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2260" windowHeight="12645" activeTab="1"/>
  </bookViews>
  <sheets>
    <sheet name="2023" sheetId="1" r:id="rId1"/>
    <sheet name="2024" sheetId="2" r:id="rId2"/>
    <sheet name="Sheet1" sheetId="3" r:id="rId3"/>
    <sheet name="Sheet2" sheetId="4" r:id="rId4"/>
  </sheets>
  <externalReferences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'2023'!$A$1:$O$7545</definedName>
    <definedName name="_xlnm._FilterDatabase" localSheetId="1" hidden="1">'2024'!$A$1:$N$10052</definedName>
    <definedName name="_xlnm._FilterDatabase" localSheetId="2" hidden="1">Sheet1!$A$4:$K$4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K6" i="3" l="1"/>
  <c r="K7" i="3"/>
  <c r="K8" i="3"/>
  <c r="K9" i="3"/>
  <c r="K10" i="3"/>
  <c r="K11" i="3"/>
  <c r="K12" i="3"/>
  <c r="K13" i="3"/>
  <c r="K14" i="3"/>
  <c r="K15" i="3"/>
  <c r="K16" i="3"/>
  <c r="K17" i="3"/>
  <c r="K18" i="3"/>
  <c r="K19" i="3"/>
  <c r="K20" i="3"/>
  <c r="K21" i="3"/>
  <c r="K22" i="3"/>
  <c r="K23" i="3"/>
  <c r="K24" i="3"/>
  <c r="K25" i="3"/>
  <c r="K5" i="3"/>
  <c r="K5" i="4"/>
  <c r="K6" i="4"/>
  <c r="K7" i="4"/>
  <c r="K8" i="4"/>
  <c r="K9" i="4"/>
  <c r="K10" i="4"/>
  <c r="K11" i="4"/>
  <c r="K12" i="4"/>
  <c r="K13" i="4"/>
  <c r="K14" i="4"/>
  <c r="K4" i="4"/>
  <c r="N10052" i="2" l="1"/>
  <c r="N10051" i="2"/>
  <c r="N10050" i="2"/>
  <c r="N10049" i="2"/>
  <c r="N10048" i="2"/>
  <c r="N10047" i="2"/>
  <c r="N10046" i="2"/>
  <c r="N10045" i="2"/>
  <c r="N10044" i="2"/>
  <c r="N10043" i="2"/>
  <c r="N10042" i="2"/>
  <c r="N10041" i="2"/>
  <c r="N10040" i="2"/>
  <c r="N10039" i="2"/>
  <c r="N10038" i="2"/>
  <c r="N10037" i="2"/>
  <c r="N10036" i="2"/>
  <c r="N10035" i="2"/>
  <c r="N10034" i="2"/>
  <c r="N10033" i="2"/>
  <c r="N10032" i="2"/>
  <c r="N10031" i="2"/>
  <c r="N10030" i="2"/>
  <c r="N10029" i="2"/>
  <c r="N10028" i="2"/>
  <c r="N10027" i="2"/>
  <c r="N10026" i="2"/>
  <c r="N10025" i="2"/>
  <c r="N10024" i="2"/>
  <c r="N10023" i="2"/>
  <c r="N10022" i="2"/>
  <c r="N10021" i="2"/>
  <c r="N10020" i="2"/>
  <c r="N10019" i="2"/>
  <c r="N10018" i="2"/>
  <c r="N10017" i="2"/>
  <c r="N10016" i="2"/>
  <c r="N10015" i="2"/>
  <c r="N10014" i="2"/>
  <c r="N10013" i="2"/>
  <c r="N10012" i="2"/>
  <c r="N10011" i="2"/>
  <c r="N10010" i="2"/>
  <c r="N10009" i="2"/>
  <c r="N10008" i="2"/>
  <c r="N10007" i="2"/>
  <c r="N10006" i="2"/>
  <c r="N10005" i="2"/>
  <c r="N10004" i="2"/>
  <c r="N10003" i="2"/>
  <c r="N10002" i="2"/>
  <c r="N10001" i="2"/>
  <c r="N10000" i="2"/>
  <c r="N9999" i="2"/>
  <c r="N9998" i="2"/>
  <c r="N9997" i="2"/>
  <c r="N9996" i="2"/>
  <c r="N9995" i="2"/>
  <c r="N9994" i="2"/>
  <c r="N9993" i="2"/>
  <c r="N9992" i="2"/>
  <c r="N9991" i="2"/>
  <c r="N9990" i="2"/>
  <c r="N9989" i="2"/>
  <c r="N9988" i="2"/>
  <c r="N9987" i="2"/>
  <c r="N9986" i="2"/>
  <c r="N9985" i="2"/>
  <c r="N9984" i="2"/>
  <c r="N9983" i="2"/>
  <c r="N9982" i="2"/>
  <c r="N9981" i="2"/>
  <c r="N9980" i="2"/>
  <c r="N9979" i="2"/>
  <c r="N9978" i="2"/>
  <c r="N9977" i="2"/>
  <c r="N9976" i="2"/>
  <c r="N9975" i="2"/>
  <c r="N9974" i="2"/>
  <c r="N9973" i="2"/>
  <c r="N9972" i="2"/>
  <c r="N9971" i="2"/>
  <c r="N9970" i="2"/>
  <c r="N9969" i="2"/>
  <c r="N9968" i="2"/>
  <c r="N9967" i="2"/>
  <c r="N9966" i="2"/>
  <c r="N9965" i="2"/>
  <c r="N9964" i="2"/>
  <c r="N9963" i="2"/>
  <c r="N9962" i="2"/>
  <c r="N9961" i="2"/>
  <c r="N9960" i="2"/>
  <c r="N9959" i="2"/>
  <c r="N9958" i="2"/>
  <c r="N9957" i="2"/>
  <c r="N9956" i="2"/>
  <c r="N9955" i="2"/>
  <c r="N9954" i="2"/>
  <c r="N9953" i="2"/>
  <c r="N9952" i="2"/>
  <c r="N9951" i="2"/>
  <c r="N9950" i="2"/>
  <c r="N9949" i="2"/>
  <c r="N9948" i="2"/>
  <c r="N9947" i="2"/>
  <c r="N9946" i="2"/>
  <c r="N9945" i="2"/>
  <c r="N9944" i="2"/>
  <c r="N9943" i="2"/>
  <c r="N9942" i="2"/>
  <c r="N9941" i="2"/>
  <c r="N9940" i="2"/>
  <c r="N9939" i="2"/>
  <c r="N9938" i="2"/>
  <c r="N9937" i="2"/>
  <c r="N9936" i="2"/>
  <c r="N9935" i="2"/>
  <c r="N9934" i="2"/>
  <c r="N9933" i="2"/>
  <c r="N9932" i="2"/>
  <c r="N9931" i="2"/>
  <c r="N9930" i="2"/>
  <c r="N9929" i="2"/>
  <c r="N9928" i="2"/>
  <c r="N9927" i="2"/>
  <c r="N9926" i="2"/>
  <c r="N9925" i="2"/>
  <c r="N9924" i="2"/>
  <c r="N9923" i="2"/>
  <c r="N9922" i="2"/>
  <c r="N9921" i="2"/>
  <c r="N9920" i="2"/>
  <c r="N9919" i="2"/>
  <c r="N9918" i="2"/>
  <c r="N9917" i="2"/>
  <c r="N9916" i="2"/>
  <c r="N9915" i="2"/>
  <c r="N9914" i="2"/>
  <c r="N9913" i="2"/>
  <c r="N9912" i="2"/>
  <c r="N9911" i="2"/>
  <c r="N9910" i="2"/>
  <c r="N9909" i="2"/>
  <c r="N9908" i="2"/>
  <c r="N9907" i="2"/>
  <c r="N9906" i="2"/>
  <c r="N9905" i="2"/>
  <c r="N9904" i="2"/>
  <c r="N9903" i="2"/>
  <c r="N9902" i="2"/>
  <c r="N9901" i="2"/>
  <c r="N9900" i="2"/>
  <c r="N9899" i="2"/>
  <c r="N9898" i="2"/>
  <c r="N9897" i="2"/>
  <c r="N9896" i="2"/>
  <c r="N9895" i="2"/>
  <c r="N9894" i="2"/>
  <c r="N9893" i="2"/>
  <c r="N9892" i="2"/>
  <c r="N9891" i="2"/>
  <c r="N9890" i="2"/>
  <c r="N9889" i="2"/>
  <c r="N9888" i="2"/>
  <c r="N9887" i="2"/>
  <c r="N9886" i="2"/>
  <c r="N9885" i="2"/>
  <c r="N9884" i="2"/>
  <c r="N9883" i="2"/>
  <c r="N9882" i="2"/>
  <c r="N9881" i="2"/>
  <c r="N9880" i="2"/>
  <c r="N9879" i="2"/>
  <c r="N9878" i="2"/>
  <c r="N9877" i="2"/>
  <c r="N9876" i="2"/>
  <c r="N9875" i="2"/>
  <c r="N9874" i="2"/>
  <c r="N9873" i="2"/>
  <c r="N9872" i="2"/>
  <c r="N9871" i="2"/>
  <c r="N9870" i="2"/>
  <c r="N9869" i="2"/>
  <c r="N9868" i="2"/>
  <c r="N9867" i="2"/>
  <c r="N9866" i="2"/>
  <c r="N9865" i="2"/>
  <c r="N9864" i="2"/>
  <c r="N9863" i="2"/>
  <c r="N9862" i="2"/>
  <c r="N9861" i="2"/>
  <c r="N9860" i="2"/>
  <c r="N9859" i="2"/>
  <c r="N9858" i="2"/>
  <c r="N9857" i="2"/>
  <c r="N9856" i="2"/>
  <c r="N9855" i="2"/>
  <c r="N9854" i="2"/>
  <c r="N9853" i="2"/>
  <c r="N9852" i="2"/>
  <c r="N9851" i="2"/>
  <c r="N9850" i="2"/>
  <c r="N9849" i="2"/>
  <c r="N9848" i="2"/>
  <c r="N9847" i="2"/>
  <c r="N9846" i="2"/>
  <c r="N9845" i="2"/>
  <c r="N9844" i="2"/>
  <c r="N9843" i="2"/>
  <c r="N9842" i="2"/>
  <c r="N9841" i="2"/>
  <c r="N9840" i="2"/>
  <c r="N9839" i="2"/>
  <c r="N9838" i="2"/>
  <c r="N9837" i="2"/>
  <c r="N9836" i="2"/>
  <c r="N9835" i="2"/>
  <c r="N9834" i="2"/>
  <c r="N9833" i="2"/>
  <c r="N9832" i="2"/>
  <c r="N9831" i="2"/>
  <c r="N9830" i="2"/>
  <c r="N9829" i="2"/>
  <c r="N9828" i="2"/>
  <c r="N9827" i="2"/>
  <c r="N9826" i="2"/>
  <c r="N9825" i="2"/>
  <c r="N9824" i="2"/>
  <c r="N9823" i="2"/>
  <c r="N9822" i="2"/>
  <c r="N9821" i="2"/>
  <c r="N9820" i="2"/>
  <c r="N9819" i="2"/>
  <c r="N9818" i="2"/>
  <c r="N9817" i="2"/>
  <c r="N9816" i="2"/>
  <c r="N9815" i="2"/>
  <c r="N9814" i="2"/>
  <c r="N9813" i="2"/>
  <c r="N9812" i="2"/>
  <c r="N9811" i="2"/>
  <c r="N9810" i="2"/>
  <c r="N9809" i="2"/>
  <c r="N9808" i="2"/>
  <c r="N9807" i="2"/>
  <c r="N9806" i="2"/>
  <c r="N9805" i="2"/>
  <c r="N9804" i="2"/>
  <c r="N9803" i="2"/>
  <c r="N9802" i="2"/>
  <c r="N9801" i="2"/>
  <c r="N9800" i="2"/>
  <c r="N9799" i="2"/>
  <c r="N9798" i="2"/>
  <c r="N9797" i="2"/>
  <c r="N9796" i="2"/>
  <c r="N9795" i="2"/>
  <c r="N9794" i="2"/>
  <c r="N9793" i="2"/>
  <c r="N9792" i="2"/>
  <c r="N9791" i="2"/>
  <c r="N9790" i="2"/>
  <c r="N9789" i="2"/>
  <c r="N9788" i="2"/>
  <c r="N9787" i="2"/>
  <c r="N9786" i="2"/>
  <c r="N9785" i="2"/>
  <c r="N9784" i="2"/>
  <c r="N9783" i="2"/>
  <c r="N9782" i="2"/>
  <c r="N9781" i="2"/>
  <c r="N9780" i="2"/>
  <c r="N9779" i="2"/>
  <c r="N9778" i="2"/>
  <c r="N9777" i="2"/>
  <c r="N9776" i="2"/>
  <c r="N9775" i="2"/>
  <c r="N9774" i="2"/>
  <c r="N9773" i="2"/>
  <c r="N9772" i="2"/>
  <c r="N9771" i="2"/>
  <c r="N9770" i="2"/>
  <c r="N9769" i="2"/>
  <c r="N9768" i="2"/>
  <c r="N9767" i="2"/>
  <c r="N9766" i="2"/>
  <c r="N9765" i="2"/>
  <c r="N9764" i="2"/>
  <c r="N9763" i="2"/>
  <c r="N9762" i="2"/>
  <c r="N9761" i="2"/>
  <c r="N9760" i="2"/>
  <c r="N9759" i="2"/>
  <c r="N9758" i="2"/>
  <c r="N9757" i="2"/>
  <c r="N9756" i="2"/>
  <c r="N9755" i="2"/>
  <c r="N9754" i="2"/>
  <c r="N9753" i="2"/>
  <c r="N9752" i="2"/>
  <c r="N9751" i="2"/>
  <c r="N9750" i="2"/>
  <c r="N9749" i="2"/>
  <c r="N9748" i="2"/>
  <c r="N9747" i="2"/>
  <c r="N9746" i="2"/>
  <c r="N9745" i="2"/>
  <c r="N9744" i="2"/>
  <c r="N9743" i="2"/>
  <c r="N9742" i="2"/>
  <c r="N9741" i="2"/>
  <c r="N9740" i="2"/>
  <c r="N9739" i="2"/>
  <c r="N9738" i="2"/>
  <c r="N9737" i="2"/>
  <c r="N9736" i="2"/>
  <c r="N9735" i="2"/>
  <c r="N9734" i="2"/>
  <c r="N9733" i="2"/>
  <c r="N9732" i="2"/>
  <c r="N9731" i="2"/>
  <c r="N9730" i="2"/>
  <c r="N9729" i="2"/>
  <c r="N9728" i="2"/>
  <c r="N9727" i="2"/>
  <c r="N9726" i="2"/>
  <c r="N9725" i="2"/>
  <c r="N9724" i="2"/>
  <c r="N9723" i="2"/>
  <c r="N9722" i="2"/>
  <c r="N9721" i="2"/>
  <c r="N9720" i="2"/>
  <c r="N9719" i="2"/>
  <c r="N9718" i="2"/>
  <c r="N9717" i="2"/>
  <c r="N9716" i="2"/>
  <c r="N9715" i="2"/>
  <c r="N9714" i="2"/>
  <c r="N9713" i="2"/>
  <c r="N9712" i="2"/>
  <c r="N9711" i="2"/>
  <c r="N9710" i="2"/>
  <c r="N9709" i="2"/>
  <c r="N9708" i="2"/>
  <c r="N9707" i="2"/>
  <c r="N9706" i="2"/>
  <c r="N9705" i="2"/>
  <c r="N9704" i="2"/>
  <c r="N9703" i="2"/>
  <c r="N9702" i="2"/>
  <c r="N9701" i="2"/>
  <c r="N9700" i="2"/>
  <c r="N9699" i="2"/>
  <c r="N9698" i="2"/>
  <c r="N9697" i="2"/>
  <c r="N9696" i="2"/>
  <c r="N9695" i="2"/>
  <c r="N9694" i="2"/>
  <c r="N9693" i="2"/>
  <c r="N9692" i="2"/>
  <c r="N9691" i="2"/>
  <c r="N9690" i="2"/>
  <c r="N9689" i="2"/>
  <c r="N9688" i="2"/>
  <c r="N9687" i="2"/>
  <c r="N9686" i="2"/>
  <c r="N9685" i="2"/>
  <c r="N9684" i="2"/>
  <c r="N9683" i="2"/>
  <c r="N9682" i="2"/>
  <c r="N9681" i="2"/>
  <c r="N9680" i="2"/>
  <c r="N9679" i="2"/>
  <c r="N9678" i="2"/>
  <c r="N9677" i="2"/>
  <c r="N9676" i="2"/>
  <c r="N9675" i="2"/>
  <c r="N9674" i="2"/>
  <c r="N9673" i="2"/>
  <c r="N9672" i="2"/>
  <c r="N9671" i="2"/>
  <c r="N9670" i="2"/>
  <c r="N9669" i="2"/>
  <c r="N9668" i="2"/>
  <c r="N9667" i="2"/>
  <c r="N9666" i="2"/>
  <c r="N9665" i="2"/>
  <c r="N9664" i="2"/>
  <c r="N9663" i="2"/>
  <c r="N9662" i="2"/>
  <c r="N9661" i="2"/>
  <c r="N9660" i="2"/>
  <c r="N9659" i="2"/>
  <c r="N9658" i="2"/>
  <c r="N9657" i="2"/>
  <c r="N9656" i="2"/>
  <c r="N9655" i="2"/>
  <c r="N9654" i="2"/>
  <c r="N9653" i="2"/>
  <c r="N9652" i="2"/>
  <c r="N9651" i="2"/>
  <c r="N9650" i="2"/>
  <c r="N9649" i="2"/>
  <c r="N9648" i="2"/>
  <c r="N9647" i="2"/>
  <c r="N9646" i="2"/>
  <c r="N9645" i="2"/>
  <c r="N9644" i="2"/>
  <c r="N9643" i="2"/>
  <c r="N9642" i="2"/>
  <c r="N9641" i="2"/>
  <c r="N9640" i="2"/>
  <c r="N9639" i="2"/>
  <c r="N9638" i="2"/>
  <c r="N9637" i="2"/>
  <c r="N9636" i="2"/>
  <c r="N9635" i="2"/>
  <c r="N9634" i="2"/>
  <c r="N9633" i="2"/>
  <c r="N9632" i="2"/>
  <c r="N9631" i="2"/>
  <c r="N9630" i="2"/>
  <c r="N9629" i="2"/>
  <c r="N9628" i="2"/>
  <c r="N9627" i="2"/>
  <c r="N9626" i="2"/>
  <c r="N9625" i="2"/>
  <c r="N9624" i="2"/>
  <c r="N9623" i="2"/>
  <c r="N9622" i="2"/>
  <c r="N9621" i="2"/>
  <c r="N9620" i="2"/>
  <c r="N9619" i="2"/>
  <c r="N9618" i="2"/>
  <c r="N9617" i="2"/>
  <c r="N9616" i="2"/>
  <c r="N9615" i="2"/>
  <c r="N9614" i="2"/>
  <c r="N9613" i="2"/>
  <c r="N9612" i="2"/>
  <c r="N9611" i="2"/>
  <c r="N9610" i="2"/>
  <c r="N9609" i="2"/>
  <c r="N9608" i="2"/>
  <c r="N9607" i="2"/>
  <c r="N9606" i="2"/>
  <c r="N9605" i="2"/>
  <c r="N9604" i="2"/>
  <c r="N9603" i="2"/>
  <c r="N9602" i="2"/>
  <c r="N9601" i="2"/>
  <c r="N9600" i="2"/>
  <c r="N9599" i="2"/>
  <c r="N9598" i="2"/>
  <c r="N9597" i="2"/>
  <c r="N9596" i="2"/>
  <c r="N9595" i="2"/>
  <c r="N9594" i="2"/>
  <c r="N9593" i="2"/>
  <c r="N9592" i="2"/>
  <c r="N9591" i="2"/>
  <c r="N9590" i="2"/>
  <c r="N9589" i="2"/>
  <c r="N9588" i="2"/>
  <c r="N9587" i="2"/>
  <c r="N9586" i="2"/>
  <c r="N9585" i="2"/>
  <c r="N9584" i="2"/>
  <c r="N9583" i="2"/>
  <c r="N9582" i="2"/>
  <c r="N9581" i="2"/>
  <c r="N9580" i="2"/>
  <c r="N9579" i="2"/>
  <c r="N9578" i="2"/>
  <c r="N9577" i="2"/>
  <c r="N9576" i="2"/>
  <c r="N9575" i="2"/>
  <c r="N9574" i="2"/>
  <c r="N9573" i="2"/>
  <c r="N9572" i="2"/>
  <c r="N9571" i="2"/>
  <c r="N9570" i="2"/>
  <c r="N9569" i="2"/>
  <c r="N9568" i="2"/>
  <c r="N9567" i="2"/>
  <c r="N9566" i="2"/>
  <c r="N9565" i="2"/>
  <c r="N9564" i="2"/>
  <c r="N9563" i="2"/>
  <c r="N9562" i="2"/>
  <c r="N9561" i="2"/>
  <c r="N9560" i="2"/>
  <c r="N9559" i="2"/>
  <c r="N9558" i="2"/>
  <c r="N9557" i="2"/>
  <c r="N9556" i="2"/>
  <c r="N9555" i="2"/>
  <c r="N9554" i="2"/>
  <c r="N9553" i="2"/>
  <c r="N9552" i="2"/>
  <c r="N9551" i="2"/>
  <c r="N9550" i="2"/>
  <c r="N9549" i="2"/>
  <c r="N9548" i="2"/>
  <c r="N9547" i="2"/>
  <c r="N9546" i="2"/>
  <c r="N9545" i="2"/>
  <c r="N9544" i="2"/>
  <c r="N9543" i="2"/>
  <c r="N9542" i="2"/>
  <c r="N9541" i="2"/>
  <c r="N9540" i="2"/>
  <c r="N9539" i="2"/>
  <c r="N9538" i="2"/>
  <c r="N9537" i="2"/>
  <c r="N9536" i="2"/>
  <c r="N9535" i="2"/>
  <c r="N9534" i="2"/>
  <c r="N9533" i="2"/>
  <c r="N9532" i="2"/>
  <c r="N9531" i="2"/>
  <c r="N9530" i="2"/>
  <c r="N9529" i="2"/>
  <c r="N9528" i="2"/>
  <c r="N9527" i="2"/>
  <c r="N9526" i="2"/>
  <c r="N9525" i="2"/>
  <c r="N9524" i="2"/>
  <c r="N9523" i="2"/>
  <c r="N9522" i="2"/>
  <c r="N9521" i="2"/>
  <c r="N9520" i="2"/>
  <c r="N9519" i="2"/>
  <c r="N9518" i="2"/>
  <c r="N9517" i="2"/>
  <c r="N9516" i="2"/>
  <c r="N9515" i="2"/>
  <c r="N9514" i="2"/>
  <c r="N9513" i="2"/>
  <c r="N9512" i="2"/>
  <c r="N9511" i="2"/>
  <c r="N9510" i="2"/>
  <c r="N9509" i="2"/>
  <c r="N9508" i="2"/>
  <c r="N9507" i="2"/>
  <c r="N9506" i="2"/>
  <c r="N9505" i="2"/>
  <c r="N9504" i="2"/>
  <c r="N9503" i="2"/>
  <c r="N9502" i="2"/>
  <c r="N9501" i="2"/>
  <c r="N9500" i="2"/>
  <c r="N9499" i="2"/>
  <c r="N9498" i="2"/>
  <c r="N9497" i="2"/>
  <c r="N9496" i="2"/>
  <c r="N9495" i="2"/>
  <c r="N9494" i="2"/>
  <c r="N9493" i="2"/>
  <c r="N9492" i="2"/>
  <c r="N9491" i="2"/>
  <c r="N9490" i="2"/>
  <c r="N9489" i="2"/>
  <c r="N9488" i="2"/>
  <c r="N9487" i="2"/>
  <c r="N9486" i="2"/>
  <c r="N9485" i="2"/>
  <c r="N9484" i="2"/>
  <c r="N9483" i="2"/>
  <c r="N9482" i="2"/>
  <c r="N9481" i="2"/>
  <c r="N9480" i="2"/>
  <c r="N9479" i="2"/>
  <c r="N9478" i="2"/>
  <c r="N9477" i="2"/>
  <c r="N9476" i="2"/>
  <c r="N9475" i="2"/>
  <c r="N9474" i="2"/>
  <c r="N9473" i="2"/>
  <c r="N9472" i="2"/>
  <c r="N9471" i="2"/>
  <c r="N9470" i="2"/>
  <c r="N9469" i="2"/>
  <c r="N9468" i="2"/>
  <c r="N9467" i="2"/>
  <c r="N9466" i="2"/>
  <c r="N9465" i="2"/>
  <c r="N9464" i="2"/>
  <c r="N9463" i="2"/>
  <c r="N9462" i="2"/>
  <c r="N9461" i="2"/>
  <c r="N9460" i="2"/>
  <c r="N9459" i="2"/>
  <c r="N9458" i="2"/>
  <c r="N9457" i="2"/>
  <c r="N9456" i="2"/>
  <c r="N9455" i="2"/>
  <c r="N9454" i="2"/>
  <c r="N9453" i="2"/>
  <c r="N9452" i="2"/>
  <c r="N9451" i="2"/>
  <c r="N9450" i="2"/>
  <c r="N9449" i="2"/>
  <c r="N9448" i="2"/>
  <c r="N9447" i="2"/>
  <c r="N9446" i="2"/>
  <c r="N9445" i="2"/>
  <c r="N9444" i="2"/>
  <c r="N9443" i="2"/>
  <c r="N9442" i="2"/>
  <c r="N9441" i="2"/>
  <c r="N9440" i="2"/>
  <c r="N9439" i="2"/>
  <c r="N9438" i="2"/>
  <c r="N9437" i="2"/>
  <c r="N9436" i="2"/>
  <c r="N9435" i="2"/>
  <c r="N9434" i="2"/>
  <c r="N9433" i="2"/>
  <c r="N9432" i="2"/>
  <c r="N9431" i="2"/>
  <c r="N9430" i="2"/>
  <c r="N9429" i="2"/>
  <c r="N9428" i="2"/>
  <c r="N9427" i="2"/>
  <c r="N9426" i="2"/>
  <c r="N9425" i="2"/>
  <c r="N9424" i="2"/>
  <c r="N9423" i="2"/>
  <c r="N9422" i="2"/>
  <c r="N9421" i="2"/>
  <c r="N9420" i="2"/>
  <c r="N9419" i="2"/>
  <c r="N9418" i="2"/>
  <c r="N9417" i="2"/>
  <c r="N9416" i="2"/>
  <c r="N9415" i="2"/>
  <c r="N9414" i="2"/>
  <c r="N9413" i="2"/>
  <c r="N9412" i="2"/>
  <c r="N9411" i="2"/>
  <c r="N9410" i="2"/>
  <c r="N9409" i="2"/>
  <c r="N9408" i="2"/>
  <c r="N9407" i="2"/>
  <c r="N9406" i="2"/>
  <c r="N9405" i="2"/>
  <c r="N9404" i="2"/>
  <c r="N9403" i="2"/>
  <c r="N9402" i="2"/>
  <c r="N9401" i="2"/>
  <c r="N9400" i="2"/>
  <c r="N9399" i="2"/>
  <c r="N9398" i="2"/>
  <c r="N9397" i="2"/>
  <c r="N9396" i="2"/>
  <c r="N9395" i="2"/>
  <c r="N9394" i="2"/>
  <c r="N9393" i="2"/>
  <c r="N9392" i="2"/>
  <c r="N9391" i="2"/>
  <c r="N9390" i="2"/>
  <c r="N9389" i="2"/>
  <c r="N9388" i="2"/>
  <c r="N9387" i="2"/>
  <c r="N9386" i="2"/>
  <c r="N9385" i="2"/>
  <c r="N9384" i="2"/>
  <c r="N9383" i="2"/>
  <c r="N9382" i="2"/>
  <c r="N9381" i="2"/>
  <c r="N9380" i="2"/>
  <c r="N9379" i="2"/>
  <c r="N9378" i="2"/>
  <c r="N9377" i="2"/>
  <c r="N9376" i="2"/>
  <c r="N9375" i="2"/>
  <c r="N9374" i="2"/>
  <c r="N9373" i="2"/>
  <c r="N9372" i="2"/>
  <c r="N9371" i="2"/>
  <c r="N9370" i="2"/>
  <c r="N9369" i="2"/>
  <c r="N9368" i="2"/>
  <c r="N9367" i="2"/>
  <c r="N9366" i="2"/>
  <c r="N9365" i="2"/>
  <c r="N9364" i="2"/>
  <c r="N9363" i="2"/>
  <c r="N9362" i="2"/>
  <c r="N9361" i="2"/>
  <c r="N9360" i="2"/>
  <c r="N9359" i="2"/>
  <c r="N9358" i="2"/>
  <c r="N9357" i="2"/>
  <c r="N9356" i="2"/>
  <c r="N9355" i="2"/>
  <c r="N9354" i="2"/>
  <c r="N9353" i="2"/>
  <c r="N9352" i="2"/>
  <c r="N9351" i="2"/>
  <c r="N9350" i="2"/>
  <c r="N9349" i="2"/>
  <c r="N9348" i="2"/>
  <c r="N9347" i="2"/>
  <c r="N9346" i="2"/>
  <c r="N9345" i="2"/>
  <c r="N9344" i="2"/>
  <c r="N9343" i="2"/>
  <c r="N9342" i="2"/>
  <c r="N9341" i="2"/>
  <c r="N9340" i="2"/>
  <c r="N9339" i="2"/>
  <c r="N9338" i="2"/>
  <c r="N9337" i="2"/>
  <c r="N9336" i="2"/>
  <c r="N9335" i="2"/>
  <c r="N9334" i="2"/>
  <c r="N9333" i="2"/>
  <c r="N9332" i="2"/>
  <c r="N9331" i="2"/>
  <c r="N9330" i="2"/>
  <c r="N9329" i="2"/>
  <c r="N9328" i="2"/>
  <c r="N9327" i="2"/>
  <c r="N9326" i="2"/>
  <c r="N9325" i="2"/>
  <c r="N9324" i="2"/>
  <c r="N9323" i="2"/>
  <c r="N9322" i="2"/>
  <c r="N9321" i="2"/>
  <c r="N9320" i="2"/>
  <c r="N9319" i="2"/>
  <c r="N9318" i="2"/>
  <c r="N9317" i="2"/>
  <c r="N9316" i="2"/>
  <c r="N9315" i="2"/>
  <c r="N9314" i="2"/>
  <c r="N9313" i="2"/>
  <c r="N9312" i="2"/>
  <c r="N9311" i="2"/>
  <c r="N9310" i="2"/>
  <c r="N9309" i="2"/>
  <c r="N9308" i="2"/>
  <c r="N9307" i="2"/>
  <c r="N9306" i="2"/>
  <c r="N9305" i="2"/>
  <c r="N9304" i="2"/>
  <c r="N9303" i="2"/>
  <c r="N9302" i="2"/>
  <c r="N9301" i="2"/>
  <c r="N9300" i="2"/>
  <c r="N9299" i="2"/>
  <c r="N9298" i="2"/>
  <c r="N9297" i="2"/>
  <c r="N9296" i="2"/>
  <c r="N9295" i="2"/>
  <c r="N9294" i="2"/>
  <c r="N9293" i="2"/>
  <c r="N9292" i="2"/>
  <c r="N9291" i="2"/>
  <c r="N9290" i="2"/>
  <c r="N9289" i="2"/>
  <c r="N9288" i="2"/>
  <c r="N9287" i="2"/>
  <c r="N9286" i="2"/>
  <c r="N9285" i="2"/>
  <c r="N9284" i="2"/>
  <c r="N9283" i="2"/>
  <c r="N9282" i="2"/>
  <c r="N9281" i="2"/>
  <c r="N9280" i="2"/>
  <c r="N9279" i="2"/>
  <c r="N9278" i="2"/>
  <c r="N9277" i="2"/>
  <c r="N9276" i="2"/>
  <c r="N9275" i="2"/>
  <c r="N9274" i="2"/>
  <c r="N9273" i="2"/>
  <c r="N9272" i="2"/>
  <c r="N9271" i="2"/>
  <c r="N9270" i="2"/>
  <c r="N9269" i="2"/>
  <c r="N9268" i="2"/>
  <c r="N9267" i="2"/>
  <c r="N9266" i="2"/>
  <c r="N9265" i="2"/>
  <c r="N9264" i="2"/>
  <c r="N9263" i="2"/>
  <c r="N9262" i="2"/>
  <c r="N9261" i="2"/>
  <c r="N9260" i="2"/>
  <c r="N9259" i="2"/>
  <c r="N9258" i="2"/>
  <c r="N9257" i="2"/>
  <c r="N9256" i="2"/>
  <c r="N9255" i="2"/>
  <c r="N9254" i="2"/>
  <c r="N9253" i="2"/>
  <c r="N9252" i="2"/>
  <c r="N9251" i="2"/>
  <c r="N9250" i="2"/>
  <c r="N9249" i="2"/>
  <c r="N9248" i="2"/>
  <c r="N9247" i="2"/>
  <c r="N9246" i="2"/>
  <c r="N9245" i="2"/>
  <c r="N9244" i="2"/>
  <c r="N9243" i="2"/>
  <c r="N9242" i="2"/>
  <c r="N9241" i="2"/>
  <c r="N9240" i="2"/>
  <c r="N9239" i="2"/>
  <c r="N9238" i="2"/>
  <c r="N9237" i="2"/>
  <c r="N9236" i="2"/>
  <c r="N9235" i="2"/>
  <c r="N9234" i="2"/>
  <c r="N9233" i="2"/>
  <c r="N9232" i="2"/>
  <c r="N9231" i="2"/>
  <c r="N9230" i="2"/>
  <c r="N9229" i="2"/>
  <c r="N9228" i="2"/>
  <c r="N9227" i="2"/>
  <c r="N9226" i="2"/>
  <c r="N9225" i="2"/>
  <c r="N9224" i="2"/>
  <c r="N9223" i="2"/>
  <c r="N9222" i="2"/>
  <c r="N9221" i="2"/>
  <c r="N9220" i="2"/>
  <c r="N9219" i="2"/>
  <c r="N9218" i="2"/>
  <c r="N9217" i="2"/>
  <c r="N9216" i="2"/>
  <c r="N9215" i="2"/>
  <c r="N9214" i="2"/>
  <c r="N9213" i="2"/>
  <c r="N9212" i="2"/>
  <c r="N9211" i="2"/>
  <c r="N9210" i="2"/>
  <c r="N9209" i="2"/>
  <c r="N9208" i="2"/>
  <c r="N9207" i="2"/>
  <c r="N9206" i="2"/>
  <c r="N9205" i="2"/>
  <c r="N9204" i="2"/>
  <c r="N9203" i="2"/>
  <c r="N9202" i="2"/>
  <c r="N9201" i="2"/>
  <c r="N9200" i="2"/>
  <c r="N9199" i="2"/>
  <c r="N9198" i="2"/>
  <c r="N9197" i="2"/>
  <c r="N9196" i="2"/>
  <c r="N9195" i="2"/>
  <c r="N9194" i="2"/>
  <c r="N9193" i="2"/>
  <c r="N9192" i="2"/>
  <c r="N9191" i="2"/>
  <c r="N9190" i="2"/>
  <c r="N9189" i="2"/>
  <c r="N9188" i="2"/>
  <c r="N9187" i="2"/>
  <c r="N9186" i="2"/>
  <c r="N9185" i="2"/>
  <c r="N9184" i="2"/>
  <c r="N9183" i="2"/>
  <c r="N9182" i="2"/>
  <c r="N9181" i="2"/>
  <c r="N9180" i="2"/>
  <c r="N9179" i="2"/>
  <c r="N9178" i="2"/>
  <c r="N9177" i="2"/>
  <c r="N9176" i="2"/>
  <c r="N9175" i="2"/>
  <c r="N9174" i="2"/>
  <c r="N9173" i="2"/>
  <c r="N9172" i="2"/>
  <c r="N9171" i="2"/>
  <c r="N9170" i="2"/>
  <c r="N9169" i="2"/>
  <c r="N9168" i="2"/>
  <c r="N9167" i="2"/>
  <c r="N9166" i="2"/>
  <c r="N9165" i="2"/>
  <c r="N9164" i="2"/>
  <c r="N9163" i="2"/>
  <c r="N9162" i="2"/>
  <c r="N9161" i="2"/>
  <c r="N9160" i="2"/>
  <c r="N9159" i="2"/>
  <c r="N9158" i="2"/>
  <c r="N9157" i="2"/>
  <c r="N9156" i="2"/>
  <c r="N9155" i="2"/>
  <c r="N9154" i="2"/>
  <c r="N9153" i="2"/>
  <c r="N9152" i="2"/>
  <c r="N9151" i="2"/>
  <c r="N9150" i="2"/>
  <c r="N9149" i="2"/>
  <c r="N9148" i="2"/>
  <c r="N9147" i="2"/>
  <c r="N9146" i="2"/>
  <c r="N9145" i="2"/>
  <c r="N9144" i="2"/>
  <c r="N9143" i="2"/>
  <c r="N9142" i="2"/>
  <c r="N9141" i="2"/>
  <c r="N9140" i="2"/>
  <c r="N9139" i="2"/>
  <c r="N9138" i="2"/>
  <c r="N9137" i="2"/>
  <c r="N9136" i="2"/>
  <c r="N9135" i="2"/>
  <c r="N9134" i="2"/>
  <c r="N9133" i="2"/>
  <c r="N9132" i="2"/>
  <c r="N9131" i="2"/>
  <c r="N9130" i="2"/>
  <c r="N9129" i="2"/>
  <c r="N9128" i="2"/>
  <c r="N9127" i="2"/>
  <c r="N9126" i="2"/>
  <c r="N9125" i="2"/>
  <c r="N9124" i="2"/>
  <c r="N9123" i="2"/>
  <c r="N9122" i="2"/>
  <c r="N9121" i="2"/>
  <c r="N9120" i="2"/>
  <c r="N9119" i="2"/>
  <c r="N9118" i="2"/>
  <c r="N9117" i="2"/>
  <c r="N9116" i="2"/>
  <c r="N9115" i="2"/>
  <c r="N9114" i="2"/>
  <c r="N9113" i="2"/>
  <c r="N9112" i="2"/>
  <c r="N9111" i="2"/>
  <c r="N9110" i="2"/>
  <c r="N9109" i="2"/>
  <c r="N9108" i="2"/>
  <c r="N9107" i="2"/>
  <c r="N9106" i="2"/>
  <c r="N9105" i="2"/>
  <c r="N9104" i="2"/>
  <c r="N9103" i="2"/>
  <c r="N9102" i="2"/>
  <c r="N9101" i="2"/>
  <c r="N9100" i="2"/>
  <c r="N9099" i="2"/>
  <c r="N9098" i="2"/>
  <c r="N9097" i="2"/>
  <c r="N9096" i="2"/>
  <c r="N9095" i="2"/>
  <c r="N9094" i="2"/>
  <c r="N9093" i="2"/>
  <c r="N9092" i="2"/>
  <c r="N9091" i="2"/>
  <c r="N9090" i="2"/>
  <c r="N9089" i="2"/>
  <c r="N9088" i="2"/>
  <c r="N9087" i="2"/>
  <c r="N9086" i="2"/>
  <c r="N9085" i="2"/>
  <c r="N9084" i="2"/>
  <c r="N9083" i="2"/>
  <c r="N9082" i="2"/>
  <c r="N9081" i="2"/>
  <c r="N9080" i="2"/>
  <c r="N9079" i="2"/>
  <c r="N9078" i="2"/>
  <c r="N9077" i="2"/>
  <c r="N9076" i="2"/>
  <c r="N9075" i="2"/>
  <c r="N9074" i="2"/>
  <c r="N9073" i="2"/>
  <c r="N9072" i="2"/>
  <c r="N9071" i="2"/>
  <c r="N9070" i="2"/>
  <c r="N9069" i="2"/>
  <c r="N9068" i="2"/>
  <c r="N9067" i="2"/>
  <c r="N9066" i="2"/>
  <c r="N9065" i="2"/>
  <c r="N9064" i="2"/>
  <c r="N9063" i="2"/>
  <c r="N9062" i="2"/>
  <c r="N9061" i="2"/>
  <c r="N9060" i="2"/>
  <c r="N9059" i="2"/>
  <c r="N9058" i="2"/>
  <c r="N9057" i="2"/>
  <c r="N9056" i="2"/>
  <c r="N9055" i="2"/>
  <c r="N9054" i="2"/>
  <c r="N9053" i="2"/>
  <c r="N9052" i="2"/>
  <c r="N9051" i="2"/>
  <c r="N9050" i="2"/>
  <c r="N9049" i="2"/>
  <c r="N9048" i="2"/>
  <c r="N9047" i="2"/>
  <c r="N9046" i="2"/>
  <c r="N9045" i="2"/>
  <c r="N9044" i="2"/>
  <c r="N9043" i="2"/>
  <c r="N9042" i="2"/>
  <c r="N9041" i="2"/>
  <c r="N9040" i="2"/>
  <c r="N9039" i="2"/>
  <c r="N9038" i="2"/>
  <c r="N9037" i="2"/>
  <c r="N9036" i="2"/>
  <c r="N9035" i="2"/>
  <c r="N9034" i="2"/>
  <c r="N9033" i="2"/>
  <c r="N9032" i="2"/>
  <c r="N9031" i="2"/>
  <c r="N9030" i="2"/>
  <c r="N9029" i="2"/>
  <c r="N9028" i="2"/>
  <c r="N9027" i="2"/>
  <c r="N9026" i="2"/>
  <c r="N9025" i="2"/>
  <c r="N9024" i="2"/>
  <c r="N9023" i="2"/>
  <c r="N9022" i="2"/>
  <c r="N9021" i="2"/>
  <c r="N9020" i="2"/>
  <c r="N9019" i="2"/>
  <c r="N9018" i="2"/>
  <c r="N9017" i="2"/>
  <c r="N9016" i="2"/>
  <c r="N9015" i="2"/>
  <c r="N9014" i="2"/>
  <c r="N9013" i="2"/>
  <c r="N9012" i="2"/>
  <c r="N9011" i="2"/>
  <c r="N9010" i="2"/>
  <c r="N9009" i="2"/>
  <c r="N9008" i="2"/>
  <c r="N9007" i="2"/>
  <c r="N9006" i="2"/>
  <c r="N9005" i="2"/>
  <c r="N9004" i="2"/>
  <c r="N9003" i="2"/>
  <c r="N9002" i="2"/>
  <c r="N9001" i="2"/>
  <c r="N9000" i="2"/>
  <c r="N8999" i="2"/>
  <c r="N8998" i="2"/>
  <c r="N8997" i="2"/>
  <c r="N8996" i="2"/>
  <c r="N8995" i="2"/>
  <c r="N8994" i="2"/>
  <c r="N8993" i="2"/>
  <c r="N8992" i="2"/>
  <c r="N8991" i="2"/>
  <c r="N8990" i="2"/>
  <c r="N8989" i="2"/>
  <c r="N8988" i="2"/>
  <c r="N8987" i="2"/>
  <c r="N8986" i="2"/>
  <c r="N8985" i="2"/>
  <c r="N8984" i="2"/>
  <c r="N8983" i="2"/>
  <c r="N8982" i="2"/>
  <c r="N8981" i="2"/>
  <c r="N8980" i="2"/>
  <c r="N8979" i="2"/>
  <c r="N8978" i="2"/>
  <c r="N8977" i="2"/>
  <c r="N8976" i="2"/>
  <c r="N8975" i="2"/>
  <c r="N8974" i="2"/>
  <c r="N8973" i="2"/>
  <c r="N8972" i="2"/>
  <c r="N8971" i="2"/>
  <c r="N8970" i="2"/>
  <c r="N8969" i="2"/>
  <c r="N8968" i="2"/>
  <c r="N8967" i="2"/>
  <c r="N8966" i="2"/>
  <c r="N8965" i="2"/>
  <c r="N8964" i="2"/>
  <c r="N8963" i="2"/>
  <c r="N8962" i="2"/>
  <c r="N8961" i="2"/>
  <c r="N8960" i="2"/>
  <c r="N8959" i="2"/>
  <c r="N8958" i="2"/>
  <c r="N8957" i="2"/>
  <c r="N8956" i="2"/>
  <c r="N8955" i="2"/>
  <c r="N8954" i="2"/>
  <c r="N8953" i="2"/>
  <c r="N8952" i="2"/>
  <c r="N8951" i="2"/>
  <c r="N8950" i="2"/>
  <c r="N8949" i="2"/>
  <c r="N8948" i="2"/>
  <c r="N8947" i="2"/>
  <c r="N8946" i="2"/>
  <c r="N8945" i="2"/>
  <c r="N8944" i="2"/>
  <c r="N8943" i="2"/>
  <c r="N8942" i="2"/>
  <c r="N8941" i="2"/>
  <c r="N8940" i="2"/>
  <c r="N8939" i="2"/>
  <c r="N8938" i="2"/>
  <c r="N8937" i="2"/>
  <c r="N8936" i="2"/>
  <c r="N8935" i="2"/>
  <c r="N8934" i="2"/>
  <c r="N8933" i="2"/>
  <c r="N8932" i="2"/>
  <c r="N8931" i="2"/>
  <c r="N8930" i="2"/>
  <c r="N8929" i="2"/>
  <c r="N8928" i="2"/>
  <c r="N8927" i="2"/>
  <c r="N8926" i="2"/>
  <c r="N8925" i="2"/>
  <c r="N8924" i="2"/>
  <c r="N8923" i="2"/>
  <c r="N8922" i="2"/>
  <c r="N8921" i="2"/>
  <c r="N8920" i="2"/>
  <c r="N8919" i="2"/>
  <c r="N8918" i="2"/>
  <c r="N8917" i="2"/>
  <c r="N8916" i="2"/>
  <c r="N8915" i="2"/>
  <c r="N8914" i="2"/>
  <c r="N8913" i="2"/>
  <c r="N8912" i="2"/>
  <c r="N8911" i="2"/>
  <c r="N8910" i="2"/>
  <c r="N8909" i="2"/>
  <c r="N8908" i="2"/>
  <c r="N8907" i="2"/>
  <c r="N8906" i="2"/>
  <c r="N8905" i="2"/>
  <c r="N8904" i="2"/>
  <c r="N8903" i="2"/>
  <c r="N8902" i="2"/>
  <c r="N8901" i="2"/>
  <c r="N8900" i="2"/>
  <c r="N8899" i="2"/>
  <c r="N8898" i="2"/>
  <c r="N8897" i="2"/>
  <c r="N8896" i="2"/>
  <c r="N8895" i="2"/>
  <c r="N8894" i="2"/>
  <c r="N8893" i="2"/>
  <c r="N8892" i="2"/>
  <c r="N8891" i="2"/>
  <c r="N8890" i="2"/>
  <c r="N8889" i="2"/>
  <c r="N8888" i="2"/>
  <c r="N8887" i="2"/>
  <c r="N8886" i="2"/>
  <c r="N8885" i="2"/>
  <c r="N8884" i="2"/>
  <c r="N8883" i="2"/>
  <c r="N8882" i="2"/>
  <c r="N8881" i="2"/>
  <c r="N8880" i="2"/>
  <c r="N8879" i="2"/>
  <c r="N8878" i="2"/>
  <c r="N8877" i="2"/>
  <c r="N8876" i="2"/>
  <c r="N8875" i="2"/>
  <c r="N8874" i="2"/>
  <c r="N8873" i="2"/>
  <c r="N8872" i="2"/>
  <c r="N8871" i="2"/>
  <c r="N8870" i="2"/>
  <c r="N8869" i="2"/>
  <c r="N8868" i="2"/>
  <c r="N8867" i="2"/>
  <c r="N8866" i="2"/>
  <c r="N8865" i="2"/>
  <c r="N8864" i="2"/>
  <c r="N8863" i="2"/>
  <c r="N8862" i="2"/>
  <c r="N8861" i="2"/>
  <c r="N8860" i="2"/>
  <c r="N8859" i="2"/>
  <c r="N8858" i="2"/>
  <c r="N8857" i="2"/>
  <c r="N8856" i="2"/>
  <c r="N8855" i="2"/>
  <c r="N8854" i="2"/>
  <c r="N8853" i="2"/>
  <c r="N8852" i="2"/>
  <c r="N8851" i="2"/>
  <c r="N8850" i="2"/>
  <c r="N8849" i="2"/>
  <c r="N8848" i="2"/>
  <c r="N8847" i="2"/>
  <c r="N8846" i="2"/>
  <c r="N8845" i="2"/>
  <c r="N8844" i="2"/>
  <c r="N8843" i="2"/>
  <c r="N8842" i="2"/>
  <c r="N8841" i="2"/>
  <c r="N8840" i="2"/>
  <c r="N8839" i="2"/>
  <c r="N8838" i="2"/>
  <c r="N8837" i="2"/>
  <c r="N8836" i="2"/>
  <c r="N8835" i="2"/>
  <c r="N8834" i="2"/>
  <c r="N8833" i="2"/>
  <c r="N8832" i="2"/>
  <c r="N8831" i="2"/>
  <c r="N8830" i="2"/>
  <c r="N8829" i="2"/>
  <c r="N8828" i="2"/>
  <c r="N8827" i="2"/>
  <c r="N8826" i="2"/>
  <c r="N8825" i="2"/>
  <c r="N8824" i="2"/>
  <c r="N8823" i="2"/>
  <c r="N8822" i="2"/>
  <c r="N8821" i="2"/>
  <c r="N8820" i="2"/>
  <c r="N8819" i="2"/>
  <c r="N8818" i="2"/>
  <c r="N8817" i="2"/>
  <c r="N8816" i="2"/>
  <c r="N8815" i="2"/>
  <c r="N8814" i="2"/>
  <c r="N8813" i="2"/>
  <c r="N8812" i="2"/>
  <c r="N8811" i="2"/>
  <c r="N8810" i="2"/>
  <c r="N8809" i="2"/>
  <c r="N8808" i="2"/>
  <c r="N8807" i="2"/>
  <c r="N8806" i="2"/>
  <c r="N8805" i="2"/>
  <c r="N8804" i="2"/>
  <c r="N8803" i="2"/>
  <c r="N8802" i="2"/>
  <c r="N8801" i="2"/>
  <c r="N8800" i="2"/>
  <c r="N8799" i="2"/>
  <c r="N8798" i="2"/>
  <c r="N8797" i="2"/>
  <c r="N8796" i="2"/>
  <c r="N8795" i="2"/>
  <c r="N8794" i="2"/>
  <c r="N8793" i="2"/>
  <c r="N8792" i="2"/>
  <c r="N8791" i="2"/>
  <c r="N8790" i="2"/>
  <c r="N8789" i="2"/>
  <c r="N8788" i="2"/>
  <c r="N8787" i="2"/>
  <c r="N8786" i="2"/>
  <c r="N8785" i="2"/>
  <c r="N8784" i="2"/>
  <c r="N8783" i="2"/>
  <c r="N8782" i="2"/>
  <c r="N8781" i="2"/>
  <c r="N8780" i="2"/>
  <c r="N8779" i="2"/>
  <c r="N8778" i="2"/>
  <c r="N8777" i="2"/>
  <c r="N8776" i="2"/>
  <c r="N8775" i="2"/>
  <c r="N8774" i="2"/>
  <c r="N8773" i="2"/>
  <c r="N8772" i="2"/>
  <c r="N8771" i="2"/>
  <c r="N8770" i="2"/>
  <c r="N8769" i="2"/>
  <c r="N8768" i="2"/>
  <c r="N8767" i="2"/>
  <c r="N8766" i="2"/>
  <c r="N8765" i="2"/>
  <c r="N8764" i="2"/>
  <c r="N8763" i="2"/>
  <c r="N8762" i="2"/>
  <c r="N8761" i="2"/>
  <c r="N8760" i="2"/>
  <c r="N8759" i="2"/>
  <c r="N8758" i="2"/>
  <c r="N8757" i="2"/>
  <c r="N8756" i="2"/>
  <c r="N8755" i="2"/>
  <c r="N8754" i="2"/>
  <c r="N8753" i="2"/>
  <c r="N8752" i="2"/>
  <c r="N8751" i="2"/>
  <c r="N8750" i="2"/>
  <c r="N8749" i="2"/>
  <c r="N8748" i="2"/>
  <c r="N8747" i="2"/>
  <c r="N8746" i="2"/>
  <c r="N8745" i="2"/>
  <c r="N8744" i="2"/>
  <c r="N8743" i="2"/>
  <c r="N8742" i="2"/>
  <c r="N8741" i="2"/>
  <c r="N8740" i="2"/>
  <c r="N8739" i="2"/>
  <c r="N8738" i="2"/>
  <c r="N8737" i="2"/>
  <c r="N8736" i="2"/>
  <c r="N8735" i="2"/>
  <c r="N8734" i="2"/>
  <c r="N8733" i="2"/>
  <c r="N8732" i="2"/>
  <c r="N8731" i="2"/>
  <c r="N8730" i="2"/>
  <c r="N8729" i="2"/>
  <c r="N8728" i="2"/>
  <c r="N8727" i="2"/>
  <c r="N8726" i="2"/>
  <c r="N8725" i="2"/>
  <c r="N8724" i="2"/>
  <c r="N8723" i="2"/>
  <c r="N8722" i="2"/>
  <c r="N8721" i="2"/>
  <c r="N8720" i="2"/>
  <c r="N8719" i="2"/>
  <c r="N8718" i="2"/>
  <c r="N8717" i="2"/>
  <c r="N8716" i="2"/>
  <c r="N8715" i="2"/>
  <c r="N8714" i="2"/>
  <c r="N8713" i="2"/>
  <c r="N8712" i="2"/>
  <c r="N8711" i="2"/>
  <c r="N8710" i="2"/>
  <c r="N8709" i="2"/>
  <c r="N8708" i="2"/>
  <c r="N8707" i="2"/>
  <c r="N8706" i="2"/>
  <c r="N8705" i="2"/>
  <c r="N8704" i="2"/>
  <c r="N8703" i="2"/>
  <c r="N8702" i="2"/>
  <c r="N8701" i="2"/>
  <c r="N8700" i="2"/>
  <c r="N8699" i="2"/>
  <c r="N8698" i="2"/>
  <c r="N8697" i="2"/>
  <c r="N8696" i="2"/>
  <c r="N8695" i="2"/>
  <c r="N8694" i="2"/>
  <c r="N8693" i="2"/>
  <c r="N8692" i="2"/>
  <c r="N8691" i="2"/>
  <c r="N8690" i="2"/>
  <c r="N8689" i="2"/>
  <c r="N8688" i="2"/>
  <c r="N8687" i="2"/>
  <c r="N8686" i="2"/>
  <c r="N8685" i="2"/>
  <c r="N8684" i="2"/>
  <c r="N8683" i="2"/>
  <c r="N8682" i="2"/>
  <c r="N8681" i="2"/>
  <c r="N8680" i="2"/>
  <c r="N8679" i="2"/>
  <c r="N8678" i="2"/>
  <c r="N8677" i="2"/>
  <c r="N8676" i="2"/>
  <c r="N8675" i="2"/>
  <c r="N8674" i="2"/>
  <c r="N8673" i="2"/>
  <c r="N8672" i="2"/>
  <c r="N8671" i="2"/>
  <c r="N8670" i="2"/>
  <c r="N8669" i="2"/>
  <c r="N8668" i="2"/>
  <c r="N8667" i="2"/>
  <c r="N8666" i="2"/>
  <c r="N8665" i="2"/>
  <c r="N8664" i="2"/>
  <c r="N8663" i="2"/>
  <c r="N8662" i="2"/>
  <c r="N8661" i="2"/>
  <c r="N8660" i="2"/>
  <c r="N8659" i="2"/>
  <c r="N8658" i="2"/>
  <c r="N8657" i="2"/>
  <c r="N8656" i="2"/>
  <c r="N8655" i="2"/>
  <c r="N8654" i="2"/>
  <c r="N8653" i="2"/>
  <c r="N8652" i="2"/>
  <c r="N8651" i="2"/>
  <c r="N8650" i="2"/>
  <c r="N8649" i="2"/>
  <c r="N8648" i="2"/>
  <c r="N8647" i="2"/>
  <c r="N8646" i="2"/>
  <c r="N8645" i="2"/>
  <c r="N8644" i="2"/>
  <c r="N8643" i="2"/>
  <c r="N8642" i="2"/>
  <c r="N8641" i="2"/>
  <c r="N8640" i="2"/>
  <c r="N8639" i="2"/>
  <c r="N8638" i="2"/>
  <c r="N8637" i="2"/>
  <c r="N8636" i="2"/>
  <c r="N8635" i="2"/>
  <c r="N8634" i="2"/>
  <c r="N8633" i="2"/>
  <c r="N8632" i="2"/>
  <c r="N8631" i="2"/>
  <c r="N8630" i="2"/>
  <c r="N8629" i="2"/>
  <c r="N8628" i="2"/>
  <c r="N8627" i="2"/>
  <c r="N8626" i="2"/>
  <c r="N8625" i="2"/>
  <c r="N8624" i="2"/>
  <c r="N8623" i="2"/>
  <c r="N8622" i="2"/>
  <c r="N8621" i="2"/>
  <c r="N8620" i="2"/>
  <c r="N8619" i="2"/>
  <c r="N8618" i="2"/>
  <c r="N8617" i="2"/>
  <c r="N8616" i="2"/>
  <c r="N8615" i="2"/>
  <c r="N8614" i="2"/>
  <c r="N8613" i="2"/>
  <c r="N8612" i="2"/>
  <c r="N8611" i="2"/>
  <c r="N8610" i="2"/>
  <c r="N8609" i="2"/>
  <c r="N8608" i="2"/>
  <c r="N8607" i="2"/>
  <c r="N8606" i="2"/>
  <c r="N8605" i="2"/>
  <c r="N8604" i="2"/>
  <c r="N8603" i="2"/>
  <c r="N8602" i="2"/>
  <c r="N8601" i="2"/>
  <c r="N8600" i="2"/>
  <c r="N8599" i="2"/>
  <c r="N8598" i="2"/>
  <c r="N8597" i="2"/>
  <c r="N8596" i="2"/>
  <c r="N8595" i="2"/>
  <c r="N8594" i="2"/>
  <c r="N8593" i="2"/>
  <c r="N8592" i="2"/>
  <c r="N8591" i="2"/>
  <c r="N8590" i="2"/>
  <c r="N8589" i="2"/>
  <c r="N8588" i="2"/>
  <c r="N8587" i="2"/>
  <c r="N8586" i="2"/>
  <c r="N8585" i="2"/>
  <c r="N8584" i="2"/>
  <c r="N8583" i="2"/>
  <c r="N8582" i="2"/>
  <c r="N8581" i="2"/>
  <c r="N8580" i="2"/>
  <c r="N8579" i="2"/>
  <c r="N8578" i="2"/>
  <c r="N8577" i="2"/>
  <c r="N8576" i="2"/>
  <c r="N8575" i="2"/>
  <c r="N8574" i="2"/>
  <c r="N8573" i="2"/>
  <c r="N8572" i="2"/>
  <c r="N8571" i="2"/>
  <c r="N8570" i="2"/>
  <c r="N8569" i="2"/>
  <c r="N8568" i="2"/>
  <c r="N8567" i="2"/>
  <c r="N8566" i="2"/>
  <c r="N8565" i="2"/>
  <c r="N8564" i="2"/>
  <c r="N8563" i="2"/>
  <c r="N8562" i="2"/>
  <c r="N8561" i="2"/>
  <c r="N8560" i="2"/>
  <c r="N8559" i="2"/>
  <c r="N8558" i="2"/>
  <c r="N8557" i="2"/>
  <c r="N8556" i="2"/>
  <c r="N8555" i="2"/>
  <c r="N8554" i="2"/>
  <c r="N8553" i="2"/>
  <c r="N8552" i="2"/>
  <c r="N8551" i="2"/>
  <c r="N8550" i="2"/>
  <c r="N8549" i="2"/>
  <c r="N8548" i="2"/>
  <c r="N8547" i="2"/>
  <c r="N8546" i="2"/>
  <c r="N8545" i="2"/>
  <c r="N8544" i="2"/>
  <c r="N8543" i="2"/>
  <c r="N8542" i="2"/>
  <c r="N8541" i="2"/>
  <c r="N8540" i="2"/>
  <c r="N8539" i="2"/>
  <c r="N8538" i="2"/>
  <c r="N8537" i="2"/>
  <c r="N8536" i="2"/>
  <c r="N8535" i="2"/>
  <c r="N8534" i="2"/>
  <c r="N8533" i="2"/>
  <c r="N8532" i="2"/>
  <c r="N8531" i="2"/>
  <c r="N8530" i="2"/>
  <c r="N8529" i="2"/>
  <c r="N8528" i="2"/>
  <c r="N8527" i="2"/>
  <c r="N8526" i="2"/>
  <c r="N8525" i="2"/>
  <c r="N8524" i="2"/>
  <c r="N8523" i="2"/>
  <c r="N8522" i="2"/>
  <c r="N8521" i="2"/>
  <c r="N8520" i="2"/>
  <c r="N8519" i="2"/>
  <c r="N8518" i="2"/>
  <c r="N8517" i="2"/>
  <c r="N8516" i="2"/>
  <c r="N8515" i="2"/>
  <c r="N8514" i="2"/>
  <c r="N8513" i="2"/>
  <c r="N8512" i="2"/>
  <c r="N8511" i="2"/>
  <c r="N8510" i="2"/>
  <c r="N8509" i="2"/>
  <c r="N8508" i="2"/>
  <c r="N8507" i="2"/>
  <c r="N8506" i="2"/>
  <c r="N8505" i="2"/>
  <c r="N8504" i="2"/>
  <c r="N8503" i="2"/>
  <c r="N8502" i="2"/>
  <c r="N8501" i="2"/>
  <c r="N8500" i="2"/>
  <c r="N8499" i="2"/>
  <c r="N8498" i="2"/>
  <c r="N8497" i="2"/>
  <c r="N8496" i="2"/>
  <c r="N8495" i="2"/>
  <c r="N8494" i="2"/>
  <c r="N8493" i="2"/>
  <c r="N8492" i="2"/>
  <c r="N8491" i="2"/>
  <c r="N8490" i="2"/>
  <c r="N8489" i="2"/>
  <c r="N8488" i="2"/>
  <c r="N8487" i="2"/>
  <c r="N8486" i="2"/>
  <c r="N8485" i="2"/>
  <c r="N8484" i="2"/>
  <c r="N8483" i="2"/>
  <c r="N8482" i="2"/>
  <c r="N8481" i="2"/>
  <c r="N8480" i="2"/>
  <c r="N8479" i="2"/>
  <c r="N8478" i="2"/>
  <c r="N8477" i="2"/>
  <c r="N8476" i="2"/>
  <c r="N8475" i="2"/>
  <c r="N8474" i="2"/>
  <c r="N8473" i="2"/>
  <c r="N8472" i="2"/>
  <c r="N8471" i="2"/>
  <c r="N8470" i="2"/>
  <c r="N8469" i="2"/>
  <c r="N8468" i="2"/>
  <c r="N8467" i="2"/>
  <c r="N8466" i="2"/>
  <c r="N8465" i="2"/>
  <c r="N8464" i="2"/>
  <c r="N8463" i="2"/>
  <c r="N8462" i="2"/>
  <c r="N8461" i="2"/>
  <c r="N8460" i="2"/>
  <c r="N8459" i="2"/>
  <c r="N8458" i="2"/>
  <c r="N8457" i="2"/>
  <c r="N8456" i="2"/>
  <c r="N8455" i="2"/>
  <c r="N8454" i="2"/>
  <c r="N8453" i="2"/>
  <c r="N8452" i="2"/>
  <c r="N8451" i="2"/>
  <c r="N8450" i="2"/>
  <c r="N8449" i="2"/>
  <c r="N8448" i="2"/>
  <c r="N8447" i="2"/>
  <c r="N8446" i="2"/>
  <c r="N8445" i="2"/>
  <c r="N8444" i="2"/>
  <c r="N8443" i="2"/>
  <c r="N8442" i="2"/>
  <c r="N8441" i="2"/>
  <c r="N8440" i="2"/>
  <c r="N8439" i="2"/>
  <c r="N8438" i="2"/>
  <c r="N8437" i="2"/>
  <c r="N8436" i="2"/>
  <c r="N8435" i="2"/>
  <c r="N8434" i="2"/>
  <c r="N8433" i="2"/>
  <c r="N8432" i="2"/>
  <c r="N8431" i="2"/>
  <c r="N8430" i="2"/>
  <c r="N8429" i="2"/>
  <c r="N8428" i="2"/>
  <c r="N8427" i="2"/>
  <c r="N8426" i="2"/>
  <c r="N8425" i="2"/>
  <c r="N8424" i="2"/>
  <c r="N8423" i="2"/>
  <c r="N8422" i="2"/>
  <c r="N8421" i="2"/>
  <c r="N8420" i="2"/>
  <c r="N8419" i="2"/>
  <c r="N8418" i="2"/>
  <c r="N8417" i="2"/>
  <c r="N8416" i="2"/>
  <c r="N8415" i="2"/>
  <c r="N8414" i="2"/>
  <c r="N8413" i="2"/>
  <c r="N8412" i="2"/>
  <c r="N8411" i="2"/>
  <c r="N8410" i="2"/>
  <c r="N8409" i="2"/>
  <c r="N8408" i="2"/>
  <c r="N8407" i="2"/>
  <c r="N8406" i="2"/>
  <c r="N8405" i="2"/>
  <c r="N8404" i="2"/>
  <c r="N8403" i="2"/>
  <c r="N8402" i="2"/>
  <c r="N8401" i="2"/>
  <c r="N8400" i="2"/>
  <c r="N8399" i="2"/>
  <c r="N8398" i="2"/>
  <c r="N8397" i="2"/>
  <c r="N8396" i="2"/>
  <c r="N8395" i="2"/>
  <c r="N8394" i="2"/>
  <c r="N8393" i="2"/>
  <c r="N8392" i="2"/>
  <c r="N8391" i="2"/>
  <c r="N8390" i="2"/>
  <c r="N8389" i="2"/>
  <c r="N8388" i="2"/>
  <c r="N8387" i="2"/>
  <c r="N8386" i="2"/>
  <c r="N8385" i="2"/>
  <c r="N8384" i="2"/>
  <c r="N8383" i="2"/>
  <c r="N8382" i="2"/>
  <c r="N8381" i="2"/>
  <c r="N8380" i="2"/>
  <c r="N8379" i="2"/>
  <c r="N8378" i="2"/>
  <c r="N8377" i="2"/>
  <c r="N8376" i="2"/>
  <c r="N8375" i="2"/>
  <c r="N8374" i="2"/>
  <c r="N8373" i="2"/>
  <c r="N8372" i="2"/>
  <c r="N8371" i="2"/>
  <c r="N8370" i="2"/>
  <c r="N8369" i="2"/>
  <c r="N8368" i="2"/>
  <c r="N8367" i="2"/>
  <c r="N8366" i="2"/>
  <c r="N8365" i="2"/>
  <c r="N8364" i="2"/>
  <c r="N8363" i="2"/>
  <c r="N8362" i="2"/>
  <c r="N8361" i="2"/>
  <c r="N8360" i="2"/>
  <c r="N8359" i="2"/>
  <c r="N8358" i="2"/>
  <c r="N8357" i="2"/>
  <c r="N8356" i="2"/>
  <c r="N8355" i="2"/>
  <c r="N8354" i="2"/>
  <c r="N8353" i="2"/>
  <c r="N8352" i="2"/>
  <c r="N8351" i="2"/>
  <c r="N8350" i="2"/>
  <c r="N8349" i="2"/>
  <c r="N8348" i="2"/>
  <c r="N8347" i="2"/>
  <c r="N8346" i="2"/>
  <c r="N8345" i="2"/>
  <c r="N8344" i="2"/>
  <c r="N8343" i="2"/>
  <c r="N8342" i="2"/>
  <c r="N8341" i="2"/>
  <c r="N8340" i="2"/>
  <c r="N8339" i="2"/>
  <c r="N8338" i="2"/>
  <c r="N8337" i="2"/>
  <c r="N8336" i="2"/>
  <c r="N8335" i="2"/>
  <c r="N8334" i="2"/>
  <c r="N8333" i="2"/>
  <c r="N8332" i="2"/>
  <c r="N8331" i="2"/>
  <c r="N8330" i="2"/>
  <c r="N8329" i="2"/>
  <c r="N8328" i="2"/>
  <c r="N8327" i="2"/>
  <c r="N8326" i="2"/>
  <c r="N8325" i="2"/>
  <c r="N8324" i="2"/>
  <c r="N8323" i="2"/>
  <c r="N8322" i="2"/>
  <c r="N8321" i="2"/>
  <c r="N8320" i="2"/>
  <c r="N8319" i="2"/>
  <c r="N8318" i="2"/>
  <c r="N8317" i="2"/>
  <c r="N8316" i="2"/>
  <c r="N8315" i="2"/>
  <c r="N8314" i="2"/>
  <c r="N8313" i="2"/>
  <c r="N8312" i="2"/>
  <c r="N8311" i="2"/>
  <c r="N8310" i="2"/>
  <c r="N8309" i="2"/>
  <c r="N8308" i="2"/>
  <c r="N8307" i="2"/>
  <c r="N8306" i="2"/>
  <c r="N8305" i="2"/>
  <c r="N8304" i="2"/>
  <c r="N8303" i="2"/>
  <c r="N8302" i="2"/>
  <c r="N8301" i="2"/>
  <c r="N8300" i="2"/>
  <c r="N8299" i="2"/>
  <c r="N8298" i="2"/>
  <c r="N8297" i="2"/>
  <c r="N8296" i="2"/>
  <c r="N8295" i="2"/>
  <c r="N8294" i="2"/>
  <c r="N8293" i="2"/>
  <c r="N8292" i="2"/>
  <c r="N8291" i="2"/>
  <c r="N8290" i="2"/>
  <c r="N8289" i="2"/>
  <c r="N8288" i="2"/>
  <c r="N8287" i="2"/>
  <c r="N8286" i="2"/>
  <c r="N8285" i="2"/>
  <c r="N8284" i="2"/>
  <c r="N8283" i="2"/>
  <c r="N8282" i="2"/>
  <c r="N8281" i="2"/>
  <c r="N8280" i="2"/>
  <c r="N8279" i="2"/>
  <c r="N8278" i="2"/>
  <c r="N8277" i="2"/>
  <c r="N8276" i="2"/>
  <c r="N8275" i="2"/>
  <c r="N8274" i="2"/>
  <c r="N8273" i="2"/>
  <c r="N8272" i="2"/>
  <c r="N8271" i="2"/>
  <c r="N8270" i="2"/>
  <c r="N8269" i="2"/>
  <c r="N8268" i="2"/>
  <c r="N8267" i="2"/>
  <c r="N8266" i="2"/>
  <c r="N8265" i="2"/>
  <c r="N8264" i="2"/>
  <c r="N8263" i="2"/>
  <c r="N8262" i="2"/>
  <c r="N8261" i="2"/>
  <c r="N8260" i="2"/>
  <c r="N8259" i="2"/>
  <c r="N8258" i="2"/>
  <c r="N8257" i="2"/>
  <c r="N8256" i="2"/>
  <c r="N8255" i="2"/>
  <c r="N8254" i="2"/>
  <c r="N8253" i="2"/>
  <c r="N8252" i="2"/>
  <c r="N8251" i="2"/>
  <c r="N8250" i="2"/>
  <c r="N8249" i="2"/>
  <c r="N8248" i="2"/>
  <c r="N8247" i="2"/>
  <c r="N8246" i="2"/>
  <c r="N8245" i="2"/>
  <c r="N8244" i="2"/>
  <c r="N8243" i="2"/>
  <c r="N8242" i="2"/>
  <c r="N8241" i="2"/>
  <c r="N8240" i="2"/>
  <c r="N8239" i="2"/>
  <c r="N8238" i="2"/>
  <c r="N8237" i="2"/>
  <c r="N8236" i="2"/>
  <c r="N8235" i="2"/>
  <c r="N8234" i="2"/>
  <c r="N8233" i="2"/>
  <c r="N8232" i="2"/>
  <c r="N8231" i="2"/>
  <c r="N8230" i="2"/>
  <c r="N8229" i="2"/>
  <c r="N8228" i="2"/>
  <c r="N8227" i="2"/>
  <c r="N8226" i="2"/>
  <c r="N8225" i="2"/>
  <c r="N8224" i="2"/>
  <c r="N8223" i="2"/>
  <c r="N8222" i="2"/>
  <c r="N8221" i="2"/>
  <c r="N8220" i="2"/>
  <c r="N8219" i="2"/>
  <c r="N8218" i="2"/>
  <c r="N8217" i="2"/>
  <c r="N8216" i="2"/>
  <c r="N8215" i="2"/>
  <c r="N8214" i="2"/>
  <c r="N8213" i="2"/>
  <c r="N8212" i="2"/>
  <c r="N8211" i="2"/>
  <c r="N8210" i="2"/>
  <c r="N8209" i="2"/>
  <c r="N8208" i="2"/>
  <c r="N8207" i="2"/>
  <c r="N8206" i="2"/>
  <c r="N8205" i="2"/>
  <c r="N8204" i="2"/>
  <c r="N8203" i="2"/>
  <c r="N8202" i="2"/>
  <c r="N8201" i="2"/>
  <c r="N8200" i="2"/>
  <c r="N8199" i="2"/>
  <c r="N8198" i="2"/>
  <c r="N8197" i="2"/>
  <c r="N8196" i="2"/>
  <c r="N8195" i="2"/>
  <c r="N8194" i="2"/>
  <c r="N8193" i="2"/>
  <c r="N8192" i="2"/>
  <c r="N8191" i="2"/>
  <c r="N8190" i="2"/>
  <c r="N8189" i="2"/>
  <c r="N8188" i="2"/>
  <c r="N8187" i="2"/>
  <c r="N8186" i="2"/>
  <c r="N8185" i="2"/>
  <c r="N8184" i="2"/>
  <c r="N8183" i="2"/>
  <c r="N8182" i="2"/>
  <c r="N8181" i="2"/>
  <c r="N8180" i="2"/>
  <c r="N8179" i="2"/>
  <c r="N8178" i="2"/>
  <c r="N8177" i="2"/>
  <c r="N8176" i="2"/>
  <c r="N8175" i="2"/>
  <c r="N8174" i="2"/>
  <c r="N8173" i="2"/>
  <c r="N8172" i="2"/>
  <c r="N8171" i="2"/>
  <c r="N8170" i="2"/>
  <c r="N8169" i="2"/>
  <c r="N8168" i="2"/>
  <c r="N8167" i="2"/>
  <c r="N8166" i="2"/>
  <c r="N8165" i="2"/>
  <c r="N8164" i="2"/>
  <c r="N8163" i="2"/>
  <c r="N8162" i="2"/>
  <c r="N8161" i="2"/>
  <c r="N8160" i="2"/>
  <c r="N8159" i="2"/>
  <c r="N8158" i="2"/>
  <c r="N8157" i="2"/>
  <c r="N8156" i="2"/>
  <c r="N8155" i="2"/>
  <c r="N8154" i="2"/>
  <c r="N8153" i="2"/>
  <c r="N8152" i="2"/>
  <c r="N8151" i="2"/>
  <c r="N8150" i="2"/>
  <c r="N8149" i="2"/>
  <c r="N8148" i="2"/>
  <c r="N8147" i="2"/>
  <c r="N8146" i="2"/>
  <c r="N8145" i="2"/>
  <c r="N8144" i="2"/>
  <c r="N8143" i="2"/>
  <c r="N8142" i="2"/>
  <c r="N8141" i="2"/>
  <c r="N8140" i="2"/>
  <c r="N8139" i="2"/>
  <c r="N8138" i="2"/>
  <c r="N8137" i="2"/>
  <c r="N8136" i="2"/>
  <c r="N8135" i="2"/>
  <c r="N8134" i="2"/>
  <c r="N8133" i="2"/>
  <c r="N8132" i="2"/>
  <c r="N8131" i="2"/>
  <c r="N8130" i="2"/>
  <c r="N8129" i="2"/>
  <c r="N8128" i="2"/>
  <c r="N8127" i="2"/>
  <c r="N8126" i="2"/>
  <c r="N8125" i="2"/>
  <c r="N8124" i="2"/>
  <c r="N8123" i="2"/>
  <c r="N8122" i="2"/>
  <c r="N8121" i="2"/>
  <c r="N8120" i="2"/>
  <c r="N8119" i="2"/>
  <c r="N8118" i="2"/>
  <c r="N8117" i="2"/>
  <c r="N8116" i="2"/>
  <c r="N8115" i="2"/>
  <c r="N8114" i="2"/>
  <c r="N8113" i="2"/>
  <c r="N8112" i="2"/>
  <c r="N8111" i="2"/>
  <c r="N8110" i="2"/>
  <c r="N8109" i="2"/>
  <c r="N8108" i="2"/>
  <c r="N8107" i="2"/>
  <c r="N8106" i="2"/>
  <c r="N8105" i="2"/>
  <c r="N8104" i="2"/>
  <c r="N8103" i="2"/>
  <c r="N8102" i="2"/>
  <c r="N8101" i="2"/>
  <c r="N8100" i="2"/>
  <c r="N8099" i="2"/>
  <c r="N8098" i="2"/>
  <c r="N8097" i="2"/>
  <c r="N8096" i="2"/>
  <c r="N8095" i="2"/>
  <c r="N8094" i="2"/>
  <c r="N8093" i="2"/>
  <c r="N8092" i="2"/>
  <c r="N8091" i="2"/>
  <c r="N8090" i="2"/>
  <c r="N8089" i="2"/>
  <c r="N8088" i="2"/>
  <c r="N8087" i="2"/>
  <c r="N8086" i="2"/>
  <c r="N8085" i="2"/>
  <c r="N8084" i="2"/>
  <c r="N8083" i="2"/>
  <c r="N8082" i="2"/>
  <c r="N8081" i="2"/>
  <c r="N8080" i="2"/>
  <c r="N8079" i="2"/>
  <c r="N8078" i="2"/>
  <c r="N8077" i="2"/>
  <c r="N8076" i="2"/>
  <c r="N8075" i="2"/>
  <c r="N8074" i="2"/>
  <c r="N8073" i="2"/>
  <c r="N8072" i="2"/>
  <c r="N8071" i="2"/>
  <c r="N8070" i="2"/>
  <c r="N8069" i="2"/>
  <c r="N8068" i="2"/>
  <c r="N8067" i="2"/>
  <c r="N8066" i="2"/>
  <c r="N8065" i="2"/>
  <c r="N8064" i="2"/>
  <c r="N8063" i="2"/>
  <c r="N8062" i="2"/>
  <c r="N8061" i="2"/>
  <c r="N8060" i="2"/>
  <c r="N8059" i="2"/>
  <c r="N8058" i="2"/>
  <c r="N8057" i="2"/>
  <c r="N8056" i="2"/>
  <c r="N8055" i="2"/>
  <c r="N8054" i="2"/>
  <c r="N8053" i="2"/>
  <c r="N8052" i="2"/>
  <c r="N8051" i="2"/>
  <c r="N8050" i="2"/>
  <c r="N8049" i="2"/>
  <c r="N8048" i="2"/>
  <c r="N8047" i="2"/>
  <c r="N8046" i="2"/>
  <c r="N8045" i="2"/>
  <c r="N8044" i="2"/>
  <c r="N8043" i="2"/>
  <c r="N8042" i="2"/>
  <c r="N8041" i="2"/>
  <c r="N8040" i="2"/>
  <c r="N8039" i="2"/>
  <c r="N8038" i="2"/>
  <c r="N8037" i="2"/>
  <c r="N8036" i="2"/>
  <c r="N8035" i="2"/>
  <c r="N8034" i="2"/>
  <c r="N8033" i="2"/>
  <c r="N8032" i="2"/>
  <c r="N8031" i="2"/>
  <c r="N8030" i="2"/>
  <c r="N8029" i="2"/>
  <c r="N8028" i="2"/>
  <c r="N8027" i="2"/>
  <c r="N8026" i="2"/>
  <c r="N8025" i="2"/>
  <c r="N8024" i="2"/>
  <c r="N8023" i="2"/>
  <c r="N8022" i="2"/>
  <c r="N8021" i="2"/>
  <c r="N8020" i="2"/>
  <c r="N8019" i="2"/>
  <c r="N8018" i="2"/>
  <c r="N8017" i="2"/>
  <c r="N8016" i="2"/>
  <c r="N8015" i="2"/>
  <c r="N8014" i="2"/>
  <c r="N8013" i="2"/>
  <c r="N8012" i="2"/>
  <c r="N8011" i="2"/>
  <c r="N8010" i="2"/>
  <c r="N8009" i="2"/>
  <c r="N8008" i="2"/>
  <c r="N8007" i="2"/>
  <c r="N8006" i="2"/>
  <c r="N8005" i="2"/>
  <c r="N8004" i="2"/>
  <c r="N8003" i="2"/>
  <c r="N8002" i="2"/>
  <c r="N8001" i="2"/>
  <c r="N8000" i="2"/>
  <c r="N7999" i="2"/>
  <c r="N7998" i="2"/>
  <c r="N7997" i="2"/>
  <c r="N7996" i="2"/>
  <c r="N7995" i="2"/>
  <c r="N7994" i="2"/>
  <c r="N7993" i="2"/>
  <c r="N7992" i="2"/>
  <c r="N7991" i="2"/>
  <c r="N7990" i="2"/>
  <c r="N7989" i="2"/>
  <c r="N7988" i="2"/>
  <c r="N7987" i="2"/>
  <c r="N7986" i="2"/>
  <c r="N7985" i="2"/>
  <c r="N7984" i="2"/>
  <c r="N7983" i="2"/>
  <c r="N7982" i="2"/>
  <c r="N7981" i="2"/>
  <c r="N7980" i="2"/>
  <c r="N7979" i="2"/>
  <c r="N7978" i="2"/>
  <c r="N7977" i="2"/>
  <c r="N7976" i="2"/>
  <c r="N7975" i="2"/>
  <c r="N7974" i="2"/>
  <c r="N7973" i="2"/>
  <c r="N7972" i="2"/>
  <c r="N7971" i="2"/>
  <c r="N7970" i="2"/>
  <c r="N7969" i="2"/>
  <c r="N7968" i="2"/>
  <c r="N7967" i="2"/>
  <c r="N7966" i="2"/>
  <c r="N7965" i="2"/>
  <c r="N7964" i="2"/>
  <c r="N7963" i="2"/>
  <c r="N7962" i="2"/>
  <c r="N7961" i="2"/>
  <c r="N7960" i="2"/>
  <c r="N7959" i="2"/>
  <c r="N7958" i="2"/>
  <c r="N7957" i="2"/>
  <c r="N7956" i="2"/>
  <c r="N7955" i="2"/>
  <c r="N7954" i="2"/>
  <c r="N7953" i="2"/>
  <c r="N7952" i="2"/>
  <c r="N7951" i="2"/>
  <c r="N7950" i="2"/>
  <c r="N7949" i="2"/>
  <c r="N7948" i="2"/>
  <c r="N7947" i="2"/>
  <c r="N7946" i="2"/>
  <c r="N7945" i="2"/>
  <c r="N7944" i="2"/>
  <c r="N7943" i="2"/>
  <c r="N7942" i="2"/>
  <c r="N7941" i="2"/>
  <c r="N7940" i="2"/>
  <c r="N7939" i="2"/>
  <c r="N7938" i="2"/>
  <c r="N7937" i="2"/>
  <c r="N7936" i="2"/>
  <c r="N7935" i="2"/>
  <c r="N7934" i="2"/>
  <c r="N7933" i="2"/>
  <c r="N7932" i="2"/>
  <c r="N7931" i="2"/>
  <c r="N7930" i="2"/>
  <c r="N7929" i="2"/>
  <c r="N7928" i="2"/>
  <c r="N7927" i="2"/>
  <c r="N7926" i="2"/>
  <c r="N7925" i="2"/>
  <c r="N7924" i="2"/>
  <c r="N7923" i="2"/>
  <c r="N7922" i="2"/>
  <c r="N7921" i="2"/>
  <c r="N7920" i="2"/>
  <c r="N7919" i="2"/>
  <c r="N7918" i="2"/>
  <c r="N7917" i="2"/>
  <c r="N7916" i="2"/>
  <c r="N7915" i="2"/>
  <c r="N7914" i="2"/>
  <c r="N7913" i="2"/>
  <c r="N7912" i="2"/>
  <c r="N7911" i="2"/>
  <c r="N7910" i="2"/>
  <c r="N7909" i="2"/>
  <c r="N7908" i="2"/>
  <c r="N7907" i="2"/>
  <c r="N7906" i="2"/>
  <c r="N7905" i="2"/>
  <c r="N7904" i="2"/>
  <c r="N7903" i="2"/>
  <c r="N7902" i="2"/>
  <c r="N7901" i="2"/>
  <c r="N7900" i="2"/>
  <c r="N7899" i="2"/>
  <c r="N7898" i="2"/>
  <c r="N7897" i="2"/>
  <c r="N7896" i="2"/>
  <c r="N7895" i="2"/>
  <c r="N7894" i="2"/>
  <c r="N7893" i="2"/>
  <c r="N7892" i="2"/>
  <c r="N7891" i="2"/>
  <c r="N7890" i="2"/>
  <c r="N7889" i="2"/>
  <c r="N7888" i="2"/>
  <c r="N7887" i="2"/>
  <c r="N7886" i="2"/>
  <c r="N7885" i="2"/>
  <c r="N7884" i="2"/>
  <c r="N7883" i="2"/>
  <c r="N7882" i="2"/>
  <c r="N7881" i="2"/>
  <c r="N7880" i="2"/>
  <c r="N7879" i="2"/>
  <c r="N7878" i="2"/>
  <c r="N7877" i="2"/>
  <c r="N7876" i="2"/>
  <c r="N7875" i="2"/>
  <c r="N7874" i="2"/>
  <c r="N7873" i="2"/>
  <c r="N7872" i="2"/>
  <c r="N7871" i="2"/>
  <c r="N7870" i="2"/>
  <c r="N7869" i="2"/>
  <c r="N7868" i="2"/>
  <c r="N7867" i="2"/>
  <c r="N7866" i="2"/>
  <c r="N7865" i="2"/>
  <c r="N7864" i="2"/>
  <c r="N7863" i="2"/>
  <c r="N7862" i="2"/>
  <c r="N7861" i="2"/>
  <c r="N7860" i="2"/>
  <c r="N7859" i="2"/>
  <c r="N7858" i="2"/>
  <c r="N7857" i="2"/>
  <c r="N7856" i="2"/>
  <c r="N7855" i="2"/>
  <c r="N7854" i="2"/>
  <c r="N7853" i="2"/>
  <c r="N7852" i="2"/>
  <c r="N7851" i="2"/>
  <c r="N7850" i="2"/>
  <c r="N7849" i="2"/>
  <c r="N7848" i="2"/>
  <c r="N7847" i="2"/>
  <c r="N7846" i="2"/>
  <c r="N7845" i="2"/>
  <c r="N7844" i="2"/>
  <c r="N7843" i="2"/>
  <c r="N7842" i="2"/>
  <c r="N7841" i="2"/>
  <c r="N7840" i="2"/>
  <c r="N7839" i="2"/>
  <c r="N7838" i="2"/>
  <c r="N7837" i="2"/>
  <c r="N7836" i="2"/>
  <c r="N7835" i="2"/>
  <c r="N7834" i="2"/>
  <c r="N7833" i="2"/>
  <c r="N7832" i="2"/>
  <c r="N7831" i="2"/>
  <c r="N7830" i="2"/>
  <c r="N7829" i="2"/>
  <c r="N7828" i="2"/>
  <c r="N7827" i="2"/>
  <c r="N7826" i="2"/>
  <c r="N7825" i="2"/>
  <c r="N7824" i="2"/>
  <c r="N7823" i="2"/>
  <c r="N7822" i="2"/>
  <c r="N7821" i="2"/>
  <c r="N7820" i="2"/>
  <c r="N7819" i="2"/>
  <c r="N7818" i="2"/>
  <c r="N7817" i="2"/>
  <c r="N7816" i="2"/>
  <c r="N7815" i="2"/>
  <c r="N7814" i="2"/>
  <c r="N7813" i="2"/>
  <c r="N7812" i="2"/>
  <c r="N7811" i="2"/>
  <c r="N7810" i="2"/>
  <c r="N7809" i="2"/>
  <c r="N7808" i="2"/>
  <c r="N7807" i="2"/>
  <c r="N7806" i="2"/>
  <c r="N7805" i="2"/>
  <c r="N7804" i="2"/>
  <c r="N7803" i="2"/>
  <c r="N7802" i="2"/>
  <c r="N7801" i="2"/>
  <c r="N7800" i="2"/>
  <c r="N7799" i="2"/>
  <c r="N7798" i="2"/>
  <c r="N7797" i="2"/>
  <c r="N7796" i="2"/>
  <c r="N7795" i="2"/>
  <c r="N7794" i="2"/>
  <c r="N7793" i="2"/>
  <c r="N7792" i="2"/>
  <c r="N7791" i="2"/>
  <c r="N7790" i="2"/>
  <c r="N7789" i="2"/>
  <c r="N7788" i="2"/>
  <c r="N7787" i="2"/>
  <c r="N7786" i="2"/>
  <c r="N7785" i="2"/>
  <c r="N7784" i="2"/>
  <c r="N7783" i="2"/>
  <c r="N7782" i="2"/>
  <c r="N7781" i="2"/>
  <c r="N7780" i="2"/>
  <c r="N7779" i="2"/>
  <c r="N7778" i="2"/>
  <c r="N7777" i="2"/>
  <c r="N7776" i="2"/>
  <c r="N7775" i="2"/>
  <c r="N7774" i="2"/>
  <c r="N7773" i="2"/>
  <c r="N7772" i="2"/>
  <c r="N7771" i="2"/>
  <c r="N7770" i="2"/>
  <c r="N7769" i="2"/>
  <c r="N7768" i="2"/>
  <c r="N7767" i="2"/>
  <c r="N7766" i="2"/>
  <c r="N7765" i="2"/>
  <c r="N7764" i="2"/>
  <c r="N7763" i="2"/>
  <c r="N7762" i="2"/>
  <c r="N7761" i="2"/>
  <c r="N7760" i="2"/>
  <c r="N7759" i="2"/>
  <c r="N7758" i="2"/>
  <c r="N7757" i="2"/>
  <c r="N7756" i="2"/>
  <c r="N7755" i="2"/>
  <c r="N7754" i="2"/>
  <c r="N7753" i="2"/>
  <c r="N7752" i="2"/>
  <c r="N7751" i="2"/>
  <c r="N7750" i="2"/>
  <c r="N7749" i="2"/>
  <c r="N7748" i="2"/>
  <c r="N7747" i="2"/>
  <c r="N7746" i="2"/>
  <c r="N7745" i="2"/>
  <c r="N7744" i="2"/>
  <c r="N7743" i="2"/>
  <c r="N7742" i="2"/>
  <c r="N7741" i="2"/>
  <c r="N7740" i="2"/>
  <c r="N7739" i="2"/>
  <c r="N7738" i="2"/>
  <c r="N7737" i="2"/>
  <c r="N7736" i="2"/>
  <c r="N7735" i="2"/>
  <c r="N7734" i="2"/>
  <c r="N7733" i="2"/>
  <c r="N7732" i="2"/>
  <c r="N7731" i="2"/>
  <c r="N7730" i="2"/>
  <c r="N7729" i="2"/>
  <c r="N7728" i="2"/>
  <c r="N7727" i="2"/>
  <c r="N7726" i="2"/>
  <c r="N7725" i="2"/>
  <c r="N7724" i="2"/>
  <c r="N7723" i="2"/>
  <c r="N7722" i="2"/>
  <c r="N7721" i="2"/>
  <c r="N7720" i="2"/>
  <c r="N7719" i="2"/>
  <c r="N7718" i="2"/>
  <c r="N7717" i="2"/>
  <c r="N7716" i="2"/>
  <c r="N7715" i="2"/>
  <c r="N7714" i="2"/>
  <c r="N7713" i="2"/>
  <c r="N7712" i="2"/>
  <c r="N7711" i="2"/>
  <c r="N7710" i="2"/>
  <c r="N7709" i="2"/>
  <c r="N7708" i="2"/>
  <c r="N7707" i="2"/>
  <c r="N7706" i="2"/>
  <c r="N7705" i="2"/>
  <c r="N7704" i="2"/>
  <c r="N7703" i="2"/>
  <c r="N7702" i="2"/>
  <c r="N7701" i="2"/>
  <c r="N7700" i="2"/>
  <c r="N7699" i="2"/>
  <c r="N7698" i="2"/>
  <c r="N7697" i="2"/>
  <c r="N7696" i="2"/>
  <c r="N7695" i="2"/>
  <c r="N7694" i="2"/>
  <c r="N7693" i="2"/>
  <c r="N7692" i="2"/>
  <c r="N7691" i="2"/>
  <c r="N7690" i="2"/>
  <c r="N7689" i="2"/>
  <c r="N7688" i="2"/>
  <c r="N7687" i="2"/>
  <c r="N7686" i="2"/>
  <c r="N7685" i="2"/>
  <c r="N7684" i="2"/>
  <c r="N7683" i="2"/>
  <c r="N7682" i="2"/>
  <c r="N7681" i="2"/>
  <c r="N7680" i="2"/>
  <c r="N7679" i="2"/>
  <c r="N7678" i="2"/>
  <c r="N7677" i="2"/>
  <c r="N7676" i="2"/>
  <c r="N7675" i="2"/>
  <c r="N7674" i="2"/>
  <c r="N7673" i="2"/>
  <c r="N7672" i="2"/>
  <c r="N7671" i="2"/>
  <c r="N7670" i="2"/>
  <c r="N7669" i="2"/>
  <c r="N7668" i="2"/>
  <c r="N7667" i="2"/>
  <c r="N7666" i="2"/>
  <c r="N7665" i="2"/>
  <c r="N7664" i="2"/>
  <c r="N7663" i="2"/>
  <c r="N7662" i="2"/>
  <c r="N7661" i="2"/>
  <c r="N7660" i="2"/>
  <c r="N7659" i="2"/>
  <c r="N7658" i="2"/>
  <c r="N7657" i="2"/>
  <c r="N7656" i="2"/>
  <c r="N7655" i="2"/>
  <c r="N7654" i="2"/>
  <c r="N7653" i="2"/>
  <c r="N7652" i="2"/>
  <c r="N7651" i="2"/>
  <c r="N7650" i="2"/>
  <c r="N7649" i="2"/>
  <c r="N7648" i="2"/>
  <c r="N7647" i="2"/>
  <c r="N7646" i="2"/>
  <c r="N7645" i="2"/>
  <c r="N7644" i="2"/>
  <c r="N7643" i="2"/>
  <c r="N7642" i="2"/>
  <c r="N7641" i="2"/>
  <c r="N7640" i="2"/>
  <c r="N7639" i="2"/>
  <c r="N7638" i="2"/>
  <c r="N7637" i="2"/>
  <c r="N7636" i="2"/>
  <c r="N7635" i="2"/>
  <c r="N7634" i="2"/>
  <c r="N7633" i="2"/>
  <c r="N7632" i="2"/>
  <c r="N7631" i="2"/>
  <c r="N7630" i="2"/>
  <c r="N7629" i="2"/>
  <c r="N7628" i="2"/>
  <c r="N7627" i="2"/>
  <c r="N7626" i="2"/>
  <c r="N7625" i="2"/>
  <c r="N7624" i="2"/>
  <c r="N7623" i="2"/>
  <c r="N7622" i="2"/>
  <c r="N7621" i="2"/>
  <c r="N7620" i="2"/>
  <c r="N7619" i="2"/>
  <c r="N7618" i="2"/>
  <c r="N7617" i="2"/>
  <c r="N7616" i="2"/>
  <c r="N7615" i="2"/>
  <c r="N7614" i="2"/>
  <c r="N7613" i="2"/>
  <c r="N7612" i="2"/>
  <c r="N7611" i="2"/>
  <c r="N7610" i="2"/>
  <c r="N7609" i="2"/>
  <c r="N7608" i="2"/>
  <c r="N7607" i="2"/>
  <c r="N7606" i="2"/>
  <c r="N7605" i="2"/>
  <c r="N7604" i="2"/>
  <c r="N7603" i="2"/>
  <c r="N7602" i="2"/>
  <c r="N7601" i="2"/>
  <c r="N7600" i="2"/>
  <c r="N7599" i="2"/>
  <c r="N7598" i="2"/>
  <c r="N7597" i="2"/>
  <c r="N7596" i="2"/>
  <c r="N7595" i="2"/>
  <c r="N7594" i="2"/>
  <c r="N7593" i="2"/>
  <c r="N7592" i="2"/>
  <c r="N7591" i="2"/>
  <c r="N7590" i="2"/>
  <c r="N7589" i="2"/>
  <c r="N7588" i="2"/>
  <c r="N7587" i="2"/>
  <c r="N7586" i="2"/>
  <c r="N7585" i="2"/>
  <c r="N7584" i="2"/>
  <c r="N7583" i="2"/>
  <c r="N7582" i="2"/>
  <c r="N7581" i="2"/>
  <c r="N7580" i="2"/>
  <c r="N7579" i="2"/>
  <c r="N7578" i="2"/>
  <c r="N7577" i="2"/>
  <c r="N7576" i="2"/>
  <c r="N7575" i="2"/>
  <c r="N7574" i="2"/>
  <c r="N7573" i="2"/>
  <c r="N7572" i="2"/>
  <c r="N7571" i="2"/>
  <c r="N7570" i="2"/>
  <c r="N7569" i="2"/>
  <c r="N7568" i="2"/>
  <c r="N7567" i="2"/>
  <c r="N7566" i="2"/>
  <c r="N7565" i="2"/>
  <c r="N7564" i="2"/>
  <c r="N7563" i="2"/>
  <c r="N7562" i="2"/>
  <c r="N7561" i="2"/>
  <c r="N7560" i="2"/>
  <c r="N7559" i="2"/>
  <c r="N7558" i="2"/>
  <c r="N7557" i="2"/>
  <c r="N7556" i="2"/>
  <c r="N7555" i="2"/>
  <c r="N7554" i="2"/>
  <c r="N7553" i="2"/>
  <c r="N7552" i="2"/>
  <c r="N7551" i="2"/>
  <c r="N7550" i="2"/>
  <c r="N7549" i="2"/>
  <c r="N7548" i="2"/>
  <c r="N7547" i="2"/>
  <c r="N7546" i="2"/>
  <c r="N7545" i="2"/>
  <c r="N7544" i="2"/>
  <c r="N7543" i="2"/>
  <c r="N7542" i="2"/>
  <c r="N7541" i="2"/>
  <c r="N7540" i="2"/>
  <c r="N7539" i="2"/>
  <c r="N7538" i="2"/>
  <c r="N7537" i="2"/>
  <c r="N7536" i="2"/>
  <c r="N7535" i="2"/>
  <c r="N7534" i="2"/>
  <c r="N7533" i="2"/>
  <c r="N7532" i="2"/>
  <c r="N7531" i="2"/>
  <c r="N7530" i="2"/>
  <c r="N7529" i="2"/>
  <c r="N7528" i="2"/>
  <c r="N7527" i="2"/>
  <c r="N7526" i="2"/>
  <c r="N7525" i="2"/>
  <c r="N7524" i="2"/>
  <c r="N7523" i="2"/>
  <c r="N7522" i="2"/>
  <c r="N7521" i="2"/>
  <c r="N7520" i="2"/>
  <c r="N7519" i="2"/>
  <c r="N7518" i="2"/>
  <c r="N7517" i="2"/>
  <c r="N7516" i="2"/>
  <c r="N7515" i="2"/>
  <c r="N7514" i="2"/>
  <c r="N7513" i="2"/>
  <c r="N7512" i="2"/>
  <c r="N7511" i="2"/>
  <c r="N7510" i="2"/>
  <c r="N7509" i="2"/>
  <c r="N7508" i="2"/>
  <c r="N7507" i="2"/>
  <c r="N7506" i="2"/>
  <c r="N7505" i="2"/>
  <c r="N7504" i="2"/>
  <c r="N7503" i="2"/>
  <c r="N7502" i="2"/>
  <c r="N7501" i="2"/>
  <c r="N7500" i="2"/>
  <c r="N7499" i="2"/>
  <c r="N7498" i="2"/>
  <c r="N7497" i="2"/>
  <c r="N7496" i="2"/>
  <c r="N7495" i="2"/>
  <c r="N7494" i="2"/>
  <c r="N7493" i="2"/>
  <c r="N7492" i="2"/>
  <c r="N7491" i="2"/>
  <c r="N7490" i="2"/>
  <c r="N7489" i="2"/>
  <c r="N7488" i="2"/>
  <c r="N7487" i="2"/>
  <c r="N7486" i="2"/>
  <c r="N7485" i="2"/>
  <c r="N7484" i="2"/>
  <c r="N7483" i="2"/>
  <c r="N7482" i="2"/>
  <c r="N7481" i="2"/>
  <c r="N7480" i="2"/>
  <c r="N7479" i="2"/>
  <c r="N7478" i="2"/>
  <c r="N7477" i="2"/>
  <c r="N7476" i="2"/>
  <c r="N7475" i="2"/>
  <c r="N7474" i="2"/>
  <c r="N7473" i="2"/>
  <c r="N7472" i="2"/>
  <c r="N7471" i="2"/>
  <c r="N7470" i="2"/>
  <c r="N7469" i="2"/>
  <c r="N7468" i="2"/>
  <c r="N7467" i="2"/>
  <c r="N7466" i="2"/>
  <c r="N7465" i="2"/>
  <c r="N7464" i="2"/>
  <c r="N7463" i="2"/>
  <c r="N7462" i="2"/>
  <c r="N7461" i="2"/>
  <c r="N7460" i="2"/>
  <c r="N7459" i="2"/>
  <c r="N7458" i="2"/>
  <c r="N7457" i="2"/>
  <c r="N7456" i="2"/>
  <c r="N7455" i="2"/>
  <c r="N7454" i="2"/>
  <c r="N7453" i="2"/>
  <c r="N7452" i="2"/>
  <c r="N7451" i="2"/>
  <c r="N7450" i="2"/>
  <c r="N7449" i="2"/>
  <c r="N7448" i="2"/>
  <c r="N7447" i="2"/>
  <c r="N7446" i="2"/>
  <c r="N7445" i="2"/>
  <c r="N7444" i="2"/>
  <c r="N7443" i="2"/>
  <c r="N7442" i="2"/>
  <c r="N7441" i="2"/>
  <c r="N7440" i="2"/>
  <c r="N7439" i="2"/>
  <c r="N7438" i="2"/>
  <c r="N7437" i="2"/>
  <c r="N7436" i="2"/>
  <c r="N7435" i="2"/>
  <c r="N7434" i="2"/>
  <c r="N7433" i="2"/>
  <c r="N7432" i="2"/>
  <c r="N7431" i="2"/>
  <c r="N7430" i="2"/>
  <c r="N7429" i="2"/>
  <c r="N7428" i="2"/>
  <c r="N7427" i="2"/>
  <c r="N7426" i="2"/>
  <c r="N7425" i="2"/>
  <c r="N7424" i="2"/>
  <c r="N7423" i="2"/>
  <c r="N7422" i="2"/>
  <c r="N7421" i="2"/>
  <c r="N7420" i="2"/>
  <c r="N7419" i="2"/>
  <c r="N7418" i="2"/>
  <c r="N7417" i="2"/>
  <c r="N7416" i="2"/>
  <c r="N7415" i="2"/>
  <c r="N7414" i="2"/>
  <c r="N7413" i="2"/>
  <c r="N7412" i="2"/>
  <c r="N7411" i="2"/>
  <c r="N7410" i="2"/>
  <c r="N7409" i="2"/>
  <c r="N7408" i="2"/>
  <c r="N7407" i="2"/>
  <c r="N7406" i="2"/>
  <c r="N7405" i="2"/>
  <c r="N7404" i="2"/>
  <c r="N7403" i="2"/>
  <c r="N7402" i="2"/>
  <c r="N7401" i="2"/>
  <c r="N7400" i="2"/>
  <c r="N7399" i="2"/>
  <c r="N7398" i="2"/>
  <c r="N7397" i="2"/>
  <c r="N7396" i="2"/>
  <c r="N7395" i="2"/>
  <c r="N7394" i="2"/>
  <c r="N7393" i="2"/>
  <c r="N7392" i="2"/>
  <c r="N7391" i="2"/>
  <c r="N7390" i="2"/>
  <c r="N7389" i="2"/>
  <c r="N7388" i="2"/>
  <c r="N7387" i="2"/>
  <c r="N7386" i="2"/>
  <c r="N7385" i="2"/>
  <c r="N7384" i="2"/>
  <c r="N7383" i="2"/>
  <c r="N7382" i="2"/>
  <c r="N7381" i="2"/>
  <c r="N7380" i="2"/>
  <c r="N7379" i="2"/>
  <c r="N7378" i="2"/>
  <c r="N7377" i="2"/>
  <c r="N7376" i="2"/>
  <c r="N7375" i="2"/>
  <c r="N7374" i="2"/>
  <c r="N7373" i="2"/>
  <c r="N7372" i="2"/>
  <c r="N7371" i="2"/>
  <c r="N7370" i="2"/>
  <c r="N7369" i="2"/>
  <c r="N7368" i="2"/>
  <c r="N7367" i="2"/>
  <c r="N7366" i="2"/>
  <c r="N7365" i="2"/>
  <c r="N7364" i="2"/>
  <c r="N7363" i="2"/>
  <c r="N7362" i="2"/>
  <c r="N7361" i="2"/>
  <c r="N7360" i="2"/>
  <c r="N7359" i="2"/>
  <c r="N7358" i="2"/>
  <c r="N7357" i="2"/>
  <c r="N7356" i="2"/>
  <c r="N7355" i="2"/>
  <c r="N7354" i="2"/>
  <c r="N7353" i="2"/>
  <c r="N7352" i="2"/>
  <c r="N7351" i="2"/>
  <c r="N7350" i="2"/>
  <c r="N7349" i="2"/>
  <c r="N7348" i="2"/>
  <c r="N7347" i="2"/>
  <c r="N7346" i="2"/>
  <c r="N7345" i="2"/>
  <c r="N7344" i="2"/>
  <c r="N7343" i="2"/>
  <c r="N7342" i="2"/>
  <c r="N7341" i="2"/>
  <c r="N7340" i="2"/>
  <c r="N7339" i="2"/>
  <c r="N7338" i="2"/>
  <c r="N7337" i="2"/>
  <c r="N7336" i="2"/>
  <c r="N7335" i="2"/>
  <c r="N7334" i="2"/>
  <c r="N7333" i="2"/>
  <c r="N7332" i="2"/>
  <c r="N7331" i="2"/>
  <c r="N7330" i="2"/>
  <c r="N7329" i="2"/>
  <c r="N7328" i="2"/>
  <c r="N7327" i="2"/>
  <c r="N7326" i="2"/>
  <c r="N7325" i="2"/>
  <c r="N7324" i="2"/>
  <c r="N7323" i="2"/>
  <c r="N7322" i="2"/>
  <c r="N7321" i="2"/>
  <c r="N7320" i="2"/>
  <c r="N7319" i="2"/>
  <c r="N7318" i="2"/>
  <c r="N7317" i="2"/>
  <c r="N7316" i="2"/>
  <c r="N7315" i="2"/>
  <c r="N7314" i="2"/>
  <c r="N7313" i="2"/>
  <c r="N7312" i="2"/>
  <c r="N7311" i="2"/>
  <c r="N7310" i="2"/>
  <c r="N7309" i="2"/>
  <c r="N7308" i="2"/>
  <c r="N7307" i="2"/>
  <c r="N7306" i="2"/>
  <c r="N7305" i="2"/>
  <c r="N7304" i="2"/>
  <c r="N7303" i="2"/>
  <c r="N7302" i="2"/>
  <c r="N7301" i="2"/>
  <c r="N7300" i="2"/>
  <c r="N7299" i="2"/>
  <c r="N7298" i="2"/>
  <c r="N7297" i="2"/>
  <c r="N7296" i="2"/>
  <c r="N7295" i="2"/>
  <c r="N7294" i="2"/>
  <c r="N7293" i="2"/>
  <c r="N7292" i="2"/>
  <c r="N7291" i="2"/>
  <c r="N7290" i="2"/>
  <c r="N7289" i="2"/>
  <c r="N7288" i="2"/>
  <c r="N7287" i="2"/>
  <c r="N7286" i="2"/>
  <c r="N7285" i="2"/>
  <c r="N7284" i="2"/>
  <c r="N7283" i="2"/>
  <c r="N7282" i="2"/>
  <c r="N7281" i="2"/>
  <c r="N7280" i="2"/>
  <c r="N7279" i="2"/>
  <c r="N7278" i="2"/>
  <c r="N7277" i="2"/>
  <c r="N7276" i="2"/>
  <c r="N7275" i="2"/>
  <c r="N7274" i="2"/>
  <c r="N7273" i="2"/>
  <c r="N7272" i="2"/>
  <c r="N7271" i="2"/>
  <c r="N7270" i="2"/>
  <c r="N7269" i="2"/>
  <c r="N7268" i="2"/>
  <c r="N7267" i="2"/>
  <c r="N7266" i="2"/>
  <c r="N7265" i="2"/>
  <c r="N7264" i="2"/>
  <c r="N7263" i="2"/>
  <c r="N7262" i="2"/>
  <c r="N7261" i="2"/>
  <c r="N7260" i="2"/>
  <c r="N7259" i="2"/>
  <c r="N7258" i="2"/>
  <c r="N7257" i="2"/>
  <c r="N7256" i="2"/>
  <c r="N7255" i="2"/>
  <c r="N7254" i="2"/>
  <c r="N7253" i="2"/>
  <c r="N7252" i="2"/>
  <c r="N7251" i="2"/>
  <c r="N7250" i="2"/>
  <c r="N7249" i="2"/>
  <c r="N7248" i="2"/>
  <c r="N7247" i="2"/>
  <c r="N7246" i="2"/>
  <c r="N7245" i="2"/>
  <c r="N7244" i="2"/>
  <c r="N7243" i="2"/>
  <c r="N7242" i="2"/>
  <c r="N7241" i="2"/>
  <c r="N7240" i="2"/>
  <c r="N7239" i="2"/>
  <c r="N7238" i="2"/>
  <c r="N7237" i="2"/>
  <c r="N7236" i="2"/>
  <c r="N7235" i="2"/>
  <c r="N7234" i="2"/>
  <c r="N7233" i="2"/>
  <c r="N7232" i="2"/>
  <c r="N7231" i="2"/>
  <c r="N7230" i="2"/>
  <c r="N7229" i="2"/>
  <c r="N7228" i="2"/>
  <c r="N7227" i="2"/>
  <c r="N7226" i="2"/>
  <c r="N7225" i="2"/>
  <c r="N7224" i="2"/>
  <c r="N7223" i="2"/>
  <c r="N7222" i="2"/>
  <c r="N7221" i="2"/>
  <c r="N7220" i="2"/>
  <c r="N7219" i="2"/>
  <c r="N7218" i="2"/>
  <c r="N7217" i="2"/>
  <c r="N7216" i="2"/>
  <c r="N7215" i="2"/>
  <c r="N7214" i="2"/>
  <c r="N7213" i="2"/>
  <c r="N7212" i="2"/>
  <c r="N7211" i="2"/>
  <c r="N7210" i="2"/>
  <c r="N7209" i="2"/>
  <c r="N7208" i="2"/>
  <c r="N7207" i="2"/>
  <c r="N7206" i="2"/>
  <c r="N7205" i="2"/>
  <c r="N7204" i="2"/>
  <c r="N7203" i="2"/>
  <c r="N7202" i="2"/>
  <c r="N7201" i="2"/>
  <c r="N7200" i="2"/>
  <c r="N7199" i="2"/>
  <c r="N7198" i="2"/>
  <c r="N7197" i="2"/>
  <c r="N7196" i="2"/>
  <c r="N7195" i="2"/>
  <c r="N7194" i="2"/>
  <c r="N7193" i="2"/>
  <c r="N7192" i="2"/>
  <c r="N7191" i="2"/>
  <c r="N7190" i="2"/>
  <c r="N7189" i="2"/>
  <c r="N7188" i="2"/>
  <c r="N7187" i="2"/>
  <c r="N7186" i="2"/>
  <c r="N7185" i="2"/>
  <c r="N7184" i="2"/>
  <c r="N7183" i="2"/>
  <c r="N7182" i="2"/>
  <c r="N7181" i="2"/>
  <c r="N7180" i="2"/>
  <c r="N7179" i="2"/>
  <c r="N7178" i="2"/>
  <c r="N7177" i="2"/>
  <c r="N7176" i="2"/>
  <c r="N7175" i="2"/>
  <c r="N7174" i="2"/>
  <c r="N7173" i="2"/>
  <c r="N7172" i="2"/>
  <c r="N7171" i="2"/>
  <c r="N7170" i="2"/>
  <c r="N7169" i="2"/>
  <c r="N7168" i="2"/>
  <c r="N7167" i="2"/>
  <c r="N7166" i="2"/>
  <c r="N7165" i="2"/>
  <c r="N7164" i="2"/>
  <c r="N7163" i="2"/>
  <c r="N7162" i="2"/>
  <c r="N7161" i="2"/>
  <c r="N7160" i="2"/>
  <c r="N7159" i="2"/>
  <c r="N7158" i="2"/>
  <c r="N7157" i="2"/>
  <c r="N7156" i="2"/>
  <c r="N7155" i="2"/>
  <c r="N7154" i="2"/>
  <c r="N7153" i="2"/>
  <c r="N7152" i="2"/>
  <c r="N7151" i="2"/>
  <c r="N7150" i="2"/>
  <c r="N7149" i="2"/>
  <c r="N7148" i="2"/>
  <c r="N7147" i="2"/>
  <c r="N7146" i="2"/>
  <c r="N7145" i="2"/>
  <c r="N7144" i="2"/>
  <c r="N7143" i="2"/>
  <c r="N7142" i="2"/>
  <c r="N7141" i="2"/>
  <c r="N7140" i="2"/>
  <c r="N7139" i="2"/>
  <c r="N7138" i="2"/>
  <c r="N7137" i="2"/>
  <c r="N7136" i="2"/>
  <c r="N7135" i="2"/>
  <c r="N7134" i="2"/>
  <c r="N7133" i="2"/>
  <c r="N7132" i="2"/>
  <c r="N7131" i="2"/>
  <c r="N7130" i="2"/>
  <c r="N7129" i="2"/>
  <c r="N7128" i="2"/>
  <c r="N7127" i="2"/>
  <c r="N7126" i="2"/>
  <c r="N7125" i="2"/>
  <c r="N7124" i="2"/>
  <c r="N7123" i="2"/>
  <c r="N7122" i="2"/>
  <c r="N7121" i="2"/>
  <c r="N7120" i="2"/>
  <c r="N7119" i="2"/>
  <c r="N7118" i="2"/>
  <c r="N7117" i="2"/>
  <c r="N7116" i="2"/>
  <c r="N7115" i="2"/>
  <c r="N7114" i="2"/>
  <c r="N7113" i="2"/>
  <c r="N7112" i="2"/>
  <c r="N7111" i="2"/>
  <c r="N7110" i="2"/>
  <c r="N7109" i="2"/>
  <c r="N7108" i="2"/>
  <c r="N7107" i="2"/>
  <c r="N7106" i="2"/>
  <c r="N7105" i="2"/>
  <c r="N7104" i="2"/>
  <c r="N7103" i="2"/>
  <c r="N7102" i="2"/>
  <c r="N7101" i="2"/>
  <c r="N7100" i="2"/>
  <c r="N7099" i="2"/>
  <c r="N7098" i="2"/>
  <c r="N7097" i="2"/>
  <c r="N7096" i="2"/>
  <c r="N7095" i="2"/>
  <c r="N7094" i="2"/>
  <c r="N7093" i="2"/>
  <c r="N7092" i="2"/>
  <c r="N7091" i="2"/>
  <c r="N7090" i="2"/>
  <c r="N7089" i="2"/>
  <c r="N7088" i="2"/>
  <c r="N7087" i="2"/>
  <c r="N7086" i="2"/>
  <c r="N7085" i="2"/>
  <c r="N7084" i="2"/>
  <c r="N7083" i="2"/>
  <c r="N7082" i="2"/>
  <c r="N7081" i="2"/>
  <c r="N7080" i="2"/>
  <c r="N7079" i="2"/>
  <c r="N7078" i="2"/>
  <c r="N7077" i="2"/>
  <c r="N7076" i="2"/>
  <c r="N7075" i="2"/>
  <c r="N7074" i="2"/>
  <c r="N7073" i="2"/>
  <c r="N7072" i="2"/>
  <c r="N7071" i="2"/>
  <c r="N7070" i="2"/>
  <c r="N7069" i="2"/>
  <c r="N7068" i="2"/>
  <c r="N7067" i="2"/>
  <c r="N7066" i="2"/>
  <c r="N7065" i="2"/>
  <c r="N7064" i="2"/>
  <c r="N7063" i="2"/>
  <c r="N7062" i="2"/>
  <c r="N7061" i="2"/>
  <c r="N7060" i="2"/>
  <c r="N7059" i="2"/>
  <c r="N7058" i="2"/>
  <c r="N7057" i="2"/>
  <c r="N7056" i="2"/>
  <c r="N7055" i="2"/>
  <c r="N7054" i="2"/>
  <c r="N7053" i="2"/>
  <c r="N7052" i="2"/>
  <c r="N7051" i="2"/>
  <c r="N7050" i="2"/>
  <c r="N7049" i="2"/>
  <c r="N7048" i="2"/>
  <c r="N7047" i="2"/>
  <c r="N7046" i="2"/>
  <c r="N7045" i="2"/>
  <c r="N7044" i="2"/>
  <c r="N7043" i="2"/>
  <c r="N7042" i="2"/>
  <c r="N7041" i="2"/>
  <c r="N7040" i="2"/>
  <c r="N7039" i="2"/>
  <c r="N7038" i="2"/>
  <c r="N7037" i="2"/>
  <c r="N7036" i="2"/>
  <c r="N7035" i="2"/>
  <c r="N7034" i="2"/>
  <c r="N7033" i="2"/>
  <c r="N7032" i="2"/>
  <c r="N7031" i="2"/>
  <c r="N7030" i="2"/>
  <c r="N7029" i="2"/>
  <c r="N7028" i="2"/>
  <c r="N7027" i="2"/>
  <c r="N7026" i="2"/>
  <c r="N7025" i="2"/>
  <c r="N7024" i="2"/>
  <c r="N7023" i="2"/>
  <c r="N7022" i="2"/>
  <c r="N7021" i="2"/>
  <c r="N7020" i="2"/>
  <c r="N7019" i="2"/>
  <c r="N7018" i="2"/>
  <c r="N7017" i="2"/>
  <c r="N7016" i="2"/>
  <c r="N7015" i="2"/>
  <c r="N7014" i="2"/>
  <c r="N7013" i="2"/>
  <c r="N7012" i="2"/>
  <c r="N7011" i="2"/>
  <c r="N7010" i="2"/>
  <c r="N7009" i="2"/>
  <c r="N7008" i="2"/>
  <c r="N7007" i="2"/>
  <c r="N7006" i="2"/>
  <c r="N7005" i="2"/>
  <c r="N7004" i="2"/>
  <c r="N7003" i="2"/>
  <c r="N7002" i="2"/>
  <c r="N7001" i="2"/>
  <c r="N7000" i="2"/>
  <c r="N6999" i="2"/>
  <c r="N6998" i="2"/>
  <c r="N6997" i="2"/>
  <c r="N6996" i="2"/>
  <c r="N6995" i="2"/>
  <c r="N6994" i="2"/>
  <c r="N6993" i="2"/>
  <c r="N6992" i="2"/>
  <c r="N6991" i="2"/>
  <c r="N6990" i="2"/>
  <c r="N6989" i="2"/>
  <c r="N6988" i="2"/>
  <c r="N6987" i="2"/>
  <c r="N6986" i="2"/>
  <c r="N6985" i="2"/>
  <c r="N6984" i="2"/>
  <c r="N6983" i="2"/>
  <c r="N6982" i="2"/>
  <c r="N6981" i="2"/>
  <c r="N6980" i="2"/>
  <c r="N6979" i="2"/>
  <c r="N6978" i="2"/>
  <c r="N6977" i="2"/>
  <c r="N6976" i="2"/>
  <c r="N6975" i="2"/>
  <c r="N6974" i="2"/>
  <c r="N6973" i="2"/>
  <c r="N6972" i="2"/>
  <c r="N6971" i="2"/>
  <c r="N6970" i="2"/>
  <c r="N6969" i="2"/>
  <c r="N6968" i="2"/>
  <c r="N6967" i="2"/>
  <c r="N6966" i="2"/>
  <c r="N6965" i="2"/>
  <c r="N6964" i="2"/>
  <c r="N6963" i="2"/>
  <c r="N6962" i="2"/>
  <c r="N6961" i="2"/>
  <c r="N6960" i="2"/>
  <c r="N6959" i="2"/>
  <c r="N6958" i="2"/>
  <c r="N6957" i="2"/>
  <c r="N6956" i="2"/>
  <c r="N6955" i="2"/>
  <c r="N6954" i="2"/>
  <c r="N6953" i="2"/>
  <c r="N6952" i="2"/>
  <c r="N6951" i="2"/>
  <c r="N6950" i="2"/>
  <c r="N6949" i="2"/>
  <c r="N6948" i="2"/>
  <c r="N6947" i="2"/>
  <c r="N6946" i="2"/>
  <c r="N6945" i="2"/>
  <c r="N6944" i="2"/>
  <c r="N6943" i="2"/>
  <c r="N6942" i="2"/>
  <c r="N6941" i="2"/>
  <c r="N6940" i="2"/>
  <c r="N6939" i="2"/>
  <c r="N6938" i="2"/>
  <c r="N6937" i="2"/>
  <c r="N6936" i="2"/>
  <c r="N6935" i="2"/>
  <c r="N6934" i="2"/>
  <c r="N6933" i="2"/>
  <c r="N6932" i="2"/>
  <c r="N6931" i="2"/>
  <c r="N6930" i="2"/>
  <c r="N6929" i="2"/>
  <c r="N6928" i="2"/>
  <c r="N6927" i="2"/>
  <c r="N6926" i="2"/>
  <c r="N6925" i="2"/>
  <c r="N6924" i="2"/>
  <c r="N6923" i="2"/>
  <c r="N6922" i="2"/>
  <c r="N6921" i="2"/>
  <c r="N6920" i="2"/>
  <c r="N6919" i="2"/>
  <c r="N6918" i="2"/>
  <c r="N6917" i="2"/>
  <c r="N6916" i="2"/>
  <c r="N6915" i="2"/>
  <c r="N6914" i="2"/>
  <c r="N6913" i="2"/>
  <c r="N6912" i="2"/>
  <c r="N6911" i="2"/>
  <c r="N6910" i="2"/>
  <c r="N6909" i="2"/>
  <c r="N6908" i="2"/>
  <c r="N6907" i="2"/>
  <c r="N6906" i="2"/>
  <c r="N6905" i="2"/>
  <c r="N6904" i="2"/>
  <c r="N6903" i="2"/>
  <c r="N6902" i="2"/>
  <c r="N6901" i="2"/>
  <c r="N6900" i="2"/>
  <c r="N6899" i="2"/>
  <c r="N6898" i="2"/>
  <c r="N6897" i="2"/>
  <c r="N6896" i="2"/>
  <c r="N6895" i="2"/>
  <c r="N6894" i="2"/>
  <c r="N6893" i="2"/>
  <c r="N6892" i="2"/>
  <c r="N6891" i="2"/>
  <c r="N6890" i="2"/>
  <c r="N6889" i="2"/>
  <c r="N6888" i="2"/>
  <c r="N6887" i="2"/>
  <c r="N6886" i="2"/>
  <c r="N6885" i="2"/>
  <c r="N6884" i="2"/>
  <c r="N6883" i="2"/>
  <c r="N6882" i="2"/>
  <c r="N6881" i="2"/>
  <c r="N6880" i="2"/>
  <c r="N6879" i="2"/>
  <c r="N6878" i="2"/>
  <c r="N6877" i="2"/>
  <c r="N6876" i="2"/>
  <c r="N6875" i="2"/>
  <c r="N6874" i="2"/>
  <c r="N6873" i="2"/>
  <c r="N6872" i="2"/>
  <c r="N6871" i="2"/>
  <c r="N6870" i="2"/>
  <c r="N6869" i="2"/>
  <c r="N6868" i="2"/>
  <c r="N6867" i="2"/>
  <c r="N6866" i="2"/>
  <c r="N6865" i="2"/>
  <c r="N6864" i="2"/>
  <c r="N6863" i="2"/>
  <c r="N6862" i="2"/>
  <c r="N6861" i="2"/>
  <c r="N6860" i="2"/>
  <c r="N6859" i="2"/>
  <c r="N6858" i="2"/>
  <c r="N6857" i="2"/>
  <c r="N6856" i="2"/>
  <c r="N6855" i="2"/>
  <c r="N6854" i="2"/>
  <c r="N6853" i="2"/>
  <c r="N6852" i="2"/>
  <c r="N6851" i="2"/>
  <c r="N6850" i="2"/>
  <c r="N6849" i="2"/>
  <c r="N6848" i="2"/>
  <c r="N6847" i="2"/>
  <c r="N6846" i="2"/>
  <c r="N6845" i="2"/>
  <c r="N6844" i="2"/>
  <c r="N6843" i="2"/>
  <c r="N6842" i="2"/>
  <c r="N6841" i="2"/>
  <c r="N6840" i="2"/>
  <c r="N6839" i="2"/>
  <c r="N6838" i="2"/>
  <c r="N6837" i="2"/>
  <c r="N6836" i="2"/>
  <c r="N6835" i="2"/>
  <c r="N6834" i="2"/>
  <c r="N6833" i="2"/>
  <c r="N6832" i="2"/>
  <c r="N6831" i="2"/>
  <c r="N6830" i="2"/>
  <c r="N6829" i="2"/>
  <c r="N6828" i="2"/>
  <c r="N6827" i="2"/>
  <c r="N6826" i="2"/>
  <c r="N6825" i="2"/>
  <c r="N6824" i="2"/>
  <c r="N6823" i="2"/>
  <c r="N6822" i="2"/>
  <c r="N6821" i="2"/>
  <c r="N6820" i="2"/>
  <c r="N6819" i="2"/>
  <c r="N6818" i="2"/>
  <c r="N6817" i="2"/>
  <c r="N6816" i="2"/>
  <c r="N6815" i="2"/>
  <c r="N6814" i="2"/>
  <c r="N6813" i="2"/>
  <c r="N6812" i="2"/>
  <c r="N6811" i="2"/>
  <c r="N6810" i="2"/>
  <c r="N6809" i="2"/>
  <c r="N6808" i="2"/>
  <c r="N6807" i="2"/>
  <c r="N6806" i="2"/>
  <c r="N6805" i="2"/>
  <c r="N6804" i="2"/>
  <c r="N6803" i="2"/>
  <c r="N6802" i="2"/>
  <c r="N6801" i="2"/>
  <c r="N6800" i="2"/>
  <c r="N6799" i="2"/>
  <c r="N6798" i="2"/>
  <c r="N6797" i="2"/>
  <c r="N6796" i="2"/>
  <c r="N6795" i="2"/>
  <c r="N6794" i="2"/>
  <c r="N6793" i="2"/>
  <c r="N6792" i="2"/>
  <c r="N6791" i="2"/>
  <c r="N6790" i="2"/>
  <c r="N6789" i="2"/>
  <c r="N6788" i="2"/>
  <c r="N6787" i="2"/>
  <c r="N6786" i="2"/>
  <c r="N6785" i="2"/>
  <c r="N6784" i="2"/>
  <c r="N6783" i="2"/>
  <c r="N6782" i="2"/>
  <c r="N6781" i="2"/>
  <c r="N6780" i="2"/>
  <c r="N6779" i="2"/>
  <c r="N6778" i="2"/>
  <c r="N6777" i="2"/>
  <c r="N6776" i="2"/>
  <c r="N6775" i="2"/>
  <c r="N6774" i="2"/>
  <c r="N6773" i="2"/>
  <c r="N6772" i="2"/>
  <c r="N6771" i="2"/>
  <c r="N6770" i="2"/>
  <c r="N6769" i="2"/>
  <c r="N6768" i="2"/>
  <c r="N6767" i="2"/>
  <c r="N6766" i="2"/>
  <c r="N6765" i="2"/>
  <c r="N6764" i="2"/>
  <c r="N6763" i="2"/>
  <c r="N6762" i="2"/>
  <c r="N6761" i="2"/>
  <c r="N6760" i="2"/>
  <c r="N6759" i="2"/>
  <c r="N6758" i="2"/>
  <c r="N6757" i="2"/>
  <c r="N6756" i="2"/>
  <c r="N6755" i="2"/>
  <c r="N6754" i="2"/>
  <c r="N6753" i="2"/>
  <c r="N6752" i="2"/>
  <c r="N6751" i="2"/>
  <c r="N6750" i="2"/>
  <c r="N6749" i="2"/>
  <c r="N6748" i="2"/>
  <c r="N6747" i="2"/>
  <c r="N6746" i="2"/>
  <c r="N6745" i="2"/>
  <c r="N6744" i="2"/>
  <c r="N6743" i="2"/>
  <c r="N6742" i="2"/>
  <c r="N6741" i="2"/>
  <c r="N6740" i="2"/>
  <c r="N6739" i="2"/>
  <c r="N6738" i="2"/>
  <c r="N6737" i="2"/>
  <c r="N6736" i="2"/>
  <c r="N6735" i="2"/>
  <c r="N6734" i="2"/>
  <c r="N6733" i="2"/>
  <c r="N6732" i="2"/>
  <c r="N6731" i="2"/>
  <c r="N6730" i="2"/>
  <c r="N6729" i="2"/>
  <c r="N6728" i="2"/>
  <c r="N6727" i="2"/>
  <c r="N6726" i="2"/>
  <c r="N6725" i="2"/>
  <c r="N6724" i="2"/>
  <c r="N6723" i="2"/>
  <c r="N6722" i="2"/>
  <c r="N6721" i="2"/>
  <c r="N6720" i="2"/>
  <c r="N6719" i="2"/>
  <c r="N6718" i="2"/>
  <c r="N6717" i="2"/>
  <c r="N6716" i="2"/>
  <c r="N6715" i="2"/>
  <c r="N6714" i="2"/>
  <c r="N6713" i="2"/>
  <c r="N6712" i="2"/>
  <c r="N6711" i="2"/>
  <c r="N6710" i="2"/>
  <c r="N6709" i="2"/>
  <c r="N6708" i="2"/>
  <c r="N6707" i="2"/>
  <c r="N6706" i="2"/>
  <c r="N6705" i="2"/>
  <c r="N6704" i="2"/>
  <c r="N6703" i="2"/>
  <c r="N6702" i="2"/>
  <c r="N6701" i="2"/>
  <c r="N6700" i="2"/>
  <c r="N6699" i="2"/>
  <c r="N6698" i="2"/>
  <c r="N6697" i="2"/>
  <c r="N6696" i="2"/>
  <c r="N6695" i="2"/>
  <c r="N6694" i="2"/>
  <c r="N6693" i="2"/>
  <c r="N6692" i="2"/>
  <c r="N6691" i="2"/>
  <c r="N6690" i="2"/>
  <c r="N6689" i="2"/>
  <c r="N6688" i="2"/>
  <c r="N6687" i="2"/>
  <c r="N6686" i="2"/>
  <c r="N6685" i="2"/>
  <c r="N6684" i="2"/>
  <c r="N6683" i="2"/>
  <c r="N6682" i="2"/>
  <c r="N6681" i="2"/>
  <c r="N6680" i="2"/>
  <c r="N6679" i="2"/>
  <c r="N6678" i="2"/>
  <c r="N6677" i="2"/>
  <c r="N6676" i="2"/>
  <c r="N6675" i="2"/>
  <c r="N6674" i="2"/>
  <c r="N6673" i="2"/>
  <c r="N6672" i="2"/>
  <c r="N6671" i="2"/>
  <c r="N6670" i="2"/>
  <c r="N6669" i="2"/>
  <c r="N6668" i="2"/>
  <c r="N6667" i="2"/>
  <c r="N6666" i="2"/>
  <c r="N6665" i="2"/>
  <c r="N6664" i="2"/>
  <c r="N6663" i="2"/>
  <c r="N6662" i="2"/>
  <c r="N6661" i="2"/>
  <c r="N6660" i="2"/>
  <c r="N6659" i="2"/>
  <c r="N6658" i="2"/>
  <c r="N6657" i="2"/>
  <c r="N6656" i="2"/>
  <c r="N6655" i="2"/>
  <c r="N6654" i="2"/>
  <c r="N6653" i="2"/>
  <c r="N6652" i="2"/>
  <c r="N6651" i="2"/>
  <c r="N6650" i="2"/>
  <c r="N6649" i="2"/>
  <c r="N6648" i="2"/>
  <c r="N6647" i="2"/>
  <c r="N6646" i="2"/>
  <c r="N6645" i="2"/>
  <c r="N6644" i="2"/>
  <c r="N6643" i="2"/>
  <c r="N6642" i="2"/>
  <c r="N6641" i="2"/>
  <c r="N6640" i="2"/>
  <c r="N6639" i="2"/>
  <c r="N6638" i="2"/>
  <c r="N6637" i="2"/>
  <c r="N6636" i="2"/>
  <c r="N6635" i="2"/>
  <c r="N6634" i="2"/>
  <c r="N6633" i="2"/>
  <c r="N6632" i="2"/>
  <c r="N6631" i="2"/>
  <c r="N6630" i="2"/>
  <c r="N6629" i="2"/>
  <c r="N6628" i="2"/>
  <c r="N6627" i="2"/>
  <c r="N6626" i="2"/>
  <c r="N6625" i="2"/>
  <c r="N6624" i="2"/>
  <c r="N6623" i="2"/>
  <c r="N6622" i="2"/>
  <c r="N6621" i="2"/>
  <c r="N6620" i="2"/>
  <c r="N6619" i="2"/>
  <c r="N6618" i="2"/>
  <c r="N6617" i="2"/>
  <c r="N6616" i="2"/>
  <c r="N6615" i="2"/>
  <c r="N6614" i="2"/>
  <c r="N6613" i="2"/>
  <c r="N6612" i="2"/>
  <c r="N6611" i="2"/>
  <c r="N6610" i="2"/>
  <c r="N6609" i="2"/>
  <c r="N6608" i="2"/>
  <c r="N6607" i="2"/>
  <c r="N6606" i="2"/>
  <c r="N6605" i="2"/>
  <c r="N6604" i="2"/>
  <c r="N6603" i="2"/>
  <c r="N6602" i="2"/>
  <c r="N6601" i="2"/>
  <c r="N6600" i="2"/>
  <c r="N6599" i="2"/>
  <c r="N6598" i="2"/>
  <c r="N6597" i="2"/>
  <c r="N6596" i="2"/>
  <c r="N6595" i="2"/>
  <c r="N6594" i="2"/>
  <c r="N6593" i="2"/>
  <c r="N6592" i="2"/>
  <c r="N6591" i="2"/>
  <c r="N6590" i="2"/>
  <c r="N6589" i="2"/>
  <c r="N6588" i="2"/>
  <c r="N6587" i="2"/>
  <c r="N6586" i="2"/>
  <c r="N6585" i="2"/>
  <c r="N6584" i="2"/>
  <c r="N6583" i="2"/>
  <c r="N6582" i="2"/>
  <c r="N6581" i="2"/>
  <c r="N6580" i="2"/>
  <c r="N6579" i="2"/>
  <c r="N6578" i="2"/>
  <c r="N6577" i="2"/>
  <c r="N6576" i="2"/>
  <c r="N6575" i="2"/>
  <c r="N6574" i="2"/>
  <c r="N6573" i="2"/>
  <c r="N6572" i="2"/>
  <c r="N6571" i="2"/>
  <c r="N6570" i="2"/>
  <c r="N6569" i="2"/>
  <c r="N6568" i="2"/>
  <c r="N6567" i="2"/>
  <c r="N6566" i="2"/>
  <c r="N6565" i="2"/>
  <c r="N6564" i="2"/>
  <c r="N6563" i="2"/>
  <c r="N6562" i="2"/>
  <c r="N6561" i="2"/>
  <c r="N6560" i="2"/>
  <c r="N6559" i="2"/>
  <c r="N6558" i="2"/>
  <c r="N6557" i="2"/>
  <c r="N6556" i="2"/>
  <c r="N6555" i="2"/>
  <c r="N6554" i="2"/>
  <c r="N6553" i="2"/>
  <c r="N6552" i="2"/>
  <c r="N6551" i="2"/>
  <c r="N6550" i="2"/>
  <c r="N6549" i="2"/>
  <c r="N6548" i="2"/>
  <c r="N6547" i="2"/>
  <c r="N6546" i="2"/>
  <c r="N6545" i="2"/>
  <c r="N6544" i="2"/>
  <c r="N6543" i="2"/>
  <c r="N6542" i="2"/>
  <c r="N6541" i="2"/>
  <c r="N6540" i="2"/>
  <c r="N6539" i="2"/>
  <c r="N6538" i="2"/>
  <c r="N6537" i="2"/>
  <c r="N6536" i="2"/>
  <c r="N6535" i="2"/>
  <c r="N6534" i="2"/>
  <c r="N6533" i="2"/>
  <c r="N6532" i="2"/>
  <c r="N6531" i="2"/>
  <c r="N6530" i="2"/>
  <c r="N6529" i="2"/>
  <c r="N6528" i="2"/>
  <c r="N6527" i="2"/>
  <c r="N6526" i="2"/>
  <c r="N6525" i="2"/>
  <c r="N6524" i="2"/>
  <c r="N6523" i="2"/>
  <c r="N6522" i="2"/>
  <c r="N6521" i="2"/>
  <c r="N6520" i="2"/>
  <c r="N6519" i="2"/>
  <c r="N6518" i="2"/>
  <c r="N6517" i="2"/>
  <c r="N6516" i="2"/>
  <c r="N6515" i="2"/>
  <c r="N6514" i="2"/>
  <c r="N6513" i="2"/>
  <c r="N6512" i="2"/>
  <c r="N6511" i="2"/>
  <c r="N6510" i="2"/>
  <c r="N6509" i="2"/>
  <c r="N6508" i="2"/>
  <c r="N6507" i="2"/>
  <c r="N6506" i="2"/>
  <c r="N6505" i="2"/>
  <c r="N6504" i="2"/>
  <c r="N6503" i="2"/>
  <c r="N6502" i="2"/>
  <c r="N6501" i="2"/>
  <c r="N6500" i="2"/>
  <c r="N6499" i="2"/>
  <c r="N6498" i="2"/>
  <c r="N6497" i="2"/>
  <c r="N6496" i="2"/>
  <c r="N6495" i="2"/>
  <c r="N6494" i="2"/>
  <c r="N6493" i="2"/>
  <c r="N6492" i="2"/>
  <c r="N6491" i="2"/>
  <c r="N6490" i="2"/>
  <c r="N6489" i="2"/>
  <c r="N6488" i="2"/>
  <c r="N6487" i="2"/>
  <c r="N6486" i="2"/>
  <c r="N6485" i="2"/>
  <c r="N6484" i="2"/>
  <c r="N6483" i="2"/>
  <c r="N6482" i="2"/>
  <c r="N6481" i="2"/>
  <c r="N6480" i="2"/>
  <c r="N6479" i="2"/>
  <c r="N6478" i="2"/>
  <c r="N6477" i="2"/>
  <c r="N6476" i="2"/>
  <c r="N6475" i="2"/>
  <c r="N6474" i="2"/>
  <c r="N6473" i="2"/>
  <c r="N6472" i="2"/>
  <c r="N6471" i="2"/>
  <c r="N6470" i="2"/>
  <c r="N6469" i="2"/>
  <c r="N6468" i="2"/>
  <c r="N6467" i="2"/>
  <c r="N6466" i="2"/>
  <c r="N6465" i="2"/>
  <c r="N6464" i="2"/>
  <c r="N6463" i="2"/>
  <c r="N6462" i="2"/>
  <c r="N6461" i="2"/>
  <c r="N6460" i="2"/>
  <c r="N6459" i="2"/>
  <c r="N6458" i="2"/>
  <c r="N6457" i="2"/>
  <c r="N6456" i="2"/>
  <c r="N6455" i="2"/>
  <c r="N6454" i="2"/>
  <c r="N6453" i="2"/>
  <c r="N6452" i="2"/>
  <c r="N6451" i="2"/>
  <c r="N6450" i="2"/>
  <c r="N6449" i="2"/>
  <c r="N6448" i="2"/>
  <c r="N6447" i="2"/>
  <c r="N6446" i="2"/>
  <c r="N6445" i="2"/>
  <c r="N6444" i="2"/>
  <c r="N6443" i="2"/>
  <c r="N6442" i="2"/>
  <c r="N6441" i="2"/>
  <c r="N6440" i="2"/>
  <c r="N6439" i="2"/>
  <c r="N6438" i="2"/>
  <c r="N6437" i="2"/>
  <c r="N6436" i="2"/>
  <c r="N6435" i="2"/>
  <c r="N6434" i="2"/>
  <c r="N6433" i="2"/>
  <c r="N6432" i="2"/>
  <c r="N6431" i="2"/>
  <c r="N6430" i="2"/>
  <c r="N6429" i="2"/>
  <c r="N6428" i="2"/>
  <c r="N6427" i="2"/>
  <c r="N6426" i="2"/>
  <c r="N6425" i="2"/>
  <c r="N6424" i="2"/>
  <c r="N6423" i="2"/>
  <c r="N6422" i="2"/>
  <c r="N6421" i="2"/>
  <c r="N6420" i="2"/>
  <c r="N6419" i="2"/>
  <c r="N6418" i="2"/>
  <c r="N6417" i="2"/>
  <c r="N6416" i="2"/>
  <c r="N6415" i="2"/>
  <c r="N6414" i="2"/>
  <c r="N6413" i="2"/>
  <c r="N6412" i="2"/>
  <c r="N6411" i="2"/>
  <c r="N6410" i="2"/>
  <c r="N6409" i="2"/>
  <c r="N6408" i="2"/>
  <c r="N6407" i="2"/>
  <c r="N6406" i="2"/>
  <c r="N6405" i="2"/>
  <c r="N6404" i="2"/>
  <c r="N6403" i="2"/>
  <c r="N6402" i="2"/>
  <c r="N6401" i="2"/>
  <c r="N6400" i="2"/>
  <c r="N6399" i="2"/>
  <c r="N6398" i="2"/>
  <c r="N6397" i="2"/>
  <c r="N6396" i="2"/>
  <c r="N6395" i="2"/>
  <c r="N6394" i="2"/>
  <c r="N6393" i="2"/>
  <c r="N6392" i="2"/>
  <c r="N6391" i="2"/>
  <c r="N6390" i="2"/>
  <c r="N6389" i="2"/>
  <c r="N6388" i="2"/>
  <c r="N6387" i="2"/>
  <c r="N6386" i="2"/>
  <c r="N6385" i="2"/>
  <c r="N6384" i="2"/>
  <c r="N6383" i="2"/>
  <c r="N6382" i="2"/>
  <c r="N6381" i="2"/>
  <c r="N6380" i="2"/>
  <c r="N6379" i="2"/>
  <c r="N6378" i="2"/>
  <c r="N6377" i="2"/>
  <c r="N6376" i="2"/>
  <c r="N6375" i="2"/>
  <c r="N6374" i="2"/>
  <c r="N6373" i="2"/>
  <c r="N6372" i="2"/>
  <c r="N6371" i="2"/>
  <c r="N6370" i="2"/>
  <c r="N6369" i="2"/>
  <c r="N6368" i="2"/>
  <c r="N6367" i="2"/>
  <c r="N6366" i="2"/>
  <c r="N6365" i="2"/>
  <c r="N6364" i="2"/>
  <c r="N6363" i="2"/>
  <c r="N6362" i="2"/>
  <c r="N6361" i="2"/>
  <c r="N6360" i="2"/>
  <c r="N6359" i="2"/>
  <c r="N6358" i="2"/>
  <c r="N6357" i="2"/>
  <c r="N6356" i="2"/>
  <c r="N6355" i="2"/>
  <c r="N6354" i="2"/>
  <c r="N6353" i="2"/>
  <c r="N6352" i="2"/>
  <c r="N6351" i="2"/>
  <c r="N6350" i="2"/>
  <c r="N6349" i="2"/>
  <c r="N6348" i="2"/>
  <c r="N6347" i="2"/>
  <c r="N6346" i="2"/>
  <c r="N6345" i="2"/>
  <c r="N6344" i="2"/>
  <c r="N6343" i="2"/>
  <c r="N6342" i="2"/>
  <c r="N6341" i="2"/>
  <c r="N6340" i="2"/>
  <c r="N6339" i="2"/>
  <c r="N6338" i="2"/>
  <c r="N6337" i="2"/>
  <c r="N6336" i="2"/>
  <c r="N6335" i="2"/>
  <c r="N6334" i="2"/>
  <c r="N6333" i="2"/>
  <c r="N6332" i="2"/>
  <c r="N6331" i="2"/>
  <c r="N6330" i="2"/>
  <c r="N6329" i="2"/>
  <c r="N6328" i="2"/>
  <c r="N6327" i="2"/>
  <c r="N6326" i="2"/>
  <c r="N6325" i="2"/>
  <c r="N6324" i="2"/>
  <c r="N6323" i="2"/>
  <c r="N6322" i="2"/>
  <c r="N6321" i="2"/>
  <c r="N6320" i="2"/>
  <c r="N6319" i="2"/>
  <c r="N6318" i="2"/>
  <c r="N6317" i="2"/>
  <c r="N6316" i="2"/>
  <c r="N6315" i="2"/>
  <c r="N6314" i="2"/>
  <c r="N6313" i="2"/>
  <c r="N6312" i="2"/>
  <c r="N6311" i="2"/>
  <c r="N6310" i="2"/>
  <c r="N6309" i="2"/>
  <c r="N6308" i="2"/>
  <c r="N6307" i="2"/>
  <c r="N6306" i="2"/>
  <c r="N6305" i="2"/>
  <c r="N6304" i="2"/>
  <c r="N6303" i="2"/>
  <c r="N6302" i="2"/>
  <c r="N6301" i="2"/>
  <c r="N6300" i="2"/>
  <c r="N6299" i="2"/>
  <c r="N6298" i="2"/>
  <c r="N6297" i="2"/>
  <c r="N6296" i="2"/>
  <c r="N6295" i="2"/>
  <c r="N6294" i="2"/>
  <c r="N6293" i="2"/>
  <c r="N6292" i="2"/>
  <c r="N6291" i="2"/>
  <c r="N6290" i="2"/>
  <c r="N6289" i="2"/>
  <c r="N6288" i="2"/>
  <c r="N6287" i="2"/>
  <c r="N6286" i="2"/>
  <c r="N6285" i="2"/>
  <c r="N6284" i="2"/>
  <c r="N6283" i="2"/>
  <c r="N6282" i="2"/>
  <c r="N6281" i="2"/>
  <c r="N6280" i="2"/>
  <c r="N6279" i="2"/>
  <c r="N6278" i="2"/>
  <c r="N6277" i="2"/>
  <c r="N6276" i="2"/>
  <c r="N6275" i="2"/>
  <c r="N6274" i="2"/>
  <c r="N6273" i="2"/>
  <c r="N6272" i="2"/>
  <c r="N6271" i="2"/>
  <c r="N6270" i="2"/>
  <c r="N6269" i="2"/>
  <c r="N6268" i="2"/>
  <c r="N6267" i="2"/>
  <c r="N6266" i="2"/>
  <c r="N6265" i="2"/>
  <c r="N6264" i="2"/>
  <c r="N6263" i="2"/>
  <c r="N6262" i="2"/>
  <c r="N6261" i="2"/>
  <c r="N6260" i="2"/>
  <c r="N6259" i="2"/>
  <c r="N6258" i="2"/>
  <c r="N6257" i="2"/>
  <c r="N6256" i="2"/>
  <c r="N6255" i="2"/>
  <c r="N6254" i="2"/>
  <c r="N6253" i="2"/>
  <c r="N6252" i="2"/>
  <c r="N6251" i="2"/>
  <c r="N6250" i="2"/>
  <c r="N6249" i="2"/>
  <c r="N6248" i="2"/>
  <c r="N6247" i="2"/>
  <c r="N6246" i="2"/>
  <c r="N6245" i="2"/>
  <c r="N6244" i="2"/>
  <c r="N6243" i="2"/>
  <c r="N6242" i="2"/>
  <c r="N6241" i="2"/>
  <c r="N6240" i="2"/>
  <c r="N6239" i="2"/>
  <c r="N6238" i="2"/>
  <c r="N6237" i="2"/>
  <c r="N6236" i="2"/>
  <c r="N6235" i="2"/>
  <c r="N6234" i="2"/>
  <c r="N6233" i="2"/>
  <c r="N6232" i="2"/>
  <c r="N6231" i="2"/>
  <c r="N6230" i="2"/>
  <c r="N6229" i="2"/>
  <c r="N6228" i="2"/>
  <c r="N6227" i="2"/>
  <c r="N6226" i="2"/>
  <c r="N6225" i="2"/>
  <c r="N6224" i="2"/>
  <c r="N6223" i="2"/>
  <c r="N6222" i="2"/>
  <c r="N6221" i="2"/>
  <c r="N6220" i="2"/>
  <c r="N6219" i="2"/>
  <c r="N6218" i="2"/>
  <c r="N6217" i="2"/>
  <c r="N6216" i="2"/>
  <c r="N6215" i="2"/>
  <c r="N6214" i="2"/>
  <c r="N6213" i="2"/>
  <c r="N6212" i="2"/>
  <c r="N6211" i="2"/>
  <c r="N6210" i="2"/>
  <c r="N6209" i="2"/>
  <c r="N6208" i="2"/>
  <c r="N6207" i="2"/>
  <c r="N6206" i="2"/>
  <c r="N6205" i="2"/>
  <c r="N6204" i="2"/>
  <c r="N6203" i="2"/>
  <c r="N6202" i="2"/>
  <c r="N6201" i="2"/>
  <c r="N6200" i="2"/>
  <c r="N6199" i="2"/>
  <c r="N6198" i="2"/>
  <c r="N6197" i="2"/>
  <c r="N6196" i="2"/>
  <c r="N6195" i="2"/>
  <c r="N6194" i="2"/>
  <c r="N6193" i="2"/>
  <c r="N6192" i="2"/>
  <c r="N6191" i="2"/>
  <c r="N6190" i="2"/>
  <c r="N6189" i="2"/>
  <c r="N6188" i="2"/>
  <c r="N6187" i="2"/>
  <c r="N6186" i="2"/>
  <c r="N6185" i="2"/>
  <c r="N6184" i="2"/>
  <c r="N6183" i="2"/>
  <c r="N6182" i="2"/>
  <c r="N6181" i="2"/>
  <c r="N6180" i="2"/>
  <c r="N6179" i="2"/>
  <c r="N6178" i="2"/>
  <c r="N6177" i="2"/>
  <c r="N6176" i="2"/>
  <c r="N6175" i="2"/>
  <c r="N6174" i="2"/>
  <c r="N6173" i="2"/>
  <c r="N6172" i="2"/>
  <c r="N6171" i="2"/>
  <c r="N6170" i="2"/>
  <c r="N6169" i="2"/>
  <c r="N6168" i="2"/>
  <c r="N6167" i="2"/>
  <c r="N6166" i="2"/>
  <c r="N6165" i="2"/>
  <c r="N6164" i="2"/>
  <c r="N6163" i="2"/>
  <c r="N6162" i="2"/>
  <c r="N6161" i="2"/>
  <c r="N6160" i="2"/>
  <c r="N6159" i="2"/>
  <c r="N6158" i="2"/>
  <c r="N6157" i="2"/>
  <c r="N6156" i="2"/>
  <c r="N6155" i="2"/>
  <c r="N6154" i="2"/>
  <c r="N6153" i="2"/>
  <c r="N6152" i="2"/>
  <c r="N6151" i="2"/>
  <c r="N6150" i="2"/>
  <c r="N6149" i="2"/>
  <c r="N6148" i="2"/>
  <c r="N6147" i="2"/>
  <c r="N6146" i="2"/>
  <c r="N6145" i="2"/>
  <c r="N6144" i="2"/>
  <c r="N6143" i="2"/>
  <c r="N6142" i="2"/>
  <c r="N6141" i="2"/>
  <c r="N6140" i="2"/>
  <c r="N6139" i="2"/>
  <c r="N6138" i="2"/>
  <c r="N6137" i="2"/>
  <c r="N6136" i="2"/>
  <c r="N6135" i="2"/>
  <c r="N6134" i="2"/>
  <c r="N6133" i="2"/>
  <c r="N6132" i="2"/>
  <c r="N6131" i="2"/>
  <c r="N6130" i="2"/>
  <c r="N6129" i="2"/>
  <c r="N6128" i="2"/>
  <c r="N6127" i="2"/>
  <c r="N6126" i="2"/>
  <c r="N6125" i="2"/>
  <c r="N6124" i="2"/>
  <c r="N6123" i="2"/>
  <c r="N6122" i="2"/>
  <c r="N6121" i="2"/>
  <c r="N6120" i="2"/>
  <c r="N6119" i="2"/>
  <c r="N6118" i="2"/>
  <c r="N6117" i="2"/>
  <c r="N6116" i="2"/>
  <c r="N6115" i="2"/>
  <c r="N6114" i="2"/>
  <c r="N6113" i="2"/>
  <c r="N6112" i="2"/>
  <c r="N6111" i="2"/>
  <c r="N6110" i="2"/>
  <c r="N6109" i="2"/>
  <c r="N6108" i="2"/>
  <c r="N6107" i="2"/>
  <c r="N6106" i="2"/>
  <c r="N6105" i="2"/>
  <c r="N6104" i="2"/>
  <c r="N6103" i="2"/>
  <c r="N6102" i="2"/>
  <c r="N6101" i="2"/>
  <c r="N6100" i="2"/>
  <c r="N6099" i="2"/>
  <c r="N6098" i="2"/>
  <c r="N6097" i="2"/>
  <c r="N6096" i="2"/>
  <c r="N6095" i="2"/>
  <c r="N6094" i="2"/>
  <c r="N6093" i="2"/>
  <c r="N6092" i="2"/>
  <c r="N6091" i="2"/>
  <c r="N6090" i="2"/>
  <c r="N6089" i="2"/>
  <c r="N6088" i="2"/>
  <c r="N6087" i="2"/>
  <c r="N6086" i="2"/>
  <c r="N6085" i="2"/>
  <c r="N6084" i="2"/>
  <c r="N6083" i="2"/>
  <c r="N6082" i="2"/>
  <c r="N6081" i="2"/>
  <c r="N6080" i="2"/>
  <c r="N6079" i="2"/>
  <c r="N6078" i="2"/>
  <c r="N6077" i="2"/>
  <c r="N6076" i="2"/>
  <c r="N6075" i="2"/>
  <c r="N6074" i="2"/>
  <c r="N6073" i="2"/>
  <c r="N6072" i="2"/>
  <c r="N6071" i="2"/>
  <c r="N6070" i="2"/>
  <c r="N6069" i="2"/>
  <c r="N6068" i="2"/>
  <c r="N6067" i="2"/>
  <c r="N6066" i="2"/>
  <c r="N6065" i="2"/>
  <c r="N6064" i="2"/>
  <c r="N6063" i="2"/>
  <c r="N6062" i="2"/>
  <c r="N6061" i="2"/>
  <c r="N6060" i="2"/>
  <c r="N6059" i="2"/>
  <c r="N6058" i="2"/>
  <c r="N6057" i="2"/>
  <c r="N6056" i="2"/>
  <c r="N6055" i="2"/>
  <c r="N6054" i="2"/>
  <c r="N6053" i="2"/>
  <c r="N6052" i="2"/>
  <c r="N6051" i="2"/>
  <c r="N6050" i="2"/>
  <c r="N6049" i="2"/>
  <c r="N6048" i="2"/>
  <c r="N6047" i="2"/>
  <c r="N6046" i="2"/>
  <c r="N6045" i="2"/>
  <c r="N6044" i="2"/>
  <c r="N6043" i="2"/>
  <c r="N6042" i="2"/>
  <c r="N6041" i="2"/>
  <c r="N6040" i="2"/>
  <c r="N6039" i="2"/>
  <c r="N6038" i="2"/>
  <c r="N6037" i="2"/>
  <c r="N6036" i="2"/>
  <c r="N6035" i="2"/>
  <c r="N6034" i="2"/>
  <c r="N6033" i="2"/>
  <c r="N6032" i="2"/>
  <c r="N6031" i="2"/>
  <c r="N6030" i="2"/>
  <c r="N6029" i="2"/>
  <c r="N6028" i="2"/>
  <c r="N6027" i="2"/>
  <c r="N6026" i="2"/>
  <c r="N6025" i="2"/>
  <c r="N6024" i="2"/>
  <c r="N6023" i="2"/>
  <c r="N6022" i="2"/>
  <c r="N6021" i="2"/>
  <c r="N6020" i="2"/>
  <c r="N6019" i="2"/>
  <c r="N6018" i="2"/>
  <c r="N6017" i="2"/>
  <c r="N6016" i="2"/>
  <c r="N6015" i="2"/>
  <c r="N6014" i="2"/>
  <c r="N6013" i="2"/>
  <c r="N6012" i="2"/>
  <c r="N6011" i="2"/>
  <c r="N6010" i="2"/>
  <c r="N6009" i="2"/>
  <c r="N6008" i="2"/>
  <c r="N6007" i="2"/>
  <c r="N6006" i="2"/>
  <c r="N6005" i="2"/>
  <c r="N6004" i="2"/>
  <c r="N6003" i="2"/>
  <c r="N6002" i="2"/>
  <c r="N6001" i="2"/>
  <c r="N6000" i="2"/>
  <c r="N5999" i="2"/>
  <c r="N5998" i="2"/>
  <c r="N5997" i="2"/>
  <c r="N5996" i="2"/>
  <c r="N5995" i="2"/>
  <c r="N5994" i="2"/>
  <c r="N5993" i="2"/>
  <c r="N5992" i="2"/>
  <c r="N5991" i="2"/>
  <c r="N5990" i="2"/>
  <c r="N5989" i="2"/>
  <c r="N5988" i="2"/>
  <c r="N5987" i="2"/>
  <c r="N5986" i="2"/>
  <c r="N5985" i="2"/>
  <c r="N5984" i="2"/>
  <c r="N5983" i="2"/>
  <c r="N5982" i="2"/>
  <c r="N5981" i="2"/>
  <c r="N5980" i="2"/>
  <c r="N5979" i="2"/>
  <c r="N5978" i="2"/>
  <c r="N5977" i="2"/>
  <c r="N5976" i="2"/>
  <c r="N5975" i="2"/>
  <c r="N5974" i="2"/>
  <c r="N5973" i="2"/>
  <c r="N5972" i="2"/>
  <c r="N5971" i="2"/>
  <c r="N5970" i="2"/>
  <c r="N5969" i="2"/>
  <c r="N5968" i="2"/>
  <c r="N5967" i="2"/>
  <c r="N5966" i="2"/>
  <c r="N5965" i="2"/>
  <c r="N5964" i="2"/>
  <c r="N5963" i="2"/>
  <c r="N5962" i="2"/>
  <c r="N5961" i="2"/>
  <c r="N5960" i="2"/>
  <c r="N5959" i="2"/>
  <c r="N5958" i="2"/>
  <c r="N5957" i="2"/>
  <c r="N5956" i="2"/>
  <c r="N5955" i="2"/>
  <c r="N5954" i="2"/>
  <c r="N5953" i="2"/>
  <c r="N5952" i="2"/>
  <c r="N5951" i="2"/>
  <c r="N5950" i="2"/>
  <c r="N5949" i="2"/>
  <c r="N5948" i="2"/>
  <c r="N5947" i="2"/>
  <c r="N5946" i="2"/>
  <c r="N5945" i="2"/>
  <c r="N5944" i="2"/>
  <c r="N5943" i="2"/>
  <c r="N5942" i="2"/>
  <c r="N5941" i="2"/>
  <c r="N5940" i="2"/>
  <c r="N5939" i="2"/>
  <c r="N5938" i="2"/>
  <c r="N5937" i="2"/>
  <c r="N5936" i="2"/>
  <c r="N5935" i="2"/>
  <c r="N5934" i="2"/>
  <c r="N5933" i="2"/>
  <c r="N5932" i="2"/>
  <c r="N5931" i="2"/>
  <c r="N5930" i="2"/>
  <c r="N5929" i="2"/>
  <c r="N5928" i="2"/>
  <c r="N5927" i="2"/>
  <c r="N5926" i="2"/>
  <c r="N5925" i="2"/>
  <c r="N5924" i="2"/>
  <c r="N5923" i="2"/>
  <c r="N5922" i="2"/>
  <c r="N5921" i="2"/>
  <c r="N5920" i="2"/>
  <c r="N5919" i="2"/>
  <c r="N5918" i="2"/>
  <c r="N5917" i="2"/>
  <c r="N5916" i="2"/>
  <c r="N5915" i="2"/>
  <c r="N5914" i="2"/>
  <c r="N5913" i="2"/>
  <c r="N5912" i="2"/>
  <c r="N5911" i="2"/>
  <c r="N5910" i="2"/>
  <c r="N5909" i="2"/>
  <c r="N5908" i="2"/>
  <c r="N5907" i="2"/>
  <c r="N5906" i="2"/>
  <c r="N5905" i="2"/>
  <c r="N5904" i="2"/>
  <c r="N5903" i="2"/>
  <c r="N5902" i="2"/>
  <c r="N5901" i="2"/>
  <c r="N5900" i="2"/>
  <c r="N5899" i="2"/>
  <c r="N5898" i="2"/>
  <c r="N5897" i="2"/>
  <c r="N5896" i="2"/>
  <c r="N5895" i="2"/>
  <c r="N5894" i="2"/>
  <c r="N5893" i="2"/>
  <c r="N5892" i="2"/>
  <c r="N5891" i="2"/>
  <c r="N5890" i="2"/>
  <c r="N5889" i="2"/>
  <c r="N5888" i="2"/>
  <c r="N5887" i="2"/>
  <c r="N5886" i="2"/>
  <c r="N5885" i="2"/>
  <c r="N5884" i="2"/>
  <c r="N5883" i="2"/>
  <c r="N5882" i="2"/>
  <c r="N5881" i="2"/>
  <c r="N5880" i="2"/>
  <c r="N5879" i="2"/>
  <c r="N5878" i="2"/>
  <c r="N5877" i="2"/>
  <c r="N5876" i="2"/>
  <c r="N5875" i="2"/>
  <c r="N5874" i="2"/>
  <c r="N5873" i="2"/>
  <c r="N5872" i="2"/>
  <c r="N5871" i="2"/>
  <c r="N5870" i="2"/>
  <c r="N5869" i="2"/>
  <c r="N5868" i="2"/>
  <c r="N5867" i="2"/>
  <c r="N5866" i="2"/>
  <c r="N5865" i="2"/>
  <c r="N5864" i="2"/>
  <c r="N5863" i="2"/>
  <c r="N5862" i="2"/>
  <c r="N5861" i="2"/>
  <c r="N5860" i="2"/>
  <c r="N5859" i="2"/>
  <c r="N5858" i="2"/>
  <c r="N5857" i="2"/>
  <c r="N5856" i="2"/>
  <c r="N5855" i="2"/>
  <c r="N5854" i="2"/>
  <c r="N5853" i="2"/>
  <c r="N5852" i="2"/>
  <c r="N5851" i="2"/>
  <c r="N5850" i="2"/>
  <c r="N5849" i="2"/>
  <c r="N5848" i="2"/>
  <c r="N5847" i="2"/>
  <c r="N5846" i="2"/>
  <c r="N5845" i="2"/>
  <c r="N5844" i="2"/>
  <c r="N5843" i="2"/>
  <c r="N5842" i="2"/>
  <c r="N5841" i="2"/>
  <c r="N5840" i="2"/>
  <c r="N5839" i="2"/>
  <c r="N5838" i="2"/>
  <c r="N5837" i="2"/>
  <c r="N5836" i="2"/>
  <c r="N5835" i="2"/>
  <c r="N5834" i="2"/>
  <c r="N5833" i="2"/>
  <c r="N5832" i="2"/>
  <c r="N5831" i="2"/>
  <c r="N5830" i="2"/>
  <c r="N5829" i="2"/>
  <c r="N5828" i="2"/>
  <c r="N5827" i="2"/>
  <c r="N5826" i="2"/>
  <c r="N5825" i="2"/>
  <c r="N5824" i="2"/>
  <c r="N5823" i="2"/>
  <c r="N5822" i="2"/>
  <c r="N5821" i="2"/>
  <c r="N5820" i="2"/>
  <c r="N5819" i="2"/>
  <c r="N5818" i="2"/>
  <c r="N5817" i="2"/>
  <c r="N5816" i="2"/>
  <c r="N5815" i="2"/>
  <c r="N5814" i="2"/>
  <c r="N5813" i="2"/>
  <c r="N5812" i="2"/>
  <c r="N5811" i="2"/>
  <c r="N5810" i="2"/>
  <c r="N5809" i="2"/>
  <c r="N5808" i="2"/>
  <c r="N5807" i="2"/>
  <c r="N5806" i="2"/>
  <c r="N5805" i="2"/>
  <c r="N5804" i="2"/>
  <c r="N5803" i="2"/>
  <c r="N5802" i="2"/>
  <c r="N5801" i="2"/>
  <c r="N5800" i="2"/>
  <c r="N5799" i="2"/>
  <c r="N5798" i="2"/>
  <c r="N5797" i="2"/>
  <c r="N5796" i="2"/>
  <c r="N5795" i="2"/>
  <c r="N5794" i="2"/>
  <c r="N5793" i="2"/>
  <c r="N5792" i="2"/>
  <c r="N5791" i="2"/>
  <c r="N5790" i="2"/>
  <c r="N5789" i="2"/>
  <c r="N5788" i="2"/>
  <c r="N5787" i="2"/>
  <c r="N5786" i="2"/>
  <c r="N5785" i="2"/>
  <c r="N5784" i="2"/>
  <c r="N5783" i="2"/>
  <c r="N5782" i="2"/>
  <c r="N5781" i="2"/>
  <c r="N5780" i="2"/>
  <c r="N5779" i="2"/>
  <c r="N5778" i="2"/>
  <c r="N5777" i="2"/>
  <c r="N5776" i="2"/>
  <c r="N5775" i="2"/>
  <c r="N5774" i="2"/>
  <c r="N5773" i="2"/>
  <c r="N5772" i="2"/>
  <c r="N5771" i="2"/>
  <c r="N5770" i="2"/>
  <c r="N5769" i="2"/>
  <c r="N5768" i="2"/>
  <c r="N5767" i="2"/>
  <c r="N5766" i="2"/>
  <c r="N5765" i="2"/>
  <c r="N5764" i="2"/>
  <c r="N5763" i="2"/>
  <c r="N5762" i="2"/>
  <c r="N5761" i="2"/>
  <c r="N5760" i="2"/>
  <c r="N5759" i="2"/>
  <c r="N5758" i="2"/>
  <c r="N5757" i="2"/>
  <c r="N5756" i="2"/>
  <c r="N5755" i="2"/>
  <c r="N5754" i="2"/>
  <c r="N5753" i="2"/>
  <c r="N5752" i="2"/>
  <c r="N5751" i="2"/>
  <c r="N5750" i="2"/>
  <c r="N5749" i="2"/>
  <c r="N5748" i="2"/>
  <c r="N5747" i="2"/>
  <c r="N5746" i="2"/>
  <c r="N5745" i="2"/>
  <c r="N5744" i="2"/>
  <c r="N5743" i="2"/>
  <c r="N5742" i="2"/>
  <c r="N5741" i="2"/>
  <c r="N5740" i="2"/>
  <c r="N5739" i="2"/>
  <c r="N5738" i="2"/>
  <c r="N5737" i="2"/>
  <c r="N5736" i="2"/>
  <c r="N5735" i="2"/>
  <c r="N5734" i="2"/>
  <c r="N5733" i="2"/>
  <c r="N5732" i="2"/>
  <c r="N5731" i="2"/>
  <c r="N5730" i="2"/>
  <c r="N5729" i="2"/>
  <c r="N5728" i="2"/>
  <c r="N5727" i="2"/>
  <c r="N5726" i="2"/>
  <c r="N5725" i="2"/>
  <c r="N5724" i="2"/>
  <c r="N5723" i="2"/>
  <c r="N5722" i="2"/>
  <c r="N5721" i="2"/>
  <c r="N5720" i="2"/>
  <c r="N5719" i="2"/>
  <c r="N5718" i="2"/>
  <c r="N5717" i="2"/>
  <c r="N5716" i="2"/>
  <c r="N5715" i="2"/>
  <c r="N5714" i="2"/>
  <c r="N5713" i="2"/>
  <c r="N5712" i="2"/>
  <c r="N5711" i="2"/>
  <c r="N5710" i="2"/>
  <c r="N5709" i="2"/>
  <c r="N5708" i="2"/>
  <c r="N5707" i="2"/>
  <c r="N5706" i="2"/>
  <c r="N5705" i="2"/>
  <c r="N5704" i="2"/>
  <c r="N5703" i="2"/>
  <c r="N5702" i="2"/>
  <c r="N5701" i="2"/>
  <c r="N5700" i="2"/>
  <c r="N5699" i="2"/>
  <c r="N5698" i="2"/>
  <c r="N5697" i="2"/>
  <c r="N5696" i="2"/>
  <c r="N5695" i="2"/>
  <c r="N5694" i="2"/>
  <c r="N5693" i="2"/>
  <c r="N5692" i="2"/>
  <c r="N5691" i="2"/>
  <c r="N5690" i="2"/>
  <c r="N5689" i="2"/>
  <c r="N5688" i="2"/>
  <c r="N5687" i="2"/>
  <c r="N5686" i="2"/>
  <c r="N5685" i="2"/>
  <c r="N5684" i="2"/>
  <c r="N5683" i="2"/>
  <c r="N5682" i="2"/>
  <c r="N5681" i="2"/>
  <c r="N5680" i="2"/>
  <c r="N5679" i="2"/>
  <c r="N5678" i="2"/>
  <c r="N5677" i="2"/>
  <c r="N5676" i="2"/>
  <c r="N5675" i="2"/>
  <c r="N5674" i="2"/>
  <c r="N5673" i="2"/>
  <c r="N5672" i="2"/>
  <c r="N5671" i="2"/>
  <c r="N5670" i="2"/>
  <c r="N5669" i="2"/>
  <c r="N5668" i="2"/>
  <c r="N5667" i="2"/>
  <c r="N5666" i="2"/>
  <c r="N5665" i="2"/>
  <c r="N5664" i="2"/>
  <c r="N5663" i="2"/>
  <c r="N5662" i="2"/>
  <c r="N5661" i="2"/>
  <c r="N5660" i="2"/>
  <c r="N5659" i="2"/>
  <c r="N5658" i="2"/>
  <c r="N5657" i="2"/>
  <c r="N5656" i="2"/>
  <c r="N5655" i="2"/>
  <c r="N5654" i="2"/>
  <c r="N5653" i="2"/>
  <c r="N5652" i="2"/>
  <c r="N5651" i="2"/>
  <c r="N5650" i="2"/>
  <c r="N5649" i="2"/>
  <c r="N5648" i="2"/>
  <c r="N5647" i="2"/>
  <c r="N5646" i="2"/>
  <c r="N5645" i="2"/>
  <c r="N5644" i="2"/>
  <c r="N5643" i="2"/>
  <c r="N5642" i="2"/>
  <c r="N5641" i="2"/>
  <c r="N5640" i="2"/>
  <c r="N5639" i="2"/>
  <c r="N5638" i="2"/>
  <c r="N5637" i="2"/>
  <c r="N5636" i="2"/>
  <c r="N5635" i="2"/>
  <c r="N5634" i="2"/>
  <c r="N5633" i="2"/>
  <c r="N5632" i="2"/>
  <c r="N5631" i="2"/>
  <c r="N5630" i="2"/>
  <c r="N5629" i="2"/>
  <c r="N5628" i="2"/>
  <c r="N5627" i="2"/>
  <c r="N5626" i="2"/>
  <c r="N5625" i="2"/>
  <c r="N5624" i="2"/>
  <c r="N5623" i="2"/>
  <c r="N5622" i="2"/>
  <c r="N5621" i="2"/>
  <c r="N5620" i="2"/>
  <c r="N5619" i="2"/>
  <c r="N5618" i="2"/>
  <c r="N5617" i="2"/>
  <c r="N5616" i="2"/>
  <c r="N5615" i="2"/>
  <c r="N5614" i="2"/>
  <c r="N5613" i="2"/>
  <c r="N5612" i="2"/>
  <c r="N5611" i="2"/>
  <c r="N5610" i="2"/>
  <c r="N5609" i="2"/>
  <c r="N5608" i="2"/>
  <c r="N5607" i="2"/>
  <c r="N5606" i="2"/>
  <c r="N5605" i="2"/>
  <c r="N5604" i="2"/>
  <c r="N5603" i="2"/>
  <c r="N5602" i="2"/>
  <c r="N5601" i="2"/>
  <c r="N5600" i="2"/>
  <c r="N5599" i="2"/>
  <c r="N5598" i="2"/>
  <c r="N5597" i="2"/>
  <c r="N5596" i="2"/>
  <c r="N5595" i="2"/>
  <c r="N5594" i="2"/>
  <c r="N5593" i="2"/>
  <c r="N5592" i="2"/>
  <c r="N5591" i="2"/>
  <c r="N5590" i="2"/>
  <c r="N5589" i="2"/>
  <c r="N5588" i="2"/>
  <c r="N5587" i="2"/>
  <c r="N5586" i="2"/>
  <c r="N5585" i="2"/>
  <c r="N5584" i="2"/>
  <c r="N5583" i="2"/>
  <c r="N5582" i="2"/>
  <c r="N5581" i="2"/>
  <c r="N5580" i="2"/>
  <c r="N5579" i="2"/>
  <c r="N5578" i="2"/>
  <c r="N5577" i="2"/>
  <c r="N5576" i="2"/>
  <c r="N5575" i="2"/>
  <c r="N5574" i="2"/>
  <c r="N5573" i="2"/>
  <c r="N5572" i="2"/>
  <c r="N5571" i="2"/>
  <c r="N5570" i="2"/>
  <c r="N5569" i="2"/>
  <c r="N5568" i="2"/>
  <c r="N5567" i="2"/>
  <c r="N5566" i="2"/>
  <c r="N5565" i="2"/>
  <c r="N5564" i="2"/>
  <c r="N5563" i="2"/>
  <c r="N5562" i="2"/>
  <c r="N5561" i="2"/>
  <c r="N5560" i="2"/>
  <c r="N5559" i="2"/>
  <c r="N5558" i="2"/>
  <c r="N5557" i="2"/>
  <c r="N5556" i="2"/>
  <c r="N5555" i="2"/>
  <c r="N5554" i="2"/>
  <c r="N5553" i="2"/>
  <c r="N5552" i="2"/>
  <c r="N5551" i="2"/>
  <c r="N5550" i="2"/>
  <c r="N5549" i="2"/>
  <c r="N5548" i="2"/>
  <c r="N5547" i="2"/>
  <c r="N5546" i="2"/>
  <c r="N5545" i="2"/>
  <c r="N5544" i="2"/>
  <c r="N5543" i="2"/>
  <c r="N5542" i="2"/>
  <c r="N5541" i="2"/>
  <c r="N5540" i="2"/>
  <c r="N5539" i="2"/>
  <c r="N5538" i="2"/>
  <c r="N5537" i="2"/>
  <c r="N5536" i="2"/>
  <c r="N5535" i="2"/>
  <c r="N5534" i="2"/>
  <c r="N5533" i="2"/>
  <c r="N5532" i="2"/>
  <c r="N5531" i="2"/>
  <c r="N5530" i="2"/>
  <c r="N5529" i="2"/>
  <c r="N5528" i="2"/>
  <c r="N5527" i="2"/>
  <c r="N5526" i="2"/>
  <c r="N5525" i="2"/>
  <c r="N5524" i="2"/>
  <c r="N5523" i="2"/>
  <c r="N5522" i="2"/>
  <c r="N5521" i="2"/>
  <c r="N5520" i="2"/>
  <c r="N5519" i="2"/>
  <c r="N5518" i="2"/>
  <c r="N5517" i="2"/>
  <c r="N5516" i="2"/>
  <c r="N5515" i="2"/>
  <c r="N5514" i="2"/>
  <c r="N5513" i="2"/>
  <c r="N5512" i="2"/>
  <c r="N5511" i="2"/>
  <c r="N5510" i="2"/>
  <c r="N5509" i="2"/>
  <c r="N5508" i="2"/>
  <c r="N5507" i="2"/>
  <c r="N5506" i="2"/>
  <c r="N5505" i="2"/>
  <c r="N5504" i="2"/>
  <c r="N5503" i="2"/>
  <c r="N5502" i="2"/>
  <c r="N5501" i="2"/>
  <c r="N5500" i="2"/>
  <c r="N5499" i="2"/>
  <c r="N5498" i="2"/>
  <c r="N5497" i="2"/>
  <c r="N5496" i="2"/>
  <c r="N5495" i="2"/>
  <c r="N5494" i="2"/>
  <c r="N5493" i="2"/>
  <c r="N5492" i="2"/>
  <c r="N5491" i="2"/>
  <c r="N5490" i="2"/>
  <c r="N5489" i="2"/>
  <c r="N5488" i="2"/>
  <c r="N5487" i="2"/>
  <c r="N5486" i="2"/>
  <c r="N5485" i="2"/>
  <c r="N5484" i="2"/>
  <c r="N5483" i="2"/>
  <c r="N5482" i="2"/>
  <c r="N5481" i="2"/>
  <c r="N5480" i="2"/>
  <c r="N5479" i="2"/>
  <c r="N5478" i="2"/>
  <c r="N5477" i="2"/>
  <c r="N5476" i="2"/>
  <c r="N5475" i="2"/>
  <c r="N5474" i="2"/>
  <c r="N5473" i="2"/>
  <c r="N5472" i="2"/>
  <c r="N5471" i="2"/>
  <c r="N5470" i="2"/>
  <c r="N5469" i="2"/>
  <c r="N5468" i="2"/>
  <c r="N5467" i="2"/>
  <c r="N5466" i="2"/>
  <c r="N5465" i="2"/>
  <c r="N5464" i="2"/>
  <c r="N5463" i="2"/>
  <c r="N5462" i="2"/>
  <c r="N5461" i="2"/>
  <c r="N5460" i="2"/>
  <c r="N5459" i="2"/>
  <c r="N5458" i="2"/>
  <c r="N5457" i="2"/>
  <c r="N5456" i="2"/>
  <c r="N5455" i="2"/>
  <c r="N5454" i="2"/>
  <c r="N5453" i="2"/>
  <c r="N5452" i="2"/>
  <c r="N5451" i="2"/>
  <c r="N5450" i="2"/>
  <c r="N5449" i="2"/>
  <c r="N5448" i="2"/>
  <c r="N5447" i="2"/>
  <c r="N5446" i="2"/>
  <c r="N5445" i="2"/>
  <c r="N5444" i="2"/>
  <c r="N5443" i="2"/>
  <c r="N5442" i="2"/>
  <c r="N5441" i="2"/>
  <c r="N5440" i="2"/>
  <c r="N5439" i="2"/>
  <c r="N5438" i="2"/>
  <c r="N5437" i="2"/>
  <c r="N5436" i="2"/>
  <c r="N5435" i="2"/>
  <c r="N5434" i="2"/>
  <c r="N5433" i="2"/>
  <c r="N5432" i="2"/>
  <c r="N5431" i="2"/>
  <c r="N5430" i="2"/>
  <c r="N5429" i="2"/>
  <c r="N5428" i="2"/>
  <c r="N5427" i="2"/>
  <c r="N5426" i="2"/>
  <c r="N5425" i="2"/>
  <c r="N5424" i="2"/>
  <c r="N5423" i="2"/>
  <c r="N5422" i="2"/>
  <c r="N5421" i="2"/>
  <c r="N5420" i="2"/>
  <c r="N5419" i="2"/>
  <c r="N5418" i="2"/>
  <c r="N5417" i="2"/>
  <c r="N5416" i="2"/>
  <c r="N5415" i="2"/>
  <c r="N5414" i="2"/>
  <c r="N5413" i="2"/>
  <c r="N5412" i="2"/>
  <c r="N5411" i="2"/>
  <c r="N5410" i="2"/>
  <c r="N5409" i="2"/>
  <c r="N5408" i="2"/>
  <c r="N5407" i="2"/>
  <c r="N5406" i="2"/>
  <c r="N5405" i="2"/>
  <c r="N5404" i="2"/>
  <c r="N5403" i="2"/>
  <c r="N5402" i="2"/>
  <c r="N5401" i="2"/>
  <c r="N5400" i="2"/>
  <c r="N5399" i="2"/>
  <c r="N5398" i="2"/>
  <c r="N5397" i="2"/>
  <c r="N5396" i="2"/>
  <c r="N5395" i="2"/>
  <c r="N5394" i="2"/>
  <c r="N5393" i="2"/>
  <c r="N5392" i="2"/>
  <c r="N5391" i="2"/>
  <c r="N5390" i="2"/>
  <c r="N5389" i="2"/>
  <c r="N5388" i="2"/>
  <c r="N5387" i="2"/>
  <c r="N5386" i="2"/>
  <c r="N5385" i="2"/>
  <c r="N5384" i="2"/>
  <c r="N5383" i="2"/>
  <c r="N5382" i="2"/>
  <c r="N5381" i="2"/>
  <c r="N5380" i="2"/>
  <c r="N5379" i="2"/>
  <c r="N5378" i="2"/>
  <c r="N5377" i="2"/>
  <c r="N5376" i="2"/>
  <c r="N5375" i="2"/>
  <c r="N5374" i="2"/>
  <c r="N5373" i="2"/>
  <c r="N5372" i="2"/>
  <c r="N5371" i="2"/>
  <c r="N5370" i="2"/>
  <c r="N5369" i="2"/>
  <c r="N5368" i="2"/>
  <c r="N5367" i="2"/>
  <c r="N5366" i="2"/>
  <c r="N5365" i="2"/>
  <c r="N5364" i="2"/>
  <c r="N5363" i="2"/>
  <c r="N5362" i="2"/>
  <c r="N5361" i="2"/>
  <c r="N5360" i="2"/>
  <c r="N5359" i="2"/>
  <c r="N5358" i="2"/>
  <c r="N5357" i="2"/>
  <c r="N5356" i="2"/>
  <c r="N5355" i="2"/>
  <c r="N5354" i="2"/>
  <c r="N5353" i="2"/>
  <c r="N5352" i="2"/>
  <c r="N5351" i="2"/>
  <c r="N5350" i="2"/>
  <c r="N5349" i="2"/>
  <c r="N5348" i="2"/>
  <c r="N5347" i="2"/>
  <c r="N5346" i="2"/>
  <c r="N5345" i="2"/>
  <c r="N5344" i="2"/>
  <c r="N5343" i="2"/>
  <c r="N5342" i="2"/>
  <c r="N5341" i="2"/>
  <c r="N5340" i="2"/>
  <c r="N5339" i="2"/>
  <c r="N5338" i="2"/>
  <c r="N5337" i="2"/>
  <c r="N5336" i="2"/>
  <c r="N5335" i="2"/>
  <c r="N5334" i="2"/>
  <c r="N5333" i="2"/>
  <c r="N5332" i="2"/>
  <c r="N5331" i="2"/>
  <c r="N5330" i="2"/>
  <c r="N5329" i="2"/>
  <c r="N5328" i="2"/>
  <c r="N5327" i="2"/>
  <c r="N5326" i="2"/>
  <c r="N5325" i="2"/>
  <c r="N5324" i="2"/>
  <c r="N5323" i="2"/>
  <c r="N5322" i="2"/>
  <c r="N5321" i="2"/>
  <c r="N5320" i="2"/>
  <c r="N5319" i="2"/>
  <c r="N5318" i="2"/>
  <c r="N5317" i="2"/>
  <c r="N5316" i="2"/>
  <c r="N5315" i="2"/>
  <c r="N5314" i="2"/>
  <c r="N5313" i="2"/>
  <c r="N5312" i="2"/>
  <c r="N5311" i="2"/>
  <c r="N5310" i="2"/>
  <c r="N5309" i="2"/>
  <c r="N5308" i="2"/>
  <c r="N5307" i="2"/>
  <c r="N5306" i="2"/>
  <c r="N5305" i="2"/>
  <c r="N5304" i="2"/>
  <c r="N5303" i="2"/>
  <c r="N5302" i="2"/>
  <c r="N5301" i="2"/>
  <c r="N5300" i="2"/>
  <c r="N5299" i="2"/>
  <c r="N5298" i="2"/>
  <c r="N5297" i="2"/>
  <c r="N5296" i="2"/>
  <c r="N5295" i="2"/>
  <c r="N5294" i="2"/>
  <c r="N5293" i="2"/>
  <c r="N5292" i="2"/>
  <c r="N5291" i="2"/>
  <c r="N5290" i="2"/>
  <c r="N5289" i="2"/>
  <c r="N5288" i="2"/>
  <c r="N5287" i="2"/>
  <c r="N5286" i="2"/>
  <c r="N5285" i="2"/>
  <c r="N5284" i="2"/>
  <c r="N5283" i="2"/>
  <c r="N5282" i="2"/>
  <c r="N5281" i="2"/>
  <c r="N5280" i="2"/>
  <c r="N5279" i="2"/>
  <c r="N5278" i="2"/>
  <c r="N5277" i="2"/>
  <c r="N5276" i="2"/>
  <c r="N5275" i="2"/>
  <c r="N5274" i="2"/>
  <c r="N5273" i="2"/>
  <c r="N5272" i="2"/>
  <c r="N5271" i="2"/>
  <c r="N5270" i="2"/>
  <c r="N5269" i="2"/>
  <c r="N5268" i="2"/>
  <c r="N5267" i="2"/>
  <c r="N5266" i="2"/>
  <c r="N5265" i="2"/>
  <c r="N5264" i="2"/>
  <c r="N5263" i="2"/>
  <c r="N5262" i="2"/>
  <c r="N5261" i="2"/>
  <c r="N5260" i="2"/>
  <c r="N5259" i="2"/>
  <c r="N5258" i="2"/>
  <c r="N5257" i="2"/>
  <c r="N5256" i="2"/>
  <c r="N5255" i="2"/>
  <c r="N5254" i="2"/>
  <c r="N5253" i="2"/>
  <c r="N5252" i="2"/>
  <c r="N5251" i="2"/>
  <c r="N5250" i="2"/>
  <c r="N5249" i="2"/>
  <c r="N5248" i="2"/>
  <c r="N5247" i="2"/>
  <c r="N5246" i="2"/>
  <c r="N5245" i="2"/>
  <c r="N5244" i="2"/>
  <c r="N5243" i="2"/>
  <c r="N5242" i="2"/>
  <c r="N5241" i="2"/>
  <c r="N5240" i="2"/>
  <c r="N5239" i="2"/>
  <c r="N5238" i="2"/>
  <c r="N5237" i="2"/>
  <c r="N5236" i="2"/>
  <c r="N5235" i="2"/>
  <c r="N5234" i="2"/>
  <c r="N5233" i="2"/>
  <c r="N5232" i="2"/>
  <c r="N5231" i="2"/>
  <c r="N5230" i="2"/>
  <c r="N5229" i="2"/>
  <c r="N5228" i="2"/>
  <c r="N5227" i="2"/>
  <c r="N5226" i="2"/>
  <c r="N5225" i="2"/>
  <c r="N5224" i="2"/>
  <c r="N5223" i="2"/>
  <c r="N5222" i="2"/>
  <c r="N5221" i="2"/>
  <c r="N5220" i="2"/>
  <c r="N5219" i="2"/>
  <c r="N5218" i="2"/>
  <c r="N5217" i="2"/>
  <c r="N5216" i="2"/>
  <c r="N5215" i="2"/>
  <c r="N5214" i="2"/>
  <c r="N5213" i="2"/>
  <c r="N5212" i="2"/>
  <c r="N5211" i="2"/>
  <c r="N5210" i="2"/>
  <c r="N5209" i="2"/>
  <c r="N5208" i="2"/>
  <c r="N5207" i="2"/>
  <c r="N5206" i="2"/>
  <c r="N5205" i="2"/>
  <c r="N5204" i="2"/>
  <c r="N5203" i="2"/>
  <c r="N5202" i="2"/>
  <c r="N5201" i="2"/>
  <c r="N5200" i="2"/>
  <c r="N5199" i="2"/>
  <c r="N5198" i="2"/>
  <c r="N5197" i="2"/>
  <c r="N5196" i="2"/>
  <c r="N5195" i="2"/>
  <c r="N5194" i="2"/>
  <c r="N5193" i="2"/>
  <c r="N5192" i="2"/>
  <c r="N5191" i="2"/>
  <c r="N5190" i="2"/>
  <c r="N5189" i="2"/>
  <c r="N5188" i="2"/>
  <c r="N5187" i="2"/>
  <c r="N5186" i="2"/>
  <c r="N5185" i="2"/>
  <c r="N5184" i="2"/>
  <c r="N5183" i="2"/>
  <c r="N5182" i="2"/>
  <c r="N5181" i="2"/>
  <c r="N5180" i="2"/>
  <c r="N5179" i="2"/>
  <c r="N5178" i="2"/>
  <c r="N5177" i="2"/>
  <c r="N5176" i="2"/>
  <c r="N5175" i="2"/>
  <c r="N5174" i="2"/>
  <c r="N5173" i="2"/>
  <c r="N5172" i="2"/>
  <c r="N5171" i="2"/>
  <c r="N5170" i="2"/>
  <c r="N5169" i="2"/>
  <c r="N5168" i="2"/>
  <c r="N5167" i="2"/>
  <c r="N5166" i="2"/>
  <c r="N5165" i="2"/>
  <c r="N5164" i="2"/>
  <c r="N5163" i="2"/>
  <c r="N5162" i="2"/>
  <c r="N5161" i="2"/>
  <c r="N5160" i="2"/>
  <c r="N5159" i="2"/>
  <c r="N5158" i="2"/>
  <c r="N5157" i="2"/>
  <c r="N5156" i="2"/>
  <c r="N5155" i="2"/>
  <c r="N5154" i="2"/>
  <c r="N5153" i="2"/>
  <c r="N5152" i="2"/>
  <c r="N5151" i="2"/>
  <c r="N5150" i="2"/>
  <c r="N5149" i="2"/>
  <c r="N5148" i="2"/>
  <c r="N5147" i="2"/>
  <c r="N5146" i="2"/>
  <c r="N5145" i="2"/>
  <c r="N5144" i="2"/>
  <c r="N5143" i="2"/>
  <c r="N5142" i="2"/>
  <c r="N5141" i="2"/>
  <c r="N5140" i="2"/>
  <c r="N5139" i="2"/>
  <c r="N5138" i="2"/>
  <c r="N5137" i="2"/>
  <c r="N5136" i="2"/>
  <c r="N5135" i="2"/>
  <c r="N5134" i="2"/>
  <c r="N5133" i="2"/>
  <c r="N5132" i="2"/>
  <c r="N5131" i="2"/>
  <c r="N5130" i="2"/>
  <c r="N5129" i="2"/>
  <c r="N5128" i="2"/>
  <c r="N5127" i="2"/>
  <c r="N5126" i="2"/>
  <c r="N5125" i="2"/>
  <c r="N5124" i="2"/>
  <c r="N5123" i="2"/>
  <c r="N5122" i="2"/>
  <c r="N5121" i="2"/>
  <c r="N5120" i="2"/>
  <c r="N5119" i="2"/>
  <c r="N5118" i="2"/>
  <c r="N5117" i="2"/>
  <c r="N5116" i="2"/>
  <c r="N5115" i="2"/>
  <c r="N5114" i="2"/>
  <c r="N5113" i="2"/>
  <c r="N5112" i="2"/>
  <c r="N5111" i="2"/>
  <c r="N5110" i="2"/>
  <c r="N5109" i="2"/>
  <c r="N5108" i="2"/>
  <c r="N5107" i="2"/>
  <c r="N5106" i="2"/>
  <c r="N5105" i="2"/>
  <c r="N5104" i="2"/>
  <c r="N5103" i="2"/>
  <c r="N5102" i="2"/>
  <c r="N5101" i="2"/>
  <c r="N5100" i="2"/>
  <c r="N5099" i="2"/>
  <c r="N5098" i="2"/>
  <c r="N5097" i="2"/>
  <c r="N5096" i="2"/>
  <c r="N5095" i="2"/>
  <c r="N5094" i="2"/>
  <c r="N5093" i="2"/>
  <c r="N5092" i="2"/>
  <c r="N5091" i="2"/>
  <c r="N5090" i="2"/>
  <c r="N5089" i="2"/>
  <c r="N5088" i="2"/>
  <c r="N5087" i="2"/>
  <c r="N5086" i="2"/>
  <c r="N5085" i="2"/>
  <c r="N5084" i="2"/>
  <c r="N5083" i="2"/>
  <c r="N5082" i="2"/>
  <c r="N5081" i="2"/>
  <c r="N5080" i="2"/>
  <c r="N5079" i="2"/>
  <c r="N5078" i="2"/>
  <c r="N5077" i="2"/>
  <c r="N5076" i="2"/>
  <c r="N5075" i="2"/>
  <c r="N5074" i="2"/>
  <c r="N5073" i="2"/>
  <c r="N5072" i="2"/>
  <c r="N5071" i="2"/>
  <c r="N5070" i="2"/>
  <c r="N5069" i="2"/>
  <c r="N5068" i="2"/>
  <c r="N5067" i="2"/>
  <c r="N5066" i="2"/>
  <c r="N5065" i="2"/>
  <c r="N5064" i="2"/>
  <c r="N5063" i="2"/>
  <c r="N5062" i="2"/>
  <c r="N5061" i="2"/>
  <c r="N5060" i="2"/>
  <c r="N5059" i="2"/>
  <c r="N5058" i="2"/>
  <c r="N5057" i="2"/>
  <c r="N5056" i="2"/>
  <c r="N5055" i="2"/>
  <c r="N5054" i="2"/>
  <c r="N5053" i="2"/>
  <c r="N5052" i="2"/>
  <c r="N5051" i="2"/>
  <c r="N5050" i="2"/>
  <c r="N5049" i="2"/>
  <c r="N5048" i="2"/>
  <c r="N5047" i="2"/>
  <c r="N5046" i="2"/>
  <c r="N5045" i="2"/>
  <c r="N5044" i="2"/>
  <c r="N5043" i="2"/>
  <c r="N5042" i="2"/>
  <c r="N5041" i="2"/>
  <c r="N5040" i="2"/>
  <c r="N5039" i="2"/>
  <c r="N5038" i="2"/>
  <c r="N5037" i="2"/>
  <c r="N5036" i="2"/>
  <c r="N5035" i="2"/>
  <c r="N5034" i="2"/>
  <c r="N5033" i="2"/>
  <c r="N5032" i="2"/>
  <c r="N5031" i="2"/>
  <c r="N5030" i="2"/>
  <c r="N5029" i="2"/>
  <c r="N5028" i="2"/>
  <c r="N5027" i="2"/>
  <c r="N5026" i="2"/>
  <c r="N5025" i="2"/>
  <c r="N5024" i="2"/>
  <c r="N5023" i="2"/>
  <c r="N5022" i="2"/>
  <c r="N5021" i="2"/>
  <c r="N5020" i="2"/>
  <c r="N5019" i="2"/>
  <c r="N5018" i="2"/>
  <c r="N5017" i="2"/>
  <c r="N5016" i="2"/>
  <c r="N5015" i="2"/>
  <c r="N5014" i="2"/>
  <c r="N5013" i="2"/>
  <c r="N5012" i="2"/>
  <c r="N5011" i="2"/>
  <c r="N5010" i="2"/>
  <c r="N5009" i="2"/>
  <c r="N5008" i="2"/>
  <c r="N5007" i="2"/>
  <c r="N5006" i="2"/>
  <c r="N5005" i="2"/>
  <c r="N5004" i="2"/>
  <c r="N5003" i="2"/>
  <c r="N5002" i="2"/>
  <c r="N5001" i="2"/>
  <c r="N5000" i="2"/>
  <c r="N4999" i="2"/>
  <c r="N4998" i="2"/>
  <c r="N4997" i="2"/>
  <c r="N4996" i="2"/>
  <c r="N4995" i="2"/>
  <c r="N4994" i="2"/>
  <c r="N4993" i="2"/>
  <c r="N4992" i="2"/>
  <c r="N4991" i="2"/>
  <c r="N4990" i="2"/>
  <c r="N4989" i="2"/>
  <c r="N4988" i="2"/>
  <c r="N4987" i="2"/>
  <c r="N4986" i="2"/>
  <c r="N4985" i="2"/>
  <c r="N4984" i="2"/>
  <c r="N4983" i="2"/>
  <c r="N4982" i="2"/>
  <c r="N4981" i="2"/>
  <c r="N4980" i="2"/>
  <c r="N4979" i="2"/>
  <c r="N4978" i="2"/>
  <c r="N4977" i="2"/>
  <c r="N4976" i="2"/>
  <c r="N4975" i="2"/>
  <c r="N4974" i="2"/>
  <c r="N4973" i="2"/>
  <c r="N4972" i="2"/>
  <c r="N4971" i="2"/>
  <c r="N4970" i="2"/>
  <c r="N4969" i="2"/>
  <c r="N4968" i="2"/>
  <c r="N4967" i="2"/>
  <c r="N4966" i="2"/>
  <c r="N4965" i="2"/>
  <c r="N4964" i="2"/>
  <c r="N4963" i="2"/>
  <c r="N4962" i="2"/>
  <c r="N4961" i="2"/>
  <c r="N4960" i="2"/>
  <c r="N4959" i="2"/>
  <c r="N4958" i="2"/>
  <c r="N4957" i="2"/>
  <c r="N4956" i="2"/>
  <c r="N4955" i="2"/>
  <c r="N4954" i="2"/>
  <c r="N4953" i="2"/>
  <c r="N4952" i="2"/>
  <c r="N4951" i="2"/>
  <c r="N4950" i="2"/>
  <c r="N4949" i="2"/>
  <c r="N4948" i="2"/>
  <c r="N4947" i="2"/>
  <c r="N4946" i="2"/>
  <c r="N4945" i="2"/>
  <c r="N4944" i="2"/>
  <c r="N4943" i="2"/>
  <c r="N4942" i="2"/>
  <c r="N4941" i="2"/>
  <c r="N4940" i="2"/>
  <c r="N4939" i="2"/>
  <c r="N4938" i="2"/>
  <c r="N4937" i="2"/>
  <c r="N4936" i="2"/>
  <c r="N4935" i="2"/>
  <c r="N4934" i="2"/>
  <c r="N4933" i="2"/>
  <c r="N4932" i="2"/>
  <c r="N4931" i="2"/>
  <c r="N4930" i="2"/>
  <c r="N4929" i="2"/>
  <c r="N4928" i="2"/>
  <c r="N4927" i="2"/>
  <c r="N4926" i="2"/>
  <c r="N4925" i="2"/>
  <c r="N4924" i="2"/>
  <c r="N4923" i="2"/>
  <c r="N4922" i="2"/>
  <c r="N4921" i="2"/>
  <c r="N4920" i="2"/>
  <c r="N4919" i="2"/>
  <c r="N4918" i="2"/>
  <c r="N4917" i="2"/>
  <c r="N4916" i="2"/>
  <c r="N4915" i="2"/>
  <c r="N4914" i="2"/>
  <c r="N4913" i="2"/>
  <c r="N4912" i="2"/>
  <c r="N4911" i="2"/>
  <c r="N4910" i="2"/>
  <c r="N4909" i="2"/>
  <c r="N4908" i="2"/>
  <c r="N4907" i="2"/>
  <c r="N4906" i="2"/>
  <c r="N4905" i="2"/>
  <c r="N4904" i="2"/>
  <c r="N4903" i="2"/>
  <c r="N4902" i="2"/>
  <c r="N4901" i="2"/>
  <c r="N4900" i="2"/>
  <c r="N4899" i="2"/>
  <c r="N4898" i="2"/>
  <c r="N4897" i="2"/>
  <c r="N4896" i="2"/>
  <c r="N4895" i="2"/>
  <c r="N4894" i="2"/>
  <c r="N4893" i="2"/>
  <c r="N4892" i="2"/>
  <c r="N4891" i="2"/>
  <c r="N4890" i="2"/>
  <c r="N4889" i="2"/>
  <c r="N4888" i="2"/>
  <c r="N4887" i="2"/>
  <c r="N4886" i="2"/>
  <c r="N4885" i="2"/>
  <c r="N4884" i="2"/>
  <c r="N4883" i="2"/>
  <c r="N4882" i="2"/>
  <c r="N4881" i="2"/>
  <c r="N4880" i="2"/>
  <c r="N4879" i="2"/>
  <c r="N4878" i="2"/>
  <c r="N4877" i="2"/>
  <c r="N4876" i="2"/>
  <c r="N4875" i="2"/>
  <c r="N4874" i="2"/>
  <c r="N4873" i="2"/>
  <c r="N4872" i="2"/>
  <c r="N4871" i="2"/>
  <c r="N4870" i="2"/>
  <c r="N4869" i="2"/>
  <c r="N4868" i="2"/>
  <c r="N4867" i="2"/>
  <c r="N4866" i="2"/>
  <c r="N4865" i="2"/>
  <c r="N4864" i="2"/>
  <c r="N4863" i="2"/>
  <c r="N4862" i="2"/>
  <c r="N4861" i="2"/>
  <c r="N4860" i="2"/>
  <c r="N4859" i="2"/>
  <c r="N4858" i="2"/>
  <c r="N4857" i="2"/>
  <c r="N4856" i="2"/>
  <c r="N4855" i="2"/>
  <c r="N4854" i="2"/>
  <c r="N4853" i="2"/>
  <c r="N4852" i="2"/>
  <c r="N4851" i="2"/>
  <c r="N4850" i="2"/>
  <c r="N4849" i="2"/>
  <c r="N4848" i="2"/>
  <c r="N4847" i="2"/>
  <c r="N4846" i="2"/>
  <c r="N4845" i="2"/>
  <c r="N4844" i="2"/>
  <c r="N4843" i="2"/>
  <c r="N4842" i="2"/>
  <c r="N4841" i="2"/>
  <c r="N4840" i="2"/>
  <c r="N4839" i="2"/>
  <c r="N4838" i="2"/>
  <c r="N4837" i="2"/>
  <c r="N4836" i="2"/>
  <c r="N4835" i="2"/>
  <c r="N4834" i="2"/>
  <c r="N4833" i="2"/>
  <c r="N4832" i="2"/>
  <c r="N4831" i="2"/>
  <c r="N4830" i="2"/>
  <c r="N4829" i="2"/>
  <c r="N4828" i="2"/>
  <c r="N4827" i="2"/>
  <c r="N4826" i="2"/>
  <c r="N4825" i="2"/>
  <c r="N4824" i="2"/>
  <c r="N4823" i="2"/>
  <c r="N4822" i="2"/>
  <c r="N4821" i="2"/>
  <c r="N4820" i="2"/>
  <c r="N4819" i="2"/>
  <c r="N4818" i="2"/>
  <c r="N4817" i="2"/>
  <c r="N4816" i="2"/>
  <c r="N4815" i="2"/>
  <c r="N4814" i="2"/>
  <c r="N4813" i="2"/>
  <c r="N4812" i="2"/>
  <c r="N4811" i="2"/>
  <c r="N4810" i="2"/>
  <c r="N4809" i="2"/>
  <c r="N4808" i="2"/>
  <c r="N4807" i="2"/>
  <c r="N4806" i="2"/>
  <c r="N4805" i="2"/>
  <c r="N4804" i="2"/>
  <c r="N4803" i="2"/>
  <c r="N4802" i="2"/>
  <c r="N4801" i="2"/>
  <c r="N4800" i="2"/>
  <c r="N4799" i="2"/>
  <c r="N4798" i="2"/>
  <c r="N4797" i="2"/>
  <c r="N4796" i="2"/>
  <c r="N4795" i="2"/>
  <c r="N4794" i="2"/>
  <c r="N4793" i="2"/>
  <c r="N4792" i="2"/>
  <c r="N4791" i="2"/>
  <c r="N4790" i="2"/>
  <c r="N4789" i="2"/>
  <c r="N4788" i="2"/>
  <c r="N4787" i="2"/>
  <c r="N4786" i="2"/>
  <c r="N4785" i="2"/>
  <c r="N4784" i="2"/>
  <c r="N4783" i="2"/>
  <c r="N4782" i="2"/>
  <c r="N4781" i="2"/>
  <c r="N4780" i="2"/>
  <c r="N4779" i="2"/>
  <c r="N4778" i="2"/>
  <c r="N4777" i="2"/>
  <c r="N4776" i="2"/>
  <c r="N4775" i="2"/>
  <c r="N4774" i="2"/>
  <c r="N4773" i="2"/>
  <c r="N4772" i="2"/>
  <c r="N4771" i="2"/>
  <c r="N4770" i="2"/>
  <c r="N4769" i="2"/>
  <c r="N4768" i="2"/>
  <c r="N4767" i="2"/>
  <c r="N4766" i="2"/>
  <c r="N4765" i="2"/>
  <c r="N4764" i="2"/>
  <c r="N4763" i="2"/>
  <c r="N4762" i="2"/>
  <c r="N4761" i="2"/>
  <c r="N4760" i="2"/>
  <c r="N4759" i="2"/>
  <c r="N4758" i="2"/>
  <c r="N4757" i="2"/>
  <c r="N4756" i="2"/>
  <c r="N4755" i="2"/>
  <c r="N4754" i="2"/>
  <c r="N4753" i="2"/>
  <c r="N4752" i="2"/>
  <c r="N4751" i="2"/>
  <c r="N4750" i="2"/>
  <c r="N4749" i="2"/>
  <c r="N4748" i="2"/>
  <c r="N4747" i="2"/>
  <c r="N4746" i="2"/>
  <c r="N4745" i="2"/>
  <c r="N4744" i="2"/>
  <c r="N4743" i="2"/>
  <c r="N4742" i="2"/>
  <c r="N4741" i="2"/>
  <c r="N4740" i="2"/>
  <c r="N4739" i="2"/>
  <c r="N4738" i="2"/>
  <c r="N4737" i="2"/>
  <c r="N4736" i="2"/>
  <c r="N4735" i="2"/>
  <c r="N4734" i="2"/>
  <c r="N4733" i="2"/>
  <c r="N4732" i="2"/>
  <c r="N4731" i="2"/>
  <c r="N4730" i="2"/>
  <c r="N4729" i="2"/>
  <c r="N4728" i="2"/>
  <c r="N4727" i="2"/>
  <c r="N4726" i="2"/>
  <c r="N4725" i="2"/>
  <c r="N4724" i="2"/>
  <c r="N4723" i="2"/>
  <c r="N4722" i="2"/>
  <c r="N4721" i="2"/>
  <c r="N4720" i="2"/>
  <c r="N4719" i="2"/>
  <c r="N4718" i="2"/>
  <c r="N4717" i="2"/>
  <c r="N4716" i="2"/>
  <c r="N4715" i="2"/>
  <c r="N4714" i="2"/>
  <c r="N4713" i="2"/>
  <c r="N4712" i="2"/>
  <c r="N4711" i="2"/>
  <c r="N4710" i="2"/>
  <c r="N4709" i="2"/>
  <c r="N4708" i="2"/>
  <c r="N4707" i="2"/>
  <c r="N4706" i="2"/>
  <c r="N4705" i="2"/>
  <c r="N4704" i="2"/>
  <c r="N4703" i="2"/>
  <c r="N4702" i="2"/>
  <c r="N4701" i="2"/>
  <c r="N4700" i="2"/>
  <c r="N4699" i="2"/>
  <c r="N4698" i="2"/>
  <c r="N4697" i="2"/>
  <c r="N4696" i="2"/>
  <c r="N4695" i="2"/>
  <c r="N4694" i="2"/>
  <c r="N4693" i="2"/>
  <c r="N4692" i="2"/>
  <c r="N4691" i="2"/>
  <c r="N4690" i="2"/>
  <c r="N4689" i="2"/>
  <c r="N4688" i="2"/>
  <c r="N4687" i="2"/>
  <c r="N4686" i="2"/>
  <c r="N4685" i="2"/>
  <c r="N4684" i="2"/>
  <c r="N4683" i="2"/>
  <c r="N4682" i="2"/>
  <c r="N4681" i="2"/>
  <c r="N4680" i="2"/>
  <c r="N4679" i="2"/>
  <c r="N4678" i="2"/>
  <c r="N4677" i="2"/>
  <c r="N4676" i="2"/>
  <c r="N4675" i="2"/>
  <c r="N4674" i="2"/>
  <c r="N4673" i="2"/>
  <c r="N4672" i="2"/>
  <c r="N4671" i="2"/>
  <c r="N4670" i="2"/>
  <c r="N4669" i="2"/>
  <c r="N4668" i="2"/>
  <c r="N4667" i="2"/>
  <c r="N4666" i="2"/>
  <c r="N4665" i="2"/>
  <c r="N4664" i="2"/>
  <c r="N4663" i="2"/>
  <c r="N4662" i="2"/>
  <c r="N4661" i="2"/>
  <c r="N4660" i="2"/>
  <c r="N4659" i="2"/>
  <c r="N4658" i="2"/>
  <c r="N4657" i="2"/>
  <c r="N4656" i="2"/>
  <c r="N4655" i="2"/>
  <c r="N4654" i="2"/>
  <c r="N4653" i="2"/>
  <c r="N4652" i="2"/>
  <c r="N4651" i="2"/>
  <c r="N4650" i="2"/>
  <c r="N4649" i="2"/>
  <c r="N4648" i="2"/>
  <c r="N4647" i="2"/>
  <c r="N4646" i="2"/>
  <c r="N4645" i="2"/>
  <c r="N4644" i="2"/>
  <c r="N4643" i="2"/>
  <c r="N4642" i="2"/>
  <c r="N4641" i="2"/>
  <c r="N4640" i="2"/>
  <c r="N4639" i="2"/>
  <c r="N4638" i="2"/>
  <c r="N4637" i="2"/>
  <c r="N4636" i="2"/>
  <c r="N4635" i="2"/>
  <c r="N4634" i="2"/>
  <c r="N4633" i="2"/>
  <c r="N4632" i="2"/>
  <c r="N4631" i="2"/>
  <c r="N4630" i="2"/>
  <c r="N4629" i="2"/>
  <c r="N4628" i="2"/>
  <c r="N4627" i="2"/>
  <c r="N4626" i="2"/>
  <c r="N4625" i="2"/>
  <c r="N4624" i="2"/>
  <c r="N4623" i="2"/>
  <c r="N4622" i="2"/>
  <c r="N4621" i="2"/>
  <c r="N4620" i="2"/>
  <c r="N4619" i="2"/>
  <c r="N4618" i="2"/>
  <c r="N4617" i="2"/>
  <c r="N4616" i="2"/>
  <c r="N4615" i="2"/>
  <c r="N4614" i="2"/>
  <c r="N4613" i="2"/>
  <c r="N4612" i="2"/>
  <c r="N4611" i="2"/>
  <c r="N4610" i="2"/>
  <c r="N4609" i="2"/>
  <c r="N4608" i="2"/>
  <c r="N4607" i="2"/>
  <c r="N4606" i="2"/>
  <c r="N4605" i="2"/>
  <c r="N4604" i="2"/>
  <c r="N4603" i="2"/>
  <c r="N4602" i="2"/>
  <c r="N4601" i="2"/>
  <c r="N4600" i="2"/>
  <c r="N4599" i="2"/>
  <c r="N4598" i="2"/>
  <c r="N4597" i="2"/>
  <c r="N4596" i="2"/>
  <c r="N4595" i="2"/>
  <c r="N4594" i="2"/>
  <c r="N4593" i="2"/>
  <c r="N4592" i="2"/>
  <c r="N4591" i="2"/>
  <c r="N4590" i="2"/>
  <c r="N4589" i="2"/>
  <c r="N4588" i="2"/>
  <c r="N4587" i="2"/>
  <c r="N4586" i="2"/>
  <c r="N4585" i="2"/>
  <c r="N4584" i="2"/>
  <c r="N4583" i="2"/>
  <c r="N4582" i="2"/>
  <c r="N4581" i="2"/>
  <c r="N4580" i="2"/>
  <c r="N4579" i="2"/>
  <c r="N4578" i="2"/>
  <c r="N4577" i="2"/>
  <c r="N4576" i="2"/>
  <c r="N4575" i="2"/>
  <c r="N4574" i="2"/>
  <c r="N4573" i="2"/>
  <c r="N4572" i="2"/>
  <c r="N4571" i="2"/>
  <c r="N4570" i="2"/>
  <c r="N4569" i="2"/>
  <c r="N4568" i="2"/>
  <c r="N4567" i="2"/>
  <c r="N4566" i="2"/>
  <c r="N4565" i="2"/>
  <c r="N4564" i="2"/>
  <c r="N4563" i="2"/>
  <c r="N4562" i="2"/>
  <c r="N4561" i="2"/>
  <c r="N4560" i="2"/>
  <c r="N4559" i="2"/>
  <c r="N4558" i="2"/>
  <c r="N4557" i="2"/>
  <c r="N4556" i="2"/>
  <c r="N4555" i="2"/>
  <c r="N4554" i="2"/>
  <c r="N4553" i="2"/>
  <c r="N4552" i="2"/>
  <c r="N4551" i="2"/>
  <c r="N4550" i="2"/>
  <c r="N4549" i="2"/>
  <c r="N4548" i="2"/>
  <c r="N4547" i="2"/>
  <c r="N4546" i="2"/>
  <c r="N4545" i="2"/>
  <c r="N4544" i="2"/>
  <c r="N4543" i="2"/>
  <c r="N4542" i="2"/>
  <c r="N4541" i="2"/>
  <c r="N4540" i="2"/>
  <c r="N4539" i="2"/>
  <c r="N4538" i="2"/>
  <c r="N4537" i="2"/>
  <c r="N4536" i="2"/>
  <c r="N4535" i="2"/>
  <c r="N4534" i="2"/>
  <c r="N4533" i="2"/>
  <c r="N4532" i="2"/>
  <c r="N4531" i="2"/>
  <c r="N4530" i="2"/>
  <c r="N4529" i="2"/>
  <c r="N4528" i="2"/>
  <c r="N4527" i="2"/>
  <c r="N4526" i="2"/>
  <c r="N4525" i="2"/>
  <c r="N4524" i="2"/>
  <c r="N4447" i="2"/>
  <c r="N3940" i="2"/>
  <c r="N3886" i="2"/>
  <c r="N3357" i="2"/>
  <c r="N2740" i="2"/>
  <c r="M7127" i="2" l="1"/>
  <c r="M7126" i="2"/>
  <c r="M7125" i="2"/>
  <c r="M7121" i="2"/>
  <c r="M7106" i="2"/>
  <c r="M7093" i="2"/>
  <c r="M7090" i="2"/>
  <c r="M7085" i="2"/>
  <c r="M7062" i="2"/>
  <c r="M7057" i="2"/>
  <c r="M7040" i="2"/>
  <c r="M7039" i="2"/>
  <c r="M7038" i="2"/>
  <c r="M7037" i="2"/>
  <c r="M7036" i="2"/>
  <c r="M7035" i="2"/>
  <c r="M7034" i="2"/>
  <c r="M6990" i="2"/>
  <c r="M6987" i="2"/>
  <c r="M6986" i="2"/>
  <c r="M6985" i="2"/>
  <c r="M6981" i="2"/>
  <c r="M6967" i="2"/>
  <c r="M6966" i="2"/>
  <c r="M6954" i="2"/>
  <c r="M6938" i="2"/>
  <c r="M6928" i="2"/>
  <c r="M6920" i="2"/>
  <c r="M6915" i="2"/>
  <c r="M6909" i="2"/>
  <c r="M6908" i="2"/>
  <c r="M6898" i="2"/>
  <c r="M6895" i="2"/>
  <c r="M6891" i="2"/>
  <c r="M6888" i="2"/>
  <c r="M6887" i="2"/>
  <c r="M6880" i="2"/>
  <c r="M6876" i="2"/>
  <c r="M6874" i="2"/>
  <c r="M6873" i="2"/>
  <c r="M6872" i="2"/>
  <c r="M6868" i="2"/>
  <c r="M6864" i="2"/>
  <c r="M6850" i="2"/>
  <c r="M6846" i="2"/>
  <c r="M6840" i="2"/>
  <c r="M6833" i="2"/>
  <c r="M6824" i="2"/>
  <c r="M6812" i="2"/>
  <c r="M6811" i="2"/>
  <c r="M6805" i="2"/>
  <c r="M6800" i="2"/>
  <c r="M6795" i="2"/>
  <c r="M6793" i="2"/>
  <c r="M6792" i="2"/>
  <c r="M6790" i="2"/>
  <c r="M6788" i="2"/>
  <c r="M6785" i="2"/>
  <c r="M6773" i="2"/>
  <c r="M6756" i="2"/>
  <c r="M6711" i="2"/>
  <c r="M6707" i="2"/>
  <c r="M6700" i="2"/>
  <c r="M6694" i="2"/>
  <c r="M6684" i="2"/>
  <c r="M6678" i="2"/>
  <c r="M6665" i="2"/>
  <c r="M6658" i="2"/>
  <c r="M6655" i="2"/>
  <c r="M6649" i="2"/>
  <c r="M6645" i="2"/>
  <c r="M6643" i="2"/>
  <c r="M6627" i="2"/>
  <c r="M6625" i="2"/>
  <c r="M6619" i="2"/>
  <c r="M6612" i="2"/>
  <c r="M6608" i="2"/>
  <c r="M6590" i="2"/>
  <c r="M6587" i="2"/>
  <c r="M6579" i="2"/>
  <c r="M6573" i="2"/>
  <c r="M6566" i="2"/>
  <c r="M6559" i="2"/>
  <c r="M6552" i="2"/>
  <c r="M6545" i="2"/>
  <c r="M6539" i="2"/>
  <c r="M6535" i="2"/>
  <c r="M6533" i="2"/>
  <c r="M6530" i="2"/>
  <c r="M6526" i="2"/>
  <c r="M6514" i="2"/>
  <c r="M6513" i="2"/>
  <c r="M6512" i="2"/>
  <c r="M6511" i="2"/>
  <c r="M6509" i="2"/>
  <c r="M6477" i="2"/>
  <c r="M6476" i="2"/>
  <c r="M6475" i="2"/>
  <c r="M6474" i="2"/>
  <c r="M6473" i="2"/>
  <c r="M6472" i="2"/>
  <c r="M6471" i="2"/>
  <c r="M6470" i="2"/>
  <c r="M6416" i="2"/>
  <c r="M6415" i="2"/>
  <c r="M6401" i="2"/>
  <c r="M6400" i="2"/>
  <c r="M6386" i="2"/>
  <c r="M6372" i="2"/>
  <c r="M6359" i="2"/>
  <c r="M6357" i="2"/>
  <c r="M6354" i="2"/>
  <c r="M6351" i="2"/>
  <c r="M6350" i="2"/>
  <c r="M6344" i="2"/>
  <c r="M6336" i="2"/>
  <c r="M6335" i="2"/>
  <c r="M6334" i="2"/>
  <c r="M6330" i="2"/>
  <c r="M6323" i="2"/>
  <c r="M6315" i="2"/>
  <c r="M6314" i="2"/>
  <c r="M6313" i="2"/>
  <c r="M6312" i="2"/>
  <c r="M6311" i="2"/>
  <c r="M6307" i="2"/>
  <c r="M6306" i="2"/>
  <c r="M6305" i="2"/>
  <c r="M6304" i="2"/>
  <c r="M6291" i="2"/>
  <c r="M6290" i="2"/>
  <c r="M6288" i="2"/>
  <c r="M6281" i="2"/>
  <c r="M6276" i="2"/>
  <c r="M6269" i="2"/>
  <c r="M6260" i="2"/>
  <c r="M6258" i="2"/>
  <c r="M6252" i="2"/>
  <c r="M6248" i="2"/>
  <c r="M6244" i="2"/>
  <c r="M6242" i="2"/>
  <c r="M6228" i="2"/>
  <c r="M6219" i="2"/>
  <c r="M6215" i="2"/>
  <c r="M6214" i="2"/>
  <c r="M6198" i="2"/>
  <c r="M6195" i="2"/>
  <c r="M6194" i="2"/>
  <c r="M6179" i="2"/>
  <c r="M6177" i="2"/>
  <c r="M6175" i="2"/>
  <c r="M6170" i="2"/>
  <c r="M6160" i="2"/>
  <c r="M6159" i="2"/>
  <c r="M6154" i="2"/>
  <c r="M6153" i="2"/>
  <c r="M6149" i="2"/>
  <c r="M6133" i="2"/>
  <c r="M6131" i="2"/>
  <c r="M6102" i="2"/>
  <c r="M6098" i="2"/>
  <c r="M6097" i="2"/>
  <c r="M6096" i="2"/>
  <c r="M6094" i="2"/>
  <c r="M6091" i="2"/>
  <c r="M6085" i="2"/>
  <c r="M6073" i="2"/>
  <c r="M6069" i="2"/>
  <c r="M6068" i="2"/>
  <c r="M6067" i="2"/>
  <c r="M6066" i="2"/>
  <c r="M6060" i="2"/>
  <c r="M6059" i="2"/>
  <c r="M6058" i="2"/>
  <c r="M6055" i="2"/>
  <c r="M6053" i="2"/>
  <c r="M6052" i="2"/>
  <c r="M6047" i="2"/>
  <c r="M6046" i="2"/>
  <c r="M6031" i="2"/>
  <c r="M6030" i="2"/>
  <c r="M6019" i="2"/>
  <c r="M6018" i="2"/>
  <c r="M6017" i="2"/>
  <c r="M6015" i="2"/>
  <c r="M6014" i="2"/>
  <c r="M6004" i="2"/>
  <c r="M5999" i="2"/>
  <c r="M5997" i="2"/>
  <c r="M5993" i="2"/>
  <c r="M5979" i="2"/>
  <c r="M5975" i="2"/>
  <c r="M5969" i="2"/>
  <c r="M5963" i="2"/>
  <c r="M5962" i="2"/>
  <c r="M5952" i="2"/>
  <c r="M5938" i="2"/>
  <c r="M5929" i="2"/>
  <c r="M5927" i="2"/>
  <c r="M5926" i="2"/>
  <c r="M5922" i="2"/>
  <c r="M5919" i="2"/>
  <c r="M5914" i="2"/>
  <c r="M5906" i="2"/>
  <c r="M5892" i="2"/>
  <c r="M5891" i="2"/>
  <c r="M5886" i="2"/>
  <c r="M5885" i="2"/>
  <c r="M5884" i="2"/>
  <c r="M5883" i="2"/>
  <c r="M5878" i="2"/>
  <c r="M5877" i="2"/>
  <c r="M5872" i="2"/>
  <c r="M5871" i="2"/>
  <c r="M5870" i="2"/>
  <c r="M5859" i="2"/>
  <c r="M5858" i="2"/>
  <c r="M5845" i="2"/>
  <c r="M5844" i="2"/>
  <c r="M5833" i="2"/>
  <c r="M5832" i="2"/>
  <c r="M5831" i="2"/>
  <c r="M5830" i="2"/>
  <c r="M5829" i="2"/>
  <c r="M5828" i="2"/>
  <c r="M5827" i="2"/>
  <c r="M5826" i="2"/>
  <c r="M5825" i="2"/>
  <c r="M5822" i="2"/>
  <c r="M5821" i="2"/>
  <c r="M5820" i="2"/>
  <c r="M5819" i="2"/>
  <c r="M5818" i="2"/>
  <c r="M5815" i="2"/>
  <c r="M5809" i="2"/>
  <c r="M5808" i="2"/>
  <c r="M5807" i="2"/>
  <c r="M5801" i="2"/>
  <c r="M5800" i="2"/>
  <c r="M5799" i="2"/>
  <c r="M5798" i="2"/>
  <c r="M5797" i="2"/>
  <c r="M5796" i="2"/>
  <c r="M5791" i="2"/>
  <c r="M5789" i="2"/>
  <c r="M5788" i="2"/>
  <c r="M5780" i="2"/>
  <c r="M5769" i="2"/>
  <c r="M5768" i="2"/>
  <c r="M5754" i="2"/>
  <c r="M5753" i="2"/>
  <c r="M5743" i="2"/>
  <c r="M5742" i="2"/>
  <c r="M5741" i="2"/>
  <c r="M5735" i="2"/>
  <c r="M5733" i="2"/>
  <c r="M5731" i="2"/>
  <c r="M5730" i="2"/>
  <c r="M5726" i="2"/>
  <c r="M5721" i="2"/>
  <c r="M5718" i="2"/>
  <c r="M5716" i="2"/>
  <c r="M5710" i="2"/>
  <c r="M5706" i="2"/>
  <c r="M5700" i="2"/>
  <c r="M5695" i="2"/>
  <c r="M5690" i="2"/>
  <c r="M5689" i="2"/>
  <c r="M5688" i="2"/>
  <c r="M5680" i="2"/>
  <c r="M5679" i="2"/>
  <c r="M5670" i="2"/>
  <c r="M5669" i="2"/>
  <c r="M5660" i="2"/>
  <c r="M5659" i="2"/>
  <c r="M5652" i="2"/>
  <c r="M5651" i="2"/>
  <c r="M5650" i="2"/>
  <c r="M5629" i="2"/>
  <c r="M5625" i="2"/>
  <c r="M5619" i="2"/>
  <c r="M5618" i="2"/>
  <c r="M5612" i="2"/>
  <c r="M5611" i="2"/>
  <c r="M5610" i="2"/>
  <c r="M5606" i="2"/>
  <c r="M5605" i="2"/>
  <c r="M5604" i="2"/>
  <c r="M5603" i="2"/>
  <c r="M5602" i="2"/>
  <c r="M5601" i="2"/>
  <c r="M5600" i="2"/>
  <c r="M5599" i="2"/>
  <c r="M5598" i="2"/>
  <c r="M5597" i="2"/>
  <c r="M5596" i="2"/>
  <c r="M5595" i="2"/>
  <c r="M5594" i="2"/>
  <c r="M5587" i="2"/>
  <c r="M5586" i="2"/>
  <c r="M5585" i="2"/>
  <c r="M5584" i="2"/>
  <c r="M5583" i="2"/>
  <c r="M5578" i="2"/>
  <c r="M5577" i="2"/>
  <c r="M5553" i="2"/>
  <c r="M5552" i="2"/>
  <c r="M5551" i="2"/>
  <c r="M5550" i="2"/>
  <c r="M5549" i="2"/>
  <c r="M5548" i="2"/>
  <c r="M5545" i="2"/>
  <c r="M5544" i="2"/>
  <c r="M5537" i="2"/>
  <c r="M5531" i="2"/>
  <c r="M5530" i="2"/>
  <c r="M5529" i="2"/>
  <c r="M5507" i="2"/>
  <c r="M5506" i="2"/>
  <c r="M5505" i="2"/>
  <c r="M5504" i="2"/>
  <c r="M5494" i="2"/>
  <c r="M5493" i="2"/>
  <c r="M5490" i="2"/>
  <c r="M5489" i="2"/>
  <c r="M5488" i="2"/>
  <c r="M5487" i="2"/>
  <c r="M5486" i="2"/>
  <c r="M5479" i="2"/>
  <c r="M5478" i="2"/>
  <c r="M5477" i="2"/>
  <c r="M5471" i="2"/>
  <c r="M5470" i="2"/>
  <c r="M5469" i="2"/>
  <c r="M5468" i="2"/>
  <c r="M5467" i="2"/>
  <c r="M5466" i="2"/>
  <c r="M5465" i="2"/>
  <c r="M5464" i="2"/>
  <c r="M5448" i="2"/>
  <c r="M5432" i="2"/>
  <c r="M5419" i="2"/>
  <c r="M5408" i="2"/>
  <c r="M5406" i="2"/>
  <c r="M5403" i="2"/>
  <c r="M5398" i="2"/>
  <c r="M5397" i="2"/>
  <c r="M5394" i="2"/>
  <c r="M5391" i="2"/>
  <c r="M5390" i="2"/>
  <c r="M5385" i="2"/>
  <c r="M5372" i="2"/>
  <c r="M5371" i="2"/>
  <c r="M5363" i="2"/>
  <c r="M5361" i="2"/>
  <c r="M5360" i="2"/>
  <c r="M5350" i="2"/>
  <c r="M5349" i="2"/>
  <c r="M5348" i="2"/>
  <c r="M5335" i="2"/>
  <c r="M5319" i="2"/>
  <c r="M5318" i="2"/>
  <c r="M5317" i="2"/>
  <c r="M5316" i="2"/>
  <c r="M5309" i="2"/>
  <c r="M5308" i="2"/>
  <c r="M5307" i="2"/>
  <c r="M5306" i="2"/>
  <c r="M5302" i="2"/>
  <c r="M5301" i="2"/>
  <c r="M5300" i="2"/>
  <c r="M5285" i="2"/>
  <c r="M5280" i="2"/>
  <c r="M5279" i="2"/>
  <c r="M5276" i="2"/>
  <c r="M5272" i="2"/>
  <c r="M5266" i="2"/>
  <c r="M5263" i="2"/>
  <c r="M5259" i="2"/>
  <c r="M5258" i="2"/>
  <c r="M5242" i="2"/>
  <c r="M5211" i="2"/>
  <c r="M5191" i="2"/>
  <c r="M5190" i="2"/>
  <c r="M5187" i="2"/>
  <c r="M5181" i="2"/>
  <c r="M5171" i="2"/>
  <c r="M5166" i="2"/>
  <c r="M5155" i="2"/>
  <c r="M5154" i="2"/>
  <c r="M5153" i="2"/>
  <c r="M5152" i="2"/>
  <c r="M5113" i="2"/>
  <c r="M5106" i="2"/>
  <c r="M5096" i="2"/>
  <c r="M5093" i="2"/>
  <c r="M5089" i="2"/>
  <c r="M5088" i="2"/>
  <c r="M5084" i="2"/>
  <c r="M5073" i="2"/>
  <c r="M5072" i="2"/>
  <c r="M5071" i="2"/>
  <c r="M5070" i="2"/>
  <c r="M5063" i="2"/>
  <c r="M5058" i="2"/>
  <c r="M5057" i="2"/>
  <c r="M5055" i="2"/>
  <c r="M5047" i="2"/>
  <c r="M5044" i="2"/>
  <c r="M5031" i="2"/>
  <c r="M5021" i="2"/>
  <c r="M5019" i="2"/>
  <c r="M5015" i="2"/>
  <c r="M5008" i="2"/>
  <c r="M5004" i="2"/>
  <c r="M5001" i="2"/>
  <c r="M5000" i="2"/>
  <c r="M4990" i="2"/>
  <c r="M4984" i="2"/>
  <c r="M4982" i="2"/>
  <c r="M4973" i="2"/>
  <c r="M4965" i="2"/>
  <c r="M4958" i="2"/>
  <c r="M4954" i="2"/>
  <c r="M4946" i="2"/>
  <c r="M4941" i="2"/>
  <c r="M4936" i="2"/>
  <c r="M4935" i="2"/>
  <c r="M4926" i="2"/>
  <c r="M4925" i="2"/>
  <c r="M4924" i="2"/>
  <c r="M4918" i="2"/>
  <c r="M4917" i="2"/>
  <c r="M4910" i="2"/>
  <c r="M4906" i="2"/>
  <c r="M4905" i="2"/>
  <c r="M4903" i="2"/>
  <c r="M4895" i="2"/>
  <c r="M4894" i="2"/>
  <c r="M4893" i="2"/>
  <c r="M4878" i="2"/>
  <c r="M4872" i="2"/>
  <c r="M4871" i="2"/>
  <c r="M4870" i="2"/>
  <c r="M4861" i="2"/>
  <c r="M4860" i="2"/>
  <c r="M4858" i="2"/>
  <c r="M4848" i="2"/>
  <c r="M4842" i="2"/>
  <c r="M4841" i="2"/>
  <c r="M4839" i="2"/>
  <c r="M4834" i="2"/>
  <c r="M4830" i="2"/>
  <c r="M4829" i="2"/>
  <c r="M4828" i="2"/>
  <c r="M4827" i="2"/>
  <c r="M4825" i="2"/>
  <c r="M4824" i="2"/>
  <c r="M4816" i="2"/>
  <c r="M4815" i="2"/>
  <c r="M4814" i="2"/>
  <c r="M4813" i="2"/>
  <c r="M4809" i="2"/>
  <c r="M4807" i="2"/>
  <c r="M4806" i="2"/>
  <c r="M4800" i="2"/>
  <c r="M4799" i="2"/>
  <c r="M4797" i="2"/>
  <c r="M4794" i="2"/>
  <c r="M4793" i="2"/>
  <c r="M4776" i="2"/>
  <c r="M4765" i="2"/>
  <c r="M4757" i="2"/>
  <c r="M4748" i="2"/>
  <c r="M4747" i="2"/>
  <c r="M4730" i="2"/>
  <c r="M4724" i="2"/>
  <c r="M4723" i="2"/>
  <c r="M4722" i="2"/>
  <c r="M4711" i="2"/>
  <c r="M4710" i="2"/>
  <c r="M4698" i="2"/>
  <c r="M4697" i="2"/>
  <c r="M4696" i="2"/>
  <c r="M4690" i="2"/>
  <c r="M4685" i="2"/>
  <c r="M4684" i="2"/>
  <c r="M4683" i="2"/>
  <c r="M4682" i="2"/>
  <c r="M4681" i="2"/>
  <c r="M4674" i="2"/>
  <c r="M4670" i="2"/>
  <c r="M4662" i="2"/>
  <c r="M4661" i="2"/>
  <c r="M4659" i="2"/>
  <c r="M4645" i="2"/>
  <c r="M4639" i="2"/>
  <c r="M4638" i="2"/>
  <c r="M4631" i="2"/>
  <c r="M4608" i="2"/>
  <c r="M4595" i="2"/>
  <c r="M4591" i="2"/>
  <c r="M4587" i="2"/>
  <c r="M4568" i="2"/>
  <c r="M4567" i="2"/>
  <c r="M4554" i="2"/>
  <c r="M4550" i="2"/>
  <c r="M4546" i="2"/>
  <c r="M4533" i="2"/>
  <c r="M4529" i="2"/>
  <c r="M4526" i="2"/>
  <c r="M4524" i="2"/>
  <c r="M4447" i="2"/>
  <c r="M3940" i="2"/>
  <c r="M3357" i="2"/>
  <c r="M7122" i="2"/>
  <c r="M7120" i="2"/>
  <c r="M7117" i="2"/>
  <c r="M7108" i="2"/>
  <c r="M7103" i="2"/>
  <c r="M7102" i="2"/>
  <c r="M7101" i="2"/>
  <c r="M7100" i="2"/>
  <c r="M7097" i="2"/>
  <c r="M7089" i="2"/>
  <c r="M7081" i="2"/>
  <c r="M7080" i="2"/>
  <c r="M7076" i="2"/>
  <c r="M7075" i="2"/>
  <c r="M7074" i="2"/>
  <c r="M7071" i="2"/>
  <c r="M7068" i="2"/>
  <c r="M7067" i="2"/>
  <c r="M7066" i="2"/>
  <c r="M7059" i="2"/>
  <c r="M7056" i="2"/>
  <c r="M7053" i="2"/>
  <c r="M7033" i="2"/>
  <c r="M7032" i="2"/>
  <c r="M7031" i="2"/>
  <c r="M7030" i="2"/>
  <c r="M7029" i="2"/>
  <c r="M7028" i="2"/>
  <c r="M7027" i="2"/>
  <c r="M7026" i="2"/>
  <c r="M7025" i="2"/>
  <c r="M7024" i="2"/>
  <c r="M7023" i="2"/>
  <c r="M7022" i="2"/>
  <c r="M7021" i="2"/>
  <c r="M7020" i="2"/>
  <c r="M7019" i="2"/>
  <c r="M7018" i="2"/>
  <c r="M6993" i="2"/>
  <c r="M6989" i="2"/>
  <c r="M6980" i="2"/>
  <c r="M6979" i="2"/>
  <c r="M6978" i="2"/>
  <c r="M6977" i="2"/>
  <c r="M6976" i="2"/>
  <c r="M6975" i="2"/>
  <c r="M6974" i="2"/>
  <c r="M6968" i="2"/>
  <c r="M6964" i="2"/>
  <c r="M6962" i="2"/>
  <c r="M6960" i="2"/>
  <c r="M6958" i="2"/>
  <c r="M6957" i="2"/>
  <c r="M6955" i="2"/>
  <c r="M6945" i="2"/>
  <c r="M6944" i="2"/>
  <c r="M6937" i="2"/>
  <c r="M6935" i="2"/>
  <c r="M6934" i="2"/>
  <c r="M6933" i="2"/>
  <c r="M6931" i="2"/>
  <c r="M6927" i="2"/>
  <c r="M6925" i="2"/>
  <c r="M6923" i="2"/>
  <c r="M6907" i="2"/>
  <c r="M6901" i="2"/>
  <c r="M6899" i="2"/>
  <c r="M6897" i="2"/>
  <c r="M6890" i="2"/>
  <c r="M6886" i="2"/>
  <c r="M6885" i="2"/>
  <c r="M6884" i="2"/>
  <c r="M6881" i="2"/>
  <c r="M6879" i="2"/>
  <c r="M6878" i="2"/>
  <c r="M6871" i="2"/>
  <c r="M6870" i="2"/>
  <c r="M6860" i="2"/>
  <c r="M6856" i="2"/>
  <c r="M6855" i="2"/>
  <c r="M6853" i="2"/>
  <c r="M6847" i="2"/>
  <c r="M6839" i="2"/>
  <c r="M6835" i="2"/>
  <c r="M6832" i="2"/>
  <c r="M6831" i="2"/>
  <c r="M6830" i="2"/>
  <c r="M6823" i="2"/>
  <c r="M6820" i="2"/>
  <c r="M6813" i="2"/>
  <c r="M6797" i="2"/>
  <c r="M6786" i="2"/>
  <c r="M6784" i="2"/>
  <c r="M6781" i="2"/>
  <c r="M6779" i="2"/>
  <c r="M6778" i="2"/>
  <c r="M6777" i="2"/>
  <c r="M6775" i="2"/>
  <c r="M6766" i="2"/>
  <c r="M6764" i="2"/>
  <c r="M6763" i="2"/>
  <c r="M6746" i="2"/>
  <c r="M6744" i="2"/>
  <c r="M6713" i="2"/>
  <c r="M6710" i="2"/>
  <c r="M6709" i="2"/>
  <c r="M6676" i="2"/>
  <c r="M6674" i="2"/>
  <c r="M6670" i="2"/>
  <c r="M6660" i="2"/>
  <c r="M6659" i="2"/>
  <c r="M6651" i="2"/>
  <c r="M6648" i="2"/>
  <c r="M6647" i="2"/>
  <c r="M6646" i="2"/>
  <c r="M6642" i="2"/>
  <c r="M6638" i="2"/>
  <c r="M6636" i="2"/>
  <c r="M6632" i="2"/>
  <c r="M6628" i="2"/>
  <c r="M6611" i="2"/>
  <c r="M6610" i="2"/>
  <c r="M6605" i="2"/>
  <c r="M6584" i="2"/>
  <c r="M6582" i="2"/>
  <c r="M6581" i="2"/>
  <c r="M6580" i="2"/>
  <c r="M6576" i="2"/>
  <c r="M6574" i="2"/>
  <c r="M6567" i="2"/>
  <c r="M6564" i="2"/>
  <c r="M6561" i="2"/>
  <c r="M6546" i="2"/>
  <c r="M6544" i="2"/>
  <c r="M6540" i="2"/>
  <c r="M6510" i="2"/>
  <c r="M6508" i="2"/>
  <c r="M6507" i="2"/>
  <c r="M6506" i="2"/>
  <c r="M6505" i="2"/>
  <c r="M6504" i="2"/>
  <c r="M6469" i="2"/>
  <c r="M6468" i="2"/>
  <c r="M6467" i="2"/>
  <c r="M6466" i="2"/>
  <c r="M6465" i="2"/>
  <c r="M6464" i="2"/>
  <c r="M6463" i="2"/>
  <c r="M6462" i="2"/>
  <c r="M6461" i="2"/>
  <c r="M6460" i="2"/>
  <c r="M6459" i="2"/>
  <c r="M6458" i="2"/>
  <c r="M6457" i="2"/>
  <c r="M6456" i="2"/>
  <c r="M6455" i="2"/>
  <c r="M6454" i="2"/>
  <c r="M6453" i="2"/>
  <c r="M6414" i="2"/>
  <c r="M6399" i="2"/>
  <c r="M6371" i="2"/>
  <c r="M6369" i="2"/>
  <c r="M6355" i="2"/>
  <c r="M6353" i="2"/>
  <c r="M6349" i="2"/>
  <c r="M6340" i="2"/>
  <c r="M6333" i="2"/>
  <c r="M6332" i="2"/>
  <c r="M6328" i="2"/>
  <c r="M6327" i="2"/>
  <c r="M6325" i="2"/>
  <c r="M6316" i="2"/>
  <c r="M6301" i="2"/>
  <c r="M6300" i="2"/>
  <c r="M6298" i="2"/>
  <c r="M6297" i="2"/>
  <c r="M6287" i="2"/>
  <c r="M6282" i="2"/>
  <c r="M6280" i="2"/>
  <c r="M6279" i="2"/>
  <c r="M6274" i="2"/>
  <c r="M6265" i="2"/>
  <c r="M6264" i="2"/>
  <c r="M6262" i="2"/>
  <c r="M6254" i="2"/>
  <c r="M6253" i="2"/>
  <c r="M6247" i="2"/>
  <c r="M6246" i="2"/>
  <c r="M6243" i="2"/>
  <c r="M6241" i="2"/>
  <c r="M6240" i="2"/>
  <c r="M6238" i="2"/>
  <c r="M6232" i="2"/>
  <c r="M6231" i="2"/>
  <c r="M6218" i="2"/>
  <c r="M6217" i="2"/>
  <c r="M6200" i="2"/>
  <c r="M6192" i="2"/>
  <c r="M6191" i="2"/>
  <c r="M6187" i="2"/>
  <c r="M6186" i="2"/>
  <c r="M6178" i="2"/>
  <c r="M6176" i="2"/>
  <c r="M6168" i="2"/>
  <c r="M6167" i="2"/>
  <c r="M6166" i="2"/>
  <c r="M6165" i="2"/>
  <c r="M6164" i="2"/>
  <c r="M6157" i="2"/>
  <c r="M6151" i="2"/>
  <c r="M6150" i="2"/>
  <c r="M6148" i="2"/>
  <c r="M6147" i="2"/>
  <c r="M6143" i="2"/>
  <c r="M6104" i="2"/>
  <c r="M6100" i="2"/>
  <c r="M6099" i="2"/>
  <c r="M6092" i="2"/>
  <c r="M6087" i="2"/>
  <c r="M6086" i="2"/>
  <c r="M6084" i="2"/>
  <c r="M6083" i="2"/>
  <c r="M6080" i="2"/>
  <c r="M6079" i="2"/>
  <c r="M6070" i="2"/>
  <c r="M6065" i="2"/>
  <c r="M6064" i="2"/>
  <c r="M6044" i="2"/>
  <c r="M6043" i="2"/>
  <c r="M6042" i="2"/>
  <c r="M6041" i="2"/>
  <c r="M6040" i="2"/>
  <c r="M6037" i="2"/>
  <c r="M6035" i="2"/>
  <c r="M6034" i="2"/>
  <c r="M6028" i="2"/>
  <c r="M6025" i="2"/>
  <c r="M6024" i="2"/>
  <c r="M6016" i="2"/>
  <c r="M6006" i="2"/>
  <c r="M6002" i="2"/>
  <c r="M5995" i="2"/>
  <c r="M5988" i="2"/>
  <c r="M5987" i="2"/>
  <c r="M5978" i="2"/>
  <c r="M5974" i="2"/>
  <c r="M5973" i="2"/>
  <c r="M5972" i="2"/>
  <c r="M5971" i="2"/>
  <c r="M5970" i="2"/>
  <c r="M5967" i="2"/>
  <c r="M5966" i="2"/>
  <c r="M5965" i="2"/>
  <c r="M5964" i="2"/>
  <c r="M5961" i="2"/>
  <c r="M5960" i="2"/>
  <c r="M5954" i="2"/>
  <c r="M5944" i="2"/>
  <c r="M5943" i="2"/>
  <c r="M5937" i="2"/>
  <c r="M5936" i="2"/>
  <c r="M5935" i="2"/>
  <c r="M5934" i="2"/>
  <c r="M5933" i="2"/>
  <c r="M5932" i="2"/>
  <c r="M5931" i="2"/>
  <c r="M5930" i="2"/>
  <c r="M5928" i="2"/>
  <c r="M5924" i="2"/>
  <c r="M5923" i="2"/>
  <c r="M5921" i="2"/>
  <c r="M5920" i="2"/>
  <c r="M5915" i="2"/>
  <c r="M5910" i="2"/>
  <c r="M5900" i="2"/>
  <c r="M5898" i="2"/>
  <c r="M5897" i="2"/>
  <c r="M5893" i="2"/>
  <c r="M5881" i="2"/>
  <c r="M5880" i="2"/>
  <c r="M5876" i="2"/>
  <c r="M5875" i="2"/>
  <c r="M5863" i="2"/>
  <c r="M5862" i="2"/>
  <c r="M5861" i="2"/>
  <c r="M5854" i="2"/>
  <c r="M5853" i="2"/>
  <c r="M5852" i="2"/>
  <c r="M5851" i="2"/>
  <c r="M5850" i="2"/>
  <c r="M5849" i="2"/>
  <c r="M5848" i="2"/>
  <c r="M5847" i="2"/>
  <c r="M5843" i="2"/>
  <c r="M5837" i="2"/>
  <c r="M5836" i="2"/>
  <c r="M5824" i="2"/>
  <c r="M5823" i="2"/>
  <c r="M5812" i="2"/>
  <c r="M5811" i="2"/>
  <c r="M5810" i="2"/>
  <c r="M5806" i="2"/>
  <c r="M5805" i="2"/>
  <c r="M5795" i="2"/>
  <c r="M5794" i="2"/>
  <c r="M5793" i="2"/>
  <c r="M5792" i="2"/>
  <c r="M5790" i="2"/>
  <c r="M5787" i="2"/>
  <c r="M5783" i="2"/>
  <c r="M5781" i="2"/>
  <c r="M5779" i="2"/>
  <c r="M5770" i="2"/>
  <c r="M5763" i="2"/>
  <c r="M5762" i="2"/>
  <c r="M5752" i="2"/>
  <c r="M5749" i="2"/>
  <c r="M5747" i="2"/>
  <c r="M5745" i="2"/>
  <c r="M5737" i="2"/>
  <c r="M5734" i="2"/>
  <c r="M5728" i="2"/>
  <c r="M5727" i="2"/>
  <c r="M5713" i="2"/>
  <c r="M5705" i="2"/>
  <c r="M5694" i="2"/>
  <c r="M5683" i="2"/>
  <c r="M5647" i="2"/>
  <c r="M5646" i="2"/>
  <c r="M5627" i="2"/>
  <c r="M5624" i="2"/>
  <c r="M5623" i="2"/>
  <c r="M5622" i="2"/>
  <c r="M5621" i="2"/>
  <c r="M5620" i="2"/>
  <c r="M5614" i="2"/>
  <c r="M5613" i="2"/>
  <c r="M5609" i="2"/>
  <c r="M5608" i="2"/>
  <c r="M5593" i="2"/>
  <c r="M5592" i="2"/>
  <c r="M5570" i="2"/>
  <c r="M5569" i="2"/>
  <c r="M5565" i="2"/>
  <c r="M5564" i="2"/>
  <c r="M5560" i="2"/>
  <c r="M5559" i="2"/>
  <c r="M5540" i="2"/>
  <c r="M5539" i="2"/>
  <c r="M5536" i="2"/>
  <c r="M5534" i="2"/>
  <c r="M5528" i="2"/>
  <c r="M5527" i="2"/>
  <c r="M5523" i="2"/>
  <c r="M5521" i="2"/>
  <c r="M5520" i="2"/>
  <c r="M5473" i="2"/>
  <c r="M5472" i="2"/>
  <c r="M5447" i="2"/>
  <c r="M5445" i="2"/>
  <c r="M5444" i="2"/>
  <c r="M5436" i="2"/>
  <c r="M5422" i="2"/>
  <c r="M5405" i="2"/>
  <c r="M5400" i="2"/>
  <c r="M5399" i="2"/>
  <c r="M5396" i="2"/>
  <c r="M5395" i="2"/>
  <c r="M5382" i="2"/>
  <c r="M5381" i="2"/>
  <c r="M5380" i="2"/>
  <c r="M5367" i="2"/>
  <c r="M5366" i="2"/>
  <c r="M5365" i="2"/>
  <c r="M5352" i="2"/>
  <c r="M5351" i="2"/>
  <c r="M5341" i="2"/>
  <c r="M5340" i="2"/>
  <c r="M5339" i="2"/>
  <c r="M5338" i="2"/>
  <c r="M5337" i="2"/>
  <c r="M5336" i="2"/>
  <c r="M5333" i="2"/>
  <c r="M5332" i="2"/>
  <c r="M5329" i="2"/>
  <c r="M5327" i="2"/>
  <c r="M5326" i="2"/>
  <c r="M5314" i="2"/>
  <c r="M5303" i="2"/>
  <c r="M5294" i="2"/>
  <c r="M5293" i="2"/>
  <c r="M5292" i="2"/>
  <c r="M5290" i="2"/>
  <c r="M5282" i="2"/>
  <c r="M5278" i="2"/>
  <c r="M5271" i="2"/>
  <c r="M5265" i="2"/>
  <c r="M5262" i="2"/>
  <c r="M5256" i="2"/>
  <c r="M5252" i="2"/>
  <c r="M5250" i="2"/>
  <c r="M5248" i="2"/>
  <c r="M5244" i="2"/>
  <c r="M5243" i="2"/>
  <c r="M5238" i="2"/>
  <c r="M5231" i="2"/>
  <c r="M5217" i="2"/>
  <c r="M5215" i="2"/>
  <c r="M5212" i="2"/>
  <c r="M5206" i="2"/>
  <c r="M5205" i="2"/>
  <c r="M5203" i="2"/>
  <c r="M5202" i="2"/>
  <c r="M5200" i="2"/>
  <c r="M5196" i="2"/>
  <c r="M5195" i="2"/>
  <c r="M5189" i="2"/>
  <c r="M5188" i="2"/>
  <c r="M5186" i="2"/>
  <c r="M5185" i="2"/>
  <c r="M5176" i="2"/>
  <c r="M5165" i="2"/>
  <c r="M5151" i="2"/>
  <c r="M5150" i="2"/>
  <c r="M5149" i="2"/>
  <c r="M5148" i="2"/>
  <c r="M5147" i="2"/>
  <c r="M5146" i="2"/>
  <c r="M5140" i="2"/>
  <c r="M5130" i="2"/>
  <c r="M5129" i="2"/>
  <c r="M5118" i="2"/>
  <c r="M5115" i="2"/>
  <c r="M5110" i="2"/>
  <c r="M5100" i="2"/>
  <c r="M5080" i="2"/>
  <c r="M5079" i="2"/>
  <c r="M5069" i="2"/>
  <c r="M5068" i="2"/>
  <c r="M5067" i="2"/>
  <c r="M5066" i="2"/>
  <c r="M5050" i="2"/>
  <c r="M5048" i="2"/>
  <c r="M5043" i="2"/>
  <c r="M5042" i="2"/>
  <c r="M5041" i="2"/>
  <c r="M5040" i="2"/>
  <c r="M5039" i="2"/>
  <c r="M5023" i="2"/>
  <c r="M5022" i="2"/>
  <c r="M5020" i="2"/>
  <c r="M5012" i="2"/>
  <c r="M4998" i="2"/>
  <c r="M4992" i="2"/>
  <c r="M4991" i="2"/>
  <c r="M4989" i="2"/>
  <c r="M4986" i="2"/>
  <c r="M4985" i="2"/>
  <c r="M4981" i="2"/>
  <c r="M4980" i="2"/>
  <c r="M4979" i="2"/>
  <c r="M4974" i="2"/>
  <c r="M4971" i="2"/>
  <c r="M4969" i="2"/>
  <c r="M4968" i="2"/>
  <c r="M4966" i="2"/>
  <c r="M4955" i="2"/>
  <c r="M4949" i="2"/>
  <c r="M4944" i="2"/>
  <c r="M4943" i="2"/>
  <c r="M4942" i="2"/>
  <c r="M4930" i="2"/>
  <c r="M4929" i="2"/>
  <c r="M4921" i="2"/>
  <c r="M4916" i="2"/>
  <c r="M4915" i="2"/>
  <c r="M4902" i="2"/>
  <c r="M4897" i="2"/>
  <c r="M4889" i="2"/>
  <c r="M4873" i="2"/>
  <c r="M4865" i="2"/>
  <c r="M4863" i="2"/>
  <c r="M4862" i="2"/>
  <c r="M4857" i="2"/>
  <c r="M4837" i="2"/>
  <c r="M4831" i="2"/>
  <c r="M4826" i="2"/>
  <c r="M4817" i="2"/>
  <c r="M4808" i="2"/>
  <c r="M4801" i="2"/>
  <c r="M4787" i="2"/>
  <c r="M4786" i="2"/>
  <c r="M4785" i="2"/>
  <c r="M4784" i="2"/>
  <c r="M4778" i="2"/>
  <c r="M4766" i="2"/>
  <c r="M4762" i="2"/>
  <c r="M4750" i="2"/>
  <c r="M4749" i="2"/>
  <c r="M4740" i="2"/>
  <c r="M4738" i="2"/>
  <c r="M4727" i="2"/>
  <c r="M4699" i="2"/>
  <c r="M4688" i="2"/>
  <c r="M4687" i="2"/>
  <c r="M4686" i="2"/>
  <c r="M4675" i="2"/>
  <c r="M4673" i="2"/>
  <c r="M4669" i="2"/>
  <c r="M4668" i="2"/>
  <c r="M4667" i="2"/>
  <c r="M4654" i="2"/>
  <c r="M4648" i="2"/>
  <c r="M4647" i="2"/>
  <c r="M4643" i="2"/>
  <c r="M4628" i="2"/>
  <c r="M4627" i="2"/>
  <c r="M4620" i="2"/>
  <c r="M4612" i="2"/>
  <c r="M4611" i="2"/>
  <c r="M4590" i="2"/>
  <c r="M4585" i="2"/>
  <c r="M4581" i="2"/>
  <c r="M4576" i="2"/>
  <c r="M4558" i="2"/>
  <c r="M4556" i="2"/>
  <c r="M4547" i="2"/>
  <c r="M4543" i="2"/>
  <c r="M4538" i="2"/>
  <c r="M7119" i="2"/>
  <c r="M7118" i="2"/>
  <c r="M7116" i="2"/>
  <c r="M7110" i="2"/>
  <c r="M7098" i="2"/>
  <c r="M7094" i="2"/>
  <c r="M7078" i="2"/>
  <c r="M7069" i="2"/>
  <c r="M7064" i="2"/>
  <c r="M7061" i="2"/>
  <c r="M7058" i="2"/>
  <c r="M7054" i="2"/>
  <c r="M6998" i="2"/>
  <c r="M6997" i="2"/>
  <c r="M6996" i="2"/>
  <c r="M6995" i="2"/>
  <c r="M6994" i="2"/>
  <c r="M6984" i="2"/>
  <c r="M6973" i="2"/>
  <c r="M6972" i="2"/>
  <c r="M6971" i="2"/>
  <c r="M6970" i="2"/>
  <c r="M6969" i="2"/>
  <c r="M6952" i="2"/>
  <c r="M6948" i="2"/>
  <c r="M6946" i="2"/>
  <c r="M6942" i="2"/>
  <c r="M6940" i="2"/>
  <c r="M6936" i="2"/>
  <c r="M6932" i="2"/>
  <c r="M6926" i="2"/>
  <c r="M6922" i="2"/>
  <c r="M6921" i="2"/>
  <c r="M6913" i="2"/>
  <c r="M6906" i="2"/>
  <c r="M6902" i="2"/>
  <c r="M6900" i="2"/>
  <c r="M6896" i="2"/>
  <c r="M6889" i="2"/>
  <c r="M6866" i="2"/>
  <c r="M6858" i="2"/>
  <c r="M6854" i="2"/>
  <c r="M6851" i="2"/>
  <c r="M6848" i="2"/>
  <c r="M6844" i="2"/>
  <c r="M6838" i="2"/>
  <c r="M6834" i="2"/>
  <c r="M6826" i="2"/>
  <c r="M6801" i="2"/>
  <c r="M6799" i="2"/>
  <c r="M6765" i="2"/>
  <c r="M6753" i="2"/>
  <c r="M6752" i="2"/>
  <c r="M6751" i="2"/>
  <c r="M6750" i="2"/>
  <c r="M6749" i="2"/>
  <c r="M6747" i="2"/>
  <c r="M6745" i="2"/>
  <c r="M6742" i="2"/>
  <c r="M6741" i="2"/>
  <c r="M6740" i="2"/>
  <c r="M6739" i="2"/>
  <c r="M6738" i="2"/>
  <c r="M6736" i="2"/>
  <c r="M6734" i="2"/>
  <c r="M6733" i="2"/>
  <c r="M6732" i="2"/>
  <c r="M6731" i="2"/>
  <c r="M6730" i="2"/>
  <c r="M6729" i="2"/>
  <c r="M6728" i="2"/>
  <c r="M6727" i="2"/>
  <c r="M6726" i="2"/>
  <c r="M6725" i="2"/>
  <c r="M6724" i="2"/>
  <c r="M6723" i="2"/>
  <c r="M6722" i="2"/>
  <c r="M6721" i="2"/>
  <c r="M6720" i="2"/>
  <c r="M6719" i="2"/>
  <c r="M6718" i="2"/>
  <c r="M6717" i="2"/>
  <c r="M6716" i="2"/>
  <c r="M6706" i="2"/>
  <c r="M6702" i="2"/>
  <c r="M6697" i="2"/>
  <c r="M6693" i="2"/>
  <c r="M6691" i="2"/>
  <c r="M6688" i="2"/>
  <c r="M6682" i="2"/>
  <c r="M6681" i="2"/>
  <c r="M6680" i="2"/>
  <c r="M6679" i="2"/>
  <c r="M6677" i="2"/>
  <c r="M6675" i="2"/>
  <c r="M6672" i="2"/>
  <c r="M6671" i="2"/>
  <c r="M6664" i="2"/>
  <c r="M6663" i="2"/>
  <c r="M6641" i="2"/>
  <c r="M6639" i="2"/>
  <c r="M6633" i="2"/>
  <c r="M6624" i="2"/>
  <c r="M6623" i="2"/>
  <c r="M6622" i="2"/>
  <c r="M6621" i="2"/>
  <c r="M6615" i="2"/>
  <c r="M6614" i="2"/>
  <c r="M6609" i="2"/>
  <c r="M6603" i="2"/>
  <c r="M6602" i="2"/>
  <c r="M6601" i="2"/>
  <c r="M6600" i="2"/>
  <c r="M6596" i="2"/>
  <c r="M6594" i="2"/>
  <c r="M6593" i="2"/>
  <c r="M6583" i="2"/>
  <c r="M6562" i="2"/>
  <c r="M6558" i="2"/>
  <c r="M6556" i="2"/>
  <c r="M6555" i="2"/>
  <c r="M6554" i="2"/>
  <c r="M6553" i="2"/>
  <c r="M6549" i="2"/>
  <c r="M6548" i="2"/>
  <c r="M6547" i="2"/>
  <c r="M6543" i="2"/>
  <c r="M6542" i="2"/>
  <c r="M6541" i="2"/>
  <c r="M6532" i="2"/>
  <c r="M6523" i="2"/>
  <c r="M6522" i="2"/>
  <c r="M6503" i="2"/>
  <c r="M6502" i="2"/>
  <c r="M6501" i="2"/>
  <c r="M6500" i="2"/>
  <c r="M6499" i="2"/>
  <c r="M6498" i="2"/>
  <c r="M6497" i="2"/>
  <c r="M6496" i="2"/>
  <c r="M6495" i="2"/>
  <c r="M6494" i="2"/>
  <c r="M6493" i="2"/>
  <c r="M6492" i="2"/>
  <c r="M6491" i="2"/>
  <c r="M6490" i="2"/>
  <c r="M6437" i="2"/>
  <c r="M6436" i="2"/>
  <c r="M6435" i="2"/>
  <c r="M6434" i="2"/>
  <c r="M6433" i="2"/>
  <c r="M6432" i="2"/>
  <c r="M6431" i="2"/>
  <c r="M6430" i="2"/>
  <c r="M6429" i="2"/>
  <c r="M6428" i="2"/>
  <c r="M6427" i="2"/>
  <c r="M6426" i="2"/>
  <c r="M6421" i="2"/>
  <c r="M6419" i="2"/>
  <c r="M6412" i="2"/>
  <c r="M6411" i="2"/>
  <c r="M6402" i="2"/>
  <c r="M6396" i="2"/>
  <c r="M6394" i="2"/>
  <c r="M6393" i="2"/>
  <c r="M6391" i="2"/>
  <c r="M6390" i="2"/>
  <c r="M6389" i="2"/>
  <c r="M6378" i="2"/>
  <c r="M6377" i="2"/>
  <c r="M6352" i="2"/>
  <c r="M6345" i="2"/>
  <c r="M6341" i="2"/>
  <c r="M6338" i="2"/>
  <c r="M6337" i="2"/>
  <c r="M6299" i="2"/>
  <c r="M6293" i="2"/>
  <c r="M6278" i="2"/>
  <c r="M6271" i="2"/>
  <c r="M6261" i="2"/>
  <c r="M6257" i="2"/>
  <c r="M6256" i="2"/>
  <c r="M6251" i="2"/>
  <c r="M6250" i="2"/>
  <c r="M6249" i="2"/>
  <c r="M6245" i="2"/>
  <c r="M6230" i="2"/>
  <c r="M6221" i="2"/>
  <c r="M6220" i="2"/>
  <c r="M6211" i="2"/>
  <c r="M6210" i="2"/>
  <c r="M6208" i="2"/>
  <c r="M6202" i="2"/>
  <c r="M6188" i="2"/>
  <c r="M6181" i="2"/>
  <c r="M6169" i="2"/>
  <c r="M6162" i="2"/>
  <c r="M6135" i="2"/>
  <c r="M6134" i="2"/>
  <c r="M6132" i="2"/>
  <c r="M6128" i="2"/>
  <c r="M6127" i="2"/>
  <c r="M6126" i="2"/>
  <c r="M6123" i="2"/>
  <c r="M6118" i="2"/>
  <c r="M6111" i="2"/>
  <c r="M6110" i="2"/>
  <c r="M6107" i="2"/>
  <c r="M6106" i="2"/>
  <c r="M6105" i="2"/>
  <c r="M6095" i="2"/>
  <c r="M6093" i="2"/>
  <c r="M6082" i="2"/>
  <c r="M6071" i="2"/>
  <c r="M6063" i="2"/>
  <c r="M6050" i="2"/>
  <c r="M6045" i="2"/>
  <c r="M6036" i="2"/>
  <c r="M6029" i="2"/>
  <c r="M6022" i="2"/>
  <c r="M6021" i="2"/>
  <c r="M6020" i="2"/>
  <c r="M6013" i="2"/>
  <c r="M6012" i="2"/>
  <c r="M6005" i="2"/>
  <c r="M6001" i="2"/>
  <c r="M6000" i="2"/>
  <c r="M5996" i="2"/>
  <c r="M5989" i="2"/>
  <c r="M5981" i="2"/>
  <c r="M5980" i="2"/>
  <c r="M5976" i="2"/>
  <c r="M5968" i="2"/>
  <c r="M5950" i="2"/>
  <c r="M5949" i="2"/>
  <c r="M5948" i="2"/>
  <c r="M5947" i="2"/>
  <c r="M5946" i="2"/>
  <c r="M5945" i="2"/>
  <c r="M5942" i="2"/>
  <c r="M5941" i="2"/>
  <c r="M5939" i="2"/>
  <c r="M5913" i="2"/>
  <c r="M5908" i="2"/>
  <c r="M5904" i="2"/>
  <c r="M5899" i="2"/>
  <c r="M5896" i="2"/>
  <c r="M5888" i="2"/>
  <c r="M5887" i="2"/>
  <c r="M5860" i="2"/>
  <c r="M5846" i="2"/>
  <c r="M5786" i="2"/>
  <c r="M5785" i="2"/>
  <c r="M5784" i="2"/>
  <c r="M5777" i="2"/>
  <c r="M5776" i="2"/>
  <c r="M5775" i="2"/>
  <c r="M5774" i="2"/>
  <c r="M5767" i="2"/>
  <c r="M5766" i="2"/>
  <c r="M5765" i="2"/>
  <c r="M5761" i="2"/>
  <c r="M5760" i="2"/>
  <c r="M5756" i="2"/>
  <c r="M5755" i="2"/>
  <c r="M5750" i="2"/>
  <c r="M5729" i="2"/>
  <c r="M5724" i="2"/>
  <c r="M5722" i="2"/>
  <c r="M5719" i="2"/>
  <c r="M5709" i="2"/>
  <c r="M5708" i="2"/>
  <c r="M5704" i="2"/>
  <c r="M5703" i="2"/>
  <c r="M5702" i="2"/>
  <c r="M5701" i="2"/>
  <c r="M5698" i="2"/>
  <c r="M5697" i="2"/>
  <c r="M5696" i="2"/>
  <c r="M5693" i="2"/>
  <c r="M5692" i="2"/>
  <c r="M5691" i="2"/>
  <c r="M5687" i="2"/>
  <c r="M5686" i="2"/>
  <c r="M5685" i="2"/>
  <c r="M5682" i="2"/>
  <c r="M5640" i="2"/>
  <c r="M5636" i="2"/>
  <c r="M5635" i="2"/>
  <c r="M5630" i="2"/>
  <c r="M5628" i="2"/>
  <c r="M5555" i="2"/>
  <c r="M5554" i="2"/>
  <c r="M5535" i="2"/>
  <c r="M5526" i="2"/>
  <c r="M5525" i="2"/>
  <c r="M5524" i="2"/>
  <c r="M5522" i="2"/>
  <c r="M5500" i="2"/>
  <c r="M5499" i="2"/>
  <c r="M5498" i="2"/>
  <c r="M5497" i="2"/>
  <c r="M5492" i="2"/>
  <c r="M5491" i="2"/>
  <c r="M5463" i="2"/>
  <c r="M5462" i="2"/>
  <c r="M5461" i="2"/>
  <c r="M5460" i="2"/>
  <c r="M5459" i="2"/>
  <c r="M5458" i="2"/>
  <c r="M5457" i="2"/>
  <c r="M5456" i="2"/>
  <c r="M5455" i="2"/>
  <c r="M5454" i="2"/>
  <c r="M5440" i="2"/>
  <c r="M5439" i="2"/>
  <c r="M5438" i="2"/>
  <c r="M5437" i="2"/>
  <c r="M5435" i="2"/>
  <c r="M5434" i="2"/>
  <c r="M5431" i="2"/>
  <c r="M5430" i="2"/>
  <c r="M5427" i="2"/>
  <c r="M5426" i="2"/>
  <c r="M5424" i="2"/>
  <c r="M5423" i="2"/>
  <c r="M5421" i="2"/>
  <c r="M5420" i="2"/>
  <c r="M5417" i="2"/>
  <c r="M5416" i="2"/>
  <c r="M5415" i="2"/>
  <c r="M5412" i="2"/>
  <c r="M5411" i="2"/>
  <c r="M5410" i="2"/>
  <c r="M5409" i="2"/>
  <c r="M5404" i="2"/>
  <c r="M5375" i="2"/>
  <c r="M5369" i="2"/>
  <c r="M5368" i="2"/>
  <c r="M5364" i="2"/>
  <c r="M5362" i="2"/>
  <c r="M5358" i="2"/>
  <c r="M5356" i="2"/>
  <c r="M5330" i="2"/>
  <c r="M5328" i="2"/>
  <c r="M5321" i="2"/>
  <c r="M5320" i="2"/>
  <c r="M5291" i="2"/>
  <c r="M5289" i="2"/>
  <c r="M5287" i="2"/>
  <c r="M5275" i="2"/>
  <c r="M5268" i="2"/>
  <c r="M5267" i="2"/>
  <c r="M5260" i="2"/>
  <c r="M5255" i="2"/>
  <c r="M5253" i="2"/>
  <c r="M5249" i="2"/>
  <c r="M5247" i="2"/>
  <c r="M5246" i="2"/>
  <c r="M5230" i="2"/>
  <c r="M5229" i="2"/>
  <c r="M5228" i="2"/>
  <c r="M5227" i="2"/>
  <c r="M5226" i="2"/>
  <c r="M5225" i="2"/>
  <c r="M5224" i="2"/>
  <c r="M5223" i="2"/>
  <c r="M5221" i="2"/>
  <c r="M5220" i="2"/>
  <c r="M5210" i="2"/>
  <c r="M5208" i="2"/>
  <c r="M5207" i="2"/>
  <c r="M5198" i="2"/>
  <c r="M5184" i="2"/>
  <c r="M5183" i="2"/>
  <c r="M5182" i="2"/>
  <c r="M5179" i="2"/>
  <c r="M5174" i="2"/>
  <c r="M5173" i="2"/>
  <c r="M5169" i="2"/>
  <c r="M5161" i="2"/>
  <c r="M5160" i="2"/>
  <c r="M5159" i="2"/>
  <c r="M5143" i="2"/>
  <c r="M5142" i="2"/>
  <c r="M5141" i="2"/>
  <c r="M5139" i="2"/>
  <c r="M5138" i="2"/>
  <c r="M5134" i="2"/>
  <c r="M5128" i="2"/>
  <c r="M5127" i="2"/>
  <c r="M5126" i="2"/>
  <c r="M5124" i="2"/>
  <c r="M5123" i="2"/>
  <c r="M5119" i="2"/>
  <c r="M5117" i="2"/>
  <c r="M5112" i="2"/>
  <c r="M5111" i="2"/>
  <c r="M5109" i="2"/>
  <c r="M5108" i="2"/>
  <c r="M5107" i="2"/>
  <c r="M5105" i="2"/>
  <c r="M5102" i="2"/>
  <c r="M5101" i="2"/>
  <c r="M5095" i="2"/>
  <c r="M5092" i="2"/>
  <c r="M5091" i="2"/>
  <c r="M5090" i="2"/>
  <c r="M5086" i="2"/>
  <c r="M5082" i="2"/>
  <c r="M5081" i="2"/>
  <c r="M5078" i="2"/>
  <c r="M5077" i="2"/>
  <c r="M5065" i="2"/>
  <c r="M5064" i="2"/>
  <c r="M5061" i="2"/>
  <c r="M5060" i="2"/>
  <c r="M5056" i="2"/>
  <c r="M5049" i="2"/>
  <c r="M5035" i="2"/>
  <c r="M5034" i="2"/>
  <c r="M5027" i="2"/>
  <c r="M5024" i="2"/>
  <c r="M5017" i="2"/>
  <c r="M5013" i="2"/>
  <c r="M5009" i="2"/>
  <c r="M5006" i="2"/>
  <c r="M5003" i="2"/>
  <c r="M5002" i="2"/>
  <c r="M4999" i="2"/>
  <c r="M4997" i="2"/>
  <c r="M4996" i="2"/>
  <c r="M4995" i="2"/>
  <c r="M4994" i="2"/>
  <c r="M4993" i="2"/>
  <c r="M4988" i="2"/>
  <c r="M4977" i="2"/>
  <c r="M4967" i="2"/>
  <c r="M4956" i="2"/>
  <c r="M4953" i="2"/>
  <c r="M4952" i="2"/>
  <c r="M4948" i="2"/>
  <c r="M4945" i="2"/>
  <c r="M4937" i="2"/>
  <c r="M4934" i="2"/>
  <c r="M4933" i="2"/>
  <c r="M4909" i="2"/>
  <c r="M4907" i="2"/>
  <c r="M4888" i="2"/>
  <c r="M4822" i="2"/>
  <c r="M4821" i="2"/>
  <c r="M4812" i="2"/>
  <c r="M4796" i="2"/>
  <c r="M4795" i="2"/>
  <c r="M4783" i="2"/>
  <c r="M4782" i="2"/>
  <c r="M4775" i="2"/>
  <c r="M4774" i="2"/>
  <c r="M4769" i="2"/>
  <c r="M4768" i="2"/>
  <c r="M4767" i="2"/>
  <c r="M4764" i="2"/>
  <c r="M4759" i="2"/>
  <c r="M4758" i="2"/>
  <c r="M4755" i="2"/>
  <c r="M4752" i="2"/>
  <c r="M4743" i="2"/>
  <c r="M4742" i="2"/>
  <c r="M4741" i="2"/>
  <c r="M4733" i="2"/>
  <c r="M4732" i="2"/>
  <c r="M4721" i="2"/>
  <c r="M4719" i="2"/>
  <c r="M4717" i="2"/>
  <c r="M4716" i="2"/>
  <c r="M4713" i="2"/>
  <c r="M4712" i="2"/>
  <c r="M4708" i="2"/>
  <c r="M4706" i="2"/>
  <c r="M4705" i="2"/>
  <c r="M4704" i="2"/>
  <c r="M4703" i="2"/>
  <c r="M4700" i="2"/>
  <c r="M4693" i="2"/>
  <c r="M4692" i="2"/>
  <c r="M4679" i="2"/>
  <c r="M4678" i="2"/>
  <c r="M4677" i="2"/>
  <c r="M4676" i="2"/>
  <c r="M4666" i="2"/>
  <c r="M4656" i="2"/>
  <c r="M4655" i="2"/>
  <c r="M4653" i="2"/>
  <c r="M4651" i="2"/>
  <c r="M4650" i="2"/>
  <c r="M4649" i="2"/>
  <c r="M4637" i="2"/>
  <c r="M4634" i="2"/>
  <c r="M4632" i="2"/>
  <c r="M4630" i="2"/>
  <c r="M4625" i="2"/>
  <c r="M4624" i="2"/>
  <c r="M4623" i="2"/>
  <c r="M4622" i="2"/>
  <c r="M4621" i="2"/>
  <c r="M4619" i="2"/>
  <c r="M4614" i="2"/>
  <c r="M4613" i="2"/>
  <c r="M4607" i="2"/>
  <c r="M4606" i="2"/>
  <c r="M4604" i="2"/>
  <c r="M4603" i="2"/>
  <c r="M4598" i="2"/>
  <c r="M4596" i="2"/>
  <c r="M4594" i="2"/>
  <c r="M4593" i="2"/>
  <c r="M4592" i="2"/>
  <c r="M4589" i="2"/>
  <c r="M4586" i="2"/>
  <c r="M4584" i="2"/>
  <c r="M4583" i="2"/>
  <c r="M4582" i="2"/>
  <c r="M4571" i="2"/>
  <c r="M4564" i="2"/>
  <c r="M4563" i="2"/>
  <c r="M4562" i="2"/>
  <c r="M4561" i="2"/>
  <c r="M4560" i="2"/>
  <c r="M4557" i="2"/>
  <c r="M4553" i="2"/>
  <c r="M4552" i="2"/>
  <c r="M4551" i="2"/>
  <c r="M4549" i="2"/>
  <c r="M4548" i="2"/>
  <c r="M4545" i="2"/>
  <c r="M4544" i="2"/>
  <c r="M4541" i="2"/>
  <c r="M4537" i="2"/>
  <c r="M4536" i="2"/>
  <c r="M4528" i="2"/>
  <c r="M4525" i="2"/>
  <c r="M3886" i="2"/>
  <c r="M4523" i="2" l="1"/>
  <c r="M4522" i="2"/>
  <c r="M4521" i="2"/>
  <c r="M4520" i="2"/>
  <c r="M4519" i="2"/>
  <c r="M4518" i="2"/>
  <c r="M4517" i="2"/>
  <c r="M4516" i="2"/>
  <c r="M4515" i="2"/>
  <c r="M4514" i="2"/>
  <c r="M4513" i="2"/>
  <c r="M4512" i="2"/>
  <c r="M4511" i="2"/>
  <c r="M4510" i="2"/>
  <c r="M4509" i="2"/>
  <c r="M4508" i="2"/>
  <c r="M4507" i="2"/>
  <c r="M4506" i="2"/>
  <c r="M4505" i="2"/>
  <c r="M4504" i="2"/>
  <c r="M4503" i="2"/>
  <c r="M4502" i="2"/>
  <c r="M4501" i="2"/>
  <c r="M4500" i="2"/>
  <c r="M4499" i="2"/>
  <c r="M4498" i="2"/>
  <c r="M4497" i="2"/>
  <c r="M4496" i="2"/>
  <c r="M4495" i="2"/>
  <c r="M4494" i="2"/>
  <c r="M4493" i="2"/>
  <c r="M4492" i="2"/>
  <c r="M4491" i="2"/>
  <c r="M4490" i="2"/>
  <c r="M4489" i="2"/>
  <c r="M4488" i="2"/>
  <c r="M4487" i="2"/>
  <c r="M4486" i="2"/>
  <c r="M4485" i="2"/>
  <c r="M4484" i="2"/>
  <c r="M4483" i="2"/>
  <c r="M4482" i="2"/>
  <c r="M4481" i="2"/>
  <c r="M4480" i="2"/>
  <c r="M4479" i="2"/>
  <c r="M4478" i="2"/>
  <c r="M4477" i="2"/>
  <c r="M4476" i="2"/>
  <c r="M4475" i="2"/>
  <c r="M4474" i="2"/>
  <c r="M4473" i="2"/>
  <c r="M4472" i="2"/>
  <c r="M4471" i="2"/>
  <c r="M4470" i="2"/>
  <c r="M4469" i="2"/>
  <c r="M4468" i="2"/>
  <c r="M4467" i="2"/>
  <c r="M4466" i="2"/>
  <c r="M4465" i="2"/>
  <c r="M4464" i="2"/>
  <c r="M4463" i="2"/>
  <c r="M4462" i="2"/>
  <c r="M4461" i="2"/>
  <c r="M4460" i="2"/>
  <c r="M4459" i="2"/>
  <c r="M4458" i="2"/>
  <c r="M4457" i="2"/>
  <c r="M4456" i="2"/>
  <c r="M4455" i="2"/>
  <c r="M4454" i="2"/>
  <c r="M4453" i="2"/>
  <c r="M4452" i="2"/>
  <c r="M4451" i="2"/>
  <c r="M4450" i="2"/>
  <c r="M4449" i="2"/>
  <c r="M4448" i="2"/>
  <c r="M4446" i="2"/>
  <c r="M4445" i="2"/>
  <c r="M4444" i="2"/>
  <c r="M4443" i="2"/>
  <c r="M4442" i="2"/>
  <c r="M4441" i="2"/>
  <c r="M4440" i="2"/>
  <c r="M4439" i="2"/>
  <c r="M4438" i="2"/>
  <c r="M4437" i="2"/>
  <c r="M4436" i="2"/>
  <c r="M4435" i="2"/>
  <c r="M4434" i="2"/>
  <c r="M4433" i="2"/>
  <c r="M4432" i="2"/>
  <c r="M4431" i="2"/>
  <c r="M4430" i="2"/>
  <c r="M4429" i="2"/>
  <c r="M4428" i="2"/>
  <c r="M4427" i="2"/>
  <c r="M4426" i="2"/>
  <c r="M4425" i="2"/>
  <c r="M4424" i="2"/>
  <c r="M4423" i="2"/>
  <c r="M4422" i="2"/>
  <c r="M4421" i="2"/>
  <c r="M4420" i="2"/>
  <c r="M4419" i="2"/>
  <c r="M4418" i="2"/>
  <c r="M4417" i="2"/>
  <c r="M4416" i="2"/>
  <c r="M4415" i="2"/>
  <c r="M4414" i="2"/>
  <c r="M4413" i="2"/>
  <c r="M4412" i="2"/>
  <c r="M4411" i="2"/>
  <c r="M4410" i="2"/>
  <c r="M4409" i="2"/>
  <c r="M4408" i="2"/>
  <c r="M4407" i="2"/>
  <c r="M4406" i="2"/>
  <c r="M4405" i="2"/>
  <c r="M4404" i="2"/>
  <c r="M4403" i="2"/>
  <c r="M4402" i="2"/>
  <c r="M4401" i="2"/>
  <c r="M4400" i="2"/>
  <c r="M4399" i="2"/>
  <c r="M4398" i="2"/>
  <c r="M4397" i="2"/>
  <c r="M4396" i="2"/>
  <c r="M4395" i="2"/>
  <c r="M4394" i="2"/>
  <c r="M4393" i="2"/>
  <c r="M4392" i="2"/>
  <c r="M4391" i="2"/>
  <c r="M4390" i="2"/>
  <c r="M4389" i="2"/>
  <c r="M4388" i="2"/>
  <c r="M4387" i="2"/>
  <c r="M4386" i="2"/>
  <c r="M4385" i="2"/>
  <c r="M4384" i="2"/>
  <c r="M4383" i="2"/>
  <c r="M4382" i="2"/>
  <c r="M4381" i="2"/>
  <c r="M4380" i="2"/>
  <c r="M4379" i="2"/>
  <c r="M4378" i="2"/>
  <c r="M4377" i="2"/>
  <c r="M4376" i="2"/>
  <c r="M4375" i="2"/>
  <c r="M4374" i="2"/>
  <c r="M4373" i="2"/>
  <c r="M4372" i="2"/>
  <c r="M4371" i="2"/>
  <c r="M4370" i="2"/>
  <c r="M4369" i="2"/>
  <c r="M4368" i="2"/>
  <c r="M4367" i="2"/>
  <c r="M4366" i="2"/>
  <c r="M4365" i="2"/>
  <c r="M4364" i="2"/>
  <c r="M4363" i="2"/>
  <c r="M4362" i="2"/>
  <c r="M4361" i="2"/>
  <c r="M4360" i="2"/>
  <c r="M4359" i="2"/>
  <c r="M4358" i="2"/>
  <c r="M4357" i="2"/>
  <c r="M4356" i="2"/>
  <c r="M4355" i="2"/>
  <c r="M4354" i="2"/>
  <c r="M4353" i="2"/>
  <c r="M4352" i="2"/>
  <c r="M4351" i="2"/>
  <c r="M4350" i="2"/>
  <c r="M4349" i="2"/>
  <c r="M4348" i="2"/>
  <c r="M4347" i="2"/>
  <c r="M4346" i="2"/>
  <c r="M4345" i="2"/>
  <c r="M4344" i="2"/>
  <c r="M4343" i="2"/>
  <c r="M4342" i="2"/>
  <c r="M4341" i="2"/>
  <c r="M4340" i="2"/>
  <c r="M4339" i="2"/>
  <c r="M4338" i="2"/>
  <c r="M4337" i="2"/>
  <c r="M4336" i="2"/>
  <c r="M4335" i="2"/>
  <c r="M4334" i="2"/>
  <c r="M4333" i="2"/>
  <c r="M4332" i="2"/>
  <c r="M4331" i="2"/>
  <c r="M4330" i="2"/>
  <c r="M4329" i="2"/>
  <c r="M4328" i="2"/>
  <c r="M4327" i="2"/>
  <c r="M4326" i="2"/>
  <c r="M4325" i="2"/>
  <c r="M4324" i="2"/>
  <c r="M4323" i="2"/>
  <c r="M4322" i="2"/>
  <c r="M4321" i="2"/>
  <c r="M4320" i="2"/>
  <c r="M4319" i="2"/>
  <c r="M4318" i="2"/>
  <c r="M4317" i="2"/>
  <c r="M4316" i="2"/>
  <c r="M4315" i="2"/>
  <c r="M4314" i="2"/>
  <c r="M4313" i="2"/>
  <c r="M4312" i="2"/>
  <c r="M4311" i="2"/>
  <c r="M4310" i="2"/>
  <c r="M4309" i="2"/>
  <c r="M4308" i="2"/>
  <c r="M4307" i="2"/>
  <c r="M4306" i="2"/>
  <c r="M4305" i="2"/>
  <c r="M4304" i="2"/>
  <c r="M4303" i="2"/>
  <c r="M4302" i="2"/>
  <c r="M4301" i="2"/>
  <c r="M4300" i="2"/>
  <c r="M4299" i="2"/>
  <c r="M4298" i="2"/>
  <c r="M4297" i="2"/>
  <c r="M4296" i="2"/>
  <c r="M4295" i="2"/>
  <c r="M4294" i="2"/>
  <c r="M4293" i="2"/>
  <c r="M4292" i="2"/>
  <c r="M4291" i="2"/>
  <c r="M4290" i="2"/>
  <c r="M4289" i="2"/>
  <c r="M4288" i="2"/>
  <c r="M4287" i="2"/>
  <c r="M4286" i="2"/>
  <c r="M4285" i="2"/>
  <c r="M4284" i="2"/>
  <c r="M4283" i="2"/>
  <c r="M4282" i="2"/>
  <c r="M4281" i="2"/>
  <c r="M4280" i="2"/>
  <c r="M4279" i="2"/>
  <c r="M4278" i="2"/>
  <c r="M4277" i="2"/>
  <c r="M4276" i="2"/>
  <c r="M4275" i="2"/>
  <c r="M4274" i="2"/>
  <c r="M4273" i="2"/>
  <c r="M4272" i="2"/>
  <c r="M4271" i="2"/>
  <c r="M4270" i="2"/>
  <c r="M4269" i="2"/>
  <c r="M4268" i="2"/>
  <c r="M4267" i="2"/>
  <c r="M4266" i="2"/>
  <c r="M4265" i="2"/>
  <c r="M4264" i="2"/>
  <c r="M4263" i="2"/>
  <c r="M4262" i="2"/>
  <c r="M4261" i="2"/>
  <c r="M4260" i="2"/>
  <c r="M4259" i="2"/>
  <c r="M4258" i="2"/>
  <c r="M4257" i="2"/>
  <c r="M4256" i="2"/>
  <c r="M4255" i="2"/>
  <c r="M4254" i="2"/>
  <c r="M4253" i="2"/>
  <c r="M4252" i="2"/>
  <c r="M4251" i="2"/>
  <c r="M4250" i="2"/>
  <c r="M4249" i="2"/>
  <c r="M4248" i="2"/>
  <c r="M4247" i="2"/>
  <c r="M4246" i="2"/>
  <c r="M4245" i="2"/>
  <c r="M4244" i="2"/>
  <c r="M4243" i="2"/>
  <c r="M4242" i="2"/>
  <c r="M4241" i="2"/>
  <c r="M4240" i="2"/>
  <c r="M4239" i="2"/>
  <c r="M4238" i="2"/>
  <c r="M4237" i="2"/>
  <c r="M4236" i="2"/>
  <c r="M4235" i="2"/>
  <c r="M4234" i="2"/>
  <c r="M4233" i="2"/>
  <c r="M4232" i="2"/>
  <c r="M4231" i="2"/>
  <c r="M4230" i="2"/>
  <c r="M4229" i="2"/>
  <c r="M4228" i="2"/>
  <c r="M4227" i="2"/>
  <c r="M4226" i="2"/>
  <c r="M4225" i="2"/>
  <c r="M4224" i="2"/>
  <c r="M4223" i="2"/>
  <c r="M4222" i="2"/>
  <c r="M4221" i="2"/>
  <c r="M4220" i="2"/>
  <c r="M4219" i="2"/>
  <c r="M4218" i="2"/>
  <c r="M4217" i="2"/>
  <c r="M4216" i="2"/>
  <c r="M4215" i="2"/>
  <c r="M4214" i="2"/>
  <c r="M4213" i="2"/>
  <c r="M4212" i="2"/>
  <c r="M4211" i="2"/>
  <c r="M4210" i="2"/>
  <c r="M4209" i="2"/>
  <c r="M4208" i="2"/>
  <c r="M4207" i="2"/>
  <c r="M4206" i="2"/>
  <c r="M4205" i="2"/>
  <c r="M4204" i="2"/>
  <c r="M4203" i="2"/>
  <c r="M4202" i="2"/>
  <c r="M4201" i="2"/>
  <c r="M4200" i="2"/>
  <c r="M4199" i="2"/>
  <c r="M4198" i="2"/>
  <c r="M4197" i="2"/>
  <c r="M4196" i="2"/>
  <c r="M4195" i="2"/>
  <c r="M4194" i="2"/>
  <c r="M4193" i="2"/>
  <c r="M4192" i="2"/>
  <c r="M4191" i="2"/>
  <c r="M4190" i="2"/>
  <c r="M4189" i="2"/>
  <c r="M4188" i="2"/>
  <c r="M4187" i="2"/>
  <c r="M4186" i="2"/>
  <c r="M4185" i="2"/>
  <c r="M4184" i="2"/>
  <c r="M4183" i="2"/>
  <c r="M4182" i="2"/>
  <c r="M4181" i="2"/>
  <c r="M4180" i="2"/>
  <c r="M4179" i="2"/>
  <c r="M4178" i="2"/>
  <c r="M4177" i="2"/>
  <c r="M4176" i="2"/>
  <c r="M4175" i="2"/>
  <c r="M4174" i="2"/>
  <c r="M4173" i="2"/>
  <c r="M4172" i="2"/>
  <c r="M4171" i="2"/>
  <c r="M4170" i="2"/>
  <c r="M4169" i="2"/>
  <c r="M4168" i="2"/>
  <c r="M4167" i="2"/>
  <c r="M4166" i="2"/>
  <c r="M4165" i="2"/>
  <c r="M4164" i="2"/>
  <c r="M4163" i="2"/>
  <c r="M4162" i="2"/>
  <c r="M4161" i="2"/>
  <c r="M4160" i="2"/>
  <c r="M4159" i="2"/>
  <c r="M4158" i="2"/>
  <c r="M4157" i="2"/>
  <c r="M4156" i="2"/>
  <c r="M4155" i="2"/>
  <c r="M4154" i="2"/>
  <c r="M4153" i="2"/>
  <c r="M4152" i="2"/>
  <c r="M4151" i="2"/>
  <c r="M4150" i="2"/>
  <c r="M4149" i="2"/>
  <c r="M4148" i="2"/>
  <c r="M4147" i="2"/>
  <c r="M4146" i="2"/>
  <c r="M4145" i="2"/>
  <c r="M4144" i="2"/>
  <c r="M4143" i="2"/>
  <c r="M4142" i="2"/>
  <c r="M4141" i="2"/>
  <c r="M4140" i="2"/>
  <c r="M4139" i="2"/>
  <c r="M4138" i="2"/>
  <c r="M4137" i="2"/>
  <c r="M4136" i="2"/>
  <c r="M4135" i="2"/>
  <c r="M4134" i="2"/>
  <c r="M4133" i="2"/>
  <c r="M4132" i="2"/>
  <c r="M4131" i="2"/>
  <c r="M4130" i="2"/>
  <c r="M4129" i="2"/>
  <c r="M4128" i="2"/>
  <c r="M4127" i="2"/>
  <c r="M4126" i="2"/>
  <c r="M4125" i="2"/>
  <c r="M4124" i="2"/>
  <c r="M4123" i="2"/>
  <c r="M4122" i="2"/>
  <c r="M4121" i="2"/>
  <c r="M4120" i="2"/>
  <c r="M4119" i="2"/>
  <c r="M4118" i="2"/>
  <c r="M4117" i="2"/>
  <c r="M4116" i="2"/>
  <c r="M4115" i="2"/>
  <c r="M4114" i="2"/>
  <c r="M4113" i="2"/>
  <c r="M4112" i="2"/>
  <c r="M4111" i="2"/>
  <c r="M4110" i="2"/>
  <c r="M4109" i="2"/>
  <c r="M4108" i="2"/>
  <c r="M4107" i="2"/>
  <c r="M4106" i="2"/>
  <c r="M4105" i="2"/>
  <c r="M4104" i="2"/>
  <c r="M4103" i="2"/>
  <c r="M4102" i="2"/>
  <c r="M4101" i="2"/>
  <c r="M4100" i="2"/>
  <c r="M4099" i="2"/>
  <c r="M4098" i="2"/>
  <c r="M4097" i="2"/>
  <c r="M4096" i="2"/>
  <c r="M4095" i="2"/>
  <c r="M4094" i="2"/>
  <c r="M4093" i="2"/>
  <c r="M4092" i="2"/>
  <c r="M4091" i="2"/>
  <c r="M4090" i="2"/>
  <c r="M4089" i="2"/>
  <c r="M4088" i="2"/>
  <c r="M4087" i="2"/>
  <c r="M4086" i="2"/>
  <c r="M4085" i="2"/>
  <c r="M4084" i="2"/>
  <c r="M4083" i="2"/>
  <c r="M4082" i="2"/>
  <c r="M4081" i="2"/>
  <c r="M4080" i="2"/>
  <c r="M4079" i="2"/>
  <c r="M4078" i="2"/>
  <c r="M4077" i="2"/>
  <c r="M4076" i="2"/>
  <c r="M4075" i="2"/>
  <c r="M4074" i="2"/>
  <c r="M4073" i="2"/>
  <c r="M4072" i="2"/>
  <c r="M4071" i="2"/>
  <c r="M4070" i="2"/>
  <c r="M4069" i="2"/>
  <c r="M4068" i="2"/>
  <c r="M4067" i="2"/>
  <c r="M4066" i="2"/>
  <c r="M4065" i="2"/>
  <c r="M4064" i="2"/>
  <c r="M4063" i="2"/>
  <c r="M4062" i="2"/>
  <c r="M4061" i="2"/>
  <c r="M4060" i="2"/>
  <c r="M4059" i="2"/>
  <c r="M4058" i="2"/>
  <c r="M4057" i="2"/>
  <c r="M4056" i="2"/>
  <c r="M4055" i="2"/>
  <c r="M4054" i="2"/>
  <c r="M4053" i="2"/>
  <c r="M4052" i="2"/>
  <c r="M4051" i="2"/>
  <c r="M4050" i="2"/>
  <c r="M4049" i="2"/>
  <c r="M4048" i="2"/>
  <c r="M4047" i="2"/>
  <c r="M4046" i="2"/>
  <c r="M4045" i="2"/>
  <c r="M4044" i="2"/>
  <c r="M4043" i="2"/>
  <c r="M4042" i="2"/>
  <c r="M4041" i="2"/>
  <c r="M4040" i="2"/>
  <c r="M4039" i="2"/>
  <c r="M4038" i="2"/>
  <c r="M4037" i="2"/>
  <c r="M4036" i="2"/>
  <c r="M4035" i="2"/>
  <c r="M4034" i="2"/>
  <c r="M4033" i="2"/>
  <c r="M4032" i="2"/>
  <c r="M4031" i="2"/>
  <c r="M4030" i="2"/>
  <c r="M4029" i="2"/>
  <c r="M4028" i="2"/>
  <c r="M4027" i="2"/>
  <c r="M4026" i="2"/>
  <c r="M4025" i="2"/>
  <c r="M4024" i="2"/>
  <c r="M4023" i="2"/>
  <c r="M4022" i="2"/>
  <c r="M4021" i="2"/>
  <c r="M4020" i="2"/>
  <c r="M4019" i="2"/>
  <c r="M4018" i="2"/>
  <c r="M4017" i="2"/>
  <c r="M4016" i="2"/>
  <c r="M4015" i="2"/>
  <c r="M4014" i="2"/>
  <c r="M4013" i="2"/>
  <c r="M4012" i="2"/>
  <c r="M4011" i="2"/>
  <c r="M4010" i="2"/>
  <c r="M4009" i="2"/>
  <c r="M4008" i="2"/>
  <c r="M4007" i="2"/>
  <c r="M4006" i="2"/>
  <c r="M4005" i="2"/>
  <c r="M4004" i="2"/>
  <c r="M4003" i="2"/>
  <c r="M4002" i="2"/>
  <c r="M4001" i="2"/>
  <c r="M4000" i="2"/>
  <c r="M3999" i="2"/>
  <c r="M3998" i="2"/>
  <c r="M3997" i="2"/>
  <c r="M3996" i="2"/>
  <c r="M3995" i="2"/>
  <c r="M3994" i="2"/>
  <c r="M3993" i="2"/>
  <c r="M3992" i="2"/>
  <c r="M3991" i="2"/>
  <c r="M3990" i="2"/>
  <c r="M3989" i="2"/>
  <c r="M3988" i="2"/>
  <c r="M3987" i="2"/>
  <c r="M3986" i="2"/>
  <c r="M3985" i="2"/>
  <c r="M3984" i="2"/>
  <c r="M3983" i="2"/>
  <c r="M3982" i="2"/>
  <c r="M3981" i="2"/>
  <c r="M3980" i="2"/>
  <c r="M3979" i="2"/>
  <c r="M3978" i="2"/>
  <c r="M3977" i="2"/>
  <c r="M3976" i="2"/>
  <c r="M3975" i="2"/>
  <c r="M3974" i="2"/>
  <c r="M3973" i="2"/>
  <c r="M3972" i="2"/>
  <c r="M3971" i="2"/>
  <c r="M3970" i="2"/>
  <c r="M3969" i="2"/>
  <c r="M3968" i="2"/>
  <c r="M3967" i="2"/>
  <c r="M3966" i="2"/>
  <c r="M3965" i="2"/>
  <c r="M3964" i="2"/>
  <c r="M3963" i="2"/>
  <c r="M3962" i="2"/>
  <c r="M3961" i="2"/>
  <c r="M3960" i="2"/>
  <c r="M3959" i="2"/>
  <c r="M3958" i="2"/>
  <c r="M3957" i="2"/>
  <c r="M3956" i="2"/>
  <c r="M3955" i="2"/>
  <c r="M3954" i="2"/>
  <c r="M3953" i="2"/>
  <c r="M3952" i="2"/>
  <c r="M3951" i="2"/>
  <c r="M3950" i="2"/>
  <c r="M3949" i="2"/>
  <c r="M3948" i="2"/>
  <c r="M3947" i="2"/>
  <c r="M3946" i="2"/>
  <c r="M3945" i="2"/>
  <c r="M3944" i="2"/>
  <c r="M3943" i="2"/>
  <c r="M3942" i="2"/>
  <c r="M3941" i="2"/>
  <c r="M3939" i="2"/>
  <c r="M3938" i="2"/>
  <c r="M3937" i="2"/>
  <c r="M3936" i="2"/>
  <c r="M3935" i="2"/>
  <c r="M3934" i="2"/>
  <c r="M3933" i="2"/>
  <c r="M3932" i="2"/>
  <c r="M3931" i="2"/>
  <c r="M3930" i="2"/>
  <c r="M3929" i="2"/>
  <c r="M3928" i="2"/>
  <c r="M3927" i="2"/>
  <c r="M3926" i="2"/>
  <c r="M3925" i="2"/>
  <c r="M3924" i="2"/>
  <c r="M3923" i="2"/>
  <c r="M3922" i="2"/>
  <c r="M3921" i="2"/>
  <c r="M3920" i="2"/>
  <c r="M3919" i="2"/>
  <c r="M3918" i="2"/>
  <c r="M3917" i="2"/>
  <c r="M3916" i="2"/>
  <c r="M3915" i="2"/>
  <c r="M3914" i="2"/>
  <c r="M3913" i="2"/>
  <c r="M3912" i="2"/>
  <c r="M3911" i="2"/>
  <c r="M3910" i="2"/>
  <c r="M3909" i="2"/>
  <c r="M3908" i="2"/>
  <c r="M3907" i="2"/>
  <c r="M3906" i="2"/>
  <c r="M3905" i="2"/>
  <c r="M3904" i="2"/>
  <c r="M3903" i="2"/>
  <c r="M3902" i="2"/>
  <c r="M3901" i="2"/>
  <c r="M3900" i="2"/>
  <c r="M3899" i="2"/>
  <c r="M3898" i="2"/>
  <c r="M3897" i="2"/>
  <c r="M3896" i="2"/>
  <c r="M3895" i="2"/>
  <c r="M3894" i="2"/>
  <c r="M3893" i="2"/>
  <c r="M3892" i="2"/>
  <c r="M3891" i="2"/>
  <c r="M3890" i="2"/>
  <c r="M3889" i="2"/>
  <c r="M3888" i="2"/>
  <c r="M3887" i="2"/>
  <c r="M3885" i="2"/>
  <c r="M3884" i="2"/>
  <c r="M3883" i="2"/>
  <c r="M3882" i="2"/>
  <c r="M3881" i="2"/>
  <c r="M3880" i="2"/>
  <c r="M3879" i="2"/>
  <c r="M3878" i="2"/>
  <c r="M3877" i="2"/>
  <c r="M3876" i="2"/>
  <c r="M3875" i="2"/>
  <c r="M3874" i="2"/>
  <c r="M3873" i="2"/>
  <c r="M3872" i="2"/>
  <c r="M3871" i="2"/>
  <c r="M3870" i="2"/>
  <c r="M3869" i="2"/>
  <c r="M3868" i="2"/>
  <c r="M3867" i="2"/>
  <c r="M3866" i="2"/>
  <c r="M3865" i="2"/>
  <c r="M3864" i="2"/>
  <c r="M3863" i="2"/>
  <c r="M3862" i="2"/>
  <c r="M3861" i="2"/>
  <c r="M3860" i="2"/>
  <c r="M3859" i="2"/>
  <c r="M3858" i="2"/>
  <c r="M3857" i="2"/>
  <c r="M3856" i="2"/>
  <c r="M3855" i="2"/>
  <c r="M3854" i="2"/>
  <c r="M3853" i="2"/>
  <c r="M3852" i="2"/>
  <c r="M3851" i="2"/>
  <c r="M3850" i="2"/>
  <c r="M3849" i="2"/>
  <c r="M3848" i="2"/>
  <c r="M3847" i="2"/>
  <c r="M3846" i="2"/>
  <c r="M3845" i="2"/>
  <c r="M3844" i="2"/>
  <c r="M3843" i="2"/>
  <c r="M3842" i="2"/>
  <c r="M3841" i="2"/>
  <c r="M3840" i="2"/>
  <c r="M3839" i="2"/>
  <c r="M3838" i="2"/>
  <c r="M3837" i="2"/>
  <c r="M3836" i="2"/>
  <c r="M3835" i="2"/>
  <c r="M3834" i="2"/>
  <c r="M3833" i="2"/>
  <c r="M3832" i="2"/>
  <c r="M3831" i="2"/>
  <c r="M3830" i="2"/>
  <c r="M3829" i="2"/>
  <c r="M3828" i="2"/>
  <c r="M3827" i="2"/>
  <c r="M3826" i="2"/>
  <c r="M3825" i="2"/>
  <c r="M3824" i="2"/>
  <c r="M3823" i="2"/>
  <c r="M3822" i="2"/>
  <c r="M3821" i="2"/>
  <c r="M3820" i="2"/>
  <c r="M3819" i="2"/>
  <c r="M3818" i="2"/>
  <c r="M3817" i="2"/>
  <c r="M3816" i="2"/>
  <c r="M3815" i="2"/>
  <c r="M3814" i="2"/>
  <c r="M3813" i="2"/>
  <c r="M3812" i="2"/>
  <c r="M3811" i="2"/>
  <c r="M3810" i="2"/>
  <c r="M3809" i="2"/>
  <c r="M3808" i="2"/>
  <c r="M3807" i="2"/>
  <c r="M3806" i="2"/>
  <c r="M3805" i="2"/>
  <c r="M3804" i="2"/>
  <c r="M3803" i="2"/>
  <c r="M3802" i="2"/>
  <c r="M3801" i="2"/>
  <c r="M3800" i="2"/>
  <c r="M3799" i="2"/>
  <c r="M3798" i="2"/>
  <c r="M3797" i="2"/>
  <c r="M3796" i="2"/>
  <c r="M3795" i="2"/>
  <c r="M3794" i="2"/>
  <c r="M3793" i="2"/>
  <c r="M3792" i="2"/>
  <c r="M3791" i="2"/>
  <c r="M3790" i="2"/>
  <c r="M3789" i="2"/>
  <c r="M3788" i="2"/>
  <c r="M3787" i="2"/>
  <c r="M3786" i="2"/>
  <c r="M3785" i="2"/>
  <c r="M3784" i="2"/>
  <c r="M3783" i="2"/>
  <c r="M3782" i="2"/>
  <c r="M3781" i="2"/>
  <c r="M3780" i="2"/>
  <c r="M3779" i="2"/>
  <c r="M3778" i="2"/>
  <c r="M3777" i="2"/>
  <c r="M3776" i="2"/>
  <c r="M3775" i="2"/>
  <c r="M3774" i="2"/>
  <c r="M3773" i="2"/>
  <c r="M3772" i="2"/>
  <c r="M3771" i="2"/>
  <c r="M3770" i="2"/>
  <c r="M3769" i="2"/>
  <c r="M3768" i="2"/>
  <c r="M3767" i="2"/>
  <c r="M3766" i="2"/>
  <c r="M3765" i="2"/>
  <c r="M3764" i="2"/>
  <c r="M3763" i="2"/>
  <c r="M3762" i="2"/>
  <c r="M3761" i="2"/>
  <c r="M3760" i="2"/>
  <c r="M3759" i="2"/>
  <c r="M3758" i="2"/>
  <c r="M3757" i="2"/>
  <c r="M3756" i="2"/>
  <c r="M3755" i="2"/>
  <c r="M3754" i="2"/>
  <c r="M3753" i="2"/>
  <c r="M3752" i="2"/>
  <c r="M3751" i="2"/>
  <c r="M3750" i="2"/>
  <c r="M3749" i="2"/>
  <c r="M3748" i="2"/>
  <c r="M3747" i="2"/>
  <c r="M3746" i="2"/>
  <c r="M3745" i="2"/>
  <c r="M3744" i="2"/>
  <c r="M3743" i="2"/>
  <c r="M3742" i="2"/>
  <c r="M3741" i="2"/>
  <c r="M3740" i="2"/>
  <c r="M3739" i="2"/>
  <c r="M3738" i="2"/>
  <c r="M3737" i="2"/>
  <c r="M3736" i="2"/>
  <c r="M3735" i="2"/>
  <c r="M3734" i="2"/>
  <c r="M3733" i="2"/>
  <c r="M3732" i="2"/>
  <c r="M3731" i="2"/>
  <c r="M3730" i="2"/>
  <c r="M3729" i="2"/>
  <c r="M3728" i="2"/>
  <c r="M3727" i="2"/>
  <c r="M3726" i="2"/>
  <c r="M3725" i="2"/>
  <c r="M3724" i="2"/>
  <c r="M3723" i="2"/>
  <c r="M3722" i="2"/>
  <c r="M3721" i="2"/>
  <c r="M3720" i="2"/>
  <c r="M3719" i="2"/>
  <c r="M3718" i="2"/>
  <c r="M3717" i="2"/>
  <c r="M3716" i="2"/>
  <c r="M3715" i="2"/>
  <c r="M3714" i="2"/>
  <c r="M3713" i="2"/>
  <c r="M3712" i="2"/>
  <c r="M3711" i="2"/>
  <c r="M3710" i="2"/>
  <c r="M3709" i="2"/>
  <c r="M3708" i="2"/>
  <c r="M3707" i="2"/>
  <c r="M3706" i="2"/>
  <c r="M3705" i="2"/>
  <c r="M3704" i="2"/>
  <c r="M3703" i="2"/>
  <c r="M3702" i="2"/>
  <c r="M3701" i="2"/>
  <c r="M3700" i="2"/>
  <c r="M3699" i="2"/>
  <c r="M3698" i="2"/>
  <c r="M3697" i="2"/>
  <c r="M3696" i="2"/>
  <c r="M3695" i="2"/>
  <c r="M3694" i="2"/>
  <c r="M3693" i="2"/>
  <c r="M3692" i="2"/>
  <c r="M3691" i="2"/>
  <c r="M3690" i="2"/>
  <c r="M3689" i="2"/>
  <c r="M3688" i="2"/>
  <c r="M3687" i="2"/>
  <c r="M3686" i="2"/>
  <c r="M3685" i="2"/>
  <c r="M3684" i="2"/>
  <c r="M3683" i="2"/>
  <c r="M3682" i="2"/>
  <c r="M3681" i="2"/>
  <c r="M3680" i="2"/>
  <c r="M3679" i="2"/>
  <c r="M3678" i="2"/>
  <c r="M3677" i="2"/>
  <c r="M3676" i="2"/>
  <c r="M3675" i="2"/>
  <c r="M3674" i="2"/>
  <c r="M3673" i="2"/>
  <c r="M3672" i="2"/>
  <c r="M3671" i="2"/>
  <c r="M3670" i="2"/>
  <c r="M3669" i="2"/>
  <c r="M3668" i="2"/>
  <c r="M3667" i="2"/>
  <c r="M3666" i="2"/>
  <c r="M3665" i="2"/>
  <c r="M3664" i="2"/>
  <c r="M3663" i="2"/>
  <c r="M3662" i="2"/>
  <c r="M3661" i="2"/>
  <c r="M3660" i="2"/>
  <c r="M3659" i="2"/>
  <c r="M3658" i="2"/>
  <c r="M3657" i="2"/>
  <c r="M3656" i="2"/>
  <c r="M3655" i="2"/>
  <c r="M3654" i="2"/>
  <c r="M3653" i="2"/>
  <c r="M3652" i="2"/>
  <c r="M3651" i="2"/>
  <c r="M3650" i="2"/>
  <c r="M3649" i="2"/>
  <c r="M3648" i="2"/>
  <c r="M3647" i="2"/>
  <c r="M3646" i="2"/>
  <c r="M3645" i="2"/>
  <c r="M3644" i="2"/>
  <c r="M3643" i="2"/>
  <c r="M3642" i="2"/>
  <c r="M3641" i="2"/>
  <c r="M3640" i="2"/>
  <c r="M3639" i="2"/>
  <c r="M3638" i="2"/>
  <c r="M3637" i="2"/>
  <c r="M3636" i="2"/>
  <c r="M3635" i="2"/>
  <c r="M3634" i="2"/>
  <c r="M3633" i="2"/>
  <c r="M3632" i="2"/>
  <c r="M3631" i="2"/>
  <c r="M3630" i="2"/>
  <c r="M3629" i="2"/>
  <c r="M3628" i="2"/>
  <c r="M3627" i="2"/>
  <c r="M3626" i="2"/>
  <c r="M3625" i="2"/>
  <c r="M3624" i="2"/>
  <c r="M3623" i="2"/>
  <c r="M3622" i="2"/>
  <c r="M3621" i="2"/>
  <c r="M3620" i="2"/>
  <c r="M3619" i="2"/>
  <c r="M3618" i="2"/>
  <c r="M3617" i="2"/>
  <c r="M3616" i="2"/>
  <c r="M3615" i="2"/>
  <c r="M3614" i="2"/>
  <c r="M3613" i="2"/>
  <c r="M3612" i="2"/>
  <c r="M3611" i="2"/>
  <c r="M3610" i="2"/>
  <c r="M3609" i="2"/>
  <c r="M3608" i="2"/>
  <c r="M3607" i="2"/>
  <c r="M3606" i="2"/>
  <c r="M3605" i="2"/>
  <c r="M3604" i="2"/>
  <c r="M3603" i="2"/>
  <c r="M3602" i="2"/>
  <c r="M3601" i="2"/>
  <c r="M3600" i="2"/>
  <c r="M3599" i="2"/>
  <c r="M3598" i="2"/>
  <c r="M3597" i="2"/>
  <c r="M3596" i="2"/>
  <c r="M3595" i="2"/>
  <c r="M3594" i="2"/>
  <c r="M3593" i="2"/>
  <c r="M3592" i="2"/>
  <c r="M3591" i="2"/>
  <c r="M3590" i="2"/>
  <c r="M3589" i="2"/>
  <c r="M3588" i="2"/>
  <c r="M3587" i="2"/>
  <c r="M3586" i="2"/>
  <c r="M3585" i="2"/>
  <c r="M3584" i="2"/>
  <c r="M3583" i="2"/>
  <c r="M3582" i="2"/>
  <c r="M3581" i="2"/>
  <c r="M3580" i="2"/>
  <c r="M3579" i="2"/>
  <c r="M3578" i="2"/>
  <c r="M3577" i="2"/>
  <c r="M3576" i="2"/>
  <c r="M3575" i="2"/>
  <c r="M3574" i="2"/>
  <c r="M3573" i="2"/>
  <c r="M3572" i="2"/>
  <c r="M3571" i="2"/>
  <c r="M3570" i="2"/>
  <c r="M3569" i="2"/>
  <c r="M3568" i="2"/>
  <c r="M3567" i="2"/>
  <c r="M3566" i="2"/>
  <c r="M3565" i="2"/>
  <c r="M3564" i="2"/>
  <c r="M3563" i="2"/>
  <c r="M3562" i="2"/>
  <c r="M3561" i="2"/>
  <c r="M3560" i="2"/>
  <c r="M3559" i="2"/>
  <c r="M3558" i="2"/>
  <c r="M3557" i="2"/>
  <c r="M3556" i="2"/>
  <c r="M3555" i="2"/>
  <c r="M3554" i="2"/>
  <c r="M3553" i="2"/>
  <c r="M3552" i="2"/>
  <c r="M3551" i="2"/>
  <c r="M3550" i="2"/>
  <c r="M3549" i="2"/>
  <c r="M3548" i="2"/>
  <c r="M3547" i="2"/>
  <c r="M3546" i="2"/>
  <c r="M3545" i="2"/>
  <c r="M3544" i="2"/>
  <c r="M3543" i="2"/>
  <c r="M3542" i="2"/>
  <c r="M3541" i="2"/>
  <c r="M3540" i="2"/>
  <c r="M3539" i="2"/>
  <c r="M3538" i="2"/>
  <c r="M3537" i="2"/>
  <c r="M3536" i="2"/>
  <c r="M3535" i="2"/>
  <c r="M3534" i="2"/>
  <c r="M3533" i="2"/>
  <c r="M3532" i="2"/>
  <c r="M3531" i="2"/>
  <c r="M3530" i="2"/>
  <c r="M3529" i="2"/>
  <c r="M3528" i="2"/>
  <c r="M3527" i="2"/>
  <c r="M3526" i="2"/>
  <c r="M3525" i="2"/>
  <c r="M3524" i="2"/>
  <c r="M3523" i="2"/>
  <c r="M3522" i="2"/>
  <c r="M3521" i="2"/>
  <c r="M3520" i="2"/>
  <c r="M3519" i="2"/>
  <c r="M3518" i="2"/>
  <c r="M3517" i="2"/>
  <c r="M3516" i="2"/>
  <c r="M3515" i="2"/>
  <c r="M3514" i="2"/>
  <c r="M3513" i="2"/>
  <c r="M3512" i="2"/>
  <c r="M3511" i="2"/>
  <c r="M3510" i="2"/>
  <c r="M3509" i="2"/>
  <c r="M3508" i="2"/>
  <c r="M3507" i="2"/>
  <c r="M3506" i="2"/>
  <c r="M3505" i="2"/>
  <c r="M3504" i="2"/>
  <c r="M3503" i="2"/>
  <c r="M3502" i="2"/>
  <c r="M3501" i="2"/>
  <c r="M3500" i="2"/>
  <c r="M3499" i="2"/>
  <c r="M3498" i="2"/>
  <c r="M3497" i="2"/>
  <c r="M3496" i="2"/>
  <c r="M3495" i="2"/>
  <c r="M3494" i="2"/>
  <c r="M3493" i="2"/>
  <c r="M3492" i="2"/>
  <c r="M3491" i="2"/>
  <c r="M3490" i="2"/>
  <c r="M3489" i="2"/>
  <c r="M3488" i="2"/>
  <c r="M3487" i="2"/>
  <c r="M3486" i="2"/>
  <c r="M3485" i="2"/>
  <c r="M3484" i="2"/>
  <c r="M3483" i="2"/>
  <c r="M3482" i="2"/>
  <c r="M3481" i="2"/>
  <c r="M3480" i="2"/>
  <c r="M3479" i="2"/>
  <c r="M3478" i="2"/>
  <c r="M3477" i="2"/>
  <c r="M3476" i="2"/>
  <c r="M3475" i="2"/>
  <c r="M3474" i="2"/>
  <c r="M3473" i="2"/>
  <c r="M3472" i="2"/>
  <c r="M3471" i="2"/>
  <c r="M3470" i="2"/>
  <c r="M3469" i="2"/>
  <c r="M3468" i="2"/>
  <c r="M3467" i="2"/>
  <c r="M3466" i="2"/>
  <c r="M3465" i="2"/>
  <c r="M3464" i="2"/>
  <c r="M3463" i="2"/>
  <c r="M3462" i="2"/>
  <c r="M3461" i="2"/>
  <c r="M3460" i="2"/>
  <c r="M3459" i="2"/>
  <c r="M3458" i="2"/>
  <c r="M3457" i="2"/>
  <c r="M3456" i="2"/>
  <c r="M3455" i="2"/>
  <c r="M3454" i="2"/>
  <c r="M3453" i="2"/>
  <c r="M3452" i="2"/>
  <c r="M3451" i="2"/>
  <c r="M3450" i="2"/>
  <c r="M3449" i="2"/>
  <c r="M3448" i="2"/>
  <c r="M3447" i="2"/>
  <c r="M3446" i="2"/>
  <c r="M3445" i="2"/>
  <c r="M3444" i="2"/>
  <c r="M3443" i="2"/>
  <c r="M3442" i="2"/>
  <c r="M3441" i="2"/>
  <c r="M3440" i="2"/>
  <c r="M3439" i="2"/>
  <c r="M3438" i="2"/>
  <c r="M3437" i="2"/>
  <c r="M3436" i="2"/>
  <c r="M3435" i="2"/>
  <c r="M3434" i="2"/>
  <c r="M3433" i="2"/>
  <c r="M3432" i="2"/>
  <c r="M3431" i="2"/>
  <c r="M3430" i="2"/>
  <c r="M3429" i="2"/>
  <c r="M3428" i="2"/>
  <c r="M3427" i="2"/>
  <c r="M3426" i="2"/>
  <c r="M3425" i="2"/>
  <c r="M3424" i="2"/>
  <c r="M3423" i="2"/>
  <c r="M3422" i="2"/>
  <c r="M3421" i="2"/>
  <c r="M3420" i="2"/>
  <c r="M3419" i="2"/>
  <c r="M3418" i="2"/>
  <c r="M3417" i="2"/>
  <c r="M3416" i="2"/>
  <c r="M3415" i="2"/>
  <c r="M3414" i="2"/>
  <c r="M3413" i="2"/>
  <c r="M3412" i="2"/>
  <c r="M3411" i="2"/>
  <c r="M3410" i="2"/>
  <c r="M3409" i="2"/>
  <c r="M3408" i="2"/>
  <c r="M3407" i="2"/>
  <c r="M3406" i="2"/>
  <c r="M3405" i="2"/>
  <c r="M3404" i="2"/>
  <c r="M3403" i="2"/>
  <c r="M3402" i="2"/>
  <c r="M3401" i="2"/>
  <c r="M3400" i="2"/>
  <c r="M3399" i="2"/>
  <c r="M3398" i="2"/>
  <c r="M3397" i="2"/>
  <c r="M3396" i="2"/>
  <c r="M3395" i="2"/>
  <c r="M3394" i="2"/>
  <c r="M3393" i="2"/>
  <c r="M3392" i="2"/>
  <c r="M3391" i="2"/>
  <c r="M3390" i="2"/>
  <c r="M3389" i="2"/>
  <c r="M3388" i="2"/>
  <c r="M3387" i="2"/>
  <c r="M3386" i="2"/>
  <c r="M3385" i="2"/>
  <c r="M3384" i="2"/>
  <c r="M3383" i="2"/>
  <c r="M3382" i="2"/>
  <c r="M3381" i="2"/>
  <c r="M3380" i="2"/>
  <c r="M3379" i="2"/>
  <c r="M3378" i="2"/>
  <c r="M3377" i="2"/>
  <c r="M3376" i="2"/>
  <c r="M3375" i="2"/>
  <c r="M3374" i="2"/>
  <c r="M3373" i="2"/>
  <c r="M3372" i="2"/>
  <c r="M3371" i="2"/>
  <c r="M3370" i="2"/>
  <c r="M3369" i="2"/>
  <c r="M3368" i="2"/>
  <c r="M3367" i="2"/>
  <c r="M3366" i="2"/>
  <c r="M3365" i="2"/>
  <c r="M3364" i="2"/>
  <c r="M3363" i="2"/>
  <c r="M3362" i="2"/>
  <c r="M3361" i="2"/>
  <c r="M3360" i="2"/>
  <c r="M3359" i="2"/>
  <c r="M3358" i="2"/>
  <c r="M3356" i="2"/>
  <c r="M3355" i="2"/>
  <c r="M3354" i="2"/>
  <c r="M3353" i="2"/>
  <c r="M3352" i="2"/>
  <c r="M3351" i="2"/>
  <c r="M3350" i="2"/>
  <c r="M3349" i="2"/>
  <c r="M3348" i="2"/>
  <c r="M3347" i="2"/>
  <c r="M3346" i="2"/>
  <c r="M3345" i="2"/>
  <c r="M3344" i="2"/>
  <c r="M3343" i="2"/>
  <c r="M3342" i="2"/>
  <c r="M3341" i="2"/>
  <c r="M3340" i="2"/>
  <c r="M3339" i="2"/>
  <c r="M3338" i="2"/>
  <c r="M3337" i="2"/>
  <c r="M3336" i="2"/>
  <c r="M3335" i="2"/>
  <c r="M3334" i="2"/>
  <c r="M3333" i="2"/>
  <c r="M3332" i="2"/>
  <c r="M3331" i="2"/>
  <c r="M3330" i="2"/>
  <c r="M3329" i="2"/>
  <c r="M3328" i="2"/>
  <c r="M3327" i="2"/>
  <c r="M3326" i="2"/>
  <c r="M3325" i="2"/>
  <c r="M3324" i="2"/>
  <c r="M3323" i="2"/>
  <c r="M3322" i="2"/>
  <c r="M3321" i="2"/>
  <c r="M3320" i="2"/>
  <c r="M3319" i="2"/>
  <c r="M3318" i="2"/>
  <c r="M3317" i="2"/>
  <c r="M3316" i="2"/>
  <c r="M3315" i="2"/>
  <c r="M3314" i="2"/>
  <c r="M3313" i="2"/>
  <c r="M3312" i="2"/>
  <c r="M3311" i="2"/>
  <c r="M3310" i="2"/>
  <c r="M3309" i="2"/>
  <c r="M3308" i="2"/>
  <c r="M3307" i="2"/>
  <c r="M3306" i="2"/>
  <c r="M3305" i="2"/>
  <c r="M3304" i="2"/>
  <c r="M3303" i="2"/>
  <c r="M3302" i="2"/>
  <c r="M3301" i="2"/>
  <c r="M3300" i="2"/>
  <c r="M3299" i="2"/>
  <c r="M3298" i="2"/>
  <c r="M3297" i="2"/>
  <c r="M3296" i="2"/>
  <c r="M3295" i="2"/>
  <c r="M3294" i="2"/>
  <c r="M3293" i="2"/>
  <c r="M3292" i="2"/>
  <c r="M3291" i="2"/>
  <c r="M3290" i="2"/>
  <c r="M3289" i="2"/>
  <c r="M3288" i="2"/>
  <c r="M3287" i="2"/>
  <c r="M3286" i="2"/>
  <c r="M3285" i="2"/>
  <c r="M3284" i="2"/>
  <c r="M3283" i="2"/>
  <c r="M3282" i="2"/>
  <c r="M3281" i="2"/>
  <c r="M3280" i="2"/>
  <c r="M3279" i="2"/>
  <c r="M3278" i="2"/>
  <c r="M3277" i="2"/>
  <c r="M3276" i="2"/>
  <c r="M3275" i="2"/>
  <c r="M3274" i="2"/>
  <c r="M3273" i="2"/>
  <c r="M3272" i="2"/>
  <c r="M3271" i="2"/>
  <c r="M3270" i="2"/>
  <c r="M3269" i="2"/>
  <c r="M3268" i="2"/>
  <c r="M3267" i="2"/>
  <c r="M3266" i="2"/>
  <c r="M3265" i="2"/>
  <c r="M3264" i="2"/>
  <c r="M3263" i="2"/>
  <c r="M3262" i="2"/>
  <c r="M3261" i="2"/>
  <c r="M3260" i="2"/>
  <c r="M3259" i="2"/>
  <c r="M3258" i="2"/>
  <c r="M3257" i="2"/>
  <c r="M3256" i="2"/>
  <c r="M3255" i="2"/>
  <c r="M3254" i="2"/>
  <c r="M3253" i="2"/>
  <c r="M3252" i="2"/>
  <c r="M3251" i="2"/>
  <c r="M3250" i="2"/>
  <c r="M3249" i="2"/>
  <c r="M3248" i="2"/>
  <c r="M3247" i="2"/>
  <c r="M3246" i="2"/>
  <c r="M3245" i="2"/>
  <c r="M3244" i="2"/>
  <c r="M3243" i="2"/>
  <c r="M3242" i="2"/>
  <c r="M3241" i="2"/>
  <c r="M3240" i="2"/>
  <c r="M3239" i="2"/>
  <c r="M3238" i="2"/>
  <c r="M3237" i="2"/>
  <c r="M3236" i="2"/>
  <c r="M3235" i="2"/>
  <c r="M3234" i="2"/>
  <c r="M3233" i="2"/>
  <c r="M3232" i="2"/>
  <c r="M3231" i="2"/>
  <c r="M3230" i="2"/>
  <c r="M3229" i="2"/>
  <c r="M3228" i="2"/>
  <c r="M3227" i="2"/>
  <c r="M3226" i="2"/>
  <c r="M3225" i="2"/>
  <c r="M3224" i="2"/>
  <c r="M3223" i="2"/>
  <c r="M3222" i="2"/>
  <c r="M3221" i="2"/>
  <c r="M3220" i="2"/>
  <c r="M3219" i="2"/>
  <c r="M3218" i="2"/>
  <c r="M3217" i="2"/>
  <c r="M3216" i="2"/>
  <c r="M3215" i="2"/>
  <c r="M3214" i="2"/>
  <c r="M3213" i="2"/>
  <c r="M3212" i="2"/>
  <c r="M3211" i="2"/>
  <c r="M3210" i="2"/>
  <c r="M3209" i="2"/>
  <c r="M3208" i="2"/>
  <c r="M3207" i="2"/>
  <c r="M3206" i="2"/>
  <c r="M3205" i="2"/>
  <c r="M3204" i="2"/>
  <c r="M3203" i="2"/>
  <c r="M3202" i="2"/>
  <c r="M3201" i="2"/>
  <c r="M3200" i="2"/>
  <c r="M3199" i="2"/>
  <c r="M3198" i="2"/>
  <c r="M3197" i="2"/>
  <c r="M3196" i="2"/>
  <c r="M3195" i="2"/>
  <c r="M3194" i="2"/>
  <c r="M3193" i="2"/>
  <c r="M3192" i="2"/>
  <c r="M3191" i="2"/>
  <c r="M3190" i="2"/>
  <c r="M3189" i="2"/>
  <c r="M3188" i="2"/>
  <c r="M3187" i="2"/>
  <c r="M3186" i="2"/>
  <c r="M3185" i="2"/>
  <c r="M3184" i="2"/>
  <c r="M3183" i="2"/>
  <c r="M3182" i="2"/>
  <c r="M3181" i="2"/>
  <c r="M3180" i="2"/>
  <c r="M3179" i="2"/>
  <c r="M3178" i="2"/>
  <c r="M3177" i="2"/>
  <c r="M3176" i="2"/>
  <c r="M3175" i="2"/>
  <c r="M3174" i="2"/>
  <c r="M3173" i="2"/>
  <c r="M3172" i="2"/>
  <c r="M3171" i="2"/>
  <c r="M3170" i="2"/>
  <c r="M3169" i="2"/>
  <c r="M3168" i="2"/>
  <c r="M3167" i="2"/>
  <c r="M3166" i="2"/>
  <c r="M3165" i="2"/>
  <c r="M3164" i="2"/>
  <c r="M3163" i="2"/>
  <c r="M3162" i="2"/>
  <c r="M3161" i="2"/>
  <c r="M3160" i="2"/>
  <c r="M3159" i="2"/>
  <c r="M3158" i="2"/>
  <c r="M3157" i="2"/>
  <c r="M3156" i="2"/>
  <c r="M3155" i="2"/>
  <c r="M3154" i="2"/>
  <c r="M3153" i="2"/>
  <c r="M3152" i="2"/>
  <c r="M3151" i="2"/>
  <c r="M3150" i="2"/>
  <c r="M3149" i="2"/>
  <c r="M3148" i="2"/>
  <c r="M3147" i="2"/>
  <c r="M3146" i="2"/>
  <c r="M3145" i="2"/>
  <c r="M3144" i="2"/>
  <c r="M3143" i="2"/>
  <c r="M3142" i="2"/>
  <c r="M3141" i="2"/>
  <c r="M3140" i="2"/>
  <c r="M3139" i="2"/>
  <c r="M3138" i="2"/>
  <c r="M3137" i="2"/>
  <c r="M3136" i="2"/>
  <c r="M3135" i="2"/>
  <c r="M3134" i="2"/>
  <c r="M3133" i="2"/>
  <c r="M3132" i="2"/>
  <c r="M3131" i="2"/>
  <c r="M3130" i="2"/>
  <c r="M3129" i="2"/>
  <c r="M3128" i="2"/>
  <c r="M3127" i="2"/>
  <c r="M3126" i="2"/>
  <c r="M3125" i="2"/>
  <c r="M3124" i="2"/>
  <c r="M3123" i="2"/>
  <c r="M3122" i="2"/>
  <c r="M3121" i="2"/>
  <c r="M3120" i="2"/>
  <c r="M3119" i="2"/>
  <c r="M3118" i="2"/>
  <c r="M3117" i="2"/>
  <c r="M3116" i="2"/>
  <c r="M3115" i="2"/>
  <c r="M3114" i="2"/>
  <c r="M3113" i="2"/>
  <c r="M3112" i="2"/>
  <c r="M3111" i="2"/>
  <c r="M3110" i="2"/>
  <c r="M3109" i="2"/>
  <c r="M3108" i="2"/>
  <c r="M3107" i="2"/>
  <c r="M3106" i="2"/>
  <c r="M3105" i="2"/>
  <c r="M3104" i="2"/>
  <c r="M3103" i="2"/>
  <c r="M3102" i="2"/>
  <c r="M3101" i="2"/>
  <c r="M3100" i="2"/>
  <c r="M3099" i="2"/>
  <c r="M3098" i="2"/>
  <c r="M3097" i="2"/>
  <c r="M3096" i="2"/>
  <c r="M3095" i="2"/>
  <c r="M3094" i="2"/>
  <c r="M3093" i="2"/>
  <c r="M3092" i="2"/>
  <c r="M3091" i="2"/>
  <c r="M3090" i="2"/>
  <c r="M3089" i="2"/>
  <c r="M3088" i="2"/>
  <c r="M3087" i="2"/>
  <c r="M3086" i="2"/>
  <c r="M3085" i="2"/>
  <c r="M3084" i="2"/>
  <c r="M3083" i="2"/>
  <c r="M3082" i="2"/>
  <c r="M3081" i="2"/>
  <c r="M3080" i="2"/>
  <c r="M3079" i="2"/>
  <c r="M3078" i="2"/>
  <c r="M3077" i="2"/>
  <c r="M3076" i="2"/>
  <c r="M3075" i="2"/>
  <c r="M3074" i="2"/>
  <c r="M3073" i="2"/>
  <c r="M3072" i="2"/>
  <c r="M3071" i="2"/>
  <c r="M3070" i="2"/>
  <c r="M3069" i="2"/>
  <c r="M3068" i="2"/>
  <c r="M3067" i="2"/>
  <c r="M3066" i="2"/>
  <c r="M3065" i="2"/>
  <c r="M3064" i="2"/>
  <c r="M3063" i="2"/>
  <c r="M3062" i="2"/>
  <c r="M3061" i="2"/>
  <c r="M3060" i="2"/>
  <c r="M3059" i="2"/>
  <c r="M3058" i="2"/>
  <c r="M3057" i="2"/>
  <c r="M3056" i="2"/>
  <c r="M3055" i="2"/>
  <c r="M3054" i="2"/>
  <c r="M3053" i="2"/>
  <c r="M3052" i="2"/>
  <c r="M3051" i="2"/>
  <c r="M3050" i="2"/>
  <c r="M3049" i="2"/>
  <c r="M3048" i="2"/>
  <c r="M3047" i="2"/>
  <c r="M3046" i="2"/>
  <c r="M3045" i="2"/>
  <c r="M3044" i="2"/>
  <c r="M3043" i="2"/>
  <c r="M3042" i="2"/>
  <c r="M3041" i="2"/>
  <c r="M3040" i="2"/>
  <c r="M3039" i="2"/>
  <c r="M3038" i="2"/>
  <c r="M3037" i="2"/>
  <c r="M3036" i="2"/>
  <c r="M3035" i="2"/>
  <c r="M3034" i="2"/>
  <c r="M3033" i="2"/>
  <c r="M3032" i="2"/>
  <c r="M3031" i="2"/>
  <c r="M3030" i="2"/>
  <c r="M3029" i="2"/>
  <c r="M3028" i="2"/>
  <c r="M3027" i="2"/>
  <c r="M3026" i="2"/>
  <c r="M3025" i="2"/>
  <c r="M3024" i="2"/>
  <c r="M3023" i="2"/>
  <c r="M3022" i="2"/>
  <c r="M3021" i="2"/>
  <c r="M3020" i="2"/>
  <c r="M3019" i="2"/>
  <c r="M3018" i="2"/>
  <c r="M3017" i="2"/>
  <c r="M3016" i="2"/>
  <c r="M3015" i="2"/>
  <c r="M3014" i="2"/>
  <c r="M3013" i="2"/>
  <c r="M3012" i="2"/>
  <c r="M3011" i="2"/>
  <c r="M3010" i="2"/>
  <c r="M3009" i="2"/>
  <c r="M3008" i="2"/>
  <c r="M3007" i="2"/>
  <c r="M3006" i="2"/>
  <c r="M3005" i="2"/>
  <c r="M3004" i="2"/>
  <c r="M3003" i="2"/>
  <c r="M3002" i="2"/>
  <c r="M3001" i="2"/>
  <c r="M3000" i="2"/>
  <c r="M2999" i="2"/>
  <c r="M2998" i="2"/>
  <c r="M2997" i="2"/>
  <c r="M2996" i="2"/>
  <c r="M2995" i="2"/>
  <c r="M2994" i="2"/>
  <c r="M2993" i="2"/>
  <c r="M2992" i="2"/>
  <c r="M2991" i="2"/>
  <c r="M2990" i="2"/>
  <c r="M2989" i="2"/>
  <c r="M2988" i="2"/>
  <c r="M2987" i="2"/>
  <c r="M2986" i="2"/>
  <c r="M2985" i="2"/>
  <c r="M2984" i="2"/>
  <c r="M2983" i="2"/>
  <c r="M2982" i="2"/>
  <c r="M2981" i="2"/>
  <c r="M2980" i="2"/>
  <c r="M2979" i="2"/>
  <c r="M2978" i="2"/>
  <c r="M2977" i="2"/>
  <c r="M2976" i="2"/>
  <c r="M2975" i="2"/>
  <c r="M2974" i="2"/>
  <c r="M2973" i="2"/>
  <c r="M2972" i="2"/>
  <c r="M2971" i="2"/>
  <c r="M2970" i="2"/>
  <c r="M2969" i="2"/>
  <c r="M2968" i="2"/>
  <c r="M2967" i="2"/>
  <c r="M2966" i="2"/>
  <c r="M2965" i="2"/>
  <c r="M2964" i="2"/>
  <c r="M2963" i="2"/>
  <c r="M2962" i="2"/>
  <c r="M2961" i="2"/>
  <c r="M2960" i="2"/>
  <c r="M2959" i="2"/>
  <c r="M2958" i="2"/>
  <c r="M2957" i="2"/>
  <c r="M2956" i="2"/>
  <c r="M2955" i="2"/>
  <c r="M2954" i="2"/>
  <c r="M2953" i="2"/>
  <c r="M2952" i="2"/>
  <c r="M2951" i="2"/>
  <c r="M2950" i="2"/>
  <c r="M2949" i="2"/>
  <c r="M2948" i="2"/>
  <c r="M2947" i="2"/>
  <c r="M2946" i="2"/>
  <c r="M2945" i="2"/>
  <c r="M2944" i="2"/>
  <c r="M2943" i="2"/>
  <c r="M2942" i="2"/>
  <c r="M2941" i="2"/>
  <c r="M2940" i="2"/>
  <c r="M2939" i="2"/>
  <c r="M2938" i="2"/>
  <c r="M2937" i="2"/>
  <c r="M2936" i="2"/>
  <c r="M2935" i="2"/>
  <c r="M2934" i="2"/>
  <c r="M2933" i="2"/>
  <c r="M2932" i="2"/>
  <c r="M2931" i="2"/>
  <c r="M2930" i="2"/>
  <c r="M2929" i="2"/>
  <c r="M2928" i="2"/>
  <c r="M2927" i="2"/>
  <c r="M2926" i="2"/>
  <c r="M2925" i="2"/>
  <c r="M2924" i="2"/>
  <c r="M2923" i="2"/>
  <c r="M2922" i="2"/>
  <c r="M2921" i="2"/>
  <c r="M2920" i="2"/>
  <c r="M2919" i="2"/>
  <c r="M2918" i="2"/>
  <c r="M2917" i="2"/>
  <c r="M2916" i="2"/>
  <c r="M2915" i="2"/>
  <c r="M2914" i="2"/>
  <c r="M2913" i="2"/>
  <c r="M2912" i="2"/>
  <c r="M2911" i="2"/>
  <c r="M2910" i="2"/>
  <c r="M2909" i="2"/>
  <c r="M2908" i="2"/>
  <c r="M2907" i="2"/>
  <c r="M2906" i="2"/>
  <c r="M2905" i="2"/>
  <c r="M2904" i="2"/>
  <c r="M2903" i="2"/>
  <c r="M2902" i="2"/>
  <c r="M2901" i="2"/>
  <c r="M2900" i="2"/>
  <c r="M2899" i="2"/>
  <c r="M2898" i="2"/>
  <c r="M2897" i="2"/>
  <c r="M2896" i="2"/>
  <c r="M2895" i="2"/>
  <c r="M2894" i="2"/>
  <c r="M2893" i="2"/>
  <c r="M2892" i="2"/>
  <c r="M2891" i="2"/>
  <c r="M2890" i="2"/>
  <c r="M2889" i="2"/>
  <c r="M2888" i="2"/>
  <c r="M2887" i="2"/>
  <c r="M2886" i="2"/>
  <c r="M2885" i="2"/>
  <c r="M2884" i="2"/>
  <c r="M2883" i="2"/>
  <c r="M2882" i="2"/>
  <c r="M2881" i="2"/>
  <c r="M2880" i="2"/>
  <c r="M2879" i="2"/>
  <c r="M2878" i="2"/>
  <c r="M2877" i="2"/>
  <c r="M2876" i="2"/>
  <c r="M2875" i="2"/>
  <c r="M2874" i="2"/>
  <c r="M2873" i="2"/>
  <c r="M2872" i="2"/>
  <c r="M2871" i="2"/>
  <c r="M2870" i="2"/>
  <c r="M2869" i="2"/>
  <c r="M2868" i="2"/>
  <c r="M2867" i="2"/>
  <c r="M2866" i="2"/>
  <c r="M2865" i="2"/>
  <c r="M2864" i="2"/>
  <c r="M2863" i="2"/>
  <c r="M2862" i="2"/>
  <c r="M2861" i="2"/>
  <c r="M2860" i="2"/>
  <c r="M2859" i="2"/>
  <c r="M2858" i="2"/>
  <c r="M2857" i="2"/>
  <c r="M2856" i="2"/>
  <c r="M2855" i="2"/>
  <c r="M2854" i="2"/>
  <c r="M2853" i="2"/>
  <c r="M2852" i="2"/>
  <c r="M2851" i="2"/>
  <c r="M2850" i="2"/>
  <c r="M2849" i="2"/>
  <c r="M2848" i="2"/>
  <c r="M2847" i="2"/>
  <c r="M2846" i="2"/>
  <c r="M2845" i="2"/>
  <c r="M2844" i="2"/>
  <c r="M2843" i="2"/>
  <c r="M2842" i="2"/>
  <c r="M2841" i="2"/>
  <c r="M2840" i="2"/>
  <c r="M2839" i="2"/>
  <c r="M2838" i="2"/>
  <c r="M2837" i="2"/>
  <c r="M2836" i="2"/>
  <c r="M2835" i="2"/>
  <c r="M2834" i="2"/>
  <c r="M2833" i="2"/>
  <c r="M2832" i="2"/>
  <c r="M2831" i="2"/>
  <c r="M2830" i="2"/>
  <c r="M2829" i="2"/>
  <c r="M2828" i="2"/>
  <c r="M2827" i="2"/>
  <c r="M2826" i="2"/>
  <c r="M2825" i="2"/>
  <c r="M2824" i="2"/>
  <c r="M2823" i="2"/>
  <c r="M2822" i="2"/>
  <c r="M2821" i="2"/>
  <c r="M2820" i="2"/>
  <c r="M2819" i="2"/>
  <c r="M2818" i="2"/>
  <c r="M2817" i="2"/>
  <c r="M2816" i="2"/>
  <c r="M2815" i="2"/>
  <c r="M2814" i="2"/>
  <c r="M2813" i="2"/>
  <c r="M2812" i="2"/>
  <c r="M2811" i="2"/>
  <c r="M2810" i="2"/>
  <c r="M2809" i="2"/>
  <c r="M2808" i="2"/>
  <c r="M2807" i="2"/>
  <c r="M2806" i="2"/>
  <c r="M2805" i="2"/>
  <c r="M2804" i="2"/>
  <c r="M2803" i="2"/>
  <c r="M2802" i="2"/>
  <c r="M2801" i="2"/>
  <c r="M2800" i="2"/>
  <c r="M2799" i="2"/>
  <c r="M2798" i="2"/>
  <c r="M2797" i="2"/>
  <c r="M2796" i="2"/>
  <c r="M2795" i="2"/>
  <c r="M2794" i="2"/>
  <c r="M2793" i="2"/>
  <c r="M2792" i="2"/>
  <c r="M2791" i="2"/>
  <c r="M2790" i="2"/>
  <c r="M2789" i="2"/>
  <c r="M2788" i="2"/>
  <c r="M2787" i="2"/>
  <c r="M2786" i="2"/>
  <c r="M2785" i="2"/>
  <c r="M2784" i="2"/>
  <c r="M2783" i="2"/>
  <c r="M2782" i="2"/>
  <c r="M2781" i="2"/>
  <c r="M2780" i="2"/>
  <c r="M2779" i="2"/>
  <c r="M2778" i="2"/>
  <c r="M2777" i="2"/>
  <c r="M2776" i="2"/>
  <c r="M2775" i="2"/>
  <c r="M2774" i="2"/>
  <c r="M2773" i="2"/>
  <c r="M2772" i="2"/>
  <c r="M2771" i="2"/>
  <c r="M2770" i="2"/>
  <c r="M2769" i="2"/>
  <c r="M2768" i="2"/>
  <c r="M2767" i="2"/>
  <c r="M2766" i="2"/>
  <c r="M2765" i="2"/>
  <c r="M2764" i="2"/>
  <c r="M2763" i="2"/>
  <c r="M2762" i="2"/>
  <c r="M2761" i="2"/>
  <c r="M2760" i="2"/>
  <c r="M2759" i="2"/>
  <c r="M2758" i="2"/>
  <c r="M2757" i="2"/>
  <c r="M2756" i="2"/>
  <c r="M2755" i="2"/>
  <c r="M2754" i="2"/>
  <c r="M2753" i="2"/>
  <c r="M2752" i="2"/>
  <c r="M2751" i="2"/>
  <c r="M2750" i="2"/>
  <c r="M2749" i="2"/>
  <c r="M2748" i="2"/>
  <c r="M2747" i="2"/>
  <c r="M2746" i="2"/>
  <c r="M2745" i="2"/>
  <c r="M2744" i="2"/>
  <c r="M2743" i="2"/>
  <c r="M2742" i="2"/>
  <c r="M2741" i="2"/>
  <c r="M2739" i="2"/>
  <c r="M2738" i="2"/>
  <c r="M2737" i="2"/>
  <c r="M2736" i="2"/>
  <c r="M2735" i="2"/>
  <c r="M2734" i="2"/>
  <c r="M2733" i="2"/>
  <c r="M2732" i="2"/>
  <c r="M2731" i="2"/>
  <c r="M2730" i="2"/>
  <c r="M2729" i="2"/>
  <c r="M2728" i="2"/>
  <c r="M2727" i="2"/>
  <c r="M2726" i="2"/>
  <c r="M2725" i="2"/>
  <c r="M2724" i="2"/>
  <c r="M2723" i="2"/>
  <c r="M2722" i="2"/>
  <c r="M2721" i="2"/>
  <c r="M2720" i="2"/>
  <c r="M2719" i="2"/>
  <c r="M2718" i="2"/>
  <c r="M2717" i="2"/>
  <c r="M2716" i="2"/>
  <c r="M2715" i="2"/>
  <c r="M2714" i="2"/>
  <c r="M2713" i="2"/>
  <c r="M2712" i="2"/>
  <c r="M2711" i="2"/>
  <c r="M2710" i="2"/>
  <c r="M2709" i="2"/>
  <c r="M2708" i="2"/>
  <c r="M2707" i="2"/>
  <c r="M2706" i="2"/>
  <c r="M2705" i="2"/>
  <c r="M2704" i="2"/>
  <c r="M2703" i="2"/>
  <c r="M2702" i="2"/>
  <c r="M2701" i="2"/>
  <c r="M2700" i="2"/>
  <c r="M2699" i="2"/>
  <c r="M2698" i="2"/>
  <c r="M2697" i="2"/>
  <c r="M2696" i="2"/>
  <c r="M2695" i="2"/>
  <c r="M2694" i="2"/>
  <c r="M2693" i="2"/>
  <c r="M2692" i="2"/>
  <c r="M2691" i="2"/>
  <c r="M2690" i="2"/>
  <c r="M2689" i="2"/>
  <c r="M2688" i="2"/>
  <c r="M2352" i="2"/>
  <c r="M2339" i="2"/>
  <c r="M1395" i="2"/>
  <c r="L7538" i="1" l="1"/>
  <c r="L7537" i="1"/>
  <c r="L7536" i="1"/>
  <c r="L7535" i="1"/>
  <c r="L7534" i="1"/>
  <c r="L7533" i="1"/>
  <c r="L7532" i="1"/>
  <c r="L7531" i="1"/>
  <c r="L7530" i="1"/>
  <c r="L7529" i="1"/>
  <c r="L7528" i="1"/>
  <c r="L7527" i="1"/>
  <c r="L7526" i="1"/>
  <c r="L7525" i="1"/>
  <c r="L7524" i="1"/>
  <c r="L7523" i="1"/>
  <c r="L7522" i="1"/>
  <c r="L7521" i="1"/>
  <c r="L7520" i="1"/>
  <c r="L7519" i="1"/>
  <c r="L7518" i="1"/>
  <c r="L7517" i="1"/>
  <c r="L7516" i="1"/>
  <c r="L7515" i="1"/>
  <c r="L7514" i="1"/>
  <c r="L7513" i="1"/>
  <c r="L7512" i="1"/>
  <c r="L7511" i="1"/>
  <c r="L7510" i="1"/>
  <c r="L7509" i="1"/>
  <c r="L7508" i="1"/>
  <c r="L7507" i="1"/>
  <c r="L7506" i="1"/>
  <c r="L7505" i="1"/>
  <c r="L7504" i="1"/>
  <c r="L7503" i="1"/>
  <c r="L7502" i="1"/>
  <c r="L7501" i="1"/>
  <c r="L7500" i="1"/>
  <c r="L7499" i="1"/>
  <c r="L7498" i="1"/>
  <c r="L7497" i="1"/>
  <c r="L7496" i="1"/>
  <c r="L7495" i="1"/>
  <c r="L7494" i="1"/>
  <c r="L7493" i="1"/>
  <c r="L7492" i="1"/>
  <c r="L7491" i="1"/>
  <c r="L7490" i="1"/>
  <c r="L7489" i="1"/>
  <c r="L7488" i="1"/>
  <c r="L7487" i="1"/>
  <c r="L7486" i="1"/>
  <c r="L7485" i="1"/>
  <c r="L7484" i="1"/>
  <c r="L7483" i="1"/>
  <c r="L7482" i="1"/>
  <c r="L7481" i="1"/>
  <c r="L7480" i="1"/>
  <c r="L7479" i="1"/>
  <c r="L7478" i="1"/>
  <c r="L7477" i="1"/>
  <c r="L7476" i="1"/>
  <c r="L7475" i="1"/>
  <c r="L7474" i="1"/>
  <c r="L7473" i="1"/>
  <c r="L7472" i="1"/>
  <c r="L7471" i="1"/>
  <c r="L7470" i="1"/>
  <c r="L7469" i="1"/>
  <c r="L7468" i="1"/>
  <c r="L7467" i="1"/>
  <c r="L7466" i="1"/>
  <c r="L7465" i="1"/>
  <c r="L7464" i="1"/>
  <c r="L7463" i="1"/>
  <c r="L7462" i="1"/>
  <c r="L7461" i="1"/>
  <c r="L7460" i="1"/>
  <c r="L7459" i="1"/>
  <c r="L7458" i="1"/>
  <c r="L7457" i="1"/>
  <c r="L7456" i="1"/>
  <c r="L7455" i="1"/>
  <c r="L7454" i="1"/>
  <c r="L7453" i="1"/>
  <c r="L7452" i="1"/>
  <c r="L7451" i="1"/>
  <c r="L7450" i="1"/>
  <c r="L7449" i="1"/>
  <c r="L7448" i="1"/>
  <c r="L7447" i="1"/>
  <c r="L7446" i="1"/>
  <c r="L7445" i="1"/>
  <c r="L7444" i="1"/>
  <c r="L7443" i="1"/>
  <c r="L7442" i="1"/>
  <c r="L7441" i="1"/>
  <c r="L7440" i="1"/>
  <c r="L7439" i="1"/>
  <c r="L7438" i="1"/>
  <c r="L7437" i="1"/>
  <c r="L7436" i="1"/>
  <c r="L7435" i="1"/>
  <c r="L7434" i="1"/>
  <c r="L7433" i="1"/>
  <c r="L7432" i="1"/>
  <c r="L7431" i="1"/>
  <c r="L7430" i="1"/>
  <c r="L7429" i="1"/>
  <c r="L7428" i="1"/>
  <c r="L7427" i="1"/>
  <c r="L7426" i="1"/>
  <c r="L7425" i="1"/>
  <c r="L7424" i="1"/>
  <c r="L7423" i="1"/>
  <c r="L7422" i="1"/>
  <c r="L7421" i="1"/>
  <c r="L7420" i="1"/>
  <c r="L7419" i="1"/>
  <c r="L7418" i="1"/>
  <c r="L7417" i="1"/>
  <c r="L7416" i="1"/>
  <c r="L7415" i="1"/>
  <c r="L7414" i="1"/>
  <c r="L7413" i="1"/>
  <c r="L7412" i="1"/>
  <c r="L7411" i="1"/>
  <c r="L7410" i="1"/>
  <c r="L7409" i="1"/>
  <c r="L7408" i="1"/>
  <c r="L7407" i="1"/>
  <c r="L7406" i="1"/>
  <c r="L7405" i="1"/>
  <c r="L7404" i="1"/>
  <c r="L7403" i="1"/>
  <c r="L7402" i="1"/>
  <c r="L7401" i="1"/>
  <c r="L7400" i="1"/>
  <c r="L7399" i="1"/>
  <c r="L7398" i="1"/>
  <c r="L7397" i="1"/>
  <c r="L7396" i="1"/>
  <c r="L7395" i="1"/>
  <c r="L7394" i="1"/>
  <c r="L7393" i="1"/>
  <c r="L7392" i="1"/>
  <c r="L7391" i="1"/>
  <c r="L7390" i="1"/>
  <c r="L7389" i="1"/>
  <c r="L7388" i="1"/>
  <c r="L7387" i="1"/>
  <c r="L7386" i="1"/>
  <c r="L7385" i="1"/>
  <c r="L7384" i="1"/>
  <c r="L7383" i="1"/>
  <c r="L7382" i="1"/>
  <c r="L7381" i="1"/>
  <c r="L7380" i="1"/>
  <c r="L7379" i="1"/>
  <c r="L7378" i="1"/>
  <c r="L7377" i="1"/>
  <c r="L7376" i="1"/>
  <c r="L7375" i="1"/>
  <c r="L7374" i="1"/>
  <c r="L7373" i="1"/>
  <c r="L7372" i="1"/>
  <c r="L7371" i="1"/>
  <c r="L7370" i="1"/>
  <c r="L7369" i="1"/>
  <c r="L7368" i="1"/>
  <c r="L7367" i="1"/>
  <c r="L7366" i="1"/>
  <c r="L7365" i="1"/>
  <c r="L7364" i="1"/>
  <c r="L7363" i="1"/>
  <c r="L7362" i="1"/>
  <c r="L7361" i="1"/>
  <c r="L7360" i="1"/>
  <c r="L7359" i="1"/>
  <c r="L7358" i="1"/>
  <c r="L7357" i="1"/>
  <c r="L7356" i="1"/>
  <c r="L7355" i="1"/>
  <c r="L7354" i="1"/>
  <c r="L7353" i="1"/>
  <c r="L7352" i="1"/>
  <c r="L7351" i="1"/>
  <c r="L7350" i="1"/>
  <c r="L7349" i="1"/>
  <c r="L7348" i="1"/>
  <c r="L7347" i="1"/>
  <c r="L7346" i="1"/>
  <c r="L7345" i="1"/>
  <c r="L7344" i="1"/>
  <c r="L7343" i="1"/>
  <c r="L7342" i="1"/>
  <c r="L7341" i="1"/>
  <c r="L7340" i="1"/>
  <c r="L7339" i="1"/>
  <c r="L7338" i="1"/>
  <c r="L7337" i="1"/>
  <c r="L7336" i="1"/>
  <c r="L7335" i="1"/>
  <c r="L7334" i="1"/>
  <c r="L7333" i="1"/>
  <c r="L7332" i="1"/>
  <c r="L7331" i="1"/>
  <c r="L7330" i="1"/>
  <c r="L7329" i="1"/>
  <c r="L7328" i="1"/>
  <c r="L7327" i="1"/>
  <c r="L7326" i="1"/>
  <c r="L7325" i="1"/>
  <c r="L7324" i="1"/>
  <c r="L7323" i="1"/>
  <c r="L7322" i="1"/>
  <c r="L7321" i="1"/>
  <c r="L7320" i="1"/>
  <c r="L7319" i="1"/>
  <c r="L7318" i="1"/>
  <c r="L7317" i="1"/>
  <c r="L7316" i="1"/>
  <c r="L7315" i="1"/>
  <c r="L7314" i="1"/>
  <c r="L7313" i="1"/>
  <c r="L7312" i="1"/>
  <c r="L7311" i="1"/>
  <c r="L7310" i="1"/>
  <c r="L7309" i="1"/>
  <c r="L7308" i="1"/>
  <c r="L7307" i="1"/>
  <c r="L7306" i="1"/>
  <c r="L7305" i="1"/>
  <c r="L7304" i="1"/>
  <c r="L7303" i="1"/>
  <c r="L7302" i="1"/>
  <c r="L7301" i="1"/>
  <c r="L7300" i="1"/>
  <c r="L7299" i="1"/>
  <c r="L7298" i="1"/>
  <c r="L7297" i="1"/>
  <c r="L7296" i="1"/>
  <c r="L7295" i="1"/>
  <c r="L7294" i="1"/>
  <c r="L7293" i="1"/>
  <c r="L7292" i="1"/>
  <c r="L7291" i="1"/>
  <c r="L7290" i="1"/>
  <c r="L7289" i="1"/>
  <c r="L7288" i="1"/>
  <c r="L7287" i="1"/>
  <c r="L7286" i="1"/>
  <c r="L7285" i="1"/>
  <c r="L7284" i="1"/>
  <c r="L7283" i="1"/>
  <c r="L7282" i="1"/>
  <c r="L7281" i="1"/>
  <c r="L7280" i="1"/>
  <c r="L7279" i="1"/>
  <c r="L7278" i="1"/>
  <c r="L7277" i="1"/>
  <c r="L7276" i="1"/>
  <c r="L7275" i="1"/>
  <c r="L7274" i="1"/>
  <c r="L7273" i="1"/>
  <c r="L7272" i="1"/>
  <c r="L7271" i="1"/>
  <c r="L7270" i="1"/>
  <c r="L7269" i="1"/>
  <c r="L7268" i="1"/>
  <c r="L7267" i="1"/>
  <c r="L7266" i="1"/>
  <c r="L7265" i="1"/>
  <c r="L7264" i="1"/>
  <c r="L7263" i="1"/>
  <c r="L7262" i="1"/>
  <c r="L7261" i="1"/>
  <c r="L7260" i="1"/>
  <c r="L7259" i="1"/>
  <c r="L7258" i="1"/>
  <c r="L7257" i="1"/>
  <c r="L7256" i="1"/>
  <c r="L7255" i="1"/>
  <c r="L7254" i="1"/>
  <c r="L7253" i="1"/>
  <c r="L7252" i="1"/>
  <c r="L7251" i="1"/>
  <c r="L7250" i="1"/>
  <c r="L7249" i="1"/>
  <c r="L7248" i="1"/>
  <c r="L7247" i="1"/>
  <c r="L7246" i="1"/>
  <c r="L7245" i="1"/>
  <c r="L7244" i="1"/>
  <c r="L7243" i="1"/>
  <c r="L7242" i="1"/>
  <c r="L7241" i="1"/>
  <c r="L7240" i="1"/>
  <c r="L7239" i="1"/>
  <c r="L7238" i="1"/>
  <c r="L7237" i="1"/>
  <c r="L7236" i="1"/>
  <c r="L7235" i="1"/>
  <c r="L7234" i="1"/>
  <c r="L7233" i="1"/>
  <c r="L7232" i="1"/>
  <c r="L7231" i="1"/>
  <c r="L7230" i="1"/>
  <c r="L7229" i="1"/>
  <c r="L7228" i="1"/>
  <c r="L7227" i="1"/>
  <c r="L7226" i="1"/>
  <c r="L7225" i="1"/>
  <c r="L7224" i="1"/>
  <c r="L7223" i="1"/>
  <c r="L7222" i="1"/>
  <c r="L7221" i="1"/>
  <c r="L7220" i="1"/>
  <c r="L7219" i="1"/>
  <c r="L7218" i="1"/>
  <c r="L7217" i="1"/>
  <c r="L7216" i="1"/>
  <c r="L7215" i="1"/>
  <c r="L7214" i="1"/>
  <c r="L7213" i="1"/>
  <c r="L7212" i="1"/>
  <c r="L7211" i="1"/>
  <c r="L7210" i="1"/>
  <c r="L7209" i="1"/>
  <c r="L7208" i="1"/>
  <c r="L7207" i="1"/>
  <c r="L7206" i="1"/>
  <c r="L7205" i="1"/>
  <c r="L7204" i="1"/>
  <c r="L7203" i="1"/>
  <c r="L7202" i="1"/>
  <c r="L7201" i="1"/>
  <c r="L7200" i="1"/>
  <c r="L7199" i="1"/>
  <c r="L7198" i="1"/>
  <c r="L7197" i="1"/>
  <c r="L7196" i="1"/>
  <c r="L7195" i="1"/>
  <c r="L7194" i="1"/>
  <c r="L7193" i="1"/>
  <c r="L7192" i="1"/>
  <c r="L7191" i="1"/>
  <c r="L7190" i="1"/>
  <c r="L7189" i="1"/>
  <c r="L7188" i="1"/>
  <c r="L7187" i="1"/>
  <c r="L7186" i="1"/>
  <c r="L7185" i="1"/>
  <c r="L7184" i="1"/>
  <c r="L7183" i="1"/>
  <c r="L7182" i="1"/>
  <c r="L7181" i="1"/>
  <c r="L7180" i="1"/>
  <c r="L7179" i="1"/>
  <c r="L7178" i="1"/>
  <c r="L7177" i="1"/>
  <c r="L7176" i="1"/>
  <c r="L7175" i="1"/>
  <c r="L7174" i="1"/>
  <c r="L7173" i="1"/>
  <c r="L7172" i="1"/>
  <c r="L7171" i="1"/>
  <c r="L7170" i="1"/>
  <c r="L7169" i="1"/>
  <c r="L7168" i="1"/>
  <c r="L7167" i="1"/>
  <c r="L7166" i="1"/>
  <c r="L7165" i="1"/>
  <c r="L7164" i="1"/>
  <c r="L7163" i="1"/>
  <c r="L7162" i="1"/>
  <c r="L7161" i="1"/>
  <c r="L7160" i="1"/>
  <c r="L7159" i="1"/>
  <c r="L7158" i="1"/>
  <c r="L7157" i="1"/>
  <c r="L7156" i="1"/>
  <c r="L7155" i="1"/>
  <c r="L7154" i="1"/>
  <c r="L7153" i="1"/>
  <c r="L7152" i="1"/>
  <c r="L7151" i="1"/>
  <c r="L7150" i="1"/>
  <c r="L7149" i="1"/>
  <c r="L7148" i="1"/>
  <c r="L7147" i="1"/>
  <c r="L7146" i="1"/>
  <c r="L7145" i="1"/>
  <c r="L7144" i="1"/>
  <c r="L7143" i="1"/>
  <c r="L7142" i="1"/>
  <c r="L7141" i="1"/>
  <c r="L7140" i="1"/>
  <c r="L7139" i="1"/>
  <c r="L7138" i="1"/>
  <c r="L7137" i="1"/>
  <c r="L7136" i="1"/>
  <c r="L7135" i="1"/>
  <c r="L7134" i="1"/>
  <c r="L7133" i="1"/>
  <c r="L7132" i="1"/>
  <c r="L7131" i="1"/>
  <c r="L7130" i="1"/>
  <c r="L7129" i="1"/>
  <c r="L7128" i="1"/>
  <c r="L7127" i="1"/>
  <c r="L7126" i="1"/>
  <c r="L7125" i="1"/>
  <c r="L7124" i="1"/>
  <c r="L7123" i="1"/>
  <c r="L7122" i="1"/>
  <c r="L7121" i="1"/>
  <c r="L7120" i="1"/>
  <c r="L7119" i="1"/>
  <c r="L7118" i="1"/>
  <c r="L7117" i="1"/>
  <c r="L7116" i="1"/>
  <c r="L7115" i="1"/>
  <c r="L7114" i="1"/>
  <c r="L7113" i="1"/>
  <c r="L7112" i="1"/>
  <c r="L7111" i="1"/>
  <c r="L7110" i="1"/>
  <c r="L7109" i="1"/>
  <c r="L7108" i="1"/>
  <c r="L7107" i="1"/>
  <c r="L7106" i="1"/>
  <c r="L7105" i="1"/>
  <c r="L7104" i="1"/>
  <c r="L7103" i="1"/>
  <c r="L7102" i="1"/>
  <c r="L7101" i="1"/>
  <c r="L7100" i="1"/>
  <c r="L7099" i="1"/>
  <c r="L7098" i="1"/>
  <c r="L7097" i="1"/>
  <c r="L7096" i="1"/>
  <c r="L7095" i="1"/>
  <c r="L7094" i="1"/>
  <c r="L7093" i="1"/>
  <c r="L7092" i="1"/>
  <c r="L7091" i="1"/>
  <c r="L7090" i="1"/>
  <c r="L7089" i="1"/>
  <c r="L7088" i="1"/>
  <c r="L7087" i="1"/>
  <c r="L7086" i="1"/>
  <c r="L7085" i="1"/>
  <c r="L7084" i="1"/>
  <c r="L7083" i="1"/>
  <c r="L7082" i="1"/>
  <c r="L7081" i="1"/>
  <c r="L7080" i="1"/>
  <c r="L7079" i="1"/>
  <c r="L7078" i="1"/>
  <c r="L7077" i="1"/>
  <c r="L7076" i="1"/>
  <c r="L7075" i="1"/>
  <c r="L7074" i="1"/>
  <c r="L7073" i="1"/>
  <c r="L7072" i="1"/>
  <c r="L7071" i="1"/>
  <c r="L7070" i="1"/>
  <c r="L7069" i="1"/>
  <c r="L7068" i="1"/>
  <c r="L7067" i="1"/>
  <c r="L7066" i="1"/>
  <c r="L7065" i="1"/>
  <c r="L7064" i="1"/>
  <c r="L7063" i="1"/>
  <c r="L7062" i="1"/>
  <c r="L7061" i="1"/>
  <c r="L7060" i="1"/>
  <c r="L7059" i="1"/>
  <c r="L7058" i="1"/>
  <c r="L7057" i="1"/>
  <c r="L7056" i="1"/>
  <c r="L7055" i="1"/>
  <c r="L7054" i="1"/>
  <c r="L7053" i="1"/>
  <c r="L7052" i="1"/>
  <c r="L7051" i="1"/>
  <c r="L7050" i="1"/>
  <c r="L7049" i="1"/>
  <c r="L7048" i="1"/>
  <c r="L7047" i="1"/>
  <c r="L7046" i="1"/>
  <c r="L7045" i="1"/>
  <c r="L7044" i="1"/>
  <c r="L7043" i="1"/>
  <c r="L7042" i="1"/>
  <c r="L7041" i="1"/>
  <c r="L7040" i="1"/>
  <c r="L7039" i="1"/>
  <c r="L7038" i="1"/>
  <c r="L7037" i="1"/>
  <c r="L7036" i="1"/>
  <c r="L7035" i="1"/>
  <c r="L7034" i="1"/>
  <c r="L7033" i="1"/>
  <c r="L7032" i="1"/>
  <c r="L7031" i="1"/>
  <c r="L7030" i="1"/>
  <c r="L7029" i="1"/>
  <c r="L7028" i="1"/>
  <c r="L7027" i="1"/>
  <c r="L7026" i="1"/>
  <c r="L7025" i="1"/>
  <c r="L7024" i="1"/>
  <c r="L7023" i="1"/>
  <c r="L7022" i="1"/>
  <c r="L7021" i="1"/>
  <c r="L7020" i="1"/>
  <c r="L7019" i="1"/>
  <c r="L7018" i="1"/>
  <c r="L7017" i="1"/>
  <c r="L7016" i="1"/>
  <c r="L7015" i="1"/>
  <c r="L7014" i="1"/>
  <c r="L7013" i="1"/>
  <c r="L7012" i="1"/>
  <c r="L7011" i="1"/>
  <c r="L7010" i="1"/>
  <c r="L7009" i="1"/>
  <c r="L7008" i="1"/>
  <c r="L7007" i="1"/>
  <c r="L7006" i="1"/>
  <c r="L7005" i="1"/>
  <c r="L7004" i="1"/>
  <c r="L7003" i="1"/>
  <c r="L7002" i="1"/>
  <c r="L7001" i="1"/>
  <c r="L7000" i="1"/>
  <c r="L6999" i="1"/>
  <c r="L6998" i="1"/>
  <c r="L6997" i="1"/>
  <c r="L6996" i="1"/>
  <c r="L6995" i="1"/>
  <c r="L6994" i="1"/>
  <c r="L6993" i="1"/>
  <c r="L6992" i="1"/>
  <c r="L6991" i="1"/>
  <c r="L6990" i="1"/>
  <c r="L6989" i="1"/>
  <c r="L6988" i="1"/>
  <c r="L6987" i="1"/>
  <c r="L6986" i="1"/>
  <c r="L6985" i="1"/>
  <c r="L6984" i="1"/>
  <c r="L6983" i="1"/>
  <c r="L6982" i="1"/>
  <c r="L6981" i="1"/>
  <c r="L6980" i="1"/>
  <c r="L6979" i="1"/>
  <c r="L6978" i="1"/>
  <c r="L6977" i="1"/>
  <c r="L6976" i="1"/>
  <c r="L6975" i="1"/>
  <c r="L6974" i="1"/>
  <c r="L6973" i="1"/>
  <c r="L6972" i="1"/>
  <c r="L6971" i="1"/>
  <c r="L6970" i="1"/>
  <c r="L6969" i="1"/>
  <c r="L6968" i="1"/>
  <c r="L6967" i="1"/>
  <c r="L6966" i="1"/>
  <c r="L6965" i="1"/>
  <c r="L6964" i="1"/>
  <c r="L6963" i="1"/>
  <c r="L6962" i="1"/>
  <c r="L6961" i="1"/>
  <c r="L6960" i="1"/>
  <c r="L6959" i="1"/>
  <c r="L6958" i="1"/>
  <c r="L6957" i="1"/>
  <c r="L6956" i="1"/>
  <c r="L6955" i="1"/>
  <c r="L6954" i="1"/>
  <c r="L6953" i="1"/>
  <c r="L6952" i="1"/>
  <c r="L6951" i="1"/>
  <c r="L6950" i="1"/>
  <c r="L6949" i="1"/>
  <c r="L6948" i="1"/>
  <c r="L6947" i="1"/>
  <c r="L6946" i="1"/>
  <c r="L6945" i="1"/>
  <c r="L6944" i="1"/>
  <c r="L6943" i="1"/>
  <c r="L6942" i="1"/>
  <c r="L6941" i="1"/>
  <c r="L6940" i="1"/>
  <c r="L6939" i="1"/>
  <c r="L6938" i="1"/>
  <c r="L6937" i="1"/>
  <c r="L6936" i="1"/>
  <c r="L6935" i="1"/>
  <c r="L6934" i="1"/>
  <c r="L6933" i="1"/>
  <c r="L6932" i="1"/>
  <c r="L6931" i="1"/>
  <c r="L6930" i="1"/>
  <c r="L6929" i="1"/>
  <c r="L6928" i="1"/>
  <c r="L6927" i="1"/>
  <c r="L6926" i="1"/>
  <c r="L6925" i="1"/>
  <c r="L6924" i="1"/>
  <c r="L6923" i="1"/>
  <c r="L6922" i="1"/>
  <c r="L6921" i="1"/>
  <c r="L6920" i="1"/>
  <c r="L6919" i="1"/>
  <c r="L6918" i="1"/>
  <c r="L6917" i="1"/>
  <c r="L6916" i="1"/>
  <c r="L6915" i="1"/>
  <c r="L6914" i="1"/>
  <c r="L6913" i="1"/>
  <c r="L6912" i="1"/>
  <c r="L6911" i="1"/>
  <c r="L6910" i="1"/>
  <c r="L6909" i="1"/>
  <c r="L6908" i="1"/>
  <c r="L6907" i="1"/>
  <c r="L6906" i="1"/>
  <c r="L6905" i="1"/>
  <c r="L6904" i="1"/>
  <c r="L6903" i="1"/>
  <c r="L6902" i="1"/>
  <c r="L6901" i="1"/>
  <c r="L6900" i="1"/>
  <c r="L6899" i="1"/>
  <c r="L6898" i="1"/>
  <c r="L6897" i="1"/>
  <c r="L6896" i="1"/>
  <c r="L6895" i="1"/>
  <c r="L6894" i="1"/>
  <c r="L6893" i="1"/>
  <c r="L6892" i="1"/>
  <c r="L6891" i="1"/>
  <c r="L6890" i="1"/>
  <c r="L6889" i="1"/>
  <c r="L6888" i="1"/>
  <c r="L6887" i="1"/>
  <c r="L6886" i="1"/>
  <c r="L6885" i="1"/>
  <c r="L6884" i="1"/>
  <c r="L6883" i="1"/>
  <c r="L6882" i="1"/>
  <c r="L6881" i="1"/>
  <c r="L6880" i="1"/>
  <c r="L6879" i="1"/>
  <c r="L6878" i="1"/>
  <c r="L6877" i="1"/>
  <c r="L6876" i="1"/>
  <c r="L6875" i="1"/>
  <c r="L6874" i="1"/>
  <c r="L6873" i="1"/>
  <c r="L6872" i="1"/>
  <c r="L6871" i="1"/>
  <c r="L6870" i="1"/>
  <c r="L6869" i="1"/>
  <c r="L6868" i="1"/>
  <c r="L6867" i="1"/>
  <c r="L6866" i="1"/>
  <c r="L6865" i="1"/>
  <c r="L6864" i="1"/>
  <c r="L6863" i="1"/>
  <c r="L6862" i="1"/>
  <c r="L6861" i="1"/>
  <c r="L6860" i="1"/>
  <c r="L6859" i="1"/>
  <c r="L6858" i="1"/>
  <c r="L6857" i="1"/>
  <c r="L6856" i="1"/>
  <c r="L6855" i="1"/>
  <c r="L6854" i="1"/>
  <c r="L6853" i="1"/>
  <c r="L6852" i="1"/>
  <c r="L6851" i="1"/>
  <c r="L6850" i="1"/>
  <c r="L6849" i="1"/>
  <c r="L6848" i="1"/>
  <c r="L6847" i="1"/>
  <c r="L6846" i="1"/>
  <c r="L6845" i="1"/>
  <c r="L6844" i="1"/>
  <c r="L6843" i="1"/>
  <c r="L6842" i="1"/>
  <c r="L6841" i="1"/>
  <c r="L6840" i="1"/>
  <c r="L6839" i="1"/>
  <c r="L6838" i="1"/>
  <c r="L6837" i="1"/>
  <c r="L6836" i="1"/>
  <c r="L6835" i="1"/>
  <c r="L6834" i="1"/>
  <c r="L6833" i="1"/>
  <c r="L6832" i="1"/>
  <c r="L6831" i="1"/>
  <c r="L6830" i="1"/>
  <c r="L6829" i="1"/>
  <c r="L6828" i="1"/>
  <c r="L6827" i="1"/>
  <c r="L6826" i="1"/>
  <c r="L6825" i="1"/>
  <c r="L6824" i="1"/>
  <c r="L6823" i="1"/>
  <c r="L6822" i="1"/>
  <c r="L6821" i="1"/>
  <c r="L6820" i="1"/>
  <c r="L6819" i="1"/>
  <c r="L6818" i="1"/>
  <c r="L6817" i="1"/>
  <c r="L6816" i="1"/>
  <c r="L6815" i="1"/>
  <c r="L6814" i="1"/>
  <c r="L6813" i="1"/>
  <c r="L6812" i="1"/>
  <c r="L6811" i="1"/>
  <c r="L6810" i="1"/>
  <c r="L6809" i="1"/>
  <c r="L6808" i="1"/>
  <c r="L6807" i="1"/>
  <c r="L6806" i="1"/>
  <c r="L6805" i="1"/>
  <c r="L6804" i="1"/>
  <c r="L6803" i="1"/>
  <c r="L6802" i="1"/>
  <c r="L6801" i="1"/>
  <c r="L6800" i="1"/>
  <c r="L6799" i="1"/>
  <c r="L6798" i="1"/>
  <c r="L6797" i="1"/>
  <c r="L6796" i="1"/>
  <c r="L6795" i="1"/>
  <c r="L6794" i="1"/>
  <c r="L6793" i="1"/>
  <c r="L6792" i="1"/>
  <c r="L6791" i="1"/>
  <c r="L6790" i="1"/>
  <c r="L6789" i="1"/>
  <c r="L6788" i="1"/>
  <c r="L6787" i="1"/>
  <c r="L6786" i="1"/>
  <c r="L6785" i="1"/>
  <c r="L6784" i="1"/>
  <c r="L6783" i="1"/>
  <c r="L6782" i="1"/>
  <c r="L6781" i="1"/>
  <c r="L6780" i="1"/>
  <c r="L6779" i="1"/>
  <c r="L6778" i="1"/>
  <c r="L6777" i="1"/>
  <c r="L6776" i="1"/>
  <c r="L6775" i="1"/>
  <c r="L6774" i="1"/>
  <c r="L6773" i="1"/>
  <c r="L6772" i="1"/>
  <c r="L6771" i="1"/>
  <c r="L6770" i="1"/>
  <c r="L6769" i="1"/>
  <c r="L6768" i="1"/>
  <c r="L6767" i="1"/>
  <c r="L6766" i="1"/>
  <c r="L6765" i="1"/>
  <c r="L6764" i="1"/>
  <c r="L6763" i="1"/>
  <c r="L6762" i="1"/>
  <c r="L6761" i="1"/>
  <c r="L6760" i="1"/>
  <c r="L6759" i="1"/>
  <c r="L6758" i="1"/>
  <c r="L6757" i="1"/>
  <c r="L6756" i="1"/>
  <c r="L6755" i="1"/>
  <c r="L6754" i="1"/>
  <c r="L6753" i="1"/>
  <c r="L6752" i="1"/>
  <c r="L6751" i="1"/>
  <c r="L6750" i="1"/>
  <c r="L6749" i="1"/>
  <c r="L6748" i="1"/>
  <c r="L6747" i="1"/>
  <c r="L6746" i="1"/>
  <c r="L6745" i="1"/>
  <c r="L6744" i="1"/>
  <c r="L6743" i="1"/>
  <c r="L6742" i="1"/>
  <c r="L6741" i="1"/>
  <c r="L6740" i="1"/>
  <c r="L6739" i="1"/>
  <c r="L6738" i="1"/>
  <c r="L6737" i="1"/>
  <c r="L6736" i="1"/>
  <c r="L6735" i="1"/>
  <c r="L6734" i="1"/>
  <c r="L6733" i="1"/>
  <c r="L6732" i="1"/>
  <c r="L6731" i="1"/>
  <c r="L6730" i="1"/>
  <c r="L6729" i="1"/>
  <c r="L6728" i="1"/>
  <c r="L6727" i="1"/>
  <c r="L6726" i="1"/>
  <c r="L6725" i="1"/>
  <c r="L6724" i="1"/>
  <c r="L6723" i="1"/>
  <c r="L6722" i="1"/>
  <c r="L6721" i="1"/>
  <c r="L6720" i="1"/>
  <c r="L6719" i="1"/>
  <c r="L6718" i="1"/>
  <c r="L6717" i="1"/>
  <c r="L6716" i="1"/>
  <c r="L6715" i="1"/>
  <c r="L6714" i="1"/>
  <c r="L6713" i="1"/>
  <c r="L6712" i="1"/>
  <c r="L6711" i="1"/>
  <c r="L6710" i="1"/>
  <c r="L6709" i="1"/>
  <c r="L6708" i="1"/>
  <c r="L6707" i="1"/>
  <c r="L6706" i="1"/>
  <c r="L6705" i="1"/>
  <c r="L6704" i="1"/>
  <c r="L6703" i="1"/>
  <c r="L6702" i="1"/>
  <c r="L6701" i="1"/>
  <c r="L6700" i="1"/>
  <c r="L6699" i="1"/>
  <c r="L6698" i="1"/>
  <c r="L6697" i="1"/>
  <c r="L6696" i="1"/>
  <c r="L6695" i="1"/>
  <c r="L6694" i="1"/>
  <c r="L6693" i="1"/>
  <c r="L6692" i="1"/>
  <c r="L6691" i="1"/>
  <c r="L6690" i="1"/>
  <c r="L6689" i="1"/>
  <c r="L6688" i="1"/>
  <c r="L6687" i="1"/>
  <c r="L6686" i="1"/>
  <c r="L6685" i="1"/>
  <c r="L6684" i="1"/>
  <c r="L6683" i="1"/>
  <c r="L6682" i="1"/>
  <c r="L6681" i="1"/>
  <c r="L6680" i="1"/>
  <c r="L6679" i="1"/>
  <c r="L6678" i="1"/>
  <c r="L6677" i="1"/>
  <c r="L6676" i="1"/>
  <c r="L6675" i="1"/>
  <c r="L6674" i="1"/>
  <c r="L6673" i="1"/>
  <c r="L6672" i="1"/>
  <c r="L6671" i="1"/>
  <c r="L6670" i="1"/>
  <c r="L6669" i="1"/>
  <c r="L6668" i="1"/>
  <c r="L6667" i="1"/>
  <c r="L6666" i="1"/>
  <c r="L6665" i="1"/>
  <c r="L6664" i="1"/>
  <c r="L6663" i="1"/>
  <c r="L6662" i="1"/>
  <c r="L6661" i="1"/>
  <c r="L6660" i="1"/>
  <c r="L6659" i="1"/>
  <c r="L6658" i="1"/>
  <c r="L6657" i="1"/>
  <c r="L6656" i="1"/>
  <c r="L6655" i="1"/>
  <c r="L6654" i="1"/>
  <c r="L6653" i="1"/>
  <c r="L6652" i="1"/>
  <c r="L6651" i="1"/>
  <c r="L6650" i="1"/>
  <c r="L6649" i="1"/>
  <c r="L6648" i="1"/>
  <c r="L6647" i="1"/>
  <c r="L6646" i="1"/>
  <c r="L6645" i="1"/>
  <c r="L6644" i="1"/>
  <c r="L6643" i="1"/>
  <c r="L6642" i="1"/>
  <c r="L6641" i="1"/>
  <c r="L6640" i="1"/>
  <c r="L6639" i="1"/>
  <c r="L6638" i="1"/>
  <c r="L6637" i="1"/>
  <c r="L6636" i="1"/>
  <c r="L6635" i="1"/>
  <c r="L6634" i="1"/>
  <c r="L6633" i="1"/>
  <c r="L6632" i="1"/>
  <c r="L6631" i="1"/>
  <c r="L6630" i="1"/>
  <c r="L6629" i="1"/>
  <c r="L6628" i="1"/>
  <c r="L6627" i="1"/>
  <c r="L6626" i="1"/>
  <c r="L6625" i="1"/>
  <c r="L6624" i="1"/>
  <c r="L6623" i="1"/>
  <c r="L6622" i="1"/>
  <c r="L6621" i="1"/>
  <c r="L6620" i="1"/>
  <c r="L6619" i="1"/>
  <c r="L6618" i="1"/>
  <c r="L6617" i="1"/>
  <c r="L6616" i="1"/>
  <c r="L6615" i="1"/>
  <c r="L6614" i="1"/>
  <c r="L6613" i="1"/>
  <c r="L6612" i="1"/>
  <c r="L6611" i="1"/>
  <c r="L6610" i="1"/>
  <c r="L6609" i="1"/>
  <c r="L6608" i="1"/>
  <c r="L6607" i="1"/>
  <c r="L6606" i="1"/>
  <c r="L6605" i="1"/>
  <c r="L6604" i="1"/>
  <c r="L6603" i="1"/>
  <c r="L6602" i="1"/>
  <c r="L6601" i="1"/>
  <c r="L6600" i="1"/>
  <c r="L6599" i="1"/>
  <c r="L6598" i="1"/>
  <c r="L6597" i="1"/>
  <c r="L6596" i="1"/>
  <c r="L6595" i="1"/>
  <c r="L6594" i="1"/>
  <c r="L6593" i="1"/>
  <c r="L6592" i="1"/>
  <c r="L6591" i="1"/>
  <c r="L6590" i="1"/>
  <c r="L6589" i="1"/>
  <c r="L6588" i="1"/>
  <c r="L6587" i="1"/>
  <c r="L6586" i="1"/>
  <c r="L6585" i="1"/>
  <c r="L6584" i="1"/>
  <c r="L6583" i="1"/>
  <c r="L6582" i="1"/>
  <c r="L6581" i="1"/>
  <c r="L6580" i="1"/>
  <c r="L6579" i="1"/>
  <c r="L6578" i="1"/>
  <c r="L6577" i="1"/>
  <c r="L6576" i="1"/>
  <c r="L6575" i="1"/>
  <c r="L6574" i="1"/>
  <c r="L6573" i="1"/>
  <c r="L6572" i="1"/>
  <c r="L6571" i="1"/>
  <c r="L6570" i="1"/>
  <c r="L6569" i="1"/>
  <c r="L6568" i="1"/>
  <c r="L6567" i="1"/>
  <c r="L6566" i="1"/>
  <c r="L6565" i="1"/>
  <c r="L6564" i="1"/>
  <c r="L6563" i="1"/>
  <c r="L6562" i="1"/>
  <c r="L6561" i="1"/>
  <c r="L6560" i="1"/>
  <c r="L6559" i="1"/>
  <c r="L6558" i="1"/>
  <c r="L6557" i="1"/>
  <c r="L6556" i="1"/>
  <c r="L6555" i="1"/>
  <c r="L6554" i="1"/>
  <c r="L6553" i="1"/>
  <c r="L6552" i="1"/>
  <c r="L6551" i="1"/>
  <c r="L6550" i="1"/>
  <c r="L6549" i="1"/>
  <c r="L6548" i="1"/>
  <c r="L6547" i="1"/>
  <c r="L6546" i="1"/>
  <c r="L6545" i="1"/>
  <c r="L6544" i="1"/>
  <c r="L6543" i="1"/>
  <c r="L6542" i="1"/>
  <c r="L6541" i="1"/>
  <c r="L6540" i="1"/>
  <c r="L6539" i="1"/>
  <c r="L6538" i="1"/>
  <c r="L6537" i="1"/>
  <c r="L6536" i="1"/>
  <c r="L6535" i="1"/>
  <c r="L6534" i="1"/>
  <c r="L6533" i="1"/>
  <c r="L6532" i="1"/>
  <c r="L6531" i="1"/>
  <c r="L6530" i="1"/>
  <c r="L6529" i="1"/>
  <c r="L6528" i="1"/>
  <c r="L6527" i="1"/>
  <c r="L6526" i="1"/>
  <c r="L6525" i="1"/>
  <c r="L6524" i="1"/>
  <c r="L6523" i="1"/>
  <c r="L6522" i="1"/>
  <c r="L6521" i="1"/>
  <c r="L6520" i="1"/>
  <c r="L6519" i="1"/>
  <c r="L6518" i="1"/>
  <c r="L6517" i="1"/>
  <c r="L6516" i="1"/>
  <c r="L6515" i="1"/>
  <c r="L6514" i="1"/>
  <c r="L6513" i="1"/>
  <c r="L6512" i="1"/>
  <c r="L6511" i="1"/>
  <c r="L6510" i="1"/>
  <c r="L6509" i="1"/>
  <c r="L6508" i="1"/>
  <c r="L6507" i="1"/>
  <c r="L6506" i="1"/>
  <c r="L6505" i="1"/>
  <c r="L6504" i="1"/>
  <c r="L6503" i="1"/>
  <c r="L6502" i="1"/>
  <c r="L6501" i="1"/>
  <c r="L6500" i="1"/>
  <c r="L6499" i="1"/>
  <c r="L6498" i="1"/>
  <c r="L6497" i="1"/>
  <c r="L6496" i="1"/>
  <c r="L6495" i="1"/>
  <c r="L6494" i="1"/>
  <c r="L6493" i="1"/>
  <c r="L6492" i="1"/>
  <c r="L6491" i="1"/>
  <c r="L6490" i="1"/>
  <c r="L6489" i="1"/>
  <c r="L6488" i="1"/>
  <c r="L6487" i="1"/>
  <c r="L6486" i="1"/>
  <c r="L6485" i="1"/>
  <c r="L6484" i="1"/>
  <c r="L6483" i="1"/>
  <c r="L6482" i="1"/>
  <c r="L6481" i="1"/>
  <c r="L6480" i="1"/>
  <c r="L6479" i="1"/>
  <c r="L6478" i="1"/>
  <c r="L6477" i="1"/>
  <c r="L6476" i="1"/>
  <c r="L6475" i="1"/>
  <c r="L6474" i="1"/>
  <c r="L6473" i="1"/>
  <c r="L6472" i="1"/>
  <c r="L6471" i="1"/>
  <c r="L6470" i="1"/>
  <c r="L6469" i="1"/>
  <c r="L6468" i="1"/>
  <c r="L6467" i="1"/>
  <c r="L6466" i="1"/>
  <c r="L6465" i="1"/>
  <c r="L6464" i="1"/>
  <c r="L6463" i="1"/>
  <c r="L6462" i="1"/>
  <c r="L6461" i="1"/>
  <c r="L6460" i="1"/>
  <c r="L6459" i="1"/>
  <c r="L6458" i="1"/>
  <c r="L6457" i="1"/>
  <c r="L6456" i="1"/>
  <c r="L6455" i="1"/>
  <c r="L6454" i="1"/>
  <c r="L6453" i="1"/>
  <c r="L6452" i="1"/>
  <c r="L6451" i="1"/>
  <c r="L6450" i="1"/>
  <c r="L6449" i="1"/>
  <c r="L6448" i="1"/>
  <c r="L6447" i="1"/>
  <c r="L6446" i="1"/>
  <c r="L6445" i="1"/>
  <c r="L6444" i="1"/>
  <c r="L6443" i="1"/>
  <c r="L6442" i="1"/>
  <c r="L6441" i="1"/>
  <c r="L6440" i="1"/>
  <c r="L6439" i="1"/>
  <c r="L6438" i="1"/>
  <c r="L6437" i="1"/>
  <c r="L6436" i="1"/>
  <c r="L6435" i="1"/>
  <c r="L6434" i="1"/>
  <c r="L6433" i="1"/>
  <c r="L6432" i="1"/>
  <c r="L6431" i="1"/>
  <c r="L6430" i="1"/>
  <c r="L6429" i="1"/>
  <c r="L6428" i="1"/>
  <c r="L6427" i="1"/>
  <c r="L6426" i="1"/>
  <c r="L6425" i="1"/>
  <c r="L6424" i="1"/>
  <c r="L6423" i="1"/>
  <c r="L6422" i="1"/>
  <c r="L6421" i="1"/>
  <c r="L6420" i="1"/>
  <c r="L6419" i="1"/>
  <c r="L6418" i="1"/>
  <c r="L6417" i="1"/>
  <c r="L6416" i="1"/>
  <c r="L6415" i="1"/>
  <c r="L6414" i="1"/>
  <c r="L6413" i="1"/>
  <c r="L6412" i="1"/>
  <c r="L6411" i="1"/>
  <c r="L6410" i="1"/>
  <c r="L6409" i="1"/>
  <c r="L6408" i="1"/>
  <c r="L6407" i="1"/>
  <c r="L6406" i="1"/>
  <c r="L6405" i="1"/>
  <c r="L6404" i="1"/>
  <c r="L6403" i="1"/>
  <c r="L6402" i="1"/>
  <c r="L6401" i="1"/>
  <c r="L6400" i="1"/>
  <c r="L6399" i="1"/>
  <c r="L6398" i="1"/>
  <c r="L6397" i="1"/>
  <c r="L6396" i="1"/>
  <c r="L6395" i="1"/>
  <c r="L6394" i="1"/>
  <c r="L6393" i="1"/>
  <c r="L6392" i="1"/>
  <c r="L6391" i="1"/>
  <c r="L6390" i="1"/>
  <c r="L6389" i="1"/>
  <c r="L6388" i="1"/>
  <c r="L6387" i="1"/>
  <c r="L6386" i="1"/>
  <c r="L6385" i="1"/>
  <c r="L6384" i="1"/>
  <c r="L6383" i="1"/>
  <c r="L6382" i="1"/>
  <c r="L6381" i="1"/>
  <c r="L6380" i="1"/>
  <c r="L6379" i="1"/>
  <c r="L6378" i="1"/>
  <c r="L6377" i="1"/>
  <c r="L6376" i="1"/>
  <c r="L6375" i="1"/>
  <c r="L6374" i="1"/>
  <c r="L6373" i="1"/>
  <c r="L6372" i="1"/>
  <c r="L6371" i="1"/>
  <c r="L6370" i="1"/>
  <c r="L6369" i="1"/>
  <c r="L6368" i="1"/>
  <c r="L6367" i="1"/>
  <c r="L6366" i="1"/>
  <c r="L6365" i="1"/>
  <c r="L6364" i="1"/>
  <c r="L6363" i="1"/>
  <c r="L6362" i="1"/>
  <c r="L6361" i="1"/>
  <c r="L6360" i="1"/>
  <c r="L6359" i="1"/>
  <c r="L6358" i="1"/>
  <c r="L6357" i="1"/>
  <c r="L6356" i="1"/>
  <c r="L6355" i="1"/>
  <c r="L6354" i="1"/>
  <c r="L6353" i="1"/>
  <c r="L6352" i="1"/>
  <c r="L6351" i="1"/>
  <c r="L6350" i="1"/>
  <c r="L6349" i="1"/>
  <c r="L6348" i="1"/>
  <c r="L6347" i="1"/>
  <c r="L6346" i="1"/>
  <c r="L6345" i="1"/>
  <c r="L6344" i="1"/>
  <c r="L6343" i="1"/>
  <c r="L6342" i="1"/>
  <c r="L6341" i="1"/>
  <c r="L6340" i="1"/>
  <c r="L6339" i="1"/>
  <c r="L6338" i="1"/>
  <c r="L6337" i="1"/>
  <c r="L6336" i="1"/>
  <c r="L6335" i="1"/>
  <c r="L6334" i="1"/>
  <c r="L6333" i="1"/>
  <c r="L6332" i="1"/>
  <c r="L6331" i="1"/>
  <c r="L6330" i="1"/>
  <c r="L6329" i="1"/>
  <c r="L6328" i="1"/>
  <c r="L6327" i="1"/>
  <c r="L6326" i="1"/>
  <c r="L6325" i="1"/>
  <c r="L6324" i="1"/>
  <c r="L6323" i="1"/>
  <c r="L6322" i="1"/>
  <c r="L6321" i="1"/>
  <c r="L6320" i="1"/>
  <c r="L6319" i="1"/>
  <c r="L6318" i="1"/>
  <c r="L6317" i="1"/>
  <c r="L6316" i="1"/>
  <c r="L6315" i="1"/>
  <c r="L6314" i="1"/>
  <c r="L6313" i="1"/>
  <c r="L6312" i="1"/>
  <c r="L6311" i="1"/>
  <c r="L6310" i="1"/>
  <c r="L6309" i="1"/>
  <c r="L6308" i="1"/>
  <c r="L6307" i="1"/>
  <c r="L6306" i="1"/>
  <c r="L6305" i="1"/>
  <c r="L6304" i="1"/>
  <c r="L6303" i="1"/>
  <c r="L6302" i="1"/>
  <c r="L6301" i="1"/>
  <c r="L6300" i="1"/>
  <c r="L6299" i="1"/>
  <c r="L6298" i="1"/>
  <c r="L6297" i="1"/>
  <c r="L6296" i="1"/>
  <c r="L6295" i="1"/>
  <c r="L6294" i="1"/>
  <c r="L6293" i="1"/>
  <c r="L6292" i="1"/>
  <c r="L6291" i="1"/>
  <c r="L6290" i="1"/>
  <c r="L6289" i="1"/>
  <c r="L6288" i="1"/>
  <c r="L6287" i="1"/>
  <c r="L6286" i="1"/>
  <c r="L6285" i="1"/>
  <c r="L6284" i="1"/>
  <c r="L6283" i="1"/>
  <c r="L6282" i="1"/>
  <c r="L6281" i="1"/>
  <c r="L6280" i="1"/>
  <c r="L6279" i="1"/>
  <c r="L6278" i="1"/>
  <c r="L6277" i="1"/>
  <c r="L6276" i="1"/>
  <c r="L6275" i="1"/>
  <c r="L6274" i="1"/>
  <c r="L6273" i="1"/>
  <c r="L6272" i="1"/>
  <c r="L6271" i="1"/>
  <c r="L6270" i="1"/>
  <c r="L6269" i="1"/>
  <c r="L6268" i="1"/>
  <c r="L6267" i="1"/>
  <c r="L6266" i="1"/>
  <c r="L6265" i="1"/>
  <c r="L6264" i="1"/>
  <c r="L6263" i="1"/>
  <c r="L6262" i="1"/>
  <c r="L6261" i="1"/>
  <c r="L6260" i="1"/>
  <c r="L6259" i="1"/>
  <c r="L6258" i="1"/>
  <c r="L6257" i="1"/>
  <c r="L6256" i="1"/>
  <c r="L6255" i="1"/>
  <c r="L6254" i="1"/>
  <c r="L6253" i="1"/>
  <c r="L6252" i="1"/>
  <c r="L6251" i="1"/>
  <c r="L6250" i="1"/>
  <c r="L6249" i="1"/>
  <c r="L6248" i="1"/>
  <c r="L6247" i="1"/>
  <c r="L6246" i="1"/>
  <c r="L6245" i="1"/>
  <c r="L6244" i="1"/>
  <c r="L6243" i="1"/>
  <c r="L6242" i="1"/>
  <c r="L6241" i="1"/>
  <c r="L6240" i="1"/>
  <c r="L6239" i="1"/>
  <c r="L6238" i="1"/>
  <c r="L6237" i="1"/>
  <c r="L6236" i="1"/>
  <c r="L6235" i="1"/>
  <c r="L6234" i="1"/>
  <c r="L6233" i="1"/>
  <c r="L6232" i="1"/>
  <c r="L6231" i="1"/>
  <c r="L6230" i="1"/>
  <c r="L6229" i="1"/>
  <c r="L6228" i="1"/>
  <c r="L6227" i="1"/>
  <c r="L6226" i="1"/>
  <c r="L6225" i="1"/>
  <c r="L6224" i="1"/>
  <c r="L6223" i="1"/>
  <c r="L6222" i="1"/>
  <c r="L6221" i="1"/>
  <c r="L6220" i="1"/>
  <c r="L6219" i="1"/>
  <c r="L6218" i="1"/>
  <c r="L6217" i="1"/>
  <c r="L6216" i="1"/>
  <c r="L6215" i="1"/>
  <c r="L6214" i="1"/>
  <c r="L6213" i="1"/>
  <c r="L6212" i="1"/>
  <c r="L6211" i="1"/>
  <c r="L6210" i="1"/>
  <c r="L6209" i="1"/>
  <c r="L6208" i="1"/>
  <c r="L6207" i="1"/>
  <c r="L6206" i="1"/>
  <c r="L6205" i="1"/>
  <c r="L6204" i="1"/>
  <c r="L6203" i="1"/>
  <c r="L6202" i="1"/>
  <c r="L6201" i="1"/>
  <c r="L6200" i="1"/>
  <c r="L6199" i="1"/>
  <c r="L6198" i="1"/>
  <c r="L6197" i="1"/>
  <c r="L6196" i="1"/>
  <c r="L6195" i="1"/>
  <c r="L6194" i="1"/>
  <c r="L6193" i="1"/>
  <c r="L6192" i="1"/>
  <c r="L6191" i="1"/>
  <c r="L6190" i="1"/>
  <c r="L6189" i="1"/>
  <c r="L6188" i="1"/>
  <c r="L6187" i="1"/>
  <c r="L6186" i="1"/>
  <c r="L6185" i="1"/>
  <c r="L6184" i="1"/>
  <c r="L6183" i="1"/>
  <c r="L6182" i="1"/>
  <c r="L6181" i="1"/>
  <c r="L6180" i="1"/>
  <c r="L6179" i="1"/>
  <c r="L6178" i="1"/>
  <c r="L6177" i="1"/>
  <c r="L6176" i="1"/>
  <c r="L6175" i="1"/>
  <c r="L6174" i="1"/>
  <c r="L6173" i="1"/>
  <c r="L6172" i="1"/>
  <c r="L6171" i="1"/>
  <c r="L6170" i="1"/>
  <c r="L6169" i="1"/>
  <c r="L6168" i="1"/>
  <c r="L6167" i="1"/>
  <c r="L6166" i="1"/>
  <c r="L6165" i="1"/>
  <c r="L6164" i="1"/>
  <c r="L6163" i="1"/>
  <c r="L6162" i="1"/>
  <c r="L6161" i="1"/>
  <c r="L6160" i="1"/>
  <c r="L6159" i="1"/>
  <c r="L6158" i="1"/>
  <c r="L6157" i="1"/>
  <c r="L6156" i="1"/>
  <c r="L6155" i="1"/>
  <c r="L6154" i="1"/>
  <c r="L6153" i="1"/>
  <c r="L6152" i="1"/>
  <c r="L6151" i="1"/>
  <c r="L6150" i="1"/>
  <c r="L6149" i="1"/>
  <c r="L6148" i="1"/>
  <c r="L6147" i="1"/>
  <c r="L6146" i="1"/>
  <c r="L6145" i="1"/>
  <c r="L6144" i="1"/>
  <c r="L6143" i="1"/>
  <c r="L6142" i="1"/>
  <c r="L6141" i="1"/>
  <c r="L6140" i="1"/>
  <c r="L6139" i="1"/>
  <c r="L6138" i="1"/>
  <c r="L6137" i="1"/>
  <c r="L6136" i="1"/>
  <c r="L6135" i="1"/>
  <c r="L6134" i="1"/>
  <c r="L6133" i="1"/>
  <c r="L6132" i="1"/>
  <c r="L6131" i="1"/>
  <c r="L6130" i="1"/>
  <c r="L6129" i="1"/>
  <c r="L6128" i="1"/>
  <c r="L6127" i="1"/>
  <c r="L6126" i="1"/>
  <c r="L6125" i="1"/>
  <c r="L6124" i="1"/>
  <c r="L6123" i="1"/>
  <c r="L6122" i="1"/>
  <c r="L6121" i="1"/>
  <c r="L6120" i="1"/>
  <c r="L6119" i="1"/>
  <c r="L6118" i="1"/>
  <c r="L6117" i="1"/>
  <c r="L6116" i="1"/>
  <c r="L6115" i="1"/>
  <c r="L6114" i="1"/>
  <c r="L6113" i="1"/>
  <c r="L6112" i="1"/>
  <c r="L6111" i="1"/>
  <c r="L6110" i="1"/>
  <c r="L6109" i="1"/>
  <c r="L6108" i="1"/>
  <c r="L6107" i="1"/>
  <c r="L6106" i="1"/>
  <c r="L6105" i="1"/>
  <c r="L6104" i="1"/>
  <c r="L6103" i="1"/>
  <c r="L6102" i="1"/>
  <c r="L6101" i="1"/>
  <c r="L6100" i="1"/>
  <c r="L6099" i="1"/>
  <c r="L6098" i="1"/>
  <c r="L6097" i="1"/>
  <c r="L6096" i="1"/>
  <c r="L6095" i="1"/>
  <c r="L6094" i="1"/>
  <c r="L6093" i="1"/>
  <c r="L6092" i="1"/>
  <c r="L6091" i="1"/>
  <c r="L6090" i="1"/>
  <c r="L6089" i="1"/>
  <c r="L6088" i="1"/>
  <c r="L6087" i="1"/>
  <c r="L6086" i="1"/>
  <c r="L6085" i="1"/>
  <c r="L6084" i="1"/>
  <c r="L6083" i="1"/>
  <c r="L6082" i="1"/>
  <c r="L6081" i="1"/>
  <c r="L6080" i="1"/>
  <c r="L6079" i="1"/>
  <c r="L6078" i="1"/>
  <c r="L6077" i="1"/>
  <c r="L6076" i="1"/>
  <c r="L6075" i="1"/>
  <c r="L6074" i="1"/>
  <c r="L6073" i="1"/>
  <c r="L6072" i="1"/>
  <c r="L6071" i="1"/>
  <c r="L6070" i="1"/>
  <c r="L6069" i="1"/>
  <c r="L6068" i="1"/>
  <c r="L6067" i="1"/>
  <c r="L6066" i="1"/>
  <c r="L6065" i="1"/>
  <c r="L6064" i="1"/>
  <c r="L6063" i="1"/>
  <c r="L6062" i="1"/>
  <c r="L6061" i="1"/>
  <c r="L6060" i="1"/>
  <c r="L6059" i="1"/>
  <c r="L6058" i="1"/>
  <c r="L6057" i="1"/>
  <c r="L6056" i="1"/>
  <c r="L6055" i="1"/>
  <c r="L6054" i="1"/>
  <c r="L6053" i="1"/>
  <c r="L6052" i="1"/>
  <c r="L6051" i="1"/>
  <c r="L6050" i="1"/>
  <c r="L6049" i="1"/>
  <c r="L6048" i="1"/>
  <c r="L6047" i="1"/>
  <c r="L6046" i="1"/>
  <c r="L6045" i="1"/>
  <c r="L6044" i="1"/>
  <c r="L6043" i="1"/>
  <c r="L6042" i="1"/>
  <c r="L6041" i="1"/>
  <c r="L6040" i="1"/>
  <c r="L6039" i="1"/>
  <c r="L6038" i="1"/>
  <c r="L6037" i="1"/>
  <c r="L6036" i="1"/>
  <c r="L6035" i="1"/>
  <c r="L6034" i="1"/>
  <c r="L6033" i="1"/>
  <c r="L6032" i="1"/>
  <c r="L6031" i="1"/>
  <c r="L6030" i="1"/>
  <c r="L6029" i="1"/>
  <c r="L6028" i="1"/>
  <c r="L6027" i="1"/>
  <c r="L6026" i="1"/>
  <c r="L6025" i="1"/>
  <c r="L6024" i="1"/>
  <c r="L6023" i="1"/>
  <c r="L6022" i="1"/>
  <c r="L6021" i="1"/>
  <c r="L6020" i="1"/>
  <c r="L6019" i="1"/>
  <c r="L6018" i="1"/>
  <c r="L6017" i="1"/>
  <c r="L6016" i="1"/>
  <c r="L6015" i="1"/>
  <c r="L6014" i="1"/>
  <c r="L6013" i="1"/>
  <c r="L6012" i="1"/>
  <c r="L6011" i="1"/>
  <c r="L6010" i="1"/>
  <c r="L6009" i="1"/>
  <c r="L6008" i="1"/>
  <c r="L6007" i="1"/>
  <c r="L6006" i="1"/>
  <c r="L6005" i="1"/>
  <c r="L6004" i="1"/>
  <c r="L6003" i="1"/>
  <c r="L6002" i="1"/>
  <c r="L6001" i="1"/>
  <c r="L6000" i="1"/>
  <c r="L5999" i="1"/>
  <c r="L5998" i="1"/>
  <c r="L5997" i="1"/>
  <c r="L5996" i="1"/>
  <c r="L5995" i="1"/>
  <c r="L5994" i="1"/>
  <c r="L5993" i="1"/>
  <c r="L5992" i="1"/>
  <c r="L5991" i="1"/>
  <c r="L5990" i="1"/>
  <c r="L5989" i="1"/>
  <c r="L5988" i="1"/>
  <c r="L5987" i="1"/>
  <c r="L5986" i="1"/>
  <c r="L5985" i="1"/>
  <c r="L5984" i="1"/>
  <c r="L5983" i="1"/>
  <c r="L5982" i="1"/>
  <c r="L5981" i="1"/>
  <c r="L5980" i="1"/>
  <c r="L5979" i="1"/>
  <c r="L5978" i="1"/>
  <c r="L5977" i="1"/>
  <c r="L5976" i="1"/>
  <c r="L5975" i="1"/>
  <c r="L5974" i="1"/>
  <c r="L5973" i="1"/>
  <c r="L5972" i="1"/>
  <c r="L5971" i="1"/>
  <c r="L5970" i="1"/>
  <c r="L5969" i="1"/>
  <c r="L5968" i="1"/>
  <c r="L5967" i="1"/>
  <c r="L5966" i="1"/>
  <c r="L5965" i="1"/>
  <c r="L5964" i="1"/>
  <c r="L5963" i="1"/>
  <c r="L5962" i="1"/>
  <c r="L5961" i="1"/>
  <c r="L5960" i="1"/>
  <c r="L5959" i="1"/>
  <c r="L5958" i="1"/>
  <c r="L5957" i="1"/>
  <c r="L5956" i="1"/>
  <c r="L5955" i="1"/>
  <c r="L5954" i="1"/>
  <c r="L5953" i="1"/>
  <c r="L5952" i="1"/>
  <c r="L5951" i="1"/>
  <c r="L5950" i="1"/>
  <c r="L5949" i="1"/>
  <c r="L5948" i="1"/>
  <c r="L5947" i="1"/>
  <c r="L5946" i="1"/>
  <c r="L5945" i="1"/>
  <c r="L5944" i="1"/>
  <c r="L5943" i="1"/>
  <c r="L5942" i="1"/>
  <c r="L5941" i="1"/>
  <c r="L5940" i="1"/>
  <c r="L5939" i="1"/>
  <c r="L5938" i="1"/>
  <c r="L5937" i="1"/>
  <c r="L5936" i="1"/>
  <c r="L5935" i="1"/>
  <c r="L5934" i="1"/>
  <c r="L5933" i="1"/>
  <c r="L5932" i="1"/>
  <c r="L5931" i="1"/>
  <c r="L5930" i="1"/>
  <c r="L5929" i="1"/>
  <c r="L5928" i="1"/>
  <c r="L5927" i="1"/>
  <c r="L5926" i="1"/>
  <c r="L5925" i="1"/>
  <c r="L5924" i="1"/>
  <c r="L5923" i="1"/>
  <c r="L5922" i="1"/>
  <c r="L5921" i="1"/>
  <c r="L5920" i="1"/>
  <c r="L5919" i="1"/>
  <c r="L5918" i="1"/>
  <c r="L5917" i="1"/>
  <c r="L5916" i="1"/>
  <c r="L5915" i="1"/>
  <c r="L5914" i="1"/>
  <c r="L5913" i="1"/>
  <c r="L5912" i="1"/>
  <c r="L5911" i="1"/>
  <c r="L5910" i="1"/>
  <c r="L5909" i="1"/>
  <c r="L5908" i="1"/>
  <c r="L5907" i="1"/>
  <c r="L5906" i="1"/>
  <c r="L5905" i="1"/>
  <c r="L5904" i="1"/>
  <c r="L5903" i="1"/>
  <c r="L5902" i="1"/>
  <c r="L5901" i="1"/>
  <c r="L5900" i="1"/>
  <c r="L5899" i="1"/>
  <c r="L5898" i="1"/>
  <c r="L5897" i="1"/>
  <c r="L5896" i="1"/>
  <c r="L5895" i="1"/>
  <c r="L5894" i="1"/>
  <c r="L5893" i="1"/>
  <c r="L5892" i="1"/>
  <c r="L5891" i="1"/>
  <c r="L5890" i="1"/>
  <c r="L5889" i="1"/>
  <c r="L5888" i="1"/>
  <c r="L5887" i="1"/>
  <c r="L5886" i="1"/>
  <c r="L5885" i="1"/>
  <c r="L5884" i="1"/>
  <c r="L5883" i="1"/>
  <c r="L5882" i="1"/>
  <c r="L5881" i="1"/>
  <c r="L5880" i="1"/>
  <c r="L5879" i="1"/>
  <c r="L5878" i="1"/>
  <c r="L5877" i="1"/>
  <c r="L5876" i="1"/>
  <c r="L5875" i="1"/>
  <c r="L5874" i="1"/>
  <c r="L5873" i="1"/>
  <c r="L5872" i="1"/>
  <c r="L5871" i="1"/>
  <c r="L5870" i="1"/>
  <c r="L5869" i="1"/>
  <c r="L5868" i="1"/>
  <c r="L5867" i="1"/>
  <c r="L5866" i="1"/>
  <c r="L5865" i="1"/>
  <c r="L5864" i="1"/>
  <c r="L5863" i="1"/>
  <c r="L5862" i="1"/>
  <c r="L5861" i="1"/>
  <c r="L5860" i="1"/>
  <c r="L5859" i="1"/>
  <c r="L5858" i="1"/>
  <c r="L5857" i="1"/>
  <c r="L5856" i="1"/>
  <c r="L5855" i="1"/>
  <c r="L5854" i="1"/>
  <c r="L5853" i="1"/>
  <c r="L5852" i="1"/>
  <c r="L5851" i="1"/>
  <c r="L5850" i="1"/>
  <c r="L5849" i="1"/>
  <c r="L5848" i="1"/>
  <c r="L5847" i="1"/>
  <c r="L5846" i="1"/>
  <c r="L5845" i="1"/>
  <c r="L5844" i="1"/>
  <c r="L5843" i="1"/>
  <c r="L5842" i="1"/>
  <c r="L5841" i="1"/>
  <c r="L5840" i="1"/>
  <c r="L5839" i="1"/>
  <c r="L5838" i="1"/>
  <c r="L5837" i="1"/>
  <c r="L5836" i="1"/>
  <c r="L5835" i="1"/>
  <c r="L5834" i="1"/>
  <c r="L5833" i="1"/>
  <c r="L5832" i="1"/>
  <c r="L5831" i="1"/>
  <c r="L5830" i="1"/>
  <c r="L5829" i="1"/>
  <c r="L5828" i="1"/>
  <c r="L5827" i="1"/>
  <c r="L5826" i="1"/>
  <c r="L5825" i="1"/>
  <c r="L5824" i="1"/>
  <c r="L5823" i="1"/>
  <c r="L5822" i="1"/>
  <c r="L5821" i="1"/>
  <c r="L5820" i="1"/>
  <c r="L5819" i="1"/>
  <c r="L5818" i="1"/>
  <c r="L5817" i="1"/>
  <c r="L5816" i="1"/>
  <c r="L5815" i="1"/>
  <c r="L5814" i="1"/>
  <c r="L5813" i="1"/>
  <c r="L5812" i="1"/>
  <c r="L5811" i="1"/>
  <c r="L5810" i="1"/>
  <c r="L5809" i="1"/>
  <c r="L5808" i="1"/>
  <c r="L5807" i="1"/>
  <c r="L5806" i="1"/>
  <c r="L5805" i="1"/>
  <c r="L5804" i="1"/>
  <c r="L5803" i="1"/>
  <c r="L5802" i="1"/>
  <c r="L5801" i="1"/>
  <c r="L5800" i="1"/>
  <c r="L5799" i="1"/>
  <c r="L5798" i="1"/>
  <c r="L5797" i="1"/>
  <c r="L5796" i="1"/>
  <c r="L5795" i="1"/>
  <c r="L5794" i="1"/>
  <c r="L5793" i="1"/>
  <c r="L5792" i="1"/>
  <c r="L5791" i="1"/>
  <c r="L5790" i="1"/>
  <c r="L5789" i="1"/>
  <c r="L5788" i="1"/>
  <c r="L5787" i="1"/>
  <c r="L5786" i="1"/>
  <c r="L5785" i="1"/>
  <c r="L5784" i="1"/>
  <c r="L5783" i="1"/>
  <c r="L5782" i="1"/>
  <c r="L5781" i="1"/>
  <c r="L5780" i="1"/>
  <c r="L5779" i="1"/>
  <c r="L5778" i="1"/>
  <c r="L5777" i="1"/>
  <c r="L5776" i="1"/>
  <c r="L5775" i="1"/>
  <c r="L5774" i="1"/>
  <c r="L5773" i="1"/>
  <c r="L5772" i="1"/>
  <c r="L5771" i="1"/>
  <c r="L5770" i="1"/>
  <c r="L5769" i="1"/>
  <c r="L5768" i="1"/>
  <c r="L5767" i="1"/>
  <c r="L5766" i="1"/>
  <c r="L5765" i="1"/>
  <c r="L5764" i="1"/>
  <c r="L5763" i="1"/>
  <c r="L5762" i="1"/>
  <c r="L5761" i="1"/>
  <c r="L5760" i="1"/>
  <c r="L5759" i="1"/>
  <c r="L5758" i="1"/>
  <c r="L5757" i="1"/>
  <c r="L5756" i="1"/>
  <c r="L5755" i="1"/>
  <c r="L5754" i="1"/>
  <c r="L5753" i="1"/>
  <c r="L5752" i="1"/>
  <c r="L5751" i="1"/>
  <c r="L5750" i="1"/>
  <c r="L5749" i="1"/>
  <c r="L5748" i="1"/>
  <c r="L5747" i="1"/>
  <c r="L5746" i="1"/>
  <c r="L5745" i="1"/>
  <c r="L5744" i="1"/>
  <c r="L5743" i="1"/>
  <c r="L5742" i="1"/>
  <c r="L5741" i="1"/>
  <c r="L5740" i="1"/>
  <c r="L5739" i="1"/>
  <c r="L5738" i="1"/>
  <c r="L5737" i="1"/>
  <c r="L5736" i="1"/>
  <c r="L5735" i="1"/>
  <c r="L5734" i="1"/>
  <c r="L5733" i="1"/>
  <c r="L5732" i="1"/>
  <c r="L5731" i="1"/>
  <c r="L5730" i="1"/>
  <c r="L5729" i="1"/>
  <c r="L5728" i="1"/>
  <c r="L5727" i="1"/>
  <c r="L5726" i="1"/>
  <c r="L5725" i="1"/>
  <c r="L5724" i="1"/>
  <c r="L5723" i="1"/>
  <c r="L5722" i="1"/>
  <c r="L5721" i="1"/>
  <c r="L5720" i="1"/>
  <c r="L5719" i="1"/>
  <c r="L5718" i="1"/>
  <c r="L5717" i="1"/>
  <c r="L5716" i="1"/>
  <c r="L5715" i="1"/>
  <c r="L5714" i="1"/>
  <c r="L5713" i="1"/>
  <c r="L5712" i="1"/>
  <c r="L5711" i="1"/>
  <c r="L5710" i="1"/>
  <c r="L5709" i="1"/>
  <c r="L5708" i="1"/>
  <c r="L5707" i="1"/>
  <c r="L5706" i="1"/>
  <c r="L5705" i="1"/>
  <c r="L5704" i="1"/>
  <c r="L5703" i="1"/>
  <c r="L5702" i="1"/>
  <c r="L5701" i="1"/>
  <c r="L5700" i="1"/>
  <c r="L5699" i="1"/>
  <c r="L5698" i="1"/>
  <c r="L5697" i="1"/>
  <c r="L5696" i="1"/>
  <c r="L5695" i="1"/>
  <c r="L5694" i="1"/>
  <c r="L5693" i="1"/>
  <c r="L5692" i="1"/>
  <c r="L5691" i="1"/>
  <c r="L5690" i="1"/>
  <c r="L5689" i="1"/>
  <c r="L5688" i="1"/>
  <c r="L5687" i="1"/>
  <c r="L5686" i="1"/>
  <c r="L5685" i="1"/>
  <c r="L5684" i="1"/>
  <c r="L5683" i="1"/>
  <c r="L5682" i="1"/>
  <c r="L5681" i="1"/>
  <c r="L5680" i="1"/>
  <c r="L5679" i="1"/>
  <c r="L5678" i="1"/>
  <c r="L5677" i="1"/>
  <c r="L5676" i="1"/>
  <c r="L5675" i="1"/>
  <c r="L5674" i="1"/>
  <c r="L5673" i="1"/>
  <c r="L5672" i="1"/>
  <c r="L5671" i="1"/>
  <c r="L5670" i="1"/>
  <c r="L5669" i="1"/>
  <c r="L5668" i="1"/>
  <c r="L5667" i="1"/>
  <c r="L5666" i="1"/>
  <c r="L5665" i="1"/>
  <c r="L5664" i="1"/>
  <c r="L5663" i="1"/>
  <c r="L5662" i="1"/>
  <c r="L5661" i="1"/>
  <c r="L5660" i="1"/>
  <c r="L5659" i="1"/>
  <c r="L5658" i="1"/>
  <c r="L5657" i="1"/>
  <c r="L5656" i="1"/>
  <c r="L5655" i="1"/>
  <c r="L5654" i="1"/>
  <c r="L5653" i="1"/>
  <c r="L5652" i="1"/>
  <c r="L5651" i="1"/>
  <c r="L5650" i="1"/>
  <c r="L5649" i="1"/>
  <c r="L5648" i="1"/>
  <c r="L5647" i="1"/>
  <c r="L5646" i="1"/>
  <c r="L5645" i="1"/>
  <c r="L5644" i="1"/>
  <c r="L5643" i="1"/>
  <c r="L5642" i="1"/>
  <c r="L5641" i="1"/>
  <c r="L5640" i="1"/>
  <c r="L5639" i="1"/>
  <c r="L5638" i="1"/>
  <c r="L5637" i="1"/>
  <c r="L5636" i="1"/>
  <c r="L5635" i="1"/>
  <c r="L5634" i="1"/>
  <c r="L5633" i="1"/>
  <c r="L5632" i="1"/>
  <c r="L5631" i="1"/>
  <c r="L5630" i="1"/>
  <c r="L5629" i="1"/>
  <c r="L5628" i="1"/>
  <c r="L5627" i="1"/>
  <c r="L5626" i="1"/>
  <c r="L5625" i="1"/>
  <c r="L5624" i="1"/>
  <c r="L5623" i="1"/>
  <c r="L5622" i="1"/>
  <c r="L5621" i="1"/>
  <c r="L5620" i="1"/>
  <c r="L5619" i="1"/>
  <c r="L5618" i="1"/>
  <c r="L5617" i="1"/>
  <c r="L5616" i="1"/>
  <c r="L5615" i="1"/>
  <c r="L5614" i="1"/>
  <c r="L5613" i="1"/>
  <c r="L5612" i="1"/>
  <c r="L5611" i="1"/>
  <c r="L5610" i="1"/>
  <c r="L5609" i="1"/>
  <c r="L5608" i="1"/>
  <c r="L5607" i="1"/>
  <c r="L5606" i="1"/>
  <c r="L5605" i="1"/>
  <c r="L5604" i="1"/>
  <c r="L5603" i="1"/>
  <c r="L5602" i="1"/>
  <c r="L5601" i="1"/>
  <c r="L5600" i="1"/>
  <c r="L5599" i="1"/>
  <c r="L5598" i="1"/>
  <c r="L5597" i="1"/>
  <c r="L5596" i="1"/>
  <c r="L5595" i="1"/>
  <c r="L5594" i="1"/>
  <c r="L5593" i="1"/>
  <c r="L5592" i="1"/>
  <c r="L5591" i="1"/>
  <c r="L5590" i="1"/>
  <c r="L5589" i="1"/>
  <c r="L5588" i="1"/>
  <c r="L5587" i="1"/>
  <c r="L5586" i="1"/>
  <c r="L5585" i="1"/>
  <c r="L5584" i="1"/>
  <c r="L5583" i="1"/>
  <c r="L5582" i="1"/>
  <c r="L5581" i="1"/>
  <c r="L5580" i="1"/>
  <c r="L5579" i="1"/>
  <c r="L5578" i="1"/>
  <c r="L5577" i="1"/>
  <c r="L5576" i="1"/>
  <c r="L5575" i="1"/>
  <c r="L5574" i="1"/>
  <c r="L5573" i="1"/>
  <c r="L5572" i="1"/>
  <c r="L5571" i="1"/>
  <c r="L5570" i="1"/>
  <c r="L5569" i="1"/>
  <c r="L5568" i="1"/>
  <c r="L5567" i="1"/>
  <c r="L5566" i="1"/>
  <c r="L5565" i="1"/>
  <c r="L5564" i="1"/>
  <c r="L5563" i="1"/>
  <c r="L5562" i="1"/>
  <c r="L5561" i="1"/>
  <c r="L5560" i="1"/>
  <c r="L5559" i="1"/>
  <c r="L5558" i="1"/>
  <c r="L5557" i="1"/>
  <c r="L5556" i="1"/>
  <c r="L5555" i="1"/>
  <c r="L5554" i="1"/>
  <c r="L5553" i="1"/>
  <c r="L5552" i="1"/>
  <c r="L5551" i="1"/>
  <c r="L5550" i="1"/>
  <c r="L5549" i="1"/>
  <c r="L5548" i="1"/>
  <c r="L5547" i="1"/>
  <c r="L5546" i="1"/>
  <c r="L5545" i="1"/>
  <c r="L5544" i="1"/>
  <c r="L5543" i="1"/>
  <c r="L5542" i="1"/>
  <c r="L5541" i="1"/>
  <c r="L5540" i="1"/>
  <c r="L5539" i="1"/>
  <c r="L5538" i="1"/>
  <c r="L5537" i="1"/>
  <c r="L5536" i="1"/>
  <c r="L5535" i="1"/>
  <c r="L5534" i="1"/>
  <c r="L5533" i="1"/>
  <c r="L5532" i="1"/>
  <c r="L5531" i="1"/>
  <c r="L5530" i="1"/>
  <c r="L5529" i="1"/>
  <c r="L5528" i="1"/>
  <c r="L5527" i="1"/>
  <c r="L5526" i="1"/>
  <c r="L5525" i="1"/>
  <c r="L5524" i="1"/>
  <c r="L5523" i="1"/>
  <c r="L5522" i="1"/>
  <c r="L5521" i="1"/>
  <c r="L5520" i="1"/>
  <c r="L5519" i="1"/>
  <c r="L5518" i="1"/>
  <c r="L5517" i="1"/>
  <c r="L5516" i="1"/>
  <c r="L5515" i="1"/>
  <c r="L5514" i="1"/>
  <c r="L5513" i="1"/>
  <c r="L5512" i="1"/>
  <c r="L5511" i="1"/>
  <c r="L5510" i="1"/>
  <c r="L5509" i="1"/>
  <c r="L5508" i="1"/>
  <c r="L5507" i="1"/>
  <c r="L5506" i="1"/>
  <c r="L5505" i="1"/>
  <c r="L5504" i="1"/>
  <c r="L5503" i="1"/>
  <c r="L5502" i="1"/>
  <c r="L5501" i="1"/>
  <c r="L5500" i="1"/>
  <c r="L5499" i="1"/>
  <c r="L5498" i="1"/>
  <c r="L5497" i="1"/>
  <c r="L5496" i="1"/>
  <c r="L5495" i="1"/>
  <c r="L5494" i="1"/>
  <c r="L5493" i="1"/>
  <c r="L5492" i="1"/>
  <c r="L5491" i="1"/>
  <c r="L5490" i="1"/>
  <c r="L5489" i="1"/>
  <c r="L5488" i="1"/>
  <c r="L5487" i="1"/>
  <c r="L5486" i="1"/>
  <c r="L5485" i="1"/>
  <c r="L5484" i="1"/>
  <c r="L5483" i="1"/>
  <c r="L5482" i="1"/>
  <c r="L5481" i="1"/>
  <c r="L5480" i="1"/>
  <c r="L5479" i="1"/>
  <c r="L5478" i="1"/>
  <c r="L5477" i="1"/>
  <c r="L5476" i="1"/>
  <c r="L5475" i="1"/>
  <c r="L5474" i="1"/>
  <c r="L5473" i="1"/>
  <c r="L5472" i="1"/>
  <c r="L5471" i="1"/>
  <c r="L5470" i="1"/>
  <c r="L5469" i="1"/>
  <c r="L5468" i="1"/>
  <c r="L5467" i="1"/>
  <c r="L5466" i="1"/>
  <c r="L5465" i="1"/>
  <c r="L5464" i="1"/>
  <c r="L5463" i="1"/>
  <c r="L5462" i="1"/>
  <c r="L5461" i="1"/>
  <c r="L5460" i="1"/>
  <c r="L5459" i="1"/>
  <c r="L5458" i="1"/>
  <c r="L5457" i="1"/>
  <c r="L5456" i="1"/>
  <c r="L5455" i="1"/>
  <c r="L5454" i="1"/>
  <c r="L5453" i="1"/>
  <c r="L5452" i="1"/>
  <c r="L5451" i="1"/>
  <c r="L5450" i="1"/>
  <c r="L5449" i="1"/>
  <c r="L5448" i="1"/>
  <c r="L5447" i="1"/>
  <c r="L5446" i="1"/>
  <c r="L5445" i="1"/>
  <c r="L5444" i="1"/>
  <c r="L5443" i="1"/>
  <c r="L5442" i="1"/>
  <c r="L5441" i="1"/>
  <c r="L5440" i="1"/>
  <c r="L5439" i="1"/>
  <c r="L5438" i="1"/>
  <c r="L5437" i="1"/>
  <c r="L5436" i="1"/>
  <c r="L5435" i="1"/>
  <c r="L5434" i="1"/>
  <c r="L5433" i="1"/>
  <c r="L5432" i="1"/>
  <c r="L5431" i="1"/>
  <c r="L5430" i="1"/>
  <c r="L5429" i="1"/>
  <c r="L5428" i="1"/>
  <c r="L5427" i="1"/>
  <c r="L5426" i="1"/>
  <c r="L5425" i="1"/>
  <c r="L5424" i="1"/>
  <c r="L5423" i="1"/>
  <c r="L5422" i="1"/>
  <c r="L5421" i="1"/>
  <c r="L5420" i="1"/>
  <c r="L5419" i="1"/>
  <c r="L5418" i="1"/>
  <c r="L5417" i="1"/>
  <c r="L5416" i="1"/>
  <c r="L5415" i="1"/>
  <c r="L5414" i="1"/>
  <c r="L5413" i="1"/>
  <c r="L5412" i="1"/>
  <c r="L5411" i="1"/>
  <c r="L5410" i="1"/>
  <c r="L5409" i="1"/>
  <c r="L5408" i="1"/>
  <c r="L5407" i="1"/>
  <c r="L5406" i="1"/>
  <c r="L5405" i="1"/>
  <c r="L5404" i="1"/>
  <c r="L5403" i="1"/>
  <c r="L5402" i="1"/>
  <c r="L5401" i="1"/>
  <c r="L5400" i="1"/>
  <c r="L5399" i="1"/>
  <c r="L5398" i="1"/>
  <c r="L5397" i="1"/>
  <c r="L5396" i="1"/>
  <c r="L5395" i="1"/>
  <c r="L5394" i="1"/>
  <c r="L5393" i="1"/>
  <c r="L5392" i="1"/>
  <c r="L5391" i="1"/>
  <c r="L5390" i="1"/>
  <c r="L5389" i="1"/>
  <c r="L5388" i="1"/>
  <c r="L5387" i="1"/>
  <c r="L5386" i="1"/>
  <c r="L5385" i="1"/>
  <c r="L5384" i="1"/>
  <c r="L5383" i="1"/>
  <c r="L5382" i="1"/>
  <c r="L5381" i="1"/>
  <c r="L5380" i="1"/>
  <c r="L5379" i="1"/>
  <c r="L5378" i="1"/>
  <c r="L5377" i="1"/>
  <c r="L5376" i="1"/>
  <c r="L5375" i="1"/>
  <c r="L5374" i="1"/>
  <c r="L5373" i="1"/>
  <c r="L5372" i="1"/>
  <c r="L5371" i="1"/>
  <c r="L5370" i="1"/>
  <c r="L5369" i="1"/>
  <c r="L5368" i="1"/>
  <c r="L5367" i="1"/>
  <c r="L5366" i="1"/>
  <c r="L5365" i="1"/>
  <c r="L5364" i="1"/>
  <c r="L5363" i="1"/>
  <c r="L5362" i="1"/>
  <c r="L5361" i="1"/>
  <c r="L5360" i="1"/>
  <c r="L5359" i="1"/>
  <c r="L5358" i="1"/>
  <c r="L5357" i="1"/>
  <c r="L5356" i="1"/>
  <c r="L5355" i="1"/>
  <c r="L5354" i="1"/>
  <c r="L5353" i="1"/>
  <c r="L5352" i="1"/>
  <c r="L5351" i="1"/>
  <c r="L5350" i="1"/>
  <c r="L5349" i="1"/>
  <c r="L5348" i="1"/>
  <c r="L5347" i="1"/>
  <c r="L5346" i="1"/>
  <c r="L5345" i="1"/>
  <c r="L5344" i="1"/>
  <c r="L5343" i="1"/>
  <c r="L5342" i="1"/>
  <c r="L5341" i="1"/>
  <c r="L5340" i="1"/>
  <c r="L5339" i="1"/>
  <c r="L5338" i="1"/>
  <c r="L5337" i="1"/>
  <c r="L5336" i="1"/>
  <c r="L5335" i="1"/>
  <c r="L5334" i="1"/>
  <c r="L5333" i="1"/>
  <c r="L5332" i="1"/>
  <c r="L5331" i="1"/>
  <c r="L5330" i="1"/>
  <c r="L5329" i="1"/>
  <c r="L5328" i="1"/>
  <c r="L5327" i="1"/>
  <c r="L5326" i="1"/>
  <c r="L5325" i="1"/>
  <c r="L5324" i="1"/>
  <c r="L5323" i="1"/>
  <c r="L5322" i="1"/>
  <c r="L5321" i="1"/>
  <c r="L5320" i="1"/>
  <c r="L5319" i="1"/>
  <c r="L5318" i="1"/>
  <c r="L5317" i="1"/>
  <c r="L5316" i="1"/>
  <c r="L5315" i="1"/>
  <c r="L5314" i="1"/>
  <c r="L5313" i="1"/>
  <c r="L5312" i="1"/>
  <c r="L5311" i="1"/>
  <c r="L5310" i="1"/>
  <c r="L5309" i="1"/>
  <c r="L5308" i="1"/>
  <c r="L5307" i="1"/>
  <c r="L5306" i="1"/>
  <c r="L5305" i="1"/>
  <c r="L5304" i="1"/>
  <c r="L5303" i="1"/>
  <c r="L5302" i="1"/>
  <c r="L5301" i="1"/>
  <c r="L5300" i="1"/>
  <c r="L5299" i="1"/>
  <c r="L5298" i="1"/>
  <c r="L5297" i="1"/>
  <c r="L5296" i="1"/>
  <c r="L5295" i="1"/>
  <c r="L5294" i="1"/>
  <c r="L5293" i="1"/>
  <c r="L5292" i="1"/>
  <c r="L5291" i="1"/>
  <c r="L5290" i="1"/>
  <c r="L5289" i="1"/>
  <c r="L5288" i="1"/>
  <c r="L5287" i="1"/>
  <c r="L5286" i="1"/>
  <c r="L5285" i="1"/>
  <c r="L5284" i="1"/>
  <c r="L5283" i="1"/>
  <c r="L5282" i="1"/>
  <c r="L5281" i="1"/>
  <c r="L5280" i="1"/>
  <c r="L5279" i="1"/>
  <c r="L5278" i="1"/>
  <c r="L5277" i="1"/>
  <c r="L5276" i="1"/>
  <c r="L5275" i="1"/>
  <c r="L5274" i="1"/>
  <c r="L5273" i="1"/>
  <c r="L5272" i="1"/>
  <c r="L5271" i="1"/>
  <c r="L5270" i="1"/>
  <c r="L5269" i="1"/>
  <c r="L5268" i="1"/>
  <c r="L5267" i="1"/>
  <c r="L5266" i="1"/>
  <c r="L5265" i="1"/>
  <c r="L5264" i="1"/>
  <c r="L5263" i="1"/>
  <c r="L5262" i="1"/>
  <c r="L5261" i="1"/>
  <c r="L5260" i="1"/>
  <c r="L5259" i="1"/>
  <c r="L5258" i="1"/>
  <c r="L5257" i="1"/>
  <c r="L5256" i="1"/>
  <c r="L5255" i="1"/>
  <c r="L5254" i="1"/>
  <c r="L5253" i="1"/>
  <c r="L5252" i="1"/>
  <c r="L5251" i="1"/>
  <c r="L5250" i="1"/>
  <c r="L5249" i="1"/>
  <c r="L5248" i="1"/>
  <c r="L5247" i="1"/>
  <c r="L5246" i="1"/>
  <c r="L5245" i="1"/>
  <c r="L5244" i="1"/>
  <c r="L5243" i="1"/>
  <c r="L5242" i="1"/>
  <c r="L5241" i="1"/>
  <c r="L5240" i="1"/>
  <c r="L5239" i="1"/>
  <c r="L5238" i="1"/>
  <c r="L5237" i="1"/>
  <c r="L5236" i="1"/>
  <c r="L5235" i="1"/>
  <c r="L5234" i="1"/>
  <c r="L5233" i="1"/>
  <c r="L5232" i="1"/>
  <c r="L5231" i="1"/>
  <c r="L5230" i="1"/>
  <c r="L5229" i="1"/>
  <c r="L5228" i="1"/>
  <c r="L5227" i="1"/>
  <c r="L5226" i="1"/>
  <c r="L5225" i="1"/>
  <c r="L5224" i="1"/>
  <c r="L5223" i="1"/>
  <c r="L5222" i="1"/>
  <c r="L5221" i="1"/>
  <c r="L5220" i="1"/>
  <c r="L5219" i="1"/>
  <c r="L5218" i="1"/>
  <c r="L5217" i="1"/>
  <c r="L5216" i="1"/>
  <c r="L5215" i="1"/>
  <c r="L5214" i="1"/>
  <c r="L5213" i="1"/>
  <c r="L5212" i="1"/>
  <c r="L5211" i="1"/>
  <c r="L5210" i="1"/>
  <c r="L5209" i="1"/>
  <c r="L5208" i="1"/>
  <c r="L5207" i="1"/>
  <c r="L5206" i="1"/>
  <c r="L5205" i="1"/>
  <c r="L5204" i="1"/>
  <c r="L5203" i="1"/>
  <c r="L5202" i="1"/>
  <c r="L5201" i="1"/>
  <c r="L5200" i="1"/>
  <c r="L5199" i="1"/>
  <c r="L5198" i="1"/>
  <c r="L5197" i="1"/>
  <c r="L5196" i="1"/>
  <c r="L5195" i="1"/>
  <c r="L5194" i="1"/>
  <c r="L5193" i="1"/>
  <c r="L5192" i="1"/>
  <c r="L5191" i="1"/>
  <c r="L5190" i="1"/>
  <c r="L5189" i="1"/>
  <c r="L5188" i="1"/>
  <c r="L5187" i="1"/>
  <c r="L5186" i="1"/>
  <c r="L5185" i="1"/>
  <c r="L5184" i="1"/>
  <c r="L5183" i="1"/>
  <c r="L5182" i="1"/>
  <c r="L5181" i="1"/>
  <c r="L5180" i="1"/>
  <c r="L5179" i="1"/>
  <c r="L5178" i="1"/>
  <c r="L5177" i="1"/>
  <c r="L5176" i="1"/>
  <c r="L5175" i="1"/>
  <c r="L5174" i="1"/>
  <c r="L5173" i="1"/>
  <c r="L5172" i="1"/>
  <c r="L5171" i="1"/>
  <c r="L5170" i="1"/>
  <c r="L5169" i="1"/>
  <c r="L5168" i="1"/>
  <c r="L5167" i="1"/>
  <c r="L5166" i="1"/>
  <c r="L5165" i="1"/>
  <c r="L5164" i="1"/>
  <c r="L5163" i="1"/>
  <c r="L5162" i="1"/>
  <c r="L5161" i="1"/>
  <c r="L5160" i="1"/>
  <c r="L5159" i="1"/>
  <c r="L5158" i="1"/>
  <c r="L5157" i="1"/>
  <c r="L5156" i="1"/>
  <c r="L5155" i="1"/>
  <c r="L5154" i="1"/>
  <c r="L5153" i="1"/>
  <c r="L5152" i="1"/>
  <c r="L5151" i="1"/>
  <c r="L5150" i="1"/>
  <c r="L5149" i="1"/>
  <c r="L5148" i="1"/>
  <c r="L5147" i="1"/>
  <c r="L5146" i="1"/>
  <c r="L5145" i="1"/>
  <c r="L5144" i="1"/>
  <c r="L5143" i="1"/>
  <c r="L5142" i="1"/>
  <c r="L5141" i="1"/>
  <c r="L5140" i="1"/>
  <c r="L5139" i="1"/>
  <c r="L5138" i="1"/>
  <c r="L5137" i="1"/>
  <c r="L5136" i="1"/>
  <c r="L5135" i="1"/>
  <c r="L5134" i="1"/>
  <c r="L5133" i="1"/>
  <c r="L5132" i="1"/>
  <c r="L5131" i="1"/>
  <c r="L5130" i="1"/>
  <c r="L5129" i="1"/>
  <c r="L5128" i="1"/>
  <c r="L5127" i="1"/>
  <c r="L5126" i="1"/>
  <c r="L5125" i="1"/>
  <c r="L5124" i="1"/>
  <c r="L5123" i="1"/>
  <c r="L5122" i="1"/>
  <c r="L5121" i="1"/>
  <c r="L5120" i="1"/>
  <c r="L5119" i="1"/>
  <c r="L5118" i="1"/>
  <c r="L5117" i="1"/>
  <c r="L5116" i="1"/>
  <c r="L5115" i="1"/>
  <c r="L5114" i="1"/>
  <c r="L5113" i="1"/>
  <c r="L5112" i="1"/>
  <c r="L5111" i="1"/>
  <c r="L5110" i="1"/>
  <c r="L5109" i="1"/>
  <c r="L5108" i="1"/>
  <c r="L5107" i="1"/>
  <c r="L5106" i="1"/>
  <c r="L5105" i="1"/>
  <c r="L5104" i="1"/>
  <c r="L5103" i="1"/>
  <c r="L5102" i="1"/>
  <c r="L5101" i="1"/>
  <c r="L5100" i="1"/>
  <c r="L5099" i="1"/>
  <c r="L5098" i="1"/>
  <c r="L5097" i="1"/>
  <c r="L5096" i="1"/>
  <c r="L5095" i="1"/>
  <c r="L5094" i="1"/>
  <c r="L5093" i="1"/>
  <c r="L5092" i="1"/>
  <c r="L5091" i="1"/>
  <c r="L5090" i="1"/>
  <c r="L5089" i="1"/>
  <c r="L5088" i="1"/>
  <c r="L5087" i="1"/>
  <c r="L5086" i="1"/>
  <c r="L5085" i="1"/>
  <c r="L5084" i="1"/>
  <c r="L5083" i="1"/>
  <c r="L5082" i="1"/>
  <c r="L5081" i="1"/>
  <c r="L5080" i="1"/>
  <c r="L5079" i="1"/>
  <c r="L5078" i="1"/>
  <c r="L5077" i="1"/>
  <c r="L5076" i="1"/>
  <c r="L5075" i="1"/>
  <c r="L5074" i="1"/>
  <c r="L5073" i="1"/>
  <c r="L5072" i="1"/>
  <c r="L5071" i="1"/>
  <c r="L5070" i="1"/>
  <c r="L5069" i="1"/>
  <c r="L5068" i="1"/>
  <c r="L5067" i="1"/>
  <c r="L5066" i="1"/>
  <c r="L5065" i="1"/>
  <c r="L5064" i="1"/>
  <c r="L5063" i="1"/>
  <c r="L5062" i="1"/>
  <c r="L5061" i="1"/>
  <c r="L5060" i="1"/>
  <c r="L5059" i="1"/>
  <c r="L5058" i="1"/>
  <c r="L5057" i="1"/>
  <c r="L5056" i="1"/>
  <c r="L5055" i="1"/>
  <c r="L5054" i="1"/>
  <c r="L5053" i="1"/>
  <c r="L5052" i="1"/>
  <c r="L5051" i="1"/>
  <c r="L5050" i="1"/>
  <c r="L5049" i="1"/>
  <c r="L5048" i="1"/>
  <c r="L5047" i="1"/>
  <c r="L5046" i="1"/>
  <c r="L5045" i="1"/>
  <c r="L5044" i="1"/>
  <c r="L5043" i="1"/>
  <c r="L5042" i="1"/>
  <c r="L5041" i="1"/>
  <c r="L5040" i="1"/>
  <c r="L5039" i="1"/>
  <c r="L5038" i="1"/>
  <c r="L5037" i="1"/>
  <c r="L5036" i="1"/>
  <c r="L5035" i="1"/>
  <c r="L5034" i="1"/>
  <c r="L5033" i="1"/>
  <c r="L5032" i="1"/>
  <c r="L5031" i="1"/>
  <c r="L5030" i="1"/>
  <c r="L5029" i="1"/>
  <c r="L5028" i="1"/>
  <c r="L5027" i="1"/>
  <c r="L5026" i="1"/>
  <c r="L5025" i="1"/>
  <c r="L5024" i="1"/>
  <c r="L5023" i="1"/>
  <c r="L5022" i="1"/>
  <c r="L5021" i="1"/>
  <c r="L5020" i="1"/>
  <c r="L5019" i="1"/>
  <c r="L5018" i="1"/>
  <c r="L5017" i="1"/>
  <c r="L5016" i="1"/>
  <c r="L5015" i="1"/>
  <c r="L5014" i="1"/>
  <c r="L5013" i="1"/>
  <c r="L5012" i="1"/>
  <c r="L5011" i="1"/>
  <c r="L5010" i="1"/>
  <c r="L5009" i="1"/>
  <c r="L5008" i="1"/>
  <c r="L5007" i="1"/>
  <c r="L5006" i="1"/>
  <c r="L5005" i="1"/>
  <c r="L5004" i="1"/>
  <c r="L5003" i="1"/>
  <c r="L5002" i="1"/>
  <c r="L5001" i="1"/>
  <c r="L5000" i="1"/>
  <c r="L4999" i="1"/>
  <c r="L4998" i="1"/>
  <c r="L4997" i="1"/>
  <c r="L4996" i="1"/>
  <c r="L4995" i="1"/>
  <c r="L4994" i="1"/>
  <c r="L4993" i="1"/>
  <c r="L4992" i="1"/>
  <c r="L4991" i="1"/>
  <c r="L4990" i="1"/>
  <c r="L4989" i="1"/>
  <c r="L4988" i="1"/>
  <c r="L4987" i="1"/>
  <c r="L4986" i="1"/>
  <c r="L4985" i="1"/>
  <c r="L4984" i="1"/>
  <c r="L4983" i="1"/>
  <c r="L4982" i="1"/>
  <c r="L4981" i="1"/>
  <c r="L4980" i="1"/>
  <c r="L4979" i="1"/>
  <c r="L4978" i="1"/>
  <c r="L4977" i="1"/>
  <c r="L4976" i="1"/>
  <c r="L4975" i="1"/>
  <c r="L4974" i="1"/>
  <c r="L4973" i="1"/>
  <c r="L4972" i="1"/>
  <c r="L4971" i="1"/>
  <c r="L4970" i="1"/>
  <c r="L4969" i="1"/>
  <c r="L4968" i="1"/>
  <c r="L4967" i="1"/>
  <c r="L4966" i="1"/>
  <c r="L4965" i="1"/>
  <c r="L4964" i="1"/>
  <c r="L4963" i="1"/>
  <c r="L4962" i="1"/>
  <c r="L4961" i="1"/>
  <c r="L4960" i="1"/>
  <c r="L4959" i="1"/>
  <c r="L4958" i="1"/>
  <c r="L4957" i="1"/>
  <c r="L4956" i="1"/>
  <c r="L4955" i="1"/>
  <c r="L4954" i="1"/>
  <c r="L4953" i="1"/>
  <c r="L4952" i="1"/>
  <c r="L4951" i="1"/>
  <c r="L4950" i="1"/>
  <c r="L4949" i="1"/>
  <c r="L4948" i="1"/>
  <c r="L4947" i="1"/>
  <c r="L4946" i="1"/>
  <c r="L4945" i="1"/>
  <c r="L4944" i="1"/>
  <c r="L4943" i="1"/>
  <c r="L4942" i="1"/>
  <c r="L4941" i="1"/>
  <c r="L4940" i="1"/>
  <c r="L4939" i="1"/>
  <c r="L4938" i="1"/>
  <c r="L4937" i="1"/>
  <c r="L4936" i="1"/>
  <c r="L4935" i="1"/>
  <c r="L4934" i="1"/>
  <c r="L4933" i="1"/>
  <c r="L4932" i="1"/>
  <c r="L4931" i="1"/>
  <c r="L4930" i="1"/>
  <c r="L4929" i="1"/>
  <c r="L4928" i="1"/>
  <c r="L4927" i="1"/>
  <c r="L4926" i="1"/>
  <c r="L4925" i="1"/>
  <c r="L4924" i="1"/>
  <c r="L4923" i="1"/>
  <c r="L4922" i="1"/>
  <c r="L4921" i="1"/>
  <c r="L4920" i="1"/>
  <c r="L4919" i="1"/>
  <c r="L4918" i="1"/>
  <c r="L4917" i="1"/>
  <c r="L4916" i="1"/>
  <c r="L4915" i="1"/>
  <c r="L4914" i="1"/>
  <c r="L4913" i="1"/>
  <c r="L4912" i="1"/>
  <c r="L4911" i="1"/>
  <c r="L4910" i="1"/>
  <c r="L4909" i="1"/>
  <c r="L4908" i="1"/>
  <c r="L4907" i="1"/>
  <c r="L4906" i="1"/>
  <c r="L4905" i="1"/>
  <c r="L4904" i="1"/>
  <c r="L4903" i="1"/>
  <c r="L4902" i="1"/>
  <c r="L4901" i="1"/>
  <c r="L4900" i="1"/>
  <c r="L4899" i="1"/>
  <c r="L4898" i="1"/>
  <c r="L4897" i="1"/>
  <c r="L4896" i="1"/>
  <c r="L4895" i="1"/>
  <c r="L4894" i="1"/>
  <c r="L4893" i="1"/>
  <c r="L4892" i="1"/>
  <c r="L4891" i="1"/>
  <c r="L4890" i="1"/>
  <c r="L4889" i="1"/>
  <c r="L4888" i="1"/>
  <c r="L4887" i="1"/>
  <c r="L4886" i="1"/>
  <c r="L4885" i="1"/>
  <c r="L4884" i="1"/>
  <c r="L4883" i="1"/>
  <c r="L4882" i="1"/>
  <c r="L4881" i="1"/>
  <c r="L4880" i="1"/>
  <c r="L4879" i="1"/>
  <c r="L4878" i="1"/>
  <c r="L4877" i="1"/>
  <c r="L4876" i="1"/>
  <c r="L4875" i="1"/>
  <c r="L4874" i="1"/>
  <c r="L4873" i="1"/>
  <c r="L4872" i="1"/>
  <c r="L4871" i="1"/>
  <c r="L4870" i="1"/>
  <c r="L4869" i="1"/>
  <c r="L4868" i="1"/>
  <c r="L4867" i="1"/>
  <c r="L4866" i="1"/>
  <c r="L4865" i="1"/>
  <c r="L4864" i="1"/>
  <c r="L4863" i="1"/>
  <c r="L4862" i="1"/>
  <c r="L4861" i="1"/>
  <c r="L4860" i="1"/>
  <c r="L4859" i="1"/>
  <c r="L4858" i="1"/>
  <c r="L4857" i="1"/>
  <c r="L4856" i="1"/>
  <c r="L4855" i="1"/>
  <c r="L4854" i="1"/>
  <c r="L4853" i="1"/>
  <c r="L4852" i="1"/>
  <c r="L4851" i="1"/>
  <c r="L4850" i="1"/>
  <c r="L4849" i="1"/>
  <c r="L4848" i="1"/>
  <c r="L4847" i="1"/>
  <c r="L4846" i="1"/>
  <c r="L4845" i="1"/>
  <c r="L4844" i="1"/>
  <c r="L4843" i="1"/>
  <c r="L4842" i="1"/>
  <c r="L4841" i="1"/>
  <c r="L4840" i="1"/>
  <c r="L4839" i="1"/>
  <c r="L4838" i="1"/>
  <c r="L4837" i="1"/>
  <c r="L4836" i="1"/>
  <c r="L4835" i="1"/>
  <c r="L4834" i="1"/>
  <c r="L4833" i="1"/>
  <c r="L4832" i="1"/>
  <c r="L4831" i="1"/>
  <c r="L4830" i="1"/>
  <c r="L4829" i="1"/>
  <c r="L4828" i="1"/>
  <c r="L4827" i="1"/>
  <c r="L4826" i="1"/>
  <c r="L4825" i="1"/>
  <c r="L4824" i="1"/>
  <c r="L4823" i="1"/>
  <c r="L4822" i="1"/>
  <c r="L4821" i="1"/>
  <c r="L4820" i="1"/>
  <c r="L4819" i="1"/>
  <c r="L4818" i="1"/>
  <c r="L4817" i="1"/>
  <c r="L4816" i="1"/>
  <c r="L4815" i="1"/>
  <c r="L4814" i="1"/>
  <c r="L4813" i="1"/>
  <c r="L4812" i="1"/>
  <c r="L4811" i="1"/>
  <c r="L4810" i="1"/>
  <c r="L4809" i="1"/>
  <c r="L4808" i="1"/>
  <c r="L4807" i="1"/>
  <c r="L4806" i="1"/>
  <c r="L4805" i="1"/>
  <c r="L4804" i="1"/>
  <c r="L4803" i="1"/>
  <c r="L4802" i="1"/>
  <c r="L4801" i="1"/>
  <c r="L4800" i="1"/>
  <c r="L4799" i="1"/>
  <c r="L4798" i="1"/>
  <c r="L4797" i="1"/>
  <c r="L4796" i="1"/>
  <c r="L4795" i="1"/>
  <c r="L4794" i="1"/>
  <c r="L4793" i="1"/>
  <c r="L4792" i="1"/>
  <c r="L4791" i="1"/>
  <c r="L4790" i="1"/>
  <c r="L4789" i="1"/>
  <c r="L4788" i="1"/>
  <c r="L4787" i="1"/>
  <c r="L4786" i="1"/>
  <c r="L4785" i="1"/>
  <c r="L4784" i="1"/>
  <c r="L4783" i="1"/>
  <c r="L4782" i="1"/>
  <c r="L4781" i="1"/>
  <c r="L4780" i="1"/>
  <c r="L4779" i="1"/>
  <c r="L4778" i="1"/>
  <c r="L4777" i="1"/>
  <c r="L4776" i="1"/>
  <c r="L4775" i="1"/>
  <c r="L4774" i="1"/>
  <c r="L4773" i="1"/>
  <c r="L4772" i="1"/>
  <c r="L4771" i="1"/>
  <c r="L4770" i="1"/>
  <c r="L4769" i="1"/>
  <c r="L4768" i="1"/>
  <c r="L4767" i="1"/>
  <c r="L4766" i="1"/>
  <c r="L4765" i="1"/>
  <c r="L4764" i="1"/>
  <c r="L4763" i="1"/>
  <c r="L4762" i="1"/>
  <c r="L4761" i="1"/>
  <c r="L4760" i="1"/>
  <c r="L4759" i="1"/>
  <c r="L4758" i="1"/>
  <c r="L4757" i="1"/>
  <c r="L4756" i="1"/>
  <c r="L4755" i="1"/>
  <c r="L4754" i="1"/>
  <c r="L4753" i="1"/>
  <c r="L4752" i="1"/>
  <c r="L4751" i="1"/>
  <c r="L4750" i="1"/>
  <c r="L4749" i="1"/>
  <c r="L4748" i="1"/>
  <c r="L4747" i="1"/>
  <c r="L4746" i="1"/>
  <c r="L4745" i="1"/>
  <c r="L4744" i="1"/>
  <c r="L4743" i="1"/>
  <c r="L4742" i="1"/>
  <c r="L4741" i="1"/>
  <c r="L4740" i="1"/>
  <c r="L4739" i="1"/>
  <c r="L4738" i="1"/>
  <c r="L4737" i="1"/>
  <c r="L4736" i="1"/>
  <c r="L4735" i="1"/>
  <c r="L4734" i="1"/>
  <c r="L4733" i="1"/>
  <c r="L4732" i="1"/>
  <c r="L4731" i="1"/>
  <c r="L4730" i="1"/>
  <c r="L4729" i="1"/>
  <c r="L4728" i="1"/>
  <c r="L4727" i="1"/>
  <c r="L4726" i="1"/>
  <c r="L4725" i="1"/>
  <c r="L4724" i="1"/>
  <c r="L4723" i="1"/>
  <c r="L4722" i="1"/>
  <c r="L4721" i="1"/>
  <c r="L4720" i="1"/>
  <c r="L4719" i="1"/>
  <c r="L4718" i="1"/>
  <c r="L4717" i="1"/>
  <c r="L4716" i="1"/>
  <c r="L4715" i="1"/>
  <c r="L4714" i="1"/>
  <c r="L4713" i="1"/>
  <c r="L4712" i="1"/>
  <c r="L4711" i="1"/>
  <c r="L4710" i="1"/>
  <c r="L4709" i="1"/>
  <c r="L4708" i="1"/>
  <c r="L4707" i="1"/>
  <c r="L4706" i="1"/>
  <c r="L4705" i="1"/>
  <c r="L4704" i="1"/>
  <c r="L4703" i="1"/>
  <c r="L4702" i="1"/>
  <c r="L4701" i="1"/>
  <c r="L4700" i="1"/>
  <c r="L4699" i="1"/>
  <c r="L4698" i="1"/>
  <c r="L4697" i="1"/>
  <c r="L4696" i="1"/>
  <c r="L4695" i="1"/>
  <c r="L4694" i="1"/>
  <c r="L4693" i="1"/>
  <c r="L4692" i="1"/>
  <c r="L4691" i="1"/>
  <c r="L4690" i="1"/>
  <c r="L4689" i="1"/>
  <c r="L4688" i="1"/>
  <c r="L4687" i="1"/>
  <c r="L4686" i="1"/>
  <c r="L4685" i="1"/>
  <c r="L4684" i="1"/>
  <c r="L4683" i="1"/>
  <c r="L4682" i="1"/>
  <c r="L4681" i="1"/>
  <c r="L4680" i="1"/>
  <c r="L4679" i="1"/>
  <c r="L4678" i="1"/>
  <c r="L4677" i="1"/>
  <c r="L4676" i="1"/>
  <c r="L4675" i="1"/>
  <c r="L4674" i="1"/>
  <c r="L4673" i="1"/>
  <c r="L4672" i="1"/>
  <c r="L4671" i="1"/>
  <c r="L4670" i="1"/>
  <c r="L4669" i="1"/>
  <c r="L4668" i="1"/>
  <c r="L4667" i="1"/>
  <c r="L4666" i="1"/>
  <c r="L4665" i="1"/>
  <c r="L4664" i="1"/>
  <c r="L4663" i="1"/>
  <c r="L4662" i="1"/>
  <c r="L4661" i="1"/>
  <c r="L4660" i="1"/>
  <c r="L4659" i="1"/>
  <c r="L4658" i="1"/>
  <c r="L4657" i="1"/>
  <c r="L4656" i="1"/>
  <c r="L4655" i="1"/>
  <c r="L4654" i="1"/>
  <c r="L4653" i="1"/>
  <c r="L4652" i="1"/>
  <c r="L4651" i="1"/>
  <c r="L4650" i="1"/>
  <c r="L4649" i="1"/>
  <c r="L4648" i="1"/>
  <c r="L4647" i="1"/>
  <c r="L4646" i="1"/>
  <c r="L4645" i="1"/>
  <c r="L4644" i="1"/>
  <c r="L4643" i="1"/>
  <c r="L4642" i="1"/>
  <c r="L4641" i="1"/>
  <c r="L4640" i="1"/>
  <c r="L4639" i="1"/>
  <c r="L4638" i="1"/>
  <c r="L4637" i="1"/>
  <c r="L4636" i="1"/>
  <c r="L4635" i="1"/>
  <c r="L4634" i="1"/>
  <c r="L4633" i="1"/>
  <c r="L4632" i="1"/>
  <c r="L4631" i="1"/>
  <c r="L4630" i="1"/>
  <c r="L4629" i="1"/>
  <c r="L4628" i="1"/>
  <c r="L4627" i="1"/>
  <c r="L4626" i="1"/>
  <c r="L4625" i="1"/>
  <c r="L4624" i="1"/>
  <c r="L4623" i="1"/>
  <c r="L4622" i="1"/>
  <c r="L4621" i="1"/>
  <c r="L4620" i="1"/>
  <c r="L4619" i="1"/>
  <c r="L4618" i="1"/>
  <c r="L4617" i="1"/>
  <c r="L4616" i="1"/>
  <c r="L4615" i="1"/>
  <c r="L4614" i="1"/>
  <c r="L4613" i="1"/>
  <c r="L4612" i="1"/>
  <c r="L4611" i="1"/>
  <c r="L4610" i="1"/>
  <c r="L4609" i="1"/>
  <c r="L4608" i="1"/>
  <c r="L4607" i="1"/>
  <c r="L4606" i="1"/>
  <c r="L4605" i="1"/>
  <c r="L4604" i="1"/>
  <c r="L4603" i="1"/>
  <c r="L4602" i="1"/>
  <c r="L4601" i="1"/>
  <c r="L4600" i="1"/>
  <c r="L4599" i="1"/>
  <c r="L4598" i="1"/>
  <c r="L4597" i="1"/>
  <c r="L4596" i="1"/>
  <c r="L4595" i="1"/>
  <c r="L4594" i="1"/>
  <c r="L4593" i="1"/>
  <c r="L4592" i="1"/>
  <c r="L4591" i="1"/>
  <c r="L4590" i="1"/>
  <c r="L4589" i="1"/>
  <c r="L4588" i="1"/>
  <c r="L4587" i="1"/>
  <c r="L4586" i="1"/>
  <c r="L4585" i="1"/>
  <c r="L4584" i="1"/>
  <c r="L4583" i="1"/>
  <c r="L4582" i="1"/>
  <c r="L4581" i="1"/>
  <c r="L4580" i="1"/>
  <c r="L4579" i="1"/>
  <c r="L4578" i="1"/>
  <c r="L4577" i="1"/>
  <c r="L4576" i="1"/>
  <c r="L4575" i="1"/>
  <c r="L4574" i="1"/>
  <c r="L4573" i="1"/>
  <c r="L4572" i="1"/>
  <c r="L4571" i="1"/>
  <c r="L4570" i="1"/>
  <c r="L4569" i="1"/>
  <c r="L4568" i="1"/>
  <c r="L4567" i="1"/>
  <c r="L4566" i="1"/>
  <c r="L4565" i="1"/>
  <c r="L4564" i="1"/>
  <c r="L4563" i="1"/>
  <c r="L4562" i="1"/>
  <c r="L4561" i="1"/>
  <c r="L4560" i="1"/>
  <c r="L4559" i="1"/>
  <c r="L4558" i="1"/>
  <c r="L4557" i="1"/>
  <c r="L4556" i="1"/>
  <c r="L4555" i="1"/>
  <c r="L4554" i="1"/>
  <c r="L4553" i="1"/>
  <c r="L4552" i="1"/>
  <c r="L4551" i="1"/>
  <c r="L4550" i="1"/>
  <c r="L4549" i="1"/>
  <c r="L4548" i="1"/>
  <c r="L4547" i="1"/>
  <c r="L4546" i="1"/>
  <c r="L4545" i="1"/>
  <c r="L4544" i="1"/>
  <c r="L4543" i="1"/>
  <c r="L4542" i="1"/>
  <c r="L4541" i="1"/>
  <c r="L4540" i="1"/>
  <c r="L4539" i="1"/>
  <c r="L4538" i="1"/>
  <c r="L4537" i="1"/>
  <c r="L4536" i="1"/>
  <c r="L4535" i="1"/>
  <c r="L4534" i="1"/>
  <c r="L4533" i="1"/>
  <c r="L4532" i="1"/>
  <c r="L4531" i="1"/>
  <c r="L4530" i="1"/>
  <c r="L4529" i="1"/>
  <c r="L4528" i="1"/>
  <c r="L4527" i="1"/>
  <c r="L4526" i="1"/>
  <c r="L4525" i="1"/>
  <c r="L4524" i="1"/>
  <c r="L4523" i="1"/>
  <c r="L4522" i="1"/>
  <c r="L4521" i="1"/>
  <c r="L4520" i="1"/>
  <c r="L4519" i="1"/>
  <c r="L4518" i="1"/>
  <c r="L4517" i="1"/>
  <c r="L4516" i="1"/>
  <c r="L4515" i="1"/>
  <c r="L4514" i="1"/>
  <c r="L4513" i="1"/>
  <c r="L4512" i="1"/>
  <c r="L4511" i="1"/>
  <c r="L4510" i="1"/>
  <c r="L4509" i="1"/>
  <c r="L4508" i="1"/>
  <c r="L4507" i="1"/>
  <c r="L4506" i="1"/>
  <c r="L4505" i="1"/>
  <c r="L4504" i="1"/>
  <c r="L4503" i="1"/>
  <c r="L4502" i="1"/>
  <c r="L4501" i="1"/>
  <c r="L4500" i="1"/>
  <c r="L4499" i="1"/>
  <c r="L4498" i="1"/>
  <c r="L4497" i="1"/>
  <c r="L4496" i="1"/>
  <c r="L4495" i="1"/>
  <c r="L4494" i="1"/>
  <c r="L4493" i="1"/>
  <c r="L4492" i="1"/>
  <c r="L4491" i="1"/>
  <c r="L4490" i="1"/>
  <c r="L4489" i="1"/>
  <c r="L4488" i="1"/>
  <c r="L4487" i="1"/>
  <c r="L4486" i="1"/>
  <c r="L4485" i="1"/>
  <c r="L4484" i="1"/>
  <c r="L4483" i="1"/>
  <c r="L4482" i="1"/>
  <c r="L4481" i="1"/>
  <c r="L4480" i="1"/>
  <c r="L4479" i="1"/>
  <c r="L4478" i="1"/>
  <c r="L4477" i="1"/>
  <c r="L4476" i="1"/>
  <c r="L4475" i="1"/>
  <c r="L4474" i="1"/>
  <c r="L4473" i="1"/>
  <c r="L4472" i="1"/>
  <c r="L4471" i="1"/>
  <c r="L4470" i="1"/>
  <c r="L4469" i="1"/>
  <c r="L4468" i="1"/>
  <c r="L4467" i="1"/>
  <c r="L4466" i="1"/>
  <c r="L4465" i="1"/>
  <c r="L4464" i="1"/>
  <c r="L4463" i="1"/>
  <c r="L4462" i="1"/>
  <c r="L4461" i="1"/>
  <c r="L4460" i="1"/>
  <c r="L4459" i="1"/>
  <c r="L4458" i="1"/>
  <c r="L4457" i="1"/>
  <c r="L4456" i="1"/>
  <c r="L4455" i="1"/>
  <c r="L4454" i="1"/>
  <c r="L4453" i="1"/>
  <c r="L4452" i="1"/>
  <c r="L4451" i="1"/>
  <c r="L4450" i="1"/>
  <c r="L4449" i="1"/>
  <c r="L4448" i="1"/>
  <c r="L4447" i="1"/>
  <c r="L4446" i="1"/>
  <c r="L4445" i="1"/>
  <c r="L4444" i="1"/>
  <c r="L4443" i="1"/>
  <c r="L4442" i="1"/>
  <c r="L4441" i="1"/>
  <c r="L4440" i="1"/>
  <c r="L4439" i="1"/>
  <c r="L4438" i="1"/>
  <c r="L4437" i="1"/>
  <c r="L4436" i="1"/>
  <c r="L4435" i="1"/>
  <c r="L4434" i="1"/>
  <c r="L4433" i="1"/>
  <c r="L4432" i="1"/>
  <c r="L4431" i="1"/>
  <c r="L4430" i="1"/>
  <c r="L4429" i="1"/>
  <c r="L4428" i="1"/>
  <c r="L4427" i="1"/>
  <c r="L4426" i="1"/>
  <c r="L4425" i="1"/>
  <c r="L4424" i="1"/>
  <c r="L4423" i="1"/>
  <c r="L4422" i="1"/>
  <c r="L4421" i="1"/>
  <c r="L4420" i="1"/>
  <c r="L4419" i="1"/>
  <c r="L4418" i="1"/>
  <c r="L4417" i="1"/>
  <c r="L4416" i="1"/>
  <c r="L4415" i="1"/>
  <c r="L4414" i="1"/>
  <c r="L4413" i="1"/>
  <c r="L4412" i="1"/>
  <c r="L4411" i="1"/>
  <c r="L4410" i="1"/>
  <c r="L4409" i="1"/>
  <c r="L4408" i="1"/>
  <c r="L4407" i="1"/>
  <c r="L4406" i="1"/>
  <c r="L4405" i="1"/>
  <c r="L4404" i="1"/>
  <c r="L4403" i="1"/>
  <c r="L4402" i="1"/>
  <c r="L4401" i="1"/>
  <c r="L4400" i="1"/>
  <c r="L4399" i="1"/>
  <c r="L4398" i="1"/>
  <c r="L4397" i="1"/>
  <c r="L4396" i="1"/>
  <c r="L4395" i="1"/>
  <c r="L4394" i="1"/>
  <c r="L4393" i="1"/>
  <c r="L4392" i="1"/>
  <c r="L4391" i="1"/>
  <c r="L4390" i="1"/>
  <c r="L4389" i="1"/>
  <c r="L4388" i="1"/>
  <c r="L4387" i="1"/>
  <c r="L4386" i="1"/>
  <c r="L4385" i="1"/>
  <c r="L4384" i="1"/>
  <c r="L4383" i="1"/>
  <c r="L4382" i="1"/>
  <c r="L4381" i="1"/>
  <c r="L4380" i="1"/>
  <c r="L4379" i="1"/>
  <c r="L4378" i="1"/>
  <c r="L4377" i="1"/>
  <c r="L4376" i="1"/>
  <c r="L4375" i="1"/>
  <c r="L4374" i="1"/>
  <c r="L4373" i="1"/>
  <c r="L4372" i="1"/>
  <c r="L4371" i="1"/>
  <c r="L4370" i="1"/>
  <c r="L4369" i="1"/>
  <c r="L4368" i="1"/>
  <c r="L4367" i="1"/>
  <c r="L4366" i="1"/>
  <c r="L4365" i="1"/>
  <c r="L4364" i="1"/>
  <c r="L4363" i="1"/>
  <c r="L4362" i="1"/>
  <c r="L4361" i="1"/>
  <c r="L4360" i="1"/>
  <c r="L4359" i="1"/>
  <c r="L4358" i="1"/>
  <c r="L4357" i="1"/>
  <c r="L4356" i="1"/>
  <c r="L4355" i="1"/>
  <c r="L4354" i="1"/>
  <c r="L4353" i="1"/>
  <c r="L4352" i="1"/>
  <c r="L4351" i="1"/>
  <c r="L4350" i="1"/>
  <c r="L4349" i="1"/>
  <c r="L4348" i="1"/>
  <c r="L4347" i="1"/>
  <c r="L4346" i="1"/>
  <c r="L4345" i="1"/>
  <c r="L4344" i="1"/>
  <c r="L4343" i="1"/>
  <c r="L4342" i="1"/>
  <c r="L4341" i="1"/>
  <c r="L4340" i="1"/>
  <c r="L4339" i="1"/>
  <c r="L4338" i="1"/>
  <c r="L4337" i="1"/>
  <c r="L4336" i="1"/>
  <c r="L4335" i="1"/>
  <c r="L4334" i="1"/>
  <c r="L4333" i="1"/>
  <c r="L4332" i="1"/>
  <c r="L4331" i="1"/>
  <c r="L4330" i="1"/>
  <c r="L4329" i="1"/>
  <c r="L4328" i="1"/>
  <c r="L4327" i="1"/>
  <c r="L4326" i="1"/>
  <c r="L4325" i="1"/>
  <c r="L4324" i="1"/>
  <c r="L4323" i="1"/>
  <c r="L4322" i="1"/>
  <c r="L4321" i="1"/>
  <c r="L4320" i="1"/>
  <c r="L4319" i="1"/>
  <c r="L4318" i="1"/>
  <c r="L4317" i="1"/>
  <c r="L4316" i="1"/>
  <c r="L4315" i="1"/>
  <c r="L4314" i="1"/>
  <c r="L4313" i="1"/>
  <c r="L4312" i="1"/>
  <c r="L4311" i="1"/>
  <c r="L4310" i="1"/>
  <c r="L4309" i="1"/>
  <c r="L4308" i="1"/>
  <c r="L4307" i="1"/>
  <c r="L4306" i="1"/>
  <c r="L4305" i="1"/>
  <c r="L4304" i="1"/>
  <c r="L4303" i="1"/>
  <c r="L4302" i="1"/>
  <c r="L4301" i="1"/>
  <c r="L4300" i="1"/>
  <c r="L4299" i="1"/>
  <c r="L4298" i="1"/>
  <c r="L4297" i="1"/>
  <c r="L4296" i="1"/>
  <c r="L4295" i="1"/>
  <c r="L4294" i="1"/>
  <c r="L4293" i="1"/>
  <c r="L4292" i="1"/>
  <c r="L4291" i="1"/>
  <c r="L4290" i="1"/>
  <c r="L4289" i="1"/>
  <c r="L4288" i="1"/>
  <c r="L4287" i="1"/>
  <c r="L4286" i="1"/>
  <c r="L4285" i="1"/>
  <c r="L4284" i="1"/>
  <c r="L4283" i="1"/>
  <c r="L4282" i="1"/>
  <c r="L4281" i="1"/>
  <c r="L4280" i="1"/>
  <c r="L4279" i="1"/>
  <c r="L4278" i="1"/>
  <c r="L4277" i="1"/>
  <c r="L4276" i="1"/>
  <c r="L4275" i="1"/>
  <c r="L4274" i="1"/>
  <c r="L4273" i="1"/>
  <c r="L4272" i="1"/>
  <c r="L4271" i="1"/>
  <c r="L4270" i="1"/>
  <c r="L3233" i="1"/>
  <c r="L3230" i="1"/>
  <c r="L3226" i="1"/>
  <c r="L3225" i="1"/>
  <c r="L3220" i="1"/>
  <c r="L3219" i="1"/>
  <c r="L3207" i="1"/>
  <c r="L3186" i="1"/>
  <c r="L3180" i="1"/>
  <c r="L3176" i="1"/>
  <c r="L3174" i="1"/>
  <c r="L3172" i="1"/>
  <c r="L3171" i="1"/>
  <c r="L3170" i="1"/>
  <c r="L3164" i="1"/>
  <c r="L3159" i="1"/>
  <c r="L3113" i="1"/>
  <c r="L3093" i="1"/>
  <c r="L3072" i="1"/>
  <c r="L3070" i="1"/>
  <c r="L3064" i="1"/>
  <c r="L3060" i="1"/>
  <c r="L3059" i="1"/>
  <c r="L3056" i="1"/>
  <c r="L3052" i="1"/>
  <c r="L3048" i="1"/>
  <c r="L3046" i="1"/>
  <c r="L3038" i="1"/>
  <c r="L3036" i="1"/>
  <c r="L3033" i="1"/>
  <c r="L3022" i="1"/>
  <c r="L3020" i="1"/>
  <c r="L3017" i="1"/>
  <c r="L3014" i="1"/>
  <c r="L3013" i="1"/>
  <c r="L3012" i="1"/>
  <c r="L3005" i="1"/>
  <c r="L3004" i="1"/>
  <c r="L3001" i="1"/>
  <c r="L3000" i="1"/>
  <c r="L2999" i="1"/>
  <c r="L2992" i="1"/>
  <c r="L2990" i="1"/>
  <c r="L2986" i="1"/>
  <c r="L2949" i="1"/>
  <c r="L2929" i="1"/>
  <c r="L2905" i="1"/>
  <c r="L2892" i="1"/>
  <c r="L2891" i="1"/>
  <c r="L2887" i="1"/>
  <c r="L2880" i="1"/>
  <c r="L2879" i="1"/>
  <c r="L2867" i="1"/>
  <c r="L2866" i="1"/>
  <c r="L2851" i="1"/>
  <c r="L2850" i="1"/>
  <c r="L2813" i="1"/>
  <c r="L2800" i="1"/>
  <c r="L2787" i="1"/>
  <c r="L2783" i="1"/>
  <c r="L2779" i="1"/>
  <c r="L2778" i="1"/>
  <c r="L2775" i="1"/>
  <c r="L2730" i="1"/>
  <c r="L2721" i="1"/>
  <c r="L2718" i="1"/>
  <c r="L2715" i="1"/>
  <c r="L2708" i="1"/>
  <c r="L2699" i="1"/>
  <c r="L2695" i="1"/>
  <c r="L2693" i="1"/>
  <c r="L2689" i="1"/>
  <c r="L2688" i="1"/>
  <c r="L2680" i="1"/>
  <c r="L2676" i="1"/>
  <c r="L2667" i="1"/>
  <c r="L2663" i="1"/>
  <c r="L2661" i="1"/>
  <c r="L2649" i="1"/>
  <c r="L2642" i="1"/>
  <c r="L2634" i="1"/>
  <c r="L2609" i="1"/>
  <c r="L2608" i="1"/>
  <c r="L2604" i="1"/>
  <c r="L2603" i="1"/>
  <c r="L2597" i="1"/>
  <c r="L2595" i="1"/>
  <c r="L2592" i="1"/>
  <c r="L2591" i="1"/>
  <c r="L2589" i="1"/>
  <c r="L2588" i="1"/>
  <c r="L2587" i="1"/>
  <c r="L2584" i="1"/>
  <c r="L2572" i="1"/>
  <c r="L2570" i="1"/>
  <c r="L2568" i="1"/>
  <c r="L2567" i="1"/>
  <c r="L2566" i="1"/>
  <c r="L2565" i="1"/>
  <c r="L2563" i="1"/>
  <c r="L2562" i="1"/>
  <c r="L2561" i="1"/>
  <c r="L2553" i="1"/>
  <c r="L2552" i="1"/>
  <c r="L2551" i="1"/>
  <c r="L2549" i="1"/>
  <c r="L2548" i="1"/>
  <c r="L2545" i="1"/>
  <c r="L2544" i="1"/>
  <c r="L2540" i="1"/>
  <c r="L2512" i="1"/>
  <c r="L2510" i="1"/>
  <c r="L2508" i="1"/>
  <c r="L2506" i="1"/>
  <c r="L2501" i="1"/>
  <c r="L2500" i="1"/>
  <c r="L2497" i="1"/>
  <c r="L2496" i="1"/>
  <c r="L2490" i="1"/>
  <c r="L2488" i="1"/>
  <c r="L2487" i="1"/>
  <c r="L2486" i="1"/>
  <c r="L2482" i="1"/>
  <c r="L2479" i="1"/>
  <c r="L2478" i="1"/>
  <c r="L2474" i="1"/>
  <c r="L2472" i="1"/>
  <c r="L2471" i="1"/>
  <c r="L2470" i="1"/>
  <c r="L2459" i="1"/>
  <c r="L2458" i="1"/>
  <c r="L2457" i="1"/>
  <c r="L2456" i="1"/>
  <c r="L2455" i="1"/>
  <c r="L2454" i="1"/>
  <c r="L2453" i="1"/>
  <c r="L2446" i="1"/>
  <c r="L2445" i="1"/>
  <c r="L2439" i="1"/>
  <c r="L2438" i="1"/>
  <c r="L2433" i="1"/>
  <c r="L2432" i="1"/>
  <c r="L2430" i="1"/>
  <c r="L2429" i="1"/>
  <c r="L2428" i="1"/>
  <c r="L2426" i="1"/>
  <c r="L2408" i="1"/>
  <c r="L2392" i="1"/>
  <c r="L2391" i="1"/>
  <c r="L2390" i="1"/>
  <c r="L2389" i="1"/>
  <c r="L2387" i="1"/>
  <c r="L2384" i="1"/>
  <c r="L2383" i="1"/>
  <c r="L2378" i="1"/>
  <c r="L2377" i="1"/>
  <c r="L2375" i="1"/>
  <c r="L2374" i="1"/>
  <c r="L2372" i="1"/>
  <c r="L2370" i="1"/>
  <c r="L2369" i="1"/>
  <c r="L2368" i="1"/>
  <c r="L2367" i="1"/>
  <c r="L2364" i="1"/>
  <c r="L2361" i="1"/>
  <c r="L2360" i="1"/>
  <c r="L2359" i="1"/>
  <c r="L2358" i="1"/>
  <c r="L2355" i="1"/>
  <c r="L2352" i="1"/>
  <c r="L2351" i="1"/>
  <c r="L2350" i="1"/>
  <c r="L2349" i="1"/>
  <c r="L2347" i="1"/>
  <c r="L2346" i="1"/>
  <c r="L2342" i="1"/>
  <c r="L2338" i="1"/>
  <c r="L2333" i="1"/>
  <c r="L2332" i="1"/>
  <c r="L2325" i="1"/>
  <c r="L2315" i="1"/>
  <c r="L2312" i="1"/>
  <c r="L2310" i="1"/>
  <c r="L2309" i="1"/>
  <c r="L2307" i="1"/>
  <c r="L2306" i="1"/>
  <c r="L2305" i="1"/>
  <c r="L2304" i="1"/>
  <c r="L2300" i="1"/>
  <c r="L2278" i="1"/>
  <c r="L2266" i="1"/>
  <c r="L2265" i="1"/>
  <c r="L2264" i="1"/>
  <c r="L2263" i="1"/>
  <c r="L2262" i="1"/>
  <c r="L2261" i="1"/>
  <c r="L2260" i="1"/>
  <c r="L2259" i="1"/>
  <c r="L2258" i="1"/>
  <c r="L2257" i="1"/>
  <c r="L2256" i="1"/>
  <c r="L2255" i="1"/>
  <c r="L2254" i="1"/>
  <c r="L2253" i="1"/>
  <c r="L2252" i="1"/>
  <c r="L2234" i="1"/>
  <c r="L2233" i="1"/>
  <c r="L2232" i="1"/>
  <c r="L2228" i="1"/>
  <c r="L2227" i="1"/>
  <c r="L2226" i="1"/>
  <c r="L2220" i="1"/>
  <c r="L2216" i="1"/>
  <c r="L2214" i="1"/>
  <c r="L2213" i="1"/>
  <c r="L2211" i="1"/>
  <c r="L2210" i="1"/>
  <c r="L2207" i="1"/>
  <c r="L2205" i="1"/>
  <c r="L2202" i="1"/>
  <c r="L2201" i="1"/>
  <c r="L2200" i="1"/>
  <c r="L2198" i="1"/>
  <c r="L2197" i="1"/>
  <c r="L2196" i="1"/>
  <c r="L2195" i="1"/>
  <c r="L2186" i="1"/>
  <c r="L2185" i="1"/>
  <c r="L2174" i="1"/>
  <c r="L2173" i="1"/>
  <c r="L2172" i="1"/>
  <c r="L2171" i="1"/>
  <c r="L2168" i="1"/>
  <c r="L2167" i="1"/>
  <c r="L2165" i="1"/>
  <c r="L2164" i="1"/>
  <c r="L2162" i="1"/>
  <c r="L2161" i="1"/>
  <c r="L2159" i="1"/>
  <c r="L2158" i="1"/>
  <c r="L2157" i="1"/>
  <c r="L2152" i="1"/>
  <c r="L2151" i="1"/>
  <c r="L2150" i="1"/>
  <c r="L2148" i="1"/>
  <c r="L2146" i="1"/>
  <c r="L2145" i="1"/>
  <c r="L2142" i="1"/>
  <c r="L2136" i="1"/>
  <c r="L2127" i="1"/>
  <c r="L2125" i="1"/>
  <c r="L2123" i="1"/>
  <c r="L2121" i="1"/>
  <c r="L2116" i="1"/>
  <c r="L2114" i="1"/>
  <c r="L2113" i="1"/>
  <c r="L2106" i="1"/>
  <c r="L2104" i="1"/>
  <c r="L2103" i="1"/>
  <c r="L2099" i="1"/>
  <c r="L2098" i="1"/>
  <c r="L2096" i="1"/>
  <c r="L2095" i="1"/>
  <c r="L2085" i="1"/>
  <c r="L2084" i="1"/>
  <c r="L2072" i="1"/>
  <c r="L2070" i="1"/>
  <c r="L2064" i="1"/>
  <c r="L2062" i="1"/>
  <c r="L2054" i="1"/>
  <c r="L2048" i="1"/>
  <c r="L2046" i="1"/>
  <c r="L2044" i="1"/>
  <c r="L2042" i="1"/>
  <c r="L2041" i="1"/>
  <c r="L2040" i="1"/>
  <c r="L2039" i="1"/>
  <c r="L2036" i="1"/>
  <c r="L2035" i="1"/>
  <c r="L2032" i="1"/>
  <c r="L2030" i="1"/>
  <c r="L2028" i="1"/>
  <c r="L2027" i="1"/>
  <c r="L2021" i="1"/>
  <c r="L2016" i="1"/>
  <c r="L2015" i="1"/>
  <c r="L2010" i="1"/>
  <c r="L2009" i="1"/>
  <c r="L1997" i="1"/>
  <c r="L1992" i="1"/>
  <c r="L1991" i="1"/>
  <c r="L1990" i="1"/>
  <c r="L1987" i="1"/>
  <c r="L1986" i="1"/>
  <c r="L1985" i="1"/>
  <c r="L1982" i="1"/>
  <c r="L1979" i="1"/>
  <c r="L1977" i="1"/>
  <c r="L1976" i="1"/>
  <c r="L1975" i="1"/>
  <c r="L1969" i="1"/>
  <c r="L1968" i="1"/>
  <c r="L1967" i="1"/>
  <c r="L1966" i="1"/>
  <c r="L1965" i="1"/>
  <c r="L1961" i="1"/>
  <c r="L1959" i="1"/>
  <c r="L1957" i="1"/>
  <c r="L1954" i="1"/>
  <c r="L1953" i="1"/>
  <c r="L1951" i="1"/>
  <c r="L1946" i="1"/>
  <c r="L1943" i="1"/>
  <c r="L1941" i="1"/>
  <c r="L1938" i="1"/>
  <c r="L1932" i="1"/>
  <c r="L1929" i="1"/>
  <c r="L1923" i="1"/>
  <c r="L1920" i="1"/>
  <c r="L1919" i="1"/>
  <c r="L1916" i="1"/>
  <c r="L1914" i="1"/>
  <c r="L1913" i="1"/>
  <c r="L1910" i="1"/>
  <c r="L1909" i="1"/>
  <c r="L1907" i="1"/>
  <c r="L1906" i="1"/>
  <c r="L1905" i="1"/>
  <c r="L1904" i="1"/>
  <c r="L1903" i="1"/>
  <c r="L1902" i="1"/>
  <c r="L1899" i="1"/>
  <c r="L1897" i="1"/>
  <c r="L1893" i="1"/>
  <c r="L1892" i="1"/>
  <c r="L1891" i="1"/>
  <c r="L1890" i="1"/>
  <c r="L1886" i="1"/>
  <c r="L1882" i="1"/>
  <c r="L1881" i="1"/>
  <c r="L1879" i="1"/>
  <c r="L1878" i="1"/>
  <c r="L1874" i="1"/>
  <c r="L1873" i="1"/>
  <c r="L1872" i="1"/>
  <c r="L1871" i="1"/>
  <c r="L1870" i="1"/>
  <c r="L1869" i="1"/>
  <c r="L1868" i="1"/>
  <c r="L1866" i="1"/>
  <c r="L1865" i="1"/>
  <c r="L1864" i="1"/>
  <c r="L1861" i="1"/>
  <c r="L1860" i="1"/>
  <c r="L1859" i="1"/>
  <c r="L1857" i="1"/>
  <c r="L1855" i="1"/>
  <c r="L1854" i="1"/>
  <c r="L1851" i="1"/>
  <c r="L1850" i="1"/>
  <c r="L1849" i="1"/>
  <c r="L1848" i="1"/>
  <c r="L1841" i="1"/>
  <c r="L1838" i="1"/>
  <c r="L1836" i="1"/>
  <c r="L1834" i="1"/>
  <c r="L1833" i="1"/>
  <c r="L1830" i="1"/>
  <c r="L1829" i="1"/>
  <c r="L1828" i="1"/>
  <c r="L1826" i="1"/>
  <c r="L1825" i="1"/>
  <c r="L1824" i="1"/>
  <c r="L1822" i="1"/>
  <c r="L1820" i="1"/>
  <c r="L1817" i="1"/>
  <c r="L1816" i="1"/>
  <c r="L1814" i="1"/>
  <c r="L1811" i="1"/>
  <c r="L1810" i="1"/>
  <c r="L1806" i="1"/>
  <c r="L1805" i="1"/>
  <c r="L1804" i="1"/>
  <c r="L1799" i="1"/>
  <c r="L1798" i="1"/>
  <c r="L1796" i="1"/>
  <c r="L1795" i="1"/>
  <c r="L1789" i="1"/>
  <c r="L1787" i="1"/>
  <c r="L1786" i="1"/>
  <c r="L1785" i="1"/>
  <c r="L1784" i="1"/>
  <c r="L1782" i="1"/>
  <c r="L1781" i="1"/>
  <c r="L1779" i="1"/>
  <c r="L1776" i="1"/>
  <c r="L1774" i="1"/>
  <c r="L1772" i="1"/>
  <c r="L1770" i="1"/>
  <c r="L1767" i="1"/>
  <c r="L1766" i="1"/>
  <c r="L1765" i="1"/>
  <c r="L1762" i="1"/>
  <c r="L1761" i="1"/>
  <c r="L1760" i="1"/>
  <c r="L1759" i="1"/>
  <c r="L1752" i="1"/>
  <c r="L1751" i="1"/>
  <c r="L1747" i="1"/>
  <c r="L1746" i="1"/>
  <c r="L1744" i="1"/>
  <c r="L1741" i="1"/>
  <c r="L1740" i="1"/>
  <c r="L1739" i="1"/>
  <c r="L1738" i="1"/>
  <c r="L1737" i="1"/>
  <c r="L1736" i="1"/>
  <c r="L1734" i="1"/>
  <c r="L1732" i="1"/>
  <c r="L1726" i="1"/>
  <c r="L1722" i="1"/>
  <c r="L1719" i="1"/>
  <c r="L1717" i="1"/>
  <c r="L1716" i="1"/>
  <c r="L1715" i="1"/>
  <c r="L1714" i="1"/>
  <c r="L1713" i="1"/>
  <c r="L1712" i="1"/>
  <c r="L1710" i="1"/>
  <c r="L1708" i="1"/>
  <c r="L1707" i="1"/>
  <c r="L1706" i="1"/>
  <c r="L1704" i="1"/>
  <c r="L1703" i="1"/>
  <c r="L1699" i="1"/>
  <c r="L1698" i="1"/>
  <c r="L1693" i="1"/>
  <c r="L1689" i="1"/>
  <c r="L1681" i="1"/>
  <c r="L1678" i="1"/>
  <c r="L1675" i="1"/>
  <c r="L1674" i="1"/>
  <c r="L1673" i="1"/>
  <c r="L1671" i="1"/>
  <c r="L1667" i="1"/>
  <c r="L1666" i="1"/>
  <c r="L1664" i="1"/>
  <c r="L1661" i="1"/>
  <c r="L1659" i="1"/>
  <c r="L1658" i="1"/>
  <c r="L1657" i="1"/>
  <c r="L1653" i="1"/>
  <c r="L1646" i="1"/>
  <c r="L1644" i="1"/>
  <c r="L1642" i="1"/>
  <c r="L1641" i="1"/>
  <c r="L1639" i="1"/>
  <c r="L1637" i="1"/>
  <c r="L1635" i="1"/>
  <c r="L1634" i="1"/>
  <c r="L1630" i="1"/>
  <c r="L1624" i="1"/>
  <c r="L1623" i="1"/>
  <c r="L1617" i="1"/>
  <c r="L1616" i="1"/>
  <c r="L1613" i="1"/>
  <c r="L1609" i="1"/>
  <c r="L1605" i="1"/>
  <c r="L1604" i="1"/>
  <c r="L1585" i="1"/>
  <c r="L1580" i="1"/>
  <c r="L1579" i="1"/>
  <c r="L1571" i="1"/>
  <c r="L1565" i="1"/>
  <c r="L1564" i="1"/>
  <c r="L1556" i="1"/>
  <c r="L1524" i="1"/>
  <c r="L1520" i="1"/>
  <c r="L1519" i="1"/>
  <c r="L1515" i="1"/>
  <c r="L1502" i="1"/>
  <c r="L1500" i="1"/>
  <c r="L1496" i="1"/>
  <c r="L1495" i="1"/>
  <c r="L1494" i="1"/>
  <c r="L1485" i="1"/>
  <c r="L1480" i="1"/>
  <c r="L1476" i="1"/>
  <c r="L1475" i="1"/>
  <c r="L1474" i="1"/>
  <c r="L1466" i="1"/>
  <c r="L1465" i="1"/>
  <c r="L1462" i="1"/>
  <c r="L1460" i="1"/>
  <c r="L1458" i="1"/>
  <c r="L1455" i="1"/>
  <c r="L1448" i="1"/>
  <c r="L1446" i="1"/>
  <c r="L1445" i="1"/>
  <c r="L1444" i="1"/>
  <c r="L1435" i="1"/>
  <c r="L1426" i="1"/>
  <c r="L1421" i="1"/>
  <c r="L1405" i="1"/>
  <c r="L1403" i="1"/>
  <c r="L1399" i="1"/>
  <c r="L1390" i="1"/>
  <c r="L1382" i="1"/>
  <c r="L1378" i="1"/>
  <c r="L1349" i="1"/>
  <c r="L1347" i="1"/>
  <c r="L1335" i="1"/>
  <c r="L1329" i="1"/>
  <c r="L1328" i="1"/>
  <c r="L1325" i="1"/>
  <c r="L1324" i="1"/>
  <c r="L1323" i="1"/>
  <c r="L1312" i="1"/>
  <c r="L1309" i="1"/>
  <c r="L1308" i="1"/>
  <c r="L1302" i="1"/>
  <c r="L1301" i="1"/>
  <c r="L1295" i="1"/>
  <c r="L1293" i="1"/>
  <c r="L1292" i="1"/>
  <c r="L1291" i="1"/>
  <c r="L1290" i="1"/>
  <c r="L1269" i="1"/>
  <c r="L1266" i="1"/>
  <c r="L1265" i="1"/>
  <c r="L1262" i="1"/>
  <c r="L1245" i="1"/>
  <c r="L1232" i="1"/>
  <c r="L1228" i="1"/>
  <c r="L1227" i="1"/>
  <c r="L1222" i="1"/>
  <c r="L1210" i="1"/>
  <c r="L1205" i="1"/>
  <c r="L1199" i="1"/>
  <c r="L1195" i="1"/>
  <c r="L1194" i="1"/>
  <c r="L1192" i="1"/>
  <c r="L1191" i="1"/>
  <c r="L1190" i="1"/>
  <c r="L1183" i="1"/>
  <c r="L1182" i="1"/>
  <c r="L1181" i="1"/>
  <c r="L1179" i="1"/>
  <c r="L1177" i="1"/>
  <c r="L1176" i="1"/>
  <c r="L1175" i="1"/>
  <c r="L1172" i="1"/>
  <c r="L1171" i="1"/>
  <c r="L1170" i="1"/>
  <c r="L1169" i="1"/>
  <c r="L1168" i="1"/>
  <c r="L1167" i="1"/>
  <c r="L1155" i="1"/>
  <c r="L1154" i="1"/>
  <c r="L1153" i="1"/>
  <c r="L1152" i="1"/>
  <c r="L1151" i="1"/>
  <c r="L1150" i="1"/>
  <c r="L1149" i="1"/>
  <c r="L1140" i="1"/>
  <c r="L1120" i="1"/>
  <c r="L1119" i="1"/>
  <c r="L1118" i="1"/>
  <c r="L1117" i="1"/>
  <c r="L1116" i="1"/>
  <c r="L1115" i="1"/>
  <c r="L1114" i="1"/>
  <c r="L1110" i="1"/>
  <c r="L1109" i="1"/>
  <c r="L1108" i="1"/>
  <c r="L1107" i="1"/>
  <c r="L1103" i="1"/>
  <c r="L1098" i="1"/>
  <c r="L1095" i="1"/>
  <c r="L1094" i="1"/>
  <c r="L1093" i="1"/>
  <c r="L1085" i="1"/>
  <c r="L1083" i="1"/>
  <c r="L1076" i="1"/>
  <c r="L1070" i="1"/>
  <c r="L1068" i="1"/>
  <c r="L1067" i="1"/>
  <c r="L1064" i="1"/>
  <c r="L1063" i="1"/>
  <c r="L1055" i="1"/>
  <c r="L1054" i="1"/>
  <c r="L1045" i="1"/>
  <c r="L1044" i="1"/>
  <c r="L1043" i="1"/>
  <c r="L1039" i="1"/>
  <c r="L1035" i="1"/>
  <c r="L1032" i="1"/>
  <c r="L1022" i="1"/>
  <c r="L1021" i="1"/>
  <c r="L1019" i="1"/>
  <c r="L1017" i="1"/>
  <c r="L1015" i="1"/>
  <c r="L1012" i="1"/>
  <c r="L1006" i="1"/>
  <c r="L1005" i="1"/>
  <c r="L1004" i="1"/>
  <c r="L1003" i="1"/>
  <c r="L1002" i="1"/>
  <c r="L1001" i="1"/>
  <c r="L1000" i="1"/>
  <c r="L999" i="1"/>
  <c r="L998" i="1"/>
  <c r="L997" i="1"/>
  <c r="L990" i="1"/>
  <c r="L989" i="1"/>
  <c r="L987" i="1"/>
  <c r="L986" i="1"/>
  <c r="L985" i="1"/>
  <c r="L984" i="1"/>
  <c r="L979" i="1"/>
  <c r="L973" i="1"/>
  <c r="L972" i="1"/>
  <c r="L971" i="1"/>
  <c r="L967" i="1"/>
  <c r="L966" i="1"/>
  <c r="L965" i="1"/>
  <c r="L964" i="1"/>
  <c r="L962" i="1"/>
  <c r="L949" i="1"/>
  <c r="L947" i="1"/>
  <c r="L943" i="1"/>
  <c r="L938" i="1"/>
  <c r="L937" i="1"/>
  <c r="L928" i="1"/>
  <c r="L926" i="1"/>
  <c r="L923" i="1"/>
  <c r="L920" i="1"/>
  <c r="L918" i="1"/>
  <c r="L917" i="1"/>
  <c r="L915" i="1"/>
  <c r="L914" i="1"/>
  <c r="L913" i="1"/>
  <c r="L911" i="1"/>
  <c r="L908" i="1"/>
  <c r="L903" i="1"/>
  <c r="L901" i="1"/>
  <c r="L894" i="1"/>
  <c r="L890" i="1"/>
  <c r="L889" i="1"/>
  <c r="L888" i="1"/>
  <c r="L887" i="1"/>
  <c r="L886" i="1"/>
  <c r="L881" i="1"/>
  <c r="L877" i="1"/>
  <c r="L875" i="1"/>
  <c r="L874" i="1"/>
  <c r="L871" i="1"/>
  <c r="L870" i="1"/>
  <c r="L868" i="1"/>
  <c r="L867" i="1"/>
  <c r="L862" i="1"/>
  <c r="L854" i="1"/>
  <c r="L853" i="1"/>
  <c r="L847" i="1"/>
  <c r="L846" i="1"/>
  <c r="L844" i="1"/>
  <c r="L843" i="1"/>
  <c r="L841" i="1"/>
  <c r="L836" i="1"/>
  <c r="L835" i="1"/>
  <c r="L830" i="1"/>
  <c r="L825" i="1"/>
  <c r="L821" i="1"/>
  <c r="L819" i="1"/>
  <c r="L816" i="1"/>
  <c r="L814" i="1"/>
  <c r="L811" i="1"/>
  <c r="L804" i="1"/>
  <c r="L803" i="1"/>
  <c r="L802" i="1"/>
  <c r="L801" i="1"/>
  <c r="L800" i="1"/>
  <c r="L795" i="1"/>
  <c r="L792" i="1"/>
  <c r="L780" i="1"/>
  <c r="L779" i="1"/>
  <c r="L763" i="1"/>
  <c r="L760" i="1"/>
  <c r="L755" i="1"/>
  <c r="L751" i="1"/>
  <c r="L750" i="1"/>
  <c r="L739" i="1"/>
  <c r="L723" i="1"/>
  <c r="L718" i="1"/>
  <c r="L713" i="1"/>
  <c r="L710" i="1"/>
  <c r="L709" i="1"/>
  <c r="L707" i="1"/>
  <c r="L705" i="1"/>
  <c r="L701" i="1"/>
  <c r="L697" i="1"/>
  <c r="L688" i="1"/>
  <c r="L687" i="1"/>
  <c r="L685" i="1"/>
  <c r="L684" i="1"/>
  <c r="L683" i="1"/>
  <c r="L682" i="1"/>
  <c r="L675" i="1"/>
  <c r="L674" i="1"/>
  <c r="L672" i="1"/>
  <c r="L671" i="1"/>
  <c r="L670" i="1"/>
  <c r="L666" i="1"/>
  <c r="L658" i="1"/>
  <c r="L653" i="1"/>
  <c r="L652" i="1"/>
  <c r="L646" i="1"/>
  <c r="L639" i="1"/>
  <c r="L637" i="1"/>
  <c r="L635" i="1"/>
  <c r="L634" i="1"/>
  <c r="L628" i="1"/>
  <c r="L627" i="1"/>
  <c r="L626" i="1"/>
  <c r="L624" i="1"/>
  <c r="L623" i="1"/>
  <c r="L622" i="1"/>
  <c r="L618" i="1"/>
  <c r="L613" i="1"/>
  <c r="L610" i="1"/>
  <c r="L608" i="1"/>
  <c r="L602" i="1"/>
  <c r="L600" i="1"/>
  <c r="L599" i="1"/>
  <c r="L598" i="1"/>
  <c r="L596" i="1"/>
  <c r="L595" i="1"/>
  <c r="L593" i="1"/>
  <c r="L592" i="1"/>
  <c r="L587" i="1"/>
  <c r="L586" i="1"/>
  <c r="L585" i="1"/>
  <c r="L584" i="1"/>
  <c r="L582" i="1"/>
  <c r="L578" i="1"/>
  <c r="L577" i="1"/>
  <c r="L576" i="1"/>
  <c r="L575" i="1"/>
  <c r="L574" i="1"/>
  <c r="L573" i="1"/>
  <c r="L572" i="1"/>
  <c r="L570" i="1"/>
  <c r="L567" i="1"/>
  <c r="L565" i="1"/>
  <c r="L564" i="1"/>
  <c r="L554" i="1"/>
  <c r="L553" i="1"/>
  <c r="L549" i="1"/>
  <c r="L546" i="1"/>
  <c r="L545" i="1"/>
  <c r="L543" i="1"/>
  <c r="L542" i="1"/>
  <c r="L536" i="1"/>
  <c r="L532" i="1"/>
  <c r="L531" i="1"/>
  <c r="L530" i="1"/>
  <c r="L529" i="1"/>
  <c r="L528" i="1"/>
  <c r="L527" i="1"/>
  <c r="L526" i="1"/>
  <c r="L520" i="1"/>
  <c r="L518" i="1"/>
  <c r="L517" i="1"/>
  <c r="L515" i="1"/>
  <c r="L513" i="1"/>
  <c r="L507" i="1"/>
  <c r="L506" i="1"/>
  <c r="L505" i="1"/>
  <c r="L504" i="1"/>
  <c r="L503" i="1"/>
  <c r="L502" i="1"/>
  <c r="L500" i="1"/>
  <c r="L499" i="1"/>
  <c r="L498" i="1"/>
  <c r="L497" i="1"/>
  <c r="L494" i="1"/>
  <c r="L490" i="1"/>
  <c r="L481" i="1"/>
  <c r="L476" i="1"/>
  <c r="L474" i="1"/>
  <c r="L473" i="1"/>
  <c r="L472" i="1"/>
  <c r="L471" i="1"/>
  <c r="L465" i="1"/>
  <c r="L461" i="1"/>
  <c r="L460" i="1"/>
  <c r="L446" i="1"/>
  <c r="L437" i="1"/>
  <c r="L435" i="1"/>
  <c r="L431" i="1"/>
  <c r="L429" i="1"/>
  <c r="L426" i="1"/>
  <c r="L425" i="1"/>
  <c r="L421" i="1"/>
  <c r="L418" i="1"/>
  <c r="L406" i="1"/>
  <c r="L402" i="1"/>
  <c r="L396" i="1"/>
  <c r="L390" i="1"/>
  <c r="L389" i="1"/>
  <c r="L381" i="1"/>
  <c r="L372" i="1"/>
  <c r="L370" i="1"/>
  <c r="L363" i="1"/>
  <c r="L362" i="1"/>
  <c r="L360" i="1"/>
  <c r="L354" i="1"/>
  <c r="L344" i="1"/>
  <c r="L338" i="1"/>
  <c r="L337" i="1"/>
  <c r="L336" i="1"/>
  <c r="L330" i="1"/>
  <c r="L299" i="1"/>
  <c r="L291" i="1"/>
  <c r="L289" i="1"/>
  <c r="L274" i="1"/>
  <c r="L273" i="1"/>
  <c r="L271" i="1"/>
  <c r="L270" i="1"/>
  <c r="L268" i="1"/>
  <c r="L248" i="1"/>
  <c r="L247" i="1"/>
  <c r="L239" i="1"/>
  <c r="L238" i="1"/>
  <c r="L237" i="1"/>
  <c r="L236" i="1"/>
  <c r="L235" i="1"/>
  <c r="L230" i="1"/>
  <c r="L224" i="1"/>
  <c r="L212" i="1"/>
  <c r="L201" i="1"/>
  <c r="L197" i="1"/>
  <c r="L196" i="1"/>
  <c r="L194" i="1"/>
  <c r="L187" i="1"/>
  <c r="L186" i="1"/>
  <c r="L183" i="1"/>
  <c r="L182" i="1"/>
  <c r="L181" i="1"/>
  <c r="L169" i="1"/>
  <c r="L159" i="1"/>
  <c r="L158" i="1"/>
  <c r="L148" i="1"/>
  <c r="L147" i="1"/>
  <c r="L146" i="1"/>
  <c r="L145" i="1"/>
  <c r="L140" i="1"/>
  <c r="L139" i="1"/>
  <c r="L138" i="1"/>
  <c r="L137" i="1"/>
  <c r="L136" i="1"/>
  <c r="L135" i="1"/>
  <c r="L134" i="1"/>
  <c r="L133" i="1"/>
  <c r="L132" i="1"/>
  <c r="L131" i="1"/>
  <c r="L130" i="1"/>
  <c r="L126" i="1"/>
  <c r="L123" i="1"/>
  <c r="L117" i="1"/>
  <c r="L112" i="1"/>
  <c r="L100" i="1"/>
  <c r="L99" i="1"/>
  <c r="L96" i="1"/>
  <c r="L94" i="1"/>
  <c r="L92" i="1"/>
  <c r="L91" i="1"/>
  <c r="L85" i="1"/>
  <c r="L84" i="1"/>
  <c r="L79" i="1"/>
  <c r="L75" i="1"/>
  <c r="L72" i="1"/>
  <c r="L70" i="1"/>
  <c r="L69" i="1"/>
  <c r="L68" i="1"/>
  <c r="L67" i="1"/>
  <c r="L66" i="1"/>
  <c r="L65" i="1"/>
  <c r="L64" i="1"/>
  <c r="L63" i="1"/>
  <c r="L62" i="1"/>
  <c r="L61" i="1"/>
  <c r="L60" i="1"/>
  <c r="L59" i="1"/>
  <c r="L54" i="1"/>
  <c r="L51" i="1"/>
  <c r="L50" i="1"/>
  <c r="L49" i="1"/>
  <c r="L48" i="1"/>
  <c r="L39" i="1"/>
  <c r="L38" i="1"/>
  <c r="L35" i="1"/>
  <c r="L23" i="1"/>
  <c r="L21" i="1"/>
  <c r="L18" i="1"/>
  <c r="L17" i="1"/>
  <c r="L9" i="1"/>
  <c r="L11" i="1"/>
  <c r="L12" i="1"/>
  <c r="L13" i="1"/>
  <c r="L14" i="1"/>
  <c r="L15" i="1"/>
  <c r="L16" i="1"/>
  <c r="L19" i="1"/>
  <c r="L20" i="1"/>
  <c r="L22" i="1"/>
  <c r="L24" i="1"/>
  <c r="L25" i="1"/>
  <c r="L26" i="1"/>
  <c r="L27" i="1"/>
  <c r="L28" i="1"/>
  <c r="L29" i="1"/>
  <c r="L30" i="1"/>
  <c r="L31" i="1"/>
  <c r="L32" i="1"/>
  <c r="L33" i="1"/>
  <c r="L34" i="1"/>
  <c r="L36" i="1"/>
  <c r="L37" i="1"/>
  <c r="L40" i="1"/>
  <c r="L41" i="1"/>
  <c r="L42" i="1"/>
  <c r="L43" i="1"/>
  <c r="L44" i="1"/>
  <c r="L45" i="1"/>
  <c r="L46" i="1"/>
  <c r="L47" i="1"/>
  <c r="L52" i="1"/>
  <c r="L53" i="1"/>
  <c r="L55" i="1"/>
  <c r="L56" i="1"/>
  <c r="L57" i="1"/>
  <c r="L58" i="1"/>
  <c r="L71" i="1"/>
  <c r="L73" i="1"/>
  <c r="L74" i="1"/>
  <c r="L76" i="1"/>
  <c r="L77" i="1"/>
  <c r="L78" i="1"/>
  <c r="L80" i="1"/>
  <c r="L81" i="1"/>
  <c r="L82" i="1"/>
  <c r="L83" i="1"/>
  <c r="L86" i="1"/>
  <c r="L87" i="1"/>
  <c r="L88" i="1"/>
  <c r="L89" i="1"/>
  <c r="L90" i="1"/>
  <c r="L93" i="1"/>
  <c r="L95" i="1"/>
  <c r="L97" i="1"/>
  <c r="L98" i="1"/>
  <c r="L101" i="1"/>
  <c r="L102" i="1"/>
  <c r="L103" i="1"/>
  <c r="L104" i="1"/>
  <c r="L105" i="1"/>
  <c r="L106" i="1"/>
  <c r="L107" i="1"/>
  <c r="L108" i="1"/>
  <c r="L109" i="1"/>
  <c r="L110" i="1"/>
  <c r="L111" i="1"/>
  <c r="L113" i="1"/>
  <c r="L114" i="1"/>
  <c r="L115" i="1"/>
  <c r="L116" i="1"/>
  <c r="L118" i="1"/>
  <c r="L119" i="1"/>
  <c r="L120" i="1"/>
  <c r="L121" i="1"/>
  <c r="L122" i="1"/>
  <c r="L124" i="1"/>
  <c r="L125" i="1"/>
  <c r="L127" i="1"/>
  <c r="L128" i="1"/>
  <c r="L129" i="1"/>
  <c r="L141" i="1"/>
  <c r="L142" i="1"/>
  <c r="L143" i="1"/>
  <c r="L144" i="1"/>
  <c r="L149" i="1"/>
  <c r="L150" i="1"/>
  <c r="L151" i="1"/>
  <c r="L152" i="1"/>
  <c r="L153" i="1"/>
  <c r="L154" i="1"/>
  <c r="L155" i="1"/>
  <c r="L156" i="1"/>
  <c r="L157" i="1"/>
  <c r="L160" i="1"/>
  <c r="L161" i="1"/>
  <c r="L162" i="1"/>
  <c r="L163" i="1"/>
  <c r="L164" i="1"/>
  <c r="L165" i="1"/>
  <c r="L166" i="1"/>
  <c r="L167" i="1"/>
  <c r="L168" i="1"/>
  <c r="L170" i="1"/>
  <c r="L171" i="1"/>
  <c r="L172" i="1"/>
  <c r="L173" i="1"/>
  <c r="L174" i="1"/>
  <c r="L175" i="1"/>
  <c r="L176" i="1"/>
  <c r="L177" i="1"/>
  <c r="L178" i="1"/>
  <c r="L179" i="1"/>
  <c r="L180" i="1"/>
  <c r="L184" i="1"/>
  <c r="L185" i="1"/>
  <c r="L188" i="1"/>
  <c r="L189" i="1"/>
  <c r="L190" i="1"/>
  <c r="L191" i="1"/>
  <c r="L192" i="1"/>
  <c r="L193" i="1"/>
  <c r="L195" i="1"/>
  <c r="L198" i="1"/>
  <c r="L199" i="1"/>
  <c r="L200" i="1"/>
  <c r="L202" i="1"/>
  <c r="L203" i="1"/>
  <c r="L204" i="1"/>
  <c r="L205" i="1"/>
  <c r="L206" i="1"/>
  <c r="L207" i="1"/>
  <c r="L208" i="1"/>
  <c r="L209" i="1"/>
  <c r="L210" i="1"/>
  <c r="L211" i="1"/>
  <c r="L213" i="1"/>
  <c r="L214" i="1"/>
  <c r="L215" i="1"/>
  <c r="L216" i="1"/>
  <c r="L217" i="1"/>
  <c r="L218" i="1"/>
  <c r="L219" i="1"/>
  <c r="L220" i="1"/>
  <c r="L221" i="1"/>
  <c r="L222" i="1"/>
  <c r="L223" i="1"/>
  <c r="L225" i="1"/>
  <c r="L226" i="1"/>
  <c r="L227" i="1"/>
  <c r="L228" i="1"/>
  <c r="L229" i="1"/>
  <c r="L231" i="1"/>
  <c r="L232" i="1"/>
  <c r="L233" i="1"/>
  <c r="L234" i="1"/>
  <c r="L240" i="1"/>
  <c r="L241" i="1"/>
  <c r="L242" i="1"/>
  <c r="L243" i="1"/>
  <c r="L244" i="1"/>
  <c r="L245" i="1"/>
  <c r="L246" i="1"/>
  <c r="L249" i="1"/>
  <c r="L250" i="1"/>
  <c r="L251" i="1"/>
  <c r="L252" i="1"/>
  <c r="L253" i="1"/>
  <c r="L254" i="1"/>
  <c r="L255" i="1"/>
  <c r="L256" i="1"/>
  <c r="L257" i="1"/>
  <c r="L258" i="1"/>
  <c r="L259" i="1"/>
  <c r="L260" i="1"/>
  <c r="L261" i="1"/>
  <c r="L262" i="1"/>
  <c r="L263" i="1"/>
  <c r="L264" i="1"/>
  <c r="L265" i="1"/>
  <c r="L266" i="1"/>
  <c r="L267" i="1"/>
  <c r="L269" i="1"/>
  <c r="L272" i="1"/>
  <c r="L275" i="1"/>
  <c r="L276" i="1"/>
  <c r="L277" i="1"/>
  <c r="L278" i="1"/>
  <c r="L279" i="1"/>
  <c r="L280" i="1"/>
  <c r="L281" i="1"/>
  <c r="L282" i="1"/>
  <c r="L283" i="1"/>
  <c r="L284" i="1"/>
  <c r="L285" i="1"/>
  <c r="L286" i="1"/>
  <c r="L287" i="1"/>
  <c r="L288" i="1"/>
  <c r="L290" i="1"/>
  <c r="L292" i="1"/>
  <c r="L293" i="1"/>
  <c r="L294" i="1"/>
  <c r="L295" i="1"/>
  <c r="L296" i="1"/>
  <c r="L297" i="1"/>
  <c r="L298" i="1"/>
  <c r="L300" i="1"/>
  <c r="L301" i="1"/>
  <c r="L302" i="1"/>
  <c r="L303" i="1"/>
  <c r="L304" i="1"/>
  <c r="L305" i="1"/>
  <c r="L306" i="1"/>
  <c r="L307" i="1"/>
  <c r="L308" i="1"/>
  <c r="L309" i="1"/>
  <c r="L310" i="1"/>
  <c r="L311" i="1"/>
  <c r="L312" i="1"/>
  <c r="L313" i="1"/>
  <c r="L314" i="1"/>
  <c r="L315" i="1"/>
  <c r="L316" i="1"/>
  <c r="L317" i="1"/>
  <c r="L318" i="1"/>
  <c r="L319" i="1"/>
  <c r="L320" i="1"/>
  <c r="L321" i="1"/>
  <c r="L322" i="1"/>
  <c r="L323" i="1"/>
  <c r="L324" i="1"/>
  <c r="L325" i="1"/>
  <c r="L326" i="1"/>
  <c r="L327" i="1"/>
  <c r="L328" i="1"/>
  <c r="L329" i="1"/>
  <c r="L331" i="1"/>
  <c r="L332" i="1"/>
  <c r="L333" i="1"/>
  <c r="L334" i="1"/>
  <c r="L335" i="1"/>
  <c r="L339" i="1"/>
  <c r="L340" i="1"/>
  <c r="L341" i="1"/>
  <c r="L342" i="1"/>
  <c r="L343" i="1"/>
  <c r="L345" i="1"/>
  <c r="L346" i="1"/>
  <c r="L347" i="1"/>
  <c r="L348" i="1"/>
  <c r="L349" i="1"/>
  <c r="L350" i="1"/>
  <c r="L351" i="1"/>
  <c r="L352" i="1"/>
  <c r="L353" i="1"/>
  <c r="L355" i="1"/>
  <c r="L356" i="1"/>
  <c r="L357" i="1"/>
  <c r="L358" i="1"/>
  <c r="L359" i="1"/>
  <c r="L361" i="1"/>
  <c r="L364" i="1"/>
  <c r="L365" i="1"/>
  <c r="L366" i="1"/>
  <c r="L367" i="1"/>
  <c r="L368" i="1"/>
  <c r="L369" i="1"/>
  <c r="L371" i="1"/>
  <c r="L373" i="1"/>
  <c r="L374" i="1"/>
  <c r="L375" i="1"/>
  <c r="L376" i="1"/>
  <c r="L377" i="1"/>
  <c r="L378" i="1"/>
  <c r="L379" i="1"/>
  <c r="L380" i="1"/>
  <c r="L382" i="1"/>
  <c r="L383" i="1"/>
  <c r="L384" i="1"/>
  <c r="L385" i="1"/>
  <c r="L386" i="1"/>
  <c r="L387" i="1"/>
  <c r="L388" i="1"/>
  <c r="L391" i="1"/>
  <c r="L392" i="1"/>
  <c r="L393" i="1"/>
  <c r="L394" i="1"/>
  <c r="L395" i="1"/>
  <c r="L397" i="1"/>
  <c r="L398" i="1"/>
  <c r="L399" i="1"/>
  <c r="L400" i="1"/>
  <c r="L401" i="1"/>
  <c r="L403" i="1"/>
  <c r="L404" i="1"/>
  <c r="L405" i="1"/>
  <c r="L407" i="1"/>
  <c r="L408" i="1"/>
  <c r="L409" i="1"/>
  <c r="L410" i="1"/>
  <c r="L411" i="1"/>
  <c r="L412" i="1"/>
  <c r="L413" i="1"/>
  <c r="L414" i="1"/>
  <c r="L415" i="1"/>
  <c r="L416" i="1"/>
  <c r="L417" i="1"/>
  <c r="L419" i="1"/>
  <c r="L420" i="1"/>
  <c r="L422" i="1"/>
  <c r="L423" i="1"/>
  <c r="L424" i="1"/>
  <c r="L427" i="1"/>
  <c r="L428" i="1"/>
  <c r="L430" i="1"/>
  <c r="L432" i="1"/>
  <c r="L433" i="1"/>
  <c r="L434" i="1"/>
  <c r="L436" i="1"/>
  <c r="L438" i="1"/>
  <c r="L439" i="1"/>
  <c r="L440" i="1"/>
  <c r="L441" i="1"/>
  <c r="L442" i="1"/>
  <c r="L443" i="1"/>
  <c r="L444" i="1"/>
  <c r="L445" i="1"/>
  <c r="L447" i="1"/>
  <c r="L448" i="1"/>
  <c r="L449" i="1"/>
  <c r="L450" i="1"/>
  <c r="L451" i="1"/>
  <c r="L452" i="1"/>
  <c r="L453" i="1"/>
  <c r="L454" i="1"/>
  <c r="L455" i="1"/>
  <c r="L456" i="1"/>
  <c r="L457" i="1"/>
  <c r="L458" i="1"/>
  <c r="L459" i="1"/>
  <c r="L462" i="1"/>
  <c r="L463" i="1"/>
  <c r="L464" i="1"/>
  <c r="L466" i="1"/>
  <c r="L467" i="1"/>
  <c r="L468" i="1"/>
  <c r="L469" i="1"/>
  <c r="L470" i="1"/>
  <c r="L475" i="1"/>
  <c r="L477" i="1"/>
  <c r="L478" i="1"/>
  <c r="L479" i="1"/>
  <c r="L480" i="1"/>
  <c r="L482" i="1"/>
  <c r="L483" i="1"/>
  <c r="L484" i="1"/>
  <c r="L485" i="1"/>
  <c r="L486" i="1"/>
  <c r="L487" i="1"/>
  <c r="L488" i="1"/>
  <c r="L489" i="1"/>
  <c r="L491" i="1"/>
  <c r="L492" i="1"/>
  <c r="L493" i="1"/>
  <c r="L495" i="1"/>
  <c r="L496" i="1"/>
  <c r="L501" i="1"/>
  <c r="L508" i="1"/>
  <c r="L509" i="1"/>
  <c r="L510" i="1"/>
  <c r="L511" i="1"/>
  <c r="L512" i="1"/>
  <c r="L514" i="1"/>
  <c r="L516" i="1"/>
  <c r="L519" i="1"/>
  <c r="L521" i="1"/>
  <c r="L522" i="1"/>
  <c r="L523" i="1"/>
  <c r="L524" i="1"/>
  <c r="L525" i="1"/>
  <c r="L533" i="1"/>
  <c r="L534" i="1"/>
  <c r="L535" i="1"/>
  <c r="L537" i="1"/>
  <c r="L538" i="1"/>
  <c r="L539" i="1"/>
  <c r="L540" i="1"/>
  <c r="L541" i="1"/>
  <c r="L544" i="1"/>
  <c r="L547" i="1"/>
  <c r="L548" i="1"/>
  <c r="L550" i="1"/>
  <c r="L551" i="1"/>
  <c r="L552" i="1"/>
  <c r="L555" i="1"/>
  <c r="L556" i="1"/>
  <c r="L557" i="1"/>
  <c r="L558" i="1"/>
  <c r="L559" i="1"/>
  <c r="L560" i="1"/>
  <c r="L561" i="1"/>
  <c r="L562" i="1"/>
  <c r="L563" i="1"/>
  <c r="L566" i="1"/>
  <c r="L568" i="1"/>
  <c r="L569" i="1"/>
  <c r="L571" i="1"/>
  <c r="L579" i="1"/>
  <c r="L580" i="1"/>
  <c r="L581" i="1"/>
  <c r="L583" i="1"/>
  <c r="L588" i="1"/>
  <c r="L589" i="1"/>
  <c r="L590" i="1"/>
  <c r="L591" i="1"/>
  <c r="L594" i="1"/>
  <c r="L597" i="1"/>
  <c r="L601" i="1"/>
  <c r="L603" i="1"/>
  <c r="L604" i="1"/>
  <c r="L605" i="1"/>
  <c r="L606" i="1"/>
  <c r="L607" i="1"/>
  <c r="L609" i="1"/>
  <c r="L611" i="1"/>
  <c r="L612" i="1"/>
  <c r="L614" i="1"/>
  <c r="L615" i="1"/>
  <c r="L616" i="1"/>
  <c r="L617" i="1"/>
  <c r="L619" i="1"/>
  <c r="L620" i="1"/>
  <c r="L621" i="1"/>
  <c r="L625" i="1"/>
  <c r="L629" i="1"/>
  <c r="L630" i="1"/>
  <c r="L631" i="1"/>
  <c r="L632" i="1"/>
  <c r="L633" i="1"/>
  <c r="L636" i="1"/>
  <c r="L638" i="1"/>
  <c r="L640" i="1"/>
  <c r="L641" i="1"/>
  <c r="L642" i="1"/>
  <c r="L643" i="1"/>
  <c r="L644" i="1"/>
  <c r="L645" i="1"/>
  <c r="L647" i="1"/>
  <c r="L648" i="1"/>
  <c r="L649" i="1"/>
  <c r="L650" i="1"/>
  <c r="L651" i="1"/>
  <c r="L654" i="1"/>
  <c r="L655" i="1"/>
  <c r="L656" i="1"/>
  <c r="L657" i="1"/>
  <c r="L659" i="1"/>
  <c r="L660" i="1"/>
  <c r="L661" i="1"/>
  <c r="L662" i="1"/>
  <c r="L663" i="1"/>
  <c r="L664" i="1"/>
  <c r="L665" i="1"/>
  <c r="L667" i="1"/>
  <c r="L668" i="1"/>
  <c r="L669" i="1"/>
  <c r="L673" i="1"/>
  <c r="L676" i="1"/>
  <c r="L677" i="1"/>
  <c r="L678" i="1"/>
  <c r="L679" i="1"/>
  <c r="L680" i="1"/>
  <c r="L681" i="1"/>
  <c r="L686" i="1"/>
  <c r="L689" i="1"/>
  <c r="L690" i="1"/>
  <c r="L691" i="1"/>
  <c r="L692" i="1"/>
  <c r="L693" i="1"/>
  <c r="L694" i="1"/>
  <c r="L695" i="1"/>
  <c r="L696" i="1"/>
  <c r="L698" i="1"/>
  <c r="L699" i="1"/>
  <c r="L700" i="1"/>
  <c r="L702" i="1"/>
  <c r="L703" i="1"/>
  <c r="L704" i="1"/>
  <c r="L706" i="1"/>
  <c r="L708" i="1"/>
  <c r="L711" i="1"/>
  <c r="L712" i="1"/>
  <c r="L714" i="1"/>
  <c r="L715" i="1"/>
  <c r="L716" i="1"/>
  <c r="L717" i="1"/>
  <c r="L719" i="1"/>
  <c r="L720" i="1"/>
  <c r="L721" i="1"/>
  <c r="L722" i="1"/>
  <c r="L724" i="1"/>
  <c r="L725" i="1"/>
  <c r="L726" i="1"/>
  <c r="L727" i="1"/>
  <c r="L728" i="1"/>
  <c r="L729" i="1"/>
  <c r="L730" i="1"/>
  <c r="L731" i="1"/>
  <c r="L732" i="1"/>
  <c r="L733" i="1"/>
  <c r="L734" i="1"/>
  <c r="L735" i="1"/>
  <c r="L736" i="1"/>
  <c r="L737" i="1"/>
  <c r="L738" i="1"/>
  <c r="L740" i="1"/>
  <c r="L741" i="1"/>
  <c r="L742" i="1"/>
  <c r="L743" i="1"/>
  <c r="L744" i="1"/>
  <c r="L745" i="1"/>
  <c r="L746" i="1"/>
  <c r="L747" i="1"/>
  <c r="L748" i="1"/>
  <c r="L749" i="1"/>
  <c r="L752" i="1"/>
  <c r="L753" i="1"/>
  <c r="L754" i="1"/>
  <c r="L756" i="1"/>
  <c r="L757" i="1"/>
  <c r="L758" i="1"/>
  <c r="L759" i="1"/>
  <c r="L761" i="1"/>
  <c r="L762" i="1"/>
  <c r="L764" i="1"/>
  <c r="L765" i="1"/>
  <c r="L766" i="1"/>
  <c r="L767" i="1"/>
  <c r="L768" i="1"/>
  <c r="L769" i="1"/>
  <c r="L770" i="1"/>
  <c r="L771" i="1"/>
  <c r="L772" i="1"/>
  <c r="L773" i="1"/>
  <c r="L774" i="1"/>
  <c r="L775" i="1"/>
  <c r="L776" i="1"/>
  <c r="L777" i="1"/>
  <c r="L778" i="1"/>
  <c r="L781" i="1"/>
  <c r="L782" i="1"/>
  <c r="L783" i="1"/>
  <c r="L784" i="1"/>
  <c r="L785" i="1"/>
  <c r="L786" i="1"/>
  <c r="L787" i="1"/>
  <c r="L788" i="1"/>
  <c r="L789" i="1"/>
  <c r="L790" i="1"/>
  <c r="L791" i="1"/>
  <c r="L793" i="1"/>
  <c r="L794" i="1"/>
  <c r="L796" i="1"/>
  <c r="L797" i="1"/>
  <c r="L798" i="1"/>
  <c r="L799" i="1"/>
  <c r="L805" i="1"/>
  <c r="L806" i="1"/>
  <c r="L807" i="1"/>
  <c r="L808" i="1"/>
  <c r="L809" i="1"/>
  <c r="L810" i="1"/>
  <c r="L812" i="1"/>
  <c r="L813" i="1"/>
  <c r="L815" i="1"/>
  <c r="L817" i="1"/>
  <c r="L818" i="1"/>
  <c r="L820" i="1"/>
  <c r="L822" i="1"/>
  <c r="L823" i="1"/>
  <c r="L824" i="1"/>
  <c r="L826" i="1"/>
  <c r="L827" i="1"/>
  <c r="L828" i="1"/>
  <c r="L829" i="1"/>
  <c r="L831" i="1"/>
  <c r="L832" i="1"/>
  <c r="L833" i="1"/>
  <c r="L834" i="1"/>
  <c r="L837" i="1"/>
  <c r="L838" i="1"/>
  <c r="L839" i="1"/>
  <c r="L840" i="1"/>
  <c r="L842" i="1"/>
  <c r="L845" i="1"/>
  <c r="L848" i="1"/>
  <c r="L849" i="1"/>
  <c r="L850" i="1"/>
  <c r="L851" i="1"/>
  <c r="L852" i="1"/>
  <c r="L855" i="1"/>
  <c r="L856" i="1"/>
  <c r="L857" i="1"/>
  <c r="L858" i="1"/>
  <c r="L859" i="1"/>
  <c r="L860" i="1"/>
  <c r="L861" i="1"/>
  <c r="L863" i="1"/>
  <c r="L864" i="1"/>
  <c r="L865" i="1"/>
  <c r="L866" i="1"/>
  <c r="L869" i="1"/>
  <c r="L872" i="1"/>
  <c r="L873" i="1"/>
  <c r="L876" i="1"/>
  <c r="L878" i="1"/>
  <c r="L879" i="1"/>
  <c r="L880" i="1"/>
  <c r="L882" i="1"/>
  <c r="L883" i="1"/>
  <c r="L884" i="1"/>
  <c r="L885" i="1"/>
  <c r="L891" i="1"/>
  <c r="L892" i="1"/>
  <c r="L893" i="1"/>
  <c r="L895" i="1"/>
  <c r="L896" i="1"/>
  <c r="L897" i="1"/>
  <c r="L898" i="1"/>
  <c r="L899" i="1"/>
  <c r="L900" i="1"/>
  <c r="L902" i="1"/>
  <c r="L904" i="1"/>
  <c r="L905" i="1"/>
  <c r="L906" i="1"/>
  <c r="L907" i="1"/>
  <c r="L909" i="1"/>
  <c r="L910" i="1"/>
  <c r="L912" i="1"/>
  <c r="L916" i="1"/>
  <c r="L919" i="1"/>
  <c r="L921" i="1"/>
  <c r="L922" i="1"/>
  <c r="L924" i="1"/>
  <c r="L925" i="1"/>
  <c r="L927" i="1"/>
  <c r="L929" i="1"/>
  <c r="L930" i="1"/>
  <c r="L931" i="1"/>
  <c r="L932" i="1"/>
  <c r="L933" i="1"/>
  <c r="L934" i="1"/>
  <c r="L935" i="1"/>
  <c r="L936" i="1"/>
  <c r="L939" i="1"/>
  <c r="L940" i="1"/>
  <c r="L941" i="1"/>
  <c r="L942" i="1"/>
  <c r="L944" i="1"/>
  <c r="L945" i="1"/>
  <c r="L946" i="1"/>
  <c r="L948" i="1"/>
  <c r="L950" i="1"/>
  <c r="L951" i="1"/>
  <c r="L952" i="1"/>
  <c r="L953" i="1"/>
  <c r="L954" i="1"/>
  <c r="L955" i="1"/>
  <c r="L956" i="1"/>
  <c r="L957" i="1"/>
  <c r="L958" i="1"/>
  <c r="L959" i="1"/>
  <c r="L960" i="1"/>
  <c r="L961" i="1"/>
  <c r="L963" i="1"/>
  <c r="L968" i="1"/>
  <c r="L969" i="1"/>
  <c r="L970" i="1"/>
  <c r="L974" i="1"/>
  <c r="L975" i="1"/>
  <c r="L976" i="1"/>
  <c r="L977" i="1"/>
  <c r="L978" i="1"/>
  <c r="L980" i="1"/>
  <c r="L981" i="1"/>
  <c r="L982" i="1"/>
  <c r="L983" i="1"/>
  <c r="L988" i="1"/>
  <c r="L991" i="1"/>
  <c r="L992" i="1"/>
  <c r="L993" i="1"/>
  <c r="L994" i="1"/>
  <c r="L995" i="1"/>
  <c r="L996" i="1"/>
  <c r="L1007" i="1"/>
  <c r="L1008" i="1"/>
  <c r="L1009" i="1"/>
  <c r="L1010" i="1"/>
  <c r="L1011" i="1"/>
  <c r="L1013" i="1"/>
  <c r="L1014" i="1"/>
  <c r="L1016" i="1"/>
  <c r="L1018" i="1"/>
  <c r="L1020" i="1"/>
  <c r="L1023" i="1"/>
  <c r="L1024" i="1"/>
  <c r="L1025" i="1"/>
  <c r="L1026" i="1"/>
  <c r="L1027" i="1"/>
  <c r="L1028" i="1"/>
  <c r="L1029" i="1"/>
  <c r="L1030" i="1"/>
  <c r="L1031" i="1"/>
  <c r="L1033" i="1"/>
  <c r="L1034" i="1"/>
  <c r="L1036" i="1"/>
  <c r="L1037" i="1"/>
  <c r="L1038" i="1"/>
  <c r="L1040" i="1"/>
  <c r="L1041" i="1"/>
  <c r="L1042" i="1"/>
  <c r="L1046" i="1"/>
  <c r="L1047" i="1"/>
  <c r="L1048" i="1"/>
  <c r="L1049" i="1"/>
  <c r="L1050" i="1"/>
  <c r="L1051" i="1"/>
  <c r="L1052" i="1"/>
  <c r="L1053" i="1"/>
  <c r="L1056" i="1"/>
  <c r="L1057" i="1"/>
  <c r="L1058" i="1"/>
  <c r="L1059" i="1"/>
  <c r="L1060" i="1"/>
  <c r="L1061" i="1"/>
  <c r="L1062" i="1"/>
  <c r="L1065" i="1"/>
  <c r="L1066" i="1"/>
  <c r="L1069" i="1"/>
  <c r="L1071" i="1"/>
  <c r="L1072" i="1"/>
  <c r="L1073" i="1"/>
  <c r="L1074" i="1"/>
  <c r="L1075" i="1"/>
  <c r="L1077" i="1"/>
  <c r="L1078" i="1"/>
  <c r="L1079" i="1"/>
  <c r="L1080" i="1"/>
  <c r="L1081" i="1"/>
  <c r="L1082" i="1"/>
  <c r="L1084" i="1"/>
  <c r="L1086" i="1"/>
  <c r="L1087" i="1"/>
  <c r="L1088" i="1"/>
  <c r="L1089" i="1"/>
  <c r="L1090" i="1"/>
  <c r="L1091" i="1"/>
  <c r="L1092" i="1"/>
  <c r="L1096" i="1"/>
  <c r="L1097" i="1"/>
  <c r="L1099" i="1"/>
  <c r="L1100" i="1"/>
  <c r="L1101" i="1"/>
  <c r="L1102" i="1"/>
  <c r="L1104" i="1"/>
  <c r="L1105" i="1"/>
  <c r="L1106" i="1"/>
  <c r="L1111" i="1"/>
  <c r="L1112" i="1"/>
  <c r="L1113" i="1"/>
  <c r="L1121" i="1"/>
  <c r="L1122" i="1"/>
  <c r="L1123" i="1"/>
  <c r="L1124" i="1"/>
  <c r="L1125" i="1"/>
  <c r="L1126" i="1"/>
  <c r="L1127" i="1"/>
  <c r="L1128" i="1"/>
  <c r="L1129" i="1"/>
  <c r="L1130" i="1"/>
  <c r="L1131" i="1"/>
  <c r="L1132" i="1"/>
  <c r="L1133" i="1"/>
  <c r="L1134" i="1"/>
  <c r="L1135" i="1"/>
  <c r="L1136" i="1"/>
  <c r="L1137" i="1"/>
  <c r="L1138" i="1"/>
  <c r="L1139" i="1"/>
  <c r="L1141" i="1"/>
  <c r="L1142" i="1"/>
  <c r="L1143" i="1"/>
  <c r="L1144" i="1"/>
  <c r="L1145" i="1"/>
  <c r="L1146" i="1"/>
  <c r="L1147" i="1"/>
  <c r="L1148" i="1"/>
  <c r="L1156" i="1"/>
  <c r="L1157" i="1"/>
  <c r="L1158" i="1"/>
  <c r="L1159" i="1"/>
  <c r="L1160" i="1"/>
  <c r="L1161" i="1"/>
  <c r="L1162" i="1"/>
  <c r="L1163" i="1"/>
  <c r="L1164" i="1"/>
  <c r="L1165" i="1"/>
  <c r="L1166" i="1"/>
  <c r="L1173" i="1"/>
  <c r="L1174" i="1"/>
  <c r="L1178" i="1"/>
  <c r="L1180" i="1"/>
  <c r="L1184" i="1"/>
  <c r="L1185" i="1"/>
  <c r="L1186" i="1"/>
  <c r="L1187" i="1"/>
  <c r="L1188" i="1"/>
  <c r="L1189" i="1"/>
  <c r="L1193" i="1"/>
  <c r="L1196" i="1"/>
  <c r="L1197" i="1"/>
  <c r="L1198" i="1"/>
  <c r="L1200" i="1"/>
  <c r="L1201" i="1"/>
  <c r="L1202" i="1"/>
  <c r="L1203" i="1"/>
  <c r="L1204" i="1"/>
  <c r="L1206" i="1"/>
  <c r="L1207" i="1"/>
  <c r="L1208" i="1"/>
  <c r="L1209" i="1"/>
  <c r="L1211" i="1"/>
  <c r="L1212" i="1"/>
  <c r="L1213" i="1"/>
  <c r="L1214" i="1"/>
  <c r="L1215" i="1"/>
  <c r="L1216" i="1"/>
  <c r="L1217" i="1"/>
  <c r="L1218" i="1"/>
  <c r="L1219" i="1"/>
  <c r="L1220" i="1"/>
  <c r="L1221" i="1"/>
  <c r="L1223" i="1"/>
  <c r="L1224" i="1"/>
  <c r="L1225" i="1"/>
  <c r="L1226" i="1"/>
  <c r="L1229" i="1"/>
  <c r="L1230" i="1"/>
  <c r="L1231" i="1"/>
  <c r="L1233" i="1"/>
  <c r="L1234" i="1"/>
  <c r="L1235" i="1"/>
  <c r="L1236" i="1"/>
  <c r="L1237" i="1"/>
  <c r="L1238" i="1"/>
  <c r="L1239" i="1"/>
  <c r="L1240" i="1"/>
  <c r="L1241" i="1"/>
  <c r="L1242" i="1"/>
  <c r="L1243" i="1"/>
  <c r="L1244" i="1"/>
  <c r="L1246" i="1"/>
  <c r="L1247" i="1"/>
  <c r="L1248" i="1"/>
  <c r="L1249" i="1"/>
  <c r="L1250" i="1"/>
  <c r="L1251" i="1"/>
  <c r="L1252" i="1"/>
  <c r="L1253" i="1"/>
  <c r="L1254" i="1"/>
  <c r="L1255" i="1"/>
  <c r="L1256" i="1"/>
  <c r="L1257" i="1"/>
  <c r="L1258" i="1"/>
  <c r="L1259" i="1"/>
  <c r="L1260" i="1"/>
  <c r="L1261" i="1"/>
  <c r="L1263" i="1"/>
  <c r="L1264" i="1"/>
  <c r="L1267" i="1"/>
  <c r="L1268" i="1"/>
  <c r="L1270" i="1"/>
  <c r="L1271" i="1"/>
  <c r="L1272" i="1"/>
  <c r="L1273" i="1"/>
  <c r="L1274" i="1"/>
  <c r="L1275" i="1"/>
  <c r="L1276" i="1"/>
  <c r="L1277" i="1"/>
  <c r="L1278" i="1"/>
  <c r="L1279" i="1"/>
  <c r="L1280" i="1"/>
  <c r="L1281" i="1"/>
  <c r="L1282" i="1"/>
  <c r="L1283" i="1"/>
  <c r="L1284" i="1"/>
  <c r="L1285" i="1"/>
  <c r="L1286" i="1"/>
  <c r="L1287" i="1"/>
  <c r="L1288" i="1"/>
  <c r="L1289" i="1"/>
  <c r="L1294" i="1"/>
  <c r="L1296" i="1"/>
  <c r="L1297" i="1"/>
  <c r="L1298" i="1"/>
  <c r="L1299" i="1"/>
  <c r="L1300" i="1"/>
  <c r="L1303" i="1"/>
  <c r="L1304" i="1"/>
  <c r="L1305" i="1"/>
  <c r="L1306" i="1"/>
  <c r="L1307" i="1"/>
  <c r="L1310" i="1"/>
  <c r="L1311" i="1"/>
  <c r="L1313" i="1"/>
  <c r="L1314" i="1"/>
  <c r="L1315" i="1"/>
  <c r="L1316" i="1"/>
  <c r="L1317" i="1"/>
  <c r="L1318" i="1"/>
  <c r="L1319" i="1"/>
  <c r="L1320" i="1"/>
  <c r="L1321" i="1"/>
  <c r="L1322" i="1"/>
  <c r="L1326" i="1"/>
  <c r="L1327" i="1"/>
  <c r="L1330" i="1"/>
  <c r="L1331" i="1"/>
  <c r="L1332" i="1"/>
  <c r="L1333" i="1"/>
  <c r="L1334" i="1"/>
  <c r="L1336" i="1"/>
  <c r="L1337" i="1"/>
  <c r="L1338" i="1"/>
  <c r="L1339" i="1"/>
  <c r="L1340" i="1"/>
  <c r="L1341" i="1"/>
  <c r="L1342" i="1"/>
  <c r="L1343" i="1"/>
  <c r="L1344" i="1"/>
  <c r="L1345" i="1"/>
  <c r="L1346" i="1"/>
  <c r="L1348" i="1"/>
  <c r="L1350" i="1"/>
  <c r="L1351" i="1"/>
  <c r="L1352" i="1"/>
  <c r="L1353" i="1"/>
  <c r="L1354" i="1"/>
  <c r="L1355" i="1"/>
  <c r="L1356" i="1"/>
  <c r="L1357" i="1"/>
  <c r="L1358" i="1"/>
  <c r="L1359" i="1"/>
  <c r="L1360" i="1"/>
  <c r="L1361" i="1"/>
  <c r="L1362" i="1"/>
  <c r="L1363" i="1"/>
  <c r="L1364" i="1"/>
  <c r="L1365" i="1"/>
  <c r="L1366" i="1"/>
  <c r="L1367" i="1"/>
  <c r="L1368" i="1"/>
  <c r="L1369" i="1"/>
  <c r="L1370" i="1"/>
  <c r="L1371" i="1"/>
  <c r="L1372" i="1"/>
  <c r="L1373" i="1"/>
  <c r="L1374" i="1"/>
  <c r="L1375" i="1"/>
  <c r="L1376" i="1"/>
  <c r="L1377" i="1"/>
  <c r="L1379" i="1"/>
  <c r="L1380" i="1"/>
  <c r="L1381" i="1"/>
  <c r="L1383" i="1"/>
  <c r="L1384" i="1"/>
  <c r="L1385" i="1"/>
  <c r="L1386" i="1"/>
  <c r="L1387" i="1"/>
  <c r="L1388" i="1"/>
  <c r="L1389" i="1"/>
  <c r="L1391" i="1"/>
  <c r="L1392" i="1"/>
  <c r="L1393" i="1"/>
  <c r="L1394" i="1"/>
  <c r="L1395" i="1"/>
  <c r="L1396" i="1"/>
  <c r="L1397" i="1"/>
  <c r="L1398" i="1"/>
  <c r="L1400" i="1"/>
  <c r="L1401" i="1"/>
  <c r="L1402" i="1"/>
  <c r="L1404" i="1"/>
  <c r="L1406" i="1"/>
  <c r="L1407" i="1"/>
  <c r="L1408" i="1"/>
  <c r="L1409" i="1"/>
  <c r="L1410" i="1"/>
  <c r="L1411" i="1"/>
  <c r="L1412" i="1"/>
  <c r="L1413" i="1"/>
  <c r="L1414" i="1"/>
  <c r="L1415" i="1"/>
  <c r="L1416" i="1"/>
  <c r="L1417" i="1"/>
  <c r="L1418" i="1"/>
  <c r="L1419" i="1"/>
  <c r="L1420" i="1"/>
  <c r="L1422" i="1"/>
  <c r="L1423" i="1"/>
  <c r="L1424" i="1"/>
  <c r="L1425" i="1"/>
  <c r="L1427" i="1"/>
  <c r="L1428" i="1"/>
  <c r="L1429" i="1"/>
  <c r="L1430" i="1"/>
  <c r="L1431" i="1"/>
  <c r="L1432" i="1"/>
  <c r="L1433" i="1"/>
  <c r="L1434" i="1"/>
  <c r="L1436" i="1"/>
  <c r="L1437" i="1"/>
  <c r="L1438" i="1"/>
  <c r="L1439" i="1"/>
  <c r="L1440" i="1"/>
  <c r="L1441" i="1"/>
  <c r="L1442" i="1"/>
  <c r="L1443" i="1"/>
  <c r="L1447" i="1"/>
  <c r="L1449" i="1"/>
  <c r="L1450" i="1"/>
  <c r="L1451" i="1"/>
  <c r="L1452" i="1"/>
  <c r="L1453" i="1"/>
  <c r="L1454" i="1"/>
  <c r="L1456" i="1"/>
  <c r="L1457" i="1"/>
  <c r="L1459" i="1"/>
  <c r="L1461" i="1"/>
  <c r="L1463" i="1"/>
  <c r="L1464" i="1"/>
  <c r="L1467" i="1"/>
  <c r="L1468" i="1"/>
  <c r="L1469" i="1"/>
  <c r="L1470" i="1"/>
  <c r="L1471" i="1"/>
  <c r="L1472" i="1"/>
  <c r="L1473" i="1"/>
  <c r="L1477" i="1"/>
  <c r="L1478" i="1"/>
  <c r="L1479" i="1"/>
  <c r="L1481" i="1"/>
  <c r="L1482" i="1"/>
  <c r="L1483" i="1"/>
  <c r="L1484" i="1"/>
  <c r="L1486" i="1"/>
  <c r="L1487" i="1"/>
  <c r="L1488" i="1"/>
  <c r="L1489" i="1"/>
  <c r="L1490" i="1"/>
  <c r="L1491" i="1"/>
  <c r="L1492" i="1"/>
  <c r="L1493" i="1"/>
  <c r="L1497" i="1"/>
  <c r="L1498" i="1"/>
  <c r="L1499" i="1"/>
  <c r="L1501" i="1"/>
  <c r="L1503" i="1"/>
  <c r="L1504" i="1"/>
  <c r="L1505" i="1"/>
  <c r="L1506" i="1"/>
  <c r="L1507" i="1"/>
  <c r="L1508" i="1"/>
  <c r="L1509" i="1"/>
  <c r="L1510" i="1"/>
  <c r="L1511" i="1"/>
  <c r="L1512" i="1"/>
  <c r="L1513" i="1"/>
  <c r="L1514" i="1"/>
  <c r="L1516" i="1"/>
  <c r="L1517" i="1"/>
  <c r="L1518" i="1"/>
  <c r="L1521" i="1"/>
  <c r="L1522" i="1"/>
  <c r="L1523" i="1"/>
  <c r="L1525" i="1"/>
  <c r="L1526" i="1"/>
  <c r="L1527" i="1"/>
  <c r="L1528" i="1"/>
  <c r="L1529" i="1"/>
  <c r="L1530" i="1"/>
  <c r="L1531" i="1"/>
  <c r="L1532" i="1"/>
  <c r="L1533" i="1"/>
  <c r="L1534" i="1"/>
  <c r="L1535" i="1"/>
  <c r="L1536" i="1"/>
  <c r="L1537" i="1"/>
  <c r="L1538" i="1"/>
  <c r="L1539" i="1"/>
  <c r="L1540" i="1"/>
  <c r="L1541" i="1"/>
  <c r="L1542" i="1"/>
  <c r="L1543" i="1"/>
  <c r="L1544" i="1"/>
  <c r="L1545" i="1"/>
  <c r="L1546" i="1"/>
  <c r="L1547" i="1"/>
  <c r="L1548" i="1"/>
  <c r="L1549" i="1"/>
  <c r="L1550" i="1"/>
  <c r="L1551" i="1"/>
  <c r="L1552" i="1"/>
  <c r="L1553" i="1"/>
  <c r="L1554" i="1"/>
  <c r="L1555" i="1"/>
  <c r="L1557" i="1"/>
  <c r="L1558" i="1"/>
  <c r="L1559" i="1"/>
  <c r="L1560" i="1"/>
  <c r="L1561" i="1"/>
  <c r="L1562" i="1"/>
  <c r="L1563" i="1"/>
  <c r="L1566" i="1"/>
  <c r="L1567" i="1"/>
  <c r="L1568" i="1"/>
  <c r="L1569" i="1"/>
  <c r="L1570" i="1"/>
  <c r="L1572" i="1"/>
  <c r="L1573" i="1"/>
  <c r="L1574" i="1"/>
  <c r="L1575" i="1"/>
  <c r="L1576" i="1"/>
  <c r="L1577" i="1"/>
  <c r="L1578" i="1"/>
  <c r="L1581" i="1"/>
  <c r="L1582" i="1"/>
  <c r="L1583" i="1"/>
  <c r="L1584" i="1"/>
  <c r="L1586" i="1"/>
  <c r="L1587" i="1"/>
  <c r="L1588" i="1"/>
  <c r="L1589" i="1"/>
  <c r="L1590" i="1"/>
  <c r="L1591" i="1"/>
  <c r="L1592" i="1"/>
  <c r="L1593" i="1"/>
  <c r="L1594" i="1"/>
  <c r="L1595" i="1"/>
  <c r="L1596" i="1"/>
  <c r="L1597" i="1"/>
  <c r="L1598" i="1"/>
  <c r="L1599" i="1"/>
  <c r="L1600" i="1"/>
  <c r="L1601" i="1"/>
  <c r="L1602" i="1"/>
  <c r="L1603" i="1"/>
  <c r="L1606" i="1"/>
  <c r="L1607" i="1"/>
  <c r="L1608" i="1"/>
  <c r="L1610" i="1"/>
  <c r="L1611" i="1"/>
  <c r="L1612" i="1"/>
  <c r="L1614" i="1"/>
  <c r="L1615" i="1"/>
  <c r="L1618" i="1"/>
  <c r="L1619" i="1"/>
  <c r="L1620" i="1"/>
  <c r="L1621" i="1"/>
  <c r="L1622" i="1"/>
  <c r="L1625" i="1"/>
  <c r="L1626" i="1"/>
  <c r="L1627" i="1"/>
  <c r="L1628" i="1"/>
  <c r="L1629" i="1"/>
  <c r="L1631" i="1"/>
  <c r="L1632" i="1"/>
  <c r="L1633" i="1"/>
  <c r="L1636" i="1"/>
  <c r="L1638" i="1"/>
  <c r="L1640" i="1"/>
  <c r="L1643" i="1"/>
  <c r="L1645" i="1"/>
  <c r="L1647" i="1"/>
  <c r="L1648" i="1"/>
  <c r="L1649" i="1"/>
  <c r="L1650" i="1"/>
  <c r="L1651" i="1"/>
  <c r="L1652" i="1"/>
  <c r="L1654" i="1"/>
  <c r="L1655" i="1"/>
  <c r="L1656" i="1"/>
  <c r="L1660" i="1"/>
  <c r="L1662" i="1"/>
  <c r="L1663" i="1"/>
  <c r="L1665" i="1"/>
  <c r="L1668" i="1"/>
  <c r="L1669" i="1"/>
  <c r="L1670" i="1"/>
  <c r="L1672" i="1"/>
  <c r="L1676" i="1"/>
  <c r="L1677" i="1"/>
  <c r="L1679" i="1"/>
  <c r="L1680" i="1"/>
  <c r="L1682" i="1"/>
  <c r="L1683" i="1"/>
  <c r="L1684" i="1"/>
  <c r="L1685" i="1"/>
  <c r="L1686" i="1"/>
  <c r="L1687" i="1"/>
  <c r="L1688" i="1"/>
  <c r="L1690" i="1"/>
  <c r="L1691" i="1"/>
  <c r="L1692" i="1"/>
  <c r="L1694" i="1"/>
  <c r="L1695" i="1"/>
  <c r="L1696" i="1"/>
  <c r="L1697" i="1"/>
  <c r="L1700" i="1"/>
  <c r="L1701" i="1"/>
  <c r="L1702" i="1"/>
  <c r="L1705" i="1"/>
  <c r="L1709" i="1"/>
  <c r="L1711" i="1"/>
  <c r="L1718" i="1"/>
  <c r="L1720" i="1"/>
  <c r="L1721" i="1"/>
  <c r="L1723" i="1"/>
  <c r="L1724" i="1"/>
  <c r="L1725" i="1"/>
  <c r="L1727" i="1"/>
  <c r="L1728" i="1"/>
  <c r="L1729" i="1"/>
  <c r="L1730" i="1"/>
  <c r="L1731" i="1"/>
  <c r="L1733" i="1"/>
  <c r="L1735" i="1"/>
  <c r="L1742" i="1"/>
  <c r="L1743" i="1"/>
  <c r="L1745" i="1"/>
  <c r="L1748" i="1"/>
  <c r="L1749" i="1"/>
  <c r="L1750" i="1"/>
  <c r="L1753" i="1"/>
  <c r="L1754" i="1"/>
  <c r="L1755" i="1"/>
  <c r="L1756" i="1"/>
  <c r="L1757" i="1"/>
  <c r="L1758" i="1"/>
  <c r="L1763" i="1"/>
  <c r="L1764" i="1"/>
  <c r="L1768" i="1"/>
  <c r="L1769" i="1"/>
  <c r="L1771" i="1"/>
  <c r="L1773" i="1"/>
  <c r="L1775" i="1"/>
  <c r="L1777" i="1"/>
  <c r="L1778" i="1"/>
  <c r="L1780" i="1"/>
  <c r="L1783" i="1"/>
  <c r="L1788" i="1"/>
  <c r="L1790" i="1"/>
  <c r="L1791" i="1"/>
  <c r="L1792" i="1"/>
  <c r="L1793" i="1"/>
  <c r="L1794" i="1"/>
  <c r="L1797" i="1"/>
  <c r="L1800" i="1"/>
  <c r="L1801" i="1"/>
  <c r="L1802" i="1"/>
  <c r="L1803" i="1"/>
  <c r="L1807" i="1"/>
  <c r="L1808" i="1"/>
  <c r="L1809" i="1"/>
  <c r="L1812" i="1"/>
  <c r="L1813" i="1"/>
  <c r="L1815" i="1"/>
  <c r="L1818" i="1"/>
  <c r="L1819" i="1"/>
  <c r="L1821" i="1"/>
  <c r="L1823" i="1"/>
  <c r="L1827" i="1"/>
  <c r="L1831" i="1"/>
  <c r="L1832" i="1"/>
  <c r="L1835" i="1"/>
  <c r="L1837" i="1"/>
  <c r="L1839" i="1"/>
  <c r="L1840" i="1"/>
  <c r="L1842" i="1"/>
  <c r="L1843" i="1"/>
  <c r="L1844" i="1"/>
  <c r="L1845" i="1"/>
  <c r="L1846" i="1"/>
  <c r="L1847" i="1"/>
  <c r="L1852" i="1"/>
  <c r="L1853" i="1"/>
  <c r="L1856" i="1"/>
  <c r="L1858" i="1"/>
  <c r="L1862" i="1"/>
  <c r="L1863" i="1"/>
  <c r="L1867" i="1"/>
  <c r="L1875" i="1"/>
  <c r="L1876" i="1"/>
  <c r="L1877" i="1"/>
  <c r="L1880" i="1"/>
  <c r="L1883" i="1"/>
  <c r="L1884" i="1"/>
  <c r="L1885" i="1"/>
  <c r="L1887" i="1"/>
  <c r="L1888" i="1"/>
  <c r="L1889" i="1"/>
  <c r="L1894" i="1"/>
  <c r="L1895" i="1"/>
  <c r="L1896" i="1"/>
  <c r="L1898" i="1"/>
  <c r="L1900" i="1"/>
  <c r="L1901" i="1"/>
  <c r="L1908" i="1"/>
  <c r="L1911" i="1"/>
  <c r="L1912" i="1"/>
  <c r="L1915" i="1"/>
  <c r="L1917" i="1"/>
  <c r="L1918" i="1"/>
  <c r="L1921" i="1"/>
  <c r="L1922" i="1"/>
  <c r="L1924" i="1"/>
  <c r="L1925" i="1"/>
  <c r="L1926" i="1"/>
  <c r="L1927" i="1"/>
  <c r="L1928" i="1"/>
  <c r="L1930" i="1"/>
  <c r="L1931" i="1"/>
  <c r="L1933" i="1"/>
  <c r="L1934" i="1"/>
  <c r="L1935" i="1"/>
  <c r="L1936" i="1"/>
  <c r="L1937" i="1"/>
  <c r="L1939" i="1"/>
  <c r="L1940" i="1"/>
  <c r="L1942" i="1"/>
  <c r="L1944" i="1"/>
  <c r="L1945" i="1"/>
  <c r="L1947" i="1"/>
  <c r="L1948" i="1"/>
  <c r="L1949" i="1"/>
  <c r="L1950" i="1"/>
  <c r="L1952" i="1"/>
  <c r="L1955" i="1"/>
  <c r="L1956" i="1"/>
  <c r="L1958" i="1"/>
  <c r="L1960" i="1"/>
  <c r="L1962" i="1"/>
  <c r="L1963" i="1"/>
  <c r="L1964" i="1"/>
  <c r="L1970" i="1"/>
  <c r="L1971" i="1"/>
  <c r="L1972" i="1"/>
  <c r="L1973" i="1"/>
  <c r="L1974" i="1"/>
  <c r="L1978" i="1"/>
  <c r="L1980" i="1"/>
  <c r="L1981" i="1"/>
  <c r="L1983" i="1"/>
  <c r="L1984" i="1"/>
  <c r="L1988" i="1"/>
  <c r="L1989" i="1"/>
  <c r="L1993" i="1"/>
  <c r="L1994" i="1"/>
  <c r="L1995" i="1"/>
  <c r="L1996" i="1"/>
  <c r="L1998" i="1"/>
  <c r="L1999" i="1"/>
  <c r="L2000" i="1"/>
  <c r="L2001" i="1"/>
  <c r="L2002" i="1"/>
  <c r="L2003" i="1"/>
  <c r="L2004" i="1"/>
  <c r="L2005" i="1"/>
  <c r="L2006" i="1"/>
  <c r="L2007" i="1"/>
  <c r="L2008" i="1"/>
  <c r="L2011" i="1"/>
  <c r="L2012" i="1"/>
  <c r="L2013" i="1"/>
  <c r="L2014" i="1"/>
  <c r="L2017" i="1"/>
  <c r="L2018" i="1"/>
  <c r="L2019" i="1"/>
  <c r="L2020" i="1"/>
  <c r="L2022" i="1"/>
  <c r="L2023" i="1"/>
  <c r="L2024" i="1"/>
  <c r="L2025" i="1"/>
  <c r="L2026" i="1"/>
  <c r="L2029" i="1"/>
  <c r="L2031" i="1"/>
  <c r="L2033" i="1"/>
  <c r="L2034" i="1"/>
  <c r="L2037" i="1"/>
  <c r="L2038" i="1"/>
  <c r="L2043" i="1"/>
  <c r="L2045" i="1"/>
  <c r="L2047" i="1"/>
  <c r="L2049" i="1"/>
  <c r="L2050" i="1"/>
  <c r="L2051" i="1"/>
  <c r="L2052" i="1"/>
  <c r="L2053" i="1"/>
  <c r="L2055" i="1"/>
  <c r="L2056" i="1"/>
  <c r="L2057" i="1"/>
  <c r="L2058" i="1"/>
  <c r="L2059" i="1"/>
  <c r="L2060" i="1"/>
  <c r="L2061" i="1"/>
  <c r="L2063" i="1"/>
  <c r="L2065" i="1"/>
  <c r="L2066" i="1"/>
  <c r="L2067" i="1"/>
  <c r="L2068" i="1"/>
  <c r="L2069" i="1"/>
  <c r="L2071" i="1"/>
  <c r="L2073" i="1"/>
  <c r="L2074" i="1"/>
  <c r="L2075" i="1"/>
  <c r="L2076" i="1"/>
  <c r="L2077" i="1"/>
  <c r="L2078" i="1"/>
  <c r="L2079" i="1"/>
  <c r="L2080" i="1"/>
  <c r="L2081" i="1"/>
  <c r="L2082" i="1"/>
  <c r="L2083" i="1"/>
  <c r="L2086" i="1"/>
  <c r="L2087" i="1"/>
  <c r="L2088" i="1"/>
  <c r="L2089" i="1"/>
  <c r="L2090" i="1"/>
  <c r="L2091" i="1"/>
  <c r="L2092" i="1"/>
  <c r="L2093" i="1"/>
  <c r="L2094" i="1"/>
  <c r="L2097" i="1"/>
  <c r="L2100" i="1"/>
  <c r="L2101" i="1"/>
  <c r="L2102" i="1"/>
  <c r="L2105" i="1"/>
  <c r="L2107" i="1"/>
  <c r="L2108" i="1"/>
  <c r="L2109" i="1"/>
  <c r="L2110" i="1"/>
  <c r="L2111" i="1"/>
  <c r="L2112" i="1"/>
  <c r="L2115" i="1"/>
  <c r="L2117" i="1"/>
  <c r="L2118" i="1"/>
  <c r="L2119" i="1"/>
  <c r="L2120" i="1"/>
  <c r="L2122" i="1"/>
  <c r="L2124" i="1"/>
  <c r="L2126" i="1"/>
  <c r="L2128" i="1"/>
  <c r="L2129" i="1"/>
  <c r="L2130" i="1"/>
  <c r="L2131" i="1"/>
  <c r="L2132" i="1"/>
  <c r="L2133" i="1"/>
  <c r="L2134" i="1"/>
  <c r="L2135" i="1"/>
  <c r="L2137" i="1"/>
  <c r="L2138" i="1"/>
  <c r="L2139" i="1"/>
  <c r="L2140" i="1"/>
  <c r="L2141" i="1"/>
  <c r="L2143" i="1"/>
  <c r="L2144" i="1"/>
  <c r="L2147" i="1"/>
  <c r="L2149" i="1"/>
  <c r="L2153" i="1"/>
  <c r="L2154" i="1"/>
  <c r="L2155" i="1"/>
  <c r="L2156" i="1"/>
  <c r="L2160" i="1"/>
  <c r="L2163" i="1"/>
  <c r="L2166" i="1"/>
  <c r="L2169" i="1"/>
  <c r="L2170" i="1"/>
  <c r="L2175" i="1"/>
  <c r="L2176" i="1"/>
  <c r="L2177" i="1"/>
  <c r="L2178" i="1"/>
  <c r="L2179" i="1"/>
  <c r="L2180" i="1"/>
  <c r="L2181" i="1"/>
  <c r="L2182" i="1"/>
  <c r="L2183" i="1"/>
  <c r="L2184" i="1"/>
  <c r="L2187" i="1"/>
  <c r="L2188" i="1"/>
  <c r="L2189" i="1"/>
  <c r="L2190" i="1"/>
  <c r="L2191" i="1"/>
  <c r="L2192" i="1"/>
  <c r="L2193" i="1"/>
  <c r="L2194" i="1"/>
  <c r="L2199" i="1"/>
  <c r="L2203" i="1"/>
  <c r="L2204" i="1"/>
  <c r="L2206" i="1"/>
  <c r="L2208" i="1"/>
  <c r="L2209" i="1"/>
  <c r="L2212" i="1"/>
  <c r="L2215" i="1"/>
  <c r="L2217" i="1"/>
  <c r="L2218" i="1"/>
  <c r="L2219" i="1"/>
  <c r="L2221" i="1"/>
  <c r="L2222" i="1"/>
  <c r="L2223" i="1"/>
  <c r="L2224" i="1"/>
  <c r="L2225" i="1"/>
  <c r="L2229" i="1"/>
  <c r="L2230" i="1"/>
  <c r="L2231" i="1"/>
  <c r="L2235" i="1"/>
  <c r="L2236" i="1"/>
  <c r="L2237" i="1"/>
  <c r="L2238" i="1"/>
  <c r="L2239" i="1"/>
  <c r="L2240" i="1"/>
  <c r="L2241" i="1"/>
  <c r="L2242" i="1"/>
  <c r="L2243" i="1"/>
  <c r="L2244" i="1"/>
  <c r="L2245" i="1"/>
  <c r="L2246" i="1"/>
  <c r="L2247" i="1"/>
  <c r="L2248" i="1"/>
  <c r="L2249" i="1"/>
  <c r="L2250" i="1"/>
  <c r="L2251" i="1"/>
  <c r="L2267" i="1"/>
  <c r="L2268" i="1"/>
  <c r="L2269" i="1"/>
  <c r="L2270" i="1"/>
  <c r="L2271" i="1"/>
  <c r="L2272" i="1"/>
  <c r="L2273" i="1"/>
  <c r="L2274" i="1"/>
  <c r="L2275" i="1"/>
  <c r="L2276" i="1"/>
  <c r="L2277" i="1"/>
  <c r="L2279" i="1"/>
  <c r="L2280" i="1"/>
  <c r="L2281" i="1"/>
  <c r="L2283" i="1"/>
  <c r="L2284" i="1"/>
  <c r="L2285" i="1"/>
  <c r="L2286" i="1"/>
  <c r="L2287" i="1"/>
  <c r="L2288" i="1"/>
  <c r="L2289" i="1"/>
  <c r="L2290" i="1"/>
  <c r="L2291" i="1"/>
  <c r="L2292" i="1"/>
  <c r="L2293" i="1"/>
  <c r="L2294" i="1"/>
  <c r="L2295" i="1"/>
  <c r="L2296" i="1"/>
  <c r="L2297" i="1"/>
  <c r="L2298" i="1"/>
  <c r="L2299" i="1"/>
  <c r="L2301" i="1"/>
  <c r="L2302" i="1"/>
  <c r="L2303" i="1"/>
  <c r="L2308" i="1"/>
  <c r="L2311" i="1"/>
  <c r="L2313" i="1"/>
  <c r="L2314" i="1"/>
  <c r="L2316" i="1"/>
  <c r="L2317" i="1"/>
  <c r="L2318" i="1"/>
  <c r="L2319" i="1"/>
  <c r="L2320" i="1"/>
  <c r="L2321" i="1"/>
  <c r="L2322" i="1"/>
  <c r="L2323" i="1"/>
  <c r="L2324" i="1"/>
  <c r="L2326" i="1"/>
  <c r="L2327" i="1"/>
  <c r="L2328" i="1"/>
  <c r="L2329" i="1"/>
  <c r="L2330" i="1"/>
  <c r="L2331" i="1"/>
  <c r="L2334" i="1"/>
  <c r="L2335" i="1"/>
  <c r="L2336" i="1"/>
  <c r="L2337" i="1"/>
  <c r="L2339" i="1"/>
  <c r="L2340" i="1"/>
  <c r="L2341" i="1"/>
  <c r="L2343" i="1"/>
  <c r="L2344" i="1"/>
  <c r="L2345" i="1"/>
  <c r="L2348" i="1"/>
  <c r="L2353" i="1"/>
  <c r="L2354" i="1"/>
  <c r="L2356" i="1"/>
  <c r="L2357" i="1"/>
  <c r="L2362" i="1"/>
  <c r="L2363" i="1"/>
  <c r="L2365" i="1"/>
  <c r="L2366" i="1"/>
  <c r="L2371" i="1"/>
  <c r="L2373" i="1"/>
  <c r="L2376" i="1"/>
  <c r="L2379" i="1"/>
  <c r="L2380" i="1"/>
  <c r="L2381" i="1"/>
  <c r="L2382" i="1"/>
  <c r="L2385" i="1"/>
  <c r="L2386" i="1"/>
  <c r="L2388" i="1"/>
  <c r="L2393" i="1"/>
  <c r="L2394" i="1"/>
  <c r="L2395" i="1"/>
  <c r="L2396" i="1"/>
  <c r="L2397" i="1"/>
  <c r="L2398" i="1"/>
  <c r="L2399" i="1"/>
  <c r="L2400" i="1"/>
  <c r="L2401" i="1"/>
  <c r="L2402" i="1"/>
  <c r="L2403" i="1"/>
  <c r="L2404" i="1"/>
  <c r="L2405" i="1"/>
  <c r="L2406" i="1"/>
  <c r="L2407" i="1"/>
  <c r="L2409" i="1"/>
  <c r="L2410" i="1"/>
  <c r="L2411" i="1"/>
  <c r="L2412" i="1"/>
  <c r="L2413" i="1"/>
  <c r="L2414" i="1"/>
  <c r="L2415" i="1"/>
  <c r="L2416" i="1"/>
  <c r="L2417" i="1"/>
  <c r="L2418" i="1"/>
  <c r="L2419" i="1"/>
  <c r="L2420" i="1"/>
  <c r="L2421" i="1"/>
  <c r="L2422" i="1"/>
  <c r="L2423" i="1"/>
  <c r="L2424" i="1"/>
  <c r="L2425" i="1"/>
  <c r="L2427" i="1"/>
  <c r="L2431" i="1"/>
  <c r="L2434" i="1"/>
  <c r="L2435" i="1"/>
  <c r="L2436" i="1"/>
  <c r="L2437" i="1"/>
  <c r="L2440" i="1"/>
  <c r="L2441" i="1"/>
  <c r="L2442" i="1"/>
  <c r="L2443" i="1"/>
  <c r="L2444" i="1"/>
  <c r="L2447" i="1"/>
  <c r="L2448" i="1"/>
  <c r="L2449" i="1"/>
  <c r="L2450" i="1"/>
  <c r="L2451" i="1"/>
  <c r="L2452" i="1"/>
  <c r="L2460" i="1"/>
  <c r="L2461" i="1"/>
  <c r="L2462" i="1"/>
  <c r="L2463" i="1"/>
  <c r="L2464" i="1"/>
  <c r="L2465" i="1"/>
  <c r="L2466" i="1"/>
  <c r="L2467" i="1"/>
  <c r="L2468" i="1"/>
  <c r="L2469" i="1"/>
  <c r="L2473" i="1"/>
  <c r="L2475" i="1"/>
  <c r="L2476" i="1"/>
  <c r="L2477" i="1"/>
  <c r="L2480" i="1"/>
  <c r="L2481" i="1"/>
  <c r="L2483" i="1"/>
  <c r="L2484" i="1"/>
  <c r="L2485" i="1"/>
  <c r="L2489" i="1"/>
  <c r="L2491" i="1"/>
  <c r="L2492" i="1"/>
  <c r="L2493" i="1"/>
  <c r="L2494" i="1"/>
  <c r="L2495" i="1"/>
  <c r="L2498" i="1"/>
  <c r="L2499" i="1"/>
  <c r="L2502" i="1"/>
  <c r="L2503" i="1"/>
  <c r="L2504" i="1"/>
  <c r="L2505" i="1"/>
  <c r="L2507" i="1"/>
  <c r="L2509" i="1"/>
  <c r="L2511" i="1"/>
  <c r="L2513" i="1"/>
  <c r="L2514" i="1"/>
  <c r="L2515" i="1"/>
  <c r="L2516" i="1"/>
  <c r="L2517" i="1"/>
  <c r="L2518" i="1"/>
  <c r="L2519" i="1"/>
  <c r="L2520" i="1"/>
  <c r="L2521" i="1"/>
  <c r="L2522" i="1"/>
  <c r="L2523" i="1"/>
  <c r="L2524" i="1"/>
  <c r="L2525" i="1"/>
  <c r="L2526" i="1"/>
  <c r="L2527" i="1"/>
  <c r="L2528" i="1"/>
  <c r="L2529" i="1"/>
  <c r="L2530" i="1"/>
  <c r="L2531" i="1"/>
  <c r="L2532" i="1"/>
  <c r="L2533" i="1"/>
  <c r="L2534" i="1"/>
  <c r="L2535" i="1"/>
  <c r="L2536" i="1"/>
  <c r="L2537" i="1"/>
  <c r="L2538" i="1"/>
  <c r="L2539" i="1"/>
  <c r="L2541" i="1"/>
  <c r="L2542" i="1"/>
  <c r="L2543" i="1"/>
  <c r="L2546" i="1"/>
  <c r="L2547" i="1"/>
  <c r="L2550" i="1"/>
  <c r="L2554" i="1"/>
  <c r="L2555" i="1"/>
  <c r="L2556" i="1"/>
  <c r="L2557" i="1"/>
  <c r="L2558" i="1"/>
  <c r="L2559" i="1"/>
  <c r="L2560" i="1"/>
  <c r="L2564" i="1"/>
  <c r="L2569" i="1"/>
  <c r="L2571" i="1"/>
  <c r="L2573" i="1"/>
  <c r="L2574" i="1"/>
  <c r="L2575" i="1"/>
  <c r="L2576" i="1"/>
  <c r="L2577" i="1"/>
  <c r="L2578" i="1"/>
  <c r="L2579" i="1"/>
  <c r="L2580" i="1"/>
  <c r="L2581" i="1"/>
  <c r="L2582" i="1"/>
  <c r="L2583" i="1"/>
  <c r="L2585" i="1"/>
  <c r="L2586" i="1"/>
  <c r="L2590" i="1"/>
  <c r="L2593" i="1"/>
  <c r="L2594" i="1"/>
  <c r="L2596" i="1"/>
  <c r="L2598" i="1"/>
  <c r="L2599" i="1"/>
  <c r="L2600" i="1"/>
  <c r="L2601" i="1"/>
  <c r="L2602" i="1"/>
  <c r="L2605" i="1"/>
  <c r="L2606" i="1"/>
  <c r="L2607" i="1"/>
  <c r="L2610" i="1"/>
  <c r="L2611" i="1"/>
  <c r="L2612" i="1"/>
  <c r="L2613" i="1"/>
  <c r="L2614" i="1"/>
  <c r="L2615" i="1"/>
  <c r="L2616" i="1"/>
  <c r="L2617" i="1"/>
  <c r="L2618" i="1"/>
  <c r="L2619" i="1"/>
  <c r="L2620" i="1"/>
  <c r="L2621" i="1"/>
  <c r="L2622" i="1"/>
  <c r="L2623" i="1"/>
  <c r="L2624" i="1"/>
  <c r="L2625" i="1"/>
  <c r="L2626" i="1"/>
  <c r="L2627" i="1"/>
  <c r="L2628" i="1"/>
  <c r="L2629" i="1"/>
  <c r="L2630" i="1"/>
  <c r="L2631" i="1"/>
  <c r="L2632" i="1"/>
  <c r="L2633" i="1"/>
  <c r="L2635" i="1"/>
  <c r="L2636" i="1"/>
  <c r="L2637" i="1"/>
  <c r="L2638" i="1"/>
  <c r="L2639" i="1"/>
  <c r="L2640" i="1"/>
  <c r="L2641" i="1"/>
  <c r="L2643" i="1"/>
  <c r="L2644" i="1"/>
  <c r="L2645" i="1"/>
  <c r="L2646" i="1"/>
  <c r="L2647" i="1"/>
  <c r="L2648" i="1"/>
  <c r="L2650" i="1"/>
  <c r="L2651" i="1"/>
  <c r="L2652" i="1"/>
  <c r="L2653" i="1"/>
  <c r="L2654" i="1"/>
  <c r="L2655" i="1"/>
  <c r="L2656" i="1"/>
  <c r="L2657" i="1"/>
  <c r="L2658" i="1"/>
  <c r="L2659" i="1"/>
  <c r="L2660" i="1"/>
  <c r="L2662" i="1"/>
  <c r="L2664" i="1"/>
  <c r="L2665" i="1"/>
  <c r="L2666" i="1"/>
  <c r="L2668" i="1"/>
  <c r="L2669" i="1"/>
  <c r="L2670" i="1"/>
  <c r="L2671" i="1"/>
  <c r="L2672" i="1"/>
  <c r="L2673" i="1"/>
  <c r="L2674" i="1"/>
  <c r="L2675" i="1"/>
  <c r="L2677" i="1"/>
  <c r="L2678" i="1"/>
  <c r="L2679" i="1"/>
  <c r="L2681" i="1"/>
  <c r="L2682" i="1"/>
  <c r="L2683" i="1"/>
  <c r="L2684" i="1"/>
  <c r="L2685" i="1"/>
  <c r="L2686" i="1"/>
  <c r="L2687" i="1"/>
  <c r="L2690" i="1"/>
  <c r="L2691" i="1"/>
  <c r="L2692" i="1"/>
  <c r="L2694" i="1"/>
  <c r="L2696" i="1"/>
  <c r="L2697" i="1"/>
  <c r="L2698" i="1"/>
  <c r="L2700" i="1"/>
  <c r="L2701" i="1"/>
  <c r="L2702" i="1"/>
  <c r="L2703" i="1"/>
  <c r="L2704" i="1"/>
  <c r="L2705" i="1"/>
  <c r="L2706" i="1"/>
  <c r="L2707" i="1"/>
  <c r="L2709" i="1"/>
  <c r="L2710" i="1"/>
  <c r="L2711" i="1"/>
  <c r="L2712" i="1"/>
  <c r="L2713" i="1"/>
  <c r="L2714" i="1"/>
  <c r="L2716" i="1"/>
  <c r="L2717" i="1"/>
  <c r="L2719" i="1"/>
  <c r="L2720" i="1"/>
  <c r="L2722" i="1"/>
  <c r="L2723" i="1"/>
  <c r="L2724" i="1"/>
  <c r="L2725" i="1"/>
  <c r="L2726" i="1"/>
  <c r="L2727" i="1"/>
  <c r="L2728" i="1"/>
  <c r="L2729" i="1"/>
  <c r="L2731" i="1"/>
  <c r="L2732" i="1"/>
  <c r="L2733" i="1"/>
  <c r="L2734" i="1"/>
  <c r="L2735" i="1"/>
  <c r="L2736" i="1"/>
  <c r="L2737" i="1"/>
  <c r="L2738" i="1"/>
  <c r="L2739" i="1"/>
  <c r="L2740" i="1"/>
  <c r="L2741" i="1"/>
  <c r="L2742" i="1"/>
  <c r="L2743" i="1"/>
  <c r="L2744" i="1"/>
  <c r="L2745" i="1"/>
  <c r="L2746" i="1"/>
  <c r="L2747" i="1"/>
  <c r="L2748" i="1"/>
  <c r="L2749" i="1"/>
  <c r="L2750" i="1"/>
  <c r="L2751" i="1"/>
  <c r="L2752" i="1"/>
  <c r="L2753" i="1"/>
  <c r="L2754" i="1"/>
  <c r="L2755" i="1"/>
  <c r="L2756" i="1"/>
  <c r="L2757" i="1"/>
  <c r="L2758" i="1"/>
  <c r="L2759" i="1"/>
  <c r="L2760" i="1"/>
  <c r="L2761" i="1"/>
  <c r="L2762" i="1"/>
  <c r="L2763" i="1"/>
  <c r="L2764" i="1"/>
  <c r="L2765" i="1"/>
  <c r="L2766" i="1"/>
  <c r="L2767" i="1"/>
  <c r="L2768" i="1"/>
  <c r="L2769" i="1"/>
  <c r="L2770" i="1"/>
  <c r="L2771" i="1"/>
  <c r="L2772" i="1"/>
  <c r="L2773" i="1"/>
  <c r="L2774" i="1"/>
  <c r="L2776" i="1"/>
  <c r="L2777" i="1"/>
  <c r="L2780" i="1"/>
  <c r="L2781" i="1"/>
  <c r="L2782" i="1"/>
  <c r="L2784" i="1"/>
  <c r="L2785" i="1"/>
  <c r="L2786" i="1"/>
  <c r="L2788" i="1"/>
  <c r="L2789" i="1"/>
  <c r="L2790" i="1"/>
  <c r="L2791" i="1"/>
  <c r="L2792" i="1"/>
  <c r="L2793" i="1"/>
  <c r="L2794" i="1"/>
  <c r="L2795" i="1"/>
  <c r="L2796" i="1"/>
  <c r="L2797" i="1"/>
  <c r="L2798" i="1"/>
  <c r="L2799" i="1"/>
  <c r="L2801" i="1"/>
  <c r="L2802" i="1"/>
  <c r="L2803" i="1"/>
  <c r="L2804" i="1"/>
  <c r="L2805" i="1"/>
  <c r="L2806" i="1"/>
  <c r="L2807" i="1"/>
  <c r="L2808" i="1"/>
  <c r="L2809" i="1"/>
  <c r="L2810" i="1"/>
  <c r="L2811" i="1"/>
  <c r="L2812" i="1"/>
  <c r="L2814" i="1"/>
  <c r="L2815" i="1"/>
  <c r="L2816" i="1"/>
  <c r="L2817" i="1"/>
  <c r="L2818" i="1"/>
  <c r="L2819" i="1"/>
  <c r="L2820" i="1"/>
  <c r="L2821" i="1"/>
  <c r="L2822" i="1"/>
  <c r="L2823" i="1"/>
  <c r="L2824" i="1"/>
  <c r="L2825" i="1"/>
  <c r="L2826" i="1"/>
  <c r="L2827" i="1"/>
  <c r="L2828" i="1"/>
  <c r="L2829" i="1"/>
  <c r="L2830" i="1"/>
  <c r="L2831" i="1"/>
  <c r="L2832" i="1"/>
  <c r="L2833" i="1"/>
  <c r="L2834" i="1"/>
  <c r="L2835" i="1"/>
  <c r="L2836" i="1"/>
  <c r="L2837" i="1"/>
  <c r="L2838" i="1"/>
  <c r="L2839" i="1"/>
  <c r="L2840" i="1"/>
  <c r="L2841" i="1"/>
  <c r="L2842" i="1"/>
  <c r="L2843" i="1"/>
  <c r="L2844" i="1"/>
  <c r="L2845" i="1"/>
  <c r="L2846" i="1"/>
  <c r="L2847" i="1"/>
  <c r="L2848" i="1"/>
  <c r="L2849" i="1"/>
  <c r="L2852" i="1"/>
  <c r="L2853" i="1"/>
  <c r="L2854" i="1"/>
  <c r="L2855" i="1"/>
  <c r="L2856" i="1"/>
  <c r="L2857" i="1"/>
  <c r="L2858" i="1"/>
  <c r="L2859" i="1"/>
  <c r="L2860" i="1"/>
  <c r="L2861" i="1"/>
  <c r="L2862" i="1"/>
  <c r="L2863" i="1"/>
  <c r="L2864" i="1"/>
  <c r="L2865" i="1"/>
  <c r="L2868" i="1"/>
  <c r="L2869" i="1"/>
  <c r="L2870" i="1"/>
  <c r="L2871" i="1"/>
  <c r="L2872" i="1"/>
  <c r="L2873" i="1"/>
  <c r="L2874" i="1"/>
  <c r="L2875" i="1"/>
  <c r="L2876" i="1"/>
  <c r="L2877" i="1"/>
  <c r="L2878" i="1"/>
  <c r="L2881" i="1"/>
  <c r="L2882" i="1"/>
  <c r="L2883" i="1"/>
  <c r="L2884" i="1"/>
  <c r="L2885" i="1"/>
  <c r="L2886" i="1"/>
  <c r="L2888" i="1"/>
  <c r="L2889" i="1"/>
  <c r="L2890" i="1"/>
  <c r="L2893" i="1"/>
  <c r="L2894" i="1"/>
  <c r="L2895" i="1"/>
  <c r="L2896" i="1"/>
  <c r="L2897" i="1"/>
  <c r="L2898" i="1"/>
  <c r="L2899" i="1"/>
  <c r="L2900" i="1"/>
  <c r="L2901" i="1"/>
  <c r="L2902" i="1"/>
  <c r="L2903" i="1"/>
  <c r="L2904" i="1"/>
  <c r="L2906" i="1"/>
  <c r="L2907" i="1"/>
  <c r="L2908" i="1"/>
  <c r="L2909" i="1"/>
  <c r="L2910" i="1"/>
  <c r="L2911" i="1"/>
  <c r="L2912" i="1"/>
  <c r="L2913" i="1"/>
  <c r="L2914" i="1"/>
  <c r="L2915" i="1"/>
  <c r="L2916" i="1"/>
  <c r="L2917" i="1"/>
  <c r="L2918" i="1"/>
  <c r="L2919" i="1"/>
  <c r="L2920" i="1"/>
  <c r="L2921" i="1"/>
  <c r="L2922" i="1"/>
  <c r="L2923" i="1"/>
  <c r="L2924" i="1"/>
  <c r="L2925" i="1"/>
  <c r="L2926" i="1"/>
  <c r="L2927" i="1"/>
  <c r="L2928" i="1"/>
  <c r="L2930" i="1"/>
  <c r="L2931" i="1"/>
  <c r="L2932" i="1"/>
  <c r="L2933" i="1"/>
  <c r="L2934" i="1"/>
  <c r="L2935" i="1"/>
  <c r="L2936" i="1"/>
  <c r="L2937" i="1"/>
  <c r="L2938" i="1"/>
  <c r="L2939" i="1"/>
  <c r="L2940" i="1"/>
  <c r="L2941" i="1"/>
  <c r="L2942" i="1"/>
  <c r="L2943" i="1"/>
  <c r="L2944" i="1"/>
  <c r="L2945" i="1"/>
  <c r="L2946" i="1"/>
  <c r="L2947" i="1"/>
  <c r="L2948" i="1"/>
  <c r="L2950" i="1"/>
  <c r="L2951" i="1"/>
  <c r="L2952" i="1"/>
  <c r="L2953" i="1"/>
  <c r="L2954" i="1"/>
  <c r="L2955" i="1"/>
  <c r="L2956" i="1"/>
  <c r="L2957" i="1"/>
  <c r="L2958" i="1"/>
  <c r="L2959" i="1"/>
  <c r="L2960" i="1"/>
  <c r="L2961" i="1"/>
  <c r="L2962" i="1"/>
  <c r="L2963" i="1"/>
  <c r="L2964" i="1"/>
  <c r="L2965" i="1"/>
  <c r="L2966" i="1"/>
  <c r="L2967" i="1"/>
  <c r="L2968" i="1"/>
  <c r="L2969" i="1"/>
  <c r="L2970" i="1"/>
  <c r="L2971" i="1"/>
  <c r="L2972" i="1"/>
  <c r="L2973" i="1"/>
  <c r="L2974" i="1"/>
  <c r="L2975" i="1"/>
  <c r="L2976" i="1"/>
  <c r="L2977" i="1"/>
  <c r="L2978" i="1"/>
  <c r="L2979" i="1"/>
  <c r="L2980" i="1"/>
  <c r="L2981" i="1"/>
  <c r="L2982" i="1"/>
  <c r="L2983" i="1"/>
  <c r="L2984" i="1"/>
  <c r="L2985" i="1"/>
  <c r="L2987" i="1"/>
  <c r="L2988" i="1"/>
  <c r="L2989" i="1"/>
  <c r="L2991" i="1"/>
  <c r="L2993" i="1"/>
  <c r="L2994" i="1"/>
  <c r="L2995" i="1"/>
  <c r="L2996" i="1"/>
  <c r="L2997" i="1"/>
  <c r="L2998" i="1"/>
  <c r="L3002" i="1"/>
  <c r="L3003" i="1"/>
  <c r="L3006" i="1"/>
  <c r="L3007" i="1"/>
  <c r="L3008" i="1"/>
  <c r="L3009" i="1"/>
  <c r="L3010" i="1"/>
  <c r="L3011" i="1"/>
  <c r="L3015" i="1"/>
  <c r="L3016" i="1"/>
  <c r="L3018" i="1"/>
  <c r="L3019" i="1"/>
  <c r="L3021" i="1"/>
  <c r="L3023" i="1"/>
  <c r="L3024" i="1"/>
  <c r="L3025" i="1"/>
  <c r="L3026" i="1"/>
  <c r="L3027" i="1"/>
  <c r="L3028" i="1"/>
  <c r="L3029" i="1"/>
  <c r="L3030" i="1"/>
  <c r="L3031" i="1"/>
  <c r="L3032" i="1"/>
  <c r="L3034" i="1"/>
  <c r="L3035" i="1"/>
  <c r="L3037" i="1"/>
  <c r="L3039" i="1"/>
  <c r="L3040" i="1"/>
  <c r="L3041" i="1"/>
  <c r="L3042" i="1"/>
  <c r="L3043" i="1"/>
  <c r="L3044" i="1"/>
  <c r="L3045" i="1"/>
  <c r="L3047" i="1"/>
  <c r="L3049" i="1"/>
  <c r="L3050" i="1"/>
  <c r="L3051" i="1"/>
  <c r="L3053" i="1"/>
  <c r="L3054" i="1"/>
  <c r="L3055" i="1"/>
  <c r="L3057" i="1"/>
  <c r="L3058" i="1"/>
  <c r="L3061" i="1"/>
  <c r="L3062" i="1"/>
  <c r="L3063" i="1"/>
  <c r="L3065" i="1"/>
  <c r="L3066" i="1"/>
  <c r="L3067" i="1"/>
  <c r="L3068" i="1"/>
  <c r="L3069" i="1"/>
  <c r="L3071" i="1"/>
  <c r="L3073" i="1"/>
  <c r="L3074" i="1"/>
  <c r="L3075" i="1"/>
  <c r="L3076" i="1"/>
  <c r="L3077" i="1"/>
  <c r="L3078" i="1"/>
  <c r="L3079" i="1"/>
  <c r="L3080" i="1"/>
  <c r="L3081" i="1"/>
  <c r="L3082" i="1"/>
  <c r="L3083" i="1"/>
  <c r="L3084" i="1"/>
  <c r="L3085" i="1"/>
  <c r="L3086" i="1"/>
  <c r="L3087" i="1"/>
  <c r="L3088" i="1"/>
  <c r="L3089" i="1"/>
  <c r="L3090" i="1"/>
  <c r="L3091" i="1"/>
  <c r="L3092" i="1"/>
  <c r="L3094" i="1"/>
  <c r="L3095" i="1"/>
  <c r="L3096" i="1"/>
  <c r="L3097" i="1"/>
  <c r="L3098" i="1"/>
  <c r="L3099" i="1"/>
  <c r="L3100" i="1"/>
  <c r="L3101" i="1"/>
  <c r="L3102" i="1"/>
  <c r="L3103" i="1"/>
  <c r="L3104" i="1"/>
  <c r="L3105" i="1"/>
  <c r="L3106" i="1"/>
  <c r="L3107" i="1"/>
  <c r="L3108" i="1"/>
  <c r="L3109" i="1"/>
  <c r="L3110" i="1"/>
  <c r="L3111" i="1"/>
  <c r="L3112" i="1"/>
  <c r="L3114" i="1"/>
  <c r="L3115" i="1"/>
  <c r="L3116" i="1"/>
  <c r="L3117" i="1"/>
  <c r="L3118" i="1"/>
  <c r="L3119" i="1"/>
  <c r="L3120" i="1"/>
  <c r="L3121" i="1"/>
  <c r="L3122" i="1"/>
  <c r="L3123" i="1"/>
  <c r="L3124" i="1"/>
  <c r="L3125" i="1"/>
  <c r="L3126" i="1"/>
  <c r="L3127" i="1"/>
  <c r="L3128" i="1"/>
  <c r="L3129" i="1"/>
  <c r="L3130" i="1"/>
  <c r="L3131" i="1"/>
  <c r="L3132" i="1"/>
  <c r="L3133" i="1"/>
  <c r="L3134" i="1"/>
  <c r="L3135" i="1"/>
  <c r="L3136" i="1"/>
  <c r="L3137" i="1"/>
  <c r="L3138" i="1"/>
  <c r="L3139" i="1"/>
  <c r="L3140" i="1"/>
  <c r="L3141" i="1"/>
  <c r="L3142" i="1"/>
  <c r="L3143" i="1"/>
  <c r="L3144" i="1"/>
  <c r="L3145" i="1"/>
  <c r="L3146" i="1"/>
  <c r="L3147" i="1"/>
  <c r="L3148" i="1"/>
  <c r="L3149" i="1"/>
  <c r="L3150" i="1"/>
  <c r="L3151" i="1"/>
  <c r="L3152" i="1"/>
  <c r="L3153" i="1"/>
  <c r="L3154" i="1"/>
  <c r="L3155" i="1"/>
  <c r="L3156" i="1"/>
  <c r="L3157" i="1"/>
  <c r="L3158" i="1"/>
  <c r="L3160" i="1"/>
  <c r="L3161" i="1"/>
  <c r="L3162" i="1"/>
  <c r="L3163" i="1"/>
  <c r="L3165" i="1"/>
  <c r="L3166" i="1"/>
  <c r="L3167" i="1"/>
  <c r="L3168" i="1"/>
  <c r="L3169" i="1"/>
  <c r="L3173" i="1"/>
  <c r="L3175" i="1"/>
  <c r="L3177" i="1"/>
  <c r="L3178" i="1"/>
  <c r="L3179" i="1"/>
  <c r="L3181" i="1"/>
  <c r="L3182" i="1"/>
  <c r="L3183" i="1"/>
  <c r="L3184" i="1"/>
  <c r="L3185" i="1"/>
  <c r="L3187" i="1"/>
  <c r="L3188" i="1"/>
  <c r="L3189" i="1"/>
  <c r="L3190" i="1"/>
  <c r="L3191" i="1"/>
  <c r="L3192" i="1"/>
  <c r="L3193" i="1"/>
  <c r="L3194" i="1"/>
  <c r="L3195" i="1"/>
  <c r="L3196" i="1"/>
  <c r="L3197" i="1"/>
  <c r="L3198" i="1"/>
  <c r="L3199" i="1"/>
  <c r="L3200" i="1"/>
  <c r="L3201" i="1"/>
  <c r="L3202" i="1"/>
  <c r="L3203" i="1"/>
  <c r="L3204" i="1"/>
  <c r="L3205" i="1"/>
  <c r="L3206" i="1"/>
  <c r="L3208" i="1"/>
  <c r="L3209" i="1"/>
  <c r="L3210" i="1"/>
  <c r="L3211" i="1"/>
  <c r="L3212" i="1"/>
  <c r="L3213" i="1"/>
  <c r="L3214" i="1"/>
  <c r="L3215" i="1"/>
  <c r="L3216" i="1"/>
  <c r="L3217" i="1"/>
  <c r="L3218" i="1"/>
  <c r="L3221" i="1"/>
  <c r="L3222" i="1"/>
  <c r="L3223" i="1"/>
  <c r="L3224" i="1"/>
  <c r="L3227" i="1"/>
  <c r="L3228" i="1"/>
  <c r="L3229" i="1"/>
  <c r="L3231" i="1"/>
  <c r="L3232" i="1"/>
  <c r="L3234" i="1"/>
  <c r="L3235" i="1"/>
  <c r="L3236" i="1"/>
  <c r="L3237" i="1"/>
  <c r="L3238" i="1"/>
  <c r="L3239" i="1"/>
  <c r="L3240" i="1"/>
  <c r="L3241" i="1"/>
  <c r="L3242" i="1"/>
  <c r="L3243" i="1"/>
  <c r="L3244" i="1"/>
  <c r="L3245" i="1"/>
  <c r="L3246" i="1"/>
  <c r="L3247" i="1"/>
  <c r="L3248" i="1"/>
  <c r="L3249" i="1"/>
  <c r="L3250" i="1"/>
  <c r="L3251" i="1"/>
  <c r="L3252" i="1"/>
  <c r="L3253" i="1"/>
  <c r="L3254" i="1"/>
  <c r="L3255" i="1"/>
  <c r="L3256" i="1"/>
  <c r="L3257" i="1"/>
  <c r="L3258" i="1"/>
  <c r="L3259" i="1"/>
  <c r="L3260" i="1"/>
  <c r="L3261" i="1"/>
  <c r="L3262" i="1"/>
  <c r="L3263" i="1"/>
  <c r="L3264" i="1"/>
  <c r="L3265" i="1"/>
  <c r="L3266" i="1"/>
  <c r="L3267" i="1"/>
  <c r="L3268" i="1"/>
  <c r="L3269" i="1"/>
  <c r="L3270" i="1"/>
  <c r="L3271" i="1"/>
  <c r="L3272" i="1"/>
  <c r="L3273" i="1"/>
  <c r="L3274" i="1"/>
  <c r="L3275" i="1"/>
  <c r="L3276" i="1"/>
  <c r="L3277" i="1"/>
  <c r="L3278" i="1"/>
  <c r="L3279" i="1"/>
  <c r="L3280" i="1"/>
  <c r="L3281" i="1"/>
  <c r="L3282" i="1"/>
  <c r="L3283" i="1"/>
  <c r="L3284" i="1"/>
  <c r="L3285" i="1"/>
  <c r="L3286" i="1"/>
  <c r="L3287" i="1"/>
  <c r="L3288" i="1"/>
  <c r="L3289" i="1"/>
  <c r="L3290" i="1"/>
  <c r="L3291" i="1"/>
  <c r="L3292" i="1"/>
  <c r="L3293" i="1"/>
  <c r="L3294" i="1"/>
  <c r="L3295" i="1"/>
  <c r="L3296" i="1"/>
  <c r="L3297" i="1"/>
  <c r="L3298" i="1"/>
  <c r="L3299" i="1"/>
  <c r="L3300" i="1"/>
  <c r="L3301" i="1"/>
  <c r="L3302" i="1"/>
  <c r="L3303" i="1"/>
  <c r="L3304" i="1"/>
  <c r="L3305" i="1"/>
  <c r="L3306" i="1"/>
  <c r="L3307" i="1"/>
  <c r="L3308" i="1"/>
  <c r="L3309" i="1"/>
  <c r="L3310" i="1"/>
  <c r="L3311" i="1"/>
  <c r="L3312" i="1"/>
  <c r="L3313" i="1"/>
  <c r="L3314" i="1"/>
  <c r="L3315" i="1"/>
  <c r="L3316" i="1"/>
  <c r="L3317" i="1"/>
  <c r="L3318" i="1"/>
  <c r="L3319" i="1"/>
  <c r="L3320" i="1"/>
  <c r="L3321" i="1"/>
  <c r="L3322" i="1"/>
  <c r="L3323" i="1"/>
  <c r="L3324" i="1"/>
  <c r="L3325" i="1"/>
  <c r="L3326" i="1"/>
  <c r="L3327" i="1"/>
  <c r="L3328" i="1"/>
  <c r="L3329" i="1"/>
  <c r="L3330" i="1"/>
  <c r="L3331" i="1"/>
  <c r="L3332" i="1"/>
  <c r="L3333" i="1"/>
  <c r="L3334" i="1"/>
  <c r="L3335" i="1"/>
  <c r="L3336" i="1"/>
  <c r="L3337" i="1"/>
  <c r="L3338" i="1"/>
  <c r="L3339" i="1"/>
  <c r="L3340" i="1"/>
  <c r="L3341" i="1"/>
  <c r="L3342" i="1"/>
  <c r="L3343" i="1"/>
  <c r="L3344" i="1"/>
  <c r="L3345" i="1"/>
  <c r="L3346" i="1"/>
  <c r="L3347" i="1"/>
  <c r="L3348" i="1"/>
  <c r="L3349" i="1"/>
  <c r="L3350" i="1"/>
  <c r="L3351" i="1"/>
  <c r="L3352" i="1"/>
  <c r="L3353" i="1"/>
  <c r="L3354" i="1"/>
  <c r="L3355" i="1"/>
  <c r="L3356" i="1"/>
  <c r="L3357" i="1"/>
  <c r="L3358" i="1"/>
  <c r="L3359" i="1"/>
  <c r="L3360" i="1"/>
  <c r="L3361" i="1"/>
  <c r="L3362" i="1"/>
  <c r="L3363" i="1"/>
  <c r="L3364" i="1"/>
  <c r="L3365" i="1"/>
  <c r="L3366" i="1"/>
  <c r="L3367" i="1"/>
  <c r="L3368" i="1"/>
  <c r="L3369" i="1"/>
  <c r="L3370" i="1"/>
  <c r="L3371" i="1"/>
  <c r="L3372" i="1"/>
  <c r="L3373" i="1"/>
  <c r="L3374" i="1"/>
  <c r="L3375" i="1"/>
  <c r="L3376" i="1"/>
  <c r="L3377" i="1"/>
  <c r="L3378" i="1"/>
  <c r="L3379" i="1"/>
  <c r="L3380" i="1"/>
  <c r="L3381" i="1"/>
  <c r="L3382" i="1"/>
  <c r="L3383" i="1"/>
  <c r="L3384" i="1"/>
  <c r="L3385" i="1"/>
  <c r="L3386" i="1"/>
  <c r="L3387" i="1"/>
  <c r="L3388" i="1"/>
  <c r="L3389" i="1"/>
  <c r="L3390" i="1"/>
  <c r="L3391" i="1"/>
  <c r="L3392" i="1"/>
  <c r="L3393" i="1"/>
  <c r="L3394" i="1"/>
  <c r="L3395" i="1"/>
  <c r="L3396" i="1"/>
  <c r="L3397" i="1"/>
  <c r="L3398" i="1"/>
  <c r="L3399" i="1"/>
  <c r="L3400" i="1"/>
  <c r="L3401" i="1"/>
  <c r="L3402" i="1"/>
  <c r="L3403" i="1"/>
  <c r="L3404" i="1"/>
  <c r="L3405" i="1"/>
  <c r="L3406" i="1"/>
  <c r="L3407" i="1"/>
  <c r="L3408" i="1"/>
  <c r="L3409" i="1"/>
  <c r="L3410" i="1"/>
  <c r="L3411" i="1"/>
  <c r="L3412" i="1"/>
  <c r="L3413" i="1"/>
  <c r="L3414" i="1"/>
  <c r="L3415" i="1"/>
  <c r="L3416" i="1"/>
  <c r="L3417" i="1"/>
  <c r="L3418" i="1"/>
  <c r="L3419" i="1"/>
  <c r="L3420" i="1"/>
  <c r="L3421" i="1"/>
  <c r="L3422" i="1"/>
  <c r="L3423" i="1"/>
  <c r="L3424" i="1"/>
  <c r="L3425" i="1"/>
  <c r="L3426" i="1"/>
  <c r="L3427" i="1"/>
  <c r="L3428" i="1"/>
  <c r="L3429" i="1"/>
  <c r="L3430" i="1"/>
  <c r="L3431" i="1"/>
  <c r="L3432" i="1"/>
  <c r="L3433" i="1"/>
  <c r="L3434" i="1"/>
  <c r="L3435" i="1"/>
  <c r="L3436" i="1"/>
  <c r="L3437" i="1"/>
  <c r="L3438" i="1"/>
  <c r="L3439" i="1"/>
  <c r="L3440" i="1"/>
  <c r="L3441" i="1"/>
  <c r="L3442" i="1"/>
  <c r="L3443" i="1"/>
  <c r="L3444" i="1"/>
  <c r="L3445" i="1"/>
  <c r="L3446" i="1"/>
  <c r="L3447" i="1"/>
  <c r="L3448" i="1"/>
  <c r="L3449" i="1"/>
  <c r="L3450" i="1"/>
  <c r="L3451" i="1"/>
  <c r="L3452" i="1"/>
  <c r="L3453" i="1"/>
  <c r="L3454" i="1"/>
  <c r="L3455" i="1"/>
  <c r="L3456" i="1"/>
  <c r="L3457" i="1"/>
  <c r="L3458" i="1"/>
  <c r="L3459" i="1"/>
  <c r="L3460" i="1"/>
  <c r="L3461" i="1"/>
  <c r="L3462" i="1"/>
  <c r="L3463" i="1"/>
  <c r="L3464" i="1"/>
  <c r="L3465" i="1"/>
  <c r="L3466" i="1"/>
  <c r="L3467" i="1"/>
  <c r="L3468" i="1"/>
  <c r="L3469" i="1"/>
  <c r="L3470" i="1"/>
  <c r="L3471" i="1"/>
  <c r="L3472" i="1"/>
  <c r="L3473" i="1"/>
  <c r="L3474" i="1"/>
  <c r="L3475" i="1"/>
  <c r="L3476" i="1"/>
  <c r="L3477" i="1"/>
  <c r="L3478" i="1"/>
  <c r="L3479" i="1"/>
  <c r="L3480" i="1"/>
  <c r="L3481" i="1"/>
  <c r="L3482" i="1"/>
  <c r="L3483" i="1"/>
  <c r="L3484" i="1"/>
  <c r="L3485" i="1"/>
  <c r="L3486" i="1"/>
  <c r="L3487" i="1"/>
  <c r="L3488" i="1"/>
  <c r="L3489" i="1"/>
  <c r="L3490" i="1"/>
  <c r="L3491" i="1"/>
  <c r="L3492" i="1"/>
  <c r="L3493" i="1"/>
  <c r="L3494" i="1"/>
  <c r="L3495" i="1"/>
  <c r="L3496" i="1"/>
  <c r="L3497" i="1"/>
  <c r="L3498" i="1"/>
  <c r="L3499" i="1"/>
  <c r="L3500" i="1"/>
  <c r="L3501" i="1"/>
  <c r="L3502" i="1"/>
  <c r="L3503" i="1"/>
  <c r="L3504" i="1"/>
  <c r="L3505" i="1"/>
  <c r="L3506" i="1"/>
  <c r="L3507" i="1"/>
  <c r="L3508" i="1"/>
  <c r="L3509" i="1"/>
  <c r="L3510" i="1"/>
  <c r="L3511" i="1"/>
  <c r="L3512" i="1"/>
  <c r="L3513" i="1"/>
  <c r="L3514" i="1"/>
  <c r="L3515" i="1"/>
  <c r="L3516" i="1"/>
  <c r="L3517" i="1"/>
  <c r="L3518" i="1"/>
  <c r="L3519" i="1"/>
  <c r="L3520" i="1"/>
  <c r="L3521" i="1"/>
  <c r="L3522" i="1"/>
  <c r="L3523" i="1"/>
  <c r="L3524" i="1"/>
  <c r="L3525" i="1"/>
  <c r="L3526" i="1"/>
  <c r="L3527" i="1"/>
  <c r="L3528" i="1"/>
  <c r="L3529" i="1"/>
  <c r="L3530" i="1"/>
  <c r="L3531" i="1"/>
  <c r="L3532" i="1"/>
  <c r="L3533" i="1"/>
  <c r="L3534" i="1"/>
  <c r="L3535" i="1"/>
  <c r="L3536" i="1"/>
  <c r="L3537" i="1"/>
  <c r="L3538" i="1"/>
  <c r="L3539" i="1"/>
  <c r="L3540" i="1"/>
  <c r="L3541" i="1"/>
  <c r="L3542" i="1"/>
  <c r="L3543" i="1"/>
  <c r="L3544" i="1"/>
  <c r="L3545" i="1"/>
  <c r="L3546" i="1"/>
  <c r="L3547" i="1"/>
  <c r="L3548" i="1"/>
  <c r="L3549" i="1"/>
  <c r="L3550" i="1"/>
  <c r="L3551" i="1"/>
  <c r="L3552" i="1"/>
  <c r="L3553" i="1"/>
  <c r="L3554" i="1"/>
  <c r="L3555" i="1"/>
  <c r="L3556" i="1"/>
  <c r="L3557" i="1"/>
  <c r="L3558" i="1"/>
  <c r="L3559" i="1"/>
  <c r="L3560" i="1"/>
  <c r="L3561" i="1"/>
  <c r="L3562" i="1"/>
  <c r="L3563" i="1"/>
  <c r="L3564" i="1"/>
  <c r="L3565" i="1"/>
  <c r="L3566" i="1"/>
  <c r="L3567" i="1"/>
  <c r="L3568" i="1"/>
  <c r="L3569" i="1"/>
  <c r="L3570" i="1"/>
  <c r="L3571" i="1"/>
  <c r="L3572" i="1"/>
  <c r="L3573" i="1"/>
  <c r="L3574" i="1"/>
  <c r="L3575" i="1"/>
  <c r="L3576" i="1"/>
  <c r="L3577" i="1"/>
  <c r="L3578" i="1"/>
  <c r="L3579" i="1"/>
  <c r="L3580" i="1"/>
  <c r="L3581" i="1"/>
  <c r="L3582" i="1"/>
  <c r="L3583" i="1"/>
  <c r="L3584" i="1"/>
  <c r="L3585" i="1"/>
  <c r="L3586" i="1"/>
  <c r="L3587" i="1"/>
  <c r="L3588" i="1"/>
  <c r="L3589" i="1"/>
  <c r="L3590" i="1"/>
  <c r="L3591" i="1"/>
  <c r="L3592" i="1"/>
  <c r="L3593" i="1"/>
  <c r="L3594" i="1"/>
  <c r="L3595" i="1"/>
  <c r="L3596" i="1"/>
  <c r="L3597" i="1"/>
  <c r="L3598" i="1"/>
  <c r="L3599" i="1"/>
  <c r="L3600" i="1"/>
  <c r="L3601" i="1"/>
  <c r="L3602" i="1"/>
  <c r="L3603" i="1"/>
  <c r="L3604" i="1"/>
  <c r="L3605" i="1"/>
  <c r="L3606" i="1"/>
  <c r="L3607" i="1"/>
  <c r="L3608" i="1"/>
  <c r="L3609" i="1"/>
  <c r="L3610" i="1"/>
  <c r="L3611" i="1"/>
  <c r="L3612" i="1"/>
  <c r="L3613" i="1"/>
  <c r="L3614" i="1"/>
  <c r="L3615" i="1"/>
  <c r="L3616" i="1"/>
  <c r="L3617" i="1"/>
  <c r="L3618" i="1"/>
  <c r="L3619" i="1"/>
  <c r="L3620" i="1"/>
  <c r="L3621" i="1"/>
  <c r="L3622" i="1"/>
  <c r="L3623" i="1"/>
  <c r="L3625" i="1"/>
  <c r="L3626" i="1"/>
  <c r="L3627" i="1"/>
  <c r="L3628" i="1"/>
  <c r="L3629" i="1"/>
  <c r="L3630" i="1"/>
  <c r="L3631" i="1"/>
  <c r="L3632" i="1"/>
  <c r="L3633" i="1"/>
  <c r="L3634" i="1"/>
  <c r="L3635" i="1"/>
  <c r="L3636" i="1"/>
  <c r="L3637" i="1"/>
  <c r="L3638" i="1"/>
  <c r="L3639" i="1"/>
  <c r="L3640" i="1"/>
  <c r="L3641" i="1"/>
  <c r="L3642" i="1"/>
  <c r="L3643" i="1"/>
  <c r="L3644" i="1"/>
  <c r="L3645" i="1"/>
  <c r="L3646" i="1"/>
  <c r="L3647" i="1"/>
  <c r="L3648" i="1"/>
  <c r="L3649" i="1"/>
  <c r="L3650" i="1"/>
  <c r="L3651" i="1"/>
  <c r="L3652" i="1"/>
  <c r="L3653" i="1"/>
  <c r="L3654" i="1"/>
  <c r="L3655" i="1"/>
  <c r="L3656" i="1"/>
  <c r="L3657" i="1"/>
  <c r="L3658" i="1"/>
  <c r="L3659" i="1"/>
  <c r="L3660" i="1"/>
  <c r="L3661" i="1"/>
  <c r="L3662" i="1"/>
  <c r="L3663" i="1"/>
  <c r="L3664" i="1"/>
  <c r="L3665" i="1"/>
  <c r="L3666" i="1"/>
  <c r="L3667" i="1"/>
  <c r="L3668" i="1"/>
  <c r="L3669" i="1"/>
  <c r="L3670" i="1"/>
  <c r="L3671" i="1"/>
  <c r="L3672" i="1"/>
  <c r="L3673" i="1"/>
  <c r="L3674" i="1"/>
  <c r="L3675" i="1"/>
  <c r="L3676" i="1"/>
  <c r="L3677" i="1"/>
  <c r="L3678" i="1"/>
  <c r="L3679" i="1"/>
  <c r="L3680" i="1"/>
  <c r="L3681" i="1"/>
  <c r="L3682" i="1"/>
  <c r="L3683" i="1"/>
  <c r="L3684" i="1"/>
  <c r="L3685" i="1"/>
  <c r="L3686" i="1"/>
  <c r="L3687" i="1"/>
  <c r="L3688" i="1"/>
  <c r="L3689" i="1"/>
  <c r="L3690" i="1"/>
  <c r="L3691" i="1"/>
  <c r="L3692" i="1"/>
  <c r="L3693" i="1"/>
  <c r="L3694" i="1"/>
  <c r="L3695" i="1"/>
  <c r="L3696" i="1"/>
  <c r="L3697" i="1"/>
  <c r="L3698" i="1"/>
  <c r="L3699" i="1"/>
  <c r="L3700" i="1"/>
  <c r="L3701" i="1"/>
  <c r="L3702" i="1"/>
  <c r="L3703" i="1"/>
  <c r="L3704" i="1"/>
  <c r="L3705" i="1"/>
  <c r="L3706" i="1"/>
  <c r="L3707" i="1"/>
  <c r="L3708" i="1"/>
  <c r="L3709" i="1"/>
  <c r="L3710" i="1"/>
  <c r="L3711" i="1"/>
  <c r="L3712" i="1"/>
  <c r="L3713" i="1"/>
  <c r="L3714" i="1"/>
  <c r="L3715" i="1"/>
  <c r="L3716" i="1"/>
  <c r="L3717" i="1"/>
  <c r="L3718" i="1"/>
  <c r="L3719" i="1"/>
  <c r="L3720" i="1"/>
  <c r="L3721" i="1"/>
  <c r="L3722" i="1"/>
  <c r="L3723" i="1"/>
  <c r="L3724" i="1"/>
  <c r="L3725" i="1"/>
  <c r="L3726" i="1"/>
  <c r="L3727" i="1"/>
  <c r="L3728" i="1"/>
  <c r="L3729" i="1"/>
  <c r="L3730" i="1"/>
  <c r="L3731" i="1"/>
  <c r="L3732" i="1"/>
  <c r="L3733" i="1"/>
  <c r="L3734" i="1"/>
  <c r="L3735" i="1"/>
  <c r="L3736" i="1"/>
  <c r="L3737" i="1"/>
  <c r="L3738" i="1"/>
  <c r="L3739" i="1"/>
  <c r="L3740" i="1"/>
  <c r="L3741" i="1"/>
  <c r="L3742" i="1"/>
  <c r="L3743" i="1"/>
  <c r="L3744" i="1"/>
  <c r="L3745" i="1"/>
  <c r="L3746" i="1"/>
  <c r="L3747" i="1"/>
  <c r="L3748" i="1"/>
  <c r="L3749" i="1"/>
  <c r="L3750" i="1"/>
  <c r="L3751" i="1"/>
  <c r="L3752" i="1"/>
  <c r="L3753" i="1"/>
  <c r="L3754" i="1"/>
  <c r="L3755" i="1"/>
  <c r="L3756" i="1"/>
  <c r="L3757" i="1"/>
  <c r="L3758" i="1"/>
  <c r="L3759" i="1"/>
  <c r="L3760" i="1"/>
  <c r="L3761" i="1"/>
  <c r="L3762" i="1"/>
  <c r="L3763" i="1"/>
  <c r="L3764" i="1"/>
  <c r="L3765" i="1"/>
  <c r="L3766" i="1"/>
  <c r="L3767" i="1"/>
  <c r="L3768" i="1"/>
  <c r="L3769" i="1"/>
  <c r="L3770" i="1"/>
  <c r="L3771" i="1"/>
  <c r="L3772" i="1"/>
  <c r="L3773" i="1"/>
  <c r="L3774" i="1"/>
  <c r="L3775" i="1"/>
  <c r="L3776" i="1"/>
  <c r="L3777" i="1"/>
  <c r="L3778" i="1"/>
  <c r="L3779" i="1"/>
  <c r="L3780" i="1"/>
  <c r="L3781" i="1"/>
  <c r="L3782" i="1"/>
  <c r="L3783" i="1"/>
  <c r="L3784" i="1"/>
  <c r="L3785" i="1"/>
  <c r="L3786" i="1"/>
  <c r="L3787" i="1"/>
  <c r="L3788" i="1"/>
  <c r="L3789" i="1"/>
  <c r="L3790" i="1"/>
  <c r="L3791" i="1"/>
  <c r="L3792" i="1"/>
  <c r="L3793" i="1"/>
  <c r="L3794" i="1"/>
  <c r="L3795" i="1"/>
  <c r="L3796" i="1"/>
  <c r="L3797" i="1"/>
  <c r="L3798" i="1"/>
  <c r="L3799" i="1"/>
  <c r="L3800" i="1"/>
  <c r="L3801" i="1"/>
  <c r="L3802" i="1"/>
  <c r="L3803" i="1"/>
  <c r="L3804" i="1"/>
  <c r="L3805" i="1"/>
  <c r="L3806" i="1"/>
  <c r="L3807" i="1"/>
  <c r="L3808" i="1"/>
  <c r="L3809" i="1"/>
  <c r="L3810" i="1"/>
  <c r="L3811" i="1"/>
  <c r="L3812" i="1"/>
  <c r="L3813" i="1"/>
  <c r="L3814" i="1"/>
  <c r="L3815" i="1"/>
  <c r="L3816" i="1"/>
  <c r="L3817" i="1"/>
  <c r="L3818" i="1"/>
  <c r="L3819" i="1"/>
  <c r="L3820" i="1"/>
  <c r="L3821" i="1"/>
  <c r="L3822" i="1"/>
  <c r="L3823" i="1"/>
  <c r="L3824" i="1"/>
  <c r="L3825" i="1"/>
  <c r="L3826" i="1"/>
  <c r="L3827" i="1"/>
  <c r="L3828" i="1"/>
  <c r="L3829" i="1"/>
  <c r="L3830" i="1"/>
  <c r="L3831" i="1"/>
  <c r="L3832" i="1"/>
  <c r="L3833" i="1"/>
  <c r="L3834" i="1"/>
  <c r="L3835" i="1"/>
  <c r="L3836" i="1"/>
  <c r="L3837" i="1"/>
  <c r="L3838" i="1"/>
  <c r="L3839" i="1"/>
  <c r="L3840" i="1"/>
  <c r="L3841" i="1"/>
  <c r="L3842" i="1"/>
  <c r="L3843" i="1"/>
  <c r="L3844" i="1"/>
  <c r="L3845" i="1"/>
  <c r="L3846" i="1"/>
  <c r="L3847" i="1"/>
  <c r="L3848" i="1"/>
  <c r="L3849" i="1"/>
  <c r="L3850" i="1"/>
  <c r="L3851" i="1"/>
  <c r="L3852" i="1"/>
  <c r="L3853" i="1"/>
  <c r="L3854" i="1"/>
  <c r="L3855" i="1"/>
  <c r="L3856" i="1"/>
  <c r="L3857" i="1"/>
  <c r="L3858" i="1"/>
  <c r="L3859" i="1"/>
  <c r="L3860" i="1"/>
  <c r="L3861" i="1"/>
  <c r="L3862" i="1"/>
  <c r="L3863" i="1"/>
  <c r="L3864" i="1"/>
  <c r="L3865" i="1"/>
  <c r="L3866" i="1"/>
  <c r="L3867" i="1"/>
  <c r="L3868" i="1"/>
  <c r="L3869" i="1"/>
  <c r="L3870" i="1"/>
  <c r="L3871" i="1"/>
  <c r="L3872" i="1"/>
  <c r="L3873" i="1"/>
  <c r="L3874" i="1"/>
  <c r="L3875" i="1"/>
  <c r="L3876" i="1"/>
  <c r="L3877" i="1"/>
  <c r="L3878" i="1"/>
  <c r="L3879" i="1"/>
  <c r="L3880" i="1"/>
  <c r="L3881" i="1"/>
  <c r="L3882" i="1"/>
  <c r="L3883" i="1"/>
  <c r="L3884" i="1"/>
  <c r="L3885" i="1"/>
  <c r="L3886" i="1"/>
  <c r="L3887" i="1"/>
  <c r="L3888" i="1"/>
  <c r="L3889" i="1"/>
  <c r="L3890" i="1"/>
  <c r="L3891" i="1"/>
  <c r="L3892" i="1"/>
  <c r="L3893" i="1"/>
  <c r="L3894" i="1"/>
  <c r="L3895" i="1"/>
  <c r="L3896" i="1"/>
  <c r="L3897" i="1"/>
  <c r="L3898" i="1"/>
  <c r="L3899" i="1"/>
  <c r="L3900" i="1"/>
  <c r="L3901" i="1"/>
  <c r="L3902" i="1"/>
  <c r="L3903" i="1"/>
  <c r="L3904" i="1"/>
  <c r="L3905" i="1"/>
  <c r="L3906" i="1"/>
  <c r="L3907" i="1"/>
  <c r="L3908" i="1"/>
  <c r="L3909" i="1"/>
  <c r="L3910" i="1"/>
  <c r="L3911" i="1"/>
  <c r="L3912" i="1"/>
  <c r="L3913" i="1"/>
  <c r="L3914" i="1"/>
  <c r="L3915" i="1"/>
  <c r="L3916" i="1"/>
  <c r="L3917" i="1"/>
  <c r="L3918" i="1"/>
  <c r="L3919" i="1"/>
  <c r="L3920" i="1"/>
  <c r="L3921" i="1"/>
  <c r="L3922" i="1"/>
  <c r="L3923" i="1"/>
  <c r="L3924" i="1"/>
  <c r="L3925" i="1"/>
  <c r="L3926" i="1"/>
  <c r="L3927" i="1"/>
  <c r="L3928" i="1"/>
  <c r="L3929" i="1"/>
  <c r="L3930" i="1"/>
  <c r="L3931" i="1"/>
  <c r="L3932" i="1"/>
  <c r="L3933" i="1"/>
  <c r="L3934" i="1"/>
  <c r="L3935" i="1"/>
  <c r="L3936" i="1"/>
  <c r="L3937" i="1"/>
  <c r="L3938" i="1"/>
  <c r="L3939" i="1"/>
  <c r="L3940" i="1"/>
  <c r="L3941" i="1"/>
  <c r="L3942" i="1"/>
  <c r="L3943" i="1"/>
  <c r="L3944" i="1"/>
  <c r="L3945" i="1"/>
  <c r="L3946" i="1"/>
  <c r="L3947" i="1"/>
  <c r="L3948" i="1"/>
  <c r="L3949" i="1"/>
  <c r="L3950" i="1"/>
  <c r="L3951" i="1"/>
  <c r="L3952" i="1"/>
  <c r="L3953" i="1"/>
  <c r="L3954" i="1"/>
  <c r="L3955" i="1"/>
  <c r="L3956" i="1"/>
  <c r="L3957" i="1"/>
  <c r="L3958" i="1"/>
  <c r="L3959" i="1"/>
  <c r="L3960" i="1"/>
  <c r="L3961" i="1"/>
  <c r="L3962" i="1"/>
  <c r="L3963" i="1"/>
  <c r="L3964" i="1"/>
  <c r="L3965" i="1"/>
  <c r="L3966" i="1"/>
  <c r="L3967" i="1"/>
  <c r="L3968" i="1"/>
  <c r="L3969" i="1"/>
  <c r="L3970" i="1"/>
  <c r="L3971" i="1"/>
  <c r="L3972" i="1"/>
  <c r="L3973" i="1"/>
  <c r="L3974" i="1"/>
  <c r="L3975" i="1"/>
  <c r="L3976" i="1"/>
  <c r="L3977" i="1"/>
  <c r="L3978" i="1"/>
  <c r="L3979" i="1"/>
  <c r="L3980" i="1"/>
  <c r="L3981" i="1"/>
  <c r="L3982" i="1"/>
  <c r="L3983" i="1"/>
  <c r="L3984" i="1"/>
  <c r="L3985" i="1"/>
  <c r="L3986" i="1"/>
  <c r="L3987" i="1"/>
  <c r="L3988" i="1"/>
  <c r="L3989" i="1"/>
  <c r="L3990" i="1"/>
  <c r="L3991" i="1"/>
  <c r="L3992" i="1"/>
  <c r="L3993" i="1"/>
  <c r="L3994" i="1"/>
  <c r="L3995" i="1"/>
  <c r="L3996" i="1"/>
  <c r="L3997" i="1"/>
  <c r="L3998" i="1"/>
  <c r="L3999" i="1"/>
  <c r="L4000" i="1"/>
  <c r="L4001" i="1"/>
  <c r="L4002" i="1"/>
  <c r="L4003" i="1"/>
  <c r="L4004" i="1"/>
  <c r="L4005" i="1"/>
  <c r="L4006" i="1"/>
  <c r="L4007" i="1"/>
  <c r="L4008" i="1"/>
  <c r="L4009" i="1"/>
  <c r="L4010" i="1"/>
  <c r="L4011" i="1"/>
  <c r="L4012" i="1"/>
  <c r="L4013" i="1"/>
  <c r="L4014" i="1"/>
  <c r="L4015" i="1"/>
  <c r="L4016" i="1"/>
  <c r="L4017" i="1"/>
  <c r="L4018" i="1"/>
  <c r="L4019" i="1"/>
  <c r="L4020" i="1"/>
  <c r="L4021" i="1"/>
  <c r="L4022" i="1"/>
  <c r="L4023" i="1"/>
  <c r="L4024" i="1"/>
  <c r="L4025" i="1"/>
  <c r="L4026" i="1"/>
  <c r="L4027" i="1"/>
  <c r="L4028" i="1"/>
  <c r="L4029" i="1"/>
  <c r="L4030" i="1"/>
  <c r="L4031" i="1"/>
  <c r="L4032" i="1"/>
  <c r="L4033" i="1"/>
  <c r="L4034" i="1"/>
  <c r="L4035" i="1"/>
  <c r="L4036" i="1"/>
  <c r="L4037" i="1"/>
  <c r="L4038" i="1"/>
  <c r="L4039" i="1"/>
  <c r="L4040" i="1"/>
  <c r="L4041" i="1"/>
  <c r="L4042" i="1"/>
  <c r="L4043" i="1"/>
  <c r="L4044" i="1"/>
  <c r="L4045" i="1"/>
  <c r="L4046" i="1"/>
  <c r="L4047" i="1"/>
  <c r="L4048" i="1"/>
  <c r="L4049" i="1"/>
  <c r="L4050" i="1"/>
  <c r="L4051" i="1"/>
  <c r="L4052" i="1"/>
  <c r="L4053" i="1"/>
  <c r="L4054" i="1"/>
  <c r="L4055" i="1"/>
  <c r="L4056" i="1"/>
  <c r="L4057" i="1"/>
  <c r="L4058" i="1"/>
  <c r="L4059" i="1"/>
  <c r="L4060" i="1"/>
  <c r="L4061" i="1"/>
  <c r="L4062" i="1"/>
  <c r="L4063" i="1"/>
  <c r="L4064" i="1"/>
  <c r="L4065" i="1"/>
  <c r="L4066" i="1"/>
  <c r="L4067" i="1"/>
  <c r="L4068" i="1"/>
  <c r="L4069" i="1"/>
  <c r="L4070" i="1"/>
  <c r="L4071" i="1"/>
  <c r="L4072" i="1"/>
  <c r="L4073" i="1"/>
  <c r="L4074" i="1"/>
  <c r="L4075" i="1"/>
  <c r="L4076" i="1"/>
  <c r="L4077" i="1"/>
  <c r="L4078" i="1"/>
  <c r="L4079" i="1"/>
  <c r="L4080" i="1"/>
  <c r="L4081" i="1"/>
  <c r="L4082" i="1"/>
  <c r="L4083" i="1"/>
  <c r="L4084" i="1"/>
  <c r="L4085" i="1"/>
  <c r="L4086" i="1"/>
  <c r="L4087" i="1"/>
  <c r="L4088" i="1"/>
  <c r="L4089" i="1"/>
  <c r="L4090" i="1"/>
  <c r="L4091" i="1"/>
  <c r="L4092" i="1"/>
  <c r="L4093" i="1"/>
  <c r="L4094" i="1"/>
  <c r="L4095" i="1"/>
  <c r="L4096" i="1"/>
  <c r="L4097" i="1"/>
  <c r="L4098" i="1"/>
  <c r="L4099" i="1"/>
  <c r="L4100" i="1"/>
  <c r="L4101" i="1"/>
  <c r="L4102" i="1"/>
  <c r="L4103" i="1"/>
  <c r="L4104" i="1"/>
  <c r="L4105" i="1"/>
  <c r="L4106" i="1"/>
  <c r="L4107" i="1"/>
  <c r="L4108" i="1"/>
  <c r="L4109" i="1"/>
  <c r="L4110" i="1"/>
  <c r="L4111" i="1"/>
  <c r="L4112" i="1"/>
  <c r="L4113" i="1"/>
  <c r="L4114" i="1"/>
  <c r="L4115" i="1"/>
  <c r="L4116" i="1"/>
  <c r="L4117" i="1"/>
  <c r="L4118" i="1"/>
  <c r="L4119" i="1"/>
  <c r="L4120" i="1"/>
  <c r="L4121" i="1"/>
  <c r="L4122" i="1"/>
  <c r="L4123" i="1"/>
  <c r="L4124" i="1"/>
  <c r="L4125" i="1"/>
  <c r="L4126" i="1"/>
  <c r="L4127" i="1"/>
  <c r="L4128" i="1"/>
  <c r="L4129" i="1"/>
  <c r="L4130" i="1"/>
  <c r="L4131" i="1"/>
  <c r="L4132" i="1"/>
  <c r="L4133" i="1"/>
  <c r="L4134" i="1"/>
  <c r="L4135" i="1"/>
  <c r="L4136" i="1"/>
  <c r="L4137" i="1"/>
  <c r="L4138" i="1"/>
  <c r="L4139" i="1"/>
  <c r="L4140" i="1"/>
  <c r="L4141" i="1"/>
  <c r="L4142" i="1"/>
  <c r="L4143" i="1"/>
  <c r="L4144" i="1"/>
  <c r="L4145" i="1"/>
  <c r="L4146" i="1"/>
  <c r="L4147" i="1"/>
  <c r="L4148" i="1"/>
  <c r="L4149" i="1"/>
  <c r="L4150" i="1"/>
  <c r="L4151" i="1"/>
  <c r="L4152" i="1"/>
  <c r="L4153" i="1"/>
  <c r="L4154" i="1"/>
  <c r="L4155" i="1"/>
  <c r="L4156" i="1"/>
  <c r="L4157" i="1"/>
  <c r="L4158" i="1"/>
  <c r="L4159" i="1"/>
  <c r="L4160" i="1"/>
  <c r="L4161" i="1"/>
  <c r="L4162" i="1"/>
  <c r="L4163" i="1"/>
  <c r="L4164" i="1"/>
  <c r="L4165" i="1"/>
  <c r="L4166" i="1"/>
  <c r="L4167" i="1"/>
  <c r="L4168" i="1"/>
  <c r="L4169" i="1"/>
  <c r="L4170" i="1"/>
  <c r="L4171" i="1"/>
  <c r="L4172" i="1"/>
  <c r="L4173" i="1"/>
  <c r="L4174" i="1"/>
  <c r="L4175" i="1"/>
  <c r="L4176" i="1"/>
  <c r="L4177" i="1"/>
  <c r="L4178" i="1"/>
  <c r="L4179" i="1"/>
  <c r="L4180" i="1"/>
  <c r="L4181" i="1"/>
  <c r="L4182" i="1"/>
  <c r="L4183" i="1"/>
  <c r="L4184" i="1"/>
  <c r="L4185" i="1"/>
  <c r="L4186" i="1"/>
  <c r="L4187" i="1"/>
  <c r="L4188" i="1"/>
  <c r="L4189" i="1"/>
  <c r="L4190" i="1"/>
  <c r="L4191" i="1"/>
  <c r="L4192" i="1"/>
  <c r="L4193" i="1"/>
  <c r="L4194" i="1"/>
  <c r="L4195" i="1"/>
  <c r="L4196" i="1"/>
  <c r="L4197" i="1"/>
  <c r="L4198" i="1"/>
  <c r="L4199" i="1"/>
  <c r="L4200" i="1"/>
  <c r="L4201" i="1"/>
  <c r="L4202" i="1"/>
  <c r="L4203" i="1"/>
  <c r="L4204" i="1"/>
  <c r="L4205" i="1"/>
  <c r="L4206" i="1"/>
  <c r="L4207" i="1"/>
  <c r="L4208" i="1"/>
  <c r="L4209" i="1"/>
  <c r="L4210" i="1"/>
  <c r="L4211" i="1"/>
  <c r="L4212" i="1"/>
  <c r="L4213" i="1"/>
  <c r="L4214" i="1"/>
  <c r="L4215" i="1"/>
  <c r="L4216" i="1"/>
  <c r="L4217" i="1"/>
  <c r="L4218" i="1"/>
  <c r="L4219" i="1"/>
  <c r="L4220" i="1"/>
  <c r="L4221" i="1"/>
  <c r="L4222" i="1"/>
  <c r="L4223" i="1"/>
  <c r="L4224" i="1"/>
  <c r="L4225" i="1"/>
  <c r="L4226" i="1"/>
  <c r="L4227" i="1"/>
  <c r="L4228" i="1"/>
  <c r="L4229" i="1"/>
  <c r="L4230" i="1"/>
  <c r="L4231" i="1"/>
  <c r="L4232" i="1"/>
  <c r="L4233" i="1"/>
  <c r="L4234" i="1"/>
  <c r="L4235" i="1"/>
  <c r="L4236" i="1"/>
  <c r="L4237" i="1"/>
  <c r="L4238" i="1"/>
  <c r="L4239" i="1"/>
  <c r="L4240" i="1"/>
  <c r="L4241" i="1"/>
  <c r="L4242" i="1"/>
  <c r="L4243" i="1"/>
  <c r="L4244" i="1"/>
  <c r="L4245" i="1"/>
  <c r="L4246" i="1"/>
  <c r="L4247" i="1"/>
  <c r="L4248" i="1"/>
  <c r="L4249" i="1"/>
  <c r="L4250" i="1"/>
  <c r="L4251" i="1"/>
  <c r="L4252" i="1"/>
  <c r="L4253" i="1"/>
  <c r="L4254" i="1"/>
  <c r="L4255" i="1"/>
  <c r="L4256" i="1"/>
  <c r="L4257" i="1"/>
  <c r="L4258" i="1"/>
  <c r="L4259" i="1"/>
  <c r="L4260" i="1"/>
  <c r="L4261" i="1"/>
  <c r="L4262" i="1"/>
  <c r="L4263" i="1"/>
  <c r="L4264" i="1"/>
  <c r="L4265" i="1"/>
  <c r="L4266" i="1"/>
  <c r="L4267" i="1"/>
  <c r="L4268" i="1"/>
  <c r="L4269" i="1"/>
  <c r="M3" i="2"/>
  <c r="M4" i="2"/>
  <c r="M5" i="2"/>
  <c r="M6" i="2"/>
  <c r="M7" i="2"/>
  <c r="M8" i="2"/>
  <c r="M9" i="2"/>
  <c r="M10" i="2"/>
  <c r="M11" i="2"/>
  <c r="M12" i="2"/>
  <c r="M13" i="2"/>
  <c r="M14" i="2"/>
  <c r="M15" i="2"/>
  <c r="M16" i="2"/>
  <c r="M17" i="2"/>
  <c r="M18" i="2"/>
  <c r="M19" i="2"/>
  <c r="M20" i="2"/>
  <c r="M21" i="2"/>
  <c r="M22" i="2"/>
  <c r="M23" i="2"/>
  <c r="M24" i="2"/>
  <c r="M25" i="2"/>
  <c r="M26" i="2"/>
  <c r="M27" i="2"/>
  <c r="M28" i="2"/>
  <c r="M29" i="2"/>
  <c r="M30" i="2"/>
  <c r="M31" i="2"/>
  <c r="M32" i="2"/>
  <c r="M33" i="2"/>
  <c r="M34" i="2"/>
  <c r="M35" i="2"/>
  <c r="M36" i="2"/>
  <c r="M37" i="2"/>
  <c r="M38" i="2"/>
  <c r="M39" i="2"/>
  <c r="M40" i="2"/>
  <c r="M41" i="2"/>
  <c r="M42" i="2"/>
  <c r="M43" i="2"/>
  <c r="M44" i="2"/>
  <c r="M45" i="2"/>
  <c r="M46" i="2"/>
  <c r="M47" i="2"/>
  <c r="M48" i="2"/>
  <c r="M49" i="2"/>
  <c r="M50" i="2"/>
  <c r="M51" i="2"/>
  <c r="M52" i="2"/>
  <c r="M53" i="2"/>
  <c r="M54" i="2"/>
  <c r="M55" i="2"/>
  <c r="M56" i="2"/>
  <c r="M57" i="2"/>
  <c r="M58" i="2"/>
  <c r="M59" i="2"/>
  <c r="M60" i="2"/>
  <c r="M61" i="2"/>
  <c r="M62" i="2"/>
  <c r="M63" i="2"/>
  <c r="M64" i="2"/>
  <c r="M65" i="2"/>
  <c r="M66" i="2"/>
  <c r="M67" i="2"/>
  <c r="M68" i="2"/>
  <c r="M69" i="2"/>
  <c r="M70" i="2"/>
  <c r="M71" i="2"/>
  <c r="M72" i="2"/>
  <c r="M73" i="2"/>
  <c r="M74" i="2"/>
  <c r="M75" i="2"/>
  <c r="M76" i="2"/>
  <c r="M77" i="2"/>
  <c r="M78" i="2"/>
  <c r="M79" i="2"/>
  <c r="M80" i="2"/>
  <c r="M81" i="2"/>
  <c r="M82" i="2"/>
  <c r="M83" i="2"/>
  <c r="M84" i="2"/>
  <c r="M85" i="2"/>
  <c r="M86" i="2"/>
  <c r="M87" i="2"/>
  <c r="M88" i="2"/>
  <c r="M89" i="2"/>
  <c r="M90" i="2"/>
  <c r="M91" i="2"/>
  <c r="M92" i="2"/>
  <c r="M93" i="2"/>
  <c r="M94" i="2"/>
  <c r="M95" i="2"/>
  <c r="M96" i="2"/>
  <c r="M97" i="2"/>
  <c r="M98" i="2"/>
  <c r="M99" i="2"/>
  <c r="M100" i="2"/>
  <c r="M101" i="2"/>
  <c r="M102" i="2"/>
  <c r="M103" i="2"/>
  <c r="M104" i="2"/>
  <c r="M105" i="2"/>
  <c r="M106" i="2"/>
  <c r="M107" i="2"/>
  <c r="M108" i="2"/>
  <c r="M109" i="2"/>
  <c r="M110" i="2"/>
  <c r="M111" i="2"/>
  <c r="M112" i="2"/>
  <c r="M113" i="2"/>
  <c r="M114" i="2"/>
  <c r="M115" i="2"/>
  <c r="M116" i="2"/>
  <c r="M117" i="2"/>
  <c r="M118" i="2"/>
  <c r="M119" i="2"/>
  <c r="M120" i="2"/>
  <c r="M121" i="2"/>
  <c r="M122" i="2"/>
  <c r="M123" i="2"/>
  <c r="M124" i="2"/>
  <c r="M125" i="2"/>
  <c r="M126" i="2"/>
  <c r="M127" i="2"/>
  <c r="M128" i="2"/>
  <c r="M129" i="2"/>
  <c r="M130" i="2"/>
  <c r="M131" i="2"/>
  <c r="M132" i="2"/>
  <c r="M133" i="2"/>
  <c r="M134" i="2"/>
  <c r="M135" i="2"/>
  <c r="M136" i="2"/>
  <c r="M137" i="2"/>
  <c r="M138" i="2"/>
  <c r="M139" i="2"/>
  <c r="M140" i="2"/>
  <c r="M141" i="2"/>
  <c r="M142" i="2"/>
  <c r="M143" i="2"/>
  <c r="M144" i="2"/>
  <c r="M145" i="2"/>
  <c r="M146" i="2"/>
  <c r="M147" i="2"/>
  <c r="M148" i="2"/>
  <c r="M149" i="2"/>
  <c r="M150" i="2"/>
  <c r="M151" i="2"/>
  <c r="M152" i="2"/>
  <c r="M153" i="2"/>
  <c r="M154" i="2"/>
  <c r="M155" i="2"/>
  <c r="M156" i="2"/>
  <c r="M157" i="2"/>
  <c r="M158" i="2"/>
  <c r="M159" i="2"/>
  <c r="M160" i="2"/>
  <c r="M161" i="2"/>
  <c r="M162" i="2"/>
  <c r="M163" i="2"/>
  <c r="M164" i="2"/>
  <c r="M165" i="2"/>
  <c r="M166" i="2"/>
  <c r="M167" i="2"/>
  <c r="M168" i="2"/>
  <c r="M169" i="2"/>
  <c r="M170" i="2"/>
  <c r="M171" i="2"/>
  <c r="M172" i="2"/>
  <c r="M173" i="2"/>
  <c r="M174" i="2"/>
  <c r="M175" i="2"/>
  <c r="M176" i="2"/>
  <c r="M177" i="2"/>
  <c r="M178" i="2"/>
  <c r="M179" i="2"/>
  <c r="M180" i="2"/>
  <c r="M181" i="2"/>
  <c r="M182" i="2"/>
  <c r="M183" i="2"/>
  <c r="M184" i="2"/>
  <c r="M185" i="2"/>
  <c r="M186" i="2"/>
  <c r="M187" i="2"/>
  <c r="M188" i="2"/>
  <c r="M189" i="2"/>
  <c r="M190" i="2"/>
  <c r="M191" i="2"/>
  <c r="M192" i="2"/>
  <c r="M193" i="2"/>
  <c r="M194" i="2"/>
  <c r="M195" i="2"/>
  <c r="M196" i="2"/>
  <c r="M197" i="2"/>
  <c r="M198" i="2"/>
  <c r="M199" i="2"/>
  <c r="M200" i="2"/>
  <c r="M201" i="2"/>
  <c r="M202" i="2"/>
  <c r="M203" i="2"/>
  <c r="M204" i="2"/>
  <c r="M205" i="2"/>
  <c r="M206" i="2"/>
  <c r="M207" i="2"/>
  <c r="M208" i="2"/>
  <c r="M209" i="2"/>
  <c r="M210" i="2"/>
  <c r="M211" i="2"/>
  <c r="M212" i="2"/>
  <c r="M213" i="2"/>
  <c r="M214" i="2"/>
  <c r="M215" i="2"/>
  <c r="M216" i="2"/>
  <c r="M217" i="2"/>
  <c r="M218" i="2"/>
  <c r="M219" i="2"/>
  <c r="M220" i="2"/>
  <c r="M221" i="2"/>
  <c r="M222" i="2"/>
  <c r="M223" i="2"/>
  <c r="M224" i="2"/>
  <c r="M225" i="2"/>
  <c r="M226" i="2"/>
  <c r="M227" i="2"/>
  <c r="M228" i="2"/>
  <c r="M229" i="2"/>
  <c r="M230" i="2"/>
  <c r="M231" i="2"/>
  <c r="M232" i="2"/>
  <c r="M233" i="2"/>
  <c r="M234" i="2"/>
  <c r="M235" i="2"/>
  <c r="M236" i="2"/>
  <c r="M237" i="2"/>
  <c r="M238" i="2"/>
  <c r="M239" i="2"/>
  <c r="M240" i="2"/>
  <c r="M241" i="2"/>
  <c r="M242" i="2"/>
  <c r="M243" i="2"/>
  <c r="M244" i="2"/>
  <c r="M245" i="2"/>
  <c r="M246" i="2"/>
  <c r="M247" i="2"/>
  <c r="M248" i="2"/>
  <c r="M249" i="2"/>
  <c r="M250" i="2"/>
  <c r="M251" i="2"/>
  <c r="M252" i="2"/>
  <c r="M253" i="2"/>
  <c r="M254" i="2"/>
  <c r="M255" i="2"/>
  <c r="M256" i="2"/>
  <c r="M257" i="2"/>
  <c r="M258" i="2"/>
  <c r="M259" i="2"/>
  <c r="M260" i="2"/>
  <c r="M261" i="2"/>
  <c r="M262" i="2"/>
  <c r="M263" i="2"/>
  <c r="M264" i="2"/>
  <c r="M265" i="2"/>
  <c r="M266" i="2"/>
  <c r="M267" i="2"/>
  <c r="M268" i="2"/>
  <c r="M269" i="2"/>
  <c r="M270" i="2"/>
  <c r="M271" i="2"/>
  <c r="M272" i="2"/>
  <c r="M273" i="2"/>
  <c r="M274" i="2"/>
  <c r="M275" i="2"/>
  <c r="M276" i="2"/>
  <c r="M277" i="2"/>
  <c r="M278" i="2"/>
  <c r="M279" i="2"/>
  <c r="M280" i="2"/>
  <c r="M281" i="2"/>
  <c r="M282" i="2"/>
  <c r="M283" i="2"/>
  <c r="M284" i="2"/>
  <c r="M285" i="2"/>
  <c r="M286" i="2"/>
  <c r="M287" i="2"/>
  <c r="M288" i="2"/>
  <c r="M289" i="2"/>
  <c r="M290" i="2"/>
  <c r="M291" i="2"/>
  <c r="M292" i="2"/>
  <c r="M293" i="2"/>
  <c r="M294" i="2"/>
  <c r="M295" i="2"/>
  <c r="M296" i="2"/>
  <c r="M297" i="2"/>
  <c r="M298" i="2"/>
  <c r="M299" i="2"/>
  <c r="M300" i="2"/>
  <c r="M301" i="2"/>
  <c r="M302" i="2"/>
  <c r="M303" i="2"/>
  <c r="M304" i="2"/>
  <c r="M305" i="2"/>
  <c r="M306" i="2"/>
  <c r="M307" i="2"/>
  <c r="M308" i="2"/>
  <c r="M309" i="2"/>
  <c r="M310" i="2"/>
  <c r="M311" i="2"/>
  <c r="M312" i="2"/>
  <c r="M313" i="2"/>
  <c r="M314" i="2"/>
  <c r="M315" i="2"/>
  <c r="M316" i="2"/>
  <c r="M317" i="2"/>
  <c r="M318" i="2"/>
  <c r="M319" i="2"/>
  <c r="M320" i="2"/>
  <c r="M321" i="2"/>
  <c r="M322" i="2"/>
  <c r="M323" i="2"/>
  <c r="M324" i="2"/>
  <c r="M325" i="2"/>
  <c r="M326" i="2"/>
  <c r="M327" i="2"/>
  <c r="M328" i="2"/>
  <c r="M329" i="2"/>
  <c r="M330" i="2"/>
  <c r="M331" i="2"/>
  <c r="M332" i="2"/>
  <c r="M333" i="2"/>
  <c r="M334" i="2"/>
  <c r="M335" i="2"/>
  <c r="M336" i="2"/>
  <c r="M337" i="2"/>
  <c r="M338" i="2"/>
  <c r="M339" i="2"/>
  <c r="M340" i="2"/>
  <c r="M341" i="2"/>
  <c r="M342" i="2"/>
  <c r="M343" i="2"/>
  <c r="M344" i="2"/>
  <c r="M345" i="2"/>
  <c r="M346" i="2"/>
  <c r="M347" i="2"/>
  <c r="M348" i="2"/>
  <c r="M349" i="2"/>
  <c r="M350" i="2"/>
  <c r="M351" i="2"/>
  <c r="M352" i="2"/>
  <c r="M353" i="2"/>
  <c r="M354" i="2"/>
  <c r="M355" i="2"/>
  <c r="M356" i="2"/>
  <c r="M357" i="2"/>
  <c r="M358" i="2"/>
  <c r="M359" i="2"/>
  <c r="M360" i="2"/>
  <c r="M361" i="2"/>
  <c r="M362" i="2"/>
  <c r="M363" i="2"/>
  <c r="M364" i="2"/>
  <c r="M365" i="2"/>
  <c r="M366" i="2"/>
  <c r="M367" i="2"/>
  <c r="M368" i="2"/>
  <c r="M369" i="2"/>
  <c r="M370" i="2"/>
  <c r="M371" i="2"/>
  <c r="M372" i="2"/>
  <c r="M373" i="2"/>
  <c r="M374" i="2"/>
  <c r="M375" i="2"/>
  <c r="M376" i="2"/>
  <c r="M377" i="2"/>
  <c r="M378" i="2"/>
  <c r="M379" i="2"/>
  <c r="M380" i="2"/>
  <c r="M381" i="2"/>
  <c r="M382" i="2"/>
  <c r="M383" i="2"/>
  <c r="M384" i="2"/>
  <c r="M385" i="2"/>
  <c r="M386" i="2"/>
  <c r="M387" i="2"/>
  <c r="M388" i="2"/>
  <c r="M389" i="2"/>
  <c r="M390" i="2"/>
  <c r="M391" i="2"/>
  <c r="M392" i="2"/>
  <c r="M393" i="2"/>
  <c r="M394" i="2"/>
  <c r="M395" i="2"/>
  <c r="M396" i="2"/>
  <c r="M397" i="2"/>
  <c r="M398" i="2"/>
  <c r="M399" i="2"/>
  <c r="M400" i="2"/>
  <c r="M401" i="2"/>
  <c r="M402" i="2"/>
  <c r="M403" i="2"/>
  <c r="M404" i="2"/>
  <c r="M405" i="2"/>
  <c r="M406" i="2"/>
  <c r="M407" i="2"/>
  <c r="M408" i="2"/>
  <c r="M409" i="2"/>
  <c r="M410" i="2"/>
  <c r="M411" i="2"/>
  <c r="M412" i="2"/>
  <c r="M413" i="2"/>
  <c r="M414" i="2"/>
  <c r="M415" i="2"/>
  <c r="M416" i="2"/>
  <c r="M417" i="2"/>
  <c r="M418" i="2"/>
  <c r="M419" i="2"/>
  <c r="M420" i="2"/>
  <c r="M421" i="2"/>
  <c r="M422" i="2"/>
  <c r="M423" i="2"/>
  <c r="M424" i="2"/>
  <c r="M425" i="2"/>
  <c r="M426" i="2"/>
  <c r="M427" i="2"/>
  <c r="M428" i="2"/>
  <c r="M429" i="2"/>
  <c r="M430" i="2"/>
  <c r="M431" i="2"/>
  <c r="M432" i="2"/>
  <c r="M433" i="2"/>
  <c r="M434" i="2"/>
  <c r="M435" i="2"/>
  <c r="M436" i="2"/>
  <c r="M437" i="2"/>
  <c r="M438" i="2"/>
  <c r="M439" i="2"/>
  <c r="M440" i="2"/>
  <c r="M441" i="2"/>
  <c r="M442" i="2"/>
  <c r="M443" i="2"/>
  <c r="M444" i="2"/>
  <c r="M445" i="2"/>
  <c r="M446" i="2"/>
  <c r="M447" i="2"/>
  <c r="M448" i="2"/>
  <c r="M449" i="2"/>
  <c r="M450" i="2"/>
  <c r="M451" i="2"/>
  <c r="M452" i="2"/>
  <c r="M453" i="2"/>
  <c r="M454" i="2"/>
  <c r="M455" i="2"/>
  <c r="M456" i="2"/>
  <c r="M457" i="2"/>
  <c r="M458" i="2"/>
  <c r="M459" i="2"/>
  <c r="M460" i="2"/>
  <c r="M461" i="2"/>
  <c r="M462" i="2"/>
  <c r="M463" i="2"/>
  <c r="M464" i="2"/>
  <c r="M465" i="2"/>
  <c r="M466" i="2"/>
  <c r="M467" i="2"/>
  <c r="M468" i="2"/>
  <c r="M469" i="2"/>
  <c r="M470" i="2"/>
  <c r="M471" i="2"/>
  <c r="M472" i="2"/>
  <c r="M473" i="2"/>
  <c r="M474" i="2"/>
  <c r="M475" i="2"/>
  <c r="M476" i="2"/>
  <c r="M477" i="2"/>
  <c r="M478" i="2"/>
  <c r="M479" i="2"/>
  <c r="M480" i="2"/>
  <c r="M481" i="2"/>
  <c r="M482" i="2"/>
  <c r="M483" i="2"/>
  <c r="M484" i="2"/>
  <c r="M485" i="2"/>
  <c r="M486" i="2"/>
  <c r="M487" i="2"/>
  <c r="M488" i="2"/>
  <c r="M489" i="2"/>
  <c r="M490" i="2"/>
  <c r="M491" i="2"/>
  <c r="M492" i="2"/>
  <c r="M493" i="2"/>
  <c r="M494" i="2"/>
  <c r="M495" i="2"/>
  <c r="M496" i="2"/>
  <c r="M497" i="2"/>
  <c r="M498" i="2"/>
  <c r="M499" i="2"/>
  <c r="M500" i="2"/>
  <c r="M501" i="2"/>
  <c r="M502" i="2"/>
  <c r="M503" i="2"/>
  <c r="M504" i="2"/>
  <c r="M505" i="2"/>
  <c r="M506" i="2"/>
  <c r="M507" i="2"/>
  <c r="M508" i="2"/>
  <c r="M509" i="2"/>
  <c r="M510" i="2"/>
  <c r="M511" i="2"/>
  <c r="M512" i="2"/>
  <c r="M513" i="2"/>
  <c r="M514" i="2"/>
  <c r="M515" i="2"/>
  <c r="M516" i="2"/>
  <c r="M517" i="2"/>
  <c r="M518" i="2"/>
  <c r="M519" i="2"/>
  <c r="M520" i="2"/>
  <c r="M521" i="2"/>
  <c r="M522" i="2"/>
  <c r="M523" i="2"/>
  <c r="M524" i="2"/>
  <c r="M525" i="2"/>
  <c r="M526" i="2"/>
  <c r="M527" i="2"/>
  <c r="M528" i="2"/>
  <c r="M529" i="2"/>
  <c r="M530" i="2"/>
  <c r="M531" i="2"/>
  <c r="M532" i="2"/>
  <c r="M533" i="2"/>
  <c r="M534" i="2"/>
  <c r="M535" i="2"/>
  <c r="M536" i="2"/>
  <c r="M537" i="2"/>
  <c r="M538" i="2"/>
  <c r="M539" i="2"/>
  <c r="M540" i="2"/>
  <c r="M541" i="2"/>
  <c r="M542" i="2"/>
  <c r="M543" i="2"/>
  <c r="M544" i="2"/>
  <c r="M545" i="2"/>
  <c r="M546" i="2"/>
  <c r="M547" i="2"/>
  <c r="M548" i="2"/>
  <c r="M549" i="2"/>
  <c r="M550" i="2"/>
  <c r="M551" i="2"/>
  <c r="M552" i="2"/>
  <c r="M553" i="2"/>
  <c r="M554" i="2"/>
  <c r="M555" i="2"/>
  <c r="M556" i="2"/>
  <c r="M557" i="2"/>
  <c r="M558" i="2"/>
  <c r="M559" i="2"/>
  <c r="M560" i="2"/>
  <c r="M561" i="2"/>
  <c r="M562" i="2"/>
  <c r="M563" i="2"/>
  <c r="M564" i="2"/>
  <c r="M565" i="2"/>
  <c r="M566" i="2"/>
  <c r="M567" i="2"/>
  <c r="M568" i="2"/>
  <c r="M569" i="2"/>
  <c r="M570" i="2"/>
  <c r="M571" i="2"/>
  <c r="M572" i="2"/>
  <c r="M573" i="2"/>
  <c r="M574" i="2"/>
  <c r="M575" i="2"/>
  <c r="M576" i="2"/>
  <c r="M577" i="2"/>
  <c r="M578" i="2"/>
  <c r="M579" i="2"/>
  <c r="M580" i="2"/>
  <c r="M581" i="2"/>
  <c r="M582" i="2"/>
  <c r="M583" i="2"/>
  <c r="M584" i="2"/>
  <c r="M585" i="2"/>
  <c r="M586" i="2"/>
  <c r="M587" i="2"/>
  <c r="M588" i="2"/>
  <c r="M589" i="2"/>
  <c r="M590" i="2"/>
  <c r="M591" i="2"/>
  <c r="M592" i="2"/>
  <c r="M593" i="2"/>
  <c r="M594" i="2"/>
  <c r="M595" i="2"/>
  <c r="M596" i="2"/>
  <c r="M597" i="2"/>
  <c r="M598" i="2"/>
  <c r="M599" i="2"/>
  <c r="M600" i="2"/>
  <c r="M601" i="2"/>
  <c r="M602" i="2"/>
  <c r="M603" i="2"/>
  <c r="M604" i="2"/>
  <c r="M605" i="2"/>
  <c r="M606" i="2"/>
  <c r="M607" i="2"/>
  <c r="M608" i="2"/>
  <c r="M609" i="2"/>
  <c r="M610" i="2"/>
  <c r="M611" i="2"/>
  <c r="M612" i="2"/>
  <c r="M613" i="2"/>
  <c r="M614" i="2"/>
  <c r="M615" i="2"/>
  <c r="M616" i="2"/>
  <c r="M617" i="2"/>
  <c r="M618" i="2"/>
  <c r="M619" i="2"/>
  <c r="M620" i="2"/>
  <c r="M621" i="2"/>
  <c r="M622" i="2"/>
  <c r="M623" i="2"/>
  <c r="M624" i="2"/>
  <c r="M625" i="2"/>
  <c r="M626" i="2"/>
  <c r="M627" i="2"/>
  <c r="M628" i="2"/>
  <c r="M629" i="2"/>
  <c r="M630" i="2"/>
  <c r="M631" i="2"/>
  <c r="M632" i="2"/>
  <c r="M633" i="2"/>
  <c r="M634" i="2"/>
  <c r="M635" i="2"/>
  <c r="M636" i="2"/>
  <c r="M637" i="2"/>
  <c r="M638" i="2"/>
  <c r="M639" i="2"/>
  <c r="M640" i="2"/>
  <c r="M641" i="2"/>
  <c r="M642" i="2"/>
  <c r="M643" i="2"/>
  <c r="M644" i="2"/>
  <c r="M645" i="2"/>
  <c r="M646" i="2"/>
  <c r="M647" i="2"/>
  <c r="M648" i="2"/>
  <c r="M649" i="2"/>
  <c r="M650" i="2"/>
  <c r="M651" i="2"/>
  <c r="M652" i="2"/>
  <c r="M653" i="2"/>
  <c r="M654" i="2"/>
  <c r="M655" i="2"/>
  <c r="M656" i="2"/>
  <c r="M657" i="2"/>
  <c r="M658" i="2"/>
  <c r="M659" i="2"/>
  <c r="M660" i="2"/>
  <c r="M661" i="2"/>
  <c r="M662" i="2"/>
  <c r="M663" i="2"/>
  <c r="M664" i="2"/>
  <c r="M665" i="2"/>
  <c r="M666" i="2"/>
  <c r="M667" i="2"/>
  <c r="M668" i="2"/>
  <c r="M669" i="2"/>
  <c r="M670" i="2"/>
  <c r="M671" i="2"/>
  <c r="M672" i="2"/>
  <c r="M673" i="2"/>
  <c r="M674" i="2"/>
  <c r="M675" i="2"/>
  <c r="M676" i="2"/>
  <c r="M677" i="2"/>
  <c r="M678" i="2"/>
  <c r="M679" i="2"/>
  <c r="M680" i="2"/>
  <c r="M681" i="2"/>
  <c r="M682" i="2"/>
  <c r="M683" i="2"/>
  <c r="M684" i="2"/>
  <c r="M685" i="2"/>
  <c r="M686" i="2"/>
  <c r="M687" i="2"/>
  <c r="M688" i="2"/>
  <c r="M689" i="2"/>
  <c r="M690" i="2"/>
  <c r="M691" i="2"/>
  <c r="M692" i="2"/>
  <c r="M693" i="2"/>
  <c r="M694" i="2"/>
  <c r="M695" i="2"/>
  <c r="M696" i="2"/>
  <c r="M697" i="2"/>
  <c r="M698" i="2"/>
  <c r="M699" i="2"/>
  <c r="M700" i="2"/>
  <c r="M701" i="2"/>
  <c r="M702" i="2"/>
  <c r="M703" i="2"/>
  <c r="M704" i="2"/>
  <c r="M705" i="2"/>
  <c r="M706" i="2"/>
  <c r="M707" i="2"/>
  <c r="M708" i="2"/>
  <c r="M709" i="2"/>
  <c r="M710" i="2"/>
  <c r="M711" i="2"/>
  <c r="M712" i="2"/>
  <c r="M713" i="2"/>
  <c r="M714" i="2"/>
  <c r="M715" i="2"/>
  <c r="M716" i="2"/>
  <c r="M717" i="2"/>
  <c r="M718" i="2"/>
  <c r="M719" i="2"/>
  <c r="M720" i="2"/>
  <c r="M721" i="2"/>
  <c r="M722" i="2"/>
  <c r="M723" i="2"/>
  <c r="M724" i="2"/>
  <c r="M725" i="2"/>
  <c r="M726" i="2"/>
  <c r="M727" i="2"/>
  <c r="M728" i="2"/>
  <c r="M729" i="2"/>
  <c r="M730" i="2"/>
  <c r="M731" i="2"/>
  <c r="M732" i="2"/>
  <c r="M733" i="2"/>
  <c r="M734" i="2"/>
  <c r="M735" i="2"/>
  <c r="M736" i="2"/>
  <c r="M737" i="2"/>
  <c r="M738" i="2"/>
  <c r="M739" i="2"/>
  <c r="M740" i="2"/>
  <c r="M741" i="2"/>
  <c r="M742" i="2"/>
  <c r="M743" i="2"/>
  <c r="M744" i="2"/>
  <c r="M745" i="2"/>
  <c r="M746" i="2"/>
  <c r="M747" i="2"/>
  <c r="M748" i="2"/>
  <c r="M749" i="2"/>
  <c r="M750" i="2"/>
  <c r="M751" i="2"/>
  <c r="M752" i="2"/>
  <c r="M753" i="2"/>
  <c r="M754" i="2"/>
  <c r="M755" i="2"/>
  <c r="M756" i="2"/>
  <c r="M757" i="2"/>
  <c r="M758" i="2"/>
  <c r="M759" i="2"/>
  <c r="M760" i="2"/>
  <c r="M761" i="2"/>
  <c r="M762" i="2"/>
  <c r="M763" i="2"/>
  <c r="M764" i="2"/>
  <c r="M765" i="2"/>
  <c r="M766" i="2"/>
  <c r="M767" i="2"/>
  <c r="M768" i="2"/>
  <c r="M769" i="2"/>
  <c r="M770" i="2"/>
  <c r="M771" i="2"/>
  <c r="M772" i="2"/>
  <c r="M773" i="2"/>
  <c r="M774" i="2"/>
  <c r="M775" i="2"/>
  <c r="M776" i="2"/>
  <c r="M777" i="2"/>
  <c r="M778" i="2"/>
  <c r="M779" i="2"/>
  <c r="M780" i="2"/>
  <c r="M781" i="2"/>
  <c r="M782" i="2"/>
  <c r="M783" i="2"/>
  <c r="M784" i="2"/>
  <c r="M785" i="2"/>
  <c r="M786" i="2"/>
  <c r="M787" i="2"/>
  <c r="M788" i="2"/>
  <c r="M789" i="2"/>
  <c r="M790" i="2"/>
  <c r="M791" i="2"/>
  <c r="M792" i="2"/>
  <c r="M793" i="2"/>
  <c r="M794" i="2"/>
  <c r="M795" i="2"/>
  <c r="M796" i="2"/>
  <c r="M797" i="2"/>
  <c r="M798" i="2"/>
  <c r="M799" i="2"/>
  <c r="M800" i="2"/>
  <c r="M801" i="2"/>
  <c r="M802" i="2"/>
  <c r="M803" i="2"/>
  <c r="M804" i="2"/>
  <c r="M805" i="2"/>
  <c r="M806" i="2"/>
  <c r="M807" i="2"/>
  <c r="M808" i="2"/>
  <c r="M809" i="2"/>
  <c r="M810" i="2"/>
  <c r="M811" i="2"/>
  <c r="M812" i="2"/>
  <c r="M813" i="2"/>
  <c r="M814" i="2"/>
  <c r="M815" i="2"/>
  <c r="M816" i="2"/>
  <c r="M817" i="2"/>
  <c r="M818" i="2"/>
  <c r="M819" i="2"/>
  <c r="M820" i="2"/>
  <c r="M821" i="2"/>
  <c r="M822" i="2"/>
  <c r="M823" i="2"/>
  <c r="M824" i="2"/>
  <c r="M825" i="2"/>
  <c r="M826" i="2"/>
  <c r="M827" i="2"/>
  <c r="M828" i="2"/>
  <c r="M829" i="2"/>
  <c r="M830" i="2"/>
  <c r="M831" i="2"/>
  <c r="M832" i="2"/>
  <c r="M833" i="2"/>
  <c r="M834" i="2"/>
  <c r="M835" i="2"/>
  <c r="M836" i="2"/>
  <c r="M837" i="2"/>
  <c r="M838" i="2"/>
  <c r="M839" i="2"/>
  <c r="M840" i="2"/>
  <c r="M841" i="2"/>
  <c r="M842" i="2"/>
  <c r="M843" i="2"/>
  <c r="M844" i="2"/>
  <c r="M845" i="2"/>
  <c r="M846" i="2"/>
  <c r="M847" i="2"/>
  <c r="M848" i="2"/>
  <c r="M849" i="2"/>
  <c r="M850" i="2"/>
  <c r="M851" i="2"/>
  <c r="M852" i="2"/>
  <c r="M853" i="2"/>
  <c r="M854" i="2"/>
  <c r="M855" i="2"/>
  <c r="M856" i="2"/>
  <c r="M857" i="2"/>
  <c r="M858" i="2"/>
  <c r="M859" i="2"/>
  <c r="M860" i="2"/>
  <c r="M861" i="2"/>
  <c r="M862" i="2"/>
  <c r="M863" i="2"/>
  <c r="M864" i="2"/>
  <c r="M865" i="2"/>
  <c r="M866" i="2"/>
  <c r="M867" i="2"/>
  <c r="M868" i="2"/>
  <c r="M869" i="2"/>
  <c r="M870" i="2"/>
  <c r="M871" i="2"/>
  <c r="M872" i="2"/>
  <c r="M873" i="2"/>
  <c r="M874" i="2"/>
  <c r="M875" i="2"/>
  <c r="M876" i="2"/>
  <c r="M877" i="2"/>
  <c r="M878" i="2"/>
  <c r="M879" i="2"/>
  <c r="M880" i="2"/>
  <c r="M881" i="2"/>
  <c r="M882" i="2"/>
  <c r="M883" i="2"/>
  <c r="M884" i="2"/>
  <c r="M885" i="2"/>
  <c r="M886" i="2"/>
  <c r="M887" i="2"/>
  <c r="M888" i="2"/>
  <c r="M889" i="2"/>
  <c r="M890" i="2"/>
  <c r="M891" i="2"/>
  <c r="M892" i="2"/>
  <c r="M893" i="2"/>
  <c r="M894" i="2"/>
  <c r="M895" i="2"/>
  <c r="M896" i="2"/>
  <c r="M897" i="2"/>
  <c r="M898" i="2"/>
  <c r="M899" i="2"/>
  <c r="M900" i="2"/>
  <c r="M901" i="2"/>
  <c r="M902" i="2"/>
  <c r="M903" i="2"/>
  <c r="M904" i="2"/>
  <c r="M905" i="2"/>
  <c r="M906" i="2"/>
  <c r="M907" i="2"/>
  <c r="M908" i="2"/>
  <c r="M909" i="2"/>
  <c r="M910" i="2"/>
  <c r="M911" i="2"/>
  <c r="M912" i="2"/>
  <c r="M913" i="2"/>
  <c r="M914" i="2"/>
  <c r="M915" i="2"/>
  <c r="M916" i="2"/>
  <c r="M917" i="2"/>
  <c r="M918" i="2"/>
  <c r="M919" i="2"/>
  <c r="M920" i="2"/>
  <c r="M921" i="2"/>
  <c r="M922" i="2"/>
  <c r="M923" i="2"/>
  <c r="M924" i="2"/>
  <c r="M925" i="2"/>
  <c r="M926" i="2"/>
  <c r="M927" i="2"/>
  <c r="M928" i="2"/>
  <c r="M929" i="2"/>
  <c r="M930" i="2"/>
  <c r="M931" i="2"/>
  <c r="M932" i="2"/>
  <c r="M933" i="2"/>
  <c r="M934" i="2"/>
  <c r="M935" i="2"/>
  <c r="M936" i="2"/>
  <c r="M937" i="2"/>
  <c r="M938" i="2"/>
  <c r="M939" i="2"/>
  <c r="M940" i="2"/>
  <c r="M941" i="2"/>
  <c r="M942" i="2"/>
  <c r="M943" i="2"/>
  <c r="M944" i="2"/>
  <c r="M945" i="2"/>
  <c r="M946" i="2"/>
  <c r="M947" i="2"/>
  <c r="M948" i="2"/>
  <c r="M949" i="2"/>
  <c r="M950" i="2"/>
  <c r="M951" i="2"/>
  <c r="M952" i="2"/>
  <c r="M953" i="2"/>
  <c r="M954" i="2"/>
  <c r="M955" i="2"/>
  <c r="M956" i="2"/>
  <c r="M957" i="2"/>
  <c r="M958" i="2"/>
  <c r="M959" i="2"/>
  <c r="M960" i="2"/>
  <c r="M961" i="2"/>
  <c r="M962" i="2"/>
  <c r="M963" i="2"/>
  <c r="M964" i="2"/>
  <c r="M965" i="2"/>
  <c r="M966" i="2"/>
  <c r="M967" i="2"/>
  <c r="M968" i="2"/>
  <c r="M969" i="2"/>
  <c r="M970" i="2"/>
  <c r="M971" i="2"/>
  <c r="M972" i="2"/>
  <c r="M973" i="2"/>
  <c r="M974" i="2"/>
  <c r="M975" i="2"/>
  <c r="M976" i="2"/>
  <c r="M977" i="2"/>
  <c r="M978" i="2"/>
  <c r="M979" i="2"/>
  <c r="M980" i="2"/>
  <c r="M981" i="2"/>
  <c r="M982" i="2"/>
  <c r="M983" i="2"/>
  <c r="M984" i="2"/>
  <c r="M985" i="2"/>
  <c r="M986" i="2"/>
  <c r="M987" i="2"/>
  <c r="M988" i="2"/>
  <c r="M989" i="2"/>
  <c r="M990" i="2"/>
  <c r="M991" i="2"/>
  <c r="M992" i="2"/>
  <c r="M993" i="2"/>
  <c r="M994" i="2"/>
  <c r="M995" i="2"/>
  <c r="M996" i="2"/>
  <c r="M997" i="2"/>
  <c r="M998" i="2"/>
  <c r="M999" i="2"/>
  <c r="M1000" i="2"/>
  <c r="M1001" i="2"/>
  <c r="M1002" i="2"/>
  <c r="M1003" i="2"/>
  <c r="M1004" i="2"/>
  <c r="M1005" i="2"/>
  <c r="M1006" i="2"/>
  <c r="M1007" i="2"/>
  <c r="M1008" i="2"/>
  <c r="M1009" i="2"/>
  <c r="M1010" i="2"/>
  <c r="M1011" i="2"/>
  <c r="M1012" i="2"/>
  <c r="M1013" i="2"/>
  <c r="M1014" i="2"/>
  <c r="M1015" i="2"/>
  <c r="M1016" i="2"/>
  <c r="M1017" i="2"/>
  <c r="M1018" i="2"/>
  <c r="M1019" i="2"/>
  <c r="M1020" i="2"/>
  <c r="M1021" i="2"/>
  <c r="M1022" i="2"/>
  <c r="M1023" i="2"/>
  <c r="M1024" i="2"/>
  <c r="M1025" i="2"/>
  <c r="M1026" i="2"/>
  <c r="M1027" i="2"/>
  <c r="M1028" i="2"/>
  <c r="M1029" i="2"/>
  <c r="M1030" i="2"/>
  <c r="M1031" i="2"/>
  <c r="M1032" i="2"/>
  <c r="M1033" i="2"/>
  <c r="M1034" i="2"/>
  <c r="M1035" i="2"/>
  <c r="M1036" i="2"/>
  <c r="M1037" i="2"/>
  <c r="M1038" i="2"/>
  <c r="M1039" i="2"/>
  <c r="M1040" i="2"/>
  <c r="M1041" i="2"/>
  <c r="M1042" i="2"/>
  <c r="M1043" i="2"/>
  <c r="M1044" i="2"/>
  <c r="M1045" i="2"/>
  <c r="M1046" i="2"/>
  <c r="M1047" i="2"/>
  <c r="M1048" i="2"/>
  <c r="M1049" i="2"/>
  <c r="M1050" i="2"/>
  <c r="M1051" i="2"/>
  <c r="M1052" i="2"/>
  <c r="M1053" i="2"/>
  <c r="M1054" i="2"/>
  <c r="M1055" i="2"/>
  <c r="M1056" i="2"/>
  <c r="M1057" i="2"/>
  <c r="M1058" i="2"/>
  <c r="M1059" i="2"/>
  <c r="M1060" i="2"/>
  <c r="M1061" i="2"/>
  <c r="M1062" i="2"/>
  <c r="M1063" i="2"/>
  <c r="M1064" i="2"/>
  <c r="M1065" i="2"/>
  <c r="M1066" i="2"/>
  <c r="M1067" i="2"/>
  <c r="M1068" i="2"/>
  <c r="M1069" i="2"/>
  <c r="M1070" i="2"/>
  <c r="M1071" i="2"/>
  <c r="M1072" i="2"/>
  <c r="M1073" i="2"/>
  <c r="M1074" i="2"/>
  <c r="M1075" i="2"/>
  <c r="M1076" i="2"/>
  <c r="M1077" i="2"/>
  <c r="M1078" i="2"/>
  <c r="M1079" i="2"/>
  <c r="M1080" i="2"/>
  <c r="M1081" i="2"/>
  <c r="M1082" i="2"/>
  <c r="M1083" i="2"/>
  <c r="M1084" i="2"/>
  <c r="M1085" i="2"/>
  <c r="M1086" i="2"/>
  <c r="M1087" i="2"/>
  <c r="M1088" i="2"/>
  <c r="M1089" i="2"/>
  <c r="M1090" i="2"/>
  <c r="M1091" i="2"/>
  <c r="M1092" i="2"/>
  <c r="M1093" i="2"/>
  <c r="M1094" i="2"/>
  <c r="M1095" i="2"/>
  <c r="M1096" i="2"/>
  <c r="M1097" i="2"/>
  <c r="M1098" i="2"/>
  <c r="M1099" i="2"/>
  <c r="M1100" i="2"/>
  <c r="M1101" i="2"/>
  <c r="M1102" i="2"/>
  <c r="M1103" i="2"/>
  <c r="M1104" i="2"/>
  <c r="M1105" i="2"/>
  <c r="M1106" i="2"/>
  <c r="M1107" i="2"/>
  <c r="M1108" i="2"/>
  <c r="M1109" i="2"/>
  <c r="M1110" i="2"/>
  <c r="M1111" i="2"/>
  <c r="M1112" i="2"/>
  <c r="M1113" i="2"/>
  <c r="M1114" i="2"/>
  <c r="M1115" i="2"/>
  <c r="M1116" i="2"/>
  <c r="M1117" i="2"/>
  <c r="M1118" i="2"/>
  <c r="M1119" i="2"/>
  <c r="M1120" i="2"/>
  <c r="M1121" i="2"/>
  <c r="M1122" i="2"/>
  <c r="M1123" i="2"/>
  <c r="M1124" i="2"/>
  <c r="M1125" i="2"/>
  <c r="M1126" i="2"/>
  <c r="M1127" i="2"/>
  <c r="M1128" i="2"/>
  <c r="M1129" i="2"/>
  <c r="M1130" i="2"/>
  <c r="M1131" i="2"/>
  <c r="M1132" i="2"/>
  <c r="M1133" i="2"/>
  <c r="M1134" i="2"/>
  <c r="M1135" i="2"/>
  <c r="M1136" i="2"/>
  <c r="M1137" i="2"/>
  <c r="M1138" i="2"/>
  <c r="M1139" i="2"/>
  <c r="M1140" i="2"/>
  <c r="M1141" i="2"/>
  <c r="M1142" i="2"/>
  <c r="M1143" i="2"/>
  <c r="M1144" i="2"/>
  <c r="M1145" i="2"/>
  <c r="M1146" i="2"/>
  <c r="M1147" i="2"/>
  <c r="M1148" i="2"/>
  <c r="M1149" i="2"/>
  <c r="M1150" i="2"/>
  <c r="M1151" i="2"/>
  <c r="M1152" i="2"/>
  <c r="M1153" i="2"/>
  <c r="M1154" i="2"/>
  <c r="M1155" i="2"/>
  <c r="M1156" i="2"/>
  <c r="M1157" i="2"/>
  <c r="M1158" i="2"/>
  <c r="M1159" i="2"/>
  <c r="M1160" i="2"/>
  <c r="M1161" i="2"/>
  <c r="M1162" i="2"/>
  <c r="M1163" i="2"/>
  <c r="M1164" i="2"/>
  <c r="M1165" i="2"/>
  <c r="M1166" i="2"/>
  <c r="M1167" i="2"/>
  <c r="M1168" i="2"/>
  <c r="M1169" i="2"/>
  <c r="M1170" i="2"/>
  <c r="M1171" i="2"/>
  <c r="M1172" i="2"/>
  <c r="M1173" i="2"/>
  <c r="M1174" i="2"/>
  <c r="M1175" i="2"/>
  <c r="M1176" i="2"/>
  <c r="M1177" i="2"/>
  <c r="M1178" i="2"/>
  <c r="M1179" i="2"/>
  <c r="M1180" i="2"/>
  <c r="M1181" i="2"/>
  <c r="M1182" i="2"/>
  <c r="M1183" i="2"/>
  <c r="M1184" i="2"/>
  <c r="M1185" i="2"/>
  <c r="M1186" i="2"/>
  <c r="M1187" i="2"/>
  <c r="M1188" i="2"/>
  <c r="M1189" i="2"/>
  <c r="M1190" i="2"/>
  <c r="M1191" i="2"/>
  <c r="M1192" i="2"/>
  <c r="M1193" i="2"/>
  <c r="M1194" i="2"/>
  <c r="M1195" i="2"/>
  <c r="M1196" i="2"/>
  <c r="M1197" i="2"/>
  <c r="M1198" i="2"/>
  <c r="M1199" i="2"/>
  <c r="M1200" i="2"/>
  <c r="M1201" i="2"/>
  <c r="M1202" i="2"/>
  <c r="M1203" i="2"/>
  <c r="M1204" i="2"/>
  <c r="M1205" i="2"/>
  <c r="M1206" i="2"/>
  <c r="M1207" i="2"/>
  <c r="M1208" i="2"/>
  <c r="M1209" i="2"/>
  <c r="M1210" i="2"/>
  <c r="M1211" i="2"/>
  <c r="M1212" i="2"/>
  <c r="M1213" i="2"/>
  <c r="M1214" i="2"/>
  <c r="M1215" i="2"/>
  <c r="M1216" i="2"/>
  <c r="M1217" i="2"/>
  <c r="M1218" i="2"/>
  <c r="M1219" i="2"/>
  <c r="M1220" i="2"/>
  <c r="M1221" i="2"/>
  <c r="M1222" i="2"/>
  <c r="M1223" i="2"/>
  <c r="M1224" i="2"/>
  <c r="M1225" i="2"/>
  <c r="M1226" i="2"/>
  <c r="M1227" i="2"/>
  <c r="M1228" i="2"/>
  <c r="M1229" i="2"/>
  <c r="M1230" i="2"/>
  <c r="M1231" i="2"/>
  <c r="M1232" i="2"/>
  <c r="M1233" i="2"/>
  <c r="M1234" i="2"/>
  <c r="M1235" i="2"/>
  <c r="M1236" i="2"/>
  <c r="M1237" i="2"/>
  <c r="M1238" i="2"/>
  <c r="M1239" i="2"/>
  <c r="M1240" i="2"/>
  <c r="M1241" i="2"/>
  <c r="M1242" i="2"/>
  <c r="M1243" i="2"/>
  <c r="M1244" i="2"/>
  <c r="M1245" i="2"/>
  <c r="M1246" i="2"/>
  <c r="M1247" i="2"/>
  <c r="M1248" i="2"/>
  <c r="M1249" i="2"/>
  <c r="M1250" i="2"/>
  <c r="M1251" i="2"/>
  <c r="M1252" i="2"/>
  <c r="M1253" i="2"/>
  <c r="M1254" i="2"/>
  <c r="M1255" i="2"/>
  <c r="M1256" i="2"/>
  <c r="M1257" i="2"/>
  <c r="M1258" i="2"/>
  <c r="M1259" i="2"/>
  <c r="M1260" i="2"/>
  <c r="M1261" i="2"/>
  <c r="M1262" i="2"/>
  <c r="M1263" i="2"/>
  <c r="M1264" i="2"/>
  <c r="M1265" i="2"/>
  <c r="M1266" i="2"/>
  <c r="M1267" i="2"/>
  <c r="M1268" i="2"/>
  <c r="M1269" i="2"/>
  <c r="M1270" i="2"/>
  <c r="M1271" i="2"/>
  <c r="M1272" i="2"/>
  <c r="M1273" i="2"/>
  <c r="M1274" i="2"/>
  <c r="M1275" i="2"/>
  <c r="M1276" i="2"/>
  <c r="M1277" i="2"/>
  <c r="M1278" i="2"/>
  <c r="M1279" i="2"/>
  <c r="M1280" i="2"/>
  <c r="M1281" i="2"/>
  <c r="M1282" i="2"/>
  <c r="M1283" i="2"/>
  <c r="M1284" i="2"/>
  <c r="M1285" i="2"/>
  <c r="M1286" i="2"/>
  <c r="M1287" i="2"/>
  <c r="M1288" i="2"/>
  <c r="M1289" i="2"/>
  <c r="M1290" i="2"/>
  <c r="M1291" i="2"/>
  <c r="M1292" i="2"/>
  <c r="M1293" i="2"/>
  <c r="M1294" i="2"/>
  <c r="M1295" i="2"/>
  <c r="M1296" i="2"/>
  <c r="M1297" i="2"/>
  <c r="M1298" i="2"/>
  <c r="M1299" i="2"/>
  <c r="M1300" i="2"/>
  <c r="M1301" i="2"/>
  <c r="M1302" i="2"/>
  <c r="M1303" i="2"/>
  <c r="M1304" i="2"/>
  <c r="M1305" i="2"/>
  <c r="M1306" i="2"/>
  <c r="M1307" i="2"/>
  <c r="M1308" i="2"/>
  <c r="M1309" i="2"/>
  <c r="M1310" i="2"/>
  <c r="M1311" i="2"/>
  <c r="M1312" i="2"/>
  <c r="M1313" i="2"/>
  <c r="M1314" i="2"/>
  <c r="M1315" i="2"/>
  <c r="M1316" i="2"/>
  <c r="M1317" i="2"/>
  <c r="M1318" i="2"/>
  <c r="M1319" i="2"/>
  <c r="M1320" i="2"/>
  <c r="M1321" i="2"/>
  <c r="M1322" i="2"/>
  <c r="M1323" i="2"/>
  <c r="M1324" i="2"/>
  <c r="M1325" i="2"/>
  <c r="M1326" i="2"/>
  <c r="M1327" i="2"/>
  <c r="M1328" i="2"/>
  <c r="M1329" i="2"/>
  <c r="M1330" i="2"/>
  <c r="M1331" i="2"/>
  <c r="M1332" i="2"/>
  <c r="M1333" i="2"/>
  <c r="M1334" i="2"/>
  <c r="M1335" i="2"/>
  <c r="M1336" i="2"/>
  <c r="M1337" i="2"/>
  <c r="M1338" i="2"/>
  <c r="M1339" i="2"/>
  <c r="M1340" i="2"/>
  <c r="M1341" i="2"/>
  <c r="M1342" i="2"/>
  <c r="M1343" i="2"/>
  <c r="M1344" i="2"/>
  <c r="M1345" i="2"/>
  <c r="M1346" i="2"/>
  <c r="M1347" i="2"/>
  <c r="M1348" i="2"/>
  <c r="M1349" i="2"/>
  <c r="M1350" i="2"/>
  <c r="M1351" i="2"/>
  <c r="M1352" i="2"/>
  <c r="M1353" i="2"/>
  <c r="M1354" i="2"/>
  <c r="M1355" i="2"/>
  <c r="M1356" i="2"/>
  <c r="M1357" i="2"/>
  <c r="M1358" i="2"/>
  <c r="M1359" i="2"/>
  <c r="M1360" i="2"/>
  <c r="M1361" i="2"/>
  <c r="M1362" i="2"/>
  <c r="M1363" i="2"/>
  <c r="M1364" i="2"/>
  <c r="M1365" i="2"/>
  <c r="M1366" i="2"/>
  <c r="M1367" i="2"/>
  <c r="M1368" i="2"/>
  <c r="M1369" i="2"/>
  <c r="M1370" i="2"/>
  <c r="M1371" i="2"/>
  <c r="M1372" i="2"/>
  <c r="M1373" i="2"/>
  <c r="M1374" i="2"/>
  <c r="M1375" i="2"/>
  <c r="M1376" i="2"/>
  <c r="M1377" i="2"/>
  <c r="M1378" i="2"/>
  <c r="M1379" i="2"/>
  <c r="M1380" i="2"/>
  <c r="M1381" i="2"/>
  <c r="M1382" i="2"/>
  <c r="M1383" i="2"/>
  <c r="M1384" i="2"/>
  <c r="M1385" i="2"/>
  <c r="M1386" i="2"/>
  <c r="M1387" i="2"/>
  <c r="M1388" i="2"/>
  <c r="M1389" i="2"/>
  <c r="M1390" i="2"/>
  <c r="M1391" i="2"/>
  <c r="M1392" i="2"/>
  <c r="M1393" i="2"/>
  <c r="M1394" i="2"/>
  <c r="M1396" i="2"/>
  <c r="M1397" i="2"/>
  <c r="M1398" i="2"/>
  <c r="M1399" i="2"/>
  <c r="M1400" i="2"/>
  <c r="M1401" i="2"/>
  <c r="M1402" i="2"/>
  <c r="M1403" i="2"/>
  <c r="M1404" i="2"/>
  <c r="M1405" i="2"/>
  <c r="M1406" i="2"/>
  <c r="M1407" i="2"/>
  <c r="M1408" i="2"/>
  <c r="M1409" i="2"/>
  <c r="M1410" i="2"/>
  <c r="M1411" i="2"/>
  <c r="M1412" i="2"/>
  <c r="M1413" i="2"/>
  <c r="M1414" i="2"/>
  <c r="M1415" i="2"/>
  <c r="M1416" i="2"/>
  <c r="M1417" i="2"/>
  <c r="M1418" i="2"/>
  <c r="M1419" i="2"/>
  <c r="M1420" i="2"/>
  <c r="M1421" i="2"/>
  <c r="M1422" i="2"/>
  <c r="M1423" i="2"/>
  <c r="M1424" i="2"/>
  <c r="M1425" i="2"/>
  <c r="M1426" i="2"/>
  <c r="M1427" i="2"/>
  <c r="M1428" i="2"/>
  <c r="M1429" i="2"/>
  <c r="M1430" i="2"/>
  <c r="M1431" i="2"/>
  <c r="M1432" i="2"/>
  <c r="M1433" i="2"/>
  <c r="M1434" i="2"/>
  <c r="M1435" i="2"/>
  <c r="M1436" i="2"/>
  <c r="M1437" i="2"/>
  <c r="M1438" i="2"/>
  <c r="M1439" i="2"/>
  <c r="M1440" i="2"/>
  <c r="M1441" i="2"/>
  <c r="M1442" i="2"/>
  <c r="M1443" i="2"/>
  <c r="M1444" i="2"/>
  <c r="M1445" i="2"/>
  <c r="M1446" i="2"/>
  <c r="M1447" i="2"/>
  <c r="M1448" i="2"/>
  <c r="M1449" i="2"/>
  <c r="M1450" i="2"/>
  <c r="M1451" i="2"/>
  <c r="M1452" i="2"/>
  <c r="M1453" i="2"/>
  <c r="M1454" i="2"/>
  <c r="M1455" i="2"/>
  <c r="M1456" i="2"/>
  <c r="M1457" i="2"/>
  <c r="M1458" i="2"/>
  <c r="M1459" i="2"/>
  <c r="M1460" i="2"/>
  <c r="M1461" i="2"/>
  <c r="M1462" i="2"/>
  <c r="M1463" i="2"/>
  <c r="M1464" i="2"/>
  <c r="M1465" i="2"/>
  <c r="M1466" i="2"/>
  <c r="M1467" i="2"/>
  <c r="M1468" i="2"/>
  <c r="M1469" i="2"/>
  <c r="M1470" i="2"/>
  <c r="M1471" i="2"/>
  <c r="M1472" i="2"/>
  <c r="M1473" i="2"/>
  <c r="M1474" i="2"/>
  <c r="M1475" i="2"/>
  <c r="M1476" i="2"/>
  <c r="M1477" i="2"/>
  <c r="M1478" i="2"/>
  <c r="M1479" i="2"/>
  <c r="M1480" i="2"/>
  <c r="M1481" i="2"/>
  <c r="M1482" i="2"/>
  <c r="M1483" i="2"/>
  <c r="M1484" i="2"/>
  <c r="M1485" i="2"/>
  <c r="M1486" i="2"/>
  <c r="M1487" i="2"/>
  <c r="M1488" i="2"/>
  <c r="M1489" i="2"/>
  <c r="M1490" i="2"/>
  <c r="M1491" i="2"/>
  <c r="M1492" i="2"/>
  <c r="M1493" i="2"/>
  <c r="M1494" i="2"/>
  <c r="M1495" i="2"/>
  <c r="M1496" i="2"/>
  <c r="M1497" i="2"/>
  <c r="M1498" i="2"/>
  <c r="M1499" i="2"/>
  <c r="M1500" i="2"/>
  <c r="M1501" i="2"/>
  <c r="M1502" i="2"/>
  <c r="M1503" i="2"/>
  <c r="M1504" i="2"/>
  <c r="M1505" i="2"/>
  <c r="M1506" i="2"/>
  <c r="M1507" i="2"/>
  <c r="M1508" i="2"/>
  <c r="M1509" i="2"/>
  <c r="M1510" i="2"/>
  <c r="M1511" i="2"/>
  <c r="M1512" i="2"/>
  <c r="M1513" i="2"/>
  <c r="M1514" i="2"/>
  <c r="M1515" i="2"/>
  <c r="M1516" i="2"/>
  <c r="M1517" i="2"/>
  <c r="M1518" i="2"/>
  <c r="M1519" i="2"/>
  <c r="M1520" i="2"/>
  <c r="M1521" i="2"/>
  <c r="M1522" i="2"/>
  <c r="M1523" i="2"/>
  <c r="M1524" i="2"/>
  <c r="M1525" i="2"/>
  <c r="M1526" i="2"/>
  <c r="M1527" i="2"/>
  <c r="M1528" i="2"/>
  <c r="M1529" i="2"/>
  <c r="M1530" i="2"/>
  <c r="M1531" i="2"/>
  <c r="M1532" i="2"/>
  <c r="M1533" i="2"/>
  <c r="M1534" i="2"/>
  <c r="M1535" i="2"/>
  <c r="M1536" i="2"/>
  <c r="M1537" i="2"/>
  <c r="M1538" i="2"/>
  <c r="M1539" i="2"/>
  <c r="M1540" i="2"/>
  <c r="M1541" i="2"/>
  <c r="M1542" i="2"/>
  <c r="M1543" i="2"/>
  <c r="M1544" i="2"/>
  <c r="M1545" i="2"/>
  <c r="M1546" i="2"/>
  <c r="M1547" i="2"/>
  <c r="M1548" i="2"/>
  <c r="M1549" i="2"/>
  <c r="M1550" i="2"/>
  <c r="M1551" i="2"/>
  <c r="M1552" i="2"/>
  <c r="M1553" i="2"/>
  <c r="M1554" i="2"/>
  <c r="M1555" i="2"/>
  <c r="M1556" i="2"/>
  <c r="M1557" i="2"/>
  <c r="M1558" i="2"/>
  <c r="M1559" i="2"/>
  <c r="M1560" i="2"/>
  <c r="M1561" i="2"/>
  <c r="M1562" i="2"/>
  <c r="M1563" i="2"/>
  <c r="M1564" i="2"/>
  <c r="M1565" i="2"/>
  <c r="M1566" i="2"/>
  <c r="M1567" i="2"/>
  <c r="M1568" i="2"/>
  <c r="M1569" i="2"/>
  <c r="M1570" i="2"/>
  <c r="M1571" i="2"/>
  <c r="M1572" i="2"/>
  <c r="M1573" i="2"/>
  <c r="M1574" i="2"/>
  <c r="M1575" i="2"/>
  <c r="M1576" i="2"/>
  <c r="M1577" i="2"/>
  <c r="M1578" i="2"/>
  <c r="M1579" i="2"/>
  <c r="M1580" i="2"/>
  <c r="M1581" i="2"/>
  <c r="M1582" i="2"/>
  <c r="M1583" i="2"/>
  <c r="M1584" i="2"/>
  <c r="M1585" i="2"/>
  <c r="M1586" i="2"/>
  <c r="M1587" i="2"/>
  <c r="M1588" i="2"/>
  <c r="M1589" i="2"/>
  <c r="M1590" i="2"/>
  <c r="M1591" i="2"/>
  <c r="M1592" i="2"/>
  <c r="M1593" i="2"/>
  <c r="M1594" i="2"/>
  <c r="M1595" i="2"/>
  <c r="M1596" i="2"/>
  <c r="M1597" i="2"/>
  <c r="M1598" i="2"/>
  <c r="M1599" i="2"/>
  <c r="M1600" i="2"/>
  <c r="M1601" i="2"/>
  <c r="M1602" i="2"/>
  <c r="M1603" i="2"/>
  <c r="M1604" i="2"/>
  <c r="M1605" i="2"/>
  <c r="M1606" i="2"/>
  <c r="M1607" i="2"/>
  <c r="M1608" i="2"/>
  <c r="M1609" i="2"/>
  <c r="M1610" i="2"/>
  <c r="M1611" i="2"/>
  <c r="M1612" i="2"/>
  <c r="M1613" i="2"/>
  <c r="M1614" i="2"/>
  <c r="M1615" i="2"/>
  <c r="M1616" i="2"/>
  <c r="M1617" i="2"/>
  <c r="M1618" i="2"/>
  <c r="M1619" i="2"/>
  <c r="M1620" i="2"/>
  <c r="M1621" i="2"/>
  <c r="M1622" i="2"/>
  <c r="M1623" i="2"/>
  <c r="M1624" i="2"/>
  <c r="M1625" i="2"/>
  <c r="M1626" i="2"/>
  <c r="M1627" i="2"/>
  <c r="M1628" i="2"/>
  <c r="M1629" i="2"/>
  <c r="M1630" i="2"/>
  <c r="M1631" i="2"/>
  <c r="M1632" i="2"/>
  <c r="M1633" i="2"/>
  <c r="M1634" i="2"/>
  <c r="M1635" i="2"/>
  <c r="M1636" i="2"/>
  <c r="M1637" i="2"/>
  <c r="M1638" i="2"/>
  <c r="M1639" i="2"/>
  <c r="M1640" i="2"/>
  <c r="M1641" i="2"/>
  <c r="M1642" i="2"/>
  <c r="M1643" i="2"/>
  <c r="M1644" i="2"/>
  <c r="M1645" i="2"/>
  <c r="M1646" i="2"/>
  <c r="M1647" i="2"/>
  <c r="M1648" i="2"/>
  <c r="M1649" i="2"/>
  <c r="M1650" i="2"/>
  <c r="M1651" i="2"/>
  <c r="M1652" i="2"/>
  <c r="M1653" i="2"/>
  <c r="M1654" i="2"/>
  <c r="M1655" i="2"/>
  <c r="M1656" i="2"/>
  <c r="M1657" i="2"/>
  <c r="M1658" i="2"/>
  <c r="M1659" i="2"/>
  <c r="M1660" i="2"/>
  <c r="M1661" i="2"/>
  <c r="M1662" i="2"/>
  <c r="M1663" i="2"/>
  <c r="M1664" i="2"/>
  <c r="M1665" i="2"/>
  <c r="M1666" i="2"/>
  <c r="M1667" i="2"/>
  <c r="M1668" i="2"/>
  <c r="M1669" i="2"/>
  <c r="M1670" i="2"/>
  <c r="M1671" i="2"/>
  <c r="M1672" i="2"/>
  <c r="M1673" i="2"/>
  <c r="M1674" i="2"/>
  <c r="M1675" i="2"/>
  <c r="M1676" i="2"/>
  <c r="M1677" i="2"/>
  <c r="M1678" i="2"/>
  <c r="M1679" i="2"/>
  <c r="M1680" i="2"/>
  <c r="M1681" i="2"/>
  <c r="M1682" i="2"/>
  <c r="M1683" i="2"/>
  <c r="M1684" i="2"/>
  <c r="M1685" i="2"/>
  <c r="M1686" i="2"/>
  <c r="M1687" i="2"/>
  <c r="M1688" i="2"/>
  <c r="M1689" i="2"/>
  <c r="M1690" i="2"/>
  <c r="M1691" i="2"/>
  <c r="M1692" i="2"/>
  <c r="M1693" i="2"/>
  <c r="M1694" i="2"/>
  <c r="M1695" i="2"/>
  <c r="M1696" i="2"/>
  <c r="M1697" i="2"/>
  <c r="M1698" i="2"/>
  <c r="M1699" i="2"/>
  <c r="M1700" i="2"/>
  <c r="M1701" i="2"/>
  <c r="M1702" i="2"/>
  <c r="M1703" i="2"/>
  <c r="M1704" i="2"/>
  <c r="M1705" i="2"/>
  <c r="M1706" i="2"/>
  <c r="M1707" i="2"/>
  <c r="M1708" i="2"/>
  <c r="M1709" i="2"/>
  <c r="M1710" i="2"/>
  <c r="M1711" i="2"/>
  <c r="M1712" i="2"/>
  <c r="M1713" i="2"/>
  <c r="M1714" i="2"/>
  <c r="M1715" i="2"/>
  <c r="M1716" i="2"/>
  <c r="M1717" i="2"/>
  <c r="M1718" i="2"/>
  <c r="M1719" i="2"/>
  <c r="M1720" i="2"/>
  <c r="M1721" i="2"/>
  <c r="M1722" i="2"/>
  <c r="M1723" i="2"/>
  <c r="M1724" i="2"/>
  <c r="M1725" i="2"/>
  <c r="M1726" i="2"/>
  <c r="M1727" i="2"/>
  <c r="M1728" i="2"/>
  <c r="M1729" i="2"/>
  <c r="M1730" i="2"/>
  <c r="M1731" i="2"/>
  <c r="M1732" i="2"/>
  <c r="M1733" i="2"/>
  <c r="M1734" i="2"/>
  <c r="M1735" i="2"/>
  <c r="M1736" i="2"/>
  <c r="M1737" i="2"/>
  <c r="M1738" i="2"/>
  <c r="M1739" i="2"/>
  <c r="M1740" i="2"/>
  <c r="M1741" i="2"/>
  <c r="M1742" i="2"/>
  <c r="M1743" i="2"/>
  <c r="M1744" i="2"/>
  <c r="M1745" i="2"/>
  <c r="M1746" i="2"/>
  <c r="M1747" i="2"/>
  <c r="M1748" i="2"/>
  <c r="M1749" i="2"/>
  <c r="M1750" i="2"/>
  <c r="M1751" i="2"/>
  <c r="M1752" i="2"/>
  <c r="M1753" i="2"/>
  <c r="M1754" i="2"/>
  <c r="M1755" i="2"/>
  <c r="M1756" i="2"/>
  <c r="M1757" i="2"/>
  <c r="M1758" i="2"/>
  <c r="M1759" i="2"/>
  <c r="M1760" i="2"/>
  <c r="M1761" i="2"/>
  <c r="M1762" i="2"/>
  <c r="M1763" i="2"/>
  <c r="M1764" i="2"/>
  <c r="M1765" i="2"/>
  <c r="M1766" i="2"/>
  <c r="M1767" i="2"/>
  <c r="M1768" i="2"/>
  <c r="M1769" i="2"/>
  <c r="M1770" i="2"/>
  <c r="M1771" i="2"/>
  <c r="M1772" i="2"/>
  <c r="M1773" i="2"/>
  <c r="M1774" i="2"/>
  <c r="M1775" i="2"/>
  <c r="M1776" i="2"/>
  <c r="M1777" i="2"/>
  <c r="M1778" i="2"/>
  <c r="M1779" i="2"/>
  <c r="M1780" i="2"/>
  <c r="M1781" i="2"/>
  <c r="M1782" i="2"/>
  <c r="M1783" i="2"/>
  <c r="M1784" i="2"/>
  <c r="M1785" i="2"/>
  <c r="M1786" i="2"/>
  <c r="M1787" i="2"/>
  <c r="M1788" i="2"/>
  <c r="M1789" i="2"/>
  <c r="M1790" i="2"/>
  <c r="M1791" i="2"/>
  <c r="M1792" i="2"/>
  <c r="M1793" i="2"/>
  <c r="M1794" i="2"/>
  <c r="M1795" i="2"/>
  <c r="M1796" i="2"/>
  <c r="M1797" i="2"/>
  <c r="M1798" i="2"/>
  <c r="M1799" i="2"/>
  <c r="M1800" i="2"/>
  <c r="M1801" i="2"/>
  <c r="M1802" i="2"/>
  <c r="M1803" i="2"/>
  <c r="M1804" i="2"/>
  <c r="M1805" i="2"/>
  <c r="M1806" i="2"/>
  <c r="M1807" i="2"/>
  <c r="M1808" i="2"/>
  <c r="M1809" i="2"/>
  <c r="M1810" i="2"/>
  <c r="M1811" i="2"/>
  <c r="M1812" i="2"/>
  <c r="M1813" i="2"/>
  <c r="M1814" i="2"/>
  <c r="M1815" i="2"/>
  <c r="M1816" i="2"/>
  <c r="M1817" i="2"/>
  <c r="M1818" i="2"/>
  <c r="M1819" i="2"/>
  <c r="M1820" i="2"/>
  <c r="M1821" i="2"/>
  <c r="M1822" i="2"/>
  <c r="M1823" i="2"/>
  <c r="M1824" i="2"/>
  <c r="M1825" i="2"/>
  <c r="M1826" i="2"/>
  <c r="M1827" i="2"/>
  <c r="M1828" i="2"/>
  <c r="M1829" i="2"/>
  <c r="M1830" i="2"/>
  <c r="M1831" i="2"/>
  <c r="M1832" i="2"/>
  <c r="M1833" i="2"/>
  <c r="M1834" i="2"/>
  <c r="M1835" i="2"/>
  <c r="M1836" i="2"/>
  <c r="M1837" i="2"/>
  <c r="M1838" i="2"/>
  <c r="M1839" i="2"/>
  <c r="M1840" i="2"/>
  <c r="M1841" i="2"/>
  <c r="M1842" i="2"/>
  <c r="M1843" i="2"/>
  <c r="M1844" i="2"/>
  <c r="M1845" i="2"/>
  <c r="M1846" i="2"/>
  <c r="M1847" i="2"/>
  <c r="M1848" i="2"/>
  <c r="M1849" i="2"/>
  <c r="M1850" i="2"/>
  <c r="M1851" i="2"/>
  <c r="M1852" i="2"/>
  <c r="M1853" i="2"/>
  <c r="M1854" i="2"/>
  <c r="M1855" i="2"/>
  <c r="M1856" i="2"/>
  <c r="M1857" i="2"/>
  <c r="M1858" i="2"/>
  <c r="M1859" i="2"/>
  <c r="M1860" i="2"/>
  <c r="M1861" i="2"/>
  <c r="M1862" i="2"/>
  <c r="M1863" i="2"/>
  <c r="M1864" i="2"/>
  <c r="M1865" i="2"/>
  <c r="M1866" i="2"/>
  <c r="M1867" i="2"/>
  <c r="M1868" i="2"/>
  <c r="M1869" i="2"/>
  <c r="M1870" i="2"/>
  <c r="M1871" i="2"/>
  <c r="M1872" i="2"/>
  <c r="M1873" i="2"/>
  <c r="M1874" i="2"/>
  <c r="M1875" i="2"/>
  <c r="M1876" i="2"/>
  <c r="M1877" i="2"/>
  <c r="M1878" i="2"/>
  <c r="M1879" i="2"/>
  <c r="M1880" i="2"/>
  <c r="M1881" i="2"/>
  <c r="M1882" i="2"/>
  <c r="M1883" i="2"/>
  <c r="M1884" i="2"/>
  <c r="M1885" i="2"/>
  <c r="M1886" i="2"/>
  <c r="M1887" i="2"/>
  <c r="M1888" i="2"/>
  <c r="M1889" i="2"/>
  <c r="M1890" i="2"/>
  <c r="M1891" i="2"/>
  <c r="M1892" i="2"/>
  <c r="M1893" i="2"/>
  <c r="M1894" i="2"/>
  <c r="M1895" i="2"/>
  <c r="M1896" i="2"/>
  <c r="M1897" i="2"/>
  <c r="M1898" i="2"/>
  <c r="M1899" i="2"/>
  <c r="M1900" i="2"/>
  <c r="M1901" i="2"/>
  <c r="M1902" i="2"/>
  <c r="M1903" i="2"/>
  <c r="M1904" i="2"/>
  <c r="M1905" i="2"/>
  <c r="M1906" i="2"/>
  <c r="M1907" i="2"/>
  <c r="M1908" i="2"/>
  <c r="M1909" i="2"/>
  <c r="M1910" i="2"/>
  <c r="M1911" i="2"/>
  <c r="M1912" i="2"/>
  <c r="M1913" i="2"/>
  <c r="M1914" i="2"/>
  <c r="M1915" i="2"/>
  <c r="M1916" i="2"/>
  <c r="M1917" i="2"/>
  <c r="M1918" i="2"/>
  <c r="M1919" i="2"/>
  <c r="M1920" i="2"/>
  <c r="M1921" i="2"/>
  <c r="M1922" i="2"/>
  <c r="M1923" i="2"/>
  <c r="M1924" i="2"/>
  <c r="M1925" i="2"/>
  <c r="M1926" i="2"/>
  <c r="M1927" i="2"/>
  <c r="M1928" i="2"/>
  <c r="M1929" i="2"/>
  <c r="M1930" i="2"/>
  <c r="M1931" i="2"/>
  <c r="M1932" i="2"/>
  <c r="M1933" i="2"/>
  <c r="M1934" i="2"/>
  <c r="M1935" i="2"/>
  <c r="M1936" i="2"/>
  <c r="M1937" i="2"/>
  <c r="M1938" i="2"/>
  <c r="M1939" i="2"/>
  <c r="M1940" i="2"/>
  <c r="M1941" i="2"/>
  <c r="M1942" i="2"/>
  <c r="M1943" i="2"/>
  <c r="M1944" i="2"/>
  <c r="M1945" i="2"/>
  <c r="M1946" i="2"/>
  <c r="M1947" i="2"/>
  <c r="M1948" i="2"/>
  <c r="M1949" i="2"/>
  <c r="M1950" i="2"/>
  <c r="M1951" i="2"/>
  <c r="M1952" i="2"/>
  <c r="M1953" i="2"/>
  <c r="M1954" i="2"/>
  <c r="M1955" i="2"/>
  <c r="M1956" i="2"/>
  <c r="M1957" i="2"/>
  <c r="M1958" i="2"/>
  <c r="M1959" i="2"/>
  <c r="M1960" i="2"/>
  <c r="M1961" i="2"/>
  <c r="M1962" i="2"/>
  <c r="M1963" i="2"/>
  <c r="M1964" i="2"/>
  <c r="M1965" i="2"/>
  <c r="M1966" i="2"/>
  <c r="M1967" i="2"/>
  <c r="M1968" i="2"/>
  <c r="M1969" i="2"/>
  <c r="M1970" i="2"/>
  <c r="M1971" i="2"/>
  <c r="M1972" i="2"/>
  <c r="M1973" i="2"/>
  <c r="M1974" i="2"/>
  <c r="M1975" i="2"/>
  <c r="M1976" i="2"/>
  <c r="M1977" i="2"/>
  <c r="M1978" i="2"/>
  <c r="M1979" i="2"/>
  <c r="M1980" i="2"/>
  <c r="M1981" i="2"/>
  <c r="M1982" i="2"/>
  <c r="M1983" i="2"/>
  <c r="M1984" i="2"/>
  <c r="M1985" i="2"/>
  <c r="M1986" i="2"/>
  <c r="M1987" i="2"/>
  <c r="M1988" i="2"/>
  <c r="M1989" i="2"/>
  <c r="M1990" i="2"/>
  <c r="M1991" i="2"/>
  <c r="M1992" i="2"/>
  <c r="M1993" i="2"/>
  <c r="M1994" i="2"/>
  <c r="M1995" i="2"/>
  <c r="M1996" i="2"/>
  <c r="M1997" i="2"/>
  <c r="M1998" i="2"/>
  <c r="M1999" i="2"/>
  <c r="M2000" i="2"/>
  <c r="M2001" i="2"/>
  <c r="M2002" i="2"/>
  <c r="M2003" i="2"/>
  <c r="M2004" i="2"/>
  <c r="M2005" i="2"/>
  <c r="M2006" i="2"/>
  <c r="M2007" i="2"/>
  <c r="M2008" i="2"/>
  <c r="M2009" i="2"/>
  <c r="M2010" i="2"/>
  <c r="M2011" i="2"/>
  <c r="M2012" i="2"/>
  <c r="M2013" i="2"/>
  <c r="M2014" i="2"/>
  <c r="M2015" i="2"/>
  <c r="M2016" i="2"/>
  <c r="M2017" i="2"/>
  <c r="M2018" i="2"/>
  <c r="M2019" i="2"/>
  <c r="M2020" i="2"/>
  <c r="M2021" i="2"/>
  <c r="M2022" i="2"/>
  <c r="M2023" i="2"/>
  <c r="M2024" i="2"/>
  <c r="M2025" i="2"/>
  <c r="M2026" i="2"/>
  <c r="M2027" i="2"/>
  <c r="M2028" i="2"/>
  <c r="M2029" i="2"/>
  <c r="M2030" i="2"/>
  <c r="M2031" i="2"/>
  <c r="M2032" i="2"/>
  <c r="M2033" i="2"/>
  <c r="M2034" i="2"/>
  <c r="M2035" i="2"/>
  <c r="M2036" i="2"/>
  <c r="M2037" i="2"/>
  <c r="M2038" i="2"/>
  <c r="M2039" i="2"/>
  <c r="M2040" i="2"/>
  <c r="M2041" i="2"/>
  <c r="M2042" i="2"/>
  <c r="M2043" i="2"/>
  <c r="M2044" i="2"/>
  <c r="M2045" i="2"/>
  <c r="M2046" i="2"/>
  <c r="M2047" i="2"/>
  <c r="M2048" i="2"/>
  <c r="M2049" i="2"/>
  <c r="M2050" i="2"/>
  <c r="M2051" i="2"/>
  <c r="M2052" i="2"/>
  <c r="M2053" i="2"/>
  <c r="M2054" i="2"/>
  <c r="M2055" i="2"/>
  <c r="M2056" i="2"/>
  <c r="M2057" i="2"/>
  <c r="M2058" i="2"/>
  <c r="M2059" i="2"/>
  <c r="M2060" i="2"/>
  <c r="M2061" i="2"/>
  <c r="M2062" i="2"/>
  <c r="M2063" i="2"/>
  <c r="M2064" i="2"/>
  <c r="M2065" i="2"/>
  <c r="M2066" i="2"/>
  <c r="M2067" i="2"/>
  <c r="M2068" i="2"/>
  <c r="M2069" i="2"/>
  <c r="M2070" i="2"/>
  <c r="M2071" i="2"/>
  <c r="M2072" i="2"/>
  <c r="M2073" i="2"/>
  <c r="M2074" i="2"/>
  <c r="M2075" i="2"/>
  <c r="M2076" i="2"/>
  <c r="M2077" i="2"/>
  <c r="M2078" i="2"/>
  <c r="M2079" i="2"/>
  <c r="M2080" i="2"/>
  <c r="M2081" i="2"/>
  <c r="M2082" i="2"/>
  <c r="M2083" i="2"/>
  <c r="M2084" i="2"/>
  <c r="M2085" i="2"/>
  <c r="M2086" i="2"/>
  <c r="M2087" i="2"/>
  <c r="M2088" i="2"/>
  <c r="M2089" i="2"/>
  <c r="M2090" i="2"/>
  <c r="M2091" i="2"/>
  <c r="M2092" i="2"/>
  <c r="M2093" i="2"/>
  <c r="M2094" i="2"/>
  <c r="M2095" i="2"/>
  <c r="M2096" i="2"/>
  <c r="M2097" i="2"/>
  <c r="M2098" i="2"/>
  <c r="M2099" i="2"/>
  <c r="M2100" i="2"/>
  <c r="M2101" i="2"/>
  <c r="M2102" i="2"/>
  <c r="M2103" i="2"/>
  <c r="M2104" i="2"/>
  <c r="M2105" i="2"/>
  <c r="M2106" i="2"/>
  <c r="M2107" i="2"/>
  <c r="M2108" i="2"/>
  <c r="M2109" i="2"/>
  <c r="M2110" i="2"/>
  <c r="M2111" i="2"/>
  <c r="M2112" i="2"/>
  <c r="M2113" i="2"/>
  <c r="M2114" i="2"/>
  <c r="M2115" i="2"/>
  <c r="M2116" i="2"/>
  <c r="M2117" i="2"/>
  <c r="M2118" i="2"/>
  <c r="M2119" i="2"/>
  <c r="M2120" i="2"/>
  <c r="M2121" i="2"/>
  <c r="M2122" i="2"/>
  <c r="M2123" i="2"/>
  <c r="M2124" i="2"/>
  <c r="M2125" i="2"/>
  <c r="M2126" i="2"/>
  <c r="M2127" i="2"/>
  <c r="M2128" i="2"/>
  <c r="M2129" i="2"/>
  <c r="M2130" i="2"/>
  <c r="M2131" i="2"/>
  <c r="M2132" i="2"/>
  <c r="M2133" i="2"/>
  <c r="M2134" i="2"/>
  <c r="M2135" i="2"/>
  <c r="M2136" i="2"/>
  <c r="M2137" i="2"/>
  <c r="M2138" i="2"/>
  <c r="M2139" i="2"/>
  <c r="M2140" i="2"/>
  <c r="M2141" i="2"/>
  <c r="M2142" i="2"/>
  <c r="M2143" i="2"/>
  <c r="M2144" i="2"/>
  <c r="M2145" i="2"/>
  <c r="M2146" i="2"/>
  <c r="M2147" i="2"/>
  <c r="M2148" i="2"/>
  <c r="M2149" i="2"/>
  <c r="M2150" i="2"/>
  <c r="M2151" i="2"/>
  <c r="M2152" i="2"/>
  <c r="M2153" i="2"/>
  <c r="M2154" i="2"/>
  <c r="M2155" i="2"/>
  <c r="M2156" i="2"/>
  <c r="M2157" i="2"/>
  <c r="M2158" i="2"/>
  <c r="M2159" i="2"/>
  <c r="M2160" i="2"/>
  <c r="M2161" i="2"/>
  <c r="M2162" i="2"/>
  <c r="M2163" i="2"/>
  <c r="M2164" i="2"/>
  <c r="M2165" i="2"/>
  <c r="M2166" i="2"/>
  <c r="M2167" i="2"/>
  <c r="M2168" i="2"/>
  <c r="M2169" i="2"/>
  <c r="M2170" i="2"/>
  <c r="M2171" i="2"/>
  <c r="M2172" i="2"/>
  <c r="M2173" i="2"/>
  <c r="M2174" i="2"/>
  <c r="M2175" i="2"/>
  <c r="M2176" i="2"/>
  <c r="M2177" i="2"/>
  <c r="M2178" i="2"/>
  <c r="M2179" i="2"/>
  <c r="M2180" i="2"/>
  <c r="M2181" i="2"/>
  <c r="M2182" i="2"/>
  <c r="M2183" i="2"/>
  <c r="M2184" i="2"/>
  <c r="M2185" i="2"/>
  <c r="M2186" i="2"/>
  <c r="M2187" i="2"/>
  <c r="M2188" i="2"/>
  <c r="M2189" i="2"/>
  <c r="M2190" i="2"/>
  <c r="M2191" i="2"/>
  <c r="M2192" i="2"/>
  <c r="M2193" i="2"/>
  <c r="M2194" i="2"/>
  <c r="M2195" i="2"/>
  <c r="M2196" i="2"/>
  <c r="M2197" i="2"/>
  <c r="M2198" i="2"/>
  <c r="M2199" i="2"/>
  <c r="M2200" i="2"/>
  <c r="M2201" i="2"/>
  <c r="M2202" i="2"/>
  <c r="M2203" i="2"/>
  <c r="M2204" i="2"/>
  <c r="M2205" i="2"/>
  <c r="M2206" i="2"/>
  <c r="M2207" i="2"/>
  <c r="M2208" i="2"/>
  <c r="M2209" i="2"/>
  <c r="M2210" i="2"/>
  <c r="M2211" i="2"/>
  <c r="M2212" i="2"/>
  <c r="M2213" i="2"/>
  <c r="M2214" i="2"/>
  <c r="M2215" i="2"/>
  <c r="M2216" i="2"/>
  <c r="M2217" i="2"/>
  <c r="M2218" i="2"/>
  <c r="M2219" i="2"/>
  <c r="M2220" i="2"/>
  <c r="M2221" i="2"/>
  <c r="M2222" i="2"/>
  <c r="M2223" i="2"/>
  <c r="M2224" i="2"/>
  <c r="M2225" i="2"/>
  <c r="M2226" i="2"/>
  <c r="M2227" i="2"/>
  <c r="M2228" i="2"/>
  <c r="M2229" i="2"/>
  <c r="M2230" i="2"/>
  <c r="M2231" i="2"/>
  <c r="M2232" i="2"/>
  <c r="M2233" i="2"/>
  <c r="M2234" i="2"/>
  <c r="M2235" i="2"/>
  <c r="M2236" i="2"/>
  <c r="M2237" i="2"/>
  <c r="M2238" i="2"/>
  <c r="M2239" i="2"/>
  <c r="M2240" i="2"/>
  <c r="M2241" i="2"/>
  <c r="M2242" i="2"/>
  <c r="M2243" i="2"/>
  <c r="M2244" i="2"/>
  <c r="M2245" i="2"/>
  <c r="M2246" i="2"/>
  <c r="M2247" i="2"/>
  <c r="M2248" i="2"/>
  <c r="M2249" i="2"/>
  <c r="M2250" i="2"/>
  <c r="M2251" i="2"/>
  <c r="M2252" i="2"/>
  <c r="M2253" i="2"/>
  <c r="M2254" i="2"/>
  <c r="M2255" i="2"/>
  <c r="M2256" i="2"/>
  <c r="M2257" i="2"/>
  <c r="M2258" i="2"/>
  <c r="M2259" i="2"/>
  <c r="M2260" i="2"/>
  <c r="M2261" i="2"/>
  <c r="M2262" i="2"/>
  <c r="M2263" i="2"/>
  <c r="M2264" i="2"/>
  <c r="M2265" i="2"/>
  <c r="M2266" i="2"/>
  <c r="M2267" i="2"/>
  <c r="M2268" i="2"/>
  <c r="M2269" i="2"/>
  <c r="M2270" i="2"/>
  <c r="M2271" i="2"/>
  <c r="M2272" i="2"/>
  <c r="M2273" i="2"/>
  <c r="M2274" i="2"/>
  <c r="M2275" i="2"/>
  <c r="M2276" i="2"/>
  <c r="M2277" i="2"/>
  <c r="M2278" i="2"/>
  <c r="M2279" i="2"/>
  <c r="M2280" i="2"/>
  <c r="M2281" i="2"/>
  <c r="M2282" i="2"/>
  <c r="M2283" i="2"/>
  <c r="M2284" i="2"/>
  <c r="M2285" i="2"/>
  <c r="M2286" i="2"/>
  <c r="M2287" i="2"/>
  <c r="M2288" i="2"/>
  <c r="M2289" i="2"/>
  <c r="M2290" i="2"/>
  <c r="M2291" i="2"/>
  <c r="M2292" i="2"/>
  <c r="M2293" i="2"/>
  <c r="M2294" i="2"/>
  <c r="M2295" i="2"/>
  <c r="M2296" i="2"/>
  <c r="M2297" i="2"/>
  <c r="M2298" i="2"/>
  <c r="M2299" i="2"/>
  <c r="M2300" i="2"/>
  <c r="M2301" i="2"/>
  <c r="M2302" i="2"/>
  <c r="M2303" i="2"/>
  <c r="M2304" i="2"/>
  <c r="M2305" i="2"/>
  <c r="M2306" i="2"/>
  <c r="M2307" i="2"/>
  <c r="M2308" i="2"/>
  <c r="M2309" i="2"/>
  <c r="M2310" i="2"/>
  <c r="M2311" i="2"/>
  <c r="M2312" i="2"/>
  <c r="M2313" i="2"/>
  <c r="M2314" i="2"/>
  <c r="M2315" i="2"/>
  <c r="M2316" i="2"/>
  <c r="M2317" i="2"/>
  <c r="M2318" i="2"/>
  <c r="M2319" i="2"/>
  <c r="M2320" i="2"/>
  <c r="M2321" i="2"/>
  <c r="M2322" i="2"/>
  <c r="M2323" i="2"/>
  <c r="M2324" i="2"/>
  <c r="M2325" i="2"/>
  <c r="M2326" i="2"/>
  <c r="M2327" i="2"/>
  <c r="M2328" i="2"/>
  <c r="M2329" i="2"/>
  <c r="M2330" i="2"/>
  <c r="M2331" i="2"/>
  <c r="M2332" i="2"/>
  <c r="M2333" i="2"/>
  <c r="M2334" i="2"/>
  <c r="M2335" i="2"/>
  <c r="M2336" i="2"/>
  <c r="M2337" i="2"/>
  <c r="M2338" i="2"/>
  <c r="M2340" i="2"/>
  <c r="M2341" i="2"/>
  <c r="M2342" i="2"/>
  <c r="M2343" i="2"/>
  <c r="M2344" i="2"/>
  <c r="M2345" i="2"/>
  <c r="M2346" i="2"/>
  <c r="M2347" i="2"/>
  <c r="M2348" i="2"/>
  <c r="M2349" i="2"/>
  <c r="M2350" i="2"/>
  <c r="M2351" i="2"/>
  <c r="M2353" i="2"/>
  <c r="M2354" i="2"/>
  <c r="M2355" i="2"/>
  <c r="M2356" i="2"/>
  <c r="M2357" i="2"/>
  <c r="M2358" i="2"/>
  <c r="M2359" i="2"/>
  <c r="M2360" i="2"/>
  <c r="M2361" i="2"/>
  <c r="M2362" i="2"/>
  <c r="M2363" i="2"/>
  <c r="M2364" i="2"/>
  <c r="M2365" i="2"/>
  <c r="M2366" i="2"/>
  <c r="M2367" i="2"/>
  <c r="M2368" i="2"/>
  <c r="M2369" i="2"/>
  <c r="M2370" i="2"/>
  <c r="M2371" i="2"/>
  <c r="M2372" i="2"/>
  <c r="M2373" i="2"/>
  <c r="M2374" i="2"/>
  <c r="M2375" i="2"/>
  <c r="M2376" i="2"/>
  <c r="M2377" i="2"/>
  <c r="M2378" i="2"/>
  <c r="M2379" i="2"/>
  <c r="M2380" i="2"/>
  <c r="M2381" i="2"/>
  <c r="M2382" i="2"/>
  <c r="M2383" i="2"/>
  <c r="M2384" i="2"/>
  <c r="M2385" i="2"/>
  <c r="M2386" i="2"/>
  <c r="M2387" i="2"/>
  <c r="M2388" i="2"/>
  <c r="M2389" i="2"/>
  <c r="M2390" i="2"/>
  <c r="M2391" i="2"/>
  <c r="M2392" i="2"/>
  <c r="M2393" i="2"/>
  <c r="M2394" i="2"/>
  <c r="M2395" i="2"/>
  <c r="M2396" i="2"/>
  <c r="M2397" i="2"/>
  <c r="M2398" i="2"/>
  <c r="M2399" i="2"/>
  <c r="M2400" i="2"/>
  <c r="M2401" i="2"/>
  <c r="M2402" i="2"/>
  <c r="M2403" i="2"/>
  <c r="M2404" i="2"/>
  <c r="M2405" i="2"/>
  <c r="M2406" i="2"/>
  <c r="M2407" i="2"/>
  <c r="M2408" i="2"/>
  <c r="M2409" i="2"/>
  <c r="M2410" i="2"/>
  <c r="M2411" i="2"/>
  <c r="M2412" i="2"/>
  <c r="M2413" i="2"/>
  <c r="M2414" i="2"/>
  <c r="M2415" i="2"/>
  <c r="M2416" i="2"/>
  <c r="M2417" i="2"/>
  <c r="M2418" i="2"/>
  <c r="M2419" i="2"/>
  <c r="M2420" i="2"/>
  <c r="M2421" i="2"/>
  <c r="M2422" i="2"/>
  <c r="M2423" i="2"/>
  <c r="M2424" i="2"/>
  <c r="M2425" i="2"/>
  <c r="M2426" i="2"/>
  <c r="M2427" i="2"/>
  <c r="M2428" i="2"/>
  <c r="M2429" i="2"/>
  <c r="M2430" i="2"/>
  <c r="M2431" i="2"/>
  <c r="M2432" i="2"/>
  <c r="M2433" i="2"/>
  <c r="M2434" i="2"/>
  <c r="M2435" i="2"/>
  <c r="M2436" i="2"/>
  <c r="M2437" i="2"/>
  <c r="M2438" i="2"/>
  <c r="M2439" i="2"/>
  <c r="M2440" i="2"/>
  <c r="M2441" i="2"/>
  <c r="M2442" i="2"/>
  <c r="M2443" i="2"/>
  <c r="M2444" i="2"/>
  <c r="M2445" i="2"/>
  <c r="M2446" i="2"/>
  <c r="M2447" i="2"/>
  <c r="M2448" i="2"/>
  <c r="M2449" i="2"/>
  <c r="M2450" i="2"/>
  <c r="M2451" i="2"/>
  <c r="M2452" i="2"/>
  <c r="M2453" i="2"/>
  <c r="M2454" i="2"/>
  <c r="M2455" i="2"/>
  <c r="M2456" i="2"/>
  <c r="M2457" i="2"/>
  <c r="M2458" i="2"/>
  <c r="M2459" i="2"/>
  <c r="M2460" i="2"/>
  <c r="M2461" i="2"/>
  <c r="M2462" i="2"/>
  <c r="M2463" i="2"/>
  <c r="M2464" i="2"/>
  <c r="M2465" i="2"/>
  <c r="M2466" i="2"/>
  <c r="M2467" i="2"/>
  <c r="M2468" i="2"/>
  <c r="M2469" i="2"/>
  <c r="M2470" i="2"/>
  <c r="M2471" i="2"/>
  <c r="M2472" i="2"/>
  <c r="M2473" i="2"/>
  <c r="M2474" i="2"/>
  <c r="M2475" i="2"/>
  <c r="M2476" i="2"/>
  <c r="M2477" i="2"/>
  <c r="M2478" i="2"/>
  <c r="M2479" i="2"/>
  <c r="M2480" i="2"/>
  <c r="M2481" i="2"/>
  <c r="M2482" i="2"/>
  <c r="M2483" i="2"/>
  <c r="M2484" i="2"/>
  <c r="M2485" i="2"/>
  <c r="M2486" i="2"/>
  <c r="M2487" i="2"/>
  <c r="M2488" i="2"/>
  <c r="M2489" i="2"/>
  <c r="M2490" i="2"/>
  <c r="M2491" i="2"/>
  <c r="M2492" i="2"/>
  <c r="M2493" i="2"/>
  <c r="M2494" i="2"/>
  <c r="M2495" i="2"/>
  <c r="M2496" i="2"/>
  <c r="M2497" i="2"/>
  <c r="M2498" i="2"/>
  <c r="M2499" i="2"/>
  <c r="M2500" i="2"/>
  <c r="M2501" i="2"/>
  <c r="M2502" i="2"/>
  <c r="M2503" i="2"/>
  <c r="M2504" i="2"/>
  <c r="M2505" i="2"/>
  <c r="M2506" i="2"/>
  <c r="M2507" i="2"/>
  <c r="M2508" i="2"/>
  <c r="M2509" i="2"/>
  <c r="M2510" i="2"/>
  <c r="M2511" i="2"/>
  <c r="M2512" i="2"/>
  <c r="M2513" i="2"/>
  <c r="M2514" i="2"/>
  <c r="M2515" i="2"/>
  <c r="M2516" i="2"/>
  <c r="M2517" i="2"/>
  <c r="M2518" i="2"/>
  <c r="M2519" i="2"/>
  <c r="M2520" i="2"/>
  <c r="M2521" i="2"/>
  <c r="M2522" i="2"/>
  <c r="M2523" i="2"/>
  <c r="M2524" i="2"/>
  <c r="M2525" i="2"/>
  <c r="M2526" i="2"/>
  <c r="M2527" i="2"/>
  <c r="M2528" i="2"/>
  <c r="M2529" i="2"/>
  <c r="M2530" i="2"/>
  <c r="M2531" i="2"/>
  <c r="M2532" i="2"/>
  <c r="M2533" i="2"/>
  <c r="M2534" i="2"/>
  <c r="M2535" i="2"/>
  <c r="M2536" i="2"/>
  <c r="M2537" i="2"/>
  <c r="M2538" i="2"/>
  <c r="M2539" i="2"/>
  <c r="M2540" i="2"/>
  <c r="M2541" i="2"/>
  <c r="M2542" i="2"/>
  <c r="M2543" i="2"/>
  <c r="M2544" i="2"/>
  <c r="M2545" i="2"/>
  <c r="M2546" i="2"/>
  <c r="M2547" i="2"/>
  <c r="M2548" i="2"/>
  <c r="M2549" i="2"/>
  <c r="M2550" i="2"/>
  <c r="M2551" i="2"/>
  <c r="M2552" i="2"/>
  <c r="M2553" i="2"/>
  <c r="M2554" i="2"/>
  <c r="M2555" i="2"/>
  <c r="M2556" i="2"/>
  <c r="M2557" i="2"/>
  <c r="M2558" i="2"/>
  <c r="M2559" i="2"/>
  <c r="M2560" i="2"/>
  <c r="M2561" i="2"/>
  <c r="M2562" i="2"/>
  <c r="M2563" i="2"/>
  <c r="M2564" i="2"/>
  <c r="M2565" i="2"/>
  <c r="M2566" i="2"/>
  <c r="M2567" i="2"/>
  <c r="M2568" i="2"/>
  <c r="M2569" i="2"/>
  <c r="M2570" i="2"/>
  <c r="M2571" i="2"/>
  <c r="M2572" i="2"/>
  <c r="M2573" i="2"/>
  <c r="M2574" i="2"/>
  <c r="M2575" i="2"/>
  <c r="M2576" i="2"/>
  <c r="M2577" i="2"/>
  <c r="M2578" i="2"/>
  <c r="M2579" i="2"/>
  <c r="M2580" i="2"/>
  <c r="M2581" i="2"/>
  <c r="M2582" i="2"/>
  <c r="M2583" i="2"/>
  <c r="M2584" i="2"/>
  <c r="M2585" i="2"/>
  <c r="M2586" i="2"/>
  <c r="M2587" i="2"/>
  <c r="M2588" i="2"/>
  <c r="M2589" i="2"/>
  <c r="M2590" i="2"/>
  <c r="M2591" i="2"/>
  <c r="M2592" i="2"/>
  <c r="M2593" i="2"/>
  <c r="M2594" i="2"/>
  <c r="M2595" i="2"/>
  <c r="M2596" i="2"/>
  <c r="M2597" i="2"/>
  <c r="M2598" i="2"/>
  <c r="M2599" i="2"/>
  <c r="M2600" i="2"/>
  <c r="M2601" i="2"/>
  <c r="M2602" i="2"/>
  <c r="M2603" i="2"/>
  <c r="M2604" i="2"/>
  <c r="M2605" i="2"/>
  <c r="M2606" i="2"/>
  <c r="M2607" i="2"/>
  <c r="M2608" i="2"/>
  <c r="M2609" i="2"/>
  <c r="M2610" i="2"/>
  <c r="M2611" i="2"/>
  <c r="M2612" i="2"/>
  <c r="M2613" i="2"/>
  <c r="M2614" i="2"/>
  <c r="M2615" i="2"/>
  <c r="M2616" i="2"/>
  <c r="M2617" i="2"/>
  <c r="M2618" i="2"/>
  <c r="M2619" i="2"/>
  <c r="M2620" i="2"/>
  <c r="M2621" i="2"/>
  <c r="M2622" i="2"/>
  <c r="M2623" i="2"/>
  <c r="M2624" i="2"/>
  <c r="M2625" i="2"/>
  <c r="M2626" i="2"/>
  <c r="M2627" i="2"/>
  <c r="M2628" i="2"/>
  <c r="M2629" i="2"/>
  <c r="M2630" i="2"/>
  <c r="M2631" i="2"/>
  <c r="M2632" i="2"/>
  <c r="M2633" i="2"/>
  <c r="M2634" i="2"/>
  <c r="M2635" i="2"/>
  <c r="M2636" i="2"/>
  <c r="M2637" i="2"/>
  <c r="M2638" i="2"/>
  <c r="M2639" i="2"/>
  <c r="M2640" i="2"/>
  <c r="M2641" i="2"/>
  <c r="M2642" i="2"/>
  <c r="M2643" i="2"/>
  <c r="M2644" i="2"/>
  <c r="M2645" i="2"/>
  <c r="M2646" i="2"/>
  <c r="M2647" i="2"/>
  <c r="M2648" i="2"/>
  <c r="M2649" i="2"/>
  <c r="M2650" i="2"/>
  <c r="M2651" i="2"/>
  <c r="M2652" i="2"/>
  <c r="M2653" i="2"/>
  <c r="M2654" i="2"/>
  <c r="M2655" i="2"/>
  <c r="M2656" i="2"/>
  <c r="M2657" i="2"/>
  <c r="M2658" i="2"/>
  <c r="M2659" i="2"/>
  <c r="M2660" i="2"/>
  <c r="M2661" i="2"/>
  <c r="M2662" i="2"/>
  <c r="M2663" i="2"/>
  <c r="M2664" i="2"/>
  <c r="M2665" i="2"/>
  <c r="M2666" i="2"/>
  <c r="M2667" i="2"/>
  <c r="M2668" i="2"/>
  <c r="M2669" i="2"/>
  <c r="M2670" i="2"/>
  <c r="M2671" i="2"/>
  <c r="M2672" i="2"/>
  <c r="M2673" i="2"/>
  <c r="M2674" i="2"/>
  <c r="M2675" i="2"/>
  <c r="M2676" i="2"/>
  <c r="M2677" i="2"/>
  <c r="M2678" i="2"/>
  <c r="M2679" i="2"/>
  <c r="M2680" i="2"/>
  <c r="M2681" i="2"/>
  <c r="M2682" i="2"/>
  <c r="M2683" i="2"/>
  <c r="M2684" i="2"/>
  <c r="M2685" i="2"/>
  <c r="M2686" i="2"/>
  <c r="M2687" i="2"/>
  <c r="M2" i="2"/>
  <c r="O7538" i="1" l="1"/>
  <c r="O7537" i="1"/>
  <c r="O7536" i="1"/>
  <c r="O7535" i="1"/>
  <c r="O7534" i="1"/>
  <c r="O7533" i="1"/>
  <c r="O7532" i="1"/>
  <c r="O7531" i="1"/>
  <c r="O7530" i="1"/>
  <c r="O7529" i="1"/>
  <c r="O7528" i="1"/>
  <c r="O7527" i="1"/>
  <c r="O7526" i="1"/>
  <c r="O7525" i="1"/>
  <c r="O7524" i="1"/>
  <c r="O7523" i="1"/>
  <c r="O7522" i="1"/>
  <c r="O7521" i="1"/>
  <c r="O7520" i="1"/>
  <c r="O7519" i="1"/>
  <c r="O7518" i="1"/>
  <c r="O7517" i="1"/>
  <c r="O7516" i="1"/>
  <c r="O7515" i="1"/>
  <c r="O7514" i="1"/>
  <c r="O7513" i="1"/>
  <c r="O7512" i="1"/>
  <c r="O7511" i="1"/>
  <c r="O7510" i="1"/>
  <c r="O7509" i="1"/>
  <c r="O7508" i="1"/>
  <c r="O7507" i="1"/>
  <c r="O7506" i="1"/>
  <c r="O7505" i="1"/>
  <c r="O7504" i="1"/>
  <c r="O7503" i="1"/>
  <c r="O7502" i="1"/>
  <c r="O7501" i="1"/>
  <c r="O7500" i="1"/>
  <c r="O7499" i="1"/>
  <c r="O7498" i="1"/>
  <c r="O7497" i="1"/>
  <c r="O7496" i="1"/>
  <c r="O7495" i="1"/>
  <c r="O7494" i="1"/>
  <c r="O7493" i="1"/>
  <c r="O7492" i="1"/>
  <c r="O7491" i="1"/>
  <c r="O7490" i="1"/>
  <c r="O7489" i="1"/>
  <c r="O7488" i="1"/>
  <c r="O7487" i="1"/>
  <c r="O7486" i="1"/>
  <c r="O7485" i="1"/>
  <c r="O7484" i="1"/>
  <c r="O7483" i="1"/>
  <c r="O7482" i="1"/>
  <c r="O7481" i="1"/>
  <c r="O7480" i="1"/>
  <c r="O7479" i="1"/>
  <c r="O7478" i="1"/>
  <c r="O7477" i="1"/>
  <c r="O7476" i="1"/>
  <c r="O7475" i="1"/>
  <c r="O7474" i="1"/>
  <c r="O7473" i="1"/>
  <c r="O7472" i="1"/>
  <c r="O7471" i="1"/>
  <c r="O7470" i="1"/>
  <c r="O7469" i="1"/>
  <c r="O7468" i="1"/>
  <c r="O7467" i="1"/>
  <c r="O7466" i="1"/>
  <c r="O7465" i="1"/>
  <c r="O7464" i="1"/>
  <c r="O7463" i="1"/>
  <c r="O7462" i="1"/>
  <c r="O7461" i="1"/>
  <c r="O7460" i="1"/>
  <c r="O7459" i="1"/>
  <c r="O7458" i="1"/>
  <c r="O7457" i="1"/>
  <c r="O7456" i="1"/>
  <c r="O7455" i="1"/>
  <c r="O7454" i="1"/>
  <c r="O7453" i="1"/>
  <c r="O7452" i="1"/>
  <c r="O7451" i="1"/>
  <c r="O7450" i="1"/>
  <c r="O7449" i="1"/>
  <c r="O7448" i="1"/>
  <c r="O7447" i="1"/>
  <c r="O7446" i="1"/>
  <c r="O7445" i="1"/>
  <c r="O7444" i="1"/>
  <c r="O7443" i="1"/>
  <c r="O7442" i="1"/>
  <c r="O7441" i="1"/>
  <c r="O7440" i="1"/>
  <c r="O7439" i="1"/>
  <c r="O7438" i="1"/>
  <c r="O7437" i="1"/>
  <c r="O7436" i="1"/>
  <c r="O7435" i="1"/>
  <c r="O7434" i="1"/>
  <c r="O7433" i="1"/>
  <c r="O7432" i="1"/>
  <c r="O7431" i="1"/>
  <c r="O7430" i="1"/>
  <c r="O7429" i="1"/>
  <c r="O7428" i="1"/>
  <c r="O7427" i="1"/>
  <c r="O7426" i="1"/>
  <c r="O7425" i="1"/>
  <c r="O7424" i="1"/>
  <c r="O7423" i="1"/>
  <c r="O7422" i="1"/>
  <c r="O7421" i="1"/>
  <c r="O7420" i="1"/>
  <c r="O7419" i="1"/>
  <c r="O7418" i="1"/>
  <c r="O7417" i="1"/>
  <c r="O7416" i="1"/>
  <c r="O7415" i="1"/>
  <c r="O7414" i="1"/>
  <c r="O7413" i="1"/>
  <c r="O7412" i="1"/>
  <c r="O7411" i="1"/>
  <c r="O7410" i="1"/>
  <c r="O7409" i="1"/>
  <c r="O7408" i="1"/>
  <c r="O7407" i="1"/>
  <c r="O7406" i="1"/>
  <c r="O7405" i="1"/>
  <c r="O7404" i="1"/>
  <c r="O7403" i="1"/>
  <c r="O7402" i="1"/>
  <c r="O7401" i="1"/>
  <c r="O7400" i="1"/>
  <c r="O7399" i="1"/>
  <c r="O7398" i="1"/>
  <c r="O7397" i="1"/>
  <c r="O7396" i="1"/>
  <c r="O7395" i="1"/>
  <c r="O7394" i="1"/>
  <c r="O7393" i="1"/>
  <c r="O7392" i="1"/>
  <c r="O7391" i="1"/>
  <c r="O7390" i="1"/>
  <c r="O7389" i="1"/>
  <c r="O7388" i="1"/>
  <c r="O7387" i="1"/>
  <c r="O7386" i="1"/>
  <c r="O7385" i="1"/>
  <c r="O7384" i="1"/>
  <c r="O7383" i="1"/>
  <c r="O7382" i="1"/>
  <c r="O7381" i="1"/>
  <c r="O7380" i="1"/>
  <c r="O7379" i="1"/>
  <c r="O7378" i="1"/>
  <c r="O7377" i="1"/>
  <c r="O7376" i="1"/>
  <c r="O7375" i="1"/>
  <c r="O7374" i="1"/>
  <c r="O7373" i="1"/>
  <c r="O7372" i="1"/>
  <c r="O7371" i="1"/>
  <c r="O7370" i="1"/>
  <c r="O7369" i="1"/>
  <c r="O7368" i="1"/>
  <c r="O7367" i="1"/>
  <c r="O7366" i="1"/>
  <c r="O7365" i="1"/>
  <c r="O7364" i="1"/>
  <c r="O7363" i="1"/>
  <c r="O7362" i="1"/>
  <c r="O7361" i="1"/>
  <c r="O7360" i="1"/>
  <c r="O7359" i="1"/>
  <c r="O7358" i="1"/>
  <c r="O7357" i="1"/>
  <c r="O7356" i="1"/>
  <c r="O7355" i="1"/>
  <c r="O7354" i="1"/>
  <c r="O7353" i="1"/>
  <c r="O7352" i="1"/>
  <c r="O7351" i="1"/>
  <c r="O7350" i="1"/>
  <c r="O7349" i="1"/>
  <c r="O7348" i="1"/>
  <c r="O7347" i="1"/>
  <c r="O7346" i="1"/>
  <c r="O7345" i="1"/>
  <c r="O7344" i="1"/>
  <c r="O7343" i="1"/>
  <c r="O7342" i="1"/>
  <c r="O7341" i="1"/>
  <c r="O7340" i="1"/>
  <c r="O7339" i="1"/>
  <c r="O7338" i="1"/>
  <c r="O7337" i="1"/>
  <c r="O7336" i="1"/>
  <c r="O7335" i="1"/>
  <c r="O7334" i="1"/>
  <c r="O7333" i="1"/>
  <c r="O7332" i="1"/>
  <c r="O7331" i="1"/>
  <c r="O7330" i="1"/>
  <c r="O7329" i="1"/>
  <c r="O7328" i="1"/>
  <c r="O7327" i="1"/>
  <c r="O7326" i="1"/>
  <c r="O7325" i="1"/>
  <c r="O7324" i="1"/>
  <c r="O7323" i="1"/>
  <c r="O7322" i="1"/>
  <c r="O7321" i="1"/>
  <c r="O7320" i="1"/>
  <c r="O7319" i="1"/>
  <c r="O7318" i="1"/>
  <c r="O7317" i="1"/>
  <c r="O7316" i="1"/>
  <c r="O7315" i="1"/>
  <c r="O7314" i="1"/>
  <c r="O7313" i="1"/>
  <c r="O7312" i="1"/>
  <c r="O7311" i="1"/>
  <c r="O7310" i="1"/>
  <c r="O7309" i="1"/>
  <c r="O7308" i="1"/>
  <c r="O7307" i="1"/>
  <c r="O7306" i="1"/>
  <c r="O7305" i="1"/>
  <c r="O7304" i="1"/>
  <c r="O7303" i="1"/>
  <c r="O7302" i="1"/>
  <c r="O7301" i="1"/>
  <c r="O7300" i="1"/>
  <c r="O7299" i="1"/>
  <c r="O7298" i="1"/>
  <c r="O7297" i="1"/>
  <c r="O7296" i="1"/>
  <c r="O7295" i="1"/>
  <c r="O7294" i="1"/>
  <c r="O7293" i="1"/>
  <c r="O7292" i="1"/>
  <c r="O7291" i="1"/>
  <c r="O7290" i="1"/>
  <c r="O7289" i="1"/>
  <c r="O7288" i="1"/>
  <c r="O7287" i="1"/>
  <c r="O7286" i="1"/>
  <c r="O7285" i="1"/>
  <c r="O7284" i="1"/>
  <c r="O7283" i="1"/>
  <c r="O7282" i="1"/>
  <c r="O7281" i="1"/>
  <c r="O7280" i="1"/>
  <c r="O7279" i="1"/>
  <c r="O7278" i="1"/>
  <c r="O7277" i="1"/>
  <c r="O7276" i="1"/>
  <c r="O7275" i="1"/>
  <c r="O7274" i="1"/>
  <c r="O7273" i="1"/>
  <c r="O7272" i="1"/>
  <c r="O7271" i="1"/>
  <c r="O7270" i="1"/>
  <c r="O7269" i="1"/>
  <c r="O7268" i="1"/>
  <c r="O7267" i="1"/>
  <c r="O7266" i="1"/>
  <c r="O7265" i="1"/>
  <c r="O7264" i="1"/>
  <c r="O7263" i="1"/>
  <c r="O7262" i="1"/>
  <c r="O7261" i="1"/>
  <c r="O7260" i="1"/>
  <c r="O7259" i="1"/>
  <c r="O7258" i="1"/>
  <c r="O7257" i="1"/>
  <c r="O7256" i="1"/>
  <c r="O7255" i="1"/>
  <c r="O7254" i="1"/>
  <c r="O7253" i="1"/>
  <c r="O7252" i="1"/>
  <c r="O7251" i="1"/>
  <c r="O7250" i="1"/>
  <c r="O7249" i="1"/>
  <c r="O7248" i="1"/>
  <c r="O7247" i="1"/>
  <c r="O7246" i="1"/>
  <c r="O7245" i="1"/>
  <c r="O7244" i="1"/>
  <c r="O7243" i="1"/>
  <c r="O7242" i="1"/>
  <c r="O7241" i="1"/>
  <c r="O7240" i="1"/>
  <c r="O7239" i="1"/>
  <c r="O7238" i="1"/>
  <c r="O7237" i="1"/>
  <c r="O7236" i="1"/>
  <c r="O7235" i="1"/>
  <c r="O7234" i="1"/>
  <c r="O7233" i="1"/>
  <c r="O7232" i="1"/>
  <c r="O7231" i="1"/>
  <c r="O7230" i="1"/>
  <c r="O7229" i="1"/>
  <c r="O7228" i="1"/>
  <c r="O7227" i="1"/>
  <c r="O7226" i="1"/>
  <c r="O7225" i="1"/>
  <c r="O7224" i="1"/>
  <c r="O7223" i="1"/>
  <c r="O7222" i="1"/>
  <c r="O7221" i="1"/>
  <c r="O7220" i="1"/>
  <c r="O7219" i="1"/>
  <c r="O7218" i="1"/>
  <c r="O7217" i="1"/>
  <c r="O7216" i="1"/>
  <c r="O7215" i="1"/>
  <c r="O7214" i="1"/>
  <c r="O7213" i="1"/>
  <c r="O7212" i="1"/>
  <c r="O7211" i="1"/>
  <c r="O7210" i="1"/>
  <c r="O7209" i="1"/>
  <c r="O7208" i="1"/>
  <c r="O7207" i="1"/>
  <c r="O7206" i="1"/>
  <c r="O7205" i="1"/>
  <c r="O7204" i="1"/>
  <c r="O7203" i="1"/>
  <c r="O7202" i="1"/>
  <c r="O7201" i="1"/>
  <c r="O7200" i="1"/>
  <c r="O7199" i="1"/>
  <c r="O7198" i="1"/>
  <c r="O7197" i="1"/>
  <c r="O7196" i="1"/>
  <c r="O7195" i="1"/>
  <c r="O7194" i="1"/>
  <c r="O7193" i="1"/>
  <c r="O7192" i="1"/>
  <c r="O7191" i="1"/>
  <c r="O7190" i="1"/>
  <c r="O7189" i="1"/>
  <c r="O7188" i="1"/>
  <c r="O7187" i="1"/>
  <c r="O7186" i="1"/>
  <c r="O7185" i="1"/>
  <c r="O7184" i="1"/>
  <c r="O7183" i="1"/>
  <c r="O7182" i="1"/>
  <c r="O7181" i="1"/>
  <c r="O7180" i="1"/>
  <c r="O7179" i="1"/>
  <c r="O7178" i="1"/>
  <c r="O7177" i="1"/>
  <c r="O7176" i="1"/>
  <c r="O7175" i="1"/>
  <c r="O7174" i="1"/>
  <c r="O7173" i="1"/>
  <c r="O7172" i="1"/>
  <c r="O7171" i="1"/>
  <c r="O7170" i="1"/>
  <c r="O7169" i="1"/>
  <c r="O7168" i="1"/>
  <c r="O7167" i="1"/>
  <c r="O7166" i="1"/>
  <c r="O7165" i="1"/>
  <c r="O7164" i="1"/>
  <c r="O7163" i="1"/>
  <c r="O7162" i="1"/>
  <c r="O7161" i="1"/>
  <c r="O7160" i="1"/>
  <c r="O7159" i="1"/>
  <c r="O7158" i="1"/>
  <c r="O7157" i="1"/>
  <c r="O7156" i="1"/>
  <c r="O7155" i="1"/>
  <c r="O7154" i="1"/>
  <c r="O7153" i="1"/>
  <c r="O7152" i="1"/>
  <c r="O7151" i="1"/>
  <c r="O7150" i="1"/>
  <c r="O7149" i="1"/>
  <c r="O7148" i="1"/>
  <c r="O7147" i="1"/>
  <c r="O7146" i="1"/>
  <c r="O7145" i="1"/>
  <c r="O7144" i="1"/>
  <c r="O7143" i="1"/>
  <c r="O7142" i="1"/>
  <c r="O7141" i="1"/>
  <c r="O7140" i="1"/>
  <c r="O7139" i="1"/>
  <c r="O7138" i="1"/>
  <c r="O7137" i="1"/>
  <c r="O7136" i="1"/>
  <c r="O7135" i="1"/>
  <c r="O7134" i="1"/>
  <c r="O7133" i="1"/>
  <c r="O7132" i="1"/>
  <c r="O7131" i="1"/>
  <c r="O7130" i="1"/>
  <c r="O7129" i="1"/>
  <c r="O7128" i="1"/>
  <c r="O7127" i="1"/>
  <c r="O7126" i="1"/>
  <c r="O7125" i="1"/>
  <c r="O7124" i="1"/>
  <c r="O7123" i="1"/>
  <c r="O7122" i="1"/>
  <c r="O7121" i="1"/>
  <c r="O7120" i="1"/>
  <c r="O7119" i="1"/>
  <c r="O7118" i="1"/>
  <c r="O7117" i="1"/>
  <c r="O7116" i="1"/>
  <c r="O7115" i="1"/>
  <c r="O7114" i="1"/>
  <c r="O7113" i="1"/>
  <c r="O7112" i="1"/>
  <c r="O7111" i="1"/>
  <c r="O7110" i="1"/>
  <c r="O7109" i="1"/>
  <c r="O7108" i="1"/>
  <c r="O7107" i="1"/>
  <c r="O7106" i="1"/>
  <c r="O7105" i="1"/>
  <c r="O7104" i="1"/>
  <c r="O7103" i="1"/>
  <c r="O7102" i="1"/>
  <c r="O7101" i="1"/>
  <c r="O7100" i="1"/>
  <c r="O7099" i="1"/>
  <c r="O7098" i="1"/>
  <c r="O7097" i="1"/>
  <c r="O7096" i="1"/>
  <c r="O7095" i="1"/>
  <c r="O7094" i="1"/>
  <c r="O7093" i="1"/>
  <c r="O7092" i="1"/>
  <c r="O7091" i="1"/>
  <c r="O7090" i="1"/>
  <c r="O7089" i="1"/>
  <c r="O7088" i="1"/>
  <c r="O7087" i="1"/>
  <c r="O7086" i="1"/>
  <c r="O7085" i="1"/>
  <c r="O7084" i="1"/>
  <c r="O7083" i="1"/>
  <c r="O7082" i="1"/>
  <c r="O7081" i="1"/>
  <c r="O7080" i="1"/>
  <c r="O7079" i="1"/>
  <c r="O7078" i="1"/>
  <c r="O7077" i="1"/>
  <c r="O7076" i="1"/>
  <c r="O7075" i="1"/>
  <c r="O7074" i="1"/>
  <c r="O7073" i="1"/>
  <c r="O7072" i="1"/>
  <c r="O7071" i="1"/>
  <c r="O7070" i="1"/>
  <c r="O7069" i="1"/>
  <c r="O7068" i="1"/>
  <c r="O7067" i="1"/>
  <c r="O7066" i="1"/>
  <c r="O7065" i="1"/>
  <c r="O7064" i="1"/>
  <c r="O7063" i="1"/>
  <c r="O7062" i="1"/>
  <c r="O7061" i="1"/>
  <c r="O7060" i="1"/>
  <c r="O7059" i="1"/>
  <c r="O7058" i="1"/>
  <c r="O7057" i="1"/>
  <c r="O7056" i="1"/>
  <c r="O7055" i="1"/>
  <c r="O7054" i="1"/>
  <c r="O7053" i="1"/>
  <c r="O7052" i="1"/>
  <c r="O7051" i="1"/>
  <c r="O7050" i="1"/>
  <c r="O7049" i="1"/>
  <c r="O7048" i="1"/>
  <c r="O7047" i="1"/>
  <c r="O7046" i="1"/>
  <c r="O7045" i="1"/>
  <c r="O7044" i="1"/>
  <c r="O7043" i="1"/>
  <c r="O7042" i="1"/>
  <c r="O7041" i="1"/>
  <c r="O7040" i="1"/>
  <c r="O7039" i="1"/>
  <c r="O7038" i="1"/>
  <c r="O7037" i="1"/>
  <c r="O7036" i="1"/>
  <c r="O7035" i="1"/>
  <c r="O7034" i="1"/>
  <c r="O7033" i="1"/>
  <c r="O7032" i="1"/>
  <c r="O7031" i="1"/>
  <c r="O7030" i="1"/>
  <c r="O7029" i="1"/>
  <c r="O7028" i="1"/>
  <c r="O7027" i="1"/>
  <c r="O7026" i="1"/>
  <c r="O7025" i="1"/>
  <c r="O7024" i="1"/>
  <c r="O7023" i="1"/>
  <c r="O7022" i="1"/>
  <c r="O7021" i="1"/>
  <c r="O7020" i="1"/>
  <c r="O7019" i="1"/>
  <c r="O7018" i="1"/>
  <c r="O7017" i="1"/>
  <c r="O7016" i="1"/>
  <c r="O7015" i="1"/>
  <c r="O7014" i="1"/>
  <c r="O7013" i="1"/>
  <c r="O7012" i="1"/>
  <c r="O7011" i="1"/>
  <c r="O7010" i="1"/>
  <c r="O7009" i="1"/>
  <c r="O7008" i="1"/>
  <c r="O7007" i="1"/>
  <c r="O7006" i="1"/>
  <c r="O7005" i="1"/>
  <c r="O7004" i="1"/>
  <c r="O7003" i="1"/>
  <c r="O7002" i="1"/>
  <c r="O7001" i="1"/>
  <c r="O7000" i="1"/>
  <c r="O6999" i="1"/>
  <c r="O6998" i="1"/>
  <c r="O6997" i="1"/>
  <c r="O6996" i="1"/>
  <c r="O6995" i="1"/>
  <c r="O6994" i="1"/>
  <c r="O6993" i="1"/>
  <c r="O6992" i="1"/>
  <c r="O6991" i="1"/>
  <c r="O6990" i="1"/>
  <c r="O6989" i="1"/>
  <c r="O6988" i="1"/>
  <c r="O6987" i="1"/>
  <c r="O6986" i="1"/>
  <c r="O6985" i="1"/>
  <c r="O6984" i="1"/>
  <c r="O6983" i="1"/>
  <c r="O6982" i="1"/>
  <c r="O6981" i="1"/>
  <c r="O6980" i="1"/>
  <c r="O6979" i="1"/>
  <c r="O6978" i="1"/>
  <c r="O6977" i="1"/>
  <c r="O6976" i="1"/>
  <c r="O6975" i="1"/>
  <c r="O6974" i="1"/>
  <c r="O6973" i="1"/>
  <c r="O6972" i="1"/>
  <c r="O6971" i="1"/>
  <c r="O6970" i="1"/>
  <c r="O6969" i="1"/>
  <c r="O6968" i="1"/>
  <c r="O6967" i="1"/>
  <c r="O6966" i="1"/>
  <c r="O6965" i="1"/>
  <c r="O6964" i="1"/>
  <c r="O6963" i="1"/>
  <c r="O6962" i="1"/>
  <c r="O6961" i="1"/>
  <c r="O6960" i="1"/>
  <c r="O6959" i="1"/>
  <c r="O6958" i="1"/>
  <c r="O6957" i="1"/>
  <c r="O6956" i="1"/>
  <c r="O6955" i="1"/>
  <c r="O6954" i="1"/>
  <c r="O6953" i="1"/>
  <c r="O6952" i="1"/>
  <c r="O6951" i="1"/>
  <c r="O6950" i="1"/>
  <c r="O6949" i="1"/>
  <c r="O6948" i="1"/>
  <c r="O6947" i="1"/>
  <c r="O6946" i="1"/>
  <c r="O6945" i="1"/>
  <c r="O6944" i="1"/>
  <c r="O6943" i="1"/>
  <c r="O6942" i="1"/>
  <c r="O6941" i="1"/>
  <c r="O6940" i="1"/>
  <c r="O6939" i="1"/>
  <c r="O6938" i="1"/>
  <c r="O6937" i="1"/>
  <c r="O6936" i="1"/>
  <c r="O6935" i="1"/>
  <c r="O6934" i="1"/>
  <c r="O6933" i="1"/>
  <c r="O6932" i="1"/>
  <c r="O6931" i="1"/>
  <c r="O6930" i="1"/>
  <c r="O6929" i="1"/>
  <c r="O6928" i="1"/>
  <c r="O6927" i="1"/>
  <c r="O6926" i="1"/>
  <c r="O6925" i="1"/>
  <c r="O6924" i="1"/>
  <c r="O6923" i="1"/>
  <c r="O6922" i="1"/>
  <c r="O6921" i="1"/>
  <c r="O6920" i="1"/>
  <c r="O6919" i="1"/>
  <c r="O6918" i="1"/>
  <c r="O6917" i="1"/>
  <c r="O6916" i="1"/>
  <c r="O6915" i="1"/>
  <c r="O6914" i="1"/>
  <c r="O6913" i="1"/>
  <c r="O6912" i="1"/>
  <c r="O6911" i="1"/>
  <c r="O6910" i="1"/>
  <c r="O6909" i="1"/>
  <c r="O6908" i="1"/>
  <c r="O6907" i="1"/>
  <c r="O6906" i="1"/>
  <c r="O6905" i="1"/>
  <c r="O6904" i="1"/>
  <c r="O6903" i="1"/>
  <c r="O6902" i="1"/>
  <c r="O6901" i="1"/>
  <c r="O6900" i="1"/>
  <c r="O6899" i="1"/>
  <c r="O6898" i="1"/>
  <c r="O6897" i="1"/>
  <c r="O6896" i="1"/>
  <c r="O6895" i="1"/>
  <c r="O6894" i="1"/>
  <c r="O6893" i="1"/>
  <c r="O6892" i="1"/>
  <c r="O6891" i="1"/>
  <c r="O6890" i="1"/>
  <c r="O6889" i="1"/>
  <c r="O6888" i="1"/>
  <c r="O6887" i="1"/>
  <c r="O6886" i="1"/>
  <c r="O6885" i="1"/>
  <c r="O6884" i="1"/>
  <c r="O6883" i="1"/>
  <c r="O6882" i="1"/>
  <c r="O6881" i="1"/>
  <c r="O6880" i="1"/>
  <c r="O6879" i="1"/>
  <c r="O6878" i="1"/>
  <c r="O6877" i="1"/>
  <c r="O6876" i="1"/>
  <c r="O6875" i="1"/>
  <c r="O6874" i="1"/>
  <c r="O6873" i="1"/>
  <c r="O6872" i="1"/>
  <c r="O6871" i="1"/>
  <c r="O6870" i="1"/>
  <c r="O6869" i="1"/>
  <c r="O6868" i="1"/>
  <c r="O6867" i="1"/>
  <c r="O6866" i="1"/>
  <c r="O6865" i="1"/>
  <c r="O6864" i="1"/>
  <c r="O6863" i="1"/>
  <c r="O6862" i="1"/>
  <c r="O6861" i="1"/>
  <c r="O6860" i="1"/>
  <c r="O6859" i="1"/>
  <c r="O6858" i="1"/>
  <c r="O6857" i="1"/>
  <c r="O6856" i="1"/>
  <c r="O6855" i="1"/>
  <c r="O6854" i="1"/>
  <c r="O6853" i="1"/>
  <c r="O6852" i="1"/>
  <c r="O6851" i="1"/>
  <c r="O6850" i="1"/>
  <c r="O6849" i="1"/>
  <c r="O6848" i="1"/>
  <c r="O6847" i="1"/>
  <c r="O6846" i="1"/>
  <c r="O6845" i="1"/>
  <c r="O6844" i="1"/>
  <c r="O6843" i="1"/>
  <c r="O6842" i="1"/>
  <c r="O6841" i="1"/>
  <c r="O6840" i="1"/>
  <c r="O6839" i="1"/>
  <c r="O6838" i="1"/>
  <c r="O6837" i="1"/>
  <c r="O6836" i="1"/>
  <c r="O6835" i="1"/>
  <c r="O6834" i="1"/>
  <c r="O6833" i="1"/>
  <c r="O6832" i="1"/>
  <c r="O6831" i="1"/>
  <c r="O6830" i="1"/>
  <c r="O6829" i="1"/>
  <c r="O6828" i="1"/>
  <c r="O6827" i="1"/>
  <c r="O6826" i="1"/>
  <c r="O6825" i="1"/>
  <c r="O6824" i="1"/>
  <c r="O6823" i="1"/>
  <c r="O6822" i="1"/>
  <c r="O6821" i="1"/>
  <c r="O6820" i="1"/>
  <c r="O6819" i="1"/>
  <c r="O6818" i="1"/>
  <c r="O6817" i="1"/>
  <c r="O6816" i="1"/>
  <c r="O6815" i="1"/>
  <c r="O6814" i="1"/>
  <c r="O6813" i="1"/>
  <c r="O6812" i="1"/>
  <c r="O6811" i="1"/>
  <c r="O6810" i="1"/>
  <c r="O6809" i="1"/>
  <c r="O6808" i="1"/>
  <c r="O6807" i="1"/>
  <c r="O6806" i="1"/>
  <c r="O6805" i="1"/>
  <c r="O6804" i="1"/>
  <c r="O6803" i="1"/>
  <c r="O6802" i="1"/>
  <c r="O6801" i="1"/>
  <c r="O6800" i="1"/>
  <c r="O6799" i="1"/>
  <c r="O6798" i="1"/>
  <c r="O6797" i="1"/>
  <c r="O6796" i="1"/>
  <c r="O6795" i="1"/>
  <c r="O6794" i="1"/>
  <c r="O6793" i="1"/>
  <c r="O6792" i="1"/>
  <c r="O6791" i="1"/>
  <c r="O6790" i="1"/>
  <c r="O6789" i="1"/>
  <c r="O6788" i="1"/>
  <c r="O6787" i="1"/>
  <c r="O6786" i="1"/>
  <c r="O6785" i="1"/>
  <c r="O6784" i="1"/>
  <c r="O6783" i="1"/>
  <c r="O6782" i="1"/>
  <c r="O6781" i="1"/>
  <c r="O6780" i="1"/>
  <c r="O6779" i="1"/>
  <c r="O6778" i="1"/>
  <c r="O6777" i="1"/>
  <c r="O6776" i="1"/>
  <c r="O6775" i="1"/>
  <c r="O6774" i="1"/>
  <c r="O6773" i="1"/>
  <c r="O6772" i="1"/>
  <c r="O6771" i="1"/>
  <c r="O6770" i="1"/>
  <c r="O6769" i="1"/>
  <c r="O6768" i="1"/>
  <c r="O6767" i="1"/>
  <c r="O6766" i="1"/>
  <c r="O6765" i="1"/>
  <c r="O6764" i="1"/>
  <c r="O6763" i="1"/>
  <c r="O6762" i="1"/>
  <c r="O6761" i="1"/>
  <c r="O6760" i="1"/>
  <c r="O6759" i="1"/>
  <c r="O6758" i="1"/>
  <c r="O6757" i="1"/>
  <c r="O6756" i="1"/>
  <c r="O6755" i="1"/>
  <c r="O6754" i="1"/>
  <c r="O6753" i="1"/>
  <c r="O6752" i="1"/>
  <c r="O6751" i="1"/>
  <c r="O6750" i="1"/>
  <c r="O6749" i="1"/>
  <c r="O6748" i="1"/>
  <c r="O6747" i="1"/>
  <c r="O6746" i="1"/>
  <c r="O6745" i="1"/>
  <c r="O6744" i="1"/>
  <c r="O6743" i="1"/>
  <c r="O6742" i="1"/>
  <c r="O6741" i="1"/>
  <c r="O6740" i="1"/>
  <c r="O6739" i="1"/>
  <c r="O6738" i="1"/>
  <c r="O6737" i="1"/>
  <c r="O6736" i="1"/>
  <c r="O6735" i="1"/>
  <c r="O6734" i="1"/>
  <c r="O6733" i="1"/>
  <c r="O6732" i="1"/>
  <c r="O6731" i="1"/>
  <c r="O6730" i="1"/>
  <c r="O6729" i="1"/>
  <c r="O6728" i="1"/>
  <c r="O6727" i="1"/>
  <c r="O6726" i="1"/>
  <c r="O6725" i="1"/>
  <c r="O6724" i="1"/>
  <c r="O6723" i="1"/>
  <c r="O6722" i="1"/>
  <c r="O6721" i="1"/>
  <c r="O6720" i="1"/>
  <c r="O6719" i="1"/>
  <c r="O6718" i="1"/>
  <c r="O6717" i="1"/>
  <c r="O6716" i="1"/>
  <c r="O6715" i="1"/>
  <c r="O6714" i="1"/>
  <c r="O6713" i="1"/>
  <c r="O6712" i="1"/>
  <c r="O6711" i="1"/>
  <c r="O6710" i="1"/>
  <c r="O6709" i="1"/>
  <c r="O6708" i="1"/>
  <c r="O6707" i="1"/>
  <c r="O6706" i="1"/>
  <c r="O6705" i="1"/>
  <c r="O6704" i="1"/>
  <c r="O6703" i="1"/>
  <c r="O6702" i="1"/>
  <c r="O6701" i="1"/>
  <c r="O6700" i="1"/>
  <c r="O6699" i="1"/>
  <c r="O6698" i="1"/>
  <c r="O6697" i="1"/>
  <c r="O6696" i="1"/>
  <c r="O6695" i="1"/>
  <c r="O6694" i="1"/>
  <c r="O6693" i="1"/>
  <c r="O6692" i="1"/>
  <c r="O6691" i="1"/>
  <c r="O6690" i="1"/>
  <c r="O6689" i="1"/>
  <c r="O6688" i="1"/>
  <c r="O6687" i="1"/>
  <c r="O6686" i="1"/>
  <c r="O6685" i="1"/>
  <c r="O6684" i="1"/>
  <c r="O6683" i="1"/>
  <c r="O6682" i="1"/>
  <c r="O6681" i="1"/>
  <c r="O6680" i="1"/>
  <c r="O6679" i="1"/>
  <c r="O6678" i="1"/>
  <c r="O6677" i="1"/>
  <c r="O6676" i="1"/>
  <c r="O6675" i="1"/>
  <c r="O6674" i="1"/>
  <c r="O6673" i="1"/>
  <c r="O6672" i="1"/>
  <c r="O6671" i="1"/>
  <c r="O6670" i="1"/>
  <c r="O6669" i="1"/>
  <c r="O6668" i="1"/>
  <c r="O6667" i="1"/>
  <c r="O6666" i="1"/>
  <c r="O6665" i="1"/>
  <c r="O6664" i="1"/>
  <c r="O6663" i="1"/>
  <c r="O6662" i="1"/>
  <c r="O6661" i="1"/>
  <c r="O6660" i="1"/>
  <c r="O6659" i="1"/>
  <c r="O6658" i="1"/>
  <c r="O6657" i="1"/>
  <c r="O6656" i="1"/>
  <c r="O6655" i="1"/>
  <c r="O6654" i="1"/>
  <c r="O6653" i="1"/>
  <c r="O6652" i="1"/>
  <c r="O6651" i="1"/>
  <c r="O6650" i="1"/>
  <c r="O6649" i="1"/>
  <c r="O6648" i="1"/>
  <c r="O6647" i="1"/>
  <c r="O6646" i="1"/>
  <c r="O6645" i="1"/>
  <c r="O6644" i="1"/>
  <c r="O6643" i="1"/>
  <c r="O6642" i="1"/>
  <c r="O6641" i="1"/>
  <c r="O6640" i="1"/>
  <c r="O6639" i="1"/>
  <c r="O6638" i="1"/>
  <c r="O6637" i="1"/>
  <c r="O6636" i="1"/>
  <c r="O6635" i="1"/>
  <c r="O6634" i="1"/>
  <c r="O6633" i="1"/>
  <c r="O6632" i="1"/>
  <c r="O6631" i="1"/>
  <c r="O6630" i="1"/>
  <c r="O6629" i="1"/>
  <c r="O6628" i="1"/>
  <c r="O6627" i="1"/>
  <c r="O6626" i="1"/>
  <c r="O6625" i="1"/>
  <c r="O6624" i="1"/>
  <c r="O6623" i="1"/>
  <c r="O6622" i="1"/>
  <c r="O6621" i="1"/>
  <c r="O6620" i="1"/>
  <c r="O6619" i="1"/>
  <c r="O6618" i="1"/>
  <c r="O6617" i="1"/>
  <c r="O6616" i="1"/>
  <c r="O6615" i="1"/>
  <c r="O6614" i="1"/>
  <c r="O6613" i="1"/>
  <c r="O6612" i="1"/>
  <c r="O6611" i="1"/>
  <c r="O6610" i="1"/>
  <c r="O6609" i="1"/>
  <c r="O6608" i="1"/>
  <c r="O6607" i="1"/>
  <c r="O6606" i="1"/>
  <c r="O6605" i="1"/>
  <c r="O6604" i="1"/>
  <c r="O6603" i="1"/>
  <c r="O6602" i="1"/>
  <c r="O6601" i="1"/>
  <c r="O6600" i="1"/>
  <c r="O6599" i="1"/>
  <c r="O6598" i="1"/>
  <c r="O6597" i="1"/>
  <c r="O6596" i="1"/>
  <c r="O6595" i="1"/>
  <c r="O6594" i="1"/>
  <c r="O6593" i="1"/>
  <c r="O6592" i="1"/>
  <c r="O6591" i="1"/>
  <c r="O6590" i="1"/>
  <c r="O6589" i="1"/>
  <c r="O6588" i="1"/>
  <c r="O6587" i="1"/>
  <c r="O6586" i="1"/>
  <c r="O6585" i="1"/>
  <c r="O6584" i="1"/>
  <c r="O6583" i="1"/>
  <c r="O6582" i="1"/>
  <c r="O6581" i="1"/>
  <c r="O6580" i="1"/>
  <c r="O6579" i="1"/>
  <c r="O6578" i="1"/>
  <c r="O6577" i="1"/>
  <c r="O6576" i="1"/>
  <c r="O6575" i="1"/>
  <c r="O6574" i="1"/>
  <c r="O6573" i="1"/>
  <c r="O6572" i="1"/>
  <c r="O6571" i="1"/>
  <c r="O6570" i="1"/>
  <c r="O6569" i="1"/>
  <c r="O6568" i="1"/>
  <c r="O6567" i="1"/>
  <c r="O6566" i="1"/>
  <c r="O6565" i="1"/>
  <c r="O6564" i="1"/>
  <c r="O6563" i="1"/>
  <c r="O6562" i="1"/>
  <c r="O6561" i="1"/>
  <c r="O6560" i="1"/>
  <c r="O6559" i="1"/>
  <c r="O6558" i="1"/>
  <c r="O6557" i="1"/>
  <c r="O6556" i="1"/>
  <c r="O6555" i="1"/>
  <c r="O6554" i="1"/>
  <c r="O6553" i="1"/>
  <c r="O6552" i="1"/>
  <c r="O6551" i="1"/>
  <c r="O6550" i="1"/>
  <c r="O6549" i="1"/>
  <c r="O6548" i="1"/>
  <c r="O6547" i="1"/>
  <c r="O6546" i="1"/>
  <c r="O6545" i="1"/>
  <c r="O6544" i="1"/>
  <c r="O6543" i="1"/>
  <c r="O6542" i="1"/>
  <c r="O6541" i="1"/>
  <c r="O6540" i="1"/>
  <c r="O6539" i="1"/>
  <c r="O6538" i="1"/>
  <c r="O6537" i="1"/>
  <c r="O6536" i="1"/>
  <c r="O6535" i="1"/>
  <c r="O6534" i="1"/>
  <c r="O6533" i="1"/>
  <c r="O6532" i="1"/>
  <c r="O6531" i="1"/>
  <c r="O6530" i="1"/>
  <c r="O6529" i="1"/>
  <c r="O6528" i="1"/>
  <c r="O6527" i="1"/>
  <c r="O6526" i="1"/>
  <c r="O6525" i="1"/>
  <c r="O6524" i="1"/>
  <c r="O6523" i="1"/>
  <c r="O6522" i="1"/>
  <c r="O6521" i="1"/>
  <c r="O6520" i="1"/>
  <c r="O6519" i="1"/>
  <c r="O6518" i="1"/>
  <c r="O6517" i="1"/>
  <c r="O6516" i="1"/>
  <c r="O6515" i="1"/>
  <c r="O6514" i="1"/>
  <c r="O6513" i="1"/>
  <c r="O6512" i="1"/>
  <c r="O6511" i="1"/>
  <c r="O6510" i="1"/>
  <c r="O6509" i="1"/>
  <c r="O6508" i="1"/>
  <c r="O6507" i="1"/>
  <c r="O6506" i="1"/>
  <c r="O6505" i="1"/>
  <c r="O6504" i="1"/>
  <c r="O6503" i="1"/>
  <c r="O6502" i="1"/>
  <c r="O6501" i="1"/>
  <c r="O6500" i="1"/>
  <c r="O6499" i="1"/>
  <c r="O6498" i="1"/>
  <c r="O6497" i="1"/>
  <c r="O6496" i="1"/>
  <c r="O6495" i="1"/>
  <c r="O6494" i="1"/>
  <c r="O6493" i="1"/>
  <c r="O6492" i="1"/>
  <c r="O6491" i="1"/>
  <c r="O6490" i="1"/>
  <c r="O6489" i="1"/>
  <c r="O6488" i="1"/>
  <c r="O6487" i="1"/>
  <c r="O6486" i="1"/>
  <c r="O6485" i="1"/>
  <c r="O6484" i="1"/>
  <c r="O6483" i="1"/>
  <c r="O6482" i="1"/>
  <c r="O6481" i="1"/>
  <c r="O6480" i="1"/>
  <c r="O6479" i="1"/>
  <c r="O6478" i="1"/>
  <c r="O6477" i="1"/>
  <c r="O6476" i="1"/>
  <c r="O6475" i="1"/>
  <c r="O6474" i="1"/>
  <c r="O6473" i="1"/>
  <c r="O6472" i="1"/>
  <c r="O6471" i="1"/>
  <c r="O6470" i="1"/>
  <c r="O6469" i="1"/>
  <c r="O6468" i="1"/>
  <c r="O6467" i="1"/>
  <c r="O6466" i="1"/>
  <c r="O6465" i="1"/>
  <c r="O6464" i="1"/>
  <c r="O6463" i="1"/>
  <c r="O6462" i="1"/>
  <c r="O6461" i="1"/>
  <c r="O6460" i="1"/>
  <c r="O6459" i="1"/>
  <c r="O6458" i="1"/>
  <c r="O6457" i="1"/>
  <c r="O6456" i="1"/>
  <c r="O6455" i="1"/>
  <c r="O6454" i="1"/>
  <c r="O6453" i="1"/>
  <c r="O6452" i="1"/>
  <c r="O6451" i="1"/>
  <c r="O6450" i="1"/>
  <c r="O6449" i="1"/>
  <c r="O6448" i="1"/>
  <c r="O6447" i="1"/>
  <c r="O6446" i="1"/>
  <c r="O6445" i="1"/>
  <c r="O6444" i="1"/>
  <c r="O6443" i="1"/>
  <c r="O6442" i="1"/>
  <c r="O6441" i="1"/>
  <c r="O6440" i="1"/>
  <c r="O6439" i="1"/>
  <c r="O6438" i="1"/>
  <c r="O6437" i="1"/>
  <c r="O6436" i="1"/>
  <c r="O6435" i="1"/>
  <c r="O6434" i="1"/>
  <c r="O6433" i="1"/>
  <c r="O6432" i="1"/>
  <c r="O6431" i="1"/>
  <c r="O6430" i="1"/>
  <c r="O6429" i="1"/>
  <c r="O6428" i="1"/>
  <c r="O6427" i="1"/>
  <c r="O6426" i="1"/>
  <c r="O6425" i="1"/>
  <c r="O6424" i="1"/>
  <c r="O6423" i="1"/>
  <c r="O6422" i="1"/>
  <c r="O6421" i="1"/>
  <c r="O6420" i="1"/>
  <c r="O6419" i="1"/>
  <c r="O6418" i="1"/>
  <c r="O6417" i="1"/>
  <c r="O6416" i="1"/>
  <c r="O6415" i="1"/>
  <c r="O6414" i="1"/>
  <c r="O6413" i="1"/>
  <c r="O6412" i="1"/>
  <c r="O6411" i="1"/>
  <c r="O6410" i="1"/>
  <c r="O6409" i="1"/>
  <c r="O6408" i="1"/>
  <c r="O6407" i="1"/>
  <c r="O6406" i="1"/>
  <c r="O6405" i="1"/>
  <c r="O6404" i="1"/>
  <c r="O6403" i="1"/>
  <c r="O6402" i="1"/>
  <c r="O6401" i="1"/>
  <c r="O6400" i="1"/>
  <c r="O6399" i="1"/>
  <c r="O6398" i="1"/>
  <c r="O6397" i="1"/>
  <c r="O6396" i="1"/>
  <c r="O6395" i="1"/>
  <c r="O6394" i="1"/>
  <c r="O6393" i="1"/>
  <c r="O6392" i="1"/>
  <c r="O6391" i="1"/>
  <c r="O6390" i="1"/>
  <c r="O6389" i="1"/>
  <c r="O6388" i="1"/>
  <c r="O6387" i="1"/>
  <c r="O6386" i="1"/>
  <c r="O6385" i="1"/>
  <c r="O6384" i="1"/>
  <c r="O6383" i="1"/>
  <c r="O6382" i="1"/>
  <c r="O6381" i="1"/>
  <c r="O6380" i="1"/>
  <c r="O6379" i="1"/>
  <c r="O6378" i="1"/>
  <c r="O6377" i="1"/>
  <c r="O6376" i="1"/>
  <c r="O6375" i="1"/>
  <c r="O6374" i="1"/>
  <c r="O6373" i="1"/>
  <c r="O6372" i="1"/>
  <c r="O6371" i="1"/>
  <c r="O6370" i="1"/>
  <c r="O6369" i="1"/>
  <c r="O6368" i="1"/>
  <c r="O6367" i="1"/>
  <c r="O6366" i="1"/>
  <c r="O6365" i="1"/>
  <c r="O6364" i="1"/>
  <c r="O6363" i="1"/>
  <c r="O6362" i="1"/>
  <c r="O6361" i="1"/>
  <c r="O6360" i="1"/>
  <c r="O6359" i="1"/>
  <c r="O6358" i="1"/>
  <c r="O6357" i="1"/>
  <c r="O6356" i="1"/>
  <c r="O6355" i="1"/>
  <c r="O6354" i="1"/>
  <c r="O6353" i="1"/>
  <c r="O6352" i="1"/>
  <c r="O6351" i="1"/>
  <c r="O6350" i="1"/>
  <c r="O6349" i="1"/>
  <c r="O6348" i="1"/>
  <c r="O6347" i="1"/>
  <c r="O6346" i="1"/>
  <c r="O6345" i="1"/>
  <c r="O6344" i="1"/>
  <c r="O6343" i="1"/>
  <c r="O6342" i="1"/>
  <c r="O6341" i="1"/>
  <c r="O6340" i="1"/>
  <c r="O6339" i="1"/>
  <c r="O6338" i="1"/>
  <c r="O6337" i="1"/>
  <c r="O6336" i="1"/>
  <c r="O6335" i="1"/>
  <c r="O6334" i="1"/>
  <c r="O6333" i="1"/>
  <c r="O6332" i="1"/>
  <c r="O6331" i="1"/>
  <c r="O6330" i="1"/>
  <c r="O6329" i="1"/>
  <c r="O6328" i="1"/>
  <c r="O6327" i="1"/>
  <c r="O6326" i="1"/>
  <c r="O6325" i="1"/>
  <c r="O6324" i="1"/>
  <c r="O6323" i="1"/>
  <c r="O6322" i="1"/>
  <c r="O6321" i="1"/>
  <c r="O6320" i="1"/>
  <c r="O6319" i="1"/>
  <c r="O6318" i="1"/>
  <c r="O6317" i="1"/>
  <c r="O6316" i="1"/>
  <c r="O6315" i="1"/>
  <c r="O6314" i="1"/>
  <c r="O6313" i="1"/>
  <c r="O6312" i="1"/>
  <c r="O6311" i="1"/>
  <c r="O6310" i="1"/>
  <c r="O6309" i="1"/>
  <c r="O6308" i="1"/>
  <c r="O6307" i="1"/>
  <c r="O6306" i="1"/>
  <c r="O6305" i="1"/>
  <c r="O6304" i="1"/>
  <c r="O6303" i="1"/>
  <c r="O6302" i="1"/>
  <c r="O6301" i="1"/>
  <c r="O6300" i="1"/>
  <c r="O6299" i="1"/>
  <c r="O6298" i="1"/>
  <c r="O6297" i="1"/>
  <c r="O6296" i="1"/>
  <c r="O6295" i="1"/>
  <c r="O6294" i="1"/>
  <c r="O6293" i="1"/>
  <c r="O6292" i="1"/>
  <c r="O6291" i="1"/>
  <c r="O6290" i="1"/>
  <c r="O6289" i="1"/>
  <c r="O6288" i="1"/>
  <c r="O6287" i="1"/>
  <c r="O6286" i="1"/>
  <c r="O6285" i="1"/>
  <c r="O6284" i="1"/>
  <c r="O6283" i="1"/>
  <c r="O6282" i="1"/>
  <c r="O6281" i="1"/>
  <c r="O6280" i="1"/>
  <c r="O6279" i="1"/>
  <c r="O6278" i="1"/>
  <c r="O6277" i="1"/>
  <c r="O6276" i="1"/>
  <c r="O6275" i="1"/>
  <c r="O6274" i="1"/>
  <c r="O6273" i="1"/>
  <c r="O6272" i="1"/>
  <c r="O6271" i="1"/>
  <c r="O6270" i="1"/>
  <c r="O6269" i="1"/>
  <c r="O6268" i="1"/>
  <c r="O6267" i="1"/>
  <c r="O6266" i="1"/>
  <c r="O6265" i="1"/>
  <c r="O6264" i="1"/>
  <c r="O6263" i="1"/>
  <c r="O6262" i="1"/>
  <c r="O6261" i="1"/>
  <c r="O6260" i="1"/>
  <c r="O6259" i="1"/>
  <c r="O6258" i="1"/>
  <c r="O6257" i="1"/>
  <c r="O6256" i="1"/>
  <c r="O6255" i="1"/>
  <c r="O6254" i="1"/>
  <c r="O6253" i="1"/>
  <c r="O6252" i="1"/>
  <c r="O6251" i="1"/>
  <c r="O6250" i="1"/>
  <c r="O6249" i="1"/>
  <c r="O6248" i="1"/>
  <c r="O6247" i="1"/>
  <c r="O6246" i="1"/>
  <c r="O6245" i="1"/>
  <c r="O6244" i="1"/>
  <c r="O6243" i="1"/>
  <c r="O6242" i="1"/>
  <c r="O6241" i="1"/>
  <c r="O6240" i="1"/>
  <c r="O6239" i="1"/>
  <c r="O6238" i="1"/>
  <c r="O6237" i="1"/>
  <c r="O6236" i="1"/>
  <c r="O6235" i="1"/>
  <c r="O6234" i="1"/>
  <c r="O6233" i="1"/>
  <c r="O6232" i="1"/>
  <c r="O6231" i="1"/>
  <c r="O6230" i="1"/>
  <c r="O6229" i="1"/>
  <c r="O6228" i="1"/>
  <c r="O6227" i="1"/>
  <c r="O6226" i="1"/>
  <c r="O6225" i="1"/>
  <c r="O6224" i="1"/>
  <c r="O6223" i="1"/>
  <c r="O6222" i="1"/>
  <c r="O6221" i="1"/>
  <c r="O6220" i="1"/>
  <c r="O6219" i="1"/>
  <c r="O6218" i="1"/>
  <c r="O6217" i="1"/>
  <c r="O6216" i="1"/>
  <c r="O6215" i="1"/>
  <c r="O6214" i="1"/>
  <c r="O6213" i="1"/>
  <c r="O6212" i="1"/>
  <c r="O6211" i="1"/>
  <c r="O6210" i="1"/>
  <c r="O6209" i="1"/>
  <c r="O6208" i="1"/>
  <c r="O6207" i="1"/>
  <c r="O6206" i="1"/>
  <c r="O6205" i="1"/>
  <c r="O6204" i="1"/>
  <c r="O6203" i="1"/>
  <c r="O6202" i="1"/>
  <c r="O6201" i="1"/>
  <c r="O6200" i="1"/>
  <c r="O6199" i="1"/>
  <c r="O6198" i="1"/>
  <c r="O6197" i="1"/>
  <c r="O6196" i="1"/>
  <c r="O6195" i="1"/>
  <c r="O6194" i="1"/>
  <c r="O6193" i="1"/>
  <c r="O6192" i="1"/>
  <c r="O6191" i="1"/>
  <c r="O6190" i="1"/>
  <c r="O6189" i="1"/>
  <c r="O6188" i="1"/>
  <c r="O6187" i="1"/>
  <c r="O6186" i="1"/>
  <c r="O6185" i="1"/>
  <c r="O6184" i="1"/>
  <c r="O6183" i="1"/>
  <c r="O6182" i="1"/>
  <c r="O6181" i="1"/>
  <c r="O6180" i="1"/>
  <c r="O6179" i="1"/>
  <c r="O6178" i="1"/>
  <c r="O6177" i="1"/>
  <c r="O6176" i="1"/>
  <c r="O6175" i="1"/>
  <c r="O6174" i="1"/>
  <c r="O6173" i="1"/>
  <c r="O6172" i="1"/>
  <c r="O6171" i="1"/>
  <c r="O6170" i="1"/>
  <c r="O6169" i="1"/>
  <c r="O6168" i="1"/>
  <c r="O6167" i="1"/>
  <c r="O6166" i="1"/>
  <c r="O6165" i="1"/>
  <c r="O6164" i="1"/>
  <c r="O6163" i="1"/>
  <c r="O6162" i="1"/>
  <c r="O6161" i="1"/>
  <c r="O6160" i="1"/>
  <c r="O6159" i="1"/>
  <c r="O6158" i="1"/>
  <c r="O6157" i="1"/>
  <c r="O6156" i="1"/>
  <c r="O6155" i="1"/>
  <c r="O6154" i="1"/>
  <c r="O6153" i="1"/>
  <c r="O6152" i="1"/>
  <c r="O6151" i="1"/>
  <c r="O6150" i="1"/>
  <c r="O6149" i="1"/>
  <c r="O6148" i="1"/>
  <c r="O6147" i="1"/>
  <c r="O6146" i="1"/>
  <c r="O6145" i="1"/>
  <c r="O6144" i="1"/>
  <c r="O6143" i="1"/>
  <c r="O6142" i="1"/>
  <c r="O6141" i="1"/>
  <c r="O6140" i="1"/>
  <c r="O6139" i="1"/>
  <c r="O6138" i="1"/>
  <c r="O6137" i="1"/>
  <c r="O6136" i="1"/>
  <c r="O6135" i="1"/>
  <c r="O6134" i="1"/>
  <c r="O6133" i="1"/>
  <c r="O6132" i="1"/>
  <c r="O6131" i="1"/>
  <c r="O6130" i="1"/>
  <c r="O6129" i="1"/>
  <c r="O6128" i="1"/>
  <c r="O6127" i="1"/>
  <c r="O6126" i="1"/>
  <c r="O6125" i="1"/>
  <c r="O6124" i="1"/>
  <c r="O6123" i="1"/>
  <c r="O6122" i="1"/>
  <c r="O6121" i="1"/>
  <c r="O6120" i="1"/>
  <c r="O6119" i="1"/>
  <c r="O6118" i="1"/>
  <c r="O6117" i="1"/>
  <c r="O6116" i="1"/>
  <c r="O6115" i="1"/>
  <c r="O6114" i="1"/>
  <c r="O6113" i="1"/>
  <c r="O6112" i="1"/>
  <c r="O6111" i="1"/>
  <c r="O6110" i="1"/>
  <c r="O6109" i="1"/>
  <c r="O6108" i="1"/>
  <c r="O6107" i="1"/>
  <c r="O6106" i="1"/>
  <c r="O6105" i="1"/>
  <c r="O6104" i="1"/>
  <c r="O6103" i="1"/>
  <c r="O6102" i="1"/>
  <c r="O6101" i="1"/>
  <c r="O6100" i="1"/>
  <c r="O6099" i="1"/>
  <c r="O6098" i="1"/>
  <c r="O6097" i="1"/>
  <c r="O6096" i="1"/>
  <c r="O6095" i="1"/>
  <c r="O6094" i="1"/>
  <c r="O6093" i="1"/>
  <c r="O6092" i="1"/>
  <c r="O6091" i="1"/>
  <c r="O6090" i="1"/>
  <c r="O6089" i="1"/>
  <c r="O6088" i="1"/>
  <c r="O6087" i="1"/>
  <c r="O6086" i="1"/>
  <c r="O6085" i="1"/>
  <c r="O6084" i="1"/>
  <c r="O6083" i="1"/>
  <c r="O6082" i="1"/>
  <c r="O6081" i="1"/>
  <c r="O6080" i="1"/>
  <c r="O6079" i="1"/>
  <c r="O6078" i="1"/>
  <c r="O6077" i="1"/>
  <c r="O6076" i="1"/>
  <c r="O6075" i="1"/>
  <c r="O6074" i="1"/>
  <c r="O6073" i="1"/>
  <c r="O6072" i="1"/>
  <c r="O6071" i="1"/>
  <c r="O6070" i="1"/>
  <c r="O6069" i="1"/>
  <c r="O6068" i="1"/>
  <c r="O6067" i="1"/>
  <c r="O6066" i="1"/>
  <c r="O6065" i="1"/>
  <c r="O6064" i="1"/>
  <c r="O6063" i="1"/>
  <c r="O6062" i="1"/>
  <c r="O6061" i="1"/>
  <c r="O6060" i="1"/>
  <c r="O6059" i="1"/>
  <c r="O6058" i="1"/>
  <c r="O6057" i="1"/>
  <c r="O6056" i="1"/>
  <c r="O6055" i="1"/>
  <c r="O6054" i="1"/>
  <c r="O6053" i="1"/>
  <c r="O6052" i="1"/>
  <c r="O6051" i="1"/>
  <c r="O6050" i="1"/>
  <c r="O6049" i="1"/>
  <c r="O6048" i="1"/>
  <c r="O6047" i="1"/>
  <c r="O6046" i="1"/>
  <c r="O6045" i="1"/>
  <c r="O6044" i="1"/>
  <c r="O6043" i="1"/>
  <c r="O6042" i="1"/>
  <c r="O6041" i="1"/>
  <c r="O6040" i="1"/>
  <c r="O6039" i="1"/>
  <c r="O6038" i="1"/>
  <c r="O6037" i="1"/>
  <c r="O6036" i="1"/>
  <c r="O6035" i="1"/>
  <c r="O6034" i="1"/>
  <c r="O6033" i="1"/>
  <c r="O6032" i="1"/>
  <c r="O6031" i="1"/>
  <c r="O6030" i="1"/>
  <c r="O6029" i="1"/>
  <c r="O6028" i="1"/>
  <c r="O6027" i="1"/>
  <c r="O6026" i="1"/>
  <c r="O6025" i="1"/>
  <c r="O6024" i="1"/>
  <c r="O6023" i="1"/>
  <c r="O6022" i="1"/>
  <c r="O6021" i="1"/>
  <c r="O6020" i="1"/>
  <c r="O6019" i="1"/>
  <c r="O6018" i="1"/>
  <c r="O6017" i="1"/>
  <c r="O6016" i="1"/>
  <c r="O6015" i="1"/>
  <c r="O6014" i="1"/>
  <c r="O6013" i="1"/>
  <c r="O6012" i="1"/>
  <c r="O6011" i="1"/>
  <c r="O6010" i="1"/>
  <c r="O6009" i="1"/>
  <c r="O6008" i="1"/>
  <c r="O6007" i="1"/>
  <c r="O6006" i="1"/>
  <c r="O6005" i="1"/>
  <c r="O6004" i="1"/>
  <c r="O6003" i="1"/>
  <c r="O6002" i="1"/>
  <c r="O6001" i="1"/>
  <c r="O6000" i="1"/>
  <c r="O5999" i="1"/>
  <c r="O5998" i="1"/>
  <c r="O5997" i="1"/>
  <c r="O5996" i="1"/>
  <c r="O5995" i="1"/>
  <c r="O5994" i="1"/>
  <c r="O5993" i="1"/>
  <c r="O5992" i="1"/>
  <c r="O5991" i="1"/>
  <c r="O5990" i="1"/>
  <c r="O5989" i="1"/>
  <c r="O5988" i="1"/>
  <c r="O5987" i="1"/>
  <c r="O5986" i="1"/>
  <c r="O5985" i="1"/>
  <c r="O5984" i="1"/>
  <c r="O5983" i="1"/>
  <c r="O5982" i="1"/>
  <c r="O5981" i="1"/>
  <c r="O5980" i="1"/>
  <c r="O5979" i="1"/>
  <c r="O5978" i="1"/>
  <c r="O5977" i="1"/>
  <c r="O5976" i="1"/>
  <c r="O5975" i="1"/>
  <c r="O5974" i="1"/>
  <c r="O5973" i="1"/>
  <c r="O5972" i="1"/>
  <c r="O5971" i="1"/>
  <c r="O5970" i="1"/>
  <c r="O5969" i="1"/>
  <c r="O5968" i="1"/>
  <c r="O5967" i="1"/>
  <c r="O5966" i="1"/>
  <c r="O5965" i="1"/>
  <c r="O5964" i="1"/>
  <c r="O5963" i="1"/>
  <c r="O5962" i="1"/>
  <c r="O5961" i="1"/>
  <c r="O5960" i="1"/>
  <c r="O5959" i="1"/>
  <c r="O5958" i="1"/>
  <c r="O5957" i="1"/>
  <c r="O5956" i="1"/>
  <c r="O5955" i="1"/>
  <c r="O5954" i="1"/>
  <c r="O5953" i="1"/>
  <c r="O5952" i="1"/>
  <c r="O5951" i="1"/>
  <c r="O5950" i="1"/>
  <c r="O5949" i="1"/>
  <c r="O5948" i="1"/>
  <c r="O5947" i="1"/>
  <c r="O5946" i="1"/>
  <c r="O5945" i="1"/>
  <c r="O5944" i="1"/>
  <c r="O5943" i="1"/>
  <c r="O5942" i="1"/>
  <c r="O5941" i="1"/>
  <c r="O5940" i="1"/>
  <c r="O5939" i="1"/>
  <c r="O5938" i="1"/>
  <c r="O5937" i="1"/>
  <c r="O5936" i="1"/>
  <c r="O5935" i="1"/>
  <c r="O5934" i="1"/>
  <c r="O5933" i="1"/>
  <c r="O5932" i="1"/>
  <c r="O5931" i="1"/>
  <c r="O5930" i="1"/>
  <c r="O5929" i="1"/>
  <c r="O5928" i="1"/>
  <c r="O5927" i="1"/>
  <c r="O5926" i="1"/>
  <c r="O5925" i="1"/>
  <c r="O5924" i="1"/>
  <c r="O5923" i="1"/>
  <c r="O5922" i="1"/>
  <c r="O5921" i="1"/>
  <c r="O5920" i="1"/>
  <c r="O5919" i="1"/>
  <c r="O5918" i="1"/>
  <c r="O5917" i="1"/>
  <c r="O5916" i="1"/>
  <c r="O5915" i="1"/>
  <c r="O5914" i="1"/>
  <c r="O5913" i="1"/>
  <c r="O5912" i="1"/>
  <c r="O5911" i="1"/>
  <c r="O5910" i="1"/>
  <c r="O5909" i="1"/>
  <c r="O5908" i="1"/>
  <c r="O5907" i="1"/>
  <c r="O5906" i="1"/>
  <c r="O5905" i="1"/>
  <c r="O5904" i="1"/>
  <c r="O5903" i="1"/>
  <c r="O5902" i="1"/>
  <c r="O5901" i="1"/>
  <c r="O5900" i="1"/>
  <c r="O5899" i="1"/>
  <c r="O5898" i="1"/>
  <c r="O5897" i="1"/>
  <c r="O5896" i="1"/>
  <c r="O5895" i="1"/>
  <c r="O5894" i="1"/>
  <c r="O5893" i="1"/>
  <c r="O5892" i="1"/>
  <c r="O5891" i="1"/>
  <c r="O5890" i="1"/>
  <c r="O5889" i="1"/>
  <c r="O5888" i="1"/>
  <c r="O5887" i="1"/>
  <c r="O5886" i="1"/>
  <c r="O5885" i="1"/>
  <c r="O5884" i="1"/>
  <c r="O5883" i="1"/>
  <c r="O5882" i="1"/>
  <c r="O5881" i="1"/>
  <c r="O5880" i="1"/>
  <c r="O5879" i="1"/>
  <c r="O5878" i="1"/>
  <c r="O5877" i="1"/>
  <c r="O5876" i="1"/>
  <c r="O5875" i="1"/>
  <c r="O5874" i="1"/>
  <c r="O5873" i="1"/>
  <c r="O5872" i="1"/>
  <c r="O5871" i="1"/>
  <c r="O5870" i="1"/>
  <c r="O5869" i="1"/>
  <c r="O5868" i="1"/>
  <c r="O5867" i="1"/>
  <c r="O5866" i="1"/>
  <c r="O5865" i="1"/>
  <c r="O5864" i="1"/>
  <c r="O5863" i="1"/>
  <c r="O5862" i="1"/>
  <c r="O5861" i="1"/>
  <c r="O5860" i="1"/>
  <c r="O5859" i="1"/>
  <c r="O5858" i="1"/>
  <c r="O5857" i="1"/>
  <c r="O5856" i="1"/>
  <c r="O5855" i="1"/>
  <c r="O5854" i="1"/>
  <c r="O5853" i="1"/>
  <c r="O5852" i="1"/>
  <c r="O5851" i="1"/>
  <c r="O5850" i="1"/>
  <c r="O5849" i="1"/>
  <c r="O5848" i="1"/>
  <c r="O5847" i="1"/>
  <c r="O5846" i="1"/>
  <c r="O5845" i="1"/>
  <c r="O5844" i="1"/>
  <c r="O5843" i="1"/>
  <c r="O5842" i="1"/>
  <c r="O5841" i="1"/>
  <c r="O5840" i="1"/>
  <c r="O5839" i="1"/>
  <c r="O5838" i="1"/>
  <c r="O5837" i="1"/>
  <c r="O5836" i="1"/>
  <c r="O5835" i="1"/>
  <c r="O5834" i="1"/>
  <c r="O5833" i="1"/>
  <c r="O5832" i="1"/>
  <c r="O5831" i="1"/>
  <c r="O5830" i="1"/>
  <c r="O5829" i="1"/>
  <c r="O5828" i="1"/>
  <c r="O5827" i="1"/>
  <c r="O5826" i="1"/>
  <c r="O5825" i="1"/>
  <c r="O5824" i="1"/>
  <c r="O5823" i="1"/>
  <c r="O5822" i="1"/>
  <c r="O5821" i="1"/>
  <c r="O5820" i="1"/>
  <c r="O5819" i="1"/>
  <c r="O5818" i="1"/>
  <c r="O5817" i="1"/>
  <c r="O5816" i="1"/>
  <c r="O5815" i="1"/>
  <c r="O5814" i="1"/>
  <c r="O5813" i="1"/>
  <c r="O5812" i="1"/>
  <c r="O5811" i="1"/>
  <c r="O5810" i="1"/>
  <c r="O5809" i="1"/>
  <c r="O5808" i="1"/>
  <c r="O5807" i="1"/>
  <c r="O5806" i="1"/>
  <c r="O5805" i="1"/>
  <c r="O5804" i="1"/>
  <c r="O5803" i="1"/>
  <c r="O5802" i="1"/>
  <c r="O5801" i="1"/>
  <c r="O5800" i="1"/>
  <c r="O5799" i="1"/>
  <c r="O5798" i="1"/>
  <c r="O5797" i="1"/>
  <c r="O5796" i="1"/>
  <c r="O5795" i="1"/>
  <c r="O5794" i="1"/>
  <c r="O5793" i="1"/>
  <c r="O5792" i="1"/>
  <c r="O5791" i="1"/>
  <c r="O5790" i="1"/>
  <c r="O5789" i="1"/>
  <c r="O5788" i="1"/>
  <c r="O5787" i="1"/>
  <c r="O5786" i="1"/>
  <c r="O5785" i="1"/>
  <c r="O5784" i="1"/>
  <c r="O5783" i="1"/>
  <c r="O5782" i="1"/>
  <c r="O5781" i="1"/>
  <c r="O5780" i="1"/>
  <c r="O5779" i="1"/>
  <c r="O5778" i="1"/>
  <c r="O5777" i="1"/>
  <c r="O5776" i="1"/>
  <c r="O5775" i="1"/>
  <c r="O5774" i="1"/>
  <c r="O5773" i="1"/>
  <c r="O5772" i="1"/>
  <c r="O5771" i="1"/>
  <c r="O5770" i="1"/>
  <c r="O5769" i="1"/>
  <c r="O5768" i="1"/>
  <c r="O5767" i="1"/>
  <c r="O5766" i="1"/>
  <c r="O5765" i="1"/>
  <c r="O5764" i="1"/>
  <c r="O5763" i="1"/>
  <c r="O5762" i="1"/>
  <c r="O5761" i="1"/>
  <c r="O5760" i="1"/>
  <c r="O5759" i="1"/>
  <c r="O5758" i="1"/>
  <c r="O5757" i="1"/>
  <c r="O5756" i="1"/>
  <c r="O5755" i="1"/>
  <c r="O5754" i="1"/>
  <c r="O5753" i="1"/>
  <c r="O5752" i="1"/>
  <c r="O5751" i="1"/>
  <c r="O5750" i="1"/>
  <c r="O5749" i="1"/>
  <c r="O5748" i="1"/>
  <c r="O5747" i="1"/>
  <c r="O5746" i="1"/>
  <c r="O5745" i="1"/>
  <c r="O5744" i="1"/>
  <c r="O5743" i="1"/>
  <c r="O5742" i="1"/>
  <c r="O5741" i="1"/>
  <c r="O5740" i="1"/>
  <c r="O5739" i="1"/>
  <c r="O5738" i="1"/>
  <c r="O5737" i="1"/>
  <c r="O5736" i="1"/>
  <c r="O5735" i="1"/>
  <c r="O5734" i="1"/>
  <c r="O5733" i="1"/>
  <c r="O5732" i="1"/>
  <c r="O5731" i="1"/>
  <c r="O5730" i="1"/>
  <c r="O5729" i="1"/>
  <c r="O5728" i="1"/>
  <c r="O5727" i="1"/>
  <c r="O5726" i="1"/>
  <c r="O5725" i="1"/>
  <c r="O5724" i="1"/>
  <c r="O5723" i="1"/>
  <c r="O5722" i="1"/>
  <c r="O5721" i="1"/>
  <c r="O5720" i="1"/>
  <c r="O5719" i="1"/>
  <c r="O5718" i="1"/>
  <c r="O5717" i="1"/>
  <c r="O5716" i="1"/>
  <c r="O5715" i="1"/>
  <c r="O5714" i="1"/>
  <c r="O5713" i="1"/>
  <c r="O5712" i="1"/>
  <c r="O5711" i="1"/>
  <c r="O5710" i="1"/>
  <c r="O5709" i="1"/>
  <c r="O5708" i="1"/>
  <c r="O5707" i="1"/>
  <c r="O5706" i="1"/>
  <c r="O5705" i="1"/>
  <c r="O5704" i="1"/>
  <c r="O5703" i="1"/>
  <c r="O5702" i="1"/>
  <c r="O5701" i="1"/>
  <c r="O5700" i="1"/>
  <c r="O5699" i="1"/>
  <c r="O5698" i="1"/>
  <c r="O5697" i="1"/>
  <c r="O5696" i="1"/>
  <c r="O5695" i="1"/>
  <c r="O5694" i="1"/>
  <c r="O5693" i="1"/>
  <c r="O5692" i="1"/>
  <c r="O5691" i="1"/>
  <c r="O5690" i="1"/>
  <c r="O5689" i="1"/>
  <c r="O5688" i="1"/>
  <c r="O5687" i="1"/>
  <c r="O5686" i="1"/>
  <c r="O5685" i="1"/>
  <c r="O5684" i="1"/>
  <c r="O5683" i="1"/>
  <c r="O5682" i="1"/>
  <c r="O5681" i="1"/>
  <c r="O5680" i="1"/>
  <c r="O5679" i="1"/>
  <c r="O5678" i="1"/>
  <c r="O5677" i="1"/>
  <c r="O5676" i="1"/>
  <c r="O5675" i="1"/>
  <c r="O5674" i="1"/>
  <c r="O5673" i="1"/>
  <c r="O5672" i="1"/>
  <c r="O5671" i="1"/>
  <c r="O5670" i="1"/>
  <c r="O5669" i="1"/>
  <c r="O5668" i="1"/>
  <c r="O5667" i="1"/>
  <c r="O5666" i="1"/>
  <c r="O5665" i="1"/>
  <c r="O5664" i="1"/>
  <c r="O5663" i="1"/>
  <c r="O5662" i="1"/>
  <c r="O5661" i="1"/>
  <c r="O5660" i="1"/>
  <c r="O5659" i="1"/>
  <c r="O5658" i="1"/>
  <c r="O5657" i="1"/>
  <c r="O5656" i="1"/>
  <c r="O5655" i="1"/>
  <c r="O5654" i="1"/>
  <c r="O5653" i="1"/>
  <c r="O5652" i="1"/>
  <c r="O5651" i="1"/>
  <c r="O5650" i="1"/>
  <c r="O5649" i="1"/>
  <c r="O5648" i="1"/>
  <c r="O5647" i="1"/>
  <c r="O5646" i="1"/>
  <c r="O5645" i="1"/>
  <c r="O5644" i="1"/>
  <c r="O5643" i="1"/>
  <c r="O5642" i="1"/>
  <c r="O5641" i="1"/>
  <c r="O5640" i="1"/>
  <c r="O5639" i="1"/>
  <c r="O5638" i="1"/>
  <c r="O5637" i="1"/>
  <c r="O5636" i="1"/>
  <c r="O5635" i="1"/>
  <c r="O5634" i="1"/>
  <c r="O5633" i="1"/>
  <c r="O5632" i="1"/>
  <c r="O5631" i="1"/>
  <c r="O5630" i="1"/>
  <c r="O5629" i="1"/>
  <c r="O5628" i="1"/>
  <c r="O5627" i="1"/>
  <c r="O5626" i="1"/>
  <c r="O5625" i="1"/>
  <c r="O5624" i="1"/>
  <c r="O5623" i="1"/>
  <c r="O5622" i="1"/>
  <c r="O5621" i="1"/>
  <c r="O5620" i="1"/>
  <c r="O5619" i="1"/>
  <c r="O5618" i="1"/>
  <c r="O5617" i="1"/>
  <c r="O5616" i="1"/>
  <c r="O5615" i="1"/>
  <c r="O5614" i="1"/>
  <c r="O5613" i="1"/>
  <c r="O5612" i="1"/>
  <c r="O5611" i="1"/>
  <c r="O5610" i="1"/>
  <c r="O5609" i="1"/>
  <c r="O5608" i="1"/>
  <c r="O5607" i="1"/>
  <c r="O5606" i="1"/>
  <c r="O5605" i="1"/>
  <c r="O5604" i="1"/>
  <c r="O5603" i="1"/>
  <c r="O5602" i="1"/>
  <c r="O5601" i="1"/>
  <c r="O5600" i="1"/>
  <c r="O5599" i="1"/>
  <c r="O5598" i="1"/>
  <c r="O5597" i="1"/>
  <c r="O5596" i="1"/>
  <c r="O5595" i="1"/>
  <c r="O5594" i="1"/>
  <c r="O5593" i="1"/>
  <c r="O5592" i="1"/>
  <c r="O5591" i="1"/>
  <c r="O5590" i="1"/>
  <c r="O5589" i="1"/>
  <c r="O5588" i="1"/>
  <c r="O5587" i="1"/>
  <c r="O5586" i="1"/>
  <c r="O5585" i="1"/>
  <c r="O5584" i="1"/>
  <c r="O5583" i="1"/>
  <c r="O5582" i="1"/>
  <c r="O5581" i="1"/>
  <c r="O5580" i="1"/>
  <c r="O5579" i="1"/>
  <c r="O5578" i="1"/>
  <c r="O5577" i="1"/>
  <c r="O5576" i="1"/>
  <c r="O5575" i="1"/>
  <c r="O5574" i="1"/>
  <c r="O5573" i="1"/>
  <c r="O5572" i="1"/>
  <c r="O5571" i="1"/>
  <c r="O5570" i="1"/>
  <c r="O5569" i="1"/>
  <c r="O5568" i="1"/>
  <c r="O5567" i="1"/>
  <c r="O5566" i="1"/>
  <c r="O5565" i="1"/>
  <c r="O5564" i="1"/>
  <c r="O5563" i="1"/>
  <c r="O5562" i="1"/>
  <c r="O5561" i="1"/>
  <c r="O5560" i="1"/>
  <c r="O5559" i="1"/>
  <c r="O5558" i="1"/>
  <c r="O5557" i="1"/>
  <c r="O5556" i="1"/>
  <c r="O5555" i="1"/>
  <c r="O5554" i="1"/>
  <c r="O5553" i="1"/>
  <c r="O5552" i="1"/>
  <c r="O5551" i="1"/>
  <c r="O5550" i="1"/>
  <c r="O5549" i="1"/>
  <c r="O5548" i="1"/>
  <c r="O5547" i="1"/>
  <c r="O5546" i="1"/>
  <c r="O5545" i="1"/>
  <c r="O5544" i="1"/>
  <c r="O5543" i="1"/>
  <c r="O5542" i="1"/>
  <c r="O5541" i="1"/>
  <c r="O5540" i="1"/>
  <c r="O5539" i="1"/>
  <c r="O5538" i="1"/>
  <c r="O5537" i="1"/>
  <c r="O5536" i="1"/>
  <c r="O5535" i="1"/>
  <c r="O5534" i="1"/>
  <c r="O5533" i="1"/>
  <c r="O5532" i="1"/>
  <c r="O5531" i="1"/>
  <c r="O5530" i="1"/>
  <c r="O5529" i="1"/>
  <c r="O5528" i="1"/>
  <c r="O5527" i="1"/>
  <c r="O5526" i="1"/>
  <c r="O5525" i="1"/>
  <c r="O5524" i="1"/>
  <c r="O5523" i="1"/>
  <c r="O5522" i="1"/>
  <c r="O5521" i="1"/>
  <c r="O5520" i="1"/>
  <c r="O5519" i="1"/>
  <c r="O5518" i="1"/>
  <c r="O5517" i="1"/>
  <c r="O5516" i="1"/>
  <c r="O5515" i="1"/>
  <c r="O5514" i="1"/>
  <c r="O5513" i="1"/>
  <c r="O5512" i="1"/>
  <c r="O5511" i="1"/>
  <c r="O5510" i="1"/>
  <c r="O5509" i="1"/>
  <c r="O5508" i="1"/>
  <c r="O5507" i="1"/>
  <c r="O5506" i="1"/>
  <c r="O5505" i="1"/>
  <c r="O5504" i="1"/>
  <c r="O5503" i="1"/>
  <c r="O5502" i="1"/>
  <c r="O5501" i="1"/>
  <c r="O5500" i="1"/>
  <c r="O5499" i="1"/>
  <c r="O5498" i="1"/>
  <c r="O5497" i="1"/>
  <c r="O5496" i="1"/>
  <c r="O5495" i="1"/>
  <c r="O5494" i="1"/>
  <c r="O5493" i="1"/>
  <c r="O5492" i="1"/>
  <c r="O5491" i="1"/>
  <c r="O5490" i="1"/>
  <c r="O5489" i="1"/>
  <c r="O5488" i="1"/>
  <c r="O5487" i="1"/>
  <c r="O5486" i="1"/>
  <c r="O5485" i="1"/>
  <c r="O5484" i="1"/>
  <c r="O5483" i="1"/>
  <c r="O5482" i="1"/>
  <c r="O5481" i="1"/>
  <c r="O5480" i="1"/>
  <c r="O5479" i="1"/>
  <c r="O5478" i="1"/>
  <c r="O5477" i="1"/>
  <c r="O5476" i="1"/>
  <c r="O5475" i="1"/>
  <c r="O5474" i="1"/>
  <c r="O5473" i="1"/>
  <c r="O5472" i="1"/>
  <c r="O5471" i="1"/>
  <c r="O5470" i="1"/>
  <c r="O5469" i="1"/>
  <c r="O5468" i="1"/>
  <c r="O5467" i="1"/>
  <c r="O5466" i="1"/>
  <c r="O5465" i="1"/>
  <c r="O5464" i="1"/>
  <c r="O5463" i="1"/>
  <c r="O5462" i="1"/>
  <c r="O5461" i="1"/>
  <c r="O5460" i="1"/>
  <c r="O5459" i="1"/>
  <c r="O5458" i="1"/>
  <c r="O5457" i="1"/>
  <c r="O5456" i="1"/>
  <c r="O5455" i="1"/>
  <c r="O5454" i="1"/>
  <c r="O5453" i="1"/>
  <c r="O5452" i="1"/>
  <c r="O5451" i="1"/>
  <c r="O5450" i="1"/>
  <c r="O5449" i="1"/>
  <c r="O5448" i="1"/>
  <c r="O5447" i="1"/>
  <c r="O5446" i="1"/>
  <c r="O5445" i="1"/>
  <c r="O5444" i="1"/>
  <c r="O5443" i="1"/>
  <c r="O5442" i="1"/>
  <c r="O5441" i="1"/>
  <c r="O5440" i="1"/>
  <c r="O5439" i="1"/>
  <c r="O5438" i="1"/>
  <c r="O5437" i="1"/>
  <c r="O5436" i="1"/>
  <c r="O5435" i="1"/>
  <c r="O5434" i="1"/>
  <c r="O5433" i="1"/>
  <c r="O5432" i="1"/>
  <c r="O5431" i="1"/>
  <c r="O5430" i="1"/>
  <c r="O5429" i="1"/>
  <c r="O5428" i="1"/>
  <c r="O5427" i="1"/>
  <c r="O5426" i="1"/>
  <c r="O5425" i="1"/>
  <c r="O5424" i="1"/>
  <c r="O5423" i="1"/>
  <c r="O5422" i="1"/>
  <c r="O5421" i="1"/>
  <c r="O5420" i="1"/>
  <c r="O5419" i="1"/>
  <c r="O5418" i="1"/>
  <c r="O5417" i="1"/>
  <c r="O5416" i="1"/>
  <c r="O5415" i="1"/>
  <c r="O5414" i="1"/>
  <c r="O5413" i="1"/>
  <c r="O5412" i="1"/>
  <c r="O5411" i="1"/>
  <c r="O5410" i="1"/>
  <c r="O5409" i="1"/>
  <c r="O5408" i="1"/>
  <c r="O5407" i="1"/>
  <c r="O5406" i="1"/>
  <c r="O5405" i="1"/>
  <c r="O5404" i="1"/>
  <c r="O5403" i="1"/>
  <c r="O5402" i="1"/>
  <c r="O5401" i="1"/>
  <c r="O5400" i="1"/>
  <c r="O5399" i="1"/>
  <c r="O5398" i="1"/>
  <c r="O5397" i="1"/>
  <c r="O5396" i="1"/>
  <c r="O5395" i="1"/>
  <c r="O5394" i="1"/>
  <c r="O5393" i="1"/>
  <c r="O5392" i="1"/>
  <c r="O5391" i="1"/>
  <c r="O5390" i="1"/>
  <c r="O5389" i="1"/>
  <c r="O5388" i="1"/>
  <c r="O5387" i="1"/>
  <c r="O5386" i="1"/>
  <c r="O5385" i="1"/>
  <c r="O5384" i="1"/>
  <c r="O5383" i="1"/>
  <c r="O5382" i="1"/>
  <c r="O5381" i="1"/>
  <c r="O5380" i="1"/>
  <c r="O5379" i="1"/>
  <c r="O5378" i="1"/>
  <c r="O5377" i="1"/>
  <c r="O5376" i="1"/>
  <c r="O5375" i="1"/>
  <c r="O5374" i="1"/>
  <c r="O5373" i="1"/>
  <c r="O5372" i="1"/>
  <c r="O5371" i="1"/>
  <c r="O5370" i="1"/>
  <c r="O5369" i="1"/>
  <c r="O5368" i="1"/>
  <c r="O5367" i="1"/>
  <c r="O5366" i="1"/>
  <c r="O5365" i="1"/>
  <c r="O5364" i="1"/>
  <c r="O5363" i="1"/>
  <c r="O5362" i="1"/>
  <c r="O5361" i="1"/>
  <c r="O5360" i="1"/>
  <c r="O5359" i="1"/>
  <c r="O5358" i="1"/>
  <c r="O5357" i="1"/>
  <c r="O5356" i="1"/>
  <c r="O5355" i="1"/>
  <c r="O5354" i="1"/>
  <c r="O5353" i="1"/>
  <c r="O5352" i="1"/>
  <c r="O5351" i="1"/>
  <c r="O5350" i="1"/>
  <c r="O5349" i="1"/>
  <c r="O5348" i="1"/>
  <c r="O5347" i="1"/>
  <c r="O5346" i="1"/>
  <c r="O5345" i="1"/>
  <c r="O5344" i="1"/>
  <c r="O5343" i="1"/>
  <c r="O5342" i="1"/>
  <c r="O5341" i="1"/>
  <c r="O5340" i="1"/>
  <c r="O5339" i="1"/>
  <c r="O5338" i="1"/>
  <c r="O5337" i="1"/>
  <c r="O5336" i="1"/>
  <c r="O5335" i="1"/>
  <c r="O5334" i="1"/>
  <c r="O5333" i="1"/>
  <c r="O5332" i="1"/>
  <c r="O5331" i="1"/>
  <c r="O5330" i="1"/>
  <c r="O5329" i="1"/>
  <c r="O5328" i="1"/>
  <c r="O5327" i="1"/>
  <c r="O5326" i="1"/>
  <c r="O5325" i="1"/>
  <c r="O5324" i="1"/>
  <c r="O5323" i="1"/>
  <c r="O5322" i="1"/>
  <c r="O5321" i="1"/>
  <c r="O5320" i="1"/>
  <c r="O5319" i="1"/>
  <c r="O5318" i="1"/>
  <c r="O5317" i="1"/>
  <c r="O5316" i="1"/>
  <c r="O5315" i="1"/>
  <c r="O5314" i="1"/>
  <c r="O5313" i="1"/>
  <c r="O5312" i="1"/>
  <c r="O5311" i="1"/>
  <c r="O5310" i="1"/>
  <c r="O5309" i="1"/>
  <c r="O5308" i="1"/>
  <c r="O5307" i="1"/>
  <c r="O5306" i="1"/>
  <c r="O5305" i="1"/>
  <c r="O5304" i="1"/>
  <c r="O5303" i="1"/>
  <c r="O5302" i="1"/>
  <c r="O5301" i="1"/>
  <c r="O5300" i="1"/>
  <c r="O5299" i="1"/>
  <c r="O5298" i="1"/>
  <c r="O5297" i="1"/>
  <c r="O5296" i="1"/>
  <c r="O5295" i="1"/>
  <c r="O5294" i="1"/>
  <c r="O5293" i="1"/>
  <c r="O5292" i="1"/>
  <c r="O5291" i="1"/>
  <c r="O5290" i="1"/>
  <c r="O5289" i="1"/>
  <c r="O5288" i="1"/>
  <c r="O5287" i="1"/>
  <c r="O5286" i="1"/>
  <c r="O5285" i="1"/>
  <c r="O5284" i="1"/>
  <c r="O5283" i="1"/>
  <c r="O5282" i="1"/>
  <c r="O5281" i="1"/>
  <c r="O5280" i="1"/>
  <c r="O5279" i="1"/>
  <c r="O5278" i="1"/>
  <c r="O5277" i="1"/>
  <c r="O5276" i="1"/>
  <c r="O5275" i="1"/>
  <c r="O5274" i="1"/>
  <c r="O5273" i="1"/>
  <c r="O5272" i="1"/>
  <c r="O5271" i="1"/>
  <c r="O5270" i="1"/>
  <c r="O5269" i="1"/>
  <c r="O5268" i="1"/>
  <c r="O5267" i="1"/>
  <c r="O5266" i="1"/>
  <c r="O5265" i="1"/>
  <c r="O5264" i="1"/>
  <c r="O5263" i="1"/>
  <c r="O5262" i="1"/>
  <c r="O5261" i="1"/>
  <c r="O5260" i="1"/>
  <c r="O5259" i="1"/>
  <c r="O5258" i="1"/>
  <c r="O5257" i="1"/>
  <c r="O5256" i="1"/>
  <c r="O5255" i="1"/>
  <c r="O5254" i="1"/>
  <c r="O5253" i="1"/>
  <c r="O5252" i="1"/>
  <c r="O5251" i="1"/>
  <c r="O5250" i="1"/>
  <c r="O5249" i="1"/>
  <c r="O5248" i="1"/>
  <c r="O5247" i="1"/>
  <c r="O5246" i="1"/>
  <c r="O5245" i="1"/>
  <c r="O5244" i="1"/>
  <c r="O5243" i="1"/>
  <c r="O5242" i="1"/>
  <c r="O5241" i="1"/>
  <c r="O5240" i="1"/>
  <c r="O5239" i="1"/>
  <c r="O5238" i="1"/>
  <c r="O5237" i="1"/>
  <c r="O5236" i="1"/>
  <c r="O5235" i="1"/>
  <c r="O5234" i="1"/>
  <c r="O5233" i="1"/>
  <c r="O5232" i="1"/>
  <c r="O5231" i="1"/>
  <c r="O5230" i="1"/>
  <c r="O5229" i="1"/>
  <c r="O5228" i="1"/>
  <c r="O5227" i="1"/>
  <c r="O5226" i="1"/>
  <c r="O5225" i="1"/>
  <c r="O5224" i="1"/>
  <c r="O5223" i="1"/>
  <c r="O5222" i="1"/>
  <c r="O5221" i="1"/>
  <c r="O5220" i="1"/>
  <c r="O5219" i="1"/>
  <c r="O5218" i="1"/>
  <c r="O5217" i="1"/>
  <c r="O5216" i="1"/>
  <c r="O5215" i="1"/>
  <c r="O5214" i="1"/>
  <c r="O5213" i="1"/>
  <c r="O5212" i="1"/>
  <c r="O5211" i="1"/>
  <c r="O5210" i="1"/>
  <c r="O5209" i="1"/>
  <c r="O5208" i="1"/>
  <c r="O5207" i="1"/>
  <c r="O5206" i="1"/>
  <c r="O5205" i="1"/>
  <c r="O5204" i="1"/>
  <c r="O5203" i="1"/>
  <c r="O5202" i="1"/>
  <c r="O5201" i="1"/>
  <c r="O5200" i="1"/>
  <c r="O5199" i="1"/>
  <c r="O5198" i="1"/>
  <c r="O5197" i="1"/>
  <c r="O5196" i="1"/>
  <c r="O5195" i="1"/>
  <c r="O5194" i="1"/>
  <c r="O5193" i="1"/>
  <c r="O5192" i="1"/>
  <c r="O5191" i="1"/>
  <c r="O5190" i="1"/>
  <c r="O5189" i="1"/>
  <c r="O5188" i="1"/>
  <c r="O5187" i="1"/>
  <c r="O5186" i="1"/>
  <c r="O5185" i="1"/>
  <c r="O5184" i="1"/>
  <c r="O5183" i="1"/>
  <c r="O5182" i="1"/>
  <c r="O5181" i="1"/>
  <c r="O5180" i="1"/>
  <c r="O5179" i="1"/>
  <c r="O5178" i="1"/>
  <c r="O5177" i="1"/>
  <c r="O5176" i="1"/>
  <c r="O5175" i="1"/>
  <c r="O5174" i="1"/>
  <c r="O5173" i="1"/>
  <c r="O5172" i="1"/>
  <c r="O5171" i="1"/>
  <c r="O5170" i="1"/>
  <c r="O5169" i="1"/>
  <c r="O5168" i="1"/>
  <c r="O5167" i="1"/>
  <c r="O5166" i="1"/>
  <c r="O5165" i="1"/>
  <c r="O5164" i="1"/>
  <c r="O5163" i="1"/>
  <c r="O5162" i="1"/>
  <c r="O5161" i="1"/>
  <c r="O5160" i="1"/>
  <c r="O5159" i="1"/>
  <c r="O5158" i="1"/>
  <c r="O5157" i="1"/>
  <c r="O5156" i="1"/>
  <c r="O5155" i="1"/>
  <c r="O5154" i="1"/>
  <c r="O5153" i="1"/>
  <c r="O5152" i="1"/>
  <c r="O5151" i="1"/>
  <c r="O5150" i="1"/>
  <c r="O5149" i="1"/>
  <c r="O5148" i="1"/>
  <c r="O5147" i="1"/>
  <c r="O5146" i="1"/>
  <c r="O5145" i="1"/>
  <c r="O5144" i="1"/>
  <c r="O5143" i="1"/>
  <c r="O5142" i="1"/>
  <c r="O5141" i="1"/>
  <c r="O5140" i="1"/>
  <c r="O5139" i="1"/>
  <c r="O5138" i="1"/>
  <c r="O5137" i="1"/>
  <c r="O5136" i="1"/>
  <c r="O5135" i="1"/>
  <c r="O5134" i="1"/>
  <c r="O5133" i="1"/>
  <c r="O5132" i="1"/>
  <c r="O5131" i="1"/>
  <c r="O5130" i="1"/>
  <c r="O5129" i="1"/>
  <c r="O5128" i="1"/>
  <c r="O5127" i="1"/>
  <c r="O5126" i="1"/>
  <c r="O5125" i="1"/>
  <c r="O5124" i="1"/>
  <c r="O5123" i="1"/>
  <c r="O5122" i="1"/>
  <c r="O5121" i="1"/>
  <c r="O5120" i="1"/>
  <c r="O5119" i="1"/>
  <c r="O5118" i="1"/>
  <c r="O5117" i="1"/>
  <c r="O5116" i="1"/>
  <c r="O5115" i="1"/>
  <c r="O5114" i="1"/>
  <c r="O5113" i="1"/>
  <c r="O5112" i="1"/>
  <c r="O5111" i="1"/>
  <c r="O5110" i="1"/>
  <c r="O5109" i="1"/>
  <c r="O5108" i="1"/>
  <c r="O5107" i="1"/>
  <c r="O5106" i="1"/>
  <c r="O5105" i="1"/>
  <c r="O5104" i="1"/>
  <c r="O5103" i="1"/>
  <c r="O5102" i="1"/>
  <c r="O5101" i="1"/>
  <c r="O5100" i="1"/>
  <c r="O5099" i="1"/>
  <c r="O5098" i="1"/>
  <c r="O5097" i="1"/>
  <c r="O5096" i="1"/>
  <c r="O5095" i="1"/>
  <c r="O5094" i="1"/>
  <c r="O5093" i="1"/>
  <c r="O5092" i="1"/>
  <c r="O5091" i="1"/>
  <c r="O5090" i="1"/>
  <c r="O5089" i="1"/>
  <c r="O5088" i="1"/>
  <c r="O5087" i="1"/>
  <c r="O5086" i="1"/>
  <c r="O5085" i="1"/>
  <c r="O5084" i="1"/>
  <c r="O5083" i="1"/>
  <c r="O5082" i="1"/>
  <c r="O5081" i="1"/>
  <c r="O5080" i="1"/>
  <c r="O5079" i="1"/>
  <c r="O5078" i="1"/>
  <c r="O5077" i="1"/>
  <c r="O5076" i="1"/>
  <c r="O5075" i="1"/>
  <c r="O5074" i="1"/>
  <c r="O5073" i="1"/>
  <c r="O5072" i="1"/>
  <c r="O5071" i="1"/>
  <c r="O5070" i="1"/>
  <c r="O5069" i="1"/>
  <c r="O5068" i="1"/>
  <c r="O5067" i="1"/>
  <c r="O5066" i="1"/>
  <c r="O5065" i="1"/>
  <c r="O5064" i="1"/>
  <c r="O5063" i="1"/>
  <c r="O5062" i="1"/>
  <c r="O5061" i="1"/>
  <c r="O5060" i="1"/>
  <c r="O5059" i="1"/>
  <c r="O5058" i="1"/>
  <c r="O5057" i="1"/>
  <c r="O5056" i="1"/>
  <c r="O5055" i="1"/>
  <c r="O5054" i="1"/>
  <c r="O5053" i="1"/>
  <c r="O5052" i="1"/>
  <c r="O5051" i="1"/>
  <c r="O5050" i="1"/>
  <c r="O5049" i="1"/>
  <c r="O5048" i="1"/>
  <c r="O5047" i="1"/>
  <c r="O5046" i="1"/>
  <c r="O5045" i="1"/>
  <c r="O5044" i="1"/>
  <c r="O5043" i="1"/>
  <c r="O5042" i="1"/>
  <c r="O5041" i="1"/>
  <c r="O5040" i="1"/>
  <c r="O5039" i="1"/>
  <c r="O5038" i="1"/>
  <c r="O5037" i="1"/>
  <c r="O5036" i="1"/>
  <c r="O5035" i="1"/>
  <c r="O5034" i="1"/>
  <c r="O5033" i="1"/>
  <c r="O5032" i="1"/>
  <c r="O5031" i="1"/>
  <c r="O5030" i="1"/>
  <c r="O5029" i="1"/>
  <c r="O5028" i="1"/>
  <c r="O5027" i="1"/>
  <c r="O5026" i="1"/>
  <c r="O5025" i="1"/>
  <c r="O5024" i="1"/>
  <c r="O5023" i="1"/>
  <c r="O5022" i="1"/>
  <c r="O5021" i="1"/>
  <c r="O5020" i="1"/>
  <c r="O5019" i="1"/>
  <c r="O5018" i="1"/>
  <c r="O5017" i="1"/>
  <c r="O5016" i="1"/>
  <c r="O5015" i="1"/>
  <c r="O5014" i="1"/>
  <c r="O5013" i="1"/>
  <c r="O5012" i="1"/>
  <c r="O5011" i="1"/>
  <c r="O5010" i="1"/>
  <c r="O5009" i="1"/>
  <c r="O5008" i="1"/>
  <c r="O5007" i="1"/>
  <c r="O5006" i="1"/>
  <c r="O5005" i="1"/>
  <c r="O5004" i="1"/>
  <c r="O5003" i="1"/>
  <c r="O5002" i="1"/>
  <c r="O5001" i="1"/>
  <c r="O5000" i="1"/>
  <c r="O4999" i="1"/>
  <c r="O4998" i="1"/>
  <c r="O4997" i="1"/>
  <c r="O4996" i="1"/>
  <c r="O4995" i="1"/>
  <c r="O4994" i="1"/>
  <c r="O4993" i="1"/>
  <c r="O4992" i="1"/>
  <c r="O4991" i="1"/>
  <c r="O4990" i="1"/>
  <c r="O4989" i="1"/>
  <c r="O4988" i="1"/>
  <c r="O4987" i="1"/>
  <c r="O4986" i="1"/>
  <c r="O4985" i="1"/>
  <c r="O4984" i="1"/>
  <c r="O4983" i="1"/>
  <c r="O4982" i="1"/>
  <c r="O4981" i="1"/>
  <c r="O4980" i="1"/>
  <c r="O4979" i="1"/>
  <c r="O4978" i="1"/>
  <c r="O4977" i="1"/>
  <c r="O4976" i="1"/>
  <c r="O4975" i="1"/>
  <c r="O4974" i="1"/>
  <c r="O4973" i="1"/>
  <c r="O4972" i="1"/>
  <c r="O4971" i="1"/>
  <c r="O4970" i="1"/>
  <c r="O4969" i="1"/>
  <c r="O4968" i="1"/>
  <c r="O4967" i="1"/>
  <c r="O4966" i="1"/>
  <c r="O4965" i="1"/>
  <c r="O4964" i="1"/>
  <c r="O4963" i="1"/>
  <c r="O4962" i="1"/>
  <c r="O4961" i="1"/>
  <c r="O4960" i="1"/>
  <c r="O4959" i="1"/>
  <c r="O4958" i="1"/>
  <c r="O4957" i="1"/>
  <c r="O4956" i="1"/>
  <c r="O4955" i="1"/>
  <c r="O4954" i="1"/>
  <c r="O4953" i="1"/>
  <c r="O4952" i="1"/>
  <c r="O4951" i="1"/>
  <c r="O4950" i="1"/>
  <c r="O4949" i="1"/>
  <c r="O4948" i="1"/>
  <c r="O4947" i="1"/>
  <c r="O4946" i="1"/>
  <c r="O4945" i="1"/>
  <c r="O4944" i="1"/>
  <c r="O4943" i="1"/>
  <c r="O4942" i="1"/>
  <c r="O4941" i="1"/>
  <c r="O4940" i="1"/>
  <c r="O4939" i="1"/>
  <c r="O4938" i="1"/>
  <c r="O4937" i="1"/>
  <c r="O4936" i="1"/>
  <c r="O4935" i="1"/>
  <c r="O4934" i="1"/>
  <c r="O4933" i="1"/>
  <c r="O4932" i="1"/>
  <c r="O4931" i="1"/>
  <c r="O4930" i="1"/>
  <c r="O4929" i="1"/>
  <c r="O4928" i="1"/>
  <c r="O4927" i="1"/>
  <c r="O4926" i="1"/>
  <c r="O4925" i="1"/>
  <c r="O4924" i="1"/>
  <c r="O4923" i="1"/>
  <c r="O4922" i="1"/>
  <c r="O4921" i="1"/>
  <c r="O4920" i="1"/>
  <c r="O4919" i="1"/>
  <c r="O4918" i="1"/>
  <c r="O4917" i="1"/>
  <c r="O4916" i="1"/>
  <c r="O4915" i="1"/>
  <c r="O4914" i="1"/>
  <c r="O4913" i="1"/>
  <c r="O4912" i="1"/>
  <c r="O4911" i="1"/>
  <c r="O4910" i="1"/>
  <c r="O4909" i="1"/>
  <c r="O4908" i="1"/>
  <c r="O4907" i="1"/>
  <c r="O4906" i="1"/>
  <c r="O4905" i="1"/>
  <c r="O4904" i="1"/>
  <c r="O4903" i="1"/>
  <c r="O4902" i="1"/>
  <c r="O4901" i="1"/>
  <c r="O4900" i="1"/>
  <c r="O4899" i="1"/>
  <c r="O4898" i="1"/>
  <c r="O4897" i="1"/>
  <c r="O4896" i="1"/>
  <c r="O4895" i="1"/>
  <c r="O4894" i="1"/>
  <c r="O4893" i="1"/>
  <c r="O4892" i="1"/>
  <c r="O4891" i="1"/>
  <c r="O4890" i="1"/>
  <c r="O4889" i="1"/>
  <c r="O4888" i="1"/>
  <c r="O4887" i="1"/>
  <c r="O4886" i="1"/>
  <c r="O4885" i="1"/>
  <c r="O4884" i="1"/>
  <c r="O4883" i="1"/>
  <c r="O4882" i="1"/>
  <c r="O4881" i="1"/>
  <c r="O4880" i="1"/>
  <c r="O4879" i="1"/>
  <c r="O4878" i="1"/>
  <c r="O4877" i="1"/>
  <c r="O4876" i="1"/>
  <c r="O4875" i="1"/>
  <c r="O4874" i="1"/>
  <c r="O4873" i="1"/>
  <c r="O4872" i="1"/>
  <c r="O4871" i="1"/>
  <c r="O4870" i="1"/>
  <c r="O4869" i="1"/>
  <c r="O4868" i="1"/>
  <c r="O4867" i="1"/>
  <c r="O4866" i="1"/>
  <c r="O4865" i="1"/>
  <c r="O4864" i="1"/>
  <c r="O4863" i="1"/>
  <c r="O4862" i="1"/>
  <c r="O4861" i="1"/>
  <c r="O4860" i="1"/>
  <c r="O4859" i="1"/>
  <c r="O4858" i="1"/>
  <c r="O4857" i="1"/>
  <c r="O4856" i="1"/>
  <c r="O4855" i="1"/>
  <c r="O4854" i="1"/>
  <c r="O4853" i="1"/>
  <c r="O4852" i="1"/>
  <c r="O4851" i="1"/>
  <c r="O4850" i="1"/>
  <c r="O4849" i="1"/>
  <c r="O4848" i="1"/>
  <c r="O4847" i="1"/>
  <c r="O4846" i="1"/>
  <c r="O4845" i="1"/>
  <c r="O4844" i="1"/>
  <c r="O4843" i="1"/>
  <c r="O4842" i="1"/>
  <c r="O4841" i="1"/>
  <c r="O4840" i="1"/>
  <c r="O4839" i="1"/>
  <c r="O4838" i="1"/>
  <c r="O4837" i="1"/>
  <c r="O4836" i="1"/>
  <c r="O4835" i="1"/>
  <c r="O4834" i="1"/>
  <c r="O4833" i="1"/>
  <c r="O4832" i="1"/>
  <c r="O4831" i="1"/>
  <c r="O4830" i="1"/>
  <c r="O4829" i="1"/>
  <c r="O4828" i="1"/>
  <c r="O4827" i="1"/>
  <c r="O4826" i="1"/>
  <c r="O4825" i="1"/>
  <c r="O4824" i="1"/>
  <c r="O4823" i="1"/>
  <c r="O4822" i="1"/>
  <c r="O4821" i="1"/>
  <c r="O4820" i="1"/>
  <c r="O4819" i="1"/>
  <c r="O4818" i="1"/>
  <c r="O4817" i="1"/>
  <c r="O4816" i="1"/>
  <c r="O4815" i="1"/>
  <c r="O4814" i="1"/>
  <c r="O4813" i="1"/>
  <c r="O4812" i="1"/>
  <c r="O4811" i="1"/>
  <c r="O4810" i="1"/>
  <c r="O4809" i="1"/>
  <c r="O4808" i="1"/>
  <c r="O4807" i="1"/>
  <c r="O4806" i="1"/>
  <c r="O4805" i="1"/>
  <c r="O4804" i="1"/>
  <c r="O4803" i="1"/>
  <c r="O4802" i="1"/>
  <c r="O4801" i="1"/>
  <c r="O4800" i="1"/>
  <c r="O4799" i="1"/>
  <c r="O4798" i="1"/>
  <c r="O4797" i="1"/>
  <c r="O4796" i="1"/>
  <c r="O4795" i="1"/>
  <c r="O4794" i="1"/>
  <c r="O4793" i="1"/>
  <c r="O4792" i="1"/>
  <c r="O4791" i="1"/>
  <c r="O4790" i="1"/>
  <c r="O4789" i="1"/>
  <c r="O4788" i="1"/>
  <c r="O4787" i="1"/>
  <c r="O4786" i="1"/>
  <c r="O4785" i="1"/>
  <c r="O4784" i="1"/>
  <c r="O4783" i="1"/>
  <c r="O4782" i="1"/>
  <c r="O4781" i="1"/>
  <c r="O4780" i="1"/>
  <c r="O4779" i="1"/>
  <c r="O4778" i="1"/>
  <c r="O4777" i="1"/>
  <c r="O4776" i="1"/>
  <c r="O4775" i="1"/>
  <c r="O4774" i="1"/>
  <c r="O4773" i="1"/>
  <c r="O4772" i="1"/>
  <c r="O4771" i="1"/>
  <c r="O4770" i="1"/>
  <c r="O4769" i="1"/>
  <c r="O4768" i="1"/>
  <c r="O4767" i="1"/>
  <c r="O4766" i="1"/>
  <c r="O4765" i="1"/>
  <c r="O4764" i="1"/>
  <c r="O4763" i="1"/>
  <c r="O4762" i="1"/>
  <c r="O4761" i="1"/>
  <c r="O4760" i="1"/>
  <c r="O4759" i="1"/>
  <c r="O4758" i="1"/>
  <c r="O4757" i="1"/>
  <c r="O4756" i="1"/>
  <c r="O4755" i="1"/>
  <c r="O4754" i="1"/>
  <c r="O4753" i="1"/>
  <c r="O4752" i="1"/>
  <c r="O4751" i="1"/>
  <c r="O4750" i="1"/>
  <c r="O4749" i="1"/>
  <c r="O4748" i="1"/>
  <c r="O4747" i="1"/>
  <c r="O4746" i="1"/>
  <c r="O4745" i="1"/>
  <c r="O4744" i="1"/>
  <c r="O4743" i="1"/>
  <c r="O4742" i="1"/>
  <c r="O4741" i="1"/>
  <c r="O4740" i="1"/>
  <c r="O4739" i="1"/>
  <c r="O4738" i="1"/>
  <c r="O4737" i="1"/>
  <c r="O4736" i="1"/>
  <c r="O4735" i="1"/>
  <c r="O4734" i="1"/>
  <c r="O4733" i="1"/>
  <c r="O4732" i="1"/>
  <c r="O4731" i="1"/>
  <c r="O4730" i="1"/>
  <c r="O4729" i="1"/>
  <c r="O4728" i="1"/>
  <c r="O4727" i="1"/>
  <c r="O4726" i="1"/>
  <c r="O4725" i="1"/>
  <c r="O4724" i="1"/>
  <c r="O4723" i="1"/>
  <c r="O4722" i="1"/>
  <c r="O4721" i="1"/>
  <c r="O4720" i="1"/>
  <c r="O4719" i="1"/>
  <c r="O4718" i="1"/>
  <c r="O4717" i="1"/>
  <c r="O4716" i="1"/>
  <c r="O4715" i="1"/>
  <c r="O4714" i="1"/>
  <c r="O4713" i="1"/>
  <c r="O4712" i="1"/>
  <c r="O4711" i="1"/>
  <c r="O4710" i="1"/>
  <c r="O4709" i="1"/>
  <c r="O4708" i="1"/>
  <c r="O4707" i="1"/>
  <c r="O4706" i="1"/>
  <c r="O4705" i="1"/>
  <c r="O4704" i="1"/>
  <c r="O4703" i="1"/>
  <c r="O4702" i="1"/>
  <c r="O4701" i="1"/>
  <c r="O4700" i="1"/>
  <c r="O4699" i="1"/>
  <c r="O4698" i="1"/>
  <c r="O4697" i="1"/>
  <c r="O4696" i="1"/>
  <c r="O4695" i="1"/>
  <c r="O4694" i="1"/>
  <c r="O4693" i="1"/>
  <c r="O4692" i="1"/>
  <c r="O4691" i="1"/>
  <c r="O4690" i="1"/>
  <c r="O4689" i="1"/>
  <c r="O4688" i="1"/>
  <c r="O4687" i="1"/>
  <c r="O4686" i="1"/>
  <c r="O4685" i="1"/>
  <c r="O4684" i="1"/>
  <c r="O4683" i="1"/>
  <c r="O4682" i="1"/>
  <c r="O4681" i="1"/>
  <c r="O4680" i="1"/>
  <c r="O4679" i="1"/>
  <c r="O4678" i="1"/>
  <c r="O4677" i="1"/>
  <c r="O4676" i="1"/>
  <c r="O4675" i="1"/>
  <c r="O4674" i="1"/>
  <c r="O4673" i="1"/>
  <c r="O4672" i="1"/>
  <c r="O4671" i="1"/>
  <c r="O4670" i="1"/>
  <c r="O4669" i="1"/>
  <c r="O4668" i="1"/>
  <c r="O4667" i="1"/>
  <c r="O4666" i="1"/>
  <c r="O4665" i="1"/>
  <c r="O4664" i="1"/>
  <c r="O4663" i="1"/>
  <c r="O4662" i="1"/>
  <c r="O4661" i="1"/>
  <c r="O4660" i="1"/>
  <c r="O4659" i="1"/>
  <c r="O4658" i="1"/>
  <c r="O4657" i="1"/>
  <c r="O4656" i="1"/>
  <c r="O4655" i="1"/>
  <c r="O4654" i="1"/>
  <c r="O4653" i="1"/>
  <c r="O4652" i="1"/>
  <c r="O4651" i="1"/>
  <c r="O4650" i="1"/>
  <c r="O4649" i="1"/>
  <c r="O4648" i="1"/>
  <c r="O4647" i="1"/>
  <c r="O4646" i="1"/>
  <c r="O4645" i="1"/>
  <c r="O4644" i="1"/>
  <c r="O4643" i="1"/>
  <c r="O4642" i="1"/>
  <c r="O4641" i="1"/>
  <c r="O4640" i="1"/>
  <c r="O4639" i="1"/>
  <c r="O4638" i="1"/>
  <c r="O4637" i="1"/>
  <c r="O4636" i="1"/>
  <c r="O4635" i="1"/>
  <c r="O4634" i="1"/>
  <c r="O4633" i="1"/>
  <c r="O4632" i="1"/>
  <c r="O4631" i="1"/>
  <c r="O4630" i="1"/>
  <c r="O4629" i="1"/>
  <c r="O4628" i="1"/>
  <c r="O4627" i="1"/>
  <c r="O4626" i="1"/>
  <c r="O4625" i="1"/>
  <c r="O4624" i="1"/>
  <c r="O4623" i="1"/>
  <c r="O4622" i="1"/>
  <c r="O4621" i="1"/>
  <c r="O4620" i="1"/>
  <c r="O4619" i="1"/>
  <c r="O4618" i="1"/>
  <c r="O4617" i="1"/>
  <c r="O4616" i="1"/>
  <c r="O4615" i="1"/>
  <c r="O4614" i="1"/>
  <c r="O4613" i="1"/>
  <c r="O4612" i="1"/>
  <c r="O4611" i="1"/>
  <c r="O4610" i="1"/>
  <c r="O4609" i="1"/>
  <c r="O4608" i="1"/>
  <c r="O4607" i="1"/>
  <c r="O4606" i="1"/>
  <c r="O4605" i="1"/>
  <c r="O4604" i="1"/>
  <c r="O4603" i="1"/>
  <c r="O4602" i="1"/>
  <c r="O4601" i="1"/>
  <c r="O4600" i="1"/>
  <c r="O4599" i="1"/>
  <c r="O4598" i="1"/>
  <c r="O4597" i="1"/>
  <c r="O4596" i="1"/>
  <c r="O4595" i="1"/>
  <c r="O4594" i="1"/>
  <c r="O4593" i="1"/>
  <c r="O4592" i="1"/>
  <c r="O4591" i="1"/>
  <c r="O4590" i="1"/>
  <c r="O4589" i="1"/>
  <c r="O4588" i="1"/>
  <c r="O4587" i="1"/>
  <c r="O4586" i="1"/>
  <c r="O4585" i="1"/>
  <c r="O4584" i="1"/>
  <c r="O4583" i="1"/>
  <c r="O4582" i="1"/>
  <c r="O4581" i="1"/>
  <c r="O4580" i="1"/>
  <c r="O4579" i="1"/>
  <c r="O4578" i="1"/>
  <c r="O4577" i="1"/>
  <c r="O4576" i="1"/>
  <c r="O4575" i="1"/>
  <c r="O4574" i="1"/>
  <c r="O4573" i="1"/>
  <c r="O4572" i="1"/>
  <c r="O4571" i="1"/>
  <c r="O4570" i="1"/>
  <c r="O4569" i="1"/>
  <c r="O4568" i="1"/>
  <c r="O4567" i="1"/>
  <c r="O4566" i="1"/>
  <c r="O4565" i="1"/>
  <c r="O4564" i="1"/>
  <c r="O4563" i="1"/>
  <c r="O4562" i="1"/>
  <c r="O4561" i="1"/>
  <c r="O4560" i="1"/>
  <c r="O4559" i="1"/>
  <c r="O4558" i="1"/>
  <c r="O4557" i="1"/>
  <c r="O4556" i="1"/>
  <c r="O4555" i="1"/>
  <c r="O4554" i="1"/>
  <c r="O4553" i="1"/>
  <c r="O4552" i="1"/>
  <c r="O4551" i="1"/>
  <c r="O4550" i="1"/>
  <c r="O4549" i="1"/>
  <c r="O4548" i="1"/>
  <c r="O4547" i="1"/>
  <c r="O4546" i="1"/>
  <c r="O4545" i="1"/>
  <c r="O4544" i="1"/>
  <c r="O4543" i="1"/>
  <c r="O4542" i="1"/>
  <c r="O4541" i="1"/>
  <c r="O4540" i="1"/>
  <c r="O4539" i="1"/>
  <c r="O4538" i="1"/>
  <c r="O4537" i="1"/>
  <c r="O4536" i="1"/>
  <c r="O4535" i="1"/>
  <c r="O4534" i="1"/>
  <c r="O4533" i="1"/>
  <c r="O4532" i="1"/>
  <c r="O4531" i="1"/>
  <c r="O4530" i="1"/>
  <c r="O4529" i="1"/>
  <c r="O4528" i="1"/>
  <c r="O4527" i="1"/>
  <c r="O4526" i="1"/>
  <c r="O4525" i="1"/>
  <c r="O4524" i="1"/>
  <c r="O4523" i="1"/>
  <c r="O4522" i="1"/>
  <c r="O4521" i="1"/>
  <c r="O4520" i="1"/>
  <c r="O4519" i="1"/>
  <c r="O4518" i="1"/>
  <c r="O4517" i="1"/>
  <c r="O4516" i="1"/>
  <c r="O4515" i="1"/>
  <c r="O4514" i="1"/>
  <c r="O4513" i="1"/>
  <c r="O4512" i="1"/>
  <c r="O4511" i="1"/>
  <c r="O4510" i="1"/>
  <c r="O4509" i="1"/>
  <c r="O4508" i="1"/>
  <c r="O4507" i="1"/>
  <c r="O4506" i="1"/>
  <c r="O4505" i="1"/>
  <c r="O4504" i="1"/>
  <c r="O4503" i="1"/>
  <c r="O4502" i="1"/>
  <c r="O4501" i="1"/>
  <c r="O4500" i="1"/>
  <c r="O4499" i="1"/>
  <c r="O4498" i="1"/>
  <c r="O4497" i="1"/>
  <c r="O4496" i="1"/>
  <c r="O4495" i="1"/>
  <c r="O4494" i="1"/>
  <c r="O4493" i="1"/>
  <c r="O4492" i="1"/>
  <c r="O4491" i="1"/>
  <c r="O4490" i="1"/>
  <c r="O4489" i="1"/>
  <c r="O4488" i="1"/>
  <c r="O4487" i="1"/>
  <c r="O4486" i="1"/>
  <c r="O4485" i="1"/>
  <c r="O4484" i="1"/>
  <c r="O4483" i="1"/>
  <c r="O4482" i="1"/>
  <c r="O4481" i="1"/>
  <c r="O4480" i="1"/>
  <c r="O4479" i="1"/>
  <c r="O4478" i="1"/>
  <c r="O4477" i="1"/>
  <c r="O4476" i="1"/>
  <c r="O4475" i="1"/>
  <c r="O4474" i="1"/>
  <c r="O4473" i="1"/>
  <c r="O4472" i="1"/>
  <c r="O4471" i="1"/>
  <c r="O4470" i="1"/>
  <c r="O4469" i="1"/>
  <c r="O4468" i="1"/>
  <c r="O4467" i="1"/>
  <c r="O4466" i="1"/>
  <c r="O4465" i="1"/>
  <c r="O4464" i="1"/>
  <c r="O4463" i="1"/>
  <c r="O4462" i="1"/>
  <c r="O4461" i="1"/>
  <c r="O4460" i="1"/>
  <c r="O4459" i="1"/>
  <c r="O4458" i="1"/>
  <c r="O4457" i="1"/>
  <c r="O4456" i="1"/>
  <c r="O4455" i="1"/>
  <c r="O4454" i="1"/>
  <c r="O4453" i="1"/>
  <c r="O4452" i="1"/>
  <c r="O4451" i="1"/>
  <c r="O4450" i="1"/>
  <c r="O4449" i="1"/>
  <c r="O4448" i="1"/>
  <c r="O4447" i="1"/>
  <c r="O4446" i="1"/>
  <c r="O4445" i="1"/>
  <c r="O4444" i="1"/>
  <c r="O4443" i="1"/>
  <c r="O4442" i="1"/>
  <c r="O4441" i="1"/>
  <c r="O4440" i="1"/>
  <c r="O4439" i="1"/>
  <c r="O4438" i="1"/>
  <c r="O4437" i="1"/>
  <c r="O4436" i="1"/>
  <c r="O4435" i="1"/>
  <c r="O4434" i="1"/>
  <c r="O4433" i="1"/>
  <c r="O4432" i="1"/>
  <c r="O4431" i="1"/>
  <c r="O4430" i="1"/>
  <c r="O4429" i="1"/>
  <c r="O4428" i="1"/>
  <c r="O4427" i="1"/>
  <c r="O4426" i="1"/>
  <c r="O4425" i="1"/>
  <c r="O4424" i="1"/>
  <c r="O4423" i="1"/>
  <c r="O4422" i="1"/>
  <c r="O4421" i="1"/>
  <c r="O4420" i="1"/>
  <c r="O4419" i="1"/>
  <c r="O4418" i="1"/>
  <c r="O4417" i="1"/>
  <c r="O4416" i="1"/>
  <c r="O4415" i="1"/>
  <c r="O4414" i="1"/>
  <c r="O4413" i="1"/>
  <c r="O4412" i="1"/>
  <c r="O4411" i="1"/>
  <c r="O4410" i="1"/>
  <c r="O4409" i="1"/>
  <c r="O4408" i="1"/>
  <c r="O4407" i="1"/>
  <c r="O4406" i="1"/>
  <c r="O4405" i="1"/>
  <c r="O4404" i="1"/>
  <c r="O4403" i="1"/>
  <c r="O4402" i="1"/>
  <c r="O4401" i="1"/>
  <c r="O4400" i="1"/>
  <c r="O4399" i="1"/>
  <c r="O4398" i="1"/>
  <c r="O4397" i="1"/>
  <c r="O4396" i="1"/>
  <c r="O4395" i="1"/>
  <c r="O4394" i="1"/>
  <c r="O4393" i="1"/>
  <c r="O4392" i="1"/>
  <c r="O4391" i="1"/>
  <c r="O4390" i="1"/>
  <c r="O4389" i="1"/>
  <c r="O4388" i="1"/>
  <c r="O4387" i="1"/>
  <c r="O4386" i="1"/>
  <c r="O4385" i="1"/>
  <c r="O4384" i="1"/>
  <c r="O4383" i="1"/>
  <c r="O4382" i="1"/>
  <c r="O4381" i="1"/>
  <c r="O4380" i="1"/>
  <c r="O4379" i="1"/>
  <c r="O4378" i="1"/>
  <c r="O4377" i="1"/>
  <c r="O4376" i="1"/>
  <c r="O4375" i="1"/>
  <c r="O4374" i="1"/>
  <c r="O4373" i="1"/>
  <c r="O4372" i="1"/>
  <c r="O4371" i="1"/>
  <c r="O4370" i="1"/>
  <c r="O4369" i="1"/>
  <c r="O4368" i="1"/>
  <c r="O4367" i="1"/>
  <c r="O4366" i="1"/>
  <c r="O4365" i="1"/>
  <c r="O4364" i="1"/>
  <c r="O4363" i="1"/>
  <c r="O4362" i="1"/>
  <c r="O4361" i="1"/>
  <c r="O4360" i="1"/>
  <c r="O4359" i="1"/>
  <c r="O4358" i="1"/>
  <c r="O4357" i="1"/>
  <c r="O4356" i="1"/>
  <c r="O4355" i="1"/>
  <c r="O4354" i="1"/>
  <c r="O4353" i="1"/>
  <c r="O4352" i="1"/>
  <c r="O4351" i="1"/>
  <c r="O4350" i="1"/>
  <c r="O4349" i="1"/>
  <c r="O4348" i="1"/>
  <c r="O4347" i="1"/>
  <c r="O4346" i="1"/>
  <c r="O4345" i="1"/>
  <c r="O4344" i="1"/>
  <c r="O4343" i="1"/>
  <c r="O4342" i="1"/>
  <c r="O4341" i="1"/>
  <c r="O4340" i="1"/>
  <c r="O4339" i="1"/>
  <c r="O4338" i="1"/>
  <c r="O4337" i="1"/>
  <c r="O4336" i="1"/>
  <c r="O4335" i="1"/>
  <c r="O4334" i="1"/>
  <c r="O4333" i="1"/>
  <c r="O4332" i="1"/>
  <c r="O4331" i="1"/>
  <c r="O4330" i="1"/>
  <c r="O4329" i="1"/>
  <c r="O4328" i="1"/>
  <c r="O4327" i="1"/>
  <c r="O4326" i="1"/>
  <c r="O4325" i="1"/>
  <c r="O4324" i="1"/>
  <c r="O4323" i="1"/>
  <c r="O4322" i="1"/>
  <c r="O4321" i="1"/>
  <c r="O4320" i="1"/>
  <c r="O4319" i="1"/>
  <c r="O4318" i="1"/>
  <c r="O4317" i="1"/>
  <c r="O4316" i="1"/>
  <c r="O4315" i="1"/>
  <c r="O4314" i="1"/>
  <c r="O4313" i="1"/>
  <c r="O4312" i="1"/>
  <c r="O4311" i="1"/>
  <c r="O4310" i="1"/>
  <c r="O4309" i="1"/>
  <c r="O4308" i="1"/>
  <c r="O4307" i="1"/>
  <c r="O4306" i="1"/>
  <c r="O4305" i="1"/>
  <c r="O4304" i="1"/>
  <c r="O4303" i="1"/>
  <c r="O4302" i="1"/>
  <c r="O4301" i="1"/>
  <c r="O4300" i="1"/>
  <c r="O4299" i="1"/>
  <c r="O4298" i="1"/>
  <c r="O4297" i="1"/>
  <c r="O4296" i="1"/>
  <c r="O4295" i="1"/>
  <c r="O4294" i="1"/>
  <c r="O4293" i="1"/>
  <c r="O4292" i="1"/>
  <c r="O4291" i="1"/>
  <c r="O4290" i="1"/>
  <c r="O4289" i="1"/>
  <c r="O4288" i="1"/>
  <c r="O4287" i="1"/>
  <c r="O4286" i="1"/>
  <c r="O4285" i="1"/>
  <c r="O4284" i="1"/>
  <c r="O4283" i="1"/>
  <c r="O4282" i="1"/>
  <c r="O4281" i="1"/>
  <c r="O4280" i="1"/>
  <c r="O4279" i="1"/>
  <c r="O4278" i="1"/>
  <c r="O4277" i="1"/>
  <c r="O4276" i="1"/>
  <c r="O4275" i="1"/>
  <c r="O4274" i="1"/>
  <c r="O4273" i="1"/>
  <c r="O4272" i="1"/>
  <c r="O4271" i="1"/>
  <c r="O4270" i="1"/>
  <c r="O4269" i="1"/>
  <c r="O4268" i="1"/>
  <c r="O4267" i="1"/>
  <c r="O4266" i="1"/>
  <c r="O4265" i="1"/>
  <c r="O4264" i="1"/>
  <c r="O4263" i="1"/>
  <c r="O4262" i="1"/>
  <c r="O4261" i="1"/>
  <c r="O4260" i="1"/>
  <c r="O4259" i="1"/>
  <c r="O4258" i="1"/>
  <c r="O4257" i="1"/>
  <c r="O4256" i="1"/>
  <c r="O4255" i="1"/>
  <c r="O4254" i="1"/>
  <c r="O4253" i="1"/>
  <c r="O4252" i="1"/>
  <c r="O4251" i="1"/>
  <c r="O4250" i="1"/>
  <c r="O4249" i="1"/>
  <c r="O4248" i="1"/>
  <c r="O4247" i="1"/>
  <c r="O4246" i="1"/>
  <c r="O4245" i="1"/>
  <c r="O4244" i="1"/>
  <c r="O4243" i="1"/>
  <c r="O4242" i="1"/>
  <c r="O4241" i="1"/>
  <c r="O4240" i="1"/>
  <c r="O4239" i="1"/>
  <c r="O4238" i="1"/>
  <c r="O4237" i="1"/>
  <c r="O4236" i="1"/>
  <c r="O4235" i="1"/>
  <c r="O4234" i="1"/>
  <c r="O4233" i="1"/>
  <c r="O4232" i="1"/>
  <c r="O4231" i="1"/>
  <c r="O4230" i="1"/>
  <c r="O4229" i="1"/>
  <c r="O4228" i="1"/>
  <c r="O4227" i="1"/>
  <c r="O4226" i="1"/>
  <c r="O4225" i="1"/>
  <c r="O4224" i="1"/>
  <c r="O4223" i="1"/>
  <c r="O4222" i="1"/>
  <c r="O4221" i="1"/>
  <c r="O4220" i="1"/>
  <c r="O4219" i="1"/>
  <c r="O4218" i="1"/>
  <c r="O4217" i="1"/>
  <c r="O4216" i="1"/>
  <c r="O4215" i="1"/>
  <c r="O4214" i="1"/>
  <c r="O4213" i="1"/>
  <c r="O4212" i="1"/>
  <c r="O4211" i="1"/>
  <c r="O4210" i="1"/>
  <c r="O4209" i="1"/>
  <c r="O4208" i="1"/>
  <c r="O4207" i="1"/>
  <c r="O4206" i="1"/>
  <c r="O4205" i="1"/>
  <c r="O4204" i="1"/>
  <c r="O4203" i="1"/>
  <c r="O4202" i="1"/>
  <c r="O4201" i="1"/>
  <c r="O4200" i="1"/>
  <c r="O4199" i="1"/>
  <c r="O4198" i="1"/>
  <c r="O4197" i="1"/>
  <c r="O4196" i="1"/>
  <c r="O4195" i="1"/>
  <c r="O4194" i="1"/>
  <c r="O4193" i="1"/>
  <c r="O4192" i="1"/>
  <c r="O4191" i="1"/>
  <c r="O4190" i="1"/>
  <c r="O4189" i="1"/>
  <c r="O4188" i="1"/>
  <c r="O4187" i="1"/>
  <c r="O4186" i="1"/>
  <c r="O4185" i="1"/>
  <c r="O4184" i="1"/>
  <c r="O4183" i="1"/>
  <c r="O4182" i="1"/>
  <c r="O4181" i="1"/>
  <c r="O4180" i="1"/>
  <c r="O4179" i="1"/>
  <c r="O4178" i="1"/>
  <c r="O4177" i="1"/>
  <c r="O4176" i="1"/>
  <c r="O4175" i="1"/>
  <c r="O4174" i="1"/>
  <c r="O4173" i="1"/>
  <c r="O4172" i="1"/>
  <c r="O4171" i="1"/>
  <c r="O4170" i="1"/>
  <c r="O4169" i="1"/>
  <c r="O4168" i="1"/>
  <c r="O4167" i="1"/>
  <c r="O4166" i="1"/>
  <c r="O4165" i="1"/>
  <c r="O4164" i="1"/>
  <c r="O4163" i="1"/>
  <c r="O4162" i="1"/>
  <c r="O4161" i="1"/>
  <c r="O4160" i="1"/>
  <c r="O4159" i="1"/>
  <c r="O4158" i="1"/>
  <c r="O4157" i="1"/>
  <c r="O4156" i="1"/>
  <c r="O4155" i="1"/>
  <c r="O4154" i="1"/>
  <c r="O4153" i="1"/>
  <c r="O4152" i="1"/>
  <c r="O4151" i="1"/>
  <c r="O4150" i="1"/>
  <c r="O4149" i="1"/>
  <c r="O4148" i="1"/>
  <c r="O4147" i="1"/>
  <c r="O4146" i="1"/>
  <c r="O4145" i="1"/>
  <c r="O4144" i="1"/>
  <c r="O4143" i="1"/>
  <c r="O4142" i="1"/>
  <c r="O4141" i="1"/>
  <c r="O4140" i="1"/>
  <c r="O4139" i="1"/>
  <c r="O4138" i="1"/>
  <c r="O4137" i="1"/>
  <c r="O4136" i="1"/>
  <c r="O4135" i="1"/>
  <c r="O4134" i="1"/>
  <c r="O4133" i="1"/>
  <c r="O4132" i="1"/>
  <c r="O4131" i="1"/>
  <c r="O4130" i="1"/>
  <c r="O4129" i="1"/>
  <c r="O4128" i="1"/>
  <c r="O4127" i="1"/>
  <c r="O4126" i="1"/>
  <c r="O4125" i="1"/>
  <c r="O4124" i="1"/>
  <c r="O4123" i="1"/>
  <c r="O4122" i="1"/>
  <c r="O4121" i="1"/>
  <c r="O4120" i="1"/>
  <c r="O4119" i="1"/>
  <c r="O4118" i="1"/>
  <c r="O4117" i="1"/>
  <c r="O4116" i="1"/>
  <c r="O4115" i="1"/>
  <c r="O4114" i="1"/>
  <c r="O4113" i="1"/>
  <c r="O4112" i="1"/>
  <c r="O4111" i="1"/>
  <c r="O4110" i="1"/>
  <c r="O4109" i="1"/>
  <c r="O4108" i="1"/>
  <c r="O4107" i="1"/>
  <c r="O4106" i="1"/>
  <c r="O4105" i="1"/>
  <c r="O4104" i="1"/>
  <c r="O4103" i="1"/>
  <c r="O4102" i="1"/>
  <c r="O4101" i="1"/>
  <c r="O4100" i="1"/>
  <c r="O4099" i="1"/>
  <c r="O4098" i="1"/>
  <c r="O4097" i="1"/>
  <c r="O4096" i="1"/>
  <c r="O4095" i="1"/>
  <c r="O4094" i="1"/>
  <c r="O4093" i="1"/>
  <c r="O4092" i="1"/>
  <c r="O4091" i="1"/>
  <c r="O4090" i="1"/>
  <c r="O4089" i="1"/>
  <c r="O4088" i="1"/>
  <c r="O4087" i="1"/>
  <c r="O4086" i="1"/>
  <c r="O4085" i="1"/>
  <c r="O4084" i="1"/>
  <c r="O4083" i="1"/>
  <c r="O4082" i="1"/>
  <c r="O4081" i="1"/>
  <c r="O4080" i="1"/>
  <c r="O4079" i="1"/>
  <c r="O4078" i="1"/>
  <c r="O4077" i="1"/>
  <c r="O4076" i="1"/>
  <c r="O4075" i="1"/>
  <c r="O4074" i="1"/>
  <c r="O4073" i="1"/>
  <c r="O4072" i="1"/>
  <c r="O4071" i="1"/>
  <c r="O4070" i="1"/>
  <c r="O4069" i="1"/>
  <c r="O4068" i="1"/>
  <c r="O4067" i="1"/>
  <c r="O4066" i="1"/>
  <c r="O4065" i="1"/>
  <c r="O4064" i="1"/>
  <c r="O4063" i="1"/>
  <c r="O4062" i="1"/>
  <c r="O4061" i="1"/>
  <c r="O4060" i="1"/>
  <c r="O4059" i="1"/>
  <c r="O4058" i="1"/>
  <c r="O4057" i="1"/>
  <c r="O4056" i="1"/>
  <c r="O4055" i="1"/>
  <c r="O4054" i="1"/>
  <c r="O4053" i="1"/>
  <c r="O4052" i="1"/>
  <c r="O4051" i="1"/>
  <c r="O4050" i="1"/>
  <c r="O4049" i="1"/>
  <c r="O4048" i="1"/>
  <c r="O4047" i="1"/>
  <c r="O4046" i="1"/>
  <c r="O4045" i="1"/>
  <c r="O4044" i="1"/>
  <c r="O4043" i="1"/>
  <c r="O4042" i="1"/>
  <c r="O4041" i="1"/>
  <c r="O4040" i="1"/>
  <c r="O4039" i="1"/>
  <c r="O4038" i="1"/>
  <c r="O4037" i="1"/>
  <c r="O4036" i="1"/>
  <c r="O4035" i="1"/>
  <c r="O4034" i="1"/>
  <c r="O4033" i="1"/>
  <c r="O4032" i="1"/>
  <c r="O4031" i="1"/>
  <c r="O4030" i="1"/>
  <c r="O4029" i="1"/>
  <c r="O4028" i="1"/>
  <c r="O4027" i="1"/>
  <c r="O4026" i="1"/>
  <c r="O4025" i="1"/>
  <c r="O4024" i="1"/>
  <c r="O4023" i="1"/>
  <c r="O4022" i="1"/>
  <c r="O4021" i="1"/>
  <c r="O4020" i="1"/>
  <c r="O4019" i="1"/>
  <c r="O4018" i="1"/>
  <c r="O4017" i="1"/>
  <c r="O4016" i="1"/>
  <c r="O4015" i="1"/>
  <c r="O4014" i="1"/>
  <c r="O4013" i="1"/>
  <c r="O4012" i="1"/>
  <c r="O4011" i="1"/>
  <c r="O4010" i="1"/>
  <c r="O4009" i="1"/>
  <c r="O4008" i="1"/>
  <c r="O4007" i="1"/>
  <c r="O4006" i="1"/>
  <c r="O4005" i="1"/>
  <c r="O4004" i="1"/>
  <c r="O4003" i="1"/>
  <c r="O4002" i="1"/>
  <c r="O4001" i="1"/>
  <c r="O4000" i="1"/>
  <c r="O3999" i="1"/>
  <c r="O3998" i="1"/>
  <c r="O3997" i="1"/>
  <c r="O3996" i="1"/>
  <c r="O3995" i="1"/>
  <c r="O3994" i="1"/>
  <c r="O3993" i="1"/>
  <c r="O3992" i="1"/>
  <c r="O3991" i="1"/>
  <c r="O3990" i="1"/>
  <c r="O3989" i="1"/>
  <c r="O3988" i="1"/>
  <c r="O3987" i="1"/>
  <c r="O3986" i="1"/>
  <c r="O3985" i="1"/>
  <c r="O3984" i="1"/>
  <c r="O3983" i="1"/>
  <c r="O3982" i="1"/>
  <c r="O3981" i="1"/>
  <c r="O3980" i="1"/>
  <c r="O3979" i="1"/>
  <c r="O3978" i="1"/>
  <c r="O3977" i="1"/>
  <c r="O3976" i="1"/>
  <c r="O3975" i="1"/>
  <c r="O3974" i="1"/>
  <c r="O3973" i="1"/>
  <c r="O3972" i="1"/>
  <c r="O3971" i="1"/>
  <c r="O3970" i="1"/>
  <c r="O3969" i="1"/>
  <c r="O3968" i="1"/>
  <c r="O3967" i="1"/>
  <c r="O3966" i="1"/>
  <c r="O3965" i="1"/>
  <c r="O3964" i="1"/>
  <c r="O3963" i="1"/>
  <c r="O3962" i="1"/>
  <c r="O3961" i="1"/>
  <c r="O3960" i="1"/>
  <c r="O3959" i="1"/>
  <c r="O3958" i="1"/>
  <c r="O3957" i="1"/>
  <c r="O3956" i="1"/>
  <c r="O3955" i="1"/>
  <c r="O3954" i="1"/>
  <c r="O3953" i="1"/>
  <c r="O3952" i="1"/>
  <c r="O3951" i="1"/>
  <c r="O3950" i="1"/>
  <c r="O3949" i="1"/>
  <c r="O3948" i="1"/>
  <c r="O3947" i="1"/>
  <c r="O3946" i="1"/>
  <c r="O3945" i="1"/>
  <c r="O3944" i="1"/>
  <c r="O3943" i="1"/>
  <c r="O3942" i="1"/>
  <c r="O3941" i="1"/>
  <c r="O3940" i="1"/>
  <c r="O3939" i="1"/>
  <c r="O3938" i="1"/>
  <c r="O3937" i="1"/>
  <c r="O3936" i="1"/>
  <c r="O3935" i="1"/>
  <c r="O3934" i="1"/>
  <c r="O3933" i="1"/>
  <c r="O3932" i="1"/>
  <c r="O3931" i="1"/>
  <c r="O3930" i="1"/>
  <c r="O3929" i="1"/>
  <c r="O3928" i="1"/>
  <c r="O3927" i="1"/>
  <c r="O3926" i="1"/>
  <c r="O3925" i="1"/>
  <c r="O3924" i="1"/>
  <c r="O3923" i="1"/>
  <c r="O3922" i="1"/>
  <c r="O3921" i="1"/>
  <c r="O3920" i="1"/>
  <c r="O3919" i="1"/>
  <c r="O3918" i="1"/>
  <c r="O3917" i="1"/>
  <c r="O3916" i="1"/>
  <c r="O3915" i="1"/>
  <c r="O3914" i="1"/>
  <c r="O3913" i="1"/>
  <c r="O3912" i="1"/>
  <c r="O3911" i="1"/>
  <c r="O3910" i="1"/>
  <c r="O3909" i="1"/>
  <c r="O3908" i="1"/>
  <c r="O3907" i="1"/>
  <c r="O3906" i="1"/>
  <c r="O3905" i="1"/>
  <c r="O3904" i="1"/>
  <c r="O3903" i="1"/>
  <c r="O3902" i="1"/>
  <c r="O3901" i="1"/>
  <c r="O3900" i="1"/>
  <c r="O3899" i="1"/>
  <c r="O3898" i="1"/>
  <c r="O3897" i="1"/>
  <c r="O3896" i="1"/>
  <c r="O3895" i="1"/>
  <c r="O3894" i="1"/>
  <c r="O3893" i="1"/>
  <c r="O3892" i="1"/>
  <c r="O3891" i="1"/>
  <c r="O3890" i="1"/>
  <c r="O3889" i="1"/>
  <c r="O3888" i="1"/>
  <c r="O3887" i="1"/>
  <c r="O3886" i="1"/>
  <c r="O3885" i="1"/>
  <c r="O3884" i="1"/>
  <c r="O3883" i="1"/>
  <c r="O3882" i="1"/>
  <c r="O3881" i="1"/>
  <c r="O3880" i="1"/>
  <c r="O3879" i="1"/>
  <c r="O3878" i="1"/>
  <c r="O3877" i="1"/>
  <c r="O3876" i="1"/>
  <c r="O3875" i="1"/>
  <c r="O3874" i="1"/>
  <c r="O3873" i="1"/>
  <c r="O3872" i="1"/>
  <c r="O3871" i="1"/>
  <c r="O3870" i="1"/>
  <c r="O3869" i="1"/>
  <c r="O3868" i="1"/>
  <c r="O3867" i="1"/>
  <c r="O3866" i="1"/>
  <c r="O3865" i="1"/>
  <c r="O3864" i="1"/>
  <c r="O3863" i="1"/>
  <c r="O3862" i="1"/>
  <c r="O3861" i="1"/>
  <c r="O3860" i="1"/>
  <c r="O3859" i="1"/>
  <c r="O3858" i="1"/>
  <c r="O3857" i="1"/>
  <c r="O3856" i="1"/>
  <c r="O3855" i="1"/>
  <c r="O3854" i="1"/>
  <c r="O3853" i="1"/>
  <c r="O3852" i="1"/>
  <c r="O3851" i="1"/>
  <c r="O3850" i="1"/>
  <c r="O3849" i="1"/>
  <c r="O3848" i="1"/>
  <c r="O3847" i="1"/>
  <c r="O3846" i="1"/>
  <c r="O3845" i="1"/>
  <c r="O3844" i="1"/>
  <c r="O3843" i="1"/>
  <c r="O3842" i="1"/>
  <c r="O3841" i="1"/>
  <c r="O3840" i="1"/>
  <c r="O3839" i="1"/>
  <c r="O3838" i="1"/>
  <c r="O3837" i="1"/>
  <c r="O3836" i="1"/>
  <c r="O3835" i="1"/>
  <c r="O3834" i="1"/>
  <c r="O3833" i="1"/>
  <c r="O3832" i="1"/>
  <c r="O3831" i="1"/>
  <c r="O3830" i="1"/>
  <c r="O3829" i="1"/>
  <c r="O3828" i="1"/>
  <c r="O3827" i="1"/>
  <c r="O3826" i="1"/>
  <c r="O3825" i="1"/>
  <c r="O3824" i="1"/>
  <c r="O3823" i="1"/>
  <c r="O3822" i="1"/>
  <c r="O3821" i="1"/>
  <c r="O3820" i="1"/>
  <c r="O3819" i="1"/>
  <c r="O3818" i="1"/>
  <c r="O3817" i="1"/>
  <c r="O3816" i="1"/>
  <c r="O3815" i="1"/>
  <c r="O3814" i="1"/>
  <c r="O3813" i="1"/>
  <c r="O3812" i="1"/>
  <c r="O3811" i="1"/>
  <c r="O3810" i="1"/>
  <c r="O3809" i="1"/>
  <c r="O3808" i="1"/>
  <c r="O3807" i="1"/>
  <c r="O3806" i="1"/>
  <c r="O3805" i="1"/>
  <c r="O3804" i="1"/>
  <c r="O3803" i="1"/>
  <c r="O3802" i="1"/>
  <c r="O3801" i="1"/>
  <c r="O3800" i="1"/>
  <c r="O3799" i="1"/>
  <c r="O3798" i="1"/>
  <c r="O3797" i="1"/>
  <c r="O3796" i="1"/>
  <c r="O3795" i="1"/>
  <c r="O3794" i="1"/>
  <c r="O3793" i="1"/>
  <c r="O3792" i="1"/>
  <c r="O3791" i="1"/>
  <c r="O3790" i="1"/>
  <c r="O3789" i="1"/>
  <c r="O3788" i="1"/>
  <c r="O3787" i="1"/>
  <c r="O3786" i="1"/>
  <c r="O3785" i="1"/>
  <c r="O3784" i="1"/>
  <c r="O3783" i="1"/>
  <c r="O3782" i="1"/>
  <c r="O3781" i="1"/>
  <c r="O3780" i="1"/>
  <c r="O3779" i="1"/>
  <c r="O3778" i="1"/>
  <c r="O3777" i="1"/>
  <c r="O3776" i="1"/>
  <c r="O3775" i="1"/>
  <c r="O3774" i="1"/>
  <c r="O3773" i="1"/>
  <c r="O3772" i="1"/>
  <c r="O3771" i="1"/>
  <c r="O3770" i="1"/>
  <c r="O3769" i="1"/>
  <c r="O3768" i="1"/>
  <c r="O3767" i="1"/>
  <c r="O3766" i="1"/>
  <c r="O3765" i="1"/>
  <c r="O3764" i="1"/>
  <c r="O3763" i="1"/>
  <c r="O3762" i="1"/>
  <c r="O3761" i="1"/>
  <c r="O3760" i="1"/>
  <c r="O3759" i="1"/>
  <c r="O3758" i="1"/>
  <c r="O3757" i="1"/>
  <c r="O3756" i="1"/>
  <c r="O3755" i="1"/>
  <c r="O3754" i="1"/>
  <c r="O3753" i="1"/>
  <c r="O3752" i="1"/>
  <c r="O3751" i="1"/>
  <c r="O3750" i="1"/>
  <c r="O3749" i="1"/>
  <c r="O3748" i="1"/>
  <c r="O3747" i="1"/>
  <c r="O3746" i="1"/>
  <c r="O3745" i="1"/>
  <c r="O3744" i="1"/>
  <c r="O3743" i="1"/>
  <c r="O3742" i="1"/>
  <c r="O3741" i="1"/>
  <c r="O3740" i="1"/>
  <c r="O3739" i="1"/>
  <c r="O3738" i="1"/>
  <c r="O3737" i="1"/>
  <c r="O3736" i="1"/>
  <c r="O3735" i="1"/>
  <c r="O3734" i="1"/>
  <c r="O3733" i="1"/>
  <c r="O3732" i="1"/>
  <c r="O3731" i="1"/>
  <c r="O3730" i="1"/>
  <c r="O3729" i="1"/>
  <c r="O3728" i="1"/>
  <c r="O3727" i="1"/>
  <c r="O3726" i="1"/>
  <c r="O3725" i="1"/>
  <c r="O3724" i="1"/>
  <c r="O3723" i="1"/>
  <c r="O3722" i="1"/>
  <c r="O3721" i="1"/>
  <c r="O3720" i="1"/>
  <c r="O3719" i="1"/>
  <c r="O3718" i="1"/>
  <c r="O3717" i="1"/>
  <c r="O3716" i="1"/>
  <c r="O3715" i="1"/>
  <c r="O3714" i="1"/>
  <c r="O3713" i="1"/>
  <c r="O3712" i="1"/>
  <c r="O3711" i="1"/>
  <c r="O3710" i="1"/>
  <c r="O3709" i="1"/>
  <c r="O3708" i="1"/>
  <c r="O3707" i="1"/>
  <c r="O3706" i="1"/>
  <c r="O3705" i="1"/>
  <c r="O3704" i="1"/>
  <c r="O3703" i="1"/>
  <c r="O3702" i="1"/>
  <c r="O3701" i="1"/>
  <c r="O3700" i="1"/>
  <c r="O3699" i="1"/>
  <c r="O3698" i="1"/>
  <c r="O3697" i="1"/>
  <c r="O3696" i="1"/>
  <c r="O3695" i="1"/>
  <c r="O3694" i="1"/>
  <c r="O3693" i="1"/>
  <c r="O3692" i="1"/>
  <c r="O3691" i="1"/>
  <c r="O3690" i="1"/>
  <c r="O3689" i="1"/>
  <c r="O3688" i="1"/>
  <c r="O3687" i="1"/>
  <c r="O3686" i="1"/>
  <c r="O3685" i="1"/>
  <c r="O3684" i="1"/>
  <c r="O3683" i="1"/>
  <c r="O3682" i="1"/>
  <c r="O3681" i="1"/>
  <c r="O3680" i="1"/>
  <c r="O3679" i="1"/>
  <c r="O3678" i="1"/>
  <c r="O3677" i="1"/>
  <c r="O3676" i="1"/>
  <c r="O3675" i="1"/>
  <c r="O3674" i="1"/>
  <c r="O3673" i="1"/>
  <c r="O3672" i="1"/>
  <c r="O3671" i="1"/>
  <c r="O3670" i="1"/>
  <c r="O3669" i="1"/>
  <c r="O3668" i="1"/>
  <c r="O3667" i="1"/>
  <c r="O3666" i="1"/>
  <c r="O3665" i="1"/>
  <c r="O3664" i="1"/>
  <c r="O3663" i="1"/>
  <c r="O3662" i="1"/>
  <c r="O3661" i="1"/>
  <c r="O3660" i="1"/>
  <c r="O3659" i="1"/>
  <c r="O3658" i="1"/>
  <c r="O3657" i="1"/>
  <c r="O3656" i="1"/>
  <c r="O3655" i="1"/>
  <c r="O3654" i="1"/>
  <c r="O3653" i="1"/>
  <c r="O3652" i="1"/>
  <c r="O3651" i="1"/>
  <c r="O3650" i="1"/>
  <c r="O3649" i="1"/>
  <c r="O3648" i="1"/>
  <c r="O3647" i="1"/>
  <c r="O3646" i="1"/>
  <c r="O3645" i="1"/>
  <c r="O3644" i="1"/>
  <c r="O3643" i="1"/>
  <c r="O3642" i="1"/>
  <c r="O3641" i="1"/>
  <c r="O3640" i="1"/>
  <c r="O3639" i="1"/>
  <c r="O3638" i="1"/>
  <c r="O3637" i="1"/>
  <c r="O3636" i="1"/>
  <c r="O3635" i="1"/>
  <c r="O3634" i="1"/>
  <c r="O3633" i="1"/>
  <c r="O3632" i="1"/>
  <c r="O3631" i="1"/>
  <c r="O3630" i="1"/>
  <c r="O3629" i="1"/>
  <c r="O3628" i="1"/>
  <c r="O3627" i="1"/>
  <c r="O3626" i="1"/>
  <c r="O3625" i="1"/>
  <c r="O3624" i="1"/>
  <c r="O3623" i="1"/>
  <c r="O3622" i="1"/>
  <c r="O3621" i="1"/>
  <c r="O3620" i="1"/>
  <c r="O3619" i="1"/>
  <c r="O3618" i="1"/>
  <c r="O3617" i="1"/>
  <c r="O3616" i="1"/>
  <c r="O3615" i="1"/>
  <c r="O3614" i="1"/>
  <c r="O3613" i="1"/>
  <c r="O3612" i="1"/>
  <c r="O3611" i="1"/>
  <c r="O3610" i="1"/>
  <c r="O3609" i="1"/>
  <c r="O3608" i="1"/>
  <c r="O3607" i="1"/>
  <c r="O3606" i="1"/>
  <c r="O3605" i="1"/>
  <c r="O3604" i="1"/>
  <c r="O3603" i="1"/>
  <c r="O3602" i="1"/>
  <c r="O3601" i="1"/>
  <c r="O3600" i="1"/>
  <c r="O3599" i="1"/>
  <c r="O3598" i="1"/>
  <c r="O3597" i="1"/>
  <c r="O3596" i="1"/>
  <c r="O3595" i="1"/>
  <c r="O3594" i="1"/>
  <c r="O3593" i="1"/>
  <c r="O3592" i="1"/>
  <c r="O3591" i="1"/>
  <c r="O3590" i="1"/>
  <c r="O3589" i="1"/>
  <c r="O3588" i="1"/>
  <c r="O3587" i="1"/>
  <c r="O3586" i="1"/>
  <c r="O3585" i="1"/>
  <c r="O3584" i="1"/>
  <c r="O3583" i="1"/>
  <c r="O3582" i="1"/>
  <c r="O3581" i="1"/>
  <c r="O3580" i="1"/>
  <c r="O3579" i="1"/>
  <c r="O3578" i="1"/>
  <c r="O3577" i="1"/>
  <c r="O3576" i="1"/>
  <c r="O3575" i="1"/>
  <c r="O3574" i="1"/>
  <c r="O3573" i="1"/>
  <c r="O3572" i="1"/>
  <c r="O3571" i="1"/>
  <c r="O3570" i="1"/>
  <c r="O3569" i="1"/>
  <c r="O3568" i="1"/>
  <c r="O3567" i="1"/>
  <c r="O3566" i="1"/>
  <c r="O3565" i="1"/>
  <c r="O3564" i="1"/>
  <c r="O3563" i="1"/>
  <c r="O3562" i="1"/>
  <c r="O3561" i="1"/>
  <c r="O3560" i="1"/>
  <c r="O3559" i="1"/>
  <c r="O3558" i="1"/>
  <c r="O3557" i="1"/>
  <c r="O3556" i="1"/>
  <c r="O3555" i="1"/>
  <c r="O3554" i="1"/>
  <c r="O3553" i="1"/>
  <c r="O3552" i="1"/>
  <c r="O3551" i="1"/>
  <c r="O3550" i="1"/>
  <c r="O3549" i="1"/>
  <c r="O3548" i="1"/>
  <c r="O3547" i="1"/>
  <c r="O3546" i="1"/>
  <c r="O3545" i="1"/>
  <c r="O3544" i="1"/>
  <c r="O3543" i="1"/>
  <c r="O3542" i="1"/>
  <c r="O3541" i="1"/>
  <c r="O3540" i="1"/>
  <c r="O3539" i="1"/>
  <c r="O3538" i="1"/>
  <c r="O3537" i="1"/>
  <c r="O3536" i="1"/>
  <c r="O3535" i="1"/>
  <c r="O3534" i="1"/>
  <c r="O3533" i="1"/>
  <c r="O3532" i="1"/>
  <c r="O3531" i="1"/>
  <c r="O3530" i="1"/>
  <c r="O3529" i="1"/>
  <c r="O3528" i="1"/>
  <c r="O3527" i="1"/>
  <c r="O3526" i="1"/>
  <c r="O3525" i="1"/>
  <c r="O3524" i="1"/>
  <c r="O3523" i="1"/>
  <c r="O3522" i="1"/>
  <c r="O3521" i="1"/>
  <c r="O3520" i="1"/>
  <c r="O3519" i="1"/>
  <c r="O3518" i="1"/>
  <c r="O3517" i="1"/>
  <c r="O3516" i="1"/>
  <c r="O3515" i="1"/>
  <c r="O3514" i="1"/>
  <c r="O3513" i="1"/>
  <c r="O3512" i="1"/>
  <c r="O3511" i="1"/>
  <c r="O3510" i="1"/>
  <c r="O3509" i="1"/>
  <c r="O3508" i="1"/>
  <c r="O3507" i="1"/>
  <c r="O3506" i="1"/>
  <c r="O3505" i="1"/>
  <c r="O3504" i="1"/>
  <c r="O3503" i="1"/>
  <c r="O3502" i="1"/>
  <c r="O3501" i="1"/>
  <c r="O3500" i="1"/>
  <c r="O3499" i="1"/>
  <c r="O3498" i="1"/>
  <c r="O3497" i="1"/>
  <c r="O3496" i="1"/>
  <c r="O3495" i="1"/>
  <c r="O3494" i="1"/>
  <c r="O3493" i="1"/>
  <c r="O3492" i="1"/>
  <c r="O3491" i="1"/>
  <c r="O3490" i="1"/>
  <c r="O3489" i="1"/>
  <c r="O3488" i="1"/>
  <c r="O3487" i="1"/>
  <c r="O3486" i="1"/>
  <c r="O3485" i="1"/>
  <c r="O3484" i="1"/>
  <c r="O3483" i="1"/>
  <c r="O3482" i="1"/>
  <c r="O3481" i="1"/>
  <c r="O3480" i="1"/>
  <c r="O3479" i="1"/>
  <c r="O3478" i="1"/>
  <c r="O3477" i="1"/>
  <c r="O3476" i="1"/>
  <c r="O3475" i="1"/>
  <c r="O3474" i="1"/>
  <c r="O3473" i="1"/>
  <c r="O3472" i="1"/>
  <c r="O3471" i="1"/>
  <c r="O3470" i="1"/>
  <c r="O3469" i="1"/>
  <c r="O3468" i="1"/>
  <c r="O3467" i="1"/>
  <c r="O3466" i="1"/>
  <c r="O3465" i="1"/>
  <c r="O3464" i="1"/>
  <c r="O3463" i="1"/>
  <c r="O3462" i="1"/>
  <c r="O3461" i="1"/>
  <c r="O3460" i="1"/>
  <c r="O3459" i="1"/>
  <c r="O3458" i="1"/>
  <c r="O3457" i="1"/>
  <c r="O3456" i="1"/>
  <c r="O3455" i="1"/>
  <c r="O3454" i="1"/>
  <c r="O3453" i="1"/>
  <c r="O3452" i="1"/>
  <c r="O3451" i="1"/>
  <c r="O3450" i="1"/>
  <c r="O3449" i="1"/>
  <c r="O3448" i="1"/>
  <c r="O3447" i="1"/>
  <c r="O3446" i="1"/>
  <c r="O3445" i="1"/>
  <c r="O3444" i="1"/>
  <c r="O3443" i="1"/>
  <c r="O3442" i="1"/>
  <c r="O3441" i="1"/>
  <c r="O3440" i="1"/>
  <c r="O3439" i="1"/>
  <c r="O3438" i="1"/>
  <c r="O3437" i="1"/>
  <c r="O3436" i="1"/>
  <c r="O3435" i="1"/>
  <c r="O3434" i="1"/>
  <c r="O3433" i="1"/>
  <c r="O3432" i="1"/>
  <c r="O3431" i="1"/>
  <c r="O3430" i="1"/>
  <c r="O3429" i="1"/>
  <c r="O3428" i="1"/>
  <c r="O3427" i="1"/>
  <c r="O3426" i="1"/>
  <c r="O3425" i="1"/>
  <c r="O3424" i="1"/>
  <c r="O3423" i="1"/>
  <c r="O3422" i="1"/>
  <c r="O3421" i="1"/>
  <c r="O3420" i="1"/>
  <c r="O3419" i="1"/>
  <c r="O3418" i="1"/>
  <c r="O3417" i="1"/>
  <c r="O3416" i="1"/>
  <c r="O3415" i="1"/>
  <c r="O3414" i="1"/>
  <c r="O3413" i="1"/>
  <c r="O3412" i="1"/>
  <c r="O3411" i="1"/>
  <c r="O3410" i="1"/>
  <c r="O3409" i="1"/>
  <c r="O3408" i="1"/>
  <c r="O3407" i="1"/>
  <c r="O3406" i="1"/>
  <c r="O3405" i="1"/>
  <c r="O3404" i="1"/>
  <c r="O3403" i="1"/>
  <c r="O3402" i="1"/>
  <c r="O3401" i="1"/>
  <c r="O3400" i="1"/>
  <c r="O3399" i="1"/>
  <c r="O3398" i="1"/>
  <c r="O3397" i="1"/>
  <c r="O3396" i="1"/>
  <c r="O3395" i="1"/>
  <c r="O3394" i="1"/>
  <c r="O3393" i="1"/>
  <c r="O3392" i="1"/>
  <c r="O3391" i="1"/>
  <c r="O3390" i="1"/>
  <c r="O3389" i="1"/>
  <c r="O3388" i="1"/>
  <c r="O3387" i="1"/>
  <c r="O3386" i="1"/>
  <c r="O3385" i="1"/>
  <c r="O3384" i="1"/>
  <c r="O3383" i="1"/>
  <c r="O3382" i="1"/>
  <c r="O3381" i="1"/>
  <c r="O3380" i="1"/>
  <c r="O3379" i="1"/>
  <c r="O3378" i="1"/>
  <c r="O3377" i="1"/>
  <c r="O3376" i="1"/>
  <c r="O3375" i="1"/>
  <c r="O3374" i="1"/>
  <c r="O3373" i="1"/>
  <c r="O3372" i="1"/>
  <c r="O3371" i="1"/>
  <c r="O3370" i="1"/>
  <c r="O3369" i="1"/>
  <c r="O3368" i="1"/>
  <c r="O3367" i="1"/>
  <c r="O3366" i="1"/>
  <c r="O3365" i="1"/>
  <c r="O3364" i="1"/>
  <c r="O3363" i="1"/>
  <c r="O3362" i="1"/>
  <c r="O3361" i="1"/>
  <c r="O3360" i="1"/>
  <c r="O3359" i="1"/>
  <c r="O3358" i="1"/>
  <c r="O3357" i="1"/>
  <c r="O3356" i="1"/>
  <c r="O3355" i="1"/>
  <c r="O3354" i="1"/>
  <c r="O3353" i="1"/>
  <c r="O3352" i="1"/>
  <c r="O3351" i="1"/>
  <c r="O3350" i="1"/>
  <c r="O3349" i="1"/>
  <c r="O3348" i="1"/>
  <c r="O3347" i="1"/>
  <c r="O3346" i="1"/>
  <c r="O3345" i="1"/>
  <c r="O3344" i="1"/>
  <c r="O3343" i="1"/>
  <c r="O3342" i="1"/>
  <c r="O3341" i="1"/>
  <c r="O3340" i="1"/>
  <c r="O3339" i="1"/>
  <c r="O3338" i="1"/>
  <c r="O3337" i="1"/>
  <c r="O3336" i="1"/>
  <c r="O3335" i="1"/>
  <c r="O3334" i="1"/>
  <c r="O3333" i="1"/>
  <c r="O3332" i="1"/>
  <c r="O3331" i="1"/>
  <c r="O3330" i="1"/>
  <c r="O3329" i="1"/>
  <c r="O3328" i="1"/>
  <c r="O3327" i="1"/>
  <c r="O3326" i="1"/>
  <c r="O3325" i="1"/>
  <c r="O3324" i="1"/>
  <c r="O3323" i="1"/>
  <c r="O3322" i="1"/>
  <c r="O3321" i="1"/>
  <c r="O3320" i="1"/>
  <c r="O3319" i="1"/>
  <c r="O3318" i="1"/>
  <c r="O3317" i="1"/>
  <c r="O3316" i="1"/>
  <c r="O3315" i="1"/>
  <c r="O3314" i="1"/>
  <c r="O3313" i="1"/>
  <c r="O3312" i="1"/>
  <c r="O3311" i="1"/>
  <c r="O3310" i="1"/>
  <c r="O3309" i="1"/>
  <c r="O3308" i="1"/>
  <c r="O3307" i="1"/>
  <c r="O3306" i="1"/>
  <c r="O3305" i="1"/>
  <c r="O3304" i="1"/>
  <c r="O3303" i="1"/>
  <c r="O3302" i="1"/>
  <c r="O3301" i="1"/>
  <c r="O3300" i="1"/>
  <c r="O3299" i="1"/>
  <c r="O3298" i="1"/>
  <c r="O3297" i="1"/>
  <c r="O3296" i="1"/>
  <c r="O3295" i="1"/>
  <c r="O3294" i="1"/>
  <c r="O3293" i="1"/>
  <c r="O3292" i="1"/>
  <c r="O3291" i="1"/>
  <c r="O3290" i="1"/>
  <c r="O3289" i="1"/>
  <c r="O3288" i="1"/>
  <c r="O3287" i="1"/>
  <c r="O3286" i="1"/>
  <c r="O3285" i="1"/>
  <c r="O3284" i="1"/>
  <c r="O3283" i="1"/>
  <c r="O3282" i="1"/>
  <c r="O3281" i="1"/>
  <c r="O3280" i="1"/>
  <c r="O3279" i="1"/>
  <c r="O3278" i="1"/>
  <c r="O3277" i="1"/>
  <c r="O3276" i="1"/>
  <c r="O3275" i="1"/>
  <c r="O3274" i="1"/>
  <c r="O3273" i="1"/>
  <c r="O3272" i="1"/>
  <c r="O3271" i="1"/>
  <c r="O3270" i="1"/>
  <c r="O3269" i="1"/>
  <c r="O3268" i="1"/>
  <c r="O3267" i="1"/>
  <c r="O3266" i="1"/>
  <c r="O3265" i="1"/>
  <c r="O3264" i="1"/>
  <c r="O3263" i="1"/>
  <c r="O3262" i="1"/>
  <c r="O3261" i="1"/>
  <c r="O3260" i="1"/>
  <c r="O3259" i="1"/>
  <c r="O3258" i="1"/>
  <c r="O3257" i="1"/>
  <c r="O3256" i="1"/>
  <c r="O3255" i="1"/>
  <c r="O3254" i="1"/>
  <c r="O3253" i="1"/>
  <c r="O3252" i="1"/>
  <c r="O3251" i="1"/>
  <c r="O3250" i="1"/>
  <c r="O3249" i="1"/>
  <c r="O3248" i="1"/>
  <c r="O3247" i="1"/>
  <c r="O3246" i="1"/>
  <c r="O3245" i="1"/>
  <c r="O3244" i="1"/>
  <c r="O3243" i="1"/>
  <c r="O3242" i="1"/>
  <c r="O3241" i="1"/>
  <c r="O3240" i="1"/>
  <c r="O3239" i="1"/>
  <c r="O3238" i="1"/>
  <c r="O3237" i="1"/>
  <c r="O3236" i="1"/>
  <c r="O3235" i="1"/>
  <c r="O3234" i="1"/>
  <c r="O3233" i="1"/>
  <c r="O3232" i="1"/>
  <c r="O3231" i="1"/>
  <c r="O3230" i="1"/>
  <c r="O3229" i="1"/>
  <c r="O3228" i="1"/>
  <c r="O3227" i="1"/>
  <c r="O3226" i="1"/>
  <c r="O3225" i="1"/>
  <c r="O3224" i="1"/>
  <c r="O3223" i="1"/>
  <c r="O3222" i="1"/>
  <c r="O3221" i="1"/>
  <c r="O3220" i="1"/>
  <c r="O3219" i="1"/>
  <c r="O3218" i="1"/>
  <c r="O3217" i="1"/>
  <c r="O3216" i="1"/>
  <c r="O3215" i="1"/>
  <c r="O3214" i="1"/>
  <c r="O3213" i="1"/>
  <c r="O3212" i="1"/>
  <c r="O3211" i="1"/>
  <c r="O3210" i="1"/>
  <c r="O3209" i="1"/>
  <c r="O3208" i="1"/>
  <c r="O3207" i="1"/>
  <c r="O3206" i="1"/>
  <c r="O3205" i="1"/>
  <c r="O3204" i="1"/>
  <c r="O3203" i="1"/>
  <c r="O3202" i="1"/>
  <c r="O3201" i="1"/>
  <c r="O3200" i="1"/>
  <c r="O3199" i="1"/>
  <c r="O3198" i="1"/>
  <c r="O3197" i="1"/>
  <c r="O3196" i="1"/>
  <c r="O3195" i="1"/>
  <c r="O3194" i="1"/>
  <c r="O3193" i="1"/>
  <c r="O3192" i="1"/>
  <c r="O3191" i="1"/>
  <c r="O3190" i="1"/>
  <c r="O3189" i="1"/>
  <c r="O3188" i="1"/>
  <c r="O3187" i="1"/>
  <c r="O3186" i="1"/>
  <c r="O3185" i="1"/>
  <c r="O3184" i="1"/>
  <c r="O3183" i="1"/>
  <c r="O3182" i="1"/>
  <c r="O3181" i="1"/>
  <c r="O3180" i="1"/>
  <c r="O3179" i="1"/>
  <c r="O3178" i="1"/>
  <c r="O3177" i="1"/>
  <c r="O3176" i="1"/>
  <c r="O3175" i="1"/>
  <c r="O3174" i="1"/>
  <c r="O3173" i="1"/>
  <c r="O3172" i="1"/>
  <c r="O3171" i="1"/>
  <c r="O3170" i="1"/>
  <c r="O3169" i="1"/>
  <c r="O3168" i="1"/>
  <c r="O3167" i="1"/>
  <c r="O3166" i="1"/>
  <c r="O3165" i="1"/>
  <c r="O3164" i="1"/>
  <c r="O3163" i="1"/>
  <c r="O3162" i="1"/>
  <c r="O3161" i="1"/>
  <c r="O3160" i="1"/>
  <c r="O3159" i="1"/>
  <c r="O3158" i="1"/>
  <c r="O3157" i="1"/>
  <c r="O3156" i="1"/>
  <c r="O3155" i="1"/>
  <c r="O3154" i="1"/>
  <c r="O3153" i="1"/>
  <c r="O3152" i="1"/>
  <c r="O3151" i="1"/>
  <c r="O3150" i="1"/>
  <c r="O3149" i="1"/>
  <c r="O3148" i="1"/>
  <c r="O3147" i="1"/>
  <c r="O3146" i="1"/>
  <c r="O3145" i="1"/>
  <c r="O3144" i="1"/>
  <c r="O3143" i="1"/>
  <c r="O3142" i="1"/>
  <c r="O3141" i="1"/>
  <c r="O3140" i="1"/>
  <c r="O3139" i="1"/>
  <c r="O3138" i="1"/>
  <c r="O3137" i="1"/>
  <c r="O3136" i="1"/>
  <c r="O3135" i="1"/>
  <c r="O3134" i="1"/>
  <c r="O3133" i="1"/>
  <c r="O3132" i="1"/>
  <c r="O3131" i="1"/>
  <c r="O3130" i="1"/>
  <c r="O3129" i="1"/>
  <c r="O3128" i="1"/>
  <c r="O3127" i="1"/>
  <c r="O3126" i="1"/>
  <c r="O3125" i="1"/>
  <c r="O3124" i="1"/>
  <c r="O3123" i="1"/>
  <c r="O3122" i="1"/>
  <c r="O3121" i="1"/>
  <c r="O3120" i="1"/>
  <c r="O3119" i="1"/>
  <c r="O3118" i="1"/>
  <c r="O3117" i="1"/>
  <c r="O3116" i="1"/>
  <c r="O3115" i="1"/>
  <c r="O3114" i="1"/>
  <c r="O3113" i="1"/>
  <c r="O3112" i="1"/>
  <c r="O3111" i="1"/>
  <c r="O3110" i="1"/>
  <c r="O3109" i="1"/>
  <c r="O3108" i="1"/>
  <c r="O3107" i="1"/>
  <c r="O3106" i="1"/>
  <c r="O3105" i="1"/>
  <c r="O3104" i="1"/>
  <c r="O3103" i="1"/>
  <c r="O3102" i="1"/>
  <c r="O3101" i="1"/>
  <c r="O3100" i="1"/>
  <c r="O3099" i="1"/>
  <c r="O3098" i="1"/>
  <c r="O3097" i="1"/>
  <c r="O3096" i="1"/>
  <c r="O3095" i="1"/>
  <c r="O3094" i="1"/>
  <c r="O3093" i="1"/>
  <c r="O3092" i="1"/>
  <c r="O3091" i="1"/>
  <c r="O3090" i="1"/>
  <c r="O3089" i="1"/>
  <c r="O3088" i="1"/>
  <c r="O3087" i="1"/>
  <c r="O3086" i="1"/>
  <c r="O3085" i="1"/>
  <c r="O3084" i="1"/>
  <c r="O3083" i="1"/>
  <c r="O3082" i="1"/>
  <c r="O3081" i="1"/>
  <c r="O3080" i="1"/>
  <c r="O3079" i="1"/>
  <c r="O3078" i="1"/>
  <c r="O3077" i="1"/>
  <c r="O3076" i="1"/>
  <c r="O3075" i="1"/>
  <c r="O3074" i="1"/>
  <c r="O3073" i="1"/>
  <c r="O3072" i="1"/>
  <c r="O3071" i="1"/>
  <c r="O3070" i="1"/>
  <c r="O3069" i="1"/>
  <c r="O3068" i="1"/>
  <c r="O3067" i="1"/>
  <c r="O3066" i="1"/>
  <c r="O3065" i="1"/>
  <c r="O3064" i="1"/>
  <c r="O3063" i="1"/>
  <c r="O3062" i="1"/>
  <c r="O3061" i="1"/>
  <c r="O3060" i="1"/>
  <c r="O3059" i="1"/>
  <c r="O3058" i="1"/>
  <c r="O3057" i="1"/>
  <c r="O3056" i="1"/>
  <c r="O3055" i="1"/>
  <c r="O3054" i="1"/>
  <c r="O3053" i="1"/>
  <c r="O3052" i="1"/>
  <c r="O3051" i="1"/>
  <c r="O3050" i="1"/>
  <c r="O3049" i="1"/>
  <c r="O3048" i="1"/>
  <c r="O3047" i="1"/>
  <c r="O3046" i="1"/>
  <c r="O3045" i="1"/>
  <c r="O3044" i="1"/>
  <c r="O3043" i="1"/>
  <c r="O3042" i="1"/>
  <c r="O3041" i="1"/>
  <c r="O3040" i="1"/>
  <c r="O3039" i="1"/>
  <c r="O3038" i="1"/>
  <c r="O3037" i="1"/>
  <c r="O3036" i="1"/>
  <c r="O3035" i="1"/>
  <c r="O3034" i="1"/>
  <c r="O3033" i="1"/>
  <c r="O3032" i="1"/>
  <c r="O3031" i="1"/>
  <c r="O3030" i="1"/>
  <c r="O3029" i="1"/>
  <c r="O3028" i="1"/>
  <c r="O3027" i="1"/>
  <c r="O3026" i="1"/>
  <c r="O3025" i="1"/>
  <c r="O3024" i="1"/>
  <c r="O3023" i="1"/>
  <c r="O3022" i="1"/>
  <c r="O3021" i="1"/>
  <c r="O3020" i="1"/>
  <c r="O3019" i="1"/>
  <c r="O3018" i="1"/>
  <c r="O3017" i="1"/>
  <c r="O3016" i="1"/>
  <c r="O3015" i="1"/>
  <c r="O3014" i="1"/>
  <c r="O3013" i="1"/>
  <c r="O3012" i="1"/>
  <c r="O3011" i="1"/>
  <c r="O3010" i="1"/>
  <c r="O3009" i="1"/>
  <c r="O3008" i="1"/>
  <c r="O3007" i="1"/>
  <c r="O3006" i="1"/>
  <c r="O3005" i="1"/>
  <c r="O3004" i="1"/>
  <c r="O3003" i="1"/>
  <c r="O3002" i="1"/>
  <c r="O3001" i="1"/>
  <c r="O3000" i="1"/>
  <c r="O2999" i="1"/>
  <c r="O2998" i="1"/>
  <c r="O2997" i="1"/>
  <c r="O2996" i="1"/>
  <c r="O2995" i="1"/>
  <c r="O2994" i="1"/>
  <c r="O2993" i="1"/>
  <c r="O2992" i="1"/>
  <c r="O2991" i="1"/>
  <c r="O2990" i="1"/>
  <c r="O2989" i="1"/>
  <c r="O2988" i="1"/>
  <c r="O2987" i="1"/>
  <c r="O2986" i="1"/>
  <c r="O2985" i="1"/>
  <c r="O2984" i="1"/>
  <c r="O2983" i="1"/>
  <c r="O2982" i="1"/>
  <c r="O2981" i="1"/>
  <c r="O2980" i="1"/>
  <c r="O2979" i="1"/>
  <c r="O2978" i="1"/>
  <c r="O2977" i="1"/>
  <c r="O2976" i="1"/>
  <c r="O2975" i="1"/>
  <c r="O2974" i="1"/>
  <c r="O2973" i="1"/>
  <c r="O2972" i="1"/>
  <c r="O2971" i="1"/>
  <c r="O2970" i="1"/>
  <c r="O2969" i="1"/>
  <c r="O2968" i="1"/>
  <c r="O2967" i="1"/>
  <c r="O2966" i="1"/>
  <c r="O2965" i="1"/>
  <c r="O2964" i="1"/>
  <c r="O2963" i="1"/>
  <c r="O2962" i="1"/>
  <c r="O2961" i="1"/>
  <c r="O2960" i="1"/>
  <c r="O2959" i="1"/>
  <c r="O2958" i="1"/>
  <c r="O2957" i="1"/>
  <c r="O2956" i="1"/>
  <c r="O2955" i="1"/>
  <c r="O2954" i="1"/>
  <c r="O2953" i="1"/>
  <c r="O2952" i="1"/>
  <c r="O2951" i="1"/>
  <c r="O2950" i="1"/>
  <c r="O2949" i="1"/>
  <c r="O2948" i="1"/>
  <c r="O2947" i="1"/>
  <c r="O2946" i="1"/>
  <c r="O2945" i="1"/>
  <c r="O2944" i="1"/>
  <c r="O2943" i="1"/>
  <c r="O2942" i="1"/>
  <c r="O2941" i="1"/>
  <c r="O2940" i="1"/>
  <c r="O2939" i="1"/>
  <c r="O2938" i="1"/>
  <c r="O2937" i="1"/>
  <c r="O2936" i="1"/>
  <c r="O2935" i="1"/>
  <c r="O2934" i="1"/>
  <c r="O2933" i="1"/>
  <c r="O2932" i="1"/>
  <c r="O2931" i="1"/>
  <c r="O2930" i="1"/>
  <c r="O2929" i="1"/>
  <c r="O2928" i="1"/>
  <c r="O2927" i="1"/>
  <c r="O2926" i="1"/>
  <c r="O2925" i="1"/>
  <c r="O2924" i="1"/>
  <c r="O2923" i="1"/>
  <c r="O2922" i="1"/>
  <c r="O2921" i="1"/>
  <c r="O2920" i="1"/>
  <c r="O2919" i="1"/>
  <c r="O2918" i="1"/>
  <c r="O2917" i="1"/>
  <c r="O2916" i="1"/>
  <c r="O2915" i="1"/>
  <c r="O2914" i="1"/>
  <c r="O2913" i="1"/>
  <c r="O2912" i="1"/>
  <c r="O2911" i="1"/>
  <c r="O2910" i="1"/>
  <c r="O2909" i="1"/>
  <c r="O2908" i="1"/>
  <c r="O2907" i="1"/>
  <c r="O2906" i="1"/>
  <c r="O2905" i="1"/>
  <c r="O2904" i="1"/>
  <c r="O2903" i="1"/>
  <c r="O2902" i="1"/>
  <c r="O2901" i="1"/>
  <c r="O2900" i="1"/>
  <c r="O2899" i="1"/>
  <c r="O2898" i="1"/>
  <c r="O2897" i="1"/>
  <c r="O2896" i="1"/>
  <c r="O2895" i="1"/>
  <c r="O2894" i="1"/>
  <c r="O2893" i="1"/>
  <c r="O2892" i="1"/>
  <c r="O2891" i="1"/>
  <c r="O2890" i="1"/>
  <c r="O2889" i="1"/>
  <c r="O2888" i="1"/>
  <c r="O2887" i="1"/>
  <c r="O2886" i="1"/>
  <c r="O2885" i="1"/>
  <c r="O2884" i="1"/>
  <c r="O2883" i="1"/>
  <c r="O2882" i="1"/>
  <c r="O2881" i="1"/>
  <c r="O2880" i="1"/>
  <c r="O2879" i="1"/>
  <c r="O2878" i="1"/>
  <c r="O2877" i="1"/>
  <c r="O2876" i="1"/>
  <c r="O2875" i="1"/>
  <c r="O2874" i="1"/>
  <c r="O2873" i="1"/>
  <c r="O2872" i="1"/>
  <c r="O2871" i="1"/>
  <c r="O2870" i="1"/>
  <c r="O2869" i="1"/>
  <c r="O2868" i="1"/>
  <c r="O2867" i="1"/>
  <c r="O2866" i="1"/>
  <c r="O2865" i="1"/>
  <c r="O2864" i="1"/>
  <c r="O2863" i="1"/>
  <c r="O2862" i="1"/>
  <c r="O2861" i="1"/>
  <c r="O2860" i="1"/>
  <c r="O2859" i="1"/>
  <c r="O2858" i="1"/>
  <c r="O2857" i="1"/>
  <c r="O2856" i="1"/>
  <c r="O2855" i="1"/>
  <c r="O2854" i="1"/>
  <c r="O2853" i="1"/>
  <c r="O2852" i="1"/>
  <c r="O2851" i="1"/>
  <c r="O2850" i="1"/>
  <c r="O2849" i="1"/>
  <c r="O2848" i="1"/>
  <c r="O2847" i="1"/>
  <c r="O2846" i="1"/>
  <c r="O2845" i="1"/>
  <c r="O2844" i="1"/>
  <c r="O2843" i="1"/>
  <c r="O2842" i="1"/>
  <c r="O2841" i="1"/>
  <c r="O2840" i="1"/>
  <c r="O2839" i="1"/>
  <c r="O2838" i="1"/>
  <c r="O2837" i="1"/>
  <c r="O2836" i="1"/>
  <c r="O2835" i="1"/>
  <c r="O2834" i="1"/>
  <c r="O2833" i="1"/>
  <c r="O2832" i="1"/>
  <c r="O2831" i="1"/>
  <c r="O2830" i="1"/>
  <c r="O2829" i="1"/>
  <c r="O2828" i="1"/>
  <c r="O2827" i="1"/>
  <c r="O2826" i="1"/>
  <c r="O2825" i="1"/>
  <c r="O2824" i="1"/>
  <c r="O2823" i="1"/>
  <c r="O2822" i="1"/>
  <c r="O2821" i="1"/>
  <c r="O2820" i="1"/>
  <c r="O2819" i="1"/>
  <c r="O2818" i="1"/>
  <c r="O2817" i="1"/>
  <c r="O2816" i="1"/>
  <c r="O2815" i="1"/>
  <c r="O2814" i="1"/>
  <c r="O2813" i="1"/>
  <c r="O2812" i="1"/>
  <c r="O2811" i="1"/>
  <c r="O2810" i="1"/>
  <c r="O2809" i="1"/>
  <c r="O2808" i="1"/>
  <c r="O2807" i="1"/>
  <c r="O2806" i="1"/>
  <c r="O2805" i="1"/>
  <c r="O2804" i="1"/>
  <c r="O2803" i="1"/>
  <c r="O2802" i="1"/>
  <c r="O2801" i="1"/>
  <c r="O2800" i="1"/>
  <c r="O2799" i="1"/>
  <c r="O2798" i="1"/>
  <c r="O2797" i="1"/>
  <c r="O2796" i="1"/>
  <c r="O2795" i="1"/>
  <c r="O2794" i="1"/>
  <c r="O2793" i="1"/>
  <c r="O2792" i="1"/>
  <c r="O2791" i="1"/>
  <c r="O2790" i="1"/>
  <c r="O2789" i="1"/>
  <c r="O2788" i="1"/>
  <c r="O2787" i="1"/>
  <c r="O2786" i="1"/>
  <c r="O2785" i="1"/>
  <c r="O2784" i="1"/>
  <c r="O2783" i="1"/>
  <c r="O2782" i="1"/>
  <c r="O2781" i="1"/>
  <c r="O2780" i="1"/>
  <c r="O2779" i="1"/>
  <c r="O2778" i="1"/>
  <c r="O2777" i="1"/>
  <c r="O2776" i="1"/>
  <c r="O2775" i="1"/>
  <c r="O2774" i="1"/>
  <c r="O2773" i="1"/>
  <c r="O2772" i="1"/>
  <c r="O2771" i="1"/>
  <c r="O2770" i="1"/>
  <c r="O2769" i="1"/>
  <c r="O2768" i="1"/>
  <c r="O2767" i="1"/>
  <c r="O2766" i="1"/>
  <c r="O2765" i="1"/>
  <c r="O2764" i="1"/>
  <c r="O2763" i="1"/>
  <c r="O2762" i="1"/>
  <c r="O2761" i="1"/>
  <c r="O2760" i="1"/>
  <c r="O2759" i="1"/>
  <c r="O2758" i="1"/>
  <c r="O2757" i="1"/>
  <c r="O2756" i="1"/>
  <c r="O2755" i="1"/>
  <c r="O2754" i="1"/>
  <c r="O2753" i="1"/>
  <c r="O2752" i="1"/>
  <c r="O2751" i="1"/>
  <c r="O2750" i="1"/>
  <c r="O2749" i="1"/>
  <c r="O2748" i="1"/>
  <c r="O2747" i="1"/>
  <c r="O2746" i="1"/>
  <c r="O2745" i="1"/>
  <c r="O2744" i="1"/>
  <c r="O2743" i="1"/>
  <c r="O2742" i="1"/>
  <c r="O2741" i="1"/>
  <c r="O2740" i="1"/>
  <c r="O2739" i="1"/>
  <c r="O2738" i="1"/>
  <c r="O2737" i="1"/>
  <c r="O2736" i="1"/>
  <c r="O2735" i="1"/>
  <c r="O2734" i="1"/>
  <c r="O2733" i="1"/>
  <c r="O2732" i="1"/>
  <c r="O2731" i="1"/>
  <c r="O2730" i="1"/>
  <c r="O2729" i="1"/>
  <c r="O2728" i="1"/>
  <c r="O2727" i="1"/>
  <c r="O2726" i="1"/>
  <c r="O2725" i="1"/>
  <c r="O2724" i="1"/>
  <c r="O2723" i="1"/>
  <c r="O2722" i="1"/>
  <c r="O2721" i="1"/>
  <c r="O2720" i="1"/>
  <c r="O2719" i="1"/>
  <c r="O2718" i="1"/>
  <c r="O2717" i="1"/>
  <c r="O2716" i="1"/>
  <c r="O2715" i="1"/>
  <c r="O2714" i="1"/>
  <c r="O2713" i="1"/>
  <c r="O2712" i="1"/>
  <c r="O2711" i="1"/>
  <c r="O2710" i="1"/>
  <c r="O2709" i="1"/>
  <c r="O2708" i="1"/>
  <c r="O2707" i="1"/>
  <c r="O2706" i="1"/>
  <c r="O2705" i="1"/>
  <c r="O2704" i="1"/>
  <c r="O2703" i="1"/>
  <c r="O2702" i="1"/>
  <c r="O2701" i="1"/>
  <c r="O2700" i="1"/>
  <c r="O2699" i="1"/>
  <c r="O2698" i="1"/>
  <c r="O2697" i="1"/>
  <c r="O2696" i="1"/>
  <c r="O2695" i="1"/>
  <c r="O2694" i="1"/>
  <c r="O2693" i="1"/>
  <c r="O2692" i="1"/>
  <c r="O2691" i="1"/>
  <c r="O2690" i="1"/>
  <c r="O2689" i="1"/>
  <c r="O2688" i="1"/>
  <c r="O2687" i="1"/>
  <c r="O2686" i="1"/>
  <c r="O2685" i="1"/>
  <c r="O2684" i="1"/>
  <c r="O2683" i="1"/>
  <c r="O2682" i="1"/>
  <c r="O2681" i="1"/>
  <c r="O2680" i="1"/>
  <c r="O2679" i="1"/>
  <c r="O2678" i="1"/>
  <c r="O2677" i="1"/>
  <c r="O2676" i="1"/>
  <c r="O2675" i="1"/>
  <c r="O2674" i="1"/>
  <c r="O2673" i="1"/>
  <c r="O2672" i="1"/>
  <c r="O2671" i="1"/>
  <c r="O2670" i="1"/>
  <c r="O2669" i="1"/>
  <c r="O2668" i="1"/>
  <c r="O2667" i="1"/>
  <c r="O2666" i="1"/>
  <c r="O2665" i="1"/>
  <c r="O2664" i="1"/>
  <c r="O2663" i="1"/>
  <c r="O2662" i="1"/>
  <c r="O2661" i="1"/>
  <c r="O2660" i="1"/>
  <c r="O2659" i="1"/>
  <c r="O2658" i="1"/>
  <c r="O2657" i="1"/>
  <c r="O2656" i="1"/>
  <c r="O2655" i="1"/>
  <c r="O2654" i="1"/>
  <c r="O2653" i="1"/>
  <c r="O2652" i="1"/>
  <c r="O2651" i="1"/>
  <c r="O2650" i="1"/>
  <c r="O2649" i="1"/>
  <c r="O2648" i="1"/>
  <c r="O2647" i="1"/>
  <c r="O2646" i="1"/>
  <c r="O2645" i="1"/>
  <c r="O2644" i="1"/>
  <c r="O2643" i="1"/>
  <c r="O2642" i="1"/>
  <c r="O2641" i="1"/>
  <c r="O2640" i="1"/>
  <c r="O2639" i="1"/>
  <c r="O2638" i="1"/>
  <c r="O2637" i="1"/>
  <c r="O2636" i="1"/>
  <c r="O2635" i="1"/>
  <c r="O2634" i="1"/>
  <c r="O2633" i="1"/>
  <c r="O2632" i="1"/>
  <c r="O2631" i="1"/>
  <c r="O2630" i="1"/>
  <c r="O2629" i="1"/>
  <c r="O2628" i="1"/>
  <c r="O2627" i="1"/>
  <c r="O2626" i="1"/>
  <c r="O2625" i="1"/>
  <c r="O2624" i="1"/>
  <c r="O2623" i="1"/>
  <c r="O2622" i="1"/>
  <c r="O2621" i="1"/>
  <c r="O2620" i="1"/>
  <c r="O2619" i="1"/>
  <c r="O2618" i="1"/>
  <c r="O2617" i="1"/>
  <c r="O2616" i="1"/>
  <c r="O2615" i="1"/>
  <c r="O2614" i="1"/>
  <c r="O2613" i="1"/>
  <c r="O2612" i="1"/>
  <c r="O2611" i="1"/>
  <c r="O2610" i="1"/>
  <c r="O2609" i="1"/>
  <c r="O2608" i="1"/>
  <c r="O2607" i="1"/>
  <c r="O2606" i="1"/>
  <c r="O2605" i="1"/>
  <c r="O2604" i="1"/>
  <c r="O2603" i="1"/>
  <c r="O2602" i="1"/>
  <c r="O2601" i="1"/>
  <c r="O2600" i="1"/>
  <c r="O2599" i="1"/>
  <c r="O2598" i="1"/>
  <c r="O2597" i="1"/>
  <c r="O2596" i="1"/>
  <c r="O2595" i="1"/>
  <c r="O2594" i="1"/>
  <c r="O2593" i="1"/>
  <c r="O2592" i="1"/>
  <c r="O2591" i="1"/>
  <c r="O2590" i="1"/>
  <c r="O2589" i="1"/>
  <c r="O2588" i="1"/>
  <c r="O2587" i="1"/>
  <c r="O2586" i="1"/>
  <c r="O2585" i="1"/>
  <c r="O2584" i="1"/>
  <c r="O2583" i="1"/>
  <c r="O2582" i="1"/>
  <c r="O2581" i="1"/>
  <c r="O2580" i="1"/>
  <c r="O2579" i="1"/>
  <c r="O2578" i="1"/>
  <c r="O2577" i="1"/>
  <c r="O2576" i="1"/>
  <c r="O2575" i="1"/>
  <c r="O2574" i="1"/>
  <c r="O2573" i="1"/>
  <c r="O2572" i="1"/>
  <c r="O2571" i="1"/>
  <c r="O2570" i="1"/>
  <c r="O2569" i="1"/>
  <c r="O2568" i="1"/>
  <c r="O2567" i="1"/>
  <c r="O2566" i="1"/>
  <c r="O2565" i="1"/>
  <c r="O2564" i="1"/>
  <c r="O2563" i="1"/>
  <c r="O2562" i="1"/>
  <c r="O2561" i="1"/>
  <c r="O2560" i="1"/>
  <c r="O2559" i="1"/>
  <c r="O2558" i="1"/>
  <c r="O2557" i="1"/>
  <c r="O2556" i="1"/>
  <c r="O2555" i="1"/>
  <c r="O2554" i="1"/>
  <c r="O2553" i="1"/>
  <c r="O2552" i="1"/>
  <c r="O2551" i="1"/>
  <c r="O2550" i="1"/>
  <c r="O2549" i="1"/>
  <c r="O2548" i="1"/>
  <c r="O2547" i="1"/>
  <c r="O2546" i="1"/>
  <c r="O2545" i="1"/>
  <c r="O2544" i="1"/>
  <c r="O2543" i="1"/>
  <c r="O2542" i="1"/>
  <c r="O2541" i="1"/>
  <c r="O2540" i="1"/>
  <c r="O2539" i="1"/>
  <c r="O2538" i="1"/>
  <c r="O2537" i="1"/>
  <c r="O2536" i="1"/>
  <c r="O2535" i="1"/>
  <c r="O2534" i="1"/>
  <c r="O2533" i="1"/>
  <c r="O2532" i="1"/>
  <c r="O2531" i="1"/>
  <c r="O2530" i="1"/>
  <c r="O2529" i="1"/>
  <c r="O2528" i="1"/>
  <c r="O2527" i="1"/>
  <c r="O2526" i="1"/>
  <c r="O2525" i="1"/>
  <c r="O2524" i="1"/>
  <c r="O2523" i="1"/>
  <c r="O2522" i="1"/>
  <c r="O2521" i="1"/>
  <c r="O2520" i="1"/>
  <c r="O2519" i="1"/>
  <c r="O2518" i="1"/>
  <c r="O2517" i="1"/>
  <c r="O2516" i="1"/>
  <c r="O2515" i="1"/>
  <c r="O2514" i="1"/>
  <c r="O2513" i="1"/>
  <c r="O2512" i="1"/>
  <c r="O2511" i="1"/>
  <c r="O2510" i="1"/>
  <c r="O2509" i="1"/>
  <c r="O2508" i="1"/>
  <c r="O2507" i="1"/>
  <c r="O2506" i="1"/>
  <c r="O2505" i="1"/>
  <c r="O2504" i="1"/>
  <c r="O2503" i="1"/>
  <c r="O2502" i="1"/>
  <c r="O2501" i="1"/>
  <c r="O2500" i="1"/>
  <c r="O2499" i="1"/>
  <c r="O2498" i="1"/>
  <c r="O2497" i="1"/>
  <c r="O2496" i="1"/>
  <c r="O2495" i="1"/>
  <c r="O2494" i="1"/>
  <c r="O2493" i="1"/>
  <c r="O2492" i="1"/>
  <c r="O2491" i="1"/>
  <c r="O2490" i="1"/>
  <c r="O2489" i="1"/>
  <c r="O2488" i="1"/>
  <c r="O2487" i="1"/>
  <c r="O2486" i="1"/>
  <c r="O2485" i="1"/>
  <c r="O2484" i="1"/>
  <c r="O2483" i="1"/>
  <c r="O2482" i="1"/>
  <c r="O2481" i="1"/>
  <c r="O2480" i="1"/>
  <c r="O2479" i="1"/>
  <c r="O2478" i="1"/>
  <c r="O2477" i="1"/>
  <c r="O2476" i="1"/>
  <c r="O2475" i="1"/>
  <c r="O2474" i="1"/>
  <c r="O2473" i="1"/>
  <c r="O2472" i="1"/>
  <c r="O2471" i="1"/>
  <c r="O2470" i="1"/>
  <c r="O2469" i="1"/>
  <c r="O2468" i="1"/>
  <c r="O2467" i="1"/>
  <c r="O2466" i="1"/>
  <c r="O2465" i="1"/>
  <c r="O2464" i="1"/>
  <c r="O2463" i="1"/>
  <c r="O2462" i="1"/>
  <c r="O2461" i="1"/>
  <c r="O2460" i="1"/>
  <c r="O2459" i="1"/>
  <c r="O2458" i="1"/>
  <c r="O2457" i="1"/>
  <c r="O2456" i="1"/>
  <c r="O2455" i="1"/>
  <c r="O2454" i="1"/>
  <c r="O2453" i="1"/>
  <c r="O2452" i="1"/>
  <c r="O2451" i="1"/>
  <c r="O2450" i="1"/>
  <c r="O2449" i="1"/>
  <c r="O2448" i="1"/>
  <c r="O2447" i="1"/>
  <c r="O2446" i="1"/>
  <c r="O2445" i="1"/>
  <c r="O2444" i="1"/>
  <c r="O2443" i="1"/>
  <c r="O2442" i="1"/>
  <c r="O2441" i="1"/>
  <c r="O2440" i="1"/>
  <c r="O2439" i="1"/>
  <c r="O2438" i="1"/>
  <c r="O2437" i="1"/>
  <c r="O2436" i="1"/>
  <c r="O2435" i="1"/>
  <c r="O2434" i="1"/>
  <c r="O2433" i="1"/>
  <c r="O2432" i="1"/>
  <c r="O2431" i="1"/>
  <c r="O2430" i="1"/>
  <c r="O2429" i="1"/>
  <c r="O2428" i="1"/>
  <c r="O2427" i="1"/>
  <c r="O2426" i="1"/>
  <c r="O2425" i="1"/>
  <c r="O2424" i="1"/>
  <c r="O2423" i="1"/>
  <c r="O2422" i="1"/>
  <c r="O2421" i="1"/>
  <c r="O2420" i="1"/>
  <c r="O2419" i="1"/>
  <c r="O2418" i="1"/>
  <c r="O2417" i="1"/>
  <c r="O2416" i="1"/>
  <c r="O2415" i="1"/>
  <c r="O2414" i="1"/>
  <c r="O2413" i="1"/>
  <c r="O2412" i="1"/>
  <c r="O2411" i="1"/>
  <c r="O2410" i="1"/>
  <c r="O2409" i="1"/>
  <c r="O2408" i="1"/>
  <c r="O2407" i="1"/>
  <c r="O2406" i="1"/>
  <c r="O2405" i="1"/>
  <c r="O2404" i="1"/>
  <c r="O2403" i="1"/>
  <c r="O2402" i="1"/>
  <c r="O2401" i="1"/>
  <c r="O2400" i="1"/>
  <c r="O2399" i="1"/>
  <c r="O2398" i="1"/>
  <c r="O2397" i="1"/>
  <c r="O2396" i="1"/>
  <c r="O2395" i="1"/>
  <c r="O2394" i="1"/>
  <c r="O2393" i="1"/>
  <c r="O2392" i="1"/>
  <c r="O2391" i="1"/>
  <c r="O2390" i="1"/>
  <c r="O2389" i="1"/>
  <c r="O2388" i="1"/>
  <c r="O2387" i="1"/>
  <c r="O2386" i="1"/>
  <c r="O2385" i="1"/>
  <c r="O2384" i="1"/>
  <c r="O2383" i="1"/>
  <c r="O2382" i="1"/>
  <c r="O2381" i="1"/>
  <c r="O2380" i="1"/>
  <c r="O2379" i="1"/>
  <c r="O2378" i="1"/>
  <c r="O2377" i="1"/>
  <c r="O2376" i="1"/>
  <c r="O2375" i="1"/>
  <c r="O2374" i="1"/>
  <c r="O2373" i="1"/>
  <c r="O2372" i="1"/>
  <c r="O2371" i="1"/>
  <c r="O2370" i="1"/>
  <c r="O2369" i="1"/>
  <c r="O2368" i="1"/>
  <c r="O2367" i="1"/>
  <c r="O2366" i="1"/>
  <c r="O2365" i="1"/>
  <c r="O2364" i="1"/>
  <c r="O2363" i="1"/>
  <c r="O2362" i="1"/>
  <c r="O2361" i="1"/>
  <c r="O2360" i="1"/>
  <c r="O2359" i="1"/>
  <c r="O2358" i="1"/>
  <c r="O2357" i="1"/>
  <c r="O2356" i="1"/>
  <c r="O2355" i="1"/>
  <c r="O2354" i="1"/>
  <c r="O2353" i="1"/>
  <c r="O2352" i="1"/>
  <c r="O2351" i="1"/>
  <c r="O2350" i="1"/>
  <c r="O2349" i="1"/>
  <c r="O2348" i="1"/>
  <c r="O2347" i="1"/>
  <c r="O2346" i="1"/>
  <c r="O2345" i="1"/>
  <c r="O2344" i="1"/>
  <c r="O2343" i="1"/>
  <c r="O2342" i="1"/>
  <c r="O2341" i="1"/>
  <c r="O2340" i="1"/>
  <c r="O2339" i="1"/>
  <c r="O2338" i="1"/>
  <c r="O2337" i="1"/>
  <c r="O2336" i="1"/>
  <c r="O2335" i="1"/>
  <c r="O2334" i="1"/>
  <c r="O2333" i="1"/>
  <c r="O2332" i="1"/>
  <c r="O2331" i="1"/>
  <c r="O2330" i="1"/>
  <c r="O2329" i="1"/>
  <c r="O2328" i="1"/>
  <c r="O2327" i="1"/>
  <c r="O2326" i="1"/>
  <c r="O2325" i="1"/>
  <c r="O2324" i="1"/>
  <c r="O2323" i="1"/>
  <c r="O2322" i="1"/>
  <c r="O2321" i="1"/>
  <c r="O2320" i="1"/>
  <c r="O2319" i="1"/>
  <c r="O2318" i="1"/>
  <c r="O2317" i="1"/>
  <c r="O2316" i="1"/>
  <c r="O2315" i="1"/>
  <c r="O2314" i="1"/>
  <c r="O2313" i="1"/>
  <c r="O2312" i="1"/>
  <c r="O2311" i="1"/>
  <c r="O2310" i="1"/>
  <c r="O2309" i="1"/>
  <c r="O2308" i="1"/>
  <c r="O2307" i="1"/>
  <c r="O2306" i="1"/>
  <c r="O2305" i="1"/>
  <c r="O2304" i="1"/>
  <c r="O2303" i="1"/>
  <c r="O2302" i="1"/>
  <c r="O2301" i="1"/>
  <c r="O2300" i="1"/>
  <c r="O2299" i="1"/>
  <c r="O2298" i="1"/>
  <c r="O2297" i="1"/>
  <c r="O2296" i="1"/>
  <c r="O2295" i="1"/>
  <c r="O2294" i="1"/>
  <c r="O2293" i="1"/>
  <c r="O2292" i="1"/>
  <c r="O2291" i="1"/>
  <c r="O2290" i="1"/>
  <c r="O2289" i="1"/>
  <c r="O2288" i="1"/>
  <c r="O2287" i="1"/>
  <c r="O2286" i="1"/>
  <c r="O2285" i="1"/>
  <c r="O2284" i="1"/>
  <c r="O2283" i="1"/>
  <c r="O2282" i="1"/>
  <c r="O2281" i="1"/>
  <c r="O2280" i="1"/>
  <c r="O2279" i="1"/>
  <c r="O2278" i="1"/>
  <c r="O2277" i="1"/>
  <c r="O2276" i="1"/>
  <c r="O2275" i="1"/>
  <c r="O2274" i="1"/>
  <c r="O2273" i="1"/>
  <c r="O2272" i="1"/>
  <c r="O2271" i="1"/>
  <c r="O2270" i="1"/>
  <c r="O2269" i="1"/>
  <c r="O2268" i="1"/>
  <c r="O2267" i="1"/>
  <c r="O2266" i="1"/>
  <c r="O2265" i="1"/>
  <c r="O2264" i="1"/>
  <c r="O2263" i="1"/>
  <c r="O2262" i="1"/>
  <c r="O2261" i="1"/>
  <c r="O2260" i="1"/>
  <c r="O2259" i="1"/>
  <c r="O2258" i="1"/>
  <c r="O2257" i="1"/>
  <c r="O2256" i="1"/>
  <c r="O2255" i="1"/>
  <c r="O2254" i="1"/>
  <c r="O2253" i="1"/>
  <c r="O2252" i="1"/>
  <c r="O2251" i="1"/>
  <c r="O2250" i="1"/>
  <c r="O2249" i="1"/>
  <c r="O2248" i="1"/>
  <c r="O2247" i="1"/>
  <c r="O2246" i="1"/>
  <c r="O2245" i="1"/>
  <c r="O2244" i="1"/>
  <c r="O2243" i="1"/>
  <c r="O2242" i="1"/>
  <c r="O2241" i="1"/>
  <c r="O2240" i="1"/>
  <c r="O2239" i="1"/>
  <c r="O2238" i="1"/>
  <c r="O2237" i="1"/>
  <c r="O2236" i="1"/>
  <c r="O2235" i="1"/>
  <c r="O2234" i="1"/>
  <c r="O2233" i="1"/>
  <c r="O2232" i="1"/>
  <c r="O2231" i="1"/>
  <c r="O2230" i="1"/>
  <c r="O2229" i="1"/>
  <c r="O2228" i="1"/>
  <c r="O2227" i="1"/>
  <c r="O2226" i="1"/>
  <c r="O2225" i="1"/>
  <c r="O2224" i="1"/>
  <c r="O2223" i="1"/>
  <c r="O2222" i="1"/>
  <c r="O2221" i="1"/>
  <c r="O2220" i="1"/>
  <c r="O2219" i="1"/>
  <c r="O2218" i="1"/>
  <c r="O2217" i="1"/>
  <c r="O2216" i="1"/>
  <c r="O2215" i="1"/>
  <c r="O2214" i="1"/>
  <c r="O2213" i="1"/>
  <c r="O2212" i="1"/>
  <c r="O2211" i="1"/>
  <c r="O2210" i="1"/>
  <c r="O2209" i="1"/>
  <c r="O2208" i="1"/>
  <c r="O2207" i="1"/>
  <c r="O2206" i="1"/>
  <c r="O2205" i="1"/>
  <c r="O2204" i="1"/>
  <c r="O2203" i="1"/>
  <c r="O2202" i="1"/>
  <c r="O2201" i="1"/>
  <c r="O2200" i="1"/>
  <c r="O2199" i="1"/>
  <c r="O2198" i="1"/>
  <c r="O2197" i="1"/>
  <c r="O2196" i="1"/>
  <c r="O2195" i="1"/>
  <c r="O2194" i="1"/>
  <c r="O2193" i="1"/>
  <c r="O2192" i="1"/>
  <c r="O2191" i="1"/>
  <c r="O2190" i="1"/>
  <c r="O2189" i="1"/>
  <c r="O2188" i="1"/>
  <c r="O2187" i="1"/>
  <c r="O2186" i="1"/>
  <c r="O2185" i="1"/>
  <c r="O2184" i="1"/>
  <c r="O2183" i="1"/>
  <c r="O2182" i="1"/>
  <c r="O2181" i="1"/>
  <c r="O2180" i="1"/>
  <c r="O2179" i="1"/>
  <c r="O2178" i="1"/>
  <c r="O2177" i="1"/>
  <c r="O2176" i="1"/>
  <c r="O2175" i="1"/>
  <c r="O2174" i="1"/>
  <c r="O2173" i="1"/>
  <c r="O2172" i="1"/>
  <c r="O2171" i="1"/>
  <c r="O2170" i="1"/>
  <c r="O2169" i="1"/>
  <c r="O2168" i="1"/>
  <c r="O2167" i="1"/>
  <c r="O2166" i="1"/>
  <c r="O2165" i="1"/>
  <c r="O2164" i="1"/>
  <c r="O2163" i="1"/>
  <c r="O2162" i="1"/>
  <c r="O2161" i="1"/>
  <c r="O2160" i="1"/>
  <c r="O2159" i="1"/>
  <c r="O2158" i="1"/>
  <c r="O2157" i="1"/>
  <c r="O2156" i="1"/>
  <c r="O2155" i="1"/>
  <c r="O2154" i="1"/>
  <c r="O2153" i="1"/>
  <c r="O2152" i="1"/>
  <c r="O2151" i="1"/>
  <c r="O2150" i="1"/>
  <c r="O2149" i="1"/>
  <c r="O2148" i="1"/>
  <c r="O2147" i="1"/>
  <c r="O2146" i="1"/>
  <c r="O2145" i="1"/>
  <c r="O2144" i="1"/>
  <c r="O2143" i="1"/>
  <c r="O2142" i="1"/>
  <c r="O2141" i="1"/>
  <c r="O2140" i="1"/>
  <c r="O2139" i="1"/>
  <c r="O2138" i="1"/>
  <c r="O2137" i="1"/>
  <c r="O2136" i="1"/>
  <c r="O2135" i="1"/>
  <c r="O2134" i="1"/>
  <c r="O2133" i="1"/>
  <c r="O2132" i="1"/>
  <c r="O2131" i="1"/>
  <c r="O2130" i="1"/>
  <c r="O2129" i="1"/>
  <c r="O2128" i="1"/>
  <c r="O2127" i="1"/>
  <c r="O2126" i="1"/>
  <c r="O2125" i="1"/>
  <c r="O2124" i="1"/>
  <c r="O2123" i="1"/>
  <c r="O2122" i="1"/>
  <c r="O2121" i="1"/>
  <c r="O2120" i="1"/>
  <c r="O2119" i="1"/>
  <c r="O2118" i="1"/>
  <c r="O2117" i="1"/>
  <c r="O2116" i="1"/>
  <c r="O2115" i="1"/>
  <c r="O2114" i="1"/>
  <c r="O2113" i="1"/>
  <c r="O2112" i="1"/>
  <c r="O2111" i="1"/>
  <c r="O2110" i="1"/>
  <c r="O2109" i="1"/>
  <c r="O2108" i="1"/>
  <c r="O2107" i="1"/>
  <c r="O2106" i="1"/>
  <c r="O2105" i="1"/>
  <c r="O2104" i="1"/>
  <c r="O2103" i="1"/>
  <c r="O2102" i="1"/>
  <c r="O2101" i="1"/>
  <c r="O2100" i="1"/>
  <c r="O2099" i="1"/>
  <c r="O2098" i="1"/>
  <c r="O2097" i="1"/>
  <c r="O2096" i="1"/>
  <c r="O2095" i="1"/>
  <c r="O2094" i="1"/>
  <c r="O2093" i="1"/>
  <c r="O2092" i="1"/>
  <c r="O2091" i="1"/>
  <c r="O2090" i="1"/>
  <c r="O2089" i="1"/>
  <c r="O2088" i="1"/>
  <c r="O2087" i="1"/>
  <c r="O2086" i="1"/>
  <c r="O2085" i="1"/>
  <c r="O2084" i="1"/>
  <c r="O2083" i="1"/>
  <c r="O2082" i="1"/>
  <c r="O2081" i="1"/>
  <c r="O2080" i="1"/>
  <c r="O2079" i="1"/>
  <c r="O2078" i="1"/>
  <c r="O2077" i="1"/>
  <c r="O2076" i="1"/>
  <c r="O2075" i="1"/>
  <c r="O2074" i="1"/>
  <c r="O2073" i="1"/>
  <c r="O2072" i="1"/>
  <c r="O2071" i="1"/>
  <c r="O2070" i="1"/>
  <c r="O2069" i="1"/>
  <c r="O2068" i="1"/>
  <c r="O2067" i="1"/>
  <c r="O2066" i="1"/>
  <c r="O2065" i="1"/>
  <c r="O2064" i="1"/>
  <c r="O2063" i="1"/>
  <c r="O2062" i="1"/>
  <c r="O2061" i="1"/>
  <c r="O2060" i="1"/>
  <c r="O2059" i="1"/>
  <c r="O2058" i="1"/>
  <c r="O2057" i="1"/>
  <c r="O2056" i="1"/>
  <c r="O2055" i="1"/>
  <c r="O2054" i="1"/>
  <c r="O2053" i="1"/>
  <c r="O2052" i="1"/>
  <c r="O2051" i="1"/>
  <c r="O2050" i="1"/>
  <c r="O2049" i="1"/>
  <c r="O2048" i="1"/>
  <c r="O2047" i="1"/>
  <c r="O2046" i="1"/>
  <c r="O2045" i="1"/>
  <c r="O2044" i="1"/>
  <c r="O2043" i="1"/>
  <c r="O2042" i="1"/>
  <c r="O2041" i="1"/>
  <c r="O2040" i="1"/>
  <c r="O2039" i="1"/>
  <c r="O2038" i="1"/>
  <c r="O2037" i="1"/>
  <c r="O2036" i="1"/>
  <c r="O2035" i="1"/>
  <c r="O2034" i="1"/>
  <c r="O2033" i="1"/>
  <c r="O2032" i="1"/>
  <c r="O2031" i="1"/>
  <c r="O2030" i="1"/>
  <c r="O2029" i="1"/>
  <c r="O2028" i="1"/>
  <c r="O2027" i="1"/>
  <c r="O2026" i="1"/>
  <c r="O2025" i="1"/>
  <c r="O2024" i="1"/>
  <c r="O2023" i="1"/>
  <c r="O2022" i="1"/>
  <c r="O2021" i="1"/>
  <c r="O2020" i="1"/>
  <c r="O2019" i="1"/>
  <c r="O2018" i="1"/>
  <c r="O2017" i="1"/>
  <c r="O2016" i="1"/>
  <c r="O2015" i="1"/>
  <c r="O2014" i="1"/>
  <c r="O2013" i="1"/>
  <c r="O2012" i="1"/>
  <c r="O2011" i="1"/>
  <c r="O2010" i="1"/>
  <c r="O2009" i="1"/>
  <c r="O2008" i="1"/>
  <c r="O2007" i="1"/>
  <c r="O2006" i="1"/>
  <c r="O2005" i="1"/>
  <c r="O2004" i="1"/>
  <c r="O2003" i="1"/>
  <c r="O2002" i="1"/>
  <c r="O2001" i="1"/>
  <c r="O2000" i="1"/>
  <c r="O1999" i="1"/>
  <c r="O1998" i="1"/>
  <c r="O1997" i="1"/>
  <c r="O1996" i="1"/>
  <c r="O1995" i="1"/>
  <c r="O1994" i="1"/>
  <c r="O1993" i="1"/>
  <c r="O1992" i="1"/>
  <c r="O1991" i="1"/>
  <c r="O1990" i="1"/>
  <c r="O1989" i="1"/>
  <c r="O1988" i="1"/>
  <c r="O1987" i="1"/>
  <c r="O1986" i="1"/>
  <c r="O1985" i="1"/>
  <c r="O1984" i="1"/>
  <c r="O1983" i="1"/>
  <c r="O1982" i="1"/>
  <c r="O1981" i="1"/>
  <c r="O1980" i="1"/>
  <c r="O1979" i="1"/>
  <c r="O1978" i="1"/>
  <c r="O1977" i="1"/>
  <c r="O1976" i="1"/>
  <c r="O1975" i="1"/>
  <c r="O1974" i="1"/>
  <c r="O1973" i="1"/>
  <c r="O1972" i="1"/>
  <c r="O1971" i="1"/>
  <c r="O1970" i="1"/>
  <c r="O1969" i="1"/>
  <c r="O1968" i="1"/>
  <c r="O1967" i="1"/>
  <c r="O1966" i="1"/>
  <c r="O1965" i="1"/>
  <c r="O1964" i="1"/>
  <c r="O1963" i="1"/>
  <c r="O1962" i="1"/>
  <c r="O1961" i="1"/>
  <c r="O1960" i="1"/>
  <c r="O1959" i="1"/>
  <c r="O1958" i="1"/>
  <c r="O1957" i="1"/>
  <c r="O1956" i="1"/>
  <c r="O1955" i="1"/>
  <c r="O1954" i="1"/>
  <c r="O1953" i="1"/>
  <c r="O1952" i="1"/>
  <c r="O1951" i="1"/>
  <c r="O1950" i="1"/>
  <c r="O1949" i="1"/>
  <c r="O1948" i="1"/>
  <c r="O1947" i="1"/>
  <c r="O1946" i="1"/>
  <c r="O1945" i="1"/>
  <c r="O1944" i="1"/>
  <c r="O1943" i="1"/>
  <c r="O1942" i="1"/>
  <c r="O1941" i="1"/>
  <c r="O1940" i="1"/>
  <c r="O1939" i="1"/>
  <c r="O1938" i="1"/>
  <c r="O1937" i="1"/>
  <c r="O1936" i="1"/>
  <c r="O1935" i="1"/>
  <c r="O1934" i="1"/>
  <c r="O1933" i="1"/>
  <c r="O1932" i="1"/>
  <c r="O1931" i="1"/>
  <c r="O1930" i="1"/>
  <c r="O1929" i="1"/>
  <c r="O1928" i="1"/>
  <c r="O1927" i="1"/>
  <c r="O1926" i="1"/>
  <c r="O1925" i="1"/>
  <c r="O1924" i="1"/>
  <c r="O1923" i="1"/>
  <c r="O1922" i="1"/>
  <c r="O1921" i="1"/>
  <c r="O1920" i="1"/>
  <c r="O1919" i="1"/>
  <c r="O1918" i="1"/>
  <c r="O1917" i="1"/>
  <c r="O1916" i="1"/>
  <c r="O1915" i="1"/>
  <c r="O1914" i="1"/>
  <c r="O1913" i="1"/>
  <c r="O1912" i="1"/>
  <c r="O1911" i="1"/>
  <c r="O1910" i="1"/>
  <c r="O1909" i="1"/>
  <c r="O1908" i="1"/>
  <c r="O1907" i="1"/>
  <c r="O1906" i="1"/>
  <c r="O1905" i="1"/>
  <c r="O1904" i="1"/>
  <c r="O1903" i="1"/>
  <c r="O1902" i="1"/>
  <c r="O1901" i="1"/>
  <c r="O1900" i="1"/>
  <c r="O1899" i="1"/>
  <c r="O1898" i="1"/>
  <c r="O1897" i="1"/>
  <c r="O1896" i="1"/>
  <c r="O1895" i="1"/>
  <c r="O1894" i="1"/>
  <c r="O1893" i="1"/>
  <c r="O1892" i="1"/>
  <c r="O1891" i="1"/>
  <c r="O1890" i="1"/>
  <c r="O1889" i="1"/>
  <c r="O1888" i="1"/>
  <c r="O1887" i="1"/>
  <c r="O1886" i="1"/>
  <c r="O1885" i="1"/>
  <c r="O1884" i="1"/>
  <c r="O1883" i="1"/>
  <c r="O1882" i="1"/>
  <c r="O1881" i="1"/>
  <c r="O1880" i="1"/>
  <c r="O1879" i="1"/>
  <c r="O1878" i="1"/>
  <c r="O1877" i="1"/>
  <c r="O1876" i="1"/>
  <c r="O1875" i="1"/>
  <c r="O1874" i="1"/>
  <c r="O1873" i="1"/>
  <c r="O1872" i="1"/>
  <c r="O1871" i="1"/>
  <c r="O1870" i="1"/>
  <c r="O1869" i="1"/>
  <c r="O1868" i="1"/>
  <c r="O1867" i="1"/>
  <c r="O1866" i="1"/>
  <c r="O1865" i="1"/>
  <c r="O1864" i="1"/>
  <c r="O1863" i="1"/>
  <c r="O1862" i="1"/>
  <c r="O1861" i="1"/>
  <c r="O1860" i="1"/>
  <c r="O1859" i="1"/>
  <c r="O1858" i="1"/>
  <c r="O1857" i="1"/>
  <c r="O1856" i="1"/>
  <c r="O1855" i="1"/>
  <c r="O1854" i="1"/>
  <c r="O1853" i="1"/>
  <c r="O1852" i="1"/>
  <c r="O1851" i="1"/>
  <c r="O1850" i="1"/>
  <c r="O1849" i="1"/>
  <c r="O1848" i="1"/>
  <c r="O1847" i="1"/>
  <c r="O1846" i="1"/>
  <c r="O1845" i="1"/>
  <c r="O1844" i="1"/>
  <c r="O1843" i="1"/>
  <c r="O1842" i="1"/>
  <c r="O1841" i="1"/>
  <c r="O1840" i="1"/>
  <c r="O1839" i="1"/>
  <c r="O1838" i="1"/>
  <c r="O1837" i="1"/>
  <c r="O1836" i="1"/>
  <c r="O1835" i="1"/>
  <c r="O1834" i="1"/>
  <c r="O1833" i="1"/>
  <c r="O1832" i="1"/>
  <c r="O1831" i="1"/>
  <c r="O1830" i="1"/>
  <c r="O1829" i="1"/>
  <c r="O1828" i="1"/>
  <c r="O1827" i="1"/>
  <c r="O1826" i="1"/>
  <c r="O1825" i="1"/>
  <c r="O1824" i="1"/>
  <c r="O1823" i="1"/>
  <c r="O1822" i="1"/>
  <c r="O1821" i="1"/>
  <c r="O1820" i="1"/>
  <c r="O1819" i="1"/>
  <c r="O1818" i="1"/>
  <c r="O1817" i="1"/>
  <c r="O1816" i="1"/>
  <c r="O1815" i="1"/>
  <c r="O1814" i="1"/>
  <c r="O1813" i="1"/>
  <c r="O1812" i="1"/>
  <c r="O1811" i="1"/>
  <c r="O1810" i="1"/>
  <c r="O1809" i="1"/>
  <c r="O1808" i="1"/>
  <c r="O1807" i="1"/>
  <c r="O1806" i="1"/>
  <c r="O1805" i="1"/>
  <c r="O1804" i="1"/>
  <c r="O1803" i="1"/>
  <c r="O1802" i="1"/>
  <c r="O1801" i="1"/>
  <c r="O1800" i="1"/>
  <c r="O1799" i="1"/>
  <c r="O1798" i="1"/>
  <c r="O1797" i="1"/>
  <c r="O1796" i="1"/>
  <c r="O1795" i="1"/>
  <c r="O1794" i="1"/>
  <c r="O1793" i="1"/>
  <c r="O1792" i="1"/>
  <c r="O1791" i="1"/>
  <c r="O1790" i="1"/>
  <c r="O1789" i="1"/>
  <c r="O1788" i="1"/>
  <c r="O1787" i="1"/>
  <c r="O1786" i="1"/>
  <c r="O1785" i="1"/>
  <c r="O1784" i="1"/>
  <c r="O1783" i="1"/>
  <c r="O1782" i="1"/>
  <c r="O1781" i="1"/>
  <c r="O1780" i="1"/>
  <c r="O1779" i="1"/>
  <c r="O1778" i="1"/>
  <c r="O1777" i="1"/>
  <c r="O1776" i="1"/>
  <c r="O1775" i="1"/>
  <c r="O1774" i="1"/>
  <c r="O1773" i="1"/>
  <c r="O1772" i="1"/>
  <c r="O1771" i="1"/>
  <c r="O1770" i="1"/>
  <c r="O1769" i="1"/>
  <c r="O1768" i="1"/>
  <c r="O1767" i="1"/>
  <c r="O1766" i="1"/>
  <c r="O1765" i="1"/>
  <c r="O1764" i="1"/>
  <c r="O1763" i="1"/>
  <c r="O1762" i="1"/>
  <c r="O1761" i="1"/>
  <c r="O1760" i="1"/>
  <c r="O1759" i="1"/>
  <c r="O1758" i="1"/>
  <c r="O1757" i="1"/>
  <c r="O1756" i="1"/>
  <c r="O1755" i="1"/>
  <c r="O1754" i="1"/>
  <c r="O1753" i="1"/>
  <c r="O1752" i="1"/>
  <c r="O1751" i="1"/>
  <c r="O1750" i="1"/>
  <c r="O1749" i="1"/>
  <c r="O1748" i="1"/>
  <c r="O1747" i="1"/>
  <c r="O1746" i="1"/>
  <c r="O1745" i="1"/>
  <c r="O1744" i="1"/>
  <c r="O1743" i="1"/>
  <c r="O1742" i="1"/>
  <c r="O1741" i="1"/>
  <c r="O1740" i="1"/>
  <c r="O1739" i="1"/>
  <c r="O1738" i="1"/>
  <c r="O1737" i="1"/>
  <c r="O1736" i="1"/>
  <c r="O1735" i="1"/>
  <c r="O1734" i="1"/>
  <c r="O1733" i="1"/>
  <c r="O1732" i="1"/>
  <c r="O1731" i="1"/>
  <c r="O1730" i="1"/>
  <c r="O1729" i="1"/>
  <c r="O1728" i="1"/>
  <c r="O1727" i="1"/>
  <c r="O1726" i="1"/>
  <c r="O1725" i="1"/>
  <c r="O1724" i="1"/>
  <c r="O1723" i="1"/>
  <c r="O1722" i="1"/>
  <c r="O1721" i="1"/>
  <c r="O1720" i="1"/>
  <c r="O1719" i="1"/>
  <c r="O1718" i="1"/>
  <c r="O1717" i="1"/>
  <c r="O1716" i="1"/>
  <c r="O1715" i="1"/>
  <c r="O1714" i="1"/>
  <c r="O1713" i="1"/>
  <c r="O1712" i="1"/>
  <c r="O1711" i="1"/>
  <c r="O1710" i="1"/>
  <c r="O1709" i="1"/>
  <c r="O1708" i="1"/>
  <c r="O1707" i="1"/>
  <c r="O1706" i="1"/>
  <c r="O1705" i="1"/>
  <c r="O1704" i="1"/>
  <c r="O1703" i="1"/>
  <c r="O1702" i="1"/>
  <c r="O1701" i="1"/>
  <c r="O1700" i="1"/>
  <c r="O1699" i="1"/>
  <c r="O1698" i="1"/>
  <c r="O1697" i="1"/>
  <c r="O1696" i="1"/>
  <c r="O1695" i="1"/>
  <c r="O1694" i="1"/>
  <c r="O1693" i="1"/>
  <c r="O1692" i="1"/>
  <c r="O1691" i="1"/>
  <c r="O1690" i="1"/>
  <c r="O1689" i="1"/>
  <c r="O1688" i="1"/>
  <c r="O1687" i="1"/>
  <c r="O1686" i="1"/>
  <c r="O1685" i="1"/>
  <c r="O1684" i="1"/>
  <c r="O1683" i="1"/>
  <c r="O1682" i="1"/>
  <c r="O1681" i="1"/>
  <c r="O1680" i="1"/>
  <c r="O1679" i="1"/>
  <c r="O1678" i="1"/>
  <c r="O1677" i="1"/>
  <c r="O1676" i="1"/>
  <c r="O1675" i="1"/>
  <c r="O1674" i="1"/>
  <c r="O1673" i="1"/>
  <c r="O1672" i="1"/>
  <c r="O1671" i="1"/>
  <c r="O1670" i="1"/>
  <c r="O1669" i="1"/>
  <c r="O1668" i="1"/>
  <c r="O1667" i="1"/>
  <c r="O1666" i="1"/>
  <c r="O1665" i="1"/>
  <c r="O1664" i="1"/>
  <c r="O1663" i="1"/>
  <c r="O1662" i="1"/>
  <c r="O1661" i="1"/>
  <c r="O1660" i="1"/>
  <c r="O1659" i="1"/>
  <c r="O1658" i="1"/>
  <c r="O1657" i="1"/>
  <c r="O1656" i="1"/>
  <c r="O1655" i="1"/>
  <c r="O1654" i="1"/>
  <c r="O1653" i="1"/>
  <c r="O1652" i="1"/>
  <c r="O1651" i="1"/>
  <c r="O1650" i="1"/>
  <c r="O1649" i="1"/>
  <c r="O1648" i="1"/>
  <c r="O1647" i="1"/>
  <c r="O1646" i="1"/>
  <c r="O1645" i="1"/>
  <c r="O1644" i="1"/>
  <c r="O1643" i="1"/>
  <c r="O1642" i="1"/>
  <c r="O1641" i="1"/>
  <c r="O1640" i="1"/>
  <c r="O1639" i="1"/>
  <c r="O1638" i="1"/>
  <c r="O1637" i="1"/>
  <c r="O1636" i="1"/>
  <c r="O1635" i="1"/>
  <c r="O1634" i="1"/>
  <c r="O1633" i="1"/>
  <c r="O1632" i="1"/>
  <c r="O1631" i="1"/>
  <c r="O1630" i="1"/>
  <c r="O1629" i="1"/>
  <c r="O1628" i="1"/>
  <c r="O1627" i="1"/>
  <c r="O1626" i="1"/>
  <c r="O1625" i="1"/>
  <c r="O1624" i="1"/>
  <c r="O1623" i="1"/>
  <c r="O1622" i="1"/>
  <c r="O1621" i="1"/>
  <c r="O1620" i="1"/>
  <c r="O1619" i="1"/>
  <c r="O1618" i="1"/>
  <c r="O1617" i="1"/>
  <c r="O1616" i="1"/>
  <c r="O1615" i="1"/>
  <c r="O1614" i="1"/>
  <c r="O1613" i="1"/>
  <c r="O1612" i="1"/>
  <c r="O1611" i="1"/>
  <c r="O1610" i="1"/>
  <c r="O1609" i="1"/>
  <c r="O1608" i="1"/>
  <c r="O1607" i="1"/>
  <c r="O1606" i="1"/>
  <c r="O1605" i="1"/>
  <c r="O1604" i="1"/>
  <c r="O1603" i="1"/>
  <c r="O1602" i="1"/>
  <c r="O1601" i="1"/>
  <c r="O1600" i="1"/>
  <c r="O1599" i="1"/>
  <c r="O1598" i="1"/>
  <c r="O1597" i="1"/>
  <c r="O1596" i="1"/>
  <c r="O1595" i="1"/>
  <c r="O1594" i="1"/>
  <c r="O1593" i="1"/>
  <c r="O1592" i="1"/>
  <c r="O1591" i="1"/>
  <c r="O1590" i="1"/>
  <c r="O1589" i="1"/>
  <c r="O1588" i="1"/>
  <c r="O1587" i="1"/>
  <c r="O1586" i="1"/>
  <c r="O1585" i="1"/>
  <c r="O1584" i="1"/>
  <c r="O1583" i="1"/>
  <c r="O1582" i="1"/>
  <c r="O1581" i="1"/>
  <c r="O1580" i="1"/>
  <c r="O1579" i="1"/>
  <c r="O1578" i="1"/>
  <c r="O1577" i="1"/>
  <c r="O1576" i="1"/>
  <c r="O1575" i="1"/>
  <c r="O1574" i="1"/>
  <c r="O1573" i="1"/>
  <c r="O1572" i="1"/>
  <c r="O1571" i="1"/>
  <c r="O1570" i="1"/>
  <c r="O1569" i="1"/>
  <c r="O1568" i="1"/>
  <c r="O1567" i="1"/>
  <c r="O1566" i="1"/>
  <c r="O1565" i="1"/>
  <c r="O1564" i="1"/>
  <c r="O1563" i="1"/>
  <c r="O1562" i="1"/>
  <c r="O1561" i="1"/>
  <c r="O1560" i="1"/>
  <c r="O1559" i="1"/>
  <c r="O1558" i="1"/>
  <c r="O1557" i="1"/>
  <c r="O1556" i="1"/>
  <c r="O1555" i="1"/>
  <c r="O1554" i="1"/>
  <c r="O1553" i="1"/>
  <c r="O1552" i="1"/>
  <c r="O1551" i="1"/>
  <c r="O1550" i="1"/>
  <c r="O1549" i="1"/>
  <c r="O1548" i="1"/>
  <c r="O1547" i="1"/>
  <c r="O1546" i="1"/>
  <c r="O1545" i="1"/>
  <c r="O1544" i="1"/>
  <c r="O1543" i="1"/>
  <c r="O1542" i="1"/>
  <c r="O1541" i="1"/>
  <c r="O1540" i="1"/>
  <c r="O1539" i="1"/>
  <c r="O1538" i="1"/>
  <c r="O1537" i="1"/>
  <c r="O1536" i="1"/>
  <c r="O1535" i="1"/>
  <c r="O1534" i="1"/>
  <c r="O1533" i="1"/>
  <c r="O1532" i="1"/>
  <c r="O1531" i="1"/>
  <c r="O1530" i="1"/>
  <c r="O1529" i="1"/>
  <c r="O1528" i="1"/>
  <c r="O1527" i="1"/>
  <c r="O1526" i="1"/>
  <c r="O1525" i="1"/>
  <c r="O1524" i="1"/>
  <c r="O1523" i="1"/>
  <c r="O1522" i="1"/>
  <c r="O1521" i="1"/>
  <c r="O1520" i="1"/>
  <c r="O1519" i="1"/>
  <c r="O1518" i="1"/>
  <c r="O1517" i="1"/>
  <c r="O1516" i="1"/>
  <c r="O1515" i="1"/>
  <c r="O1514" i="1"/>
  <c r="O1513" i="1"/>
  <c r="O1512" i="1"/>
  <c r="O1511" i="1"/>
  <c r="O1510" i="1"/>
  <c r="O1509" i="1"/>
  <c r="O1508" i="1"/>
  <c r="O1507" i="1"/>
  <c r="O1506" i="1"/>
  <c r="O1505" i="1"/>
  <c r="O1504" i="1"/>
  <c r="O1503" i="1"/>
  <c r="O1502" i="1"/>
  <c r="O1501" i="1"/>
  <c r="O1500" i="1"/>
  <c r="O1499" i="1"/>
  <c r="O1498" i="1"/>
  <c r="O1497" i="1"/>
  <c r="O1496" i="1"/>
  <c r="O1495" i="1"/>
  <c r="O1494" i="1"/>
  <c r="O1493" i="1"/>
  <c r="O1492" i="1"/>
  <c r="O1491" i="1"/>
  <c r="O1490" i="1"/>
  <c r="O1489" i="1"/>
  <c r="O1488" i="1"/>
  <c r="O1487" i="1"/>
  <c r="O1486" i="1"/>
  <c r="O1485" i="1"/>
  <c r="O1484" i="1"/>
  <c r="O1483" i="1"/>
  <c r="O1482" i="1"/>
  <c r="O1481" i="1"/>
  <c r="O1480" i="1"/>
  <c r="O1479" i="1"/>
  <c r="O1478" i="1"/>
  <c r="O1477" i="1"/>
  <c r="O1476" i="1"/>
  <c r="O1475" i="1"/>
  <c r="O1474" i="1"/>
  <c r="O1473" i="1"/>
  <c r="O1472" i="1"/>
  <c r="O1471" i="1"/>
  <c r="O1470" i="1"/>
  <c r="O1469" i="1"/>
  <c r="O1468" i="1"/>
  <c r="O1467" i="1"/>
  <c r="O1466" i="1"/>
  <c r="O1465" i="1"/>
  <c r="O1464" i="1"/>
  <c r="O1463" i="1"/>
  <c r="O1462" i="1"/>
  <c r="O1461" i="1"/>
  <c r="O1460" i="1"/>
  <c r="O1459" i="1"/>
  <c r="O1458" i="1"/>
  <c r="O1457" i="1"/>
  <c r="O1456" i="1"/>
  <c r="O1455" i="1"/>
  <c r="O1454" i="1"/>
  <c r="O1453" i="1"/>
  <c r="O1452" i="1"/>
  <c r="O1451" i="1"/>
  <c r="O1450" i="1"/>
  <c r="O1449" i="1"/>
  <c r="O1448" i="1"/>
  <c r="O1447" i="1"/>
  <c r="O1446" i="1"/>
  <c r="O1445" i="1"/>
  <c r="O1444" i="1"/>
  <c r="O1443" i="1"/>
  <c r="O1442" i="1"/>
  <c r="O1441" i="1"/>
  <c r="O1440" i="1"/>
  <c r="O1439" i="1"/>
  <c r="O1438" i="1"/>
  <c r="O1437" i="1"/>
  <c r="O1436" i="1"/>
  <c r="O1435" i="1"/>
  <c r="O1434" i="1"/>
  <c r="O1433" i="1"/>
  <c r="O1432" i="1"/>
  <c r="O1431" i="1"/>
  <c r="O1430" i="1"/>
  <c r="O1429" i="1"/>
  <c r="O1428" i="1"/>
  <c r="O1427" i="1"/>
  <c r="O1426" i="1"/>
  <c r="O1425" i="1"/>
  <c r="O1424" i="1"/>
  <c r="O1423" i="1"/>
  <c r="O1422" i="1"/>
  <c r="O1421" i="1"/>
  <c r="O1420" i="1"/>
  <c r="O1419" i="1"/>
  <c r="O1418" i="1"/>
  <c r="O1417" i="1"/>
  <c r="O1416" i="1"/>
  <c r="O1415" i="1"/>
  <c r="O1414" i="1"/>
  <c r="O1413" i="1"/>
  <c r="O1412" i="1"/>
  <c r="O1411" i="1"/>
  <c r="O1410" i="1"/>
  <c r="O1409" i="1"/>
  <c r="O1408" i="1"/>
  <c r="O1407" i="1"/>
  <c r="O1406" i="1"/>
  <c r="O1405" i="1"/>
  <c r="O1404" i="1"/>
  <c r="O1403" i="1"/>
  <c r="O1402" i="1"/>
  <c r="O1401" i="1"/>
  <c r="O1400" i="1"/>
  <c r="O1399" i="1"/>
  <c r="O1398" i="1"/>
  <c r="O1397" i="1"/>
  <c r="O1396" i="1"/>
  <c r="O1395" i="1"/>
  <c r="O1394" i="1"/>
  <c r="O1393" i="1"/>
  <c r="O1392" i="1"/>
  <c r="O1391" i="1"/>
  <c r="O1390" i="1"/>
  <c r="O1389" i="1"/>
  <c r="O1388" i="1"/>
  <c r="O1387" i="1"/>
  <c r="O1386" i="1"/>
  <c r="O1385" i="1"/>
  <c r="O1384" i="1"/>
  <c r="O1383" i="1"/>
  <c r="O1382" i="1"/>
  <c r="O1381" i="1"/>
  <c r="O1380" i="1"/>
  <c r="O1379" i="1"/>
  <c r="O1378" i="1"/>
  <c r="O1377" i="1"/>
  <c r="O1376" i="1"/>
  <c r="O1375" i="1"/>
  <c r="O1374" i="1"/>
  <c r="O1373" i="1"/>
  <c r="O1372" i="1"/>
  <c r="O1371" i="1"/>
  <c r="O1370" i="1"/>
  <c r="O1369" i="1"/>
  <c r="O1368" i="1"/>
  <c r="O1367" i="1"/>
  <c r="O1366" i="1"/>
  <c r="O1365" i="1"/>
  <c r="O1364" i="1"/>
  <c r="O1363" i="1"/>
  <c r="O1362" i="1"/>
  <c r="O1361" i="1"/>
  <c r="O1360" i="1"/>
  <c r="O1359" i="1"/>
  <c r="O1358" i="1"/>
  <c r="O1357" i="1"/>
  <c r="O1356" i="1"/>
  <c r="O1355" i="1"/>
  <c r="O1354" i="1"/>
  <c r="O1353" i="1"/>
  <c r="O1352" i="1"/>
  <c r="O1351" i="1"/>
  <c r="O1350" i="1"/>
  <c r="O1349" i="1"/>
  <c r="O1348" i="1"/>
  <c r="O1347" i="1"/>
  <c r="O1346" i="1"/>
  <c r="O1345" i="1"/>
  <c r="O1344" i="1"/>
  <c r="O1343" i="1"/>
  <c r="O1342" i="1"/>
  <c r="O1341" i="1"/>
  <c r="O1340" i="1"/>
  <c r="O1339" i="1"/>
  <c r="O1338" i="1"/>
  <c r="O1337" i="1"/>
  <c r="O1336" i="1"/>
  <c r="O1335" i="1"/>
  <c r="O1334" i="1"/>
  <c r="O1333" i="1"/>
  <c r="O1332" i="1"/>
  <c r="O1331" i="1"/>
  <c r="O1330" i="1"/>
  <c r="O1329" i="1"/>
  <c r="O1328" i="1"/>
  <c r="O1327" i="1"/>
  <c r="O1326" i="1"/>
  <c r="O1325" i="1"/>
  <c r="O1324" i="1"/>
  <c r="O1323" i="1"/>
  <c r="O1322" i="1"/>
  <c r="O1321" i="1"/>
  <c r="O1320" i="1"/>
  <c r="O1319" i="1"/>
  <c r="O1318" i="1"/>
  <c r="O1317" i="1"/>
  <c r="O1316" i="1"/>
  <c r="O1315" i="1"/>
  <c r="O1314" i="1"/>
  <c r="O1313" i="1"/>
  <c r="O1312" i="1"/>
  <c r="O1311" i="1"/>
  <c r="O1310" i="1"/>
  <c r="O1309" i="1"/>
  <c r="O1308" i="1"/>
  <c r="O1307" i="1"/>
  <c r="O1306" i="1"/>
  <c r="O1305" i="1"/>
  <c r="O1304" i="1"/>
  <c r="O1303" i="1"/>
  <c r="O1302" i="1"/>
  <c r="O1301" i="1"/>
  <c r="O1300" i="1"/>
  <c r="O1299" i="1"/>
  <c r="O1298" i="1"/>
  <c r="O1297" i="1"/>
  <c r="O1296" i="1"/>
  <c r="O1295" i="1"/>
  <c r="O1294" i="1"/>
  <c r="O1293" i="1"/>
  <c r="O1292" i="1"/>
  <c r="O1291" i="1"/>
  <c r="O1290" i="1"/>
  <c r="O1289" i="1"/>
  <c r="O1288" i="1"/>
  <c r="O1287" i="1"/>
  <c r="O1286" i="1"/>
  <c r="O1285" i="1"/>
  <c r="O1284" i="1"/>
  <c r="O1283" i="1"/>
  <c r="O1282" i="1"/>
  <c r="O1281" i="1"/>
  <c r="O1280" i="1"/>
  <c r="O1279" i="1"/>
  <c r="O1278" i="1"/>
  <c r="O1277" i="1"/>
  <c r="O1276" i="1"/>
  <c r="O1275" i="1"/>
  <c r="O1274" i="1"/>
  <c r="O1273" i="1"/>
  <c r="O1272" i="1"/>
  <c r="O1271" i="1"/>
  <c r="O1270" i="1"/>
  <c r="O1269" i="1"/>
  <c r="O1268" i="1"/>
  <c r="O1267" i="1"/>
  <c r="O1266" i="1"/>
  <c r="O1265" i="1"/>
  <c r="O1264" i="1"/>
  <c r="O1263" i="1"/>
  <c r="O1262" i="1"/>
  <c r="O1261" i="1"/>
  <c r="O1260" i="1"/>
  <c r="O1259" i="1"/>
  <c r="O1258" i="1"/>
  <c r="O1257" i="1"/>
  <c r="O1256" i="1"/>
  <c r="O1255" i="1"/>
  <c r="O1254" i="1"/>
  <c r="O1253" i="1"/>
  <c r="O1252" i="1"/>
  <c r="O1251" i="1"/>
  <c r="O1250" i="1"/>
  <c r="O1249" i="1"/>
  <c r="O1248" i="1"/>
  <c r="O1247" i="1"/>
  <c r="O1246" i="1"/>
  <c r="O1245" i="1"/>
  <c r="O1244" i="1"/>
  <c r="O1243" i="1"/>
  <c r="O1242" i="1"/>
  <c r="O1241" i="1"/>
  <c r="O1240" i="1"/>
  <c r="O1239" i="1"/>
  <c r="O1238" i="1"/>
  <c r="O1237" i="1"/>
  <c r="O1236" i="1"/>
  <c r="O1235" i="1"/>
  <c r="O1234" i="1"/>
  <c r="O1233" i="1"/>
  <c r="O1232" i="1"/>
  <c r="O1231" i="1"/>
  <c r="O1230" i="1"/>
  <c r="O1229" i="1"/>
  <c r="O1228" i="1"/>
  <c r="O1227" i="1"/>
  <c r="O1226" i="1"/>
  <c r="O1225" i="1"/>
  <c r="O1224" i="1"/>
  <c r="O1223" i="1"/>
  <c r="O1222" i="1"/>
  <c r="O1221" i="1"/>
  <c r="O1220" i="1"/>
  <c r="O1219" i="1"/>
  <c r="O1218" i="1"/>
  <c r="O1217" i="1"/>
  <c r="O1216" i="1"/>
  <c r="O1215" i="1"/>
  <c r="O1214" i="1"/>
  <c r="O1213" i="1"/>
  <c r="O1212" i="1"/>
  <c r="O1211" i="1"/>
  <c r="O1210" i="1"/>
  <c r="O1209" i="1"/>
  <c r="O1208" i="1"/>
  <c r="O1207" i="1"/>
  <c r="O1206" i="1"/>
  <c r="O1205" i="1"/>
  <c r="O1204" i="1"/>
  <c r="O1203" i="1"/>
  <c r="O1202" i="1"/>
  <c r="O1201" i="1"/>
  <c r="O1200" i="1"/>
  <c r="O1199" i="1"/>
  <c r="O1198" i="1"/>
  <c r="O1197" i="1"/>
  <c r="O1196" i="1"/>
  <c r="O1195" i="1"/>
  <c r="O1194" i="1"/>
  <c r="O1193" i="1"/>
  <c r="O1192" i="1"/>
  <c r="O1191" i="1"/>
  <c r="O1190" i="1"/>
  <c r="O1189" i="1"/>
  <c r="O1188" i="1"/>
  <c r="O1187" i="1"/>
  <c r="O1186" i="1"/>
  <c r="O1185" i="1"/>
  <c r="O1184" i="1"/>
  <c r="O1183" i="1"/>
  <c r="O1182" i="1"/>
  <c r="O1181" i="1"/>
  <c r="O1180" i="1"/>
  <c r="O1179" i="1"/>
  <c r="O1178" i="1"/>
  <c r="O1177" i="1"/>
  <c r="O1176" i="1"/>
  <c r="O1175" i="1"/>
  <c r="O1174" i="1"/>
  <c r="O1173" i="1"/>
  <c r="O1172" i="1"/>
  <c r="O1171" i="1"/>
  <c r="O1170" i="1"/>
  <c r="O1169" i="1"/>
  <c r="O1168" i="1"/>
  <c r="O1167" i="1"/>
  <c r="O1166" i="1"/>
  <c r="O1165" i="1"/>
  <c r="O1164" i="1"/>
  <c r="O1163" i="1"/>
  <c r="O1162" i="1"/>
  <c r="O1161" i="1"/>
  <c r="O1160" i="1"/>
  <c r="O1159" i="1"/>
  <c r="O1158" i="1"/>
  <c r="O1157" i="1"/>
  <c r="O1156" i="1"/>
  <c r="O1155" i="1"/>
  <c r="O1154" i="1"/>
  <c r="O1153" i="1"/>
  <c r="O1152" i="1"/>
  <c r="O1151" i="1"/>
  <c r="O1150" i="1"/>
  <c r="O1149" i="1"/>
  <c r="O1148" i="1"/>
  <c r="O1147" i="1"/>
  <c r="O1146" i="1"/>
  <c r="O1145" i="1"/>
  <c r="O1144" i="1"/>
  <c r="O1143" i="1"/>
  <c r="O1142" i="1"/>
  <c r="O1141" i="1"/>
  <c r="O1140" i="1"/>
  <c r="O1139" i="1"/>
  <c r="O1138" i="1"/>
  <c r="O1137" i="1"/>
  <c r="O1136" i="1"/>
  <c r="O1135" i="1"/>
  <c r="O1134" i="1"/>
  <c r="O1133" i="1"/>
  <c r="O1132" i="1"/>
  <c r="O1131" i="1"/>
  <c r="O1130" i="1"/>
  <c r="O1129" i="1"/>
  <c r="O1128" i="1"/>
  <c r="O1127" i="1"/>
  <c r="O1126" i="1"/>
  <c r="O1125" i="1"/>
  <c r="O1124" i="1"/>
  <c r="O1123" i="1"/>
  <c r="O1122" i="1"/>
  <c r="O1121" i="1"/>
  <c r="O1120" i="1"/>
  <c r="O1119" i="1"/>
  <c r="O1118" i="1"/>
  <c r="O1117" i="1"/>
  <c r="O1116" i="1"/>
  <c r="O1115" i="1"/>
  <c r="O1114" i="1"/>
  <c r="O1113" i="1"/>
  <c r="O1112" i="1"/>
  <c r="O1111" i="1"/>
  <c r="O1110" i="1"/>
  <c r="O1109" i="1"/>
  <c r="O1108" i="1"/>
  <c r="O1107" i="1"/>
  <c r="O1106" i="1"/>
  <c r="O1105" i="1"/>
  <c r="O1104" i="1"/>
  <c r="O1103" i="1"/>
  <c r="O1102" i="1"/>
  <c r="O1101" i="1"/>
  <c r="O1100" i="1"/>
  <c r="O1099" i="1"/>
  <c r="O1098" i="1"/>
  <c r="O1097" i="1"/>
  <c r="O1096" i="1"/>
  <c r="O1095" i="1"/>
  <c r="O1094" i="1"/>
  <c r="O1093" i="1"/>
  <c r="O1092" i="1"/>
  <c r="O1091" i="1"/>
  <c r="O1090" i="1"/>
  <c r="O1089" i="1"/>
  <c r="O1088" i="1"/>
  <c r="O1087" i="1"/>
  <c r="O1086" i="1"/>
  <c r="O1085" i="1"/>
  <c r="O1084" i="1"/>
  <c r="O1083" i="1"/>
  <c r="O1082" i="1"/>
  <c r="O1081" i="1"/>
  <c r="O1080" i="1"/>
  <c r="O1079" i="1"/>
  <c r="O1078" i="1"/>
  <c r="O1077" i="1"/>
  <c r="O1076" i="1"/>
  <c r="O1075" i="1"/>
  <c r="O1074" i="1"/>
  <c r="O1073" i="1"/>
  <c r="O1072" i="1"/>
  <c r="O1071" i="1"/>
  <c r="O1070" i="1"/>
  <c r="O1069" i="1"/>
  <c r="O1068" i="1"/>
  <c r="O1067" i="1"/>
  <c r="O1066" i="1"/>
  <c r="O1065" i="1"/>
  <c r="O1064" i="1"/>
  <c r="O1063" i="1"/>
  <c r="O1062" i="1"/>
  <c r="O1061" i="1"/>
  <c r="O1060" i="1"/>
  <c r="O1059" i="1"/>
  <c r="O1058" i="1"/>
  <c r="O1057" i="1"/>
  <c r="O1056" i="1"/>
  <c r="O1055" i="1"/>
  <c r="O1054" i="1"/>
  <c r="O1053" i="1"/>
  <c r="O1052" i="1"/>
  <c r="O1051" i="1"/>
  <c r="O1050" i="1"/>
  <c r="O1049" i="1"/>
  <c r="O1048" i="1"/>
  <c r="O1047" i="1"/>
  <c r="O1046" i="1"/>
  <c r="O1045" i="1"/>
  <c r="O1044" i="1"/>
  <c r="O1043" i="1"/>
  <c r="O1042" i="1"/>
  <c r="O1041" i="1"/>
  <c r="O1040" i="1"/>
  <c r="O1039" i="1"/>
  <c r="O1038" i="1"/>
  <c r="O1037" i="1"/>
  <c r="O1036" i="1"/>
  <c r="O1035" i="1"/>
  <c r="O1034" i="1"/>
  <c r="O1033" i="1"/>
  <c r="O1032" i="1"/>
  <c r="O1031" i="1"/>
  <c r="O1030" i="1"/>
  <c r="O1029" i="1"/>
  <c r="O1028" i="1"/>
  <c r="O1027" i="1"/>
  <c r="O1026" i="1"/>
  <c r="O1025" i="1"/>
  <c r="O1024" i="1"/>
  <c r="O1023" i="1"/>
  <c r="O1022" i="1"/>
  <c r="O1021" i="1"/>
  <c r="O1020" i="1"/>
  <c r="O1019" i="1"/>
  <c r="O1018" i="1"/>
  <c r="O1017" i="1"/>
  <c r="O1016" i="1"/>
  <c r="O1015" i="1"/>
  <c r="O1014" i="1"/>
  <c r="O1013" i="1"/>
  <c r="O1012" i="1"/>
  <c r="O1011" i="1"/>
  <c r="O1010" i="1"/>
  <c r="O1009" i="1"/>
  <c r="O1008" i="1"/>
  <c r="O1007" i="1"/>
  <c r="O1006" i="1"/>
  <c r="O1005" i="1"/>
  <c r="O1004" i="1"/>
  <c r="O1003" i="1"/>
  <c r="O1002" i="1"/>
  <c r="O1001" i="1"/>
  <c r="O1000" i="1"/>
  <c r="O999" i="1"/>
  <c r="O998" i="1"/>
  <c r="O997" i="1"/>
  <c r="O996" i="1"/>
  <c r="O995" i="1"/>
  <c r="O994" i="1"/>
  <c r="O993" i="1"/>
  <c r="O992" i="1"/>
  <c r="O991" i="1"/>
  <c r="O990" i="1"/>
  <c r="O989" i="1"/>
  <c r="O988" i="1"/>
  <c r="O987" i="1"/>
  <c r="O986" i="1"/>
  <c r="O985" i="1"/>
  <c r="O984" i="1"/>
  <c r="O983" i="1"/>
  <c r="O982" i="1"/>
  <c r="O981" i="1"/>
  <c r="O980" i="1"/>
  <c r="O979" i="1"/>
  <c r="O978" i="1"/>
  <c r="O977" i="1"/>
  <c r="O976" i="1"/>
  <c r="O975" i="1"/>
  <c r="O974" i="1"/>
  <c r="O973" i="1"/>
  <c r="O972" i="1"/>
  <c r="O971" i="1"/>
  <c r="O970" i="1"/>
  <c r="O969" i="1"/>
  <c r="O968" i="1"/>
  <c r="O967" i="1"/>
  <c r="O966" i="1"/>
  <c r="O965" i="1"/>
  <c r="O964" i="1"/>
  <c r="O963" i="1"/>
  <c r="O962" i="1"/>
  <c r="O961" i="1"/>
  <c r="O960" i="1"/>
  <c r="O959" i="1"/>
  <c r="O958" i="1"/>
  <c r="O957" i="1"/>
  <c r="O956" i="1"/>
  <c r="O955" i="1"/>
  <c r="O954" i="1"/>
  <c r="O953" i="1"/>
  <c r="O952" i="1"/>
  <c r="O951" i="1"/>
  <c r="O950" i="1"/>
  <c r="O949" i="1"/>
  <c r="O948" i="1"/>
  <c r="O947" i="1"/>
  <c r="O946" i="1"/>
  <c r="O945" i="1"/>
  <c r="O944" i="1"/>
  <c r="O943" i="1"/>
  <c r="O942" i="1"/>
  <c r="O941" i="1"/>
  <c r="O940" i="1"/>
  <c r="O939" i="1"/>
  <c r="O938" i="1"/>
  <c r="O937" i="1"/>
  <c r="O936" i="1"/>
  <c r="O935" i="1"/>
  <c r="O934" i="1"/>
  <c r="O933" i="1"/>
  <c r="O932" i="1"/>
  <c r="O931" i="1"/>
  <c r="O930" i="1"/>
  <c r="O929" i="1"/>
  <c r="O928" i="1"/>
  <c r="O927" i="1"/>
  <c r="O926" i="1"/>
  <c r="O925" i="1"/>
  <c r="O924" i="1"/>
  <c r="O923" i="1"/>
  <c r="O922" i="1"/>
  <c r="O921" i="1"/>
  <c r="O920" i="1"/>
  <c r="O919" i="1"/>
  <c r="O918" i="1"/>
  <c r="O917" i="1"/>
  <c r="O916" i="1"/>
  <c r="O915" i="1"/>
  <c r="O914" i="1"/>
  <c r="O913" i="1"/>
  <c r="O912" i="1"/>
  <c r="O911" i="1"/>
  <c r="O910" i="1"/>
  <c r="O909" i="1"/>
  <c r="O908" i="1"/>
  <c r="O907" i="1"/>
  <c r="O906" i="1"/>
  <c r="O905" i="1"/>
  <c r="O904" i="1"/>
  <c r="O903" i="1"/>
  <c r="O902" i="1"/>
  <c r="O901" i="1"/>
  <c r="O900" i="1"/>
  <c r="O899" i="1"/>
  <c r="O898" i="1"/>
  <c r="O897" i="1"/>
  <c r="O896" i="1"/>
  <c r="O895" i="1"/>
  <c r="O894" i="1"/>
  <c r="O893" i="1"/>
  <c r="O892" i="1"/>
  <c r="O891" i="1"/>
  <c r="O890" i="1"/>
  <c r="O889" i="1"/>
  <c r="O888" i="1"/>
  <c r="O887" i="1"/>
  <c r="O886" i="1"/>
  <c r="O885" i="1"/>
  <c r="O884" i="1"/>
  <c r="O883" i="1"/>
  <c r="O882" i="1"/>
  <c r="O881" i="1"/>
  <c r="O880" i="1"/>
  <c r="O879" i="1"/>
  <c r="O878" i="1"/>
  <c r="O877" i="1"/>
  <c r="O876" i="1"/>
  <c r="O875" i="1"/>
  <c r="O874" i="1"/>
  <c r="O873" i="1"/>
  <c r="O872" i="1"/>
  <c r="O871" i="1"/>
  <c r="O870" i="1"/>
  <c r="O869" i="1"/>
  <c r="O868" i="1"/>
  <c r="O867" i="1"/>
  <c r="O866" i="1"/>
  <c r="O865" i="1"/>
  <c r="O864" i="1"/>
  <c r="O863" i="1"/>
  <c r="O862" i="1"/>
  <c r="O861" i="1"/>
  <c r="O860" i="1"/>
  <c r="O859" i="1"/>
  <c r="O858" i="1"/>
  <c r="O857" i="1"/>
  <c r="O856" i="1"/>
  <c r="O855" i="1"/>
  <c r="O854" i="1"/>
  <c r="O853" i="1"/>
  <c r="O852" i="1"/>
  <c r="O851" i="1"/>
  <c r="O850" i="1"/>
  <c r="O849" i="1"/>
  <c r="O848" i="1"/>
  <c r="O847" i="1"/>
  <c r="O846" i="1"/>
  <c r="O845" i="1"/>
  <c r="O844" i="1"/>
  <c r="O843" i="1"/>
  <c r="O842" i="1"/>
  <c r="O841" i="1"/>
  <c r="O840" i="1"/>
  <c r="O839" i="1"/>
  <c r="O838" i="1"/>
  <c r="O837" i="1"/>
  <c r="O836" i="1"/>
  <c r="O835" i="1"/>
  <c r="O834" i="1"/>
  <c r="O833" i="1"/>
  <c r="O832" i="1"/>
  <c r="O831" i="1"/>
  <c r="O830" i="1"/>
  <c r="O829" i="1"/>
  <c r="O828" i="1"/>
  <c r="O827" i="1"/>
  <c r="O826" i="1"/>
  <c r="O825" i="1"/>
  <c r="O824" i="1"/>
  <c r="O823" i="1"/>
  <c r="O822" i="1"/>
  <c r="O821" i="1"/>
  <c r="O820" i="1"/>
  <c r="O819" i="1"/>
  <c r="O818" i="1"/>
  <c r="O817" i="1"/>
  <c r="O816" i="1"/>
  <c r="O815" i="1"/>
  <c r="O814" i="1"/>
  <c r="O813" i="1"/>
  <c r="O812" i="1"/>
  <c r="O811" i="1"/>
  <c r="O810" i="1"/>
  <c r="O809" i="1"/>
  <c r="O808" i="1"/>
  <c r="O807" i="1"/>
  <c r="O806" i="1"/>
  <c r="O805" i="1"/>
  <c r="O804" i="1"/>
  <c r="O803" i="1"/>
  <c r="O802" i="1"/>
  <c r="O801" i="1"/>
  <c r="O800" i="1"/>
  <c r="O799" i="1"/>
  <c r="O798" i="1"/>
  <c r="O797" i="1"/>
  <c r="O796" i="1"/>
  <c r="O795" i="1"/>
  <c r="O794" i="1"/>
  <c r="O793" i="1"/>
  <c r="O792" i="1"/>
  <c r="O791" i="1"/>
  <c r="O790" i="1"/>
  <c r="O789" i="1"/>
  <c r="O788" i="1"/>
  <c r="O787" i="1"/>
  <c r="O786" i="1"/>
  <c r="O785" i="1"/>
  <c r="O784" i="1"/>
  <c r="O783" i="1"/>
  <c r="O782" i="1"/>
  <c r="O781" i="1"/>
  <c r="O780" i="1"/>
  <c r="O779" i="1"/>
  <c r="O778" i="1"/>
  <c r="O777" i="1"/>
  <c r="O776" i="1"/>
  <c r="O775" i="1"/>
  <c r="O774" i="1"/>
  <c r="O773" i="1"/>
  <c r="O772" i="1"/>
  <c r="O771" i="1"/>
  <c r="O770" i="1"/>
  <c r="O769" i="1"/>
  <c r="O768" i="1"/>
  <c r="O767" i="1"/>
  <c r="O766" i="1"/>
  <c r="O765" i="1"/>
  <c r="O764" i="1"/>
  <c r="O763" i="1"/>
  <c r="O762" i="1"/>
  <c r="O761" i="1"/>
  <c r="O760" i="1"/>
  <c r="O759" i="1"/>
  <c r="O758" i="1"/>
  <c r="O757" i="1"/>
  <c r="O756" i="1"/>
  <c r="O755" i="1"/>
  <c r="O754" i="1"/>
  <c r="O753" i="1"/>
  <c r="O752" i="1"/>
  <c r="O751" i="1"/>
  <c r="O750" i="1"/>
  <c r="O749" i="1"/>
  <c r="O748" i="1"/>
  <c r="O747" i="1"/>
  <c r="O746" i="1"/>
  <c r="O745" i="1"/>
  <c r="O744" i="1"/>
  <c r="O743" i="1"/>
  <c r="O742" i="1"/>
  <c r="O741" i="1"/>
  <c r="O740" i="1"/>
  <c r="O739" i="1"/>
  <c r="O738" i="1"/>
  <c r="O737" i="1"/>
  <c r="O736" i="1"/>
  <c r="O735" i="1"/>
  <c r="O734" i="1"/>
  <c r="O733" i="1"/>
  <c r="O732" i="1"/>
  <c r="O731" i="1"/>
  <c r="O730" i="1"/>
  <c r="O729" i="1"/>
  <c r="O728" i="1"/>
  <c r="O727" i="1"/>
  <c r="O726" i="1"/>
  <c r="O725" i="1"/>
  <c r="O724" i="1"/>
  <c r="O723" i="1"/>
  <c r="O722" i="1"/>
  <c r="O721" i="1"/>
  <c r="O720" i="1"/>
  <c r="O719" i="1"/>
  <c r="O718" i="1"/>
  <c r="O717" i="1"/>
  <c r="O716" i="1"/>
  <c r="O715" i="1"/>
  <c r="O714" i="1"/>
  <c r="O713" i="1"/>
  <c r="O712" i="1"/>
  <c r="O711" i="1"/>
  <c r="O710" i="1"/>
  <c r="O709" i="1"/>
  <c r="O708" i="1"/>
  <c r="O707" i="1"/>
  <c r="O706" i="1"/>
  <c r="O705" i="1"/>
  <c r="O704" i="1"/>
  <c r="O703" i="1"/>
  <c r="O702" i="1"/>
  <c r="O701" i="1"/>
  <c r="O700" i="1"/>
  <c r="O699" i="1"/>
  <c r="O698" i="1"/>
  <c r="O697" i="1"/>
  <c r="O696" i="1"/>
  <c r="O695" i="1"/>
  <c r="O694" i="1"/>
  <c r="O693" i="1"/>
  <c r="O692" i="1"/>
  <c r="O691" i="1"/>
  <c r="O690" i="1"/>
  <c r="O689" i="1"/>
  <c r="O688" i="1"/>
  <c r="O687" i="1"/>
  <c r="O686" i="1"/>
  <c r="O685" i="1"/>
  <c r="O684" i="1"/>
  <c r="O683" i="1"/>
  <c r="O682" i="1"/>
  <c r="O681" i="1"/>
  <c r="O680" i="1"/>
  <c r="O679" i="1"/>
  <c r="O678" i="1"/>
  <c r="O677" i="1"/>
  <c r="O676" i="1"/>
  <c r="O675" i="1"/>
  <c r="O674" i="1"/>
  <c r="O673" i="1"/>
  <c r="O672" i="1"/>
  <c r="O671" i="1"/>
  <c r="O670" i="1"/>
  <c r="O669" i="1"/>
  <c r="O668" i="1"/>
  <c r="O667" i="1"/>
  <c r="O666" i="1"/>
  <c r="O665" i="1"/>
  <c r="O664" i="1"/>
  <c r="O663" i="1"/>
  <c r="O662" i="1"/>
  <c r="O661" i="1"/>
  <c r="O660" i="1"/>
  <c r="O659" i="1"/>
  <c r="O658" i="1"/>
  <c r="O657" i="1"/>
  <c r="O656" i="1"/>
  <c r="O655" i="1"/>
  <c r="O654" i="1"/>
  <c r="O653" i="1"/>
  <c r="O652" i="1"/>
  <c r="O651" i="1"/>
  <c r="O650" i="1"/>
  <c r="O649" i="1"/>
  <c r="O648" i="1"/>
  <c r="O647" i="1"/>
  <c r="O646" i="1"/>
  <c r="O645" i="1"/>
  <c r="O644" i="1"/>
  <c r="O643" i="1"/>
  <c r="O642" i="1"/>
  <c r="O641" i="1"/>
  <c r="O640" i="1"/>
  <c r="O639" i="1"/>
  <c r="O638" i="1"/>
  <c r="O637" i="1"/>
  <c r="O636" i="1"/>
  <c r="O635" i="1"/>
  <c r="O634" i="1"/>
  <c r="O633" i="1"/>
  <c r="O632" i="1"/>
  <c r="O631" i="1"/>
  <c r="O630" i="1"/>
  <c r="O629" i="1"/>
  <c r="O628" i="1"/>
  <c r="O627" i="1"/>
  <c r="O626" i="1"/>
  <c r="O625" i="1"/>
  <c r="O624" i="1"/>
  <c r="O623" i="1"/>
  <c r="O622" i="1"/>
  <c r="O621" i="1"/>
  <c r="O620" i="1"/>
  <c r="O619" i="1"/>
  <c r="O618" i="1"/>
  <c r="O617" i="1"/>
  <c r="O616" i="1"/>
  <c r="O615" i="1"/>
  <c r="O614" i="1"/>
  <c r="O613" i="1"/>
  <c r="O612" i="1"/>
  <c r="O611" i="1"/>
  <c r="O610" i="1"/>
  <c r="O609" i="1"/>
  <c r="O608" i="1"/>
  <c r="O607" i="1"/>
  <c r="O606" i="1"/>
  <c r="O605" i="1"/>
  <c r="O604" i="1"/>
  <c r="O603" i="1"/>
  <c r="O602" i="1"/>
  <c r="O601" i="1"/>
  <c r="O600" i="1"/>
  <c r="O599" i="1"/>
  <c r="O598" i="1"/>
  <c r="O597" i="1"/>
  <c r="O596" i="1"/>
  <c r="O595" i="1"/>
  <c r="O594" i="1"/>
  <c r="O593" i="1"/>
  <c r="O592" i="1"/>
  <c r="O591" i="1"/>
  <c r="O590" i="1"/>
  <c r="O589" i="1"/>
  <c r="O588" i="1"/>
  <c r="O587" i="1"/>
  <c r="O586" i="1"/>
  <c r="O585" i="1"/>
  <c r="O584" i="1"/>
  <c r="O583" i="1"/>
  <c r="O582" i="1"/>
  <c r="O581" i="1"/>
  <c r="O580" i="1"/>
  <c r="O579" i="1"/>
  <c r="O578" i="1"/>
  <c r="O577" i="1"/>
  <c r="O576" i="1"/>
  <c r="O575" i="1"/>
  <c r="O574" i="1"/>
  <c r="O573" i="1"/>
  <c r="O572" i="1"/>
  <c r="O571" i="1"/>
  <c r="O570" i="1"/>
  <c r="O569" i="1"/>
  <c r="O568" i="1"/>
  <c r="O567" i="1"/>
  <c r="O566" i="1"/>
  <c r="O565" i="1"/>
  <c r="O564" i="1"/>
  <c r="O563" i="1"/>
  <c r="O562" i="1"/>
  <c r="O561" i="1"/>
  <c r="O560" i="1"/>
  <c r="O559" i="1"/>
  <c r="O558" i="1"/>
  <c r="O557" i="1"/>
  <c r="O556" i="1"/>
  <c r="O555" i="1"/>
  <c r="O554" i="1"/>
  <c r="O553" i="1"/>
  <c r="O552" i="1"/>
  <c r="O551" i="1"/>
  <c r="O550" i="1"/>
  <c r="O549" i="1"/>
  <c r="O548" i="1"/>
  <c r="O547" i="1"/>
  <c r="O546" i="1"/>
  <c r="O545" i="1"/>
  <c r="O544" i="1"/>
  <c r="O543" i="1"/>
  <c r="O542" i="1"/>
  <c r="O541" i="1"/>
  <c r="O540" i="1"/>
  <c r="O539" i="1"/>
  <c r="O538" i="1"/>
  <c r="O537" i="1"/>
  <c r="O536" i="1"/>
  <c r="O535" i="1"/>
  <c r="O534" i="1"/>
  <c r="O533" i="1"/>
  <c r="O532" i="1"/>
  <c r="O531" i="1"/>
  <c r="O530" i="1"/>
  <c r="O529" i="1"/>
  <c r="O528" i="1"/>
  <c r="O527" i="1"/>
  <c r="O526" i="1"/>
  <c r="O525" i="1"/>
  <c r="O524" i="1"/>
  <c r="O523" i="1"/>
  <c r="O522" i="1"/>
  <c r="O521" i="1"/>
  <c r="O520" i="1"/>
  <c r="O519" i="1"/>
  <c r="O518" i="1"/>
  <c r="O517" i="1"/>
  <c r="O516" i="1"/>
  <c r="O515" i="1"/>
  <c r="O514" i="1"/>
  <c r="O513" i="1"/>
  <c r="O512" i="1"/>
  <c r="O511" i="1"/>
  <c r="O510" i="1"/>
  <c r="O509" i="1"/>
  <c r="O508" i="1"/>
  <c r="O507" i="1"/>
  <c r="O506" i="1"/>
  <c r="O505" i="1"/>
  <c r="O504" i="1"/>
  <c r="O503" i="1"/>
  <c r="O502" i="1"/>
  <c r="O501" i="1"/>
  <c r="O500" i="1"/>
  <c r="O499" i="1"/>
  <c r="O498" i="1"/>
  <c r="O497" i="1"/>
  <c r="O496" i="1"/>
  <c r="O495" i="1"/>
  <c r="O494" i="1"/>
  <c r="O493" i="1"/>
  <c r="O492" i="1"/>
  <c r="O491" i="1"/>
  <c r="O490" i="1"/>
  <c r="O489" i="1"/>
  <c r="O488" i="1"/>
  <c r="O487" i="1"/>
  <c r="O486" i="1"/>
  <c r="O485" i="1"/>
  <c r="O484" i="1"/>
  <c r="O483" i="1"/>
  <c r="O482" i="1"/>
  <c r="O481" i="1"/>
  <c r="O480" i="1"/>
  <c r="O479" i="1"/>
  <c r="O478" i="1"/>
  <c r="O477" i="1"/>
  <c r="O476" i="1"/>
  <c r="O475" i="1"/>
  <c r="O474" i="1"/>
  <c r="O473" i="1"/>
  <c r="O472" i="1"/>
  <c r="O471" i="1"/>
  <c r="O470" i="1"/>
  <c r="O469" i="1"/>
  <c r="O468" i="1"/>
  <c r="O467" i="1"/>
  <c r="O466" i="1"/>
  <c r="O465" i="1"/>
  <c r="O464" i="1"/>
  <c r="O463" i="1"/>
  <c r="O462" i="1"/>
  <c r="O461" i="1"/>
  <c r="O460" i="1"/>
  <c r="O459" i="1"/>
  <c r="O458" i="1"/>
  <c r="O457" i="1"/>
  <c r="O456" i="1"/>
  <c r="O455" i="1"/>
  <c r="O454" i="1"/>
  <c r="O453" i="1"/>
  <c r="O452" i="1"/>
  <c r="O451" i="1"/>
  <c r="O450" i="1"/>
  <c r="O449" i="1"/>
  <c r="O448" i="1"/>
  <c r="O447" i="1"/>
  <c r="O446" i="1"/>
  <c r="O445" i="1"/>
  <c r="O444" i="1"/>
  <c r="O443" i="1"/>
  <c r="O442" i="1"/>
  <c r="O441" i="1"/>
  <c r="O440" i="1"/>
  <c r="O439" i="1"/>
  <c r="O438" i="1"/>
  <c r="O437" i="1"/>
  <c r="O436" i="1"/>
  <c r="O435" i="1"/>
  <c r="O434" i="1"/>
  <c r="O433" i="1"/>
  <c r="O432" i="1"/>
  <c r="O431" i="1"/>
  <c r="O430" i="1"/>
  <c r="O429" i="1"/>
  <c r="O428" i="1"/>
  <c r="O427" i="1"/>
  <c r="O426" i="1"/>
  <c r="O425" i="1"/>
  <c r="O424" i="1"/>
  <c r="O423" i="1"/>
  <c r="O422" i="1"/>
  <c r="O421" i="1"/>
  <c r="O420" i="1"/>
  <c r="O419" i="1"/>
  <c r="O418" i="1"/>
  <c r="O417" i="1"/>
  <c r="O416" i="1"/>
  <c r="O415" i="1"/>
  <c r="O414" i="1"/>
  <c r="O413" i="1"/>
  <c r="O412" i="1"/>
  <c r="O411" i="1"/>
  <c r="O410" i="1"/>
  <c r="O409" i="1"/>
  <c r="O408" i="1"/>
  <c r="O407" i="1"/>
  <c r="O406" i="1"/>
  <c r="O405" i="1"/>
  <c r="O404" i="1"/>
  <c r="O403" i="1"/>
  <c r="O402" i="1"/>
  <c r="O401" i="1"/>
  <c r="O400" i="1"/>
  <c r="O399" i="1"/>
  <c r="O398" i="1"/>
  <c r="O397" i="1"/>
  <c r="O396" i="1"/>
  <c r="O395" i="1"/>
  <c r="O394" i="1"/>
  <c r="O393" i="1"/>
  <c r="O392" i="1"/>
  <c r="O391" i="1"/>
  <c r="O390" i="1"/>
  <c r="O389" i="1"/>
  <c r="O388" i="1"/>
  <c r="O387" i="1"/>
  <c r="O386" i="1"/>
  <c r="O385" i="1"/>
  <c r="O384" i="1"/>
  <c r="O383" i="1"/>
  <c r="O382" i="1"/>
  <c r="O381" i="1"/>
  <c r="O380" i="1"/>
  <c r="O379" i="1"/>
  <c r="O378" i="1"/>
  <c r="O377" i="1"/>
  <c r="O376" i="1"/>
  <c r="O375" i="1"/>
  <c r="O374" i="1"/>
  <c r="O373" i="1"/>
  <c r="O372" i="1"/>
  <c r="O371" i="1"/>
  <c r="O370" i="1"/>
  <c r="O369" i="1"/>
  <c r="O368" i="1"/>
  <c r="O367" i="1"/>
  <c r="O366" i="1"/>
  <c r="O365" i="1"/>
  <c r="O364" i="1"/>
  <c r="O363" i="1"/>
  <c r="O362" i="1"/>
  <c r="O361" i="1"/>
  <c r="O360" i="1"/>
  <c r="O359" i="1"/>
  <c r="O358" i="1"/>
  <c r="O357" i="1"/>
  <c r="O356" i="1"/>
  <c r="O355" i="1"/>
  <c r="O354" i="1"/>
  <c r="O353" i="1"/>
  <c r="O352" i="1"/>
  <c r="O351" i="1"/>
  <c r="O350" i="1"/>
  <c r="O349" i="1"/>
  <c r="O348" i="1"/>
  <c r="O347" i="1"/>
  <c r="O346" i="1"/>
  <c r="O345" i="1"/>
  <c r="O344" i="1"/>
  <c r="O343" i="1"/>
  <c r="O342" i="1"/>
  <c r="O341" i="1"/>
  <c r="O340" i="1"/>
  <c r="O339" i="1"/>
  <c r="O338" i="1"/>
  <c r="O337" i="1"/>
  <c r="O336" i="1"/>
  <c r="O335" i="1"/>
  <c r="O334" i="1"/>
  <c r="O333" i="1"/>
  <c r="O332" i="1"/>
  <c r="O331" i="1"/>
  <c r="O330" i="1"/>
  <c r="O329" i="1"/>
  <c r="O328" i="1"/>
  <c r="O327" i="1"/>
  <c r="O326" i="1"/>
  <c r="O325" i="1"/>
  <c r="O324" i="1"/>
  <c r="O323" i="1"/>
  <c r="O322" i="1"/>
  <c r="O321" i="1"/>
  <c r="O320" i="1"/>
  <c r="O319" i="1"/>
  <c r="O318" i="1"/>
  <c r="O317" i="1"/>
  <c r="O316" i="1"/>
  <c r="O315" i="1"/>
  <c r="O314" i="1"/>
  <c r="O313" i="1"/>
  <c r="O312" i="1"/>
  <c r="O311" i="1"/>
  <c r="O310" i="1"/>
  <c r="O309" i="1"/>
  <c r="O308" i="1"/>
  <c r="O307" i="1"/>
  <c r="O306" i="1"/>
  <c r="O305" i="1"/>
  <c r="O304" i="1"/>
  <c r="O303" i="1"/>
  <c r="O302" i="1"/>
  <c r="O301" i="1"/>
  <c r="O300" i="1"/>
  <c r="O299" i="1"/>
  <c r="O298" i="1"/>
  <c r="O297" i="1"/>
  <c r="O296" i="1"/>
  <c r="O295" i="1"/>
  <c r="O294" i="1"/>
  <c r="O293" i="1"/>
  <c r="O292" i="1"/>
  <c r="O291" i="1"/>
  <c r="O290" i="1"/>
  <c r="O289" i="1"/>
  <c r="O288" i="1"/>
  <c r="O287" i="1"/>
  <c r="O286" i="1"/>
  <c r="O285" i="1"/>
  <c r="O284" i="1"/>
  <c r="O283" i="1"/>
  <c r="O282" i="1"/>
  <c r="O281" i="1"/>
  <c r="O280" i="1"/>
  <c r="O279" i="1"/>
  <c r="O278" i="1"/>
  <c r="O277" i="1"/>
  <c r="O276" i="1"/>
  <c r="O275" i="1"/>
  <c r="O274" i="1"/>
  <c r="O273" i="1"/>
  <c r="O272" i="1"/>
  <c r="O271" i="1"/>
  <c r="O270" i="1"/>
  <c r="O269" i="1"/>
  <c r="O268" i="1"/>
  <c r="O267" i="1"/>
  <c r="O266" i="1"/>
  <c r="O265" i="1"/>
  <c r="O264" i="1"/>
  <c r="O263" i="1"/>
  <c r="O262" i="1"/>
  <c r="O261" i="1"/>
  <c r="O260" i="1"/>
  <c r="O259" i="1"/>
  <c r="O258" i="1"/>
  <c r="O257" i="1"/>
  <c r="O256" i="1"/>
  <c r="O255" i="1"/>
  <c r="O254" i="1"/>
  <c r="O253" i="1"/>
  <c r="O252" i="1"/>
  <c r="O251" i="1"/>
  <c r="O250" i="1"/>
  <c r="O249" i="1"/>
  <c r="O248" i="1"/>
  <c r="O247" i="1"/>
  <c r="O246" i="1"/>
  <c r="O245" i="1"/>
  <c r="O244" i="1"/>
  <c r="O243" i="1"/>
  <c r="O242" i="1"/>
  <c r="O241" i="1"/>
  <c r="O240" i="1"/>
  <c r="O239" i="1"/>
  <c r="O238" i="1"/>
  <c r="O237" i="1"/>
  <c r="O236" i="1"/>
  <c r="O235" i="1"/>
  <c r="O234" i="1"/>
  <c r="O233" i="1"/>
  <c r="O232" i="1"/>
  <c r="O231" i="1"/>
  <c r="O230" i="1"/>
  <c r="O229" i="1"/>
  <c r="O228" i="1"/>
  <c r="O227" i="1"/>
  <c r="O226" i="1"/>
  <c r="O225" i="1"/>
  <c r="O224" i="1"/>
  <c r="O223" i="1"/>
  <c r="O222" i="1"/>
  <c r="O221" i="1"/>
  <c r="O220" i="1"/>
  <c r="O219" i="1"/>
  <c r="O218" i="1"/>
  <c r="O217" i="1"/>
  <c r="O216" i="1"/>
  <c r="O215" i="1"/>
  <c r="O214" i="1"/>
  <c r="O213" i="1"/>
  <c r="O212" i="1"/>
  <c r="O211" i="1"/>
  <c r="O210" i="1"/>
  <c r="O209" i="1"/>
  <c r="O208" i="1"/>
  <c r="O207" i="1"/>
  <c r="O206" i="1"/>
  <c r="O205" i="1"/>
  <c r="O204" i="1"/>
  <c r="O203" i="1"/>
  <c r="O202" i="1"/>
  <c r="O201" i="1"/>
  <c r="O200" i="1"/>
  <c r="O199" i="1"/>
  <c r="O198" i="1"/>
  <c r="O197" i="1"/>
  <c r="O196" i="1"/>
  <c r="O195" i="1"/>
  <c r="O194" i="1"/>
  <c r="O193" i="1"/>
  <c r="O192" i="1"/>
  <c r="O191" i="1"/>
  <c r="O190" i="1"/>
  <c r="O189" i="1"/>
  <c r="O188" i="1"/>
  <c r="O187" i="1"/>
  <c r="O186" i="1"/>
  <c r="O185" i="1"/>
  <c r="O184" i="1"/>
  <c r="O183" i="1"/>
  <c r="O182" i="1"/>
  <c r="O181" i="1"/>
  <c r="O180" i="1"/>
  <c r="O179" i="1"/>
  <c r="O178" i="1"/>
  <c r="O177" i="1"/>
  <c r="O176" i="1"/>
  <c r="O175" i="1"/>
  <c r="O174" i="1"/>
  <c r="O173" i="1"/>
  <c r="O172" i="1"/>
  <c r="O171" i="1"/>
  <c r="O170" i="1"/>
  <c r="O169" i="1"/>
  <c r="O168" i="1"/>
  <c r="O167" i="1"/>
  <c r="O166" i="1"/>
  <c r="O165" i="1"/>
  <c r="O164" i="1"/>
  <c r="O163" i="1"/>
  <c r="O162" i="1"/>
  <c r="O161" i="1"/>
  <c r="O160" i="1"/>
  <c r="O159" i="1"/>
  <c r="O158" i="1"/>
  <c r="O157" i="1"/>
  <c r="O156" i="1"/>
  <c r="O155" i="1"/>
  <c r="O154" i="1"/>
  <c r="O153" i="1"/>
  <c r="O152" i="1"/>
  <c r="O151" i="1"/>
  <c r="O150" i="1"/>
  <c r="O149" i="1"/>
  <c r="O148" i="1"/>
  <c r="O147" i="1"/>
  <c r="O146" i="1"/>
  <c r="O145" i="1"/>
  <c r="O144" i="1"/>
  <c r="O143" i="1"/>
  <c r="O142" i="1"/>
  <c r="O141" i="1"/>
  <c r="O140" i="1"/>
  <c r="O139" i="1"/>
  <c r="O138" i="1"/>
  <c r="O137" i="1"/>
  <c r="O136" i="1"/>
  <c r="O135" i="1"/>
  <c r="O134" i="1"/>
  <c r="O133" i="1"/>
  <c r="O132" i="1"/>
  <c r="O131" i="1"/>
  <c r="O130" i="1"/>
  <c r="O129" i="1"/>
  <c r="O128" i="1"/>
  <c r="O127" i="1"/>
  <c r="O126" i="1"/>
  <c r="O125" i="1"/>
  <c r="O124" i="1"/>
  <c r="O123" i="1"/>
  <c r="O122" i="1"/>
  <c r="O121" i="1"/>
  <c r="O120" i="1"/>
  <c r="O119" i="1"/>
  <c r="O118" i="1"/>
  <c r="O117" i="1"/>
  <c r="O116" i="1"/>
  <c r="O115" i="1"/>
  <c r="O114" i="1"/>
  <c r="O113" i="1"/>
  <c r="O112" i="1"/>
  <c r="O111" i="1"/>
  <c r="O110" i="1"/>
  <c r="O109" i="1"/>
  <c r="O108" i="1"/>
  <c r="O107" i="1"/>
  <c r="O106" i="1"/>
  <c r="O105" i="1"/>
  <c r="O104" i="1"/>
  <c r="O103" i="1"/>
  <c r="O102" i="1"/>
  <c r="O101" i="1"/>
  <c r="O100" i="1"/>
  <c r="O99" i="1"/>
  <c r="O98" i="1"/>
  <c r="O97" i="1"/>
  <c r="O96" i="1"/>
  <c r="O95" i="1"/>
  <c r="O94" i="1"/>
  <c r="O93" i="1"/>
  <c r="O92" i="1"/>
  <c r="O91" i="1"/>
  <c r="O90" i="1"/>
  <c r="O89" i="1"/>
  <c r="O88" i="1"/>
  <c r="O87" i="1"/>
  <c r="O86" i="1"/>
  <c r="O85" i="1"/>
  <c r="O84" i="1"/>
  <c r="O83" i="1"/>
  <c r="O82" i="1"/>
  <c r="O81" i="1"/>
  <c r="O80" i="1"/>
  <c r="O79" i="1"/>
  <c r="O78" i="1"/>
  <c r="O77" i="1"/>
  <c r="O76" i="1"/>
  <c r="O75" i="1"/>
  <c r="O74" i="1"/>
  <c r="O73" i="1"/>
  <c r="O72" i="1"/>
  <c r="O71" i="1"/>
  <c r="O70" i="1"/>
  <c r="O69" i="1"/>
  <c r="O68" i="1"/>
  <c r="O67" i="1"/>
  <c r="O66" i="1"/>
  <c r="O65" i="1"/>
  <c r="O64" i="1"/>
  <c r="O63" i="1"/>
  <c r="O62" i="1"/>
  <c r="O61" i="1"/>
  <c r="O60" i="1"/>
  <c r="O59" i="1"/>
  <c r="O58" i="1"/>
  <c r="O57" i="1"/>
  <c r="O56" i="1"/>
  <c r="O55" i="1"/>
  <c r="O54" i="1"/>
  <c r="O53" i="1"/>
  <c r="O52" i="1"/>
  <c r="O51" i="1"/>
  <c r="O50" i="1"/>
  <c r="O49" i="1"/>
  <c r="O48" i="1"/>
  <c r="O47" i="1"/>
  <c r="O46" i="1"/>
  <c r="O45" i="1"/>
  <c r="O44" i="1"/>
  <c r="O43" i="1"/>
  <c r="O42" i="1"/>
  <c r="O41" i="1"/>
  <c r="O40" i="1"/>
  <c r="O39" i="1"/>
  <c r="O38" i="1"/>
  <c r="O37" i="1"/>
  <c r="O36" i="1"/>
  <c r="O35" i="1"/>
  <c r="O34" i="1"/>
  <c r="O33" i="1"/>
  <c r="O32" i="1"/>
  <c r="O31" i="1"/>
  <c r="O30" i="1"/>
  <c r="O29" i="1"/>
  <c r="O28" i="1"/>
  <c r="O27" i="1"/>
  <c r="O26" i="1"/>
  <c r="O25" i="1"/>
  <c r="O24" i="1"/>
  <c r="O23" i="1"/>
  <c r="O22" i="1"/>
  <c r="O21" i="1"/>
  <c r="O20" i="1"/>
  <c r="O19" i="1"/>
  <c r="O18" i="1"/>
  <c r="O17" i="1"/>
  <c r="O16" i="1"/>
  <c r="O15" i="1"/>
  <c r="O14" i="1"/>
  <c r="O13" i="1"/>
  <c r="O12" i="1"/>
  <c r="O11" i="1"/>
  <c r="O10" i="1"/>
  <c r="O9" i="1"/>
  <c r="O8" i="1"/>
  <c r="O7" i="1"/>
  <c r="O6" i="1"/>
  <c r="O5" i="1"/>
  <c r="O4" i="1"/>
  <c r="O3" i="1"/>
  <c r="O2" i="1"/>
  <c r="N2" i="1"/>
  <c r="N3" i="1"/>
  <c r="N4" i="1"/>
  <c r="N5" i="1"/>
  <c r="N6" i="1"/>
  <c r="N7" i="1"/>
  <c r="N8" i="1"/>
  <c r="N9" i="1"/>
  <c r="N10" i="1"/>
  <c r="N11" i="1"/>
  <c r="N12" i="1"/>
  <c r="N13" i="1"/>
  <c r="N14" i="1"/>
  <c r="N15" i="1"/>
  <c r="N16" i="1"/>
  <c r="N17" i="1"/>
  <c r="N18" i="1"/>
  <c r="N19" i="1"/>
  <c r="N20" i="1"/>
  <c r="N21" i="1"/>
  <c r="N22" i="1"/>
  <c r="N23" i="1"/>
  <c r="N24" i="1"/>
  <c r="N25" i="1"/>
  <c r="N26" i="1"/>
  <c r="N27" i="1"/>
  <c r="N28" i="1"/>
  <c r="N29" i="1"/>
  <c r="N30" i="1"/>
  <c r="N31" i="1"/>
  <c r="N32" i="1"/>
  <c r="N33" i="1"/>
  <c r="N34" i="1"/>
  <c r="N35" i="1"/>
  <c r="N36" i="1"/>
  <c r="N37" i="1"/>
  <c r="N38" i="1"/>
  <c r="N39" i="1"/>
  <c r="N40" i="1"/>
  <c r="N41" i="1"/>
  <c r="N42" i="1"/>
  <c r="N43" i="1"/>
  <c r="N44" i="1"/>
  <c r="N45" i="1"/>
  <c r="N46" i="1"/>
  <c r="N47" i="1"/>
  <c r="N48" i="1"/>
  <c r="N49" i="1"/>
  <c r="N50" i="1"/>
  <c r="N51" i="1"/>
  <c r="N52" i="1"/>
  <c r="N53" i="1"/>
  <c r="N54" i="1"/>
  <c r="N55" i="1"/>
  <c r="N56" i="1"/>
  <c r="N57" i="1"/>
  <c r="N58" i="1"/>
  <c r="N59" i="1"/>
  <c r="N60" i="1"/>
  <c r="N61" i="1"/>
  <c r="N62" i="1"/>
  <c r="N63" i="1"/>
  <c r="N64" i="1"/>
  <c r="N65" i="1"/>
  <c r="N66" i="1"/>
  <c r="N67" i="1"/>
  <c r="N68" i="1"/>
  <c r="N69" i="1"/>
  <c r="N70" i="1"/>
  <c r="N71" i="1"/>
  <c r="N72" i="1"/>
  <c r="N73" i="1"/>
  <c r="N74" i="1"/>
  <c r="N75" i="1"/>
  <c r="N76" i="1"/>
  <c r="N77" i="1"/>
  <c r="N78" i="1"/>
  <c r="N79" i="1"/>
  <c r="N80" i="1"/>
  <c r="N81" i="1"/>
  <c r="N82" i="1"/>
  <c r="N83" i="1"/>
  <c r="N84" i="1"/>
  <c r="N85" i="1"/>
  <c r="N86" i="1"/>
  <c r="N87" i="1"/>
  <c r="N88" i="1"/>
  <c r="N89" i="1"/>
  <c r="N90" i="1"/>
  <c r="N91" i="1"/>
  <c r="N92" i="1"/>
  <c r="N93" i="1"/>
  <c r="N94" i="1"/>
  <c r="N95" i="1"/>
  <c r="N96" i="1"/>
  <c r="N97" i="1"/>
  <c r="N98" i="1"/>
  <c r="N99" i="1"/>
  <c r="N100" i="1"/>
  <c r="N101" i="1"/>
  <c r="N102" i="1"/>
  <c r="N103" i="1"/>
  <c r="N104" i="1"/>
  <c r="N105" i="1"/>
  <c r="N106" i="1"/>
  <c r="N107" i="1"/>
  <c r="N108" i="1"/>
  <c r="N109" i="1"/>
  <c r="N110" i="1"/>
  <c r="N111" i="1"/>
  <c r="N112" i="1"/>
  <c r="N113" i="1"/>
  <c r="N114" i="1"/>
  <c r="N115" i="1"/>
  <c r="N116" i="1"/>
  <c r="N117" i="1"/>
  <c r="N118" i="1"/>
  <c r="N119" i="1"/>
  <c r="N120" i="1"/>
  <c r="N121" i="1"/>
  <c r="N122" i="1"/>
  <c r="N123" i="1"/>
  <c r="N124" i="1"/>
  <c r="N125" i="1"/>
  <c r="N126" i="1"/>
  <c r="N127" i="1"/>
  <c r="N128" i="1"/>
  <c r="N129" i="1"/>
  <c r="N130" i="1"/>
  <c r="N131" i="1"/>
  <c r="N132" i="1"/>
  <c r="N133" i="1"/>
  <c r="N134" i="1"/>
  <c r="N135" i="1"/>
  <c r="N136" i="1"/>
  <c r="N137" i="1"/>
  <c r="N138" i="1"/>
  <c r="N139" i="1"/>
  <c r="N140" i="1"/>
  <c r="N141" i="1"/>
  <c r="N142" i="1"/>
  <c r="N143" i="1"/>
  <c r="N144" i="1"/>
  <c r="N145" i="1"/>
  <c r="N146" i="1"/>
  <c r="N147" i="1"/>
  <c r="N148" i="1"/>
  <c r="N149" i="1"/>
  <c r="N150" i="1"/>
  <c r="N151" i="1"/>
  <c r="N152" i="1"/>
  <c r="N153" i="1"/>
  <c r="N154" i="1"/>
  <c r="N155" i="1"/>
  <c r="N156" i="1"/>
  <c r="N157" i="1"/>
  <c r="N158" i="1"/>
  <c r="N159" i="1"/>
  <c r="N160" i="1"/>
  <c r="N161" i="1"/>
  <c r="N162" i="1"/>
  <c r="N163" i="1"/>
  <c r="N164" i="1"/>
  <c r="N165" i="1"/>
  <c r="N166" i="1"/>
  <c r="N167" i="1"/>
  <c r="N168" i="1"/>
  <c r="N169" i="1"/>
  <c r="N170" i="1"/>
  <c r="N171" i="1"/>
  <c r="N172" i="1"/>
  <c r="N173" i="1"/>
  <c r="N174" i="1"/>
  <c r="N175" i="1"/>
  <c r="N176" i="1"/>
  <c r="N177" i="1"/>
  <c r="N178" i="1"/>
  <c r="N179" i="1"/>
  <c r="N180" i="1"/>
  <c r="N181" i="1"/>
  <c r="N182" i="1"/>
  <c r="N183" i="1"/>
  <c r="N184" i="1"/>
  <c r="N185" i="1"/>
  <c r="N186" i="1"/>
  <c r="N187" i="1"/>
  <c r="N188" i="1"/>
  <c r="N189" i="1"/>
  <c r="N190" i="1"/>
  <c r="N191" i="1"/>
  <c r="N192" i="1"/>
  <c r="N193" i="1"/>
  <c r="N194" i="1"/>
  <c r="N195" i="1"/>
  <c r="N196" i="1"/>
  <c r="N197" i="1"/>
  <c r="N198" i="1"/>
  <c r="N199" i="1"/>
  <c r="N200" i="1"/>
  <c r="N201" i="1"/>
  <c r="N202" i="1"/>
  <c r="N203" i="1"/>
  <c r="N204" i="1"/>
  <c r="N205" i="1"/>
  <c r="N206" i="1"/>
  <c r="N207" i="1"/>
  <c r="N208" i="1"/>
  <c r="N209" i="1"/>
  <c r="N210" i="1"/>
  <c r="N211" i="1"/>
  <c r="N212" i="1"/>
  <c r="N213" i="1"/>
  <c r="N214" i="1"/>
  <c r="N215" i="1"/>
  <c r="N216" i="1"/>
  <c r="N217" i="1"/>
  <c r="N218" i="1"/>
  <c r="N219" i="1"/>
  <c r="N220" i="1"/>
  <c r="N221" i="1"/>
  <c r="N222" i="1"/>
  <c r="N223" i="1"/>
  <c r="N224" i="1"/>
  <c r="N225" i="1"/>
  <c r="N226" i="1"/>
  <c r="N227" i="1"/>
  <c r="N228" i="1"/>
  <c r="N229" i="1"/>
  <c r="N230" i="1"/>
  <c r="N231" i="1"/>
  <c r="N232" i="1"/>
  <c r="N233" i="1"/>
  <c r="N234" i="1"/>
  <c r="N235" i="1"/>
  <c r="N236" i="1"/>
  <c r="N237" i="1"/>
  <c r="N238" i="1"/>
  <c r="N239" i="1"/>
  <c r="N240" i="1"/>
  <c r="N241" i="1"/>
  <c r="N242" i="1"/>
  <c r="N243" i="1"/>
  <c r="N244" i="1"/>
  <c r="N245" i="1"/>
  <c r="N246" i="1"/>
  <c r="N247" i="1"/>
  <c r="N248" i="1"/>
  <c r="N249" i="1"/>
  <c r="N250" i="1"/>
  <c r="N251" i="1"/>
  <c r="N252" i="1"/>
  <c r="N253" i="1"/>
  <c r="N254" i="1"/>
  <c r="N255" i="1"/>
  <c r="N256" i="1"/>
  <c r="N257" i="1"/>
  <c r="N258" i="1"/>
  <c r="N259" i="1"/>
  <c r="N260" i="1"/>
  <c r="N261" i="1"/>
  <c r="N262" i="1"/>
  <c r="N263" i="1"/>
  <c r="N264" i="1"/>
  <c r="N265" i="1"/>
  <c r="N266" i="1"/>
  <c r="N267" i="1"/>
  <c r="N268" i="1"/>
  <c r="N269" i="1"/>
  <c r="N270" i="1"/>
  <c r="N271" i="1"/>
  <c r="N272" i="1"/>
  <c r="N273" i="1"/>
  <c r="N274" i="1"/>
  <c r="N275" i="1"/>
  <c r="N276" i="1"/>
  <c r="N277" i="1"/>
  <c r="N278" i="1"/>
  <c r="N279" i="1"/>
  <c r="N280" i="1"/>
  <c r="N281" i="1"/>
  <c r="N282" i="1"/>
  <c r="N283" i="1"/>
  <c r="N284" i="1"/>
  <c r="N285" i="1"/>
  <c r="N286" i="1"/>
  <c r="N287" i="1"/>
  <c r="N288" i="1"/>
  <c r="N289" i="1"/>
  <c r="N290" i="1"/>
  <c r="N291" i="1"/>
  <c r="N292" i="1"/>
  <c r="N293" i="1"/>
  <c r="N294" i="1"/>
  <c r="N295" i="1"/>
  <c r="N296" i="1"/>
  <c r="N297" i="1"/>
  <c r="N298" i="1"/>
  <c r="N299" i="1"/>
  <c r="N300" i="1"/>
  <c r="N301" i="1"/>
  <c r="N302" i="1"/>
  <c r="N303" i="1"/>
  <c r="N304" i="1"/>
  <c r="N305" i="1"/>
  <c r="N306" i="1"/>
  <c r="N307" i="1"/>
  <c r="N308" i="1"/>
  <c r="N309" i="1"/>
  <c r="N310" i="1"/>
  <c r="N311" i="1"/>
  <c r="N312" i="1"/>
  <c r="N313" i="1"/>
  <c r="N314" i="1"/>
  <c r="N315" i="1"/>
  <c r="N316" i="1"/>
  <c r="N317" i="1"/>
  <c r="N318" i="1"/>
  <c r="N319" i="1"/>
  <c r="N320" i="1"/>
  <c r="N321" i="1"/>
  <c r="N322" i="1"/>
  <c r="N323" i="1"/>
  <c r="N324" i="1"/>
  <c r="N325" i="1"/>
  <c r="N326" i="1"/>
  <c r="N327" i="1"/>
  <c r="N328" i="1"/>
  <c r="N329" i="1"/>
  <c r="N330" i="1"/>
  <c r="N331" i="1"/>
  <c r="N332" i="1"/>
  <c r="N333" i="1"/>
  <c r="N334" i="1"/>
  <c r="N335" i="1"/>
  <c r="N336" i="1"/>
  <c r="N337" i="1"/>
  <c r="N338" i="1"/>
  <c r="N339" i="1"/>
  <c r="N340" i="1"/>
  <c r="N341" i="1"/>
  <c r="N342" i="1"/>
  <c r="N343" i="1"/>
  <c r="N344" i="1"/>
  <c r="N345" i="1"/>
  <c r="N346" i="1"/>
  <c r="N347" i="1"/>
  <c r="N348" i="1"/>
  <c r="N349" i="1"/>
  <c r="N350" i="1"/>
  <c r="N351" i="1"/>
  <c r="N352" i="1"/>
  <c r="N353" i="1"/>
  <c r="N354" i="1"/>
  <c r="N355" i="1"/>
  <c r="N356" i="1"/>
  <c r="N357" i="1"/>
  <c r="N358" i="1"/>
  <c r="N359" i="1"/>
  <c r="N360" i="1"/>
  <c r="N361" i="1"/>
  <c r="N362" i="1"/>
  <c r="N363" i="1"/>
  <c r="N364" i="1"/>
  <c r="N365" i="1"/>
  <c r="N366" i="1"/>
  <c r="N367" i="1"/>
  <c r="N368" i="1"/>
  <c r="N369" i="1"/>
  <c r="N370" i="1"/>
  <c r="N371" i="1"/>
  <c r="N372" i="1"/>
  <c r="N373" i="1"/>
  <c r="N374" i="1"/>
  <c r="N375" i="1"/>
  <c r="N376" i="1"/>
  <c r="N377" i="1"/>
  <c r="N378" i="1"/>
  <c r="N379" i="1"/>
  <c r="N380" i="1"/>
  <c r="N381" i="1"/>
  <c r="N382" i="1"/>
  <c r="N383" i="1"/>
  <c r="N384" i="1"/>
  <c r="N385" i="1"/>
  <c r="N386" i="1"/>
  <c r="N387" i="1"/>
  <c r="N388" i="1"/>
  <c r="N389" i="1"/>
  <c r="N390" i="1"/>
  <c r="N391" i="1"/>
  <c r="N392" i="1"/>
  <c r="N393" i="1"/>
  <c r="N394" i="1"/>
  <c r="N395" i="1"/>
  <c r="N396" i="1"/>
  <c r="N397" i="1"/>
  <c r="N398" i="1"/>
  <c r="N399" i="1"/>
  <c r="N400" i="1"/>
  <c r="N401" i="1"/>
  <c r="N402" i="1"/>
  <c r="N403" i="1"/>
  <c r="N404" i="1"/>
  <c r="N405" i="1"/>
  <c r="N406" i="1"/>
  <c r="N407" i="1"/>
  <c r="N408" i="1"/>
  <c r="N409" i="1"/>
  <c r="N410" i="1"/>
  <c r="N411" i="1"/>
  <c r="N412" i="1"/>
  <c r="N413" i="1"/>
  <c r="N414" i="1"/>
  <c r="N415" i="1"/>
  <c r="N416" i="1"/>
  <c r="N417" i="1"/>
  <c r="N418" i="1"/>
  <c r="N419" i="1"/>
  <c r="N420" i="1"/>
  <c r="N421" i="1"/>
  <c r="N422" i="1"/>
  <c r="N423" i="1"/>
  <c r="N424" i="1"/>
  <c r="N425" i="1"/>
  <c r="N426" i="1"/>
  <c r="N427" i="1"/>
  <c r="N428" i="1"/>
  <c r="N429" i="1"/>
  <c r="N430" i="1"/>
  <c r="N431" i="1"/>
  <c r="N432" i="1"/>
  <c r="N433" i="1"/>
  <c r="N434" i="1"/>
  <c r="N435" i="1"/>
  <c r="N436" i="1"/>
  <c r="N437" i="1"/>
  <c r="N438" i="1"/>
  <c r="N439" i="1"/>
  <c r="N440" i="1"/>
  <c r="N441" i="1"/>
  <c r="N442" i="1"/>
  <c r="N443" i="1"/>
  <c r="N444" i="1"/>
  <c r="N445" i="1"/>
  <c r="N446" i="1"/>
  <c r="N447" i="1"/>
  <c r="N448" i="1"/>
  <c r="N449" i="1"/>
  <c r="N450" i="1"/>
  <c r="N451" i="1"/>
  <c r="N452" i="1"/>
  <c r="N453" i="1"/>
  <c r="N454" i="1"/>
  <c r="N455" i="1"/>
  <c r="N456" i="1"/>
  <c r="N457" i="1"/>
  <c r="N458" i="1"/>
  <c r="N459" i="1"/>
  <c r="N460" i="1"/>
  <c r="N461" i="1"/>
  <c r="N462" i="1"/>
  <c r="N463" i="1"/>
  <c r="N464" i="1"/>
  <c r="N465" i="1"/>
  <c r="N466" i="1"/>
  <c r="N467" i="1"/>
  <c r="N468" i="1"/>
  <c r="N469" i="1"/>
  <c r="N470" i="1"/>
  <c r="N471" i="1"/>
  <c r="N472" i="1"/>
  <c r="N473" i="1"/>
  <c r="N474" i="1"/>
  <c r="N475" i="1"/>
  <c r="N476" i="1"/>
  <c r="N477" i="1"/>
  <c r="N478" i="1"/>
  <c r="N479" i="1"/>
  <c r="N480" i="1"/>
  <c r="N481" i="1"/>
  <c r="N482" i="1"/>
  <c r="N483" i="1"/>
  <c r="N484" i="1"/>
  <c r="N485" i="1"/>
  <c r="N486" i="1"/>
  <c r="N487" i="1"/>
  <c r="N488" i="1"/>
  <c r="N489" i="1"/>
  <c r="N490" i="1"/>
  <c r="N491" i="1"/>
  <c r="N492" i="1"/>
  <c r="N493" i="1"/>
  <c r="N494" i="1"/>
  <c r="N495" i="1"/>
  <c r="N496" i="1"/>
  <c r="N497" i="1"/>
  <c r="N498" i="1"/>
  <c r="N499" i="1"/>
  <c r="N500" i="1"/>
  <c r="N501" i="1"/>
  <c r="N502" i="1"/>
  <c r="N503" i="1"/>
  <c r="N504" i="1"/>
  <c r="N505" i="1"/>
  <c r="N506" i="1"/>
  <c r="N507" i="1"/>
  <c r="N508" i="1"/>
  <c r="N509" i="1"/>
  <c r="N510" i="1"/>
  <c r="N511" i="1"/>
  <c r="N512" i="1"/>
  <c r="N513" i="1"/>
  <c r="N514" i="1"/>
  <c r="N515" i="1"/>
  <c r="N516" i="1"/>
  <c r="N517" i="1"/>
  <c r="N518" i="1"/>
  <c r="N519" i="1"/>
  <c r="N520" i="1"/>
  <c r="N521" i="1"/>
  <c r="N522" i="1"/>
  <c r="N523" i="1"/>
  <c r="N524" i="1"/>
  <c r="N525" i="1"/>
  <c r="N526" i="1"/>
  <c r="N527" i="1"/>
  <c r="N528" i="1"/>
  <c r="N529" i="1"/>
  <c r="N530" i="1"/>
  <c r="N531" i="1"/>
  <c r="N532" i="1"/>
  <c r="N533" i="1"/>
  <c r="N534" i="1"/>
  <c r="N535" i="1"/>
  <c r="N536" i="1"/>
  <c r="N537" i="1"/>
  <c r="N538" i="1"/>
  <c r="N539" i="1"/>
  <c r="N540" i="1"/>
  <c r="N541" i="1"/>
  <c r="N542" i="1"/>
  <c r="N543" i="1"/>
  <c r="N544" i="1"/>
  <c r="N545" i="1"/>
  <c r="N546" i="1"/>
  <c r="N547" i="1"/>
  <c r="N548" i="1"/>
  <c r="N549" i="1"/>
  <c r="N550" i="1"/>
  <c r="N551" i="1"/>
  <c r="N552" i="1"/>
  <c r="N553" i="1"/>
  <c r="N554" i="1"/>
  <c r="N555" i="1"/>
  <c r="N556" i="1"/>
  <c r="N557" i="1"/>
  <c r="N558" i="1"/>
  <c r="N559" i="1"/>
  <c r="N560" i="1"/>
  <c r="N561" i="1"/>
  <c r="N562" i="1"/>
  <c r="N563" i="1"/>
  <c r="N564" i="1"/>
  <c r="N565" i="1"/>
  <c r="N566" i="1"/>
  <c r="N567" i="1"/>
  <c r="N568" i="1"/>
  <c r="N569" i="1"/>
  <c r="N570" i="1"/>
  <c r="N571" i="1"/>
  <c r="N572" i="1"/>
  <c r="N573" i="1"/>
  <c r="N574" i="1"/>
  <c r="N575" i="1"/>
  <c r="N576" i="1"/>
  <c r="N577" i="1"/>
  <c r="N578" i="1"/>
  <c r="N579" i="1"/>
  <c r="N580" i="1"/>
  <c r="N581" i="1"/>
  <c r="N582" i="1"/>
  <c r="N583" i="1"/>
  <c r="N584" i="1"/>
  <c r="N585" i="1"/>
  <c r="N586" i="1"/>
  <c r="N587" i="1"/>
  <c r="N588" i="1"/>
  <c r="N589" i="1"/>
  <c r="N590" i="1"/>
  <c r="N591" i="1"/>
  <c r="N592" i="1"/>
  <c r="N593" i="1"/>
  <c r="N594" i="1"/>
  <c r="N595" i="1"/>
  <c r="N596" i="1"/>
  <c r="N597" i="1"/>
  <c r="N598" i="1"/>
  <c r="N599" i="1"/>
  <c r="N600" i="1"/>
  <c r="N601" i="1"/>
  <c r="N602" i="1"/>
  <c r="N603" i="1"/>
  <c r="N604" i="1"/>
  <c r="N605" i="1"/>
  <c r="N606" i="1"/>
  <c r="N607" i="1"/>
  <c r="N608" i="1"/>
  <c r="N609" i="1"/>
  <c r="N610" i="1"/>
  <c r="N611" i="1"/>
  <c r="N612" i="1"/>
  <c r="N613" i="1"/>
  <c r="N614" i="1"/>
  <c r="N615" i="1"/>
  <c r="N616" i="1"/>
  <c r="N617" i="1"/>
  <c r="N618" i="1"/>
  <c r="N619" i="1"/>
  <c r="N620" i="1"/>
  <c r="N621" i="1"/>
  <c r="N622" i="1"/>
  <c r="N623" i="1"/>
  <c r="N624" i="1"/>
  <c r="N625" i="1"/>
  <c r="N626" i="1"/>
  <c r="N627" i="1"/>
  <c r="N628" i="1"/>
  <c r="N629" i="1"/>
  <c r="N630" i="1"/>
  <c r="N631" i="1"/>
  <c r="N632" i="1"/>
  <c r="N633" i="1"/>
  <c r="N634" i="1"/>
  <c r="N635" i="1"/>
  <c r="N636" i="1"/>
  <c r="N637" i="1"/>
  <c r="N638" i="1"/>
  <c r="N639" i="1"/>
  <c r="N640" i="1"/>
  <c r="N641" i="1"/>
  <c r="N642" i="1"/>
  <c r="N643" i="1"/>
  <c r="N644" i="1"/>
  <c r="N645" i="1"/>
  <c r="N646" i="1"/>
  <c r="N647" i="1"/>
  <c r="N648" i="1"/>
  <c r="N649" i="1"/>
  <c r="N650" i="1"/>
  <c r="N651" i="1"/>
  <c r="N652" i="1"/>
  <c r="N653" i="1"/>
  <c r="N654" i="1"/>
  <c r="N655" i="1"/>
  <c r="N656" i="1"/>
  <c r="N657" i="1"/>
  <c r="N658" i="1"/>
  <c r="N659" i="1"/>
  <c r="N660" i="1"/>
  <c r="N661" i="1"/>
  <c r="N662" i="1"/>
  <c r="N663" i="1"/>
  <c r="N664" i="1"/>
  <c r="N665" i="1"/>
  <c r="N666" i="1"/>
  <c r="N667" i="1"/>
  <c r="N668" i="1"/>
  <c r="N669" i="1"/>
  <c r="N670" i="1"/>
  <c r="N671" i="1"/>
  <c r="N672" i="1"/>
  <c r="N673" i="1"/>
  <c r="N674" i="1"/>
  <c r="N675" i="1"/>
  <c r="N676" i="1"/>
  <c r="N677" i="1"/>
  <c r="N678" i="1"/>
  <c r="N679" i="1"/>
  <c r="N680" i="1"/>
  <c r="N681" i="1"/>
  <c r="N682" i="1"/>
  <c r="N683" i="1"/>
  <c r="N684" i="1"/>
  <c r="N685" i="1"/>
  <c r="N686" i="1"/>
  <c r="N687" i="1"/>
  <c r="N688" i="1"/>
  <c r="N689" i="1"/>
  <c r="N690" i="1"/>
  <c r="N691" i="1"/>
  <c r="N692" i="1"/>
  <c r="N693" i="1"/>
  <c r="N694" i="1"/>
  <c r="N695" i="1"/>
  <c r="N696" i="1"/>
  <c r="N697" i="1"/>
  <c r="N698" i="1"/>
  <c r="N699" i="1"/>
  <c r="N700" i="1"/>
  <c r="N701" i="1"/>
  <c r="N702" i="1"/>
  <c r="N703" i="1"/>
  <c r="N704" i="1"/>
  <c r="N705" i="1"/>
  <c r="N706" i="1"/>
  <c r="N707" i="1"/>
  <c r="N708" i="1"/>
  <c r="N709" i="1"/>
  <c r="N710" i="1"/>
  <c r="N711" i="1"/>
  <c r="N712" i="1"/>
  <c r="N713" i="1"/>
  <c r="N714" i="1"/>
  <c r="N715" i="1"/>
  <c r="N716" i="1"/>
  <c r="N717" i="1"/>
  <c r="N718" i="1"/>
  <c r="N719" i="1"/>
  <c r="N720" i="1"/>
  <c r="N721" i="1"/>
  <c r="N722" i="1"/>
  <c r="N723" i="1"/>
  <c r="N724" i="1"/>
  <c r="N725" i="1"/>
  <c r="N726" i="1"/>
  <c r="N727" i="1"/>
  <c r="N728" i="1"/>
  <c r="N729" i="1"/>
  <c r="N730" i="1"/>
  <c r="N731" i="1"/>
  <c r="N732" i="1"/>
  <c r="N733" i="1"/>
  <c r="N734" i="1"/>
  <c r="N735" i="1"/>
  <c r="N736" i="1"/>
  <c r="N737" i="1"/>
  <c r="N738" i="1"/>
  <c r="N739" i="1"/>
  <c r="N740" i="1"/>
  <c r="N741" i="1"/>
  <c r="N742" i="1"/>
  <c r="N743" i="1"/>
  <c r="N744" i="1"/>
  <c r="N745" i="1"/>
  <c r="N746" i="1"/>
  <c r="N747" i="1"/>
  <c r="N748" i="1"/>
  <c r="N749" i="1"/>
  <c r="N750" i="1"/>
  <c r="N751" i="1"/>
  <c r="N752" i="1"/>
  <c r="N753" i="1"/>
  <c r="N754" i="1"/>
  <c r="N755" i="1"/>
  <c r="N756" i="1"/>
  <c r="N757" i="1"/>
  <c r="N758" i="1"/>
  <c r="N759" i="1"/>
  <c r="N760" i="1"/>
  <c r="N761" i="1"/>
  <c r="N762" i="1"/>
  <c r="N763" i="1"/>
  <c r="N764" i="1"/>
  <c r="N765" i="1"/>
  <c r="N766" i="1"/>
  <c r="N767" i="1"/>
  <c r="N768" i="1"/>
  <c r="N769" i="1"/>
  <c r="N770" i="1"/>
  <c r="N771" i="1"/>
  <c r="N772" i="1"/>
  <c r="N773" i="1"/>
  <c r="N774" i="1"/>
  <c r="N775" i="1"/>
  <c r="N776" i="1"/>
  <c r="N777" i="1"/>
  <c r="N778" i="1"/>
  <c r="N779" i="1"/>
  <c r="N780" i="1"/>
  <c r="N781" i="1"/>
  <c r="N782" i="1"/>
  <c r="N783" i="1"/>
  <c r="N784" i="1"/>
  <c r="N785" i="1"/>
  <c r="N786" i="1"/>
  <c r="N787" i="1"/>
  <c r="N788" i="1"/>
  <c r="N789" i="1"/>
  <c r="N790" i="1"/>
  <c r="N791" i="1"/>
  <c r="N792" i="1"/>
  <c r="N793" i="1"/>
  <c r="N794" i="1"/>
  <c r="N795" i="1"/>
  <c r="N796" i="1"/>
  <c r="N797" i="1"/>
  <c r="N798" i="1"/>
  <c r="N799" i="1"/>
  <c r="N800" i="1"/>
  <c r="N801" i="1"/>
  <c r="N802" i="1"/>
  <c r="N803" i="1"/>
  <c r="N804" i="1"/>
  <c r="N805" i="1"/>
  <c r="N806" i="1"/>
  <c r="N807" i="1"/>
  <c r="N808" i="1"/>
  <c r="N809" i="1"/>
  <c r="N810" i="1"/>
  <c r="N811" i="1"/>
  <c r="N812" i="1"/>
  <c r="N813" i="1"/>
  <c r="N814" i="1"/>
  <c r="N815" i="1"/>
  <c r="N816" i="1"/>
  <c r="N817" i="1"/>
  <c r="N818" i="1"/>
  <c r="N819" i="1"/>
  <c r="N820" i="1"/>
  <c r="N821" i="1"/>
  <c r="N822" i="1"/>
  <c r="N823" i="1"/>
  <c r="N824" i="1"/>
  <c r="N825" i="1"/>
  <c r="N826" i="1"/>
  <c r="N827" i="1"/>
  <c r="N828" i="1"/>
  <c r="N829" i="1"/>
  <c r="N830" i="1"/>
  <c r="N831" i="1"/>
  <c r="N832" i="1"/>
  <c r="N833" i="1"/>
  <c r="N834" i="1"/>
  <c r="N835" i="1"/>
  <c r="N836" i="1"/>
  <c r="N837" i="1"/>
  <c r="N838" i="1"/>
  <c r="N839" i="1"/>
  <c r="N840" i="1"/>
  <c r="N841" i="1"/>
  <c r="N842" i="1"/>
  <c r="N843" i="1"/>
  <c r="N844" i="1"/>
  <c r="N845" i="1"/>
  <c r="N846" i="1"/>
  <c r="N847" i="1"/>
  <c r="N848" i="1"/>
  <c r="N849" i="1"/>
  <c r="N850" i="1"/>
  <c r="N851" i="1"/>
  <c r="N852" i="1"/>
  <c r="N853" i="1"/>
  <c r="N854" i="1"/>
  <c r="N855" i="1"/>
  <c r="N856" i="1"/>
  <c r="N857" i="1"/>
  <c r="N858" i="1"/>
  <c r="N859" i="1"/>
  <c r="N860" i="1"/>
  <c r="N861" i="1"/>
  <c r="N862" i="1"/>
  <c r="N863" i="1"/>
  <c r="N864" i="1"/>
  <c r="N865" i="1"/>
  <c r="N866" i="1"/>
  <c r="N867" i="1"/>
  <c r="N868" i="1"/>
  <c r="N869" i="1"/>
  <c r="N870" i="1"/>
  <c r="N871" i="1"/>
  <c r="N872" i="1"/>
  <c r="N873" i="1"/>
  <c r="N874" i="1"/>
  <c r="N875" i="1"/>
  <c r="N876" i="1"/>
  <c r="N877" i="1"/>
  <c r="N878" i="1"/>
  <c r="N879" i="1"/>
  <c r="N880" i="1"/>
  <c r="N881" i="1"/>
  <c r="N882" i="1"/>
  <c r="N883" i="1"/>
  <c r="N884" i="1"/>
  <c r="N885" i="1"/>
  <c r="N886" i="1"/>
  <c r="N887" i="1"/>
  <c r="N888" i="1"/>
  <c r="N889" i="1"/>
  <c r="N890" i="1"/>
  <c r="N891" i="1"/>
  <c r="N892" i="1"/>
  <c r="N893" i="1"/>
  <c r="N894" i="1"/>
  <c r="N895" i="1"/>
  <c r="N896" i="1"/>
  <c r="N897" i="1"/>
  <c r="N898" i="1"/>
  <c r="N899" i="1"/>
  <c r="N900" i="1"/>
  <c r="N901" i="1"/>
  <c r="N902" i="1"/>
  <c r="N903" i="1"/>
  <c r="N904" i="1"/>
  <c r="N905" i="1"/>
  <c r="N906" i="1"/>
  <c r="N907" i="1"/>
  <c r="N908" i="1"/>
  <c r="N909" i="1"/>
  <c r="N910" i="1"/>
  <c r="N911" i="1"/>
  <c r="N912" i="1"/>
  <c r="N913" i="1"/>
  <c r="N914" i="1"/>
  <c r="N915" i="1"/>
  <c r="N916" i="1"/>
  <c r="N917" i="1"/>
  <c r="N918" i="1"/>
  <c r="N919" i="1"/>
  <c r="N920" i="1"/>
  <c r="N921" i="1"/>
  <c r="N922" i="1"/>
  <c r="N923" i="1"/>
  <c r="N924" i="1"/>
  <c r="N925" i="1"/>
  <c r="N926" i="1"/>
  <c r="N927" i="1"/>
  <c r="N928" i="1"/>
  <c r="N929" i="1"/>
  <c r="N930" i="1"/>
  <c r="N931" i="1"/>
  <c r="N932" i="1"/>
  <c r="N933" i="1"/>
  <c r="N934" i="1"/>
  <c r="N935" i="1"/>
  <c r="N936" i="1"/>
  <c r="N937" i="1"/>
  <c r="N938" i="1"/>
  <c r="N939" i="1"/>
  <c r="N940" i="1"/>
  <c r="N941" i="1"/>
  <c r="N942" i="1"/>
  <c r="N943" i="1"/>
  <c r="N944" i="1"/>
  <c r="N945" i="1"/>
  <c r="N946" i="1"/>
  <c r="N947" i="1"/>
  <c r="N948" i="1"/>
  <c r="N949" i="1"/>
  <c r="N950" i="1"/>
  <c r="N951" i="1"/>
  <c r="N952" i="1"/>
  <c r="N953" i="1"/>
  <c r="N954" i="1"/>
  <c r="N955" i="1"/>
  <c r="N956" i="1"/>
  <c r="N957" i="1"/>
  <c r="N958" i="1"/>
  <c r="N959" i="1"/>
  <c r="N960" i="1"/>
  <c r="N961" i="1"/>
  <c r="N962" i="1"/>
  <c r="N963" i="1"/>
  <c r="N964" i="1"/>
  <c r="N965" i="1"/>
  <c r="N966" i="1"/>
  <c r="N967" i="1"/>
  <c r="N968" i="1"/>
  <c r="N969" i="1"/>
  <c r="N970" i="1"/>
  <c r="N971" i="1"/>
  <c r="N972" i="1"/>
  <c r="N973" i="1"/>
  <c r="N974" i="1"/>
  <c r="N975" i="1"/>
  <c r="N976" i="1"/>
  <c r="N977" i="1"/>
  <c r="N978" i="1"/>
  <c r="N979" i="1"/>
  <c r="N980" i="1"/>
  <c r="N981" i="1"/>
  <c r="N982" i="1"/>
  <c r="N983" i="1"/>
  <c r="N984" i="1"/>
  <c r="N985" i="1"/>
  <c r="N986" i="1"/>
  <c r="N987" i="1"/>
  <c r="N988" i="1"/>
  <c r="N989" i="1"/>
  <c r="N990" i="1"/>
  <c r="N991" i="1"/>
  <c r="N992" i="1"/>
  <c r="N993" i="1"/>
  <c r="N994" i="1"/>
  <c r="N995" i="1"/>
  <c r="N996" i="1"/>
  <c r="N997" i="1"/>
  <c r="N998" i="1"/>
  <c r="N999" i="1"/>
  <c r="N1000" i="1"/>
  <c r="N1001" i="1"/>
  <c r="N1002" i="1"/>
  <c r="N1003" i="1"/>
  <c r="N1004" i="1"/>
  <c r="N1005" i="1"/>
  <c r="N1006" i="1"/>
  <c r="N1007" i="1"/>
  <c r="N1008" i="1"/>
  <c r="N1009" i="1"/>
  <c r="N1010" i="1"/>
  <c r="N1011" i="1"/>
  <c r="N1012" i="1"/>
  <c r="N1013" i="1"/>
  <c r="N1014" i="1"/>
  <c r="N1015" i="1"/>
  <c r="N1016" i="1"/>
  <c r="N1017" i="1"/>
  <c r="N1018" i="1"/>
  <c r="N1019" i="1"/>
  <c r="N1020" i="1"/>
  <c r="N1021" i="1"/>
  <c r="N1022" i="1"/>
  <c r="N1023" i="1"/>
  <c r="N1024" i="1"/>
  <c r="N1025" i="1"/>
  <c r="N1026" i="1"/>
  <c r="N1027" i="1"/>
  <c r="N1028" i="1"/>
  <c r="N1029" i="1"/>
  <c r="N1030" i="1"/>
  <c r="N1031" i="1"/>
  <c r="N1032" i="1"/>
  <c r="N1033" i="1"/>
  <c r="N1034" i="1"/>
  <c r="N1035" i="1"/>
  <c r="N1036" i="1"/>
  <c r="N1037" i="1"/>
  <c r="N1038" i="1"/>
  <c r="N1039" i="1"/>
  <c r="N1040" i="1"/>
  <c r="N1041" i="1"/>
  <c r="N1042" i="1"/>
  <c r="N1043" i="1"/>
  <c r="N1044" i="1"/>
  <c r="N1045" i="1"/>
  <c r="N1046" i="1"/>
  <c r="N1047" i="1"/>
  <c r="N1048" i="1"/>
  <c r="N1049" i="1"/>
  <c r="N1050" i="1"/>
  <c r="N1051" i="1"/>
  <c r="N1052" i="1"/>
  <c r="N1053" i="1"/>
  <c r="N1054" i="1"/>
  <c r="N1055" i="1"/>
  <c r="N1056" i="1"/>
  <c r="N1057" i="1"/>
  <c r="N1058" i="1"/>
  <c r="N1059" i="1"/>
  <c r="N1060" i="1"/>
  <c r="N1061" i="1"/>
  <c r="N1062" i="1"/>
  <c r="N1063" i="1"/>
  <c r="N1064" i="1"/>
  <c r="N1065" i="1"/>
  <c r="N1066" i="1"/>
  <c r="N1067" i="1"/>
  <c r="N1068" i="1"/>
  <c r="N1069" i="1"/>
  <c r="N1070" i="1"/>
  <c r="N1071" i="1"/>
  <c r="N1072" i="1"/>
  <c r="N1073" i="1"/>
  <c r="N1074" i="1"/>
  <c r="N1075" i="1"/>
  <c r="N1076" i="1"/>
  <c r="N1077" i="1"/>
  <c r="N1078" i="1"/>
  <c r="N1079" i="1"/>
  <c r="N1080" i="1"/>
  <c r="N1081" i="1"/>
  <c r="N1082" i="1"/>
  <c r="N1083" i="1"/>
  <c r="N1084" i="1"/>
  <c r="N1085" i="1"/>
  <c r="N1086" i="1"/>
  <c r="N1087" i="1"/>
  <c r="N1088" i="1"/>
  <c r="N1089" i="1"/>
  <c r="N1090" i="1"/>
  <c r="N1091" i="1"/>
  <c r="N1092" i="1"/>
  <c r="N1093" i="1"/>
  <c r="N1094" i="1"/>
  <c r="N1095" i="1"/>
  <c r="N1096" i="1"/>
  <c r="N1097" i="1"/>
  <c r="N1098" i="1"/>
  <c r="N1099" i="1"/>
  <c r="N1100" i="1"/>
  <c r="N1101" i="1"/>
  <c r="N1102" i="1"/>
  <c r="N1103" i="1"/>
  <c r="N1104" i="1"/>
  <c r="N1105" i="1"/>
  <c r="N1106" i="1"/>
  <c r="N1107" i="1"/>
  <c r="N1108" i="1"/>
  <c r="N1109" i="1"/>
  <c r="N1110" i="1"/>
  <c r="N1111" i="1"/>
  <c r="N1112" i="1"/>
  <c r="N1113" i="1"/>
  <c r="N1114" i="1"/>
  <c r="N1115" i="1"/>
  <c r="N1116" i="1"/>
  <c r="N1117" i="1"/>
  <c r="N1118" i="1"/>
  <c r="N1119" i="1"/>
  <c r="N1120" i="1"/>
  <c r="N1121" i="1"/>
  <c r="N1122" i="1"/>
  <c r="N1123" i="1"/>
  <c r="N1124" i="1"/>
  <c r="N1125" i="1"/>
  <c r="N1126" i="1"/>
  <c r="N1127" i="1"/>
  <c r="N1128" i="1"/>
  <c r="N1129" i="1"/>
  <c r="N1130" i="1"/>
  <c r="N1131" i="1"/>
  <c r="N1132" i="1"/>
  <c r="N1133" i="1"/>
  <c r="N1134" i="1"/>
  <c r="N1135" i="1"/>
  <c r="N1136" i="1"/>
  <c r="N1137" i="1"/>
  <c r="N1138" i="1"/>
  <c r="N1139" i="1"/>
  <c r="N1140" i="1"/>
  <c r="N1141" i="1"/>
  <c r="N1142" i="1"/>
  <c r="N1143" i="1"/>
  <c r="N1144" i="1"/>
  <c r="N1145" i="1"/>
  <c r="N1146" i="1"/>
  <c r="N1147" i="1"/>
  <c r="N1148" i="1"/>
  <c r="N1149" i="1"/>
  <c r="N1150" i="1"/>
  <c r="N1151" i="1"/>
  <c r="N1152" i="1"/>
  <c r="N1153" i="1"/>
  <c r="N1154" i="1"/>
  <c r="N1155" i="1"/>
  <c r="N1156" i="1"/>
  <c r="N1157" i="1"/>
  <c r="N1158" i="1"/>
  <c r="N1159" i="1"/>
  <c r="N1160" i="1"/>
  <c r="N1161" i="1"/>
  <c r="N1162" i="1"/>
  <c r="N1163" i="1"/>
  <c r="N1164" i="1"/>
  <c r="N1165" i="1"/>
  <c r="N1166" i="1"/>
  <c r="N1167" i="1"/>
  <c r="N1168" i="1"/>
  <c r="N1169" i="1"/>
  <c r="N1170" i="1"/>
  <c r="N1171" i="1"/>
  <c r="N1172" i="1"/>
  <c r="N1173" i="1"/>
  <c r="N1174" i="1"/>
  <c r="N1175" i="1"/>
  <c r="N1176" i="1"/>
  <c r="N1177" i="1"/>
  <c r="N1178" i="1"/>
  <c r="N1179" i="1"/>
  <c r="N1180" i="1"/>
  <c r="N1181" i="1"/>
  <c r="N1182" i="1"/>
  <c r="N1183" i="1"/>
  <c r="N1184" i="1"/>
  <c r="N1185" i="1"/>
  <c r="N1186" i="1"/>
  <c r="N1187" i="1"/>
  <c r="N1188" i="1"/>
  <c r="N1189" i="1"/>
  <c r="N1190" i="1"/>
  <c r="N1191" i="1"/>
  <c r="N1192" i="1"/>
  <c r="N1193" i="1"/>
  <c r="N1194" i="1"/>
  <c r="N1195" i="1"/>
  <c r="N1196" i="1"/>
  <c r="N1197" i="1"/>
  <c r="N1198" i="1"/>
  <c r="N1199" i="1"/>
  <c r="N1200" i="1"/>
  <c r="N1201" i="1"/>
  <c r="N1202" i="1"/>
  <c r="N1203" i="1"/>
  <c r="N1204" i="1"/>
  <c r="N1205" i="1"/>
  <c r="N1206" i="1"/>
  <c r="N1207" i="1"/>
  <c r="N1208" i="1"/>
  <c r="N1209" i="1"/>
  <c r="N1210" i="1"/>
  <c r="N1211" i="1"/>
  <c r="N1212" i="1"/>
  <c r="N1213" i="1"/>
  <c r="N1214" i="1"/>
  <c r="N1215" i="1"/>
  <c r="N1216" i="1"/>
  <c r="N1217" i="1"/>
  <c r="N1218" i="1"/>
  <c r="N1219" i="1"/>
  <c r="N1220" i="1"/>
  <c r="N1221" i="1"/>
  <c r="N1222" i="1"/>
  <c r="N1223" i="1"/>
  <c r="N1224" i="1"/>
  <c r="N1225" i="1"/>
  <c r="N1226" i="1"/>
  <c r="N1227" i="1"/>
  <c r="N1228" i="1"/>
  <c r="N1229" i="1"/>
  <c r="N1230" i="1"/>
  <c r="N1231" i="1"/>
  <c r="N1232" i="1"/>
  <c r="N1233" i="1"/>
  <c r="N1234" i="1"/>
  <c r="N1235" i="1"/>
  <c r="N1236" i="1"/>
  <c r="N1237" i="1"/>
  <c r="N1238" i="1"/>
  <c r="N1239" i="1"/>
  <c r="N1240" i="1"/>
  <c r="N1241" i="1"/>
  <c r="N1242" i="1"/>
  <c r="N1243" i="1"/>
  <c r="N1244" i="1"/>
  <c r="N1245" i="1"/>
  <c r="N1246" i="1"/>
  <c r="N1247" i="1"/>
  <c r="N1248" i="1"/>
  <c r="N1249" i="1"/>
  <c r="N1250" i="1"/>
  <c r="N1251" i="1"/>
  <c r="N1252" i="1"/>
  <c r="N1253" i="1"/>
  <c r="N1254" i="1"/>
  <c r="N1255" i="1"/>
  <c r="N1256" i="1"/>
  <c r="N1257" i="1"/>
  <c r="N1258" i="1"/>
  <c r="N1259" i="1"/>
  <c r="N1260" i="1"/>
  <c r="N1261" i="1"/>
  <c r="N1262" i="1"/>
  <c r="N1263" i="1"/>
  <c r="N1264" i="1"/>
  <c r="N1265" i="1"/>
  <c r="N1266" i="1"/>
  <c r="N1267" i="1"/>
  <c r="N1268" i="1"/>
  <c r="N1269" i="1"/>
  <c r="N1270" i="1"/>
  <c r="N1271" i="1"/>
  <c r="N1272" i="1"/>
  <c r="N1273" i="1"/>
  <c r="N1274" i="1"/>
  <c r="N1275" i="1"/>
  <c r="N1276" i="1"/>
  <c r="N1277" i="1"/>
  <c r="N1278" i="1"/>
  <c r="N1279" i="1"/>
  <c r="N1280" i="1"/>
  <c r="N1281" i="1"/>
  <c r="N1282" i="1"/>
  <c r="N1283" i="1"/>
  <c r="N1284" i="1"/>
  <c r="N1285" i="1"/>
  <c r="N1286" i="1"/>
  <c r="N1287" i="1"/>
  <c r="N1288" i="1"/>
  <c r="N1289" i="1"/>
  <c r="N1290" i="1"/>
  <c r="N1291" i="1"/>
  <c r="N1292" i="1"/>
  <c r="N1293" i="1"/>
  <c r="N1294" i="1"/>
  <c r="N1295" i="1"/>
  <c r="N1296" i="1"/>
  <c r="N1297" i="1"/>
  <c r="N1298" i="1"/>
  <c r="N1299" i="1"/>
  <c r="N1300" i="1"/>
  <c r="N1301" i="1"/>
  <c r="N1302" i="1"/>
  <c r="N1303" i="1"/>
  <c r="N1304" i="1"/>
  <c r="N1305" i="1"/>
  <c r="N1306" i="1"/>
  <c r="N1307" i="1"/>
  <c r="N1308" i="1"/>
  <c r="N1309" i="1"/>
  <c r="N1310" i="1"/>
  <c r="N1311" i="1"/>
  <c r="N1312" i="1"/>
  <c r="N1313" i="1"/>
  <c r="N1314" i="1"/>
  <c r="N1315" i="1"/>
  <c r="N1316" i="1"/>
  <c r="N1317" i="1"/>
  <c r="N1318" i="1"/>
  <c r="N1319" i="1"/>
  <c r="N1320" i="1"/>
  <c r="N1321" i="1"/>
  <c r="N1322" i="1"/>
  <c r="N1323" i="1"/>
  <c r="N1324" i="1"/>
  <c r="N1325" i="1"/>
  <c r="N1326" i="1"/>
  <c r="N1327" i="1"/>
  <c r="N1328" i="1"/>
  <c r="N1329" i="1"/>
  <c r="N1330" i="1"/>
  <c r="N1331" i="1"/>
  <c r="N1332" i="1"/>
  <c r="N1333" i="1"/>
  <c r="N1334" i="1"/>
  <c r="N1335" i="1"/>
  <c r="N1336" i="1"/>
  <c r="N1337" i="1"/>
  <c r="N1338" i="1"/>
  <c r="N1339" i="1"/>
  <c r="N1340" i="1"/>
  <c r="N1341" i="1"/>
  <c r="N1342" i="1"/>
  <c r="N1343" i="1"/>
  <c r="N1344" i="1"/>
  <c r="N1345" i="1"/>
  <c r="N1346" i="1"/>
  <c r="N1347" i="1"/>
  <c r="N1348" i="1"/>
  <c r="N1349" i="1"/>
  <c r="N1350" i="1"/>
  <c r="N1351" i="1"/>
  <c r="N1352" i="1"/>
  <c r="N1353" i="1"/>
  <c r="N1354" i="1"/>
  <c r="N1355" i="1"/>
  <c r="N1356" i="1"/>
  <c r="N1357" i="1"/>
  <c r="N1358" i="1"/>
  <c r="N1359" i="1"/>
  <c r="N1360" i="1"/>
  <c r="N1361" i="1"/>
  <c r="N1362" i="1"/>
  <c r="N1363" i="1"/>
  <c r="N1364" i="1"/>
  <c r="N1365" i="1"/>
  <c r="N1366" i="1"/>
  <c r="N1367" i="1"/>
  <c r="N1368" i="1"/>
  <c r="N1369" i="1"/>
  <c r="N1370" i="1"/>
  <c r="N1371" i="1"/>
  <c r="N1372" i="1"/>
  <c r="N1373" i="1"/>
  <c r="N1374" i="1"/>
  <c r="N1375" i="1"/>
  <c r="N1376" i="1"/>
  <c r="N1377" i="1"/>
  <c r="N1378" i="1"/>
  <c r="N1379" i="1"/>
  <c r="N1380" i="1"/>
  <c r="N1381" i="1"/>
  <c r="N1382" i="1"/>
  <c r="N1383" i="1"/>
  <c r="N1384" i="1"/>
  <c r="N1385" i="1"/>
  <c r="N1386" i="1"/>
  <c r="N1387" i="1"/>
  <c r="N1388" i="1"/>
  <c r="N1389" i="1"/>
  <c r="N1390" i="1"/>
  <c r="N1391" i="1"/>
  <c r="N1392" i="1"/>
  <c r="N1393" i="1"/>
  <c r="N1394" i="1"/>
  <c r="N1395" i="1"/>
  <c r="N1396" i="1"/>
  <c r="N1397" i="1"/>
  <c r="N1398" i="1"/>
  <c r="N1399" i="1"/>
  <c r="N1400" i="1"/>
  <c r="N1401" i="1"/>
  <c r="N1402" i="1"/>
  <c r="N1403" i="1"/>
  <c r="N1404" i="1"/>
  <c r="N1405" i="1"/>
  <c r="N1406" i="1"/>
  <c r="N1407" i="1"/>
  <c r="N1408" i="1"/>
  <c r="N1409" i="1"/>
  <c r="N1410" i="1"/>
  <c r="N1411" i="1"/>
  <c r="N1412" i="1"/>
  <c r="N1413" i="1"/>
  <c r="N1414" i="1"/>
  <c r="N1415" i="1"/>
  <c r="N1416" i="1"/>
  <c r="N1417" i="1"/>
  <c r="N1418" i="1"/>
  <c r="N1419" i="1"/>
  <c r="N1420" i="1"/>
  <c r="N1421" i="1"/>
  <c r="N1422" i="1"/>
  <c r="N1423" i="1"/>
  <c r="N1424" i="1"/>
  <c r="N1425" i="1"/>
  <c r="N1426" i="1"/>
  <c r="N1427" i="1"/>
  <c r="N1428" i="1"/>
  <c r="N1429" i="1"/>
  <c r="N1430" i="1"/>
  <c r="N1431" i="1"/>
  <c r="N1432" i="1"/>
  <c r="N1433" i="1"/>
  <c r="N1434" i="1"/>
  <c r="N1435" i="1"/>
  <c r="N1436" i="1"/>
  <c r="N1437" i="1"/>
  <c r="N1438" i="1"/>
  <c r="N1439" i="1"/>
  <c r="N1440" i="1"/>
  <c r="N1441" i="1"/>
  <c r="N1442" i="1"/>
  <c r="N1443" i="1"/>
  <c r="N1444" i="1"/>
  <c r="N1445" i="1"/>
  <c r="N1446" i="1"/>
  <c r="N1447" i="1"/>
  <c r="N1448" i="1"/>
  <c r="N1449" i="1"/>
  <c r="N1450" i="1"/>
  <c r="N1451" i="1"/>
  <c r="N1452" i="1"/>
  <c r="N1453" i="1"/>
  <c r="N1454" i="1"/>
  <c r="N1455" i="1"/>
  <c r="N1456" i="1"/>
  <c r="N1457" i="1"/>
  <c r="N1458" i="1"/>
  <c r="N1459" i="1"/>
  <c r="N1460" i="1"/>
  <c r="N1461" i="1"/>
  <c r="N1462" i="1"/>
  <c r="N1463" i="1"/>
  <c r="N1464" i="1"/>
  <c r="N1465" i="1"/>
  <c r="N1466" i="1"/>
  <c r="N1467" i="1"/>
  <c r="N1468" i="1"/>
  <c r="N1469" i="1"/>
  <c r="N1470" i="1"/>
  <c r="N1471" i="1"/>
  <c r="N1472" i="1"/>
  <c r="N1473" i="1"/>
  <c r="N1474" i="1"/>
  <c r="N1475" i="1"/>
  <c r="N1476" i="1"/>
  <c r="N1477" i="1"/>
  <c r="N1478" i="1"/>
  <c r="N1479" i="1"/>
  <c r="N1480" i="1"/>
  <c r="N1481" i="1"/>
  <c r="N1482" i="1"/>
  <c r="N1483" i="1"/>
  <c r="N1484" i="1"/>
  <c r="N1485" i="1"/>
  <c r="N1486" i="1"/>
  <c r="N1487" i="1"/>
  <c r="N1488" i="1"/>
  <c r="N1489" i="1"/>
  <c r="N1490" i="1"/>
  <c r="N1491" i="1"/>
  <c r="N1492" i="1"/>
  <c r="N1493" i="1"/>
  <c r="N1494" i="1"/>
  <c r="N1495" i="1"/>
  <c r="N1496" i="1"/>
  <c r="N1497" i="1"/>
  <c r="N1498" i="1"/>
  <c r="N1499" i="1"/>
  <c r="N1500" i="1"/>
  <c r="N1501" i="1"/>
  <c r="N1502" i="1"/>
  <c r="N1503" i="1"/>
  <c r="N1504" i="1"/>
  <c r="N1505" i="1"/>
  <c r="N1506" i="1"/>
  <c r="N1507" i="1"/>
  <c r="N1508" i="1"/>
  <c r="N1509" i="1"/>
  <c r="N1510" i="1"/>
  <c r="N1511" i="1"/>
  <c r="N1512" i="1"/>
  <c r="N1513" i="1"/>
  <c r="N1514" i="1"/>
  <c r="N1515" i="1"/>
  <c r="N1516" i="1"/>
  <c r="N1517" i="1"/>
  <c r="N1518" i="1"/>
  <c r="N1519" i="1"/>
  <c r="N1520" i="1"/>
  <c r="N1521" i="1"/>
  <c r="N1522" i="1"/>
  <c r="N1523" i="1"/>
  <c r="N1524" i="1"/>
  <c r="N1525" i="1"/>
  <c r="N1526" i="1"/>
  <c r="N1527" i="1"/>
  <c r="N1528" i="1"/>
  <c r="N1529" i="1"/>
  <c r="N1530" i="1"/>
  <c r="N1531" i="1"/>
  <c r="N1532" i="1"/>
  <c r="N1533" i="1"/>
  <c r="N1534" i="1"/>
  <c r="N1535" i="1"/>
  <c r="N1536" i="1"/>
  <c r="N1537" i="1"/>
  <c r="N1538" i="1"/>
  <c r="N1539" i="1"/>
  <c r="N1540" i="1"/>
  <c r="N1541" i="1"/>
  <c r="N1542" i="1"/>
  <c r="N1543" i="1"/>
  <c r="N1544" i="1"/>
  <c r="N1545" i="1"/>
  <c r="N1546" i="1"/>
  <c r="N1547" i="1"/>
  <c r="N1548" i="1"/>
  <c r="N1549" i="1"/>
  <c r="N1550" i="1"/>
  <c r="N1551" i="1"/>
  <c r="N1552" i="1"/>
  <c r="N1553" i="1"/>
  <c r="N1554" i="1"/>
  <c r="N1555" i="1"/>
  <c r="N1556" i="1"/>
  <c r="N1557" i="1"/>
  <c r="N1558" i="1"/>
  <c r="N1559" i="1"/>
  <c r="N1560" i="1"/>
  <c r="N1561" i="1"/>
  <c r="N1562" i="1"/>
  <c r="N1563" i="1"/>
  <c r="N1564" i="1"/>
  <c r="N1565" i="1"/>
  <c r="N1566" i="1"/>
  <c r="N1567" i="1"/>
  <c r="N1568" i="1"/>
  <c r="N1569" i="1"/>
  <c r="N1570" i="1"/>
  <c r="N1571" i="1"/>
  <c r="N1572" i="1"/>
  <c r="N1573" i="1"/>
  <c r="N1574" i="1"/>
  <c r="N1575" i="1"/>
  <c r="N1576" i="1"/>
  <c r="N1577" i="1"/>
  <c r="N1578" i="1"/>
  <c r="N1579" i="1"/>
  <c r="N1580" i="1"/>
  <c r="N1581" i="1"/>
  <c r="N1582" i="1"/>
  <c r="N1583" i="1"/>
  <c r="N1584" i="1"/>
  <c r="N1585" i="1"/>
  <c r="N1586" i="1"/>
  <c r="N1587" i="1"/>
  <c r="N1588" i="1"/>
  <c r="N1589" i="1"/>
  <c r="N1590" i="1"/>
  <c r="N1591" i="1"/>
  <c r="N1592" i="1"/>
  <c r="N1593" i="1"/>
  <c r="N1594" i="1"/>
  <c r="N1595" i="1"/>
  <c r="N1596" i="1"/>
  <c r="N1597" i="1"/>
  <c r="N1598" i="1"/>
  <c r="N1599" i="1"/>
  <c r="N1600" i="1"/>
  <c r="N1601" i="1"/>
  <c r="N1602" i="1"/>
  <c r="N1603" i="1"/>
  <c r="N1604" i="1"/>
  <c r="N1605" i="1"/>
  <c r="N1606" i="1"/>
  <c r="N1607" i="1"/>
  <c r="N1608" i="1"/>
  <c r="N1609" i="1"/>
  <c r="N1610" i="1"/>
  <c r="N1611" i="1"/>
  <c r="N1612" i="1"/>
  <c r="N1613" i="1"/>
  <c r="N1614" i="1"/>
  <c r="N1615" i="1"/>
  <c r="N1616" i="1"/>
  <c r="N1617" i="1"/>
  <c r="N1618" i="1"/>
  <c r="N1619" i="1"/>
  <c r="N1620" i="1"/>
  <c r="N1621" i="1"/>
  <c r="N1622" i="1"/>
  <c r="N1623" i="1"/>
  <c r="N1624" i="1"/>
  <c r="N1625" i="1"/>
  <c r="N1626" i="1"/>
  <c r="N1627" i="1"/>
  <c r="N1628" i="1"/>
  <c r="N1629" i="1"/>
  <c r="N1630" i="1"/>
  <c r="N1631" i="1"/>
  <c r="N1632" i="1"/>
  <c r="N1633" i="1"/>
  <c r="N1634" i="1"/>
  <c r="N1635" i="1"/>
  <c r="N1636" i="1"/>
  <c r="N1637" i="1"/>
  <c r="N1638" i="1"/>
  <c r="N1639" i="1"/>
  <c r="N1640" i="1"/>
  <c r="N1641" i="1"/>
  <c r="N1642" i="1"/>
  <c r="N1643" i="1"/>
  <c r="N1644" i="1"/>
  <c r="N1645" i="1"/>
  <c r="N1646" i="1"/>
  <c r="N1647" i="1"/>
  <c r="N1648" i="1"/>
  <c r="N1649" i="1"/>
  <c r="N1650" i="1"/>
  <c r="N1651" i="1"/>
  <c r="N1652" i="1"/>
  <c r="N1653" i="1"/>
  <c r="N1654" i="1"/>
  <c r="N1655" i="1"/>
  <c r="N1656" i="1"/>
  <c r="N1657" i="1"/>
  <c r="N1658" i="1"/>
  <c r="N1659" i="1"/>
  <c r="N1660" i="1"/>
  <c r="N1661" i="1"/>
  <c r="N1662" i="1"/>
  <c r="N1663" i="1"/>
  <c r="N1664" i="1"/>
  <c r="N1665" i="1"/>
  <c r="N1666" i="1"/>
  <c r="N1667" i="1"/>
  <c r="N1668" i="1"/>
  <c r="N1669" i="1"/>
  <c r="N1670" i="1"/>
  <c r="N1671" i="1"/>
  <c r="N1672" i="1"/>
  <c r="N1673" i="1"/>
  <c r="N1674" i="1"/>
  <c r="N1675" i="1"/>
  <c r="N1676" i="1"/>
  <c r="N1677" i="1"/>
  <c r="N1678" i="1"/>
  <c r="N1679" i="1"/>
  <c r="N1680" i="1"/>
  <c r="N1681" i="1"/>
  <c r="N1682" i="1"/>
  <c r="N1683" i="1"/>
  <c r="N1684" i="1"/>
  <c r="N1685" i="1"/>
  <c r="N1686" i="1"/>
  <c r="N1687" i="1"/>
  <c r="N1688" i="1"/>
  <c r="N1689" i="1"/>
  <c r="N1690" i="1"/>
  <c r="N1691" i="1"/>
  <c r="N1692" i="1"/>
  <c r="N1693" i="1"/>
  <c r="N1694" i="1"/>
  <c r="N1695" i="1"/>
  <c r="N1696" i="1"/>
  <c r="N1697" i="1"/>
  <c r="N1698" i="1"/>
  <c r="N1699" i="1"/>
  <c r="N1700" i="1"/>
  <c r="N1701" i="1"/>
  <c r="N1702" i="1"/>
  <c r="N1703" i="1"/>
  <c r="N1704" i="1"/>
  <c r="N1705" i="1"/>
  <c r="N1706" i="1"/>
  <c r="N1707" i="1"/>
  <c r="N1708" i="1"/>
  <c r="N1709" i="1"/>
  <c r="N1710" i="1"/>
  <c r="N1711" i="1"/>
  <c r="N1712" i="1"/>
  <c r="N1713" i="1"/>
  <c r="N1714" i="1"/>
  <c r="N1715" i="1"/>
  <c r="N1716" i="1"/>
  <c r="N1717" i="1"/>
  <c r="N1718" i="1"/>
  <c r="N1719" i="1"/>
  <c r="N1720" i="1"/>
  <c r="N1721" i="1"/>
  <c r="N1722" i="1"/>
  <c r="N1723" i="1"/>
  <c r="N1724" i="1"/>
  <c r="N1725" i="1"/>
  <c r="N1726" i="1"/>
  <c r="N1727" i="1"/>
  <c r="N1728" i="1"/>
  <c r="N1729" i="1"/>
  <c r="N1730" i="1"/>
  <c r="N1731" i="1"/>
  <c r="N1732" i="1"/>
  <c r="N1733" i="1"/>
  <c r="N1734" i="1"/>
  <c r="N1735" i="1"/>
  <c r="N1736" i="1"/>
  <c r="N1737" i="1"/>
  <c r="N1738" i="1"/>
  <c r="N1739" i="1"/>
  <c r="N1740" i="1"/>
  <c r="N1741" i="1"/>
  <c r="N1742" i="1"/>
  <c r="N1743" i="1"/>
  <c r="N1744" i="1"/>
  <c r="N1745" i="1"/>
  <c r="N1746" i="1"/>
  <c r="N1747" i="1"/>
  <c r="N1748" i="1"/>
  <c r="N1749" i="1"/>
  <c r="N1750" i="1"/>
  <c r="N1751" i="1"/>
  <c r="N1752" i="1"/>
  <c r="N1753" i="1"/>
  <c r="N1754" i="1"/>
  <c r="N1755" i="1"/>
  <c r="N1756" i="1"/>
  <c r="N1757" i="1"/>
  <c r="N1758" i="1"/>
  <c r="N1759" i="1"/>
  <c r="N1760" i="1"/>
  <c r="N1761" i="1"/>
  <c r="N1762" i="1"/>
  <c r="N1763" i="1"/>
  <c r="N1764" i="1"/>
  <c r="N1765" i="1"/>
  <c r="N1766" i="1"/>
  <c r="N1767" i="1"/>
  <c r="N1768" i="1"/>
  <c r="N1769" i="1"/>
  <c r="N1770" i="1"/>
  <c r="N1771" i="1"/>
  <c r="N1772" i="1"/>
  <c r="N1773" i="1"/>
  <c r="N1774" i="1"/>
  <c r="N1775" i="1"/>
  <c r="N1776" i="1"/>
  <c r="N1777" i="1"/>
  <c r="N1778" i="1"/>
  <c r="N1779" i="1"/>
  <c r="N1780" i="1"/>
  <c r="N1781" i="1"/>
  <c r="N1782" i="1"/>
  <c r="N1783" i="1"/>
  <c r="N1784" i="1"/>
  <c r="N1785" i="1"/>
  <c r="N1786" i="1"/>
  <c r="N1787" i="1"/>
  <c r="N1788" i="1"/>
  <c r="N1789" i="1"/>
  <c r="N1790" i="1"/>
  <c r="N1791" i="1"/>
  <c r="N1792" i="1"/>
  <c r="N1793" i="1"/>
  <c r="N1794" i="1"/>
  <c r="N1795" i="1"/>
  <c r="N1796" i="1"/>
  <c r="N1797" i="1"/>
  <c r="N1798" i="1"/>
  <c r="N1799" i="1"/>
  <c r="N1800" i="1"/>
  <c r="N1801" i="1"/>
  <c r="N1802" i="1"/>
  <c r="N1803" i="1"/>
  <c r="N1804" i="1"/>
  <c r="N1805" i="1"/>
  <c r="N1806" i="1"/>
  <c r="N1807" i="1"/>
  <c r="N1808" i="1"/>
  <c r="N1809" i="1"/>
  <c r="N1810" i="1"/>
  <c r="N1811" i="1"/>
  <c r="N1812" i="1"/>
  <c r="N1813" i="1"/>
  <c r="N1814" i="1"/>
  <c r="N1815" i="1"/>
  <c r="N1816" i="1"/>
  <c r="N1817" i="1"/>
  <c r="N1818" i="1"/>
  <c r="N1819" i="1"/>
  <c r="N1820" i="1"/>
  <c r="N1821" i="1"/>
  <c r="N1822" i="1"/>
  <c r="N1823" i="1"/>
  <c r="N1824" i="1"/>
  <c r="N1825" i="1"/>
  <c r="N1826" i="1"/>
  <c r="N1827" i="1"/>
  <c r="N1828" i="1"/>
  <c r="N1829" i="1"/>
  <c r="N1830" i="1"/>
  <c r="N1831" i="1"/>
  <c r="N1832" i="1"/>
  <c r="N1833" i="1"/>
  <c r="N1834" i="1"/>
  <c r="N1835" i="1"/>
  <c r="N1836" i="1"/>
  <c r="N1837" i="1"/>
  <c r="N1838" i="1"/>
  <c r="N1839" i="1"/>
  <c r="N1840" i="1"/>
  <c r="N1841" i="1"/>
  <c r="N1842" i="1"/>
  <c r="N1843" i="1"/>
  <c r="N1844" i="1"/>
  <c r="N1845" i="1"/>
  <c r="N1846" i="1"/>
  <c r="N1847" i="1"/>
  <c r="N1848" i="1"/>
  <c r="N1849" i="1"/>
  <c r="N1850" i="1"/>
  <c r="N1851" i="1"/>
  <c r="N1852" i="1"/>
  <c r="N1853" i="1"/>
  <c r="N1854" i="1"/>
  <c r="N1855" i="1"/>
  <c r="N1856" i="1"/>
  <c r="N1857" i="1"/>
  <c r="N1858" i="1"/>
  <c r="N1859" i="1"/>
  <c r="N1860" i="1"/>
  <c r="N1861" i="1"/>
  <c r="N1862" i="1"/>
  <c r="N1863" i="1"/>
  <c r="N1864" i="1"/>
  <c r="N1865" i="1"/>
  <c r="N1866" i="1"/>
  <c r="N1867" i="1"/>
  <c r="N1868" i="1"/>
  <c r="N1869" i="1"/>
  <c r="N1870" i="1"/>
  <c r="N1871" i="1"/>
  <c r="N1872" i="1"/>
  <c r="N1873" i="1"/>
  <c r="N1874" i="1"/>
  <c r="N1875" i="1"/>
  <c r="N1876" i="1"/>
  <c r="N1877" i="1"/>
  <c r="N1878" i="1"/>
  <c r="N1879" i="1"/>
  <c r="N1880" i="1"/>
  <c r="N1881" i="1"/>
  <c r="N1882" i="1"/>
  <c r="N1883" i="1"/>
  <c r="N1884" i="1"/>
  <c r="N1885" i="1"/>
  <c r="N1886" i="1"/>
  <c r="N1887" i="1"/>
  <c r="N1888" i="1"/>
  <c r="N1889" i="1"/>
  <c r="N1890" i="1"/>
  <c r="N1891" i="1"/>
  <c r="N1892" i="1"/>
  <c r="N1893" i="1"/>
  <c r="N1894" i="1"/>
  <c r="N1895" i="1"/>
  <c r="N1896" i="1"/>
  <c r="N1897" i="1"/>
  <c r="N1898" i="1"/>
  <c r="N1899" i="1"/>
  <c r="N1900" i="1"/>
  <c r="N1901" i="1"/>
  <c r="N1902" i="1"/>
  <c r="N1903" i="1"/>
  <c r="N1904" i="1"/>
  <c r="N1905" i="1"/>
  <c r="N1906" i="1"/>
  <c r="N1907" i="1"/>
  <c r="N1908" i="1"/>
  <c r="N1909" i="1"/>
  <c r="N1910" i="1"/>
  <c r="N1911" i="1"/>
  <c r="N1912" i="1"/>
  <c r="N1913" i="1"/>
  <c r="N1914" i="1"/>
  <c r="N1915" i="1"/>
  <c r="N1916" i="1"/>
  <c r="N1917" i="1"/>
  <c r="N1918" i="1"/>
  <c r="N1919" i="1"/>
  <c r="N1920" i="1"/>
  <c r="N1921" i="1"/>
  <c r="N1922" i="1"/>
  <c r="N1923" i="1"/>
  <c r="N1924" i="1"/>
  <c r="N1925" i="1"/>
  <c r="N1926" i="1"/>
  <c r="N1927" i="1"/>
  <c r="N1928" i="1"/>
  <c r="N1929" i="1"/>
  <c r="N1930" i="1"/>
  <c r="N1931" i="1"/>
  <c r="N1932" i="1"/>
  <c r="N1933" i="1"/>
  <c r="N1934" i="1"/>
  <c r="N1935" i="1"/>
  <c r="N1936" i="1"/>
  <c r="N1937" i="1"/>
  <c r="N1938" i="1"/>
  <c r="N1939" i="1"/>
  <c r="N1940" i="1"/>
  <c r="N1941" i="1"/>
  <c r="N1942" i="1"/>
  <c r="N1943" i="1"/>
  <c r="N1944" i="1"/>
  <c r="N1945" i="1"/>
  <c r="N1946" i="1"/>
  <c r="N1947" i="1"/>
  <c r="N1948" i="1"/>
  <c r="N1949" i="1"/>
  <c r="N1950" i="1"/>
  <c r="N1951" i="1"/>
  <c r="N1952" i="1"/>
  <c r="N1953" i="1"/>
  <c r="N1954" i="1"/>
  <c r="N1955" i="1"/>
  <c r="N1956" i="1"/>
  <c r="N1957" i="1"/>
  <c r="N1958" i="1"/>
  <c r="N1959" i="1"/>
  <c r="N1960" i="1"/>
  <c r="N1961" i="1"/>
  <c r="N1962" i="1"/>
  <c r="N1963" i="1"/>
  <c r="N1964" i="1"/>
  <c r="N1965" i="1"/>
  <c r="N1966" i="1"/>
  <c r="N1967" i="1"/>
  <c r="N1968" i="1"/>
  <c r="N1969" i="1"/>
  <c r="N1970" i="1"/>
  <c r="N1971" i="1"/>
  <c r="N1972" i="1"/>
  <c r="N1973" i="1"/>
  <c r="N1974" i="1"/>
  <c r="N1975" i="1"/>
  <c r="N1976" i="1"/>
  <c r="N1977" i="1"/>
  <c r="N1978" i="1"/>
  <c r="N1979" i="1"/>
  <c r="N1980" i="1"/>
  <c r="N1981" i="1"/>
  <c r="N1982" i="1"/>
  <c r="N1983" i="1"/>
  <c r="N1984" i="1"/>
  <c r="N1985" i="1"/>
  <c r="N1986" i="1"/>
  <c r="N1987" i="1"/>
  <c r="N1988" i="1"/>
  <c r="N1989" i="1"/>
  <c r="N1990" i="1"/>
  <c r="N1991" i="1"/>
  <c r="N1992" i="1"/>
  <c r="N1993" i="1"/>
  <c r="N1994" i="1"/>
  <c r="N1995" i="1"/>
  <c r="N1996" i="1"/>
  <c r="N1997" i="1"/>
  <c r="N1998" i="1"/>
  <c r="N1999" i="1"/>
  <c r="N2000" i="1"/>
  <c r="N2001" i="1"/>
  <c r="N2002" i="1"/>
  <c r="N2003" i="1"/>
  <c r="N2004" i="1"/>
  <c r="N2005" i="1"/>
  <c r="N2006" i="1"/>
  <c r="N2007" i="1"/>
  <c r="N2008" i="1"/>
  <c r="N2009" i="1"/>
  <c r="N2010" i="1"/>
  <c r="N2011" i="1"/>
  <c r="N2012" i="1"/>
  <c r="N2013" i="1"/>
  <c r="N2014" i="1"/>
  <c r="N2015" i="1"/>
  <c r="N2016" i="1"/>
  <c r="N2017" i="1"/>
  <c r="N2018" i="1"/>
  <c r="N2019" i="1"/>
  <c r="N2020" i="1"/>
  <c r="N2021" i="1"/>
  <c r="N2022" i="1"/>
  <c r="N2023" i="1"/>
  <c r="N2024" i="1"/>
  <c r="N2025" i="1"/>
  <c r="N2026" i="1"/>
  <c r="N2027" i="1"/>
  <c r="N2028" i="1"/>
  <c r="N2029" i="1"/>
  <c r="N2030" i="1"/>
  <c r="N2031" i="1"/>
  <c r="N2032" i="1"/>
  <c r="N2033" i="1"/>
  <c r="N2034" i="1"/>
  <c r="N2035" i="1"/>
  <c r="N2036" i="1"/>
  <c r="N2037" i="1"/>
  <c r="N2038" i="1"/>
  <c r="N2039" i="1"/>
  <c r="N2040" i="1"/>
  <c r="N2041" i="1"/>
  <c r="N2042" i="1"/>
  <c r="N2043" i="1"/>
  <c r="N2044" i="1"/>
  <c r="N2045" i="1"/>
  <c r="N2046" i="1"/>
  <c r="N2047" i="1"/>
  <c r="N2048" i="1"/>
  <c r="N2049" i="1"/>
  <c r="N2050" i="1"/>
  <c r="N2051" i="1"/>
  <c r="N2052" i="1"/>
  <c r="N2053" i="1"/>
  <c r="N2054" i="1"/>
  <c r="N2055" i="1"/>
  <c r="N2056" i="1"/>
  <c r="N2057" i="1"/>
  <c r="N2058" i="1"/>
  <c r="N2059" i="1"/>
  <c r="N2060" i="1"/>
  <c r="N2061" i="1"/>
  <c r="N2062" i="1"/>
  <c r="N2063" i="1"/>
  <c r="N2064" i="1"/>
  <c r="N2065" i="1"/>
  <c r="N2066" i="1"/>
  <c r="N2067" i="1"/>
  <c r="N2068" i="1"/>
  <c r="N2069" i="1"/>
  <c r="N2070" i="1"/>
  <c r="N2071" i="1"/>
  <c r="N2072" i="1"/>
  <c r="N2073" i="1"/>
  <c r="N2074" i="1"/>
  <c r="N2075" i="1"/>
  <c r="N2076" i="1"/>
  <c r="N2077" i="1"/>
  <c r="N2078" i="1"/>
  <c r="N2079" i="1"/>
  <c r="N2080" i="1"/>
  <c r="N2081" i="1"/>
  <c r="N2082" i="1"/>
  <c r="N2083" i="1"/>
  <c r="N2084" i="1"/>
  <c r="N2085" i="1"/>
  <c r="N2086" i="1"/>
  <c r="N2087" i="1"/>
  <c r="N2088" i="1"/>
  <c r="N2089" i="1"/>
  <c r="N2090" i="1"/>
  <c r="N2091" i="1"/>
  <c r="N2092" i="1"/>
  <c r="N2093" i="1"/>
  <c r="N2094" i="1"/>
  <c r="N2095" i="1"/>
  <c r="N2096" i="1"/>
  <c r="N2097" i="1"/>
  <c r="N2098" i="1"/>
  <c r="N2099" i="1"/>
  <c r="N2100" i="1"/>
  <c r="N2101" i="1"/>
  <c r="N2102" i="1"/>
  <c r="N2103" i="1"/>
  <c r="N2104" i="1"/>
  <c r="N2105" i="1"/>
  <c r="N2106" i="1"/>
  <c r="N2107" i="1"/>
  <c r="N2108" i="1"/>
  <c r="N2109" i="1"/>
  <c r="N2110" i="1"/>
  <c r="N2111" i="1"/>
  <c r="N2112" i="1"/>
  <c r="N2113" i="1"/>
  <c r="N2114" i="1"/>
  <c r="N2115" i="1"/>
  <c r="N2116" i="1"/>
  <c r="N2117" i="1"/>
  <c r="N2118" i="1"/>
  <c r="N2119" i="1"/>
  <c r="N2120" i="1"/>
  <c r="N2121" i="1"/>
  <c r="N2122" i="1"/>
  <c r="N2123" i="1"/>
  <c r="N2124" i="1"/>
  <c r="N2125" i="1"/>
  <c r="N2126" i="1"/>
  <c r="N2127" i="1"/>
  <c r="N2128" i="1"/>
  <c r="N2129" i="1"/>
  <c r="N2130" i="1"/>
  <c r="N2131" i="1"/>
  <c r="N2132" i="1"/>
  <c r="N2133" i="1"/>
  <c r="N2134" i="1"/>
  <c r="N2135" i="1"/>
  <c r="N2136" i="1"/>
  <c r="N2137" i="1"/>
  <c r="N2138" i="1"/>
  <c r="N2139" i="1"/>
  <c r="N2140" i="1"/>
  <c r="N2141" i="1"/>
  <c r="N2142" i="1"/>
  <c r="N2143" i="1"/>
  <c r="N2144" i="1"/>
  <c r="N2145" i="1"/>
  <c r="N2146" i="1"/>
  <c r="N2147" i="1"/>
  <c r="N2148" i="1"/>
  <c r="N2149" i="1"/>
  <c r="N2150" i="1"/>
  <c r="N2151" i="1"/>
  <c r="N2152" i="1"/>
  <c r="N2153" i="1"/>
  <c r="N2154" i="1"/>
  <c r="N2155" i="1"/>
  <c r="N2156" i="1"/>
  <c r="N2157" i="1"/>
  <c r="N2158" i="1"/>
  <c r="N2159" i="1"/>
  <c r="N2160" i="1"/>
  <c r="N2161" i="1"/>
  <c r="N2162" i="1"/>
  <c r="N2163" i="1"/>
  <c r="N2164" i="1"/>
  <c r="N2165" i="1"/>
  <c r="N2166" i="1"/>
  <c r="N2167" i="1"/>
  <c r="N2168" i="1"/>
  <c r="N2169" i="1"/>
  <c r="N2170" i="1"/>
  <c r="N2171" i="1"/>
  <c r="N2172" i="1"/>
  <c r="N2173" i="1"/>
  <c r="N2174" i="1"/>
  <c r="N2175" i="1"/>
  <c r="N2176" i="1"/>
  <c r="N2177" i="1"/>
  <c r="N2178" i="1"/>
  <c r="N2179" i="1"/>
  <c r="N2180" i="1"/>
  <c r="N2181" i="1"/>
  <c r="N2182" i="1"/>
  <c r="N2183" i="1"/>
  <c r="N2184" i="1"/>
  <c r="N2185" i="1"/>
  <c r="N2186" i="1"/>
  <c r="N2187" i="1"/>
  <c r="N2188" i="1"/>
  <c r="N2189" i="1"/>
  <c r="N2190" i="1"/>
  <c r="N2191" i="1"/>
  <c r="N2192" i="1"/>
  <c r="N2193" i="1"/>
  <c r="N2194" i="1"/>
  <c r="N2195" i="1"/>
  <c r="N2196" i="1"/>
  <c r="N2197" i="1"/>
  <c r="N2198" i="1"/>
  <c r="N2199" i="1"/>
  <c r="N2200" i="1"/>
  <c r="N2201" i="1"/>
  <c r="N2202" i="1"/>
  <c r="N2203" i="1"/>
  <c r="N2204" i="1"/>
  <c r="N2205" i="1"/>
  <c r="N2206" i="1"/>
  <c r="N2207" i="1"/>
  <c r="N2208" i="1"/>
  <c r="N2209" i="1"/>
  <c r="N2210" i="1"/>
  <c r="N2211" i="1"/>
  <c r="N2212" i="1"/>
  <c r="N2213" i="1"/>
  <c r="N2214" i="1"/>
  <c r="N2215" i="1"/>
  <c r="N2216" i="1"/>
  <c r="N2217" i="1"/>
  <c r="N2218" i="1"/>
  <c r="N2219" i="1"/>
  <c r="N2220" i="1"/>
  <c r="N2221" i="1"/>
  <c r="N2222" i="1"/>
  <c r="N2223" i="1"/>
  <c r="N2224" i="1"/>
  <c r="N2225" i="1"/>
  <c r="N2226" i="1"/>
  <c r="N2227" i="1"/>
  <c r="N2228" i="1"/>
  <c r="N2229" i="1"/>
  <c r="N2230" i="1"/>
  <c r="N2231" i="1"/>
  <c r="N2232" i="1"/>
  <c r="N2233" i="1"/>
  <c r="N2234" i="1"/>
  <c r="N2235" i="1"/>
  <c r="N2236" i="1"/>
  <c r="N2237" i="1"/>
  <c r="N2238" i="1"/>
  <c r="N2239" i="1"/>
  <c r="N2240" i="1"/>
  <c r="N2241" i="1"/>
  <c r="N2242" i="1"/>
  <c r="N2243" i="1"/>
  <c r="N2244" i="1"/>
  <c r="N2245" i="1"/>
  <c r="N2246" i="1"/>
  <c r="N2247" i="1"/>
  <c r="N2248" i="1"/>
  <c r="N2249" i="1"/>
  <c r="N2250" i="1"/>
  <c r="N2251" i="1"/>
  <c r="N2252" i="1"/>
  <c r="N2253" i="1"/>
  <c r="N2254" i="1"/>
  <c r="N2255" i="1"/>
  <c r="N2256" i="1"/>
  <c r="N2257" i="1"/>
  <c r="N2258" i="1"/>
  <c r="N2259" i="1"/>
  <c r="N2260" i="1"/>
  <c r="N2261" i="1"/>
  <c r="N2262" i="1"/>
  <c r="N2263" i="1"/>
  <c r="N2264" i="1"/>
  <c r="N2265" i="1"/>
  <c r="N2266" i="1"/>
  <c r="N2267" i="1"/>
  <c r="N2268" i="1"/>
  <c r="N2269" i="1"/>
  <c r="N2270" i="1"/>
  <c r="N2271" i="1"/>
  <c r="N2272" i="1"/>
  <c r="N2273" i="1"/>
  <c r="N2274" i="1"/>
  <c r="N2275" i="1"/>
  <c r="N2276" i="1"/>
  <c r="N2277" i="1"/>
  <c r="N2278" i="1"/>
  <c r="N2279" i="1"/>
  <c r="N2280" i="1"/>
  <c r="N2281" i="1"/>
  <c r="N2282" i="1"/>
  <c r="N2283" i="1"/>
  <c r="N2284" i="1"/>
  <c r="N2285" i="1"/>
  <c r="N2286" i="1"/>
  <c r="N2287" i="1"/>
  <c r="N2288" i="1"/>
  <c r="N2289" i="1"/>
  <c r="N2290" i="1"/>
  <c r="N2291" i="1"/>
  <c r="N2292" i="1"/>
  <c r="N2293" i="1"/>
  <c r="N2294" i="1"/>
  <c r="N2295" i="1"/>
  <c r="N2296" i="1"/>
  <c r="N2297" i="1"/>
  <c r="N2298" i="1"/>
  <c r="N2299" i="1"/>
  <c r="N2300" i="1"/>
  <c r="N2301" i="1"/>
  <c r="N2302" i="1"/>
  <c r="N2303" i="1"/>
  <c r="N2304" i="1"/>
  <c r="N2305" i="1"/>
  <c r="N2306" i="1"/>
  <c r="N2307" i="1"/>
  <c r="N2308" i="1"/>
  <c r="N2309" i="1"/>
  <c r="N2310" i="1"/>
  <c r="N2311" i="1"/>
  <c r="N2312" i="1"/>
  <c r="N2313" i="1"/>
  <c r="N2314" i="1"/>
  <c r="N2315" i="1"/>
  <c r="N2316" i="1"/>
  <c r="N2317" i="1"/>
  <c r="N2318" i="1"/>
  <c r="N2319" i="1"/>
  <c r="N2320" i="1"/>
  <c r="N2321" i="1"/>
  <c r="N2322" i="1"/>
  <c r="N2323" i="1"/>
  <c r="N2324" i="1"/>
  <c r="N2325" i="1"/>
  <c r="N2326" i="1"/>
  <c r="N2327" i="1"/>
  <c r="N2328" i="1"/>
  <c r="N2329" i="1"/>
  <c r="N2330" i="1"/>
  <c r="N2331" i="1"/>
  <c r="N2332" i="1"/>
  <c r="N2333" i="1"/>
  <c r="N2334" i="1"/>
  <c r="N2335" i="1"/>
  <c r="N2336" i="1"/>
  <c r="N2337" i="1"/>
  <c r="N2338" i="1"/>
  <c r="N2339" i="1"/>
  <c r="N2340" i="1"/>
  <c r="N2341" i="1"/>
  <c r="N2342" i="1"/>
  <c r="N2343" i="1"/>
  <c r="N2344" i="1"/>
  <c r="N2345" i="1"/>
  <c r="N2346" i="1"/>
  <c r="N2347" i="1"/>
  <c r="N2348" i="1"/>
  <c r="N2349" i="1"/>
  <c r="N2350" i="1"/>
  <c r="N2351" i="1"/>
  <c r="N2352" i="1"/>
  <c r="N2353" i="1"/>
  <c r="N2354" i="1"/>
  <c r="N2355" i="1"/>
  <c r="N2356" i="1"/>
  <c r="N2357" i="1"/>
  <c r="N2358" i="1"/>
  <c r="N2359" i="1"/>
  <c r="N2360" i="1"/>
  <c r="N2361" i="1"/>
  <c r="N2362" i="1"/>
  <c r="N2363" i="1"/>
  <c r="N2364" i="1"/>
  <c r="N2365" i="1"/>
  <c r="N2366" i="1"/>
  <c r="N2367" i="1"/>
  <c r="N2368" i="1"/>
  <c r="N2369" i="1"/>
  <c r="N2370" i="1"/>
  <c r="N2371" i="1"/>
  <c r="N2372" i="1"/>
  <c r="N2373" i="1"/>
  <c r="N2374" i="1"/>
  <c r="N2375" i="1"/>
  <c r="N2376" i="1"/>
  <c r="N2377" i="1"/>
  <c r="N2378" i="1"/>
  <c r="N2379" i="1"/>
  <c r="N2380" i="1"/>
  <c r="N2381" i="1"/>
  <c r="N2382" i="1"/>
  <c r="N2383" i="1"/>
  <c r="N2384" i="1"/>
  <c r="N2385" i="1"/>
  <c r="N2386" i="1"/>
  <c r="N2387" i="1"/>
  <c r="N2388" i="1"/>
  <c r="N2389" i="1"/>
  <c r="N2390" i="1"/>
  <c r="N2391" i="1"/>
  <c r="N2392" i="1"/>
  <c r="N2393" i="1"/>
  <c r="N2394" i="1"/>
  <c r="N2395" i="1"/>
  <c r="N2396" i="1"/>
  <c r="N2397" i="1"/>
  <c r="N2398" i="1"/>
  <c r="N2399" i="1"/>
  <c r="N2400" i="1"/>
  <c r="N2401" i="1"/>
  <c r="N2402" i="1"/>
  <c r="N2403" i="1"/>
  <c r="N2404" i="1"/>
  <c r="N2405" i="1"/>
  <c r="N2406" i="1"/>
  <c r="N2407" i="1"/>
  <c r="N2408" i="1"/>
  <c r="N2409" i="1"/>
  <c r="N2410" i="1"/>
  <c r="N2411" i="1"/>
  <c r="N2412" i="1"/>
  <c r="N2413" i="1"/>
  <c r="N2414" i="1"/>
  <c r="N2415" i="1"/>
  <c r="N2416" i="1"/>
  <c r="N2417" i="1"/>
  <c r="N2418" i="1"/>
  <c r="N2419" i="1"/>
  <c r="N2420" i="1"/>
  <c r="N2421" i="1"/>
  <c r="N2422" i="1"/>
  <c r="N2423" i="1"/>
  <c r="N2424" i="1"/>
  <c r="N2425" i="1"/>
  <c r="N2426" i="1"/>
  <c r="N2427" i="1"/>
  <c r="N2428" i="1"/>
  <c r="N2429" i="1"/>
  <c r="N2430" i="1"/>
  <c r="N2431" i="1"/>
  <c r="N2432" i="1"/>
  <c r="N2433" i="1"/>
  <c r="N2434" i="1"/>
  <c r="N2435" i="1"/>
  <c r="N2436" i="1"/>
  <c r="N2437" i="1"/>
  <c r="N2438" i="1"/>
  <c r="N2439" i="1"/>
  <c r="N2440" i="1"/>
  <c r="N2441" i="1"/>
  <c r="N2442" i="1"/>
  <c r="N2443" i="1"/>
  <c r="N2444" i="1"/>
  <c r="N2445" i="1"/>
  <c r="N2446" i="1"/>
  <c r="N2447" i="1"/>
  <c r="N2448" i="1"/>
  <c r="N2449" i="1"/>
  <c r="N2450" i="1"/>
  <c r="N2451" i="1"/>
  <c r="N2452" i="1"/>
  <c r="N2453" i="1"/>
  <c r="N2454" i="1"/>
  <c r="N2455" i="1"/>
  <c r="N2456" i="1"/>
  <c r="N2457" i="1"/>
  <c r="N2458" i="1"/>
  <c r="N2459" i="1"/>
  <c r="N2460" i="1"/>
  <c r="N2461" i="1"/>
  <c r="N2462" i="1"/>
  <c r="N2463" i="1"/>
  <c r="N2464" i="1"/>
  <c r="N2465" i="1"/>
  <c r="N2466" i="1"/>
  <c r="N2467" i="1"/>
  <c r="N2468" i="1"/>
  <c r="N2469" i="1"/>
  <c r="N2470" i="1"/>
  <c r="N2471" i="1"/>
  <c r="N2472" i="1"/>
  <c r="N2473" i="1"/>
  <c r="N2474" i="1"/>
  <c r="N2475" i="1"/>
  <c r="N2476" i="1"/>
  <c r="N2477" i="1"/>
  <c r="N2478" i="1"/>
  <c r="N2479" i="1"/>
  <c r="N2480" i="1"/>
  <c r="N2481" i="1"/>
  <c r="N2482" i="1"/>
  <c r="N2483" i="1"/>
  <c r="N2484" i="1"/>
  <c r="N2485" i="1"/>
  <c r="N2486" i="1"/>
  <c r="N2487" i="1"/>
  <c r="N2488" i="1"/>
  <c r="N2489" i="1"/>
  <c r="N2490" i="1"/>
  <c r="N2491" i="1"/>
  <c r="N2492" i="1"/>
  <c r="N2493" i="1"/>
  <c r="N2494" i="1"/>
  <c r="N2495" i="1"/>
  <c r="N2496" i="1"/>
  <c r="N2497" i="1"/>
  <c r="N2498" i="1"/>
  <c r="N2499" i="1"/>
  <c r="N2500" i="1"/>
  <c r="N2501" i="1"/>
  <c r="N2502" i="1"/>
  <c r="N2503" i="1"/>
  <c r="N2504" i="1"/>
  <c r="N2505" i="1"/>
  <c r="N2506" i="1"/>
  <c r="N2507" i="1"/>
  <c r="N2508" i="1"/>
  <c r="N2509" i="1"/>
  <c r="N2510" i="1"/>
  <c r="N2511" i="1"/>
  <c r="N2512" i="1"/>
  <c r="N2513" i="1"/>
  <c r="N2514" i="1"/>
  <c r="N2515" i="1"/>
  <c r="N2516" i="1"/>
  <c r="N2517" i="1"/>
  <c r="N2518" i="1"/>
  <c r="N2519" i="1"/>
  <c r="N2520" i="1"/>
  <c r="N2521" i="1"/>
  <c r="N2522" i="1"/>
  <c r="N2523" i="1"/>
  <c r="N2524" i="1"/>
  <c r="N2525" i="1"/>
  <c r="N2526" i="1"/>
  <c r="N2527" i="1"/>
  <c r="N2528" i="1"/>
  <c r="N2529" i="1"/>
  <c r="N2530" i="1"/>
  <c r="N2531" i="1"/>
  <c r="N2532" i="1"/>
  <c r="N2533" i="1"/>
  <c r="N2534" i="1"/>
  <c r="N2535" i="1"/>
  <c r="N2536" i="1"/>
  <c r="N2537" i="1"/>
  <c r="N2538" i="1"/>
  <c r="N2539" i="1"/>
  <c r="N2540" i="1"/>
  <c r="N2541" i="1"/>
  <c r="N2542" i="1"/>
  <c r="N2543" i="1"/>
  <c r="N2544" i="1"/>
  <c r="N2545" i="1"/>
  <c r="N2546" i="1"/>
  <c r="N2547" i="1"/>
  <c r="N2548" i="1"/>
  <c r="N2549" i="1"/>
  <c r="N2550" i="1"/>
  <c r="N2551" i="1"/>
  <c r="N2552" i="1"/>
  <c r="N2553" i="1"/>
  <c r="N2554" i="1"/>
  <c r="N2555" i="1"/>
  <c r="N2556" i="1"/>
  <c r="N2557" i="1"/>
  <c r="N2558" i="1"/>
  <c r="N2559" i="1"/>
  <c r="N2560" i="1"/>
  <c r="N2561" i="1"/>
  <c r="N2562" i="1"/>
  <c r="N2563" i="1"/>
  <c r="N2564" i="1"/>
  <c r="N2565" i="1"/>
  <c r="N2566" i="1"/>
  <c r="N2567" i="1"/>
  <c r="N2568" i="1"/>
  <c r="N2569" i="1"/>
  <c r="N2570" i="1"/>
  <c r="N2571" i="1"/>
  <c r="N2572" i="1"/>
  <c r="N2573" i="1"/>
  <c r="N2574" i="1"/>
  <c r="N2575" i="1"/>
  <c r="N2576" i="1"/>
  <c r="N2577" i="1"/>
  <c r="N2578" i="1"/>
  <c r="N2579" i="1"/>
  <c r="N2580" i="1"/>
  <c r="N2581" i="1"/>
  <c r="N2582" i="1"/>
  <c r="N2583" i="1"/>
  <c r="N2584" i="1"/>
  <c r="N2585" i="1"/>
  <c r="N2586" i="1"/>
  <c r="N2587" i="1"/>
  <c r="N2588" i="1"/>
  <c r="N2589" i="1"/>
  <c r="N2590" i="1"/>
  <c r="N2591" i="1"/>
  <c r="N2592" i="1"/>
  <c r="N2593" i="1"/>
  <c r="N2594" i="1"/>
  <c r="N2595" i="1"/>
  <c r="N2596" i="1"/>
  <c r="N2597" i="1"/>
  <c r="N2598" i="1"/>
  <c r="N2599" i="1"/>
  <c r="N2600" i="1"/>
  <c r="N2601" i="1"/>
  <c r="N2602" i="1"/>
  <c r="N2603" i="1"/>
  <c r="N2604" i="1"/>
  <c r="N2605" i="1"/>
  <c r="N2606" i="1"/>
  <c r="N2607" i="1"/>
  <c r="N2608" i="1"/>
  <c r="N2609" i="1"/>
  <c r="N2610" i="1"/>
  <c r="N2611" i="1"/>
  <c r="N2612" i="1"/>
  <c r="N2613" i="1"/>
  <c r="N2614" i="1"/>
  <c r="N2615" i="1"/>
  <c r="N2616" i="1"/>
  <c r="N2617" i="1"/>
  <c r="N2618" i="1"/>
  <c r="N2619" i="1"/>
  <c r="N2620" i="1"/>
  <c r="N2621" i="1"/>
  <c r="N2622" i="1"/>
  <c r="N2623" i="1"/>
  <c r="N2624" i="1"/>
  <c r="N2625" i="1"/>
  <c r="N2626" i="1"/>
  <c r="N2627" i="1"/>
  <c r="N2628" i="1"/>
  <c r="N2629" i="1"/>
  <c r="N2630" i="1"/>
  <c r="N2631" i="1"/>
  <c r="N2632" i="1"/>
  <c r="N2633" i="1"/>
  <c r="N2634" i="1"/>
  <c r="N2635" i="1"/>
  <c r="N2636" i="1"/>
  <c r="N2637" i="1"/>
  <c r="N2638" i="1"/>
  <c r="N2639" i="1"/>
  <c r="N2640" i="1"/>
  <c r="N2641" i="1"/>
  <c r="N2642" i="1"/>
  <c r="N2643" i="1"/>
  <c r="N2644" i="1"/>
  <c r="N2645" i="1"/>
  <c r="N2646" i="1"/>
  <c r="N2647" i="1"/>
  <c r="N2648" i="1"/>
  <c r="N2649" i="1"/>
  <c r="N2650" i="1"/>
  <c r="N2651" i="1"/>
  <c r="N2652" i="1"/>
  <c r="N2653" i="1"/>
  <c r="N2654" i="1"/>
  <c r="N2655" i="1"/>
  <c r="N2656" i="1"/>
  <c r="N2657" i="1"/>
  <c r="N2658" i="1"/>
  <c r="N2659" i="1"/>
  <c r="N2660" i="1"/>
  <c r="N2661" i="1"/>
  <c r="N2662" i="1"/>
  <c r="N2663" i="1"/>
  <c r="N2664" i="1"/>
  <c r="N2665" i="1"/>
  <c r="N2666" i="1"/>
  <c r="N2667" i="1"/>
  <c r="N2668" i="1"/>
  <c r="N2669" i="1"/>
  <c r="N2670" i="1"/>
  <c r="N2671" i="1"/>
  <c r="N2672" i="1"/>
  <c r="N2673" i="1"/>
  <c r="N2674" i="1"/>
  <c r="N2675" i="1"/>
  <c r="N2676" i="1"/>
  <c r="N2677" i="1"/>
  <c r="N2678" i="1"/>
  <c r="N2679" i="1"/>
  <c r="N2680" i="1"/>
  <c r="N2681" i="1"/>
  <c r="N2682" i="1"/>
  <c r="N2683" i="1"/>
  <c r="N2684" i="1"/>
  <c r="N2685" i="1"/>
  <c r="N2686" i="1"/>
  <c r="N2687" i="1"/>
  <c r="N2688" i="1"/>
  <c r="N2689" i="1"/>
  <c r="N2690" i="1"/>
  <c r="N2691" i="1"/>
  <c r="N2692" i="1"/>
  <c r="N2693" i="1"/>
  <c r="N2694" i="1"/>
  <c r="N2695" i="1"/>
  <c r="N2696" i="1"/>
  <c r="N2697" i="1"/>
  <c r="N2698" i="1"/>
  <c r="N2699" i="1"/>
  <c r="N2700" i="1"/>
  <c r="N2701" i="1"/>
  <c r="N2702" i="1"/>
  <c r="N2703" i="1"/>
  <c r="N2704" i="1"/>
  <c r="N2705" i="1"/>
  <c r="N2706" i="1"/>
  <c r="N2707" i="1"/>
  <c r="N2708" i="1"/>
  <c r="N2709" i="1"/>
  <c r="N2710" i="1"/>
  <c r="N2711" i="1"/>
  <c r="N2712" i="1"/>
  <c r="N2713" i="1"/>
  <c r="N2714" i="1"/>
  <c r="N2715" i="1"/>
  <c r="N2716" i="1"/>
  <c r="N2717" i="1"/>
  <c r="N2718" i="1"/>
  <c r="N2719" i="1"/>
  <c r="N2720" i="1"/>
  <c r="N2721" i="1"/>
  <c r="N2722" i="1"/>
  <c r="N2723" i="1"/>
  <c r="N2724" i="1"/>
  <c r="N2725" i="1"/>
  <c r="N2726" i="1"/>
  <c r="N2727" i="1"/>
  <c r="N2728" i="1"/>
  <c r="N2729" i="1"/>
  <c r="N2730" i="1"/>
  <c r="N2731" i="1"/>
  <c r="N2732" i="1"/>
  <c r="N2733" i="1"/>
  <c r="N2734" i="1"/>
  <c r="N2735" i="1"/>
  <c r="N2736" i="1"/>
  <c r="N2737" i="1"/>
  <c r="N2738" i="1"/>
  <c r="N2739" i="1"/>
  <c r="N2740" i="1"/>
  <c r="N2741" i="1"/>
  <c r="N2742" i="1"/>
  <c r="N2743" i="1"/>
  <c r="N2744" i="1"/>
  <c r="N2745" i="1"/>
  <c r="N2746" i="1"/>
  <c r="N2747" i="1"/>
  <c r="N2748" i="1"/>
  <c r="N2749" i="1"/>
  <c r="N2750" i="1"/>
  <c r="N2751" i="1"/>
  <c r="N2752" i="1"/>
  <c r="N2753" i="1"/>
  <c r="N2754" i="1"/>
  <c r="N2755" i="1"/>
  <c r="N2756" i="1"/>
  <c r="N2757" i="1"/>
  <c r="N2758" i="1"/>
  <c r="N2759" i="1"/>
  <c r="N2760" i="1"/>
  <c r="N2761" i="1"/>
  <c r="N2762" i="1"/>
  <c r="N2763" i="1"/>
  <c r="N2764" i="1"/>
  <c r="N2765" i="1"/>
  <c r="N2766" i="1"/>
  <c r="N2767" i="1"/>
  <c r="N2768" i="1"/>
  <c r="N2769" i="1"/>
  <c r="N2770" i="1"/>
  <c r="N2771" i="1"/>
  <c r="N2772" i="1"/>
  <c r="N2773" i="1"/>
  <c r="N2774" i="1"/>
  <c r="N2775" i="1"/>
  <c r="N2776" i="1"/>
  <c r="N2777" i="1"/>
  <c r="N2778" i="1"/>
  <c r="N2779" i="1"/>
  <c r="N2780" i="1"/>
  <c r="N2781" i="1"/>
  <c r="N2782" i="1"/>
  <c r="N2783" i="1"/>
  <c r="N2784" i="1"/>
  <c r="N2785" i="1"/>
  <c r="N2786" i="1"/>
  <c r="N2787" i="1"/>
  <c r="N2788" i="1"/>
  <c r="N2789" i="1"/>
  <c r="N2790" i="1"/>
  <c r="N2791" i="1"/>
  <c r="N2792" i="1"/>
  <c r="N2793" i="1"/>
  <c r="N2794" i="1"/>
  <c r="N2795" i="1"/>
  <c r="N2796" i="1"/>
  <c r="N2797" i="1"/>
  <c r="N2798" i="1"/>
  <c r="N2799" i="1"/>
  <c r="N2800" i="1"/>
  <c r="N2801" i="1"/>
  <c r="N2802" i="1"/>
  <c r="N2803" i="1"/>
  <c r="N2804" i="1"/>
  <c r="N2805" i="1"/>
  <c r="N2806" i="1"/>
  <c r="N2807" i="1"/>
  <c r="N2808" i="1"/>
  <c r="N2809" i="1"/>
  <c r="N2810" i="1"/>
  <c r="N2811" i="1"/>
  <c r="N2812" i="1"/>
  <c r="N2813" i="1"/>
  <c r="N2814" i="1"/>
  <c r="N2815" i="1"/>
  <c r="N2816" i="1"/>
  <c r="N2817" i="1"/>
  <c r="N2818" i="1"/>
  <c r="N2819" i="1"/>
  <c r="N2820" i="1"/>
  <c r="N2821" i="1"/>
  <c r="N2822" i="1"/>
  <c r="N2823" i="1"/>
  <c r="N2824" i="1"/>
  <c r="N2825" i="1"/>
  <c r="N2826" i="1"/>
  <c r="N2827" i="1"/>
  <c r="N2828" i="1"/>
  <c r="N2829" i="1"/>
  <c r="N2830" i="1"/>
  <c r="N2831" i="1"/>
  <c r="N2832" i="1"/>
  <c r="N2833" i="1"/>
  <c r="N2834" i="1"/>
  <c r="N2835" i="1"/>
  <c r="N2836" i="1"/>
  <c r="N2837" i="1"/>
  <c r="N2838" i="1"/>
  <c r="N2839" i="1"/>
  <c r="N2840" i="1"/>
  <c r="N2841" i="1"/>
  <c r="N2842" i="1"/>
  <c r="N2843" i="1"/>
  <c r="N2844" i="1"/>
  <c r="N2845" i="1"/>
  <c r="N2846" i="1"/>
  <c r="N2847" i="1"/>
  <c r="N2848" i="1"/>
  <c r="N2849" i="1"/>
  <c r="N2850" i="1"/>
  <c r="N2851" i="1"/>
  <c r="N2852" i="1"/>
  <c r="N2853" i="1"/>
  <c r="N2854" i="1"/>
  <c r="N2855" i="1"/>
  <c r="N2856" i="1"/>
  <c r="N2857" i="1"/>
  <c r="N2858" i="1"/>
  <c r="N2859" i="1"/>
  <c r="N2860" i="1"/>
  <c r="N2861" i="1"/>
  <c r="N2862" i="1"/>
  <c r="N2863" i="1"/>
  <c r="N2864" i="1"/>
  <c r="N2865" i="1"/>
  <c r="N2866" i="1"/>
  <c r="N2867" i="1"/>
  <c r="N2868" i="1"/>
  <c r="N2869" i="1"/>
  <c r="N2870" i="1"/>
  <c r="N2871" i="1"/>
  <c r="N2872" i="1"/>
  <c r="N2873" i="1"/>
  <c r="N2874" i="1"/>
  <c r="N2875" i="1"/>
  <c r="N2876" i="1"/>
  <c r="N2877" i="1"/>
  <c r="N2878" i="1"/>
  <c r="N2879" i="1"/>
  <c r="N2880" i="1"/>
  <c r="N2881" i="1"/>
  <c r="N2882" i="1"/>
  <c r="N2883" i="1"/>
  <c r="N2884" i="1"/>
  <c r="N2885" i="1"/>
  <c r="N2886" i="1"/>
  <c r="N2887" i="1"/>
  <c r="N2888" i="1"/>
  <c r="N2889" i="1"/>
  <c r="N2890" i="1"/>
  <c r="N2891" i="1"/>
  <c r="N2892" i="1"/>
  <c r="N2893" i="1"/>
  <c r="N2894" i="1"/>
  <c r="N2895" i="1"/>
  <c r="N2896" i="1"/>
  <c r="N2897" i="1"/>
  <c r="N2898" i="1"/>
  <c r="N2899" i="1"/>
  <c r="N2900" i="1"/>
  <c r="N2901" i="1"/>
  <c r="N2902" i="1"/>
  <c r="N2903" i="1"/>
  <c r="N2904" i="1"/>
  <c r="N2905" i="1"/>
  <c r="N2906" i="1"/>
  <c r="N2907" i="1"/>
  <c r="N2908" i="1"/>
  <c r="N2909" i="1"/>
  <c r="N2910" i="1"/>
  <c r="N2911" i="1"/>
  <c r="N2912" i="1"/>
  <c r="N2913" i="1"/>
  <c r="N2914" i="1"/>
  <c r="N2915" i="1"/>
  <c r="N2916" i="1"/>
  <c r="N2917" i="1"/>
  <c r="N2918" i="1"/>
  <c r="N2919" i="1"/>
  <c r="N2920" i="1"/>
  <c r="N2921" i="1"/>
  <c r="N2922" i="1"/>
  <c r="N2923" i="1"/>
  <c r="N2924" i="1"/>
  <c r="N2925" i="1"/>
  <c r="N2926" i="1"/>
  <c r="N2927" i="1"/>
  <c r="N2928" i="1"/>
  <c r="N2929" i="1"/>
  <c r="N2930" i="1"/>
  <c r="N2931" i="1"/>
  <c r="N2932" i="1"/>
  <c r="N2933" i="1"/>
  <c r="N2934" i="1"/>
  <c r="N2935" i="1"/>
  <c r="N2936" i="1"/>
  <c r="N2937" i="1"/>
  <c r="N2938" i="1"/>
  <c r="N2939" i="1"/>
  <c r="N2940" i="1"/>
  <c r="N2941" i="1"/>
  <c r="N2942" i="1"/>
  <c r="N2943" i="1"/>
  <c r="N2944" i="1"/>
  <c r="N2945" i="1"/>
  <c r="N2946" i="1"/>
  <c r="N2947" i="1"/>
  <c r="N2948" i="1"/>
  <c r="N2949" i="1"/>
  <c r="N2950" i="1"/>
  <c r="N2951" i="1"/>
  <c r="N2952" i="1"/>
  <c r="N2953" i="1"/>
  <c r="N2954" i="1"/>
  <c r="N2955" i="1"/>
  <c r="N2956" i="1"/>
  <c r="N2957" i="1"/>
  <c r="N2958" i="1"/>
  <c r="N2959" i="1"/>
  <c r="N2960" i="1"/>
  <c r="N2961" i="1"/>
  <c r="N2962" i="1"/>
  <c r="N2963" i="1"/>
  <c r="N2964" i="1"/>
  <c r="N2965" i="1"/>
  <c r="N2966" i="1"/>
  <c r="N2967" i="1"/>
  <c r="N2968" i="1"/>
  <c r="N2969" i="1"/>
  <c r="N2970" i="1"/>
  <c r="N2971" i="1"/>
  <c r="N2972" i="1"/>
  <c r="N2973" i="1"/>
  <c r="N2974" i="1"/>
  <c r="N2975" i="1"/>
  <c r="N2976" i="1"/>
  <c r="N2977" i="1"/>
  <c r="N2978" i="1"/>
  <c r="N2979" i="1"/>
  <c r="N2980" i="1"/>
  <c r="N2981" i="1"/>
  <c r="N2982" i="1"/>
  <c r="N2983" i="1"/>
  <c r="N2984" i="1"/>
  <c r="N2985" i="1"/>
  <c r="N2986" i="1"/>
  <c r="N2987" i="1"/>
  <c r="N2988" i="1"/>
  <c r="N2989" i="1"/>
  <c r="N2990" i="1"/>
  <c r="N2991" i="1"/>
  <c r="N2992" i="1"/>
  <c r="N2993" i="1"/>
  <c r="N2994" i="1"/>
  <c r="N2995" i="1"/>
  <c r="N2996" i="1"/>
  <c r="N2997" i="1"/>
  <c r="N2998" i="1"/>
  <c r="N2999" i="1"/>
  <c r="N3000" i="1"/>
  <c r="N3001" i="1"/>
  <c r="N3002" i="1"/>
  <c r="N3003" i="1"/>
  <c r="N3004" i="1"/>
  <c r="N3005" i="1"/>
  <c r="N3006" i="1"/>
  <c r="N3007" i="1"/>
  <c r="N3008" i="1"/>
  <c r="N3009" i="1"/>
  <c r="N3010" i="1"/>
  <c r="N3011" i="1"/>
  <c r="N3012" i="1"/>
  <c r="N3013" i="1"/>
  <c r="N3014" i="1"/>
  <c r="N3015" i="1"/>
  <c r="N3016" i="1"/>
  <c r="N3017" i="1"/>
  <c r="N3018" i="1"/>
  <c r="N3019" i="1"/>
  <c r="N3020" i="1"/>
  <c r="N3021" i="1"/>
  <c r="N3022" i="1"/>
  <c r="N3023" i="1"/>
  <c r="N3024" i="1"/>
  <c r="N3025" i="1"/>
  <c r="N3026" i="1"/>
  <c r="N3027" i="1"/>
  <c r="N3028" i="1"/>
  <c r="N3029" i="1"/>
  <c r="N3030" i="1"/>
  <c r="N3031" i="1"/>
  <c r="N3032" i="1"/>
  <c r="N3033" i="1"/>
  <c r="N3034" i="1"/>
  <c r="N3035" i="1"/>
  <c r="N3036" i="1"/>
  <c r="N3037" i="1"/>
  <c r="N3038" i="1"/>
  <c r="N3039" i="1"/>
  <c r="N3040" i="1"/>
  <c r="N3041" i="1"/>
  <c r="N3042" i="1"/>
  <c r="N3043" i="1"/>
  <c r="N3044" i="1"/>
  <c r="N3045" i="1"/>
  <c r="N3046" i="1"/>
  <c r="N3047" i="1"/>
  <c r="N3048" i="1"/>
  <c r="N3049" i="1"/>
  <c r="N3050" i="1"/>
  <c r="N3051" i="1"/>
  <c r="N3052" i="1"/>
  <c r="N3053" i="1"/>
  <c r="N3054" i="1"/>
  <c r="N3055" i="1"/>
  <c r="N3056" i="1"/>
  <c r="N3057" i="1"/>
  <c r="N3058" i="1"/>
  <c r="N3059" i="1"/>
  <c r="N3060" i="1"/>
  <c r="N3061" i="1"/>
  <c r="N3062" i="1"/>
  <c r="N3063" i="1"/>
  <c r="N3064" i="1"/>
  <c r="N3065" i="1"/>
  <c r="N3066" i="1"/>
  <c r="N3067" i="1"/>
  <c r="N3068" i="1"/>
  <c r="N3069" i="1"/>
  <c r="N3070" i="1"/>
  <c r="N3071" i="1"/>
  <c r="N3072" i="1"/>
  <c r="N3073" i="1"/>
  <c r="N3074" i="1"/>
  <c r="N3075" i="1"/>
  <c r="N3076" i="1"/>
  <c r="N3077" i="1"/>
  <c r="N3078" i="1"/>
  <c r="N3079" i="1"/>
  <c r="N3080" i="1"/>
  <c r="N3081" i="1"/>
  <c r="N3082" i="1"/>
  <c r="N3083" i="1"/>
  <c r="N3084" i="1"/>
  <c r="N3085" i="1"/>
  <c r="N3086" i="1"/>
  <c r="N3087" i="1"/>
  <c r="N3088" i="1"/>
  <c r="N3089" i="1"/>
  <c r="N3090" i="1"/>
  <c r="N3091" i="1"/>
  <c r="N3092" i="1"/>
  <c r="N3093" i="1"/>
  <c r="N3094" i="1"/>
  <c r="N3095" i="1"/>
  <c r="N3096" i="1"/>
  <c r="N3097" i="1"/>
  <c r="N3098" i="1"/>
  <c r="N3099" i="1"/>
  <c r="N3100" i="1"/>
  <c r="N3101" i="1"/>
  <c r="N3102" i="1"/>
  <c r="N3103" i="1"/>
  <c r="N3104" i="1"/>
  <c r="N3105" i="1"/>
  <c r="N3106" i="1"/>
  <c r="N3107" i="1"/>
  <c r="N3108" i="1"/>
  <c r="N3109" i="1"/>
  <c r="N3110" i="1"/>
  <c r="N3111" i="1"/>
  <c r="N3112" i="1"/>
  <c r="N3113" i="1"/>
  <c r="N3114" i="1"/>
  <c r="N3115" i="1"/>
  <c r="N3116" i="1"/>
  <c r="N3117" i="1"/>
  <c r="N3118" i="1"/>
  <c r="N3119" i="1"/>
  <c r="N3120" i="1"/>
  <c r="N3121" i="1"/>
  <c r="N3122" i="1"/>
  <c r="N3123" i="1"/>
  <c r="N3124" i="1"/>
  <c r="N3125" i="1"/>
  <c r="N3126" i="1"/>
  <c r="N3127" i="1"/>
  <c r="N3128" i="1"/>
  <c r="N3129" i="1"/>
  <c r="N3130" i="1"/>
  <c r="N3131" i="1"/>
  <c r="N3132" i="1"/>
  <c r="N3133" i="1"/>
  <c r="N3134" i="1"/>
  <c r="N3135" i="1"/>
  <c r="N3136" i="1"/>
  <c r="N3137" i="1"/>
  <c r="N3138" i="1"/>
  <c r="N3139" i="1"/>
  <c r="N3140" i="1"/>
  <c r="N3141" i="1"/>
  <c r="N3142" i="1"/>
  <c r="N3143" i="1"/>
  <c r="N3144" i="1"/>
  <c r="N3145" i="1"/>
  <c r="N3146" i="1"/>
  <c r="N3147" i="1"/>
  <c r="N3148" i="1"/>
  <c r="N3149" i="1"/>
  <c r="N3150" i="1"/>
  <c r="N3151" i="1"/>
  <c r="N3152" i="1"/>
  <c r="N3153" i="1"/>
  <c r="N3154" i="1"/>
  <c r="N3155" i="1"/>
  <c r="N3156" i="1"/>
  <c r="N3157" i="1"/>
  <c r="N3158" i="1"/>
  <c r="N3159" i="1"/>
  <c r="N3160" i="1"/>
  <c r="N3161" i="1"/>
  <c r="N3162" i="1"/>
  <c r="N3163" i="1"/>
  <c r="N3164" i="1"/>
  <c r="N3165" i="1"/>
  <c r="N3166" i="1"/>
  <c r="N3167" i="1"/>
  <c r="N3168" i="1"/>
  <c r="N3169" i="1"/>
  <c r="N3170" i="1"/>
  <c r="N3171" i="1"/>
  <c r="N3172" i="1"/>
  <c r="N3173" i="1"/>
  <c r="N3174" i="1"/>
  <c r="N3175" i="1"/>
  <c r="N3176" i="1"/>
  <c r="N3177" i="1"/>
  <c r="N3178" i="1"/>
  <c r="N3179" i="1"/>
  <c r="N3180" i="1"/>
  <c r="N3181" i="1"/>
  <c r="N3182" i="1"/>
  <c r="N3183" i="1"/>
  <c r="N3184" i="1"/>
  <c r="N3185" i="1"/>
  <c r="N3186" i="1"/>
  <c r="N3187" i="1"/>
  <c r="N3188" i="1"/>
  <c r="N3189" i="1"/>
  <c r="N3190" i="1"/>
  <c r="N3191" i="1"/>
  <c r="N3192" i="1"/>
  <c r="N3193" i="1"/>
  <c r="N3194" i="1"/>
  <c r="N3195" i="1"/>
  <c r="N3196" i="1"/>
  <c r="N3197" i="1"/>
  <c r="N3198" i="1"/>
  <c r="N3199" i="1"/>
  <c r="N3200" i="1"/>
  <c r="N3201" i="1"/>
  <c r="N3202" i="1"/>
  <c r="N3203" i="1"/>
  <c r="N3204" i="1"/>
  <c r="N3205" i="1"/>
  <c r="N3206" i="1"/>
  <c r="N3207" i="1"/>
  <c r="N3208" i="1"/>
  <c r="N3209" i="1"/>
  <c r="N3210" i="1"/>
  <c r="N3211" i="1"/>
  <c r="N3212" i="1"/>
  <c r="N3213" i="1"/>
  <c r="N3214" i="1"/>
  <c r="N3215" i="1"/>
  <c r="N3216" i="1"/>
  <c r="N3217" i="1"/>
  <c r="N3218" i="1"/>
  <c r="N3219" i="1"/>
  <c r="N3220" i="1"/>
  <c r="N3221" i="1"/>
  <c r="N3222" i="1"/>
  <c r="N3223" i="1"/>
  <c r="N3224" i="1"/>
  <c r="N3225" i="1"/>
  <c r="N3226" i="1"/>
  <c r="N3227" i="1"/>
  <c r="N3228" i="1"/>
  <c r="N3229" i="1"/>
  <c r="N3230" i="1"/>
  <c r="N3231" i="1"/>
  <c r="N3232" i="1"/>
  <c r="N3233" i="1"/>
  <c r="N3234" i="1"/>
  <c r="N3235" i="1"/>
  <c r="N3236" i="1"/>
  <c r="N3237" i="1"/>
  <c r="N3238" i="1"/>
  <c r="N3239" i="1"/>
  <c r="N3240" i="1"/>
  <c r="N3241" i="1"/>
  <c r="N3242" i="1"/>
  <c r="N3243" i="1"/>
  <c r="N3244" i="1"/>
  <c r="N3245" i="1"/>
  <c r="N3246" i="1"/>
  <c r="N3247" i="1"/>
  <c r="N3248" i="1"/>
  <c r="N3249" i="1"/>
  <c r="N3250" i="1"/>
  <c r="N3251" i="1"/>
  <c r="N3252" i="1"/>
  <c r="N3253" i="1"/>
  <c r="N3254" i="1"/>
  <c r="N3255" i="1"/>
  <c r="N3256" i="1"/>
  <c r="N3257" i="1"/>
  <c r="N3258" i="1"/>
  <c r="N3259" i="1"/>
  <c r="N3260" i="1"/>
  <c r="N3261" i="1"/>
  <c r="N3262" i="1"/>
  <c r="N3263" i="1"/>
  <c r="N3264" i="1"/>
  <c r="N3265" i="1"/>
  <c r="N3266" i="1"/>
  <c r="N3267" i="1"/>
  <c r="N3268" i="1"/>
  <c r="N3269" i="1"/>
  <c r="N3270" i="1"/>
  <c r="N3271" i="1"/>
  <c r="N3272" i="1"/>
  <c r="N3273" i="1"/>
  <c r="N3274" i="1"/>
  <c r="N3275" i="1"/>
  <c r="N3276" i="1"/>
  <c r="N3277" i="1"/>
  <c r="N3278" i="1"/>
  <c r="N3279" i="1"/>
  <c r="N3280" i="1"/>
  <c r="N3281" i="1"/>
  <c r="N3282" i="1"/>
  <c r="N3283" i="1"/>
  <c r="N3284" i="1"/>
  <c r="N3285" i="1"/>
  <c r="N3286" i="1"/>
  <c r="N3287" i="1"/>
  <c r="N3288" i="1"/>
  <c r="N3289" i="1"/>
  <c r="N3290" i="1"/>
  <c r="N3291" i="1"/>
  <c r="N3292" i="1"/>
  <c r="N3293" i="1"/>
  <c r="N3294" i="1"/>
  <c r="N3295" i="1"/>
  <c r="N3296" i="1"/>
  <c r="N3297" i="1"/>
  <c r="N3298" i="1"/>
  <c r="N3299" i="1"/>
  <c r="N3300" i="1"/>
  <c r="N3301" i="1"/>
  <c r="N3302" i="1"/>
  <c r="N3303" i="1"/>
  <c r="N3304" i="1"/>
  <c r="N3305" i="1"/>
  <c r="N3306" i="1"/>
  <c r="N3307" i="1"/>
  <c r="N3308" i="1"/>
  <c r="N3309" i="1"/>
  <c r="N3310" i="1"/>
  <c r="N3311" i="1"/>
  <c r="N3312" i="1"/>
  <c r="N3313" i="1"/>
  <c r="N3314" i="1"/>
  <c r="N3315" i="1"/>
  <c r="N3316" i="1"/>
  <c r="N3317" i="1"/>
  <c r="N3318" i="1"/>
  <c r="N3319" i="1"/>
  <c r="N3320" i="1"/>
  <c r="N3321" i="1"/>
  <c r="N3322" i="1"/>
  <c r="N3323" i="1"/>
  <c r="N3324" i="1"/>
  <c r="N3325" i="1"/>
  <c r="N3326" i="1"/>
  <c r="N3327" i="1"/>
  <c r="N3328" i="1"/>
  <c r="N3329" i="1"/>
  <c r="N3330" i="1"/>
  <c r="N3331" i="1"/>
  <c r="N3332" i="1"/>
  <c r="N3333" i="1"/>
  <c r="N3334" i="1"/>
  <c r="N3335" i="1"/>
  <c r="N3336" i="1"/>
  <c r="N3337" i="1"/>
  <c r="N3338" i="1"/>
  <c r="N3339" i="1"/>
  <c r="N3340" i="1"/>
  <c r="N3341" i="1"/>
  <c r="N3342" i="1"/>
  <c r="N3343" i="1"/>
  <c r="N3344" i="1"/>
  <c r="N3345" i="1"/>
  <c r="N3346" i="1"/>
  <c r="N3347" i="1"/>
  <c r="N3348" i="1"/>
  <c r="N3349" i="1"/>
  <c r="N3350" i="1"/>
  <c r="N3351" i="1"/>
  <c r="N3352" i="1"/>
  <c r="N3353" i="1"/>
  <c r="N3354" i="1"/>
  <c r="N3355" i="1"/>
  <c r="N3356" i="1"/>
  <c r="N3357" i="1"/>
  <c r="N3358" i="1"/>
  <c r="N3359" i="1"/>
  <c r="N3360" i="1"/>
  <c r="N3361" i="1"/>
  <c r="N3362" i="1"/>
  <c r="N3363" i="1"/>
  <c r="N3364" i="1"/>
  <c r="N3365" i="1"/>
  <c r="N3366" i="1"/>
  <c r="N3367" i="1"/>
  <c r="N3368" i="1"/>
  <c r="N3369" i="1"/>
  <c r="N3370" i="1"/>
  <c r="N3371" i="1"/>
  <c r="N3372" i="1"/>
  <c r="N3373" i="1"/>
  <c r="N3374" i="1"/>
  <c r="N3375" i="1"/>
  <c r="N3376" i="1"/>
  <c r="N3377" i="1"/>
  <c r="N3378" i="1"/>
  <c r="N3379" i="1"/>
  <c r="N3380" i="1"/>
  <c r="N3381" i="1"/>
  <c r="N3382" i="1"/>
  <c r="N3383" i="1"/>
  <c r="N3384" i="1"/>
  <c r="N3385" i="1"/>
  <c r="N3386" i="1"/>
  <c r="N3387" i="1"/>
  <c r="N3388" i="1"/>
  <c r="N3389" i="1"/>
  <c r="N3390" i="1"/>
  <c r="N3391" i="1"/>
  <c r="N3392" i="1"/>
  <c r="N3393" i="1"/>
  <c r="N3394" i="1"/>
  <c r="N3395" i="1"/>
  <c r="N3396" i="1"/>
  <c r="N3397" i="1"/>
  <c r="N3398" i="1"/>
  <c r="N3399" i="1"/>
  <c r="N3400" i="1"/>
  <c r="N3401" i="1"/>
  <c r="N3402" i="1"/>
  <c r="N3403" i="1"/>
  <c r="N3404" i="1"/>
  <c r="N3405" i="1"/>
  <c r="N3406" i="1"/>
  <c r="N3407" i="1"/>
  <c r="N3408" i="1"/>
  <c r="N3409" i="1"/>
  <c r="N3410" i="1"/>
  <c r="N3411" i="1"/>
  <c r="N3412" i="1"/>
  <c r="N3413" i="1"/>
  <c r="N3414" i="1"/>
  <c r="N3415" i="1"/>
  <c r="N3416" i="1"/>
  <c r="N3417" i="1"/>
  <c r="N3418" i="1"/>
  <c r="N3419" i="1"/>
  <c r="N3420" i="1"/>
  <c r="N3421" i="1"/>
  <c r="N3422" i="1"/>
  <c r="N3423" i="1"/>
  <c r="N3424" i="1"/>
  <c r="N3425" i="1"/>
  <c r="N3426" i="1"/>
  <c r="N3427" i="1"/>
  <c r="N3428" i="1"/>
  <c r="N3429" i="1"/>
  <c r="N3430" i="1"/>
  <c r="N3431" i="1"/>
  <c r="N3432" i="1"/>
  <c r="N3433" i="1"/>
  <c r="N3434" i="1"/>
  <c r="N3435" i="1"/>
  <c r="N3436" i="1"/>
  <c r="N3437" i="1"/>
  <c r="N3438" i="1"/>
  <c r="N3439" i="1"/>
  <c r="N3440" i="1"/>
  <c r="N3441" i="1"/>
  <c r="N3442" i="1"/>
  <c r="N3443" i="1"/>
  <c r="N3444" i="1"/>
  <c r="N3445" i="1"/>
  <c r="N3446" i="1"/>
  <c r="N3447" i="1"/>
  <c r="N3448" i="1"/>
  <c r="N3449" i="1"/>
  <c r="N3450" i="1"/>
  <c r="N3451" i="1"/>
  <c r="N3452" i="1"/>
  <c r="N3453" i="1"/>
  <c r="N3454" i="1"/>
  <c r="N3455" i="1"/>
  <c r="N3456" i="1"/>
  <c r="N3457" i="1"/>
  <c r="N3458" i="1"/>
  <c r="N3459" i="1"/>
  <c r="N3460" i="1"/>
  <c r="N3461" i="1"/>
  <c r="N3462" i="1"/>
  <c r="N3463" i="1"/>
  <c r="N3464" i="1"/>
  <c r="N3465" i="1"/>
  <c r="N3466" i="1"/>
  <c r="N3467" i="1"/>
  <c r="N3468" i="1"/>
  <c r="N3469" i="1"/>
  <c r="N3470" i="1"/>
  <c r="N3471" i="1"/>
  <c r="N3472" i="1"/>
  <c r="N3473" i="1"/>
  <c r="N3474" i="1"/>
  <c r="N3475" i="1"/>
  <c r="N3476" i="1"/>
  <c r="N3477" i="1"/>
  <c r="N3478" i="1"/>
  <c r="N3479" i="1"/>
  <c r="N3480" i="1"/>
  <c r="N3481" i="1"/>
  <c r="N3482" i="1"/>
  <c r="N3483" i="1"/>
  <c r="N3484" i="1"/>
  <c r="N3485" i="1"/>
  <c r="N3486" i="1"/>
  <c r="N3487" i="1"/>
  <c r="N3488" i="1"/>
  <c r="N3489" i="1"/>
  <c r="N3490" i="1"/>
  <c r="N3491" i="1"/>
  <c r="N3492" i="1"/>
  <c r="N3493" i="1"/>
  <c r="N3494" i="1"/>
  <c r="N3495" i="1"/>
  <c r="N3496" i="1"/>
  <c r="N3497" i="1"/>
  <c r="N3498" i="1"/>
  <c r="N3499" i="1"/>
  <c r="N3500" i="1"/>
  <c r="N3501" i="1"/>
  <c r="N3502" i="1"/>
  <c r="N3503" i="1"/>
  <c r="N3504" i="1"/>
  <c r="N3505" i="1"/>
  <c r="N3506" i="1"/>
  <c r="N3507" i="1"/>
  <c r="N3508" i="1"/>
  <c r="N3509" i="1"/>
  <c r="N3510" i="1"/>
  <c r="N3511" i="1"/>
  <c r="N3512" i="1"/>
  <c r="N3513" i="1"/>
  <c r="N3514" i="1"/>
  <c r="N3515" i="1"/>
  <c r="N3516" i="1"/>
  <c r="N3517" i="1"/>
  <c r="N3518" i="1"/>
  <c r="N3519" i="1"/>
  <c r="N3520" i="1"/>
  <c r="N3521" i="1"/>
  <c r="N3522" i="1"/>
  <c r="N3523" i="1"/>
  <c r="N3524" i="1"/>
  <c r="N3525" i="1"/>
  <c r="N3526" i="1"/>
  <c r="N3527" i="1"/>
  <c r="N3528" i="1"/>
  <c r="N3529" i="1"/>
  <c r="N3530" i="1"/>
  <c r="N3531" i="1"/>
  <c r="N3532" i="1"/>
  <c r="N3533" i="1"/>
  <c r="N3534" i="1"/>
  <c r="N3535" i="1"/>
  <c r="N3536" i="1"/>
  <c r="N3537" i="1"/>
  <c r="N3538" i="1"/>
  <c r="N3539" i="1"/>
  <c r="N3540" i="1"/>
  <c r="N3541" i="1"/>
  <c r="N3542" i="1"/>
  <c r="N3543" i="1"/>
  <c r="N3544" i="1"/>
  <c r="N3545" i="1"/>
  <c r="N3546" i="1"/>
  <c r="N3547" i="1"/>
  <c r="N3548" i="1"/>
  <c r="N3549" i="1"/>
  <c r="N3550" i="1"/>
  <c r="N3551" i="1"/>
  <c r="N3552" i="1"/>
  <c r="N3553" i="1"/>
  <c r="N3554" i="1"/>
  <c r="N3555" i="1"/>
  <c r="N3556" i="1"/>
  <c r="N3557" i="1"/>
  <c r="N3558" i="1"/>
  <c r="N3559" i="1"/>
  <c r="N3560" i="1"/>
  <c r="N3561" i="1"/>
  <c r="N3562" i="1"/>
  <c r="N3563" i="1"/>
  <c r="N3564" i="1"/>
  <c r="N3565" i="1"/>
  <c r="N3566" i="1"/>
  <c r="N3567" i="1"/>
  <c r="N3568" i="1"/>
  <c r="N3569" i="1"/>
  <c r="N3570" i="1"/>
  <c r="N3571" i="1"/>
  <c r="N3572" i="1"/>
  <c r="N3573" i="1"/>
  <c r="N3574" i="1"/>
  <c r="N3575" i="1"/>
  <c r="N3576" i="1"/>
  <c r="N3577" i="1"/>
  <c r="N3578" i="1"/>
  <c r="N3579" i="1"/>
  <c r="N3580" i="1"/>
  <c r="N3581" i="1"/>
  <c r="N3582" i="1"/>
  <c r="N3583" i="1"/>
  <c r="N3584" i="1"/>
  <c r="N3585" i="1"/>
  <c r="N3586" i="1"/>
  <c r="N3587" i="1"/>
  <c r="N3588" i="1"/>
  <c r="N3589" i="1"/>
  <c r="N3590" i="1"/>
  <c r="N3591" i="1"/>
  <c r="N3592" i="1"/>
  <c r="N3593" i="1"/>
  <c r="N3594" i="1"/>
  <c r="N3595" i="1"/>
  <c r="N3596" i="1"/>
  <c r="N3597" i="1"/>
  <c r="N3598" i="1"/>
  <c r="N3599" i="1"/>
  <c r="N3600" i="1"/>
  <c r="N3601" i="1"/>
  <c r="N3602" i="1"/>
  <c r="N3603" i="1"/>
  <c r="N3604" i="1"/>
  <c r="N3605" i="1"/>
  <c r="N3606" i="1"/>
  <c r="N3607" i="1"/>
  <c r="N3608" i="1"/>
  <c r="N3609" i="1"/>
  <c r="N3610" i="1"/>
  <c r="N3611" i="1"/>
  <c r="N3612" i="1"/>
  <c r="N3613" i="1"/>
  <c r="N3614" i="1"/>
  <c r="N3615" i="1"/>
  <c r="N3616" i="1"/>
  <c r="N3617" i="1"/>
  <c r="N3618" i="1"/>
  <c r="N3619" i="1"/>
  <c r="N3620" i="1"/>
  <c r="N3621" i="1"/>
  <c r="N3622" i="1"/>
  <c r="N3623" i="1"/>
  <c r="N3624" i="1"/>
  <c r="N3625" i="1"/>
  <c r="N3626" i="1"/>
  <c r="N3627" i="1"/>
  <c r="N3628" i="1"/>
  <c r="N3629" i="1"/>
  <c r="N3630" i="1"/>
  <c r="N3631" i="1"/>
  <c r="N3632" i="1"/>
  <c r="N3633" i="1"/>
  <c r="N3634" i="1"/>
  <c r="N3635" i="1"/>
  <c r="N3636" i="1"/>
  <c r="N3637" i="1"/>
  <c r="N3638" i="1"/>
  <c r="N3639" i="1"/>
  <c r="N3640" i="1"/>
  <c r="N3641" i="1"/>
  <c r="N3642" i="1"/>
  <c r="N3643" i="1"/>
  <c r="N3644" i="1"/>
  <c r="N3645" i="1"/>
  <c r="N3646" i="1"/>
  <c r="N3647" i="1"/>
  <c r="N3648" i="1"/>
  <c r="N3649" i="1"/>
  <c r="N3650" i="1"/>
  <c r="N3651" i="1"/>
  <c r="N3652" i="1"/>
  <c r="N3653" i="1"/>
  <c r="N3654" i="1"/>
  <c r="N3655" i="1"/>
  <c r="N3656" i="1"/>
  <c r="N3657" i="1"/>
  <c r="N3658" i="1"/>
  <c r="N3659" i="1"/>
  <c r="N3660" i="1"/>
  <c r="N3661" i="1"/>
  <c r="N3662" i="1"/>
  <c r="N3663" i="1"/>
  <c r="N3664" i="1"/>
  <c r="N3665" i="1"/>
  <c r="N3666" i="1"/>
  <c r="N3667" i="1"/>
  <c r="N3668" i="1"/>
  <c r="N3669" i="1"/>
  <c r="N3670" i="1"/>
  <c r="N3671" i="1"/>
  <c r="N3672" i="1"/>
  <c r="N3673" i="1"/>
  <c r="N3674" i="1"/>
  <c r="N3675" i="1"/>
  <c r="N3676" i="1"/>
  <c r="N3677" i="1"/>
  <c r="N3678" i="1"/>
  <c r="N3679" i="1"/>
  <c r="N3680" i="1"/>
  <c r="N3681" i="1"/>
  <c r="N3682" i="1"/>
  <c r="N3683" i="1"/>
  <c r="N3684" i="1"/>
  <c r="N3685" i="1"/>
  <c r="N3686" i="1"/>
  <c r="N3687" i="1"/>
  <c r="N3688" i="1"/>
  <c r="N3689" i="1"/>
  <c r="N3690" i="1"/>
  <c r="N3691" i="1"/>
  <c r="N3692" i="1"/>
  <c r="N3693" i="1"/>
  <c r="N3694" i="1"/>
  <c r="N3695" i="1"/>
  <c r="N3696" i="1"/>
  <c r="N3697" i="1"/>
  <c r="N3698" i="1"/>
  <c r="N3699" i="1"/>
  <c r="N3700" i="1"/>
  <c r="N3701" i="1"/>
  <c r="N3702" i="1"/>
  <c r="N3703" i="1"/>
  <c r="N3704" i="1"/>
  <c r="N3705" i="1"/>
  <c r="N3706" i="1"/>
  <c r="N3707" i="1"/>
  <c r="N3708" i="1"/>
  <c r="N3709" i="1"/>
  <c r="N3710" i="1"/>
  <c r="N3711" i="1"/>
  <c r="N3712" i="1"/>
  <c r="N3713" i="1"/>
  <c r="N3714" i="1"/>
  <c r="N3715" i="1"/>
  <c r="N3716" i="1"/>
  <c r="N3717" i="1"/>
  <c r="N3718" i="1"/>
  <c r="N3719" i="1"/>
  <c r="N3720" i="1"/>
  <c r="N3721" i="1"/>
  <c r="N3722" i="1"/>
  <c r="N3723" i="1"/>
  <c r="N3724" i="1"/>
  <c r="N3725" i="1"/>
  <c r="N3726" i="1"/>
  <c r="N3727" i="1"/>
  <c r="N3728" i="1"/>
  <c r="N3729" i="1"/>
  <c r="N3730" i="1"/>
  <c r="N3731" i="1"/>
  <c r="N3732" i="1"/>
  <c r="N3733" i="1"/>
  <c r="N3734" i="1"/>
  <c r="N3735" i="1"/>
  <c r="N3736" i="1"/>
  <c r="N3737" i="1"/>
  <c r="N3738" i="1"/>
  <c r="N3739" i="1"/>
  <c r="N3740" i="1"/>
  <c r="N3741" i="1"/>
  <c r="N3742" i="1"/>
  <c r="N3743" i="1"/>
  <c r="N3744" i="1"/>
  <c r="N3745" i="1"/>
  <c r="N3746" i="1"/>
  <c r="N3747" i="1"/>
  <c r="N3748" i="1"/>
  <c r="N3749" i="1"/>
  <c r="N3750" i="1"/>
  <c r="N3751" i="1"/>
  <c r="N3752" i="1"/>
  <c r="N3753" i="1"/>
  <c r="N3754" i="1"/>
  <c r="N3755" i="1"/>
  <c r="N3756" i="1"/>
  <c r="N3757" i="1"/>
  <c r="N3758" i="1"/>
  <c r="N3759" i="1"/>
  <c r="N3760" i="1"/>
  <c r="N3761" i="1"/>
  <c r="N3762" i="1"/>
  <c r="N3763" i="1"/>
  <c r="N3764" i="1"/>
  <c r="N3765" i="1"/>
  <c r="N3766" i="1"/>
  <c r="N3767" i="1"/>
  <c r="N3768" i="1"/>
  <c r="N3769" i="1"/>
  <c r="N3770" i="1"/>
  <c r="N3771" i="1"/>
  <c r="N3772" i="1"/>
  <c r="N3773" i="1"/>
  <c r="N3774" i="1"/>
  <c r="N3775" i="1"/>
  <c r="N3776" i="1"/>
  <c r="N3777" i="1"/>
  <c r="N3778" i="1"/>
  <c r="N3779" i="1"/>
  <c r="N3780" i="1"/>
  <c r="N3781" i="1"/>
  <c r="N3782" i="1"/>
  <c r="N3783" i="1"/>
  <c r="N3784" i="1"/>
  <c r="N3785" i="1"/>
  <c r="N3786" i="1"/>
  <c r="N3787" i="1"/>
  <c r="N3788" i="1"/>
  <c r="N3789" i="1"/>
  <c r="N3790" i="1"/>
  <c r="N3791" i="1"/>
  <c r="N3792" i="1"/>
  <c r="N3793" i="1"/>
  <c r="N3794" i="1"/>
  <c r="N3795" i="1"/>
  <c r="N3796" i="1"/>
  <c r="N3797" i="1"/>
  <c r="N3798" i="1"/>
  <c r="N3799" i="1"/>
  <c r="N3800" i="1"/>
  <c r="N3801" i="1"/>
  <c r="N3802" i="1"/>
  <c r="N3803" i="1"/>
  <c r="N3804" i="1"/>
  <c r="N3805" i="1"/>
  <c r="N3806" i="1"/>
  <c r="N3807" i="1"/>
  <c r="N3808" i="1"/>
  <c r="N3809" i="1"/>
  <c r="N3810" i="1"/>
  <c r="N3811" i="1"/>
  <c r="N3812" i="1"/>
  <c r="N3813" i="1"/>
  <c r="N3814" i="1"/>
  <c r="N3815" i="1"/>
  <c r="N3816" i="1"/>
  <c r="N3817" i="1"/>
  <c r="N3818" i="1"/>
  <c r="N3819" i="1"/>
  <c r="N3820" i="1"/>
  <c r="N3821" i="1"/>
  <c r="N3822" i="1"/>
  <c r="N3823" i="1"/>
  <c r="N3824" i="1"/>
  <c r="N3825" i="1"/>
  <c r="N3826" i="1"/>
  <c r="N3827" i="1"/>
  <c r="N3828" i="1"/>
  <c r="N3829" i="1"/>
  <c r="N3830" i="1"/>
  <c r="N3831" i="1"/>
  <c r="N3832" i="1"/>
  <c r="N3833" i="1"/>
  <c r="N3834" i="1"/>
  <c r="N3835" i="1"/>
  <c r="N3836" i="1"/>
  <c r="N3837" i="1"/>
  <c r="N3838" i="1"/>
  <c r="N3839" i="1"/>
  <c r="N3840" i="1"/>
  <c r="N3841" i="1"/>
  <c r="N3842" i="1"/>
  <c r="N3843" i="1"/>
  <c r="N3844" i="1"/>
  <c r="N3845" i="1"/>
  <c r="N3846" i="1"/>
  <c r="N3847" i="1"/>
  <c r="N3848" i="1"/>
  <c r="N3849" i="1"/>
  <c r="N3850" i="1"/>
  <c r="N3851" i="1"/>
  <c r="N3852" i="1"/>
  <c r="N3853" i="1"/>
  <c r="N3854" i="1"/>
  <c r="N3855" i="1"/>
  <c r="N3856" i="1"/>
  <c r="N3857" i="1"/>
  <c r="N3858" i="1"/>
  <c r="N3859" i="1"/>
  <c r="N3860" i="1"/>
  <c r="N3861" i="1"/>
  <c r="N3862" i="1"/>
  <c r="N3863" i="1"/>
  <c r="N3864" i="1"/>
  <c r="N3865" i="1"/>
  <c r="N3866" i="1"/>
  <c r="N3867" i="1"/>
  <c r="N3868" i="1"/>
  <c r="N3869" i="1"/>
  <c r="N3870" i="1"/>
  <c r="N3871" i="1"/>
  <c r="N3872" i="1"/>
  <c r="N3873" i="1"/>
  <c r="N3874" i="1"/>
  <c r="N3875" i="1"/>
  <c r="N3876" i="1"/>
  <c r="N3877" i="1"/>
  <c r="N3878" i="1"/>
  <c r="N3879" i="1"/>
  <c r="N3880" i="1"/>
  <c r="N3881" i="1"/>
  <c r="N3882" i="1"/>
  <c r="N3883" i="1"/>
  <c r="N3884" i="1"/>
  <c r="N3885" i="1"/>
  <c r="N3886" i="1"/>
  <c r="N3887" i="1"/>
  <c r="N3888" i="1"/>
  <c r="N3889" i="1"/>
  <c r="N3890" i="1"/>
  <c r="N3891" i="1"/>
  <c r="N3892" i="1"/>
  <c r="N3893" i="1"/>
  <c r="N3894" i="1"/>
  <c r="N3895" i="1"/>
  <c r="N3896" i="1"/>
  <c r="N3897" i="1"/>
  <c r="N3898" i="1"/>
  <c r="N3899" i="1"/>
  <c r="N3900" i="1"/>
  <c r="N3901" i="1"/>
  <c r="N3902" i="1"/>
  <c r="N3903" i="1"/>
  <c r="N3904" i="1"/>
  <c r="N3905" i="1"/>
  <c r="N3906" i="1"/>
  <c r="N3907" i="1"/>
  <c r="N3908" i="1"/>
  <c r="N3909" i="1"/>
  <c r="N3910" i="1"/>
  <c r="N3911" i="1"/>
  <c r="N3912" i="1"/>
  <c r="N3913" i="1"/>
  <c r="N3914" i="1"/>
  <c r="N3915" i="1"/>
  <c r="N3916" i="1"/>
  <c r="N3917" i="1"/>
  <c r="N3918" i="1"/>
  <c r="N3919" i="1"/>
  <c r="N3920" i="1"/>
  <c r="N3921" i="1"/>
  <c r="N3922" i="1"/>
  <c r="N3923" i="1"/>
  <c r="N3924" i="1"/>
  <c r="N3925" i="1"/>
  <c r="N3926" i="1"/>
  <c r="N3927" i="1"/>
  <c r="N3928" i="1"/>
  <c r="N3929" i="1"/>
  <c r="N3930" i="1"/>
  <c r="N3931" i="1"/>
  <c r="N3932" i="1"/>
  <c r="N3933" i="1"/>
  <c r="N3934" i="1"/>
  <c r="N3935" i="1"/>
  <c r="N3936" i="1"/>
  <c r="N3937" i="1"/>
  <c r="N3938" i="1"/>
  <c r="N3939" i="1"/>
  <c r="N3940" i="1"/>
  <c r="N3941" i="1"/>
  <c r="N3942" i="1"/>
  <c r="N3943" i="1"/>
  <c r="N3944" i="1"/>
  <c r="N3945" i="1"/>
  <c r="N3946" i="1"/>
  <c r="N3947" i="1"/>
  <c r="N3948" i="1"/>
  <c r="N3949" i="1"/>
  <c r="N3950" i="1"/>
  <c r="N3951" i="1"/>
  <c r="N3952" i="1"/>
  <c r="N3953" i="1"/>
  <c r="N3954" i="1"/>
  <c r="N3955" i="1"/>
  <c r="N3956" i="1"/>
  <c r="N3957" i="1"/>
  <c r="N3958" i="1"/>
  <c r="N3959" i="1"/>
  <c r="N3960" i="1"/>
  <c r="N3961" i="1"/>
  <c r="N3962" i="1"/>
  <c r="N3963" i="1"/>
  <c r="N3964" i="1"/>
  <c r="N3965" i="1"/>
  <c r="N3966" i="1"/>
  <c r="N3967" i="1"/>
  <c r="N3968" i="1"/>
  <c r="N3969" i="1"/>
  <c r="N3970" i="1"/>
  <c r="N3971" i="1"/>
  <c r="N3972" i="1"/>
  <c r="N3973" i="1"/>
  <c r="N3974" i="1"/>
  <c r="N3975" i="1"/>
  <c r="N3976" i="1"/>
  <c r="N3977" i="1"/>
  <c r="N3978" i="1"/>
  <c r="N3979" i="1"/>
  <c r="N3980" i="1"/>
  <c r="N3981" i="1"/>
  <c r="N3982" i="1"/>
  <c r="N3983" i="1"/>
  <c r="N3984" i="1"/>
  <c r="N3985" i="1"/>
  <c r="N3986" i="1"/>
  <c r="N3987" i="1"/>
  <c r="N3988" i="1"/>
  <c r="N3989" i="1"/>
  <c r="N3990" i="1"/>
  <c r="N3991" i="1"/>
  <c r="N3992" i="1"/>
  <c r="N3993" i="1"/>
  <c r="N3994" i="1"/>
  <c r="N3995" i="1"/>
  <c r="N3996" i="1"/>
  <c r="N3997" i="1"/>
  <c r="N3998" i="1"/>
  <c r="N3999" i="1"/>
  <c r="N4000" i="1"/>
  <c r="N4001" i="1"/>
  <c r="N4002" i="1"/>
  <c r="N4003" i="1"/>
  <c r="N4004" i="1"/>
  <c r="N4005" i="1"/>
  <c r="N4006" i="1"/>
  <c r="N4007" i="1"/>
  <c r="N4008" i="1"/>
  <c r="N4009" i="1"/>
  <c r="N4010" i="1"/>
  <c r="N4011" i="1"/>
  <c r="N4012" i="1"/>
  <c r="N4013" i="1"/>
  <c r="N4014" i="1"/>
  <c r="N4015" i="1"/>
  <c r="N4016" i="1"/>
  <c r="N4017" i="1"/>
  <c r="N4018" i="1"/>
  <c r="N4019" i="1"/>
  <c r="N4020" i="1"/>
  <c r="N4021" i="1"/>
  <c r="N4022" i="1"/>
  <c r="N4023" i="1"/>
  <c r="N4024" i="1"/>
  <c r="N4025" i="1"/>
  <c r="N4026" i="1"/>
  <c r="N4027" i="1"/>
  <c r="N4028" i="1"/>
  <c r="N4029" i="1"/>
  <c r="N4030" i="1"/>
  <c r="N4031" i="1"/>
  <c r="N4032" i="1"/>
  <c r="N4033" i="1"/>
  <c r="N4034" i="1"/>
  <c r="N4035" i="1"/>
  <c r="N4036" i="1"/>
  <c r="N4037" i="1"/>
  <c r="N4038" i="1"/>
  <c r="N4039" i="1"/>
  <c r="N4040" i="1"/>
  <c r="N4041" i="1"/>
  <c r="N4042" i="1"/>
  <c r="N4043" i="1"/>
  <c r="N4044" i="1"/>
  <c r="N4045" i="1"/>
  <c r="N4046" i="1"/>
  <c r="N4047" i="1"/>
  <c r="N4048" i="1"/>
  <c r="N4049" i="1"/>
  <c r="N4050" i="1"/>
  <c r="N4051" i="1"/>
  <c r="N4052" i="1"/>
  <c r="N4053" i="1"/>
  <c r="N4054" i="1"/>
  <c r="N4055" i="1"/>
  <c r="N4056" i="1"/>
  <c r="N4057" i="1"/>
  <c r="N4058" i="1"/>
  <c r="N4059" i="1"/>
  <c r="N4060" i="1"/>
  <c r="N4061" i="1"/>
  <c r="N4062" i="1"/>
  <c r="N4063" i="1"/>
  <c r="N4064" i="1"/>
  <c r="N4065" i="1"/>
  <c r="N4066" i="1"/>
  <c r="N4067" i="1"/>
  <c r="N4068" i="1"/>
  <c r="N4069" i="1"/>
  <c r="N4070" i="1"/>
  <c r="N4071" i="1"/>
  <c r="N4072" i="1"/>
  <c r="N4073" i="1"/>
  <c r="N4074" i="1"/>
  <c r="N4075" i="1"/>
  <c r="N4076" i="1"/>
  <c r="N4077" i="1"/>
  <c r="N4078" i="1"/>
  <c r="N4079" i="1"/>
  <c r="N4080" i="1"/>
  <c r="N4081" i="1"/>
  <c r="N4082" i="1"/>
  <c r="N4083" i="1"/>
  <c r="N4084" i="1"/>
  <c r="N4085" i="1"/>
  <c r="N4086" i="1"/>
  <c r="N4087" i="1"/>
  <c r="N4088" i="1"/>
  <c r="N4089" i="1"/>
  <c r="N4090" i="1"/>
  <c r="N4091" i="1"/>
  <c r="N4092" i="1"/>
  <c r="N4093" i="1"/>
  <c r="N4094" i="1"/>
  <c r="N4095" i="1"/>
  <c r="N4096" i="1"/>
  <c r="N4097" i="1"/>
  <c r="N4098" i="1"/>
  <c r="N4099" i="1"/>
  <c r="N4100" i="1"/>
  <c r="N4101" i="1"/>
  <c r="N4102" i="1"/>
  <c r="N4103" i="1"/>
  <c r="N4104" i="1"/>
  <c r="N4105" i="1"/>
  <c r="N4106" i="1"/>
  <c r="N4107" i="1"/>
  <c r="N4108" i="1"/>
  <c r="N4109" i="1"/>
  <c r="N4110" i="1"/>
  <c r="N4111" i="1"/>
  <c r="N4112" i="1"/>
  <c r="N4113" i="1"/>
  <c r="N4114" i="1"/>
  <c r="N4115" i="1"/>
  <c r="N4116" i="1"/>
  <c r="N4117" i="1"/>
  <c r="N4118" i="1"/>
  <c r="N4119" i="1"/>
  <c r="N4120" i="1"/>
  <c r="N4121" i="1"/>
  <c r="N4122" i="1"/>
  <c r="N4123" i="1"/>
  <c r="N4124" i="1"/>
  <c r="N4125" i="1"/>
  <c r="N4126" i="1"/>
  <c r="N4127" i="1"/>
  <c r="N4128" i="1"/>
  <c r="N4129" i="1"/>
  <c r="N4130" i="1"/>
  <c r="N4131" i="1"/>
  <c r="N4132" i="1"/>
  <c r="N4133" i="1"/>
  <c r="N4134" i="1"/>
  <c r="N4135" i="1"/>
  <c r="N4136" i="1"/>
  <c r="N4137" i="1"/>
  <c r="N4138" i="1"/>
  <c r="N4139" i="1"/>
  <c r="N4140" i="1"/>
  <c r="N4141" i="1"/>
  <c r="N4142" i="1"/>
  <c r="N4143" i="1"/>
  <c r="N4144" i="1"/>
  <c r="N4145" i="1"/>
  <c r="N4146" i="1"/>
  <c r="N4147" i="1"/>
  <c r="N4148" i="1"/>
  <c r="N4149" i="1"/>
  <c r="N4150" i="1"/>
  <c r="N4151" i="1"/>
  <c r="N4152" i="1"/>
  <c r="N4153" i="1"/>
  <c r="N4154" i="1"/>
  <c r="N4155" i="1"/>
  <c r="N4156" i="1"/>
  <c r="N4157" i="1"/>
  <c r="N4158" i="1"/>
  <c r="N4159" i="1"/>
  <c r="N4160" i="1"/>
  <c r="N4161" i="1"/>
  <c r="N4162" i="1"/>
  <c r="N4163" i="1"/>
  <c r="N4164" i="1"/>
  <c r="N4165" i="1"/>
  <c r="N4166" i="1"/>
  <c r="N4167" i="1"/>
  <c r="N4168" i="1"/>
  <c r="N4169" i="1"/>
  <c r="N4170" i="1"/>
  <c r="N4171" i="1"/>
  <c r="N4172" i="1"/>
  <c r="N4173" i="1"/>
  <c r="N4174" i="1"/>
  <c r="N4175" i="1"/>
  <c r="N4176" i="1"/>
  <c r="N4177" i="1"/>
  <c r="N4178" i="1"/>
  <c r="N4179" i="1"/>
  <c r="N4180" i="1"/>
  <c r="N4181" i="1"/>
  <c r="N4182" i="1"/>
  <c r="N4183" i="1"/>
  <c r="N4184" i="1"/>
  <c r="N4185" i="1"/>
  <c r="N4186" i="1"/>
  <c r="N4187" i="1"/>
  <c r="N4188" i="1"/>
  <c r="N4189" i="1"/>
  <c r="N4190" i="1"/>
  <c r="N4191" i="1"/>
  <c r="N4192" i="1"/>
  <c r="N4193" i="1"/>
  <c r="N4194" i="1"/>
  <c r="N4195" i="1"/>
  <c r="N4196" i="1"/>
  <c r="N4197" i="1"/>
  <c r="N4198" i="1"/>
  <c r="N4199" i="1"/>
  <c r="N4200" i="1"/>
  <c r="N4201" i="1"/>
  <c r="N4202" i="1"/>
  <c r="N4203" i="1"/>
  <c r="N4204" i="1"/>
  <c r="N4205" i="1"/>
  <c r="N4206" i="1"/>
  <c r="N4207" i="1"/>
  <c r="N4208" i="1"/>
  <c r="N4209" i="1"/>
  <c r="N4210" i="1"/>
  <c r="N4211" i="1"/>
  <c r="N4212" i="1"/>
  <c r="N4213" i="1"/>
  <c r="N4214" i="1"/>
  <c r="N4215" i="1"/>
  <c r="N4216" i="1"/>
  <c r="N4217" i="1"/>
  <c r="N4218" i="1"/>
  <c r="N4219" i="1"/>
  <c r="N4220" i="1"/>
  <c r="N4221" i="1"/>
  <c r="N4222" i="1"/>
  <c r="N4223" i="1"/>
  <c r="N4224" i="1"/>
  <c r="N4225" i="1"/>
  <c r="N4226" i="1"/>
  <c r="N4227" i="1"/>
  <c r="N4228" i="1"/>
  <c r="N4229" i="1"/>
  <c r="N4230" i="1"/>
  <c r="N4231" i="1"/>
  <c r="N4232" i="1"/>
  <c r="N4233" i="1"/>
  <c r="N4234" i="1"/>
  <c r="N4235" i="1"/>
  <c r="N4236" i="1"/>
  <c r="N4237" i="1"/>
  <c r="N4238" i="1"/>
  <c r="N4239" i="1"/>
  <c r="N4240" i="1"/>
  <c r="N4241" i="1"/>
  <c r="N4242" i="1"/>
  <c r="N4243" i="1"/>
  <c r="N4244" i="1"/>
  <c r="N4245" i="1"/>
  <c r="N4246" i="1"/>
  <c r="N4247" i="1"/>
  <c r="N4248" i="1"/>
  <c r="N4249" i="1"/>
  <c r="N4250" i="1"/>
  <c r="N4251" i="1"/>
  <c r="N4252" i="1"/>
  <c r="N4253" i="1"/>
  <c r="N4254" i="1"/>
  <c r="N4255" i="1"/>
  <c r="N4256" i="1"/>
  <c r="N4257" i="1"/>
  <c r="N4258" i="1"/>
  <c r="N4259" i="1"/>
  <c r="N4260" i="1"/>
  <c r="N4261" i="1"/>
  <c r="N4262" i="1"/>
  <c r="N4263" i="1"/>
  <c r="N4264" i="1"/>
  <c r="N4265" i="1"/>
  <c r="N4266" i="1"/>
  <c r="N4267" i="1"/>
  <c r="N4268" i="1"/>
  <c r="N4269" i="1"/>
  <c r="N4270" i="1"/>
  <c r="N4271" i="1"/>
  <c r="N4272" i="1"/>
  <c r="N4273" i="1"/>
  <c r="N4274" i="1"/>
  <c r="N4275" i="1"/>
  <c r="N4276" i="1"/>
  <c r="N4277" i="1"/>
  <c r="N4278" i="1"/>
  <c r="N4279" i="1"/>
  <c r="N4280" i="1"/>
  <c r="N4281" i="1"/>
  <c r="N4282" i="1"/>
  <c r="N4283" i="1"/>
  <c r="N4284" i="1"/>
  <c r="N4285" i="1"/>
  <c r="N4286" i="1"/>
  <c r="N4287" i="1"/>
  <c r="N4288" i="1"/>
  <c r="N4289" i="1"/>
  <c r="N4290" i="1"/>
  <c r="N4291" i="1"/>
  <c r="N4292" i="1"/>
  <c r="N4293" i="1"/>
  <c r="N4294" i="1"/>
  <c r="N4295" i="1"/>
  <c r="N4296" i="1"/>
  <c r="N4297" i="1"/>
  <c r="N4298" i="1"/>
  <c r="N4299" i="1"/>
  <c r="N4300" i="1"/>
  <c r="N4301" i="1"/>
  <c r="N4302" i="1"/>
  <c r="N4303" i="1"/>
  <c r="N4304" i="1"/>
  <c r="N4305" i="1"/>
  <c r="N4306" i="1"/>
  <c r="N4307" i="1"/>
  <c r="N4308" i="1"/>
  <c r="N4309" i="1"/>
  <c r="N4310" i="1"/>
  <c r="N4311" i="1"/>
  <c r="N4312" i="1"/>
  <c r="N4313" i="1"/>
  <c r="N4314" i="1"/>
  <c r="N4315" i="1"/>
  <c r="N4316" i="1"/>
  <c r="N4317" i="1"/>
  <c r="N4318" i="1"/>
  <c r="N4319" i="1"/>
  <c r="N4320" i="1"/>
  <c r="N4321" i="1"/>
  <c r="N4322" i="1"/>
  <c r="N4323" i="1"/>
  <c r="N4324" i="1"/>
  <c r="N4325" i="1"/>
  <c r="N4326" i="1"/>
  <c r="N4327" i="1"/>
  <c r="N4328" i="1"/>
  <c r="N4329" i="1"/>
  <c r="N4330" i="1"/>
  <c r="N4331" i="1"/>
  <c r="N4332" i="1"/>
  <c r="N4333" i="1"/>
  <c r="N4334" i="1"/>
  <c r="N4335" i="1"/>
  <c r="N4336" i="1"/>
  <c r="N4337" i="1"/>
  <c r="N4338" i="1"/>
  <c r="N4339" i="1"/>
  <c r="N4340" i="1"/>
  <c r="N4341" i="1"/>
  <c r="N4342" i="1"/>
  <c r="N4343" i="1"/>
  <c r="N4344" i="1"/>
  <c r="N4345" i="1"/>
  <c r="N4346" i="1"/>
  <c r="N4347" i="1"/>
  <c r="N4348" i="1"/>
  <c r="N4349" i="1"/>
  <c r="N4350" i="1"/>
  <c r="N4351" i="1"/>
  <c r="N4352" i="1"/>
  <c r="N4353" i="1"/>
  <c r="N4354" i="1"/>
  <c r="N4355" i="1"/>
  <c r="N4356" i="1"/>
  <c r="N4357" i="1"/>
  <c r="N4358" i="1"/>
  <c r="N4359" i="1"/>
  <c r="N4360" i="1"/>
  <c r="N4361" i="1"/>
  <c r="N4362" i="1"/>
  <c r="N4363" i="1"/>
  <c r="N4364" i="1"/>
  <c r="N4365" i="1"/>
  <c r="N4366" i="1"/>
  <c r="N4367" i="1"/>
  <c r="N4368" i="1"/>
  <c r="N4369" i="1"/>
  <c r="N4370" i="1"/>
  <c r="N4371" i="1"/>
  <c r="N4372" i="1"/>
  <c r="N4373" i="1"/>
  <c r="N4374" i="1"/>
  <c r="N4375" i="1"/>
  <c r="N4376" i="1"/>
  <c r="N4377" i="1"/>
  <c r="N4378" i="1"/>
  <c r="N4379" i="1"/>
  <c r="N4380" i="1"/>
  <c r="N4381" i="1"/>
  <c r="N4382" i="1"/>
  <c r="N4383" i="1"/>
  <c r="N4384" i="1"/>
  <c r="N4385" i="1"/>
  <c r="N4386" i="1"/>
  <c r="N4387" i="1"/>
  <c r="N4388" i="1"/>
  <c r="N4389" i="1"/>
  <c r="N4390" i="1"/>
  <c r="N4391" i="1"/>
  <c r="N4392" i="1"/>
  <c r="N4393" i="1"/>
  <c r="N4394" i="1"/>
  <c r="N4395" i="1"/>
  <c r="N4396" i="1"/>
  <c r="N4397" i="1"/>
  <c r="N4398" i="1"/>
  <c r="N4399" i="1"/>
  <c r="N4400" i="1"/>
  <c r="N4401" i="1"/>
  <c r="N4402" i="1"/>
  <c r="N4403" i="1"/>
  <c r="N4404" i="1"/>
  <c r="N4405" i="1"/>
  <c r="N4406" i="1"/>
  <c r="N4407" i="1"/>
  <c r="N4408" i="1"/>
  <c r="N4409" i="1"/>
  <c r="N4410" i="1"/>
  <c r="N4411" i="1"/>
  <c r="N4412" i="1"/>
  <c r="N4413" i="1"/>
  <c r="N4414" i="1"/>
  <c r="N4415" i="1"/>
  <c r="N4416" i="1"/>
  <c r="N4417" i="1"/>
  <c r="N4418" i="1"/>
  <c r="N4419" i="1"/>
  <c r="N4420" i="1"/>
  <c r="N4421" i="1"/>
  <c r="N4422" i="1"/>
  <c r="N4423" i="1"/>
  <c r="N4424" i="1"/>
  <c r="N4425" i="1"/>
  <c r="N4426" i="1"/>
  <c r="N4427" i="1"/>
  <c r="N4428" i="1"/>
  <c r="N4429" i="1"/>
  <c r="N4430" i="1"/>
  <c r="N4431" i="1"/>
  <c r="N4432" i="1"/>
  <c r="N4433" i="1"/>
  <c r="N4434" i="1"/>
  <c r="N4435" i="1"/>
  <c r="N4436" i="1"/>
  <c r="N4437" i="1"/>
  <c r="N4438" i="1"/>
  <c r="N4439" i="1"/>
  <c r="N4440" i="1"/>
  <c r="N4441" i="1"/>
  <c r="N4442" i="1"/>
  <c r="N4443" i="1"/>
  <c r="N4444" i="1"/>
  <c r="N4445" i="1"/>
  <c r="N4446" i="1"/>
  <c r="N4447" i="1"/>
  <c r="N4448" i="1"/>
  <c r="N4449" i="1"/>
  <c r="N4450" i="1"/>
  <c r="N4451" i="1"/>
  <c r="N4452" i="1"/>
  <c r="N4453" i="1"/>
  <c r="N4454" i="1"/>
  <c r="N4455" i="1"/>
  <c r="N4456" i="1"/>
  <c r="N4457" i="1"/>
  <c r="N4458" i="1"/>
  <c r="N4459" i="1"/>
  <c r="N4460" i="1"/>
  <c r="N4461" i="1"/>
  <c r="N4462" i="1"/>
  <c r="N4463" i="1"/>
  <c r="N4464" i="1"/>
  <c r="N4465" i="1"/>
  <c r="N4466" i="1"/>
  <c r="N4467" i="1"/>
  <c r="N4468" i="1"/>
  <c r="N4469" i="1"/>
  <c r="N4470" i="1"/>
  <c r="N4471" i="1"/>
  <c r="N4472" i="1"/>
  <c r="N4473" i="1"/>
  <c r="N4474" i="1"/>
  <c r="N4475" i="1"/>
  <c r="N4476" i="1"/>
  <c r="N4477" i="1"/>
  <c r="N4478" i="1"/>
  <c r="N4479" i="1"/>
  <c r="N4480" i="1"/>
  <c r="N4481" i="1"/>
  <c r="N4482" i="1"/>
  <c r="N4483" i="1"/>
  <c r="N4484" i="1"/>
  <c r="N4485" i="1"/>
  <c r="N4486" i="1"/>
  <c r="N4487" i="1"/>
  <c r="N4488" i="1"/>
  <c r="N4489" i="1"/>
  <c r="N4490" i="1"/>
  <c r="N4491" i="1"/>
  <c r="N4492" i="1"/>
  <c r="N4493" i="1"/>
  <c r="N4494" i="1"/>
  <c r="N4495" i="1"/>
  <c r="N4496" i="1"/>
  <c r="N4497" i="1"/>
  <c r="N4498" i="1"/>
  <c r="N4499" i="1"/>
  <c r="N4500" i="1"/>
  <c r="N4501" i="1"/>
  <c r="N4502" i="1"/>
  <c r="N4503" i="1"/>
  <c r="N4504" i="1"/>
  <c r="N4505" i="1"/>
  <c r="N4506" i="1"/>
  <c r="N4507" i="1"/>
  <c r="N4508" i="1"/>
  <c r="N4509" i="1"/>
  <c r="N4510" i="1"/>
  <c r="N4511" i="1"/>
  <c r="N4512" i="1"/>
  <c r="N4513" i="1"/>
  <c r="N4514" i="1"/>
  <c r="N4515" i="1"/>
  <c r="N4516" i="1"/>
  <c r="N4517" i="1"/>
  <c r="N4518" i="1"/>
  <c r="N4519" i="1"/>
  <c r="N4520" i="1"/>
  <c r="N4521" i="1"/>
  <c r="N4522" i="1"/>
  <c r="N4523" i="1"/>
  <c r="N4524" i="1"/>
  <c r="N4525" i="1"/>
  <c r="N4526" i="1"/>
  <c r="N4527" i="1"/>
  <c r="N4528" i="1"/>
  <c r="N4529" i="1"/>
  <c r="N4530" i="1"/>
  <c r="N4531" i="1"/>
  <c r="N4532" i="1"/>
  <c r="N4533" i="1"/>
  <c r="N4534" i="1"/>
  <c r="N4535" i="1"/>
  <c r="N4536" i="1"/>
  <c r="N4537" i="1"/>
  <c r="N4538" i="1"/>
  <c r="N4539" i="1"/>
  <c r="N4540" i="1"/>
  <c r="N4541" i="1"/>
  <c r="N4542" i="1"/>
  <c r="N4543" i="1"/>
  <c r="N4544" i="1"/>
  <c r="N4545" i="1"/>
  <c r="N4546" i="1"/>
  <c r="N4547" i="1"/>
  <c r="N4548" i="1"/>
  <c r="N4549" i="1"/>
  <c r="N4550" i="1"/>
  <c r="N4551" i="1"/>
  <c r="N4552" i="1"/>
  <c r="N4553" i="1"/>
  <c r="N4554" i="1"/>
  <c r="N4555" i="1"/>
  <c r="N4556" i="1"/>
  <c r="N4557" i="1"/>
  <c r="N4558" i="1"/>
  <c r="N4559" i="1"/>
  <c r="N4560" i="1"/>
  <c r="N4561" i="1"/>
  <c r="N4562" i="1"/>
  <c r="N4563" i="1"/>
  <c r="N4564" i="1"/>
  <c r="N4565" i="1"/>
  <c r="N4566" i="1"/>
  <c r="N4567" i="1"/>
  <c r="N4568" i="1"/>
  <c r="N4569" i="1"/>
  <c r="N4570" i="1"/>
  <c r="N4571" i="1"/>
  <c r="N4572" i="1"/>
  <c r="N4573" i="1"/>
  <c r="N4574" i="1"/>
  <c r="N4575" i="1"/>
  <c r="N4576" i="1"/>
  <c r="N4577" i="1"/>
  <c r="N4578" i="1"/>
  <c r="N4579" i="1"/>
  <c r="N4580" i="1"/>
  <c r="N4581" i="1"/>
  <c r="N4582" i="1"/>
  <c r="N4583" i="1"/>
  <c r="N4584" i="1"/>
  <c r="N4585" i="1"/>
  <c r="N4586" i="1"/>
  <c r="N4587" i="1"/>
  <c r="N4588" i="1"/>
  <c r="N4589" i="1"/>
  <c r="N4590" i="1"/>
  <c r="N4591" i="1"/>
  <c r="N4592" i="1"/>
  <c r="N4593" i="1"/>
  <c r="N4594" i="1"/>
  <c r="N4595" i="1"/>
  <c r="N4596" i="1"/>
  <c r="N4597" i="1"/>
  <c r="N4598" i="1"/>
  <c r="N4599" i="1"/>
  <c r="N4600" i="1"/>
  <c r="N4601" i="1"/>
  <c r="N4602" i="1"/>
  <c r="N4603" i="1"/>
  <c r="N4604" i="1"/>
  <c r="N4605" i="1"/>
  <c r="N4606" i="1"/>
  <c r="N4607" i="1"/>
  <c r="N4608" i="1"/>
  <c r="N4609" i="1"/>
  <c r="N4610" i="1"/>
  <c r="N4611" i="1"/>
  <c r="N4612" i="1"/>
  <c r="N4613" i="1"/>
  <c r="N4614" i="1"/>
  <c r="N4615" i="1"/>
  <c r="N4616" i="1"/>
  <c r="N4617" i="1"/>
  <c r="N4618" i="1"/>
  <c r="N4619" i="1"/>
  <c r="N4620" i="1"/>
  <c r="N4621" i="1"/>
  <c r="N4622" i="1"/>
  <c r="N4623" i="1"/>
  <c r="N4624" i="1"/>
  <c r="N4625" i="1"/>
  <c r="N4626" i="1"/>
  <c r="N4627" i="1"/>
  <c r="N4628" i="1"/>
  <c r="N4629" i="1"/>
  <c r="N4630" i="1"/>
  <c r="N4631" i="1"/>
  <c r="N4632" i="1"/>
  <c r="N4633" i="1"/>
  <c r="N4634" i="1"/>
  <c r="N4635" i="1"/>
  <c r="N4636" i="1"/>
  <c r="N4637" i="1"/>
  <c r="N4638" i="1"/>
  <c r="N4639" i="1"/>
  <c r="N4640" i="1"/>
  <c r="N4641" i="1"/>
  <c r="N4642" i="1"/>
  <c r="N4643" i="1"/>
  <c r="N4644" i="1"/>
  <c r="N4645" i="1"/>
  <c r="N4646" i="1"/>
  <c r="N4647" i="1"/>
  <c r="N4648" i="1"/>
  <c r="N4649" i="1"/>
  <c r="N4650" i="1"/>
  <c r="N4651" i="1"/>
  <c r="N4652" i="1"/>
  <c r="N4653" i="1"/>
  <c r="N4654" i="1"/>
  <c r="N4655" i="1"/>
  <c r="N4656" i="1"/>
  <c r="N4657" i="1"/>
  <c r="N4658" i="1"/>
  <c r="N4659" i="1"/>
  <c r="N4660" i="1"/>
  <c r="N4661" i="1"/>
  <c r="N4662" i="1"/>
  <c r="N4663" i="1"/>
  <c r="N4664" i="1"/>
  <c r="N4665" i="1"/>
  <c r="N4666" i="1"/>
  <c r="N4667" i="1"/>
  <c r="N4668" i="1"/>
  <c r="N4669" i="1"/>
  <c r="N4670" i="1"/>
  <c r="N4671" i="1"/>
  <c r="N4672" i="1"/>
  <c r="N4673" i="1"/>
  <c r="N4674" i="1"/>
  <c r="N4675" i="1"/>
  <c r="N4676" i="1"/>
  <c r="N4677" i="1"/>
  <c r="N4678" i="1"/>
  <c r="N4679" i="1"/>
  <c r="N4680" i="1"/>
  <c r="N4681" i="1"/>
  <c r="N4682" i="1"/>
  <c r="N4683" i="1"/>
  <c r="N4684" i="1"/>
  <c r="N4685" i="1"/>
  <c r="N4686" i="1"/>
  <c r="N4687" i="1"/>
  <c r="N4688" i="1"/>
  <c r="N4689" i="1"/>
  <c r="N4690" i="1"/>
  <c r="N4691" i="1"/>
  <c r="N4692" i="1"/>
  <c r="N4693" i="1"/>
  <c r="N4694" i="1"/>
  <c r="N4695" i="1"/>
  <c r="N4696" i="1"/>
  <c r="N4697" i="1"/>
  <c r="N4698" i="1"/>
  <c r="N4699" i="1"/>
  <c r="N4700" i="1"/>
  <c r="N4701" i="1"/>
  <c r="N4702" i="1"/>
  <c r="N4703" i="1"/>
  <c r="N4704" i="1"/>
  <c r="N4705" i="1"/>
  <c r="N4706" i="1"/>
  <c r="N4707" i="1"/>
  <c r="N4708" i="1"/>
  <c r="N4709" i="1"/>
  <c r="N4710" i="1"/>
  <c r="N4711" i="1"/>
  <c r="N4712" i="1"/>
  <c r="N4713" i="1"/>
  <c r="N4714" i="1"/>
  <c r="N4715" i="1"/>
  <c r="N4716" i="1"/>
  <c r="N4717" i="1"/>
  <c r="N4718" i="1"/>
  <c r="N4719" i="1"/>
  <c r="N4720" i="1"/>
  <c r="N4721" i="1"/>
  <c r="N4722" i="1"/>
  <c r="N4723" i="1"/>
  <c r="N4724" i="1"/>
  <c r="N4725" i="1"/>
  <c r="N4726" i="1"/>
  <c r="N4727" i="1"/>
  <c r="N4728" i="1"/>
  <c r="N4729" i="1"/>
  <c r="N4730" i="1"/>
  <c r="N4731" i="1"/>
  <c r="N4732" i="1"/>
  <c r="N4733" i="1"/>
  <c r="N4734" i="1"/>
  <c r="N4735" i="1"/>
  <c r="N4736" i="1"/>
  <c r="N4737" i="1"/>
  <c r="N4738" i="1"/>
  <c r="N4739" i="1"/>
  <c r="N4740" i="1"/>
  <c r="N4741" i="1"/>
  <c r="N4742" i="1"/>
  <c r="N4743" i="1"/>
  <c r="N4744" i="1"/>
  <c r="N4745" i="1"/>
  <c r="N4746" i="1"/>
  <c r="N4747" i="1"/>
  <c r="N4748" i="1"/>
  <c r="N4749" i="1"/>
  <c r="N4750" i="1"/>
  <c r="N4751" i="1"/>
  <c r="N4752" i="1"/>
  <c r="N4753" i="1"/>
  <c r="N4754" i="1"/>
  <c r="N4755" i="1"/>
  <c r="N4756" i="1"/>
  <c r="N4757" i="1"/>
  <c r="N4758" i="1"/>
  <c r="N4759" i="1"/>
  <c r="N4760" i="1"/>
  <c r="N4761" i="1"/>
  <c r="N4762" i="1"/>
  <c r="N4763" i="1"/>
  <c r="N4764" i="1"/>
  <c r="N4765" i="1"/>
  <c r="N4766" i="1"/>
  <c r="N4767" i="1"/>
  <c r="N4768" i="1"/>
  <c r="N4769" i="1"/>
  <c r="N4770" i="1"/>
  <c r="N4771" i="1"/>
  <c r="N4772" i="1"/>
  <c r="N4773" i="1"/>
  <c r="N4774" i="1"/>
  <c r="N4775" i="1"/>
  <c r="N4776" i="1"/>
  <c r="N4777" i="1"/>
  <c r="N4778" i="1"/>
  <c r="N4779" i="1"/>
  <c r="N4780" i="1"/>
  <c r="N4781" i="1"/>
  <c r="N4782" i="1"/>
  <c r="N4783" i="1"/>
  <c r="N4784" i="1"/>
  <c r="N4785" i="1"/>
  <c r="N4786" i="1"/>
  <c r="N4787" i="1"/>
  <c r="N4788" i="1"/>
  <c r="N4789" i="1"/>
  <c r="N4790" i="1"/>
  <c r="N4791" i="1"/>
  <c r="N4792" i="1"/>
  <c r="N4793" i="1"/>
  <c r="N4794" i="1"/>
  <c r="N4795" i="1"/>
  <c r="N4796" i="1"/>
  <c r="N4797" i="1"/>
  <c r="N4798" i="1"/>
  <c r="N4799" i="1"/>
  <c r="N4800" i="1"/>
  <c r="N4801" i="1"/>
  <c r="N4802" i="1"/>
  <c r="N4803" i="1"/>
  <c r="N4804" i="1"/>
  <c r="N4805" i="1"/>
  <c r="N4806" i="1"/>
  <c r="N4807" i="1"/>
  <c r="N4808" i="1"/>
  <c r="N4809" i="1"/>
  <c r="N4810" i="1"/>
  <c r="N4811" i="1"/>
  <c r="N4812" i="1"/>
  <c r="N4813" i="1"/>
  <c r="N4814" i="1"/>
  <c r="N4815" i="1"/>
  <c r="N4816" i="1"/>
  <c r="N4817" i="1"/>
  <c r="N4818" i="1"/>
  <c r="N4819" i="1"/>
  <c r="N4820" i="1"/>
  <c r="N4821" i="1"/>
  <c r="N4822" i="1"/>
  <c r="N4823" i="1"/>
  <c r="N4824" i="1"/>
  <c r="N4825" i="1"/>
  <c r="N4826" i="1"/>
  <c r="N4827" i="1"/>
  <c r="N4828" i="1"/>
  <c r="N4829" i="1"/>
  <c r="N4830" i="1"/>
  <c r="N4831" i="1"/>
  <c r="N4832" i="1"/>
  <c r="N4833" i="1"/>
  <c r="N4834" i="1"/>
  <c r="N4835" i="1"/>
  <c r="N4836" i="1"/>
  <c r="N4837" i="1"/>
  <c r="N4838" i="1"/>
  <c r="N4839" i="1"/>
  <c r="N4840" i="1"/>
  <c r="N4841" i="1"/>
  <c r="N4842" i="1"/>
  <c r="N4843" i="1"/>
  <c r="N4844" i="1"/>
  <c r="N4845" i="1"/>
  <c r="N4846" i="1"/>
  <c r="N4847" i="1"/>
  <c r="N4848" i="1"/>
  <c r="N4849" i="1"/>
  <c r="N4850" i="1"/>
  <c r="N4851" i="1"/>
  <c r="N4852" i="1"/>
  <c r="N4853" i="1"/>
  <c r="N4854" i="1"/>
  <c r="N4855" i="1"/>
  <c r="N4856" i="1"/>
  <c r="N4857" i="1"/>
  <c r="N4858" i="1"/>
  <c r="N4859" i="1"/>
  <c r="N4860" i="1"/>
  <c r="N4861" i="1"/>
  <c r="N4862" i="1"/>
  <c r="N4863" i="1"/>
  <c r="N4864" i="1"/>
  <c r="N4865" i="1"/>
  <c r="N4866" i="1"/>
  <c r="N4867" i="1"/>
  <c r="N4868" i="1"/>
  <c r="N4869" i="1"/>
  <c r="N4870" i="1"/>
  <c r="N4871" i="1"/>
  <c r="N4872" i="1"/>
  <c r="N4873" i="1"/>
  <c r="N4874" i="1"/>
  <c r="N4875" i="1"/>
  <c r="N4876" i="1"/>
  <c r="N4877" i="1"/>
  <c r="N4878" i="1"/>
  <c r="N4879" i="1"/>
  <c r="N4880" i="1"/>
  <c r="N4881" i="1"/>
  <c r="N4882" i="1"/>
  <c r="N4883" i="1"/>
  <c r="N4884" i="1"/>
  <c r="N4885" i="1"/>
  <c r="N4886" i="1"/>
  <c r="N4887" i="1"/>
  <c r="N4888" i="1"/>
  <c r="N4889" i="1"/>
  <c r="N4890" i="1"/>
  <c r="N4891" i="1"/>
  <c r="N4892" i="1"/>
  <c r="N4893" i="1"/>
  <c r="N4894" i="1"/>
  <c r="N4895" i="1"/>
  <c r="N4896" i="1"/>
  <c r="N4897" i="1"/>
  <c r="N4898" i="1"/>
  <c r="N4899" i="1"/>
  <c r="N4900" i="1"/>
  <c r="N4901" i="1"/>
  <c r="N4902" i="1"/>
  <c r="N4903" i="1"/>
  <c r="N4904" i="1"/>
  <c r="N4905" i="1"/>
  <c r="N4906" i="1"/>
  <c r="N4907" i="1"/>
  <c r="N4908" i="1"/>
  <c r="N4909" i="1"/>
  <c r="N4910" i="1"/>
  <c r="N4911" i="1"/>
  <c r="N4912" i="1"/>
  <c r="N4913" i="1"/>
  <c r="N4914" i="1"/>
  <c r="N4915" i="1"/>
  <c r="N4916" i="1"/>
  <c r="N4917" i="1"/>
  <c r="N4918" i="1"/>
  <c r="N4919" i="1"/>
  <c r="N4920" i="1"/>
  <c r="N4921" i="1"/>
  <c r="N4922" i="1"/>
  <c r="N4923" i="1"/>
  <c r="N4924" i="1"/>
  <c r="N4925" i="1"/>
  <c r="N4926" i="1"/>
  <c r="N4927" i="1"/>
  <c r="N4928" i="1"/>
  <c r="N4929" i="1"/>
  <c r="N4930" i="1"/>
  <c r="N4931" i="1"/>
  <c r="N4932" i="1"/>
  <c r="N4933" i="1"/>
  <c r="N4934" i="1"/>
  <c r="N4935" i="1"/>
  <c r="N4936" i="1"/>
  <c r="N4937" i="1"/>
  <c r="N4938" i="1"/>
  <c r="N4939" i="1"/>
  <c r="N4940" i="1"/>
  <c r="N4941" i="1"/>
  <c r="N4942" i="1"/>
  <c r="N4943" i="1"/>
  <c r="N4944" i="1"/>
  <c r="N4945" i="1"/>
  <c r="N4946" i="1"/>
  <c r="N4947" i="1"/>
  <c r="N4948" i="1"/>
  <c r="N4949" i="1"/>
  <c r="N4950" i="1"/>
  <c r="N4951" i="1"/>
  <c r="N4952" i="1"/>
  <c r="N4953" i="1"/>
  <c r="N4954" i="1"/>
  <c r="N4955" i="1"/>
  <c r="N4956" i="1"/>
  <c r="N4957" i="1"/>
  <c r="N4958" i="1"/>
  <c r="N4959" i="1"/>
  <c r="N4960" i="1"/>
  <c r="N4961" i="1"/>
  <c r="N4962" i="1"/>
  <c r="N4963" i="1"/>
  <c r="N4964" i="1"/>
  <c r="N4965" i="1"/>
  <c r="N4966" i="1"/>
  <c r="N4967" i="1"/>
  <c r="N4968" i="1"/>
  <c r="N4969" i="1"/>
  <c r="N4970" i="1"/>
  <c r="N4971" i="1"/>
  <c r="N4972" i="1"/>
  <c r="N4973" i="1"/>
  <c r="N4974" i="1"/>
  <c r="N4975" i="1"/>
  <c r="N4976" i="1"/>
  <c r="N4977" i="1"/>
  <c r="N4978" i="1"/>
  <c r="N4979" i="1"/>
  <c r="N4980" i="1"/>
  <c r="N4981" i="1"/>
  <c r="N4982" i="1"/>
  <c r="N4983" i="1"/>
  <c r="N4984" i="1"/>
  <c r="N4985" i="1"/>
  <c r="N4986" i="1"/>
  <c r="N4987" i="1"/>
  <c r="N4988" i="1"/>
  <c r="N4989" i="1"/>
  <c r="N4990" i="1"/>
  <c r="N4991" i="1"/>
  <c r="N4992" i="1"/>
  <c r="N4993" i="1"/>
  <c r="N4994" i="1"/>
  <c r="N4995" i="1"/>
  <c r="N4996" i="1"/>
  <c r="N4997" i="1"/>
  <c r="N4998" i="1"/>
  <c r="N4999" i="1"/>
  <c r="N5000" i="1"/>
  <c r="N5001" i="1"/>
  <c r="N5002" i="1"/>
  <c r="N5003" i="1"/>
  <c r="N5004" i="1"/>
  <c r="N5005" i="1"/>
  <c r="N5006" i="1"/>
  <c r="N5007" i="1"/>
  <c r="N5008" i="1"/>
  <c r="N5009" i="1"/>
  <c r="N5010" i="1"/>
  <c r="N5011" i="1"/>
  <c r="N5012" i="1"/>
  <c r="N5013" i="1"/>
  <c r="N5014" i="1"/>
  <c r="N5015" i="1"/>
  <c r="N5016" i="1"/>
  <c r="N5017" i="1"/>
  <c r="N5018" i="1"/>
  <c r="N5019" i="1"/>
  <c r="N5020" i="1"/>
  <c r="N5021" i="1"/>
  <c r="N5022" i="1"/>
  <c r="N5023" i="1"/>
  <c r="N5024" i="1"/>
  <c r="N5025" i="1"/>
  <c r="N5026" i="1"/>
  <c r="N5027" i="1"/>
  <c r="N5028" i="1"/>
  <c r="N5029" i="1"/>
  <c r="N5030" i="1"/>
  <c r="N5031" i="1"/>
  <c r="N5032" i="1"/>
  <c r="N5033" i="1"/>
  <c r="N5034" i="1"/>
  <c r="N5035" i="1"/>
  <c r="N5036" i="1"/>
  <c r="N5037" i="1"/>
  <c r="N5038" i="1"/>
  <c r="N5039" i="1"/>
  <c r="N5040" i="1"/>
  <c r="N5041" i="1"/>
  <c r="N5042" i="1"/>
  <c r="N5043" i="1"/>
  <c r="N5044" i="1"/>
  <c r="N5045" i="1"/>
  <c r="N5046" i="1"/>
  <c r="N5047" i="1"/>
  <c r="N5048" i="1"/>
  <c r="N5049" i="1"/>
  <c r="N5050" i="1"/>
  <c r="N5051" i="1"/>
  <c r="N5052" i="1"/>
  <c r="N5053" i="1"/>
  <c r="N5054" i="1"/>
  <c r="N5055" i="1"/>
  <c r="N5056" i="1"/>
  <c r="N5057" i="1"/>
  <c r="N5058" i="1"/>
  <c r="N5059" i="1"/>
  <c r="N5060" i="1"/>
  <c r="N5061" i="1"/>
  <c r="N5062" i="1"/>
  <c r="N5063" i="1"/>
  <c r="N5064" i="1"/>
  <c r="N5065" i="1"/>
  <c r="N5066" i="1"/>
  <c r="N5067" i="1"/>
  <c r="N5068" i="1"/>
  <c r="N5069" i="1"/>
  <c r="N5070" i="1"/>
  <c r="N5071" i="1"/>
  <c r="N5072" i="1"/>
  <c r="N5073" i="1"/>
  <c r="N5074" i="1"/>
  <c r="N5075" i="1"/>
  <c r="N5076" i="1"/>
  <c r="N5077" i="1"/>
  <c r="N5078" i="1"/>
  <c r="N5079" i="1"/>
  <c r="N5080" i="1"/>
  <c r="N5081" i="1"/>
  <c r="N5082" i="1"/>
  <c r="N5083" i="1"/>
  <c r="N5084" i="1"/>
  <c r="N5085" i="1"/>
  <c r="N5086" i="1"/>
  <c r="N5087" i="1"/>
  <c r="N5088" i="1"/>
  <c r="N5089" i="1"/>
  <c r="N5090" i="1"/>
  <c r="N5091" i="1"/>
  <c r="N5092" i="1"/>
  <c r="N5093" i="1"/>
  <c r="N5094" i="1"/>
  <c r="N5095" i="1"/>
  <c r="N5096" i="1"/>
  <c r="N5097" i="1"/>
  <c r="N5098" i="1"/>
  <c r="N5099" i="1"/>
  <c r="N5100" i="1"/>
  <c r="N5101" i="1"/>
  <c r="N5102" i="1"/>
  <c r="N5103" i="1"/>
  <c r="N5104" i="1"/>
  <c r="N5105" i="1"/>
  <c r="N5106" i="1"/>
  <c r="N5107" i="1"/>
  <c r="N5108" i="1"/>
  <c r="N5109" i="1"/>
  <c r="N5110" i="1"/>
  <c r="N5111" i="1"/>
  <c r="N5112" i="1"/>
  <c r="N5113" i="1"/>
  <c r="N5114" i="1"/>
  <c r="N5115" i="1"/>
  <c r="N5116" i="1"/>
  <c r="N5117" i="1"/>
  <c r="N5118" i="1"/>
  <c r="N5119" i="1"/>
  <c r="N5120" i="1"/>
  <c r="N5121" i="1"/>
  <c r="N5122" i="1"/>
  <c r="N5123" i="1"/>
  <c r="N5124" i="1"/>
  <c r="N5125" i="1"/>
  <c r="N5126" i="1"/>
  <c r="N5127" i="1"/>
  <c r="N5128" i="1"/>
  <c r="N5129" i="1"/>
  <c r="N5130" i="1"/>
  <c r="N5131" i="1"/>
  <c r="N5132" i="1"/>
  <c r="N5133" i="1"/>
  <c r="N5134" i="1"/>
  <c r="N5135" i="1"/>
  <c r="N5136" i="1"/>
  <c r="N5137" i="1"/>
  <c r="N5138" i="1"/>
  <c r="N5139" i="1"/>
  <c r="N5140" i="1"/>
  <c r="N5141" i="1"/>
  <c r="N5142" i="1"/>
  <c r="N5143" i="1"/>
  <c r="N5144" i="1"/>
  <c r="N5145" i="1"/>
  <c r="N5146" i="1"/>
  <c r="N5147" i="1"/>
  <c r="N5148" i="1"/>
  <c r="N5149" i="1"/>
  <c r="N5150" i="1"/>
  <c r="N5151" i="1"/>
  <c r="N5152" i="1"/>
  <c r="N5153" i="1"/>
  <c r="N5154" i="1"/>
  <c r="N5155" i="1"/>
  <c r="N5156" i="1"/>
  <c r="N5157" i="1"/>
  <c r="N5158" i="1"/>
  <c r="N5159" i="1"/>
  <c r="N5160" i="1"/>
  <c r="N5161" i="1"/>
  <c r="N5162" i="1"/>
  <c r="N5163" i="1"/>
  <c r="N5164" i="1"/>
  <c r="N5165" i="1"/>
  <c r="N5166" i="1"/>
  <c r="N5167" i="1"/>
  <c r="N5168" i="1"/>
  <c r="N5169" i="1"/>
  <c r="N5170" i="1"/>
  <c r="N5171" i="1"/>
  <c r="N5172" i="1"/>
  <c r="N5173" i="1"/>
  <c r="N5174" i="1"/>
  <c r="N5175" i="1"/>
  <c r="N5176" i="1"/>
  <c r="N5177" i="1"/>
  <c r="N5178" i="1"/>
  <c r="N5179" i="1"/>
  <c r="N5180" i="1"/>
  <c r="N5181" i="1"/>
  <c r="N5182" i="1"/>
  <c r="N5183" i="1"/>
  <c r="N5184" i="1"/>
  <c r="N5185" i="1"/>
  <c r="N5186" i="1"/>
  <c r="N5187" i="1"/>
  <c r="N5188" i="1"/>
  <c r="N5189" i="1"/>
  <c r="N5190" i="1"/>
  <c r="N5191" i="1"/>
  <c r="N5192" i="1"/>
  <c r="N5193" i="1"/>
  <c r="N5194" i="1"/>
  <c r="N5195" i="1"/>
  <c r="N5196" i="1"/>
  <c r="N5197" i="1"/>
  <c r="N5198" i="1"/>
  <c r="N5199" i="1"/>
  <c r="N5200" i="1"/>
  <c r="N5201" i="1"/>
  <c r="N5202" i="1"/>
  <c r="N5203" i="1"/>
  <c r="N5204" i="1"/>
  <c r="N5205" i="1"/>
  <c r="N5206" i="1"/>
  <c r="N5207" i="1"/>
  <c r="N5208" i="1"/>
  <c r="N5209" i="1"/>
  <c r="N5210" i="1"/>
  <c r="N5211" i="1"/>
  <c r="N5212" i="1"/>
  <c r="N5213" i="1"/>
  <c r="N5214" i="1"/>
  <c r="N5215" i="1"/>
  <c r="N5216" i="1"/>
  <c r="N5217" i="1"/>
  <c r="N5218" i="1"/>
  <c r="N5219" i="1"/>
  <c r="N5220" i="1"/>
  <c r="N5221" i="1"/>
  <c r="N5222" i="1"/>
  <c r="N5223" i="1"/>
  <c r="N5224" i="1"/>
  <c r="N5225" i="1"/>
  <c r="N5226" i="1"/>
  <c r="N5227" i="1"/>
  <c r="N5228" i="1"/>
  <c r="N5229" i="1"/>
  <c r="N5230" i="1"/>
  <c r="N5231" i="1"/>
  <c r="N5232" i="1"/>
  <c r="N5233" i="1"/>
  <c r="N5234" i="1"/>
  <c r="N5235" i="1"/>
  <c r="N5236" i="1"/>
  <c r="N5237" i="1"/>
  <c r="N5238" i="1"/>
  <c r="N5239" i="1"/>
  <c r="N5240" i="1"/>
  <c r="N5241" i="1"/>
  <c r="N5242" i="1"/>
  <c r="N5243" i="1"/>
  <c r="N5244" i="1"/>
  <c r="N5245" i="1"/>
  <c r="N5246" i="1"/>
  <c r="N5247" i="1"/>
  <c r="N5248" i="1"/>
  <c r="N5249" i="1"/>
  <c r="N5250" i="1"/>
  <c r="N5251" i="1"/>
  <c r="N5252" i="1"/>
  <c r="N5253" i="1"/>
  <c r="N5254" i="1"/>
  <c r="N5255" i="1"/>
  <c r="N5256" i="1"/>
  <c r="N5257" i="1"/>
  <c r="N5258" i="1"/>
  <c r="N5259" i="1"/>
  <c r="N5260" i="1"/>
  <c r="N5261" i="1"/>
  <c r="N5262" i="1"/>
  <c r="N5263" i="1"/>
  <c r="N5264" i="1"/>
  <c r="N5265" i="1"/>
  <c r="N5266" i="1"/>
  <c r="N5267" i="1"/>
  <c r="N5268" i="1"/>
  <c r="N5269" i="1"/>
  <c r="N5270" i="1"/>
  <c r="N5271" i="1"/>
  <c r="N5272" i="1"/>
  <c r="N5273" i="1"/>
  <c r="N5274" i="1"/>
  <c r="N5275" i="1"/>
  <c r="N5276" i="1"/>
  <c r="N5277" i="1"/>
  <c r="N5278" i="1"/>
  <c r="N5279" i="1"/>
  <c r="N5280" i="1"/>
  <c r="N5281" i="1"/>
  <c r="N5282" i="1"/>
  <c r="N5283" i="1"/>
  <c r="N5284" i="1"/>
  <c r="N5285" i="1"/>
  <c r="N5286" i="1"/>
  <c r="N5287" i="1"/>
  <c r="N5288" i="1"/>
  <c r="N5289" i="1"/>
  <c r="N5290" i="1"/>
  <c r="N5291" i="1"/>
  <c r="N5292" i="1"/>
  <c r="N5293" i="1"/>
  <c r="N5294" i="1"/>
  <c r="N5295" i="1"/>
  <c r="N5296" i="1"/>
  <c r="N5297" i="1"/>
  <c r="N5298" i="1"/>
  <c r="N5299" i="1"/>
  <c r="N5300" i="1"/>
  <c r="N5301" i="1"/>
  <c r="N5302" i="1"/>
  <c r="N5303" i="1"/>
  <c r="N5304" i="1"/>
  <c r="N5305" i="1"/>
  <c r="N5306" i="1"/>
  <c r="N5307" i="1"/>
  <c r="N5308" i="1"/>
  <c r="N5309" i="1"/>
  <c r="N5310" i="1"/>
  <c r="N5311" i="1"/>
  <c r="N5312" i="1"/>
  <c r="N5313" i="1"/>
  <c r="N5314" i="1"/>
  <c r="N5315" i="1"/>
  <c r="N5316" i="1"/>
  <c r="N5317" i="1"/>
  <c r="N5318" i="1"/>
  <c r="N5319" i="1"/>
  <c r="N5320" i="1"/>
  <c r="N5321" i="1"/>
  <c r="N5322" i="1"/>
  <c r="N5323" i="1"/>
  <c r="N5324" i="1"/>
  <c r="N5325" i="1"/>
  <c r="N5326" i="1"/>
  <c r="N5327" i="1"/>
  <c r="N5328" i="1"/>
  <c r="N5329" i="1"/>
  <c r="N5330" i="1"/>
  <c r="N5331" i="1"/>
  <c r="N5332" i="1"/>
  <c r="N5333" i="1"/>
  <c r="N5334" i="1"/>
  <c r="N5335" i="1"/>
  <c r="N5336" i="1"/>
  <c r="N5337" i="1"/>
  <c r="N5338" i="1"/>
  <c r="N5339" i="1"/>
  <c r="N5340" i="1"/>
  <c r="N5341" i="1"/>
  <c r="N5342" i="1"/>
  <c r="N5343" i="1"/>
  <c r="N5344" i="1"/>
  <c r="N5345" i="1"/>
  <c r="N5346" i="1"/>
  <c r="N5347" i="1"/>
  <c r="N5348" i="1"/>
  <c r="N5349" i="1"/>
  <c r="N5350" i="1"/>
  <c r="N5351" i="1"/>
  <c r="N5352" i="1"/>
  <c r="N5353" i="1"/>
  <c r="N5354" i="1"/>
  <c r="N5355" i="1"/>
  <c r="N5356" i="1"/>
  <c r="N5357" i="1"/>
  <c r="N5358" i="1"/>
  <c r="N5359" i="1"/>
  <c r="N5360" i="1"/>
  <c r="N5361" i="1"/>
  <c r="N5362" i="1"/>
  <c r="N5363" i="1"/>
  <c r="N5364" i="1"/>
  <c r="N5365" i="1"/>
  <c r="N5366" i="1"/>
  <c r="N5367" i="1"/>
  <c r="N5368" i="1"/>
  <c r="N5369" i="1"/>
  <c r="N5370" i="1"/>
  <c r="N5371" i="1"/>
  <c r="N5372" i="1"/>
  <c r="N5373" i="1"/>
  <c r="N5374" i="1"/>
  <c r="N5375" i="1"/>
  <c r="N5376" i="1"/>
  <c r="N5377" i="1"/>
  <c r="N5378" i="1"/>
  <c r="N5379" i="1"/>
  <c r="N5380" i="1"/>
  <c r="N5381" i="1"/>
  <c r="N5382" i="1"/>
  <c r="N5383" i="1"/>
  <c r="N5384" i="1"/>
  <c r="N5385" i="1"/>
  <c r="N5386" i="1"/>
  <c r="N5387" i="1"/>
  <c r="N5388" i="1"/>
  <c r="N5389" i="1"/>
  <c r="N5390" i="1"/>
  <c r="N5391" i="1"/>
  <c r="N5392" i="1"/>
  <c r="N5393" i="1"/>
  <c r="N5394" i="1"/>
  <c r="N5395" i="1"/>
  <c r="N5396" i="1"/>
  <c r="N5397" i="1"/>
  <c r="N5398" i="1"/>
  <c r="N5399" i="1"/>
  <c r="N5400" i="1"/>
  <c r="N5401" i="1"/>
  <c r="N5402" i="1"/>
  <c r="N5403" i="1"/>
  <c r="N5404" i="1"/>
  <c r="N5405" i="1"/>
  <c r="N5406" i="1"/>
  <c r="N5407" i="1"/>
  <c r="N5408" i="1"/>
  <c r="N5409" i="1"/>
  <c r="N5410" i="1"/>
  <c r="N5411" i="1"/>
  <c r="N5412" i="1"/>
  <c r="N5413" i="1"/>
  <c r="N5414" i="1"/>
  <c r="N5415" i="1"/>
  <c r="N5416" i="1"/>
  <c r="N5417" i="1"/>
  <c r="N5418" i="1"/>
  <c r="N5419" i="1"/>
  <c r="N5420" i="1"/>
  <c r="N5421" i="1"/>
  <c r="N5422" i="1"/>
  <c r="N5423" i="1"/>
  <c r="N5424" i="1"/>
  <c r="N5425" i="1"/>
  <c r="N5426" i="1"/>
  <c r="N5427" i="1"/>
  <c r="N5428" i="1"/>
  <c r="N5429" i="1"/>
  <c r="N5430" i="1"/>
  <c r="N5431" i="1"/>
  <c r="N5432" i="1"/>
  <c r="N5433" i="1"/>
  <c r="N5434" i="1"/>
  <c r="N5435" i="1"/>
  <c r="N5436" i="1"/>
  <c r="N5437" i="1"/>
  <c r="N5438" i="1"/>
  <c r="N5439" i="1"/>
  <c r="N5440" i="1"/>
  <c r="N5441" i="1"/>
  <c r="N5442" i="1"/>
  <c r="N5443" i="1"/>
  <c r="N5444" i="1"/>
  <c r="N5445" i="1"/>
  <c r="N5446" i="1"/>
  <c r="N5447" i="1"/>
  <c r="N5448" i="1"/>
  <c r="N5449" i="1"/>
  <c r="N5450" i="1"/>
  <c r="N5451" i="1"/>
  <c r="N5452" i="1"/>
  <c r="N5453" i="1"/>
  <c r="N5454" i="1"/>
  <c r="N5455" i="1"/>
  <c r="N5456" i="1"/>
  <c r="N5457" i="1"/>
  <c r="N5458" i="1"/>
  <c r="N5459" i="1"/>
  <c r="N5460" i="1"/>
  <c r="N5461" i="1"/>
  <c r="N5462" i="1"/>
  <c r="N5463" i="1"/>
  <c r="N5464" i="1"/>
  <c r="N5465" i="1"/>
  <c r="N5466" i="1"/>
  <c r="N5467" i="1"/>
  <c r="N5468" i="1"/>
  <c r="N5469" i="1"/>
  <c r="N5470" i="1"/>
  <c r="N5471" i="1"/>
  <c r="N5472" i="1"/>
  <c r="N5473" i="1"/>
  <c r="N5474" i="1"/>
  <c r="N5475" i="1"/>
  <c r="N5476" i="1"/>
  <c r="N5477" i="1"/>
  <c r="N5478" i="1"/>
  <c r="N5479" i="1"/>
  <c r="N5480" i="1"/>
  <c r="N5481" i="1"/>
  <c r="N5482" i="1"/>
  <c r="N5483" i="1"/>
  <c r="N5484" i="1"/>
  <c r="N5485" i="1"/>
  <c r="N5486" i="1"/>
  <c r="N5487" i="1"/>
  <c r="N5488" i="1"/>
  <c r="N5489" i="1"/>
  <c r="N5490" i="1"/>
  <c r="N5491" i="1"/>
  <c r="N5492" i="1"/>
  <c r="N5493" i="1"/>
  <c r="N5494" i="1"/>
  <c r="N5495" i="1"/>
  <c r="N5496" i="1"/>
  <c r="N5497" i="1"/>
  <c r="N5498" i="1"/>
  <c r="N5499" i="1"/>
  <c r="N5500" i="1"/>
  <c r="N5501" i="1"/>
  <c r="N5502" i="1"/>
  <c r="N5503" i="1"/>
  <c r="N5504" i="1"/>
  <c r="N5505" i="1"/>
  <c r="N5506" i="1"/>
  <c r="N5507" i="1"/>
  <c r="N5508" i="1"/>
  <c r="N5509" i="1"/>
  <c r="N5510" i="1"/>
  <c r="N5511" i="1"/>
  <c r="N5512" i="1"/>
  <c r="N5513" i="1"/>
  <c r="N5514" i="1"/>
  <c r="N5515" i="1"/>
  <c r="N5516" i="1"/>
  <c r="N5517" i="1"/>
  <c r="N5518" i="1"/>
  <c r="N5519" i="1"/>
  <c r="N5520" i="1"/>
  <c r="N5521" i="1"/>
  <c r="N5522" i="1"/>
  <c r="N5523" i="1"/>
  <c r="N5524" i="1"/>
  <c r="N5525" i="1"/>
  <c r="N5526" i="1"/>
  <c r="N5527" i="1"/>
  <c r="N5528" i="1"/>
  <c r="N5529" i="1"/>
  <c r="N5530" i="1"/>
  <c r="N5531" i="1"/>
  <c r="N5532" i="1"/>
  <c r="N5533" i="1"/>
  <c r="N5534" i="1"/>
  <c r="N5535" i="1"/>
  <c r="N5536" i="1"/>
  <c r="N5537" i="1"/>
  <c r="N5538" i="1"/>
  <c r="N5539" i="1"/>
  <c r="N5540" i="1"/>
  <c r="N5541" i="1"/>
  <c r="N5542" i="1"/>
  <c r="N5543" i="1"/>
  <c r="N5544" i="1"/>
  <c r="N5545" i="1"/>
  <c r="N5546" i="1"/>
  <c r="N5547" i="1"/>
  <c r="N5548" i="1"/>
  <c r="N5549" i="1"/>
  <c r="N5550" i="1"/>
  <c r="N5551" i="1"/>
  <c r="N5552" i="1"/>
  <c r="N5553" i="1"/>
  <c r="N5554" i="1"/>
  <c r="N5555" i="1"/>
  <c r="N5556" i="1"/>
  <c r="N5557" i="1"/>
  <c r="N5558" i="1"/>
  <c r="N5559" i="1"/>
  <c r="N5560" i="1"/>
  <c r="N5561" i="1"/>
  <c r="N5562" i="1"/>
  <c r="N5563" i="1"/>
  <c r="N5564" i="1"/>
  <c r="N5565" i="1"/>
  <c r="N5566" i="1"/>
  <c r="N5567" i="1"/>
  <c r="N5568" i="1"/>
  <c r="N5569" i="1"/>
  <c r="N5570" i="1"/>
  <c r="N5571" i="1"/>
  <c r="N5572" i="1"/>
  <c r="N5573" i="1"/>
  <c r="N5574" i="1"/>
  <c r="N5575" i="1"/>
  <c r="N5576" i="1"/>
  <c r="N5577" i="1"/>
  <c r="N5578" i="1"/>
  <c r="N5579" i="1"/>
  <c r="N5580" i="1"/>
  <c r="N5581" i="1"/>
  <c r="N5582" i="1"/>
  <c r="N5583" i="1"/>
  <c r="N5584" i="1"/>
  <c r="N5585" i="1"/>
  <c r="N5586" i="1"/>
  <c r="N5587" i="1"/>
  <c r="N5588" i="1"/>
  <c r="N5589" i="1"/>
  <c r="N5590" i="1"/>
  <c r="N5591" i="1"/>
  <c r="N5592" i="1"/>
  <c r="N5593" i="1"/>
  <c r="N5594" i="1"/>
  <c r="N5595" i="1"/>
  <c r="N5596" i="1"/>
  <c r="N5597" i="1"/>
  <c r="N5598" i="1"/>
  <c r="N5599" i="1"/>
  <c r="N5600" i="1"/>
  <c r="N5601" i="1"/>
  <c r="N5602" i="1"/>
  <c r="N5603" i="1"/>
  <c r="N5604" i="1"/>
  <c r="N5605" i="1"/>
  <c r="N5606" i="1"/>
  <c r="N5607" i="1"/>
  <c r="N5608" i="1"/>
  <c r="N5609" i="1"/>
  <c r="N5610" i="1"/>
  <c r="N5611" i="1"/>
  <c r="N5612" i="1"/>
  <c r="N5613" i="1"/>
  <c r="N5614" i="1"/>
  <c r="N5615" i="1"/>
  <c r="N5616" i="1"/>
  <c r="N5617" i="1"/>
  <c r="N5618" i="1"/>
  <c r="N5619" i="1"/>
  <c r="N5620" i="1"/>
  <c r="N5621" i="1"/>
  <c r="N5622" i="1"/>
  <c r="N5623" i="1"/>
  <c r="N5624" i="1"/>
  <c r="N5625" i="1"/>
  <c r="N5626" i="1"/>
  <c r="N5627" i="1"/>
  <c r="N5628" i="1"/>
  <c r="N5629" i="1"/>
  <c r="N5630" i="1"/>
  <c r="N5631" i="1"/>
  <c r="N5632" i="1"/>
  <c r="N5633" i="1"/>
  <c r="N5634" i="1"/>
  <c r="N5635" i="1"/>
  <c r="N5636" i="1"/>
  <c r="N5637" i="1"/>
  <c r="N5638" i="1"/>
  <c r="N5639" i="1"/>
  <c r="N5640" i="1"/>
  <c r="N5641" i="1"/>
  <c r="N5642" i="1"/>
  <c r="N5643" i="1"/>
  <c r="N5644" i="1"/>
  <c r="N5645" i="1"/>
  <c r="N5646" i="1"/>
  <c r="N5647" i="1"/>
  <c r="N5648" i="1"/>
  <c r="N5649" i="1"/>
  <c r="N5650" i="1"/>
  <c r="N5651" i="1"/>
  <c r="N5652" i="1"/>
  <c r="N5653" i="1"/>
  <c r="N5654" i="1"/>
  <c r="N5655" i="1"/>
  <c r="N5656" i="1"/>
  <c r="N5657" i="1"/>
  <c r="N5658" i="1"/>
  <c r="N5659" i="1"/>
  <c r="N5660" i="1"/>
  <c r="N5661" i="1"/>
  <c r="N5662" i="1"/>
  <c r="N5663" i="1"/>
  <c r="N5664" i="1"/>
  <c r="N5665" i="1"/>
  <c r="N5666" i="1"/>
  <c r="N5667" i="1"/>
  <c r="N5668" i="1"/>
  <c r="N5669" i="1"/>
  <c r="N5670" i="1"/>
  <c r="N5671" i="1"/>
  <c r="N5672" i="1"/>
  <c r="N5673" i="1"/>
  <c r="N5674" i="1"/>
  <c r="N5675" i="1"/>
  <c r="N5676" i="1"/>
  <c r="N5677" i="1"/>
  <c r="N5678" i="1"/>
  <c r="N5679" i="1"/>
  <c r="N5680" i="1"/>
  <c r="N5681" i="1"/>
  <c r="N5682" i="1"/>
  <c r="N5683" i="1"/>
  <c r="N5684" i="1"/>
  <c r="N5685" i="1"/>
  <c r="N5686" i="1"/>
  <c r="N5687" i="1"/>
  <c r="N5688" i="1"/>
  <c r="N5689" i="1"/>
  <c r="N5690" i="1"/>
  <c r="N5691" i="1"/>
  <c r="N5692" i="1"/>
  <c r="N5693" i="1"/>
  <c r="N5694" i="1"/>
  <c r="N5695" i="1"/>
  <c r="N5696" i="1"/>
  <c r="N5697" i="1"/>
  <c r="N5698" i="1"/>
  <c r="N5699" i="1"/>
  <c r="N5700" i="1"/>
  <c r="N5701" i="1"/>
  <c r="N5702" i="1"/>
  <c r="N5703" i="1"/>
  <c r="N5704" i="1"/>
  <c r="N5705" i="1"/>
  <c r="N5706" i="1"/>
  <c r="N5707" i="1"/>
  <c r="N5708" i="1"/>
  <c r="N5709" i="1"/>
  <c r="N5710" i="1"/>
  <c r="N5711" i="1"/>
  <c r="N5712" i="1"/>
  <c r="N5713" i="1"/>
  <c r="N5714" i="1"/>
  <c r="N5715" i="1"/>
  <c r="N5716" i="1"/>
  <c r="N5717" i="1"/>
  <c r="N5718" i="1"/>
  <c r="N5719" i="1"/>
  <c r="N5720" i="1"/>
  <c r="N5721" i="1"/>
  <c r="N5722" i="1"/>
  <c r="N5723" i="1"/>
  <c r="N5724" i="1"/>
  <c r="N5725" i="1"/>
  <c r="N5726" i="1"/>
  <c r="N5727" i="1"/>
  <c r="N5728" i="1"/>
  <c r="N5729" i="1"/>
  <c r="N5730" i="1"/>
  <c r="N5731" i="1"/>
  <c r="N5732" i="1"/>
  <c r="N5733" i="1"/>
  <c r="N5734" i="1"/>
  <c r="N5735" i="1"/>
  <c r="N5736" i="1"/>
  <c r="N5737" i="1"/>
  <c r="N5738" i="1"/>
  <c r="N5739" i="1"/>
  <c r="N5740" i="1"/>
  <c r="N5741" i="1"/>
  <c r="N5742" i="1"/>
  <c r="N5743" i="1"/>
  <c r="N5744" i="1"/>
  <c r="N5745" i="1"/>
  <c r="N5746" i="1"/>
  <c r="N5747" i="1"/>
  <c r="N5748" i="1"/>
  <c r="N5749" i="1"/>
  <c r="N5750" i="1"/>
  <c r="N5751" i="1"/>
  <c r="N5752" i="1"/>
  <c r="N5753" i="1"/>
  <c r="N5754" i="1"/>
  <c r="N5755" i="1"/>
  <c r="N5756" i="1"/>
  <c r="N5757" i="1"/>
  <c r="N5758" i="1"/>
  <c r="N5759" i="1"/>
  <c r="N5760" i="1"/>
  <c r="N5761" i="1"/>
  <c r="N5762" i="1"/>
  <c r="N5763" i="1"/>
  <c r="N5764" i="1"/>
  <c r="N5765" i="1"/>
  <c r="N5766" i="1"/>
  <c r="N5767" i="1"/>
  <c r="N5768" i="1"/>
  <c r="N5769" i="1"/>
  <c r="N5770" i="1"/>
  <c r="N5771" i="1"/>
  <c r="N5772" i="1"/>
  <c r="N5773" i="1"/>
  <c r="N5774" i="1"/>
  <c r="N5775" i="1"/>
  <c r="N5776" i="1"/>
  <c r="N5777" i="1"/>
  <c r="N5778" i="1"/>
  <c r="N5779" i="1"/>
  <c r="N5780" i="1"/>
  <c r="N5781" i="1"/>
  <c r="N5782" i="1"/>
  <c r="N5783" i="1"/>
  <c r="N5784" i="1"/>
  <c r="N5785" i="1"/>
  <c r="N5786" i="1"/>
  <c r="N5787" i="1"/>
  <c r="N5788" i="1"/>
  <c r="N5789" i="1"/>
  <c r="N5790" i="1"/>
  <c r="N5791" i="1"/>
  <c r="N5792" i="1"/>
  <c r="N5793" i="1"/>
  <c r="N5794" i="1"/>
  <c r="N5795" i="1"/>
  <c r="N5796" i="1"/>
  <c r="N5797" i="1"/>
  <c r="N5798" i="1"/>
  <c r="N5799" i="1"/>
  <c r="N5800" i="1"/>
  <c r="N5801" i="1"/>
  <c r="N5802" i="1"/>
  <c r="N5803" i="1"/>
  <c r="N5804" i="1"/>
  <c r="N5805" i="1"/>
  <c r="N5806" i="1"/>
  <c r="N5807" i="1"/>
  <c r="N5808" i="1"/>
  <c r="N5809" i="1"/>
  <c r="N5810" i="1"/>
  <c r="N5811" i="1"/>
  <c r="N5812" i="1"/>
  <c r="N5813" i="1"/>
  <c r="N5814" i="1"/>
  <c r="N5815" i="1"/>
  <c r="N5816" i="1"/>
  <c r="N5817" i="1"/>
  <c r="N5818" i="1"/>
  <c r="N5819" i="1"/>
  <c r="N5820" i="1"/>
  <c r="N5821" i="1"/>
  <c r="N5822" i="1"/>
  <c r="N5823" i="1"/>
  <c r="N5824" i="1"/>
  <c r="N5825" i="1"/>
  <c r="N5826" i="1"/>
  <c r="N5827" i="1"/>
  <c r="N5828" i="1"/>
  <c r="N5829" i="1"/>
  <c r="N5830" i="1"/>
  <c r="N5831" i="1"/>
  <c r="N5832" i="1"/>
  <c r="N5833" i="1"/>
  <c r="N5834" i="1"/>
  <c r="N5835" i="1"/>
  <c r="N5836" i="1"/>
  <c r="N5837" i="1"/>
  <c r="N5838" i="1"/>
  <c r="N5839" i="1"/>
  <c r="N5840" i="1"/>
  <c r="N5841" i="1"/>
  <c r="N5842" i="1"/>
  <c r="N5843" i="1"/>
  <c r="N5844" i="1"/>
  <c r="N5845" i="1"/>
  <c r="N5846" i="1"/>
  <c r="N5847" i="1"/>
  <c r="N5848" i="1"/>
  <c r="N5849" i="1"/>
  <c r="N5850" i="1"/>
  <c r="N5851" i="1"/>
  <c r="N5852" i="1"/>
  <c r="N5853" i="1"/>
  <c r="N5854" i="1"/>
  <c r="N5855" i="1"/>
  <c r="N5856" i="1"/>
  <c r="N5857" i="1"/>
  <c r="N5858" i="1"/>
  <c r="N5859" i="1"/>
  <c r="N5860" i="1"/>
  <c r="N5861" i="1"/>
  <c r="N5862" i="1"/>
  <c r="N5863" i="1"/>
  <c r="N5864" i="1"/>
  <c r="N5865" i="1"/>
  <c r="N5866" i="1"/>
  <c r="N5867" i="1"/>
  <c r="N5868" i="1"/>
  <c r="N5869" i="1"/>
  <c r="N5870" i="1"/>
  <c r="N5871" i="1"/>
  <c r="N5872" i="1"/>
  <c r="N5873" i="1"/>
  <c r="N5874" i="1"/>
  <c r="N5875" i="1"/>
  <c r="N5876" i="1"/>
  <c r="N5877" i="1"/>
  <c r="N5878" i="1"/>
  <c r="N5879" i="1"/>
  <c r="N5880" i="1"/>
  <c r="N5881" i="1"/>
  <c r="N5882" i="1"/>
  <c r="N5883" i="1"/>
  <c r="N5884" i="1"/>
  <c r="N5885" i="1"/>
  <c r="N5886" i="1"/>
  <c r="N5887" i="1"/>
  <c r="N5888" i="1"/>
  <c r="N5889" i="1"/>
  <c r="N5890" i="1"/>
  <c r="N5891" i="1"/>
  <c r="N5892" i="1"/>
  <c r="N5893" i="1"/>
  <c r="N5894" i="1"/>
  <c r="N5895" i="1"/>
  <c r="N5896" i="1"/>
  <c r="N5897" i="1"/>
  <c r="N5898" i="1"/>
  <c r="N5899" i="1"/>
  <c r="N5900" i="1"/>
  <c r="N5901" i="1"/>
  <c r="N5902" i="1"/>
  <c r="N5903" i="1"/>
  <c r="N5904" i="1"/>
  <c r="N5905" i="1"/>
  <c r="N5906" i="1"/>
  <c r="N5907" i="1"/>
  <c r="N5908" i="1"/>
  <c r="N5909" i="1"/>
  <c r="N5910" i="1"/>
  <c r="N5911" i="1"/>
  <c r="N5912" i="1"/>
  <c r="N5913" i="1"/>
  <c r="N5914" i="1"/>
  <c r="N5915" i="1"/>
  <c r="N5916" i="1"/>
  <c r="N5917" i="1"/>
  <c r="N5918" i="1"/>
  <c r="N5919" i="1"/>
  <c r="N5920" i="1"/>
  <c r="N5921" i="1"/>
  <c r="N5922" i="1"/>
  <c r="N5923" i="1"/>
  <c r="N5924" i="1"/>
  <c r="N5925" i="1"/>
  <c r="N5926" i="1"/>
  <c r="N5927" i="1"/>
  <c r="N5928" i="1"/>
  <c r="N5929" i="1"/>
  <c r="N5930" i="1"/>
  <c r="N5931" i="1"/>
  <c r="N5932" i="1"/>
  <c r="N5933" i="1"/>
  <c r="N5934" i="1"/>
  <c r="N5935" i="1"/>
  <c r="N5936" i="1"/>
  <c r="N5937" i="1"/>
  <c r="N5938" i="1"/>
  <c r="N5939" i="1"/>
  <c r="N5940" i="1"/>
  <c r="N5941" i="1"/>
  <c r="N5942" i="1"/>
  <c r="N5943" i="1"/>
  <c r="N5944" i="1"/>
  <c r="N5945" i="1"/>
  <c r="N5946" i="1"/>
  <c r="N5947" i="1"/>
  <c r="N5948" i="1"/>
  <c r="N5949" i="1"/>
  <c r="N5950" i="1"/>
  <c r="N5951" i="1"/>
  <c r="N5952" i="1"/>
  <c r="N5953" i="1"/>
  <c r="N5954" i="1"/>
  <c r="N5955" i="1"/>
  <c r="N5956" i="1"/>
  <c r="N5957" i="1"/>
  <c r="N5958" i="1"/>
  <c r="N5959" i="1"/>
  <c r="N5960" i="1"/>
  <c r="N5961" i="1"/>
  <c r="N5962" i="1"/>
  <c r="N5963" i="1"/>
  <c r="N5964" i="1"/>
  <c r="N5965" i="1"/>
  <c r="N5966" i="1"/>
  <c r="N5967" i="1"/>
  <c r="N5968" i="1"/>
  <c r="N5969" i="1"/>
  <c r="N5970" i="1"/>
  <c r="N5971" i="1"/>
  <c r="N5972" i="1"/>
  <c r="N5973" i="1"/>
  <c r="N5974" i="1"/>
  <c r="N5975" i="1"/>
  <c r="N5976" i="1"/>
  <c r="N5977" i="1"/>
  <c r="N5978" i="1"/>
  <c r="N5979" i="1"/>
  <c r="N5980" i="1"/>
  <c r="N5981" i="1"/>
  <c r="N5982" i="1"/>
  <c r="N5983" i="1"/>
  <c r="N5984" i="1"/>
  <c r="N5985" i="1"/>
  <c r="N5986" i="1"/>
  <c r="N5987" i="1"/>
  <c r="N5988" i="1"/>
  <c r="N5989" i="1"/>
  <c r="N5990" i="1"/>
  <c r="N5991" i="1"/>
  <c r="N5992" i="1"/>
  <c r="N5993" i="1"/>
  <c r="N5994" i="1"/>
  <c r="N5995" i="1"/>
  <c r="N5996" i="1"/>
  <c r="N5997" i="1"/>
  <c r="N5998" i="1"/>
  <c r="N5999" i="1"/>
  <c r="N6000" i="1"/>
  <c r="N6001" i="1"/>
  <c r="N6002" i="1"/>
  <c r="N6003" i="1"/>
  <c r="N6004" i="1"/>
  <c r="N6005" i="1"/>
  <c r="N6006" i="1"/>
  <c r="N6007" i="1"/>
  <c r="N6008" i="1"/>
  <c r="N6009" i="1"/>
  <c r="N6010" i="1"/>
  <c r="N6011" i="1"/>
  <c r="N6012" i="1"/>
  <c r="N6013" i="1"/>
  <c r="N6014" i="1"/>
  <c r="N6015" i="1"/>
  <c r="N6016" i="1"/>
  <c r="N6017" i="1"/>
  <c r="N6018" i="1"/>
  <c r="N6019" i="1"/>
  <c r="N6020" i="1"/>
  <c r="N6021" i="1"/>
  <c r="N6022" i="1"/>
  <c r="N6023" i="1"/>
  <c r="N6024" i="1"/>
  <c r="N6025" i="1"/>
  <c r="N6026" i="1"/>
  <c r="N6027" i="1"/>
  <c r="N6028" i="1"/>
  <c r="N6029" i="1"/>
  <c r="N6030" i="1"/>
  <c r="N6031" i="1"/>
  <c r="N6032" i="1"/>
  <c r="N6033" i="1"/>
  <c r="N6034" i="1"/>
  <c r="N6035" i="1"/>
  <c r="N6036" i="1"/>
  <c r="N6037" i="1"/>
  <c r="N6038" i="1"/>
  <c r="N6039" i="1"/>
  <c r="N6040" i="1"/>
  <c r="N6041" i="1"/>
  <c r="N6042" i="1"/>
  <c r="N6043" i="1"/>
  <c r="N6044" i="1"/>
  <c r="N6045" i="1"/>
  <c r="N6046" i="1"/>
  <c r="N6047" i="1"/>
  <c r="N6048" i="1"/>
  <c r="N6049" i="1"/>
  <c r="N6050" i="1"/>
  <c r="N6051" i="1"/>
  <c r="N6052" i="1"/>
  <c r="N6053" i="1"/>
  <c r="N6054" i="1"/>
  <c r="N6055" i="1"/>
  <c r="N6056" i="1"/>
  <c r="N6057" i="1"/>
  <c r="N6058" i="1"/>
  <c r="N6059" i="1"/>
  <c r="N6060" i="1"/>
  <c r="N6061" i="1"/>
  <c r="N6062" i="1"/>
  <c r="N6063" i="1"/>
  <c r="N6064" i="1"/>
  <c r="N6065" i="1"/>
  <c r="N6066" i="1"/>
  <c r="N6067" i="1"/>
  <c r="N6068" i="1"/>
  <c r="N6069" i="1"/>
  <c r="N6070" i="1"/>
  <c r="N6071" i="1"/>
  <c r="N6072" i="1"/>
  <c r="N6073" i="1"/>
  <c r="N6074" i="1"/>
  <c r="N6075" i="1"/>
  <c r="N6076" i="1"/>
  <c r="N6077" i="1"/>
  <c r="N6078" i="1"/>
  <c r="N6079" i="1"/>
  <c r="N6080" i="1"/>
  <c r="N6081" i="1"/>
  <c r="N6082" i="1"/>
  <c r="N6083" i="1"/>
  <c r="N6084" i="1"/>
  <c r="N6085" i="1"/>
  <c r="N6086" i="1"/>
  <c r="N6087" i="1"/>
  <c r="N6088" i="1"/>
  <c r="N6089" i="1"/>
  <c r="N6090" i="1"/>
  <c r="N6091" i="1"/>
  <c r="N6092" i="1"/>
  <c r="N6093" i="1"/>
  <c r="N6094" i="1"/>
  <c r="N6095" i="1"/>
  <c r="N6096" i="1"/>
  <c r="N6097" i="1"/>
  <c r="N6098" i="1"/>
  <c r="N6099" i="1"/>
  <c r="N6100" i="1"/>
  <c r="N6101" i="1"/>
  <c r="N6102" i="1"/>
  <c r="N6103" i="1"/>
  <c r="N6104" i="1"/>
  <c r="N6105" i="1"/>
  <c r="N6106" i="1"/>
  <c r="N6107" i="1"/>
  <c r="N6108" i="1"/>
  <c r="N6109" i="1"/>
  <c r="N6110" i="1"/>
  <c r="N6111" i="1"/>
  <c r="N6112" i="1"/>
  <c r="N6113" i="1"/>
  <c r="N6114" i="1"/>
  <c r="N6115" i="1"/>
  <c r="N6116" i="1"/>
  <c r="N6117" i="1"/>
  <c r="N6118" i="1"/>
  <c r="N6119" i="1"/>
  <c r="N6120" i="1"/>
  <c r="N6121" i="1"/>
  <c r="N6122" i="1"/>
  <c r="N6123" i="1"/>
  <c r="N6124" i="1"/>
  <c r="N6125" i="1"/>
  <c r="N6126" i="1"/>
  <c r="N6127" i="1"/>
  <c r="N6128" i="1"/>
  <c r="N6129" i="1"/>
  <c r="N6130" i="1"/>
  <c r="N6131" i="1"/>
  <c r="N6132" i="1"/>
  <c r="N6133" i="1"/>
  <c r="N6134" i="1"/>
  <c r="N6135" i="1"/>
  <c r="N6136" i="1"/>
  <c r="N6137" i="1"/>
  <c r="N6138" i="1"/>
  <c r="N6139" i="1"/>
  <c r="N6140" i="1"/>
  <c r="N6141" i="1"/>
  <c r="N6142" i="1"/>
  <c r="N6143" i="1"/>
  <c r="N6144" i="1"/>
  <c r="N6145" i="1"/>
  <c r="N6146" i="1"/>
  <c r="N6147" i="1"/>
  <c r="N6148" i="1"/>
  <c r="N6149" i="1"/>
  <c r="N6150" i="1"/>
  <c r="N6151" i="1"/>
  <c r="N6152" i="1"/>
  <c r="N6153" i="1"/>
  <c r="N6154" i="1"/>
  <c r="N6155" i="1"/>
  <c r="N6156" i="1"/>
  <c r="N6157" i="1"/>
  <c r="N6158" i="1"/>
  <c r="N6159" i="1"/>
  <c r="N6160" i="1"/>
  <c r="N6161" i="1"/>
  <c r="N6162" i="1"/>
  <c r="N6163" i="1"/>
  <c r="N6164" i="1"/>
  <c r="N6165" i="1"/>
  <c r="N6166" i="1"/>
  <c r="N6167" i="1"/>
  <c r="N6168" i="1"/>
  <c r="N6169" i="1"/>
  <c r="N6170" i="1"/>
  <c r="N6171" i="1"/>
  <c r="N6172" i="1"/>
  <c r="N6173" i="1"/>
  <c r="N6174" i="1"/>
  <c r="N6175" i="1"/>
  <c r="N6176" i="1"/>
  <c r="N6177" i="1"/>
  <c r="N6178" i="1"/>
  <c r="N6179" i="1"/>
  <c r="N6180" i="1"/>
  <c r="N6181" i="1"/>
  <c r="N6182" i="1"/>
  <c r="N6183" i="1"/>
  <c r="N6184" i="1"/>
  <c r="N6185" i="1"/>
  <c r="N6186" i="1"/>
  <c r="N6187" i="1"/>
  <c r="N6188" i="1"/>
  <c r="N6189" i="1"/>
  <c r="N6190" i="1"/>
  <c r="N6191" i="1"/>
  <c r="N6192" i="1"/>
  <c r="N6193" i="1"/>
  <c r="N6194" i="1"/>
  <c r="N6195" i="1"/>
  <c r="N6196" i="1"/>
  <c r="N6197" i="1"/>
  <c r="N6198" i="1"/>
  <c r="N6199" i="1"/>
  <c r="N6200" i="1"/>
  <c r="N6201" i="1"/>
  <c r="N6202" i="1"/>
  <c r="N6203" i="1"/>
  <c r="N6204" i="1"/>
  <c r="N6205" i="1"/>
  <c r="N6206" i="1"/>
  <c r="N6207" i="1"/>
  <c r="N6208" i="1"/>
  <c r="N6209" i="1"/>
  <c r="N6210" i="1"/>
  <c r="N6211" i="1"/>
  <c r="N6212" i="1"/>
  <c r="N6213" i="1"/>
  <c r="N6214" i="1"/>
  <c r="N6215" i="1"/>
  <c r="N6216" i="1"/>
  <c r="N6217" i="1"/>
  <c r="N6218" i="1"/>
  <c r="N6219" i="1"/>
  <c r="N6220" i="1"/>
  <c r="N6221" i="1"/>
  <c r="N6222" i="1"/>
  <c r="N6223" i="1"/>
  <c r="N6224" i="1"/>
  <c r="N6225" i="1"/>
  <c r="N6226" i="1"/>
  <c r="N6227" i="1"/>
  <c r="N6228" i="1"/>
  <c r="N6229" i="1"/>
  <c r="N6230" i="1"/>
  <c r="N6231" i="1"/>
  <c r="N6232" i="1"/>
  <c r="N6233" i="1"/>
  <c r="N6234" i="1"/>
  <c r="N6235" i="1"/>
  <c r="N6236" i="1"/>
  <c r="N6237" i="1"/>
  <c r="N6238" i="1"/>
  <c r="N6239" i="1"/>
  <c r="N6240" i="1"/>
  <c r="N6241" i="1"/>
  <c r="N6242" i="1"/>
  <c r="N6243" i="1"/>
  <c r="N6244" i="1"/>
  <c r="N6245" i="1"/>
  <c r="N6246" i="1"/>
  <c r="N6247" i="1"/>
  <c r="N6248" i="1"/>
  <c r="N6249" i="1"/>
  <c r="N6250" i="1"/>
  <c r="N6251" i="1"/>
  <c r="N6252" i="1"/>
  <c r="N6253" i="1"/>
  <c r="N6254" i="1"/>
  <c r="N6255" i="1"/>
  <c r="N6256" i="1"/>
  <c r="N6257" i="1"/>
  <c r="N6258" i="1"/>
  <c r="N6259" i="1"/>
  <c r="N6260" i="1"/>
  <c r="N6261" i="1"/>
  <c r="N6262" i="1"/>
  <c r="N6263" i="1"/>
  <c r="N6264" i="1"/>
  <c r="N6265" i="1"/>
  <c r="N6266" i="1"/>
  <c r="N6267" i="1"/>
  <c r="N6268" i="1"/>
  <c r="N6269" i="1"/>
  <c r="N6270" i="1"/>
  <c r="N6271" i="1"/>
  <c r="N6272" i="1"/>
  <c r="N6273" i="1"/>
  <c r="N6274" i="1"/>
  <c r="N6275" i="1"/>
  <c r="N6276" i="1"/>
  <c r="N6277" i="1"/>
  <c r="N6278" i="1"/>
  <c r="N6279" i="1"/>
  <c r="N6280" i="1"/>
  <c r="N6281" i="1"/>
  <c r="N6282" i="1"/>
  <c r="N6283" i="1"/>
  <c r="N6284" i="1"/>
  <c r="N6285" i="1"/>
  <c r="N6286" i="1"/>
  <c r="N6287" i="1"/>
  <c r="N6288" i="1"/>
  <c r="N6289" i="1"/>
  <c r="N6290" i="1"/>
  <c r="N6291" i="1"/>
  <c r="N6292" i="1"/>
  <c r="N6293" i="1"/>
  <c r="N6294" i="1"/>
  <c r="N6295" i="1"/>
  <c r="N6296" i="1"/>
  <c r="N6297" i="1"/>
  <c r="N6298" i="1"/>
  <c r="N6299" i="1"/>
  <c r="N6300" i="1"/>
  <c r="N6301" i="1"/>
  <c r="N6302" i="1"/>
  <c r="N6303" i="1"/>
  <c r="N6304" i="1"/>
  <c r="N6305" i="1"/>
  <c r="N6306" i="1"/>
  <c r="N6307" i="1"/>
  <c r="N6308" i="1"/>
  <c r="N6309" i="1"/>
  <c r="N6310" i="1"/>
  <c r="N6311" i="1"/>
  <c r="N6312" i="1"/>
  <c r="N6313" i="1"/>
  <c r="N6314" i="1"/>
  <c r="N6315" i="1"/>
  <c r="N6316" i="1"/>
  <c r="N6317" i="1"/>
  <c r="N6318" i="1"/>
  <c r="N6319" i="1"/>
  <c r="N6320" i="1"/>
  <c r="N6321" i="1"/>
  <c r="N6322" i="1"/>
  <c r="N6323" i="1"/>
  <c r="N6324" i="1"/>
  <c r="N6325" i="1"/>
  <c r="N6326" i="1"/>
  <c r="N6327" i="1"/>
  <c r="N6328" i="1"/>
  <c r="N6329" i="1"/>
  <c r="N6330" i="1"/>
  <c r="N6331" i="1"/>
  <c r="N6332" i="1"/>
  <c r="N6333" i="1"/>
  <c r="N6334" i="1"/>
  <c r="N6335" i="1"/>
  <c r="N6336" i="1"/>
  <c r="N6337" i="1"/>
  <c r="N6338" i="1"/>
  <c r="N6339" i="1"/>
  <c r="N6340" i="1"/>
  <c r="N6341" i="1"/>
  <c r="N6342" i="1"/>
  <c r="N6343" i="1"/>
  <c r="N6344" i="1"/>
  <c r="N6345" i="1"/>
  <c r="N6346" i="1"/>
  <c r="N6347" i="1"/>
  <c r="N6348" i="1"/>
  <c r="N6349" i="1"/>
  <c r="N6350" i="1"/>
  <c r="N6351" i="1"/>
  <c r="N6352" i="1"/>
  <c r="N6353" i="1"/>
  <c r="N6354" i="1"/>
  <c r="N6355" i="1"/>
  <c r="N6356" i="1"/>
  <c r="N6357" i="1"/>
  <c r="N6358" i="1"/>
  <c r="N6359" i="1"/>
  <c r="N6360" i="1"/>
  <c r="N6361" i="1"/>
  <c r="N6362" i="1"/>
  <c r="N6363" i="1"/>
  <c r="N6364" i="1"/>
  <c r="N6365" i="1"/>
  <c r="N6366" i="1"/>
  <c r="N6367" i="1"/>
  <c r="N6368" i="1"/>
  <c r="N6369" i="1"/>
  <c r="N6370" i="1"/>
  <c r="N6371" i="1"/>
  <c r="N6372" i="1"/>
  <c r="N6373" i="1"/>
  <c r="N6374" i="1"/>
  <c r="N6375" i="1"/>
  <c r="N6376" i="1"/>
  <c r="N6377" i="1"/>
  <c r="N6378" i="1"/>
  <c r="N6379" i="1"/>
  <c r="N6380" i="1"/>
  <c r="N6381" i="1"/>
  <c r="N6382" i="1"/>
  <c r="N6383" i="1"/>
  <c r="N6384" i="1"/>
  <c r="N6385" i="1"/>
  <c r="N6386" i="1"/>
  <c r="N6387" i="1"/>
  <c r="N6388" i="1"/>
  <c r="N6389" i="1"/>
  <c r="N6390" i="1"/>
  <c r="N6391" i="1"/>
  <c r="N6392" i="1"/>
  <c r="N6393" i="1"/>
  <c r="N6394" i="1"/>
  <c r="N6395" i="1"/>
  <c r="N6396" i="1"/>
  <c r="N6397" i="1"/>
  <c r="N6398" i="1"/>
  <c r="N6399" i="1"/>
  <c r="N6400" i="1"/>
  <c r="N6401" i="1"/>
  <c r="N6402" i="1"/>
  <c r="N6403" i="1"/>
  <c r="N6404" i="1"/>
  <c r="N6405" i="1"/>
  <c r="N6406" i="1"/>
  <c r="N6407" i="1"/>
  <c r="N6408" i="1"/>
  <c r="N6409" i="1"/>
  <c r="N6410" i="1"/>
  <c r="N6411" i="1"/>
  <c r="N6412" i="1"/>
  <c r="N6413" i="1"/>
  <c r="N6414" i="1"/>
  <c r="N6415" i="1"/>
  <c r="N6416" i="1"/>
  <c r="N6417" i="1"/>
  <c r="N6418" i="1"/>
  <c r="N6419" i="1"/>
  <c r="N6420" i="1"/>
  <c r="N6421" i="1"/>
  <c r="N6422" i="1"/>
  <c r="N6423" i="1"/>
  <c r="N6424" i="1"/>
  <c r="N6425" i="1"/>
  <c r="N6426" i="1"/>
  <c r="N6427" i="1"/>
  <c r="N6428" i="1"/>
  <c r="N6429" i="1"/>
  <c r="N6430" i="1"/>
  <c r="N6431" i="1"/>
  <c r="N6432" i="1"/>
  <c r="N6433" i="1"/>
  <c r="N6434" i="1"/>
  <c r="N6435" i="1"/>
  <c r="N6436" i="1"/>
  <c r="N6437" i="1"/>
  <c r="N6438" i="1"/>
  <c r="N6439" i="1"/>
  <c r="N6440" i="1"/>
  <c r="N6441" i="1"/>
  <c r="N6442" i="1"/>
  <c r="N6443" i="1"/>
  <c r="N6444" i="1"/>
  <c r="N6445" i="1"/>
  <c r="N6446" i="1"/>
  <c r="N6447" i="1"/>
  <c r="N6448" i="1"/>
  <c r="N6449" i="1"/>
  <c r="N6450" i="1"/>
  <c r="N6451" i="1"/>
  <c r="N6452" i="1"/>
  <c r="N6453" i="1"/>
  <c r="N6454" i="1"/>
  <c r="N6455" i="1"/>
  <c r="N6456" i="1"/>
  <c r="N6457" i="1"/>
  <c r="N6458" i="1"/>
  <c r="N6459" i="1"/>
  <c r="N6460" i="1"/>
  <c r="N6461" i="1"/>
  <c r="N6462" i="1"/>
  <c r="N6463" i="1"/>
  <c r="N6464" i="1"/>
  <c r="N6465" i="1"/>
  <c r="N6466" i="1"/>
  <c r="N6467" i="1"/>
  <c r="N6468" i="1"/>
  <c r="N6469" i="1"/>
  <c r="N6470" i="1"/>
  <c r="N6471" i="1"/>
  <c r="N6472" i="1"/>
  <c r="N6473" i="1"/>
  <c r="N6474" i="1"/>
  <c r="N6475" i="1"/>
  <c r="N6476" i="1"/>
  <c r="N6477" i="1"/>
  <c r="N6478" i="1"/>
  <c r="N6479" i="1"/>
  <c r="N6480" i="1"/>
  <c r="N6481" i="1"/>
  <c r="N6482" i="1"/>
  <c r="N6483" i="1"/>
  <c r="N6484" i="1"/>
  <c r="N6485" i="1"/>
  <c r="N6486" i="1"/>
  <c r="N6487" i="1"/>
  <c r="N6488" i="1"/>
  <c r="N6489" i="1"/>
  <c r="N6490" i="1"/>
  <c r="N6491" i="1"/>
  <c r="N6492" i="1"/>
  <c r="N6493" i="1"/>
  <c r="N6494" i="1"/>
  <c r="N6495" i="1"/>
  <c r="N6496" i="1"/>
  <c r="N6497" i="1"/>
  <c r="N6498" i="1"/>
  <c r="N6499" i="1"/>
  <c r="N6500" i="1"/>
  <c r="N6501" i="1"/>
  <c r="N6502" i="1"/>
  <c r="N6503" i="1"/>
  <c r="N6504" i="1"/>
  <c r="N6505" i="1"/>
  <c r="N6506" i="1"/>
  <c r="N6507" i="1"/>
  <c r="N6508" i="1"/>
  <c r="N6509" i="1"/>
  <c r="N6510" i="1"/>
  <c r="N6511" i="1"/>
  <c r="N6512" i="1"/>
  <c r="N6513" i="1"/>
  <c r="N6514" i="1"/>
  <c r="N6515" i="1"/>
  <c r="N6516" i="1"/>
  <c r="N6517" i="1"/>
  <c r="N6518" i="1"/>
  <c r="N6519" i="1"/>
  <c r="N6520" i="1"/>
  <c r="N6521" i="1"/>
  <c r="N6522" i="1"/>
  <c r="N6523" i="1"/>
  <c r="N6524" i="1"/>
  <c r="N6525" i="1"/>
  <c r="N6526" i="1"/>
  <c r="N6527" i="1"/>
  <c r="N6528" i="1"/>
  <c r="N6529" i="1"/>
  <c r="N6530" i="1"/>
  <c r="N6531" i="1"/>
  <c r="N6532" i="1"/>
  <c r="N6533" i="1"/>
  <c r="N6534" i="1"/>
  <c r="N6535" i="1"/>
  <c r="N6536" i="1"/>
  <c r="N6537" i="1"/>
  <c r="N6538" i="1"/>
  <c r="N6539" i="1"/>
  <c r="N6540" i="1"/>
  <c r="N6541" i="1"/>
  <c r="N6542" i="1"/>
  <c r="N6543" i="1"/>
  <c r="N6544" i="1"/>
  <c r="N6545" i="1"/>
  <c r="N6546" i="1"/>
  <c r="N6547" i="1"/>
  <c r="N6548" i="1"/>
  <c r="N6549" i="1"/>
  <c r="N6550" i="1"/>
  <c r="N6551" i="1"/>
  <c r="N6552" i="1"/>
  <c r="N6553" i="1"/>
  <c r="N6554" i="1"/>
  <c r="N6555" i="1"/>
  <c r="N6556" i="1"/>
  <c r="N6557" i="1"/>
  <c r="N6558" i="1"/>
  <c r="N6559" i="1"/>
  <c r="N6560" i="1"/>
  <c r="N6561" i="1"/>
  <c r="N6562" i="1"/>
  <c r="N6563" i="1"/>
  <c r="N6564" i="1"/>
  <c r="N6565" i="1"/>
  <c r="N6566" i="1"/>
  <c r="N6567" i="1"/>
  <c r="N6568" i="1"/>
  <c r="N6569" i="1"/>
  <c r="N6570" i="1"/>
  <c r="N6571" i="1"/>
  <c r="N6572" i="1"/>
  <c r="N6573" i="1"/>
  <c r="N6574" i="1"/>
  <c r="N6575" i="1"/>
  <c r="N6576" i="1"/>
  <c r="N6577" i="1"/>
  <c r="N6578" i="1"/>
  <c r="N6579" i="1"/>
  <c r="N6580" i="1"/>
  <c r="N6581" i="1"/>
  <c r="N6582" i="1"/>
  <c r="N6583" i="1"/>
  <c r="N6584" i="1"/>
  <c r="N6585" i="1"/>
  <c r="N6586" i="1"/>
  <c r="N6587" i="1"/>
  <c r="N6588" i="1"/>
  <c r="N6589" i="1"/>
  <c r="N6590" i="1"/>
  <c r="N6591" i="1"/>
  <c r="N6592" i="1"/>
  <c r="N6593" i="1"/>
  <c r="N6594" i="1"/>
  <c r="N6595" i="1"/>
  <c r="N6596" i="1"/>
  <c r="N6597" i="1"/>
  <c r="N6598" i="1"/>
  <c r="N6599" i="1"/>
  <c r="N6600" i="1"/>
  <c r="N6601" i="1"/>
  <c r="N6602" i="1"/>
  <c r="N6603" i="1"/>
  <c r="N6604" i="1"/>
  <c r="N6605" i="1"/>
  <c r="N6606" i="1"/>
  <c r="N6607" i="1"/>
  <c r="N6608" i="1"/>
  <c r="N6609" i="1"/>
  <c r="N6610" i="1"/>
  <c r="N6611" i="1"/>
  <c r="N6612" i="1"/>
  <c r="N6613" i="1"/>
  <c r="N6614" i="1"/>
  <c r="N6615" i="1"/>
  <c r="N6616" i="1"/>
  <c r="N6617" i="1"/>
  <c r="N6618" i="1"/>
  <c r="N6619" i="1"/>
  <c r="N6620" i="1"/>
  <c r="N6621" i="1"/>
  <c r="N6622" i="1"/>
  <c r="N6623" i="1"/>
  <c r="N6624" i="1"/>
  <c r="N6625" i="1"/>
  <c r="N6626" i="1"/>
  <c r="N6627" i="1"/>
  <c r="N6628" i="1"/>
  <c r="N6629" i="1"/>
  <c r="N6630" i="1"/>
  <c r="N6631" i="1"/>
  <c r="N6632" i="1"/>
  <c r="N6633" i="1"/>
  <c r="N6634" i="1"/>
  <c r="N6635" i="1"/>
  <c r="N6636" i="1"/>
  <c r="N6637" i="1"/>
  <c r="N6638" i="1"/>
  <c r="N6639" i="1"/>
  <c r="N6640" i="1"/>
  <c r="N6641" i="1"/>
  <c r="N6642" i="1"/>
  <c r="N6643" i="1"/>
  <c r="N6644" i="1"/>
  <c r="N6645" i="1"/>
  <c r="N6646" i="1"/>
  <c r="N6647" i="1"/>
  <c r="N6648" i="1"/>
  <c r="N6649" i="1"/>
  <c r="N6650" i="1"/>
  <c r="N6651" i="1"/>
  <c r="N6652" i="1"/>
  <c r="N6653" i="1"/>
  <c r="N6654" i="1"/>
  <c r="N6655" i="1"/>
  <c r="N6656" i="1"/>
  <c r="N6657" i="1"/>
  <c r="N6658" i="1"/>
  <c r="N6659" i="1"/>
  <c r="N6660" i="1"/>
  <c r="N6661" i="1"/>
  <c r="N6662" i="1"/>
  <c r="N6663" i="1"/>
  <c r="N6664" i="1"/>
  <c r="N6665" i="1"/>
  <c r="N6666" i="1"/>
  <c r="N6667" i="1"/>
  <c r="N6668" i="1"/>
  <c r="N6669" i="1"/>
  <c r="N6670" i="1"/>
  <c r="N6671" i="1"/>
  <c r="N6672" i="1"/>
  <c r="N6673" i="1"/>
  <c r="N6674" i="1"/>
  <c r="N6675" i="1"/>
  <c r="N6676" i="1"/>
  <c r="N6677" i="1"/>
  <c r="N6678" i="1"/>
  <c r="N6679" i="1"/>
  <c r="N6680" i="1"/>
  <c r="N6681" i="1"/>
  <c r="N6682" i="1"/>
  <c r="N6683" i="1"/>
  <c r="N6684" i="1"/>
  <c r="N6685" i="1"/>
  <c r="N6686" i="1"/>
  <c r="N6687" i="1"/>
  <c r="N6688" i="1"/>
  <c r="N6689" i="1"/>
  <c r="N6690" i="1"/>
  <c r="N6691" i="1"/>
  <c r="N6692" i="1"/>
  <c r="N6693" i="1"/>
  <c r="N6694" i="1"/>
  <c r="N6695" i="1"/>
  <c r="N6696" i="1"/>
  <c r="N6697" i="1"/>
  <c r="N6698" i="1"/>
  <c r="N6699" i="1"/>
  <c r="N6700" i="1"/>
  <c r="N6701" i="1"/>
  <c r="N6702" i="1"/>
  <c r="N6703" i="1"/>
  <c r="N6704" i="1"/>
  <c r="N6705" i="1"/>
  <c r="N6706" i="1"/>
  <c r="N6707" i="1"/>
  <c r="N6708" i="1"/>
  <c r="N6709" i="1"/>
  <c r="N6710" i="1"/>
  <c r="N6711" i="1"/>
  <c r="N6712" i="1"/>
  <c r="N6713" i="1"/>
  <c r="N6714" i="1"/>
  <c r="N6715" i="1"/>
  <c r="N6716" i="1"/>
  <c r="N6717" i="1"/>
  <c r="N6718" i="1"/>
  <c r="N6719" i="1"/>
  <c r="N6720" i="1"/>
  <c r="N6721" i="1"/>
  <c r="N6722" i="1"/>
  <c r="N6723" i="1"/>
  <c r="N6724" i="1"/>
  <c r="N6725" i="1"/>
  <c r="N6726" i="1"/>
  <c r="N6727" i="1"/>
  <c r="N6728" i="1"/>
  <c r="N6729" i="1"/>
  <c r="N6730" i="1"/>
  <c r="N6731" i="1"/>
  <c r="N6732" i="1"/>
  <c r="N6733" i="1"/>
  <c r="N6734" i="1"/>
  <c r="N6735" i="1"/>
  <c r="N6736" i="1"/>
  <c r="N6737" i="1"/>
  <c r="N6738" i="1"/>
  <c r="N6739" i="1"/>
  <c r="N6740" i="1"/>
  <c r="N6741" i="1"/>
  <c r="N6742" i="1"/>
  <c r="N6743" i="1"/>
  <c r="N6744" i="1"/>
  <c r="N6745" i="1"/>
  <c r="N6746" i="1"/>
  <c r="N6747" i="1"/>
  <c r="N6748" i="1"/>
  <c r="N6749" i="1"/>
  <c r="N6750" i="1"/>
  <c r="N6751" i="1"/>
  <c r="N6752" i="1"/>
  <c r="N6753" i="1"/>
  <c r="N6754" i="1"/>
  <c r="N6755" i="1"/>
  <c r="N6756" i="1"/>
  <c r="N6757" i="1"/>
  <c r="N6758" i="1"/>
  <c r="N6759" i="1"/>
  <c r="N6760" i="1"/>
  <c r="N6761" i="1"/>
  <c r="N6762" i="1"/>
  <c r="N6763" i="1"/>
  <c r="N6764" i="1"/>
  <c r="N6765" i="1"/>
  <c r="N6766" i="1"/>
  <c r="N6767" i="1"/>
  <c r="N6768" i="1"/>
  <c r="N6769" i="1"/>
  <c r="N6770" i="1"/>
  <c r="N6771" i="1"/>
  <c r="N6772" i="1"/>
  <c r="N6773" i="1"/>
  <c r="N6774" i="1"/>
  <c r="N6775" i="1"/>
  <c r="N6776" i="1"/>
  <c r="N6777" i="1"/>
  <c r="N6778" i="1"/>
  <c r="N6779" i="1"/>
  <c r="N6780" i="1"/>
  <c r="N6781" i="1"/>
  <c r="N6782" i="1"/>
  <c r="N6783" i="1"/>
  <c r="N6784" i="1"/>
  <c r="N6785" i="1"/>
  <c r="N6786" i="1"/>
  <c r="N6787" i="1"/>
  <c r="N6788" i="1"/>
  <c r="N6789" i="1"/>
  <c r="N6790" i="1"/>
  <c r="N6791" i="1"/>
  <c r="N6792" i="1"/>
  <c r="N6793" i="1"/>
  <c r="N6794" i="1"/>
  <c r="N6795" i="1"/>
  <c r="N6796" i="1"/>
  <c r="N6797" i="1"/>
  <c r="N6798" i="1"/>
  <c r="N6799" i="1"/>
  <c r="N6800" i="1"/>
  <c r="N6801" i="1"/>
  <c r="N6802" i="1"/>
  <c r="N6803" i="1"/>
  <c r="N6804" i="1"/>
  <c r="N6805" i="1"/>
  <c r="N6806" i="1"/>
  <c r="N6807" i="1"/>
  <c r="N6808" i="1"/>
  <c r="N6809" i="1"/>
  <c r="N6810" i="1"/>
  <c r="N6811" i="1"/>
  <c r="N6812" i="1"/>
  <c r="N6813" i="1"/>
  <c r="N6814" i="1"/>
  <c r="N6815" i="1"/>
  <c r="N6816" i="1"/>
  <c r="N6817" i="1"/>
  <c r="N6818" i="1"/>
  <c r="N6819" i="1"/>
  <c r="N6820" i="1"/>
  <c r="N6821" i="1"/>
  <c r="N6822" i="1"/>
  <c r="N6823" i="1"/>
  <c r="N6824" i="1"/>
  <c r="N6825" i="1"/>
  <c r="N6826" i="1"/>
  <c r="N6827" i="1"/>
  <c r="N6828" i="1"/>
  <c r="N6829" i="1"/>
  <c r="N6830" i="1"/>
  <c r="N6831" i="1"/>
  <c r="N6832" i="1"/>
  <c r="N6833" i="1"/>
  <c r="N6834" i="1"/>
  <c r="N6835" i="1"/>
  <c r="N6836" i="1"/>
  <c r="N6837" i="1"/>
  <c r="N6838" i="1"/>
  <c r="N6839" i="1"/>
  <c r="N6840" i="1"/>
  <c r="N6841" i="1"/>
  <c r="N6842" i="1"/>
  <c r="N6843" i="1"/>
  <c r="N6844" i="1"/>
  <c r="N6845" i="1"/>
  <c r="N6846" i="1"/>
  <c r="N6847" i="1"/>
  <c r="N6848" i="1"/>
  <c r="N6849" i="1"/>
  <c r="N6850" i="1"/>
  <c r="N6851" i="1"/>
  <c r="N6852" i="1"/>
  <c r="N6853" i="1"/>
  <c r="N6854" i="1"/>
  <c r="N6855" i="1"/>
  <c r="N6856" i="1"/>
  <c r="N6857" i="1"/>
  <c r="N6858" i="1"/>
  <c r="N6859" i="1"/>
  <c r="N6860" i="1"/>
  <c r="N6861" i="1"/>
  <c r="N6862" i="1"/>
  <c r="N6863" i="1"/>
  <c r="N6864" i="1"/>
  <c r="N6865" i="1"/>
  <c r="N6866" i="1"/>
  <c r="N6867" i="1"/>
  <c r="N6868" i="1"/>
  <c r="N6869" i="1"/>
  <c r="N6870" i="1"/>
  <c r="N6871" i="1"/>
  <c r="N6872" i="1"/>
  <c r="N6873" i="1"/>
  <c r="N6874" i="1"/>
  <c r="N6875" i="1"/>
  <c r="N6876" i="1"/>
  <c r="N6877" i="1"/>
  <c r="N6878" i="1"/>
  <c r="N6879" i="1"/>
  <c r="N6880" i="1"/>
  <c r="N6881" i="1"/>
  <c r="N6882" i="1"/>
  <c r="N6883" i="1"/>
  <c r="N6884" i="1"/>
  <c r="N6885" i="1"/>
  <c r="N6886" i="1"/>
  <c r="N6887" i="1"/>
  <c r="N6888" i="1"/>
  <c r="N6889" i="1"/>
  <c r="N6890" i="1"/>
  <c r="N6891" i="1"/>
  <c r="N6892" i="1"/>
  <c r="N6893" i="1"/>
  <c r="N6894" i="1"/>
  <c r="N6895" i="1"/>
  <c r="N6896" i="1"/>
  <c r="N6897" i="1"/>
  <c r="N6898" i="1"/>
  <c r="N6899" i="1"/>
  <c r="N6900" i="1"/>
  <c r="N6901" i="1"/>
  <c r="N6902" i="1"/>
  <c r="N6903" i="1"/>
  <c r="N6904" i="1"/>
  <c r="N6905" i="1"/>
  <c r="N6906" i="1"/>
  <c r="N6907" i="1"/>
  <c r="N6908" i="1"/>
  <c r="N6909" i="1"/>
  <c r="N6910" i="1"/>
  <c r="N6911" i="1"/>
  <c r="N6912" i="1"/>
  <c r="N6913" i="1"/>
  <c r="N6914" i="1"/>
  <c r="N6915" i="1"/>
  <c r="N6916" i="1"/>
  <c r="N6917" i="1"/>
  <c r="N6918" i="1"/>
  <c r="N6919" i="1"/>
  <c r="N6920" i="1"/>
  <c r="N6921" i="1"/>
  <c r="N6922" i="1"/>
  <c r="N6923" i="1"/>
  <c r="N6924" i="1"/>
  <c r="N6925" i="1"/>
  <c r="N6926" i="1"/>
  <c r="N6927" i="1"/>
  <c r="N6928" i="1"/>
  <c r="N6929" i="1"/>
  <c r="N6930" i="1"/>
  <c r="N6931" i="1"/>
  <c r="N6932" i="1"/>
  <c r="N6933" i="1"/>
  <c r="N6934" i="1"/>
  <c r="N6935" i="1"/>
  <c r="N6936" i="1"/>
  <c r="N6937" i="1"/>
  <c r="N6938" i="1"/>
  <c r="N6939" i="1"/>
  <c r="N6940" i="1"/>
  <c r="N6941" i="1"/>
  <c r="N6942" i="1"/>
  <c r="N6943" i="1"/>
  <c r="N6944" i="1"/>
  <c r="N6945" i="1"/>
  <c r="N6946" i="1"/>
  <c r="N6947" i="1"/>
  <c r="N6948" i="1"/>
  <c r="N6949" i="1"/>
  <c r="N6950" i="1"/>
  <c r="N6951" i="1"/>
  <c r="N6952" i="1"/>
  <c r="N6953" i="1"/>
  <c r="N6954" i="1"/>
  <c r="N6955" i="1"/>
  <c r="N6956" i="1"/>
  <c r="N6957" i="1"/>
  <c r="N6958" i="1"/>
  <c r="N6959" i="1"/>
  <c r="N6960" i="1"/>
  <c r="N6961" i="1"/>
  <c r="N6962" i="1"/>
  <c r="N6963" i="1"/>
  <c r="N6964" i="1"/>
  <c r="N6965" i="1"/>
  <c r="N6966" i="1"/>
  <c r="N6967" i="1"/>
  <c r="N6968" i="1"/>
  <c r="N6969" i="1"/>
  <c r="N6970" i="1"/>
  <c r="N6971" i="1"/>
  <c r="N6972" i="1"/>
  <c r="N6973" i="1"/>
  <c r="N6974" i="1"/>
  <c r="N6975" i="1"/>
  <c r="N6976" i="1"/>
  <c r="N6977" i="1"/>
  <c r="N6978" i="1"/>
  <c r="N6979" i="1"/>
  <c r="N6980" i="1"/>
  <c r="N6981" i="1"/>
  <c r="N6982" i="1"/>
  <c r="N6983" i="1"/>
  <c r="N6984" i="1"/>
  <c r="N6985" i="1"/>
  <c r="N6986" i="1"/>
  <c r="N6987" i="1"/>
  <c r="N6988" i="1"/>
  <c r="N6989" i="1"/>
  <c r="N6990" i="1"/>
  <c r="N6991" i="1"/>
  <c r="N6992" i="1"/>
  <c r="N6993" i="1"/>
  <c r="N6994" i="1"/>
  <c r="N6995" i="1"/>
  <c r="N6996" i="1"/>
  <c r="N6997" i="1"/>
  <c r="N6998" i="1"/>
  <c r="N6999" i="1"/>
  <c r="N7000" i="1"/>
  <c r="N7001" i="1"/>
  <c r="N7002" i="1"/>
  <c r="N7003" i="1"/>
  <c r="N7004" i="1"/>
  <c r="N7005" i="1"/>
  <c r="N7006" i="1"/>
  <c r="N7007" i="1"/>
  <c r="N7008" i="1"/>
  <c r="N7009" i="1"/>
  <c r="N7010" i="1"/>
  <c r="N7011" i="1"/>
  <c r="N7012" i="1"/>
  <c r="N7013" i="1"/>
  <c r="N7014" i="1"/>
  <c r="N7015" i="1"/>
  <c r="N7016" i="1"/>
  <c r="N7017" i="1"/>
  <c r="N7018" i="1"/>
  <c r="N7019" i="1"/>
  <c r="N7020" i="1"/>
  <c r="N7021" i="1"/>
  <c r="N7022" i="1"/>
  <c r="N7023" i="1"/>
  <c r="N7024" i="1"/>
  <c r="N7025" i="1"/>
  <c r="N7026" i="1"/>
  <c r="N7027" i="1"/>
  <c r="N7028" i="1"/>
  <c r="N7029" i="1"/>
  <c r="N7030" i="1"/>
  <c r="N7031" i="1"/>
  <c r="N7032" i="1"/>
  <c r="N7033" i="1"/>
  <c r="N7034" i="1"/>
  <c r="N7035" i="1"/>
  <c r="N7036" i="1"/>
  <c r="N7037" i="1"/>
  <c r="N7038" i="1"/>
  <c r="N7039" i="1"/>
  <c r="N7040" i="1"/>
  <c r="N7041" i="1"/>
  <c r="N7042" i="1"/>
  <c r="N7043" i="1"/>
  <c r="N7044" i="1"/>
  <c r="N7045" i="1"/>
  <c r="N7046" i="1"/>
  <c r="N7047" i="1"/>
  <c r="N7048" i="1"/>
  <c r="N7049" i="1"/>
  <c r="N7050" i="1"/>
  <c r="N7051" i="1"/>
  <c r="N7052" i="1"/>
  <c r="N7053" i="1"/>
  <c r="N7054" i="1"/>
  <c r="N7055" i="1"/>
  <c r="N7056" i="1"/>
  <c r="N7057" i="1"/>
  <c r="N7058" i="1"/>
  <c r="N7059" i="1"/>
  <c r="N7060" i="1"/>
  <c r="N7061" i="1"/>
  <c r="N7062" i="1"/>
  <c r="N7063" i="1"/>
  <c r="N7064" i="1"/>
  <c r="N7065" i="1"/>
  <c r="N7066" i="1"/>
  <c r="N7067" i="1"/>
  <c r="N7068" i="1"/>
  <c r="N7069" i="1"/>
  <c r="N7070" i="1"/>
  <c r="N7071" i="1"/>
  <c r="N7072" i="1"/>
  <c r="N7073" i="1"/>
  <c r="N7074" i="1"/>
  <c r="N7075" i="1"/>
  <c r="N7076" i="1"/>
  <c r="N7077" i="1"/>
  <c r="N7078" i="1"/>
  <c r="N7079" i="1"/>
  <c r="N7080" i="1"/>
  <c r="N7081" i="1"/>
  <c r="N7082" i="1"/>
  <c r="N7083" i="1"/>
  <c r="N7084" i="1"/>
  <c r="N7085" i="1"/>
  <c r="N7086" i="1"/>
  <c r="N7087" i="1"/>
  <c r="N7088" i="1"/>
  <c r="N7089" i="1"/>
  <c r="N7090" i="1"/>
  <c r="N7091" i="1"/>
  <c r="N7092" i="1"/>
  <c r="N7093" i="1"/>
  <c r="N7094" i="1"/>
  <c r="N7095" i="1"/>
  <c r="N7096" i="1"/>
  <c r="N7097" i="1"/>
  <c r="N7098" i="1"/>
  <c r="N7099" i="1"/>
  <c r="N7100" i="1"/>
  <c r="N7101" i="1"/>
  <c r="N7102" i="1"/>
  <c r="N7103" i="1"/>
  <c r="N7104" i="1"/>
  <c r="N7105" i="1"/>
  <c r="N7106" i="1"/>
  <c r="N7107" i="1"/>
  <c r="N7108" i="1"/>
  <c r="N7109" i="1"/>
  <c r="N7110" i="1"/>
  <c r="N7111" i="1"/>
  <c r="N7112" i="1"/>
  <c r="N7113" i="1"/>
  <c r="N7114" i="1"/>
  <c r="N7115" i="1"/>
  <c r="N7116" i="1"/>
  <c r="N7117" i="1"/>
  <c r="N7118" i="1"/>
  <c r="N7119" i="1"/>
  <c r="N7120" i="1"/>
  <c r="N7121" i="1"/>
  <c r="N7122" i="1"/>
  <c r="N7123" i="1"/>
  <c r="N7124" i="1"/>
  <c r="N7125" i="1"/>
  <c r="N7126" i="1"/>
  <c r="N7127" i="1"/>
  <c r="N7128" i="1"/>
  <c r="N7129" i="1"/>
  <c r="N7130" i="1"/>
  <c r="N7131" i="1"/>
  <c r="N7132" i="1"/>
  <c r="N7133" i="1"/>
  <c r="N7134" i="1"/>
  <c r="N7135" i="1"/>
  <c r="N7136" i="1"/>
  <c r="N7137" i="1"/>
  <c r="N7138" i="1"/>
  <c r="N7139" i="1"/>
  <c r="N7140" i="1"/>
  <c r="N7141" i="1"/>
  <c r="N7142" i="1"/>
  <c r="N7143" i="1"/>
  <c r="N7144" i="1"/>
  <c r="N7145" i="1"/>
  <c r="N7146" i="1"/>
  <c r="N7147" i="1"/>
  <c r="N7148" i="1"/>
  <c r="N7149" i="1"/>
  <c r="N7150" i="1"/>
  <c r="N7151" i="1"/>
  <c r="N7152" i="1"/>
  <c r="N7153" i="1"/>
  <c r="N7154" i="1"/>
  <c r="N7155" i="1"/>
  <c r="N7156" i="1"/>
  <c r="N7157" i="1"/>
  <c r="N7158" i="1"/>
  <c r="N7159" i="1"/>
  <c r="N7160" i="1"/>
  <c r="N7161" i="1"/>
  <c r="N7162" i="1"/>
  <c r="N7163" i="1"/>
  <c r="N7164" i="1"/>
  <c r="N7165" i="1"/>
  <c r="N7166" i="1"/>
  <c r="N7167" i="1"/>
  <c r="N7168" i="1"/>
  <c r="N7169" i="1"/>
  <c r="N7170" i="1"/>
  <c r="N7171" i="1"/>
  <c r="N7172" i="1"/>
  <c r="N7173" i="1"/>
  <c r="N7174" i="1"/>
  <c r="N7175" i="1"/>
  <c r="N7176" i="1"/>
  <c r="N7177" i="1"/>
  <c r="N7178" i="1"/>
  <c r="N7179" i="1"/>
  <c r="N7180" i="1"/>
  <c r="N7181" i="1"/>
  <c r="N7182" i="1"/>
  <c r="N7183" i="1"/>
  <c r="N7184" i="1"/>
  <c r="N7185" i="1"/>
  <c r="N7186" i="1"/>
  <c r="N7187" i="1"/>
  <c r="N7188" i="1"/>
  <c r="N7189" i="1"/>
  <c r="N7190" i="1"/>
  <c r="N7191" i="1"/>
  <c r="N7192" i="1"/>
  <c r="N7193" i="1"/>
  <c r="N7194" i="1"/>
  <c r="N7195" i="1"/>
  <c r="N7196" i="1"/>
  <c r="N7197" i="1"/>
  <c r="N7198" i="1"/>
  <c r="N7199" i="1"/>
  <c r="N7200" i="1"/>
  <c r="N7201" i="1"/>
  <c r="N7202" i="1"/>
  <c r="N7203" i="1"/>
  <c r="N7204" i="1"/>
  <c r="N7205" i="1"/>
  <c r="N7206" i="1"/>
  <c r="N7207" i="1"/>
  <c r="N7208" i="1"/>
  <c r="N7209" i="1"/>
  <c r="N7210" i="1"/>
  <c r="N7211" i="1"/>
  <c r="N7212" i="1"/>
  <c r="N7213" i="1"/>
  <c r="N7214" i="1"/>
  <c r="N7215" i="1"/>
  <c r="N7216" i="1"/>
  <c r="N7217" i="1"/>
  <c r="N7218" i="1"/>
  <c r="N7219" i="1"/>
  <c r="N7220" i="1"/>
  <c r="N7221" i="1"/>
  <c r="N7222" i="1"/>
  <c r="N7223" i="1"/>
  <c r="N7224" i="1"/>
  <c r="N7225" i="1"/>
  <c r="N7226" i="1"/>
  <c r="N7227" i="1"/>
  <c r="N7228" i="1"/>
  <c r="N7229" i="1"/>
  <c r="N7230" i="1"/>
  <c r="N7231" i="1"/>
  <c r="N7232" i="1"/>
  <c r="N7233" i="1"/>
  <c r="N7234" i="1"/>
  <c r="N7235" i="1"/>
  <c r="N7236" i="1"/>
  <c r="N7237" i="1"/>
  <c r="N7238" i="1"/>
  <c r="N7239" i="1"/>
  <c r="N7240" i="1"/>
  <c r="N7241" i="1"/>
  <c r="N7242" i="1"/>
  <c r="N7243" i="1"/>
  <c r="N7244" i="1"/>
  <c r="N7245" i="1"/>
  <c r="N7246" i="1"/>
  <c r="N7247" i="1"/>
  <c r="N7248" i="1"/>
  <c r="N7249" i="1"/>
  <c r="N7250" i="1"/>
  <c r="N7251" i="1"/>
  <c r="N7252" i="1"/>
  <c r="N7253" i="1"/>
  <c r="N7254" i="1"/>
  <c r="N7255" i="1"/>
  <c r="N7256" i="1"/>
  <c r="N7257" i="1"/>
  <c r="N7258" i="1"/>
  <c r="N7259" i="1"/>
  <c r="N7260" i="1"/>
  <c r="N7261" i="1"/>
  <c r="N7262" i="1"/>
  <c r="N7263" i="1"/>
  <c r="N7264" i="1"/>
  <c r="N7265" i="1"/>
  <c r="N7266" i="1"/>
  <c r="N7267" i="1"/>
  <c r="N7268" i="1"/>
  <c r="N7269" i="1"/>
  <c r="N7270" i="1"/>
  <c r="N7271" i="1"/>
  <c r="N7272" i="1"/>
  <c r="N7273" i="1"/>
  <c r="N7274" i="1"/>
  <c r="N7275" i="1"/>
  <c r="N7276" i="1"/>
  <c r="N7277" i="1"/>
  <c r="N7278" i="1"/>
  <c r="N7279" i="1"/>
  <c r="N7280" i="1"/>
  <c r="N7281" i="1"/>
  <c r="N7282" i="1"/>
  <c r="N7283" i="1"/>
  <c r="N7284" i="1"/>
  <c r="N7285" i="1"/>
  <c r="N7286" i="1"/>
  <c r="N7287" i="1"/>
  <c r="N7288" i="1"/>
  <c r="N7289" i="1"/>
  <c r="N7290" i="1"/>
  <c r="N7291" i="1"/>
  <c r="N7292" i="1"/>
  <c r="N7293" i="1"/>
  <c r="N7294" i="1"/>
  <c r="N7295" i="1"/>
  <c r="N7296" i="1"/>
  <c r="N7297" i="1"/>
  <c r="N7298" i="1"/>
  <c r="N7299" i="1"/>
  <c r="N7300" i="1"/>
  <c r="N7301" i="1"/>
  <c r="N7302" i="1"/>
  <c r="N7303" i="1"/>
  <c r="N7304" i="1"/>
  <c r="N7305" i="1"/>
  <c r="N7306" i="1"/>
  <c r="N7307" i="1"/>
  <c r="N7308" i="1"/>
  <c r="N7309" i="1"/>
  <c r="N7310" i="1"/>
  <c r="N7311" i="1"/>
  <c r="N7312" i="1"/>
  <c r="N7313" i="1"/>
  <c r="N7314" i="1"/>
  <c r="N7315" i="1"/>
  <c r="N7316" i="1"/>
  <c r="N7317" i="1"/>
  <c r="N7318" i="1"/>
  <c r="N7319" i="1"/>
  <c r="N7320" i="1"/>
  <c r="N7321" i="1"/>
  <c r="N7322" i="1"/>
  <c r="N7323" i="1"/>
  <c r="N7324" i="1"/>
  <c r="N7325" i="1"/>
  <c r="N7326" i="1"/>
  <c r="N7327" i="1"/>
  <c r="N7328" i="1"/>
  <c r="N7329" i="1"/>
  <c r="N7330" i="1"/>
  <c r="N7331" i="1"/>
  <c r="N7332" i="1"/>
  <c r="N7333" i="1"/>
  <c r="N7334" i="1"/>
  <c r="N7335" i="1"/>
  <c r="N7336" i="1"/>
  <c r="N7337" i="1"/>
  <c r="N7338" i="1"/>
  <c r="N7339" i="1"/>
  <c r="N7340" i="1"/>
  <c r="N7341" i="1"/>
  <c r="N7342" i="1"/>
  <c r="N7343" i="1"/>
  <c r="N7344" i="1"/>
  <c r="N7345" i="1"/>
  <c r="N7346" i="1"/>
  <c r="N7347" i="1"/>
  <c r="N7348" i="1"/>
  <c r="N7349" i="1"/>
  <c r="N7350" i="1"/>
  <c r="N7351" i="1"/>
  <c r="N7352" i="1"/>
  <c r="N7353" i="1"/>
  <c r="N7354" i="1"/>
  <c r="N7355" i="1"/>
  <c r="N7356" i="1"/>
  <c r="N7357" i="1"/>
  <c r="N7358" i="1"/>
  <c r="N7359" i="1"/>
  <c r="N7360" i="1"/>
  <c r="N7361" i="1"/>
  <c r="N7362" i="1"/>
  <c r="N7363" i="1"/>
  <c r="N7364" i="1"/>
  <c r="N7365" i="1"/>
  <c r="N7366" i="1"/>
  <c r="N7367" i="1"/>
  <c r="N7368" i="1"/>
  <c r="N7369" i="1"/>
  <c r="N7370" i="1"/>
  <c r="N7371" i="1"/>
  <c r="N7372" i="1"/>
  <c r="N7373" i="1"/>
  <c r="N7374" i="1"/>
  <c r="N7375" i="1"/>
  <c r="N7376" i="1"/>
  <c r="N7377" i="1"/>
  <c r="N7378" i="1"/>
  <c r="N7379" i="1"/>
  <c r="N7380" i="1"/>
  <c r="N7381" i="1"/>
  <c r="N7382" i="1"/>
  <c r="N7383" i="1"/>
  <c r="N7384" i="1"/>
  <c r="N7385" i="1"/>
  <c r="N7386" i="1"/>
  <c r="N7387" i="1"/>
  <c r="N7388" i="1"/>
  <c r="N7389" i="1"/>
  <c r="N7390" i="1"/>
  <c r="N7391" i="1"/>
  <c r="N7392" i="1"/>
  <c r="N7393" i="1"/>
  <c r="N7394" i="1"/>
  <c r="N7395" i="1"/>
  <c r="N7396" i="1"/>
  <c r="N7397" i="1"/>
  <c r="N7398" i="1"/>
  <c r="N7399" i="1"/>
  <c r="N7400" i="1"/>
  <c r="N7401" i="1"/>
  <c r="N7402" i="1"/>
  <c r="N7403" i="1"/>
  <c r="N7404" i="1"/>
  <c r="N7405" i="1"/>
  <c r="N7406" i="1"/>
  <c r="N7407" i="1"/>
  <c r="N7408" i="1"/>
  <c r="N7409" i="1"/>
  <c r="N7410" i="1"/>
  <c r="N7411" i="1"/>
  <c r="N7412" i="1"/>
  <c r="N7413" i="1"/>
  <c r="N7414" i="1"/>
  <c r="N7415" i="1"/>
  <c r="N7416" i="1"/>
  <c r="N7417" i="1"/>
  <c r="N7418" i="1"/>
  <c r="N7419" i="1"/>
  <c r="N7420" i="1"/>
  <c r="N7421" i="1"/>
  <c r="N7422" i="1"/>
  <c r="N7423" i="1"/>
  <c r="N7424" i="1"/>
  <c r="N7425" i="1"/>
  <c r="N7426" i="1"/>
  <c r="N7427" i="1"/>
  <c r="N7428" i="1"/>
  <c r="N7429" i="1"/>
  <c r="N7430" i="1"/>
  <c r="N7431" i="1"/>
  <c r="N7432" i="1"/>
  <c r="N7433" i="1"/>
  <c r="N7434" i="1"/>
  <c r="N7435" i="1"/>
  <c r="N7436" i="1"/>
  <c r="N7437" i="1"/>
  <c r="N7438" i="1"/>
  <c r="N7439" i="1"/>
  <c r="N7440" i="1"/>
  <c r="N7441" i="1"/>
  <c r="N7442" i="1"/>
  <c r="N7443" i="1"/>
  <c r="N7444" i="1"/>
  <c r="N7445" i="1"/>
  <c r="N7446" i="1"/>
  <c r="N7447" i="1"/>
  <c r="N7448" i="1"/>
  <c r="N7449" i="1"/>
  <c r="N7450" i="1"/>
  <c r="N7451" i="1"/>
  <c r="N7452" i="1"/>
  <c r="N7453" i="1"/>
  <c r="N7454" i="1"/>
  <c r="N7455" i="1"/>
  <c r="N7456" i="1"/>
  <c r="N7457" i="1"/>
  <c r="N7458" i="1"/>
  <c r="N7459" i="1"/>
  <c r="N7460" i="1"/>
  <c r="N7461" i="1"/>
  <c r="N7462" i="1"/>
  <c r="N7463" i="1"/>
  <c r="N7464" i="1"/>
  <c r="N7465" i="1"/>
  <c r="N7466" i="1"/>
  <c r="N7467" i="1"/>
  <c r="N7468" i="1"/>
  <c r="N7469" i="1"/>
  <c r="N7470" i="1"/>
  <c r="N7471" i="1"/>
  <c r="N7472" i="1"/>
  <c r="N7473" i="1"/>
  <c r="N7474" i="1"/>
  <c r="N7475" i="1"/>
  <c r="N7476" i="1"/>
  <c r="N7477" i="1"/>
  <c r="N7478" i="1"/>
  <c r="N7479" i="1"/>
  <c r="N7480" i="1"/>
  <c r="N7481" i="1"/>
  <c r="N7482" i="1"/>
  <c r="N7483" i="1"/>
  <c r="N7484" i="1"/>
  <c r="N7485" i="1"/>
  <c r="N7486" i="1"/>
  <c r="N7487" i="1"/>
  <c r="N7488" i="1"/>
  <c r="N7489" i="1"/>
  <c r="N7490" i="1"/>
  <c r="N7491" i="1"/>
  <c r="N7492" i="1"/>
  <c r="N7493" i="1"/>
  <c r="N7494" i="1"/>
  <c r="N7495" i="1"/>
  <c r="N7496" i="1"/>
  <c r="N7497" i="1"/>
  <c r="N7498" i="1"/>
  <c r="N7499" i="1"/>
  <c r="N7500" i="1"/>
  <c r="N7501" i="1"/>
  <c r="N7502" i="1"/>
  <c r="N7503" i="1"/>
  <c r="N7504" i="1"/>
  <c r="N7505" i="1"/>
  <c r="N7506" i="1"/>
  <c r="N7507" i="1"/>
  <c r="N7508" i="1"/>
  <c r="N7509" i="1"/>
  <c r="N7510" i="1"/>
  <c r="N7511" i="1"/>
  <c r="N7512" i="1"/>
  <c r="N7513" i="1"/>
  <c r="N7514" i="1"/>
  <c r="N7515" i="1"/>
  <c r="N7516" i="1"/>
  <c r="N7517" i="1"/>
  <c r="N7518" i="1"/>
  <c r="N7519" i="1"/>
  <c r="N7520" i="1"/>
  <c r="N7521" i="1"/>
  <c r="N7522" i="1"/>
  <c r="N7523" i="1"/>
  <c r="N7524" i="1"/>
  <c r="N7525" i="1"/>
  <c r="N7526" i="1"/>
  <c r="N7527" i="1"/>
  <c r="N7528" i="1"/>
  <c r="N7529" i="1"/>
  <c r="N7530" i="1"/>
  <c r="N7531" i="1"/>
  <c r="N7532" i="1"/>
  <c r="N7533" i="1"/>
  <c r="N7534" i="1"/>
  <c r="N7535" i="1"/>
  <c r="N7536" i="1"/>
  <c r="N7537" i="1"/>
  <c r="N7538" i="1"/>
</calcChain>
</file>

<file path=xl/sharedStrings.xml><?xml version="1.0" encoding="utf-8"?>
<sst xmlns="http://schemas.openxmlformats.org/spreadsheetml/2006/main" count="127180" uniqueCount="35422">
  <si>
    <t>STT</t>
  </si>
  <si>
    <t>Số hóa đơn</t>
  </si>
  <si>
    <t>Ký hiệu</t>
  </si>
  <si>
    <t>Ngày hóa đơn</t>
  </si>
  <si>
    <t>Tên khách hàng</t>
  </si>
  <si>
    <t>Mã số thuế</t>
  </si>
  <si>
    <t>Người mua hàng</t>
  </si>
  <si>
    <t>Doanh số bán chưa thuế</t>
  </si>
  <si>
    <t>Thuế GTGT</t>
  </si>
  <si>
    <t>Tổng tiền</t>
  </si>
  <si>
    <t>Chú thích</t>
  </si>
  <si>
    <t>00001198</t>
  </si>
  <si>
    <t>1C23TNN</t>
  </si>
  <si>
    <t>CHI NHÁNH HÀ NỘI - CÔNG TY CỔ PHẦN DỊCH VỤ THƯƠNG MẠI TỔNG HỢP WINCOMMERCE</t>
  </si>
  <si>
    <t>0104918404-002</t>
  </si>
  <si>
    <t>4145734079, 4145806608, 4145806610, 4145731192, 4145739242</t>
  </si>
  <si>
    <t/>
  </si>
  <si>
    <t>00001314</t>
  </si>
  <si>
    <t>CHI NHÁNH HỒ CHÍ MINH - CÔNG TY CỔ PHẦN DỊCH VỤ THƯƠNG MẠI TỔNG HỢP WINCOMMERCE</t>
  </si>
  <si>
    <t>0104918404-048</t>
  </si>
  <si>
    <t>4145839174, 4145838957, 4145839340, 4145839464, 4145838604</t>
  </si>
  <si>
    <t>00049394</t>
  </si>
  <si>
    <t>CÔNG TY CỔ PHẦN DỊCH VỤ THƯƠNG MẠI TỔNG HỢP WINCOMMERCE</t>
  </si>
  <si>
    <t>0104918404</t>
  </si>
  <si>
    <t>4152281759</t>
  </si>
  <si>
    <t>Nhập kho ngày 16/9, trễ thanh toán</t>
  </si>
  <si>
    <t>00051012</t>
  </si>
  <si>
    <t>4152556573</t>
  </si>
  <si>
    <t>Nhập kho ngày 4/10 - trễ thanh toán</t>
  </si>
  <si>
    <t>00058811</t>
  </si>
  <si>
    <t>4153452926</t>
  </si>
  <si>
    <t>nhập kho ngày 30/10 - trễ thanh toán</t>
  </si>
  <si>
    <t>00059661</t>
  </si>
  <si>
    <t>4153339559</t>
  </si>
  <si>
    <t>Chưa nhập kho</t>
  </si>
  <si>
    <t>CHI NHÁNH BÌNH DƯƠNG - CÔNG TY CỔ PHẦN DỊCH VỤ THƯƠNG MẠI TỔNG HỢP WINCOMMERCE</t>
  </si>
  <si>
    <t>0104918404-024</t>
  </si>
  <si>
    <t>00065603</t>
  </si>
  <si>
    <t>4154343595</t>
  </si>
  <si>
    <t>CHI NHÁNH HẢI PHÒNG - CÔNG TY CỔ PHẦN DỊCH VỤ THƯƠNG MẠI TỔNG HỢP WINCOMMERCE</t>
  </si>
  <si>
    <t>0104918404-025</t>
  </si>
  <si>
    <t>CHI NHÁNH VĨNH PHÚC - CÔNG TY CỔ PHẦN DỊCH VỤ THƯƠNG MẠI TỔNG HỢP WINCOMMERCE</t>
  </si>
  <si>
    <t>0104918404-029</t>
  </si>
  <si>
    <t>CHI NHÁNH THANH HÓA - CÔNG TY CỔ PHẦN DỊCH VỤ THƯƠNG MẠI TỔNG HỢP WINCOMMERCE</t>
  </si>
  <si>
    <t>0104918404-020</t>
  </si>
  <si>
    <t>CHI NHÁNH LÂM ĐỒNG - CÔNG TY CỔ PHẦN DỊCH VỤ THƯƠNG MẠI TỔNG HỢP WINCOMMERCE</t>
  </si>
  <si>
    <t>0104918404-008</t>
  </si>
  <si>
    <t>CHI NHÁNH NINH THUẬN - CÔNG TY CỔ PHẦN DỊCH VỤ THƯƠNG MẠI TỔNG HỢP WINCOMMERCE</t>
  </si>
  <si>
    <t>0104918404-027</t>
  </si>
  <si>
    <t>CHI NHÁNH HÀ TĨNH - CÔNG TY CỔ PHẦN DỊCH VỤ THƯƠNG MẠI TỔNG HỢP WINCOMMERCE</t>
  </si>
  <si>
    <t>0104918404-004</t>
  </si>
  <si>
    <t>CHI NHÁNH QUẢNG NINH - CÔNG TY CỔ PHẦN DỊCH VỤ THƯƠNG MẠI TỔNG HỢP WINCOMMERCE</t>
  </si>
  <si>
    <t>0104918404-007</t>
  </si>
  <si>
    <t>CHI NHÁNH THÁI BÌNH - CÔNG TY CỔ PHẦN DỊCH VỤ THƯƠNG MẠI TỔNG HỢP WINCOMMERCE</t>
  </si>
  <si>
    <t>0104918404-044</t>
  </si>
  <si>
    <t>CHI NHÁNH NGHỆ AN - CÔNG TY CỔ PHẦN DỊCH VỤ THƯƠNG MẠI TỔNG HỢP WINCOMMERCE</t>
  </si>
  <si>
    <t>0104918404-058</t>
  </si>
  <si>
    <t>CHI NHÁNH BẮC NINH - CÔNG TY CỔ PHẦN DỊCH VỤ THƯƠNG MẠI TỔNG HỢP WINCOMMERCE</t>
  </si>
  <si>
    <t>0104918404-031</t>
  </si>
  <si>
    <t>CHI NHÁNH NAM ĐỊNH - CÔNG TY CỔ PHẦN DỊCH VỤ THƯƠNG MẠI TỔNG HỢP WINCOMMERCE</t>
  </si>
  <si>
    <t>0104918404-064</t>
  </si>
  <si>
    <t>CHI NHÁNH TUYÊN QUANG - CÔNG TY CỔ PHẦN DỊCH VỤ THƯƠNG MẠI TỔNG HỢP WINCOMMERCE</t>
  </si>
  <si>
    <t>0104918404-038</t>
  </si>
  <si>
    <t>CHI NHÁNH LÀO CAI - CÔNG TY CỔ PHẦN DỊCH VỤ THƯƠNG MẠI TỔNG HỢP WINCOMMERCE</t>
  </si>
  <si>
    <t>0104918404-072</t>
  </si>
  <si>
    <t>CHI NHÁNH HÒA BÌNH - CÔNG TY CỔ PHẦN DỊCH VỤ THƯƠNG MẠI TỔNG HỢP WINCOMMERCE</t>
  </si>
  <si>
    <t>0104918404-034</t>
  </si>
  <si>
    <t>CHI NHÁNH HẢI DƯƠNG - CÔNG TY CỔ PHẦN DỊCH VỤ THƯƠNG MẠI TỔNG HỢP WINCOMMERCE</t>
  </si>
  <si>
    <t>0104918404-006</t>
  </si>
  <si>
    <t>CHI NHÁNH SƠN LA - CÔNG TY CỔ PHẦN DỊCH VỤ THƯƠNG MẠI TỔNG HỢP WINCOMMERCE</t>
  </si>
  <si>
    <t>0104918404-049</t>
  </si>
  <si>
    <t>CHI NHÁNH BẮC GIANG - CÔNG TY CỔ PHẦN DỊCH VỤ THƯƠNG MẠI TỔNG HỢP WINCOMMERCE</t>
  </si>
  <si>
    <t>0104918404-065</t>
  </si>
  <si>
    <t>CHI NHÁNH LẠNG SƠN - CÔNG TY CỔ PHẦN DỊCH VỤ THƯƠNG MẠI TỔNG HỢP WINCOMMERCE</t>
  </si>
  <si>
    <t>0104918404-052</t>
  </si>
  <si>
    <t>CHI NHÁNH YÊN BÁI - CÔNG TY CỔ PHẦN DỊCH VỤ THƯƠNG MẠI TỔNG HỢP WINCOMMERCE</t>
  </si>
  <si>
    <t>0104918404-035</t>
  </si>
  <si>
    <t>CHI NHÁNH THÁI NGUYÊN - CÔNG TY CỔ PHẦN DỊCH VỤ THƯƠNG MẠI TỔNG HỢP WINCOMMERCE</t>
  </si>
  <si>
    <t>0104918404-059</t>
  </si>
  <si>
    <t>CHI NHÁNH PHÚ THỌ - CÔNG TY CỔ PHẦN DỊCH VỤ THƯƠNG MẠI TỔNG HỢP WINCOMMERCE</t>
  </si>
  <si>
    <t>0104918404-003</t>
  </si>
  <si>
    <t>CHI NHÁNH NINH BÌNH - CÔNG TY CỔ PHẦN DỊCH VỤ THƯƠNG MẠI TỔNG HỢP WINCOMMERCE</t>
  </si>
  <si>
    <t>0104918404-001</t>
  </si>
  <si>
    <t>CHI NHÁNH HƯNG YÊN - CÔNG TY CỔ PHẦN DỊCH VỤ THƯƠNG MẠI TỔNG HỢP WINCOMMERCE</t>
  </si>
  <si>
    <t>0104918404-056</t>
  </si>
  <si>
    <t>CHI NHÁNH CAO BẰNG - CÔNG TY CỔ PHẦN DỊCH VỤ THƯƠNG MẠI TỔNG HỢP WINCOMMERCE</t>
  </si>
  <si>
    <t>0104918404-095</t>
  </si>
  <si>
    <t>CHI NHÁNH HÀ NAM - CÔNG TY CỔ PHẦN DỊCH VỤ THƯƠNG MẠI TỔNG HỢP WINCOMMERCE</t>
  </si>
  <si>
    <t>0104918404-030</t>
  </si>
  <si>
    <t>CHI NHÁNH ĐIỆN BIÊN - CÔNG TY CỔ PHẦN DỊCH VỤ THƯƠNG MẠI TỔNG HỢP WINCOMMERCE</t>
  </si>
  <si>
    <t>0104918404-096</t>
  </si>
  <si>
    <t>CHI NHÁNH QUẢNG BÌNH - CÔNG TY CỔ PHẦN DỊCH VỤ THƯƠNG MẠI TỔNG HỢP WINCOMMERCE</t>
  </si>
  <si>
    <t>0104918404-045</t>
  </si>
  <si>
    <t>CHI NHÁNH LAI CHÂU - CÔNG TY CỔ PHẦN DỊCH VỤ THƯƠNG MẠI TỔNG HỢP WINCOMMERCE</t>
  </si>
  <si>
    <t>0104918404-094</t>
  </si>
  <si>
    <t>CHI NHÁNH ĐỒNG NAI - CÔNG TY CỔ PHẦN DỊCH VỤ THƯƠNG MẠI TỔNG HỢP WINCOMMERCE</t>
  </si>
  <si>
    <t>0104918404-023</t>
  </si>
  <si>
    <t>CHI NHÁNH PHÚ YÊN - CÔNG TY CỔ PHẦN DỊCH VỤ THƯƠNG MẠI TỔNG HỢP WINCOMMERCE</t>
  </si>
  <si>
    <t>0104918404-039</t>
  </si>
  <si>
    <t>CHI NHÁNH QUẢNG NGÃI - CÔNG TY CỔ PHẦN DỊCH VỤ THƯƠNG MẠI TỔNG HỢP WINCOMMERCE</t>
  </si>
  <si>
    <t>0104918404-042</t>
  </si>
  <si>
    <t>CHI NHÁNH QUẢNG TRỊ - CÔNG TY CỔ PHẦN DỊCH VỤ THƯƠNG MẠI TỔNG HỢP WINCOMMERCE</t>
  </si>
  <si>
    <t>0104918404-070</t>
  </si>
  <si>
    <t>CHI NHÁNH BÌNH ĐỊNH - CÔNG TY CỔ PHẦN DỊCH VỤ THƯƠNG MẠI TỔNG HỢP WINCOMMERCE</t>
  </si>
  <si>
    <t>0104918404-071</t>
  </si>
  <si>
    <t>CHI NHÁNH THỪA THIÊN HUẾ - CÔNG TY CỔ PHẦN DỊCH VỤ THƯƠNG MẠI TỔNG HỢP WINCOMMERCE</t>
  </si>
  <si>
    <t>0104918404-021</t>
  </si>
  <si>
    <t>CHI NHÁNH GIA LAI - CÔNG TY CỔ PHẦN DỊCH VỤ THƯƠNG MẠI TỔNG HỢP WINCOMMERCE</t>
  </si>
  <si>
    <t>0104918404-022</t>
  </si>
  <si>
    <t>CHI NHÁNH ĐÀ NẴNG - CÔNG TY CỔ PHẦN DỊCH VỤ THƯƠNG MẠI TỔNG HỢP WINCOMMERCE</t>
  </si>
  <si>
    <t>0104918404-009</t>
  </si>
  <si>
    <t>CHI NHÁNH KON TUM - CÔNG TY CỔ PHẦN DỊCH VỤ THƯƠNG MẠI TỔNG HỢP WINCOMMERCE</t>
  </si>
  <si>
    <t>0104918404-014</t>
  </si>
  <si>
    <t>CHI NHÁNH QUẢNG NAM - CÔNG TY CỔ PHẦN DỊCH VỤ THƯƠNG MẠI TỔNG HỢP WINCOMMERCE</t>
  </si>
  <si>
    <t>0104918404-061</t>
  </si>
  <si>
    <t>CHI NHÁNH BÀ RỊA - VŨNG TÀU - CÔNG TY CỔ PHẦN DỊCH VỤ THƯƠNG MẠI TỔNG HỢP WINCOMMERCE</t>
  </si>
  <si>
    <t>0104918404-047</t>
  </si>
  <si>
    <t>CHI NHÁNH KIÊN GIANG - CÔNG TY CỔ PHẦN DỊCH VỤ THƯƠNG MẠI TỔNG HỢP WINCOMMERCE</t>
  </si>
  <si>
    <t>0104918404-057</t>
  </si>
  <si>
    <t>CHI NHÁNH TIỀN GIANG - CÔNG TY CỔ PHẦN DỊCH VỤ THƯƠNG MẠI TỔNG HỢP WINCOMMERCE</t>
  </si>
  <si>
    <t>0104918404-063</t>
  </si>
  <si>
    <t>CHI NHÁNH AN GIANG - CÔNG TY CỔ PHẦN DỊCH VỤ THƯƠNG MẠI TỔNG HỢP WINCOMMERCE</t>
  </si>
  <si>
    <t>0104918404-010</t>
  </si>
  <si>
    <t>CHI NHÁNH LONG AN - CÔNG TY CỔ PHẦN DỊCH VỤ THƯƠNG MẠI TỔNG HỢP WINCOMMERCE</t>
  </si>
  <si>
    <t>0104918404-041</t>
  </si>
  <si>
    <t>CHI NHÁNH KHÁNH HÒA - CÔNG TY CỔ PHẦN DỊCH VỤ THƯƠNG MẠI TỔNG HỢP WINCOMMERCE</t>
  </si>
  <si>
    <t>0104918404-028</t>
  </si>
  <si>
    <t>CHI NHÁNH CẦN THƠ - CÔNG TY CỔ PHẦN DỊCH VỤ THƯƠNG MẠI TỔNG HỢP WINCOMMERCE</t>
  </si>
  <si>
    <t>0104918404-016</t>
  </si>
  <si>
    <t>CHI NHÁNH VĨNH LONG - CÔNG TY CỔ PHẦN DỊCH VỤ THƯƠNG MẠI TỔNG HỢP WINCOMMERCE</t>
  </si>
  <si>
    <t>0104918404-019</t>
  </si>
  <si>
    <t>CHI NHÁNH HẬU GIANG - CÔNG TY CỔ PHẦN DỊCH VỤ THƯƠNG MẠI TỔNG HỢP WINCOMMERCE</t>
  </si>
  <si>
    <t>0104918404-033</t>
  </si>
  <si>
    <t>CHI NHÁNH BÌNH PHƯỚC - CÔNG TY CỔ PHẦN DỊCH VỤ THƯƠNG MẠI TỔNG HỢP WINCOMMERCE</t>
  </si>
  <si>
    <t>0104918404-092</t>
  </si>
  <si>
    <t>CHI NHÁNH ĐẮK LẮK - CÔNG TY CỔ PHẦN DỊCH VỤ THƯƠNG MẠI TỔNG HỢP WINCOMMERCE</t>
  </si>
  <si>
    <t>0104918404-017</t>
  </si>
  <si>
    <t>CHI NHÁNH SÓC TRĂNG - CÔNG TY CỔ PHẦN DỊCH VỤ THƯƠNG MẠI TỔNG HỢP WINCOMMERCE</t>
  </si>
  <si>
    <t>0104918404-066</t>
  </si>
  <si>
    <t>CHI NHÁNH BÌNH THUẬN - CÔNG TY CỔ PHẦN DỊCH VỤ THƯƠNG MẠI TỔNG HỢP WINCOMMERCE</t>
  </si>
  <si>
    <t>0104918404-062</t>
  </si>
  <si>
    <t>CHI NHÁNH TÂY NINH - CÔNG TY CỔ PHẦN DỊCH VỤ THƯƠNG MẠI TỔNG HỢP WINCOMMERCE</t>
  </si>
  <si>
    <t>0104918404-046</t>
  </si>
  <si>
    <t>CHI NHÁNH CÀ MAU - CÔNG TY CỔ PHẦN DỊCH VỤ THƯƠNG MẠI TỔNG HỢP WINCOMMERCE</t>
  </si>
  <si>
    <t>0104918404-060</t>
  </si>
  <si>
    <t>CHI NHÁNH BẾN TRE- CÔNG TY CỔ PHẦN DỊCH VỤ THƯƠNG MẠI TỔNG HỢP WINCOMMERCE</t>
  </si>
  <si>
    <t>0104918404-067</t>
  </si>
  <si>
    <t>4154447705</t>
  </si>
  <si>
    <t>4154641243</t>
  </si>
  <si>
    <t>CHI NHÁNH HÀ GIANG - CÔNG TY CỔ PHẦN DỊCH VỤ THƯƠNG MẠI TỔNG HỢP WINCOMMERCE</t>
  </si>
  <si>
    <t>0104918404-091</t>
  </si>
  <si>
    <t>CHI NHÁNH BẮC KẠN - CÔNG TY CỔ PHẦN DỊCH VỤ THƯƠNG MẠI TỔNG HỢP WINCOMMERCE</t>
  </si>
  <si>
    <t>0104918404-093</t>
  </si>
  <si>
    <t>00067452</t>
  </si>
  <si>
    <t>4154645808</t>
  </si>
  <si>
    <t>CHI NHÁNH BẠC LIÊU - CÔNG TY CỔ PHẦN DỊCH VỤ THƯƠNG MẠI TỔNG HỢP WINCOMMERCE</t>
  </si>
  <si>
    <t>0104918404-018</t>
  </si>
  <si>
    <t>00067845</t>
  </si>
  <si>
    <t>CHI NHÁNH ĐỒNG THÁP - CÔNG TY CỔ PHẦN DỊCH VỤ THƯƠNG MẠI TỔNG HỢP WINCOMMERCE</t>
  </si>
  <si>
    <t>0104918404-013</t>
  </si>
  <si>
    <t>CHI NHÁNH TRÀ VINH - CÔNG TY CỔ PHẦN DỊCH VỤ THƯƠNG MẠI TỔNG HỢP WINCOMMERCE</t>
  </si>
  <si>
    <t>0104918404-053</t>
  </si>
  <si>
    <t>00068259</t>
  </si>
  <si>
    <t>4154636094</t>
  </si>
  <si>
    <t>00068260</t>
  </si>
  <si>
    <t>4154585472</t>
  </si>
  <si>
    <t>00068261</t>
  </si>
  <si>
    <t>4154605046</t>
  </si>
  <si>
    <t>00068262</t>
  </si>
  <si>
    <t>4154619295</t>
  </si>
  <si>
    <t>00068263</t>
  </si>
  <si>
    <t>4154617466</t>
  </si>
  <si>
    <t>00068264</t>
  </si>
  <si>
    <t>4154619401</t>
  </si>
  <si>
    <t>00068265</t>
  </si>
  <si>
    <t>4154627904</t>
  </si>
  <si>
    <t>00068266</t>
  </si>
  <si>
    <t>4154617197</t>
  </si>
  <si>
    <t>00068267</t>
  </si>
  <si>
    <t>4154618121</t>
  </si>
  <si>
    <t>00068268</t>
  </si>
  <si>
    <t>4154627135</t>
  </si>
  <si>
    <t>00068269</t>
  </si>
  <si>
    <t>4154626637</t>
  </si>
  <si>
    <t>00068270</t>
  </si>
  <si>
    <t>4154607675</t>
  </si>
  <si>
    <t>00068271</t>
  </si>
  <si>
    <t>4154619454</t>
  </si>
  <si>
    <t>00068272</t>
  </si>
  <si>
    <t>4154618814</t>
  </si>
  <si>
    <t>00068273</t>
  </si>
  <si>
    <t>4154617589</t>
  </si>
  <si>
    <t>00068274</t>
  </si>
  <si>
    <t>4154659352</t>
  </si>
  <si>
    <t>00068275</t>
  </si>
  <si>
    <t>4154619044</t>
  </si>
  <si>
    <t>00068276</t>
  </si>
  <si>
    <t>4154612576</t>
  </si>
  <si>
    <t>00068277</t>
  </si>
  <si>
    <t>4154604841</t>
  </si>
  <si>
    <t>00068278</t>
  </si>
  <si>
    <t>4154644344</t>
  </si>
  <si>
    <t>00068279</t>
  </si>
  <si>
    <t>4154652991</t>
  </si>
  <si>
    <t>00068280</t>
  </si>
  <si>
    <t>4154645610</t>
  </si>
  <si>
    <t>00068281</t>
  </si>
  <si>
    <t>4154649176</t>
  </si>
  <si>
    <t>00068282</t>
  </si>
  <si>
    <t>4154647662</t>
  </si>
  <si>
    <t>00068283</t>
  </si>
  <si>
    <t>4154651618</t>
  </si>
  <si>
    <t>00068284</t>
  </si>
  <si>
    <t>4154649174</t>
  </si>
  <si>
    <t>00068285</t>
  </si>
  <si>
    <t>4154717259</t>
  </si>
  <si>
    <t>00068286</t>
  </si>
  <si>
    <t>4154780107</t>
  </si>
  <si>
    <t>00068287</t>
  </si>
  <si>
    <t>4154627454</t>
  </si>
  <si>
    <t>00068288</t>
  </si>
  <si>
    <t>4154638193</t>
  </si>
  <si>
    <t>00068289</t>
  </si>
  <si>
    <t>4154586535</t>
  </si>
  <si>
    <t>00068290</t>
  </si>
  <si>
    <t>4154586529</t>
  </si>
  <si>
    <t>00068291</t>
  </si>
  <si>
    <t>4154586534</t>
  </si>
  <si>
    <t>00068292</t>
  </si>
  <si>
    <t>4154586638</t>
  </si>
  <si>
    <t>00068293</t>
  </si>
  <si>
    <t>4154586640</t>
  </si>
  <si>
    <t>00068294</t>
  </si>
  <si>
    <t>4154586651</t>
  </si>
  <si>
    <t>00068295</t>
  </si>
  <si>
    <t>4154586669</t>
  </si>
  <si>
    <t>00068296</t>
  </si>
  <si>
    <t>4154586629</t>
  </si>
  <si>
    <t>00068297</t>
  </si>
  <si>
    <t>4154586592</t>
  </si>
  <si>
    <t>00068298</t>
  </si>
  <si>
    <t>4154586597</t>
  </si>
  <si>
    <t>00068299</t>
  </si>
  <si>
    <t>4154596347</t>
  </si>
  <si>
    <t>00068300</t>
  </si>
  <si>
    <t>4154586649</t>
  </si>
  <si>
    <t>00068301</t>
  </si>
  <si>
    <t>4154543106</t>
  </si>
  <si>
    <t>00068302</t>
  </si>
  <si>
    <t>4154586587</t>
  </si>
  <si>
    <t>00068303</t>
  </si>
  <si>
    <t>4154447799</t>
  </si>
  <si>
    <t>00068304</t>
  </si>
  <si>
    <t>4154447694</t>
  </si>
  <si>
    <t>00068305</t>
  </si>
  <si>
    <t>4154586688</t>
  </si>
  <si>
    <t>00068306</t>
  </si>
  <si>
    <t>4154586690</t>
  </si>
  <si>
    <t>00068307</t>
  </si>
  <si>
    <t>4154586595</t>
  </si>
  <si>
    <t>00068308</t>
  </si>
  <si>
    <t>4154586633</t>
  </si>
  <si>
    <t>00068309</t>
  </si>
  <si>
    <t>4154586620</t>
  </si>
  <si>
    <t>00068310</t>
  </si>
  <si>
    <t>4154586627</t>
  </si>
  <si>
    <t>00068311</t>
  </si>
  <si>
    <t>4154586626</t>
  </si>
  <si>
    <t>00068312</t>
  </si>
  <si>
    <t>4154586625</t>
  </si>
  <si>
    <t>00068313</t>
  </si>
  <si>
    <t>4154586614</t>
  </si>
  <si>
    <t>00068314</t>
  </si>
  <si>
    <t>4154586622</t>
  </si>
  <si>
    <t>00068315</t>
  </si>
  <si>
    <t>4154586617</t>
  </si>
  <si>
    <t>00068316</t>
  </si>
  <si>
    <t>4154586615</t>
  </si>
  <si>
    <t>00068317</t>
  </si>
  <si>
    <t>4154586603</t>
  </si>
  <si>
    <t>00068318</t>
  </si>
  <si>
    <t>4154586601</t>
  </si>
  <si>
    <t>00068319</t>
  </si>
  <si>
    <t>4154586683</t>
  </si>
  <si>
    <t>00068320</t>
  </si>
  <si>
    <t>4154586665</t>
  </si>
  <si>
    <t>00068321</t>
  </si>
  <si>
    <t>4154626857</t>
  </si>
  <si>
    <t>00068322</t>
  </si>
  <si>
    <t>4154666442</t>
  </si>
  <si>
    <t>00068323</t>
  </si>
  <si>
    <t>4154633105</t>
  </si>
  <si>
    <t>00068324</t>
  </si>
  <si>
    <t>4154635976</t>
  </si>
  <si>
    <t>00068325</t>
  </si>
  <si>
    <t>4154627563</t>
  </si>
  <si>
    <t>00068326</t>
  </si>
  <si>
    <t>4154640031</t>
  </si>
  <si>
    <t>00068327</t>
  </si>
  <si>
    <t>4154586596</t>
  </si>
  <si>
    <t>00068328</t>
  </si>
  <si>
    <t>4154668803</t>
  </si>
  <si>
    <t>00068329</t>
  </si>
  <si>
    <t>4154586648</t>
  </si>
  <si>
    <t>00068330</t>
  </si>
  <si>
    <t>4154586637</t>
  </si>
  <si>
    <t>00068331</t>
  </si>
  <si>
    <t>4154586636</t>
  </si>
  <si>
    <t>00068332</t>
  </si>
  <si>
    <t>4154586607</t>
  </si>
  <si>
    <t>00068333</t>
  </si>
  <si>
    <t>4154586613</t>
  </si>
  <si>
    <t>00068334</t>
  </si>
  <si>
    <t>4154423298</t>
  </si>
  <si>
    <t>00068335</t>
  </si>
  <si>
    <t>4154586659</t>
  </si>
  <si>
    <t>00068336</t>
  </si>
  <si>
    <t>4154586666</t>
  </si>
  <si>
    <t>00068337</t>
  </si>
  <si>
    <t>4154586660</t>
  </si>
  <si>
    <t>00068338</t>
  </si>
  <si>
    <t>4154586644</t>
  </si>
  <si>
    <t>00068339</t>
  </si>
  <si>
    <t>4154586612</t>
  </si>
  <si>
    <t>00068340</t>
  </si>
  <si>
    <t>4154586610</t>
  </si>
  <si>
    <t>00068341</t>
  </si>
  <si>
    <t>4154586635</t>
  </si>
  <si>
    <t>00068342</t>
  </si>
  <si>
    <t>4154586685</t>
  </si>
  <si>
    <t>00068343</t>
  </si>
  <si>
    <t>4154586655</t>
  </si>
  <si>
    <t>00068344</t>
  </si>
  <si>
    <t>4154586684</t>
  </si>
  <si>
    <t>00068345</t>
  </si>
  <si>
    <t>4154586674</t>
  </si>
  <si>
    <t>00068346</t>
  </si>
  <si>
    <t>4154543188</t>
  </si>
  <si>
    <t>00068347</t>
  </si>
  <si>
    <t>4154533235</t>
  </si>
  <si>
    <t>00068348</t>
  </si>
  <si>
    <t>4154586605</t>
  </si>
  <si>
    <t>00068349</t>
  </si>
  <si>
    <t>4154624667</t>
  </si>
  <si>
    <t>00068350</t>
  </si>
  <si>
    <t>4154626754</t>
  </si>
  <si>
    <t>00068351</t>
  </si>
  <si>
    <t>4154516029</t>
  </si>
  <si>
    <t>00068352</t>
  </si>
  <si>
    <t>4154586687</t>
  </si>
  <si>
    <t>00068353</t>
  </si>
  <si>
    <t>4154586654</t>
  </si>
  <si>
    <t>00068354</t>
  </si>
  <si>
    <t>4154576891</t>
  </si>
  <si>
    <t>00068355</t>
  </si>
  <si>
    <t>4154583002</t>
  </si>
  <si>
    <t>00068356</t>
  </si>
  <si>
    <t>4154580326</t>
  </si>
  <si>
    <t>00068357</t>
  </si>
  <si>
    <t>4154586634</t>
  </si>
  <si>
    <t>00068358</t>
  </si>
  <si>
    <t>4154586671</t>
  </si>
  <si>
    <t>00068359</t>
  </si>
  <si>
    <t>4154586675</t>
  </si>
  <si>
    <t>00068360</t>
  </si>
  <si>
    <t>4154586600</t>
  </si>
  <si>
    <t>00068361</t>
  </si>
  <si>
    <t>4154586689</t>
  </si>
  <si>
    <t>00068362</t>
  </si>
  <si>
    <t>4154737830</t>
  </si>
  <si>
    <t>00068363</t>
  </si>
  <si>
    <t>4154666717</t>
  </si>
  <si>
    <t>00068364</t>
  </si>
  <si>
    <t>4154586680</t>
  </si>
  <si>
    <t>00068365</t>
  </si>
  <si>
    <t>4154625813</t>
  </si>
  <si>
    <t>00068366</t>
  </si>
  <si>
    <t>4154624612</t>
  </si>
  <si>
    <t>00068367</t>
  </si>
  <si>
    <t>4154624903</t>
  </si>
  <si>
    <t>00068368</t>
  </si>
  <si>
    <t>4154623729</t>
  </si>
  <si>
    <t>00068369</t>
  </si>
  <si>
    <t>4154626167</t>
  </si>
  <si>
    <t>00068370</t>
  </si>
  <si>
    <t>4154626695</t>
  </si>
  <si>
    <t>00068371</t>
  </si>
  <si>
    <t>4154638077</t>
  </si>
  <si>
    <t>00068372</t>
  </si>
  <si>
    <t>4154640485</t>
  </si>
  <si>
    <t>00068373</t>
  </si>
  <si>
    <t>4154633874</t>
  </si>
  <si>
    <t>00068374</t>
  </si>
  <si>
    <t>4154637896</t>
  </si>
  <si>
    <t>00068375</t>
  </si>
  <si>
    <t>4154586672</t>
  </si>
  <si>
    <t>00068376</t>
  </si>
  <si>
    <t>4154586668</t>
  </si>
  <si>
    <t>00068377</t>
  </si>
  <si>
    <t>4154586661</t>
  </si>
  <si>
    <t>00068378</t>
  </si>
  <si>
    <t>4154586599</t>
  </si>
  <si>
    <t>00068379</t>
  </si>
  <si>
    <t>4154586586</t>
  </si>
  <si>
    <t>00068380</t>
  </si>
  <si>
    <t>4154586589</t>
  </si>
  <si>
    <t>00068381</t>
  </si>
  <si>
    <t>4154586594</t>
  </si>
  <si>
    <t>00068382</t>
  </si>
  <si>
    <t>4154586619</t>
  </si>
  <si>
    <t>00068383</t>
  </si>
  <si>
    <t>4154586623</t>
  </si>
  <si>
    <t>00068384</t>
  </si>
  <si>
    <t>4154668688</t>
  </si>
  <si>
    <t>00068385</t>
  </si>
  <si>
    <t>4154668352</t>
  </si>
  <si>
    <t>00068386</t>
  </si>
  <si>
    <t>4154586616</t>
  </si>
  <si>
    <t>00068387</t>
  </si>
  <si>
    <t>4154586628</t>
  </si>
  <si>
    <t>00068388</t>
  </si>
  <si>
    <t>4154586575</t>
  </si>
  <si>
    <t>00068389</t>
  </si>
  <si>
    <t>4154586566</t>
  </si>
  <si>
    <t>00068390</t>
  </si>
  <si>
    <t>4154586567</t>
  </si>
  <si>
    <t>00068391</t>
  </si>
  <si>
    <t>4154586569</t>
  </si>
  <si>
    <t>00068392</t>
  </si>
  <si>
    <t>4154586568</t>
  </si>
  <si>
    <t>00068393</t>
  </si>
  <si>
    <t>4154586576</t>
  </si>
  <si>
    <t>00068394</t>
  </si>
  <si>
    <t>4154586598</t>
  </si>
  <si>
    <t>00068395</t>
  </si>
  <si>
    <t>4154586606</t>
  </si>
  <si>
    <t>00068396</t>
  </si>
  <si>
    <t>4154586618</t>
  </si>
  <si>
    <t>00068397</t>
  </si>
  <si>
    <t>4154586639</t>
  </si>
  <si>
    <t>00068398</t>
  </si>
  <si>
    <t>4154586643</t>
  </si>
  <si>
    <t>00068399</t>
  </si>
  <si>
    <t>4154586641</t>
  </si>
  <si>
    <t>00068400</t>
  </si>
  <si>
    <t>4154586647</t>
  </si>
  <si>
    <t>00068401</t>
  </si>
  <si>
    <t>4154586650</t>
  </si>
  <si>
    <t>00068402</t>
  </si>
  <si>
    <t>4154586653</t>
  </si>
  <si>
    <t>00068403</t>
  </si>
  <si>
    <t>4154586681</t>
  </si>
  <si>
    <t>00068404</t>
  </si>
  <si>
    <t>4154586676</t>
  </si>
  <si>
    <t>00068405</t>
  </si>
  <si>
    <t>4154586670</t>
  </si>
  <si>
    <t>00068406</t>
  </si>
  <si>
    <t>4154586632</t>
  </si>
  <si>
    <t>00068407</t>
  </si>
  <si>
    <t>4154586611</t>
  </si>
  <si>
    <t>00068408</t>
  </si>
  <si>
    <t>4154641794</t>
  </si>
  <si>
    <t>00068409</t>
  </si>
  <si>
    <t>4154634623</t>
  </si>
  <si>
    <t>00068410</t>
  </si>
  <si>
    <t>4154611582</t>
  </si>
  <si>
    <t>00068411</t>
  </si>
  <si>
    <t>4154617825</t>
  </si>
  <si>
    <t>00068412</t>
  </si>
  <si>
    <t>4154612190</t>
  </si>
  <si>
    <t>00068413</t>
  </si>
  <si>
    <t>4154607871</t>
  </si>
  <si>
    <t>00068414</t>
  </si>
  <si>
    <t>4154561038</t>
  </si>
  <si>
    <t>00068415</t>
  </si>
  <si>
    <t>4154621424</t>
  </si>
  <si>
    <t>00068416</t>
  </si>
  <si>
    <t>4154635028</t>
  </si>
  <si>
    <t>00068417</t>
  </si>
  <si>
    <t>4154635778</t>
  </si>
  <si>
    <t>00068418</t>
  </si>
  <si>
    <t>4154653244</t>
  </si>
  <si>
    <t>00068419</t>
  </si>
  <si>
    <t>4154654568</t>
  </si>
  <si>
    <t>00068420</t>
  </si>
  <si>
    <t>4154642954</t>
  </si>
  <si>
    <t>00068421</t>
  </si>
  <si>
    <t>4154653518</t>
  </si>
  <si>
    <t>00068422</t>
  </si>
  <si>
    <t>4154655124</t>
  </si>
  <si>
    <t>00068423</t>
  </si>
  <si>
    <t>4154649915</t>
  </si>
  <si>
    <t>00068424</t>
  </si>
  <si>
    <t>4154652011</t>
  </si>
  <si>
    <t>00068425</t>
  </si>
  <si>
    <t>4154668043</t>
  </si>
  <si>
    <t>00068426</t>
  </si>
  <si>
    <t>4154645166</t>
  </si>
  <si>
    <t>00068427</t>
  </si>
  <si>
    <t>4154667901</t>
  </si>
  <si>
    <t>00068428</t>
  </si>
  <si>
    <t>4154686513</t>
  </si>
  <si>
    <t>00068429</t>
  </si>
  <si>
    <t>4154652944</t>
  </si>
  <si>
    <t>00068430</t>
  </si>
  <si>
    <t>4154652180</t>
  </si>
  <si>
    <t>00068431</t>
  </si>
  <si>
    <t>4154648997</t>
  </si>
  <si>
    <t>00068432</t>
  </si>
  <si>
    <t>4154639087</t>
  </si>
  <si>
    <t>00068433</t>
  </si>
  <si>
    <t>4154758073</t>
  </si>
  <si>
    <t>00068434</t>
  </si>
  <si>
    <t>4154545437</t>
  </si>
  <si>
    <t>00068435</t>
  </si>
  <si>
    <t>4154649206</t>
  </si>
  <si>
    <t>00068436</t>
  </si>
  <si>
    <t>4154657860</t>
  </si>
  <si>
    <t>00068437</t>
  </si>
  <si>
    <t>4154625052</t>
  </si>
  <si>
    <t>00068438</t>
  </si>
  <si>
    <t>4154624685</t>
  </si>
  <si>
    <t>00068439</t>
  </si>
  <si>
    <t>4154656244</t>
  </si>
  <si>
    <t>00068440</t>
  </si>
  <si>
    <t>4154684634</t>
  </si>
  <si>
    <t>00068441</t>
  </si>
  <si>
    <t>4154651496</t>
  </si>
  <si>
    <t>00068442</t>
  </si>
  <si>
    <t>4154658106</t>
  </si>
  <si>
    <t>00068443</t>
  </si>
  <si>
    <t>4154624367</t>
  </si>
  <si>
    <t>00068444</t>
  </si>
  <si>
    <t>4154655068</t>
  </si>
  <si>
    <t>00068445</t>
  </si>
  <si>
    <t>4154655117</t>
  </si>
  <si>
    <t>00068446</t>
  </si>
  <si>
    <t>4154655162</t>
  </si>
  <si>
    <t>00068447</t>
  </si>
  <si>
    <t>4154655170</t>
  </si>
  <si>
    <t>00068448</t>
  </si>
  <si>
    <t>4154654810</t>
  </si>
  <si>
    <t>00068449</t>
  </si>
  <si>
    <t>4154654643</t>
  </si>
  <si>
    <t>00068450</t>
  </si>
  <si>
    <t>4154654076</t>
  </si>
  <si>
    <t>00068451</t>
  </si>
  <si>
    <t>4154653868</t>
  </si>
  <si>
    <t>00068452</t>
  </si>
  <si>
    <t>4154653821</t>
  </si>
  <si>
    <t>00068453</t>
  </si>
  <si>
    <t>4154653475</t>
  </si>
  <si>
    <t>00068454</t>
  </si>
  <si>
    <t>4154653265</t>
  </si>
  <si>
    <t>00068455</t>
  </si>
  <si>
    <t>4154639521</t>
  </si>
  <si>
    <t>00068456</t>
  </si>
  <si>
    <t>4154616224</t>
  </si>
  <si>
    <t>00068457</t>
  </si>
  <si>
    <t>4154643082</t>
  </si>
  <si>
    <t>00068458</t>
  </si>
  <si>
    <t>4154648044</t>
  </si>
  <si>
    <t>00068459</t>
  </si>
  <si>
    <t>4154643934</t>
  </si>
  <si>
    <t>00068460</t>
  </si>
  <si>
    <t>4154632537</t>
  </si>
  <si>
    <t>00068461</t>
  </si>
  <si>
    <t>4154686347</t>
  </si>
  <si>
    <t>00068462</t>
  </si>
  <si>
    <t>4154623802</t>
  </si>
  <si>
    <t>00068463</t>
  </si>
  <si>
    <t>4154695352</t>
  </si>
  <si>
    <t>00068464</t>
  </si>
  <si>
    <t>4154618088</t>
  </si>
  <si>
    <t>00068465</t>
  </si>
  <si>
    <t>4154586486</t>
  </si>
  <si>
    <t>00068466</t>
  </si>
  <si>
    <t>4154483998</t>
  </si>
  <si>
    <t>00068467</t>
  </si>
  <si>
    <t>4154586524</t>
  </si>
  <si>
    <t>00068468</t>
  </si>
  <si>
    <t>4154586493</t>
  </si>
  <si>
    <t>00068469</t>
  </si>
  <si>
    <t>4154586540</t>
  </si>
  <si>
    <t>00068470</t>
  </si>
  <si>
    <t>4154586545</t>
  </si>
  <si>
    <t>00068471</t>
  </si>
  <si>
    <t>4154586544</t>
  </si>
  <si>
    <t>00068472</t>
  </si>
  <si>
    <t>4154586578</t>
  </si>
  <si>
    <t>00068473</t>
  </si>
  <si>
    <t>4154667758</t>
  </si>
  <si>
    <t>00068474</t>
  </si>
  <si>
    <t>4154670142</t>
  </si>
  <si>
    <t>00068475</t>
  </si>
  <si>
    <t>4154649320</t>
  </si>
  <si>
    <t>00068476</t>
  </si>
  <si>
    <t>4154825429</t>
  </si>
  <si>
    <t>00068477</t>
  </si>
  <si>
    <t>4154586492</t>
  </si>
  <si>
    <t>00068478</t>
  </si>
  <si>
    <t>4154586580</t>
  </si>
  <si>
    <t>00068479</t>
  </si>
  <si>
    <t>4154791662</t>
  </si>
  <si>
    <t>00068480</t>
  </si>
  <si>
    <t>4154738124</t>
  </si>
  <si>
    <t>00068481</t>
  </si>
  <si>
    <t>4154586663</t>
  </si>
  <si>
    <t>00068482</t>
  </si>
  <si>
    <t>4154586645</t>
  </si>
  <si>
    <t>00068483</t>
  </si>
  <si>
    <t>4154586630</t>
  </si>
  <si>
    <t>00068484</t>
  </si>
  <si>
    <t>4154586621</t>
  </si>
  <si>
    <t>00068485</t>
  </si>
  <si>
    <t>4154586609</t>
  </si>
  <si>
    <t>00068486</t>
  </si>
  <si>
    <t>4154586604</t>
  </si>
  <si>
    <t>00068487</t>
  </si>
  <si>
    <t>4154586585</t>
  </si>
  <si>
    <t>00068488</t>
  </si>
  <si>
    <t>4154586557</t>
  </si>
  <si>
    <t>00068489</t>
  </si>
  <si>
    <t>4154586558</t>
  </si>
  <si>
    <t>00068490</t>
  </si>
  <si>
    <t>4154586553</t>
  </si>
  <si>
    <t>00068491</t>
  </si>
  <si>
    <t>4154586536</t>
  </si>
  <si>
    <t>00068492</t>
  </si>
  <si>
    <t>4154586539</t>
  </si>
  <si>
    <t>00068493</t>
  </si>
  <si>
    <t>4154586527</t>
  </si>
  <si>
    <t>00068494</t>
  </si>
  <si>
    <t>4154586485</t>
  </si>
  <si>
    <t>00068495</t>
  </si>
  <si>
    <t>4154586608</t>
  </si>
  <si>
    <t>00068496</t>
  </si>
  <si>
    <t>4154586646</t>
  </si>
  <si>
    <t>00068497</t>
  </si>
  <si>
    <t>4154586682</t>
  </si>
  <si>
    <t>00068498</t>
  </si>
  <si>
    <t>4154633910</t>
  </si>
  <si>
    <t>00068499</t>
  </si>
  <si>
    <t>4154636980</t>
  </si>
  <si>
    <t>00068500</t>
  </si>
  <si>
    <t>4154668973</t>
  </si>
  <si>
    <t>00068501</t>
  </si>
  <si>
    <t>4154647933</t>
  </si>
  <si>
    <t>00068502</t>
  </si>
  <si>
    <t>4154656791</t>
  </si>
  <si>
    <t>00068503</t>
  </si>
  <si>
    <t>4154648226</t>
  </si>
  <si>
    <t>00068504</t>
  </si>
  <si>
    <t>4154613334</t>
  </si>
  <si>
    <t>00068505</t>
  </si>
  <si>
    <t>4154641911</t>
  </si>
  <si>
    <t>00068506</t>
  </si>
  <si>
    <t>4154751003</t>
  </si>
  <si>
    <t>00068507</t>
  </si>
  <si>
    <t>4154653386</t>
  </si>
  <si>
    <t>00068508</t>
  </si>
  <si>
    <t>4154653292</t>
  </si>
  <si>
    <t>00068509</t>
  </si>
  <si>
    <t>4154653274</t>
  </si>
  <si>
    <t>00068510</t>
  </si>
  <si>
    <t>4154653697</t>
  </si>
  <si>
    <t>00068511</t>
  </si>
  <si>
    <t>4154653662</t>
  </si>
  <si>
    <t>00068512</t>
  </si>
  <si>
    <t>4154653577</t>
  </si>
  <si>
    <t>00068513</t>
  </si>
  <si>
    <t>4154653711</t>
  </si>
  <si>
    <t>00068514</t>
  </si>
  <si>
    <t>4154653808</t>
  </si>
  <si>
    <t>00068515</t>
  </si>
  <si>
    <t>4154653704</t>
  </si>
  <si>
    <t>00068516</t>
  </si>
  <si>
    <t>4154654251</t>
  </si>
  <si>
    <t>00068517</t>
  </si>
  <si>
    <t>4154654198</t>
  </si>
  <si>
    <t>00068518</t>
  </si>
  <si>
    <t>4154654465</t>
  </si>
  <si>
    <t>00068519</t>
  </si>
  <si>
    <t>4154654572</t>
  </si>
  <si>
    <t>00068520</t>
  </si>
  <si>
    <t>4154654550</t>
  </si>
  <si>
    <t>00068521</t>
  </si>
  <si>
    <t>4154654672</t>
  </si>
  <si>
    <t>00068522</t>
  </si>
  <si>
    <t>4154654957</t>
  </si>
  <si>
    <t>00068523</t>
  </si>
  <si>
    <t>4154659488</t>
  </si>
  <si>
    <t>00068524</t>
  </si>
  <si>
    <t>4154498449</t>
  </si>
  <si>
    <t>00068525</t>
  </si>
  <si>
    <t>4154683957</t>
  </si>
  <si>
    <t>00068526</t>
  </si>
  <si>
    <t>4154632795</t>
  </si>
  <si>
    <t>00068527</t>
  </si>
  <si>
    <t>4154632222</t>
  </si>
  <si>
    <t>00068528</t>
  </si>
  <si>
    <t>4154686442</t>
  </si>
  <si>
    <t>00068529</t>
  </si>
  <si>
    <t>4154676176</t>
  </si>
  <si>
    <t>00068530</t>
  </si>
  <si>
    <t>4154635323</t>
  </si>
  <si>
    <t>00068531</t>
  </si>
  <si>
    <t>4154637528</t>
  </si>
  <si>
    <t>00068532</t>
  </si>
  <si>
    <t>4154653158</t>
  </si>
  <si>
    <t>00068533</t>
  </si>
  <si>
    <t>4154653218</t>
  </si>
  <si>
    <t>00068534</t>
  </si>
  <si>
    <t>4154749225</t>
  </si>
  <si>
    <t>00068535</t>
  </si>
  <si>
    <t>4154764594</t>
  </si>
  <si>
    <t>00068537</t>
  </si>
  <si>
    <t>4154768574</t>
  </si>
  <si>
    <t>00068538</t>
  </si>
  <si>
    <t>4154768684</t>
  </si>
  <si>
    <t>00068539</t>
  </si>
  <si>
    <t>4154728720</t>
  </si>
  <si>
    <t>00068540</t>
  </si>
  <si>
    <t>4154764906</t>
  </si>
  <si>
    <t>00068541</t>
  </si>
  <si>
    <t>4154780407</t>
  </si>
  <si>
    <t>00068542</t>
  </si>
  <si>
    <t>4154756489</t>
  </si>
  <si>
    <t>00068543</t>
  </si>
  <si>
    <t>4154780242</t>
  </si>
  <si>
    <t>00068544</t>
  </si>
  <si>
    <t>4154785464</t>
  </si>
  <si>
    <t>00068545</t>
  </si>
  <si>
    <t>4154804486</t>
  </si>
  <si>
    <t>00068546</t>
  </si>
  <si>
    <t>4154647582</t>
  </si>
  <si>
    <t>00068547</t>
  </si>
  <si>
    <t>4154656770</t>
  </si>
  <si>
    <t>00068548</t>
  </si>
  <si>
    <t>4154648468</t>
  </si>
  <si>
    <t>00068549</t>
  </si>
  <si>
    <t>4154724860</t>
  </si>
  <si>
    <t>00068550</t>
  </si>
  <si>
    <t>4154689079</t>
  </si>
  <si>
    <t>00068551</t>
  </si>
  <si>
    <t>4154728491</t>
  </si>
  <si>
    <t>00068552</t>
  </si>
  <si>
    <t>4154673538</t>
  </si>
  <si>
    <t>00068553</t>
  </si>
  <si>
    <t>4154709455</t>
  </si>
  <si>
    <t>00068554</t>
  </si>
  <si>
    <t>4154692705</t>
  </si>
  <si>
    <t>00068555</t>
  </si>
  <si>
    <t>4154705465</t>
  </si>
  <si>
    <t>00068556</t>
  </si>
  <si>
    <t>4154707486</t>
  </si>
  <si>
    <t>00068557</t>
  </si>
  <si>
    <t>4154702167</t>
  </si>
  <si>
    <t>00068558</t>
  </si>
  <si>
    <t>4154728249</t>
  </si>
  <si>
    <t>00068559</t>
  </si>
  <si>
    <t>4154706666</t>
  </si>
  <si>
    <t>00068560</t>
  </si>
  <si>
    <t>4154727128</t>
  </si>
  <si>
    <t>00068561</t>
  </si>
  <si>
    <t>4154713088</t>
  </si>
  <si>
    <t>00068562</t>
  </si>
  <si>
    <t>4154676922</t>
  </si>
  <si>
    <t>00068563</t>
  </si>
  <si>
    <t>4154657941</t>
  </si>
  <si>
    <t>00068564</t>
  </si>
  <si>
    <t>4154766384</t>
  </si>
  <si>
    <t>00068565</t>
  </si>
  <si>
    <t>4154643980</t>
  </si>
  <si>
    <t>00068566</t>
  </si>
  <si>
    <t>4154683245</t>
  </si>
  <si>
    <t>00068567</t>
  </si>
  <si>
    <t>4154656013</t>
  </si>
  <si>
    <t>00068568</t>
  </si>
  <si>
    <t>4154649385</t>
  </si>
  <si>
    <t>00068569</t>
  </si>
  <si>
    <t>4154656181</t>
  </si>
  <si>
    <t>00068570</t>
  </si>
  <si>
    <t>4154658238</t>
  </si>
  <si>
    <t>00068571</t>
  </si>
  <si>
    <t>4154656026</t>
  </si>
  <si>
    <t>00068572</t>
  </si>
  <si>
    <t>4154658090</t>
  </si>
  <si>
    <t>00068573</t>
  </si>
  <si>
    <t>4154710229</t>
  </si>
  <si>
    <t>00068574</t>
  </si>
  <si>
    <t>4154697179</t>
  </si>
  <si>
    <t>00068575</t>
  </si>
  <si>
    <t>4154706563</t>
  </si>
  <si>
    <t>00068576</t>
  </si>
  <si>
    <t>4154726141</t>
  </si>
  <si>
    <t>00068577</t>
  </si>
  <si>
    <t>4154716190</t>
  </si>
  <si>
    <t>00068578</t>
  </si>
  <si>
    <t>4154719993</t>
  </si>
  <si>
    <t>00068579</t>
  </si>
  <si>
    <t>4154712350</t>
  </si>
  <si>
    <t>00068580</t>
  </si>
  <si>
    <t>4154713951</t>
  </si>
  <si>
    <t>00068581</t>
  </si>
  <si>
    <t>4154715038</t>
  </si>
  <si>
    <t>00068582</t>
  </si>
  <si>
    <t>4154665878</t>
  </si>
  <si>
    <t>00068583</t>
  </si>
  <si>
    <t>4154721443</t>
  </si>
  <si>
    <t>00068584</t>
  </si>
  <si>
    <t>4154636173</t>
  </si>
  <si>
    <t>00068585</t>
  </si>
  <si>
    <t>4154648807</t>
  </si>
  <si>
    <t>00068586</t>
  </si>
  <si>
    <t>4154649519</t>
  </si>
  <si>
    <t>00068587</t>
  </si>
  <si>
    <t>4154686005</t>
  </si>
  <si>
    <t>00068588</t>
  </si>
  <si>
    <t>4154674686</t>
  </si>
  <si>
    <t>00068589</t>
  </si>
  <si>
    <t>4154686625</t>
  </si>
  <si>
    <t>00068590</t>
  </si>
  <si>
    <t>4154477777</t>
  </si>
  <si>
    <t>00068591</t>
  </si>
  <si>
    <t>4154674494</t>
  </si>
  <si>
    <t>00068592</t>
  </si>
  <si>
    <t>4154665902</t>
  </si>
  <si>
    <t>00068593</t>
  </si>
  <si>
    <t>4154654793</t>
  </si>
  <si>
    <t>00068594</t>
  </si>
  <si>
    <t>4154647412</t>
  </si>
  <si>
    <t>00068595</t>
  </si>
  <si>
    <t>4154638124</t>
  </si>
  <si>
    <t>00068596</t>
  </si>
  <si>
    <t>4154682399</t>
  </si>
  <si>
    <t>00068597</t>
  </si>
  <si>
    <t>4154720155</t>
  </si>
  <si>
    <t>00068598</t>
  </si>
  <si>
    <t>4154700179</t>
  </si>
  <si>
    <t>00068599</t>
  </si>
  <si>
    <t>4154655729</t>
  </si>
  <si>
    <t>00068600</t>
  </si>
  <si>
    <t>4154644439</t>
  </si>
  <si>
    <t>00068601</t>
  </si>
  <si>
    <t>4154649393</t>
  </si>
  <si>
    <t>00068602</t>
  </si>
  <si>
    <t>4154656038</t>
  </si>
  <si>
    <t>00068603</t>
  </si>
  <si>
    <t>4154669706</t>
  </si>
  <si>
    <t>00068604</t>
  </si>
  <si>
    <t>4154702412</t>
  </si>
  <si>
    <t>00068605</t>
  </si>
  <si>
    <t>4154702411</t>
  </si>
  <si>
    <t>00068606</t>
  </si>
  <si>
    <t>4154689873</t>
  </si>
  <si>
    <t>00068607</t>
  </si>
  <si>
    <t>4154649526</t>
  </si>
  <si>
    <t>00068608</t>
  </si>
  <si>
    <t>4154651850</t>
  </si>
  <si>
    <t>00068609</t>
  </si>
  <si>
    <t>4154829319</t>
  </si>
  <si>
    <t>00068610</t>
  </si>
  <si>
    <t>4154762641</t>
  </si>
  <si>
    <t>00068611</t>
  </si>
  <si>
    <t>4154769847</t>
  </si>
  <si>
    <t>00068612</t>
  </si>
  <si>
    <t>4154769281</t>
  </si>
  <si>
    <t>00068613</t>
  </si>
  <si>
    <t>4154769596</t>
  </si>
  <si>
    <t>00068614</t>
  </si>
  <si>
    <t>4154770746</t>
  </si>
  <si>
    <t>00068615</t>
  </si>
  <si>
    <t>4154780698</t>
  </si>
  <si>
    <t>00068616</t>
  </si>
  <si>
    <t>4154780992</t>
  </si>
  <si>
    <t>00068617</t>
  </si>
  <si>
    <t>4154780775</t>
  </si>
  <si>
    <t>00068618</t>
  </si>
  <si>
    <t>4154769081</t>
  </si>
  <si>
    <t>00068619</t>
  </si>
  <si>
    <t>4154780972</t>
  </si>
  <si>
    <t>00068620</t>
  </si>
  <si>
    <t>4154826671</t>
  </si>
  <si>
    <t>00068621</t>
  </si>
  <si>
    <t>4154793382</t>
  </si>
  <si>
    <t>00068622</t>
  </si>
  <si>
    <t>4154755693</t>
  </si>
  <si>
    <t>00068623</t>
  </si>
  <si>
    <t>4154751726</t>
  </si>
  <si>
    <t>00068624</t>
  </si>
  <si>
    <t>4154710227</t>
  </si>
  <si>
    <t>00068625</t>
  </si>
  <si>
    <t>4154728301</t>
  </si>
  <si>
    <t>00068626</t>
  </si>
  <si>
    <t>4154728612</t>
  </si>
  <si>
    <t>00068627</t>
  </si>
  <si>
    <t>4154687696</t>
  </si>
  <si>
    <t>00068628</t>
  </si>
  <si>
    <t>4154723318</t>
  </si>
  <si>
    <t>00068629</t>
  </si>
  <si>
    <t>4154694822</t>
  </si>
  <si>
    <t>00068630</t>
  </si>
  <si>
    <t>4154586579</t>
  </si>
  <si>
    <t>00068631</t>
  </si>
  <si>
    <t>4154740374</t>
  </si>
  <si>
    <t>00068632</t>
  </si>
  <si>
    <t>4154753135</t>
  </si>
  <si>
    <t>00068633</t>
  </si>
  <si>
    <t>4154755942</t>
  </si>
  <si>
    <t>00068634</t>
  </si>
  <si>
    <t>4154750995</t>
  </si>
  <si>
    <t>00068635</t>
  </si>
  <si>
    <t>4154740336</t>
  </si>
  <si>
    <t>00068636</t>
  </si>
  <si>
    <t>4154750873</t>
  </si>
  <si>
    <t>00068637</t>
  </si>
  <si>
    <t>4154763375</t>
  </si>
  <si>
    <t>00068638</t>
  </si>
  <si>
    <t>4154586583</t>
  </si>
  <si>
    <t>00068639</t>
  </si>
  <si>
    <t>4154647462</t>
  </si>
  <si>
    <t>00068640</t>
  </si>
  <si>
    <t>4154586550</t>
  </si>
  <si>
    <t>00068641</t>
  </si>
  <si>
    <t>4154586549</t>
  </si>
  <si>
    <t>00068642</t>
  </si>
  <si>
    <t>4154586570</t>
  </si>
  <si>
    <t>00068643</t>
  </si>
  <si>
    <t>4154586571</t>
  </si>
  <si>
    <t>00068644</t>
  </si>
  <si>
    <t>4154586565</t>
  </si>
  <si>
    <t>00068645</t>
  </si>
  <si>
    <t>4154586590</t>
  </si>
  <si>
    <t>00068646</t>
  </si>
  <si>
    <t>4154728908</t>
  </si>
  <si>
    <t>00068647</t>
  </si>
  <si>
    <t>4154586562</t>
  </si>
  <si>
    <t>00068648</t>
  </si>
  <si>
    <t>4154586490</t>
  </si>
  <si>
    <t>00068649</t>
  </si>
  <si>
    <t>4154586552</t>
  </si>
  <si>
    <t>00068650</t>
  </si>
  <si>
    <t>4154586530</t>
  </si>
  <si>
    <t>00068651</t>
  </si>
  <si>
    <t>4154586577</t>
  </si>
  <si>
    <t>00068652</t>
  </si>
  <si>
    <t>4154586547</t>
  </si>
  <si>
    <t>00068653</t>
  </si>
  <si>
    <t>4154586546</t>
  </si>
  <si>
    <t>00068654</t>
  </si>
  <si>
    <t>4154586551</t>
  </si>
  <si>
    <t>00068656</t>
  </si>
  <si>
    <t>4154586582</t>
  </si>
  <si>
    <t>00068657</t>
  </si>
  <si>
    <t>4154586574</t>
  </si>
  <si>
    <t>00068658</t>
  </si>
  <si>
    <t>4154586541</t>
  </si>
  <si>
    <t>00068659</t>
  </si>
  <si>
    <t>4154586538</t>
  </si>
  <si>
    <t>00068660</t>
  </si>
  <si>
    <t>4154586525</t>
  </si>
  <si>
    <t>00068661</t>
  </si>
  <si>
    <t>4154586526</t>
  </si>
  <si>
    <t>00068662</t>
  </si>
  <si>
    <t>4154586487</t>
  </si>
  <si>
    <t>00068663</t>
  </si>
  <si>
    <t>4154723606</t>
  </si>
  <si>
    <t>00068664</t>
  </si>
  <si>
    <t>4154586531</t>
  </si>
  <si>
    <t>00068665</t>
  </si>
  <si>
    <t>4154679069</t>
  </si>
  <si>
    <t>00068666</t>
  </si>
  <si>
    <t>4154743621</t>
  </si>
  <si>
    <t>00068667</t>
  </si>
  <si>
    <t>4154751448</t>
  </si>
  <si>
    <t>00068668</t>
  </si>
  <si>
    <t>4154764059</t>
  </si>
  <si>
    <t>00068669</t>
  </si>
  <si>
    <t>4154752454</t>
  </si>
  <si>
    <t>00068670</t>
  </si>
  <si>
    <t>4154753750</t>
  </si>
  <si>
    <t>00068671</t>
  </si>
  <si>
    <t>4154689142</t>
  </si>
  <si>
    <t>00068672</t>
  </si>
  <si>
    <t>4154757817</t>
  </si>
  <si>
    <t>00068673</t>
  </si>
  <si>
    <t>4154751474</t>
  </si>
  <si>
    <t>00068674</t>
  </si>
  <si>
    <t>4154763712</t>
  </si>
  <si>
    <t>00068675</t>
  </si>
  <si>
    <t>4154836462</t>
  </si>
  <si>
    <t>00068676</t>
  </si>
  <si>
    <t>4154817980</t>
  </si>
  <si>
    <t>00068677</t>
  </si>
  <si>
    <t>4154827390</t>
  </si>
  <si>
    <t>00068678</t>
  </si>
  <si>
    <t>4154829548</t>
  </si>
  <si>
    <t>00068679</t>
  </si>
  <si>
    <t>4154847419</t>
  </si>
  <si>
    <t>00068680</t>
  </si>
  <si>
    <t>4154687709</t>
  </si>
  <si>
    <t>00068681</t>
  </si>
  <si>
    <t>4154781859</t>
  </si>
  <si>
    <t>00068682</t>
  </si>
  <si>
    <t>4154735742</t>
  </si>
  <si>
    <t>00068683</t>
  </si>
  <si>
    <t>4154750691</t>
  </si>
  <si>
    <t>00068684</t>
  </si>
  <si>
    <t>4154764833</t>
  </si>
  <si>
    <t>00068685</t>
  </si>
  <si>
    <t>4154791062</t>
  </si>
  <si>
    <t>00068686</t>
  </si>
  <si>
    <t>4154768099</t>
  </si>
  <si>
    <t>00068687</t>
  </si>
  <si>
    <t>4154790559</t>
  </si>
  <si>
    <t>00068688</t>
  </si>
  <si>
    <t>4154790353</t>
  </si>
  <si>
    <t>00068689</t>
  </si>
  <si>
    <t>4154754856</t>
  </si>
  <si>
    <t>00068690</t>
  </si>
  <si>
    <t>4154829639</t>
  </si>
  <si>
    <t>00068691</t>
  </si>
  <si>
    <t>4154447697</t>
  </si>
  <si>
    <t>00068692</t>
  </si>
  <si>
    <t>4154777002</t>
  </si>
  <si>
    <t>00068693</t>
  </si>
  <si>
    <t>4154734281</t>
  </si>
  <si>
    <t>00068694</t>
  </si>
  <si>
    <t>4154765775</t>
  </si>
  <si>
    <t>00068695</t>
  </si>
  <si>
    <t>4154779874</t>
  </si>
  <si>
    <t>00068696</t>
  </si>
  <si>
    <t>4154681486</t>
  </si>
  <si>
    <t>00068697</t>
  </si>
  <si>
    <t>4154793872</t>
  </si>
  <si>
    <t>00068698</t>
  </si>
  <si>
    <t>4154790761</t>
  </si>
  <si>
    <t>00068699</t>
  </si>
  <si>
    <t>4154773883</t>
  </si>
  <si>
    <t>00068700</t>
  </si>
  <si>
    <t>4154746411</t>
  </si>
  <si>
    <t>00068701</t>
  </si>
  <si>
    <t>4154744430</t>
  </si>
  <si>
    <t>00068702</t>
  </si>
  <si>
    <t>4154801922</t>
  </si>
  <si>
    <t>00068703</t>
  </si>
  <si>
    <t>4154502929</t>
  </si>
  <si>
    <t>00068704</t>
  </si>
  <si>
    <t>4154790372</t>
  </si>
  <si>
    <t>00068705</t>
  </si>
  <si>
    <t>4154790251</t>
  </si>
  <si>
    <t>00068706</t>
  </si>
  <si>
    <t>4154769766</t>
  </si>
  <si>
    <t>00068707</t>
  </si>
  <si>
    <t>4154770524</t>
  </si>
  <si>
    <t>00068708</t>
  </si>
  <si>
    <t>4154780659</t>
  </si>
  <si>
    <t>00068709</t>
  </si>
  <si>
    <t>4154753061</t>
  </si>
  <si>
    <t>00068710</t>
  </si>
  <si>
    <t>4154791668</t>
  </si>
  <si>
    <t>00068711</t>
  </si>
  <si>
    <t>4154811623</t>
  </si>
  <si>
    <t>00068712</t>
  </si>
  <si>
    <t>4154825572</t>
  </si>
  <si>
    <t>00068713</t>
  </si>
  <si>
    <t>4154818007</t>
  </si>
  <si>
    <t>00068714</t>
  </si>
  <si>
    <t>4154828425</t>
  </si>
  <si>
    <t>00068715</t>
  </si>
  <si>
    <t>4154817070</t>
  </si>
  <si>
    <t>00068716</t>
  </si>
  <si>
    <t>4154830896</t>
  </si>
  <si>
    <t>00068717</t>
  </si>
  <si>
    <t>4154828602</t>
  </si>
  <si>
    <t>00068718</t>
  </si>
  <si>
    <t>4154835681</t>
  </si>
  <si>
    <t>00068719</t>
  </si>
  <si>
    <t>4154827455</t>
  </si>
  <si>
    <t>00068720</t>
  </si>
  <si>
    <t>4154826537</t>
  </si>
  <si>
    <t>00068721</t>
  </si>
  <si>
    <t>4154818693</t>
  </si>
  <si>
    <t>00068722</t>
  </si>
  <si>
    <t>4154819152</t>
  </si>
  <si>
    <t>00068723</t>
  </si>
  <si>
    <t>4154828027</t>
  </si>
  <si>
    <t>00068724</t>
  </si>
  <si>
    <t>4154824251</t>
  </si>
  <si>
    <t>00068725</t>
  </si>
  <si>
    <t>4154819324</t>
  </si>
  <si>
    <t>00068726</t>
  </si>
  <si>
    <t>4154828252</t>
  </si>
  <si>
    <t>00068727</t>
  </si>
  <si>
    <t>4154828035</t>
  </si>
  <si>
    <t>00068728</t>
  </si>
  <si>
    <t>4154836961</t>
  </si>
  <si>
    <t>00068729</t>
  </si>
  <si>
    <t>4154912884</t>
  </si>
  <si>
    <t>00068730</t>
  </si>
  <si>
    <t>4154837290</t>
  </si>
  <si>
    <t>00068731</t>
  </si>
  <si>
    <t>4154848962</t>
  </si>
  <si>
    <t>00068732</t>
  </si>
  <si>
    <t>4154838338</t>
  </si>
  <si>
    <t>00068733</t>
  </si>
  <si>
    <t>4154836802</t>
  </si>
  <si>
    <t>00068734</t>
  </si>
  <si>
    <t>4154860466</t>
  </si>
  <si>
    <t>00068735</t>
  </si>
  <si>
    <t>4154835544</t>
  </si>
  <si>
    <t>00068736</t>
  </si>
  <si>
    <t>4154815852</t>
  </si>
  <si>
    <t>00068737</t>
  </si>
  <si>
    <t>4154848614</t>
  </si>
  <si>
    <t>00068738</t>
  </si>
  <si>
    <t>4154834017</t>
  </si>
  <si>
    <t>00068739</t>
  </si>
  <si>
    <t>4154550638</t>
  </si>
  <si>
    <t>00068740</t>
  </si>
  <si>
    <t>4154501747</t>
  </si>
  <si>
    <t>00068741</t>
  </si>
  <si>
    <t>4154540440</t>
  </si>
  <si>
    <t>00068742</t>
  </si>
  <si>
    <t>4154694546</t>
  </si>
  <si>
    <t>00068743</t>
  </si>
  <si>
    <t>4154129861</t>
  </si>
  <si>
    <t>00068744</t>
  </si>
  <si>
    <t>4154560740</t>
  </si>
  <si>
    <t>00068745</t>
  </si>
  <si>
    <t>4154536860</t>
  </si>
  <si>
    <t>00068746</t>
  </si>
  <si>
    <t>4154545968</t>
  </si>
  <si>
    <t>00068747</t>
  </si>
  <si>
    <t>4154536674</t>
  </si>
  <si>
    <t>00068748</t>
  </si>
  <si>
    <t>4154640008</t>
  </si>
  <si>
    <t>00068749</t>
  </si>
  <si>
    <t>4154536780</t>
  </si>
  <si>
    <t>00068750</t>
  </si>
  <si>
    <t>4154536476</t>
  </si>
  <si>
    <t>00068751</t>
  </si>
  <si>
    <t>4154537038</t>
  </si>
  <si>
    <t>00068752</t>
  </si>
  <si>
    <t>4154536457</t>
  </si>
  <si>
    <t>00068753</t>
  </si>
  <si>
    <t>4154536536</t>
  </si>
  <si>
    <t>00068754</t>
  </si>
  <si>
    <t>4154536468</t>
  </si>
  <si>
    <t>00068755</t>
  </si>
  <si>
    <t>4154536590</t>
  </si>
  <si>
    <t>00068756</t>
  </si>
  <si>
    <t>4154536577</t>
  </si>
  <si>
    <t>00068757</t>
  </si>
  <si>
    <t>4154536424</t>
  </si>
  <si>
    <t>00068758</t>
  </si>
  <si>
    <t>4154666693</t>
  </si>
  <si>
    <t>00068759</t>
  </si>
  <si>
    <t>4154719726</t>
  </si>
  <si>
    <t>00068760</t>
  </si>
  <si>
    <t>4154526021</t>
  </si>
  <si>
    <t>00068761</t>
  </si>
  <si>
    <t>4154546104</t>
  </si>
  <si>
    <t>00068762</t>
  </si>
  <si>
    <t>4154724118</t>
  </si>
  <si>
    <t>00068763</t>
  </si>
  <si>
    <t>4154536484</t>
  </si>
  <si>
    <t>00068764</t>
  </si>
  <si>
    <t>4154364393</t>
  </si>
  <si>
    <t>00068765</t>
  </si>
  <si>
    <t>4154536796</t>
  </si>
  <si>
    <t>00068766</t>
  </si>
  <si>
    <t>4154543350</t>
  </si>
  <si>
    <t>00068767</t>
  </si>
  <si>
    <t>4154502412</t>
  </si>
  <si>
    <t>00068768</t>
  </si>
  <si>
    <t>4154581229</t>
  </si>
  <si>
    <t>00068769</t>
  </si>
  <si>
    <t>4154584486</t>
  </si>
  <si>
    <t>00068770</t>
  </si>
  <si>
    <t>4154536655</t>
  </si>
  <si>
    <t>00068771</t>
  </si>
  <si>
    <t>4154536874</t>
  </si>
  <si>
    <t>00068772</t>
  </si>
  <si>
    <t>4154536847</t>
  </si>
  <si>
    <t>00068773</t>
  </si>
  <si>
    <t>4154536824</t>
  </si>
  <si>
    <t>00068774</t>
  </si>
  <si>
    <t>4154536820</t>
  </si>
  <si>
    <t>00068775</t>
  </si>
  <si>
    <t>4154580416</t>
  </si>
  <si>
    <t>00068776</t>
  </si>
  <si>
    <t>4154585056</t>
  </si>
  <si>
    <t>00068777</t>
  </si>
  <si>
    <t>4154389863</t>
  </si>
  <si>
    <t>00068778</t>
  </si>
  <si>
    <t>4154585211</t>
  </si>
  <si>
    <t>00068779</t>
  </si>
  <si>
    <t>4154650361</t>
  </si>
  <si>
    <t>00068780</t>
  </si>
  <si>
    <t>4154585192</t>
  </si>
  <si>
    <t>00068781</t>
  </si>
  <si>
    <t>4153986680</t>
  </si>
  <si>
    <t>00068782</t>
  </si>
  <si>
    <t>4154130106</t>
  </si>
  <si>
    <t>00068783</t>
  </si>
  <si>
    <t>4154601422</t>
  </si>
  <si>
    <t>00068784</t>
  </si>
  <si>
    <t>4154574703</t>
  </si>
  <si>
    <t>00068785</t>
  </si>
  <si>
    <t>4154583125</t>
  </si>
  <si>
    <t>00068786</t>
  </si>
  <si>
    <t>4154586028</t>
  </si>
  <si>
    <t>00068787</t>
  </si>
  <si>
    <t>4154648759</t>
  </si>
  <si>
    <t>00068788</t>
  </si>
  <si>
    <t>4154585548</t>
  </si>
  <si>
    <t>00068789</t>
  </si>
  <si>
    <t>4154514529</t>
  </si>
  <si>
    <t>00068790</t>
  </si>
  <si>
    <t>4154583214</t>
  </si>
  <si>
    <t>00068791</t>
  </si>
  <si>
    <t>4154602444</t>
  </si>
  <si>
    <t>00068792</t>
  </si>
  <si>
    <t>4154636260</t>
  </si>
  <si>
    <t>00068793</t>
  </si>
  <si>
    <t>4154641454</t>
  </si>
  <si>
    <t>00068794</t>
  </si>
  <si>
    <t>4154601451</t>
  </si>
  <si>
    <t>00068795</t>
  </si>
  <si>
    <t>4154638968</t>
  </si>
  <si>
    <t>00068796</t>
  </si>
  <si>
    <t>4154618831</t>
  </si>
  <si>
    <t>00068797</t>
  </si>
  <si>
    <t>4154524878</t>
  </si>
  <si>
    <t>00068798</t>
  </si>
  <si>
    <t>4154581413</t>
  </si>
  <si>
    <t>00068799</t>
  </si>
  <si>
    <t>4154585157</t>
  </si>
  <si>
    <t>00068800</t>
  </si>
  <si>
    <t>4154769788</t>
  </si>
  <si>
    <t>00068801</t>
  </si>
  <si>
    <t>4154639669</t>
  </si>
  <si>
    <t>00068802</t>
  </si>
  <si>
    <t>4154478644</t>
  </si>
  <si>
    <t>00068803</t>
  </si>
  <si>
    <t>4154666523</t>
  </si>
  <si>
    <t>00068804</t>
  </si>
  <si>
    <t>4154628302</t>
  </si>
  <si>
    <t>00068805</t>
  </si>
  <si>
    <t>4154349113</t>
  </si>
  <si>
    <t>00068806</t>
  </si>
  <si>
    <t>4154536982</t>
  </si>
  <si>
    <t>00068807</t>
  </si>
  <si>
    <t>4154537064</t>
  </si>
  <si>
    <t>00068808</t>
  </si>
  <si>
    <t>4154536370</t>
  </si>
  <si>
    <t>00068809</t>
  </si>
  <si>
    <t>4154349099</t>
  </si>
  <si>
    <t>00068810</t>
  </si>
  <si>
    <t>4154536870</t>
  </si>
  <si>
    <t>00068811</t>
  </si>
  <si>
    <t>4154151878</t>
  </si>
  <si>
    <t>00068812</t>
  </si>
  <si>
    <t>4153775559</t>
  </si>
  <si>
    <t>00068813</t>
  </si>
  <si>
    <t>4154349071</t>
  </si>
  <si>
    <t>00068814</t>
  </si>
  <si>
    <t>4154666127</t>
  </si>
  <si>
    <t>00068815</t>
  </si>
  <si>
    <t>4154536787</t>
  </si>
  <si>
    <t>00068816</t>
  </si>
  <si>
    <t>4154151882</t>
  </si>
  <si>
    <t>00068817</t>
  </si>
  <si>
    <t>4154536767</t>
  </si>
  <si>
    <t>00068818</t>
  </si>
  <si>
    <t>4154725847</t>
  </si>
  <si>
    <t>00068819</t>
  </si>
  <si>
    <t>4154626905</t>
  </si>
  <si>
    <t>00068820</t>
  </si>
  <si>
    <t>4154618006</t>
  </si>
  <si>
    <t>00068821</t>
  </si>
  <si>
    <t>4154600184</t>
  </si>
  <si>
    <t>00068822</t>
  </si>
  <si>
    <t>4154618134</t>
  </si>
  <si>
    <t>00068823</t>
  </si>
  <si>
    <t>4154615553</t>
  </si>
  <si>
    <t>00068824</t>
  </si>
  <si>
    <t>4154723070</t>
  </si>
  <si>
    <t>00068825</t>
  </si>
  <si>
    <t>4154204504</t>
  </si>
  <si>
    <t>00068826</t>
  </si>
  <si>
    <t>4154585253</t>
  </si>
  <si>
    <t>00068827</t>
  </si>
  <si>
    <t>4154751640</t>
  </si>
  <si>
    <t>00068828</t>
  </si>
  <si>
    <t>4154626907</t>
  </si>
  <si>
    <t>00068829</t>
  </si>
  <si>
    <t>4154620625</t>
  </si>
  <si>
    <t>00068830</t>
  </si>
  <si>
    <t>4154616855</t>
  </si>
  <si>
    <t>00068831</t>
  </si>
  <si>
    <t>4154627469</t>
  </si>
  <si>
    <t>00068832</t>
  </si>
  <si>
    <t>4154723058</t>
  </si>
  <si>
    <t>00068833</t>
  </si>
  <si>
    <t>4154627625</t>
  </si>
  <si>
    <t>00068834</t>
  </si>
  <si>
    <t>4154612405</t>
  </si>
  <si>
    <t>00068835</t>
  </si>
  <si>
    <t>4154627629</t>
  </si>
  <si>
    <t>00068836</t>
  </si>
  <si>
    <t>4154635550</t>
  </si>
  <si>
    <t>00068837</t>
  </si>
  <si>
    <t>4154627628</t>
  </si>
  <si>
    <t>00068838</t>
  </si>
  <si>
    <t>4154612688</t>
  </si>
  <si>
    <t>00068839</t>
  </si>
  <si>
    <t>4154612033</t>
  </si>
  <si>
    <t>00068840</t>
  </si>
  <si>
    <t>4154736129</t>
  </si>
  <si>
    <t>00068841</t>
  </si>
  <si>
    <t>4154652346</t>
  </si>
  <si>
    <t>00068842</t>
  </si>
  <si>
    <t>4154792381</t>
  </si>
  <si>
    <t>00068843</t>
  </si>
  <si>
    <t>4154629849</t>
  </si>
  <si>
    <t>00068844</t>
  </si>
  <si>
    <t>4154477306</t>
  </si>
  <si>
    <t>00068845</t>
  </si>
  <si>
    <t>4154632406</t>
  </si>
  <si>
    <t>00068846</t>
  </si>
  <si>
    <t>4154603837</t>
  </si>
  <si>
    <t>00068847</t>
  </si>
  <si>
    <t>4154630241</t>
  </si>
  <si>
    <t>00068848</t>
  </si>
  <si>
    <t>4154629569</t>
  </si>
  <si>
    <t>00068849</t>
  </si>
  <si>
    <t>4154539801</t>
  </si>
  <si>
    <t>00068850</t>
  </si>
  <si>
    <t>4154630093</t>
  </si>
  <si>
    <t>00068851</t>
  </si>
  <si>
    <t>4154667320</t>
  </si>
  <si>
    <t>00068852</t>
  </si>
  <si>
    <t>4154658260</t>
  </si>
  <si>
    <t>00068853</t>
  </si>
  <si>
    <t>4154621333</t>
  </si>
  <si>
    <t>00068854</t>
  </si>
  <si>
    <t>4154636592</t>
  </si>
  <si>
    <t>00068855</t>
  </si>
  <si>
    <t>4154657614</t>
  </si>
  <si>
    <t>00068856</t>
  </si>
  <si>
    <t>4154632141</t>
  </si>
  <si>
    <t>00068857</t>
  </si>
  <si>
    <t>4154637875</t>
  </si>
  <si>
    <t>00068858</t>
  </si>
  <si>
    <t>4154628758</t>
  </si>
  <si>
    <t>00068859</t>
  </si>
  <si>
    <t>4154657971</t>
  </si>
  <si>
    <t>00068860</t>
  </si>
  <si>
    <t>4154634616</t>
  </si>
  <si>
    <t>00068861</t>
  </si>
  <si>
    <t>4154634661</t>
  </si>
  <si>
    <t>00068862</t>
  </si>
  <si>
    <t>4154636085</t>
  </si>
  <si>
    <t>00068863</t>
  </si>
  <si>
    <t>4154640868</t>
  </si>
  <si>
    <t>00068864</t>
  </si>
  <si>
    <t>4154667709</t>
  </si>
  <si>
    <t>00068865</t>
  </si>
  <si>
    <t>4154619901</t>
  </si>
  <si>
    <t>00068866</t>
  </si>
  <si>
    <t>4154689327</t>
  </si>
  <si>
    <t>00068867</t>
  </si>
  <si>
    <t>4154702931</t>
  </si>
  <si>
    <t>00068868</t>
  </si>
  <si>
    <t>4154779237</t>
  </si>
  <si>
    <t>00068869</t>
  </si>
  <si>
    <t>4154788555</t>
  </si>
  <si>
    <t>00068870</t>
  </si>
  <si>
    <t>4154500663</t>
  </si>
  <si>
    <t>00068871</t>
  </si>
  <si>
    <t>4154654374</t>
  </si>
  <si>
    <t>00068872</t>
  </si>
  <si>
    <t>4154654800</t>
  </si>
  <si>
    <t>00068873</t>
  </si>
  <si>
    <t>4154654926</t>
  </si>
  <si>
    <t>00068874</t>
  </si>
  <si>
    <t>4154687195</t>
  </si>
  <si>
    <t>00068875</t>
  </si>
  <si>
    <t>4154685431</t>
  </si>
  <si>
    <t>00068876</t>
  </si>
  <si>
    <t>4154672066</t>
  </si>
  <si>
    <t>00068877</t>
  </si>
  <si>
    <t>4154651378</t>
  </si>
  <si>
    <t>00068878</t>
  </si>
  <si>
    <t>4154648492</t>
  </si>
  <si>
    <t>00068879</t>
  </si>
  <si>
    <t>4154665674</t>
  </si>
  <si>
    <t>00068880</t>
  </si>
  <si>
    <t>4154667192</t>
  </si>
  <si>
    <t>00068881</t>
  </si>
  <si>
    <t>4154684598</t>
  </si>
  <si>
    <t>00068882</t>
  </si>
  <si>
    <t>4154682789</t>
  </si>
  <si>
    <t>00068883</t>
  </si>
  <si>
    <t>4154253121</t>
  </si>
  <si>
    <t>00068884</t>
  </si>
  <si>
    <t>4154536512</t>
  </si>
  <si>
    <t>00068885</t>
  </si>
  <si>
    <t>4154658184</t>
  </si>
  <si>
    <t>00068886</t>
  </si>
  <si>
    <t>4154642293</t>
  </si>
  <si>
    <t>00068887</t>
  </si>
  <si>
    <t>4154656474</t>
  </si>
  <si>
    <t>00068888</t>
  </si>
  <si>
    <t>4154671351</t>
  </si>
  <si>
    <t>00068889</t>
  </si>
  <si>
    <t>4154655040</t>
  </si>
  <si>
    <t>00068890</t>
  </si>
  <si>
    <t>4154668035</t>
  </si>
  <si>
    <t>00068891</t>
  </si>
  <si>
    <t>4154653982</t>
  </si>
  <si>
    <t>00068892</t>
  </si>
  <si>
    <t>4154645847</t>
  </si>
  <si>
    <t>00068893</t>
  </si>
  <si>
    <t>4154520390</t>
  </si>
  <si>
    <t>00068894</t>
  </si>
  <si>
    <t>4154654295</t>
  </si>
  <si>
    <t>00068895</t>
  </si>
  <si>
    <t>4154651912</t>
  </si>
  <si>
    <t>00068896</t>
  </si>
  <si>
    <t>4154659502</t>
  </si>
  <si>
    <t>00068897</t>
  </si>
  <si>
    <t>4154425135</t>
  </si>
  <si>
    <t>00068898</t>
  </si>
  <si>
    <t>4154657686</t>
  </si>
  <si>
    <t>00068899</t>
  </si>
  <si>
    <t>4154686282</t>
  </si>
  <si>
    <t>00068900</t>
  </si>
  <si>
    <t>4154652466</t>
  </si>
  <si>
    <t>00068901</t>
  </si>
  <si>
    <t>4154657623</t>
  </si>
  <si>
    <t>00068902</t>
  </si>
  <si>
    <t>4154681584</t>
  </si>
  <si>
    <t>00068903</t>
  </si>
  <si>
    <t>4154654597</t>
  </si>
  <si>
    <t>00068904</t>
  </si>
  <si>
    <t>4154666405</t>
  </si>
  <si>
    <t>00068905</t>
  </si>
  <si>
    <t>4154654050</t>
  </si>
  <si>
    <t>00068906</t>
  </si>
  <si>
    <t>4154655234</t>
  </si>
  <si>
    <t>00068907</t>
  </si>
  <si>
    <t>4154655279</t>
  </si>
  <si>
    <t>00068908</t>
  </si>
  <si>
    <t>4154654996</t>
  </si>
  <si>
    <t>00068909</t>
  </si>
  <si>
    <t>4154654517</t>
  </si>
  <si>
    <t>00068911</t>
  </si>
  <si>
    <t>4154654456</t>
  </si>
  <si>
    <t>00068912</t>
  </si>
  <si>
    <t>4154707364</t>
  </si>
  <si>
    <t>00068913</t>
  </si>
  <si>
    <t>4154654252</t>
  </si>
  <si>
    <t>00068914</t>
  </si>
  <si>
    <t>4154655189</t>
  </si>
  <si>
    <t>00068915</t>
  </si>
  <si>
    <t>4154669274</t>
  </si>
  <si>
    <t>00068916</t>
  </si>
  <si>
    <t>4154692960</t>
  </si>
  <si>
    <t>00068917</t>
  </si>
  <si>
    <t>4154831423</t>
  </si>
  <si>
    <t>00068918</t>
  </si>
  <si>
    <t>4154536362</t>
  </si>
  <si>
    <t>00068919</t>
  </si>
  <si>
    <t>4154685516</t>
  </si>
  <si>
    <t>00068920</t>
  </si>
  <si>
    <t>4154810751</t>
  </si>
  <si>
    <t>00068921</t>
  </si>
  <si>
    <t>4154536552</t>
  </si>
  <si>
    <t>00068922</t>
  </si>
  <si>
    <t>4154725749</t>
  </si>
  <si>
    <t>00068923</t>
  </si>
  <si>
    <t>4154691832</t>
  </si>
  <si>
    <t>00068924</t>
  </si>
  <si>
    <t>4154789240</t>
  </si>
  <si>
    <t>00068925</t>
  </si>
  <si>
    <t>4154706989</t>
  </si>
  <si>
    <t>00068926</t>
  </si>
  <si>
    <t>4154699336</t>
  </si>
  <si>
    <t>00068927</t>
  </si>
  <si>
    <t>4154728807</t>
  </si>
  <si>
    <t>00068928</t>
  </si>
  <si>
    <t>4154752047</t>
  </si>
  <si>
    <t>00068929</t>
  </si>
  <si>
    <t>4154687953</t>
  </si>
  <si>
    <t>00068930</t>
  </si>
  <si>
    <t>4154668750</t>
  </si>
  <si>
    <t>00068931</t>
  </si>
  <si>
    <t>4154720253</t>
  </si>
  <si>
    <t>00068932</t>
  </si>
  <si>
    <t>4154724205</t>
  </si>
  <si>
    <t>00068933</t>
  </si>
  <si>
    <t>4154666772</t>
  </si>
  <si>
    <t>00068934</t>
  </si>
  <si>
    <t>4154847423</t>
  </si>
  <si>
    <t>00068935</t>
  </si>
  <si>
    <t>4154690632</t>
  </si>
  <si>
    <t>00068936</t>
  </si>
  <si>
    <t>4154730925</t>
  </si>
  <si>
    <t>00068937</t>
  </si>
  <si>
    <t>4154729011</t>
  </si>
  <si>
    <t>00068938</t>
  </si>
  <si>
    <t>4154734224</t>
  </si>
  <si>
    <t>00068939</t>
  </si>
  <si>
    <t>4154726974</t>
  </si>
  <si>
    <t>00068940</t>
  </si>
  <si>
    <t>4154403449</t>
  </si>
  <si>
    <t>00068941</t>
  </si>
  <si>
    <t>4154676173</t>
  </si>
  <si>
    <t>00068942</t>
  </si>
  <si>
    <t>4154686716</t>
  </si>
  <si>
    <t>00068943</t>
  </si>
  <si>
    <t>4154616810</t>
  </si>
  <si>
    <t>00068944</t>
  </si>
  <si>
    <t>4154592834</t>
  </si>
  <si>
    <t>00068945</t>
  </si>
  <si>
    <t>4154723878</t>
  </si>
  <si>
    <t>00068946</t>
  </si>
  <si>
    <t>4154672431</t>
  </si>
  <si>
    <t>00068947</t>
  </si>
  <si>
    <t>4154701489</t>
  </si>
  <si>
    <t>00068948</t>
  </si>
  <si>
    <t>4154728311</t>
  </si>
  <si>
    <t>00068949</t>
  </si>
  <si>
    <t>4154832437</t>
  </si>
  <si>
    <t>00068950</t>
  </si>
  <si>
    <t>4154693688</t>
  </si>
  <si>
    <t>00068951</t>
  </si>
  <si>
    <t>4154690521</t>
  </si>
  <si>
    <t>00068952</t>
  </si>
  <si>
    <t>4154742539</t>
  </si>
  <si>
    <t>00068953</t>
  </si>
  <si>
    <t>4154752081</t>
  </si>
  <si>
    <t>00068954</t>
  </si>
  <si>
    <t>4154751780</t>
  </si>
  <si>
    <t>00068955</t>
  </si>
  <si>
    <t>4154748600</t>
  </si>
  <si>
    <t>00068956</t>
  </si>
  <si>
    <t>4154751921</t>
  </si>
  <si>
    <t>00068957</t>
  </si>
  <si>
    <t>4154751775</t>
  </si>
  <si>
    <t>00068958</t>
  </si>
  <si>
    <t>4154809887</t>
  </si>
  <si>
    <t>00068959</t>
  </si>
  <si>
    <t>4154782059</t>
  </si>
  <si>
    <t>00068960</t>
  </si>
  <si>
    <t>4154831588</t>
  </si>
  <si>
    <t>00068961</t>
  </si>
  <si>
    <t>4154751852</t>
  </si>
  <si>
    <t>00068962</t>
  </si>
  <si>
    <t>4154752176</t>
  </si>
  <si>
    <t>00068963</t>
  </si>
  <si>
    <t>4154744337</t>
  </si>
  <si>
    <t>00068964</t>
  </si>
  <si>
    <t>4154756798</t>
  </si>
  <si>
    <t>00068965</t>
  </si>
  <si>
    <t>4154754565</t>
  </si>
  <si>
    <t>00068966</t>
  </si>
  <si>
    <t>4154746877</t>
  </si>
  <si>
    <t>00068967</t>
  </si>
  <si>
    <t>4154751520</t>
  </si>
  <si>
    <t>00068968</t>
  </si>
  <si>
    <t>4154756024</t>
  </si>
  <si>
    <t>00068969</t>
  </si>
  <si>
    <t>4154751929</t>
  </si>
  <si>
    <t>00068970</t>
  </si>
  <si>
    <t>4154586995</t>
  </si>
  <si>
    <t>00068971</t>
  </si>
  <si>
    <t>4154752183</t>
  </si>
  <si>
    <t>00068972</t>
  </si>
  <si>
    <t>4154752143</t>
  </si>
  <si>
    <t>00068973</t>
  </si>
  <si>
    <t>4154752138</t>
  </si>
  <si>
    <t>00068974</t>
  </si>
  <si>
    <t>4154751938</t>
  </si>
  <si>
    <t>00068975</t>
  </si>
  <si>
    <t>4154752281</t>
  </si>
  <si>
    <t>00068976</t>
  </si>
  <si>
    <t>4154752228</t>
  </si>
  <si>
    <t>00068977</t>
  </si>
  <si>
    <t>4154752074</t>
  </si>
  <si>
    <t>00068978</t>
  </si>
  <si>
    <t>4154754523</t>
  </si>
  <si>
    <t>00068979</t>
  </si>
  <si>
    <t>4154825537</t>
  </si>
  <si>
    <t>00068980</t>
  </si>
  <si>
    <t>4154834324</t>
  </si>
  <si>
    <t>00068981</t>
  </si>
  <si>
    <t>4154737825</t>
  </si>
  <si>
    <t>00068982</t>
  </si>
  <si>
    <t>4154678149</t>
  </si>
  <si>
    <t>00068983</t>
  </si>
  <si>
    <t>4154756066</t>
  </si>
  <si>
    <t>00068984</t>
  </si>
  <si>
    <t>4154753662</t>
  </si>
  <si>
    <t>00068985</t>
  </si>
  <si>
    <t>4154694248</t>
  </si>
  <si>
    <t>00069017</t>
  </si>
  <si>
    <t>4154878142</t>
  </si>
  <si>
    <t>00069018</t>
  </si>
  <si>
    <t>4154817400</t>
  </si>
  <si>
    <t>00069019</t>
  </si>
  <si>
    <t>4154817089</t>
  </si>
  <si>
    <t>00069020</t>
  </si>
  <si>
    <t>4154826696</t>
  </si>
  <si>
    <t>00069021</t>
  </si>
  <si>
    <t>4154822763</t>
  </si>
  <si>
    <t>00069022</t>
  </si>
  <si>
    <t>4154815270</t>
  </si>
  <si>
    <t>00069023</t>
  </si>
  <si>
    <t>4154829320</t>
  </si>
  <si>
    <t>00069024</t>
  </si>
  <si>
    <t>4154814399</t>
  </si>
  <si>
    <t>00069025</t>
  </si>
  <si>
    <t>4154805416</t>
  </si>
  <si>
    <t>00069026</t>
  </si>
  <si>
    <t>4154805832</t>
  </si>
  <si>
    <t>00069027</t>
  </si>
  <si>
    <t>4154829147</t>
  </si>
  <si>
    <t>00069028</t>
  </si>
  <si>
    <t>4154893625</t>
  </si>
  <si>
    <t>00069029</t>
  </si>
  <si>
    <t>4154863621</t>
  </si>
  <si>
    <t>00069030</t>
  </si>
  <si>
    <t>4154819939</t>
  </si>
  <si>
    <t>00069031</t>
  </si>
  <si>
    <t>4154805348</t>
  </si>
  <si>
    <t>00069032</t>
  </si>
  <si>
    <t>4154819234</t>
  </si>
  <si>
    <t>00069033</t>
  </si>
  <si>
    <t>4154890142</t>
  </si>
  <si>
    <t>00069034</t>
  </si>
  <si>
    <t>4154792829</t>
  </si>
  <si>
    <t>00069035</t>
  </si>
  <si>
    <t>4154805781</t>
  </si>
  <si>
    <t>00069036</t>
  </si>
  <si>
    <t>4154805331</t>
  </si>
  <si>
    <t>00069037</t>
  </si>
  <si>
    <t>4154805164</t>
  </si>
  <si>
    <t>00069038</t>
  </si>
  <si>
    <t>4154805460</t>
  </si>
  <si>
    <t>00069039</t>
  </si>
  <si>
    <t>4154805409</t>
  </si>
  <si>
    <t>00069040</t>
  </si>
  <si>
    <t>4154853862</t>
  </si>
  <si>
    <t>00069041</t>
  </si>
  <si>
    <t>4154805574</t>
  </si>
  <si>
    <t>00069042</t>
  </si>
  <si>
    <t>4154829637</t>
  </si>
  <si>
    <t>00069043</t>
  </si>
  <si>
    <t>4154805707</t>
  </si>
  <si>
    <t>00069044</t>
  </si>
  <si>
    <t>4154790889</t>
  </si>
  <si>
    <t>00069045</t>
  </si>
  <si>
    <t>4154789823</t>
  </si>
  <si>
    <t>00069046</t>
  </si>
  <si>
    <t>4154779133</t>
  </si>
  <si>
    <t>00069047</t>
  </si>
  <si>
    <t>4154804605</t>
  </si>
  <si>
    <t>00069048</t>
  </si>
  <si>
    <t>4154757818</t>
  </si>
  <si>
    <t>00069049</t>
  </si>
  <si>
    <t>4154791423</t>
  </si>
  <si>
    <t>00069050</t>
  </si>
  <si>
    <t>4154790245</t>
  </si>
  <si>
    <t>00069051</t>
  </si>
  <si>
    <t>4154811459</t>
  </si>
  <si>
    <t>00069052</t>
  </si>
  <si>
    <t>4154815584</t>
  </si>
  <si>
    <t>00069053</t>
  </si>
  <si>
    <t>4154818577</t>
  </si>
  <si>
    <t>00069054</t>
  </si>
  <si>
    <t>4154792658</t>
  </si>
  <si>
    <t>00069055</t>
  </si>
  <si>
    <t>4154829037</t>
  </si>
  <si>
    <t>00069056</t>
  </si>
  <si>
    <t>4154830065</t>
  </si>
  <si>
    <t>00069057</t>
  </si>
  <si>
    <t>4154829705</t>
  </si>
  <si>
    <t>00069058</t>
  </si>
  <si>
    <t>4154830021</t>
  </si>
  <si>
    <t>00069059</t>
  </si>
  <si>
    <t>4154817401</t>
  </si>
  <si>
    <t>00069060</t>
  </si>
  <si>
    <t>4154825312</t>
  </si>
  <si>
    <t>00069061</t>
  </si>
  <si>
    <t>4154848229</t>
  </si>
  <si>
    <t>00069062</t>
  </si>
  <si>
    <t>4154842603</t>
  </si>
  <si>
    <t>00069063</t>
  </si>
  <si>
    <t>4154829879</t>
  </si>
  <si>
    <t>00069064</t>
  </si>
  <si>
    <t>4154828845</t>
  </si>
  <si>
    <t>00069065</t>
  </si>
  <si>
    <t>4154828520</t>
  </si>
  <si>
    <t>00069066</t>
  </si>
  <si>
    <t>4154827067</t>
  </si>
  <si>
    <t>00069067</t>
  </si>
  <si>
    <t>4154813539</t>
  </si>
  <si>
    <t>00069068</t>
  </si>
  <si>
    <t>4154860781</t>
  </si>
  <si>
    <t>00069069</t>
  </si>
  <si>
    <t>4154759787</t>
  </si>
  <si>
    <t>00069070</t>
  </si>
  <si>
    <t>4154829070</t>
  </si>
  <si>
    <t>00069071</t>
  </si>
  <si>
    <t>4154770019</t>
  </si>
  <si>
    <t>00069072</t>
  </si>
  <si>
    <t>4154835926</t>
  </si>
  <si>
    <t>00069073</t>
  </si>
  <si>
    <t>4154853564</t>
  </si>
  <si>
    <t>00069074</t>
  </si>
  <si>
    <t>4154791290</t>
  </si>
  <si>
    <t>00069075</t>
  </si>
  <si>
    <t>4154907750</t>
  </si>
  <si>
    <t>00069076</t>
  </si>
  <si>
    <t>4154831083</t>
  </si>
  <si>
    <t>00069077</t>
  </si>
  <si>
    <t>4154913664</t>
  </si>
  <si>
    <t>00069078</t>
  </si>
  <si>
    <t>4154844471</t>
  </si>
  <si>
    <t>00069079</t>
  </si>
  <si>
    <t>4154908495</t>
  </si>
  <si>
    <t>00069080</t>
  </si>
  <si>
    <t>4154896817</t>
  </si>
  <si>
    <t>00069081</t>
  </si>
  <si>
    <t>4154813202</t>
  </si>
  <si>
    <t>00069082</t>
  </si>
  <si>
    <t>4154951361</t>
  </si>
  <si>
    <t>00069083</t>
  </si>
  <si>
    <t>4154812798</t>
  </si>
  <si>
    <t>00069084</t>
  </si>
  <si>
    <t>4154812746</t>
  </si>
  <si>
    <t>00069085</t>
  </si>
  <si>
    <t>4154812080</t>
  </si>
  <si>
    <t>00069086</t>
  </si>
  <si>
    <t>4154812082</t>
  </si>
  <si>
    <t>00069087</t>
  </si>
  <si>
    <t>4154813934</t>
  </si>
  <si>
    <t>00069088</t>
  </si>
  <si>
    <t>4154812483</t>
  </si>
  <si>
    <t>00069089</t>
  </si>
  <si>
    <t>4154812961</t>
  </si>
  <si>
    <t>00069090</t>
  </si>
  <si>
    <t>4154812536</t>
  </si>
  <si>
    <t>00069091</t>
  </si>
  <si>
    <t>4154812237</t>
  </si>
  <si>
    <t>00069092</t>
  </si>
  <si>
    <t>4154813867</t>
  </si>
  <si>
    <t>00069093</t>
  </si>
  <si>
    <t>4154812744</t>
  </si>
  <si>
    <t>00069094</t>
  </si>
  <si>
    <t>4154812340</t>
  </si>
  <si>
    <t>00069095</t>
  </si>
  <si>
    <t>4154813978</t>
  </si>
  <si>
    <t>00069096</t>
  </si>
  <si>
    <t>4154812840</t>
  </si>
  <si>
    <t>00069097</t>
  </si>
  <si>
    <t>4154812959</t>
  </si>
  <si>
    <t>00069098</t>
  </si>
  <si>
    <t>4154810797</t>
  </si>
  <si>
    <t>00069099</t>
  </si>
  <si>
    <t>4154813804</t>
  </si>
  <si>
    <t>00069100</t>
  </si>
  <si>
    <t>4154812341</t>
  </si>
  <si>
    <t>00069101</t>
  </si>
  <si>
    <t>4154812753</t>
  </si>
  <si>
    <t>00069102</t>
  </si>
  <si>
    <t>4154812476</t>
  </si>
  <si>
    <t>00069103</t>
  </si>
  <si>
    <t>4154812631</t>
  </si>
  <si>
    <t>00069104</t>
  </si>
  <si>
    <t>4154812479</t>
  </si>
  <si>
    <t>00069105</t>
  </si>
  <si>
    <t>4154814026</t>
  </si>
  <si>
    <t>00069106</t>
  </si>
  <si>
    <t>4154812297</t>
  </si>
  <si>
    <t>00069107</t>
  </si>
  <si>
    <t>4154812077</t>
  </si>
  <si>
    <t>00069108</t>
  </si>
  <si>
    <t>4154813942</t>
  </si>
  <si>
    <t>00069109</t>
  </si>
  <si>
    <t>4154814029</t>
  </si>
  <si>
    <t>00069110</t>
  </si>
  <si>
    <t>4154812167</t>
  </si>
  <si>
    <t>00069111</t>
  </si>
  <si>
    <t>4154814013</t>
  </si>
  <si>
    <t>00069112</t>
  </si>
  <si>
    <t>4154812165</t>
  </si>
  <si>
    <t>00069113</t>
  </si>
  <si>
    <t>4154812539</t>
  </si>
  <si>
    <t>00069114</t>
  </si>
  <si>
    <t>4154812534</t>
  </si>
  <si>
    <t>00069115</t>
  </si>
  <si>
    <t>4154812385</t>
  </si>
  <si>
    <t>00069116</t>
  </si>
  <si>
    <t>4154813807</t>
  </si>
  <si>
    <t>00069117</t>
  </si>
  <si>
    <t>4154813979</t>
  </si>
  <si>
    <t>00069118</t>
  </si>
  <si>
    <t>4154810802</t>
  </si>
  <si>
    <t>00069119</t>
  </si>
  <si>
    <t>4154812842</t>
  </si>
  <si>
    <t>00069120</t>
  </si>
  <si>
    <t>4154812836</t>
  </si>
  <si>
    <t>00069121</t>
  </si>
  <si>
    <t>4154812835</t>
  </si>
  <si>
    <t>00069122</t>
  </si>
  <si>
    <t>4154813873</t>
  </si>
  <si>
    <t>00069123</t>
  </si>
  <si>
    <t>4154813981</t>
  </si>
  <si>
    <t>00069124</t>
  </si>
  <si>
    <t>4154814032</t>
  </si>
  <si>
    <t>00069125</t>
  </si>
  <si>
    <t>4154813982</t>
  </si>
  <si>
    <t>00069126</t>
  </si>
  <si>
    <t>4154813806</t>
  </si>
  <si>
    <t>00069128</t>
  </si>
  <si>
    <t>4154814024</t>
  </si>
  <si>
    <t>00069129</t>
  </si>
  <si>
    <t>4154813022</t>
  </si>
  <si>
    <t>00069130</t>
  </si>
  <si>
    <t>4154813810</t>
  </si>
  <si>
    <t>00069131</t>
  </si>
  <si>
    <t>4154813023</t>
  </si>
  <si>
    <t>00069132</t>
  </si>
  <si>
    <t>4154812168</t>
  </si>
  <si>
    <t>00069133</t>
  </si>
  <si>
    <t>4154810801</t>
  </si>
  <si>
    <t>00069134</t>
  </si>
  <si>
    <t>4154810800</t>
  </si>
  <si>
    <t>00069135</t>
  </si>
  <si>
    <t>4154813866</t>
  </si>
  <si>
    <t>00069136</t>
  </si>
  <si>
    <t>4154812075</t>
  </si>
  <si>
    <t>00069137</t>
  </si>
  <si>
    <t>4154814005</t>
  </si>
  <si>
    <t>00069138</t>
  </si>
  <si>
    <t>4154812475</t>
  </si>
  <si>
    <t>00069139</t>
  </si>
  <si>
    <t>4154812955</t>
  </si>
  <si>
    <t>00069140</t>
  </si>
  <si>
    <t>4154812335</t>
  </si>
  <si>
    <t>00069141</t>
  </si>
  <si>
    <t>4154812388</t>
  </si>
  <si>
    <t>00069142</t>
  </si>
  <si>
    <t>4154813936</t>
  </si>
  <si>
    <t>00069143</t>
  </si>
  <si>
    <t>4154814031</t>
  </si>
  <si>
    <t>00069144</t>
  </si>
  <si>
    <t>4154814009</t>
  </si>
  <si>
    <t>00069145</t>
  </si>
  <si>
    <t>4154814006</t>
  </si>
  <si>
    <t>00069146</t>
  </si>
  <si>
    <t>4154814046</t>
  </si>
  <si>
    <t>00069147</t>
  </si>
  <si>
    <t>4154814030</t>
  </si>
  <si>
    <t>00069148</t>
  </si>
  <si>
    <t>4154814027</t>
  </si>
  <si>
    <t>00069149</t>
  </si>
  <si>
    <t>4154812166</t>
  </si>
  <si>
    <t>00069150</t>
  </si>
  <si>
    <t>4154813809</t>
  </si>
  <si>
    <t>00069151</t>
  </si>
  <si>
    <t>4154812074</t>
  </si>
  <si>
    <t>00069152</t>
  </si>
  <si>
    <t>4154812390</t>
  </si>
  <si>
    <t>00069153</t>
  </si>
  <si>
    <t>4154812630</t>
  </si>
  <si>
    <t>00069154</t>
  </si>
  <si>
    <t>4154812624</t>
  </si>
  <si>
    <t>00069155</t>
  </si>
  <si>
    <t>4154812171</t>
  </si>
  <si>
    <t>00069156</t>
  </si>
  <si>
    <t>4154813868</t>
  </si>
  <si>
    <t>00069157</t>
  </si>
  <si>
    <t>4154813813</t>
  </si>
  <si>
    <t>00069158</t>
  </si>
  <si>
    <t>4154812626</t>
  </si>
  <si>
    <t>00069159</t>
  </si>
  <si>
    <t>4154812294</t>
  </si>
  <si>
    <t>00069160</t>
  </si>
  <si>
    <t>4154814011</t>
  </si>
  <si>
    <t>00069161</t>
  </si>
  <si>
    <t>4154812480</t>
  </si>
  <si>
    <t>00069162</t>
  </si>
  <si>
    <t>4154812538</t>
  </si>
  <si>
    <t>00069163</t>
  </si>
  <si>
    <t>4154812393</t>
  </si>
  <si>
    <t>00069164</t>
  </si>
  <si>
    <t>4154814008</t>
  </si>
  <si>
    <t>00069165</t>
  </si>
  <si>
    <t>4154813871</t>
  </si>
  <si>
    <t>00069166</t>
  </si>
  <si>
    <t>4154812481</t>
  </si>
  <si>
    <t>00069167</t>
  </si>
  <si>
    <t>4154812957</t>
  </si>
  <si>
    <t>00069168</t>
  </si>
  <si>
    <t>4154814010</t>
  </si>
  <si>
    <t>00069169</t>
  </si>
  <si>
    <t>4154812542</t>
  </si>
  <si>
    <t>00069170</t>
  </si>
  <si>
    <t>4154810798</t>
  </si>
  <si>
    <t>00069171</t>
  </si>
  <si>
    <t>4154812800</t>
  </si>
  <si>
    <t>00069172</t>
  </si>
  <si>
    <t>4154810796</t>
  </si>
  <si>
    <t>00069173</t>
  </si>
  <si>
    <t>4154812625</t>
  </si>
  <si>
    <t>00069174</t>
  </si>
  <si>
    <t>4154812537</t>
  </si>
  <si>
    <t>00069175</t>
  </si>
  <si>
    <t>4154812235</t>
  </si>
  <si>
    <t>00069176</t>
  </si>
  <si>
    <t>4154812958</t>
  </si>
  <si>
    <t>00069177</t>
  </si>
  <si>
    <t>4154812834</t>
  </si>
  <si>
    <t>00069178</t>
  </si>
  <si>
    <t>4154813015</t>
  </si>
  <si>
    <t>00069179</t>
  </si>
  <si>
    <t>4154812843</t>
  </si>
  <si>
    <t>00069180</t>
  </si>
  <si>
    <t>4154812841</t>
  </si>
  <si>
    <t>00069181</t>
  </si>
  <si>
    <t>4154813977</t>
  </si>
  <si>
    <t>00069182</t>
  </si>
  <si>
    <t>4154813935</t>
  </si>
  <si>
    <t>00069183</t>
  </si>
  <si>
    <t>4154812334</t>
  </si>
  <si>
    <t>00069184</t>
  </si>
  <si>
    <t>4154813980</t>
  </si>
  <si>
    <t>00069185</t>
  </si>
  <si>
    <t>4154814045</t>
  </si>
  <si>
    <t>00069186</t>
  </si>
  <si>
    <t>4154812628</t>
  </si>
  <si>
    <t>00069187</t>
  </si>
  <si>
    <t>4154814025</t>
  </si>
  <si>
    <t>00069188</t>
  </si>
  <si>
    <t>4154812172</t>
  </si>
  <si>
    <t>00069189</t>
  </si>
  <si>
    <t>4154812389</t>
  </si>
  <si>
    <t>00069190</t>
  </si>
  <si>
    <t>4154814028</t>
  </si>
  <si>
    <t>00069191</t>
  </si>
  <si>
    <t>4154812629</t>
  </si>
  <si>
    <t>00069192</t>
  </si>
  <si>
    <t>4154812302</t>
  </si>
  <si>
    <t>00069193</t>
  </si>
  <si>
    <t>4154812338</t>
  </si>
  <si>
    <t>00069194</t>
  </si>
  <si>
    <t>4154812079</t>
  </si>
  <si>
    <t>00069195</t>
  </si>
  <si>
    <t>4154812962</t>
  </si>
  <si>
    <t>00069196</t>
  </si>
  <si>
    <t>4154813811</t>
  </si>
  <si>
    <t>00069197</t>
  </si>
  <si>
    <t>4154813983</t>
  </si>
  <si>
    <t>00069198</t>
  </si>
  <si>
    <t>4154812076</t>
  </si>
  <si>
    <t>00069199</t>
  </si>
  <si>
    <t>4154813975</t>
  </si>
  <si>
    <t>00069200</t>
  </si>
  <si>
    <t>4154810799</t>
  </si>
  <si>
    <t>00069201</t>
  </si>
  <si>
    <t>4154814007</t>
  </si>
  <si>
    <t>00069202</t>
  </si>
  <si>
    <t>4154814012</t>
  </si>
  <si>
    <t>00069203</t>
  </si>
  <si>
    <t>4154813805</t>
  </si>
  <si>
    <t>00069204</t>
  </si>
  <si>
    <t>4154812837</t>
  </si>
  <si>
    <t>00069205</t>
  </si>
  <si>
    <t>4154813941</t>
  </si>
  <si>
    <t>00069206</t>
  </si>
  <si>
    <t>4154812164</t>
  </si>
  <si>
    <t>00069207</t>
  </si>
  <si>
    <t>4154813976</t>
  </si>
  <si>
    <t>00069208</t>
  </si>
  <si>
    <t>4154812384</t>
  </si>
  <si>
    <t>00069209</t>
  </si>
  <si>
    <t>4154812632</t>
  </si>
  <si>
    <t>00069210</t>
  </si>
  <si>
    <t>4154813938</t>
  </si>
  <si>
    <t>00069211</t>
  </si>
  <si>
    <t>4154813812</t>
  </si>
  <si>
    <t>00069212</t>
  </si>
  <si>
    <t>4154812303</t>
  </si>
  <si>
    <t>00069213</t>
  </si>
  <si>
    <t>4154813864</t>
  </si>
  <si>
    <t>00069214</t>
  </si>
  <si>
    <t>4154813939</t>
  </si>
  <si>
    <t>00069215</t>
  </si>
  <si>
    <t>4154813937</t>
  </si>
  <si>
    <t>00069216</t>
  </si>
  <si>
    <t>4154814044</t>
  </si>
  <si>
    <t>00069217</t>
  </si>
  <si>
    <t>4154813872</t>
  </si>
  <si>
    <t>00069218</t>
  </si>
  <si>
    <t>4154813974</t>
  </si>
  <si>
    <t>00069219</t>
  </si>
  <si>
    <t>4154813940</t>
  </si>
  <si>
    <t>00069220</t>
  </si>
  <si>
    <t>4154813019</t>
  </si>
  <si>
    <t>00069221</t>
  </si>
  <si>
    <t>4154813808</t>
  </si>
  <si>
    <t>00069222</t>
  </si>
  <si>
    <t>4154813870</t>
  </si>
  <si>
    <t>00069223</t>
  </si>
  <si>
    <t>4154813869</t>
  </si>
  <si>
    <t>00069224</t>
  </si>
  <si>
    <t>4154813943</t>
  </si>
  <si>
    <t>00069225</t>
  </si>
  <si>
    <t>4154814033</t>
  </si>
  <si>
    <t>00069226</t>
  </si>
  <si>
    <t>4154813020</t>
  </si>
  <si>
    <t>00069227</t>
  </si>
  <si>
    <t>4154813865</t>
  </si>
  <si>
    <t>00069228</t>
  </si>
  <si>
    <t>4154812392</t>
  </si>
  <si>
    <t>00069229</t>
  </si>
  <si>
    <t>4154812295</t>
  </si>
  <si>
    <t>00069230</t>
  </si>
  <si>
    <t>4154812543</t>
  </si>
  <si>
    <t>00069231</t>
  </si>
  <si>
    <t>4154812838</t>
  </si>
  <si>
    <t>00069232</t>
  </si>
  <si>
    <t>4154812540</t>
  </si>
  <si>
    <t>00069233</t>
  </si>
  <si>
    <t>4154812954</t>
  </si>
  <si>
    <t>00069234</t>
  </si>
  <si>
    <t>4154812963</t>
  </si>
  <si>
    <t>00069235</t>
  </si>
  <si>
    <t>4154812296</t>
  </si>
  <si>
    <t>00069236</t>
  </si>
  <si>
    <t>4154812238</t>
  </si>
  <si>
    <t>00069237</t>
  </si>
  <si>
    <t>4154812236</t>
  </si>
  <si>
    <t>00069238</t>
  </si>
  <si>
    <t>4154812336</t>
  </si>
  <si>
    <t>00069239</t>
  </si>
  <si>
    <t>4154812234</t>
  </si>
  <si>
    <t>00069240</t>
  </si>
  <si>
    <t>4154812839</t>
  </si>
  <si>
    <t>00069241</t>
  </si>
  <si>
    <t>4154812960</t>
  </si>
  <si>
    <t>00069242</t>
  </si>
  <si>
    <t>4154812387</t>
  </si>
  <si>
    <t>00069243</t>
  </si>
  <si>
    <t>4154812299</t>
  </si>
  <si>
    <t>00069244</t>
  </si>
  <si>
    <t>4154813016</t>
  </si>
  <si>
    <t>00069245</t>
  </si>
  <si>
    <t>4154812083</t>
  </si>
  <si>
    <t>00069246</t>
  </si>
  <si>
    <t>4154812242</t>
  </si>
  <si>
    <t>00069247</t>
  </si>
  <si>
    <t>4154812081</t>
  </si>
  <si>
    <t>00069248</t>
  </si>
  <si>
    <t>4154814004</t>
  </si>
  <si>
    <t>00069249</t>
  </si>
  <si>
    <t>4154812796</t>
  </si>
  <si>
    <t>00069250</t>
  </si>
  <si>
    <t>4154812627</t>
  </si>
  <si>
    <t>00069251</t>
  </si>
  <si>
    <t>4154812342</t>
  </si>
  <si>
    <t>00069252</t>
  </si>
  <si>
    <t>4154812482</t>
  </si>
  <si>
    <t>00069253</t>
  </si>
  <si>
    <t>4154812391</t>
  </si>
  <si>
    <t>00069254</t>
  </si>
  <si>
    <t>4154812541</t>
  </si>
  <si>
    <t>00069255</t>
  </si>
  <si>
    <t>4154810803</t>
  </si>
  <si>
    <t>00069256</t>
  </si>
  <si>
    <t>4154812078</t>
  </si>
  <si>
    <t>00069257</t>
  </si>
  <si>
    <t>4154812386</t>
  </si>
  <si>
    <t>00069258</t>
  </si>
  <si>
    <t>4154812298</t>
  </si>
  <si>
    <t>00069259</t>
  </si>
  <si>
    <t>4154812300</t>
  </si>
  <si>
    <t>00069260</t>
  </si>
  <si>
    <t>4154812169</t>
  </si>
  <si>
    <t>00069261</t>
  </si>
  <si>
    <t>4154812343</t>
  </si>
  <si>
    <t>00069262</t>
  </si>
  <si>
    <t>4154812749</t>
  </si>
  <si>
    <t>00069263</t>
  </si>
  <si>
    <t>4154812239</t>
  </si>
  <si>
    <t>00069264</t>
  </si>
  <si>
    <t>4154812301</t>
  </si>
  <si>
    <t>00069265</t>
  </si>
  <si>
    <t>4154812337</t>
  </si>
  <si>
    <t>00069266</t>
  </si>
  <si>
    <t>4154570464</t>
  </si>
  <si>
    <t>00069267</t>
  </si>
  <si>
    <t>4154568941</t>
  </si>
  <si>
    <t>00069268</t>
  </si>
  <si>
    <t>4154568880</t>
  </si>
  <si>
    <t>00069269</t>
  </si>
  <si>
    <t>4154567705</t>
  </si>
  <si>
    <t>00069270</t>
  </si>
  <si>
    <t>4154567753</t>
  </si>
  <si>
    <t>00069271</t>
  </si>
  <si>
    <t>4154570596</t>
  </si>
  <si>
    <t>00069272</t>
  </si>
  <si>
    <t>4154567822</t>
  </si>
  <si>
    <t>00069273</t>
  </si>
  <si>
    <t>4154568988</t>
  </si>
  <si>
    <t>00069274</t>
  </si>
  <si>
    <t>4154569664</t>
  </si>
  <si>
    <t>00069275</t>
  </si>
  <si>
    <t>4154570775</t>
  </si>
  <si>
    <t>00069276</t>
  </si>
  <si>
    <t>4154570280</t>
  </si>
  <si>
    <t>00069277</t>
  </si>
  <si>
    <t>4154570207</t>
  </si>
  <si>
    <t>00069278</t>
  </si>
  <si>
    <t>4154569850</t>
  </si>
  <si>
    <t>00069279</t>
  </si>
  <si>
    <t>4154568823</t>
  </si>
  <si>
    <t>00069280</t>
  </si>
  <si>
    <t>4154567889</t>
  </si>
  <si>
    <t>00069281</t>
  </si>
  <si>
    <t>4154568304</t>
  </si>
  <si>
    <t>00069282</t>
  </si>
  <si>
    <t>4154567838</t>
  </si>
  <si>
    <t>00069283</t>
  </si>
  <si>
    <t>4154627125</t>
  </si>
  <si>
    <t>00069284</t>
  </si>
  <si>
    <t>4154568359</t>
  </si>
  <si>
    <t>00069285</t>
  </si>
  <si>
    <t>4154567654</t>
  </si>
  <si>
    <t>00069286</t>
  </si>
  <si>
    <t>4154567784</t>
  </si>
  <si>
    <t>00069287</t>
  </si>
  <si>
    <t>4901036609</t>
  </si>
  <si>
    <t>00069288</t>
  </si>
  <si>
    <t>4154631154</t>
  </si>
  <si>
    <t>00069289</t>
  </si>
  <si>
    <t>4154567810</t>
  </si>
  <si>
    <t>00069290</t>
  </si>
  <si>
    <t>4154568686</t>
  </si>
  <si>
    <t>00069291</t>
  </si>
  <si>
    <t>4154568733</t>
  </si>
  <si>
    <t>00069292</t>
  </si>
  <si>
    <t>4154568847</t>
  </si>
  <si>
    <t>00069293</t>
  </si>
  <si>
    <t>4154569761</t>
  </si>
  <si>
    <t>00069294</t>
  </si>
  <si>
    <t>4154570402</t>
  </si>
  <si>
    <t>00069295</t>
  </si>
  <si>
    <t>4154618405</t>
  </si>
  <si>
    <t>00069296</t>
  </si>
  <si>
    <t>4154568788</t>
  </si>
  <si>
    <t>00069297</t>
  </si>
  <si>
    <t>4154569735</t>
  </si>
  <si>
    <t>00069298</t>
  </si>
  <si>
    <t>4154604353</t>
  </si>
  <si>
    <t>00069299</t>
  </si>
  <si>
    <t>4154568800</t>
  </si>
  <si>
    <t>00069300</t>
  </si>
  <si>
    <t>4154568952</t>
  </si>
  <si>
    <t>00069301</t>
  </si>
  <si>
    <t>4154568854</t>
  </si>
  <si>
    <t>00069302</t>
  </si>
  <si>
    <t>4154569395</t>
  </si>
  <si>
    <t>00069303</t>
  </si>
  <si>
    <t>4154568771</t>
  </si>
  <si>
    <t>00069304</t>
  </si>
  <si>
    <t>4154568209</t>
  </si>
  <si>
    <t>00069305</t>
  </si>
  <si>
    <t>4154707487</t>
  </si>
  <si>
    <t>00069306</t>
  </si>
  <si>
    <t>4154668677</t>
  </si>
  <si>
    <t>00069307</t>
  </si>
  <si>
    <t>4154755328</t>
  </si>
  <si>
    <t>00069308</t>
  </si>
  <si>
    <t>4154756500</t>
  </si>
  <si>
    <t>00069309</t>
  </si>
  <si>
    <t>4154757203</t>
  </si>
  <si>
    <t>00069310</t>
  </si>
  <si>
    <t>4154700481</t>
  </si>
  <si>
    <t>00069311</t>
  </si>
  <si>
    <t>4154753066</t>
  </si>
  <si>
    <t>00069312</t>
  </si>
  <si>
    <t>4154751516</t>
  </si>
  <si>
    <t>00069313</t>
  </si>
  <si>
    <t>4154736987</t>
  </si>
  <si>
    <t>00069314</t>
  </si>
  <si>
    <t>4154649589</t>
  </si>
  <si>
    <t>00069315</t>
  </si>
  <si>
    <t>4154753418</t>
  </si>
  <si>
    <t>00069316</t>
  </si>
  <si>
    <t>4154737805</t>
  </si>
  <si>
    <t>00069317</t>
  </si>
  <si>
    <t>4154766358</t>
  </si>
  <si>
    <t>00069318</t>
  </si>
  <si>
    <t>4154753551</t>
  </si>
  <si>
    <t>00069319</t>
  </si>
  <si>
    <t>4154751100</t>
  </si>
  <si>
    <t>00069320</t>
  </si>
  <si>
    <t>4154667900</t>
  </si>
  <si>
    <t>00069321</t>
  </si>
  <si>
    <t>4154754803</t>
  </si>
  <si>
    <t>00069322</t>
  </si>
  <si>
    <t>4154759184</t>
  </si>
  <si>
    <t>00069323</t>
  </si>
  <si>
    <t>4154758147</t>
  </si>
  <si>
    <t>00069324</t>
  </si>
  <si>
    <t>4154764974</t>
  </si>
  <si>
    <t>00069325</t>
  </si>
  <si>
    <t>4154752283</t>
  </si>
  <si>
    <t>00069326</t>
  </si>
  <si>
    <t>4154727410</t>
  </si>
  <si>
    <t>00069327</t>
  </si>
  <si>
    <t>4154733027</t>
  </si>
  <si>
    <t>00069328</t>
  </si>
  <si>
    <t>4154780878</t>
  </si>
  <si>
    <t>00069329</t>
  </si>
  <si>
    <t>4154780000</t>
  </si>
  <si>
    <t>00069330</t>
  </si>
  <si>
    <t>4154753476</t>
  </si>
  <si>
    <t>00069331</t>
  </si>
  <si>
    <t>4154781259</t>
  </si>
  <si>
    <t>00069413</t>
  </si>
  <si>
    <t>4154956799</t>
  </si>
  <si>
    <t>00069414</t>
  </si>
  <si>
    <t>4154942779</t>
  </si>
  <si>
    <t>00069415</t>
  </si>
  <si>
    <t>4154633820</t>
  </si>
  <si>
    <t>00069416</t>
  </si>
  <si>
    <t>4154899222</t>
  </si>
  <si>
    <t>00069417</t>
  </si>
  <si>
    <t>4154794613</t>
  </si>
  <si>
    <t>00069418</t>
  </si>
  <si>
    <t>4154721746</t>
  </si>
  <si>
    <t>00069419</t>
  </si>
  <si>
    <t>4154907555</t>
  </si>
  <si>
    <t>00069420</t>
  </si>
  <si>
    <t>4154882972</t>
  </si>
  <si>
    <t>00069421</t>
  </si>
  <si>
    <t>4154905372</t>
  </si>
  <si>
    <t>00069422</t>
  </si>
  <si>
    <t>4154958450</t>
  </si>
  <si>
    <t>00069423</t>
  </si>
  <si>
    <t>4154941049</t>
  </si>
  <si>
    <t>00069424</t>
  </si>
  <si>
    <t>4154960771</t>
  </si>
  <si>
    <t>00069425</t>
  </si>
  <si>
    <t>4154961113</t>
  </si>
  <si>
    <t>00069426</t>
  </si>
  <si>
    <t>4154942302</t>
  </si>
  <si>
    <t>00069427</t>
  </si>
  <si>
    <t>4154907753</t>
  </si>
  <si>
    <t>00069428</t>
  </si>
  <si>
    <t>4154623786</t>
  </si>
  <si>
    <t>00069429</t>
  </si>
  <si>
    <t>00069430</t>
  </si>
  <si>
    <t>4154639647</t>
  </si>
  <si>
    <t>00069431</t>
  </si>
  <si>
    <t>4154282587</t>
  </si>
  <si>
    <t>00069432</t>
  </si>
  <si>
    <t>4154091308</t>
  </si>
  <si>
    <t>00069433</t>
  </si>
  <si>
    <t>4153903509</t>
  </si>
  <si>
    <t>00069434</t>
  </si>
  <si>
    <t>4154881146</t>
  </si>
  <si>
    <t>00069435</t>
  </si>
  <si>
    <t>4154565406</t>
  </si>
  <si>
    <t>00069436</t>
  </si>
  <si>
    <t>4154875630</t>
  </si>
  <si>
    <t>00069437</t>
  </si>
  <si>
    <t>4153910831</t>
  </si>
  <si>
    <t>00069438</t>
  </si>
  <si>
    <t>4154599225</t>
  </si>
  <si>
    <t>00069439</t>
  </si>
  <si>
    <t>4154878880</t>
  </si>
  <si>
    <t>00069440</t>
  </si>
  <si>
    <t>4154579037</t>
  </si>
  <si>
    <t>00069441</t>
  </si>
  <si>
    <t>4154624116</t>
  </si>
  <si>
    <t>00069442</t>
  </si>
  <si>
    <t>4154926020</t>
  </si>
  <si>
    <t>00069443</t>
  </si>
  <si>
    <t>4154540262</t>
  </si>
  <si>
    <t>00069444</t>
  </si>
  <si>
    <t>4154995640</t>
  </si>
  <si>
    <t>00069445</t>
  </si>
  <si>
    <t>4154532854</t>
  </si>
  <si>
    <t>00069446</t>
  </si>
  <si>
    <t>4154739705</t>
  </si>
  <si>
    <t>00069447</t>
  </si>
  <si>
    <t>4154499855</t>
  </si>
  <si>
    <t>00069448</t>
  </si>
  <si>
    <t>4154878819</t>
  </si>
  <si>
    <t>00069449</t>
  </si>
  <si>
    <t>4154896593</t>
  </si>
  <si>
    <t>00069450</t>
  </si>
  <si>
    <t>4154709843</t>
  </si>
  <si>
    <t>00069451</t>
  </si>
  <si>
    <t>4154656742</t>
  </si>
  <si>
    <t>00069452</t>
  </si>
  <si>
    <t>4154905525</t>
  </si>
  <si>
    <t>00069453</t>
  </si>
  <si>
    <t>4154831673</t>
  </si>
  <si>
    <t>00069454</t>
  </si>
  <si>
    <t>4154900179</t>
  </si>
  <si>
    <t>00069455</t>
  </si>
  <si>
    <t>4154396945</t>
  </si>
  <si>
    <t>00069456</t>
  </si>
  <si>
    <t>4154957984</t>
  </si>
  <si>
    <t>00069457</t>
  </si>
  <si>
    <t>4154286917</t>
  </si>
  <si>
    <t>00069458</t>
  </si>
  <si>
    <t>4154910663</t>
  </si>
  <si>
    <t>00069459</t>
  </si>
  <si>
    <t>4154460832</t>
  </si>
  <si>
    <t>00069460</t>
  </si>
  <si>
    <t>4154649183</t>
  </si>
  <si>
    <t>00069461</t>
  </si>
  <si>
    <t>4154877374</t>
  </si>
  <si>
    <t>00069462</t>
  </si>
  <si>
    <t>4154536526</t>
  </si>
  <si>
    <t>00069463</t>
  </si>
  <si>
    <t>4154284936</t>
  </si>
  <si>
    <t>00069464</t>
  </si>
  <si>
    <t>4154923643</t>
  </si>
  <si>
    <t>00069465</t>
  </si>
  <si>
    <t>4154812477</t>
  </si>
  <si>
    <t>00069466</t>
  </si>
  <si>
    <t>4154812478</t>
  </si>
  <si>
    <t>00069467</t>
  </si>
  <si>
    <t>4154813021</t>
  </si>
  <si>
    <t>00069468</t>
  </si>
  <si>
    <t>4154968239</t>
  </si>
  <si>
    <t>00069469</t>
  </si>
  <si>
    <t>4154791156</t>
  </si>
  <si>
    <t>00069470</t>
  </si>
  <si>
    <t>4154794140</t>
  </si>
  <si>
    <t>00069471</t>
  </si>
  <si>
    <t>4154795215</t>
  </si>
  <si>
    <t>00069472</t>
  </si>
  <si>
    <t>4154828813</t>
  </si>
  <si>
    <t>00069473</t>
  </si>
  <si>
    <t>4154825741</t>
  </si>
  <si>
    <t>00069474</t>
  </si>
  <si>
    <t>4154806552</t>
  </si>
  <si>
    <t>00069475</t>
  </si>
  <si>
    <t>4154806855</t>
  </si>
  <si>
    <t>00069476</t>
  </si>
  <si>
    <t>4154765462</t>
  </si>
  <si>
    <t>00069477</t>
  </si>
  <si>
    <t>4154867822</t>
  </si>
  <si>
    <t>00069478</t>
  </si>
  <si>
    <t>4154792604</t>
  </si>
  <si>
    <t>00069479</t>
  </si>
  <si>
    <t>4154876427</t>
  </si>
  <si>
    <t>00069480</t>
  </si>
  <si>
    <t>4154874971</t>
  </si>
  <si>
    <t>00069481</t>
  </si>
  <si>
    <t>4154856382</t>
  </si>
  <si>
    <t>00069482</t>
  </si>
  <si>
    <t>4154874393</t>
  </si>
  <si>
    <t>00069483</t>
  </si>
  <si>
    <t>4154874723</t>
  </si>
  <si>
    <t>00069484</t>
  </si>
  <si>
    <t>4154859991</t>
  </si>
  <si>
    <t>00069485</t>
  </si>
  <si>
    <t>4154830165</t>
  </si>
  <si>
    <t>00069486</t>
  </si>
  <si>
    <t>4154845604</t>
  </si>
  <si>
    <t>00069487</t>
  </si>
  <si>
    <t>4154805372</t>
  </si>
  <si>
    <t>00069488</t>
  </si>
  <si>
    <t>4154805459</t>
  </si>
  <si>
    <t>00069489</t>
  </si>
  <si>
    <t>4154811188</t>
  </si>
  <si>
    <t>00069490</t>
  </si>
  <si>
    <t>4154870365</t>
  </si>
  <si>
    <t>00069491</t>
  </si>
  <si>
    <t>4154867115</t>
  </si>
  <si>
    <t>00069492</t>
  </si>
  <si>
    <t>4154831807</t>
  </si>
  <si>
    <t>00069493</t>
  </si>
  <si>
    <t>4154812397</t>
  </si>
  <si>
    <t>00069494</t>
  </si>
  <si>
    <t>4154805121</t>
  </si>
  <si>
    <t>00069495</t>
  </si>
  <si>
    <t>4154848777</t>
  </si>
  <si>
    <t>00069496</t>
  </si>
  <si>
    <t>4154850042</t>
  </si>
  <si>
    <t>00069497</t>
  </si>
  <si>
    <t>4154811828</t>
  </si>
  <si>
    <t>00069498</t>
  </si>
  <si>
    <t>4154850313</t>
  </si>
  <si>
    <t>00069499</t>
  </si>
  <si>
    <t>4154850114</t>
  </si>
  <si>
    <t>00069500</t>
  </si>
  <si>
    <t>4154877411</t>
  </si>
  <si>
    <t>00069501</t>
  </si>
  <si>
    <t>4154848857</t>
  </si>
  <si>
    <t>00069502</t>
  </si>
  <si>
    <t>4154830140</t>
  </si>
  <si>
    <t>00069503</t>
  </si>
  <si>
    <t>4154838056</t>
  </si>
  <si>
    <t>00069504</t>
  </si>
  <si>
    <t>4154838189</t>
  </si>
  <si>
    <t>00069505</t>
  </si>
  <si>
    <t>4154844416</t>
  </si>
  <si>
    <t>00069506</t>
  </si>
  <si>
    <t>4154830584</t>
  </si>
  <si>
    <t>00069507</t>
  </si>
  <si>
    <t>4154806610</t>
  </si>
  <si>
    <t>00069508</t>
  </si>
  <si>
    <t>4154838912</t>
  </si>
  <si>
    <t>00069509</t>
  </si>
  <si>
    <t>4154830695</t>
  </si>
  <si>
    <t>00069510</t>
  </si>
  <si>
    <t>4154875497</t>
  </si>
  <si>
    <t>00069511</t>
  </si>
  <si>
    <t>4154875496</t>
  </si>
  <si>
    <t>00069512</t>
  </si>
  <si>
    <t>4154861974</t>
  </si>
  <si>
    <t>00069513</t>
  </si>
  <si>
    <t>4154875480</t>
  </si>
  <si>
    <t>00069514</t>
  </si>
  <si>
    <t>4154875481</t>
  </si>
  <si>
    <t>00069515</t>
  </si>
  <si>
    <t>4154875482</t>
  </si>
  <si>
    <t>00069516</t>
  </si>
  <si>
    <t>4154875483</t>
  </si>
  <si>
    <t>00069517</t>
  </si>
  <si>
    <t>4154875494</t>
  </si>
  <si>
    <t>00069518</t>
  </si>
  <si>
    <t>4154850464</t>
  </si>
  <si>
    <t>00069519</t>
  </si>
  <si>
    <t>4154861761</t>
  </si>
  <si>
    <t>00069520</t>
  </si>
  <si>
    <t>4154875495</t>
  </si>
  <si>
    <t>00069521</t>
  </si>
  <si>
    <t>4154833374</t>
  </si>
  <si>
    <t>00069522</t>
  </si>
  <si>
    <t>4154831259</t>
  </si>
  <si>
    <t>00069523</t>
  </si>
  <si>
    <t>4154841982</t>
  </si>
  <si>
    <t>00069524</t>
  </si>
  <si>
    <t>4154875479</t>
  </si>
  <si>
    <t>00069525</t>
  </si>
  <si>
    <t>4154875478</t>
  </si>
  <si>
    <t>00069526</t>
  </si>
  <si>
    <t>4154875477</t>
  </si>
  <si>
    <t>00069527</t>
  </si>
  <si>
    <t>4154875475</t>
  </si>
  <si>
    <t>00069528</t>
  </si>
  <si>
    <t>4154875474</t>
  </si>
  <si>
    <t>00069529</t>
  </si>
  <si>
    <t>4154874043</t>
  </si>
  <si>
    <t>00069530</t>
  </si>
  <si>
    <t>4154874983</t>
  </si>
  <si>
    <t>00069531</t>
  </si>
  <si>
    <t>4154874982</t>
  </si>
  <si>
    <t>00069532</t>
  </si>
  <si>
    <t>4154850525</t>
  </si>
  <si>
    <t>00069533</t>
  </si>
  <si>
    <t>4154874981</t>
  </si>
  <si>
    <t>00069534</t>
  </si>
  <si>
    <t>4154874980</t>
  </si>
  <si>
    <t>00069535</t>
  </si>
  <si>
    <t>4154874979</t>
  </si>
  <si>
    <t>00069536</t>
  </si>
  <si>
    <t>4154836808</t>
  </si>
  <si>
    <t>00069537</t>
  </si>
  <si>
    <t>4154850330</t>
  </si>
  <si>
    <t>00069538</t>
  </si>
  <si>
    <t>4154836352</t>
  </si>
  <si>
    <t>00069539</t>
  </si>
  <si>
    <t>4154906895</t>
  </si>
  <si>
    <t>00069540</t>
  </si>
  <si>
    <t>4154838315</t>
  </si>
  <si>
    <t>00069541</t>
  </si>
  <si>
    <t>4154853886</t>
  </si>
  <si>
    <t>00069542</t>
  </si>
  <si>
    <t>4154840799</t>
  </si>
  <si>
    <t>00069543</t>
  </si>
  <si>
    <t>4154877131</t>
  </si>
  <si>
    <t>00069544</t>
  </si>
  <si>
    <t>4154912594</t>
  </si>
  <si>
    <t>00069545</t>
  </si>
  <si>
    <t>4154862286</t>
  </si>
  <si>
    <t>00069546</t>
  </si>
  <si>
    <t>4154901991</t>
  </si>
  <si>
    <t>00070151</t>
  </si>
  <si>
    <t>4155032119</t>
  </si>
  <si>
    <t>00070153</t>
  </si>
  <si>
    <t>4154880063</t>
  </si>
  <si>
    <t>00070155</t>
  </si>
  <si>
    <t>4154247826</t>
  </si>
  <si>
    <t>00070157</t>
  </si>
  <si>
    <t>4154959003</t>
  </si>
  <si>
    <t>00070158</t>
  </si>
  <si>
    <t>4154653355</t>
  </si>
  <si>
    <t>00070160</t>
  </si>
  <si>
    <t>4154713841</t>
  </si>
  <si>
    <t>00070162</t>
  </si>
  <si>
    <t>4154803551</t>
  </si>
  <si>
    <t>00070164</t>
  </si>
  <si>
    <t>4154830559</t>
  </si>
  <si>
    <t>00070165</t>
  </si>
  <si>
    <t>4154923456</t>
  </si>
  <si>
    <t>00070166</t>
  </si>
  <si>
    <t>4154922061</t>
  </si>
  <si>
    <t>00070168</t>
  </si>
  <si>
    <t>4154835613</t>
  </si>
  <si>
    <t>00070170</t>
  </si>
  <si>
    <t>4154998569</t>
  </si>
  <si>
    <t>00070173</t>
  </si>
  <si>
    <t>4154806309</t>
  </si>
  <si>
    <t>00070174</t>
  </si>
  <si>
    <t>4154586664</t>
  </si>
  <si>
    <t>00070175</t>
  </si>
  <si>
    <t>4154586677</t>
  </si>
  <si>
    <t>00070176</t>
  </si>
  <si>
    <t>4154806511</t>
  </si>
  <si>
    <t>00070177</t>
  </si>
  <si>
    <t>4154804957</t>
  </si>
  <si>
    <t>00070178</t>
  </si>
  <si>
    <t>4154801831</t>
  </si>
  <si>
    <t>00070179</t>
  </si>
  <si>
    <t>4154806606</t>
  </si>
  <si>
    <t>00070180</t>
  </si>
  <si>
    <t>4154792887</t>
  </si>
  <si>
    <t>00070181</t>
  </si>
  <si>
    <t>4154793328</t>
  </si>
  <si>
    <t>00070182</t>
  </si>
  <si>
    <t>4154782183</t>
  </si>
  <si>
    <t>00070183</t>
  </si>
  <si>
    <t>4154791161</t>
  </si>
  <si>
    <t>00070184</t>
  </si>
  <si>
    <t>4154770663</t>
  </si>
  <si>
    <t>00070185</t>
  </si>
  <si>
    <t>4154791381</t>
  </si>
  <si>
    <t>00070186</t>
  </si>
  <si>
    <t>4154782120</t>
  </si>
  <si>
    <t>00070187</t>
  </si>
  <si>
    <t>4154780681</t>
  </si>
  <si>
    <t>00070188</t>
  </si>
  <si>
    <t>4154814124</t>
  </si>
  <si>
    <t>00070189</t>
  </si>
  <si>
    <t>4154803096</t>
  </si>
  <si>
    <t>00070190</t>
  </si>
  <si>
    <t>4154794214</t>
  </si>
  <si>
    <t>00070191</t>
  </si>
  <si>
    <t>4154798089</t>
  </si>
  <si>
    <t>00070192</t>
  </si>
  <si>
    <t>4154586532</t>
  </si>
  <si>
    <t>00070193</t>
  </si>
  <si>
    <t>4154586561</t>
  </si>
  <si>
    <t>00070194</t>
  </si>
  <si>
    <t>4154691026</t>
  </si>
  <si>
    <t>00070195</t>
  </si>
  <si>
    <t>4154720247</t>
  </si>
  <si>
    <t>00070196</t>
  </si>
  <si>
    <t>4154812085</t>
  </si>
  <si>
    <t>00070197</t>
  </si>
  <si>
    <t>4154586658</t>
  </si>
  <si>
    <t>00070198</t>
  </si>
  <si>
    <t>4154586662</t>
  </si>
  <si>
    <t>00070199</t>
  </si>
  <si>
    <t>4154586556</t>
  </si>
  <si>
    <t>00070200</t>
  </si>
  <si>
    <t>4154586588</t>
  </si>
  <si>
    <t>00070201</t>
  </si>
  <si>
    <t>4154751096</t>
  </si>
  <si>
    <t>00070202</t>
  </si>
  <si>
    <t>4154809774</t>
  </si>
  <si>
    <t>00070203</t>
  </si>
  <si>
    <t>4154708472</t>
  </si>
  <si>
    <t>00070204</t>
  </si>
  <si>
    <t>4154683006</t>
  </si>
  <si>
    <t>00070205</t>
  </si>
  <si>
    <t>4154586491</t>
  </si>
  <si>
    <t>00070206</t>
  </si>
  <si>
    <t>4154586593</t>
  </si>
  <si>
    <t>00070207</t>
  </si>
  <si>
    <t>4154586563</t>
  </si>
  <si>
    <t>00070208</t>
  </si>
  <si>
    <t>4154586489</t>
  </si>
  <si>
    <t>00070209</t>
  </si>
  <si>
    <t>4154586564</t>
  </si>
  <si>
    <t>00070210</t>
  </si>
  <si>
    <t>4154781324</t>
  </si>
  <si>
    <t>00070211</t>
  </si>
  <si>
    <t>4154586691</t>
  </si>
  <si>
    <t>00070212</t>
  </si>
  <si>
    <t>4154737806</t>
  </si>
  <si>
    <t>00070213</t>
  </si>
  <si>
    <t>4154586543</t>
  </si>
  <si>
    <t>00070214</t>
  </si>
  <si>
    <t>4154838159</t>
  </si>
  <si>
    <t>00070215</t>
  </si>
  <si>
    <t>4154586548</t>
  </si>
  <si>
    <t>00070216</t>
  </si>
  <si>
    <t>4154923606</t>
  </si>
  <si>
    <t>00070217</t>
  </si>
  <si>
    <t>4154745351</t>
  </si>
  <si>
    <t>00070218</t>
  </si>
  <si>
    <t>4154718810</t>
  </si>
  <si>
    <t>00070219</t>
  </si>
  <si>
    <t>4154720246</t>
  </si>
  <si>
    <t>00070220</t>
  </si>
  <si>
    <t>4154800680</t>
  </si>
  <si>
    <t>00070221</t>
  </si>
  <si>
    <t>4154810923</t>
  </si>
  <si>
    <t>00070222</t>
  </si>
  <si>
    <t>4154779776</t>
  </si>
  <si>
    <t>00070223</t>
  </si>
  <si>
    <t>4154800437</t>
  </si>
  <si>
    <t>00070224</t>
  </si>
  <si>
    <t>4154811945</t>
  </si>
  <si>
    <t>00070225</t>
  </si>
  <si>
    <t>4154835711</t>
  </si>
  <si>
    <t>00070226</t>
  </si>
  <si>
    <t>4154838063</t>
  </si>
  <si>
    <t>00070227</t>
  </si>
  <si>
    <t>4154957214</t>
  </si>
  <si>
    <t>00070228</t>
  </si>
  <si>
    <t>4154914377</t>
  </si>
  <si>
    <t>00070229</t>
  </si>
  <si>
    <t>4154814699</t>
  </si>
  <si>
    <t>00070230</t>
  </si>
  <si>
    <t>4154820444</t>
  </si>
  <si>
    <t>00070231</t>
  </si>
  <si>
    <t>4154820037</t>
  </si>
  <si>
    <t>00070232</t>
  </si>
  <si>
    <t>4154820483</t>
  </si>
  <si>
    <t>00070233</t>
  </si>
  <si>
    <t>4154820763</t>
  </si>
  <si>
    <t>00070234</t>
  </si>
  <si>
    <t>4154821760</t>
  </si>
  <si>
    <t>00070235</t>
  </si>
  <si>
    <t>4154821261</t>
  </si>
  <si>
    <t>00070236</t>
  </si>
  <si>
    <t>4154820920</t>
  </si>
  <si>
    <t>00070237</t>
  </si>
  <si>
    <t>4154820541</t>
  </si>
  <si>
    <t>00070238</t>
  </si>
  <si>
    <t>4154819962</t>
  </si>
  <si>
    <t>00070239</t>
  </si>
  <si>
    <t>4154819818</t>
  </si>
  <si>
    <t>00070240</t>
  </si>
  <si>
    <t>4154821936</t>
  </si>
  <si>
    <t>00070242</t>
  </si>
  <si>
    <t>4154821284</t>
  </si>
  <si>
    <t>00070243</t>
  </si>
  <si>
    <t>4154819725</t>
  </si>
  <si>
    <t>00070244</t>
  </si>
  <si>
    <t>4154819932</t>
  </si>
  <si>
    <t>00070245</t>
  </si>
  <si>
    <t>4154820069</t>
  </si>
  <si>
    <t>00070246</t>
  </si>
  <si>
    <t>4154820379</t>
  </si>
  <si>
    <t>00070247</t>
  </si>
  <si>
    <t>4154821293</t>
  </si>
  <si>
    <t>00070248</t>
  </si>
  <si>
    <t>4154821906</t>
  </si>
  <si>
    <t>00070249</t>
  </si>
  <si>
    <t>4154819705</t>
  </si>
  <si>
    <t>00070250</t>
  </si>
  <si>
    <t>4154820574</t>
  </si>
  <si>
    <t>00070251</t>
  </si>
  <si>
    <t>4154827364</t>
  </si>
  <si>
    <t>00070252</t>
  </si>
  <si>
    <t>4154732230</t>
  </si>
  <si>
    <t>00070253</t>
  </si>
  <si>
    <t>4154804199</t>
  </si>
  <si>
    <t>00070254</t>
  </si>
  <si>
    <t>4154793941</t>
  </si>
  <si>
    <t>00070255</t>
  </si>
  <si>
    <t>4154831036</t>
  </si>
  <si>
    <t>00070256</t>
  </si>
  <si>
    <t>4154800676</t>
  </si>
  <si>
    <t>00070257</t>
  </si>
  <si>
    <t>4154804718</t>
  </si>
  <si>
    <t>00070258</t>
  </si>
  <si>
    <t>4154811579</t>
  </si>
  <si>
    <t>00070259</t>
  </si>
  <si>
    <t>4154825012</t>
  </si>
  <si>
    <t>00070260</t>
  </si>
  <si>
    <t>4154821315</t>
  </si>
  <si>
    <t>00070261</t>
  </si>
  <si>
    <t>4154819894</t>
  </si>
  <si>
    <t>00070262</t>
  </si>
  <si>
    <t>4154819740</t>
  </si>
  <si>
    <t>00070263</t>
  </si>
  <si>
    <t>4154814022</t>
  </si>
  <si>
    <t>00070264</t>
  </si>
  <si>
    <t>4154814526</t>
  </si>
  <si>
    <t>00070265</t>
  </si>
  <si>
    <t>4154723985</t>
  </si>
  <si>
    <t>00070266</t>
  </si>
  <si>
    <t>4154814789</t>
  </si>
  <si>
    <t>00070267</t>
  </si>
  <si>
    <t>4154821001</t>
  </si>
  <si>
    <t>00070268</t>
  </si>
  <si>
    <t>4154820984</t>
  </si>
  <si>
    <t>00070269</t>
  </si>
  <si>
    <t>4154822111</t>
  </si>
  <si>
    <t>00070270</t>
  </si>
  <si>
    <t>4154821995</t>
  </si>
  <si>
    <t>00070271</t>
  </si>
  <si>
    <t>4154822080</t>
  </si>
  <si>
    <t>00070272</t>
  </si>
  <si>
    <t>4154822304</t>
  </si>
  <si>
    <t>00070273</t>
  </si>
  <si>
    <t>4154821255</t>
  </si>
  <si>
    <t>00070274</t>
  </si>
  <si>
    <t>4154820555</t>
  </si>
  <si>
    <t>00070275</t>
  </si>
  <si>
    <t>4154861936</t>
  </si>
  <si>
    <t>00070276</t>
  </si>
  <si>
    <t>4154814267</t>
  </si>
  <si>
    <t>00070277</t>
  </si>
  <si>
    <t>4154801363</t>
  </si>
  <si>
    <t>00070278</t>
  </si>
  <si>
    <t>4154904051</t>
  </si>
  <si>
    <t>00070279</t>
  </si>
  <si>
    <t>4154911277</t>
  </si>
  <si>
    <t>00070280</t>
  </si>
  <si>
    <t>4154913483</t>
  </si>
  <si>
    <t>00070281</t>
  </si>
  <si>
    <t>4154916198</t>
  </si>
  <si>
    <t>00070282</t>
  </si>
  <si>
    <t>4154843422</t>
  </si>
  <si>
    <t>00070283</t>
  </si>
  <si>
    <t>4154843531</t>
  </si>
  <si>
    <t>00070284</t>
  </si>
  <si>
    <t>4154843561</t>
  </si>
  <si>
    <t>00070285</t>
  </si>
  <si>
    <t>4154843719</t>
  </si>
  <si>
    <t>00070286</t>
  </si>
  <si>
    <t>4154843914</t>
  </si>
  <si>
    <t>00070287</t>
  </si>
  <si>
    <t>4154844744</t>
  </si>
  <si>
    <t>00070288</t>
  </si>
  <si>
    <t>4154844806</t>
  </si>
  <si>
    <t>00070289</t>
  </si>
  <si>
    <t>4154844836</t>
  </si>
  <si>
    <t>00070290</t>
  </si>
  <si>
    <t>4154829625</t>
  </si>
  <si>
    <t>00070291</t>
  </si>
  <si>
    <t>4154821300</t>
  </si>
  <si>
    <t>00070292</t>
  </si>
  <si>
    <t>4154862305</t>
  </si>
  <si>
    <t>00070293</t>
  </si>
  <si>
    <t>4154850409</t>
  </si>
  <si>
    <t>00070294</t>
  </si>
  <si>
    <t>4154849295</t>
  </si>
  <si>
    <t>00070295</t>
  </si>
  <si>
    <t>4154842590</t>
  </si>
  <si>
    <t>00070296</t>
  </si>
  <si>
    <t>4154840828</t>
  </si>
  <si>
    <t>00070297</t>
  </si>
  <si>
    <t>4154837875</t>
  </si>
  <si>
    <t>00070298</t>
  </si>
  <si>
    <t>4154837504</t>
  </si>
  <si>
    <t>00070299</t>
  </si>
  <si>
    <t>4154849449</t>
  </si>
  <si>
    <t>00070300</t>
  </si>
  <si>
    <t>4154875379</t>
  </si>
  <si>
    <t>00070301</t>
  </si>
  <si>
    <t>4154837844</t>
  </si>
  <si>
    <t>00070302</t>
  </si>
  <si>
    <t>4154876160</t>
  </si>
  <si>
    <t>00070303</t>
  </si>
  <si>
    <t>4154849384</t>
  </si>
  <si>
    <t>00070304</t>
  </si>
  <si>
    <t>4154831571</t>
  </si>
  <si>
    <t>00070305</t>
  </si>
  <si>
    <t>4154848951</t>
  </si>
  <si>
    <t>00070306</t>
  </si>
  <si>
    <t>4154849861</t>
  </si>
  <si>
    <t>00070307</t>
  </si>
  <si>
    <t>4154836544</t>
  </si>
  <si>
    <t>00070308</t>
  </si>
  <si>
    <t>4154845013</t>
  </si>
  <si>
    <t>00070309</t>
  </si>
  <si>
    <t>4154842846</t>
  </si>
  <si>
    <t>00070310</t>
  </si>
  <si>
    <t>4154843131</t>
  </si>
  <si>
    <t>00070311</t>
  </si>
  <si>
    <t>4154843149</t>
  </si>
  <si>
    <t>00070312</t>
  </si>
  <si>
    <t>4154843212</t>
  </si>
  <si>
    <t>00070313</t>
  </si>
  <si>
    <t>4154819760</t>
  </si>
  <si>
    <t>00070314</t>
  </si>
  <si>
    <t>4154821814</t>
  </si>
  <si>
    <t>00070315</t>
  </si>
  <si>
    <t>4154820698</t>
  </si>
  <si>
    <t>00070316</t>
  </si>
  <si>
    <t>4154792276</t>
  </si>
  <si>
    <t>00070317</t>
  </si>
  <si>
    <t>4154817129</t>
  </si>
  <si>
    <t>00070318</t>
  </si>
  <si>
    <t>4154818877</t>
  </si>
  <si>
    <t>00070319</t>
  </si>
  <si>
    <t>4154814283</t>
  </si>
  <si>
    <t>00070320</t>
  </si>
  <si>
    <t>4154842826</t>
  </si>
  <si>
    <t>00070321</t>
  </si>
  <si>
    <t>4154837318</t>
  </si>
  <si>
    <t>00070322</t>
  </si>
  <si>
    <t>4154840089</t>
  </si>
  <si>
    <t>00070323</t>
  </si>
  <si>
    <t>4154872141</t>
  </si>
  <si>
    <t>00070328</t>
  </si>
  <si>
    <t>4154835922</t>
  </si>
  <si>
    <t>00070329</t>
  </si>
  <si>
    <t>4154838814</t>
  </si>
  <si>
    <t>00070330</t>
  </si>
  <si>
    <t>4154838180</t>
  </si>
  <si>
    <t>00070331</t>
  </si>
  <si>
    <t>4154820283</t>
  </si>
  <si>
    <t>00070332</t>
  </si>
  <si>
    <t>4154849479</t>
  </si>
  <si>
    <t>00070333</t>
  </si>
  <si>
    <t>4154838584</t>
  </si>
  <si>
    <t>00070334</t>
  </si>
  <si>
    <t>4154840948</t>
  </si>
  <si>
    <t>00070335</t>
  </si>
  <si>
    <t>4154868968</t>
  </si>
  <si>
    <t>00070336</t>
  </si>
  <si>
    <t>4154834981</t>
  </si>
  <si>
    <t>00070337</t>
  </si>
  <si>
    <t>4154726314</t>
  </si>
  <si>
    <t>00070338</t>
  </si>
  <si>
    <t>4154820141</t>
  </si>
  <si>
    <t>00070339</t>
  </si>
  <si>
    <t>4154821637</t>
  </si>
  <si>
    <t>00070340</t>
  </si>
  <si>
    <t>4154820796</t>
  </si>
  <si>
    <t>00070341</t>
  </si>
  <si>
    <t>4154820735</t>
  </si>
  <si>
    <t>00070342</t>
  </si>
  <si>
    <t>4154820170</t>
  </si>
  <si>
    <t>00070343</t>
  </si>
  <si>
    <t>4154819682</t>
  </si>
  <si>
    <t>00070344</t>
  </si>
  <si>
    <t>4154843210</t>
  </si>
  <si>
    <t>00070345</t>
  </si>
  <si>
    <t>4154843202</t>
  </si>
  <si>
    <t>00070346</t>
  </si>
  <si>
    <t>4154723836</t>
  </si>
  <si>
    <t>00070347</t>
  </si>
  <si>
    <t>4154849347</t>
  </si>
  <si>
    <t>00070348</t>
  </si>
  <si>
    <t>4154865078</t>
  </si>
  <si>
    <t>00070351</t>
  </si>
  <si>
    <t>4154814946</t>
  </si>
  <si>
    <t>00070352</t>
  </si>
  <si>
    <t>4154843902</t>
  </si>
  <si>
    <t>00070353</t>
  </si>
  <si>
    <t>4154843816</t>
  </si>
  <si>
    <t>00070354</t>
  </si>
  <si>
    <t>4154843638</t>
  </si>
  <si>
    <t>00070355</t>
  </si>
  <si>
    <t>4154952029</t>
  </si>
  <si>
    <t>00070356</t>
  </si>
  <si>
    <t>4155013764</t>
  </si>
  <si>
    <t>00070357</t>
  </si>
  <si>
    <t>4155032868</t>
  </si>
  <si>
    <t>00070358</t>
  </si>
  <si>
    <t>4154850458</t>
  </si>
  <si>
    <t>00070359</t>
  </si>
  <si>
    <t>4154846252</t>
  </si>
  <si>
    <t>00070360</t>
  </si>
  <si>
    <t>4154853572</t>
  </si>
  <si>
    <t>00070361</t>
  </si>
  <si>
    <t>4154838249</t>
  </si>
  <si>
    <t>00070362</t>
  </si>
  <si>
    <t>4154814152</t>
  </si>
  <si>
    <t>00070363</t>
  </si>
  <si>
    <t>4154837745</t>
  </si>
  <si>
    <t>00070364</t>
  </si>
  <si>
    <t>4154870820</t>
  </si>
  <si>
    <t>00070365</t>
  </si>
  <si>
    <t>4154837592</t>
  </si>
  <si>
    <t>00070366</t>
  </si>
  <si>
    <t>4154841100</t>
  </si>
  <si>
    <t>00070367</t>
  </si>
  <si>
    <t>4154841170</t>
  </si>
  <si>
    <t>00070368</t>
  </si>
  <si>
    <t>4154815613</t>
  </si>
  <si>
    <t>00070369</t>
  </si>
  <si>
    <t>4154873564</t>
  </si>
  <si>
    <t>00070370</t>
  </si>
  <si>
    <t>4154889099</t>
  </si>
  <si>
    <t>00070371</t>
  </si>
  <si>
    <t>4154726935</t>
  </si>
  <si>
    <t>00070382</t>
  </si>
  <si>
    <t>4154894649</t>
  </si>
  <si>
    <t>00070383</t>
  </si>
  <si>
    <t>4154912596</t>
  </si>
  <si>
    <t>00070384</t>
  </si>
  <si>
    <t>4154872668</t>
  </si>
  <si>
    <t>00070385</t>
  </si>
  <si>
    <t>4154875197</t>
  </si>
  <si>
    <t>00070386</t>
  </si>
  <si>
    <t>4154859103</t>
  </si>
  <si>
    <t>00070387</t>
  </si>
  <si>
    <t>4154849721</t>
  </si>
  <si>
    <t>00070388</t>
  </si>
  <si>
    <t>4154846138</t>
  </si>
  <si>
    <t>00070389</t>
  </si>
  <si>
    <t>4154837301</t>
  </si>
  <si>
    <t>00070390</t>
  </si>
  <si>
    <t>4154850509</t>
  </si>
  <si>
    <t>00070391</t>
  </si>
  <si>
    <t>4154845882</t>
  </si>
  <si>
    <t>00070392</t>
  </si>
  <si>
    <t>4154820083</t>
  </si>
  <si>
    <t>00070393</t>
  </si>
  <si>
    <t>4154821322</t>
  </si>
  <si>
    <t>00070394</t>
  </si>
  <si>
    <t>4154822170</t>
  </si>
  <si>
    <t>00070395</t>
  </si>
  <si>
    <t>4154825457</t>
  </si>
  <si>
    <t>00070396</t>
  </si>
  <si>
    <t>4154837343</t>
  </si>
  <si>
    <t>00070397</t>
  </si>
  <si>
    <t>4154914488</t>
  </si>
  <si>
    <t>00070398</t>
  </si>
  <si>
    <t>4154906258</t>
  </si>
  <si>
    <t>00070399</t>
  </si>
  <si>
    <t>4154906273</t>
  </si>
  <si>
    <t>00070400</t>
  </si>
  <si>
    <t>4154906136</t>
  </si>
  <si>
    <t>00070401</t>
  </si>
  <si>
    <t>4154914981</t>
  </si>
  <si>
    <t>00070406</t>
  </si>
  <si>
    <t>4154916649</t>
  </si>
  <si>
    <t>00070407</t>
  </si>
  <si>
    <t>4154909607</t>
  </si>
  <si>
    <t>00070408</t>
  </si>
  <si>
    <t>4154915825</t>
  </si>
  <si>
    <t>00070409</t>
  </si>
  <si>
    <t>4154904190</t>
  </si>
  <si>
    <t>00070410</t>
  </si>
  <si>
    <t>4154907717</t>
  </si>
  <si>
    <t>00070411</t>
  </si>
  <si>
    <t>4154900107</t>
  </si>
  <si>
    <t>00070412</t>
  </si>
  <si>
    <t>4154739511</t>
  </si>
  <si>
    <t>00070413</t>
  </si>
  <si>
    <t>4154907437</t>
  </si>
  <si>
    <t>00070414</t>
  </si>
  <si>
    <t>4154835828</t>
  </si>
  <si>
    <t>00070415</t>
  </si>
  <si>
    <t>4154833688</t>
  </si>
  <si>
    <t>00070416</t>
  </si>
  <si>
    <t>4154873376</t>
  </si>
  <si>
    <t>00070417</t>
  </si>
  <si>
    <t>4154842119</t>
  </si>
  <si>
    <t>00070418</t>
  </si>
  <si>
    <t>4154906727</t>
  </si>
  <si>
    <t>00070419</t>
  </si>
  <si>
    <t>4154904637</t>
  </si>
  <si>
    <t>00070420</t>
  </si>
  <si>
    <t>4154812422</t>
  </si>
  <si>
    <t>00070421</t>
  </si>
  <si>
    <t>4154914914</t>
  </si>
  <si>
    <t>00070422</t>
  </si>
  <si>
    <t>4154906918</t>
  </si>
  <si>
    <t>00070423</t>
  </si>
  <si>
    <t>4154878005</t>
  </si>
  <si>
    <t>00070424</t>
  </si>
  <si>
    <t>4154894188</t>
  </si>
  <si>
    <t>00070425</t>
  </si>
  <si>
    <t>4154914016</t>
  </si>
  <si>
    <t>00070426</t>
  </si>
  <si>
    <t>4154891572</t>
  </si>
  <si>
    <t>00070427</t>
  </si>
  <si>
    <t>4154822400</t>
  </si>
  <si>
    <t>00070428</t>
  </si>
  <si>
    <t>4154814664</t>
  </si>
  <si>
    <t>00070429</t>
  </si>
  <si>
    <t>4154814109</t>
  </si>
  <si>
    <t>00070430</t>
  </si>
  <si>
    <t>4154875312</t>
  </si>
  <si>
    <t>00070431</t>
  </si>
  <si>
    <t>4154848503</t>
  </si>
  <si>
    <t>00070432</t>
  </si>
  <si>
    <t>4154888256</t>
  </si>
  <si>
    <t>00070433</t>
  </si>
  <si>
    <t>4154882585</t>
  </si>
  <si>
    <t>00070434</t>
  </si>
  <si>
    <t>4154950778</t>
  </si>
  <si>
    <t>00070435</t>
  </si>
  <si>
    <t>4154961245</t>
  </si>
  <si>
    <t>00070436</t>
  </si>
  <si>
    <t>4155042033</t>
  </si>
  <si>
    <t>00070443</t>
  </si>
  <si>
    <t>4154871721</t>
  </si>
  <si>
    <t>00070444</t>
  </si>
  <si>
    <t>4154960461</t>
  </si>
  <si>
    <t>00070445</t>
  </si>
  <si>
    <t>4154837726</t>
  </si>
  <si>
    <t>00070446</t>
  </si>
  <si>
    <t>4154830852</t>
  </si>
  <si>
    <t>00070447</t>
  </si>
  <si>
    <t>4154936252</t>
  </si>
  <si>
    <t>00070448</t>
  </si>
  <si>
    <t>4154948973</t>
  </si>
  <si>
    <t>00070449</t>
  </si>
  <si>
    <t>4154940751</t>
  </si>
  <si>
    <t>00070450</t>
  </si>
  <si>
    <t>4154586581</t>
  </si>
  <si>
    <t>00070451</t>
  </si>
  <si>
    <t>4154841173</t>
  </si>
  <si>
    <t>00070452</t>
  </si>
  <si>
    <t>4154841207</t>
  </si>
  <si>
    <t>00070453</t>
  </si>
  <si>
    <t>4154903330</t>
  </si>
  <si>
    <t>00070454</t>
  </si>
  <si>
    <t>4154837499</t>
  </si>
  <si>
    <t>00070455</t>
  </si>
  <si>
    <t>4154793234</t>
  </si>
  <si>
    <t>00070456</t>
  </si>
  <si>
    <t>4154740354</t>
  </si>
  <si>
    <t>00070457</t>
  </si>
  <si>
    <t>4154841133</t>
  </si>
  <si>
    <t>00070458</t>
  </si>
  <si>
    <t>4154953202</t>
  </si>
  <si>
    <t>00070459</t>
  </si>
  <si>
    <t>4154859267</t>
  </si>
  <si>
    <t>00070460</t>
  </si>
  <si>
    <t>4154841140</t>
  </si>
  <si>
    <t>00070461</t>
  </si>
  <si>
    <t>4154733174</t>
  </si>
  <si>
    <t>00070462</t>
  </si>
  <si>
    <t>4154903333</t>
  </si>
  <si>
    <t>00070463</t>
  </si>
  <si>
    <t>4154998747</t>
  </si>
  <si>
    <t>00070466</t>
  </si>
  <si>
    <t>4155006168</t>
  </si>
  <si>
    <t>00070467</t>
  </si>
  <si>
    <t>4155000004</t>
  </si>
  <si>
    <t>00070468</t>
  </si>
  <si>
    <t>4155004204</t>
  </si>
  <si>
    <t>00070469</t>
  </si>
  <si>
    <t>4155002532</t>
  </si>
  <si>
    <t>00070470</t>
  </si>
  <si>
    <t>4154998508</t>
  </si>
  <si>
    <t>00070471</t>
  </si>
  <si>
    <t>4155000157</t>
  </si>
  <si>
    <t>00070472</t>
  </si>
  <si>
    <t>4154999339</t>
  </si>
  <si>
    <t>00070473</t>
  </si>
  <si>
    <t>4155004687</t>
  </si>
  <si>
    <t>00070474</t>
  </si>
  <si>
    <t>4154993428</t>
  </si>
  <si>
    <t>00070475</t>
  </si>
  <si>
    <t>4155004668</t>
  </si>
  <si>
    <t>00070476</t>
  </si>
  <si>
    <t>4155000301</t>
  </si>
  <si>
    <t>00070477</t>
  </si>
  <si>
    <t>4155000015</t>
  </si>
  <si>
    <t>00070478</t>
  </si>
  <si>
    <t>4154985016</t>
  </si>
  <si>
    <t>00070479</t>
  </si>
  <si>
    <t>4155023010</t>
  </si>
  <si>
    <t>00070480</t>
  </si>
  <si>
    <t>4155013051</t>
  </si>
  <si>
    <t>00070481</t>
  </si>
  <si>
    <t>4155024057</t>
  </si>
  <si>
    <t>00070482</t>
  </si>
  <si>
    <t>4155034079</t>
  </si>
  <si>
    <t>00070483</t>
  </si>
  <si>
    <t>4155010663</t>
  </si>
  <si>
    <t>00070484</t>
  </si>
  <si>
    <t>4155008984</t>
  </si>
  <si>
    <t>00070485</t>
  </si>
  <si>
    <t>4155027959</t>
  </si>
  <si>
    <t>00070486</t>
  </si>
  <si>
    <t>4155008809</t>
  </si>
  <si>
    <t>00070487</t>
  </si>
  <si>
    <t>4155023760</t>
  </si>
  <si>
    <t>00070488</t>
  </si>
  <si>
    <t>4155011990</t>
  </si>
  <si>
    <t>00070489</t>
  </si>
  <si>
    <t>4155027647</t>
  </si>
  <si>
    <t>00070490</t>
  </si>
  <si>
    <t>4155032825</t>
  </si>
  <si>
    <t>00070491</t>
  </si>
  <si>
    <t>4155069678</t>
  </si>
  <si>
    <t>00070492</t>
  </si>
  <si>
    <t>4155029093</t>
  </si>
  <si>
    <t>00070494</t>
  </si>
  <si>
    <t>4154820221</t>
  </si>
  <si>
    <t>00070495</t>
  </si>
  <si>
    <t>4154820831</t>
  </si>
  <si>
    <t>00070496</t>
  </si>
  <si>
    <t>4154820811</t>
  </si>
  <si>
    <t>00070497</t>
  </si>
  <si>
    <t>4154820959</t>
  </si>
  <si>
    <t>00070498</t>
  </si>
  <si>
    <t>4154820929</t>
  </si>
  <si>
    <t>00070499</t>
  </si>
  <si>
    <t>4154821177</t>
  </si>
  <si>
    <t>00070500</t>
  </si>
  <si>
    <t>4154841014</t>
  </si>
  <si>
    <t>00070501</t>
  </si>
  <si>
    <t>4154821389</t>
  </si>
  <si>
    <t>00070502</t>
  </si>
  <si>
    <t>4154821853</t>
  </si>
  <si>
    <t>00070503</t>
  </si>
  <si>
    <t>4154822284</t>
  </si>
  <si>
    <t>00070504</t>
  </si>
  <si>
    <t>4154822234</t>
  </si>
  <si>
    <t>00070505</t>
  </si>
  <si>
    <t>4154820520</t>
  </si>
  <si>
    <t>00070506</t>
  </si>
  <si>
    <t>4154891625</t>
  </si>
  <si>
    <t>00070507</t>
  </si>
  <si>
    <t>4154838156</t>
  </si>
  <si>
    <t>00070508</t>
  </si>
  <si>
    <t>4154960986</t>
  </si>
  <si>
    <t>00070509</t>
  </si>
  <si>
    <t>4154958553</t>
  </si>
  <si>
    <t>00070510</t>
  </si>
  <si>
    <t>4154957281</t>
  </si>
  <si>
    <t>00070511</t>
  </si>
  <si>
    <t>4154916809</t>
  </si>
  <si>
    <t>00070512</t>
  </si>
  <si>
    <t>4154926153</t>
  </si>
  <si>
    <t>00070513</t>
  </si>
  <si>
    <t>4154928283</t>
  </si>
  <si>
    <t>00070514</t>
  </si>
  <si>
    <t>4154943269</t>
  </si>
  <si>
    <t>00070515</t>
  </si>
  <si>
    <t>4154923740</t>
  </si>
  <si>
    <t>00070520</t>
  </si>
  <si>
    <t>4154928282</t>
  </si>
  <si>
    <t>00070521</t>
  </si>
  <si>
    <t>4154849982</t>
  </si>
  <si>
    <t>00070522</t>
  </si>
  <si>
    <t>4154740311</t>
  </si>
  <si>
    <t>00070523</t>
  </si>
  <si>
    <t>4154847394</t>
  </si>
  <si>
    <t>00070524</t>
  </si>
  <si>
    <t>4154847568</t>
  </si>
  <si>
    <t>00070525</t>
  </si>
  <si>
    <t>4154836082</t>
  </si>
  <si>
    <t>00070526</t>
  </si>
  <si>
    <t>4154861641</t>
  </si>
  <si>
    <t>00070527</t>
  </si>
  <si>
    <t>4154847332</t>
  </si>
  <si>
    <t>00070528</t>
  </si>
  <si>
    <t>4154830636</t>
  </si>
  <si>
    <t>00070529</t>
  </si>
  <si>
    <t>4154887747</t>
  </si>
  <si>
    <t>00070530</t>
  </si>
  <si>
    <t>4154894351</t>
  </si>
  <si>
    <t>00070531</t>
  </si>
  <si>
    <t>4154882696</t>
  </si>
  <si>
    <t>00070532</t>
  </si>
  <si>
    <t>4154914023</t>
  </si>
  <si>
    <t>00070533</t>
  </si>
  <si>
    <t>4154929236</t>
  </si>
  <si>
    <t>00070534</t>
  </si>
  <si>
    <t>4154978082</t>
  </si>
  <si>
    <t>00070535</t>
  </si>
  <si>
    <t>4154960451</t>
  </si>
  <si>
    <t>00070536</t>
  </si>
  <si>
    <t>4154912459</t>
  </si>
  <si>
    <t>00070537</t>
  </si>
  <si>
    <t>4154914417</t>
  </si>
  <si>
    <t>00070538</t>
  </si>
  <si>
    <t>4154915604</t>
  </si>
  <si>
    <t>00070539</t>
  </si>
  <si>
    <t>4154905924</t>
  </si>
  <si>
    <t>00070540</t>
  </si>
  <si>
    <t>4154915364</t>
  </si>
  <si>
    <t>00070541</t>
  </si>
  <si>
    <t>4154908751</t>
  </si>
  <si>
    <t>00070548</t>
  </si>
  <si>
    <t>4154935963</t>
  </si>
  <si>
    <t>00070549</t>
  </si>
  <si>
    <t>4154932344</t>
  </si>
  <si>
    <t>00070550</t>
  </si>
  <si>
    <t>4154960309</t>
  </si>
  <si>
    <t>00070551</t>
  </si>
  <si>
    <t>4154957353</t>
  </si>
  <si>
    <t>00070552</t>
  </si>
  <si>
    <t>4154926788</t>
  </si>
  <si>
    <t>00070553</t>
  </si>
  <si>
    <t>4154928923</t>
  </si>
  <si>
    <t>00070554</t>
  </si>
  <si>
    <t>4154958388</t>
  </si>
  <si>
    <t>00070555</t>
  </si>
  <si>
    <t>4154871067</t>
  </si>
  <si>
    <t>00070556</t>
  </si>
  <si>
    <t>4154869369</t>
  </si>
  <si>
    <t>00070557</t>
  </si>
  <si>
    <t>4154819386</t>
  </si>
  <si>
    <t>00070558</t>
  </si>
  <si>
    <t>4154841095</t>
  </si>
  <si>
    <t>00070559</t>
  </si>
  <si>
    <t>4154841113</t>
  </si>
  <si>
    <t>00070560</t>
  </si>
  <si>
    <t>4154916319</t>
  </si>
  <si>
    <t>00070561</t>
  </si>
  <si>
    <t>4154841112</t>
  </si>
  <si>
    <t>00070562</t>
  </si>
  <si>
    <t>4154820203</t>
  </si>
  <si>
    <t>00070563</t>
  </si>
  <si>
    <t>4154820353</t>
  </si>
  <si>
    <t>00070564</t>
  </si>
  <si>
    <t>4154820289</t>
  </si>
  <si>
    <t>00070565</t>
  </si>
  <si>
    <t>4154820459</t>
  </si>
  <si>
    <t>00070566</t>
  </si>
  <si>
    <t>4154820645</t>
  </si>
  <si>
    <t>00070567</t>
  </si>
  <si>
    <t>4154820785</t>
  </si>
  <si>
    <t>00070568</t>
  </si>
  <si>
    <t>4154820866</t>
  </si>
  <si>
    <t>00070569</t>
  </si>
  <si>
    <t>4154819904</t>
  </si>
  <si>
    <t>00070570</t>
  </si>
  <si>
    <t>4154826648</t>
  </si>
  <si>
    <t>00070571</t>
  </si>
  <si>
    <t>4154820193</t>
  </si>
  <si>
    <t>00070572</t>
  </si>
  <si>
    <t>4154725568</t>
  </si>
  <si>
    <t>00070573</t>
  </si>
  <si>
    <t>4154934165</t>
  </si>
  <si>
    <t>00070574</t>
  </si>
  <si>
    <t>4154959385</t>
  </si>
  <si>
    <t>00070575</t>
  </si>
  <si>
    <t>4154958869</t>
  </si>
  <si>
    <t>00070576</t>
  </si>
  <si>
    <t>4154735874</t>
  </si>
  <si>
    <t>00070577</t>
  </si>
  <si>
    <t>4154874186</t>
  </si>
  <si>
    <t>00070578</t>
  </si>
  <si>
    <t>4154837114</t>
  </si>
  <si>
    <t>00070579</t>
  </si>
  <si>
    <t>4154942374</t>
  </si>
  <si>
    <t>00070580</t>
  </si>
  <si>
    <t>4154916624</t>
  </si>
  <si>
    <t>00070581</t>
  </si>
  <si>
    <t>4154891373</t>
  </si>
  <si>
    <t>00070582</t>
  </si>
  <si>
    <t>4154889665</t>
  </si>
  <si>
    <t>00070583</t>
  </si>
  <si>
    <t>4154878358</t>
  </si>
  <si>
    <t>00070584</t>
  </si>
  <si>
    <t>4154904829</t>
  </si>
  <si>
    <t>00070585</t>
  </si>
  <si>
    <t>4154957313</t>
  </si>
  <si>
    <t>00070586</t>
  </si>
  <si>
    <t>4154848885</t>
  </si>
  <si>
    <t>00070587</t>
  </si>
  <si>
    <t>4154958868</t>
  </si>
  <si>
    <t>00070588</t>
  </si>
  <si>
    <t>4154982187</t>
  </si>
  <si>
    <t>00070589</t>
  </si>
  <si>
    <t>4154952929</t>
  </si>
  <si>
    <t>00070590</t>
  </si>
  <si>
    <t>4154848756</t>
  </si>
  <si>
    <t>00070591</t>
  </si>
  <si>
    <t>4154848993</t>
  </si>
  <si>
    <t>00070592</t>
  </si>
  <si>
    <t>4154996669</t>
  </si>
  <si>
    <t>00070593</t>
  </si>
  <si>
    <t>4154910504</t>
  </si>
  <si>
    <t>00070594</t>
  </si>
  <si>
    <t>4154812854</t>
  </si>
  <si>
    <t>00070595</t>
  </si>
  <si>
    <t>4154822421</t>
  </si>
  <si>
    <t>00070596</t>
  </si>
  <si>
    <t>4154822479</t>
  </si>
  <si>
    <t>00070597</t>
  </si>
  <si>
    <t>4154822192</t>
  </si>
  <si>
    <t>00070598</t>
  </si>
  <si>
    <t>4154821542</t>
  </si>
  <si>
    <t>00070599</t>
  </si>
  <si>
    <t>4154821698</t>
  </si>
  <si>
    <t>00070600</t>
  </si>
  <si>
    <t>4154943080</t>
  </si>
  <si>
    <t>00070601</t>
  </si>
  <si>
    <t>4154821528</t>
  </si>
  <si>
    <t>00070602</t>
  </si>
  <si>
    <t>4154821515</t>
  </si>
  <si>
    <t>00070603</t>
  </si>
  <si>
    <t>4154819123</t>
  </si>
  <si>
    <t>00070604</t>
  </si>
  <si>
    <t>4154821218</t>
  </si>
  <si>
    <t>00070605</t>
  </si>
  <si>
    <t>4154821198</t>
  </si>
  <si>
    <t>00070606</t>
  </si>
  <si>
    <t>4154821077</t>
  </si>
  <si>
    <t>00070607</t>
  </si>
  <si>
    <t>4154821041</t>
  </si>
  <si>
    <t>00070608</t>
  </si>
  <si>
    <t>4154821423</t>
  </si>
  <si>
    <t>00070609</t>
  </si>
  <si>
    <t>4155020315</t>
  </si>
  <si>
    <t>00070610</t>
  </si>
  <si>
    <t>4155025425</t>
  </si>
  <si>
    <t>00070611</t>
  </si>
  <si>
    <t>4155027958</t>
  </si>
  <si>
    <t>00070612</t>
  </si>
  <si>
    <t>4155030518</t>
  </si>
  <si>
    <t>00070613</t>
  </si>
  <si>
    <t>4155040227</t>
  </si>
  <si>
    <t>00070614</t>
  </si>
  <si>
    <t>4155029989</t>
  </si>
  <si>
    <t>00070615</t>
  </si>
  <si>
    <t>4155030095</t>
  </si>
  <si>
    <t>00070616</t>
  </si>
  <si>
    <t>4155033997</t>
  </si>
  <si>
    <t>00070617</t>
  </si>
  <si>
    <t>4155043467</t>
  </si>
  <si>
    <t>00070618</t>
  </si>
  <si>
    <t>4155025381</t>
  </si>
  <si>
    <t>00070619</t>
  </si>
  <si>
    <t>4154877376</t>
  </si>
  <si>
    <t>00070620</t>
  </si>
  <si>
    <t>4154000150</t>
  </si>
  <si>
    <t>00070621</t>
  </si>
  <si>
    <t>4154350685</t>
  </si>
  <si>
    <t>00070622</t>
  </si>
  <si>
    <t>4154363955</t>
  </si>
  <si>
    <t>00070623</t>
  </si>
  <si>
    <t>4154364206</t>
  </si>
  <si>
    <t>00070624</t>
  </si>
  <si>
    <t>4154879883</t>
  </si>
  <si>
    <t>00070625</t>
  </si>
  <si>
    <t>4154643002</t>
  </si>
  <si>
    <t>00070626</t>
  </si>
  <si>
    <t>4155008102</t>
  </si>
  <si>
    <t>00070627</t>
  </si>
  <si>
    <t>4154349044</t>
  </si>
  <si>
    <t>00070628</t>
  </si>
  <si>
    <t>4154868913</t>
  </si>
  <si>
    <t>00070629</t>
  </si>
  <si>
    <t>4154668910</t>
  </si>
  <si>
    <t>00070630</t>
  </si>
  <si>
    <t>4154740852</t>
  </si>
  <si>
    <t>00070631</t>
  </si>
  <si>
    <t>4154847131</t>
  </si>
  <si>
    <t>00070632</t>
  </si>
  <si>
    <t>4154740529</t>
  </si>
  <si>
    <t>00070633</t>
  </si>
  <si>
    <t>4154830043</t>
  </si>
  <si>
    <t>00070634</t>
  </si>
  <si>
    <t>4154870751</t>
  </si>
  <si>
    <t>00070635</t>
  </si>
  <si>
    <t>4154831103</t>
  </si>
  <si>
    <t>00070636</t>
  </si>
  <si>
    <t>4154842330</t>
  </si>
  <si>
    <t>00070637</t>
  </si>
  <si>
    <t>4154848604</t>
  </si>
  <si>
    <t>00070638</t>
  </si>
  <si>
    <t>4154874978</t>
  </si>
  <si>
    <t>00070640</t>
  </si>
  <si>
    <t>4154957991</t>
  </si>
  <si>
    <t>00070641</t>
  </si>
  <si>
    <t>4154752232</t>
  </si>
  <si>
    <t>00070642</t>
  </si>
  <si>
    <t>4154751916</t>
  </si>
  <si>
    <t>00070643</t>
  </si>
  <si>
    <t>4154749933</t>
  </si>
  <si>
    <t>00070644</t>
  </si>
  <si>
    <t>4154860961</t>
  </si>
  <si>
    <t>00070645</t>
  </si>
  <si>
    <t>4154842404</t>
  </si>
  <si>
    <t>00070646</t>
  </si>
  <si>
    <t>4154752049</t>
  </si>
  <si>
    <t>00070647</t>
  </si>
  <si>
    <t>4154728889</t>
  </si>
  <si>
    <t>00070648</t>
  </si>
  <si>
    <t>4154755047</t>
  </si>
  <si>
    <t>00070649</t>
  </si>
  <si>
    <t>4154476996</t>
  </si>
  <si>
    <t>00070650</t>
  </si>
  <si>
    <t>4154906546</t>
  </si>
  <si>
    <t>00070651</t>
  </si>
  <si>
    <t>4154788643</t>
  </si>
  <si>
    <t>00070652</t>
  </si>
  <si>
    <t>4154786412</t>
  </si>
  <si>
    <t>00070653</t>
  </si>
  <si>
    <t>4154260530</t>
  </si>
  <si>
    <t>00070654</t>
  </si>
  <si>
    <t>4154780420</t>
  </si>
  <si>
    <t>00070655</t>
  </si>
  <si>
    <t>4154743626</t>
  </si>
  <si>
    <t>00070656</t>
  </si>
  <si>
    <t>4154742871</t>
  </si>
  <si>
    <t>00070657</t>
  </si>
  <si>
    <t>4154744736</t>
  </si>
  <si>
    <t>00070658</t>
  </si>
  <si>
    <t>4154743375</t>
  </si>
  <si>
    <t>00070659</t>
  </si>
  <si>
    <t>4154743813</t>
  </si>
  <si>
    <t>00070660</t>
  </si>
  <si>
    <t>4154743427</t>
  </si>
  <si>
    <t>00070665</t>
  </si>
  <si>
    <t>4154837455</t>
  </si>
  <si>
    <t>00070666</t>
  </si>
  <si>
    <t>4154743502</t>
  </si>
  <si>
    <t>00070667</t>
  </si>
  <si>
    <t>4154742865</t>
  </si>
  <si>
    <t>00070668</t>
  </si>
  <si>
    <t>4154744612</t>
  </si>
  <si>
    <t>00070669</t>
  </si>
  <si>
    <t>4154742745</t>
  </si>
  <si>
    <t>00070670</t>
  </si>
  <si>
    <t>4154919976</t>
  </si>
  <si>
    <t>00070671</t>
  </si>
  <si>
    <t>4154744204</t>
  </si>
  <si>
    <t>00070672</t>
  </si>
  <si>
    <t>4154744384</t>
  </si>
  <si>
    <t>00070673</t>
  </si>
  <si>
    <t>4154893743</t>
  </si>
  <si>
    <t>00070674</t>
  </si>
  <si>
    <t>4154536964</t>
  </si>
  <si>
    <t>00070676</t>
  </si>
  <si>
    <t>4154741996</t>
  </si>
  <si>
    <t>00070677</t>
  </si>
  <si>
    <t>4154742598</t>
  </si>
  <si>
    <t>00070678</t>
  </si>
  <si>
    <t>4154765934</t>
  </si>
  <si>
    <t>00070679</t>
  </si>
  <si>
    <t>4154743758</t>
  </si>
  <si>
    <t>00070680</t>
  </si>
  <si>
    <t>4154829515</t>
  </si>
  <si>
    <t>00070681</t>
  </si>
  <si>
    <t>4155005366</t>
  </si>
  <si>
    <t>00070682</t>
  </si>
  <si>
    <t>4154742595</t>
  </si>
  <si>
    <t>00070683</t>
  </si>
  <si>
    <t>4154742534</t>
  </si>
  <si>
    <t>00070684</t>
  </si>
  <si>
    <t>4154742352</t>
  </si>
  <si>
    <t>00070685</t>
  </si>
  <si>
    <t>4154742481</t>
  </si>
  <si>
    <t>00070692</t>
  </si>
  <si>
    <t>4154765454</t>
  </si>
  <si>
    <t>00070693</t>
  </si>
  <si>
    <t>4154757245</t>
  </si>
  <si>
    <t>00070694</t>
  </si>
  <si>
    <t>4154782619</t>
  </si>
  <si>
    <t>00070695</t>
  </si>
  <si>
    <t>4154870410</t>
  </si>
  <si>
    <t>00070696</t>
  </si>
  <si>
    <t>4154536565</t>
  </si>
  <si>
    <t>00070697</t>
  </si>
  <si>
    <t>4154743383</t>
  </si>
  <si>
    <t>00070698</t>
  </si>
  <si>
    <t>4154684199</t>
  </si>
  <si>
    <t>00070699</t>
  </si>
  <si>
    <t>4154744552</t>
  </si>
  <si>
    <t>00070700</t>
  </si>
  <si>
    <t>4154743809</t>
  </si>
  <si>
    <t>00070701</t>
  </si>
  <si>
    <t>4154742938</t>
  </si>
  <si>
    <t>00070702</t>
  </si>
  <si>
    <t>4154744082</t>
  </si>
  <si>
    <t>00070703</t>
  </si>
  <si>
    <t>4154806122</t>
  </si>
  <si>
    <t>00070704</t>
  </si>
  <si>
    <t>4154806192</t>
  </si>
  <si>
    <t>00070705</t>
  </si>
  <si>
    <t>4154786386</t>
  </si>
  <si>
    <t>00070706</t>
  </si>
  <si>
    <t>4154790060</t>
  </si>
  <si>
    <t>00070707</t>
  </si>
  <si>
    <t>4154791616</t>
  </si>
  <si>
    <t>00070708</t>
  </si>
  <si>
    <t>4154791618</t>
  </si>
  <si>
    <t>00070709</t>
  </si>
  <si>
    <t>4154787518</t>
  </si>
  <si>
    <t>00070710</t>
  </si>
  <si>
    <t>4154791617</t>
  </si>
  <si>
    <t>00070711</t>
  </si>
  <si>
    <t>4154789682</t>
  </si>
  <si>
    <t>00070719</t>
  </si>
  <si>
    <t>4154793343</t>
  </si>
  <si>
    <t>00070720</t>
  </si>
  <si>
    <t>4154772723</t>
  </si>
  <si>
    <t>00070721</t>
  </si>
  <si>
    <t>4154780872</t>
  </si>
  <si>
    <t>00070722</t>
  </si>
  <si>
    <t>4154744435</t>
  </si>
  <si>
    <t>00070723</t>
  </si>
  <si>
    <t>4154743907</t>
  </si>
  <si>
    <t>00070724</t>
  </si>
  <si>
    <t>4154744017</t>
  </si>
  <si>
    <t>00070725</t>
  </si>
  <si>
    <t>4154805955</t>
  </si>
  <si>
    <t>00070726</t>
  </si>
  <si>
    <t>4154764996</t>
  </si>
  <si>
    <t>00070727</t>
  </si>
  <si>
    <t>4154787756</t>
  </si>
  <si>
    <t>00070728</t>
  </si>
  <si>
    <t>4154788063</t>
  </si>
  <si>
    <t>00070729</t>
  </si>
  <si>
    <t>4154779811</t>
  </si>
  <si>
    <t>00070730</t>
  </si>
  <si>
    <t>4154789800</t>
  </si>
  <si>
    <t>00070731</t>
  </si>
  <si>
    <t>4154764561</t>
  </si>
  <si>
    <t>00070732</t>
  </si>
  <si>
    <t>4154791627</t>
  </si>
  <si>
    <t>00070733</t>
  </si>
  <si>
    <t>4154729434</t>
  </si>
  <si>
    <t>00070734</t>
  </si>
  <si>
    <t>4154830578</t>
  </si>
  <si>
    <t>00070735</t>
  </si>
  <si>
    <t>4154769236</t>
  </si>
  <si>
    <t>00070736</t>
  </si>
  <si>
    <t>4154724778</t>
  </si>
  <si>
    <t>00070737</t>
  </si>
  <si>
    <t>4154787760</t>
  </si>
  <si>
    <t>00070738</t>
  </si>
  <si>
    <t>4154793368</t>
  </si>
  <si>
    <t>00070739</t>
  </si>
  <si>
    <t>4154741788</t>
  </si>
  <si>
    <t>00070741</t>
  </si>
  <si>
    <t>4154742676</t>
  </si>
  <si>
    <t>00070742</t>
  </si>
  <si>
    <t>4154742035</t>
  </si>
  <si>
    <t>00070743</t>
  </si>
  <si>
    <t>4154796887</t>
  </si>
  <si>
    <t>00070744</t>
  </si>
  <si>
    <t>4154793099</t>
  </si>
  <si>
    <t>00070745</t>
  </si>
  <si>
    <t>4154793095</t>
  </si>
  <si>
    <t>00070746</t>
  </si>
  <si>
    <t>4154793079</t>
  </si>
  <si>
    <t>00070747</t>
  </si>
  <si>
    <t>4154744239</t>
  </si>
  <si>
    <t>00070748</t>
  </si>
  <si>
    <t>4154742239</t>
  </si>
  <si>
    <t>00070749</t>
  </si>
  <si>
    <t>4154809968</t>
  </si>
  <si>
    <t>00070750</t>
  </si>
  <si>
    <t>4154741903</t>
  </si>
  <si>
    <t>00070751</t>
  </si>
  <si>
    <t>4154742243</t>
  </si>
  <si>
    <t>00070752</t>
  </si>
  <si>
    <t>4154742042</t>
  </si>
  <si>
    <t>00070753</t>
  </si>
  <si>
    <t>4154742422</t>
  </si>
  <si>
    <t>00070754</t>
  </si>
  <si>
    <t>4154742158</t>
  </si>
  <si>
    <t>00070755</t>
  </si>
  <si>
    <t>4154742346</t>
  </si>
  <si>
    <t>00070756</t>
  </si>
  <si>
    <t>4154638892</t>
  </si>
  <si>
    <t>00070757</t>
  </si>
  <si>
    <t>4154817556</t>
  </si>
  <si>
    <t>00070758</t>
  </si>
  <si>
    <t>4154796398</t>
  </si>
  <si>
    <t>00070759</t>
  </si>
  <si>
    <t>4154806158</t>
  </si>
  <si>
    <t>00070760</t>
  </si>
  <si>
    <t>4154791753</t>
  </si>
  <si>
    <t>00070761</t>
  </si>
  <si>
    <t>4154816524</t>
  </si>
  <si>
    <t>00070762</t>
  </si>
  <si>
    <t>4154744212</t>
  </si>
  <si>
    <t>00070763</t>
  </si>
  <si>
    <t>4154744864</t>
  </si>
  <si>
    <t>00070764</t>
  </si>
  <si>
    <t>4154742478</t>
  </si>
  <si>
    <t>00070765</t>
  </si>
  <si>
    <t>4154743681</t>
  </si>
  <si>
    <t>00070766</t>
  </si>
  <si>
    <t>4154743560</t>
  </si>
  <si>
    <t>00070767</t>
  </si>
  <si>
    <t>4154743911</t>
  </si>
  <si>
    <t>00070768</t>
  </si>
  <si>
    <t>4154744389</t>
  </si>
  <si>
    <t>00070769</t>
  </si>
  <si>
    <t>4154743707</t>
  </si>
  <si>
    <t>00070770</t>
  </si>
  <si>
    <t>4154793018</t>
  </si>
  <si>
    <t>00070771</t>
  </si>
  <si>
    <t>4154792937</t>
  </si>
  <si>
    <t>00070772</t>
  </si>
  <si>
    <t>4154792949</t>
  </si>
  <si>
    <t>00070773</t>
  </si>
  <si>
    <t>4154792941</t>
  </si>
  <si>
    <t>00070774</t>
  </si>
  <si>
    <t>4154792953</t>
  </si>
  <si>
    <t>00070775</t>
  </si>
  <si>
    <t>4154792966</t>
  </si>
  <si>
    <t>00070776</t>
  </si>
  <si>
    <t>4154793074</t>
  </si>
  <si>
    <t>00070777</t>
  </si>
  <si>
    <t>4154792978</t>
  </si>
  <si>
    <t>00070778</t>
  </si>
  <si>
    <t>4154838729</t>
  </si>
  <si>
    <t>00070779</t>
  </si>
  <si>
    <t>4154792983</t>
  </si>
  <si>
    <t>00070780</t>
  </si>
  <si>
    <t>4154792943</t>
  </si>
  <si>
    <t>00070781</t>
  </si>
  <si>
    <t>4154792947</t>
  </si>
  <si>
    <t>00070782</t>
  </si>
  <si>
    <t>4154792973</t>
  </si>
  <si>
    <t>00070783</t>
  </si>
  <si>
    <t>4154793106</t>
  </si>
  <si>
    <t>00070784</t>
  </si>
  <si>
    <t>4154793898</t>
  </si>
  <si>
    <t>00070785</t>
  </si>
  <si>
    <t>4154793895</t>
  </si>
  <si>
    <t>00070786</t>
  </si>
  <si>
    <t>4154731022</t>
  </si>
  <si>
    <t>00070787</t>
  </si>
  <si>
    <t>4154729436</t>
  </si>
  <si>
    <t>00070788</t>
  </si>
  <si>
    <t>4154734228</t>
  </si>
  <si>
    <t>00070789</t>
  </si>
  <si>
    <t>4154937401</t>
  </si>
  <si>
    <t>00070790</t>
  </si>
  <si>
    <t>4154866948</t>
  </si>
  <si>
    <t>00070791</t>
  </si>
  <si>
    <t>4154799180</t>
  </si>
  <si>
    <t>00070792</t>
  </si>
  <si>
    <t>4154793901</t>
  </si>
  <si>
    <t>00070793</t>
  </si>
  <si>
    <t>4154752225</t>
  </si>
  <si>
    <t>00070794</t>
  </si>
  <si>
    <t>4154743631</t>
  </si>
  <si>
    <t>00070795</t>
  </si>
  <si>
    <t>4154751955</t>
  </si>
  <si>
    <t>00070796</t>
  </si>
  <si>
    <t>4154827912</t>
  </si>
  <si>
    <t>00070797</t>
  </si>
  <si>
    <t>4154721015</t>
  </si>
  <si>
    <t>00070798</t>
  </si>
  <si>
    <t>4154938693</t>
  </si>
  <si>
    <t>00070799</t>
  </si>
  <si>
    <t>4154817977</t>
  </si>
  <si>
    <t>00070800</t>
  </si>
  <si>
    <t>4154790876</t>
  </si>
  <si>
    <t>00070801</t>
  </si>
  <si>
    <t>4154736993</t>
  </si>
  <si>
    <t>00070802</t>
  </si>
  <si>
    <t>4154913837</t>
  </si>
  <si>
    <t>00070803</t>
  </si>
  <si>
    <t>4154819335</t>
  </si>
  <si>
    <t>00070804</t>
  </si>
  <si>
    <t>4154751927</t>
  </si>
  <si>
    <t>00070805</t>
  </si>
  <si>
    <t>4154829097</t>
  </si>
  <si>
    <t>00070806</t>
  </si>
  <si>
    <t>4154744119</t>
  </si>
  <si>
    <t>00070807</t>
  </si>
  <si>
    <t>4154744694</t>
  </si>
  <si>
    <t>00070808</t>
  </si>
  <si>
    <t>4154743038</t>
  </si>
  <si>
    <t>00070809</t>
  </si>
  <si>
    <t>4154744505</t>
  </si>
  <si>
    <t>00070810</t>
  </si>
  <si>
    <t>4154743207</t>
  </si>
  <si>
    <t>00070811</t>
  </si>
  <si>
    <t>4154828994</t>
  </si>
  <si>
    <t>00070812</t>
  </si>
  <si>
    <t>4154840611</t>
  </si>
  <si>
    <t>00070813</t>
  </si>
  <si>
    <t>4154729431</t>
  </si>
  <si>
    <t>00070819</t>
  </si>
  <si>
    <t>4154601147</t>
  </si>
  <si>
    <t>00070820</t>
  </si>
  <si>
    <t>4154835829</t>
  </si>
  <si>
    <t>00070821</t>
  </si>
  <si>
    <t>4154818410</t>
  </si>
  <si>
    <t>00070822</t>
  </si>
  <si>
    <t>4154724082</t>
  </si>
  <si>
    <t>00070823</t>
  </si>
  <si>
    <t>4154962348</t>
  </si>
  <si>
    <t>00070824</t>
  </si>
  <si>
    <t>4154924701</t>
  </si>
  <si>
    <t>00070825</t>
  </si>
  <si>
    <t>4154869151</t>
  </si>
  <si>
    <t>00070826</t>
  </si>
  <si>
    <t>4155019401</t>
  </si>
  <si>
    <t>00070827</t>
  </si>
  <si>
    <t>4154844562</t>
  </si>
  <si>
    <t>00070828</t>
  </si>
  <si>
    <t>4154844512</t>
  </si>
  <si>
    <t>00070829</t>
  </si>
  <si>
    <t>4154845168</t>
  </si>
  <si>
    <t>00070830</t>
  </si>
  <si>
    <t>4154869316</t>
  </si>
  <si>
    <t>00070831</t>
  </si>
  <si>
    <t>4154844020</t>
  </si>
  <si>
    <t>00070832</t>
  </si>
  <si>
    <t>4154751898</t>
  </si>
  <si>
    <t>00070833</t>
  </si>
  <si>
    <t>4154898455</t>
  </si>
  <si>
    <t>00070834</t>
  </si>
  <si>
    <t>4154892351</t>
  </si>
  <si>
    <t>00070835</t>
  </si>
  <si>
    <t>4154850608</t>
  </si>
  <si>
    <t>00070836</t>
  </si>
  <si>
    <t>4154870898</t>
  </si>
  <si>
    <t>00070837</t>
  </si>
  <si>
    <t>4154874480</t>
  </si>
  <si>
    <t>00070838</t>
  </si>
  <si>
    <t>4154500470</t>
  </si>
  <si>
    <t>00070839</t>
  </si>
  <si>
    <t>4154869708</t>
  </si>
  <si>
    <t>00070840</t>
  </si>
  <si>
    <t>4154845167</t>
  </si>
  <si>
    <t>00070841</t>
  </si>
  <si>
    <t>4154845121</t>
  </si>
  <si>
    <t>00070842</t>
  </si>
  <si>
    <t>4154843767</t>
  </si>
  <si>
    <t>00070843</t>
  </si>
  <si>
    <t>4154870433</t>
  </si>
  <si>
    <t>00070844</t>
  </si>
  <si>
    <t>4154653414</t>
  </si>
  <si>
    <t>00070845</t>
  </si>
  <si>
    <t>4154843314</t>
  </si>
  <si>
    <t>00070846</t>
  </si>
  <si>
    <t>4154874270</t>
  </si>
  <si>
    <t>00070847</t>
  </si>
  <si>
    <t>4154648378</t>
  </si>
  <si>
    <t>00070848</t>
  </si>
  <si>
    <t>4155029515</t>
  </si>
  <si>
    <t>00070849</t>
  </si>
  <si>
    <t>4154871863</t>
  </si>
  <si>
    <t>00070850</t>
  </si>
  <si>
    <t>4154871300</t>
  </si>
  <si>
    <t>00070851</t>
  </si>
  <si>
    <t>4154834994</t>
  </si>
  <si>
    <t>00070852</t>
  </si>
  <si>
    <t>4154847668</t>
  </si>
  <si>
    <t>00070853</t>
  </si>
  <si>
    <t>4154864081</t>
  </si>
  <si>
    <t>00070854</t>
  </si>
  <si>
    <t>4154684539</t>
  </si>
  <si>
    <t>00070855</t>
  </si>
  <si>
    <t>4154838652</t>
  </si>
  <si>
    <t>00070856</t>
  </si>
  <si>
    <t>4154751777</t>
  </si>
  <si>
    <t>00070857</t>
  </si>
  <si>
    <t>4154842110</t>
  </si>
  <si>
    <t>00070858</t>
  </si>
  <si>
    <t>4154862610</t>
  </si>
  <si>
    <t>00070859</t>
  </si>
  <si>
    <t>4154908924</t>
  </si>
  <si>
    <t>00070860</t>
  </si>
  <si>
    <t>4154874519</t>
  </si>
  <si>
    <t>00070861</t>
  </si>
  <si>
    <t>4154961672</t>
  </si>
  <si>
    <t>00070862</t>
  </si>
  <si>
    <t>4154840128</t>
  </si>
  <si>
    <t>00070863</t>
  </si>
  <si>
    <t>4154741742</t>
  </si>
  <si>
    <t>00070864</t>
  </si>
  <si>
    <t>4154898974</t>
  </si>
  <si>
    <t>00070865</t>
  </si>
  <si>
    <t>4154789223</t>
  </si>
  <si>
    <t>00070866</t>
  </si>
  <si>
    <t>4154903259</t>
  </si>
  <si>
    <t>00070867</t>
  </si>
  <si>
    <t>4154844447</t>
  </si>
  <si>
    <t>00070868</t>
  </si>
  <si>
    <t>4154843948</t>
  </si>
  <si>
    <t>00070869</t>
  </si>
  <si>
    <t>4154832099</t>
  </si>
  <si>
    <t>00070870</t>
  </si>
  <si>
    <t>4154905227</t>
  </si>
  <si>
    <t>00070871</t>
  </si>
  <si>
    <t>4154867994</t>
  </si>
  <si>
    <t>00070872</t>
  </si>
  <si>
    <t>4154863841</t>
  </si>
  <si>
    <t>00070873</t>
  </si>
  <si>
    <t>4154847243</t>
  </si>
  <si>
    <t>00070874</t>
  </si>
  <si>
    <t>4154833326</t>
  </si>
  <si>
    <t>00070875</t>
  </si>
  <si>
    <t>4154700314</t>
  </si>
  <si>
    <t>00070876</t>
  </si>
  <si>
    <t>4154731260</t>
  </si>
  <si>
    <t>00070877</t>
  </si>
  <si>
    <t>4154833377</t>
  </si>
  <si>
    <t>00070878</t>
  </si>
  <si>
    <t>4154841037</t>
  </si>
  <si>
    <t>00070879</t>
  </si>
  <si>
    <t>4154871983</t>
  </si>
  <si>
    <t>00070880</t>
  </si>
  <si>
    <t>4154832970</t>
  </si>
  <si>
    <t>00070881</t>
  </si>
  <si>
    <t>4154802060</t>
  </si>
  <si>
    <t>00070882</t>
  </si>
  <si>
    <t>4154843055</t>
  </si>
  <si>
    <t>00070883</t>
  </si>
  <si>
    <t>4154655298</t>
  </si>
  <si>
    <t>00070884</t>
  </si>
  <si>
    <t>4154843848</t>
  </si>
  <si>
    <t>00070885</t>
  </si>
  <si>
    <t>4154844948</t>
  </si>
  <si>
    <t>00070886</t>
  </si>
  <si>
    <t>4154830858</t>
  </si>
  <si>
    <t>00070887</t>
  </si>
  <si>
    <t>4154875139</t>
  </si>
  <si>
    <t>00070888</t>
  </si>
  <si>
    <t>4154864045</t>
  </si>
  <si>
    <t>00070889</t>
  </si>
  <si>
    <t>4154845115</t>
  </si>
  <si>
    <t>00070890</t>
  </si>
  <si>
    <t>4154845001</t>
  </si>
  <si>
    <t>00070891</t>
  </si>
  <si>
    <t>4154844658</t>
  </si>
  <si>
    <t>00070892</t>
  </si>
  <si>
    <t>4155007389</t>
  </si>
  <si>
    <t>00070894</t>
  </si>
  <si>
    <t>4155006648</t>
  </si>
  <si>
    <t>00070895</t>
  </si>
  <si>
    <t>4154908032</t>
  </si>
  <si>
    <t>00070896</t>
  </si>
  <si>
    <t>4154910171</t>
  </si>
  <si>
    <t>00070897</t>
  </si>
  <si>
    <t>4154910365</t>
  </si>
  <si>
    <t>00070898</t>
  </si>
  <si>
    <t>4154908071</t>
  </si>
  <si>
    <t>00070899</t>
  </si>
  <si>
    <t>4154890624</t>
  </si>
  <si>
    <t>00070900</t>
  </si>
  <si>
    <t>4154743433</t>
  </si>
  <si>
    <t>00070901</t>
  </si>
  <si>
    <t>4154908225</t>
  </si>
  <si>
    <t>00070902</t>
  </si>
  <si>
    <t>4154900097</t>
  </si>
  <si>
    <t>00070903</t>
  </si>
  <si>
    <t>4154899652</t>
  </si>
  <si>
    <t>00070904</t>
  </si>
  <si>
    <t>4154855942</t>
  </si>
  <si>
    <t>00070905</t>
  </si>
  <si>
    <t>4154742278</t>
  </si>
  <si>
    <t>00070906</t>
  </si>
  <si>
    <t>4154899978</t>
  </si>
  <si>
    <t>00070907</t>
  </si>
  <si>
    <t>4154789357</t>
  </si>
  <si>
    <t>00070908</t>
  </si>
  <si>
    <t>4154914908</t>
  </si>
  <si>
    <t>00070909</t>
  </si>
  <si>
    <t>4154876821</t>
  </si>
  <si>
    <t>00070910</t>
  </si>
  <si>
    <t>4154908551</t>
  </si>
  <si>
    <t>00070911</t>
  </si>
  <si>
    <t>4154908328</t>
  </si>
  <si>
    <t>00070912</t>
  </si>
  <si>
    <t>4154904712</t>
  </si>
  <si>
    <t>00070913</t>
  </si>
  <si>
    <t>4154891818</t>
  </si>
  <si>
    <t>00070914</t>
  </si>
  <si>
    <t>4154910684</t>
  </si>
  <si>
    <t>00070917</t>
  </si>
  <si>
    <t>4154742625</t>
  </si>
  <si>
    <t>00070918</t>
  </si>
  <si>
    <t>4154876564</t>
  </si>
  <si>
    <t>00070919</t>
  </si>
  <si>
    <t>4154846552</t>
  </si>
  <si>
    <t>00070920</t>
  </si>
  <si>
    <t>4154910621</t>
  </si>
  <si>
    <t>00070921</t>
  </si>
  <si>
    <t>4155008234</t>
  </si>
  <si>
    <t>00070922</t>
  </si>
  <si>
    <t>4154995358</t>
  </si>
  <si>
    <t>00070923</t>
  </si>
  <si>
    <t>4154915070</t>
  </si>
  <si>
    <t>00070924</t>
  </si>
  <si>
    <t>4154902188</t>
  </si>
  <si>
    <t>00070925</t>
  </si>
  <si>
    <t>4154916548</t>
  </si>
  <si>
    <t>00070926</t>
  </si>
  <si>
    <t>4154907852</t>
  </si>
  <si>
    <t>00070927</t>
  </si>
  <si>
    <t>4154732172</t>
  </si>
  <si>
    <t>00070928</t>
  </si>
  <si>
    <t>4154923138</t>
  </si>
  <si>
    <t>00070973</t>
  </si>
  <si>
    <t>4154997365</t>
  </si>
  <si>
    <t>00070974</t>
  </si>
  <si>
    <t>4154997842</t>
  </si>
  <si>
    <t>00070975</t>
  </si>
  <si>
    <t>4154997260</t>
  </si>
  <si>
    <t>00070976</t>
  </si>
  <si>
    <t>4154998102</t>
  </si>
  <si>
    <t>00070977</t>
  </si>
  <si>
    <t>4154998127</t>
  </si>
  <si>
    <t>00070978</t>
  </si>
  <si>
    <t>4154997217</t>
  </si>
  <si>
    <t>00070979</t>
  </si>
  <si>
    <t>4154997157</t>
  </si>
  <si>
    <t>00070980</t>
  </si>
  <si>
    <t>4154997575</t>
  </si>
  <si>
    <t>00070981</t>
  </si>
  <si>
    <t>4154998098</t>
  </si>
  <si>
    <t>00070982</t>
  </si>
  <si>
    <t>4154991352</t>
  </si>
  <si>
    <t>00070983</t>
  </si>
  <si>
    <t>4154998158</t>
  </si>
  <si>
    <t>00070984</t>
  </si>
  <si>
    <t>4154998088</t>
  </si>
  <si>
    <t>00070985</t>
  </si>
  <si>
    <t>4155098432</t>
  </si>
  <si>
    <t>00070986</t>
  </si>
  <si>
    <t>4155103456</t>
  </si>
  <si>
    <t>00070987</t>
  </si>
  <si>
    <t>4154997044</t>
  </si>
  <si>
    <t>00070988</t>
  </si>
  <si>
    <t>4154997053</t>
  </si>
  <si>
    <t>00070989</t>
  </si>
  <si>
    <t>4154997924</t>
  </si>
  <si>
    <t>00070990</t>
  </si>
  <si>
    <t>4154997836</t>
  </si>
  <si>
    <t>00070991</t>
  </si>
  <si>
    <t>4154942674</t>
  </si>
  <si>
    <t>00070992</t>
  </si>
  <si>
    <t>4154997970</t>
  </si>
  <si>
    <t>00070993</t>
  </si>
  <si>
    <t>4154997266</t>
  </si>
  <si>
    <t>00070994</t>
  </si>
  <si>
    <t>4154997486</t>
  </si>
  <si>
    <t>00070995</t>
  </si>
  <si>
    <t>4154917390</t>
  </si>
  <si>
    <t>00070996</t>
  </si>
  <si>
    <t>4154918740</t>
  </si>
  <si>
    <t>00070997</t>
  </si>
  <si>
    <t>4154997834</t>
  </si>
  <si>
    <t>00070998</t>
  </si>
  <si>
    <t>4154920140</t>
  </si>
  <si>
    <t>00070999</t>
  </si>
  <si>
    <t>4154997374</t>
  </si>
  <si>
    <t>00071000</t>
  </si>
  <si>
    <t>4154998038</t>
  </si>
  <si>
    <t>00071001</t>
  </si>
  <si>
    <t>4154997128</t>
  </si>
  <si>
    <t>00071002</t>
  </si>
  <si>
    <t>4154997312</t>
  </si>
  <si>
    <t>00071003</t>
  </si>
  <si>
    <t>4154998201</t>
  </si>
  <si>
    <t>00071004</t>
  </si>
  <si>
    <t>4154997257</t>
  </si>
  <si>
    <t>00071005</t>
  </si>
  <si>
    <t>4154997752</t>
  </si>
  <si>
    <t>00071006</t>
  </si>
  <si>
    <t>4154997926</t>
  </si>
  <si>
    <t>00071007</t>
  </si>
  <si>
    <t>4155029055</t>
  </si>
  <si>
    <t>00071008</t>
  </si>
  <si>
    <t>4155042229</t>
  </si>
  <si>
    <t>00071009</t>
  </si>
  <si>
    <t>4155031656</t>
  </si>
  <si>
    <t>00071010</t>
  </si>
  <si>
    <t>4154929540</t>
  </si>
  <si>
    <t>00071011</t>
  </si>
  <si>
    <t>4155032898</t>
  </si>
  <si>
    <t>00071012</t>
  </si>
  <si>
    <t>4154961607</t>
  </si>
  <si>
    <t>00071013</t>
  </si>
  <si>
    <t>4154962353</t>
  </si>
  <si>
    <t>00071014</t>
  </si>
  <si>
    <t>4154995435</t>
  </si>
  <si>
    <t>00071015</t>
  </si>
  <si>
    <t>4154950869</t>
  </si>
  <si>
    <t>00071016</t>
  </si>
  <si>
    <t>4154937356</t>
  </si>
  <si>
    <t>00071017</t>
  </si>
  <si>
    <t>4154942629</t>
  </si>
  <si>
    <t>00071018</t>
  </si>
  <si>
    <t>4154868722</t>
  </si>
  <si>
    <t>00071019</t>
  </si>
  <si>
    <t>4154978307</t>
  </si>
  <si>
    <t>00071020</t>
  </si>
  <si>
    <t>4154914747</t>
  </si>
  <si>
    <t>00071021</t>
  </si>
  <si>
    <t>4155028782</t>
  </si>
  <si>
    <t>00071022</t>
  </si>
  <si>
    <t>4154960073</t>
  </si>
  <si>
    <t>00071023</t>
  </si>
  <si>
    <t>4155012371</t>
  </si>
  <si>
    <t>00071024</t>
  </si>
  <si>
    <t>4154959276</t>
  </si>
  <si>
    <t>00071025</t>
  </si>
  <si>
    <t>4155040604</t>
  </si>
  <si>
    <t>00071026</t>
  </si>
  <si>
    <t>4155089398</t>
  </si>
  <si>
    <t>00071027</t>
  </si>
  <si>
    <t>4154907711</t>
  </si>
  <si>
    <t>00071028</t>
  </si>
  <si>
    <t>4155020517</t>
  </si>
  <si>
    <t>00071029</t>
  </si>
  <si>
    <t>4155043342</t>
  </si>
  <si>
    <t>00071030</t>
  </si>
  <si>
    <t>4155037644</t>
  </si>
  <si>
    <t>00071031</t>
  </si>
  <si>
    <t>4154971272</t>
  </si>
  <si>
    <t>00071032</t>
  </si>
  <si>
    <t>4154970851</t>
  </si>
  <si>
    <t>00071033</t>
  </si>
  <si>
    <t>4154979868</t>
  </si>
  <si>
    <t>00071034</t>
  </si>
  <si>
    <t>4154979876</t>
  </si>
  <si>
    <t>00071035</t>
  </si>
  <si>
    <t>4154979822</t>
  </si>
  <si>
    <t>00071036</t>
  </si>
  <si>
    <t>4154971020</t>
  </si>
  <si>
    <t>00071037</t>
  </si>
  <si>
    <t>4154979820</t>
  </si>
  <si>
    <t>00071038</t>
  </si>
  <si>
    <t>4154970157</t>
  </si>
  <si>
    <t>00071039</t>
  </si>
  <si>
    <t>4154968979</t>
  </si>
  <si>
    <t>00071040</t>
  </si>
  <si>
    <t>4154968975</t>
  </si>
  <si>
    <t>00071041</t>
  </si>
  <si>
    <t>4154970082</t>
  </si>
  <si>
    <t>00071042</t>
  </si>
  <si>
    <t>4154967663</t>
  </si>
  <si>
    <t>00071043</t>
  </si>
  <si>
    <t>4154971180</t>
  </si>
  <si>
    <t>00071044</t>
  </si>
  <si>
    <t>4154971530</t>
  </si>
  <si>
    <t>00071045</t>
  </si>
  <si>
    <t>4154972874</t>
  </si>
  <si>
    <t>00071046</t>
  </si>
  <si>
    <t>4154970218</t>
  </si>
  <si>
    <t>00071047</t>
  </si>
  <si>
    <t>4154971089</t>
  </si>
  <si>
    <t>00071048</t>
  </si>
  <si>
    <t>4154967882</t>
  </si>
  <si>
    <t>00071049</t>
  </si>
  <si>
    <t>4154970220</t>
  </si>
  <si>
    <t>00071050</t>
  </si>
  <si>
    <t>4154969528</t>
  </si>
  <si>
    <t>00071051</t>
  </si>
  <si>
    <t>4154969695</t>
  </si>
  <si>
    <t>00071052</t>
  </si>
  <si>
    <t>4154972939</t>
  </si>
  <si>
    <t>00071053</t>
  </si>
  <si>
    <t>4154972322</t>
  </si>
  <si>
    <t>00071054</t>
  </si>
  <si>
    <t>4154972094</t>
  </si>
  <si>
    <t>00071055</t>
  </si>
  <si>
    <t>4154969842</t>
  </si>
  <si>
    <t>00071056</t>
  </si>
  <si>
    <t>4154970712</t>
  </si>
  <si>
    <t>00071057</t>
  </si>
  <si>
    <t>4154969905</t>
  </si>
  <si>
    <t>00071058</t>
  </si>
  <si>
    <t>4154970710</t>
  </si>
  <si>
    <t>00071059</t>
  </si>
  <si>
    <t>4154970508</t>
  </si>
  <si>
    <t>00071060</t>
  </si>
  <si>
    <t>4154972571</t>
  </si>
  <si>
    <t>00071061</t>
  </si>
  <si>
    <t>4154972316</t>
  </si>
  <si>
    <t>00071062</t>
  </si>
  <si>
    <t>4154971725</t>
  </si>
  <si>
    <t>00071063</t>
  </si>
  <si>
    <t>4154972998</t>
  </si>
  <si>
    <t>00071064</t>
  </si>
  <si>
    <t>4154967735</t>
  </si>
  <si>
    <t>00071065</t>
  </si>
  <si>
    <t>4154971424</t>
  </si>
  <si>
    <t>00071066</t>
  </si>
  <si>
    <t>4154979869</t>
  </si>
  <si>
    <t>00071067</t>
  </si>
  <si>
    <t>4154971432</t>
  </si>
  <si>
    <t>00071068</t>
  </si>
  <si>
    <t>4154971913</t>
  </si>
  <si>
    <t>00071069</t>
  </si>
  <si>
    <t>4154969533</t>
  </si>
  <si>
    <t>00071070</t>
  </si>
  <si>
    <t>4154968328</t>
  </si>
  <si>
    <t>00071071</t>
  </si>
  <si>
    <t>4154968332</t>
  </si>
  <si>
    <t>00071072</t>
  </si>
  <si>
    <t>4154971636</t>
  </si>
  <si>
    <t>00071073</t>
  </si>
  <si>
    <t>4154968577</t>
  </si>
  <si>
    <t>00071074</t>
  </si>
  <si>
    <t>4154967947</t>
  </si>
  <si>
    <t>00071075</t>
  </si>
  <si>
    <t>4154812535</t>
  </si>
  <si>
    <t>00071076</t>
  </si>
  <si>
    <t>4154970512</t>
  </si>
  <si>
    <t>00071077</t>
  </si>
  <si>
    <t>4154970083</t>
  </si>
  <si>
    <t>00071078</t>
  </si>
  <si>
    <t>4154972784</t>
  </si>
  <si>
    <t>00071079</t>
  </si>
  <si>
    <t>4154969228</t>
  </si>
  <si>
    <t>00071080</t>
  </si>
  <si>
    <t>4154970952</t>
  </si>
  <si>
    <t>00071081</t>
  </si>
  <si>
    <t>4154970376</t>
  </si>
  <si>
    <t>00071082</t>
  </si>
  <si>
    <t>4154970846</t>
  </si>
  <si>
    <t>00071083</t>
  </si>
  <si>
    <t>4154968579</t>
  </si>
  <si>
    <t>00071084</t>
  </si>
  <si>
    <t>4154968687</t>
  </si>
  <si>
    <t>00071085</t>
  </si>
  <si>
    <t>4154969524</t>
  </si>
  <si>
    <t>00071086</t>
  </si>
  <si>
    <t>4154972415</t>
  </si>
  <si>
    <t>00071087</t>
  </si>
  <si>
    <t>4154971528</t>
  </si>
  <si>
    <t>00071088</t>
  </si>
  <si>
    <t>4154969326</t>
  </si>
  <si>
    <t>00071089</t>
  </si>
  <si>
    <t>4154812339</t>
  </si>
  <si>
    <t>00071090</t>
  </si>
  <si>
    <t>4154970163</t>
  </si>
  <si>
    <t>00071091</t>
  </si>
  <si>
    <t>4154979871</t>
  </si>
  <si>
    <t>00071092</t>
  </si>
  <si>
    <t>4154968892</t>
  </si>
  <si>
    <t>00071093</t>
  </si>
  <si>
    <t>4154970438</t>
  </si>
  <si>
    <t>00071094</t>
  </si>
  <si>
    <t>4154979874</t>
  </si>
  <si>
    <t>00071095</t>
  </si>
  <si>
    <t>4154962109</t>
  </si>
  <si>
    <t>00071096</t>
  </si>
  <si>
    <t>4154968888</t>
  </si>
  <si>
    <t>00071097</t>
  </si>
  <si>
    <t>4154969332</t>
  </si>
  <si>
    <t>00071098</t>
  </si>
  <si>
    <t>4154969333</t>
  </si>
  <si>
    <t>00071099</t>
  </si>
  <si>
    <t>4154970788</t>
  </si>
  <si>
    <t>00071100</t>
  </si>
  <si>
    <t>4154979867</t>
  </si>
  <si>
    <t>00071101</t>
  </si>
  <si>
    <t>4154967950</t>
  </si>
  <si>
    <t>00071102</t>
  </si>
  <si>
    <t>4154969701</t>
  </si>
  <si>
    <t>00071103</t>
  </si>
  <si>
    <t>4154968803</t>
  </si>
  <si>
    <t>00071104</t>
  </si>
  <si>
    <t>4154968417</t>
  </si>
  <si>
    <t>00071105</t>
  </si>
  <si>
    <t>4154971018</t>
  </si>
  <si>
    <t>00071106</t>
  </si>
  <si>
    <t>4154970852</t>
  </si>
  <si>
    <t>00071107</t>
  </si>
  <si>
    <t>4154969526</t>
  </si>
  <si>
    <t>00071108</t>
  </si>
  <si>
    <t>4154979866</t>
  </si>
  <si>
    <t>00071109</t>
  </si>
  <si>
    <t>4154969432</t>
  </si>
  <si>
    <t>00071110</t>
  </si>
  <si>
    <t>4154968494</t>
  </si>
  <si>
    <t>00071111</t>
  </si>
  <si>
    <t>4154969839</t>
  </si>
  <si>
    <t>00071112</t>
  </si>
  <si>
    <t>4154968238</t>
  </si>
  <si>
    <t>00071113</t>
  </si>
  <si>
    <t>4154967951</t>
  </si>
  <si>
    <t>00071114</t>
  </si>
  <si>
    <t>4154972564</t>
  </si>
  <si>
    <t>00071115</t>
  </si>
  <si>
    <t>4154972790</t>
  </si>
  <si>
    <t>00071116</t>
  </si>
  <si>
    <t>4154979818</t>
  </si>
  <si>
    <t>00071117</t>
  </si>
  <si>
    <t>4154969789</t>
  </si>
  <si>
    <t>00071118</t>
  </si>
  <si>
    <t>4154971175</t>
  </si>
  <si>
    <t>00071119</t>
  </si>
  <si>
    <t>4154968794</t>
  </si>
  <si>
    <t>00071120</t>
  </si>
  <si>
    <t>4154971341</t>
  </si>
  <si>
    <t>00071121</t>
  </si>
  <si>
    <t>4154969162</t>
  </si>
  <si>
    <t>00071122</t>
  </si>
  <si>
    <t>4154969647</t>
  </si>
  <si>
    <t>00071123</t>
  </si>
  <si>
    <t>4154979873</t>
  </si>
  <si>
    <t>00071124</t>
  </si>
  <si>
    <t>4154979814</t>
  </si>
  <si>
    <t>00071125</t>
  </si>
  <si>
    <t>4154979823</t>
  </si>
  <si>
    <t>00071126</t>
  </si>
  <si>
    <t>4154970314</t>
  </si>
  <si>
    <t>00071127</t>
  </si>
  <si>
    <t>4154967875</t>
  </si>
  <si>
    <t>00071128</t>
  </si>
  <si>
    <t>4154967658</t>
  </si>
  <si>
    <t>00071129</t>
  </si>
  <si>
    <t>4154970784</t>
  </si>
  <si>
    <t>00071130</t>
  </si>
  <si>
    <t>4154970705</t>
  </si>
  <si>
    <t>00071131</t>
  </si>
  <si>
    <t>4154812474</t>
  </si>
  <si>
    <t>00071132</t>
  </si>
  <si>
    <t>4154970075</t>
  </si>
  <si>
    <t>00071133</t>
  </si>
  <si>
    <t>4154968800</t>
  </si>
  <si>
    <t>00071134</t>
  </si>
  <si>
    <t>4154971427</t>
  </si>
  <si>
    <t>00071135</t>
  </si>
  <si>
    <t>4154968243</t>
  </si>
  <si>
    <t>00071136</t>
  </si>
  <si>
    <t>4154970080</t>
  </si>
  <si>
    <t>00071137</t>
  </si>
  <si>
    <t>4154968574</t>
  </si>
  <si>
    <t>00071138</t>
  </si>
  <si>
    <t>4154971430</t>
  </si>
  <si>
    <t>00071139</t>
  </si>
  <si>
    <t>4154967879</t>
  </si>
  <si>
    <t>00071140</t>
  </si>
  <si>
    <t>4154972839</t>
  </si>
  <si>
    <t>00071141</t>
  </si>
  <si>
    <t>4154967654</t>
  </si>
  <si>
    <t>00071142</t>
  </si>
  <si>
    <t>4154968024</t>
  </si>
  <si>
    <t>00071143</t>
  </si>
  <si>
    <t>4154968147</t>
  </si>
  <si>
    <t>00071144</t>
  </si>
  <si>
    <t>4154971334</t>
  </si>
  <si>
    <t>00071145</t>
  </si>
  <si>
    <t>4154972159</t>
  </si>
  <si>
    <t>00071146</t>
  </si>
  <si>
    <t>4154968152</t>
  </si>
  <si>
    <t>00071147</t>
  </si>
  <si>
    <t>4154967741</t>
  </si>
  <si>
    <t>00071148</t>
  </si>
  <si>
    <t>4154969428</t>
  </si>
  <si>
    <t>00071149</t>
  </si>
  <si>
    <t>4154979872</t>
  </si>
  <si>
    <t>00071150</t>
  </si>
  <si>
    <t>4154812173</t>
  </si>
  <si>
    <t>00071151</t>
  </si>
  <si>
    <t>4154812240</t>
  </si>
  <si>
    <t>00071152</t>
  </si>
  <si>
    <t>4154971266</t>
  </si>
  <si>
    <t>00071153</t>
  </si>
  <si>
    <t>4154971731</t>
  </si>
  <si>
    <t>00071154</t>
  </si>
  <si>
    <t>4154971174</t>
  </si>
  <si>
    <t>00071155</t>
  </si>
  <si>
    <t>4154969330</t>
  </si>
  <si>
    <t>00071156</t>
  </si>
  <si>
    <t>4154962111</t>
  </si>
  <si>
    <t>00071157</t>
  </si>
  <si>
    <t>4154812170</t>
  </si>
  <si>
    <t>00071158</t>
  </si>
  <si>
    <t>4154812243</t>
  </si>
  <si>
    <t>00071159</t>
  </si>
  <si>
    <t>4154812241</t>
  </si>
  <si>
    <t>00071160</t>
  </si>
  <si>
    <t>4154971639</t>
  </si>
  <si>
    <t>00071161</t>
  </si>
  <si>
    <t>4154971830</t>
  </si>
  <si>
    <t>00071162</t>
  </si>
  <si>
    <t>4154979870</t>
  </si>
  <si>
    <t>00071163</t>
  </si>
  <si>
    <t>4154969160</t>
  </si>
  <si>
    <t>00071164</t>
  </si>
  <si>
    <t>4154968982</t>
  </si>
  <si>
    <t>00071165</t>
  </si>
  <si>
    <t>4154969232</t>
  </si>
  <si>
    <t>00071166</t>
  </si>
  <si>
    <t>4154971832</t>
  </si>
  <si>
    <t>00071167</t>
  </si>
  <si>
    <t>4154968575</t>
  </si>
  <si>
    <t>00071168</t>
  </si>
  <si>
    <t>4154972098</t>
  </si>
  <si>
    <t>00071169</t>
  </si>
  <si>
    <t>4154968414</t>
  </si>
  <si>
    <t>00071170</t>
  </si>
  <si>
    <t>4154968891</t>
  </si>
  <si>
    <t>00071171</t>
  </si>
  <si>
    <t>4154972156</t>
  </si>
  <si>
    <t>00071172</t>
  </si>
  <si>
    <t>4154968029</t>
  </si>
  <si>
    <t>00071173</t>
  </si>
  <si>
    <t>4154979875</t>
  </si>
  <si>
    <t>00071174</t>
  </si>
  <si>
    <t>4154971532</t>
  </si>
  <si>
    <t>00071175</t>
  </si>
  <si>
    <t>4154970848</t>
  </si>
  <si>
    <t>00071176</t>
  </si>
  <si>
    <t>4154972729</t>
  </si>
  <si>
    <t>00071177</t>
  </si>
  <si>
    <t>4154968884</t>
  </si>
  <si>
    <t>00071178</t>
  </si>
  <si>
    <t>4154968689</t>
  </si>
  <si>
    <t>00071179</t>
  </si>
  <si>
    <t>4154968684</t>
  </si>
  <si>
    <t>00071180</t>
  </si>
  <si>
    <t>4154971643</t>
  </si>
  <si>
    <t>00071181</t>
  </si>
  <si>
    <t>4154979816</t>
  </si>
  <si>
    <t>00071182</t>
  </si>
  <si>
    <t>4154969529</t>
  </si>
  <si>
    <t>00071183</t>
  </si>
  <si>
    <t>4154968421</t>
  </si>
  <si>
    <t>00071185</t>
  </si>
  <si>
    <t>4901040654</t>
  </si>
  <si>
    <t>00071186</t>
  </si>
  <si>
    <t>4154768842</t>
  </si>
  <si>
    <t>00071187</t>
  </si>
  <si>
    <t>4154769087</t>
  </si>
  <si>
    <t>00071188</t>
  </si>
  <si>
    <t>4154766882</t>
  </si>
  <si>
    <t>00071189</t>
  </si>
  <si>
    <t>4154768929</t>
  </si>
  <si>
    <t>00071190</t>
  </si>
  <si>
    <t>4154768625</t>
  </si>
  <si>
    <t>00071191</t>
  </si>
  <si>
    <t>4154769475</t>
  </si>
  <si>
    <t>00071192</t>
  </si>
  <si>
    <t>4154767376</t>
  </si>
  <si>
    <t>00071193</t>
  </si>
  <si>
    <t>4154769842</t>
  </si>
  <si>
    <t>00071194</t>
  </si>
  <si>
    <t>4154768650</t>
  </si>
  <si>
    <t>00071195</t>
  </si>
  <si>
    <t>4154768700</t>
  </si>
  <si>
    <t>00071196</t>
  </si>
  <si>
    <t>4154766993</t>
  </si>
  <si>
    <t>00071197</t>
  </si>
  <si>
    <t>4154768307</t>
  </si>
  <si>
    <t>00071198</t>
  </si>
  <si>
    <t>4154768525</t>
  </si>
  <si>
    <t>00071199</t>
  </si>
  <si>
    <t>4154767218</t>
  </si>
  <si>
    <t>00071200</t>
  </si>
  <si>
    <t>4154769458</t>
  </si>
  <si>
    <t>00071201</t>
  </si>
  <si>
    <t>4154769467</t>
  </si>
  <si>
    <t>00071202</t>
  </si>
  <si>
    <t>4154728057</t>
  </si>
  <si>
    <t>00071203</t>
  </si>
  <si>
    <t>4154767576</t>
  </si>
  <si>
    <t>00071204</t>
  </si>
  <si>
    <t>4154768475</t>
  </si>
  <si>
    <t>00071205</t>
  </si>
  <si>
    <t>4154768769</t>
  </si>
  <si>
    <t>00071206</t>
  </si>
  <si>
    <t>4154769464</t>
  </si>
  <si>
    <t>00071207</t>
  </si>
  <si>
    <t>4154768559</t>
  </si>
  <si>
    <t>00071208</t>
  </si>
  <si>
    <t>4154769120</t>
  </si>
  <si>
    <t>00071209</t>
  </si>
  <si>
    <t>4154793503</t>
  </si>
  <si>
    <t>00071210</t>
  </si>
  <si>
    <t>4154791490</t>
  </si>
  <si>
    <t>00071211</t>
  </si>
  <si>
    <t>4154769516</t>
  </si>
  <si>
    <t>00071212</t>
  </si>
  <si>
    <t>4154768717</t>
  </si>
  <si>
    <t>00071213</t>
  </si>
  <si>
    <t>4154767724</t>
  </si>
  <si>
    <t>00071214</t>
  </si>
  <si>
    <t>4154768993</t>
  </si>
  <si>
    <t>00071215</t>
  </si>
  <si>
    <t>4154806121</t>
  </si>
  <si>
    <t>00071216</t>
  </si>
  <si>
    <t>4154768967</t>
  </si>
  <si>
    <t>00071217</t>
  </si>
  <si>
    <t>4154767523</t>
  </si>
  <si>
    <t>00071218</t>
  </si>
  <si>
    <t>4154768917</t>
  </si>
  <si>
    <t>00071219</t>
  </si>
  <si>
    <t>4154767159</t>
  </si>
  <si>
    <t>00071220</t>
  </si>
  <si>
    <t>4154769210</t>
  </si>
  <si>
    <t>00071221</t>
  </si>
  <si>
    <t>4154767488</t>
  </si>
  <si>
    <t>00071222</t>
  </si>
  <si>
    <t>4154792022</t>
  </si>
  <si>
    <t>00071223</t>
  </si>
  <si>
    <t>4154766817</t>
  </si>
  <si>
    <t>00071224</t>
  </si>
  <si>
    <t>4154769224</t>
  </si>
  <si>
    <t>00071225</t>
  </si>
  <si>
    <t>4154769182</t>
  </si>
  <si>
    <t>00071226</t>
  </si>
  <si>
    <t>4154769580</t>
  </si>
  <si>
    <t>00071227</t>
  </si>
  <si>
    <t>4154768851</t>
  </si>
  <si>
    <t>00071228</t>
  </si>
  <si>
    <t>4154767686</t>
  </si>
  <si>
    <t>00071229</t>
  </si>
  <si>
    <t>4154769471</t>
  </si>
  <si>
    <t>00071230</t>
  </si>
  <si>
    <t>4154767106</t>
  </si>
  <si>
    <t>00071231</t>
  </si>
  <si>
    <t>4154769385</t>
  </si>
  <si>
    <t>00071232</t>
  </si>
  <si>
    <t>4154767645</t>
  </si>
  <si>
    <t>00071233</t>
  </si>
  <si>
    <t>4154768669</t>
  </si>
  <si>
    <t>00071234</t>
  </si>
  <si>
    <t>4154769177</t>
  </si>
  <si>
    <t>00071235</t>
  </si>
  <si>
    <t>4154792072</t>
  </si>
  <si>
    <t>00071236</t>
  </si>
  <si>
    <t>4154768789</t>
  </si>
  <si>
    <t>00071237</t>
  </si>
  <si>
    <t>4154768458</t>
  </si>
  <si>
    <t>00071238</t>
  </si>
  <si>
    <t>4154826266</t>
  </si>
  <si>
    <t>00071239</t>
  </si>
  <si>
    <t>4154768749</t>
  </si>
  <si>
    <t>00071240</t>
  </si>
  <si>
    <t>4154769117</t>
  </si>
  <si>
    <t>00071241</t>
  </si>
  <si>
    <t>4154768591</t>
  </si>
  <si>
    <t>00071242</t>
  </si>
  <si>
    <t>4154768289</t>
  </si>
  <si>
    <t>00071243</t>
  </si>
  <si>
    <t>4154768811</t>
  </si>
  <si>
    <t>00071244</t>
  </si>
  <si>
    <t>4154902218</t>
  </si>
  <si>
    <t>00071245</t>
  </si>
  <si>
    <t>4154919002</t>
  </si>
  <si>
    <t>00071246</t>
  </si>
  <si>
    <t>4154898935</t>
  </si>
  <si>
    <t>00071247</t>
  </si>
  <si>
    <t>4154942461</t>
  </si>
  <si>
    <t>00071248</t>
  </si>
  <si>
    <t>4154889669</t>
  </si>
  <si>
    <t>00071249</t>
  </si>
  <si>
    <t>4154937346</t>
  </si>
  <si>
    <t>00071250</t>
  </si>
  <si>
    <t>4154849903</t>
  </si>
  <si>
    <t>00071251</t>
  </si>
  <si>
    <t>4154912888</t>
  </si>
  <si>
    <t>00071252</t>
  </si>
  <si>
    <t>4154834933</t>
  </si>
  <si>
    <t>00071253</t>
  </si>
  <si>
    <t>4154875476</t>
  </si>
  <si>
    <t>00071254</t>
  </si>
  <si>
    <t>4154962155</t>
  </si>
  <si>
    <t>00071255</t>
  </si>
  <si>
    <t>4154929100</t>
  </si>
  <si>
    <t>00071256</t>
  </si>
  <si>
    <t>4154933952</t>
  </si>
  <si>
    <t>00071257</t>
  </si>
  <si>
    <t>4154935174</t>
  </si>
  <si>
    <t>00071258</t>
  </si>
  <si>
    <t>4154845728</t>
  </si>
  <si>
    <t>00071355</t>
  </si>
  <si>
    <t>4155098396</t>
  </si>
  <si>
    <t>00071356</t>
  </si>
  <si>
    <t>4154997639</t>
  </si>
  <si>
    <t>00071357</t>
  </si>
  <si>
    <t>4155140372</t>
  </si>
  <si>
    <t>00071358</t>
  </si>
  <si>
    <t>4155130499</t>
  </si>
  <si>
    <t>00071359</t>
  </si>
  <si>
    <t>4155166164</t>
  </si>
  <si>
    <t>00071360</t>
  </si>
  <si>
    <t>4154842255</t>
  </si>
  <si>
    <t>00071361</t>
  </si>
  <si>
    <t>4155097222</t>
  </si>
  <si>
    <t>00071362</t>
  </si>
  <si>
    <t>4155120248</t>
  </si>
  <si>
    <t>00071363</t>
  </si>
  <si>
    <t>4155061508</t>
  </si>
  <si>
    <t>00071364</t>
  </si>
  <si>
    <t>4155091801</t>
  </si>
  <si>
    <t>00071365</t>
  </si>
  <si>
    <t>4155098175</t>
  </si>
  <si>
    <t>00071366</t>
  </si>
  <si>
    <t>4155058901</t>
  </si>
  <si>
    <t>00071367</t>
  </si>
  <si>
    <t>4155107739</t>
  </si>
  <si>
    <t>00071368</t>
  </si>
  <si>
    <t>4155058049</t>
  </si>
  <si>
    <t>00071369</t>
  </si>
  <si>
    <t>4155148374</t>
  </si>
  <si>
    <t>00071370</t>
  </si>
  <si>
    <t>4154968798</t>
  </si>
  <si>
    <t>00071371</t>
  </si>
  <si>
    <t>4154971825</t>
  </si>
  <si>
    <t>00071372</t>
  </si>
  <si>
    <t>4154969646</t>
  </si>
  <si>
    <t>00071373</t>
  </si>
  <si>
    <t>4154970606</t>
  </si>
  <si>
    <t>00071374</t>
  </si>
  <si>
    <t>4154972726</t>
  </si>
  <si>
    <t>00071375</t>
  </si>
  <si>
    <t>4154972647</t>
  </si>
  <si>
    <t>00071376</t>
  </si>
  <si>
    <t>4154968026</t>
  </si>
  <si>
    <t>00071377</t>
  </si>
  <si>
    <t>4155060985</t>
  </si>
  <si>
    <t>00071378</t>
  </si>
  <si>
    <t>4155164695</t>
  </si>
  <si>
    <t>00071379</t>
  </si>
  <si>
    <t>4154806928</t>
  </si>
  <si>
    <t>00071380</t>
  </si>
  <si>
    <t>4154835827</t>
  </si>
  <si>
    <t>00071381</t>
  </si>
  <si>
    <t>4154775863</t>
  </si>
  <si>
    <t>00071382</t>
  </si>
  <si>
    <t>4155159720</t>
  </si>
  <si>
    <t>00071383</t>
  </si>
  <si>
    <t>4154536622</t>
  </si>
  <si>
    <t>00071384</t>
  </si>
  <si>
    <t>4154536381</t>
  </si>
  <si>
    <t>00071385</t>
  </si>
  <si>
    <t>4155038711</t>
  </si>
  <si>
    <t>00071386</t>
  </si>
  <si>
    <t>4154741793</t>
  </si>
  <si>
    <t>00071387</t>
  </si>
  <si>
    <t>4155000503</t>
  </si>
  <si>
    <t>00071388</t>
  </si>
  <si>
    <t>4155027678</t>
  </si>
  <si>
    <t>00071389</t>
  </si>
  <si>
    <t>4155148117</t>
  </si>
  <si>
    <t>00071390</t>
  </si>
  <si>
    <t>4154743557</t>
  </si>
  <si>
    <t>00071391</t>
  </si>
  <si>
    <t>4154789328</t>
  </si>
  <si>
    <t>00071392</t>
  </si>
  <si>
    <t>4154743212</t>
  </si>
  <si>
    <t>00071393</t>
  </si>
  <si>
    <t>4155029065</t>
  </si>
  <si>
    <t>00071394</t>
  </si>
  <si>
    <t>4155053553</t>
  </si>
  <si>
    <t>00071395</t>
  </si>
  <si>
    <t>4154847378</t>
  </si>
  <si>
    <t>00071396</t>
  </si>
  <si>
    <t>4154832798</t>
  </si>
  <si>
    <t>00071397</t>
  </si>
  <si>
    <t>4155098539</t>
  </si>
  <si>
    <t>00071398</t>
  </si>
  <si>
    <t>4154838703</t>
  </si>
  <si>
    <t>00071399</t>
  </si>
  <si>
    <t>4155098543</t>
  </si>
  <si>
    <t>00071400</t>
  </si>
  <si>
    <t>4154997724</t>
  </si>
  <si>
    <t>00071401</t>
  </si>
  <si>
    <t>4154862402</t>
  </si>
  <si>
    <t>00071402</t>
  </si>
  <si>
    <t>4154898712</t>
  </si>
  <si>
    <t>00071403</t>
  </si>
  <si>
    <t>4154862397</t>
  </si>
  <si>
    <t>00071404</t>
  </si>
  <si>
    <t>4154850003</t>
  </si>
  <si>
    <t>00071405</t>
  </si>
  <si>
    <t>4155055642</t>
  </si>
  <si>
    <t>00071406</t>
  </si>
  <si>
    <t>4154764548</t>
  </si>
  <si>
    <t>00071407</t>
  </si>
  <si>
    <t>4154724045</t>
  </si>
  <si>
    <t>00071408</t>
  </si>
  <si>
    <t>4154845077</t>
  </si>
  <si>
    <t>00071409</t>
  </si>
  <si>
    <t>4154896419</t>
  </si>
  <si>
    <t>00071410</t>
  </si>
  <si>
    <t>4154683407</t>
  </si>
  <si>
    <t>00071411</t>
  </si>
  <si>
    <t>4154739007</t>
  </si>
  <si>
    <t>00071412</t>
  </si>
  <si>
    <t>4154630107</t>
  </si>
  <si>
    <t>00071413</t>
  </si>
  <si>
    <t>4154878817</t>
  </si>
  <si>
    <t>00071414</t>
  </si>
  <si>
    <t>4154916394</t>
  </si>
  <si>
    <t>00071415</t>
  </si>
  <si>
    <t>4154742974</t>
  </si>
  <si>
    <t>00071416</t>
  </si>
  <si>
    <t>4154740051</t>
  </si>
  <si>
    <t>00071417</t>
  </si>
  <si>
    <t>4155028956</t>
  </si>
  <si>
    <t>00071418</t>
  </si>
  <si>
    <t>4155003182</t>
  </si>
  <si>
    <t>00071419</t>
  </si>
  <si>
    <t>4155025480</t>
  </si>
  <si>
    <t>00071420</t>
  </si>
  <si>
    <t>4155011633</t>
  </si>
  <si>
    <t>00071421</t>
  </si>
  <si>
    <t>4154982277</t>
  </si>
  <si>
    <t>00071422</t>
  </si>
  <si>
    <t>4154986597</t>
  </si>
  <si>
    <t>00071423</t>
  </si>
  <si>
    <t>4154941410</t>
  </si>
  <si>
    <t>00071424</t>
  </si>
  <si>
    <t>4155060881</t>
  </si>
  <si>
    <t>00071425</t>
  </si>
  <si>
    <t>4155042218</t>
  </si>
  <si>
    <t>00071426</t>
  </si>
  <si>
    <t>4155055895</t>
  </si>
  <si>
    <t>00071427</t>
  </si>
  <si>
    <t>4154999709</t>
  </si>
  <si>
    <t>00071428</t>
  </si>
  <si>
    <t>4155063233</t>
  </si>
  <si>
    <t>00071429</t>
  </si>
  <si>
    <t>4155058612</t>
  </si>
  <si>
    <t>00071430</t>
  </si>
  <si>
    <t>4155060906</t>
  </si>
  <si>
    <t>00071431</t>
  </si>
  <si>
    <t>4154997407</t>
  </si>
  <si>
    <t>00071432</t>
  </si>
  <si>
    <t>4154997475</t>
  </si>
  <si>
    <t>00071433</t>
  </si>
  <si>
    <t>4155043532</t>
  </si>
  <si>
    <t>00071434</t>
  </si>
  <si>
    <t>4154997682</t>
  </si>
  <si>
    <t>00071435</t>
  </si>
  <si>
    <t>4154997896</t>
  </si>
  <si>
    <t>00071436</t>
  </si>
  <si>
    <t>4155057349</t>
  </si>
  <si>
    <t>00071437</t>
  </si>
  <si>
    <t>4155062217</t>
  </si>
  <si>
    <t>00071438</t>
  </si>
  <si>
    <t>4155029559</t>
  </si>
  <si>
    <t>00071439</t>
  </si>
  <si>
    <t>4154997799</t>
  </si>
  <si>
    <t>00071440</t>
  </si>
  <si>
    <t>4154997891</t>
  </si>
  <si>
    <t>00071441</t>
  </si>
  <si>
    <t>4155064901</t>
  </si>
  <si>
    <t>00071442</t>
  </si>
  <si>
    <t>4155064410</t>
  </si>
  <si>
    <t>00071443</t>
  </si>
  <si>
    <t>4155026323</t>
  </si>
  <si>
    <t>00071444</t>
  </si>
  <si>
    <t>4155007906</t>
  </si>
  <si>
    <t>00071445</t>
  </si>
  <si>
    <t>4155059507</t>
  </si>
  <si>
    <t>00071446</t>
  </si>
  <si>
    <t>4155065415</t>
  </si>
  <si>
    <t>00071447</t>
  </si>
  <si>
    <t>4155031239</t>
  </si>
  <si>
    <t>00071448</t>
  </si>
  <si>
    <t>4155040186</t>
  </si>
  <si>
    <t>00071449</t>
  </si>
  <si>
    <t>4155058050</t>
  </si>
  <si>
    <t>00071450</t>
  </si>
  <si>
    <t>4155043452</t>
  </si>
  <si>
    <t>00071451</t>
  </si>
  <si>
    <t>4155043593</t>
  </si>
  <si>
    <t>00071452</t>
  </si>
  <si>
    <t>4155053714</t>
  </si>
  <si>
    <t>00071453</t>
  </si>
  <si>
    <t>4155058803</t>
  </si>
  <si>
    <t>00071454</t>
  </si>
  <si>
    <t>4155034878</t>
  </si>
  <si>
    <t>00071455</t>
  </si>
  <si>
    <t>4154997563</t>
  </si>
  <si>
    <t>00071456</t>
  </si>
  <si>
    <t>4154979290</t>
  </si>
  <si>
    <t>00071457</t>
  </si>
  <si>
    <t>4155026175</t>
  </si>
  <si>
    <t>00071458</t>
  </si>
  <si>
    <t>4155033282</t>
  </si>
  <si>
    <t>00071459</t>
  </si>
  <si>
    <t>4154997801</t>
  </si>
  <si>
    <t>00071460</t>
  </si>
  <si>
    <t>4154997911</t>
  </si>
  <si>
    <t>00071461</t>
  </si>
  <si>
    <t>4154997973</t>
  </si>
  <si>
    <t>00071462</t>
  </si>
  <si>
    <t>4154998093</t>
  </si>
  <si>
    <t>00071463</t>
  </si>
  <si>
    <t>4155062619</t>
  </si>
  <si>
    <t>00071464</t>
  </si>
  <si>
    <t>4155043515</t>
  </si>
  <si>
    <t>00071754</t>
  </si>
  <si>
    <t>4155289274</t>
  </si>
  <si>
    <t>00071755</t>
  </si>
  <si>
    <t>4155206904</t>
  </si>
  <si>
    <t>00071756</t>
  </si>
  <si>
    <t>4154999427</t>
  </si>
  <si>
    <t>00071757</t>
  </si>
  <si>
    <t>4155025818</t>
  </si>
  <si>
    <t>00071758</t>
  </si>
  <si>
    <t>4155209688</t>
  </si>
  <si>
    <t>00071759</t>
  </si>
  <si>
    <t>4155209494</t>
  </si>
  <si>
    <t>00071761</t>
  </si>
  <si>
    <t>4155182762</t>
  </si>
  <si>
    <t>00071762</t>
  </si>
  <si>
    <t>4155008147</t>
  </si>
  <si>
    <t>00071763</t>
  </si>
  <si>
    <t>4154841160</t>
  </si>
  <si>
    <t>00071764</t>
  </si>
  <si>
    <t>4154841183</t>
  </si>
  <si>
    <t>00071765</t>
  </si>
  <si>
    <t>4155039988</t>
  </si>
  <si>
    <t>00071766</t>
  </si>
  <si>
    <t>4154740429</t>
  </si>
  <si>
    <t>00071767</t>
  </si>
  <si>
    <t>4154881934</t>
  </si>
  <si>
    <t>00071768</t>
  </si>
  <si>
    <t>4154879053</t>
  </si>
  <si>
    <t>00071769</t>
  </si>
  <si>
    <t>4154841205</t>
  </si>
  <si>
    <t>00071770</t>
  </si>
  <si>
    <t>4154841138</t>
  </si>
  <si>
    <t>00071771</t>
  </si>
  <si>
    <t>4154841215</t>
  </si>
  <si>
    <t>00071772</t>
  </si>
  <si>
    <t>4154846831</t>
  </si>
  <si>
    <t>00071773</t>
  </si>
  <si>
    <t>4154841224</t>
  </si>
  <si>
    <t>00071774</t>
  </si>
  <si>
    <t>4154873919</t>
  </si>
  <si>
    <t>00071775</t>
  </si>
  <si>
    <t>4154873053</t>
  </si>
  <si>
    <t>00071776</t>
  </si>
  <si>
    <t>4154870917</t>
  </si>
  <si>
    <t>00071777</t>
  </si>
  <si>
    <t>4154848849</t>
  </si>
  <si>
    <t>00071778</t>
  </si>
  <si>
    <t>4154847656</t>
  </si>
  <si>
    <t>00071779</t>
  </si>
  <si>
    <t>4154915378</t>
  </si>
  <si>
    <t>00071780</t>
  </si>
  <si>
    <t>4155006851</t>
  </si>
  <si>
    <t>00071781</t>
  </si>
  <si>
    <t>4154868695</t>
  </si>
  <si>
    <t>00071782</t>
  </si>
  <si>
    <t>4154970404</t>
  </si>
  <si>
    <t>00071783</t>
  </si>
  <si>
    <t>4154936661</t>
  </si>
  <si>
    <t>00071784</t>
  </si>
  <si>
    <t>4154974400</t>
  </si>
  <si>
    <t>00071785</t>
  </si>
  <si>
    <t>4154958311</t>
  </si>
  <si>
    <t>00071786</t>
  </si>
  <si>
    <t>4154998312</t>
  </si>
  <si>
    <t>00071787</t>
  </si>
  <si>
    <t>4154998587</t>
  </si>
  <si>
    <t>00071788</t>
  </si>
  <si>
    <t>4154998795</t>
  </si>
  <si>
    <t>00071789</t>
  </si>
  <si>
    <t>4154922439</t>
  </si>
  <si>
    <t>00071790</t>
  </si>
  <si>
    <t>4154917024</t>
  </si>
  <si>
    <t>00071791</t>
  </si>
  <si>
    <t>4154995923</t>
  </si>
  <si>
    <t>00071792</t>
  </si>
  <si>
    <t>4154981645</t>
  </si>
  <si>
    <t>00071793</t>
  </si>
  <si>
    <t>4154978144</t>
  </si>
  <si>
    <t>00071794</t>
  </si>
  <si>
    <t>4154925062</t>
  </si>
  <si>
    <t>00071795</t>
  </si>
  <si>
    <t>4154960324</t>
  </si>
  <si>
    <t>00071796</t>
  </si>
  <si>
    <t>4154961496</t>
  </si>
  <si>
    <t>00071797</t>
  </si>
  <si>
    <t>4154979726</t>
  </si>
  <si>
    <t>00071798</t>
  </si>
  <si>
    <t>4154924722</t>
  </si>
  <si>
    <t>00071799</t>
  </si>
  <si>
    <t>4154932874</t>
  </si>
  <si>
    <t>00071800</t>
  </si>
  <si>
    <t>4154926217</t>
  </si>
  <si>
    <t>00071801</t>
  </si>
  <si>
    <t>4154958758</t>
  </si>
  <si>
    <t>00071802</t>
  </si>
  <si>
    <t>4154925951</t>
  </si>
  <si>
    <t>00071803</t>
  </si>
  <si>
    <t>4154937430</t>
  </si>
  <si>
    <t>00071804</t>
  </si>
  <si>
    <t>4154960747</t>
  </si>
  <si>
    <t>00071805</t>
  </si>
  <si>
    <t>4154928404</t>
  </si>
  <si>
    <t>00071806</t>
  </si>
  <si>
    <t>4154995002</t>
  </si>
  <si>
    <t>00071807</t>
  </si>
  <si>
    <t>4154997019</t>
  </si>
  <si>
    <t>00071808</t>
  </si>
  <si>
    <t>4154990263</t>
  </si>
  <si>
    <t>00071809</t>
  </si>
  <si>
    <t>4154926577</t>
  </si>
  <si>
    <t>00071810</t>
  </si>
  <si>
    <t>4155032070</t>
  </si>
  <si>
    <t>00071811</t>
  </si>
  <si>
    <t>4155032083</t>
  </si>
  <si>
    <t>00071812</t>
  </si>
  <si>
    <t>4155074306</t>
  </si>
  <si>
    <t>00071813</t>
  </si>
  <si>
    <t>4155033283</t>
  </si>
  <si>
    <t>00071814</t>
  </si>
  <si>
    <t>4155060700</t>
  </si>
  <si>
    <t>00071815</t>
  </si>
  <si>
    <t>4155033654</t>
  </si>
  <si>
    <t>00071816</t>
  </si>
  <si>
    <t>4155041116</t>
  </si>
  <si>
    <t>00071817</t>
  </si>
  <si>
    <t>4155034556</t>
  </si>
  <si>
    <t>00071818</t>
  </si>
  <si>
    <t>4155057490</t>
  </si>
  <si>
    <t>00071819</t>
  </si>
  <si>
    <t>4155093043</t>
  </si>
  <si>
    <t>00071820</t>
  </si>
  <si>
    <t>4155093198</t>
  </si>
  <si>
    <t>00071821</t>
  </si>
  <si>
    <t>4155123288</t>
  </si>
  <si>
    <t>00071822</t>
  </si>
  <si>
    <t>4155108476</t>
  </si>
  <si>
    <t>00071823</t>
  </si>
  <si>
    <t>4155087558</t>
  </si>
  <si>
    <t>00071824</t>
  </si>
  <si>
    <t>4154953410</t>
  </si>
  <si>
    <t>00071825</t>
  </si>
  <si>
    <t>4155053488</t>
  </si>
  <si>
    <t>00071826</t>
  </si>
  <si>
    <t>4155020173</t>
  </si>
  <si>
    <t>00071827</t>
  </si>
  <si>
    <t>4155025987</t>
  </si>
  <si>
    <t>00071828</t>
  </si>
  <si>
    <t>4155029556</t>
  </si>
  <si>
    <t>00071829</t>
  </si>
  <si>
    <t>4154985792</t>
  </si>
  <si>
    <t>00071830</t>
  </si>
  <si>
    <t>4154997938</t>
  </si>
  <si>
    <t>00071831</t>
  </si>
  <si>
    <t>4154998714</t>
  </si>
  <si>
    <t>00071832</t>
  </si>
  <si>
    <t>4154996304</t>
  </si>
  <si>
    <t>00071833</t>
  </si>
  <si>
    <t>4155015083</t>
  </si>
  <si>
    <t>00071834</t>
  </si>
  <si>
    <t>4155015487</t>
  </si>
  <si>
    <t>00071835</t>
  </si>
  <si>
    <t>4155029000</t>
  </si>
  <si>
    <t>00071836</t>
  </si>
  <si>
    <t>4155029759</t>
  </si>
  <si>
    <t>00071837</t>
  </si>
  <si>
    <t>4155026070</t>
  </si>
  <si>
    <t>00071838</t>
  </si>
  <si>
    <t>4155011411</t>
  </si>
  <si>
    <t>00071839</t>
  </si>
  <si>
    <t>4154841232</t>
  </si>
  <si>
    <t>00071840</t>
  </si>
  <si>
    <t>4155009536</t>
  </si>
  <si>
    <t>00071841</t>
  </si>
  <si>
    <t>4155025592</t>
  </si>
  <si>
    <t>00071842</t>
  </si>
  <si>
    <t>4154879829</t>
  </si>
  <si>
    <t>00071843</t>
  </si>
  <si>
    <t>4155010235</t>
  </si>
  <si>
    <t>00071844</t>
  </si>
  <si>
    <t>4154967542</t>
  </si>
  <si>
    <t>00071845</t>
  </si>
  <si>
    <t>4155006392</t>
  </si>
  <si>
    <t>00071846</t>
  </si>
  <si>
    <t>4155007706</t>
  </si>
  <si>
    <t>00071851</t>
  </si>
  <si>
    <t>4155007286</t>
  </si>
  <si>
    <t>00071852</t>
  </si>
  <si>
    <t>4154856842</t>
  </si>
  <si>
    <t>00071853</t>
  </si>
  <si>
    <t>4154837890</t>
  </si>
  <si>
    <t>00071854</t>
  </si>
  <si>
    <t>4155092668</t>
  </si>
  <si>
    <t>00071855</t>
  </si>
  <si>
    <t>4155093587</t>
  </si>
  <si>
    <t>00071856</t>
  </si>
  <si>
    <t>4155109096</t>
  </si>
  <si>
    <t>00071857</t>
  </si>
  <si>
    <t>4155085571</t>
  </si>
  <si>
    <t>00071858</t>
  </si>
  <si>
    <t>4155141176</t>
  </si>
  <si>
    <t>00071859</t>
  </si>
  <si>
    <t>4155093918</t>
  </si>
  <si>
    <t>00071860</t>
  </si>
  <si>
    <t>4155092536</t>
  </si>
  <si>
    <t>00071862</t>
  </si>
  <si>
    <t>4155087109</t>
  </si>
  <si>
    <t>00071863</t>
  </si>
  <si>
    <t>4155113688</t>
  </si>
  <si>
    <t>00071864</t>
  </si>
  <si>
    <t>4155108731</t>
  </si>
  <si>
    <t>00071865</t>
  </si>
  <si>
    <t>4155105245</t>
  </si>
  <si>
    <t>00071866</t>
  </si>
  <si>
    <t>4155080205</t>
  </si>
  <si>
    <t>00071867</t>
  </si>
  <si>
    <t>4155180165</t>
  </si>
  <si>
    <t>00071868</t>
  </si>
  <si>
    <t>4155252629</t>
  </si>
  <si>
    <t>00071869</t>
  </si>
  <si>
    <t>4155037515</t>
  </si>
  <si>
    <t>00071870</t>
  </si>
  <si>
    <t>4155029337</t>
  </si>
  <si>
    <t>00071871</t>
  </si>
  <si>
    <t>4155037203</t>
  </si>
  <si>
    <t>00071872</t>
  </si>
  <si>
    <t>4155118451</t>
  </si>
  <si>
    <t>00071873</t>
  </si>
  <si>
    <t>4155037281</t>
  </si>
  <si>
    <t>00071874</t>
  </si>
  <si>
    <t>4155037310</t>
  </si>
  <si>
    <t>00071875</t>
  </si>
  <si>
    <t>4155038300</t>
  </si>
  <si>
    <t>00071876</t>
  </si>
  <si>
    <t>4155038224</t>
  </si>
  <si>
    <t>00071877</t>
  </si>
  <si>
    <t>4155038161</t>
  </si>
  <si>
    <t>00071878</t>
  </si>
  <si>
    <t>4155037950</t>
  </si>
  <si>
    <t>00071879</t>
  </si>
  <si>
    <t>4155037992</t>
  </si>
  <si>
    <t>00071880</t>
  </si>
  <si>
    <t>4155037876</t>
  </si>
  <si>
    <t>00071881</t>
  </si>
  <si>
    <t>4155037892</t>
  </si>
  <si>
    <t>00071882</t>
  </si>
  <si>
    <t>4155037855</t>
  </si>
  <si>
    <t>00071883</t>
  </si>
  <si>
    <t>4155037592</t>
  </si>
  <si>
    <t>00071884</t>
  </si>
  <si>
    <t>4155037629</t>
  </si>
  <si>
    <t>00071885</t>
  </si>
  <si>
    <t>4155037654</t>
  </si>
  <si>
    <t>00071886</t>
  </si>
  <si>
    <t>4155037695</t>
  </si>
  <si>
    <t>00071887</t>
  </si>
  <si>
    <t>4155037589</t>
  </si>
  <si>
    <t>00071888</t>
  </si>
  <si>
    <t>4155037384</t>
  </si>
  <si>
    <t>00071889</t>
  </si>
  <si>
    <t>4155037394</t>
  </si>
  <si>
    <t>00071890</t>
  </si>
  <si>
    <t>4155039336</t>
  </si>
  <si>
    <t>00071891</t>
  </si>
  <si>
    <t>4155039220</t>
  </si>
  <si>
    <t>00071892</t>
  </si>
  <si>
    <t>4155039103</t>
  </si>
  <si>
    <t>00071893</t>
  </si>
  <si>
    <t>4155039136</t>
  </si>
  <si>
    <t>00071894</t>
  </si>
  <si>
    <t>4155038979</t>
  </si>
  <si>
    <t>00071895</t>
  </si>
  <si>
    <t>4155039011</t>
  </si>
  <si>
    <t>00071896</t>
  </si>
  <si>
    <t>4155039036</t>
  </si>
  <si>
    <t>00071897</t>
  </si>
  <si>
    <t>4155039057</t>
  </si>
  <si>
    <t>00071898</t>
  </si>
  <si>
    <t>4155038946</t>
  </si>
  <si>
    <t>00071899</t>
  </si>
  <si>
    <t>4155038763</t>
  </si>
  <si>
    <t>00071900</t>
  </si>
  <si>
    <t>4155038782</t>
  </si>
  <si>
    <t>00071901</t>
  </si>
  <si>
    <t>4155038795</t>
  </si>
  <si>
    <t>00071902</t>
  </si>
  <si>
    <t>4155038395</t>
  </si>
  <si>
    <t>00071903</t>
  </si>
  <si>
    <t>4155038457</t>
  </si>
  <si>
    <t>00071904</t>
  </si>
  <si>
    <t>4155037458</t>
  </si>
  <si>
    <t>00071905</t>
  </si>
  <si>
    <t>4155058850</t>
  </si>
  <si>
    <t>00071906</t>
  </si>
  <si>
    <t>4155056564</t>
  </si>
  <si>
    <t>00071907</t>
  </si>
  <si>
    <t>4155058062</t>
  </si>
  <si>
    <t>00071908</t>
  </si>
  <si>
    <t>4155038285</t>
  </si>
  <si>
    <t>00071909</t>
  </si>
  <si>
    <t>4155043001</t>
  </si>
  <si>
    <t>00071910</t>
  </si>
  <si>
    <t>4155057713</t>
  </si>
  <si>
    <t>00071911</t>
  </si>
  <si>
    <t>4155061729</t>
  </si>
  <si>
    <t>00071912</t>
  </si>
  <si>
    <t>4155051996</t>
  </si>
  <si>
    <t>00071913</t>
  </si>
  <si>
    <t>4155042456</t>
  </si>
  <si>
    <t>00071914</t>
  </si>
  <si>
    <t>4155036927</t>
  </si>
  <si>
    <t>00071915</t>
  </si>
  <si>
    <t>4155033388</t>
  </si>
  <si>
    <t>00071916</t>
  </si>
  <si>
    <t>4155033781</t>
  </si>
  <si>
    <t>00071917</t>
  </si>
  <si>
    <t>4155031227</t>
  </si>
  <si>
    <t>00071918</t>
  </si>
  <si>
    <t>4155039902</t>
  </si>
  <si>
    <t>00071919</t>
  </si>
  <si>
    <t>4155030760</t>
  </si>
  <si>
    <t>00071920</t>
  </si>
  <si>
    <t>4155033945</t>
  </si>
  <si>
    <t>00071921</t>
  </si>
  <si>
    <t>4155031979</t>
  </si>
  <si>
    <t>00071922</t>
  </si>
  <si>
    <t>4155058490</t>
  </si>
  <si>
    <t>00071923</t>
  </si>
  <si>
    <t>4155034452</t>
  </si>
  <si>
    <t>00071924</t>
  </si>
  <si>
    <t>4155077454</t>
  </si>
  <si>
    <t>00071925</t>
  </si>
  <si>
    <t>4155087496</t>
  </si>
  <si>
    <t>00071926</t>
  </si>
  <si>
    <t>4155042135</t>
  </si>
  <si>
    <t>00071927</t>
  </si>
  <si>
    <t>4155041343</t>
  </si>
  <si>
    <t>00071928</t>
  </si>
  <si>
    <t>4155056054</t>
  </si>
  <si>
    <t>00071929</t>
  </si>
  <si>
    <t>4155033427</t>
  </si>
  <si>
    <t>00071930</t>
  </si>
  <si>
    <t>4155031684</t>
  </si>
  <si>
    <t>00071931</t>
  </si>
  <si>
    <t>4155042633</t>
  </si>
  <si>
    <t>00071932</t>
  </si>
  <si>
    <t>4155033162</t>
  </si>
  <si>
    <t>00071933</t>
  </si>
  <si>
    <t>4155042282</t>
  </si>
  <si>
    <t>00071934</t>
  </si>
  <si>
    <t>4155042937</t>
  </si>
  <si>
    <t>00071938</t>
  </si>
  <si>
    <t>4155043449</t>
  </si>
  <si>
    <t>00071939</t>
  </si>
  <si>
    <t>4155041966</t>
  </si>
  <si>
    <t>00071940</t>
  </si>
  <si>
    <t>4155043525</t>
  </si>
  <si>
    <t>00071941</t>
  </si>
  <si>
    <t>4155040526</t>
  </si>
  <si>
    <t>00071942</t>
  </si>
  <si>
    <t>4155032553</t>
  </si>
  <si>
    <t>00071943</t>
  </si>
  <si>
    <t>4155033700</t>
  </si>
  <si>
    <t>00071944</t>
  </si>
  <si>
    <t>4155033494</t>
  </si>
  <si>
    <t>00071945</t>
  </si>
  <si>
    <t>4155043403</t>
  </si>
  <si>
    <t>00071946</t>
  </si>
  <si>
    <t>4155033479</t>
  </si>
  <si>
    <t>00071947</t>
  </si>
  <si>
    <t>4155033347</t>
  </si>
  <si>
    <t>00071949</t>
  </si>
  <si>
    <t>4155042853</t>
  </si>
  <si>
    <t>00071950</t>
  </si>
  <si>
    <t>4155118368</t>
  </si>
  <si>
    <t>00071951</t>
  </si>
  <si>
    <t>4155100832</t>
  </si>
  <si>
    <t>00071952</t>
  </si>
  <si>
    <t>4155122057</t>
  </si>
  <si>
    <t>00071953</t>
  </si>
  <si>
    <t>4155137792</t>
  </si>
  <si>
    <t>00071954</t>
  </si>
  <si>
    <t>4155141731</t>
  </si>
  <si>
    <t>00071955</t>
  </si>
  <si>
    <t>4155179126</t>
  </si>
  <si>
    <t>00071956</t>
  </si>
  <si>
    <t>4155140625</t>
  </si>
  <si>
    <t>00071957</t>
  </si>
  <si>
    <t>4155196407</t>
  </si>
  <si>
    <t>00071958</t>
  </si>
  <si>
    <t>4155254096</t>
  </si>
  <si>
    <t>00071960</t>
  </si>
  <si>
    <t>4155060801</t>
  </si>
  <si>
    <t>00071961</t>
  </si>
  <si>
    <t>4155030892</t>
  </si>
  <si>
    <t>00071962</t>
  </si>
  <si>
    <t>4154841202</t>
  </si>
  <si>
    <t>00071963</t>
  </si>
  <si>
    <t>4155042658</t>
  </si>
  <si>
    <t>00071964</t>
  </si>
  <si>
    <t>4155096818</t>
  </si>
  <si>
    <t>00071965</t>
  </si>
  <si>
    <t>4155052568</t>
  </si>
  <si>
    <t>00071966</t>
  </si>
  <si>
    <t>4154830063</t>
  </si>
  <si>
    <t>00071967</t>
  </si>
  <si>
    <t>4154841208</t>
  </si>
  <si>
    <t>00071968</t>
  </si>
  <si>
    <t>4155034147</t>
  </si>
  <si>
    <t>00071969</t>
  </si>
  <si>
    <t>4154812684</t>
  </si>
  <si>
    <t>00071970</t>
  </si>
  <si>
    <t>4155081469</t>
  </si>
  <si>
    <t>00071971</t>
  </si>
  <si>
    <t>4155031697</t>
  </si>
  <si>
    <t>00071972</t>
  </si>
  <si>
    <t>4155052204</t>
  </si>
  <si>
    <t>00071973</t>
  </si>
  <si>
    <t>4155077919</t>
  </si>
  <si>
    <t>00071974</t>
  </si>
  <si>
    <t>4155098075</t>
  </si>
  <si>
    <t>00071975</t>
  </si>
  <si>
    <t>4155093153</t>
  </si>
  <si>
    <t>00071976</t>
  </si>
  <si>
    <t>4155076169</t>
  </si>
  <si>
    <t>00071977</t>
  </si>
  <si>
    <t>4155097637</t>
  </si>
  <si>
    <t>00071978</t>
  </si>
  <si>
    <t>4155096908</t>
  </si>
  <si>
    <t>00071980</t>
  </si>
  <si>
    <t>4155147496</t>
  </si>
  <si>
    <t>00071981</t>
  </si>
  <si>
    <t>4155064386</t>
  </si>
  <si>
    <t>00071982</t>
  </si>
  <si>
    <t>4155059938</t>
  </si>
  <si>
    <t>00071983</t>
  </si>
  <si>
    <t>4155061051</t>
  </si>
  <si>
    <t>00071984</t>
  </si>
  <si>
    <t>4155081138</t>
  </si>
  <si>
    <t>00071985</t>
  </si>
  <si>
    <t>4155091044</t>
  </si>
  <si>
    <t>00071986</t>
  </si>
  <si>
    <t>4155092954</t>
  </si>
  <si>
    <t>00071987</t>
  </si>
  <si>
    <t>4155122085</t>
  </si>
  <si>
    <t>00071988</t>
  </si>
  <si>
    <t>4155118964</t>
  </si>
  <si>
    <t>00071989</t>
  </si>
  <si>
    <t>4155123347</t>
  </si>
  <si>
    <t>00071990</t>
  </si>
  <si>
    <t>4155118957</t>
  </si>
  <si>
    <t>00071991</t>
  </si>
  <si>
    <t>4155118578</t>
  </si>
  <si>
    <t>00071992</t>
  </si>
  <si>
    <t>4154989349</t>
  </si>
  <si>
    <t>00071993</t>
  </si>
  <si>
    <t>4155104789</t>
  </si>
  <si>
    <t>00071994</t>
  </si>
  <si>
    <t>4155118198</t>
  </si>
  <si>
    <t>00071995</t>
  </si>
  <si>
    <t>4155123273</t>
  </si>
  <si>
    <t>00071996</t>
  </si>
  <si>
    <t>4155094659</t>
  </si>
  <si>
    <t>00071997</t>
  </si>
  <si>
    <t>4155121863</t>
  </si>
  <si>
    <t>00071998</t>
  </si>
  <si>
    <t>4155129986</t>
  </si>
  <si>
    <t>00071999</t>
  </si>
  <si>
    <t>4155073207</t>
  </si>
  <si>
    <t>00072000</t>
  </si>
  <si>
    <t>4155081687</t>
  </si>
  <si>
    <t>00072001</t>
  </si>
  <si>
    <t>4154993280</t>
  </si>
  <si>
    <t>00072006</t>
  </si>
  <si>
    <t>4155083083</t>
  </si>
  <si>
    <t>00072007</t>
  </si>
  <si>
    <t>4155092619</t>
  </si>
  <si>
    <t>00072008</t>
  </si>
  <si>
    <t>4155097230</t>
  </si>
  <si>
    <t>00072009</t>
  </si>
  <si>
    <t>4154990464</t>
  </si>
  <si>
    <t>00072010</t>
  </si>
  <si>
    <t>4154990208</t>
  </si>
  <si>
    <t>00072011</t>
  </si>
  <si>
    <t>4155181095</t>
  </si>
  <si>
    <t>00072012</t>
  </si>
  <si>
    <t>4155180350</t>
  </si>
  <si>
    <t>00072013</t>
  </si>
  <si>
    <t>4155190657</t>
  </si>
  <si>
    <t>00072014</t>
  </si>
  <si>
    <t>4155184718</t>
  </si>
  <si>
    <t>00072015</t>
  </si>
  <si>
    <t>4155182760</t>
  </si>
  <si>
    <t>00072016</t>
  </si>
  <si>
    <t>4155159790</t>
  </si>
  <si>
    <t>00072017</t>
  </si>
  <si>
    <t>4155164120</t>
  </si>
  <si>
    <t>00072018</t>
  </si>
  <si>
    <t>4155160043</t>
  </si>
  <si>
    <t>00072019</t>
  </si>
  <si>
    <t>4155178779</t>
  </si>
  <si>
    <t>00072020</t>
  </si>
  <si>
    <t>4155183123</t>
  </si>
  <si>
    <t>00072021</t>
  </si>
  <si>
    <t>4155179894</t>
  </si>
  <si>
    <t>00072022</t>
  </si>
  <si>
    <t>4155187507</t>
  </si>
  <si>
    <t>00072023</t>
  </si>
  <si>
    <t>4155195346</t>
  </si>
  <si>
    <t>00072024</t>
  </si>
  <si>
    <t>4155201942</t>
  </si>
  <si>
    <t>00072025</t>
  </si>
  <si>
    <t>4155201260</t>
  </si>
  <si>
    <t>00072026</t>
  </si>
  <si>
    <t>4155203784</t>
  </si>
  <si>
    <t>00072027</t>
  </si>
  <si>
    <t>4155238900</t>
  </si>
  <si>
    <t>00072028</t>
  </si>
  <si>
    <t>4155189993</t>
  </si>
  <si>
    <t>00072029</t>
  </si>
  <si>
    <t>4155211455</t>
  </si>
  <si>
    <t>00072030</t>
  </si>
  <si>
    <t>4155167723</t>
  </si>
  <si>
    <t>00072031</t>
  </si>
  <si>
    <t>4155071160</t>
  </si>
  <si>
    <t>00072032</t>
  </si>
  <si>
    <t>4155002888</t>
  </si>
  <si>
    <t>00072033</t>
  </si>
  <si>
    <t>4155159801</t>
  </si>
  <si>
    <t>00072034</t>
  </si>
  <si>
    <t>4155146837</t>
  </si>
  <si>
    <t>00072035</t>
  </si>
  <si>
    <t>4155109120</t>
  </si>
  <si>
    <t>00072036</t>
  </si>
  <si>
    <t>4155129736</t>
  </si>
  <si>
    <t>00072037</t>
  </si>
  <si>
    <t>4155141124</t>
  </si>
  <si>
    <t>00072038</t>
  </si>
  <si>
    <t>4154989630</t>
  </si>
  <si>
    <t>00072039</t>
  </si>
  <si>
    <t>4155141058</t>
  </si>
  <si>
    <t>00072040</t>
  </si>
  <si>
    <t>4155132989</t>
  </si>
  <si>
    <t>00072041</t>
  </si>
  <si>
    <t>4155139798</t>
  </si>
  <si>
    <t>00072042</t>
  </si>
  <si>
    <t>4155117671</t>
  </si>
  <si>
    <t>00072043</t>
  </si>
  <si>
    <t>4155131116</t>
  </si>
  <si>
    <t>00072044</t>
  </si>
  <si>
    <t>4155124870</t>
  </si>
  <si>
    <t>00072045</t>
  </si>
  <si>
    <t>4155118809</t>
  </si>
  <si>
    <t>00072046</t>
  </si>
  <si>
    <t>4155118700</t>
  </si>
  <si>
    <t>00072047</t>
  </si>
  <si>
    <t>4155099074</t>
  </si>
  <si>
    <t>00072048</t>
  </si>
  <si>
    <t>4155099387</t>
  </si>
  <si>
    <t>00072049</t>
  </si>
  <si>
    <t>4155100514</t>
  </si>
  <si>
    <t>00072050</t>
  </si>
  <si>
    <t>4155062057</t>
  </si>
  <si>
    <t>00072051</t>
  </si>
  <si>
    <t>4154989983</t>
  </si>
  <si>
    <t>00072052</t>
  </si>
  <si>
    <t>4155042099</t>
  </si>
  <si>
    <t>00072053</t>
  </si>
  <si>
    <t>4155053170</t>
  </si>
  <si>
    <t>00072054</t>
  </si>
  <si>
    <t>4155083128</t>
  </si>
  <si>
    <t>00072055</t>
  </si>
  <si>
    <t>4155088779</t>
  </si>
  <si>
    <t>00072056</t>
  </si>
  <si>
    <t>4155119523</t>
  </si>
  <si>
    <t>00072057</t>
  </si>
  <si>
    <t>4155118847</t>
  </si>
  <si>
    <t>00072058</t>
  </si>
  <si>
    <t>4155118366</t>
  </si>
  <si>
    <t>00072059</t>
  </si>
  <si>
    <t>4155137684</t>
  </si>
  <si>
    <t>00072060</t>
  </si>
  <si>
    <t>4154882968</t>
  </si>
  <si>
    <t>00072061</t>
  </si>
  <si>
    <t>4155136704</t>
  </si>
  <si>
    <t>00072062</t>
  </si>
  <si>
    <t>4155108977</t>
  </si>
  <si>
    <t>00072063</t>
  </si>
  <si>
    <t>4155125182</t>
  </si>
  <si>
    <t>00072064</t>
  </si>
  <si>
    <t>4155135626</t>
  </si>
  <si>
    <t>00072065</t>
  </si>
  <si>
    <t>4155203766</t>
  </si>
  <si>
    <t>00072066</t>
  </si>
  <si>
    <t>4155196270</t>
  </si>
  <si>
    <t>00072067</t>
  </si>
  <si>
    <t>4155196984</t>
  </si>
  <si>
    <t>00072068</t>
  </si>
  <si>
    <t>4155206242</t>
  </si>
  <si>
    <t>00072069</t>
  </si>
  <si>
    <t>4155195829</t>
  </si>
  <si>
    <t>00072070</t>
  </si>
  <si>
    <t>4155204418</t>
  </si>
  <si>
    <t>00072071</t>
  </si>
  <si>
    <t>4155201434</t>
  </si>
  <si>
    <t>00072072</t>
  </si>
  <si>
    <t>4155203748</t>
  </si>
  <si>
    <t>00072073</t>
  </si>
  <si>
    <t>4155201385</t>
  </si>
  <si>
    <t>00072074</t>
  </si>
  <si>
    <t>4155196850</t>
  </si>
  <si>
    <t>00072075</t>
  </si>
  <si>
    <t>4155206742</t>
  </si>
  <si>
    <t>00072076</t>
  </si>
  <si>
    <t>4155201370</t>
  </si>
  <si>
    <t>00072077</t>
  </si>
  <si>
    <t>4155191790</t>
  </si>
  <si>
    <t>00072078</t>
  </si>
  <si>
    <t>4155194416</t>
  </si>
  <si>
    <t>00072079</t>
  </si>
  <si>
    <t>4155192884</t>
  </si>
  <si>
    <t>00072080</t>
  </si>
  <si>
    <t>4155206605</t>
  </si>
  <si>
    <t>00072081</t>
  </si>
  <si>
    <t>4155199744</t>
  </si>
  <si>
    <t>00072082</t>
  </si>
  <si>
    <t>4155201087</t>
  </si>
  <si>
    <t>00072083</t>
  </si>
  <si>
    <t>4155202517</t>
  </si>
  <si>
    <t>00072084</t>
  </si>
  <si>
    <t>4155201538</t>
  </si>
  <si>
    <t>00072085</t>
  </si>
  <si>
    <t>4155206108</t>
  </si>
  <si>
    <t>00072086</t>
  </si>
  <si>
    <t>4155204010</t>
  </si>
  <si>
    <t>00072087</t>
  </si>
  <si>
    <t>4155199988</t>
  </si>
  <si>
    <t>00072088</t>
  </si>
  <si>
    <t>4155206585</t>
  </si>
  <si>
    <t>00072089</t>
  </si>
  <si>
    <t>4155198247</t>
  </si>
  <si>
    <t>00072090</t>
  </si>
  <si>
    <t>4155203725</t>
  </si>
  <si>
    <t>00072091</t>
  </si>
  <si>
    <t>4155209613</t>
  </si>
  <si>
    <t>00072092</t>
  </si>
  <si>
    <t>4155209638</t>
  </si>
  <si>
    <t>00072093</t>
  </si>
  <si>
    <t>4155215126</t>
  </si>
  <si>
    <t>00072094</t>
  </si>
  <si>
    <t>4155217681</t>
  </si>
  <si>
    <t>00072095</t>
  </si>
  <si>
    <t>4155209412</t>
  </si>
  <si>
    <t>00072096</t>
  </si>
  <si>
    <t>4155207601</t>
  </si>
  <si>
    <t>00072097</t>
  </si>
  <si>
    <t>4155235817</t>
  </si>
  <si>
    <t>00072098</t>
  </si>
  <si>
    <t>4155208389</t>
  </si>
  <si>
    <t>00072099</t>
  </si>
  <si>
    <t>4155240179</t>
  </si>
  <si>
    <t>00072100</t>
  </si>
  <si>
    <t>4155217908</t>
  </si>
  <si>
    <t>00072101</t>
  </si>
  <si>
    <t>4155214948</t>
  </si>
  <si>
    <t>00072102</t>
  </si>
  <si>
    <t>4155210656</t>
  </si>
  <si>
    <t>00072103</t>
  </si>
  <si>
    <t>4155211473</t>
  </si>
  <si>
    <t>00072104</t>
  </si>
  <si>
    <t>4155208068</t>
  </si>
  <si>
    <t>00072105</t>
  </si>
  <si>
    <t>4155208480</t>
  </si>
  <si>
    <t>00072106</t>
  </si>
  <si>
    <t>4155197360</t>
  </si>
  <si>
    <t>00072107</t>
  </si>
  <si>
    <t>4154952734</t>
  </si>
  <si>
    <t>00072108</t>
  </si>
  <si>
    <t>4155207185</t>
  </si>
  <si>
    <t>00072109</t>
  </si>
  <si>
    <t>4155198379</t>
  </si>
  <si>
    <t>00072110</t>
  </si>
  <si>
    <t>4154668063</t>
  </si>
  <si>
    <t>00072111</t>
  </si>
  <si>
    <t>4154644137</t>
  </si>
  <si>
    <t>00072112</t>
  </si>
  <si>
    <t>4154513217</t>
  </si>
  <si>
    <t>00072113</t>
  </si>
  <si>
    <t>4154980262</t>
  </si>
  <si>
    <t>00072114</t>
  </si>
  <si>
    <t>4155133729</t>
  </si>
  <si>
    <t>00072115</t>
  </si>
  <si>
    <t>4154260371</t>
  </si>
  <si>
    <t>00072116</t>
  </si>
  <si>
    <t>00072117</t>
  </si>
  <si>
    <t>4154744287</t>
  </si>
  <si>
    <t>00072118</t>
  </si>
  <si>
    <t>4154723743</t>
  </si>
  <si>
    <t>00072119</t>
  </si>
  <si>
    <t>4154916047</t>
  </si>
  <si>
    <t>00072120</t>
  </si>
  <si>
    <t>4154687908</t>
  </si>
  <si>
    <t>00072121</t>
  </si>
  <si>
    <t>4154908272</t>
  </si>
  <si>
    <t>00072122</t>
  </si>
  <si>
    <t>4154654618</t>
  </si>
  <si>
    <t>00072123</t>
  </si>
  <si>
    <t>4154801243</t>
  </si>
  <si>
    <t>00072124</t>
  </si>
  <si>
    <t>4155209706</t>
  </si>
  <si>
    <t>00072125</t>
  </si>
  <si>
    <t>4154740251</t>
  </si>
  <si>
    <t>00072126</t>
  </si>
  <si>
    <t>4154751967</t>
  </si>
  <si>
    <t>00072127</t>
  </si>
  <si>
    <t>4154904638</t>
  </si>
  <si>
    <t>00072128</t>
  </si>
  <si>
    <t>4154736475</t>
  </si>
  <si>
    <t>00072129</t>
  </si>
  <si>
    <t>4154791619</t>
  </si>
  <si>
    <t>00072130</t>
  </si>
  <si>
    <t>4154724127</t>
  </si>
  <si>
    <t>00072131</t>
  </si>
  <si>
    <t>4155148874</t>
  </si>
  <si>
    <t>00072132</t>
  </si>
  <si>
    <t>4154728976</t>
  </si>
  <si>
    <t>00072133</t>
  </si>
  <si>
    <t>4154907898</t>
  </si>
  <si>
    <t>00072134</t>
  </si>
  <si>
    <t>4154908250</t>
  </si>
  <si>
    <t>00072135</t>
  </si>
  <si>
    <t>4154950718</t>
  </si>
  <si>
    <t>00072136</t>
  </si>
  <si>
    <t>4154204450</t>
  </si>
  <si>
    <t>00072137</t>
  </si>
  <si>
    <t>4154908209</t>
  </si>
  <si>
    <t>00072138</t>
  </si>
  <si>
    <t>4154921048</t>
  </si>
  <si>
    <t>00072139</t>
  </si>
  <si>
    <t>4155271307</t>
  </si>
  <si>
    <t>00072140</t>
  </si>
  <si>
    <t>4154740443</t>
  </si>
  <si>
    <t>00072141</t>
  </si>
  <si>
    <t>4154907940</t>
  </si>
  <si>
    <t>00072142</t>
  </si>
  <si>
    <t>4154903068</t>
  </si>
  <si>
    <t>00072143</t>
  </si>
  <si>
    <t>4154918086</t>
  </si>
  <si>
    <t>00072144</t>
  </si>
  <si>
    <t>4154922072</t>
  </si>
  <si>
    <t>00072145</t>
  </si>
  <si>
    <t>4155023145</t>
  </si>
  <si>
    <t>00072146</t>
  </si>
  <si>
    <t>4155040812</t>
  </si>
  <si>
    <t>00072147</t>
  </si>
  <si>
    <t>4154908285</t>
  </si>
  <si>
    <t>00072148</t>
  </si>
  <si>
    <t>4154908419</t>
  </si>
  <si>
    <t>00072149</t>
  </si>
  <si>
    <t>4154900183</t>
  </si>
  <si>
    <t>00072150</t>
  </si>
  <si>
    <t>4154908010</t>
  </si>
  <si>
    <t>00072151</t>
  </si>
  <si>
    <t>4154907996</t>
  </si>
  <si>
    <t>00072152</t>
  </si>
  <si>
    <t>4154907874</t>
  </si>
  <si>
    <t>00072153</t>
  </si>
  <si>
    <t>4154908121</t>
  </si>
  <si>
    <t>00072154</t>
  </si>
  <si>
    <t>4154907904</t>
  </si>
  <si>
    <t>00072155</t>
  </si>
  <si>
    <t>4154907976</t>
  </si>
  <si>
    <t>00072156</t>
  </si>
  <si>
    <t>4154908306</t>
  </si>
  <si>
    <t>00072157</t>
  </si>
  <si>
    <t>4154901072</t>
  </si>
  <si>
    <t>00072158</t>
  </si>
  <si>
    <t>4154907910</t>
  </si>
  <si>
    <t>00072159</t>
  </si>
  <si>
    <t>4154908178</t>
  </si>
  <si>
    <t>00072160</t>
  </si>
  <si>
    <t>4154908110</t>
  </si>
  <si>
    <t>00072161</t>
  </si>
  <si>
    <t>4154364124</t>
  </si>
  <si>
    <t>00072162</t>
  </si>
  <si>
    <t>4154908370</t>
  </si>
  <si>
    <t>00072163</t>
  </si>
  <si>
    <t>4154585524</t>
  </si>
  <si>
    <t>00072164</t>
  </si>
  <si>
    <t>4155023680</t>
  </si>
  <si>
    <t>00072165</t>
  </si>
  <si>
    <t>4154907970</t>
  </si>
  <si>
    <t>00072166</t>
  </si>
  <si>
    <t>4154584966</t>
  </si>
  <si>
    <t>00072167</t>
  </si>
  <si>
    <t>4154907887</t>
  </si>
  <si>
    <t>00072168</t>
  </si>
  <si>
    <t>4154908378</t>
  </si>
  <si>
    <t>00072169</t>
  </si>
  <si>
    <t>4154751932</t>
  </si>
  <si>
    <t>00072170</t>
  </si>
  <si>
    <t>4154941508</t>
  </si>
  <si>
    <t>00072171</t>
  </si>
  <si>
    <t>4154916484</t>
  </si>
  <si>
    <t>00072172</t>
  </si>
  <si>
    <t>4154928343</t>
  </si>
  <si>
    <t>00072173</t>
  </si>
  <si>
    <t>4154927958</t>
  </si>
  <si>
    <t>00072174</t>
  </si>
  <si>
    <t>4154922625</t>
  </si>
  <si>
    <t>00072175</t>
  </si>
  <si>
    <t>4154927910</t>
  </si>
  <si>
    <t>00072176</t>
  </si>
  <si>
    <t>4154927960</t>
  </si>
  <si>
    <t>00072177</t>
  </si>
  <si>
    <t>4154921698</t>
  </si>
  <si>
    <t>00072178</t>
  </si>
  <si>
    <t>4154927381</t>
  </si>
  <si>
    <t>00072179</t>
  </si>
  <si>
    <t>4154829764</t>
  </si>
  <si>
    <t>00072180</t>
  </si>
  <si>
    <t>4154920851</t>
  </si>
  <si>
    <t>00072181</t>
  </si>
  <si>
    <t>4154960558</t>
  </si>
  <si>
    <t>00072182</t>
  </si>
  <si>
    <t>4154925901</t>
  </si>
  <si>
    <t>00072183</t>
  </si>
  <si>
    <t>4154948653</t>
  </si>
  <si>
    <t>00072184</t>
  </si>
  <si>
    <t>4154869032</t>
  </si>
  <si>
    <t>00072185</t>
  </si>
  <si>
    <t>4154949605</t>
  </si>
  <si>
    <t>00072186</t>
  </si>
  <si>
    <t>4154656214</t>
  </si>
  <si>
    <t>00072187</t>
  </si>
  <si>
    <t>4154914080</t>
  </si>
  <si>
    <t>00072188</t>
  </si>
  <si>
    <t>4154920906</t>
  </si>
  <si>
    <t>00072189</t>
  </si>
  <si>
    <t>4154915846</t>
  </si>
  <si>
    <t>00072190</t>
  </si>
  <si>
    <t>4154882702</t>
  </si>
  <si>
    <t>00072191</t>
  </si>
  <si>
    <t>4154917143</t>
  </si>
  <si>
    <t>00072192</t>
  </si>
  <si>
    <t>4154916679</t>
  </si>
  <si>
    <t>00072193</t>
  </si>
  <si>
    <t>4154951964</t>
  </si>
  <si>
    <t>00072194</t>
  </si>
  <si>
    <t>4155025821</t>
  </si>
  <si>
    <t>00072195</t>
  </si>
  <si>
    <t>4154733442</t>
  </si>
  <si>
    <t>00072196</t>
  </si>
  <si>
    <t>4154732228</t>
  </si>
  <si>
    <t>00072197</t>
  </si>
  <si>
    <t>4154729638</t>
  </si>
  <si>
    <t>00072198</t>
  </si>
  <si>
    <t>4154878654</t>
  </si>
  <si>
    <t>00072199</t>
  </si>
  <si>
    <t>4154891644</t>
  </si>
  <si>
    <t>00072200</t>
  </si>
  <si>
    <t>4154942570</t>
  </si>
  <si>
    <t>00072201</t>
  </si>
  <si>
    <t>4154924979</t>
  </si>
  <si>
    <t>00072202</t>
  </si>
  <si>
    <t>4154915879</t>
  </si>
  <si>
    <t>00072203</t>
  </si>
  <si>
    <t>4154947460</t>
  </si>
  <si>
    <t>00072204</t>
  </si>
  <si>
    <t>4154907575</t>
  </si>
  <si>
    <t>00072205</t>
  </si>
  <si>
    <t>4154952064</t>
  </si>
  <si>
    <t>00072206</t>
  </si>
  <si>
    <t>4154961570</t>
  </si>
  <si>
    <t>00072207</t>
  </si>
  <si>
    <t>4154899720</t>
  </si>
  <si>
    <t>00072208</t>
  </si>
  <si>
    <t>4155027432</t>
  </si>
  <si>
    <t>00072209</t>
  </si>
  <si>
    <t>4155024826</t>
  </si>
  <si>
    <t>00072210</t>
  </si>
  <si>
    <t>4155026118</t>
  </si>
  <si>
    <t>00072211</t>
  </si>
  <si>
    <t>4155028885</t>
  </si>
  <si>
    <t>00072212</t>
  </si>
  <si>
    <t>4154962148</t>
  </si>
  <si>
    <t>00072213</t>
  </si>
  <si>
    <t>4155057668</t>
  </si>
  <si>
    <t>00072214</t>
  </si>
  <si>
    <t>4154955855</t>
  </si>
  <si>
    <t>00072215</t>
  </si>
  <si>
    <t>4154983477</t>
  </si>
  <si>
    <t>00072216</t>
  </si>
  <si>
    <t>4154880332</t>
  </si>
  <si>
    <t>00072217</t>
  </si>
  <si>
    <t>4155039838</t>
  </si>
  <si>
    <t>00072218</t>
  </si>
  <si>
    <t>4154942495</t>
  </si>
  <si>
    <t>00072219</t>
  </si>
  <si>
    <t>4154728686</t>
  </si>
  <si>
    <t>00072220</t>
  </si>
  <si>
    <t>4154950876</t>
  </si>
  <si>
    <t>00072221</t>
  </si>
  <si>
    <t>4155146859</t>
  </si>
  <si>
    <t>00072222</t>
  </si>
  <si>
    <t>4154898743</t>
  </si>
  <si>
    <t>00072223</t>
  </si>
  <si>
    <t>4154957205</t>
  </si>
  <si>
    <t>00072224</t>
  </si>
  <si>
    <t>4154960001</t>
  </si>
  <si>
    <t>00072225</t>
  </si>
  <si>
    <t>4154976518</t>
  </si>
  <si>
    <t>00072226</t>
  </si>
  <si>
    <t>4154914956</t>
  </si>
  <si>
    <t>00072227</t>
  </si>
  <si>
    <t>4154914912</t>
  </si>
  <si>
    <t>00072228</t>
  </si>
  <si>
    <t>4154914913</t>
  </si>
  <si>
    <t>00072229</t>
  </si>
  <si>
    <t>4154925950</t>
  </si>
  <si>
    <t>00072230</t>
  </si>
  <si>
    <t>4155032055</t>
  </si>
  <si>
    <t>00072231</t>
  </si>
  <si>
    <t>4154899967</t>
  </si>
  <si>
    <t>00072232</t>
  </si>
  <si>
    <t>4155201578</t>
  </si>
  <si>
    <t>00072233</t>
  </si>
  <si>
    <t>4154914954</t>
  </si>
  <si>
    <t>00072234</t>
  </si>
  <si>
    <t>4154972697</t>
  </si>
  <si>
    <t>00072235</t>
  </si>
  <si>
    <t>4154899607</t>
  </si>
  <si>
    <t>00072236</t>
  </si>
  <si>
    <t>4154742681</t>
  </si>
  <si>
    <t>00072237</t>
  </si>
  <si>
    <t>4154899633</t>
  </si>
  <si>
    <t>00072238</t>
  </si>
  <si>
    <t>4154899699</t>
  </si>
  <si>
    <t>00072239</t>
  </si>
  <si>
    <t>4154741931</t>
  </si>
  <si>
    <t>00072240</t>
  </si>
  <si>
    <t>4154899462</t>
  </si>
  <si>
    <t>00072241</t>
  </si>
  <si>
    <t>4154743498</t>
  </si>
  <si>
    <t>00072242</t>
  </si>
  <si>
    <t>4154899813</t>
  </si>
  <si>
    <t>00072243</t>
  </si>
  <si>
    <t>4154742805</t>
  </si>
  <si>
    <t>00072244</t>
  </si>
  <si>
    <t>4154899671</t>
  </si>
  <si>
    <t>00072245</t>
  </si>
  <si>
    <t>4154742748</t>
  </si>
  <si>
    <t>00072246</t>
  </si>
  <si>
    <t>4154962059</t>
  </si>
  <si>
    <t>00072247</t>
  </si>
  <si>
    <t>4154999629</t>
  </si>
  <si>
    <t>00072248</t>
  </si>
  <si>
    <t>4154947708</t>
  </si>
  <si>
    <t>00072249</t>
  </si>
  <si>
    <t>4154947585</t>
  </si>
  <si>
    <t>00072250</t>
  </si>
  <si>
    <t>4154947587</t>
  </si>
  <si>
    <t>00072251</t>
  </si>
  <si>
    <t>4154978762</t>
  </si>
  <si>
    <t>00072252</t>
  </si>
  <si>
    <t>4154947586</t>
  </si>
  <si>
    <t>00072253</t>
  </si>
  <si>
    <t>4154947588</t>
  </si>
  <si>
    <t>00072254</t>
  </si>
  <si>
    <t>4154947462</t>
  </si>
  <si>
    <t>00072255</t>
  </si>
  <si>
    <t>4154947592</t>
  </si>
  <si>
    <t>00072256</t>
  </si>
  <si>
    <t>4154947590</t>
  </si>
  <si>
    <t>00072257</t>
  </si>
  <si>
    <t>4154947293</t>
  </si>
  <si>
    <t>00072258</t>
  </si>
  <si>
    <t>4154947454</t>
  </si>
  <si>
    <t>00072259</t>
  </si>
  <si>
    <t>4154947709</t>
  </si>
  <si>
    <t>00072260</t>
  </si>
  <si>
    <t>4154947706</t>
  </si>
  <si>
    <t>00072261</t>
  </si>
  <si>
    <t>4154947457</t>
  </si>
  <si>
    <t>00072262</t>
  </si>
  <si>
    <t>4154947456</t>
  </si>
  <si>
    <t>00072263</t>
  </si>
  <si>
    <t>4154983189</t>
  </si>
  <si>
    <t>00072264</t>
  </si>
  <si>
    <t>4154947584</t>
  </si>
  <si>
    <t>00072265</t>
  </si>
  <si>
    <t>4154947589</t>
  </si>
  <si>
    <t>00072266</t>
  </si>
  <si>
    <t>4154947287</t>
  </si>
  <si>
    <t>00072267</t>
  </si>
  <si>
    <t>4154961691</t>
  </si>
  <si>
    <t>00072268</t>
  </si>
  <si>
    <t>4155106953</t>
  </si>
  <si>
    <t>00072269</t>
  </si>
  <si>
    <t>4155005236</t>
  </si>
  <si>
    <t>00072270</t>
  </si>
  <si>
    <t>4154741703</t>
  </si>
  <si>
    <t>00072271</t>
  </si>
  <si>
    <t>4155087966</t>
  </si>
  <si>
    <t>00072272</t>
  </si>
  <si>
    <t>4155122347</t>
  </si>
  <si>
    <t>00072273</t>
  </si>
  <si>
    <t>4154998376</t>
  </si>
  <si>
    <t>00072274</t>
  </si>
  <si>
    <t>4154979545</t>
  </si>
  <si>
    <t>00072275</t>
  </si>
  <si>
    <t>4154899832</t>
  </si>
  <si>
    <t>00072276</t>
  </si>
  <si>
    <t>4154899745</t>
  </si>
  <si>
    <t>00072277</t>
  </si>
  <si>
    <t>4155031908</t>
  </si>
  <si>
    <t>00072278</t>
  </si>
  <si>
    <t>4155122658</t>
  </si>
  <si>
    <t>00072279</t>
  </si>
  <si>
    <t>4155122537</t>
  </si>
  <si>
    <t>00072280</t>
  </si>
  <si>
    <t>4155027570</t>
  </si>
  <si>
    <t>00072281</t>
  </si>
  <si>
    <t>4154744824</t>
  </si>
  <si>
    <t>00072282</t>
  </si>
  <si>
    <t>4154585557</t>
  </si>
  <si>
    <t>00072283</t>
  </si>
  <si>
    <t>4154908352</t>
  </si>
  <si>
    <t>00072284</t>
  </si>
  <si>
    <t>4154642254</t>
  </si>
  <si>
    <t>00072285</t>
  </si>
  <si>
    <t>4154641808</t>
  </si>
  <si>
    <t>00072286</t>
  </si>
  <si>
    <t>4155004219</t>
  </si>
  <si>
    <t>00072287</t>
  </si>
  <si>
    <t>4155034534</t>
  </si>
  <si>
    <t>00072288</t>
  </si>
  <si>
    <t>4155034506</t>
  </si>
  <si>
    <t>00072289</t>
  </si>
  <si>
    <t>4154910847</t>
  </si>
  <si>
    <t>00072290</t>
  </si>
  <si>
    <t>4154910662</t>
  </si>
  <si>
    <t>00072291</t>
  </si>
  <si>
    <t>4154994741</t>
  </si>
  <si>
    <t>00072294</t>
  </si>
  <si>
    <t>4155032172</t>
  </si>
  <si>
    <t>00072295</t>
  </si>
  <si>
    <t>4155088065</t>
  </si>
  <si>
    <t>00072296</t>
  </si>
  <si>
    <t>4155250514</t>
  </si>
  <si>
    <t>00072297</t>
  </si>
  <si>
    <t>4155135864</t>
  </si>
  <si>
    <t>00072298</t>
  </si>
  <si>
    <t>4155023006</t>
  </si>
  <si>
    <t>00072299</t>
  </si>
  <si>
    <t>4155158948</t>
  </si>
  <si>
    <t>00072300</t>
  </si>
  <si>
    <t>4155088723</t>
  </si>
  <si>
    <t>00072301</t>
  </si>
  <si>
    <t>4154900031</t>
  </si>
  <si>
    <t>00072302</t>
  </si>
  <si>
    <t>4155192801</t>
  </si>
  <si>
    <t>00072303</t>
  </si>
  <si>
    <t>4155029637</t>
  </si>
  <si>
    <t>00072305</t>
  </si>
  <si>
    <t>4155034794</t>
  </si>
  <si>
    <t>00072306</t>
  </si>
  <si>
    <t>4155029390</t>
  </si>
  <si>
    <t>00072307</t>
  </si>
  <si>
    <t>4154981662</t>
  </si>
  <si>
    <t>00072308</t>
  </si>
  <si>
    <t>4155029156</t>
  </si>
  <si>
    <t>00072309</t>
  </si>
  <si>
    <t>4155028588</t>
  </si>
  <si>
    <t>00072310</t>
  </si>
  <si>
    <t>4155088964</t>
  </si>
  <si>
    <t>00072311</t>
  </si>
  <si>
    <t>4155053445</t>
  </si>
  <si>
    <t>00072312</t>
  </si>
  <si>
    <t>4155058168</t>
  </si>
  <si>
    <t>00072313</t>
  </si>
  <si>
    <t>4155022913</t>
  </si>
  <si>
    <t>00072314</t>
  </si>
  <si>
    <t>4155054000</t>
  </si>
  <si>
    <t>00072315</t>
  </si>
  <si>
    <t>4155038565</t>
  </si>
  <si>
    <t>00072316</t>
  </si>
  <si>
    <t>4155122555</t>
  </si>
  <si>
    <t>00072317</t>
  </si>
  <si>
    <t>4155196334</t>
  </si>
  <si>
    <t>00072318</t>
  </si>
  <si>
    <t>4155131553</t>
  </si>
  <si>
    <t>00072319</t>
  </si>
  <si>
    <t>4155008260</t>
  </si>
  <si>
    <t>00072320</t>
  </si>
  <si>
    <t>4155038068</t>
  </si>
  <si>
    <t>00072321</t>
  </si>
  <si>
    <t>4155042877</t>
  </si>
  <si>
    <t>00072322</t>
  </si>
  <si>
    <t>4155053652</t>
  </si>
  <si>
    <t>00072323</t>
  </si>
  <si>
    <t>4155053566</t>
  </si>
  <si>
    <t>00072324</t>
  </si>
  <si>
    <t>4155037715</t>
  </si>
  <si>
    <t>00072325</t>
  </si>
  <si>
    <t>4155038904</t>
  </si>
  <si>
    <t>00072326</t>
  </si>
  <si>
    <t>4155037521</t>
  </si>
  <si>
    <t>00072327</t>
  </si>
  <si>
    <t>4155039306</t>
  </si>
  <si>
    <t>00072328</t>
  </si>
  <si>
    <t>4155206080</t>
  </si>
  <si>
    <t>00072329</t>
  </si>
  <si>
    <t>4155028141</t>
  </si>
  <si>
    <t>00072330</t>
  </si>
  <si>
    <t>4155053185</t>
  </si>
  <si>
    <t>00072331</t>
  </si>
  <si>
    <t>4155054997</t>
  </si>
  <si>
    <t>00072332</t>
  </si>
  <si>
    <t>4155064740</t>
  </si>
  <si>
    <t>00072333</t>
  </si>
  <si>
    <t>4155052220</t>
  </si>
  <si>
    <t>00072334</t>
  </si>
  <si>
    <t>4155036980</t>
  </si>
  <si>
    <t>00072336</t>
  </si>
  <si>
    <t>4155141893</t>
  </si>
  <si>
    <t>00072337</t>
  </si>
  <si>
    <t>4154888774</t>
  </si>
  <si>
    <t>00072338</t>
  </si>
  <si>
    <t>4155123234</t>
  </si>
  <si>
    <t>00072339</t>
  </si>
  <si>
    <t>4155059214</t>
  </si>
  <si>
    <t>00072340</t>
  </si>
  <si>
    <t>4155054669</t>
  </si>
  <si>
    <t>00072341</t>
  </si>
  <si>
    <t>4155036936</t>
  </si>
  <si>
    <t>00072342</t>
  </si>
  <si>
    <t>4155043255</t>
  </si>
  <si>
    <t>00072343</t>
  </si>
  <si>
    <t>4155080316</t>
  </si>
  <si>
    <t>00072344</t>
  </si>
  <si>
    <t>4155040228</t>
  </si>
  <si>
    <t>00072345</t>
  </si>
  <si>
    <t>4155062973</t>
  </si>
  <si>
    <t>00072346</t>
  </si>
  <si>
    <t>4154873383</t>
  </si>
  <si>
    <t>00072347</t>
  </si>
  <si>
    <t>4155042074</t>
  </si>
  <si>
    <t>00072348</t>
  </si>
  <si>
    <t>4155041917</t>
  </si>
  <si>
    <t>00072349</t>
  </si>
  <si>
    <t>4155036552</t>
  </si>
  <si>
    <t>00072350</t>
  </si>
  <si>
    <t>4155031851</t>
  </si>
  <si>
    <t>00072351</t>
  </si>
  <si>
    <t>4155034384</t>
  </si>
  <si>
    <t>00072352</t>
  </si>
  <si>
    <t>4155041089</t>
  </si>
  <si>
    <t>00072353</t>
  </si>
  <si>
    <t>4155041622</t>
  </si>
  <si>
    <t>00072354</t>
  </si>
  <si>
    <t>4155053144</t>
  </si>
  <si>
    <t>00072355</t>
  </si>
  <si>
    <t>4155084680</t>
  </si>
  <si>
    <t>00072356</t>
  </si>
  <si>
    <t>4155065092</t>
  </si>
  <si>
    <t>00072357</t>
  </si>
  <si>
    <t>4154751823</t>
  </si>
  <si>
    <t>00072358</t>
  </si>
  <si>
    <t>4154585008</t>
  </si>
  <si>
    <t>00072359</t>
  </si>
  <si>
    <t>4154651719</t>
  </si>
  <si>
    <t>00072360</t>
  </si>
  <si>
    <t>4155036973</t>
  </si>
  <si>
    <t>00072361</t>
  </si>
  <si>
    <t>4154868495</t>
  </si>
  <si>
    <t>00072362</t>
  </si>
  <si>
    <t>4155057917</t>
  </si>
  <si>
    <t>00072363</t>
  </si>
  <si>
    <t>4154844664</t>
  </si>
  <si>
    <t>00072364</t>
  </si>
  <si>
    <t>4155054224</t>
  </si>
  <si>
    <t>00072365</t>
  </si>
  <si>
    <t>4155053775</t>
  </si>
  <si>
    <t>00072366</t>
  </si>
  <si>
    <t>4155053279</t>
  </si>
  <si>
    <t>00072367</t>
  </si>
  <si>
    <t>4155038836</t>
  </si>
  <si>
    <t>00072368</t>
  </si>
  <si>
    <t>4155038682</t>
  </si>
  <si>
    <t>00072369</t>
  </si>
  <si>
    <t>4155038738</t>
  </si>
  <si>
    <t>00072370</t>
  </si>
  <si>
    <t>4155038225</t>
  </si>
  <si>
    <t>00072371</t>
  </si>
  <si>
    <t>4155084904</t>
  </si>
  <si>
    <t>00072372</t>
  </si>
  <si>
    <t>4155077095</t>
  </si>
  <si>
    <t>00072373</t>
  </si>
  <si>
    <t>4155083407</t>
  </si>
  <si>
    <t>00072374</t>
  </si>
  <si>
    <t>4155043448</t>
  </si>
  <si>
    <t>00072375</t>
  </si>
  <si>
    <t>4155070272</t>
  </si>
  <si>
    <t>00072376</t>
  </si>
  <si>
    <t>4155087933</t>
  </si>
  <si>
    <t>00072377</t>
  </si>
  <si>
    <t>4155053547</t>
  </si>
  <si>
    <t>00072378</t>
  </si>
  <si>
    <t>4155088034</t>
  </si>
  <si>
    <t>00072379</t>
  </si>
  <si>
    <t>4155093042</t>
  </si>
  <si>
    <t>00072380</t>
  </si>
  <si>
    <t>4155054398</t>
  </si>
  <si>
    <t>00072381</t>
  </si>
  <si>
    <t>4154585370</t>
  </si>
  <si>
    <t>00072382</t>
  </si>
  <si>
    <t>4155061342</t>
  </si>
  <si>
    <t>00072383</t>
  </si>
  <si>
    <t>4155038250</t>
  </si>
  <si>
    <t>00072384</t>
  </si>
  <si>
    <t>4155052662</t>
  </si>
  <si>
    <t>00072385</t>
  </si>
  <si>
    <t>4155084518</t>
  </si>
  <si>
    <t>00072386</t>
  </si>
  <si>
    <t>4155073574</t>
  </si>
  <si>
    <t>00072387</t>
  </si>
  <si>
    <t>4155060901</t>
  </si>
  <si>
    <t>00072388</t>
  </si>
  <si>
    <t>4154899554</t>
  </si>
  <si>
    <t>00072389</t>
  </si>
  <si>
    <t>4155123260</t>
  </si>
  <si>
    <t>00072390</t>
  </si>
  <si>
    <t>4154916465</t>
  </si>
  <si>
    <t>00072391</t>
  </si>
  <si>
    <t>4154633622</t>
  </si>
  <si>
    <t>00072392</t>
  </si>
  <si>
    <t>4155098055</t>
  </si>
  <si>
    <t>00072393</t>
  </si>
  <si>
    <t>4155128318</t>
  </si>
  <si>
    <t>00072394</t>
  </si>
  <si>
    <t>4155051865</t>
  </si>
  <si>
    <t>00072395</t>
  </si>
  <si>
    <t>4154752076</t>
  </si>
  <si>
    <t>00072396</t>
  </si>
  <si>
    <t>4155122063</t>
  </si>
  <si>
    <t>00072397</t>
  </si>
  <si>
    <t>4155108465</t>
  </si>
  <si>
    <t>00072398</t>
  </si>
  <si>
    <t>4155122454</t>
  </si>
  <si>
    <t>00072399</t>
  </si>
  <si>
    <t>4155087915</t>
  </si>
  <si>
    <t>00072400</t>
  </si>
  <si>
    <t>4155087844</t>
  </si>
  <si>
    <t>00072401</t>
  </si>
  <si>
    <t>4155087926</t>
  </si>
  <si>
    <t>00072402</t>
  </si>
  <si>
    <t>4155172484</t>
  </si>
  <si>
    <t>00072403</t>
  </si>
  <si>
    <t>4155122710</t>
  </si>
  <si>
    <t>00072404</t>
  </si>
  <si>
    <t>4154914955</t>
  </si>
  <si>
    <t>00072405</t>
  </si>
  <si>
    <t>4155087924</t>
  </si>
  <si>
    <t>00072406</t>
  </si>
  <si>
    <t>4155090973</t>
  </si>
  <si>
    <t>00072407</t>
  </si>
  <si>
    <t>4155035001</t>
  </si>
  <si>
    <t>00072408</t>
  </si>
  <si>
    <t>4155052026</t>
  </si>
  <si>
    <t>00072409</t>
  </si>
  <si>
    <t>4155137077</t>
  </si>
  <si>
    <t>00072410</t>
  </si>
  <si>
    <t>4155088042</t>
  </si>
  <si>
    <t>00072411</t>
  </si>
  <si>
    <t>4155157557</t>
  </si>
  <si>
    <t>00072412</t>
  </si>
  <si>
    <t>4155202241</t>
  </si>
  <si>
    <t>00072413</t>
  </si>
  <si>
    <t>4155133507</t>
  </si>
  <si>
    <t>00072414</t>
  </si>
  <si>
    <t>4155133509</t>
  </si>
  <si>
    <t>00072415</t>
  </si>
  <si>
    <t>4154984626</t>
  </si>
  <si>
    <t>00072416</t>
  </si>
  <si>
    <t>4155133508</t>
  </si>
  <si>
    <t>00072417</t>
  </si>
  <si>
    <t>4154984625</t>
  </si>
  <si>
    <t>00072418</t>
  </si>
  <si>
    <t>4154984624</t>
  </si>
  <si>
    <t>00072419</t>
  </si>
  <si>
    <t>4155133505</t>
  </si>
  <si>
    <t>00072420</t>
  </si>
  <si>
    <t>4155147337</t>
  </si>
  <si>
    <t>00072421</t>
  </si>
  <si>
    <t>4155133510</t>
  </si>
  <si>
    <t>00072422</t>
  </si>
  <si>
    <t>4155133506</t>
  </si>
  <si>
    <t>00072423</t>
  </si>
  <si>
    <t>4155128669</t>
  </si>
  <si>
    <t>00072424</t>
  </si>
  <si>
    <t>4155057030</t>
  </si>
  <si>
    <t>00072425</t>
  </si>
  <si>
    <t>4155148334</t>
  </si>
  <si>
    <t>00072426</t>
  </si>
  <si>
    <t>4154914910</t>
  </si>
  <si>
    <t>00072427</t>
  </si>
  <si>
    <t>4155203793</t>
  </si>
  <si>
    <t>00072467</t>
  </si>
  <si>
    <t>4155201491</t>
  </si>
  <si>
    <t>00072468</t>
  </si>
  <si>
    <t>4155201612</t>
  </si>
  <si>
    <t>00072469</t>
  </si>
  <si>
    <t>4155193301</t>
  </si>
  <si>
    <t>00072470</t>
  </si>
  <si>
    <t>4155194750</t>
  </si>
  <si>
    <t>00072471</t>
  </si>
  <si>
    <t>4155195960</t>
  </si>
  <si>
    <t>00072472</t>
  </si>
  <si>
    <t>4155139309</t>
  </si>
  <si>
    <t>00072473</t>
  </si>
  <si>
    <t>4155196681</t>
  </si>
  <si>
    <t>00072474</t>
  </si>
  <si>
    <t>4155196793</t>
  </si>
  <si>
    <t>00072475</t>
  </si>
  <si>
    <t>4155192257</t>
  </si>
  <si>
    <t>00072476</t>
  </si>
  <si>
    <t>4155179310</t>
  </si>
  <si>
    <t>00072477</t>
  </si>
  <si>
    <t>4155191285</t>
  </si>
  <si>
    <t>00072478</t>
  </si>
  <si>
    <t>4155197137</t>
  </si>
  <si>
    <t>00072479</t>
  </si>
  <si>
    <t>4155179695</t>
  </si>
  <si>
    <t>00072480</t>
  </si>
  <si>
    <t>4155196909</t>
  </si>
  <si>
    <t>00072481</t>
  </si>
  <si>
    <t>4155186877</t>
  </si>
  <si>
    <t>00072482</t>
  </si>
  <si>
    <t>4155179443</t>
  </si>
  <si>
    <t>00072483</t>
  </si>
  <si>
    <t>4155034512</t>
  </si>
  <si>
    <t>00072484</t>
  </si>
  <si>
    <t>4155197616</t>
  </si>
  <si>
    <t>00072485</t>
  </si>
  <si>
    <t>4155187662</t>
  </si>
  <si>
    <t>00072486</t>
  </si>
  <si>
    <t>4155179506</t>
  </si>
  <si>
    <t>00072487</t>
  </si>
  <si>
    <t>4155179929</t>
  </si>
  <si>
    <t>00072488</t>
  </si>
  <si>
    <t>4155179033</t>
  </si>
  <si>
    <t>00072489</t>
  </si>
  <si>
    <t>4155179856</t>
  </si>
  <si>
    <t>00072490</t>
  </si>
  <si>
    <t>4155179031</t>
  </si>
  <si>
    <t>00072491</t>
  </si>
  <si>
    <t>4155179793</t>
  </si>
  <si>
    <t>00072492</t>
  </si>
  <si>
    <t>4155179805</t>
  </si>
  <si>
    <t>00072493</t>
  </si>
  <si>
    <t>4155179914</t>
  </si>
  <si>
    <t>00072494</t>
  </si>
  <si>
    <t>4155179151</t>
  </si>
  <si>
    <t>00072495</t>
  </si>
  <si>
    <t>4155179410</t>
  </si>
  <si>
    <t>00072496</t>
  </si>
  <si>
    <t>4155179376</t>
  </si>
  <si>
    <t>00072497</t>
  </si>
  <si>
    <t>4155179053</t>
  </si>
  <si>
    <t>00072498</t>
  </si>
  <si>
    <t>4155178963</t>
  </si>
  <si>
    <t>00072499</t>
  </si>
  <si>
    <t>4155179279</t>
  </si>
  <si>
    <t>00072500</t>
  </si>
  <si>
    <t>4155179847</t>
  </si>
  <si>
    <t>00072501</t>
  </si>
  <si>
    <t>4155179274</t>
  </si>
  <si>
    <t>00072502</t>
  </si>
  <si>
    <t>4155178988</t>
  </si>
  <si>
    <t>00072503</t>
  </si>
  <si>
    <t>4155179460</t>
  </si>
  <si>
    <t>00072504</t>
  </si>
  <si>
    <t>4155140908</t>
  </si>
  <si>
    <t>00072505</t>
  </si>
  <si>
    <t>4155179179</t>
  </si>
  <si>
    <t>00072506</t>
  </si>
  <si>
    <t>4155179428</t>
  </si>
  <si>
    <t>00072507</t>
  </si>
  <si>
    <t>4155179716</t>
  </si>
  <si>
    <t>00072508</t>
  </si>
  <si>
    <t>4155255644</t>
  </si>
  <si>
    <t>00072509</t>
  </si>
  <si>
    <t>4155253591</t>
  </si>
  <si>
    <t>00072510</t>
  </si>
  <si>
    <t>4155253379</t>
  </si>
  <si>
    <t>00072511</t>
  </si>
  <si>
    <t>4155287801</t>
  </si>
  <si>
    <t>00072512</t>
  </si>
  <si>
    <t>4155179582</t>
  </si>
  <si>
    <t>00072513</t>
  </si>
  <si>
    <t>4155179377</t>
  </si>
  <si>
    <t>00072514</t>
  </si>
  <si>
    <t>4155215117</t>
  </si>
  <si>
    <t>00072515</t>
  </si>
  <si>
    <t>4155179075</t>
  </si>
  <si>
    <t>00072516</t>
  </si>
  <si>
    <t>4155179792</t>
  </si>
  <si>
    <t>00072517</t>
  </si>
  <si>
    <t>4155179748</t>
  </si>
  <si>
    <t>00072518</t>
  </si>
  <si>
    <t>4155179216</t>
  </si>
  <si>
    <t>00072519</t>
  </si>
  <si>
    <t>4155179298</t>
  </si>
  <si>
    <t>00072520</t>
  </si>
  <si>
    <t>4155178920</t>
  </si>
  <si>
    <t>00072521</t>
  </si>
  <si>
    <t>4155209726</t>
  </si>
  <si>
    <t>00072522</t>
  </si>
  <si>
    <t>4155131924</t>
  </si>
  <si>
    <t>00072523</t>
  </si>
  <si>
    <t>4155140398</t>
  </si>
  <si>
    <t>00072524</t>
  </si>
  <si>
    <t>4154042337</t>
  </si>
  <si>
    <t>00072525</t>
  </si>
  <si>
    <t>4155156351</t>
  </si>
  <si>
    <t>00072526</t>
  </si>
  <si>
    <t>4155151641</t>
  </si>
  <si>
    <t>00072527</t>
  </si>
  <si>
    <t>4155164157</t>
  </si>
  <si>
    <t>00072528</t>
  </si>
  <si>
    <t>4155170380</t>
  </si>
  <si>
    <t>00072529</t>
  </si>
  <si>
    <t>4155202013</t>
  </si>
  <si>
    <t>00072530</t>
  </si>
  <si>
    <t>4155158583</t>
  </si>
  <si>
    <t>00072531</t>
  </si>
  <si>
    <t>4155235943</t>
  </si>
  <si>
    <t>00072532</t>
  </si>
  <si>
    <t>4155209962</t>
  </si>
  <si>
    <t>00072533</t>
  </si>
  <si>
    <t>4155217590</t>
  </si>
  <si>
    <t>00072534</t>
  </si>
  <si>
    <t>4155202249</t>
  </si>
  <si>
    <t>00072535</t>
  </si>
  <si>
    <t>4155194619</t>
  </si>
  <si>
    <t>00072536</t>
  </si>
  <si>
    <t>4155206648</t>
  </si>
  <si>
    <t>00072537</t>
  </si>
  <si>
    <t>4155217647</t>
  </si>
  <si>
    <t>00072538</t>
  </si>
  <si>
    <t>4155209311</t>
  </si>
  <si>
    <t>00072539</t>
  </si>
  <si>
    <t>4155238061</t>
  </si>
  <si>
    <t>00072540</t>
  </si>
  <si>
    <t>4155236499</t>
  </si>
  <si>
    <t>00072541</t>
  </si>
  <si>
    <t>4155213047</t>
  </si>
  <si>
    <t>00072542</t>
  </si>
  <si>
    <t>4155204566</t>
  </si>
  <si>
    <t>00072543</t>
  </si>
  <si>
    <t>4155205279</t>
  </si>
  <si>
    <t>00072544</t>
  </si>
  <si>
    <t>4155209541</t>
  </si>
  <si>
    <t>00072545</t>
  </si>
  <si>
    <t>4155209160</t>
  </si>
  <si>
    <t>00072546</t>
  </si>
  <si>
    <t>4155213528</t>
  </si>
  <si>
    <t>00072547</t>
  </si>
  <si>
    <t>4155231808</t>
  </si>
  <si>
    <t>00072548</t>
  </si>
  <si>
    <t>4155233313</t>
  </si>
  <si>
    <t>00072549</t>
  </si>
  <si>
    <t>4155269379</t>
  </si>
  <si>
    <t>00072550</t>
  </si>
  <si>
    <t>4155232415</t>
  </si>
  <si>
    <t>00072551</t>
  </si>
  <si>
    <t>4155242198</t>
  </si>
  <si>
    <t>00072552</t>
  </si>
  <si>
    <t>4155237185</t>
  </si>
  <si>
    <t>00072553</t>
  </si>
  <si>
    <t>4155295774</t>
  </si>
  <si>
    <t>00072554</t>
  </si>
  <si>
    <t>4154968033</t>
  </si>
  <si>
    <t>00072555</t>
  </si>
  <si>
    <t>4155155137</t>
  </si>
  <si>
    <t>00072556</t>
  </si>
  <si>
    <t>4155152145</t>
  </si>
  <si>
    <t>00072557</t>
  </si>
  <si>
    <t>4155154755</t>
  </si>
  <si>
    <t>00072558</t>
  </si>
  <si>
    <t>4155152251</t>
  </si>
  <si>
    <t>00072559</t>
  </si>
  <si>
    <t>4155156637</t>
  </si>
  <si>
    <t>00072560</t>
  </si>
  <si>
    <t>4155153009</t>
  </si>
  <si>
    <t>00072561</t>
  </si>
  <si>
    <t>4155153990</t>
  </si>
  <si>
    <t>00072562</t>
  </si>
  <si>
    <t>4155153011</t>
  </si>
  <si>
    <t>00072563</t>
  </si>
  <si>
    <t>4155153059</t>
  </si>
  <si>
    <t>00072564</t>
  </si>
  <si>
    <t>4155155833</t>
  </si>
  <si>
    <t>00072565</t>
  </si>
  <si>
    <t>4155157409</t>
  </si>
  <si>
    <t>00072566</t>
  </si>
  <si>
    <t>4155153391</t>
  </si>
  <si>
    <t>00072567</t>
  </si>
  <si>
    <t>4155152187</t>
  </si>
  <si>
    <t>00072568</t>
  </si>
  <si>
    <t>4155153716</t>
  </si>
  <si>
    <t>00072569</t>
  </si>
  <si>
    <t>4155156576</t>
  </si>
  <si>
    <t>00072570</t>
  </si>
  <si>
    <t>4155151915</t>
  </si>
  <si>
    <t>00072571</t>
  </si>
  <si>
    <t>4155153885</t>
  </si>
  <si>
    <t>00072572</t>
  </si>
  <si>
    <t>4155148652</t>
  </si>
  <si>
    <t>00072573</t>
  </si>
  <si>
    <t>4155152868</t>
  </si>
  <si>
    <t>00072574</t>
  </si>
  <si>
    <t>4155154060</t>
  </si>
  <si>
    <t>00072575</t>
  </si>
  <si>
    <t>4155156268</t>
  </si>
  <si>
    <t>00072576</t>
  </si>
  <si>
    <t>4155154456</t>
  </si>
  <si>
    <t>00072577</t>
  </si>
  <si>
    <t>4155154817</t>
  </si>
  <si>
    <t>00072578</t>
  </si>
  <si>
    <t>4155153841</t>
  </si>
  <si>
    <t>00072579</t>
  </si>
  <si>
    <t>4155154963</t>
  </si>
  <si>
    <t>00072580</t>
  </si>
  <si>
    <t>4155152088</t>
  </si>
  <si>
    <t>00072581</t>
  </si>
  <si>
    <t>4155153992</t>
  </si>
  <si>
    <t>00072582</t>
  </si>
  <si>
    <t>4155152173</t>
  </si>
  <si>
    <t>00072583</t>
  </si>
  <si>
    <t>4155156989</t>
  </si>
  <si>
    <t>00072584</t>
  </si>
  <si>
    <t>4155156487</t>
  </si>
  <si>
    <t>00072585</t>
  </si>
  <si>
    <t>4155154759</t>
  </si>
  <si>
    <t>00072586</t>
  </si>
  <si>
    <t>4155151877</t>
  </si>
  <si>
    <t>00072587</t>
  </si>
  <si>
    <t>4155156068</t>
  </si>
  <si>
    <t>00072588</t>
  </si>
  <si>
    <t>4155152526</t>
  </si>
  <si>
    <t>00072589</t>
  </si>
  <si>
    <t>4155156792</t>
  </si>
  <si>
    <t>00072590</t>
  </si>
  <si>
    <t>4155151977</t>
  </si>
  <si>
    <t>00072591</t>
  </si>
  <si>
    <t>4155153467</t>
  </si>
  <si>
    <t>00072592</t>
  </si>
  <si>
    <t>4155154153</t>
  </si>
  <si>
    <t>00072593</t>
  </si>
  <si>
    <t>4155151845</t>
  </si>
  <si>
    <t>00072594</t>
  </si>
  <si>
    <t>4155151918</t>
  </si>
  <si>
    <t>00072595</t>
  </si>
  <si>
    <t>4155157480</t>
  </si>
  <si>
    <t>00072596</t>
  </si>
  <si>
    <t>4155155068</t>
  </si>
  <si>
    <t>00072597</t>
  </si>
  <si>
    <t>4155155752</t>
  </si>
  <si>
    <t>00072598</t>
  </si>
  <si>
    <t>4155151850</t>
  </si>
  <si>
    <t>00072599</t>
  </si>
  <si>
    <t>4155156940</t>
  </si>
  <si>
    <t>00072600</t>
  </si>
  <si>
    <t>4155153307</t>
  </si>
  <si>
    <t>00072601</t>
  </si>
  <si>
    <t>4155155021</t>
  </si>
  <si>
    <t>00072602</t>
  </si>
  <si>
    <t>4155154672</t>
  </si>
  <si>
    <t>00072603</t>
  </si>
  <si>
    <t>4155153606</t>
  </si>
  <si>
    <t>00072604</t>
  </si>
  <si>
    <t>4155152152</t>
  </si>
  <si>
    <t>00072605</t>
  </si>
  <si>
    <t>4155152870</t>
  </si>
  <si>
    <t>00072606</t>
  </si>
  <si>
    <t>4155151803</t>
  </si>
  <si>
    <t>00072607</t>
  </si>
  <si>
    <t>4155155134</t>
  </si>
  <si>
    <t>00072608</t>
  </si>
  <si>
    <t>4155154884</t>
  </si>
  <si>
    <t>00072609</t>
  </si>
  <si>
    <t>4155156413</t>
  </si>
  <si>
    <t>00072610</t>
  </si>
  <si>
    <t>4155156860</t>
  </si>
  <si>
    <t>00072611</t>
  </si>
  <si>
    <t>4155153520</t>
  </si>
  <si>
    <t>00072612</t>
  </si>
  <si>
    <t>4155156407</t>
  </si>
  <si>
    <t>00072613</t>
  </si>
  <si>
    <t>4155156119</t>
  </si>
  <si>
    <t>00072614</t>
  </si>
  <si>
    <t>4155157288</t>
  </si>
  <si>
    <t>00072615</t>
  </si>
  <si>
    <t>4155157034</t>
  </si>
  <si>
    <t>00072616</t>
  </si>
  <si>
    <t>4155154243</t>
  </si>
  <si>
    <t>00072617</t>
  </si>
  <si>
    <t>4155152282</t>
  </si>
  <si>
    <t>00072618</t>
  </si>
  <si>
    <t>4155156116</t>
  </si>
  <si>
    <t>00072619</t>
  </si>
  <si>
    <t>4155152378</t>
  </si>
  <si>
    <t>00072620</t>
  </si>
  <si>
    <t>4155153570</t>
  </si>
  <si>
    <t>00072621</t>
  </si>
  <si>
    <t>4155157221</t>
  </si>
  <si>
    <t>00072622</t>
  </si>
  <si>
    <t>4155152810</t>
  </si>
  <si>
    <t>00072623</t>
  </si>
  <si>
    <t>4155157369</t>
  </si>
  <si>
    <t>00072624</t>
  </si>
  <si>
    <t>4155154754</t>
  </si>
  <si>
    <t>00072625</t>
  </si>
  <si>
    <t>4155152635</t>
  </si>
  <si>
    <t>00072626</t>
  </si>
  <si>
    <t>4155152943</t>
  </si>
  <si>
    <t>00072627</t>
  </si>
  <si>
    <t>4155151827</t>
  </si>
  <si>
    <t>00072628</t>
  </si>
  <si>
    <t>4155152383</t>
  </si>
  <si>
    <t>00072629</t>
  </si>
  <si>
    <t>4155156122</t>
  </si>
  <si>
    <t>00072630</t>
  </si>
  <si>
    <t>4155155584</t>
  </si>
  <si>
    <t>00072631</t>
  </si>
  <si>
    <t>4155157412</t>
  </si>
  <si>
    <t>00072632</t>
  </si>
  <si>
    <t>4154972160</t>
  </si>
  <si>
    <t>00072633</t>
  </si>
  <si>
    <t>4155153061</t>
  </si>
  <si>
    <t>00072634</t>
  </si>
  <si>
    <t>4155156328</t>
  </si>
  <si>
    <t>00072635</t>
  </si>
  <si>
    <t>4155155986</t>
  </si>
  <si>
    <t>00072636</t>
  </si>
  <si>
    <t>4155156324</t>
  </si>
  <si>
    <t>00072637</t>
  </si>
  <si>
    <t>4155152641</t>
  </si>
  <si>
    <t>00072638</t>
  </si>
  <si>
    <t>4155157148</t>
  </si>
  <si>
    <t>00072639</t>
  </si>
  <si>
    <t>4155154668</t>
  </si>
  <si>
    <t>00072640</t>
  </si>
  <si>
    <t>4155155586</t>
  </si>
  <si>
    <t>00072641</t>
  </si>
  <si>
    <t>4155155992</t>
  </si>
  <si>
    <t>00072642</t>
  </si>
  <si>
    <t>4155152374</t>
  </si>
  <si>
    <t>00072643</t>
  </si>
  <si>
    <t>4155157366</t>
  </si>
  <si>
    <t>00072644</t>
  </si>
  <si>
    <t>4155157344</t>
  </si>
  <si>
    <t>00072645</t>
  </si>
  <si>
    <t>4155156333</t>
  </si>
  <si>
    <t>00072646</t>
  </si>
  <si>
    <t>4155156862</t>
  </si>
  <si>
    <t>00072647</t>
  </si>
  <si>
    <t>4155152193</t>
  </si>
  <si>
    <t>00072648</t>
  </si>
  <si>
    <t>4154969230</t>
  </si>
  <si>
    <t>00072649</t>
  </si>
  <si>
    <t>4155157144</t>
  </si>
  <si>
    <t>00072650</t>
  </si>
  <si>
    <t>4155231869</t>
  </si>
  <si>
    <t>00072651</t>
  </si>
  <si>
    <t>4155279737</t>
  </si>
  <si>
    <t>00072652</t>
  </si>
  <si>
    <t>4155275607</t>
  </si>
  <si>
    <t>00072653</t>
  </si>
  <si>
    <t>4155301214</t>
  </si>
  <si>
    <t>00072654</t>
  </si>
  <si>
    <t>4155026373</t>
  </si>
  <si>
    <t>00072655</t>
  </si>
  <si>
    <t>4155274311</t>
  </si>
  <si>
    <t>00072656</t>
  </si>
  <si>
    <t>4155267160</t>
  </si>
  <si>
    <t>00072657</t>
  </si>
  <si>
    <t>4154829321</t>
  </si>
  <si>
    <t>00072658</t>
  </si>
  <si>
    <t>4155271000</t>
  </si>
  <si>
    <t>00072659</t>
  </si>
  <si>
    <t>4155209629</t>
  </si>
  <si>
    <t>00072660</t>
  </si>
  <si>
    <t>4155236095</t>
  </si>
  <si>
    <t>00072661</t>
  </si>
  <si>
    <t>4154869123</t>
  </si>
  <si>
    <t>00072662</t>
  </si>
  <si>
    <t>4155301686</t>
  </si>
  <si>
    <t>00072663</t>
  </si>
  <si>
    <t>4155207585</t>
  </si>
  <si>
    <t>00072664</t>
  </si>
  <si>
    <t>4154906387</t>
  </si>
  <si>
    <t>00072665</t>
  </si>
  <si>
    <t>4155123049</t>
  </si>
  <si>
    <t>00072666</t>
  </si>
  <si>
    <t>4155191791</t>
  </si>
  <si>
    <t>00072667</t>
  </si>
  <si>
    <t>4155275725</t>
  </si>
  <si>
    <t>00072668</t>
  </si>
  <si>
    <t>4155286037</t>
  </si>
  <si>
    <t>00072669</t>
  </si>
  <si>
    <t>4154908117</t>
  </si>
  <si>
    <t>00072670</t>
  </si>
  <si>
    <t>4155182442</t>
  </si>
  <si>
    <t>00072671</t>
  </si>
  <si>
    <t>4155231332</t>
  </si>
  <si>
    <t>00072672</t>
  </si>
  <si>
    <t>4155276654</t>
  </si>
  <si>
    <t>00072673</t>
  </si>
  <si>
    <t>4155237192</t>
  </si>
  <si>
    <t>00072674</t>
  </si>
  <si>
    <t>4154841634</t>
  </si>
  <si>
    <t>00072675</t>
  </si>
  <si>
    <t>4155053362</t>
  </si>
  <si>
    <t>00072676</t>
  </si>
  <si>
    <t>4154986992</t>
  </si>
  <si>
    <t>00072677</t>
  </si>
  <si>
    <t>4155198786</t>
  </si>
  <si>
    <t>00072678</t>
  </si>
  <si>
    <t>4155231884</t>
  </si>
  <si>
    <t>00072679</t>
  </si>
  <si>
    <t>4155004610</t>
  </si>
  <si>
    <t>00072680</t>
  </si>
  <si>
    <t>4155026265</t>
  </si>
  <si>
    <t>00072681</t>
  </si>
  <si>
    <t>4154977285</t>
  </si>
  <si>
    <t>00072682</t>
  </si>
  <si>
    <t>4154823123</t>
  </si>
  <si>
    <t>00072683</t>
  </si>
  <si>
    <t>4154743965</t>
  </si>
  <si>
    <t>00072684</t>
  </si>
  <si>
    <t>4154704330</t>
  </si>
  <si>
    <t>00072685</t>
  </si>
  <si>
    <t>4154741696</t>
  </si>
  <si>
    <t>00072686</t>
  </si>
  <si>
    <t>4155304588</t>
  </si>
  <si>
    <t>00072687</t>
  </si>
  <si>
    <t>4155064979</t>
  </si>
  <si>
    <t>00072688</t>
  </si>
  <si>
    <t>4155210209</t>
  </si>
  <si>
    <t>00072689</t>
  </si>
  <si>
    <t>4155097925</t>
  </si>
  <si>
    <t>00072690</t>
  </si>
  <si>
    <t>4155304160</t>
  </si>
  <si>
    <t>00072691</t>
  </si>
  <si>
    <t>4154654127</t>
  </si>
  <si>
    <t>00072692</t>
  </si>
  <si>
    <t>4155334997</t>
  </si>
  <si>
    <t>00072693</t>
  </si>
  <si>
    <t>4901043280</t>
  </si>
  <si>
    <t>00072694</t>
  </si>
  <si>
    <t>4154941250</t>
  </si>
  <si>
    <t>00072695</t>
  </si>
  <si>
    <t>4154941532</t>
  </si>
  <si>
    <t>00072696</t>
  </si>
  <si>
    <t>4154941125</t>
  </si>
  <si>
    <t>00072697</t>
  </si>
  <si>
    <t>4154941075</t>
  </si>
  <si>
    <t>00072698</t>
  </si>
  <si>
    <t>4154939740</t>
  </si>
  <si>
    <t>00072699</t>
  </si>
  <si>
    <t>4154940823</t>
  </si>
  <si>
    <t>00072700</t>
  </si>
  <si>
    <t>4154940697</t>
  </si>
  <si>
    <t>00072701</t>
  </si>
  <si>
    <t>4154940981</t>
  </si>
  <si>
    <t>00072702</t>
  </si>
  <si>
    <t>4154940796</t>
  </si>
  <si>
    <t>00072703</t>
  </si>
  <si>
    <t>4154941473</t>
  </si>
  <si>
    <t>00072704</t>
  </si>
  <si>
    <t>4154939633</t>
  </si>
  <si>
    <t>00072705</t>
  </si>
  <si>
    <t>4154939921</t>
  </si>
  <si>
    <t>00072706</t>
  </si>
  <si>
    <t>4154945707</t>
  </si>
  <si>
    <t>00072707</t>
  </si>
  <si>
    <t>4154941426</t>
  </si>
  <si>
    <t>00072708</t>
  </si>
  <si>
    <t>4154940035</t>
  </si>
  <si>
    <t>00072709</t>
  </si>
  <si>
    <t>4154941528</t>
  </si>
  <si>
    <t>00072710</t>
  </si>
  <si>
    <t>4154999576</t>
  </si>
  <si>
    <t>00072711</t>
  </si>
  <si>
    <t>4154940658</t>
  </si>
  <si>
    <t>00072712</t>
  </si>
  <si>
    <t>4154940904</t>
  </si>
  <si>
    <t>00072713</t>
  </si>
  <si>
    <t>4154941290</t>
  </si>
  <si>
    <t>00072714</t>
  </si>
  <si>
    <t>4154939386</t>
  </si>
  <si>
    <t>00072715</t>
  </si>
  <si>
    <t>4154940853</t>
  </si>
  <si>
    <t>00072716</t>
  </si>
  <si>
    <t>4154940838</t>
  </si>
  <si>
    <t>00072717</t>
  </si>
  <si>
    <t>4154941560</t>
  </si>
  <si>
    <t>00072718</t>
  </si>
  <si>
    <t>4154940934</t>
  </si>
  <si>
    <t>00072719</t>
  </si>
  <si>
    <t>4154941773</t>
  </si>
  <si>
    <t>00072720</t>
  </si>
  <si>
    <t>4154939587</t>
  </si>
  <si>
    <t>00072721</t>
  </si>
  <si>
    <t>4154941139</t>
  </si>
  <si>
    <t>00072722</t>
  </si>
  <si>
    <t>4154941657</t>
  </si>
  <si>
    <t>00072723</t>
  </si>
  <si>
    <t>4154940768</t>
  </si>
  <si>
    <t>00072724</t>
  </si>
  <si>
    <t>4154941305</t>
  </si>
  <si>
    <t>00072725</t>
  </si>
  <si>
    <t>4154941709</t>
  </si>
  <si>
    <t>00072726</t>
  </si>
  <si>
    <t>4154941942</t>
  </si>
  <si>
    <t>00072727</t>
  </si>
  <si>
    <t>4154941035</t>
  </si>
  <si>
    <t>00072728</t>
  </si>
  <si>
    <t>4154940919</t>
  </si>
  <si>
    <t>00072729</t>
  </si>
  <si>
    <t>4154941664</t>
  </si>
  <si>
    <t>00072730</t>
  </si>
  <si>
    <t>4154941183</t>
  </si>
  <si>
    <t>00072731</t>
  </si>
  <si>
    <t>4154941116</t>
  </si>
  <si>
    <t>00072732</t>
  </si>
  <si>
    <t>4154941341</t>
  </si>
  <si>
    <t>00072733</t>
  </si>
  <si>
    <t>4154941274</t>
  </si>
  <si>
    <t>00072734</t>
  </si>
  <si>
    <t>4154941806</t>
  </si>
  <si>
    <t>00072735</t>
  </si>
  <si>
    <t>4154941856</t>
  </si>
  <si>
    <t>00072736</t>
  </si>
  <si>
    <t>4154941828</t>
  </si>
  <si>
    <t>00072737</t>
  </si>
  <si>
    <t>4154941384</t>
  </si>
  <si>
    <t>00072738</t>
  </si>
  <si>
    <t>4154940879</t>
  </si>
  <si>
    <t>00072739</t>
  </si>
  <si>
    <t>4154939703</t>
  </si>
  <si>
    <t>00072740</t>
  </si>
  <si>
    <t>4155108113</t>
  </si>
  <si>
    <t>00072741</t>
  </si>
  <si>
    <t>4155066622</t>
  </si>
  <si>
    <t>00072742</t>
  </si>
  <si>
    <t>4155121689</t>
  </si>
  <si>
    <t>00072743</t>
  </si>
  <si>
    <t>4155119228</t>
  </si>
  <si>
    <t>00072744</t>
  </si>
  <si>
    <t>4155119429</t>
  </si>
  <si>
    <t>00072745</t>
  </si>
  <si>
    <t>4155105913</t>
  </si>
  <si>
    <t>00072746</t>
  </si>
  <si>
    <t>4155132608</t>
  </si>
  <si>
    <t>00072747</t>
  </si>
  <si>
    <t>4155113114</t>
  </si>
  <si>
    <t>00072748</t>
  </si>
  <si>
    <t>4155132212</t>
  </si>
  <si>
    <t>00072749</t>
  </si>
  <si>
    <t>4155111201</t>
  </si>
  <si>
    <t>00072750</t>
  </si>
  <si>
    <t>4155097970</t>
  </si>
  <si>
    <t>00072751</t>
  </si>
  <si>
    <t>4155104617</t>
  </si>
  <si>
    <t>00072752</t>
  </si>
  <si>
    <t>4155122377</t>
  </si>
  <si>
    <t>00072753</t>
  </si>
  <si>
    <t>4155140940</t>
  </si>
  <si>
    <t>00072754</t>
  </si>
  <si>
    <t>4155137185</t>
  </si>
  <si>
    <t>00072755</t>
  </si>
  <si>
    <t>4155089424</t>
  </si>
  <si>
    <t>00072756</t>
  </si>
  <si>
    <t>4155117432</t>
  </si>
  <si>
    <t>00072757</t>
  </si>
  <si>
    <t>4155089373</t>
  </si>
  <si>
    <t>00072758</t>
  </si>
  <si>
    <t>4155121713</t>
  </si>
  <si>
    <t>00072759</t>
  </si>
  <si>
    <t>4155202414</t>
  </si>
  <si>
    <t>00072760</t>
  </si>
  <si>
    <t>4155202507</t>
  </si>
  <si>
    <t>00072761</t>
  </si>
  <si>
    <t>4155181286</t>
  </si>
  <si>
    <t>00072762</t>
  </si>
  <si>
    <t>4155191337</t>
  </si>
  <si>
    <t>00072763</t>
  </si>
  <si>
    <t>4154819750</t>
  </si>
  <si>
    <t>00072764</t>
  </si>
  <si>
    <t>4155233374</t>
  </si>
  <si>
    <t>00072765</t>
  </si>
  <si>
    <t>4155232539</t>
  </si>
  <si>
    <t>00072766</t>
  </si>
  <si>
    <t>4155182023</t>
  </si>
  <si>
    <t>00072767</t>
  </si>
  <si>
    <t>4155228489</t>
  </si>
  <si>
    <t>00072768</t>
  </si>
  <si>
    <t>4155213163</t>
  </si>
  <si>
    <t>00072769</t>
  </si>
  <si>
    <t>4155184390</t>
  </si>
  <si>
    <t>00072770</t>
  </si>
  <si>
    <t>4155209296</t>
  </si>
  <si>
    <t>00072771</t>
  </si>
  <si>
    <t>4155227809</t>
  </si>
  <si>
    <t>00072772</t>
  </si>
  <si>
    <t>4155217624</t>
  </si>
  <si>
    <t>00072773</t>
  </si>
  <si>
    <t>4155230416</t>
  </si>
  <si>
    <t>00072774</t>
  </si>
  <si>
    <t>4155187874</t>
  </si>
  <si>
    <t>00072775</t>
  </si>
  <si>
    <t>4155215926</t>
  </si>
  <si>
    <t>00072776</t>
  </si>
  <si>
    <t>4155188618</t>
  </si>
  <si>
    <t>00072777</t>
  </si>
  <si>
    <t>4155212308</t>
  </si>
  <si>
    <t>00072778</t>
  </si>
  <si>
    <t>4155227867</t>
  </si>
  <si>
    <t>00072779</t>
  </si>
  <si>
    <t>4155218785</t>
  </si>
  <si>
    <t>00072780</t>
  </si>
  <si>
    <t>4155208903</t>
  </si>
  <si>
    <t>00072781</t>
  </si>
  <si>
    <t>4155217475</t>
  </si>
  <si>
    <t>00072782</t>
  </si>
  <si>
    <t>4155214421</t>
  </si>
  <si>
    <t>00072783</t>
  </si>
  <si>
    <t>4155239020</t>
  </si>
  <si>
    <t>00072784</t>
  </si>
  <si>
    <t>4155207063</t>
  </si>
  <si>
    <t>00072785</t>
  </si>
  <si>
    <t>4155213699</t>
  </si>
  <si>
    <t>00072786</t>
  </si>
  <si>
    <t>4155214579</t>
  </si>
  <si>
    <t>00072787</t>
  </si>
  <si>
    <t>4155210728</t>
  </si>
  <si>
    <t>00072788</t>
  </si>
  <si>
    <t>4155210706</t>
  </si>
  <si>
    <t>00072789</t>
  </si>
  <si>
    <t>4155218285</t>
  </si>
  <si>
    <t>00072790</t>
  </si>
  <si>
    <t>4155148444</t>
  </si>
  <si>
    <t>00072791</t>
  </si>
  <si>
    <t>4155210587</t>
  </si>
  <si>
    <t>00072792</t>
  </si>
  <si>
    <t>4155179697</t>
  </si>
  <si>
    <t>00072793</t>
  </si>
  <si>
    <t>4155228879</t>
  </si>
  <si>
    <t>00073207</t>
  </si>
  <si>
    <t>07/12/2023</t>
  </si>
  <si>
    <t>00073208</t>
  </si>
  <si>
    <t>00073209</t>
  </si>
  <si>
    <t>00073210</t>
  </si>
  <si>
    <t>00073211</t>
  </si>
  <si>
    <t>00073212</t>
  </si>
  <si>
    <t>00073213</t>
  </si>
  <si>
    <t>00073214</t>
  </si>
  <si>
    <t>00073215</t>
  </si>
  <si>
    <t>00073216</t>
  </si>
  <si>
    <t>00073217</t>
  </si>
  <si>
    <t>00073218</t>
  </si>
  <si>
    <t>00073219</t>
  </si>
  <si>
    <t>00073220</t>
  </si>
  <si>
    <t>00073221</t>
  </si>
  <si>
    <t>00073222</t>
  </si>
  <si>
    <t>00073223</t>
  </si>
  <si>
    <t>00073224</t>
  </si>
  <si>
    <t>00073225</t>
  </si>
  <si>
    <t>00073226</t>
  </si>
  <si>
    <t>00073227</t>
  </si>
  <si>
    <t>00073228</t>
  </si>
  <si>
    <t>00073229</t>
  </si>
  <si>
    <t>00073230</t>
  </si>
  <si>
    <t>00073231</t>
  </si>
  <si>
    <t>00073232</t>
  </si>
  <si>
    <t>00073233</t>
  </si>
  <si>
    <t>00073234</t>
  </si>
  <si>
    <t>00073235</t>
  </si>
  <si>
    <t>00073236</t>
  </si>
  <si>
    <t>00073237</t>
  </si>
  <si>
    <t>00073238</t>
  </si>
  <si>
    <t>00073239</t>
  </si>
  <si>
    <t>00073240</t>
  </si>
  <si>
    <t>00073241</t>
  </si>
  <si>
    <t>00073243</t>
  </si>
  <si>
    <t>00073244</t>
  </si>
  <si>
    <t>00073245</t>
  </si>
  <si>
    <t>00073246</t>
  </si>
  <si>
    <t>00073247</t>
  </si>
  <si>
    <t>00073248</t>
  </si>
  <si>
    <t>00073249</t>
  </si>
  <si>
    <t>00073250</t>
  </si>
  <si>
    <t>00073251</t>
  </si>
  <si>
    <t>00073252</t>
  </si>
  <si>
    <t>00073253</t>
  </si>
  <si>
    <t>00073254</t>
  </si>
  <si>
    <t>00073255</t>
  </si>
  <si>
    <t>00073256</t>
  </si>
  <si>
    <t>00073257</t>
  </si>
  <si>
    <t>00073258</t>
  </si>
  <si>
    <t>00073259</t>
  </si>
  <si>
    <t>00073260</t>
  </si>
  <si>
    <t>00073261</t>
  </si>
  <si>
    <t>00073262</t>
  </si>
  <si>
    <t>00073263</t>
  </si>
  <si>
    <t>00073264</t>
  </si>
  <si>
    <t>00073265</t>
  </si>
  <si>
    <t>00073266</t>
  </si>
  <si>
    <t>00073267</t>
  </si>
  <si>
    <t>00073268</t>
  </si>
  <si>
    <t>00073269</t>
  </si>
  <si>
    <t>00073270</t>
  </si>
  <si>
    <t>00073271</t>
  </si>
  <si>
    <t>00073272</t>
  </si>
  <si>
    <t>00073273</t>
  </si>
  <si>
    <t>00073274</t>
  </si>
  <si>
    <t>00073275</t>
  </si>
  <si>
    <t>00073276</t>
  </si>
  <si>
    <t>00073277</t>
  </si>
  <si>
    <t>00073278</t>
  </si>
  <si>
    <t>00073279</t>
  </si>
  <si>
    <t>00073280</t>
  </si>
  <si>
    <t>00073281</t>
  </si>
  <si>
    <t>00073282</t>
  </si>
  <si>
    <t>00073283</t>
  </si>
  <si>
    <t>00073284</t>
  </si>
  <si>
    <t>00073285</t>
  </si>
  <si>
    <t>00073286</t>
  </si>
  <si>
    <t>00073287</t>
  </si>
  <si>
    <t>00073288</t>
  </si>
  <si>
    <t>00073289</t>
  </si>
  <si>
    <t>00073290</t>
  </si>
  <si>
    <t>00073291</t>
  </si>
  <si>
    <t>00073292</t>
  </si>
  <si>
    <t>00073293</t>
  </si>
  <si>
    <t>00073294</t>
  </si>
  <si>
    <t>00073295</t>
  </si>
  <si>
    <t>00073296</t>
  </si>
  <si>
    <t>00073297</t>
  </si>
  <si>
    <t>00073298</t>
  </si>
  <si>
    <t>00073299</t>
  </si>
  <si>
    <t>00073300</t>
  </si>
  <si>
    <t>00073301</t>
  </si>
  <si>
    <t>00073302</t>
  </si>
  <si>
    <t>00073303</t>
  </si>
  <si>
    <t>00073304</t>
  </si>
  <si>
    <t>00073305</t>
  </si>
  <si>
    <t>00073306</t>
  </si>
  <si>
    <t>00073307</t>
  </si>
  <si>
    <t>00073308</t>
  </si>
  <si>
    <t>00073309</t>
  </si>
  <si>
    <t>00073310</t>
  </si>
  <si>
    <t>00073311</t>
  </si>
  <si>
    <t>00073312</t>
  </si>
  <si>
    <t>00073313</t>
  </si>
  <si>
    <t>00073314</t>
  </si>
  <si>
    <t>00073315</t>
  </si>
  <si>
    <t>00073316</t>
  </si>
  <si>
    <t>00073317</t>
  </si>
  <si>
    <t>00073318</t>
  </si>
  <si>
    <t>00073319</t>
  </si>
  <si>
    <t>00073320</t>
  </si>
  <si>
    <t>00073321</t>
  </si>
  <si>
    <t>00073322</t>
  </si>
  <si>
    <t>00073323</t>
  </si>
  <si>
    <t>00073324</t>
  </si>
  <si>
    <t>00073325</t>
  </si>
  <si>
    <t>00073326</t>
  </si>
  <si>
    <t>00073327</t>
  </si>
  <si>
    <t>00073328</t>
  </si>
  <si>
    <t>00073329</t>
  </si>
  <si>
    <t>00073330</t>
  </si>
  <si>
    <t>00073331</t>
  </si>
  <si>
    <t>00073332</t>
  </si>
  <si>
    <t>00073333</t>
  </si>
  <si>
    <t>00073334</t>
  </si>
  <si>
    <t>00073335</t>
  </si>
  <si>
    <t>4155202352</t>
  </si>
  <si>
    <t>4155030255</t>
  </si>
  <si>
    <t>4155173587</t>
  </si>
  <si>
    <t>4155054184</t>
  </si>
  <si>
    <t>4155108190</t>
  </si>
  <si>
    <t>4155119733</t>
  </si>
  <si>
    <t>4155121331</t>
  </si>
  <si>
    <t>4155098566</t>
  </si>
  <si>
    <t>4155088744</t>
  </si>
  <si>
    <t>4155156721</t>
  </si>
  <si>
    <t>4155128369</t>
  </si>
  <si>
    <t>4154989066</t>
  </si>
  <si>
    <t>4154989627</t>
  </si>
  <si>
    <t>4154990047</t>
  </si>
  <si>
    <t>4154926891</t>
  </si>
  <si>
    <t>4155177401</t>
  </si>
  <si>
    <t>4155178255</t>
  </si>
  <si>
    <t>4155165488</t>
  </si>
  <si>
    <t>4155139351</t>
  </si>
  <si>
    <t>4155141220</t>
  </si>
  <si>
    <t>4155150625</t>
  </si>
  <si>
    <t>4155196540</t>
  </si>
  <si>
    <t>4154989436</t>
  </si>
  <si>
    <t>4154989052</t>
  </si>
  <si>
    <t>4155140636</t>
  </si>
  <si>
    <t>4155140922</t>
  </si>
  <si>
    <t>4155159239</t>
  </si>
  <si>
    <t>4155159711</t>
  </si>
  <si>
    <t>4155182439</t>
  </si>
  <si>
    <t>4155185543</t>
  </si>
  <si>
    <t>4155182516</t>
  </si>
  <si>
    <t>4155180707</t>
  </si>
  <si>
    <t>4155172893</t>
  </si>
  <si>
    <t>4155175183</t>
  </si>
  <si>
    <t>4155161357</t>
  </si>
  <si>
    <t>4155175930</t>
  </si>
  <si>
    <t>4155176808</t>
  </si>
  <si>
    <t>4155160726</t>
  </si>
  <si>
    <t>4155209503</t>
  </si>
  <si>
    <t>4155209641</t>
  </si>
  <si>
    <t>4155212462</t>
  </si>
  <si>
    <t>4155218481</t>
  </si>
  <si>
    <t>4155211093</t>
  </si>
  <si>
    <t>4155228834</t>
  </si>
  <si>
    <t>4155211146</t>
  </si>
  <si>
    <t>4155208392</t>
  </si>
  <si>
    <t>4155210871</t>
  </si>
  <si>
    <t>4155211724</t>
  </si>
  <si>
    <t>4155339120</t>
  </si>
  <si>
    <t>4155212013</t>
  </si>
  <si>
    <t>4155228998</t>
  </si>
  <si>
    <t>4155232784</t>
  </si>
  <si>
    <t>4155214689</t>
  </si>
  <si>
    <t>4155212557</t>
  </si>
  <si>
    <t>4155211456</t>
  </si>
  <si>
    <t>4155217684</t>
  </si>
  <si>
    <t>4155210324</t>
  </si>
  <si>
    <t>4155211035</t>
  </si>
  <si>
    <t>4155199134</t>
  </si>
  <si>
    <t>4155209215</t>
  </si>
  <si>
    <t>4155210358</t>
  </si>
  <si>
    <t>4155208540</t>
  </si>
  <si>
    <t>4155283445</t>
  </si>
  <si>
    <t>4155238604</t>
  </si>
  <si>
    <t>4155269256</t>
  </si>
  <si>
    <t>4154914957</t>
  </si>
  <si>
    <t>4155141430</t>
  </si>
  <si>
    <t>4154938557</t>
  </si>
  <si>
    <t>4155215199</t>
  </si>
  <si>
    <t>4155141453</t>
  </si>
  <si>
    <t>4155141517</t>
  </si>
  <si>
    <t>4154841218</t>
  </si>
  <si>
    <t>4154841228</t>
  </si>
  <si>
    <t>4155141357</t>
  </si>
  <si>
    <t>4155183445</t>
  </si>
  <si>
    <t>4155210972</t>
  </si>
  <si>
    <t>4154998260</t>
  </si>
  <si>
    <t>4154989913</t>
  </si>
  <si>
    <t>4154990265</t>
  </si>
  <si>
    <t>4155160247</t>
  </si>
  <si>
    <t>4155148224</t>
  </si>
  <si>
    <t>4155148953</t>
  </si>
  <si>
    <t>4155148533</t>
  </si>
  <si>
    <t>4155149083</t>
  </si>
  <si>
    <t>4155149019</t>
  </si>
  <si>
    <t>4155149529</t>
  </si>
  <si>
    <t>4155149815</t>
  </si>
  <si>
    <t>4155150047</t>
  </si>
  <si>
    <t>4155150603</t>
  </si>
  <si>
    <t>4155150490</t>
  </si>
  <si>
    <t>4155150972</t>
  </si>
  <si>
    <t>4155150831</t>
  </si>
  <si>
    <t>4155151487</t>
  </si>
  <si>
    <t>4155170803</t>
  </si>
  <si>
    <t>4155198075</t>
  </si>
  <si>
    <t>4155206161</t>
  </si>
  <si>
    <t>4155206256</t>
  </si>
  <si>
    <t>4155202175</t>
  </si>
  <si>
    <t>4155204003</t>
  </si>
  <si>
    <t>4155201656</t>
  </si>
  <si>
    <t>4155161731</t>
  </si>
  <si>
    <t>4155151657</t>
  </si>
  <si>
    <t>4155151609</t>
  </si>
  <si>
    <t>4155176546</t>
  </si>
  <si>
    <t>4155174260</t>
  </si>
  <si>
    <t>4155151280</t>
  </si>
  <si>
    <t>4155151380</t>
  </si>
  <si>
    <t>4155151342</t>
  </si>
  <si>
    <t>4155202056</t>
  </si>
  <si>
    <t>4155150461</t>
  </si>
  <si>
    <t>4155149846</t>
  </si>
  <si>
    <t>4155149509</t>
  </si>
  <si>
    <t>4155185269</t>
  </si>
  <si>
    <t>4155149473</t>
  </si>
  <si>
    <t>4155149901</t>
  </si>
  <si>
    <t>4155148627</t>
  </si>
  <si>
    <t>4155149300</t>
  </si>
  <si>
    <t>4155148423</t>
  </si>
  <si>
    <t>4155148287</t>
  </si>
  <si>
    <t>4155148455</t>
  </si>
  <si>
    <t>4155041097</t>
  </si>
  <si>
    <t>4155089126</t>
  </si>
  <si>
    <t>4154841211</t>
  </si>
  <si>
    <t>4155080778</t>
  </si>
  <si>
    <t>4155103442</t>
  </si>
  <si>
    <t>4155010505</t>
  </si>
  <si>
    <t>4155141530</t>
  </si>
  <si>
    <t>4155141532</t>
  </si>
  <si>
    <t>00073337</t>
  </si>
  <si>
    <t>00073338</t>
  </si>
  <si>
    <t>00073339</t>
  </si>
  <si>
    <t>00073340</t>
  </si>
  <si>
    <t>00073341</t>
  </si>
  <si>
    <t>00073342</t>
  </si>
  <si>
    <t>00073343</t>
  </si>
  <si>
    <t>00073344</t>
  </si>
  <si>
    <t>00073345</t>
  </si>
  <si>
    <t>00073346</t>
  </si>
  <si>
    <t>00073347</t>
  </si>
  <si>
    <t>00073348</t>
  </si>
  <si>
    <t>00073349</t>
  </si>
  <si>
    <t>00073350</t>
  </si>
  <si>
    <t>00073351</t>
  </si>
  <si>
    <t>00073352</t>
  </si>
  <si>
    <t>00073353</t>
  </si>
  <si>
    <t>00073354</t>
  </si>
  <si>
    <t>00073355</t>
  </si>
  <si>
    <t>00073356</t>
  </si>
  <si>
    <t>00073357</t>
  </si>
  <si>
    <t>4155206857</t>
  </si>
  <si>
    <t>4155096988</t>
  </si>
  <si>
    <t>4155105554</t>
  </si>
  <si>
    <t>4155128512</t>
  </si>
  <si>
    <t>4155040919</t>
  </si>
  <si>
    <t>4155205773</t>
  </si>
  <si>
    <t>4155139478</t>
  </si>
  <si>
    <t>4155122671</t>
  </si>
  <si>
    <t>4155201205</t>
  </si>
  <si>
    <t>4155053333</t>
  </si>
  <si>
    <t>4155059471</t>
  </si>
  <si>
    <t>4155058087</t>
  </si>
  <si>
    <t>4154989438</t>
  </si>
  <si>
    <t>4155148994</t>
  </si>
  <si>
    <t>4155149776</t>
  </si>
  <si>
    <t>4155150689</t>
  </si>
  <si>
    <t>4155150538</t>
  </si>
  <si>
    <t>4155151012</t>
  </si>
  <si>
    <t>4155148476</t>
  </si>
  <si>
    <t>4155211489</t>
  </si>
  <si>
    <t>4155178625</t>
  </si>
  <si>
    <t>00073360</t>
  </si>
  <si>
    <t>00073361</t>
  </si>
  <si>
    <t>00073362</t>
  </si>
  <si>
    <t>00073363</t>
  </si>
  <si>
    <t>00073364</t>
  </si>
  <si>
    <t>00073365</t>
  </si>
  <si>
    <t>00073366</t>
  </si>
  <si>
    <t>00073367</t>
  </si>
  <si>
    <t>00073368</t>
  </si>
  <si>
    <t>00073369</t>
  </si>
  <si>
    <t>00073370</t>
  </si>
  <si>
    <t>00073371</t>
  </si>
  <si>
    <t>00073372</t>
  </si>
  <si>
    <t>00073373</t>
  </si>
  <si>
    <t>00073374</t>
  </si>
  <si>
    <t>00073375</t>
  </si>
  <si>
    <t>00073376</t>
  </si>
  <si>
    <t>00073377</t>
  </si>
  <si>
    <t>00073378</t>
  </si>
  <si>
    <t>00073379</t>
  </si>
  <si>
    <t>00073380</t>
  </si>
  <si>
    <t>00073381</t>
  </si>
  <si>
    <t>00073382</t>
  </si>
  <si>
    <t>00073383</t>
  </si>
  <si>
    <t>00073384</t>
  </si>
  <si>
    <t>00073385</t>
  </si>
  <si>
    <t>00073386</t>
  </si>
  <si>
    <t>00073387</t>
  </si>
  <si>
    <t>00073388</t>
  </si>
  <si>
    <t>00073389</t>
  </si>
  <si>
    <t>00073390</t>
  </si>
  <si>
    <t>00073391</t>
  </si>
  <si>
    <t>00073392</t>
  </si>
  <si>
    <t>00073393</t>
  </si>
  <si>
    <t>00073394</t>
  </si>
  <si>
    <t>00073395</t>
  </si>
  <si>
    <t>00073396</t>
  </si>
  <si>
    <t>00073397</t>
  </si>
  <si>
    <t>00073398</t>
  </si>
  <si>
    <t>00073399</t>
  </si>
  <si>
    <t>00073400</t>
  </si>
  <si>
    <t>00073401</t>
  </si>
  <si>
    <t>00073402</t>
  </si>
  <si>
    <t>00073403</t>
  </si>
  <si>
    <t>00073404</t>
  </si>
  <si>
    <t>00073405</t>
  </si>
  <si>
    <t>00073406</t>
  </si>
  <si>
    <t>00073407</t>
  </si>
  <si>
    <t>00073408</t>
  </si>
  <si>
    <t>00073409</t>
  </si>
  <si>
    <t>00073410</t>
  </si>
  <si>
    <t>00073411</t>
  </si>
  <si>
    <t>00073412</t>
  </si>
  <si>
    <t>00073413</t>
  </si>
  <si>
    <t>00073414</t>
  </si>
  <si>
    <t>00073415</t>
  </si>
  <si>
    <t>00073416</t>
  </si>
  <si>
    <t>00073417</t>
  </si>
  <si>
    <t>00073418</t>
  </si>
  <si>
    <t>00073419</t>
  </si>
  <si>
    <t>00073420</t>
  </si>
  <si>
    <t>00073421</t>
  </si>
  <si>
    <t>00073422</t>
  </si>
  <si>
    <t>00073423</t>
  </si>
  <si>
    <t>00073424</t>
  </si>
  <si>
    <t>00073425</t>
  </si>
  <si>
    <t>00073426</t>
  </si>
  <si>
    <t>00073427</t>
  </si>
  <si>
    <t>00073428</t>
  </si>
  <si>
    <t>4155173735</t>
  </si>
  <si>
    <t>4155202265</t>
  </si>
  <si>
    <t>4155122801</t>
  </si>
  <si>
    <t>4155265183</t>
  </si>
  <si>
    <t>4155061007</t>
  </si>
  <si>
    <t>4155151681</t>
  </si>
  <si>
    <t>4155258599</t>
  </si>
  <si>
    <t>4155255365</t>
  </si>
  <si>
    <t>4155267340</t>
  </si>
  <si>
    <t>4155260775</t>
  </si>
  <si>
    <t>4155278703</t>
  </si>
  <si>
    <t>4155273239</t>
  </si>
  <si>
    <t>4155275223</t>
  </si>
  <si>
    <t>4155244174</t>
  </si>
  <si>
    <t>4155274332</t>
  </si>
  <si>
    <t>4155259752</t>
  </si>
  <si>
    <t>4155379513</t>
  </si>
  <si>
    <t>4155292712</t>
  </si>
  <si>
    <t>4155372154</t>
  </si>
  <si>
    <t>4155316149</t>
  </si>
  <si>
    <t>4155335161</t>
  </si>
  <si>
    <t>4155312714</t>
  </si>
  <si>
    <t>4155289031</t>
  </si>
  <si>
    <t>4155315955</t>
  </si>
  <si>
    <t>4155325721</t>
  </si>
  <si>
    <t>4155409119</t>
  </si>
  <si>
    <t>4155233852</t>
  </si>
  <si>
    <t>4155230311</t>
  </si>
  <si>
    <t>4155215187</t>
  </si>
  <si>
    <t>4155237692</t>
  </si>
  <si>
    <t>4155214884</t>
  </si>
  <si>
    <t>4155235486</t>
  </si>
  <si>
    <t>4155236108</t>
  </si>
  <si>
    <t>4155141335</t>
  </si>
  <si>
    <t>4155141501</t>
  </si>
  <si>
    <t>4155141520</t>
  </si>
  <si>
    <t>4155141523</t>
  </si>
  <si>
    <t>4155141531</t>
  </si>
  <si>
    <t>4155202191</t>
  </si>
  <si>
    <t>4155192009</t>
  </si>
  <si>
    <t>4155218925</t>
  </si>
  <si>
    <t>4155207124</t>
  </si>
  <si>
    <t>4155215064</t>
  </si>
  <si>
    <t>4155206429</t>
  </si>
  <si>
    <t>4155210010</t>
  </si>
  <si>
    <t>4155211971</t>
  </si>
  <si>
    <t>4155214669</t>
  </si>
  <si>
    <t>4155235951</t>
  </si>
  <si>
    <t>4155214746</t>
  </si>
  <si>
    <t>4155217025</t>
  </si>
  <si>
    <t>4155216959</t>
  </si>
  <si>
    <t>4155216761</t>
  </si>
  <si>
    <t>4155216715</t>
  </si>
  <si>
    <t>4155216291</t>
  </si>
  <si>
    <t>4155216265</t>
  </si>
  <si>
    <t>4155218197</t>
  </si>
  <si>
    <t>4155216239</t>
  </si>
  <si>
    <t>4155216171</t>
  </si>
  <si>
    <t>4155216088</t>
  </si>
  <si>
    <t>4155216047</t>
  </si>
  <si>
    <t>4155217219</t>
  </si>
  <si>
    <t>4155205779</t>
  </si>
  <si>
    <t>4155218666</t>
  </si>
  <si>
    <t>4155191650</t>
  </si>
  <si>
    <t>4155141341</t>
  </si>
  <si>
    <t>4155141344</t>
  </si>
  <si>
    <t>4155141348</t>
  </si>
  <si>
    <t>4155141349</t>
  </si>
  <si>
    <t>4155141358</t>
  </si>
  <si>
    <t>00073430</t>
  </si>
  <si>
    <t>00073431</t>
  </si>
  <si>
    <t>00073432</t>
  </si>
  <si>
    <t>00073433</t>
  </si>
  <si>
    <t>00073434</t>
  </si>
  <si>
    <t>00073435</t>
  </si>
  <si>
    <t>00073436</t>
  </si>
  <si>
    <t>00073437</t>
  </si>
  <si>
    <t>00073438</t>
  </si>
  <si>
    <t>00073439</t>
  </si>
  <si>
    <t>4155141425</t>
  </si>
  <si>
    <t>4155236031</t>
  </si>
  <si>
    <t>4155141252</t>
  </si>
  <si>
    <t>4155141427</t>
  </si>
  <si>
    <t>4155141461</t>
  </si>
  <si>
    <t>4155141497</t>
  </si>
  <si>
    <t>4155141521</t>
  </si>
  <si>
    <t>4155141524</t>
  </si>
  <si>
    <t>4155141464</t>
  </si>
  <si>
    <t>4155141465</t>
  </si>
  <si>
    <t>00073441</t>
  </si>
  <si>
    <t>00073442</t>
  </si>
  <si>
    <t>00073443</t>
  </si>
  <si>
    <t>00073444</t>
  </si>
  <si>
    <t>00073445</t>
  </si>
  <si>
    <t>00073446</t>
  </si>
  <si>
    <t>00073447</t>
  </si>
  <si>
    <t>00073448</t>
  </si>
  <si>
    <t>00073449</t>
  </si>
  <si>
    <t>00073450</t>
  </si>
  <si>
    <t>4155141450</t>
  </si>
  <si>
    <t>4155141360</t>
  </si>
  <si>
    <t>4155141391</t>
  </si>
  <si>
    <t>4155141406</t>
  </si>
  <si>
    <t>4155141384</t>
  </si>
  <si>
    <t>4155292661</t>
  </si>
  <si>
    <t>4155236316</t>
  </si>
  <si>
    <t>4155217691</t>
  </si>
  <si>
    <t>4155212465</t>
  </si>
  <si>
    <t>4155235802</t>
  </si>
  <si>
    <t>00073452</t>
  </si>
  <si>
    <t>00073453</t>
  </si>
  <si>
    <t>00073454</t>
  </si>
  <si>
    <t>00073455</t>
  </si>
  <si>
    <t>00073456</t>
  </si>
  <si>
    <t>00073457</t>
  </si>
  <si>
    <t>00073458</t>
  </si>
  <si>
    <t>00073459</t>
  </si>
  <si>
    <t>00073460</t>
  </si>
  <si>
    <t>00073461</t>
  </si>
  <si>
    <t>00073462</t>
  </si>
  <si>
    <t>00073463</t>
  </si>
  <si>
    <t>00073464</t>
  </si>
  <si>
    <t>00073465</t>
  </si>
  <si>
    <t>00073466</t>
  </si>
  <si>
    <t>00073467</t>
  </si>
  <si>
    <t>00073468</t>
  </si>
  <si>
    <t>00073469</t>
  </si>
  <si>
    <t>00073470</t>
  </si>
  <si>
    <t>00073471</t>
  </si>
  <si>
    <t>00073472</t>
  </si>
  <si>
    <t>00073473</t>
  </si>
  <si>
    <t>00073474</t>
  </si>
  <si>
    <t>00073475</t>
  </si>
  <si>
    <t>00073476</t>
  </si>
  <si>
    <t>00073477</t>
  </si>
  <si>
    <t>00073478</t>
  </si>
  <si>
    <t>00073479</t>
  </si>
  <si>
    <t>00073480</t>
  </si>
  <si>
    <t>00073481</t>
  </si>
  <si>
    <t>00073482</t>
  </si>
  <si>
    <t>00073483</t>
  </si>
  <si>
    <t>00073484</t>
  </si>
  <si>
    <t>00073485</t>
  </si>
  <si>
    <t>00073486</t>
  </si>
  <si>
    <t>00073487</t>
  </si>
  <si>
    <t>00073488</t>
  </si>
  <si>
    <t>00073489</t>
  </si>
  <si>
    <t>00073490</t>
  </si>
  <si>
    <t>00073491</t>
  </si>
  <si>
    <t>00073492</t>
  </si>
  <si>
    <t>00073493</t>
  </si>
  <si>
    <t>00073494</t>
  </si>
  <si>
    <t>00073495</t>
  </si>
  <si>
    <t>00073496</t>
  </si>
  <si>
    <t>00073497</t>
  </si>
  <si>
    <t>00073498</t>
  </si>
  <si>
    <t>00073499</t>
  </si>
  <si>
    <t>00073500</t>
  </si>
  <si>
    <t>00073501</t>
  </si>
  <si>
    <t>00073502</t>
  </si>
  <si>
    <t>00073503</t>
  </si>
  <si>
    <t>00073504</t>
  </si>
  <si>
    <t>00073505</t>
  </si>
  <si>
    <t>00073506</t>
  </si>
  <si>
    <t>00073507</t>
  </si>
  <si>
    <t>00073508</t>
  </si>
  <si>
    <t>00073509</t>
  </si>
  <si>
    <t>00073510</t>
  </si>
  <si>
    <t>00073511</t>
  </si>
  <si>
    <t>00073512</t>
  </si>
  <si>
    <t>00073513</t>
  </si>
  <si>
    <t>00073514</t>
  </si>
  <si>
    <t>4155141446</t>
  </si>
  <si>
    <t>4155191110</t>
  </si>
  <si>
    <t>4155196719</t>
  </si>
  <si>
    <t>4155199347</t>
  </si>
  <si>
    <t>4155212065</t>
  </si>
  <si>
    <t>4155211128</t>
  </si>
  <si>
    <t>4155234519</t>
  </si>
  <si>
    <t>4155214559</t>
  </si>
  <si>
    <t>4155232028</t>
  </si>
  <si>
    <t>4155228193</t>
  </si>
  <si>
    <t>4155218479</t>
  </si>
  <si>
    <t>4155309732</t>
  </si>
  <si>
    <t>4155316996</t>
  </si>
  <si>
    <t>4155379814</t>
  </si>
  <si>
    <t>4155357378</t>
  </si>
  <si>
    <t>4155311361</t>
  </si>
  <si>
    <t>4155368513</t>
  </si>
  <si>
    <t>4155380018</t>
  </si>
  <si>
    <t>4155387901</t>
  </si>
  <si>
    <t>4155236892</t>
  </si>
  <si>
    <t>4155242062</t>
  </si>
  <si>
    <t>4155267438</t>
  </si>
  <si>
    <t>4155244707</t>
  </si>
  <si>
    <t>4155243758</t>
  </si>
  <si>
    <t>4155309821</t>
  </si>
  <si>
    <t>4155306828</t>
  </si>
  <si>
    <t>4155246820</t>
  </si>
  <si>
    <t>4155329699</t>
  </si>
  <si>
    <t>4155141346</t>
  </si>
  <si>
    <t>4155141251</t>
  </si>
  <si>
    <t>4155302822</t>
  </si>
  <si>
    <t>4155141362</t>
  </si>
  <si>
    <t>4155258515</t>
  </si>
  <si>
    <t>4155211411</t>
  </si>
  <si>
    <t>4155141480</t>
  </si>
  <si>
    <t>4155141408</t>
  </si>
  <si>
    <t>4155141386</t>
  </si>
  <si>
    <t>4155141387</t>
  </si>
  <si>
    <t>4155141347</t>
  </si>
  <si>
    <t>4155141351</t>
  </si>
  <si>
    <t>4155141352</t>
  </si>
  <si>
    <t>4155253919</t>
  </si>
  <si>
    <t>4155141355</t>
  </si>
  <si>
    <t>4155141356</t>
  </si>
  <si>
    <t>4155141433</t>
  </si>
  <si>
    <t>4155141448</t>
  </si>
  <si>
    <t>4155141495</t>
  </si>
  <si>
    <t>4155141500</t>
  </si>
  <si>
    <t>4155141503</t>
  </si>
  <si>
    <t>4155141478</t>
  </si>
  <si>
    <t>4155141444</t>
  </si>
  <si>
    <t>4155141528</t>
  </si>
  <si>
    <t>4155141529</t>
  </si>
  <si>
    <t>4155141522</t>
  </si>
  <si>
    <t>4155141518</t>
  </si>
  <si>
    <t>4155141455</t>
  </si>
  <si>
    <t>4155141389</t>
  </si>
  <si>
    <t>4155141390</t>
  </si>
  <si>
    <t>4155141411</t>
  </si>
  <si>
    <t>4155141424</t>
  </si>
  <si>
    <t>4155141447</t>
  </si>
  <si>
    <t>4155141474</t>
  </si>
  <si>
    <t>4155141483</t>
  </si>
  <si>
    <t>00073516</t>
  </si>
  <si>
    <t>00073517</t>
  </si>
  <si>
    <t>00073518</t>
  </si>
  <si>
    <t>00073519</t>
  </si>
  <si>
    <t>00073520</t>
  </si>
  <si>
    <t>00073521</t>
  </si>
  <si>
    <t>00073522</t>
  </si>
  <si>
    <t>00073523</t>
  </si>
  <si>
    <t>00073524</t>
  </si>
  <si>
    <t>00073525</t>
  </si>
  <si>
    <t>00073526</t>
  </si>
  <si>
    <t>00073527</t>
  </si>
  <si>
    <t>00073528</t>
  </si>
  <si>
    <t>00073529</t>
  </si>
  <si>
    <t>00073530</t>
  </si>
  <si>
    <t>00073531</t>
  </si>
  <si>
    <t>00073532</t>
  </si>
  <si>
    <t>00073533</t>
  </si>
  <si>
    <t>00073534</t>
  </si>
  <si>
    <t>00073535</t>
  </si>
  <si>
    <t>00073536</t>
  </si>
  <si>
    <t>4155141527</t>
  </si>
  <si>
    <t>4155141334</t>
  </si>
  <si>
    <t>4155141516</t>
  </si>
  <si>
    <t>4155211549</t>
  </si>
  <si>
    <t>4155239664</t>
  </si>
  <si>
    <t>4155266640</t>
  </si>
  <si>
    <t>4155269183</t>
  </si>
  <si>
    <t>4155238275</t>
  </si>
  <si>
    <t>4155269451</t>
  </si>
  <si>
    <t>4155240773</t>
  </si>
  <si>
    <t>4155260778</t>
  </si>
  <si>
    <t>4155275459</t>
  </si>
  <si>
    <t>4155257267</t>
  </si>
  <si>
    <t>4155243242</t>
  </si>
  <si>
    <t>4155266615</t>
  </si>
  <si>
    <t>4155266289</t>
  </si>
  <si>
    <t>4155265679</t>
  </si>
  <si>
    <t>4155241911</t>
  </si>
  <si>
    <t>4155326071</t>
  </si>
  <si>
    <t>4155276929</t>
  </si>
  <si>
    <t>4155257082</t>
  </si>
  <si>
    <t>00073538</t>
  </si>
  <si>
    <t>00073539</t>
  </si>
  <si>
    <t>00073540</t>
  </si>
  <si>
    <t>00073541</t>
  </si>
  <si>
    <t>00073542</t>
  </si>
  <si>
    <t>00073543</t>
  </si>
  <si>
    <t>00073544</t>
  </si>
  <si>
    <t>00073545</t>
  </si>
  <si>
    <t>00073546</t>
  </si>
  <si>
    <t>00073547</t>
  </si>
  <si>
    <t>00073548</t>
  </si>
  <si>
    <t>00073549</t>
  </si>
  <si>
    <t>00073550</t>
  </si>
  <si>
    <t>00073551</t>
  </si>
  <si>
    <t>00073552</t>
  </si>
  <si>
    <t>00073553</t>
  </si>
  <si>
    <t>00073554</t>
  </si>
  <si>
    <t>00073555</t>
  </si>
  <si>
    <t>00073556</t>
  </si>
  <si>
    <t>00073557</t>
  </si>
  <si>
    <t>00073558</t>
  </si>
  <si>
    <t>00073559</t>
  </si>
  <si>
    <t>00073560</t>
  </si>
  <si>
    <t>00073561</t>
  </si>
  <si>
    <t>00073562</t>
  </si>
  <si>
    <t>00073563</t>
  </si>
  <si>
    <t>00073564</t>
  </si>
  <si>
    <t>00073565</t>
  </si>
  <si>
    <t>00073566</t>
  </si>
  <si>
    <t>00073567</t>
  </si>
  <si>
    <t>00073568</t>
  </si>
  <si>
    <t>00073569</t>
  </si>
  <si>
    <t>00073570</t>
  </si>
  <si>
    <t>00073571</t>
  </si>
  <si>
    <t>00073572</t>
  </si>
  <si>
    <t>00073573</t>
  </si>
  <si>
    <t>00073574</t>
  </si>
  <si>
    <t>00073575</t>
  </si>
  <si>
    <t>00073576</t>
  </si>
  <si>
    <t>00073577</t>
  </si>
  <si>
    <t>00073578</t>
  </si>
  <si>
    <t>00073579</t>
  </si>
  <si>
    <t>00073580</t>
  </si>
  <si>
    <t>00073581</t>
  </si>
  <si>
    <t>00073582</t>
  </si>
  <si>
    <t>00073583</t>
  </si>
  <si>
    <t>00073584</t>
  </si>
  <si>
    <t>00073585</t>
  </si>
  <si>
    <t>00073586</t>
  </si>
  <si>
    <t>00073587</t>
  </si>
  <si>
    <t>00073588</t>
  </si>
  <si>
    <t>00073589</t>
  </si>
  <si>
    <t>00073590</t>
  </si>
  <si>
    <t>00073591</t>
  </si>
  <si>
    <t>00073592</t>
  </si>
  <si>
    <t>00073593</t>
  </si>
  <si>
    <t>00073594</t>
  </si>
  <si>
    <t>00073595</t>
  </si>
  <si>
    <t>00073596</t>
  </si>
  <si>
    <t>00073597</t>
  </si>
  <si>
    <t>00073598</t>
  </si>
  <si>
    <t>00073599</t>
  </si>
  <si>
    <t>00073600</t>
  </si>
  <si>
    <t>00073601</t>
  </si>
  <si>
    <t>00073602</t>
  </si>
  <si>
    <t>00073603</t>
  </si>
  <si>
    <t>00073604</t>
  </si>
  <si>
    <t>00073605</t>
  </si>
  <si>
    <t>00073606</t>
  </si>
  <si>
    <t>00073607</t>
  </si>
  <si>
    <t>00073608</t>
  </si>
  <si>
    <t>00073609</t>
  </si>
  <si>
    <t>00073610</t>
  </si>
  <si>
    <t>00073611</t>
  </si>
  <si>
    <t>00073612</t>
  </si>
  <si>
    <t>00073613</t>
  </si>
  <si>
    <t>00073614</t>
  </si>
  <si>
    <t>00073615</t>
  </si>
  <si>
    <t>00073616</t>
  </si>
  <si>
    <t>00073617</t>
  </si>
  <si>
    <t>00073618</t>
  </si>
  <si>
    <t>00073619</t>
  </si>
  <si>
    <t>00073620</t>
  </si>
  <si>
    <t>00073621</t>
  </si>
  <si>
    <t>00073622</t>
  </si>
  <si>
    <t>00073623</t>
  </si>
  <si>
    <t>00073624</t>
  </si>
  <si>
    <t>00073625</t>
  </si>
  <si>
    <t>00073626</t>
  </si>
  <si>
    <t>00073627</t>
  </si>
  <si>
    <t>00073628</t>
  </si>
  <si>
    <t>00073629</t>
  </si>
  <si>
    <t>00073630</t>
  </si>
  <si>
    <t>00073631</t>
  </si>
  <si>
    <t>00073632</t>
  </si>
  <si>
    <t>00073633</t>
  </si>
  <si>
    <t>00073634</t>
  </si>
  <si>
    <t>00073635</t>
  </si>
  <si>
    <t>00073636</t>
  </si>
  <si>
    <t>00073637</t>
  </si>
  <si>
    <t>00073638</t>
  </si>
  <si>
    <t>00073639</t>
  </si>
  <si>
    <t>00073640</t>
  </si>
  <si>
    <t>00073641</t>
  </si>
  <si>
    <t>00073642</t>
  </si>
  <si>
    <t>00073643</t>
  </si>
  <si>
    <t>00073644</t>
  </si>
  <si>
    <t>00073645</t>
  </si>
  <si>
    <t>00073646</t>
  </si>
  <si>
    <t>00073647</t>
  </si>
  <si>
    <t>00073648</t>
  </si>
  <si>
    <t>00073649</t>
  </si>
  <si>
    <t>00073650</t>
  </si>
  <si>
    <t>00073651</t>
  </si>
  <si>
    <t>4155141340</t>
  </si>
  <si>
    <t>4155141468</t>
  </si>
  <si>
    <t>4155141467</t>
  </si>
  <si>
    <t>4155141410</t>
  </si>
  <si>
    <t>4155141342</t>
  </si>
  <si>
    <t>4155141336</t>
  </si>
  <si>
    <t>4155123045</t>
  </si>
  <si>
    <t>4155141405</t>
  </si>
  <si>
    <t>4155141361</t>
  </si>
  <si>
    <t>4155141426</t>
  </si>
  <si>
    <t>4155141460</t>
  </si>
  <si>
    <t>4155141472</t>
  </si>
  <si>
    <t>4155141519</t>
  </si>
  <si>
    <t>4155141502</t>
  </si>
  <si>
    <t>4155277523</t>
  </si>
  <si>
    <t>4155339613</t>
  </si>
  <si>
    <t>4155336046</t>
  </si>
  <si>
    <t>4155364053</t>
  </si>
  <si>
    <t>4155379981</t>
  </si>
  <si>
    <t>4155353273</t>
  </si>
  <si>
    <t>4155324973</t>
  </si>
  <si>
    <t>4155352395</t>
  </si>
  <si>
    <t>4155325299</t>
  </si>
  <si>
    <t>4155325069</t>
  </si>
  <si>
    <t>4155316557</t>
  </si>
  <si>
    <t>4155311446</t>
  </si>
  <si>
    <t>4155325174</t>
  </si>
  <si>
    <t>4155332992</t>
  </si>
  <si>
    <t>4155370293</t>
  </si>
  <si>
    <t>4155350664</t>
  </si>
  <si>
    <t>4155364974</t>
  </si>
  <si>
    <t>4155320326</t>
  </si>
  <si>
    <t>4155386549</t>
  </si>
  <si>
    <t>4155386759</t>
  </si>
  <si>
    <t>4155289905</t>
  </si>
  <si>
    <t>4155301948</t>
  </si>
  <si>
    <t>4155291201</t>
  </si>
  <si>
    <t>4155289472</t>
  </si>
  <si>
    <t>4155284395</t>
  </si>
  <si>
    <t>4155275180</t>
  </si>
  <si>
    <t>4155243683</t>
  </si>
  <si>
    <t>4155240421</t>
  </si>
  <si>
    <t>4155254503</t>
  </si>
  <si>
    <t>4155272143</t>
  </si>
  <si>
    <t>4155272032</t>
  </si>
  <si>
    <t>4155269477</t>
  </si>
  <si>
    <t>4155239950</t>
  </si>
  <si>
    <t>4155290978</t>
  </si>
  <si>
    <t>4155290754</t>
  </si>
  <si>
    <t>4155278771</t>
  </si>
  <si>
    <t>4155261081</t>
  </si>
  <si>
    <t>4155292438</t>
  </si>
  <si>
    <t>4154182145</t>
  </si>
  <si>
    <t>4155276355</t>
  </si>
  <si>
    <t>4155188409</t>
  </si>
  <si>
    <t>4155290742</t>
  </si>
  <si>
    <t>4155275126</t>
  </si>
  <si>
    <t>4154926167</t>
  </si>
  <si>
    <t>4155256187</t>
  </si>
  <si>
    <t>4155284101</t>
  </si>
  <si>
    <t>4155289304</t>
  </si>
  <si>
    <t>4155229454</t>
  </si>
  <si>
    <t>4155215688</t>
  </si>
  <si>
    <t>4155209302</t>
  </si>
  <si>
    <t>4155211895</t>
  </si>
  <si>
    <t>4155252624</t>
  </si>
  <si>
    <t>4155244132</t>
  </si>
  <si>
    <t>4155141479</t>
  </si>
  <si>
    <t>4155032482</t>
  </si>
  <si>
    <t>4155065915</t>
  </si>
  <si>
    <t>4155141413</t>
  </si>
  <si>
    <t>4155028807</t>
  </si>
  <si>
    <t>4155141496</t>
  </si>
  <si>
    <t>4155141499</t>
  </si>
  <si>
    <t>4155265320</t>
  </si>
  <si>
    <t>4155141343</t>
  </si>
  <si>
    <t>4155141353</t>
  </si>
  <si>
    <t>4155141354</t>
  </si>
  <si>
    <t>4155141388</t>
  </si>
  <si>
    <t>4155141393</t>
  </si>
  <si>
    <t>4155141454</t>
  </si>
  <si>
    <t>4155242873</t>
  </si>
  <si>
    <t>4155141498</t>
  </si>
  <si>
    <t>4155141466</t>
  </si>
  <si>
    <t>4155141449</t>
  </si>
  <si>
    <t>4155141432</t>
  </si>
  <si>
    <t>4155052528</t>
  </si>
  <si>
    <t>4155141463</t>
  </si>
  <si>
    <t>4155141457</t>
  </si>
  <si>
    <t>4155141392</t>
  </si>
  <si>
    <t>4155141452</t>
  </si>
  <si>
    <t>4154840817</t>
  </si>
  <si>
    <t>4155141404</t>
  </si>
  <si>
    <t>4154841129</t>
  </si>
  <si>
    <t>4155336972</t>
  </si>
  <si>
    <t>4155365963</t>
  </si>
  <si>
    <t>4155363707</t>
  </si>
  <si>
    <t>4155368599</t>
  </si>
  <si>
    <t>4155343680</t>
  </si>
  <si>
    <t>4155338825</t>
  </si>
  <si>
    <t>4155379044</t>
  </si>
  <si>
    <t>4155370755</t>
  </si>
  <si>
    <t>4155352792</t>
  </si>
  <si>
    <t>4155353265</t>
  </si>
  <si>
    <t>4155339035</t>
  </si>
  <si>
    <t>4155360459</t>
  </si>
  <si>
    <t>4155372177</t>
  </si>
  <si>
    <t>4155345221</t>
  </si>
  <si>
    <t>4155380379</t>
  </si>
  <si>
    <t>4155372854</t>
  </si>
  <si>
    <t>4155390380</t>
  </si>
  <si>
    <t>4155390862</t>
  </si>
  <si>
    <t>4155405837</t>
  </si>
  <si>
    <t>4155002777</t>
  </si>
  <si>
    <t>00073653</t>
  </si>
  <si>
    <t>00073654</t>
  </si>
  <si>
    <t>00073655</t>
  </si>
  <si>
    <t>4155275382</t>
  </si>
  <si>
    <t>4154477688</t>
  </si>
  <si>
    <t>4155289121</t>
  </si>
  <si>
    <t>00073657</t>
  </si>
  <si>
    <t>4155361776</t>
  </si>
  <si>
    <t>00073659</t>
  </si>
  <si>
    <t>00073660</t>
  </si>
  <si>
    <t>00073661</t>
  </si>
  <si>
    <t>4154502686</t>
  </si>
  <si>
    <t>4155365736</t>
  </si>
  <si>
    <t>4154742099</t>
  </si>
  <si>
    <t>00073663</t>
  </si>
  <si>
    <t>00073664</t>
  </si>
  <si>
    <t>00073665</t>
  </si>
  <si>
    <t>00073666</t>
  </si>
  <si>
    <t>00073667</t>
  </si>
  <si>
    <t>00073668</t>
  </si>
  <si>
    <t>00073669</t>
  </si>
  <si>
    <t>00073670</t>
  </si>
  <si>
    <t>00073671</t>
  </si>
  <si>
    <t>00073672</t>
  </si>
  <si>
    <t>00073673</t>
  </si>
  <si>
    <t>00073674</t>
  </si>
  <si>
    <t>00073675</t>
  </si>
  <si>
    <t>00073676</t>
  </si>
  <si>
    <t>00073677</t>
  </si>
  <si>
    <t>00073678</t>
  </si>
  <si>
    <t>00073679</t>
  </si>
  <si>
    <t>00073680</t>
  </si>
  <si>
    <t>00073681</t>
  </si>
  <si>
    <t>00073682</t>
  </si>
  <si>
    <t>00073683</t>
  </si>
  <si>
    <t>00073684</t>
  </si>
  <si>
    <t>00073685</t>
  </si>
  <si>
    <t>00073686</t>
  </si>
  <si>
    <t>00073687</t>
  </si>
  <si>
    <t>00073688</t>
  </si>
  <si>
    <t>00073689</t>
  </si>
  <si>
    <t>00073690</t>
  </si>
  <si>
    <t>00073691</t>
  </si>
  <si>
    <t>00073692</t>
  </si>
  <si>
    <t>00073693</t>
  </si>
  <si>
    <t>00073694</t>
  </si>
  <si>
    <t>00073695</t>
  </si>
  <si>
    <t>00073696</t>
  </si>
  <si>
    <t>00073697</t>
  </si>
  <si>
    <t>00073698</t>
  </si>
  <si>
    <t>00073699</t>
  </si>
  <si>
    <t>00073700</t>
  </si>
  <si>
    <t>00073701</t>
  </si>
  <si>
    <t>00073702</t>
  </si>
  <si>
    <t>00073703</t>
  </si>
  <si>
    <t>00073704</t>
  </si>
  <si>
    <t>00073705</t>
  </si>
  <si>
    <t>00073706</t>
  </si>
  <si>
    <t>00073707</t>
  </si>
  <si>
    <t>00073708</t>
  </si>
  <si>
    <t>00073709</t>
  </si>
  <si>
    <t>00073710</t>
  </si>
  <si>
    <t>00073711</t>
  </si>
  <si>
    <t>00073712</t>
  </si>
  <si>
    <t>00073713</t>
  </si>
  <si>
    <t>00073714</t>
  </si>
  <si>
    <t>00073715</t>
  </si>
  <si>
    <t>00073716</t>
  </si>
  <si>
    <t>00073717</t>
  </si>
  <si>
    <t>00073718</t>
  </si>
  <si>
    <t>00073719</t>
  </si>
  <si>
    <t>00073720</t>
  </si>
  <si>
    <t>00073721</t>
  </si>
  <si>
    <t>00073722</t>
  </si>
  <si>
    <t>00073723</t>
  </si>
  <si>
    <t>00073724</t>
  </si>
  <si>
    <t>00073725</t>
  </si>
  <si>
    <t>00073726</t>
  </si>
  <si>
    <t>00073727</t>
  </si>
  <si>
    <t>00073728</t>
  </si>
  <si>
    <t>00073729</t>
  </si>
  <si>
    <t>00073730</t>
  </si>
  <si>
    <t>00073731</t>
  </si>
  <si>
    <t>00073732</t>
  </si>
  <si>
    <t>00073733</t>
  </si>
  <si>
    <t>00073734</t>
  </si>
  <si>
    <t>00073735</t>
  </si>
  <si>
    <t>00073736</t>
  </si>
  <si>
    <t>00073737</t>
  </si>
  <si>
    <t>00073738</t>
  </si>
  <si>
    <t>00073739</t>
  </si>
  <si>
    <t>00073740</t>
  </si>
  <si>
    <t>00073741</t>
  </si>
  <si>
    <t>00073742</t>
  </si>
  <si>
    <t>00073743</t>
  </si>
  <si>
    <t>00073744</t>
  </si>
  <si>
    <t>00073745</t>
  </si>
  <si>
    <t>00073746</t>
  </si>
  <si>
    <t>00073747</t>
  </si>
  <si>
    <t>00073748</t>
  </si>
  <si>
    <t>00073749</t>
  </si>
  <si>
    <t>00073750</t>
  </si>
  <si>
    <t>00073751</t>
  </si>
  <si>
    <t>00073752</t>
  </si>
  <si>
    <t>4155352270</t>
  </si>
  <si>
    <t>4154792935</t>
  </si>
  <si>
    <t>4155179497</t>
  </si>
  <si>
    <t>4155133747</t>
  </si>
  <si>
    <t>4155179545</t>
  </si>
  <si>
    <t>4155179097</t>
  </si>
  <si>
    <t>4155065394</t>
  </si>
  <si>
    <t>4155207385</t>
  </si>
  <si>
    <t>4155105040</t>
  </si>
  <si>
    <t>4155093532</t>
  </si>
  <si>
    <t>4155084308</t>
  </si>
  <si>
    <t>4155212693</t>
  </si>
  <si>
    <t>4155189011</t>
  </si>
  <si>
    <t>4155116581</t>
  </si>
  <si>
    <t>4155059628</t>
  </si>
  <si>
    <t>4155087921</t>
  </si>
  <si>
    <t>4155087969</t>
  </si>
  <si>
    <t>4155088069</t>
  </si>
  <si>
    <t>4155087932</t>
  </si>
  <si>
    <t>4155254125</t>
  </si>
  <si>
    <t>4155123680</t>
  </si>
  <si>
    <t>4155065554</t>
  </si>
  <si>
    <t>4154880727</t>
  </si>
  <si>
    <t>4155124410</t>
  </si>
  <si>
    <t>4155088022</t>
  </si>
  <si>
    <t>4155039153</t>
  </si>
  <si>
    <t>4155038334</t>
  </si>
  <si>
    <t>4155038150</t>
  </si>
  <si>
    <t>4155146860</t>
  </si>
  <si>
    <t>4155133046</t>
  </si>
  <si>
    <t>4155166082</t>
  </si>
  <si>
    <t>4155128791</t>
  </si>
  <si>
    <t>4155128407</t>
  </si>
  <si>
    <t>4155128451</t>
  </si>
  <si>
    <t>4155128316</t>
  </si>
  <si>
    <t>4155128241</t>
  </si>
  <si>
    <t>4155128486</t>
  </si>
  <si>
    <t>4155128382</t>
  </si>
  <si>
    <t>4155128459</t>
  </si>
  <si>
    <t>4155128276</t>
  </si>
  <si>
    <t>4155128165</t>
  </si>
  <si>
    <t>4155128172</t>
  </si>
  <si>
    <t>4155128540</t>
  </si>
  <si>
    <t>4155128626</t>
  </si>
  <si>
    <t>4155128236</t>
  </si>
  <si>
    <t>4155128784</t>
  </si>
  <si>
    <t>4155128756</t>
  </si>
  <si>
    <t>4155128722</t>
  </si>
  <si>
    <t>4155128738</t>
  </si>
  <si>
    <t>4155147339</t>
  </si>
  <si>
    <t>4155128715</t>
  </si>
  <si>
    <t>4155128642</t>
  </si>
  <si>
    <t>4155128698</t>
  </si>
  <si>
    <t>4155091224</t>
  </si>
  <si>
    <t>4154837787</t>
  </si>
  <si>
    <t>4155140426</t>
  </si>
  <si>
    <t>4155147814</t>
  </si>
  <si>
    <t>4155176865</t>
  </si>
  <si>
    <t>4155164815</t>
  </si>
  <si>
    <t>4155188714</t>
  </si>
  <si>
    <t>4155189739</t>
  </si>
  <si>
    <t>4155187420</t>
  </si>
  <si>
    <t>4155092246</t>
  </si>
  <si>
    <t>4155103882</t>
  </si>
  <si>
    <t>4155183938</t>
  </si>
  <si>
    <t>4155128374</t>
  </si>
  <si>
    <t>4155128587</t>
  </si>
  <si>
    <t>4155231097</t>
  </si>
  <si>
    <t>4155141491</t>
  </si>
  <si>
    <t>4154840807</t>
  </si>
  <si>
    <t>4155157460</t>
  </si>
  <si>
    <t>4155170140</t>
  </si>
  <si>
    <t>4155298280</t>
  </si>
  <si>
    <t>4155149367</t>
  </si>
  <si>
    <t>4155210875</t>
  </si>
  <si>
    <t>4155039097</t>
  </si>
  <si>
    <t>4155118310</t>
  </si>
  <si>
    <t>4155188067</t>
  </si>
  <si>
    <t>4155190758</t>
  </si>
  <si>
    <t>4155039264</t>
  </si>
  <si>
    <t>4155053847</t>
  </si>
  <si>
    <t>4155288846</t>
  </si>
  <si>
    <t>4155053659</t>
  </si>
  <si>
    <t>4155053969</t>
  </si>
  <si>
    <t>4155311307</t>
  </si>
  <si>
    <t>4155087957</t>
  </si>
  <si>
    <t>4155088060</t>
  </si>
  <si>
    <t>4155088076</t>
  </si>
  <si>
    <t>4155184411</t>
  </si>
  <si>
    <t>4155289428</t>
  </si>
  <si>
    <t>00073754</t>
  </si>
  <si>
    <t>00073755</t>
  </si>
  <si>
    <t>00073756</t>
  </si>
  <si>
    <t>00073757</t>
  </si>
  <si>
    <t>00073758</t>
  </si>
  <si>
    <t>00073759</t>
  </si>
  <si>
    <t>00073760</t>
  </si>
  <si>
    <t>00073761</t>
  </si>
  <si>
    <t>00073762</t>
  </si>
  <si>
    <t>00073763</t>
  </si>
  <si>
    <t>00073764</t>
  </si>
  <si>
    <t>00073765</t>
  </si>
  <si>
    <t>00073766</t>
  </si>
  <si>
    <t>00073767</t>
  </si>
  <si>
    <t>00073768</t>
  </si>
  <si>
    <t>00073769</t>
  </si>
  <si>
    <t>00073770</t>
  </si>
  <si>
    <t>00073771</t>
  </si>
  <si>
    <t>00073772</t>
  </si>
  <si>
    <t>00073773</t>
  </si>
  <si>
    <t>00073774</t>
  </si>
  <si>
    <t>00073775</t>
  </si>
  <si>
    <t>00073776</t>
  </si>
  <si>
    <t>00073777</t>
  </si>
  <si>
    <t>00073778</t>
  </si>
  <si>
    <t>00073779</t>
  </si>
  <si>
    <t>00073780</t>
  </si>
  <si>
    <t>00073781</t>
  </si>
  <si>
    <t>00073782</t>
  </si>
  <si>
    <t>00073783</t>
  </si>
  <si>
    <t>00073784</t>
  </si>
  <si>
    <t>00073785</t>
  </si>
  <si>
    <t>00073786</t>
  </si>
  <si>
    <t>00073787</t>
  </si>
  <si>
    <t>00073788</t>
  </si>
  <si>
    <t>00073789</t>
  </si>
  <si>
    <t>00073790</t>
  </si>
  <si>
    <t>00073791</t>
  </si>
  <si>
    <t>00073792</t>
  </si>
  <si>
    <t>00073793</t>
  </si>
  <si>
    <t>00073794</t>
  </si>
  <si>
    <t>00073795</t>
  </si>
  <si>
    <t>00073796</t>
  </si>
  <si>
    <t>00073797</t>
  </si>
  <si>
    <t>00073798</t>
  </si>
  <si>
    <t>00073799</t>
  </si>
  <si>
    <t>00073800</t>
  </si>
  <si>
    <t>00073801</t>
  </si>
  <si>
    <t>00073802</t>
  </si>
  <si>
    <t>00073803</t>
  </si>
  <si>
    <t>00073804</t>
  </si>
  <si>
    <t>00073805</t>
  </si>
  <si>
    <t>00073806</t>
  </si>
  <si>
    <t>00073807</t>
  </si>
  <si>
    <t>00073808</t>
  </si>
  <si>
    <t>00073809</t>
  </si>
  <si>
    <t>00073810</t>
  </si>
  <si>
    <t>00073811</t>
  </si>
  <si>
    <t>00073812</t>
  </si>
  <si>
    <t>00073813</t>
  </si>
  <si>
    <t>00073814</t>
  </si>
  <si>
    <t>00073815</t>
  </si>
  <si>
    <t>00073816</t>
  </si>
  <si>
    <t>00073817</t>
  </si>
  <si>
    <t>00073818</t>
  </si>
  <si>
    <t>00073819</t>
  </si>
  <si>
    <t>00073820</t>
  </si>
  <si>
    <t>00073821</t>
  </si>
  <si>
    <t>00073822</t>
  </si>
  <si>
    <t>00073823</t>
  </si>
  <si>
    <t>00073825</t>
  </si>
  <si>
    <t>00073826</t>
  </si>
  <si>
    <t>00073827</t>
  </si>
  <si>
    <t>00073828</t>
  </si>
  <si>
    <t>00073829</t>
  </si>
  <si>
    <t>00073830</t>
  </si>
  <si>
    <t>00073831</t>
  </si>
  <si>
    <t>00073832</t>
  </si>
  <si>
    <t>00073833</t>
  </si>
  <si>
    <t>00073834</t>
  </si>
  <si>
    <t>00073835</t>
  </si>
  <si>
    <t>00073836</t>
  </si>
  <si>
    <t>00073837</t>
  </si>
  <si>
    <t>00073838</t>
  </si>
  <si>
    <t>00073839</t>
  </si>
  <si>
    <t>00073840</t>
  </si>
  <si>
    <t>00073841</t>
  </si>
  <si>
    <t>00073842</t>
  </si>
  <si>
    <t>00073843</t>
  </si>
  <si>
    <t>00073844</t>
  </si>
  <si>
    <t>00073845</t>
  </si>
  <si>
    <t>00073846</t>
  </si>
  <si>
    <t>00073847</t>
  </si>
  <si>
    <t>00073848</t>
  </si>
  <si>
    <t>00073849</t>
  </si>
  <si>
    <t>00073850</t>
  </si>
  <si>
    <t>00073851</t>
  </si>
  <si>
    <t>00073852</t>
  </si>
  <si>
    <t>00073853</t>
  </si>
  <si>
    <t>00073854</t>
  </si>
  <si>
    <t>00073855</t>
  </si>
  <si>
    <t>00073856</t>
  </si>
  <si>
    <t>00073857</t>
  </si>
  <si>
    <t>00073858</t>
  </si>
  <si>
    <t>00073859</t>
  </si>
  <si>
    <t>00073860</t>
  </si>
  <si>
    <t>00073861</t>
  </si>
  <si>
    <t>00073862</t>
  </si>
  <si>
    <t>4155087873</t>
  </si>
  <si>
    <t>4155213394</t>
  </si>
  <si>
    <t>4155200106</t>
  </si>
  <si>
    <t>4155060600</t>
  </si>
  <si>
    <t>4155038168</t>
  </si>
  <si>
    <t>4155053661</t>
  </si>
  <si>
    <t>4155211436</t>
  </si>
  <si>
    <t>4155205389</t>
  </si>
  <si>
    <t>4155203845</t>
  </si>
  <si>
    <t>4155191561</t>
  </si>
  <si>
    <t>4155210699</t>
  </si>
  <si>
    <t>4155321150</t>
  </si>
  <si>
    <t>4155188610</t>
  </si>
  <si>
    <t>4155188553</t>
  </si>
  <si>
    <t>4155193661</t>
  </si>
  <si>
    <t>4155203762</t>
  </si>
  <si>
    <t>4155209985</t>
  </si>
  <si>
    <t>4155198088</t>
  </si>
  <si>
    <t>4155231061</t>
  </si>
  <si>
    <t>4155217072</t>
  </si>
  <si>
    <t>4155217361</t>
  </si>
  <si>
    <t>4155298472</t>
  </si>
  <si>
    <t>4155216786</t>
  </si>
  <si>
    <t>4155216473</t>
  </si>
  <si>
    <t>4155216964</t>
  </si>
  <si>
    <t>4155038635</t>
  </si>
  <si>
    <t>4155216933</t>
  </si>
  <si>
    <t>4154857782</t>
  </si>
  <si>
    <t>4155052994</t>
  </si>
  <si>
    <t>4155217016</t>
  </si>
  <si>
    <t>4155256574</t>
  </si>
  <si>
    <t>4155298075</t>
  </si>
  <si>
    <t>4155087893</t>
  </si>
  <si>
    <t>4155256202</t>
  </si>
  <si>
    <t>4155298710</t>
  </si>
  <si>
    <t>4155088067</t>
  </si>
  <si>
    <t>4155087841</t>
  </si>
  <si>
    <t>4155087849</t>
  </si>
  <si>
    <t>4155256221</t>
  </si>
  <si>
    <t>4155235062</t>
  </si>
  <si>
    <t>4155215460</t>
  </si>
  <si>
    <t>4155232988</t>
  </si>
  <si>
    <t>4155211818</t>
  </si>
  <si>
    <t>4155214615</t>
  </si>
  <si>
    <t>4155216095</t>
  </si>
  <si>
    <t>4155217452</t>
  </si>
  <si>
    <t>4155217309</t>
  </si>
  <si>
    <t>4155217151</t>
  </si>
  <si>
    <t>4155215961</t>
  </si>
  <si>
    <t>4155237252</t>
  </si>
  <si>
    <t>4155236101</t>
  </si>
  <si>
    <t>4155229612</t>
  </si>
  <si>
    <t>4154752230</t>
  </si>
  <si>
    <t>4155218454</t>
  </si>
  <si>
    <t>4155229161</t>
  </si>
  <si>
    <t>4155345106</t>
  </si>
  <si>
    <t>4155338489</t>
  </si>
  <si>
    <t>4155308623</t>
  </si>
  <si>
    <t>4155237843</t>
  </si>
  <si>
    <t>4155228436</t>
  </si>
  <si>
    <t>4155228630</t>
  </si>
  <si>
    <t>4155232100</t>
  </si>
  <si>
    <t>4155237529</t>
  </si>
  <si>
    <t>4154871095</t>
  </si>
  <si>
    <t>4155065170</t>
  </si>
  <si>
    <t>4155215278</t>
  </si>
  <si>
    <t>4155237226</t>
  </si>
  <si>
    <t>4155235013</t>
  </si>
  <si>
    <t>4155313513</t>
  </si>
  <si>
    <t>4154908403</t>
  </si>
  <si>
    <t>4155290910</t>
  </si>
  <si>
    <t>4155325127</t>
  </si>
  <si>
    <t>4154908128</t>
  </si>
  <si>
    <t>4154907892</t>
  </si>
  <si>
    <t>4154908064</t>
  </si>
  <si>
    <t>4154907879</t>
  </si>
  <si>
    <t>4155340146</t>
  </si>
  <si>
    <t>4155256371</t>
  </si>
  <si>
    <t>4155352779</t>
  </si>
  <si>
    <t>4155256431</t>
  </si>
  <si>
    <t>4155241354</t>
  </si>
  <si>
    <t>4155264801</t>
  </si>
  <si>
    <t>4155256340</t>
  </si>
  <si>
    <t>4154899587</t>
  </si>
  <si>
    <t>4155256495</t>
  </si>
  <si>
    <t>4155233417</t>
  </si>
  <si>
    <t>4155276765</t>
  </si>
  <si>
    <t>4155277002</t>
  </si>
  <si>
    <t>4155275319</t>
  </si>
  <si>
    <t>4155248563</t>
  </si>
  <si>
    <t>4155268462</t>
  </si>
  <si>
    <t>4155247222</t>
  </si>
  <si>
    <t>4155232510</t>
  </si>
  <si>
    <t>4155230974</t>
  </si>
  <si>
    <t>4155215665</t>
  </si>
  <si>
    <t>4155239872</t>
  </si>
  <si>
    <t>4154910518</t>
  </si>
  <si>
    <t>4155242058</t>
  </si>
  <si>
    <t>4155246442</t>
  </si>
  <si>
    <t>4155246798</t>
  </si>
  <si>
    <t>4155239539</t>
  </si>
  <si>
    <t>4155242092</t>
  </si>
  <si>
    <t>4155276048</t>
  </si>
  <si>
    <t>4155231218</t>
  </si>
  <si>
    <t>4155277464</t>
  </si>
  <si>
    <t>4155277336</t>
  </si>
  <si>
    <t>4155325779</t>
  </si>
  <si>
    <t>4155254094</t>
  </si>
  <si>
    <t>00073880</t>
  </si>
  <si>
    <t>00073881</t>
  </si>
  <si>
    <t>00073882</t>
  </si>
  <si>
    <t>00073883</t>
  </si>
  <si>
    <t>4155272166</t>
  </si>
  <si>
    <t>4155292432</t>
  </si>
  <si>
    <t>4155387517</t>
  </si>
  <si>
    <t>4155405046</t>
  </si>
  <si>
    <t>00073885</t>
  </si>
  <si>
    <t>00073886</t>
  </si>
  <si>
    <t>00073887</t>
  </si>
  <si>
    <t>00073888</t>
  </si>
  <si>
    <t>00073889</t>
  </si>
  <si>
    <t>00073890</t>
  </si>
  <si>
    <t>00073891</t>
  </si>
  <si>
    <t>00073892</t>
  </si>
  <si>
    <t>00073893</t>
  </si>
  <si>
    <t>00073894</t>
  </si>
  <si>
    <t>00073895</t>
  </si>
  <si>
    <t>00073896</t>
  </si>
  <si>
    <t>00073897</t>
  </si>
  <si>
    <t>00073898</t>
  </si>
  <si>
    <t>00073899</t>
  </si>
  <si>
    <t>00073900</t>
  </si>
  <si>
    <t>00073901</t>
  </si>
  <si>
    <t>00073902</t>
  </si>
  <si>
    <t>00073903</t>
  </si>
  <si>
    <t>00073904</t>
  </si>
  <si>
    <t>00073905</t>
  </si>
  <si>
    <t>4155257747</t>
  </si>
  <si>
    <t>4155218027</t>
  </si>
  <si>
    <t>4155325731</t>
  </si>
  <si>
    <t>4155190841</t>
  </si>
  <si>
    <t>4155217565</t>
  </si>
  <si>
    <t>4155259470</t>
  </si>
  <si>
    <t>4155325624</t>
  </si>
  <si>
    <t>4155291204</t>
  </si>
  <si>
    <t>4155178923</t>
  </si>
  <si>
    <t>4155121736</t>
  </si>
  <si>
    <t>4155160271</t>
  </si>
  <si>
    <t>4155179654</t>
  </si>
  <si>
    <t>4155338217</t>
  </si>
  <si>
    <t>4155188938</t>
  </si>
  <si>
    <t>4155361242</t>
  </si>
  <si>
    <t>4155371428</t>
  </si>
  <si>
    <t>4155351945</t>
  </si>
  <si>
    <t>4155365841</t>
  </si>
  <si>
    <t>4155365231</t>
  </si>
  <si>
    <t>4155368002</t>
  </si>
  <si>
    <t>4155363896</t>
  </si>
  <si>
    <t>00073912</t>
  </si>
  <si>
    <t>00073913</t>
  </si>
  <si>
    <t>00073914</t>
  </si>
  <si>
    <t>00073915</t>
  </si>
  <si>
    <t>00073916</t>
  </si>
  <si>
    <t>00073917</t>
  </si>
  <si>
    <t>00073918</t>
  </si>
  <si>
    <t>00073919</t>
  </si>
  <si>
    <t>00073920</t>
  </si>
  <si>
    <t>00073921</t>
  </si>
  <si>
    <t>00073922</t>
  </si>
  <si>
    <t>00073923</t>
  </si>
  <si>
    <t>00073924</t>
  </si>
  <si>
    <t>00073925</t>
  </si>
  <si>
    <t>00073926</t>
  </si>
  <si>
    <t>00073927</t>
  </si>
  <si>
    <t>00073928</t>
  </si>
  <si>
    <t>00073929</t>
  </si>
  <si>
    <t>00073930</t>
  </si>
  <si>
    <t>00073931</t>
  </si>
  <si>
    <t>00073932</t>
  </si>
  <si>
    <t>4155367655</t>
  </si>
  <si>
    <t>4155333292</t>
  </si>
  <si>
    <t>4155372726</t>
  </si>
  <si>
    <t>4155368819</t>
  </si>
  <si>
    <t>4155369386</t>
  </si>
  <si>
    <t>4155369869</t>
  </si>
  <si>
    <t>4155202128</t>
  </si>
  <si>
    <t>4155411431</t>
  </si>
  <si>
    <t>4155405629</t>
  </si>
  <si>
    <t>4155429977</t>
  </si>
  <si>
    <t>4155424540</t>
  </si>
  <si>
    <t>4155419445</t>
  </si>
  <si>
    <t>4155406137</t>
  </si>
  <si>
    <t>4155406886</t>
  </si>
  <si>
    <t>4155444059</t>
  </si>
  <si>
    <t>4155442784</t>
  </si>
  <si>
    <t>4155415371</t>
  </si>
  <si>
    <t>4155417102</t>
  </si>
  <si>
    <t>4155418086</t>
  </si>
  <si>
    <t>4155418423</t>
  </si>
  <si>
    <t>4155471489</t>
  </si>
  <si>
    <t>00073936</t>
  </si>
  <si>
    <t>00073937</t>
  </si>
  <si>
    <t>00073938</t>
  </si>
  <si>
    <t>00073939</t>
  </si>
  <si>
    <t>00073940</t>
  </si>
  <si>
    <t>00073941</t>
  </si>
  <si>
    <t>00073942</t>
  </si>
  <si>
    <t>00073943</t>
  </si>
  <si>
    <t>00073944</t>
  </si>
  <si>
    <t>00073945</t>
  </si>
  <si>
    <t>00073946</t>
  </si>
  <si>
    <t>00073947</t>
  </si>
  <si>
    <t>00073948</t>
  </si>
  <si>
    <t>00073949</t>
  </si>
  <si>
    <t>00073950</t>
  </si>
  <si>
    <t>00073951</t>
  </si>
  <si>
    <t>00073952</t>
  </si>
  <si>
    <t>00073953</t>
  </si>
  <si>
    <t>00073954</t>
  </si>
  <si>
    <t>00073955</t>
  </si>
  <si>
    <t>00073956</t>
  </si>
  <si>
    <t>00073957</t>
  </si>
  <si>
    <t>00073958</t>
  </si>
  <si>
    <t>00073959</t>
  </si>
  <si>
    <t>00073960</t>
  </si>
  <si>
    <t>00073961</t>
  </si>
  <si>
    <t>00073962</t>
  </si>
  <si>
    <t>00073963</t>
  </si>
  <si>
    <t>00073964</t>
  </si>
  <si>
    <t>00073965</t>
  </si>
  <si>
    <t>00073966</t>
  </si>
  <si>
    <t>00073967</t>
  </si>
  <si>
    <t>00073968</t>
  </si>
  <si>
    <t>00073969</t>
  </si>
  <si>
    <t>00073970</t>
  </si>
  <si>
    <t>00073971</t>
  </si>
  <si>
    <t>00073972</t>
  </si>
  <si>
    <t>00073973</t>
  </si>
  <si>
    <t>00073974</t>
  </si>
  <si>
    <t>4155334001</t>
  </si>
  <si>
    <t>4155362583</t>
  </si>
  <si>
    <t>4155274788</t>
  </si>
  <si>
    <t>4155283868</t>
  </si>
  <si>
    <t>4155307508</t>
  </si>
  <si>
    <t>4155323781</t>
  </si>
  <si>
    <t>4155350880</t>
  </si>
  <si>
    <t>4155352666</t>
  </si>
  <si>
    <t>4155337862</t>
  </si>
  <si>
    <t>4155342787</t>
  </si>
  <si>
    <t>4155354485</t>
  </si>
  <si>
    <t>4155366062</t>
  </si>
  <si>
    <t>4155352011</t>
  </si>
  <si>
    <t>4155395203</t>
  </si>
  <si>
    <t>4155385483</t>
  </si>
  <si>
    <t>4155380033</t>
  </si>
  <si>
    <t>4155375486</t>
  </si>
  <si>
    <t>4155464000</t>
  </si>
  <si>
    <t>4155417123</t>
  </si>
  <si>
    <t>4155389643</t>
  </si>
  <si>
    <t>4155437331</t>
  </si>
  <si>
    <t>4155406884</t>
  </si>
  <si>
    <t>4155443580</t>
  </si>
  <si>
    <t>4155463844</t>
  </si>
  <si>
    <t>4155447495</t>
  </si>
  <si>
    <t>4155406284</t>
  </si>
  <si>
    <t>4155444262</t>
  </si>
  <si>
    <t>4155476315</t>
  </si>
  <si>
    <t>4155451809</t>
  </si>
  <si>
    <t>4155469566</t>
  </si>
  <si>
    <t>4155472185</t>
  </si>
  <si>
    <t>4155351194</t>
  </si>
  <si>
    <t>4155350722</t>
  </si>
  <si>
    <t>4155350773</t>
  </si>
  <si>
    <t>4155351411</t>
  </si>
  <si>
    <t>4155351260</t>
  </si>
  <si>
    <t>4155350628</t>
  </si>
  <si>
    <t>4155351682</t>
  </si>
  <si>
    <t>4155351748</t>
  </si>
  <si>
    <t>00073977</t>
  </si>
  <si>
    <t>00073978</t>
  </si>
  <si>
    <t>00073979</t>
  </si>
  <si>
    <t>00073980</t>
  </si>
  <si>
    <t>00073981</t>
  </si>
  <si>
    <t>00073982</t>
  </si>
  <si>
    <t>00073983</t>
  </si>
  <si>
    <t>00073984</t>
  </si>
  <si>
    <t>00073985</t>
  </si>
  <si>
    <t>00073986</t>
  </si>
  <si>
    <t>00073987</t>
  </si>
  <si>
    <t>00073988</t>
  </si>
  <si>
    <t>00073989</t>
  </si>
  <si>
    <t>00073990</t>
  </si>
  <si>
    <t>00073991</t>
  </si>
  <si>
    <t>00073992</t>
  </si>
  <si>
    <t>00073993</t>
  </si>
  <si>
    <t>00073994</t>
  </si>
  <si>
    <t>00073995</t>
  </si>
  <si>
    <t>00073996</t>
  </si>
  <si>
    <t>00073997</t>
  </si>
  <si>
    <t>00073998</t>
  </si>
  <si>
    <t>00073999</t>
  </si>
  <si>
    <t>00074000</t>
  </si>
  <si>
    <t>00074001</t>
  </si>
  <si>
    <t>00074002</t>
  </si>
  <si>
    <t>00074003</t>
  </si>
  <si>
    <t>00074004</t>
  </si>
  <si>
    <t>00074005</t>
  </si>
  <si>
    <t>00074006</t>
  </si>
  <si>
    <t>00074007</t>
  </si>
  <si>
    <t>00074008</t>
  </si>
  <si>
    <t>00074009</t>
  </si>
  <si>
    <t>00074010</t>
  </si>
  <si>
    <t>00074011</t>
  </si>
  <si>
    <t>00074012</t>
  </si>
  <si>
    <t>00074013</t>
  </si>
  <si>
    <t>00074014</t>
  </si>
  <si>
    <t>00074015</t>
  </si>
  <si>
    <t>00074016</t>
  </si>
  <si>
    <t>00074017</t>
  </si>
  <si>
    <t>00074018</t>
  </si>
  <si>
    <t>00074019</t>
  </si>
  <si>
    <t>00074020</t>
  </si>
  <si>
    <t>00074021</t>
  </si>
  <si>
    <t>00074022</t>
  </si>
  <si>
    <t>00074023</t>
  </si>
  <si>
    <t>00074024</t>
  </si>
  <si>
    <t>00074025</t>
  </si>
  <si>
    <t>00074026</t>
  </si>
  <si>
    <t>00074027</t>
  </si>
  <si>
    <t>00074028</t>
  </si>
  <si>
    <t>00074029</t>
  </si>
  <si>
    <t>00074030</t>
  </si>
  <si>
    <t>00074031</t>
  </si>
  <si>
    <t>00074032</t>
  </si>
  <si>
    <t>00074033</t>
  </si>
  <si>
    <t>00074034</t>
  </si>
  <si>
    <t>00074035</t>
  </si>
  <si>
    <t>00074036</t>
  </si>
  <si>
    <t>00074037</t>
  </si>
  <si>
    <t>00074038</t>
  </si>
  <si>
    <t>00074039</t>
  </si>
  <si>
    <t>00074040</t>
  </si>
  <si>
    <t>00074041</t>
  </si>
  <si>
    <t>00074042</t>
  </si>
  <si>
    <t>00074043</t>
  </si>
  <si>
    <t>00074044</t>
  </si>
  <si>
    <t>4155350941</t>
  </si>
  <si>
    <t>4155350780</t>
  </si>
  <si>
    <t>4155351414</t>
  </si>
  <si>
    <t>4155351288</t>
  </si>
  <si>
    <t>4155351368</t>
  </si>
  <si>
    <t>4155350949</t>
  </si>
  <si>
    <t>4155350743</t>
  </si>
  <si>
    <t>4155350953</t>
  </si>
  <si>
    <t>4155351822</t>
  </si>
  <si>
    <t>4155351211</t>
  </si>
  <si>
    <t>4155351724</t>
  </si>
  <si>
    <t>4155350783</t>
  </si>
  <si>
    <t>4155351744</t>
  </si>
  <si>
    <t>4155351365</t>
  </si>
  <si>
    <t>4155351785</t>
  </si>
  <si>
    <t>4155350649</t>
  </si>
  <si>
    <t>4155351058</t>
  </si>
  <si>
    <t>4155350828</t>
  </si>
  <si>
    <t>4155351349</t>
  </si>
  <si>
    <t>4155350562</t>
  </si>
  <si>
    <t>4155351348</t>
  </si>
  <si>
    <t>4155350633</t>
  </si>
  <si>
    <t>4155351020</t>
  </si>
  <si>
    <t>4155350557</t>
  </si>
  <si>
    <t>4155350496</t>
  </si>
  <si>
    <t>4155351556</t>
  </si>
  <si>
    <t>4155330332</t>
  </si>
  <si>
    <t>4155330349</t>
  </si>
  <si>
    <t>4155330679</t>
  </si>
  <si>
    <t>4155330767</t>
  </si>
  <si>
    <t>4155330752</t>
  </si>
  <si>
    <t>4155333715</t>
  </si>
  <si>
    <t>4155330794</t>
  </si>
  <si>
    <t>4155330876</t>
  </si>
  <si>
    <t>4155330601</t>
  </si>
  <si>
    <t>4155335132</t>
  </si>
  <si>
    <t>4155331628</t>
  </si>
  <si>
    <t>4155333073</t>
  </si>
  <si>
    <t>4155333448</t>
  </si>
  <si>
    <t>4155333051</t>
  </si>
  <si>
    <t>4155332835</t>
  </si>
  <si>
    <t>4155334180</t>
  </si>
  <si>
    <t>4155334611</t>
  </si>
  <si>
    <t>4155329938</t>
  </si>
  <si>
    <t>4155333860</t>
  </si>
  <si>
    <t>4155334903</t>
  </si>
  <si>
    <t>4155330410</t>
  </si>
  <si>
    <t>4155331933</t>
  </si>
  <si>
    <t>4155330429</t>
  </si>
  <si>
    <t>4155333667</t>
  </si>
  <si>
    <t>4155330529</t>
  </si>
  <si>
    <t>4155330313</t>
  </si>
  <si>
    <t>4155333123</t>
  </si>
  <si>
    <t>4155330837</t>
  </si>
  <si>
    <t>4155329872</t>
  </si>
  <si>
    <t>4155333689</t>
  </si>
  <si>
    <t>4155334545</t>
  </si>
  <si>
    <t>4155331007</t>
  </si>
  <si>
    <t>4155330036</t>
  </si>
  <si>
    <t>4155330390</t>
  </si>
  <si>
    <t>4155331969</t>
  </si>
  <si>
    <t>4155334533</t>
  </si>
  <si>
    <t>4155329844</t>
  </si>
  <si>
    <t>4155334457</t>
  </si>
  <si>
    <t>4155335133</t>
  </si>
  <si>
    <t>4155329926</t>
  </si>
  <si>
    <t>4155331925</t>
  </si>
  <si>
    <t>4155331197</t>
  </si>
  <si>
    <t>00074047</t>
  </si>
  <si>
    <t>00074048</t>
  </si>
  <si>
    <t>00074049</t>
  </si>
  <si>
    <t>00074050</t>
  </si>
  <si>
    <t>00074051</t>
  </si>
  <si>
    <t>00074052</t>
  </si>
  <si>
    <t>00074053</t>
  </si>
  <si>
    <t>00074054</t>
  </si>
  <si>
    <t>00074055</t>
  </si>
  <si>
    <t>00074056</t>
  </si>
  <si>
    <t>00074057</t>
  </si>
  <si>
    <t>00074058</t>
  </si>
  <si>
    <t>00074059</t>
  </si>
  <si>
    <t>00074060</t>
  </si>
  <si>
    <t>00074061</t>
  </si>
  <si>
    <t>00074062</t>
  </si>
  <si>
    <t>00074063</t>
  </si>
  <si>
    <t>00074064</t>
  </si>
  <si>
    <t>00074065</t>
  </si>
  <si>
    <t>00074066</t>
  </si>
  <si>
    <t>00074067</t>
  </si>
  <si>
    <t>00074068</t>
  </si>
  <si>
    <t>00074069</t>
  </si>
  <si>
    <t>00074070</t>
  </si>
  <si>
    <t>00074071</t>
  </si>
  <si>
    <t>00074072</t>
  </si>
  <si>
    <t>00074073</t>
  </si>
  <si>
    <t>00074074</t>
  </si>
  <si>
    <t>00074075</t>
  </si>
  <si>
    <t>00074076</t>
  </si>
  <si>
    <t>00074077</t>
  </si>
  <si>
    <t>00074078</t>
  </si>
  <si>
    <t>00074079</t>
  </si>
  <si>
    <t>00074080</t>
  </si>
  <si>
    <t>00074081</t>
  </si>
  <si>
    <t>00074082</t>
  </si>
  <si>
    <t>00074083</t>
  </si>
  <si>
    <t>00074084</t>
  </si>
  <si>
    <t>00074085</t>
  </si>
  <si>
    <t>00074086</t>
  </si>
  <si>
    <t>4155334698</t>
  </si>
  <si>
    <t>4155334015</t>
  </si>
  <si>
    <t>4155330206</t>
  </si>
  <si>
    <t>4155333786</t>
  </si>
  <si>
    <t>4155331219</t>
  </si>
  <si>
    <t>4155330008</t>
  </si>
  <si>
    <t>4155331803</t>
  </si>
  <si>
    <t>4155331431</t>
  </si>
  <si>
    <t>4155333070</t>
  </si>
  <si>
    <t>4155331519</t>
  </si>
  <si>
    <t>4155329962</t>
  </si>
  <si>
    <t>4155331895</t>
  </si>
  <si>
    <t>4155331428</t>
  </si>
  <si>
    <t>4155330367</t>
  </si>
  <si>
    <t>4155331093</t>
  </si>
  <si>
    <t>4155330523</t>
  </si>
  <si>
    <t>4155330384</t>
  </si>
  <si>
    <t>4155330595</t>
  </si>
  <si>
    <t>4155334792</t>
  </si>
  <si>
    <t>4155330402</t>
  </si>
  <si>
    <t>4155330370</t>
  </si>
  <si>
    <t>4155330989</t>
  </si>
  <si>
    <t>4155333564</t>
  </si>
  <si>
    <t>4155335127</t>
  </si>
  <si>
    <t>4155330058</t>
  </si>
  <si>
    <t>4155331252</t>
  </si>
  <si>
    <t>4155331131</t>
  </si>
  <si>
    <t>4155330362</t>
  </si>
  <si>
    <t>4155332676</t>
  </si>
  <si>
    <t>4155330220</t>
  </si>
  <si>
    <t>4155334830</t>
  </si>
  <si>
    <t>4155334426</t>
  </si>
  <si>
    <t>4155331160</t>
  </si>
  <si>
    <t>4155153393</t>
  </si>
  <si>
    <t>4155332059</t>
  </si>
  <si>
    <t>4155235694</t>
  </si>
  <si>
    <t>4155204178</t>
  </si>
  <si>
    <t>4155206873</t>
  </si>
  <si>
    <t>4155284424</t>
  </si>
  <si>
    <t>4155234648</t>
  </si>
  <si>
    <t>00074091</t>
  </si>
  <si>
    <t>00074092</t>
  </si>
  <si>
    <t>00074093</t>
  </si>
  <si>
    <t>00074094</t>
  </si>
  <si>
    <t>00074095</t>
  </si>
  <si>
    <t>00074096</t>
  </si>
  <si>
    <t>00074097</t>
  </si>
  <si>
    <t>00074098</t>
  </si>
  <si>
    <t>00074099</t>
  </si>
  <si>
    <t>00074100</t>
  </si>
  <si>
    <t>00074101</t>
  </si>
  <si>
    <t>00074102</t>
  </si>
  <si>
    <t>00074103</t>
  </si>
  <si>
    <t>00074104</t>
  </si>
  <si>
    <t>00074105</t>
  </si>
  <si>
    <t>00074106</t>
  </si>
  <si>
    <t>00074107</t>
  </si>
  <si>
    <t>00074108</t>
  </si>
  <si>
    <t>00074109</t>
  </si>
  <si>
    <t>00074110</t>
  </si>
  <si>
    <t>00074111</t>
  </si>
  <si>
    <t>00074112</t>
  </si>
  <si>
    <t>00074113</t>
  </si>
  <si>
    <t>00074114</t>
  </si>
  <si>
    <t>00074115</t>
  </si>
  <si>
    <t>00074116</t>
  </si>
  <si>
    <t>00074117</t>
  </si>
  <si>
    <t>00074118</t>
  </si>
  <si>
    <t>00074119</t>
  </si>
  <si>
    <t>00074120</t>
  </si>
  <si>
    <t>00074121</t>
  </si>
  <si>
    <t>00074122</t>
  </si>
  <si>
    <t>00074123</t>
  </si>
  <si>
    <t>00074124</t>
  </si>
  <si>
    <t>00074125</t>
  </si>
  <si>
    <t>00074126</t>
  </si>
  <si>
    <t>00074127</t>
  </si>
  <si>
    <t>00074128</t>
  </si>
  <si>
    <t>00074129</t>
  </si>
  <si>
    <t>00074130</t>
  </si>
  <si>
    <t>00074131</t>
  </si>
  <si>
    <t>00074132</t>
  </si>
  <si>
    <t>00074133</t>
  </si>
  <si>
    <t>00074134</t>
  </si>
  <si>
    <t>00074135</t>
  </si>
  <si>
    <t>00074136</t>
  </si>
  <si>
    <t>00074137</t>
  </si>
  <si>
    <t>00074138</t>
  </si>
  <si>
    <t>00074139</t>
  </si>
  <si>
    <t>00074140</t>
  </si>
  <si>
    <t>4155161106</t>
  </si>
  <si>
    <t>4155428400</t>
  </si>
  <si>
    <t>4155129491</t>
  </si>
  <si>
    <t>4155131081</t>
  </si>
  <si>
    <t>4155130042</t>
  </si>
  <si>
    <t>4901046544</t>
  </si>
  <si>
    <t>4155127817</t>
  </si>
  <si>
    <t>4155124504</t>
  </si>
  <si>
    <t>4155130839</t>
  </si>
  <si>
    <t>4155123853</t>
  </si>
  <si>
    <t>4155129554</t>
  </si>
  <si>
    <t>4155131400</t>
  </si>
  <si>
    <t>4155127226</t>
  </si>
  <si>
    <t>4155123607</t>
  </si>
  <si>
    <t>4155131463</t>
  </si>
  <si>
    <t>4155131281</t>
  </si>
  <si>
    <t>4155127470</t>
  </si>
  <si>
    <t>4155124432</t>
  </si>
  <si>
    <t>4155130963</t>
  </si>
  <si>
    <t>4155123636</t>
  </si>
  <si>
    <t>4155131579</t>
  </si>
  <si>
    <t>4155127942</t>
  </si>
  <si>
    <t>4155127144</t>
  </si>
  <si>
    <t>4155124186</t>
  </si>
  <si>
    <t>4155126355</t>
  </si>
  <si>
    <t>4155123708</t>
  </si>
  <si>
    <t>4155129638</t>
  </si>
  <si>
    <t>4155126547</t>
  </si>
  <si>
    <t>4155128284</t>
  </si>
  <si>
    <t>4155127081</t>
  </si>
  <si>
    <t>4155131154</t>
  </si>
  <si>
    <t>4155130218</t>
  </si>
  <si>
    <t>4155126750</t>
  </si>
  <si>
    <t>4155128107</t>
  </si>
  <si>
    <t>4155180919</t>
  </si>
  <si>
    <t>4155126996</t>
  </si>
  <si>
    <t>4155131037</t>
  </si>
  <si>
    <t>4155147529</t>
  </si>
  <si>
    <t>4155130707</t>
  </si>
  <si>
    <t>4155130805</t>
  </si>
  <si>
    <t>4155130275</t>
  </si>
  <si>
    <t>4155129920</t>
  </si>
  <si>
    <t>4155131008</t>
  </si>
  <si>
    <t>4155126844</t>
  </si>
  <si>
    <t>4155127351</t>
  </si>
  <si>
    <t>4155188848</t>
  </si>
  <si>
    <t>4155127181</t>
  </si>
  <si>
    <t>4155123827</t>
  </si>
  <si>
    <t>4155129799</t>
  </si>
  <si>
    <t>4155131143</t>
  </si>
  <si>
    <t>00074142</t>
  </si>
  <si>
    <t>00074143</t>
  </si>
  <si>
    <t>00074144</t>
  </si>
  <si>
    <t>00074145</t>
  </si>
  <si>
    <t>00074146</t>
  </si>
  <si>
    <t>00074147</t>
  </si>
  <si>
    <t>00074148</t>
  </si>
  <si>
    <t>00074149</t>
  </si>
  <si>
    <t>00074150</t>
  </si>
  <si>
    <t>00074151</t>
  </si>
  <si>
    <t>00074152</t>
  </si>
  <si>
    <t>00074153</t>
  </si>
  <si>
    <t>00074154</t>
  </si>
  <si>
    <t>00074155</t>
  </si>
  <si>
    <t>00074156</t>
  </si>
  <si>
    <t>00074157</t>
  </si>
  <si>
    <t>00074158</t>
  </si>
  <si>
    <t>00074159</t>
  </si>
  <si>
    <t>00074160</t>
  </si>
  <si>
    <t>00074161</t>
  </si>
  <si>
    <t>00074162</t>
  </si>
  <si>
    <t>00074163</t>
  </si>
  <si>
    <t>4155296252</t>
  </si>
  <si>
    <t>4155302837</t>
  </si>
  <si>
    <t>4155312306</t>
  </si>
  <si>
    <t>4155287696</t>
  </si>
  <si>
    <t>4155278298</t>
  </si>
  <si>
    <t>4155242237</t>
  </si>
  <si>
    <t>4155273898</t>
  </si>
  <si>
    <t>4155311421</t>
  </si>
  <si>
    <t>4155275482</t>
  </si>
  <si>
    <t>4155299066</t>
  </si>
  <si>
    <t>4155275233</t>
  </si>
  <si>
    <t>4155261077</t>
  </si>
  <si>
    <t>4155288506</t>
  </si>
  <si>
    <t>4155309011</t>
  </si>
  <si>
    <t>4155289276</t>
  </si>
  <si>
    <t>4155269040</t>
  </si>
  <si>
    <t>4155297156</t>
  </si>
  <si>
    <t>4154856724</t>
  </si>
  <si>
    <t>4155308617</t>
  </si>
  <si>
    <t>4155280690</t>
  </si>
  <si>
    <t>4155278633</t>
  </si>
  <si>
    <t>4155298211</t>
  </si>
  <si>
    <t>00074222</t>
  </si>
  <si>
    <t>08/12/2023</t>
  </si>
  <si>
    <t>00074223</t>
  </si>
  <si>
    <t>00074224</t>
  </si>
  <si>
    <t>00074225</t>
  </si>
  <si>
    <t>00074226</t>
  </si>
  <si>
    <t>00074227</t>
  </si>
  <si>
    <t>00074228</t>
  </si>
  <si>
    <t>00074229</t>
  </si>
  <si>
    <t>00074230</t>
  </si>
  <si>
    <t>00074232</t>
  </si>
  <si>
    <t>00074233</t>
  </si>
  <si>
    <t>00074234</t>
  </si>
  <si>
    <t>00074235</t>
  </si>
  <si>
    <t>00074236</t>
  </si>
  <si>
    <t>00074237</t>
  </si>
  <si>
    <t>00074238</t>
  </si>
  <si>
    <t>00074239</t>
  </si>
  <si>
    <t>00074240</t>
  </si>
  <si>
    <t>00074241</t>
  </si>
  <si>
    <t>00074242</t>
  </si>
  <si>
    <t>00074243</t>
  </si>
  <si>
    <t>00074244</t>
  </si>
  <si>
    <t>00074245</t>
  </si>
  <si>
    <t>00074246</t>
  </si>
  <si>
    <t>00074247</t>
  </si>
  <si>
    <t>00074248</t>
  </si>
  <si>
    <t>00074249</t>
  </si>
  <si>
    <t>00074250</t>
  </si>
  <si>
    <t>00074251</t>
  </si>
  <si>
    <t>00074252</t>
  </si>
  <si>
    <t>00074253</t>
  </si>
  <si>
    <t>00074254</t>
  </si>
  <si>
    <t>00074255</t>
  </si>
  <si>
    <t>00074256</t>
  </si>
  <si>
    <t>00074257</t>
  </si>
  <si>
    <t>00074258</t>
  </si>
  <si>
    <t>00074259</t>
  </si>
  <si>
    <t>00074260</t>
  </si>
  <si>
    <t>00074261</t>
  </si>
  <si>
    <t>00074262</t>
  </si>
  <si>
    <t>00074263</t>
  </si>
  <si>
    <t>00074264</t>
  </si>
  <si>
    <t>00074265</t>
  </si>
  <si>
    <t>00074266</t>
  </si>
  <si>
    <t>00074267</t>
  </si>
  <si>
    <t>4155367288</t>
  </si>
  <si>
    <t>4155519900</t>
  </si>
  <si>
    <t>4155534736</t>
  </si>
  <si>
    <t>4155382364</t>
  </si>
  <si>
    <t>4155504593</t>
  </si>
  <si>
    <t>4155480189</t>
  </si>
  <si>
    <t>4155453682</t>
  </si>
  <si>
    <t>4155350703</t>
  </si>
  <si>
    <t>4155334549</t>
  </si>
  <si>
    <t>4155503051</t>
  </si>
  <si>
    <t>4155550541</t>
  </si>
  <si>
    <t>4155442990</t>
  </si>
  <si>
    <t>4155193440</t>
  </si>
  <si>
    <t>4155421767</t>
  </si>
  <si>
    <t>4154427370</t>
  </si>
  <si>
    <t>4154536644</t>
  </si>
  <si>
    <t>4155320158</t>
  </si>
  <si>
    <t>4155329703</t>
  </si>
  <si>
    <t>4154744023</t>
  </si>
  <si>
    <t>4154744797</t>
  </si>
  <si>
    <t>4155277519</t>
  </si>
  <si>
    <t>4155386102</t>
  </si>
  <si>
    <t>4155445414</t>
  </si>
  <si>
    <t>4154947705</t>
  </si>
  <si>
    <t>4155405765</t>
  </si>
  <si>
    <t>4155406366</t>
  </si>
  <si>
    <t>4155129175</t>
  </si>
  <si>
    <t>4155389072</t>
  </si>
  <si>
    <t>4155389067</t>
  </si>
  <si>
    <t>4155365548</t>
  </si>
  <si>
    <t>4155406262</t>
  </si>
  <si>
    <t>4155386075</t>
  </si>
  <si>
    <t>4155365509</t>
  </si>
  <si>
    <t>4155207687</t>
  </si>
  <si>
    <t>4155197615</t>
  </si>
  <si>
    <t>4155233638</t>
  </si>
  <si>
    <t>4155545674</t>
  </si>
  <si>
    <t>4155037908</t>
  </si>
  <si>
    <t>4155479695</t>
  </si>
  <si>
    <t>4155415979</t>
  </si>
  <si>
    <t>4155256388</t>
  </si>
  <si>
    <t>4155456925</t>
  </si>
  <si>
    <t>4155389317</t>
  </si>
  <si>
    <t>4155389346</t>
  </si>
  <si>
    <t>4155216629</t>
  </si>
  <si>
    <t>00074276</t>
  </si>
  <si>
    <t>00074277</t>
  </si>
  <si>
    <t>00074278</t>
  </si>
  <si>
    <t>00074279</t>
  </si>
  <si>
    <t>00074280</t>
  </si>
  <si>
    <t>00074281</t>
  </si>
  <si>
    <t>00074282</t>
  </si>
  <si>
    <t>00074283</t>
  </si>
  <si>
    <t>00074284</t>
  </si>
  <si>
    <t>00074285</t>
  </si>
  <si>
    <t>00074286</t>
  </si>
  <si>
    <t>00074287</t>
  </si>
  <si>
    <t>00074288</t>
  </si>
  <si>
    <t>4155311651</t>
  </si>
  <si>
    <t>4155310351</t>
  </si>
  <si>
    <t>4155336887</t>
  </si>
  <si>
    <t>4155211065</t>
  </si>
  <si>
    <t>4155288307</t>
  </si>
  <si>
    <t>4155292362</t>
  </si>
  <si>
    <t>4155338635</t>
  </si>
  <si>
    <t>4155337930</t>
  </si>
  <si>
    <t>4155365609</t>
  </si>
  <si>
    <t>4155353245</t>
  </si>
  <si>
    <t>4155376281</t>
  </si>
  <si>
    <t>4155380787</t>
  </si>
  <si>
    <t>4155375668</t>
  </si>
  <si>
    <t>00074291</t>
  </si>
  <si>
    <t>00074292</t>
  </si>
  <si>
    <t>00074293</t>
  </si>
  <si>
    <t>00074294</t>
  </si>
  <si>
    <t>00074295</t>
  </si>
  <si>
    <t>00074296</t>
  </si>
  <si>
    <t>00074297</t>
  </si>
  <si>
    <t>00074298</t>
  </si>
  <si>
    <t>00074299</t>
  </si>
  <si>
    <t>00074300</t>
  </si>
  <si>
    <t>00074301</t>
  </si>
  <si>
    <t>00074302</t>
  </si>
  <si>
    <t>00074303</t>
  </si>
  <si>
    <t>00074304</t>
  </si>
  <si>
    <t>00074305</t>
  </si>
  <si>
    <t>00074306</t>
  </si>
  <si>
    <t>00074307</t>
  </si>
  <si>
    <t>00074308</t>
  </si>
  <si>
    <t>00074309</t>
  </si>
  <si>
    <t>00074310</t>
  </si>
  <si>
    <t>00074311</t>
  </si>
  <si>
    <t>00074312</t>
  </si>
  <si>
    <t>00074313</t>
  </si>
  <si>
    <t>00074314</t>
  </si>
  <si>
    <t>00074315</t>
  </si>
  <si>
    <t>00074316</t>
  </si>
  <si>
    <t>00074317</t>
  </si>
  <si>
    <t>00074318</t>
  </si>
  <si>
    <t>00074319</t>
  </si>
  <si>
    <t>00074320</t>
  </si>
  <si>
    <t>00074321</t>
  </si>
  <si>
    <t>00074322</t>
  </si>
  <si>
    <t>00074323</t>
  </si>
  <si>
    <t>00074324</t>
  </si>
  <si>
    <t>00074325</t>
  </si>
  <si>
    <t>00074326</t>
  </si>
  <si>
    <t>00074327</t>
  </si>
  <si>
    <t>00074328</t>
  </si>
  <si>
    <t>00074329</t>
  </si>
  <si>
    <t>00074330</t>
  </si>
  <si>
    <t>00074331</t>
  </si>
  <si>
    <t>00074332</t>
  </si>
  <si>
    <t>00074333</t>
  </si>
  <si>
    <t>00074334</t>
  </si>
  <si>
    <t>00074335</t>
  </si>
  <si>
    <t>00074336</t>
  </si>
  <si>
    <t>4155415773</t>
  </si>
  <si>
    <t>4155393052</t>
  </si>
  <si>
    <t>4155415570</t>
  </si>
  <si>
    <t>4155382026</t>
  </si>
  <si>
    <t>4155415071</t>
  </si>
  <si>
    <t>4155380682</t>
  </si>
  <si>
    <t>4155386533</t>
  </si>
  <si>
    <t>4155372944</t>
  </si>
  <si>
    <t>4155350976</t>
  </si>
  <si>
    <t>4155351086</t>
  </si>
  <si>
    <t>4155365400</t>
  </si>
  <si>
    <t>4155405749</t>
  </si>
  <si>
    <t>4155386205</t>
  </si>
  <si>
    <t>4155389486</t>
  </si>
  <si>
    <t>4155378664</t>
  </si>
  <si>
    <t>4155364380</t>
  </si>
  <si>
    <t>4155351501</t>
  </si>
  <si>
    <t>4155390662</t>
  </si>
  <si>
    <t>4155395312</t>
  </si>
  <si>
    <t>4155389214</t>
  </si>
  <si>
    <t>4155390452</t>
  </si>
  <si>
    <t>4155418515</t>
  </si>
  <si>
    <t>4155387032</t>
  </si>
  <si>
    <t>4155405971</t>
  </si>
  <si>
    <t>4155364715</t>
  </si>
  <si>
    <t>4155351077</t>
  </si>
  <si>
    <t>4155351128</t>
  </si>
  <si>
    <t>4155388744</t>
  </si>
  <si>
    <t>4155351557</t>
  </si>
  <si>
    <t>4155382623</t>
  </si>
  <si>
    <t>4155364908</t>
  </si>
  <si>
    <t>4155367614</t>
  </si>
  <si>
    <t>4155391801</t>
  </si>
  <si>
    <t>4155379526</t>
  </si>
  <si>
    <t>4155351026</t>
  </si>
  <si>
    <t>4155389298</t>
  </si>
  <si>
    <t>4155351092</t>
  </si>
  <si>
    <t>4155362642</t>
  </si>
  <si>
    <t>4155390530</t>
  </si>
  <si>
    <t>4155351475</t>
  </si>
  <si>
    <t>4155329567</t>
  </si>
  <si>
    <t>4155395293</t>
  </si>
  <si>
    <t>4155416198</t>
  </si>
  <si>
    <t>4155433382</t>
  </si>
  <si>
    <t>4155447738</t>
  </si>
  <si>
    <t>4155452495</t>
  </si>
  <si>
    <t>00074668</t>
  </si>
  <si>
    <t>14/12/2023</t>
  </si>
  <si>
    <t>00074669</t>
  </si>
  <si>
    <t>00074670</t>
  </si>
  <si>
    <t>00074671</t>
  </si>
  <si>
    <t>00074672</t>
  </si>
  <si>
    <t>00074673</t>
  </si>
  <si>
    <t>00074674</t>
  </si>
  <si>
    <t>00074675</t>
  </si>
  <si>
    <t>00074676</t>
  </si>
  <si>
    <t>00074677</t>
  </si>
  <si>
    <t>00074678</t>
  </si>
  <si>
    <t>00074679</t>
  </si>
  <si>
    <t>00074680</t>
  </si>
  <si>
    <t>00074681</t>
  </si>
  <si>
    <t>00074682</t>
  </si>
  <si>
    <t>00074683</t>
  </si>
  <si>
    <t>00074684</t>
  </si>
  <si>
    <t>00074685</t>
  </si>
  <si>
    <t>00074686</t>
  </si>
  <si>
    <t>00074687</t>
  </si>
  <si>
    <t>00074688</t>
  </si>
  <si>
    <t>00074689</t>
  </si>
  <si>
    <t>00074690</t>
  </si>
  <si>
    <t>00074691</t>
  </si>
  <si>
    <t>00074692</t>
  </si>
  <si>
    <t>00074693</t>
  </si>
  <si>
    <t>00074694</t>
  </si>
  <si>
    <t>00074695</t>
  </si>
  <si>
    <t>00074696</t>
  </si>
  <si>
    <t>00074697</t>
  </si>
  <si>
    <t>00074698</t>
  </si>
  <si>
    <t>00074699</t>
  </si>
  <si>
    <t>00074700</t>
  </si>
  <si>
    <t>00074701</t>
  </si>
  <si>
    <t>00074702</t>
  </si>
  <si>
    <t>00074703</t>
  </si>
  <si>
    <t>00074704</t>
  </si>
  <si>
    <t>00074705</t>
  </si>
  <si>
    <t>00074706</t>
  </si>
  <si>
    <t>00074707</t>
  </si>
  <si>
    <t>00074708</t>
  </si>
  <si>
    <t>00074709</t>
  </si>
  <si>
    <t>00074710</t>
  </si>
  <si>
    <t>00074711</t>
  </si>
  <si>
    <t>00074712</t>
  </si>
  <si>
    <t>00074713</t>
  </si>
  <si>
    <t>00074714</t>
  </si>
  <si>
    <t>00074715</t>
  </si>
  <si>
    <t>00074716</t>
  </si>
  <si>
    <t>00074717</t>
  </si>
  <si>
    <t>00074718</t>
  </si>
  <si>
    <t>00074719</t>
  </si>
  <si>
    <t>00074720</t>
  </si>
  <si>
    <t>00074721</t>
  </si>
  <si>
    <t>00074722</t>
  </si>
  <si>
    <t>00074723</t>
  </si>
  <si>
    <t>00074724</t>
  </si>
  <si>
    <t>00074725</t>
  </si>
  <si>
    <t>00074726</t>
  </si>
  <si>
    <t>00074727</t>
  </si>
  <si>
    <t>00074728</t>
  </si>
  <si>
    <t>00074729</t>
  </si>
  <si>
    <t>00074730</t>
  </si>
  <si>
    <t>00074731</t>
  </si>
  <si>
    <t>00074732</t>
  </si>
  <si>
    <t>00074733</t>
  </si>
  <si>
    <t>00074734</t>
  </si>
  <si>
    <t>00074735</t>
  </si>
  <si>
    <t>00074736</t>
  </si>
  <si>
    <t>00074737</t>
  </si>
  <si>
    <t>00074738</t>
  </si>
  <si>
    <t>00074739</t>
  </si>
  <si>
    <t>00074740</t>
  </si>
  <si>
    <t>00074741</t>
  </si>
  <si>
    <t>00074742</t>
  </si>
  <si>
    <t>00074743</t>
  </si>
  <si>
    <t>00074744</t>
  </si>
  <si>
    <t>00074745</t>
  </si>
  <si>
    <t>00074746</t>
  </si>
  <si>
    <t>00074747</t>
  </si>
  <si>
    <t>00074748</t>
  </si>
  <si>
    <t>00074749</t>
  </si>
  <si>
    <t>00074750</t>
  </si>
  <si>
    <t>00074751</t>
  </si>
  <si>
    <t>00074752</t>
  </si>
  <si>
    <t>00074753</t>
  </si>
  <si>
    <t>00074754</t>
  </si>
  <si>
    <t>00074755</t>
  </si>
  <si>
    <t>00074756</t>
  </si>
  <si>
    <t>00074757</t>
  </si>
  <si>
    <t>00074758</t>
  </si>
  <si>
    <t>00074759</t>
  </si>
  <si>
    <t>00074760</t>
  </si>
  <si>
    <t>00074761</t>
  </si>
  <si>
    <t>00074762</t>
  </si>
  <si>
    <t>00074763</t>
  </si>
  <si>
    <t>00074764</t>
  </si>
  <si>
    <t>00074765</t>
  </si>
  <si>
    <t>00074766</t>
  </si>
  <si>
    <t>00074767</t>
  </si>
  <si>
    <t>00074768</t>
  </si>
  <si>
    <t>00074769</t>
  </si>
  <si>
    <t>00074770</t>
  </si>
  <si>
    <t>00074771</t>
  </si>
  <si>
    <t>00074772</t>
  </si>
  <si>
    <t>00074773</t>
  </si>
  <si>
    <t>00074774</t>
  </si>
  <si>
    <t>00074775</t>
  </si>
  <si>
    <t>00074776</t>
  </si>
  <si>
    <t>00074777</t>
  </si>
  <si>
    <t>00074778</t>
  </si>
  <si>
    <t>00074779</t>
  </si>
  <si>
    <t>00074780</t>
  </si>
  <si>
    <t>00074781</t>
  </si>
  <si>
    <t>00074782</t>
  </si>
  <si>
    <t>00074783</t>
  </si>
  <si>
    <t>00074784</t>
  </si>
  <si>
    <t>00074785</t>
  </si>
  <si>
    <t>00074786</t>
  </si>
  <si>
    <t>00074787</t>
  </si>
  <si>
    <t>00074788</t>
  </si>
  <si>
    <t>00074789</t>
  </si>
  <si>
    <t>00074790</t>
  </si>
  <si>
    <t>00074791</t>
  </si>
  <si>
    <t>00074792</t>
  </si>
  <si>
    <t>00074793</t>
  </si>
  <si>
    <t>00074794</t>
  </si>
  <si>
    <t>00074795</t>
  </si>
  <si>
    <t>00074796</t>
  </si>
  <si>
    <t>00074797</t>
  </si>
  <si>
    <t>00074798</t>
  </si>
  <si>
    <t>00074799</t>
  </si>
  <si>
    <t>00074800</t>
  </si>
  <si>
    <t>00074801</t>
  </si>
  <si>
    <t>00074802</t>
  </si>
  <si>
    <t>00074803</t>
  </si>
  <si>
    <t>00074804</t>
  </si>
  <si>
    <t>00074805</t>
  </si>
  <si>
    <t>00074806</t>
  </si>
  <si>
    <t>00074807</t>
  </si>
  <si>
    <t>00074808</t>
  </si>
  <si>
    <t>00074809</t>
  </si>
  <si>
    <t>00074810</t>
  </si>
  <si>
    <t>00074811</t>
  </si>
  <si>
    <t>00074812</t>
  </si>
  <si>
    <t>00074813</t>
  </si>
  <si>
    <t>00074814</t>
  </si>
  <si>
    <t>00074815</t>
  </si>
  <si>
    <t>00074816</t>
  </si>
  <si>
    <t>00074817</t>
  </si>
  <si>
    <t>00074818</t>
  </si>
  <si>
    <t>00074819</t>
  </si>
  <si>
    <t>00074820</t>
  </si>
  <si>
    <t>00074821</t>
  </si>
  <si>
    <t>00074822</t>
  </si>
  <si>
    <t>00074823</t>
  </si>
  <si>
    <t>00074824</t>
  </si>
  <si>
    <t>00074825</t>
  </si>
  <si>
    <t>00074826</t>
  </si>
  <si>
    <t>00074827</t>
  </si>
  <si>
    <t>00074828</t>
  </si>
  <si>
    <t>00074829</t>
  </si>
  <si>
    <t>00074830</t>
  </si>
  <si>
    <t>00074831</t>
  </si>
  <si>
    <t>00074832</t>
  </si>
  <si>
    <t>00074833</t>
  </si>
  <si>
    <t>00074834</t>
  </si>
  <si>
    <t>00074835</t>
  </si>
  <si>
    <t>00074836</t>
  </si>
  <si>
    <t>00074837</t>
  </si>
  <si>
    <t>00074838</t>
  </si>
  <si>
    <t>00074839</t>
  </si>
  <si>
    <t>00074840</t>
  </si>
  <si>
    <t>00074841</t>
  </si>
  <si>
    <t>00074842</t>
  </si>
  <si>
    <t>00074843</t>
  </si>
  <si>
    <t>00074844</t>
  </si>
  <si>
    <t>00074845</t>
  </si>
  <si>
    <t>00074846</t>
  </si>
  <si>
    <t>00074847</t>
  </si>
  <si>
    <t>00074848</t>
  </si>
  <si>
    <t>00074849</t>
  </si>
  <si>
    <t>00074850</t>
  </si>
  <si>
    <t>00074851</t>
  </si>
  <si>
    <t>00074852</t>
  </si>
  <si>
    <t>00074853</t>
  </si>
  <si>
    <t>00074854</t>
  </si>
  <si>
    <t>00074855</t>
  </si>
  <si>
    <t>00074856</t>
  </si>
  <si>
    <t>00074857</t>
  </si>
  <si>
    <t>00074858</t>
  </si>
  <si>
    <t>00074859</t>
  </si>
  <si>
    <t>00074860</t>
  </si>
  <si>
    <t>00074861</t>
  </si>
  <si>
    <t>00074862</t>
  </si>
  <si>
    <t>00074863</t>
  </si>
  <si>
    <t>00074864</t>
  </si>
  <si>
    <t>4155324569</t>
  </si>
  <si>
    <t>4155322686</t>
  </si>
  <si>
    <t>4155316777</t>
  </si>
  <si>
    <t>4155324432</t>
  </si>
  <si>
    <t>4155316308</t>
  </si>
  <si>
    <t>4155313319</t>
  </si>
  <si>
    <t>4155322494</t>
  </si>
  <si>
    <t>4155141338</t>
  </si>
  <si>
    <t>4155141494</t>
  </si>
  <si>
    <t>4155141250</t>
  </si>
  <si>
    <t>4155141350</t>
  </si>
  <si>
    <t>4155141385</t>
  </si>
  <si>
    <t>4155141445</t>
  </si>
  <si>
    <t>4155141429</t>
  </si>
  <si>
    <t>4155326926</t>
  </si>
  <si>
    <t>4155353578</t>
  </si>
  <si>
    <t>4155255110</t>
  </si>
  <si>
    <t>4155255299</t>
  </si>
  <si>
    <t>4155327080</t>
  </si>
  <si>
    <t>4155239147</t>
  </si>
  <si>
    <t>4155289302</t>
  </si>
  <si>
    <t>4155270438</t>
  </si>
  <si>
    <t>4155299238</t>
  </si>
  <si>
    <t>4155269323</t>
  </si>
  <si>
    <t>4155199750</t>
  </si>
  <si>
    <t>4155327077</t>
  </si>
  <si>
    <t>4155336563</t>
  </si>
  <si>
    <t>4155377563</t>
  </si>
  <si>
    <t>4155393229</t>
  </si>
  <si>
    <t>4155384701</t>
  </si>
  <si>
    <t>4155379872</t>
  </si>
  <si>
    <t>4155418594</t>
  </si>
  <si>
    <t>4155373353</t>
  </si>
  <si>
    <t>4155375339</t>
  </si>
  <si>
    <t>4155381738</t>
  </si>
  <si>
    <t>4155376024</t>
  </si>
  <si>
    <t>4155379034</t>
  </si>
  <si>
    <t>4155385459</t>
  </si>
  <si>
    <t>4155447848</t>
  </si>
  <si>
    <t>4155376269</t>
  </si>
  <si>
    <t>4155383165</t>
  </si>
  <si>
    <t>4155459963</t>
  </si>
  <si>
    <t>4155380007</t>
  </si>
  <si>
    <t>4155141462</t>
  </si>
  <si>
    <t>4155241781</t>
  </si>
  <si>
    <t>4155334306</t>
  </si>
  <si>
    <t>4155352693</t>
  </si>
  <si>
    <t>4155337750</t>
  </si>
  <si>
    <t>4155302322</t>
  </si>
  <si>
    <t>4155325245</t>
  </si>
  <si>
    <t>4155346216</t>
  </si>
  <si>
    <t>4155348188</t>
  </si>
  <si>
    <t>4155303999</t>
  </si>
  <si>
    <t>4155338181</t>
  </si>
  <si>
    <t>4155335776</t>
  </si>
  <si>
    <t>4155353022</t>
  </si>
  <si>
    <t>4155367081</t>
  </si>
  <si>
    <t>4155335299</t>
  </si>
  <si>
    <t>4155324572</t>
  </si>
  <si>
    <t>4155359999</t>
  </si>
  <si>
    <t>4155350700</t>
  </si>
  <si>
    <t>4155339726</t>
  </si>
  <si>
    <t>4155325684</t>
  </si>
  <si>
    <t>4155363048</t>
  </si>
  <si>
    <t>4155382418</t>
  </si>
  <si>
    <t>4155383214</t>
  </si>
  <si>
    <t>4155394469</t>
  </si>
  <si>
    <t>4155385771</t>
  </si>
  <si>
    <t>4155384476</t>
  </si>
  <si>
    <t>4155386425</t>
  </si>
  <si>
    <t>4155387261</t>
  </si>
  <si>
    <t>4155385851</t>
  </si>
  <si>
    <t>4155388317</t>
  </si>
  <si>
    <t>4155371193</t>
  </si>
  <si>
    <t>4155137355</t>
  </si>
  <si>
    <t>4155381644</t>
  </si>
  <si>
    <t>4155376730</t>
  </si>
  <si>
    <t>4155380164</t>
  </si>
  <si>
    <t>4155366571</t>
  </si>
  <si>
    <t>4155362786</t>
  </si>
  <si>
    <t>4155381340</t>
  </si>
  <si>
    <t>4155370590</t>
  </si>
  <si>
    <t>4155332293</t>
  </si>
  <si>
    <t>4155390307</t>
  </si>
  <si>
    <t>4155388568</t>
  </si>
  <si>
    <t>4155378670</t>
  </si>
  <si>
    <t>4155375493</t>
  </si>
  <si>
    <t>4155380207</t>
  </si>
  <si>
    <t>4155370002</t>
  </si>
  <si>
    <t>4155372510</t>
  </si>
  <si>
    <t>4155367993</t>
  </si>
  <si>
    <t>4155022808</t>
  </si>
  <si>
    <t>4155368238</t>
  </si>
  <si>
    <t>4155376037</t>
  </si>
  <si>
    <t>4155373469</t>
  </si>
  <si>
    <t>4155339941</t>
  </si>
  <si>
    <t>4155390676</t>
  </si>
  <si>
    <t>4155337416</t>
  </si>
  <si>
    <t>4155380254</t>
  </si>
  <si>
    <t>4155374988</t>
  </si>
  <si>
    <t>4155380240</t>
  </si>
  <si>
    <t>4155380421</t>
  </si>
  <si>
    <t>4155375961</t>
  </si>
  <si>
    <t>4155425455</t>
  </si>
  <si>
    <t>4155430574</t>
  </si>
  <si>
    <t>4155419385</t>
  </si>
  <si>
    <t>4155392230</t>
  </si>
  <si>
    <t>4155392040</t>
  </si>
  <si>
    <t>4155386125</t>
  </si>
  <si>
    <t>4155414114</t>
  </si>
  <si>
    <t>4155386011</t>
  </si>
  <si>
    <t>4155386344</t>
  </si>
  <si>
    <t>4155394693</t>
  </si>
  <si>
    <t>4155392006</t>
  </si>
  <si>
    <t>4155393956</t>
  </si>
  <si>
    <t>4155416280</t>
  </si>
  <si>
    <t>4155416523</t>
  </si>
  <si>
    <t>4155383723</t>
  </si>
  <si>
    <t>4155386405</t>
  </si>
  <si>
    <t>4155385423</t>
  </si>
  <si>
    <t>4155391501</t>
  </si>
  <si>
    <t>4155415795</t>
  </si>
  <si>
    <t>4155385370</t>
  </si>
  <si>
    <t>4155391893</t>
  </si>
  <si>
    <t>4155394998</t>
  </si>
  <si>
    <t>4155410872</t>
  </si>
  <si>
    <t>4155386175</t>
  </si>
  <si>
    <t>4155386990</t>
  </si>
  <si>
    <t>4155416936</t>
  </si>
  <si>
    <t>4155385393</t>
  </si>
  <si>
    <t>4155387170</t>
  </si>
  <si>
    <t>4155407950</t>
  </si>
  <si>
    <t>4155394802</t>
  </si>
  <si>
    <t>4155392172</t>
  </si>
  <si>
    <t>4155395538</t>
  </si>
  <si>
    <t>4155421613</t>
  </si>
  <si>
    <t>4155393062</t>
  </si>
  <si>
    <t>4155395550</t>
  </si>
  <si>
    <t>4155394845</t>
  </si>
  <si>
    <t>4155414784</t>
  </si>
  <si>
    <t>4155405988</t>
  </si>
  <si>
    <t>4155394899</t>
  </si>
  <si>
    <t>4155415297</t>
  </si>
  <si>
    <t>4155395793</t>
  </si>
  <si>
    <t>4155391290</t>
  </si>
  <si>
    <t>4155393561</t>
  </si>
  <si>
    <t>4155418842</t>
  </si>
  <si>
    <t>4155391977</t>
  </si>
  <si>
    <t>4155393445</t>
  </si>
  <si>
    <t>4155450365</t>
  </si>
  <si>
    <t>4155476109</t>
  </si>
  <si>
    <t>4155452504</t>
  </si>
  <si>
    <t>4155460975</t>
  </si>
  <si>
    <t>4155559951</t>
  </si>
  <si>
    <t>4155558821</t>
  </si>
  <si>
    <t>4155452396</t>
  </si>
  <si>
    <t>4155443695</t>
  </si>
  <si>
    <t>4155432728</t>
  </si>
  <si>
    <t>4155451839</t>
  </si>
  <si>
    <t>4155431019</t>
  </si>
  <si>
    <t>4155420227</t>
  </si>
  <si>
    <t>4155445997</t>
  </si>
  <si>
    <t>4155442583</t>
  </si>
  <si>
    <t>4155451255</t>
  </si>
  <si>
    <t>4155444436</t>
  </si>
  <si>
    <t>4155442055</t>
  </si>
  <si>
    <t>4155442863</t>
  </si>
  <si>
    <t>4155452299</t>
  </si>
  <si>
    <t>4155429139</t>
  </si>
  <si>
    <t>4155426720</t>
  </si>
  <si>
    <t>4155419562</t>
  </si>
  <si>
    <t>4155448236</t>
  </si>
  <si>
    <t>4155448460</t>
  </si>
  <si>
    <t>4155420023</t>
  </si>
  <si>
    <t>4155406451</t>
  </si>
  <si>
    <t>4155406444</t>
  </si>
  <si>
    <t>4155448702</t>
  </si>
  <si>
    <t>4155441346</t>
  </si>
  <si>
    <t>4155442831</t>
  </si>
  <si>
    <t>4155418880</t>
  </si>
  <si>
    <t>4155445292</t>
  </si>
  <si>
    <t>4155427363</t>
  </si>
  <si>
    <t>4155427354</t>
  </si>
  <si>
    <t>4155407957</t>
  </si>
  <si>
    <t>4155450996</t>
  </si>
  <si>
    <t>4155444694</t>
  </si>
  <si>
    <t>4155450208</t>
  </si>
  <si>
    <t>4155420270</t>
  </si>
  <si>
    <t>4155422021</t>
  </si>
  <si>
    <t>4155141526</t>
  </si>
  <si>
    <t>4155141469</t>
  </si>
  <si>
    <t>4155141473</t>
  </si>
  <si>
    <t>4155306223</t>
  </si>
  <si>
    <t>4155280420</t>
  </si>
  <si>
    <t>4155427440</t>
  </si>
  <si>
    <t>4155310964</t>
  </si>
  <si>
    <t>4155419058</t>
  </si>
  <si>
    <t>00074866</t>
  </si>
  <si>
    <t>00074867</t>
  </si>
  <si>
    <t>00074868</t>
  </si>
  <si>
    <t>00074869</t>
  </si>
  <si>
    <t>00074870</t>
  </si>
  <si>
    <t>00074871</t>
  </si>
  <si>
    <t>00074872</t>
  </si>
  <si>
    <t>00074873</t>
  </si>
  <si>
    <t>00074874</t>
  </si>
  <si>
    <t>00074875</t>
  </si>
  <si>
    <t>4155440583</t>
  </si>
  <si>
    <t>4155418579</t>
  </si>
  <si>
    <t>4155237897</t>
  </si>
  <si>
    <t>4155268009</t>
  </si>
  <si>
    <t>4155313140</t>
  </si>
  <si>
    <t>4155313191</t>
  </si>
  <si>
    <t>4155416967</t>
  </si>
  <si>
    <t>4155418583</t>
  </si>
  <si>
    <t>4155411701</t>
  </si>
  <si>
    <t>4155386715</t>
  </si>
  <si>
    <t>00074877</t>
  </si>
  <si>
    <t>00074878</t>
  </si>
  <si>
    <t>00074879</t>
  </si>
  <si>
    <t>00074880</t>
  </si>
  <si>
    <t>00074881</t>
  </si>
  <si>
    <t>00074882</t>
  </si>
  <si>
    <t>00074883</t>
  </si>
  <si>
    <t>00074884</t>
  </si>
  <si>
    <t>00074885</t>
  </si>
  <si>
    <t>00074886</t>
  </si>
  <si>
    <t>00074887</t>
  </si>
  <si>
    <t>00074888</t>
  </si>
  <si>
    <t>00074889</t>
  </si>
  <si>
    <t>00074890</t>
  </si>
  <si>
    <t>00074891</t>
  </si>
  <si>
    <t>4155299087</t>
  </si>
  <si>
    <t>4155243651</t>
  </si>
  <si>
    <t>4155419336</t>
  </si>
  <si>
    <t>4155388003</t>
  </si>
  <si>
    <t>4155228482</t>
  </si>
  <si>
    <t>4155389070</t>
  </si>
  <si>
    <t>4155439923</t>
  </si>
  <si>
    <t>4155521723</t>
  </si>
  <si>
    <t>4155521820</t>
  </si>
  <si>
    <t>4155517368</t>
  </si>
  <si>
    <t>4155519905</t>
  </si>
  <si>
    <t>4155493020</t>
  </si>
  <si>
    <t>4155497432</t>
  </si>
  <si>
    <t>4155491067</t>
  </si>
  <si>
    <t>4155494284</t>
  </si>
  <si>
    <t>00074896</t>
  </si>
  <si>
    <t>00074897</t>
  </si>
  <si>
    <t>00074898</t>
  </si>
  <si>
    <t>00074899</t>
  </si>
  <si>
    <t>00074900</t>
  </si>
  <si>
    <t>00074901</t>
  </si>
  <si>
    <t>00074902</t>
  </si>
  <si>
    <t>00074903</t>
  </si>
  <si>
    <t>00074904</t>
  </si>
  <si>
    <t>00074905</t>
  </si>
  <si>
    <t>00074906</t>
  </si>
  <si>
    <t>00074907</t>
  </si>
  <si>
    <t>00074908</t>
  </si>
  <si>
    <t>00074909</t>
  </si>
  <si>
    <t>00074910</t>
  </si>
  <si>
    <t>00074911</t>
  </si>
  <si>
    <t>00074912</t>
  </si>
  <si>
    <t>00074913</t>
  </si>
  <si>
    <t>00074914</t>
  </si>
  <si>
    <t>00074915</t>
  </si>
  <si>
    <t>00074916</t>
  </si>
  <si>
    <t>00074917</t>
  </si>
  <si>
    <t>00074918</t>
  </si>
  <si>
    <t>00074919</t>
  </si>
  <si>
    <t>00074920</t>
  </si>
  <si>
    <t>00074921</t>
  </si>
  <si>
    <t>00074922</t>
  </si>
  <si>
    <t>00074923</t>
  </si>
  <si>
    <t>00074924</t>
  </si>
  <si>
    <t>00074925</t>
  </si>
  <si>
    <t>00074926</t>
  </si>
  <si>
    <t>00074927</t>
  </si>
  <si>
    <t>00074928</t>
  </si>
  <si>
    <t>00074929</t>
  </si>
  <si>
    <t>00074930</t>
  </si>
  <si>
    <t>00074931</t>
  </si>
  <si>
    <t>00074932</t>
  </si>
  <si>
    <t>00074933</t>
  </si>
  <si>
    <t>00074934</t>
  </si>
  <si>
    <t>00074935</t>
  </si>
  <si>
    <t>00074936</t>
  </si>
  <si>
    <t>00074937</t>
  </si>
  <si>
    <t>00074938</t>
  </si>
  <si>
    <t>00074939</t>
  </si>
  <si>
    <t>00074940</t>
  </si>
  <si>
    <t>00074941</t>
  </si>
  <si>
    <t>00074942</t>
  </si>
  <si>
    <t>00074943</t>
  </si>
  <si>
    <t>00074944</t>
  </si>
  <si>
    <t>00074945</t>
  </si>
  <si>
    <t>00074946</t>
  </si>
  <si>
    <t>00074947</t>
  </si>
  <si>
    <t>00074948</t>
  </si>
  <si>
    <t>00074949</t>
  </si>
  <si>
    <t>00074950</t>
  </si>
  <si>
    <t>00074951</t>
  </si>
  <si>
    <t>00074952</t>
  </si>
  <si>
    <t>00074953</t>
  </si>
  <si>
    <t>00074954</t>
  </si>
  <si>
    <t>00074955</t>
  </si>
  <si>
    <t>00074956</t>
  </si>
  <si>
    <t>00074957</t>
  </si>
  <si>
    <t>00074958</t>
  </si>
  <si>
    <t>00074959</t>
  </si>
  <si>
    <t>00074960</t>
  </si>
  <si>
    <t>00074961</t>
  </si>
  <si>
    <t>00074962</t>
  </si>
  <si>
    <t>00074963</t>
  </si>
  <si>
    <t>00074964</t>
  </si>
  <si>
    <t>00074965</t>
  </si>
  <si>
    <t>00074966</t>
  </si>
  <si>
    <t>00074967</t>
  </si>
  <si>
    <t>00074968</t>
  </si>
  <si>
    <t>00074969</t>
  </si>
  <si>
    <t>00074970</t>
  </si>
  <si>
    <t>00074971</t>
  </si>
  <si>
    <t>00074972</t>
  </si>
  <si>
    <t>00074973</t>
  </si>
  <si>
    <t>00074974</t>
  </si>
  <si>
    <t>00074975</t>
  </si>
  <si>
    <t>00074976</t>
  </si>
  <si>
    <t>00074977</t>
  </si>
  <si>
    <t>00074978</t>
  </si>
  <si>
    <t>00074979</t>
  </si>
  <si>
    <t>00074980</t>
  </si>
  <si>
    <t>00074981</t>
  </si>
  <si>
    <t>00074982</t>
  </si>
  <si>
    <t>00074983</t>
  </si>
  <si>
    <t>00074984</t>
  </si>
  <si>
    <t>00074985</t>
  </si>
  <si>
    <t>00074986</t>
  </si>
  <si>
    <t>00074987</t>
  </si>
  <si>
    <t>00074988</t>
  </si>
  <si>
    <t>00074989</t>
  </si>
  <si>
    <t>00074990</t>
  </si>
  <si>
    <t>00074991</t>
  </si>
  <si>
    <t>00074992</t>
  </si>
  <si>
    <t>00074993</t>
  </si>
  <si>
    <t>00074994</t>
  </si>
  <si>
    <t>00074995</t>
  </si>
  <si>
    <t>00074996</t>
  </si>
  <si>
    <t>00074997</t>
  </si>
  <si>
    <t>00074998</t>
  </si>
  <si>
    <t>00074999</t>
  </si>
  <si>
    <t>00075000</t>
  </si>
  <si>
    <t>00075001</t>
  </si>
  <si>
    <t>00075002</t>
  </si>
  <si>
    <t>00075003</t>
  </si>
  <si>
    <t>00075004</t>
  </si>
  <si>
    <t>00075005</t>
  </si>
  <si>
    <t>00075006</t>
  </si>
  <si>
    <t>00075007</t>
  </si>
  <si>
    <t>00075008</t>
  </si>
  <si>
    <t>00075009</t>
  </si>
  <si>
    <t>00075010</t>
  </si>
  <si>
    <t>00075011</t>
  </si>
  <si>
    <t>00075012</t>
  </si>
  <si>
    <t>00075013</t>
  </si>
  <si>
    <t>00075014</t>
  </si>
  <si>
    <t>00075015</t>
  </si>
  <si>
    <t>00075016</t>
  </si>
  <si>
    <t>00075017</t>
  </si>
  <si>
    <t>00075018</t>
  </si>
  <si>
    <t>00075019</t>
  </si>
  <si>
    <t>00075020</t>
  </si>
  <si>
    <t>00075021</t>
  </si>
  <si>
    <t>00075022</t>
  </si>
  <si>
    <t>00075023</t>
  </si>
  <si>
    <t>00075024</t>
  </si>
  <si>
    <t>00075025</t>
  </si>
  <si>
    <t>00075026</t>
  </si>
  <si>
    <t>00075027</t>
  </si>
  <si>
    <t>00075028</t>
  </si>
  <si>
    <t>00075029</t>
  </si>
  <si>
    <t>00075030</t>
  </si>
  <si>
    <t>00075031</t>
  </si>
  <si>
    <t>00075032</t>
  </si>
  <si>
    <t>00075033</t>
  </si>
  <si>
    <t>00075034</t>
  </si>
  <si>
    <t>00075035</t>
  </si>
  <si>
    <t>00075036</t>
  </si>
  <si>
    <t>00075037</t>
  </si>
  <si>
    <t>00075038</t>
  </si>
  <si>
    <t>00075039</t>
  </si>
  <si>
    <t>00075040</t>
  </si>
  <si>
    <t>00075041</t>
  </si>
  <si>
    <t>00075042</t>
  </si>
  <si>
    <t>00075043</t>
  </si>
  <si>
    <t>00075044</t>
  </si>
  <si>
    <t>00075045</t>
  </si>
  <si>
    <t>00075046</t>
  </si>
  <si>
    <t>00075047</t>
  </si>
  <si>
    <t>00075048</t>
  </si>
  <si>
    <t>00075049</t>
  </si>
  <si>
    <t>00075050</t>
  </si>
  <si>
    <t>00075051</t>
  </si>
  <si>
    <t>00075052</t>
  </si>
  <si>
    <t>00075053</t>
  </si>
  <si>
    <t>00075054</t>
  </si>
  <si>
    <t>00075055</t>
  </si>
  <si>
    <t>00075056</t>
  </si>
  <si>
    <t>00075057</t>
  </si>
  <si>
    <t>00075058</t>
  </si>
  <si>
    <t>00075059</t>
  </si>
  <si>
    <t>00075060</t>
  </si>
  <si>
    <t>00075061</t>
  </si>
  <si>
    <t>00075062</t>
  </si>
  <si>
    <t>00075063</t>
  </si>
  <si>
    <t>00075064</t>
  </si>
  <si>
    <t>00075065</t>
  </si>
  <si>
    <t>00075066</t>
  </si>
  <si>
    <t>00075067</t>
  </si>
  <si>
    <t>00075068</t>
  </si>
  <si>
    <t>00075069</t>
  </si>
  <si>
    <t>00075070</t>
  </si>
  <si>
    <t>00075071</t>
  </si>
  <si>
    <t>00075072</t>
  </si>
  <si>
    <t>00075073</t>
  </si>
  <si>
    <t>00075074</t>
  </si>
  <si>
    <t>00075075</t>
  </si>
  <si>
    <t>00075076</t>
  </si>
  <si>
    <t>00075077</t>
  </si>
  <si>
    <t>00075078</t>
  </si>
  <si>
    <t>00075079</t>
  </si>
  <si>
    <t>00075080</t>
  </si>
  <si>
    <t>00075081</t>
  </si>
  <si>
    <t>00075082</t>
  </si>
  <si>
    <t>00075083</t>
  </si>
  <si>
    <t>00075084</t>
  </si>
  <si>
    <t>00075085</t>
  </si>
  <si>
    <t>00075086</t>
  </si>
  <si>
    <t>00075087</t>
  </si>
  <si>
    <t>00075088</t>
  </si>
  <si>
    <t>00075089</t>
  </si>
  <si>
    <t>00075090</t>
  </si>
  <si>
    <t>00075091</t>
  </si>
  <si>
    <t>00075092</t>
  </si>
  <si>
    <t>00075093</t>
  </si>
  <si>
    <t>00075094</t>
  </si>
  <si>
    <t>00075095</t>
  </si>
  <si>
    <t>00075096</t>
  </si>
  <si>
    <t>00075097</t>
  </si>
  <si>
    <t>00075098</t>
  </si>
  <si>
    <t>00075099</t>
  </si>
  <si>
    <t>00075100</t>
  </si>
  <si>
    <t>00075101</t>
  </si>
  <si>
    <t>00075102</t>
  </si>
  <si>
    <t>00075103</t>
  </si>
  <si>
    <t>00075104</t>
  </si>
  <si>
    <t>00075105</t>
  </si>
  <si>
    <t>00075106</t>
  </si>
  <si>
    <t>00075107</t>
  </si>
  <si>
    <t>00075108</t>
  </si>
  <si>
    <t>00075109</t>
  </si>
  <si>
    <t>00075110</t>
  </si>
  <si>
    <t>00075111</t>
  </si>
  <si>
    <t>00075112</t>
  </si>
  <si>
    <t>00075113</t>
  </si>
  <si>
    <t>00075114</t>
  </si>
  <si>
    <t>00075115</t>
  </si>
  <si>
    <t>00075116</t>
  </si>
  <si>
    <t>00075117</t>
  </si>
  <si>
    <t>00075118</t>
  </si>
  <si>
    <t>00075119</t>
  </si>
  <si>
    <t>00075120</t>
  </si>
  <si>
    <t>00075121</t>
  </si>
  <si>
    <t>00075122</t>
  </si>
  <si>
    <t>00075123</t>
  </si>
  <si>
    <t>00075124</t>
  </si>
  <si>
    <t>00075125</t>
  </si>
  <si>
    <t>00075126</t>
  </si>
  <si>
    <t>00075127</t>
  </si>
  <si>
    <t>00075128</t>
  </si>
  <si>
    <t>00075129</t>
  </si>
  <si>
    <t>00075130</t>
  </si>
  <si>
    <t>00075131</t>
  </si>
  <si>
    <t>00075132</t>
  </si>
  <si>
    <t>00075133</t>
  </si>
  <si>
    <t>00075134</t>
  </si>
  <si>
    <t>00075135</t>
  </si>
  <si>
    <t>00075136</t>
  </si>
  <si>
    <t>00075137</t>
  </si>
  <si>
    <t>00075138</t>
  </si>
  <si>
    <t>00075139</t>
  </si>
  <si>
    <t>00075140</t>
  </si>
  <si>
    <t>00075141</t>
  </si>
  <si>
    <t>00075142</t>
  </si>
  <si>
    <t>00075143</t>
  </si>
  <si>
    <t>00075144</t>
  </si>
  <si>
    <t>00075145</t>
  </si>
  <si>
    <t>00075146</t>
  </si>
  <si>
    <t>00075147</t>
  </si>
  <si>
    <t>00075148</t>
  </si>
  <si>
    <t>00075149</t>
  </si>
  <si>
    <t>00075150</t>
  </si>
  <si>
    <t>00075151</t>
  </si>
  <si>
    <t>00075152</t>
  </si>
  <si>
    <t>00075153</t>
  </si>
  <si>
    <t>00075154</t>
  </si>
  <si>
    <t>00075155</t>
  </si>
  <si>
    <t>00075156</t>
  </si>
  <si>
    <t>00075157</t>
  </si>
  <si>
    <t>00075158</t>
  </si>
  <si>
    <t>00075159</t>
  </si>
  <si>
    <t>00075160</t>
  </si>
  <si>
    <t>00075161</t>
  </si>
  <si>
    <t>00075162</t>
  </si>
  <si>
    <t>00075163</t>
  </si>
  <si>
    <t>00075164</t>
  </si>
  <si>
    <t>00075165</t>
  </si>
  <si>
    <t>00075166</t>
  </si>
  <si>
    <t>00075167</t>
  </si>
  <si>
    <t>00075168</t>
  </si>
  <si>
    <t>00075169</t>
  </si>
  <si>
    <t>00075170</t>
  </si>
  <si>
    <t>00075171</t>
  </si>
  <si>
    <t>00075172</t>
  </si>
  <si>
    <t>00075173</t>
  </si>
  <si>
    <t>00075174</t>
  </si>
  <si>
    <t>00075175</t>
  </si>
  <si>
    <t>00075176</t>
  </si>
  <si>
    <t>00075177</t>
  </si>
  <si>
    <t>00075178</t>
  </si>
  <si>
    <t>00075179</t>
  </si>
  <si>
    <t>00075180</t>
  </si>
  <si>
    <t>00075181</t>
  </si>
  <si>
    <t>00075182</t>
  </si>
  <si>
    <t>00075183</t>
  </si>
  <si>
    <t>00075184</t>
  </si>
  <si>
    <t>00075185</t>
  </si>
  <si>
    <t>00075186</t>
  </si>
  <si>
    <t>00075187</t>
  </si>
  <si>
    <t>00075188</t>
  </si>
  <si>
    <t>00075189</t>
  </si>
  <si>
    <t>00075190</t>
  </si>
  <si>
    <t>00075191</t>
  </si>
  <si>
    <t>00075192</t>
  </si>
  <si>
    <t>00075193</t>
  </si>
  <si>
    <t>00075194</t>
  </si>
  <si>
    <t>00075195</t>
  </si>
  <si>
    <t>00075196</t>
  </si>
  <si>
    <t>00075197</t>
  </si>
  <si>
    <t>00075198</t>
  </si>
  <si>
    <t>00075199</t>
  </si>
  <si>
    <t>00075200</t>
  </si>
  <si>
    <t>00075201</t>
  </si>
  <si>
    <t>00075202</t>
  </si>
  <si>
    <t>00075203</t>
  </si>
  <si>
    <t>00075204</t>
  </si>
  <si>
    <t>00075205</t>
  </si>
  <si>
    <t>00075206</t>
  </si>
  <si>
    <t>00075207</t>
  </si>
  <si>
    <t>00075208</t>
  </si>
  <si>
    <t>00075209</t>
  </si>
  <si>
    <t>00075210</t>
  </si>
  <si>
    <t>00075211</t>
  </si>
  <si>
    <t>00075212</t>
  </si>
  <si>
    <t>00075213</t>
  </si>
  <si>
    <t>00075214</t>
  </si>
  <si>
    <t>00075215</t>
  </si>
  <si>
    <t>00075216</t>
  </si>
  <si>
    <t>00075217</t>
  </si>
  <si>
    <t>00075218</t>
  </si>
  <si>
    <t>00075219</t>
  </si>
  <si>
    <t>00075220</t>
  </si>
  <si>
    <t>00075221</t>
  </si>
  <si>
    <t>00075222</t>
  </si>
  <si>
    <t>00075223</t>
  </si>
  <si>
    <t>00075224</t>
  </si>
  <si>
    <t>00075225</t>
  </si>
  <si>
    <t>00075226</t>
  </si>
  <si>
    <t>00075227</t>
  </si>
  <si>
    <t>00075228</t>
  </si>
  <si>
    <t>00075229</t>
  </si>
  <si>
    <t>00075230</t>
  </si>
  <si>
    <t>00075231</t>
  </si>
  <si>
    <t>00075232</t>
  </si>
  <si>
    <t>00075233</t>
  </si>
  <si>
    <t>00075234</t>
  </si>
  <si>
    <t>00075235</t>
  </si>
  <si>
    <t>00075236</t>
  </si>
  <si>
    <t>00075237</t>
  </si>
  <si>
    <t>00075238</t>
  </si>
  <si>
    <t>00075239</t>
  </si>
  <si>
    <t>00075240</t>
  </si>
  <si>
    <t>00075241</t>
  </si>
  <si>
    <t>00075242</t>
  </si>
  <si>
    <t>00075243</t>
  </si>
  <si>
    <t>00075244</t>
  </si>
  <si>
    <t>00075245</t>
  </si>
  <si>
    <t>00075246</t>
  </si>
  <si>
    <t>00075247</t>
  </si>
  <si>
    <t>00075248</t>
  </si>
  <si>
    <t>00075249</t>
  </si>
  <si>
    <t>00075250</t>
  </si>
  <si>
    <t>00075251</t>
  </si>
  <si>
    <t>00075252</t>
  </si>
  <si>
    <t>00075253</t>
  </si>
  <si>
    <t>00075254</t>
  </si>
  <si>
    <t>00075255</t>
  </si>
  <si>
    <t>00075256</t>
  </si>
  <si>
    <t>00075257</t>
  </si>
  <si>
    <t>00075258</t>
  </si>
  <si>
    <t>00075259</t>
  </si>
  <si>
    <t>00075260</t>
  </si>
  <si>
    <t>00075261</t>
  </si>
  <si>
    <t>00075262</t>
  </si>
  <si>
    <t>00075263</t>
  </si>
  <si>
    <t>00075264</t>
  </si>
  <si>
    <t>00075265</t>
  </si>
  <si>
    <t>00075266</t>
  </si>
  <si>
    <t>00075267</t>
  </si>
  <si>
    <t>00075268</t>
  </si>
  <si>
    <t>00075269</t>
  </si>
  <si>
    <t>00075270</t>
  </si>
  <si>
    <t>00075271</t>
  </si>
  <si>
    <t>00075272</t>
  </si>
  <si>
    <t>00075273</t>
  </si>
  <si>
    <t>00075274</t>
  </si>
  <si>
    <t>00075275</t>
  </si>
  <si>
    <t>00075276</t>
  </si>
  <si>
    <t>4155315829</t>
  </si>
  <si>
    <t>4155443162</t>
  </si>
  <si>
    <t>4155433977</t>
  </si>
  <si>
    <t>4155541877</t>
  </si>
  <si>
    <t>4155475627</t>
  </si>
  <si>
    <t>4155482730</t>
  </si>
  <si>
    <t>4155475440</t>
  </si>
  <si>
    <t>4155442239</t>
  </si>
  <si>
    <t>4155475528</t>
  </si>
  <si>
    <t>4155486729</t>
  </si>
  <si>
    <t>4155462232</t>
  </si>
  <si>
    <t>4155500124</t>
  </si>
  <si>
    <t>4155467963</t>
  </si>
  <si>
    <t>4155447641</t>
  </si>
  <si>
    <t>4155383467</t>
  </si>
  <si>
    <t>4155476451</t>
  </si>
  <si>
    <t>4155486103</t>
  </si>
  <si>
    <t>4155451406</t>
  </si>
  <si>
    <t>4155465967</t>
  </si>
  <si>
    <t>4155503463</t>
  </si>
  <si>
    <t>4155352564</t>
  </si>
  <si>
    <t>4155414231</t>
  </si>
  <si>
    <t>4155394468</t>
  </si>
  <si>
    <t>4155385733</t>
  </si>
  <si>
    <t>4155352916</t>
  </si>
  <si>
    <t>4155406879</t>
  </si>
  <si>
    <t>4155444777</t>
  </si>
  <si>
    <t>4155549428</t>
  </si>
  <si>
    <t>4155539963</t>
  </si>
  <si>
    <t>4155549866</t>
  </si>
  <si>
    <t>4155521724</t>
  </si>
  <si>
    <t>4155521550</t>
  </si>
  <si>
    <t>4155534655</t>
  </si>
  <si>
    <t>4155518875</t>
  </si>
  <si>
    <t>4155519654</t>
  </si>
  <si>
    <t>4155530896</t>
  </si>
  <si>
    <t>4155534509</t>
  </si>
  <si>
    <t>4155541303</t>
  </si>
  <si>
    <t>4155542310</t>
  </si>
  <si>
    <t>4155542576</t>
  </si>
  <si>
    <t>4155551775</t>
  </si>
  <si>
    <t>4155540105</t>
  </si>
  <si>
    <t>4155553909</t>
  </si>
  <si>
    <t>4155559204</t>
  </si>
  <si>
    <t>4155557407</t>
  </si>
  <si>
    <t>4155558961</t>
  </si>
  <si>
    <t>4155557915</t>
  </si>
  <si>
    <t>4155552793</t>
  </si>
  <si>
    <t>4155599646</t>
  </si>
  <si>
    <t>4155608353</t>
  </si>
  <si>
    <t>4155602310</t>
  </si>
  <si>
    <t>4155600640</t>
  </si>
  <si>
    <t>4155619387</t>
  </si>
  <si>
    <t>4155571122</t>
  </si>
  <si>
    <t>4155566819</t>
  </si>
  <si>
    <t>4155564431</t>
  </si>
  <si>
    <t>4155587704</t>
  </si>
  <si>
    <t>4155573294</t>
  </si>
  <si>
    <t>4155568871</t>
  </si>
  <si>
    <t>4155372250</t>
  </si>
  <si>
    <t>4155503722</t>
  </si>
  <si>
    <t>4155503403</t>
  </si>
  <si>
    <t>4155503263</t>
  </si>
  <si>
    <t>4155503356</t>
  </si>
  <si>
    <t>4155503395</t>
  </si>
  <si>
    <t>4155503572</t>
  </si>
  <si>
    <t>4155452888</t>
  </si>
  <si>
    <t>4155503255</t>
  </si>
  <si>
    <t>4155503225</t>
  </si>
  <si>
    <t>4155503488</t>
  </si>
  <si>
    <t>4155503421</t>
  </si>
  <si>
    <t>4155503399</t>
  </si>
  <si>
    <t>4155503540</t>
  </si>
  <si>
    <t>4155503519</t>
  </si>
  <si>
    <t>4155503212</t>
  </si>
  <si>
    <t>4155503285</t>
  </si>
  <si>
    <t>4155503432</t>
  </si>
  <si>
    <t>4155503108</t>
  </si>
  <si>
    <t>4155503067</t>
  </si>
  <si>
    <t>4155503022</t>
  </si>
  <si>
    <t>4155503511</t>
  </si>
  <si>
    <t>4155503631</t>
  </si>
  <si>
    <t>4155503209</t>
  </si>
  <si>
    <t>4155503187</t>
  </si>
  <si>
    <t>4155503123</t>
  </si>
  <si>
    <t>4155547722</t>
  </si>
  <si>
    <t>4155519510</t>
  </si>
  <si>
    <t>4155520064</t>
  </si>
  <si>
    <t>4155520107</t>
  </si>
  <si>
    <t>4155521817</t>
  </si>
  <si>
    <t>4155505328</t>
  </si>
  <si>
    <t>4155414590</t>
  </si>
  <si>
    <t>4155489051</t>
  </si>
  <si>
    <t>4155422143</t>
  </si>
  <si>
    <t>4155498307</t>
  </si>
  <si>
    <t>4155513739</t>
  </si>
  <si>
    <t>4155503289</t>
  </si>
  <si>
    <t>4155503401</t>
  </si>
  <si>
    <t>4155503755</t>
  </si>
  <si>
    <t>4155503695</t>
  </si>
  <si>
    <t>4155503643</t>
  </si>
  <si>
    <t>4155503640</t>
  </si>
  <si>
    <t>4155503288</t>
  </si>
  <si>
    <t>4155504196</t>
  </si>
  <si>
    <t>4155489889</t>
  </si>
  <si>
    <t>4155515726</t>
  </si>
  <si>
    <t>4155476319</t>
  </si>
  <si>
    <t>4155484852</t>
  </si>
  <si>
    <t>4155487820</t>
  </si>
  <si>
    <t>4155494576</t>
  </si>
  <si>
    <t>4155462896</t>
  </si>
  <si>
    <t>4155489600</t>
  </si>
  <si>
    <t>4155473283</t>
  </si>
  <si>
    <t>4155463641</t>
  </si>
  <si>
    <t>4155475509</t>
  </si>
  <si>
    <t>4155454490</t>
  </si>
  <si>
    <t>4155487610</t>
  </si>
  <si>
    <t>4155453586</t>
  </si>
  <si>
    <t>4155476526</t>
  </si>
  <si>
    <t>4155471483</t>
  </si>
  <si>
    <t>4155485437</t>
  </si>
  <si>
    <t>4155519420</t>
  </si>
  <si>
    <t>4155513612</t>
  </si>
  <si>
    <t>4155345480</t>
  </si>
  <si>
    <t>4155503037</t>
  </si>
  <si>
    <t>4155519410</t>
  </si>
  <si>
    <t>4155504005</t>
  </si>
  <si>
    <t>4155557585</t>
  </si>
  <si>
    <t>4155562635</t>
  </si>
  <si>
    <t>4155552387</t>
  </si>
  <si>
    <t>4155563115</t>
  </si>
  <si>
    <t>4155564776</t>
  </si>
  <si>
    <t>4155571451</t>
  </si>
  <si>
    <t>4155391899</t>
  </si>
  <si>
    <t>4155204816</t>
  </si>
  <si>
    <t>4155206313</t>
  </si>
  <si>
    <t>4155087984</t>
  </si>
  <si>
    <t>4155256500</t>
  </si>
  <si>
    <t>4155231016</t>
  </si>
  <si>
    <t>4155239817</t>
  </si>
  <si>
    <t>4155274557</t>
  </si>
  <si>
    <t>4155231260</t>
  </si>
  <si>
    <t>4155274114</t>
  </si>
  <si>
    <t>4155256594</t>
  </si>
  <si>
    <t>4155256757</t>
  </si>
  <si>
    <t>4155256426</t>
  </si>
  <si>
    <t>4155235637</t>
  </si>
  <si>
    <t>4155289434</t>
  </si>
  <si>
    <t>4155386317</t>
  </si>
  <si>
    <t>4155386318</t>
  </si>
  <si>
    <t>4155302442</t>
  </si>
  <si>
    <t>4155297128</t>
  </si>
  <si>
    <t>4155324458</t>
  </si>
  <si>
    <t>4155256254</t>
  </si>
  <si>
    <t>4155256579</t>
  </si>
  <si>
    <t>4155280097</t>
  </si>
  <si>
    <t>4155450433</t>
  </si>
  <si>
    <t>4155256660</t>
  </si>
  <si>
    <t>4155311784</t>
  </si>
  <si>
    <t>4155256786</t>
  </si>
  <si>
    <t>4155386991</t>
  </si>
  <si>
    <t>4155087887</t>
  </si>
  <si>
    <t>4155278985</t>
  </si>
  <si>
    <t>4155291092</t>
  </si>
  <si>
    <t>4155292799</t>
  </si>
  <si>
    <t>4155289812</t>
  </si>
  <si>
    <t>4155289561</t>
  </si>
  <si>
    <t>4155409790</t>
  </si>
  <si>
    <t>4155043301</t>
  </si>
  <si>
    <t>4155256737</t>
  </si>
  <si>
    <t>4155256364</t>
  </si>
  <si>
    <t>4155285237</t>
  </si>
  <si>
    <t>4155289391</t>
  </si>
  <si>
    <t>4155291698</t>
  </si>
  <si>
    <t>4155256709</t>
  </si>
  <si>
    <t>4155256486</t>
  </si>
  <si>
    <t>4155291271</t>
  </si>
  <si>
    <t>4155288095</t>
  </si>
  <si>
    <t>4154757946</t>
  </si>
  <si>
    <t>4155275765</t>
  </si>
  <si>
    <t>4155301344</t>
  </si>
  <si>
    <t>4155291947</t>
  </si>
  <si>
    <t>4155261665</t>
  </si>
  <si>
    <t>4155302843</t>
  </si>
  <si>
    <t>4155362577</t>
  </si>
  <si>
    <t>4155256599</t>
  </si>
  <si>
    <t>4155234660</t>
  </si>
  <si>
    <t>4155292482</t>
  </si>
  <si>
    <t>4155292436</t>
  </si>
  <si>
    <t>4155304287</t>
  </si>
  <si>
    <t>4155480008</t>
  </si>
  <si>
    <t>4155336560</t>
  </si>
  <si>
    <t>4155337418</t>
  </si>
  <si>
    <t>4155327115</t>
  </si>
  <si>
    <t>4155326889</t>
  </si>
  <si>
    <t>4155327120</t>
  </si>
  <si>
    <t>4155325128</t>
  </si>
  <si>
    <t>4155329760</t>
  </si>
  <si>
    <t>4155329759</t>
  </si>
  <si>
    <t>4155331604</t>
  </si>
  <si>
    <t>4155319349</t>
  </si>
  <si>
    <t>4155320099</t>
  </si>
  <si>
    <t>4155319988</t>
  </si>
  <si>
    <t>4155319576</t>
  </si>
  <si>
    <t>4155314506</t>
  </si>
  <si>
    <t>4155336333</t>
  </si>
  <si>
    <t>4155324470</t>
  </si>
  <si>
    <t>4155319218</t>
  </si>
  <si>
    <t>4155319791</t>
  </si>
  <si>
    <t>4155319993</t>
  </si>
  <si>
    <t>4155319689</t>
  </si>
  <si>
    <t>4155319222</t>
  </si>
  <si>
    <t>4155319159</t>
  </si>
  <si>
    <t>4155319784</t>
  </si>
  <si>
    <t>4155318863</t>
  </si>
  <si>
    <t>4155319470</t>
  </si>
  <si>
    <t>4155319580</t>
  </si>
  <si>
    <t>4155329762</t>
  </si>
  <si>
    <t>4155338694</t>
  </si>
  <si>
    <t>4155331256</t>
  </si>
  <si>
    <t>4155338681</t>
  </si>
  <si>
    <t>4155322608</t>
  </si>
  <si>
    <t>4155330114</t>
  </si>
  <si>
    <t>4155327101</t>
  </si>
  <si>
    <t>4155326724</t>
  </si>
  <si>
    <t>4155326717</t>
  </si>
  <si>
    <t>4155324007</t>
  </si>
  <si>
    <t>4155323582</t>
  </si>
  <si>
    <t>4155314883</t>
  </si>
  <si>
    <t>4155270142</t>
  </si>
  <si>
    <t>4155394752</t>
  </si>
  <si>
    <t>4155329763</t>
  </si>
  <si>
    <t>4155334309</t>
  </si>
  <si>
    <t>4155422998</t>
  </si>
  <si>
    <t>4155241854</t>
  </si>
  <si>
    <t>4155376082</t>
  </si>
  <si>
    <t>4155345870</t>
  </si>
  <si>
    <t>4155352823</t>
  </si>
  <si>
    <t>4155352132</t>
  </si>
  <si>
    <t>4155365120</t>
  </si>
  <si>
    <t>4155363681</t>
  </si>
  <si>
    <t>4155372632</t>
  </si>
  <si>
    <t>4155480082</t>
  </si>
  <si>
    <t>4155363450</t>
  </si>
  <si>
    <t>4155259649</t>
  </si>
  <si>
    <t>4154831148</t>
  </si>
  <si>
    <t>4155405154</t>
  </si>
  <si>
    <t>4155346165</t>
  </si>
  <si>
    <t>4155350759</t>
  </si>
  <si>
    <t>4155347781</t>
  </si>
  <si>
    <t>4155368987</t>
  </si>
  <si>
    <t>4155277907</t>
  </si>
  <si>
    <t>4155373518</t>
  </si>
  <si>
    <t>4155562673</t>
  </si>
  <si>
    <t>4155389329</t>
  </si>
  <si>
    <t>4155437673</t>
  </si>
  <si>
    <t>4155372176</t>
  </si>
  <si>
    <t>4155366085</t>
  </si>
  <si>
    <t>4155386026</t>
  </si>
  <si>
    <t>4155386869</t>
  </si>
  <si>
    <t>4155386056</t>
  </si>
  <si>
    <t>4155368108</t>
  </si>
  <si>
    <t>4155386815</t>
  </si>
  <si>
    <t>4155369422</t>
  </si>
  <si>
    <t>4155386085</t>
  </si>
  <si>
    <t>4155389001</t>
  </si>
  <si>
    <t>4155387984</t>
  </si>
  <si>
    <t>4155383843</t>
  </si>
  <si>
    <t>4155394203</t>
  </si>
  <si>
    <t>4155421984</t>
  </si>
  <si>
    <t>4155405761</t>
  </si>
  <si>
    <t>4155566497</t>
  </si>
  <si>
    <t>4155574072</t>
  </si>
  <si>
    <t>4155393559</t>
  </si>
  <si>
    <t>4155396328</t>
  </si>
  <si>
    <t>4155416587</t>
  </si>
  <si>
    <t>4155392799</t>
  </si>
  <si>
    <t>4155421537</t>
  </si>
  <si>
    <t>4155396190</t>
  </si>
  <si>
    <t>4155615366</t>
  </si>
  <si>
    <t>4155392125</t>
  </si>
  <si>
    <t>4155406463</t>
  </si>
  <si>
    <t>4155406256</t>
  </si>
  <si>
    <t>4155340155</t>
  </si>
  <si>
    <t>4155388475</t>
  </si>
  <si>
    <t>4155417325</t>
  </si>
  <si>
    <t>4155432525</t>
  </si>
  <si>
    <t>4155240730</t>
  </si>
  <si>
    <t>4155228923</t>
  </si>
  <si>
    <t>4155514989</t>
  </si>
  <si>
    <t>4155443729</t>
  </si>
  <si>
    <t>4155235838</t>
  </si>
  <si>
    <t>4155412106</t>
  </si>
  <si>
    <t>4155391892</t>
  </si>
  <si>
    <t>4155393407</t>
  </si>
  <si>
    <t>4155392552</t>
  </si>
  <si>
    <t>4155396415</t>
  </si>
  <si>
    <t>4155533790</t>
  </si>
  <si>
    <t>4155396033</t>
  </si>
  <si>
    <t>4155216393</t>
  </si>
  <si>
    <t>4155392627</t>
  </si>
  <si>
    <t>4155392573</t>
  </si>
  <si>
    <t>4155392276</t>
  </si>
  <si>
    <t>4155392121</t>
  </si>
  <si>
    <t>4155405828</t>
  </si>
  <si>
    <t>4155405821</t>
  </si>
  <si>
    <t>4155063312</t>
  </si>
  <si>
    <t>4155414671</t>
  </si>
  <si>
    <t>4155406345</t>
  </si>
  <si>
    <t>4155416251</t>
  </si>
  <si>
    <t>4155418563</t>
  </si>
  <si>
    <t>4155406029</t>
  </si>
  <si>
    <t>4155393670</t>
  </si>
  <si>
    <t>4155392919</t>
  </si>
  <si>
    <t>4155392786</t>
  </si>
  <si>
    <t>4155393362</t>
  </si>
  <si>
    <t>4155396177</t>
  </si>
  <si>
    <t>4155396213</t>
  </si>
  <si>
    <t>4155392918</t>
  </si>
  <si>
    <t>4155393687</t>
  </si>
  <si>
    <t>4155395979</t>
  </si>
  <si>
    <t>4155216533</t>
  </si>
  <si>
    <t>4155392840</t>
  </si>
  <si>
    <t>4155396069</t>
  </si>
  <si>
    <t>4155396400</t>
  </si>
  <si>
    <t>4155396199</t>
  </si>
  <si>
    <t>4155393284</t>
  </si>
  <si>
    <t>4155396008</t>
  </si>
  <si>
    <t>4155396446</t>
  </si>
  <si>
    <t>4155217407</t>
  </si>
  <si>
    <t>4155439042</t>
  </si>
  <si>
    <t>4155445596</t>
  </si>
  <si>
    <t>4155424282</t>
  </si>
  <si>
    <t>4155431060</t>
  </si>
  <si>
    <t>4155475988</t>
  </si>
  <si>
    <t>4155439122</t>
  </si>
  <si>
    <t>4155438842</t>
  </si>
  <si>
    <t>4155433252</t>
  </si>
  <si>
    <t>4155447876</t>
  </si>
  <si>
    <t>4155442638</t>
  </si>
  <si>
    <t>4155406446</t>
  </si>
  <si>
    <t>4155437670</t>
  </si>
  <si>
    <t>4155410642</t>
  </si>
  <si>
    <t>4155452631</t>
  </si>
  <si>
    <t>4155439157</t>
  </si>
  <si>
    <t>4155440505</t>
  </si>
  <si>
    <t>4155443196</t>
  </si>
  <si>
    <t>4155442460</t>
  </si>
  <si>
    <t>4155443166</t>
  </si>
  <si>
    <t>4155518124</t>
  </si>
  <si>
    <t>4155309924</t>
  </si>
  <si>
    <t>4155406486</t>
  </si>
  <si>
    <t>4155445441</t>
  </si>
  <si>
    <t>4155443659</t>
  </si>
  <si>
    <t>4155407730</t>
  </si>
  <si>
    <t>4155449737</t>
  </si>
  <si>
    <t>4155411484</t>
  </si>
  <si>
    <t>4155249474</t>
  </si>
  <si>
    <t>4155443076</t>
  </si>
  <si>
    <t>4155479132</t>
  </si>
  <si>
    <t>4155468831</t>
  </si>
  <si>
    <t>4155466293</t>
  </si>
  <si>
    <t>4155475511</t>
  </si>
  <si>
    <t>4155463502</t>
  </si>
  <si>
    <t>4155480430</t>
  </si>
  <si>
    <t>4155538049</t>
  </si>
  <si>
    <t>4155382370</t>
  </si>
  <si>
    <t>4155555896</t>
  </si>
  <si>
    <t>4155384411</t>
  </si>
  <si>
    <t>4155472253</t>
  </si>
  <si>
    <t>4155452492</t>
  </si>
  <si>
    <t>4155489149</t>
  </si>
  <si>
    <t>4155480405</t>
  </si>
  <si>
    <t>4155476186</t>
  </si>
  <si>
    <t>4155512250</t>
  </si>
  <si>
    <t>4155473166</t>
  </si>
  <si>
    <t>4155463336</t>
  </si>
  <si>
    <t>4155559795</t>
  </si>
  <si>
    <t>4155469408</t>
  </si>
  <si>
    <t>4155393194</t>
  </si>
  <si>
    <t>00075290</t>
  </si>
  <si>
    <t>00075291</t>
  </si>
  <si>
    <t>00075292</t>
  </si>
  <si>
    <t>00075293</t>
  </si>
  <si>
    <t>00075294</t>
  </si>
  <si>
    <t>00075295</t>
  </si>
  <si>
    <t>00075296</t>
  </si>
  <si>
    <t>00075297</t>
  </si>
  <si>
    <t>00075298</t>
  </si>
  <si>
    <t>00075299</t>
  </si>
  <si>
    <t>00075300</t>
  </si>
  <si>
    <t>00075301</t>
  </si>
  <si>
    <t>00075302</t>
  </si>
  <si>
    <t>00075303</t>
  </si>
  <si>
    <t>00075304</t>
  </si>
  <si>
    <t>00075305</t>
  </si>
  <si>
    <t>00075306</t>
  </si>
  <si>
    <t>00075307</t>
  </si>
  <si>
    <t>00075308</t>
  </si>
  <si>
    <t>00075309</t>
  </si>
  <si>
    <t>00075310</t>
  </si>
  <si>
    <t>00075311</t>
  </si>
  <si>
    <t>00075312</t>
  </si>
  <si>
    <t>00075313</t>
  </si>
  <si>
    <t>00075314</t>
  </si>
  <si>
    <t>00075315</t>
  </si>
  <si>
    <t>00075316</t>
  </si>
  <si>
    <t>00075317</t>
  </si>
  <si>
    <t>00075318</t>
  </si>
  <si>
    <t>00075319</t>
  </si>
  <si>
    <t>00075320</t>
  </si>
  <si>
    <t>00075321</t>
  </si>
  <si>
    <t>00075322</t>
  </si>
  <si>
    <t>00075323</t>
  </si>
  <si>
    <t>00075324</t>
  </si>
  <si>
    <t>00075325</t>
  </si>
  <si>
    <t>00075326</t>
  </si>
  <si>
    <t>00075327</t>
  </si>
  <si>
    <t>00075328</t>
  </si>
  <si>
    <t>00075329</t>
  </si>
  <si>
    <t>00075330</t>
  </si>
  <si>
    <t>00075331</t>
  </si>
  <si>
    <t>00075332</t>
  </si>
  <si>
    <t>00075333</t>
  </si>
  <si>
    <t>00075334</t>
  </si>
  <si>
    <t>00075335</t>
  </si>
  <si>
    <t>00075336</t>
  </si>
  <si>
    <t>00075337</t>
  </si>
  <si>
    <t>00075338</t>
  </si>
  <si>
    <t>00075339</t>
  </si>
  <si>
    <t>00075340</t>
  </si>
  <si>
    <t>00075341</t>
  </si>
  <si>
    <t>00075342</t>
  </si>
  <si>
    <t>00075343</t>
  </si>
  <si>
    <t>00075344</t>
  </si>
  <si>
    <t>00075345</t>
  </si>
  <si>
    <t>00075346</t>
  </si>
  <si>
    <t>00075347</t>
  </si>
  <si>
    <t>00075348</t>
  </si>
  <si>
    <t>4155545504</t>
  </si>
  <si>
    <t>4155518052</t>
  </si>
  <si>
    <t>4155521403</t>
  </si>
  <si>
    <t>4155542306</t>
  </si>
  <si>
    <t>4155522504</t>
  </si>
  <si>
    <t>4155514038</t>
  </si>
  <si>
    <t>4155519185</t>
  </si>
  <si>
    <t>4155435863</t>
  </si>
  <si>
    <t>4155418709</t>
  </si>
  <si>
    <t>4155505157</t>
  </si>
  <si>
    <t>4155413905</t>
  </si>
  <si>
    <t>4155503469</t>
  </si>
  <si>
    <t>4155555436</t>
  </si>
  <si>
    <t>4155536230</t>
  </si>
  <si>
    <t>4155520331</t>
  </si>
  <si>
    <t>4155520961</t>
  </si>
  <si>
    <t>4155518338</t>
  </si>
  <si>
    <t>4155520350</t>
  </si>
  <si>
    <t>4155521391</t>
  </si>
  <si>
    <t>4155520682</t>
  </si>
  <si>
    <t>4155520578</t>
  </si>
  <si>
    <t>4155520586</t>
  </si>
  <si>
    <t>4155521275</t>
  </si>
  <si>
    <t>4155520760</t>
  </si>
  <si>
    <t>4155520828</t>
  </si>
  <si>
    <t>4155521271</t>
  </si>
  <si>
    <t>4155600628</t>
  </si>
  <si>
    <t>4155607024</t>
  </si>
  <si>
    <t>4155601404</t>
  </si>
  <si>
    <t>4155551357</t>
  </si>
  <si>
    <t>4155529926</t>
  </si>
  <si>
    <t>4155541569</t>
  </si>
  <si>
    <t>4155375085</t>
  </si>
  <si>
    <t>4155502130</t>
  </si>
  <si>
    <t>4155520909</t>
  </si>
  <si>
    <t>4155504409</t>
  </si>
  <si>
    <t>4155535749</t>
  </si>
  <si>
    <t>4155569379</t>
  </si>
  <si>
    <t>4155548302</t>
  </si>
  <si>
    <t>4155551792</t>
  </si>
  <si>
    <t>4155554497</t>
  </si>
  <si>
    <t>4155490576</t>
  </si>
  <si>
    <t>4155552462</t>
  </si>
  <si>
    <t>4155520174</t>
  </si>
  <si>
    <t>4155568864</t>
  </si>
  <si>
    <t>4155571930</t>
  </si>
  <si>
    <t>4155550687</t>
  </si>
  <si>
    <t>4155591692</t>
  </si>
  <si>
    <t>4155596722</t>
  </si>
  <si>
    <t>4155612875</t>
  </si>
  <si>
    <t>4155563355</t>
  </si>
  <si>
    <t>4155574379</t>
  </si>
  <si>
    <t>4155572785</t>
  </si>
  <si>
    <t>4155591506</t>
  </si>
  <si>
    <t>4155600799</t>
  </si>
  <si>
    <t>4155567823</t>
  </si>
  <si>
    <t>4155630064</t>
  </si>
  <si>
    <t>4155562087</t>
  </si>
  <si>
    <t>4155558793</t>
  </si>
  <si>
    <t>00075350</t>
  </si>
  <si>
    <t>00075351</t>
  </si>
  <si>
    <t>00075352</t>
  </si>
  <si>
    <t>00075353</t>
  </si>
  <si>
    <t>00075354</t>
  </si>
  <si>
    <t>00075355</t>
  </si>
  <si>
    <t>00075356</t>
  </si>
  <si>
    <t>00075357</t>
  </si>
  <si>
    <t>00075358</t>
  </si>
  <si>
    <t>00075359</t>
  </si>
  <si>
    <t>00075360</t>
  </si>
  <si>
    <t>00075361</t>
  </si>
  <si>
    <t>00075362</t>
  </si>
  <si>
    <t>00075363</t>
  </si>
  <si>
    <t>00075364</t>
  </si>
  <si>
    <t>00075365</t>
  </si>
  <si>
    <t>00075366</t>
  </si>
  <si>
    <t>00075367</t>
  </si>
  <si>
    <t>00075368</t>
  </si>
  <si>
    <t>00075369</t>
  </si>
  <si>
    <t>00075370</t>
  </si>
  <si>
    <t>00075371</t>
  </si>
  <si>
    <t>00075372</t>
  </si>
  <si>
    <t>00075373</t>
  </si>
  <si>
    <t>00075374</t>
  </si>
  <si>
    <t>00075375</t>
  </si>
  <si>
    <t>00075376</t>
  </si>
  <si>
    <t>00075377</t>
  </si>
  <si>
    <t>00075378</t>
  </si>
  <si>
    <t>00075379</t>
  </si>
  <si>
    <t>00075380</t>
  </si>
  <si>
    <t>00075381</t>
  </si>
  <si>
    <t>00075382</t>
  </si>
  <si>
    <t>00075383</t>
  </si>
  <si>
    <t>00075384</t>
  </si>
  <si>
    <t>00075385</t>
  </si>
  <si>
    <t>00075386</t>
  </si>
  <si>
    <t>00075387</t>
  </si>
  <si>
    <t>00075388</t>
  </si>
  <si>
    <t>00075389</t>
  </si>
  <si>
    <t>00075390</t>
  </si>
  <si>
    <t>00075391</t>
  </si>
  <si>
    <t>00075392</t>
  </si>
  <si>
    <t>00075393</t>
  </si>
  <si>
    <t>00075394</t>
  </si>
  <si>
    <t>00075395</t>
  </si>
  <si>
    <t>00075396</t>
  </si>
  <si>
    <t>00075397</t>
  </si>
  <si>
    <t>00075398</t>
  </si>
  <si>
    <t>00075399</t>
  </si>
  <si>
    <t>00075400</t>
  </si>
  <si>
    <t>00075401</t>
  </si>
  <si>
    <t>00075402</t>
  </si>
  <si>
    <t>00075403</t>
  </si>
  <si>
    <t>00075404</t>
  </si>
  <si>
    <t>00075405</t>
  </si>
  <si>
    <t>00075406</t>
  </si>
  <si>
    <t>00075407</t>
  </si>
  <si>
    <t>00075408</t>
  </si>
  <si>
    <t>00075409</t>
  </si>
  <si>
    <t>00075410</t>
  </si>
  <si>
    <t>00075411</t>
  </si>
  <si>
    <t>00075412</t>
  </si>
  <si>
    <t>00075413</t>
  </si>
  <si>
    <t>00075414</t>
  </si>
  <si>
    <t>00075415</t>
  </si>
  <si>
    <t>00075416</t>
  </si>
  <si>
    <t>00075417</t>
  </si>
  <si>
    <t>00075418</t>
  </si>
  <si>
    <t>00075419</t>
  </si>
  <si>
    <t>00075420</t>
  </si>
  <si>
    <t>00075421</t>
  </si>
  <si>
    <t>00075422</t>
  </si>
  <si>
    <t>00075423</t>
  </si>
  <si>
    <t>00075424</t>
  </si>
  <si>
    <t>00075425</t>
  </si>
  <si>
    <t>00075426</t>
  </si>
  <si>
    <t>00075427</t>
  </si>
  <si>
    <t>00075428</t>
  </si>
  <si>
    <t>00075429</t>
  </si>
  <si>
    <t>00075430</t>
  </si>
  <si>
    <t>00075431</t>
  </si>
  <si>
    <t>00075432</t>
  </si>
  <si>
    <t>00075433</t>
  </si>
  <si>
    <t>00075434</t>
  </si>
  <si>
    <t>00075435</t>
  </si>
  <si>
    <t>00075436</t>
  </si>
  <si>
    <t>00075437</t>
  </si>
  <si>
    <t>00075438</t>
  </si>
  <si>
    <t>00075439</t>
  </si>
  <si>
    <t>00075440</t>
  </si>
  <si>
    <t>00075441</t>
  </si>
  <si>
    <t>00075442</t>
  </si>
  <si>
    <t>00075443</t>
  </si>
  <si>
    <t>00075444</t>
  </si>
  <si>
    <t>00075445</t>
  </si>
  <si>
    <t>00075446</t>
  </si>
  <si>
    <t>00075447</t>
  </si>
  <si>
    <t>00075448</t>
  </si>
  <si>
    <t>00075449</t>
  </si>
  <si>
    <t>00075450</t>
  </si>
  <si>
    <t>00075451</t>
  </si>
  <si>
    <t>00075452</t>
  </si>
  <si>
    <t>00075453</t>
  </si>
  <si>
    <t>00075454</t>
  </si>
  <si>
    <t>00075455</t>
  </si>
  <si>
    <t>00075456</t>
  </si>
  <si>
    <t>00075457</t>
  </si>
  <si>
    <t>00075458</t>
  </si>
  <si>
    <t>00075459</t>
  </si>
  <si>
    <t>00075460</t>
  </si>
  <si>
    <t>00075461</t>
  </si>
  <si>
    <t>00075462</t>
  </si>
  <si>
    <t>00075463</t>
  </si>
  <si>
    <t>00075464</t>
  </si>
  <si>
    <t>00075465</t>
  </si>
  <si>
    <t>00075466</t>
  </si>
  <si>
    <t>00075467</t>
  </si>
  <si>
    <t>00075468</t>
  </si>
  <si>
    <t>00075469</t>
  </si>
  <si>
    <t>00075470</t>
  </si>
  <si>
    <t>00075471</t>
  </si>
  <si>
    <t>00075472</t>
  </si>
  <si>
    <t>00075473</t>
  </si>
  <si>
    <t>00075474</t>
  </si>
  <si>
    <t>00075475</t>
  </si>
  <si>
    <t>00075476</t>
  </si>
  <si>
    <t>00075477</t>
  </si>
  <si>
    <t>00075478</t>
  </si>
  <si>
    <t>00075479</t>
  </si>
  <si>
    <t>00075480</t>
  </si>
  <si>
    <t>00075481</t>
  </si>
  <si>
    <t>00075482</t>
  </si>
  <si>
    <t>00075483</t>
  </si>
  <si>
    <t>00075484</t>
  </si>
  <si>
    <t>00075485</t>
  </si>
  <si>
    <t>00075486</t>
  </si>
  <si>
    <t>00075487</t>
  </si>
  <si>
    <t>00075488</t>
  </si>
  <si>
    <t>00075489</t>
  </si>
  <si>
    <t>00075490</t>
  </si>
  <si>
    <t>00075491</t>
  </si>
  <si>
    <t>00075492</t>
  </si>
  <si>
    <t>00075493</t>
  </si>
  <si>
    <t>00075494</t>
  </si>
  <si>
    <t>00075495</t>
  </si>
  <si>
    <t>00075496</t>
  </si>
  <si>
    <t>00075497</t>
  </si>
  <si>
    <t>00075498</t>
  </si>
  <si>
    <t>4155330239</t>
  </si>
  <si>
    <t>4155351309</t>
  </si>
  <si>
    <t>4155516475</t>
  </si>
  <si>
    <t>4155515761</t>
  </si>
  <si>
    <t>4155514559</t>
  </si>
  <si>
    <t>4155516742</t>
  </si>
  <si>
    <t>4155513816</t>
  </si>
  <si>
    <t>4155515901</t>
  </si>
  <si>
    <t>4155517030</t>
  </si>
  <si>
    <t>4155515753</t>
  </si>
  <si>
    <t>4155515715</t>
  </si>
  <si>
    <t>4155517847</t>
  </si>
  <si>
    <t>4155514626</t>
  </si>
  <si>
    <t>4155517107</t>
  </si>
  <si>
    <t>4155515244</t>
  </si>
  <si>
    <t>4155515650</t>
  </si>
  <si>
    <t>4155517249</t>
  </si>
  <si>
    <t>4155513939</t>
  </si>
  <si>
    <t>4155514378</t>
  </si>
  <si>
    <t>4155514475</t>
  </si>
  <si>
    <t>4155517633</t>
  </si>
  <si>
    <t>4155515849</t>
  </si>
  <si>
    <t>4155517247</t>
  </si>
  <si>
    <t>4155324370</t>
  </si>
  <si>
    <t>4155516845</t>
  </si>
  <si>
    <t>4155513714</t>
  </si>
  <si>
    <t>4155514530</t>
  </si>
  <si>
    <t>4155515828</t>
  </si>
  <si>
    <t>4155517884</t>
  </si>
  <si>
    <t>4155517617</t>
  </si>
  <si>
    <t>4155515592</t>
  </si>
  <si>
    <t>4155515925</t>
  </si>
  <si>
    <t>4155515933</t>
  </si>
  <si>
    <t>4155516100</t>
  </si>
  <si>
    <t>4155515924</t>
  </si>
  <si>
    <t>4155515518</t>
  </si>
  <si>
    <t>4155515914</t>
  </si>
  <si>
    <t>4155517405</t>
  </si>
  <si>
    <t>4155517468</t>
  </si>
  <si>
    <t>4155513721</t>
  </si>
  <si>
    <t>4155515376</t>
  </si>
  <si>
    <t>4155517763</t>
  </si>
  <si>
    <t>4155513814</t>
  </si>
  <si>
    <t>4155517490</t>
  </si>
  <si>
    <t>4155514452</t>
  </si>
  <si>
    <t>4155513936</t>
  </si>
  <si>
    <t>4155514633</t>
  </si>
  <si>
    <t>4155515978</t>
  </si>
  <si>
    <t>4155514525</t>
  </si>
  <si>
    <t>4155514253</t>
  </si>
  <si>
    <t>4155515378</t>
  </si>
  <si>
    <t>4155515043</t>
  </si>
  <si>
    <t>4155517138</t>
  </si>
  <si>
    <t>4155515990</t>
  </si>
  <si>
    <t>4155515210</t>
  </si>
  <si>
    <t>4155517387</t>
  </si>
  <si>
    <t>4155517870</t>
  </si>
  <si>
    <t>4155517392</t>
  </si>
  <si>
    <t>4155514628</t>
  </si>
  <si>
    <t>4155517488</t>
  </si>
  <si>
    <t>4155514092</t>
  </si>
  <si>
    <t>4155514855</t>
  </si>
  <si>
    <t>4155516512</t>
  </si>
  <si>
    <t>4155517707</t>
  </si>
  <si>
    <t>4155516366</t>
  </si>
  <si>
    <t>4155515065</t>
  </si>
  <si>
    <t>4155515208</t>
  </si>
  <si>
    <t>4155517520</t>
  </si>
  <si>
    <t>4155515830</t>
  </si>
  <si>
    <t>4155515431</t>
  </si>
  <si>
    <t>4155517891</t>
  </si>
  <si>
    <t>4155515520</t>
  </si>
  <si>
    <t>4155514944</t>
  </si>
  <si>
    <t>4155515851</t>
  </si>
  <si>
    <t>4155516658</t>
  </si>
  <si>
    <t>4155517889</t>
  </si>
  <si>
    <t>4155514562</t>
  </si>
  <si>
    <t>4155515986</t>
  </si>
  <si>
    <t>4155514555</t>
  </si>
  <si>
    <t>4155330683</t>
  </si>
  <si>
    <t>4155515760</t>
  </si>
  <si>
    <t>4155515900</t>
  </si>
  <si>
    <t>4155516159</t>
  </si>
  <si>
    <t>4155516432</t>
  </si>
  <si>
    <t>4155517798</t>
  </si>
  <si>
    <t>4155514337</t>
  </si>
  <si>
    <t>4155514556</t>
  </si>
  <si>
    <t>4155517402</t>
  </si>
  <si>
    <t>4155517616</t>
  </si>
  <si>
    <t>4155516462</t>
  </si>
  <si>
    <t>4155517395</t>
  </si>
  <si>
    <t>4155517356</t>
  </si>
  <si>
    <t>4155334067</t>
  </si>
  <si>
    <t>4155517762</t>
  </si>
  <si>
    <t>4155516430</t>
  </si>
  <si>
    <t>4155516940</t>
  </si>
  <si>
    <t>4155514890</t>
  </si>
  <si>
    <t>4155513934</t>
  </si>
  <si>
    <t>4155517893</t>
  </si>
  <si>
    <t>4155516736</t>
  </si>
  <si>
    <t>4155517471</t>
  </si>
  <si>
    <t>4155514585</t>
  </si>
  <si>
    <t>4155516976</t>
  </si>
  <si>
    <t>4155515424</t>
  </si>
  <si>
    <t>4155515352</t>
  </si>
  <si>
    <t>4155517273</t>
  </si>
  <si>
    <t>4155334037</t>
  </si>
  <si>
    <t>4155513718</t>
  </si>
  <si>
    <t>4155515787</t>
  </si>
  <si>
    <t>4155516279</t>
  </si>
  <si>
    <t>4155517846</t>
  </si>
  <si>
    <t>4155516528</t>
  </si>
  <si>
    <t>4155514790</t>
  </si>
  <si>
    <t>4155515628</t>
  </si>
  <si>
    <t>4155517038</t>
  </si>
  <si>
    <t>4155331090</t>
  </si>
  <si>
    <t>4155514088</t>
  </si>
  <si>
    <t>4155517036</t>
  </si>
  <si>
    <t>4155515476</t>
  </si>
  <si>
    <t>4155331653</t>
  </si>
  <si>
    <t>4155515824</t>
  </si>
  <si>
    <t>4155514208</t>
  </si>
  <si>
    <t>4155514212</t>
  </si>
  <si>
    <t>4155513822</t>
  </si>
  <si>
    <t>4155333891</t>
  </si>
  <si>
    <t>4155516822</t>
  </si>
  <si>
    <t>4155505250</t>
  </si>
  <si>
    <t>4155515782</t>
  </si>
  <si>
    <t>4155353532</t>
  </si>
  <si>
    <t>4155300880</t>
  </si>
  <si>
    <t>4901050329</t>
  </si>
  <si>
    <t>4155300906</t>
  </si>
  <si>
    <t>4155301288</t>
  </si>
  <si>
    <t>4155300805</t>
  </si>
  <si>
    <t>4155301362</t>
  </si>
  <si>
    <t>4155299749</t>
  </si>
  <si>
    <t>4155276545</t>
  </si>
  <si>
    <t>4155301050</t>
  </si>
  <si>
    <t>4155301709</t>
  </si>
  <si>
    <t>4155301468</t>
  </si>
  <si>
    <t>4155301332</t>
  </si>
  <si>
    <t>4155299337</t>
  </si>
  <si>
    <t>4155363183</t>
  </si>
  <si>
    <t>4155301311</t>
  </si>
  <si>
    <t>4155300982</t>
  </si>
  <si>
    <t>4155301358</t>
  </si>
  <si>
    <t>4155300832</t>
  </si>
  <si>
    <t>4155300768</t>
  </si>
  <si>
    <t>4155300652</t>
  </si>
  <si>
    <t>00075500</t>
  </si>
  <si>
    <t>00075501</t>
  </si>
  <si>
    <t>00075502</t>
  </si>
  <si>
    <t>00075503</t>
  </si>
  <si>
    <t>00075504</t>
  </si>
  <si>
    <t>00075505</t>
  </si>
  <si>
    <t>00075506</t>
  </si>
  <si>
    <t>00075507</t>
  </si>
  <si>
    <t>00075508</t>
  </si>
  <si>
    <t>4155301339</t>
  </si>
  <si>
    <t>4155301616</t>
  </si>
  <si>
    <t>4155300853</t>
  </si>
  <si>
    <t>4155301882</t>
  </si>
  <si>
    <t>4155301086</t>
  </si>
  <si>
    <t>4155301294</t>
  </si>
  <si>
    <t>4155301878</t>
  </si>
  <si>
    <t>4155299649</t>
  </si>
  <si>
    <t>4155300935</t>
  </si>
  <si>
    <t>00075510</t>
  </si>
  <si>
    <t>00075511</t>
  </si>
  <si>
    <t>00075512</t>
  </si>
  <si>
    <t>00075513</t>
  </si>
  <si>
    <t>00075514</t>
  </si>
  <si>
    <t>00075515</t>
  </si>
  <si>
    <t>00075516</t>
  </si>
  <si>
    <t>00075517</t>
  </si>
  <si>
    <t>00075518</t>
  </si>
  <si>
    <t>00075519</t>
  </si>
  <si>
    <t>00075520</t>
  </si>
  <si>
    <t>00075521</t>
  </si>
  <si>
    <t>00075522</t>
  </si>
  <si>
    <t>00075523</t>
  </si>
  <si>
    <t>00075524</t>
  </si>
  <si>
    <t>00075525</t>
  </si>
  <si>
    <t>00075526</t>
  </si>
  <si>
    <t>00075527</t>
  </si>
  <si>
    <t>00075528</t>
  </si>
  <si>
    <t>00075529</t>
  </si>
  <si>
    <t>00075530</t>
  </si>
  <si>
    <t>00075531</t>
  </si>
  <si>
    <t>00075532</t>
  </si>
  <si>
    <t>00075533</t>
  </si>
  <si>
    <t>00075534</t>
  </si>
  <si>
    <t>00075535</t>
  </si>
  <si>
    <t>00075536</t>
  </si>
  <si>
    <t>00075537</t>
  </si>
  <si>
    <t>00075538</t>
  </si>
  <si>
    <t>00075539</t>
  </si>
  <si>
    <t>00075540</t>
  </si>
  <si>
    <t>00075541</t>
  </si>
  <si>
    <t>00075542</t>
  </si>
  <si>
    <t>00075543</t>
  </si>
  <si>
    <t>4155425218</t>
  </si>
  <si>
    <t>4155395129</t>
  </si>
  <si>
    <t>4155486125</t>
  </si>
  <si>
    <t>4155458141</t>
  </si>
  <si>
    <t>4155459980</t>
  </si>
  <si>
    <t>4155433776</t>
  </si>
  <si>
    <t>4155451147</t>
  </si>
  <si>
    <t>4155476290</t>
  </si>
  <si>
    <t>4155487950</t>
  </si>
  <si>
    <t>4155389695</t>
  </si>
  <si>
    <t>4155386264</t>
  </si>
  <si>
    <t>4155390123</t>
  </si>
  <si>
    <t>4155385535</t>
  </si>
  <si>
    <t>4155386556</t>
  </si>
  <si>
    <t>4155475852</t>
  </si>
  <si>
    <t>4155460407</t>
  </si>
  <si>
    <t>4155447556</t>
  </si>
  <si>
    <t>4155446108</t>
  </si>
  <si>
    <t>4155390162</t>
  </si>
  <si>
    <t>4155461673</t>
  </si>
  <si>
    <t>4155485444</t>
  </si>
  <si>
    <t>4155468405</t>
  </si>
  <si>
    <t>4155383979</t>
  </si>
  <si>
    <t>4155383978</t>
  </si>
  <si>
    <t>4155452498</t>
  </si>
  <si>
    <t>4155476454</t>
  </si>
  <si>
    <t>4155414418</t>
  </si>
  <si>
    <t>4155520217</t>
  </si>
  <si>
    <t>4155519304</t>
  </si>
  <si>
    <t>4155556722</t>
  </si>
  <si>
    <t>4155554785</t>
  </si>
  <si>
    <t>4155553865</t>
  </si>
  <si>
    <t>4155551826</t>
  </si>
  <si>
    <t>4155557865</t>
  </si>
  <si>
    <t>00075612</t>
  </si>
  <si>
    <t>15/12/2023</t>
  </si>
  <si>
    <t>00075613</t>
  </si>
  <si>
    <t>00075614</t>
  </si>
  <si>
    <t>00075615</t>
  </si>
  <si>
    <t>4155567773</t>
  </si>
  <si>
    <t>4155573450</t>
  </si>
  <si>
    <t>4155633032</t>
  </si>
  <si>
    <t>4155741025</t>
  </si>
  <si>
    <t>00075622</t>
  </si>
  <si>
    <t>00075623</t>
  </si>
  <si>
    <t>00075624</t>
  </si>
  <si>
    <t>00075625</t>
  </si>
  <si>
    <t>00075626</t>
  </si>
  <si>
    <t>00075627</t>
  </si>
  <si>
    <t>00075628</t>
  </si>
  <si>
    <t>00075629</t>
  </si>
  <si>
    <t>00075630</t>
  </si>
  <si>
    <t>00075631</t>
  </si>
  <si>
    <t>00075632</t>
  </si>
  <si>
    <t>00075633</t>
  </si>
  <si>
    <t>00075634</t>
  </si>
  <si>
    <t>00075635</t>
  </si>
  <si>
    <t>00075636</t>
  </si>
  <si>
    <t>00075637</t>
  </si>
  <si>
    <t>00075638</t>
  </si>
  <si>
    <t>00075639</t>
  </si>
  <si>
    <t>00075640</t>
  </si>
  <si>
    <t>00075641</t>
  </si>
  <si>
    <t>00075642</t>
  </si>
  <si>
    <t>00075643</t>
  </si>
  <si>
    <t>00075644</t>
  </si>
  <si>
    <t>00075645</t>
  </si>
  <si>
    <t>00075646</t>
  </si>
  <si>
    <t>00075647</t>
  </si>
  <si>
    <t>00075648</t>
  </si>
  <si>
    <t>00075649</t>
  </si>
  <si>
    <t>00075650</t>
  </si>
  <si>
    <t>00075651</t>
  </si>
  <si>
    <t>00075652</t>
  </si>
  <si>
    <t>00075653</t>
  </si>
  <si>
    <t>00075654</t>
  </si>
  <si>
    <t>00075655</t>
  </si>
  <si>
    <t>00075656</t>
  </si>
  <si>
    <t>00075657</t>
  </si>
  <si>
    <t>00075658</t>
  </si>
  <si>
    <t>4155515535</t>
  </si>
  <si>
    <t>4155515649</t>
  </si>
  <si>
    <t>4155514702</t>
  </si>
  <si>
    <t>4155515433</t>
  </si>
  <si>
    <t>4155517705</t>
  </si>
  <si>
    <t>4155554776</t>
  </si>
  <si>
    <t>4155272589</t>
  </si>
  <si>
    <t>4155406631</t>
  </si>
  <si>
    <t>4155427984</t>
  </si>
  <si>
    <t>4155587633</t>
  </si>
  <si>
    <t>4155449347</t>
  </si>
  <si>
    <t>4155705894</t>
  </si>
  <si>
    <t>4155651071</t>
  </si>
  <si>
    <t>4155640750</t>
  </si>
  <si>
    <t>4155678367</t>
  </si>
  <si>
    <t>4155631660</t>
  </si>
  <si>
    <t>4155679115</t>
  </si>
  <si>
    <t>4155035932</t>
  </si>
  <si>
    <t>4155747104</t>
  </si>
  <si>
    <t>4154931814</t>
  </si>
  <si>
    <t>4154908483</t>
  </si>
  <si>
    <t>4154731946</t>
  </si>
  <si>
    <t>4155392845</t>
  </si>
  <si>
    <t>4155385242</t>
  </si>
  <si>
    <t>4154977798</t>
  </si>
  <si>
    <t>4155524808</t>
  </si>
  <si>
    <t>4155703486</t>
  </si>
  <si>
    <t>4155661194</t>
  </si>
  <si>
    <t>4155668501</t>
  </si>
  <si>
    <t>4155559300</t>
  </si>
  <si>
    <t>4155276342</t>
  </si>
  <si>
    <t>4155264227</t>
  </si>
  <si>
    <t>4155557981</t>
  </si>
  <si>
    <t>4155587779</t>
  </si>
  <si>
    <t>4155288857</t>
  </si>
  <si>
    <t>4154673038</t>
  </si>
  <si>
    <t>4155559527</t>
  </si>
  <si>
    <t>00075660</t>
  </si>
  <si>
    <t>00075661</t>
  </si>
  <si>
    <t>00075662</t>
  </si>
  <si>
    <t>00075663</t>
  </si>
  <si>
    <t>00075664</t>
  </si>
  <si>
    <t>4155448830</t>
  </si>
  <si>
    <t>4155448827</t>
  </si>
  <si>
    <t>4155631778</t>
  </si>
  <si>
    <t>4155667650</t>
  </si>
  <si>
    <t>4155615276</t>
  </si>
  <si>
    <t>00075671</t>
  </si>
  <si>
    <t>00075672</t>
  </si>
  <si>
    <t>00075673</t>
  </si>
  <si>
    <t>00075674</t>
  </si>
  <si>
    <t>00075675</t>
  </si>
  <si>
    <t>00075676</t>
  </si>
  <si>
    <t>00075677</t>
  </si>
  <si>
    <t>00075678</t>
  </si>
  <si>
    <t>00075679</t>
  </si>
  <si>
    <t>00075680</t>
  </si>
  <si>
    <t>00075681</t>
  </si>
  <si>
    <t>00075682</t>
  </si>
  <si>
    <t>00075683</t>
  </si>
  <si>
    <t>00075684</t>
  </si>
  <si>
    <t>00075685</t>
  </si>
  <si>
    <t>00075686</t>
  </si>
  <si>
    <t>00075687</t>
  </si>
  <si>
    <t>00075688</t>
  </si>
  <si>
    <t>00075689</t>
  </si>
  <si>
    <t>00075690</t>
  </si>
  <si>
    <t>00075691</t>
  </si>
  <si>
    <t>4155567140</t>
  </si>
  <si>
    <t>4155597307</t>
  </si>
  <si>
    <t>4155567707</t>
  </si>
  <si>
    <t>4155587328</t>
  </si>
  <si>
    <t>4155567315</t>
  </si>
  <si>
    <t>4155546791</t>
  </si>
  <si>
    <t>4155530072</t>
  </si>
  <si>
    <t>4155596144</t>
  </si>
  <si>
    <t>4155567794</t>
  </si>
  <si>
    <t>4155571106</t>
  </si>
  <si>
    <t>4155573171</t>
  </si>
  <si>
    <t>4155520709</t>
  </si>
  <si>
    <t>4155492660</t>
  </si>
  <si>
    <t>4155520955</t>
  </si>
  <si>
    <t>4155559824</t>
  </si>
  <si>
    <t>4155517219</t>
  </si>
  <si>
    <t>4155594356</t>
  </si>
  <si>
    <t>4155592861</t>
  </si>
  <si>
    <t>4155564822</t>
  </si>
  <si>
    <t>4155598778</t>
  </si>
  <si>
    <t>4155600549</t>
  </si>
  <si>
    <t>00075693</t>
  </si>
  <si>
    <t>00075694</t>
  </si>
  <si>
    <t>00075695</t>
  </si>
  <si>
    <t>00075696</t>
  </si>
  <si>
    <t>00075697</t>
  </si>
  <si>
    <t>00075698</t>
  </si>
  <si>
    <t>00075699</t>
  </si>
  <si>
    <t>00075700</t>
  </si>
  <si>
    <t>00075701</t>
  </si>
  <si>
    <t>00075702</t>
  </si>
  <si>
    <t>00075703</t>
  </si>
  <si>
    <t>00075704</t>
  </si>
  <si>
    <t>00075705</t>
  </si>
  <si>
    <t>00075706</t>
  </si>
  <si>
    <t>00075707</t>
  </si>
  <si>
    <t>00075708</t>
  </si>
  <si>
    <t>00075709</t>
  </si>
  <si>
    <t>00075710</t>
  </si>
  <si>
    <t>00075711</t>
  </si>
  <si>
    <t>00075712</t>
  </si>
  <si>
    <t>00075713</t>
  </si>
  <si>
    <t>00075714</t>
  </si>
  <si>
    <t>00075715</t>
  </si>
  <si>
    <t>00075716</t>
  </si>
  <si>
    <t>00075717</t>
  </si>
  <si>
    <t>00075718</t>
  </si>
  <si>
    <t>00075719</t>
  </si>
  <si>
    <t>00075720</t>
  </si>
  <si>
    <t>00075721</t>
  </si>
  <si>
    <t>00075722</t>
  </si>
  <si>
    <t>00075723</t>
  </si>
  <si>
    <t>00075724</t>
  </si>
  <si>
    <t>4155521071</t>
  </si>
  <si>
    <t>4155515623</t>
  </si>
  <si>
    <t>4155600643</t>
  </si>
  <si>
    <t>4155545990</t>
  </si>
  <si>
    <t>4155538493</t>
  </si>
  <si>
    <t>4155552006</t>
  </si>
  <si>
    <t>4155595707</t>
  </si>
  <si>
    <t>4155563769</t>
  </si>
  <si>
    <t>4155577318</t>
  </si>
  <si>
    <t>4155576257</t>
  </si>
  <si>
    <t>4155575128</t>
  </si>
  <si>
    <t>4155556747</t>
  </si>
  <si>
    <t>4155553380</t>
  </si>
  <si>
    <t>4155567517</t>
  </si>
  <si>
    <t>4155599268</t>
  </si>
  <si>
    <t>4155545334</t>
  </si>
  <si>
    <t>4155573694</t>
  </si>
  <si>
    <t>4155517157</t>
  </si>
  <si>
    <t>4155542018</t>
  </si>
  <si>
    <t>4155522993</t>
  </si>
  <si>
    <t>4155520677</t>
  </si>
  <si>
    <t>4155567237</t>
  </si>
  <si>
    <t>4155586696</t>
  </si>
  <si>
    <t>4155520838</t>
  </si>
  <si>
    <t>4155520072</t>
  </si>
  <si>
    <t>4155549385</t>
  </si>
  <si>
    <t>4155578167</t>
  </si>
  <si>
    <t>4155575391</t>
  </si>
  <si>
    <t>4155568852</t>
  </si>
  <si>
    <t>4155565626</t>
  </si>
  <si>
    <t>4155622030</t>
  </si>
  <si>
    <t>4155575604</t>
  </si>
  <si>
    <t>00076145</t>
  </si>
  <si>
    <t>21/12/2023</t>
  </si>
  <si>
    <t>00076146</t>
  </si>
  <si>
    <t>00076147</t>
  </si>
  <si>
    <t>00076148</t>
  </si>
  <si>
    <t>00076149</t>
  </si>
  <si>
    <t>00076150</t>
  </si>
  <si>
    <t>00076151</t>
  </si>
  <si>
    <t>00076152</t>
  </si>
  <si>
    <t>00076153</t>
  </si>
  <si>
    <t>00076154</t>
  </si>
  <si>
    <t>00076155</t>
  </si>
  <si>
    <t>00076156</t>
  </si>
  <si>
    <t>00076157</t>
  </si>
  <si>
    <t>00076158</t>
  </si>
  <si>
    <t>00076159</t>
  </si>
  <si>
    <t>00076160</t>
  </si>
  <si>
    <t>00076161</t>
  </si>
  <si>
    <t>00076162</t>
  </si>
  <si>
    <t>00076163</t>
  </si>
  <si>
    <t>00076164</t>
  </si>
  <si>
    <t>00076165</t>
  </si>
  <si>
    <t>4155503569</t>
  </si>
  <si>
    <t>4155503539</t>
  </si>
  <si>
    <t>4155503566</t>
  </si>
  <si>
    <t>4155503517</t>
  </si>
  <si>
    <t>4155503641</t>
  </si>
  <si>
    <t>4155503603</t>
  </si>
  <si>
    <t>4155503204</t>
  </si>
  <si>
    <t>4155503144</t>
  </si>
  <si>
    <t>4155503114</t>
  </si>
  <si>
    <t>4155503170</t>
  </si>
  <si>
    <t>4155503599</t>
  </si>
  <si>
    <t>4155503635</t>
  </si>
  <si>
    <t>4155503574</t>
  </si>
  <si>
    <t>4155503576</t>
  </si>
  <si>
    <t>4155503390</t>
  </si>
  <si>
    <t>4155503416</t>
  </si>
  <si>
    <t>4155503093</t>
  </si>
  <si>
    <t>4155503105</t>
  </si>
  <si>
    <t>4155503111</t>
  </si>
  <si>
    <t>4155503086</t>
  </si>
  <si>
    <t>4155503088</t>
  </si>
  <si>
    <t>00076168</t>
  </si>
  <si>
    <t>00076169</t>
  </si>
  <si>
    <t>00076170</t>
  </si>
  <si>
    <t>00076171</t>
  </si>
  <si>
    <t>00076172</t>
  </si>
  <si>
    <t>00076173</t>
  </si>
  <si>
    <t>00076174</t>
  </si>
  <si>
    <t>00076175</t>
  </si>
  <si>
    <t>00076176</t>
  </si>
  <si>
    <t>00076177</t>
  </si>
  <si>
    <t>00076178</t>
  </si>
  <si>
    <t>00076179</t>
  </si>
  <si>
    <t>00076180</t>
  </si>
  <si>
    <t>00076181</t>
  </si>
  <si>
    <t>00076182</t>
  </si>
  <si>
    <t>00076183</t>
  </si>
  <si>
    <t>00076184</t>
  </si>
  <si>
    <t>00076185</t>
  </si>
  <si>
    <t>00076186</t>
  </si>
  <si>
    <t>00076187</t>
  </si>
  <si>
    <t>00076188</t>
  </si>
  <si>
    <t>00076189</t>
  </si>
  <si>
    <t>00076190</t>
  </si>
  <si>
    <t>00076191</t>
  </si>
  <si>
    <t>00076192</t>
  </si>
  <si>
    <t>00076193</t>
  </si>
  <si>
    <t>00076194</t>
  </si>
  <si>
    <t>00076195</t>
  </si>
  <si>
    <t>00076196</t>
  </si>
  <si>
    <t>00076197</t>
  </si>
  <si>
    <t>00076198</t>
  </si>
  <si>
    <t>00076199</t>
  </si>
  <si>
    <t>00076200</t>
  </si>
  <si>
    <t>00076201</t>
  </si>
  <si>
    <t>00076202</t>
  </si>
  <si>
    <t>00076203</t>
  </si>
  <si>
    <t>00076204</t>
  </si>
  <si>
    <t>00076205</t>
  </si>
  <si>
    <t>00076206</t>
  </si>
  <si>
    <t>00076207</t>
  </si>
  <si>
    <t>00076208</t>
  </si>
  <si>
    <t>00076209</t>
  </si>
  <si>
    <t>00076210</t>
  </si>
  <si>
    <t>00076211</t>
  </si>
  <si>
    <t>00076212</t>
  </si>
  <si>
    <t>00076213</t>
  </si>
  <si>
    <t>00076214</t>
  </si>
  <si>
    <t>00076215</t>
  </si>
  <si>
    <t>00076216</t>
  </si>
  <si>
    <t>00076217</t>
  </si>
  <si>
    <t>00076218</t>
  </si>
  <si>
    <t>00076219</t>
  </si>
  <si>
    <t>00076220</t>
  </si>
  <si>
    <t>00076221</t>
  </si>
  <si>
    <t>00076222</t>
  </si>
  <si>
    <t>00076223</t>
  </si>
  <si>
    <t>00076224</t>
  </si>
  <si>
    <t>00076225</t>
  </si>
  <si>
    <t>00076226</t>
  </si>
  <si>
    <t>00076227</t>
  </si>
  <si>
    <t>00076228</t>
  </si>
  <si>
    <t>00076229</t>
  </si>
  <si>
    <t>00076230</t>
  </si>
  <si>
    <t>00076231</t>
  </si>
  <si>
    <t>00076232</t>
  </si>
  <si>
    <t>00076233</t>
  </si>
  <si>
    <t>00076234</t>
  </si>
  <si>
    <t>00076235</t>
  </si>
  <si>
    <t>00076236</t>
  </si>
  <si>
    <t>00076237</t>
  </si>
  <si>
    <t>00076238</t>
  </si>
  <si>
    <t>00076239</t>
  </si>
  <si>
    <t>00076240</t>
  </si>
  <si>
    <t>00076241</t>
  </si>
  <si>
    <t>00076242</t>
  </si>
  <si>
    <t>00076243</t>
  </si>
  <si>
    <t>00076244</t>
  </si>
  <si>
    <t>00076245</t>
  </si>
  <si>
    <t>00076246</t>
  </si>
  <si>
    <t>00076247</t>
  </si>
  <si>
    <t>00076248</t>
  </si>
  <si>
    <t>00076249</t>
  </si>
  <si>
    <t>00076250</t>
  </si>
  <si>
    <t>00076251</t>
  </si>
  <si>
    <t>00076252</t>
  </si>
  <si>
    <t>00076253</t>
  </si>
  <si>
    <t>00076254</t>
  </si>
  <si>
    <t>00076255</t>
  </si>
  <si>
    <t>00076256</t>
  </si>
  <si>
    <t>00076257</t>
  </si>
  <si>
    <t>00076258</t>
  </si>
  <si>
    <t>00076259</t>
  </si>
  <si>
    <t>00076260</t>
  </si>
  <si>
    <t>00076261</t>
  </si>
  <si>
    <t>00076262</t>
  </si>
  <si>
    <t>00076263</t>
  </si>
  <si>
    <t>00076264</t>
  </si>
  <si>
    <t>00076265</t>
  </si>
  <si>
    <t>00076266</t>
  </si>
  <si>
    <t>00076267</t>
  </si>
  <si>
    <t>00076268</t>
  </si>
  <si>
    <t>00076269</t>
  </si>
  <si>
    <t>00076270</t>
  </si>
  <si>
    <t>00076271</t>
  </si>
  <si>
    <t>00076272</t>
  </si>
  <si>
    <t>00076273</t>
  </si>
  <si>
    <t>00076274</t>
  </si>
  <si>
    <t>00076275</t>
  </si>
  <si>
    <t>00076276</t>
  </si>
  <si>
    <t>00076277</t>
  </si>
  <si>
    <t>00076278</t>
  </si>
  <si>
    <t>00076279</t>
  </si>
  <si>
    <t>00076280</t>
  </si>
  <si>
    <t>00076281</t>
  </si>
  <si>
    <t>00076282</t>
  </si>
  <si>
    <t>00076283</t>
  </si>
  <si>
    <t>00076284</t>
  </si>
  <si>
    <t>00076285</t>
  </si>
  <si>
    <t>00076286</t>
  </si>
  <si>
    <t>00076287</t>
  </si>
  <si>
    <t>00076288</t>
  </si>
  <si>
    <t>00076289</t>
  </si>
  <si>
    <t>00076290</t>
  </si>
  <si>
    <t>00076291</t>
  </si>
  <si>
    <t>00076292</t>
  </si>
  <si>
    <t>00076293</t>
  </si>
  <si>
    <t>00076294</t>
  </si>
  <si>
    <t>00076295</t>
  </si>
  <si>
    <t>00076296</t>
  </si>
  <si>
    <t>00076297</t>
  </si>
  <si>
    <t>00076298</t>
  </si>
  <si>
    <t>00076299</t>
  </si>
  <si>
    <t>00076300</t>
  </si>
  <si>
    <t>00076301</t>
  </si>
  <si>
    <t>00076302</t>
  </si>
  <si>
    <t>00076303</t>
  </si>
  <si>
    <t>00076304</t>
  </si>
  <si>
    <t>00076305</t>
  </si>
  <si>
    <t>00076306</t>
  </si>
  <si>
    <t>00076307</t>
  </si>
  <si>
    <t>00076308</t>
  </si>
  <si>
    <t>00076309</t>
  </si>
  <si>
    <t>00076310</t>
  </si>
  <si>
    <t>00076311</t>
  </si>
  <si>
    <t>00076312</t>
  </si>
  <si>
    <t>00076313</t>
  </si>
  <si>
    <t>00076314</t>
  </si>
  <si>
    <t>00076315</t>
  </si>
  <si>
    <t>00076316</t>
  </si>
  <si>
    <t>00076317</t>
  </si>
  <si>
    <t>00076318</t>
  </si>
  <si>
    <t>00076319</t>
  </si>
  <si>
    <t>00076320</t>
  </si>
  <si>
    <t>00076321</t>
  </si>
  <si>
    <t>00076322</t>
  </si>
  <si>
    <t>00076323</t>
  </si>
  <si>
    <t>00076324</t>
  </si>
  <si>
    <t>00076325</t>
  </si>
  <si>
    <t>00076326</t>
  </si>
  <si>
    <t>00076327</t>
  </si>
  <si>
    <t>00076328</t>
  </si>
  <si>
    <t>00076329</t>
  </si>
  <si>
    <t>00076330</t>
  </si>
  <si>
    <t>00076331</t>
  </si>
  <si>
    <t>00076332</t>
  </si>
  <si>
    <t>00076333</t>
  </si>
  <si>
    <t>00076334</t>
  </si>
  <si>
    <t>00076335</t>
  </si>
  <si>
    <t>00076336</t>
  </si>
  <si>
    <t>00076337</t>
  </si>
  <si>
    <t>00076338</t>
  </si>
  <si>
    <t>00076339</t>
  </si>
  <si>
    <t>00076340</t>
  </si>
  <si>
    <t>00076341</t>
  </si>
  <si>
    <t>00076342</t>
  </si>
  <si>
    <t>00076343</t>
  </si>
  <si>
    <t>00076344</t>
  </si>
  <si>
    <t>00076345</t>
  </si>
  <si>
    <t>00076346</t>
  </si>
  <si>
    <t>00076347</t>
  </si>
  <si>
    <t>00076348</t>
  </si>
  <si>
    <t>00076349</t>
  </si>
  <si>
    <t>00076350</t>
  </si>
  <si>
    <t>00076351</t>
  </si>
  <si>
    <t>00076352</t>
  </si>
  <si>
    <t>00076353</t>
  </si>
  <si>
    <t>00076354</t>
  </si>
  <si>
    <t>00076355</t>
  </si>
  <si>
    <t>00076356</t>
  </si>
  <si>
    <t>00076357</t>
  </si>
  <si>
    <t>00076358</t>
  </si>
  <si>
    <t>00076359</t>
  </si>
  <si>
    <t>00076360</t>
  </si>
  <si>
    <t>00076361</t>
  </si>
  <si>
    <t>00076362</t>
  </si>
  <si>
    <t>00076363</t>
  </si>
  <si>
    <t>00076364</t>
  </si>
  <si>
    <t>00076365</t>
  </si>
  <si>
    <t>00076366</t>
  </si>
  <si>
    <t>00076367</t>
  </si>
  <si>
    <t>4155503049</t>
  </si>
  <si>
    <t>4155503053</t>
  </si>
  <si>
    <t>4155503024</t>
  </si>
  <si>
    <t>4155503486</t>
  </si>
  <si>
    <t>4155503238</t>
  </si>
  <si>
    <t>4155503388</t>
  </si>
  <si>
    <t>4155503359</t>
  </si>
  <si>
    <t>4155503329</t>
  </si>
  <si>
    <t>4155503292</t>
  </si>
  <si>
    <t>4155503628</t>
  </si>
  <si>
    <t>4155503164</t>
  </si>
  <si>
    <t>4155503656</t>
  </si>
  <si>
    <t>4155503659</t>
  </si>
  <si>
    <t>4155503697</t>
  </si>
  <si>
    <t>4155502992</t>
  </si>
  <si>
    <t>4155503500</t>
  </si>
  <si>
    <t>4155503232</t>
  </si>
  <si>
    <t>4155503236</t>
  </si>
  <si>
    <t>4155503357</t>
  </si>
  <si>
    <t>4155503324</t>
  </si>
  <si>
    <t>4155312955</t>
  </si>
  <si>
    <t>4155313519</t>
  </si>
  <si>
    <t>4155518400</t>
  </si>
  <si>
    <t>4155533784</t>
  </si>
  <si>
    <t>4155539604</t>
  </si>
  <si>
    <t>4155549184</t>
  </si>
  <si>
    <t>4155524917</t>
  </si>
  <si>
    <t>4155528158</t>
  </si>
  <si>
    <t>4155536162</t>
  </si>
  <si>
    <t>4155541645</t>
  </si>
  <si>
    <t>4155503646</t>
  </si>
  <si>
    <t>4155541910</t>
  </si>
  <si>
    <t>4155547492</t>
  </si>
  <si>
    <t>4155552332</t>
  </si>
  <si>
    <t>4155567817</t>
  </si>
  <si>
    <t>4155567818</t>
  </si>
  <si>
    <t>4155540788</t>
  </si>
  <si>
    <t>4155540261</t>
  </si>
  <si>
    <t>4155540222</t>
  </si>
  <si>
    <t>4155540391</t>
  </si>
  <si>
    <t>4155539547</t>
  </si>
  <si>
    <t>4155540614</t>
  </si>
  <si>
    <t>4155540571</t>
  </si>
  <si>
    <t>4155540701</t>
  </si>
  <si>
    <t>4155540882</t>
  </si>
  <si>
    <t>4155541046</t>
  </si>
  <si>
    <t>4155541000</t>
  </si>
  <si>
    <t>4155541199</t>
  </si>
  <si>
    <t>4155541340</t>
  </si>
  <si>
    <t>4155541317</t>
  </si>
  <si>
    <t>4155541406</t>
  </si>
  <si>
    <t>4155541498</t>
  </si>
  <si>
    <t>4155531993</t>
  </si>
  <si>
    <t>4155524205</t>
  </si>
  <si>
    <t>4155540705</t>
  </si>
  <si>
    <t>4155543525</t>
  </si>
  <si>
    <t>4155542186</t>
  </si>
  <si>
    <t>4155312212</t>
  </si>
  <si>
    <t>4155549741</t>
  </si>
  <si>
    <t>4155519090</t>
  </si>
  <si>
    <t>4155547336</t>
  </si>
  <si>
    <t>4155503327</t>
  </si>
  <si>
    <t>4155503373</t>
  </si>
  <si>
    <t>4155503497</t>
  </si>
  <si>
    <t>4155503229</t>
  </si>
  <si>
    <t>4155503442</t>
  </si>
  <si>
    <t>4155503435</t>
  </si>
  <si>
    <t>4155503429</t>
  </si>
  <si>
    <t>4155503397</t>
  </si>
  <si>
    <t>4155503581</t>
  </si>
  <si>
    <t>4155503580</t>
  </si>
  <si>
    <t>4155541709</t>
  </si>
  <si>
    <t>4155541154</t>
  </si>
  <si>
    <t>4155540400</t>
  </si>
  <si>
    <t>4155573427</t>
  </si>
  <si>
    <t>4155571600</t>
  </si>
  <si>
    <t>4155566926</t>
  </si>
  <si>
    <t>4155613028</t>
  </si>
  <si>
    <t>4155563302</t>
  </si>
  <si>
    <t>4155630372</t>
  </si>
  <si>
    <t>4155573355</t>
  </si>
  <si>
    <t>4155561897</t>
  </si>
  <si>
    <t>4155562929</t>
  </si>
  <si>
    <t>4155567134</t>
  </si>
  <si>
    <t>4155651479</t>
  </si>
  <si>
    <t>4155698182</t>
  </si>
  <si>
    <t>4155503634</t>
  </si>
  <si>
    <t>4155503700</t>
  </si>
  <si>
    <t>4155503332</t>
  </si>
  <si>
    <t>4155503424</t>
  </si>
  <si>
    <t>4155528763</t>
  </si>
  <si>
    <t>4155557495</t>
  </si>
  <si>
    <t>4155536655</t>
  </si>
  <si>
    <t>4155539795</t>
  </si>
  <si>
    <t>4155540003</t>
  </si>
  <si>
    <t>4155540908</t>
  </si>
  <si>
    <t>4155540853</t>
  </si>
  <si>
    <t>4155541051</t>
  </si>
  <si>
    <t>4155419274</t>
  </si>
  <si>
    <t>4155561985</t>
  </si>
  <si>
    <t>4155539661</t>
  </si>
  <si>
    <t>4155518213</t>
  </si>
  <si>
    <t>4155539969</t>
  </si>
  <si>
    <t>4155541437</t>
  </si>
  <si>
    <t>4155485548</t>
  </si>
  <si>
    <t>4155539734</t>
  </si>
  <si>
    <t>4155540340</t>
  </si>
  <si>
    <t>4155540430</t>
  </si>
  <si>
    <t>4155540623</t>
  </si>
  <si>
    <t>4155540982</t>
  </si>
  <si>
    <t>4155541478</t>
  </si>
  <si>
    <t>4155541203</t>
  </si>
  <si>
    <t>4155541158</t>
  </si>
  <si>
    <t>4155629501</t>
  </si>
  <si>
    <t>4155780627</t>
  </si>
  <si>
    <t>4155541237</t>
  </si>
  <si>
    <t>4155560484</t>
  </si>
  <si>
    <t>4155573663</t>
  </si>
  <si>
    <t>4155575018</t>
  </si>
  <si>
    <t>4155566536</t>
  </si>
  <si>
    <t>4155571334</t>
  </si>
  <si>
    <t>4155573805</t>
  </si>
  <si>
    <t>4155574084</t>
  </si>
  <si>
    <t>4155573860</t>
  </si>
  <si>
    <t>4155573764</t>
  </si>
  <si>
    <t>4155566317</t>
  </si>
  <si>
    <t>4155565612</t>
  </si>
  <si>
    <t>4155595406</t>
  </si>
  <si>
    <t>4155586554</t>
  </si>
  <si>
    <t>4155558636</t>
  </si>
  <si>
    <t>4155503632</t>
  </si>
  <si>
    <t>4155503627</t>
  </si>
  <si>
    <t>4155503598</t>
  </si>
  <si>
    <t>4155503523</t>
  </si>
  <si>
    <t>4155405630</t>
  </si>
  <si>
    <t>4155516634</t>
  </si>
  <si>
    <t>4155548327</t>
  </si>
  <si>
    <t>4155503366</t>
  </si>
  <si>
    <t>4155503361</t>
  </si>
  <si>
    <t>4155503391</t>
  </si>
  <si>
    <t>4155503426</t>
  </si>
  <si>
    <t>4155503684</t>
  </si>
  <si>
    <t>4155503128</t>
  </si>
  <si>
    <t>4155503418</t>
  </si>
  <si>
    <t>4155503071</t>
  </si>
  <si>
    <t>4155503600</t>
  </si>
  <si>
    <t>4155503730</t>
  </si>
  <si>
    <t>4155503116</t>
  </si>
  <si>
    <t>4155503509</t>
  </si>
  <si>
    <t>4155503595</t>
  </si>
  <si>
    <t>4155503724</t>
  </si>
  <si>
    <t>4155503578</t>
  </si>
  <si>
    <t>4155503748</t>
  </si>
  <si>
    <t>4155503489</t>
  </si>
  <si>
    <t>4155559774</t>
  </si>
  <si>
    <t>4155503746</t>
  </si>
  <si>
    <t>4155503716</t>
  </si>
  <si>
    <t>4155503662</t>
  </si>
  <si>
    <t>4155503688</t>
  </si>
  <si>
    <t>4155410015</t>
  </si>
  <si>
    <t>4155503437</t>
  </si>
  <si>
    <t>4155503423</t>
  </si>
  <si>
    <t>4155503657</t>
  </si>
  <si>
    <t>4155503393</t>
  </si>
  <si>
    <t>4155503506</t>
  </si>
  <si>
    <t>4155503242</t>
  </si>
  <si>
    <t>4155503192</t>
  </si>
  <si>
    <t>4155503014</t>
  </si>
  <si>
    <t>4155503583</t>
  </si>
  <si>
    <t>4155503503</t>
  </si>
  <si>
    <t>4155503624</t>
  </si>
  <si>
    <t>4155503386</t>
  </si>
  <si>
    <t>4155503190</t>
  </si>
  <si>
    <t>4155503259</t>
  </si>
  <si>
    <t>4155556058</t>
  </si>
  <si>
    <t>4155570931</t>
  </si>
  <si>
    <t>4155570923</t>
  </si>
  <si>
    <t>4155570787</t>
  </si>
  <si>
    <t>4155570521</t>
  </si>
  <si>
    <t>4155570337</t>
  </si>
  <si>
    <t>4155570305</t>
  </si>
  <si>
    <t>4155570248</t>
  </si>
  <si>
    <t>4155570230</t>
  </si>
  <si>
    <t>4155570192</t>
  </si>
  <si>
    <t>4155570179</t>
  </si>
  <si>
    <t>4155569919</t>
  </si>
  <si>
    <t>4155569612</t>
  </si>
  <si>
    <t>4155569513</t>
  </si>
  <si>
    <t>4155567416</t>
  </si>
  <si>
    <t>4155564559</t>
  </si>
  <si>
    <t>4155600608</t>
  </si>
  <si>
    <t>4155599272</t>
  </si>
  <si>
    <t>4155587215</t>
  </si>
  <si>
    <t>4155558360</t>
  </si>
  <si>
    <t>4155555416</t>
  </si>
  <si>
    <t>4155558768</t>
  </si>
  <si>
    <t>4155558861</t>
  </si>
  <si>
    <t>4155574872</t>
  </si>
  <si>
    <t>4155598474</t>
  </si>
  <si>
    <t>4155573686</t>
  </si>
  <si>
    <t>00076369</t>
  </si>
  <si>
    <t>00076370</t>
  </si>
  <si>
    <t>00076371</t>
  </si>
  <si>
    <t>00076372</t>
  </si>
  <si>
    <t>00076373</t>
  </si>
  <si>
    <t>00076374</t>
  </si>
  <si>
    <t>00076375</t>
  </si>
  <si>
    <t>00076376</t>
  </si>
  <si>
    <t>00076377</t>
  </si>
  <si>
    <t>00076378</t>
  </si>
  <si>
    <t>00076379</t>
  </si>
  <si>
    <t>00076380</t>
  </si>
  <si>
    <t>00076381</t>
  </si>
  <si>
    <t>00076382</t>
  </si>
  <si>
    <t>00076383</t>
  </si>
  <si>
    <t>00076384</t>
  </si>
  <si>
    <t>00076385</t>
  </si>
  <si>
    <t>00076386</t>
  </si>
  <si>
    <t>00076387</t>
  </si>
  <si>
    <t>00076388</t>
  </si>
  <si>
    <t>00076389</t>
  </si>
  <si>
    <t>00076390</t>
  </si>
  <si>
    <t>00076391</t>
  </si>
  <si>
    <t>00076392</t>
  </si>
  <si>
    <t>00076393</t>
  </si>
  <si>
    <t>00076394</t>
  </si>
  <si>
    <t>00076395</t>
  </si>
  <si>
    <t>00076396</t>
  </si>
  <si>
    <t>00076397</t>
  </si>
  <si>
    <t>00076398</t>
  </si>
  <si>
    <t>00076399</t>
  </si>
  <si>
    <t>00076400</t>
  </si>
  <si>
    <t>00076401</t>
  </si>
  <si>
    <t>00076402</t>
  </si>
  <si>
    <t>00076403</t>
  </si>
  <si>
    <t>00076404</t>
  </si>
  <si>
    <t>00076405</t>
  </si>
  <si>
    <t>00076406</t>
  </si>
  <si>
    <t>00076407</t>
  </si>
  <si>
    <t>00076408</t>
  </si>
  <si>
    <t>00076409</t>
  </si>
  <si>
    <t>00076410</t>
  </si>
  <si>
    <t>00076411</t>
  </si>
  <si>
    <t>00076412</t>
  </si>
  <si>
    <t>00076413</t>
  </si>
  <si>
    <t>00076414</t>
  </si>
  <si>
    <t>00076415</t>
  </si>
  <si>
    <t>00076416</t>
  </si>
  <si>
    <t>00076417</t>
  </si>
  <si>
    <t>00076418</t>
  </si>
  <si>
    <t>00076419</t>
  </si>
  <si>
    <t>00076420</t>
  </si>
  <si>
    <t>00076421</t>
  </si>
  <si>
    <t>00076422</t>
  </si>
  <si>
    <t>00076423</t>
  </si>
  <si>
    <t>00076424</t>
  </si>
  <si>
    <t>00076425</t>
  </si>
  <si>
    <t>00076426</t>
  </si>
  <si>
    <t>00076427</t>
  </si>
  <si>
    <t>00076428</t>
  </si>
  <si>
    <t>00076429</t>
  </si>
  <si>
    <t>00076430</t>
  </si>
  <si>
    <t>00076432</t>
  </si>
  <si>
    <t>00076433</t>
  </si>
  <si>
    <t>00076434</t>
  </si>
  <si>
    <t>00076435</t>
  </si>
  <si>
    <t>00076436</t>
  </si>
  <si>
    <t>00076437</t>
  </si>
  <si>
    <t>00076438</t>
  </si>
  <si>
    <t>00076439</t>
  </si>
  <si>
    <t>00076440</t>
  </si>
  <si>
    <t>00076441</t>
  </si>
  <si>
    <t>00076442</t>
  </si>
  <si>
    <t>00076443</t>
  </si>
  <si>
    <t>00076444</t>
  </si>
  <si>
    <t>00076445</t>
  </si>
  <si>
    <t>00076446</t>
  </si>
  <si>
    <t>00076447</t>
  </si>
  <si>
    <t>00076448</t>
  </si>
  <si>
    <t>00076449</t>
  </si>
  <si>
    <t>00076450</t>
  </si>
  <si>
    <t>00076451</t>
  </si>
  <si>
    <t>00076452</t>
  </si>
  <si>
    <t>00076453</t>
  </si>
  <si>
    <t>00076454</t>
  </si>
  <si>
    <t>00076455</t>
  </si>
  <si>
    <t>00076456</t>
  </si>
  <si>
    <t>00076457</t>
  </si>
  <si>
    <t>00076458</t>
  </si>
  <si>
    <t>00076459</t>
  </si>
  <si>
    <t>00076460</t>
  </si>
  <si>
    <t>4155563464</t>
  </si>
  <si>
    <t>4155541241</t>
  </si>
  <si>
    <t>4155540731</t>
  </si>
  <si>
    <t>4155567047</t>
  </si>
  <si>
    <t>4155564331</t>
  </si>
  <si>
    <t>4155571641</t>
  </si>
  <si>
    <t>4155573957</t>
  </si>
  <si>
    <t>4155560981</t>
  </si>
  <si>
    <t>4155560507</t>
  </si>
  <si>
    <t>4155566894</t>
  </si>
  <si>
    <t>4155599883</t>
  </si>
  <si>
    <t>4155569413</t>
  </si>
  <si>
    <t>4155575661</t>
  </si>
  <si>
    <t>4155565220</t>
  </si>
  <si>
    <t>4155561887</t>
  </si>
  <si>
    <t>4155563433</t>
  </si>
  <si>
    <t>4155567836</t>
  </si>
  <si>
    <t>4155558827</t>
  </si>
  <si>
    <t>4155559269</t>
  </si>
  <si>
    <t>4155555703</t>
  </si>
  <si>
    <t>4155653963</t>
  </si>
  <si>
    <t>4155655218</t>
  </si>
  <si>
    <t>4155669394</t>
  </si>
  <si>
    <t>4155669115</t>
  </si>
  <si>
    <t>4155658255</t>
  </si>
  <si>
    <t>4155696213</t>
  </si>
  <si>
    <t>4155748490</t>
  </si>
  <si>
    <t>4155677232</t>
  </si>
  <si>
    <t>4155737934</t>
  </si>
  <si>
    <t>4155674332</t>
  </si>
  <si>
    <t>4155676833</t>
  </si>
  <si>
    <t>4155630746</t>
  </si>
  <si>
    <t>4155542599</t>
  </si>
  <si>
    <t>4155620672</t>
  </si>
  <si>
    <t>4155631603</t>
  </si>
  <si>
    <t>4155620154</t>
  </si>
  <si>
    <t>4155630864</t>
  </si>
  <si>
    <t>4155622951</t>
  </si>
  <si>
    <t>4155599224</t>
  </si>
  <si>
    <t>4155631709</t>
  </si>
  <si>
    <t>4155623042</t>
  </si>
  <si>
    <t>4155630946</t>
  </si>
  <si>
    <t>4155621397</t>
  </si>
  <si>
    <t>4155631561</t>
  </si>
  <si>
    <t>4155614360</t>
  </si>
  <si>
    <t>4155632198</t>
  </si>
  <si>
    <t>4155610810</t>
  </si>
  <si>
    <t>4155601780</t>
  </si>
  <si>
    <t>4155594940</t>
  </si>
  <si>
    <t>4155573446</t>
  </si>
  <si>
    <t>4155573784</t>
  </si>
  <si>
    <t>4155573305</t>
  </si>
  <si>
    <t>4155555015</t>
  </si>
  <si>
    <t>4155602176</t>
  </si>
  <si>
    <t>4155601934</t>
  </si>
  <si>
    <t>4155620247</t>
  </si>
  <si>
    <t>4155631286</t>
  </si>
  <si>
    <t>4155600543</t>
  </si>
  <si>
    <t>4155601871</t>
  </si>
  <si>
    <t>4155620384</t>
  </si>
  <si>
    <t>4155573977</t>
  </si>
  <si>
    <t>4155600381</t>
  </si>
  <si>
    <t>4155631953</t>
  </si>
  <si>
    <t>4155623059</t>
  </si>
  <si>
    <t>4155586941</t>
  </si>
  <si>
    <t>4155600321</t>
  </si>
  <si>
    <t>4155620289</t>
  </si>
  <si>
    <t>4155550695</t>
  </si>
  <si>
    <t>4155586928</t>
  </si>
  <si>
    <t>4155602156</t>
  </si>
  <si>
    <t>4155631198</t>
  </si>
  <si>
    <t>4155601018</t>
  </si>
  <si>
    <t>4155600609</t>
  </si>
  <si>
    <t>4155620240</t>
  </si>
  <si>
    <t>4155621303</t>
  </si>
  <si>
    <t>4155601271</t>
  </si>
  <si>
    <t>4155613416</t>
  </si>
  <si>
    <t>4155706205</t>
  </si>
  <si>
    <t>4155678749</t>
  </si>
  <si>
    <t>4155668856</t>
  </si>
  <si>
    <t>4155755944</t>
  </si>
  <si>
    <t>4155761599</t>
  </si>
  <si>
    <t>4155503439</t>
  </si>
  <si>
    <t>4155617045</t>
  </si>
  <si>
    <t>4155503090</t>
  </si>
  <si>
    <t>4155503069</t>
  </si>
  <si>
    <t>4155503045</t>
  </si>
  <si>
    <t>4155502985</t>
  </si>
  <si>
    <t>4155503146</t>
  </si>
  <si>
    <t>4155496875</t>
  </si>
  <si>
    <t>4155559473</t>
  </si>
  <si>
    <t>00076464</t>
  </si>
  <si>
    <t>00076465</t>
  </si>
  <si>
    <t>00076466</t>
  </si>
  <si>
    <t>00076467</t>
  </si>
  <si>
    <t>00076468</t>
  </si>
  <si>
    <t>00076469</t>
  </si>
  <si>
    <t>00076470</t>
  </si>
  <si>
    <t>00076471</t>
  </si>
  <si>
    <t>00076472</t>
  </si>
  <si>
    <t>00076473</t>
  </si>
  <si>
    <t>00076474</t>
  </si>
  <si>
    <t>00076475</t>
  </si>
  <si>
    <t>00076476</t>
  </si>
  <si>
    <t>00076477</t>
  </si>
  <si>
    <t>00076478</t>
  </si>
  <si>
    <t>00076479</t>
  </si>
  <si>
    <t>00076480</t>
  </si>
  <si>
    <t>00076481</t>
  </si>
  <si>
    <t>00076482</t>
  </si>
  <si>
    <t>00076483</t>
  </si>
  <si>
    <t>00076484</t>
  </si>
  <si>
    <t>00076485</t>
  </si>
  <si>
    <t>00076486</t>
  </si>
  <si>
    <t>00076487</t>
  </si>
  <si>
    <t>00076488</t>
  </si>
  <si>
    <t>00076489</t>
  </si>
  <si>
    <t>00076490</t>
  </si>
  <si>
    <t>00076491</t>
  </si>
  <si>
    <t>00076492</t>
  </si>
  <si>
    <t>00076493</t>
  </si>
  <si>
    <t>00076494</t>
  </si>
  <si>
    <t>00076495</t>
  </si>
  <si>
    <t>00076496</t>
  </si>
  <si>
    <t>00076497</t>
  </si>
  <si>
    <t>00076498</t>
  </si>
  <si>
    <t>00076499</t>
  </si>
  <si>
    <t>00076500</t>
  </si>
  <si>
    <t>00076501</t>
  </si>
  <si>
    <t>00076502</t>
  </si>
  <si>
    <t>00076503</t>
  </si>
  <si>
    <t>00076504</t>
  </si>
  <si>
    <t>00076505</t>
  </si>
  <si>
    <t>00076506</t>
  </si>
  <si>
    <t>00076507</t>
  </si>
  <si>
    <t>00076508</t>
  </si>
  <si>
    <t>00076509</t>
  </si>
  <si>
    <t>00076510</t>
  </si>
  <si>
    <t>00076511</t>
  </si>
  <si>
    <t>00076512</t>
  </si>
  <si>
    <t>00076513</t>
  </si>
  <si>
    <t>00076514</t>
  </si>
  <si>
    <t>00076515</t>
  </si>
  <si>
    <t>00076516</t>
  </si>
  <si>
    <t>00076517</t>
  </si>
  <si>
    <t>00076518</t>
  </si>
  <si>
    <t>00076519</t>
  </si>
  <si>
    <t>00076520</t>
  </si>
  <si>
    <t>00076521</t>
  </si>
  <si>
    <t>00076522</t>
  </si>
  <si>
    <t>00076523</t>
  </si>
  <si>
    <t>00076524</t>
  </si>
  <si>
    <t>00076525</t>
  </si>
  <si>
    <t>00076526</t>
  </si>
  <si>
    <t>00076527</t>
  </si>
  <si>
    <t>00076528</t>
  </si>
  <si>
    <t>00076529</t>
  </si>
  <si>
    <t>00076530</t>
  </si>
  <si>
    <t>00076531</t>
  </si>
  <si>
    <t>00076532</t>
  </si>
  <si>
    <t>00076533</t>
  </si>
  <si>
    <t>00076535</t>
  </si>
  <si>
    <t>00076536</t>
  </si>
  <si>
    <t>00076537</t>
  </si>
  <si>
    <t>00076538</t>
  </si>
  <si>
    <t>00076539</t>
  </si>
  <si>
    <t>00076540</t>
  </si>
  <si>
    <t>00076541</t>
  </si>
  <si>
    <t>00076542</t>
  </si>
  <si>
    <t>00076543</t>
  </si>
  <si>
    <t>00076544</t>
  </si>
  <si>
    <t>00076545</t>
  </si>
  <si>
    <t>00076546</t>
  </si>
  <si>
    <t>00076547</t>
  </si>
  <si>
    <t>00076548</t>
  </si>
  <si>
    <t>00076549</t>
  </si>
  <si>
    <t>00076550</t>
  </si>
  <si>
    <t>00076551</t>
  </si>
  <si>
    <t>00076552</t>
  </si>
  <si>
    <t>00076553</t>
  </si>
  <si>
    <t>00076554</t>
  </si>
  <si>
    <t>00076555</t>
  </si>
  <si>
    <t>00076556</t>
  </si>
  <si>
    <t>00076557</t>
  </si>
  <si>
    <t>00076558</t>
  </si>
  <si>
    <t>00076559</t>
  </si>
  <si>
    <t>00076560</t>
  </si>
  <si>
    <t>00076561</t>
  </si>
  <si>
    <t>00076562</t>
  </si>
  <si>
    <t>00076563</t>
  </si>
  <si>
    <t>4155573839</t>
  </si>
  <si>
    <t>4155575407</t>
  </si>
  <si>
    <t>4155562790</t>
  </si>
  <si>
    <t>4155570673</t>
  </si>
  <si>
    <t>4155570857</t>
  </si>
  <si>
    <t>4155655944</t>
  </si>
  <si>
    <t>4155542115</t>
  </si>
  <si>
    <t>4155601431</t>
  </si>
  <si>
    <t>4155602438</t>
  </si>
  <si>
    <t>4155588871</t>
  </si>
  <si>
    <t>4155591999</t>
  </si>
  <si>
    <t>4155600211</t>
  </si>
  <si>
    <t>4155634382</t>
  </si>
  <si>
    <t>4155654080</t>
  </si>
  <si>
    <t>4155448381</t>
  </si>
  <si>
    <t>4155657459</t>
  </si>
  <si>
    <t>4155650739</t>
  </si>
  <si>
    <t>4155653853</t>
  </si>
  <si>
    <t>4155663846</t>
  </si>
  <si>
    <t>4155609286</t>
  </si>
  <si>
    <t>4155630038</t>
  </si>
  <si>
    <t>4155576318</t>
  </si>
  <si>
    <t>4155565370</t>
  </si>
  <si>
    <t>4155662258</t>
  </si>
  <si>
    <t>4155654051</t>
  </si>
  <si>
    <t>4155654884</t>
  </si>
  <si>
    <t>4155651061</t>
  </si>
  <si>
    <t>4155664374</t>
  </si>
  <si>
    <t>4155652874</t>
  </si>
  <si>
    <t>4155701396</t>
  </si>
  <si>
    <t>4155733082</t>
  </si>
  <si>
    <t>4155735101</t>
  </si>
  <si>
    <t>4155730463</t>
  </si>
  <si>
    <t>4155734746</t>
  </si>
  <si>
    <t>4155743360</t>
  </si>
  <si>
    <t>4155748544</t>
  </si>
  <si>
    <t>4155748511</t>
  </si>
  <si>
    <t>4155748003</t>
  </si>
  <si>
    <t>4155747902</t>
  </si>
  <si>
    <t>4155746442</t>
  </si>
  <si>
    <t>4155600762</t>
  </si>
  <si>
    <t>4155755212</t>
  </si>
  <si>
    <t>4155750407</t>
  </si>
  <si>
    <t>4155754679</t>
  </si>
  <si>
    <t>4155680824</t>
  </si>
  <si>
    <t>4155673689</t>
  </si>
  <si>
    <t>4155672521</t>
  </si>
  <si>
    <t>4155464780</t>
  </si>
  <si>
    <t>4155464314</t>
  </si>
  <si>
    <t>4155678606</t>
  </si>
  <si>
    <t>4155706919</t>
  </si>
  <si>
    <t>4155669433</t>
  </si>
  <si>
    <t>4155703994</t>
  </si>
  <si>
    <t>4155675727</t>
  </si>
  <si>
    <t>4155653867</t>
  </si>
  <si>
    <t>4155654302</t>
  </si>
  <si>
    <t>4155659090</t>
  </si>
  <si>
    <t>4155663561</t>
  </si>
  <si>
    <t>4155707387</t>
  </si>
  <si>
    <t>4155708518</t>
  </si>
  <si>
    <t>4155707560</t>
  </si>
  <si>
    <t>4155679262</t>
  </si>
  <si>
    <t>4155682339</t>
  </si>
  <si>
    <t>4155678444</t>
  </si>
  <si>
    <t>4155677311</t>
  </si>
  <si>
    <t>4155757146</t>
  </si>
  <si>
    <t>4155746331</t>
  </si>
  <si>
    <t>4155754630</t>
  </si>
  <si>
    <t>4155748648</t>
  </si>
  <si>
    <t>4155783004</t>
  </si>
  <si>
    <t>4155485788</t>
  </si>
  <si>
    <t>4155457159</t>
  </si>
  <si>
    <t>4154642287</t>
  </si>
  <si>
    <t>4155452791</t>
  </si>
  <si>
    <t>4155476209</t>
  </si>
  <si>
    <t>4155476435</t>
  </si>
  <si>
    <t>4155486396</t>
  </si>
  <si>
    <t>4155487165</t>
  </si>
  <si>
    <t>4155087989</t>
  </si>
  <si>
    <t>4155519799</t>
  </si>
  <si>
    <t>4155237402</t>
  </si>
  <si>
    <t>4155561012</t>
  </si>
  <si>
    <t>4155519262</t>
  </si>
  <si>
    <t>4155504740</t>
  </si>
  <si>
    <t>4155504424</t>
  </si>
  <si>
    <t>4155503963</t>
  </si>
  <si>
    <t>4155492658</t>
  </si>
  <si>
    <t>4155395543</t>
  </si>
  <si>
    <t>4155438963</t>
  </si>
  <si>
    <t>4155518110</t>
  </si>
  <si>
    <t>4155575795</t>
  </si>
  <si>
    <t>4155439161</t>
  </si>
  <si>
    <t>4155518547</t>
  </si>
  <si>
    <t>4155503513</t>
  </si>
  <si>
    <t>4155568111</t>
  </si>
  <si>
    <t>4155439071</t>
  </si>
  <si>
    <t>4155587131</t>
  </si>
  <si>
    <t>4155587251</t>
  </si>
  <si>
    <t>4155517772</t>
  </si>
  <si>
    <t>00076565</t>
  </si>
  <si>
    <t>00076566</t>
  </si>
  <si>
    <t>00076567</t>
  </si>
  <si>
    <t>00076568</t>
  </si>
  <si>
    <t>00076569</t>
  </si>
  <si>
    <t>00076570</t>
  </si>
  <si>
    <t>00076571</t>
  </si>
  <si>
    <t>00076572</t>
  </si>
  <si>
    <t>00076573</t>
  </si>
  <si>
    <t>00076574</t>
  </si>
  <si>
    <t>00076575</t>
  </si>
  <si>
    <t>00076576</t>
  </si>
  <si>
    <t>00076577</t>
  </si>
  <si>
    <t>00076578</t>
  </si>
  <si>
    <t>00076579</t>
  </si>
  <si>
    <t>00076580</t>
  </si>
  <si>
    <t>00076581</t>
  </si>
  <si>
    <t>00076582</t>
  </si>
  <si>
    <t>00076583</t>
  </si>
  <si>
    <t>00076584</t>
  </si>
  <si>
    <t>00076585</t>
  </si>
  <si>
    <t>00076586</t>
  </si>
  <si>
    <t>00076587</t>
  </si>
  <si>
    <t>00076588</t>
  </si>
  <si>
    <t>4155559070</t>
  </si>
  <si>
    <t>4155586854</t>
  </si>
  <si>
    <t>4155393461</t>
  </si>
  <si>
    <t>4155500527</t>
  </si>
  <si>
    <t>4155561956</t>
  </si>
  <si>
    <t>4155505027</t>
  </si>
  <si>
    <t>4155588884</t>
  </si>
  <si>
    <t>4155504471</t>
  </si>
  <si>
    <t>4155597722</t>
  </si>
  <si>
    <t>4155504870</t>
  </si>
  <si>
    <t>4155505128</t>
  </si>
  <si>
    <t>4155556005</t>
  </si>
  <si>
    <t>4155504753</t>
  </si>
  <si>
    <t>4155495895</t>
  </si>
  <si>
    <t>4155480884</t>
  </si>
  <si>
    <t>4155519936</t>
  </si>
  <si>
    <t>4155497811</t>
  </si>
  <si>
    <t>4155519295</t>
  </si>
  <si>
    <t>4155448254</t>
  </si>
  <si>
    <t>4155505032</t>
  </si>
  <si>
    <t>4155706420</t>
  </si>
  <si>
    <t>4155476251</t>
  </si>
  <si>
    <t>4155561178</t>
  </si>
  <si>
    <t>4155655502</t>
  </si>
  <si>
    <t>00076590</t>
  </si>
  <si>
    <t>00076591</t>
  </si>
  <si>
    <t>00076592</t>
  </si>
  <si>
    <t>00076593</t>
  </si>
  <si>
    <t>00076594</t>
  </si>
  <si>
    <t>00076595</t>
  </si>
  <si>
    <t>00076596</t>
  </si>
  <si>
    <t>00076597</t>
  </si>
  <si>
    <t>00076598</t>
  </si>
  <si>
    <t>00076599</t>
  </si>
  <si>
    <t>00076600</t>
  </si>
  <si>
    <t>00076601</t>
  </si>
  <si>
    <t>00076602</t>
  </si>
  <si>
    <t>00076603</t>
  </si>
  <si>
    <t>00076604</t>
  </si>
  <si>
    <t>00076605</t>
  </si>
  <si>
    <t>00076606</t>
  </si>
  <si>
    <t>00076607</t>
  </si>
  <si>
    <t>00076608</t>
  </si>
  <si>
    <t>00076609</t>
  </si>
  <si>
    <t>00076610</t>
  </si>
  <si>
    <t>00076611</t>
  </si>
  <si>
    <t>00076612</t>
  </si>
  <si>
    <t>00076613</t>
  </si>
  <si>
    <t>00076614</t>
  </si>
  <si>
    <t>00076615</t>
  </si>
  <si>
    <t>00076616</t>
  </si>
  <si>
    <t>00076617</t>
  </si>
  <si>
    <t>00076618</t>
  </si>
  <si>
    <t>00076619</t>
  </si>
  <si>
    <t>00076620</t>
  </si>
  <si>
    <t>00076621</t>
  </si>
  <si>
    <t>00076622</t>
  </si>
  <si>
    <t>00076623</t>
  </si>
  <si>
    <t>00076624</t>
  </si>
  <si>
    <t>00076625</t>
  </si>
  <si>
    <t>00076626</t>
  </si>
  <si>
    <t>00076627</t>
  </si>
  <si>
    <t>00076628</t>
  </si>
  <si>
    <t>00076629</t>
  </si>
  <si>
    <t>00076630</t>
  </si>
  <si>
    <t>00076631</t>
  </si>
  <si>
    <t>00076632</t>
  </si>
  <si>
    <t>00076633</t>
  </si>
  <si>
    <t>00076634</t>
  </si>
  <si>
    <t>00076635</t>
  </si>
  <si>
    <t>00076636</t>
  </si>
  <si>
    <t>00076637</t>
  </si>
  <si>
    <t>00076638</t>
  </si>
  <si>
    <t>00076639</t>
  </si>
  <si>
    <t>00076640</t>
  </si>
  <si>
    <t>00076641</t>
  </si>
  <si>
    <t>00076642</t>
  </si>
  <si>
    <t>00076643</t>
  </si>
  <si>
    <t>00076644</t>
  </si>
  <si>
    <t>00076645</t>
  </si>
  <si>
    <t>00076646</t>
  </si>
  <si>
    <t>00076647</t>
  </si>
  <si>
    <t>00076648</t>
  </si>
  <si>
    <t>00076649</t>
  </si>
  <si>
    <t>00076650</t>
  </si>
  <si>
    <t>00076651</t>
  </si>
  <si>
    <t>00076652</t>
  </si>
  <si>
    <t>00076653</t>
  </si>
  <si>
    <t>00076654</t>
  </si>
  <si>
    <t>00076655</t>
  </si>
  <si>
    <t>00076656</t>
  </si>
  <si>
    <t>00076657</t>
  </si>
  <si>
    <t>00076658</t>
  </si>
  <si>
    <t>00076659</t>
  </si>
  <si>
    <t>00076660</t>
  </si>
  <si>
    <t>00076661</t>
  </si>
  <si>
    <t>00076662</t>
  </si>
  <si>
    <t>00076663</t>
  </si>
  <si>
    <t>00076664</t>
  </si>
  <si>
    <t>00076665</t>
  </si>
  <si>
    <t>00076666</t>
  </si>
  <si>
    <t>00076667</t>
  </si>
  <si>
    <t>00076668</t>
  </si>
  <si>
    <t>00076669</t>
  </si>
  <si>
    <t>00076670</t>
  </si>
  <si>
    <t>00076671</t>
  </si>
  <si>
    <t>00076672</t>
  </si>
  <si>
    <t>00076673</t>
  </si>
  <si>
    <t>00076674</t>
  </si>
  <si>
    <t>00076675</t>
  </si>
  <si>
    <t>00076676</t>
  </si>
  <si>
    <t>00076677</t>
  </si>
  <si>
    <t>00076678</t>
  </si>
  <si>
    <t>00076679</t>
  </si>
  <si>
    <t>00076680</t>
  </si>
  <si>
    <t>00076681</t>
  </si>
  <si>
    <t>00076682</t>
  </si>
  <si>
    <t>00076683</t>
  </si>
  <si>
    <t>00076684</t>
  </si>
  <si>
    <t>00076685</t>
  </si>
  <si>
    <t>00076686</t>
  </si>
  <si>
    <t>00076687</t>
  </si>
  <si>
    <t>00076688</t>
  </si>
  <si>
    <t>00076689</t>
  </si>
  <si>
    <t>00076690</t>
  </si>
  <si>
    <t>00076691</t>
  </si>
  <si>
    <t>00076692</t>
  </si>
  <si>
    <t>00076693</t>
  </si>
  <si>
    <t>00076694</t>
  </si>
  <si>
    <t>00076695</t>
  </si>
  <si>
    <t>00076696</t>
  </si>
  <si>
    <t>00076697</t>
  </si>
  <si>
    <t>00076698</t>
  </si>
  <si>
    <t>00076699</t>
  </si>
  <si>
    <t>00076700</t>
  </si>
  <si>
    <t>00076701</t>
  </si>
  <si>
    <t>00076702</t>
  </si>
  <si>
    <t>00076703</t>
  </si>
  <si>
    <t>00076704</t>
  </si>
  <si>
    <t>00076705</t>
  </si>
  <si>
    <t>00076706</t>
  </si>
  <si>
    <t>00076707</t>
  </si>
  <si>
    <t>00076708</t>
  </si>
  <si>
    <t>00076709</t>
  </si>
  <si>
    <t>00076710</t>
  </si>
  <si>
    <t>00076711</t>
  </si>
  <si>
    <t>00076712</t>
  </si>
  <si>
    <t>00076713</t>
  </si>
  <si>
    <t>00076714</t>
  </si>
  <si>
    <t>00076715</t>
  </si>
  <si>
    <t>00076716</t>
  </si>
  <si>
    <t>00076717</t>
  </si>
  <si>
    <t>00076718</t>
  </si>
  <si>
    <t>00076719</t>
  </si>
  <si>
    <t>00076720</t>
  </si>
  <si>
    <t>00076721</t>
  </si>
  <si>
    <t>00076722</t>
  </si>
  <si>
    <t>00076723</t>
  </si>
  <si>
    <t>00076724</t>
  </si>
  <si>
    <t>00076725</t>
  </si>
  <si>
    <t>00076726</t>
  </si>
  <si>
    <t>00076727</t>
  </si>
  <si>
    <t>00076728</t>
  </si>
  <si>
    <t>00076729</t>
  </si>
  <si>
    <t>00076730</t>
  </si>
  <si>
    <t>00076731</t>
  </si>
  <si>
    <t>00076732</t>
  </si>
  <si>
    <t>00076733</t>
  </si>
  <si>
    <t>00076734</t>
  </si>
  <si>
    <t>00076735</t>
  </si>
  <si>
    <t>00076736</t>
  </si>
  <si>
    <t>00076737</t>
  </si>
  <si>
    <t>00076738</t>
  </si>
  <si>
    <t>00076739</t>
  </si>
  <si>
    <t>00076740</t>
  </si>
  <si>
    <t>00076741</t>
  </si>
  <si>
    <t>00076742</t>
  </si>
  <si>
    <t>00076743</t>
  </si>
  <si>
    <t>00076744</t>
  </si>
  <si>
    <t>00076745</t>
  </si>
  <si>
    <t>00076746</t>
  </si>
  <si>
    <t>00076747</t>
  </si>
  <si>
    <t>00076748</t>
  </si>
  <si>
    <t>00076749</t>
  </si>
  <si>
    <t>00076750</t>
  </si>
  <si>
    <t>00076751</t>
  </si>
  <si>
    <t>00076752</t>
  </si>
  <si>
    <t>00076753</t>
  </si>
  <si>
    <t>4155677032</t>
  </si>
  <si>
    <t>4155549854</t>
  </si>
  <si>
    <t>4155532382</t>
  </si>
  <si>
    <t>4155539696</t>
  </si>
  <si>
    <t>4155529781</t>
  </si>
  <si>
    <t>4155529924</t>
  </si>
  <si>
    <t>4155529925</t>
  </si>
  <si>
    <t>4155655353</t>
  </si>
  <si>
    <t>4155529783</t>
  </si>
  <si>
    <t>4155529777</t>
  </si>
  <si>
    <t>4155529776</t>
  </si>
  <si>
    <t>4155529778</t>
  </si>
  <si>
    <t>4155552715</t>
  </si>
  <si>
    <t>4155544761</t>
  </si>
  <si>
    <t>4155544816</t>
  </si>
  <si>
    <t>4155544773</t>
  </si>
  <si>
    <t>4155544713</t>
  </si>
  <si>
    <t>4155560699</t>
  </si>
  <si>
    <t>4155537036</t>
  </si>
  <si>
    <t>4155573828</t>
  </si>
  <si>
    <t>4155534443</t>
  </si>
  <si>
    <t>4155535877</t>
  </si>
  <si>
    <t>4155256790</t>
  </si>
  <si>
    <t>4155256196</t>
  </si>
  <si>
    <t>4155256713</t>
  </si>
  <si>
    <t>4155574351</t>
  </si>
  <si>
    <t>4155560724</t>
  </si>
  <si>
    <t>4155570662</t>
  </si>
  <si>
    <t>4155553801</t>
  </si>
  <si>
    <t>4155560505</t>
  </si>
  <si>
    <t>4155559833</t>
  </si>
  <si>
    <t>4155553677</t>
  </si>
  <si>
    <t>4155569683</t>
  </si>
  <si>
    <t>4155555268</t>
  </si>
  <si>
    <t>4155560106</t>
  </si>
  <si>
    <t>4155624961</t>
  </si>
  <si>
    <t>4155504733</t>
  </si>
  <si>
    <t>4155654132</t>
  </si>
  <si>
    <t>4155555585</t>
  </si>
  <si>
    <t>4155438911</t>
  </si>
  <si>
    <t>4155559457</t>
  </si>
  <si>
    <t>4155564493</t>
  </si>
  <si>
    <t>4155747844</t>
  </si>
  <si>
    <t>4155559014</t>
  </si>
  <si>
    <t>4155565510</t>
  </si>
  <si>
    <t>4155522508</t>
  </si>
  <si>
    <t>4155548892</t>
  </si>
  <si>
    <t>4155536485</t>
  </si>
  <si>
    <t>4155559309</t>
  </si>
  <si>
    <t>4155405816</t>
  </si>
  <si>
    <t>4155559283</t>
  </si>
  <si>
    <t>4155405823</t>
  </si>
  <si>
    <t>4155405814</t>
  </si>
  <si>
    <t>4155405819</t>
  </si>
  <si>
    <t>4155570647</t>
  </si>
  <si>
    <t>4155393618</t>
  </si>
  <si>
    <t>4155570896</t>
  </si>
  <si>
    <t>4155570281</t>
  </si>
  <si>
    <t>4155577373</t>
  </si>
  <si>
    <t>4155240808</t>
  </si>
  <si>
    <t>4155577747</t>
  </si>
  <si>
    <t>4155393765</t>
  </si>
  <si>
    <t>4155570984</t>
  </si>
  <si>
    <t>4155586784</t>
  </si>
  <si>
    <t>4155439266</t>
  </si>
  <si>
    <t>4155672049</t>
  </si>
  <si>
    <t>4155611459</t>
  </si>
  <si>
    <t>4155439196</t>
  </si>
  <si>
    <t>4155439201</t>
  </si>
  <si>
    <t>4155594301</t>
  </si>
  <si>
    <t>4155593891</t>
  </si>
  <si>
    <t>4155586926</t>
  </si>
  <si>
    <t>4155564613</t>
  </si>
  <si>
    <t>4155569169</t>
  </si>
  <si>
    <t>4155599873</t>
  </si>
  <si>
    <t>4155243306</t>
  </si>
  <si>
    <t>4155598545</t>
  </si>
  <si>
    <t>4155627945</t>
  </si>
  <si>
    <t>4155575584</t>
  </si>
  <si>
    <t>4155573442</t>
  </si>
  <si>
    <t>4155600699</t>
  </si>
  <si>
    <t>4155586961</t>
  </si>
  <si>
    <t>4155561014</t>
  </si>
  <si>
    <t>4155587955</t>
  </si>
  <si>
    <t>4155599699</t>
  </si>
  <si>
    <t>4155567399</t>
  </si>
  <si>
    <t>4155586671</t>
  </si>
  <si>
    <t>4155587389</t>
  </si>
  <si>
    <t>4155606173</t>
  </si>
  <si>
    <t>4155571279</t>
  </si>
  <si>
    <t>4155574606</t>
  </si>
  <si>
    <t>4155576940</t>
  </si>
  <si>
    <t>4155570372</t>
  </si>
  <si>
    <t>4155570619</t>
  </si>
  <si>
    <t>4155577269</t>
  </si>
  <si>
    <t>4155239677</t>
  </si>
  <si>
    <t>4155576848</t>
  </si>
  <si>
    <t>4155576453</t>
  </si>
  <si>
    <t>4155577283</t>
  </si>
  <si>
    <t>4155439008</t>
  </si>
  <si>
    <t>4155572499</t>
  </si>
  <si>
    <t>4155691919</t>
  </si>
  <si>
    <t>4155601429</t>
  </si>
  <si>
    <t>4155570834</t>
  </si>
  <si>
    <t>4155570723</t>
  </si>
  <si>
    <t>4155570879</t>
  </si>
  <si>
    <t>4155572255</t>
  </si>
  <si>
    <t>4155569642</t>
  </si>
  <si>
    <t>4155572179</t>
  </si>
  <si>
    <t>4155566036</t>
  </si>
  <si>
    <t>4155570843</t>
  </si>
  <si>
    <t>4155570817</t>
  </si>
  <si>
    <t>4155577430</t>
  </si>
  <si>
    <t>4155577045</t>
  </si>
  <si>
    <t>4155577087</t>
  </si>
  <si>
    <t>4155576747</t>
  </si>
  <si>
    <t>4155653120</t>
  </si>
  <si>
    <t>4155620176</t>
  </si>
  <si>
    <t>4155618748</t>
  </si>
  <si>
    <t>4155600025</t>
  </si>
  <si>
    <t>4155631114</t>
  </si>
  <si>
    <t>4155607287</t>
  </si>
  <si>
    <t>4155572120</t>
  </si>
  <si>
    <t>4155644935</t>
  </si>
  <si>
    <t>4155626339</t>
  </si>
  <si>
    <t>4155569758</t>
  </si>
  <si>
    <t>4155650363</t>
  </si>
  <si>
    <t>4155600204</t>
  </si>
  <si>
    <t>4155567003</t>
  </si>
  <si>
    <t>4155630344</t>
  </si>
  <si>
    <t>4155703626</t>
  </si>
  <si>
    <t>4155566253</t>
  </si>
  <si>
    <t>4155629197</t>
  </si>
  <si>
    <t>4155629306</t>
  </si>
  <si>
    <t>4155706825</t>
  </si>
  <si>
    <t>4155613727</t>
  </si>
  <si>
    <t>4155601793</t>
  </si>
  <si>
    <t>4155601022</t>
  </si>
  <si>
    <t>4155627044</t>
  </si>
  <si>
    <t>4155652408</t>
  </si>
  <si>
    <t>4155082688</t>
  </si>
  <si>
    <t>4155591568</t>
  </si>
  <si>
    <t>4155620571</t>
  </si>
  <si>
    <t>4155632219</t>
  </si>
  <si>
    <t>4155627050</t>
  </si>
  <si>
    <t>4155610796</t>
  </si>
  <si>
    <t>4155087871</t>
  </si>
  <si>
    <t>4155755265</t>
  </si>
  <si>
    <t>4155438866</t>
  </si>
  <si>
    <t>4155256620</t>
  </si>
  <si>
    <t>4155755391</t>
  </si>
  <si>
    <t>4155612151</t>
  </si>
  <si>
    <t>4155650592</t>
  </si>
  <si>
    <t>4155393769</t>
  </si>
  <si>
    <t>4155570797</t>
  </si>
  <si>
    <t>4155612318</t>
  </si>
  <si>
    <t>4155256659</t>
  </si>
  <si>
    <t>4155663717</t>
  </si>
  <si>
    <t>4155749272</t>
  </si>
  <si>
    <t>4155655005</t>
  </si>
  <si>
    <t>4155613497</t>
  </si>
  <si>
    <t>4154900076</t>
  </si>
  <si>
    <t>4155632453</t>
  </si>
  <si>
    <t>4155634737</t>
  </si>
  <si>
    <t>00076767</t>
  </si>
  <si>
    <t>00076768</t>
  </si>
  <si>
    <t>00076769</t>
  </si>
  <si>
    <t>00076770</t>
  </si>
  <si>
    <t>00076771</t>
  </si>
  <si>
    <t>00076772</t>
  </si>
  <si>
    <t>00076773</t>
  </si>
  <si>
    <t>00076774</t>
  </si>
  <si>
    <t>00076775</t>
  </si>
  <si>
    <t>00076776</t>
  </si>
  <si>
    <t>00076777</t>
  </si>
  <si>
    <t>00076778</t>
  </si>
  <si>
    <t>00076779</t>
  </si>
  <si>
    <t>00076780</t>
  </si>
  <si>
    <t>00076781</t>
  </si>
  <si>
    <t>00076782</t>
  </si>
  <si>
    <t>00076783</t>
  </si>
  <si>
    <t>00076784</t>
  </si>
  <si>
    <t>00076785</t>
  </si>
  <si>
    <t>00076786</t>
  </si>
  <si>
    <t>00076787</t>
  </si>
  <si>
    <t>00076788</t>
  </si>
  <si>
    <t>00076789</t>
  </si>
  <si>
    <t>00076790</t>
  </si>
  <si>
    <t>00076791</t>
  </si>
  <si>
    <t>00076792</t>
  </si>
  <si>
    <t>00076793</t>
  </si>
  <si>
    <t>00076794</t>
  </si>
  <si>
    <t>00076795</t>
  </si>
  <si>
    <t>00076796</t>
  </si>
  <si>
    <t>00076797</t>
  </si>
  <si>
    <t>00076798</t>
  </si>
  <si>
    <t>00076799</t>
  </si>
  <si>
    <t>00076800</t>
  </si>
  <si>
    <t>00076801</t>
  </si>
  <si>
    <t>00076802</t>
  </si>
  <si>
    <t>00076803</t>
  </si>
  <si>
    <t>00076804</t>
  </si>
  <si>
    <t>00076805</t>
  </si>
  <si>
    <t>00076806</t>
  </si>
  <si>
    <t>00076807</t>
  </si>
  <si>
    <t>00076808</t>
  </si>
  <si>
    <t>00076809</t>
  </si>
  <si>
    <t>00076810</t>
  </si>
  <si>
    <t>00076811</t>
  </si>
  <si>
    <t>00076812</t>
  </si>
  <si>
    <t>00076813</t>
  </si>
  <si>
    <t>00076814</t>
  </si>
  <si>
    <t>00076815</t>
  </si>
  <si>
    <t>00076816</t>
  </si>
  <si>
    <t>00076817</t>
  </si>
  <si>
    <t>00076818</t>
  </si>
  <si>
    <t>00076819</t>
  </si>
  <si>
    <t>00076820</t>
  </si>
  <si>
    <t>00076821</t>
  </si>
  <si>
    <t>00076822</t>
  </si>
  <si>
    <t>00076823</t>
  </si>
  <si>
    <t>00076824</t>
  </si>
  <si>
    <t>00076825</t>
  </si>
  <si>
    <t>00076826</t>
  </si>
  <si>
    <t>00076827</t>
  </si>
  <si>
    <t>00076828</t>
  </si>
  <si>
    <t>00076829</t>
  </si>
  <si>
    <t>00076830</t>
  </si>
  <si>
    <t>00076831</t>
  </si>
  <si>
    <t>00076832</t>
  </si>
  <si>
    <t>00076833</t>
  </si>
  <si>
    <t>00076834</t>
  </si>
  <si>
    <t>00076835</t>
  </si>
  <si>
    <t>00076836</t>
  </si>
  <si>
    <t>00076837</t>
  </si>
  <si>
    <t>00076838</t>
  </si>
  <si>
    <t>00076839</t>
  </si>
  <si>
    <t>00076840</t>
  </si>
  <si>
    <t>00076841</t>
  </si>
  <si>
    <t>00076842</t>
  </si>
  <si>
    <t>00076843</t>
  </si>
  <si>
    <t>00076844</t>
  </si>
  <si>
    <t>00076845</t>
  </si>
  <si>
    <t>00076846</t>
  </si>
  <si>
    <t>00076847</t>
  </si>
  <si>
    <t>00076848</t>
  </si>
  <si>
    <t>00076849</t>
  </si>
  <si>
    <t>00076850</t>
  </si>
  <si>
    <t>00076851</t>
  </si>
  <si>
    <t>00076852</t>
  </si>
  <si>
    <t>00076853</t>
  </si>
  <si>
    <t>00076854</t>
  </si>
  <si>
    <t>00076855</t>
  </si>
  <si>
    <t>00076856</t>
  </si>
  <si>
    <t>00076857</t>
  </si>
  <si>
    <t>00076858</t>
  </si>
  <si>
    <t>00076859</t>
  </si>
  <si>
    <t>00076860</t>
  </si>
  <si>
    <t>00076861</t>
  </si>
  <si>
    <t>00076862</t>
  </si>
  <si>
    <t>00076863</t>
  </si>
  <si>
    <t>00076864</t>
  </si>
  <si>
    <t>00076865</t>
  </si>
  <si>
    <t>00076866</t>
  </si>
  <si>
    <t>00076867</t>
  </si>
  <si>
    <t>00076868</t>
  </si>
  <si>
    <t>00076869</t>
  </si>
  <si>
    <t>00076870</t>
  </si>
  <si>
    <t>00076871</t>
  </si>
  <si>
    <t>00076872</t>
  </si>
  <si>
    <t>00076873</t>
  </si>
  <si>
    <t>00076874</t>
  </si>
  <si>
    <t>00076875</t>
  </si>
  <si>
    <t>00076876</t>
  </si>
  <si>
    <t>00076877</t>
  </si>
  <si>
    <t>00076878</t>
  </si>
  <si>
    <t>00076879</t>
  </si>
  <si>
    <t>00076880</t>
  </si>
  <si>
    <t>00076881</t>
  </si>
  <si>
    <t>00076882</t>
  </si>
  <si>
    <t>00076883</t>
  </si>
  <si>
    <t>00076884</t>
  </si>
  <si>
    <t>00076885</t>
  </si>
  <si>
    <t>00076886</t>
  </si>
  <si>
    <t>00076887</t>
  </si>
  <si>
    <t>00076888</t>
  </si>
  <si>
    <t>00076889</t>
  </si>
  <si>
    <t>00076890</t>
  </si>
  <si>
    <t>00076891</t>
  </si>
  <si>
    <t>00076892</t>
  </si>
  <si>
    <t>00076893</t>
  </si>
  <si>
    <t>00076894</t>
  </si>
  <si>
    <t>00076895</t>
  </si>
  <si>
    <t>00076896</t>
  </si>
  <si>
    <t>00076897</t>
  </si>
  <si>
    <t>00076898</t>
  </si>
  <si>
    <t>00076899</t>
  </si>
  <si>
    <t>00076900</t>
  </si>
  <si>
    <t>00076901</t>
  </si>
  <si>
    <t>00076902</t>
  </si>
  <si>
    <t>00076903</t>
  </si>
  <si>
    <t>00076904</t>
  </si>
  <si>
    <t>00076905</t>
  </si>
  <si>
    <t>00076906</t>
  </si>
  <si>
    <t>00076907</t>
  </si>
  <si>
    <t>00076908</t>
  </si>
  <si>
    <t>00076909</t>
  </si>
  <si>
    <t>00076910</t>
  </si>
  <si>
    <t>00076911</t>
  </si>
  <si>
    <t>00076912</t>
  </si>
  <si>
    <t>00076913</t>
  </si>
  <si>
    <t>00076914</t>
  </si>
  <si>
    <t>00076915</t>
  </si>
  <si>
    <t>00076916</t>
  </si>
  <si>
    <t>00076917</t>
  </si>
  <si>
    <t>00076918</t>
  </si>
  <si>
    <t>00076919</t>
  </si>
  <si>
    <t>00076920</t>
  </si>
  <si>
    <t>00076921</t>
  </si>
  <si>
    <t>00076922</t>
  </si>
  <si>
    <t>00076923</t>
  </si>
  <si>
    <t>00076924</t>
  </si>
  <si>
    <t>00076925</t>
  </si>
  <si>
    <t>00076926</t>
  </si>
  <si>
    <t>00076927</t>
  </si>
  <si>
    <t>00076928</t>
  </si>
  <si>
    <t>00076929</t>
  </si>
  <si>
    <t>00076930</t>
  </si>
  <si>
    <t>00076931</t>
  </si>
  <si>
    <t>00076932</t>
  </si>
  <si>
    <t>00076933</t>
  </si>
  <si>
    <t>00076934</t>
  </si>
  <si>
    <t>00076935</t>
  </si>
  <si>
    <t>00076936</t>
  </si>
  <si>
    <t>00076937</t>
  </si>
  <si>
    <t>00076938</t>
  </si>
  <si>
    <t>00076939</t>
  </si>
  <si>
    <t>00076940</t>
  </si>
  <si>
    <t>00076941</t>
  </si>
  <si>
    <t>00076942</t>
  </si>
  <si>
    <t>00076943</t>
  </si>
  <si>
    <t>00076944</t>
  </si>
  <si>
    <t>00076945</t>
  </si>
  <si>
    <t>00076946</t>
  </si>
  <si>
    <t>00076947</t>
  </si>
  <si>
    <t>00076948</t>
  </si>
  <si>
    <t>00076949</t>
  </si>
  <si>
    <t>00076950</t>
  </si>
  <si>
    <t>00076951</t>
  </si>
  <si>
    <t>00076952</t>
  </si>
  <si>
    <t>00076953</t>
  </si>
  <si>
    <t>00076954</t>
  </si>
  <si>
    <t>00076955</t>
  </si>
  <si>
    <t>00076956</t>
  </si>
  <si>
    <t>00076957</t>
  </si>
  <si>
    <t>00076958</t>
  </si>
  <si>
    <t>00076959</t>
  </si>
  <si>
    <t>00076960</t>
  </si>
  <si>
    <t>00076961</t>
  </si>
  <si>
    <t>00076962</t>
  </si>
  <si>
    <t>4155717522</t>
  </si>
  <si>
    <t>4155717556</t>
  </si>
  <si>
    <t>4155718153</t>
  </si>
  <si>
    <t>4155719049</t>
  </si>
  <si>
    <t>4155718561</t>
  </si>
  <si>
    <t>4155716783</t>
  </si>
  <si>
    <t>4155757975</t>
  </si>
  <si>
    <t>4155717797</t>
  </si>
  <si>
    <t>4155716953</t>
  </si>
  <si>
    <t>4155716540</t>
  </si>
  <si>
    <t>4155716710</t>
  </si>
  <si>
    <t>4155778010</t>
  </si>
  <si>
    <t>4155875324</t>
  </si>
  <si>
    <t>4155825934</t>
  </si>
  <si>
    <t>4155741798</t>
  </si>
  <si>
    <t>4155741104</t>
  </si>
  <si>
    <t>4155718912</t>
  </si>
  <si>
    <t>4155719053</t>
  </si>
  <si>
    <t>4155716543</t>
  </si>
  <si>
    <t>4155717796</t>
  </si>
  <si>
    <t>4155717378</t>
  </si>
  <si>
    <t>4155747780</t>
  </si>
  <si>
    <t>4155748061</t>
  </si>
  <si>
    <t>4155748594</t>
  </si>
  <si>
    <t>4155745375</t>
  </si>
  <si>
    <t>4155747034</t>
  </si>
  <si>
    <t>4155742526</t>
  </si>
  <si>
    <t>4155763831</t>
  </si>
  <si>
    <t>4155717387</t>
  </si>
  <si>
    <t>4155745093</t>
  </si>
  <si>
    <t>4155746215</t>
  </si>
  <si>
    <t>4155749256</t>
  </si>
  <si>
    <t>4155716711</t>
  </si>
  <si>
    <t>4155573260</t>
  </si>
  <si>
    <t>4155783100</t>
  </si>
  <si>
    <t>4155716683</t>
  </si>
  <si>
    <t>4155840166</t>
  </si>
  <si>
    <t>4155841426</t>
  </si>
  <si>
    <t>4155739056</t>
  </si>
  <si>
    <t>4155837271</t>
  </si>
  <si>
    <t>4155773096</t>
  </si>
  <si>
    <t>4155719322</t>
  </si>
  <si>
    <t>4155802891</t>
  </si>
  <si>
    <t>4155833791</t>
  </si>
  <si>
    <t>4155821221</t>
  </si>
  <si>
    <t>4155823898</t>
  </si>
  <si>
    <t>4155798144</t>
  </si>
  <si>
    <t>4155852763</t>
  </si>
  <si>
    <t>4155829428</t>
  </si>
  <si>
    <t>4155828565</t>
  </si>
  <si>
    <t>4155780264</t>
  </si>
  <si>
    <t>4155780730</t>
  </si>
  <si>
    <t>4155709396</t>
  </si>
  <si>
    <t>4155540226</t>
  </si>
  <si>
    <t>4155706301</t>
  </si>
  <si>
    <t>4155678726</t>
  </si>
  <si>
    <t>4155740927</t>
  </si>
  <si>
    <t>4155719904</t>
  </si>
  <si>
    <t>4155819672</t>
  </si>
  <si>
    <t>4155730893</t>
  </si>
  <si>
    <t>4155707356</t>
  </si>
  <si>
    <t>4155778613</t>
  </si>
  <si>
    <t>4155778664</t>
  </si>
  <si>
    <t>4155776447</t>
  </si>
  <si>
    <t>4155797381</t>
  </si>
  <si>
    <t>4155701266</t>
  </si>
  <si>
    <t>4155801469</t>
  </si>
  <si>
    <t>4155772592</t>
  </si>
  <si>
    <t>4155800310</t>
  </si>
  <si>
    <t>4155825874</t>
  </si>
  <si>
    <t>4155819786</t>
  </si>
  <si>
    <t>4155851579</t>
  </si>
  <si>
    <t>4155822487</t>
  </si>
  <si>
    <t>4155826757</t>
  </si>
  <si>
    <t>4155876739</t>
  </si>
  <si>
    <t>4155820700</t>
  </si>
  <si>
    <t>4155876747</t>
  </si>
  <si>
    <t>4155873279</t>
  </si>
  <si>
    <t>4155919791</t>
  </si>
  <si>
    <t>4155911276</t>
  </si>
  <si>
    <t>4155941355</t>
  </si>
  <si>
    <t>4155515428</t>
  </si>
  <si>
    <t>4155698621</t>
  </si>
  <si>
    <t>4155701051</t>
  </si>
  <si>
    <t>4155698343</t>
  </si>
  <si>
    <t>4155699168</t>
  </si>
  <si>
    <t>4155698549</t>
  </si>
  <si>
    <t>4155699069</t>
  </si>
  <si>
    <t>4155702570</t>
  </si>
  <si>
    <t>4155698764</t>
  </si>
  <si>
    <t>4155698904</t>
  </si>
  <si>
    <t>4155699646</t>
  </si>
  <si>
    <t>4155697803</t>
  </si>
  <si>
    <t>4155702406</t>
  </si>
  <si>
    <t>4155701667</t>
  </si>
  <si>
    <t>4155699573</t>
  </si>
  <si>
    <t>4155698277</t>
  </si>
  <si>
    <t>4155697713</t>
  </si>
  <si>
    <t>4155702313</t>
  </si>
  <si>
    <t>4155700763</t>
  </si>
  <si>
    <t>4155697669</t>
  </si>
  <si>
    <t>4155697832</t>
  </si>
  <si>
    <t>4155701288</t>
  </si>
  <si>
    <t>4155702731</t>
  </si>
  <si>
    <t>4155697756</t>
  </si>
  <si>
    <t>4155701691</t>
  </si>
  <si>
    <t>4155701326</t>
  </si>
  <si>
    <t>4155701543</t>
  </si>
  <si>
    <t>4155701819</t>
  </si>
  <si>
    <t>4155701229</t>
  </si>
  <si>
    <t>4155699840</t>
  </si>
  <si>
    <t>4155700269</t>
  </si>
  <si>
    <t>4155702411</t>
  </si>
  <si>
    <t>4155697905</t>
  </si>
  <si>
    <t>4155699944</t>
  </si>
  <si>
    <t>4155698579</t>
  </si>
  <si>
    <t>4155698445</t>
  </si>
  <si>
    <t>4155698771</t>
  </si>
  <si>
    <t>4155514589</t>
  </si>
  <si>
    <t>4155515543</t>
  </si>
  <si>
    <t>4155702308</t>
  </si>
  <si>
    <t>4155699236</t>
  </si>
  <si>
    <t>4155700312</t>
  </si>
  <si>
    <t>4155698958</t>
  </si>
  <si>
    <t>4155515562</t>
  </si>
  <si>
    <t>4155701619</t>
  </si>
  <si>
    <t>4155699519</t>
  </si>
  <si>
    <t>4155698817</t>
  </si>
  <si>
    <t>4155702886</t>
  </si>
  <si>
    <t>4155698495</t>
  </si>
  <si>
    <t>4155702502</t>
  </si>
  <si>
    <t>4155699690</t>
  </si>
  <si>
    <t>4155702953</t>
  </si>
  <si>
    <t>4155700970</t>
  </si>
  <si>
    <t>4155700486</t>
  </si>
  <si>
    <t>4155703055</t>
  </si>
  <si>
    <t>4155698419</t>
  </si>
  <si>
    <t>4155698520</t>
  </si>
  <si>
    <t>4155702309</t>
  </si>
  <si>
    <t>4155701768</t>
  </si>
  <si>
    <t>4155698768</t>
  </si>
  <si>
    <t>4155701100</t>
  </si>
  <si>
    <t>4155699448</t>
  </si>
  <si>
    <t>4155702733</t>
  </si>
  <si>
    <t>4155699294</t>
  </si>
  <si>
    <t>4155701656</t>
  </si>
  <si>
    <t>4155701505</t>
  </si>
  <si>
    <t>4155697673</t>
  </si>
  <si>
    <t>4155702728</t>
  </si>
  <si>
    <t>4155698281</t>
  </si>
  <si>
    <t>4155697708</t>
  </si>
  <si>
    <t>4155702153</t>
  </si>
  <si>
    <t>4155697866</t>
  </si>
  <si>
    <t>4155702145</t>
  </si>
  <si>
    <t>4155699112</t>
  </si>
  <si>
    <t>4155701554</t>
  </si>
  <si>
    <t>4155702195</t>
  </si>
  <si>
    <t>4155517142</t>
  </si>
  <si>
    <t>4155701537</t>
  </si>
  <si>
    <t>4155700436</t>
  </si>
  <si>
    <t>4155699520</t>
  </si>
  <si>
    <t>4155701425</t>
  </si>
  <si>
    <t>4155699770</t>
  </si>
  <si>
    <t>4155700967</t>
  </si>
  <si>
    <t>4155697758</t>
  </si>
  <si>
    <t>4155698615</t>
  </si>
  <si>
    <t>4155701531</t>
  </si>
  <si>
    <t>4155517328</t>
  </si>
  <si>
    <t>4155699693</t>
  </si>
  <si>
    <t>4155698551</t>
  </si>
  <si>
    <t>4155700038</t>
  </si>
  <si>
    <t>4155699771</t>
  </si>
  <si>
    <t>4155700930</t>
  </si>
  <si>
    <t>4155697709</t>
  </si>
  <si>
    <t>4155701746</t>
  </si>
  <si>
    <t>4901053432</t>
  </si>
  <si>
    <t>4155488965</t>
  </si>
  <si>
    <t>4155489869</t>
  </si>
  <si>
    <t>4155489077</t>
  </si>
  <si>
    <t>4155489529</t>
  </si>
  <si>
    <t>4155490267</t>
  </si>
  <si>
    <t>4155489395</t>
  </si>
  <si>
    <t>4155489058</t>
  </si>
  <si>
    <t>4155489381</t>
  </si>
  <si>
    <t>4155489359</t>
  </si>
  <si>
    <t>4155490158</t>
  </si>
  <si>
    <t>4155489168</t>
  </si>
  <si>
    <t>4155489273</t>
  </si>
  <si>
    <t>4155489322</t>
  </si>
  <si>
    <t>4155490086</t>
  </si>
  <si>
    <t>4155489505</t>
  </si>
  <si>
    <t>4155489109</t>
  </si>
  <si>
    <t>4155490126</t>
  </si>
  <si>
    <t>4155490148</t>
  </si>
  <si>
    <t>4155489942</t>
  </si>
  <si>
    <t>4155489309</t>
  </si>
  <si>
    <t>00076968</t>
  </si>
  <si>
    <t>00076969</t>
  </si>
  <si>
    <t>00076970</t>
  </si>
  <si>
    <t>00076971</t>
  </si>
  <si>
    <t>00076972</t>
  </si>
  <si>
    <t>00076973</t>
  </si>
  <si>
    <t>00076974</t>
  </si>
  <si>
    <t>00076975</t>
  </si>
  <si>
    <t>00076976</t>
  </si>
  <si>
    <t>00076977</t>
  </si>
  <si>
    <t>00076978</t>
  </si>
  <si>
    <t>00076979</t>
  </si>
  <si>
    <t>00076980</t>
  </si>
  <si>
    <t>00076981</t>
  </si>
  <si>
    <t>00076982</t>
  </si>
  <si>
    <t>00076983</t>
  </si>
  <si>
    <t>00076984</t>
  </si>
  <si>
    <t>00076985</t>
  </si>
  <si>
    <t>00076986</t>
  </si>
  <si>
    <t>00076987</t>
  </si>
  <si>
    <t>00076988</t>
  </si>
  <si>
    <t>4155519968</t>
  </si>
  <si>
    <t>4155486930</t>
  </si>
  <si>
    <t>4155489716</t>
  </si>
  <si>
    <t>4155406470</t>
  </si>
  <si>
    <t>4155489186</t>
  </si>
  <si>
    <t>4155490211</t>
  </si>
  <si>
    <t>4155489258</t>
  </si>
  <si>
    <t>4155489476</t>
  </si>
  <si>
    <t>4155553758</t>
  </si>
  <si>
    <t>4155489822</t>
  </si>
  <si>
    <t>4155490155</t>
  </si>
  <si>
    <t>4155489242</t>
  </si>
  <si>
    <t>4155490069</t>
  </si>
  <si>
    <t>4155487262</t>
  </si>
  <si>
    <t>4155487339</t>
  </si>
  <si>
    <t>4155490108</t>
  </si>
  <si>
    <t>4155489810</t>
  </si>
  <si>
    <t>4155487042</t>
  </si>
  <si>
    <t>4155532211</t>
  </si>
  <si>
    <t>4155489351</t>
  </si>
  <si>
    <t>4155551577</t>
  </si>
  <si>
    <t>00076995</t>
  </si>
  <si>
    <t>00076996</t>
  </si>
  <si>
    <t>00076997</t>
  </si>
  <si>
    <t>00076998</t>
  </si>
  <si>
    <t>00076999</t>
  </si>
  <si>
    <t>00077000</t>
  </si>
  <si>
    <t>00077001</t>
  </si>
  <si>
    <t>00077002</t>
  </si>
  <si>
    <t>00077003</t>
  </si>
  <si>
    <t>4155487562</t>
  </si>
  <si>
    <t>4155489366</t>
  </si>
  <si>
    <t>4155489414</t>
  </si>
  <si>
    <t>4155487477</t>
  </si>
  <si>
    <t>4155555219</t>
  </si>
  <si>
    <t>4155489205</t>
  </si>
  <si>
    <t>4155489228</t>
  </si>
  <si>
    <t>4155489726</t>
  </si>
  <si>
    <t>4155490115</t>
  </si>
  <si>
    <t>00077007</t>
  </si>
  <si>
    <t>00077008</t>
  </si>
  <si>
    <t>00077009</t>
  </si>
  <si>
    <t>00077010</t>
  </si>
  <si>
    <t>00077011</t>
  </si>
  <si>
    <t>00077012</t>
  </si>
  <si>
    <t>00077013</t>
  </si>
  <si>
    <t>00077014</t>
  </si>
  <si>
    <t>00077015</t>
  </si>
  <si>
    <t>00077016</t>
  </si>
  <si>
    <t>00077017</t>
  </si>
  <si>
    <t>00077018</t>
  </si>
  <si>
    <t>00077019</t>
  </si>
  <si>
    <t>00077020</t>
  </si>
  <si>
    <t>4155488089</t>
  </si>
  <si>
    <t>4155654272</t>
  </si>
  <si>
    <t>4155626554</t>
  </si>
  <si>
    <t>4155632319</t>
  </si>
  <si>
    <t>4155653037</t>
  </si>
  <si>
    <t>4155631751</t>
  </si>
  <si>
    <t>4155634472</t>
  </si>
  <si>
    <t>4155654993</t>
  </si>
  <si>
    <t>4155622812</t>
  </si>
  <si>
    <t>4155666164</t>
  </si>
  <si>
    <t>4155664246</t>
  </si>
  <si>
    <t>4155654501</t>
  </si>
  <si>
    <t>4155622450</t>
  </si>
  <si>
    <t>4155619596</t>
  </si>
  <si>
    <t>00077022</t>
  </si>
  <si>
    <t>00077023</t>
  </si>
  <si>
    <t>00077024</t>
  </si>
  <si>
    <t>00077025</t>
  </si>
  <si>
    <t>00077026</t>
  </si>
  <si>
    <t>00077027</t>
  </si>
  <si>
    <t>00077028</t>
  </si>
  <si>
    <t>4155561882</t>
  </si>
  <si>
    <t>4155677765</t>
  </si>
  <si>
    <t>4155676284</t>
  </si>
  <si>
    <t>4155652230</t>
  </si>
  <si>
    <t>4155716295</t>
  </si>
  <si>
    <t>4155714289</t>
  </si>
  <si>
    <t>4155720847</t>
  </si>
  <si>
    <t>00077098</t>
  </si>
  <si>
    <t>22/12/2023</t>
  </si>
  <si>
    <t>00077099</t>
  </si>
  <si>
    <t>00077100</t>
  </si>
  <si>
    <t>00077101</t>
  </si>
  <si>
    <t>00077102</t>
  </si>
  <si>
    <t>00077103</t>
  </si>
  <si>
    <t>00077104</t>
  </si>
  <si>
    <t>00077105</t>
  </si>
  <si>
    <t>00077106</t>
  </si>
  <si>
    <t>00077107</t>
  </si>
  <si>
    <t>00077108</t>
  </si>
  <si>
    <t>00077109</t>
  </si>
  <si>
    <t>00077110</t>
  </si>
  <si>
    <t>00077111</t>
  </si>
  <si>
    <t>00077113</t>
  </si>
  <si>
    <t>00077114</t>
  </si>
  <si>
    <t>00077115</t>
  </si>
  <si>
    <t>00077116</t>
  </si>
  <si>
    <t>00077117</t>
  </si>
  <si>
    <t>00077118</t>
  </si>
  <si>
    <t>00077119</t>
  </si>
  <si>
    <t>00077120</t>
  </si>
  <si>
    <t>00077121</t>
  </si>
  <si>
    <t>00077122</t>
  </si>
  <si>
    <t>00077123</t>
  </si>
  <si>
    <t>00077124</t>
  </si>
  <si>
    <t>00077125</t>
  </si>
  <si>
    <t>00077126</t>
  </si>
  <si>
    <t>00077127</t>
  </si>
  <si>
    <t>00077128</t>
  </si>
  <si>
    <t>00077129</t>
  </si>
  <si>
    <t>00077130</t>
  </si>
  <si>
    <t>00077131</t>
  </si>
  <si>
    <t>00077132</t>
  </si>
  <si>
    <t>00077133</t>
  </si>
  <si>
    <t>00077134</t>
  </si>
  <si>
    <t>00077135</t>
  </si>
  <si>
    <t>00077136</t>
  </si>
  <si>
    <t>00077137</t>
  </si>
  <si>
    <t>00077138</t>
  </si>
  <si>
    <t>00077139</t>
  </si>
  <si>
    <t>00077140</t>
  </si>
  <si>
    <t>00077141</t>
  </si>
  <si>
    <t>00077142</t>
  </si>
  <si>
    <t>00077143</t>
  </si>
  <si>
    <t>00077144</t>
  </si>
  <si>
    <t>00077145</t>
  </si>
  <si>
    <t>00077146</t>
  </si>
  <si>
    <t>00077147</t>
  </si>
  <si>
    <t>00077148</t>
  </si>
  <si>
    <t>00077149</t>
  </si>
  <si>
    <t>00077150</t>
  </si>
  <si>
    <t>00077151</t>
  </si>
  <si>
    <t>00077152</t>
  </si>
  <si>
    <t>00077153</t>
  </si>
  <si>
    <t>00077154</t>
  </si>
  <si>
    <t>00077155</t>
  </si>
  <si>
    <t>00077156</t>
  </si>
  <si>
    <t>00077157</t>
  </si>
  <si>
    <t>00077158</t>
  </si>
  <si>
    <t>00077159</t>
  </si>
  <si>
    <t>00077160</t>
  </si>
  <si>
    <t>00077161</t>
  </si>
  <si>
    <t>00077162</t>
  </si>
  <si>
    <t>00077163</t>
  </si>
  <si>
    <t>00077164</t>
  </si>
  <si>
    <t>00077165</t>
  </si>
  <si>
    <t>00077166</t>
  </si>
  <si>
    <t>00077167</t>
  </si>
  <si>
    <t>00077168</t>
  </si>
  <si>
    <t>00077169</t>
  </si>
  <si>
    <t>00077170</t>
  </si>
  <si>
    <t>00077171</t>
  </si>
  <si>
    <t>00077172</t>
  </si>
  <si>
    <t>00077173</t>
  </si>
  <si>
    <t>00077174</t>
  </si>
  <si>
    <t>00077175</t>
  </si>
  <si>
    <t>00077176</t>
  </si>
  <si>
    <t>00077177</t>
  </si>
  <si>
    <t>00077178</t>
  </si>
  <si>
    <t>00077179</t>
  </si>
  <si>
    <t>00077180</t>
  </si>
  <si>
    <t>00077181</t>
  </si>
  <si>
    <t>00077182</t>
  </si>
  <si>
    <t>00077183</t>
  </si>
  <si>
    <t>00077184</t>
  </si>
  <si>
    <t>00077185</t>
  </si>
  <si>
    <t>00077186</t>
  </si>
  <si>
    <t>00077187</t>
  </si>
  <si>
    <t>00077188</t>
  </si>
  <si>
    <t>00077189</t>
  </si>
  <si>
    <t>00077190</t>
  </si>
  <si>
    <t>00077191</t>
  </si>
  <si>
    <t>00077192</t>
  </si>
  <si>
    <t>00077193</t>
  </si>
  <si>
    <t>00077194</t>
  </si>
  <si>
    <t>00077195</t>
  </si>
  <si>
    <t>00077196</t>
  </si>
  <si>
    <t>00077197</t>
  </si>
  <si>
    <t>00077198</t>
  </si>
  <si>
    <t>00077199</t>
  </si>
  <si>
    <t>00077200</t>
  </si>
  <si>
    <t>00077201</t>
  </si>
  <si>
    <t>00077202</t>
  </si>
  <si>
    <t>00077203</t>
  </si>
  <si>
    <t>00077204</t>
  </si>
  <si>
    <t>00077205</t>
  </si>
  <si>
    <t>00077206</t>
  </si>
  <si>
    <t>00077207</t>
  </si>
  <si>
    <t>00077208</t>
  </si>
  <si>
    <t>00077209</t>
  </si>
  <si>
    <t>00077210</t>
  </si>
  <si>
    <t>00077211</t>
  </si>
  <si>
    <t>00077212</t>
  </si>
  <si>
    <t>00077213</t>
  </si>
  <si>
    <t>00077214</t>
  </si>
  <si>
    <t>00077215</t>
  </si>
  <si>
    <t>00077216</t>
  </si>
  <si>
    <t>00077217</t>
  </si>
  <si>
    <t>00077218</t>
  </si>
  <si>
    <t>00077219</t>
  </si>
  <si>
    <t>00077220</t>
  </si>
  <si>
    <t>00077221</t>
  </si>
  <si>
    <t>00077222</t>
  </si>
  <si>
    <t>00077223</t>
  </si>
  <si>
    <t>00077224</t>
  </si>
  <si>
    <t>4155980946</t>
  </si>
  <si>
    <t>4155907798</t>
  </si>
  <si>
    <t>4155914454</t>
  </si>
  <si>
    <t>4155947465</t>
  </si>
  <si>
    <t>4155916629</t>
  </si>
  <si>
    <t>4155877328</t>
  </si>
  <si>
    <t>4155876572</t>
  </si>
  <si>
    <t>4155204940</t>
  </si>
  <si>
    <t>4155278521</t>
  </si>
  <si>
    <t>4155386428</t>
  </si>
  <si>
    <t>4155209885</t>
  </si>
  <si>
    <t>4155208446</t>
  </si>
  <si>
    <t>4155205186</t>
  </si>
  <si>
    <t>4155205370</t>
  </si>
  <si>
    <t>4155817475</t>
  </si>
  <si>
    <t>4155818616</t>
  </si>
  <si>
    <t>4155916627</t>
  </si>
  <si>
    <t>4156008890</t>
  </si>
  <si>
    <t>4155876745</t>
  </si>
  <si>
    <t>4155838632</t>
  </si>
  <si>
    <t>4155826802</t>
  </si>
  <si>
    <t>4155972051</t>
  </si>
  <si>
    <t>4156008875</t>
  </si>
  <si>
    <t>4156008930</t>
  </si>
  <si>
    <t>4156009642</t>
  </si>
  <si>
    <t>4156009426</t>
  </si>
  <si>
    <t>4155735684</t>
  </si>
  <si>
    <t>4155683594</t>
  </si>
  <si>
    <t>4155721345</t>
  </si>
  <si>
    <t>4155745724</t>
  </si>
  <si>
    <t>4155755078</t>
  </si>
  <si>
    <t>4155746088</t>
  </si>
  <si>
    <t>4155447450</t>
  </si>
  <si>
    <t>4155660729</t>
  </si>
  <si>
    <t>4155447612</t>
  </si>
  <si>
    <t>4155653745</t>
  </si>
  <si>
    <t>4155733099</t>
  </si>
  <si>
    <t>4155713619</t>
  </si>
  <si>
    <t>4155703424</t>
  </si>
  <si>
    <t>4155724777</t>
  </si>
  <si>
    <t>4155741556</t>
  </si>
  <si>
    <t>4155712531</t>
  </si>
  <si>
    <t>4155726887</t>
  </si>
  <si>
    <t>4155448050</t>
  </si>
  <si>
    <t>4155727832</t>
  </si>
  <si>
    <t>4155724434</t>
  </si>
  <si>
    <t>4155725860</t>
  </si>
  <si>
    <t>4155733504</t>
  </si>
  <si>
    <t>4155726066</t>
  </si>
  <si>
    <t>4155683517</t>
  </si>
  <si>
    <t>4155676379</t>
  </si>
  <si>
    <t>4155676377</t>
  </si>
  <si>
    <t>4155682172</t>
  </si>
  <si>
    <t>4155682171</t>
  </si>
  <si>
    <t>4155682170</t>
  </si>
  <si>
    <t>4155682169</t>
  </si>
  <si>
    <t>4155683254</t>
  </si>
  <si>
    <t>4155682173</t>
  </si>
  <si>
    <t>4155683258</t>
  </si>
  <si>
    <t>4155683257</t>
  </si>
  <si>
    <t>4155683256</t>
  </si>
  <si>
    <t>4155683261</t>
  </si>
  <si>
    <t>4155683326</t>
  </si>
  <si>
    <t>4155683331</t>
  </si>
  <si>
    <t>4155683387</t>
  </si>
  <si>
    <t>4155683388</t>
  </si>
  <si>
    <t>4155683386</t>
  </si>
  <si>
    <t>4155683393</t>
  </si>
  <si>
    <t>4155683447</t>
  </si>
  <si>
    <t>4155683446</t>
  </si>
  <si>
    <t>4155683445</t>
  </si>
  <si>
    <t>4155683450</t>
  </si>
  <si>
    <t>4155683452</t>
  </si>
  <si>
    <t>4155683514</t>
  </si>
  <si>
    <t>4155796796</t>
  </si>
  <si>
    <t>4155784011</t>
  </si>
  <si>
    <t>4155858404</t>
  </si>
  <si>
    <t>4155794541</t>
  </si>
  <si>
    <t>4155778189</t>
  </si>
  <si>
    <t>4155844140</t>
  </si>
  <si>
    <t>4155893907</t>
  </si>
  <si>
    <t>4155776933</t>
  </si>
  <si>
    <t>4155874417</t>
  </si>
  <si>
    <t>4155876388</t>
  </si>
  <si>
    <t>4155782538</t>
  </si>
  <si>
    <t>4155796933</t>
  </si>
  <si>
    <t>4155755734</t>
  </si>
  <si>
    <t>4155775193</t>
  </si>
  <si>
    <t>4155762090</t>
  </si>
  <si>
    <t>4155749223</t>
  </si>
  <si>
    <t>4155748554</t>
  </si>
  <si>
    <t>4155783099</t>
  </si>
  <si>
    <t>4155782993</t>
  </si>
  <si>
    <t>4155797330</t>
  </si>
  <si>
    <t>4155778694</t>
  </si>
  <si>
    <t>4155798536</t>
  </si>
  <si>
    <t>4155778084</t>
  </si>
  <si>
    <t>4155779801</t>
  </si>
  <si>
    <t>4155741932</t>
  </si>
  <si>
    <t>4155757423</t>
  </si>
  <si>
    <t>4155725388</t>
  </si>
  <si>
    <t>4155999598</t>
  </si>
  <si>
    <t>4155933188</t>
  </si>
  <si>
    <t>4155877416</t>
  </si>
  <si>
    <t>4154585441</t>
  </si>
  <si>
    <t>4153699175</t>
  </si>
  <si>
    <t>4154347688</t>
  </si>
  <si>
    <t>4154129802</t>
  </si>
  <si>
    <t>4154789005</t>
  </si>
  <si>
    <t>4155209799</t>
  </si>
  <si>
    <t>4154763228</t>
  </si>
  <si>
    <t>4155558197</t>
  </si>
  <si>
    <t>4155706681</t>
  </si>
  <si>
    <t>4155325878</t>
  </si>
  <si>
    <t>4155329761</t>
  </si>
  <si>
    <t>4155343370</t>
  </si>
  <si>
    <t>4155349486</t>
  </si>
  <si>
    <t>4155393491</t>
  </si>
  <si>
    <t>4155331885</t>
  </si>
  <si>
    <t>4155315801</t>
  </si>
  <si>
    <t>4155407307</t>
  </si>
  <si>
    <t>4155781095</t>
  </si>
  <si>
    <t>4155842479</t>
  </si>
  <si>
    <t>4155626798</t>
  </si>
  <si>
    <t>00077226</t>
  </si>
  <si>
    <t>00077227</t>
  </si>
  <si>
    <t>00077228</t>
  </si>
  <si>
    <t>00077229</t>
  </si>
  <si>
    <t>00077230</t>
  </si>
  <si>
    <t>00077231</t>
  </si>
  <si>
    <t>00077232</t>
  </si>
  <si>
    <t>00077233</t>
  </si>
  <si>
    <t>00077234</t>
  </si>
  <si>
    <t>00077235</t>
  </si>
  <si>
    <t>00077236</t>
  </si>
  <si>
    <t>00077237</t>
  </si>
  <si>
    <t>00077238</t>
  </si>
  <si>
    <t>00077239</t>
  </si>
  <si>
    <t>00077240</t>
  </si>
  <si>
    <t>00077241</t>
  </si>
  <si>
    <t>00077242</t>
  </si>
  <si>
    <t>00077243</t>
  </si>
  <si>
    <t>00077244</t>
  </si>
  <si>
    <t>00077245</t>
  </si>
  <si>
    <t>00077246</t>
  </si>
  <si>
    <t>00077247</t>
  </si>
  <si>
    <t>00077248</t>
  </si>
  <si>
    <t>00077249</t>
  </si>
  <si>
    <t>00077250</t>
  </si>
  <si>
    <t>00077251</t>
  </si>
  <si>
    <t>00077252</t>
  </si>
  <si>
    <t>00077253</t>
  </si>
  <si>
    <t>00077254</t>
  </si>
  <si>
    <t>00077255</t>
  </si>
  <si>
    <t>00077256</t>
  </si>
  <si>
    <t>00077257</t>
  </si>
  <si>
    <t>00077258</t>
  </si>
  <si>
    <t>00077259</t>
  </si>
  <si>
    <t>00077260</t>
  </si>
  <si>
    <t>00077261</t>
  </si>
  <si>
    <t>00077262</t>
  </si>
  <si>
    <t>00077263</t>
  </si>
  <si>
    <t>00077264</t>
  </si>
  <si>
    <t>00077265</t>
  </si>
  <si>
    <t>00077266</t>
  </si>
  <si>
    <t>00077267</t>
  </si>
  <si>
    <t>00077268</t>
  </si>
  <si>
    <t>00077269</t>
  </si>
  <si>
    <t>4155798669</t>
  </si>
  <si>
    <t>4155819945</t>
  </si>
  <si>
    <t>4155800504</t>
  </si>
  <si>
    <t>4155799275</t>
  </si>
  <si>
    <t>4155777263</t>
  </si>
  <si>
    <t>4155673384</t>
  </si>
  <si>
    <t>4155703629</t>
  </si>
  <si>
    <t>4155802663</t>
  </si>
  <si>
    <t>4155707244</t>
  </si>
  <si>
    <t>4155717240</t>
  </si>
  <si>
    <t>4155711786</t>
  </si>
  <si>
    <t>4155717428</t>
  </si>
  <si>
    <t>4155802567</t>
  </si>
  <si>
    <t>4155708172</t>
  </si>
  <si>
    <t>4155818500</t>
  </si>
  <si>
    <t>4155777659</t>
  </si>
  <si>
    <t>4155780286</t>
  </si>
  <si>
    <t>4155815616</t>
  </si>
  <si>
    <t>4155819835</t>
  </si>
  <si>
    <t>4155783190</t>
  </si>
  <si>
    <t>4155828068</t>
  </si>
  <si>
    <t>4155776793</t>
  </si>
  <si>
    <t>4155748435</t>
  </si>
  <si>
    <t>4155800204</t>
  </si>
  <si>
    <t>4155795713</t>
  </si>
  <si>
    <t>4155717981</t>
  </si>
  <si>
    <t>4155734161</t>
  </si>
  <si>
    <t>4155825707</t>
  </si>
  <si>
    <t>4155704447</t>
  </si>
  <si>
    <t>4155709036</t>
  </si>
  <si>
    <t>4155784870</t>
  </si>
  <si>
    <t>4155823897</t>
  </si>
  <si>
    <t>4155779192</t>
  </si>
  <si>
    <t>4155816692</t>
  </si>
  <si>
    <t>4155820785</t>
  </si>
  <si>
    <t>4155702362</t>
  </si>
  <si>
    <t>4155745376</t>
  </si>
  <si>
    <t>4155717267</t>
  </si>
  <si>
    <t>4155742431</t>
  </si>
  <si>
    <t>4155797651</t>
  </si>
  <si>
    <t>4155802275</t>
  </si>
  <si>
    <t>4155876698</t>
  </si>
  <si>
    <t>4155594968</t>
  </si>
  <si>
    <t>4155802515</t>
  </si>
  <si>
    <t>00077647</t>
  </si>
  <si>
    <t>27/12/2023</t>
  </si>
  <si>
    <t>00077648</t>
  </si>
  <si>
    <t>00077649</t>
  </si>
  <si>
    <t>00077650</t>
  </si>
  <si>
    <t>00077651</t>
  </si>
  <si>
    <t>00077652</t>
  </si>
  <si>
    <t>00077653</t>
  </si>
  <si>
    <t>00077654</t>
  </si>
  <si>
    <t>00077655</t>
  </si>
  <si>
    <t>00077656</t>
  </si>
  <si>
    <t>00077657</t>
  </si>
  <si>
    <t>00077658</t>
  </si>
  <si>
    <t>00077659</t>
  </si>
  <si>
    <t>00077660</t>
  </si>
  <si>
    <t>00077661</t>
  </si>
  <si>
    <t>00077662</t>
  </si>
  <si>
    <t>00077663</t>
  </si>
  <si>
    <t>00077664</t>
  </si>
  <si>
    <t>00077665</t>
  </si>
  <si>
    <t>00077666</t>
  </si>
  <si>
    <t>00077667</t>
  </si>
  <si>
    <t>00077671</t>
  </si>
  <si>
    <t>00077672</t>
  </si>
  <si>
    <t>00077673</t>
  </si>
  <si>
    <t>00077674</t>
  </si>
  <si>
    <t>00077675</t>
  </si>
  <si>
    <t>00077676</t>
  </si>
  <si>
    <t>00077677</t>
  </si>
  <si>
    <t>00077678</t>
  </si>
  <si>
    <t>00077679</t>
  </si>
  <si>
    <t>00077680</t>
  </si>
  <si>
    <t>00077681</t>
  </si>
  <si>
    <t>00077682</t>
  </si>
  <si>
    <t>00077683</t>
  </si>
  <si>
    <t>00077684</t>
  </si>
  <si>
    <t>00077685</t>
  </si>
  <si>
    <t>00077686</t>
  </si>
  <si>
    <t>00077687</t>
  </si>
  <si>
    <t>00077688</t>
  </si>
  <si>
    <t>00077689</t>
  </si>
  <si>
    <t>00077690</t>
  </si>
  <si>
    <t>00077692</t>
  </si>
  <si>
    <t>00077693</t>
  </si>
  <si>
    <t>00077694</t>
  </si>
  <si>
    <t>00077695</t>
  </si>
  <si>
    <t>00077696</t>
  </si>
  <si>
    <t>00077697</t>
  </si>
  <si>
    <t>00077698</t>
  </si>
  <si>
    <t>00077699</t>
  </si>
  <si>
    <t>00077700</t>
  </si>
  <si>
    <t>00077701</t>
  </si>
  <si>
    <t>00077702</t>
  </si>
  <si>
    <t>00077703</t>
  </si>
  <si>
    <t>00077704</t>
  </si>
  <si>
    <t>00077705</t>
  </si>
  <si>
    <t>00077706</t>
  </si>
  <si>
    <t>00077707</t>
  </si>
  <si>
    <t>00077708</t>
  </si>
  <si>
    <t>00077709</t>
  </si>
  <si>
    <t>00077710</t>
  </si>
  <si>
    <t>00077711</t>
  </si>
  <si>
    <t>00077712</t>
  </si>
  <si>
    <t>00077716</t>
  </si>
  <si>
    <t>00077717</t>
  </si>
  <si>
    <t>00077718</t>
  </si>
  <si>
    <t>00077719</t>
  </si>
  <si>
    <t>00077720</t>
  </si>
  <si>
    <t>00077721</t>
  </si>
  <si>
    <t>00077722</t>
  </si>
  <si>
    <t>00077723</t>
  </si>
  <si>
    <t>00077724</t>
  </si>
  <si>
    <t>00077725</t>
  </si>
  <si>
    <t>00077726</t>
  </si>
  <si>
    <t>00077727</t>
  </si>
  <si>
    <t>00077728</t>
  </si>
  <si>
    <t>00077729</t>
  </si>
  <si>
    <t>00077730</t>
  </si>
  <si>
    <t>00077731</t>
  </si>
  <si>
    <t>00077732</t>
  </si>
  <si>
    <t>00077733</t>
  </si>
  <si>
    <t>00077734</t>
  </si>
  <si>
    <t>00077735</t>
  </si>
  <si>
    <t>00077736</t>
  </si>
  <si>
    <t>00077737</t>
  </si>
  <si>
    <t>00077738</t>
  </si>
  <si>
    <t>00077739</t>
  </si>
  <si>
    <t>00077740</t>
  </si>
  <si>
    <t>00077741</t>
  </si>
  <si>
    <t>00077742</t>
  </si>
  <si>
    <t>00077743</t>
  </si>
  <si>
    <t>00077744</t>
  </si>
  <si>
    <t>00077745</t>
  </si>
  <si>
    <t>00077746</t>
  </si>
  <si>
    <t>00077747</t>
  </si>
  <si>
    <t>00077748</t>
  </si>
  <si>
    <t>00077749</t>
  </si>
  <si>
    <t>00077750</t>
  </si>
  <si>
    <t>00077751</t>
  </si>
  <si>
    <t>00077752</t>
  </si>
  <si>
    <t>00077753</t>
  </si>
  <si>
    <t>00077754</t>
  </si>
  <si>
    <t>00077755</t>
  </si>
  <si>
    <t>00077756</t>
  </si>
  <si>
    <t>00077757</t>
  </si>
  <si>
    <t>00077758</t>
  </si>
  <si>
    <t>00077759</t>
  </si>
  <si>
    <t>00077760</t>
  </si>
  <si>
    <t>00077761</t>
  </si>
  <si>
    <t>00077762</t>
  </si>
  <si>
    <t>00077763</t>
  </si>
  <si>
    <t>00077764</t>
  </si>
  <si>
    <t>00077765</t>
  </si>
  <si>
    <t>00077766</t>
  </si>
  <si>
    <t>00077767</t>
  </si>
  <si>
    <t>00077768</t>
  </si>
  <si>
    <t>00077769</t>
  </si>
  <si>
    <t>00077770</t>
  </si>
  <si>
    <t>00077771</t>
  </si>
  <si>
    <t>00077772</t>
  </si>
  <si>
    <t>00077773</t>
  </si>
  <si>
    <t>00077774</t>
  </si>
  <si>
    <t>00077775</t>
  </si>
  <si>
    <t>00077776</t>
  </si>
  <si>
    <t>00077777</t>
  </si>
  <si>
    <t>00077778</t>
  </si>
  <si>
    <t>00077779</t>
  </si>
  <si>
    <t>00077780</t>
  </si>
  <si>
    <t>00077781</t>
  </si>
  <si>
    <t>00077782</t>
  </si>
  <si>
    <t>00077783</t>
  </si>
  <si>
    <t>00077784</t>
  </si>
  <si>
    <t>00077785</t>
  </si>
  <si>
    <t>00077786</t>
  </si>
  <si>
    <t>00077787</t>
  </si>
  <si>
    <t>00077788</t>
  </si>
  <si>
    <t>00077789</t>
  </si>
  <si>
    <t>00077790</t>
  </si>
  <si>
    <t>00077791</t>
  </si>
  <si>
    <t>00077792</t>
  </si>
  <si>
    <t>00077793</t>
  </si>
  <si>
    <t>00077794</t>
  </si>
  <si>
    <t>00077795</t>
  </si>
  <si>
    <t>00077796</t>
  </si>
  <si>
    <t>00077797</t>
  </si>
  <si>
    <t>00077798</t>
  </si>
  <si>
    <t>00077799</t>
  </si>
  <si>
    <t>00077800</t>
  </si>
  <si>
    <t>00077801</t>
  </si>
  <si>
    <t>00077802</t>
  </si>
  <si>
    <t>00077803</t>
  </si>
  <si>
    <t>00077804</t>
  </si>
  <si>
    <t>00077805</t>
  </si>
  <si>
    <t>00077806</t>
  </si>
  <si>
    <t>00077807</t>
  </si>
  <si>
    <t>00077808</t>
  </si>
  <si>
    <t>00077809</t>
  </si>
  <si>
    <t>00077810</t>
  </si>
  <si>
    <t>00077811</t>
  </si>
  <si>
    <t>00077812</t>
  </si>
  <si>
    <t>00077813</t>
  </si>
  <si>
    <t>00077814</t>
  </si>
  <si>
    <t>00077815</t>
  </si>
  <si>
    <t>00077816</t>
  </si>
  <si>
    <t>00077817</t>
  </si>
  <si>
    <t>00077818</t>
  </si>
  <si>
    <t>00077819</t>
  </si>
  <si>
    <t>00077820</t>
  </si>
  <si>
    <t>00077821</t>
  </si>
  <si>
    <t>00077822</t>
  </si>
  <si>
    <t>00077823</t>
  </si>
  <si>
    <t>00077824</t>
  </si>
  <si>
    <t>00077825</t>
  </si>
  <si>
    <t>00077826</t>
  </si>
  <si>
    <t>00077827</t>
  </si>
  <si>
    <t>00077828</t>
  </si>
  <si>
    <t>00077829</t>
  </si>
  <si>
    <t>00077830</t>
  </si>
  <si>
    <t>00077831</t>
  </si>
  <si>
    <t>00077832</t>
  </si>
  <si>
    <t>00077833</t>
  </si>
  <si>
    <t>00077834</t>
  </si>
  <si>
    <t>00077835</t>
  </si>
  <si>
    <t>00077836</t>
  </si>
  <si>
    <t>00077837</t>
  </si>
  <si>
    <t>00077838</t>
  </si>
  <si>
    <t>00077839</t>
  </si>
  <si>
    <t>00077840</t>
  </si>
  <si>
    <t>00077841</t>
  </si>
  <si>
    <t>00077842</t>
  </si>
  <si>
    <t>00077843</t>
  </si>
  <si>
    <t>00077844</t>
  </si>
  <si>
    <t>00077845</t>
  </si>
  <si>
    <t>00077846</t>
  </si>
  <si>
    <t>00077847</t>
  </si>
  <si>
    <t>00077848</t>
  </si>
  <si>
    <t>00077849</t>
  </si>
  <si>
    <t>00077850</t>
  </si>
  <si>
    <t>00077851</t>
  </si>
  <si>
    <t>00077852</t>
  </si>
  <si>
    <t>00077853</t>
  </si>
  <si>
    <t>00077854</t>
  </si>
  <si>
    <t>00077855</t>
  </si>
  <si>
    <t>00077856</t>
  </si>
  <si>
    <t>00077857</t>
  </si>
  <si>
    <t>00077858</t>
  </si>
  <si>
    <t>00077859</t>
  </si>
  <si>
    <t>00077860</t>
  </si>
  <si>
    <t>00077861</t>
  </si>
  <si>
    <t>00077862</t>
  </si>
  <si>
    <t>00077863</t>
  </si>
  <si>
    <t>00077864</t>
  </si>
  <si>
    <t>00077865</t>
  </si>
  <si>
    <t>00077866</t>
  </si>
  <si>
    <t>00077867</t>
  </si>
  <si>
    <t>00077868</t>
  </si>
  <si>
    <t>00077869</t>
  </si>
  <si>
    <t>00077870</t>
  </si>
  <si>
    <t>00077871</t>
  </si>
  <si>
    <t>00077872</t>
  </si>
  <si>
    <t>00077873</t>
  </si>
  <si>
    <t>00077874</t>
  </si>
  <si>
    <t>00077875</t>
  </si>
  <si>
    <t>00077876</t>
  </si>
  <si>
    <t>00077877</t>
  </si>
  <si>
    <t>00077878</t>
  </si>
  <si>
    <t>00077879</t>
  </si>
  <si>
    <t>00077880</t>
  </si>
  <si>
    <t>00077881</t>
  </si>
  <si>
    <t>00077882</t>
  </si>
  <si>
    <t>00077883</t>
  </si>
  <si>
    <t>00077884</t>
  </si>
  <si>
    <t>00077885</t>
  </si>
  <si>
    <t>00077886</t>
  </si>
  <si>
    <t>00077887</t>
  </si>
  <si>
    <t>00077889</t>
  </si>
  <si>
    <t>00077890</t>
  </si>
  <si>
    <t>00077891</t>
  </si>
  <si>
    <t>00077892</t>
  </si>
  <si>
    <t>00077893</t>
  </si>
  <si>
    <t>00077894</t>
  </si>
  <si>
    <t>00077895</t>
  </si>
  <si>
    <t>00077896</t>
  </si>
  <si>
    <t>00077897</t>
  </si>
  <si>
    <t>00077898</t>
  </si>
  <si>
    <t>00077899</t>
  </si>
  <si>
    <t>00077900</t>
  </si>
  <si>
    <t>00077901</t>
  </si>
  <si>
    <t>00077902</t>
  </si>
  <si>
    <t>00077903</t>
  </si>
  <si>
    <t>00077904</t>
  </si>
  <si>
    <t>00077905</t>
  </si>
  <si>
    <t>00077906</t>
  </si>
  <si>
    <t>00077907</t>
  </si>
  <si>
    <t>00077908</t>
  </si>
  <si>
    <t>00077909</t>
  </si>
  <si>
    <t>00077910</t>
  </si>
  <si>
    <t>00077911</t>
  </si>
  <si>
    <t>00077912</t>
  </si>
  <si>
    <t>00077913</t>
  </si>
  <si>
    <t>00077914</t>
  </si>
  <si>
    <t>00077915</t>
  </si>
  <si>
    <t>00077916</t>
  </si>
  <si>
    <t>00077917</t>
  </si>
  <si>
    <t>00077918</t>
  </si>
  <si>
    <t>00077919</t>
  </si>
  <si>
    <t>00077920</t>
  </si>
  <si>
    <t>00077921</t>
  </si>
  <si>
    <t>00077922</t>
  </si>
  <si>
    <t>00077923</t>
  </si>
  <si>
    <t>00077924</t>
  </si>
  <si>
    <t>00077925</t>
  </si>
  <si>
    <t>00077926</t>
  </si>
  <si>
    <t>00077927</t>
  </si>
  <si>
    <t>00077928</t>
  </si>
  <si>
    <t>00077929</t>
  </si>
  <si>
    <t>00077930</t>
  </si>
  <si>
    <t>00077931</t>
  </si>
  <si>
    <t>00077932</t>
  </si>
  <si>
    <t>00077933</t>
  </si>
  <si>
    <t>00077934</t>
  </si>
  <si>
    <t>00077935</t>
  </si>
  <si>
    <t>00077936</t>
  </si>
  <si>
    <t>00077937</t>
  </si>
  <si>
    <t>00077938</t>
  </si>
  <si>
    <t>00077939</t>
  </si>
  <si>
    <t>00077940</t>
  </si>
  <si>
    <t>00077941</t>
  </si>
  <si>
    <t>00077942</t>
  </si>
  <si>
    <t>00077943</t>
  </si>
  <si>
    <t>00077944</t>
  </si>
  <si>
    <t>00077945</t>
  </si>
  <si>
    <t>00077946</t>
  </si>
  <si>
    <t>00077947</t>
  </si>
  <si>
    <t>00077948</t>
  </si>
  <si>
    <t>00077949</t>
  </si>
  <si>
    <t>00077950</t>
  </si>
  <si>
    <t>00077951</t>
  </si>
  <si>
    <t>00077952</t>
  </si>
  <si>
    <t>00077953</t>
  </si>
  <si>
    <t>00077954</t>
  </si>
  <si>
    <t>00077955</t>
  </si>
  <si>
    <t>00077956</t>
  </si>
  <si>
    <t>00077957</t>
  </si>
  <si>
    <t>00077958</t>
  </si>
  <si>
    <t>00077959</t>
  </si>
  <si>
    <t>00077960</t>
  </si>
  <si>
    <t>00077961</t>
  </si>
  <si>
    <t>00077962</t>
  </si>
  <si>
    <t>00077963</t>
  </si>
  <si>
    <t>00077964</t>
  </si>
  <si>
    <t>00077965</t>
  </si>
  <si>
    <t>00077966</t>
  </si>
  <si>
    <t>00077967</t>
  </si>
  <si>
    <t>00077968</t>
  </si>
  <si>
    <t>00077969</t>
  </si>
  <si>
    <t>00077970</t>
  </si>
  <si>
    <t>00077971</t>
  </si>
  <si>
    <t>00077972</t>
  </si>
  <si>
    <t>00077973</t>
  </si>
  <si>
    <t>00077974</t>
  </si>
  <si>
    <t>00077975</t>
  </si>
  <si>
    <t>00077976</t>
  </si>
  <si>
    <t>00077977</t>
  </si>
  <si>
    <t>00077978</t>
  </si>
  <si>
    <t>00077979</t>
  </si>
  <si>
    <t>00077980</t>
  </si>
  <si>
    <t>00077981</t>
  </si>
  <si>
    <t>00077982</t>
  </si>
  <si>
    <t>00077983</t>
  </si>
  <si>
    <t>00077984</t>
  </si>
  <si>
    <t>00077985</t>
  </si>
  <si>
    <t>00077986</t>
  </si>
  <si>
    <t>00077987</t>
  </si>
  <si>
    <t>00077988</t>
  </si>
  <si>
    <t>00077989</t>
  </si>
  <si>
    <t>00077990</t>
  </si>
  <si>
    <t>00077991</t>
  </si>
  <si>
    <t>00077992</t>
  </si>
  <si>
    <t>00077993</t>
  </si>
  <si>
    <t>00077994</t>
  </si>
  <si>
    <t>00077995</t>
  </si>
  <si>
    <t>00077996</t>
  </si>
  <si>
    <t>00077997</t>
  </si>
  <si>
    <t>00077998</t>
  </si>
  <si>
    <t>00077999</t>
  </si>
  <si>
    <t>00078000</t>
  </si>
  <si>
    <t>00078002</t>
  </si>
  <si>
    <t>00078003</t>
  </si>
  <si>
    <t>00078004</t>
  </si>
  <si>
    <t>00078005</t>
  </si>
  <si>
    <t>00078006</t>
  </si>
  <si>
    <t>00078007</t>
  </si>
  <si>
    <t>00078008</t>
  </si>
  <si>
    <t>00078009</t>
  </si>
  <si>
    <t>00078010</t>
  </si>
  <si>
    <t>00078011</t>
  </si>
  <si>
    <t>00078012</t>
  </si>
  <si>
    <t>00078013</t>
  </si>
  <si>
    <t>00078014</t>
  </si>
  <si>
    <t>00078015</t>
  </si>
  <si>
    <t>00078016</t>
  </si>
  <si>
    <t>00078017</t>
  </si>
  <si>
    <t>00078018</t>
  </si>
  <si>
    <t>00078019</t>
  </si>
  <si>
    <t>00078020</t>
  </si>
  <si>
    <t>00078021</t>
  </si>
  <si>
    <t>00078022</t>
  </si>
  <si>
    <t>00078023</t>
  </si>
  <si>
    <t>00078024</t>
  </si>
  <si>
    <t>00078025</t>
  </si>
  <si>
    <t>00078026</t>
  </si>
  <si>
    <t>00078027</t>
  </si>
  <si>
    <t>00078028</t>
  </si>
  <si>
    <t>00078029</t>
  </si>
  <si>
    <t>00078030</t>
  </si>
  <si>
    <t>00078031</t>
  </si>
  <si>
    <t>00078032</t>
  </si>
  <si>
    <t>00078033</t>
  </si>
  <si>
    <t>00078034</t>
  </si>
  <si>
    <t>00078035</t>
  </si>
  <si>
    <t>00078036</t>
  </si>
  <si>
    <t>00078037</t>
  </si>
  <si>
    <t>00078038</t>
  </si>
  <si>
    <t>00078039</t>
  </si>
  <si>
    <t>00078040</t>
  </si>
  <si>
    <t>00078041</t>
  </si>
  <si>
    <t>00078042</t>
  </si>
  <si>
    <t>00078043</t>
  </si>
  <si>
    <t>00078044</t>
  </si>
  <si>
    <t>00078045</t>
  </si>
  <si>
    <t>00078046</t>
  </si>
  <si>
    <t>00078047</t>
  </si>
  <si>
    <t>00078048</t>
  </si>
  <si>
    <t>00078049</t>
  </si>
  <si>
    <t>00078050</t>
  </si>
  <si>
    <t>00078051</t>
  </si>
  <si>
    <t>00078052</t>
  </si>
  <si>
    <t>00078053</t>
  </si>
  <si>
    <t>00078054</t>
  </si>
  <si>
    <t>00078055</t>
  </si>
  <si>
    <t>00078056</t>
  </si>
  <si>
    <t>00078057</t>
  </si>
  <si>
    <t>00078058</t>
  </si>
  <si>
    <t>00078059</t>
  </si>
  <si>
    <t>00078060</t>
  </si>
  <si>
    <t>00078061</t>
  </si>
  <si>
    <t>00078062</t>
  </si>
  <si>
    <t>00078063</t>
  </si>
  <si>
    <t>00078064</t>
  </si>
  <si>
    <t>00078065</t>
  </si>
  <si>
    <t>00078066</t>
  </si>
  <si>
    <t>00078067</t>
  </si>
  <si>
    <t>00078068</t>
  </si>
  <si>
    <t>00078069</t>
  </si>
  <si>
    <t>00078070</t>
  </si>
  <si>
    <t>00078071</t>
  </si>
  <si>
    <t>00078072</t>
  </si>
  <si>
    <t>00078073</t>
  </si>
  <si>
    <t>00078074</t>
  </si>
  <si>
    <t>00078075</t>
  </si>
  <si>
    <t>00078076</t>
  </si>
  <si>
    <t>00078077</t>
  </si>
  <si>
    <t>00078078</t>
  </si>
  <si>
    <t>00078079</t>
  </si>
  <si>
    <t>00078080</t>
  </si>
  <si>
    <t>00078081</t>
  </si>
  <si>
    <t>00078082</t>
  </si>
  <si>
    <t>00078083</t>
  </si>
  <si>
    <t>00078084</t>
  </si>
  <si>
    <t>00078085</t>
  </si>
  <si>
    <t>00078086</t>
  </si>
  <si>
    <t>00078087</t>
  </si>
  <si>
    <t>00078088</t>
  </si>
  <si>
    <t>00078089</t>
  </si>
  <si>
    <t>00078090</t>
  </si>
  <si>
    <t>00078091</t>
  </si>
  <si>
    <t>00078092</t>
  </si>
  <si>
    <t>00078093</t>
  </si>
  <si>
    <t>00078094</t>
  </si>
  <si>
    <t>00078095</t>
  </si>
  <si>
    <t>00078096</t>
  </si>
  <si>
    <t>00078097</t>
  </si>
  <si>
    <t>00078098</t>
  </si>
  <si>
    <t>00078099</t>
  </si>
  <si>
    <t>00078100</t>
  </si>
  <si>
    <t>00078101</t>
  </si>
  <si>
    <t>00078102</t>
  </si>
  <si>
    <t>00078103</t>
  </si>
  <si>
    <t>00078104</t>
  </si>
  <si>
    <t>00078105</t>
  </si>
  <si>
    <t>00078106</t>
  </si>
  <si>
    <t>00078107</t>
  </si>
  <si>
    <t>00078108</t>
  </si>
  <si>
    <t>00078109</t>
  </si>
  <si>
    <t>00078110</t>
  </si>
  <si>
    <t>00078111</t>
  </si>
  <si>
    <t>00078112</t>
  </si>
  <si>
    <t>00078113</t>
  </si>
  <si>
    <t>00078114</t>
  </si>
  <si>
    <t>00078115</t>
  </si>
  <si>
    <t>00078116</t>
  </si>
  <si>
    <t>00078117</t>
  </si>
  <si>
    <t>00078118</t>
  </si>
  <si>
    <t>00078119</t>
  </si>
  <si>
    <t>00078120</t>
  </si>
  <si>
    <t>00078121</t>
  </si>
  <si>
    <t>00078122</t>
  </si>
  <si>
    <t>00078123</t>
  </si>
  <si>
    <t>00078124</t>
  </si>
  <si>
    <t>00078125</t>
  </si>
  <si>
    <t>00078126</t>
  </si>
  <si>
    <t>00078127</t>
  </si>
  <si>
    <t>00078128</t>
  </si>
  <si>
    <t>00078129</t>
  </si>
  <si>
    <t>00078130</t>
  </si>
  <si>
    <t>00078131</t>
  </si>
  <si>
    <t>00078132</t>
  </si>
  <si>
    <t>00078133</t>
  </si>
  <si>
    <t>00078134</t>
  </si>
  <si>
    <t>00078135</t>
  </si>
  <si>
    <t>00078136</t>
  </si>
  <si>
    <t>00078137</t>
  </si>
  <si>
    <t>4155799779</t>
  </si>
  <si>
    <t>4155799683</t>
  </si>
  <si>
    <t>4155799751</t>
  </si>
  <si>
    <t>4155799602</t>
  </si>
  <si>
    <t>4155798623</t>
  </si>
  <si>
    <t>4155799543</t>
  </si>
  <si>
    <t>4155799556</t>
  </si>
  <si>
    <t>4155798455</t>
  </si>
  <si>
    <t>4155798545</t>
  </si>
  <si>
    <t>4155798593</t>
  </si>
  <si>
    <t>4155798421</t>
  </si>
  <si>
    <t>4155798403</t>
  </si>
  <si>
    <t>4155798295</t>
  </si>
  <si>
    <t>4155798227</t>
  </si>
  <si>
    <t>4155798245</t>
  </si>
  <si>
    <t>4155800041</t>
  </si>
  <si>
    <t>4155800897</t>
  </si>
  <si>
    <t>4155828238</t>
  </si>
  <si>
    <t>4155802349</t>
  </si>
  <si>
    <t>4155801819</t>
  </si>
  <si>
    <t>4155745585</t>
  </si>
  <si>
    <t>4155741428</t>
  </si>
  <si>
    <t>4155798168</t>
  </si>
  <si>
    <t>4155742129</t>
  </si>
  <si>
    <t>4155799127</t>
  </si>
  <si>
    <t>4155715219</t>
  </si>
  <si>
    <t>4155798716</t>
  </si>
  <si>
    <t>4155821006</t>
  </si>
  <si>
    <t>4155802293</t>
  </si>
  <si>
    <t>4155820836</t>
  </si>
  <si>
    <t>4155820302</t>
  </si>
  <si>
    <t>4155802762</t>
  </si>
  <si>
    <t>4155733545</t>
  </si>
  <si>
    <t>4155754429</t>
  </si>
  <si>
    <t>4155795779</t>
  </si>
  <si>
    <t>4155795774</t>
  </si>
  <si>
    <t>4155779430</t>
  </si>
  <si>
    <t>4155795717</t>
  </si>
  <si>
    <t>4155776803</t>
  </si>
  <si>
    <t>4155826229</t>
  </si>
  <si>
    <t>4155802487</t>
  </si>
  <si>
    <t>4155800176</t>
  </si>
  <si>
    <t>4155819236</t>
  </si>
  <si>
    <t>4155727826</t>
  </si>
  <si>
    <t>4155733217</t>
  </si>
  <si>
    <t>4155782888</t>
  </si>
  <si>
    <t>4155800184</t>
  </si>
  <si>
    <t>4155800145</t>
  </si>
  <si>
    <t>4155800162</t>
  </si>
  <si>
    <t>4155800078</t>
  </si>
  <si>
    <t>4155799970</t>
  </si>
  <si>
    <t>4155763548</t>
  </si>
  <si>
    <t>4155912900</t>
  </si>
  <si>
    <t>4155898905</t>
  </si>
  <si>
    <t>4155886743</t>
  </si>
  <si>
    <t>4155744985</t>
  </si>
  <si>
    <t>4155836049</t>
  </si>
  <si>
    <t>4155847949</t>
  </si>
  <si>
    <t>4155846114</t>
  </si>
  <si>
    <t>4155846856</t>
  </si>
  <si>
    <t>4155827037</t>
  </si>
  <si>
    <t>4155846752</t>
  </si>
  <si>
    <t>4155860590</t>
  </si>
  <si>
    <t>4155828777</t>
  </si>
  <si>
    <t>4155858302</t>
  </si>
  <si>
    <t>4155770094</t>
  </si>
  <si>
    <t>4155769347</t>
  </si>
  <si>
    <t>4155769588</t>
  </si>
  <si>
    <t>4155770100</t>
  </si>
  <si>
    <t>4155844002</t>
  </si>
  <si>
    <t>4155844583</t>
  </si>
  <si>
    <t>4155842240</t>
  </si>
  <si>
    <t>4155871845</t>
  </si>
  <si>
    <t>4155769723</t>
  </si>
  <si>
    <t>4155769499</t>
  </si>
  <si>
    <t>4155821201</t>
  </si>
  <si>
    <t>4155769714</t>
  </si>
  <si>
    <t>4155781204</t>
  </si>
  <si>
    <t>4155801828</t>
  </si>
  <si>
    <t>4155818213</t>
  </si>
  <si>
    <t>4155823431</t>
  </si>
  <si>
    <t>4155869326</t>
  </si>
  <si>
    <t>4155912405</t>
  </si>
  <si>
    <t>4155971960</t>
  </si>
  <si>
    <t>4155938766</t>
  </si>
  <si>
    <t>4155975896</t>
  </si>
  <si>
    <t>4155777112</t>
  </si>
  <si>
    <t>4155916624</t>
  </si>
  <si>
    <t>4155891263</t>
  </si>
  <si>
    <t>4156009493</t>
  </si>
  <si>
    <t>4155978668</t>
  </si>
  <si>
    <t>4155999078</t>
  </si>
  <si>
    <t>4156002492</t>
  </si>
  <si>
    <t>4155999329</t>
  </si>
  <si>
    <t>4155826029</t>
  </si>
  <si>
    <t>4155875713</t>
  </si>
  <si>
    <t>4155650764</t>
  </si>
  <si>
    <t>4155663746</t>
  </si>
  <si>
    <t>4155748775</t>
  </si>
  <si>
    <t>4155828689</t>
  </si>
  <si>
    <t>4155598410</t>
  </si>
  <si>
    <t>4155822540</t>
  </si>
  <si>
    <t>4155780213</t>
  </si>
  <si>
    <t>4155892632</t>
  </si>
  <si>
    <t>4155844286</t>
  </si>
  <si>
    <t>4155777198</t>
  </si>
  <si>
    <t>4155878779</t>
  </si>
  <si>
    <t>4155911154</t>
  </si>
  <si>
    <t>4155906746</t>
  </si>
  <si>
    <t>4155906750</t>
  </si>
  <si>
    <t>4155911230</t>
  </si>
  <si>
    <t>4155897478</t>
  </si>
  <si>
    <t>4155897764</t>
  </si>
  <si>
    <t>4155882110</t>
  </si>
  <si>
    <t>4155841403</t>
  </si>
  <si>
    <t>4155747831</t>
  </si>
  <si>
    <t>4155818877</t>
  </si>
  <si>
    <t>4155825890</t>
  </si>
  <si>
    <t>4156007402</t>
  </si>
  <si>
    <t>4155857901</t>
  </si>
  <si>
    <t>4155899168</t>
  </si>
  <si>
    <t>4155898977</t>
  </si>
  <si>
    <t>4155795833</t>
  </si>
  <si>
    <t>4155708991</t>
  </si>
  <si>
    <t>4155998789</t>
  </si>
  <si>
    <t>4156000059</t>
  </si>
  <si>
    <t>4155999481</t>
  </si>
  <si>
    <t>4155998693</t>
  </si>
  <si>
    <t>4155998280</t>
  </si>
  <si>
    <t>4155993192</t>
  </si>
  <si>
    <t>4156011468</t>
  </si>
  <si>
    <t>4156010634</t>
  </si>
  <si>
    <t>4156009388</t>
  </si>
  <si>
    <t>4156009484</t>
  </si>
  <si>
    <t>4156031477</t>
  </si>
  <si>
    <t>4156038813</t>
  </si>
  <si>
    <t>4156064213</t>
  </si>
  <si>
    <t>4156072273</t>
  </si>
  <si>
    <t>4156057243</t>
  </si>
  <si>
    <t>4155999405</t>
  </si>
  <si>
    <t>4155946438</t>
  </si>
  <si>
    <t>4155970879</t>
  </si>
  <si>
    <t>4155898110</t>
  </si>
  <si>
    <t>4155883536</t>
  </si>
  <si>
    <t>4155910653</t>
  </si>
  <si>
    <t>4155876036</t>
  </si>
  <si>
    <t>4155938586</t>
  </si>
  <si>
    <t>4155933651</t>
  </si>
  <si>
    <t>4155936773</t>
  </si>
  <si>
    <t>4155879334</t>
  </si>
  <si>
    <t>4155946507</t>
  </si>
  <si>
    <t>4155937970</t>
  </si>
  <si>
    <t>4155975046</t>
  </si>
  <si>
    <t>4155884735</t>
  </si>
  <si>
    <t>4155503514</t>
  </si>
  <si>
    <t>4155503690</t>
  </si>
  <si>
    <t>4155849116</t>
  </si>
  <si>
    <t>4155839215</t>
  </si>
  <si>
    <t>4155607967</t>
  </si>
  <si>
    <t>4156019053</t>
  </si>
  <si>
    <t>4156020165</t>
  </si>
  <si>
    <t>4156019903</t>
  </si>
  <si>
    <t>4156020136</t>
  </si>
  <si>
    <t>4156017300</t>
  </si>
  <si>
    <t>4156015543</t>
  </si>
  <si>
    <t>4156023634</t>
  </si>
  <si>
    <t>4156028320</t>
  </si>
  <si>
    <t>4156026993</t>
  </si>
  <si>
    <t>4156023638</t>
  </si>
  <si>
    <t>4156023640</t>
  </si>
  <si>
    <t>4156042718</t>
  </si>
  <si>
    <t>4156051748</t>
  </si>
  <si>
    <t>4156030954</t>
  </si>
  <si>
    <t>4156059383</t>
  </si>
  <si>
    <t>4156031458</t>
  </si>
  <si>
    <t>4156059741</t>
  </si>
  <si>
    <t>4156033803</t>
  </si>
  <si>
    <t>4156026567</t>
  </si>
  <si>
    <t>4156038744</t>
  </si>
  <si>
    <t>4156038943</t>
  </si>
  <si>
    <t>4156039036</t>
  </si>
  <si>
    <t>4156041850</t>
  </si>
  <si>
    <t>4156057971</t>
  </si>
  <si>
    <t>4156074956</t>
  </si>
  <si>
    <t>4156057099</t>
  </si>
  <si>
    <t>4156024883</t>
  </si>
  <si>
    <t>4156072044</t>
  </si>
  <si>
    <t>4155708520</t>
  </si>
  <si>
    <t>4155819050</t>
  </si>
  <si>
    <t>4155993460</t>
  </si>
  <si>
    <t>4155587401</t>
  </si>
  <si>
    <t>4155577253</t>
  </si>
  <si>
    <t>4155708169</t>
  </si>
  <si>
    <t>4155829692</t>
  </si>
  <si>
    <t>4155774536</t>
  </si>
  <si>
    <t>4155607708</t>
  </si>
  <si>
    <t>4155577766</t>
  </si>
  <si>
    <t>4155630018</t>
  </si>
  <si>
    <t>4155914299</t>
  </si>
  <si>
    <t>4155570950</t>
  </si>
  <si>
    <t>4155628895</t>
  </si>
  <si>
    <t>4155611452</t>
  </si>
  <si>
    <t>4155591872</t>
  </si>
  <si>
    <t>4155907426</t>
  </si>
  <si>
    <t>4155628902</t>
  </si>
  <si>
    <t>4155576823</t>
  </si>
  <si>
    <t>4155907520</t>
  </si>
  <si>
    <t>4155611128</t>
  </si>
  <si>
    <t>4155799344</t>
  </si>
  <si>
    <t>4155691778</t>
  </si>
  <si>
    <t>4155657881</t>
  </si>
  <si>
    <t>4155577391</t>
  </si>
  <si>
    <t>4155447489</t>
  </si>
  <si>
    <t>4156100369</t>
  </si>
  <si>
    <t>4155610618</t>
  </si>
  <si>
    <t>4155779760</t>
  </si>
  <si>
    <t>4155577487</t>
  </si>
  <si>
    <t>4155639458</t>
  </si>
  <si>
    <t>4155438836</t>
  </si>
  <si>
    <t>4155610720</t>
  </si>
  <si>
    <t>4155155120</t>
  </si>
  <si>
    <t>4155611850</t>
  </si>
  <si>
    <t>4155613045</t>
  </si>
  <si>
    <t>4155683330</t>
  </si>
  <si>
    <t>4155613256</t>
  </si>
  <si>
    <t>4155780268</t>
  </si>
  <si>
    <t>4155876522</t>
  </si>
  <si>
    <t>4155802342</t>
  </si>
  <si>
    <t>4155888806</t>
  </si>
  <si>
    <t>4155771060</t>
  </si>
  <si>
    <t>4155769189</t>
  </si>
  <si>
    <t>4155683522</t>
  </si>
  <si>
    <t>4155755266</t>
  </si>
  <si>
    <t>4155610482</t>
  </si>
  <si>
    <t>4155505109</t>
  </si>
  <si>
    <t>4155849208</t>
  </si>
  <si>
    <t>4155683263</t>
  </si>
  <si>
    <t>4155683329</t>
  </si>
  <si>
    <t>4155683384</t>
  </si>
  <si>
    <t>4155683327</t>
  </si>
  <si>
    <t>4155683328</t>
  </si>
  <si>
    <t>4155683523</t>
  </si>
  <si>
    <t>4155840940</t>
  </si>
  <si>
    <t>4155683332</t>
  </si>
  <si>
    <t>4155683453</t>
  </si>
  <si>
    <t>4155683260</t>
  </si>
  <si>
    <t>4155683333</t>
  </si>
  <si>
    <t>4155683518</t>
  </si>
  <si>
    <t>4155683324</t>
  </si>
  <si>
    <t>4155683444</t>
  </si>
  <si>
    <t>4155613322</t>
  </si>
  <si>
    <t>4155683390</t>
  </si>
  <si>
    <t>4155677110</t>
  </si>
  <si>
    <t>4155683449</t>
  </si>
  <si>
    <t>4155683392</t>
  </si>
  <si>
    <t>4155683259</t>
  </si>
  <si>
    <t>4155683389</t>
  </si>
  <si>
    <t>4155683391</t>
  </si>
  <si>
    <t>4155610561</t>
  </si>
  <si>
    <t>4156106133</t>
  </si>
  <si>
    <t>4155694672</t>
  </si>
  <si>
    <t>4155677362</t>
  </si>
  <si>
    <t>4155733498</t>
  </si>
  <si>
    <t>4155729845</t>
  </si>
  <si>
    <t>4155651188</t>
  </si>
  <si>
    <t>4155613521</t>
  </si>
  <si>
    <t>4155668875</t>
  </si>
  <si>
    <t>4155744198</t>
  </si>
  <si>
    <t>4155829416</t>
  </si>
  <si>
    <t>4155742447</t>
  </si>
  <si>
    <t>4155791579</t>
  </si>
  <si>
    <t>4155795748</t>
  </si>
  <si>
    <t>4155683519</t>
  </si>
  <si>
    <t>4155732962</t>
  </si>
  <si>
    <t>4155709043</t>
  </si>
  <si>
    <t>4155745144</t>
  </si>
  <si>
    <t>4155725078</t>
  </si>
  <si>
    <t>4156059590</t>
  </si>
  <si>
    <t>4155875330</t>
  </si>
  <si>
    <t>4155765780</t>
  </si>
  <si>
    <t>4155734301</t>
  </si>
  <si>
    <t>4155734295</t>
  </si>
  <si>
    <t>4155734296</t>
  </si>
  <si>
    <t>4155741134</t>
  </si>
  <si>
    <t>4155734297</t>
  </si>
  <si>
    <t>4155741063</t>
  </si>
  <si>
    <t>4155734299</t>
  </si>
  <si>
    <t>4155734300</t>
  </si>
  <si>
    <t>4155734298</t>
  </si>
  <si>
    <t>4155741139</t>
  </si>
  <si>
    <t>4155734302</t>
  </si>
  <si>
    <t>4155733530</t>
  </si>
  <si>
    <t>4155732626</t>
  </si>
  <si>
    <t>4155739941</t>
  </si>
  <si>
    <t>4155738153</t>
  </si>
  <si>
    <t>4155816649</t>
  </si>
  <si>
    <t>4155843568</t>
  </si>
  <si>
    <t>4155087937</t>
  </si>
  <si>
    <t>4155802156</t>
  </si>
  <si>
    <t>4155240489</t>
  </si>
  <si>
    <t>4155576494</t>
  </si>
  <si>
    <t>4155782696</t>
  </si>
  <si>
    <t>4155884794</t>
  </si>
  <si>
    <t>4155748926</t>
  </si>
  <si>
    <t>4155132703</t>
  </si>
  <si>
    <t>4155562768</t>
  </si>
  <si>
    <t>4155912653</t>
  </si>
  <si>
    <t>4155782857</t>
  </si>
  <si>
    <t>4155795776</t>
  </si>
  <si>
    <t>4155476101</t>
  </si>
  <si>
    <t>4155816354</t>
  </si>
  <si>
    <t>4155999080</t>
  </si>
  <si>
    <t>4155576985</t>
  </si>
  <si>
    <t>4155762573</t>
  </si>
  <si>
    <t>4155798488</t>
  </si>
  <si>
    <t>4155529780</t>
  </si>
  <si>
    <t>4155577298</t>
  </si>
  <si>
    <t>4155577654</t>
  </si>
  <si>
    <t>4155735719</t>
  </si>
  <si>
    <t>4155778540</t>
  </si>
  <si>
    <t>4155797337</t>
  </si>
  <si>
    <t>4155747793</t>
  </si>
  <si>
    <t>4155742131</t>
  </si>
  <si>
    <t>4155816030</t>
  </si>
  <si>
    <t>4155727813</t>
  </si>
  <si>
    <t>4155758077</t>
  </si>
  <si>
    <t>4155758504</t>
  </si>
  <si>
    <t>4155748768</t>
  </si>
  <si>
    <t>4155774646</t>
  </si>
  <si>
    <t>4155844794</t>
  </si>
  <si>
    <t>4155800401</t>
  </si>
  <si>
    <t>4155795544</t>
  </si>
  <si>
    <t>4155819728</t>
  </si>
  <si>
    <t>4156019052</t>
  </si>
  <si>
    <t>4155613449</t>
  </si>
  <si>
    <t>4155256328</t>
  </si>
  <si>
    <t>4155971855</t>
  </si>
  <si>
    <t>4154908219</t>
  </si>
  <si>
    <t>4155914011</t>
  </si>
  <si>
    <t>4155906982</t>
  </si>
  <si>
    <t>4155969246</t>
  </si>
  <si>
    <t>4155802924</t>
  </si>
  <si>
    <t>4156010048</t>
  </si>
  <si>
    <t>4155777101</t>
  </si>
  <si>
    <t>4155800255</t>
  </si>
  <si>
    <t>4155577717</t>
  </si>
  <si>
    <t>4155969856</t>
  </si>
  <si>
    <t>4155055093</t>
  </si>
  <si>
    <t>4156007507</t>
  </si>
  <si>
    <t>4155799667</t>
  </si>
  <si>
    <t>4155799568</t>
  </si>
  <si>
    <t>4155800127</t>
  </si>
  <si>
    <t>4155799813</t>
  </si>
  <si>
    <t>4155800192</t>
  </si>
  <si>
    <t>4155799774</t>
  </si>
  <si>
    <t>4155799620</t>
  </si>
  <si>
    <t>4155799799</t>
  </si>
  <si>
    <t>4155800053</t>
  </si>
  <si>
    <t>4155799836</t>
  </si>
  <si>
    <t>4155800136</t>
  </si>
  <si>
    <t>4155818413</t>
  </si>
  <si>
    <t>4155587951</t>
  </si>
  <si>
    <t>4155853289</t>
  </si>
  <si>
    <t>4155914695</t>
  </si>
  <si>
    <t>4155834590</t>
  </si>
  <si>
    <t>4155837725</t>
  </si>
  <si>
    <t>4155821064</t>
  </si>
  <si>
    <t>4155628724</t>
  </si>
  <si>
    <t>4155821382</t>
  </si>
  <si>
    <t>4155779837</t>
  </si>
  <si>
    <t>4155820701</t>
  </si>
  <si>
    <t>4155800777</t>
  </si>
  <si>
    <t>4155815835</t>
  </si>
  <si>
    <t>4155088062</t>
  </si>
  <si>
    <t>4155815208</t>
  </si>
  <si>
    <t>4155780551</t>
  </si>
  <si>
    <t>4155817328</t>
  </si>
  <si>
    <t>4155780251</t>
  </si>
  <si>
    <t>4155087977</t>
  </si>
  <si>
    <t>4155783151</t>
  </si>
  <si>
    <t>4155827458</t>
  </si>
  <si>
    <t>4155820978</t>
  </si>
  <si>
    <t>4155797026</t>
  </si>
  <si>
    <t>4155797028</t>
  </si>
  <si>
    <t>4155819968</t>
  </si>
  <si>
    <t>4155820714</t>
  </si>
  <si>
    <t>4155824387</t>
  </si>
  <si>
    <t>4155782818</t>
  </si>
  <si>
    <t>4155657052</t>
  </si>
  <si>
    <t>4155819082</t>
  </si>
  <si>
    <t>4155598820</t>
  </si>
  <si>
    <t>4155819625</t>
  </si>
  <si>
    <t>4155557268</t>
  </si>
  <si>
    <t>4155816032</t>
  </si>
  <si>
    <t>4155256296</t>
  </si>
  <si>
    <t>4155613168</t>
  </si>
  <si>
    <t>4155439268</t>
  </si>
  <si>
    <t>4155796067</t>
  </si>
  <si>
    <t>4155821610</t>
  </si>
  <si>
    <t>4155825085</t>
  </si>
  <si>
    <t>4155822535</t>
  </si>
  <si>
    <t>4155798603</t>
  </si>
  <si>
    <t>4155412997</t>
  </si>
  <si>
    <t>4155828337</t>
  </si>
  <si>
    <t>4155828895</t>
  </si>
  <si>
    <t>4155883969</t>
  </si>
  <si>
    <t>4156057113</t>
  </si>
  <si>
    <t>4156034989</t>
  </si>
  <si>
    <t>4155800026</t>
  </si>
  <si>
    <t>4155779018</t>
  </si>
  <si>
    <t>4155828921</t>
  </si>
  <si>
    <t>4155955620</t>
  </si>
  <si>
    <t>4155610913</t>
  </si>
  <si>
    <t>4155841307</t>
  </si>
  <si>
    <t>4155843711</t>
  </si>
  <si>
    <t>4155854282</t>
  </si>
  <si>
    <t>4155815989</t>
  </si>
  <si>
    <t>4155869060</t>
  </si>
  <si>
    <t>4155833893</t>
  </si>
  <si>
    <t>4155875999</t>
  </si>
  <si>
    <t>4155836320</t>
  </si>
  <si>
    <t>4155877829</t>
  </si>
  <si>
    <t>4155782324</t>
  </si>
  <si>
    <t>4155860679</t>
  </si>
  <si>
    <t>4155955201</t>
  </si>
  <si>
    <t>4155876368</t>
  </si>
  <si>
    <t>4155820078</t>
  </si>
  <si>
    <t>4155819936</t>
  </si>
  <si>
    <t>4155845556</t>
  </si>
  <si>
    <t>4155873653</t>
  </si>
  <si>
    <t>4155876607</t>
  </si>
  <si>
    <t>4155845478</t>
  </si>
  <si>
    <t>4155844292</t>
  </si>
  <si>
    <t>4155845598</t>
  </si>
  <si>
    <t>4155845505</t>
  </si>
  <si>
    <t>4155845695</t>
  </si>
  <si>
    <t>4156015379</t>
  </si>
  <si>
    <t>4155869002</t>
  </si>
  <si>
    <t>4156026334</t>
  </si>
  <si>
    <t>4155971649</t>
  </si>
  <si>
    <t>4155683448</t>
  </si>
  <si>
    <t>4155841908</t>
  </si>
  <si>
    <t>4155842582</t>
  </si>
  <si>
    <t>4155831166</t>
  </si>
  <si>
    <t>4155800096</t>
  </si>
  <si>
    <t>4155800201</t>
  </si>
  <si>
    <t>4155798326</t>
  </si>
  <si>
    <t>4155799900</t>
  </si>
  <si>
    <t>4155800237</t>
  </si>
  <si>
    <t>4155799852</t>
  </si>
  <si>
    <t>4155597955</t>
  </si>
  <si>
    <t>4155825186</t>
  </si>
  <si>
    <t>4155798264</t>
  </si>
  <si>
    <t>4155799874</t>
  </si>
  <si>
    <t>4155817485</t>
  </si>
  <si>
    <t>4155817139</t>
  </si>
  <si>
    <t>4155818827</t>
  </si>
  <si>
    <t>4155800007</t>
  </si>
  <si>
    <t>4155800050</t>
  </si>
  <si>
    <t>4155587660</t>
  </si>
  <si>
    <t>4155908161</t>
  </si>
  <si>
    <t>4156008893</t>
  </si>
  <si>
    <t>4155780135</t>
  </si>
  <si>
    <t>4155819409</t>
  </si>
  <si>
    <t>4155896801</t>
  </si>
  <si>
    <t>4155087571</t>
  </si>
  <si>
    <t>4155775910</t>
  </si>
  <si>
    <t>4155910100</t>
  </si>
  <si>
    <t>4155904945</t>
  </si>
  <si>
    <t>4155907158</t>
  </si>
  <si>
    <t>4155969471</t>
  </si>
  <si>
    <t>4155969504</t>
  </si>
  <si>
    <t>4155944646</t>
  </si>
  <si>
    <t>4155909801</t>
  </si>
  <si>
    <t>4155818105</t>
  </si>
  <si>
    <t>4155817839</t>
  </si>
  <si>
    <t>4155817376</t>
  </si>
  <si>
    <t>4156015668</t>
  </si>
  <si>
    <t>4155899631</t>
  </si>
  <si>
    <t>4155612542</t>
  </si>
  <si>
    <t>4155899608</t>
  </si>
  <si>
    <t>4155899443</t>
  </si>
  <si>
    <t>4155899413</t>
  </si>
  <si>
    <t>00078139</t>
  </si>
  <si>
    <t>00078140</t>
  </si>
  <si>
    <t>00078141</t>
  </si>
  <si>
    <t>00078142</t>
  </si>
  <si>
    <t>00078143</t>
  </si>
  <si>
    <t>00078144</t>
  </si>
  <si>
    <t>00078145</t>
  </si>
  <si>
    <t>00078146</t>
  </si>
  <si>
    <t>00078147</t>
  </si>
  <si>
    <t>00078148</t>
  </si>
  <si>
    <t>00078149</t>
  </si>
  <si>
    <t>00078150</t>
  </si>
  <si>
    <t>00078151</t>
  </si>
  <si>
    <t>00078152</t>
  </si>
  <si>
    <t>00078153</t>
  </si>
  <si>
    <t>00078154</t>
  </si>
  <si>
    <t>00078155</t>
  </si>
  <si>
    <t>00078156</t>
  </si>
  <si>
    <t>00078157</t>
  </si>
  <si>
    <t>00078158</t>
  </si>
  <si>
    <t>00078159</t>
  </si>
  <si>
    <t>00078160</t>
  </si>
  <si>
    <t>00078161</t>
  </si>
  <si>
    <t>00078162</t>
  </si>
  <si>
    <t>00078163</t>
  </si>
  <si>
    <t>00078164</t>
  </si>
  <si>
    <t>00078165</t>
  </si>
  <si>
    <t>00078166</t>
  </si>
  <si>
    <t>00078167</t>
  </si>
  <si>
    <t>00078168</t>
  </si>
  <si>
    <t>00078169</t>
  </si>
  <si>
    <t>00078170</t>
  </si>
  <si>
    <t>00078171</t>
  </si>
  <si>
    <t>00078172</t>
  </si>
  <si>
    <t>00078173</t>
  </si>
  <si>
    <t>00078174</t>
  </si>
  <si>
    <t>00078175</t>
  </si>
  <si>
    <t>00078176</t>
  </si>
  <si>
    <t>00078177</t>
  </si>
  <si>
    <t>00078178</t>
  </si>
  <si>
    <t>00078179</t>
  </si>
  <si>
    <t>00078180</t>
  </si>
  <si>
    <t>00078181</t>
  </si>
  <si>
    <t>00078182</t>
  </si>
  <si>
    <t>00078183</t>
  </si>
  <si>
    <t>00078184</t>
  </si>
  <si>
    <t>00078185</t>
  </si>
  <si>
    <t>00078186</t>
  </si>
  <si>
    <t>00078187</t>
  </si>
  <si>
    <t>00078188</t>
  </si>
  <si>
    <t>00078189</t>
  </si>
  <si>
    <t>00078190</t>
  </si>
  <si>
    <t>00078191</t>
  </si>
  <si>
    <t>00078192</t>
  </si>
  <si>
    <t>00078193</t>
  </si>
  <si>
    <t>00078194</t>
  </si>
  <si>
    <t>00078195</t>
  </si>
  <si>
    <t>00078196</t>
  </si>
  <si>
    <t>00078197</t>
  </si>
  <si>
    <t>00078198</t>
  </si>
  <si>
    <t>00078199</t>
  </si>
  <si>
    <t>00078200</t>
  </si>
  <si>
    <t>00078201</t>
  </si>
  <si>
    <t>00078202</t>
  </si>
  <si>
    <t>00078203</t>
  </si>
  <si>
    <t>00078204</t>
  </si>
  <si>
    <t>00078205</t>
  </si>
  <si>
    <t>00078206</t>
  </si>
  <si>
    <t>00078207</t>
  </si>
  <si>
    <t>00078208</t>
  </si>
  <si>
    <t>00078209</t>
  </si>
  <si>
    <t>00078210</t>
  </si>
  <si>
    <t>00078211</t>
  </si>
  <si>
    <t>00078212</t>
  </si>
  <si>
    <t>00078213</t>
  </si>
  <si>
    <t>00078214</t>
  </si>
  <si>
    <t>00078215</t>
  </si>
  <si>
    <t>00078216</t>
  </si>
  <si>
    <t>00078217</t>
  </si>
  <si>
    <t>00078218</t>
  </si>
  <si>
    <t>00078219</t>
  </si>
  <si>
    <t>00078220</t>
  </si>
  <si>
    <t>00078221</t>
  </si>
  <si>
    <t>00078222</t>
  </si>
  <si>
    <t>00078223</t>
  </si>
  <si>
    <t>00078224</t>
  </si>
  <si>
    <t>00078225</t>
  </si>
  <si>
    <t>00078226</t>
  </si>
  <si>
    <t>00078227</t>
  </si>
  <si>
    <t>00078228</t>
  </si>
  <si>
    <t>00078229</t>
  </si>
  <si>
    <t>00078230</t>
  </si>
  <si>
    <t>00078231</t>
  </si>
  <si>
    <t>00078232</t>
  </si>
  <si>
    <t>00078233</t>
  </si>
  <si>
    <t>00078234</t>
  </si>
  <si>
    <t>00078235</t>
  </si>
  <si>
    <t>00078236</t>
  </si>
  <si>
    <t>00078237</t>
  </si>
  <si>
    <t>00078238</t>
  </si>
  <si>
    <t>00078239</t>
  </si>
  <si>
    <t>00078240</t>
  </si>
  <si>
    <t>00078241</t>
  </si>
  <si>
    <t>00078242</t>
  </si>
  <si>
    <t>00078243</t>
  </si>
  <si>
    <t>00078244</t>
  </si>
  <si>
    <t>00078245</t>
  </si>
  <si>
    <t>00078246</t>
  </si>
  <si>
    <t>00078247</t>
  </si>
  <si>
    <t>00078248</t>
  </si>
  <si>
    <t>00078249</t>
  </si>
  <si>
    <t>00078250</t>
  </si>
  <si>
    <t>00078251</t>
  </si>
  <si>
    <t>00078252</t>
  </si>
  <si>
    <t>00078253</t>
  </si>
  <si>
    <t>00078254</t>
  </si>
  <si>
    <t>00078255</t>
  </si>
  <si>
    <t>00078256</t>
  </si>
  <si>
    <t>00078257</t>
  </si>
  <si>
    <t>00078258</t>
  </si>
  <si>
    <t>00078259</t>
  </si>
  <si>
    <t>00078260</t>
  </si>
  <si>
    <t>00078261</t>
  </si>
  <si>
    <t>00078262</t>
  </si>
  <si>
    <t>00078263</t>
  </si>
  <si>
    <t>00078264</t>
  </si>
  <si>
    <t>00078265</t>
  </si>
  <si>
    <t>00078266</t>
  </si>
  <si>
    <t>00078267</t>
  </si>
  <si>
    <t>00078268</t>
  </si>
  <si>
    <t>00078269</t>
  </si>
  <si>
    <t>00078270</t>
  </si>
  <si>
    <t>00078271</t>
  </si>
  <si>
    <t>00078272</t>
  </si>
  <si>
    <t>00078273</t>
  </si>
  <si>
    <t>00078274</t>
  </si>
  <si>
    <t>00078275</t>
  </si>
  <si>
    <t>00078276</t>
  </si>
  <si>
    <t>00078277</t>
  </si>
  <si>
    <t>00078278</t>
  </si>
  <si>
    <t>00078279</t>
  </si>
  <si>
    <t>00078280</t>
  </si>
  <si>
    <t>00078281</t>
  </si>
  <si>
    <t>00078282</t>
  </si>
  <si>
    <t>00078283</t>
  </si>
  <si>
    <t>00078284</t>
  </si>
  <si>
    <t>00078285</t>
  </si>
  <si>
    <t>00078286</t>
  </si>
  <si>
    <t>00078287</t>
  </si>
  <si>
    <t>00078288</t>
  </si>
  <si>
    <t>00078289</t>
  </si>
  <si>
    <t>00078290</t>
  </si>
  <si>
    <t>00078291</t>
  </si>
  <si>
    <t>00078292</t>
  </si>
  <si>
    <t>00078293</t>
  </si>
  <si>
    <t>00078294</t>
  </si>
  <si>
    <t>00078295</t>
  </si>
  <si>
    <t>00078296</t>
  </si>
  <si>
    <t>00078297</t>
  </si>
  <si>
    <t>00078298</t>
  </si>
  <si>
    <t>00078299</t>
  </si>
  <si>
    <t>00078300</t>
  </si>
  <si>
    <t>00078301</t>
  </si>
  <si>
    <t>00078302</t>
  </si>
  <si>
    <t>00078303</t>
  </si>
  <si>
    <t>00078304</t>
  </si>
  <si>
    <t>00078305</t>
  </si>
  <si>
    <t>00078306</t>
  </si>
  <si>
    <t>00078307</t>
  </si>
  <si>
    <t>00078308</t>
  </si>
  <si>
    <t>00078309</t>
  </si>
  <si>
    <t>00078310</t>
  </si>
  <si>
    <t>00078311</t>
  </si>
  <si>
    <t>00078312</t>
  </si>
  <si>
    <t>00078313</t>
  </si>
  <si>
    <t>00078314</t>
  </si>
  <si>
    <t>00078315</t>
  </si>
  <si>
    <t>00078316</t>
  </si>
  <si>
    <t>00078317</t>
  </si>
  <si>
    <t>00078318</t>
  </si>
  <si>
    <t>00078319</t>
  </si>
  <si>
    <t>00078320</t>
  </si>
  <si>
    <t>00078321</t>
  </si>
  <si>
    <t>00078322</t>
  </si>
  <si>
    <t>00078323</t>
  </si>
  <si>
    <t>00078324</t>
  </si>
  <si>
    <t>00078325</t>
  </si>
  <si>
    <t>00078326</t>
  </si>
  <si>
    <t>00078327</t>
  </si>
  <si>
    <t>00078328</t>
  </si>
  <si>
    <t>00078329</t>
  </si>
  <si>
    <t>00078330</t>
  </si>
  <si>
    <t>00078331</t>
  </si>
  <si>
    <t>00078332</t>
  </si>
  <si>
    <t>00078333</t>
  </si>
  <si>
    <t>00078334</t>
  </si>
  <si>
    <t>00078335</t>
  </si>
  <si>
    <t>00078336</t>
  </si>
  <si>
    <t>00078337</t>
  </si>
  <si>
    <t>00078338</t>
  </si>
  <si>
    <t>00078339</t>
  </si>
  <si>
    <t>00078340</t>
  </si>
  <si>
    <t>00078341</t>
  </si>
  <si>
    <t>00078342</t>
  </si>
  <si>
    <t>00078343</t>
  </si>
  <si>
    <t>00078344</t>
  </si>
  <si>
    <t>00078345</t>
  </si>
  <si>
    <t>00078346</t>
  </si>
  <si>
    <t>00078347</t>
  </si>
  <si>
    <t>00078348</t>
  </si>
  <si>
    <t>00078349</t>
  </si>
  <si>
    <t>00078350</t>
  </si>
  <si>
    <t>00078351</t>
  </si>
  <si>
    <t>00078352</t>
  </si>
  <si>
    <t>00078353</t>
  </si>
  <si>
    <t>00078354</t>
  </si>
  <si>
    <t>00078355</t>
  </si>
  <si>
    <t>00078356</t>
  </si>
  <si>
    <t>00078357</t>
  </si>
  <si>
    <t>00078358</t>
  </si>
  <si>
    <t>00078359</t>
  </si>
  <si>
    <t>00078360</t>
  </si>
  <si>
    <t>00078361</t>
  </si>
  <si>
    <t>00078362</t>
  </si>
  <si>
    <t>00078363</t>
  </si>
  <si>
    <t>00078364</t>
  </si>
  <si>
    <t>00078365</t>
  </si>
  <si>
    <t>00078366</t>
  </si>
  <si>
    <t>00078367</t>
  </si>
  <si>
    <t>00078368</t>
  </si>
  <si>
    <t>00078369</t>
  </si>
  <si>
    <t>00078370</t>
  </si>
  <si>
    <t>00078371</t>
  </si>
  <si>
    <t>00078372</t>
  </si>
  <si>
    <t>00078373</t>
  </si>
  <si>
    <t>00078374</t>
  </si>
  <si>
    <t>00078375</t>
  </si>
  <si>
    <t>00078376</t>
  </si>
  <si>
    <t>00078377</t>
  </si>
  <si>
    <t>00078378</t>
  </si>
  <si>
    <t>00078379</t>
  </si>
  <si>
    <t>00078380</t>
  </si>
  <si>
    <t>00078381</t>
  </si>
  <si>
    <t>00078382</t>
  </si>
  <si>
    <t>00078383</t>
  </si>
  <si>
    <t>00078384</t>
  </si>
  <si>
    <t>00078385</t>
  </si>
  <si>
    <t>00078386</t>
  </si>
  <si>
    <t>00078387</t>
  </si>
  <si>
    <t>00078388</t>
  </si>
  <si>
    <t>00078389</t>
  </si>
  <si>
    <t>00078390</t>
  </si>
  <si>
    <t>00078391</t>
  </si>
  <si>
    <t>00078392</t>
  </si>
  <si>
    <t>00078393</t>
  </si>
  <si>
    <t>00078394</t>
  </si>
  <si>
    <t>00078395</t>
  </si>
  <si>
    <t>00078396</t>
  </si>
  <si>
    <t>00078397</t>
  </si>
  <si>
    <t>00078398</t>
  </si>
  <si>
    <t>00078399</t>
  </si>
  <si>
    <t>00078400</t>
  </si>
  <si>
    <t>00078401</t>
  </si>
  <si>
    <t>00078402</t>
  </si>
  <si>
    <t>00078403</t>
  </si>
  <si>
    <t>00078404</t>
  </si>
  <si>
    <t>00078405</t>
  </si>
  <si>
    <t>00078406</t>
  </si>
  <si>
    <t>00078407</t>
  </si>
  <si>
    <t>00078408</t>
  </si>
  <si>
    <t>00078409</t>
  </si>
  <si>
    <t>00078410</t>
  </si>
  <si>
    <t>00078411</t>
  </si>
  <si>
    <t>00078412</t>
  </si>
  <si>
    <t>00078413</t>
  </si>
  <si>
    <t>00078414</t>
  </si>
  <si>
    <t>00078415</t>
  </si>
  <si>
    <t>00078416</t>
  </si>
  <si>
    <t>00078417</t>
  </si>
  <si>
    <t>00078418</t>
  </si>
  <si>
    <t>00078419</t>
  </si>
  <si>
    <t>00078420</t>
  </si>
  <si>
    <t>00078421</t>
  </si>
  <si>
    <t>00078422</t>
  </si>
  <si>
    <t>00078423</t>
  </si>
  <si>
    <t>00078424</t>
  </si>
  <si>
    <t>00078425</t>
  </si>
  <si>
    <t>00078426</t>
  </si>
  <si>
    <t>00078427</t>
  </si>
  <si>
    <t>00078428</t>
  </si>
  <si>
    <t>00078429</t>
  </si>
  <si>
    <t>00078430</t>
  </si>
  <si>
    <t>00078431</t>
  </si>
  <si>
    <t>00078432</t>
  </si>
  <si>
    <t>00078433</t>
  </si>
  <si>
    <t>00078434</t>
  </si>
  <si>
    <t>00078435</t>
  </si>
  <si>
    <t>00078436</t>
  </si>
  <si>
    <t>00078437</t>
  </si>
  <si>
    <t>00078438</t>
  </si>
  <si>
    <t>00078439</t>
  </si>
  <si>
    <t>00078440</t>
  </si>
  <si>
    <t>00078441</t>
  </si>
  <si>
    <t>00078442</t>
  </si>
  <si>
    <t>00078443</t>
  </si>
  <si>
    <t>00078444</t>
  </si>
  <si>
    <t>00078445</t>
  </si>
  <si>
    <t>00078446</t>
  </si>
  <si>
    <t>00078447</t>
  </si>
  <si>
    <t>00078448</t>
  </si>
  <si>
    <t>00078449</t>
  </si>
  <si>
    <t>00078450</t>
  </si>
  <si>
    <t>00078451</t>
  </si>
  <si>
    <t>00078452</t>
  </si>
  <si>
    <t>00078453</t>
  </si>
  <si>
    <t>00078454</t>
  </si>
  <si>
    <t>00078455</t>
  </si>
  <si>
    <t>00078456</t>
  </si>
  <si>
    <t>00078457</t>
  </si>
  <si>
    <t>00078458</t>
  </si>
  <si>
    <t>00078459</t>
  </si>
  <si>
    <t>00078460</t>
  </si>
  <si>
    <t>00078461</t>
  </si>
  <si>
    <t>00078462</t>
  </si>
  <si>
    <t>00078463</t>
  </si>
  <si>
    <t>00078464</t>
  </si>
  <si>
    <t>00078465</t>
  </si>
  <si>
    <t>00078466</t>
  </si>
  <si>
    <t>00078467</t>
  </si>
  <si>
    <t>00078468</t>
  </si>
  <si>
    <t>00078469</t>
  </si>
  <si>
    <t>00078470</t>
  </si>
  <si>
    <t>00078471</t>
  </si>
  <si>
    <t>00078472</t>
  </si>
  <si>
    <t>00078473</t>
  </si>
  <si>
    <t>00078474</t>
  </si>
  <si>
    <t>00078475</t>
  </si>
  <si>
    <t>00078476</t>
  </si>
  <si>
    <t>00078477</t>
  </si>
  <si>
    <t>00078478</t>
  </si>
  <si>
    <t>00078479</t>
  </si>
  <si>
    <t>00078480</t>
  </si>
  <si>
    <t>00078481</t>
  </si>
  <si>
    <t>00078482</t>
  </si>
  <si>
    <t>00078483</t>
  </si>
  <si>
    <t>00078484</t>
  </si>
  <si>
    <t>00078485</t>
  </si>
  <si>
    <t>00078486</t>
  </si>
  <si>
    <t>00078487</t>
  </si>
  <si>
    <t>00078488</t>
  </si>
  <si>
    <t>00078489</t>
  </si>
  <si>
    <t>00078490</t>
  </si>
  <si>
    <t>00078491</t>
  </si>
  <si>
    <t>00078492</t>
  </si>
  <si>
    <t>00078493</t>
  </si>
  <si>
    <t>00078494</t>
  </si>
  <si>
    <t>00078495</t>
  </si>
  <si>
    <t>00078496</t>
  </si>
  <si>
    <t>00078497</t>
  </si>
  <si>
    <t>00078498</t>
  </si>
  <si>
    <t>00078499</t>
  </si>
  <si>
    <t>00078500</t>
  </si>
  <si>
    <t>00078501</t>
  </si>
  <si>
    <t>00078502</t>
  </si>
  <si>
    <t>00078503</t>
  </si>
  <si>
    <t>00078504</t>
  </si>
  <si>
    <t>00078505</t>
  </si>
  <si>
    <t>00078506</t>
  </si>
  <si>
    <t>00078507</t>
  </si>
  <si>
    <t>00078508</t>
  </si>
  <si>
    <t>00078509</t>
  </si>
  <si>
    <t>00078510</t>
  </si>
  <si>
    <t>00078511</t>
  </si>
  <si>
    <t>00078512</t>
  </si>
  <si>
    <t>00078513</t>
  </si>
  <si>
    <t>00078514</t>
  </si>
  <si>
    <t>00078515</t>
  </si>
  <si>
    <t>00078516</t>
  </si>
  <si>
    <t>00078517</t>
  </si>
  <si>
    <t>00078518</t>
  </si>
  <si>
    <t>00078519</t>
  </si>
  <si>
    <t>00078520</t>
  </si>
  <si>
    <t>00078521</t>
  </si>
  <si>
    <t>00078522</t>
  </si>
  <si>
    <t>00078523</t>
  </si>
  <si>
    <t>00078524</t>
  </si>
  <si>
    <t>00078525</t>
  </si>
  <si>
    <t>00078526</t>
  </si>
  <si>
    <t>00078527</t>
  </si>
  <si>
    <t>00078528</t>
  </si>
  <si>
    <t>00078529</t>
  </si>
  <si>
    <t>00078530</t>
  </si>
  <si>
    <t>00078531</t>
  </si>
  <si>
    <t>00078532</t>
  </si>
  <si>
    <t>00078533</t>
  </si>
  <si>
    <t>00078534</t>
  </si>
  <si>
    <t>00078535</t>
  </si>
  <si>
    <t>00078536</t>
  </si>
  <si>
    <t>00078537</t>
  </si>
  <si>
    <t>00078538</t>
  </si>
  <si>
    <t>00078539</t>
  </si>
  <si>
    <t>00078540</t>
  </si>
  <si>
    <t>00078541</t>
  </si>
  <si>
    <t>00078542</t>
  </si>
  <si>
    <t>00078543</t>
  </si>
  <si>
    <t>00078544</t>
  </si>
  <si>
    <t>00078545</t>
  </si>
  <si>
    <t>00078546</t>
  </si>
  <si>
    <t>00078547</t>
  </si>
  <si>
    <t>00078548</t>
  </si>
  <si>
    <t>00078549</t>
  </si>
  <si>
    <t>00078550</t>
  </si>
  <si>
    <t>00078551</t>
  </si>
  <si>
    <t>00078552</t>
  </si>
  <si>
    <t>00078553</t>
  </si>
  <si>
    <t>00078554</t>
  </si>
  <si>
    <t>00078555</t>
  </si>
  <si>
    <t>00078556</t>
  </si>
  <si>
    <t>00078557</t>
  </si>
  <si>
    <t>00078558</t>
  </si>
  <si>
    <t>00078559</t>
  </si>
  <si>
    <t>00078560</t>
  </si>
  <si>
    <t>00078561</t>
  </si>
  <si>
    <t>00078562</t>
  </si>
  <si>
    <t>00078563</t>
  </si>
  <si>
    <t>00078564</t>
  </si>
  <si>
    <t>00078565</t>
  </si>
  <si>
    <t>00078566</t>
  </si>
  <si>
    <t>00078567</t>
  </si>
  <si>
    <t>00078568</t>
  </si>
  <si>
    <t>00078569</t>
  </si>
  <si>
    <t>00078570</t>
  </si>
  <si>
    <t>00078571</t>
  </si>
  <si>
    <t>00078572</t>
  </si>
  <si>
    <t>00078573</t>
  </si>
  <si>
    <t>00078574</t>
  </si>
  <si>
    <t>00078575</t>
  </si>
  <si>
    <t>00078576</t>
  </si>
  <si>
    <t>00078577</t>
  </si>
  <si>
    <t>00078578</t>
  </si>
  <si>
    <t>00078579</t>
  </si>
  <si>
    <t>00078580</t>
  </si>
  <si>
    <t>00078581</t>
  </si>
  <si>
    <t>00078582</t>
  </si>
  <si>
    <t>00078583</t>
  </si>
  <si>
    <t>00078584</t>
  </si>
  <si>
    <t>00078585</t>
  </si>
  <si>
    <t>00078586</t>
  </si>
  <si>
    <t>00078587</t>
  </si>
  <si>
    <t>00078588</t>
  </si>
  <si>
    <t>00078589</t>
  </si>
  <si>
    <t>00078590</t>
  </si>
  <si>
    <t>4155974034</t>
  </si>
  <si>
    <t>4155973173</t>
  </si>
  <si>
    <t>4155972014</t>
  </si>
  <si>
    <t>4155973368</t>
  </si>
  <si>
    <t>4155973677</t>
  </si>
  <si>
    <t>4155973208</t>
  </si>
  <si>
    <t>4155973862</t>
  </si>
  <si>
    <t>4155972444</t>
  </si>
  <si>
    <t>4155972224</t>
  </si>
  <si>
    <t>4155972231</t>
  </si>
  <si>
    <t>4155972815</t>
  </si>
  <si>
    <t>4155972593</t>
  </si>
  <si>
    <t>4155972906</t>
  </si>
  <si>
    <t>4155972424</t>
  </si>
  <si>
    <t>4155973070</t>
  </si>
  <si>
    <t>4155972244</t>
  </si>
  <si>
    <t>4155972085</t>
  </si>
  <si>
    <t>4155972325</t>
  </si>
  <si>
    <t>4155972163</t>
  </si>
  <si>
    <t>4155972947</t>
  </si>
  <si>
    <t>4155972178</t>
  </si>
  <si>
    <t>4155972656</t>
  </si>
  <si>
    <t>4155973367</t>
  </si>
  <si>
    <t>4155973661</t>
  </si>
  <si>
    <t>4155973253</t>
  </si>
  <si>
    <t>4155972008</t>
  </si>
  <si>
    <t>4155972016</t>
  </si>
  <si>
    <t>4155972466</t>
  </si>
  <si>
    <t>4155972704</t>
  </si>
  <si>
    <t>4155973443</t>
  </si>
  <si>
    <t>4155973876</t>
  </si>
  <si>
    <t>4155972482</t>
  </si>
  <si>
    <t>4155973728</t>
  </si>
  <si>
    <t>4155973531</t>
  </si>
  <si>
    <t>4155972320</t>
  </si>
  <si>
    <t>4155972830</t>
  </si>
  <si>
    <t>4155972058</t>
  </si>
  <si>
    <t>4155973068</t>
  </si>
  <si>
    <t>4155972831</t>
  </si>
  <si>
    <t>4155972786</t>
  </si>
  <si>
    <t>4155972061</t>
  </si>
  <si>
    <t>4155972361</t>
  </si>
  <si>
    <t>4155972605</t>
  </si>
  <si>
    <t>4155972598</t>
  </si>
  <si>
    <t>4155972672</t>
  </si>
  <si>
    <t>4155972042</t>
  </si>
  <si>
    <t>4155973065</t>
  </si>
  <si>
    <t>4155972753</t>
  </si>
  <si>
    <t>4155963535</t>
  </si>
  <si>
    <t>4155959151</t>
  </si>
  <si>
    <t>4155956272</t>
  </si>
  <si>
    <t>4155963779</t>
  </si>
  <si>
    <t>4155956441</t>
  </si>
  <si>
    <t>4155960484</t>
  </si>
  <si>
    <t>4155956438</t>
  </si>
  <si>
    <t>4155964114</t>
  </si>
  <si>
    <t>4155958098</t>
  </si>
  <si>
    <t>4155956965</t>
  </si>
  <si>
    <t>4155957881</t>
  </si>
  <si>
    <t>4155960486</t>
  </si>
  <si>
    <t>4155956646</t>
  </si>
  <si>
    <t>4155958442</t>
  </si>
  <si>
    <t>4155960432</t>
  </si>
  <si>
    <t>4155959022</t>
  </si>
  <si>
    <t>4155959548</t>
  </si>
  <si>
    <t>4155959871</t>
  </si>
  <si>
    <t>4155960295</t>
  </si>
  <si>
    <t>4155961051</t>
  </si>
  <si>
    <t>4155959914</t>
  </si>
  <si>
    <t>4155961529</t>
  </si>
  <si>
    <t>4155962844</t>
  </si>
  <si>
    <t>4155964875</t>
  </si>
  <si>
    <t>4155961486</t>
  </si>
  <si>
    <t>4155961260</t>
  </si>
  <si>
    <t>4155964624</t>
  </si>
  <si>
    <t>4155956584</t>
  </si>
  <si>
    <t>4155957600</t>
  </si>
  <si>
    <t>4155963595</t>
  </si>
  <si>
    <t>4155964247</t>
  </si>
  <si>
    <t>4155956860</t>
  </si>
  <si>
    <t>4155962573</t>
  </si>
  <si>
    <t>4155962043</t>
  </si>
  <si>
    <t>4155964064</t>
  </si>
  <si>
    <t>4155957143</t>
  </si>
  <si>
    <t>4155961450</t>
  </si>
  <si>
    <t>4155958499</t>
  </si>
  <si>
    <t>4155961790</t>
  </si>
  <si>
    <t>4155958738</t>
  </si>
  <si>
    <t>4155958285</t>
  </si>
  <si>
    <t>4155962568</t>
  </si>
  <si>
    <t>4155960183</t>
  </si>
  <si>
    <t>4155964939</t>
  </si>
  <si>
    <t>4155963652</t>
  </si>
  <si>
    <t>4155965013</t>
  </si>
  <si>
    <t>4155956919</t>
  </si>
  <si>
    <t>4155960969</t>
  </si>
  <si>
    <t>4155961355</t>
  </si>
  <si>
    <t>4155964820</t>
  </si>
  <si>
    <t>4155959315</t>
  </si>
  <si>
    <t>4155962931</t>
  </si>
  <si>
    <t>4155964014</t>
  </si>
  <si>
    <t>4155964501</t>
  </si>
  <si>
    <t>4155962689</t>
  </si>
  <si>
    <t>4155958736</t>
  </si>
  <si>
    <t>4155964629</t>
  </si>
  <si>
    <t>4155964121</t>
  </si>
  <si>
    <t>4155959864</t>
  </si>
  <si>
    <t>4155956520</t>
  </si>
  <si>
    <t>4155965010</t>
  </si>
  <si>
    <t>4155958548</t>
  </si>
  <si>
    <t>4155964840</t>
  </si>
  <si>
    <t>4155963828</t>
  </si>
  <si>
    <t>4155961490</t>
  </si>
  <si>
    <t>4155958815</t>
  </si>
  <si>
    <t>4155963824</t>
  </si>
  <si>
    <t>4155960541</t>
  </si>
  <si>
    <t>4155960370</t>
  </si>
  <si>
    <t>4155961448</t>
  </si>
  <si>
    <t>4155964423</t>
  </si>
  <si>
    <t>4155961710</t>
  </si>
  <si>
    <t>4155956738</t>
  </si>
  <si>
    <t>4155957562</t>
  </si>
  <si>
    <t>4155961257</t>
  </si>
  <si>
    <t>4155964660</t>
  </si>
  <si>
    <t>4155962379</t>
  </si>
  <si>
    <t>4155963874</t>
  </si>
  <si>
    <t>4155964274</t>
  </si>
  <si>
    <t>4155959392</t>
  </si>
  <si>
    <t>4155964879</t>
  </si>
  <si>
    <t>4155957014</t>
  </si>
  <si>
    <t>4155956858</t>
  </si>
  <si>
    <t>4155958500</t>
  </si>
  <si>
    <t>4155957815</t>
  </si>
  <si>
    <t>4155963830</t>
  </si>
  <si>
    <t>4155956796</t>
  </si>
  <si>
    <t>4155963185</t>
  </si>
  <si>
    <t>4155964250</t>
  </si>
  <si>
    <t>4155956358</t>
  </si>
  <si>
    <t>4155959111</t>
  </si>
  <si>
    <t>4155962640</t>
  </si>
  <si>
    <t>4155961850</t>
  </si>
  <si>
    <t>4155957141</t>
  </si>
  <si>
    <t>4155959386</t>
  </si>
  <si>
    <t>4155959921</t>
  </si>
  <si>
    <t>4155957371</t>
  </si>
  <si>
    <t>4155958814</t>
  </si>
  <si>
    <t>4155960086</t>
  </si>
  <si>
    <t>4155958284</t>
  </si>
  <si>
    <t>4155957318</t>
  </si>
  <si>
    <t>4155958367</t>
  </si>
  <si>
    <t>4155960124</t>
  </si>
  <si>
    <t>4155958102</t>
  </si>
  <si>
    <t>4155957819</t>
  </si>
  <si>
    <t>4155960535</t>
  </si>
  <si>
    <t>4155956585</t>
  </si>
  <si>
    <t>4155960297</t>
  </si>
  <si>
    <t>4155959148</t>
  </si>
  <si>
    <t>4155960639</t>
  </si>
  <si>
    <t>4155964322</t>
  </si>
  <si>
    <t>4155956801</t>
  </si>
  <si>
    <t>4155957603</t>
  </si>
  <si>
    <t>4155958823</t>
  </si>
  <si>
    <t>4155962105</t>
  </si>
  <si>
    <t>4155958683</t>
  </si>
  <si>
    <t>4155960637</t>
  </si>
  <si>
    <t>4155963538</t>
  </si>
  <si>
    <t>4155961599</t>
  </si>
  <si>
    <t>4155962752</t>
  </si>
  <si>
    <t>4155963877</t>
  </si>
  <si>
    <t>4155701735</t>
  </si>
  <si>
    <t>4155961848</t>
  </si>
  <si>
    <t>4155963599</t>
  </si>
  <si>
    <t>4155963057</t>
  </si>
  <si>
    <t>4155959259</t>
  </si>
  <si>
    <t>4155958679</t>
  </si>
  <si>
    <t>4155959652</t>
  </si>
  <si>
    <t>4155964822</t>
  </si>
  <si>
    <t>4155957746</t>
  </si>
  <si>
    <t>4155959769</t>
  </si>
  <si>
    <t>4155961313</t>
  </si>
  <si>
    <t>4155963469</t>
  </si>
  <si>
    <t>4155964277</t>
  </si>
  <si>
    <t>4155962189</t>
  </si>
  <si>
    <t>4155959919</t>
  </si>
  <si>
    <t>4155956590</t>
  </si>
  <si>
    <t>4155960863</t>
  </si>
  <si>
    <t>4155963601</t>
  </si>
  <si>
    <t>4155960299</t>
  </si>
  <si>
    <t>4155964279</t>
  </si>
  <si>
    <t>4155964201</t>
  </si>
  <si>
    <t>4155957260</t>
  </si>
  <si>
    <t>4155964116</t>
  </si>
  <si>
    <t>4155957556</t>
  </si>
  <si>
    <t>4155964066</t>
  </si>
  <si>
    <t>4155964356</t>
  </si>
  <si>
    <t>4155956356</t>
  </si>
  <si>
    <t>4155959716</t>
  </si>
  <si>
    <t>4155956273</t>
  </si>
  <si>
    <t>4155957503</t>
  </si>
  <si>
    <t>4155959955</t>
  </si>
  <si>
    <t>4155961360</t>
  </si>
  <si>
    <t>4155960133</t>
  </si>
  <si>
    <t>4155957426</t>
  </si>
  <si>
    <t>4155963116</t>
  </si>
  <si>
    <t>4155956523</t>
  </si>
  <si>
    <t>4155959199</t>
  </si>
  <si>
    <t>4155957189</t>
  </si>
  <si>
    <t>4155964691</t>
  </si>
  <si>
    <t>4155701814</t>
  </si>
  <si>
    <t>4155960248</t>
  </si>
  <si>
    <t>4155956798</t>
  </si>
  <si>
    <t>4155959645</t>
  </si>
  <si>
    <t>4155963467</t>
  </si>
  <si>
    <t>4155956969</t>
  </si>
  <si>
    <t>4155959959</t>
  </si>
  <si>
    <t>4155960493</t>
  </si>
  <si>
    <t>4155957134</t>
  </si>
  <si>
    <t>4155959055</t>
  </si>
  <si>
    <t>4155962981</t>
  </si>
  <si>
    <t>4155699822</t>
  </si>
  <si>
    <t>4155957369</t>
  </si>
  <si>
    <t>4155964777</t>
  </si>
  <si>
    <t>4155965045</t>
  </si>
  <si>
    <t>4155959146</t>
  </si>
  <si>
    <t>4155963645</t>
  </si>
  <si>
    <t>4155961914</t>
  </si>
  <si>
    <t>4155963187</t>
  </si>
  <si>
    <t>4155956517</t>
  </si>
  <si>
    <t>4155957689</t>
  </si>
  <si>
    <t>4155962041</t>
  </si>
  <si>
    <t>4155962470</t>
  </si>
  <si>
    <t>4155961485</t>
  </si>
  <si>
    <t>4155957015</t>
  </si>
  <si>
    <t>4155960919</t>
  </si>
  <si>
    <t>4155959258</t>
  </si>
  <si>
    <t>4155962187</t>
  </si>
  <si>
    <t>4155964065</t>
  </si>
  <si>
    <t>4155959144</t>
  </si>
  <si>
    <t>4155963704</t>
  </si>
  <si>
    <t>4155964684</t>
  </si>
  <si>
    <t>4155962688</t>
  </si>
  <si>
    <t>4155957017</t>
  </si>
  <si>
    <t>4155697799</t>
  </si>
  <si>
    <t>4155956743</t>
  </si>
  <si>
    <t>4155699523</t>
  </si>
  <si>
    <t>4155697794</t>
  </si>
  <si>
    <t>4155960182</t>
  </si>
  <si>
    <t>4155958734</t>
  </si>
  <si>
    <t>4155959391</t>
  </si>
  <si>
    <t>4155959917</t>
  </si>
  <si>
    <t>4155962036</t>
  </si>
  <si>
    <t>4155964252</t>
  </si>
  <si>
    <t>4155962376</t>
  </si>
  <si>
    <t>4155964942</t>
  </si>
  <si>
    <t>4155957138</t>
  </si>
  <si>
    <t>4155964688</t>
  </si>
  <si>
    <t>4155960092</t>
  </si>
  <si>
    <t>4155959602</t>
  </si>
  <si>
    <t>4155957319</t>
  </si>
  <si>
    <t>4155959866</t>
  </si>
  <si>
    <t>4155957259</t>
  </si>
  <si>
    <t>4155964686</t>
  </si>
  <si>
    <t>4155959263</t>
  </si>
  <si>
    <t>4155963369</t>
  </si>
  <si>
    <t>4155959649</t>
  </si>
  <si>
    <t>4155959502</t>
  </si>
  <si>
    <t>4155961358</t>
  </si>
  <si>
    <t>4155964199</t>
  </si>
  <si>
    <t>4155964876</t>
  </si>
  <si>
    <t>4155963706</t>
  </si>
  <si>
    <t>4155964627</t>
  </si>
  <si>
    <t>4155958210</t>
  </si>
  <si>
    <t>4155964714</t>
  </si>
  <si>
    <t>4155963541</t>
  </si>
  <si>
    <t>4155959016</t>
  </si>
  <si>
    <t>4155963121</t>
  </si>
  <si>
    <t>4155963709</t>
  </si>
  <si>
    <t>4155964380</t>
  </si>
  <si>
    <t>4155957321</t>
  </si>
  <si>
    <t>4155960245</t>
  </si>
  <si>
    <t>4155958740</t>
  </si>
  <si>
    <t>4155962635</t>
  </si>
  <si>
    <t>4155963651</t>
  </si>
  <si>
    <t>4155958821</t>
  </si>
  <si>
    <t>4155957315</t>
  </si>
  <si>
    <t>4155961530</t>
  </si>
  <si>
    <t>4155957943</t>
  </si>
  <si>
    <t>4155957255</t>
  </si>
  <si>
    <t>4155958890</t>
  </si>
  <si>
    <t>4155959503</t>
  </si>
  <si>
    <t>4155959447</t>
  </si>
  <si>
    <t>4155692611</t>
  </si>
  <si>
    <t>4155962749</t>
  </si>
  <si>
    <t>4155964355</t>
  </si>
  <si>
    <t>4155959058</t>
  </si>
  <si>
    <t>4155962974</t>
  </si>
  <si>
    <t>4155959546</t>
  </si>
  <si>
    <t>4155962927</t>
  </si>
  <si>
    <t>4155957495</t>
  </si>
  <si>
    <t>4155961165</t>
  </si>
  <si>
    <t>4155962193</t>
  </si>
  <si>
    <t>4155956587</t>
  </si>
  <si>
    <t>4155959963</t>
  </si>
  <si>
    <t>4155963973</t>
  </si>
  <si>
    <t>4155962377</t>
  </si>
  <si>
    <t>4155698336</t>
  </si>
  <si>
    <t>4155959321</t>
  </si>
  <si>
    <t>4155964119</t>
  </si>
  <si>
    <t>4155959596</t>
  </si>
  <si>
    <t>4155964592</t>
  </si>
  <si>
    <t>4155963371</t>
  </si>
  <si>
    <t>4155962925</t>
  </si>
  <si>
    <t>4155962976</t>
  </si>
  <si>
    <t>4155957019</t>
  </si>
  <si>
    <t>4155964382</t>
  </si>
  <si>
    <t>4155964249</t>
  </si>
  <si>
    <t>4155956970</t>
  </si>
  <si>
    <t>4155964936</t>
  </si>
  <si>
    <t>4155962192</t>
  </si>
  <si>
    <t>4155956972</t>
  </si>
  <si>
    <t>4155961916</t>
  </si>
  <si>
    <t>4155958963</t>
  </si>
  <si>
    <t>4155960491</t>
  </si>
  <si>
    <t>4155700156</t>
  </si>
  <si>
    <t>4155956268</t>
  </si>
  <si>
    <t>4155960369</t>
  </si>
  <si>
    <t>4155960301</t>
  </si>
  <si>
    <t>4155960367</t>
  </si>
  <si>
    <t>4155957497</t>
  </si>
  <si>
    <t>4155960088</t>
  </si>
  <si>
    <t>4155963122</t>
  </si>
  <si>
    <t>4155960921</t>
  </si>
  <si>
    <t>4155956649</t>
  </si>
  <si>
    <t>4155956923</t>
  </si>
  <si>
    <t>4155960538</t>
  </si>
  <si>
    <t>4155964499</t>
  </si>
  <si>
    <t>4155957817</t>
  </si>
  <si>
    <t>4155960084</t>
  </si>
  <si>
    <t>4155964816</t>
  </si>
  <si>
    <t>4155959387</t>
  </si>
  <si>
    <t>4155962113</t>
  </si>
  <si>
    <t>4155963712</t>
  </si>
  <si>
    <t>4155962572</t>
  </si>
  <si>
    <t>4155963118</t>
  </si>
  <si>
    <t>4155961308</t>
  </si>
  <si>
    <t>4155956514</t>
  </si>
  <si>
    <t>4155961921</t>
  </si>
  <si>
    <t>4155959647</t>
  </si>
  <si>
    <t>4155700236</t>
  </si>
  <si>
    <t>4155700508</t>
  </si>
  <si>
    <t>4155962747</t>
  </si>
  <si>
    <t>4155961975</t>
  </si>
  <si>
    <t>4155957748</t>
  </si>
  <si>
    <t>4155962850</t>
  </si>
  <si>
    <t>4155965052</t>
  </si>
  <si>
    <t>4155964500</t>
  </si>
  <si>
    <t>4155965047</t>
  </si>
  <si>
    <t>4155962465</t>
  </si>
  <si>
    <t>4155963966</t>
  </si>
  <si>
    <t>4155962380</t>
  </si>
  <si>
    <t>4155959017</t>
  </si>
  <si>
    <t>4155959957</t>
  </si>
  <si>
    <t>4155962184</t>
  </si>
  <si>
    <t>4155957822</t>
  </si>
  <si>
    <t>4155959496</t>
  </si>
  <si>
    <t>4155963881</t>
  </si>
  <si>
    <t>4155958435</t>
  </si>
  <si>
    <t>4155957937</t>
  </si>
  <si>
    <t>4155959255</t>
  </si>
  <si>
    <t>4155957262</t>
  </si>
  <si>
    <t>4155965084</t>
  </si>
  <si>
    <t>4155957140</t>
  </si>
  <si>
    <t>4155958636</t>
  </si>
  <si>
    <t>4155963781</t>
  </si>
  <si>
    <t>4155959449</t>
  </si>
  <si>
    <t>4155957942</t>
  </si>
  <si>
    <t>4155962382</t>
  </si>
  <si>
    <t>4155957021</t>
  </si>
  <si>
    <t>4155964375</t>
  </si>
  <si>
    <t>4155960427</t>
  </si>
  <si>
    <t>4155964173</t>
  </si>
  <si>
    <t>4155963293</t>
  </si>
  <si>
    <t>4155956440</t>
  </si>
  <si>
    <t>4155701587</t>
  </si>
  <si>
    <t>4901057024</t>
  </si>
  <si>
    <t>4155733683</t>
  </si>
  <si>
    <t>4155672281</t>
  </si>
  <si>
    <t>4155672727</t>
  </si>
  <si>
    <t>4155672849</t>
  </si>
  <si>
    <t>4155671435</t>
  </si>
  <si>
    <t>4155672293</t>
  </si>
  <si>
    <t>4155672525</t>
  </si>
  <si>
    <t>4155672769</t>
  </si>
  <si>
    <t>4155672931</t>
  </si>
  <si>
    <t>4155672554</t>
  </si>
  <si>
    <t>4155672559</t>
  </si>
  <si>
    <t>4155672710</t>
  </si>
  <si>
    <t>4155672675</t>
  </si>
  <si>
    <t>4155672436</t>
  </si>
  <si>
    <t>4155670994</t>
  </si>
  <si>
    <t>4155673012</t>
  </si>
  <si>
    <t>4155672350</t>
  </si>
  <si>
    <t>4155672503</t>
  </si>
  <si>
    <t>4155672466</t>
  </si>
  <si>
    <t>4155672174</t>
  </si>
  <si>
    <t>4155672822</t>
  </si>
  <si>
    <t>4155673050</t>
  </si>
  <si>
    <t>4155670914</t>
  </si>
  <si>
    <t>4155673005</t>
  </si>
  <si>
    <t>4155672427</t>
  </si>
  <si>
    <t>4155672773</t>
  </si>
  <si>
    <t>4155672396</t>
  </si>
  <si>
    <t>4155670243</t>
  </si>
  <si>
    <t>4155672879</t>
  </si>
  <si>
    <t>4155672314</t>
  </si>
  <si>
    <t>4155670437</t>
  </si>
  <si>
    <t>4155670122</t>
  </si>
  <si>
    <t>4155720464</t>
  </si>
  <si>
    <t>4155672588</t>
  </si>
  <si>
    <t>4155672563</t>
  </si>
  <si>
    <t>4155673088</t>
  </si>
  <si>
    <t>4155671176</t>
  </si>
  <si>
    <t>4155670370</t>
  </si>
  <si>
    <t>4155672970</t>
  </si>
  <si>
    <t>4155673084</t>
  </si>
  <si>
    <t>4155739015</t>
  </si>
  <si>
    <t>4155673107</t>
  </si>
  <si>
    <t>4155672417</t>
  </si>
  <si>
    <t>4155672472</t>
  </si>
  <si>
    <t>4155671282</t>
  </si>
  <si>
    <t>4155672750</t>
  </si>
  <si>
    <t>4155752926</t>
  </si>
  <si>
    <t>4155893246</t>
  </si>
  <si>
    <t>4155717031</t>
  </si>
  <si>
    <t>4155717119</t>
  </si>
  <si>
    <t>4155907667</t>
  </si>
  <si>
    <t>4155892379</t>
  </si>
  <si>
    <t>4155774179</t>
  </si>
  <si>
    <t>4155868899</t>
  </si>
  <si>
    <t>4155909204</t>
  </si>
  <si>
    <t>4155858470</t>
  </si>
  <si>
    <t>4155829690</t>
  </si>
  <si>
    <t>4155904482</t>
  </si>
  <si>
    <t>4155867189</t>
  </si>
  <si>
    <t>4155872538</t>
  </si>
  <si>
    <t>4155909372</t>
  </si>
  <si>
    <t>4155904499</t>
  </si>
  <si>
    <t>4155897812</t>
  </si>
  <si>
    <t>4155948654</t>
  </si>
  <si>
    <t>4155896204</t>
  </si>
  <si>
    <t>4155931382</t>
  </si>
  <si>
    <t>4155782917</t>
  </si>
  <si>
    <t>00078724</t>
  </si>
  <si>
    <t>29/12/2023</t>
  </si>
  <si>
    <t>00078725</t>
  </si>
  <si>
    <t>00078726</t>
  </si>
  <si>
    <t>00078727</t>
  </si>
  <si>
    <t>00078728</t>
  </si>
  <si>
    <t>00078729</t>
  </si>
  <si>
    <t>00078730</t>
  </si>
  <si>
    <t>00078731</t>
  </si>
  <si>
    <t>00078732</t>
  </si>
  <si>
    <t>00078733</t>
  </si>
  <si>
    <t>00078734</t>
  </si>
  <si>
    <t>00078735</t>
  </si>
  <si>
    <t>00078736</t>
  </si>
  <si>
    <t>00078737</t>
  </si>
  <si>
    <t>00078738</t>
  </si>
  <si>
    <t>00078739</t>
  </si>
  <si>
    <t>00078740</t>
  </si>
  <si>
    <t>00078741</t>
  </si>
  <si>
    <t>00078742</t>
  </si>
  <si>
    <t>00078743</t>
  </si>
  <si>
    <t>00078744</t>
  </si>
  <si>
    <t>00078745</t>
  </si>
  <si>
    <t>00078746</t>
  </si>
  <si>
    <t>00078747</t>
  </si>
  <si>
    <t>00078748</t>
  </si>
  <si>
    <t>00078749</t>
  </si>
  <si>
    <t>00078750</t>
  </si>
  <si>
    <t>00078751</t>
  </si>
  <si>
    <t>00078752</t>
  </si>
  <si>
    <t>00078753</t>
  </si>
  <si>
    <t>00078754</t>
  </si>
  <si>
    <t>00078755</t>
  </si>
  <si>
    <t>00078756</t>
  </si>
  <si>
    <t>00078757</t>
  </si>
  <si>
    <t>00078758</t>
  </si>
  <si>
    <t>00078759</t>
  </si>
  <si>
    <t>00078760</t>
  </si>
  <si>
    <t>00078761</t>
  </si>
  <si>
    <t>00078762</t>
  </si>
  <si>
    <t>00078763</t>
  </si>
  <si>
    <t>00078764</t>
  </si>
  <si>
    <t>00078765</t>
  </si>
  <si>
    <t>00078766</t>
  </si>
  <si>
    <t>00078767</t>
  </si>
  <si>
    <t>00078768</t>
  </si>
  <si>
    <t>00078769</t>
  </si>
  <si>
    <t>00078770</t>
  </si>
  <si>
    <t>00078771</t>
  </si>
  <si>
    <t>00078772</t>
  </si>
  <si>
    <t>00078773</t>
  </si>
  <si>
    <t>00078774</t>
  </si>
  <si>
    <t>00078775</t>
  </si>
  <si>
    <t>00078776</t>
  </si>
  <si>
    <t>00078777</t>
  </si>
  <si>
    <t>00078778</t>
  </si>
  <si>
    <t>00078779</t>
  </si>
  <si>
    <t>00078780</t>
  </si>
  <si>
    <t>00078781</t>
  </si>
  <si>
    <t>00078782</t>
  </si>
  <si>
    <t>00078783</t>
  </si>
  <si>
    <t>00078784</t>
  </si>
  <si>
    <t>00078785</t>
  </si>
  <si>
    <t>00078786</t>
  </si>
  <si>
    <t>00078787</t>
  </si>
  <si>
    <t>00078788</t>
  </si>
  <si>
    <t>00078789</t>
  </si>
  <si>
    <t>00078790</t>
  </si>
  <si>
    <t>00078791</t>
  </si>
  <si>
    <t>00078792</t>
  </si>
  <si>
    <t>00078793</t>
  </si>
  <si>
    <t>00078794</t>
  </si>
  <si>
    <t>00078795</t>
  </si>
  <si>
    <t>00078796</t>
  </si>
  <si>
    <t>00078797</t>
  </si>
  <si>
    <t>00078798</t>
  </si>
  <si>
    <t>00078799</t>
  </si>
  <si>
    <t>00078800</t>
  </si>
  <si>
    <t>00078801</t>
  </si>
  <si>
    <t>00078802</t>
  </si>
  <si>
    <t>00078803</t>
  </si>
  <si>
    <t>00078804</t>
  </si>
  <si>
    <t>00078805</t>
  </si>
  <si>
    <t>00078806</t>
  </si>
  <si>
    <t>00078807</t>
  </si>
  <si>
    <t>00078808</t>
  </si>
  <si>
    <t>00078809</t>
  </si>
  <si>
    <t>00078810</t>
  </si>
  <si>
    <t>00078811</t>
  </si>
  <si>
    <t>00078812</t>
  </si>
  <si>
    <t>00078813</t>
  </si>
  <si>
    <t>00078814</t>
  </si>
  <si>
    <t>00078815</t>
  </si>
  <si>
    <t>00078816</t>
  </si>
  <si>
    <t>00078817</t>
  </si>
  <si>
    <t>00078818</t>
  </si>
  <si>
    <t>00078819</t>
  </si>
  <si>
    <t>00078820</t>
  </si>
  <si>
    <t>00078821</t>
  </si>
  <si>
    <t>00078822</t>
  </si>
  <si>
    <t>00078823</t>
  </si>
  <si>
    <t>00078824</t>
  </si>
  <si>
    <t>00078825</t>
  </si>
  <si>
    <t>00078826</t>
  </si>
  <si>
    <t>00078827</t>
  </si>
  <si>
    <t>00078828</t>
  </si>
  <si>
    <t>00078829</t>
  </si>
  <si>
    <t>00078830</t>
  </si>
  <si>
    <t>00078831</t>
  </si>
  <si>
    <t>00078832</t>
  </si>
  <si>
    <t>00078833</t>
  </si>
  <si>
    <t>00078834</t>
  </si>
  <si>
    <t>00078835</t>
  </si>
  <si>
    <t>00078836</t>
  </si>
  <si>
    <t>00078837</t>
  </si>
  <si>
    <t>00078838</t>
  </si>
  <si>
    <t>00078839</t>
  </si>
  <si>
    <t>00078840</t>
  </si>
  <si>
    <t>00078841</t>
  </si>
  <si>
    <t>00078842</t>
  </si>
  <si>
    <t>00078843</t>
  </si>
  <si>
    <t>00078844</t>
  </si>
  <si>
    <t>00078845</t>
  </si>
  <si>
    <t>00078846</t>
  </si>
  <si>
    <t>00078847</t>
  </si>
  <si>
    <t>00078848</t>
  </si>
  <si>
    <t>00078849</t>
  </si>
  <si>
    <t>00078850</t>
  </si>
  <si>
    <t>00078851</t>
  </si>
  <si>
    <t>00078852</t>
  </si>
  <si>
    <t>00078853</t>
  </si>
  <si>
    <t>00078854</t>
  </si>
  <si>
    <t>00078855</t>
  </si>
  <si>
    <t>00078856</t>
  </si>
  <si>
    <t>00078857</t>
  </si>
  <si>
    <t>00078858</t>
  </si>
  <si>
    <t>00078859</t>
  </si>
  <si>
    <t>00078860</t>
  </si>
  <si>
    <t>00078861</t>
  </si>
  <si>
    <t>00078862</t>
  </si>
  <si>
    <t>00078863</t>
  </si>
  <si>
    <t>00078864</t>
  </si>
  <si>
    <t>00078865</t>
  </si>
  <si>
    <t>00078866</t>
  </si>
  <si>
    <t>00078867</t>
  </si>
  <si>
    <t>00078868</t>
  </si>
  <si>
    <t>00078869</t>
  </si>
  <si>
    <t>00078870</t>
  </si>
  <si>
    <t>00078871</t>
  </si>
  <si>
    <t>00078872</t>
  </si>
  <si>
    <t>00078873</t>
  </si>
  <si>
    <t>00078874</t>
  </si>
  <si>
    <t>00078875</t>
  </si>
  <si>
    <t>00078876</t>
  </si>
  <si>
    <t>00078877</t>
  </si>
  <si>
    <t>00078878</t>
  </si>
  <si>
    <t>00078879</t>
  </si>
  <si>
    <t>00078880</t>
  </si>
  <si>
    <t>00078881</t>
  </si>
  <si>
    <t>00078882</t>
  </si>
  <si>
    <t>00078883</t>
  </si>
  <si>
    <t>00078884</t>
  </si>
  <si>
    <t>00078885</t>
  </si>
  <si>
    <t>00078886</t>
  </si>
  <si>
    <t>00078887</t>
  </si>
  <si>
    <t>00078888</t>
  </si>
  <si>
    <t>00078889</t>
  </si>
  <si>
    <t>00078890</t>
  </si>
  <si>
    <t>00078891</t>
  </si>
  <si>
    <t>00078892</t>
  </si>
  <si>
    <t>00078893</t>
  </si>
  <si>
    <t>00078894</t>
  </si>
  <si>
    <t>00078895</t>
  </si>
  <si>
    <t>00078896</t>
  </si>
  <si>
    <t>00078897</t>
  </si>
  <si>
    <t>00078898</t>
  </si>
  <si>
    <t>00078899</t>
  </si>
  <si>
    <t>00078900</t>
  </si>
  <si>
    <t>00078901</t>
  </si>
  <si>
    <t>00078902</t>
  </si>
  <si>
    <t>00078903</t>
  </si>
  <si>
    <t>00078904</t>
  </si>
  <si>
    <t>00078905</t>
  </si>
  <si>
    <t>00078906</t>
  </si>
  <si>
    <t>00078907</t>
  </si>
  <si>
    <t>00078908</t>
  </si>
  <si>
    <t>00078909</t>
  </si>
  <si>
    <t>00078910</t>
  </si>
  <si>
    <t>00078911</t>
  </si>
  <si>
    <t>00078912</t>
  </si>
  <si>
    <t>00078913</t>
  </si>
  <si>
    <t>00078914</t>
  </si>
  <si>
    <t>00078915</t>
  </si>
  <si>
    <t>00078916</t>
  </si>
  <si>
    <t>00078917</t>
  </si>
  <si>
    <t>00078918</t>
  </si>
  <si>
    <t>00078919</t>
  </si>
  <si>
    <t>00078920</t>
  </si>
  <si>
    <t>00078921</t>
  </si>
  <si>
    <t>00078922</t>
  </si>
  <si>
    <t>00078923</t>
  </si>
  <si>
    <t>00078924</t>
  </si>
  <si>
    <t>00078925</t>
  </si>
  <si>
    <t>00078926</t>
  </si>
  <si>
    <t>00078927</t>
  </si>
  <si>
    <t>00078928</t>
  </si>
  <si>
    <t>00078929</t>
  </si>
  <si>
    <t>00078930</t>
  </si>
  <si>
    <t>00078931</t>
  </si>
  <si>
    <t>00078932</t>
  </si>
  <si>
    <t>00078933</t>
  </si>
  <si>
    <t>00078934</t>
  </si>
  <si>
    <t>00078935</t>
  </si>
  <si>
    <t>00078936</t>
  </si>
  <si>
    <t>00078937</t>
  </si>
  <si>
    <t>00078938</t>
  </si>
  <si>
    <t>00078939</t>
  </si>
  <si>
    <t>00078940</t>
  </si>
  <si>
    <t>00078941</t>
  </si>
  <si>
    <t>00078942</t>
  </si>
  <si>
    <t>00078943</t>
  </si>
  <si>
    <t>00078944</t>
  </si>
  <si>
    <t>00078945</t>
  </si>
  <si>
    <t>00078946</t>
  </si>
  <si>
    <t>00078947</t>
  </si>
  <si>
    <t>00078948</t>
  </si>
  <si>
    <t>00078949</t>
  </si>
  <si>
    <t>00078950</t>
  </si>
  <si>
    <t>00078951</t>
  </si>
  <si>
    <t>00078952</t>
  </si>
  <si>
    <t>00078953</t>
  </si>
  <si>
    <t>00078954</t>
  </si>
  <si>
    <t>00078955</t>
  </si>
  <si>
    <t>00078956</t>
  </si>
  <si>
    <t>00078957</t>
  </si>
  <si>
    <t>00078958</t>
  </si>
  <si>
    <t>00078959</t>
  </si>
  <si>
    <t>00078960</t>
  </si>
  <si>
    <t>00078961</t>
  </si>
  <si>
    <t>00078962</t>
  </si>
  <si>
    <t>00078963</t>
  </si>
  <si>
    <t>00078964</t>
  </si>
  <si>
    <t>00078965</t>
  </si>
  <si>
    <t>00078966</t>
  </si>
  <si>
    <t>00078967</t>
  </si>
  <si>
    <t>00078968</t>
  </si>
  <si>
    <t>00078969</t>
  </si>
  <si>
    <t>00078970</t>
  </si>
  <si>
    <t>00078971</t>
  </si>
  <si>
    <t>00078972</t>
  </si>
  <si>
    <t>00078973</t>
  </si>
  <si>
    <t>00078974</t>
  </si>
  <si>
    <t>00078975</t>
  </si>
  <si>
    <t>00078976</t>
  </si>
  <si>
    <t>00078977</t>
  </si>
  <si>
    <t>00078978</t>
  </si>
  <si>
    <t>00078979</t>
  </si>
  <si>
    <t>00078980</t>
  </si>
  <si>
    <t>00078981</t>
  </si>
  <si>
    <t>00078982</t>
  </si>
  <si>
    <t>00078983</t>
  </si>
  <si>
    <t>00078984</t>
  </si>
  <si>
    <t>00078985</t>
  </si>
  <si>
    <t>00078986</t>
  </si>
  <si>
    <t>00078987</t>
  </si>
  <si>
    <t>00078988</t>
  </si>
  <si>
    <t>00078989</t>
  </si>
  <si>
    <t>00078990</t>
  </si>
  <si>
    <t>00078991</t>
  </si>
  <si>
    <t>00078992</t>
  </si>
  <si>
    <t>00078993</t>
  </si>
  <si>
    <t>00078994</t>
  </si>
  <si>
    <t>00078995</t>
  </si>
  <si>
    <t>00078996</t>
  </si>
  <si>
    <t>00078997</t>
  </si>
  <si>
    <t>00078998</t>
  </si>
  <si>
    <t>00078999</t>
  </si>
  <si>
    <t>00079000</t>
  </si>
  <si>
    <t>00079001</t>
  </si>
  <si>
    <t>00079002</t>
  </si>
  <si>
    <t>00079003</t>
  </si>
  <si>
    <t>00079004</t>
  </si>
  <si>
    <t>00079005</t>
  </si>
  <si>
    <t>00079006</t>
  </si>
  <si>
    <t>00079007</t>
  </si>
  <si>
    <t>00079008</t>
  </si>
  <si>
    <t>00079009</t>
  </si>
  <si>
    <t>00079010</t>
  </si>
  <si>
    <t>00079011</t>
  </si>
  <si>
    <t>00079012</t>
  </si>
  <si>
    <t>00079013</t>
  </si>
  <si>
    <t>00079014</t>
  </si>
  <si>
    <t>00079015</t>
  </si>
  <si>
    <t>00079016</t>
  </si>
  <si>
    <t>00079017</t>
  </si>
  <si>
    <t>00079018</t>
  </si>
  <si>
    <t>00079019</t>
  </si>
  <si>
    <t>00079020</t>
  </si>
  <si>
    <t>00079021</t>
  </si>
  <si>
    <t>00079022</t>
  </si>
  <si>
    <t>00079023</t>
  </si>
  <si>
    <t>00079024</t>
  </si>
  <si>
    <t>00079025</t>
  </si>
  <si>
    <t>00079026</t>
  </si>
  <si>
    <t>00079027</t>
  </si>
  <si>
    <t>00079028</t>
  </si>
  <si>
    <t>00079029</t>
  </si>
  <si>
    <t>00079030</t>
  </si>
  <si>
    <t>00079031</t>
  </si>
  <si>
    <t>00079032</t>
  </si>
  <si>
    <t>00079033</t>
  </si>
  <si>
    <t>00079034</t>
  </si>
  <si>
    <t>00079035</t>
  </si>
  <si>
    <t>00079036</t>
  </si>
  <si>
    <t>00079037</t>
  </si>
  <si>
    <t>00079038</t>
  </si>
  <si>
    <t>00079039</t>
  </si>
  <si>
    <t>00079040</t>
  </si>
  <si>
    <t>00079041</t>
  </si>
  <si>
    <t>00079042</t>
  </si>
  <si>
    <t>00079043</t>
  </si>
  <si>
    <t>00079044</t>
  </si>
  <si>
    <t>00079045</t>
  </si>
  <si>
    <t>00079046</t>
  </si>
  <si>
    <t>00079047</t>
  </si>
  <si>
    <t>00079048</t>
  </si>
  <si>
    <t>00079049</t>
  </si>
  <si>
    <t>00079050</t>
  </si>
  <si>
    <t>00079051</t>
  </si>
  <si>
    <t>00079052</t>
  </si>
  <si>
    <t>00079053</t>
  </si>
  <si>
    <t>00079054</t>
  </si>
  <si>
    <t>00079055</t>
  </si>
  <si>
    <t>00079056</t>
  </si>
  <si>
    <t>00079057</t>
  </si>
  <si>
    <t>00079058</t>
  </si>
  <si>
    <t>00079059</t>
  </si>
  <si>
    <t>00079060</t>
  </si>
  <si>
    <t>00079061</t>
  </si>
  <si>
    <t>00079062</t>
  </si>
  <si>
    <t>00079063</t>
  </si>
  <si>
    <t>00079064</t>
  </si>
  <si>
    <t>00079065</t>
  </si>
  <si>
    <t>00079066</t>
  </si>
  <si>
    <t>00079067</t>
  </si>
  <si>
    <t>00079068</t>
  </si>
  <si>
    <t>00079069</t>
  </si>
  <si>
    <t>00079070</t>
  </si>
  <si>
    <t>00079071</t>
  </si>
  <si>
    <t>00079072</t>
  </si>
  <si>
    <t>00079073</t>
  </si>
  <si>
    <t>00079074</t>
  </si>
  <si>
    <t>00079075</t>
  </si>
  <si>
    <t>00079076</t>
  </si>
  <si>
    <t>00079077</t>
  </si>
  <si>
    <t>00079078</t>
  </si>
  <si>
    <t>00079079</t>
  </si>
  <si>
    <t>00079080</t>
  </si>
  <si>
    <t>00079081</t>
  </si>
  <si>
    <t>00079082</t>
  </si>
  <si>
    <t>00079083</t>
  </si>
  <si>
    <t>00079084</t>
  </si>
  <si>
    <t>00079085</t>
  </si>
  <si>
    <t>00079086</t>
  </si>
  <si>
    <t>00079087</t>
  </si>
  <si>
    <t>00079088</t>
  </si>
  <si>
    <t>00079089</t>
  </si>
  <si>
    <t>00079090</t>
  </si>
  <si>
    <t>4156007196</t>
  </si>
  <si>
    <t>4155942991</t>
  </si>
  <si>
    <t>4155917340</t>
  </si>
  <si>
    <t>4155999101</t>
  </si>
  <si>
    <t>4155916039</t>
  </si>
  <si>
    <t>4155934519</t>
  </si>
  <si>
    <t>4155977892</t>
  </si>
  <si>
    <t>4156177481</t>
  </si>
  <si>
    <t>4155987903</t>
  </si>
  <si>
    <t>4155982316</t>
  </si>
  <si>
    <t>4156018957</t>
  </si>
  <si>
    <t>4155992141</t>
  </si>
  <si>
    <t>4156007501</t>
  </si>
  <si>
    <t>4156009449</t>
  </si>
  <si>
    <t>4156041953</t>
  </si>
  <si>
    <t>4156034304</t>
  </si>
  <si>
    <t>4156089788</t>
  </si>
  <si>
    <t>4155878663</t>
  </si>
  <si>
    <t>4156081555</t>
  </si>
  <si>
    <t>4156119264</t>
  </si>
  <si>
    <t>4156135897</t>
  </si>
  <si>
    <t>4156139303</t>
  </si>
  <si>
    <t>4156108409</t>
  </si>
  <si>
    <t>4156033944</t>
  </si>
  <si>
    <t>4156110725</t>
  </si>
  <si>
    <t>4156100941</t>
  </si>
  <si>
    <t>4156150277</t>
  </si>
  <si>
    <t>4155959829</t>
  </si>
  <si>
    <t>4155959020</t>
  </si>
  <si>
    <t>4155959773</t>
  </si>
  <si>
    <t>4155962307</t>
  </si>
  <si>
    <t>4155958959</t>
  </si>
  <si>
    <t>4155958025</t>
  </si>
  <si>
    <t>4155959453</t>
  </si>
  <si>
    <t>4155963649</t>
  </si>
  <si>
    <t>4155958677</t>
  </si>
  <si>
    <t>4155963061</t>
  </si>
  <si>
    <t>4155961652</t>
  </si>
  <si>
    <t>4155135978</t>
  </si>
  <si>
    <t>4155563148</t>
  </si>
  <si>
    <t>4155898861</t>
  </si>
  <si>
    <t>4155778074</t>
  </si>
  <si>
    <t>4156021109</t>
  </si>
  <si>
    <t>4155891717</t>
  </si>
  <si>
    <t>4156105115</t>
  </si>
  <si>
    <t>4156171559</t>
  </si>
  <si>
    <t>4156060803</t>
  </si>
  <si>
    <t>4155998484</t>
  </si>
  <si>
    <t>4155921953</t>
  </si>
  <si>
    <t>4156019401</t>
  </si>
  <si>
    <t>4156041867</t>
  </si>
  <si>
    <t>4156121003</t>
  </si>
  <si>
    <t>4155999410</t>
  </si>
  <si>
    <t>4156096025</t>
  </si>
  <si>
    <t>4156174011</t>
  </si>
  <si>
    <t>4156174013</t>
  </si>
  <si>
    <t>4156174144</t>
  </si>
  <si>
    <t>4156174009</t>
  </si>
  <si>
    <t>4156096222</t>
  </si>
  <si>
    <t>4155936011</t>
  </si>
  <si>
    <t>4155919997</t>
  </si>
  <si>
    <t>4155914804</t>
  </si>
  <si>
    <t>4155912853</t>
  </si>
  <si>
    <t>4155980953</t>
  </si>
  <si>
    <t>4155985761</t>
  </si>
  <si>
    <t>4155754810</t>
  </si>
  <si>
    <t>4155971801</t>
  </si>
  <si>
    <t>4155975051</t>
  </si>
  <si>
    <t>4156006036</t>
  </si>
  <si>
    <t>4155861632</t>
  </si>
  <si>
    <t>4156009051</t>
  </si>
  <si>
    <t>4156007595</t>
  </si>
  <si>
    <t>4156007031</t>
  </si>
  <si>
    <t>4156017318</t>
  </si>
  <si>
    <t>4155998213</t>
  </si>
  <si>
    <t>4155918977</t>
  </si>
  <si>
    <t>4156016506</t>
  </si>
  <si>
    <t>4155950356</t>
  </si>
  <si>
    <t>4155950355</t>
  </si>
  <si>
    <t>4155898412</t>
  </si>
  <si>
    <t>4155980950</t>
  </si>
  <si>
    <t>4155978511</t>
  </si>
  <si>
    <t>4155978732</t>
  </si>
  <si>
    <t>4155945815</t>
  </si>
  <si>
    <t>4155924172</t>
  </si>
  <si>
    <t>4155899774</t>
  </si>
  <si>
    <t>4155884244</t>
  </si>
  <si>
    <t>4155828325</t>
  </si>
  <si>
    <t>4155896995</t>
  </si>
  <si>
    <t>4155891687</t>
  </si>
  <si>
    <t>4156006125</t>
  </si>
  <si>
    <t>4155997427</t>
  </si>
  <si>
    <t>4156007502</t>
  </si>
  <si>
    <t>4156006124</t>
  </si>
  <si>
    <t>4156040868</t>
  </si>
  <si>
    <t>4156032312</t>
  </si>
  <si>
    <t>4156031807</t>
  </si>
  <si>
    <t>4156032460</t>
  </si>
  <si>
    <t>4156035024</t>
  </si>
  <si>
    <t>4156031599</t>
  </si>
  <si>
    <t>4156070878</t>
  </si>
  <si>
    <t>4156034954</t>
  </si>
  <si>
    <t>4156039840</t>
  </si>
  <si>
    <t>4156030638</t>
  </si>
  <si>
    <t>4156031478</t>
  </si>
  <si>
    <t>4156027277</t>
  </si>
  <si>
    <t>4156038932</t>
  </si>
  <si>
    <t>4156031366</t>
  </si>
  <si>
    <t>4156038560</t>
  </si>
  <si>
    <t>4156031334</t>
  </si>
  <si>
    <t>4156037243</t>
  </si>
  <si>
    <t>4156057293</t>
  </si>
  <si>
    <t>4156139560</t>
  </si>
  <si>
    <t>4156078887</t>
  </si>
  <si>
    <t>4156028160</t>
  </si>
  <si>
    <t>4156119233</t>
  </si>
  <si>
    <t>4156027317</t>
  </si>
  <si>
    <t>4156022918</t>
  </si>
  <si>
    <t>4155978509</t>
  </si>
  <si>
    <t>4155939010</t>
  </si>
  <si>
    <t>4155683385</t>
  </si>
  <si>
    <t>4155683520</t>
  </si>
  <si>
    <t>4155683255</t>
  </si>
  <si>
    <t>4155824876</t>
  </si>
  <si>
    <t>4155840169</t>
  </si>
  <si>
    <t>4155828899</t>
  </si>
  <si>
    <t>4155986938</t>
  </si>
  <si>
    <t>4155983644</t>
  </si>
  <si>
    <t>4155983211</t>
  </si>
  <si>
    <t>4156038594</t>
  </si>
  <si>
    <t>4155985500</t>
  </si>
  <si>
    <t>4155997910</t>
  </si>
  <si>
    <t>4156008347</t>
  </si>
  <si>
    <t>4156014220</t>
  </si>
  <si>
    <t>4155998270</t>
  </si>
  <si>
    <t>4155983407</t>
  </si>
  <si>
    <t>4156009230</t>
  </si>
  <si>
    <t>4156015113</t>
  </si>
  <si>
    <t>4156026343</t>
  </si>
  <si>
    <t>4156026495</t>
  </si>
  <si>
    <t>4156015673</t>
  </si>
  <si>
    <t>4156018336</t>
  </si>
  <si>
    <t>4156020192</t>
  </si>
  <si>
    <t>4155999446</t>
  </si>
  <si>
    <t>4155999603</t>
  </si>
  <si>
    <t>4156000140</t>
  </si>
  <si>
    <t>4156014201</t>
  </si>
  <si>
    <t>4156016393</t>
  </si>
  <si>
    <t>4156016454</t>
  </si>
  <si>
    <t>4156025141</t>
  </si>
  <si>
    <t>4155503047</t>
  </si>
  <si>
    <t>4155503491</t>
  </si>
  <si>
    <t>4155503032</t>
  </si>
  <si>
    <t>4155503764</t>
  </si>
  <si>
    <t>4155503625</t>
  </si>
  <si>
    <t>4155503126</t>
  </si>
  <si>
    <t>4155503369</t>
  </si>
  <si>
    <t>4155503167</t>
  </si>
  <si>
    <t>4155503493</t>
  </si>
  <si>
    <t>4155503172</t>
  </si>
  <si>
    <t>4155842747</t>
  </si>
  <si>
    <t>4155878702</t>
  </si>
  <si>
    <t>4155683325</t>
  </si>
  <si>
    <t>4155906487</t>
  </si>
  <si>
    <t>4156098949</t>
  </si>
  <si>
    <t>4156090824</t>
  </si>
  <si>
    <t>4156122690</t>
  </si>
  <si>
    <t>4156077957</t>
  </si>
  <si>
    <t>4156099747</t>
  </si>
  <si>
    <t>4156080442</t>
  </si>
  <si>
    <t>4156094016</t>
  </si>
  <si>
    <t>4156085716</t>
  </si>
  <si>
    <t>4156100270</t>
  </si>
  <si>
    <t>4156083711</t>
  </si>
  <si>
    <t>4156089498</t>
  </si>
  <si>
    <t>4156122155</t>
  </si>
  <si>
    <t>4156099661</t>
  </si>
  <si>
    <t>4156186779</t>
  </si>
  <si>
    <t>4156152191</t>
  </si>
  <si>
    <t>4156138737</t>
  </si>
  <si>
    <t>4156118525</t>
  </si>
  <si>
    <t>4156177639</t>
  </si>
  <si>
    <t>4156146651</t>
  </si>
  <si>
    <t>4156119706</t>
  </si>
  <si>
    <t>4156078326</t>
  </si>
  <si>
    <t>4156092705</t>
  </si>
  <si>
    <t>4156159306</t>
  </si>
  <si>
    <t>4156171868</t>
  </si>
  <si>
    <t>4156209298</t>
  </si>
  <si>
    <t>4156036853</t>
  </si>
  <si>
    <t>4156077133</t>
  </si>
  <si>
    <t>4156058660</t>
  </si>
  <si>
    <t>4156032368</t>
  </si>
  <si>
    <t>4156068889</t>
  </si>
  <si>
    <t>4156036911</t>
  </si>
  <si>
    <t>4156031984</t>
  </si>
  <si>
    <t>4156077585</t>
  </si>
  <si>
    <t>4156077621</t>
  </si>
  <si>
    <t>4156034850</t>
  </si>
  <si>
    <t>4156034230</t>
  </si>
  <si>
    <t>4156030960</t>
  </si>
  <si>
    <t>4156037264</t>
  </si>
  <si>
    <t>4156042330</t>
  </si>
  <si>
    <t>4156040343</t>
  </si>
  <si>
    <t>4156033912</t>
  </si>
  <si>
    <t>4156032329</t>
  </si>
  <si>
    <t>4156032341</t>
  </si>
  <si>
    <t>4156026348</t>
  </si>
  <si>
    <t>4156032188</t>
  </si>
  <si>
    <t>4156040954</t>
  </si>
  <si>
    <t>4156032415</t>
  </si>
  <si>
    <t>4156026615</t>
  </si>
  <si>
    <t>4156031356</t>
  </si>
  <si>
    <t>4156059011</t>
  </si>
  <si>
    <t>4156058803</t>
  </si>
  <si>
    <t>4156041763</t>
  </si>
  <si>
    <t>4156031946</t>
  </si>
  <si>
    <t>4156038739</t>
  </si>
  <si>
    <t>4156030617</t>
  </si>
  <si>
    <t>4156040969</t>
  </si>
  <si>
    <t>4156031764</t>
  </si>
  <si>
    <t>4156035046</t>
  </si>
  <si>
    <t>4156092092</t>
  </si>
  <si>
    <t>4156078204</t>
  </si>
  <si>
    <t>4156080632</t>
  </si>
  <si>
    <t>4156040120</t>
  </si>
  <si>
    <t>4155799985</t>
  </si>
  <si>
    <t>4155799705</t>
  </si>
  <si>
    <t>4156039944</t>
  </si>
  <si>
    <t>4155799623</t>
  </si>
  <si>
    <t>4156038056</t>
  </si>
  <si>
    <t>4155799596</t>
  </si>
  <si>
    <t>4156039984</t>
  </si>
  <si>
    <t>4156040631</t>
  </si>
  <si>
    <t>4156040525</t>
  </si>
  <si>
    <t>4156040232</t>
  </si>
  <si>
    <t>4156039982</t>
  </si>
  <si>
    <t>4156040192</t>
  </si>
  <si>
    <t>4156040609</t>
  </si>
  <si>
    <t>4156040459</t>
  </si>
  <si>
    <t>4156040222</t>
  </si>
  <si>
    <t>4156040266</t>
  </si>
  <si>
    <t>4156039998</t>
  </si>
  <si>
    <t>4156040049</t>
  </si>
  <si>
    <t>4156040127</t>
  </si>
  <si>
    <t>4155875210</t>
  </si>
  <si>
    <t>4156135622</t>
  </si>
  <si>
    <t>4156124170</t>
  </si>
  <si>
    <t>4156143013</t>
  </si>
  <si>
    <t>4156123338</t>
  </si>
  <si>
    <t>4156135983</t>
  </si>
  <si>
    <t>4156141841</t>
  </si>
  <si>
    <t>4156145513</t>
  </si>
  <si>
    <t>4156145344</t>
  </si>
  <si>
    <t>4156136309</t>
  </si>
  <si>
    <t>4156124161</t>
  </si>
  <si>
    <t>4155955684</t>
  </si>
  <si>
    <t>4156142619</t>
  </si>
  <si>
    <t>4156187343</t>
  </si>
  <si>
    <t>4156194282</t>
  </si>
  <si>
    <t>4156210016</t>
  </si>
  <si>
    <t>4155419111</t>
  </si>
  <si>
    <t>4156082100</t>
  </si>
  <si>
    <t>4156072941</t>
  </si>
  <si>
    <t>4155415927</t>
  </si>
  <si>
    <t>4156146466</t>
  </si>
  <si>
    <t>4156215195</t>
  </si>
  <si>
    <t>4156007533</t>
  </si>
  <si>
    <t>4156180856</t>
  </si>
  <si>
    <t>4156164649</t>
  </si>
  <si>
    <t>4156137477</t>
  </si>
  <si>
    <t>4156134199</t>
  </si>
  <si>
    <t>4156146389</t>
  </si>
  <si>
    <t>4156157576</t>
  </si>
  <si>
    <t>4156139785</t>
  </si>
  <si>
    <t>4156209739</t>
  </si>
  <si>
    <t>4155490276</t>
  </si>
  <si>
    <t>4156190672</t>
  </si>
  <si>
    <t>4156190849</t>
  </si>
  <si>
    <t>4155577563</t>
  </si>
  <si>
    <t>4155611256</t>
  </si>
  <si>
    <t>4155826550</t>
  </si>
  <si>
    <t>4155368481</t>
  </si>
  <si>
    <t>4155782869</t>
  </si>
  <si>
    <t>4156029210</t>
  </si>
  <si>
    <t>4155986300</t>
  </si>
  <si>
    <t>4156007753</t>
  </si>
  <si>
    <t>4155969998</t>
  </si>
  <si>
    <t>4155955211</t>
  </si>
  <si>
    <t>4155988417</t>
  </si>
  <si>
    <t>4156017608</t>
  </si>
  <si>
    <t>4155923800</t>
  </si>
  <si>
    <t>4156007511</t>
  </si>
  <si>
    <t>4156026083</t>
  </si>
  <si>
    <t>4155964299</t>
  </si>
  <si>
    <t>4155631686</t>
  </si>
  <si>
    <t>4156041805</t>
  </si>
  <si>
    <t>4156040914</t>
  </si>
  <si>
    <t>4156078716</t>
  </si>
  <si>
    <t>4156042303</t>
  </si>
  <si>
    <t>4156040922</t>
  </si>
  <si>
    <t>4156027427</t>
  </si>
  <si>
    <t>4155923731</t>
  </si>
  <si>
    <t>4156062232</t>
  </si>
  <si>
    <t>4156034246</t>
  </si>
  <si>
    <t>4156041031</t>
  </si>
  <si>
    <t>4156042380</t>
  </si>
  <si>
    <t>4155972671</t>
  </si>
  <si>
    <t>4156058188</t>
  </si>
  <si>
    <t>4155988509</t>
  </si>
  <si>
    <t>4156007556</t>
  </si>
  <si>
    <t>4156041984</t>
  </si>
  <si>
    <t>4156040869</t>
  </si>
  <si>
    <t>4156006383</t>
  </si>
  <si>
    <t>4156008904</t>
  </si>
  <si>
    <t>4155970236</t>
  </si>
  <si>
    <t>4156028873</t>
  </si>
  <si>
    <t>4156038486</t>
  </si>
  <si>
    <t>4156077168</t>
  </si>
  <si>
    <t>4156057682</t>
  </si>
  <si>
    <t>4156031305</t>
  </si>
  <si>
    <t>4156070952</t>
  </si>
  <si>
    <t>4156057043</t>
  </si>
  <si>
    <t>4156056928</t>
  </si>
  <si>
    <t>4155919237</t>
  </si>
  <si>
    <t>4156037405</t>
  </si>
  <si>
    <t>4156026549</t>
  </si>
  <si>
    <t>4156038734</t>
  </si>
  <si>
    <t>4156029359</t>
  </si>
  <si>
    <t>4156027744</t>
  </si>
  <si>
    <t>4156037064</t>
  </si>
  <si>
    <t>4156034714</t>
  </si>
  <si>
    <t>4155999466</t>
  </si>
  <si>
    <t>4156035004</t>
  </si>
  <si>
    <t>4156039709</t>
  </si>
  <si>
    <t>4156037036</t>
  </si>
  <si>
    <t>4156011038</t>
  </si>
  <si>
    <t>4156057678</t>
  </si>
  <si>
    <t>4155972313</t>
  </si>
  <si>
    <t>4155972399</t>
  </si>
  <si>
    <t>4156040924</t>
  </si>
  <si>
    <t>4155955223</t>
  </si>
  <si>
    <t>4155970204</t>
  </si>
  <si>
    <t>4156032028</t>
  </si>
  <si>
    <t>4155939852</t>
  </si>
  <si>
    <t>4155972968</t>
  </si>
  <si>
    <t>4155973307</t>
  </si>
  <si>
    <t>4156034445</t>
  </si>
  <si>
    <t>4156057189</t>
  </si>
  <si>
    <t>4156074448</t>
  </si>
  <si>
    <t>4156042286</t>
  </si>
  <si>
    <t>4156023063</t>
  </si>
  <si>
    <t>4156042398</t>
  </si>
  <si>
    <t>4156060587</t>
  </si>
  <si>
    <t>4155972973</t>
  </si>
  <si>
    <t>4156035010</t>
  </si>
  <si>
    <t>4156037015</t>
  </si>
  <si>
    <t>4155972551</t>
  </si>
  <si>
    <t>4155831219</t>
  </si>
  <si>
    <t>4156032234</t>
  </si>
  <si>
    <t>4156101669</t>
  </si>
  <si>
    <t>4156031976</t>
  </si>
  <si>
    <t>4156107474</t>
  </si>
  <si>
    <t>4156041081</t>
  </si>
  <si>
    <t>Mã khách hàng</t>
  </si>
  <si>
    <t>00000231</t>
  </si>
  <si>
    <t>1C24TNN</t>
  </si>
  <si>
    <t>04/01/2024</t>
  </si>
  <si>
    <t>WIN-002</t>
  </si>
  <si>
    <t>4155565702</t>
  </si>
  <si>
    <t>00000232</t>
  </si>
  <si>
    <t>4156325434</t>
  </si>
  <si>
    <t>00000233</t>
  </si>
  <si>
    <t>4156031172</t>
  </si>
  <si>
    <t>00000234</t>
  </si>
  <si>
    <t>4156224938</t>
  </si>
  <si>
    <t>00000235</t>
  </si>
  <si>
    <t>4156238873</t>
  </si>
  <si>
    <t>00000236</t>
  </si>
  <si>
    <t>4156255190</t>
  </si>
  <si>
    <t>00000237</t>
  </si>
  <si>
    <t>4156241538</t>
  </si>
  <si>
    <t>00000238</t>
  </si>
  <si>
    <t>4156220510</t>
  </si>
  <si>
    <t>00000239</t>
  </si>
  <si>
    <t>4156319497</t>
  </si>
  <si>
    <t>00000240</t>
  </si>
  <si>
    <t>4156318864</t>
  </si>
  <si>
    <t>00000241</t>
  </si>
  <si>
    <t>4156238311</t>
  </si>
  <si>
    <t>00000242</t>
  </si>
  <si>
    <t>4156170873</t>
  </si>
  <si>
    <t>00000243</t>
  </si>
  <si>
    <t>4155669051</t>
  </si>
  <si>
    <t>00000244</t>
  </si>
  <si>
    <t>4156082813</t>
  </si>
  <si>
    <t>00000245</t>
  </si>
  <si>
    <t>4156095271</t>
  </si>
  <si>
    <t>00000247</t>
  </si>
  <si>
    <t>4156098416</t>
  </si>
  <si>
    <t>00000248</t>
  </si>
  <si>
    <t>4156098835</t>
  </si>
  <si>
    <t>00000249</t>
  </si>
  <si>
    <t>4156092817</t>
  </si>
  <si>
    <t>00000250</t>
  </si>
  <si>
    <t>4156084804</t>
  </si>
  <si>
    <t>00000251</t>
  </si>
  <si>
    <t>4156078974</t>
  </si>
  <si>
    <t>00000252</t>
  </si>
  <si>
    <t>4156079054</t>
  </si>
  <si>
    <t>00000253</t>
  </si>
  <si>
    <t>4156098570</t>
  </si>
  <si>
    <t>00000254</t>
  </si>
  <si>
    <t>4156095493</t>
  </si>
  <si>
    <t>00000255</t>
  </si>
  <si>
    <t>4156057495</t>
  </si>
  <si>
    <t>00000256</t>
  </si>
  <si>
    <t>4156037314</t>
  </si>
  <si>
    <t>00000257</t>
  </si>
  <si>
    <t>4156038965</t>
  </si>
  <si>
    <t>00000258</t>
  </si>
  <si>
    <t>4156101554</t>
  </si>
  <si>
    <t>00000259</t>
  </si>
  <si>
    <t>4156096957</t>
  </si>
  <si>
    <t>00000260</t>
  </si>
  <si>
    <t>4156121326</t>
  </si>
  <si>
    <t>00000261</t>
  </si>
  <si>
    <t>4156105603</t>
  </si>
  <si>
    <t>00000262</t>
  </si>
  <si>
    <t>4156030977</t>
  </si>
  <si>
    <t>00000263</t>
  </si>
  <si>
    <t>4156066162</t>
  </si>
  <si>
    <t>00000264</t>
  </si>
  <si>
    <t>4156039573</t>
  </si>
  <si>
    <t>00000265</t>
  </si>
  <si>
    <t>4156031723</t>
  </si>
  <si>
    <t>00000266</t>
  </si>
  <si>
    <t>4156111582</t>
  </si>
  <si>
    <t>00000267</t>
  </si>
  <si>
    <t>4156121922</t>
  </si>
  <si>
    <t>00000268</t>
  </si>
  <si>
    <t>4156108404</t>
  </si>
  <si>
    <t>00000269</t>
  </si>
  <si>
    <t>4156062171</t>
  </si>
  <si>
    <t>00000270</t>
  </si>
  <si>
    <t>4156040927</t>
  </si>
  <si>
    <t>00000271</t>
  </si>
  <si>
    <t>4156058277</t>
  </si>
  <si>
    <t>00000272</t>
  </si>
  <si>
    <t>4156123085</t>
  </si>
  <si>
    <t>00000273</t>
  </si>
  <si>
    <t>4156115109</t>
  </si>
  <si>
    <t>00000274</t>
  </si>
  <si>
    <t>4156082072</t>
  </si>
  <si>
    <t>00000275</t>
  </si>
  <si>
    <t>4156104497</t>
  </si>
  <si>
    <t>00000276</t>
  </si>
  <si>
    <t>4156039859</t>
  </si>
  <si>
    <t>00000277</t>
  </si>
  <si>
    <t>4156158651</t>
  </si>
  <si>
    <t>00000278</t>
  </si>
  <si>
    <t>4156171000</t>
  </si>
  <si>
    <t>00000279</t>
  </si>
  <si>
    <t>4156167526</t>
  </si>
  <si>
    <t>00000280</t>
  </si>
  <si>
    <t>4156167690</t>
  </si>
  <si>
    <t>00000281</t>
  </si>
  <si>
    <t>4156167522</t>
  </si>
  <si>
    <t>00000282</t>
  </si>
  <si>
    <t>4156212881</t>
  </si>
  <si>
    <t>00000283</t>
  </si>
  <si>
    <t>4156194230</t>
  </si>
  <si>
    <t>00000284</t>
  </si>
  <si>
    <t>4156201333</t>
  </si>
  <si>
    <t>00000285</t>
  </si>
  <si>
    <t>4156212048</t>
  </si>
  <si>
    <t>00000286</t>
  </si>
  <si>
    <t>4156174352</t>
  </si>
  <si>
    <t>00000287</t>
  </si>
  <si>
    <t>4156174350</t>
  </si>
  <si>
    <t>00000288</t>
  </si>
  <si>
    <t>4156187640</t>
  </si>
  <si>
    <t>00000289</t>
  </si>
  <si>
    <t>4156170075</t>
  </si>
  <si>
    <t>00000290</t>
  </si>
  <si>
    <t>4156231555</t>
  </si>
  <si>
    <t>00000291</t>
  </si>
  <si>
    <t>4156231246</t>
  </si>
  <si>
    <t>00000292</t>
  </si>
  <si>
    <t>4156218535</t>
  </si>
  <si>
    <t>00000293</t>
  </si>
  <si>
    <t>4156194361</t>
  </si>
  <si>
    <t>00000294</t>
  </si>
  <si>
    <t>4156229440</t>
  </si>
  <si>
    <t>00000295</t>
  </si>
  <si>
    <t>4156177257</t>
  </si>
  <si>
    <t>00000296</t>
  </si>
  <si>
    <t>4156174380</t>
  </si>
  <si>
    <t>00000297</t>
  </si>
  <si>
    <t>4156214067</t>
  </si>
  <si>
    <t>00000298</t>
  </si>
  <si>
    <t>4156211781</t>
  </si>
  <si>
    <t>00000299</t>
  </si>
  <si>
    <t>4156192622</t>
  </si>
  <si>
    <t>00000300</t>
  </si>
  <si>
    <t>4156230328</t>
  </si>
  <si>
    <t>00000301</t>
  </si>
  <si>
    <t>4156186757</t>
  </si>
  <si>
    <t>00000302</t>
  </si>
  <si>
    <t>4156191834</t>
  </si>
  <si>
    <t>00000303</t>
  </si>
  <si>
    <t>4156254702</t>
  </si>
  <si>
    <t>00000304</t>
  </si>
  <si>
    <t>4156168186</t>
  </si>
  <si>
    <t>00000305</t>
  </si>
  <si>
    <t>4156216797</t>
  </si>
  <si>
    <t>00000306</t>
  </si>
  <si>
    <t>4156194226</t>
  </si>
  <si>
    <t>00000307</t>
  </si>
  <si>
    <t>4156208484</t>
  </si>
  <si>
    <t>00000308</t>
  </si>
  <si>
    <t>4156225850</t>
  </si>
  <si>
    <t>00000309</t>
  </si>
  <si>
    <t>4156197807</t>
  </si>
  <si>
    <t>00000310</t>
  </si>
  <si>
    <t>4156193109</t>
  </si>
  <si>
    <t>00000311</t>
  </si>
  <si>
    <t>4156190058</t>
  </si>
  <si>
    <t>00000312</t>
  </si>
  <si>
    <t>4156192879</t>
  </si>
  <si>
    <t>00000313</t>
  </si>
  <si>
    <t>4156244846</t>
  </si>
  <si>
    <t>00000314</t>
  </si>
  <si>
    <t>4156239189</t>
  </si>
  <si>
    <t>00000315</t>
  </si>
  <si>
    <t>4156202762</t>
  </si>
  <si>
    <t>00000316</t>
  </si>
  <si>
    <t>4156326525</t>
  </si>
  <si>
    <t>00000317</t>
  </si>
  <si>
    <t>4156229443</t>
  </si>
  <si>
    <t>00000318</t>
  </si>
  <si>
    <t>4156320396</t>
  </si>
  <si>
    <t>00000319</t>
  </si>
  <si>
    <t>4156149600</t>
  </si>
  <si>
    <t>00000320</t>
  </si>
  <si>
    <t>4156149418</t>
  </si>
  <si>
    <t>00000321</t>
  </si>
  <si>
    <t>4156122046</t>
  </si>
  <si>
    <t>00000322</t>
  </si>
  <si>
    <t>4156108839</t>
  </si>
  <si>
    <t>00000323</t>
  </si>
  <si>
    <t>4156170987</t>
  </si>
  <si>
    <t>00000324</t>
  </si>
  <si>
    <t>4156135889</t>
  </si>
  <si>
    <t>00000325</t>
  </si>
  <si>
    <t>4156140115</t>
  </si>
  <si>
    <t>00000326</t>
  </si>
  <si>
    <t>4156123943</t>
  </si>
  <si>
    <t>00000327</t>
  </si>
  <si>
    <t>4156040292</t>
  </si>
  <si>
    <t>00000328</t>
  </si>
  <si>
    <t>4155800018</t>
  </si>
  <si>
    <t>00000329</t>
  </si>
  <si>
    <t>4155799856</t>
  </si>
  <si>
    <t>00000330</t>
  </si>
  <si>
    <t>4156040262</t>
  </si>
  <si>
    <t>00000331</t>
  </si>
  <si>
    <t>4156039701</t>
  </si>
  <si>
    <t>00000332</t>
  </si>
  <si>
    <t>4156040023</t>
  </si>
  <si>
    <t>00000333</t>
  </si>
  <si>
    <t>4156103656</t>
  </si>
  <si>
    <t>00000334</t>
  </si>
  <si>
    <t>4156099759</t>
  </si>
  <si>
    <t>00000335</t>
  </si>
  <si>
    <t>4156081968</t>
  </si>
  <si>
    <t>00000336</t>
  </si>
  <si>
    <t>4156100778</t>
  </si>
  <si>
    <t>00000337</t>
  </si>
  <si>
    <t>4156114598</t>
  </si>
  <si>
    <t>00000338</t>
  </si>
  <si>
    <t>4156082792</t>
  </si>
  <si>
    <t>00000339</t>
  </si>
  <si>
    <t>4156122469</t>
  </si>
  <si>
    <t>00000340</t>
  </si>
  <si>
    <t>4156109236</t>
  </si>
  <si>
    <t>00000341</t>
  </si>
  <si>
    <t>4156135481</t>
  </si>
  <si>
    <t>00000342</t>
  </si>
  <si>
    <t>4156146959</t>
  </si>
  <si>
    <t>00000343</t>
  </si>
  <si>
    <t>4156151117</t>
  </si>
  <si>
    <t>00000344</t>
  </si>
  <si>
    <t>4156134111</t>
  </si>
  <si>
    <t>00000345</t>
  </si>
  <si>
    <t>4156139203</t>
  </si>
  <si>
    <t>00000346</t>
  </si>
  <si>
    <t>4153974364</t>
  </si>
  <si>
    <t>00000347</t>
  </si>
  <si>
    <t>4156078068</t>
  </si>
  <si>
    <t>00000348</t>
  </si>
  <si>
    <t>4156100748</t>
  </si>
  <si>
    <t>00000349</t>
  </si>
  <si>
    <t>4156138260</t>
  </si>
  <si>
    <t>00000350</t>
  </si>
  <si>
    <t>4156140392</t>
  </si>
  <si>
    <t>00000351</t>
  </si>
  <si>
    <t>4156139330</t>
  </si>
  <si>
    <t>00000352</t>
  </si>
  <si>
    <t>4156136991</t>
  </si>
  <si>
    <t>00000353</t>
  </si>
  <si>
    <t>4155957485</t>
  </si>
  <si>
    <t>00000354</t>
  </si>
  <si>
    <t>4156151077</t>
  </si>
  <si>
    <t>00000355</t>
  </si>
  <si>
    <t>4156121466</t>
  </si>
  <si>
    <t>00000356</t>
  </si>
  <si>
    <t>4156120574</t>
  </si>
  <si>
    <t>00000357</t>
  </si>
  <si>
    <t>4156105825</t>
  </si>
  <si>
    <t>00000358</t>
  </si>
  <si>
    <t>4156150435</t>
  </si>
  <si>
    <t>00000359</t>
  </si>
  <si>
    <t>4156232550</t>
  </si>
  <si>
    <t>00000360</t>
  </si>
  <si>
    <t>4156208073</t>
  </si>
  <si>
    <t>00000361</t>
  </si>
  <si>
    <t>4156202306</t>
  </si>
  <si>
    <t>00000362</t>
  </si>
  <si>
    <t>4156209793</t>
  </si>
  <si>
    <t>00000363</t>
  </si>
  <si>
    <t>4156240812</t>
  </si>
  <si>
    <t>00000364</t>
  </si>
  <si>
    <t>WIN-057</t>
  </si>
  <si>
    <t>4156007410</t>
  </si>
  <si>
    <t>00000365</t>
  </si>
  <si>
    <t>WIN-047</t>
  </si>
  <si>
    <t>4155973072</t>
  </si>
  <si>
    <t>00000366</t>
  </si>
  <si>
    <t>WIN-024</t>
  </si>
  <si>
    <t>4156094575</t>
  </si>
  <si>
    <t>00000371</t>
  </si>
  <si>
    <t>WIN-029</t>
  </si>
  <si>
    <t>4156121733</t>
  </si>
  <si>
    <t>00000372</t>
  </si>
  <si>
    <t>WIN-020</t>
  </si>
  <si>
    <t>4155817503</t>
  </si>
  <si>
    <t>00000373</t>
  </si>
  <si>
    <t>WIN-025</t>
  </si>
  <si>
    <t>4155911685</t>
  </si>
  <si>
    <t>00000374</t>
  </si>
  <si>
    <t>4156057657</t>
  </si>
  <si>
    <t>00000375</t>
  </si>
  <si>
    <t>4155552277</t>
  </si>
  <si>
    <t>00000376</t>
  </si>
  <si>
    <t>4155912939</t>
  </si>
  <si>
    <t>00000377</t>
  </si>
  <si>
    <t>WIN-007</t>
  </si>
  <si>
    <t>4156058196</t>
  </si>
  <si>
    <t>00000378</t>
  </si>
  <si>
    <t>4155879340</t>
  </si>
  <si>
    <t>00000379</t>
  </si>
  <si>
    <t>4156063232</t>
  </si>
  <si>
    <t>00000380</t>
  </si>
  <si>
    <t>4155818126</t>
  </si>
  <si>
    <t>00000381</t>
  </si>
  <si>
    <t>WIN-034</t>
  </si>
  <si>
    <t>4156029305</t>
  </si>
  <si>
    <t>00000382</t>
  </si>
  <si>
    <t>4155613086</t>
  </si>
  <si>
    <t>00000383</t>
  </si>
  <si>
    <t>4155611777</t>
  </si>
  <si>
    <t>00000384</t>
  </si>
  <si>
    <t>4155899505</t>
  </si>
  <si>
    <t>00000385</t>
  </si>
  <si>
    <t>WIN-091</t>
  </si>
  <si>
    <t>4155899634</t>
  </si>
  <si>
    <t>00000386</t>
  </si>
  <si>
    <t>4155899699</t>
  </si>
  <si>
    <t>00000387</t>
  </si>
  <si>
    <t>4155899692</t>
  </si>
  <si>
    <t>00000388</t>
  </si>
  <si>
    <t>4156160761</t>
  </si>
  <si>
    <t>00000389</t>
  </si>
  <si>
    <t>4155612558</t>
  </si>
  <si>
    <t>00000394</t>
  </si>
  <si>
    <t>4155612826</t>
  </si>
  <si>
    <t>00000397</t>
  </si>
  <si>
    <t>4156238246</t>
  </si>
  <si>
    <t>00000400</t>
  </si>
  <si>
    <t>WIN-038</t>
  </si>
  <si>
    <t>4155899390</t>
  </si>
  <si>
    <t>00000403</t>
  </si>
  <si>
    <t>4155438799</t>
  </si>
  <si>
    <t>00000406</t>
  </si>
  <si>
    <t>WIN-064</t>
  </si>
  <si>
    <t>4155898535</t>
  </si>
  <si>
    <t>00000411</t>
  </si>
  <si>
    <t>WIN-006</t>
  </si>
  <si>
    <t>4155799228</t>
  </si>
  <si>
    <t>00000412</t>
  </si>
  <si>
    <t>4155899545</t>
  </si>
  <si>
    <t>00000413</t>
  </si>
  <si>
    <t>4155899515</t>
  </si>
  <si>
    <t>00000414</t>
  </si>
  <si>
    <t>WIN-035</t>
  </si>
  <si>
    <t>4155998121</t>
  </si>
  <si>
    <t>00000415</t>
  </si>
  <si>
    <t>4155256883</t>
  </si>
  <si>
    <t>00000416</t>
  </si>
  <si>
    <t>4155899399</t>
  </si>
  <si>
    <t>00000417</t>
  </si>
  <si>
    <t>4155256933</t>
  </si>
  <si>
    <t>00000418</t>
  </si>
  <si>
    <t>4156061226</t>
  </si>
  <si>
    <t>00000419</t>
  </si>
  <si>
    <t>4155612032</t>
  </si>
  <si>
    <t>00000420</t>
  </si>
  <si>
    <t>WIN-094</t>
  </si>
  <si>
    <t>4155908817</t>
  </si>
  <si>
    <t>00000421</t>
  </si>
  <si>
    <t>WIN-065</t>
  </si>
  <si>
    <t>4156058260</t>
  </si>
  <si>
    <t>00000422</t>
  </si>
  <si>
    <t>4155899646</t>
  </si>
  <si>
    <t>00000423</t>
  </si>
  <si>
    <t>4155899521</t>
  </si>
  <si>
    <t>00000424</t>
  </si>
  <si>
    <t>WIN-044</t>
  </si>
  <si>
    <t>4155947019</t>
  </si>
  <si>
    <t>00000425</t>
  </si>
  <si>
    <t>4155925483</t>
  </si>
  <si>
    <t>00000426</t>
  </si>
  <si>
    <t>WIN-003</t>
  </si>
  <si>
    <t>4155899627</t>
  </si>
  <si>
    <t>00000427</t>
  </si>
  <si>
    <t>4155899644</t>
  </si>
  <si>
    <t>00000428</t>
  </si>
  <si>
    <t>4155913641</t>
  </si>
  <si>
    <t>00000429</t>
  </si>
  <si>
    <t>4155913773</t>
  </si>
  <si>
    <t>00000430</t>
  </si>
  <si>
    <t>4155946194</t>
  </si>
  <si>
    <t>00000431</t>
  </si>
  <si>
    <t>4156056962</t>
  </si>
  <si>
    <t>00000432</t>
  </si>
  <si>
    <t>4155932266</t>
  </si>
  <si>
    <t>00000433</t>
  </si>
  <si>
    <t>4156057905</t>
  </si>
  <si>
    <t>00000434</t>
  </si>
  <si>
    <t>4155965129</t>
  </si>
  <si>
    <t>00000435</t>
  </si>
  <si>
    <t>4155923673</t>
  </si>
  <si>
    <t>00000436</t>
  </si>
  <si>
    <t>4155998221</t>
  </si>
  <si>
    <t>00000437</t>
  </si>
  <si>
    <t>4155899651</t>
  </si>
  <si>
    <t>00000438</t>
  </si>
  <si>
    <t>4155899618</t>
  </si>
  <si>
    <t>00000439</t>
  </si>
  <si>
    <t>4155899701</t>
  </si>
  <si>
    <t>00000440</t>
  </si>
  <si>
    <t>4155899622</t>
  </si>
  <si>
    <t>00000441</t>
  </si>
  <si>
    <t>4155899559</t>
  </si>
  <si>
    <t>00000442</t>
  </si>
  <si>
    <t>4155899602</t>
  </si>
  <si>
    <t>00000443</t>
  </si>
  <si>
    <t>4155899614</t>
  </si>
  <si>
    <t>00000444</t>
  </si>
  <si>
    <t>4155899696</t>
  </si>
  <si>
    <t>00000445</t>
  </si>
  <si>
    <t>WIN-031</t>
  </si>
  <si>
    <t>4155683516</t>
  </si>
  <si>
    <t>00000446</t>
  </si>
  <si>
    <t>4155819235</t>
  </si>
  <si>
    <t>00000447</t>
  </si>
  <si>
    <t>4155899522</t>
  </si>
  <si>
    <t>00000448</t>
  </si>
  <si>
    <t>4155899542</t>
  </si>
  <si>
    <t>00000449</t>
  </si>
  <si>
    <t>4155899529</t>
  </si>
  <si>
    <t>00000450</t>
  </si>
  <si>
    <t>WIN-056</t>
  </si>
  <si>
    <t>4155991577</t>
  </si>
  <si>
    <t>00000451</t>
  </si>
  <si>
    <t>4155989326</t>
  </si>
  <si>
    <t>00000452</t>
  </si>
  <si>
    <t>4156000295</t>
  </si>
  <si>
    <t>00000454</t>
  </si>
  <si>
    <t>4155999160</t>
  </si>
  <si>
    <t>00000455</t>
  </si>
  <si>
    <t>4156006572</t>
  </si>
  <si>
    <t>00000456</t>
  </si>
  <si>
    <t>4156006868</t>
  </si>
  <si>
    <t>00000457</t>
  </si>
  <si>
    <t>4155999863</t>
  </si>
  <si>
    <t>00000458</t>
  </si>
  <si>
    <t>4155907765</t>
  </si>
  <si>
    <t>00000459</t>
  </si>
  <si>
    <t>4155908132</t>
  </si>
  <si>
    <t>00000460</t>
  </si>
  <si>
    <t>4156004399</t>
  </si>
  <si>
    <t>00000461</t>
  </si>
  <si>
    <t>4156032110</t>
  </si>
  <si>
    <t>00000462</t>
  </si>
  <si>
    <t>4155998942</t>
  </si>
  <si>
    <t>00000463</t>
  </si>
  <si>
    <t>4155911031</t>
  </si>
  <si>
    <t>00000464</t>
  </si>
  <si>
    <t>4155819757</t>
  </si>
  <si>
    <t>00000465</t>
  </si>
  <si>
    <t>4155587443</t>
  </si>
  <si>
    <t>00000466</t>
  </si>
  <si>
    <t>4155920277</t>
  </si>
  <si>
    <t>00000467</t>
  </si>
  <si>
    <t>4155998136</t>
  </si>
  <si>
    <t>00000468</t>
  </si>
  <si>
    <t>4155999189</t>
  </si>
  <si>
    <t>00000469</t>
  </si>
  <si>
    <t>4155992138</t>
  </si>
  <si>
    <t>00000470</t>
  </si>
  <si>
    <t>WIN-058</t>
  </si>
  <si>
    <t>4155997617</t>
  </si>
  <si>
    <t>00000471</t>
  </si>
  <si>
    <t>WIN-095</t>
  </si>
  <si>
    <t>4156083590</t>
  </si>
  <si>
    <t>00000472</t>
  </si>
  <si>
    <t>4155920708</t>
  </si>
  <si>
    <t>00000473</t>
  </si>
  <si>
    <t>4156005877</t>
  </si>
  <si>
    <t>00000475</t>
  </si>
  <si>
    <t>4156014524</t>
  </si>
  <si>
    <t>00000476</t>
  </si>
  <si>
    <t>4156029532</t>
  </si>
  <si>
    <t>00000477</t>
  </si>
  <si>
    <t>4156021492</t>
  </si>
  <si>
    <t>00000478</t>
  </si>
  <si>
    <t>4156143369</t>
  </si>
  <si>
    <t>00000479</t>
  </si>
  <si>
    <t>4156029405</t>
  </si>
  <si>
    <t>00000480</t>
  </si>
  <si>
    <t>4156109522</t>
  </si>
  <si>
    <t>00000481</t>
  </si>
  <si>
    <t>4156029908</t>
  </si>
  <si>
    <t>00000482</t>
  </si>
  <si>
    <t>4156034301</t>
  </si>
  <si>
    <t>00000483</t>
  </si>
  <si>
    <t>4156031659</t>
  </si>
  <si>
    <t>00000484</t>
  </si>
  <si>
    <t>4156022847</t>
  </si>
  <si>
    <t>00000485</t>
  </si>
  <si>
    <t>4156029913</t>
  </si>
  <si>
    <t>00000486</t>
  </si>
  <si>
    <t>4156006382</t>
  </si>
  <si>
    <t>00000487</t>
  </si>
  <si>
    <t>4156031688</t>
  </si>
  <si>
    <t>00000488</t>
  </si>
  <si>
    <t>4156146774</t>
  </si>
  <si>
    <t>00000489</t>
  </si>
  <si>
    <t>4156029241</t>
  </si>
  <si>
    <t>00000490</t>
  </si>
  <si>
    <t>4156141610</t>
  </si>
  <si>
    <t>00000491</t>
  </si>
  <si>
    <t>4156029643</t>
  </si>
  <si>
    <t>00000492</t>
  </si>
  <si>
    <t>4156029529</t>
  </si>
  <si>
    <t>00000493</t>
  </si>
  <si>
    <t>4156029448</t>
  </si>
  <si>
    <t>00000494</t>
  </si>
  <si>
    <t>4156035007</t>
  </si>
  <si>
    <t>00000495</t>
  </si>
  <si>
    <t>4156024934</t>
  </si>
  <si>
    <t>00000496</t>
  </si>
  <si>
    <t>4156029999</t>
  </si>
  <si>
    <t>00000497</t>
  </si>
  <si>
    <t>WIN-072</t>
  </si>
  <si>
    <t>4156170900</t>
  </si>
  <si>
    <t>00000498</t>
  </si>
  <si>
    <t>4155899457</t>
  </si>
  <si>
    <t>00000499</t>
  </si>
  <si>
    <t>4156034974</t>
  </si>
  <si>
    <t>00000500</t>
  </si>
  <si>
    <t>4156029204</t>
  </si>
  <si>
    <t>00000501</t>
  </si>
  <si>
    <t>4156014877</t>
  </si>
  <si>
    <t>00000502</t>
  </si>
  <si>
    <t>4156149534</t>
  </si>
  <si>
    <t>00000503</t>
  </si>
  <si>
    <t>4156029093</t>
  </si>
  <si>
    <t>00000504</t>
  </si>
  <si>
    <t>4156208489</t>
  </si>
  <si>
    <t>00000505</t>
  </si>
  <si>
    <t>4156029298</t>
  </si>
  <si>
    <t>00000506</t>
  </si>
  <si>
    <t>4156029612</t>
  </si>
  <si>
    <t>00000507</t>
  </si>
  <si>
    <t>4156032284</t>
  </si>
  <si>
    <t>00000508</t>
  </si>
  <si>
    <t>4156058795</t>
  </si>
  <si>
    <t>00000509</t>
  </si>
  <si>
    <t>4156029588</t>
  </si>
  <si>
    <t>00000510</t>
  </si>
  <si>
    <t>4156031914</t>
  </si>
  <si>
    <t>00000511</t>
  </si>
  <si>
    <t>WIN-030</t>
  </si>
  <si>
    <t>4156062905</t>
  </si>
  <si>
    <t>00000512</t>
  </si>
  <si>
    <t>4156148886</t>
  </si>
  <si>
    <t>00000513</t>
  </si>
  <si>
    <t>4156029376</t>
  </si>
  <si>
    <t>00000514</t>
  </si>
  <si>
    <t>4156029804</t>
  </si>
  <si>
    <t>00000515</t>
  </si>
  <si>
    <t>WIN-001</t>
  </si>
  <si>
    <t>4156060363</t>
  </si>
  <si>
    <t>00000516</t>
  </si>
  <si>
    <t>4156059885</t>
  </si>
  <si>
    <t>00000517</t>
  </si>
  <si>
    <t>4156150144</t>
  </si>
  <si>
    <t>00000518</t>
  </si>
  <si>
    <t>4156072090</t>
  </si>
  <si>
    <t>00000519</t>
  </si>
  <si>
    <t>4156039755</t>
  </si>
  <si>
    <t>00000520</t>
  </si>
  <si>
    <t>4156177602</t>
  </si>
  <si>
    <t>00000521</t>
  </si>
  <si>
    <t>4156067537</t>
  </si>
  <si>
    <t>00000522</t>
  </si>
  <si>
    <t>4156061946</t>
  </si>
  <si>
    <t>00000523</t>
  </si>
  <si>
    <t>4156073287</t>
  </si>
  <si>
    <t>00000524</t>
  </si>
  <si>
    <t>4156059309</t>
  </si>
  <si>
    <t>00000525</t>
  </si>
  <si>
    <t>4156039790</t>
  </si>
  <si>
    <t>00000526</t>
  </si>
  <si>
    <t>4156071478</t>
  </si>
  <si>
    <t>00000527</t>
  </si>
  <si>
    <t>4156041412</t>
  </si>
  <si>
    <t>00000528</t>
  </si>
  <si>
    <t>4156071971</t>
  </si>
  <si>
    <t>00000529</t>
  </si>
  <si>
    <t>4156023386</t>
  </si>
  <si>
    <t>00000530</t>
  </si>
  <si>
    <t>4156213576</t>
  </si>
  <si>
    <t>00000531</t>
  </si>
  <si>
    <t>4156059380</t>
  </si>
  <si>
    <t>00000532</t>
  </si>
  <si>
    <t>4156058167</t>
  </si>
  <si>
    <t>00000533</t>
  </si>
  <si>
    <t>4156071508</t>
  </si>
  <si>
    <t>00000534</t>
  </si>
  <si>
    <t>4156041886</t>
  </si>
  <si>
    <t>00000535</t>
  </si>
  <si>
    <t>4156063660</t>
  </si>
  <si>
    <t>00000536</t>
  </si>
  <si>
    <t>4156072454</t>
  </si>
  <si>
    <t>00000537</t>
  </si>
  <si>
    <t>4156066398</t>
  </si>
  <si>
    <t>00000538</t>
  </si>
  <si>
    <t>4156059784</t>
  </si>
  <si>
    <t>00000539</t>
  </si>
  <si>
    <t>4156071012</t>
  </si>
  <si>
    <t>00000540</t>
  </si>
  <si>
    <t>4156078067</t>
  </si>
  <si>
    <t>00000541</t>
  </si>
  <si>
    <t>4156072821</t>
  </si>
  <si>
    <t>00000542</t>
  </si>
  <si>
    <t>4156167373</t>
  </si>
  <si>
    <t>00000543</t>
  </si>
  <si>
    <t>4156030315</t>
  </si>
  <si>
    <t>00000544</t>
  </si>
  <si>
    <t>4156059753</t>
  </si>
  <si>
    <t>00000545</t>
  </si>
  <si>
    <t>4156066641</t>
  </si>
  <si>
    <t>00000546</t>
  </si>
  <si>
    <t>4156040202</t>
  </si>
  <si>
    <t>00000547</t>
  </si>
  <si>
    <t>4156040686</t>
  </si>
  <si>
    <t>00000548</t>
  </si>
  <si>
    <t>4156039992</t>
  </si>
  <si>
    <t>00000549</t>
  </si>
  <si>
    <t>4156040130</t>
  </si>
  <si>
    <t>00000550</t>
  </si>
  <si>
    <t>4156040629</t>
  </si>
  <si>
    <t>00000551</t>
  </si>
  <si>
    <t>4156040684</t>
  </si>
  <si>
    <t>00000552</t>
  </si>
  <si>
    <t>4156039951</t>
  </si>
  <si>
    <t>00000553</t>
  </si>
  <si>
    <t>4156043243</t>
  </si>
  <si>
    <t>00000554</t>
  </si>
  <si>
    <t>4156040505</t>
  </si>
  <si>
    <t>00000555</t>
  </si>
  <si>
    <t>4156072662</t>
  </si>
  <si>
    <t>00000556</t>
  </si>
  <si>
    <t>WIN-004</t>
  </si>
  <si>
    <t>4156040425</t>
  </si>
  <si>
    <t>00000557</t>
  </si>
  <si>
    <t>4156040358</t>
  </si>
  <si>
    <t>00000558</t>
  </si>
  <si>
    <t>4155874156</t>
  </si>
  <si>
    <t>00000559</t>
  </si>
  <si>
    <t>4156204441</t>
  </si>
  <si>
    <t>00000560</t>
  </si>
  <si>
    <t>4156042985</t>
  </si>
  <si>
    <t>00000561</t>
  </si>
  <si>
    <t>4156040638</t>
  </si>
  <si>
    <t>00000562</t>
  </si>
  <si>
    <t>4156040700</t>
  </si>
  <si>
    <t>00000563</t>
  </si>
  <si>
    <t>4156212052</t>
  </si>
  <si>
    <t>00000564</t>
  </si>
  <si>
    <t>4156040671</t>
  </si>
  <si>
    <t>00000565</t>
  </si>
  <si>
    <t>4156210157</t>
  </si>
  <si>
    <t>00000566</t>
  </si>
  <si>
    <t>4156040430</t>
  </si>
  <si>
    <t>00000567</t>
  </si>
  <si>
    <t>4156040726</t>
  </si>
  <si>
    <t>00000568</t>
  </si>
  <si>
    <t>4155800090</t>
  </si>
  <si>
    <t>00000569</t>
  </si>
  <si>
    <t>4156040147</t>
  </si>
  <si>
    <t>00000570</t>
  </si>
  <si>
    <t>4156029921</t>
  </si>
  <si>
    <t>00000571</t>
  </si>
  <si>
    <t>4156029239</t>
  </si>
  <si>
    <t>00000572</t>
  </si>
  <si>
    <t>4156029404</t>
  </si>
  <si>
    <t>00000573</t>
  </si>
  <si>
    <t>4156041800</t>
  </si>
  <si>
    <t>00000574</t>
  </si>
  <si>
    <t>4156108461</t>
  </si>
  <si>
    <t>00000575</t>
  </si>
  <si>
    <t>4156136816</t>
  </si>
  <si>
    <t>00000576</t>
  </si>
  <si>
    <t>4156029340</t>
  </si>
  <si>
    <t>00000577</t>
  </si>
  <si>
    <t>4156122933</t>
  </si>
  <si>
    <t>00000578</t>
  </si>
  <si>
    <t>4156094635</t>
  </si>
  <si>
    <t>00000579</t>
  </si>
  <si>
    <t>4156096986</t>
  </si>
  <si>
    <t>00000580</t>
  </si>
  <si>
    <t>4156194749</t>
  </si>
  <si>
    <t>00000581</t>
  </si>
  <si>
    <t>4156194838</t>
  </si>
  <si>
    <t>00000582</t>
  </si>
  <si>
    <t>4156107369</t>
  </si>
  <si>
    <t>00000583</t>
  </si>
  <si>
    <t>4156106073</t>
  </si>
  <si>
    <t>00000584</t>
  </si>
  <si>
    <t>4156099220</t>
  </si>
  <si>
    <t>00000585</t>
  </si>
  <si>
    <t>4156121421</t>
  </si>
  <si>
    <t>00000586</t>
  </si>
  <si>
    <t>4156080323</t>
  </si>
  <si>
    <t>00000587</t>
  </si>
  <si>
    <t>4156121920</t>
  </si>
  <si>
    <t>00000588</t>
  </si>
  <si>
    <t>4156078687</t>
  </si>
  <si>
    <t>00000589</t>
  </si>
  <si>
    <t>4156098943</t>
  </si>
  <si>
    <t>00000590</t>
  </si>
  <si>
    <t>4156076116</t>
  </si>
  <si>
    <t>00000591</t>
  </si>
  <si>
    <t>4156070476</t>
  </si>
  <si>
    <t>00000592</t>
  </si>
  <si>
    <t>4156113908</t>
  </si>
  <si>
    <t>00000593</t>
  </si>
  <si>
    <t>4156122470</t>
  </si>
  <si>
    <t>00000594</t>
  </si>
  <si>
    <t>4156099326</t>
  </si>
  <si>
    <t>00000595</t>
  </si>
  <si>
    <t>4155972368</t>
  </si>
  <si>
    <t>00000596</t>
  </si>
  <si>
    <t>WIN</t>
  </si>
  <si>
    <t>4156179827</t>
  </si>
  <si>
    <t>00000597</t>
  </si>
  <si>
    <t>4156181083</t>
  </si>
  <si>
    <t>00000598</t>
  </si>
  <si>
    <t>4156180175</t>
  </si>
  <si>
    <t>00000599</t>
  </si>
  <si>
    <t>4156180235</t>
  </si>
  <si>
    <t>00000600</t>
  </si>
  <si>
    <t>4156179574</t>
  </si>
  <si>
    <t>00000601</t>
  </si>
  <si>
    <t>4156181593</t>
  </si>
  <si>
    <t>00000602</t>
  </si>
  <si>
    <t>4156179806</t>
  </si>
  <si>
    <t>00000603</t>
  </si>
  <si>
    <t>4156179611</t>
  </si>
  <si>
    <t>00000604</t>
  </si>
  <si>
    <t>4156180238</t>
  </si>
  <si>
    <t>00000605</t>
  </si>
  <si>
    <t>4156179561</t>
  </si>
  <si>
    <t>00000606</t>
  </si>
  <si>
    <t>4156179792</t>
  </si>
  <si>
    <t>00000607</t>
  </si>
  <si>
    <t>4156181539</t>
  </si>
  <si>
    <t>00000608</t>
  </si>
  <si>
    <t>4156180700</t>
  </si>
  <si>
    <t>00000609</t>
  </si>
  <si>
    <t>4156181590</t>
  </si>
  <si>
    <t>00000610</t>
  </si>
  <si>
    <t>4156179638</t>
  </si>
  <si>
    <t>00000611</t>
  </si>
  <si>
    <t>4156179904</t>
  </si>
  <si>
    <t>00000612</t>
  </si>
  <si>
    <t>4156179789</t>
  </si>
  <si>
    <t>00000613</t>
  </si>
  <si>
    <t>4156180091</t>
  </si>
  <si>
    <t>00000614</t>
  </si>
  <si>
    <t>4156180697</t>
  </si>
  <si>
    <t>00000615</t>
  </si>
  <si>
    <t>4156180431</t>
  </si>
  <si>
    <t>00000616</t>
  </si>
  <si>
    <t>4156180725</t>
  </si>
  <si>
    <t>00000617</t>
  </si>
  <si>
    <t>4156179660</t>
  </si>
  <si>
    <t>00000618</t>
  </si>
  <si>
    <t>4156180056</t>
  </si>
  <si>
    <t>00000619</t>
  </si>
  <si>
    <t>4156181791</t>
  </si>
  <si>
    <t>00000620</t>
  </si>
  <si>
    <t>4156179576</t>
  </si>
  <si>
    <t>00000621</t>
  </si>
  <si>
    <t>4156181535</t>
  </si>
  <si>
    <t>00000622</t>
  </si>
  <si>
    <t>4156180180</t>
  </si>
  <si>
    <t>00000623</t>
  </si>
  <si>
    <t>4156181570</t>
  </si>
  <si>
    <t>00000624</t>
  </si>
  <si>
    <t>4156181973</t>
  </si>
  <si>
    <t>00000625</t>
  </si>
  <si>
    <t>4156180202</t>
  </si>
  <si>
    <t>00000626</t>
  </si>
  <si>
    <t>4156181571</t>
  </si>
  <si>
    <t>00000627</t>
  </si>
  <si>
    <t>4156181511</t>
  </si>
  <si>
    <t>00000628</t>
  </si>
  <si>
    <t>4156180504</t>
  </si>
  <si>
    <t>00000629</t>
  </si>
  <si>
    <t>4156180330</t>
  </si>
  <si>
    <t>00000630</t>
  </si>
  <si>
    <t>4156181180</t>
  </si>
  <si>
    <t>00000631</t>
  </si>
  <si>
    <t>4156181403</t>
  </si>
  <si>
    <t>00000632</t>
  </si>
  <si>
    <t>4156181074</t>
  </si>
  <si>
    <t>00000633</t>
  </si>
  <si>
    <t>4156182122</t>
  </si>
  <si>
    <t>00000634</t>
  </si>
  <si>
    <t>4156180236</t>
  </si>
  <si>
    <t>00000635</t>
  </si>
  <si>
    <t>4156180731</t>
  </si>
  <si>
    <t>00000636</t>
  </si>
  <si>
    <t>4156180508</t>
  </si>
  <si>
    <t>00000637</t>
  </si>
  <si>
    <t>4156181737</t>
  </si>
  <si>
    <t>00000638</t>
  </si>
  <si>
    <t>4156180978</t>
  </si>
  <si>
    <t>00000639</t>
  </si>
  <si>
    <t>4156180994</t>
  </si>
  <si>
    <t>00000640</t>
  </si>
  <si>
    <t>4156179793</t>
  </si>
  <si>
    <t>00000641</t>
  </si>
  <si>
    <t>4156181212</t>
  </si>
  <si>
    <t>00000642</t>
  </si>
  <si>
    <t>4156180144</t>
  </si>
  <si>
    <t>00000643</t>
  </si>
  <si>
    <t>4156179618</t>
  </si>
  <si>
    <t>00000644</t>
  </si>
  <si>
    <t>4156180260</t>
  </si>
  <si>
    <t>00000645</t>
  </si>
  <si>
    <t>4156181417</t>
  </si>
  <si>
    <t>00000646</t>
  </si>
  <si>
    <t>4156181655</t>
  </si>
  <si>
    <t>00000647</t>
  </si>
  <si>
    <t>4155964361</t>
  </si>
  <si>
    <t>00000648</t>
  </si>
  <si>
    <t>4156181568</t>
  </si>
  <si>
    <t>00000649</t>
  </si>
  <si>
    <t>4156180650</t>
  </si>
  <si>
    <t>00000650</t>
  </si>
  <si>
    <t>4156180404</t>
  </si>
  <si>
    <t>00000651</t>
  </si>
  <si>
    <t>4156181000</t>
  </si>
  <si>
    <t>00000652</t>
  </si>
  <si>
    <t>4156168980</t>
  </si>
  <si>
    <t>00000653</t>
  </si>
  <si>
    <t>4156180485</t>
  </si>
  <si>
    <t>00000654</t>
  </si>
  <si>
    <t>4156181101</t>
  </si>
  <si>
    <t>00000655</t>
  </si>
  <si>
    <t>4156180892</t>
  </si>
  <si>
    <t>00000656</t>
  </si>
  <si>
    <t>4156179811</t>
  </si>
  <si>
    <t>00000657</t>
  </si>
  <si>
    <t>4156180664</t>
  </si>
  <si>
    <t>00000658</t>
  </si>
  <si>
    <t>4156181061</t>
  </si>
  <si>
    <t>00000659</t>
  </si>
  <si>
    <t>4156180087</t>
  </si>
  <si>
    <t>00000660</t>
  </si>
  <si>
    <t>4156180358</t>
  </si>
  <si>
    <t>00000661</t>
  </si>
  <si>
    <t>4156181478</t>
  </si>
  <si>
    <t>00000662</t>
  </si>
  <si>
    <t>4156180363</t>
  </si>
  <si>
    <t>00000663</t>
  </si>
  <si>
    <t>4156179657</t>
  </si>
  <si>
    <t>00000664</t>
  </si>
  <si>
    <t>4156181886</t>
  </si>
  <si>
    <t>00000665</t>
  </si>
  <si>
    <t>4156179663</t>
  </si>
  <si>
    <t>00000666</t>
  </si>
  <si>
    <t>4156181335</t>
  </si>
  <si>
    <t>00000667</t>
  </si>
  <si>
    <t>4156179931</t>
  </si>
  <si>
    <t>00000668</t>
  </si>
  <si>
    <t>4156180996</t>
  </si>
  <si>
    <t>00000669</t>
  </si>
  <si>
    <t>4156182172</t>
  </si>
  <si>
    <t>00000670</t>
  </si>
  <si>
    <t>4156179974</t>
  </si>
  <si>
    <t>00000671</t>
  </si>
  <si>
    <t>4156181619</t>
  </si>
  <si>
    <t>00000672</t>
  </si>
  <si>
    <t>4156181268</t>
  </si>
  <si>
    <t>00000673</t>
  </si>
  <si>
    <t>4156180312</t>
  </si>
  <si>
    <t>00000674</t>
  </si>
  <si>
    <t>4156180412</t>
  </si>
  <si>
    <t>00000675</t>
  </si>
  <si>
    <t>4156181505</t>
  </si>
  <si>
    <t>00000676</t>
  </si>
  <si>
    <t>4156180382</t>
  </si>
  <si>
    <t>00000677</t>
  </si>
  <si>
    <t>4156180177</t>
  </si>
  <si>
    <t>00000678</t>
  </si>
  <si>
    <t>4156181430</t>
  </si>
  <si>
    <t>00000679</t>
  </si>
  <si>
    <t>4156181315</t>
  </si>
  <si>
    <t>00000680</t>
  </si>
  <si>
    <t>4156179850</t>
  </si>
  <si>
    <t>00000681</t>
  </si>
  <si>
    <t>4156179832</t>
  </si>
  <si>
    <t>00000682</t>
  </si>
  <si>
    <t>4156180627</t>
  </si>
  <si>
    <t>00000683</t>
  </si>
  <si>
    <t>4156181510</t>
  </si>
  <si>
    <t>00000684</t>
  </si>
  <si>
    <t>4156179588</t>
  </si>
  <si>
    <t>00000685</t>
  </si>
  <si>
    <t>4156181427</t>
  </si>
  <si>
    <t>00000686</t>
  </si>
  <si>
    <t>4156179585</t>
  </si>
  <si>
    <t>00000687</t>
  </si>
  <si>
    <t>4156181103</t>
  </si>
  <si>
    <t>00000688</t>
  </si>
  <si>
    <t>4156179876</t>
  </si>
  <si>
    <t>00000689</t>
  </si>
  <si>
    <t>4156179710</t>
  </si>
  <si>
    <t>00000690</t>
  </si>
  <si>
    <t>4156180377</t>
  </si>
  <si>
    <t>00000691</t>
  </si>
  <si>
    <t>4156181566</t>
  </si>
  <si>
    <t>00000692</t>
  </si>
  <si>
    <t>4155958496</t>
  </si>
  <si>
    <t>00000693</t>
  </si>
  <si>
    <t>4156180885</t>
  </si>
  <si>
    <t>00000694</t>
  </si>
  <si>
    <t>4156180669</t>
  </si>
  <si>
    <t>00000695</t>
  </si>
  <si>
    <t>4156179755</t>
  </si>
  <si>
    <t>00000696</t>
  </si>
  <si>
    <t>4156181694</t>
  </si>
  <si>
    <t>00000697</t>
  </si>
  <si>
    <t>4156180309</t>
  </si>
  <si>
    <t>00000698</t>
  </si>
  <si>
    <t>4156179559</t>
  </si>
  <si>
    <t>00000699</t>
  </si>
  <si>
    <t>4156179912</t>
  </si>
  <si>
    <t>00000700</t>
  </si>
  <si>
    <t>4156181320</t>
  </si>
  <si>
    <t>00000701</t>
  </si>
  <si>
    <t>4156180933</t>
  </si>
  <si>
    <t>00000702</t>
  </si>
  <si>
    <t>4156181397</t>
  </si>
  <si>
    <t>00000703</t>
  </si>
  <si>
    <t>4156179704</t>
  </si>
  <si>
    <t>00000704</t>
  </si>
  <si>
    <t>4156180327</t>
  </si>
  <si>
    <t>00000705</t>
  </si>
  <si>
    <t>4156179743</t>
  </si>
  <si>
    <t>00000706</t>
  </si>
  <si>
    <t>4156180512</t>
  </si>
  <si>
    <t>00000707</t>
  </si>
  <si>
    <t>4156180625</t>
  </si>
  <si>
    <t>00000708</t>
  </si>
  <si>
    <t>4156182085</t>
  </si>
  <si>
    <t>00000709</t>
  </si>
  <si>
    <t>4156180054</t>
  </si>
  <si>
    <t>00000710</t>
  </si>
  <si>
    <t>4156180023</t>
  </si>
  <si>
    <t>00000711</t>
  </si>
  <si>
    <t>4156180630</t>
  </si>
  <si>
    <t>00000712</t>
  </si>
  <si>
    <t>4156179640</t>
  </si>
  <si>
    <t>00000713</t>
  </si>
  <si>
    <t>4156179976</t>
  </si>
  <si>
    <t>00000714</t>
  </si>
  <si>
    <t>4156179853</t>
  </si>
  <si>
    <t>00000715</t>
  </si>
  <si>
    <t>4156180703</t>
  </si>
  <si>
    <t>00000716</t>
  </si>
  <si>
    <t>4156179586</t>
  </si>
  <si>
    <t>00000717</t>
  </si>
  <si>
    <t>4156180651</t>
  </si>
  <si>
    <t>00000718</t>
  </si>
  <si>
    <t>4156194573</t>
  </si>
  <si>
    <t>00000719</t>
  </si>
  <si>
    <t>4156228668</t>
  </si>
  <si>
    <t>00000720</t>
  </si>
  <si>
    <t>4156210010</t>
  </si>
  <si>
    <t>00000721</t>
  </si>
  <si>
    <t>4156227041</t>
  </si>
  <si>
    <t>00000722</t>
  </si>
  <si>
    <t>4156231823</t>
  </si>
  <si>
    <t>00000723</t>
  </si>
  <si>
    <t>4156200777</t>
  </si>
  <si>
    <t>00000724</t>
  </si>
  <si>
    <t>4156203459</t>
  </si>
  <si>
    <t>00000725</t>
  </si>
  <si>
    <t>4156237149</t>
  </si>
  <si>
    <t>00000726</t>
  </si>
  <si>
    <t>4156201790</t>
  </si>
  <si>
    <t>00000727</t>
  </si>
  <si>
    <t>4156198757</t>
  </si>
  <si>
    <t>00000728</t>
  </si>
  <si>
    <t>4156210351</t>
  </si>
  <si>
    <t>00000729</t>
  </si>
  <si>
    <t>4156218369</t>
  </si>
  <si>
    <t>00000730</t>
  </si>
  <si>
    <t>4156209877</t>
  </si>
  <si>
    <t>00000731</t>
  </si>
  <si>
    <t>4156194219</t>
  </si>
  <si>
    <t>00000732</t>
  </si>
  <si>
    <t>4156190210</t>
  </si>
  <si>
    <t>00000733</t>
  </si>
  <si>
    <t>4156230710</t>
  </si>
  <si>
    <t>00000734</t>
  </si>
  <si>
    <t>4156192889</t>
  </si>
  <si>
    <t>00000735</t>
  </si>
  <si>
    <t>4156226033</t>
  </si>
  <si>
    <t>00000736</t>
  </si>
  <si>
    <t>4156240963</t>
  </si>
  <si>
    <t>00000737</t>
  </si>
  <si>
    <t>4156012439</t>
  </si>
  <si>
    <t>00000738</t>
  </si>
  <si>
    <t>4156202409</t>
  </si>
  <si>
    <t>00000739</t>
  </si>
  <si>
    <t>4156191659</t>
  </si>
  <si>
    <t>00000740</t>
  </si>
  <si>
    <t>4156236238</t>
  </si>
  <si>
    <t>00000741</t>
  </si>
  <si>
    <t>4156194041</t>
  </si>
  <si>
    <t>00000742</t>
  </si>
  <si>
    <t>WIN-009</t>
  </si>
  <si>
    <t>4901060925</t>
  </si>
  <si>
    <t>00000743</t>
  </si>
  <si>
    <t>WIN-061</t>
  </si>
  <si>
    <t>4155917051</t>
  </si>
  <si>
    <t>00000744</t>
  </si>
  <si>
    <t>WIN-042</t>
  </si>
  <si>
    <t>4155918052</t>
  </si>
  <si>
    <t>00000745</t>
  </si>
  <si>
    <t>WIN-070</t>
  </si>
  <si>
    <t>4155917112</t>
  </si>
  <si>
    <t>00000746</t>
  </si>
  <si>
    <t>WIN-021</t>
  </si>
  <si>
    <t>4155918800</t>
  </si>
  <si>
    <t>00000747</t>
  </si>
  <si>
    <t>4155919465</t>
  </si>
  <si>
    <t>00000748</t>
  </si>
  <si>
    <t>WIN-071</t>
  </si>
  <si>
    <t>4155907482</t>
  </si>
  <si>
    <t>00000749</t>
  </si>
  <si>
    <t>4155917276</t>
  </si>
  <si>
    <t>00000750</t>
  </si>
  <si>
    <t>4155918568</t>
  </si>
  <si>
    <t>00000751</t>
  </si>
  <si>
    <t>WIN-014</t>
  </si>
  <si>
    <t>4155919606</t>
  </si>
  <si>
    <t>00000752</t>
  </si>
  <si>
    <t>4155919934</t>
  </si>
  <si>
    <t>00000753</t>
  </si>
  <si>
    <t>4155916839</t>
  </si>
  <si>
    <t>00000754</t>
  </si>
  <si>
    <t>4155919742</t>
  </si>
  <si>
    <t>00000755</t>
  </si>
  <si>
    <t>4155916907</t>
  </si>
  <si>
    <t>00000756</t>
  </si>
  <si>
    <t>WIN-022</t>
  </si>
  <si>
    <t>4155919621</t>
  </si>
  <si>
    <t>00000757</t>
  </si>
  <si>
    <t>4155918204</t>
  </si>
  <si>
    <t>00000758</t>
  </si>
  <si>
    <t>4155917717</t>
  </si>
  <si>
    <t>00000759</t>
  </si>
  <si>
    <t>4155919412</t>
  </si>
  <si>
    <t>00000760</t>
  </si>
  <si>
    <t>4155919343</t>
  </si>
  <si>
    <t>00000761</t>
  </si>
  <si>
    <t>4155916976</t>
  </si>
  <si>
    <t>00000762</t>
  </si>
  <si>
    <t>4155919873</t>
  </si>
  <si>
    <t>00000763</t>
  </si>
  <si>
    <t>4156000229</t>
  </si>
  <si>
    <t>00000764</t>
  </si>
  <si>
    <t>4155918349</t>
  </si>
  <si>
    <t>00000765</t>
  </si>
  <si>
    <t>4155916931</t>
  </si>
  <si>
    <t>00000766</t>
  </si>
  <si>
    <t>WIN-039</t>
  </si>
  <si>
    <t>4155917255</t>
  </si>
  <si>
    <t>00000767</t>
  </si>
  <si>
    <t>4155916663</t>
  </si>
  <si>
    <t>00000768</t>
  </si>
  <si>
    <t>4156010242</t>
  </si>
  <si>
    <t>00000769</t>
  </si>
  <si>
    <t>4155917413</t>
  </si>
  <si>
    <t>00000770</t>
  </si>
  <si>
    <t>4155916553</t>
  </si>
  <si>
    <t>00000771</t>
  </si>
  <si>
    <t>4155919516</t>
  </si>
  <si>
    <t>00000772</t>
  </si>
  <si>
    <t>4155919838</t>
  </si>
  <si>
    <t>00000773</t>
  </si>
  <si>
    <t>4155919115</t>
  </si>
  <si>
    <t>00000774</t>
  </si>
  <si>
    <t>4155917219</t>
  </si>
  <si>
    <t>00000775</t>
  </si>
  <si>
    <t>4155918265</t>
  </si>
  <si>
    <t>00000776</t>
  </si>
  <si>
    <t>4155919723</t>
  </si>
  <si>
    <t>00000777</t>
  </si>
  <si>
    <t>4156004465</t>
  </si>
  <si>
    <t>00000778</t>
  </si>
  <si>
    <t>4155919047</t>
  </si>
  <si>
    <t>00000779</t>
  </si>
  <si>
    <t>4156019387</t>
  </si>
  <si>
    <t>00000780</t>
  </si>
  <si>
    <t>4155919665</t>
  </si>
  <si>
    <t>00000781</t>
  </si>
  <si>
    <t>4155919940</t>
  </si>
  <si>
    <t>00000782</t>
  </si>
  <si>
    <t>4155919594</t>
  </si>
  <si>
    <t>00000783</t>
  </si>
  <si>
    <t>WIN-028</t>
  </si>
  <si>
    <t>4156088741</t>
  </si>
  <si>
    <t>00000784</t>
  </si>
  <si>
    <t>WIN-017</t>
  </si>
  <si>
    <t>4156079932</t>
  </si>
  <si>
    <t>00000785</t>
  </si>
  <si>
    <t>WIN-016</t>
  </si>
  <si>
    <t>4156122757</t>
  </si>
  <si>
    <t>00000786</t>
  </si>
  <si>
    <t>4156145868</t>
  </si>
  <si>
    <t>00000787</t>
  </si>
  <si>
    <t>4156123045</t>
  </si>
  <si>
    <t>00000788</t>
  </si>
  <si>
    <t>4156151457</t>
  </si>
  <si>
    <t>00000789</t>
  </si>
  <si>
    <t>4156146257</t>
  </si>
  <si>
    <t>00000790</t>
  </si>
  <si>
    <t>4156142819</t>
  </si>
  <si>
    <t>00000791</t>
  </si>
  <si>
    <t>4156106075</t>
  </si>
  <si>
    <t>00000792</t>
  </si>
  <si>
    <t>4156152256</t>
  </si>
  <si>
    <t>00000793</t>
  </si>
  <si>
    <t>4156150265</t>
  </si>
  <si>
    <t>00000794</t>
  </si>
  <si>
    <t>4156150247</t>
  </si>
  <si>
    <t>00000795</t>
  </si>
  <si>
    <t>WIN-067</t>
  </si>
  <si>
    <t>4156041283</t>
  </si>
  <si>
    <t>00000796</t>
  </si>
  <si>
    <t>WIN-053</t>
  </si>
  <si>
    <t>4156090370</t>
  </si>
  <si>
    <t>00000797</t>
  </si>
  <si>
    <t>4156105744</t>
  </si>
  <si>
    <t>00000798</t>
  </si>
  <si>
    <t>4155825097</t>
  </si>
  <si>
    <t>00000799</t>
  </si>
  <si>
    <t>4156107245</t>
  </si>
  <si>
    <t>00000800</t>
  </si>
  <si>
    <t>4156151082</t>
  </si>
  <si>
    <t>00000801</t>
  </si>
  <si>
    <t>4156119598</t>
  </si>
  <si>
    <t>00000802</t>
  </si>
  <si>
    <t>4156151122</t>
  </si>
  <si>
    <t>00000803</t>
  </si>
  <si>
    <t>4156147866</t>
  </si>
  <si>
    <t>00000804</t>
  </si>
  <si>
    <t>4156141572</t>
  </si>
  <si>
    <t>00000805</t>
  </si>
  <si>
    <t>4156143371</t>
  </si>
  <si>
    <t>00000806</t>
  </si>
  <si>
    <t>WIN-019</t>
  </si>
  <si>
    <t>4156136836</t>
  </si>
  <si>
    <t>00000807</t>
  </si>
  <si>
    <t>WIN-033</t>
  </si>
  <si>
    <t>4156129564</t>
  </si>
  <si>
    <t>00000808</t>
  </si>
  <si>
    <t>4156177882</t>
  </si>
  <si>
    <t>00000809</t>
  </si>
  <si>
    <t>WIN-013</t>
  </si>
  <si>
    <t>4156175721</t>
  </si>
  <si>
    <t>00000810</t>
  </si>
  <si>
    <t>4156035034</t>
  </si>
  <si>
    <t>00000811</t>
  </si>
  <si>
    <t>4156063494</t>
  </si>
  <si>
    <t>00000812</t>
  </si>
  <si>
    <t>WIN-027</t>
  </si>
  <si>
    <t>4156120700</t>
  </si>
  <si>
    <t>00000813</t>
  </si>
  <si>
    <t>WIN-066</t>
  </si>
  <si>
    <t>4156032225</t>
  </si>
  <si>
    <t>00000814</t>
  </si>
  <si>
    <t>4156138287</t>
  </si>
  <si>
    <t>00000815</t>
  </si>
  <si>
    <t>4156191433</t>
  </si>
  <si>
    <t>00000816</t>
  </si>
  <si>
    <t>4156142640</t>
  </si>
  <si>
    <t>00000917</t>
  </si>
  <si>
    <t>05/01/2024</t>
  </si>
  <si>
    <t>4156169649</t>
  </si>
  <si>
    <t>00000918</t>
  </si>
  <si>
    <t>4156193523</t>
  </si>
  <si>
    <t>00000919</t>
  </si>
  <si>
    <t>4156159425</t>
  </si>
  <si>
    <t>00000920</t>
  </si>
  <si>
    <t>4156188281</t>
  </si>
  <si>
    <t>00000921</t>
  </si>
  <si>
    <t>4156124679</t>
  </si>
  <si>
    <t>00000922</t>
  </si>
  <si>
    <t>4156194355</t>
  </si>
  <si>
    <t>00000923</t>
  </si>
  <si>
    <t>4156138279</t>
  </si>
  <si>
    <t>00000924</t>
  </si>
  <si>
    <t>4156134282</t>
  </si>
  <si>
    <t>00000925</t>
  </si>
  <si>
    <t>4156124973</t>
  </si>
  <si>
    <t>00000926</t>
  </si>
  <si>
    <t>4156137183</t>
  </si>
  <si>
    <t>00000927</t>
  </si>
  <si>
    <t>4156133076</t>
  </si>
  <si>
    <t>00000928</t>
  </si>
  <si>
    <t>4156146420</t>
  </si>
  <si>
    <t>00000929</t>
  </si>
  <si>
    <t>4156150601</t>
  </si>
  <si>
    <t>00000930</t>
  </si>
  <si>
    <t>4156139457</t>
  </si>
  <si>
    <t>00000931</t>
  </si>
  <si>
    <t>4156135940</t>
  </si>
  <si>
    <t>00000932</t>
  </si>
  <si>
    <t>4156135567</t>
  </si>
  <si>
    <t>00000933</t>
  </si>
  <si>
    <t>4156140405</t>
  </si>
  <si>
    <t>00000934</t>
  </si>
  <si>
    <t>4156136118</t>
  </si>
  <si>
    <t>00000935</t>
  </si>
  <si>
    <t>4156140802</t>
  </si>
  <si>
    <t>00000936</t>
  </si>
  <si>
    <t>4156189299</t>
  </si>
  <si>
    <t>00000937</t>
  </si>
  <si>
    <t>4156166589</t>
  </si>
  <si>
    <t>00000938</t>
  </si>
  <si>
    <t>4156170183</t>
  </si>
  <si>
    <t>00000939</t>
  </si>
  <si>
    <t>4156141710</t>
  </si>
  <si>
    <t>00000940</t>
  </si>
  <si>
    <t>4156135277</t>
  </si>
  <si>
    <t>00000941</t>
  </si>
  <si>
    <t>4156140771</t>
  </si>
  <si>
    <t>00000942</t>
  </si>
  <si>
    <t>4156138891</t>
  </si>
  <si>
    <t>00000943</t>
  </si>
  <si>
    <t>4156030066</t>
  </si>
  <si>
    <t>00000944</t>
  </si>
  <si>
    <t>4156209714</t>
  </si>
  <si>
    <t>00000945</t>
  </si>
  <si>
    <t>4156040996</t>
  </si>
  <si>
    <t>00000946</t>
  </si>
  <si>
    <t>4156060178</t>
  </si>
  <si>
    <t>00000947</t>
  </si>
  <si>
    <t>4156013235</t>
  </si>
  <si>
    <t>00000948</t>
  </si>
  <si>
    <t>4156029465</t>
  </si>
  <si>
    <t>00000949</t>
  </si>
  <si>
    <t>4156107026</t>
  </si>
  <si>
    <t>00000950</t>
  </si>
  <si>
    <t>4156041071</t>
  </si>
  <si>
    <t>00000951</t>
  </si>
  <si>
    <t>4156109581</t>
  </si>
  <si>
    <t>00000952</t>
  </si>
  <si>
    <t>4156144389</t>
  </si>
  <si>
    <t>00000953</t>
  </si>
  <si>
    <t>4156085651</t>
  </si>
  <si>
    <t>00000954</t>
  </si>
  <si>
    <t>4156135803</t>
  </si>
  <si>
    <t>00000955</t>
  </si>
  <si>
    <t>4156086408</t>
  </si>
  <si>
    <t>00000956</t>
  </si>
  <si>
    <t>4156232882</t>
  </si>
  <si>
    <t>00000957</t>
  </si>
  <si>
    <t>4156059608</t>
  </si>
  <si>
    <t>00000958</t>
  </si>
  <si>
    <t>4156093673</t>
  </si>
  <si>
    <t>00000959</t>
  </si>
  <si>
    <t>4156155253</t>
  </si>
  <si>
    <t>00000960</t>
  </si>
  <si>
    <t>4156075622</t>
  </si>
  <si>
    <t>00000962</t>
  </si>
  <si>
    <t>4156181559</t>
  </si>
  <si>
    <t>00000963</t>
  </si>
  <si>
    <t>4156038416</t>
  </si>
  <si>
    <t>00000964</t>
  </si>
  <si>
    <t>4156109287</t>
  </si>
  <si>
    <t>00000965</t>
  </si>
  <si>
    <t>4155957474</t>
  </si>
  <si>
    <t>00000966</t>
  </si>
  <si>
    <t>4156233319</t>
  </si>
  <si>
    <t>00000967</t>
  </si>
  <si>
    <t>4156320598</t>
  </si>
  <si>
    <t>00000968</t>
  </si>
  <si>
    <t>4156256551</t>
  </si>
  <si>
    <t>00000969</t>
  </si>
  <si>
    <t>4156232372</t>
  </si>
  <si>
    <t>00000970</t>
  </si>
  <si>
    <t>4156256549</t>
  </si>
  <si>
    <t>00000971</t>
  </si>
  <si>
    <t>4156235551</t>
  </si>
  <si>
    <t>00000972</t>
  </si>
  <si>
    <t>4156237460</t>
  </si>
  <si>
    <t>00000973</t>
  </si>
  <si>
    <t>4155874574</t>
  </si>
  <si>
    <t>00000974</t>
  </si>
  <si>
    <t>4156242010</t>
  </si>
  <si>
    <t>00000975</t>
  </si>
  <si>
    <t>4156267124</t>
  </si>
  <si>
    <t>00000976</t>
  </si>
  <si>
    <t>4156232094</t>
  </si>
  <si>
    <t>00000977</t>
  </si>
  <si>
    <t>4156231923</t>
  </si>
  <si>
    <t>00000978</t>
  </si>
  <si>
    <t>4156235899</t>
  </si>
  <si>
    <t>00000979</t>
  </si>
  <si>
    <t>4156234863</t>
  </si>
  <si>
    <t>00000980</t>
  </si>
  <si>
    <t>4156235550</t>
  </si>
  <si>
    <t>00000981</t>
  </si>
  <si>
    <t>4156259204</t>
  </si>
  <si>
    <t>00000982</t>
  </si>
  <si>
    <t>4156242291</t>
  </si>
  <si>
    <t>00000983</t>
  </si>
  <si>
    <t>4156242378</t>
  </si>
  <si>
    <t>00000984</t>
  </si>
  <si>
    <t>4156239281</t>
  </si>
  <si>
    <t>00000985</t>
  </si>
  <si>
    <t>4156241386</t>
  </si>
  <si>
    <t>00000986</t>
  </si>
  <si>
    <t>4156238434</t>
  </si>
  <si>
    <t>00000987</t>
  </si>
  <si>
    <t>4156239495</t>
  </si>
  <si>
    <t>00000988</t>
  </si>
  <si>
    <t>4156276499</t>
  </si>
  <si>
    <t>00000989</t>
  </si>
  <si>
    <t>4156259374</t>
  </si>
  <si>
    <t>00000990</t>
  </si>
  <si>
    <t>4156239743</t>
  </si>
  <si>
    <t>00000991</t>
  </si>
  <si>
    <t>4156236167</t>
  </si>
  <si>
    <t>00000992</t>
  </si>
  <si>
    <t>4156236721</t>
  </si>
  <si>
    <t>00000993</t>
  </si>
  <si>
    <t>4156236044</t>
  </si>
  <si>
    <t>00000994</t>
  </si>
  <si>
    <t>4156240875</t>
  </si>
  <si>
    <t>00000995</t>
  </si>
  <si>
    <t>4156245554</t>
  </si>
  <si>
    <t>00000996</t>
  </si>
  <si>
    <t>4156253807</t>
  </si>
  <si>
    <t>00000997</t>
  </si>
  <si>
    <t>4156237416</t>
  </si>
  <si>
    <t>00000998</t>
  </si>
  <si>
    <t>4156237695</t>
  </si>
  <si>
    <t>00000999</t>
  </si>
  <si>
    <t>4156226544</t>
  </si>
  <si>
    <t>00001000</t>
  </si>
  <si>
    <t>4156227562</t>
  </si>
  <si>
    <t>00001001</t>
  </si>
  <si>
    <t>4156239976</t>
  </si>
  <si>
    <t>00001002</t>
  </si>
  <si>
    <t>4156239768</t>
  </si>
  <si>
    <t>00001003</t>
  </si>
  <si>
    <t>4156241252</t>
  </si>
  <si>
    <t>00001004</t>
  </si>
  <si>
    <t>4156308882</t>
  </si>
  <si>
    <t>00001005</t>
  </si>
  <si>
    <t>4156224048</t>
  </si>
  <si>
    <t>00001006</t>
  </si>
  <si>
    <t>4156230575</t>
  </si>
  <si>
    <t>00001007</t>
  </si>
  <si>
    <t>4156237588</t>
  </si>
  <si>
    <t>00001008</t>
  </si>
  <si>
    <t>4156235236</t>
  </si>
  <si>
    <t>00001009</t>
  </si>
  <si>
    <t>4156137845</t>
  </si>
  <si>
    <t>00001010</t>
  </si>
  <si>
    <t>4156137874</t>
  </si>
  <si>
    <t>00001011</t>
  </si>
  <si>
    <t>4156137875</t>
  </si>
  <si>
    <t>00001012</t>
  </si>
  <si>
    <t>4156137877</t>
  </si>
  <si>
    <t>00001013</t>
  </si>
  <si>
    <t>4156137830</t>
  </si>
  <si>
    <t>00001014</t>
  </si>
  <si>
    <t>4156137832</t>
  </si>
  <si>
    <t>00001015</t>
  </si>
  <si>
    <t>4156151058</t>
  </si>
  <si>
    <t>00001016</t>
  </si>
  <si>
    <t>4156135627</t>
  </si>
  <si>
    <t>00001017</t>
  </si>
  <si>
    <t>4156134816</t>
  </si>
  <si>
    <t>00001018</t>
  </si>
  <si>
    <t>4156093805</t>
  </si>
  <si>
    <t>00001019</t>
  </si>
  <si>
    <t>4156081829</t>
  </si>
  <si>
    <t>00001020</t>
  </si>
  <si>
    <t>4156204564</t>
  </si>
  <si>
    <t>00001021</t>
  </si>
  <si>
    <t>4156119707</t>
  </si>
  <si>
    <t>00001022</t>
  </si>
  <si>
    <t>4156117780</t>
  </si>
  <si>
    <t>00001023</t>
  </si>
  <si>
    <t>4156079685</t>
  </si>
  <si>
    <t>00001024</t>
  </si>
  <si>
    <t>4156137848</t>
  </si>
  <si>
    <t>00001025</t>
  </si>
  <si>
    <t>4156175998</t>
  </si>
  <si>
    <t>00001026</t>
  </si>
  <si>
    <t>4156193540</t>
  </si>
  <si>
    <t>00001027</t>
  </si>
  <si>
    <t>4156207842</t>
  </si>
  <si>
    <t>00001028</t>
  </si>
  <si>
    <t>4156205553</t>
  </si>
  <si>
    <t>00001029</t>
  </si>
  <si>
    <t>4156224065</t>
  </si>
  <si>
    <t>00001030</t>
  </si>
  <si>
    <t>4156191320</t>
  </si>
  <si>
    <t>00001031</t>
  </si>
  <si>
    <t>4156146994</t>
  </si>
  <si>
    <t>00001032</t>
  </si>
  <si>
    <t>4156260606</t>
  </si>
  <si>
    <t>00001033</t>
  </si>
  <si>
    <t>4156246266</t>
  </si>
  <si>
    <t>00001034</t>
  </si>
  <si>
    <t>4156241717</t>
  </si>
  <si>
    <t>00001035</t>
  </si>
  <si>
    <t>4156264072</t>
  </si>
  <si>
    <t>00001036</t>
  </si>
  <si>
    <t>4156240904</t>
  </si>
  <si>
    <t>00001037</t>
  </si>
  <si>
    <t>4156242992</t>
  </si>
  <si>
    <t>00001038</t>
  </si>
  <si>
    <t>4156269036</t>
  </si>
  <si>
    <t>00001039</t>
  </si>
  <si>
    <t>4156253716</t>
  </si>
  <si>
    <t>00001040</t>
  </si>
  <si>
    <t>4156241695</t>
  </si>
  <si>
    <t>00001041</t>
  </si>
  <si>
    <t>4156168942</t>
  </si>
  <si>
    <t>00001042</t>
  </si>
  <si>
    <t>4156057328</t>
  </si>
  <si>
    <t>00001043</t>
  </si>
  <si>
    <t>4156140768</t>
  </si>
  <si>
    <t>00001045</t>
  </si>
  <si>
    <t>4156224633</t>
  </si>
  <si>
    <t>00001046</t>
  </si>
  <si>
    <t>4156135008</t>
  </si>
  <si>
    <t>00001047</t>
  </si>
  <si>
    <t>4156138466</t>
  </si>
  <si>
    <t>00001048</t>
  </si>
  <si>
    <t>4156189358</t>
  </si>
  <si>
    <t>00001049</t>
  </si>
  <si>
    <t>4156196410</t>
  </si>
  <si>
    <t>00001050</t>
  </si>
  <si>
    <t>4156200779</t>
  </si>
  <si>
    <t>00001051</t>
  </si>
  <si>
    <t>4156204695</t>
  </si>
  <si>
    <t>00001052</t>
  </si>
  <si>
    <t>4156203309</t>
  </si>
  <si>
    <t>00001053</t>
  </si>
  <si>
    <t>4156208459</t>
  </si>
  <si>
    <t>00001054</t>
  </si>
  <si>
    <t>4156221769</t>
  </si>
  <si>
    <t>00001055</t>
  </si>
  <si>
    <t>4156220663</t>
  </si>
  <si>
    <t>00001056</t>
  </si>
  <si>
    <t>4156171873</t>
  </si>
  <si>
    <t>00001057</t>
  </si>
  <si>
    <t>4156148721</t>
  </si>
  <si>
    <t>00001058</t>
  </si>
  <si>
    <t>4156135965</t>
  </si>
  <si>
    <t>00001059</t>
  </si>
  <si>
    <t>4156203403</t>
  </si>
  <si>
    <t>00001060</t>
  </si>
  <si>
    <t>4156209493</t>
  </si>
  <si>
    <t>00001061</t>
  </si>
  <si>
    <t>4156204757</t>
  </si>
  <si>
    <t>00001062</t>
  </si>
  <si>
    <t>4156150408</t>
  </si>
  <si>
    <t>00001063</t>
  </si>
  <si>
    <t>4156159182</t>
  </si>
  <si>
    <t>00001064</t>
  </si>
  <si>
    <t>4156140428</t>
  </si>
  <si>
    <t>00001065</t>
  </si>
  <si>
    <t>4156177321</t>
  </si>
  <si>
    <t>00001066</t>
  </si>
  <si>
    <t>4156155910</t>
  </si>
  <si>
    <t>00001067</t>
  </si>
  <si>
    <t>4156180233</t>
  </si>
  <si>
    <t>00001068</t>
  </si>
  <si>
    <t>4156175761</t>
  </si>
  <si>
    <t>00001069</t>
  </si>
  <si>
    <t>4156172418</t>
  </si>
  <si>
    <t>00001070</t>
  </si>
  <si>
    <t>4156220759</t>
  </si>
  <si>
    <t>00001071</t>
  </si>
  <si>
    <t>4156218460</t>
  </si>
  <si>
    <t>00001072</t>
  </si>
  <si>
    <t>4156218242</t>
  </si>
  <si>
    <t>00001073</t>
  </si>
  <si>
    <t>4156171225</t>
  </si>
  <si>
    <t>00001074</t>
  </si>
  <si>
    <t>4156192621</t>
  </si>
  <si>
    <t>00001075</t>
  </si>
  <si>
    <t>4156170487</t>
  </si>
  <si>
    <t>00001076</t>
  </si>
  <si>
    <t>4156192145</t>
  </si>
  <si>
    <t>00001077</t>
  </si>
  <si>
    <t>4156169689</t>
  </si>
  <si>
    <t>00001078</t>
  </si>
  <si>
    <t>4156203947</t>
  </si>
  <si>
    <t>00001079</t>
  </si>
  <si>
    <t>4156207395</t>
  </si>
  <si>
    <t>00001080</t>
  </si>
  <si>
    <t>4156170127</t>
  </si>
  <si>
    <t>00001081</t>
  </si>
  <si>
    <t>4156207107</t>
  </si>
  <si>
    <t>00001082</t>
  </si>
  <si>
    <t>4156198761</t>
  </si>
  <si>
    <t>00001083</t>
  </si>
  <si>
    <t>4156187579</t>
  </si>
  <si>
    <t>00001084</t>
  </si>
  <si>
    <t>4156215400</t>
  </si>
  <si>
    <t>00001085</t>
  </si>
  <si>
    <t>4156237919</t>
  </si>
  <si>
    <t>00001086</t>
  </si>
  <si>
    <t>4156179085</t>
  </si>
  <si>
    <t>00001087</t>
  </si>
  <si>
    <t>4156220636</t>
  </si>
  <si>
    <t>00001088</t>
  </si>
  <si>
    <t>4156220967</t>
  </si>
  <si>
    <t>00001089</t>
  </si>
  <si>
    <t>4156070481</t>
  </si>
  <si>
    <t>00001090</t>
  </si>
  <si>
    <t>4156242843</t>
  </si>
  <si>
    <t>00001091</t>
  </si>
  <si>
    <t>4155691788</t>
  </si>
  <si>
    <t>00001092</t>
  </si>
  <si>
    <t>4156142950</t>
  </si>
  <si>
    <t>00001093</t>
  </si>
  <si>
    <t>4156094853</t>
  </si>
  <si>
    <t>00001094</t>
  </si>
  <si>
    <t>4156132736</t>
  </si>
  <si>
    <t>00001095</t>
  </si>
  <si>
    <t>4156166633</t>
  </si>
  <si>
    <t>00001096</t>
  </si>
  <si>
    <t>4156177368</t>
  </si>
  <si>
    <t>00001097</t>
  </si>
  <si>
    <t>4156207788</t>
  </si>
  <si>
    <t>00001098</t>
  </si>
  <si>
    <t>4156161711</t>
  </si>
  <si>
    <t>00001099</t>
  </si>
  <si>
    <t>4156186212</t>
  </si>
  <si>
    <t>00001100</t>
  </si>
  <si>
    <t>4156167766</t>
  </si>
  <si>
    <t>00001101</t>
  </si>
  <si>
    <t>4156216939</t>
  </si>
  <si>
    <t>00001102</t>
  </si>
  <si>
    <t>4156079938</t>
  </si>
  <si>
    <t>00001104</t>
  </si>
  <si>
    <t>4156120037</t>
  </si>
  <si>
    <t>00001105</t>
  </si>
  <si>
    <t>4156174055</t>
  </si>
  <si>
    <t>00001106</t>
  </si>
  <si>
    <t>4156242750</t>
  </si>
  <si>
    <t>00001107</t>
  </si>
  <si>
    <t>4156241708</t>
  </si>
  <si>
    <t>00001108</t>
  </si>
  <si>
    <t>4156321751</t>
  </si>
  <si>
    <t>00001109</t>
  </si>
  <si>
    <t>4156313582</t>
  </si>
  <si>
    <t>00001110</t>
  </si>
  <si>
    <t>4156253658</t>
  </si>
  <si>
    <t>00001111</t>
  </si>
  <si>
    <t>4156253717</t>
  </si>
  <si>
    <t>00001112</t>
  </si>
  <si>
    <t>4156259926</t>
  </si>
  <si>
    <t>00001113</t>
  </si>
  <si>
    <t>4156246231</t>
  </si>
  <si>
    <t>00001114</t>
  </si>
  <si>
    <t>4156236126</t>
  </si>
  <si>
    <t>00001115</t>
  </si>
  <si>
    <t>4156261046</t>
  </si>
  <si>
    <t>00001116</t>
  </si>
  <si>
    <t>4156238381</t>
  </si>
  <si>
    <t>00001117</t>
  </si>
  <si>
    <t>4156255679</t>
  </si>
  <si>
    <t>00001118</t>
  </si>
  <si>
    <t>4156259662</t>
  </si>
  <si>
    <t>00001119</t>
  </si>
  <si>
    <t>4156284905</t>
  </si>
  <si>
    <t>00001120</t>
  </si>
  <si>
    <t>4156262483</t>
  </si>
  <si>
    <t>00001121</t>
  </si>
  <si>
    <t>4156263482</t>
  </si>
  <si>
    <t>00001122</t>
  </si>
  <si>
    <t>4156241861</t>
  </si>
  <si>
    <t>00001123</t>
  </si>
  <si>
    <t>4156292873</t>
  </si>
  <si>
    <t>00001124</t>
  </si>
  <si>
    <t>4156240092</t>
  </si>
  <si>
    <t>00001125</t>
  </si>
  <si>
    <t>4156243040</t>
  </si>
  <si>
    <t>00001126</t>
  </si>
  <si>
    <t>4156238382</t>
  </si>
  <si>
    <t>00001127</t>
  </si>
  <si>
    <t>4156253460</t>
  </si>
  <si>
    <t>00001128</t>
  </si>
  <si>
    <t>4156261221</t>
  </si>
  <si>
    <t>00001129</t>
  </si>
  <si>
    <t>4156304723</t>
  </si>
  <si>
    <t>00001130</t>
  </si>
  <si>
    <t>4156262678</t>
  </si>
  <si>
    <t>00001131</t>
  </si>
  <si>
    <t>4156239262</t>
  </si>
  <si>
    <t>00001132</t>
  </si>
  <si>
    <t>4156243010</t>
  </si>
  <si>
    <t>00001133</t>
  </si>
  <si>
    <t>4156253550</t>
  </si>
  <si>
    <t>00001134</t>
  </si>
  <si>
    <t>4156348166</t>
  </si>
  <si>
    <t>00001135</t>
  </si>
  <si>
    <t>4154203306</t>
  </si>
  <si>
    <t>00001136</t>
  </si>
  <si>
    <t>4154937378</t>
  </si>
  <si>
    <t>00001137</t>
  </si>
  <si>
    <t>WIN-059</t>
  </si>
  <si>
    <t>4156351363</t>
  </si>
  <si>
    <t>00001138</t>
  </si>
  <si>
    <t>4155814967</t>
  </si>
  <si>
    <t>00001139</t>
  </si>
  <si>
    <t>4155672047</t>
  </si>
  <si>
    <t>00001140</t>
  </si>
  <si>
    <t>4153775702</t>
  </si>
  <si>
    <t>00001141</t>
  </si>
  <si>
    <t>4155591226</t>
  </si>
  <si>
    <t>00001144</t>
  </si>
  <si>
    <t>WIN-023</t>
  </si>
  <si>
    <t>4156219805</t>
  </si>
  <si>
    <t>00001145</t>
  </si>
  <si>
    <t>4156219745</t>
  </si>
  <si>
    <t>00001146</t>
  </si>
  <si>
    <t>4156218865</t>
  </si>
  <si>
    <t>00001147</t>
  </si>
  <si>
    <t>4156219204</t>
  </si>
  <si>
    <t>00001148</t>
  </si>
  <si>
    <t>4156219211</t>
  </si>
  <si>
    <t>00001149</t>
  </si>
  <si>
    <t>4156219144</t>
  </si>
  <si>
    <t>00001150</t>
  </si>
  <si>
    <t>4156219661</t>
  </si>
  <si>
    <t>00001151</t>
  </si>
  <si>
    <t>4156219003</t>
  </si>
  <si>
    <t>00001152</t>
  </si>
  <si>
    <t>4156219766</t>
  </si>
  <si>
    <t>00001153</t>
  </si>
  <si>
    <t>4156218795</t>
  </si>
  <si>
    <t>00001154</t>
  </si>
  <si>
    <t>4156218995</t>
  </si>
  <si>
    <t>00001155</t>
  </si>
  <si>
    <t>4156219333</t>
  </si>
  <si>
    <t>00001156</t>
  </si>
  <si>
    <t>4156219096</t>
  </si>
  <si>
    <t>00001157</t>
  </si>
  <si>
    <t>4156219183</t>
  </si>
  <si>
    <t>00001158</t>
  </si>
  <si>
    <t>4156219475</t>
  </si>
  <si>
    <t>00001159</t>
  </si>
  <si>
    <t>4156219261</t>
  </si>
  <si>
    <t>00001160</t>
  </si>
  <si>
    <t>4156218920</t>
  </si>
  <si>
    <t>00001161</t>
  </si>
  <si>
    <t>4156218998</t>
  </si>
  <si>
    <t>00001162</t>
  </si>
  <si>
    <t>4156219903</t>
  </si>
  <si>
    <t>00001163</t>
  </si>
  <si>
    <t>4156219624</t>
  </si>
  <si>
    <t>00001164</t>
  </si>
  <si>
    <t>4156219573</t>
  </si>
  <si>
    <t>00001165</t>
  </si>
  <si>
    <t>4156219601</t>
  </si>
  <si>
    <t>00001166</t>
  </si>
  <si>
    <t>4156218773</t>
  </si>
  <si>
    <t>00001167</t>
  </si>
  <si>
    <t>4156219514</t>
  </si>
  <si>
    <t>00001168</t>
  </si>
  <si>
    <t>4156218723</t>
  </si>
  <si>
    <t>00001169</t>
  </si>
  <si>
    <t>4156219899</t>
  </si>
  <si>
    <t>00001170</t>
  </si>
  <si>
    <t>4156219520</t>
  </si>
  <si>
    <t>00001171</t>
  </si>
  <si>
    <t>4156219851</t>
  </si>
  <si>
    <t>00001172</t>
  </si>
  <si>
    <t>4156219434</t>
  </si>
  <si>
    <t>00001173</t>
  </si>
  <si>
    <t>4156219087</t>
  </si>
  <si>
    <t>00001174</t>
  </si>
  <si>
    <t>4156219956</t>
  </si>
  <si>
    <t>00001175</t>
  </si>
  <si>
    <t>4156219276</t>
  </si>
  <si>
    <t>00001176</t>
  </si>
  <si>
    <t>4156219873</t>
  </si>
  <si>
    <t>00001177</t>
  </si>
  <si>
    <t>4156219205</t>
  </si>
  <si>
    <t>00001178</t>
  </si>
  <si>
    <t>4156219152</t>
  </si>
  <si>
    <t>00001179</t>
  </si>
  <si>
    <t>4155959869</t>
  </si>
  <si>
    <t>00001180</t>
  </si>
  <si>
    <t>4156179590</t>
  </si>
  <si>
    <t>00001181</t>
  </si>
  <si>
    <t>4156241207</t>
  </si>
  <si>
    <t>00001182</t>
  </si>
  <si>
    <t>4156260833</t>
  </si>
  <si>
    <t>00001183</t>
  </si>
  <si>
    <t>4156263336</t>
  </si>
  <si>
    <t>00001184</t>
  </si>
  <si>
    <t>4156282300</t>
  </si>
  <si>
    <t>00001185</t>
  </si>
  <si>
    <t>4156278884</t>
  </si>
  <si>
    <t>00001186</t>
  </si>
  <si>
    <t>4156257187</t>
  </si>
  <si>
    <t>00001187</t>
  </si>
  <si>
    <t>4156260906</t>
  </si>
  <si>
    <t>00001188</t>
  </si>
  <si>
    <t>4156242372</t>
  </si>
  <si>
    <t>00001189</t>
  </si>
  <si>
    <t>4156334939</t>
  </si>
  <si>
    <t>00001190</t>
  </si>
  <si>
    <t>4156321226</t>
  </si>
  <si>
    <t>00001191</t>
  </si>
  <si>
    <t>4156302616</t>
  </si>
  <si>
    <t>00001192</t>
  </si>
  <si>
    <t>4156306316</t>
  </si>
  <si>
    <t>00001193</t>
  </si>
  <si>
    <t>4156244849</t>
  </si>
  <si>
    <t>00001194</t>
  </si>
  <si>
    <t>4156259014</t>
  </si>
  <si>
    <t>00001204</t>
  </si>
  <si>
    <t>4156236155</t>
  </si>
  <si>
    <t>00001205</t>
  </si>
  <si>
    <t>4156150282</t>
  </si>
  <si>
    <t>00001206</t>
  </si>
  <si>
    <t>4156200845</t>
  </si>
  <si>
    <t>00001207</t>
  </si>
  <si>
    <t>4156217054</t>
  </si>
  <si>
    <t>00001208</t>
  </si>
  <si>
    <t>WIN-063</t>
  </si>
  <si>
    <t>4156221007</t>
  </si>
  <si>
    <t>00001209</t>
  </si>
  <si>
    <t>4156191972</t>
  </si>
  <si>
    <t>00001210</t>
  </si>
  <si>
    <t>4156209733</t>
  </si>
  <si>
    <t>00001211</t>
  </si>
  <si>
    <t>4156212029</t>
  </si>
  <si>
    <t>00001212</t>
  </si>
  <si>
    <t>4156225709</t>
  </si>
  <si>
    <t>00001213</t>
  </si>
  <si>
    <t>WIN-018</t>
  </si>
  <si>
    <t>4156236952</t>
  </si>
  <si>
    <t>00001214</t>
  </si>
  <si>
    <t>4156211412</t>
  </si>
  <si>
    <t>00001215</t>
  </si>
  <si>
    <t>4156214297</t>
  </si>
  <si>
    <t>00001216</t>
  </si>
  <si>
    <t>4156234624</t>
  </si>
  <si>
    <t>00001217</t>
  </si>
  <si>
    <t>WIN-062</t>
  </si>
  <si>
    <t>4156210171</t>
  </si>
  <si>
    <t>00001218</t>
  </si>
  <si>
    <t>4156269317</t>
  </si>
  <si>
    <t>00001219</t>
  </si>
  <si>
    <t>WIN-008</t>
  </si>
  <si>
    <t>4156231979</t>
  </si>
  <si>
    <t>00001542</t>
  </si>
  <si>
    <t>11/01/2024</t>
  </si>
  <si>
    <t>4155480113</t>
  </si>
  <si>
    <t>00001543</t>
  </si>
  <si>
    <t>4156391340</t>
  </si>
  <si>
    <t>00001544</t>
  </si>
  <si>
    <t>4156264866</t>
  </si>
  <si>
    <t>00001545</t>
  </si>
  <si>
    <t>00001546</t>
  </si>
  <si>
    <t>4155291186</t>
  </si>
  <si>
    <t>00001547</t>
  </si>
  <si>
    <t>4156418410</t>
  </si>
  <si>
    <t>00001548</t>
  </si>
  <si>
    <t>4156132091</t>
  </si>
  <si>
    <t>00001549</t>
  </si>
  <si>
    <t>4155192755</t>
  </si>
  <si>
    <t>00001553</t>
  </si>
  <si>
    <t>4156206987</t>
  </si>
  <si>
    <t>00001555</t>
  </si>
  <si>
    <t>4156426409</t>
  </si>
  <si>
    <t>00001556</t>
  </si>
  <si>
    <t>4156192760</t>
  </si>
  <si>
    <t>00001557</t>
  </si>
  <si>
    <t>4156077618</t>
  </si>
  <si>
    <t>00001558</t>
  </si>
  <si>
    <t>4156329808</t>
  </si>
  <si>
    <t>00001559</t>
  </si>
  <si>
    <t>4156239674</t>
  </si>
  <si>
    <t>00001560</t>
  </si>
  <si>
    <t>4156478048</t>
  </si>
  <si>
    <t>00001561</t>
  </si>
  <si>
    <t>4155207642</t>
  </si>
  <si>
    <t>00001562</t>
  </si>
  <si>
    <t>4155567275</t>
  </si>
  <si>
    <t>00001563</t>
  </si>
  <si>
    <t>4156353316</t>
  </si>
  <si>
    <t>00001564</t>
  </si>
  <si>
    <t>4156384535</t>
  </si>
  <si>
    <t>00001565</t>
  </si>
  <si>
    <t>4156472551</t>
  </si>
  <si>
    <t>00001566</t>
  </si>
  <si>
    <t>4156334929</t>
  </si>
  <si>
    <t>00001567</t>
  </si>
  <si>
    <t>4156360454</t>
  </si>
  <si>
    <t>00001568</t>
  </si>
  <si>
    <t>4156366300</t>
  </si>
  <si>
    <t>00001569</t>
  </si>
  <si>
    <t>4156352564</t>
  </si>
  <si>
    <t>00001570</t>
  </si>
  <si>
    <t>4156333403</t>
  </si>
  <si>
    <t>00001571</t>
  </si>
  <si>
    <t>4156470461</t>
  </si>
  <si>
    <t>00001572</t>
  </si>
  <si>
    <t>4156334328</t>
  </si>
  <si>
    <t>00001573</t>
  </si>
  <si>
    <t>4156328627</t>
  </si>
  <si>
    <t>00001574</t>
  </si>
  <si>
    <t>4156400914</t>
  </si>
  <si>
    <t>00001575</t>
  </si>
  <si>
    <t>4155102830</t>
  </si>
  <si>
    <t>00001576</t>
  </si>
  <si>
    <t>4156215402</t>
  </si>
  <si>
    <t>00001577</t>
  </si>
  <si>
    <t>4156230470</t>
  </si>
  <si>
    <t>00001578</t>
  </si>
  <si>
    <t>4154812330</t>
  </si>
  <si>
    <t>00001579</t>
  </si>
  <si>
    <t>4155753581</t>
  </si>
  <si>
    <t>00001580</t>
  </si>
  <si>
    <t>4156101556</t>
  </si>
  <si>
    <t>00001581</t>
  </si>
  <si>
    <t>4156181423</t>
  </si>
  <si>
    <t>00001582</t>
  </si>
  <si>
    <t>4155683521</t>
  </si>
  <si>
    <t>00001583</t>
  </si>
  <si>
    <t>WIN-041</t>
  </si>
  <si>
    <t>4156119359</t>
  </si>
  <si>
    <t>00001584</t>
  </si>
  <si>
    <t>4156471463</t>
  </si>
  <si>
    <t>00001585</t>
  </si>
  <si>
    <t>4155319464</t>
  </si>
  <si>
    <t>00001586</t>
  </si>
  <si>
    <t>4156281477</t>
  </si>
  <si>
    <t>00001587</t>
  </si>
  <si>
    <t>00001588</t>
  </si>
  <si>
    <t>4156234660</t>
  </si>
  <si>
    <t>00001589</t>
  </si>
  <si>
    <t>4155782103</t>
  </si>
  <si>
    <t>00001590</t>
  </si>
  <si>
    <t>4156385353</t>
  </si>
  <si>
    <t>00001591</t>
  </si>
  <si>
    <t>4155840584</t>
  </si>
  <si>
    <t>00001592</t>
  </si>
  <si>
    <t>WIN-049</t>
  </si>
  <si>
    <t>4155899464</t>
  </si>
  <si>
    <t>00001593</t>
  </si>
  <si>
    <t>4156508505</t>
  </si>
  <si>
    <t>00001594</t>
  </si>
  <si>
    <t>4156508347</t>
  </si>
  <si>
    <t>00001595</t>
  </si>
  <si>
    <t>4156224494</t>
  </si>
  <si>
    <t>00001596</t>
  </si>
  <si>
    <t>4156281441</t>
  </si>
  <si>
    <t>00001597</t>
  </si>
  <si>
    <t>4156237617</t>
  </si>
  <si>
    <t>00001598</t>
  </si>
  <si>
    <t>4156270775</t>
  </si>
  <si>
    <t>00001599</t>
  </si>
  <si>
    <t>4156270291</t>
  </si>
  <si>
    <t>00001600</t>
  </si>
  <si>
    <t>4156029590</t>
  </si>
  <si>
    <t>00001601</t>
  </si>
  <si>
    <t>4156029411</t>
  </si>
  <si>
    <t>00001602</t>
  </si>
  <si>
    <t>4156071847</t>
  </si>
  <si>
    <t>00001603</t>
  </si>
  <si>
    <t>4156059948</t>
  </si>
  <si>
    <t>00001604</t>
  </si>
  <si>
    <t>4156073796</t>
  </si>
  <si>
    <t>00001605</t>
  </si>
  <si>
    <t>4156031453</t>
  </si>
  <si>
    <t>00001606</t>
  </si>
  <si>
    <t>4156029084</t>
  </si>
  <si>
    <t>00001607</t>
  </si>
  <si>
    <t>4156011316</t>
  </si>
  <si>
    <t>00001608</t>
  </si>
  <si>
    <t>4156228587</t>
  </si>
  <si>
    <t>00001609</t>
  </si>
  <si>
    <t>4156042624</t>
  </si>
  <si>
    <t>00001610</t>
  </si>
  <si>
    <t>4156241180</t>
  </si>
  <si>
    <t>00001611</t>
  </si>
  <si>
    <t>4156238052</t>
  </si>
  <si>
    <t>00001612</t>
  </si>
  <si>
    <t>4156043333</t>
  </si>
  <si>
    <t>00001613</t>
  </si>
  <si>
    <t>4156040394</t>
  </si>
  <si>
    <t>00001614</t>
  </si>
  <si>
    <t>4156040478</t>
  </si>
  <si>
    <t>00001615</t>
  </si>
  <si>
    <t>4156072749</t>
  </si>
  <si>
    <t>00001616</t>
  </si>
  <si>
    <t>4155969078</t>
  </si>
  <si>
    <t>00001617</t>
  </si>
  <si>
    <t>4156043316</t>
  </si>
  <si>
    <t>00001618</t>
  </si>
  <si>
    <t>4156042652</t>
  </si>
  <si>
    <t>00001619</t>
  </si>
  <si>
    <t>4156040692</t>
  </si>
  <si>
    <t>00001620</t>
  </si>
  <si>
    <t>4156040474</t>
  </si>
  <si>
    <t>00001621</t>
  </si>
  <si>
    <t>4156040304</t>
  </si>
  <si>
    <t>00001622</t>
  </si>
  <si>
    <t>4155385774</t>
  </si>
  <si>
    <t>00001623</t>
  </si>
  <si>
    <t>4156059409</t>
  </si>
  <si>
    <t>00001624</t>
  </si>
  <si>
    <t>4156138195</t>
  </si>
  <si>
    <t>00001625</t>
  </si>
  <si>
    <t>4156098377</t>
  </si>
  <si>
    <t>00001626</t>
  </si>
  <si>
    <t>4156216607</t>
  </si>
  <si>
    <t>00001627</t>
  </si>
  <si>
    <t>4156029379</t>
  </si>
  <si>
    <t>00001628</t>
  </si>
  <si>
    <t>4156099801</t>
  </si>
  <si>
    <t>00001629</t>
  </si>
  <si>
    <t>4156029945</t>
  </si>
  <si>
    <t>00001630</t>
  </si>
  <si>
    <t>4156140060</t>
  </si>
  <si>
    <t>00001631</t>
  </si>
  <si>
    <t>4156150732</t>
  </si>
  <si>
    <t>00001632</t>
  </si>
  <si>
    <t>4156292769</t>
  </si>
  <si>
    <t>00001633</t>
  </si>
  <si>
    <t>4156097421</t>
  </si>
  <si>
    <t>00001634</t>
  </si>
  <si>
    <t>4156110706</t>
  </si>
  <si>
    <t>00001635</t>
  </si>
  <si>
    <t>4156099778</t>
  </si>
  <si>
    <t>00001636</t>
  </si>
  <si>
    <t>4156135996</t>
  </si>
  <si>
    <t>00001637</t>
  </si>
  <si>
    <t>4156079003</t>
  </si>
  <si>
    <t>00001638</t>
  </si>
  <si>
    <t>4156111471</t>
  </si>
  <si>
    <t>00001639</t>
  </si>
  <si>
    <t>4156094513</t>
  </si>
  <si>
    <t>00001640</t>
  </si>
  <si>
    <t>4156092946</t>
  </si>
  <si>
    <t>00001641</t>
  </si>
  <si>
    <t>4156093940</t>
  </si>
  <si>
    <t>00001642</t>
  </si>
  <si>
    <t>4156094657</t>
  </si>
  <si>
    <t>00001643</t>
  </si>
  <si>
    <t>4155819708</t>
  </si>
  <si>
    <t>00001644</t>
  </si>
  <si>
    <t>4156040626</t>
  </si>
  <si>
    <t>00001645</t>
  </si>
  <si>
    <t>4156040668</t>
  </si>
  <si>
    <t>00001646</t>
  </si>
  <si>
    <t>4156040655</t>
  </si>
  <si>
    <t>00001647</t>
  </si>
  <si>
    <t>4156040201</t>
  </si>
  <si>
    <t>00001648</t>
  </si>
  <si>
    <t>4155800163</t>
  </si>
  <si>
    <t>00001649</t>
  </si>
  <si>
    <t>4156040640</t>
  </si>
  <si>
    <t>00001650</t>
  </si>
  <si>
    <t>4156117934</t>
  </si>
  <si>
    <t>00001651</t>
  </si>
  <si>
    <t>4156153408</t>
  </si>
  <si>
    <t>00001652</t>
  </si>
  <si>
    <t>4156184727</t>
  </si>
  <si>
    <t>00001653</t>
  </si>
  <si>
    <t>4156190100</t>
  </si>
  <si>
    <t>00001654</t>
  </si>
  <si>
    <t>4156185825</t>
  </si>
  <si>
    <t>00001655</t>
  </si>
  <si>
    <t>4156236938</t>
  </si>
  <si>
    <t>00001656</t>
  </si>
  <si>
    <t>4156140091</t>
  </si>
  <si>
    <t>00001657</t>
  </si>
  <si>
    <t>4156236935</t>
  </si>
  <si>
    <t>00001658</t>
  </si>
  <si>
    <t>4156140007</t>
  </si>
  <si>
    <t>00001659</t>
  </si>
  <si>
    <t>WIN-052</t>
  </si>
  <si>
    <t>4156140037</t>
  </si>
  <si>
    <t>00001660</t>
  </si>
  <si>
    <t>4156139953</t>
  </si>
  <si>
    <t>00001661</t>
  </si>
  <si>
    <t>4156194039</t>
  </si>
  <si>
    <t>00001662</t>
  </si>
  <si>
    <t>4156194034</t>
  </si>
  <si>
    <t>00001663</t>
  </si>
  <si>
    <t>4156140063</t>
  </si>
  <si>
    <t>00001664</t>
  </si>
  <si>
    <t>4156140057</t>
  </si>
  <si>
    <t>00001665</t>
  </si>
  <si>
    <t>4156139988</t>
  </si>
  <si>
    <t>00001666</t>
  </si>
  <si>
    <t>4156139946</t>
  </si>
  <si>
    <t>00001667</t>
  </si>
  <si>
    <t>4156140096</t>
  </si>
  <si>
    <t>00001668</t>
  </si>
  <si>
    <t>4156134716</t>
  </si>
  <si>
    <t>00001669</t>
  </si>
  <si>
    <t>4156126941</t>
  </si>
  <si>
    <t>00001670</t>
  </si>
  <si>
    <t>4156138836</t>
  </si>
  <si>
    <t>00001671</t>
  </si>
  <si>
    <t>4156123361</t>
  </si>
  <si>
    <t>00001672</t>
  </si>
  <si>
    <t>4156259353</t>
  </si>
  <si>
    <t>00001673</t>
  </si>
  <si>
    <t>4156204939</t>
  </si>
  <si>
    <t>00001674</t>
  </si>
  <si>
    <t>4156042721</t>
  </si>
  <si>
    <t>00001675</t>
  </si>
  <si>
    <t>4156130758</t>
  </si>
  <si>
    <t>00001676</t>
  </si>
  <si>
    <t>4156137071</t>
  </si>
  <si>
    <t>00001677</t>
  </si>
  <si>
    <t>4156137457</t>
  </si>
  <si>
    <t>00001678</t>
  </si>
  <si>
    <t>4156193283</t>
  </si>
  <si>
    <t>00001679</t>
  </si>
  <si>
    <t>4156253367</t>
  </si>
  <si>
    <t>00001680</t>
  </si>
  <si>
    <t>4156193281</t>
  </si>
  <si>
    <t>00001681</t>
  </si>
  <si>
    <t>4156177298</t>
  </si>
  <si>
    <t>00001682</t>
  </si>
  <si>
    <t>4156137483</t>
  </si>
  <si>
    <t>00001683</t>
  </si>
  <si>
    <t>4156148578</t>
  </si>
  <si>
    <t>00001684</t>
  </si>
  <si>
    <t>4156150028</t>
  </si>
  <si>
    <t>00001685</t>
  </si>
  <si>
    <t>4156030031</t>
  </si>
  <si>
    <t>00001686</t>
  </si>
  <si>
    <t>4156135892</t>
  </si>
  <si>
    <t>00001687</t>
  </si>
  <si>
    <t>4156137299</t>
  </si>
  <si>
    <t>00001688</t>
  </si>
  <si>
    <t>4156029343</t>
  </si>
  <si>
    <t>00001689</t>
  </si>
  <si>
    <t>4156106056</t>
  </si>
  <si>
    <t>00001690</t>
  </si>
  <si>
    <t>4156148919</t>
  </si>
  <si>
    <t>00001691</t>
  </si>
  <si>
    <t>4156239167</t>
  </si>
  <si>
    <t>00001692</t>
  </si>
  <si>
    <t>4156145583</t>
  </si>
  <si>
    <t>00001693</t>
  </si>
  <si>
    <t>4156191350</t>
  </si>
  <si>
    <t>00001694</t>
  </si>
  <si>
    <t>4156240138</t>
  </si>
  <si>
    <t>00001695</t>
  </si>
  <si>
    <t>4156139281</t>
  </si>
  <si>
    <t>00001696</t>
  </si>
  <si>
    <t>4156239616</t>
  </si>
  <si>
    <t>00001697</t>
  </si>
  <si>
    <t>4156209585</t>
  </si>
  <si>
    <t>00001698</t>
  </si>
  <si>
    <t>4156160002</t>
  </si>
  <si>
    <t>00001699</t>
  </si>
  <si>
    <t>4156123496</t>
  </si>
  <si>
    <t>00001700</t>
  </si>
  <si>
    <t>4156137786</t>
  </si>
  <si>
    <t>00001701</t>
  </si>
  <si>
    <t>4156240673</t>
  </si>
  <si>
    <t>00001702</t>
  </si>
  <si>
    <t>4156121795</t>
  </si>
  <si>
    <t>00001703</t>
  </si>
  <si>
    <t>4156121802</t>
  </si>
  <si>
    <t>00001704</t>
  </si>
  <si>
    <t>4156029526</t>
  </si>
  <si>
    <t>00001705</t>
  </si>
  <si>
    <t>4156200851</t>
  </si>
  <si>
    <t>00001706</t>
  </si>
  <si>
    <t>4156227534</t>
  </si>
  <si>
    <t>00001707</t>
  </si>
  <si>
    <t>4156240718</t>
  </si>
  <si>
    <t>00001708</t>
  </si>
  <si>
    <t>4156116408</t>
  </si>
  <si>
    <t>00001709</t>
  </si>
  <si>
    <t>4156140052</t>
  </si>
  <si>
    <t>00001710</t>
  </si>
  <si>
    <t>4156201633</t>
  </si>
  <si>
    <t>00001711</t>
  </si>
  <si>
    <t>4155899476</t>
  </si>
  <si>
    <t>00001712</t>
  </si>
  <si>
    <t>4156139989</t>
  </si>
  <si>
    <t>00001713</t>
  </si>
  <si>
    <t>4156263975</t>
  </si>
  <si>
    <t>00001714</t>
  </si>
  <si>
    <t>4156139973</t>
  </si>
  <si>
    <t>00001715</t>
  </si>
  <si>
    <t>4156139997</t>
  </si>
  <si>
    <t>00001716</t>
  </si>
  <si>
    <t>4156139971</t>
  </si>
  <si>
    <t>00001717</t>
  </si>
  <si>
    <t>4156231231</t>
  </si>
  <si>
    <t>00001718</t>
  </si>
  <si>
    <t>4156228790</t>
  </si>
  <si>
    <t>00001719</t>
  </si>
  <si>
    <t>4156281555</t>
  </si>
  <si>
    <t>00001720</t>
  </si>
  <si>
    <t>4156228172</t>
  </si>
  <si>
    <t>00001721</t>
  </si>
  <si>
    <t>4156221832</t>
  </si>
  <si>
    <t>00001723</t>
  </si>
  <si>
    <t>4156209574</t>
  </si>
  <si>
    <t>00001724</t>
  </si>
  <si>
    <t>4156222664</t>
  </si>
  <si>
    <t>00001725</t>
  </si>
  <si>
    <t>4156213130</t>
  </si>
  <si>
    <t>00001726</t>
  </si>
  <si>
    <t>4156230294</t>
  </si>
  <si>
    <t>00001727</t>
  </si>
  <si>
    <t>4156141890</t>
  </si>
  <si>
    <t>00001728</t>
  </si>
  <si>
    <t>4156141887</t>
  </si>
  <si>
    <t>00001729</t>
  </si>
  <si>
    <t>4156203310</t>
  </si>
  <si>
    <t>00001730</t>
  </si>
  <si>
    <t>4156139956</t>
  </si>
  <si>
    <t>00001731</t>
  </si>
  <si>
    <t>4156139967</t>
  </si>
  <si>
    <t>00001732</t>
  </si>
  <si>
    <t>4156217130</t>
  </si>
  <si>
    <t>00001733</t>
  </si>
  <si>
    <t>4156140080</t>
  </si>
  <si>
    <t>00001734</t>
  </si>
  <si>
    <t>4156139952</t>
  </si>
  <si>
    <t>00001735</t>
  </si>
  <si>
    <t>4156193282</t>
  </si>
  <si>
    <t>00001736</t>
  </si>
  <si>
    <t>4156193280</t>
  </si>
  <si>
    <t>00001737</t>
  </si>
  <si>
    <t>4156137303</t>
  </si>
  <si>
    <t>00001738</t>
  </si>
  <si>
    <t>4156193279</t>
  </si>
  <si>
    <t>00001739</t>
  </si>
  <si>
    <t>4156231913</t>
  </si>
  <si>
    <t>00001740</t>
  </si>
  <si>
    <t>4156061445</t>
  </si>
  <si>
    <t>00001741</t>
  </si>
  <si>
    <t>4156162478</t>
  </si>
  <si>
    <t>00001742</t>
  </si>
  <si>
    <t>4156170495</t>
  </si>
  <si>
    <t>00001743</t>
  </si>
  <si>
    <t>4156227858</t>
  </si>
  <si>
    <t>00001744</t>
  </si>
  <si>
    <t>4156203466</t>
  </si>
  <si>
    <t>00001745</t>
  </si>
  <si>
    <t>4156203161</t>
  </si>
  <si>
    <t>00001746</t>
  </si>
  <si>
    <t>4156234382</t>
  </si>
  <si>
    <t>00001747</t>
  </si>
  <si>
    <t>4156255187</t>
  </si>
  <si>
    <t>00001748</t>
  </si>
  <si>
    <t>4156228200</t>
  </si>
  <si>
    <t>00001749</t>
  </si>
  <si>
    <t>4156234561</t>
  </si>
  <si>
    <t>00001750</t>
  </si>
  <si>
    <t>4156218187</t>
  </si>
  <si>
    <t>00001751</t>
  </si>
  <si>
    <t>4156218009</t>
  </si>
  <si>
    <t>00001752</t>
  </si>
  <si>
    <t>4156199131</t>
  </si>
  <si>
    <t>00001753</t>
  </si>
  <si>
    <t>4156208241</t>
  </si>
  <si>
    <t>00001754</t>
  </si>
  <si>
    <t>4156214040</t>
  </si>
  <si>
    <t>00001755</t>
  </si>
  <si>
    <t>4156209576</t>
  </si>
  <si>
    <t>00001756</t>
  </si>
  <si>
    <t>4156213694</t>
  </si>
  <si>
    <t>00001757</t>
  </si>
  <si>
    <t>4156216504</t>
  </si>
  <si>
    <t>00001758</t>
  </si>
  <si>
    <t>4156224409</t>
  </si>
  <si>
    <t>00001759</t>
  </si>
  <si>
    <t>4156218477</t>
  </si>
  <si>
    <t>00001760</t>
  </si>
  <si>
    <t>4155899422</t>
  </si>
  <si>
    <t>00001761</t>
  </si>
  <si>
    <t>4156232700</t>
  </si>
  <si>
    <t>00001762</t>
  </si>
  <si>
    <t>4156139994</t>
  </si>
  <si>
    <t>00001763</t>
  </si>
  <si>
    <t>4156239713</t>
  </si>
  <si>
    <t>00001764</t>
  </si>
  <si>
    <t>4156245315</t>
  </si>
  <si>
    <t>00001765</t>
  </si>
  <si>
    <t>4156234218</t>
  </si>
  <si>
    <t>00001766</t>
  </si>
  <si>
    <t>4156259421</t>
  </si>
  <si>
    <t>00001767</t>
  </si>
  <si>
    <t>4156191632</t>
  </si>
  <si>
    <t>00001768</t>
  </si>
  <si>
    <t>4156235523</t>
  </si>
  <si>
    <t>00001769</t>
  </si>
  <si>
    <t>4156235515</t>
  </si>
  <si>
    <t>00001770</t>
  </si>
  <si>
    <t>4156241251</t>
  </si>
  <si>
    <t>00001771</t>
  </si>
  <si>
    <t>4156236473</t>
  </si>
  <si>
    <t>00001772</t>
  </si>
  <si>
    <t>4156259806</t>
  </si>
  <si>
    <t>00001773</t>
  </si>
  <si>
    <t>4156224338</t>
  </si>
  <si>
    <t>00001774</t>
  </si>
  <si>
    <t>4156212841</t>
  </si>
  <si>
    <t>00001775</t>
  </si>
  <si>
    <t>4156230675</t>
  </si>
  <si>
    <t>00001776</t>
  </si>
  <si>
    <t>4156255140</t>
  </si>
  <si>
    <t>00001777</t>
  </si>
  <si>
    <t>4156218071</t>
  </si>
  <si>
    <t>00001778</t>
  </si>
  <si>
    <t>4156241978</t>
  </si>
  <si>
    <t>00001779</t>
  </si>
  <si>
    <t>4156244961</t>
  </si>
  <si>
    <t>00001780</t>
  </si>
  <si>
    <t>4156245030</t>
  </si>
  <si>
    <t>00001781</t>
  </si>
  <si>
    <t>4156245054</t>
  </si>
  <si>
    <t>00001782</t>
  </si>
  <si>
    <t>4156245233</t>
  </si>
  <si>
    <t>00001783</t>
  </si>
  <si>
    <t>4156245273</t>
  </si>
  <si>
    <t>00001784</t>
  </si>
  <si>
    <t>4156245287</t>
  </si>
  <si>
    <t>00001785</t>
  </si>
  <si>
    <t>4156245292</t>
  </si>
  <si>
    <t>00001786</t>
  </si>
  <si>
    <t>4156316523</t>
  </si>
  <si>
    <t>00001787</t>
  </si>
  <si>
    <t>4156224345</t>
  </si>
  <si>
    <t>00001788</t>
  </si>
  <si>
    <t>4156259016</t>
  </si>
  <si>
    <t>00001789</t>
  </si>
  <si>
    <t>4156231919</t>
  </si>
  <si>
    <t>00001790</t>
  </si>
  <si>
    <t>4156239286</t>
  </si>
  <si>
    <t>00001791</t>
  </si>
  <si>
    <t>4156237961</t>
  </si>
  <si>
    <t>00001792</t>
  </si>
  <si>
    <t>4156239096</t>
  </si>
  <si>
    <t>00001793</t>
  </si>
  <si>
    <t>4156235340</t>
  </si>
  <si>
    <t>00001794</t>
  </si>
  <si>
    <t>4156259101</t>
  </si>
  <si>
    <t>00001795</t>
  </si>
  <si>
    <t>00001796</t>
  </si>
  <si>
    <t>4156238044</t>
  </si>
  <si>
    <t>00001797</t>
  </si>
  <si>
    <t>4156260763</t>
  </si>
  <si>
    <t>00001798</t>
  </si>
  <si>
    <t>4156333916</t>
  </si>
  <si>
    <t>00001799</t>
  </si>
  <si>
    <t>4156388228</t>
  </si>
  <si>
    <t>00001800</t>
  </si>
  <si>
    <t>4156275083</t>
  </si>
  <si>
    <t>00001801</t>
  </si>
  <si>
    <t>4156268187</t>
  </si>
  <si>
    <t>00001802</t>
  </si>
  <si>
    <t>4156273012</t>
  </si>
  <si>
    <t>00001803</t>
  </si>
  <si>
    <t>4156264750</t>
  </si>
  <si>
    <t>00001804</t>
  </si>
  <si>
    <t>4156264595</t>
  </si>
  <si>
    <t>00001805</t>
  </si>
  <si>
    <t>4156280429</t>
  </si>
  <si>
    <t>00001806</t>
  </si>
  <si>
    <t>4156245074</t>
  </si>
  <si>
    <t>00001807</t>
  </si>
  <si>
    <t>4156244899</t>
  </si>
  <si>
    <t>00001808</t>
  </si>
  <si>
    <t>4156244912</t>
  </si>
  <si>
    <t>00001809</t>
  </si>
  <si>
    <t>4156243939</t>
  </si>
  <si>
    <t>00001810</t>
  </si>
  <si>
    <t>4156243441</t>
  </si>
  <si>
    <t>00001811</t>
  </si>
  <si>
    <t>4156263968</t>
  </si>
  <si>
    <t>00001812</t>
  </si>
  <si>
    <t>4156267552</t>
  </si>
  <si>
    <t>00001813</t>
  </si>
  <si>
    <t>4156267128</t>
  </si>
  <si>
    <t>00001814</t>
  </si>
  <si>
    <t>4156263903</t>
  </si>
  <si>
    <t>00001815</t>
  </si>
  <si>
    <t>4156280555</t>
  </si>
  <si>
    <t>00001816</t>
  </si>
  <si>
    <t>4156263746</t>
  </si>
  <si>
    <t>00001817</t>
  </si>
  <si>
    <t>4156335162</t>
  </si>
  <si>
    <t>00001818</t>
  </si>
  <si>
    <t>4156242165</t>
  </si>
  <si>
    <t>00001819</t>
  </si>
  <si>
    <t>4156304852</t>
  </si>
  <si>
    <t>00001820</t>
  </si>
  <si>
    <t>4156306626</t>
  </si>
  <si>
    <t>00001821</t>
  </si>
  <si>
    <t>4156309401</t>
  </si>
  <si>
    <t>00001822</t>
  </si>
  <si>
    <t>4156283099</t>
  </si>
  <si>
    <t>00001823</t>
  </si>
  <si>
    <t>4156283087</t>
  </si>
  <si>
    <t>00001824</t>
  </si>
  <si>
    <t>4156312990</t>
  </si>
  <si>
    <t>00001825</t>
  </si>
  <si>
    <t>4156317717</t>
  </si>
  <si>
    <t>00001826</t>
  </si>
  <si>
    <t>4156302821</t>
  </si>
  <si>
    <t>00001827</t>
  </si>
  <si>
    <t>4156318036</t>
  </si>
  <si>
    <t>00001828</t>
  </si>
  <si>
    <t>4156322456</t>
  </si>
  <si>
    <t>00001829</t>
  </si>
  <si>
    <t>4156276556</t>
  </si>
  <si>
    <t>00001830</t>
  </si>
  <si>
    <t>4156264925</t>
  </si>
  <si>
    <t>00001831</t>
  </si>
  <si>
    <t>4156281007</t>
  </si>
  <si>
    <t>00001832</t>
  </si>
  <si>
    <t>4156266830</t>
  </si>
  <si>
    <t>00001833</t>
  </si>
  <si>
    <t>4156286720</t>
  </si>
  <si>
    <t>00001834</t>
  </si>
  <si>
    <t>4156320263</t>
  </si>
  <si>
    <t>00001835</t>
  </si>
  <si>
    <t>4156309907</t>
  </si>
  <si>
    <t>00001836</t>
  </si>
  <si>
    <t>4156322092</t>
  </si>
  <si>
    <t>00001837</t>
  </si>
  <si>
    <t>4156295069</t>
  </si>
  <si>
    <t>00001838</t>
  </si>
  <si>
    <t>4156316894</t>
  </si>
  <si>
    <t>00001839</t>
  </si>
  <si>
    <t>4156316896</t>
  </si>
  <si>
    <t>00001840</t>
  </si>
  <si>
    <t>4156316783</t>
  </si>
  <si>
    <t>00001841</t>
  </si>
  <si>
    <t>4156316895</t>
  </si>
  <si>
    <t>00001842</t>
  </si>
  <si>
    <t>4156316780</t>
  </si>
  <si>
    <t>00001843</t>
  </si>
  <si>
    <t>4156316781</t>
  </si>
  <si>
    <t>00001844</t>
  </si>
  <si>
    <t>4156316782</t>
  </si>
  <si>
    <t>00001845</t>
  </si>
  <si>
    <t>4156316776</t>
  </si>
  <si>
    <t>00001846</t>
  </si>
  <si>
    <t>4156316777</t>
  </si>
  <si>
    <t>00001847</t>
  </si>
  <si>
    <t>4156316778</t>
  </si>
  <si>
    <t>00001848</t>
  </si>
  <si>
    <t>4156316779</t>
  </si>
  <si>
    <t>00001849</t>
  </si>
  <si>
    <t>4156316702</t>
  </si>
  <si>
    <t>00001850</t>
  </si>
  <si>
    <t>4156316703</t>
  </si>
  <si>
    <t>00001851</t>
  </si>
  <si>
    <t>4156316774</t>
  </si>
  <si>
    <t>00001852</t>
  </si>
  <si>
    <t>4156316775</t>
  </si>
  <si>
    <t>00001853</t>
  </si>
  <si>
    <t>4156316699</t>
  </si>
  <si>
    <t>00001854</t>
  </si>
  <si>
    <t>4156316700</t>
  </si>
  <si>
    <t>00001855</t>
  </si>
  <si>
    <t>4156316701</t>
  </si>
  <si>
    <t>00001856</t>
  </si>
  <si>
    <t>4156316695</t>
  </si>
  <si>
    <t>00001857</t>
  </si>
  <si>
    <t>4156316697</t>
  </si>
  <si>
    <t>00001858</t>
  </si>
  <si>
    <t>4156316696</t>
  </si>
  <si>
    <t>00001859</t>
  </si>
  <si>
    <t>4156316698</t>
  </si>
  <si>
    <t>00001860</t>
  </si>
  <si>
    <t>4156316694</t>
  </si>
  <si>
    <t>00001861</t>
  </si>
  <si>
    <t>4156316023</t>
  </si>
  <si>
    <t>00001862</t>
  </si>
  <si>
    <t>4156282500</t>
  </si>
  <si>
    <t>00001863</t>
  </si>
  <si>
    <t>4156308892</t>
  </si>
  <si>
    <t>00001864</t>
  </si>
  <si>
    <t>4156309979</t>
  </si>
  <si>
    <t>00001865</t>
  </si>
  <si>
    <t>4156276856</t>
  </si>
  <si>
    <t>00001866</t>
  </si>
  <si>
    <t>4156282566</t>
  </si>
  <si>
    <t>00001867</t>
  </si>
  <si>
    <t>4156281729</t>
  </si>
  <si>
    <t>00001868</t>
  </si>
  <si>
    <t>4156282269</t>
  </si>
  <si>
    <t>00001869</t>
  </si>
  <si>
    <t>4156308098</t>
  </si>
  <si>
    <t>00001870</t>
  </si>
  <si>
    <t>4156309222</t>
  </si>
  <si>
    <t>00001871</t>
  </si>
  <si>
    <t>4156291639</t>
  </si>
  <si>
    <t>00001872</t>
  </si>
  <si>
    <t>4156263508</t>
  </si>
  <si>
    <t>00001873</t>
  </si>
  <si>
    <t>4156294227</t>
  </si>
  <si>
    <t>00001874</t>
  </si>
  <si>
    <t>4156240036</t>
  </si>
  <si>
    <t>00001875</t>
  </si>
  <si>
    <t>4156281194</t>
  </si>
  <si>
    <t>00001876</t>
  </si>
  <si>
    <t>4156316824</t>
  </si>
  <si>
    <t>00001877</t>
  </si>
  <si>
    <t>4156294875</t>
  </si>
  <si>
    <t>00001878</t>
  </si>
  <si>
    <t>4156187241</t>
  </si>
  <si>
    <t>00001879</t>
  </si>
  <si>
    <t>4156264211</t>
  </si>
  <si>
    <t>00001880</t>
  </si>
  <si>
    <t>4156280448</t>
  </si>
  <si>
    <t>00001881</t>
  </si>
  <si>
    <t>4156265005</t>
  </si>
  <si>
    <t>00001882</t>
  </si>
  <si>
    <t>4156239446</t>
  </si>
  <si>
    <t>00001883</t>
  </si>
  <si>
    <t>4156271076</t>
  </si>
  <si>
    <t>00001884</t>
  </si>
  <si>
    <t>4156305469</t>
  </si>
  <si>
    <t>00001885</t>
  </si>
  <si>
    <t>4156370724</t>
  </si>
  <si>
    <t>00001886</t>
  </si>
  <si>
    <t>4156374105</t>
  </si>
  <si>
    <t>00001887</t>
  </si>
  <si>
    <t>4156370498</t>
  </si>
  <si>
    <t>00001888</t>
  </si>
  <si>
    <t>4156372286</t>
  </si>
  <si>
    <t>00001889</t>
  </si>
  <si>
    <t>4156387251</t>
  </si>
  <si>
    <t>00001890</t>
  </si>
  <si>
    <t>4156380601</t>
  </si>
  <si>
    <t>00001891</t>
  </si>
  <si>
    <t>4156393761</t>
  </si>
  <si>
    <t>00001892</t>
  </si>
  <si>
    <t>4156448844</t>
  </si>
  <si>
    <t>00001893</t>
  </si>
  <si>
    <t>4156484129</t>
  </si>
  <si>
    <t>00001894</t>
  </si>
  <si>
    <t>4156460607</t>
  </si>
  <si>
    <t>00001895</t>
  </si>
  <si>
    <t>4156332275</t>
  </si>
  <si>
    <t>00001896</t>
  </si>
  <si>
    <t>4156334684</t>
  </si>
  <si>
    <t>00001897</t>
  </si>
  <si>
    <t>4156333584</t>
  </si>
  <si>
    <t>00001898</t>
  </si>
  <si>
    <t>4156340150</t>
  </si>
  <si>
    <t>00001899</t>
  </si>
  <si>
    <t>4156342444</t>
  </si>
  <si>
    <t>00001900</t>
  </si>
  <si>
    <t>4156343773</t>
  </si>
  <si>
    <t>00001901</t>
  </si>
  <si>
    <t>4156343530</t>
  </si>
  <si>
    <t>00001902</t>
  </si>
  <si>
    <t>4156344492</t>
  </si>
  <si>
    <t>00001903</t>
  </si>
  <si>
    <t>4156345681</t>
  </si>
  <si>
    <t>00001904</t>
  </si>
  <si>
    <t>4156346112</t>
  </si>
  <si>
    <t>00001905</t>
  </si>
  <si>
    <t>4156312836</t>
  </si>
  <si>
    <t>00001906</t>
  </si>
  <si>
    <t>4156346202</t>
  </si>
  <si>
    <t>00001907</t>
  </si>
  <si>
    <t>4156344818</t>
  </si>
  <si>
    <t>00001908</t>
  </si>
  <si>
    <t>4156344729</t>
  </si>
  <si>
    <t>00001909</t>
  </si>
  <si>
    <t>4156345503</t>
  </si>
  <si>
    <t>00001910</t>
  </si>
  <si>
    <t>4156346467</t>
  </si>
  <si>
    <t>00001911</t>
  </si>
  <si>
    <t>4156347060</t>
  </si>
  <si>
    <t>00001912</t>
  </si>
  <si>
    <t>4156347033</t>
  </si>
  <si>
    <t>00001913</t>
  </si>
  <si>
    <t>4156346979</t>
  </si>
  <si>
    <t>00001914</t>
  </si>
  <si>
    <t>4156346177</t>
  </si>
  <si>
    <t>00001915</t>
  </si>
  <si>
    <t>4156344773</t>
  </si>
  <si>
    <t>00001916</t>
  </si>
  <si>
    <t>4156345333</t>
  </si>
  <si>
    <t>00001917</t>
  </si>
  <si>
    <t>4156342324</t>
  </si>
  <si>
    <t>00001918</t>
  </si>
  <si>
    <t>4156342177</t>
  </si>
  <si>
    <t>00001919</t>
  </si>
  <si>
    <t>4156342776</t>
  </si>
  <si>
    <t>00001920</t>
  </si>
  <si>
    <t>4156342714</t>
  </si>
  <si>
    <t>00001921</t>
  </si>
  <si>
    <t>4156343194</t>
  </si>
  <si>
    <t>00001922</t>
  </si>
  <si>
    <t>4156342124</t>
  </si>
  <si>
    <t>00001923</t>
  </si>
  <si>
    <t>4156282471</t>
  </si>
  <si>
    <t>00001924</t>
  </si>
  <si>
    <t>4156322560</t>
  </si>
  <si>
    <t>00001925</t>
  </si>
  <si>
    <t>4156330276</t>
  </si>
  <si>
    <t>00001926</t>
  </si>
  <si>
    <t>4156342949</t>
  </si>
  <si>
    <t>00001927</t>
  </si>
  <si>
    <t>4156385146</t>
  </si>
  <si>
    <t>00001928</t>
  </si>
  <si>
    <t>4156323775</t>
  </si>
  <si>
    <t>00001929</t>
  </si>
  <si>
    <t>4156330569</t>
  </si>
  <si>
    <t>00001930</t>
  </si>
  <si>
    <t>4156330932</t>
  </si>
  <si>
    <t>00001931</t>
  </si>
  <si>
    <t>4156349839</t>
  </si>
  <si>
    <t>00001932</t>
  </si>
  <si>
    <t>4156343464</t>
  </si>
  <si>
    <t>00001933</t>
  </si>
  <si>
    <t>4156343226</t>
  </si>
  <si>
    <t>00001934</t>
  </si>
  <si>
    <t>4156344253</t>
  </si>
  <si>
    <t>00001935</t>
  </si>
  <si>
    <t>4156344415</t>
  </si>
  <si>
    <t>00001936</t>
  </si>
  <si>
    <t>4156345823</t>
  </si>
  <si>
    <t>00001937</t>
  </si>
  <si>
    <t>4156345633</t>
  </si>
  <si>
    <t>00001938</t>
  </si>
  <si>
    <t>4156345921</t>
  </si>
  <si>
    <t>00001939</t>
  </si>
  <si>
    <t>4156346494</t>
  </si>
  <si>
    <t>00001940</t>
  </si>
  <si>
    <t>4156341968</t>
  </si>
  <si>
    <t>00001941</t>
  </si>
  <si>
    <t>4156341772</t>
  </si>
  <si>
    <t>00001942</t>
  </si>
  <si>
    <t>4156342552</t>
  </si>
  <si>
    <t>00001943</t>
  </si>
  <si>
    <t>4156334596</t>
  </si>
  <si>
    <t>00001944</t>
  </si>
  <si>
    <t>4156334106</t>
  </si>
  <si>
    <t>00001945</t>
  </si>
  <si>
    <t>4156399805</t>
  </si>
  <si>
    <t>00001946</t>
  </si>
  <si>
    <t>4156388691</t>
  </si>
  <si>
    <t>00001947</t>
  </si>
  <si>
    <t>4156388473</t>
  </si>
  <si>
    <t>00001948</t>
  </si>
  <si>
    <t>4156394688</t>
  </si>
  <si>
    <t>00001949</t>
  </si>
  <si>
    <t>4156395189</t>
  </si>
  <si>
    <t>00001950</t>
  </si>
  <si>
    <t>4156388721</t>
  </si>
  <si>
    <t>00001951</t>
  </si>
  <si>
    <t>4156421932</t>
  </si>
  <si>
    <t>00001952</t>
  </si>
  <si>
    <t>4156383417</t>
  </si>
  <si>
    <t>00001953</t>
  </si>
  <si>
    <t>4156383420</t>
  </si>
  <si>
    <t>00001954</t>
  </si>
  <si>
    <t>4156391044</t>
  </si>
  <si>
    <t>00001955</t>
  </si>
  <si>
    <t>4156274910</t>
  </si>
  <si>
    <t>00001956</t>
  </si>
  <si>
    <t>4156362745</t>
  </si>
  <si>
    <t>00001957</t>
  </si>
  <si>
    <t>4156227650</t>
  </si>
  <si>
    <t>00001958</t>
  </si>
  <si>
    <t>4156240288</t>
  </si>
  <si>
    <t>00001959</t>
  </si>
  <si>
    <t>4156236248</t>
  </si>
  <si>
    <t>00001960</t>
  </si>
  <si>
    <t>4156234762</t>
  </si>
  <si>
    <t>00001961</t>
  </si>
  <si>
    <t>4156253624</t>
  </si>
  <si>
    <t>00001962</t>
  </si>
  <si>
    <t>4156209830</t>
  </si>
  <si>
    <t>00001963</t>
  </si>
  <si>
    <t>4156235530</t>
  </si>
  <si>
    <t>00001964</t>
  </si>
  <si>
    <t>4156234551</t>
  </si>
  <si>
    <t>00001965</t>
  </si>
  <si>
    <t>4156261510</t>
  </si>
  <si>
    <t>00001966</t>
  </si>
  <si>
    <t>4156260817</t>
  </si>
  <si>
    <t>00001967</t>
  </si>
  <si>
    <t>4156238561</t>
  </si>
  <si>
    <t>00001968</t>
  </si>
  <si>
    <t>4156381130</t>
  </si>
  <si>
    <t>00001969</t>
  </si>
  <si>
    <t>4156255196</t>
  </si>
  <si>
    <t>00001970</t>
  </si>
  <si>
    <t>4156238929</t>
  </si>
  <si>
    <t>00001971</t>
  </si>
  <si>
    <t>4156231742</t>
  </si>
  <si>
    <t>00001972</t>
  </si>
  <si>
    <t>4156327643</t>
  </si>
  <si>
    <t>00001973</t>
  </si>
  <si>
    <t>4156241052</t>
  </si>
  <si>
    <t>00001974</t>
  </si>
  <si>
    <t>4156216500</t>
  </si>
  <si>
    <t>00001975</t>
  </si>
  <si>
    <t>4156261619</t>
  </si>
  <si>
    <t>00001976</t>
  </si>
  <si>
    <t>4156235672</t>
  </si>
  <si>
    <t>00001977</t>
  </si>
  <si>
    <t>4156238823</t>
  </si>
  <si>
    <t>00001978</t>
  </si>
  <si>
    <t>4156238657</t>
  </si>
  <si>
    <t>00001979</t>
  </si>
  <si>
    <t>4156319148</t>
  </si>
  <si>
    <t>00001980</t>
  </si>
  <si>
    <t>4156259452</t>
  </si>
  <si>
    <t>00001981</t>
  </si>
  <si>
    <t>4156268285</t>
  </si>
  <si>
    <t>00001982</t>
  </si>
  <si>
    <t>4156122472</t>
  </si>
  <si>
    <t>00001983</t>
  </si>
  <si>
    <t>WIN-045</t>
  </si>
  <si>
    <t>4155928898</t>
  </si>
  <si>
    <t>00001984</t>
  </si>
  <si>
    <t>4156040320</t>
  </si>
  <si>
    <t>00001985</t>
  </si>
  <si>
    <t>4156043291</t>
  </si>
  <si>
    <t>00001986</t>
  </si>
  <si>
    <t>4155396361</t>
  </si>
  <si>
    <t>00001987</t>
  </si>
  <si>
    <t>4156040468</t>
  </si>
  <si>
    <t>00001988</t>
  </si>
  <si>
    <t>4156042356</t>
  </si>
  <si>
    <t>00001989</t>
  </si>
  <si>
    <t>4156280504</t>
  </si>
  <si>
    <t>00001990</t>
  </si>
  <si>
    <t>4156244345</t>
  </si>
  <si>
    <t>00001991</t>
  </si>
  <si>
    <t>4156245306</t>
  </si>
  <si>
    <t>00001992</t>
  </si>
  <si>
    <t>4156243264</t>
  </si>
  <si>
    <t>00001993</t>
  </si>
  <si>
    <t>4156245165</t>
  </si>
  <si>
    <t>00001994</t>
  </si>
  <si>
    <t>4156245174</t>
  </si>
  <si>
    <t>00001995</t>
  </si>
  <si>
    <t>WIN-093</t>
  </si>
  <si>
    <t>4156262452</t>
  </si>
  <si>
    <t>00001996</t>
  </si>
  <si>
    <t>4156259269</t>
  </si>
  <si>
    <t>00001997</t>
  </si>
  <si>
    <t>4156261885</t>
  </si>
  <si>
    <t>00001998</t>
  </si>
  <si>
    <t>4156276190</t>
  </si>
  <si>
    <t>00001999</t>
  </si>
  <si>
    <t>4156268238</t>
  </si>
  <si>
    <t>00002000</t>
  </si>
  <si>
    <t>4156058488</t>
  </si>
  <si>
    <t>00002002</t>
  </si>
  <si>
    <t>4156276204</t>
  </si>
  <si>
    <t>00002003</t>
  </si>
  <si>
    <t>4156280426</t>
  </si>
  <si>
    <t>00002004</t>
  </si>
  <si>
    <t>4156272747</t>
  </si>
  <si>
    <t>00002005</t>
  </si>
  <si>
    <t>4156275998</t>
  </si>
  <si>
    <t>00002006</t>
  </si>
  <si>
    <t>4156272497</t>
  </si>
  <si>
    <t>00002007</t>
  </si>
  <si>
    <t>4156262599</t>
  </si>
  <si>
    <t>00002008</t>
  </si>
  <si>
    <t>4156281445</t>
  </si>
  <si>
    <t>00002009</t>
  </si>
  <si>
    <t>4155683515</t>
  </si>
  <si>
    <t>00002010</t>
  </si>
  <si>
    <t>4156279986</t>
  </si>
  <si>
    <t>00002011</t>
  </si>
  <si>
    <t>4156269822</t>
  </si>
  <si>
    <t>00002012</t>
  </si>
  <si>
    <t>4156273511</t>
  </si>
  <si>
    <t>00002013</t>
  </si>
  <si>
    <t>4156276474</t>
  </si>
  <si>
    <t>00002014</t>
  </si>
  <si>
    <t>4156280714</t>
  </si>
  <si>
    <t>00002015</t>
  </si>
  <si>
    <t>4156267692</t>
  </si>
  <si>
    <t>00002016</t>
  </si>
  <si>
    <t>4156279570</t>
  </si>
  <si>
    <t>00002017</t>
  </si>
  <si>
    <t>4156261874</t>
  </si>
  <si>
    <t>00002018</t>
  </si>
  <si>
    <t>4156266745</t>
  </si>
  <si>
    <t>00002019</t>
  </si>
  <si>
    <t>4155930875</t>
  </si>
  <si>
    <t>00002020</t>
  </si>
  <si>
    <t>4156266250</t>
  </si>
  <si>
    <t>00002021</t>
  </si>
  <si>
    <t>4156266213</t>
  </si>
  <si>
    <t>00002022</t>
  </si>
  <si>
    <t>4156245329</t>
  </si>
  <si>
    <t>00002023</t>
  </si>
  <si>
    <t>4156243845</t>
  </si>
  <si>
    <t>00002024</t>
  </si>
  <si>
    <t>4156243598</t>
  </si>
  <si>
    <t>00002025</t>
  </si>
  <si>
    <t>4156244932</t>
  </si>
  <si>
    <t>00002026</t>
  </si>
  <si>
    <t>4156245262</t>
  </si>
  <si>
    <t>00002027</t>
  </si>
  <si>
    <t>4156374611</t>
  </si>
  <si>
    <t>00002028</t>
  </si>
  <si>
    <t>4156279908</t>
  </si>
  <si>
    <t>00002029</t>
  </si>
  <si>
    <t>4156245008</t>
  </si>
  <si>
    <t>00002030</t>
  </si>
  <si>
    <t>4156266290</t>
  </si>
  <si>
    <t>00002031</t>
  </si>
  <si>
    <t>4156266433</t>
  </si>
  <si>
    <t>00002032</t>
  </si>
  <si>
    <t>4156244621</t>
  </si>
  <si>
    <t>00002033</t>
  </si>
  <si>
    <t>4156280971</t>
  </si>
  <si>
    <t>00002034</t>
  </si>
  <si>
    <t>4156266363</t>
  </si>
  <si>
    <t>00002035</t>
  </si>
  <si>
    <t>4156244536</t>
  </si>
  <si>
    <t>00002036</t>
  </si>
  <si>
    <t>4156306456</t>
  </si>
  <si>
    <t>00002037</t>
  </si>
  <si>
    <t>4156307702</t>
  </si>
  <si>
    <t>00002038</t>
  </si>
  <si>
    <t>4156258777</t>
  </si>
  <si>
    <t>00002039</t>
  </si>
  <si>
    <t>4156308867</t>
  </si>
  <si>
    <t>00002040</t>
  </si>
  <si>
    <t>4156315743</t>
  </si>
  <si>
    <t>00002041</t>
  </si>
  <si>
    <t>4156391689</t>
  </si>
  <si>
    <t>00002042</t>
  </si>
  <si>
    <t>4156386966</t>
  </si>
  <si>
    <t>00002043</t>
  </si>
  <si>
    <t>4156306383</t>
  </si>
  <si>
    <t>00002044</t>
  </si>
  <si>
    <t>4156329509</t>
  </si>
  <si>
    <t>00002045</t>
  </si>
  <si>
    <t>4156275619</t>
  </si>
  <si>
    <t>00002046</t>
  </si>
  <si>
    <t>4156275163</t>
  </si>
  <si>
    <t>00002047</t>
  </si>
  <si>
    <t>4156276149</t>
  </si>
  <si>
    <t>00002048</t>
  </si>
  <si>
    <t>4156321524</t>
  </si>
  <si>
    <t>00002049</t>
  </si>
  <si>
    <t>4156297625</t>
  </si>
  <si>
    <t>00002050</t>
  </si>
  <si>
    <t>4156258989</t>
  </si>
  <si>
    <t>00002051</t>
  </si>
  <si>
    <t>4156321582</t>
  </si>
  <si>
    <t>00002052</t>
  </si>
  <si>
    <t>4156314022</t>
  </si>
  <si>
    <t>00002053</t>
  </si>
  <si>
    <t>4156264116</t>
  </si>
  <si>
    <t>00002054</t>
  </si>
  <si>
    <t>4156266746</t>
  </si>
  <si>
    <t>00002055</t>
  </si>
  <si>
    <t>4156266720</t>
  </si>
  <si>
    <t>00002056</t>
  </si>
  <si>
    <t>4156266748</t>
  </si>
  <si>
    <t>00002057</t>
  </si>
  <si>
    <t>4156313761</t>
  </si>
  <si>
    <t>00002058</t>
  </si>
  <si>
    <t>4156266744</t>
  </si>
  <si>
    <t>00002059</t>
  </si>
  <si>
    <t>4156266692</t>
  </si>
  <si>
    <t>00002060</t>
  </si>
  <si>
    <t>4156266693</t>
  </si>
  <si>
    <t>00002061</t>
  </si>
  <si>
    <t>4156266749</t>
  </si>
  <si>
    <t>00002062</t>
  </si>
  <si>
    <t>4156266751</t>
  </si>
  <si>
    <t>00002063</t>
  </si>
  <si>
    <t>4156369374</t>
  </si>
  <si>
    <t>00002064</t>
  </si>
  <si>
    <t>4156352049</t>
  </si>
  <si>
    <t>00002065</t>
  </si>
  <si>
    <t>4156351749</t>
  </si>
  <si>
    <t>00002066</t>
  </si>
  <si>
    <t>4156352206</t>
  </si>
  <si>
    <t>00002067</t>
  </si>
  <si>
    <t>4156351884</t>
  </si>
  <si>
    <t>00002068</t>
  </si>
  <si>
    <t>4156351804</t>
  </si>
  <si>
    <t>00002069</t>
  </si>
  <si>
    <t>4156351950</t>
  </si>
  <si>
    <t>00002070</t>
  </si>
  <si>
    <t>4156352177</t>
  </si>
  <si>
    <t>00002071</t>
  </si>
  <si>
    <t>4156351955</t>
  </si>
  <si>
    <t>00002072</t>
  </si>
  <si>
    <t>4156352029</t>
  </si>
  <si>
    <t>00002073</t>
  </si>
  <si>
    <t>4156351866</t>
  </si>
  <si>
    <t>00002074</t>
  </si>
  <si>
    <t>4156351624</t>
  </si>
  <si>
    <t>00002075</t>
  </si>
  <si>
    <t>4156352121</t>
  </si>
  <si>
    <t>00002076</t>
  </si>
  <si>
    <t>4156351296</t>
  </si>
  <si>
    <t>00002077</t>
  </si>
  <si>
    <t>4156352151</t>
  </si>
  <si>
    <t>00002078</t>
  </si>
  <si>
    <t>4156351480</t>
  </si>
  <si>
    <t>00002079</t>
  </si>
  <si>
    <t>4156351469</t>
  </si>
  <si>
    <t>00002080</t>
  </si>
  <si>
    <t>4156351551</t>
  </si>
  <si>
    <t>00002081</t>
  </si>
  <si>
    <t>4156352142</t>
  </si>
  <si>
    <t>00002082</t>
  </si>
  <si>
    <t>4156352055</t>
  </si>
  <si>
    <t>00002083</t>
  </si>
  <si>
    <t>4156351677</t>
  </si>
  <si>
    <t>00002084</t>
  </si>
  <si>
    <t>4156351978</t>
  </si>
  <si>
    <t>00002085</t>
  </si>
  <si>
    <t>4156351525</t>
  </si>
  <si>
    <t>00002086</t>
  </si>
  <si>
    <t>4156351522</t>
  </si>
  <si>
    <t>00002087</t>
  </si>
  <si>
    <t>4156352099</t>
  </si>
  <si>
    <t>00002088</t>
  </si>
  <si>
    <t>4156351493</t>
  </si>
  <si>
    <t>00002089</t>
  </si>
  <si>
    <t>4156351741</t>
  </si>
  <si>
    <t>00002090</t>
  </si>
  <si>
    <t>4156352036</t>
  </si>
  <si>
    <t>00002091</t>
  </si>
  <si>
    <t>4156352276</t>
  </si>
  <si>
    <t>00002092</t>
  </si>
  <si>
    <t>4156352241</t>
  </si>
  <si>
    <t>00002093</t>
  </si>
  <si>
    <t>4156351922</t>
  </si>
  <si>
    <t>00002094</t>
  </si>
  <si>
    <t>4156352246</t>
  </si>
  <si>
    <t>00002095</t>
  </si>
  <si>
    <t>4156351515</t>
  </si>
  <si>
    <t>00002096</t>
  </si>
  <si>
    <t>4156351554</t>
  </si>
  <si>
    <t>00002097</t>
  </si>
  <si>
    <t>4156340756</t>
  </si>
  <si>
    <t>00002098</t>
  </si>
  <si>
    <t>4156340992</t>
  </si>
  <si>
    <t>00002099</t>
  </si>
  <si>
    <t>4156340760</t>
  </si>
  <si>
    <t>00002100</t>
  </si>
  <si>
    <t>4156341057</t>
  </si>
  <si>
    <t>00002101</t>
  </si>
  <si>
    <t>4156340642</t>
  </si>
  <si>
    <t>00002102</t>
  </si>
  <si>
    <t>4156340515</t>
  </si>
  <si>
    <t>00002103</t>
  </si>
  <si>
    <t>4156340883</t>
  </si>
  <si>
    <t>00002104</t>
  </si>
  <si>
    <t>4156340543</t>
  </si>
  <si>
    <t>00002105</t>
  </si>
  <si>
    <t>4156340849</t>
  </si>
  <si>
    <t>00002106</t>
  </si>
  <si>
    <t>4156341085</t>
  </si>
  <si>
    <t>00002107</t>
  </si>
  <si>
    <t>4156340663</t>
  </si>
  <si>
    <t>00002108</t>
  </si>
  <si>
    <t>4156340715</t>
  </si>
  <si>
    <t>00002109</t>
  </si>
  <si>
    <t>4156340660</t>
  </si>
  <si>
    <t>00002110</t>
  </si>
  <si>
    <t>4156340851</t>
  </si>
  <si>
    <t>00002111</t>
  </si>
  <si>
    <t>4156180104</t>
  </si>
  <si>
    <t>00002112</t>
  </si>
  <si>
    <t>4156340847</t>
  </si>
  <si>
    <t>00002113</t>
  </si>
  <si>
    <t>4156340450</t>
  </si>
  <si>
    <t>00002114</t>
  </si>
  <si>
    <t>4156340845</t>
  </si>
  <si>
    <t>00002115</t>
  </si>
  <si>
    <t>4156341135</t>
  </si>
  <si>
    <t>00002116</t>
  </si>
  <si>
    <t>4156340955</t>
  </si>
  <si>
    <t>00002117</t>
  </si>
  <si>
    <t>4156341166</t>
  </si>
  <si>
    <t>00002118</t>
  </si>
  <si>
    <t>4156340941</t>
  </si>
  <si>
    <t>00002119</t>
  </si>
  <si>
    <t>4156341164</t>
  </si>
  <si>
    <t>00002120</t>
  </si>
  <si>
    <t>4156340754</t>
  </si>
  <si>
    <t>00002121</t>
  </si>
  <si>
    <t>4156341316</t>
  </si>
  <si>
    <t>00002122</t>
  </si>
  <si>
    <t>4156340446</t>
  </si>
  <si>
    <t>00002123</t>
  </si>
  <si>
    <t>4156340721</t>
  </si>
  <si>
    <t>00002124</t>
  </si>
  <si>
    <t>4156341239</t>
  </si>
  <si>
    <t>00002125</t>
  </si>
  <si>
    <t>4156340551</t>
  </si>
  <si>
    <t>00002126</t>
  </si>
  <si>
    <t>4156340639</t>
  </si>
  <si>
    <t>00002127</t>
  </si>
  <si>
    <t>4156340913</t>
  </si>
  <si>
    <t>00002128</t>
  </si>
  <si>
    <t>4156340453</t>
  </si>
  <si>
    <t>00002129</t>
  </si>
  <si>
    <t>4156340618</t>
  </si>
  <si>
    <t>00002130</t>
  </si>
  <si>
    <t>4156340548</t>
  </si>
  <si>
    <t>00002131</t>
  </si>
  <si>
    <t>4156340517</t>
  </si>
  <si>
    <t>00002132</t>
  </si>
  <si>
    <t>4156340822</t>
  </si>
  <si>
    <t>00002133</t>
  </si>
  <si>
    <t>4156341009</t>
  </si>
  <si>
    <t>00002134</t>
  </si>
  <si>
    <t>4156340487</t>
  </si>
  <si>
    <t>00002135</t>
  </si>
  <si>
    <t>4156340852</t>
  </si>
  <si>
    <t>00002136</t>
  </si>
  <si>
    <t>4156341005</t>
  </si>
  <si>
    <t>00002137</t>
  </si>
  <si>
    <t>4156340519</t>
  </si>
  <si>
    <t>00002138</t>
  </si>
  <si>
    <t>4156341336</t>
  </si>
  <si>
    <t>00002139</t>
  </si>
  <si>
    <t>4156341201</t>
  </si>
  <si>
    <t>00002140</t>
  </si>
  <si>
    <t>4156341378</t>
  </si>
  <si>
    <t>00002141</t>
  </si>
  <si>
    <t>4156341054</t>
  </si>
  <si>
    <t>00002142</t>
  </si>
  <si>
    <t>4156340988</t>
  </si>
  <si>
    <t>00002143</t>
  </si>
  <si>
    <t>4156341137</t>
  </si>
  <si>
    <t>00002144</t>
  </si>
  <si>
    <t>4156340623</t>
  </si>
  <si>
    <t>00002145</t>
  </si>
  <si>
    <t>4156340877</t>
  </si>
  <si>
    <t>00002146</t>
  </si>
  <si>
    <t>4156340568</t>
  </si>
  <si>
    <t>00002147</t>
  </si>
  <si>
    <t>4156179740</t>
  </si>
  <si>
    <t>00002148</t>
  </si>
  <si>
    <t>4156340800</t>
  </si>
  <si>
    <t>00002149</t>
  </si>
  <si>
    <t>4156341012</t>
  </si>
  <si>
    <t>00002150</t>
  </si>
  <si>
    <t>4156340490</t>
  </si>
  <si>
    <t>00002151</t>
  </si>
  <si>
    <t>4156340552</t>
  </si>
  <si>
    <t>00002152</t>
  </si>
  <si>
    <t>4156340909</t>
  </si>
  <si>
    <t>00002153</t>
  </si>
  <si>
    <t>4156340622</t>
  </si>
  <si>
    <t>00002154</t>
  </si>
  <si>
    <t>4156340763</t>
  </si>
  <si>
    <t>00002155</t>
  </si>
  <si>
    <t>4156341346</t>
  </si>
  <si>
    <t>00002156</t>
  </si>
  <si>
    <t>4156341352</t>
  </si>
  <si>
    <t>00002157</t>
  </si>
  <si>
    <t>4156340875</t>
  </si>
  <si>
    <t>00002158</t>
  </si>
  <si>
    <t>4156340985</t>
  </si>
  <si>
    <t>00002159</t>
  </si>
  <si>
    <t>4156340603</t>
  </si>
  <si>
    <t>00002160</t>
  </si>
  <si>
    <t>4156340641</t>
  </si>
  <si>
    <t>00002161</t>
  </si>
  <si>
    <t>4156340814</t>
  </si>
  <si>
    <t>00002162</t>
  </si>
  <si>
    <t>4156340710</t>
  </si>
  <si>
    <t>00002163</t>
  </si>
  <si>
    <t>4156179732</t>
  </si>
  <si>
    <t>00002164</t>
  </si>
  <si>
    <t>4156341171</t>
  </si>
  <si>
    <t>00002165</t>
  </si>
  <si>
    <t>4156341168</t>
  </si>
  <si>
    <t>00002166</t>
  </si>
  <si>
    <t>4156340553</t>
  </si>
  <si>
    <t>00002167</t>
  </si>
  <si>
    <t>4156340566</t>
  </si>
  <si>
    <t>00002168</t>
  </si>
  <si>
    <t>4156340818</t>
  </si>
  <si>
    <t>00002169</t>
  </si>
  <si>
    <t>4156341087</t>
  </si>
  <si>
    <t>00002170</t>
  </si>
  <si>
    <t>4156341036</t>
  </si>
  <si>
    <t>00002171</t>
  </si>
  <si>
    <t>4156341199</t>
  </si>
  <si>
    <t>00002172</t>
  </si>
  <si>
    <t>4156341091</t>
  </si>
  <si>
    <t>00002173</t>
  </si>
  <si>
    <t>4156340880</t>
  </si>
  <si>
    <t>00002174</t>
  </si>
  <si>
    <t>4156340444</t>
  </si>
  <si>
    <t>00002175</t>
  </si>
  <si>
    <t>4156340719</t>
  </si>
  <si>
    <t>00002176</t>
  </si>
  <si>
    <t>4156341062</t>
  </si>
  <si>
    <t>00002177</t>
  </si>
  <si>
    <t>4156340572</t>
  </si>
  <si>
    <t>00002178</t>
  </si>
  <si>
    <t>4156340961</t>
  </si>
  <si>
    <t>00002179</t>
  </si>
  <si>
    <t>4156340600</t>
  </si>
  <si>
    <t>00002180</t>
  </si>
  <si>
    <t>4156341007</t>
  </si>
  <si>
    <t>00002181</t>
  </si>
  <si>
    <t>4156341254</t>
  </si>
  <si>
    <t>00002182</t>
  </si>
  <si>
    <t>4156341134</t>
  </si>
  <si>
    <t>00002183</t>
  </si>
  <si>
    <t>4156340523</t>
  </si>
  <si>
    <t>00002184</t>
  </si>
  <si>
    <t>4156340493</t>
  </si>
  <si>
    <t>00002185</t>
  </si>
  <si>
    <t>4156341041</t>
  </si>
  <si>
    <t>00002186</t>
  </si>
  <si>
    <t>4156340705</t>
  </si>
  <si>
    <t>00002187</t>
  </si>
  <si>
    <t>4156341172</t>
  </si>
  <si>
    <t>00002188</t>
  </si>
  <si>
    <t>4156341261</t>
  </si>
  <si>
    <t>00002189</t>
  </si>
  <si>
    <t>4156341256</t>
  </si>
  <si>
    <t>00002190</t>
  </si>
  <si>
    <t>4156341279</t>
  </si>
  <si>
    <t>00002191</t>
  </si>
  <si>
    <t>4156340596</t>
  </si>
  <si>
    <t>00002192</t>
  </si>
  <si>
    <t>4156340657</t>
  </si>
  <si>
    <t>00002193</t>
  </si>
  <si>
    <t>4156340542</t>
  </si>
  <si>
    <t>00002194</t>
  </si>
  <si>
    <t>4156232197</t>
  </si>
  <si>
    <t>00002195</t>
  </si>
  <si>
    <t>4156281516</t>
  </si>
  <si>
    <t>00002196</t>
  </si>
  <si>
    <t>4156265907</t>
  </si>
  <si>
    <t>00002197</t>
  </si>
  <si>
    <t>4156245151</t>
  </si>
  <si>
    <t>00002198</t>
  </si>
  <si>
    <t>WIN-010</t>
  </si>
  <si>
    <t>4156314489</t>
  </si>
  <si>
    <t>00002199</t>
  </si>
  <si>
    <t>4156259396</t>
  </si>
  <si>
    <t>00002200</t>
  </si>
  <si>
    <t>4156219024</t>
  </si>
  <si>
    <t>00002201</t>
  </si>
  <si>
    <t>4156302671</t>
  </si>
  <si>
    <t>00002202</t>
  </si>
  <si>
    <t>4156257551</t>
  </si>
  <si>
    <t>00002203</t>
  </si>
  <si>
    <t>4156317192</t>
  </si>
  <si>
    <t>00002204</t>
  </si>
  <si>
    <t>4156265100</t>
  </si>
  <si>
    <t>00002205</t>
  </si>
  <si>
    <t>4156239250</t>
  </si>
  <si>
    <t>00002206</t>
  </si>
  <si>
    <t>4156281825</t>
  </si>
  <si>
    <t>00002207</t>
  </si>
  <si>
    <t>4156219555</t>
  </si>
  <si>
    <t>00002208</t>
  </si>
  <si>
    <t>4156261761</t>
  </si>
  <si>
    <t>00002209</t>
  </si>
  <si>
    <t>4156269455</t>
  </si>
  <si>
    <t>00002210</t>
  </si>
  <si>
    <t>4156219301</t>
  </si>
  <si>
    <t>00002211</t>
  </si>
  <si>
    <t>4156219355</t>
  </si>
  <si>
    <t>00002212</t>
  </si>
  <si>
    <t>4156253428</t>
  </si>
  <si>
    <t>00002213</t>
  </si>
  <si>
    <t>4156242757</t>
  </si>
  <si>
    <t>00002214</t>
  </si>
  <si>
    <t>4156241543</t>
  </si>
  <si>
    <t>00002215</t>
  </si>
  <si>
    <t>4156281349</t>
  </si>
  <si>
    <t>00002216</t>
  </si>
  <si>
    <t>4156261960</t>
  </si>
  <si>
    <t>00002217</t>
  </si>
  <si>
    <t>4156313476</t>
  </si>
  <si>
    <t>00002218</t>
  </si>
  <si>
    <t>4156241796</t>
  </si>
  <si>
    <t>00002219</t>
  </si>
  <si>
    <t>4156321428</t>
  </si>
  <si>
    <t>00002220</t>
  </si>
  <si>
    <t>4156219452</t>
  </si>
  <si>
    <t>00002221</t>
  </si>
  <si>
    <t>4156281235</t>
  </si>
  <si>
    <t>00002222</t>
  </si>
  <si>
    <t>4156311051</t>
  </si>
  <si>
    <t>00002223</t>
  </si>
  <si>
    <t>4156310592</t>
  </si>
  <si>
    <t>00002224</t>
  </si>
  <si>
    <t>4156261887</t>
  </si>
  <si>
    <t>00002225</t>
  </si>
  <si>
    <t>4156241612</t>
  </si>
  <si>
    <t>00002226</t>
  </si>
  <si>
    <t>4156273266</t>
  </si>
  <si>
    <t>00002227</t>
  </si>
  <si>
    <t>4156211705</t>
  </si>
  <si>
    <t>00002228</t>
  </si>
  <si>
    <t>4156287196</t>
  </si>
  <si>
    <t>00002229</t>
  </si>
  <si>
    <t>WIN-046</t>
  </si>
  <si>
    <t>4156219492</t>
  </si>
  <si>
    <t>00002230</t>
  </si>
  <si>
    <t>4156323859</t>
  </si>
  <si>
    <t>00002231</t>
  </si>
  <si>
    <t>4156333904</t>
  </si>
  <si>
    <t>00002232</t>
  </si>
  <si>
    <t>4156223291</t>
  </si>
  <si>
    <t>00002233</t>
  </si>
  <si>
    <t>4156219534</t>
  </si>
  <si>
    <t>00002234</t>
  </si>
  <si>
    <t>4156282885</t>
  </si>
  <si>
    <t>00002235</t>
  </si>
  <si>
    <t>4156349520</t>
  </si>
  <si>
    <t>00002236</t>
  </si>
  <si>
    <t>4156355502</t>
  </si>
  <si>
    <t>00002237</t>
  </si>
  <si>
    <t>4156334021</t>
  </si>
  <si>
    <t>00002238</t>
  </si>
  <si>
    <t>4156391341</t>
  </si>
  <si>
    <t>00002239</t>
  </si>
  <si>
    <t>4156366301</t>
  </si>
  <si>
    <t>00002240</t>
  </si>
  <si>
    <t>4156388171</t>
  </si>
  <si>
    <t>00002241</t>
  </si>
  <si>
    <t>4156383031</t>
  </si>
  <si>
    <t>00002242</t>
  </si>
  <si>
    <t>4156370444</t>
  </si>
  <si>
    <t>00002243</t>
  </si>
  <si>
    <t>4156365372</t>
  </si>
  <si>
    <t>00002244</t>
  </si>
  <si>
    <t>WIN-092</t>
  </si>
  <si>
    <t>4156367089</t>
  </si>
  <si>
    <t>00002347</t>
  </si>
  <si>
    <t>12/01/2024</t>
  </si>
  <si>
    <t>4156391913</t>
  </si>
  <si>
    <t>00002348</t>
  </si>
  <si>
    <t>4156529758</t>
  </si>
  <si>
    <t>00002349</t>
  </si>
  <si>
    <t>4156573776</t>
  </si>
  <si>
    <t>00002350</t>
  </si>
  <si>
    <t>4156575320</t>
  </si>
  <si>
    <t>00002351</t>
  </si>
  <si>
    <t>4156327193</t>
  </si>
  <si>
    <t>00002352</t>
  </si>
  <si>
    <t>4156388842</t>
  </si>
  <si>
    <t>00002353</t>
  </si>
  <si>
    <t>4156372035</t>
  </si>
  <si>
    <t>00002354</t>
  </si>
  <si>
    <t>4156433900</t>
  </si>
  <si>
    <t>00002355</t>
  </si>
  <si>
    <t>4156480197</t>
  </si>
  <si>
    <t>00002356</t>
  </si>
  <si>
    <t>4156480806</t>
  </si>
  <si>
    <t>00002357</t>
  </si>
  <si>
    <t>4156378091</t>
  </si>
  <si>
    <t>00002358</t>
  </si>
  <si>
    <t>4156381933</t>
  </si>
  <si>
    <t>00002359</t>
  </si>
  <si>
    <t>4156388967</t>
  </si>
  <si>
    <t>00002360</t>
  </si>
  <si>
    <t>4156392014</t>
  </si>
  <si>
    <t>00002361</t>
  </si>
  <si>
    <t>4156380631</t>
  </si>
  <si>
    <t>00002362</t>
  </si>
  <si>
    <t>4156333460</t>
  </si>
  <si>
    <t>00002363</t>
  </si>
  <si>
    <t>4156383121</t>
  </si>
  <si>
    <t>00002364</t>
  </si>
  <si>
    <t>4156387606</t>
  </si>
  <si>
    <t>00002365</t>
  </si>
  <si>
    <t>4156403241</t>
  </si>
  <si>
    <t>00002366</t>
  </si>
  <si>
    <t>4156394543</t>
  </si>
  <si>
    <t>00002367</t>
  </si>
  <si>
    <t>4156392654</t>
  </si>
  <si>
    <t>00002368</t>
  </si>
  <si>
    <t>4156399775</t>
  </si>
  <si>
    <t>00002369</t>
  </si>
  <si>
    <t>4156376815</t>
  </si>
  <si>
    <t>00002370</t>
  </si>
  <si>
    <t>4156404278</t>
  </si>
  <si>
    <t>00002371</t>
  </si>
  <si>
    <t>4156456009</t>
  </si>
  <si>
    <t>00002372</t>
  </si>
  <si>
    <t>4156379545</t>
  </si>
  <si>
    <t>00002373</t>
  </si>
  <si>
    <t>4156379011</t>
  </si>
  <si>
    <t>00002374</t>
  </si>
  <si>
    <t>4156305906</t>
  </si>
  <si>
    <t>00002375</t>
  </si>
  <si>
    <t>4156306231</t>
  </si>
  <si>
    <t>00002376</t>
  </si>
  <si>
    <t>4156343720</t>
  </si>
  <si>
    <t>00002377</t>
  </si>
  <si>
    <t>4156230996</t>
  </si>
  <si>
    <t>00002378</t>
  </si>
  <si>
    <t>4156380527</t>
  </si>
  <si>
    <t>00002379</t>
  </si>
  <si>
    <t>4156316261</t>
  </si>
  <si>
    <t>00002380</t>
  </si>
  <si>
    <t>4156331737</t>
  </si>
  <si>
    <t>00002381</t>
  </si>
  <si>
    <t>4156398192</t>
  </si>
  <si>
    <t>00002382</t>
  </si>
  <si>
    <t>4156374143</t>
  </si>
  <si>
    <t>00002383</t>
  </si>
  <si>
    <t>4156391965</t>
  </si>
  <si>
    <t>00002384</t>
  </si>
  <si>
    <t>4156388702</t>
  </si>
  <si>
    <t>00002385</t>
  </si>
  <si>
    <t>4156460694</t>
  </si>
  <si>
    <t>00002386</t>
  </si>
  <si>
    <t>4156506671</t>
  </si>
  <si>
    <t>00002387</t>
  </si>
  <si>
    <t>4156492790</t>
  </si>
  <si>
    <t>00002388</t>
  </si>
  <si>
    <t>4156405219</t>
  </si>
  <si>
    <t>00002389</t>
  </si>
  <si>
    <t>4156471116</t>
  </si>
  <si>
    <t>00002390</t>
  </si>
  <si>
    <t>4156422998</t>
  </si>
  <si>
    <t>00002391</t>
  </si>
  <si>
    <t>4156461174</t>
  </si>
  <si>
    <t>00002392</t>
  </si>
  <si>
    <t>4156520212</t>
  </si>
  <si>
    <t>00002394</t>
  </si>
  <si>
    <t>4156340537</t>
  </si>
  <si>
    <t>00002395</t>
  </si>
  <si>
    <t>4156372911</t>
  </si>
  <si>
    <t>00002396</t>
  </si>
  <si>
    <t>4156404488</t>
  </si>
  <si>
    <t>00002397</t>
  </si>
  <si>
    <t>4156404484</t>
  </si>
  <si>
    <t>00002398</t>
  </si>
  <si>
    <t>4156404448</t>
  </si>
  <si>
    <t>00002399</t>
  </si>
  <si>
    <t>4156385677</t>
  </si>
  <si>
    <t>00002400</t>
  </si>
  <si>
    <t>4156403755</t>
  </si>
  <si>
    <t>00002401</t>
  </si>
  <si>
    <t>4156403605</t>
  </si>
  <si>
    <t>00002402</t>
  </si>
  <si>
    <t>4156422189</t>
  </si>
  <si>
    <t>00002403</t>
  </si>
  <si>
    <t>4156351781</t>
  </si>
  <si>
    <t>00002404</t>
  </si>
  <si>
    <t>4156399651</t>
  </si>
  <si>
    <t>00002405</t>
  </si>
  <si>
    <t>4156401568</t>
  </si>
  <si>
    <t>00002406</t>
  </si>
  <si>
    <t>4156420133</t>
  </si>
  <si>
    <t>00002407</t>
  </si>
  <si>
    <t>4156405109</t>
  </si>
  <si>
    <t>00002408</t>
  </si>
  <si>
    <t>4156399224</t>
  </si>
  <si>
    <t>00002409</t>
  </si>
  <si>
    <t>4156423518</t>
  </si>
  <si>
    <t>00002410</t>
  </si>
  <si>
    <t>4156395301</t>
  </si>
  <si>
    <t>00002411</t>
  </si>
  <si>
    <t>4156351870</t>
  </si>
  <si>
    <t>00002412</t>
  </si>
  <si>
    <t>4156379305</t>
  </si>
  <si>
    <t>00002413</t>
  </si>
  <si>
    <t>4156317885</t>
  </si>
  <si>
    <t>00002414</t>
  </si>
  <si>
    <t>4156348220</t>
  </si>
  <si>
    <t>00002415</t>
  </si>
  <si>
    <t>4156403871</t>
  </si>
  <si>
    <t>00002416</t>
  </si>
  <si>
    <t>4156404302</t>
  </si>
  <si>
    <t>00002417</t>
  </si>
  <si>
    <t>4156352160</t>
  </si>
  <si>
    <t>00002418</t>
  </si>
  <si>
    <t>4156418543</t>
  </si>
  <si>
    <t>00002419</t>
  </si>
  <si>
    <t>4156392944</t>
  </si>
  <si>
    <t>00002420</t>
  </si>
  <si>
    <t>4156352211</t>
  </si>
  <si>
    <t>00002421</t>
  </si>
  <si>
    <t>4156404412</t>
  </si>
  <si>
    <t>00002422</t>
  </si>
  <si>
    <t>4156422496</t>
  </si>
  <si>
    <t>00002423</t>
  </si>
  <si>
    <t>4156377936</t>
  </si>
  <si>
    <t>00002424</t>
  </si>
  <si>
    <t>4156390065</t>
  </si>
  <si>
    <t>00002425</t>
  </si>
  <si>
    <t>4156379437</t>
  </si>
  <si>
    <t>00002426</t>
  </si>
  <si>
    <t>4156332415</t>
  </si>
  <si>
    <t>00002427</t>
  </si>
  <si>
    <t>4156371197</t>
  </si>
  <si>
    <t>00002428</t>
  </si>
  <si>
    <t>4156369875</t>
  </si>
  <si>
    <t>00002429</t>
  </si>
  <si>
    <t>4156429153</t>
  </si>
  <si>
    <t>00002430</t>
  </si>
  <si>
    <t>4156403798</t>
  </si>
  <si>
    <t>00002431</t>
  </si>
  <si>
    <t>4156388238</t>
  </si>
  <si>
    <t>00002432</t>
  </si>
  <si>
    <t>WIN-060</t>
  </si>
  <si>
    <t>4156405104</t>
  </si>
  <si>
    <t>00002433</t>
  </si>
  <si>
    <t>4156397893</t>
  </si>
  <si>
    <t>00002434</t>
  </si>
  <si>
    <t>4156418331</t>
  </si>
  <si>
    <t>00002435</t>
  </si>
  <si>
    <t>4156398325</t>
  </si>
  <si>
    <t>00002436</t>
  </si>
  <si>
    <t>4156352181</t>
  </si>
  <si>
    <t>00002437</t>
  </si>
  <si>
    <t>4156430836</t>
  </si>
  <si>
    <t>00002438</t>
  </si>
  <si>
    <t>4156329689</t>
  </si>
  <si>
    <t>00002439</t>
  </si>
  <si>
    <t>4156395344</t>
  </si>
  <si>
    <t>00002440</t>
  </si>
  <si>
    <t>4156477920</t>
  </si>
  <si>
    <t>00002441</t>
  </si>
  <si>
    <t>4156405612</t>
  </si>
  <si>
    <t>00002442</t>
  </si>
  <si>
    <t>4156471665</t>
  </si>
  <si>
    <t>00002443</t>
  </si>
  <si>
    <t>4156472330</t>
  </si>
  <si>
    <t>00002444</t>
  </si>
  <si>
    <t>4156472554</t>
  </si>
  <si>
    <t>00002445</t>
  </si>
  <si>
    <t>4156403608</t>
  </si>
  <si>
    <t>00002446</t>
  </si>
  <si>
    <t>4156464039</t>
  </si>
  <si>
    <t>00002990</t>
  </si>
  <si>
    <t>18/01/2024</t>
  </si>
  <si>
    <t>4155896680</t>
  </si>
  <si>
    <t>00002991</t>
  </si>
  <si>
    <t>4156498089</t>
  </si>
  <si>
    <t>00002992</t>
  </si>
  <si>
    <t>4156544244</t>
  </si>
  <si>
    <t>00002993</t>
  </si>
  <si>
    <t>4155821677</t>
  </si>
  <si>
    <t>00002994</t>
  </si>
  <si>
    <t>4155718284</t>
  </si>
  <si>
    <t>00002995</t>
  </si>
  <si>
    <t>4156189831</t>
  </si>
  <si>
    <t>00002996</t>
  </si>
  <si>
    <t>4156602615</t>
  </si>
  <si>
    <t>00002997</t>
  </si>
  <si>
    <t>4156594584</t>
  </si>
  <si>
    <t>00002998</t>
  </si>
  <si>
    <t>4156595036</t>
  </si>
  <si>
    <t>00002999</t>
  </si>
  <si>
    <t>4156595488</t>
  </si>
  <si>
    <t>00003000</t>
  </si>
  <si>
    <t>4156393350</t>
  </si>
  <si>
    <t>00003001</t>
  </si>
  <si>
    <t>4156370383</t>
  </si>
  <si>
    <t>00003002</t>
  </si>
  <si>
    <t>4156324110</t>
  </si>
  <si>
    <t>00003003</t>
  </si>
  <si>
    <t>4156184412</t>
  </si>
  <si>
    <t>00003004</t>
  </si>
  <si>
    <t>4156320446</t>
  </si>
  <si>
    <t>00003005</t>
  </si>
  <si>
    <t>4156400365</t>
  </si>
  <si>
    <t>00003006</t>
  </si>
  <si>
    <t>4156400474</t>
  </si>
  <si>
    <t>00003007</t>
  </si>
  <si>
    <t>4156370783</t>
  </si>
  <si>
    <t>00003008</t>
  </si>
  <si>
    <t>4156380520</t>
  </si>
  <si>
    <t>00003009</t>
  </si>
  <si>
    <t>4156361291</t>
  </si>
  <si>
    <t>00003010</t>
  </si>
  <si>
    <t>4156365696</t>
  </si>
  <si>
    <t>00003011</t>
  </si>
  <si>
    <t>4156370041</t>
  </si>
  <si>
    <t>00003012</t>
  </si>
  <si>
    <t>4156378258</t>
  </si>
  <si>
    <t>00003013</t>
  </si>
  <si>
    <t>4156330048</t>
  </si>
  <si>
    <t>00003014</t>
  </si>
  <si>
    <t>4156346684</t>
  </si>
  <si>
    <t>00003015</t>
  </si>
  <si>
    <t>4156370078</t>
  </si>
  <si>
    <t>00003016</t>
  </si>
  <si>
    <t>4156370256</t>
  </si>
  <si>
    <t>00003017</t>
  </si>
  <si>
    <t>4156213158</t>
  </si>
  <si>
    <t>00003018</t>
  </si>
  <si>
    <t>4156330293</t>
  </si>
  <si>
    <t>00003019</t>
  </si>
  <si>
    <t>4156370577</t>
  </si>
  <si>
    <t>00003020</t>
  </si>
  <si>
    <t>4156333992</t>
  </si>
  <si>
    <t>00003021</t>
  </si>
  <si>
    <t>4156355870</t>
  </si>
  <si>
    <t>00003022</t>
  </si>
  <si>
    <t>4156323774</t>
  </si>
  <si>
    <t>00003023</t>
  </si>
  <si>
    <t>4156281259</t>
  </si>
  <si>
    <t>00003024</t>
  </si>
  <si>
    <t>4156309827</t>
  </si>
  <si>
    <t>00003025</t>
  </si>
  <si>
    <t>4156392914</t>
  </si>
  <si>
    <t>00003026</t>
  </si>
  <si>
    <t>4156227346</t>
  </si>
  <si>
    <t>00003027</t>
  </si>
  <si>
    <t>4156450107</t>
  </si>
  <si>
    <t>00003028</t>
  </si>
  <si>
    <t>4156423197</t>
  </si>
  <si>
    <t>00003029</t>
  </si>
  <si>
    <t>4156424270</t>
  </si>
  <si>
    <t>00003030</t>
  </si>
  <si>
    <t>4156425114</t>
  </si>
  <si>
    <t>00003031</t>
  </si>
  <si>
    <t>4156395233</t>
  </si>
  <si>
    <t>00003032</t>
  </si>
  <si>
    <t>4156438499</t>
  </si>
  <si>
    <t>00003033</t>
  </si>
  <si>
    <t>4156469769</t>
  </si>
  <si>
    <t>00003034</t>
  </si>
  <si>
    <t>4156422922</t>
  </si>
  <si>
    <t>00003035</t>
  </si>
  <si>
    <t>4156402814</t>
  </si>
  <si>
    <t>00003036</t>
  </si>
  <si>
    <t>4156456481</t>
  </si>
  <si>
    <t>00003037</t>
  </si>
  <si>
    <t>4156422852</t>
  </si>
  <si>
    <t>00003038</t>
  </si>
  <si>
    <t>4156420523</t>
  </si>
  <si>
    <t>00003039</t>
  </si>
  <si>
    <t>4156453248</t>
  </si>
  <si>
    <t>00003040</t>
  </si>
  <si>
    <t>4156499028</t>
  </si>
  <si>
    <t>00003041</t>
  </si>
  <si>
    <t>4156584939</t>
  </si>
  <si>
    <t>00003042</t>
  </si>
  <si>
    <t>4156392912</t>
  </si>
  <si>
    <t>00003043</t>
  </si>
  <si>
    <t>4156330456</t>
  </si>
  <si>
    <t>00003044</t>
  </si>
  <si>
    <t>4156239142</t>
  </si>
  <si>
    <t>00003045</t>
  </si>
  <si>
    <t>4156260986</t>
  </si>
  <si>
    <t>00003046</t>
  </si>
  <si>
    <t>4156254963</t>
  </si>
  <si>
    <t>00003047</t>
  </si>
  <si>
    <t>4156264122</t>
  </si>
  <si>
    <t>00003048</t>
  </si>
  <si>
    <t>4156264121</t>
  </si>
  <si>
    <t>00003049</t>
  </si>
  <si>
    <t>4156264117</t>
  </si>
  <si>
    <t>00003050</t>
  </si>
  <si>
    <t>4156261997</t>
  </si>
  <si>
    <t>00003051</t>
  </si>
  <si>
    <t>4156261998</t>
  </si>
  <si>
    <t>00003052</t>
  </si>
  <si>
    <t>4156261999</t>
  </si>
  <si>
    <t>00003053</t>
  </si>
  <si>
    <t>4156398865</t>
  </si>
  <si>
    <t>00003054</t>
  </si>
  <si>
    <t>4156246296</t>
  </si>
  <si>
    <t>00003055</t>
  </si>
  <si>
    <t>4156263009</t>
  </si>
  <si>
    <t>00003056</t>
  </si>
  <si>
    <t>4156364103</t>
  </si>
  <si>
    <t>00003057</t>
  </si>
  <si>
    <t>4156394920</t>
  </si>
  <si>
    <t>00003058</t>
  </si>
  <si>
    <t>4156395313</t>
  </si>
  <si>
    <t>00003059</t>
  </si>
  <si>
    <t>4156370081</t>
  </si>
  <si>
    <t>00003060</t>
  </si>
  <si>
    <t>4156331128</t>
  </si>
  <si>
    <t>00003061</t>
  </si>
  <si>
    <t>4156223661</t>
  </si>
  <si>
    <t>00003062</t>
  </si>
  <si>
    <t>4156376591</t>
  </si>
  <si>
    <t>00003063</t>
  </si>
  <si>
    <t>4156323652</t>
  </si>
  <si>
    <t>00003064</t>
  </si>
  <si>
    <t>4156287242</t>
  </si>
  <si>
    <t>00003065</t>
  </si>
  <si>
    <t>4156246276</t>
  </si>
  <si>
    <t>00003066</t>
  </si>
  <si>
    <t>4156256726</t>
  </si>
  <si>
    <t>00003067</t>
  </si>
  <si>
    <t>4156393108</t>
  </si>
  <si>
    <t>00003068</t>
  </si>
  <si>
    <t>4153912396</t>
  </si>
  <si>
    <t>00003069</t>
  </si>
  <si>
    <t>4156259313</t>
  </si>
  <si>
    <t>00003070</t>
  </si>
  <si>
    <t>4156032294</t>
  </si>
  <si>
    <t>00003071</t>
  </si>
  <si>
    <t>4156279857</t>
  </si>
  <si>
    <t>00003072</t>
  </si>
  <si>
    <t>4156238655</t>
  </si>
  <si>
    <t>00003073</t>
  </si>
  <si>
    <t>4156308819</t>
  </si>
  <si>
    <t>00003074</t>
  </si>
  <si>
    <t>4156137851</t>
  </si>
  <si>
    <t>00003075</t>
  </si>
  <si>
    <t>4156444317</t>
  </si>
  <si>
    <t>00003076</t>
  </si>
  <si>
    <t>4156489612</t>
  </si>
  <si>
    <t>00003077</t>
  </si>
  <si>
    <t>4156438053</t>
  </si>
  <si>
    <t>00003078</t>
  </si>
  <si>
    <t>4156503335</t>
  </si>
  <si>
    <t>00003079</t>
  </si>
  <si>
    <t>4156471913</t>
  </si>
  <si>
    <t>00003080</t>
  </si>
  <si>
    <t>4156499455</t>
  </si>
  <si>
    <t>00003081</t>
  </si>
  <si>
    <t>4156464321</t>
  </si>
  <si>
    <t>00003082</t>
  </si>
  <si>
    <t>4156430816</t>
  </si>
  <si>
    <t>00003083</t>
  </si>
  <si>
    <t>4156493439</t>
  </si>
  <si>
    <t>00003084</t>
  </si>
  <si>
    <t>4156472237</t>
  </si>
  <si>
    <t>00003085</t>
  </si>
  <si>
    <t>4156471559</t>
  </si>
  <si>
    <t>00003086</t>
  </si>
  <si>
    <t>4156442824</t>
  </si>
  <si>
    <t>00003087</t>
  </si>
  <si>
    <t>4156458332</t>
  </si>
  <si>
    <t>00003088</t>
  </si>
  <si>
    <t>4156458700</t>
  </si>
  <si>
    <t>00003089</t>
  </si>
  <si>
    <t>4156481372</t>
  </si>
  <si>
    <t>00003090</t>
  </si>
  <si>
    <t>4156464464</t>
  </si>
  <si>
    <t>00003091</t>
  </si>
  <si>
    <t>4156466590</t>
  </si>
  <si>
    <t>00003092</t>
  </si>
  <si>
    <t>4156453863</t>
  </si>
  <si>
    <t>00003093</t>
  </si>
  <si>
    <t>4156480435</t>
  </si>
  <si>
    <t>00003094</t>
  </si>
  <si>
    <t>4156480381</t>
  </si>
  <si>
    <t>00003095</t>
  </si>
  <si>
    <t>4156480490</t>
  </si>
  <si>
    <t>00003096</t>
  </si>
  <si>
    <t>4156481713</t>
  </si>
  <si>
    <t>00003097</t>
  </si>
  <si>
    <t>4156469974</t>
  </si>
  <si>
    <t>00003098</t>
  </si>
  <si>
    <t>4156480811</t>
  </si>
  <si>
    <t>00003099</t>
  </si>
  <si>
    <t>4156462113</t>
  </si>
  <si>
    <t>00003100</t>
  </si>
  <si>
    <t>4156468689</t>
  </si>
  <si>
    <t>00003101</t>
  </si>
  <si>
    <t>4156437794</t>
  </si>
  <si>
    <t>00003102</t>
  </si>
  <si>
    <t>4156459956</t>
  </si>
  <si>
    <t>00003103</t>
  </si>
  <si>
    <t>4156501878</t>
  </si>
  <si>
    <t>00003104</t>
  </si>
  <si>
    <t>4156436260</t>
  </si>
  <si>
    <t>00003105</t>
  </si>
  <si>
    <t>4156499626</t>
  </si>
  <si>
    <t>00003106</t>
  </si>
  <si>
    <t>4156440196</t>
  </si>
  <si>
    <t>00003107</t>
  </si>
  <si>
    <t>4156498464</t>
  </si>
  <si>
    <t>00003108</t>
  </si>
  <si>
    <t>4156445822</t>
  </si>
  <si>
    <t>00003109</t>
  </si>
  <si>
    <t>4156457291</t>
  </si>
  <si>
    <t>00003110</t>
  </si>
  <si>
    <t>4156481286</t>
  </si>
  <si>
    <t>00003111</t>
  </si>
  <si>
    <t>4156472461</t>
  </si>
  <si>
    <t>00003112</t>
  </si>
  <si>
    <t>4156458785</t>
  </si>
  <si>
    <t>00003116</t>
  </si>
  <si>
    <t>4156527050</t>
  </si>
  <si>
    <t>00003118</t>
  </si>
  <si>
    <t>4156508511</t>
  </si>
  <si>
    <t>00003119</t>
  </si>
  <si>
    <t>4156607301</t>
  </si>
  <si>
    <t>00003122</t>
  </si>
  <si>
    <t>4156480058</t>
  </si>
  <si>
    <t>00003124</t>
  </si>
  <si>
    <t>4156448620</t>
  </si>
  <si>
    <t>00003125</t>
  </si>
  <si>
    <t>4156595014</t>
  </si>
  <si>
    <t>00003126</t>
  </si>
  <si>
    <t>4156399534</t>
  </si>
  <si>
    <t>00003127</t>
  </si>
  <si>
    <t>4156419122</t>
  </si>
  <si>
    <t>00003128</t>
  </si>
  <si>
    <t>4156404774</t>
  </si>
  <si>
    <t>00003129</t>
  </si>
  <si>
    <t>4156404863</t>
  </si>
  <si>
    <t>00003130</t>
  </si>
  <si>
    <t>4156344295</t>
  </si>
  <si>
    <t>00003131</t>
  </si>
  <si>
    <t>4156343854</t>
  </si>
  <si>
    <t>00003132</t>
  </si>
  <si>
    <t>4156419616</t>
  </si>
  <si>
    <t>00003133</t>
  </si>
  <si>
    <t>4156393970</t>
  </si>
  <si>
    <t>00003134</t>
  </si>
  <si>
    <t>4156395268</t>
  </si>
  <si>
    <t>00003135</t>
  </si>
  <si>
    <t>4156405407</t>
  </si>
  <si>
    <t>00003136</t>
  </si>
  <si>
    <t>4156429885</t>
  </si>
  <si>
    <t>00003137</t>
  </si>
  <si>
    <t>4156391778</t>
  </si>
  <si>
    <t>00003138</t>
  </si>
  <si>
    <t>4156391217</t>
  </si>
  <si>
    <t>00003139</t>
  </si>
  <si>
    <t>4156423674</t>
  </si>
  <si>
    <t>00003140</t>
  </si>
  <si>
    <t>4156288860</t>
  </si>
  <si>
    <t>00003141</t>
  </si>
  <si>
    <t>4156404975</t>
  </si>
  <si>
    <t>00003142</t>
  </si>
  <si>
    <t>4156392961</t>
  </si>
  <si>
    <t>00003143</t>
  </si>
  <si>
    <t>4156400455</t>
  </si>
  <si>
    <t>00003144</t>
  </si>
  <si>
    <t>4156386571</t>
  </si>
  <si>
    <t>00003145</t>
  </si>
  <si>
    <t>4156386997</t>
  </si>
  <si>
    <t>00003146</t>
  </si>
  <si>
    <t>4156402775</t>
  </si>
  <si>
    <t>00003147</t>
  </si>
  <si>
    <t>4156402737</t>
  </si>
  <si>
    <t>00003148</t>
  </si>
  <si>
    <t>4156402810</t>
  </si>
  <si>
    <t>00003149</t>
  </si>
  <si>
    <t>4156402802</t>
  </si>
  <si>
    <t>00003150</t>
  </si>
  <si>
    <t>4156403069</t>
  </si>
  <si>
    <t>00003151</t>
  </si>
  <si>
    <t>4156403225</t>
  </si>
  <si>
    <t>00003152</t>
  </si>
  <si>
    <t>4156403489</t>
  </si>
  <si>
    <t>00003153</t>
  </si>
  <si>
    <t>4156403536</t>
  </si>
  <si>
    <t>00003154</t>
  </si>
  <si>
    <t>4156403819</t>
  </si>
  <si>
    <t>00003155</t>
  </si>
  <si>
    <t>4156417821</t>
  </si>
  <si>
    <t>00003156</t>
  </si>
  <si>
    <t>4156400047</t>
  </si>
  <si>
    <t>00003157</t>
  </si>
  <si>
    <t>4156430291</t>
  </si>
  <si>
    <t>00003158</t>
  </si>
  <si>
    <t>4156401285</t>
  </si>
  <si>
    <t>00003159</t>
  </si>
  <si>
    <t>4156402889</t>
  </si>
  <si>
    <t>00003160</t>
  </si>
  <si>
    <t>4156329499</t>
  </si>
  <si>
    <t>00003161</t>
  </si>
  <si>
    <t>4156364127</t>
  </si>
  <si>
    <t>00003162</t>
  </si>
  <si>
    <t>4156403474</t>
  </si>
  <si>
    <t>00003163</t>
  </si>
  <si>
    <t>4156386575</t>
  </si>
  <si>
    <t>00003164</t>
  </si>
  <si>
    <t>4156392051</t>
  </si>
  <si>
    <t>00003165</t>
  </si>
  <si>
    <t>4156386801</t>
  </si>
  <si>
    <t>00003166</t>
  </si>
  <si>
    <t>4156369881</t>
  </si>
  <si>
    <t>00003167</t>
  </si>
  <si>
    <t>4156370173</t>
  </si>
  <si>
    <t>00003168</t>
  </si>
  <si>
    <t>4156370293</t>
  </si>
  <si>
    <t>00003169</t>
  </si>
  <si>
    <t>4156374109</t>
  </si>
  <si>
    <t>00003170</t>
  </si>
  <si>
    <t>4156418760</t>
  </si>
  <si>
    <t>00003171</t>
  </si>
  <si>
    <t>4156404646</t>
  </si>
  <si>
    <t>00003172</t>
  </si>
  <si>
    <t>4156418973</t>
  </si>
  <si>
    <t>00003173</t>
  </si>
  <si>
    <t>4156404303</t>
  </si>
  <si>
    <t>00003174</t>
  </si>
  <si>
    <t>4156405587</t>
  </si>
  <si>
    <t>00003175</t>
  </si>
  <si>
    <t>4156395419</t>
  </si>
  <si>
    <t>00003176</t>
  </si>
  <si>
    <t>4156155288</t>
  </si>
  <si>
    <t>00003177</t>
  </si>
  <si>
    <t>4156223617</t>
  </si>
  <si>
    <t>00003178</t>
  </si>
  <si>
    <t>4156325065</t>
  </si>
  <si>
    <t>00003179</t>
  </si>
  <si>
    <t>4156429552</t>
  </si>
  <si>
    <t>00003180</t>
  </si>
  <si>
    <t>4156405069</t>
  </si>
  <si>
    <t>00003181</t>
  </si>
  <si>
    <t>4156423395</t>
  </si>
  <si>
    <t>00003182</t>
  </si>
  <si>
    <t>4156398699</t>
  </si>
  <si>
    <t>00003183</t>
  </si>
  <si>
    <t>4156404770</t>
  </si>
  <si>
    <t>00003184</t>
  </si>
  <si>
    <t>4156427900</t>
  </si>
  <si>
    <t>00003185</t>
  </si>
  <si>
    <t>4156386745</t>
  </si>
  <si>
    <t>00003186</t>
  </si>
  <si>
    <t>4156387131</t>
  </si>
  <si>
    <t>00003187</t>
  </si>
  <si>
    <t>4156388196</t>
  </si>
  <si>
    <t>00003188</t>
  </si>
  <si>
    <t>4156387118</t>
  </si>
  <si>
    <t>00003189</t>
  </si>
  <si>
    <t>4156346010</t>
  </si>
  <si>
    <t>00003190</t>
  </si>
  <si>
    <t>4156394533</t>
  </si>
  <si>
    <t>00003191</t>
  </si>
  <si>
    <t>4156404634</t>
  </si>
  <si>
    <t>00003192</t>
  </si>
  <si>
    <t>4156426315</t>
  </si>
  <si>
    <t>00003193</t>
  </si>
  <si>
    <t>4156403809</t>
  </si>
  <si>
    <t>00003194</t>
  </si>
  <si>
    <t>4156401700</t>
  </si>
  <si>
    <t>00003195</t>
  </si>
  <si>
    <t>4156522150</t>
  </si>
  <si>
    <t>00003196</t>
  </si>
  <si>
    <t>4156516613</t>
  </si>
  <si>
    <t>00003197</t>
  </si>
  <si>
    <t>4156506518</t>
  </si>
  <si>
    <t>00003198</t>
  </si>
  <si>
    <t>4156507486</t>
  </si>
  <si>
    <t>00003199</t>
  </si>
  <si>
    <t>4156508573</t>
  </si>
  <si>
    <t>00003200</t>
  </si>
  <si>
    <t>4156494986</t>
  </si>
  <si>
    <t>00003201</t>
  </si>
  <si>
    <t>4156503930</t>
  </si>
  <si>
    <t>00003202</t>
  </si>
  <si>
    <t>4156489441</t>
  </si>
  <si>
    <t>00003203</t>
  </si>
  <si>
    <t>4156514876</t>
  </si>
  <si>
    <t>00003204</t>
  </si>
  <si>
    <t>4156500432</t>
  </si>
  <si>
    <t>00003205</t>
  </si>
  <si>
    <t>4156555367</t>
  </si>
  <si>
    <t>00003206</t>
  </si>
  <si>
    <t>4156573883</t>
  </si>
  <si>
    <t>00003207</t>
  </si>
  <si>
    <t>4156513905</t>
  </si>
  <si>
    <t>00003208</t>
  </si>
  <si>
    <t>4156586340</t>
  </si>
  <si>
    <t>00003209</t>
  </si>
  <si>
    <t>4156542266</t>
  </si>
  <si>
    <t>00003210</t>
  </si>
  <si>
    <t>4156555941</t>
  </si>
  <si>
    <t>00003211</t>
  </si>
  <si>
    <t>4156570213</t>
  </si>
  <si>
    <t>00003212</t>
  </si>
  <si>
    <t>4156577042</t>
  </si>
  <si>
    <t>00003213</t>
  </si>
  <si>
    <t>4156607074</t>
  </si>
  <si>
    <t>00003214</t>
  </si>
  <si>
    <t>4156439011</t>
  </si>
  <si>
    <t>00003215</t>
  </si>
  <si>
    <t>4156317948</t>
  </si>
  <si>
    <t>00003216</t>
  </si>
  <si>
    <t>4156449199</t>
  </si>
  <si>
    <t>00003217</t>
  </si>
  <si>
    <t>4156449063</t>
  </si>
  <si>
    <t>00003218</t>
  </si>
  <si>
    <t>4156288815</t>
  </si>
  <si>
    <t>00003219</t>
  </si>
  <si>
    <t>4156401316</t>
  </si>
  <si>
    <t>00003220</t>
  </si>
  <si>
    <t>4156402161</t>
  </si>
  <si>
    <t>00003221</t>
  </si>
  <si>
    <t>4156440145</t>
  </si>
  <si>
    <t>00003222</t>
  </si>
  <si>
    <t>4156401231</t>
  </si>
  <si>
    <t>00003223</t>
  </si>
  <si>
    <t>4156419025</t>
  </si>
  <si>
    <t>00003224</t>
  </si>
  <si>
    <t>4156424489</t>
  </si>
  <si>
    <t>00003225</t>
  </si>
  <si>
    <t>4156480724</t>
  </si>
  <si>
    <t>00003226</t>
  </si>
  <si>
    <t>4156403757</t>
  </si>
  <si>
    <t>00003227</t>
  </si>
  <si>
    <t>4156452604</t>
  </si>
  <si>
    <t>00003228</t>
  </si>
  <si>
    <t>4156431532</t>
  </si>
  <si>
    <t>00003229</t>
  </si>
  <si>
    <t>4156435969</t>
  </si>
  <si>
    <t>00003230</t>
  </si>
  <si>
    <t>4156437902</t>
  </si>
  <si>
    <t>00003232</t>
  </si>
  <si>
    <t>4156461372</t>
  </si>
  <si>
    <t>00003233</t>
  </si>
  <si>
    <t>4156393831</t>
  </si>
  <si>
    <t>00003234</t>
  </si>
  <si>
    <t>4156418292</t>
  </si>
  <si>
    <t>00003235</t>
  </si>
  <si>
    <t>4156441689</t>
  </si>
  <si>
    <t>00003236</t>
  </si>
  <si>
    <t>4156466521</t>
  </si>
  <si>
    <t>00003238</t>
  </si>
  <si>
    <t>4156447019</t>
  </si>
  <si>
    <t>00003239</t>
  </si>
  <si>
    <t>4156445432</t>
  </si>
  <si>
    <t>00003240</t>
  </si>
  <si>
    <t>4156438214</t>
  </si>
  <si>
    <t>00003241</t>
  </si>
  <si>
    <t>4156430636</t>
  </si>
  <si>
    <t>00003242</t>
  </si>
  <si>
    <t>4156439269</t>
  </si>
  <si>
    <t>00003243</t>
  </si>
  <si>
    <t>4156460700</t>
  </si>
  <si>
    <t>00003244</t>
  </si>
  <si>
    <t>4156475988</t>
  </si>
  <si>
    <t>00003245</t>
  </si>
  <si>
    <t>4156471535</t>
  </si>
  <si>
    <t>00003246</t>
  </si>
  <si>
    <t>4156388012</t>
  </si>
  <si>
    <t>00003247</t>
  </si>
  <si>
    <t>4156480032</t>
  </si>
  <si>
    <t>00003248</t>
  </si>
  <si>
    <t>4156445291</t>
  </si>
  <si>
    <t>00003249</t>
  </si>
  <si>
    <t>4156404955</t>
  </si>
  <si>
    <t>00003250</t>
  </si>
  <si>
    <t>4156434343</t>
  </si>
  <si>
    <t>00003251</t>
  </si>
  <si>
    <t>4156445429</t>
  </si>
  <si>
    <t>00003252</t>
  </si>
  <si>
    <t>4156368839</t>
  </si>
  <si>
    <t>00003257</t>
  </si>
  <si>
    <t>4156330602</t>
  </si>
  <si>
    <t>00003258</t>
  </si>
  <si>
    <t>4156262725</t>
  </si>
  <si>
    <t>00003259</t>
  </si>
  <si>
    <t>4156331878</t>
  </si>
  <si>
    <t>00003260</t>
  </si>
  <si>
    <t>4156355044</t>
  </si>
  <si>
    <t>00003261</t>
  </si>
  <si>
    <t>4156404175</t>
  </si>
  <si>
    <t>00003262</t>
  </si>
  <si>
    <t>4156400162</t>
  </si>
  <si>
    <t>00003263</t>
  </si>
  <si>
    <t>4156393626</t>
  </si>
  <si>
    <t>00003264</t>
  </si>
  <si>
    <t>4156449337</t>
  </si>
  <si>
    <t>00003265</t>
  </si>
  <si>
    <t>4156282954</t>
  </si>
  <si>
    <t>00003266</t>
  </si>
  <si>
    <t>4156417765</t>
  </si>
  <si>
    <t>00003267</t>
  </si>
  <si>
    <t>4156423179</t>
  </si>
  <si>
    <t>00003268</t>
  </si>
  <si>
    <t>4156575378</t>
  </si>
  <si>
    <t>00003269</t>
  </si>
  <si>
    <t>4156541456</t>
  </si>
  <si>
    <t>00003270</t>
  </si>
  <si>
    <t>4156549536</t>
  </si>
  <si>
    <t>00003271</t>
  </si>
  <si>
    <t>4156572360</t>
  </si>
  <si>
    <t>00003272</t>
  </si>
  <si>
    <t>4156577021</t>
  </si>
  <si>
    <t>00003273</t>
  </si>
  <si>
    <t>4156547238</t>
  </si>
  <si>
    <t>00003274</t>
  </si>
  <si>
    <t>4156533466</t>
  </si>
  <si>
    <t>00003275</t>
  </si>
  <si>
    <t>4156584851</t>
  </si>
  <si>
    <t>00003276</t>
  </si>
  <si>
    <t>4156576520</t>
  </si>
  <si>
    <t>00003277</t>
  </si>
  <si>
    <t>4156577121</t>
  </si>
  <si>
    <t>00003278</t>
  </si>
  <si>
    <t>4156529136</t>
  </si>
  <si>
    <t>00003279</t>
  </si>
  <si>
    <t>4156520766</t>
  </si>
  <si>
    <t>00003280</t>
  </si>
  <si>
    <t>4156565255</t>
  </si>
  <si>
    <t>00003281</t>
  </si>
  <si>
    <t>4156519135</t>
  </si>
  <si>
    <t>00003282</t>
  </si>
  <si>
    <t>4156574601</t>
  </si>
  <si>
    <t>00003283</t>
  </si>
  <si>
    <t>4156546920</t>
  </si>
  <si>
    <t>00003284</t>
  </si>
  <si>
    <t>4156575571</t>
  </si>
  <si>
    <t>00003285</t>
  </si>
  <si>
    <t>4156576022</t>
  </si>
  <si>
    <t>00003286</t>
  </si>
  <si>
    <t>4156557554</t>
  </si>
  <si>
    <t>00003287</t>
  </si>
  <si>
    <t>4156577875</t>
  </si>
  <si>
    <t>00003288</t>
  </si>
  <si>
    <t>4156544863</t>
  </si>
  <si>
    <t>00003289</t>
  </si>
  <si>
    <t>4156521465</t>
  </si>
  <si>
    <t>00003290</t>
  </si>
  <si>
    <t>4156548722</t>
  </si>
  <si>
    <t>00003291</t>
  </si>
  <si>
    <t>4156531599</t>
  </si>
  <si>
    <t>00003292</t>
  </si>
  <si>
    <t>4156543068</t>
  </si>
  <si>
    <t>00003293</t>
  </si>
  <si>
    <t>4156592081</t>
  </si>
  <si>
    <t>00003294</t>
  </si>
  <si>
    <t>4156592602</t>
  </si>
  <si>
    <t>00003295</t>
  </si>
  <si>
    <t>4156618222</t>
  </si>
  <si>
    <t>00003296</t>
  </si>
  <si>
    <t>4156601978</t>
  </si>
  <si>
    <t>00003297</t>
  </si>
  <si>
    <t>4156507559</t>
  </si>
  <si>
    <t>00003298</t>
  </si>
  <si>
    <t>4156499618</t>
  </si>
  <si>
    <t>00003299</t>
  </si>
  <si>
    <t>4156515112</t>
  </si>
  <si>
    <t>00003300</t>
  </si>
  <si>
    <t>4156489131</t>
  </si>
  <si>
    <t>00003301</t>
  </si>
  <si>
    <t>4156503107</t>
  </si>
  <si>
    <t>00003302</t>
  </si>
  <si>
    <t>4156502747</t>
  </si>
  <si>
    <t>00003303</t>
  </si>
  <si>
    <t>4156496878</t>
  </si>
  <si>
    <t>00003304</t>
  </si>
  <si>
    <t>4156403034</t>
  </si>
  <si>
    <t>00003305</t>
  </si>
  <si>
    <t>4156500431</t>
  </si>
  <si>
    <t>00003307</t>
  </si>
  <si>
    <t>4156496022</t>
  </si>
  <si>
    <t>00003308</t>
  </si>
  <si>
    <t>4156485615</t>
  </si>
  <si>
    <t>00003309</t>
  </si>
  <si>
    <t>4156506436</t>
  </si>
  <si>
    <t>00003310</t>
  </si>
  <si>
    <t>4156492842</t>
  </si>
  <si>
    <t>00003311</t>
  </si>
  <si>
    <t>4156419120</t>
  </si>
  <si>
    <t>00003312</t>
  </si>
  <si>
    <t>4156404380</t>
  </si>
  <si>
    <t>00003313</t>
  </si>
  <si>
    <t>4156418436</t>
  </si>
  <si>
    <t>00003314</t>
  </si>
  <si>
    <t>4156404266</t>
  </si>
  <si>
    <t>00003315</t>
  </si>
  <si>
    <t>4156395412</t>
  </si>
  <si>
    <t>00003316</t>
  </si>
  <si>
    <t>4156262002</t>
  </si>
  <si>
    <t>00003317</t>
  </si>
  <si>
    <t>4156489864</t>
  </si>
  <si>
    <t>00003318</t>
  </si>
  <si>
    <t>4156530354</t>
  </si>
  <si>
    <t>00003319</t>
  </si>
  <si>
    <t>4156506427</t>
  </si>
  <si>
    <t>00003320</t>
  </si>
  <si>
    <t>4156401218</t>
  </si>
  <si>
    <t>00003321</t>
  </si>
  <si>
    <t>4156489106</t>
  </si>
  <si>
    <t>00003322</t>
  </si>
  <si>
    <t>4156488044</t>
  </si>
  <si>
    <t>00003323</t>
  </si>
  <si>
    <t>4156561133</t>
  </si>
  <si>
    <t>00003324</t>
  </si>
  <si>
    <t>4156595937</t>
  </si>
  <si>
    <t>00003325</t>
  </si>
  <si>
    <t>4156599452</t>
  </si>
  <si>
    <t>00003326</t>
  </si>
  <si>
    <t>4156592873</t>
  </si>
  <si>
    <t>00003327</t>
  </si>
  <si>
    <t>4156577678</t>
  </si>
  <si>
    <t>00003328</t>
  </si>
  <si>
    <t>4156371175</t>
  </si>
  <si>
    <t>00003329</t>
  </si>
  <si>
    <t>4156579427</t>
  </si>
  <si>
    <t>00003330</t>
  </si>
  <si>
    <t>4156583903</t>
  </si>
  <si>
    <t>00003331</t>
  </si>
  <si>
    <t>4156556085</t>
  </si>
  <si>
    <t>00003332</t>
  </si>
  <si>
    <t>4156555670</t>
  </si>
  <si>
    <t>00003333</t>
  </si>
  <si>
    <t>4156558081</t>
  </si>
  <si>
    <t>00003334</t>
  </si>
  <si>
    <t>4156526414</t>
  </si>
  <si>
    <t>00003335</t>
  </si>
  <si>
    <t>4156534528</t>
  </si>
  <si>
    <t>00003336</t>
  </si>
  <si>
    <t>4156522767</t>
  </si>
  <si>
    <t>00003337</t>
  </si>
  <si>
    <t>4156267308</t>
  </si>
  <si>
    <t>00003338</t>
  </si>
  <si>
    <t>4156540525</t>
  </si>
  <si>
    <t>00003339</t>
  </si>
  <si>
    <t>4156499235</t>
  </si>
  <si>
    <t>00003340</t>
  </si>
  <si>
    <t>4156267239</t>
  </si>
  <si>
    <t>00003341</t>
  </si>
  <si>
    <t>4156546226</t>
  </si>
  <si>
    <t>00003342</t>
  </si>
  <si>
    <t>4156551752</t>
  </si>
  <si>
    <t>00003343</t>
  </si>
  <si>
    <t>4156531048</t>
  </si>
  <si>
    <t>00003344</t>
  </si>
  <si>
    <t>4156530342</t>
  </si>
  <si>
    <t>00003345</t>
  </si>
  <si>
    <t>4156528857</t>
  </si>
  <si>
    <t>00003346</t>
  </si>
  <si>
    <t>4156521241</t>
  </si>
  <si>
    <t>00003347</t>
  </si>
  <si>
    <t>4156554650</t>
  </si>
  <si>
    <t>00003348</t>
  </si>
  <si>
    <t>4156525757</t>
  </si>
  <si>
    <t>00003349</t>
  </si>
  <si>
    <t>4156267270</t>
  </si>
  <si>
    <t>00003350</t>
  </si>
  <si>
    <t>4156595079</t>
  </si>
  <si>
    <t>00003351</t>
  </si>
  <si>
    <t>4156594997</t>
  </si>
  <si>
    <t>00003352</t>
  </si>
  <si>
    <t>4156589022</t>
  </si>
  <si>
    <t>00003353</t>
  </si>
  <si>
    <t>4156596078</t>
  </si>
  <si>
    <t>00003354</t>
  </si>
  <si>
    <t>4156591621</t>
  </si>
  <si>
    <t>00003355</t>
  </si>
  <si>
    <t>4156594551</t>
  </si>
  <si>
    <t>00003356</t>
  </si>
  <si>
    <t>4156611486</t>
  </si>
  <si>
    <t>00003357</t>
  </si>
  <si>
    <t>4156632435</t>
  </si>
  <si>
    <t>00003358</t>
  </si>
  <si>
    <t>4156615367</t>
  </si>
  <si>
    <t>00003359</t>
  </si>
  <si>
    <t>4156612305</t>
  </si>
  <si>
    <t>00003360</t>
  </si>
  <si>
    <t>4156612269</t>
  </si>
  <si>
    <t>00003361</t>
  </si>
  <si>
    <t>4156604340</t>
  </si>
  <si>
    <t>00003362</t>
  </si>
  <si>
    <t>4156605456</t>
  </si>
  <si>
    <t>00003363</t>
  </si>
  <si>
    <t>4156605458</t>
  </si>
  <si>
    <t>00003364</t>
  </si>
  <si>
    <t>4156598846</t>
  </si>
  <si>
    <t>00003365</t>
  </si>
  <si>
    <t>4156601098</t>
  </si>
  <si>
    <t>00003366</t>
  </si>
  <si>
    <t>4156639377</t>
  </si>
  <si>
    <t>00003367</t>
  </si>
  <si>
    <t>4156427517</t>
  </si>
  <si>
    <t>00003368</t>
  </si>
  <si>
    <t>4156406048</t>
  </si>
  <si>
    <t>00003369</t>
  </si>
  <si>
    <t>4156370981</t>
  </si>
  <si>
    <t>00003370</t>
  </si>
  <si>
    <t>4156389596</t>
  </si>
  <si>
    <t>00003371</t>
  </si>
  <si>
    <t>4156418220</t>
  </si>
  <si>
    <t>00003372</t>
  </si>
  <si>
    <t>4156236925</t>
  </si>
  <si>
    <t>00003373</t>
  </si>
  <si>
    <t>4156612188</t>
  </si>
  <si>
    <t>00003374</t>
  </si>
  <si>
    <t>4156245325</t>
  </si>
  <si>
    <t>00003375</t>
  </si>
  <si>
    <t>4156244373</t>
  </si>
  <si>
    <t>00003376</t>
  </si>
  <si>
    <t>4156391038</t>
  </si>
  <si>
    <t>00003377</t>
  </si>
  <si>
    <t>4156266414</t>
  </si>
  <si>
    <t>00003378</t>
  </si>
  <si>
    <t>4156244152</t>
  </si>
  <si>
    <t>00003379</t>
  </si>
  <si>
    <t>4156266346</t>
  </si>
  <si>
    <t>00003380</t>
  </si>
  <si>
    <t>4156266283</t>
  </si>
  <si>
    <t>00003381</t>
  </si>
  <si>
    <t>4156240169</t>
  </si>
  <si>
    <t>00003382</t>
  </si>
  <si>
    <t>4156469918</t>
  </si>
  <si>
    <t>00003383</t>
  </si>
  <si>
    <t>4156585616</t>
  </si>
  <si>
    <t>00003384</t>
  </si>
  <si>
    <t>4156306612</t>
  </si>
  <si>
    <t>00003385</t>
  </si>
  <si>
    <t>4156275429</t>
  </si>
  <si>
    <t>00003386</t>
  </si>
  <si>
    <t>4156481653</t>
  </si>
  <si>
    <t>00003387</t>
  </si>
  <si>
    <t>4156315464</t>
  </si>
  <si>
    <t>00003388</t>
  </si>
  <si>
    <t>4156317492</t>
  </si>
  <si>
    <t>00003389</t>
  </si>
  <si>
    <t>4156321580</t>
  </si>
  <si>
    <t>00003390</t>
  </si>
  <si>
    <t>4156398763</t>
  </si>
  <si>
    <t>00003391</t>
  </si>
  <si>
    <t>4156306485</t>
  </si>
  <si>
    <t>00003395</t>
  </si>
  <si>
    <t>4156398917</t>
  </si>
  <si>
    <t>00003396</t>
  </si>
  <si>
    <t>4156306467</t>
  </si>
  <si>
    <t>00003397</t>
  </si>
  <si>
    <t>4156266747</t>
  </si>
  <si>
    <t>00003398</t>
  </si>
  <si>
    <t>4156266232</t>
  </si>
  <si>
    <t>00003399</t>
  </si>
  <si>
    <t>4156598467</t>
  </si>
  <si>
    <t>00003400</t>
  </si>
  <si>
    <t>4156266313</t>
  </si>
  <si>
    <t>00003401</t>
  </si>
  <si>
    <t>4156244533</t>
  </si>
  <si>
    <t>00003402</t>
  </si>
  <si>
    <t>4156245134</t>
  </si>
  <si>
    <t>00003403</t>
  </si>
  <si>
    <t>4156388892</t>
  </si>
  <si>
    <t>00003404</t>
  </si>
  <si>
    <t>4156266186</t>
  </si>
  <si>
    <t>00003405</t>
  </si>
  <si>
    <t>4156245225</t>
  </si>
  <si>
    <t>00003406</t>
  </si>
  <si>
    <t>4156245213</t>
  </si>
  <si>
    <t>00003407</t>
  </si>
  <si>
    <t>4156282376</t>
  </si>
  <si>
    <t>00003408</t>
  </si>
  <si>
    <t>4156283066</t>
  </si>
  <si>
    <t>00003409</t>
  </si>
  <si>
    <t>4156306417</t>
  </si>
  <si>
    <t>00003410</t>
  </si>
  <si>
    <t>4156306421</t>
  </si>
  <si>
    <t>00003411</t>
  </si>
  <si>
    <t>4156347051</t>
  </si>
  <si>
    <t>00003412</t>
  </si>
  <si>
    <t>4156040152</t>
  </si>
  <si>
    <t>00003413</t>
  </si>
  <si>
    <t>4156060211</t>
  </si>
  <si>
    <t>00003414</t>
  </si>
  <si>
    <t>4156306418</t>
  </si>
  <si>
    <t>00003415</t>
  </si>
  <si>
    <t>4156306504</t>
  </si>
  <si>
    <t>00003417</t>
  </si>
  <si>
    <t>4156294561</t>
  </si>
  <si>
    <t>00003418</t>
  </si>
  <si>
    <t>4156067295</t>
  </si>
  <si>
    <t>00003419</t>
  </si>
  <si>
    <t>4156029409</t>
  </si>
  <si>
    <t>00003420</t>
  </si>
  <si>
    <t>4156332871</t>
  </si>
  <si>
    <t>00003421</t>
  </si>
  <si>
    <t>4156324012</t>
  </si>
  <si>
    <t>00003422</t>
  </si>
  <si>
    <t>4156324164</t>
  </si>
  <si>
    <t>00003423</t>
  </si>
  <si>
    <t>4156347364</t>
  </si>
  <si>
    <t>00003424</t>
  </si>
  <si>
    <t>4156352229</t>
  </si>
  <si>
    <t>00003425</t>
  </si>
  <si>
    <t>4156522739</t>
  </si>
  <si>
    <t>00003426</t>
  </si>
  <si>
    <t>4156080202</t>
  </si>
  <si>
    <t>00003427</t>
  </si>
  <si>
    <t>4156394555</t>
  </si>
  <si>
    <t>00003428</t>
  </si>
  <si>
    <t>4156351512</t>
  </si>
  <si>
    <t>00003429</t>
  </si>
  <si>
    <t>4156335404</t>
  </si>
  <si>
    <t>00003430</t>
  </si>
  <si>
    <t>4156560758</t>
  </si>
  <si>
    <t>00003431</t>
  </si>
  <si>
    <t>4156388148</t>
  </si>
  <si>
    <t>00003432</t>
  </si>
  <si>
    <t>4156329381</t>
  </si>
  <si>
    <t>00003433</t>
  </si>
  <si>
    <t>4156322965</t>
  </si>
  <si>
    <t>00003434</t>
  </si>
  <si>
    <t>4156349700</t>
  </si>
  <si>
    <t>00003435</t>
  </si>
  <si>
    <t>4156404897</t>
  </si>
  <si>
    <t>00003436</t>
  </si>
  <si>
    <t>4156306475</t>
  </si>
  <si>
    <t>00003437</t>
  </si>
  <si>
    <t>4156400183</t>
  </si>
  <si>
    <t>00003438</t>
  </si>
  <si>
    <t>4156257343</t>
  </si>
  <si>
    <t>00003439</t>
  </si>
  <si>
    <t>4156434947</t>
  </si>
  <si>
    <t>00003440</t>
  </si>
  <si>
    <t>4156339782</t>
  </si>
  <si>
    <t>00003441</t>
  </si>
  <si>
    <t>4156394535</t>
  </si>
  <si>
    <t>00003442</t>
  </si>
  <si>
    <t>4156392578</t>
  </si>
  <si>
    <t>00003443</t>
  </si>
  <si>
    <t>4156392582</t>
  </si>
  <si>
    <t>00003444</t>
  </si>
  <si>
    <t>4156417855</t>
  </si>
  <si>
    <t>00003445</t>
  </si>
  <si>
    <t>4156029484</t>
  </si>
  <si>
    <t>00003446</t>
  </si>
  <si>
    <t>4156391032</t>
  </si>
  <si>
    <t>00003447</t>
  </si>
  <si>
    <t>4156029593</t>
  </si>
  <si>
    <t>00003448</t>
  </si>
  <si>
    <t>4156543923</t>
  </si>
  <si>
    <t>00003449</t>
  </si>
  <si>
    <t>4156401220</t>
  </si>
  <si>
    <t>00003450</t>
  </si>
  <si>
    <t>4156029636</t>
  </si>
  <si>
    <t>00003451</t>
  </si>
  <si>
    <t>4156029584</t>
  </si>
  <si>
    <t>00003452</t>
  </si>
  <si>
    <t>4156366297</t>
  </si>
  <si>
    <t>00003453</t>
  </si>
  <si>
    <t>4156369323</t>
  </si>
  <si>
    <t>00003454</t>
  </si>
  <si>
    <t>4156323363</t>
  </si>
  <si>
    <t>00003455</t>
  </si>
  <si>
    <t>4156301988</t>
  </si>
  <si>
    <t>00003456</t>
  </si>
  <si>
    <t>4156391501</t>
  </si>
  <si>
    <t>00003457</t>
  </si>
  <si>
    <t>4156150097</t>
  </si>
  <si>
    <t>00003458</t>
  </si>
  <si>
    <t>4156029492</t>
  </si>
  <si>
    <t>00003459</t>
  </si>
  <si>
    <t>4156418330</t>
  </si>
  <si>
    <t>00003460</t>
  </si>
  <si>
    <t>4156029337</t>
  </si>
  <si>
    <t>00003461</t>
  </si>
  <si>
    <t>4156342120</t>
  </si>
  <si>
    <t>00003462</t>
  </si>
  <si>
    <t>4156306480</t>
  </si>
  <si>
    <t>00003463</t>
  </si>
  <si>
    <t>4156420637</t>
  </si>
  <si>
    <t>00003464</t>
  </si>
  <si>
    <t>4156263472</t>
  </si>
  <si>
    <t>00003465</t>
  </si>
  <si>
    <t>4156579870</t>
  </si>
  <si>
    <t>00003466</t>
  </si>
  <si>
    <t>4156140099</t>
  </si>
  <si>
    <t>00003467</t>
  </si>
  <si>
    <t>4156295781</t>
  </si>
  <si>
    <t>00003468</t>
  </si>
  <si>
    <t>4156059426</t>
  </si>
  <si>
    <t>00003469</t>
  </si>
  <si>
    <t>4156313802</t>
  </si>
  <si>
    <t>00003470</t>
  </si>
  <si>
    <t>4156547400</t>
  </si>
  <si>
    <t>00003471</t>
  </si>
  <si>
    <t>4156306445</t>
  </si>
  <si>
    <t>00003472</t>
  </si>
  <si>
    <t>4156280963</t>
  </si>
  <si>
    <t>00003473</t>
  </si>
  <si>
    <t>4156388472</t>
  </si>
  <si>
    <t>00003474</t>
  </si>
  <si>
    <t>4156385449</t>
  </si>
  <si>
    <t>00003475</t>
  </si>
  <si>
    <t>4156379099</t>
  </si>
  <si>
    <t>00003476</t>
  </si>
  <si>
    <t>4156262003</t>
  </si>
  <si>
    <t>00003477</t>
  </si>
  <si>
    <t>4156029566</t>
  </si>
  <si>
    <t>00003478</t>
  </si>
  <si>
    <t>4156306451</t>
  </si>
  <si>
    <t>00003479</t>
  </si>
  <si>
    <t>4156606851</t>
  </si>
  <si>
    <t>00003482</t>
  </si>
  <si>
    <t>4156605643</t>
  </si>
  <si>
    <t>00003483</t>
  </si>
  <si>
    <t>4156374081</t>
  </si>
  <si>
    <t>00003484</t>
  </si>
  <si>
    <t>4156492152</t>
  </si>
  <si>
    <t>00003485</t>
  </si>
  <si>
    <t>4156306424</t>
  </si>
  <si>
    <t>00003486</t>
  </si>
  <si>
    <t>4156581330</t>
  </si>
  <si>
    <t>00003487</t>
  </si>
  <si>
    <t>4156383131</t>
  </si>
  <si>
    <t>00003488</t>
  </si>
  <si>
    <t>4156374312</t>
  </si>
  <si>
    <t>00003489</t>
  </si>
  <si>
    <t>4156345268</t>
  </si>
  <si>
    <t>00003490</t>
  </si>
  <si>
    <t>4156436215</t>
  </si>
  <si>
    <t>00003491</t>
  </si>
  <si>
    <t>4156306458</t>
  </si>
  <si>
    <t>00003492</t>
  </si>
  <si>
    <t>4156394703</t>
  </si>
  <si>
    <t>00003493</t>
  </si>
  <si>
    <t>4156029711</t>
  </si>
  <si>
    <t>00003494</t>
  </si>
  <si>
    <t>4156417817</t>
  </si>
  <si>
    <t>00003495</t>
  </si>
  <si>
    <t>4156029451</t>
  </si>
  <si>
    <t>00003496</t>
  </si>
  <si>
    <t>4156500132</t>
  </si>
  <si>
    <t>00003497</t>
  </si>
  <si>
    <t>4156137461</t>
  </si>
  <si>
    <t>00003498</t>
  </si>
  <si>
    <t>4156496847</t>
  </si>
  <si>
    <t>00003499</t>
  </si>
  <si>
    <t>4156137790</t>
  </si>
  <si>
    <t>00003500</t>
  </si>
  <si>
    <t>4156264119</t>
  </si>
  <si>
    <t>00003501</t>
  </si>
  <si>
    <t>4156369318</t>
  </si>
  <si>
    <t>00003502</t>
  </si>
  <si>
    <t>4156352696</t>
  </si>
  <si>
    <t>00003504</t>
  </si>
  <si>
    <t>4156378225</t>
  </si>
  <si>
    <t>00003505</t>
  </si>
  <si>
    <t>4156348466</t>
  </si>
  <si>
    <t>00003506</t>
  </si>
  <si>
    <t>4156387152</t>
  </si>
  <si>
    <t>00003507</t>
  </si>
  <si>
    <t>4156403827</t>
  </si>
  <si>
    <t>00003508</t>
  </si>
  <si>
    <t>4156134834</t>
  </si>
  <si>
    <t>00003509</t>
  </si>
  <si>
    <t>4156371933</t>
  </si>
  <si>
    <t>00003510</t>
  </si>
  <si>
    <t>4156430260</t>
  </si>
  <si>
    <t>00003511</t>
  </si>
  <si>
    <t>4156368982</t>
  </si>
  <si>
    <t>00003512</t>
  </si>
  <si>
    <t>4156600670</t>
  </si>
  <si>
    <t>00003513</t>
  </si>
  <si>
    <t>4156029675</t>
  </si>
  <si>
    <t>00003514</t>
  </si>
  <si>
    <t>4156388230</t>
  </si>
  <si>
    <t>00003515</t>
  </si>
  <si>
    <t>4156386682</t>
  </si>
  <si>
    <t>00003518</t>
  </si>
  <si>
    <t>4156447674</t>
  </si>
  <si>
    <t>00003519</t>
  </si>
  <si>
    <t>4156403588</t>
  </si>
  <si>
    <t>00003520</t>
  </si>
  <si>
    <t>4156334971</t>
  </si>
  <si>
    <t>00003521</t>
  </si>
  <si>
    <t>4155913592</t>
  </si>
  <si>
    <t>00003522</t>
  </si>
  <si>
    <t>4156421727</t>
  </si>
  <si>
    <t>00003523</t>
  </si>
  <si>
    <t>4156403152</t>
  </si>
  <si>
    <t>00003524</t>
  </si>
  <si>
    <t>4156403572</t>
  </si>
  <si>
    <t>00003525</t>
  </si>
  <si>
    <t>4156403425</t>
  </si>
  <si>
    <t>00003526</t>
  </si>
  <si>
    <t>4156403057</t>
  </si>
  <si>
    <t>00003527</t>
  </si>
  <si>
    <t>4156403104</t>
  </si>
  <si>
    <t>00003528</t>
  </si>
  <si>
    <t>4156403785</t>
  </si>
  <si>
    <t>00003529</t>
  </si>
  <si>
    <t>4156403349</t>
  </si>
  <si>
    <t>00003530</t>
  </si>
  <si>
    <t>4156403397</t>
  </si>
  <si>
    <t>00003531</t>
  </si>
  <si>
    <t>4156264114</t>
  </si>
  <si>
    <t>00003532</t>
  </si>
  <si>
    <t>4156029586</t>
  </si>
  <si>
    <t>00003533</t>
  </si>
  <si>
    <t>4156390904</t>
  </si>
  <si>
    <t>00003534</t>
  </si>
  <si>
    <t>4156390119</t>
  </si>
  <si>
    <t>00003535</t>
  </si>
  <si>
    <t>4156029881</t>
  </si>
  <si>
    <t>00003536</t>
  </si>
  <si>
    <t>4156507913</t>
  </si>
  <si>
    <t>00003537</t>
  </si>
  <si>
    <t>4156306518</t>
  </si>
  <si>
    <t>00003538</t>
  </si>
  <si>
    <t>4156457788</t>
  </si>
  <si>
    <t>00003539</t>
  </si>
  <si>
    <t>4156029234</t>
  </si>
  <si>
    <t>00003540</t>
  </si>
  <si>
    <t>4156392350</t>
  </si>
  <si>
    <t>00003541</t>
  </si>
  <si>
    <t>4156275785</t>
  </si>
  <si>
    <t>00003542</t>
  </si>
  <si>
    <t>4156275976</t>
  </si>
  <si>
    <t>00003543</t>
  </si>
  <si>
    <t>4156275523</t>
  </si>
  <si>
    <t>00003544</t>
  </si>
  <si>
    <t>4156394839</t>
  </si>
  <si>
    <t>00003545</t>
  </si>
  <si>
    <t>4156560268</t>
  </si>
  <si>
    <t>00003546</t>
  </si>
  <si>
    <t>4156557836</t>
  </si>
  <si>
    <t>00003547</t>
  </si>
  <si>
    <t>4155504801</t>
  </si>
  <si>
    <t>00003548</t>
  </si>
  <si>
    <t>4156320690</t>
  </si>
  <si>
    <t>00003549</t>
  </si>
  <si>
    <t>4156282252</t>
  </si>
  <si>
    <t>00003550</t>
  </si>
  <si>
    <t>4156384161</t>
  </si>
  <si>
    <t>00003551</t>
  </si>
  <si>
    <t>4156383123</t>
  </si>
  <si>
    <t>00003552</t>
  </si>
  <si>
    <t>4156352698</t>
  </si>
  <si>
    <t>00003553</t>
  </si>
  <si>
    <t>4156027027</t>
  </si>
  <si>
    <t>00003554</t>
  </si>
  <si>
    <t>4156352697</t>
  </si>
  <si>
    <t>00003555</t>
  </si>
  <si>
    <t>4156099794</t>
  </si>
  <si>
    <t>00003556</t>
  </si>
  <si>
    <t>4156061449</t>
  </si>
  <si>
    <t>00003557</t>
  </si>
  <si>
    <t>4156352699</t>
  </si>
  <si>
    <t>00003558</t>
  </si>
  <si>
    <t>4156352700</t>
  </si>
  <si>
    <t>00003559</t>
  </si>
  <si>
    <t>4156399557</t>
  </si>
  <si>
    <t>00003560</t>
  </si>
  <si>
    <t>4156264120</t>
  </si>
  <si>
    <t>00003561</t>
  </si>
  <si>
    <t>4156262001</t>
  </si>
  <si>
    <t>00003562</t>
  </si>
  <si>
    <t>4156264123</t>
  </si>
  <si>
    <t>00003563</t>
  </si>
  <si>
    <t>4156262000</t>
  </si>
  <si>
    <t>00003564</t>
  </si>
  <si>
    <t>4156195562</t>
  </si>
  <si>
    <t>00003565</t>
  </si>
  <si>
    <t>4156403527</t>
  </si>
  <si>
    <t>00003566</t>
  </si>
  <si>
    <t>4156430379</t>
  </si>
  <si>
    <t>00003567</t>
  </si>
  <si>
    <t>4156394095</t>
  </si>
  <si>
    <t>00003568</t>
  </si>
  <si>
    <t>4156384647</t>
  </si>
  <si>
    <t>00003569</t>
  </si>
  <si>
    <t>4156062264</t>
  </si>
  <si>
    <t>00003570</t>
  </si>
  <si>
    <t>4156424747</t>
  </si>
  <si>
    <t>00003571</t>
  </si>
  <si>
    <t>4156420039</t>
  </si>
  <si>
    <t>00003572</t>
  </si>
  <si>
    <t>4156423154</t>
  </si>
  <si>
    <t>00003573</t>
  </si>
  <si>
    <t>4156405050</t>
  </si>
  <si>
    <t>00003574</t>
  </si>
  <si>
    <t>4156427073</t>
  </si>
  <si>
    <t>00003575</t>
  </si>
  <si>
    <t>4156419591</t>
  </si>
  <si>
    <t>00003576</t>
  </si>
  <si>
    <t>4156270301</t>
  </si>
  <si>
    <t>00003577</t>
  </si>
  <si>
    <t>4156420477</t>
  </si>
  <si>
    <t>00003578</t>
  </si>
  <si>
    <t>4156430289</t>
  </si>
  <si>
    <t>00003579</t>
  </si>
  <si>
    <t>4156430238</t>
  </si>
  <si>
    <t>00003580</t>
  </si>
  <si>
    <t>4156426645</t>
  </si>
  <si>
    <t>00003581</t>
  </si>
  <si>
    <t>4156393838</t>
  </si>
  <si>
    <t>00003582</t>
  </si>
  <si>
    <t>4156423159</t>
  </si>
  <si>
    <t>00003583</t>
  </si>
  <si>
    <t>4156392584</t>
  </si>
  <si>
    <t>00003584</t>
  </si>
  <si>
    <t>4156429804</t>
  </si>
  <si>
    <t>00003585</t>
  </si>
  <si>
    <t>4156419587</t>
  </si>
  <si>
    <t>00003586</t>
  </si>
  <si>
    <t>4156405004</t>
  </si>
  <si>
    <t>00003587</t>
  </si>
  <si>
    <t>4156283200</t>
  </si>
  <si>
    <t>00003588</t>
  </si>
  <si>
    <t>4156403430</t>
  </si>
  <si>
    <t>00003589</t>
  </si>
  <si>
    <t>4156403557</t>
  </si>
  <si>
    <t>00003590</t>
  </si>
  <si>
    <t>4156403330</t>
  </si>
  <si>
    <t>00003591</t>
  </si>
  <si>
    <t>4156377646</t>
  </si>
  <si>
    <t>00003592</t>
  </si>
  <si>
    <t>4156403438</t>
  </si>
  <si>
    <t>00003593</t>
  </si>
  <si>
    <t>4156403009</t>
  </si>
  <si>
    <t>00003594</t>
  </si>
  <si>
    <t>4156422543</t>
  </si>
  <si>
    <t>00003595</t>
  </si>
  <si>
    <t>4156402964</t>
  </si>
  <si>
    <t>00003596</t>
  </si>
  <si>
    <t>4156402710</t>
  </si>
  <si>
    <t>00003597</t>
  </si>
  <si>
    <t>4156403639</t>
  </si>
  <si>
    <t>00003598</t>
  </si>
  <si>
    <t>4156471652</t>
  </si>
  <si>
    <t>00003599</t>
  </si>
  <si>
    <t>4156424845</t>
  </si>
  <si>
    <t>00003600</t>
  </si>
  <si>
    <t>4156471517</t>
  </si>
  <si>
    <t>00003601</t>
  </si>
  <si>
    <t>4156466991</t>
  </si>
  <si>
    <t>00003602</t>
  </si>
  <si>
    <t>4156467574</t>
  </si>
  <si>
    <t>00003603</t>
  </si>
  <si>
    <t>4156462785</t>
  </si>
  <si>
    <t>00003604</t>
  </si>
  <si>
    <t>4156433409</t>
  </si>
  <si>
    <t>00003605</t>
  </si>
  <si>
    <t>4156283523</t>
  </si>
  <si>
    <t>00003606</t>
  </si>
  <si>
    <t>4156469912</t>
  </si>
  <si>
    <t>00003607</t>
  </si>
  <si>
    <t>4156465765</t>
  </si>
  <si>
    <t>00003608</t>
  </si>
  <si>
    <t>4156479940</t>
  </si>
  <si>
    <t>00003609</t>
  </si>
  <si>
    <t>4156433033</t>
  </si>
  <si>
    <t>00003610</t>
  </si>
  <si>
    <t>4156470992</t>
  </si>
  <si>
    <t>00003611</t>
  </si>
  <si>
    <t>4156422068</t>
  </si>
  <si>
    <t>00003612</t>
  </si>
  <si>
    <t>4156525735</t>
  </si>
  <si>
    <t>00003613</t>
  </si>
  <si>
    <t>4156429489</t>
  </si>
  <si>
    <t>00003614</t>
  </si>
  <si>
    <t>4156455129</t>
  </si>
  <si>
    <t>00003615</t>
  </si>
  <si>
    <t>4156455133</t>
  </si>
  <si>
    <t>00003616</t>
  </si>
  <si>
    <t>4156469772</t>
  </si>
  <si>
    <t>00003617</t>
  </si>
  <si>
    <t>4156462075</t>
  </si>
  <si>
    <t>00003618</t>
  </si>
  <si>
    <t>4156471370</t>
  </si>
  <si>
    <t>00003619</t>
  </si>
  <si>
    <t>4156471152</t>
  </si>
  <si>
    <t>00003620</t>
  </si>
  <si>
    <t>4156535803</t>
  </si>
  <si>
    <t>00003621</t>
  </si>
  <si>
    <t>4156442831</t>
  </si>
  <si>
    <t>00003622</t>
  </si>
  <si>
    <t>4156544308</t>
  </si>
  <si>
    <t>00003623</t>
  </si>
  <si>
    <t>4156395529</t>
  </si>
  <si>
    <t>00003624</t>
  </si>
  <si>
    <t>4156573043</t>
  </si>
  <si>
    <t>00003625</t>
  </si>
  <si>
    <t>4156462589</t>
  </si>
  <si>
    <t>00003626</t>
  </si>
  <si>
    <t>4156586117</t>
  </si>
  <si>
    <t>00003627</t>
  </si>
  <si>
    <t>4156306497</t>
  </si>
  <si>
    <t>00003628</t>
  </si>
  <si>
    <t>4156310999</t>
  </si>
  <si>
    <t>00003629</t>
  </si>
  <si>
    <t>4156434786</t>
  </si>
  <si>
    <t>00003630</t>
  </si>
  <si>
    <t>4156469498</t>
  </si>
  <si>
    <t>00003631</t>
  </si>
  <si>
    <t>4156469500</t>
  </si>
  <si>
    <t>00003632</t>
  </si>
  <si>
    <t>4156450583</t>
  </si>
  <si>
    <t>00003633</t>
  </si>
  <si>
    <t>4156466680</t>
  </si>
  <si>
    <t>00003634</t>
  </si>
  <si>
    <t>4156437476</t>
  </si>
  <si>
    <t>00003635</t>
  </si>
  <si>
    <t>4156449303</t>
  </si>
  <si>
    <t>00003636</t>
  </si>
  <si>
    <t>4156403776</t>
  </si>
  <si>
    <t>00003637</t>
  </si>
  <si>
    <t>4156598742</t>
  </si>
  <si>
    <t>00003638</t>
  </si>
  <si>
    <t>4156423505</t>
  </si>
  <si>
    <t>00003639</t>
  </si>
  <si>
    <t>4156457720</t>
  </si>
  <si>
    <t>00003640</t>
  </si>
  <si>
    <t>4156422395</t>
  </si>
  <si>
    <t>00003641</t>
  </si>
  <si>
    <t>4156422241</t>
  </si>
  <si>
    <t>00003642</t>
  </si>
  <si>
    <t>4156422746</t>
  </si>
  <si>
    <t>00003643</t>
  </si>
  <si>
    <t>4156598913</t>
  </si>
  <si>
    <t>00003644</t>
  </si>
  <si>
    <t>4156421870</t>
  </si>
  <si>
    <t>00003645</t>
  </si>
  <si>
    <t>4156423601</t>
  </si>
  <si>
    <t>00003646</t>
  </si>
  <si>
    <t>4156422402</t>
  </si>
  <si>
    <t>00003647</t>
  </si>
  <si>
    <t>4156579490</t>
  </si>
  <si>
    <t>00003648</t>
  </si>
  <si>
    <t>4156421957</t>
  </si>
  <si>
    <t>00003649</t>
  </si>
  <si>
    <t>4156495669</t>
  </si>
  <si>
    <t>00003650</t>
  </si>
  <si>
    <t>4156496666</t>
  </si>
  <si>
    <t>00003651</t>
  </si>
  <si>
    <t>4156495624</t>
  </si>
  <si>
    <t>00003652</t>
  </si>
  <si>
    <t>4156496174</t>
  </si>
  <si>
    <t>00003653</t>
  </si>
  <si>
    <t>4156497044</t>
  </si>
  <si>
    <t>00003654</t>
  </si>
  <si>
    <t>4156495942</t>
  </si>
  <si>
    <t>00003655</t>
  </si>
  <si>
    <t>4156492204</t>
  </si>
  <si>
    <t>00003656</t>
  </si>
  <si>
    <t>4156587006</t>
  </si>
  <si>
    <t>00003657</t>
  </si>
  <si>
    <t>4156587148</t>
  </si>
  <si>
    <t>00003658</t>
  </si>
  <si>
    <t>4156586911</t>
  </si>
  <si>
    <t>00003659</t>
  </si>
  <si>
    <t>4156506821</t>
  </si>
  <si>
    <t>00003660</t>
  </si>
  <si>
    <t>4156496682</t>
  </si>
  <si>
    <t>00003661</t>
  </si>
  <si>
    <t>4156507558</t>
  </si>
  <si>
    <t>00003662</t>
  </si>
  <si>
    <t>4156516050</t>
  </si>
  <si>
    <t>00003663</t>
  </si>
  <si>
    <t>4156515952</t>
  </si>
  <si>
    <t>00003664</t>
  </si>
  <si>
    <t>4156496254</t>
  </si>
  <si>
    <t>00003665</t>
  </si>
  <si>
    <t>4156496603</t>
  </si>
  <si>
    <t>00003666</t>
  </si>
  <si>
    <t>4156496693</t>
  </si>
  <si>
    <t>00003667</t>
  </si>
  <si>
    <t>4156496754</t>
  </si>
  <si>
    <t>00003668</t>
  </si>
  <si>
    <t>4156531429</t>
  </si>
  <si>
    <t>00003669</t>
  </si>
  <si>
    <t>4156588339</t>
  </si>
  <si>
    <t>00003670</t>
  </si>
  <si>
    <t>4156496457</t>
  </si>
  <si>
    <t>00003671</t>
  </si>
  <si>
    <t>4156587395</t>
  </si>
  <si>
    <t>00003672</t>
  </si>
  <si>
    <t>4156598775</t>
  </si>
  <si>
    <t>00003691</t>
  </si>
  <si>
    <t>4156578299</t>
  </si>
  <si>
    <t>00003692</t>
  </si>
  <si>
    <t>4156578640</t>
  </si>
  <si>
    <t>00003693</t>
  </si>
  <si>
    <t>4156578009</t>
  </si>
  <si>
    <t>00003694</t>
  </si>
  <si>
    <t>4156578149</t>
  </si>
  <si>
    <t>00003695</t>
  </si>
  <si>
    <t>4156578484</t>
  </si>
  <si>
    <t>00003696</t>
  </si>
  <si>
    <t>4156578535</t>
  </si>
  <si>
    <t>00003697</t>
  </si>
  <si>
    <t>4156578709</t>
  </si>
  <si>
    <t>00003698</t>
  </si>
  <si>
    <t>4156578264</t>
  </si>
  <si>
    <t>00003699</t>
  </si>
  <si>
    <t>4156577904</t>
  </si>
  <si>
    <t>00003700</t>
  </si>
  <si>
    <t>4156578374</t>
  </si>
  <si>
    <t>00003701</t>
  </si>
  <si>
    <t>4156578661</t>
  </si>
  <si>
    <t>00003702</t>
  </si>
  <si>
    <t>4156578372</t>
  </si>
  <si>
    <t>00003703</t>
  </si>
  <si>
    <t>4156578427</t>
  </si>
  <si>
    <t>00003704</t>
  </si>
  <si>
    <t>4156578088</t>
  </si>
  <si>
    <t>00003705</t>
  </si>
  <si>
    <t>4156601510</t>
  </si>
  <si>
    <t>00003706</t>
  </si>
  <si>
    <t>4156574262</t>
  </si>
  <si>
    <t>00003707</t>
  </si>
  <si>
    <t>4156591318</t>
  </si>
  <si>
    <t>00003708</t>
  </si>
  <si>
    <t>4156569114</t>
  </si>
  <si>
    <t>00003709</t>
  </si>
  <si>
    <t>4156577720</t>
  </si>
  <si>
    <t>00003710</t>
  </si>
  <si>
    <t>4156575728</t>
  </si>
  <si>
    <t>00003711</t>
  </si>
  <si>
    <t>4156588745</t>
  </si>
  <si>
    <t>00003712</t>
  </si>
  <si>
    <t>4156578720</t>
  </si>
  <si>
    <t>00003713</t>
  </si>
  <si>
    <t>4156577784</t>
  </si>
  <si>
    <t>00003714</t>
  </si>
  <si>
    <t>4156578611</t>
  </si>
  <si>
    <t>00003715</t>
  </si>
  <si>
    <t>4156578218</t>
  </si>
  <si>
    <t>00003716</t>
  </si>
  <si>
    <t>4156577768</t>
  </si>
  <si>
    <t>00003717</t>
  </si>
  <si>
    <t>4156651925</t>
  </si>
  <si>
    <t>00003718</t>
  </si>
  <si>
    <t>4156666259</t>
  </si>
  <si>
    <t>00003719</t>
  </si>
  <si>
    <t>4156603800</t>
  </si>
  <si>
    <t>00003720</t>
  </si>
  <si>
    <t>4156654322</t>
  </si>
  <si>
    <t>00003721</t>
  </si>
  <si>
    <t>4156641698</t>
  </si>
  <si>
    <t>00003722</t>
  </si>
  <si>
    <t>4156595127</t>
  </si>
  <si>
    <t>00003723</t>
  </si>
  <si>
    <t>4156600590</t>
  </si>
  <si>
    <t>00003724</t>
  </si>
  <si>
    <t>4156648756</t>
  </si>
  <si>
    <t>00003725</t>
  </si>
  <si>
    <t>4156605404</t>
  </si>
  <si>
    <t>00003726</t>
  </si>
  <si>
    <t>4156577742</t>
  </si>
  <si>
    <t>00003727</t>
  </si>
  <si>
    <t>4156699716</t>
  </si>
  <si>
    <t>00003728</t>
  </si>
  <si>
    <t>4156646568</t>
  </si>
  <si>
    <t>00003729</t>
  </si>
  <si>
    <t>4156645411</t>
  </si>
  <si>
    <t>00003730</t>
  </si>
  <si>
    <t>4156604505</t>
  </si>
  <si>
    <t>00003731</t>
  </si>
  <si>
    <t>4156462125</t>
  </si>
  <si>
    <t>00003732</t>
  </si>
  <si>
    <t>4156644971</t>
  </si>
  <si>
    <t>00003733</t>
  </si>
  <si>
    <t>4156643681</t>
  </si>
  <si>
    <t>00003740</t>
  </si>
  <si>
    <t>4156619760</t>
  </si>
  <si>
    <t>00003741</t>
  </si>
  <si>
    <t>4156573762</t>
  </si>
  <si>
    <t>00003742</t>
  </si>
  <si>
    <t>4156559700</t>
  </si>
  <si>
    <t>00003743</t>
  </si>
  <si>
    <t>4156594983</t>
  </si>
  <si>
    <t>00003744</t>
  </si>
  <si>
    <t>4156582063</t>
  </si>
  <si>
    <t>00003745</t>
  </si>
  <si>
    <t>4156591752</t>
  </si>
  <si>
    <t>00003746</t>
  </si>
  <si>
    <t>4156590372</t>
  </si>
  <si>
    <t>00003747</t>
  </si>
  <si>
    <t>4156555116</t>
  </si>
  <si>
    <t>00003748</t>
  </si>
  <si>
    <t>4156612108</t>
  </si>
  <si>
    <t>00003749</t>
  </si>
  <si>
    <t>4156581592</t>
  </si>
  <si>
    <t>00003750</t>
  </si>
  <si>
    <t>4156616460</t>
  </si>
  <si>
    <t>00003751</t>
  </si>
  <si>
    <t>4156645553</t>
  </si>
  <si>
    <t>00003752</t>
  </si>
  <si>
    <t>4156668625</t>
  </si>
  <si>
    <t>00003753</t>
  </si>
  <si>
    <t>4156640410</t>
  </si>
  <si>
    <t>00003754</t>
  </si>
  <si>
    <t>4156646694</t>
  </si>
  <si>
    <t>00003755</t>
  </si>
  <si>
    <t>4156646019</t>
  </si>
  <si>
    <t>00003756</t>
  </si>
  <si>
    <t>4156669248</t>
  </si>
  <si>
    <t>00003757</t>
  </si>
  <si>
    <t>4156635657</t>
  </si>
  <si>
    <t>00003758</t>
  </si>
  <si>
    <t>4156645235</t>
  </si>
  <si>
    <t>00003759</t>
  </si>
  <si>
    <t>4156618526</t>
  </si>
  <si>
    <t>00003762</t>
  </si>
  <si>
    <t>4156548152</t>
  </si>
  <si>
    <t>00003763</t>
  </si>
  <si>
    <t>4156546840</t>
  </si>
  <si>
    <t>00003764</t>
  </si>
  <si>
    <t>4156557001</t>
  </si>
  <si>
    <t>00003765</t>
  </si>
  <si>
    <t>4156548833</t>
  </si>
  <si>
    <t>00003766</t>
  </si>
  <si>
    <t>4156553372</t>
  </si>
  <si>
    <t>00003767</t>
  </si>
  <si>
    <t>4156548919</t>
  </si>
  <si>
    <t>00003768</t>
  </si>
  <si>
    <t>4156548861</t>
  </si>
  <si>
    <t>00003769</t>
  </si>
  <si>
    <t>4156546655</t>
  </si>
  <si>
    <t>00003770</t>
  </si>
  <si>
    <t>4156548148</t>
  </si>
  <si>
    <t>00003771</t>
  </si>
  <si>
    <t>4156548486</t>
  </si>
  <si>
    <t>00003772</t>
  </si>
  <si>
    <t>4156547563</t>
  </si>
  <si>
    <t>00003773</t>
  </si>
  <si>
    <t>4156556960</t>
  </si>
  <si>
    <t>00003774</t>
  </si>
  <si>
    <t>4156547938</t>
  </si>
  <si>
    <t>00003775</t>
  </si>
  <si>
    <t>4156547372</t>
  </si>
  <si>
    <t>00003776</t>
  </si>
  <si>
    <t>4156557037</t>
  </si>
  <si>
    <t>00003777</t>
  </si>
  <si>
    <t>4156547886</t>
  </si>
  <si>
    <t>00003778</t>
  </si>
  <si>
    <t>4156553370</t>
  </si>
  <si>
    <t>00003779</t>
  </si>
  <si>
    <t>4156546350</t>
  </si>
  <si>
    <t>00003780</t>
  </si>
  <si>
    <t>4156548322</t>
  </si>
  <si>
    <t>00003781</t>
  </si>
  <si>
    <t>4156548593</t>
  </si>
  <si>
    <t>00003782</t>
  </si>
  <si>
    <t>4156556957</t>
  </si>
  <si>
    <t>00003783</t>
  </si>
  <si>
    <t>4156556995</t>
  </si>
  <si>
    <t>00003784</t>
  </si>
  <si>
    <t>4156546132</t>
  </si>
  <si>
    <t>00003785</t>
  </si>
  <si>
    <t>4156557035</t>
  </si>
  <si>
    <t>00003786</t>
  </si>
  <si>
    <t>4156557002</t>
  </si>
  <si>
    <t>00003787</t>
  </si>
  <si>
    <t>4156547836</t>
  </si>
  <si>
    <t>00003788</t>
  </si>
  <si>
    <t>4156546124</t>
  </si>
  <si>
    <t>00003789</t>
  </si>
  <si>
    <t>4156548922</t>
  </si>
  <si>
    <t>00003790</t>
  </si>
  <si>
    <t>4156557000</t>
  </si>
  <si>
    <t>00003791</t>
  </si>
  <si>
    <t>4156548917</t>
  </si>
  <si>
    <t>00003792</t>
  </si>
  <si>
    <t>4156556954</t>
  </si>
  <si>
    <t>00003793</t>
  </si>
  <si>
    <t>4156547114</t>
  </si>
  <si>
    <t>00003794</t>
  </si>
  <si>
    <t>4156548770</t>
  </si>
  <si>
    <t>00003795</t>
  </si>
  <si>
    <t>4156556996</t>
  </si>
  <si>
    <t>00003796</t>
  </si>
  <si>
    <t>4156531718</t>
  </si>
  <si>
    <t>00003797</t>
  </si>
  <si>
    <t>4156547892</t>
  </si>
  <si>
    <t>00003798</t>
  </si>
  <si>
    <t>4156547189</t>
  </si>
  <si>
    <t>00003799</t>
  </si>
  <si>
    <t>4156546315</t>
  </si>
  <si>
    <t>00003800</t>
  </si>
  <si>
    <t>4156548212</t>
  </si>
  <si>
    <t>00003801</t>
  </si>
  <si>
    <t>4156546952</t>
  </si>
  <si>
    <t>00003802</t>
  </si>
  <si>
    <t>4156546074</t>
  </si>
  <si>
    <t>00003803</t>
  </si>
  <si>
    <t>4156546987</t>
  </si>
  <si>
    <t>00003804</t>
  </si>
  <si>
    <t>4156548470</t>
  </si>
  <si>
    <t>00003805</t>
  </si>
  <si>
    <t>4156553367</t>
  </si>
  <si>
    <t>00003806</t>
  </si>
  <si>
    <t>4156547558</t>
  </si>
  <si>
    <t>00003807</t>
  </si>
  <si>
    <t>4156546077</t>
  </si>
  <si>
    <t>00003808</t>
  </si>
  <si>
    <t>4156548484</t>
  </si>
  <si>
    <t>00003809</t>
  </si>
  <si>
    <t>4156546570</t>
  </si>
  <si>
    <t>00003810</t>
  </si>
  <si>
    <t>4156546176</t>
  </si>
  <si>
    <t>00003811</t>
  </si>
  <si>
    <t>4156546516</t>
  </si>
  <si>
    <t>00003812</t>
  </si>
  <si>
    <t>4156546588</t>
  </si>
  <si>
    <t>00003813</t>
  </si>
  <si>
    <t>4156546346</t>
  </si>
  <si>
    <t>00003814</t>
  </si>
  <si>
    <t>4156557034</t>
  </si>
  <si>
    <t>00003815</t>
  </si>
  <si>
    <t>4156546991</t>
  </si>
  <si>
    <t>00003816</t>
  </si>
  <si>
    <t>4156548205</t>
  </si>
  <si>
    <t>00003817</t>
  </si>
  <si>
    <t>4156547973</t>
  </si>
  <si>
    <t>00003818</t>
  </si>
  <si>
    <t>4156547438</t>
  </si>
  <si>
    <t>00003819</t>
  </si>
  <si>
    <t>4156547075</t>
  </si>
  <si>
    <t>00003820</t>
  </si>
  <si>
    <t>4156548828</t>
  </si>
  <si>
    <t>00003821</t>
  </si>
  <si>
    <t>4156547527</t>
  </si>
  <si>
    <t>00003822</t>
  </si>
  <si>
    <t>4156556961</t>
  </si>
  <si>
    <t>00003823</t>
  </si>
  <si>
    <t>4156553369</t>
  </si>
  <si>
    <t>00003824</t>
  </si>
  <si>
    <t>4156546986</t>
  </si>
  <si>
    <t>00003826</t>
  </si>
  <si>
    <t>4156547556</t>
  </si>
  <si>
    <t>00003827</t>
  </si>
  <si>
    <t>4156546736</t>
  </si>
  <si>
    <t>00003828</t>
  </si>
  <si>
    <t>4156546523</t>
  </si>
  <si>
    <t>00003829</t>
  </si>
  <si>
    <t>4156556997</t>
  </si>
  <si>
    <t>00003830</t>
  </si>
  <si>
    <t>4156548859</t>
  </si>
  <si>
    <t>00003831</t>
  </si>
  <si>
    <t>4156546694</t>
  </si>
  <si>
    <t>00003832</t>
  </si>
  <si>
    <t>4156546221</t>
  </si>
  <si>
    <t>00003833</t>
  </si>
  <si>
    <t>4156556959</t>
  </si>
  <si>
    <t>00003834</t>
  </si>
  <si>
    <t>4156547371</t>
  </si>
  <si>
    <t>00003835</t>
  </si>
  <si>
    <t>4156556963</t>
  </si>
  <si>
    <t>00003836</t>
  </si>
  <si>
    <t>4156547591</t>
  </si>
  <si>
    <t>00003837</t>
  </si>
  <si>
    <t>4156548366</t>
  </si>
  <si>
    <t>00003838</t>
  </si>
  <si>
    <t>4156548648</t>
  </si>
  <si>
    <t>00003839</t>
  </si>
  <si>
    <t>4156547531</t>
  </si>
  <si>
    <t>00003840</t>
  </si>
  <si>
    <t>4156546320</t>
  </si>
  <si>
    <t>00003841</t>
  </si>
  <si>
    <t>4156546993</t>
  </si>
  <si>
    <t>00003842</t>
  </si>
  <si>
    <t>4156547285</t>
  </si>
  <si>
    <t>00003843</t>
  </si>
  <si>
    <t>4156556956</t>
  </si>
  <si>
    <t>00003844</t>
  </si>
  <si>
    <t>4156546178</t>
  </si>
  <si>
    <t>00003845</t>
  </si>
  <si>
    <t>4156548364</t>
  </si>
  <si>
    <t>00003846</t>
  </si>
  <si>
    <t>4156546219</t>
  </si>
  <si>
    <t>00003848</t>
  </si>
  <si>
    <t>4156547342</t>
  </si>
  <si>
    <t>00003849</t>
  </si>
  <si>
    <t>4156340688</t>
  </si>
  <si>
    <t>00003850</t>
  </si>
  <si>
    <t>4156546520</t>
  </si>
  <si>
    <t>00003851</t>
  </si>
  <si>
    <t>4156548605</t>
  </si>
  <si>
    <t>00003852</t>
  </si>
  <si>
    <t>4156546433</t>
  </si>
  <si>
    <t>00003853</t>
  </si>
  <si>
    <t>4156547811</t>
  </si>
  <si>
    <t>00003854</t>
  </si>
  <si>
    <t>4156556958</t>
  </si>
  <si>
    <t>00003855</t>
  </si>
  <si>
    <t>4156547116</t>
  </si>
  <si>
    <t>00003856</t>
  </si>
  <si>
    <t>4156546477</t>
  </si>
  <si>
    <t>00003857</t>
  </si>
  <si>
    <t>4156548404</t>
  </si>
  <si>
    <t>00003858</t>
  </si>
  <si>
    <t>4156546950</t>
  </si>
  <si>
    <t>00003859</t>
  </si>
  <si>
    <t>4156547893</t>
  </si>
  <si>
    <t>00003860</t>
  </si>
  <si>
    <t>4156546428</t>
  </si>
  <si>
    <t>00003861</t>
  </si>
  <si>
    <t>4156553373</t>
  </si>
  <si>
    <t>00003862</t>
  </si>
  <si>
    <t>4156547229</t>
  </si>
  <si>
    <t>00003863</t>
  </si>
  <si>
    <t>4156557036</t>
  </si>
  <si>
    <t>00003864</t>
  </si>
  <si>
    <t>4156548229</t>
  </si>
  <si>
    <t>00003865</t>
  </si>
  <si>
    <t>4156341235</t>
  </si>
  <si>
    <t>00003866</t>
  </si>
  <si>
    <t>4156546699</t>
  </si>
  <si>
    <t>00003867</t>
  </si>
  <si>
    <t>4156548226</t>
  </si>
  <si>
    <t>00003868</t>
  </si>
  <si>
    <t>4156546585</t>
  </si>
  <si>
    <t>00003870</t>
  </si>
  <si>
    <t>4156548265</t>
  </si>
  <si>
    <t>00003871</t>
  </si>
  <si>
    <t>4156546945</t>
  </si>
  <si>
    <t>00003872</t>
  </si>
  <si>
    <t>4156546404</t>
  </si>
  <si>
    <t>00003873</t>
  </si>
  <si>
    <t>4156546411</t>
  </si>
  <si>
    <t>00003874</t>
  </si>
  <si>
    <t>4156547970</t>
  </si>
  <si>
    <t>00003875</t>
  </si>
  <si>
    <t>4156531721</t>
  </si>
  <si>
    <t>00003876</t>
  </si>
  <si>
    <t>4156556999</t>
  </si>
  <si>
    <t>00003877</t>
  </si>
  <si>
    <t>4156546876</t>
  </si>
  <si>
    <t>00003878</t>
  </si>
  <si>
    <t>4156548076</t>
  </si>
  <si>
    <t>00003879</t>
  </si>
  <si>
    <t>4156556994</t>
  </si>
  <si>
    <t>00003880</t>
  </si>
  <si>
    <t>4156556998</t>
  </si>
  <si>
    <t>00003881</t>
  </si>
  <si>
    <t>4156553371</t>
  </si>
  <si>
    <t>00003882</t>
  </si>
  <si>
    <t>4156546216</t>
  </si>
  <si>
    <t>00003883</t>
  </si>
  <si>
    <t>4156556955</t>
  </si>
  <si>
    <t>00003884</t>
  </si>
  <si>
    <t>4156547121</t>
  </si>
  <si>
    <t>00003885</t>
  </si>
  <si>
    <t>4156553368</t>
  </si>
  <si>
    <t>00003886</t>
  </si>
  <si>
    <t>4156546593</t>
  </si>
  <si>
    <t>00003887</t>
  </si>
  <si>
    <t>4156547809</t>
  </si>
  <si>
    <t>00003888</t>
  </si>
  <si>
    <t>4156546475</t>
  </si>
  <si>
    <t>00003889</t>
  </si>
  <si>
    <t>4156326173</t>
  </si>
  <si>
    <t>00003890</t>
  </si>
  <si>
    <t>4156341319</t>
  </si>
  <si>
    <t>00003891</t>
  </si>
  <si>
    <t>4156557003</t>
  </si>
  <si>
    <t>00003892</t>
  </si>
  <si>
    <t>4156548320</t>
  </si>
  <si>
    <t>00003893</t>
  </si>
  <si>
    <t>4156332881</t>
  </si>
  <si>
    <t>00003894</t>
  </si>
  <si>
    <t>4901068721</t>
  </si>
  <si>
    <t>00003895</t>
  </si>
  <si>
    <t>4156350289</t>
  </si>
  <si>
    <t>00003896</t>
  </si>
  <si>
    <t>4156331448</t>
  </si>
  <si>
    <t>00003897</t>
  </si>
  <si>
    <t>4156332700</t>
  </si>
  <si>
    <t>00003898</t>
  </si>
  <si>
    <t>4156333000</t>
  </si>
  <si>
    <t>00003899</t>
  </si>
  <si>
    <t>4156332628</t>
  </si>
  <si>
    <t>00003900</t>
  </si>
  <si>
    <t>4156332141</t>
  </si>
  <si>
    <t>00003901</t>
  </si>
  <si>
    <t>4156333254</t>
  </si>
  <si>
    <t>00003902</t>
  </si>
  <si>
    <t>4156332807</t>
  </si>
  <si>
    <t>00003903</t>
  </si>
  <si>
    <t>4156332365</t>
  </si>
  <si>
    <t>00003904</t>
  </si>
  <si>
    <t>4156332041</t>
  </si>
  <si>
    <t>00003905</t>
  </si>
  <si>
    <t>4156332673</t>
  </si>
  <si>
    <t>00003906</t>
  </si>
  <si>
    <t>4156332375</t>
  </si>
  <si>
    <t>00003907</t>
  </si>
  <si>
    <t>4156332205</t>
  </si>
  <si>
    <t>00003908</t>
  </si>
  <si>
    <t>4156332959</t>
  </si>
  <si>
    <t>00003909</t>
  </si>
  <si>
    <t>4156330796</t>
  </si>
  <si>
    <t>00003910</t>
  </si>
  <si>
    <t>4156332590</t>
  </si>
  <si>
    <t>00003911</t>
  </si>
  <si>
    <t>4156332899</t>
  </si>
  <si>
    <t>00003912</t>
  </si>
  <si>
    <t>4156332967</t>
  </si>
  <si>
    <t>00003913</t>
  </si>
  <si>
    <t>4156333052</t>
  </si>
  <si>
    <t>00003914</t>
  </si>
  <si>
    <t>4156333153</t>
  </si>
  <si>
    <t>00003915</t>
  </si>
  <si>
    <t>4156330886</t>
  </si>
  <si>
    <t>00003916</t>
  </si>
  <si>
    <t>4156333302</t>
  </si>
  <si>
    <t>00003917</t>
  </si>
  <si>
    <t>4156332249</t>
  </si>
  <si>
    <t>00003918</t>
  </si>
  <si>
    <t>4156332288</t>
  </si>
  <si>
    <t>00003919</t>
  </si>
  <si>
    <t>4156333181</t>
  </si>
  <si>
    <t>00003920</t>
  </si>
  <si>
    <t>4156333283</t>
  </si>
  <si>
    <t>00003921</t>
  </si>
  <si>
    <t>4156383363</t>
  </si>
  <si>
    <t>00003922</t>
  </si>
  <si>
    <t>4156331004</t>
  </si>
  <si>
    <t>00003923</t>
  </si>
  <si>
    <t>4156332605</t>
  </si>
  <si>
    <t>00003924</t>
  </si>
  <si>
    <t>4156332988</t>
  </si>
  <si>
    <t>00003925</t>
  </si>
  <si>
    <t>4156365366</t>
  </si>
  <si>
    <t>00003926</t>
  </si>
  <si>
    <t>4156365371</t>
  </si>
  <si>
    <t>00003927</t>
  </si>
  <si>
    <t>4156331307</t>
  </si>
  <si>
    <t>00003928</t>
  </si>
  <si>
    <t>4156332320</t>
  </si>
  <si>
    <t>00003929</t>
  </si>
  <si>
    <t>4156331212</t>
  </si>
  <si>
    <t>00003930</t>
  </si>
  <si>
    <t>4156331093</t>
  </si>
  <si>
    <t>00003931</t>
  </si>
  <si>
    <t>4156332122</t>
  </si>
  <si>
    <t>00003932</t>
  </si>
  <si>
    <t>4156330836</t>
  </si>
  <si>
    <t>00003933</t>
  </si>
  <si>
    <t>4156332406</t>
  </si>
  <si>
    <t>00003934</t>
  </si>
  <si>
    <t>4156319146</t>
  </si>
  <si>
    <t>00003935</t>
  </si>
  <si>
    <t>4156333171</t>
  </si>
  <si>
    <t>00003936</t>
  </si>
  <si>
    <t>4156332845</t>
  </si>
  <si>
    <t>00003937</t>
  </si>
  <si>
    <t>4156332171</t>
  </si>
  <si>
    <t>00003938</t>
  </si>
  <si>
    <t>4156333235</t>
  </si>
  <si>
    <t>00003939</t>
  </si>
  <si>
    <t>4156333275</t>
  </si>
  <si>
    <t>00003940</t>
  </si>
  <si>
    <t>4156331956</t>
  </si>
  <si>
    <t>00003941</t>
  </si>
  <si>
    <t>4156333060</t>
  </si>
  <si>
    <t>00003942</t>
  </si>
  <si>
    <t>4156332933</t>
  </si>
  <si>
    <t>00003943</t>
  </si>
  <si>
    <t>4156332226</t>
  </si>
  <si>
    <t>00003944</t>
  </si>
  <si>
    <t>4156332557</t>
  </si>
  <si>
    <t>00003945</t>
  </si>
  <si>
    <t>4156332432</t>
  </si>
  <si>
    <t>00003946</t>
  </si>
  <si>
    <t>4156331397</t>
  </si>
  <si>
    <t>00003947</t>
  </si>
  <si>
    <t>4156331346</t>
  </si>
  <si>
    <t>00003948</t>
  </si>
  <si>
    <t>4156332453</t>
  </si>
  <si>
    <t>00003949</t>
  </si>
  <si>
    <t>4156333084</t>
  </si>
  <si>
    <t>00003950</t>
  </si>
  <si>
    <t>4156330935</t>
  </si>
  <si>
    <t>00003951</t>
  </si>
  <si>
    <t>4156332237</t>
  </si>
  <si>
    <t>00003952</t>
  </si>
  <si>
    <t>4156332501</t>
  </si>
  <si>
    <t>00003953</t>
  </si>
  <si>
    <t>4156332578</t>
  </si>
  <si>
    <t>00003954</t>
  </si>
  <si>
    <t>4156382448</t>
  </si>
  <si>
    <t>00003955</t>
  </si>
  <si>
    <t>4156404445</t>
  </si>
  <si>
    <t>00003956</t>
  </si>
  <si>
    <t>4156515955</t>
  </si>
  <si>
    <t>00003957</t>
  </si>
  <si>
    <t>4156444210</t>
  </si>
  <si>
    <t>00003958</t>
  </si>
  <si>
    <t>4156461872</t>
  </si>
  <si>
    <t>00003959</t>
  </si>
  <si>
    <t>4156498914</t>
  </si>
  <si>
    <t>00003960</t>
  </si>
  <si>
    <t>4156471887</t>
  </si>
  <si>
    <t>00003961</t>
  </si>
  <si>
    <t>4156445814</t>
  </si>
  <si>
    <t>00003962</t>
  </si>
  <si>
    <t>4156471733</t>
  </si>
  <si>
    <t>00003963</t>
  </si>
  <si>
    <t>4156427405</t>
  </si>
  <si>
    <t>00003964</t>
  </si>
  <si>
    <t>4156481287</t>
  </si>
  <si>
    <t>00003965</t>
  </si>
  <si>
    <t>4156509267</t>
  </si>
  <si>
    <t>00003966</t>
  </si>
  <si>
    <t>4156463555</t>
  </si>
  <si>
    <t>00003967</t>
  </si>
  <si>
    <t>4156486654</t>
  </si>
  <si>
    <t>00003968</t>
  </si>
  <si>
    <t>4156464157</t>
  </si>
  <si>
    <t>00003969</t>
  </si>
  <si>
    <t>4156519657</t>
  </si>
  <si>
    <t>00003970</t>
  </si>
  <si>
    <t>4156533465</t>
  </si>
  <si>
    <t>00003971</t>
  </si>
  <si>
    <t>4156470905</t>
  </si>
  <si>
    <t>00003972</t>
  </si>
  <si>
    <t>4156552254</t>
  </si>
  <si>
    <t>00003973</t>
  </si>
  <si>
    <t>4156507476</t>
  </si>
  <si>
    <t>00003974</t>
  </si>
  <si>
    <t>4156575383</t>
  </si>
  <si>
    <t>00003975</t>
  </si>
  <si>
    <t>4156556149</t>
  </si>
  <si>
    <t>00003976</t>
  </si>
  <si>
    <t>4156585011</t>
  </si>
  <si>
    <t>00003977</t>
  </si>
  <si>
    <t>4156561755</t>
  </si>
  <si>
    <t>00003978</t>
  </si>
  <si>
    <t>4156601214</t>
  </si>
  <si>
    <t>00003979</t>
  </si>
  <si>
    <t>4156586406</t>
  </si>
  <si>
    <t>00004082</t>
  </si>
  <si>
    <t>19/01/2024</t>
  </si>
  <si>
    <t>4156563952</t>
  </si>
  <si>
    <t>00004083</t>
  </si>
  <si>
    <t>4156732352</t>
  </si>
  <si>
    <t>00004084</t>
  </si>
  <si>
    <t>4156686422</t>
  </si>
  <si>
    <t>00004085</t>
  </si>
  <si>
    <t>4156710741</t>
  </si>
  <si>
    <t>00004086</t>
  </si>
  <si>
    <t>4156643931</t>
  </si>
  <si>
    <t>00004088</t>
  </si>
  <si>
    <t>4156546289</t>
  </si>
  <si>
    <t>00004089</t>
  </si>
  <si>
    <t>4156119937</t>
  </si>
  <si>
    <t>00004090</t>
  </si>
  <si>
    <t>4156057849</t>
  </si>
  <si>
    <t>00004091</t>
  </si>
  <si>
    <t>4156120503</t>
  </si>
  <si>
    <t>00004092</t>
  </si>
  <si>
    <t>4156216844</t>
  </si>
  <si>
    <t>00004093</t>
  </si>
  <si>
    <t>4156598996</t>
  </si>
  <si>
    <t>00004094</t>
  </si>
  <si>
    <t>4156657288</t>
  </si>
  <si>
    <t>00004095</t>
  </si>
  <si>
    <t>4156550130</t>
  </si>
  <si>
    <t>00004096</t>
  </si>
  <si>
    <t>4156707260</t>
  </si>
  <si>
    <t>00004097</t>
  </si>
  <si>
    <t>4156763987</t>
  </si>
  <si>
    <t>00004098</t>
  </si>
  <si>
    <t>4156715550</t>
  </si>
  <si>
    <t>00004100</t>
  </si>
  <si>
    <t>4156403545</t>
  </si>
  <si>
    <t>00004101</t>
  </si>
  <si>
    <t>4156692223</t>
  </si>
  <si>
    <t>00004102</t>
  </si>
  <si>
    <t>4156470912</t>
  </si>
  <si>
    <t>00004103</t>
  </si>
  <si>
    <t>4156490643</t>
  </si>
  <si>
    <t>00004104</t>
  </si>
  <si>
    <t>4156722607</t>
  </si>
  <si>
    <t>00004105</t>
  </si>
  <si>
    <t>4156690084</t>
  </si>
  <si>
    <t>00004106</t>
  </si>
  <si>
    <t>4156635597</t>
  </si>
  <si>
    <t>00004107</t>
  </si>
  <si>
    <t>4156600700</t>
  </si>
  <si>
    <t>00004108</t>
  </si>
  <si>
    <t>4156644895</t>
  </si>
  <si>
    <t>00004109</t>
  </si>
  <si>
    <t>4156595523</t>
  </si>
  <si>
    <t>00004110</t>
  </si>
  <si>
    <t>4156380141</t>
  </si>
  <si>
    <t>00004111</t>
  </si>
  <si>
    <t>4156643511</t>
  </si>
  <si>
    <t>00004112</t>
  </si>
  <si>
    <t>4156643538</t>
  </si>
  <si>
    <t>00004113</t>
  </si>
  <si>
    <t>4156600677</t>
  </si>
  <si>
    <t>00004114</t>
  </si>
  <si>
    <t>4156641413</t>
  </si>
  <si>
    <t>00004115</t>
  </si>
  <si>
    <t>4156582103</t>
  </si>
  <si>
    <t>00004116</t>
  </si>
  <si>
    <t>4156577948</t>
  </si>
  <si>
    <t>00004117</t>
  </si>
  <si>
    <t>4156586494</t>
  </si>
  <si>
    <t>00004118</t>
  </si>
  <si>
    <t>4156619630</t>
  </si>
  <si>
    <t>00004119</t>
  </si>
  <si>
    <t>4156523511</t>
  </si>
  <si>
    <t>00004120</t>
  </si>
  <si>
    <t>4156578126</t>
  </si>
  <si>
    <t>00004121</t>
  </si>
  <si>
    <t>4156600758</t>
  </si>
  <si>
    <t>00004122</t>
  </si>
  <si>
    <t>4156579887</t>
  </si>
  <si>
    <t>00004123</t>
  </si>
  <si>
    <t>4156578671</t>
  </si>
  <si>
    <t>00004124</t>
  </si>
  <si>
    <t>4156598625</t>
  </si>
  <si>
    <t>00004125</t>
  </si>
  <si>
    <t>4156643656</t>
  </si>
  <si>
    <t>00004126</t>
  </si>
  <si>
    <t>4156575903</t>
  </si>
  <si>
    <t>00004127</t>
  </si>
  <si>
    <t>4156600788</t>
  </si>
  <si>
    <t>00004128</t>
  </si>
  <si>
    <t>4156586818</t>
  </si>
  <si>
    <t>00004129</t>
  </si>
  <si>
    <t>4156645184</t>
  </si>
  <si>
    <t>00004130</t>
  </si>
  <si>
    <t>4156586036</t>
  </si>
  <si>
    <t>00004131</t>
  </si>
  <si>
    <t>4156602611</t>
  </si>
  <si>
    <t>00004132</t>
  </si>
  <si>
    <t>4156583360</t>
  </si>
  <si>
    <t>00004133</t>
  </si>
  <si>
    <t>4156590961</t>
  </si>
  <si>
    <t>00004134</t>
  </si>
  <si>
    <t>4156643288</t>
  </si>
  <si>
    <t>00004135</t>
  </si>
  <si>
    <t>4156577860</t>
  </si>
  <si>
    <t>00004136</t>
  </si>
  <si>
    <t>4156638680</t>
  </si>
  <si>
    <t>00004137</t>
  </si>
  <si>
    <t>4156629651</t>
  </si>
  <si>
    <t>00004138</t>
  </si>
  <si>
    <t>4156611970</t>
  </si>
  <si>
    <t>00004139</t>
  </si>
  <si>
    <t>4156606783</t>
  </si>
  <si>
    <t>00004140</t>
  </si>
  <si>
    <t>4156602731</t>
  </si>
  <si>
    <t>00004141</t>
  </si>
  <si>
    <t>4156603707</t>
  </si>
  <si>
    <t>00004142</t>
  </si>
  <si>
    <t>4156645732</t>
  </si>
  <si>
    <t>00004143</t>
  </si>
  <si>
    <t>4156614447</t>
  </si>
  <si>
    <t>00004144</t>
  </si>
  <si>
    <t>4156577004</t>
  </si>
  <si>
    <t>00004145</t>
  </si>
  <si>
    <t>4156613500</t>
  </si>
  <si>
    <t>00004146</t>
  </si>
  <si>
    <t>4156619386</t>
  </si>
  <si>
    <t>00004147</t>
  </si>
  <si>
    <t>4156576817</t>
  </si>
  <si>
    <t>00004148</t>
  </si>
  <si>
    <t>4156602795</t>
  </si>
  <si>
    <t>00004149</t>
  </si>
  <si>
    <t>4156612588</t>
  </si>
  <si>
    <t>00004150</t>
  </si>
  <si>
    <t>4156612426</t>
  </si>
  <si>
    <t>00004151</t>
  </si>
  <si>
    <t>4156643856</t>
  </si>
  <si>
    <t>00004152</t>
  </si>
  <si>
    <t>4156643917</t>
  </si>
  <si>
    <t>00004153</t>
  </si>
  <si>
    <t>4156646083</t>
  </si>
  <si>
    <t>00004154</t>
  </si>
  <si>
    <t>4156643981</t>
  </si>
  <si>
    <t>00004155</t>
  </si>
  <si>
    <t>4156604501</t>
  </si>
  <si>
    <t>00004156</t>
  </si>
  <si>
    <t>4156602831</t>
  </si>
  <si>
    <t>00004157</t>
  </si>
  <si>
    <t>4156629810</t>
  </si>
  <si>
    <t>00004158</t>
  </si>
  <si>
    <t>4156581488</t>
  </si>
  <si>
    <t>00004159</t>
  </si>
  <si>
    <t>4156618513</t>
  </si>
  <si>
    <t>00004160</t>
  </si>
  <si>
    <t>4156611403</t>
  </si>
  <si>
    <t>00004161</t>
  </si>
  <si>
    <t>4156598678</t>
  </si>
  <si>
    <t>00004162</t>
  </si>
  <si>
    <t>4156612493</t>
  </si>
  <si>
    <t>00004163</t>
  </si>
  <si>
    <t>4156581555</t>
  </si>
  <si>
    <t>00004164</t>
  </si>
  <si>
    <t>4156567974</t>
  </si>
  <si>
    <t>00004165</t>
  </si>
  <si>
    <t>4156618007</t>
  </si>
  <si>
    <t>00004166</t>
  </si>
  <si>
    <t>4156612306</t>
  </si>
  <si>
    <t>00004167</t>
  </si>
  <si>
    <t>4156612447</t>
  </si>
  <si>
    <t>00004168</t>
  </si>
  <si>
    <t>4156607868</t>
  </si>
  <si>
    <t>00004169</t>
  </si>
  <si>
    <t>4156582509</t>
  </si>
  <si>
    <t>00004170</t>
  </si>
  <si>
    <t>4156562420</t>
  </si>
  <si>
    <t>00004171</t>
  </si>
  <si>
    <t>4156611226</t>
  </si>
  <si>
    <t>00004172</t>
  </si>
  <si>
    <t>4156644028</t>
  </si>
  <si>
    <t>00004173</t>
  </si>
  <si>
    <t>4156600847</t>
  </si>
  <si>
    <t>00004174</t>
  </si>
  <si>
    <t>4156596479</t>
  </si>
  <si>
    <t>00004175</t>
  </si>
  <si>
    <t>4156578473</t>
  </si>
  <si>
    <t>00004176</t>
  </si>
  <si>
    <t>4156618286</t>
  </si>
  <si>
    <t>00004177</t>
  </si>
  <si>
    <t>4156565140</t>
  </si>
  <si>
    <t>00004178</t>
  </si>
  <si>
    <t>4156568606</t>
  </si>
  <si>
    <t>00004179</t>
  </si>
  <si>
    <t>4156642436</t>
  </si>
  <si>
    <t>00004180</t>
  </si>
  <si>
    <t>4156668241</t>
  </si>
  <si>
    <t>00004181</t>
  </si>
  <si>
    <t>4156646710</t>
  </si>
  <si>
    <t>00004182</t>
  </si>
  <si>
    <t>4156676126</t>
  </si>
  <si>
    <t>00004183</t>
  </si>
  <si>
    <t>4156614732</t>
  </si>
  <si>
    <t>00004547</t>
  </si>
  <si>
    <t>25/01/2024</t>
  </si>
  <si>
    <t>4156555432</t>
  </si>
  <si>
    <t>00004548</t>
  </si>
  <si>
    <t>4156575876</t>
  </si>
  <si>
    <t>00004549</t>
  </si>
  <si>
    <t>4156576959</t>
  </si>
  <si>
    <t>00004550</t>
  </si>
  <si>
    <t>4156577625</t>
  </si>
  <si>
    <t>00004551</t>
  </si>
  <si>
    <t>4156402649</t>
  </si>
  <si>
    <t>00004552</t>
  </si>
  <si>
    <t>4156402577</t>
  </si>
  <si>
    <t>00004553</t>
  </si>
  <si>
    <t>4156402544</t>
  </si>
  <si>
    <t>00004554</t>
  </si>
  <si>
    <t>4156553787</t>
  </si>
  <si>
    <t>00004555</t>
  </si>
  <si>
    <t>4156267297</t>
  </si>
  <si>
    <t>00004556</t>
  </si>
  <si>
    <t>4156576888</t>
  </si>
  <si>
    <t>00004557</t>
  </si>
  <si>
    <t>4156576601</t>
  </si>
  <si>
    <t>00004558</t>
  </si>
  <si>
    <t>4156574752</t>
  </si>
  <si>
    <t>00004559</t>
  </si>
  <si>
    <t>4156576890</t>
  </si>
  <si>
    <t>00004560</t>
  </si>
  <si>
    <t>4156567168</t>
  </si>
  <si>
    <t>00004561</t>
  </si>
  <si>
    <t>4156586747</t>
  </si>
  <si>
    <t>00004562</t>
  </si>
  <si>
    <t>4156575688</t>
  </si>
  <si>
    <t>00004563</t>
  </si>
  <si>
    <t>4156530419</t>
  </si>
  <si>
    <t>00004564</t>
  </si>
  <si>
    <t>4156602372</t>
  </si>
  <si>
    <t>00004565</t>
  </si>
  <si>
    <t>4156484763</t>
  </si>
  <si>
    <t>00004566</t>
  </si>
  <si>
    <t>4156553264</t>
  </si>
  <si>
    <t>00004567</t>
  </si>
  <si>
    <t>4156603210</t>
  </si>
  <si>
    <t>00004577</t>
  </si>
  <si>
    <t>4156352125</t>
  </si>
  <si>
    <t>00004578</t>
  </si>
  <si>
    <t>4156577658</t>
  </si>
  <si>
    <t>00004579</t>
  </si>
  <si>
    <t>4156556100</t>
  </si>
  <si>
    <t>00004580</t>
  </si>
  <si>
    <t>4156576051</t>
  </si>
  <si>
    <t>00004581</t>
  </si>
  <si>
    <t>4156574989</t>
  </si>
  <si>
    <t>00004582</t>
  </si>
  <si>
    <t>4156545020</t>
  </si>
  <si>
    <t>00004583</t>
  </si>
  <si>
    <t>4156581065</t>
  </si>
  <si>
    <t>00004584</t>
  </si>
  <si>
    <t>4156515580</t>
  </si>
  <si>
    <t>00004585</t>
  </si>
  <si>
    <t>4156578769</t>
  </si>
  <si>
    <t>00004586</t>
  </si>
  <si>
    <t>4156586563</t>
  </si>
  <si>
    <t>00004587</t>
  </si>
  <si>
    <t>4156642614</t>
  </si>
  <si>
    <t>00004588</t>
  </si>
  <si>
    <t>4156603819</t>
  </si>
  <si>
    <t>00004589</t>
  </si>
  <si>
    <t>4156645768</t>
  </si>
  <si>
    <t>00004590</t>
  </si>
  <si>
    <t>4156606816</t>
  </si>
  <si>
    <t>00004591</t>
  </si>
  <si>
    <t>4156614557</t>
  </si>
  <si>
    <t>00004592</t>
  </si>
  <si>
    <t>4156618198</t>
  </si>
  <si>
    <t>00004593</t>
  </si>
  <si>
    <t>4156605440</t>
  </si>
  <si>
    <t>00004594</t>
  </si>
  <si>
    <t>4156853482</t>
  </si>
  <si>
    <t>00004604</t>
  </si>
  <si>
    <t>4156715396</t>
  </si>
  <si>
    <t>00004605</t>
  </si>
  <si>
    <t>4156794301</t>
  </si>
  <si>
    <t>00004609</t>
  </si>
  <si>
    <t>4156611554</t>
  </si>
  <si>
    <t>00004610</t>
  </si>
  <si>
    <t>4156630238</t>
  </si>
  <si>
    <t>00004611</t>
  </si>
  <si>
    <t>4156602012</t>
  </si>
  <si>
    <t>00004612</t>
  </si>
  <si>
    <t>4156645690</t>
  </si>
  <si>
    <t>00004613</t>
  </si>
  <si>
    <t>4156645715</t>
  </si>
  <si>
    <t>00004614</t>
  </si>
  <si>
    <t>4156605554</t>
  </si>
  <si>
    <t>00004615</t>
  </si>
  <si>
    <t>4156619422</t>
  </si>
  <si>
    <t>00004616</t>
  </si>
  <si>
    <t>4156635209</t>
  </si>
  <si>
    <t>00004617</t>
  </si>
  <si>
    <t>4156606697</t>
  </si>
  <si>
    <t>00004618</t>
  </si>
  <si>
    <t>4156743007</t>
  </si>
  <si>
    <t>00004619</t>
  </si>
  <si>
    <t>4156611457</t>
  </si>
  <si>
    <t>00004620</t>
  </si>
  <si>
    <t>4156647603</t>
  </si>
  <si>
    <t>00004621</t>
  </si>
  <si>
    <t>4156700558</t>
  </si>
  <si>
    <t>00004622</t>
  </si>
  <si>
    <t>4156612984</t>
  </si>
  <si>
    <t>00004623</t>
  </si>
  <si>
    <t>4156600663</t>
  </si>
  <si>
    <t>00004624</t>
  </si>
  <si>
    <t>4156607809</t>
  </si>
  <si>
    <t>00004625</t>
  </si>
  <si>
    <t>4156600635</t>
  </si>
  <si>
    <t>00004626</t>
  </si>
  <si>
    <t>4156576928</t>
  </si>
  <si>
    <t>00004627</t>
  </si>
  <si>
    <t>4156571572</t>
  </si>
  <si>
    <t>00004628</t>
  </si>
  <si>
    <t>4156587281</t>
  </si>
  <si>
    <t>00004629</t>
  </si>
  <si>
    <t>4156585711</t>
  </si>
  <si>
    <t>00004630</t>
  </si>
  <si>
    <t>4156598258</t>
  </si>
  <si>
    <t>00004631</t>
  </si>
  <si>
    <t>4156589544</t>
  </si>
  <si>
    <t>00004632</t>
  </si>
  <si>
    <t>4156600126</t>
  </si>
  <si>
    <t>00004633</t>
  </si>
  <si>
    <t>4156588344</t>
  </si>
  <si>
    <t>00004634</t>
  </si>
  <si>
    <t>4156589161</t>
  </si>
  <si>
    <t>00004635</t>
  </si>
  <si>
    <t>4156598215</t>
  </si>
  <si>
    <t>00004636</t>
  </si>
  <si>
    <t>4156612489</t>
  </si>
  <si>
    <t>00004637</t>
  </si>
  <si>
    <t>4156598118</t>
  </si>
  <si>
    <t>00004638</t>
  </si>
  <si>
    <t>4156601252</t>
  </si>
  <si>
    <t>00004639</t>
  </si>
  <si>
    <t>4156595613</t>
  </si>
  <si>
    <t>00004640</t>
  </si>
  <si>
    <t>4156600860</t>
  </si>
  <si>
    <t>00004641</t>
  </si>
  <si>
    <t>4156587715</t>
  </si>
  <si>
    <t>00004642</t>
  </si>
  <si>
    <t>4156590544</t>
  </si>
  <si>
    <t>00004643</t>
  </si>
  <si>
    <t>4156604194</t>
  </si>
  <si>
    <t>00004644</t>
  </si>
  <si>
    <t>4156667372</t>
  </si>
  <si>
    <t>00004645</t>
  </si>
  <si>
    <t>4156637657</t>
  </si>
  <si>
    <t>00004646</t>
  </si>
  <si>
    <t>4156704757</t>
  </si>
  <si>
    <t>00004647</t>
  </si>
  <si>
    <t>4156675990</t>
  </si>
  <si>
    <t>00004648</t>
  </si>
  <si>
    <t>4156667738</t>
  </si>
  <si>
    <t>00004649</t>
  </si>
  <si>
    <t>4156670711</t>
  </si>
  <si>
    <t>00004650</t>
  </si>
  <si>
    <t>4156727068</t>
  </si>
  <si>
    <t>00004651</t>
  </si>
  <si>
    <t>4156666877</t>
  </si>
  <si>
    <t>00004652</t>
  </si>
  <si>
    <t>4156667060</t>
  </si>
  <si>
    <t>00004653</t>
  </si>
  <si>
    <t>4156683176</t>
  </si>
  <si>
    <t>00004654</t>
  </si>
  <si>
    <t>4156766183</t>
  </si>
  <si>
    <t>00004655</t>
  </si>
  <si>
    <t>4156666761</t>
  </si>
  <si>
    <t>00004656</t>
  </si>
  <si>
    <t>4156733081</t>
  </si>
  <si>
    <t>00004657</t>
  </si>
  <si>
    <t>4156792505</t>
  </si>
  <si>
    <t>00004658</t>
  </si>
  <si>
    <t>4156606396</t>
  </si>
  <si>
    <t>00004659</t>
  </si>
  <si>
    <t>4156756981</t>
  </si>
  <si>
    <t>00004660</t>
  </si>
  <si>
    <t>4156791015</t>
  </si>
  <si>
    <t>00004661</t>
  </si>
  <si>
    <t>4156616391</t>
  </si>
  <si>
    <t>00004663</t>
  </si>
  <si>
    <t>4156616375</t>
  </si>
  <si>
    <t>00004664</t>
  </si>
  <si>
    <t>4156616314</t>
  </si>
  <si>
    <t>00004665</t>
  </si>
  <si>
    <t>4156616102</t>
  </si>
  <si>
    <t>00004666</t>
  </si>
  <si>
    <t>4156615953</t>
  </si>
  <si>
    <t>00004667</t>
  </si>
  <si>
    <t>4156615845</t>
  </si>
  <si>
    <t>00004668</t>
  </si>
  <si>
    <t>4156615896</t>
  </si>
  <si>
    <t>00004669</t>
  </si>
  <si>
    <t>4156615902</t>
  </si>
  <si>
    <t>00004670</t>
  </si>
  <si>
    <t>4156615920</t>
  </si>
  <si>
    <t>00004671</t>
  </si>
  <si>
    <t>4156615786</t>
  </si>
  <si>
    <t>00004672</t>
  </si>
  <si>
    <t>4156615802</t>
  </si>
  <si>
    <t>00004673</t>
  </si>
  <si>
    <t>4156615672</t>
  </si>
  <si>
    <t>00004674</t>
  </si>
  <si>
    <t>4156615712</t>
  </si>
  <si>
    <t>00004675</t>
  </si>
  <si>
    <t>4156615733</t>
  </si>
  <si>
    <t>00004676</t>
  </si>
  <si>
    <t>4156641955</t>
  </si>
  <si>
    <t>00004677</t>
  </si>
  <si>
    <t>4156616472</t>
  </si>
  <si>
    <t>00004678</t>
  </si>
  <si>
    <t>4156618680</t>
  </si>
  <si>
    <t>00004679</t>
  </si>
  <si>
    <t>4156639182</t>
  </si>
  <si>
    <t>00004680</t>
  </si>
  <si>
    <t>4156642702</t>
  </si>
  <si>
    <t>00004681</t>
  </si>
  <si>
    <t>4156645149</t>
  </si>
  <si>
    <t>00004682</t>
  </si>
  <si>
    <t>4156639172</t>
  </si>
  <si>
    <t>00004683</t>
  </si>
  <si>
    <t>4156619671</t>
  </si>
  <si>
    <t>00004684</t>
  </si>
  <si>
    <t>4156636177</t>
  </si>
  <si>
    <t>00004685</t>
  </si>
  <si>
    <t>4156635477</t>
  </si>
  <si>
    <t>00004686</t>
  </si>
  <si>
    <t>4156638629</t>
  </si>
  <si>
    <t>00004687</t>
  </si>
  <si>
    <t>4156615405</t>
  </si>
  <si>
    <t>00004688</t>
  </si>
  <si>
    <t>4156616723</t>
  </si>
  <si>
    <t>00004689</t>
  </si>
  <si>
    <t>4156614753</t>
  </si>
  <si>
    <t>00004690</t>
  </si>
  <si>
    <t>4156615476</t>
  </si>
  <si>
    <t>00004691</t>
  </si>
  <si>
    <t>4156615308</t>
  </si>
  <si>
    <t>00004692</t>
  </si>
  <si>
    <t>4156644156</t>
  </si>
  <si>
    <t>00004693</t>
  </si>
  <si>
    <t>4156607886</t>
  </si>
  <si>
    <t>00004694</t>
  </si>
  <si>
    <t>4156603078</t>
  </si>
  <si>
    <t>00004695</t>
  </si>
  <si>
    <t>4156604252</t>
  </si>
  <si>
    <t>00004696</t>
  </si>
  <si>
    <t>4156604127</t>
  </si>
  <si>
    <t>00004697</t>
  </si>
  <si>
    <t>4156604172</t>
  </si>
  <si>
    <t>00004698</t>
  </si>
  <si>
    <t>4156605030</t>
  </si>
  <si>
    <t>00004699</t>
  </si>
  <si>
    <t>4156604714</t>
  </si>
  <si>
    <t>00004700</t>
  </si>
  <si>
    <t>4156636025</t>
  </si>
  <si>
    <t>00004701</t>
  </si>
  <si>
    <t>4156603755</t>
  </si>
  <si>
    <t>00004702</t>
  </si>
  <si>
    <t>4156640327</t>
  </si>
  <si>
    <t>00004703</t>
  </si>
  <si>
    <t>4156602963</t>
  </si>
  <si>
    <t>00004704</t>
  </si>
  <si>
    <t>4156634198</t>
  </si>
  <si>
    <t>00004705</t>
  </si>
  <si>
    <t>4156602159</t>
  </si>
  <si>
    <t>00004706</t>
  </si>
  <si>
    <t>4156612079</t>
  </si>
  <si>
    <t>00004707</t>
  </si>
  <si>
    <t>4156618784</t>
  </si>
  <si>
    <t>00004708</t>
  </si>
  <si>
    <t>4156644992</t>
  </si>
  <si>
    <t>00004709</t>
  </si>
  <si>
    <t>4156642623</t>
  </si>
  <si>
    <t>00004710</t>
  </si>
  <si>
    <t>4156614923</t>
  </si>
  <si>
    <t>00004711</t>
  </si>
  <si>
    <t>4156612989</t>
  </si>
  <si>
    <t>00004712</t>
  </si>
  <si>
    <t>4156615487</t>
  </si>
  <si>
    <t>00004713</t>
  </si>
  <si>
    <t>4156643455</t>
  </si>
  <si>
    <t>00004714</t>
  </si>
  <si>
    <t>4156618885</t>
  </si>
  <si>
    <t>00004716</t>
  </si>
  <si>
    <t>4156645476</t>
  </si>
  <si>
    <t>00004717</t>
  </si>
  <si>
    <t>4156629720</t>
  </si>
  <si>
    <t>00004718</t>
  </si>
  <si>
    <t>4156644668</t>
  </si>
  <si>
    <t>00004719</t>
  </si>
  <si>
    <t>4156641961</t>
  </si>
  <si>
    <t>00004720</t>
  </si>
  <si>
    <t>4156645624</t>
  </si>
  <si>
    <t>00004721</t>
  </si>
  <si>
    <t>4156645969</t>
  </si>
  <si>
    <t>00004722</t>
  </si>
  <si>
    <t>4156617786</t>
  </si>
  <si>
    <t>00004723</t>
  </si>
  <si>
    <t>4156617687</t>
  </si>
  <si>
    <t>00004724</t>
  </si>
  <si>
    <t>4156617738</t>
  </si>
  <si>
    <t>00004725</t>
  </si>
  <si>
    <t>4156617570</t>
  </si>
  <si>
    <t>00004726</t>
  </si>
  <si>
    <t>4156617601</t>
  </si>
  <si>
    <t>00004727</t>
  </si>
  <si>
    <t>4156617549</t>
  </si>
  <si>
    <t>00004728</t>
  </si>
  <si>
    <t>4156617071</t>
  </si>
  <si>
    <t>00004729</t>
  </si>
  <si>
    <t>4156617496</t>
  </si>
  <si>
    <t>00004730</t>
  </si>
  <si>
    <t>4156617379</t>
  </si>
  <si>
    <t>00004731</t>
  </si>
  <si>
    <t>4156617056</t>
  </si>
  <si>
    <t>00004732</t>
  </si>
  <si>
    <t>4156617344</t>
  </si>
  <si>
    <t>00004733</t>
  </si>
  <si>
    <t>4156616860</t>
  </si>
  <si>
    <t>00004734</t>
  </si>
  <si>
    <t>4156616798</t>
  </si>
  <si>
    <t>00004735</t>
  </si>
  <si>
    <t>4156616709</t>
  </si>
  <si>
    <t>00004736</t>
  </si>
  <si>
    <t>4156616640</t>
  </si>
  <si>
    <t>00004740</t>
  </si>
  <si>
    <t>4156616661</t>
  </si>
  <si>
    <t>00004741</t>
  </si>
  <si>
    <t>4156616589</t>
  </si>
  <si>
    <t>00004742</t>
  </si>
  <si>
    <t>4156616599</t>
  </si>
  <si>
    <t>00004743</t>
  </si>
  <si>
    <t>4156616565</t>
  </si>
  <si>
    <t>00004744</t>
  </si>
  <si>
    <t>4156616504</t>
  </si>
  <si>
    <t>00004745</t>
  </si>
  <si>
    <t>4156685335</t>
  </si>
  <si>
    <t>00004746</t>
  </si>
  <si>
    <t>4156721037</t>
  </si>
  <si>
    <t>00004747</t>
  </si>
  <si>
    <t>4156719046</t>
  </si>
  <si>
    <t>00004748</t>
  </si>
  <si>
    <t>4156719400</t>
  </si>
  <si>
    <t>00004749</t>
  </si>
  <si>
    <t>4156732453</t>
  </si>
  <si>
    <t>00004750</t>
  </si>
  <si>
    <t>4156619807</t>
  </si>
  <si>
    <t>00004759</t>
  </si>
  <si>
    <t>4156690785</t>
  </si>
  <si>
    <t>00004760</t>
  </si>
  <si>
    <t>4156604946</t>
  </si>
  <si>
    <t>00004761</t>
  </si>
  <si>
    <t>4156595101</t>
  </si>
  <si>
    <t>00004762</t>
  </si>
  <si>
    <t>4156631798</t>
  </si>
  <si>
    <t>00004763</t>
  </si>
  <si>
    <t>4156664931</t>
  </si>
  <si>
    <t>00004764</t>
  </si>
  <si>
    <t>4156659469</t>
  </si>
  <si>
    <t>00004765</t>
  </si>
  <si>
    <t>4156656998</t>
  </si>
  <si>
    <t>00004766</t>
  </si>
  <si>
    <t>4156659454</t>
  </si>
  <si>
    <t>00004767</t>
  </si>
  <si>
    <t>4156646860</t>
  </si>
  <si>
    <t>00004768</t>
  </si>
  <si>
    <t>4156669105</t>
  </si>
  <si>
    <t>00004769</t>
  </si>
  <si>
    <t>4156675948</t>
  </si>
  <si>
    <t>00004770</t>
  </si>
  <si>
    <t>4156660539</t>
  </si>
  <si>
    <t>00004771</t>
  </si>
  <si>
    <t>4156676915</t>
  </si>
  <si>
    <t>00004772</t>
  </si>
  <si>
    <t>4156634641</t>
  </si>
  <si>
    <t>00004773</t>
  </si>
  <si>
    <t>4156666111</t>
  </si>
  <si>
    <t>00004774</t>
  </si>
  <si>
    <t>4156649756</t>
  </si>
  <si>
    <t>00004775</t>
  </si>
  <si>
    <t>4156692944</t>
  </si>
  <si>
    <t>00004776</t>
  </si>
  <si>
    <t>4156531098</t>
  </si>
  <si>
    <t>00004777</t>
  </si>
  <si>
    <t>4156603464</t>
  </si>
  <si>
    <t>00004778</t>
  </si>
  <si>
    <t>4156617075</t>
  </si>
  <si>
    <t>00004779</t>
  </si>
  <si>
    <t>4156605385</t>
  </si>
  <si>
    <t>00004791</t>
  </si>
  <si>
    <t>4156651393</t>
  </si>
  <si>
    <t>00004792</t>
  </si>
  <si>
    <t>4156606795</t>
  </si>
  <si>
    <t>00004793</t>
  </si>
  <si>
    <t>4156615942</t>
  </si>
  <si>
    <t>00004794</t>
  </si>
  <si>
    <t>4156732579</t>
  </si>
  <si>
    <t>00004795</t>
  </si>
  <si>
    <t>4156719254</t>
  </si>
  <si>
    <t>00004796</t>
  </si>
  <si>
    <t>4156731842</t>
  </si>
  <si>
    <t>00004797</t>
  </si>
  <si>
    <t>4156717022</t>
  </si>
  <si>
    <t>00004798</t>
  </si>
  <si>
    <t>4156731650</t>
  </si>
  <si>
    <t>00004799</t>
  </si>
  <si>
    <t>4156718903</t>
  </si>
  <si>
    <t>00004800</t>
  </si>
  <si>
    <t>4156726463</t>
  </si>
  <si>
    <t>00004801</t>
  </si>
  <si>
    <t>4156728828</t>
  </si>
  <si>
    <t>00004802</t>
  </si>
  <si>
    <t>4156731548</t>
  </si>
  <si>
    <t>00004803</t>
  </si>
  <si>
    <t>4156746718</t>
  </si>
  <si>
    <t>00004804</t>
  </si>
  <si>
    <t>4156786150</t>
  </si>
  <si>
    <t>00004805</t>
  </si>
  <si>
    <t>4156766969</t>
  </si>
  <si>
    <t>00004806</t>
  </si>
  <si>
    <t>4156766200</t>
  </si>
  <si>
    <t>00004807</t>
  </si>
  <si>
    <t>4156766450</t>
  </si>
  <si>
    <t>00004808</t>
  </si>
  <si>
    <t>4156729854</t>
  </si>
  <si>
    <t>00004809</t>
  </si>
  <si>
    <t>4156725417</t>
  </si>
  <si>
    <t>00004810</t>
  </si>
  <si>
    <t>4156715981</t>
  </si>
  <si>
    <t>00004811</t>
  </si>
  <si>
    <t>4156727269</t>
  </si>
  <si>
    <t>00004812</t>
  </si>
  <si>
    <t>4156751558</t>
  </si>
  <si>
    <t>00004813</t>
  </si>
  <si>
    <t>4156747673</t>
  </si>
  <si>
    <t>00004814</t>
  </si>
  <si>
    <t>4156715903</t>
  </si>
  <si>
    <t>00004815</t>
  </si>
  <si>
    <t>4156770951</t>
  </si>
  <si>
    <t>00004816</t>
  </si>
  <si>
    <t>4156791788</t>
  </si>
  <si>
    <t>00004817</t>
  </si>
  <si>
    <t>4156516049</t>
  </si>
  <si>
    <t>00004818</t>
  </si>
  <si>
    <t>4156642741</t>
  </si>
  <si>
    <t>00004819</t>
  </si>
  <si>
    <t>4156664646</t>
  </si>
  <si>
    <t>00004820</t>
  </si>
  <si>
    <t>4156720981</t>
  </si>
  <si>
    <t>00004821</t>
  </si>
  <si>
    <t>4156595846</t>
  </si>
  <si>
    <t>00004822</t>
  </si>
  <si>
    <t>4156472242</t>
  </si>
  <si>
    <t>00004823</t>
  </si>
  <si>
    <t>4156672573</t>
  </si>
  <si>
    <t>00004824</t>
  </si>
  <si>
    <t>4156717522</t>
  </si>
  <si>
    <t>00004825</t>
  </si>
  <si>
    <t>4156692856</t>
  </si>
  <si>
    <t>00004826</t>
  </si>
  <si>
    <t>4156695017</t>
  </si>
  <si>
    <t>00004827</t>
  </si>
  <si>
    <t>4156668838</t>
  </si>
  <si>
    <t>00004828</t>
  </si>
  <si>
    <t>4156667564</t>
  </si>
  <si>
    <t>00004829</t>
  </si>
  <si>
    <t>4156651209</t>
  </si>
  <si>
    <t>00004830</t>
  </si>
  <si>
    <t>4156701065</t>
  </si>
  <si>
    <t>00004831</t>
  </si>
  <si>
    <t>4156705288</t>
  </si>
  <si>
    <t>00004832</t>
  </si>
  <si>
    <t>4156701141</t>
  </si>
  <si>
    <t>00004833</t>
  </si>
  <si>
    <t>4156690611</t>
  </si>
  <si>
    <t>00004834</t>
  </si>
  <si>
    <t>4156668165</t>
  </si>
  <si>
    <t>00004835</t>
  </si>
  <si>
    <t>4156667750</t>
  </si>
  <si>
    <t>00004836</t>
  </si>
  <si>
    <t>4156675284</t>
  </si>
  <si>
    <t>00004837</t>
  </si>
  <si>
    <t>4156701524</t>
  </si>
  <si>
    <t>00004838</t>
  </si>
  <si>
    <t>4156704473</t>
  </si>
  <si>
    <t>00004839</t>
  </si>
  <si>
    <t>4156683837</t>
  </si>
  <si>
    <t>00004840</t>
  </si>
  <si>
    <t>4156684205</t>
  </si>
  <si>
    <t>00004841</t>
  </si>
  <si>
    <t>4156683992</t>
  </si>
  <si>
    <t>00004842</t>
  </si>
  <si>
    <t>4156683906</t>
  </si>
  <si>
    <t>00004843</t>
  </si>
  <si>
    <t>4156645911</t>
  </si>
  <si>
    <t>00004844</t>
  </si>
  <si>
    <t>4156684466</t>
  </si>
  <si>
    <t>00004845</t>
  </si>
  <si>
    <t>4156684378</t>
  </si>
  <si>
    <t>00004846</t>
  </si>
  <si>
    <t>4156684212</t>
  </si>
  <si>
    <t>00004847</t>
  </si>
  <si>
    <t>4156684100</t>
  </si>
  <si>
    <t>00004848</t>
  </si>
  <si>
    <t>4156684578</t>
  </si>
  <si>
    <t>00004849</t>
  </si>
  <si>
    <t>4156684674</t>
  </si>
  <si>
    <t>00004850</t>
  </si>
  <si>
    <t>4156684624</t>
  </si>
  <si>
    <t>00004851</t>
  </si>
  <si>
    <t>4156684629</t>
  </si>
  <si>
    <t>00004852</t>
  </si>
  <si>
    <t>4156685035</t>
  </si>
  <si>
    <t>00004853</t>
  </si>
  <si>
    <t>4156684909</t>
  </si>
  <si>
    <t>00004854</t>
  </si>
  <si>
    <t>4156685695</t>
  </si>
  <si>
    <t>00004855</t>
  </si>
  <si>
    <t>4156686098</t>
  </si>
  <si>
    <t>00004856</t>
  </si>
  <si>
    <t>4156685161</t>
  </si>
  <si>
    <t>00004857</t>
  </si>
  <si>
    <t>4156685401</t>
  </si>
  <si>
    <t>00004858</t>
  </si>
  <si>
    <t>4156685871</t>
  </si>
  <si>
    <t>00004859</t>
  </si>
  <si>
    <t>4156686440</t>
  </si>
  <si>
    <t>00004860</t>
  </si>
  <si>
    <t>4156686436</t>
  </si>
  <si>
    <t>00004861</t>
  </si>
  <si>
    <t>4156686644</t>
  </si>
  <si>
    <t>00004862</t>
  </si>
  <si>
    <t>4156686611</t>
  </si>
  <si>
    <t>00004863</t>
  </si>
  <si>
    <t>4156686648</t>
  </si>
  <si>
    <t>00004864</t>
  </si>
  <si>
    <t>4156686652</t>
  </si>
  <si>
    <t>00004865</t>
  </si>
  <si>
    <t>4156687292</t>
  </si>
  <si>
    <t>00004866</t>
  </si>
  <si>
    <t>4156686834</t>
  </si>
  <si>
    <t>00004867</t>
  </si>
  <si>
    <t>4156686904</t>
  </si>
  <si>
    <t>00004868</t>
  </si>
  <si>
    <t>4156686776</t>
  </si>
  <si>
    <t>00004869</t>
  </si>
  <si>
    <t>4156686781</t>
  </si>
  <si>
    <t>00004870</t>
  </si>
  <si>
    <t>4156702133</t>
  </si>
  <si>
    <t>00004871</t>
  </si>
  <si>
    <t>4156702132</t>
  </si>
  <si>
    <t>00004872</t>
  </si>
  <si>
    <t>4156718744</t>
  </si>
  <si>
    <t>00004873</t>
  </si>
  <si>
    <t>4156707794</t>
  </si>
  <si>
    <t>00004874</t>
  </si>
  <si>
    <t>4156599813</t>
  </si>
  <si>
    <t>00004875</t>
  </si>
  <si>
    <t>4156760484</t>
  </si>
  <si>
    <t>00004876</t>
  </si>
  <si>
    <t>4156764618</t>
  </si>
  <si>
    <t>00004877</t>
  </si>
  <si>
    <t>4156762818</t>
  </si>
  <si>
    <t>00004878</t>
  </si>
  <si>
    <t>4156751903</t>
  </si>
  <si>
    <t>00004879</t>
  </si>
  <si>
    <t>4156749128</t>
  </si>
  <si>
    <t>00004880</t>
  </si>
  <si>
    <t>4156762443</t>
  </si>
  <si>
    <t>00004881</t>
  </si>
  <si>
    <t>4156761301</t>
  </si>
  <si>
    <t>00004882</t>
  </si>
  <si>
    <t>4156749368</t>
  </si>
  <si>
    <t>00004883</t>
  </si>
  <si>
    <t>4156764364</t>
  </si>
  <si>
    <t>00004884</t>
  </si>
  <si>
    <t>4156783883</t>
  </si>
  <si>
    <t>00004885</t>
  </si>
  <si>
    <t>4156793195</t>
  </si>
  <si>
    <t>00004886</t>
  </si>
  <si>
    <t>4156786801</t>
  </si>
  <si>
    <t>00004890</t>
  </si>
  <si>
    <t>4156684518</t>
  </si>
  <si>
    <t>00004891</t>
  </si>
  <si>
    <t>4156685208</t>
  </si>
  <si>
    <t>00004892</t>
  </si>
  <si>
    <t>4156685594</t>
  </si>
  <si>
    <t>00004893</t>
  </si>
  <si>
    <t>4156685472</t>
  </si>
  <si>
    <t>00004894</t>
  </si>
  <si>
    <t>4156685600</t>
  </si>
  <si>
    <t>00004895</t>
  </si>
  <si>
    <t>4156686101</t>
  </si>
  <si>
    <t>00004896</t>
  </si>
  <si>
    <t>4156715951</t>
  </si>
  <si>
    <t>00004897</t>
  </si>
  <si>
    <t>4156686539</t>
  </si>
  <si>
    <t>00004898</t>
  </si>
  <si>
    <t>4156686536</t>
  </si>
  <si>
    <t>00004899</t>
  </si>
  <si>
    <t>4156686201</t>
  </si>
  <si>
    <t>00004901</t>
  </si>
  <si>
    <t>4156686695</t>
  </si>
  <si>
    <t>00004902</t>
  </si>
  <si>
    <t>4156686700</t>
  </si>
  <si>
    <t>00004903</t>
  </si>
  <si>
    <t>4156687093</t>
  </si>
  <si>
    <t>00004904</t>
  </si>
  <si>
    <t>4156686982</t>
  </si>
  <si>
    <t>00004905</t>
  </si>
  <si>
    <t>4156687088</t>
  </si>
  <si>
    <t>00004906</t>
  </si>
  <si>
    <t>4156703125</t>
  </si>
  <si>
    <t>00004907</t>
  </si>
  <si>
    <t>4156703126</t>
  </si>
  <si>
    <t>00004908</t>
  </si>
  <si>
    <t>4156647471</t>
  </si>
  <si>
    <t>00004909</t>
  </si>
  <si>
    <t>4156684311</t>
  </si>
  <si>
    <t>00004910</t>
  </si>
  <si>
    <t>4156718740</t>
  </si>
  <si>
    <t>00004917</t>
  </si>
  <si>
    <t>4156686500</t>
  </si>
  <si>
    <t>00004918</t>
  </si>
  <si>
    <t>4156615170</t>
  </si>
  <si>
    <t>00004919</t>
  </si>
  <si>
    <t>4156731300</t>
  </si>
  <si>
    <t>00004920</t>
  </si>
  <si>
    <t>4156694589</t>
  </si>
  <si>
    <t>00004921</t>
  </si>
  <si>
    <t>4156647430</t>
  </si>
  <si>
    <t>00004922</t>
  </si>
  <si>
    <t>4156697429</t>
  </si>
  <si>
    <t>00004923</t>
  </si>
  <si>
    <t>4156684796</t>
  </si>
  <si>
    <t>00004924</t>
  </si>
  <si>
    <t>4156716350</t>
  </si>
  <si>
    <t>00004925</t>
  </si>
  <si>
    <t>4156711100</t>
  </si>
  <si>
    <t>00004926</t>
  </si>
  <si>
    <t>4156726587</t>
  </si>
  <si>
    <t>00004927</t>
  </si>
  <si>
    <t>4156731184</t>
  </si>
  <si>
    <t>00004928</t>
  </si>
  <si>
    <t>4156647164</t>
  </si>
  <si>
    <t>00004929</t>
  </si>
  <si>
    <t>4156593818</t>
  </si>
  <si>
    <t>00004930</t>
  </si>
  <si>
    <t>4156731186</t>
  </si>
  <si>
    <t>00004931</t>
  </si>
  <si>
    <t>4156731237</t>
  </si>
  <si>
    <t>00004932</t>
  </si>
  <si>
    <t>4156731960</t>
  </si>
  <si>
    <t>00004933</t>
  </si>
  <si>
    <t>4156701813</t>
  </si>
  <si>
    <t>00004934</t>
  </si>
  <si>
    <t>4156740899</t>
  </si>
  <si>
    <t>00004935</t>
  </si>
  <si>
    <t>4156741941</t>
  </si>
  <si>
    <t>00004936</t>
  </si>
  <si>
    <t>4156748343</t>
  </si>
  <si>
    <t>00004937</t>
  </si>
  <si>
    <t>4156747731</t>
  </si>
  <si>
    <t>00004938</t>
  </si>
  <si>
    <t>4156732385</t>
  </si>
  <si>
    <t>00004939</t>
  </si>
  <si>
    <t>4156721230</t>
  </si>
  <si>
    <t>00004940</t>
  </si>
  <si>
    <t>4156733055</t>
  </si>
  <si>
    <t>00004941</t>
  </si>
  <si>
    <t>4156743563</t>
  </si>
  <si>
    <t>00004942</t>
  </si>
  <si>
    <t>4156747515</t>
  </si>
  <si>
    <t>00004943</t>
  </si>
  <si>
    <t>4156721615</t>
  </si>
  <si>
    <t>00004944</t>
  </si>
  <si>
    <t>4156720150</t>
  </si>
  <si>
    <t>00004945</t>
  </si>
  <si>
    <t>4156732945</t>
  </si>
  <si>
    <t>00004946</t>
  </si>
  <si>
    <t>4156726203</t>
  </si>
  <si>
    <t>00004947</t>
  </si>
  <si>
    <t>4156678695</t>
  </si>
  <si>
    <t>00004948</t>
  </si>
  <si>
    <t>4156683743</t>
  </si>
  <si>
    <t>00004949</t>
  </si>
  <si>
    <t>4156683738</t>
  </si>
  <si>
    <t>00004950</t>
  </si>
  <si>
    <t>4156683839</t>
  </si>
  <si>
    <t>00004951</t>
  </si>
  <si>
    <t>4156776178</t>
  </si>
  <si>
    <t>00004952</t>
  </si>
  <si>
    <t>4156785172</t>
  </si>
  <si>
    <t>00004953</t>
  </si>
  <si>
    <t>4156783995</t>
  </si>
  <si>
    <t>00004954</t>
  </si>
  <si>
    <t>4156786144</t>
  </si>
  <si>
    <t>00004955</t>
  </si>
  <si>
    <t>4156786367</t>
  </si>
  <si>
    <t>00004956</t>
  </si>
  <si>
    <t>4156790674</t>
  </si>
  <si>
    <t>00004957</t>
  </si>
  <si>
    <t>4156790730</t>
  </si>
  <si>
    <t>00004958</t>
  </si>
  <si>
    <t>4156585464</t>
  </si>
  <si>
    <t>00004959</t>
  </si>
  <si>
    <t>4156395329</t>
  </si>
  <si>
    <t>00004960</t>
  </si>
  <si>
    <t>4156352701</t>
  </si>
  <si>
    <t>00004961</t>
  </si>
  <si>
    <t>4156758051</t>
  </si>
  <si>
    <t>00004962</t>
  </si>
  <si>
    <t>4155741176</t>
  </si>
  <si>
    <t>00004963</t>
  </si>
  <si>
    <t>4156266752</t>
  </si>
  <si>
    <t>00004964</t>
  </si>
  <si>
    <t>4156434342</t>
  </si>
  <si>
    <t>00004965</t>
  </si>
  <si>
    <t>4156099795</t>
  </si>
  <si>
    <t>00004966</t>
  </si>
  <si>
    <t>4156040295</t>
  </si>
  <si>
    <t>00004967</t>
  </si>
  <si>
    <t>4156448408</t>
  </si>
  <si>
    <t>00004968</t>
  </si>
  <si>
    <t>4156323765</t>
  </si>
  <si>
    <t>00004969</t>
  </si>
  <si>
    <t>4156497190</t>
  </si>
  <si>
    <t>00004970</t>
  </si>
  <si>
    <t>4156496986</t>
  </si>
  <si>
    <t>00004971</t>
  </si>
  <si>
    <t>4156598483</t>
  </si>
  <si>
    <t>00004972</t>
  </si>
  <si>
    <t>4156497084</t>
  </si>
  <si>
    <t>00004973</t>
  </si>
  <si>
    <t>4156497185</t>
  </si>
  <si>
    <t>00004974</t>
  </si>
  <si>
    <t>4156468691</t>
  </si>
  <si>
    <t>00004975</t>
  </si>
  <si>
    <t>4156515083</t>
  </si>
  <si>
    <t>00004976</t>
  </si>
  <si>
    <t>4156503557</t>
  </si>
  <si>
    <t>00004977</t>
  </si>
  <si>
    <t>4156605031</t>
  </si>
  <si>
    <t>00004978</t>
  </si>
  <si>
    <t>4156508512</t>
  </si>
  <si>
    <t>00004979</t>
  </si>
  <si>
    <t>4156496517</t>
  </si>
  <si>
    <t>00004980</t>
  </si>
  <si>
    <t>4156773980</t>
  </si>
  <si>
    <t>00004981</t>
  </si>
  <si>
    <t>4156645420</t>
  </si>
  <si>
    <t>00004982</t>
  </si>
  <si>
    <t>4156576819</t>
  </si>
  <si>
    <t>00004983</t>
  </si>
  <si>
    <t>4156581499</t>
  </si>
  <si>
    <t>00004984</t>
  </si>
  <si>
    <t>4156581505</t>
  </si>
  <si>
    <t>00004985</t>
  </si>
  <si>
    <t>4156581501</t>
  </si>
  <si>
    <t>00004986</t>
  </si>
  <si>
    <t>4156581497</t>
  </si>
  <si>
    <t>00004987</t>
  </si>
  <si>
    <t>4156581503</t>
  </si>
  <si>
    <t>00004988</t>
  </si>
  <si>
    <t>4156540912</t>
  </si>
  <si>
    <t>00004989</t>
  </si>
  <si>
    <t>4156552787</t>
  </si>
  <si>
    <t>00004990</t>
  </si>
  <si>
    <t>4156554277</t>
  </si>
  <si>
    <t>00004991</t>
  </si>
  <si>
    <t>4156571804</t>
  </si>
  <si>
    <t>00004992</t>
  </si>
  <si>
    <t>4156696856</t>
  </si>
  <si>
    <t>00004993</t>
  </si>
  <si>
    <t>4156583480</t>
  </si>
  <si>
    <t>00004994</t>
  </si>
  <si>
    <t>4156575397</t>
  </si>
  <si>
    <t>00004995</t>
  </si>
  <si>
    <t>4156521168</t>
  </si>
  <si>
    <t>00004996</t>
  </si>
  <si>
    <t>4156577393</t>
  </si>
  <si>
    <t>00004997</t>
  </si>
  <si>
    <t>4156640340</t>
  </si>
  <si>
    <t>00004998</t>
  </si>
  <si>
    <t>4156582575</t>
  </si>
  <si>
    <t>00004999</t>
  </si>
  <si>
    <t>4156533325</t>
  </si>
  <si>
    <t>00005000</t>
  </si>
  <si>
    <t>4156524285</t>
  </si>
  <si>
    <t>00005001</t>
  </si>
  <si>
    <t>4156529214</t>
  </si>
  <si>
    <t>00005005</t>
  </si>
  <si>
    <t>4156530717</t>
  </si>
  <si>
    <t>00005006</t>
  </si>
  <si>
    <t>4156601335</t>
  </si>
  <si>
    <t>00005007</t>
  </si>
  <si>
    <t>4156577238</t>
  </si>
  <si>
    <t>00005008</t>
  </si>
  <si>
    <t>4156555263</t>
  </si>
  <si>
    <t>00005009</t>
  </si>
  <si>
    <t>4156556649</t>
  </si>
  <si>
    <t>00005010</t>
  </si>
  <si>
    <t>4156606857</t>
  </si>
  <si>
    <t>00005011</t>
  </si>
  <si>
    <t>4155683595</t>
  </si>
  <si>
    <t>00005012</t>
  </si>
  <si>
    <t>4156679071</t>
  </si>
  <si>
    <t>00005013</t>
  </si>
  <si>
    <t>4156606799</t>
  </si>
  <si>
    <t>00005014</t>
  </si>
  <si>
    <t>4155899679</t>
  </si>
  <si>
    <t>00005015</t>
  </si>
  <si>
    <t>4156706480</t>
  </si>
  <si>
    <t>00005016</t>
  </si>
  <si>
    <t>4156527121</t>
  </si>
  <si>
    <t>00005017</t>
  </si>
  <si>
    <t>4156603565</t>
  </si>
  <si>
    <t>00005018</t>
  </si>
  <si>
    <t>4156122561</t>
  </si>
  <si>
    <t>00005019</t>
  </si>
  <si>
    <t>4156526295</t>
  </si>
  <si>
    <t>00005020</t>
  </si>
  <si>
    <t>4156591203</t>
  </si>
  <si>
    <t>00005021</t>
  </si>
  <si>
    <t>4156587036</t>
  </si>
  <si>
    <t>00005022</t>
  </si>
  <si>
    <t>4156586815</t>
  </si>
  <si>
    <t>00005023</t>
  </si>
  <si>
    <t>4156584605</t>
  </si>
  <si>
    <t>00005024</t>
  </si>
  <si>
    <t>4156593317</t>
  </si>
  <si>
    <t>00005025</t>
  </si>
  <si>
    <t>4156574446</t>
  </si>
  <si>
    <t>00005026</t>
  </si>
  <si>
    <t>4156579033</t>
  </si>
  <si>
    <t>00005027</t>
  </si>
  <si>
    <t>4156471474</t>
  </si>
  <si>
    <t>00005028</t>
  </si>
  <si>
    <t>4156579050</t>
  </si>
  <si>
    <t>00005029</t>
  </si>
  <si>
    <t>4156742983</t>
  </si>
  <si>
    <t>00005030</t>
  </si>
  <si>
    <t>4156668352</t>
  </si>
  <si>
    <t>00005031</t>
  </si>
  <si>
    <t>4156715580</t>
  </si>
  <si>
    <t>00005032</t>
  </si>
  <si>
    <t>4156582505</t>
  </si>
  <si>
    <t>00005033</t>
  </si>
  <si>
    <t>4156579044</t>
  </si>
  <si>
    <t>00005034</t>
  </si>
  <si>
    <t>4156589866</t>
  </si>
  <si>
    <t>00005035</t>
  </si>
  <si>
    <t>4156592152</t>
  </si>
  <si>
    <t>00005036</t>
  </si>
  <si>
    <t>4156595235</t>
  </si>
  <si>
    <t>00005037</t>
  </si>
  <si>
    <t>4156425054</t>
  </si>
  <si>
    <t>00005038</t>
  </si>
  <si>
    <t>4156732856</t>
  </si>
  <si>
    <t>00005039</t>
  </si>
  <si>
    <t>4156497182</t>
  </si>
  <si>
    <t>00005040</t>
  </si>
  <si>
    <t>4156575568</t>
  </si>
  <si>
    <t>00005041</t>
  </si>
  <si>
    <t>4156579054</t>
  </si>
  <si>
    <t>00005042</t>
  </si>
  <si>
    <t>4156574695</t>
  </si>
  <si>
    <t>00005043</t>
  </si>
  <si>
    <t>4156579049</t>
  </si>
  <si>
    <t>00005044</t>
  </si>
  <si>
    <t>4156587083</t>
  </si>
  <si>
    <t>00005045</t>
  </si>
  <si>
    <t>4156579058</t>
  </si>
  <si>
    <t>00005046</t>
  </si>
  <si>
    <t>4156579052</t>
  </si>
  <si>
    <t>00005047</t>
  </si>
  <si>
    <t>4156579046</t>
  </si>
  <si>
    <t>00005048</t>
  </si>
  <si>
    <t>4156614578</t>
  </si>
  <si>
    <t>00005049</t>
  </si>
  <si>
    <t>4156719482</t>
  </si>
  <si>
    <t>00005050</t>
  </si>
  <si>
    <t>4156562418</t>
  </si>
  <si>
    <t>00005051</t>
  </si>
  <si>
    <t>4156592103</t>
  </si>
  <si>
    <t>00005052</t>
  </si>
  <si>
    <t>4156582702</t>
  </si>
  <si>
    <t>00005053</t>
  </si>
  <si>
    <t>4156587082</t>
  </si>
  <si>
    <t>00005054</t>
  </si>
  <si>
    <t>4156579434</t>
  </si>
  <si>
    <t>00005055</t>
  </si>
  <si>
    <t>4156579437</t>
  </si>
  <si>
    <t>00005056</t>
  </si>
  <si>
    <t>4156605066</t>
  </si>
  <si>
    <t>00005057</t>
  </si>
  <si>
    <t>4156599869</t>
  </si>
  <si>
    <t>00005058</t>
  </si>
  <si>
    <t>4156748341</t>
  </si>
  <si>
    <t>00005059</t>
  </si>
  <si>
    <t>4156600776</t>
  </si>
  <si>
    <t>00005060</t>
  </si>
  <si>
    <t>4156600618</t>
  </si>
  <si>
    <t>00005061</t>
  </si>
  <si>
    <t>4156607135</t>
  </si>
  <si>
    <t>00005062</t>
  </si>
  <si>
    <t>4156601887</t>
  </si>
  <si>
    <t>00005063</t>
  </si>
  <si>
    <t>4156601592</t>
  </si>
  <si>
    <t>00005064</t>
  </si>
  <si>
    <t>4156601078</t>
  </si>
  <si>
    <t>00005065</t>
  </si>
  <si>
    <t>4156605108</t>
  </si>
  <si>
    <t>00005066</t>
  </si>
  <si>
    <t>4156655157</t>
  </si>
  <si>
    <t>00005067</t>
  </si>
  <si>
    <t>4156651973</t>
  </si>
  <si>
    <t>00005068</t>
  </si>
  <si>
    <t>4156706774</t>
  </si>
  <si>
    <t>00005069</t>
  </si>
  <si>
    <t>4156593042</t>
  </si>
  <si>
    <t>00005070</t>
  </si>
  <si>
    <t>4156605713</t>
  </si>
  <si>
    <t>00005071</t>
  </si>
  <si>
    <t>4156600334</t>
  </si>
  <si>
    <t>00005072</t>
  </si>
  <si>
    <t>4156670766</t>
  </si>
  <si>
    <t>00005073</t>
  </si>
  <si>
    <t>4156660141</t>
  </si>
  <si>
    <t>00005074</t>
  </si>
  <si>
    <t>4156659743</t>
  </si>
  <si>
    <t>00005075</t>
  </si>
  <si>
    <t>4156436280</t>
  </si>
  <si>
    <t>00005076</t>
  </si>
  <si>
    <t>4156612035</t>
  </si>
  <si>
    <t>00005077</t>
  </si>
  <si>
    <t>4156605748</t>
  </si>
  <si>
    <t>00005078</t>
  </si>
  <si>
    <t>4156614639</t>
  </si>
  <si>
    <t>00005079</t>
  </si>
  <si>
    <t>4156612034</t>
  </si>
  <si>
    <t>00005080</t>
  </si>
  <si>
    <t>4156600993</t>
  </si>
  <si>
    <t>00005081</t>
  </si>
  <si>
    <t>4156617812</t>
  </si>
  <si>
    <t>00005082</t>
  </si>
  <si>
    <t>4156616891</t>
  </si>
  <si>
    <t>00005083</t>
  </si>
  <si>
    <t>4156617236</t>
  </si>
  <si>
    <t>00005084</t>
  </si>
  <si>
    <t>4156630107</t>
  </si>
  <si>
    <t>00005085</t>
  </si>
  <si>
    <t>4156614031</t>
  </si>
  <si>
    <t>00005086</t>
  </si>
  <si>
    <t>4156616032</t>
  </si>
  <si>
    <t>00005087</t>
  </si>
  <si>
    <t>4156637691</t>
  </si>
  <si>
    <t>00005088</t>
  </si>
  <si>
    <t>4156641583</t>
  </si>
  <si>
    <t>00005089</t>
  </si>
  <si>
    <t>4156642879</t>
  </si>
  <si>
    <t>00005090</t>
  </si>
  <si>
    <t>4156638502</t>
  </si>
  <si>
    <t>00005091</t>
  </si>
  <si>
    <t>4156616568</t>
  </si>
  <si>
    <t>00005092</t>
  </si>
  <si>
    <t>4156640818</t>
  </si>
  <si>
    <t>00005093</t>
  </si>
  <si>
    <t>4156635718</t>
  </si>
  <si>
    <t>00005094</t>
  </si>
  <si>
    <t>4156639555</t>
  </si>
  <si>
    <t>00005095</t>
  </si>
  <si>
    <t>4156466980</t>
  </si>
  <si>
    <t>00005096</t>
  </si>
  <si>
    <t>4156639807</t>
  </si>
  <si>
    <t>00005097</t>
  </si>
  <si>
    <t>4156616011</t>
  </si>
  <si>
    <t>00005098</t>
  </si>
  <si>
    <t>4156616350</t>
  </si>
  <si>
    <t>00005099</t>
  </si>
  <si>
    <t>4156617113</t>
  </si>
  <si>
    <t>00005100</t>
  </si>
  <si>
    <t>4156616082</t>
  </si>
  <si>
    <t>00005101</t>
  </si>
  <si>
    <t>4156637045</t>
  </si>
  <si>
    <t>00005107</t>
  </si>
  <si>
    <t>4156648665</t>
  </si>
  <si>
    <t>00005108</t>
  </si>
  <si>
    <t>4156616252</t>
  </si>
  <si>
    <t>00005109</t>
  </si>
  <si>
    <t>4156617457</t>
  </si>
  <si>
    <t>00005110</t>
  </si>
  <si>
    <t>4156617809</t>
  </si>
  <si>
    <t>00005111</t>
  </si>
  <si>
    <t>4156616295</t>
  </si>
  <si>
    <t>00005112</t>
  </si>
  <si>
    <t>4156617663</t>
  </si>
  <si>
    <t>00005113</t>
  </si>
  <si>
    <t>4156635956</t>
  </si>
  <si>
    <t>00005114</t>
  </si>
  <si>
    <t>4156716596</t>
  </si>
  <si>
    <t>00005115</t>
  </si>
  <si>
    <t>4156747809</t>
  </si>
  <si>
    <t>00005116</t>
  </si>
  <si>
    <t>4156643364</t>
  </si>
  <si>
    <t>00005117</t>
  </si>
  <si>
    <t>4156643372</t>
  </si>
  <si>
    <t>00005118</t>
  </si>
  <si>
    <t>4156617263</t>
  </si>
  <si>
    <t>00005119</t>
  </si>
  <si>
    <t>4156617782</t>
  </si>
  <si>
    <t>00005120</t>
  </si>
  <si>
    <t>4156617875</t>
  </si>
  <si>
    <t>00005121</t>
  </si>
  <si>
    <t>4156403778</t>
  </si>
  <si>
    <t>00005122</t>
  </si>
  <si>
    <t>4156617634</t>
  </si>
  <si>
    <t>00005123</t>
  </si>
  <si>
    <t>4156632497</t>
  </si>
  <si>
    <t>00005124</t>
  </si>
  <si>
    <t>4156634632</t>
  </si>
  <si>
    <t>00005125</t>
  </si>
  <si>
    <t>4156637781</t>
  </si>
  <si>
    <t>00005126</t>
  </si>
  <si>
    <t>4156579047</t>
  </si>
  <si>
    <t>00005127</t>
  </si>
  <si>
    <t>4156590345</t>
  </si>
  <si>
    <t>00005133</t>
  </si>
  <si>
    <t>4156642607</t>
  </si>
  <si>
    <t>00005134</t>
  </si>
  <si>
    <t>4156643927</t>
  </si>
  <si>
    <t>00005135</t>
  </si>
  <si>
    <t>4156630596</t>
  </si>
  <si>
    <t>00005136</t>
  </si>
  <si>
    <t>4156638417</t>
  </si>
  <si>
    <t>00005137</t>
  </si>
  <si>
    <t>4156603828</t>
  </si>
  <si>
    <t>00005138</t>
  </si>
  <si>
    <t>4156629741</t>
  </si>
  <si>
    <t>00005139</t>
  </si>
  <si>
    <t>4156613920</t>
  </si>
  <si>
    <t>00005140</t>
  </si>
  <si>
    <t>4156645032</t>
  </si>
  <si>
    <t>00005141</t>
  </si>
  <si>
    <t>4156618229</t>
  </si>
  <si>
    <t>00005142</t>
  </si>
  <si>
    <t>4156769925</t>
  </si>
  <si>
    <t>00005144</t>
  </si>
  <si>
    <t>4156642140</t>
  </si>
  <si>
    <t>00005145</t>
  </si>
  <si>
    <t>4156616916</t>
  </si>
  <si>
    <t>00005146</t>
  </si>
  <si>
    <t>4156641534</t>
  </si>
  <si>
    <t>00005147</t>
  </si>
  <si>
    <t>4156629901</t>
  </si>
  <si>
    <t>00005148</t>
  </si>
  <si>
    <t>4156634461</t>
  </si>
  <si>
    <t>00005149</t>
  </si>
  <si>
    <t>4156630047</t>
  </si>
  <si>
    <t>00005150</t>
  </si>
  <si>
    <t>4156666260</t>
  </si>
  <si>
    <t>00005151</t>
  </si>
  <si>
    <t>4156306317</t>
  </si>
  <si>
    <t>00005152</t>
  </si>
  <si>
    <t>4156604615</t>
  </si>
  <si>
    <t>00005153</t>
  </si>
  <si>
    <t>4156497113</t>
  </si>
  <si>
    <t>00005157</t>
  </si>
  <si>
    <t>4156749126</t>
  </si>
  <si>
    <t>00005158</t>
  </si>
  <si>
    <t>4156615283</t>
  </si>
  <si>
    <t>00005159</t>
  </si>
  <si>
    <t>4156394924</t>
  </si>
  <si>
    <t>00005160</t>
  </si>
  <si>
    <t>4156640364</t>
  </si>
  <si>
    <t>00005161</t>
  </si>
  <si>
    <t>4156640013</t>
  </si>
  <si>
    <t>00005162</t>
  </si>
  <si>
    <t>4156671073</t>
  </si>
  <si>
    <t>00005163</t>
  </si>
  <si>
    <t>4156645090</t>
  </si>
  <si>
    <t>00005164</t>
  </si>
  <si>
    <t>4156629792</t>
  </si>
  <si>
    <t>00005165</t>
  </si>
  <si>
    <t>4156636311</t>
  </si>
  <si>
    <t>00005166</t>
  </si>
  <si>
    <t>4156615823</t>
  </si>
  <si>
    <t>00005167</t>
  </si>
  <si>
    <t>4156637262</t>
  </si>
  <si>
    <t>00005168</t>
  </si>
  <si>
    <t>4156638113</t>
  </si>
  <si>
    <t>00005169</t>
  </si>
  <si>
    <t>4156615961</t>
  </si>
  <si>
    <t>00005170</t>
  </si>
  <si>
    <t>4156616543</t>
  </si>
  <si>
    <t>00005171</t>
  </si>
  <si>
    <t>4156718803</t>
  </si>
  <si>
    <t>00005172</t>
  </si>
  <si>
    <t>4156615947</t>
  </si>
  <si>
    <t>00005173</t>
  </si>
  <si>
    <t>4156786467</t>
  </si>
  <si>
    <t>00005174</t>
  </si>
  <si>
    <t>4156642491</t>
  </si>
  <si>
    <t>00005175</t>
  </si>
  <si>
    <t>4156616769</t>
  </si>
  <si>
    <t>00005176</t>
  </si>
  <si>
    <t>4156616620</t>
  </si>
  <si>
    <t>00005177</t>
  </si>
  <si>
    <t>4156636555</t>
  </si>
  <si>
    <t>00005178</t>
  </si>
  <si>
    <t>4156642786</t>
  </si>
  <si>
    <t>00005179</t>
  </si>
  <si>
    <t>4156615753</t>
  </si>
  <si>
    <t>00005180</t>
  </si>
  <si>
    <t>4156616965</t>
  </si>
  <si>
    <t>00005181</t>
  </si>
  <si>
    <t>4156660811</t>
  </si>
  <si>
    <t>00005182</t>
  </si>
  <si>
    <t>4156616376</t>
  </si>
  <si>
    <t>00005183</t>
  </si>
  <si>
    <t>4156744646</t>
  </si>
  <si>
    <t>00005184</t>
  </si>
  <si>
    <t>4156694579</t>
  </si>
  <si>
    <t>00005185</t>
  </si>
  <si>
    <t>4156694486</t>
  </si>
  <si>
    <t>00005186</t>
  </si>
  <si>
    <t>4156695474</t>
  </si>
  <si>
    <t>00005187</t>
  </si>
  <si>
    <t>4156682639</t>
  </si>
  <si>
    <t>00005188</t>
  </si>
  <si>
    <t>4156677384</t>
  </si>
  <si>
    <t>00005189</t>
  </si>
  <si>
    <t>4156684165</t>
  </si>
  <si>
    <t>00005190</t>
  </si>
  <si>
    <t>4156683559</t>
  </si>
  <si>
    <t>00005191</t>
  </si>
  <si>
    <t>4156641542</t>
  </si>
  <si>
    <t>00005192</t>
  </si>
  <si>
    <t>4156641449</t>
  </si>
  <si>
    <t>00005193</t>
  </si>
  <si>
    <t>4156641446</t>
  </si>
  <si>
    <t>00005194</t>
  </si>
  <si>
    <t>4156641574</t>
  </si>
  <si>
    <t>00005195</t>
  </si>
  <si>
    <t>4156745996</t>
  </si>
  <si>
    <t>00005196</t>
  </si>
  <si>
    <t>4156641538</t>
  </si>
  <si>
    <t>00005197</t>
  </si>
  <si>
    <t>4156641447</t>
  </si>
  <si>
    <t>00005198</t>
  </si>
  <si>
    <t>4156641536</t>
  </si>
  <si>
    <t>00005199</t>
  </si>
  <si>
    <t>4156672621</t>
  </si>
  <si>
    <t>00005200</t>
  </si>
  <si>
    <t>4156684188</t>
  </si>
  <si>
    <t>00005201</t>
  </si>
  <si>
    <t>4156695234</t>
  </si>
  <si>
    <t>00005202</t>
  </si>
  <si>
    <t>4156466733</t>
  </si>
  <si>
    <t>00005203</t>
  </si>
  <si>
    <t>4156674974</t>
  </si>
  <si>
    <t>00005204</t>
  </si>
  <si>
    <t>4156674978</t>
  </si>
  <si>
    <t>00005205</t>
  </si>
  <si>
    <t>4156670854</t>
  </si>
  <si>
    <t>00005206</t>
  </si>
  <si>
    <t>4156638497</t>
  </si>
  <si>
    <t>00005207</t>
  </si>
  <si>
    <t>4156617860</t>
  </si>
  <si>
    <t>00005208</t>
  </si>
  <si>
    <t>4156642575</t>
  </si>
  <si>
    <t>00005209</t>
  </si>
  <si>
    <t>4156617295</t>
  </si>
  <si>
    <t>00005210</t>
  </si>
  <si>
    <t>4156423871</t>
  </si>
  <si>
    <t>00005211</t>
  </si>
  <si>
    <t>4156642636</t>
  </si>
  <si>
    <t>00005212</t>
  </si>
  <si>
    <t>4156634164</t>
  </si>
  <si>
    <t>00005213</t>
  </si>
  <si>
    <t>4156322118</t>
  </si>
  <si>
    <t>00005214</t>
  </si>
  <si>
    <t>4156402838</t>
  </si>
  <si>
    <t>00005215</t>
  </si>
  <si>
    <t>4156480438</t>
  </si>
  <si>
    <t>00005216</t>
  </si>
  <si>
    <t>4156403642</t>
  </si>
  <si>
    <t>00005217</t>
  </si>
  <si>
    <t>4156402962</t>
  </si>
  <si>
    <t>00005218</t>
  </si>
  <si>
    <t>4156402895</t>
  </si>
  <si>
    <t>00005219</t>
  </si>
  <si>
    <t>4156775045</t>
  </si>
  <si>
    <t>00005220</t>
  </si>
  <si>
    <t>4156640426</t>
  </si>
  <si>
    <t>00005221</t>
  </si>
  <si>
    <t>4156705791</t>
  </si>
  <si>
    <t>00005222</t>
  </si>
  <si>
    <t>4156705809</t>
  </si>
  <si>
    <t>00005223</t>
  </si>
  <si>
    <t>4156705796</t>
  </si>
  <si>
    <t>00005224</t>
  </si>
  <si>
    <t>4156705860</t>
  </si>
  <si>
    <t>00005225</t>
  </si>
  <si>
    <t>4156692508</t>
  </si>
  <si>
    <t>00005226</t>
  </si>
  <si>
    <t>4156692218</t>
  </si>
  <si>
    <t>00005227</t>
  </si>
  <si>
    <t>4156705985</t>
  </si>
  <si>
    <t>00005228</t>
  </si>
  <si>
    <t>4156711460</t>
  </si>
  <si>
    <t>00005229</t>
  </si>
  <si>
    <t>4156667401</t>
  </si>
  <si>
    <t>00005230</t>
  </si>
  <si>
    <t>4156663861</t>
  </si>
  <si>
    <t>00005231</t>
  </si>
  <si>
    <t>4156707208</t>
  </si>
  <si>
    <t>00005232</t>
  </si>
  <si>
    <t>4156713759</t>
  </si>
  <si>
    <t>00005233</t>
  </si>
  <si>
    <t>4156719095</t>
  </si>
  <si>
    <t>00005234</t>
  </si>
  <si>
    <t>4156677979</t>
  </si>
  <si>
    <t>00005235</t>
  </si>
  <si>
    <t>4156695472</t>
  </si>
  <si>
    <t>00005236</t>
  </si>
  <si>
    <t>4156670853</t>
  </si>
  <si>
    <t>00005237</t>
  </si>
  <si>
    <t>4156654409</t>
  </si>
  <si>
    <t>00005238</t>
  </si>
  <si>
    <t>4156282136</t>
  </si>
  <si>
    <t>00005239</t>
  </si>
  <si>
    <t>4156645165</t>
  </si>
  <si>
    <t>00005240</t>
  </si>
  <si>
    <t>4156720087</t>
  </si>
  <si>
    <t>00005241</t>
  </si>
  <si>
    <t>4156718881</t>
  </si>
  <si>
    <t>00005248</t>
  </si>
  <si>
    <t>4156718054</t>
  </si>
  <si>
    <t>00005249</t>
  </si>
  <si>
    <t>4156716735</t>
  </si>
  <si>
    <t>00005250</t>
  </si>
  <si>
    <t>4156770878</t>
  </si>
  <si>
    <t>00005251</t>
  </si>
  <si>
    <t>4156716656</t>
  </si>
  <si>
    <t>00005252</t>
  </si>
  <si>
    <t>4156693805</t>
  </si>
  <si>
    <t>00005253</t>
  </si>
  <si>
    <t>4156693705</t>
  </si>
  <si>
    <t>00005254</t>
  </si>
  <si>
    <t>4156716549</t>
  </si>
  <si>
    <t>00005255</t>
  </si>
  <si>
    <t>4156779943</t>
  </si>
  <si>
    <t>00005256</t>
  </si>
  <si>
    <t>4156716717</t>
  </si>
  <si>
    <t>00005257</t>
  </si>
  <si>
    <t>4156716739</t>
  </si>
  <si>
    <t>00005258</t>
  </si>
  <si>
    <t>4156716771</t>
  </si>
  <si>
    <t>00005259</t>
  </si>
  <si>
    <t>4156716715</t>
  </si>
  <si>
    <t>00005260</t>
  </si>
  <si>
    <t>4156694106</t>
  </si>
  <si>
    <t>00005261</t>
  </si>
  <si>
    <t>4156693932</t>
  </si>
  <si>
    <t>00005262</t>
  </si>
  <si>
    <t>4156716708</t>
  </si>
  <si>
    <t>00005263</t>
  </si>
  <si>
    <t>4156716800</t>
  </si>
  <si>
    <t>00005264</t>
  </si>
  <si>
    <t>4156716681</t>
  </si>
  <si>
    <t>00005265</t>
  </si>
  <si>
    <t>4156694160</t>
  </si>
  <si>
    <t>00005266</t>
  </si>
  <si>
    <t>4156693807</t>
  </si>
  <si>
    <t>00005267</t>
  </si>
  <si>
    <t>4156693858</t>
  </si>
  <si>
    <t>00005268</t>
  </si>
  <si>
    <t>4156742829</t>
  </si>
  <si>
    <t>00005269</t>
  </si>
  <si>
    <t>4156784480</t>
  </si>
  <si>
    <t>00005270</t>
  </si>
  <si>
    <t>4156704208</t>
  </si>
  <si>
    <t>00005271</t>
  </si>
  <si>
    <t>4156741378</t>
  </si>
  <si>
    <t>00005272</t>
  </si>
  <si>
    <t>4156727203</t>
  </si>
  <si>
    <t>00005273</t>
  </si>
  <si>
    <t>4156666981</t>
  </si>
  <si>
    <t>00005274</t>
  </si>
  <si>
    <t>4156741097</t>
  </si>
  <si>
    <t>00005275</t>
  </si>
  <si>
    <t>4156742841</t>
  </si>
  <si>
    <t>00005276</t>
  </si>
  <si>
    <t>4156747597</t>
  </si>
  <si>
    <t>00005334</t>
  </si>
  <si>
    <t>4156783302</t>
  </si>
  <si>
    <t>00005335</t>
  </si>
  <si>
    <t>4156875399</t>
  </si>
  <si>
    <t>00005336</t>
  </si>
  <si>
    <t>4156832193</t>
  </si>
  <si>
    <t>00005337</t>
  </si>
  <si>
    <t>4156784273</t>
  </si>
  <si>
    <t>00005338</t>
  </si>
  <si>
    <t>4156785111</t>
  </si>
  <si>
    <t>00005339</t>
  </si>
  <si>
    <t>4156846250</t>
  </si>
  <si>
    <t>00005340</t>
  </si>
  <si>
    <t>4156794641</t>
  </si>
  <si>
    <t>00005341</t>
  </si>
  <si>
    <t>4156704626</t>
  </si>
  <si>
    <t>00005342</t>
  </si>
  <si>
    <t>4156794091</t>
  </si>
  <si>
    <t>00005343</t>
  </si>
  <si>
    <t>4156637927</t>
  </si>
  <si>
    <t>00005345</t>
  </si>
  <si>
    <t>4156768201</t>
  </si>
  <si>
    <t>00005346</t>
  </si>
  <si>
    <t>4156751135</t>
  </si>
  <si>
    <t>00005347</t>
  </si>
  <si>
    <t>4156741723</t>
  </si>
  <si>
    <t>00005348</t>
  </si>
  <si>
    <t>4156704958</t>
  </si>
  <si>
    <t>00005349</t>
  </si>
  <si>
    <t>4156762743</t>
  </si>
  <si>
    <t>00005350</t>
  </si>
  <si>
    <t>4156743440</t>
  </si>
  <si>
    <t>00005351</t>
  </si>
  <si>
    <t>4156773304</t>
  </si>
  <si>
    <t>00005352</t>
  </si>
  <si>
    <t>4156791109</t>
  </si>
  <si>
    <t>00005353</t>
  </si>
  <si>
    <t>4156797399</t>
  </si>
  <si>
    <t>00005354</t>
  </si>
  <si>
    <t>4156834585</t>
  </si>
  <si>
    <t>00005355</t>
  </si>
  <si>
    <t>4156792897</t>
  </si>
  <si>
    <t>00005356</t>
  </si>
  <si>
    <t>4156809456</t>
  </si>
  <si>
    <t>00005357</t>
  </si>
  <si>
    <t>4156821695</t>
  </si>
  <si>
    <t>00005358</t>
  </si>
  <si>
    <t>4156809545</t>
  </si>
  <si>
    <t>00005359</t>
  </si>
  <si>
    <t>4156849793</t>
  </si>
  <si>
    <t>00005360</t>
  </si>
  <si>
    <t>4156818954</t>
  </si>
  <si>
    <t>00005361</t>
  </si>
  <si>
    <t>4156765361</t>
  </si>
  <si>
    <t>00005362</t>
  </si>
  <si>
    <t>4156765448</t>
  </si>
  <si>
    <t>00005363</t>
  </si>
  <si>
    <t>4156764744</t>
  </si>
  <si>
    <t>00005364</t>
  </si>
  <si>
    <t>4156765697</t>
  </si>
  <si>
    <t>00005365</t>
  </si>
  <si>
    <t>4156765477</t>
  </si>
  <si>
    <t>00005366</t>
  </si>
  <si>
    <t>4156765530</t>
  </si>
  <si>
    <t>00005367</t>
  </si>
  <si>
    <t>4156765406</t>
  </si>
  <si>
    <t>00005368</t>
  </si>
  <si>
    <t>4156765822</t>
  </si>
  <si>
    <t>00005369</t>
  </si>
  <si>
    <t>4156765062</t>
  </si>
  <si>
    <t>00005370</t>
  </si>
  <si>
    <t>4156765550</t>
  </si>
  <si>
    <t>00005371</t>
  </si>
  <si>
    <t>4156765283</t>
  </si>
  <si>
    <t>00005372</t>
  </si>
  <si>
    <t>4156764834</t>
  </si>
  <si>
    <t>00005373</t>
  </si>
  <si>
    <t>4156765160</t>
  </si>
  <si>
    <t>00005374</t>
  </si>
  <si>
    <t>4156765028</t>
  </si>
  <si>
    <t>00005375</t>
  </si>
  <si>
    <t>4156764919</t>
  </si>
  <si>
    <t>00005376</t>
  </si>
  <si>
    <t>4156764565</t>
  </si>
  <si>
    <t>00005377</t>
  </si>
  <si>
    <t>4156765447</t>
  </si>
  <si>
    <t>00005378</t>
  </si>
  <si>
    <t>4156764782</t>
  </si>
  <si>
    <t>00005379</t>
  </si>
  <si>
    <t>4156765516</t>
  </si>
  <si>
    <t>00005380</t>
  </si>
  <si>
    <t>4156764403</t>
  </si>
  <si>
    <t>00005381</t>
  </si>
  <si>
    <t>4156765819</t>
  </si>
  <si>
    <t>00005382</t>
  </si>
  <si>
    <t>4156764624</t>
  </si>
  <si>
    <t>00005383</t>
  </si>
  <si>
    <t>4156765731</t>
  </si>
  <si>
    <t>00005384</t>
  </si>
  <si>
    <t>4156764988</t>
  </si>
  <si>
    <t>00005385</t>
  </si>
  <si>
    <t>4156765048</t>
  </si>
  <si>
    <t>00005386</t>
  </si>
  <si>
    <t>4156765610</t>
  </si>
  <si>
    <t>00005387</t>
  </si>
  <si>
    <t>4156764702</t>
  </si>
  <si>
    <t>00005388</t>
  </si>
  <si>
    <t>4156765771</t>
  </si>
  <si>
    <t>00005389</t>
  </si>
  <si>
    <t>4156765648</t>
  </si>
  <si>
    <t>00005390</t>
  </si>
  <si>
    <t>4156764480</t>
  </si>
  <si>
    <t>00005391</t>
  </si>
  <si>
    <t>4156765605</t>
  </si>
  <si>
    <t>00005392</t>
  </si>
  <si>
    <t>4156764844</t>
  </si>
  <si>
    <t>00005393</t>
  </si>
  <si>
    <t>4156765243</t>
  </si>
  <si>
    <t>00005394</t>
  </si>
  <si>
    <t>4156764561</t>
  </si>
  <si>
    <t>00005399</t>
  </si>
  <si>
    <t>4156546741</t>
  </si>
  <si>
    <t>00005400</t>
  </si>
  <si>
    <t>4156745769</t>
  </si>
  <si>
    <t>00005401</t>
  </si>
  <si>
    <t>4156743360</t>
  </si>
  <si>
    <t>00005402</t>
  </si>
  <si>
    <t>4156743898</t>
  </si>
  <si>
    <t>00005403</t>
  </si>
  <si>
    <t>4156744107</t>
  </si>
  <si>
    <t>00005404</t>
  </si>
  <si>
    <t>4156743713</t>
  </si>
  <si>
    <t>00005405</t>
  </si>
  <si>
    <t>4156744922</t>
  </si>
  <si>
    <t>00005406</t>
  </si>
  <si>
    <t>4156743785</t>
  </si>
  <si>
    <t>00005407</t>
  </si>
  <si>
    <t>4156747488</t>
  </si>
  <si>
    <t>00005408</t>
  </si>
  <si>
    <t>4156746422</t>
  </si>
  <si>
    <t>00005409</t>
  </si>
  <si>
    <t>4156743893</t>
  </si>
  <si>
    <t>00005410</t>
  </si>
  <si>
    <t>4156743354</t>
  </si>
  <si>
    <t>00005411</t>
  </si>
  <si>
    <t>4156743900</t>
  </si>
  <si>
    <t>00005412</t>
  </si>
  <si>
    <t>4156744058</t>
  </si>
  <si>
    <t>00005413</t>
  </si>
  <si>
    <t>4156747104</t>
  </si>
  <si>
    <t>00005414</t>
  </si>
  <si>
    <t>4156746459</t>
  </si>
  <si>
    <t>00005415</t>
  </si>
  <si>
    <t>4156743889</t>
  </si>
  <si>
    <t>00005416</t>
  </si>
  <si>
    <t>4156743093</t>
  </si>
  <si>
    <t>00005417</t>
  </si>
  <si>
    <t>4156743324</t>
  </si>
  <si>
    <t>00005418</t>
  </si>
  <si>
    <t>4156746739</t>
  </si>
  <si>
    <t>00005419</t>
  </si>
  <si>
    <t>4156744858</t>
  </si>
  <si>
    <t>00005420</t>
  </si>
  <si>
    <t>4156556962</t>
  </si>
  <si>
    <t>00005421</t>
  </si>
  <si>
    <t>4156743297</t>
  </si>
  <si>
    <t>00005422</t>
  </si>
  <si>
    <t>4156744104</t>
  </si>
  <si>
    <t>00005423</t>
  </si>
  <si>
    <t>4156744323</t>
  </si>
  <si>
    <t>00005424</t>
  </si>
  <si>
    <t>4156745478</t>
  </si>
  <si>
    <t>00005425</t>
  </si>
  <si>
    <t>4156744060</t>
  </si>
  <si>
    <t>00005426</t>
  </si>
  <si>
    <t>4156743111</t>
  </si>
  <si>
    <t>00005427</t>
  </si>
  <si>
    <t>4156743948</t>
  </si>
  <si>
    <t>00005428</t>
  </si>
  <si>
    <t>4156743246</t>
  </si>
  <si>
    <t>00005429</t>
  </si>
  <si>
    <t>4156744122</t>
  </si>
  <si>
    <t>00005430</t>
  </si>
  <si>
    <t>4156744119</t>
  </si>
  <si>
    <t>00005431</t>
  </si>
  <si>
    <t>4156743793</t>
  </si>
  <si>
    <t>00005432</t>
  </si>
  <si>
    <t>4156743920</t>
  </si>
  <si>
    <t>00005433</t>
  </si>
  <si>
    <t>4156743114</t>
  </si>
  <si>
    <t>00005434</t>
  </si>
  <si>
    <t>4156743084</t>
  </si>
  <si>
    <t>00005435</t>
  </si>
  <si>
    <t>4156744045</t>
  </si>
  <si>
    <t>00005436</t>
  </si>
  <si>
    <t>4156744109</t>
  </si>
  <si>
    <t>00005437</t>
  </si>
  <si>
    <t>4156744900</t>
  </si>
  <si>
    <t>00005438</t>
  </si>
  <si>
    <t>4156747277</t>
  </si>
  <si>
    <t>00005439</t>
  </si>
  <si>
    <t>4156743251</t>
  </si>
  <si>
    <t>00005440</t>
  </si>
  <si>
    <t>4156746455</t>
  </si>
  <si>
    <t>00005441</t>
  </si>
  <si>
    <t>4156743332</t>
  </si>
  <si>
    <t>00005442</t>
  </si>
  <si>
    <t>4156745697</t>
  </si>
  <si>
    <t>00005443</t>
  </si>
  <si>
    <t>4156744894</t>
  </si>
  <si>
    <t>00005444</t>
  </si>
  <si>
    <t>4156746052</t>
  </si>
  <si>
    <t>00005445</t>
  </si>
  <si>
    <t>4156743691</t>
  </si>
  <si>
    <t>00005446</t>
  </si>
  <si>
    <t>4156743423</t>
  </si>
  <si>
    <t>00005447</t>
  </si>
  <si>
    <t>4156746615</t>
  </si>
  <si>
    <t>00005448</t>
  </si>
  <si>
    <t>4156746259</t>
  </si>
  <si>
    <t>00005449</t>
  </si>
  <si>
    <t>4156743100</t>
  </si>
  <si>
    <t>00005450</t>
  </si>
  <si>
    <t>4156743328</t>
  </si>
  <si>
    <t>00005451</t>
  </si>
  <si>
    <t>4156744128</t>
  </si>
  <si>
    <t>00005452</t>
  </si>
  <si>
    <t>4156744131</t>
  </si>
  <si>
    <t>00005453</t>
  </si>
  <si>
    <t>4156746738</t>
  </si>
  <si>
    <t>00005454</t>
  </si>
  <si>
    <t>4156743142</t>
  </si>
  <si>
    <t>00005455</t>
  </si>
  <si>
    <t>4156743478</t>
  </si>
  <si>
    <t>00005456</t>
  </si>
  <si>
    <t>4156743743</t>
  </si>
  <si>
    <t>00005457</t>
  </si>
  <si>
    <t>4156747002</t>
  </si>
  <si>
    <t>00005458</t>
  </si>
  <si>
    <t>4156743104</t>
  </si>
  <si>
    <t>00005459</t>
  </si>
  <si>
    <t>4156747112</t>
  </si>
  <si>
    <t>00005460</t>
  </si>
  <si>
    <t>4156743903</t>
  </si>
  <si>
    <t>00005461</t>
  </si>
  <si>
    <t>4156743138</t>
  </si>
  <si>
    <t>00005463</t>
  </si>
  <si>
    <t>4156745947</t>
  </si>
  <si>
    <t>00005464</t>
  </si>
  <si>
    <t>4156744806</t>
  </si>
  <si>
    <t>00005465</t>
  </si>
  <si>
    <t>4156746597</t>
  </si>
  <si>
    <t>00005466</t>
  </si>
  <si>
    <t>4156746600</t>
  </si>
  <si>
    <t>00005467</t>
  </si>
  <si>
    <t>4156747308</t>
  </si>
  <si>
    <t>00005468</t>
  </si>
  <si>
    <t>4156744123</t>
  </si>
  <si>
    <t>00005469</t>
  </si>
  <si>
    <t>4156747174</t>
  </si>
  <si>
    <t>00005470</t>
  </si>
  <si>
    <t>4156743755</t>
  </si>
  <si>
    <t>00005471</t>
  </si>
  <si>
    <t>4156745422</t>
  </si>
  <si>
    <t>00005472</t>
  </si>
  <si>
    <t>4156743913</t>
  </si>
  <si>
    <t>00005473</t>
  </si>
  <si>
    <t>4156745315</t>
  </si>
  <si>
    <t>00005474</t>
  </si>
  <si>
    <t>4156745553</t>
  </si>
  <si>
    <t>00005475</t>
  </si>
  <si>
    <t>4156747490</t>
  </si>
  <si>
    <t>00005476</t>
  </si>
  <si>
    <t>4156744115</t>
  </si>
  <si>
    <t>00005477</t>
  </si>
  <si>
    <t>4156744099</t>
  </si>
  <si>
    <t>00005478</t>
  </si>
  <si>
    <t>4156747512</t>
  </si>
  <si>
    <t>00005479</t>
  </si>
  <si>
    <t>4156746998</t>
  </si>
  <si>
    <t>00005480</t>
  </si>
  <si>
    <t>4156743692</t>
  </si>
  <si>
    <t>00005481</t>
  </si>
  <si>
    <t>4156745122</t>
  </si>
  <si>
    <t>00005482</t>
  </si>
  <si>
    <t>4156743089</t>
  </si>
  <si>
    <t>00005483</t>
  </si>
  <si>
    <t>4156747330</t>
  </si>
  <si>
    <t>00005484</t>
  </si>
  <si>
    <t>4156743090</t>
  </si>
  <si>
    <t>00005485</t>
  </si>
  <si>
    <t>4156746670</t>
  </si>
  <si>
    <t>00005486</t>
  </si>
  <si>
    <t>4156747108</t>
  </si>
  <si>
    <t>00005487</t>
  </si>
  <si>
    <t>4156743106</t>
  </si>
  <si>
    <t>00005488</t>
  </si>
  <si>
    <t>4156746831</t>
  </si>
  <si>
    <t>00005489</t>
  </si>
  <si>
    <t>4156743446</t>
  </si>
  <si>
    <t>00005490</t>
  </si>
  <si>
    <t>4156743611</t>
  </si>
  <si>
    <t>00005491</t>
  </si>
  <si>
    <t>4156745979</t>
  </si>
  <si>
    <t>00005492</t>
  </si>
  <si>
    <t>4156744111</t>
  </si>
  <si>
    <t>00005493</t>
  </si>
  <si>
    <t>4156745495</t>
  </si>
  <si>
    <t>00005494</t>
  </si>
  <si>
    <t>4156743110</t>
  </si>
  <si>
    <t>00005495</t>
  </si>
  <si>
    <t>4156743843</t>
  </si>
  <si>
    <t>00005496</t>
  </si>
  <si>
    <t>4156744070</t>
  </si>
  <si>
    <t>00005497</t>
  </si>
  <si>
    <t>4156746672</t>
  </si>
  <si>
    <t>00005498</t>
  </si>
  <si>
    <t>4156743176</t>
  </si>
  <si>
    <t>00005499</t>
  </si>
  <si>
    <t>4156745494</t>
  </si>
  <si>
    <t>00005500</t>
  </si>
  <si>
    <t>4156746900</t>
  </si>
  <si>
    <t>00005501</t>
  </si>
  <si>
    <t>4156747126</t>
  </si>
  <si>
    <t>00005502</t>
  </si>
  <si>
    <t>4156743181</t>
  </si>
  <si>
    <t>00005503</t>
  </si>
  <si>
    <t>4156747274</t>
  </si>
  <si>
    <t>00005504</t>
  </si>
  <si>
    <t>4156746354</t>
  </si>
  <si>
    <t>00005505</t>
  </si>
  <si>
    <t>4156746092</t>
  </si>
  <si>
    <t>00005506</t>
  </si>
  <si>
    <t>4156746179</t>
  </si>
  <si>
    <t>00005507</t>
  </si>
  <si>
    <t>4156743947</t>
  </si>
  <si>
    <t>00005508</t>
  </si>
  <si>
    <t>4156743791</t>
  </si>
  <si>
    <t>00005509</t>
  </si>
  <si>
    <t>4156746775</t>
  </si>
  <si>
    <t>00005510</t>
  </si>
  <si>
    <t>4156743904</t>
  </si>
  <si>
    <t>00005511</t>
  </si>
  <si>
    <t>4156745159</t>
  </si>
  <si>
    <t>00005512</t>
  </si>
  <si>
    <t>4156746089</t>
  </si>
  <si>
    <t>00005513</t>
  </si>
  <si>
    <t>4156747535</t>
  </si>
  <si>
    <t>00005514</t>
  </si>
  <si>
    <t>4156743939</t>
  </si>
  <si>
    <t>00005515</t>
  </si>
  <si>
    <t>4156746047</t>
  </si>
  <si>
    <t>00005516</t>
  </si>
  <si>
    <t>4156747041</t>
  </si>
  <si>
    <t>00005517</t>
  </si>
  <si>
    <t>4156746828</t>
  </si>
  <si>
    <t>00005518</t>
  </si>
  <si>
    <t>4156743985</t>
  </si>
  <si>
    <t>00005519</t>
  </si>
  <si>
    <t>4156743232</t>
  </si>
  <si>
    <t>00005520</t>
  </si>
  <si>
    <t>4156743226</t>
  </si>
  <si>
    <t>00005521</t>
  </si>
  <si>
    <t>4156743896</t>
  </si>
  <si>
    <t>00005522</t>
  </si>
  <si>
    <t>4156744169</t>
  </si>
  <si>
    <t>00005523</t>
  </si>
  <si>
    <t>4156743448</t>
  </si>
  <si>
    <t>00005524</t>
  </si>
  <si>
    <t>4156743935</t>
  </si>
  <si>
    <t>00005525</t>
  </si>
  <si>
    <t>4156743497</t>
  </si>
  <si>
    <t>00005526</t>
  </si>
  <si>
    <t>4156743331</t>
  </si>
  <si>
    <t>00005527</t>
  </si>
  <si>
    <t>4156745730</t>
  </si>
  <si>
    <t>00005528</t>
  </si>
  <si>
    <t>4156746644</t>
  </si>
  <si>
    <t>00005529</t>
  </si>
  <si>
    <t>4156745671</t>
  </si>
  <si>
    <t>00005530</t>
  </si>
  <si>
    <t>4156746257</t>
  </si>
  <si>
    <t>00005531</t>
  </si>
  <si>
    <t>4156743966</t>
  </si>
  <si>
    <t>00005532</t>
  </si>
  <si>
    <t>4156745951</t>
  </si>
  <si>
    <t>00005533</t>
  </si>
  <si>
    <t>4156744138</t>
  </si>
  <si>
    <t>00005534</t>
  </si>
  <si>
    <t>4156746048</t>
  </si>
  <si>
    <t>00005535</t>
  </si>
  <si>
    <t>4156743094</t>
  </si>
  <si>
    <t>00005536</t>
  </si>
  <si>
    <t>4156745048</t>
  </si>
  <si>
    <t>00005537</t>
  </si>
  <si>
    <t>4156747376</t>
  </si>
  <si>
    <t>00005538</t>
  </si>
  <si>
    <t>4156743197</t>
  </si>
  <si>
    <t>00005539</t>
  </si>
  <si>
    <t>4156746393</t>
  </si>
  <si>
    <t>00005540</t>
  </si>
  <si>
    <t>4156745078</t>
  </si>
  <si>
    <t>00005541</t>
  </si>
  <si>
    <t>4156744141</t>
  </si>
  <si>
    <t>00005542</t>
  </si>
  <si>
    <t>4156744068</t>
  </si>
  <si>
    <t>00005543</t>
  </si>
  <si>
    <t>4156743385</t>
  </si>
  <si>
    <t>00005544</t>
  </si>
  <si>
    <t>4156745806</t>
  </si>
  <si>
    <t>00005545</t>
  </si>
  <si>
    <t>4156744898</t>
  </si>
  <si>
    <t>00005546</t>
  </si>
  <si>
    <t>4156746294</t>
  </si>
  <si>
    <t>00005547</t>
  </si>
  <si>
    <t>4156746462</t>
  </si>
  <si>
    <t>00005548</t>
  </si>
  <si>
    <t>4156743865</t>
  </si>
  <si>
    <t>00005549</t>
  </si>
  <si>
    <t>4156743808</t>
  </si>
  <si>
    <t>00005550</t>
  </si>
  <si>
    <t>4156746196</t>
  </si>
  <si>
    <t>00005551</t>
  </si>
  <si>
    <t>4156743229</t>
  </si>
  <si>
    <t>00005552</t>
  </si>
  <si>
    <t>4156747404</t>
  </si>
  <si>
    <t>00005554</t>
  </si>
  <si>
    <t>4156746529</t>
  </si>
  <si>
    <t>00005556</t>
  </si>
  <si>
    <t>4156541124</t>
  </si>
  <si>
    <t>00005557</t>
  </si>
  <si>
    <t>4156588609</t>
  </si>
  <si>
    <t>00005558</t>
  </si>
  <si>
    <t>4156590533</t>
  </si>
  <si>
    <t>00005559</t>
  </si>
  <si>
    <t>4156586734</t>
  </si>
  <si>
    <t>00005560</t>
  </si>
  <si>
    <t>4156467321</t>
  </si>
  <si>
    <t>00005561</t>
  </si>
  <si>
    <t>4156577717</t>
  </si>
  <si>
    <t>00005562</t>
  </si>
  <si>
    <t>4156525764</t>
  </si>
  <si>
    <t>00005563</t>
  </si>
  <si>
    <t>4156523852</t>
  </si>
  <si>
    <t>00005564</t>
  </si>
  <si>
    <t>4156525455</t>
  </si>
  <si>
    <t>00005565</t>
  </si>
  <si>
    <t>4156523216</t>
  </si>
  <si>
    <t>00005566</t>
  </si>
  <si>
    <t>4156523983</t>
  </si>
  <si>
    <t>00005567</t>
  </si>
  <si>
    <t>4156525638</t>
  </si>
  <si>
    <t>00005568</t>
  </si>
  <si>
    <t>4901073078</t>
  </si>
  <si>
    <t>00005569</t>
  </si>
  <si>
    <t>4156525674</t>
  </si>
  <si>
    <t>00005570</t>
  </si>
  <si>
    <t>4156525657</t>
  </si>
  <si>
    <t>00005571</t>
  </si>
  <si>
    <t>4156525682</t>
  </si>
  <si>
    <t>00005572</t>
  </si>
  <si>
    <t>4156525748</t>
  </si>
  <si>
    <t>00005573</t>
  </si>
  <si>
    <t>4156524107</t>
  </si>
  <si>
    <t>00005574</t>
  </si>
  <si>
    <t>4156523764</t>
  </si>
  <si>
    <t>00005575</t>
  </si>
  <si>
    <t>4156525768</t>
  </si>
  <si>
    <t>00005576</t>
  </si>
  <si>
    <t>4156523336</t>
  </si>
  <si>
    <t>00005577</t>
  </si>
  <si>
    <t>4156526153</t>
  </si>
  <si>
    <t>00005578</t>
  </si>
  <si>
    <t>4156523379</t>
  </si>
  <si>
    <t>00005579</t>
  </si>
  <si>
    <t>4156523407</t>
  </si>
  <si>
    <t>00005580</t>
  </si>
  <si>
    <t>4156525826</t>
  </si>
  <si>
    <t>00005581</t>
  </si>
  <si>
    <t>4156525891</t>
  </si>
  <si>
    <t>00005582</t>
  </si>
  <si>
    <t>4156525926</t>
  </si>
  <si>
    <t>00005583</t>
  </si>
  <si>
    <t>4156523524</t>
  </si>
  <si>
    <t>00005584</t>
  </si>
  <si>
    <t>4156524242</t>
  </si>
  <si>
    <t>00005585</t>
  </si>
  <si>
    <t>4156524207</t>
  </si>
  <si>
    <t>00005586</t>
  </si>
  <si>
    <t>4156526017</t>
  </si>
  <si>
    <t>00005587</t>
  </si>
  <si>
    <t>4156523600</t>
  </si>
  <si>
    <t>00005588</t>
  </si>
  <si>
    <t>4156526103</t>
  </si>
  <si>
    <t>00005589</t>
  </si>
  <si>
    <t>4156526052</t>
  </si>
  <si>
    <t>00005590</t>
  </si>
  <si>
    <t>4156526167</t>
  </si>
  <si>
    <t>00005591</t>
  </si>
  <si>
    <t>4156526372</t>
  </si>
  <si>
    <t>00005592</t>
  </si>
  <si>
    <t>4156526755</t>
  </si>
  <si>
    <t>00005593</t>
  </si>
  <si>
    <t>4156526804</t>
  </si>
  <si>
    <t>00005594</t>
  </si>
  <si>
    <t>4156526826</t>
  </si>
  <si>
    <t>00005595</t>
  </si>
  <si>
    <t>4156527018</t>
  </si>
  <si>
    <t>00005596</t>
  </si>
  <si>
    <t>4156526737</t>
  </si>
  <si>
    <t>00005597</t>
  </si>
  <si>
    <t>4156892046</t>
  </si>
  <si>
    <t>00005598</t>
  </si>
  <si>
    <t>4156588905</t>
  </si>
  <si>
    <t>00005599</t>
  </si>
  <si>
    <t>4156644556</t>
  </si>
  <si>
    <t>00005600</t>
  </si>
  <si>
    <t>4156718935</t>
  </si>
  <si>
    <t>00005601</t>
  </si>
  <si>
    <t>4156690338</t>
  </si>
  <si>
    <t>00005602</t>
  </si>
  <si>
    <t>4156633934</t>
  </si>
  <si>
    <t>00005603</t>
  </si>
  <si>
    <t>4156669147</t>
  </si>
  <si>
    <t>00005604</t>
  </si>
  <si>
    <t>4156695456</t>
  </si>
  <si>
    <t>00005605</t>
  </si>
  <si>
    <t>4156650610</t>
  </si>
  <si>
    <t>00005606</t>
  </si>
  <si>
    <t>4156670842</t>
  </si>
  <si>
    <t>00005607</t>
  </si>
  <si>
    <t>4156704889</t>
  </si>
  <si>
    <t>00005608</t>
  </si>
  <si>
    <t>4156690873</t>
  </si>
  <si>
    <t>00005609</t>
  </si>
  <si>
    <t>4156650619</t>
  </si>
  <si>
    <t>00005610</t>
  </si>
  <si>
    <t>4156650627</t>
  </si>
  <si>
    <t>00005611</t>
  </si>
  <si>
    <t>4156703893</t>
  </si>
  <si>
    <t>00005612</t>
  </si>
  <si>
    <t>4156650648</t>
  </si>
  <si>
    <t>00005613</t>
  </si>
  <si>
    <t>4156662432</t>
  </si>
  <si>
    <t>00005614</t>
  </si>
  <si>
    <t>4156686048</t>
  </si>
  <si>
    <t>00005615</t>
  </si>
  <si>
    <t>4156619418</t>
  </si>
  <si>
    <t>00005616</t>
  </si>
  <si>
    <t>4156660293</t>
  </si>
  <si>
    <t>00005617</t>
  </si>
  <si>
    <t>4156660137</t>
  </si>
  <si>
    <t>00005618</t>
  </si>
  <si>
    <t>4156720757</t>
  </si>
  <si>
    <t>00005619</t>
  </si>
  <si>
    <t>4156720889</t>
  </si>
  <si>
    <t>00005620</t>
  </si>
  <si>
    <t>4156720612</t>
  </si>
  <si>
    <t>00005621</t>
  </si>
  <si>
    <t>4156708207</t>
  </si>
  <si>
    <t>00005622</t>
  </si>
  <si>
    <t>4156748103</t>
  </si>
  <si>
    <t>00005623</t>
  </si>
  <si>
    <t>4156705122</t>
  </si>
  <si>
    <t>00005624</t>
  </si>
  <si>
    <t>4156704528</t>
  </si>
  <si>
    <t>00005625</t>
  </si>
  <si>
    <t>4156691855</t>
  </si>
  <si>
    <t>00005626</t>
  </si>
  <si>
    <t>4156692967</t>
  </si>
  <si>
    <t>00005627</t>
  </si>
  <si>
    <t>4156695826</t>
  </si>
  <si>
    <t>00005762</t>
  </si>
  <si>
    <t>26/01/2024</t>
  </si>
  <si>
    <t>4156862679</t>
  </si>
  <si>
    <t>00005763</t>
  </si>
  <si>
    <t>4156874819</t>
  </si>
  <si>
    <t>00005764</t>
  </si>
  <si>
    <t>4156884021</t>
  </si>
  <si>
    <t>00005765</t>
  </si>
  <si>
    <t>4156881686</t>
  </si>
  <si>
    <t>00005766</t>
  </si>
  <si>
    <t>4156891971</t>
  </si>
  <si>
    <t>00005767</t>
  </si>
  <si>
    <t>4156891062</t>
  </si>
  <si>
    <t>00005768</t>
  </si>
  <si>
    <t>4156903341</t>
  </si>
  <si>
    <t>00005769</t>
  </si>
  <si>
    <t>4156895492</t>
  </si>
  <si>
    <t>00005770</t>
  </si>
  <si>
    <t>4156893896</t>
  </si>
  <si>
    <t>00005771</t>
  </si>
  <si>
    <t>4156896191</t>
  </si>
  <si>
    <t>00005772</t>
  </si>
  <si>
    <t>4156817263</t>
  </si>
  <si>
    <t>00005773</t>
  </si>
  <si>
    <t>4156572896</t>
  </si>
  <si>
    <t>00005774</t>
  </si>
  <si>
    <t>4156552994</t>
  </si>
  <si>
    <t>00005775</t>
  </si>
  <si>
    <t>4156577288</t>
  </si>
  <si>
    <t>00005776</t>
  </si>
  <si>
    <t>4156519293</t>
  </si>
  <si>
    <t>00005777</t>
  </si>
  <si>
    <t>4156524318</t>
  </si>
  <si>
    <t>00005778</t>
  </si>
  <si>
    <t>4156528462</t>
  </si>
  <si>
    <t>00005779</t>
  </si>
  <si>
    <t>4156577043</t>
  </si>
  <si>
    <t>00005780</t>
  </si>
  <si>
    <t>4156499148</t>
  </si>
  <si>
    <t>00005781</t>
  </si>
  <si>
    <t>4156225075</t>
  </si>
  <si>
    <t>00005782</t>
  </si>
  <si>
    <t>4156237444</t>
  </si>
  <si>
    <t>00005783</t>
  </si>
  <si>
    <t>4156168195</t>
  </si>
  <si>
    <t>00005784</t>
  </si>
  <si>
    <t>4156763015</t>
  </si>
  <si>
    <t>00005785</t>
  </si>
  <si>
    <t>4156675109</t>
  </si>
  <si>
    <t>00005786</t>
  </si>
  <si>
    <t>4156598073</t>
  </si>
  <si>
    <t>00005787</t>
  </si>
  <si>
    <t>4156237165</t>
  </si>
  <si>
    <t>00005788</t>
  </si>
  <si>
    <t>4156674769</t>
  </si>
  <si>
    <t>00005789</t>
  </si>
  <si>
    <t>4156600608</t>
  </si>
  <si>
    <t>00005790</t>
  </si>
  <si>
    <t>4156818634</t>
  </si>
  <si>
    <t>00005791</t>
  </si>
  <si>
    <t>4156618531</t>
  </si>
  <si>
    <t>00005792</t>
  </si>
  <si>
    <t>4156667944</t>
  </si>
  <si>
    <t>00005793</t>
  </si>
  <si>
    <t>4156533317</t>
  </si>
  <si>
    <t>00005794</t>
  </si>
  <si>
    <t>4156614697</t>
  </si>
  <si>
    <t>00005795</t>
  </si>
  <si>
    <t>4156765317</t>
  </si>
  <si>
    <t>00005796</t>
  </si>
  <si>
    <t>4156731821</t>
  </si>
  <si>
    <t>00005797</t>
  </si>
  <si>
    <t>4156795090</t>
  </si>
  <si>
    <t>00005798</t>
  </si>
  <si>
    <t>4156681980</t>
  </si>
  <si>
    <t>00005799</t>
  </si>
  <si>
    <t>4156807759</t>
  </si>
  <si>
    <t>00005800</t>
  </si>
  <si>
    <t>4156667609</t>
  </si>
  <si>
    <t>00005801</t>
  </si>
  <si>
    <t>4156687442</t>
  </si>
  <si>
    <t>00005802</t>
  </si>
  <si>
    <t>4156921767</t>
  </si>
  <si>
    <t>00005803</t>
  </si>
  <si>
    <t>4156351754</t>
  </si>
  <si>
    <t>00005804</t>
  </si>
  <si>
    <t>4156857203</t>
  </si>
  <si>
    <t>00005805</t>
  </si>
  <si>
    <t>4155527398</t>
  </si>
  <si>
    <t>00005806</t>
  </si>
  <si>
    <t>4156857544</t>
  </si>
  <si>
    <t>00005807</t>
  </si>
  <si>
    <t>4155924625</t>
  </si>
  <si>
    <t>00005808</t>
  </si>
  <si>
    <t>4155798397</t>
  </si>
  <si>
    <t>00005809</t>
  </si>
  <si>
    <t>00005810</t>
  </si>
  <si>
    <t>4156792239</t>
  </si>
  <si>
    <t>00005811</t>
  </si>
  <si>
    <t>4156009791</t>
  </si>
  <si>
    <t>00005812</t>
  </si>
  <si>
    <t>4156419457</t>
  </si>
  <si>
    <t>00005813</t>
  </si>
  <si>
    <t>4156790764</t>
  </si>
  <si>
    <t>00005814</t>
  </si>
  <si>
    <t>4156856953</t>
  </si>
  <si>
    <t>00005815</t>
  </si>
  <si>
    <t>4156782009</t>
  </si>
  <si>
    <t>00005816</t>
  </si>
  <si>
    <t>4156890768</t>
  </si>
  <si>
    <t>00005817</t>
  </si>
  <si>
    <t>4156043225</t>
  </si>
  <si>
    <t>00005818</t>
  </si>
  <si>
    <t>4156856197</t>
  </si>
  <si>
    <t>00005819</t>
  </si>
  <si>
    <t>4156094201</t>
  </si>
  <si>
    <t>00005820</t>
  </si>
  <si>
    <t>4156786361</t>
  </si>
  <si>
    <t>00005821</t>
  </si>
  <si>
    <t>4156205738</t>
  </si>
  <si>
    <t>00005822</t>
  </si>
  <si>
    <t>4156857668</t>
  </si>
  <si>
    <t>00005823</t>
  </si>
  <si>
    <t>4156041052</t>
  </si>
  <si>
    <t>00005824</t>
  </si>
  <si>
    <t>4156154648</t>
  </si>
  <si>
    <t>00005825</t>
  </si>
  <si>
    <t>00005826</t>
  </si>
  <si>
    <t>4156205153</t>
  </si>
  <si>
    <t>00005827</t>
  </si>
  <si>
    <t>4156598074</t>
  </si>
  <si>
    <t>00005828</t>
  </si>
  <si>
    <t>4156227840</t>
  </si>
  <si>
    <t>00005829</t>
  </si>
  <si>
    <t>4156398922</t>
  </si>
  <si>
    <t>00005830</t>
  </si>
  <si>
    <t>4156854337</t>
  </si>
  <si>
    <t>00005831</t>
  </si>
  <si>
    <t>4156782443</t>
  </si>
  <si>
    <t>00005832</t>
  </si>
  <si>
    <t>4156245310</t>
  </si>
  <si>
    <t>00005833</t>
  </si>
  <si>
    <t>4156306514</t>
  </si>
  <si>
    <t>00005834</t>
  </si>
  <si>
    <t>4156030033</t>
  </si>
  <si>
    <t>00005835</t>
  </si>
  <si>
    <t>4156917098</t>
  </si>
  <si>
    <t>00005836</t>
  </si>
  <si>
    <t>4155918406</t>
  </si>
  <si>
    <t>00005837</t>
  </si>
  <si>
    <t>4156354347</t>
  </si>
  <si>
    <t>00005838</t>
  </si>
  <si>
    <t>4156769049</t>
  </si>
  <si>
    <t>00005839</t>
  </si>
  <si>
    <t>4156549424</t>
  </si>
  <si>
    <t>00005840</t>
  </si>
  <si>
    <t>4156619791</t>
  </si>
  <si>
    <t>00005841</t>
  </si>
  <si>
    <t>4156618817</t>
  </si>
  <si>
    <t>00005842</t>
  </si>
  <si>
    <t>4156779338</t>
  </si>
  <si>
    <t>00005843</t>
  </si>
  <si>
    <t>4156771050</t>
  </si>
  <si>
    <t>00005844</t>
  </si>
  <si>
    <t>4156766966</t>
  </si>
  <si>
    <t>00005845</t>
  </si>
  <si>
    <t>4156775353</t>
  </si>
  <si>
    <t>00005846</t>
  </si>
  <si>
    <t>4156668743</t>
  </si>
  <si>
    <t>00005847</t>
  </si>
  <si>
    <t>4156787165</t>
  </si>
  <si>
    <t>00005848</t>
  </si>
  <si>
    <t>4156815421</t>
  </si>
  <si>
    <t>00005849</t>
  </si>
  <si>
    <t>4156796349</t>
  </si>
  <si>
    <t>00005850</t>
  </si>
  <si>
    <t>4156818179</t>
  </si>
  <si>
    <t>00005851</t>
  </si>
  <si>
    <t>4156818257</t>
  </si>
  <si>
    <t>00005852</t>
  </si>
  <si>
    <t>4156796812</t>
  </si>
  <si>
    <t>00005853</t>
  </si>
  <si>
    <t>4156818278</t>
  </si>
  <si>
    <t>00005854</t>
  </si>
  <si>
    <t>4156786479</t>
  </si>
  <si>
    <t>00005855</t>
  </si>
  <si>
    <t>4156746311</t>
  </si>
  <si>
    <t>00005856</t>
  </si>
  <si>
    <t>4156811791</t>
  </si>
  <si>
    <t>00005857</t>
  </si>
  <si>
    <t>4156775551</t>
  </si>
  <si>
    <t>00005858</t>
  </si>
  <si>
    <t>4156815860</t>
  </si>
  <si>
    <t>00005859</t>
  </si>
  <si>
    <t>4156808237</t>
  </si>
  <si>
    <t>00005860</t>
  </si>
  <si>
    <t>4156787454</t>
  </si>
  <si>
    <t>00005861</t>
  </si>
  <si>
    <t>4156788325</t>
  </si>
  <si>
    <t>00005862</t>
  </si>
  <si>
    <t>4156798021</t>
  </si>
  <si>
    <t>00005863</t>
  </si>
  <si>
    <t>4156809673</t>
  </si>
  <si>
    <t>00005864</t>
  </si>
  <si>
    <t>4156764703</t>
  </si>
  <si>
    <t>00005865</t>
  </si>
  <si>
    <t>4156748342</t>
  </si>
  <si>
    <t>00005866</t>
  </si>
  <si>
    <t>4156765293</t>
  </si>
  <si>
    <t>00005867</t>
  </si>
  <si>
    <t>4156785507</t>
  </si>
  <si>
    <t>00005868</t>
  </si>
  <si>
    <t>4156818646</t>
  </si>
  <si>
    <t>00005869</t>
  </si>
  <si>
    <t>4156818375</t>
  </si>
  <si>
    <t>00005870</t>
  </si>
  <si>
    <t>4156809643</t>
  </si>
  <si>
    <t>00005871</t>
  </si>
  <si>
    <t>4156742928</t>
  </si>
  <si>
    <t>00005872</t>
  </si>
  <si>
    <t>4156765358</t>
  </si>
  <si>
    <t>00005873</t>
  </si>
  <si>
    <t>4156818386</t>
  </si>
  <si>
    <t>00005874</t>
  </si>
  <si>
    <t>4156811365</t>
  </si>
  <si>
    <t>00005875</t>
  </si>
  <si>
    <t>4156818644</t>
  </si>
  <si>
    <t>00005876</t>
  </si>
  <si>
    <t>4156787398</t>
  </si>
  <si>
    <t>00005877</t>
  </si>
  <si>
    <t>4156765670</t>
  </si>
  <si>
    <t>00005878</t>
  </si>
  <si>
    <t>4156719651</t>
  </si>
  <si>
    <t>00005879</t>
  </si>
  <si>
    <t>4156765337</t>
  </si>
  <si>
    <t>00005880</t>
  </si>
  <si>
    <t>4156809541</t>
  </si>
  <si>
    <t>00005881</t>
  </si>
  <si>
    <t>4156798079</t>
  </si>
  <si>
    <t>00005882</t>
  </si>
  <si>
    <t>4156807584</t>
  </si>
  <si>
    <t>00005883</t>
  </si>
  <si>
    <t>4156741515</t>
  </si>
  <si>
    <t>00005884</t>
  </si>
  <si>
    <t>4156798347</t>
  </si>
  <si>
    <t>00005885</t>
  </si>
  <si>
    <t>4156793658</t>
  </si>
  <si>
    <t>00005886</t>
  </si>
  <si>
    <t>4156792059</t>
  </si>
  <si>
    <t>00005887</t>
  </si>
  <si>
    <t>4156811419</t>
  </si>
  <si>
    <t>00006123</t>
  </si>
  <si>
    <t>30/01/2024</t>
  </si>
  <si>
    <t>4156334984</t>
  </si>
  <si>
    <t>00006124</t>
  </si>
  <si>
    <t>4156579057</t>
  </si>
  <si>
    <t>00006125</t>
  </si>
  <si>
    <t>4156579048</t>
  </si>
  <si>
    <t>00006126</t>
  </si>
  <si>
    <t>4156579032</t>
  </si>
  <si>
    <t>00006127</t>
  </si>
  <si>
    <t>4156579031</t>
  </si>
  <si>
    <t>00006128</t>
  </si>
  <si>
    <t>4156579030</t>
  </si>
  <si>
    <t>00006129</t>
  </si>
  <si>
    <t>4156761325</t>
  </si>
  <si>
    <t>00006130</t>
  </si>
  <si>
    <t>4156556502</t>
  </si>
  <si>
    <t>00006131</t>
  </si>
  <si>
    <t>4156603470</t>
  </si>
  <si>
    <t>00006132</t>
  </si>
  <si>
    <t>4156755627</t>
  </si>
  <si>
    <t>00006133</t>
  </si>
  <si>
    <t>4156570845</t>
  </si>
  <si>
    <t>00006134</t>
  </si>
  <si>
    <t>4156652377</t>
  </si>
  <si>
    <t>00006135</t>
  </si>
  <si>
    <t>4156704955</t>
  </si>
  <si>
    <t>00006136</t>
  </si>
  <si>
    <t>4156719401</t>
  </si>
  <si>
    <t>00006137</t>
  </si>
  <si>
    <t>4156731561</t>
  </si>
  <si>
    <t>00006138</t>
  </si>
  <si>
    <t>4156576583</t>
  </si>
  <si>
    <t>00006139</t>
  </si>
  <si>
    <t>4156785354</t>
  </si>
  <si>
    <t>00006140</t>
  </si>
  <si>
    <t>4156642478</t>
  </si>
  <si>
    <t>00006141</t>
  </si>
  <si>
    <t>4156647472</t>
  </si>
  <si>
    <t>00006142</t>
  </si>
  <si>
    <t>4156695932</t>
  </si>
  <si>
    <t>00006143</t>
  </si>
  <si>
    <t>4156768954</t>
  </si>
  <si>
    <t>00006144</t>
  </si>
  <si>
    <t>4156778194</t>
  </si>
  <si>
    <t>00006145</t>
  </si>
  <si>
    <t>4156592068</t>
  </si>
  <si>
    <t>00006146</t>
  </si>
  <si>
    <t>4156589695</t>
  </si>
  <si>
    <t>00006147</t>
  </si>
  <si>
    <t>4156727539</t>
  </si>
  <si>
    <t>00006148</t>
  </si>
  <si>
    <t>4156743349</t>
  </si>
  <si>
    <t>00006149</t>
  </si>
  <si>
    <t>4156780870</t>
  </si>
  <si>
    <t>00006150</t>
  </si>
  <si>
    <t>4156824702</t>
  </si>
  <si>
    <t>00006151</t>
  </si>
  <si>
    <t>4156823563</t>
  </si>
  <si>
    <t>00006152</t>
  </si>
  <si>
    <t>4156685074</t>
  </si>
  <si>
    <t>00006153</t>
  </si>
  <si>
    <t>4156685703</t>
  </si>
  <si>
    <t>00006154</t>
  </si>
  <si>
    <t>4156703124</t>
  </si>
  <si>
    <t>00006155</t>
  </si>
  <si>
    <t>4156687284</t>
  </si>
  <si>
    <t>00006156</t>
  </si>
  <si>
    <t>4156861536</t>
  </si>
  <si>
    <t>00006157</t>
  </si>
  <si>
    <t>4156775107</t>
  </si>
  <si>
    <t>00006158</t>
  </si>
  <si>
    <t>4156774844</t>
  </si>
  <si>
    <t>00006159</t>
  </si>
  <si>
    <t>4156747900</t>
  </si>
  <si>
    <t>00006160</t>
  </si>
  <si>
    <t>4156766538</t>
  </si>
  <si>
    <t>00006161</t>
  </si>
  <si>
    <t>4156767145</t>
  </si>
  <si>
    <t>00006162</t>
  </si>
  <si>
    <t>4156763836</t>
  </si>
  <si>
    <t>00006163</t>
  </si>
  <si>
    <t>4156766841</t>
  </si>
  <si>
    <t>00006164</t>
  </si>
  <si>
    <t>4156771207</t>
  </si>
  <si>
    <t>00006165</t>
  </si>
  <si>
    <t>4156752547</t>
  </si>
  <si>
    <t>00006166</t>
  </si>
  <si>
    <t>4156574900</t>
  </si>
  <si>
    <t>00006167</t>
  </si>
  <si>
    <t>4156853260</t>
  </si>
  <si>
    <t>00006168</t>
  </si>
  <si>
    <t>4156791791</t>
  </si>
  <si>
    <t>00006169</t>
  </si>
  <si>
    <t>4156807583</t>
  </si>
  <si>
    <t>00006170</t>
  </si>
  <si>
    <t>4156789992</t>
  </si>
  <si>
    <t>00006171</t>
  </si>
  <si>
    <t>4156790135</t>
  </si>
  <si>
    <t>00006172</t>
  </si>
  <si>
    <t>4156790713</t>
  </si>
  <si>
    <t>00006173</t>
  </si>
  <si>
    <t>4156810256</t>
  </si>
  <si>
    <t>00006174</t>
  </si>
  <si>
    <t>4156798207</t>
  </si>
  <si>
    <t>00006175</t>
  </si>
  <si>
    <t>4156798205</t>
  </si>
  <si>
    <t>00006176</t>
  </si>
  <si>
    <t>4156793354</t>
  </si>
  <si>
    <t>00006177</t>
  </si>
  <si>
    <t>4156807535</t>
  </si>
  <si>
    <t>00006178</t>
  </si>
  <si>
    <t>4156807534</t>
  </si>
  <si>
    <t>00006179</t>
  </si>
  <si>
    <t>4156807575</t>
  </si>
  <si>
    <t>00006180</t>
  </si>
  <si>
    <t>4156790869</t>
  </si>
  <si>
    <t>00006181</t>
  </si>
  <si>
    <t>4156788225</t>
  </si>
  <si>
    <t>00006182</t>
  </si>
  <si>
    <t>4156833493</t>
  </si>
  <si>
    <t>00006183</t>
  </si>
  <si>
    <t>4156796262</t>
  </si>
  <si>
    <t>00006184</t>
  </si>
  <si>
    <t>4156820801</t>
  </si>
  <si>
    <t>00006185</t>
  </si>
  <si>
    <t>4156819485</t>
  </si>
  <si>
    <t>00006186</t>
  </si>
  <si>
    <t>4156864168</t>
  </si>
  <si>
    <t>00006187</t>
  </si>
  <si>
    <t>4156855988</t>
  </si>
  <si>
    <t>00006188</t>
  </si>
  <si>
    <t>4156852643</t>
  </si>
  <si>
    <t>00006189</t>
  </si>
  <si>
    <t>4156855949</t>
  </si>
  <si>
    <t>00006190</t>
  </si>
  <si>
    <t>4156855820</t>
  </si>
  <si>
    <t>00006191</t>
  </si>
  <si>
    <t>4156863746</t>
  </si>
  <si>
    <t>00006192</t>
  </si>
  <si>
    <t>4156791122</t>
  </si>
  <si>
    <t>00006193</t>
  </si>
  <si>
    <t>4156874245</t>
  </si>
  <si>
    <t>00006194</t>
  </si>
  <si>
    <t>4156977700</t>
  </si>
  <si>
    <t>00006195</t>
  </si>
  <si>
    <t>4156777342</t>
  </si>
  <si>
    <t>00006196</t>
  </si>
  <si>
    <t>4156760948</t>
  </si>
  <si>
    <t>00006197</t>
  </si>
  <si>
    <t>4156751841</t>
  </si>
  <si>
    <t>00006198</t>
  </si>
  <si>
    <t>4156765320</t>
  </si>
  <si>
    <t>00006199</t>
  </si>
  <si>
    <t>4156764358</t>
  </si>
  <si>
    <t>00006200</t>
  </si>
  <si>
    <t>4156616236</t>
  </si>
  <si>
    <t>00006201</t>
  </si>
  <si>
    <t>4156786441</t>
  </si>
  <si>
    <t>00006202</t>
  </si>
  <si>
    <t>4156773562</t>
  </si>
  <si>
    <t>00006203</t>
  </si>
  <si>
    <t>4156787312</t>
  </si>
  <si>
    <t>00006204</t>
  </si>
  <si>
    <t>4156784803</t>
  </si>
  <si>
    <t>00006205</t>
  </si>
  <si>
    <t>4156752858</t>
  </si>
  <si>
    <t>00006206</t>
  </si>
  <si>
    <t>4156784915</t>
  </si>
  <si>
    <t>00006207</t>
  </si>
  <si>
    <t>4156629722</t>
  </si>
  <si>
    <t>00006208</t>
  </si>
  <si>
    <t>4156774709</t>
  </si>
  <si>
    <t>00006209</t>
  </si>
  <si>
    <t>4156752476</t>
  </si>
  <si>
    <t>00006210</t>
  </si>
  <si>
    <t>4156783878</t>
  </si>
  <si>
    <t>00006211</t>
  </si>
  <si>
    <t>4156781602</t>
  </si>
  <si>
    <t>00006212</t>
  </si>
  <si>
    <t>4156786847</t>
  </si>
  <si>
    <t>00006213</t>
  </si>
  <si>
    <t>4156787046</t>
  </si>
  <si>
    <t>00006214</t>
  </si>
  <si>
    <t>4156775095</t>
  </si>
  <si>
    <t>00006215</t>
  </si>
  <si>
    <t>4156782208</t>
  </si>
  <si>
    <t>00006216</t>
  </si>
  <si>
    <t>4156551797</t>
  </si>
  <si>
    <t>00006217</t>
  </si>
  <si>
    <t>4156741374</t>
  </si>
  <si>
    <t>00006218</t>
  </si>
  <si>
    <t>4156687296</t>
  </si>
  <si>
    <t>00006219</t>
  </si>
  <si>
    <t>4156643500</t>
  </si>
  <si>
    <t>00006220</t>
  </si>
  <si>
    <t>4156559099</t>
  </si>
  <si>
    <t>00006221</t>
  </si>
  <si>
    <t>4156727202</t>
  </si>
  <si>
    <t>00006222</t>
  </si>
  <si>
    <t>4156727196</t>
  </si>
  <si>
    <t>00006223</t>
  </si>
  <si>
    <t>4156533407</t>
  </si>
  <si>
    <t>00006224</t>
  </si>
  <si>
    <t>4156574746</t>
  </si>
  <si>
    <t>00006225</t>
  </si>
  <si>
    <t>4156662425</t>
  </si>
  <si>
    <t>00006226</t>
  </si>
  <si>
    <t>4156611408</t>
  </si>
  <si>
    <t>00006227</t>
  </si>
  <si>
    <t>4156613476</t>
  </si>
  <si>
    <t>00006228</t>
  </si>
  <si>
    <t>4156753233</t>
  </si>
  <si>
    <t>00006229</t>
  </si>
  <si>
    <t>4156495202</t>
  </si>
  <si>
    <t>00006230</t>
  </si>
  <si>
    <t>4156642748</t>
  </si>
  <si>
    <t>00006231</t>
  </si>
  <si>
    <t>4156649275</t>
  </si>
  <si>
    <t>00006232</t>
  </si>
  <si>
    <t>4156837130</t>
  </si>
  <si>
    <t>00006233</t>
  </si>
  <si>
    <t>4156847824</t>
  </si>
  <si>
    <t>00006234</t>
  </si>
  <si>
    <t>4156838240</t>
  </si>
  <si>
    <t>00006235</t>
  </si>
  <si>
    <t>4156818120</t>
  </si>
  <si>
    <t>00006236</t>
  </si>
  <si>
    <t>4156950929</t>
  </si>
  <si>
    <t>00006237</t>
  </si>
  <si>
    <t>4156873922</t>
  </si>
  <si>
    <t>00006238</t>
  </si>
  <si>
    <t>4156891973</t>
  </si>
  <si>
    <t>00006239</t>
  </si>
  <si>
    <t>4156874134</t>
  </si>
  <si>
    <t>00006240</t>
  </si>
  <si>
    <t>4156860297</t>
  </si>
  <si>
    <t>00006241</t>
  </si>
  <si>
    <t>4156905454</t>
  </si>
  <si>
    <t>00006242</t>
  </si>
  <si>
    <t>4157009811</t>
  </si>
  <si>
    <t>00006243</t>
  </si>
  <si>
    <t>4156763242</t>
  </si>
  <si>
    <t>00006245</t>
  </si>
  <si>
    <t>4156817094</t>
  </si>
  <si>
    <t>00006246</t>
  </si>
  <si>
    <t>4156793379</t>
  </si>
  <si>
    <t>00006247</t>
  </si>
  <si>
    <t>4156787787</t>
  </si>
  <si>
    <t>00006248</t>
  </si>
  <si>
    <t>4156790627</t>
  </si>
  <si>
    <t>00006249</t>
  </si>
  <si>
    <t>4156794850</t>
  </si>
  <si>
    <t>00006250</t>
  </si>
  <si>
    <t>4156808668</t>
  </si>
  <si>
    <t>00006252</t>
  </si>
  <si>
    <t>4156815505</t>
  </si>
  <si>
    <t>00006253</t>
  </si>
  <si>
    <t>4156790973</t>
  </si>
  <si>
    <t>00006254</t>
  </si>
  <si>
    <t>4156818673</t>
  </si>
  <si>
    <t>00006255</t>
  </si>
  <si>
    <t>4156862783</t>
  </si>
  <si>
    <t>00006256</t>
  </si>
  <si>
    <t>4156798121</t>
  </si>
  <si>
    <t>00006257</t>
  </si>
  <si>
    <t>4156795347</t>
  </si>
  <si>
    <t>00006258</t>
  </si>
  <si>
    <t>4156815734</t>
  </si>
  <si>
    <t>00006259</t>
  </si>
  <si>
    <t>4156815673</t>
  </si>
  <si>
    <t>00006260</t>
  </si>
  <si>
    <t>4156793031</t>
  </si>
  <si>
    <t>00006261</t>
  </si>
  <si>
    <t>4156793378</t>
  </si>
  <si>
    <t>00006262</t>
  </si>
  <si>
    <t>4156784744</t>
  </si>
  <si>
    <t>00006263</t>
  </si>
  <si>
    <t>4156807951</t>
  </si>
  <si>
    <t>00006264</t>
  </si>
  <si>
    <t>4156874773</t>
  </si>
  <si>
    <t>00006265</t>
  </si>
  <si>
    <t>4156792381</t>
  </si>
  <si>
    <t>00006266</t>
  </si>
  <si>
    <t>4156778238</t>
  </si>
  <si>
    <t>00006267</t>
  </si>
  <si>
    <t>4156849863</t>
  </si>
  <si>
    <t>00006268</t>
  </si>
  <si>
    <t>4156780050</t>
  </si>
  <si>
    <t>00006269</t>
  </si>
  <si>
    <t>4156611458</t>
  </si>
  <si>
    <t>00006270</t>
  </si>
  <si>
    <t>4156725759</t>
  </si>
  <si>
    <t>00006271</t>
  </si>
  <si>
    <t>4156883383</t>
  </si>
  <si>
    <t>00006272</t>
  </si>
  <si>
    <t>4156869375</t>
  </si>
  <si>
    <t>00006273</t>
  </si>
  <si>
    <t>4156895781</t>
  </si>
  <si>
    <t>00006274</t>
  </si>
  <si>
    <t>4156861515</t>
  </si>
  <si>
    <t>00006275</t>
  </si>
  <si>
    <t>4156877678</t>
  </si>
  <si>
    <t>00006276</t>
  </si>
  <si>
    <t>4156884989</t>
  </si>
  <si>
    <t>00006277</t>
  </si>
  <si>
    <t>4156890017</t>
  </si>
  <si>
    <t>00006278</t>
  </si>
  <si>
    <t>4156886110</t>
  </si>
  <si>
    <t>00006279</t>
  </si>
  <si>
    <t>4156891655</t>
  </si>
  <si>
    <t>00006281</t>
  </si>
  <si>
    <t>4156874685</t>
  </si>
  <si>
    <t>00006282</t>
  </si>
  <si>
    <t>4156902593</t>
  </si>
  <si>
    <t>00006283</t>
  </si>
  <si>
    <t>4156903630</t>
  </si>
  <si>
    <t>00006284</t>
  </si>
  <si>
    <t>4156903833</t>
  </si>
  <si>
    <t>00006285</t>
  </si>
  <si>
    <t>4156943924</t>
  </si>
  <si>
    <t>00006286</t>
  </si>
  <si>
    <t>4156903222</t>
  </si>
  <si>
    <t>00006287</t>
  </si>
  <si>
    <t>4156956850</t>
  </si>
  <si>
    <t>00006288</t>
  </si>
  <si>
    <t>4156879253</t>
  </si>
  <si>
    <t>00006289</t>
  </si>
  <si>
    <t>4156956222</t>
  </si>
  <si>
    <t>00006290</t>
  </si>
  <si>
    <t>4156940278</t>
  </si>
  <si>
    <t>00006291</t>
  </si>
  <si>
    <t>4156902910</t>
  </si>
  <si>
    <t>00006292</t>
  </si>
  <si>
    <t>4156641613</t>
  </si>
  <si>
    <t>00006293</t>
  </si>
  <si>
    <t>4156809747</t>
  </si>
  <si>
    <t>00006294</t>
  </si>
  <si>
    <t>4156825849</t>
  </si>
  <si>
    <t>00006295</t>
  </si>
  <si>
    <t>4156784971</t>
  </si>
  <si>
    <t>00006296</t>
  </si>
  <si>
    <t>4156811798</t>
  </si>
  <si>
    <t>00006297</t>
  </si>
  <si>
    <t>4156821503</t>
  </si>
  <si>
    <t>00006298</t>
  </si>
  <si>
    <t>4156851829</t>
  </si>
  <si>
    <t>00006299</t>
  </si>
  <si>
    <t>4156818835</t>
  </si>
  <si>
    <t>00006300</t>
  </si>
  <si>
    <t>4156818697</t>
  </si>
  <si>
    <t>00006301</t>
  </si>
  <si>
    <t>4156732676</t>
  </si>
  <si>
    <t>00006303</t>
  </si>
  <si>
    <t>4156856834</t>
  </si>
  <si>
    <t>00006304</t>
  </si>
  <si>
    <t>4156857095</t>
  </si>
  <si>
    <t>00006305</t>
  </si>
  <si>
    <t>4156841187</t>
  </si>
  <si>
    <t>00006306</t>
  </si>
  <si>
    <t>4156838536</t>
  </si>
  <si>
    <t>00006307</t>
  </si>
  <si>
    <t>4156855730</t>
  </si>
  <si>
    <t>00006308</t>
  </si>
  <si>
    <t>4156856638</t>
  </si>
  <si>
    <t>00006309</t>
  </si>
  <si>
    <t>4156847407</t>
  </si>
  <si>
    <t>00006310</t>
  </si>
  <si>
    <t>4156823210</t>
  </si>
  <si>
    <t>00006311</t>
  </si>
  <si>
    <t>4156819167</t>
  </si>
  <si>
    <t>00006312</t>
  </si>
  <si>
    <t>4156849669</t>
  </si>
  <si>
    <t>00006313</t>
  </si>
  <si>
    <t>4156830670</t>
  </si>
  <si>
    <t>00006314</t>
  </si>
  <si>
    <t>4156841325</t>
  </si>
  <si>
    <t>00006315</t>
  </si>
  <si>
    <t>4156836123</t>
  </si>
  <si>
    <t>00006316</t>
  </si>
  <si>
    <t>4156820043</t>
  </si>
  <si>
    <t>00006317</t>
  </si>
  <si>
    <t>4156838090</t>
  </si>
  <si>
    <t>00006318</t>
  </si>
  <si>
    <t>4156823665</t>
  </si>
  <si>
    <t>00006319</t>
  </si>
  <si>
    <t>4156828237</t>
  </si>
  <si>
    <t>00006320</t>
  </si>
  <si>
    <t>4156849776</t>
  </si>
  <si>
    <t>00006321</t>
  </si>
  <si>
    <t>4156854505</t>
  </si>
  <si>
    <t>00006322</t>
  </si>
  <si>
    <t>4156791018</t>
  </si>
  <si>
    <t>00006323</t>
  </si>
  <si>
    <t>4156792268</t>
  </si>
  <si>
    <t>00006324</t>
  </si>
  <si>
    <t>4156794460</t>
  </si>
  <si>
    <t>00006325</t>
  </si>
  <si>
    <t>4156825584</t>
  </si>
  <si>
    <t>00006326</t>
  </si>
  <si>
    <t>4156844816</t>
  </si>
  <si>
    <t>00006327</t>
  </si>
  <si>
    <t>4156819489</t>
  </si>
  <si>
    <t>00006328</t>
  </si>
  <si>
    <t>4156815865</t>
  </si>
  <si>
    <t>00006329</t>
  </si>
  <si>
    <t>4156816678</t>
  </si>
  <si>
    <t>00006330</t>
  </si>
  <si>
    <t>4156818702</t>
  </si>
  <si>
    <t>00006331</t>
  </si>
  <si>
    <t>4156817177</t>
  </si>
  <si>
    <t>00006332</t>
  </si>
  <si>
    <t>4156810230</t>
  </si>
  <si>
    <t>00006333</t>
  </si>
  <si>
    <t>4156849608</t>
  </si>
  <si>
    <t>00006334</t>
  </si>
  <si>
    <t>4156842593</t>
  </si>
  <si>
    <t>00006335</t>
  </si>
  <si>
    <t>4156847830</t>
  </si>
  <si>
    <t>00006336</t>
  </si>
  <si>
    <t>4156842164</t>
  </si>
  <si>
    <t>00006337</t>
  </si>
  <si>
    <t>4156929450</t>
  </si>
  <si>
    <t>00006338</t>
  </si>
  <si>
    <t>4156903527</t>
  </si>
  <si>
    <t>00006339</t>
  </si>
  <si>
    <t>4156929808</t>
  </si>
  <si>
    <t>00006340</t>
  </si>
  <si>
    <t>4156922835</t>
  </si>
  <si>
    <t>00006342</t>
  </si>
  <si>
    <t>4156904740</t>
  </si>
  <si>
    <t>00006343</t>
  </si>
  <si>
    <t>4156904752</t>
  </si>
  <si>
    <t>00006344</t>
  </si>
  <si>
    <t>4156904777</t>
  </si>
  <si>
    <t>00006345</t>
  </si>
  <si>
    <t>4156944238</t>
  </si>
  <si>
    <t>00006346</t>
  </si>
  <si>
    <t>4156920378</t>
  </si>
  <si>
    <t>00006347</t>
  </si>
  <si>
    <t>4156951591</t>
  </si>
  <si>
    <t>00006348</t>
  </si>
  <si>
    <t>4156948826</t>
  </si>
  <si>
    <t>00006349</t>
  </si>
  <si>
    <t>4156950682</t>
  </si>
  <si>
    <t>00006350</t>
  </si>
  <si>
    <t>4156928628</t>
  </si>
  <si>
    <t>00006351</t>
  </si>
  <si>
    <t>4156975192</t>
  </si>
  <si>
    <t>00006352</t>
  </si>
  <si>
    <t>4156974765</t>
  </si>
  <si>
    <t>00006353</t>
  </si>
  <si>
    <t>4156869888</t>
  </si>
  <si>
    <t>00006354</t>
  </si>
  <si>
    <t>4156833768</t>
  </si>
  <si>
    <t>00006355</t>
  </si>
  <si>
    <t>4156843271</t>
  </si>
  <si>
    <t>00006356</t>
  </si>
  <si>
    <t>4156819350</t>
  </si>
  <si>
    <t>00006357</t>
  </si>
  <si>
    <t>4156818084</t>
  </si>
  <si>
    <t>00006358</t>
  </si>
  <si>
    <t>4156860083</t>
  </si>
  <si>
    <t>00006359</t>
  </si>
  <si>
    <t>4156862576</t>
  </si>
  <si>
    <t>00006360</t>
  </si>
  <si>
    <t>4156862649</t>
  </si>
  <si>
    <t>00006361</t>
  </si>
  <si>
    <t>4156874530</t>
  </si>
  <si>
    <t>00006362</t>
  </si>
  <si>
    <t>4156871893</t>
  </si>
  <si>
    <t>00006363</t>
  </si>
  <si>
    <t>4156873991</t>
  </si>
  <si>
    <t>00006364</t>
  </si>
  <si>
    <t>4156886329</t>
  </si>
  <si>
    <t>00006365</t>
  </si>
  <si>
    <t>4156873658</t>
  </si>
  <si>
    <t>00006366</t>
  </si>
  <si>
    <t>4156901136</t>
  </si>
  <si>
    <t>00006367</t>
  </si>
  <si>
    <t>4156921606</t>
  </si>
  <si>
    <t>00006368</t>
  </si>
  <si>
    <t>4156886932</t>
  </si>
  <si>
    <t>00006369</t>
  </si>
  <si>
    <t>4156858520</t>
  </si>
  <si>
    <t>00006370</t>
  </si>
  <si>
    <t>4156834435</t>
  </si>
  <si>
    <t>00006371</t>
  </si>
  <si>
    <t>4156872400</t>
  </si>
  <si>
    <t>00006372</t>
  </si>
  <si>
    <t>4156859640</t>
  </si>
  <si>
    <t>00006373</t>
  </si>
  <si>
    <t>4156857623</t>
  </si>
  <si>
    <t>00006374</t>
  </si>
  <si>
    <t>4156873974</t>
  </si>
  <si>
    <t>00006375</t>
  </si>
  <si>
    <t>4156882128</t>
  </si>
  <si>
    <t>00006376</t>
  </si>
  <si>
    <t>4156935771</t>
  </si>
  <si>
    <t>00006377</t>
  </si>
  <si>
    <t>4156955592</t>
  </si>
  <si>
    <t>00006378</t>
  </si>
  <si>
    <t>4156955887</t>
  </si>
  <si>
    <t>00006379</t>
  </si>
  <si>
    <t>4156946872</t>
  </si>
  <si>
    <t>00006380</t>
  </si>
  <si>
    <t>4156953347</t>
  </si>
  <si>
    <t>00006381</t>
  </si>
  <si>
    <t>4156948137</t>
  </si>
  <si>
    <t>00006382</t>
  </si>
  <si>
    <t>4156943918</t>
  </si>
  <si>
    <t>00006383</t>
  </si>
  <si>
    <t>4156934522</t>
  </si>
  <si>
    <t>00006384</t>
  </si>
  <si>
    <t>4156957991</t>
  </si>
  <si>
    <t>00006385</t>
  </si>
  <si>
    <t>4156955296</t>
  </si>
  <si>
    <t>00006386</t>
  </si>
  <si>
    <t>4156955191</t>
  </si>
  <si>
    <t>00006387</t>
  </si>
  <si>
    <t>4156940904</t>
  </si>
  <si>
    <t>00006388</t>
  </si>
  <si>
    <t>4156955571</t>
  </si>
  <si>
    <t>00006389</t>
  </si>
  <si>
    <t>4156977866</t>
  </si>
  <si>
    <t>00006390</t>
  </si>
  <si>
    <t>4156978860</t>
  </si>
  <si>
    <t>00006391</t>
  </si>
  <si>
    <t>4156995426</t>
  </si>
  <si>
    <t>00006392</t>
  </si>
  <si>
    <t>4156970515</t>
  </si>
  <si>
    <t>00006393</t>
  </si>
  <si>
    <t>4156968513</t>
  </si>
  <si>
    <t>00006394</t>
  </si>
  <si>
    <t>4156926598</t>
  </si>
  <si>
    <t>00006395</t>
  </si>
  <si>
    <t>4157030244</t>
  </si>
  <si>
    <t>00006397</t>
  </si>
  <si>
    <t>4156839046</t>
  </si>
  <si>
    <t>00006398</t>
  </si>
  <si>
    <t>4156831094</t>
  </si>
  <si>
    <t>00006399</t>
  </si>
  <si>
    <t>4156793497</t>
  </si>
  <si>
    <t>00006400</t>
  </si>
  <si>
    <t>4156969940</t>
  </si>
  <si>
    <t>00006401</t>
  </si>
  <si>
    <t>4156978157</t>
  </si>
  <si>
    <t>00006402</t>
  </si>
  <si>
    <t>4156961428</t>
  </si>
  <si>
    <t>00006403</t>
  </si>
  <si>
    <t>4156975018</t>
  </si>
  <si>
    <t>00006404</t>
  </si>
  <si>
    <t>4156961391</t>
  </si>
  <si>
    <t>00006405</t>
  </si>
  <si>
    <t>4156992576</t>
  </si>
  <si>
    <t>00006406</t>
  </si>
  <si>
    <t>4156966093</t>
  </si>
  <si>
    <t>00006407</t>
  </si>
  <si>
    <t>4156961624</t>
  </si>
  <si>
    <t>00006408</t>
  </si>
  <si>
    <t>4156962725</t>
  </si>
  <si>
    <t>00006409</t>
  </si>
  <si>
    <t>4156965568</t>
  </si>
  <si>
    <t>00006410</t>
  </si>
  <si>
    <t>4156965921</t>
  </si>
  <si>
    <t>00006411</t>
  </si>
  <si>
    <t>4156969178</t>
  </si>
  <si>
    <t>00006412</t>
  </si>
  <si>
    <t>4156970116</t>
  </si>
  <si>
    <t>00006413</t>
  </si>
  <si>
    <t>4156975200</t>
  </si>
  <si>
    <t>00006414</t>
  </si>
  <si>
    <t>4156980748</t>
  </si>
  <si>
    <t>00006415</t>
  </si>
  <si>
    <t>4157004285</t>
  </si>
  <si>
    <t>00006416</t>
  </si>
  <si>
    <t>4156973923</t>
  </si>
  <si>
    <t>00006417</t>
  </si>
  <si>
    <t>4156977916</t>
  </si>
  <si>
    <t>00006418</t>
  </si>
  <si>
    <t>4156968156</t>
  </si>
  <si>
    <t>00006419</t>
  </si>
  <si>
    <t>4156969090</t>
  </si>
  <si>
    <t>00006420</t>
  </si>
  <si>
    <t>4156953063</t>
  </si>
  <si>
    <t>00006421</t>
  </si>
  <si>
    <t>4156967559</t>
  </si>
  <si>
    <t>00006422</t>
  </si>
  <si>
    <t>4156994103</t>
  </si>
  <si>
    <t>00006423</t>
  </si>
  <si>
    <t>4156961455</t>
  </si>
  <si>
    <t>00006424</t>
  </si>
  <si>
    <t>4156969450</t>
  </si>
  <si>
    <t>00006425</t>
  </si>
  <si>
    <t>4156958433</t>
  </si>
  <si>
    <t>00006426</t>
  </si>
  <si>
    <t>4156963344</t>
  </si>
  <si>
    <t>00006427</t>
  </si>
  <si>
    <t>4156965348</t>
  </si>
  <si>
    <t>00006428</t>
  </si>
  <si>
    <t>4156957364</t>
  </si>
  <si>
    <t>00006429</t>
  </si>
  <si>
    <t>4156961771</t>
  </si>
  <si>
    <t>00006430</t>
  </si>
  <si>
    <t>4156958295</t>
  </si>
  <si>
    <t>00006431</t>
  </si>
  <si>
    <t>4156965510</t>
  </si>
  <si>
    <t>00006432</t>
  </si>
  <si>
    <t>4156991849</t>
  </si>
  <si>
    <t>00006433</t>
  </si>
  <si>
    <t>4156955559</t>
  </si>
  <si>
    <t>00006434</t>
  </si>
  <si>
    <t>4157032804</t>
  </si>
  <si>
    <t>00006436</t>
  </si>
  <si>
    <t>4156956540</t>
  </si>
  <si>
    <t>00006437</t>
  </si>
  <si>
    <t>4156952923</t>
  </si>
  <si>
    <t>00006438</t>
  </si>
  <si>
    <t>4156957477</t>
  </si>
  <si>
    <t>00006439</t>
  </si>
  <si>
    <t>4156958426</t>
  </si>
  <si>
    <t>00006440</t>
  </si>
  <si>
    <t>4156961799</t>
  </si>
  <si>
    <t>00006441</t>
  </si>
  <si>
    <t>4156952949</t>
  </si>
  <si>
    <t>00006442</t>
  </si>
  <si>
    <t>4156871788</t>
  </si>
  <si>
    <t>00006443</t>
  </si>
  <si>
    <t>4156895973</t>
  </si>
  <si>
    <t>00006444</t>
  </si>
  <si>
    <t>4156894909</t>
  </si>
  <si>
    <t>00006445</t>
  </si>
  <si>
    <t>4156923322</t>
  </si>
  <si>
    <t>00006446</t>
  </si>
  <si>
    <t>4156920345</t>
  </si>
  <si>
    <t>00006447</t>
  </si>
  <si>
    <t>4156903409</t>
  </si>
  <si>
    <t>00006448</t>
  </si>
  <si>
    <t>4156905115</t>
  </si>
  <si>
    <t>00006449</t>
  </si>
  <si>
    <t>4156871645</t>
  </si>
  <si>
    <t>00006450</t>
  </si>
  <si>
    <t>4156871821</t>
  </si>
  <si>
    <t>00006451</t>
  </si>
  <si>
    <t>4156871844</t>
  </si>
  <si>
    <t>00006452</t>
  </si>
  <si>
    <t>4156871849</t>
  </si>
  <si>
    <t>00006453</t>
  </si>
  <si>
    <t>4156871850</t>
  </si>
  <si>
    <t>00006454</t>
  </si>
  <si>
    <t>4156871971</t>
  </si>
  <si>
    <t>00006455</t>
  </si>
  <si>
    <t>4156872067</t>
  </si>
  <si>
    <t>00006456</t>
  </si>
  <si>
    <t>4156895718</t>
  </si>
  <si>
    <t>00006457</t>
  </si>
  <si>
    <t>4156871817</t>
  </si>
  <si>
    <t>00006458</t>
  </si>
  <si>
    <t>4156904795</t>
  </si>
  <si>
    <t>00006459</t>
  </si>
  <si>
    <t>4156962857</t>
  </si>
  <si>
    <t>00006460</t>
  </si>
  <si>
    <t>4156872244</t>
  </si>
  <si>
    <t>00006461</t>
  </si>
  <si>
    <t>4156871623</t>
  </si>
  <si>
    <t>00006462</t>
  </si>
  <si>
    <t>4156928373</t>
  </si>
  <si>
    <t>00006463</t>
  </si>
  <si>
    <t>4156871858</t>
  </si>
  <si>
    <t>00006464</t>
  </si>
  <si>
    <t>4156871867</t>
  </si>
  <si>
    <t>00006465</t>
  </si>
  <si>
    <t>4156902720</t>
  </si>
  <si>
    <t>00006466</t>
  </si>
  <si>
    <t>4156871832</t>
  </si>
  <si>
    <t>00006467</t>
  </si>
  <si>
    <t>4156871526</t>
  </si>
  <si>
    <t>00006468</t>
  </si>
  <si>
    <t>4156871532</t>
  </si>
  <si>
    <t>00006469</t>
  </si>
  <si>
    <t>4156871582</t>
  </si>
  <si>
    <t>00006470</t>
  </si>
  <si>
    <t>4156871653</t>
  </si>
  <si>
    <t>00006471</t>
  </si>
  <si>
    <t>4156872112</t>
  </si>
  <si>
    <t>00006472</t>
  </si>
  <si>
    <t>4156871916</t>
  </si>
  <si>
    <t>00006473</t>
  </si>
  <si>
    <t>4156871853</t>
  </si>
  <si>
    <t>00006474</t>
  </si>
  <si>
    <t>4156871793</t>
  </si>
  <si>
    <t>00006475</t>
  </si>
  <si>
    <t>4156871736</t>
  </si>
  <si>
    <t>00006476</t>
  </si>
  <si>
    <t>4156906594</t>
  </si>
  <si>
    <t>00006477</t>
  </si>
  <si>
    <t>4156871717</t>
  </si>
  <si>
    <t>00006478</t>
  </si>
  <si>
    <t>4156871628</t>
  </si>
  <si>
    <t>00006479</t>
  </si>
  <si>
    <t>4156781773</t>
  </si>
  <si>
    <t>00006480</t>
  </si>
  <si>
    <t>4156946245</t>
  </si>
  <si>
    <t>00006481</t>
  </si>
  <si>
    <t>4156795727</t>
  </si>
  <si>
    <t>00006482</t>
  </si>
  <si>
    <t>4156808165</t>
  </si>
  <si>
    <t>00006483</t>
  </si>
  <si>
    <t>4156796553</t>
  </si>
  <si>
    <t>00006484</t>
  </si>
  <si>
    <t>4156937190</t>
  </si>
  <si>
    <t>00006485</t>
  </si>
  <si>
    <t>4156641451</t>
  </si>
  <si>
    <t>00006486</t>
  </si>
  <si>
    <t>4156403555</t>
  </si>
  <si>
    <t>00006487</t>
  </si>
  <si>
    <t>4156617192</t>
  </si>
  <si>
    <t>00006488</t>
  </si>
  <si>
    <t>4156684187</t>
  </si>
  <si>
    <t>00006489</t>
  </si>
  <si>
    <t>4156617888</t>
  </si>
  <si>
    <t>00006490</t>
  </si>
  <si>
    <t>4156423512</t>
  </si>
  <si>
    <t>00006491</t>
  </si>
  <si>
    <t>4156641448</t>
  </si>
  <si>
    <t>00006492</t>
  </si>
  <si>
    <t>4156641304</t>
  </si>
  <si>
    <t>00006493</t>
  </si>
  <si>
    <t>4156403257</t>
  </si>
  <si>
    <t>00006494</t>
  </si>
  <si>
    <t>4156713446</t>
  </si>
  <si>
    <t>00006495</t>
  </si>
  <si>
    <t>WIN-096</t>
  </si>
  <si>
    <t>4156705928</t>
  </si>
  <si>
    <t>00006496</t>
  </si>
  <si>
    <t>4156815234</t>
  </si>
  <si>
    <t>00006497</t>
  </si>
  <si>
    <t>4156815332</t>
  </si>
  <si>
    <t>00006498</t>
  </si>
  <si>
    <t>4156705898</t>
  </si>
  <si>
    <t>00006499</t>
  </si>
  <si>
    <t>4156705365</t>
  </si>
  <si>
    <t>00006500</t>
  </si>
  <si>
    <t>4156705995</t>
  </si>
  <si>
    <t>00006501</t>
  </si>
  <si>
    <t>4156715806</t>
  </si>
  <si>
    <t>00006502</t>
  </si>
  <si>
    <t>4156815140</t>
  </si>
  <si>
    <t>00006503</t>
  </si>
  <si>
    <t>4156717240</t>
  </si>
  <si>
    <t>00006504</t>
  </si>
  <si>
    <t>4156693537</t>
  </si>
  <si>
    <t>00006505</t>
  </si>
  <si>
    <t>4156705307</t>
  </si>
  <si>
    <t>00006506</t>
  </si>
  <si>
    <t>4156810565</t>
  </si>
  <si>
    <t>00006507</t>
  </si>
  <si>
    <t>4156705591</t>
  </si>
  <si>
    <t>00006508</t>
  </si>
  <si>
    <t>4156718868</t>
  </si>
  <si>
    <t>00006509</t>
  </si>
  <si>
    <t>4156715124</t>
  </si>
  <si>
    <t>00006510</t>
  </si>
  <si>
    <t>4156720705</t>
  </si>
  <si>
    <t>00006511</t>
  </si>
  <si>
    <t>4156693760</t>
  </si>
  <si>
    <t>00006512</t>
  </si>
  <si>
    <t>4156716822</t>
  </si>
  <si>
    <t>00006513</t>
  </si>
  <si>
    <t>4156790892</t>
  </si>
  <si>
    <t>00006514</t>
  </si>
  <si>
    <t>4156690729</t>
  </si>
  <si>
    <t>00006515</t>
  </si>
  <si>
    <t>4156674827</t>
  </si>
  <si>
    <t>00006516</t>
  </si>
  <si>
    <t>4156716663</t>
  </si>
  <si>
    <t>00006517</t>
  </si>
  <si>
    <t>4156732435</t>
  </si>
  <si>
    <t>00006518</t>
  </si>
  <si>
    <t>4156741656</t>
  </si>
  <si>
    <t>00006519</t>
  </si>
  <si>
    <t>4156727887</t>
  </si>
  <si>
    <t>00006520</t>
  </si>
  <si>
    <t>4156730284</t>
  </si>
  <si>
    <t>00006521</t>
  </si>
  <si>
    <t>4156789283</t>
  </si>
  <si>
    <t>00006522</t>
  </si>
  <si>
    <t>4156729773</t>
  </si>
  <si>
    <t>00006523</t>
  </si>
  <si>
    <t>4156740907</t>
  </si>
  <si>
    <t>00006524</t>
  </si>
  <si>
    <t>4156813624</t>
  </si>
  <si>
    <t>00006525</t>
  </si>
  <si>
    <t>4156591375</t>
  </si>
  <si>
    <t>00006526</t>
  </si>
  <si>
    <t>4156740665</t>
  </si>
  <si>
    <t>00006527</t>
  </si>
  <si>
    <t>4156705247</t>
  </si>
  <si>
    <t>00006528</t>
  </si>
  <si>
    <t>4156796769</t>
  </si>
  <si>
    <t>00006529</t>
  </si>
  <si>
    <t>4156796743</t>
  </si>
  <si>
    <t>00006530</t>
  </si>
  <si>
    <t>4156727347</t>
  </si>
  <si>
    <t>00006531</t>
  </si>
  <si>
    <t>4156741118</t>
  </si>
  <si>
    <t>00006532</t>
  </si>
  <si>
    <t>4156695785</t>
  </si>
  <si>
    <t>00006533</t>
  </si>
  <si>
    <t>4156671759</t>
  </si>
  <si>
    <t>00006534</t>
  </si>
  <si>
    <t>4156705924</t>
  </si>
  <si>
    <t>00006535</t>
  </si>
  <si>
    <t>4156879185</t>
  </si>
  <si>
    <t>00006536</t>
  </si>
  <si>
    <t>4156705999</t>
  </si>
  <si>
    <t>00006538</t>
  </si>
  <si>
    <t>4156705784</t>
  </si>
  <si>
    <t>00006539</t>
  </si>
  <si>
    <t>4156541708</t>
  </si>
  <si>
    <t>00006540</t>
  </si>
  <si>
    <t>4156747598</t>
  </si>
  <si>
    <t>00006541</t>
  </si>
  <si>
    <t>4156731310</t>
  </si>
  <si>
    <t>00006542</t>
  </si>
  <si>
    <t>4156705778</t>
  </si>
  <si>
    <t>00006543</t>
  </si>
  <si>
    <t>4156761404</t>
  </si>
  <si>
    <t>00006544</t>
  </si>
  <si>
    <t>4156750727</t>
  </si>
  <si>
    <t>00006545</t>
  </si>
  <si>
    <t>4156264115</t>
  </si>
  <si>
    <t>00006546</t>
  </si>
  <si>
    <t>4156784832</t>
  </si>
  <si>
    <t>00006547</t>
  </si>
  <si>
    <t>4156748355</t>
  </si>
  <si>
    <t>00006548</t>
  </si>
  <si>
    <t>4156748354</t>
  </si>
  <si>
    <t>00006549</t>
  </si>
  <si>
    <t>4156784247</t>
  </si>
  <si>
    <t>00006550</t>
  </si>
  <si>
    <t>4156853604</t>
  </si>
  <si>
    <t>00006551</t>
  </si>
  <si>
    <t>4156853841</t>
  </si>
  <si>
    <t>00006552</t>
  </si>
  <si>
    <t>4156642338</t>
  </si>
  <si>
    <t>00006553</t>
  </si>
  <si>
    <t>4156767948</t>
  </si>
  <si>
    <t>00006554</t>
  </si>
  <si>
    <t>4156705831</t>
  </si>
  <si>
    <t>00006555</t>
  </si>
  <si>
    <t>4156903178</t>
  </si>
  <si>
    <t>00006556</t>
  </si>
  <si>
    <t>4156782432</t>
  </si>
  <si>
    <t>00006557</t>
  </si>
  <si>
    <t>4156771035</t>
  </si>
  <si>
    <t>00006558</t>
  </si>
  <si>
    <t>4156773303</t>
  </si>
  <si>
    <t>00006559</t>
  </si>
  <si>
    <t>4156773654</t>
  </si>
  <si>
    <t>00006560</t>
  </si>
  <si>
    <t>4156769614</t>
  </si>
  <si>
    <t>00006561</t>
  </si>
  <si>
    <t>4156946598</t>
  </si>
  <si>
    <t>00006562</t>
  </si>
  <si>
    <t>4156790308</t>
  </si>
  <si>
    <t>00006563</t>
  </si>
  <si>
    <t>4156642971</t>
  </si>
  <si>
    <t>00006564</t>
  </si>
  <si>
    <t>4156782644</t>
  </si>
  <si>
    <t>00006565</t>
  </si>
  <si>
    <t>4156813178</t>
  </si>
  <si>
    <t>00006566</t>
  </si>
  <si>
    <t>4156808146</t>
  </si>
  <si>
    <t>00006567</t>
  </si>
  <si>
    <t>4156763418</t>
  </si>
  <si>
    <t>00006568</t>
  </si>
  <si>
    <t>4156789224</t>
  </si>
  <si>
    <t>00006569</t>
  </si>
  <si>
    <t>4156787170</t>
  </si>
  <si>
    <t>00006570</t>
  </si>
  <si>
    <t>4156705843</t>
  </si>
  <si>
    <t>00006571</t>
  </si>
  <si>
    <t>4156786238</t>
  </si>
  <si>
    <t>00006572</t>
  </si>
  <si>
    <t>4156853576</t>
  </si>
  <si>
    <t>00006573</t>
  </si>
  <si>
    <t>4156792470</t>
  </si>
  <si>
    <t>00006574</t>
  </si>
  <si>
    <t>4156786981</t>
  </si>
  <si>
    <t>00006575</t>
  </si>
  <si>
    <t>4156795648</t>
  </si>
  <si>
    <t>00006576</t>
  </si>
  <si>
    <t>4156399688</t>
  </si>
  <si>
    <t>00006577</t>
  </si>
  <si>
    <t>4156795302</t>
  </si>
  <si>
    <t>00006578</t>
  </si>
  <si>
    <t>4156855364</t>
  </si>
  <si>
    <t>00006579</t>
  </si>
  <si>
    <t>4156672881</t>
  </si>
  <si>
    <t>00006580</t>
  </si>
  <si>
    <t>4156794732</t>
  </si>
  <si>
    <t>00006581</t>
  </si>
  <si>
    <t>4156796443</t>
  </si>
  <si>
    <t>00006582</t>
  </si>
  <si>
    <t>4156796894</t>
  </si>
  <si>
    <t>00006583</t>
  </si>
  <si>
    <t>4156789100</t>
  </si>
  <si>
    <t>00006584</t>
  </si>
  <si>
    <t>4156788322</t>
  </si>
  <si>
    <t>00006585</t>
  </si>
  <si>
    <t>4156825393</t>
  </si>
  <si>
    <t>00006586</t>
  </si>
  <si>
    <t>4156775208</t>
  </si>
  <si>
    <t>00006587</t>
  </si>
  <si>
    <t>4156763952</t>
  </si>
  <si>
    <t>00006590</t>
  </si>
  <si>
    <t>4156928974</t>
  </si>
  <si>
    <t>00006591</t>
  </si>
  <si>
    <t>4156790363</t>
  </si>
  <si>
    <t>00006592</t>
  </si>
  <si>
    <t>4156788273</t>
  </si>
  <si>
    <t>00006593</t>
  </si>
  <si>
    <t>4156797903</t>
  </si>
  <si>
    <t>00006594</t>
  </si>
  <si>
    <t>4156815617</t>
  </si>
  <si>
    <t>00006595</t>
  </si>
  <si>
    <t>4156809633</t>
  </si>
  <si>
    <t>00006596</t>
  </si>
  <si>
    <t>4156964370</t>
  </si>
  <si>
    <t>00006597</t>
  </si>
  <si>
    <t>4156809234</t>
  </si>
  <si>
    <t>00006598</t>
  </si>
  <si>
    <t>4156815564</t>
  </si>
  <si>
    <t>00006599</t>
  </si>
  <si>
    <t>4156795334</t>
  </si>
  <si>
    <t>00006600</t>
  </si>
  <si>
    <t>4156795339</t>
  </si>
  <si>
    <t>00006601</t>
  </si>
  <si>
    <t>4156795338</t>
  </si>
  <si>
    <t>00006602</t>
  </si>
  <si>
    <t>4156810564</t>
  </si>
  <si>
    <t>00006603</t>
  </si>
  <si>
    <t>4156818329</t>
  </si>
  <si>
    <t>00006604</t>
  </si>
  <si>
    <t>4156792689</t>
  </si>
  <si>
    <t>00006605</t>
  </si>
  <si>
    <t>4156811664</t>
  </si>
  <si>
    <t>00006609</t>
  </si>
  <si>
    <t>4156810116</t>
  </si>
  <si>
    <t>00006610</t>
  </si>
  <si>
    <t>4156809057</t>
  </si>
  <si>
    <t>00006611</t>
  </si>
  <si>
    <t>4156792401</t>
  </si>
  <si>
    <t>00006612</t>
  </si>
  <si>
    <t>4156812823</t>
  </si>
  <si>
    <t>00006613</t>
  </si>
  <si>
    <t>4156809082</t>
  </si>
  <si>
    <t>00006614</t>
  </si>
  <si>
    <t>4156796856</t>
  </si>
  <si>
    <t>00006615</t>
  </si>
  <si>
    <t>4156810331</t>
  </si>
  <si>
    <t>00006616</t>
  </si>
  <si>
    <t>4156793200</t>
  </si>
  <si>
    <t>00006617</t>
  </si>
  <si>
    <t>4156813258</t>
  </si>
  <si>
    <t>00006618</t>
  </si>
  <si>
    <t>4156428767</t>
  </si>
  <si>
    <t>00006619</t>
  </si>
  <si>
    <t>4156795856</t>
  </si>
  <si>
    <t>00006620</t>
  </si>
  <si>
    <t>4156813456</t>
  </si>
  <si>
    <t>00006621</t>
  </si>
  <si>
    <t>4156798388</t>
  </si>
  <si>
    <t>00006622</t>
  </si>
  <si>
    <t>4156815472</t>
  </si>
  <si>
    <t>00006623</t>
  </si>
  <si>
    <t>4156815791</t>
  </si>
  <si>
    <t>00006624</t>
  </si>
  <si>
    <t>4156814011</t>
  </si>
  <si>
    <t>00006625</t>
  </si>
  <si>
    <t>4156814970</t>
  </si>
  <si>
    <t>00006626</t>
  </si>
  <si>
    <t>4156795341</t>
  </si>
  <si>
    <t>00006627</t>
  </si>
  <si>
    <t>4156795336</t>
  </si>
  <si>
    <t>00006628</t>
  </si>
  <si>
    <t>4156795337</t>
  </si>
  <si>
    <t>00006629</t>
  </si>
  <si>
    <t>4156795335</t>
  </si>
  <si>
    <t>00006630</t>
  </si>
  <si>
    <t>4156794240</t>
  </si>
  <si>
    <t>00006631</t>
  </si>
  <si>
    <t>4156792655</t>
  </si>
  <si>
    <t>00006632</t>
  </si>
  <si>
    <t>4156790808</t>
  </si>
  <si>
    <t>00006633</t>
  </si>
  <si>
    <t>4156809684</t>
  </si>
  <si>
    <t>00006634</t>
  </si>
  <si>
    <t>4156822994</t>
  </si>
  <si>
    <t>00006635</t>
  </si>
  <si>
    <t>4156811672</t>
  </si>
  <si>
    <t>00006636</t>
  </si>
  <si>
    <t>4156853949</t>
  </si>
  <si>
    <t>00006637</t>
  </si>
  <si>
    <t>4156642100</t>
  </si>
  <si>
    <t>00006640</t>
  </si>
  <si>
    <t>4156855597</t>
  </si>
  <si>
    <t>00006641</t>
  </si>
  <si>
    <t>4156641870</t>
  </si>
  <si>
    <t>00006642</t>
  </si>
  <si>
    <t>4156821943</t>
  </si>
  <si>
    <t>00006643</t>
  </si>
  <si>
    <t>4156855771</t>
  </si>
  <si>
    <t>00006644</t>
  </si>
  <si>
    <t>4156819629</t>
  </si>
  <si>
    <t>00006645</t>
  </si>
  <si>
    <t>4156847741</t>
  </si>
  <si>
    <t>00006646</t>
  </si>
  <si>
    <t>4156841649</t>
  </si>
  <si>
    <t>00006647</t>
  </si>
  <si>
    <t>4156930194</t>
  </si>
  <si>
    <t>00006648</t>
  </si>
  <si>
    <t>4156855498</t>
  </si>
  <si>
    <t>00006649</t>
  </si>
  <si>
    <t>4156930581</t>
  </si>
  <si>
    <t>00006653</t>
  </si>
  <si>
    <t>4156815733</t>
  </si>
  <si>
    <t>00006654</t>
  </si>
  <si>
    <t>4156854805</t>
  </si>
  <si>
    <t>00006655</t>
  </si>
  <si>
    <t>4156822141</t>
  </si>
  <si>
    <t>00006656</t>
  </si>
  <si>
    <t>4156815931</t>
  </si>
  <si>
    <t>00006657</t>
  </si>
  <si>
    <t>4156811299</t>
  </si>
  <si>
    <t>00006658</t>
  </si>
  <si>
    <t>4156810736</t>
  </si>
  <si>
    <t>00006659</t>
  </si>
  <si>
    <t>4156810345</t>
  </si>
  <si>
    <t>00006660</t>
  </si>
  <si>
    <t>4156321810</t>
  </si>
  <si>
    <t>00006661</t>
  </si>
  <si>
    <t>4156925766</t>
  </si>
  <si>
    <t>00006662</t>
  </si>
  <si>
    <t>4156845431</t>
  </si>
  <si>
    <t>00006663</t>
  </si>
  <si>
    <t>4156852429</t>
  </si>
  <si>
    <t>00006664</t>
  </si>
  <si>
    <t>4156924716</t>
  </si>
  <si>
    <t>00006665</t>
  </si>
  <si>
    <t>4156924938</t>
  </si>
  <si>
    <t>00006666</t>
  </si>
  <si>
    <t>4156924720</t>
  </si>
  <si>
    <t>00006667</t>
  </si>
  <si>
    <t>4156847435</t>
  </si>
  <si>
    <t>00006668</t>
  </si>
  <si>
    <t>4156824168</t>
  </si>
  <si>
    <t>00006669</t>
  </si>
  <si>
    <t>4156815593</t>
  </si>
  <si>
    <t>00006670</t>
  </si>
  <si>
    <t>4156853001</t>
  </si>
  <si>
    <t>00006671</t>
  </si>
  <si>
    <t>4156848473</t>
  </si>
  <si>
    <t>00006672</t>
  </si>
  <si>
    <t>4156852072</t>
  </si>
  <si>
    <t>00006675</t>
  </si>
  <si>
    <t>4156855711</t>
  </si>
  <si>
    <t>00006676</t>
  </si>
  <si>
    <t>4156830614</t>
  </si>
  <si>
    <t>00006677</t>
  </si>
  <si>
    <t>4156811465</t>
  </si>
  <si>
    <t>00006679</t>
  </si>
  <si>
    <t>4156811689</t>
  </si>
  <si>
    <t>00006680</t>
  </si>
  <si>
    <t>4156886326</t>
  </si>
  <si>
    <t>00006681</t>
  </si>
  <si>
    <t>4156888938</t>
  </si>
  <si>
    <t>00006682</t>
  </si>
  <si>
    <t>4156840979</t>
  </si>
  <si>
    <t>00006683</t>
  </si>
  <si>
    <t>4156872320</t>
  </si>
  <si>
    <t>00006684</t>
  </si>
  <si>
    <t>4156856222</t>
  </si>
  <si>
    <t>00006685</t>
  </si>
  <si>
    <t>4156822094</t>
  </si>
  <si>
    <t>00006686</t>
  </si>
  <si>
    <t>4156821428</t>
  </si>
  <si>
    <t>00006687</t>
  </si>
  <si>
    <t>4156878764</t>
  </si>
  <si>
    <t>00006688</t>
  </si>
  <si>
    <t>4156851114</t>
  </si>
  <si>
    <t>00006692</t>
  </si>
  <si>
    <t>4156880821</t>
  </si>
  <si>
    <t>00006693</t>
  </si>
  <si>
    <t>4156871494</t>
  </si>
  <si>
    <t>00006694</t>
  </si>
  <si>
    <t>4156815282</t>
  </si>
  <si>
    <t>00006695</t>
  </si>
  <si>
    <t>4156842545</t>
  </si>
  <si>
    <t>00006696</t>
  </si>
  <si>
    <t>4156873496</t>
  </si>
  <si>
    <t>00006697</t>
  </si>
  <si>
    <t>4156884400</t>
  </si>
  <si>
    <t>00006698</t>
  </si>
  <si>
    <t>4156864976</t>
  </si>
  <si>
    <t>00006699</t>
  </si>
  <si>
    <t>4156600522</t>
  </si>
  <si>
    <t>00006700</t>
  </si>
  <si>
    <t>4156900342</t>
  </si>
  <si>
    <t>00006701</t>
  </si>
  <si>
    <t>4156820230</t>
  </si>
  <si>
    <t>00006702</t>
  </si>
  <si>
    <t>4156920223</t>
  </si>
  <si>
    <t>00006703</t>
  </si>
  <si>
    <t>4156916286</t>
  </si>
  <si>
    <t>00006704</t>
  </si>
  <si>
    <t>4156903977</t>
  </si>
  <si>
    <t>00006705</t>
  </si>
  <si>
    <t>4156812783</t>
  </si>
  <si>
    <t>00006706</t>
  </si>
  <si>
    <t>4156856333</t>
  </si>
  <si>
    <t>00006707</t>
  </si>
  <si>
    <t>4156851778</t>
  </si>
  <si>
    <t>00006708</t>
  </si>
  <si>
    <t>4156849393</t>
  </si>
  <si>
    <t>00006709</t>
  </si>
  <si>
    <t>4156896245</t>
  </si>
  <si>
    <t>00006710</t>
  </si>
  <si>
    <t>4156815060</t>
  </si>
  <si>
    <t>00006711</t>
  </si>
  <si>
    <t>4156856802</t>
  </si>
  <si>
    <t>00006712</t>
  </si>
  <si>
    <t>4156897848</t>
  </si>
  <si>
    <t>00006713</t>
  </si>
  <si>
    <t>4156833368</t>
  </si>
  <si>
    <t>00006714</t>
  </si>
  <si>
    <t>4156855668</t>
  </si>
  <si>
    <t>00006715</t>
  </si>
  <si>
    <t>4156919885</t>
  </si>
  <si>
    <t>00006716</t>
  </si>
  <si>
    <t>4156922110</t>
  </si>
  <si>
    <t>00006717</t>
  </si>
  <si>
    <t>4156925052</t>
  </si>
  <si>
    <t>00006718</t>
  </si>
  <si>
    <t>4156641576</t>
  </si>
  <si>
    <t>00006719</t>
  </si>
  <si>
    <t>4156926438</t>
  </si>
  <si>
    <t>00006720</t>
  </si>
  <si>
    <t>4156926436</t>
  </si>
  <si>
    <t>00006721</t>
  </si>
  <si>
    <t>4156926011</t>
  </si>
  <si>
    <t>00006722</t>
  </si>
  <si>
    <t>4156965573</t>
  </si>
  <si>
    <t>00006723</t>
  </si>
  <si>
    <t>4156926397</t>
  </si>
  <si>
    <t>00006728</t>
  </si>
  <si>
    <t>4156746256</t>
  </si>
  <si>
    <t>00006729</t>
  </si>
  <si>
    <t>4156916925</t>
  </si>
  <si>
    <t>00006730</t>
  </si>
  <si>
    <t>4156917609</t>
  </si>
  <si>
    <t>00006731</t>
  </si>
  <si>
    <t>4156916363</t>
  </si>
  <si>
    <t>00006732</t>
  </si>
  <si>
    <t>4156916818</t>
  </si>
  <si>
    <t>00006733</t>
  </si>
  <si>
    <t>4156916527</t>
  </si>
  <si>
    <t>00006734</t>
  </si>
  <si>
    <t>4156916663</t>
  </si>
  <si>
    <t>00006735</t>
  </si>
  <si>
    <t>4156919682</t>
  </si>
  <si>
    <t>00006736</t>
  </si>
  <si>
    <t>4156919077</t>
  </si>
  <si>
    <t>00006737</t>
  </si>
  <si>
    <t>4156917687</t>
  </si>
  <si>
    <t>00006738</t>
  </si>
  <si>
    <t>4156916519</t>
  </si>
  <si>
    <t>00006739</t>
  </si>
  <si>
    <t>4156916360</t>
  </si>
  <si>
    <t>00006740</t>
  </si>
  <si>
    <t>4156916459</t>
  </si>
  <si>
    <t>00006741</t>
  </si>
  <si>
    <t>4156918499</t>
  </si>
  <si>
    <t>00006742</t>
  </si>
  <si>
    <t>4156916550</t>
  </si>
  <si>
    <t>00006743</t>
  </si>
  <si>
    <t>4156916845</t>
  </si>
  <si>
    <t>00006744</t>
  </si>
  <si>
    <t>4156917960</t>
  </si>
  <si>
    <t>00006745</t>
  </si>
  <si>
    <t>4156918652</t>
  </si>
  <si>
    <t>00006746</t>
  </si>
  <si>
    <t>4156918711</t>
  </si>
  <si>
    <t>00006747</t>
  </si>
  <si>
    <t>4156916355</t>
  </si>
  <si>
    <t>00006748</t>
  </si>
  <si>
    <t>4156916611</t>
  </si>
  <si>
    <t>00006749</t>
  </si>
  <si>
    <t>4156916660</t>
  </si>
  <si>
    <t>00006750</t>
  </si>
  <si>
    <t>4156916966</t>
  </si>
  <si>
    <t>00006751</t>
  </si>
  <si>
    <t>4156916628</t>
  </si>
  <si>
    <t>00006752</t>
  </si>
  <si>
    <t>4156917530</t>
  </si>
  <si>
    <t>00006753</t>
  </si>
  <si>
    <t>4156917531</t>
  </si>
  <si>
    <t>00006754</t>
  </si>
  <si>
    <t>4156919609</t>
  </si>
  <si>
    <t>00006755</t>
  </si>
  <si>
    <t>4156918752</t>
  </si>
  <si>
    <t>00006756</t>
  </si>
  <si>
    <t>4156918307</t>
  </si>
  <si>
    <t>00006757</t>
  </si>
  <si>
    <t>4156916565</t>
  </si>
  <si>
    <t>00006758</t>
  </si>
  <si>
    <t>4156916233</t>
  </si>
  <si>
    <t>00006759</t>
  </si>
  <si>
    <t>4156918645</t>
  </si>
  <si>
    <t>00006760</t>
  </si>
  <si>
    <t>4156919221</t>
  </si>
  <si>
    <t>00006761</t>
  </si>
  <si>
    <t>4156916324</t>
  </si>
  <si>
    <t>00006762</t>
  </si>
  <si>
    <t>4156918304</t>
  </si>
  <si>
    <t>00006763</t>
  </si>
  <si>
    <t>4156917726</t>
  </si>
  <si>
    <t>00006764</t>
  </si>
  <si>
    <t>4156904706</t>
  </si>
  <si>
    <t>00006765</t>
  </si>
  <si>
    <t>4156917665</t>
  </si>
  <si>
    <t>00006766</t>
  </si>
  <si>
    <t>4156918400</t>
  </si>
  <si>
    <t>00006767</t>
  </si>
  <si>
    <t>4156916720</t>
  </si>
  <si>
    <t>00006773</t>
  </si>
  <si>
    <t>4156743532</t>
  </si>
  <si>
    <t>00006774</t>
  </si>
  <si>
    <t>4901076967</t>
  </si>
  <si>
    <t>00006775</t>
  </si>
  <si>
    <t>4156717036</t>
  </si>
  <si>
    <t>00006776</t>
  </si>
  <si>
    <t>4156712524</t>
  </si>
  <si>
    <t>00006777</t>
  </si>
  <si>
    <t>4156712628</t>
  </si>
  <si>
    <t>00006778</t>
  </si>
  <si>
    <t>4156714501</t>
  </si>
  <si>
    <t>00006779</t>
  </si>
  <si>
    <t>4156716727</t>
  </si>
  <si>
    <t>00006780</t>
  </si>
  <si>
    <t>4156716846</t>
  </si>
  <si>
    <t>00006781</t>
  </si>
  <si>
    <t>4156716880</t>
  </si>
  <si>
    <t>00006782</t>
  </si>
  <si>
    <t>4156716934</t>
  </si>
  <si>
    <t>00006783</t>
  </si>
  <si>
    <t>4156716973</t>
  </si>
  <si>
    <t>00006784</t>
  </si>
  <si>
    <t>4156717074</t>
  </si>
  <si>
    <t>00006785</t>
  </si>
  <si>
    <t>4156717128</t>
  </si>
  <si>
    <t>00006786</t>
  </si>
  <si>
    <t>4156717196</t>
  </si>
  <si>
    <t>00006787</t>
  </si>
  <si>
    <t>4156717275</t>
  </si>
  <si>
    <t>00006788</t>
  </si>
  <si>
    <t>4156717296</t>
  </si>
  <si>
    <t>00006789</t>
  </si>
  <si>
    <t>4156717355</t>
  </si>
  <si>
    <t>00006790</t>
  </si>
  <si>
    <t>4156717359</t>
  </si>
  <si>
    <t>00006791</t>
  </si>
  <si>
    <t>4156717440</t>
  </si>
  <si>
    <t>00006792</t>
  </si>
  <si>
    <t>4156717491</t>
  </si>
  <si>
    <t>00006793</t>
  </si>
  <si>
    <t>4156717590</t>
  </si>
  <si>
    <t>00006794</t>
  </si>
  <si>
    <t>4156717585</t>
  </si>
  <si>
    <t>00006795</t>
  </si>
  <si>
    <t>4156717763</t>
  </si>
  <si>
    <t>00006796</t>
  </si>
  <si>
    <t>4156717675</t>
  </si>
  <si>
    <t>00006797</t>
  </si>
  <si>
    <t>4156718175</t>
  </si>
  <si>
    <t>00006798</t>
  </si>
  <si>
    <t>4156718180</t>
  </si>
  <si>
    <t>00006799</t>
  </si>
  <si>
    <t>4156718309</t>
  </si>
  <si>
    <t>00006800</t>
  </si>
  <si>
    <t>4156718431</t>
  </si>
  <si>
    <t>00006801</t>
  </si>
  <si>
    <t>4156718425</t>
  </si>
  <si>
    <t>00006802</t>
  </si>
  <si>
    <t>4156718733</t>
  </si>
  <si>
    <t>00006803</t>
  </si>
  <si>
    <t>4156718781</t>
  </si>
  <si>
    <t>00006804</t>
  </si>
  <si>
    <t>4156718859</t>
  </si>
  <si>
    <t>00006805</t>
  </si>
  <si>
    <t>4156718817</t>
  </si>
  <si>
    <t>00006806</t>
  </si>
  <si>
    <t>4156718884</t>
  </si>
  <si>
    <t>00006807</t>
  </si>
  <si>
    <t>4156718890</t>
  </si>
  <si>
    <t>00006808</t>
  </si>
  <si>
    <t>4156719027</t>
  </si>
  <si>
    <t>00006809</t>
  </si>
  <si>
    <t>4156718936</t>
  </si>
  <si>
    <t>00006810</t>
  </si>
  <si>
    <t>4156719093</t>
  </si>
  <si>
    <t>00006811</t>
  </si>
  <si>
    <t>4156720861</t>
  </si>
  <si>
    <t>00006812</t>
  </si>
  <si>
    <t>4156767049</t>
  </si>
  <si>
    <t>00006813</t>
  </si>
  <si>
    <t>4156766784</t>
  </si>
  <si>
    <t>00006814</t>
  </si>
  <si>
    <t>4156713572</t>
  </si>
  <si>
    <t>00006815</t>
  </si>
  <si>
    <t>4156853634</t>
  </si>
  <si>
    <t>00006816</t>
  </si>
  <si>
    <t>4156807603</t>
  </si>
  <si>
    <t>00006817</t>
  </si>
  <si>
    <t>4156821978</t>
  </si>
  <si>
    <t>00006818</t>
  </si>
  <si>
    <t>4156836064</t>
  </si>
  <si>
    <t>00006819</t>
  </si>
  <si>
    <t>4156794320</t>
  </si>
  <si>
    <t>00006820</t>
  </si>
  <si>
    <t>4156863744</t>
  </si>
  <si>
    <t>00006821</t>
  </si>
  <si>
    <t>4156796811</t>
  </si>
  <si>
    <t>00006822</t>
  </si>
  <si>
    <t>4156886024</t>
  </si>
  <si>
    <t>00006823</t>
  </si>
  <si>
    <t>4156852918</t>
  </si>
  <si>
    <t>00006824</t>
  </si>
  <si>
    <t>4156876956</t>
  </si>
  <si>
    <t>00006825</t>
  </si>
  <si>
    <t>4156824604</t>
  </si>
  <si>
    <t>00006826</t>
  </si>
  <si>
    <t>4156878271</t>
  </si>
  <si>
    <t>00006827</t>
  </si>
  <si>
    <t>4156874904</t>
  </si>
  <si>
    <t>00006828</t>
  </si>
  <si>
    <t>4156853756</t>
  </si>
  <si>
    <t>00006829</t>
  </si>
  <si>
    <t>4156856328</t>
  </si>
  <si>
    <t>00006830</t>
  </si>
  <si>
    <t>4156843496</t>
  </si>
  <si>
    <t>00006831</t>
  </si>
  <si>
    <t>4156852861</t>
  </si>
  <si>
    <t>00006832</t>
  </si>
  <si>
    <t>4156923185</t>
  </si>
  <si>
    <t>00006833</t>
  </si>
  <si>
    <t>4156891348</t>
  </si>
  <si>
    <t>00006834</t>
  </si>
  <si>
    <t>4156914303</t>
  </si>
  <si>
    <t>00006835</t>
  </si>
  <si>
    <t>4156883193</t>
  </si>
  <si>
    <t>00006836</t>
  </si>
  <si>
    <t>4156892214</t>
  </si>
  <si>
    <t>00006837</t>
  </si>
  <si>
    <t>4156788091</t>
  </si>
  <si>
    <t>00006838</t>
  </si>
  <si>
    <t>4156905008</t>
  </si>
  <si>
    <t>00006839</t>
  </si>
  <si>
    <t>4156861057</t>
  </si>
  <si>
    <t>00006886</t>
  </si>
  <si>
    <t>31/01/2024</t>
  </si>
  <si>
    <t>4156945703</t>
  </si>
  <si>
    <t>00006887</t>
  </si>
  <si>
    <t>4156945562</t>
  </si>
  <si>
    <t>00006888</t>
  </si>
  <si>
    <t>4156950014</t>
  </si>
  <si>
    <t>00006889</t>
  </si>
  <si>
    <t>4156957723</t>
  </si>
  <si>
    <t>00006890</t>
  </si>
  <si>
    <t>4156855962</t>
  </si>
  <si>
    <t>00006891</t>
  </si>
  <si>
    <t>4156934215</t>
  </si>
  <si>
    <t>00006892</t>
  </si>
  <si>
    <t>4156905285</t>
  </si>
  <si>
    <t>00006893</t>
  </si>
  <si>
    <t>4156943498</t>
  </si>
  <si>
    <t>00006894</t>
  </si>
  <si>
    <t>4156926853</t>
  </si>
  <si>
    <t>00006895</t>
  </si>
  <si>
    <t>4156945585</t>
  </si>
  <si>
    <t>00006896</t>
  </si>
  <si>
    <t>4156945918</t>
  </si>
  <si>
    <t>00006897</t>
  </si>
  <si>
    <t>4156945867</t>
  </si>
  <si>
    <t>00006898</t>
  </si>
  <si>
    <t>4156945564</t>
  </si>
  <si>
    <t>00006899</t>
  </si>
  <si>
    <t>4156946000</t>
  </si>
  <si>
    <t>00006900</t>
  </si>
  <si>
    <t>4156946059</t>
  </si>
  <si>
    <t>00006901</t>
  </si>
  <si>
    <t>4156945807</t>
  </si>
  <si>
    <t>00006902</t>
  </si>
  <si>
    <t>4156945753</t>
  </si>
  <si>
    <t>00006903</t>
  </si>
  <si>
    <t>4156945881</t>
  </si>
  <si>
    <t>00006904</t>
  </si>
  <si>
    <t>4156946082</t>
  </si>
  <si>
    <t>00006905</t>
  </si>
  <si>
    <t>4156946071</t>
  </si>
  <si>
    <t>00006906</t>
  </si>
  <si>
    <t>4156945680</t>
  </si>
  <si>
    <t>00006907</t>
  </si>
  <si>
    <t>4156945586</t>
  </si>
  <si>
    <t>00006908</t>
  </si>
  <si>
    <t>4156945695</t>
  </si>
  <si>
    <t>00006909</t>
  </si>
  <si>
    <t>4156945654</t>
  </si>
  <si>
    <t>00006910</t>
  </si>
  <si>
    <t>4156945671</t>
  </si>
  <si>
    <t>00006911</t>
  </si>
  <si>
    <t>4156979968</t>
  </si>
  <si>
    <t>00006912</t>
  </si>
  <si>
    <t>4156922107</t>
  </si>
  <si>
    <t>00006913</t>
  </si>
  <si>
    <t>4156875690</t>
  </si>
  <si>
    <t>00006914</t>
  </si>
  <si>
    <t>4156923625</t>
  </si>
  <si>
    <t>00006915</t>
  </si>
  <si>
    <t>4156943156</t>
  </si>
  <si>
    <t>00006916</t>
  </si>
  <si>
    <t>4156943942</t>
  </si>
  <si>
    <t>00006917</t>
  </si>
  <si>
    <t>4156849768</t>
  </si>
  <si>
    <t>00006918</t>
  </si>
  <si>
    <t>4156979961</t>
  </si>
  <si>
    <t>00006919</t>
  </si>
  <si>
    <t>4156767486</t>
  </si>
  <si>
    <t>00006920</t>
  </si>
  <si>
    <t>4156874169</t>
  </si>
  <si>
    <t>00006921</t>
  </si>
  <si>
    <t>4156968362</t>
  </si>
  <si>
    <t>00006922</t>
  </si>
  <si>
    <t>4155779774</t>
  </si>
  <si>
    <t>00006923</t>
  </si>
  <si>
    <t>4156102517</t>
  </si>
  <si>
    <t>00006924</t>
  </si>
  <si>
    <t>4156970299</t>
  </si>
  <si>
    <t>00006925</t>
  </si>
  <si>
    <t>4155664272</t>
  </si>
  <si>
    <t>00006926</t>
  </si>
  <si>
    <t>4156168426</t>
  </si>
  <si>
    <t>00006927</t>
  </si>
  <si>
    <t>4157078353</t>
  </si>
  <si>
    <t>00006928</t>
  </si>
  <si>
    <t>4156260324</t>
  </si>
  <si>
    <t>00006929</t>
  </si>
  <si>
    <t>4157057756</t>
  </si>
  <si>
    <t>00006930</t>
  </si>
  <si>
    <t>4156461330</t>
  </si>
  <si>
    <t>00006931</t>
  </si>
  <si>
    <t>4156977084</t>
  </si>
  <si>
    <t>00006932</t>
  </si>
  <si>
    <t>4157065274</t>
  </si>
  <si>
    <t>00006933</t>
  </si>
  <si>
    <t>4156948443</t>
  </si>
  <si>
    <t>00006934</t>
  </si>
  <si>
    <t>4156904708</t>
  </si>
  <si>
    <t>00006935</t>
  </si>
  <si>
    <t>4156916156</t>
  </si>
  <si>
    <t>00006936</t>
  </si>
  <si>
    <t>4156918855</t>
  </si>
  <si>
    <t>00006937</t>
  </si>
  <si>
    <t>4156918494</t>
  </si>
  <si>
    <t>00006938</t>
  </si>
  <si>
    <t>4156916402</t>
  </si>
  <si>
    <t>00006939</t>
  </si>
  <si>
    <t>4156916426</t>
  </si>
  <si>
    <t>00006940</t>
  </si>
  <si>
    <t>4156919123</t>
  </si>
  <si>
    <t>00006941</t>
  </si>
  <si>
    <t>4156916255</t>
  </si>
  <si>
    <t>00006942</t>
  </si>
  <si>
    <t>4156916654</t>
  </si>
  <si>
    <t>00006943</t>
  </si>
  <si>
    <t>4156726694</t>
  </si>
  <si>
    <t>00006944</t>
  </si>
  <si>
    <t>4156765152</t>
  </si>
  <si>
    <t>00006945</t>
  </si>
  <si>
    <t>4156906453</t>
  </si>
  <si>
    <t>00006946</t>
  </si>
  <si>
    <t>4156761433</t>
  </si>
  <si>
    <t>00006947</t>
  </si>
  <si>
    <t>4155899580</t>
  </si>
  <si>
    <t>00006948</t>
  </si>
  <si>
    <t>4156975710</t>
  </si>
  <si>
    <t>00006949</t>
  </si>
  <si>
    <t>00006950</t>
  </si>
  <si>
    <t>4156966575</t>
  </si>
  <si>
    <t>00006951</t>
  </si>
  <si>
    <t>4155899429</t>
  </si>
  <si>
    <t>00006952</t>
  </si>
  <si>
    <t>4156977199</t>
  </si>
  <si>
    <t>00006953</t>
  </si>
  <si>
    <t>4156874866</t>
  </si>
  <si>
    <t>00006954</t>
  </si>
  <si>
    <t>4156199619</t>
  </si>
  <si>
    <t>00006955</t>
  </si>
  <si>
    <t>4156996417</t>
  </si>
  <si>
    <t>00006956</t>
  </si>
  <si>
    <t>4156796583</t>
  </si>
  <si>
    <t>00006957</t>
  </si>
  <si>
    <t>4156902456</t>
  </si>
  <si>
    <t>00006958</t>
  </si>
  <si>
    <t>4156790433</t>
  </si>
  <si>
    <t>00006959</t>
  </si>
  <si>
    <t>4156786451</t>
  </si>
  <si>
    <t>00006960</t>
  </si>
  <si>
    <t>4156810662</t>
  </si>
  <si>
    <t>00006961</t>
  </si>
  <si>
    <t>4156588594</t>
  </si>
  <si>
    <t>00006962</t>
  </si>
  <si>
    <t>4156826098</t>
  </si>
  <si>
    <t>00006963</t>
  </si>
  <si>
    <t>4157047644</t>
  </si>
  <si>
    <t>00006964</t>
  </si>
  <si>
    <t>4156705753</t>
  </si>
  <si>
    <t>00006965</t>
  </si>
  <si>
    <t>4156959385</t>
  </si>
  <si>
    <t>00006966</t>
  </si>
  <si>
    <t>4156959267</t>
  </si>
  <si>
    <t>00006967</t>
  </si>
  <si>
    <t>4156960279</t>
  </si>
  <si>
    <t>00006968</t>
  </si>
  <si>
    <t>4156769023</t>
  </si>
  <si>
    <t>00006969</t>
  </si>
  <si>
    <t>4156771041</t>
  </si>
  <si>
    <t>00006970</t>
  </si>
  <si>
    <t>4156748122</t>
  </si>
  <si>
    <t>00006972</t>
  </si>
  <si>
    <t>4156923889</t>
  </si>
  <si>
    <t>00006973</t>
  </si>
  <si>
    <t>4156949179</t>
  </si>
  <si>
    <t>00006974</t>
  </si>
  <si>
    <t>4156902346</t>
  </si>
  <si>
    <t>Thanh toán ngày 15/03/2024</t>
  </si>
  <si>
    <t>TT Tháng 1/2024</t>
  </si>
  <si>
    <t>TT tháng 2/2024</t>
  </si>
  <si>
    <t>TT 25/01/2024</t>
  </si>
  <si>
    <t>00007508</t>
  </si>
  <si>
    <t>06/02/2024</t>
  </si>
  <si>
    <t>4156636607</t>
  </si>
  <si>
    <t>00007509</t>
  </si>
  <si>
    <t>4156616408</t>
  </si>
  <si>
    <t>00007511</t>
  </si>
  <si>
    <t>4157087251</t>
  </si>
  <si>
    <t>00007512</t>
  </si>
  <si>
    <t>4157151839</t>
  </si>
  <si>
    <t>00007513</t>
  </si>
  <si>
    <t>4157153466</t>
  </si>
  <si>
    <t>00007514</t>
  </si>
  <si>
    <t>4157075631</t>
  </si>
  <si>
    <t>00007515</t>
  </si>
  <si>
    <t>4157077855</t>
  </si>
  <si>
    <t>00007516</t>
  </si>
  <si>
    <t>4157074337</t>
  </si>
  <si>
    <t>00007517</t>
  </si>
  <si>
    <t>4157102684</t>
  </si>
  <si>
    <t>00007518</t>
  </si>
  <si>
    <t>4157128437</t>
  </si>
  <si>
    <t>00007519</t>
  </si>
  <si>
    <t>4157157214</t>
  </si>
  <si>
    <t>00007520</t>
  </si>
  <si>
    <t>4157076908</t>
  </si>
  <si>
    <t>00007521</t>
  </si>
  <si>
    <t>4157135190</t>
  </si>
  <si>
    <t>00007522</t>
  </si>
  <si>
    <t>4157050449</t>
  </si>
  <si>
    <t>00007523</t>
  </si>
  <si>
    <t>4157071069</t>
  </si>
  <si>
    <t>00007524</t>
  </si>
  <si>
    <t>4157176082</t>
  </si>
  <si>
    <t>00007525</t>
  </si>
  <si>
    <t>4157177009</t>
  </si>
  <si>
    <t>00007526</t>
  </si>
  <si>
    <t>4157074037</t>
  </si>
  <si>
    <t>00007527</t>
  </si>
  <si>
    <t>4155567626</t>
  </si>
  <si>
    <t>00007528</t>
  </si>
  <si>
    <t>4157171830</t>
  </si>
  <si>
    <t>00007529</t>
  </si>
  <si>
    <t>4157147912</t>
  </si>
  <si>
    <t>00007530</t>
  </si>
  <si>
    <t>4156826990</t>
  </si>
  <si>
    <t>00007531</t>
  </si>
  <si>
    <t>4157070901</t>
  </si>
  <si>
    <t>00007532</t>
  </si>
  <si>
    <t>4156953905</t>
  </si>
  <si>
    <t>00007533</t>
  </si>
  <si>
    <t>4156902320</t>
  </si>
  <si>
    <t>00007534</t>
  </si>
  <si>
    <t>4156975383</t>
  </si>
  <si>
    <t>00007535</t>
  </si>
  <si>
    <t>4156975937</t>
  </si>
  <si>
    <t>00007536</t>
  </si>
  <si>
    <t>4156923283</t>
  </si>
  <si>
    <t>00007537</t>
  </si>
  <si>
    <t>4156953047</t>
  </si>
  <si>
    <t>00007538</t>
  </si>
  <si>
    <t>4156948513</t>
  </si>
  <si>
    <t>00007539</t>
  </si>
  <si>
    <t>4156871972</t>
  </si>
  <si>
    <t>00007540</t>
  </si>
  <si>
    <t>4156970288</t>
  </si>
  <si>
    <t>00007541</t>
  </si>
  <si>
    <t>4156952027</t>
  </si>
  <si>
    <t>00007542</t>
  </si>
  <si>
    <t>4156939334</t>
  </si>
  <si>
    <t>00007543</t>
  </si>
  <si>
    <t>4156943472</t>
  </si>
  <si>
    <t>00007544</t>
  </si>
  <si>
    <t>4156942148</t>
  </si>
  <si>
    <t>00007545</t>
  </si>
  <si>
    <t>4156904479</t>
  </si>
  <si>
    <t>00007546</t>
  </si>
  <si>
    <t>4156929332</t>
  </si>
  <si>
    <t>00007547</t>
  </si>
  <si>
    <t>4156943606</t>
  </si>
  <si>
    <t>00007548</t>
  </si>
  <si>
    <t>4156929810</t>
  </si>
  <si>
    <t>00007549</t>
  </si>
  <si>
    <t>4156953444</t>
  </si>
  <si>
    <t>00007550</t>
  </si>
  <si>
    <t>4156950037</t>
  </si>
  <si>
    <t>00007552</t>
  </si>
  <si>
    <t>4156949665</t>
  </si>
  <si>
    <t>00007553</t>
  </si>
  <si>
    <t>4156849856</t>
  </si>
  <si>
    <t>00007554</t>
  </si>
  <si>
    <t>4156888151</t>
  </si>
  <si>
    <t>00007555</t>
  </si>
  <si>
    <t>4156861887</t>
  </si>
  <si>
    <t>00007556</t>
  </si>
  <si>
    <t>4156953021</t>
  </si>
  <si>
    <t>00007557</t>
  </si>
  <si>
    <t>4156942936</t>
  </si>
  <si>
    <t>00007558</t>
  </si>
  <si>
    <t>4156904338</t>
  </si>
  <si>
    <t>00007559</t>
  </si>
  <si>
    <t>4156902972</t>
  </si>
  <si>
    <t>00007560</t>
  </si>
  <si>
    <t>4156952131</t>
  </si>
  <si>
    <t>00007561</t>
  </si>
  <si>
    <t>4156904319</t>
  </si>
  <si>
    <t>00007562</t>
  </si>
  <si>
    <t>4156923854</t>
  </si>
  <si>
    <t>00007563</t>
  </si>
  <si>
    <t>4156952724</t>
  </si>
  <si>
    <t>00007564</t>
  </si>
  <si>
    <t>4156943992</t>
  </si>
  <si>
    <t>00007565</t>
  </si>
  <si>
    <t>4156952085</t>
  </si>
  <si>
    <t>00007566</t>
  </si>
  <si>
    <t>4156945284</t>
  </si>
  <si>
    <t>00007567</t>
  </si>
  <si>
    <t>4156925538</t>
  </si>
  <si>
    <t>00007568</t>
  </si>
  <si>
    <t>4156929838</t>
  </si>
  <si>
    <t>00007569</t>
  </si>
  <si>
    <t>4156951191</t>
  </si>
  <si>
    <t>00007570</t>
  </si>
  <si>
    <t>4156952107</t>
  </si>
  <si>
    <t>00007571</t>
  </si>
  <si>
    <t>4156903780</t>
  </si>
  <si>
    <t>00007572</t>
  </si>
  <si>
    <t>4156970949</t>
  </si>
  <si>
    <t>00007575</t>
  </si>
  <si>
    <t>4156973330</t>
  </si>
  <si>
    <t>00007576</t>
  </si>
  <si>
    <t>4156969891</t>
  </si>
  <si>
    <t>00007577</t>
  </si>
  <si>
    <t>4156980024</t>
  </si>
  <si>
    <t>00007578</t>
  </si>
  <si>
    <t>4156976150</t>
  </si>
  <si>
    <t>00007579</t>
  </si>
  <si>
    <t>4156975656</t>
  </si>
  <si>
    <t>00007580</t>
  </si>
  <si>
    <t>4156975197</t>
  </si>
  <si>
    <t>00007581</t>
  </si>
  <si>
    <t>4156815133</t>
  </si>
  <si>
    <t>00007582</t>
  </si>
  <si>
    <t>4157075522</t>
  </si>
  <si>
    <t>00007583</t>
  </si>
  <si>
    <t>4157023511</t>
  </si>
  <si>
    <t>00007584</t>
  </si>
  <si>
    <t>4156967102</t>
  </si>
  <si>
    <t>00007585</t>
  </si>
  <si>
    <t>4156970907</t>
  </si>
  <si>
    <t>00007586</t>
  </si>
  <si>
    <t>4156937733</t>
  </si>
  <si>
    <t>00007587</t>
  </si>
  <si>
    <t>4156950910</t>
  </si>
  <si>
    <t>00007588</t>
  </si>
  <si>
    <t>4156860639</t>
  </si>
  <si>
    <t>00007589</t>
  </si>
  <si>
    <t>4156952240</t>
  </si>
  <si>
    <t>00007590</t>
  </si>
  <si>
    <t>4156950209</t>
  </si>
  <si>
    <t>00007591</t>
  </si>
  <si>
    <t>4156761483</t>
  </si>
  <si>
    <t>00007592</t>
  </si>
  <si>
    <t>4156858229</t>
  </si>
  <si>
    <t>00007593</t>
  </si>
  <si>
    <t>4156961025</t>
  </si>
  <si>
    <t>00007594</t>
  </si>
  <si>
    <t>4156977910</t>
  </si>
  <si>
    <t>00007595</t>
  </si>
  <si>
    <t>4156957212</t>
  </si>
  <si>
    <t>00007596</t>
  </si>
  <si>
    <t>4156888961</t>
  </si>
  <si>
    <t>00007597</t>
  </si>
  <si>
    <t>4156960804</t>
  </si>
  <si>
    <t>00007598</t>
  </si>
  <si>
    <t>4156961546</t>
  </si>
  <si>
    <t>00007599</t>
  </si>
  <si>
    <t>4156854086</t>
  </si>
  <si>
    <t>00007600</t>
  </si>
  <si>
    <t>4156965056</t>
  </si>
  <si>
    <t>00007601</t>
  </si>
  <si>
    <t>4156956025</t>
  </si>
  <si>
    <t>00007602</t>
  </si>
  <si>
    <t>4156958207</t>
  </si>
  <si>
    <t>00007603</t>
  </si>
  <si>
    <t>4156960224</t>
  </si>
  <si>
    <t>00007604</t>
  </si>
  <si>
    <t>4156961514</t>
  </si>
  <si>
    <t>00007605</t>
  </si>
  <si>
    <t>4156952251</t>
  </si>
  <si>
    <t>00007606</t>
  </si>
  <si>
    <t>4156957381</t>
  </si>
  <si>
    <t>00007607</t>
  </si>
  <si>
    <t>4156965553</t>
  </si>
  <si>
    <t>00007608</t>
  </si>
  <si>
    <t>4156955382</t>
  </si>
  <si>
    <t>00007609</t>
  </si>
  <si>
    <t>4156958028</t>
  </si>
  <si>
    <t>00007610</t>
  </si>
  <si>
    <t>4156955170</t>
  </si>
  <si>
    <t>00007611</t>
  </si>
  <si>
    <t>4156958646</t>
  </si>
  <si>
    <t>00007612</t>
  </si>
  <si>
    <t>4156956965</t>
  </si>
  <si>
    <t>00007613</t>
  </si>
  <si>
    <t>4157095339</t>
  </si>
  <si>
    <t>00007614</t>
  </si>
  <si>
    <t>4157072363</t>
  </si>
  <si>
    <t>00007615</t>
  </si>
  <si>
    <t>4157077251</t>
  </si>
  <si>
    <t>00007616</t>
  </si>
  <si>
    <t>4157100650</t>
  </si>
  <si>
    <t>00007617</t>
  </si>
  <si>
    <t>4157073487</t>
  </si>
  <si>
    <t>00007618</t>
  </si>
  <si>
    <t>4157064401</t>
  </si>
  <si>
    <t>00007619</t>
  </si>
  <si>
    <t>4157050368</t>
  </si>
  <si>
    <t>00007620</t>
  </si>
  <si>
    <t>4157050374</t>
  </si>
  <si>
    <t>00007621</t>
  </si>
  <si>
    <t>4157051687</t>
  </si>
  <si>
    <t>00007622</t>
  </si>
  <si>
    <t>4157072919</t>
  </si>
  <si>
    <t>00007623</t>
  </si>
  <si>
    <t>4157054159</t>
  </si>
  <si>
    <t>00007624</t>
  </si>
  <si>
    <t>4157073591</t>
  </si>
  <si>
    <t>00007625</t>
  </si>
  <si>
    <t>4157071376</t>
  </si>
  <si>
    <t>00007626</t>
  </si>
  <si>
    <t>4157041162</t>
  </si>
  <si>
    <t>00007627</t>
  </si>
  <si>
    <t>4156963635</t>
  </si>
  <si>
    <t>00007628</t>
  </si>
  <si>
    <t>4156963546</t>
  </si>
  <si>
    <t>00007629</t>
  </si>
  <si>
    <t>4156963550</t>
  </si>
  <si>
    <t>00007630</t>
  </si>
  <si>
    <t>4156963549</t>
  </si>
  <si>
    <t>00007631</t>
  </si>
  <si>
    <t>4156963561</t>
  </si>
  <si>
    <t>00007632</t>
  </si>
  <si>
    <t>4156963539</t>
  </si>
  <si>
    <t>00007633</t>
  </si>
  <si>
    <t>4156963619</t>
  </si>
  <si>
    <t>00007634</t>
  </si>
  <si>
    <t>4156963541</t>
  </si>
  <si>
    <t>00007635</t>
  </si>
  <si>
    <t>4156963606</t>
  </si>
  <si>
    <t>00007636</t>
  </si>
  <si>
    <t>4156963577</t>
  </si>
  <si>
    <t>00007637</t>
  </si>
  <si>
    <t>4156992472</t>
  </si>
  <si>
    <t>00007638</t>
  </si>
  <si>
    <t>4157002869</t>
  </si>
  <si>
    <t>00007639</t>
  </si>
  <si>
    <t>4156974672</t>
  </si>
  <si>
    <t>00007640</t>
  </si>
  <si>
    <t>4156856283</t>
  </si>
  <si>
    <t>00007641</t>
  </si>
  <si>
    <t>4156999663</t>
  </si>
  <si>
    <t>00007642</t>
  </si>
  <si>
    <t>4156946153</t>
  </si>
  <si>
    <t>00007643</t>
  </si>
  <si>
    <t>4156980130</t>
  </si>
  <si>
    <t>00007644</t>
  </si>
  <si>
    <t>4157003465</t>
  </si>
  <si>
    <t>00007645</t>
  </si>
  <si>
    <t>4156970059</t>
  </si>
  <si>
    <t>00007646</t>
  </si>
  <si>
    <t>4156968311</t>
  </si>
  <si>
    <t>00007647</t>
  </si>
  <si>
    <t>4156975134</t>
  </si>
  <si>
    <t>00007648</t>
  </si>
  <si>
    <t>4156975124</t>
  </si>
  <si>
    <t>00007649</t>
  </si>
  <si>
    <t>4156962615</t>
  </si>
  <si>
    <t>00007650</t>
  </si>
  <si>
    <t>4156963614</t>
  </si>
  <si>
    <t>00007651</t>
  </si>
  <si>
    <t>4156963708</t>
  </si>
  <si>
    <t>00007652</t>
  </si>
  <si>
    <t>4156980548</t>
  </si>
  <si>
    <t>00007653</t>
  </si>
  <si>
    <t>4156963530</t>
  </si>
  <si>
    <t>00007654</t>
  </si>
  <si>
    <t>4156963527</t>
  </si>
  <si>
    <t>00007655</t>
  </si>
  <si>
    <t>4156963588</t>
  </si>
  <si>
    <t>00007656</t>
  </si>
  <si>
    <t>4156963594</t>
  </si>
  <si>
    <t>00007657</t>
  </si>
  <si>
    <t>4156963593</t>
  </si>
  <si>
    <t>00007658</t>
  </si>
  <si>
    <t>4156963649</t>
  </si>
  <si>
    <t>00007659</t>
  </si>
  <si>
    <t>4156963540</t>
  </si>
  <si>
    <t>00007660</t>
  </si>
  <si>
    <t>4156963552</t>
  </si>
  <si>
    <t>00007661</t>
  </si>
  <si>
    <t>4156963558</t>
  </si>
  <si>
    <t>00007662</t>
  </si>
  <si>
    <t>4156963667</t>
  </si>
  <si>
    <t>00007663</t>
  </si>
  <si>
    <t>4156963559</t>
  </si>
  <si>
    <t>00007664</t>
  </si>
  <si>
    <t>4156963562</t>
  </si>
  <si>
    <t>00007666</t>
  </si>
  <si>
    <t>4156999024</t>
  </si>
  <si>
    <t>00007667</t>
  </si>
  <si>
    <t>4156969406</t>
  </si>
  <si>
    <t>00007668</t>
  </si>
  <si>
    <t>4156871765</t>
  </si>
  <si>
    <t>00007669</t>
  </si>
  <si>
    <t>4156963736</t>
  </si>
  <si>
    <t>00007670</t>
  </si>
  <si>
    <t>4156963633</t>
  </si>
  <si>
    <t>00007671</t>
  </si>
  <si>
    <t>4156963673</t>
  </si>
  <si>
    <t>00007672</t>
  </si>
  <si>
    <t>4156963688</t>
  </si>
  <si>
    <t>00007673</t>
  </si>
  <si>
    <t>4156963679</t>
  </si>
  <si>
    <t>00007674</t>
  </si>
  <si>
    <t>4156963677</t>
  </si>
  <si>
    <t>00007675</t>
  </si>
  <si>
    <t>4156963572</t>
  </si>
  <si>
    <t>00007676</t>
  </si>
  <si>
    <t>4156963581</t>
  </si>
  <si>
    <t>00007677</t>
  </si>
  <si>
    <t>4156963601</t>
  </si>
  <si>
    <t>00007678</t>
  </si>
  <si>
    <t>4156963718</t>
  </si>
  <si>
    <t>00007679</t>
  </si>
  <si>
    <t>4156963620</t>
  </si>
  <si>
    <t>00007680</t>
  </si>
  <si>
    <t>4156963707</t>
  </si>
  <si>
    <t>00007681</t>
  </si>
  <si>
    <t>4156963403</t>
  </si>
  <si>
    <t>00007682</t>
  </si>
  <si>
    <t>4156963402</t>
  </si>
  <si>
    <t>00007683</t>
  </si>
  <si>
    <t>4156963721</t>
  </si>
  <si>
    <t>00007684</t>
  </si>
  <si>
    <t>4156963729</t>
  </si>
  <si>
    <t>00007685</t>
  </si>
  <si>
    <t>4156963628</t>
  </si>
  <si>
    <t>00007686</t>
  </si>
  <si>
    <t>4156963622</t>
  </si>
  <si>
    <t>00007687</t>
  </si>
  <si>
    <t>4156963621</t>
  </si>
  <si>
    <t>00007688</t>
  </si>
  <si>
    <t>4156963571</t>
  </si>
  <si>
    <t>00007689</t>
  </si>
  <si>
    <t>4156968267</t>
  </si>
  <si>
    <t>00007690</t>
  </si>
  <si>
    <t>4156978864</t>
  </si>
  <si>
    <t>00007691</t>
  </si>
  <si>
    <t>4156978869</t>
  </si>
  <si>
    <t>00007692</t>
  </si>
  <si>
    <t>4156969575</t>
  </si>
  <si>
    <t>00007693</t>
  </si>
  <si>
    <t>4156975965</t>
  </si>
  <si>
    <t>00007694</t>
  </si>
  <si>
    <t>4156976028</t>
  </si>
  <si>
    <t>00007695</t>
  </si>
  <si>
    <t>4156975958</t>
  </si>
  <si>
    <t>00007696</t>
  </si>
  <si>
    <t>4157010749</t>
  </si>
  <si>
    <t>00007697</t>
  </si>
  <si>
    <t>4156995073</t>
  </si>
  <si>
    <t>00007698</t>
  </si>
  <si>
    <t>4156979301</t>
  </si>
  <si>
    <t>00007699</t>
  </si>
  <si>
    <t>4157096729</t>
  </si>
  <si>
    <t>00007700</t>
  </si>
  <si>
    <t>4156963662</t>
  </si>
  <si>
    <t>00007701</t>
  </si>
  <si>
    <t>4157073938</t>
  </si>
  <si>
    <t>00007702</t>
  </si>
  <si>
    <t>4157073855</t>
  </si>
  <si>
    <t>00007703</t>
  </si>
  <si>
    <t>4157149139</t>
  </si>
  <si>
    <t>00007704</t>
  </si>
  <si>
    <t>4157142989</t>
  </si>
  <si>
    <t>00007705</t>
  </si>
  <si>
    <t>4157072746</t>
  </si>
  <si>
    <t>00007706</t>
  </si>
  <si>
    <t>4157064065</t>
  </si>
  <si>
    <t>00007707</t>
  </si>
  <si>
    <t>4157070563</t>
  </si>
  <si>
    <t>00007708</t>
  </si>
  <si>
    <t>4157071711</t>
  </si>
  <si>
    <t>00007709</t>
  </si>
  <si>
    <t>4157075146</t>
  </si>
  <si>
    <t>00007710</t>
  </si>
  <si>
    <t>4157074191</t>
  </si>
  <si>
    <t>00007711</t>
  </si>
  <si>
    <t>4157079336</t>
  </si>
  <si>
    <t>00007712</t>
  </si>
  <si>
    <t>4157075647</t>
  </si>
  <si>
    <t>00007713</t>
  </si>
  <si>
    <t>4157054993</t>
  </si>
  <si>
    <t>00007714</t>
  </si>
  <si>
    <t>4157075216</t>
  </si>
  <si>
    <t>00007715</t>
  </si>
  <si>
    <t>4157073349</t>
  </si>
  <si>
    <t>00007716</t>
  </si>
  <si>
    <t>4157050714</t>
  </si>
  <si>
    <t>00007717</t>
  </si>
  <si>
    <t>4157050524</t>
  </si>
  <si>
    <t>00007718</t>
  </si>
  <si>
    <t>4157066103</t>
  </si>
  <si>
    <t>00007719</t>
  </si>
  <si>
    <t>4157068070</t>
  </si>
  <si>
    <t>00007720</t>
  </si>
  <si>
    <t>4156963535</t>
  </si>
  <si>
    <t>00007721</t>
  </si>
  <si>
    <t>4157046447</t>
  </si>
  <si>
    <t>00007722</t>
  </si>
  <si>
    <t>4157046826</t>
  </si>
  <si>
    <t>00007723</t>
  </si>
  <si>
    <t>4156970418</t>
  </si>
  <si>
    <t>00007724</t>
  </si>
  <si>
    <t>4157010553</t>
  </si>
  <si>
    <t>00007725</t>
  </si>
  <si>
    <t>4156967684</t>
  </si>
  <si>
    <t>00007726</t>
  </si>
  <si>
    <t>4156967600</t>
  </si>
  <si>
    <t>00007727</t>
  </si>
  <si>
    <t>4156970181</t>
  </si>
  <si>
    <t>00007728</t>
  </si>
  <si>
    <t>4156975086</t>
  </si>
  <si>
    <t>00007729</t>
  </si>
  <si>
    <t>4156974713</t>
  </si>
  <si>
    <t>00007730</t>
  </si>
  <si>
    <t>4157018769</t>
  </si>
  <si>
    <t>00007731</t>
  </si>
  <si>
    <t>4157003814</t>
  </si>
  <si>
    <t>00007732</t>
  </si>
  <si>
    <t>4157023954</t>
  </si>
  <si>
    <t>00007733</t>
  </si>
  <si>
    <t>4157008873</t>
  </si>
  <si>
    <t>00007734</t>
  </si>
  <si>
    <t>4156977873</t>
  </si>
  <si>
    <t>00007735</t>
  </si>
  <si>
    <t>4156970068</t>
  </si>
  <si>
    <t>00007736</t>
  </si>
  <si>
    <t>4156980788</t>
  </si>
  <si>
    <t>00007737</t>
  </si>
  <si>
    <t>4157041332</t>
  </si>
  <si>
    <t>00007738</t>
  </si>
  <si>
    <t>4156975760</t>
  </si>
  <si>
    <t>00007739</t>
  </si>
  <si>
    <t>4156967658</t>
  </si>
  <si>
    <t>00007740</t>
  </si>
  <si>
    <t>4157008504</t>
  </si>
  <si>
    <t>00007741</t>
  </si>
  <si>
    <t>4156970871</t>
  </si>
  <si>
    <t>00007742</t>
  </si>
  <si>
    <t>4156976003</t>
  </si>
  <si>
    <t>00007743</t>
  </si>
  <si>
    <t>4157023556</t>
  </si>
  <si>
    <t>00007744</t>
  </si>
  <si>
    <t>4156978797</t>
  </si>
  <si>
    <t>00007745</t>
  </si>
  <si>
    <t>4157047267</t>
  </si>
  <si>
    <t>00007746</t>
  </si>
  <si>
    <t>4157041002</t>
  </si>
  <si>
    <t>00007747</t>
  </si>
  <si>
    <t>4157048229</t>
  </si>
  <si>
    <t>00007748</t>
  </si>
  <si>
    <t>4156975391</t>
  </si>
  <si>
    <t>00007749</t>
  </si>
  <si>
    <t>4157007585</t>
  </si>
  <si>
    <t>00007750</t>
  </si>
  <si>
    <t>4156970804</t>
  </si>
  <si>
    <t>00007751</t>
  </si>
  <si>
    <t>4157009427</t>
  </si>
  <si>
    <t>00007752</t>
  </si>
  <si>
    <t>4156970412</t>
  </si>
  <si>
    <t>00007753</t>
  </si>
  <si>
    <t>4157003160</t>
  </si>
  <si>
    <t>00007754</t>
  </si>
  <si>
    <t>4157013596</t>
  </si>
  <si>
    <t>00007755</t>
  </si>
  <si>
    <t>4157019961</t>
  </si>
  <si>
    <t>00007756</t>
  </si>
  <si>
    <t>4157048120</t>
  </si>
  <si>
    <t>00007757</t>
  </si>
  <si>
    <t>4157030115</t>
  </si>
  <si>
    <t>00007758</t>
  </si>
  <si>
    <t>4156942437</t>
  </si>
  <si>
    <t>00007759</t>
  </si>
  <si>
    <t>4156952337</t>
  </si>
  <si>
    <t>00007760</t>
  </si>
  <si>
    <t>4156953257</t>
  </si>
  <si>
    <t>00007761</t>
  </si>
  <si>
    <t>4156979346</t>
  </si>
  <si>
    <t>00007762</t>
  </si>
  <si>
    <t>4156995434</t>
  </si>
  <si>
    <t>00007763</t>
  </si>
  <si>
    <t>4156992967</t>
  </si>
  <si>
    <t>00007764</t>
  </si>
  <si>
    <t>4156957310</t>
  </si>
  <si>
    <t>00007765</t>
  </si>
  <si>
    <t>4156960812</t>
  </si>
  <si>
    <t>00007766</t>
  </si>
  <si>
    <t>4156979471</t>
  </si>
  <si>
    <t>00007767</t>
  </si>
  <si>
    <t>4156979560</t>
  </si>
  <si>
    <t>00007768</t>
  </si>
  <si>
    <t>4156979588</t>
  </si>
  <si>
    <t>00007769</t>
  </si>
  <si>
    <t>4156979473</t>
  </si>
  <si>
    <t>00007770</t>
  </si>
  <si>
    <t>4156958533</t>
  </si>
  <si>
    <t>00007771</t>
  </si>
  <si>
    <t>4156979467</t>
  </si>
  <si>
    <t>00007772</t>
  </si>
  <si>
    <t>4156979466</t>
  </si>
  <si>
    <t>00007773</t>
  </si>
  <si>
    <t>4156963564</t>
  </si>
  <si>
    <t>00007774</t>
  </si>
  <si>
    <t>4156963575</t>
  </si>
  <si>
    <t>00007775</t>
  </si>
  <si>
    <t>4156963582</t>
  </si>
  <si>
    <t>00007776</t>
  </si>
  <si>
    <t>4156963585</t>
  </si>
  <si>
    <t>00007777</t>
  </si>
  <si>
    <t>4156963534</t>
  </si>
  <si>
    <t>00007778</t>
  </si>
  <si>
    <t>4156963536</t>
  </si>
  <si>
    <t>00007779</t>
  </si>
  <si>
    <t>4156963548</t>
  </si>
  <si>
    <t>00007780</t>
  </si>
  <si>
    <t>4156963551</t>
  </si>
  <si>
    <t>00007781</t>
  </si>
  <si>
    <t>4156963554</t>
  </si>
  <si>
    <t>00007782</t>
  </si>
  <si>
    <t>4156963660</t>
  </si>
  <si>
    <t>00007783</t>
  </si>
  <si>
    <t>4156963684</t>
  </si>
  <si>
    <t>00007784</t>
  </si>
  <si>
    <t>4156963397</t>
  </si>
  <si>
    <t>00007785</t>
  </si>
  <si>
    <t>4156963398</t>
  </si>
  <si>
    <t>00007786</t>
  </si>
  <si>
    <t>4156963659</t>
  </si>
  <si>
    <t>00007787</t>
  </si>
  <si>
    <t>4156963752</t>
  </si>
  <si>
    <t>00007788</t>
  </si>
  <si>
    <t>4156963652</t>
  </si>
  <si>
    <t>00007789</t>
  </si>
  <si>
    <t>4156963625</t>
  </si>
  <si>
    <t>00007790</t>
  </si>
  <si>
    <t>4156963599</t>
  </si>
  <si>
    <t>00007791</t>
  </si>
  <si>
    <t>4156963703</t>
  </si>
  <si>
    <t>00007792</t>
  </si>
  <si>
    <t>4156963704</t>
  </si>
  <si>
    <t>00007793</t>
  </si>
  <si>
    <t>4156963542</t>
  </si>
  <si>
    <t>00007794</t>
  </si>
  <si>
    <t>4156963724</t>
  </si>
  <si>
    <t>00007795</t>
  </si>
  <si>
    <t>4156963674</t>
  </si>
  <si>
    <t>00007796</t>
  </si>
  <si>
    <t>4156963658</t>
  </si>
  <si>
    <t>00007797</t>
  </si>
  <si>
    <t>4157107156</t>
  </si>
  <si>
    <t>00007798</t>
  </si>
  <si>
    <t>4157106909</t>
  </si>
  <si>
    <t>00007799</t>
  </si>
  <si>
    <t>4157112717</t>
  </si>
  <si>
    <t>00007800</t>
  </si>
  <si>
    <t>4157150482</t>
  </si>
  <si>
    <t>00007801</t>
  </si>
  <si>
    <t>4157114374</t>
  </si>
  <si>
    <t>00007802</t>
  </si>
  <si>
    <t>4157103760</t>
  </si>
  <si>
    <t>00007803</t>
  </si>
  <si>
    <t>4157127326</t>
  </si>
  <si>
    <t>00007804</t>
  </si>
  <si>
    <t>4157134079</t>
  </si>
  <si>
    <t>00007805</t>
  </si>
  <si>
    <t>4157134913</t>
  </si>
  <si>
    <t>00007806</t>
  </si>
  <si>
    <t>4157110956</t>
  </si>
  <si>
    <t>00007807</t>
  </si>
  <si>
    <t>4156764923</t>
  </si>
  <si>
    <t>00007808</t>
  </si>
  <si>
    <t>4156836337</t>
  </si>
  <si>
    <t>00007809</t>
  </si>
  <si>
    <t>4156813700</t>
  </si>
  <si>
    <t>00007810</t>
  </si>
  <si>
    <t>4156715052</t>
  </si>
  <si>
    <t>00007811</t>
  </si>
  <si>
    <t>4156956538</t>
  </si>
  <si>
    <t>00007812</t>
  </si>
  <si>
    <t>4156920501</t>
  </si>
  <si>
    <t>00007813</t>
  </si>
  <si>
    <t>4156862586</t>
  </si>
  <si>
    <t>00007814</t>
  </si>
  <si>
    <t>4156862565</t>
  </si>
  <si>
    <t>00007815</t>
  </si>
  <si>
    <t>4156874177</t>
  </si>
  <si>
    <t>00007816</t>
  </si>
  <si>
    <t>4156846685</t>
  </si>
  <si>
    <t>00007817</t>
  </si>
  <si>
    <t>4156896059</t>
  </si>
  <si>
    <t>00007818</t>
  </si>
  <si>
    <t>4156875637</t>
  </si>
  <si>
    <t>00007819</t>
  </si>
  <si>
    <t>4157128873</t>
  </si>
  <si>
    <t>00007820</t>
  </si>
  <si>
    <t>4156904347</t>
  </si>
  <si>
    <t>00007821</t>
  </si>
  <si>
    <t>4156879134</t>
  </si>
  <si>
    <t>00007822</t>
  </si>
  <si>
    <t>4156831805</t>
  </si>
  <si>
    <t>00007823</t>
  </si>
  <si>
    <t>4156837871</t>
  </si>
  <si>
    <t>00007824</t>
  </si>
  <si>
    <t>4156855706</t>
  </si>
  <si>
    <t>00007825</t>
  </si>
  <si>
    <t>4157020999</t>
  </si>
  <si>
    <t>00007826</t>
  </si>
  <si>
    <t>4156825901</t>
  </si>
  <si>
    <t>00007827</t>
  </si>
  <si>
    <t>4156811162</t>
  </si>
  <si>
    <t>00007828</t>
  </si>
  <si>
    <t>4156831816</t>
  </si>
  <si>
    <t>00007829</t>
  </si>
  <si>
    <t>4156966652</t>
  </si>
  <si>
    <t>00007830</t>
  </si>
  <si>
    <t>4156791890</t>
  </si>
  <si>
    <t>00007831</t>
  </si>
  <si>
    <t>4156815130</t>
  </si>
  <si>
    <t>00007832</t>
  </si>
  <si>
    <t>4156810507</t>
  </si>
  <si>
    <t>00007833</t>
  </si>
  <si>
    <t>4156907237</t>
  </si>
  <si>
    <t>00007834</t>
  </si>
  <si>
    <t>4156907239</t>
  </si>
  <si>
    <t>00007835</t>
  </si>
  <si>
    <t>4156907289</t>
  </si>
  <si>
    <t>00007836</t>
  </si>
  <si>
    <t>4156906347</t>
  </si>
  <si>
    <t>00007837</t>
  </si>
  <si>
    <t>4156905918</t>
  </si>
  <si>
    <t>00007838</t>
  </si>
  <si>
    <t>4156906790</t>
  </si>
  <si>
    <t>00007839</t>
  </si>
  <si>
    <t>4156907233</t>
  </si>
  <si>
    <t>00007840</t>
  </si>
  <si>
    <t>4156907235</t>
  </si>
  <si>
    <t>00007841</t>
  </si>
  <si>
    <t>4156907119</t>
  </si>
  <si>
    <t>00007842</t>
  </si>
  <si>
    <t>4156906808</t>
  </si>
  <si>
    <t>00007843</t>
  </si>
  <si>
    <t>4156907087</t>
  </si>
  <si>
    <t>00007844</t>
  </si>
  <si>
    <t>4156907249</t>
  </si>
  <si>
    <t>00007845</t>
  </si>
  <si>
    <t>4156906838</t>
  </si>
  <si>
    <t>00007846</t>
  </si>
  <si>
    <t>4156787329</t>
  </si>
  <si>
    <t>00007847</t>
  </si>
  <si>
    <t>4156902019</t>
  </si>
  <si>
    <t>00007848</t>
  </si>
  <si>
    <t>4156923438</t>
  </si>
  <si>
    <t>00007849</t>
  </si>
  <si>
    <t>4156795340</t>
  </si>
  <si>
    <t>00007850</t>
  </si>
  <si>
    <t>4156926437</t>
  </si>
  <si>
    <t>00007851</t>
  </si>
  <si>
    <t>4156926396</t>
  </si>
  <si>
    <t>00007852</t>
  </si>
  <si>
    <t>4156926394</t>
  </si>
  <si>
    <t>00007853</t>
  </si>
  <si>
    <t>4156926013</t>
  </si>
  <si>
    <t>00007854</t>
  </si>
  <si>
    <t>4156926398</t>
  </si>
  <si>
    <t>00007855</t>
  </si>
  <si>
    <t>4156925205</t>
  </si>
  <si>
    <t>00007856</t>
  </si>
  <si>
    <t>4156925408</t>
  </si>
  <si>
    <t>00007857</t>
  </si>
  <si>
    <t>4156925065</t>
  </si>
  <si>
    <t>00007858</t>
  </si>
  <si>
    <t>4156606819</t>
  </si>
  <si>
    <t>00007859</t>
  </si>
  <si>
    <t>4156907228</t>
  </si>
  <si>
    <t>00007860</t>
  </si>
  <si>
    <t>4156907225</t>
  </si>
  <si>
    <t>00007861</t>
  </si>
  <si>
    <t>4156907232</t>
  </si>
  <si>
    <t>00007862</t>
  </si>
  <si>
    <t>4156923355</t>
  </si>
  <si>
    <t>00007863</t>
  </si>
  <si>
    <t>4156907242</t>
  </si>
  <si>
    <t>00007864</t>
  </si>
  <si>
    <t>4156907287</t>
  </si>
  <si>
    <t>00007865</t>
  </si>
  <si>
    <t>4156906147</t>
  </si>
  <si>
    <t>00007866</t>
  </si>
  <si>
    <t>4156907245</t>
  </si>
  <si>
    <t>00007867</t>
  </si>
  <si>
    <t>4156907231</t>
  </si>
  <si>
    <t>00007868</t>
  </si>
  <si>
    <t>4156906487</t>
  </si>
  <si>
    <t>00007869</t>
  </si>
  <si>
    <t>4156906774</t>
  </si>
  <si>
    <t>00007870</t>
  </si>
  <si>
    <t>4156907247</t>
  </si>
  <si>
    <t>00007871</t>
  </si>
  <si>
    <t>4156907009</t>
  </si>
  <si>
    <t>00007872</t>
  </si>
  <si>
    <t>4156907288</t>
  </si>
  <si>
    <t>00007873</t>
  </si>
  <si>
    <t>4156907109</t>
  </si>
  <si>
    <t>00007874</t>
  </si>
  <si>
    <t>4156863578</t>
  </si>
  <si>
    <t>00007875</t>
  </si>
  <si>
    <t>4156917806</t>
  </si>
  <si>
    <t>00007876</t>
  </si>
  <si>
    <t>4156966216</t>
  </si>
  <si>
    <t>00007877</t>
  </si>
  <si>
    <t>4156923098</t>
  </si>
  <si>
    <t>00007878</t>
  </si>
  <si>
    <t>4156899706</t>
  </si>
  <si>
    <t>00007879</t>
  </si>
  <si>
    <t>4156942878</t>
  </si>
  <si>
    <t>00007880</t>
  </si>
  <si>
    <t>4156962878</t>
  </si>
  <si>
    <t>00007881</t>
  </si>
  <si>
    <t>4156949365</t>
  </si>
  <si>
    <t>00007882</t>
  </si>
  <si>
    <t>4156933148</t>
  </si>
  <si>
    <t>00007883</t>
  </si>
  <si>
    <t>4156705804</t>
  </si>
  <si>
    <t>00007884</t>
  </si>
  <si>
    <t>4156961386</t>
  </si>
  <si>
    <t>00007885</t>
  </si>
  <si>
    <t>4156926942</t>
  </si>
  <si>
    <t>00007886</t>
  </si>
  <si>
    <t>4156926865</t>
  </si>
  <si>
    <t>00007887</t>
  </si>
  <si>
    <t>4156926696</t>
  </si>
  <si>
    <t>00007888</t>
  </si>
  <si>
    <t>4156926913</t>
  </si>
  <si>
    <t>00007889</t>
  </si>
  <si>
    <t>4156926691</t>
  </si>
  <si>
    <t>00007890</t>
  </si>
  <si>
    <t>4157106832</t>
  </si>
  <si>
    <t>00007891</t>
  </si>
  <si>
    <t>4156926830</t>
  </si>
  <si>
    <t>00007892</t>
  </si>
  <si>
    <t>4156926893</t>
  </si>
  <si>
    <t>00007893</t>
  </si>
  <si>
    <t>4156964179</t>
  </si>
  <si>
    <t>00007894</t>
  </si>
  <si>
    <t>4156812513</t>
  </si>
  <si>
    <t>00007895</t>
  </si>
  <si>
    <t>4156926886</t>
  </si>
  <si>
    <t>00007896</t>
  </si>
  <si>
    <t>4156953117</t>
  </si>
  <si>
    <t>00007897</t>
  </si>
  <si>
    <t>4156944610</t>
  </si>
  <si>
    <t>00007898</t>
  </si>
  <si>
    <t>4156940872</t>
  </si>
  <si>
    <t>00007899</t>
  </si>
  <si>
    <t>4156943548</t>
  </si>
  <si>
    <t>00007900</t>
  </si>
  <si>
    <t>4156705976</t>
  </si>
  <si>
    <t>00007901</t>
  </si>
  <si>
    <t>4157075984</t>
  </si>
  <si>
    <t>00007902</t>
  </si>
  <si>
    <t>4156956335</t>
  </si>
  <si>
    <t>00007903</t>
  </si>
  <si>
    <t>4156863596</t>
  </si>
  <si>
    <t>00007904</t>
  </si>
  <si>
    <t>4157045283</t>
  </si>
  <si>
    <t>00007905</t>
  </si>
  <si>
    <t>4156937858</t>
  </si>
  <si>
    <t>00007906</t>
  </si>
  <si>
    <t>4156961674</t>
  </si>
  <si>
    <t>00007907</t>
  </si>
  <si>
    <t>4157078098</t>
  </si>
  <si>
    <t>00007908</t>
  </si>
  <si>
    <t>4156944210</t>
  </si>
  <si>
    <t>00007909</t>
  </si>
  <si>
    <t>4156926786</t>
  </si>
  <si>
    <t>00007910</t>
  </si>
  <si>
    <t>4156958002</t>
  </si>
  <si>
    <t>00007911</t>
  </si>
  <si>
    <t>4156926741</t>
  </si>
  <si>
    <t>00007912</t>
  </si>
  <si>
    <t>4156958001</t>
  </si>
  <si>
    <t>00007913</t>
  </si>
  <si>
    <t>4156964178</t>
  </si>
  <si>
    <t>00007914</t>
  </si>
  <si>
    <t>4156965146</t>
  </si>
  <si>
    <t>00007915</t>
  </si>
  <si>
    <t>4156966678</t>
  </si>
  <si>
    <t>00007916</t>
  </si>
  <si>
    <t>4156960091</t>
  </si>
  <si>
    <t>00007917</t>
  </si>
  <si>
    <t>4156964940</t>
  </si>
  <si>
    <t>00007918</t>
  </si>
  <si>
    <t>4156958630</t>
  </si>
  <si>
    <t>00007919</t>
  </si>
  <si>
    <t>4157080856</t>
  </si>
  <si>
    <t>00007920</t>
  </si>
  <si>
    <t>4156966203</t>
  </si>
  <si>
    <t>00007921</t>
  </si>
  <si>
    <t>4156966642</t>
  </si>
  <si>
    <t>00007922</t>
  </si>
  <si>
    <t>4156704279</t>
  </si>
  <si>
    <t>00007923</t>
  </si>
  <si>
    <t>4157058377</t>
  </si>
  <si>
    <t>00007924</t>
  </si>
  <si>
    <t>4156966696</t>
  </si>
  <si>
    <t>00007925</t>
  </si>
  <si>
    <t>4157076986</t>
  </si>
  <si>
    <t>00007926</t>
  </si>
  <si>
    <t>4156975039</t>
  </si>
  <si>
    <t>00007927</t>
  </si>
  <si>
    <t>4156956752</t>
  </si>
  <si>
    <t>00007928</t>
  </si>
  <si>
    <t>4157049934</t>
  </si>
  <si>
    <t>00007929</t>
  </si>
  <si>
    <t>4156970344</t>
  </si>
  <si>
    <t>00007930</t>
  </si>
  <si>
    <t>4156966636</t>
  </si>
  <si>
    <t>00007931</t>
  </si>
  <si>
    <t>4156579051</t>
  </si>
  <si>
    <t>00007933</t>
  </si>
  <si>
    <t>4156970935</t>
  </si>
  <si>
    <t>00007934</t>
  </si>
  <si>
    <t>4156960600</t>
  </si>
  <si>
    <t>00007935</t>
  </si>
  <si>
    <t>4156961705</t>
  </si>
  <si>
    <t>00007936</t>
  </si>
  <si>
    <t>4156954990</t>
  </si>
  <si>
    <t>00007937</t>
  </si>
  <si>
    <t>4156902511</t>
  </si>
  <si>
    <t>00007938</t>
  </si>
  <si>
    <t>4156870079</t>
  </si>
  <si>
    <t>00007939</t>
  </si>
  <si>
    <t>4156876940</t>
  </si>
  <si>
    <t>00007940</t>
  </si>
  <si>
    <t>4156733015</t>
  </si>
  <si>
    <t>00007941</t>
  </si>
  <si>
    <t>4156810650</t>
  </si>
  <si>
    <t>00007942</t>
  </si>
  <si>
    <t>4156818452</t>
  </si>
  <si>
    <t>00007943</t>
  </si>
  <si>
    <t>4156994493</t>
  </si>
  <si>
    <t>00007944</t>
  </si>
  <si>
    <t>4157100323</t>
  </si>
  <si>
    <t>00007945</t>
  </si>
  <si>
    <t>4157003000</t>
  </si>
  <si>
    <t>00007946</t>
  </si>
  <si>
    <t>4157002076</t>
  </si>
  <si>
    <t>00007947</t>
  </si>
  <si>
    <t>4157001364</t>
  </si>
  <si>
    <t>00007948</t>
  </si>
  <si>
    <t>4156978438</t>
  </si>
  <si>
    <t>00007949</t>
  </si>
  <si>
    <t>4157000986</t>
  </si>
  <si>
    <t>00007950</t>
  </si>
  <si>
    <t>4156979584</t>
  </si>
  <si>
    <t>00007951</t>
  </si>
  <si>
    <t>4156981181</t>
  </si>
  <si>
    <t>00007952</t>
  </si>
  <si>
    <t>4157003508</t>
  </si>
  <si>
    <t>00007953</t>
  </si>
  <si>
    <t>4157080480</t>
  </si>
  <si>
    <t>00007954</t>
  </si>
  <si>
    <t>4157005066</t>
  </si>
  <si>
    <t>00007955</t>
  </si>
  <si>
    <t>4156969740</t>
  </si>
  <si>
    <t>00007956</t>
  </si>
  <si>
    <t>4157071064</t>
  </si>
  <si>
    <t>00007957</t>
  </si>
  <si>
    <t>4157094096</t>
  </si>
  <si>
    <t>00007958</t>
  </si>
  <si>
    <t>4157093850</t>
  </si>
  <si>
    <t>00007959</t>
  </si>
  <si>
    <t>4157097272</t>
  </si>
  <si>
    <t>00007960</t>
  </si>
  <si>
    <t>4157098092</t>
  </si>
  <si>
    <t>00007961</t>
  </si>
  <si>
    <t>4157075737</t>
  </si>
  <si>
    <t>00007962</t>
  </si>
  <si>
    <t>4157088218</t>
  </si>
  <si>
    <t>00007963</t>
  </si>
  <si>
    <t>4157087931</t>
  </si>
  <si>
    <t>00007964</t>
  </si>
  <si>
    <t>4157100067</t>
  </si>
  <si>
    <t>00007965</t>
  </si>
  <si>
    <t>4157074111</t>
  </si>
  <si>
    <t>00007966</t>
  </si>
  <si>
    <t>4157133102</t>
  </si>
  <si>
    <t>00007967</t>
  </si>
  <si>
    <t>4157089443</t>
  </si>
  <si>
    <t>00007969</t>
  </si>
  <si>
    <t>4157092785</t>
  </si>
  <si>
    <t>00007970</t>
  </si>
  <si>
    <t>4157073923</t>
  </si>
  <si>
    <t>00007971</t>
  </si>
  <si>
    <t>4157087091</t>
  </si>
  <si>
    <t>00007972</t>
  </si>
  <si>
    <t>4157132858</t>
  </si>
  <si>
    <t>00007973</t>
  </si>
  <si>
    <t>4157132879</t>
  </si>
  <si>
    <t>00007974</t>
  </si>
  <si>
    <t>4157132214</t>
  </si>
  <si>
    <t>00007975</t>
  </si>
  <si>
    <t>4157133057</t>
  </si>
  <si>
    <t>00007976</t>
  </si>
  <si>
    <t>4157132463</t>
  </si>
  <si>
    <t>00007977</t>
  </si>
  <si>
    <t>4157132504</t>
  </si>
  <si>
    <t>00007978</t>
  </si>
  <si>
    <t>4157132862</t>
  </si>
  <si>
    <t>00007979</t>
  </si>
  <si>
    <t>4157132393</t>
  </si>
  <si>
    <t>00007980</t>
  </si>
  <si>
    <t>4157132195</t>
  </si>
  <si>
    <t>00007981</t>
  </si>
  <si>
    <t>4157132207</t>
  </si>
  <si>
    <t>00007982</t>
  </si>
  <si>
    <t>4157132334</t>
  </si>
  <si>
    <t>00007983</t>
  </si>
  <si>
    <t>4157132275</t>
  </si>
  <si>
    <t>00007985</t>
  </si>
  <si>
    <t>4156818918</t>
  </si>
  <si>
    <t>00007986</t>
  </si>
  <si>
    <t>4156959694</t>
  </si>
  <si>
    <t>00007987</t>
  </si>
  <si>
    <t>4156975420</t>
  </si>
  <si>
    <t>00007988</t>
  </si>
  <si>
    <t>4156948221</t>
  </si>
  <si>
    <t>00007989</t>
  </si>
  <si>
    <t>4156973995</t>
  </si>
  <si>
    <t>00007990</t>
  </si>
  <si>
    <t>4156897499</t>
  </si>
  <si>
    <t>00007991</t>
  </si>
  <si>
    <t>4157002371</t>
  </si>
  <si>
    <t>00007992</t>
  </si>
  <si>
    <t>4156976793</t>
  </si>
  <si>
    <t>00007993</t>
  </si>
  <si>
    <t>4156923049</t>
  </si>
  <si>
    <t>00007994</t>
  </si>
  <si>
    <t>4157114650</t>
  </si>
  <si>
    <t>00007995</t>
  </si>
  <si>
    <t>4157113080</t>
  </si>
  <si>
    <t>00007996</t>
  </si>
  <si>
    <t>4157021274</t>
  </si>
  <si>
    <t>00007997</t>
  </si>
  <si>
    <t>4157110814</t>
  </si>
  <si>
    <t>00007998</t>
  </si>
  <si>
    <t>4157084234</t>
  </si>
  <si>
    <t>00007999</t>
  </si>
  <si>
    <t>4156975230</t>
  </si>
  <si>
    <t>00008000</t>
  </si>
  <si>
    <t>4156918596</t>
  </si>
  <si>
    <t>00008001</t>
  </si>
  <si>
    <t>4156916276</t>
  </si>
  <si>
    <t>00008002</t>
  </si>
  <si>
    <t>4156919678</t>
  </si>
  <si>
    <t>00008003</t>
  </si>
  <si>
    <t>4156916464</t>
  </si>
  <si>
    <t>00008004</t>
  </si>
  <si>
    <t>4156916929</t>
  </si>
  <si>
    <t>00008005</t>
  </si>
  <si>
    <t>4156916166</t>
  </si>
  <si>
    <t>00008006</t>
  </si>
  <si>
    <t>4156916437</t>
  </si>
  <si>
    <t>00008007</t>
  </si>
  <si>
    <t>4156918344</t>
  </si>
  <si>
    <t>00008008</t>
  </si>
  <si>
    <t>4156916372</t>
  </si>
  <si>
    <t>00008009</t>
  </si>
  <si>
    <t>4157113199</t>
  </si>
  <si>
    <t>00008010</t>
  </si>
  <si>
    <t>4156916677</t>
  </si>
  <si>
    <t>00008011</t>
  </si>
  <si>
    <t>4156917900</t>
  </si>
  <si>
    <t>00008012</t>
  </si>
  <si>
    <t>4156916682</t>
  </si>
  <si>
    <t>00008013</t>
  </si>
  <si>
    <t>4157114342</t>
  </si>
  <si>
    <t>00008014</t>
  </si>
  <si>
    <t>4156916681</t>
  </si>
  <si>
    <t>00008015</t>
  </si>
  <si>
    <t>4157113769</t>
  </si>
  <si>
    <t>00008016</t>
  </si>
  <si>
    <t>4157112802</t>
  </si>
  <si>
    <t>00008017</t>
  </si>
  <si>
    <t>4157114714</t>
  </si>
  <si>
    <t>00008018</t>
  </si>
  <si>
    <t>4156919365</t>
  </si>
  <si>
    <t>00008019</t>
  </si>
  <si>
    <t>4156980816</t>
  </si>
  <si>
    <t>00008020</t>
  </si>
  <si>
    <t>4156975242</t>
  </si>
  <si>
    <t>00008021</t>
  </si>
  <si>
    <t>4157003221</t>
  </si>
  <si>
    <t>00008022</t>
  </si>
  <si>
    <t>4156967461</t>
  </si>
  <si>
    <t>00008023</t>
  </si>
  <si>
    <t>4156976503</t>
  </si>
  <si>
    <t>00008024</t>
  </si>
  <si>
    <t>4156944084</t>
  </si>
  <si>
    <t>00008025</t>
  </si>
  <si>
    <t>4156946008</t>
  </si>
  <si>
    <t>00008026</t>
  </si>
  <si>
    <t>4156978757</t>
  </si>
  <si>
    <t>00008027</t>
  </si>
  <si>
    <t>4156980170</t>
  </si>
  <si>
    <t>00008028</t>
  </si>
  <si>
    <t>4156980440</t>
  </si>
  <si>
    <t>00008029</t>
  </si>
  <si>
    <t>4156992536</t>
  </si>
  <si>
    <t>00008030</t>
  </si>
  <si>
    <t>4156904369</t>
  </si>
  <si>
    <t>00008031</t>
  </si>
  <si>
    <t>4157009014</t>
  </si>
  <si>
    <t>00008032</t>
  </si>
  <si>
    <t>4156945962</t>
  </si>
  <si>
    <t>00008033</t>
  </si>
  <si>
    <t>4156950138</t>
  </si>
  <si>
    <t>00008034</t>
  </si>
  <si>
    <t>4156980138</t>
  </si>
  <si>
    <t>00008035</t>
  </si>
  <si>
    <t>4156973894</t>
  </si>
  <si>
    <t>00008036</t>
  </si>
  <si>
    <t>4156901721</t>
  </si>
  <si>
    <t>00008037</t>
  </si>
  <si>
    <t>4156945800</t>
  </si>
  <si>
    <t>00008038</t>
  </si>
  <si>
    <t>4156924454</t>
  </si>
  <si>
    <t>00008039</t>
  </si>
  <si>
    <t>4156945620</t>
  </si>
  <si>
    <t>00008040</t>
  </si>
  <si>
    <t>4157006910</t>
  </si>
  <si>
    <t>00008041</t>
  </si>
  <si>
    <t>4156964078</t>
  </si>
  <si>
    <t>00008042</t>
  </si>
  <si>
    <t>4156965032</t>
  </si>
  <si>
    <t>00008043</t>
  </si>
  <si>
    <t>4156945725</t>
  </si>
  <si>
    <t>00008044</t>
  </si>
  <si>
    <t>4156975272</t>
  </si>
  <si>
    <t>00008045</t>
  </si>
  <si>
    <t>4156976950</t>
  </si>
  <si>
    <t>00008046</t>
  </si>
  <si>
    <t>4156945814</t>
  </si>
  <si>
    <t>00008047</t>
  </si>
  <si>
    <t>4157008151</t>
  </si>
  <si>
    <t>00008048</t>
  </si>
  <si>
    <t>4157049651</t>
  </si>
  <si>
    <t>00008049</t>
  </si>
  <si>
    <t>4156980823</t>
  </si>
  <si>
    <t>00008050</t>
  </si>
  <si>
    <t>4157011833</t>
  </si>
  <si>
    <t>00008051</t>
  </si>
  <si>
    <t>4156980899</t>
  </si>
  <si>
    <t>00008052</t>
  </si>
  <si>
    <t>4156966673</t>
  </si>
  <si>
    <t>00008053</t>
  </si>
  <si>
    <t>4901081221</t>
  </si>
  <si>
    <t>00008054</t>
  </si>
  <si>
    <t>4156893185</t>
  </si>
  <si>
    <t>00008055</t>
  </si>
  <si>
    <t>4156891871</t>
  </si>
  <si>
    <t>00008056</t>
  </si>
  <si>
    <t>4156888663</t>
  </si>
  <si>
    <t>00008057</t>
  </si>
  <si>
    <t>4156890459</t>
  </si>
  <si>
    <t>00008058</t>
  </si>
  <si>
    <t>4156891331</t>
  </si>
  <si>
    <t>00008059</t>
  </si>
  <si>
    <t>4156891378</t>
  </si>
  <si>
    <t>00008060</t>
  </si>
  <si>
    <t>4156891604</t>
  </si>
  <si>
    <t>00008061</t>
  </si>
  <si>
    <t>4156891850</t>
  </si>
  <si>
    <t>00008062</t>
  </si>
  <si>
    <t>4156891960</t>
  </si>
  <si>
    <t>00008063</t>
  </si>
  <si>
    <t>4156892139</t>
  </si>
  <si>
    <t>00008064</t>
  </si>
  <si>
    <t>4156892107</t>
  </si>
  <si>
    <t>00008065</t>
  </si>
  <si>
    <t>4156892282</t>
  </si>
  <si>
    <t>00008066</t>
  </si>
  <si>
    <t>4156892547</t>
  </si>
  <si>
    <t>00008067</t>
  </si>
  <si>
    <t>4156892860</t>
  </si>
  <si>
    <t>00008068</t>
  </si>
  <si>
    <t>4156892925</t>
  </si>
  <si>
    <t>00008069</t>
  </si>
  <si>
    <t>4156889585</t>
  </si>
  <si>
    <t>00008070</t>
  </si>
  <si>
    <t>4156948316</t>
  </si>
  <si>
    <t>00008071</t>
  </si>
  <si>
    <t>4156891784</t>
  </si>
  <si>
    <t>00008072</t>
  </si>
  <si>
    <t>4156891808</t>
  </si>
  <si>
    <t>00008073</t>
  </si>
  <si>
    <t>4156889888</t>
  </si>
  <si>
    <t>00008074</t>
  </si>
  <si>
    <t>4156890111</t>
  </si>
  <si>
    <t>00008075</t>
  </si>
  <si>
    <t>4156892593</t>
  </si>
  <si>
    <t>00008076</t>
  </si>
  <si>
    <t>4156892236</t>
  </si>
  <si>
    <t>00008077</t>
  </si>
  <si>
    <t>4156892519</t>
  </si>
  <si>
    <t>00008078</t>
  </si>
  <si>
    <t>4156890256</t>
  </si>
  <si>
    <t>00008079</t>
  </si>
  <si>
    <t>4156892680</t>
  </si>
  <si>
    <t>00008080</t>
  </si>
  <si>
    <t>4156892085</t>
  </si>
  <si>
    <t>00008081</t>
  </si>
  <si>
    <t>4156892168</t>
  </si>
  <si>
    <t>00008082</t>
  </si>
  <si>
    <t>4156890276</t>
  </si>
  <si>
    <t>00008083</t>
  </si>
  <si>
    <t>4156888449</t>
  </si>
  <si>
    <t>00008084</t>
  </si>
  <si>
    <t>4156890344</t>
  </si>
  <si>
    <t>00008085</t>
  </si>
  <si>
    <t>4156892027</t>
  </si>
  <si>
    <t>00008086</t>
  </si>
  <si>
    <t>4156892369</t>
  </si>
  <si>
    <t>00008087</t>
  </si>
  <si>
    <t>4156949749</t>
  </si>
  <si>
    <t>00008088</t>
  </si>
  <si>
    <t>4156892012</t>
  </si>
  <si>
    <t>00008089</t>
  </si>
  <si>
    <t>4156892408</t>
  </si>
  <si>
    <t>00008090</t>
  </si>
  <si>
    <t>4156892716</t>
  </si>
  <si>
    <t>00008091</t>
  </si>
  <si>
    <t>4156892931</t>
  </si>
  <si>
    <t>00008092</t>
  </si>
  <si>
    <t>4156891415</t>
  </si>
  <si>
    <t>00008093</t>
  </si>
  <si>
    <t>4156889180</t>
  </si>
  <si>
    <t>00008094</t>
  </si>
  <si>
    <t>4156888288</t>
  </si>
  <si>
    <t>00008095</t>
  </si>
  <si>
    <t>4156893066</t>
  </si>
  <si>
    <t>00008096</t>
  </si>
  <si>
    <t>4156892468</t>
  </si>
  <si>
    <t>00008097</t>
  </si>
  <si>
    <t>4156944649</t>
  </si>
  <si>
    <t>00008098</t>
  </si>
  <si>
    <t>4156892243</t>
  </si>
  <si>
    <t>00008099</t>
  </si>
  <si>
    <t>4156890518</t>
  </si>
  <si>
    <t>00008100</t>
  </si>
  <si>
    <t>4156888997</t>
  </si>
  <si>
    <t>00008101</t>
  </si>
  <si>
    <t>4156890212</t>
  </si>
  <si>
    <t>00008102</t>
  </si>
  <si>
    <t>4156891813</t>
  </si>
  <si>
    <t>00008103</t>
  </si>
  <si>
    <t>4156888514</t>
  </si>
  <si>
    <t>00008104</t>
  </si>
  <si>
    <t>4156890634</t>
  </si>
  <si>
    <t>00008105</t>
  </si>
  <si>
    <t>4156891908</t>
  </si>
  <si>
    <t>00008106</t>
  </si>
  <si>
    <t>4156892975</t>
  </si>
  <si>
    <t>00008107</t>
  </si>
  <si>
    <t>4156891648</t>
  </si>
  <si>
    <t>00008108</t>
  </si>
  <si>
    <t>4156892674</t>
  </si>
  <si>
    <t>00008109</t>
  </si>
  <si>
    <t>4156889302</t>
  </si>
  <si>
    <t>00008110</t>
  </si>
  <si>
    <t>4156891609</t>
  </si>
  <si>
    <t>00008111</t>
  </si>
  <si>
    <t>4156890378</t>
  </si>
  <si>
    <t>00008112</t>
  </si>
  <si>
    <t>4156893159</t>
  </si>
  <si>
    <t>00008113</t>
  </si>
  <si>
    <t>4156892313</t>
  </si>
  <si>
    <t>00008114</t>
  </si>
  <si>
    <t>4156892722</t>
  </si>
  <si>
    <t>00008115</t>
  </si>
  <si>
    <t>4156870726</t>
  </si>
  <si>
    <t>00008116</t>
  </si>
  <si>
    <t>4156948611</t>
  </si>
  <si>
    <t>00008117</t>
  </si>
  <si>
    <t>4156893190</t>
  </si>
  <si>
    <t>00008118</t>
  </si>
  <si>
    <t>4156952792</t>
  </si>
  <si>
    <t>00008119</t>
  </si>
  <si>
    <t>4156957838</t>
  </si>
  <si>
    <t>00008120</t>
  </si>
  <si>
    <t>4156888873</t>
  </si>
  <si>
    <t>00008121</t>
  </si>
  <si>
    <t>4156891853</t>
  </si>
  <si>
    <t>00008122</t>
  </si>
  <si>
    <t>4156891709</t>
  </si>
  <si>
    <t>00008123</t>
  </si>
  <si>
    <t>4156893122</t>
  </si>
  <si>
    <t>00008124</t>
  </si>
  <si>
    <t>4156892906</t>
  </si>
  <si>
    <t>00008125</t>
  </si>
  <si>
    <t>4156892328</t>
  </si>
  <si>
    <t>00008126</t>
  </si>
  <si>
    <t>4156890564</t>
  </si>
  <si>
    <t>00008127</t>
  </si>
  <si>
    <t>4156892553</t>
  </si>
  <si>
    <t>00008128</t>
  </si>
  <si>
    <t>4156892757</t>
  </si>
  <si>
    <t>00008129</t>
  </si>
  <si>
    <t>4156892333</t>
  </si>
  <si>
    <t>00008130</t>
  </si>
  <si>
    <t>4156889791</t>
  </si>
  <si>
    <t>00008131</t>
  </si>
  <si>
    <t>4156889208</t>
  </si>
  <si>
    <t>00008132</t>
  </si>
  <si>
    <t>4156891537</t>
  </si>
  <si>
    <t>00008133</t>
  </si>
  <si>
    <t>4157002370</t>
  </si>
  <si>
    <t>00008134</t>
  </si>
  <si>
    <t>4157076974</t>
  </si>
  <si>
    <t>00008135</t>
  </si>
  <si>
    <t>4156965217</t>
  </si>
  <si>
    <t>00008136</t>
  </si>
  <si>
    <t>4156974944</t>
  </si>
  <si>
    <t>00008137</t>
  </si>
  <si>
    <t>4157086944</t>
  </si>
  <si>
    <t>00008138</t>
  </si>
  <si>
    <t>4157050161</t>
  </si>
  <si>
    <t>00008139</t>
  </si>
  <si>
    <t>4156968926</t>
  </si>
  <si>
    <t>00008140</t>
  </si>
  <si>
    <t>4157074420</t>
  </si>
  <si>
    <t>00008141</t>
  </si>
  <si>
    <t>4156965288</t>
  </si>
  <si>
    <t>00008142</t>
  </si>
  <si>
    <t>4156965298</t>
  </si>
  <si>
    <t>00008143</t>
  </si>
  <si>
    <t>4156977620</t>
  </si>
  <si>
    <t>00008144</t>
  </si>
  <si>
    <t>4156992542</t>
  </si>
  <si>
    <t>00008145</t>
  </si>
  <si>
    <t>4156965326</t>
  </si>
  <si>
    <t>00008146</t>
  </si>
  <si>
    <t>4156975922</t>
  </si>
  <si>
    <t>00008147</t>
  </si>
  <si>
    <t>4156994458</t>
  </si>
  <si>
    <t>00008148</t>
  </si>
  <si>
    <t>4156969909</t>
  </si>
  <si>
    <t>00008149</t>
  </si>
  <si>
    <t>4156966704</t>
  </si>
  <si>
    <t>00008150</t>
  </si>
  <si>
    <t>4157086260</t>
  </si>
  <si>
    <t>00008151</t>
  </si>
  <si>
    <t>4157037674</t>
  </si>
  <si>
    <t>00008152</t>
  </si>
  <si>
    <t>4157045361</t>
  </si>
  <si>
    <t>00008153</t>
  </si>
  <si>
    <t>4156953024</t>
  </si>
  <si>
    <t>00008154</t>
  </si>
  <si>
    <t>4156979796</t>
  </si>
  <si>
    <t>00008155</t>
  </si>
  <si>
    <t>4157060978</t>
  </si>
  <si>
    <t>00008156</t>
  </si>
  <si>
    <t>4156953182</t>
  </si>
  <si>
    <t>00008157</t>
  </si>
  <si>
    <t>4156980135</t>
  </si>
  <si>
    <t>00008158</t>
  </si>
  <si>
    <t>4157005216</t>
  </si>
  <si>
    <t>00008159</t>
  </si>
  <si>
    <t>4157074357</t>
  </si>
  <si>
    <t>00008160</t>
  </si>
  <si>
    <t>4157045797</t>
  </si>
  <si>
    <t>00008161</t>
  </si>
  <si>
    <t>4156967998</t>
  </si>
  <si>
    <t>00008162</t>
  </si>
  <si>
    <t>4157033139</t>
  </si>
  <si>
    <t>00008163</t>
  </si>
  <si>
    <t>4156980149</t>
  </si>
  <si>
    <t>00008164</t>
  </si>
  <si>
    <t>4157076911</t>
  </si>
  <si>
    <t>00008165</t>
  </si>
  <si>
    <t>4156980067</t>
  </si>
  <si>
    <t>00008166</t>
  </si>
  <si>
    <t>4156991920</t>
  </si>
  <si>
    <t>00008167</t>
  </si>
  <si>
    <t>4156994468</t>
  </si>
  <si>
    <t>00008168</t>
  </si>
  <si>
    <t>4157041238</t>
  </si>
  <si>
    <t>00008169</t>
  </si>
  <si>
    <t>4156970243</t>
  </si>
  <si>
    <t>00008170</t>
  </si>
  <si>
    <t>4157075087</t>
  </si>
  <si>
    <t>00008171</t>
  </si>
  <si>
    <t>4157080598</t>
  </si>
  <si>
    <t>00008172</t>
  </si>
  <si>
    <t>4157085536</t>
  </si>
  <si>
    <t>00008173</t>
  </si>
  <si>
    <t>4156905139</t>
  </si>
  <si>
    <t>00008174</t>
  </si>
  <si>
    <t>4157103084</t>
  </si>
  <si>
    <t>00008175</t>
  </si>
  <si>
    <t>4157090469</t>
  </si>
  <si>
    <t>00008176</t>
  </si>
  <si>
    <t>4156926987</t>
  </si>
  <si>
    <t>00008177</t>
  </si>
  <si>
    <t>4157106702</t>
  </si>
  <si>
    <t>00008178</t>
  </si>
  <si>
    <t>4157102781</t>
  </si>
  <si>
    <t>00008179</t>
  </si>
  <si>
    <t>4157113418</t>
  </si>
  <si>
    <t>00008180</t>
  </si>
  <si>
    <t>4157114403</t>
  </si>
  <si>
    <t>00008181</t>
  </si>
  <si>
    <t>4157088889</t>
  </si>
  <si>
    <t>00008182</t>
  </si>
  <si>
    <t>4157076965</t>
  </si>
  <si>
    <t>00008183</t>
  </si>
  <si>
    <t>4157078026</t>
  </si>
  <si>
    <t>00008184</t>
  </si>
  <si>
    <t>4157106740</t>
  </si>
  <si>
    <t>00008185</t>
  </si>
  <si>
    <t>4157076897</t>
  </si>
  <si>
    <t>00008186</t>
  </si>
  <si>
    <t>4156980229</t>
  </si>
  <si>
    <t>00008324</t>
  </si>
  <si>
    <t>16/02/2024</t>
  </si>
  <si>
    <t>4157210390</t>
  </si>
  <si>
    <t>00008325</t>
  </si>
  <si>
    <t>4157189898</t>
  </si>
  <si>
    <t>00008326</t>
  </si>
  <si>
    <t>4157198474</t>
  </si>
  <si>
    <t>00008327</t>
  </si>
  <si>
    <t>4157161972</t>
  </si>
  <si>
    <t>00008328</t>
  </si>
  <si>
    <t>4157168059</t>
  </si>
  <si>
    <t>00008329</t>
  </si>
  <si>
    <t>4157086746</t>
  </si>
  <si>
    <t>00008330</t>
  </si>
  <si>
    <t>4157133385</t>
  </si>
  <si>
    <t>00008331</t>
  </si>
  <si>
    <t>4157132905</t>
  </si>
  <si>
    <t>00008332</t>
  </si>
  <si>
    <t>4157132969</t>
  </si>
  <si>
    <t>00008333</t>
  </si>
  <si>
    <t>4157132263</t>
  </si>
  <si>
    <t>00008334</t>
  </si>
  <si>
    <t>4157075003</t>
  </si>
  <si>
    <t>00008335</t>
  </si>
  <si>
    <t>4157158295</t>
  </si>
  <si>
    <t>00008336</t>
  </si>
  <si>
    <t>4156992307</t>
  </si>
  <si>
    <t>00008337</t>
  </si>
  <si>
    <t>4157050553</t>
  </si>
  <si>
    <t>00008338</t>
  </si>
  <si>
    <t>4157197976</t>
  </si>
  <si>
    <t>00008339</t>
  </si>
  <si>
    <t>4157190009</t>
  </si>
  <si>
    <t>00008340</t>
  </si>
  <si>
    <t>4157223327</t>
  </si>
  <si>
    <t>00008341</t>
  </si>
  <si>
    <t>4157218378</t>
  </si>
  <si>
    <t>00008342</t>
  </si>
  <si>
    <t>4157204806</t>
  </si>
  <si>
    <t>00008343</t>
  </si>
  <si>
    <t>4157215255</t>
  </si>
  <si>
    <t>00008344</t>
  </si>
  <si>
    <t>4157202386</t>
  </si>
  <si>
    <t>00008345</t>
  </si>
  <si>
    <t>4157203313</t>
  </si>
  <si>
    <t>00008346</t>
  </si>
  <si>
    <t>4157218329</t>
  </si>
  <si>
    <t>00008347</t>
  </si>
  <si>
    <t>4157213969</t>
  </si>
  <si>
    <t>00008348</t>
  </si>
  <si>
    <t>4157215689</t>
  </si>
  <si>
    <t>00008349</t>
  </si>
  <si>
    <t>4156961735</t>
  </si>
  <si>
    <t>00008350</t>
  </si>
  <si>
    <t>4157113967</t>
  </si>
  <si>
    <t>00008351</t>
  </si>
  <si>
    <t>4157183736</t>
  </si>
  <si>
    <t>00008352</t>
  </si>
  <si>
    <t>4157203467</t>
  </si>
  <si>
    <t>00008353</t>
  </si>
  <si>
    <t>4157117467</t>
  </si>
  <si>
    <t>00008354</t>
  </si>
  <si>
    <t>4157227961</t>
  </si>
  <si>
    <t>00008355</t>
  </si>
  <si>
    <t>4157171243</t>
  </si>
  <si>
    <t>00008356</t>
  </si>
  <si>
    <t>4157165158</t>
  </si>
  <si>
    <t>00008357</t>
  </si>
  <si>
    <t>4157175492</t>
  </si>
  <si>
    <t>00008358</t>
  </si>
  <si>
    <t>4157154299</t>
  </si>
  <si>
    <t>00008359</t>
  </si>
  <si>
    <t>4156916305</t>
  </si>
  <si>
    <t>00008360</t>
  </si>
  <si>
    <t>4157142831</t>
  </si>
  <si>
    <t>00008361</t>
  </si>
  <si>
    <t>4157142588</t>
  </si>
  <si>
    <t>00008362</t>
  </si>
  <si>
    <t>4157143115</t>
  </si>
  <si>
    <t>00008363</t>
  </si>
  <si>
    <t>4157142602</t>
  </si>
  <si>
    <t>00008364</t>
  </si>
  <si>
    <t>4157142645</t>
  </si>
  <si>
    <t>00008365</t>
  </si>
  <si>
    <t>4157142642</t>
  </si>
  <si>
    <t>00008366</t>
  </si>
  <si>
    <t>4157142684</t>
  </si>
  <si>
    <t>00008367</t>
  </si>
  <si>
    <t>4157142697</t>
  </si>
  <si>
    <t>00008368</t>
  </si>
  <si>
    <t>4157142690</t>
  </si>
  <si>
    <t>00008369</t>
  </si>
  <si>
    <t>4157142575</t>
  </si>
  <si>
    <t>00008370</t>
  </si>
  <si>
    <t>4157142577</t>
  </si>
  <si>
    <t>00008371</t>
  </si>
  <si>
    <t>4157142895</t>
  </si>
  <si>
    <t>00008372</t>
  </si>
  <si>
    <t>4157142756</t>
  </si>
  <si>
    <t>00008373</t>
  </si>
  <si>
    <t>4157142754</t>
  </si>
  <si>
    <t>00008374</t>
  </si>
  <si>
    <t>4157142648</t>
  </si>
  <si>
    <t>00008375</t>
  </si>
  <si>
    <t>4157142506</t>
  </si>
  <si>
    <t>00008376</t>
  </si>
  <si>
    <t>4157142243</t>
  </si>
  <si>
    <t>00008377</t>
  </si>
  <si>
    <t>4157142737</t>
  </si>
  <si>
    <t>00008378</t>
  </si>
  <si>
    <t>4157142242</t>
  </si>
  <si>
    <t>00008379</t>
  </si>
  <si>
    <t>4157142722</t>
  </si>
  <si>
    <t>00008380</t>
  </si>
  <si>
    <t>4157143057</t>
  </si>
  <si>
    <t>00008383</t>
  </si>
  <si>
    <t>4157142742</t>
  </si>
  <si>
    <t>00008384</t>
  </si>
  <si>
    <t>4157142420</t>
  </si>
  <si>
    <t>00008385</t>
  </si>
  <si>
    <t>4157142679</t>
  </si>
  <si>
    <t>00008386</t>
  </si>
  <si>
    <t>4157142514</t>
  </si>
  <si>
    <t>00008387</t>
  </si>
  <si>
    <t>4157142805</t>
  </si>
  <si>
    <t>00008388</t>
  </si>
  <si>
    <t>4157142688</t>
  </si>
  <si>
    <t>00008389</t>
  </si>
  <si>
    <t>4156918035</t>
  </si>
  <si>
    <t>00008390</t>
  </si>
  <si>
    <t>4157142951</t>
  </si>
  <si>
    <t>00008391</t>
  </si>
  <si>
    <t>4157142370</t>
  </si>
  <si>
    <t>00008392</t>
  </si>
  <si>
    <t>4157143000</t>
  </si>
  <si>
    <t>00008393</t>
  </si>
  <si>
    <t>4156916814</t>
  </si>
  <si>
    <t>00008394</t>
  </si>
  <si>
    <t>4157142893</t>
  </si>
  <si>
    <t>00008395</t>
  </si>
  <si>
    <t>4157142658</t>
  </si>
  <si>
    <t>00008396</t>
  </si>
  <si>
    <t>4157142758</t>
  </si>
  <si>
    <t>00008397</t>
  </si>
  <si>
    <t>4157142944</t>
  </si>
  <si>
    <t>00008398</t>
  </si>
  <si>
    <t>4157142445</t>
  </si>
  <si>
    <t>00008399</t>
  </si>
  <si>
    <t>4157142422</t>
  </si>
  <si>
    <t>00008400</t>
  </si>
  <si>
    <t>4157143049</t>
  </si>
  <si>
    <t>00008401</t>
  </si>
  <si>
    <t>4157142958</t>
  </si>
  <si>
    <t>00008402</t>
  </si>
  <si>
    <t>4157142739</t>
  </si>
  <si>
    <t>00008403</t>
  </si>
  <si>
    <t>4157142926</t>
  </si>
  <si>
    <t>00008407</t>
  </si>
  <si>
    <t>4157142660</t>
  </si>
  <si>
    <t>00008408</t>
  </si>
  <si>
    <t>4157142640</t>
  </si>
  <si>
    <t>00008409</t>
  </si>
  <si>
    <t>4157142495</t>
  </si>
  <si>
    <t>00008410</t>
  </si>
  <si>
    <t>4157142928</t>
  </si>
  <si>
    <t>00008411</t>
  </si>
  <si>
    <t>4157142599</t>
  </si>
  <si>
    <t>00008412</t>
  </si>
  <si>
    <t>4157142761</t>
  </si>
  <si>
    <t>00008413</t>
  </si>
  <si>
    <t>4157142918</t>
  </si>
  <si>
    <t>00008414</t>
  </si>
  <si>
    <t>4157142950</t>
  </si>
  <si>
    <t>00008415</t>
  </si>
  <si>
    <t>4157142589</t>
  </si>
  <si>
    <t>00008416</t>
  </si>
  <si>
    <t>4157142715</t>
  </si>
  <si>
    <t>00008418</t>
  </si>
  <si>
    <t>4157113722</t>
  </si>
  <si>
    <t>00008419</t>
  </si>
  <si>
    <t>4157143123</t>
  </si>
  <si>
    <t>00008420</t>
  </si>
  <si>
    <t>4157142938</t>
  </si>
  <si>
    <t>00008421</t>
  </si>
  <si>
    <t>4157142962</t>
  </si>
  <si>
    <t>00008422</t>
  </si>
  <si>
    <t>4157142940</t>
  </si>
  <si>
    <t>00008423</t>
  </si>
  <si>
    <t>4157143029</t>
  </si>
  <si>
    <t>00008424</t>
  </si>
  <si>
    <t>4157142502</t>
  </si>
  <si>
    <t>00008425</t>
  </si>
  <si>
    <t>4157142817</t>
  </si>
  <si>
    <t>00008426</t>
  </si>
  <si>
    <t>4157142417</t>
  </si>
  <si>
    <t>00008430</t>
  </si>
  <si>
    <t>4157222727</t>
  </si>
  <si>
    <t>00008432</t>
  </si>
  <si>
    <t>4156963570</t>
  </si>
  <si>
    <t>00008435</t>
  </si>
  <si>
    <t>4157222775</t>
  </si>
  <si>
    <t>00008436</t>
  </si>
  <si>
    <t>4157052181</t>
  </si>
  <si>
    <t>00008437</t>
  </si>
  <si>
    <t>4157052163</t>
  </si>
  <si>
    <t>00008438</t>
  </si>
  <si>
    <t>4156963744</t>
  </si>
  <si>
    <t>00008439</t>
  </si>
  <si>
    <t>4156963737</t>
  </si>
  <si>
    <t>00008440</t>
  </si>
  <si>
    <t>4157052140</t>
  </si>
  <si>
    <t>00008441</t>
  </si>
  <si>
    <t>4156963657</t>
  </si>
  <si>
    <t>00008442</t>
  </si>
  <si>
    <t>4157051714</t>
  </si>
  <si>
    <t>00008443</t>
  </si>
  <si>
    <t>4157118090</t>
  </si>
  <si>
    <t>00008444</t>
  </si>
  <si>
    <t>4156963566</t>
  </si>
  <si>
    <t>00008446</t>
  </si>
  <si>
    <t>4157052058</t>
  </si>
  <si>
    <t>00008447</t>
  </si>
  <si>
    <t>4156963723</t>
  </si>
  <si>
    <t>00008448</t>
  </si>
  <si>
    <t>4156963636</t>
  </si>
  <si>
    <t>00008449</t>
  </si>
  <si>
    <t>4157051583</t>
  </si>
  <si>
    <t>00008450</t>
  </si>
  <si>
    <t>4156963629</t>
  </si>
  <si>
    <t>00008451</t>
  </si>
  <si>
    <t>4157051575</t>
  </si>
  <si>
    <t>00008452</t>
  </si>
  <si>
    <t>4157051976</t>
  </si>
  <si>
    <t>00008453</t>
  </si>
  <si>
    <t>4156963705</t>
  </si>
  <si>
    <t>00008454</t>
  </si>
  <si>
    <t>4157052041</t>
  </si>
  <si>
    <t>00008455</t>
  </si>
  <si>
    <t>4156963720</t>
  </si>
  <si>
    <t>00008458</t>
  </si>
  <si>
    <t>4157004491</t>
  </si>
  <si>
    <t>00008459</t>
  </si>
  <si>
    <t>4156853900</t>
  </si>
  <si>
    <t>00008460</t>
  </si>
  <si>
    <t>4156963654</t>
  </si>
  <si>
    <t>00008461</t>
  </si>
  <si>
    <t>4157051678</t>
  </si>
  <si>
    <t>00008462</t>
  </si>
  <si>
    <t>4157051639</t>
  </si>
  <si>
    <t>00008463</t>
  </si>
  <si>
    <t>4156963644</t>
  </si>
  <si>
    <t>00008464</t>
  </si>
  <si>
    <t>4156963400</t>
  </si>
  <si>
    <t>00008465</t>
  </si>
  <si>
    <t>4157051337</t>
  </si>
  <si>
    <t>00008466</t>
  </si>
  <si>
    <t>4156963741</t>
  </si>
  <si>
    <t>00008467</t>
  </si>
  <si>
    <t>4157052157</t>
  </si>
  <si>
    <t>00008468</t>
  </si>
  <si>
    <t>4157051936</t>
  </si>
  <si>
    <t>00008469</t>
  </si>
  <si>
    <t>4156963699</t>
  </si>
  <si>
    <t>00008470</t>
  </si>
  <si>
    <t>4157051474</t>
  </si>
  <si>
    <t>00008471</t>
  </si>
  <si>
    <t>4156963587</t>
  </si>
  <si>
    <t>00008472</t>
  </si>
  <si>
    <t>4157014848</t>
  </si>
  <si>
    <t>00008473</t>
  </si>
  <si>
    <t>4157013669</t>
  </si>
  <si>
    <t>00008474</t>
  </si>
  <si>
    <t>4156968175</t>
  </si>
  <si>
    <t>00008475</t>
  </si>
  <si>
    <t>4156970348</t>
  </si>
  <si>
    <t>00008476</t>
  </si>
  <si>
    <t>4156998528</t>
  </si>
  <si>
    <t>00008477</t>
  </si>
  <si>
    <t>4156968929</t>
  </si>
  <si>
    <t>00008483</t>
  </si>
  <si>
    <t>4157167617</t>
  </si>
  <si>
    <t>00008484</t>
  </si>
  <si>
    <t>4156967767</t>
  </si>
  <si>
    <t>00008485</t>
  </si>
  <si>
    <t>4157006595</t>
  </si>
  <si>
    <t>00008486</t>
  </si>
  <si>
    <t>4157005731</t>
  </si>
  <si>
    <t>00008487</t>
  </si>
  <si>
    <t>4157005341</t>
  </si>
  <si>
    <t>00008488</t>
  </si>
  <si>
    <t>4156977597</t>
  </si>
  <si>
    <t>00008489</t>
  </si>
  <si>
    <t>4157005417</t>
  </si>
  <si>
    <t>00008490</t>
  </si>
  <si>
    <t>4157005592</t>
  </si>
  <si>
    <t>00008491</t>
  </si>
  <si>
    <t>4157005098</t>
  </si>
  <si>
    <t>00008492</t>
  </si>
  <si>
    <t>4157005174</t>
  </si>
  <si>
    <t>00008493</t>
  </si>
  <si>
    <t>4156994217</t>
  </si>
  <si>
    <t>00008494</t>
  </si>
  <si>
    <t>4157004907</t>
  </si>
  <si>
    <t>00008495</t>
  </si>
  <si>
    <t>4157004951</t>
  </si>
  <si>
    <t>00008496</t>
  </si>
  <si>
    <t>4157004986</t>
  </si>
  <si>
    <t>00008497</t>
  </si>
  <si>
    <t>4156993928</t>
  </si>
  <si>
    <t>00008498</t>
  </si>
  <si>
    <t>4156993932</t>
  </si>
  <si>
    <t>00008499</t>
  </si>
  <si>
    <t>4156994104</t>
  </si>
  <si>
    <t>00008500</t>
  </si>
  <si>
    <t>4156993690</t>
  </si>
  <si>
    <t>00008501</t>
  </si>
  <si>
    <t>4156993699</t>
  </si>
  <si>
    <t>00008502</t>
  </si>
  <si>
    <t>4156993522</t>
  </si>
  <si>
    <t>00008503</t>
  </si>
  <si>
    <t>4156993568</t>
  </si>
  <si>
    <t>00008508</t>
  </si>
  <si>
    <t>4156993327</t>
  </si>
  <si>
    <t>00008509</t>
  </si>
  <si>
    <t>4156993437</t>
  </si>
  <si>
    <t>00008510</t>
  </si>
  <si>
    <t>4156993489</t>
  </si>
  <si>
    <t>00008511</t>
  </si>
  <si>
    <t>4156993143</t>
  </si>
  <si>
    <t>00008512</t>
  </si>
  <si>
    <t>4157007782</t>
  </si>
  <si>
    <t>00008513</t>
  </si>
  <si>
    <t>4157007685</t>
  </si>
  <si>
    <t>00008514</t>
  </si>
  <si>
    <t>4157007612</t>
  </si>
  <si>
    <t>00008515</t>
  </si>
  <si>
    <t>4157050778</t>
  </si>
  <si>
    <t>00008516</t>
  </si>
  <si>
    <t>4157078437</t>
  </si>
  <si>
    <t>00008517</t>
  </si>
  <si>
    <t>4157103228</t>
  </si>
  <si>
    <t>00008519</t>
  </si>
  <si>
    <t>4157113827</t>
  </si>
  <si>
    <t>00008520</t>
  </si>
  <si>
    <t>4156963573</t>
  </si>
  <si>
    <t>00008521</t>
  </si>
  <si>
    <t>4157051449</t>
  </si>
  <si>
    <t>00008522</t>
  </si>
  <si>
    <t>4157051342</t>
  </si>
  <si>
    <t>00008523</t>
  </si>
  <si>
    <t>4156963526</t>
  </si>
  <si>
    <t>00008524</t>
  </si>
  <si>
    <t>4157052178</t>
  </si>
  <si>
    <t>00008525</t>
  </si>
  <si>
    <t>4157051622</t>
  </si>
  <si>
    <t>00008526</t>
  </si>
  <si>
    <t>4156963641</t>
  </si>
  <si>
    <t>00008527</t>
  </si>
  <si>
    <t>4157052090</t>
  </si>
  <si>
    <t>00008528</t>
  </si>
  <si>
    <t>4156963728</t>
  </si>
  <si>
    <t>00008533</t>
  </si>
  <si>
    <t>4157065460</t>
  </si>
  <si>
    <t>00008534</t>
  </si>
  <si>
    <t>4157052017</t>
  </si>
  <si>
    <t>00008535</t>
  </si>
  <si>
    <t>4156963713</t>
  </si>
  <si>
    <t>00008536</t>
  </si>
  <si>
    <t>4156963715</t>
  </si>
  <si>
    <t>00008537</t>
  </si>
  <si>
    <t>4157052020</t>
  </si>
  <si>
    <t>00008538</t>
  </si>
  <si>
    <t>4157135890</t>
  </si>
  <si>
    <t>00008539</t>
  </si>
  <si>
    <t>4157003312</t>
  </si>
  <si>
    <t>00008540</t>
  </si>
  <si>
    <t>4157080265</t>
  </si>
  <si>
    <t>00008541</t>
  </si>
  <si>
    <t>4157051909</t>
  </si>
  <si>
    <t>00008542</t>
  </si>
  <si>
    <t>4156963695</t>
  </si>
  <si>
    <t>00008544</t>
  </si>
  <si>
    <t>4157051741</t>
  </si>
  <si>
    <t>00008545</t>
  </si>
  <si>
    <t>4157051882</t>
  </si>
  <si>
    <t>00008546</t>
  </si>
  <si>
    <t>4157051981</t>
  </si>
  <si>
    <t>00008547</t>
  </si>
  <si>
    <t>4157051906</t>
  </si>
  <si>
    <t>00008548</t>
  </si>
  <si>
    <t>4156963693</t>
  </si>
  <si>
    <t>00008549</t>
  </si>
  <si>
    <t>4156963687</t>
  </si>
  <si>
    <t>00008550</t>
  </si>
  <si>
    <t>4157051876</t>
  </si>
  <si>
    <t>00008551</t>
  </si>
  <si>
    <t>4156963690</t>
  </si>
  <si>
    <t>00008552</t>
  </si>
  <si>
    <t>4156963747</t>
  </si>
  <si>
    <t>00008553</t>
  </si>
  <si>
    <t>4157138738</t>
  </si>
  <si>
    <t>00008554</t>
  </si>
  <si>
    <t>4157156258</t>
  </si>
  <si>
    <t>00008555</t>
  </si>
  <si>
    <t>4157142035</t>
  </si>
  <si>
    <t>00008556</t>
  </si>
  <si>
    <t>4157179344</t>
  </si>
  <si>
    <t>00008557</t>
  </si>
  <si>
    <t>4157169480</t>
  </si>
  <si>
    <t>00008558</t>
  </si>
  <si>
    <t>4157149981</t>
  </si>
  <si>
    <t>00008559</t>
  </si>
  <si>
    <t>4157140612</t>
  </si>
  <si>
    <t>00008560</t>
  </si>
  <si>
    <t>4157167749</t>
  </si>
  <si>
    <t>00008561</t>
  </si>
  <si>
    <t>4157218619</t>
  </si>
  <si>
    <t>00008565</t>
  </si>
  <si>
    <t>4156963666</t>
  </si>
  <si>
    <t>00008567</t>
  </si>
  <si>
    <t>4157077892</t>
  </si>
  <si>
    <t>00008568</t>
  </si>
  <si>
    <t>4157078246</t>
  </si>
  <si>
    <t>00008569</t>
  </si>
  <si>
    <t>4157068220</t>
  </si>
  <si>
    <t>00008570</t>
  </si>
  <si>
    <t>4157078581</t>
  </si>
  <si>
    <t>00008571</t>
  </si>
  <si>
    <t>4157106860</t>
  </si>
  <si>
    <t>00008572</t>
  </si>
  <si>
    <t>4157066216</t>
  </si>
  <si>
    <t>00008573</t>
  </si>
  <si>
    <t>4157077915</t>
  </si>
  <si>
    <t>00008574</t>
  </si>
  <si>
    <t>4157077873</t>
  </si>
  <si>
    <t>00008575</t>
  </si>
  <si>
    <t>4157080264</t>
  </si>
  <si>
    <t>00008576</t>
  </si>
  <si>
    <t>4157078527</t>
  </si>
  <si>
    <t>00008577</t>
  </si>
  <si>
    <t>4157078533</t>
  </si>
  <si>
    <t>00008578</t>
  </si>
  <si>
    <t>4157133413</t>
  </si>
  <si>
    <t>00008579</t>
  </si>
  <si>
    <t>4157073955</t>
  </si>
  <si>
    <t>00008580</t>
  </si>
  <si>
    <t>4157084922</t>
  </si>
  <si>
    <t>00008581</t>
  </si>
  <si>
    <t>4157073632</t>
  </si>
  <si>
    <t>00008582</t>
  </si>
  <si>
    <t>4157068859</t>
  </si>
  <si>
    <t>00008583</t>
  </si>
  <si>
    <t>4157028156</t>
  </si>
  <si>
    <t>00008584</t>
  </si>
  <si>
    <t>4157057063</t>
  </si>
  <si>
    <t>00008585</t>
  </si>
  <si>
    <t>4157042213</t>
  </si>
  <si>
    <t>00008586</t>
  </si>
  <si>
    <t>4157034022</t>
  </si>
  <si>
    <t>00008587</t>
  </si>
  <si>
    <t>4157118082</t>
  </si>
  <si>
    <t>00008593</t>
  </si>
  <si>
    <t>4157148863</t>
  </si>
  <si>
    <t>00008594</t>
  </si>
  <si>
    <t>4157118678</t>
  </si>
  <si>
    <t>00008595</t>
  </si>
  <si>
    <t>4157039345</t>
  </si>
  <si>
    <t>00008596</t>
  </si>
  <si>
    <t>4157078089</t>
  </si>
  <si>
    <t>00008597</t>
  </si>
  <si>
    <t>4157041376</t>
  </si>
  <si>
    <t>00008598</t>
  </si>
  <si>
    <t>4157077910</t>
  </si>
  <si>
    <t>00008599</t>
  </si>
  <si>
    <t>4157077867</t>
  </si>
  <si>
    <t>00008600</t>
  </si>
  <si>
    <t>4157078488</t>
  </si>
  <si>
    <t>00008601</t>
  </si>
  <si>
    <t>4157078547</t>
  </si>
  <si>
    <t>00008602</t>
  </si>
  <si>
    <t>4157111202</t>
  </si>
  <si>
    <t>00008603</t>
  </si>
  <si>
    <t>4157077919</t>
  </si>
  <si>
    <t>00008604</t>
  </si>
  <si>
    <t>4157078150</t>
  </si>
  <si>
    <t>00008605</t>
  </si>
  <si>
    <t>4157136726</t>
  </si>
  <si>
    <t>00008606</t>
  </si>
  <si>
    <t>4157022379</t>
  </si>
  <si>
    <t>00008607</t>
  </si>
  <si>
    <t>4157101067</t>
  </si>
  <si>
    <t>00008608</t>
  </si>
  <si>
    <t>4157077886</t>
  </si>
  <si>
    <t>00008609</t>
  </si>
  <si>
    <t>4157078626</t>
  </si>
  <si>
    <t>00008610</t>
  </si>
  <si>
    <t>4157132650</t>
  </si>
  <si>
    <t>00008611</t>
  </si>
  <si>
    <t>4156961447</t>
  </si>
  <si>
    <t>00008612</t>
  </si>
  <si>
    <t>4157114556</t>
  </si>
  <si>
    <t>00008614</t>
  </si>
  <si>
    <t>4157011514</t>
  </si>
  <si>
    <t>00008615</t>
  </si>
  <si>
    <t>4157102710</t>
  </si>
  <si>
    <t>00008616</t>
  </si>
  <si>
    <t>4157078379</t>
  </si>
  <si>
    <t>00008617</t>
  </si>
  <si>
    <t>4157143534</t>
  </si>
  <si>
    <t>00008618</t>
  </si>
  <si>
    <t>4157131018</t>
  </si>
  <si>
    <t>00008619</t>
  </si>
  <si>
    <t>4157075147</t>
  </si>
  <si>
    <t>00008620</t>
  </si>
  <si>
    <t>4157155088</t>
  </si>
  <si>
    <t>00008621</t>
  </si>
  <si>
    <t>4157078114</t>
  </si>
  <si>
    <t>00008622</t>
  </si>
  <si>
    <t>4157074250</t>
  </si>
  <si>
    <t>00008623</t>
  </si>
  <si>
    <t>4157130406</t>
  </si>
  <si>
    <t>00008624</t>
  </si>
  <si>
    <t>4156994908</t>
  </si>
  <si>
    <t>00008625</t>
  </si>
  <si>
    <t>4157037297</t>
  </si>
  <si>
    <t>00008626</t>
  </si>
  <si>
    <t>4157120271</t>
  </si>
  <si>
    <t>00008627</t>
  </si>
  <si>
    <t>4157011988</t>
  </si>
  <si>
    <t>00008628</t>
  </si>
  <si>
    <t>4156952775</t>
  </si>
  <si>
    <t>00008629</t>
  </si>
  <si>
    <t>4157085417</t>
  </si>
  <si>
    <t>00008630</t>
  </si>
  <si>
    <t>4157020132</t>
  </si>
  <si>
    <t>00008631</t>
  </si>
  <si>
    <t>4156998214</t>
  </si>
  <si>
    <t>00008632</t>
  </si>
  <si>
    <t>4156974812</t>
  </si>
  <si>
    <t>00008633</t>
  </si>
  <si>
    <t>4157051520</t>
  </si>
  <si>
    <t>00008634</t>
  </si>
  <si>
    <t>4156963613</t>
  </si>
  <si>
    <t>00008635</t>
  </si>
  <si>
    <t>4157051521</t>
  </si>
  <si>
    <t>00008636</t>
  </si>
  <si>
    <t>4156963615</t>
  </si>
  <si>
    <t>00008637</t>
  </si>
  <si>
    <t>4156963616</t>
  </si>
  <si>
    <t>00008638</t>
  </si>
  <si>
    <t>4157051522</t>
  </si>
  <si>
    <t>00008639</t>
  </si>
  <si>
    <t>4157051634</t>
  </si>
  <si>
    <t>00008640</t>
  </si>
  <si>
    <t>4156963642</t>
  </si>
  <si>
    <t>00008641</t>
  </si>
  <si>
    <t>4157051433</t>
  </si>
  <si>
    <t>00008642</t>
  </si>
  <si>
    <t>4156963567</t>
  </si>
  <si>
    <t>00008643</t>
  </si>
  <si>
    <t>4156963735</t>
  </si>
  <si>
    <t>00008644</t>
  </si>
  <si>
    <t>4157052136</t>
  </si>
  <si>
    <t>00008645</t>
  </si>
  <si>
    <t>4157052055</t>
  </si>
  <si>
    <t>00008646</t>
  </si>
  <si>
    <t>4157051643</t>
  </si>
  <si>
    <t>00008647</t>
  </si>
  <si>
    <t>4157051552</t>
  </si>
  <si>
    <t>00008648</t>
  </si>
  <si>
    <t>4156963626</t>
  </si>
  <si>
    <t>00008649</t>
  </si>
  <si>
    <t>4156963730</t>
  </si>
  <si>
    <t>00008650</t>
  </si>
  <si>
    <t>4157052114</t>
  </si>
  <si>
    <t>00008651</t>
  </si>
  <si>
    <t>4156963710</t>
  </si>
  <si>
    <t>00008652</t>
  </si>
  <si>
    <t>4157051998</t>
  </si>
  <si>
    <t>00008653</t>
  </si>
  <si>
    <t>4156963733</t>
  </si>
  <si>
    <t>00008654</t>
  </si>
  <si>
    <t>4157052120</t>
  </si>
  <si>
    <t>00008655</t>
  </si>
  <si>
    <t>4157051836</t>
  </si>
  <si>
    <t>00008656</t>
  </si>
  <si>
    <t>4156963681</t>
  </si>
  <si>
    <t>00008657</t>
  </si>
  <si>
    <t>4157132823</t>
  </si>
  <si>
    <t>00008658</t>
  </si>
  <si>
    <t>4157051617</t>
  </si>
  <si>
    <t>00008659</t>
  </si>
  <si>
    <t>4156963639</t>
  </si>
  <si>
    <t>00008660</t>
  </si>
  <si>
    <t>4157141513</t>
  </si>
  <si>
    <t>00008661</t>
  </si>
  <si>
    <t>4157156079</t>
  </si>
  <si>
    <t>00008662</t>
  </si>
  <si>
    <t>4157155588</t>
  </si>
  <si>
    <t>00008663</t>
  </si>
  <si>
    <t>4157164506</t>
  </si>
  <si>
    <t>00008664</t>
  </si>
  <si>
    <t>00008665</t>
  </si>
  <si>
    <t>4157141029</t>
  </si>
  <si>
    <t>00008666</t>
  </si>
  <si>
    <t>4157031037</t>
  </si>
  <si>
    <t>00008667</t>
  </si>
  <si>
    <t>4156977339</t>
  </si>
  <si>
    <t>00008668</t>
  </si>
  <si>
    <t>4157015579</t>
  </si>
  <si>
    <t>00008669</t>
  </si>
  <si>
    <t>4157195085</t>
  </si>
  <si>
    <t>00008670</t>
  </si>
  <si>
    <t>4157182817</t>
  </si>
  <si>
    <t>00008671</t>
  </si>
  <si>
    <t>4156963740</t>
  </si>
  <si>
    <t>00008672</t>
  </si>
  <si>
    <t>4157052155</t>
  </si>
  <si>
    <t>00008673</t>
  </si>
  <si>
    <t>4156963646</t>
  </si>
  <si>
    <t>00008674</t>
  </si>
  <si>
    <t>4157051642</t>
  </si>
  <si>
    <t>00008675</t>
  </si>
  <si>
    <t>4156963651</t>
  </si>
  <si>
    <t>00008676</t>
  </si>
  <si>
    <t>4157051662</t>
  </si>
  <si>
    <t>00008677</t>
  </si>
  <si>
    <t>4156963725</t>
  </si>
  <si>
    <t>00008678</t>
  </si>
  <si>
    <t>4157052062</t>
  </si>
  <si>
    <t>00008679</t>
  </si>
  <si>
    <t>4157052056</t>
  </si>
  <si>
    <t>00008680</t>
  </si>
  <si>
    <t>4156963722</t>
  </si>
  <si>
    <t>00008681</t>
  </si>
  <si>
    <t>4156963691</t>
  </si>
  <si>
    <t>00008682</t>
  </si>
  <si>
    <t>4157051904</t>
  </si>
  <si>
    <t>00008683</t>
  </si>
  <si>
    <t>4157052118</t>
  </si>
  <si>
    <t>00008684</t>
  </si>
  <si>
    <t>4156963743</t>
  </si>
  <si>
    <t>00008685</t>
  </si>
  <si>
    <t>4157052161</t>
  </si>
  <si>
    <t>00008686</t>
  </si>
  <si>
    <t>4157052215</t>
  </si>
  <si>
    <t>00008687</t>
  </si>
  <si>
    <t>4156963749</t>
  </si>
  <si>
    <t>00008688</t>
  </si>
  <si>
    <t>4157183107</t>
  </si>
  <si>
    <t>00008689</t>
  </si>
  <si>
    <t>4156891790</t>
  </si>
  <si>
    <t>00008690</t>
  </si>
  <si>
    <t>4157218627</t>
  </si>
  <si>
    <t>00008691</t>
  </si>
  <si>
    <t>4157111284</t>
  </si>
  <si>
    <t>00008692</t>
  </si>
  <si>
    <t>4156916198</t>
  </si>
  <si>
    <t>00008693</t>
  </si>
  <si>
    <t>4157113420</t>
  </si>
  <si>
    <t>00008694</t>
  </si>
  <si>
    <t>4157156175</t>
  </si>
  <si>
    <t>00008695</t>
  </si>
  <si>
    <t>4157140538</t>
  </si>
  <si>
    <t>00008696</t>
  </si>
  <si>
    <t>4157104740</t>
  </si>
  <si>
    <t>00008697</t>
  </si>
  <si>
    <t>4157106868</t>
  </si>
  <si>
    <t>00008698</t>
  </si>
  <si>
    <t>4157130751</t>
  </si>
  <si>
    <t>00008699</t>
  </si>
  <si>
    <t>4157160364</t>
  </si>
  <si>
    <t>00008700</t>
  </si>
  <si>
    <t>4157159570</t>
  </si>
  <si>
    <t>00008701</t>
  </si>
  <si>
    <t>4157086747</t>
  </si>
  <si>
    <t>00008702</t>
  </si>
  <si>
    <t>4157144018</t>
  </si>
  <si>
    <t>00008703</t>
  </si>
  <si>
    <t>4157149468</t>
  </si>
  <si>
    <t>00008704</t>
  </si>
  <si>
    <t>4157202514</t>
  </si>
  <si>
    <t>00008705</t>
  </si>
  <si>
    <t>4157162276</t>
  </si>
  <si>
    <t>00008706</t>
  </si>
  <si>
    <t>4157172472</t>
  </si>
  <si>
    <t>00008802</t>
  </si>
  <si>
    <t>22/02/2024</t>
  </si>
  <si>
    <t>4157182498</t>
  </si>
  <si>
    <t>00008803</t>
  </si>
  <si>
    <t>4157051445</t>
  </si>
  <si>
    <t>00008804</t>
  </si>
  <si>
    <t>4157188609</t>
  </si>
  <si>
    <t>00008805</t>
  </si>
  <si>
    <t>4157051396</t>
  </si>
  <si>
    <t>00008806</t>
  </si>
  <si>
    <t>4157176779</t>
  </si>
  <si>
    <t>00008807</t>
  </si>
  <si>
    <t>4157227386</t>
  </si>
  <si>
    <t>00008808</t>
  </si>
  <si>
    <t>4156963643</t>
  </si>
  <si>
    <t>00008809</t>
  </si>
  <si>
    <t>4157051637</t>
  </si>
  <si>
    <t>00008810</t>
  </si>
  <si>
    <t>4156963547</t>
  </si>
  <si>
    <t>00008811</t>
  </si>
  <si>
    <t>4157051404</t>
  </si>
  <si>
    <t>00008812</t>
  </si>
  <si>
    <t>4157051544</t>
  </si>
  <si>
    <t>00008813</t>
  </si>
  <si>
    <t>4156963618</t>
  </si>
  <si>
    <t>00008814</t>
  </si>
  <si>
    <t>4157051842</t>
  </si>
  <si>
    <t>00008815</t>
  </si>
  <si>
    <t>4156963685</t>
  </si>
  <si>
    <t>00008816</t>
  </si>
  <si>
    <t>4156963612</t>
  </si>
  <si>
    <t>00008817</t>
  </si>
  <si>
    <t>4157051519</t>
  </si>
  <si>
    <t>00008818</t>
  </si>
  <si>
    <t>4156963399</t>
  </si>
  <si>
    <t>00008819</t>
  </si>
  <si>
    <t>4157051336</t>
  </si>
  <si>
    <t>00008820</t>
  </si>
  <si>
    <t>4157052115</t>
  </si>
  <si>
    <t>00008821</t>
  </si>
  <si>
    <t>4156963731</t>
  </si>
  <si>
    <t>00008822</t>
  </si>
  <si>
    <t>4157052000</t>
  </si>
  <si>
    <t>00008823</t>
  </si>
  <si>
    <t>4156963604</t>
  </si>
  <si>
    <t>00008824</t>
  </si>
  <si>
    <t>4157051501</t>
  </si>
  <si>
    <t>00008825</t>
  </si>
  <si>
    <t>4157051913</t>
  </si>
  <si>
    <t>00008826</t>
  </si>
  <si>
    <t>4156963698</t>
  </si>
  <si>
    <t>00008827</t>
  </si>
  <si>
    <t>4157051982</t>
  </si>
  <si>
    <t>00008828</t>
  </si>
  <si>
    <t>4156963563</t>
  </si>
  <si>
    <t>00008829</t>
  </si>
  <si>
    <t>4157051429</t>
  </si>
  <si>
    <t>00008830</t>
  </si>
  <si>
    <t>4157051411</t>
  </si>
  <si>
    <t>00008831</t>
  </si>
  <si>
    <t>4156995764</t>
  </si>
  <si>
    <t>00008832</t>
  </si>
  <si>
    <t>4156963555</t>
  </si>
  <si>
    <t>00008833</t>
  </si>
  <si>
    <t>4156963584</t>
  </si>
  <si>
    <t>00008834</t>
  </si>
  <si>
    <t>4157051471</t>
  </si>
  <si>
    <t>00008835</t>
  </si>
  <si>
    <t>4156963553</t>
  </si>
  <si>
    <t>00008836</t>
  </si>
  <si>
    <t>4156995498</t>
  </si>
  <si>
    <t>00008837</t>
  </si>
  <si>
    <t>4157052123</t>
  </si>
  <si>
    <t>00008838</t>
  </si>
  <si>
    <t>4156963734</t>
  </si>
  <si>
    <t>00008839</t>
  </si>
  <si>
    <t>4156963528</t>
  </si>
  <si>
    <t>00008840</t>
  </si>
  <si>
    <t>4157051377</t>
  </si>
  <si>
    <t>00008841</t>
  </si>
  <si>
    <t>4157051680</t>
  </si>
  <si>
    <t>00008842</t>
  </si>
  <si>
    <t>4156963655</t>
  </si>
  <si>
    <t>00008843</t>
  </si>
  <si>
    <t>4156963538</t>
  </si>
  <si>
    <t>00008844</t>
  </si>
  <si>
    <t>4157051394</t>
  </si>
  <si>
    <t>00008845</t>
  </si>
  <si>
    <t>4157051383</t>
  </si>
  <si>
    <t>00008846</t>
  </si>
  <si>
    <t>4156963537</t>
  </si>
  <si>
    <t>00008847</t>
  </si>
  <si>
    <t>4156963683</t>
  </si>
  <si>
    <t>00008848</t>
  </si>
  <si>
    <t>4157051838</t>
  </si>
  <si>
    <t>00008849</t>
  </si>
  <si>
    <t>4156963617</t>
  </si>
  <si>
    <t>00008850</t>
  </si>
  <si>
    <t>4157051523</t>
  </si>
  <si>
    <t>00008851</t>
  </si>
  <si>
    <t>4157051772</t>
  </si>
  <si>
    <t>00008852</t>
  </si>
  <si>
    <t>4156963529</t>
  </si>
  <si>
    <t>00008853</t>
  </si>
  <si>
    <t>4156963531</t>
  </si>
  <si>
    <t>00008854</t>
  </si>
  <si>
    <t>4157051379</t>
  </si>
  <si>
    <t>00008855</t>
  </si>
  <si>
    <t>4156963532</t>
  </si>
  <si>
    <t>00008856</t>
  </si>
  <si>
    <t>4156963583</t>
  </si>
  <si>
    <t>00008857</t>
  </si>
  <si>
    <t>4157051470</t>
  </si>
  <si>
    <t>00008858</t>
  </si>
  <si>
    <t>4157051820</t>
  </si>
  <si>
    <t>00008859</t>
  </si>
  <si>
    <t>4156963678</t>
  </si>
  <si>
    <t>00008860</t>
  </si>
  <si>
    <t>4157051721</t>
  </si>
  <si>
    <t>00008861</t>
  </si>
  <si>
    <t>4156963661</t>
  </si>
  <si>
    <t>00008862</t>
  </si>
  <si>
    <t>4157051771</t>
  </si>
  <si>
    <t>00008863</t>
  </si>
  <si>
    <t>4157051661</t>
  </si>
  <si>
    <t>00008864</t>
  </si>
  <si>
    <t>4156963650</t>
  </si>
  <si>
    <t>00008865</t>
  </si>
  <si>
    <t>4157051676</t>
  </si>
  <si>
    <t>00008866</t>
  </si>
  <si>
    <t>4156963653</t>
  </si>
  <si>
    <t>00008867</t>
  </si>
  <si>
    <t>4156963648</t>
  </si>
  <si>
    <t>00008868</t>
  </si>
  <si>
    <t>4157051657</t>
  </si>
  <si>
    <t>00008869</t>
  </si>
  <si>
    <t>4157051767</t>
  </si>
  <si>
    <t>00008870</t>
  </si>
  <si>
    <t>4156963669</t>
  </si>
  <si>
    <t>00008871</t>
  </si>
  <si>
    <t>4157051880</t>
  </si>
  <si>
    <t>00008872</t>
  </si>
  <si>
    <t>4157051502</t>
  </si>
  <si>
    <t>00008873</t>
  </si>
  <si>
    <t>4156963605</t>
  </si>
  <si>
    <t>00008874</t>
  </si>
  <si>
    <t>4156963689</t>
  </si>
  <si>
    <t>00008875</t>
  </si>
  <si>
    <t>4157051765</t>
  </si>
  <si>
    <t>00008876</t>
  </si>
  <si>
    <t>4156963668</t>
  </si>
  <si>
    <t>00008877</t>
  </si>
  <si>
    <t>4157051450</t>
  </si>
  <si>
    <t>00008878</t>
  </si>
  <si>
    <t>4156963574</t>
  </si>
  <si>
    <t>00008879</t>
  </si>
  <si>
    <t>4157050575</t>
  </si>
  <si>
    <t>00008880</t>
  </si>
  <si>
    <t>4156963701</t>
  </si>
  <si>
    <t>00008881</t>
  </si>
  <si>
    <t>4157051938</t>
  </si>
  <si>
    <t>00008882</t>
  </si>
  <si>
    <t>4157051549</t>
  </si>
  <si>
    <t>00008883</t>
  </si>
  <si>
    <t>4156963623</t>
  </si>
  <si>
    <t>00008884</t>
  </si>
  <si>
    <t>4156963579</t>
  </si>
  <si>
    <t>00008885</t>
  </si>
  <si>
    <t>4157051465</t>
  </si>
  <si>
    <t>00008886</t>
  </si>
  <si>
    <t>4157051497</t>
  </si>
  <si>
    <t>00008887</t>
  </si>
  <si>
    <t>4156963600</t>
  </si>
  <si>
    <t>00008888</t>
  </si>
  <si>
    <t>4156963569</t>
  </si>
  <si>
    <t>00008889</t>
  </si>
  <si>
    <t>4157051812</t>
  </si>
  <si>
    <t>00008890</t>
  </si>
  <si>
    <t>4157135965</t>
  </si>
  <si>
    <t>00008891</t>
  </si>
  <si>
    <t>4157153049</t>
  </si>
  <si>
    <t>00008892</t>
  </si>
  <si>
    <t>4157138192</t>
  </si>
  <si>
    <t>00008893</t>
  </si>
  <si>
    <t>4157171232</t>
  </si>
  <si>
    <t>00008894</t>
  </si>
  <si>
    <t>4157138407</t>
  </si>
  <si>
    <t>00008895</t>
  </si>
  <si>
    <t>4157051412</t>
  </si>
  <si>
    <t>00008896</t>
  </si>
  <si>
    <t>4156963556</t>
  </si>
  <si>
    <t>00008897</t>
  </si>
  <si>
    <t>4156963712</t>
  </si>
  <si>
    <t>00008898</t>
  </si>
  <si>
    <t>4157052015</t>
  </si>
  <si>
    <t>00008899</t>
  </si>
  <si>
    <t>4157021692</t>
  </si>
  <si>
    <t>00008900</t>
  </si>
  <si>
    <t>4157133027</t>
  </si>
  <si>
    <t>00008901</t>
  </si>
  <si>
    <t>4157051401</t>
  </si>
  <si>
    <t>00008902</t>
  </si>
  <si>
    <t>4156963544</t>
  </si>
  <si>
    <t>00008903</t>
  </si>
  <si>
    <t>4157052159</t>
  </si>
  <si>
    <t>00008904</t>
  </si>
  <si>
    <t>4157051335</t>
  </si>
  <si>
    <t>00008905</t>
  </si>
  <si>
    <t>4157051402</t>
  </si>
  <si>
    <t>00008906</t>
  </si>
  <si>
    <t>4156963545</t>
  </si>
  <si>
    <t>00008907</t>
  </si>
  <si>
    <t>4157077860</t>
  </si>
  <si>
    <t>00008908</t>
  </si>
  <si>
    <t>4157051907</t>
  </si>
  <si>
    <t>00008909</t>
  </si>
  <si>
    <t>4156963694</t>
  </si>
  <si>
    <t>00008910</t>
  </si>
  <si>
    <t>4157051500</t>
  </si>
  <si>
    <t>00008911</t>
  </si>
  <si>
    <t>4156963603</t>
  </si>
  <si>
    <t>00008912</t>
  </si>
  <si>
    <t>4156963533</t>
  </si>
  <si>
    <t>00008913</t>
  </si>
  <si>
    <t>4157142280</t>
  </si>
  <si>
    <t>00008914</t>
  </si>
  <si>
    <t>4157051874</t>
  </si>
  <si>
    <t>00008915</t>
  </si>
  <si>
    <t>4156963686</t>
  </si>
  <si>
    <t>00008916</t>
  </si>
  <si>
    <t>4157051551</t>
  </si>
  <si>
    <t>00008917</t>
  </si>
  <si>
    <t>4156963742</t>
  </si>
  <si>
    <t>00008918</t>
  </si>
  <si>
    <t>4157052160</t>
  </si>
  <si>
    <t>00008919</t>
  </si>
  <si>
    <t>4157052218</t>
  </si>
  <si>
    <t>00008920</t>
  </si>
  <si>
    <t>4156963751</t>
  </si>
  <si>
    <t>00008921</t>
  </si>
  <si>
    <t>4157052217</t>
  </si>
  <si>
    <t>00008922</t>
  </si>
  <si>
    <t>4156963750</t>
  </si>
  <si>
    <t>00008923</t>
  </si>
  <si>
    <t>4156963664</t>
  </si>
  <si>
    <t>00008924</t>
  </si>
  <si>
    <t>4157051737</t>
  </si>
  <si>
    <t>00008925</t>
  </si>
  <si>
    <t>4156963732</t>
  </si>
  <si>
    <t>00008926</t>
  </si>
  <si>
    <t>4157052117</t>
  </si>
  <si>
    <t>00008927</t>
  </si>
  <si>
    <t>4157052034</t>
  </si>
  <si>
    <t>00008928</t>
  </si>
  <si>
    <t>4156963716</t>
  </si>
  <si>
    <t>00008929</t>
  </si>
  <si>
    <t>4156963748</t>
  </si>
  <si>
    <t>00008930</t>
  </si>
  <si>
    <t>4157052183</t>
  </si>
  <si>
    <t>00008931</t>
  </si>
  <si>
    <t>4157052003</t>
  </si>
  <si>
    <t>00008932</t>
  </si>
  <si>
    <t>4157052135</t>
  </si>
  <si>
    <t>00008933</t>
  </si>
  <si>
    <t>4157051773</t>
  </si>
  <si>
    <t>00008934</t>
  </si>
  <si>
    <t>4156963671</t>
  </si>
  <si>
    <t>00008935</t>
  </si>
  <si>
    <t>4156963739</t>
  </si>
  <si>
    <t>00008936</t>
  </si>
  <si>
    <t>4157052143</t>
  </si>
  <si>
    <t>00008937</t>
  </si>
  <si>
    <t>4157114544</t>
  </si>
  <si>
    <t>00008938</t>
  </si>
  <si>
    <t>4156963706</t>
  </si>
  <si>
    <t>00008939</t>
  </si>
  <si>
    <t>4157052086</t>
  </si>
  <si>
    <t>00008940</t>
  </si>
  <si>
    <t>4157051935</t>
  </si>
  <si>
    <t>00008941</t>
  </si>
  <si>
    <t>4157041959</t>
  </si>
  <si>
    <t>00008942</t>
  </si>
  <si>
    <t>4157051983</t>
  </si>
  <si>
    <t>00008943</t>
  </si>
  <si>
    <t>4157051517</t>
  </si>
  <si>
    <t>00008944</t>
  </si>
  <si>
    <t>4156963610</t>
  </si>
  <si>
    <t>00008945</t>
  </si>
  <si>
    <t>4156963697</t>
  </si>
  <si>
    <t>00008946</t>
  </si>
  <si>
    <t>4157037890</t>
  </si>
  <si>
    <t>00008947</t>
  </si>
  <si>
    <t>4156965648</t>
  </si>
  <si>
    <t>00008948</t>
  </si>
  <si>
    <t>4157070068</t>
  </si>
  <si>
    <t>00008949</t>
  </si>
  <si>
    <t>4157074335</t>
  </si>
  <si>
    <t>00008950</t>
  </si>
  <si>
    <t>4157135154</t>
  </si>
  <si>
    <t>00008951</t>
  </si>
  <si>
    <t>4157116727</t>
  </si>
  <si>
    <t>00008952</t>
  </si>
  <si>
    <t>4157090927</t>
  </si>
  <si>
    <t>00008953</t>
  </si>
  <si>
    <t>4157127564</t>
  </si>
  <si>
    <t>00008954</t>
  </si>
  <si>
    <t>4157127521</t>
  </si>
  <si>
    <t>00008955</t>
  </si>
  <si>
    <t>4157150116</t>
  </si>
  <si>
    <t>00008956</t>
  </si>
  <si>
    <t>4157128327</t>
  </si>
  <si>
    <t>00008957</t>
  </si>
  <si>
    <t>4157146136</t>
  </si>
  <si>
    <t>00008958</t>
  </si>
  <si>
    <t>4157148815</t>
  </si>
  <si>
    <t>00008959</t>
  </si>
  <si>
    <t>4157155910</t>
  </si>
  <si>
    <t>00008960</t>
  </si>
  <si>
    <t>4157155003</t>
  </si>
  <si>
    <t>00008961</t>
  </si>
  <si>
    <t>4157149919</t>
  </si>
  <si>
    <t>00008963</t>
  </si>
  <si>
    <t>4157132290</t>
  </si>
  <si>
    <t>00008964</t>
  </si>
  <si>
    <t>4157027563</t>
  </si>
  <si>
    <t>00008965</t>
  </si>
  <si>
    <t>4157073551</t>
  </si>
  <si>
    <t>00008966</t>
  </si>
  <si>
    <t>4157071417</t>
  </si>
  <si>
    <t>00008967</t>
  </si>
  <si>
    <t>4157055482</t>
  </si>
  <si>
    <t>00008968</t>
  </si>
  <si>
    <t>4157084957</t>
  </si>
  <si>
    <t>00008969</t>
  </si>
  <si>
    <t>4157158248</t>
  </si>
  <si>
    <t>00008970</t>
  </si>
  <si>
    <t>4157031845</t>
  </si>
  <si>
    <t>00008971</t>
  </si>
  <si>
    <t>4157046646</t>
  </si>
  <si>
    <t>00008972</t>
  </si>
  <si>
    <t>4157115142</t>
  </si>
  <si>
    <t>00008974</t>
  </si>
  <si>
    <t>4156979629</t>
  </si>
  <si>
    <t>00008975</t>
  </si>
  <si>
    <t>4157196330</t>
  </si>
  <si>
    <t>00008976</t>
  </si>
  <si>
    <t>4157102253</t>
  </si>
  <si>
    <t>00008977</t>
  </si>
  <si>
    <t>4157180760</t>
  </si>
  <si>
    <t>00008978</t>
  </si>
  <si>
    <t>4157180955</t>
  </si>
  <si>
    <t>00008979</t>
  </si>
  <si>
    <t>4157181218</t>
  </si>
  <si>
    <t>00008980</t>
  </si>
  <si>
    <t>4157197975</t>
  </si>
  <si>
    <t>00008981</t>
  </si>
  <si>
    <t>4157181454</t>
  </si>
  <si>
    <t>00008982</t>
  </si>
  <si>
    <t>4157169174</t>
  </si>
  <si>
    <t>00008983</t>
  </si>
  <si>
    <t>4157179338</t>
  </si>
  <si>
    <t>00008984</t>
  </si>
  <si>
    <t>4157179378</t>
  </si>
  <si>
    <t>00008986</t>
  </si>
  <si>
    <t>4157218531</t>
  </si>
  <si>
    <t>00008987</t>
  </si>
  <si>
    <t>4157133045</t>
  </si>
  <si>
    <t>00008988</t>
  </si>
  <si>
    <t>4157073879</t>
  </si>
  <si>
    <t>00008989</t>
  </si>
  <si>
    <t>4157107946</t>
  </si>
  <si>
    <t>00008990</t>
  </si>
  <si>
    <t>4157133515</t>
  </si>
  <si>
    <t>00008991</t>
  </si>
  <si>
    <t>4157133467</t>
  </si>
  <si>
    <t>00008992</t>
  </si>
  <si>
    <t>4157102495</t>
  </si>
  <si>
    <t>00008993</t>
  </si>
  <si>
    <t>4157170646</t>
  </si>
  <si>
    <t>00008994</t>
  </si>
  <si>
    <t>4156963580</t>
  </si>
  <si>
    <t>00008995</t>
  </si>
  <si>
    <t>4157051466</t>
  </si>
  <si>
    <t>00008996</t>
  </si>
  <si>
    <t>4157152829</t>
  </si>
  <si>
    <t>00008997</t>
  </si>
  <si>
    <t>4156963632</t>
  </si>
  <si>
    <t>00008998</t>
  </si>
  <si>
    <t>4157051578</t>
  </si>
  <si>
    <t>00008999</t>
  </si>
  <si>
    <t>4157051408</t>
  </si>
  <si>
    <t>00009000</t>
  </si>
  <si>
    <t>4157051840</t>
  </si>
  <si>
    <t>00009001</t>
  </si>
  <si>
    <t>4157051451</t>
  </si>
  <si>
    <t>00009002</t>
  </si>
  <si>
    <t>4157051720</t>
  </si>
  <si>
    <t>00009003</t>
  </si>
  <si>
    <t>4157051380</t>
  </si>
  <si>
    <t>00009004</t>
  </si>
  <si>
    <t>4157051446</t>
  </si>
  <si>
    <t>00009007</t>
  </si>
  <si>
    <t>4157051405</t>
  </si>
  <si>
    <t>00009008</t>
  </si>
  <si>
    <t>4157051399</t>
  </si>
  <si>
    <t>00009009</t>
  </si>
  <si>
    <t>4157051381</t>
  </si>
  <si>
    <t>00009010</t>
  </si>
  <si>
    <t>4157051674</t>
  </si>
  <si>
    <t>00009011</t>
  </si>
  <si>
    <t>4157051716</t>
  </si>
  <si>
    <t>00009012</t>
  </si>
  <si>
    <t>4157051810</t>
  </si>
  <si>
    <t>00009013</t>
  </si>
  <si>
    <t>4157052060</t>
  </si>
  <si>
    <t>00009014</t>
  </si>
  <si>
    <t>4157051472</t>
  </si>
  <si>
    <t>00009015</t>
  </si>
  <si>
    <t>4157051382</t>
  </si>
  <si>
    <t>00009016</t>
  </si>
  <si>
    <t>4157051430</t>
  </si>
  <si>
    <t>00009017</t>
  </si>
  <si>
    <t>4157051974</t>
  </si>
  <si>
    <t>00009018</t>
  </si>
  <si>
    <t>4157051496</t>
  </si>
  <si>
    <t>00009019</t>
  </si>
  <si>
    <t>4157051073</t>
  </si>
  <si>
    <t>00009020</t>
  </si>
  <si>
    <t>4157052221</t>
  </si>
  <si>
    <t>00009021</t>
  </si>
  <si>
    <t>4157051469</t>
  </si>
  <si>
    <t>00009022</t>
  </si>
  <si>
    <t>4157051719</t>
  </si>
  <si>
    <t>00009023</t>
  </si>
  <si>
    <t>4157153162</t>
  </si>
  <si>
    <t>00009024</t>
  </si>
  <si>
    <t>4157051072</t>
  </si>
  <si>
    <t>00009025</t>
  </si>
  <si>
    <t>4157172358</t>
  </si>
  <si>
    <t>00009026</t>
  </si>
  <si>
    <t>4157051942</t>
  </si>
  <si>
    <t>00009027</t>
  </si>
  <si>
    <t>4157051410</t>
  </si>
  <si>
    <t>00009029</t>
  </si>
  <si>
    <t>4157058337</t>
  </si>
  <si>
    <t>00009030</t>
  </si>
  <si>
    <t>4157101617</t>
  </si>
  <si>
    <t>00009031</t>
  </si>
  <si>
    <t>4157064141</t>
  </si>
  <si>
    <t>00009032</t>
  </si>
  <si>
    <t>4157117469</t>
  </si>
  <si>
    <t>00009033</t>
  </si>
  <si>
    <t>4157117465</t>
  </si>
  <si>
    <t>00009034</t>
  </si>
  <si>
    <t>4157140091</t>
  </si>
  <si>
    <t>00009035</t>
  </si>
  <si>
    <t>4157093280</t>
  </si>
  <si>
    <t>00009036</t>
  </si>
  <si>
    <t>4156975883</t>
  </si>
  <si>
    <t>00009038</t>
  </si>
  <si>
    <t>4157103164</t>
  </si>
  <si>
    <t>00009039</t>
  </si>
  <si>
    <t>4157083437</t>
  </si>
  <si>
    <t>00009040</t>
  </si>
  <si>
    <t>4157109185</t>
  </si>
  <si>
    <t>00009041</t>
  </si>
  <si>
    <t>4157142038</t>
  </si>
  <si>
    <t>00009042</t>
  </si>
  <si>
    <t>4157153088</t>
  </si>
  <si>
    <t>00009043</t>
  </si>
  <si>
    <t>4157115311</t>
  </si>
  <si>
    <t>00009044</t>
  </si>
  <si>
    <t>4157124904</t>
  </si>
  <si>
    <t>00009045</t>
  </si>
  <si>
    <t>4157158349</t>
  </si>
  <si>
    <t>00009046</t>
  </si>
  <si>
    <t>4157074478</t>
  </si>
  <si>
    <t>00009047</t>
  </si>
  <si>
    <t>4157135139</t>
  </si>
  <si>
    <t>00009048</t>
  </si>
  <si>
    <t>4157129226</t>
  </si>
  <si>
    <t>00009049</t>
  </si>
  <si>
    <t>4157193553</t>
  </si>
  <si>
    <t>00009050</t>
  </si>
  <si>
    <t>4157205895</t>
  </si>
  <si>
    <t>00009051</t>
  </si>
  <si>
    <t>4157116521</t>
  </si>
  <si>
    <t>00009052</t>
  </si>
  <si>
    <t>4157103669</t>
  </si>
  <si>
    <t>00009053</t>
  </si>
  <si>
    <t>4157149470</t>
  </si>
  <si>
    <t>00009054</t>
  </si>
  <si>
    <t>4157175649</t>
  </si>
  <si>
    <t>00009056</t>
  </si>
  <si>
    <t>4157141141</t>
  </si>
  <si>
    <t>00009057</t>
  </si>
  <si>
    <t>4157069894</t>
  </si>
  <si>
    <t>00009058</t>
  </si>
  <si>
    <t>4157143336</t>
  </si>
  <si>
    <t>00009060</t>
  </si>
  <si>
    <t>4157135377</t>
  </si>
  <si>
    <t>00009061</t>
  </si>
  <si>
    <t>4156963609</t>
  </si>
  <si>
    <t>00009062</t>
  </si>
  <si>
    <t>4157051516</t>
  </si>
  <si>
    <t>00009063</t>
  </si>
  <si>
    <t>4157051482</t>
  </si>
  <si>
    <t>00009064</t>
  </si>
  <si>
    <t>4157051682</t>
  </si>
  <si>
    <t>00009065</t>
  </si>
  <si>
    <t>4157051495</t>
  </si>
  <si>
    <t>00009066</t>
  </si>
  <si>
    <t>4156963598</t>
  </si>
  <si>
    <t>00009067</t>
  </si>
  <si>
    <t>4156963597</t>
  </si>
  <si>
    <t>00009068</t>
  </si>
  <si>
    <t>4157051494</t>
  </si>
  <si>
    <t>00009069</t>
  </si>
  <si>
    <t>4157051514</t>
  </si>
  <si>
    <t>00009070</t>
  </si>
  <si>
    <t>4156963607</t>
  </si>
  <si>
    <t>00009071</t>
  </si>
  <si>
    <t>4156963675</t>
  </si>
  <si>
    <t>00009072</t>
  </si>
  <si>
    <t>4156963647</t>
  </si>
  <si>
    <t>00009073</t>
  </si>
  <si>
    <t>4157051655</t>
  </si>
  <si>
    <t>00009074</t>
  </si>
  <si>
    <t>4157118077</t>
  </si>
  <si>
    <t>00009075</t>
  </si>
  <si>
    <t>4157051911</t>
  </si>
  <si>
    <t>00009076</t>
  </si>
  <si>
    <t>4156963696</t>
  </si>
  <si>
    <t>00009077</t>
  </si>
  <si>
    <t>4157428327</t>
  </si>
  <si>
    <t>00009078</t>
  </si>
  <si>
    <t>4157051464</t>
  </si>
  <si>
    <t>00009079</t>
  </si>
  <si>
    <t>4156963578</t>
  </si>
  <si>
    <t>00009080</t>
  </si>
  <si>
    <t>4156963630</t>
  </si>
  <si>
    <t>00009081</t>
  </si>
  <si>
    <t>4157051576</t>
  </si>
  <si>
    <t>00009082</t>
  </si>
  <si>
    <t>4157233997</t>
  </si>
  <si>
    <t>00009083</t>
  </si>
  <si>
    <t>4157051426</t>
  </si>
  <si>
    <t>00009084</t>
  </si>
  <si>
    <t>4157229588</t>
  </si>
  <si>
    <t>00009085</t>
  </si>
  <si>
    <t>4156963560</t>
  </si>
  <si>
    <t>00009086</t>
  </si>
  <si>
    <t>4157051995</t>
  </si>
  <si>
    <t>00009087</t>
  </si>
  <si>
    <t>4156963709</t>
  </si>
  <si>
    <t>00009088</t>
  </si>
  <si>
    <t>4157202657</t>
  </si>
  <si>
    <t>00009089</t>
  </si>
  <si>
    <t>4157052021</t>
  </si>
  <si>
    <t>00009090</t>
  </si>
  <si>
    <t>4157229049</t>
  </si>
  <si>
    <t>00009091</t>
  </si>
  <si>
    <t>4157051814</t>
  </si>
  <si>
    <t>00009092</t>
  </si>
  <si>
    <t>4156963680</t>
  </si>
  <si>
    <t>00009093</t>
  </si>
  <si>
    <t>4157051823</t>
  </si>
  <si>
    <t>00009094</t>
  </si>
  <si>
    <t>4157051619</t>
  </si>
  <si>
    <t>00009095</t>
  </si>
  <si>
    <t>4156963640</t>
  </si>
  <si>
    <t>00009096</t>
  </si>
  <si>
    <t>4157051479</t>
  </si>
  <si>
    <t>00009097</t>
  </si>
  <si>
    <t>4156963592</t>
  </si>
  <si>
    <t>00009098</t>
  </si>
  <si>
    <t>4157051641</t>
  </si>
  <si>
    <t>00009099</t>
  </si>
  <si>
    <t>4156963645</t>
  </si>
  <si>
    <t>00009100</t>
  </si>
  <si>
    <t>4156963627</t>
  </si>
  <si>
    <t>00009101</t>
  </si>
  <si>
    <t>4157051553</t>
  </si>
  <si>
    <t>00009102</t>
  </si>
  <si>
    <t>4157051739</t>
  </si>
  <si>
    <t>00009103</t>
  </si>
  <si>
    <t>4156963672</t>
  </si>
  <si>
    <t>00009104</t>
  </si>
  <si>
    <t>4157051806</t>
  </si>
  <si>
    <t>00009105</t>
  </si>
  <si>
    <t>4157051615</t>
  </si>
  <si>
    <t>00009106</t>
  </si>
  <si>
    <t>4156963637</t>
  </si>
  <si>
    <t>00009107</t>
  </si>
  <si>
    <t>4157203093</t>
  </si>
  <si>
    <t>00009108</t>
  </si>
  <si>
    <t>4157211188</t>
  </si>
  <si>
    <t>00009109</t>
  </si>
  <si>
    <t>4156963565</t>
  </si>
  <si>
    <t>00009110</t>
  </si>
  <si>
    <t>4157051431</t>
  </si>
  <si>
    <t>00009111</t>
  </si>
  <si>
    <t>4157116169</t>
  </si>
  <si>
    <t>00009112</t>
  </si>
  <si>
    <t>4157228985</t>
  </si>
  <si>
    <t>00009113</t>
  </si>
  <si>
    <t>4157052180</t>
  </si>
  <si>
    <t>00009114</t>
  </si>
  <si>
    <t>4157223193</t>
  </si>
  <si>
    <t>00009115</t>
  </si>
  <si>
    <t>4156963746</t>
  </si>
  <si>
    <t>00009116</t>
  </si>
  <si>
    <t>4157037301</t>
  </si>
  <si>
    <t>00009117</t>
  </si>
  <si>
    <t>4157051577</t>
  </si>
  <si>
    <t>00009118</t>
  </si>
  <si>
    <t>4156963631</t>
  </si>
  <si>
    <t>00009119</t>
  </si>
  <si>
    <t>4157051376</t>
  </si>
  <si>
    <t>00009120</t>
  </si>
  <si>
    <t>4157051468</t>
  </si>
  <si>
    <t>00009121</t>
  </si>
  <si>
    <t>4157203564</t>
  </si>
  <si>
    <t>00009122</t>
  </si>
  <si>
    <t>4157051473</t>
  </si>
  <si>
    <t>00009123</t>
  </si>
  <si>
    <t>4156963586</t>
  </si>
  <si>
    <t>00009124</t>
  </si>
  <si>
    <t>4157228242</t>
  </si>
  <si>
    <t>00009125</t>
  </si>
  <si>
    <t>4157051413</t>
  </si>
  <si>
    <t>00009126</t>
  </si>
  <si>
    <t>4156963557</t>
  </si>
  <si>
    <t>00009127</t>
  </si>
  <si>
    <t>4157217974</t>
  </si>
  <si>
    <t>00009128</t>
  </si>
  <si>
    <t>4156963543</t>
  </si>
  <si>
    <t>00009129</t>
  </si>
  <si>
    <t>4157051400</t>
  </si>
  <si>
    <t>00009130</t>
  </si>
  <si>
    <t>4157101069</t>
  </si>
  <si>
    <t>00009131</t>
  </si>
  <si>
    <t>4156963608</t>
  </si>
  <si>
    <t>00009132</t>
  </si>
  <si>
    <t>4157051515</t>
  </si>
  <si>
    <t>00009133</t>
  </si>
  <si>
    <t>4157051340</t>
  </si>
  <si>
    <t>00009134</t>
  </si>
  <si>
    <t>4157168071</t>
  </si>
  <si>
    <t>00009135</t>
  </si>
  <si>
    <t>4157051499</t>
  </si>
  <si>
    <t>00009136</t>
  </si>
  <si>
    <t>4157088895</t>
  </si>
  <si>
    <t>00009137</t>
  </si>
  <si>
    <t>4156963719</t>
  </si>
  <si>
    <t>00009138</t>
  </si>
  <si>
    <t>4157155594</t>
  </si>
  <si>
    <t>00009139</t>
  </si>
  <si>
    <t>4156963727</t>
  </si>
  <si>
    <t>00009140</t>
  </si>
  <si>
    <t>4157052088</t>
  </si>
  <si>
    <t>00009141</t>
  </si>
  <si>
    <t>4156963717</t>
  </si>
  <si>
    <t>00009142</t>
  </si>
  <si>
    <t>4157052036</t>
  </si>
  <si>
    <t>00009143</t>
  </si>
  <si>
    <t>4157051614</t>
  </si>
  <si>
    <t>00009144</t>
  </si>
  <si>
    <t>4157051740</t>
  </si>
  <si>
    <t>00009145</t>
  </si>
  <si>
    <t>4156963665</t>
  </si>
  <si>
    <t>00009146</t>
  </si>
  <si>
    <t>4157164191</t>
  </si>
  <si>
    <t>00009147</t>
  </si>
  <si>
    <t>4156963714</t>
  </si>
  <si>
    <t>00009148</t>
  </si>
  <si>
    <t>4157051477</t>
  </si>
  <si>
    <t>00009149</t>
  </si>
  <si>
    <t>4156963590</t>
  </si>
  <si>
    <t>00009150</t>
  </si>
  <si>
    <t>4156963634</t>
  </si>
  <si>
    <t>00009151</t>
  </si>
  <si>
    <t>4157051580</t>
  </si>
  <si>
    <t>00009152</t>
  </si>
  <si>
    <t>4156963692</t>
  </si>
  <si>
    <t>00009153</t>
  </si>
  <si>
    <t>4157051476</t>
  </si>
  <si>
    <t>00009154</t>
  </si>
  <si>
    <t>4156963589</t>
  </si>
  <si>
    <t>00009155</t>
  </si>
  <si>
    <t>4156963738</t>
  </si>
  <si>
    <t>00009156</t>
  </si>
  <si>
    <t>4156963611</t>
  </si>
  <si>
    <t>00009157</t>
  </si>
  <si>
    <t>4157051518</t>
  </si>
  <si>
    <t>00009158</t>
  </si>
  <si>
    <t>4156963663</t>
  </si>
  <si>
    <t>00009159</t>
  </si>
  <si>
    <t>4157051735</t>
  </si>
  <si>
    <t>00009160</t>
  </si>
  <si>
    <t>4157051338</t>
  </si>
  <si>
    <t>00009161</t>
  </si>
  <si>
    <t>4156963401</t>
  </si>
  <si>
    <t>00009162</t>
  </si>
  <si>
    <t>4157051940</t>
  </si>
  <si>
    <t>00009163</t>
  </si>
  <si>
    <t>4156963702</t>
  </si>
  <si>
    <t>00009164</t>
  </si>
  <si>
    <t>4157218375</t>
  </si>
  <si>
    <t>00009165</t>
  </si>
  <si>
    <t>4157222732</t>
  </si>
  <si>
    <t>00009166</t>
  </si>
  <si>
    <t>4157230631</t>
  </si>
  <si>
    <t>00009167</t>
  </si>
  <si>
    <t>4157218291</t>
  </si>
  <si>
    <t>00009168</t>
  </si>
  <si>
    <t>4157229761</t>
  </si>
  <si>
    <t>00009169</t>
  </si>
  <si>
    <t>4157218256</t>
  </si>
  <si>
    <t>00009170</t>
  </si>
  <si>
    <t>4156963595</t>
  </si>
  <si>
    <t>00009171</t>
  </si>
  <si>
    <t>4157134613</t>
  </si>
  <si>
    <t>00009172</t>
  </si>
  <si>
    <t>4156963524</t>
  </si>
  <si>
    <t>00009173</t>
  </si>
  <si>
    <t>4156963602</t>
  </si>
  <si>
    <t>00009174</t>
  </si>
  <si>
    <t>4157052039</t>
  </si>
  <si>
    <t>00009175</t>
  </si>
  <si>
    <t>4157052019</t>
  </si>
  <si>
    <t>00009176</t>
  </si>
  <si>
    <t>4157052142</t>
  </si>
  <si>
    <t>00009177</t>
  </si>
  <si>
    <t>4157000546</t>
  </si>
  <si>
    <t>00009178</t>
  </si>
  <si>
    <t>4157249973</t>
  </si>
  <si>
    <t>00009179</t>
  </si>
  <si>
    <t>4156963656</t>
  </si>
  <si>
    <t>00009180</t>
  </si>
  <si>
    <t>4157167822</t>
  </si>
  <si>
    <t>00009181</t>
  </si>
  <si>
    <t>4157078050</t>
  </si>
  <si>
    <t>00009182</t>
  </si>
  <si>
    <t>4157214521</t>
  </si>
  <si>
    <t>00009183</t>
  </si>
  <si>
    <t>4157051424</t>
  </si>
  <si>
    <t>00009184</t>
  </si>
  <si>
    <t>4157078582</t>
  </si>
  <si>
    <t>00009185</t>
  </si>
  <si>
    <t>4157161903</t>
  </si>
  <si>
    <t>00009186</t>
  </si>
  <si>
    <t>4157078046</t>
  </si>
  <si>
    <t>00009187</t>
  </si>
  <si>
    <t>4157141028</t>
  </si>
  <si>
    <t>00009188</t>
  </si>
  <si>
    <t>4157078210</t>
  </si>
  <si>
    <t>00009189</t>
  </si>
  <si>
    <t>4157153337</t>
  </si>
  <si>
    <t>00009190</t>
  </si>
  <si>
    <t>4157153159</t>
  </si>
  <si>
    <t>00009191</t>
  </si>
  <si>
    <t>4157256054</t>
  </si>
  <si>
    <t>00009192</t>
  </si>
  <si>
    <t>4157051448</t>
  </si>
  <si>
    <t>00009193</t>
  </si>
  <si>
    <t>4157051467</t>
  </si>
  <si>
    <t>00009194</t>
  </si>
  <si>
    <t>4157167461</t>
  </si>
  <si>
    <t>00009195</t>
  </si>
  <si>
    <t>4157051818</t>
  </si>
  <si>
    <t>00009196</t>
  </si>
  <si>
    <t>4157180144</t>
  </si>
  <si>
    <t>00009197</t>
  </si>
  <si>
    <t>4157227931</t>
  </si>
  <si>
    <t>00009198</t>
  </si>
  <si>
    <t>4157227753</t>
  </si>
  <si>
    <t>00009199</t>
  </si>
  <si>
    <t>4157051616</t>
  </si>
  <si>
    <t>00009200</t>
  </si>
  <si>
    <t>4156963638</t>
  </si>
  <si>
    <t>00009201</t>
  </si>
  <si>
    <t>4157164409</t>
  </si>
  <si>
    <t>00009202</t>
  </si>
  <si>
    <t>4157149482</t>
  </si>
  <si>
    <t>00009203</t>
  </si>
  <si>
    <t>4157051452</t>
  </si>
  <si>
    <t>00009204</t>
  </si>
  <si>
    <t>4157137953</t>
  </si>
  <si>
    <t>00009205</t>
  </si>
  <si>
    <t>4156963576</t>
  </si>
  <si>
    <t>00009206</t>
  </si>
  <si>
    <t>4157137945</t>
  </si>
  <si>
    <t>00009207</t>
  </si>
  <si>
    <t>4156963568</t>
  </si>
  <si>
    <t>00009208</t>
  </si>
  <si>
    <t>4157051444</t>
  </si>
  <si>
    <t>00009209</t>
  </si>
  <si>
    <t>4157051478</t>
  </si>
  <si>
    <t>00009210</t>
  </si>
  <si>
    <t>4156963591</t>
  </si>
  <si>
    <t>00009211</t>
  </si>
  <si>
    <t>4157223810</t>
  </si>
  <si>
    <t>00009212</t>
  </si>
  <si>
    <t>4157130177</t>
  </si>
  <si>
    <t>00009213</t>
  </si>
  <si>
    <t>4157051403</t>
  </si>
  <si>
    <t>00009214</t>
  </si>
  <si>
    <t>4157218470</t>
  </si>
  <si>
    <t>00009215</t>
  </si>
  <si>
    <t>4157167848</t>
  </si>
  <si>
    <t>00009216</t>
  </si>
  <si>
    <t>4157132073</t>
  </si>
  <si>
    <t>00009217</t>
  </si>
  <si>
    <t>4157022916</t>
  </si>
  <si>
    <t>00009218</t>
  </si>
  <si>
    <t>4157145211</t>
  </si>
  <si>
    <t>00009219</t>
  </si>
  <si>
    <t>4157168799</t>
  </si>
  <si>
    <t>00009220</t>
  </si>
  <si>
    <t>4157162587</t>
  </si>
  <si>
    <t>00009221</t>
  </si>
  <si>
    <t>4157180084</t>
  </si>
  <si>
    <t>00009222</t>
  </si>
  <si>
    <t>4157138089</t>
  </si>
  <si>
    <t>00009223</t>
  </si>
  <si>
    <t>4157162379</t>
  </si>
  <si>
    <t>00009224</t>
  </si>
  <si>
    <t>4157169218</t>
  </si>
  <si>
    <t>00009225</t>
  </si>
  <si>
    <t>4157159652</t>
  </si>
  <si>
    <t>00009226</t>
  </si>
  <si>
    <t>4157168166</t>
  </si>
  <si>
    <t>00009227</t>
  </si>
  <si>
    <t>4157164455</t>
  </si>
  <si>
    <t>00009228</t>
  </si>
  <si>
    <t>4157136162</t>
  </si>
  <si>
    <t>00009229</t>
  </si>
  <si>
    <t>4157156217</t>
  </si>
  <si>
    <t>00009230</t>
  </si>
  <si>
    <t>4157004477</t>
  </si>
  <si>
    <t>00009231</t>
  </si>
  <si>
    <t>4157165226</t>
  </si>
  <si>
    <t>00009232</t>
  </si>
  <si>
    <t>4157172596</t>
  </si>
  <si>
    <t>00009233</t>
  </si>
  <si>
    <t>4157160780</t>
  </si>
  <si>
    <t>00009234</t>
  </si>
  <si>
    <t>4157182691</t>
  </si>
  <si>
    <t>00009235</t>
  </si>
  <si>
    <t>4157227702</t>
  </si>
  <si>
    <t>00009236</t>
  </si>
  <si>
    <t>4157229170</t>
  </si>
  <si>
    <t>00009237</t>
  </si>
  <si>
    <t>4157229131</t>
  </si>
  <si>
    <t>00009238</t>
  </si>
  <si>
    <t>4157228494</t>
  </si>
  <si>
    <t>00009239</t>
  </si>
  <si>
    <t>4157232111</t>
  </si>
  <si>
    <t>00009240</t>
  </si>
  <si>
    <t>4157274915</t>
  </si>
  <si>
    <t>00009241</t>
  </si>
  <si>
    <t>4157229257</t>
  </si>
  <si>
    <t>00009242</t>
  </si>
  <si>
    <t>4157229439</t>
  </si>
  <si>
    <t>00009243</t>
  </si>
  <si>
    <t>4157051498</t>
  </si>
  <si>
    <t>00009244</t>
  </si>
  <si>
    <t>4157229536</t>
  </si>
  <si>
    <t>00009245</t>
  </si>
  <si>
    <t>4157230332</t>
  </si>
  <si>
    <t>00009246</t>
  </si>
  <si>
    <t>4157229087</t>
  </si>
  <si>
    <t>00009247</t>
  </si>
  <si>
    <t>4157228771</t>
  </si>
  <si>
    <t>00009248</t>
  </si>
  <si>
    <t>4157236207</t>
  </si>
  <si>
    <t>00009249</t>
  </si>
  <si>
    <t>4157229159</t>
  </si>
  <si>
    <t>00009250</t>
  </si>
  <si>
    <t>4157059964</t>
  </si>
  <si>
    <t>00009251</t>
  </si>
  <si>
    <t>4157169448</t>
  </si>
  <si>
    <t>00009252</t>
  </si>
  <si>
    <t>4157196805</t>
  </si>
  <si>
    <t>00009253</t>
  </si>
  <si>
    <t>4157167797</t>
  </si>
  <si>
    <t>00009254</t>
  </si>
  <si>
    <t>4157194013</t>
  </si>
  <si>
    <t>00009255</t>
  </si>
  <si>
    <t>4157172062</t>
  </si>
  <si>
    <t>00009256</t>
  </si>
  <si>
    <t>4157163013</t>
  </si>
  <si>
    <t>00009257</t>
  </si>
  <si>
    <t>4157294140</t>
  </si>
  <si>
    <t>00009258</t>
  </si>
  <si>
    <t>4157086369</t>
  </si>
  <si>
    <t>00009259</t>
  </si>
  <si>
    <t>4157100570</t>
  </si>
  <si>
    <t>00009260</t>
  </si>
  <si>
    <t>4157226439</t>
  </si>
  <si>
    <t>00009261</t>
  </si>
  <si>
    <t>4157171732</t>
  </si>
  <si>
    <t>00009262</t>
  </si>
  <si>
    <t>4157194445</t>
  </si>
  <si>
    <t>00009263</t>
  </si>
  <si>
    <t>4157052344</t>
  </si>
  <si>
    <t>00009264</t>
  </si>
  <si>
    <t>4157131232</t>
  </si>
  <si>
    <t>00009266</t>
  </si>
  <si>
    <t>4157073574</t>
  </si>
  <si>
    <t>00009267</t>
  </si>
  <si>
    <t>4157183530</t>
  </si>
  <si>
    <t>00009268</t>
  </si>
  <si>
    <t>4157074465</t>
  </si>
  <si>
    <t>00009269</t>
  </si>
  <si>
    <t>4157228361</t>
  </si>
  <si>
    <t>00009270</t>
  </si>
  <si>
    <t>4157228430</t>
  </si>
  <si>
    <t>00009271</t>
  </si>
  <si>
    <t>4156779411</t>
  </si>
  <si>
    <t>00009272</t>
  </si>
  <si>
    <t>4156725484</t>
  </si>
  <si>
    <t>00009273</t>
  </si>
  <si>
    <t>4157229478</t>
  </si>
  <si>
    <t>00009274</t>
  </si>
  <si>
    <t>4156816057</t>
  </si>
  <si>
    <t>00009275</t>
  </si>
  <si>
    <t>4156860577</t>
  </si>
  <si>
    <t>00009276</t>
  </si>
  <si>
    <t>4157137723</t>
  </si>
  <si>
    <t>00009277</t>
  </si>
  <si>
    <t>4156868173</t>
  </si>
  <si>
    <t>00009278</t>
  </si>
  <si>
    <t>4156907226</t>
  </si>
  <si>
    <t>00009279</t>
  </si>
  <si>
    <t>4156873126</t>
  </si>
  <si>
    <t>00009280</t>
  </si>
  <si>
    <t>4157155889</t>
  </si>
  <si>
    <t>00009281</t>
  </si>
  <si>
    <t>4156907285</t>
  </si>
  <si>
    <t>00009282</t>
  </si>
  <si>
    <t>4156811073</t>
  </si>
  <si>
    <t>00009283</t>
  </si>
  <si>
    <t>4156907267</t>
  </si>
  <si>
    <t>00009284</t>
  </si>
  <si>
    <t>4156907269</t>
  </si>
  <si>
    <t>00009285</t>
  </si>
  <si>
    <t>4156863562</t>
  </si>
  <si>
    <t>00009286</t>
  </si>
  <si>
    <t>4157141185</t>
  </si>
  <si>
    <t>00009287</t>
  </si>
  <si>
    <t>4157118937</t>
  </si>
  <si>
    <t>00009288</t>
  </si>
  <si>
    <t>4157058215</t>
  </si>
  <si>
    <t>00009290</t>
  </si>
  <si>
    <t>4156863390</t>
  </si>
  <si>
    <t>00009291</t>
  </si>
  <si>
    <t>4157202886</t>
  </si>
  <si>
    <t>00009292</t>
  </si>
  <si>
    <t>4156961759</t>
  </si>
  <si>
    <t>00009293</t>
  </si>
  <si>
    <t>4156961763</t>
  </si>
  <si>
    <t>00009294</t>
  </si>
  <si>
    <t>4156926908</t>
  </si>
  <si>
    <t>00009295</t>
  </si>
  <si>
    <t>4156872457</t>
  </si>
  <si>
    <t>00009296</t>
  </si>
  <si>
    <t>4156851745</t>
  </si>
  <si>
    <t>00009297</t>
  </si>
  <si>
    <t>4156977318</t>
  </si>
  <si>
    <t>00009298</t>
  </si>
  <si>
    <t>4156907060</t>
  </si>
  <si>
    <t>00009299</t>
  </si>
  <si>
    <t>4156805299</t>
  </si>
  <si>
    <t>00009300</t>
  </si>
  <si>
    <t>4156616195</t>
  </si>
  <si>
    <t>00009302</t>
  </si>
  <si>
    <t>4156993494</t>
  </si>
  <si>
    <t>00009303</t>
  </si>
  <si>
    <t>4156969138</t>
  </si>
  <si>
    <t>00009304</t>
  </si>
  <si>
    <t>4156993638</t>
  </si>
  <si>
    <t>00009305</t>
  </si>
  <si>
    <t>4157047940</t>
  </si>
  <si>
    <t>00009306</t>
  </si>
  <si>
    <t>4157016644</t>
  </si>
  <si>
    <t>00009307</t>
  </si>
  <si>
    <t>4156977845</t>
  </si>
  <si>
    <t>00009308</t>
  </si>
  <si>
    <t>4157042326</t>
  </si>
  <si>
    <t>00009309</t>
  </si>
  <si>
    <t>4157049804</t>
  </si>
  <si>
    <t>00009310</t>
  </si>
  <si>
    <t>4157084545</t>
  </si>
  <si>
    <t>00009311</t>
  </si>
  <si>
    <t>4156993820</t>
  </si>
  <si>
    <t>00009312</t>
  </si>
  <si>
    <t>4157047713</t>
  </si>
  <si>
    <t>00009313</t>
  </si>
  <si>
    <t>4157041179</t>
  </si>
  <si>
    <t>00009314</t>
  </si>
  <si>
    <t>4157008162</t>
  </si>
  <si>
    <t>00009315</t>
  </si>
  <si>
    <t>4157049820</t>
  </si>
  <si>
    <t>00009316</t>
  </si>
  <si>
    <t>4156805112</t>
  </si>
  <si>
    <t>00009317</t>
  </si>
  <si>
    <t>4157006404</t>
  </si>
  <si>
    <t>00009318</t>
  </si>
  <si>
    <t>4157006234</t>
  </si>
  <si>
    <t>00009319</t>
  </si>
  <si>
    <t>4157005981</t>
  </si>
  <si>
    <t>00009320</t>
  </si>
  <si>
    <t>4156993738</t>
  </si>
  <si>
    <t>00009321</t>
  </si>
  <si>
    <t>4156993212</t>
  </si>
  <si>
    <t>00009322</t>
  </si>
  <si>
    <t>4156994107</t>
  </si>
  <si>
    <t>00009323</t>
  </si>
  <si>
    <t>4156993910</t>
  </si>
  <si>
    <t>00009324</t>
  </si>
  <si>
    <t>4157136402</t>
  </si>
  <si>
    <t>00009325</t>
  </si>
  <si>
    <t>4156994186</t>
  </si>
  <si>
    <t>00009326</t>
  </si>
  <si>
    <t>4156980694</t>
  </si>
  <si>
    <t>00009327</t>
  </si>
  <si>
    <t>4157007882</t>
  </si>
  <si>
    <t>00009328</t>
  </si>
  <si>
    <t>4157007495</t>
  </si>
  <si>
    <t>00009329</t>
  </si>
  <si>
    <t>4157048858</t>
  </si>
  <si>
    <t>00009330</t>
  </si>
  <si>
    <t>4157050044</t>
  </si>
  <si>
    <t>00009331</t>
  </si>
  <si>
    <t>4156994124</t>
  </si>
  <si>
    <t>00009332</t>
  </si>
  <si>
    <t>4157049733</t>
  </si>
  <si>
    <t>00009333</t>
  </si>
  <si>
    <t>4157049538</t>
  </si>
  <si>
    <t>00009334</t>
  </si>
  <si>
    <t>4157007219</t>
  </si>
  <si>
    <t>00009335</t>
  </si>
  <si>
    <t>4157007109</t>
  </si>
  <si>
    <t>00009336</t>
  </si>
  <si>
    <t>4157006922</t>
  </si>
  <si>
    <t>00009337</t>
  </si>
  <si>
    <t>4157080437</t>
  </si>
  <si>
    <t>00009338</t>
  </si>
  <si>
    <t>4157047262</t>
  </si>
  <si>
    <t>00009339</t>
  </si>
  <si>
    <t>4157012043</t>
  </si>
  <si>
    <t>00009340</t>
  </si>
  <si>
    <t>4156863149</t>
  </si>
  <si>
    <t>00009341</t>
  </si>
  <si>
    <t>4156863147</t>
  </si>
  <si>
    <t>00009342</t>
  </si>
  <si>
    <t>4157155850</t>
  </si>
  <si>
    <t>00009343</t>
  </si>
  <si>
    <t>4156863256</t>
  </si>
  <si>
    <t>00009344</t>
  </si>
  <si>
    <t>4156863257</t>
  </si>
  <si>
    <t>00009345</t>
  </si>
  <si>
    <t>4156992318</t>
  </si>
  <si>
    <t>00009346</t>
  </si>
  <si>
    <t>4156993668</t>
  </si>
  <si>
    <t>00009347</t>
  </si>
  <si>
    <t>4156993265</t>
  </si>
  <si>
    <t>00009348</t>
  </si>
  <si>
    <t>4157008283</t>
  </si>
  <si>
    <t>00009349</t>
  </si>
  <si>
    <t>4157007608</t>
  </si>
  <si>
    <t>00009350</t>
  </si>
  <si>
    <t>4157158959</t>
  </si>
  <si>
    <t>00009351</t>
  </si>
  <si>
    <t>4157049750</t>
  </si>
  <si>
    <t>00009352</t>
  </si>
  <si>
    <t>4157004989</t>
  </si>
  <si>
    <t>00009353</t>
  </si>
  <si>
    <t>4156402599</t>
  </si>
  <si>
    <t>00009354</t>
  </si>
  <si>
    <t>4157005246</t>
  </si>
  <si>
    <t>00009355</t>
  </si>
  <si>
    <t>4157005872</t>
  </si>
  <si>
    <t>00009356</t>
  </si>
  <si>
    <t>4157005668</t>
  </si>
  <si>
    <t>00009357</t>
  </si>
  <si>
    <t>4156977466</t>
  </si>
  <si>
    <t>00009358</t>
  </si>
  <si>
    <t>4157038943</t>
  </si>
  <si>
    <t>00009359</t>
  </si>
  <si>
    <t>4156975350</t>
  </si>
  <si>
    <t>00009360</t>
  </si>
  <si>
    <t>4157135989</t>
  </si>
  <si>
    <t>00009361</t>
  </si>
  <si>
    <t>4157002882</t>
  </si>
  <si>
    <t>00009362</t>
  </si>
  <si>
    <t>4156975211</t>
  </si>
  <si>
    <t>00009363</t>
  </si>
  <si>
    <t>4156975269</t>
  </si>
  <si>
    <t>00009364</t>
  </si>
  <si>
    <t>4156973930</t>
  </si>
  <si>
    <t>00009365</t>
  </si>
  <si>
    <t>4156973929</t>
  </si>
  <si>
    <t>00009367</t>
  </si>
  <si>
    <t>4156970238</t>
  </si>
  <si>
    <t>00009368</t>
  </si>
  <si>
    <t>4157021446</t>
  </si>
  <si>
    <t>00009369</t>
  </si>
  <si>
    <t>4157048306</t>
  </si>
  <si>
    <t>00009370</t>
  </si>
  <si>
    <t>4157045284</t>
  </si>
  <si>
    <t>00009371</t>
  </si>
  <si>
    <t>4157041884</t>
  </si>
  <si>
    <t>00009372</t>
  </si>
  <si>
    <t>4156974772</t>
  </si>
  <si>
    <t>00009373</t>
  </si>
  <si>
    <t>4157042036</t>
  </si>
  <si>
    <t>00009374</t>
  </si>
  <si>
    <t>4157041890</t>
  </si>
  <si>
    <t>00009375</t>
  </si>
  <si>
    <t>4157015699</t>
  </si>
  <si>
    <t>00009376</t>
  </si>
  <si>
    <t>4157047023</t>
  </si>
  <si>
    <t>00009377</t>
  </si>
  <si>
    <t>4157041148</t>
  </si>
  <si>
    <t>00009378</t>
  </si>
  <si>
    <t>4157117885</t>
  </si>
  <si>
    <t>00009379</t>
  </si>
  <si>
    <t>4157169708</t>
  </si>
  <si>
    <t>00009380</t>
  </si>
  <si>
    <t>4156863485</t>
  </si>
  <si>
    <t>00009381</t>
  </si>
  <si>
    <t>4157117892</t>
  </si>
  <si>
    <t>00009382</t>
  </si>
  <si>
    <t>4157048091</t>
  </si>
  <si>
    <t>00009383</t>
  </si>
  <si>
    <t>4157048728</t>
  </si>
  <si>
    <t>00009384</t>
  </si>
  <si>
    <t>4157113443</t>
  </si>
  <si>
    <t>00009385</t>
  </si>
  <si>
    <t>4157214355</t>
  </si>
  <si>
    <t>00009386</t>
  </si>
  <si>
    <t>4157049635</t>
  </si>
  <si>
    <t>00009387</t>
  </si>
  <si>
    <t>4157048537</t>
  </si>
  <si>
    <t>00009388</t>
  </si>
  <si>
    <t>4157048375</t>
  </si>
  <si>
    <t>00009389</t>
  </si>
  <si>
    <t>4157060364</t>
  </si>
  <si>
    <t>00009390</t>
  </si>
  <si>
    <t>4157050388</t>
  </si>
  <si>
    <t>00009391</t>
  </si>
  <si>
    <t>4157050635</t>
  </si>
  <si>
    <t>00009392</t>
  </si>
  <si>
    <t>4157050100</t>
  </si>
  <si>
    <t>00009393</t>
  </si>
  <si>
    <t>4157050134</t>
  </si>
  <si>
    <t>00009394</t>
  </si>
  <si>
    <t>4157050320</t>
  </si>
  <si>
    <t>00009395</t>
  </si>
  <si>
    <t>4157047972</t>
  </si>
  <si>
    <t>00009396</t>
  </si>
  <si>
    <t>4157049933</t>
  </si>
  <si>
    <t>00009397</t>
  </si>
  <si>
    <t>4157050705</t>
  </si>
  <si>
    <t>00009398</t>
  </si>
  <si>
    <t>4157050641</t>
  </si>
  <si>
    <t>00009399</t>
  </si>
  <si>
    <t>4157050296</t>
  </si>
  <si>
    <t>00009400</t>
  </si>
  <si>
    <t>4157228357</t>
  </si>
  <si>
    <t>00009401</t>
  </si>
  <si>
    <t>4157049960</t>
  </si>
  <si>
    <t>00009402</t>
  </si>
  <si>
    <t>4157050032</t>
  </si>
  <si>
    <t>00009403</t>
  </si>
  <si>
    <t>4157047899</t>
  </si>
  <si>
    <t>00009404</t>
  </si>
  <si>
    <t>4157048187</t>
  </si>
  <si>
    <t>00009405</t>
  </si>
  <si>
    <t>4157048342</t>
  </si>
  <si>
    <t>00009406</t>
  </si>
  <si>
    <t>4157049599</t>
  </si>
  <si>
    <t>00009407</t>
  </si>
  <si>
    <t>4157050285</t>
  </si>
  <si>
    <t>00009408</t>
  </si>
  <si>
    <t>4157049248</t>
  </si>
  <si>
    <t>00009409</t>
  </si>
  <si>
    <t>4157088008</t>
  </si>
  <si>
    <t>00009410</t>
  </si>
  <si>
    <t>4157049025</t>
  </si>
  <si>
    <t>00009411</t>
  </si>
  <si>
    <t>4157088650</t>
  </si>
  <si>
    <t>00009412</t>
  </si>
  <si>
    <t>4157048220</t>
  </si>
  <si>
    <t>00009413</t>
  </si>
  <si>
    <t>4157041506</t>
  </si>
  <si>
    <t>00009414</t>
  </si>
  <si>
    <t>4156957997</t>
  </si>
  <si>
    <t>00009415</t>
  </si>
  <si>
    <t>4156969009</t>
  </si>
  <si>
    <t>00009416</t>
  </si>
  <si>
    <t>4157145064</t>
  </si>
  <si>
    <t>00009417</t>
  </si>
  <si>
    <t>4157145071</t>
  </si>
  <si>
    <t>00009418</t>
  </si>
  <si>
    <t>4156977725</t>
  </si>
  <si>
    <t>00009419</t>
  </si>
  <si>
    <t>4156994404</t>
  </si>
  <si>
    <t>00009420</t>
  </si>
  <si>
    <t>4157001800</t>
  </si>
  <si>
    <t>00009421</t>
  </si>
  <si>
    <t>4156953739</t>
  </si>
  <si>
    <t>00009422</t>
  </si>
  <si>
    <t>4156970699</t>
  </si>
  <si>
    <t>00009423</t>
  </si>
  <si>
    <t>4156964051</t>
  </si>
  <si>
    <t>00009424</t>
  </si>
  <si>
    <t>4156979561</t>
  </si>
  <si>
    <t>00009425</t>
  </si>
  <si>
    <t>4157142965</t>
  </si>
  <si>
    <t>00009426</t>
  </si>
  <si>
    <t>4156980370</t>
  </si>
  <si>
    <t>00009427</t>
  </si>
  <si>
    <t>4157046951</t>
  </si>
  <si>
    <t>00009428</t>
  </si>
  <si>
    <t>4157049347</t>
  </si>
  <si>
    <t>00009429</t>
  </si>
  <si>
    <t>4157046349</t>
  </si>
  <si>
    <t>00009430</t>
  </si>
  <si>
    <t>4157274202</t>
  </si>
  <si>
    <t>00009431</t>
  </si>
  <si>
    <t>4156790787</t>
  </si>
  <si>
    <t>00009432</t>
  </si>
  <si>
    <t>4157074112</t>
  </si>
  <si>
    <t>00009433</t>
  </si>
  <si>
    <t>4157049297</t>
  </si>
  <si>
    <t>00009434</t>
  </si>
  <si>
    <t>4157046364</t>
  </si>
  <si>
    <t>00009435</t>
  </si>
  <si>
    <t>4157033798</t>
  </si>
  <si>
    <t>00009436</t>
  </si>
  <si>
    <t>4157049301</t>
  </si>
  <si>
    <t>00009437</t>
  </si>
  <si>
    <t>4156980025</t>
  </si>
  <si>
    <t>00009438</t>
  </si>
  <si>
    <t>4157134221</t>
  </si>
  <si>
    <t>00009439</t>
  </si>
  <si>
    <t>4157039328</t>
  </si>
  <si>
    <t>00009440</t>
  </si>
  <si>
    <t>4157045662</t>
  </si>
  <si>
    <t>00009441</t>
  </si>
  <si>
    <t>4156687039</t>
  </si>
  <si>
    <t>00009442</t>
  </si>
  <si>
    <t>4156863193</t>
  </si>
  <si>
    <t>00009443</t>
  </si>
  <si>
    <t>4157023555</t>
  </si>
  <si>
    <t>00009444</t>
  </si>
  <si>
    <t>4156862383</t>
  </si>
  <si>
    <t>00009445</t>
  </si>
  <si>
    <t>4156994090</t>
  </si>
  <si>
    <t>00009446</t>
  </si>
  <si>
    <t>4156980047</t>
  </si>
  <si>
    <t>00009447</t>
  </si>
  <si>
    <t>4157134709</t>
  </si>
  <si>
    <t>00009448</t>
  </si>
  <si>
    <t>4157081915</t>
  </si>
  <si>
    <t>00009449</t>
  </si>
  <si>
    <t>4157161712</t>
  </si>
  <si>
    <t>00009450</t>
  </si>
  <si>
    <t>4157082853</t>
  </si>
  <si>
    <t>00009451</t>
  </si>
  <si>
    <t>4157167402</t>
  </si>
  <si>
    <t>00009452</t>
  </si>
  <si>
    <t>4157075919</t>
  </si>
  <si>
    <t>00009453</t>
  </si>
  <si>
    <t>4157076926</t>
  </si>
  <si>
    <t>00009454</t>
  </si>
  <si>
    <t>4157218386</t>
  </si>
  <si>
    <t>00009455</t>
  </si>
  <si>
    <t>4157134748</t>
  </si>
  <si>
    <t>00009456</t>
  </si>
  <si>
    <t>4156969736</t>
  </si>
  <si>
    <t>00009457</t>
  </si>
  <si>
    <t>4157032715</t>
  </si>
  <si>
    <t>00009458</t>
  </si>
  <si>
    <t>4156995593</t>
  </si>
  <si>
    <t>00009459</t>
  </si>
  <si>
    <t>4157092022</t>
  </si>
  <si>
    <t>00009460</t>
  </si>
  <si>
    <t>4157058823</t>
  </si>
  <si>
    <t>00009461</t>
  </si>
  <si>
    <t>4156976014</t>
  </si>
  <si>
    <t>00009462</t>
  </si>
  <si>
    <t>4156995285</t>
  </si>
  <si>
    <t>00009463</t>
  </si>
  <si>
    <t>4157004766</t>
  </si>
  <si>
    <t>00009464</t>
  </si>
  <si>
    <t>4156992813</t>
  </si>
  <si>
    <t>00009466</t>
  </si>
  <si>
    <t>4156979469</t>
  </si>
  <si>
    <t>00009467</t>
  </si>
  <si>
    <t>4157155771</t>
  </si>
  <si>
    <t>00009468</t>
  </si>
  <si>
    <t>4156976112</t>
  </si>
  <si>
    <t>00009469</t>
  </si>
  <si>
    <t>4157177804</t>
  </si>
  <si>
    <t>00009470</t>
  </si>
  <si>
    <t>4157177331</t>
  </si>
  <si>
    <t>00009471</t>
  </si>
  <si>
    <t>4157167021</t>
  </si>
  <si>
    <t>00009472</t>
  </si>
  <si>
    <t>4157046135</t>
  </si>
  <si>
    <t>00009473</t>
  </si>
  <si>
    <t>00009474</t>
  </si>
  <si>
    <t>4156705915</t>
  </si>
  <si>
    <t>00009475</t>
  </si>
  <si>
    <t>4156863449</t>
  </si>
  <si>
    <t>00009476</t>
  </si>
  <si>
    <t>4156992802</t>
  </si>
  <si>
    <t>00009477</t>
  </si>
  <si>
    <t>4157155681</t>
  </si>
  <si>
    <t>00009478</t>
  </si>
  <si>
    <t>4157085987</t>
  </si>
  <si>
    <t>00009479</t>
  </si>
  <si>
    <t>4157084479</t>
  </si>
  <si>
    <t>00009480</t>
  </si>
  <si>
    <t>4156998957</t>
  </si>
  <si>
    <t>00009481</t>
  </si>
  <si>
    <t>4157005573</t>
  </si>
  <si>
    <t>00009482</t>
  </si>
  <si>
    <t>4157004930</t>
  </si>
  <si>
    <t>00009483</t>
  </si>
  <si>
    <t>4157062935</t>
  </si>
  <si>
    <t>00009484</t>
  </si>
  <si>
    <t>4157035432</t>
  </si>
  <si>
    <t>00009485</t>
  </si>
  <si>
    <t>4157035968</t>
  </si>
  <si>
    <t>00009486</t>
  </si>
  <si>
    <t>4157086539</t>
  </si>
  <si>
    <t>00009487</t>
  </si>
  <si>
    <t>4157046732</t>
  </si>
  <si>
    <t>00009488</t>
  </si>
  <si>
    <t>4156922833</t>
  </si>
  <si>
    <t>00009489</t>
  </si>
  <si>
    <t>4157117244</t>
  </si>
  <si>
    <t>00009490</t>
  </si>
  <si>
    <t>4157078324</t>
  </si>
  <si>
    <t>00009491</t>
  </si>
  <si>
    <t>4157054987</t>
  </si>
  <si>
    <t>00009492</t>
  </si>
  <si>
    <t>4157041952</t>
  </si>
  <si>
    <t>00009493</t>
  </si>
  <si>
    <t>4157029544</t>
  </si>
  <si>
    <t>00009494</t>
  </si>
  <si>
    <t>4157075094</t>
  </si>
  <si>
    <t>00009495</t>
  </si>
  <si>
    <t>4157041733</t>
  </si>
  <si>
    <t>00009496</t>
  </si>
  <si>
    <t>4157028507</t>
  </si>
  <si>
    <t>00009497</t>
  </si>
  <si>
    <t>4157022738</t>
  </si>
  <si>
    <t>00009498</t>
  </si>
  <si>
    <t>4157017018</t>
  </si>
  <si>
    <t>00009499</t>
  </si>
  <si>
    <t>4156991892</t>
  </si>
  <si>
    <t>00009500</t>
  </si>
  <si>
    <t>4157042143</t>
  </si>
  <si>
    <t>00009501</t>
  </si>
  <si>
    <t>4157115556</t>
  </si>
  <si>
    <t>00009502</t>
  </si>
  <si>
    <t>4157041528</t>
  </si>
  <si>
    <t>00009503</t>
  </si>
  <si>
    <t>4157168684</t>
  </si>
  <si>
    <t>00009504</t>
  </si>
  <si>
    <t>4157075987</t>
  </si>
  <si>
    <t>00009505</t>
  </si>
  <si>
    <t>4157130210</t>
  </si>
  <si>
    <t>00009506</t>
  </si>
  <si>
    <t>4157114382</t>
  </si>
  <si>
    <t>00009507</t>
  </si>
  <si>
    <t>4157053953</t>
  </si>
  <si>
    <t>00009508</t>
  </si>
  <si>
    <t>4156970751</t>
  </si>
  <si>
    <t>00009509</t>
  </si>
  <si>
    <t>4157155829</t>
  </si>
  <si>
    <t>00009510</t>
  </si>
  <si>
    <t>4157357857</t>
  </si>
  <si>
    <t>00009511</t>
  </si>
  <si>
    <t>4157149962</t>
  </si>
  <si>
    <t>00009512</t>
  </si>
  <si>
    <t>4157234348</t>
  </si>
  <si>
    <t>00009513</t>
  </si>
  <si>
    <t>4157138622</t>
  </si>
  <si>
    <t>00009514</t>
  </si>
  <si>
    <t>4157049916</t>
  </si>
  <si>
    <t>00009515</t>
  </si>
  <si>
    <t>4157049880</t>
  </si>
  <si>
    <t>00009516</t>
  </si>
  <si>
    <t>4157125798</t>
  </si>
  <si>
    <t>00009517</t>
  </si>
  <si>
    <t>4157122479</t>
  </si>
  <si>
    <t>00009518</t>
  </si>
  <si>
    <t>4157130715</t>
  </si>
  <si>
    <t>00009519</t>
  </si>
  <si>
    <t>4157230221</t>
  </si>
  <si>
    <t>00009520</t>
  </si>
  <si>
    <t>4157147462</t>
  </si>
  <si>
    <t>00009521</t>
  </si>
  <si>
    <t>4157135938</t>
  </si>
  <si>
    <t>00009522</t>
  </si>
  <si>
    <t>4157049182</t>
  </si>
  <si>
    <t>00009523</t>
  </si>
  <si>
    <t>4157167025</t>
  </si>
  <si>
    <t>00009524</t>
  </si>
  <si>
    <t>4157156089</t>
  </si>
  <si>
    <t>00009525</t>
  </si>
  <si>
    <t>4157140398</t>
  </si>
  <si>
    <t>00009526</t>
  </si>
  <si>
    <t>4157097813</t>
  </si>
  <si>
    <t>00009527</t>
  </si>
  <si>
    <t>4157137990</t>
  </si>
  <si>
    <t>00009528</t>
  </si>
  <si>
    <t>4157087569</t>
  </si>
  <si>
    <t>00009529</t>
  </si>
  <si>
    <t>4157047569</t>
  </si>
  <si>
    <t>00009530</t>
  </si>
  <si>
    <t>4157140159</t>
  </si>
  <si>
    <t>00009531</t>
  </si>
  <si>
    <t>4157075788</t>
  </si>
  <si>
    <t>00009532</t>
  </si>
  <si>
    <t>4157079705</t>
  </si>
  <si>
    <t>00009533</t>
  </si>
  <si>
    <t>4157128774</t>
  </si>
  <si>
    <t>00009534</t>
  </si>
  <si>
    <t>4157030792</t>
  </si>
  <si>
    <t>00009535</t>
  </si>
  <si>
    <t>4156842716</t>
  </si>
  <si>
    <t>00009536</t>
  </si>
  <si>
    <t>4157041909</t>
  </si>
  <si>
    <t>00009537</t>
  </si>
  <si>
    <t>4157149724</t>
  </si>
  <si>
    <t>00009538</t>
  </si>
  <si>
    <t>4157140254</t>
  </si>
  <si>
    <t>00009539</t>
  </si>
  <si>
    <t>4156994752</t>
  </si>
  <si>
    <t>00009540</t>
  </si>
  <si>
    <t>4157145150</t>
  </si>
  <si>
    <t>00009541</t>
  </si>
  <si>
    <t>4157274367</t>
  </si>
  <si>
    <t>00009542</t>
  </si>
  <si>
    <t>4157185031</t>
  </si>
  <si>
    <t>00009543</t>
  </si>
  <si>
    <t>4157157654</t>
  </si>
  <si>
    <t>00009544</t>
  </si>
  <si>
    <t>4156863445</t>
  </si>
  <si>
    <t>00009545</t>
  </si>
  <si>
    <t>4157134743</t>
  </si>
  <si>
    <t>00009546</t>
  </si>
  <si>
    <t>4157136842</t>
  </si>
  <si>
    <t>00009547</t>
  </si>
  <si>
    <t>4157110279</t>
  </si>
  <si>
    <t>00009548</t>
  </si>
  <si>
    <t>4157141406</t>
  </si>
  <si>
    <t>00009549</t>
  </si>
  <si>
    <t>4157153073</t>
  </si>
  <si>
    <t>00009550</t>
  </si>
  <si>
    <t>4157147458</t>
  </si>
  <si>
    <t>00009551</t>
  </si>
  <si>
    <t>4157118483</t>
  </si>
  <si>
    <t>00009552</t>
  </si>
  <si>
    <t>4157118029</t>
  </si>
  <si>
    <t>00009553</t>
  </si>
  <si>
    <t>4157138431</t>
  </si>
  <si>
    <t>00009554</t>
  </si>
  <si>
    <t>4157112567</t>
  </si>
  <si>
    <t>00009555</t>
  </si>
  <si>
    <t>4157136460</t>
  </si>
  <si>
    <t>00009556</t>
  </si>
  <si>
    <t>4157134814</t>
  </si>
  <si>
    <t>00009557</t>
  </si>
  <si>
    <t>4157136918</t>
  </si>
  <si>
    <t>00009558</t>
  </si>
  <si>
    <t>4157154528</t>
  </si>
  <si>
    <t>00009559</t>
  </si>
  <si>
    <t>4157149960</t>
  </si>
  <si>
    <t>00009560</t>
  </si>
  <si>
    <t>4157078656</t>
  </si>
  <si>
    <t>00009561</t>
  </si>
  <si>
    <t>4156979587</t>
  </si>
  <si>
    <t>00009562</t>
  </si>
  <si>
    <t>4156994962</t>
  </si>
  <si>
    <t>00009563</t>
  </si>
  <si>
    <t>4156970025</t>
  </si>
  <si>
    <t>00009564</t>
  </si>
  <si>
    <t>4157151351</t>
  </si>
  <si>
    <t>00009565</t>
  </si>
  <si>
    <t>4157111894</t>
  </si>
  <si>
    <t>00009566</t>
  </si>
  <si>
    <t>4157087120</t>
  </si>
  <si>
    <t>00009567</t>
  </si>
  <si>
    <t>4157058346</t>
  </si>
  <si>
    <t>00009568</t>
  </si>
  <si>
    <t>4157167979</t>
  </si>
  <si>
    <t>00009569</t>
  </si>
  <si>
    <t>4157035289</t>
  </si>
  <si>
    <t>00009570</t>
  </si>
  <si>
    <t>4157001853</t>
  </si>
  <si>
    <t>00009571</t>
  </si>
  <si>
    <t>4157133757</t>
  </si>
  <si>
    <t>00009572</t>
  </si>
  <si>
    <t>4157008985</t>
  </si>
  <si>
    <t>00009573</t>
  </si>
  <si>
    <t>4157008866</t>
  </si>
  <si>
    <t>00009574</t>
  </si>
  <si>
    <t>4157138568</t>
  </si>
  <si>
    <t>00009575</t>
  </si>
  <si>
    <t>4157059977</t>
  </si>
  <si>
    <t>00009576</t>
  </si>
  <si>
    <t>4157102790</t>
  </si>
  <si>
    <t>00009577</t>
  </si>
  <si>
    <t>4157057852</t>
  </si>
  <si>
    <t>00009578</t>
  </si>
  <si>
    <t>4157052675</t>
  </si>
  <si>
    <t>00009579</t>
  </si>
  <si>
    <t>4157075648</t>
  </si>
  <si>
    <t>00009580</t>
  </si>
  <si>
    <t>4157218405</t>
  </si>
  <si>
    <t>00009581</t>
  </si>
  <si>
    <t>4157116791</t>
  </si>
  <si>
    <t>00009582</t>
  </si>
  <si>
    <t>4157087670</t>
  </si>
  <si>
    <t>00009583</t>
  </si>
  <si>
    <t>4157084316</t>
  </si>
  <si>
    <t>00009584</t>
  </si>
  <si>
    <t>4157047758</t>
  </si>
  <si>
    <t>00009585</t>
  </si>
  <si>
    <t>4157077541</t>
  </si>
  <si>
    <t>00009586</t>
  </si>
  <si>
    <t>4157155715</t>
  </si>
  <si>
    <t>00009587</t>
  </si>
  <si>
    <t>4157154495</t>
  </si>
  <si>
    <t>00009588</t>
  </si>
  <si>
    <t>4157089513</t>
  </si>
  <si>
    <t>00009589</t>
  </si>
  <si>
    <t>4157071422</t>
  </si>
  <si>
    <t>00009590</t>
  </si>
  <si>
    <t>4156973913</t>
  </si>
  <si>
    <t>00009591</t>
  </si>
  <si>
    <t>4157045301</t>
  </si>
  <si>
    <t>00009592</t>
  </si>
  <si>
    <t>4156942799</t>
  </si>
  <si>
    <t>00009593</t>
  </si>
  <si>
    <t>4157199609</t>
  </si>
  <si>
    <t>00009594</t>
  </si>
  <si>
    <t>4157158697</t>
  </si>
  <si>
    <t>00009595</t>
  </si>
  <si>
    <t>4157139902</t>
  </si>
  <si>
    <t>00009596</t>
  </si>
  <si>
    <t>4156810415</t>
  </si>
  <si>
    <t>00009597</t>
  </si>
  <si>
    <t>4157049395</t>
  </si>
  <si>
    <t>00009598</t>
  </si>
  <si>
    <t>4157050314</t>
  </si>
  <si>
    <t>00009599</t>
  </si>
  <si>
    <t>4157050472</t>
  </si>
  <si>
    <t>00009600</t>
  </si>
  <si>
    <t>4157156334</t>
  </si>
  <si>
    <t>00009601</t>
  </si>
  <si>
    <t>4157229727</t>
  </si>
  <si>
    <t>00009602</t>
  </si>
  <si>
    <t>4157438595</t>
  </si>
  <si>
    <t>00009603</t>
  </si>
  <si>
    <t>4156977174</t>
  </si>
  <si>
    <t>00009604</t>
  </si>
  <si>
    <t>4157042148</t>
  </si>
  <si>
    <t>00009606</t>
  </si>
  <si>
    <t>4157227960</t>
  </si>
  <si>
    <t>00009607</t>
  </si>
  <si>
    <t>4157180167</t>
  </si>
  <si>
    <t>00009608</t>
  </si>
  <si>
    <t>4157226739</t>
  </si>
  <si>
    <t>00009609</t>
  </si>
  <si>
    <t>4157298620</t>
  </si>
  <si>
    <t>00009610</t>
  </si>
  <si>
    <t>4157140473</t>
  </si>
  <si>
    <t>00009611</t>
  </si>
  <si>
    <t>4157176782</t>
  </si>
  <si>
    <t>00009612</t>
  </si>
  <si>
    <t>4156979559</t>
  </si>
  <si>
    <t>00009613</t>
  </si>
  <si>
    <t>4157133143</t>
  </si>
  <si>
    <t>00009614</t>
  </si>
  <si>
    <t>4157041966</t>
  </si>
  <si>
    <t>00009615</t>
  </si>
  <si>
    <t>4157095600</t>
  </si>
  <si>
    <t>00009616</t>
  </si>
  <si>
    <t>4157193917</t>
  </si>
  <si>
    <t>00009617</t>
  </si>
  <si>
    <t>4157182347</t>
  </si>
  <si>
    <t>00009618</t>
  </si>
  <si>
    <t>4157041521</t>
  </si>
  <si>
    <t>00009619</t>
  </si>
  <si>
    <t>4157179552</t>
  </si>
  <si>
    <t>00009620</t>
  </si>
  <si>
    <t>4157164306</t>
  </si>
  <si>
    <t>00009621</t>
  </si>
  <si>
    <t>4157137834</t>
  </si>
  <si>
    <t>00009622</t>
  </si>
  <si>
    <t>4157140414</t>
  </si>
  <si>
    <t>00009623</t>
  </si>
  <si>
    <t>4157165452</t>
  </si>
  <si>
    <t>00009624</t>
  </si>
  <si>
    <t>4157190591</t>
  </si>
  <si>
    <t>00009625</t>
  </si>
  <si>
    <t>4157101690</t>
  </si>
  <si>
    <t>00009626</t>
  </si>
  <si>
    <t>4157134459</t>
  </si>
  <si>
    <t>00009627</t>
  </si>
  <si>
    <t>4157042098</t>
  </si>
  <si>
    <t>00009628</t>
  </si>
  <si>
    <t>4157135946</t>
  </si>
  <si>
    <t>00009629</t>
  </si>
  <si>
    <t>4157041997</t>
  </si>
  <si>
    <t>00009630</t>
  </si>
  <si>
    <t>4157007828</t>
  </si>
  <si>
    <t>00009631</t>
  </si>
  <si>
    <t>4157140483</t>
  </si>
  <si>
    <t>00009632</t>
  </si>
  <si>
    <t>4157155011</t>
  </si>
  <si>
    <t>00009633</t>
  </si>
  <si>
    <t>4157116514</t>
  </si>
  <si>
    <t>00009634</t>
  </si>
  <si>
    <t>4157136950</t>
  </si>
  <si>
    <t>00009635</t>
  </si>
  <si>
    <t>4157136403</t>
  </si>
  <si>
    <t>00009636</t>
  </si>
  <si>
    <t>4157149935</t>
  </si>
  <si>
    <t>00009637</t>
  </si>
  <si>
    <t>4157109948</t>
  </si>
  <si>
    <t>00009638</t>
  </si>
  <si>
    <t>4157100632</t>
  </si>
  <si>
    <t>00009639</t>
  </si>
  <si>
    <t>4157031521</t>
  </si>
  <si>
    <t>00009640</t>
  </si>
  <si>
    <t>4157041577</t>
  </si>
  <si>
    <t>00009641</t>
  </si>
  <si>
    <t>4157041562</t>
  </si>
  <si>
    <t>00009642</t>
  </si>
  <si>
    <t>4157218638</t>
  </si>
  <si>
    <t>00009643</t>
  </si>
  <si>
    <t>4157172770</t>
  </si>
  <si>
    <t>00009644</t>
  </si>
  <si>
    <t>4157032501</t>
  </si>
  <si>
    <t>00009645</t>
  </si>
  <si>
    <t>4157042094</t>
  </si>
  <si>
    <t>00009646</t>
  </si>
  <si>
    <t>4157042137</t>
  </si>
  <si>
    <t>00009647</t>
  </si>
  <si>
    <t>4157107015</t>
  </si>
  <si>
    <t>00009648</t>
  </si>
  <si>
    <t>4157032166</t>
  </si>
  <si>
    <t>00009649</t>
  </si>
  <si>
    <t>4157041517</t>
  </si>
  <si>
    <t>00009650</t>
  </si>
  <si>
    <t>4157224022</t>
  </si>
  <si>
    <t>00009651</t>
  </si>
  <si>
    <t>4157075861</t>
  </si>
  <si>
    <t>00009652</t>
  </si>
  <si>
    <t>4157031215</t>
  </si>
  <si>
    <t>00009653</t>
  </si>
  <si>
    <t>4157042081</t>
  </si>
  <si>
    <t>00009654</t>
  </si>
  <si>
    <t>4157041582</t>
  </si>
  <si>
    <t>00009655</t>
  </si>
  <si>
    <t>4157042132</t>
  </si>
  <si>
    <t>00009656</t>
  </si>
  <si>
    <t>4157076992</t>
  </si>
  <si>
    <t>00009658</t>
  </si>
  <si>
    <t>4157050993</t>
  </si>
  <si>
    <t>00009659</t>
  </si>
  <si>
    <t>4157041587</t>
  </si>
  <si>
    <t>00009660</t>
  </si>
  <si>
    <t>4157041489</t>
  </si>
  <si>
    <t>00009661</t>
  </si>
  <si>
    <t>4157047448</t>
  </si>
  <si>
    <t>00009662</t>
  </si>
  <si>
    <t>4157041512</t>
  </si>
  <si>
    <t>00009663</t>
  </si>
  <si>
    <t>4157142692</t>
  </si>
  <si>
    <t>00009664</t>
  </si>
  <si>
    <t>4157143024</t>
  </si>
  <si>
    <t>00009665</t>
  </si>
  <si>
    <t>4157114720</t>
  </si>
  <si>
    <t>00009666</t>
  </si>
  <si>
    <t>4157142955</t>
  </si>
  <si>
    <t>00009667</t>
  </si>
  <si>
    <t>4157143074</t>
  </si>
  <si>
    <t>00009668</t>
  </si>
  <si>
    <t>4157142615</t>
  </si>
  <si>
    <t>00009669</t>
  </si>
  <si>
    <t>4157142366</t>
  </si>
  <si>
    <t>00009670</t>
  </si>
  <si>
    <t>4157142397</t>
  </si>
  <si>
    <t>00009671</t>
  </si>
  <si>
    <t>4157142466</t>
  </si>
  <si>
    <t>00009672</t>
  </si>
  <si>
    <t>4157142582</t>
  </si>
  <si>
    <t>00009673</t>
  </si>
  <si>
    <t>4157142394</t>
  </si>
  <si>
    <t>00009674</t>
  </si>
  <si>
    <t>4157142452</t>
  </si>
  <si>
    <t>00009675</t>
  </si>
  <si>
    <t>4157142999</t>
  </si>
  <si>
    <t>00009676</t>
  </si>
  <si>
    <t>4157142395</t>
  </si>
  <si>
    <t>00009677</t>
  </si>
  <si>
    <t>4157143050</t>
  </si>
  <si>
    <t>00009678</t>
  </si>
  <si>
    <t>4157142636</t>
  </si>
  <si>
    <t>00009679</t>
  </si>
  <si>
    <t>4157142821</t>
  </si>
  <si>
    <t>00009680</t>
  </si>
  <si>
    <t>4157142888</t>
  </si>
  <si>
    <t>00009681</t>
  </si>
  <si>
    <t>4157142931</t>
  </si>
  <si>
    <t>00009682</t>
  </si>
  <si>
    <t>4157142622</t>
  </si>
  <si>
    <t>00009683</t>
  </si>
  <si>
    <t>4156916531</t>
  </si>
  <si>
    <t>00009684</t>
  </si>
  <si>
    <t>4157142580</t>
  </si>
  <si>
    <t>00009685</t>
  </si>
  <si>
    <t>4157142595</t>
  </si>
  <si>
    <t>00009686</t>
  </si>
  <si>
    <t>4157142696</t>
  </si>
  <si>
    <t>00009687</t>
  </si>
  <si>
    <t>4157113765</t>
  </si>
  <si>
    <t>00009688</t>
  </si>
  <si>
    <t>4157283232</t>
  </si>
  <si>
    <t>00009689</t>
  </si>
  <si>
    <t>4157282197</t>
  </si>
  <si>
    <t>00009690</t>
  </si>
  <si>
    <t>4157282271</t>
  </si>
  <si>
    <t>00009691</t>
  </si>
  <si>
    <t>4157255090</t>
  </si>
  <si>
    <t>00009692</t>
  </si>
  <si>
    <t>4157255091</t>
  </si>
  <si>
    <t>00009693</t>
  </si>
  <si>
    <t>4157281973</t>
  </si>
  <si>
    <t>00009694</t>
  </si>
  <si>
    <t>4157282437</t>
  </si>
  <si>
    <t>00009695</t>
  </si>
  <si>
    <t>4157283082</t>
  </si>
  <si>
    <t>00009696</t>
  </si>
  <si>
    <t>4157283034</t>
  </si>
  <si>
    <t>00009697</t>
  </si>
  <si>
    <t>4157283549</t>
  </si>
  <si>
    <t>00009698</t>
  </si>
  <si>
    <t>4157283163</t>
  </si>
  <si>
    <t>00009699</t>
  </si>
  <si>
    <t>4157281914</t>
  </si>
  <si>
    <t>00009700</t>
  </si>
  <si>
    <t>4157282041</t>
  </si>
  <si>
    <t>00009701</t>
  </si>
  <si>
    <t>4157255092</t>
  </si>
  <si>
    <t>00009702</t>
  </si>
  <si>
    <t>4157282350</t>
  </si>
  <si>
    <t>00009703</t>
  </si>
  <si>
    <t>4157282084</t>
  </si>
  <si>
    <t>00009704</t>
  </si>
  <si>
    <t>4157281990</t>
  </si>
  <si>
    <t>00009705</t>
  </si>
  <si>
    <t>4157282136</t>
  </si>
  <si>
    <t>00009706</t>
  </si>
  <si>
    <t>4157163890</t>
  </si>
  <si>
    <t>00009707</t>
  </si>
  <si>
    <t>4157175641</t>
  </si>
  <si>
    <t>00009708</t>
  </si>
  <si>
    <t>4157180421</t>
  </si>
  <si>
    <t>00009709</t>
  </si>
  <si>
    <t>4157139321</t>
  </si>
  <si>
    <t>00009710</t>
  </si>
  <si>
    <t>4157156993</t>
  </si>
  <si>
    <t>00009711</t>
  </si>
  <si>
    <t>4157136920</t>
  </si>
  <si>
    <t>00009712</t>
  </si>
  <si>
    <t>4157141957</t>
  </si>
  <si>
    <t>00009713</t>
  </si>
  <si>
    <t>4157138722</t>
  </si>
  <si>
    <t>00009714</t>
  </si>
  <si>
    <t>4157182791</t>
  </si>
  <si>
    <t>00009715</t>
  </si>
  <si>
    <t>4157141958</t>
  </si>
  <si>
    <t>00009716</t>
  </si>
  <si>
    <t>4157138419</t>
  </si>
  <si>
    <t>00009717</t>
  </si>
  <si>
    <t>4157166712</t>
  </si>
  <si>
    <t>00009718</t>
  </si>
  <si>
    <t>4157141959</t>
  </si>
  <si>
    <t>00009719</t>
  </si>
  <si>
    <t>4157135446</t>
  </si>
  <si>
    <t>00009720</t>
  </si>
  <si>
    <t>4157141960</t>
  </si>
  <si>
    <t>00009721</t>
  </si>
  <si>
    <t>4157093056</t>
  </si>
  <si>
    <t>00009722</t>
  </si>
  <si>
    <t>4157138534</t>
  </si>
  <si>
    <t>00009723</t>
  </si>
  <si>
    <t>4157148853</t>
  </si>
  <si>
    <t>00009724</t>
  </si>
  <si>
    <t>4157180935</t>
  </si>
  <si>
    <t>00009725</t>
  </si>
  <si>
    <t>4157090335</t>
  </si>
  <si>
    <t>00009726</t>
  </si>
  <si>
    <t>4157132789</t>
  </si>
  <si>
    <t>00009727</t>
  </si>
  <si>
    <t>4157169575</t>
  </si>
  <si>
    <t>00009728</t>
  </si>
  <si>
    <t>4157141963</t>
  </si>
  <si>
    <t>00009729</t>
  </si>
  <si>
    <t>4157142104</t>
  </si>
  <si>
    <t>00009730</t>
  </si>
  <si>
    <t>4157141312</t>
  </si>
  <si>
    <t>00009731</t>
  </si>
  <si>
    <t>4157144269</t>
  </si>
  <si>
    <t>00009732</t>
  </si>
  <si>
    <t>4157175323</t>
  </si>
  <si>
    <t>00009733</t>
  </si>
  <si>
    <t>4157167374</t>
  </si>
  <si>
    <t>00009734</t>
  </si>
  <si>
    <t>4157142106</t>
  </si>
  <si>
    <t>00009735</t>
  </si>
  <si>
    <t>4157134737</t>
  </si>
  <si>
    <t>00009736</t>
  </si>
  <si>
    <t>4157133090</t>
  </si>
  <si>
    <t>00009737</t>
  </si>
  <si>
    <t>4157133197</t>
  </si>
  <si>
    <t>00009738</t>
  </si>
  <si>
    <t>4157142107</t>
  </si>
  <si>
    <t>00009739</t>
  </si>
  <si>
    <t>4157142108</t>
  </si>
  <si>
    <t>00009740</t>
  </si>
  <si>
    <t>4157142109</t>
  </si>
  <si>
    <t>00009741</t>
  </si>
  <si>
    <t>4157136863</t>
  </si>
  <si>
    <t>00009742</t>
  </si>
  <si>
    <t>4157181963</t>
  </si>
  <si>
    <t>00009743</t>
  </si>
  <si>
    <t>4157176550</t>
  </si>
  <si>
    <t>00009744</t>
  </si>
  <si>
    <t>4157167391</t>
  </si>
  <si>
    <t>00009745</t>
  </si>
  <si>
    <t>4157143267</t>
  </si>
  <si>
    <t>00009746</t>
  </si>
  <si>
    <t>4157159565</t>
  </si>
  <si>
    <t>00009747</t>
  </si>
  <si>
    <t>4157154761</t>
  </si>
  <si>
    <t>00009748</t>
  </si>
  <si>
    <t>4157091283</t>
  </si>
  <si>
    <t>00009749</t>
  </si>
  <si>
    <t>4157164407</t>
  </si>
  <si>
    <t>00009750</t>
  </si>
  <si>
    <t>4157132801</t>
  </si>
  <si>
    <t>00009751</t>
  </si>
  <si>
    <t>4157142110</t>
  </si>
  <si>
    <t>00009752</t>
  </si>
  <si>
    <t>4157167646</t>
  </si>
  <si>
    <t>00009753</t>
  </si>
  <si>
    <t>4157164584</t>
  </si>
  <si>
    <t>00009754</t>
  </si>
  <si>
    <t>4157064071</t>
  </si>
  <si>
    <t>00009755</t>
  </si>
  <si>
    <t>4157141180</t>
  </si>
  <si>
    <t>00009756</t>
  </si>
  <si>
    <t>4157138678</t>
  </si>
  <si>
    <t>00009757</t>
  </si>
  <si>
    <t>4157121464</t>
  </si>
  <si>
    <t>00009758</t>
  </si>
  <si>
    <t>4157142113</t>
  </si>
  <si>
    <t>00009759</t>
  </si>
  <si>
    <t>4157172357</t>
  </si>
  <si>
    <t>00009760</t>
  </si>
  <si>
    <t>4157153010</t>
  </si>
  <si>
    <t>00009761</t>
  </si>
  <si>
    <t>4157144330</t>
  </si>
  <si>
    <t>00009763</t>
  </si>
  <si>
    <t>4157167602</t>
  </si>
  <si>
    <t>00009764</t>
  </si>
  <si>
    <t>4157153141</t>
  </si>
  <si>
    <t>00009765</t>
  </si>
  <si>
    <t>4157107512</t>
  </si>
  <si>
    <t>00009766</t>
  </si>
  <si>
    <t>4157112692</t>
  </si>
  <si>
    <t>00009767</t>
  </si>
  <si>
    <t>4157135158</t>
  </si>
  <si>
    <t>00009768</t>
  </si>
  <si>
    <t>4157164489</t>
  </si>
  <si>
    <t>00009769</t>
  </si>
  <si>
    <t>4157153180</t>
  </si>
  <si>
    <t>00009770</t>
  </si>
  <si>
    <t>4157142164</t>
  </si>
  <si>
    <t>00009771</t>
  </si>
  <si>
    <t>4157080418</t>
  </si>
  <si>
    <t>00009772</t>
  </si>
  <si>
    <t>4901085122</t>
  </si>
  <si>
    <t>00009773</t>
  </si>
  <si>
    <t>4157065986</t>
  </si>
  <si>
    <t>00009774</t>
  </si>
  <si>
    <t>4157066460</t>
  </si>
  <si>
    <t>00009775</t>
  </si>
  <si>
    <t>4157066614</t>
  </si>
  <si>
    <t>00009776</t>
  </si>
  <si>
    <t>4157066634</t>
  </si>
  <si>
    <t>00009777</t>
  </si>
  <si>
    <t>4157066826</t>
  </si>
  <si>
    <t>00009778</t>
  </si>
  <si>
    <t>4157066875</t>
  </si>
  <si>
    <t>00009779</t>
  </si>
  <si>
    <t>4157066701</t>
  </si>
  <si>
    <t>00009780</t>
  </si>
  <si>
    <t>4157067053</t>
  </si>
  <si>
    <t>00009781</t>
  </si>
  <si>
    <t>4157194297</t>
  </si>
  <si>
    <t>00009782</t>
  </si>
  <si>
    <t>4157067259</t>
  </si>
  <si>
    <t>00009783</t>
  </si>
  <si>
    <t>4157067449</t>
  </si>
  <si>
    <t>00009784</t>
  </si>
  <si>
    <t>4157067368</t>
  </si>
  <si>
    <t>00009785</t>
  </si>
  <si>
    <t>4157068869</t>
  </si>
  <si>
    <t>00009786</t>
  </si>
  <si>
    <t>4157069125</t>
  </si>
  <si>
    <t>00009787</t>
  </si>
  <si>
    <t>4157069228</t>
  </si>
  <si>
    <t>00009788</t>
  </si>
  <si>
    <t>4157069325</t>
  </si>
  <si>
    <t>00009789</t>
  </si>
  <si>
    <t>4157069360</t>
  </si>
  <si>
    <t>00009790</t>
  </si>
  <si>
    <t>4157069606</t>
  </si>
  <si>
    <t>00009791</t>
  </si>
  <si>
    <t>4157069295</t>
  </si>
  <si>
    <t>00009792</t>
  </si>
  <si>
    <t>4157069611</t>
  </si>
  <si>
    <t>00009793</t>
  </si>
  <si>
    <t>4157069665</t>
  </si>
  <si>
    <t>00009794</t>
  </si>
  <si>
    <t>4157069837</t>
  </si>
  <si>
    <t>00009795</t>
  </si>
  <si>
    <t>4157069732</t>
  </si>
  <si>
    <t>00009796</t>
  </si>
  <si>
    <t>4157070593</t>
  </si>
  <si>
    <t>00009797</t>
  </si>
  <si>
    <t>4157070531</t>
  </si>
  <si>
    <t>00009799</t>
  </si>
  <si>
    <t>4157071366</t>
  </si>
  <si>
    <t>00009800</t>
  </si>
  <si>
    <t>4157070708</t>
  </si>
  <si>
    <t>00009801</t>
  </si>
  <si>
    <t>4157070827</t>
  </si>
  <si>
    <t>00009802</t>
  </si>
  <si>
    <t>4157070832</t>
  </si>
  <si>
    <t>00009803</t>
  </si>
  <si>
    <t>4157070983</t>
  </si>
  <si>
    <t>00009804</t>
  </si>
  <si>
    <t>4157135894</t>
  </si>
  <si>
    <t>00009805</t>
  </si>
  <si>
    <t>4157066568</t>
  </si>
  <si>
    <t>00009806</t>
  </si>
  <si>
    <t>4157071052</t>
  </si>
  <si>
    <t>00009807</t>
  </si>
  <si>
    <t>4157071246</t>
  </si>
  <si>
    <t>00009808</t>
  </si>
  <si>
    <t>4157070050</t>
  </si>
  <si>
    <t>00009809</t>
  </si>
  <si>
    <t>4157071206</t>
  </si>
  <si>
    <t>00009810</t>
  </si>
  <si>
    <t>4157071507</t>
  </si>
  <si>
    <t>00009811</t>
  </si>
  <si>
    <t>4157071249</t>
  </si>
  <si>
    <t>00009812</t>
  </si>
  <si>
    <t>4157070144</t>
  </si>
  <si>
    <t>00009813</t>
  </si>
  <si>
    <t>4157071047</t>
  </si>
  <si>
    <t>00009814</t>
  </si>
  <si>
    <t>4157067549</t>
  </si>
  <si>
    <t>00009815</t>
  </si>
  <si>
    <t>4157070013</t>
  </si>
  <si>
    <t>00009816</t>
  </si>
  <si>
    <t>4157070975</t>
  </si>
  <si>
    <t>00009817</t>
  </si>
  <si>
    <t>4157070179</t>
  </si>
  <si>
    <t>00009818</t>
  </si>
  <si>
    <t>4157070765</t>
  </si>
  <si>
    <t>00009819</t>
  </si>
  <si>
    <t>4157070880</t>
  </si>
  <si>
    <t>00009820</t>
  </si>
  <si>
    <t>4157070675</t>
  </si>
  <si>
    <t>00009821</t>
  </si>
  <si>
    <t>4157069886</t>
  </si>
  <si>
    <t>00009822</t>
  </si>
  <si>
    <t>4157069146</t>
  </si>
  <si>
    <t>00009823</t>
  </si>
  <si>
    <t>4157067508</t>
  </si>
  <si>
    <t>00009824</t>
  </si>
  <si>
    <t>4157066382</t>
  </si>
  <si>
    <t>00009825</t>
  </si>
  <si>
    <t>4157236118</t>
  </si>
  <si>
    <t>00009826</t>
  </si>
  <si>
    <t>4157238897</t>
  </si>
  <si>
    <t>00009827</t>
  </si>
  <si>
    <t>4157255019</t>
  </si>
  <si>
    <t>00009845</t>
  </si>
  <si>
    <t>23/02/2024</t>
  </si>
  <si>
    <t>4157228758</t>
  </si>
  <si>
    <t>00009846</t>
  </si>
  <si>
    <t>4157255020</t>
  </si>
  <si>
    <t>00009847</t>
  </si>
  <si>
    <t>4157232685</t>
  </si>
  <si>
    <t>00009848</t>
  </si>
  <si>
    <t>4157277790</t>
  </si>
  <si>
    <t>00009849</t>
  </si>
  <si>
    <t>4157213888</t>
  </si>
  <si>
    <t>00009850</t>
  </si>
  <si>
    <t>4157041170</t>
  </si>
  <si>
    <t>00009851</t>
  </si>
  <si>
    <t>4157214318</t>
  </si>
  <si>
    <t>00009852</t>
  </si>
  <si>
    <t>4157183498</t>
  </si>
  <si>
    <t>00009853</t>
  </si>
  <si>
    <t>4157175125</t>
  </si>
  <si>
    <t>00009854</t>
  </si>
  <si>
    <t>4157202517</t>
  </si>
  <si>
    <t>00009855</t>
  </si>
  <si>
    <t>4157167750</t>
  </si>
  <si>
    <t>00009856</t>
  </si>
  <si>
    <t>4157238706</t>
  </si>
  <si>
    <t>00009857</t>
  </si>
  <si>
    <t>4157329799</t>
  </si>
  <si>
    <t>00009858</t>
  </si>
  <si>
    <t>4157339585</t>
  </si>
  <si>
    <t>00009859</t>
  </si>
  <si>
    <t>4157339379</t>
  </si>
  <si>
    <t>00009860</t>
  </si>
  <si>
    <t>4157339087</t>
  </si>
  <si>
    <t>00009861</t>
  </si>
  <si>
    <t>4157338624</t>
  </si>
  <si>
    <t>00009862</t>
  </si>
  <si>
    <t>4157339513</t>
  </si>
  <si>
    <t>00009863</t>
  </si>
  <si>
    <t>4157338844</t>
  </si>
  <si>
    <t>00009864</t>
  </si>
  <si>
    <t>4157338928</t>
  </si>
  <si>
    <t>00009865</t>
  </si>
  <si>
    <t>4157540266</t>
  </si>
  <si>
    <t>00009866</t>
  </si>
  <si>
    <t>4157489167</t>
  </si>
  <si>
    <t>00009867</t>
  </si>
  <si>
    <t>4157432889</t>
  </si>
  <si>
    <t>00009868</t>
  </si>
  <si>
    <t>4157474639</t>
  </si>
  <si>
    <t>00009869</t>
  </si>
  <si>
    <t>4157291356</t>
  </si>
  <si>
    <t>00009870</t>
  </si>
  <si>
    <t>4157482239</t>
  </si>
  <si>
    <t>00009871</t>
  </si>
  <si>
    <t>4157357394</t>
  </si>
  <si>
    <t>00009872</t>
  </si>
  <si>
    <t>4157339532</t>
  </si>
  <si>
    <t>00009873</t>
  </si>
  <si>
    <t>4157339544</t>
  </si>
  <si>
    <t>00009874</t>
  </si>
  <si>
    <t>4157339900</t>
  </si>
  <si>
    <t>00009875</t>
  </si>
  <si>
    <t>4157339371</t>
  </si>
  <si>
    <t>00009876</t>
  </si>
  <si>
    <t>4157482744</t>
  </si>
  <si>
    <t>00009877</t>
  </si>
  <si>
    <t>4157282036</t>
  </si>
  <si>
    <t>00009878</t>
  </si>
  <si>
    <t>4157283036</t>
  </si>
  <si>
    <t>00009879</t>
  </si>
  <si>
    <t>4157282621</t>
  </si>
  <si>
    <t>00009881</t>
  </si>
  <si>
    <t>4157282423</t>
  </si>
  <si>
    <t>00009882</t>
  </si>
  <si>
    <t>4157282443</t>
  </si>
  <si>
    <t>00009883</t>
  </si>
  <si>
    <t>4157255088</t>
  </si>
  <si>
    <t>00009884</t>
  </si>
  <si>
    <t>4157349021</t>
  </si>
  <si>
    <t>00009885</t>
  </si>
  <si>
    <t>4157350805</t>
  </si>
  <si>
    <t>00009886</t>
  </si>
  <si>
    <t>4157239989</t>
  </si>
  <si>
    <t>00009887</t>
  </si>
  <si>
    <t>4157364060</t>
  </si>
  <si>
    <t>00009888</t>
  </si>
  <si>
    <t>4157474886</t>
  </si>
  <si>
    <t>00009889</t>
  </si>
  <si>
    <t>4157373698</t>
  </si>
  <si>
    <t>00009890</t>
  </si>
  <si>
    <t>4157388984</t>
  </si>
  <si>
    <t>00009891</t>
  </si>
  <si>
    <t>4157302105</t>
  </si>
  <si>
    <t>00009892</t>
  </si>
  <si>
    <t>4157357607</t>
  </si>
  <si>
    <t>00009893</t>
  </si>
  <si>
    <t>4157436373</t>
  </si>
  <si>
    <t>00009894</t>
  </si>
  <si>
    <t>4157277415</t>
  </si>
  <si>
    <t>00009895</t>
  </si>
  <si>
    <t>4157379406</t>
  </si>
  <si>
    <t>00009896</t>
  </si>
  <si>
    <t>4157446059</t>
  </si>
  <si>
    <t>00009897</t>
  </si>
  <si>
    <t>4157431026</t>
  </si>
  <si>
    <t>00009898</t>
  </si>
  <si>
    <t>4157358896</t>
  </si>
  <si>
    <t>00009899</t>
  </si>
  <si>
    <t>4157492140</t>
  </si>
  <si>
    <t>00009900</t>
  </si>
  <si>
    <t>4157281834</t>
  </si>
  <si>
    <t>00009901</t>
  </si>
  <si>
    <t>4156794814</t>
  </si>
  <si>
    <t>00009902</t>
  </si>
  <si>
    <t>4156789402</t>
  </si>
  <si>
    <t>00009903</t>
  </si>
  <si>
    <t>4156782801</t>
  </si>
  <si>
    <t>00009904</t>
  </si>
  <si>
    <t>4156961236</t>
  </si>
  <si>
    <t>00009905</t>
  </si>
  <si>
    <t>4157022219</t>
  </si>
  <si>
    <t>00009906</t>
  </si>
  <si>
    <t>4156854060</t>
  </si>
  <si>
    <t>00009907</t>
  </si>
  <si>
    <t>4157401510</t>
  </si>
  <si>
    <t>00009908</t>
  </si>
  <si>
    <t>4157228689</t>
  </si>
  <si>
    <t>00009909</t>
  </si>
  <si>
    <t>4157340979</t>
  </si>
  <si>
    <t>00009910</t>
  </si>
  <si>
    <t>4156962569</t>
  </si>
  <si>
    <t>00009911</t>
  </si>
  <si>
    <t>4157283425</t>
  </si>
  <si>
    <t>00009912</t>
  </si>
  <si>
    <t>4157343559</t>
  </si>
  <si>
    <t>00009913</t>
  </si>
  <si>
    <t>4157236216</t>
  </si>
  <si>
    <t>00009914</t>
  </si>
  <si>
    <t>4157334134</t>
  </si>
  <si>
    <t>00009915</t>
  </si>
  <si>
    <t>4157321754</t>
  </si>
  <si>
    <t>00009916</t>
  </si>
  <si>
    <t>4157046187</t>
  </si>
  <si>
    <t>00009917</t>
  </si>
  <si>
    <t>4157218645</t>
  </si>
  <si>
    <t>00009918</t>
  </si>
  <si>
    <t>4156970367</t>
  </si>
  <si>
    <t>00009919</t>
  </si>
  <si>
    <t>4157203174</t>
  </si>
  <si>
    <t>00009920</t>
  </si>
  <si>
    <t>4157375140</t>
  </si>
  <si>
    <t>00009921</t>
  </si>
  <si>
    <t>4157135192</t>
  </si>
  <si>
    <t>00009922</t>
  </si>
  <si>
    <t>4157103011</t>
  </si>
  <si>
    <t>00009923</t>
  </si>
  <si>
    <t>4157229518</t>
  </si>
  <si>
    <t>00009924</t>
  </si>
  <si>
    <t>4157228432</t>
  </si>
  <si>
    <t>00009925</t>
  </si>
  <si>
    <t>4157470408</t>
  </si>
  <si>
    <t>00009926</t>
  </si>
  <si>
    <t>4157223284</t>
  </si>
  <si>
    <t>00009927</t>
  </si>
  <si>
    <t>4157213973</t>
  </si>
  <si>
    <t>00009928</t>
  </si>
  <si>
    <t>4157229037</t>
  </si>
  <si>
    <t>00009929</t>
  </si>
  <si>
    <t>4157120680</t>
  </si>
  <si>
    <t>00009930</t>
  </si>
  <si>
    <t>4157135138</t>
  </si>
  <si>
    <t>00009932</t>
  </si>
  <si>
    <t>4156966235</t>
  </si>
  <si>
    <t>00009933</t>
  </si>
  <si>
    <t>4156979933</t>
  </si>
  <si>
    <t>00009934</t>
  </si>
  <si>
    <t>4156965710</t>
  </si>
  <si>
    <t>00009935</t>
  </si>
  <si>
    <t>4156979861</t>
  </si>
  <si>
    <t>00009936</t>
  </si>
  <si>
    <t>4157022602</t>
  </si>
  <si>
    <t>00009937</t>
  </si>
  <si>
    <t>4157057239</t>
  </si>
  <si>
    <t>00009938</t>
  </si>
  <si>
    <t>4157083403</t>
  </si>
  <si>
    <t>00009939</t>
  </si>
  <si>
    <t>4156598596</t>
  </si>
  <si>
    <t>00009940</t>
  </si>
  <si>
    <t>4157228498</t>
  </si>
  <si>
    <t>00009941</t>
  </si>
  <si>
    <t>4157228659</t>
  </si>
  <si>
    <t>00009942</t>
  </si>
  <si>
    <t>4157440221</t>
  </si>
  <si>
    <t>00009943</t>
  </si>
  <si>
    <t>4156943706</t>
  </si>
  <si>
    <t>00009944</t>
  </si>
  <si>
    <t>4157167352</t>
  </si>
  <si>
    <t>00009945</t>
  </si>
  <si>
    <t>4156926702</t>
  </si>
  <si>
    <t>00009946</t>
  </si>
  <si>
    <t>4155238149</t>
  </si>
  <si>
    <t>00009947</t>
  </si>
  <si>
    <t>4157514374</t>
  </si>
  <si>
    <t>00009948</t>
  </si>
  <si>
    <t>4156057720</t>
  </si>
  <si>
    <t>00009949</t>
  </si>
  <si>
    <t>4155904951</t>
  </si>
  <si>
    <t>00009950</t>
  </si>
  <si>
    <t>4156215945</t>
  </si>
  <si>
    <t>00009951</t>
  </si>
  <si>
    <t>4156193758</t>
  </si>
  <si>
    <t>00009952</t>
  </si>
  <si>
    <t>4157534494</t>
  </si>
  <si>
    <t>00009953</t>
  </si>
  <si>
    <t>4156780117</t>
  </si>
  <si>
    <t>00009954</t>
  </si>
  <si>
    <t>4156525381</t>
  </si>
  <si>
    <t>00009955</t>
  </si>
  <si>
    <t>4157544537</t>
  </si>
  <si>
    <t>00009956</t>
  </si>
  <si>
    <t>4156512715</t>
  </si>
  <si>
    <t>00009957</t>
  </si>
  <si>
    <t>4156607151</t>
  </si>
  <si>
    <t>00009958</t>
  </si>
  <si>
    <t>4157543280</t>
  </si>
  <si>
    <t>00009959</t>
  </si>
  <si>
    <t>4156604022</t>
  </si>
  <si>
    <t>00009960</t>
  </si>
  <si>
    <t>4156823348</t>
  </si>
  <si>
    <t>00009961</t>
  </si>
  <si>
    <t>4156979924</t>
  </si>
  <si>
    <t>00009962</t>
  </si>
  <si>
    <t>4156638020</t>
  </si>
  <si>
    <t>00009963</t>
  </si>
  <si>
    <t>4156863103</t>
  </si>
  <si>
    <t>00009964</t>
  </si>
  <si>
    <t>4156643134</t>
  </si>
  <si>
    <t>00009965</t>
  </si>
  <si>
    <t>4156789890</t>
  </si>
  <si>
    <t>00009966</t>
  </si>
  <si>
    <t>4157534002</t>
  </si>
  <si>
    <t>00009967</t>
  </si>
  <si>
    <t>4157193565</t>
  </si>
  <si>
    <t>00009968</t>
  </si>
  <si>
    <t>4157347068</t>
  </si>
  <si>
    <t>00009969</t>
  </si>
  <si>
    <t>4157437245</t>
  </si>
  <si>
    <t>00010023</t>
  </si>
  <si>
    <t>28/02/2024</t>
  </si>
  <si>
    <t>4157543325</t>
  </si>
  <si>
    <t>00010024</t>
  </si>
  <si>
    <t>4157591721</t>
  </si>
  <si>
    <t>00010025</t>
  </si>
  <si>
    <t>4157235434</t>
  </si>
  <si>
    <t>00010026</t>
  </si>
  <si>
    <t>4157238559</t>
  </si>
  <si>
    <t>00010027</t>
  </si>
  <si>
    <t>4157231502</t>
  </si>
  <si>
    <t>00010028</t>
  </si>
  <si>
    <t>4157316915</t>
  </si>
  <si>
    <t>00010029</t>
  </si>
  <si>
    <t>4157401118</t>
  </si>
  <si>
    <t>00010030</t>
  </si>
  <si>
    <t>4157450937</t>
  </si>
  <si>
    <t>00010031</t>
  </si>
  <si>
    <t>4157238697</t>
  </si>
  <si>
    <t>00010032</t>
  </si>
  <si>
    <t>4157289550</t>
  </si>
  <si>
    <t>00010033</t>
  </si>
  <si>
    <t>4157306379</t>
  </si>
  <si>
    <t>00010034</t>
  </si>
  <si>
    <t>4157238578</t>
  </si>
  <si>
    <t>00010035</t>
  </si>
  <si>
    <t>4157281998</t>
  </si>
  <si>
    <t>00010036</t>
  </si>
  <si>
    <t>4157309086</t>
  </si>
  <si>
    <t>00010037</t>
  </si>
  <si>
    <t>00010038</t>
  </si>
  <si>
    <t>4157231781</t>
  </si>
  <si>
    <t>00010039</t>
  </si>
  <si>
    <t>4157325282</t>
  </si>
  <si>
    <t>00010040</t>
  </si>
  <si>
    <t>4157279147</t>
  </si>
  <si>
    <t>00010041</t>
  </si>
  <si>
    <t>4157238927</t>
  </si>
  <si>
    <t>00010042</t>
  </si>
  <si>
    <t>4157397104</t>
  </si>
  <si>
    <t>00010043</t>
  </si>
  <si>
    <t>4157229320</t>
  </si>
  <si>
    <t>00010044</t>
  </si>
  <si>
    <t>4157231559</t>
  </si>
  <si>
    <t>00010045</t>
  </si>
  <si>
    <t>4157233726</t>
  </si>
  <si>
    <t>00010046</t>
  </si>
  <si>
    <t>4157239141</t>
  </si>
  <si>
    <t>00010047</t>
  </si>
  <si>
    <t>4157449195</t>
  </si>
  <si>
    <t>00010048</t>
  </si>
  <si>
    <t>4157229596</t>
  </si>
  <si>
    <t>00010049</t>
  </si>
  <si>
    <t>4157323944</t>
  </si>
  <si>
    <t>00010050</t>
  </si>
  <si>
    <t>4157274418</t>
  </si>
  <si>
    <t>00010051</t>
  </si>
  <si>
    <t>4157243449</t>
  </si>
  <si>
    <t>00010052</t>
  </si>
  <si>
    <t>4157286289</t>
  </si>
  <si>
    <t>00010053</t>
  </si>
  <si>
    <t>4157296174</t>
  </si>
  <si>
    <t>00010054</t>
  </si>
  <si>
    <t>4157298437</t>
  </si>
  <si>
    <t>00010055</t>
  </si>
  <si>
    <t>4157234102</t>
  </si>
  <si>
    <t>00010056</t>
  </si>
  <si>
    <t>4157292914</t>
  </si>
  <si>
    <t>00010057</t>
  </si>
  <si>
    <t>4157299504</t>
  </si>
  <si>
    <t>00010058</t>
  </si>
  <si>
    <t>4157307140</t>
  </si>
  <si>
    <t>00010059</t>
  </si>
  <si>
    <t>4157229937</t>
  </si>
  <si>
    <t>00010060</t>
  </si>
  <si>
    <t>4157255323</t>
  </si>
  <si>
    <t>00010061</t>
  </si>
  <si>
    <t>00010062</t>
  </si>
  <si>
    <t>4157303672</t>
  </si>
  <si>
    <t>00010063</t>
  </si>
  <si>
    <t>4157324645</t>
  </si>
  <si>
    <t>00010064</t>
  </si>
  <si>
    <t>4157309930</t>
  </si>
  <si>
    <t>00010065</t>
  </si>
  <si>
    <t>4157153127</t>
  </si>
  <si>
    <t>00010066</t>
  </si>
  <si>
    <t>4157257285</t>
  </si>
  <si>
    <t>00010067</t>
  </si>
  <si>
    <t>4157312015</t>
  </si>
  <si>
    <t>00010068</t>
  </si>
  <si>
    <t>4157231644</t>
  </si>
  <si>
    <t>00010069</t>
  </si>
  <si>
    <t>4157256258</t>
  </si>
  <si>
    <t>00010070</t>
  </si>
  <si>
    <t>4157340265</t>
  </si>
  <si>
    <t>00010071</t>
  </si>
  <si>
    <t>4157233625</t>
  </si>
  <si>
    <t>00010072</t>
  </si>
  <si>
    <t>4157239813</t>
  </si>
  <si>
    <t>00010073</t>
  </si>
  <si>
    <t>4157300745</t>
  </si>
  <si>
    <t>00010074</t>
  </si>
  <si>
    <t>4157297543</t>
  </si>
  <si>
    <t>00010075</t>
  </si>
  <si>
    <t>4157343617</t>
  </si>
  <si>
    <t>00010076</t>
  </si>
  <si>
    <t>4157250157</t>
  </si>
  <si>
    <t>00010077</t>
  </si>
  <si>
    <t>4157284020</t>
  </si>
  <si>
    <t>00010078</t>
  </si>
  <si>
    <t>4157274976</t>
  </si>
  <si>
    <t>00010079</t>
  </si>
  <si>
    <t>4157333844</t>
  </si>
  <si>
    <t>00010080</t>
  </si>
  <si>
    <t>4157238529</t>
  </si>
  <si>
    <t>00010081</t>
  </si>
  <si>
    <t>4157250814</t>
  </si>
  <si>
    <t>00010082</t>
  </si>
  <si>
    <t>4157302821</t>
  </si>
  <si>
    <t>00010083</t>
  </si>
  <si>
    <t>4157287918</t>
  </si>
  <si>
    <t>00010084</t>
  </si>
  <si>
    <t>4157340938</t>
  </si>
  <si>
    <t>00010085</t>
  </si>
  <si>
    <t>4157284366</t>
  </si>
  <si>
    <t>00010086</t>
  </si>
  <si>
    <t>4157292046</t>
  </si>
  <si>
    <t>00010087</t>
  </si>
  <si>
    <t>4157229626</t>
  </si>
  <si>
    <t>00010088</t>
  </si>
  <si>
    <t>4157248937</t>
  </si>
  <si>
    <t>00010089</t>
  </si>
  <si>
    <t>4157336384</t>
  </si>
  <si>
    <t>00010090</t>
  </si>
  <si>
    <t>4157353500</t>
  </si>
  <si>
    <t>00010091</t>
  </si>
  <si>
    <t>4157469238</t>
  </si>
  <si>
    <t>00010092</t>
  </si>
  <si>
    <t>4157364341</t>
  </si>
  <si>
    <t>00010093</t>
  </si>
  <si>
    <t>4157365004</t>
  </si>
  <si>
    <t>00010094</t>
  </si>
  <si>
    <t>4157362414</t>
  </si>
  <si>
    <t>00010095</t>
  </si>
  <si>
    <t>4157466687</t>
  </si>
  <si>
    <t>00010096</t>
  </si>
  <si>
    <t>4157361826</t>
  </si>
  <si>
    <t>00010097</t>
  </si>
  <si>
    <t>4157348480</t>
  </si>
  <si>
    <t>00010098</t>
  </si>
  <si>
    <t>4157228574</t>
  </si>
  <si>
    <t>00010099</t>
  </si>
  <si>
    <t>4157358816</t>
  </si>
  <si>
    <t>00010100</t>
  </si>
  <si>
    <t>4157340152</t>
  </si>
  <si>
    <t>00010101</t>
  </si>
  <si>
    <t>4157555845</t>
  </si>
  <si>
    <t>00010102</t>
  </si>
  <si>
    <t>4157353959</t>
  </si>
  <si>
    <t>00010103</t>
  </si>
  <si>
    <t>4157364370</t>
  </si>
  <si>
    <t>00010104</t>
  </si>
  <si>
    <t>4157249659</t>
  </si>
  <si>
    <t>00010105</t>
  </si>
  <si>
    <t>4157318847</t>
  </si>
  <si>
    <t>00010106</t>
  </si>
  <si>
    <t>4157239385</t>
  </si>
  <si>
    <t>00010107</t>
  </si>
  <si>
    <t>4157372109</t>
  </si>
  <si>
    <t>00010108</t>
  </si>
  <si>
    <t>4157233343</t>
  </si>
  <si>
    <t>00010109</t>
  </si>
  <si>
    <t>4157509745</t>
  </si>
  <si>
    <t>00010110</t>
  </si>
  <si>
    <t>4157493522</t>
  </si>
  <si>
    <t>00010111</t>
  </si>
  <si>
    <t>4157498082</t>
  </si>
  <si>
    <t>00010112</t>
  </si>
  <si>
    <t>4157245890</t>
  </si>
  <si>
    <t>00010113</t>
  </si>
  <si>
    <t>4157285903</t>
  </si>
  <si>
    <t>00010114</t>
  </si>
  <si>
    <t>4157230685</t>
  </si>
  <si>
    <t>00010115</t>
  </si>
  <si>
    <t>4157544392</t>
  </si>
  <si>
    <t>00010116</t>
  </si>
  <si>
    <t>4157545938</t>
  </si>
  <si>
    <t>00010117</t>
  </si>
  <si>
    <t>4157544358</t>
  </si>
  <si>
    <t>00010118</t>
  </si>
  <si>
    <t>4157546170</t>
  </si>
  <si>
    <t>00010119</t>
  </si>
  <si>
    <t>4157545817</t>
  </si>
  <si>
    <t>00010120</t>
  </si>
  <si>
    <t>4157304663</t>
  </si>
  <si>
    <t>00010121</t>
  </si>
  <si>
    <t>4157619413</t>
  </si>
  <si>
    <t>00010122</t>
  </si>
  <si>
    <t>4157573464</t>
  </si>
  <si>
    <t>00010123</t>
  </si>
  <si>
    <t>4157542903</t>
  </si>
  <si>
    <t>00010124</t>
  </si>
  <si>
    <t>4157599150</t>
  </si>
  <si>
    <t>00010125</t>
  </si>
  <si>
    <t>4157312002</t>
  </si>
  <si>
    <t>00010126</t>
  </si>
  <si>
    <t>4157215564</t>
  </si>
  <si>
    <t>00010127</t>
  </si>
  <si>
    <t>4157562813</t>
  </si>
  <si>
    <t>00010128</t>
  </si>
  <si>
    <t>4157041649</t>
  </si>
  <si>
    <t>00010129</t>
  </si>
  <si>
    <t>4156139958</t>
  </si>
  <si>
    <t>00010130</t>
  </si>
  <si>
    <t>4157571836</t>
  </si>
  <si>
    <t>00010131</t>
  </si>
  <si>
    <t>4157559171</t>
  </si>
  <si>
    <t>00010132</t>
  </si>
  <si>
    <t>4157112966</t>
  </si>
  <si>
    <t>00010133</t>
  </si>
  <si>
    <t>4157156008</t>
  </si>
  <si>
    <t>00010134</t>
  </si>
  <si>
    <t>4157139452</t>
  </si>
  <si>
    <t>00010135</t>
  </si>
  <si>
    <t>4157349895</t>
  </si>
  <si>
    <t>00010136</t>
  </si>
  <si>
    <t>4157147548</t>
  </si>
  <si>
    <t>00010137</t>
  </si>
  <si>
    <t>4157202784</t>
  </si>
  <si>
    <t>00010138</t>
  </si>
  <si>
    <t>4156969995</t>
  </si>
  <si>
    <t>00010139</t>
  </si>
  <si>
    <t>4156884689</t>
  </si>
  <si>
    <t>00010140</t>
  </si>
  <si>
    <t>4156792572</t>
  </si>
  <si>
    <t>00010141</t>
  </si>
  <si>
    <t>4157102308</t>
  </si>
  <si>
    <t>00010142</t>
  </si>
  <si>
    <t>4157149691</t>
  </si>
  <si>
    <t>00010143</t>
  </si>
  <si>
    <t>4157343908</t>
  </si>
  <si>
    <t>00010144</t>
  </si>
  <si>
    <t>4157233826</t>
  </si>
  <si>
    <t>00010145</t>
  </si>
  <si>
    <t>4157239457</t>
  </si>
  <si>
    <t>00010146</t>
  </si>
  <si>
    <t>4157233503</t>
  </si>
  <si>
    <t>00010147</t>
  </si>
  <si>
    <t>4157434692</t>
  </si>
  <si>
    <t>00010148</t>
  </si>
  <si>
    <t>4157318334</t>
  </si>
  <si>
    <t>00010149</t>
  </si>
  <si>
    <t>4157483102</t>
  </si>
  <si>
    <t>00010150</t>
  </si>
  <si>
    <t>4157161540</t>
  </si>
  <si>
    <t>00010151</t>
  </si>
  <si>
    <t>4157371913</t>
  </si>
  <si>
    <t>00010152</t>
  </si>
  <si>
    <t>4157443080</t>
  </si>
  <si>
    <t>00010153</t>
  </si>
  <si>
    <t>4157456978</t>
  </si>
  <si>
    <t>00010154</t>
  </si>
  <si>
    <t>4157233332</t>
  </si>
  <si>
    <t>00010155</t>
  </si>
  <si>
    <t>4157175296</t>
  </si>
  <si>
    <t>00010156</t>
  </si>
  <si>
    <t>4157299134</t>
  </si>
  <si>
    <t>00010157</t>
  </si>
  <si>
    <t>4157313490</t>
  </si>
  <si>
    <t>00010158</t>
  </si>
  <si>
    <t>4157496397</t>
  </si>
  <si>
    <t>00010159</t>
  </si>
  <si>
    <t>4157432398</t>
  </si>
  <si>
    <t>00010160</t>
  </si>
  <si>
    <t>4157238939</t>
  </si>
  <si>
    <t>00010161</t>
  </si>
  <si>
    <t>4157236576</t>
  </si>
  <si>
    <t>00010162</t>
  </si>
  <si>
    <t>4157251499</t>
  </si>
  <si>
    <t>00010163</t>
  </si>
  <si>
    <t>4157454719</t>
  </si>
  <si>
    <t>00010164</t>
  </si>
  <si>
    <t>4157218121</t>
  </si>
  <si>
    <t>00010165</t>
  </si>
  <si>
    <t>4157436998</t>
  </si>
  <si>
    <t>00010166</t>
  </si>
  <si>
    <t>4157162907</t>
  </si>
  <si>
    <t>00010167</t>
  </si>
  <si>
    <t>4157432212</t>
  </si>
  <si>
    <t>00010168</t>
  </si>
  <si>
    <t>4157432211</t>
  </si>
  <si>
    <t>00010169</t>
  </si>
  <si>
    <t>4157363012</t>
  </si>
  <si>
    <t>00010170</t>
  </si>
  <si>
    <t>4157346928</t>
  </si>
  <si>
    <t>00010171</t>
  </si>
  <si>
    <t>4157624693</t>
  </si>
  <si>
    <t>00010172</t>
  </si>
  <si>
    <t>4157431659</t>
  </si>
  <si>
    <t>00010173</t>
  </si>
  <si>
    <t>4157431674</t>
  </si>
  <si>
    <t>00010174</t>
  </si>
  <si>
    <t>4157362671</t>
  </si>
  <si>
    <t>00010175</t>
  </si>
  <si>
    <t>4157352484</t>
  </si>
  <si>
    <t>00010176</t>
  </si>
  <si>
    <t>4157289944</t>
  </si>
  <si>
    <t>00010177</t>
  </si>
  <si>
    <t>4157341275</t>
  </si>
  <si>
    <t>00010178</t>
  </si>
  <si>
    <t>4157341215</t>
  </si>
  <si>
    <t>00010179</t>
  </si>
  <si>
    <t>4157438402</t>
  </si>
  <si>
    <t>00010180</t>
  </si>
  <si>
    <t>4157389346</t>
  </si>
  <si>
    <t>00010181</t>
  </si>
  <si>
    <t>4157551214</t>
  </si>
  <si>
    <t>00010182</t>
  </si>
  <si>
    <t>4157437692</t>
  </si>
  <si>
    <t>00010183</t>
  </si>
  <si>
    <t>4157440506</t>
  </si>
  <si>
    <t>00010184</t>
  </si>
  <si>
    <t>4157389910</t>
  </si>
  <si>
    <t>00010185</t>
  </si>
  <si>
    <t>4157229410</t>
  </si>
  <si>
    <t>00010186</t>
  </si>
  <si>
    <t>4157459537</t>
  </si>
  <si>
    <t>00010187</t>
  </si>
  <si>
    <t>4157485503</t>
  </si>
  <si>
    <t>00010188</t>
  </si>
  <si>
    <t>4157341344</t>
  </si>
  <si>
    <t>00010189</t>
  </si>
  <si>
    <t>4157482813</t>
  </si>
  <si>
    <t>00010190</t>
  </si>
  <si>
    <t>4157529442</t>
  </si>
  <si>
    <t>00010191</t>
  </si>
  <si>
    <t>4157439442</t>
  </si>
  <si>
    <t>00010192</t>
  </si>
  <si>
    <t>4157455096</t>
  </si>
  <si>
    <t>00010193</t>
  </si>
  <si>
    <t>4157481994</t>
  </si>
  <si>
    <t>00010194</t>
  </si>
  <si>
    <t>4157562323</t>
  </si>
  <si>
    <t>00010195</t>
  </si>
  <si>
    <t>4157614028</t>
  </si>
  <si>
    <t>00010196</t>
  </si>
  <si>
    <t>4157533697</t>
  </si>
  <si>
    <t>00010197</t>
  </si>
  <si>
    <t>4157310219</t>
  </si>
  <si>
    <t>00010198</t>
  </si>
  <si>
    <t>4157453386</t>
  </si>
  <si>
    <t>00010199</t>
  </si>
  <si>
    <t>4157441427</t>
  </si>
  <si>
    <t>00010200</t>
  </si>
  <si>
    <t>4157515687</t>
  </si>
  <si>
    <t>00010201</t>
  </si>
  <si>
    <t>4157398982</t>
  </si>
  <si>
    <t>00010202</t>
  </si>
  <si>
    <t>4157361098</t>
  </si>
  <si>
    <t>00010203</t>
  </si>
  <si>
    <t>4157341254</t>
  </si>
  <si>
    <t>00010204</t>
  </si>
  <si>
    <t>4157409622</t>
  </si>
  <si>
    <t>00010205</t>
  </si>
  <si>
    <t>4157360801</t>
  </si>
  <si>
    <t>00010206</t>
  </si>
  <si>
    <t>4157545357</t>
  </si>
  <si>
    <t>00010207</t>
  </si>
  <si>
    <t>4157388873</t>
  </si>
  <si>
    <t>00010208</t>
  </si>
  <si>
    <t>4157513676</t>
  </si>
  <si>
    <t>00010209</t>
  </si>
  <si>
    <t>4157567184</t>
  </si>
  <si>
    <t>00010210</t>
  </si>
  <si>
    <t>4157310658</t>
  </si>
  <si>
    <t>00010211</t>
  </si>
  <si>
    <t>4157333584</t>
  </si>
  <si>
    <t>00010212</t>
  </si>
  <si>
    <t>4157653655</t>
  </si>
  <si>
    <t>00010213</t>
  </si>
  <si>
    <t>4157339839</t>
  </si>
  <si>
    <t>00010214</t>
  </si>
  <si>
    <t>4157339303</t>
  </si>
  <si>
    <t>00010215</t>
  </si>
  <si>
    <t>4157339179</t>
  </si>
  <si>
    <t>00010216</t>
  </si>
  <si>
    <t>4157339592</t>
  </si>
  <si>
    <t>00010217</t>
  </si>
  <si>
    <t>4157338745</t>
  </si>
  <si>
    <t>00010218</t>
  </si>
  <si>
    <t>4157339935</t>
  </si>
  <si>
    <t>00010219</t>
  </si>
  <si>
    <t>4157539603</t>
  </si>
  <si>
    <t>00010220</t>
  </si>
  <si>
    <t>4157538523</t>
  </si>
  <si>
    <t>00010221</t>
  </si>
  <si>
    <t>4157538494</t>
  </si>
  <si>
    <t>00010222</t>
  </si>
  <si>
    <t>4157539492</t>
  </si>
  <si>
    <t>00010223</t>
  </si>
  <si>
    <t>4157539682</t>
  </si>
  <si>
    <t>00010224</t>
  </si>
  <si>
    <t>4157539220</t>
  </si>
  <si>
    <t>00010225</t>
  </si>
  <si>
    <t>4157338375</t>
  </si>
  <si>
    <t>00010226</t>
  </si>
  <si>
    <t>4157339755</t>
  </si>
  <si>
    <t>00010227</t>
  </si>
  <si>
    <t>4157339407</t>
  </si>
  <si>
    <t>00010228</t>
  </si>
  <si>
    <t>4157339999</t>
  </si>
  <si>
    <t>00010229</t>
  </si>
  <si>
    <t>4157339939</t>
  </si>
  <si>
    <t>00010230</t>
  </si>
  <si>
    <t>4157339077</t>
  </si>
  <si>
    <t>00010231</t>
  </si>
  <si>
    <t>4157338468</t>
  </si>
  <si>
    <t>00010232</t>
  </si>
  <si>
    <t>4157340080</t>
  </si>
  <si>
    <t>00010233</t>
  </si>
  <si>
    <t>4157339975</t>
  </si>
  <si>
    <t>00010234</t>
  </si>
  <si>
    <t>4157338383</t>
  </si>
  <si>
    <t>00010235</t>
  </si>
  <si>
    <t>4157338752</t>
  </si>
  <si>
    <t>00010236</t>
  </si>
  <si>
    <t>4157338691</t>
  </si>
  <si>
    <t>00010237</t>
  </si>
  <si>
    <t>4157338990</t>
  </si>
  <si>
    <t>00010238</t>
  </si>
  <si>
    <t>4157339862</t>
  </si>
  <si>
    <t>00010239</t>
  </si>
  <si>
    <t>4157339918</t>
  </si>
  <si>
    <t>00010240</t>
  </si>
  <si>
    <t>4157338956</t>
  </si>
  <si>
    <t>00010241</t>
  </si>
  <si>
    <t>4157339196</t>
  </si>
  <si>
    <t>00010242</t>
  </si>
  <si>
    <t>4157339308</t>
  </si>
  <si>
    <t>00010243</t>
  </si>
  <si>
    <t>4157338404</t>
  </si>
  <si>
    <t>00010244</t>
  </si>
  <si>
    <t>4157338685</t>
  </si>
  <si>
    <t>00010245</t>
  </si>
  <si>
    <t>4157340000</t>
  </si>
  <si>
    <t>00010246</t>
  </si>
  <si>
    <t>4157340062</t>
  </si>
  <si>
    <t>00010247</t>
  </si>
  <si>
    <t>4157339076</t>
  </si>
  <si>
    <t>00010248</t>
  </si>
  <si>
    <t>4157339505</t>
  </si>
  <si>
    <t>00010249</t>
  </si>
  <si>
    <t>4157338568</t>
  </si>
  <si>
    <t>00010250</t>
  </si>
  <si>
    <t>4157281838</t>
  </si>
  <si>
    <t>00010251</t>
  </si>
  <si>
    <t>4157282460</t>
  </si>
  <si>
    <t>00010252</t>
  </si>
  <si>
    <t>4157283042</t>
  </si>
  <si>
    <t>00010253</t>
  </si>
  <si>
    <t>4157282565</t>
  </si>
  <si>
    <t>00010254</t>
  </si>
  <si>
    <t>4157255093</t>
  </si>
  <si>
    <t>00010255</t>
  </si>
  <si>
    <t>4157282644</t>
  </si>
  <si>
    <t>00010256</t>
  </si>
  <si>
    <t>4157281854</t>
  </si>
  <si>
    <t>00010257</t>
  </si>
  <si>
    <t>4157283335</t>
  </si>
  <si>
    <t>00010258</t>
  </si>
  <si>
    <t>4157281920</t>
  </si>
  <si>
    <t>00010259</t>
  </si>
  <si>
    <t>4157511790</t>
  </si>
  <si>
    <t>00010260</t>
  </si>
  <si>
    <t>4157510911</t>
  </si>
  <si>
    <t>00010261</t>
  </si>
  <si>
    <t>4157512526</t>
  </si>
  <si>
    <t>00010262</t>
  </si>
  <si>
    <t>4157512641</t>
  </si>
  <si>
    <t>00010263</t>
  </si>
  <si>
    <t>4157512753</t>
  </si>
  <si>
    <t>00010264</t>
  </si>
  <si>
    <t>4157513299</t>
  </si>
  <si>
    <t>00010265</t>
  </si>
  <si>
    <t>4157511363</t>
  </si>
  <si>
    <t>00010266</t>
  </si>
  <si>
    <t>4157511399</t>
  </si>
  <si>
    <t>00010267</t>
  </si>
  <si>
    <t>4157511065</t>
  </si>
  <si>
    <t>00010268</t>
  </si>
  <si>
    <t>4157282269</t>
  </si>
  <si>
    <t>00010269</t>
  </si>
  <si>
    <t>4157283119</t>
  </si>
  <si>
    <t>00010270</t>
  </si>
  <si>
    <t>4157281965</t>
  </si>
  <si>
    <t>00010271</t>
  </si>
  <si>
    <t>4157281944</t>
  </si>
  <si>
    <t>00010272</t>
  </si>
  <si>
    <t>4157282345</t>
  </si>
  <si>
    <t>00010273</t>
  </si>
  <si>
    <t>4157282165</t>
  </si>
  <si>
    <t>00010274</t>
  </si>
  <si>
    <t>4157281992</t>
  </si>
  <si>
    <t>00010275</t>
  </si>
  <si>
    <t>4157510964</t>
  </si>
  <si>
    <t>00010276</t>
  </si>
  <si>
    <t>4157510949</t>
  </si>
  <si>
    <t>00010277</t>
  </si>
  <si>
    <t>4157512496</t>
  </si>
  <si>
    <t>00010278</t>
  </si>
  <si>
    <t>4157512013</t>
  </si>
  <si>
    <t>00010279</t>
  </si>
  <si>
    <t>4157512276</t>
  </si>
  <si>
    <t>00010280</t>
  </si>
  <si>
    <t>4157510825</t>
  </si>
  <si>
    <t>00010281</t>
  </si>
  <si>
    <t>4157512409</t>
  </si>
  <si>
    <t>00010282</t>
  </si>
  <si>
    <t>4157512953</t>
  </si>
  <si>
    <t>00010283</t>
  </si>
  <si>
    <t>4157513182</t>
  </si>
  <si>
    <t>00010284</t>
  </si>
  <si>
    <t>4157511868</t>
  </si>
  <si>
    <t>00010285</t>
  </si>
  <si>
    <t>4157512279</t>
  </si>
  <si>
    <t>00010286</t>
  </si>
  <si>
    <t>4157511002</t>
  </si>
  <si>
    <t>00010287</t>
  </si>
  <si>
    <t>4157512391</t>
  </si>
  <si>
    <t>00010288</t>
  </si>
  <si>
    <t>4157512234</t>
  </si>
  <si>
    <t>00010289</t>
  </si>
  <si>
    <t>4157512532</t>
  </si>
  <si>
    <t>00010290</t>
  </si>
  <si>
    <t>4157496922</t>
  </si>
  <si>
    <t>00010291</t>
  </si>
  <si>
    <t>4157512242</t>
  </si>
  <si>
    <t>00010292</t>
  </si>
  <si>
    <t>4157512687</t>
  </si>
  <si>
    <t>00010293</t>
  </si>
  <si>
    <t>4157513086</t>
  </si>
  <si>
    <t>00010294</t>
  </si>
  <si>
    <t>4157510950</t>
  </si>
  <si>
    <t>00010295</t>
  </si>
  <si>
    <t>4157513033</t>
  </si>
  <si>
    <t>00010296</t>
  </si>
  <si>
    <t>4157510905</t>
  </si>
  <si>
    <t>00010297</t>
  </si>
  <si>
    <t>4157511561</t>
  </si>
  <si>
    <t>00010298</t>
  </si>
  <si>
    <t>4157512458</t>
  </si>
  <si>
    <t>00010299</t>
  </si>
  <si>
    <t>4157512461</t>
  </si>
  <si>
    <t>00010300</t>
  </si>
  <si>
    <t>4157510860</t>
  </si>
  <si>
    <t>00010301</t>
  </si>
  <si>
    <t>4157513069</t>
  </si>
  <si>
    <t>00010302</t>
  </si>
  <si>
    <t>4157511043</t>
  </si>
  <si>
    <t>00010303</t>
  </si>
  <si>
    <t>4157511483</t>
  </si>
  <si>
    <t>00010304</t>
  </si>
  <si>
    <t>4157511554</t>
  </si>
  <si>
    <t>00010305</t>
  </si>
  <si>
    <t>4157511292</t>
  </si>
  <si>
    <t>00010306</t>
  </si>
  <si>
    <t>4157511259</t>
  </si>
  <si>
    <t>00010307</t>
  </si>
  <si>
    <t>4157513104</t>
  </si>
  <si>
    <t>00010308</t>
  </si>
  <si>
    <t>4157512767</t>
  </si>
  <si>
    <t>00010309</t>
  </si>
  <si>
    <t>4157512478</t>
  </si>
  <si>
    <t>00010310</t>
  </si>
  <si>
    <t>4157513091</t>
  </si>
  <si>
    <t>00010348</t>
  </si>
  <si>
    <t>29/02/2024</t>
  </si>
  <si>
    <t>00010349</t>
  </si>
  <si>
    <t>4157673537</t>
  </si>
  <si>
    <t>00010350</t>
  </si>
  <si>
    <t>4155612622</t>
  </si>
  <si>
    <t>00010351</t>
  </si>
  <si>
    <t>4157562146</t>
  </si>
  <si>
    <t>00010352</t>
  </si>
  <si>
    <t>4157567267</t>
  </si>
  <si>
    <t>00010353</t>
  </si>
  <si>
    <t>4156611500</t>
  </si>
  <si>
    <t>00010354</t>
  </si>
  <si>
    <t>4157543152</t>
  </si>
  <si>
    <t>00010355</t>
  </si>
  <si>
    <t>4156643926</t>
  </si>
  <si>
    <t>00010356</t>
  </si>
  <si>
    <t>4156966758</t>
  </si>
  <si>
    <t>00010357</t>
  </si>
  <si>
    <t>4157255126</t>
  </si>
  <si>
    <t>00010358</t>
  </si>
  <si>
    <t>4157674910</t>
  </si>
  <si>
    <t>00010359</t>
  </si>
  <si>
    <t>4157002791</t>
  </si>
  <si>
    <t>00010360</t>
  </si>
  <si>
    <t>4157530054</t>
  </si>
  <si>
    <t>00010361</t>
  </si>
  <si>
    <t>4157540674</t>
  </si>
  <si>
    <t>00010362</t>
  </si>
  <si>
    <t>4157555149</t>
  </si>
  <si>
    <t>00010363</t>
  </si>
  <si>
    <t>4157470296</t>
  </si>
  <si>
    <t>00010364</t>
  </si>
  <si>
    <t>4157433643</t>
  </si>
  <si>
    <t>00010365</t>
  </si>
  <si>
    <t>4157436381</t>
  </si>
  <si>
    <t>00010366</t>
  </si>
  <si>
    <t>4157555849</t>
  </si>
  <si>
    <t>00010367</t>
  </si>
  <si>
    <t>4157279442</t>
  </si>
  <si>
    <t>00010368</t>
  </si>
  <si>
    <t>4157343542</t>
  </si>
  <si>
    <t>00010369</t>
  </si>
  <si>
    <t>4157546867</t>
  </si>
  <si>
    <t>00010370</t>
  </si>
  <si>
    <t>4157489859</t>
  </si>
  <si>
    <t>00010371</t>
  </si>
  <si>
    <t>4157547556</t>
  </si>
  <si>
    <t>00010372</t>
  </si>
  <si>
    <t>4157388770</t>
  </si>
  <si>
    <t>00010373</t>
  </si>
  <si>
    <t>4157389757</t>
  </si>
  <si>
    <t>00010374</t>
  </si>
  <si>
    <t>4157341494</t>
  </si>
  <si>
    <t>00010375</t>
  </si>
  <si>
    <t>4157544312</t>
  </si>
  <si>
    <t>00010376</t>
  </si>
  <si>
    <t>4157482316</t>
  </si>
  <si>
    <t>00010377</t>
  </si>
  <si>
    <t>4157494144</t>
  </si>
  <si>
    <t>00010378</t>
  </si>
  <si>
    <t>4157480322</t>
  </si>
  <si>
    <t>00010379</t>
  </si>
  <si>
    <t>4157556557</t>
  </si>
  <si>
    <t>00010380</t>
  </si>
  <si>
    <t>4157553069</t>
  </si>
  <si>
    <t>00010381</t>
  </si>
  <si>
    <t>4157371808</t>
  </si>
  <si>
    <t>00010382</t>
  </si>
  <si>
    <t>4157495992</t>
  </si>
  <si>
    <t>00010383</t>
  </si>
  <si>
    <t>4157440633</t>
  </si>
  <si>
    <t>00010384</t>
  </si>
  <si>
    <t>4157311024</t>
  </si>
  <si>
    <t>00010385</t>
  </si>
  <si>
    <t>4157520539</t>
  </si>
  <si>
    <t>00010386</t>
  </si>
  <si>
    <t>4157514646</t>
  </si>
  <si>
    <t>00010387</t>
  </si>
  <si>
    <t>4157546624</t>
  </si>
  <si>
    <t>00010388</t>
  </si>
  <si>
    <t>4157235585</t>
  </si>
  <si>
    <t>00010389</t>
  </si>
  <si>
    <t>4157359290</t>
  </si>
  <si>
    <t>00010390</t>
  </si>
  <si>
    <t>4157468814</t>
  </si>
  <si>
    <t>00010391</t>
  </si>
  <si>
    <t>4157480655</t>
  </si>
  <si>
    <t>00010392</t>
  </si>
  <si>
    <t>4157518723</t>
  </si>
  <si>
    <t>00010393</t>
  </si>
  <si>
    <t>4157556946</t>
  </si>
  <si>
    <t>00010394</t>
  </si>
  <si>
    <t>4157391036</t>
  </si>
  <si>
    <t>00010395</t>
  </si>
  <si>
    <t>4157538832</t>
  </si>
  <si>
    <t>00010396</t>
  </si>
  <si>
    <t>4157538875</t>
  </si>
  <si>
    <t>00010397</t>
  </si>
  <si>
    <t>4157538933</t>
  </si>
  <si>
    <t>00010398</t>
  </si>
  <si>
    <t>4157530676</t>
  </si>
  <si>
    <t>00010399</t>
  </si>
  <si>
    <t>4157539058</t>
  </si>
  <si>
    <t>00010400</t>
  </si>
  <si>
    <t>4157561427</t>
  </si>
  <si>
    <t>00010401</t>
  </si>
  <si>
    <t>4157387812</t>
  </si>
  <si>
    <t>00010402</t>
  </si>
  <si>
    <t>4157568740</t>
  </si>
  <si>
    <t>00010403</t>
  </si>
  <si>
    <t>4157346689</t>
  </si>
  <si>
    <t>00010404</t>
  </si>
  <si>
    <t>4157444363</t>
  </si>
  <si>
    <t>00010405</t>
  </si>
  <si>
    <t>4157556360</t>
  </si>
  <si>
    <t>00010406</t>
  </si>
  <si>
    <t>4157544482</t>
  </si>
  <si>
    <t>00010407</t>
  </si>
  <si>
    <t>4157539560</t>
  </si>
  <si>
    <t>00010408</t>
  </si>
  <si>
    <t>4157495544</t>
  </si>
  <si>
    <t>00010409</t>
  </si>
  <si>
    <t>4157438454</t>
  </si>
  <si>
    <t>00010410</t>
  </si>
  <si>
    <t>4157538928</t>
  </si>
  <si>
    <t>00010411</t>
  </si>
  <si>
    <t>4157539245</t>
  </si>
  <si>
    <t>00010412</t>
  </si>
  <si>
    <t>4157539412</t>
  </si>
  <si>
    <t>00010413</t>
  </si>
  <si>
    <t>4157539478</t>
  </si>
  <si>
    <t>00010414</t>
  </si>
  <si>
    <t>4157540344</t>
  </si>
  <si>
    <t>00010415</t>
  </si>
  <si>
    <t>4157556080</t>
  </si>
  <si>
    <t>00010416</t>
  </si>
  <si>
    <t>4157274205</t>
  </si>
  <si>
    <t>00010417</t>
  </si>
  <si>
    <t>4157230267</t>
  </si>
  <si>
    <t>00010418</t>
  </si>
  <si>
    <t>4157514522</t>
  </si>
  <si>
    <t>00010419</t>
  </si>
  <si>
    <t>4157545714</t>
  </si>
  <si>
    <t>00010420</t>
  </si>
  <si>
    <t>4157484369</t>
  </si>
  <si>
    <t>00010421</t>
  </si>
  <si>
    <t>4157470804</t>
  </si>
  <si>
    <t>00010422</t>
  </si>
  <si>
    <t>4157551054</t>
  </si>
  <si>
    <t>00010423</t>
  </si>
  <si>
    <t>4157356960</t>
  </si>
  <si>
    <t>00010424</t>
  </si>
  <si>
    <t>4157560539</t>
  </si>
  <si>
    <t>00010425</t>
  </si>
  <si>
    <t>4157560975</t>
  </si>
  <si>
    <t>00010426</t>
  </si>
  <si>
    <t>4157391508</t>
  </si>
  <si>
    <t>00010427</t>
  </si>
  <si>
    <t>4157460269</t>
  </si>
  <si>
    <t>00010428</t>
  </si>
  <si>
    <t>4157560719</t>
  </si>
  <si>
    <t>00010429</t>
  </si>
  <si>
    <t>4157539448</t>
  </si>
  <si>
    <t>00010430</t>
  </si>
  <si>
    <t>4157556909</t>
  </si>
  <si>
    <t>00010431</t>
  </si>
  <si>
    <t>4157526977</t>
  </si>
  <si>
    <t>00010432</t>
  </si>
  <si>
    <t>4157363087</t>
  </si>
  <si>
    <t>00010433</t>
  </si>
  <si>
    <t>4157441077</t>
  </si>
  <si>
    <t>00010434</t>
  </si>
  <si>
    <t>4157432485</t>
  </si>
  <si>
    <t>00010435</t>
  </si>
  <si>
    <t>4157557999</t>
  </si>
  <si>
    <t>00010436</t>
  </si>
  <si>
    <t>4157546842</t>
  </si>
  <si>
    <t>00010437</t>
  </si>
  <si>
    <t>4157538913</t>
  </si>
  <si>
    <t>00010438</t>
  </si>
  <si>
    <t>4157511835</t>
  </si>
  <si>
    <t>00010439</t>
  </si>
  <si>
    <t>4157539063</t>
  </si>
  <si>
    <t>00010440</t>
  </si>
  <si>
    <t>4157539588</t>
  </si>
  <si>
    <t>00010441</t>
  </si>
  <si>
    <t>4157560752</t>
  </si>
  <si>
    <t>00010442</t>
  </si>
  <si>
    <t>4157557366</t>
  </si>
  <si>
    <t>00010443</t>
  </si>
  <si>
    <t>4157555663</t>
  </si>
  <si>
    <t>00010444</t>
  </si>
  <si>
    <t>4157540215</t>
  </si>
  <si>
    <t>00010445</t>
  </si>
  <si>
    <t>4157440311</t>
  </si>
  <si>
    <t>00010446</t>
  </si>
  <si>
    <t>4157373712</t>
  </si>
  <si>
    <t>00010447</t>
  </si>
  <si>
    <t>4157539374</t>
  </si>
  <si>
    <t>00010448</t>
  </si>
  <si>
    <t>4157539027</t>
  </si>
  <si>
    <t>00010451</t>
  </si>
  <si>
    <t>4157480879</t>
  </si>
  <si>
    <t>00010452</t>
  </si>
  <si>
    <t>4157372219</t>
  </si>
  <si>
    <t>00010453</t>
  </si>
  <si>
    <t>4157554644</t>
  </si>
  <si>
    <t>00010454</t>
  </si>
  <si>
    <t>4157555308</t>
  </si>
  <si>
    <t>00010455</t>
  </si>
  <si>
    <t>4157546841</t>
  </si>
  <si>
    <t>00010456</t>
  </si>
  <si>
    <t>4157567754</t>
  </si>
  <si>
    <t>00010457</t>
  </si>
  <si>
    <t>4157557682</t>
  </si>
  <si>
    <t>00010458</t>
  </si>
  <si>
    <t>4157656836</t>
  </si>
  <si>
    <t>00010459</t>
  </si>
  <si>
    <t>4157362004</t>
  </si>
  <si>
    <t>00010460</t>
  </si>
  <si>
    <t>4157386811</t>
  </si>
  <si>
    <t>00010461</t>
  </si>
  <si>
    <t>4157573022</t>
  </si>
  <si>
    <t>00010462</t>
  </si>
  <si>
    <t>4157480498</t>
  </si>
  <si>
    <t>00010463</t>
  </si>
  <si>
    <t>4157562372</t>
  </si>
  <si>
    <t>00010464</t>
  </si>
  <si>
    <t>4157656934</t>
  </si>
  <si>
    <t>00010465</t>
  </si>
  <si>
    <t>4157604434</t>
  </si>
  <si>
    <t>00010466</t>
  </si>
  <si>
    <t>4157560295</t>
  </si>
  <si>
    <t>00010467</t>
  </si>
  <si>
    <t>4157539166</t>
  </si>
  <si>
    <t>00010468</t>
  </si>
  <si>
    <t>4157339799</t>
  </si>
  <si>
    <t>00010469</t>
  </si>
  <si>
    <t>4157339170</t>
  </si>
  <si>
    <t>00010470</t>
  </si>
  <si>
    <t>4157539398</t>
  </si>
  <si>
    <t>00010471</t>
  </si>
  <si>
    <t>4157538665</t>
  </si>
  <si>
    <t>00010472</t>
  </si>
  <si>
    <t>4157339406</t>
  </si>
  <si>
    <t>00010473</t>
  </si>
  <si>
    <t>4157338644</t>
  </si>
  <si>
    <t>00010474</t>
  </si>
  <si>
    <t>4157338927</t>
  </si>
  <si>
    <t>00010475</t>
  </si>
  <si>
    <t>4157339727</t>
  </si>
  <si>
    <t>00010476</t>
  </si>
  <si>
    <t>4157539635</t>
  </si>
  <si>
    <t>00010477</t>
  </si>
  <si>
    <t>4157539175</t>
  </si>
  <si>
    <t>00010478</t>
  </si>
  <si>
    <t>4157539201</t>
  </si>
  <si>
    <t>00010479</t>
  </si>
  <si>
    <t>4157538564</t>
  </si>
  <si>
    <t>00010480</t>
  </si>
  <si>
    <t>4157539273</t>
  </si>
  <si>
    <t>00010481</t>
  </si>
  <si>
    <t>4157538859</t>
  </si>
  <si>
    <t>00010482</t>
  </si>
  <si>
    <t>4157538743</t>
  </si>
  <si>
    <t>00010483</t>
  </si>
  <si>
    <t>4157539701</t>
  </si>
  <si>
    <t>00010484</t>
  </si>
  <si>
    <t>4157513476</t>
  </si>
  <si>
    <t>00010485</t>
  </si>
  <si>
    <t>4157513131</t>
  </si>
  <si>
    <t>00010486</t>
  </si>
  <si>
    <t>4157512950</t>
  </si>
  <si>
    <t>00010487</t>
  </si>
  <si>
    <t>4157511071</t>
  </si>
  <si>
    <t>00010488</t>
  </si>
  <si>
    <t>4157513024</t>
  </si>
  <si>
    <t>00010489</t>
  </si>
  <si>
    <t>4157511287</t>
  </si>
  <si>
    <t>00010490</t>
  </si>
  <si>
    <t>4157512182</t>
  </si>
  <si>
    <t>00010491</t>
  </si>
  <si>
    <t>4157511233</t>
  </si>
  <si>
    <t>00010492</t>
  </si>
  <si>
    <t>4157511952</t>
  </si>
  <si>
    <t>00010493</t>
  </si>
  <si>
    <t>4157512201</t>
  </si>
  <si>
    <t>00010494</t>
  </si>
  <si>
    <t>4157512444</t>
  </si>
  <si>
    <t>00010495</t>
  </si>
  <si>
    <t>4157512491</t>
  </si>
  <si>
    <t>00010496</t>
  </si>
  <si>
    <t>4157512358</t>
  </si>
  <si>
    <t>00010497</t>
  </si>
  <si>
    <t>4157512115</t>
  </si>
  <si>
    <t>00010498</t>
  </si>
  <si>
    <t>4157511787</t>
  </si>
  <si>
    <t>00010499</t>
  </si>
  <si>
    <t>4157512750</t>
  </si>
  <si>
    <t>00010500</t>
  </si>
  <si>
    <t>4157511677</t>
  </si>
  <si>
    <t>00010501</t>
  </si>
  <si>
    <t>4157512153</t>
  </si>
  <si>
    <t>00010502</t>
  </si>
  <si>
    <t>4157511904</t>
  </si>
  <si>
    <t>00010503</t>
  </si>
  <si>
    <t>4157511199</t>
  </si>
  <si>
    <t>00010504</t>
  </si>
  <si>
    <t>4157513027</t>
  </si>
  <si>
    <t>00010505</t>
  </si>
  <si>
    <t>4157513432</t>
  </si>
  <si>
    <t>00010506</t>
  </si>
  <si>
    <t>4157513272</t>
  </si>
  <si>
    <t>00010507</t>
  </si>
  <si>
    <t>4157512087</t>
  </si>
  <si>
    <t>00010508</t>
  </si>
  <si>
    <t>4157511845</t>
  </si>
  <si>
    <t>00010509</t>
  </si>
  <si>
    <t>4157511171</t>
  </si>
  <si>
    <t>00010510</t>
  </si>
  <si>
    <t>4157512354</t>
  </si>
  <si>
    <t>00010511</t>
  </si>
  <si>
    <t>4157511067</t>
  </si>
  <si>
    <t>00010512</t>
  </si>
  <si>
    <t>4157511128</t>
  </si>
  <si>
    <t>00010513</t>
  </si>
  <si>
    <t>4157512476</t>
  </si>
  <si>
    <t>00010514</t>
  </si>
  <si>
    <t>4157512704</t>
  </si>
  <si>
    <t>00010515</t>
  </si>
  <si>
    <t>4157512386</t>
  </si>
  <si>
    <t>00010516</t>
  </si>
  <si>
    <t>4157511402</t>
  </si>
  <si>
    <t>00010517</t>
  </si>
  <si>
    <t>4157511436</t>
  </si>
  <si>
    <t>00010518</t>
  </si>
  <si>
    <t>4157512706</t>
  </si>
  <si>
    <t>00010519</t>
  </si>
  <si>
    <t>4157512845</t>
  </si>
  <si>
    <t>00010520</t>
  </si>
  <si>
    <t>4157512565</t>
  </si>
  <si>
    <t>TT tháng 3/2024</t>
  </si>
  <si>
    <t>TT ngày 25/03/2024</t>
  </si>
  <si>
    <t>TT ngày 15/04/2024</t>
  </si>
  <si>
    <t>00010746</t>
  </si>
  <si>
    <t>07/03/2024</t>
  </si>
  <si>
    <t>4157075505</t>
  </si>
  <si>
    <t>00010747</t>
  </si>
  <si>
    <t>4157051432</t>
  </si>
  <si>
    <t>00010748</t>
  </si>
  <si>
    <t>4157142610</t>
  </si>
  <si>
    <t>00010749</t>
  </si>
  <si>
    <t>4157097268</t>
  </si>
  <si>
    <t>00010750</t>
  </si>
  <si>
    <t>4157133451</t>
  </si>
  <si>
    <t>00010751</t>
  </si>
  <si>
    <t>4157175724</t>
  </si>
  <si>
    <t>00010753</t>
  </si>
  <si>
    <t>4156965099</t>
  </si>
  <si>
    <t>00010754</t>
  </si>
  <si>
    <t>4157106687</t>
  </si>
  <si>
    <t>00010755</t>
  </si>
  <si>
    <t>4157102229</t>
  </si>
  <si>
    <t>00010756</t>
  </si>
  <si>
    <t>4157041428</t>
  </si>
  <si>
    <t>00010757</t>
  </si>
  <si>
    <t>4156979557</t>
  </si>
  <si>
    <t>00010758</t>
  </si>
  <si>
    <t>4156793891</t>
  </si>
  <si>
    <t>00010759</t>
  </si>
  <si>
    <t>4157006832</t>
  </si>
  <si>
    <t>00010760</t>
  </si>
  <si>
    <t>4157167496</t>
  </si>
  <si>
    <t>00010761</t>
  </si>
  <si>
    <t>4157070449</t>
  </si>
  <si>
    <t>00010762</t>
  </si>
  <si>
    <t>4157015967</t>
  </si>
  <si>
    <t>00010763</t>
  </si>
  <si>
    <t>4157281843</t>
  </si>
  <si>
    <t>00010764</t>
  </si>
  <si>
    <t>4157797569</t>
  </si>
  <si>
    <t>00010765</t>
  </si>
  <si>
    <t>4157562338</t>
  </si>
  <si>
    <t>00010766</t>
  </si>
  <si>
    <t>4157573029</t>
  </si>
  <si>
    <t>00010767</t>
  </si>
  <si>
    <t>4157537888</t>
  </si>
  <si>
    <t>00010768</t>
  </si>
  <si>
    <t>4157514516</t>
  </si>
  <si>
    <t>00010769</t>
  </si>
  <si>
    <t>4157515483</t>
  </si>
  <si>
    <t>00010770</t>
  </si>
  <si>
    <t>4157523456</t>
  </si>
  <si>
    <t>00010771</t>
  </si>
  <si>
    <t>4157631988</t>
  </si>
  <si>
    <t>00010772</t>
  </si>
  <si>
    <t>4157650129</t>
  </si>
  <si>
    <t>00010773</t>
  </si>
  <si>
    <t>4157139180</t>
  </si>
  <si>
    <t>00010774</t>
  </si>
  <si>
    <t>4157308605</t>
  </si>
  <si>
    <t>00010775</t>
  </si>
  <si>
    <t>4157230609</t>
  </si>
  <si>
    <t>00010776</t>
  </si>
  <si>
    <t>4157350315</t>
  </si>
  <si>
    <t>00010777</t>
  </si>
  <si>
    <t>4157349047</t>
  </si>
  <si>
    <t>00010778</t>
  </si>
  <si>
    <t>4157353262</t>
  </si>
  <si>
    <t>00010779</t>
  </si>
  <si>
    <t>4157298798</t>
  </si>
  <si>
    <t>00010780</t>
  </si>
  <si>
    <t>4157355995</t>
  </si>
  <si>
    <t>00010781</t>
  </si>
  <si>
    <t>4157343968</t>
  </si>
  <si>
    <t>00010782</t>
  </si>
  <si>
    <t>4157432064</t>
  </si>
  <si>
    <t>00010783</t>
  </si>
  <si>
    <t>4157228002</t>
  </si>
  <si>
    <t>00010784</t>
  </si>
  <si>
    <t>4157537440</t>
  </si>
  <si>
    <t>00010785</t>
  </si>
  <si>
    <t>4157386267</t>
  </si>
  <si>
    <t>00010786</t>
  </si>
  <si>
    <t>4157493611</t>
  </si>
  <si>
    <t>00010787</t>
  </si>
  <si>
    <t>4157357638</t>
  </si>
  <si>
    <t>00010788</t>
  </si>
  <si>
    <t>4157454895</t>
  </si>
  <si>
    <t>00010789</t>
  </si>
  <si>
    <t>4157458398</t>
  </si>
  <si>
    <t>00010790</t>
  </si>
  <si>
    <t>4157234567</t>
  </si>
  <si>
    <t>00010791</t>
  </si>
  <si>
    <t>4157346253</t>
  </si>
  <si>
    <t>00010792</t>
  </si>
  <si>
    <t>4157357734</t>
  </si>
  <si>
    <t>00010793</t>
  </si>
  <si>
    <t>4157432664</t>
  </si>
  <si>
    <t>00010794</t>
  </si>
  <si>
    <t>4157360493</t>
  </si>
  <si>
    <t>00010795</t>
  </si>
  <si>
    <t>4157353059</t>
  </si>
  <si>
    <t>00010796</t>
  </si>
  <si>
    <t>4157387446</t>
  </si>
  <si>
    <t>00010797</t>
  </si>
  <si>
    <t>4157288773</t>
  </si>
  <si>
    <t>00010798</t>
  </si>
  <si>
    <t>4157344415</t>
  </si>
  <si>
    <t>00010799</t>
  </si>
  <si>
    <t>4157513994</t>
  </si>
  <si>
    <t>00010800</t>
  </si>
  <si>
    <t>4157357242</t>
  </si>
  <si>
    <t>00010801</t>
  </si>
  <si>
    <t>4157196547</t>
  </si>
  <si>
    <t>00010802</t>
  </si>
  <si>
    <t>4157275298</t>
  </si>
  <si>
    <t>00010803</t>
  </si>
  <si>
    <t>4157349647</t>
  </si>
  <si>
    <t>00010804</t>
  </si>
  <si>
    <t>4157349574</t>
  </si>
  <si>
    <t>00010805</t>
  </si>
  <si>
    <t>4157520884</t>
  </si>
  <si>
    <t>00010806</t>
  </si>
  <si>
    <t>4157596044</t>
  </si>
  <si>
    <t>00010807</t>
  </si>
  <si>
    <t>4157603943</t>
  </si>
  <si>
    <t>00010808</t>
  </si>
  <si>
    <t>4157349806</t>
  </si>
  <si>
    <t>00010809</t>
  </si>
  <si>
    <t>4157233165</t>
  </si>
  <si>
    <t>00010810</t>
  </si>
  <si>
    <t>4157298844</t>
  </si>
  <si>
    <t>00010811</t>
  </si>
  <si>
    <t>4157349560</t>
  </si>
  <si>
    <t>00010812</t>
  </si>
  <si>
    <t>4157255668</t>
  </si>
  <si>
    <t>00010813</t>
  </si>
  <si>
    <t>4157349719</t>
  </si>
  <si>
    <t>00010814</t>
  </si>
  <si>
    <t>4157376924</t>
  </si>
  <si>
    <t>00010815</t>
  </si>
  <si>
    <t>4157281403</t>
  </si>
  <si>
    <t>00010816</t>
  </si>
  <si>
    <t>4157288550</t>
  </si>
  <si>
    <t>00010817</t>
  </si>
  <si>
    <t>4157275075</t>
  </si>
  <si>
    <t>00010818</t>
  </si>
  <si>
    <t>4157345612</t>
  </si>
  <si>
    <t>00010819</t>
  </si>
  <si>
    <t>4157349621</t>
  </si>
  <si>
    <t>00010820</t>
  </si>
  <si>
    <t>4157310189</t>
  </si>
  <si>
    <t>00010821</t>
  </si>
  <si>
    <t>4157349763</t>
  </si>
  <si>
    <t>00010822</t>
  </si>
  <si>
    <t>4157349803</t>
  </si>
  <si>
    <t>00010823</t>
  </si>
  <si>
    <t>4157389488</t>
  </si>
  <si>
    <t>00010824</t>
  </si>
  <si>
    <t>4157235341</t>
  </si>
  <si>
    <t>00010825</t>
  </si>
  <si>
    <t>4157338818</t>
  </si>
  <si>
    <t>00010826</t>
  </si>
  <si>
    <t>4157321627</t>
  </si>
  <si>
    <t>00010827</t>
  </si>
  <si>
    <t>4157464871</t>
  </si>
  <si>
    <t>00010828</t>
  </si>
  <si>
    <t>4157605619</t>
  </si>
  <si>
    <t>00010829</t>
  </si>
  <si>
    <t>4157731570</t>
  </si>
  <si>
    <t>00010830</t>
  </si>
  <si>
    <t>4157627064</t>
  </si>
  <si>
    <t>00010831</t>
  </si>
  <si>
    <t>4157286091</t>
  </si>
  <si>
    <t>00010832</t>
  </si>
  <si>
    <t>4157299468</t>
  </si>
  <si>
    <t>00010833</t>
  </si>
  <si>
    <t>4157515362</t>
  </si>
  <si>
    <t>00010834</t>
  </si>
  <si>
    <t>4157233783</t>
  </si>
  <si>
    <t>00010835</t>
  </si>
  <si>
    <t>4157310883</t>
  </si>
  <si>
    <t>00010836</t>
  </si>
  <si>
    <t>4157311453</t>
  </si>
  <si>
    <t>00010837</t>
  </si>
  <si>
    <t>4157355213</t>
  </si>
  <si>
    <t>00010838</t>
  </si>
  <si>
    <t>4157355209</t>
  </si>
  <si>
    <t>00010839</t>
  </si>
  <si>
    <t>4157286069</t>
  </si>
  <si>
    <t>00010840</t>
  </si>
  <si>
    <t>4157233863</t>
  </si>
  <si>
    <t>00010841</t>
  </si>
  <si>
    <t>4157344105</t>
  </si>
  <si>
    <t>00010842</t>
  </si>
  <si>
    <t>4157182324</t>
  </si>
  <si>
    <t>00010843</t>
  </si>
  <si>
    <t>4157388792</t>
  </si>
  <si>
    <t>00010844</t>
  </si>
  <si>
    <t>4157537168</t>
  </si>
  <si>
    <t>00010845</t>
  </si>
  <si>
    <t>4157325277</t>
  </si>
  <si>
    <t>00010846</t>
  </si>
  <si>
    <t>4157453231</t>
  </si>
  <si>
    <t>00010847</t>
  </si>
  <si>
    <t>4157497908</t>
  </si>
  <si>
    <t>00010848</t>
  </si>
  <si>
    <t>4157285098</t>
  </si>
  <si>
    <t>00010849</t>
  </si>
  <si>
    <t>4157248949</t>
  </si>
  <si>
    <t>00010850</t>
  </si>
  <si>
    <t>4157293733</t>
  </si>
  <si>
    <t>00010851</t>
  </si>
  <si>
    <t>4157323060</t>
  </si>
  <si>
    <t>00010852</t>
  </si>
  <si>
    <t>4157328742</t>
  </si>
  <si>
    <t>00010853</t>
  </si>
  <si>
    <t>4157354475</t>
  </si>
  <si>
    <t>00010854</t>
  </si>
  <si>
    <t>4157445679</t>
  </si>
  <si>
    <t>00010855</t>
  </si>
  <si>
    <t>4157292234</t>
  </si>
  <si>
    <t>00010856</t>
  </si>
  <si>
    <t>4157432909</t>
  </si>
  <si>
    <t>00010857</t>
  </si>
  <si>
    <t>4157320150</t>
  </si>
  <si>
    <t>00010858</t>
  </si>
  <si>
    <t>4157566337</t>
  </si>
  <si>
    <t>00010859</t>
  </si>
  <si>
    <t>4157656508</t>
  </si>
  <si>
    <t>00010860</t>
  </si>
  <si>
    <t>4157655897</t>
  </si>
  <si>
    <t>00010861</t>
  </si>
  <si>
    <t>4157664094</t>
  </si>
  <si>
    <t>00010862</t>
  </si>
  <si>
    <t>4157660589</t>
  </si>
  <si>
    <t>00010863</t>
  </si>
  <si>
    <t>4157662659</t>
  </si>
  <si>
    <t>00010864</t>
  </si>
  <si>
    <t>4157657498</t>
  </si>
  <si>
    <t>00010865</t>
  </si>
  <si>
    <t>4157630003</t>
  </si>
  <si>
    <t>00010866</t>
  </si>
  <si>
    <t>4157692810</t>
  </si>
  <si>
    <t>00010867</t>
  </si>
  <si>
    <t>4157724263</t>
  </si>
  <si>
    <t>00010868</t>
  </si>
  <si>
    <t>4157689487</t>
  </si>
  <si>
    <t>00010869</t>
  </si>
  <si>
    <t>4157630854</t>
  </si>
  <si>
    <t>00010870</t>
  </si>
  <si>
    <t>4157669497</t>
  </si>
  <si>
    <t>00010871</t>
  </si>
  <si>
    <t>4157690546</t>
  </si>
  <si>
    <t>00010872</t>
  </si>
  <si>
    <t>4157725271</t>
  </si>
  <si>
    <t>00010873</t>
  </si>
  <si>
    <t>4157630208</t>
  </si>
  <si>
    <t>00010874</t>
  </si>
  <si>
    <t>4157656854</t>
  </si>
  <si>
    <t>00010875</t>
  </si>
  <si>
    <t>4157664770</t>
  </si>
  <si>
    <t>00010876</t>
  </si>
  <si>
    <t>4157755519</t>
  </si>
  <si>
    <t>00010877</t>
  </si>
  <si>
    <t>4157544017</t>
  </si>
  <si>
    <t>00010878</t>
  </si>
  <si>
    <t>4157626905</t>
  </si>
  <si>
    <t>00010879</t>
  </si>
  <si>
    <t>4157420850</t>
  </si>
  <si>
    <t>00010880</t>
  </si>
  <si>
    <t>4157521374</t>
  </si>
  <si>
    <t>00010881</t>
  </si>
  <si>
    <t>4157602586</t>
  </si>
  <si>
    <t>00010882</t>
  </si>
  <si>
    <t>4157376052</t>
  </si>
  <si>
    <t>00010883</t>
  </si>
  <si>
    <t>4157543545</t>
  </si>
  <si>
    <t>00010884</t>
  </si>
  <si>
    <t>4157510936</t>
  </si>
  <si>
    <t>00010885</t>
  </si>
  <si>
    <t>4157291890</t>
  </si>
  <si>
    <t>00010886</t>
  </si>
  <si>
    <t>4157441171</t>
  </si>
  <si>
    <t>00010887</t>
  </si>
  <si>
    <t>4157288534</t>
  </si>
  <si>
    <t>00010888</t>
  </si>
  <si>
    <t>4157325537</t>
  </si>
  <si>
    <t>00010889</t>
  </si>
  <si>
    <t>4157346974</t>
  </si>
  <si>
    <t>00010890</t>
  </si>
  <si>
    <t>4157447808</t>
  </si>
  <si>
    <t>00010891</t>
  </si>
  <si>
    <t>4157443214</t>
  </si>
  <si>
    <t>00010892</t>
  </si>
  <si>
    <t>4157461993</t>
  </si>
  <si>
    <t>00010893</t>
  </si>
  <si>
    <t>4157485201</t>
  </si>
  <si>
    <t>00010894</t>
  </si>
  <si>
    <t>4157341371</t>
  </si>
  <si>
    <t>00010895</t>
  </si>
  <si>
    <t>4157598052</t>
  </si>
  <si>
    <t>00010896</t>
  </si>
  <si>
    <t>4157248199</t>
  </si>
  <si>
    <t>00010897</t>
  </si>
  <si>
    <t>4157555825</t>
  </si>
  <si>
    <t>00010898</t>
  </si>
  <si>
    <t>4157585772</t>
  </si>
  <si>
    <t>00010900</t>
  </si>
  <si>
    <t>4157561572</t>
  </si>
  <si>
    <t>00010901</t>
  </si>
  <si>
    <t>4157565677</t>
  </si>
  <si>
    <t>00010902</t>
  </si>
  <si>
    <t>4157549178</t>
  </si>
  <si>
    <t>00010903</t>
  </si>
  <si>
    <t>4157551150</t>
  </si>
  <si>
    <t>00010904</t>
  </si>
  <si>
    <t>4157561972</t>
  </si>
  <si>
    <t>00010905</t>
  </si>
  <si>
    <t>4157645940</t>
  </si>
  <si>
    <t>00010906</t>
  </si>
  <si>
    <t>4157588362</t>
  </si>
  <si>
    <t>00010907</t>
  </si>
  <si>
    <t>4157347274</t>
  </si>
  <si>
    <t>00010908</t>
  </si>
  <si>
    <t>4157655418</t>
  </si>
  <si>
    <t>00010909</t>
  </si>
  <si>
    <t>4157550072</t>
  </si>
  <si>
    <t>00010910</t>
  </si>
  <si>
    <t>4157591509</t>
  </si>
  <si>
    <t>00010911</t>
  </si>
  <si>
    <t>4157598364</t>
  </si>
  <si>
    <t>00010912</t>
  </si>
  <si>
    <t>4157384078</t>
  </si>
  <si>
    <t>00010913</t>
  </si>
  <si>
    <t>4157655039</t>
  </si>
  <si>
    <t>00010914</t>
  </si>
  <si>
    <t>4157655710</t>
  </si>
  <si>
    <t>00010915</t>
  </si>
  <si>
    <t>4157715957</t>
  </si>
  <si>
    <t>00010916</t>
  </si>
  <si>
    <t>4157364453</t>
  </si>
  <si>
    <t>00010917</t>
  </si>
  <si>
    <t>4157483740</t>
  </si>
  <si>
    <t>00010918</t>
  </si>
  <si>
    <t>4157468458</t>
  </si>
  <si>
    <t>00010919</t>
  </si>
  <si>
    <t>4157233276</t>
  </si>
  <si>
    <t>00010920</t>
  </si>
  <si>
    <t>4157539472</t>
  </si>
  <si>
    <t>00010921</t>
  </si>
  <si>
    <t>4157372033</t>
  </si>
  <si>
    <t>00010922</t>
  </si>
  <si>
    <t>4157559363</t>
  </si>
  <si>
    <t>00010923</t>
  </si>
  <si>
    <t>4157589353</t>
  </si>
  <si>
    <t>00010924</t>
  </si>
  <si>
    <t>4157595729</t>
  </si>
  <si>
    <t>00010925</t>
  </si>
  <si>
    <t>4157593176</t>
  </si>
  <si>
    <t>00010926</t>
  </si>
  <si>
    <t>4157623390</t>
  </si>
  <si>
    <t>00010927</t>
  </si>
  <si>
    <t>4157565568</t>
  </si>
  <si>
    <t>00010928</t>
  </si>
  <si>
    <t>4157660193</t>
  </si>
  <si>
    <t>00010929</t>
  </si>
  <si>
    <t>4157561511</t>
  </si>
  <si>
    <t>00010930</t>
  </si>
  <si>
    <t>4157340952</t>
  </si>
  <si>
    <t>00010931</t>
  </si>
  <si>
    <t>4157555475</t>
  </si>
  <si>
    <t>00010932</t>
  </si>
  <si>
    <t>4157657240</t>
  </si>
  <si>
    <t>00010933</t>
  </si>
  <si>
    <t>4157572471</t>
  </si>
  <si>
    <t>00010934</t>
  </si>
  <si>
    <t>4157660354</t>
  </si>
  <si>
    <t>00010935</t>
  </si>
  <si>
    <t>4157573011</t>
  </si>
  <si>
    <t>00010936</t>
  </si>
  <si>
    <t>4157585719</t>
  </si>
  <si>
    <t>00010937</t>
  </si>
  <si>
    <t>4157608466</t>
  </si>
  <si>
    <t>00010939</t>
  </si>
  <si>
    <t>4157364393</t>
  </si>
  <si>
    <t>00010940</t>
  </si>
  <si>
    <t>4157377904</t>
  </si>
  <si>
    <t>00010941</t>
  </si>
  <si>
    <t>4157359823</t>
  </si>
  <si>
    <t>00010942</t>
  </si>
  <si>
    <t>4157667205</t>
  </si>
  <si>
    <t>00010944</t>
  </si>
  <si>
    <t>4156015756</t>
  </si>
  <si>
    <t>00010945</t>
  </si>
  <si>
    <t>4156895519</t>
  </si>
  <si>
    <t>00010946</t>
  </si>
  <si>
    <t>4156924838</t>
  </si>
  <si>
    <t>00010947</t>
  </si>
  <si>
    <t>4157050464</t>
  </si>
  <si>
    <t>00010948</t>
  </si>
  <si>
    <t>4157042072</t>
  </si>
  <si>
    <t>00010949</t>
  </si>
  <si>
    <t>4157231830</t>
  </si>
  <si>
    <t>00010951</t>
  </si>
  <si>
    <t>4157274388</t>
  </si>
  <si>
    <t>00010953</t>
  </si>
  <si>
    <t>4157353913</t>
  </si>
  <si>
    <t>00010954</t>
  </si>
  <si>
    <t>4157222735</t>
  </si>
  <si>
    <t>00010955</t>
  </si>
  <si>
    <t>4157301969</t>
  </si>
  <si>
    <t>00010956</t>
  </si>
  <si>
    <t>4157358289</t>
  </si>
  <si>
    <t>00010957</t>
  </si>
  <si>
    <t>4157377071</t>
  </si>
  <si>
    <t>00010958</t>
  </si>
  <si>
    <t>4157202610</t>
  </si>
  <si>
    <t>00010959</t>
  </si>
  <si>
    <t>4157609137</t>
  </si>
  <si>
    <t>00010960</t>
  </si>
  <si>
    <t>4157282725</t>
  </si>
  <si>
    <t>00010961</t>
  </si>
  <si>
    <t>4157549020</t>
  </si>
  <si>
    <t>00010962</t>
  </si>
  <si>
    <t>4157230813</t>
  </si>
  <si>
    <t>00010963</t>
  </si>
  <si>
    <t>4157233914</t>
  </si>
  <si>
    <t>00010964</t>
  </si>
  <si>
    <t>4157374921</t>
  </si>
  <si>
    <t>00010965</t>
  </si>
  <si>
    <t>4157619616</t>
  </si>
  <si>
    <t>00010966</t>
  </si>
  <si>
    <t>4157376522</t>
  </si>
  <si>
    <t>00010967</t>
  </si>
  <si>
    <t>4157316916</t>
  </si>
  <si>
    <t>00010968</t>
  </si>
  <si>
    <t>4157317505</t>
  </si>
  <si>
    <t>00010969</t>
  </si>
  <si>
    <t>4157229004</t>
  </si>
  <si>
    <t>00010970</t>
  </si>
  <si>
    <t>4157462599</t>
  </si>
  <si>
    <t>00010971</t>
  </si>
  <si>
    <t>4157235151</t>
  </si>
  <si>
    <t>00010972</t>
  </si>
  <si>
    <t>4157456134</t>
  </si>
  <si>
    <t>00010977</t>
  </si>
  <si>
    <t>4157318746</t>
  </si>
  <si>
    <t>00010978</t>
  </si>
  <si>
    <t>4157318485</t>
  </si>
  <si>
    <t>00010979</t>
  </si>
  <si>
    <t>4157624587</t>
  </si>
  <si>
    <t>00010980</t>
  </si>
  <si>
    <t>4157556894</t>
  </si>
  <si>
    <t>00010982</t>
  </si>
  <si>
    <t>4157649881</t>
  </si>
  <si>
    <t>00010983</t>
  </si>
  <si>
    <t>4157388219</t>
  </si>
  <si>
    <t>00010984</t>
  </si>
  <si>
    <t>4157248346</t>
  </si>
  <si>
    <t>00010985</t>
  </si>
  <si>
    <t>4157223141</t>
  </si>
  <si>
    <t>00010986</t>
  </si>
  <si>
    <t>4157455433</t>
  </si>
  <si>
    <t>00010987</t>
  </si>
  <si>
    <t>4157455989</t>
  </si>
  <si>
    <t>00010988</t>
  </si>
  <si>
    <t>4157593158</t>
  </si>
  <si>
    <t>00010989</t>
  </si>
  <si>
    <t>4157745317</t>
  </si>
  <si>
    <t>00010990</t>
  </si>
  <si>
    <t>4157594670</t>
  </si>
  <si>
    <t>00010991</t>
  </si>
  <si>
    <t>4157592912</t>
  </si>
  <si>
    <t>00010992</t>
  </si>
  <si>
    <t>4157050435</t>
  </si>
  <si>
    <t>00010993</t>
  </si>
  <si>
    <t>4157736044</t>
  </si>
  <si>
    <t>00010994</t>
  </si>
  <si>
    <t>4157592418</t>
  </si>
  <si>
    <t>00010995</t>
  </si>
  <si>
    <t>4157595010</t>
  </si>
  <si>
    <t>00010996</t>
  </si>
  <si>
    <t>4157237530</t>
  </si>
  <si>
    <t>00010997</t>
  </si>
  <si>
    <t>4157164360</t>
  </si>
  <si>
    <t>00010998</t>
  </si>
  <si>
    <t>4157624765</t>
  </si>
  <si>
    <t>00010999</t>
  </si>
  <si>
    <t>4157623654</t>
  </si>
  <si>
    <t>00011004</t>
  </si>
  <si>
    <t>4157717881</t>
  </si>
  <si>
    <t>00011005</t>
  </si>
  <si>
    <t>4157717098</t>
  </si>
  <si>
    <t>00011006</t>
  </si>
  <si>
    <t>4157539504</t>
  </si>
  <si>
    <t>00011007</t>
  </si>
  <si>
    <t>4157713267</t>
  </si>
  <si>
    <t>00011008</t>
  </si>
  <si>
    <t>4157716191</t>
  </si>
  <si>
    <t>00011009</t>
  </si>
  <si>
    <t>4157714049</t>
  </si>
  <si>
    <t>00011010</t>
  </si>
  <si>
    <t>4157717142</t>
  </si>
  <si>
    <t>00011011</t>
  </si>
  <si>
    <t>4157539222</t>
  </si>
  <si>
    <t>00011012</t>
  </si>
  <si>
    <t>4157539680</t>
  </si>
  <si>
    <t>00011013</t>
  </si>
  <si>
    <t>4157539521</t>
  </si>
  <si>
    <t>00011014</t>
  </si>
  <si>
    <t>4157539083</t>
  </si>
  <si>
    <t>00011015</t>
  </si>
  <si>
    <t>4157538722</t>
  </si>
  <si>
    <t>00011016</t>
  </si>
  <si>
    <t>4157539291</t>
  </si>
  <si>
    <t>00011017</t>
  </si>
  <si>
    <t>4157538807</t>
  </si>
  <si>
    <t>00011018</t>
  </si>
  <si>
    <t>4157538520</t>
  </si>
  <si>
    <t>00011019</t>
  </si>
  <si>
    <t>4157539264</t>
  </si>
  <si>
    <t>00011020</t>
  </si>
  <si>
    <t>4157538787</t>
  </si>
  <si>
    <t>00011021</t>
  </si>
  <si>
    <t>4157538745</t>
  </si>
  <si>
    <t>00011022</t>
  </si>
  <si>
    <t>4157539209</t>
  </si>
  <si>
    <t>00011023</t>
  </si>
  <si>
    <t>4157539125</t>
  </si>
  <si>
    <t>00011024</t>
  </si>
  <si>
    <t>4157539117</t>
  </si>
  <si>
    <t>00011025</t>
  </si>
  <si>
    <t>4157539679</t>
  </si>
  <si>
    <t>00011026</t>
  </si>
  <si>
    <t>4157538541</t>
  </si>
  <si>
    <t>00011027</t>
  </si>
  <si>
    <t>4157538621</t>
  </si>
  <si>
    <t>00011028</t>
  </si>
  <si>
    <t>4157538595</t>
  </si>
  <si>
    <t>00011029</t>
  </si>
  <si>
    <t>4157538519</t>
  </si>
  <si>
    <t>00011030</t>
  </si>
  <si>
    <t>4157538598</t>
  </si>
  <si>
    <t>00011031</t>
  </si>
  <si>
    <t>4157539483</t>
  </si>
  <si>
    <t>00011032</t>
  </si>
  <si>
    <t>4157538616</t>
  </si>
  <si>
    <t>00011033</t>
  </si>
  <si>
    <t>4157539135</t>
  </si>
  <si>
    <t>00011034</t>
  </si>
  <si>
    <t>4157539218</t>
  </si>
  <si>
    <t>00011035</t>
  </si>
  <si>
    <t>4157512826</t>
  </si>
  <si>
    <t>00011036</t>
  </si>
  <si>
    <t>4157513109</t>
  </si>
  <si>
    <t>00011037</t>
  </si>
  <si>
    <t>4157510994</t>
  </si>
  <si>
    <t>00011038</t>
  </si>
  <si>
    <t>4157512007</t>
  </si>
  <si>
    <t>00011039</t>
  </si>
  <si>
    <t>4157511144</t>
  </si>
  <si>
    <t>00011040</t>
  </si>
  <si>
    <t>4157512224</t>
  </si>
  <si>
    <t>00011041</t>
  </si>
  <si>
    <t>4157512150</t>
  </si>
  <si>
    <t>00011042</t>
  </si>
  <si>
    <t>4157281967</t>
  </si>
  <si>
    <t>00011043</t>
  </si>
  <si>
    <t>4157511441</t>
  </si>
  <si>
    <t>00011044</t>
  </si>
  <si>
    <t>4157512593</t>
  </si>
  <si>
    <t>00011045</t>
  </si>
  <si>
    <t>4157510909</t>
  </si>
  <si>
    <t>00011046</t>
  </si>
  <si>
    <t>4157512510</t>
  </si>
  <si>
    <t>00011047</t>
  </si>
  <si>
    <t>4157511461</t>
  </si>
  <si>
    <t>00011048</t>
  </si>
  <si>
    <t>4157510855</t>
  </si>
  <si>
    <t>00011049</t>
  </si>
  <si>
    <t>4157510998</t>
  </si>
  <si>
    <t>00011050</t>
  </si>
  <si>
    <t>4157510858</t>
  </si>
  <si>
    <t>00011051</t>
  </si>
  <si>
    <t>4157511949</t>
  </si>
  <si>
    <t>00011052</t>
  </si>
  <si>
    <t>4157513287</t>
  </si>
  <si>
    <t>00011053</t>
  </si>
  <si>
    <t>4157511337</t>
  </si>
  <si>
    <t>00011054</t>
  </si>
  <si>
    <t>4157511979</t>
  </si>
  <si>
    <t>00011055</t>
  </si>
  <si>
    <t>4157511590</t>
  </si>
  <si>
    <t>00011056</t>
  </si>
  <si>
    <t>4157512582</t>
  </si>
  <si>
    <t>00011057</t>
  </si>
  <si>
    <t>4157511742</t>
  </si>
  <si>
    <t>00011058</t>
  </si>
  <si>
    <t>4157511688</t>
  </si>
  <si>
    <t>00011059</t>
  </si>
  <si>
    <t>4157511340</t>
  </si>
  <si>
    <t>00011060</t>
  </si>
  <si>
    <t>4157510967</t>
  </si>
  <si>
    <t>00011061</t>
  </si>
  <si>
    <t>4157512576</t>
  </si>
  <si>
    <t>00011062</t>
  </si>
  <si>
    <t>4157513264</t>
  </si>
  <si>
    <t>00011063</t>
  </si>
  <si>
    <t>4157512198</t>
  </si>
  <si>
    <t>00011064</t>
  </si>
  <si>
    <t>4157511853</t>
  </si>
  <si>
    <t>00011065</t>
  </si>
  <si>
    <t>4157513009</t>
  </si>
  <si>
    <t>00011066</t>
  </si>
  <si>
    <t>4157512850</t>
  </si>
  <si>
    <t>00011067</t>
  </si>
  <si>
    <t>4157512829</t>
  </si>
  <si>
    <t>00011068</t>
  </si>
  <si>
    <t>4157255089</t>
  </si>
  <si>
    <t>00011069</t>
  </si>
  <si>
    <t>4157510833</t>
  </si>
  <si>
    <t>00011070</t>
  </si>
  <si>
    <t>4157512586</t>
  </si>
  <si>
    <t>00011071</t>
  </si>
  <si>
    <t>4157694907</t>
  </si>
  <si>
    <t>00011072</t>
  </si>
  <si>
    <t>4157696210</t>
  </si>
  <si>
    <t>00011073</t>
  </si>
  <si>
    <t>4157693906</t>
  </si>
  <si>
    <t>00011074</t>
  </si>
  <si>
    <t>4157695260</t>
  </si>
  <si>
    <t>00011075</t>
  </si>
  <si>
    <t>4157694233</t>
  </si>
  <si>
    <t>00011076</t>
  </si>
  <si>
    <t>4157512926</t>
  </si>
  <si>
    <t>00011077</t>
  </si>
  <si>
    <t>4157512684</t>
  </si>
  <si>
    <t>00011078</t>
  </si>
  <si>
    <t>4157512622</t>
  </si>
  <si>
    <t>00011079</t>
  </si>
  <si>
    <t>4157511721</t>
  </si>
  <si>
    <t>00011080</t>
  </si>
  <si>
    <t>4157511574</t>
  </si>
  <si>
    <t>00011081</t>
  </si>
  <si>
    <t>4157512513</t>
  </si>
  <si>
    <t>00011082</t>
  </si>
  <si>
    <t>4157282587</t>
  </si>
  <si>
    <t>00011083</t>
  </si>
  <si>
    <t>4157512502</t>
  </si>
  <si>
    <t>00011084</t>
  </si>
  <si>
    <t>4157512569</t>
  </si>
  <si>
    <t>00011085</t>
  </si>
  <si>
    <t>4157512716</t>
  </si>
  <si>
    <t>00011086</t>
  </si>
  <si>
    <t>4157511716</t>
  </si>
  <si>
    <t>00011087</t>
  </si>
  <si>
    <t>4157512745</t>
  </si>
  <si>
    <t>00011088</t>
  </si>
  <si>
    <t>4157512664</t>
  </si>
  <si>
    <t>00011089</t>
  </si>
  <si>
    <t>4157513508</t>
  </si>
  <si>
    <t>00011090</t>
  </si>
  <si>
    <t>4157511359</t>
  </si>
  <si>
    <t>00011091</t>
  </si>
  <si>
    <t>4157511034</t>
  </si>
  <si>
    <t>00011092</t>
  </si>
  <si>
    <t>4157512800</t>
  </si>
  <si>
    <t>00011093</t>
  </si>
  <si>
    <t>4157510946</t>
  </si>
  <si>
    <t>00011094</t>
  </si>
  <si>
    <t>4157512832</t>
  </si>
  <si>
    <t>00011095</t>
  </si>
  <si>
    <t>4157512176</t>
  </si>
  <si>
    <t>00011096</t>
  </si>
  <si>
    <t>4157512283</t>
  </si>
  <si>
    <t>00011097</t>
  </si>
  <si>
    <t>4157496923</t>
  </si>
  <si>
    <t>00011098</t>
  </si>
  <si>
    <t>4157511073</t>
  </si>
  <si>
    <t>00011099</t>
  </si>
  <si>
    <t>4157512568</t>
  </si>
  <si>
    <t>00011100</t>
  </si>
  <si>
    <t>4157512307</t>
  </si>
  <si>
    <t>00011101</t>
  </si>
  <si>
    <t>4157511039</t>
  </si>
  <si>
    <t>00011102</t>
  </si>
  <si>
    <t>4157513393</t>
  </si>
  <si>
    <t>00011103</t>
  </si>
  <si>
    <t>4157512529</t>
  </si>
  <si>
    <t>00011104</t>
  </si>
  <si>
    <t>4157512508</t>
  </si>
  <si>
    <t>00011105</t>
  </si>
  <si>
    <t>4157510913</t>
  </si>
  <si>
    <t>00011106</t>
  </si>
  <si>
    <t>4157513013</t>
  </si>
  <si>
    <t>00011107</t>
  </si>
  <si>
    <t>4157513112</t>
  </si>
  <si>
    <t>00011108</t>
  </si>
  <si>
    <t>4157512981</t>
  </si>
  <si>
    <t>00011109</t>
  </si>
  <si>
    <t>4157513107</t>
  </si>
  <si>
    <t>00011110</t>
  </si>
  <si>
    <t>4157512084</t>
  </si>
  <si>
    <t>00011111</t>
  </si>
  <si>
    <t>4157512808</t>
  </si>
  <si>
    <t>00011112</t>
  </si>
  <si>
    <t>4157511771</t>
  </si>
  <si>
    <t>00011113</t>
  </si>
  <si>
    <t>4157511922</t>
  </si>
  <si>
    <t>00011114</t>
  </si>
  <si>
    <t>4157512455</t>
  </si>
  <si>
    <t>00011115</t>
  </si>
  <si>
    <t>4157512795</t>
  </si>
  <si>
    <t>00011116</t>
  </si>
  <si>
    <t>4157511618</t>
  </si>
  <si>
    <t>00011117</t>
  </si>
  <si>
    <t>4157513430</t>
  </si>
  <si>
    <t>00011118</t>
  </si>
  <si>
    <t>4157511514</t>
  </si>
  <si>
    <t>00011119</t>
  </si>
  <si>
    <t>4157513029</t>
  </si>
  <si>
    <t>00011120</t>
  </si>
  <si>
    <t>4157512449</t>
  </si>
  <si>
    <t>00011121</t>
  </si>
  <si>
    <t>4157512500</t>
  </si>
  <si>
    <t>00011122</t>
  </si>
  <si>
    <t>4157512516</t>
  </si>
  <si>
    <t>00011123</t>
  </si>
  <si>
    <t>4157512093</t>
  </si>
  <si>
    <t>00011125</t>
  </si>
  <si>
    <t>4157513221</t>
  </si>
  <si>
    <t>00011126</t>
  </si>
  <si>
    <t>4157511131</t>
  </si>
  <si>
    <t>00011127</t>
  </si>
  <si>
    <t>4157513046</t>
  </si>
  <si>
    <t>00011128</t>
  </si>
  <si>
    <t>4157511738</t>
  </si>
  <si>
    <t>00011129</t>
  </si>
  <si>
    <t>4157511036</t>
  </si>
  <si>
    <t>00011130</t>
  </si>
  <si>
    <t>4157512062</t>
  </si>
  <si>
    <t>00011131</t>
  </si>
  <si>
    <t>4157512091</t>
  </si>
  <si>
    <t>00011132</t>
  </si>
  <si>
    <t>4157512277</t>
  </si>
  <si>
    <t>00011133</t>
  </si>
  <si>
    <t>4157512671</t>
  </si>
  <si>
    <t>00011134</t>
  </si>
  <si>
    <t>4157511936</t>
  </si>
  <si>
    <t>00011136</t>
  </si>
  <si>
    <t>4157595652</t>
  </si>
  <si>
    <t>00011137</t>
  </si>
  <si>
    <t>4157598845</t>
  </si>
  <si>
    <t>00011138</t>
  </si>
  <si>
    <t>4157597339</t>
  </si>
  <si>
    <t>00011139</t>
  </si>
  <si>
    <t>4157487920</t>
  </si>
  <si>
    <t>00011140</t>
  </si>
  <si>
    <t>4157658588</t>
  </si>
  <si>
    <t>00011141</t>
  </si>
  <si>
    <t>4157593037</t>
  </si>
  <si>
    <t>00011142</t>
  </si>
  <si>
    <t>4157593923</t>
  </si>
  <si>
    <t>00011143</t>
  </si>
  <si>
    <t>4157586330</t>
  </si>
  <si>
    <t>00011144</t>
  </si>
  <si>
    <t>4157631741</t>
  </si>
  <si>
    <t>00011145</t>
  </si>
  <si>
    <t>4157586586</t>
  </si>
  <si>
    <t>00011146</t>
  </si>
  <si>
    <t>4157592836</t>
  </si>
  <si>
    <t>00011147</t>
  </si>
  <si>
    <t>4157482479</t>
  </si>
  <si>
    <t>00011148</t>
  </si>
  <si>
    <t>4157569802</t>
  </si>
  <si>
    <t>00011149</t>
  </si>
  <si>
    <t>4157588671</t>
  </si>
  <si>
    <t>00011150</t>
  </si>
  <si>
    <t>4157555315</t>
  </si>
  <si>
    <t>00011151</t>
  </si>
  <si>
    <t>4157597391</t>
  </si>
  <si>
    <t>00011152</t>
  </si>
  <si>
    <t>4157567830</t>
  </si>
  <si>
    <t>00011153</t>
  </si>
  <si>
    <t>4157554851</t>
  </si>
  <si>
    <t>00011154</t>
  </si>
  <si>
    <t>4157599296</t>
  </si>
  <si>
    <t>00011155</t>
  </si>
  <si>
    <t>4157588493</t>
  </si>
  <si>
    <t>00011156</t>
  </si>
  <si>
    <t>4157598708</t>
  </si>
  <si>
    <t>00011157</t>
  </si>
  <si>
    <t>4157591788</t>
  </si>
  <si>
    <t>00011158</t>
  </si>
  <si>
    <t>4157619819</t>
  </si>
  <si>
    <t>00011159</t>
  </si>
  <si>
    <t>4157573173</t>
  </si>
  <si>
    <t>00011160</t>
  </si>
  <si>
    <t>4157571676</t>
  </si>
  <si>
    <t>00011161</t>
  </si>
  <si>
    <t>4157571481</t>
  </si>
  <si>
    <t>00011162</t>
  </si>
  <si>
    <t>4157596061</t>
  </si>
  <si>
    <t>00011163</t>
  </si>
  <si>
    <t>4157586199</t>
  </si>
  <si>
    <t>00011164</t>
  </si>
  <si>
    <t>4157584920</t>
  </si>
  <si>
    <t>00011165</t>
  </si>
  <si>
    <t>4157585242</t>
  </si>
  <si>
    <t>00011166</t>
  </si>
  <si>
    <t>4157589031</t>
  </si>
  <si>
    <t>00011167</t>
  </si>
  <si>
    <t>4157570111</t>
  </si>
  <si>
    <t>00011168</t>
  </si>
  <si>
    <t>4157623782</t>
  </si>
  <si>
    <t>00011169</t>
  </si>
  <si>
    <t>4157571820</t>
  </si>
  <si>
    <t>00011170</t>
  </si>
  <si>
    <t>4157592032</t>
  </si>
  <si>
    <t>00011171</t>
  </si>
  <si>
    <t>4157596909</t>
  </si>
  <si>
    <t>00011172</t>
  </si>
  <si>
    <t>4157654646</t>
  </si>
  <si>
    <t>00011173</t>
  </si>
  <si>
    <t>4157572260</t>
  </si>
  <si>
    <t>00011174</t>
  </si>
  <si>
    <t>4157638394</t>
  </si>
  <si>
    <t>00011175</t>
  </si>
  <si>
    <t>4157546143</t>
  </si>
  <si>
    <t>00011176</t>
  </si>
  <si>
    <t>4157567080</t>
  </si>
  <si>
    <t>00011177</t>
  </si>
  <si>
    <t>4157652741</t>
  </si>
  <si>
    <t>00011178</t>
  </si>
  <si>
    <t>4157636405</t>
  </si>
  <si>
    <t>00011179</t>
  </si>
  <si>
    <t>4157593513</t>
  </si>
  <si>
    <t>00011180</t>
  </si>
  <si>
    <t>4157571603</t>
  </si>
  <si>
    <t>00011181</t>
  </si>
  <si>
    <t>4157572744</t>
  </si>
  <si>
    <t>00011182</t>
  </si>
  <si>
    <t>4157590297</t>
  </si>
  <si>
    <t>00011183</t>
  </si>
  <si>
    <t>4157364069</t>
  </si>
  <si>
    <t>00011184</t>
  </si>
  <si>
    <t>4157627377</t>
  </si>
  <si>
    <t>00011185</t>
  </si>
  <si>
    <t>4157594595</t>
  </si>
  <si>
    <t>00011186</t>
  </si>
  <si>
    <t>4157623406</t>
  </si>
  <si>
    <t>00011187</t>
  </si>
  <si>
    <t>4157592488</t>
  </si>
  <si>
    <t>00011188</t>
  </si>
  <si>
    <t>4157657047</t>
  </si>
  <si>
    <t>00011189</t>
  </si>
  <si>
    <t>4157568411</t>
  </si>
  <si>
    <t>00011190</t>
  </si>
  <si>
    <t>4157572485</t>
  </si>
  <si>
    <t>00011191</t>
  </si>
  <si>
    <t>4157571974</t>
  </si>
  <si>
    <t>00011192</t>
  </si>
  <si>
    <t>4157569307</t>
  </si>
  <si>
    <t>00011193</t>
  </si>
  <si>
    <t>4157590190</t>
  </si>
  <si>
    <t>00011194</t>
  </si>
  <si>
    <t>4157573470</t>
  </si>
  <si>
    <t>00011195</t>
  </si>
  <si>
    <t>4157562938</t>
  </si>
  <si>
    <t>00011196</t>
  </si>
  <si>
    <t>4157612639</t>
  </si>
  <si>
    <t>00011197</t>
  </si>
  <si>
    <t>4157597221</t>
  </si>
  <si>
    <t>00011198</t>
  </si>
  <si>
    <t>4157587040</t>
  </si>
  <si>
    <t>00011199</t>
  </si>
  <si>
    <t>4157572302</t>
  </si>
  <si>
    <t>00011200</t>
  </si>
  <si>
    <t>4157569060</t>
  </si>
  <si>
    <t>00011201</t>
  </si>
  <si>
    <t>4157593243</t>
  </si>
  <si>
    <t>00011202</t>
  </si>
  <si>
    <t>4157571453</t>
  </si>
  <si>
    <t>00011203</t>
  </si>
  <si>
    <t>4157595304</t>
  </si>
  <si>
    <t>00011204</t>
  </si>
  <si>
    <t>4157752792</t>
  </si>
  <si>
    <t>00011205</t>
  </si>
  <si>
    <t>4157891010</t>
  </si>
  <si>
    <t>00011206</t>
  </si>
  <si>
    <t>4157676587</t>
  </si>
  <si>
    <t>00011207</t>
  </si>
  <si>
    <t>4157695081</t>
  </si>
  <si>
    <t>00011208</t>
  </si>
  <si>
    <t>4157683637</t>
  </si>
  <si>
    <t>00011209</t>
  </si>
  <si>
    <t>4157561948</t>
  </si>
  <si>
    <t>00011210</t>
  </si>
  <si>
    <t>4157683718</t>
  </si>
  <si>
    <t>00011211</t>
  </si>
  <si>
    <t>4157624800</t>
  </si>
  <si>
    <t>00011212</t>
  </si>
  <si>
    <t>4157572784</t>
  </si>
  <si>
    <t>00011213</t>
  </si>
  <si>
    <t>4157679070</t>
  </si>
  <si>
    <t>00011214</t>
  </si>
  <si>
    <t>4157625193</t>
  </si>
  <si>
    <t>00011215</t>
  </si>
  <si>
    <t>4157660040</t>
  </si>
  <si>
    <t>00011216</t>
  </si>
  <si>
    <t>4157607412</t>
  </si>
  <si>
    <t>00011217</t>
  </si>
  <si>
    <t>4157680791</t>
  </si>
  <si>
    <t>00011218</t>
  </si>
  <si>
    <t>4157566192</t>
  </si>
  <si>
    <t>00011219</t>
  </si>
  <si>
    <t>4157539405</t>
  </si>
  <si>
    <t>00011220</t>
  </si>
  <si>
    <t>4157539450</t>
  </si>
  <si>
    <t>00011221</t>
  </si>
  <si>
    <t>4157572861</t>
  </si>
  <si>
    <t>00011290</t>
  </si>
  <si>
    <t>08/03/2024</t>
  </si>
  <si>
    <t>4157326142</t>
  </si>
  <si>
    <t>00011291</t>
  </si>
  <si>
    <t>4157592842</t>
  </si>
  <si>
    <t>00011292</t>
  </si>
  <si>
    <t>4157728089</t>
  </si>
  <si>
    <t>00011293</t>
  </si>
  <si>
    <t>4157631208</t>
  </si>
  <si>
    <t>00011294</t>
  </si>
  <si>
    <t>4157563881</t>
  </si>
  <si>
    <t>00011295</t>
  </si>
  <si>
    <t>4157563494</t>
  </si>
  <si>
    <t>00011296</t>
  </si>
  <si>
    <t>4157725241</t>
  </si>
  <si>
    <t>00011297</t>
  </si>
  <si>
    <t>4157568692</t>
  </si>
  <si>
    <t>00011298</t>
  </si>
  <si>
    <t>4157740059</t>
  </si>
  <si>
    <t>00011299</t>
  </si>
  <si>
    <t>4157569366</t>
  </si>
  <si>
    <t>00011300</t>
  </si>
  <si>
    <t>4157625299</t>
  </si>
  <si>
    <t>00011301</t>
  </si>
  <si>
    <t>4157691417</t>
  </si>
  <si>
    <t>00011302</t>
  </si>
  <si>
    <t>4157667072</t>
  </si>
  <si>
    <t>00011303</t>
  </si>
  <si>
    <t>4157508623</t>
  </si>
  <si>
    <t>00011304</t>
  </si>
  <si>
    <t>4157572241</t>
  </si>
  <si>
    <t>00011305</t>
  </si>
  <si>
    <t>4157756027</t>
  </si>
  <si>
    <t>00011306</t>
  </si>
  <si>
    <t>4157743219</t>
  </si>
  <si>
    <t>00011307</t>
  </si>
  <si>
    <t>4157871317</t>
  </si>
  <si>
    <t>00011308</t>
  </si>
  <si>
    <t>4157682376</t>
  </si>
  <si>
    <t>00011309</t>
  </si>
  <si>
    <t>4157746118</t>
  </si>
  <si>
    <t>00011310</t>
  </si>
  <si>
    <t>4157746189</t>
  </si>
  <si>
    <t>00011311</t>
  </si>
  <si>
    <t>4157512730</t>
  </si>
  <si>
    <t>00011312</t>
  </si>
  <si>
    <t>4157589189</t>
  </si>
  <si>
    <t>00011313</t>
  </si>
  <si>
    <t>4157543213</t>
  </si>
  <si>
    <t>00011314</t>
  </si>
  <si>
    <t>4157568785</t>
  </si>
  <si>
    <t>00011315</t>
  </si>
  <si>
    <t>4157587546</t>
  </si>
  <si>
    <t>00011316</t>
  </si>
  <si>
    <t>4157585591</t>
  </si>
  <si>
    <t>00011317</t>
  </si>
  <si>
    <t>4157622779</t>
  </si>
  <si>
    <t>00011318</t>
  </si>
  <si>
    <t>4157567821</t>
  </si>
  <si>
    <t>00011319</t>
  </si>
  <si>
    <t>4157729329</t>
  </si>
  <si>
    <t>00011320</t>
  </si>
  <si>
    <t>4157642631</t>
  </si>
  <si>
    <t>00011321</t>
  </si>
  <si>
    <t>4157572735</t>
  </si>
  <si>
    <t>00011322</t>
  </si>
  <si>
    <t>4157660134</t>
  </si>
  <si>
    <t>00011323</t>
  </si>
  <si>
    <t>4157584918</t>
  </si>
  <si>
    <t>00011324</t>
  </si>
  <si>
    <t>4157740336</t>
  </si>
  <si>
    <t>00011325</t>
  </si>
  <si>
    <t>4157604610</t>
  </si>
  <si>
    <t>00011326</t>
  </si>
  <si>
    <t>4157659264</t>
  </si>
  <si>
    <t>00011327</t>
  </si>
  <si>
    <t>4157741684</t>
  </si>
  <si>
    <t>00011328</t>
  </si>
  <si>
    <t>4157640104</t>
  </si>
  <si>
    <t>00011329</t>
  </si>
  <si>
    <t>4157563389</t>
  </si>
  <si>
    <t>00011330</t>
  </si>
  <si>
    <t>4157667365</t>
  </si>
  <si>
    <t>00011331</t>
  </si>
  <si>
    <t>4157649013</t>
  </si>
  <si>
    <t>00011332</t>
  </si>
  <si>
    <t>4157825354</t>
  </si>
  <si>
    <t>00011333</t>
  </si>
  <si>
    <t>4157773239</t>
  </si>
  <si>
    <t>00011334</t>
  </si>
  <si>
    <t>4157684501</t>
  </si>
  <si>
    <t>00011335</t>
  </si>
  <si>
    <t>4157602732</t>
  </si>
  <si>
    <t>00011337</t>
  </si>
  <si>
    <t>4157717992</t>
  </si>
  <si>
    <t>00011338</t>
  </si>
  <si>
    <t>4157713454</t>
  </si>
  <si>
    <t>00011339</t>
  </si>
  <si>
    <t>4157715836</t>
  </si>
  <si>
    <t>00011340</t>
  </si>
  <si>
    <t>4157716491</t>
  </si>
  <si>
    <t>00011341</t>
  </si>
  <si>
    <t>4157715480</t>
  </si>
  <si>
    <t>00011342</t>
  </si>
  <si>
    <t>4157713618</t>
  </si>
  <si>
    <t>00011343</t>
  </si>
  <si>
    <t>4157716630</t>
  </si>
  <si>
    <t>00011344</t>
  </si>
  <si>
    <t>4157716281</t>
  </si>
  <si>
    <t>00011346</t>
  </si>
  <si>
    <t>4157512954</t>
  </si>
  <si>
    <t>00011347</t>
  </si>
  <si>
    <t>4157513200</t>
  </si>
  <si>
    <t>00011348</t>
  </si>
  <si>
    <t>4157512088</t>
  </si>
  <si>
    <t>00011349</t>
  </si>
  <si>
    <t>4157510972</t>
  </si>
  <si>
    <t>00011350</t>
  </si>
  <si>
    <t>4157512483</t>
  </si>
  <si>
    <t>00011351</t>
  </si>
  <si>
    <t>4157511849</t>
  </si>
  <si>
    <t>00011352</t>
  </si>
  <si>
    <t>4157511224</t>
  </si>
  <si>
    <t>00011353</t>
  </si>
  <si>
    <t>4157694386</t>
  </si>
  <si>
    <t>00011354</t>
  </si>
  <si>
    <t>4157695774</t>
  </si>
  <si>
    <t>00011355</t>
  </si>
  <si>
    <t>4157694556</t>
  </si>
  <si>
    <t>00011356</t>
  </si>
  <si>
    <t>4157696646</t>
  </si>
  <si>
    <t>00011357</t>
  </si>
  <si>
    <t>4157694581</t>
  </si>
  <si>
    <t>00011358</t>
  </si>
  <si>
    <t>4157696050</t>
  </si>
  <si>
    <t>00011359</t>
  </si>
  <si>
    <t>4157693658</t>
  </si>
  <si>
    <t>00011360</t>
  </si>
  <si>
    <t>4157696263</t>
  </si>
  <si>
    <t>00011361</t>
  </si>
  <si>
    <t>4157696871</t>
  </si>
  <si>
    <t>00011362</t>
  </si>
  <si>
    <t>4157511558</t>
  </si>
  <si>
    <t>00011363</t>
  </si>
  <si>
    <t>4157512887</t>
  </si>
  <si>
    <t>00011364</t>
  </si>
  <si>
    <t>4157513252</t>
  </si>
  <si>
    <t>00011365</t>
  </si>
  <si>
    <t>4157513427</t>
  </si>
  <si>
    <t>00011367</t>
  </si>
  <si>
    <t>4157511112</t>
  </si>
  <si>
    <t>00011368</t>
  </si>
  <si>
    <t>4157512869</t>
  </si>
  <si>
    <t>00011370</t>
  </si>
  <si>
    <t>4157513129</t>
  </si>
  <si>
    <t>00011372</t>
  </si>
  <si>
    <t>4157130511</t>
  </si>
  <si>
    <t>00011374</t>
  </si>
  <si>
    <t>4157454592</t>
  </si>
  <si>
    <t>00011375</t>
  </si>
  <si>
    <t>4157438090</t>
  </si>
  <si>
    <t>00011380</t>
  </si>
  <si>
    <t>4157754838</t>
  </si>
  <si>
    <t>00011381</t>
  </si>
  <si>
    <t>4157741685</t>
  </si>
  <si>
    <t>00011382</t>
  </si>
  <si>
    <t>4157727506</t>
  </si>
  <si>
    <t>00011383</t>
  </si>
  <si>
    <t>4157742162</t>
  </si>
  <si>
    <t>00011384</t>
  </si>
  <si>
    <t>4157667065</t>
  </si>
  <si>
    <t>00011385</t>
  </si>
  <si>
    <t>4157742440</t>
  </si>
  <si>
    <t>00011386</t>
  </si>
  <si>
    <t>4157753518</t>
  </si>
  <si>
    <t>00011387</t>
  </si>
  <si>
    <t>4157749344</t>
  </si>
  <si>
    <t>00011388</t>
  </si>
  <si>
    <t>4157777555</t>
  </si>
  <si>
    <t>00011389</t>
  </si>
  <si>
    <t>4157771377</t>
  </si>
  <si>
    <t>00011390</t>
  </si>
  <si>
    <t>4157698780</t>
  </si>
  <si>
    <t>00011391</t>
  </si>
  <si>
    <t>4157784855</t>
  </si>
  <si>
    <t>00011392</t>
  </si>
  <si>
    <t>4157655104</t>
  </si>
  <si>
    <t>00011393</t>
  </si>
  <si>
    <t>4157755939</t>
  </si>
  <si>
    <t>00011394</t>
  </si>
  <si>
    <t>4157784525</t>
  </si>
  <si>
    <t>00011395</t>
  </si>
  <si>
    <t>4157753987</t>
  </si>
  <si>
    <t>00011396</t>
  </si>
  <si>
    <t>4157784778</t>
  </si>
  <si>
    <t>00011397</t>
  </si>
  <si>
    <t>4157742097</t>
  </si>
  <si>
    <t>00011398</t>
  </si>
  <si>
    <t>4157727118</t>
  </si>
  <si>
    <t>00011399</t>
  </si>
  <si>
    <t>4157698598</t>
  </si>
  <si>
    <t>00011400</t>
  </si>
  <si>
    <t>4157670030</t>
  </si>
  <si>
    <t>00011401</t>
  </si>
  <si>
    <t>4157732081</t>
  </si>
  <si>
    <t>00011402</t>
  </si>
  <si>
    <t>4157776973</t>
  </si>
  <si>
    <t>00011403</t>
  </si>
  <si>
    <t>4157773862</t>
  </si>
  <si>
    <t>00011404</t>
  </si>
  <si>
    <t>4157672966</t>
  </si>
  <si>
    <t>00011405</t>
  </si>
  <si>
    <t>4157753648</t>
  </si>
  <si>
    <t>00011406</t>
  </si>
  <si>
    <t>4157753674</t>
  </si>
  <si>
    <t>00011407</t>
  </si>
  <si>
    <t>4157748237</t>
  </si>
  <si>
    <t>00011408</t>
  </si>
  <si>
    <t>4157727806</t>
  </si>
  <si>
    <t>00011409</t>
  </si>
  <si>
    <t>4157752498</t>
  </si>
  <si>
    <t>00011410</t>
  </si>
  <si>
    <t>4157745613</t>
  </si>
  <si>
    <t>00011411</t>
  </si>
  <si>
    <t>4157681655</t>
  </si>
  <si>
    <t>00011412</t>
  </si>
  <si>
    <t>4157750061</t>
  </si>
  <si>
    <t>00011413</t>
  </si>
  <si>
    <t>4157775603</t>
  </si>
  <si>
    <t>00011414</t>
  </si>
  <si>
    <t>4157664712</t>
  </si>
  <si>
    <t>00011415</t>
  </si>
  <si>
    <t>4157714802</t>
  </si>
  <si>
    <t>00011416</t>
  </si>
  <si>
    <t>4157725330</t>
  </si>
  <si>
    <t>00011417</t>
  </si>
  <si>
    <t>4157745515</t>
  </si>
  <si>
    <t>00011418</t>
  </si>
  <si>
    <t>4157733164</t>
  </si>
  <si>
    <t>00011419</t>
  </si>
  <si>
    <t>4157745744</t>
  </si>
  <si>
    <t>00011420</t>
  </si>
  <si>
    <t>4157754053</t>
  </si>
  <si>
    <t>00011421</t>
  </si>
  <si>
    <t>4157747513</t>
  </si>
  <si>
    <t>00011422</t>
  </si>
  <si>
    <t>4157698357</t>
  </si>
  <si>
    <t>00011423</t>
  </si>
  <si>
    <t>4157757272</t>
  </si>
  <si>
    <t>00011424</t>
  </si>
  <si>
    <t>4157716680</t>
  </si>
  <si>
    <t>00011425</t>
  </si>
  <si>
    <t>4157742558</t>
  </si>
  <si>
    <t>00011426</t>
  </si>
  <si>
    <t>4157749476</t>
  </si>
  <si>
    <t>00011427</t>
  </si>
  <si>
    <t>4157717321</t>
  </si>
  <si>
    <t>00011428</t>
  </si>
  <si>
    <t>4157680323</t>
  </si>
  <si>
    <t>00011429</t>
  </si>
  <si>
    <t>4157659117</t>
  </si>
  <si>
    <t>00011430</t>
  </si>
  <si>
    <t>4157727063</t>
  </si>
  <si>
    <t>00011431</t>
  </si>
  <si>
    <t>4157743751</t>
  </si>
  <si>
    <t>00011432</t>
  </si>
  <si>
    <t>4157755309</t>
  </si>
  <si>
    <t>00011433</t>
  </si>
  <si>
    <t>4157741491</t>
  </si>
  <si>
    <t>00011434</t>
  </si>
  <si>
    <t>4157744612</t>
  </si>
  <si>
    <t>00011435</t>
  </si>
  <si>
    <t>4157723283</t>
  </si>
  <si>
    <t>00011436</t>
  </si>
  <si>
    <t>4157757263</t>
  </si>
  <si>
    <t>00011437</t>
  </si>
  <si>
    <t>4157714896</t>
  </si>
  <si>
    <t>00011438</t>
  </si>
  <si>
    <t>4157715157</t>
  </si>
  <si>
    <t>00011439</t>
  </si>
  <si>
    <t>4157752557</t>
  </si>
  <si>
    <t>00011440</t>
  </si>
  <si>
    <t>4157716113</t>
  </si>
  <si>
    <t>00011441</t>
  </si>
  <si>
    <t>4157556765</t>
  </si>
  <si>
    <t>00011442</t>
  </si>
  <si>
    <t>4157747089</t>
  </si>
  <si>
    <t>00011443</t>
  </si>
  <si>
    <t>4157699241</t>
  </si>
  <si>
    <t>00011444</t>
  </si>
  <si>
    <t>4157717322</t>
  </si>
  <si>
    <t>00011445</t>
  </si>
  <si>
    <t>4157717383</t>
  </si>
  <si>
    <t>00011446</t>
  </si>
  <si>
    <t>4157758311</t>
  </si>
  <si>
    <t>00011447</t>
  </si>
  <si>
    <t>4157717793</t>
  </si>
  <si>
    <t>00011448</t>
  </si>
  <si>
    <t>4157698361</t>
  </si>
  <si>
    <t>00011449</t>
  </si>
  <si>
    <t>4157773997</t>
  </si>
  <si>
    <t>00011450</t>
  </si>
  <si>
    <t>4157773341</t>
  </si>
  <si>
    <t>00011451</t>
  </si>
  <si>
    <t>4157747601</t>
  </si>
  <si>
    <t>00011452</t>
  </si>
  <si>
    <t>4157717401</t>
  </si>
  <si>
    <t>00011453</t>
  </si>
  <si>
    <t>4157758252</t>
  </si>
  <si>
    <t>00011454</t>
  </si>
  <si>
    <t>4157672959</t>
  </si>
  <si>
    <t>00011455</t>
  </si>
  <si>
    <t>4157715909</t>
  </si>
  <si>
    <t>00011456</t>
  </si>
  <si>
    <t>4157714585</t>
  </si>
  <si>
    <t>00011457</t>
  </si>
  <si>
    <t>4157682726</t>
  </si>
  <si>
    <t>00011751</t>
  </si>
  <si>
    <t>14/03/2024</t>
  </si>
  <si>
    <t>4157049117</t>
  </si>
  <si>
    <t>00011752</t>
  </si>
  <si>
    <t>4157223842</t>
  </si>
  <si>
    <t>00011753</t>
  </si>
  <si>
    <t>4157217122</t>
  </si>
  <si>
    <t>00011754</t>
  </si>
  <si>
    <t>4156682765</t>
  </si>
  <si>
    <t>00011755</t>
  </si>
  <si>
    <t>4156256711</t>
  </si>
  <si>
    <t>00011756</t>
  </si>
  <si>
    <t>4156226140</t>
  </si>
  <si>
    <t>00011757</t>
  </si>
  <si>
    <t>4156226135</t>
  </si>
  <si>
    <t>00011758</t>
  </si>
  <si>
    <t>4156220184</t>
  </si>
  <si>
    <t>00011759</t>
  </si>
  <si>
    <t>4157213970</t>
  </si>
  <si>
    <t>00011760</t>
  </si>
  <si>
    <t>4157705288</t>
  </si>
  <si>
    <t>00011761</t>
  </si>
  <si>
    <t>4158009067</t>
  </si>
  <si>
    <t>00011762</t>
  </si>
  <si>
    <t>4157662912</t>
  </si>
  <si>
    <t>00011763</t>
  </si>
  <si>
    <t>4157745465</t>
  </si>
  <si>
    <t>00011764</t>
  </si>
  <si>
    <t>4157595399</t>
  </si>
  <si>
    <t>00011765</t>
  </si>
  <si>
    <t>00011766</t>
  </si>
  <si>
    <t>4157745657</t>
  </si>
  <si>
    <t>00011767</t>
  </si>
  <si>
    <t>4158024926</t>
  </si>
  <si>
    <t>00011768</t>
  </si>
  <si>
    <t>4156306507</t>
  </si>
  <si>
    <t>00011769</t>
  </si>
  <si>
    <t>4156080012</t>
  </si>
  <si>
    <t>00011770</t>
  </si>
  <si>
    <t>4156128373</t>
  </si>
  <si>
    <t>00011771</t>
  </si>
  <si>
    <t>4157517049</t>
  </si>
  <si>
    <t>00011772</t>
  </si>
  <si>
    <t>4157469474</t>
  </si>
  <si>
    <t>00011773</t>
  </si>
  <si>
    <t>4157363266</t>
  </si>
  <si>
    <t>00011774</t>
  </si>
  <si>
    <t>4157713211</t>
  </si>
  <si>
    <t>00011775</t>
  </si>
  <si>
    <t>4157713462</t>
  </si>
  <si>
    <t>00011776</t>
  </si>
  <si>
    <t>4157717903</t>
  </si>
  <si>
    <t>00011777</t>
  </si>
  <si>
    <t>4157898983</t>
  </si>
  <si>
    <t>00011778</t>
  </si>
  <si>
    <t>4157898298</t>
  </si>
  <si>
    <t>00011779</t>
  </si>
  <si>
    <t>4157896768</t>
  </si>
  <si>
    <t>00011780</t>
  </si>
  <si>
    <t>4157898766</t>
  </si>
  <si>
    <t>00011781</t>
  </si>
  <si>
    <t>4157897709</t>
  </si>
  <si>
    <t>00011782</t>
  </si>
  <si>
    <t>4157898437</t>
  </si>
  <si>
    <t>00011783</t>
  </si>
  <si>
    <t>4157896662</t>
  </si>
  <si>
    <t>00011784</t>
  </si>
  <si>
    <t>4157898009</t>
  </si>
  <si>
    <t>00011786</t>
  </si>
  <si>
    <t>4157512485</t>
  </si>
  <si>
    <t>00011787</t>
  </si>
  <si>
    <t>4157694574</t>
  </si>
  <si>
    <t>00011788</t>
  </si>
  <si>
    <t>4157511681</t>
  </si>
  <si>
    <t>00011789</t>
  </si>
  <si>
    <t>4157695416</t>
  </si>
  <si>
    <t>00011790</t>
  </si>
  <si>
    <t>4157512231</t>
  </si>
  <si>
    <t>00011791</t>
  </si>
  <si>
    <t>4157511811</t>
  </si>
  <si>
    <t>00011792</t>
  </si>
  <si>
    <t>4157695103</t>
  </si>
  <si>
    <t>00011793</t>
  </si>
  <si>
    <t>4157512311</t>
  </si>
  <si>
    <t>00011794</t>
  </si>
  <si>
    <t>4157694991</t>
  </si>
  <si>
    <t>00011795</t>
  </si>
  <si>
    <t>4157693310</t>
  </si>
  <si>
    <t>00011796</t>
  </si>
  <si>
    <t>4157512804</t>
  </si>
  <si>
    <t>00011797</t>
  </si>
  <si>
    <t>4157512238</t>
  </si>
  <si>
    <t>00011798</t>
  </si>
  <si>
    <t>4157696404</t>
  </si>
  <si>
    <t>00011799</t>
  </si>
  <si>
    <t>4157696695</t>
  </si>
  <si>
    <t>00011800</t>
  </si>
  <si>
    <t>4157695101</t>
  </si>
  <si>
    <t>00011801</t>
  </si>
  <si>
    <t>4157695820</t>
  </si>
  <si>
    <t>00011802</t>
  </si>
  <si>
    <t>4157696441</t>
  </si>
  <si>
    <t>00011803</t>
  </si>
  <si>
    <t>4157693412</t>
  </si>
  <si>
    <t>00011804</t>
  </si>
  <si>
    <t>4157694851</t>
  </si>
  <si>
    <t>00011805</t>
  </si>
  <si>
    <t>4157696103</t>
  </si>
  <si>
    <t>00011806</t>
  </si>
  <si>
    <t>4157695623</t>
  </si>
  <si>
    <t>00011807</t>
  </si>
  <si>
    <t>4157511752</t>
  </si>
  <si>
    <t>00011808</t>
  </si>
  <si>
    <t>4157693953</t>
  </si>
  <si>
    <t>00011809</t>
  </si>
  <si>
    <t>4157696699</t>
  </si>
  <si>
    <t>00011810</t>
  </si>
  <si>
    <t>4157696434</t>
  </si>
  <si>
    <t>00011811</t>
  </si>
  <si>
    <t>4157695456</t>
  </si>
  <si>
    <t>00011812</t>
  </si>
  <si>
    <t>4157696852</t>
  </si>
  <si>
    <t>00011813</t>
  </si>
  <si>
    <t>4157696644</t>
  </si>
  <si>
    <t>00011814</t>
  </si>
  <si>
    <t>4157696379</t>
  </si>
  <si>
    <t>00011815</t>
  </si>
  <si>
    <t>4157694045</t>
  </si>
  <si>
    <t>00011816</t>
  </si>
  <si>
    <t>4157693806</t>
  </si>
  <si>
    <t>00011817</t>
  </si>
  <si>
    <t>4157695365</t>
  </si>
  <si>
    <t>00011818</t>
  </si>
  <si>
    <t>4157695254</t>
  </si>
  <si>
    <t>00011819</t>
  </si>
  <si>
    <t>4157695577</t>
  </si>
  <si>
    <t>00011820</t>
  </si>
  <si>
    <t>4157695688</t>
  </si>
  <si>
    <t>00011821</t>
  </si>
  <si>
    <t>4157695541</t>
  </si>
  <si>
    <t>00011822</t>
  </si>
  <si>
    <t>4157696384</t>
  </si>
  <si>
    <t>00011823</t>
  </si>
  <si>
    <t>4157696676</t>
  </si>
  <si>
    <t>00011824</t>
  </si>
  <si>
    <t>4157693355</t>
  </si>
  <si>
    <t>00011825</t>
  </si>
  <si>
    <t>4157694091</t>
  </si>
  <si>
    <t>00011826</t>
  </si>
  <si>
    <t>4157693655</t>
  </si>
  <si>
    <t>00011827</t>
  </si>
  <si>
    <t>4157512009</t>
  </si>
  <si>
    <t>00011828</t>
  </si>
  <si>
    <t>4157696842</t>
  </si>
  <si>
    <t>00011829</t>
  </si>
  <si>
    <t>4157696296</t>
  </si>
  <si>
    <t>00011830</t>
  </si>
  <si>
    <t>4157696603</t>
  </si>
  <si>
    <t>00011831</t>
  </si>
  <si>
    <t>4157695160</t>
  </si>
  <si>
    <t>00011832</t>
  </si>
  <si>
    <t>4157696376</t>
  </si>
  <si>
    <t>00011833</t>
  </si>
  <si>
    <t>4157695881</t>
  </si>
  <si>
    <t>00011834</t>
  </si>
  <si>
    <t>4157692202</t>
  </si>
  <si>
    <t>00011835</t>
  </si>
  <si>
    <t>4157695304</t>
  </si>
  <si>
    <t>00011836</t>
  </si>
  <si>
    <t>4157695923</t>
  </si>
  <si>
    <t>00011837</t>
  </si>
  <si>
    <t>4157695311</t>
  </si>
  <si>
    <t>00011838</t>
  </si>
  <si>
    <t>4157695272</t>
  </si>
  <si>
    <t>00011839</t>
  </si>
  <si>
    <t>4157695157</t>
  </si>
  <si>
    <t>00011840</t>
  </si>
  <si>
    <t>4157696841</t>
  </si>
  <si>
    <t>00011841</t>
  </si>
  <si>
    <t>4157695094</t>
  </si>
  <si>
    <t>00011842</t>
  </si>
  <si>
    <t>4157696437</t>
  </si>
  <si>
    <t>00011843</t>
  </si>
  <si>
    <t>4157694723</t>
  </si>
  <si>
    <t>00011844</t>
  </si>
  <si>
    <t>4157693359</t>
  </si>
  <si>
    <t>00011845</t>
  </si>
  <si>
    <t>4157696460</t>
  </si>
  <si>
    <t>00011846</t>
  </si>
  <si>
    <t>4157693251</t>
  </si>
  <si>
    <t>00011847</t>
  </si>
  <si>
    <t>4157694141</t>
  </si>
  <si>
    <t>00011848</t>
  </si>
  <si>
    <t>4157695603</t>
  </si>
  <si>
    <t>00011849</t>
  </si>
  <si>
    <t>4157694518</t>
  </si>
  <si>
    <t>00011850</t>
  </si>
  <si>
    <t>4157693491</t>
  </si>
  <si>
    <t>00011851</t>
  </si>
  <si>
    <t>4157694455</t>
  </si>
  <si>
    <t>00011852</t>
  </si>
  <si>
    <t>4157693246</t>
  </si>
  <si>
    <t>00011853</t>
  </si>
  <si>
    <t>4157696758</t>
  </si>
  <si>
    <t>00011854</t>
  </si>
  <si>
    <t>4157693406</t>
  </si>
  <si>
    <t>00011855</t>
  </si>
  <si>
    <t>4157693218</t>
  </si>
  <si>
    <t>00011856</t>
  </si>
  <si>
    <t>4157695001</t>
  </si>
  <si>
    <t>00011857</t>
  </si>
  <si>
    <t>4157692203</t>
  </si>
  <si>
    <t>00011858</t>
  </si>
  <si>
    <t>4157694138</t>
  </si>
  <si>
    <t>00011859</t>
  </si>
  <si>
    <t>4157693361</t>
  </si>
  <si>
    <t>00011860</t>
  </si>
  <si>
    <t>4157696597</t>
  </si>
  <si>
    <t>00011861</t>
  </si>
  <si>
    <t>4157695003</t>
  </si>
  <si>
    <t>00011862</t>
  </si>
  <si>
    <t>4157696323</t>
  </si>
  <si>
    <t>00011863</t>
  </si>
  <si>
    <t>4157695600</t>
  </si>
  <si>
    <t>00011864</t>
  </si>
  <si>
    <t>4157696226</t>
  </si>
  <si>
    <t>00011865</t>
  </si>
  <si>
    <t>4157695616</t>
  </si>
  <si>
    <t>00011866</t>
  </si>
  <si>
    <t>4157696552</t>
  </si>
  <si>
    <t>00011867</t>
  </si>
  <si>
    <t>4157696545</t>
  </si>
  <si>
    <t>00011868</t>
  </si>
  <si>
    <t>4157694951</t>
  </si>
  <si>
    <t>00011869</t>
  </si>
  <si>
    <t>4157695033</t>
  </si>
  <si>
    <t>00011870</t>
  </si>
  <si>
    <t>4157696201</t>
  </si>
  <si>
    <t>00011871</t>
  </si>
  <si>
    <t>4157511496</t>
  </si>
  <si>
    <t>00011872</t>
  </si>
  <si>
    <t>4157511621</t>
  </si>
  <si>
    <t>00011873</t>
  </si>
  <si>
    <t>4157511477</t>
  </si>
  <si>
    <t>00011874</t>
  </si>
  <si>
    <t>4157512122</t>
  </si>
  <si>
    <t>00011875</t>
  </si>
  <si>
    <t>4157511614</t>
  </si>
  <si>
    <t>00011876</t>
  </si>
  <si>
    <t>4157511479</t>
  </si>
  <si>
    <t>00011877</t>
  </si>
  <si>
    <t>4157696749</t>
  </si>
  <si>
    <t>00011878</t>
  </si>
  <si>
    <t>4157694988</t>
  </si>
  <si>
    <t>00011879</t>
  </si>
  <si>
    <t>4157696248</t>
  </si>
  <si>
    <t>00011880</t>
  </si>
  <si>
    <t>4157695916</t>
  </si>
  <si>
    <t>00011881</t>
  </si>
  <si>
    <t>4157695802</t>
  </si>
  <si>
    <t>00011882</t>
  </si>
  <si>
    <t>4157694265</t>
  </si>
  <si>
    <t>00011883</t>
  </si>
  <si>
    <t>4157696773</t>
  </si>
  <si>
    <t>00011884</t>
  </si>
  <si>
    <t>4157695539</t>
  </si>
  <si>
    <t>00011885</t>
  </si>
  <si>
    <t>4157694752</t>
  </si>
  <si>
    <t>00011886</t>
  </si>
  <si>
    <t>4157695227</t>
  </si>
  <si>
    <t>00011887</t>
  </si>
  <si>
    <t>4157696408</t>
  </si>
  <si>
    <t>00011888</t>
  </si>
  <si>
    <t>4157696715</t>
  </si>
  <si>
    <t>00011889</t>
  </si>
  <si>
    <t>4157694187</t>
  </si>
  <si>
    <t>00011890</t>
  </si>
  <si>
    <t>4157694664</t>
  </si>
  <si>
    <t>00011891</t>
  </si>
  <si>
    <t>4157696252</t>
  </si>
  <si>
    <t>00011892</t>
  </si>
  <si>
    <t>4157282706</t>
  </si>
  <si>
    <t>00011893</t>
  </si>
  <si>
    <t>4157695385</t>
  </si>
  <si>
    <t>00011894</t>
  </si>
  <si>
    <t>4157694846</t>
  </si>
  <si>
    <t>00011895</t>
  </si>
  <si>
    <t>4157695264</t>
  </si>
  <si>
    <t>00011896</t>
  </si>
  <si>
    <t>4157696804</t>
  </si>
  <si>
    <t>00011897</t>
  </si>
  <si>
    <t>4157694621</t>
  </si>
  <si>
    <t>00011898</t>
  </si>
  <si>
    <t>4157282485</t>
  </si>
  <si>
    <t>00011899</t>
  </si>
  <si>
    <t>4157693742</t>
  </si>
  <si>
    <t>00011900</t>
  </si>
  <si>
    <t>4157694385</t>
  </si>
  <si>
    <t>00011901</t>
  </si>
  <si>
    <t>4157694522</t>
  </si>
  <si>
    <t>00011902</t>
  </si>
  <si>
    <t>4157513301</t>
  </si>
  <si>
    <t>00011903</t>
  </si>
  <si>
    <t>4157695492</t>
  </si>
  <si>
    <t>00011904</t>
  </si>
  <si>
    <t>4157694000</t>
  </si>
  <si>
    <t>00011905</t>
  </si>
  <si>
    <t>4157693695</t>
  </si>
  <si>
    <t>00011906</t>
  </si>
  <si>
    <t>4157695066</t>
  </si>
  <si>
    <t>00011907</t>
  </si>
  <si>
    <t>4157694576</t>
  </si>
  <si>
    <t>00011908</t>
  </si>
  <si>
    <t>4157696700</t>
  </si>
  <si>
    <t>00011909</t>
  </si>
  <si>
    <t>4157694998</t>
  </si>
  <si>
    <t>00011910</t>
  </si>
  <si>
    <t>4157696752</t>
  </si>
  <si>
    <t>00011911</t>
  </si>
  <si>
    <t>4157694230</t>
  </si>
  <si>
    <t>00011915</t>
  </si>
  <si>
    <t>4157696205</t>
  </si>
  <si>
    <t>00011916</t>
  </si>
  <si>
    <t>4157694420</t>
  </si>
  <si>
    <t>00011917</t>
  </si>
  <si>
    <t>4157695859</t>
  </si>
  <si>
    <t>00011918</t>
  </si>
  <si>
    <t>4157695919</t>
  </si>
  <si>
    <t>00011919</t>
  </si>
  <si>
    <t>4157696509</t>
  </si>
  <si>
    <t>00011920</t>
  </si>
  <si>
    <t>4157694718</t>
  </si>
  <si>
    <t>00011921</t>
  </si>
  <si>
    <t>4157696202</t>
  </si>
  <si>
    <t>00011922</t>
  </si>
  <si>
    <t>4157696098</t>
  </si>
  <si>
    <t>00011923</t>
  </si>
  <si>
    <t>4157696652</t>
  </si>
  <si>
    <t>00011924</t>
  </si>
  <si>
    <t>4157696246</t>
  </si>
  <si>
    <t>00011925</t>
  </si>
  <si>
    <t>4157693458</t>
  </si>
  <si>
    <t>00011926</t>
  </si>
  <si>
    <t>4157696321</t>
  </si>
  <si>
    <t>00011927</t>
  </si>
  <si>
    <t>4157695161</t>
  </si>
  <si>
    <t>00011928</t>
  </si>
  <si>
    <t>4157695331</t>
  </si>
  <si>
    <t>00011929</t>
  </si>
  <si>
    <t>4157695896</t>
  </si>
  <si>
    <t>00011930</t>
  </si>
  <si>
    <t>4157695332</t>
  </si>
  <si>
    <t>00011931</t>
  </si>
  <si>
    <t>4157696829</t>
  </si>
  <si>
    <t>00011932</t>
  </si>
  <si>
    <t>4157695863</t>
  </si>
  <si>
    <t>00011933</t>
  </si>
  <si>
    <t>4157695763</t>
  </si>
  <si>
    <t>00011934</t>
  </si>
  <si>
    <t>4157696763</t>
  </si>
  <si>
    <t>00011935</t>
  </si>
  <si>
    <t>4157694193</t>
  </si>
  <si>
    <t>00011936</t>
  </si>
  <si>
    <t>4157696423</t>
  </si>
  <si>
    <t>00011937</t>
  </si>
  <si>
    <t>4157696629</t>
  </si>
  <si>
    <t>00011938</t>
  </si>
  <si>
    <t>4157695734</t>
  </si>
  <si>
    <t>00011939</t>
  </si>
  <si>
    <t>4157511273</t>
  </si>
  <si>
    <t>00011940</t>
  </si>
  <si>
    <t>4157512871</t>
  </si>
  <si>
    <t>00011941</t>
  </si>
  <si>
    <t>4157513065</t>
  </si>
  <si>
    <t>00011942</t>
  </si>
  <si>
    <t>4157696839</t>
  </si>
  <si>
    <t>00011943</t>
  </si>
  <si>
    <t>4157513179</t>
  </si>
  <si>
    <t>00011944</t>
  </si>
  <si>
    <t>4157513504</t>
  </si>
  <si>
    <t>00011945</t>
  </si>
  <si>
    <t>4157696833</t>
  </si>
  <si>
    <t>00011946</t>
  </si>
  <si>
    <t>4157511890</t>
  </si>
  <si>
    <t>00011947</t>
  </si>
  <si>
    <t>4157694721</t>
  </si>
  <si>
    <t>00011948</t>
  </si>
  <si>
    <t>4157696631</t>
  </si>
  <si>
    <t>00011949</t>
  </si>
  <si>
    <t>4157695580</t>
  </si>
  <si>
    <t>00011950</t>
  </si>
  <si>
    <t>4157696445</t>
  </si>
  <si>
    <t>00011951</t>
  </si>
  <si>
    <t>4157694831</t>
  </si>
  <si>
    <t>00011952</t>
  </si>
  <si>
    <t>4157694791</t>
  </si>
  <si>
    <t>00011953</t>
  </si>
  <si>
    <t>4157694949</t>
  </si>
  <si>
    <t>00011954</t>
  </si>
  <si>
    <t>4157693253</t>
  </si>
  <si>
    <t>00011955</t>
  </si>
  <si>
    <t>4157695308</t>
  </si>
  <si>
    <t>00011956</t>
  </si>
  <si>
    <t>4157696295</t>
  </si>
  <si>
    <t>00011957</t>
  </si>
  <si>
    <t>4157696245</t>
  </si>
  <si>
    <t>00011958</t>
  </si>
  <si>
    <t>4157694578</t>
  </si>
  <si>
    <t>00011959</t>
  </si>
  <si>
    <t>4157696440</t>
  </si>
  <si>
    <t>00011960</t>
  </si>
  <si>
    <t>4157696352</t>
  </si>
  <si>
    <t>00011961</t>
  </si>
  <si>
    <t>4157696651</t>
  </si>
  <si>
    <t>00011962</t>
  </si>
  <si>
    <t>4157695125</t>
  </si>
  <si>
    <t>00011963</t>
  </si>
  <si>
    <t>4157694273</t>
  </si>
  <si>
    <t>00011964</t>
  </si>
  <si>
    <t>4157695596</t>
  </si>
  <si>
    <t>00011965</t>
  </si>
  <si>
    <t>4157695778</t>
  </si>
  <si>
    <t>00011966</t>
  </si>
  <si>
    <t>4157693454</t>
  </si>
  <si>
    <t>00011967</t>
  </si>
  <si>
    <t>4157694346</t>
  </si>
  <si>
    <t>00011968</t>
  </si>
  <si>
    <t>4157694347</t>
  </si>
  <si>
    <t>00011969</t>
  </si>
  <si>
    <t>4157695995</t>
  </si>
  <si>
    <t>00011970</t>
  </si>
  <si>
    <t>4157695463</t>
  </si>
  <si>
    <t>00011971</t>
  </si>
  <si>
    <t>4157696315</t>
  </si>
  <si>
    <t>00011972</t>
  </si>
  <si>
    <t>4157695614</t>
  </si>
  <si>
    <t>00011973</t>
  </si>
  <si>
    <t>4157695977</t>
  </si>
  <si>
    <t>00011974</t>
  </si>
  <si>
    <t>4157696761</t>
  </si>
  <si>
    <t>00011975</t>
  </si>
  <si>
    <t>4157696413</t>
  </si>
  <si>
    <t>00011976</t>
  </si>
  <si>
    <t>4157696332</t>
  </si>
  <si>
    <t>00011977</t>
  </si>
  <si>
    <t>4157696345</t>
  </si>
  <si>
    <t>00011978</t>
  </si>
  <si>
    <t>4157693589</t>
  </si>
  <si>
    <t>00011979</t>
  </si>
  <si>
    <t>4157696709</t>
  </si>
  <si>
    <t>00011980</t>
  </si>
  <si>
    <t>4157696633</t>
  </si>
  <si>
    <t>00011981</t>
  </si>
  <si>
    <t>4157693493</t>
  </si>
  <si>
    <t>00011982</t>
  </si>
  <si>
    <t>4157696837</t>
  </si>
  <si>
    <t>00011983</t>
  </si>
  <si>
    <t>4157696132</t>
  </si>
  <si>
    <t>00011984</t>
  </si>
  <si>
    <t>4157693531</t>
  </si>
  <si>
    <t>00011985</t>
  </si>
  <si>
    <t>4157696136</t>
  </si>
  <si>
    <t>00011986</t>
  </si>
  <si>
    <t>4157694520</t>
  </si>
  <si>
    <t>00011987</t>
  </si>
  <si>
    <t>4157694993</t>
  </si>
  <si>
    <t>00011988</t>
  </si>
  <si>
    <t>4157693311</t>
  </si>
  <si>
    <t>00011989</t>
  </si>
  <si>
    <t>4157695740</t>
  </si>
  <si>
    <t>00011990</t>
  </si>
  <si>
    <t>4157694002</t>
  </si>
  <si>
    <t>00011991</t>
  </si>
  <si>
    <t>4157696334</t>
  </si>
  <si>
    <t>00011992</t>
  </si>
  <si>
    <t>4157695158</t>
  </si>
  <si>
    <t>00011993</t>
  </si>
  <si>
    <t>4157696342</t>
  </si>
  <si>
    <t>00011994</t>
  </si>
  <si>
    <t>4157696329</t>
  </si>
  <si>
    <t>00011995</t>
  </si>
  <si>
    <t>4157694672</t>
  </si>
  <si>
    <t>00011996</t>
  </si>
  <si>
    <t>4157694986</t>
  </si>
  <si>
    <t>00011997</t>
  </si>
  <si>
    <t>4157696317</t>
  </si>
  <si>
    <t>00011998</t>
  </si>
  <si>
    <t>4157696501</t>
  </si>
  <si>
    <t>00011999</t>
  </si>
  <si>
    <t>4157695647</t>
  </si>
  <si>
    <t>00012000</t>
  </si>
  <si>
    <t>4157695651</t>
  </si>
  <si>
    <t>00012001</t>
  </si>
  <si>
    <t>4157693912</t>
  </si>
  <si>
    <t>00012002</t>
  </si>
  <si>
    <t>4157696358</t>
  </si>
  <si>
    <t>00012003</t>
  </si>
  <si>
    <t>4157693214</t>
  </si>
  <si>
    <t>00012004</t>
  </si>
  <si>
    <t>4157695328</t>
  </si>
  <si>
    <t>00012005</t>
  </si>
  <si>
    <t>4157696208</t>
  </si>
  <si>
    <t>00012006</t>
  </si>
  <si>
    <t>4157694619</t>
  </si>
  <si>
    <t>00012007</t>
  </si>
  <si>
    <t>4157694984</t>
  </si>
  <si>
    <t>00012008</t>
  </si>
  <si>
    <t>4157694523</t>
  </si>
  <si>
    <t>00012009</t>
  </si>
  <si>
    <t>4157693354</t>
  </si>
  <si>
    <t>00012010</t>
  </si>
  <si>
    <t>4157694459</t>
  </si>
  <si>
    <t>00012011</t>
  </si>
  <si>
    <t>4157694393</t>
  </si>
  <si>
    <t>00012012</t>
  </si>
  <si>
    <t>4157695127</t>
  </si>
  <si>
    <t>00012013</t>
  </si>
  <si>
    <t>4157694560</t>
  </si>
  <si>
    <t>00012014</t>
  </si>
  <si>
    <t>4157694747</t>
  </si>
  <si>
    <t>00012015</t>
  </si>
  <si>
    <t>4157694414</t>
  </si>
  <si>
    <t>00012016</t>
  </si>
  <si>
    <t>4157695154</t>
  </si>
  <si>
    <t>00012017</t>
  </si>
  <si>
    <t>4157695071</t>
  </si>
  <si>
    <t>00012018</t>
  </si>
  <si>
    <t>4157695617</t>
  </si>
  <si>
    <t>00012019</t>
  </si>
  <si>
    <t>4157694352</t>
  </si>
  <si>
    <t>00012020</t>
  </si>
  <si>
    <t>4901097959</t>
  </si>
  <si>
    <t>00012021</t>
  </si>
  <si>
    <t>4157681160</t>
  </si>
  <si>
    <t>00012022</t>
  </si>
  <si>
    <t>4157680086</t>
  </si>
  <si>
    <t>00012023</t>
  </si>
  <si>
    <t>4157681511</t>
  </si>
  <si>
    <t>00012024</t>
  </si>
  <si>
    <t>4157681779</t>
  </si>
  <si>
    <t>00012025</t>
  </si>
  <si>
    <t>4157681849</t>
  </si>
  <si>
    <t>00012026</t>
  </si>
  <si>
    <t>4157681264</t>
  </si>
  <si>
    <t>00012027</t>
  </si>
  <si>
    <t>4157681271</t>
  </si>
  <si>
    <t>00012028</t>
  </si>
  <si>
    <t>4157681273</t>
  </si>
  <si>
    <t>00012029</t>
  </si>
  <si>
    <t>4157681280</t>
  </si>
  <si>
    <t>00012030</t>
  </si>
  <si>
    <t>4157681297</t>
  </si>
  <si>
    <t>00012031</t>
  </si>
  <si>
    <t>4157681304</t>
  </si>
  <si>
    <t>00012032</t>
  </si>
  <si>
    <t>4157681316</t>
  </si>
  <si>
    <t>00012033</t>
  </si>
  <si>
    <t>4157681343</t>
  </si>
  <si>
    <t>00012034</t>
  </si>
  <si>
    <t>4157681349</t>
  </si>
  <si>
    <t>00012035</t>
  </si>
  <si>
    <t>4157681353</t>
  </si>
  <si>
    <t>00012036</t>
  </si>
  <si>
    <t>4157681357</t>
  </si>
  <si>
    <t>00012037</t>
  </si>
  <si>
    <t>4157681388</t>
  </si>
  <si>
    <t>00012038</t>
  </si>
  <si>
    <t>4157681438</t>
  </si>
  <si>
    <t>00012039</t>
  </si>
  <si>
    <t>4157681442</t>
  </si>
  <si>
    <t>00012040</t>
  </si>
  <si>
    <t>4157681537</t>
  </si>
  <si>
    <t>00012041</t>
  </si>
  <si>
    <t>4157681540</t>
  </si>
  <si>
    <t>00012042</t>
  </si>
  <si>
    <t>4157681480</t>
  </si>
  <si>
    <t>00012043</t>
  </si>
  <si>
    <t>4157681559</t>
  </si>
  <si>
    <t>00012044</t>
  </si>
  <si>
    <t>4157681571</t>
  </si>
  <si>
    <t>00012045</t>
  </si>
  <si>
    <t>4157681605</t>
  </si>
  <si>
    <t>00012046</t>
  </si>
  <si>
    <t>4157681613</t>
  </si>
  <si>
    <t>00012047</t>
  </si>
  <si>
    <t>4157681629</t>
  </si>
  <si>
    <t>00012048</t>
  </si>
  <si>
    <t>4157681631</t>
  </si>
  <si>
    <t>00012049</t>
  </si>
  <si>
    <t>4157681649</t>
  </si>
  <si>
    <t>00012050</t>
  </si>
  <si>
    <t>4157681677</t>
  </si>
  <si>
    <t>00012051</t>
  </si>
  <si>
    <t>4157681783</t>
  </si>
  <si>
    <t>00012052</t>
  </si>
  <si>
    <t>4157681693</t>
  </si>
  <si>
    <t>00012053</t>
  </si>
  <si>
    <t>4157678054</t>
  </si>
  <si>
    <t>00012054</t>
  </si>
  <si>
    <t>4157678164</t>
  </si>
  <si>
    <t>00012055</t>
  </si>
  <si>
    <t>4157681565</t>
  </si>
  <si>
    <t>00012056</t>
  </si>
  <si>
    <t>4157678432</t>
  </si>
  <si>
    <t>00012057</t>
  </si>
  <si>
    <t>4157678660</t>
  </si>
  <si>
    <t>00012058</t>
  </si>
  <si>
    <t>4157678774</t>
  </si>
  <si>
    <t>00012059</t>
  </si>
  <si>
    <t>4157678931</t>
  </si>
  <si>
    <t>00012060</t>
  </si>
  <si>
    <t>4157678988</t>
  </si>
  <si>
    <t>00012061</t>
  </si>
  <si>
    <t>4157679058</t>
  </si>
  <si>
    <t>00012062</t>
  </si>
  <si>
    <t>4157679255</t>
  </si>
  <si>
    <t>00012063</t>
  </si>
  <si>
    <t>4157679298</t>
  </si>
  <si>
    <t>00012064</t>
  </si>
  <si>
    <t>4157679627</t>
  </si>
  <si>
    <t>00012065</t>
  </si>
  <si>
    <t>4157679682</t>
  </si>
  <si>
    <t>00012066</t>
  </si>
  <si>
    <t>4157679732</t>
  </si>
  <si>
    <t>00012067</t>
  </si>
  <si>
    <t>4157679753</t>
  </si>
  <si>
    <t>00012068</t>
  </si>
  <si>
    <t>4157679824</t>
  </si>
  <si>
    <t>00012069</t>
  </si>
  <si>
    <t>4157679827</t>
  </si>
  <si>
    <t>00012070</t>
  </si>
  <si>
    <t>4157680018</t>
  </si>
  <si>
    <t>00012071</t>
  </si>
  <si>
    <t>4157680209</t>
  </si>
  <si>
    <t>00012072</t>
  </si>
  <si>
    <t>4157680279</t>
  </si>
  <si>
    <t>00012073</t>
  </si>
  <si>
    <t>4157719941</t>
  </si>
  <si>
    <t>00012074</t>
  </si>
  <si>
    <t>4157653995</t>
  </si>
  <si>
    <t>00012075</t>
  </si>
  <si>
    <t>4157679887</t>
  </si>
  <si>
    <t>00012076</t>
  </si>
  <si>
    <t>4157681652</t>
  </si>
  <si>
    <t>00012077</t>
  </si>
  <si>
    <t>4157681671</t>
  </si>
  <si>
    <t>00012078</t>
  </si>
  <si>
    <t>4157681509</t>
  </si>
  <si>
    <t>00012079</t>
  </si>
  <si>
    <t>4157681681</t>
  </si>
  <si>
    <t>00012080</t>
  </si>
  <si>
    <t>4157681686</t>
  </si>
  <si>
    <t>00012081</t>
  </si>
  <si>
    <t>4157681774</t>
  </si>
  <si>
    <t>00012082</t>
  </si>
  <si>
    <t>4157681795</t>
  </si>
  <si>
    <t>00012083</t>
  </si>
  <si>
    <t>4157681803</t>
  </si>
  <si>
    <t>00012084</t>
  </si>
  <si>
    <t>4157681865</t>
  </si>
  <si>
    <t>00012085</t>
  </si>
  <si>
    <t>4157681800</t>
  </si>
  <si>
    <t>00012086</t>
  </si>
  <si>
    <t>4157681907</t>
  </si>
  <si>
    <t>00012087</t>
  </si>
  <si>
    <t>4157681953</t>
  </si>
  <si>
    <t>00012088</t>
  </si>
  <si>
    <t>4157681946</t>
  </si>
  <si>
    <t>00012089</t>
  </si>
  <si>
    <t>4157681911</t>
  </si>
  <si>
    <t>00012090</t>
  </si>
  <si>
    <t>4157681852</t>
  </si>
  <si>
    <t>00012091</t>
  </si>
  <si>
    <t>4157681873</t>
  </si>
  <si>
    <t>00012092</t>
  </si>
  <si>
    <t>4157681901</t>
  </si>
  <si>
    <t>00012093</t>
  </si>
  <si>
    <t>4157681893</t>
  </si>
  <si>
    <t>00012094</t>
  </si>
  <si>
    <t>4157681871</t>
  </si>
  <si>
    <t>00012095</t>
  </si>
  <si>
    <t>4157679544</t>
  </si>
  <si>
    <t>00012096</t>
  </si>
  <si>
    <t>4157680991</t>
  </si>
  <si>
    <t>00012097</t>
  </si>
  <si>
    <t>4157681008</t>
  </si>
  <si>
    <t>00012098</t>
  </si>
  <si>
    <t>4157681053</t>
  </si>
  <si>
    <t>00012099</t>
  </si>
  <si>
    <t>4157681095</t>
  </si>
  <si>
    <t>00012100</t>
  </si>
  <si>
    <t>4157681102</t>
  </si>
  <si>
    <t>00012101</t>
  </si>
  <si>
    <t>4157681130</t>
  </si>
  <si>
    <t>00012102</t>
  </si>
  <si>
    <t>4157681135</t>
  </si>
  <si>
    <t>00012103</t>
  </si>
  <si>
    <t>4157681139</t>
  </si>
  <si>
    <t>00012104</t>
  </si>
  <si>
    <t>4157681150</t>
  </si>
  <si>
    <t>00012106</t>
  </si>
  <si>
    <t>4157681190</t>
  </si>
  <si>
    <t>00012107</t>
  </si>
  <si>
    <t>4157681227</t>
  </si>
  <si>
    <t>00012108</t>
  </si>
  <si>
    <t>4157681256</t>
  </si>
  <si>
    <t>00012109</t>
  </si>
  <si>
    <t>4157678850</t>
  </si>
  <si>
    <t>00012110</t>
  </si>
  <si>
    <t>4157681378</t>
  </si>
  <si>
    <t>00012111</t>
  </si>
  <si>
    <t>4157681334</t>
  </si>
  <si>
    <t>00012112</t>
  </si>
  <si>
    <t>4157678907</t>
  </si>
  <si>
    <t>00012113</t>
  </si>
  <si>
    <t>4157681362</t>
  </si>
  <si>
    <t>00012114</t>
  </si>
  <si>
    <t>4157678563</t>
  </si>
  <si>
    <t>00012115</t>
  </si>
  <si>
    <t>4157758182</t>
  </si>
  <si>
    <t>00012116</t>
  </si>
  <si>
    <t>4157711794</t>
  </si>
  <si>
    <t>00012117</t>
  </si>
  <si>
    <t>4157788343</t>
  </si>
  <si>
    <t>00012118</t>
  </si>
  <si>
    <t>4157728440</t>
  </si>
  <si>
    <t>00012119</t>
  </si>
  <si>
    <t>4157743389</t>
  </si>
  <si>
    <t>00012120</t>
  </si>
  <si>
    <t>4157729740</t>
  </si>
  <si>
    <t>00012121</t>
  </si>
  <si>
    <t>4157748651</t>
  </si>
  <si>
    <t>00012122</t>
  </si>
  <si>
    <t>4157744330</t>
  </si>
  <si>
    <t>00012123</t>
  </si>
  <si>
    <t>4157738493</t>
  </si>
  <si>
    <t>00012124</t>
  </si>
  <si>
    <t>4157724331</t>
  </si>
  <si>
    <t>00012125</t>
  </si>
  <si>
    <t>4157753125</t>
  </si>
  <si>
    <t>00012126</t>
  </si>
  <si>
    <t>4157825321</t>
  </si>
  <si>
    <t>00012127</t>
  </si>
  <si>
    <t>4157745146</t>
  </si>
  <si>
    <t>00012128</t>
  </si>
  <si>
    <t>4157830983</t>
  </si>
  <si>
    <t>00012129</t>
  </si>
  <si>
    <t>4157775366</t>
  </si>
  <si>
    <t>00012130</t>
  </si>
  <si>
    <t>4157783763</t>
  </si>
  <si>
    <t>00012131</t>
  </si>
  <si>
    <t>4157860628</t>
  </si>
  <si>
    <t>00012132</t>
  </si>
  <si>
    <t>4157860633</t>
  </si>
  <si>
    <t>00012133</t>
  </si>
  <si>
    <t>4157860731</t>
  </si>
  <si>
    <t>00012134</t>
  </si>
  <si>
    <t>4157860776</t>
  </si>
  <si>
    <t>00012135</t>
  </si>
  <si>
    <t>4157809941</t>
  </si>
  <si>
    <t>00012136</t>
  </si>
  <si>
    <t>4157858932</t>
  </si>
  <si>
    <t>00012137</t>
  </si>
  <si>
    <t>4157781036</t>
  </si>
  <si>
    <t>00012138</t>
  </si>
  <si>
    <t>4157860782</t>
  </si>
  <si>
    <t>00012139</t>
  </si>
  <si>
    <t>4157860824</t>
  </si>
  <si>
    <t>00012140</t>
  </si>
  <si>
    <t>4157860827</t>
  </si>
  <si>
    <t>00012141</t>
  </si>
  <si>
    <t>4157860829</t>
  </si>
  <si>
    <t>00012142</t>
  </si>
  <si>
    <t>4157786022</t>
  </si>
  <si>
    <t>00012143</t>
  </si>
  <si>
    <t>4157860831</t>
  </si>
  <si>
    <t>00012144</t>
  </si>
  <si>
    <t>4157859261</t>
  </si>
  <si>
    <t>00012145</t>
  </si>
  <si>
    <t>4157860898</t>
  </si>
  <si>
    <t>00012146</t>
  </si>
  <si>
    <t>4157817362</t>
  </si>
  <si>
    <t>00012147</t>
  </si>
  <si>
    <t>4157790319</t>
  </si>
  <si>
    <t>00012148</t>
  </si>
  <si>
    <t>4157860903</t>
  </si>
  <si>
    <t>00012149</t>
  </si>
  <si>
    <t>4157860937</t>
  </si>
  <si>
    <t>00012150</t>
  </si>
  <si>
    <t>4157860939</t>
  </si>
  <si>
    <t>00012151</t>
  </si>
  <si>
    <t>4157860940</t>
  </si>
  <si>
    <t>00012152</t>
  </si>
  <si>
    <t>4157860942</t>
  </si>
  <si>
    <t>00012153</t>
  </si>
  <si>
    <t>4157860631</t>
  </si>
  <si>
    <t>00012154</t>
  </si>
  <si>
    <t>4157860726</t>
  </si>
  <si>
    <t>00012155</t>
  </si>
  <si>
    <t>4157860899</t>
  </si>
  <si>
    <t>00012156</t>
  </si>
  <si>
    <t>4157822433</t>
  </si>
  <si>
    <t>00012157</t>
  </si>
  <si>
    <t>4157851053</t>
  </si>
  <si>
    <t>00012158</t>
  </si>
  <si>
    <t>4157823765</t>
  </si>
  <si>
    <t>00012159</t>
  </si>
  <si>
    <t>4157734133</t>
  </si>
  <si>
    <t>00012160</t>
  </si>
  <si>
    <t>4157743695</t>
  </si>
  <si>
    <t>00012161</t>
  </si>
  <si>
    <t>4157743442</t>
  </si>
  <si>
    <t>00012162</t>
  </si>
  <si>
    <t>4157752609</t>
  </si>
  <si>
    <t>00012163</t>
  </si>
  <si>
    <t>4157742919</t>
  </si>
  <si>
    <t>00012164</t>
  </si>
  <si>
    <t>4157835364</t>
  </si>
  <si>
    <t>00012270</t>
  </si>
  <si>
    <t>15/03/2024</t>
  </si>
  <si>
    <t>4157871580</t>
  </si>
  <si>
    <t>00012271</t>
  </si>
  <si>
    <t>4157932639</t>
  </si>
  <si>
    <t>00012272</t>
  </si>
  <si>
    <t>4157892618</t>
  </si>
  <si>
    <t>00012273</t>
  </si>
  <si>
    <t>4157828785</t>
  </si>
  <si>
    <t>00012274</t>
  </si>
  <si>
    <t>4157784526</t>
  </si>
  <si>
    <t>00012275</t>
  </si>
  <si>
    <t>4157952911</t>
  </si>
  <si>
    <t>00012276</t>
  </si>
  <si>
    <t>4157994432</t>
  </si>
  <si>
    <t>00012277</t>
  </si>
  <si>
    <t>4157940479</t>
  </si>
  <si>
    <t>00012278</t>
  </si>
  <si>
    <t>4157786307</t>
  </si>
  <si>
    <t>00012279</t>
  </si>
  <si>
    <t>4157830061</t>
  </si>
  <si>
    <t>00012280</t>
  </si>
  <si>
    <t>4157783894</t>
  </si>
  <si>
    <t>00012281</t>
  </si>
  <si>
    <t>4157940276</t>
  </si>
  <si>
    <t>00012282</t>
  </si>
  <si>
    <t>4157893662</t>
  </si>
  <si>
    <t>00012283</t>
  </si>
  <si>
    <t>4157875301</t>
  </si>
  <si>
    <t>00012284</t>
  </si>
  <si>
    <t>4157924146</t>
  </si>
  <si>
    <t>00012285</t>
  </si>
  <si>
    <t>4157976610</t>
  </si>
  <si>
    <t>00012286</t>
  </si>
  <si>
    <t>4157991690</t>
  </si>
  <si>
    <t>00012287</t>
  </si>
  <si>
    <t>4157655175</t>
  </si>
  <si>
    <t>00012288</t>
  </si>
  <si>
    <t>4157754608</t>
  </si>
  <si>
    <t>00012289</t>
  </si>
  <si>
    <t>4157752525</t>
  </si>
  <si>
    <t>00012290</t>
  </si>
  <si>
    <t>4157837058</t>
  </si>
  <si>
    <t>00012291</t>
  </si>
  <si>
    <t>4157749506</t>
  </si>
  <si>
    <t>00012292</t>
  </si>
  <si>
    <t>4157859001</t>
  </si>
  <si>
    <t>00012293</t>
  </si>
  <si>
    <t>4157916985</t>
  </si>
  <si>
    <t>00012294</t>
  </si>
  <si>
    <t>4157850884</t>
  </si>
  <si>
    <t>00012295</t>
  </si>
  <si>
    <t>4157508620</t>
  </si>
  <si>
    <t>00012296</t>
  </si>
  <si>
    <t>4157755945</t>
  </si>
  <si>
    <t>00012297</t>
  </si>
  <si>
    <t>4157604783</t>
  </si>
  <si>
    <t>00012298</t>
  </si>
  <si>
    <t>4157834367</t>
  </si>
  <si>
    <t>00012299</t>
  </si>
  <si>
    <t>4157827826</t>
  </si>
  <si>
    <t>00012300</t>
  </si>
  <si>
    <t>4157820522</t>
  </si>
  <si>
    <t>00012301</t>
  </si>
  <si>
    <t>4157655174</t>
  </si>
  <si>
    <t>00012302</t>
  </si>
  <si>
    <t>4157830246</t>
  </si>
  <si>
    <t>00012303</t>
  </si>
  <si>
    <t>4157778552</t>
  </si>
  <si>
    <t>00012304</t>
  </si>
  <si>
    <t>4157596333</t>
  </si>
  <si>
    <t>00012305</t>
  </si>
  <si>
    <t>4157738894</t>
  </si>
  <si>
    <t>00012306</t>
  </si>
  <si>
    <t>4157730337</t>
  </si>
  <si>
    <t>00012307</t>
  </si>
  <si>
    <t>4157756447</t>
  </si>
  <si>
    <t>00012308</t>
  </si>
  <si>
    <t>4157924105</t>
  </si>
  <si>
    <t>00012309</t>
  </si>
  <si>
    <t>4157892265</t>
  </si>
  <si>
    <t>00012310</t>
  </si>
  <si>
    <t>4157876548</t>
  </si>
  <si>
    <t>00012311</t>
  </si>
  <si>
    <t>4157924123</t>
  </si>
  <si>
    <t>00012312</t>
  </si>
  <si>
    <t>4157908570</t>
  </si>
  <si>
    <t>00012313</t>
  </si>
  <si>
    <t>4157775476</t>
  </si>
  <si>
    <t>00012314</t>
  </si>
  <si>
    <t>4157936434</t>
  </si>
  <si>
    <t>00012315</t>
  </si>
  <si>
    <t>4157865912</t>
  </si>
  <si>
    <t>00012316</t>
  </si>
  <si>
    <t>4158006985</t>
  </si>
  <si>
    <t>00012317</t>
  </si>
  <si>
    <t>4157954359</t>
  </si>
  <si>
    <t>00012318</t>
  </si>
  <si>
    <t>4157649010</t>
  </si>
  <si>
    <t>00012319</t>
  </si>
  <si>
    <t>4157923284</t>
  </si>
  <si>
    <t>00012320</t>
  </si>
  <si>
    <t>4158005891</t>
  </si>
  <si>
    <t>00012321</t>
  </si>
  <si>
    <t>4157623371</t>
  </si>
  <si>
    <t>00012322</t>
  </si>
  <si>
    <t>4157950014</t>
  </si>
  <si>
    <t>00012323</t>
  </si>
  <si>
    <t>4157927536</t>
  </si>
  <si>
    <t>00012324</t>
  </si>
  <si>
    <t>4157790840</t>
  </si>
  <si>
    <t>00012325</t>
  </si>
  <si>
    <t>4157942806</t>
  </si>
  <si>
    <t>00012326</t>
  </si>
  <si>
    <t>4157866214</t>
  </si>
  <si>
    <t>00012327</t>
  </si>
  <si>
    <t>4157927278</t>
  </si>
  <si>
    <t>00012328</t>
  </si>
  <si>
    <t>4157748847</t>
  </si>
  <si>
    <t>00012329</t>
  </si>
  <si>
    <t>4157781983</t>
  </si>
  <si>
    <t>00012330</t>
  </si>
  <si>
    <t>4157650063</t>
  </si>
  <si>
    <t>00012332</t>
  </si>
  <si>
    <t>4157851742</t>
  </si>
  <si>
    <t>00012333</t>
  </si>
  <si>
    <t>4157936269</t>
  </si>
  <si>
    <t>00012334</t>
  </si>
  <si>
    <t>4157970679</t>
  </si>
  <si>
    <t>00012335</t>
  </si>
  <si>
    <t>4157976745</t>
  </si>
  <si>
    <t>00012336</t>
  </si>
  <si>
    <t>4157923935</t>
  </si>
  <si>
    <t>00012337</t>
  </si>
  <si>
    <t>4157951056</t>
  </si>
  <si>
    <t>00012338</t>
  </si>
  <si>
    <t>4157953323</t>
  </si>
  <si>
    <t>00012339</t>
  </si>
  <si>
    <t>4158078480</t>
  </si>
  <si>
    <t>00012341</t>
  </si>
  <si>
    <t>4157895171</t>
  </si>
  <si>
    <t>00012342</t>
  </si>
  <si>
    <t>4157898079</t>
  </si>
  <si>
    <t>00012343</t>
  </si>
  <si>
    <t>4157896321</t>
  </si>
  <si>
    <t>00012344</t>
  </si>
  <si>
    <t>4157896937</t>
  </si>
  <si>
    <t>00012345</t>
  </si>
  <si>
    <t>4157884090</t>
  </si>
  <si>
    <t>00012346</t>
  </si>
  <si>
    <t>4157884428</t>
  </si>
  <si>
    <t>00012347</t>
  </si>
  <si>
    <t>4157885150</t>
  </si>
  <si>
    <t>00012348</t>
  </si>
  <si>
    <t>4157884052</t>
  </si>
  <si>
    <t>00012349</t>
  </si>
  <si>
    <t>4157884084</t>
  </si>
  <si>
    <t>00012350</t>
  </si>
  <si>
    <t>4157885296</t>
  </si>
  <si>
    <t>00012351</t>
  </si>
  <si>
    <t>4157883914</t>
  </si>
  <si>
    <t>00012352</t>
  </si>
  <si>
    <t>4157883543</t>
  </si>
  <si>
    <t>00012353</t>
  </si>
  <si>
    <t>4157884696</t>
  </si>
  <si>
    <t>00012354</t>
  </si>
  <si>
    <t>4157694827</t>
  </si>
  <si>
    <t>00012355</t>
  </si>
  <si>
    <t>4157695098</t>
  </si>
  <si>
    <t>00012356</t>
  </si>
  <si>
    <t>4157694516</t>
  </si>
  <si>
    <t>00012357</t>
  </si>
  <si>
    <t>4157696750</t>
  </si>
  <si>
    <t>00012358</t>
  </si>
  <si>
    <t>4157696868</t>
  </si>
  <si>
    <t>00012359</t>
  </si>
  <si>
    <t>00012360</t>
  </si>
  <si>
    <t>4157741572</t>
  </si>
  <si>
    <t>00012361</t>
  </si>
  <si>
    <t>4157739186</t>
  </si>
  <si>
    <t>00012362</t>
  </si>
  <si>
    <t>4157756810</t>
  </si>
  <si>
    <t>00012363</t>
  </si>
  <si>
    <t>4157723312</t>
  </si>
  <si>
    <t>00012364</t>
  </si>
  <si>
    <t>4157756243</t>
  </si>
  <si>
    <t>00012365</t>
  </si>
  <si>
    <t>4157730287</t>
  </si>
  <si>
    <t>00012366</t>
  </si>
  <si>
    <t>4157677739</t>
  </si>
  <si>
    <t>00012367</t>
  </si>
  <si>
    <t>4157728376</t>
  </si>
  <si>
    <t>00012368</t>
  </si>
  <si>
    <t>4157772845</t>
  </si>
  <si>
    <t>00012369</t>
  </si>
  <si>
    <t>4157743922</t>
  </si>
  <si>
    <t>00012370</t>
  </si>
  <si>
    <t>4157723892</t>
  </si>
  <si>
    <t>00012371</t>
  </si>
  <si>
    <t>4157778678</t>
  </si>
  <si>
    <t>00012372</t>
  </si>
  <si>
    <t>4157741207</t>
  </si>
  <si>
    <t>00012373</t>
  </si>
  <si>
    <t>4157344185</t>
  </si>
  <si>
    <t>00012374</t>
  </si>
  <si>
    <t>4157632057</t>
  </si>
  <si>
    <t>00012375</t>
  </si>
  <si>
    <t>4157773844</t>
  </si>
  <si>
    <t>00012376</t>
  </si>
  <si>
    <t>4157737247</t>
  </si>
  <si>
    <t>00012377</t>
  </si>
  <si>
    <t>4157704923</t>
  </si>
  <si>
    <t>00012378</t>
  </si>
  <si>
    <t>4157668956</t>
  </si>
  <si>
    <t>00012379</t>
  </si>
  <si>
    <t>4157669410</t>
  </si>
  <si>
    <t>00012380</t>
  </si>
  <si>
    <t>4157669246</t>
  </si>
  <si>
    <t>00012381</t>
  </si>
  <si>
    <t>4157669020</t>
  </si>
  <si>
    <t>00012382</t>
  </si>
  <si>
    <t>4157670041</t>
  </si>
  <si>
    <t>00012383</t>
  </si>
  <si>
    <t>4157715469</t>
  </si>
  <si>
    <t>00012384</t>
  </si>
  <si>
    <t>4157740494</t>
  </si>
  <si>
    <t>00012385</t>
  </si>
  <si>
    <t>4157556229</t>
  </si>
  <si>
    <t>00012386</t>
  </si>
  <si>
    <t>4157901075</t>
  </si>
  <si>
    <t>00012387</t>
  </si>
  <si>
    <t>4157873252</t>
  </si>
  <si>
    <t>00012388</t>
  </si>
  <si>
    <t>4157287700</t>
  </si>
  <si>
    <t>00012389</t>
  </si>
  <si>
    <t>4157699519</t>
  </si>
  <si>
    <t>00012390</t>
  </si>
  <si>
    <t>4157283484</t>
  </si>
  <si>
    <t>00012391</t>
  </si>
  <si>
    <t>4157572962</t>
  </si>
  <si>
    <t>00012392</t>
  </si>
  <si>
    <t>4157779587</t>
  </si>
  <si>
    <t>00012393</t>
  </si>
  <si>
    <t>4157808642</t>
  </si>
  <si>
    <t>00012394</t>
  </si>
  <si>
    <t>4157815825</t>
  </si>
  <si>
    <t>00012395</t>
  </si>
  <si>
    <t>4157776231</t>
  </si>
  <si>
    <t>00012396</t>
  </si>
  <si>
    <t>4157785729</t>
  </si>
  <si>
    <t>00012397</t>
  </si>
  <si>
    <t>4157778305</t>
  </si>
  <si>
    <t>00012398</t>
  </si>
  <si>
    <t>4157719422</t>
  </si>
  <si>
    <t>00012399</t>
  </si>
  <si>
    <t>4157559006</t>
  </si>
  <si>
    <t>00012400</t>
  </si>
  <si>
    <t>4157814523</t>
  </si>
  <si>
    <t>00012401</t>
  </si>
  <si>
    <t>4157586058</t>
  </si>
  <si>
    <t>00012402</t>
  </si>
  <si>
    <t>4157571094</t>
  </si>
  <si>
    <t>00012403</t>
  </si>
  <si>
    <t>4157389054</t>
  </si>
  <si>
    <t>00012404</t>
  </si>
  <si>
    <t>4157681749</t>
  </si>
  <si>
    <t>00012405</t>
  </si>
  <si>
    <t>4157785134</t>
  </si>
  <si>
    <t>00012406</t>
  </si>
  <si>
    <t>4157623612</t>
  </si>
  <si>
    <t>00012407</t>
  </si>
  <si>
    <t>4157722888</t>
  </si>
  <si>
    <t>00012408</t>
  </si>
  <si>
    <t>4157786046</t>
  </si>
  <si>
    <t>00012409</t>
  </si>
  <si>
    <t>4157924782</t>
  </si>
  <si>
    <t>00012410</t>
  </si>
  <si>
    <t>4157600587</t>
  </si>
  <si>
    <t>00012411</t>
  </si>
  <si>
    <t>4157384698</t>
  </si>
  <si>
    <t>00012412</t>
  </si>
  <si>
    <t>4157683281</t>
  </si>
  <si>
    <t>00012413</t>
  </si>
  <si>
    <t>4157322162</t>
  </si>
  <si>
    <t>00012414</t>
  </si>
  <si>
    <t>4157683438</t>
  </si>
  <si>
    <t>00012415</t>
  </si>
  <si>
    <t>4157233586</t>
  </si>
  <si>
    <t>00012416</t>
  </si>
  <si>
    <t>4157683242</t>
  </si>
  <si>
    <t>00012417</t>
  </si>
  <si>
    <t>4157683236</t>
  </si>
  <si>
    <t>00012418</t>
  </si>
  <si>
    <t>4157230178</t>
  </si>
  <si>
    <t>00012419</t>
  </si>
  <si>
    <t>4157511634</t>
  </si>
  <si>
    <t>00012420</t>
  </si>
  <si>
    <t>4157683446</t>
  </si>
  <si>
    <t>00012421</t>
  </si>
  <si>
    <t>4157282276</t>
  </si>
  <si>
    <t>00012422</t>
  </si>
  <si>
    <t>4157324014</t>
  </si>
  <si>
    <t>00012423</t>
  </si>
  <si>
    <t>4157373575</t>
  </si>
  <si>
    <t>00012424</t>
  </si>
  <si>
    <t>4157683274</t>
  </si>
  <si>
    <t>00012425</t>
  </si>
  <si>
    <t>4157313328</t>
  </si>
  <si>
    <t>00012426</t>
  </si>
  <si>
    <t>4157571147</t>
  </si>
  <si>
    <t>00012427</t>
  </si>
  <si>
    <t>4157683205</t>
  </si>
  <si>
    <t>00012428</t>
  </si>
  <si>
    <t>4157557148</t>
  </si>
  <si>
    <t>00012429</t>
  </si>
  <si>
    <t>4157484258</t>
  </si>
  <si>
    <t>00012430</t>
  </si>
  <si>
    <t>4157345033</t>
  </si>
  <si>
    <t>00012431</t>
  </si>
  <si>
    <t>4157683431</t>
  </si>
  <si>
    <t>00012432</t>
  </si>
  <si>
    <t>4157332907</t>
  </si>
  <si>
    <t>00012433</t>
  </si>
  <si>
    <t>4157285833</t>
  </si>
  <si>
    <t>00012434</t>
  </si>
  <si>
    <t>4157683232</t>
  </si>
  <si>
    <t>00012435</t>
  </si>
  <si>
    <t>4157256140</t>
  </si>
  <si>
    <t>00012436</t>
  </si>
  <si>
    <t>4157723847</t>
  </si>
  <si>
    <t>00012437</t>
  </si>
  <si>
    <t>4157590894</t>
  </si>
  <si>
    <t>00012438</t>
  </si>
  <si>
    <t>4157540300</t>
  </si>
  <si>
    <t>00012439</t>
  </si>
  <si>
    <t>4157593483</t>
  </si>
  <si>
    <t>00012440</t>
  </si>
  <si>
    <t>4157514667</t>
  </si>
  <si>
    <t>00012441</t>
  </si>
  <si>
    <t>4157454974</t>
  </si>
  <si>
    <t>00012442</t>
  </si>
  <si>
    <t>4157455823</t>
  </si>
  <si>
    <t>00012443</t>
  </si>
  <si>
    <t>4157274513</t>
  </si>
  <si>
    <t>00012444</t>
  </si>
  <si>
    <t>4157493776</t>
  </si>
  <si>
    <t>00012445</t>
  </si>
  <si>
    <t>4157493412</t>
  </si>
  <si>
    <t>00012446</t>
  </si>
  <si>
    <t>4157179584</t>
  </si>
  <si>
    <t>00012447</t>
  </si>
  <si>
    <t>4157557598</t>
  </si>
  <si>
    <t>00012448</t>
  </si>
  <si>
    <t>4157281091</t>
  </si>
  <si>
    <t>00012449</t>
  </si>
  <si>
    <t>4157566121</t>
  </si>
  <si>
    <t>00012450</t>
  </si>
  <si>
    <t>4157494611</t>
  </si>
  <si>
    <t>00012451</t>
  </si>
  <si>
    <t>4157337935</t>
  </si>
  <si>
    <t>00012452</t>
  </si>
  <si>
    <t>4157612549</t>
  </si>
  <si>
    <t>00012453</t>
  </si>
  <si>
    <t>4157241250</t>
  </si>
  <si>
    <t>00012454</t>
  </si>
  <si>
    <t>4157236289</t>
  </si>
  <si>
    <t>00012455</t>
  </si>
  <si>
    <t>4157624776</t>
  </si>
  <si>
    <t>00012456</t>
  </si>
  <si>
    <t>4157309404</t>
  </si>
  <si>
    <t>00012457</t>
  </si>
  <si>
    <t>4157819861</t>
  </si>
  <si>
    <t>00012458</t>
  </si>
  <si>
    <t>4157343558</t>
  </si>
  <si>
    <t>00012459</t>
  </si>
  <si>
    <t>4157456094</t>
  </si>
  <si>
    <t>00012460</t>
  </si>
  <si>
    <t>4157561480</t>
  </si>
  <si>
    <t>00012461</t>
  </si>
  <si>
    <t>4157835699</t>
  </si>
  <si>
    <t>00012462</t>
  </si>
  <si>
    <t>4157889547</t>
  </si>
  <si>
    <t>00012463</t>
  </si>
  <si>
    <t>4157288542</t>
  </si>
  <si>
    <t>00012464</t>
  </si>
  <si>
    <t>4157434040</t>
  </si>
  <si>
    <t>00012465</t>
  </si>
  <si>
    <t>4157529014</t>
  </si>
  <si>
    <t>00012466</t>
  </si>
  <si>
    <t>4157456532</t>
  </si>
  <si>
    <t>00012467</t>
  </si>
  <si>
    <t>4157458530</t>
  </si>
  <si>
    <t>00012468</t>
  </si>
  <si>
    <t>4157455118</t>
  </si>
  <si>
    <t>00012469</t>
  </si>
  <si>
    <t>4157473386</t>
  </si>
  <si>
    <t>00012470</t>
  </si>
  <si>
    <t>4157313309</t>
  </si>
  <si>
    <t>00012471</t>
  </si>
  <si>
    <t>4157476945</t>
  </si>
  <si>
    <t>00012472</t>
  </si>
  <si>
    <t>4157455366</t>
  </si>
  <si>
    <t>00012473</t>
  </si>
  <si>
    <t>4157866694</t>
  </si>
  <si>
    <t>00012474</t>
  </si>
  <si>
    <t>4157483225</t>
  </si>
  <si>
    <t>00012475</t>
  </si>
  <si>
    <t>4157483231</t>
  </si>
  <si>
    <t>00012476</t>
  </si>
  <si>
    <t>4157824076</t>
  </si>
  <si>
    <t>00012477</t>
  </si>
  <si>
    <t>4157667031</t>
  </si>
  <si>
    <t>00012478</t>
  </si>
  <si>
    <t>4157324639</t>
  </si>
  <si>
    <t>00012479</t>
  </si>
  <si>
    <t>4157440497</t>
  </si>
  <si>
    <t>00012480</t>
  </si>
  <si>
    <t>4157646741</t>
  </si>
  <si>
    <t>00012481</t>
  </si>
  <si>
    <t>4157422738</t>
  </si>
  <si>
    <t>00012482</t>
  </si>
  <si>
    <t>4157683299</t>
  </si>
  <si>
    <t>00012483</t>
  </si>
  <si>
    <t>4157282602</t>
  </si>
  <si>
    <t>00012484</t>
  </si>
  <si>
    <t>4157683318</t>
  </si>
  <si>
    <t>00012485</t>
  </si>
  <si>
    <t>4157534276</t>
  </si>
  <si>
    <t>00012486</t>
  </si>
  <si>
    <t>4157634628</t>
  </si>
  <si>
    <t>00012487</t>
  </si>
  <si>
    <t>4157852910</t>
  </si>
  <si>
    <t>00012488</t>
  </si>
  <si>
    <t>4157239743</t>
  </si>
  <si>
    <t>00012489</t>
  </si>
  <si>
    <t>4157274649</t>
  </si>
  <si>
    <t>00012490</t>
  </si>
  <si>
    <t>4157256031</t>
  </si>
  <si>
    <t>00012491</t>
  </si>
  <si>
    <t>4157256028</t>
  </si>
  <si>
    <t>00012492</t>
  </si>
  <si>
    <t>4157655351</t>
  </si>
  <si>
    <t>00012493</t>
  </si>
  <si>
    <t>4157495529</t>
  </si>
  <si>
    <t>00012494</t>
  </si>
  <si>
    <t>4157726169</t>
  </si>
  <si>
    <t>00012495</t>
  </si>
  <si>
    <t>4157311310</t>
  </si>
  <si>
    <t>00012496</t>
  </si>
  <si>
    <t>4157595671</t>
  </si>
  <si>
    <t>00012497</t>
  </si>
  <si>
    <t>4157538416</t>
  </si>
  <si>
    <t>00012498</t>
  </si>
  <si>
    <t>4157377912</t>
  </si>
  <si>
    <t>00012499</t>
  </si>
  <si>
    <t>4157824479</t>
  </si>
  <si>
    <t>00012500</t>
  </si>
  <si>
    <t>4157925705</t>
  </si>
  <si>
    <t>00012501</t>
  </si>
  <si>
    <t>4157860904</t>
  </si>
  <si>
    <t>00012502</t>
  </si>
  <si>
    <t>4157291055</t>
  </si>
  <si>
    <t>00012503</t>
  </si>
  <si>
    <t>4157683439</t>
  </si>
  <si>
    <t>00012504</t>
  </si>
  <si>
    <t>4157784769</t>
  </si>
  <si>
    <t>00012505</t>
  </si>
  <si>
    <t>4157784661</t>
  </si>
  <si>
    <t>00012506</t>
  </si>
  <si>
    <t>4157458111</t>
  </si>
  <si>
    <t>00012507</t>
  </si>
  <si>
    <t>4157357310</t>
  </si>
  <si>
    <t>00012508</t>
  </si>
  <si>
    <t>4157595856</t>
  </si>
  <si>
    <t>00012509</t>
  </si>
  <si>
    <t>4157683227</t>
  </si>
  <si>
    <t>00012510</t>
  </si>
  <si>
    <t>4157859428</t>
  </si>
  <si>
    <t>00012511</t>
  </si>
  <si>
    <t>4157455142</t>
  </si>
  <si>
    <t>00012512</t>
  </si>
  <si>
    <t>4157455086</t>
  </si>
  <si>
    <t>00012513</t>
  </si>
  <si>
    <t>4157658578</t>
  </si>
  <si>
    <t>00012514</t>
  </si>
  <si>
    <t>4157784336</t>
  </si>
  <si>
    <t>00012515</t>
  </si>
  <si>
    <t>4157508824</t>
  </si>
  <si>
    <t>00012516</t>
  </si>
  <si>
    <t>4157353222</t>
  </si>
  <si>
    <t>00012517</t>
  </si>
  <si>
    <t>4157603866</t>
  </si>
  <si>
    <t>00012518</t>
  </si>
  <si>
    <t>4157280778</t>
  </si>
  <si>
    <t>00012519</t>
  </si>
  <si>
    <t>4157593588</t>
  </si>
  <si>
    <t>00012520</t>
  </si>
  <si>
    <t>4157494865</t>
  </si>
  <si>
    <t>00012521</t>
  </si>
  <si>
    <t>4157556051</t>
  </si>
  <si>
    <t>00012522</t>
  </si>
  <si>
    <t>4157280905</t>
  </si>
  <si>
    <t>00012523</t>
  </si>
  <si>
    <t>4157655149</t>
  </si>
  <si>
    <t>00012524</t>
  </si>
  <si>
    <t>4157276202</t>
  </si>
  <si>
    <t>00012525</t>
  </si>
  <si>
    <t>4157773427</t>
  </si>
  <si>
    <t>00012526</t>
  </si>
  <si>
    <t>4157470427</t>
  </si>
  <si>
    <t>00012527</t>
  </si>
  <si>
    <t>4157364364</t>
  </si>
  <si>
    <t>00012528</t>
  </si>
  <si>
    <t>4157730266</t>
  </si>
  <si>
    <t>00012529</t>
  </si>
  <si>
    <t>4157445369</t>
  </si>
  <si>
    <t>00012530</t>
  </si>
  <si>
    <t>4157393877</t>
  </si>
  <si>
    <t>00012531</t>
  </si>
  <si>
    <t>4157939711</t>
  </si>
  <si>
    <t>00012532</t>
  </si>
  <si>
    <t>4157926907</t>
  </si>
  <si>
    <t>00012533</t>
  </si>
  <si>
    <t>4157433737</t>
  </si>
  <si>
    <t>00012534</t>
  </si>
  <si>
    <t>4157391502</t>
  </si>
  <si>
    <t>00012535</t>
  </si>
  <si>
    <t>4157737727</t>
  </si>
  <si>
    <t>00012536</t>
  </si>
  <si>
    <t>4157455234</t>
  </si>
  <si>
    <t>00012537</t>
  </si>
  <si>
    <t>4158039727</t>
  </si>
  <si>
    <t>00012538</t>
  </si>
  <si>
    <t>4157598067</t>
  </si>
  <si>
    <t>00012539</t>
  </si>
  <si>
    <t>4157627247</t>
  </si>
  <si>
    <t>00012540</t>
  </si>
  <si>
    <t>4157376460</t>
  </si>
  <si>
    <t>00012541</t>
  </si>
  <si>
    <t>4157235110</t>
  </si>
  <si>
    <t>00012542</t>
  </si>
  <si>
    <t>4157397113</t>
  </si>
  <si>
    <t>00012543</t>
  </si>
  <si>
    <t>4157859749</t>
  </si>
  <si>
    <t>00012544</t>
  </si>
  <si>
    <t>4157780342</t>
  </si>
  <si>
    <t>00012545</t>
  </si>
  <si>
    <t>4157886138</t>
  </si>
  <si>
    <t>00012546</t>
  </si>
  <si>
    <t>4157436038</t>
  </si>
  <si>
    <t>00012547</t>
  </si>
  <si>
    <t>4157951687</t>
  </si>
  <si>
    <t>00012548</t>
  </si>
  <si>
    <t>4157443733</t>
  </si>
  <si>
    <t>00012549</t>
  </si>
  <si>
    <t>4157306962</t>
  </si>
  <si>
    <t>00012550</t>
  </si>
  <si>
    <t>4157745010</t>
  </si>
  <si>
    <t>00012551</t>
  </si>
  <si>
    <t>4157566740</t>
  </si>
  <si>
    <t>00012552</t>
  </si>
  <si>
    <t>4157229080</t>
  </si>
  <si>
    <t>00012553</t>
  </si>
  <si>
    <t>4157683377</t>
  </si>
  <si>
    <t>00012554</t>
  </si>
  <si>
    <t>4157242019</t>
  </si>
  <si>
    <t>00012555</t>
  </si>
  <si>
    <t>4157683229</t>
  </si>
  <si>
    <t>00012556</t>
  </si>
  <si>
    <t>4157298899</t>
  </si>
  <si>
    <t>00012557</t>
  </si>
  <si>
    <t>4157859733</t>
  </si>
  <si>
    <t>00012558</t>
  </si>
  <si>
    <t>4157956185</t>
  </si>
  <si>
    <t>00012559</t>
  </si>
  <si>
    <t>4157597416</t>
  </si>
  <si>
    <t>00012560</t>
  </si>
  <si>
    <t>4157874066</t>
  </si>
  <si>
    <t>00012561</t>
  </si>
  <si>
    <t>4157274184</t>
  </si>
  <si>
    <t>00012562</t>
  </si>
  <si>
    <t>4157524539</t>
  </si>
  <si>
    <t>00012563</t>
  </si>
  <si>
    <t>4157881758</t>
  </si>
  <si>
    <t>00012564</t>
  </si>
  <si>
    <t>4157239617</t>
  </si>
  <si>
    <t>00012565</t>
  </si>
  <si>
    <t>4157736970</t>
  </si>
  <si>
    <t>00012566</t>
  </si>
  <si>
    <t>4157886764</t>
  </si>
  <si>
    <t>00012567</t>
  </si>
  <si>
    <t>4157932743</t>
  </si>
  <si>
    <t>00012568</t>
  </si>
  <si>
    <t>4157940697</t>
  </si>
  <si>
    <t>00012569</t>
  </si>
  <si>
    <t>4157929290</t>
  </si>
  <si>
    <t>00012570</t>
  </si>
  <si>
    <t>4157889294</t>
  </si>
  <si>
    <t>00012571</t>
  </si>
  <si>
    <t>4157938258</t>
  </si>
  <si>
    <t>00012572</t>
  </si>
  <si>
    <t>4157933783</t>
  </si>
  <si>
    <t>00012573</t>
  </si>
  <si>
    <t>4157743951</t>
  </si>
  <si>
    <t>00012574</t>
  </si>
  <si>
    <t>4157940389</t>
  </si>
  <si>
    <t>00012575</t>
  </si>
  <si>
    <t>4157940169</t>
  </si>
  <si>
    <t>00012576</t>
  </si>
  <si>
    <t>4157924088</t>
  </si>
  <si>
    <t>00012577</t>
  </si>
  <si>
    <t>4157956022</t>
  </si>
  <si>
    <t>00012578</t>
  </si>
  <si>
    <t>4157953007</t>
  </si>
  <si>
    <t>00012579</t>
  </si>
  <si>
    <t>4157976413</t>
  </si>
  <si>
    <t>00012580</t>
  </si>
  <si>
    <t>4157979206</t>
  </si>
  <si>
    <t>00012581</t>
  </si>
  <si>
    <t>4157895149</t>
  </si>
  <si>
    <t>00012582</t>
  </si>
  <si>
    <t>4157895745</t>
  </si>
  <si>
    <t>00012583</t>
  </si>
  <si>
    <t>4157896598</t>
  </si>
  <si>
    <t>00012584</t>
  </si>
  <si>
    <t>4157896743</t>
  </si>
  <si>
    <t>00012585</t>
  </si>
  <si>
    <t>4157897281</t>
  </si>
  <si>
    <t>00012586</t>
  </si>
  <si>
    <t>4157898320</t>
  </si>
  <si>
    <t>00012587</t>
  </si>
  <si>
    <t>4157898382</t>
  </si>
  <si>
    <t>00012588</t>
  </si>
  <si>
    <t>4157952111</t>
  </si>
  <si>
    <t>00012589</t>
  </si>
  <si>
    <t>4157896249</t>
  </si>
  <si>
    <t>00012590</t>
  </si>
  <si>
    <t>4157898222</t>
  </si>
  <si>
    <t>00012591</t>
  </si>
  <si>
    <t>4157898535</t>
  </si>
  <si>
    <t>00012592</t>
  </si>
  <si>
    <t>4157983412</t>
  </si>
  <si>
    <t>00012593</t>
  </si>
  <si>
    <t>4157896134</t>
  </si>
  <si>
    <t>00012594</t>
  </si>
  <si>
    <t>4157867577</t>
  </si>
  <si>
    <t>00012595</t>
  </si>
  <si>
    <t>4157956342</t>
  </si>
  <si>
    <t>00012596</t>
  </si>
  <si>
    <t>4157940607</t>
  </si>
  <si>
    <t>00012598</t>
  </si>
  <si>
    <t>4157895746</t>
  </si>
  <si>
    <t>00012599</t>
  </si>
  <si>
    <t>4157896061</t>
  </si>
  <si>
    <t>00012600</t>
  </si>
  <si>
    <t>4157944132</t>
  </si>
  <si>
    <t>00012601</t>
  </si>
  <si>
    <t>4157941199</t>
  </si>
  <si>
    <t>00012602</t>
  </si>
  <si>
    <t>4157897655</t>
  </si>
  <si>
    <t>00012603</t>
  </si>
  <si>
    <t>4157898576</t>
  </si>
  <si>
    <t>00012604</t>
  </si>
  <si>
    <t>4158022278</t>
  </si>
  <si>
    <t>00012605</t>
  </si>
  <si>
    <t>4158024633</t>
  </si>
  <si>
    <t>00012606</t>
  </si>
  <si>
    <t>4157945961</t>
  </si>
  <si>
    <t>00012607</t>
  </si>
  <si>
    <t>4157955177</t>
  </si>
  <si>
    <t>00012837</t>
  </si>
  <si>
    <t>21/03/2024</t>
  </si>
  <si>
    <t>4157744832</t>
  </si>
  <si>
    <t>00012838</t>
  </si>
  <si>
    <t>4157744329</t>
  </si>
  <si>
    <t>00012839</t>
  </si>
  <si>
    <t>4157604565</t>
  </si>
  <si>
    <t>00012840</t>
  </si>
  <si>
    <t>4157625530</t>
  </si>
  <si>
    <t>00012841</t>
  </si>
  <si>
    <t>4157863338</t>
  </si>
  <si>
    <t>00012842</t>
  </si>
  <si>
    <t>4157586640</t>
  </si>
  <si>
    <t>00012843</t>
  </si>
  <si>
    <t>4157876182</t>
  </si>
  <si>
    <t>00012844</t>
  </si>
  <si>
    <t>4157819611</t>
  </si>
  <si>
    <t>00012845</t>
  </si>
  <si>
    <t>4157878996</t>
  </si>
  <si>
    <t>00012846</t>
  </si>
  <si>
    <t>4157334706</t>
  </si>
  <si>
    <t>00012847</t>
  </si>
  <si>
    <t>4157778884</t>
  </si>
  <si>
    <t>00012848</t>
  </si>
  <si>
    <t>4157756231</t>
  </si>
  <si>
    <t>00012850</t>
  </si>
  <si>
    <t>4157859323</t>
  </si>
  <si>
    <t>00012851</t>
  </si>
  <si>
    <t>4157800119</t>
  </si>
  <si>
    <t>00012852</t>
  </si>
  <si>
    <t>4157346683</t>
  </si>
  <si>
    <t>00012853</t>
  </si>
  <si>
    <t>4157893883</t>
  </si>
  <si>
    <t>00012854</t>
  </si>
  <si>
    <t>4157858040</t>
  </si>
  <si>
    <t>00012855</t>
  </si>
  <si>
    <t>4157973248</t>
  </si>
  <si>
    <t>00012856</t>
  </si>
  <si>
    <t>4157924683</t>
  </si>
  <si>
    <t>00012857</t>
  </si>
  <si>
    <t>4157931353</t>
  </si>
  <si>
    <t>00012858</t>
  </si>
  <si>
    <t>4157646237</t>
  </si>
  <si>
    <t>00012859</t>
  </si>
  <si>
    <t>4157708094</t>
  </si>
  <si>
    <t>00012860</t>
  </si>
  <si>
    <t>4157594720</t>
  </si>
  <si>
    <t>00012861</t>
  </si>
  <si>
    <t>4157893642</t>
  </si>
  <si>
    <t>00012862</t>
  </si>
  <si>
    <t>4157773222</t>
  </si>
  <si>
    <t>00012863</t>
  </si>
  <si>
    <t>4157624266</t>
  </si>
  <si>
    <t>00012864</t>
  </si>
  <si>
    <t>4158020517</t>
  </si>
  <si>
    <t>00012865</t>
  </si>
  <si>
    <t>4157971964</t>
  </si>
  <si>
    <t>00012866</t>
  </si>
  <si>
    <t>4157827681</t>
  </si>
  <si>
    <t>00012867</t>
  </si>
  <si>
    <t>4157810206</t>
  </si>
  <si>
    <t>00012868</t>
  </si>
  <si>
    <t>4157954885</t>
  </si>
  <si>
    <t>00012869</t>
  </si>
  <si>
    <t>4157951677</t>
  </si>
  <si>
    <t>00012870</t>
  </si>
  <si>
    <t>4157890588</t>
  </si>
  <si>
    <t>00012871</t>
  </si>
  <si>
    <t>4157747580</t>
  </si>
  <si>
    <t>00012875</t>
  </si>
  <si>
    <t>4157933830</t>
  </si>
  <si>
    <t>00012877</t>
  </si>
  <si>
    <t>4157310964</t>
  </si>
  <si>
    <t>00012882</t>
  </si>
  <si>
    <t>4157683400</t>
  </si>
  <si>
    <t>00012883</t>
  </si>
  <si>
    <t>4157834844</t>
  </si>
  <si>
    <t>00012884</t>
  </si>
  <si>
    <t>4157743056</t>
  </si>
  <si>
    <t>00012885</t>
  </si>
  <si>
    <t>4157777359</t>
  </si>
  <si>
    <t>00012886</t>
  </si>
  <si>
    <t>4157786059</t>
  </si>
  <si>
    <t>00012887</t>
  </si>
  <si>
    <t>4158047680</t>
  </si>
  <si>
    <t>00012888</t>
  </si>
  <si>
    <t>4157987643</t>
  </si>
  <si>
    <t>00012889</t>
  </si>
  <si>
    <t>4157562429</t>
  </si>
  <si>
    <t>00012890</t>
  </si>
  <si>
    <t>4157992930</t>
  </si>
  <si>
    <t>00012891</t>
  </si>
  <si>
    <t>4157753016</t>
  </si>
  <si>
    <t>00012892</t>
  </si>
  <si>
    <t>4157837441</t>
  </si>
  <si>
    <t>00012893</t>
  </si>
  <si>
    <t>4157866836</t>
  </si>
  <si>
    <t>00012894</t>
  </si>
  <si>
    <t>4157860561</t>
  </si>
  <si>
    <t>00012895</t>
  </si>
  <si>
    <t>4157739601</t>
  </si>
  <si>
    <t>00012896</t>
  </si>
  <si>
    <t>4157886810</t>
  </si>
  <si>
    <t>00012897</t>
  </si>
  <si>
    <t>4157896466</t>
  </si>
  <si>
    <t>00012901</t>
  </si>
  <si>
    <t>4158118331</t>
  </si>
  <si>
    <t>00012902</t>
  </si>
  <si>
    <t>4158118433</t>
  </si>
  <si>
    <t>00012903</t>
  </si>
  <si>
    <t>4158118460</t>
  </si>
  <si>
    <t>00012905</t>
  </si>
  <si>
    <t>4158118195</t>
  </si>
  <si>
    <t>00012906</t>
  </si>
  <si>
    <t>4157898501</t>
  </si>
  <si>
    <t>00012907</t>
  </si>
  <si>
    <t>4157895036</t>
  </si>
  <si>
    <t>00012908</t>
  </si>
  <si>
    <t>4157897654</t>
  </si>
  <si>
    <t>00012909</t>
  </si>
  <si>
    <t>4157898245</t>
  </si>
  <si>
    <t>00012910</t>
  </si>
  <si>
    <t>4157895152</t>
  </si>
  <si>
    <t>00012911</t>
  </si>
  <si>
    <t>4158117525</t>
  </si>
  <si>
    <t>00012912</t>
  </si>
  <si>
    <t>4158116893</t>
  </si>
  <si>
    <t>00012913</t>
  </si>
  <si>
    <t>4158117188</t>
  </si>
  <si>
    <t>00012914</t>
  </si>
  <si>
    <t>4158118501</t>
  </si>
  <si>
    <t>00012915</t>
  </si>
  <si>
    <t>4158116833</t>
  </si>
  <si>
    <t>00012916</t>
  </si>
  <si>
    <t>4158116891</t>
  </si>
  <si>
    <t>00012917</t>
  </si>
  <si>
    <t>4158118576</t>
  </si>
  <si>
    <t>00012918</t>
  </si>
  <si>
    <t>4158117827</t>
  </si>
  <si>
    <t>00012919</t>
  </si>
  <si>
    <t>4158117807</t>
  </si>
  <si>
    <t>00012920</t>
  </si>
  <si>
    <t>4158116965</t>
  </si>
  <si>
    <t>00012921</t>
  </si>
  <si>
    <t>4158118106</t>
  </si>
  <si>
    <t>00012922</t>
  </si>
  <si>
    <t>4157513286</t>
  </si>
  <si>
    <t>00012923</t>
  </si>
  <si>
    <t>4157884408</t>
  </si>
  <si>
    <t>00012924</t>
  </si>
  <si>
    <t>4157885133</t>
  </si>
  <si>
    <t>00012925</t>
  </si>
  <si>
    <t>4157884699</t>
  </si>
  <si>
    <t>00012926</t>
  </si>
  <si>
    <t>4157884302</t>
  </si>
  <si>
    <t>00012927</t>
  </si>
  <si>
    <t>4157884319</t>
  </si>
  <si>
    <t>00012928</t>
  </si>
  <si>
    <t>4157883231</t>
  </si>
  <si>
    <t>00012929</t>
  </si>
  <si>
    <t>4157884149</t>
  </si>
  <si>
    <t>00012930</t>
  </si>
  <si>
    <t>4157883886</t>
  </si>
  <si>
    <t>00012931</t>
  </si>
  <si>
    <t>4157884364</t>
  </si>
  <si>
    <t>00012932</t>
  </si>
  <si>
    <t>4157885986</t>
  </si>
  <si>
    <t>00012933</t>
  </si>
  <si>
    <t>4157883598</t>
  </si>
  <si>
    <t>00012934</t>
  </si>
  <si>
    <t>4157883102</t>
  </si>
  <si>
    <t>00012935</t>
  </si>
  <si>
    <t>4157883538</t>
  </si>
  <si>
    <t>00012936</t>
  </si>
  <si>
    <t>4157883126</t>
  </si>
  <si>
    <t>00012937</t>
  </si>
  <si>
    <t>4157883426</t>
  </si>
  <si>
    <t>00012938</t>
  </si>
  <si>
    <t>4157883534</t>
  </si>
  <si>
    <t>00012939</t>
  </si>
  <si>
    <t>4157882917</t>
  </si>
  <si>
    <t>00012940</t>
  </si>
  <si>
    <t>4157884386</t>
  </si>
  <si>
    <t>00012941</t>
  </si>
  <si>
    <t>4157696336</t>
  </si>
  <si>
    <t>00012942</t>
  </si>
  <si>
    <t>4157693864</t>
  </si>
  <si>
    <t>00012943</t>
  </si>
  <si>
    <t>4157695594</t>
  </si>
  <si>
    <t>00012944</t>
  </si>
  <si>
    <t>4157695129</t>
  </si>
  <si>
    <t>00012945</t>
  </si>
  <si>
    <t>4157695708</t>
  </si>
  <si>
    <t>00012946</t>
  </si>
  <si>
    <t>4157884978</t>
  </si>
  <si>
    <t>00012947</t>
  </si>
  <si>
    <t>4157885738</t>
  </si>
  <si>
    <t>00012948</t>
  </si>
  <si>
    <t>4157884539</t>
  </si>
  <si>
    <t>00012949</t>
  </si>
  <si>
    <t>4157883164</t>
  </si>
  <si>
    <t>00012950</t>
  </si>
  <si>
    <t>4157883261</t>
  </si>
  <si>
    <t>00012951</t>
  </si>
  <si>
    <t>4157883071</t>
  </si>
  <si>
    <t>00012952</t>
  </si>
  <si>
    <t>4157885786</t>
  </si>
  <si>
    <t>00012953</t>
  </si>
  <si>
    <t>4157884378</t>
  </si>
  <si>
    <t>00012954</t>
  </si>
  <si>
    <t>4157884259</t>
  </si>
  <si>
    <t>00012955</t>
  </si>
  <si>
    <t>4157695537</t>
  </si>
  <si>
    <t>00012956</t>
  </si>
  <si>
    <t>4157693309</t>
  </si>
  <si>
    <t>00012957</t>
  </si>
  <si>
    <t>4157883663</t>
  </si>
  <si>
    <t>00012958</t>
  </si>
  <si>
    <t>4157884262</t>
  </si>
  <si>
    <t>00012959</t>
  </si>
  <si>
    <t>4157883760</t>
  </si>
  <si>
    <t>00012960</t>
  </si>
  <si>
    <t>4157883395</t>
  </si>
  <si>
    <t>00012961</t>
  </si>
  <si>
    <t>4157884152</t>
  </si>
  <si>
    <t>00012962</t>
  </si>
  <si>
    <t>4157886010</t>
  </si>
  <si>
    <t>00012963</t>
  </si>
  <si>
    <t>4158100825</t>
  </si>
  <si>
    <t>00012964</t>
  </si>
  <si>
    <t>4158097852</t>
  </si>
  <si>
    <t>00012965</t>
  </si>
  <si>
    <t>4158098964</t>
  </si>
  <si>
    <t>00012966</t>
  </si>
  <si>
    <t>4157885182</t>
  </si>
  <si>
    <t>00012967</t>
  </si>
  <si>
    <t>4157884119</t>
  </si>
  <si>
    <t>00012968</t>
  </si>
  <si>
    <t>4157883259</t>
  </si>
  <si>
    <t>00012969</t>
  </si>
  <si>
    <t>4157883348</t>
  </si>
  <si>
    <t>00012970</t>
  </si>
  <si>
    <t>4157884173</t>
  </si>
  <si>
    <t>00012971</t>
  </si>
  <si>
    <t>4157885958</t>
  </si>
  <si>
    <t>00012972</t>
  </si>
  <si>
    <t>4157885382</t>
  </si>
  <si>
    <t>00012973</t>
  </si>
  <si>
    <t>4157884638</t>
  </si>
  <si>
    <t>00012974</t>
  </si>
  <si>
    <t>4157885295</t>
  </si>
  <si>
    <t>00012975</t>
  </si>
  <si>
    <t>4157885256</t>
  </si>
  <si>
    <t>00012976</t>
  </si>
  <si>
    <t>4157876247</t>
  </si>
  <si>
    <t>00012977</t>
  </si>
  <si>
    <t>4157883445</t>
  </si>
  <si>
    <t>00012978</t>
  </si>
  <si>
    <t>4157885337</t>
  </si>
  <si>
    <t>00012979</t>
  </si>
  <si>
    <t>4157883429</t>
  </si>
  <si>
    <t>00012980</t>
  </si>
  <si>
    <t>4157884616</t>
  </si>
  <si>
    <t>00012981</t>
  </si>
  <si>
    <t>4157883399</t>
  </si>
  <si>
    <t>00012982</t>
  </si>
  <si>
    <t>4157884750</t>
  </si>
  <si>
    <t>00012983</t>
  </si>
  <si>
    <t>4157876252</t>
  </si>
  <si>
    <t>00012984</t>
  </si>
  <si>
    <t>4157883352</t>
  </si>
  <si>
    <t>00012985</t>
  </si>
  <si>
    <t>4157884463</t>
  </si>
  <si>
    <t>00012986</t>
  </si>
  <si>
    <t>4157884384</t>
  </si>
  <si>
    <t>00012987</t>
  </si>
  <si>
    <t>4157882979</t>
  </si>
  <si>
    <t>00012988</t>
  </si>
  <si>
    <t>4157884635</t>
  </si>
  <si>
    <t>00012989</t>
  </si>
  <si>
    <t>4157884670</t>
  </si>
  <si>
    <t>00012990</t>
  </si>
  <si>
    <t>4158098489</t>
  </si>
  <si>
    <t>00012991</t>
  </si>
  <si>
    <t>4157884614</t>
  </si>
  <si>
    <t>00012992</t>
  </si>
  <si>
    <t>4157883185</t>
  </si>
  <si>
    <t>00012993</t>
  </si>
  <si>
    <t>4157885687</t>
  </si>
  <si>
    <t>00012994</t>
  </si>
  <si>
    <t>4157885380</t>
  </si>
  <si>
    <t>00012995</t>
  </si>
  <si>
    <t>4157883654</t>
  </si>
  <si>
    <t>00012996</t>
  </si>
  <si>
    <t>4157885131</t>
  </si>
  <si>
    <t>00012997</t>
  </si>
  <si>
    <t>4157882951</t>
  </si>
  <si>
    <t>00012998</t>
  </si>
  <si>
    <t>4157883317</t>
  </si>
  <si>
    <t>00012999</t>
  </si>
  <si>
    <t>4157885511</t>
  </si>
  <si>
    <t>00013000</t>
  </si>
  <si>
    <t>4157882921</t>
  </si>
  <si>
    <t>00013001</t>
  </si>
  <si>
    <t>4157882950</t>
  </si>
  <si>
    <t>00013002</t>
  </si>
  <si>
    <t>4157876249</t>
  </si>
  <si>
    <t>00013003</t>
  </si>
  <si>
    <t>4157885690</t>
  </si>
  <si>
    <t>00013004</t>
  </si>
  <si>
    <t>4157884390</t>
  </si>
  <si>
    <t>00013005</t>
  </si>
  <si>
    <t>4157885533</t>
  </si>
  <si>
    <t>00013006</t>
  </si>
  <si>
    <t>4157883521</t>
  </si>
  <si>
    <t>00013007</t>
  </si>
  <si>
    <t>4157882982</t>
  </si>
  <si>
    <t>00013008</t>
  </si>
  <si>
    <t>4157883452</t>
  </si>
  <si>
    <t>00013009</t>
  </si>
  <si>
    <t>4157884393</t>
  </si>
  <si>
    <t>00013010</t>
  </si>
  <si>
    <t>4157883288</t>
  </si>
  <si>
    <t>00013011</t>
  </si>
  <si>
    <t>4157882923</t>
  </si>
  <si>
    <t>00013012</t>
  </si>
  <si>
    <t>4157884065</t>
  </si>
  <si>
    <t>00013013</t>
  </si>
  <si>
    <t>4157883843</t>
  </si>
  <si>
    <t>00013014</t>
  </si>
  <si>
    <t>4157884227</t>
  </si>
  <si>
    <t>00013015</t>
  </si>
  <si>
    <t>4157885219</t>
  </si>
  <si>
    <t>00013016</t>
  </si>
  <si>
    <t>4157883983</t>
  </si>
  <si>
    <t>00013017</t>
  </si>
  <si>
    <t>4157885104</t>
  </si>
  <si>
    <t>00013018</t>
  </si>
  <si>
    <t>4157886007</t>
  </si>
  <si>
    <t>00013019</t>
  </si>
  <si>
    <t>4157883476</t>
  </si>
  <si>
    <t>00013020</t>
  </si>
  <si>
    <t>4157885450</t>
  </si>
  <si>
    <t>00013021</t>
  </si>
  <si>
    <t>4157883691</t>
  </si>
  <si>
    <t>00013022</t>
  </si>
  <si>
    <t>4157886052</t>
  </si>
  <si>
    <t>00013023</t>
  </si>
  <si>
    <t>4157884668</t>
  </si>
  <si>
    <t>00013024</t>
  </si>
  <si>
    <t>4157884260</t>
  </si>
  <si>
    <t>00013025</t>
  </si>
  <si>
    <t>4157884092</t>
  </si>
  <si>
    <t>00013026</t>
  </si>
  <si>
    <t>4157884975</t>
  </si>
  <si>
    <t>00013027</t>
  </si>
  <si>
    <t>4157885856</t>
  </si>
  <si>
    <t>00013028</t>
  </si>
  <si>
    <t>4157884171</t>
  </si>
  <si>
    <t>00013029</t>
  </si>
  <si>
    <t>4157884232</t>
  </si>
  <si>
    <t>00013030</t>
  </si>
  <si>
    <t>4157884150</t>
  </si>
  <si>
    <t>00013031</t>
  </si>
  <si>
    <t>4157883723</t>
  </si>
  <si>
    <t>00013032</t>
  </si>
  <si>
    <t>4157884164</t>
  </si>
  <si>
    <t>00013033</t>
  </si>
  <si>
    <t>4157883448</t>
  </si>
  <si>
    <t>00013034</t>
  </si>
  <si>
    <t>4157884223</t>
  </si>
  <si>
    <t>00013035</t>
  </si>
  <si>
    <t>4157884114</t>
  </si>
  <si>
    <t>00013036</t>
  </si>
  <si>
    <t>4157883801</t>
  </si>
  <si>
    <t>00013037</t>
  </si>
  <si>
    <t>4157885505</t>
  </si>
  <si>
    <t>00013038</t>
  </si>
  <si>
    <t>4157885719</t>
  </si>
  <si>
    <t>00013039</t>
  </si>
  <si>
    <t>4157885386</t>
  </si>
  <si>
    <t>00013040</t>
  </si>
  <si>
    <t>4157886089</t>
  </si>
  <si>
    <t>00013041</t>
  </si>
  <si>
    <t>4157885453</t>
  </si>
  <si>
    <t>00013042</t>
  </si>
  <si>
    <t>4157886053</t>
  </si>
  <si>
    <t>00013043</t>
  </si>
  <si>
    <t>4157885419</t>
  </si>
  <si>
    <t>00013044</t>
  </si>
  <si>
    <t>4157885303</t>
  </si>
  <si>
    <t>00013045</t>
  </si>
  <si>
    <t>4157885807</t>
  </si>
  <si>
    <t>00013046</t>
  </si>
  <si>
    <t>4157882948</t>
  </si>
  <si>
    <t>00013047</t>
  </si>
  <si>
    <t>4157883291</t>
  </si>
  <si>
    <t>00013048</t>
  </si>
  <si>
    <t>4157883692</t>
  </si>
  <si>
    <t>00013049</t>
  </si>
  <si>
    <t>4157876246</t>
  </si>
  <si>
    <t>00013050</t>
  </si>
  <si>
    <t>4157884431</t>
  </si>
  <si>
    <t>00013051</t>
  </si>
  <si>
    <t>4157885763</t>
  </si>
  <si>
    <t>00013052</t>
  </si>
  <si>
    <t>4157884902</t>
  </si>
  <si>
    <t>00013053</t>
  </si>
  <si>
    <t>4157883891</t>
  </si>
  <si>
    <t>00013054</t>
  </si>
  <si>
    <t>4157884637</t>
  </si>
  <si>
    <t>00013055</t>
  </si>
  <si>
    <t>4157883319</t>
  </si>
  <si>
    <t>00013056</t>
  </si>
  <si>
    <t>4157885389</t>
  </si>
  <si>
    <t>00013057</t>
  </si>
  <si>
    <t>4158101167</t>
  </si>
  <si>
    <t>00013058</t>
  </si>
  <si>
    <t>4158102088</t>
  </si>
  <si>
    <t>00013059</t>
  </si>
  <si>
    <t>4158101804</t>
  </si>
  <si>
    <t>00013060</t>
  </si>
  <si>
    <t>4158102962</t>
  </si>
  <si>
    <t>00013061</t>
  </si>
  <si>
    <t>4158100755</t>
  </si>
  <si>
    <t>00013062</t>
  </si>
  <si>
    <t>4158098457</t>
  </si>
  <si>
    <t>00013063</t>
  </si>
  <si>
    <t>4158102156</t>
  </si>
  <si>
    <t>00013064</t>
  </si>
  <si>
    <t>4158101683</t>
  </si>
  <si>
    <t>00013065</t>
  </si>
  <si>
    <t>4158101047</t>
  </si>
  <si>
    <t>00013066</t>
  </si>
  <si>
    <t>4158098143</t>
  </si>
  <si>
    <t>00013067</t>
  </si>
  <si>
    <t>4158098291</t>
  </si>
  <si>
    <t>00013068</t>
  </si>
  <si>
    <t>4158101213</t>
  </si>
  <si>
    <t>00013069</t>
  </si>
  <si>
    <t>4158099188</t>
  </si>
  <si>
    <t>00013070</t>
  </si>
  <si>
    <t>4158099185</t>
  </si>
  <si>
    <t>00013071</t>
  </si>
  <si>
    <t>4158102439</t>
  </si>
  <si>
    <t>00013072</t>
  </si>
  <si>
    <t>4158098823</t>
  </si>
  <si>
    <t>00013073</t>
  </si>
  <si>
    <t>4158102261</t>
  </si>
  <si>
    <t>00013074</t>
  </si>
  <si>
    <t>4158101980</t>
  </si>
  <si>
    <t>00013075</t>
  </si>
  <si>
    <t>4157883431</t>
  </si>
  <si>
    <t>00013076</t>
  </si>
  <si>
    <t>4157885988</t>
  </si>
  <si>
    <t>00013077</t>
  </si>
  <si>
    <t>4157885917</t>
  </si>
  <si>
    <t>00013078</t>
  </si>
  <si>
    <t>4157885606</t>
  </si>
  <si>
    <t>00013079</t>
  </si>
  <si>
    <t>4157696825</t>
  </si>
  <si>
    <t>00013080</t>
  </si>
  <si>
    <t>4157883517</t>
  </si>
  <si>
    <t>00013081</t>
  </si>
  <si>
    <t>4158100106</t>
  </si>
  <si>
    <t>00013082</t>
  </si>
  <si>
    <t>4157883919</t>
  </si>
  <si>
    <t>00013083</t>
  </si>
  <si>
    <t>4158103025</t>
  </si>
  <si>
    <t>00013084</t>
  </si>
  <si>
    <t>4157885254</t>
  </si>
  <si>
    <t>00013085</t>
  </si>
  <si>
    <t>4157883396</t>
  </si>
  <si>
    <t>00013086</t>
  </si>
  <si>
    <t>4158101710</t>
  </si>
  <si>
    <t>00013087</t>
  </si>
  <si>
    <t>4158101978</t>
  </si>
  <si>
    <t>00013088</t>
  </si>
  <si>
    <t>4158102007</t>
  </si>
  <si>
    <t>00013089</t>
  </si>
  <si>
    <t>4157885281</t>
  </si>
  <si>
    <t>00013090</t>
  </si>
  <si>
    <t>4157886069</t>
  </si>
  <si>
    <t>00013091</t>
  </si>
  <si>
    <t>4157886071</t>
  </si>
  <si>
    <t>00013095</t>
  </si>
  <si>
    <t>4157884202</t>
  </si>
  <si>
    <t>00013096</t>
  </si>
  <si>
    <t>4157884122</t>
  </si>
  <si>
    <t>00013097</t>
  </si>
  <si>
    <t>4158101830</t>
  </si>
  <si>
    <t>00013098</t>
  </si>
  <si>
    <t>4158101979</t>
  </si>
  <si>
    <t>00013099</t>
  </si>
  <si>
    <t>4158100647</t>
  </si>
  <si>
    <t>00013100</t>
  </si>
  <si>
    <t>4158098929</t>
  </si>
  <si>
    <t>00013101</t>
  </si>
  <si>
    <t>4158101441</t>
  </si>
  <si>
    <t>00013102</t>
  </si>
  <si>
    <t>4158101049</t>
  </si>
  <si>
    <t>00013103</t>
  </si>
  <si>
    <t>4158102278</t>
  </si>
  <si>
    <t>00013104</t>
  </si>
  <si>
    <t>4158098066</t>
  </si>
  <si>
    <t>00013105</t>
  </si>
  <si>
    <t>4158099651</t>
  </si>
  <si>
    <t>00013106</t>
  </si>
  <si>
    <t>4158101499</t>
  </si>
  <si>
    <t>00013107</t>
  </si>
  <si>
    <t>4158101677</t>
  </si>
  <si>
    <t>00013108</t>
  </si>
  <si>
    <t>4158099073</t>
  </si>
  <si>
    <t>00013109</t>
  </si>
  <si>
    <t>4158098073</t>
  </si>
  <si>
    <t>00013110</t>
  </si>
  <si>
    <t>4158097908</t>
  </si>
  <si>
    <t>00013111</t>
  </si>
  <si>
    <t>4157885715</t>
  </si>
  <si>
    <t>00013112</t>
  </si>
  <si>
    <t>4158100756</t>
  </si>
  <si>
    <t>00013113</t>
  </si>
  <si>
    <t>4158098814</t>
  </si>
  <si>
    <t>00013114</t>
  </si>
  <si>
    <t>4157886115</t>
  </si>
  <si>
    <t>00013119</t>
  </si>
  <si>
    <t>4157884997</t>
  </si>
  <si>
    <t>00013120</t>
  </si>
  <si>
    <t>4158100398</t>
  </si>
  <si>
    <t>00013121</t>
  </si>
  <si>
    <t>4157882915</t>
  </si>
  <si>
    <t>00013122</t>
  </si>
  <si>
    <t>4157885175</t>
  </si>
  <si>
    <t>00013123</t>
  </si>
  <si>
    <t>4158101346</t>
  </si>
  <si>
    <t>00013124</t>
  </si>
  <si>
    <t>4158102958</t>
  </si>
  <si>
    <t>00013125</t>
  </si>
  <si>
    <t>4158102435</t>
  </si>
  <si>
    <t>00013126</t>
  </si>
  <si>
    <t>4158101138</t>
  </si>
  <si>
    <t>00013127</t>
  </si>
  <si>
    <t>4157885791</t>
  </si>
  <si>
    <t>00013128</t>
  </si>
  <si>
    <t>4158102260</t>
  </si>
  <si>
    <t>00013129</t>
  </si>
  <si>
    <t>4158101536</t>
  </si>
  <si>
    <t>00013130</t>
  </si>
  <si>
    <t>4158102904</t>
  </si>
  <si>
    <t>00013131</t>
  </si>
  <si>
    <t>4157885300</t>
  </si>
  <si>
    <t>00013132</t>
  </si>
  <si>
    <t>4157883475</t>
  </si>
  <si>
    <t>00013133</t>
  </si>
  <si>
    <t>4157885258</t>
  </si>
  <si>
    <t>00013134</t>
  </si>
  <si>
    <t>4158098285</t>
  </si>
  <si>
    <t>00013135</t>
  </si>
  <si>
    <t>4157885387</t>
  </si>
  <si>
    <t>00013136</t>
  </si>
  <si>
    <t>4157886090</t>
  </si>
  <si>
    <t>00013137</t>
  </si>
  <si>
    <t>4157886073</t>
  </si>
  <si>
    <t>00013138</t>
  </si>
  <si>
    <t>4157884459</t>
  </si>
  <si>
    <t>00013139</t>
  </si>
  <si>
    <t>4158102800</t>
  </si>
  <si>
    <t>00013140</t>
  </si>
  <si>
    <t>4157884244</t>
  </si>
  <si>
    <t>00013141</t>
  </si>
  <si>
    <t>4158097981</t>
  </si>
  <si>
    <t>00013142</t>
  </si>
  <si>
    <t>4158101121</t>
  </si>
  <si>
    <t>00013143</t>
  </si>
  <si>
    <t>4158101214</t>
  </si>
  <si>
    <t>00013144</t>
  </si>
  <si>
    <t>4158100204</t>
  </si>
  <si>
    <t>00013145</t>
  </si>
  <si>
    <t>4158098065</t>
  </si>
  <si>
    <t>00013146</t>
  </si>
  <si>
    <t>4158101172</t>
  </si>
  <si>
    <t>00013147</t>
  </si>
  <si>
    <t>4158100942</t>
  </si>
  <si>
    <t>00013148</t>
  </si>
  <si>
    <t>4158101680</t>
  </si>
  <si>
    <t>00013149</t>
  </si>
  <si>
    <t>4158100473</t>
  </si>
  <si>
    <t>00013150</t>
  </si>
  <si>
    <t>4158098869</t>
  </si>
  <si>
    <t>00013151</t>
  </si>
  <si>
    <t>4158100978</t>
  </si>
  <si>
    <t>00013152</t>
  </si>
  <si>
    <t>4158101929</t>
  </si>
  <si>
    <t>00013153</t>
  </si>
  <si>
    <t>4158099363</t>
  </si>
  <si>
    <t>00013154</t>
  </si>
  <si>
    <t>4158101928</t>
  </si>
  <si>
    <t>00013155</t>
  </si>
  <si>
    <t>4158100874</t>
  </si>
  <si>
    <t>00013156</t>
  </si>
  <si>
    <t>4158102060</t>
  </si>
  <si>
    <t>00013157</t>
  </si>
  <si>
    <t>4158100400</t>
  </si>
  <si>
    <t>00013158</t>
  </si>
  <si>
    <t>4158100934</t>
  </si>
  <si>
    <t>00013159</t>
  </si>
  <si>
    <t>4158101534</t>
  </si>
  <si>
    <t>00013160</t>
  </si>
  <si>
    <t>4158102909</t>
  </si>
  <si>
    <t>00013163</t>
  </si>
  <si>
    <t>4158099518</t>
  </si>
  <si>
    <t>00013164</t>
  </si>
  <si>
    <t>4158098597</t>
  </si>
  <si>
    <t>00013165</t>
  </si>
  <si>
    <t>4158100550</t>
  </si>
  <si>
    <t>00013166</t>
  </si>
  <si>
    <t>4158097573</t>
  </si>
  <si>
    <t>00013167</t>
  </si>
  <si>
    <t>4158100829</t>
  </si>
  <si>
    <t>00013168</t>
  </si>
  <si>
    <t>4158100649</t>
  </si>
  <si>
    <t>00013169</t>
  </si>
  <si>
    <t>4158099064</t>
  </si>
  <si>
    <t>00013170</t>
  </si>
  <si>
    <t>4158100018</t>
  </si>
  <si>
    <t>00013171</t>
  </si>
  <si>
    <t>4157884294</t>
  </si>
  <si>
    <t>00013172</t>
  </si>
  <si>
    <t>4158101169</t>
  </si>
  <si>
    <t>00013173</t>
  </si>
  <si>
    <t>4158101645</t>
  </si>
  <si>
    <t>00013174</t>
  </si>
  <si>
    <t>4158100936</t>
  </si>
  <si>
    <t>00013175</t>
  </si>
  <si>
    <t>4158101588</t>
  </si>
  <si>
    <t>00013176</t>
  </si>
  <si>
    <t>4158101591</t>
  </si>
  <si>
    <t>00013177</t>
  </si>
  <si>
    <t>4158101500</t>
  </si>
  <si>
    <t>00013178</t>
  </si>
  <si>
    <t>4158099111</t>
  </si>
  <si>
    <t>00013179</t>
  </si>
  <si>
    <t>4158102371</t>
  </si>
  <si>
    <t>00013180</t>
  </si>
  <si>
    <t>4158102160</t>
  </si>
  <si>
    <t>00013181</t>
  </si>
  <si>
    <t>4158098780</t>
  </si>
  <si>
    <t>00013182</t>
  </si>
  <si>
    <t>4158098069</t>
  </si>
  <si>
    <t>00013184</t>
  </si>
  <si>
    <t>4158099653</t>
  </si>
  <si>
    <t>00013185</t>
  </si>
  <si>
    <t>4158099318</t>
  </si>
  <si>
    <t>00013186</t>
  </si>
  <si>
    <t>4158102259</t>
  </si>
  <si>
    <t>00013187</t>
  </si>
  <si>
    <t>4158098139</t>
  </si>
  <si>
    <t>00013188</t>
  </si>
  <si>
    <t>4158102086</t>
  </si>
  <si>
    <t>00013189</t>
  </si>
  <si>
    <t>4158097905</t>
  </si>
  <si>
    <t>00013190</t>
  </si>
  <si>
    <t>4158102434</t>
  </si>
  <si>
    <t>00013191</t>
  </si>
  <si>
    <t>4158100258</t>
  </si>
  <si>
    <t>00013192</t>
  </si>
  <si>
    <t>4158102255</t>
  </si>
  <si>
    <t>00013193</t>
  </si>
  <si>
    <t>4158101208</t>
  </si>
  <si>
    <t>00013194</t>
  </si>
  <si>
    <t>4158099456</t>
  </si>
  <si>
    <t>00013195</t>
  </si>
  <si>
    <t>4158102324</t>
  </si>
  <si>
    <t>00013196</t>
  </si>
  <si>
    <t>4158099323</t>
  </si>
  <si>
    <t>00013197</t>
  </si>
  <si>
    <t>4158101209</t>
  </si>
  <si>
    <t>00013198</t>
  </si>
  <si>
    <t>4158099455</t>
  </si>
  <si>
    <t>00013199</t>
  </si>
  <si>
    <t>4158098725</t>
  </si>
  <si>
    <t>00013200</t>
  </si>
  <si>
    <t>4158100549</t>
  </si>
  <si>
    <t>00013201</t>
  </si>
  <si>
    <t>4158100937</t>
  </si>
  <si>
    <t>00013202</t>
  </si>
  <si>
    <t>4158101754</t>
  </si>
  <si>
    <t>00013203</t>
  </si>
  <si>
    <t>4158099846</t>
  </si>
  <si>
    <t>00013204</t>
  </si>
  <si>
    <t>4158102187</t>
  </si>
  <si>
    <t>00013205</t>
  </si>
  <si>
    <t>4158102296</t>
  </si>
  <si>
    <t>00013206</t>
  </si>
  <si>
    <t>4158100206</t>
  </si>
  <si>
    <t>00013207</t>
  </si>
  <si>
    <t>4158101813</t>
  </si>
  <si>
    <t>00013208</t>
  </si>
  <si>
    <t>4158102706</t>
  </si>
  <si>
    <t>00013209</t>
  </si>
  <si>
    <t>4158099397</t>
  </si>
  <si>
    <t>00013210</t>
  </si>
  <si>
    <t>4158100401</t>
  </si>
  <si>
    <t>00013211</t>
  </si>
  <si>
    <t>4158102157</t>
  </si>
  <si>
    <t>00013212</t>
  </si>
  <si>
    <t>4158101881</t>
  </si>
  <si>
    <t>00013213</t>
  </si>
  <si>
    <t>4158101904</t>
  </si>
  <si>
    <t>00013214</t>
  </si>
  <si>
    <t>4158102275</t>
  </si>
  <si>
    <t>00013215</t>
  </si>
  <si>
    <t>4158102192</t>
  </si>
  <si>
    <t>00013216</t>
  </si>
  <si>
    <t>4158101585</t>
  </si>
  <si>
    <t>00013217</t>
  </si>
  <si>
    <t>4158102564</t>
  </si>
  <si>
    <t>00013218</t>
  </si>
  <si>
    <t>4158101653</t>
  </si>
  <si>
    <t>00013219</t>
  </si>
  <si>
    <t>4158098460</t>
  </si>
  <si>
    <t>00013220</t>
  </si>
  <si>
    <t>4158102572</t>
  </si>
  <si>
    <t>00013221</t>
  </si>
  <si>
    <t>4158101932</t>
  </si>
  <si>
    <t>00013222</t>
  </si>
  <si>
    <t>4158101119</t>
  </si>
  <si>
    <t>00013223</t>
  </si>
  <si>
    <t>4158102330</t>
  </si>
  <si>
    <t>00013224</t>
  </si>
  <si>
    <t>4158101880</t>
  </si>
  <si>
    <t>00013225</t>
  </si>
  <si>
    <t>4158100832</t>
  </si>
  <si>
    <t>00013226</t>
  </si>
  <si>
    <t>4158098064</t>
  </si>
  <si>
    <t>00013227</t>
  </si>
  <si>
    <t>4158102913</t>
  </si>
  <si>
    <t>00013228</t>
  </si>
  <si>
    <t>4158099717</t>
  </si>
  <si>
    <t>00013229</t>
  </si>
  <si>
    <t>4158102911</t>
  </si>
  <si>
    <t>00013230</t>
  </si>
  <si>
    <t>4158102258</t>
  </si>
  <si>
    <t>00013231</t>
  </si>
  <si>
    <t>4158102257</t>
  </si>
  <si>
    <t>00013232</t>
  </si>
  <si>
    <t>4158099848</t>
  </si>
  <si>
    <t>00013233</t>
  </si>
  <si>
    <t>4158102639</t>
  </si>
  <si>
    <t>00013234</t>
  </si>
  <si>
    <t>4158100113</t>
  </si>
  <si>
    <t>00013235</t>
  </si>
  <si>
    <t>4158102209</t>
  </si>
  <si>
    <t>00013236</t>
  </si>
  <si>
    <t>4158101193</t>
  </si>
  <si>
    <t>00013237</t>
  </si>
  <si>
    <t>4157884049</t>
  </si>
  <si>
    <t>00013238</t>
  </si>
  <si>
    <t>4157885859</t>
  </si>
  <si>
    <t>00013239</t>
  </si>
  <si>
    <t>4157693908</t>
  </si>
  <si>
    <t>00013240</t>
  </si>
  <si>
    <t>4157884913</t>
  </si>
  <si>
    <t>00013241</t>
  </si>
  <si>
    <t>4157884168</t>
  </si>
  <si>
    <t>00013242</t>
  </si>
  <si>
    <t>4157883797</t>
  </si>
  <si>
    <t>00013243</t>
  </si>
  <si>
    <t>4158100396</t>
  </si>
  <si>
    <t>00013244</t>
  </si>
  <si>
    <t>4158101233</t>
  </si>
  <si>
    <t>00013245</t>
  </si>
  <si>
    <t>4158101589</t>
  </si>
  <si>
    <t>00013246</t>
  </si>
  <si>
    <t>4158099145</t>
  </si>
  <si>
    <t>00013247</t>
  </si>
  <si>
    <t>4158098649</t>
  </si>
  <si>
    <t>00013248</t>
  </si>
  <si>
    <t>4158099845</t>
  </si>
  <si>
    <t>00013249</t>
  </si>
  <si>
    <t>4158100159</t>
  </si>
  <si>
    <t>00013250</t>
  </si>
  <si>
    <t>4158102300</t>
  </si>
  <si>
    <t>00013251</t>
  </si>
  <si>
    <t>4158099031</t>
  </si>
  <si>
    <t>00013252</t>
  </si>
  <si>
    <t>4158102283</t>
  </si>
  <si>
    <t>00013253</t>
  </si>
  <si>
    <t>4158099611</t>
  </si>
  <si>
    <t>00013254</t>
  </si>
  <si>
    <t>4158100259</t>
  </si>
  <si>
    <t>00013255</t>
  </si>
  <si>
    <t>4158099844</t>
  </si>
  <si>
    <t>00013256</t>
  </si>
  <si>
    <t>4158101981</t>
  </si>
  <si>
    <t>00013257</t>
  </si>
  <si>
    <t>4158101912</t>
  </si>
  <si>
    <t>00013258</t>
  </si>
  <si>
    <t>4158102327</t>
  </si>
  <si>
    <t>00013259</t>
  </si>
  <si>
    <t>4158102325</t>
  </si>
  <si>
    <t>00013260</t>
  </si>
  <si>
    <t>4158102010</t>
  </si>
  <si>
    <t>00013261</t>
  </si>
  <si>
    <t>4158101352</t>
  </si>
  <si>
    <t>00013262</t>
  </si>
  <si>
    <t>4158102186</t>
  </si>
  <si>
    <t>00013263</t>
  </si>
  <si>
    <t>4158102961</t>
  </si>
  <si>
    <t>00013264</t>
  </si>
  <si>
    <t>4158102956</t>
  </si>
  <si>
    <t>00013265</t>
  </si>
  <si>
    <t>4158101140</t>
  </si>
  <si>
    <t>00013266</t>
  </si>
  <si>
    <t>4158100023</t>
  </si>
  <si>
    <t>00013267</t>
  </si>
  <si>
    <t>4158102437</t>
  </si>
  <si>
    <t>00013268</t>
  </si>
  <si>
    <t>4157884371</t>
  </si>
  <si>
    <t>00013269</t>
  </si>
  <si>
    <t>4157885215</t>
  </si>
  <si>
    <t>00013270</t>
  </si>
  <si>
    <t>4157884021</t>
  </si>
  <si>
    <t>00013271</t>
  </si>
  <si>
    <t>4157884380</t>
  </si>
  <si>
    <t>00013272</t>
  </si>
  <si>
    <t>4157885340</t>
  </si>
  <si>
    <t>00013273</t>
  </si>
  <si>
    <t>4157885459</t>
  </si>
  <si>
    <t>00013274</t>
  </si>
  <si>
    <t>4157886118</t>
  </si>
  <si>
    <t>00013280</t>
  </si>
  <si>
    <t>4901101730</t>
  </si>
  <si>
    <t>00013281</t>
  </si>
  <si>
    <t>4157861624</t>
  </si>
  <si>
    <t>00013282</t>
  </si>
  <si>
    <t>4157935928</t>
  </si>
  <si>
    <t>00013283</t>
  </si>
  <si>
    <t>4157865761</t>
  </si>
  <si>
    <t>00013284</t>
  </si>
  <si>
    <t>4157865342</t>
  </si>
  <si>
    <t>00013285</t>
  </si>
  <si>
    <t>4157865193</t>
  </si>
  <si>
    <t>00013286</t>
  </si>
  <si>
    <t>4157865118</t>
  </si>
  <si>
    <t>00013287</t>
  </si>
  <si>
    <t>4157865005</t>
  </si>
  <si>
    <t>00013288</t>
  </si>
  <si>
    <t>4157864850</t>
  </si>
  <si>
    <t>00013289</t>
  </si>
  <si>
    <t>4157864619</t>
  </si>
  <si>
    <t>00013290</t>
  </si>
  <si>
    <t>4157862729</t>
  </si>
  <si>
    <t>00013291</t>
  </si>
  <si>
    <t>4157862388</t>
  </si>
  <si>
    <t>00013292</t>
  </si>
  <si>
    <t>4157861700</t>
  </si>
  <si>
    <t>00013293</t>
  </si>
  <si>
    <t>4157861495</t>
  </si>
  <si>
    <t>00013294</t>
  </si>
  <si>
    <t>4157889052</t>
  </si>
  <si>
    <t>00013295</t>
  </si>
  <si>
    <t>4157937762</t>
  </si>
  <si>
    <t>00013296</t>
  </si>
  <si>
    <t>4157862152</t>
  </si>
  <si>
    <t>00013297</t>
  </si>
  <si>
    <t>4157862576</t>
  </si>
  <si>
    <t>00013298</t>
  </si>
  <si>
    <t>4157864706</t>
  </si>
  <si>
    <t>00013299</t>
  </si>
  <si>
    <t>4157864764</t>
  </si>
  <si>
    <t>00013300</t>
  </si>
  <si>
    <t>4157865285</t>
  </si>
  <si>
    <t>00013301</t>
  </si>
  <si>
    <t>4157865389</t>
  </si>
  <si>
    <t>00013302</t>
  </si>
  <si>
    <t>4157865397</t>
  </si>
  <si>
    <t>00013303</t>
  </si>
  <si>
    <t>4157865497</t>
  </si>
  <si>
    <t>00013304</t>
  </si>
  <si>
    <t>4157865377</t>
  </si>
  <si>
    <t>00013305</t>
  </si>
  <si>
    <t>4157865518</t>
  </si>
  <si>
    <t>00013306</t>
  </si>
  <si>
    <t>4157865350</t>
  </si>
  <si>
    <t>00013307</t>
  </si>
  <si>
    <t>4157933499</t>
  </si>
  <si>
    <t>00013308</t>
  </si>
  <si>
    <t>4157828462</t>
  </si>
  <si>
    <t>00013309</t>
  </si>
  <si>
    <t>4157865845</t>
  </si>
  <si>
    <t>00013310</t>
  </si>
  <si>
    <t>4157865729</t>
  </si>
  <si>
    <t>00013311</t>
  </si>
  <si>
    <t>4157865701</t>
  </si>
  <si>
    <t>00013312</t>
  </si>
  <si>
    <t>4157861754</t>
  </si>
  <si>
    <t>00013313</t>
  </si>
  <si>
    <t>4158007854</t>
  </si>
  <si>
    <t>00013314</t>
  </si>
  <si>
    <t>4157975298</t>
  </si>
  <si>
    <t>00013315</t>
  </si>
  <si>
    <t>4157972831</t>
  </si>
  <si>
    <t>00013316</t>
  </si>
  <si>
    <t>4157926445</t>
  </si>
  <si>
    <t>00013317</t>
  </si>
  <si>
    <t>4158016182</t>
  </si>
  <si>
    <t>00013318</t>
  </si>
  <si>
    <t>4157974861</t>
  </si>
  <si>
    <t>00013319</t>
  </si>
  <si>
    <t>4157973824</t>
  </si>
  <si>
    <t>00013320</t>
  </si>
  <si>
    <t>4157860778</t>
  </si>
  <si>
    <t>00013321</t>
  </si>
  <si>
    <t>4157951559</t>
  </si>
  <si>
    <t>00013322</t>
  </si>
  <si>
    <t>4158072344</t>
  </si>
  <si>
    <t>00013323</t>
  </si>
  <si>
    <t>4157956116</t>
  </si>
  <si>
    <t>00013324</t>
  </si>
  <si>
    <t>4157972414</t>
  </si>
  <si>
    <t>00013325</t>
  </si>
  <si>
    <t>4157992904</t>
  </si>
  <si>
    <t>00013326</t>
  </si>
  <si>
    <t>4157909617</t>
  </si>
  <si>
    <t>00013327</t>
  </si>
  <si>
    <t>4157949901</t>
  </si>
  <si>
    <t>00013328</t>
  </si>
  <si>
    <t>4157954358</t>
  </si>
  <si>
    <t>00013329</t>
  </si>
  <si>
    <t>4157860895</t>
  </si>
  <si>
    <t>00013330</t>
  </si>
  <si>
    <t>4157955223</t>
  </si>
  <si>
    <t>00013331</t>
  </si>
  <si>
    <t>4157860901</t>
  </si>
  <si>
    <t>00013332</t>
  </si>
  <si>
    <t>4157972362</t>
  </si>
  <si>
    <t>00013333</t>
  </si>
  <si>
    <t>4158020143</t>
  </si>
  <si>
    <t>00013334</t>
  </si>
  <si>
    <t>4157896365</t>
  </si>
  <si>
    <t>00013335</t>
  </si>
  <si>
    <t>4158057195</t>
  </si>
  <si>
    <t>00013336</t>
  </si>
  <si>
    <t>4158071022</t>
  </si>
  <si>
    <t>00013337</t>
  </si>
  <si>
    <t>4157987704</t>
  </si>
  <si>
    <t>00013338</t>
  </si>
  <si>
    <t>4158016068</t>
  </si>
  <si>
    <t>00013339</t>
  </si>
  <si>
    <t>4157956541</t>
  </si>
  <si>
    <t>00013340</t>
  </si>
  <si>
    <t>4158080340</t>
  </si>
  <si>
    <t>00013341</t>
  </si>
  <si>
    <t>4158061414</t>
  </si>
  <si>
    <t>00013342</t>
  </si>
  <si>
    <t>4158073938</t>
  </si>
  <si>
    <t>00013343</t>
  </si>
  <si>
    <t>4158086714</t>
  </si>
  <si>
    <t>00013344</t>
  </si>
  <si>
    <t>4158036133</t>
  </si>
  <si>
    <t>00013345</t>
  </si>
  <si>
    <t>4158104674</t>
  </si>
  <si>
    <t>00013346</t>
  </si>
  <si>
    <t>4158095343</t>
  </si>
  <si>
    <t>00013347</t>
  </si>
  <si>
    <t>4157952702</t>
  </si>
  <si>
    <t>00013348</t>
  </si>
  <si>
    <t>4158075939</t>
  </si>
  <si>
    <t>00013349</t>
  </si>
  <si>
    <t>4158072901</t>
  </si>
  <si>
    <t>00013393</t>
  </si>
  <si>
    <t>22/03/2024</t>
  </si>
  <si>
    <t>4158109870</t>
  </si>
  <si>
    <t>00013394</t>
  </si>
  <si>
    <t>4158137820</t>
  </si>
  <si>
    <t>00013395</t>
  </si>
  <si>
    <t>4157952528</t>
  </si>
  <si>
    <t>00013396</t>
  </si>
  <si>
    <t>4158078352</t>
  </si>
  <si>
    <t>00013397</t>
  </si>
  <si>
    <t>4158087466</t>
  </si>
  <si>
    <t>00013398</t>
  </si>
  <si>
    <t>4158084124</t>
  </si>
  <si>
    <t>00013399</t>
  </si>
  <si>
    <t>4158076083</t>
  </si>
  <si>
    <t>00013400</t>
  </si>
  <si>
    <t>4158075203</t>
  </si>
  <si>
    <t>00013401</t>
  </si>
  <si>
    <t>4158073959</t>
  </si>
  <si>
    <t>00013402</t>
  </si>
  <si>
    <t>4158073634</t>
  </si>
  <si>
    <t>00013403</t>
  </si>
  <si>
    <t>4158072927</t>
  </si>
  <si>
    <t>00013404</t>
  </si>
  <si>
    <t>4158070734</t>
  </si>
  <si>
    <t>00013405</t>
  </si>
  <si>
    <t>4158069785</t>
  </si>
  <si>
    <t>00013406</t>
  </si>
  <si>
    <t>4158124878</t>
  </si>
  <si>
    <t>00013407</t>
  </si>
  <si>
    <t>4158012203</t>
  </si>
  <si>
    <t>00013408</t>
  </si>
  <si>
    <t>4158043837</t>
  </si>
  <si>
    <t>00013409</t>
  </si>
  <si>
    <t>4158194943</t>
  </si>
  <si>
    <t>00013410</t>
  </si>
  <si>
    <t>4158171202</t>
  </si>
  <si>
    <t>00013411</t>
  </si>
  <si>
    <t>4158171829</t>
  </si>
  <si>
    <t>00013412</t>
  </si>
  <si>
    <t>4158167321</t>
  </si>
  <si>
    <t>00013413</t>
  </si>
  <si>
    <t>4158169530</t>
  </si>
  <si>
    <t>00013414</t>
  </si>
  <si>
    <t>4158172801</t>
  </si>
  <si>
    <t>00013415</t>
  </si>
  <si>
    <t>4158170721</t>
  </si>
  <si>
    <t>00013416</t>
  </si>
  <si>
    <t>4158172525</t>
  </si>
  <si>
    <t>00013417</t>
  </si>
  <si>
    <t>4158163868</t>
  </si>
  <si>
    <t>00013418</t>
  </si>
  <si>
    <t>4158149566</t>
  </si>
  <si>
    <t>00013419</t>
  </si>
  <si>
    <t>4158125500</t>
  </si>
  <si>
    <t>00013420</t>
  </si>
  <si>
    <t>4158173605</t>
  </si>
  <si>
    <t>00013421</t>
  </si>
  <si>
    <t>4157877474</t>
  </si>
  <si>
    <t>00013422</t>
  </si>
  <si>
    <t>4157934105</t>
  </si>
  <si>
    <t>00013423</t>
  </si>
  <si>
    <t>4157934215</t>
  </si>
  <si>
    <t>00013424</t>
  </si>
  <si>
    <t>4157956255</t>
  </si>
  <si>
    <t>00013425</t>
  </si>
  <si>
    <t>4157988072</t>
  </si>
  <si>
    <t>00013426</t>
  </si>
  <si>
    <t>4158112713</t>
  </si>
  <si>
    <t>00013427</t>
  </si>
  <si>
    <t>4158101359</t>
  </si>
  <si>
    <t>00013428</t>
  </si>
  <si>
    <t>4157648791</t>
  </si>
  <si>
    <t>00013429</t>
  </si>
  <si>
    <t>4158065903</t>
  </si>
  <si>
    <t>00013430</t>
  </si>
  <si>
    <t>4157988837</t>
  </si>
  <si>
    <t>00013431</t>
  </si>
  <si>
    <t>4157889407</t>
  </si>
  <si>
    <t>00013432</t>
  </si>
  <si>
    <t>4157988885</t>
  </si>
  <si>
    <t>00013433</t>
  </si>
  <si>
    <t>4158088535</t>
  </si>
  <si>
    <t>00013434</t>
  </si>
  <si>
    <t>4158131470</t>
  </si>
  <si>
    <t>00013435</t>
  </si>
  <si>
    <t>4158166778</t>
  </si>
  <si>
    <t>00013436</t>
  </si>
  <si>
    <t>4158122818</t>
  </si>
  <si>
    <t>00013437</t>
  </si>
  <si>
    <t>4158169767</t>
  </si>
  <si>
    <t>00013438</t>
  </si>
  <si>
    <t>4158247281</t>
  </si>
  <si>
    <t>00013439</t>
  </si>
  <si>
    <t>4158118540</t>
  </si>
  <si>
    <t>00013440</t>
  </si>
  <si>
    <t>4158117290</t>
  </si>
  <si>
    <t>00013441</t>
  </si>
  <si>
    <t>4158116973</t>
  </si>
  <si>
    <t>00013443</t>
  </si>
  <si>
    <t>4158116872</t>
  </si>
  <si>
    <t>00013444</t>
  </si>
  <si>
    <t>4158117226</t>
  </si>
  <si>
    <t>00013445</t>
  </si>
  <si>
    <t>4158117046</t>
  </si>
  <si>
    <t>00013446</t>
  </si>
  <si>
    <t>4158117981</t>
  </si>
  <si>
    <t>00013447</t>
  </si>
  <si>
    <t>4158118256</t>
  </si>
  <si>
    <t>00013448</t>
  </si>
  <si>
    <t>4158117338</t>
  </si>
  <si>
    <t>00013449</t>
  </si>
  <si>
    <t>4158117451</t>
  </si>
  <si>
    <t>00013450</t>
  </si>
  <si>
    <t>4157694614</t>
  </si>
  <si>
    <t>00013451</t>
  </si>
  <si>
    <t>4158101647</t>
  </si>
  <si>
    <t>00013452</t>
  </si>
  <si>
    <t>4158099789</t>
  </si>
  <si>
    <t>00013453</t>
  </si>
  <si>
    <t>4158101350</t>
  </si>
  <si>
    <t>00013454</t>
  </si>
  <si>
    <t>4158101344</t>
  </si>
  <si>
    <t>00013455</t>
  </si>
  <si>
    <t>4158100263</t>
  </si>
  <si>
    <t>00013456</t>
  </si>
  <si>
    <t>4158099024</t>
  </si>
  <si>
    <t>00013457</t>
  </si>
  <si>
    <t>4158099314</t>
  </si>
  <si>
    <t>00013458</t>
  </si>
  <si>
    <t>4158101212</t>
  </si>
  <si>
    <t>00013459</t>
  </si>
  <si>
    <t>4158101705</t>
  </si>
  <si>
    <t>00013460</t>
  </si>
  <si>
    <t>4158102117</t>
  </si>
  <si>
    <t>00013461</t>
  </si>
  <si>
    <t>4158102057</t>
  </si>
  <si>
    <t>00013462</t>
  </si>
  <si>
    <t>4158098405</t>
  </si>
  <si>
    <t>00013463</t>
  </si>
  <si>
    <t>4158102373</t>
  </si>
  <si>
    <t>00013464</t>
  </si>
  <si>
    <t>4158098327</t>
  </si>
  <si>
    <t>00013465</t>
  </si>
  <si>
    <t>4158101827</t>
  </si>
  <si>
    <t>00013466</t>
  </si>
  <si>
    <t>4158098376</t>
  </si>
  <si>
    <t>00013467</t>
  </si>
  <si>
    <t>4158100676</t>
  </si>
  <si>
    <t>00013468</t>
  </si>
  <si>
    <t>4158102329</t>
  </si>
  <si>
    <t>00013469</t>
  </si>
  <si>
    <t>4158102120</t>
  </si>
  <si>
    <t>00013470</t>
  </si>
  <si>
    <t>4158102484</t>
  </si>
  <si>
    <t>00013471</t>
  </si>
  <si>
    <t>4158102005</t>
  </si>
  <si>
    <t>00013472</t>
  </si>
  <si>
    <t>4158102011</t>
  </si>
  <si>
    <t>00013473</t>
  </si>
  <si>
    <t>4158102008</t>
  </si>
  <si>
    <t>00013474</t>
  </si>
  <si>
    <t>4158097848</t>
  </si>
  <si>
    <t>00013475</t>
  </si>
  <si>
    <t>4158100683</t>
  </si>
  <si>
    <t>00013476</t>
  </si>
  <si>
    <t>4158102372</t>
  </si>
  <si>
    <t>00013477</t>
  </si>
  <si>
    <t>4158102084</t>
  </si>
  <si>
    <t>00013478</t>
  </si>
  <si>
    <t>4158099940</t>
  </si>
  <si>
    <t>00013479</t>
  </si>
  <si>
    <t>4158099459</t>
  </si>
  <si>
    <t>00013480</t>
  </si>
  <si>
    <t>4158102638</t>
  </si>
  <si>
    <t>00013481</t>
  </si>
  <si>
    <t>4158102189</t>
  </si>
  <si>
    <t>00013482</t>
  </si>
  <si>
    <t>4158102912</t>
  </si>
  <si>
    <t>00013483</t>
  </si>
  <si>
    <t>4158101541</t>
  </si>
  <si>
    <t>00013484</t>
  </si>
  <si>
    <t>4158101543</t>
  </si>
  <si>
    <t>00013485</t>
  </si>
  <si>
    <t>4158102367</t>
  </si>
  <si>
    <t>00013486</t>
  </si>
  <si>
    <t>4158100601</t>
  </si>
  <si>
    <t>00013487</t>
  </si>
  <si>
    <t>4158102116</t>
  </si>
  <si>
    <t>00013488</t>
  </si>
  <si>
    <t>4158100465</t>
  </si>
  <si>
    <t>00013489</t>
  </si>
  <si>
    <t>4158102704</t>
  </si>
  <si>
    <t>00013490</t>
  </si>
  <si>
    <t>4158101650</t>
  </si>
  <si>
    <t>00013491</t>
  </si>
  <si>
    <t>4158100833</t>
  </si>
  <si>
    <t>00013492</t>
  </si>
  <si>
    <t>4158098532</t>
  </si>
  <si>
    <t>00013493</t>
  </si>
  <si>
    <t>4158098724</t>
  </si>
  <si>
    <t>00013494</t>
  </si>
  <si>
    <t>4158100546</t>
  </si>
  <si>
    <t>00013495</t>
  </si>
  <si>
    <t>4158099358</t>
  </si>
  <si>
    <t>00013496</t>
  </si>
  <si>
    <t>4158099786</t>
  </si>
  <si>
    <t>00013497</t>
  </si>
  <si>
    <t>4158102642</t>
  </si>
  <si>
    <t>00013498</t>
  </si>
  <si>
    <t>4158102159</t>
  </si>
  <si>
    <t>00013499</t>
  </si>
  <si>
    <t>4158102708</t>
  </si>
  <si>
    <t>00013500</t>
  </si>
  <si>
    <t>4158101186</t>
  </si>
  <si>
    <t>00013501</t>
  </si>
  <si>
    <t>4158101926</t>
  </si>
  <si>
    <t>00013502</t>
  </si>
  <si>
    <t>4158102063</t>
  </si>
  <si>
    <t>00013503</t>
  </si>
  <si>
    <t>4158101811</t>
  </si>
  <si>
    <t>00013504</t>
  </si>
  <si>
    <t>4158101090</t>
  </si>
  <si>
    <t>00013505</t>
  </si>
  <si>
    <t>4158102256</t>
  </si>
  <si>
    <t>00013506</t>
  </si>
  <si>
    <t>4158103026</t>
  </si>
  <si>
    <t>00013507</t>
  </si>
  <si>
    <t>4158098594</t>
  </si>
  <si>
    <t>00013508</t>
  </si>
  <si>
    <t>4158099718</t>
  </si>
  <si>
    <t>00013509</t>
  </si>
  <si>
    <t>4158098461</t>
  </si>
  <si>
    <t>00013510</t>
  </si>
  <si>
    <t>4158100552</t>
  </si>
  <si>
    <t>00013511</t>
  </si>
  <si>
    <t>4158101503</t>
  </si>
  <si>
    <t>00013512</t>
  </si>
  <si>
    <t>4157885179</t>
  </si>
  <si>
    <t>00013513</t>
  </si>
  <si>
    <t>4157885462</t>
  </si>
  <si>
    <t>00013514</t>
  </si>
  <si>
    <t>4158099355</t>
  </si>
  <si>
    <t>00013515</t>
  </si>
  <si>
    <t>4158101135</t>
  </si>
  <si>
    <t>00013516</t>
  </si>
  <si>
    <t>4158101646</t>
  </si>
  <si>
    <t>00013517</t>
  </si>
  <si>
    <t>4158099850</t>
  </si>
  <si>
    <t>00013518</t>
  </si>
  <si>
    <t>4158101165</t>
  </si>
  <si>
    <t>00013519</t>
  </si>
  <si>
    <t>4158099262</t>
  </si>
  <si>
    <t>00013520</t>
  </si>
  <si>
    <t>4158100759</t>
  </si>
  <si>
    <t>00013521</t>
  </si>
  <si>
    <t>4158102058</t>
  </si>
  <si>
    <t>00013522</t>
  </si>
  <si>
    <t>4158102184</t>
  </si>
  <si>
    <t>00013523</t>
  </si>
  <si>
    <t>4158101911</t>
  </si>
  <si>
    <t>00013524</t>
  </si>
  <si>
    <t>4157862197</t>
  </si>
  <si>
    <t>00013525</t>
  </si>
  <si>
    <t>4157865561</t>
  </si>
  <si>
    <t>00013526</t>
  </si>
  <si>
    <t>4157862100</t>
  </si>
  <si>
    <t>00013527</t>
  </si>
  <si>
    <t>4158096002</t>
  </si>
  <si>
    <t>00013528</t>
  </si>
  <si>
    <t>4158114329</t>
  </si>
  <si>
    <t>00013529</t>
  </si>
  <si>
    <t>4158137660</t>
  </si>
  <si>
    <t>00013530</t>
  </si>
  <si>
    <t>4158120198</t>
  </si>
  <si>
    <t>00013531</t>
  </si>
  <si>
    <t>4158135218</t>
  </si>
  <si>
    <t>00013532</t>
  </si>
  <si>
    <t>4158099137</t>
  </si>
  <si>
    <t>00013533</t>
  </si>
  <si>
    <t>4158141739</t>
  </si>
  <si>
    <t>00013534</t>
  </si>
  <si>
    <t>4158136094</t>
  </si>
  <si>
    <t>00013535</t>
  </si>
  <si>
    <t>4158117370</t>
  </si>
  <si>
    <t>00013536</t>
  </si>
  <si>
    <t>4158117464</t>
  </si>
  <si>
    <t>00013537</t>
  </si>
  <si>
    <t>4158148283</t>
  </si>
  <si>
    <t>00013538</t>
  </si>
  <si>
    <t>4158117611</t>
  </si>
  <si>
    <t>00013539</t>
  </si>
  <si>
    <t>4158117813</t>
  </si>
  <si>
    <t>00013540</t>
  </si>
  <si>
    <t>4158135079</t>
  </si>
  <si>
    <t>00013541</t>
  </si>
  <si>
    <t>4158142163</t>
  </si>
  <si>
    <t>00013542</t>
  </si>
  <si>
    <t>4158056725</t>
  </si>
  <si>
    <t>00013543</t>
  </si>
  <si>
    <t>4158170481</t>
  </si>
  <si>
    <t>00013544</t>
  </si>
  <si>
    <t>4158152517</t>
  </si>
  <si>
    <t>00013545</t>
  </si>
  <si>
    <t>4158145916</t>
  </si>
  <si>
    <t>00013546</t>
  </si>
  <si>
    <t>4158147123</t>
  </si>
  <si>
    <t>00013547</t>
  </si>
  <si>
    <t>4158152350</t>
  </si>
  <si>
    <t>00013548</t>
  </si>
  <si>
    <t>4158167635</t>
  </si>
  <si>
    <t>00013549</t>
  </si>
  <si>
    <t>4158167341</t>
  </si>
  <si>
    <t>00013550</t>
  </si>
  <si>
    <t>4158150270</t>
  </si>
  <si>
    <t>00013551</t>
  </si>
  <si>
    <t>4158153612</t>
  </si>
  <si>
    <t>00013552</t>
  </si>
  <si>
    <t>4158118104</t>
  </si>
  <si>
    <t>00013553</t>
  </si>
  <si>
    <t>4158153845</t>
  </si>
  <si>
    <t>00013554</t>
  </si>
  <si>
    <t>4158122781</t>
  </si>
  <si>
    <t>00013555</t>
  </si>
  <si>
    <t>4158171382</t>
  </si>
  <si>
    <t>00013556</t>
  </si>
  <si>
    <t>4158123587</t>
  </si>
  <si>
    <t>00013557</t>
  </si>
  <si>
    <t>4158146591</t>
  </si>
  <si>
    <t>00013558</t>
  </si>
  <si>
    <t>4158156436</t>
  </si>
  <si>
    <t>00013559</t>
  </si>
  <si>
    <t>4158117705</t>
  </si>
  <si>
    <t>00013560</t>
  </si>
  <si>
    <t>4158152676</t>
  </si>
  <si>
    <t>00013563</t>
  </si>
  <si>
    <t>4158190723</t>
  </si>
  <si>
    <t>00013564</t>
  </si>
  <si>
    <t>4158200615</t>
  </si>
  <si>
    <t>00013565</t>
  </si>
  <si>
    <t>4158152020</t>
  </si>
  <si>
    <t>00013566</t>
  </si>
  <si>
    <t>4158171289</t>
  </si>
  <si>
    <t>00013567</t>
  </si>
  <si>
    <t>4158182635</t>
  </si>
  <si>
    <t>00013823</t>
  </si>
  <si>
    <t>28/03/2024</t>
  </si>
  <si>
    <t>4158057012</t>
  </si>
  <si>
    <t>00013824</t>
  </si>
  <si>
    <t>4158137135</t>
  </si>
  <si>
    <t>00013825</t>
  </si>
  <si>
    <t>4157922387</t>
  </si>
  <si>
    <t>00013826</t>
  </si>
  <si>
    <t>4158246757</t>
  </si>
  <si>
    <t>00013827</t>
  </si>
  <si>
    <t>4158321095</t>
  </si>
  <si>
    <t>00013830</t>
  </si>
  <si>
    <t>4158034610</t>
  </si>
  <si>
    <t>00013831</t>
  </si>
  <si>
    <t>4157782080</t>
  </si>
  <si>
    <t>00013832</t>
  </si>
  <si>
    <t>4157781918</t>
  </si>
  <si>
    <t>00013833</t>
  </si>
  <si>
    <t>4158124767</t>
  </si>
  <si>
    <t>00013834</t>
  </si>
  <si>
    <t>4157392640</t>
  </si>
  <si>
    <t>00013835</t>
  </si>
  <si>
    <t>4157308737</t>
  </si>
  <si>
    <t>00013836</t>
  </si>
  <si>
    <t>4158146623</t>
  </si>
  <si>
    <t>00013837</t>
  </si>
  <si>
    <t>4157234142</t>
  </si>
  <si>
    <t>00013838</t>
  </si>
  <si>
    <t>4157978360</t>
  </si>
  <si>
    <t>00013839</t>
  </si>
  <si>
    <t>4157990947</t>
  </si>
  <si>
    <t>00013840</t>
  </si>
  <si>
    <t>4157980805</t>
  </si>
  <si>
    <t>00013841</t>
  </si>
  <si>
    <t>4157993670</t>
  </si>
  <si>
    <t>00013842</t>
  </si>
  <si>
    <t>4158132147</t>
  </si>
  <si>
    <t>00013843</t>
  </si>
  <si>
    <t>4157839414</t>
  </si>
  <si>
    <t>00013844</t>
  </si>
  <si>
    <t>4157447811</t>
  </si>
  <si>
    <t>00013845</t>
  </si>
  <si>
    <t>4157390706</t>
  </si>
  <si>
    <t>00013846</t>
  </si>
  <si>
    <t>4157598964</t>
  </si>
  <si>
    <t>00013847</t>
  </si>
  <si>
    <t>4157563049</t>
  </si>
  <si>
    <t>00013848</t>
  </si>
  <si>
    <t>4157744127</t>
  </si>
  <si>
    <t>00013849</t>
  </si>
  <si>
    <t>4157562072</t>
  </si>
  <si>
    <t>00013850</t>
  </si>
  <si>
    <t>4157652101</t>
  </si>
  <si>
    <t>00013855</t>
  </si>
  <si>
    <t>4157631744</t>
  </si>
  <si>
    <t>00013856</t>
  </si>
  <si>
    <t>4157569800</t>
  </si>
  <si>
    <t>00013857</t>
  </si>
  <si>
    <t>4157621811</t>
  </si>
  <si>
    <t>00013858</t>
  </si>
  <si>
    <t>4157563471</t>
  </si>
  <si>
    <t>00013859</t>
  </si>
  <si>
    <t>4157514093</t>
  </si>
  <si>
    <t>00013860</t>
  </si>
  <si>
    <t>4158122482</t>
  </si>
  <si>
    <t>00013861</t>
  </si>
  <si>
    <t>4157704445</t>
  </si>
  <si>
    <t>00013862</t>
  </si>
  <si>
    <t>4157970828</t>
  </si>
  <si>
    <t>00013863</t>
  </si>
  <si>
    <t>4157993807</t>
  </si>
  <si>
    <t>00013864</t>
  </si>
  <si>
    <t>4157994555</t>
  </si>
  <si>
    <t>00013865</t>
  </si>
  <si>
    <t>4157976636</t>
  </si>
  <si>
    <t>00013866</t>
  </si>
  <si>
    <t>4158107618</t>
  </si>
  <si>
    <t>00013867</t>
  </si>
  <si>
    <t>4157991248</t>
  </si>
  <si>
    <t>00013868</t>
  </si>
  <si>
    <t>4158123684</t>
  </si>
  <si>
    <t>00013869</t>
  </si>
  <si>
    <t>4157909250</t>
  </si>
  <si>
    <t>00013870</t>
  </si>
  <si>
    <t>4157970659</t>
  </si>
  <si>
    <t>00013871</t>
  </si>
  <si>
    <t>4158145324</t>
  </si>
  <si>
    <t>00013872</t>
  </si>
  <si>
    <t>4157555311</t>
  </si>
  <si>
    <t>00013873</t>
  </si>
  <si>
    <t>4157350711</t>
  </si>
  <si>
    <t>00013874</t>
  </si>
  <si>
    <t>4157631076</t>
  </si>
  <si>
    <t>00013875</t>
  </si>
  <si>
    <t>4157747103</t>
  </si>
  <si>
    <t>00013876</t>
  </si>
  <si>
    <t>4157732161</t>
  </si>
  <si>
    <t>00013877</t>
  </si>
  <si>
    <t>4157182612</t>
  </si>
  <si>
    <t>00013878</t>
  </si>
  <si>
    <t>4157563965</t>
  </si>
  <si>
    <t>00013879</t>
  </si>
  <si>
    <t>4157556368</t>
  </si>
  <si>
    <t>00013880</t>
  </si>
  <si>
    <t>4157572811</t>
  </si>
  <si>
    <t>00013881</t>
  </si>
  <si>
    <t>4157350205</t>
  </si>
  <si>
    <t>00013883</t>
  </si>
  <si>
    <t>4157629945</t>
  </si>
  <si>
    <t>00013884</t>
  </si>
  <si>
    <t>4157629922</t>
  </si>
  <si>
    <t>00013885</t>
  </si>
  <si>
    <t>4157630799</t>
  </si>
  <si>
    <t>00013886</t>
  </si>
  <si>
    <t>4157630976</t>
  </si>
  <si>
    <t>00013887</t>
  </si>
  <si>
    <t>4157630057</t>
  </si>
  <si>
    <t>00013888</t>
  </si>
  <si>
    <t>4157847048</t>
  </si>
  <si>
    <t>00013889</t>
  </si>
  <si>
    <t>4157629903</t>
  </si>
  <si>
    <t>00013890</t>
  </si>
  <si>
    <t>4157630755</t>
  </si>
  <si>
    <t>00013891</t>
  </si>
  <si>
    <t>4157629898</t>
  </si>
  <si>
    <t>00013892</t>
  </si>
  <si>
    <t>4157629901</t>
  </si>
  <si>
    <t>00013893</t>
  </si>
  <si>
    <t>4157630643</t>
  </si>
  <si>
    <t>00013894</t>
  </si>
  <si>
    <t>4157630754</t>
  </si>
  <si>
    <t>00013895</t>
  </si>
  <si>
    <t>4157629880</t>
  </si>
  <si>
    <t>00013896</t>
  </si>
  <si>
    <t>4157630603</t>
  </si>
  <si>
    <t>00013897</t>
  </si>
  <si>
    <t>4157299289</t>
  </si>
  <si>
    <t>00013898</t>
  </si>
  <si>
    <t>4157630601</t>
  </si>
  <si>
    <t>00013899</t>
  </si>
  <si>
    <t>4157630712</t>
  </si>
  <si>
    <t>00013900</t>
  </si>
  <si>
    <t>4157630814</t>
  </si>
  <si>
    <t>00013901</t>
  </si>
  <si>
    <t>4157630332</t>
  </si>
  <si>
    <t>00013902</t>
  </si>
  <si>
    <t>4157630803</t>
  </si>
  <si>
    <t>00013903</t>
  </si>
  <si>
    <t>4157630448</t>
  </si>
  <si>
    <t>00013904</t>
  </si>
  <si>
    <t>4157630711</t>
  </si>
  <si>
    <t>00013905</t>
  </si>
  <si>
    <t>4157630157</t>
  </si>
  <si>
    <t>00013906</t>
  </si>
  <si>
    <t>4157630957</t>
  </si>
  <si>
    <t>00013907</t>
  </si>
  <si>
    <t>4157630914</t>
  </si>
  <si>
    <t>00013908</t>
  </si>
  <si>
    <t>4157630212</t>
  </si>
  <si>
    <t>00013909</t>
  </si>
  <si>
    <t>4157630858</t>
  </si>
  <si>
    <t>00013910</t>
  </si>
  <si>
    <t>4157516291</t>
  </si>
  <si>
    <t>00013911</t>
  </si>
  <si>
    <t>4157891101</t>
  </si>
  <si>
    <t>00013912</t>
  </si>
  <si>
    <t>4157374902</t>
  </si>
  <si>
    <t>00013913</t>
  </si>
  <si>
    <t>4157498471</t>
  </si>
  <si>
    <t>00013914</t>
  </si>
  <si>
    <t>4157731928</t>
  </si>
  <si>
    <t>00013915</t>
  </si>
  <si>
    <t>4157307605</t>
  </si>
  <si>
    <t>00013916</t>
  </si>
  <si>
    <t>4157568074</t>
  </si>
  <si>
    <t>00013917</t>
  </si>
  <si>
    <t>4158170604</t>
  </si>
  <si>
    <t>00013918</t>
  </si>
  <si>
    <t>4157630446</t>
  </si>
  <si>
    <t>00013919</t>
  </si>
  <si>
    <t>4157630800</t>
  </si>
  <si>
    <t>00013920</t>
  </si>
  <si>
    <t>4157955878</t>
  </si>
  <si>
    <t>00013921</t>
  </si>
  <si>
    <t>4157630409</t>
  </si>
  <si>
    <t>00013922</t>
  </si>
  <si>
    <t>4157629792</t>
  </si>
  <si>
    <t>00013923</t>
  </si>
  <si>
    <t>4157630889</t>
  </si>
  <si>
    <t>00013924</t>
  </si>
  <si>
    <t>4157630962</t>
  </si>
  <si>
    <t>00013925</t>
  </si>
  <si>
    <t>4157630331</t>
  </si>
  <si>
    <t>00013926</t>
  </si>
  <si>
    <t>4157847771</t>
  </si>
  <si>
    <t>00013927</t>
  </si>
  <si>
    <t>4157629991</t>
  </si>
  <si>
    <t>00013928</t>
  </si>
  <si>
    <t>4157630595</t>
  </si>
  <si>
    <t>00013929</t>
  </si>
  <si>
    <t>4157629950</t>
  </si>
  <si>
    <t>00013930</t>
  </si>
  <si>
    <t>4157630097</t>
  </si>
  <si>
    <t>00013931</t>
  </si>
  <si>
    <t>4157630059</t>
  </si>
  <si>
    <t>00013932</t>
  </si>
  <si>
    <t>4157630637</t>
  </si>
  <si>
    <t>00013933</t>
  </si>
  <si>
    <t>4157629896</t>
  </si>
  <si>
    <t>00013934</t>
  </si>
  <si>
    <t>4157743221</t>
  </si>
  <si>
    <t>00013935</t>
  </si>
  <si>
    <t>4158213694</t>
  </si>
  <si>
    <t>00013936</t>
  </si>
  <si>
    <t>4158117253</t>
  </si>
  <si>
    <t>00013937</t>
  </si>
  <si>
    <t>4158200342</t>
  </si>
  <si>
    <t>00013938</t>
  </si>
  <si>
    <t>4157926810</t>
  </si>
  <si>
    <t>00013939</t>
  </si>
  <si>
    <t>4157819998</t>
  </si>
  <si>
    <t>00013940</t>
  </si>
  <si>
    <t>4157758570</t>
  </si>
  <si>
    <t>00013941</t>
  </si>
  <si>
    <t>4157899915</t>
  </si>
  <si>
    <t>00013942</t>
  </si>
  <si>
    <t>4157917546</t>
  </si>
  <si>
    <t>00013943</t>
  </si>
  <si>
    <t>4158124040</t>
  </si>
  <si>
    <t>00013944</t>
  </si>
  <si>
    <t>4157586295</t>
  </si>
  <si>
    <t>00013945</t>
  </si>
  <si>
    <t>4158015064</t>
  </si>
  <si>
    <t>00013946</t>
  </si>
  <si>
    <t>4157980943</t>
  </si>
  <si>
    <t>00013947</t>
  </si>
  <si>
    <t>4158023148</t>
  </si>
  <si>
    <t>00013948</t>
  </si>
  <si>
    <t>4158022903</t>
  </si>
  <si>
    <t>00013949</t>
  </si>
  <si>
    <t>4157650191</t>
  </si>
  <si>
    <t>00013950</t>
  </si>
  <si>
    <t>4157395501</t>
  </si>
  <si>
    <t>00013951</t>
  </si>
  <si>
    <t>4157552851</t>
  </si>
  <si>
    <t>00013952</t>
  </si>
  <si>
    <t>4157373311</t>
  </si>
  <si>
    <t>00013953</t>
  </si>
  <si>
    <t>4157232852</t>
  </si>
  <si>
    <t>00013954</t>
  </si>
  <si>
    <t>4157479972</t>
  </si>
  <si>
    <t>00013955</t>
  </si>
  <si>
    <t>4157389639</t>
  </si>
  <si>
    <t>00013956</t>
  </si>
  <si>
    <t>4157231831</t>
  </si>
  <si>
    <t>00013957</t>
  </si>
  <si>
    <t>4157630639</t>
  </si>
  <si>
    <t>00013958</t>
  </si>
  <si>
    <t>4157630986</t>
  </si>
  <si>
    <t>00013959</t>
  </si>
  <si>
    <t>4157630980</t>
  </si>
  <si>
    <t>00013960</t>
  </si>
  <si>
    <t>4157630820</t>
  </si>
  <si>
    <t>00013961</t>
  </si>
  <si>
    <t>4157630990</t>
  </si>
  <si>
    <t>00013962</t>
  </si>
  <si>
    <t>4157630801</t>
  </si>
  <si>
    <t>00013964</t>
  </si>
  <si>
    <t>4157630885</t>
  </si>
  <si>
    <t>00013965</t>
  </si>
  <si>
    <t>4157630815</t>
  </si>
  <si>
    <t>00013966</t>
  </si>
  <si>
    <t>4157630709</t>
  </si>
  <si>
    <t>00013967</t>
  </si>
  <si>
    <t>4158085842</t>
  </si>
  <si>
    <t>00013968</t>
  </si>
  <si>
    <t>4158085838</t>
  </si>
  <si>
    <t>00013969</t>
  </si>
  <si>
    <t>4158085829</t>
  </si>
  <si>
    <t>00013970</t>
  </si>
  <si>
    <t>4158085816</t>
  </si>
  <si>
    <t>00013971</t>
  </si>
  <si>
    <t>4158085825</t>
  </si>
  <si>
    <t>00013972</t>
  </si>
  <si>
    <t>4158085663</t>
  </si>
  <si>
    <t>00013973</t>
  </si>
  <si>
    <t>4158085779</t>
  </si>
  <si>
    <t>00013974</t>
  </si>
  <si>
    <t>4158085699</t>
  </si>
  <si>
    <t>00013975</t>
  </si>
  <si>
    <t>4158106549</t>
  </si>
  <si>
    <t>00013976</t>
  </si>
  <si>
    <t>4157412034</t>
  </si>
  <si>
    <t>00013977</t>
  </si>
  <si>
    <t>4157742001</t>
  </si>
  <si>
    <t>00013978</t>
  </si>
  <si>
    <t>4157941148</t>
  </si>
  <si>
    <t>00013979</t>
  </si>
  <si>
    <t>4158138509</t>
  </si>
  <si>
    <t>00013980</t>
  </si>
  <si>
    <t>4157311329</t>
  </si>
  <si>
    <t>00013981</t>
  </si>
  <si>
    <t>4158138485</t>
  </si>
  <si>
    <t>00013982</t>
  </si>
  <si>
    <t>4157742042</t>
  </si>
  <si>
    <t>00013983</t>
  </si>
  <si>
    <t>4157745415</t>
  </si>
  <si>
    <t>00013984</t>
  </si>
  <si>
    <t>4158138545</t>
  </si>
  <si>
    <t>00013985</t>
  </si>
  <si>
    <t>4157435579</t>
  </si>
  <si>
    <t>00013986</t>
  </si>
  <si>
    <t>4158138484</t>
  </si>
  <si>
    <t>00013987</t>
  </si>
  <si>
    <t>4157741955</t>
  </si>
  <si>
    <t>00013988</t>
  </si>
  <si>
    <t>4157742000</t>
  </si>
  <si>
    <t>00013989</t>
  </si>
  <si>
    <t>4158138589</t>
  </si>
  <si>
    <t>00013990</t>
  </si>
  <si>
    <t>4157741187</t>
  </si>
  <si>
    <t>00013991</t>
  </si>
  <si>
    <t>4157742031</t>
  </si>
  <si>
    <t>00013992</t>
  </si>
  <si>
    <t>4157344043</t>
  </si>
  <si>
    <t>00013993</t>
  </si>
  <si>
    <t>4157741986</t>
  </si>
  <si>
    <t>00013994</t>
  </si>
  <si>
    <t>4157741959</t>
  </si>
  <si>
    <t>00013995</t>
  </si>
  <si>
    <t>4157742003</t>
  </si>
  <si>
    <t>00013996</t>
  </si>
  <si>
    <t>4158212872</t>
  </si>
  <si>
    <t>00013997</t>
  </si>
  <si>
    <t>4158138491</t>
  </si>
  <si>
    <t>00013998</t>
  </si>
  <si>
    <t>4158138547</t>
  </si>
  <si>
    <t>00013999</t>
  </si>
  <si>
    <t>4158149593</t>
  </si>
  <si>
    <t>00014000</t>
  </si>
  <si>
    <t>4158149592</t>
  </si>
  <si>
    <t>00014001</t>
  </si>
  <si>
    <t>4158138508</t>
  </si>
  <si>
    <t>00014002</t>
  </si>
  <si>
    <t>4157840349</t>
  </si>
  <si>
    <t>00014003</t>
  </si>
  <si>
    <t>4158138553</t>
  </si>
  <si>
    <t>00014004</t>
  </si>
  <si>
    <t>4157360210</t>
  </si>
  <si>
    <t>00014005</t>
  </si>
  <si>
    <t>4157656313</t>
  </si>
  <si>
    <t>00014006</t>
  </si>
  <si>
    <t>4157979002</t>
  </si>
  <si>
    <t>00014007</t>
  </si>
  <si>
    <t>4158138576</t>
  </si>
  <si>
    <t>00014008</t>
  </si>
  <si>
    <t>4158167493</t>
  </si>
  <si>
    <t>00014009</t>
  </si>
  <si>
    <t>4157572388</t>
  </si>
  <si>
    <t>00014010</t>
  </si>
  <si>
    <t>4157840412</t>
  </si>
  <si>
    <t>00014011</t>
  </si>
  <si>
    <t>4157755933</t>
  </si>
  <si>
    <t>00014012</t>
  </si>
  <si>
    <t>4157629988</t>
  </si>
  <si>
    <t>00014013</t>
  </si>
  <si>
    <t>4157630819</t>
  </si>
  <si>
    <t>00014014</t>
  </si>
  <si>
    <t>4157630891</t>
  </si>
  <si>
    <t>00014015</t>
  </si>
  <si>
    <t>4157630981</t>
  </si>
  <si>
    <t>00014016</t>
  </si>
  <si>
    <t>4157630598</t>
  </si>
  <si>
    <t>00014017</t>
  </si>
  <si>
    <t>4157845962</t>
  </si>
  <si>
    <t>00014018</t>
  </si>
  <si>
    <t>4157629989</t>
  </si>
  <si>
    <t>00014019</t>
  </si>
  <si>
    <t>4157374762</t>
  </si>
  <si>
    <t>00014020</t>
  </si>
  <si>
    <t>4157629834</t>
  </si>
  <si>
    <t>00014021</t>
  </si>
  <si>
    <t>4157630596</t>
  </si>
  <si>
    <t>00014022</t>
  </si>
  <si>
    <t>4157629790</t>
  </si>
  <si>
    <t>00014023</t>
  </si>
  <si>
    <t>4157630211</t>
  </si>
  <si>
    <t>00014024</t>
  </si>
  <si>
    <t>4157498638</t>
  </si>
  <si>
    <t>00014025</t>
  </si>
  <si>
    <t>4157630061</t>
  </si>
  <si>
    <t>00014026</t>
  </si>
  <si>
    <t>4158151798</t>
  </si>
  <si>
    <t>00014027</t>
  </si>
  <si>
    <t>4157781296</t>
  </si>
  <si>
    <t>00014028</t>
  </si>
  <si>
    <t>4157614024</t>
  </si>
  <si>
    <t>00014029</t>
  </si>
  <si>
    <t>4157614209</t>
  </si>
  <si>
    <t>00014030</t>
  </si>
  <si>
    <t>4157629987</t>
  </si>
  <si>
    <t>00014031</t>
  </si>
  <si>
    <t>4158033932</t>
  </si>
  <si>
    <t>00014032</t>
  </si>
  <si>
    <t>4157630501</t>
  </si>
  <si>
    <t>00014033</t>
  </si>
  <si>
    <t>4157630099</t>
  </si>
  <si>
    <t>00014034</t>
  </si>
  <si>
    <t>4157630161</t>
  </si>
  <si>
    <t>00014035</t>
  </si>
  <si>
    <t>4157630856</t>
  </si>
  <si>
    <t>00014036</t>
  </si>
  <si>
    <t>4157630920</t>
  </si>
  <si>
    <t>00014037</t>
  </si>
  <si>
    <t>4157630862</t>
  </si>
  <si>
    <t>00014038</t>
  </si>
  <si>
    <t>4157630499</t>
  </si>
  <si>
    <t>00014039</t>
  </si>
  <si>
    <t>4157630983</t>
  </si>
  <si>
    <t>00014040</t>
  </si>
  <si>
    <t>4157630537</t>
  </si>
  <si>
    <t>00014041</t>
  </si>
  <si>
    <t>4157630916</t>
  </si>
  <si>
    <t>00014042</t>
  </si>
  <si>
    <t>4157630989</t>
  </si>
  <si>
    <t>00014043</t>
  </si>
  <si>
    <t>4157630887</t>
  </si>
  <si>
    <t>00014044</t>
  </si>
  <si>
    <t>4157630094</t>
  </si>
  <si>
    <t>00014045</t>
  </si>
  <si>
    <t>4157630500</t>
  </si>
  <si>
    <t>00014046</t>
  </si>
  <si>
    <t>4157630954</t>
  </si>
  <si>
    <t>00014047</t>
  </si>
  <si>
    <t>4157630821</t>
  </si>
  <si>
    <t>00014048</t>
  </si>
  <si>
    <t>4157630600</t>
  </si>
  <si>
    <t>00014049</t>
  </si>
  <si>
    <t>4157846360</t>
  </si>
  <si>
    <t>00014050</t>
  </si>
  <si>
    <t>4157980590</t>
  </si>
  <si>
    <t>00014051</t>
  </si>
  <si>
    <t>4157979359</t>
  </si>
  <si>
    <t>00014052</t>
  </si>
  <si>
    <t>4157978529</t>
  </si>
  <si>
    <t>00014053</t>
  </si>
  <si>
    <t>4157978942</t>
  </si>
  <si>
    <t>00014054</t>
  </si>
  <si>
    <t>4158134209</t>
  </si>
  <si>
    <t>00014055</t>
  </si>
  <si>
    <t>4157978724</t>
  </si>
  <si>
    <t>00014056</t>
  </si>
  <si>
    <t>4158125911</t>
  </si>
  <si>
    <t>00014057</t>
  </si>
  <si>
    <t>4157979121</t>
  </si>
  <si>
    <t>00014058</t>
  </si>
  <si>
    <t>4157630210</t>
  </si>
  <si>
    <t>00014059</t>
  </si>
  <si>
    <t>4158170409</t>
  </si>
  <si>
    <t>00014060</t>
  </si>
  <si>
    <t>4158135922</t>
  </si>
  <si>
    <t>00014061</t>
  </si>
  <si>
    <t>4158199720</t>
  </si>
  <si>
    <t>00014062</t>
  </si>
  <si>
    <t>4158171610</t>
  </si>
  <si>
    <t>00014063</t>
  </si>
  <si>
    <t>4157726674</t>
  </si>
  <si>
    <t>00014064</t>
  </si>
  <si>
    <t>4158141420</t>
  </si>
  <si>
    <t>00014065</t>
  </si>
  <si>
    <t>4158024514</t>
  </si>
  <si>
    <t>00014066</t>
  </si>
  <si>
    <t>4157673151</t>
  </si>
  <si>
    <t>00014067</t>
  </si>
  <si>
    <t>4157952474</t>
  </si>
  <si>
    <t>00014068</t>
  </si>
  <si>
    <t>4157846170</t>
  </si>
  <si>
    <t>00014069</t>
  </si>
  <si>
    <t>4157630206</t>
  </si>
  <si>
    <t>00014070</t>
  </si>
  <si>
    <t>4158075167</t>
  </si>
  <si>
    <t>00014071</t>
  </si>
  <si>
    <t>4158138565</t>
  </si>
  <si>
    <t>00014072</t>
  </si>
  <si>
    <t>4157116773</t>
  </si>
  <si>
    <t>00014073</t>
  </si>
  <si>
    <t>4157567365</t>
  </si>
  <si>
    <t>00014074</t>
  </si>
  <si>
    <t>4157741190</t>
  </si>
  <si>
    <t>00014075</t>
  </si>
  <si>
    <t>4157528937</t>
  </si>
  <si>
    <t>00014076</t>
  </si>
  <si>
    <t>4158007576</t>
  </si>
  <si>
    <t>00014077</t>
  </si>
  <si>
    <t>4157787150</t>
  </si>
  <si>
    <t>00014078</t>
  </si>
  <si>
    <t>4157938695</t>
  </si>
  <si>
    <t>00014079</t>
  </si>
  <si>
    <t>4157684467</t>
  </si>
  <si>
    <t>00014080</t>
  </si>
  <si>
    <t>4157741962</t>
  </si>
  <si>
    <t>00014081</t>
  </si>
  <si>
    <t>4157556485</t>
  </si>
  <si>
    <t>00014082</t>
  </si>
  <si>
    <t>4157891133</t>
  </si>
  <si>
    <t>00014083</t>
  </si>
  <si>
    <t>4157741976</t>
  </si>
  <si>
    <t>00014084</t>
  </si>
  <si>
    <t>4158138544</t>
  </si>
  <si>
    <t>00014085</t>
  </si>
  <si>
    <t>4157741991</t>
  </si>
  <si>
    <t>00014086</t>
  </si>
  <si>
    <t>4158138569</t>
  </si>
  <si>
    <t>00014087</t>
  </si>
  <si>
    <t>4157235994</t>
  </si>
  <si>
    <t>00014088</t>
  </si>
  <si>
    <t>4157343694</t>
  </si>
  <si>
    <t>00014089</t>
  </si>
  <si>
    <t>4157233421</t>
  </si>
  <si>
    <t>00014090</t>
  </si>
  <si>
    <t>4157455418</t>
  </si>
  <si>
    <t>00014091</t>
  </si>
  <si>
    <t>4157239181</t>
  </si>
  <si>
    <t>00014092</t>
  </si>
  <si>
    <t>4157835677</t>
  </si>
  <si>
    <t>00014093</t>
  </si>
  <si>
    <t>4157741961</t>
  </si>
  <si>
    <t>00014094</t>
  </si>
  <si>
    <t>4157741189</t>
  </si>
  <si>
    <t>00014095</t>
  </si>
  <si>
    <t>4158138510</t>
  </si>
  <si>
    <t>00014096</t>
  </si>
  <si>
    <t>4158138546</t>
  </si>
  <si>
    <t>00014097</t>
  </si>
  <si>
    <t>4158138513</t>
  </si>
  <si>
    <t>00014098</t>
  </si>
  <si>
    <t>4158138490</t>
  </si>
  <si>
    <t>00014099</t>
  </si>
  <si>
    <t>4158138492</t>
  </si>
  <si>
    <t>00014100</t>
  </si>
  <si>
    <t>4157981350</t>
  </si>
  <si>
    <t>00014101</t>
  </si>
  <si>
    <t>4157755201</t>
  </si>
  <si>
    <t>00014102</t>
  </si>
  <si>
    <t>4158442125</t>
  </si>
  <si>
    <t>00014103</t>
  </si>
  <si>
    <t>4157673683</t>
  </si>
  <si>
    <t>00014104</t>
  </si>
  <si>
    <t>4156790573</t>
  </si>
  <si>
    <t>00014105</t>
  </si>
  <si>
    <t>4158212720</t>
  </si>
  <si>
    <t>00014106</t>
  </si>
  <si>
    <t>4157862818</t>
  </si>
  <si>
    <t>00014107</t>
  </si>
  <si>
    <t>4157657375</t>
  </si>
  <si>
    <t>00014108</t>
  </si>
  <si>
    <t>4157286373</t>
  </si>
  <si>
    <t>00014109</t>
  </si>
  <si>
    <t>4157734819</t>
  </si>
  <si>
    <t>00014110</t>
  </si>
  <si>
    <t>4157481115</t>
  </si>
  <si>
    <t>00014111</t>
  </si>
  <si>
    <t>4157433107</t>
  </si>
  <si>
    <t>00014112</t>
  </si>
  <si>
    <t>4157302747</t>
  </si>
  <si>
    <t>00014113</t>
  </si>
  <si>
    <t>4157597420</t>
  </si>
  <si>
    <t>00014114</t>
  </si>
  <si>
    <t>4157308658</t>
  </si>
  <si>
    <t>00014115</t>
  </si>
  <si>
    <t>4157861015</t>
  </si>
  <si>
    <t>00014116</t>
  </si>
  <si>
    <t>4157665787</t>
  </si>
  <si>
    <t>00014117</t>
  </si>
  <si>
    <t>4157860085</t>
  </si>
  <si>
    <t>00014118</t>
  </si>
  <si>
    <t>4157658658</t>
  </si>
  <si>
    <t>00014119</t>
  </si>
  <si>
    <t>4157631516</t>
  </si>
  <si>
    <t>00014120</t>
  </si>
  <si>
    <t>4157561384</t>
  </si>
  <si>
    <t>00014121</t>
  </si>
  <si>
    <t>4157991890</t>
  </si>
  <si>
    <t>00014122</t>
  </si>
  <si>
    <t>4157673051</t>
  </si>
  <si>
    <t>00014123</t>
  </si>
  <si>
    <t>4157792252</t>
  </si>
  <si>
    <t>00014124</t>
  </si>
  <si>
    <t>4157859923</t>
  </si>
  <si>
    <t>00014125</t>
  </si>
  <si>
    <t>4157860334</t>
  </si>
  <si>
    <t>00014126</t>
  </si>
  <si>
    <t>4157859580</t>
  </si>
  <si>
    <t>00014127</t>
  </si>
  <si>
    <t>4157749365</t>
  </si>
  <si>
    <t>00014128</t>
  </si>
  <si>
    <t>4157235208</t>
  </si>
  <si>
    <t>00014129</t>
  </si>
  <si>
    <t>4157623184</t>
  </si>
  <si>
    <t>00014130</t>
  </si>
  <si>
    <t>4157338871</t>
  </si>
  <si>
    <t>00014131</t>
  </si>
  <si>
    <t>4157604462</t>
  </si>
  <si>
    <t>00014132</t>
  </si>
  <si>
    <t>4157906514</t>
  </si>
  <si>
    <t>00014133</t>
  </si>
  <si>
    <t>4157903900</t>
  </si>
  <si>
    <t>00014134</t>
  </si>
  <si>
    <t>4157860509</t>
  </si>
  <si>
    <t>00014135</t>
  </si>
  <si>
    <t>4158136867</t>
  </si>
  <si>
    <t>00014136</t>
  </si>
  <si>
    <t>4157778438</t>
  </si>
  <si>
    <t>00014137</t>
  </si>
  <si>
    <t>4157866874</t>
  </si>
  <si>
    <t>00014138</t>
  </si>
  <si>
    <t>4157784815</t>
  </si>
  <si>
    <t>00014139</t>
  </si>
  <si>
    <t>4157234447</t>
  </si>
  <si>
    <t>00014140</t>
  </si>
  <si>
    <t>4157683254</t>
  </si>
  <si>
    <t>00014141</t>
  </si>
  <si>
    <t>4157360835</t>
  </si>
  <si>
    <t>00014142</t>
  </si>
  <si>
    <t>4157489115</t>
  </si>
  <si>
    <t>00014143</t>
  </si>
  <si>
    <t>4157683285</t>
  </si>
  <si>
    <t>00014144</t>
  </si>
  <si>
    <t>4157683348</t>
  </si>
  <si>
    <t>00014145</t>
  </si>
  <si>
    <t>4157324761</t>
  </si>
  <si>
    <t>00014146</t>
  </si>
  <si>
    <t>4157683279</t>
  </si>
  <si>
    <t>00014147</t>
  </si>
  <si>
    <t>4157617761</t>
  </si>
  <si>
    <t>00014148</t>
  </si>
  <si>
    <t>4157683399</t>
  </si>
  <si>
    <t>00014149</t>
  </si>
  <si>
    <t>4157683398</t>
  </si>
  <si>
    <t>00014150</t>
  </si>
  <si>
    <t>4157683437</t>
  </si>
  <si>
    <t>00014151</t>
  </si>
  <si>
    <t>4157683314</t>
  </si>
  <si>
    <t>00014152</t>
  </si>
  <si>
    <t>4157860679</t>
  </si>
  <si>
    <t>00014153</t>
  </si>
  <si>
    <t>4158206836</t>
  </si>
  <si>
    <t>00014154</t>
  </si>
  <si>
    <t>4158078009</t>
  </si>
  <si>
    <t>00014155</t>
  </si>
  <si>
    <t>4157860073</t>
  </si>
  <si>
    <t>00014156</t>
  </si>
  <si>
    <t>4157455299</t>
  </si>
  <si>
    <t>00014157</t>
  </si>
  <si>
    <t>4157860046</t>
  </si>
  <si>
    <t>00014158</t>
  </si>
  <si>
    <t>4157860684</t>
  </si>
  <si>
    <t>00014159</t>
  </si>
  <si>
    <t>4157861074</t>
  </si>
  <si>
    <t>00014160</t>
  </si>
  <si>
    <t>4157860053</t>
  </si>
  <si>
    <t>00014161</t>
  </si>
  <si>
    <t>4157860002</t>
  </si>
  <si>
    <t>00014162</t>
  </si>
  <si>
    <t>4157861196</t>
  </si>
  <si>
    <t>00014163</t>
  </si>
  <si>
    <t>4157860756</t>
  </si>
  <si>
    <t>00014164</t>
  </si>
  <si>
    <t>4157860038</t>
  </si>
  <si>
    <t>00014165</t>
  </si>
  <si>
    <t>4157455935</t>
  </si>
  <si>
    <t>00014166</t>
  </si>
  <si>
    <t>4157860723</t>
  </si>
  <si>
    <t>00014167</t>
  </si>
  <si>
    <t>4157860011</t>
  </si>
  <si>
    <t>00014168</t>
  </si>
  <si>
    <t>4157860150</t>
  </si>
  <si>
    <t>00014169</t>
  </si>
  <si>
    <t>4157860169</t>
  </si>
  <si>
    <t>00014170</t>
  </si>
  <si>
    <t>4158199696</t>
  </si>
  <si>
    <t>00014171</t>
  </si>
  <si>
    <t>4157683321</t>
  </si>
  <si>
    <t>00014172</t>
  </si>
  <si>
    <t>4157972789</t>
  </si>
  <si>
    <t>00014173</t>
  </si>
  <si>
    <t>4157759685</t>
  </si>
  <si>
    <t>00014174</t>
  </si>
  <si>
    <t>4157531680</t>
  </si>
  <si>
    <t>00014175</t>
  </si>
  <si>
    <t>4157597581</t>
  </si>
  <si>
    <t>00014176</t>
  </si>
  <si>
    <t>4157974425</t>
  </si>
  <si>
    <t>00014177</t>
  </si>
  <si>
    <t>4157969876</t>
  </si>
  <si>
    <t>00014178</t>
  </si>
  <si>
    <t>4157333557</t>
  </si>
  <si>
    <t>00014179</t>
  </si>
  <si>
    <t>4157828751</t>
  </si>
  <si>
    <t>00014180</t>
  </si>
  <si>
    <t>4157778559</t>
  </si>
  <si>
    <t>00014181</t>
  </si>
  <si>
    <t>4157974987</t>
  </si>
  <si>
    <t>00014182</t>
  </si>
  <si>
    <t>4157976754</t>
  </si>
  <si>
    <t>00014183</t>
  </si>
  <si>
    <t>4157973273</t>
  </si>
  <si>
    <t>00014184</t>
  </si>
  <si>
    <t>4157971742</t>
  </si>
  <si>
    <t>00014185</t>
  </si>
  <si>
    <t>4157759140</t>
  </si>
  <si>
    <t>00014186</t>
  </si>
  <si>
    <t>4157972453</t>
  </si>
  <si>
    <t>00014187</t>
  </si>
  <si>
    <t>4157387142</t>
  </si>
  <si>
    <t>00014188</t>
  </si>
  <si>
    <t>4157976890</t>
  </si>
  <si>
    <t>00014189</t>
  </si>
  <si>
    <t>4157971179</t>
  </si>
  <si>
    <t>00014190</t>
  </si>
  <si>
    <t>4157971650</t>
  </si>
  <si>
    <t>00014191</t>
  </si>
  <si>
    <t>4157973712</t>
  </si>
  <si>
    <t>00014192</t>
  </si>
  <si>
    <t>4157357714</t>
  </si>
  <si>
    <t>00014193</t>
  </si>
  <si>
    <t>4157756258</t>
  </si>
  <si>
    <t>00014194</t>
  </si>
  <si>
    <t>4157972111</t>
  </si>
  <si>
    <t>00014195</t>
  </si>
  <si>
    <t>4157972799</t>
  </si>
  <si>
    <t>00014196</t>
  </si>
  <si>
    <t>4157973461</t>
  </si>
  <si>
    <t>00014197</t>
  </si>
  <si>
    <t>4157365846</t>
  </si>
  <si>
    <t>00014198</t>
  </si>
  <si>
    <t>4157365904</t>
  </si>
  <si>
    <t>00014199</t>
  </si>
  <si>
    <t>4157969747</t>
  </si>
  <si>
    <t>00014200</t>
  </si>
  <si>
    <t>4157971783</t>
  </si>
  <si>
    <t>00014201</t>
  </si>
  <si>
    <t>4157365654</t>
  </si>
  <si>
    <t>00014202</t>
  </si>
  <si>
    <t>4157970102</t>
  </si>
  <si>
    <t>00014203</t>
  </si>
  <si>
    <t>4157969752</t>
  </si>
  <si>
    <t>00014204</t>
  </si>
  <si>
    <t>4157365986</t>
  </si>
  <si>
    <t>00014205</t>
  </si>
  <si>
    <t>4157972427</t>
  </si>
  <si>
    <t>00014206</t>
  </si>
  <si>
    <t>4157971700</t>
  </si>
  <si>
    <t>00014207</t>
  </si>
  <si>
    <t>4157850332</t>
  </si>
  <si>
    <t>00014208</t>
  </si>
  <si>
    <t>4157941435</t>
  </si>
  <si>
    <t>00014209</t>
  </si>
  <si>
    <t>4158025492</t>
  </si>
  <si>
    <t>00014210</t>
  </si>
  <si>
    <t>4157681833</t>
  </si>
  <si>
    <t>00014211</t>
  </si>
  <si>
    <t>4157235654</t>
  </si>
  <si>
    <t>00014212</t>
  </si>
  <si>
    <t>4157235604</t>
  </si>
  <si>
    <t>00014213</t>
  </si>
  <si>
    <t>4158125410</t>
  </si>
  <si>
    <t>00014214</t>
  </si>
  <si>
    <t>4158062036</t>
  </si>
  <si>
    <t>00014215</t>
  </si>
  <si>
    <t>4158077479</t>
  </si>
  <si>
    <t>00014216</t>
  </si>
  <si>
    <t>4157755568</t>
  </si>
  <si>
    <t>00014217</t>
  </si>
  <si>
    <t>4157494017</t>
  </si>
  <si>
    <t>00014218</t>
  </si>
  <si>
    <t>4157859857</t>
  </si>
  <si>
    <t>00014219</t>
  </si>
  <si>
    <t>4157859886</t>
  </si>
  <si>
    <t>00014220</t>
  </si>
  <si>
    <t>4157742346</t>
  </si>
  <si>
    <t>00014221</t>
  </si>
  <si>
    <t>4157859985</t>
  </si>
  <si>
    <t>00014222</t>
  </si>
  <si>
    <t>4157859992</t>
  </si>
  <si>
    <t>00014223</t>
  </si>
  <si>
    <t>4157429692</t>
  </si>
  <si>
    <t>00014224</t>
  </si>
  <si>
    <t>4157860438</t>
  </si>
  <si>
    <t>00014226</t>
  </si>
  <si>
    <t>4158036116</t>
  </si>
  <si>
    <t>00014227</t>
  </si>
  <si>
    <t>4157363167</t>
  </si>
  <si>
    <t>00014228</t>
  </si>
  <si>
    <t>4157819039</t>
  </si>
  <si>
    <t>00014229</t>
  </si>
  <si>
    <t>4157437466</t>
  </si>
  <si>
    <t>00014230</t>
  </si>
  <si>
    <t>4158227898</t>
  </si>
  <si>
    <t>00014231</t>
  </si>
  <si>
    <t>4157861169</t>
  </si>
  <si>
    <t>00014232</t>
  </si>
  <si>
    <t>4157779913</t>
  </si>
  <si>
    <t>00014233</t>
  </si>
  <si>
    <t>4157982375</t>
  </si>
  <si>
    <t>00014234</t>
  </si>
  <si>
    <t>4157739232</t>
  </si>
  <si>
    <t>00014235</t>
  </si>
  <si>
    <t>4157786857</t>
  </si>
  <si>
    <t>00014236</t>
  </si>
  <si>
    <t>4157974905</t>
  </si>
  <si>
    <t>00014237</t>
  </si>
  <si>
    <t>4158012258</t>
  </si>
  <si>
    <t>00014238</t>
  </si>
  <si>
    <t>4157239954</t>
  </si>
  <si>
    <t>00014239</t>
  </si>
  <si>
    <t>4157994069</t>
  </si>
  <si>
    <t>00014240</t>
  </si>
  <si>
    <t>4157786379</t>
  </si>
  <si>
    <t>00014241</t>
  </si>
  <si>
    <t>4157783378</t>
  </si>
  <si>
    <t>00014242</t>
  </si>
  <si>
    <t>4157358191</t>
  </si>
  <si>
    <t>00014243</t>
  </si>
  <si>
    <t>4157967093</t>
  </si>
  <si>
    <t>00014244</t>
  </si>
  <si>
    <t>4157938840</t>
  </si>
  <si>
    <t>00014245</t>
  </si>
  <si>
    <t>4158062595</t>
  </si>
  <si>
    <t>00014246</t>
  </si>
  <si>
    <t>4157683402</t>
  </si>
  <si>
    <t>00014247</t>
  </si>
  <si>
    <t>4158004077</t>
  </si>
  <si>
    <t>00014248</t>
  </si>
  <si>
    <t>4157683209</t>
  </si>
  <si>
    <t>00014249</t>
  </si>
  <si>
    <t>4157683315</t>
  </si>
  <si>
    <t>00014250</t>
  </si>
  <si>
    <t>4157683302</t>
  </si>
  <si>
    <t>00014251</t>
  </si>
  <si>
    <t>4157941068</t>
  </si>
  <si>
    <t>00014252</t>
  </si>
  <si>
    <t>4157974932</t>
  </si>
  <si>
    <t>00014253</t>
  </si>
  <si>
    <t>4157920266</t>
  </si>
  <si>
    <t>00014254</t>
  </si>
  <si>
    <t>4157683341</t>
  </si>
  <si>
    <t>00014255</t>
  </si>
  <si>
    <t>4157988037</t>
  </si>
  <si>
    <t>00014256</t>
  </si>
  <si>
    <t>4157532550</t>
  </si>
  <si>
    <t>00014257</t>
  </si>
  <si>
    <t>4157328811</t>
  </si>
  <si>
    <t>00014258</t>
  </si>
  <si>
    <t>4157683338</t>
  </si>
  <si>
    <t>00014259</t>
  </si>
  <si>
    <t>4157683424</t>
  </si>
  <si>
    <t>00014260</t>
  </si>
  <si>
    <t>4157568385</t>
  </si>
  <si>
    <t>00014261</t>
  </si>
  <si>
    <t>4157784890</t>
  </si>
  <si>
    <t>00014262</t>
  </si>
  <si>
    <t>4157827186</t>
  </si>
  <si>
    <t>00014263</t>
  </si>
  <si>
    <t>4157794465</t>
  </si>
  <si>
    <t>00014264</t>
  </si>
  <si>
    <t>4157756423</t>
  </si>
  <si>
    <t>00014265</t>
  </si>
  <si>
    <t>4157864607</t>
  </si>
  <si>
    <t>00014266</t>
  </si>
  <si>
    <t>4157556726</t>
  </si>
  <si>
    <t>00014267</t>
  </si>
  <si>
    <t>4157287784</t>
  </si>
  <si>
    <t>00014268</t>
  </si>
  <si>
    <t>4157683349</t>
  </si>
  <si>
    <t>00014269</t>
  </si>
  <si>
    <t>4157683317</t>
  </si>
  <si>
    <t>00014270</t>
  </si>
  <si>
    <t>4157772061</t>
  </si>
  <si>
    <t>00014271</t>
  </si>
  <si>
    <t>4157543656</t>
  </si>
  <si>
    <t>00014272</t>
  </si>
  <si>
    <t>4157781298</t>
  </si>
  <si>
    <t>00014273</t>
  </si>
  <si>
    <t>4157135221</t>
  </si>
  <si>
    <t>00014274</t>
  </si>
  <si>
    <t>4157777652</t>
  </si>
  <si>
    <t>00014275</t>
  </si>
  <si>
    <t>4157235925</t>
  </si>
  <si>
    <t>00014276</t>
  </si>
  <si>
    <t>4157658628</t>
  </si>
  <si>
    <t>00014277</t>
  </si>
  <si>
    <t>4157256199</t>
  </si>
  <si>
    <t>00014278</t>
  </si>
  <si>
    <t>4158127017</t>
  </si>
  <si>
    <t>00014279</t>
  </si>
  <si>
    <t>4158104660</t>
  </si>
  <si>
    <t>00014280</t>
  </si>
  <si>
    <t>4158138528</t>
  </si>
  <si>
    <t>00014281</t>
  </si>
  <si>
    <t>4157301763</t>
  </si>
  <si>
    <t>00014282</t>
  </si>
  <si>
    <t>4158172925</t>
  </si>
  <si>
    <t>00014283</t>
  </si>
  <si>
    <t>4157308852</t>
  </si>
  <si>
    <t>00014284</t>
  </si>
  <si>
    <t>4157322631</t>
  </si>
  <si>
    <t>00014285</t>
  </si>
  <si>
    <t>4158163209</t>
  </si>
  <si>
    <t>00014286</t>
  </si>
  <si>
    <t>4158302418</t>
  </si>
  <si>
    <t>00014287</t>
  </si>
  <si>
    <t>4157860583</t>
  </si>
  <si>
    <t>00014288</t>
  </si>
  <si>
    <t>4158135655</t>
  </si>
  <si>
    <t>00014289</t>
  </si>
  <si>
    <t>4158035279</t>
  </si>
  <si>
    <t>00014290</t>
  </si>
  <si>
    <t>4158128131</t>
  </si>
  <si>
    <t>00014291</t>
  </si>
  <si>
    <t>4158083136</t>
  </si>
  <si>
    <t>00014292</t>
  </si>
  <si>
    <t>4158100313</t>
  </si>
  <si>
    <t>00014293</t>
  </si>
  <si>
    <t>4158199381</t>
  </si>
  <si>
    <t>00014294</t>
  </si>
  <si>
    <t>4157861083</t>
  </si>
  <si>
    <t>00014295</t>
  </si>
  <si>
    <t>4157831028</t>
  </si>
  <si>
    <t>00014296</t>
  </si>
  <si>
    <t>4157779817</t>
  </si>
  <si>
    <t>00014297</t>
  </si>
  <si>
    <t>4157786038</t>
  </si>
  <si>
    <t>00014298</t>
  </si>
  <si>
    <t>4157322060</t>
  </si>
  <si>
    <t>00014299</t>
  </si>
  <si>
    <t>4157833690</t>
  </si>
  <si>
    <t>00014300</t>
  </si>
  <si>
    <t>4157938704</t>
  </si>
  <si>
    <t>00014301</t>
  </si>
  <si>
    <t>4157475393</t>
  </si>
  <si>
    <t>00014302</t>
  </si>
  <si>
    <t>4157986259</t>
  </si>
  <si>
    <t>00014303</t>
  </si>
  <si>
    <t>4157750224</t>
  </si>
  <si>
    <t>00014304</t>
  </si>
  <si>
    <t>4158247187</t>
  </si>
  <si>
    <t>00014305</t>
  </si>
  <si>
    <t>4158247942</t>
  </si>
  <si>
    <t>00014306</t>
  </si>
  <si>
    <t>4157775575</t>
  </si>
  <si>
    <t>00014307</t>
  </si>
  <si>
    <t>4157941395</t>
  </si>
  <si>
    <t>00014308</t>
  </si>
  <si>
    <t>4157472602</t>
  </si>
  <si>
    <t>00014309</t>
  </si>
  <si>
    <t>4157893023</t>
  </si>
  <si>
    <t>00014310</t>
  </si>
  <si>
    <t>4158022966</t>
  </si>
  <si>
    <t>00014311</t>
  </si>
  <si>
    <t>4157625044</t>
  </si>
  <si>
    <t>00014312</t>
  </si>
  <si>
    <t>4157683234</t>
  </si>
  <si>
    <t>00014313</t>
  </si>
  <si>
    <t>4157806540</t>
  </si>
  <si>
    <t>00014314</t>
  </si>
  <si>
    <t>4157781013</t>
  </si>
  <si>
    <t>00014315</t>
  </si>
  <si>
    <t>4157971417</t>
  </si>
  <si>
    <t>00014316</t>
  </si>
  <si>
    <t>4157134268</t>
  </si>
  <si>
    <t>00014317</t>
  </si>
  <si>
    <t>4157340238</t>
  </si>
  <si>
    <t>00014318</t>
  </si>
  <si>
    <t>4157851586</t>
  </si>
  <si>
    <t>00014319</t>
  </si>
  <si>
    <t>4158250156</t>
  </si>
  <si>
    <t>00014320</t>
  </si>
  <si>
    <t>4157683262</t>
  </si>
  <si>
    <t>00014321</t>
  </si>
  <si>
    <t>4157683238</t>
  </si>
  <si>
    <t>00014322</t>
  </si>
  <si>
    <t>4157718332</t>
  </si>
  <si>
    <t>00014323</t>
  </si>
  <si>
    <t>4157683239</t>
  </si>
  <si>
    <t>00014324</t>
  </si>
  <si>
    <t>4157917191</t>
  </si>
  <si>
    <t>00014325</t>
  </si>
  <si>
    <t>4157276599</t>
  </si>
  <si>
    <t>00014326</t>
  </si>
  <si>
    <t>4158009246</t>
  </si>
  <si>
    <t>00014327</t>
  </si>
  <si>
    <t>4157773092</t>
  </si>
  <si>
    <t>00014328</t>
  </si>
  <si>
    <t>4158103642</t>
  </si>
  <si>
    <t>00014329</t>
  </si>
  <si>
    <t>4157377615</t>
  </si>
  <si>
    <t>00014330</t>
  </si>
  <si>
    <t>4157625656</t>
  </si>
  <si>
    <t>00014331</t>
  </si>
  <si>
    <t>4158138527</t>
  </si>
  <si>
    <t>00014332</t>
  </si>
  <si>
    <t>4157698640</t>
  </si>
  <si>
    <t>00014333</t>
  </si>
  <si>
    <t>4157235467</t>
  </si>
  <si>
    <t>00014334</t>
  </si>
  <si>
    <t>4157743455</t>
  </si>
  <si>
    <t>00014335</t>
  </si>
  <si>
    <t>4158138573</t>
  </si>
  <si>
    <t>00014336</t>
  </si>
  <si>
    <t>4157948900</t>
  </si>
  <si>
    <t>00014337</t>
  </si>
  <si>
    <t>4157642907</t>
  </si>
  <si>
    <t>00014338</t>
  </si>
  <si>
    <t>4158138525</t>
  </si>
  <si>
    <t>00014339</t>
  </si>
  <si>
    <t>4157975630</t>
  </si>
  <si>
    <t>00014340</t>
  </si>
  <si>
    <t>4158158777</t>
  </si>
  <si>
    <t>00014341</t>
  </si>
  <si>
    <t>4157780950</t>
  </si>
  <si>
    <t>00014342</t>
  </si>
  <si>
    <t>4157861149</t>
  </si>
  <si>
    <t>00014343</t>
  </si>
  <si>
    <t>4157376844</t>
  </si>
  <si>
    <t>00014344</t>
  </si>
  <si>
    <t>4158181771</t>
  </si>
  <si>
    <t>00014345</t>
  </si>
  <si>
    <t>4157511085</t>
  </si>
  <si>
    <t>00014346</t>
  </si>
  <si>
    <t>4157511206</t>
  </si>
  <si>
    <t>00014347</t>
  </si>
  <si>
    <t>4158183224</t>
  </si>
  <si>
    <t>00014348</t>
  </si>
  <si>
    <t>4157860267</t>
  </si>
  <si>
    <t>00014349</t>
  </si>
  <si>
    <t>4157975418</t>
  </si>
  <si>
    <t>00014350</t>
  </si>
  <si>
    <t>4157860520</t>
  </si>
  <si>
    <t>00014351</t>
  </si>
  <si>
    <t>4157726179</t>
  </si>
  <si>
    <t>00014352</t>
  </si>
  <si>
    <t>4158129313</t>
  </si>
  <si>
    <t>00014353</t>
  </si>
  <si>
    <t>4158036545</t>
  </si>
  <si>
    <t>00014354</t>
  </si>
  <si>
    <t>4157941454</t>
  </si>
  <si>
    <t>00014355</t>
  </si>
  <si>
    <t>4158062539</t>
  </si>
  <si>
    <t>00014356</t>
  </si>
  <si>
    <t>4157972041</t>
  </si>
  <si>
    <t>00014357</t>
  </si>
  <si>
    <t>4157847479</t>
  </si>
  <si>
    <t>00014358</t>
  </si>
  <si>
    <t>4157946447</t>
  </si>
  <si>
    <t>00014359</t>
  </si>
  <si>
    <t>4158227616</t>
  </si>
  <si>
    <t>00014360</t>
  </si>
  <si>
    <t>4157198544</t>
  </si>
  <si>
    <t>00014361</t>
  </si>
  <si>
    <t>4158075021</t>
  </si>
  <si>
    <t>00014362</t>
  </si>
  <si>
    <t>4157955774</t>
  </si>
  <si>
    <t>00014363</t>
  </si>
  <si>
    <t>4157977453</t>
  </si>
  <si>
    <t>00014364</t>
  </si>
  <si>
    <t>4157891379</t>
  </si>
  <si>
    <t>00014365</t>
  </si>
  <si>
    <t>4157604744</t>
  </si>
  <si>
    <t>00014366</t>
  </si>
  <si>
    <t>4157350402</t>
  </si>
  <si>
    <t>00014367</t>
  </si>
  <si>
    <t>4157653495</t>
  </si>
  <si>
    <t>00014368</t>
  </si>
  <si>
    <t>4158141939</t>
  </si>
  <si>
    <t>00014369</t>
  </si>
  <si>
    <t>4158165013</t>
  </si>
  <si>
    <t>00014370</t>
  </si>
  <si>
    <t>4158161793</t>
  </si>
  <si>
    <t>00014371</t>
  </si>
  <si>
    <t>4158170909</t>
  </si>
  <si>
    <t>00014372</t>
  </si>
  <si>
    <t>4158162230</t>
  </si>
  <si>
    <t>00014373</t>
  </si>
  <si>
    <t>4157873947</t>
  </si>
  <si>
    <t>00014374</t>
  </si>
  <si>
    <t>4158166350</t>
  </si>
  <si>
    <t>00014375</t>
  </si>
  <si>
    <t>4158159024</t>
  </si>
  <si>
    <t>00014376</t>
  </si>
  <si>
    <t>4158166357</t>
  </si>
  <si>
    <t>00014377</t>
  </si>
  <si>
    <t>4157602899</t>
  </si>
  <si>
    <t>00014378</t>
  </si>
  <si>
    <t>4158191504</t>
  </si>
  <si>
    <t>00014379</t>
  </si>
  <si>
    <t>4157772806</t>
  </si>
  <si>
    <t>00014389</t>
  </si>
  <si>
    <t>4158288209</t>
  </si>
  <si>
    <t>00014390</t>
  </si>
  <si>
    <t>4158288984</t>
  </si>
  <si>
    <t>00014391</t>
  </si>
  <si>
    <t>4158288330</t>
  </si>
  <si>
    <t>00014392</t>
  </si>
  <si>
    <t>4158288971</t>
  </si>
  <si>
    <t>00014394</t>
  </si>
  <si>
    <t>4158288475</t>
  </si>
  <si>
    <t>00014395</t>
  </si>
  <si>
    <t>4158288564</t>
  </si>
  <si>
    <t>00014396</t>
  </si>
  <si>
    <t>4158289521</t>
  </si>
  <si>
    <t>00014397</t>
  </si>
  <si>
    <t>4158288241</t>
  </si>
  <si>
    <t>00014398</t>
  </si>
  <si>
    <t>4158288170</t>
  </si>
  <si>
    <t>00014399</t>
  </si>
  <si>
    <t>4158289068</t>
  </si>
  <si>
    <t>00014400</t>
  </si>
  <si>
    <t>4158098409</t>
  </si>
  <si>
    <t>00014401</t>
  </si>
  <si>
    <t>4158100210</t>
  </si>
  <si>
    <t>00014402</t>
  </si>
  <si>
    <t>4158102635</t>
  </si>
  <si>
    <t>00014403</t>
  </si>
  <si>
    <t>4158102119</t>
  </si>
  <si>
    <t>00014404</t>
  </si>
  <si>
    <t>4158102263</t>
  </si>
  <si>
    <t>00014405</t>
  </si>
  <si>
    <t>4158102123</t>
  </si>
  <si>
    <t>00014406</t>
  </si>
  <si>
    <t>4158101812</t>
  </si>
  <si>
    <t>00014407</t>
  </si>
  <si>
    <t>4158100983</t>
  </si>
  <si>
    <t>00014408</t>
  </si>
  <si>
    <t>4158102122</t>
  </si>
  <si>
    <t>00014409</t>
  </si>
  <si>
    <t>4158101501</t>
  </si>
  <si>
    <t>00014410</t>
  </si>
  <si>
    <t>4158101709</t>
  </si>
  <si>
    <t>00014411</t>
  </si>
  <si>
    <t>4158097977</t>
  </si>
  <si>
    <t>00014412</t>
  </si>
  <si>
    <t>4158099790</t>
  </si>
  <si>
    <t>00014413</t>
  </si>
  <si>
    <t>4158102573</t>
  </si>
  <si>
    <t>00014414</t>
  </si>
  <si>
    <t>4158100213</t>
  </si>
  <si>
    <t>00014415</t>
  </si>
  <si>
    <t>4158101216</t>
  </si>
  <si>
    <t>00014416</t>
  </si>
  <si>
    <t>4158102486</t>
  </si>
  <si>
    <t>00014417</t>
  </si>
  <si>
    <t>4158099322</t>
  </si>
  <si>
    <t>00014418</t>
  </si>
  <si>
    <t>4158098821</t>
  </si>
  <si>
    <t>00014419</t>
  </si>
  <si>
    <t>4158103024</t>
  </si>
  <si>
    <t>00014420</t>
  </si>
  <si>
    <t>4158101712</t>
  </si>
  <si>
    <t>00014421</t>
  </si>
  <si>
    <t>4158101301</t>
  </si>
  <si>
    <t>00014422</t>
  </si>
  <si>
    <t>4158102006</t>
  </si>
  <si>
    <t>00014423</t>
  </si>
  <si>
    <t>4158097983</t>
  </si>
  <si>
    <t>00014424</t>
  </si>
  <si>
    <t>4158102796</t>
  </si>
  <si>
    <t>00014425</t>
  </si>
  <si>
    <t>4158102090</t>
  </si>
  <si>
    <t>00014426</t>
  </si>
  <si>
    <t>4158101590</t>
  </si>
  <si>
    <t>00014427</t>
  </si>
  <si>
    <t>4158100645</t>
  </si>
  <si>
    <t>00014428</t>
  </si>
  <si>
    <t>4158099218</t>
  </si>
  <si>
    <t>00014429</t>
  </si>
  <si>
    <t>4158099152</t>
  </si>
  <si>
    <t>00014430</t>
  </si>
  <si>
    <t>4158260983</t>
  </si>
  <si>
    <t>00014431</t>
  </si>
  <si>
    <t>4158261949</t>
  </si>
  <si>
    <t>00014432</t>
  </si>
  <si>
    <t>4158261130</t>
  </si>
  <si>
    <t>00014433</t>
  </si>
  <si>
    <t>4158260882</t>
  </si>
  <si>
    <t>00014434</t>
  </si>
  <si>
    <t>4158261305</t>
  </si>
  <si>
    <t>00014435</t>
  </si>
  <si>
    <t>4158261311</t>
  </si>
  <si>
    <t>00014436</t>
  </si>
  <si>
    <t>4158261282</t>
  </si>
  <si>
    <t>00014437</t>
  </si>
  <si>
    <t>4158262458</t>
  </si>
  <si>
    <t>00014438</t>
  </si>
  <si>
    <t>4158261926</t>
  </si>
  <si>
    <t>00014439</t>
  </si>
  <si>
    <t>4158261053</t>
  </si>
  <si>
    <t>00014440</t>
  </si>
  <si>
    <t>4158262007</t>
  </si>
  <si>
    <t>00014441</t>
  </si>
  <si>
    <t>4158261163</t>
  </si>
  <si>
    <t>00014442</t>
  </si>
  <si>
    <t>4158261289</t>
  </si>
  <si>
    <t>00014443</t>
  </si>
  <si>
    <t>4158100394</t>
  </si>
  <si>
    <t>00014444</t>
  </si>
  <si>
    <t>4158101824</t>
  </si>
  <si>
    <t>00014445</t>
  </si>
  <si>
    <t>4158258793</t>
  </si>
  <si>
    <t>00014446</t>
  </si>
  <si>
    <t>4158261712</t>
  </si>
  <si>
    <t>00014447</t>
  </si>
  <si>
    <t>4158260769</t>
  </si>
  <si>
    <t>00014448</t>
  </si>
  <si>
    <t>4158260799</t>
  </si>
  <si>
    <t>00014449</t>
  </si>
  <si>
    <t>4158262113</t>
  </si>
  <si>
    <t>00014450</t>
  </si>
  <si>
    <t>4158262334</t>
  </si>
  <si>
    <t>00014451</t>
  </si>
  <si>
    <t>4158101188</t>
  </si>
  <si>
    <t>00014452</t>
  </si>
  <si>
    <t>4158097845</t>
  </si>
  <si>
    <t>00014453</t>
  </si>
  <si>
    <t>4158261615</t>
  </si>
  <si>
    <t>00014454</t>
  </si>
  <si>
    <t>4158100468</t>
  </si>
  <si>
    <t>00014455</t>
  </si>
  <si>
    <t>4158260795</t>
  </si>
  <si>
    <t>00014456</t>
  </si>
  <si>
    <t>4158261198</t>
  </si>
  <si>
    <t>00014457</t>
  </si>
  <si>
    <t>4158260782</t>
  </si>
  <si>
    <t>00014458</t>
  </si>
  <si>
    <t>4158260743</t>
  </si>
  <si>
    <t>00014459</t>
  </si>
  <si>
    <t>4158260878</t>
  </si>
  <si>
    <t>00014460</t>
  </si>
  <si>
    <t>4158262239</t>
  </si>
  <si>
    <t>00014461</t>
  </si>
  <si>
    <t>4158260807</t>
  </si>
  <si>
    <t>00014462</t>
  </si>
  <si>
    <t>4158260975</t>
  </si>
  <si>
    <t>00014463</t>
  </si>
  <si>
    <t>4158261007</t>
  </si>
  <si>
    <t>00014464</t>
  </si>
  <si>
    <t>4158261012</t>
  </si>
  <si>
    <t>00014465</t>
  </si>
  <si>
    <t>4158260856</t>
  </si>
  <si>
    <t>00014466</t>
  </si>
  <si>
    <t>4158262287</t>
  </si>
  <si>
    <t>00014467</t>
  </si>
  <si>
    <t>4158262315</t>
  </si>
  <si>
    <t>00014468</t>
  </si>
  <si>
    <t>4158261911</t>
  </si>
  <si>
    <t>00014469</t>
  </si>
  <si>
    <t>4158260737</t>
  </si>
  <si>
    <t>00014470</t>
  </si>
  <si>
    <t>4158261325</t>
  </si>
  <si>
    <t>00014471</t>
  </si>
  <si>
    <t>4158261424</t>
  </si>
  <si>
    <t>00014472</t>
  </si>
  <si>
    <t>4158261739</t>
  </si>
  <si>
    <t>00014473</t>
  </si>
  <si>
    <t>4158261663</t>
  </si>
  <si>
    <t>00014474</t>
  </si>
  <si>
    <t>4158261691</t>
  </si>
  <si>
    <t>00014475</t>
  </si>
  <si>
    <t>4158262431</t>
  </si>
  <si>
    <t>00014476</t>
  </si>
  <si>
    <t>4158260834</t>
  </si>
  <si>
    <t>00014477</t>
  </si>
  <si>
    <t>4158262208</t>
  </si>
  <si>
    <t>00014478</t>
  </si>
  <si>
    <t>4158262205</t>
  </si>
  <si>
    <t>00014479</t>
  </si>
  <si>
    <t>4158260880</t>
  </si>
  <si>
    <t>00014480</t>
  </si>
  <si>
    <t>4158262475</t>
  </si>
  <si>
    <t>00014481</t>
  </si>
  <si>
    <t>4158261782</t>
  </si>
  <si>
    <t>00014482</t>
  </si>
  <si>
    <t>4158262024</t>
  </si>
  <si>
    <t>00014483</t>
  </si>
  <si>
    <t>4158260945</t>
  </si>
  <si>
    <t>00014484</t>
  </si>
  <si>
    <t>4158261245</t>
  </si>
  <si>
    <t>00014485</t>
  </si>
  <si>
    <t>4158262179</t>
  </si>
  <si>
    <t>00014486</t>
  </si>
  <si>
    <t>4158262319</t>
  </si>
  <si>
    <t>00014487</t>
  </si>
  <si>
    <t>4158100595</t>
  </si>
  <si>
    <t>00014488</t>
  </si>
  <si>
    <t>4158100397</t>
  </si>
  <si>
    <t>00014489</t>
  </si>
  <si>
    <t>4158102571</t>
  </si>
  <si>
    <t>00014490</t>
  </si>
  <si>
    <t>4158098287</t>
  </si>
  <si>
    <t>00014491</t>
  </si>
  <si>
    <t>4158101217</t>
  </si>
  <si>
    <t>00014492</t>
  </si>
  <si>
    <t>4158099190</t>
  </si>
  <si>
    <t>00014493</t>
  </si>
  <si>
    <t>4158099316</t>
  </si>
  <si>
    <t>00014494</t>
  </si>
  <si>
    <t>4158101088</t>
  </si>
  <si>
    <t>00014495</t>
  </si>
  <si>
    <t>4158099650</t>
  </si>
  <si>
    <t>00014496</t>
  </si>
  <si>
    <t>4158099604</t>
  </si>
  <si>
    <t>00014497</t>
  </si>
  <si>
    <t>4158261046</t>
  </si>
  <si>
    <t>00014498</t>
  </si>
  <si>
    <t>4158260817</t>
  </si>
  <si>
    <t>00014499</t>
  </si>
  <si>
    <t>4158101977</t>
  </si>
  <si>
    <t>00014500</t>
  </si>
  <si>
    <t>4158101123</t>
  </si>
  <si>
    <t>00014501</t>
  </si>
  <si>
    <t>4158261250</t>
  </si>
  <si>
    <t>00014502</t>
  </si>
  <si>
    <t>4158102709</t>
  </si>
  <si>
    <t>00014503</t>
  </si>
  <si>
    <t>4158101674</t>
  </si>
  <si>
    <t>00014504</t>
  </si>
  <si>
    <t>4158102331</t>
  </si>
  <si>
    <t>00014505</t>
  </si>
  <si>
    <t>4158099219</t>
  </si>
  <si>
    <t>00014506</t>
  </si>
  <si>
    <t>4158102801</t>
  </si>
  <si>
    <t>00014507</t>
  </si>
  <si>
    <t>4158102274</t>
  </si>
  <si>
    <t>00014508</t>
  </si>
  <si>
    <t>4158260932</t>
  </si>
  <si>
    <t>00014509</t>
  </si>
  <si>
    <t>4158098404</t>
  </si>
  <si>
    <t>00014510</t>
  </si>
  <si>
    <t>4158099852</t>
  </si>
  <si>
    <t>00014511</t>
  </si>
  <si>
    <t>4158100343</t>
  </si>
  <si>
    <t>00014512</t>
  </si>
  <si>
    <t>4158261654</t>
  </si>
  <si>
    <t>00014513</t>
  </si>
  <si>
    <t>4158098138</t>
  </si>
  <si>
    <t>00014514</t>
  </si>
  <si>
    <t>4158260977</t>
  </si>
  <si>
    <t>00014515</t>
  </si>
  <si>
    <t>4158098206</t>
  </si>
  <si>
    <t>00014516</t>
  </si>
  <si>
    <t>4158100255</t>
  </si>
  <si>
    <t>00014517</t>
  </si>
  <si>
    <t>4158261128</t>
  </si>
  <si>
    <t>00014518</t>
  </si>
  <si>
    <t>4158261354</t>
  </si>
  <si>
    <t>00014519</t>
  </si>
  <si>
    <t>4158261211</t>
  </si>
  <si>
    <t>00014520</t>
  </si>
  <si>
    <t>4158261531</t>
  </si>
  <si>
    <t>00014521</t>
  </si>
  <si>
    <t>4158262213</t>
  </si>
  <si>
    <t>00014522</t>
  </si>
  <si>
    <t>4158261860</t>
  </si>
  <si>
    <t>00014523</t>
  </si>
  <si>
    <t>4158261122</t>
  </si>
  <si>
    <t>00014524</t>
  </si>
  <si>
    <t>4158261158</t>
  </si>
  <si>
    <t>00014525</t>
  </si>
  <si>
    <t>4158261479</t>
  </si>
  <si>
    <t>00014526</t>
  </si>
  <si>
    <t>4158260787</t>
  </si>
  <si>
    <t>00014527</t>
  </si>
  <si>
    <t>4158260852</t>
  </si>
  <si>
    <t>00014528</t>
  </si>
  <si>
    <t>4158260854</t>
  </si>
  <si>
    <t>00014529</t>
  </si>
  <si>
    <t>4158262455</t>
  </si>
  <si>
    <t>00014530</t>
  </si>
  <si>
    <t>4158262148</t>
  </si>
  <si>
    <t>00014531</t>
  </si>
  <si>
    <t>4158262032</t>
  </si>
  <si>
    <t>00014532</t>
  </si>
  <si>
    <t>4158262292</t>
  </si>
  <si>
    <t>00014533</t>
  </si>
  <si>
    <t>4158262211</t>
  </si>
  <si>
    <t>00014534</t>
  </si>
  <si>
    <t>4158262149</t>
  </si>
  <si>
    <t>00014535</t>
  </si>
  <si>
    <t>4158260775</t>
  </si>
  <si>
    <t>00014536</t>
  </si>
  <si>
    <t>4158262254</t>
  </si>
  <si>
    <t>00014537</t>
  </si>
  <si>
    <t>4158261774</t>
  </si>
  <si>
    <t>00014538</t>
  </si>
  <si>
    <t>4158260924</t>
  </si>
  <si>
    <t>00014539</t>
  </si>
  <si>
    <t>4158260928</t>
  </si>
  <si>
    <t>00014540</t>
  </si>
  <si>
    <t>4158261362</t>
  </si>
  <si>
    <t>00014541</t>
  </si>
  <si>
    <t>4158261500</t>
  </si>
  <si>
    <t>00014542</t>
  </si>
  <si>
    <t>4158261778</t>
  </si>
  <si>
    <t>00014543</t>
  </si>
  <si>
    <t>4158261261</t>
  </si>
  <si>
    <t>00014544</t>
  </si>
  <si>
    <t>4158261874</t>
  </si>
  <si>
    <t>00014545</t>
  </si>
  <si>
    <t>4158262317</t>
  </si>
  <si>
    <t>00014546</t>
  </si>
  <si>
    <t>4158261880</t>
  </si>
  <si>
    <t>00014547</t>
  </si>
  <si>
    <t>4158261433</t>
  </si>
  <si>
    <t>00014548</t>
  </si>
  <si>
    <t>4158262289</t>
  </si>
  <si>
    <t>00014549</t>
  </si>
  <si>
    <t>4158261906</t>
  </si>
  <si>
    <t>00014550</t>
  </si>
  <si>
    <t>4158261498</t>
  </si>
  <si>
    <t>00014551</t>
  </si>
  <si>
    <t>4158262091</t>
  </si>
  <si>
    <t>00014552</t>
  </si>
  <si>
    <t>4158260997</t>
  </si>
  <si>
    <t>00014553</t>
  </si>
  <si>
    <t>4158261032</t>
  </si>
  <si>
    <t>00014554</t>
  </si>
  <si>
    <t>4158262144</t>
  </si>
  <si>
    <t>00014555</t>
  </si>
  <si>
    <t>4158261947</t>
  </si>
  <si>
    <t>00014556</t>
  </si>
  <si>
    <t>4158261390</t>
  </si>
  <si>
    <t>00014557</t>
  </si>
  <si>
    <t>4158261642</t>
  </si>
  <si>
    <t>00014558</t>
  </si>
  <si>
    <t>4158099463</t>
  </si>
  <si>
    <t>00014559</t>
  </si>
  <si>
    <t>4158261205</t>
  </si>
  <si>
    <t>00014560</t>
  </si>
  <si>
    <t>4158261148</t>
  </si>
  <si>
    <t>00014561</t>
  </si>
  <si>
    <t>4158261734</t>
  </si>
  <si>
    <t>00014562</t>
  </si>
  <si>
    <t>4158262030</t>
  </si>
  <si>
    <t>00014563</t>
  </si>
  <si>
    <t>4158261152</t>
  </si>
  <si>
    <t>00014564</t>
  </si>
  <si>
    <t>4158262047</t>
  </si>
  <si>
    <t>00014565</t>
  </si>
  <si>
    <t>4158261202</t>
  </si>
  <si>
    <t>00014566</t>
  </si>
  <si>
    <t>4158261356</t>
  </si>
  <si>
    <t>00014567</t>
  </si>
  <si>
    <t>4158262461</t>
  </si>
  <si>
    <t>00014568</t>
  </si>
  <si>
    <t>4158262261</t>
  </si>
  <si>
    <t>00014569</t>
  </si>
  <si>
    <t>4158262405</t>
  </si>
  <si>
    <t>00014570</t>
  </si>
  <si>
    <t>4158261069</t>
  </si>
  <si>
    <t>00014571</t>
  </si>
  <si>
    <t>4158262257</t>
  </si>
  <si>
    <t>00014572</t>
  </si>
  <si>
    <t>4158262175</t>
  </si>
  <si>
    <t>00014573</t>
  </si>
  <si>
    <t>4158262236</t>
  </si>
  <si>
    <t>00014574</t>
  </si>
  <si>
    <t>4158261183</t>
  </si>
  <si>
    <t>00014575</t>
  </si>
  <si>
    <t>4158261707</t>
  </si>
  <si>
    <t>00014576</t>
  </si>
  <si>
    <t>4158261178</t>
  </si>
  <si>
    <t>00014577</t>
  </si>
  <si>
    <t>4158262463</t>
  </si>
  <si>
    <t>00014578</t>
  </si>
  <si>
    <t>4158261161</t>
  </si>
  <si>
    <t>00014579</t>
  </si>
  <si>
    <t>4158102158</t>
  </si>
  <si>
    <t>00014580</t>
  </si>
  <si>
    <t>4158260820</t>
  </si>
  <si>
    <t>00014581</t>
  </si>
  <si>
    <t>4158260845</t>
  </si>
  <si>
    <t>00014582</t>
  </si>
  <si>
    <t>4158260740</t>
  </si>
  <si>
    <t>00014583</t>
  </si>
  <si>
    <t>4158261813</t>
  </si>
  <si>
    <t>00014584</t>
  </si>
  <si>
    <t>4158260888</t>
  </si>
  <si>
    <t>00014585</t>
  </si>
  <si>
    <t>4158261972</t>
  </si>
  <si>
    <t>00014586</t>
  </si>
  <si>
    <t>4158261257</t>
  </si>
  <si>
    <t>00014587</t>
  </si>
  <si>
    <t>4158261387</t>
  </si>
  <si>
    <t>00014588</t>
  </si>
  <si>
    <t>4158098330</t>
  </si>
  <si>
    <t>00014589</t>
  </si>
  <si>
    <t>4158101347</t>
  </si>
  <si>
    <t>00014590</t>
  </si>
  <si>
    <t>4158261448</t>
  </si>
  <si>
    <t>00014591</t>
  </si>
  <si>
    <t>4158261227</t>
  </si>
  <si>
    <t>00014592</t>
  </si>
  <si>
    <t>4158261275</t>
  </si>
  <si>
    <t>00014593</t>
  </si>
  <si>
    <t>4158262427</t>
  </si>
  <si>
    <t>00014594</t>
  </si>
  <si>
    <t>4158261087</t>
  </si>
  <si>
    <t>00014595</t>
  </si>
  <si>
    <t>4158261967</t>
  </si>
  <si>
    <t>00014596</t>
  </si>
  <si>
    <t>4158261755</t>
  </si>
  <si>
    <t>00014597</t>
  </si>
  <si>
    <t>4158261359</t>
  </si>
  <si>
    <t>00014598</t>
  </si>
  <si>
    <t>4158261115</t>
  </si>
  <si>
    <t>00014599</t>
  </si>
  <si>
    <t>4158261120</t>
  </si>
  <si>
    <t>00014600</t>
  </si>
  <si>
    <t>4158262284</t>
  </si>
  <si>
    <t>00014601</t>
  </si>
  <si>
    <t>4158261000</t>
  </si>
  <si>
    <t>00014602</t>
  </si>
  <si>
    <t>4158102908</t>
  </si>
  <si>
    <t>00014603</t>
  </si>
  <si>
    <t>4901106323</t>
  </si>
  <si>
    <t>00014604</t>
  </si>
  <si>
    <t>4158072130</t>
  </si>
  <si>
    <t>00014605</t>
  </si>
  <si>
    <t>4158072072</t>
  </si>
  <si>
    <t>00014606</t>
  </si>
  <si>
    <t>4158071669</t>
  </si>
  <si>
    <t>00014607</t>
  </si>
  <si>
    <t>4158071508</t>
  </si>
  <si>
    <t>00014608</t>
  </si>
  <si>
    <t>4158071379</t>
  </si>
  <si>
    <t>00014609</t>
  </si>
  <si>
    <t>4158071292</t>
  </si>
  <si>
    <t>00014610</t>
  </si>
  <si>
    <t>4158071215</t>
  </si>
  <si>
    <t>00014611</t>
  </si>
  <si>
    <t>4158071130</t>
  </si>
  <si>
    <t>00014612</t>
  </si>
  <si>
    <t>4158071112</t>
  </si>
  <si>
    <t>00014613</t>
  </si>
  <si>
    <t>4158071032</t>
  </si>
  <si>
    <t>00014614</t>
  </si>
  <si>
    <t>4158070970</t>
  </si>
  <si>
    <t>00014615</t>
  </si>
  <si>
    <t>4158069252</t>
  </si>
  <si>
    <t>00014616</t>
  </si>
  <si>
    <t>4158069221</t>
  </si>
  <si>
    <t>00014617</t>
  </si>
  <si>
    <t>4158069084</t>
  </si>
  <si>
    <t>00014618</t>
  </si>
  <si>
    <t>4158129209</t>
  </si>
  <si>
    <t>00014620</t>
  </si>
  <si>
    <t>4158021893</t>
  </si>
  <si>
    <t>00014621</t>
  </si>
  <si>
    <t>4158071703</t>
  </si>
  <si>
    <t>00014622</t>
  </si>
  <si>
    <t>4158071357</t>
  </si>
  <si>
    <t>00014623</t>
  </si>
  <si>
    <t>4158071254</t>
  </si>
  <si>
    <t>00014624</t>
  </si>
  <si>
    <t>4158071183</t>
  </si>
  <si>
    <t>00014625</t>
  </si>
  <si>
    <t>4158069701</t>
  </si>
  <si>
    <t>00014626</t>
  </si>
  <si>
    <t>4158068959</t>
  </si>
  <si>
    <t>00014627</t>
  </si>
  <si>
    <t>4158113791</t>
  </si>
  <si>
    <t>00014628</t>
  </si>
  <si>
    <t>4158072404</t>
  </si>
  <si>
    <t>00014629</t>
  </si>
  <si>
    <t>4158072302</t>
  </si>
  <si>
    <t>00014630</t>
  </si>
  <si>
    <t>4158072272</t>
  </si>
  <si>
    <t>00014631</t>
  </si>
  <si>
    <t>4158072247</t>
  </si>
  <si>
    <t>00014632</t>
  </si>
  <si>
    <t>4158072268</t>
  </si>
  <si>
    <t>00014633</t>
  </si>
  <si>
    <t>4158072249</t>
  </si>
  <si>
    <t>00014634</t>
  </si>
  <si>
    <t>4158071969</t>
  </si>
  <si>
    <t>00014635</t>
  </si>
  <si>
    <t>4158071608</t>
  </si>
  <si>
    <t>00014636</t>
  </si>
  <si>
    <t>4158101598</t>
  </si>
  <si>
    <t>00014637</t>
  </si>
  <si>
    <t>4158071424</t>
  </si>
  <si>
    <t>00014638</t>
  </si>
  <si>
    <t>4158169233</t>
  </si>
  <si>
    <t>00014639</t>
  </si>
  <si>
    <t>4158168350</t>
  </si>
  <si>
    <t>00014640</t>
  </si>
  <si>
    <t>4158180199</t>
  </si>
  <si>
    <t>00014641</t>
  </si>
  <si>
    <t>4158230105</t>
  </si>
  <si>
    <t>00014642</t>
  </si>
  <si>
    <t>4158216814</t>
  </si>
  <si>
    <t>00014643</t>
  </si>
  <si>
    <t>4158225154</t>
  </si>
  <si>
    <t>00014644</t>
  </si>
  <si>
    <t>4158196226</t>
  </si>
  <si>
    <t>00014645</t>
  </si>
  <si>
    <t>4158206963</t>
  </si>
  <si>
    <t>00014646</t>
  </si>
  <si>
    <t>4158247591</t>
  </si>
  <si>
    <t>00014647</t>
  </si>
  <si>
    <t>4158229618</t>
  </si>
  <si>
    <t>00014648</t>
  </si>
  <si>
    <t>4158229295</t>
  </si>
  <si>
    <t>00014649</t>
  </si>
  <si>
    <t>4158247189</t>
  </si>
  <si>
    <t>00014650</t>
  </si>
  <si>
    <t>4158260939</t>
  </si>
  <si>
    <t>00014651</t>
  </si>
  <si>
    <t>4158303332</t>
  </si>
  <si>
    <t>00014652</t>
  </si>
  <si>
    <t>4158294621</t>
  </si>
  <si>
    <t>00014653</t>
  </si>
  <si>
    <t>4158302130</t>
  </si>
  <si>
    <t>00014702</t>
  </si>
  <si>
    <t>29/03/2024</t>
  </si>
  <si>
    <t>4158154280</t>
  </si>
  <si>
    <t>00014703</t>
  </si>
  <si>
    <t>4158250240</t>
  </si>
  <si>
    <t>00014704</t>
  </si>
  <si>
    <t>4158219791</t>
  </si>
  <si>
    <t>00014705</t>
  </si>
  <si>
    <t>4158297988</t>
  </si>
  <si>
    <t>00014706</t>
  </si>
  <si>
    <t>4158322916</t>
  </si>
  <si>
    <t>00014707</t>
  </si>
  <si>
    <t>4158241302</t>
  </si>
  <si>
    <t>00014708</t>
  </si>
  <si>
    <t>4158213518</t>
  </si>
  <si>
    <t>00014709</t>
  </si>
  <si>
    <t>4158237303</t>
  </si>
  <si>
    <t>00014710</t>
  </si>
  <si>
    <t>4158236521</t>
  </si>
  <si>
    <t>00014711</t>
  </si>
  <si>
    <t>4158241905</t>
  </si>
  <si>
    <t>00014712</t>
  </si>
  <si>
    <t>4158237474</t>
  </si>
  <si>
    <t>00014713</t>
  </si>
  <si>
    <t>4158289980</t>
  </si>
  <si>
    <t>00014714</t>
  </si>
  <si>
    <t>4158296355</t>
  </si>
  <si>
    <t>00014715</t>
  </si>
  <si>
    <t>4158298312</t>
  </si>
  <si>
    <t>00014716</t>
  </si>
  <si>
    <t>4158176656</t>
  </si>
  <si>
    <t>00014717</t>
  </si>
  <si>
    <t>4158221885</t>
  </si>
  <si>
    <t>00014718</t>
  </si>
  <si>
    <t>4158199444</t>
  </si>
  <si>
    <t>00014719</t>
  </si>
  <si>
    <t>4158208931</t>
  </si>
  <si>
    <t>00014720</t>
  </si>
  <si>
    <t>4158140086</t>
  </si>
  <si>
    <t>00014721</t>
  </si>
  <si>
    <t>4158202467</t>
  </si>
  <si>
    <t>00014722</t>
  </si>
  <si>
    <t>4158200382</t>
  </si>
  <si>
    <t>00014723</t>
  </si>
  <si>
    <t>4158269439</t>
  </si>
  <si>
    <t>00014724</t>
  </si>
  <si>
    <t>4158318191</t>
  </si>
  <si>
    <t>00014725</t>
  </si>
  <si>
    <t>4158160506</t>
  </si>
  <si>
    <t>00014726</t>
  </si>
  <si>
    <t>4158303632</t>
  </si>
  <si>
    <t>00014727</t>
  </si>
  <si>
    <t>4158291317</t>
  </si>
  <si>
    <t>00014728</t>
  </si>
  <si>
    <t>4158391615</t>
  </si>
  <si>
    <t>00014729</t>
  </si>
  <si>
    <t>4158338431</t>
  </si>
  <si>
    <t>00014730</t>
  </si>
  <si>
    <t>4157555379</t>
  </si>
  <si>
    <t>00014731</t>
  </si>
  <si>
    <t>4158426068</t>
  </si>
  <si>
    <t>00014732</t>
  </si>
  <si>
    <t>4158378225</t>
  </si>
  <si>
    <t>00014733</t>
  </si>
  <si>
    <t>4158247501</t>
  </si>
  <si>
    <t>00014734</t>
  </si>
  <si>
    <t>4158294329</t>
  </si>
  <si>
    <t>00014735</t>
  </si>
  <si>
    <t>4158391973</t>
  </si>
  <si>
    <t>00014736</t>
  </si>
  <si>
    <t>4158338617</t>
  </si>
  <si>
    <t>00014737</t>
  </si>
  <si>
    <t>4158418821</t>
  </si>
  <si>
    <t>00014738</t>
  </si>
  <si>
    <t>4158288892</t>
  </si>
  <si>
    <t>00014739</t>
  </si>
  <si>
    <t>4158260837</t>
  </si>
  <si>
    <t>00014740</t>
  </si>
  <si>
    <t>4158289058</t>
  </si>
  <si>
    <t>00014741</t>
  </si>
  <si>
    <t>4158289442</t>
  </si>
  <si>
    <t>00014742</t>
  </si>
  <si>
    <t>4158288198</t>
  </si>
  <si>
    <t>00014743</t>
  </si>
  <si>
    <t>4158289136</t>
  </si>
  <si>
    <t>00014744</t>
  </si>
  <si>
    <t>4158288876</t>
  </si>
  <si>
    <t>00014745</t>
  </si>
  <si>
    <t>4158288479</t>
  </si>
  <si>
    <t>00014746</t>
  </si>
  <si>
    <t>00014747</t>
  </si>
  <si>
    <t>4157585323</t>
  </si>
  <si>
    <t>00014748</t>
  </si>
  <si>
    <t>4158344427</t>
  </si>
  <si>
    <t>00014749</t>
  </si>
  <si>
    <t>4158324253</t>
  </si>
  <si>
    <t>00014750</t>
  </si>
  <si>
    <t>4158301615</t>
  </si>
  <si>
    <t>00014751</t>
  </si>
  <si>
    <t>4158320219</t>
  </si>
  <si>
    <t>00014752</t>
  </si>
  <si>
    <t>4158303646</t>
  </si>
  <si>
    <t>00014753</t>
  </si>
  <si>
    <t>4158302571</t>
  </si>
  <si>
    <t>00014754</t>
  </si>
  <si>
    <t>4158340522</t>
  </si>
  <si>
    <t>00014755</t>
  </si>
  <si>
    <t>4158322230</t>
  </si>
  <si>
    <t>00014756</t>
  </si>
  <si>
    <t>4158289340</t>
  </si>
  <si>
    <t>00014757</t>
  </si>
  <si>
    <t>4158251599</t>
  </si>
  <si>
    <t>00014758</t>
  </si>
  <si>
    <t>4158293520</t>
  </si>
  <si>
    <t>00014759</t>
  </si>
  <si>
    <t>4158226132</t>
  </si>
  <si>
    <t>00014760</t>
  </si>
  <si>
    <t>4158341352</t>
  </si>
  <si>
    <t>00014761</t>
  </si>
  <si>
    <t>4158240333</t>
  </si>
  <si>
    <t>00014762</t>
  </si>
  <si>
    <t>4158314417</t>
  </si>
  <si>
    <t>00014763</t>
  </si>
  <si>
    <t>4158315463</t>
  </si>
  <si>
    <t>00014764</t>
  </si>
  <si>
    <t>4158322238</t>
  </si>
  <si>
    <t>00014765</t>
  </si>
  <si>
    <t>4158290036</t>
  </si>
  <si>
    <t>00014766</t>
  </si>
  <si>
    <t>4158288910</t>
  </si>
  <si>
    <t>00014767</t>
  </si>
  <si>
    <t>4158321054</t>
  </si>
  <si>
    <t>00014768</t>
  </si>
  <si>
    <t>4158320139</t>
  </si>
  <si>
    <t>00014769</t>
  </si>
  <si>
    <t>4158323453</t>
  </si>
  <si>
    <t>00014770</t>
  </si>
  <si>
    <t>4158289388</t>
  </si>
  <si>
    <t>00014771</t>
  </si>
  <si>
    <t>4158312652</t>
  </si>
  <si>
    <t>00014772</t>
  </si>
  <si>
    <t>4158345027</t>
  </si>
  <si>
    <t>00014773</t>
  </si>
  <si>
    <t>4158312744</t>
  </si>
  <si>
    <t>00014774</t>
  </si>
  <si>
    <t>4158319144</t>
  </si>
  <si>
    <t>00014775</t>
  </si>
  <si>
    <t>4158243342</t>
  </si>
  <si>
    <t>00014776</t>
  </si>
  <si>
    <t>4158311288</t>
  </si>
  <si>
    <t>00014777</t>
  </si>
  <si>
    <t>4158311927</t>
  </si>
  <si>
    <t>00014778</t>
  </si>
  <si>
    <t>4158294473</t>
  </si>
  <si>
    <t>00014779</t>
  </si>
  <si>
    <t>4158271335</t>
  </si>
  <si>
    <t>00014780</t>
  </si>
  <si>
    <t>4158289487</t>
  </si>
  <si>
    <t>00014781</t>
  </si>
  <si>
    <t>4158311070</t>
  </si>
  <si>
    <t>00014782</t>
  </si>
  <si>
    <t>4158311289</t>
  </si>
  <si>
    <t>00014783</t>
  </si>
  <si>
    <t>4158288354</t>
  </si>
  <si>
    <t>00014784</t>
  </si>
  <si>
    <t>4158337531</t>
  </si>
  <si>
    <t>00014785</t>
  </si>
  <si>
    <t>4158298129</t>
  </si>
  <si>
    <t>00014786</t>
  </si>
  <si>
    <t>4158306374</t>
  </si>
  <si>
    <t>00014787</t>
  </si>
  <si>
    <t>4158260695</t>
  </si>
  <si>
    <t>00014788</t>
  </si>
  <si>
    <t>4158292094</t>
  </si>
  <si>
    <t>00014789</t>
  </si>
  <si>
    <t>4158338484</t>
  </si>
  <si>
    <t>00014790</t>
  </si>
  <si>
    <t>4158293939</t>
  </si>
  <si>
    <t>00014791</t>
  </si>
  <si>
    <t>4158257845</t>
  </si>
  <si>
    <t>00014792</t>
  </si>
  <si>
    <t>4158307237</t>
  </si>
  <si>
    <t>00014793</t>
  </si>
  <si>
    <t>4158318384</t>
  </si>
  <si>
    <t>00014794</t>
  </si>
  <si>
    <t>4158391466</t>
  </si>
  <si>
    <t>00014795</t>
  </si>
  <si>
    <t>4158319133</t>
  </si>
  <si>
    <t>00014796</t>
  </si>
  <si>
    <t>4158366127</t>
  </si>
  <si>
    <t>00014797</t>
  </si>
  <si>
    <t>4158394333</t>
  </si>
  <si>
    <t>hd</t>
  </si>
  <si>
    <t>HĐ</t>
  </si>
  <si>
    <t>Tình trạng ghi nhận công nợ</t>
  </si>
  <si>
    <t>Chưa ghi nhận</t>
  </si>
  <si>
    <t>Đã gửi chứng từ nhưng chưa ghi nhận</t>
  </si>
  <si>
    <t>4154427119 THAY CHO PO 4154343595</t>
  </si>
  <si>
    <t>Cửa hàng đang kiểm tra lại</t>
  </si>
  <si>
    <t>Cửa hàng nhập kho thiếu mã CGM300: 3 gói</t>
  </si>
  <si>
    <t>Nhập kho đủ ngày 17/11/2023</t>
  </si>
  <si>
    <t>Nhập kho đủ ngày 23/11/2023</t>
  </si>
  <si>
    <t>Đã nhập kho đủ ngày 12/01/2024</t>
  </si>
  <si>
    <t>Cửa hàng chưa nhập kho hệ thống, đã có đóng dấu xác nhận của cửa hàng</t>
  </si>
  <si>
    <t>Đã nhập kho đủ ngày 09/01/2024</t>
  </si>
  <si>
    <t>Cửa hàng nhập kho thiếu 3 giò tai lưỡi xào</t>
  </si>
  <si>
    <t>Cửa hàng nhập kho thiếu 10 chân gà thảo mộc</t>
  </si>
  <si>
    <t>Đã nhập kho đủ ngày 13/01/2024</t>
  </si>
  <si>
    <t>Số còn lại năm 2023</t>
  </si>
  <si>
    <t>Cuối nam 2023</t>
  </si>
  <si>
    <t>TT ngày 15/03/2024</t>
  </si>
  <si>
    <t>Hủy xuất trùng PO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</si>
</sst>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[$-F800]dddd\,\ mmmm\ dd\,\ yyyy"/>
    <numFmt numFmtId="165" formatCode="dd/mm/yyyy\ hh:mm\ AM/PM"/>
  </numFmts>
  <fonts count="3" x14ac:knownFonts="1">
    <font>
      <sz val="11"/>
      <color theme="1"/>
      <name val="Calibri"/>
      <family val="2"/>
      <scheme val="minor"/>
    </font>
    <font>
      <b/>
      <sz val="10"/>
      <name val="Times New Roman"/>
      <family val="2"/>
    </font>
    <font>
      <sz val="10"/>
      <name val="Times New Roman"/>
      <family val="2"/>
    </font>
  </fonts>
  <fills count="4">
    <fill>
      <patternFill patternType="none"/>
    </fill>
    <fill>
      <patternFill patternType="gray125"/>
    </fill>
    <fill>
      <patternFill patternType="solid">
        <fgColor rgb="FFD8D8D8"/>
        <bgColor indexed="64"/>
      </patternFill>
    </fill>
    <fill>
      <patternFill patternType="solid">
        <fgColor rgb="FFFFFF00"/>
        <bgColor indexed="64"/>
      </patternFill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1">
    <xf numFmtId="0" fontId="0" fillId="0" borderId="0"/>
  </cellStyleXfs>
  <cellXfs count="23">
    <xf numFmtId="0" fontId="0" fillId="0" borderId="0" xfId="0"/>
    <xf numFmtId="0" fontId="1" fillId="2" borderId="1" xfId="0" applyNumberFormat="1" applyFont="1" applyFill="1" applyBorder="1" applyAlignment="1" applyProtection="1">
      <alignment horizontal="center" vertical="center" wrapText="1"/>
    </xf>
    <xf numFmtId="14" fontId="0" fillId="0" borderId="0" xfId="0" applyNumberFormat="1" applyAlignment="1">
      <alignment wrapText="1"/>
    </xf>
    <xf numFmtId="0" fontId="2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vertical="center" wrapText="1"/>
    </xf>
    <xf numFmtId="164" fontId="2" fillId="0" borderId="1" xfId="0" applyNumberFormat="1" applyFont="1" applyBorder="1" applyAlignment="1">
      <alignment horizontal="center" vertical="center" wrapText="1"/>
    </xf>
    <xf numFmtId="37" fontId="2" fillId="0" borderId="1" xfId="0" applyNumberFormat="1" applyFont="1" applyBorder="1" applyAlignment="1">
      <alignment horizontal="right" vertical="center" wrapText="1"/>
    </xf>
    <xf numFmtId="0" fontId="0" fillId="0" borderId="0" xfId="0" applyAlignment="1">
      <alignment wrapText="1"/>
    </xf>
    <xf numFmtId="0" fontId="0" fillId="0" borderId="0" xfId="0" applyAlignment="1">
      <alignment vertical="center" wrapText="1"/>
    </xf>
    <xf numFmtId="14" fontId="0" fillId="0" borderId="0" xfId="0" applyNumberFormat="1" applyAlignment="1">
      <alignment vertical="center" wrapText="1"/>
    </xf>
    <xf numFmtId="165" fontId="2" fillId="0" borderId="1" xfId="0" applyNumberFormat="1" applyFont="1" applyBorder="1" applyAlignment="1">
      <alignment horizontal="center" vertical="center" wrapText="1"/>
    </xf>
    <xf numFmtId="0" fontId="0" fillId="0" borderId="1" xfId="0" applyBorder="1"/>
    <xf numFmtId="37" fontId="0" fillId="0" borderId="0" xfId="0" applyNumberFormat="1"/>
    <xf numFmtId="37" fontId="2" fillId="3" borderId="1" xfId="0" applyNumberFormat="1" applyFont="1" applyFill="1" applyBorder="1" applyAlignment="1">
      <alignment horizontal="right" vertical="center" wrapText="1"/>
    </xf>
    <xf numFmtId="0" fontId="2" fillId="3" borderId="1" xfId="0" applyFont="1" applyFill="1" applyBorder="1" applyAlignment="1">
      <alignment vertical="center" wrapText="1"/>
    </xf>
    <xf numFmtId="0" fontId="1" fillId="2" borderId="2" xfId="0" applyNumberFormat="1" applyFont="1" applyFill="1" applyBorder="1" applyAlignment="1" applyProtection="1">
      <alignment horizontal="center" vertical="center" wrapText="1"/>
    </xf>
    <xf numFmtId="37" fontId="2" fillId="0" borderId="0" xfId="0" applyNumberFormat="1" applyFont="1" applyFill="1" applyBorder="1" applyAlignment="1">
      <alignment horizontal="right" vertical="center" wrapText="1"/>
    </xf>
    <xf numFmtId="14" fontId="1" fillId="2" borderId="1" xfId="0" applyNumberFormat="1" applyFont="1" applyFill="1" applyBorder="1" applyAlignment="1" applyProtection="1">
      <alignment horizontal="center" vertical="center" wrapText="1"/>
    </xf>
    <xf numFmtId="14" fontId="2" fillId="0" borderId="1" xfId="0" applyNumberFormat="1" applyFont="1" applyBorder="1" applyAlignment="1">
      <alignment horizontal="center" vertical="center" wrapText="1"/>
    </xf>
    <xf numFmtId="14" fontId="0" fillId="0" borderId="0" xfId="0" applyNumberFormat="1"/>
    <xf numFmtId="0" fontId="2" fillId="3" borderId="1" xfId="0" applyFont="1" applyFill="1" applyBorder="1" applyAlignment="1">
      <alignment horizontal="center" vertical="center" wrapText="1"/>
    </xf>
    <xf numFmtId="14" fontId="2" fillId="3" borderId="1" xfId="0" applyNumberFormat="1" applyFont="1" applyFill="1" applyBorder="1" applyAlignment="1">
      <alignment horizontal="center" vertical="center" wrapText="1"/>
    </xf>
    <xf numFmtId="0" fontId="1" fillId="3" borderId="1" xfId="0" applyFont="1" applyFill="1" applyBorder="1" applyAlignment="1">
      <alignment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4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3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10" Type="http://schemas.openxmlformats.org/officeDocument/2006/relationships/externalLink" Target="externalLinks/externalLink6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5.xml"/><Relationship Id="rId14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dministrator\Desktop\20240115081820%20VENDOR%20No_2003606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CHUDELL\PKT%20-%20Copy%202\05%20HONG\2024\C&#212;NG%20N&#7906;\WINCOMMERCE\Sao%20k&#234;%20Win\Thanh%20to&#225;n%20th&#225;ng%201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CHUDELL\PKT%20-%20Copy%202\05%20HONG\2024\C&#212;NG%20N&#7906;\WINCOMMERCE\Sao%20k&#234;%20Win\Thanh%20to&#225;n%20th&#225;ng%202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CHUDELL\PKT%20-%20Copy%202\05%20HONG\2024\C&#212;NG%20N&#7906;\WINCOMMERCE\Sao%20k&#234;%20Win\Thanh%20to&#225;n%20th&#225;ng%203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KHANH%20CONG%20VIEC\NAM%202024\CONG%20NO\WIN%202024\&#272;&#7889;i%20chi&#7871;u%20c&#244;ng%20n&#7907;%20Win%2031.03.2024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dmin\Desktop\New%20Microsoft%20Excel%20Worksheet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</sheetNames>
    <sheetDataSet>
      <sheetData sheetId="0"/>
      <sheetData sheetId="1">
        <row r="2">
          <cell r="G2" t="str">
            <v>00069428</v>
          </cell>
          <cell r="H2" t="str">
            <v>Đúng kỳ</v>
          </cell>
          <cell r="I2">
            <v>45251</v>
          </cell>
          <cell r="J2">
            <v>45247</v>
          </cell>
          <cell r="K2">
            <v>-1360487</v>
          </cell>
        </row>
        <row r="3">
          <cell r="G3" t="str">
            <v>00068830</v>
          </cell>
          <cell r="H3" t="str">
            <v>Đúng kỳ</v>
          </cell>
          <cell r="I3">
            <v>45251</v>
          </cell>
          <cell r="J3">
            <v>45246</v>
          </cell>
          <cell r="K3">
            <v>-2538054</v>
          </cell>
        </row>
        <row r="4">
          <cell r="G4" t="str">
            <v>00068833</v>
          </cell>
          <cell r="H4" t="str">
            <v>Đúng kỳ</v>
          </cell>
          <cell r="I4">
            <v>45251</v>
          </cell>
          <cell r="J4">
            <v>45246</v>
          </cell>
          <cell r="K4">
            <v>-9029043</v>
          </cell>
        </row>
        <row r="5">
          <cell r="G5" t="str">
            <v>00068834</v>
          </cell>
          <cell r="H5" t="str">
            <v>Đúng kỳ</v>
          </cell>
          <cell r="I5">
            <v>45251</v>
          </cell>
          <cell r="J5">
            <v>45246</v>
          </cell>
          <cell r="K5">
            <v>-2365643</v>
          </cell>
        </row>
        <row r="6">
          <cell r="G6" t="str">
            <v>00068835</v>
          </cell>
          <cell r="H6" t="str">
            <v>Đúng kỳ</v>
          </cell>
          <cell r="I6">
            <v>45251</v>
          </cell>
          <cell r="J6">
            <v>45246</v>
          </cell>
          <cell r="K6">
            <v>-2462195</v>
          </cell>
        </row>
        <row r="7">
          <cell r="G7" t="str">
            <v>00068836</v>
          </cell>
          <cell r="H7" t="str">
            <v>Đúng kỳ</v>
          </cell>
          <cell r="I7">
            <v>45251</v>
          </cell>
          <cell r="J7">
            <v>45246</v>
          </cell>
          <cell r="K7">
            <v>-3124170</v>
          </cell>
        </row>
        <row r="8">
          <cell r="G8" t="str">
            <v>00068838</v>
          </cell>
          <cell r="H8" t="str">
            <v>Đúng kỳ</v>
          </cell>
          <cell r="I8">
            <v>45251</v>
          </cell>
          <cell r="J8">
            <v>45246</v>
          </cell>
          <cell r="K8">
            <v>-3905399</v>
          </cell>
        </row>
        <row r="9">
          <cell r="G9" t="str">
            <v>00068915</v>
          </cell>
          <cell r="H9" t="str">
            <v>Đúng kỳ</v>
          </cell>
          <cell r="I9">
            <v>45251</v>
          </cell>
          <cell r="J9">
            <v>45246</v>
          </cell>
          <cell r="K9">
            <v>-2286560</v>
          </cell>
        </row>
        <row r="10">
          <cell r="G10" t="str">
            <v>00069077</v>
          </cell>
          <cell r="H10" t="str">
            <v>Đúng kỳ</v>
          </cell>
          <cell r="I10">
            <v>45251</v>
          </cell>
          <cell r="J10">
            <v>45246</v>
          </cell>
          <cell r="K10">
            <v>-1759486</v>
          </cell>
        </row>
        <row r="11">
          <cell r="G11" t="str">
            <v>00069078</v>
          </cell>
          <cell r="H11" t="str">
            <v>Đúng kỳ</v>
          </cell>
          <cell r="I11">
            <v>45251</v>
          </cell>
          <cell r="J11">
            <v>45246</v>
          </cell>
          <cell r="K11">
            <v>-907200</v>
          </cell>
        </row>
        <row r="12">
          <cell r="G12" t="str">
            <v>00069080</v>
          </cell>
          <cell r="H12" t="str">
            <v>Đúng kỳ</v>
          </cell>
          <cell r="I12">
            <v>45251</v>
          </cell>
          <cell r="J12">
            <v>45246</v>
          </cell>
          <cell r="K12">
            <v>-717685</v>
          </cell>
        </row>
        <row r="13">
          <cell r="G13" t="str">
            <v>00069081</v>
          </cell>
          <cell r="H13" t="str">
            <v>Đúng kỳ</v>
          </cell>
          <cell r="I13">
            <v>45251</v>
          </cell>
          <cell r="J13">
            <v>45246</v>
          </cell>
          <cell r="K13">
            <v>-2927825</v>
          </cell>
        </row>
        <row r="14">
          <cell r="G14" t="str">
            <v>00069091</v>
          </cell>
          <cell r="H14" t="str">
            <v>Đúng kỳ</v>
          </cell>
          <cell r="I14">
            <v>45251</v>
          </cell>
          <cell r="J14">
            <v>45246</v>
          </cell>
          <cell r="K14">
            <v>-1412160</v>
          </cell>
        </row>
        <row r="15">
          <cell r="G15" t="str">
            <v>00069092</v>
          </cell>
          <cell r="H15" t="str">
            <v>Đúng kỳ</v>
          </cell>
          <cell r="I15">
            <v>45251</v>
          </cell>
          <cell r="J15">
            <v>45246</v>
          </cell>
          <cell r="K15">
            <v>-780342</v>
          </cell>
        </row>
        <row r="16">
          <cell r="G16" t="str">
            <v>00069093</v>
          </cell>
          <cell r="H16" t="str">
            <v>Đúng kỳ</v>
          </cell>
          <cell r="I16">
            <v>45251</v>
          </cell>
          <cell r="J16">
            <v>45246</v>
          </cell>
          <cell r="K16">
            <v>-1351547</v>
          </cell>
        </row>
        <row r="17">
          <cell r="G17" t="str">
            <v>00069100</v>
          </cell>
          <cell r="H17" t="str">
            <v>Đúng kỳ</v>
          </cell>
          <cell r="I17">
            <v>45251</v>
          </cell>
          <cell r="J17">
            <v>45246</v>
          </cell>
          <cell r="K17">
            <v>-941207</v>
          </cell>
        </row>
        <row r="18">
          <cell r="G18" t="str">
            <v>00069101</v>
          </cell>
          <cell r="H18" t="str">
            <v>Đúng kỳ</v>
          </cell>
          <cell r="I18">
            <v>45251</v>
          </cell>
          <cell r="J18">
            <v>45246</v>
          </cell>
          <cell r="K18">
            <v>-941207</v>
          </cell>
        </row>
        <row r="19">
          <cell r="G19" t="str">
            <v>00069427</v>
          </cell>
          <cell r="H19" t="str">
            <v>Đúng kỳ</v>
          </cell>
          <cell r="I19">
            <v>45251</v>
          </cell>
          <cell r="J19">
            <v>45247</v>
          </cell>
          <cell r="K19">
            <v>-892497</v>
          </cell>
        </row>
        <row r="20">
          <cell r="G20" t="str">
            <v>00068320</v>
          </cell>
          <cell r="H20" t="str">
            <v>Đúng kỳ</v>
          </cell>
          <cell r="I20">
            <v>45251</v>
          </cell>
          <cell r="J20">
            <v>45246</v>
          </cell>
          <cell r="K20">
            <v>-1064038</v>
          </cell>
        </row>
        <row r="21">
          <cell r="G21" t="str">
            <v>00068327</v>
          </cell>
          <cell r="H21" t="str">
            <v>Đúng kỳ</v>
          </cell>
          <cell r="I21">
            <v>45251</v>
          </cell>
          <cell r="J21">
            <v>45246</v>
          </cell>
          <cell r="K21">
            <v>-793055</v>
          </cell>
        </row>
        <row r="22">
          <cell r="G22" t="str">
            <v>00068328</v>
          </cell>
          <cell r="H22" t="str">
            <v>Đúng kỳ</v>
          </cell>
          <cell r="I22">
            <v>45251</v>
          </cell>
          <cell r="J22">
            <v>45246</v>
          </cell>
          <cell r="K22">
            <v>-1646255</v>
          </cell>
        </row>
        <row r="23">
          <cell r="G23" t="str">
            <v>00068332</v>
          </cell>
          <cell r="H23" t="str">
            <v>Đúng kỳ</v>
          </cell>
          <cell r="I23">
            <v>45251</v>
          </cell>
          <cell r="J23">
            <v>45246</v>
          </cell>
          <cell r="K23">
            <v>-1041455</v>
          </cell>
        </row>
        <row r="24">
          <cell r="G24" t="str">
            <v>00068333</v>
          </cell>
          <cell r="H24" t="str">
            <v>Đúng kỳ</v>
          </cell>
          <cell r="I24">
            <v>45251</v>
          </cell>
          <cell r="J24">
            <v>45246</v>
          </cell>
          <cell r="K24">
            <v>-644927</v>
          </cell>
        </row>
        <row r="25">
          <cell r="G25" t="str">
            <v>00068841</v>
          </cell>
          <cell r="H25" t="str">
            <v>Đúng kỳ</v>
          </cell>
          <cell r="I25">
            <v>45251</v>
          </cell>
          <cell r="J25">
            <v>45246</v>
          </cell>
          <cell r="K25">
            <v>-2150852</v>
          </cell>
        </row>
        <row r="26">
          <cell r="G26" t="str">
            <v>00068842</v>
          </cell>
          <cell r="H26" t="str">
            <v>Đúng kỳ</v>
          </cell>
          <cell r="I26">
            <v>45251</v>
          </cell>
          <cell r="J26">
            <v>45246</v>
          </cell>
          <cell r="K26">
            <v>-2459716</v>
          </cell>
        </row>
        <row r="27">
          <cell r="G27" t="str">
            <v>00068843</v>
          </cell>
          <cell r="H27" t="str">
            <v>Đúng kỳ</v>
          </cell>
          <cell r="I27">
            <v>45251</v>
          </cell>
          <cell r="J27">
            <v>45246</v>
          </cell>
          <cell r="K27">
            <v>-2147462</v>
          </cell>
        </row>
        <row r="28">
          <cell r="G28" t="str">
            <v>00068846</v>
          </cell>
          <cell r="H28" t="str">
            <v>Đúng kỳ</v>
          </cell>
          <cell r="I28">
            <v>45251</v>
          </cell>
          <cell r="J28">
            <v>45246</v>
          </cell>
          <cell r="K28">
            <v>-1862844</v>
          </cell>
        </row>
        <row r="29">
          <cell r="G29" t="str">
            <v>00068851</v>
          </cell>
          <cell r="H29" t="str">
            <v>Đúng kỳ</v>
          </cell>
          <cell r="I29">
            <v>45251</v>
          </cell>
          <cell r="J29">
            <v>45246</v>
          </cell>
          <cell r="K29">
            <v>-1963510</v>
          </cell>
        </row>
        <row r="30">
          <cell r="G30" t="str">
            <v>00068855</v>
          </cell>
          <cell r="H30" t="str">
            <v>Đúng kỳ</v>
          </cell>
          <cell r="I30">
            <v>45251</v>
          </cell>
          <cell r="J30">
            <v>45246</v>
          </cell>
          <cell r="K30">
            <v>-8463798</v>
          </cell>
        </row>
        <row r="31">
          <cell r="G31" t="str">
            <v>00068856</v>
          </cell>
          <cell r="H31" t="str">
            <v>Đúng kỳ</v>
          </cell>
          <cell r="I31">
            <v>45251</v>
          </cell>
          <cell r="J31">
            <v>45246</v>
          </cell>
          <cell r="K31">
            <v>-2502672</v>
          </cell>
        </row>
        <row r="32">
          <cell r="G32" t="str">
            <v>00068857</v>
          </cell>
          <cell r="H32" t="str">
            <v>Đúng kỳ</v>
          </cell>
          <cell r="I32">
            <v>45251</v>
          </cell>
          <cell r="J32">
            <v>45246</v>
          </cell>
          <cell r="K32">
            <v>-1917076</v>
          </cell>
        </row>
        <row r="33">
          <cell r="G33" t="str">
            <v>00068862</v>
          </cell>
          <cell r="H33" t="str">
            <v>Đúng kỳ</v>
          </cell>
          <cell r="I33">
            <v>45251</v>
          </cell>
          <cell r="J33">
            <v>45246</v>
          </cell>
          <cell r="K33">
            <v>-1621469</v>
          </cell>
        </row>
        <row r="34">
          <cell r="G34" t="str">
            <v>00068863</v>
          </cell>
          <cell r="H34" t="str">
            <v>Đúng kỳ</v>
          </cell>
          <cell r="I34">
            <v>45251</v>
          </cell>
          <cell r="J34">
            <v>45246</v>
          </cell>
          <cell r="K34">
            <v>-2206413</v>
          </cell>
        </row>
        <row r="35">
          <cell r="G35" t="str">
            <v>00068891</v>
          </cell>
          <cell r="H35" t="str">
            <v>Đúng kỳ</v>
          </cell>
          <cell r="I35">
            <v>45251</v>
          </cell>
          <cell r="J35">
            <v>45246</v>
          </cell>
          <cell r="K35">
            <v>-4988050</v>
          </cell>
        </row>
        <row r="36">
          <cell r="G36" t="str">
            <v>00069037</v>
          </cell>
          <cell r="H36" t="str">
            <v>Đúng kỳ</v>
          </cell>
          <cell r="I36">
            <v>45251</v>
          </cell>
          <cell r="J36">
            <v>45246</v>
          </cell>
          <cell r="K36">
            <v>-773090</v>
          </cell>
        </row>
        <row r="37">
          <cell r="G37" t="str">
            <v>00069041</v>
          </cell>
          <cell r="H37" t="str">
            <v>Đúng kỳ</v>
          </cell>
          <cell r="I37">
            <v>45251</v>
          </cell>
          <cell r="J37">
            <v>45246</v>
          </cell>
          <cell r="K37">
            <v>-1060951</v>
          </cell>
        </row>
        <row r="38">
          <cell r="G38" t="str">
            <v>00069042</v>
          </cell>
          <cell r="H38" t="str">
            <v>Đúng kỳ</v>
          </cell>
          <cell r="I38">
            <v>45251</v>
          </cell>
          <cell r="J38">
            <v>45246</v>
          </cell>
          <cell r="K38">
            <v>-1255584</v>
          </cell>
        </row>
        <row r="39">
          <cell r="G39" t="str">
            <v>00069082</v>
          </cell>
          <cell r="H39" t="str">
            <v>Đúng kỳ</v>
          </cell>
          <cell r="I39">
            <v>45251</v>
          </cell>
          <cell r="J39">
            <v>45246</v>
          </cell>
          <cell r="K39">
            <v>-674004</v>
          </cell>
        </row>
        <row r="40">
          <cell r="G40" t="str">
            <v>00069083</v>
          </cell>
          <cell r="H40" t="str">
            <v>Đúng kỳ</v>
          </cell>
          <cell r="I40">
            <v>45251</v>
          </cell>
          <cell r="J40">
            <v>45246</v>
          </cell>
          <cell r="K40">
            <v>-1094939</v>
          </cell>
        </row>
        <row r="41">
          <cell r="G41" t="str">
            <v>00069084</v>
          </cell>
          <cell r="H41" t="str">
            <v>Đúng kỳ</v>
          </cell>
          <cell r="I41">
            <v>45251</v>
          </cell>
          <cell r="J41">
            <v>45246</v>
          </cell>
          <cell r="K41">
            <v>-767629</v>
          </cell>
        </row>
        <row r="42">
          <cell r="G42" t="str">
            <v>00069088</v>
          </cell>
          <cell r="H42" t="str">
            <v>Đúng kỳ</v>
          </cell>
          <cell r="I42">
            <v>45251</v>
          </cell>
          <cell r="J42">
            <v>45246</v>
          </cell>
          <cell r="K42">
            <v>-1094939</v>
          </cell>
        </row>
        <row r="43">
          <cell r="G43" t="str">
            <v>00069096</v>
          </cell>
          <cell r="H43" t="str">
            <v>Đúng kỳ</v>
          </cell>
          <cell r="I43">
            <v>45251</v>
          </cell>
          <cell r="J43">
            <v>45246</v>
          </cell>
          <cell r="K43">
            <v>-1156848</v>
          </cell>
        </row>
        <row r="44">
          <cell r="G44" t="str">
            <v>00069099</v>
          </cell>
          <cell r="H44" t="str">
            <v>Đúng kỳ</v>
          </cell>
          <cell r="I44">
            <v>45251</v>
          </cell>
          <cell r="J44">
            <v>45246</v>
          </cell>
          <cell r="K44">
            <v>-780342</v>
          </cell>
        </row>
        <row r="45">
          <cell r="G45" t="str">
            <v>00069102</v>
          </cell>
          <cell r="H45" t="str">
            <v>Đúng kỳ</v>
          </cell>
          <cell r="I45">
            <v>45251</v>
          </cell>
          <cell r="J45">
            <v>45246</v>
          </cell>
          <cell r="K45">
            <v>-941207</v>
          </cell>
        </row>
        <row r="46">
          <cell r="G46" t="str">
            <v>00069159</v>
          </cell>
          <cell r="H46" t="str">
            <v>Đúng kỳ</v>
          </cell>
          <cell r="I46">
            <v>45251</v>
          </cell>
          <cell r="J46">
            <v>45246</v>
          </cell>
          <cell r="K46">
            <v>-1261967</v>
          </cell>
        </row>
        <row r="47">
          <cell r="G47" t="str">
            <v>00069160</v>
          </cell>
          <cell r="H47" t="str">
            <v>Đúng kỳ</v>
          </cell>
          <cell r="I47">
            <v>45251</v>
          </cell>
          <cell r="J47">
            <v>45246</v>
          </cell>
          <cell r="K47">
            <v>-780342</v>
          </cell>
        </row>
        <row r="48">
          <cell r="G48" t="str">
            <v>00068495</v>
          </cell>
          <cell r="H48" t="str">
            <v>Đúng kỳ</v>
          </cell>
          <cell r="I48">
            <v>45251</v>
          </cell>
          <cell r="J48">
            <v>45246</v>
          </cell>
          <cell r="K48">
            <v>-1560838</v>
          </cell>
        </row>
        <row r="49">
          <cell r="G49" t="str">
            <v>00068496</v>
          </cell>
          <cell r="H49" t="str">
            <v>Đúng kỳ</v>
          </cell>
          <cell r="I49">
            <v>45251</v>
          </cell>
          <cell r="J49">
            <v>45246</v>
          </cell>
          <cell r="K49">
            <v>-793055</v>
          </cell>
        </row>
        <row r="50">
          <cell r="G50" t="str">
            <v>00068497</v>
          </cell>
          <cell r="H50" t="str">
            <v>Đúng kỳ</v>
          </cell>
          <cell r="I50">
            <v>45251</v>
          </cell>
          <cell r="J50">
            <v>45246</v>
          </cell>
          <cell r="K50">
            <v>-1041455</v>
          </cell>
        </row>
        <row r="51">
          <cell r="G51" t="str">
            <v>00068498</v>
          </cell>
          <cell r="H51" t="str">
            <v>Đúng kỳ</v>
          </cell>
          <cell r="I51">
            <v>45251</v>
          </cell>
          <cell r="J51">
            <v>45246</v>
          </cell>
          <cell r="K51">
            <v>-1264604</v>
          </cell>
        </row>
        <row r="52">
          <cell r="G52" t="str">
            <v>00069026</v>
          </cell>
          <cell r="H52" t="str">
            <v>Đúng kỳ</v>
          </cell>
          <cell r="I52">
            <v>45251</v>
          </cell>
          <cell r="J52">
            <v>45246</v>
          </cell>
          <cell r="K52">
            <v>-1156356</v>
          </cell>
        </row>
        <row r="53">
          <cell r="G53" t="str">
            <v>00069522</v>
          </cell>
          <cell r="H53" t="str">
            <v>Đúng kỳ</v>
          </cell>
          <cell r="I53">
            <v>45251</v>
          </cell>
          <cell r="J53">
            <v>45247</v>
          </cell>
          <cell r="K53">
            <v>-3155004</v>
          </cell>
        </row>
        <row r="54">
          <cell r="G54" t="str">
            <v>00069523</v>
          </cell>
          <cell r="H54" t="str">
            <v>Đúng kỳ</v>
          </cell>
          <cell r="I54">
            <v>45251</v>
          </cell>
          <cell r="J54">
            <v>45247</v>
          </cell>
          <cell r="K54">
            <v>-799913</v>
          </cell>
        </row>
        <row r="55">
          <cell r="G55" t="str">
            <v>00068546</v>
          </cell>
          <cell r="H55" t="str">
            <v>Đúng kỳ</v>
          </cell>
          <cell r="I55">
            <v>45251</v>
          </cell>
          <cell r="J55">
            <v>45246</v>
          </cell>
          <cell r="K55">
            <v>-1456337</v>
          </cell>
        </row>
        <row r="56">
          <cell r="G56" t="str">
            <v>00068547</v>
          </cell>
          <cell r="H56" t="str">
            <v>Đúng kỳ</v>
          </cell>
          <cell r="I56">
            <v>45251</v>
          </cell>
          <cell r="J56">
            <v>45246</v>
          </cell>
          <cell r="K56">
            <v>-2335686</v>
          </cell>
        </row>
        <row r="57">
          <cell r="G57" t="str">
            <v>00068548</v>
          </cell>
          <cell r="H57" t="str">
            <v>Đúng kỳ</v>
          </cell>
          <cell r="I57">
            <v>45251</v>
          </cell>
          <cell r="J57">
            <v>45246</v>
          </cell>
          <cell r="K57">
            <v>-1147279</v>
          </cell>
        </row>
        <row r="58">
          <cell r="G58" t="str">
            <v>00068269</v>
          </cell>
          <cell r="H58" t="str">
            <v>Đúng kỳ</v>
          </cell>
          <cell r="I58">
            <v>45251</v>
          </cell>
          <cell r="J58">
            <v>45246</v>
          </cell>
          <cell r="K58">
            <v>-846705</v>
          </cell>
        </row>
        <row r="59">
          <cell r="G59" t="str">
            <v>00068270</v>
          </cell>
          <cell r="H59" t="str">
            <v>Đúng kỳ</v>
          </cell>
          <cell r="I59">
            <v>45251</v>
          </cell>
          <cell r="J59">
            <v>45246</v>
          </cell>
          <cell r="K59">
            <v>-1570135</v>
          </cell>
        </row>
        <row r="60">
          <cell r="G60" t="str">
            <v>00068271</v>
          </cell>
          <cell r="H60" t="str">
            <v>Đúng kỳ</v>
          </cell>
          <cell r="I60">
            <v>45251</v>
          </cell>
          <cell r="J60">
            <v>45246</v>
          </cell>
          <cell r="K60">
            <v>-1412557</v>
          </cell>
        </row>
        <row r="61">
          <cell r="G61" t="str">
            <v>00068272</v>
          </cell>
          <cell r="H61" t="str">
            <v>Đúng kỳ</v>
          </cell>
          <cell r="I61">
            <v>45251</v>
          </cell>
          <cell r="J61">
            <v>45246</v>
          </cell>
          <cell r="K61">
            <v>-1418261</v>
          </cell>
        </row>
        <row r="62">
          <cell r="G62" t="str">
            <v>00068273</v>
          </cell>
          <cell r="H62" t="str">
            <v>Đúng kỳ</v>
          </cell>
          <cell r="I62">
            <v>45251</v>
          </cell>
          <cell r="J62">
            <v>45246</v>
          </cell>
          <cell r="K62">
            <v>-1203771</v>
          </cell>
        </row>
        <row r="63">
          <cell r="G63" t="str">
            <v>00069089</v>
          </cell>
          <cell r="H63" t="str">
            <v>Đúng kỳ</v>
          </cell>
          <cell r="I63">
            <v>45251</v>
          </cell>
          <cell r="J63">
            <v>45246</v>
          </cell>
          <cell r="K63">
            <v>-1351547</v>
          </cell>
        </row>
        <row r="64">
          <cell r="G64" t="str">
            <v>00069090</v>
          </cell>
          <cell r="H64" t="str">
            <v>Đúng kỳ</v>
          </cell>
          <cell r="I64">
            <v>45251</v>
          </cell>
          <cell r="J64">
            <v>45246</v>
          </cell>
          <cell r="K64">
            <v>-899757</v>
          </cell>
        </row>
        <row r="65">
          <cell r="G65" t="str">
            <v>00069120</v>
          </cell>
          <cell r="H65" t="str">
            <v>Đúng kỳ</v>
          </cell>
          <cell r="I65">
            <v>45251</v>
          </cell>
          <cell r="J65">
            <v>45246</v>
          </cell>
          <cell r="K65">
            <v>-817538</v>
          </cell>
        </row>
        <row r="66">
          <cell r="G66" t="str">
            <v>00069121</v>
          </cell>
          <cell r="H66" t="str">
            <v>Đúng kỳ</v>
          </cell>
          <cell r="I66">
            <v>45251</v>
          </cell>
          <cell r="J66">
            <v>45246</v>
          </cell>
          <cell r="K66">
            <v>-774179</v>
          </cell>
        </row>
        <row r="67">
          <cell r="G67" t="str">
            <v>00069122</v>
          </cell>
          <cell r="H67" t="str">
            <v>Đúng kỳ</v>
          </cell>
          <cell r="I67">
            <v>45251</v>
          </cell>
          <cell r="J67">
            <v>45246</v>
          </cell>
          <cell r="K67">
            <v>-780342</v>
          </cell>
        </row>
        <row r="68">
          <cell r="G68" t="str">
            <v>00069125</v>
          </cell>
          <cell r="H68" t="str">
            <v>Đúng kỳ</v>
          </cell>
          <cell r="I68">
            <v>45251</v>
          </cell>
          <cell r="J68">
            <v>45246</v>
          </cell>
          <cell r="K68">
            <v>-780342</v>
          </cell>
        </row>
        <row r="69">
          <cell r="G69" t="str">
            <v>00069146</v>
          </cell>
          <cell r="H69" t="str">
            <v>Đúng kỳ</v>
          </cell>
          <cell r="I69">
            <v>45251</v>
          </cell>
          <cell r="J69">
            <v>45246</v>
          </cell>
          <cell r="K69">
            <v>-780342</v>
          </cell>
        </row>
        <row r="70">
          <cell r="G70" t="str">
            <v>00069147</v>
          </cell>
          <cell r="H70" t="str">
            <v>Đúng kỳ</v>
          </cell>
          <cell r="I70">
            <v>45251</v>
          </cell>
          <cell r="J70">
            <v>45246</v>
          </cell>
          <cell r="K70">
            <v>-780342</v>
          </cell>
        </row>
        <row r="71">
          <cell r="G71" t="str">
            <v>00069148</v>
          </cell>
          <cell r="H71" t="str">
            <v>Đúng kỳ</v>
          </cell>
          <cell r="I71">
            <v>45251</v>
          </cell>
          <cell r="J71">
            <v>45246</v>
          </cell>
          <cell r="K71">
            <v>-780342</v>
          </cell>
        </row>
        <row r="72">
          <cell r="G72" t="str">
            <v>00069149</v>
          </cell>
          <cell r="H72" t="str">
            <v>Đúng kỳ</v>
          </cell>
          <cell r="I72">
            <v>45251</v>
          </cell>
          <cell r="J72">
            <v>45246</v>
          </cell>
          <cell r="K72">
            <v>-1147275</v>
          </cell>
        </row>
        <row r="73">
          <cell r="G73" t="str">
            <v>00068259</v>
          </cell>
          <cell r="H73" t="str">
            <v>Đúng kỳ</v>
          </cell>
          <cell r="I73">
            <v>45251</v>
          </cell>
          <cell r="J73">
            <v>45246</v>
          </cell>
          <cell r="K73">
            <v>-1147279</v>
          </cell>
        </row>
        <row r="74">
          <cell r="G74" t="str">
            <v>00068260</v>
          </cell>
          <cell r="H74" t="str">
            <v>Đúng kỳ</v>
          </cell>
          <cell r="I74">
            <v>45251</v>
          </cell>
          <cell r="J74">
            <v>45246</v>
          </cell>
          <cell r="K74">
            <v>-1247551</v>
          </cell>
        </row>
        <row r="75">
          <cell r="G75" t="str">
            <v>00068261</v>
          </cell>
          <cell r="H75" t="str">
            <v>Đúng kỳ</v>
          </cell>
          <cell r="I75">
            <v>45251</v>
          </cell>
          <cell r="J75">
            <v>45246</v>
          </cell>
          <cell r="K75">
            <v>-1914710</v>
          </cell>
        </row>
        <row r="76">
          <cell r="G76" t="str">
            <v>00068262</v>
          </cell>
          <cell r="H76" t="str">
            <v>Đúng kỳ</v>
          </cell>
          <cell r="I76">
            <v>45251</v>
          </cell>
          <cell r="J76">
            <v>45246</v>
          </cell>
          <cell r="K76">
            <v>-2040606</v>
          </cell>
        </row>
        <row r="77">
          <cell r="G77" t="str">
            <v>00068263</v>
          </cell>
          <cell r="H77" t="str">
            <v>Đúng kỳ</v>
          </cell>
          <cell r="I77">
            <v>45251</v>
          </cell>
          <cell r="J77">
            <v>45246</v>
          </cell>
          <cell r="K77">
            <v>-1028057</v>
          </cell>
        </row>
        <row r="78">
          <cell r="G78" t="str">
            <v>00068265</v>
          </cell>
          <cell r="H78" t="str">
            <v>Đúng kỳ</v>
          </cell>
          <cell r="I78">
            <v>45251</v>
          </cell>
          <cell r="J78">
            <v>45246</v>
          </cell>
          <cell r="K78">
            <v>-313632</v>
          </cell>
        </row>
        <row r="79">
          <cell r="G79" t="str">
            <v>00068308</v>
          </cell>
          <cell r="H79" t="str">
            <v>Đúng kỳ</v>
          </cell>
          <cell r="I79">
            <v>45251</v>
          </cell>
          <cell r="J79">
            <v>45246</v>
          </cell>
          <cell r="K79">
            <v>-793055</v>
          </cell>
        </row>
        <row r="80">
          <cell r="G80" t="str">
            <v>00068309</v>
          </cell>
          <cell r="H80" t="str">
            <v>Đúng kỳ</v>
          </cell>
          <cell r="I80">
            <v>45251</v>
          </cell>
          <cell r="J80">
            <v>45246</v>
          </cell>
          <cell r="K80">
            <v>-667510</v>
          </cell>
        </row>
        <row r="81">
          <cell r="G81" t="str">
            <v>00068310</v>
          </cell>
          <cell r="H81" t="str">
            <v>Đúng kỳ</v>
          </cell>
          <cell r="I81">
            <v>45251</v>
          </cell>
          <cell r="J81">
            <v>45246</v>
          </cell>
          <cell r="K81">
            <v>-1064038</v>
          </cell>
        </row>
        <row r="82">
          <cell r="G82" t="str">
            <v>00068311</v>
          </cell>
          <cell r="H82" t="str">
            <v>Đúng kỳ</v>
          </cell>
          <cell r="I82">
            <v>45251</v>
          </cell>
          <cell r="J82">
            <v>45246</v>
          </cell>
          <cell r="K82">
            <v>-1041455</v>
          </cell>
        </row>
        <row r="83">
          <cell r="G83" t="str">
            <v>00068312</v>
          </cell>
          <cell r="H83" t="str">
            <v>Đúng kỳ</v>
          </cell>
          <cell r="I83">
            <v>45251</v>
          </cell>
          <cell r="J83">
            <v>45246</v>
          </cell>
          <cell r="K83">
            <v>-1041455</v>
          </cell>
        </row>
        <row r="84">
          <cell r="G84" t="str">
            <v>00068313</v>
          </cell>
          <cell r="H84" t="str">
            <v>Đúng kỳ</v>
          </cell>
          <cell r="I84">
            <v>45251</v>
          </cell>
          <cell r="J84">
            <v>45246</v>
          </cell>
          <cell r="K84">
            <v>-1064038</v>
          </cell>
        </row>
        <row r="85">
          <cell r="G85" t="str">
            <v>00068314</v>
          </cell>
          <cell r="H85" t="str">
            <v>Đúng kỳ</v>
          </cell>
          <cell r="I85">
            <v>45251</v>
          </cell>
          <cell r="J85">
            <v>45246</v>
          </cell>
          <cell r="K85">
            <v>-1312438</v>
          </cell>
        </row>
        <row r="86">
          <cell r="G86" t="str">
            <v>00068315</v>
          </cell>
          <cell r="H86" t="str">
            <v>Đúng kỳ</v>
          </cell>
          <cell r="I86">
            <v>45251</v>
          </cell>
          <cell r="J86">
            <v>45246</v>
          </cell>
          <cell r="K86">
            <v>-1041455</v>
          </cell>
        </row>
        <row r="87">
          <cell r="G87" t="str">
            <v>00068316</v>
          </cell>
          <cell r="H87" t="str">
            <v>Đúng kỳ</v>
          </cell>
          <cell r="I87">
            <v>45251</v>
          </cell>
          <cell r="J87">
            <v>45246</v>
          </cell>
          <cell r="K87">
            <v>-1312438</v>
          </cell>
        </row>
        <row r="88">
          <cell r="G88" t="str">
            <v>00068317</v>
          </cell>
          <cell r="H88" t="str">
            <v>Đúng kỳ</v>
          </cell>
          <cell r="I88">
            <v>45251</v>
          </cell>
          <cell r="J88">
            <v>45246</v>
          </cell>
          <cell r="K88">
            <v>-1583420</v>
          </cell>
        </row>
        <row r="89">
          <cell r="G89" t="str">
            <v>00068318</v>
          </cell>
          <cell r="H89" t="str">
            <v>Đúng kỳ</v>
          </cell>
          <cell r="I89">
            <v>45251</v>
          </cell>
          <cell r="J89">
            <v>45246</v>
          </cell>
          <cell r="K89">
            <v>-793055</v>
          </cell>
        </row>
        <row r="90">
          <cell r="G90" t="str">
            <v>00068319</v>
          </cell>
          <cell r="H90" t="str">
            <v>Đúng kỳ</v>
          </cell>
          <cell r="I90">
            <v>45251</v>
          </cell>
          <cell r="J90">
            <v>45246</v>
          </cell>
          <cell r="K90">
            <v>-1064038</v>
          </cell>
        </row>
        <row r="91">
          <cell r="G91" t="str">
            <v>00068321</v>
          </cell>
          <cell r="H91" t="str">
            <v>Đúng kỳ</v>
          </cell>
          <cell r="I91">
            <v>45251</v>
          </cell>
          <cell r="J91">
            <v>45246</v>
          </cell>
          <cell r="K91">
            <v>-1971434</v>
          </cell>
        </row>
        <row r="92">
          <cell r="G92" t="str">
            <v>00069261</v>
          </cell>
          <cell r="H92" t="str">
            <v>Đúng kỳ</v>
          </cell>
          <cell r="I92">
            <v>45251</v>
          </cell>
          <cell r="J92">
            <v>45246</v>
          </cell>
          <cell r="K92">
            <v>-878152</v>
          </cell>
        </row>
        <row r="93">
          <cell r="G93" t="str">
            <v>00069262</v>
          </cell>
          <cell r="H93" t="str">
            <v>Đúng kỳ</v>
          </cell>
          <cell r="I93">
            <v>45251</v>
          </cell>
          <cell r="J93">
            <v>45246</v>
          </cell>
          <cell r="K93">
            <v>-990965</v>
          </cell>
        </row>
        <row r="94">
          <cell r="G94" t="str">
            <v>00069265</v>
          </cell>
          <cell r="H94" t="str">
            <v>Đúng kỳ</v>
          </cell>
          <cell r="I94">
            <v>45251</v>
          </cell>
          <cell r="J94">
            <v>45246</v>
          </cell>
          <cell r="K94">
            <v>-962280</v>
          </cell>
        </row>
        <row r="95">
          <cell r="G95" t="str">
            <v>00069266</v>
          </cell>
          <cell r="H95" t="str">
            <v>Đúng kỳ</v>
          </cell>
          <cell r="I95">
            <v>45251</v>
          </cell>
          <cell r="J95">
            <v>45246</v>
          </cell>
          <cell r="K95">
            <v>-977425</v>
          </cell>
        </row>
        <row r="96">
          <cell r="G96" t="str">
            <v>00069315</v>
          </cell>
          <cell r="H96" t="str">
            <v>Đúng kỳ</v>
          </cell>
          <cell r="I96">
            <v>45251</v>
          </cell>
          <cell r="J96">
            <v>45246</v>
          </cell>
          <cell r="K96">
            <v>-842999</v>
          </cell>
        </row>
        <row r="97">
          <cell r="G97" t="str">
            <v>00069316</v>
          </cell>
          <cell r="H97" t="str">
            <v>Đúng kỳ</v>
          </cell>
          <cell r="I97">
            <v>45251</v>
          </cell>
          <cell r="J97">
            <v>45246</v>
          </cell>
          <cell r="K97">
            <v>-1111145</v>
          </cell>
        </row>
        <row r="98">
          <cell r="G98" t="str">
            <v>00069317</v>
          </cell>
          <cell r="H98" t="str">
            <v>Đúng kỳ</v>
          </cell>
          <cell r="I98">
            <v>45251</v>
          </cell>
          <cell r="J98">
            <v>45246</v>
          </cell>
          <cell r="K98">
            <v>-1638385</v>
          </cell>
        </row>
        <row r="99">
          <cell r="G99" t="str">
            <v>00069318</v>
          </cell>
          <cell r="H99" t="str">
            <v>Đúng kỳ</v>
          </cell>
          <cell r="I99">
            <v>45251</v>
          </cell>
          <cell r="J99">
            <v>45246</v>
          </cell>
          <cell r="K99">
            <v>-1024507</v>
          </cell>
        </row>
        <row r="100">
          <cell r="G100" t="str">
            <v>00069319</v>
          </cell>
          <cell r="H100" t="str">
            <v>Đúng kỳ</v>
          </cell>
          <cell r="I100">
            <v>45251</v>
          </cell>
          <cell r="J100">
            <v>45246</v>
          </cell>
          <cell r="K100">
            <v>-890533</v>
          </cell>
        </row>
        <row r="101">
          <cell r="G101" t="str">
            <v>00069320</v>
          </cell>
          <cell r="H101" t="str">
            <v>Đúng kỳ</v>
          </cell>
          <cell r="I101">
            <v>45251</v>
          </cell>
          <cell r="J101">
            <v>45246</v>
          </cell>
          <cell r="K101">
            <v>-3077322</v>
          </cell>
        </row>
        <row r="102">
          <cell r="G102" t="str">
            <v>00069321</v>
          </cell>
          <cell r="H102" t="str">
            <v>Đúng kỳ</v>
          </cell>
          <cell r="I102">
            <v>45251</v>
          </cell>
          <cell r="J102">
            <v>45246</v>
          </cell>
          <cell r="K102">
            <v>-2196597</v>
          </cell>
        </row>
        <row r="103">
          <cell r="G103" t="str">
            <v>00069322</v>
          </cell>
          <cell r="H103" t="str">
            <v>Đúng kỳ</v>
          </cell>
          <cell r="I103">
            <v>45251</v>
          </cell>
          <cell r="J103">
            <v>45246</v>
          </cell>
          <cell r="K103">
            <v>-970224</v>
          </cell>
        </row>
        <row r="104">
          <cell r="G104" t="str">
            <v>00069323</v>
          </cell>
          <cell r="H104" t="str">
            <v>Đúng kỳ</v>
          </cell>
          <cell r="I104">
            <v>45251</v>
          </cell>
          <cell r="J104">
            <v>45246</v>
          </cell>
          <cell r="K104">
            <v>-1549736</v>
          </cell>
        </row>
        <row r="105">
          <cell r="G105" t="str">
            <v>00069324</v>
          </cell>
          <cell r="H105" t="str">
            <v>Đúng kỳ</v>
          </cell>
          <cell r="I105">
            <v>45251</v>
          </cell>
          <cell r="J105">
            <v>45246</v>
          </cell>
          <cell r="K105">
            <v>-1557545</v>
          </cell>
        </row>
        <row r="106">
          <cell r="G106" t="str">
            <v>00069325</v>
          </cell>
          <cell r="H106" t="str">
            <v>Đúng kỳ</v>
          </cell>
          <cell r="I106">
            <v>45251</v>
          </cell>
          <cell r="J106">
            <v>45246</v>
          </cell>
          <cell r="K106">
            <v>-869438</v>
          </cell>
        </row>
        <row r="107">
          <cell r="G107" t="str">
            <v>00069326</v>
          </cell>
          <cell r="H107" t="str">
            <v>Đúng kỳ</v>
          </cell>
          <cell r="I107">
            <v>45251</v>
          </cell>
          <cell r="J107">
            <v>45246</v>
          </cell>
          <cell r="K107">
            <v>-1329327</v>
          </cell>
        </row>
        <row r="108">
          <cell r="G108" t="str">
            <v>00069327</v>
          </cell>
          <cell r="H108" t="str">
            <v>Đúng kỳ</v>
          </cell>
          <cell r="I108">
            <v>45251</v>
          </cell>
          <cell r="J108">
            <v>45246</v>
          </cell>
          <cell r="K108">
            <v>-813639</v>
          </cell>
        </row>
        <row r="109">
          <cell r="G109" t="str">
            <v>00068592</v>
          </cell>
          <cell r="H109" t="str">
            <v>Đúng kỳ</v>
          </cell>
          <cell r="I109">
            <v>45251</v>
          </cell>
          <cell r="J109">
            <v>45246</v>
          </cell>
          <cell r="K109">
            <v>-1429007</v>
          </cell>
        </row>
        <row r="110">
          <cell r="G110" t="str">
            <v>00068594</v>
          </cell>
          <cell r="H110" t="str">
            <v>Đúng kỳ</v>
          </cell>
          <cell r="I110">
            <v>45251</v>
          </cell>
          <cell r="J110">
            <v>45246</v>
          </cell>
          <cell r="K110">
            <v>-1509338</v>
          </cell>
        </row>
        <row r="111">
          <cell r="G111" t="str">
            <v>00068595</v>
          </cell>
          <cell r="H111" t="str">
            <v>Đúng kỳ</v>
          </cell>
          <cell r="I111">
            <v>45251</v>
          </cell>
          <cell r="J111">
            <v>45246</v>
          </cell>
          <cell r="K111">
            <v>-1312762</v>
          </cell>
        </row>
        <row r="112">
          <cell r="G112" t="str">
            <v>00068596</v>
          </cell>
          <cell r="H112" t="str">
            <v>Đúng kỳ</v>
          </cell>
          <cell r="I112">
            <v>45251</v>
          </cell>
          <cell r="J112">
            <v>45246</v>
          </cell>
          <cell r="K112">
            <v>-3239204</v>
          </cell>
        </row>
        <row r="113">
          <cell r="G113" t="str">
            <v>00068597</v>
          </cell>
          <cell r="H113" t="str">
            <v>Đúng kỳ</v>
          </cell>
          <cell r="I113">
            <v>45251</v>
          </cell>
          <cell r="J113">
            <v>45246</v>
          </cell>
          <cell r="K113">
            <v>-2895191</v>
          </cell>
        </row>
        <row r="114">
          <cell r="G114" t="str">
            <v>00068598</v>
          </cell>
          <cell r="H114" t="str">
            <v>Đúng kỳ</v>
          </cell>
          <cell r="I114">
            <v>45251</v>
          </cell>
          <cell r="J114">
            <v>45246</v>
          </cell>
          <cell r="K114">
            <v>-1283166</v>
          </cell>
        </row>
        <row r="115">
          <cell r="G115" t="str">
            <v>00068599</v>
          </cell>
          <cell r="H115" t="str">
            <v>Đúng kỳ</v>
          </cell>
          <cell r="I115">
            <v>45251</v>
          </cell>
          <cell r="J115">
            <v>45246</v>
          </cell>
          <cell r="K115">
            <v>-1246876</v>
          </cell>
        </row>
        <row r="116">
          <cell r="G116" t="str">
            <v>00068601</v>
          </cell>
          <cell r="H116" t="str">
            <v>Đúng kỳ</v>
          </cell>
          <cell r="I116">
            <v>45251</v>
          </cell>
          <cell r="J116">
            <v>45246</v>
          </cell>
          <cell r="K116">
            <v>-1081949</v>
          </cell>
        </row>
        <row r="117">
          <cell r="G117" t="str">
            <v>00068602</v>
          </cell>
          <cell r="H117" t="str">
            <v>Đúng kỳ</v>
          </cell>
          <cell r="I117">
            <v>45251</v>
          </cell>
          <cell r="J117">
            <v>45246</v>
          </cell>
          <cell r="K117">
            <v>-2021771</v>
          </cell>
        </row>
        <row r="118">
          <cell r="G118" t="str">
            <v>00068603</v>
          </cell>
          <cell r="H118" t="str">
            <v>Đúng kỳ</v>
          </cell>
          <cell r="I118">
            <v>45251</v>
          </cell>
          <cell r="J118">
            <v>45246</v>
          </cell>
          <cell r="K118">
            <v>-1330117</v>
          </cell>
        </row>
        <row r="119">
          <cell r="G119" t="str">
            <v>00068604</v>
          </cell>
          <cell r="H119" t="str">
            <v>Đúng kỳ</v>
          </cell>
          <cell r="I119">
            <v>45251</v>
          </cell>
          <cell r="J119">
            <v>45246</v>
          </cell>
          <cell r="K119">
            <v>-966939</v>
          </cell>
        </row>
        <row r="120">
          <cell r="G120" t="str">
            <v>00069103</v>
          </cell>
          <cell r="H120" t="str">
            <v>Đúng kỳ</v>
          </cell>
          <cell r="I120">
            <v>45251</v>
          </cell>
          <cell r="J120">
            <v>45246</v>
          </cell>
          <cell r="K120">
            <v>-1111376</v>
          </cell>
        </row>
        <row r="121">
          <cell r="G121" t="str">
            <v>00069104</v>
          </cell>
          <cell r="H121" t="str">
            <v>Đúng kỳ</v>
          </cell>
          <cell r="I121">
            <v>45251</v>
          </cell>
          <cell r="J121">
            <v>45246</v>
          </cell>
          <cell r="K121">
            <v>-941207</v>
          </cell>
        </row>
        <row r="122">
          <cell r="G122" t="str">
            <v>00069105</v>
          </cell>
          <cell r="H122" t="str">
            <v>Đúng kỳ</v>
          </cell>
          <cell r="I122">
            <v>45251</v>
          </cell>
          <cell r="J122">
            <v>45246</v>
          </cell>
          <cell r="K122">
            <v>-780342</v>
          </cell>
        </row>
        <row r="123">
          <cell r="G123" t="str">
            <v>00068807</v>
          </cell>
          <cell r="H123" t="str">
            <v>Đúng kỳ</v>
          </cell>
          <cell r="I123">
            <v>45251</v>
          </cell>
          <cell r="J123">
            <v>45246</v>
          </cell>
          <cell r="K123">
            <v>-1097350</v>
          </cell>
        </row>
        <row r="124">
          <cell r="G124" t="str">
            <v>00068808</v>
          </cell>
          <cell r="H124" t="str">
            <v>Đúng kỳ</v>
          </cell>
          <cell r="I124">
            <v>45251</v>
          </cell>
          <cell r="J124">
            <v>45246</v>
          </cell>
          <cell r="K124">
            <v>-1348278</v>
          </cell>
        </row>
        <row r="125">
          <cell r="G125" t="str">
            <v>00068809</v>
          </cell>
          <cell r="H125" t="str">
            <v>Đúng kỳ</v>
          </cell>
          <cell r="I125">
            <v>45251</v>
          </cell>
          <cell r="J125">
            <v>45246</v>
          </cell>
          <cell r="K125">
            <v>-2254496</v>
          </cell>
        </row>
        <row r="126">
          <cell r="G126" t="str">
            <v>00068810</v>
          </cell>
          <cell r="H126" t="str">
            <v>Đúng kỳ</v>
          </cell>
          <cell r="I126">
            <v>45251</v>
          </cell>
          <cell r="J126">
            <v>45246</v>
          </cell>
          <cell r="K126">
            <v>-604800</v>
          </cell>
        </row>
        <row r="127">
          <cell r="G127" t="str">
            <v>00068811</v>
          </cell>
          <cell r="H127" t="str">
            <v>Đúng kỳ</v>
          </cell>
          <cell r="I127">
            <v>45251</v>
          </cell>
          <cell r="J127">
            <v>45246</v>
          </cell>
          <cell r="K127">
            <v>-1618278</v>
          </cell>
        </row>
        <row r="128">
          <cell r="G128" t="str">
            <v>00068812</v>
          </cell>
          <cell r="H128" t="str">
            <v>Đúng kỳ</v>
          </cell>
          <cell r="I128">
            <v>45251</v>
          </cell>
          <cell r="J128">
            <v>45246</v>
          </cell>
          <cell r="K128">
            <v>-778233</v>
          </cell>
        </row>
        <row r="129">
          <cell r="G129" t="str">
            <v>00068813</v>
          </cell>
          <cell r="H129" t="str">
            <v>Đúng kỳ</v>
          </cell>
          <cell r="I129">
            <v>45251</v>
          </cell>
          <cell r="J129">
            <v>45246</v>
          </cell>
          <cell r="K129">
            <v>-1660692</v>
          </cell>
        </row>
        <row r="130">
          <cell r="G130" t="str">
            <v>00068814</v>
          </cell>
          <cell r="H130" t="str">
            <v>Đúng kỳ</v>
          </cell>
          <cell r="I130">
            <v>45251</v>
          </cell>
          <cell r="J130">
            <v>45246</v>
          </cell>
          <cell r="K130">
            <v>-1769110</v>
          </cell>
        </row>
        <row r="131">
          <cell r="G131" t="str">
            <v>00068815</v>
          </cell>
          <cell r="H131" t="str">
            <v>Đúng kỳ</v>
          </cell>
          <cell r="I131">
            <v>45251</v>
          </cell>
          <cell r="J131">
            <v>45246</v>
          </cell>
          <cell r="K131">
            <v>-1738572</v>
          </cell>
        </row>
        <row r="132">
          <cell r="G132" t="str">
            <v>00068819</v>
          </cell>
          <cell r="H132" t="str">
            <v>Đúng kỳ</v>
          </cell>
          <cell r="I132">
            <v>45251</v>
          </cell>
          <cell r="J132">
            <v>45246</v>
          </cell>
          <cell r="K132">
            <v>-1877110</v>
          </cell>
        </row>
        <row r="133">
          <cell r="G133" t="str">
            <v>00068820</v>
          </cell>
          <cell r="H133" t="str">
            <v>Đúng kỳ</v>
          </cell>
          <cell r="I133">
            <v>45251</v>
          </cell>
          <cell r="J133">
            <v>45246</v>
          </cell>
          <cell r="K133">
            <v>-2318404</v>
          </cell>
        </row>
        <row r="134">
          <cell r="G134" t="str">
            <v>00068821</v>
          </cell>
          <cell r="H134" t="str">
            <v>Đúng kỳ</v>
          </cell>
          <cell r="I134">
            <v>45251</v>
          </cell>
          <cell r="J134">
            <v>45246</v>
          </cell>
          <cell r="K134">
            <v>-2375422</v>
          </cell>
        </row>
        <row r="135">
          <cell r="G135" t="str">
            <v>00068822</v>
          </cell>
          <cell r="H135" t="str">
            <v>Đúng kỳ</v>
          </cell>
          <cell r="I135">
            <v>45251</v>
          </cell>
          <cell r="J135">
            <v>45246</v>
          </cell>
          <cell r="K135">
            <v>-3687698</v>
          </cell>
        </row>
        <row r="136">
          <cell r="G136" t="str">
            <v>00068823</v>
          </cell>
          <cell r="H136" t="str">
            <v>Đúng kỳ</v>
          </cell>
          <cell r="I136">
            <v>45251</v>
          </cell>
          <cell r="J136">
            <v>45246</v>
          </cell>
          <cell r="K136">
            <v>-3365928</v>
          </cell>
        </row>
        <row r="137">
          <cell r="G137" t="str">
            <v>00068824</v>
          </cell>
          <cell r="H137" t="str">
            <v>Đúng kỳ</v>
          </cell>
          <cell r="I137">
            <v>45251</v>
          </cell>
          <cell r="J137">
            <v>45246</v>
          </cell>
          <cell r="K137">
            <v>-270983</v>
          </cell>
        </row>
        <row r="138">
          <cell r="G138" t="str">
            <v>00068952</v>
          </cell>
          <cell r="H138" t="str">
            <v>Đúng kỳ</v>
          </cell>
          <cell r="I138">
            <v>45251</v>
          </cell>
          <cell r="J138">
            <v>45246</v>
          </cell>
          <cell r="K138">
            <v>-2372118</v>
          </cell>
        </row>
        <row r="139">
          <cell r="G139" t="str">
            <v>00068953</v>
          </cell>
          <cell r="H139" t="str">
            <v>Đúng kỳ</v>
          </cell>
          <cell r="I139">
            <v>45251</v>
          </cell>
          <cell r="J139">
            <v>45246</v>
          </cell>
          <cell r="K139">
            <v>-2116676</v>
          </cell>
        </row>
        <row r="140">
          <cell r="G140" t="str">
            <v>00068954</v>
          </cell>
          <cell r="H140" t="str">
            <v>Đúng kỳ</v>
          </cell>
          <cell r="I140">
            <v>45251</v>
          </cell>
          <cell r="J140">
            <v>45246</v>
          </cell>
          <cell r="K140">
            <v>-2203200</v>
          </cell>
        </row>
        <row r="141">
          <cell r="G141" t="str">
            <v>00068957</v>
          </cell>
          <cell r="H141" t="str">
            <v>Đúng kỳ</v>
          </cell>
          <cell r="I141">
            <v>45251</v>
          </cell>
          <cell r="J141">
            <v>45246</v>
          </cell>
          <cell r="K141">
            <v>-3879641</v>
          </cell>
        </row>
        <row r="142">
          <cell r="G142" t="str">
            <v>00068958</v>
          </cell>
          <cell r="H142" t="str">
            <v>Đúng kỳ</v>
          </cell>
          <cell r="I142">
            <v>45251</v>
          </cell>
          <cell r="J142">
            <v>45246</v>
          </cell>
          <cell r="K142">
            <v>-4662317</v>
          </cell>
        </row>
        <row r="143">
          <cell r="G143" t="str">
            <v>00068959</v>
          </cell>
          <cell r="H143" t="str">
            <v>Đúng kỳ</v>
          </cell>
          <cell r="I143">
            <v>45251</v>
          </cell>
          <cell r="J143">
            <v>45246</v>
          </cell>
          <cell r="K143">
            <v>-4041360</v>
          </cell>
        </row>
        <row r="144">
          <cell r="G144" t="str">
            <v>00068971</v>
          </cell>
          <cell r="H144" t="str">
            <v>Đúng kỳ</v>
          </cell>
          <cell r="I144">
            <v>45251</v>
          </cell>
          <cell r="J144">
            <v>45246</v>
          </cell>
          <cell r="K144">
            <v>-2219834</v>
          </cell>
        </row>
        <row r="145">
          <cell r="G145" t="str">
            <v>00068972</v>
          </cell>
          <cell r="H145" t="str">
            <v>Đúng kỳ</v>
          </cell>
          <cell r="I145">
            <v>45251</v>
          </cell>
          <cell r="J145">
            <v>45246</v>
          </cell>
          <cell r="K145">
            <v>-2021114</v>
          </cell>
        </row>
        <row r="146">
          <cell r="G146" t="str">
            <v>00068973</v>
          </cell>
          <cell r="H146" t="str">
            <v>Đúng kỳ</v>
          </cell>
          <cell r="I146">
            <v>45251</v>
          </cell>
          <cell r="J146">
            <v>45246</v>
          </cell>
          <cell r="K146">
            <v>-2219834</v>
          </cell>
        </row>
        <row r="147">
          <cell r="G147" t="str">
            <v>00068974</v>
          </cell>
          <cell r="H147" t="str">
            <v>Đúng kỳ</v>
          </cell>
          <cell r="I147">
            <v>45251</v>
          </cell>
          <cell r="J147">
            <v>45246</v>
          </cell>
          <cell r="K147">
            <v>-1977914</v>
          </cell>
        </row>
        <row r="148">
          <cell r="G148" t="str">
            <v>00068983</v>
          </cell>
          <cell r="H148" t="str">
            <v>Đúng kỳ</v>
          </cell>
          <cell r="I148">
            <v>45251</v>
          </cell>
          <cell r="J148">
            <v>45246</v>
          </cell>
          <cell r="K148">
            <v>-3254569</v>
          </cell>
        </row>
        <row r="149">
          <cell r="G149" t="str">
            <v>00068984</v>
          </cell>
          <cell r="H149" t="str">
            <v>Đúng kỳ</v>
          </cell>
          <cell r="I149">
            <v>45251</v>
          </cell>
          <cell r="J149">
            <v>45246</v>
          </cell>
          <cell r="K149">
            <v>-2374555</v>
          </cell>
        </row>
        <row r="150">
          <cell r="G150" t="str">
            <v>00069167</v>
          </cell>
          <cell r="H150" t="str">
            <v>Đúng kỳ</v>
          </cell>
          <cell r="I150">
            <v>45251</v>
          </cell>
          <cell r="J150">
            <v>45246</v>
          </cell>
          <cell r="K150">
            <v>-1157993</v>
          </cell>
        </row>
        <row r="151">
          <cell r="G151" t="str">
            <v>00069168</v>
          </cell>
          <cell r="H151" t="str">
            <v>Đúng kỳ</v>
          </cell>
          <cell r="I151">
            <v>45251</v>
          </cell>
          <cell r="J151">
            <v>45246</v>
          </cell>
          <cell r="K151">
            <v>-780342</v>
          </cell>
        </row>
        <row r="152">
          <cell r="G152" t="str">
            <v>00069169</v>
          </cell>
          <cell r="H152" t="str">
            <v>Đúng kỳ</v>
          </cell>
          <cell r="I152">
            <v>45251</v>
          </cell>
          <cell r="J152">
            <v>45246</v>
          </cell>
          <cell r="K152">
            <v>-1272754</v>
          </cell>
        </row>
        <row r="153">
          <cell r="G153" t="str">
            <v>00068266</v>
          </cell>
          <cell r="H153" t="str">
            <v>Đúng kỳ</v>
          </cell>
          <cell r="I153">
            <v>45251</v>
          </cell>
          <cell r="J153">
            <v>45246</v>
          </cell>
          <cell r="K153">
            <v>-396527</v>
          </cell>
        </row>
        <row r="154">
          <cell r="G154" t="str">
            <v>00068267</v>
          </cell>
          <cell r="H154" t="str">
            <v>Đúng kỳ</v>
          </cell>
          <cell r="I154">
            <v>45251</v>
          </cell>
          <cell r="J154">
            <v>45246</v>
          </cell>
          <cell r="K154">
            <v>-813639</v>
          </cell>
        </row>
        <row r="155">
          <cell r="G155" t="str">
            <v>00068268</v>
          </cell>
          <cell r="H155" t="str">
            <v>Đúng kỳ</v>
          </cell>
          <cell r="I155">
            <v>45251</v>
          </cell>
          <cell r="J155">
            <v>45246</v>
          </cell>
          <cell r="K155">
            <v>-1902452</v>
          </cell>
        </row>
        <row r="156">
          <cell r="G156" t="str">
            <v>00068274</v>
          </cell>
          <cell r="H156" t="str">
            <v>Đúng kỳ</v>
          </cell>
          <cell r="I156">
            <v>45251</v>
          </cell>
          <cell r="J156">
            <v>45246</v>
          </cell>
          <cell r="K156">
            <v>-1230520</v>
          </cell>
        </row>
        <row r="157">
          <cell r="G157" t="str">
            <v>00068275</v>
          </cell>
          <cell r="H157" t="str">
            <v>Đúng kỳ</v>
          </cell>
          <cell r="I157">
            <v>45251</v>
          </cell>
          <cell r="J157">
            <v>45246</v>
          </cell>
          <cell r="K157">
            <v>-2590659</v>
          </cell>
        </row>
        <row r="158">
          <cell r="G158" t="str">
            <v>00068276</v>
          </cell>
          <cell r="H158" t="str">
            <v>Đúng kỳ</v>
          </cell>
          <cell r="I158">
            <v>45251</v>
          </cell>
          <cell r="J158">
            <v>45246</v>
          </cell>
          <cell r="K158">
            <v>-1730743</v>
          </cell>
        </row>
        <row r="159">
          <cell r="G159" t="str">
            <v>00068277</v>
          </cell>
          <cell r="H159" t="str">
            <v>Đúng kỳ</v>
          </cell>
          <cell r="I159">
            <v>45251</v>
          </cell>
          <cell r="J159">
            <v>45246</v>
          </cell>
          <cell r="K159">
            <v>-3693524</v>
          </cell>
        </row>
        <row r="160">
          <cell r="G160" t="str">
            <v>00068278</v>
          </cell>
          <cell r="H160" t="str">
            <v>Đúng kỳ</v>
          </cell>
          <cell r="I160">
            <v>45251</v>
          </cell>
          <cell r="J160">
            <v>45246</v>
          </cell>
          <cell r="K160">
            <v>-1801732</v>
          </cell>
        </row>
        <row r="161">
          <cell r="G161" t="str">
            <v>00068279</v>
          </cell>
          <cell r="H161" t="str">
            <v>Đúng kỳ</v>
          </cell>
          <cell r="I161">
            <v>45251</v>
          </cell>
          <cell r="J161">
            <v>45246</v>
          </cell>
          <cell r="K161">
            <v>-1695908</v>
          </cell>
        </row>
        <row r="162">
          <cell r="G162" t="str">
            <v>00068280</v>
          </cell>
          <cell r="H162" t="str">
            <v>Đúng kỳ</v>
          </cell>
          <cell r="I162">
            <v>45251</v>
          </cell>
          <cell r="J162">
            <v>45246</v>
          </cell>
          <cell r="K162">
            <v>-3609614</v>
          </cell>
        </row>
        <row r="163">
          <cell r="G163" t="str">
            <v>00068281</v>
          </cell>
          <cell r="H163" t="str">
            <v>Đúng kỳ</v>
          </cell>
          <cell r="I163">
            <v>45251</v>
          </cell>
          <cell r="J163">
            <v>45246</v>
          </cell>
          <cell r="K163">
            <v>-2776583</v>
          </cell>
        </row>
        <row r="164">
          <cell r="G164" t="str">
            <v>00068282</v>
          </cell>
          <cell r="H164" t="str">
            <v>Đúng kỳ</v>
          </cell>
          <cell r="I164">
            <v>45251</v>
          </cell>
          <cell r="J164">
            <v>45246</v>
          </cell>
          <cell r="K164">
            <v>-1015354</v>
          </cell>
        </row>
        <row r="165">
          <cell r="G165" t="str">
            <v>00068283</v>
          </cell>
          <cell r="H165" t="str">
            <v>Đúng kỳ</v>
          </cell>
          <cell r="I165">
            <v>45251</v>
          </cell>
          <cell r="J165">
            <v>45246</v>
          </cell>
          <cell r="K165">
            <v>-1124696</v>
          </cell>
        </row>
        <row r="166">
          <cell r="G166" t="str">
            <v>00068284</v>
          </cell>
          <cell r="H166" t="str">
            <v>Đúng kỳ</v>
          </cell>
          <cell r="I166">
            <v>45251</v>
          </cell>
          <cell r="J166">
            <v>45246</v>
          </cell>
          <cell r="K166">
            <v>-1934032</v>
          </cell>
        </row>
        <row r="167">
          <cell r="G167" t="str">
            <v>00068285</v>
          </cell>
          <cell r="H167" t="str">
            <v>Đúng kỳ</v>
          </cell>
          <cell r="I167">
            <v>45251</v>
          </cell>
          <cell r="J167">
            <v>45246</v>
          </cell>
          <cell r="K167">
            <v>-750751</v>
          </cell>
        </row>
        <row r="168">
          <cell r="G168" t="str">
            <v>00068286</v>
          </cell>
          <cell r="H168" t="str">
            <v>Đúng kỳ</v>
          </cell>
          <cell r="I168">
            <v>45251</v>
          </cell>
          <cell r="J168">
            <v>45246</v>
          </cell>
          <cell r="K168">
            <v>-955371</v>
          </cell>
        </row>
        <row r="169">
          <cell r="G169" t="str">
            <v>00068287</v>
          </cell>
          <cell r="H169" t="str">
            <v>Đúng kỳ</v>
          </cell>
          <cell r="I169">
            <v>45251</v>
          </cell>
          <cell r="J169">
            <v>45246</v>
          </cell>
          <cell r="K169">
            <v>-2490620</v>
          </cell>
        </row>
        <row r="170">
          <cell r="G170" t="str">
            <v>00068288</v>
          </cell>
          <cell r="H170" t="str">
            <v>Đúng kỳ</v>
          </cell>
          <cell r="I170">
            <v>45251</v>
          </cell>
          <cell r="J170">
            <v>45246</v>
          </cell>
          <cell r="K170">
            <v>-1831820</v>
          </cell>
        </row>
        <row r="171">
          <cell r="G171" t="str">
            <v>00068289</v>
          </cell>
          <cell r="H171" t="str">
            <v>Đúng kỳ</v>
          </cell>
          <cell r="I171">
            <v>45251</v>
          </cell>
          <cell r="J171">
            <v>45246</v>
          </cell>
          <cell r="K171">
            <v>-1153827</v>
          </cell>
        </row>
        <row r="172">
          <cell r="G172" t="str">
            <v>00068290</v>
          </cell>
          <cell r="H172" t="str">
            <v>Đúng kỳ</v>
          </cell>
          <cell r="I172">
            <v>45251</v>
          </cell>
          <cell r="J172">
            <v>45246</v>
          </cell>
          <cell r="K172">
            <v>-1038766</v>
          </cell>
        </row>
        <row r="173">
          <cell r="G173" t="str">
            <v>00068291</v>
          </cell>
          <cell r="H173" t="str">
            <v>Đúng kỳ</v>
          </cell>
          <cell r="I173">
            <v>45251</v>
          </cell>
          <cell r="J173">
            <v>45246</v>
          </cell>
          <cell r="K173">
            <v>-1831820</v>
          </cell>
        </row>
        <row r="174">
          <cell r="G174" t="str">
            <v>00068292</v>
          </cell>
          <cell r="H174" t="str">
            <v>Đúng kỳ</v>
          </cell>
          <cell r="I174">
            <v>45251</v>
          </cell>
          <cell r="J174">
            <v>45246</v>
          </cell>
          <cell r="K174">
            <v>-1064038</v>
          </cell>
        </row>
        <row r="175">
          <cell r="G175" t="str">
            <v>00068293</v>
          </cell>
          <cell r="H175" t="str">
            <v>Đúng kỳ</v>
          </cell>
          <cell r="I175">
            <v>45251</v>
          </cell>
          <cell r="J175">
            <v>45246</v>
          </cell>
          <cell r="K175">
            <v>-1289855</v>
          </cell>
        </row>
        <row r="176">
          <cell r="G176" t="str">
            <v>00068294</v>
          </cell>
          <cell r="H176" t="str">
            <v>Đúng kỳ</v>
          </cell>
          <cell r="I176">
            <v>45251</v>
          </cell>
          <cell r="J176">
            <v>45246</v>
          </cell>
          <cell r="K176">
            <v>-793055</v>
          </cell>
        </row>
        <row r="177">
          <cell r="G177" t="str">
            <v>00068295</v>
          </cell>
          <cell r="H177" t="str">
            <v>Đúng kỳ</v>
          </cell>
          <cell r="I177">
            <v>45251</v>
          </cell>
          <cell r="J177">
            <v>45246</v>
          </cell>
          <cell r="K177">
            <v>-1312438</v>
          </cell>
        </row>
        <row r="178">
          <cell r="G178" t="str">
            <v>00068296</v>
          </cell>
          <cell r="H178" t="str">
            <v>Đúng kỳ</v>
          </cell>
          <cell r="I178">
            <v>45251</v>
          </cell>
          <cell r="J178">
            <v>45246</v>
          </cell>
          <cell r="K178">
            <v>-1529224</v>
          </cell>
        </row>
        <row r="179">
          <cell r="G179" t="str">
            <v>00068297</v>
          </cell>
          <cell r="H179" t="str">
            <v>Đúng kỳ</v>
          </cell>
          <cell r="I179">
            <v>45251</v>
          </cell>
          <cell r="J179">
            <v>45246</v>
          </cell>
          <cell r="K179">
            <v>-793055</v>
          </cell>
        </row>
        <row r="180">
          <cell r="G180" t="str">
            <v>00068298</v>
          </cell>
          <cell r="H180" t="str">
            <v>Đúng kỳ</v>
          </cell>
          <cell r="I180">
            <v>45251</v>
          </cell>
          <cell r="J180">
            <v>45246</v>
          </cell>
          <cell r="K180">
            <v>-1312438</v>
          </cell>
        </row>
        <row r="181">
          <cell r="G181" t="str">
            <v>00068299</v>
          </cell>
          <cell r="H181" t="str">
            <v>Đúng kỳ</v>
          </cell>
          <cell r="I181">
            <v>45251</v>
          </cell>
          <cell r="J181">
            <v>45246</v>
          </cell>
          <cell r="K181">
            <v>-1064038</v>
          </cell>
        </row>
        <row r="182">
          <cell r="G182" t="str">
            <v>00068300</v>
          </cell>
          <cell r="H182" t="str">
            <v>Đúng kỳ</v>
          </cell>
          <cell r="I182">
            <v>45251</v>
          </cell>
          <cell r="J182">
            <v>45246</v>
          </cell>
          <cell r="K182">
            <v>-793055</v>
          </cell>
        </row>
        <row r="183">
          <cell r="G183" t="str">
            <v>00068301</v>
          </cell>
          <cell r="H183" t="str">
            <v>Đúng kỳ</v>
          </cell>
          <cell r="I183">
            <v>45251</v>
          </cell>
          <cell r="J183">
            <v>45246</v>
          </cell>
          <cell r="K183">
            <v>-1857092</v>
          </cell>
        </row>
        <row r="184">
          <cell r="G184" t="str">
            <v>00068302</v>
          </cell>
          <cell r="H184" t="str">
            <v>Đúng kỳ</v>
          </cell>
          <cell r="I184">
            <v>45251</v>
          </cell>
          <cell r="J184">
            <v>45246</v>
          </cell>
          <cell r="K184">
            <v>-1312438</v>
          </cell>
        </row>
        <row r="185">
          <cell r="G185" t="str">
            <v>00068303</v>
          </cell>
          <cell r="H185" t="str">
            <v>Đúng kỳ</v>
          </cell>
          <cell r="I185">
            <v>45251</v>
          </cell>
          <cell r="J185">
            <v>45246</v>
          </cell>
          <cell r="K185">
            <v>-464990</v>
          </cell>
        </row>
        <row r="186">
          <cell r="G186" t="str">
            <v>00068304</v>
          </cell>
          <cell r="H186" t="str">
            <v>Đúng kỳ</v>
          </cell>
          <cell r="I186">
            <v>45251</v>
          </cell>
          <cell r="J186">
            <v>45246</v>
          </cell>
          <cell r="K186">
            <v>-826367</v>
          </cell>
        </row>
        <row r="187">
          <cell r="G187" t="str">
            <v>00068305</v>
          </cell>
          <cell r="H187" t="str">
            <v>Đúng kỳ</v>
          </cell>
          <cell r="I187">
            <v>45251</v>
          </cell>
          <cell r="J187">
            <v>45246</v>
          </cell>
          <cell r="K187">
            <v>-995216</v>
          </cell>
        </row>
        <row r="188">
          <cell r="G188" t="str">
            <v>00068306</v>
          </cell>
          <cell r="H188" t="str">
            <v>Đúng kỳ</v>
          </cell>
          <cell r="I188">
            <v>45251</v>
          </cell>
          <cell r="J188">
            <v>45246</v>
          </cell>
          <cell r="K188">
            <v>-1017798</v>
          </cell>
        </row>
        <row r="189">
          <cell r="G189" t="str">
            <v>00068307</v>
          </cell>
          <cell r="H189" t="str">
            <v>Đúng kỳ</v>
          </cell>
          <cell r="I189">
            <v>45251</v>
          </cell>
          <cell r="J189">
            <v>45246</v>
          </cell>
          <cell r="K189">
            <v>-1289855</v>
          </cell>
        </row>
        <row r="190">
          <cell r="G190" t="str">
            <v>00068342</v>
          </cell>
          <cell r="H190" t="str">
            <v>Đúng kỳ</v>
          </cell>
          <cell r="I190">
            <v>45251</v>
          </cell>
          <cell r="J190">
            <v>45246</v>
          </cell>
          <cell r="K190">
            <v>-1335020</v>
          </cell>
        </row>
        <row r="191">
          <cell r="G191" t="str">
            <v>00068343</v>
          </cell>
          <cell r="H191" t="str">
            <v>Đúng kỳ</v>
          </cell>
          <cell r="I191">
            <v>45251</v>
          </cell>
          <cell r="J191">
            <v>45246</v>
          </cell>
          <cell r="K191">
            <v>-519383</v>
          </cell>
        </row>
        <row r="192">
          <cell r="G192" t="str">
            <v>00068344</v>
          </cell>
          <cell r="H192" t="str">
            <v>Đúng kỳ</v>
          </cell>
          <cell r="I192">
            <v>45251</v>
          </cell>
          <cell r="J192">
            <v>45246</v>
          </cell>
          <cell r="K192">
            <v>-773913</v>
          </cell>
        </row>
        <row r="193">
          <cell r="G193" t="str">
            <v>00068345</v>
          </cell>
          <cell r="H193" t="str">
            <v>Đúng kỳ</v>
          </cell>
          <cell r="I193">
            <v>45251</v>
          </cell>
          <cell r="J193">
            <v>45246</v>
          </cell>
          <cell r="K193">
            <v>-1064038</v>
          </cell>
        </row>
        <row r="194">
          <cell r="G194" t="str">
            <v>00068346</v>
          </cell>
          <cell r="H194" t="str">
            <v>Đúng kỳ</v>
          </cell>
          <cell r="I194">
            <v>45251</v>
          </cell>
          <cell r="J194">
            <v>45246</v>
          </cell>
          <cell r="K194">
            <v>-2187537</v>
          </cell>
        </row>
        <row r="195">
          <cell r="G195" t="str">
            <v>00068347</v>
          </cell>
          <cell r="H195" t="str">
            <v>Đúng kỳ</v>
          </cell>
          <cell r="I195">
            <v>45251</v>
          </cell>
          <cell r="J195">
            <v>45246</v>
          </cell>
          <cell r="K195">
            <v>-1397855</v>
          </cell>
        </row>
        <row r="196">
          <cell r="G196" t="str">
            <v>00068348</v>
          </cell>
          <cell r="H196" t="str">
            <v>Đúng kỳ</v>
          </cell>
          <cell r="I196">
            <v>45251</v>
          </cell>
          <cell r="J196">
            <v>45246</v>
          </cell>
          <cell r="K196">
            <v>-519383</v>
          </cell>
        </row>
        <row r="197">
          <cell r="G197" t="str">
            <v>00068349</v>
          </cell>
          <cell r="H197" t="str">
            <v>Đúng kỳ</v>
          </cell>
          <cell r="I197">
            <v>45251</v>
          </cell>
          <cell r="J197">
            <v>45246</v>
          </cell>
          <cell r="K197">
            <v>-1001327</v>
          </cell>
        </row>
        <row r="198">
          <cell r="G198" t="str">
            <v>00068350</v>
          </cell>
          <cell r="H198" t="str">
            <v>Đúng kỳ</v>
          </cell>
          <cell r="I198">
            <v>45251</v>
          </cell>
          <cell r="J198">
            <v>45246</v>
          </cell>
          <cell r="K198">
            <v>-2269318</v>
          </cell>
        </row>
        <row r="199">
          <cell r="G199" t="str">
            <v>00068351</v>
          </cell>
          <cell r="H199" t="str">
            <v>Đúng kỳ</v>
          </cell>
          <cell r="I199">
            <v>45251</v>
          </cell>
          <cell r="J199">
            <v>45246</v>
          </cell>
          <cell r="K199">
            <v>-915910</v>
          </cell>
        </row>
        <row r="200">
          <cell r="G200" t="str">
            <v>00068431</v>
          </cell>
          <cell r="H200" t="str">
            <v>Đúng kỳ</v>
          </cell>
          <cell r="I200">
            <v>45251</v>
          </cell>
          <cell r="J200">
            <v>45246</v>
          </cell>
          <cell r="K200">
            <v>-1713388</v>
          </cell>
        </row>
        <row r="201">
          <cell r="G201" t="str">
            <v>00068432</v>
          </cell>
          <cell r="H201" t="str">
            <v>Đúng kỳ</v>
          </cell>
          <cell r="I201">
            <v>45251</v>
          </cell>
          <cell r="J201">
            <v>45246</v>
          </cell>
          <cell r="K201">
            <v>-757299</v>
          </cell>
        </row>
        <row r="202">
          <cell r="G202" t="str">
            <v>00068433</v>
          </cell>
          <cell r="H202" t="str">
            <v>Đúng kỳ</v>
          </cell>
          <cell r="I202">
            <v>45251</v>
          </cell>
          <cell r="J202">
            <v>45246</v>
          </cell>
          <cell r="K202">
            <v>-1303119</v>
          </cell>
        </row>
        <row r="203">
          <cell r="G203" t="str">
            <v>00068434</v>
          </cell>
          <cell r="H203" t="str">
            <v>Đúng kỳ</v>
          </cell>
          <cell r="I203">
            <v>45251</v>
          </cell>
          <cell r="J203">
            <v>45246</v>
          </cell>
          <cell r="K203">
            <v>-2845017</v>
          </cell>
        </row>
        <row r="204">
          <cell r="G204" t="str">
            <v>00068322</v>
          </cell>
          <cell r="H204" t="str">
            <v>Đúng kỳ</v>
          </cell>
          <cell r="I204">
            <v>45251</v>
          </cell>
          <cell r="J204">
            <v>45246</v>
          </cell>
          <cell r="K204">
            <v>-1831820</v>
          </cell>
        </row>
        <row r="205">
          <cell r="G205" t="str">
            <v>00068323</v>
          </cell>
          <cell r="H205" t="str">
            <v>Đúng kỳ</v>
          </cell>
          <cell r="I205">
            <v>45251</v>
          </cell>
          <cell r="J205">
            <v>45246</v>
          </cell>
          <cell r="K205">
            <v>-1395679</v>
          </cell>
        </row>
        <row r="206">
          <cell r="G206" t="str">
            <v>00068324</v>
          </cell>
          <cell r="H206" t="str">
            <v>Đúng kỳ</v>
          </cell>
          <cell r="I206">
            <v>45251</v>
          </cell>
          <cell r="J206">
            <v>45246</v>
          </cell>
          <cell r="K206">
            <v>-876296</v>
          </cell>
        </row>
        <row r="207">
          <cell r="G207" t="str">
            <v>00068325</v>
          </cell>
          <cell r="H207" t="str">
            <v>Đúng kỳ</v>
          </cell>
          <cell r="I207">
            <v>45251</v>
          </cell>
          <cell r="J207">
            <v>45246</v>
          </cell>
          <cell r="K207">
            <v>-1387849</v>
          </cell>
        </row>
        <row r="208">
          <cell r="G208" t="str">
            <v>00068326</v>
          </cell>
          <cell r="H208" t="str">
            <v>Đúng kỳ</v>
          </cell>
          <cell r="I208">
            <v>45251</v>
          </cell>
          <cell r="J208">
            <v>45246</v>
          </cell>
          <cell r="K208">
            <v>-1138406</v>
          </cell>
        </row>
        <row r="209">
          <cell r="G209" t="str">
            <v>00068329</v>
          </cell>
          <cell r="H209" t="str">
            <v>Đúng kỳ</v>
          </cell>
          <cell r="I209">
            <v>45251</v>
          </cell>
          <cell r="J209">
            <v>45246</v>
          </cell>
          <cell r="K209">
            <v>-793055</v>
          </cell>
        </row>
        <row r="210">
          <cell r="G210" t="str">
            <v>00068330</v>
          </cell>
          <cell r="H210" t="str">
            <v>Đúng kỳ</v>
          </cell>
          <cell r="I210">
            <v>45251</v>
          </cell>
          <cell r="J210">
            <v>45246</v>
          </cell>
          <cell r="K210">
            <v>-1312438</v>
          </cell>
        </row>
        <row r="211">
          <cell r="G211" t="str">
            <v>00068331</v>
          </cell>
          <cell r="H211" t="str">
            <v>Đúng kỳ</v>
          </cell>
          <cell r="I211">
            <v>45251</v>
          </cell>
          <cell r="J211">
            <v>45246</v>
          </cell>
          <cell r="K211">
            <v>-604281</v>
          </cell>
        </row>
        <row r="212">
          <cell r="G212" t="str">
            <v>00068374</v>
          </cell>
          <cell r="H212" t="str">
            <v>Đúng kỳ</v>
          </cell>
          <cell r="I212">
            <v>45251</v>
          </cell>
          <cell r="J212">
            <v>45246</v>
          </cell>
          <cell r="K212">
            <v>-1822965</v>
          </cell>
        </row>
        <row r="213">
          <cell r="G213" t="str">
            <v>00068375</v>
          </cell>
          <cell r="H213" t="str">
            <v>Đúng kỳ</v>
          </cell>
          <cell r="I213">
            <v>45251</v>
          </cell>
          <cell r="J213">
            <v>45246</v>
          </cell>
          <cell r="K213">
            <v>-793055</v>
          </cell>
        </row>
        <row r="214">
          <cell r="G214" t="str">
            <v>00068379</v>
          </cell>
          <cell r="H214" t="str">
            <v>Đúng kỳ</v>
          </cell>
          <cell r="I214">
            <v>45251</v>
          </cell>
          <cell r="J214">
            <v>45246</v>
          </cell>
          <cell r="K214">
            <v>-1312438</v>
          </cell>
        </row>
        <row r="215">
          <cell r="G215" t="str">
            <v>00068380</v>
          </cell>
          <cell r="H215" t="str">
            <v>Đúng kỳ</v>
          </cell>
          <cell r="I215">
            <v>45251</v>
          </cell>
          <cell r="J215">
            <v>45246</v>
          </cell>
          <cell r="K215">
            <v>-1560838</v>
          </cell>
        </row>
        <row r="216">
          <cell r="G216" t="str">
            <v>00068381</v>
          </cell>
          <cell r="H216" t="str">
            <v>Đúng kỳ</v>
          </cell>
          <cell r="I216">
            <v>45251</v>
          </cell>
          <cell r="J216">
            <v>45246</v>
          </cell>
          <cell r="K216">
            <v>-1041455</v>
          </cell>
        </row>
        <row r="217">
          <cell r="G217" t="str">
            <v>00068382</v>
          </cell>
          <cell r="H217" t="str">
            <v>Đúng kỳ</v>
          </cell>
          <cell r="I217">
            <v>45251</v>
          </cell>
          <cell r="J217">
            <v>45246</v>
          </cell>
          <cell r="K217">
            <v>-1064038</v>
          </cell>
        </row>
        <row r="218">
          <cell r="G218" t="str">
            <v>00068383</v>
          </cell>
          <cell r="H218" t="str">
            <v>Đúng kỳ</v>
          </cell>
          <cell r="I218">
            <v>45251</v>
          </cell>
          <cell r="J218">
            <v>45246</v>
          </cell>
          <cell r="K218">
            <v>-1312438</v>
          </cell>
        </row>
        <row r="219">
          <cell r="G219" t="str">
            <v>00068384</v>
          </cell>
          <cell r="H219" t="str">
            <v>Đúng kỳ</v>
          </cell>
          <cell r="I219">
            <v>45251</v>
          </cell>
          <cell r="J219">
            <v>45246</v>
          </cell>
          <cell r="K219">
            <v>-541966</v>
          </cell>
        </row>
        <row r="220">
          <cell r="G220" t="str">
            <v>00068334</v>
          </cell>
          <cell r="H220" t="str">
            <v>Đúng kỳ</v>
          </cell>
          <cell r="I220">
            <v>45251</v>
          </cell>
          <cell r="J220">
            <v>45246</v>
          </cell>
          <cell r="K220">
            <v>-969910</v>
          </cell>
        </row>
        <row r="221">
          <cell r="G221" t="str">
            <v>00068335</v>
          </cell>
          <cell r="H221" t="str">
            <v>Đúng kỳ</v>
          </cell>
          <cell r="I221">
            <v>45251</v>
          </cell>
          <cell r="J221">
            <v>45246</v>
          </cell>
          <cell r="K221">
            <v>-1064038</v>
          </cell>
        </row>
        <row r="222">
          <cell r="G222" t="str">
            <v>00068336</v>
          </cell>
          <cell r="H222" t="str">
            <v>Đúng kỳ</v>
          </cell>
          <cell r="I222">
            <v>45251</v>
          </cell>
          <cell r="J222">
            <v>45246</v>
          </cell>
          <cell r="K222">
            <v>-1471049</v>
          </cell>
        </row>
        <row r="223">
          <cell r="G223" t="str">
            <v>00068337</v>
          </cell>
          <cell r="H223" t="str">
            <v>Đúng kỳ</v>
          </cell>
          <cell r="I223">
            <v>45251</v>
          </cell>
          <cell r="J223">
            <v>45246</v>
          </cell>
          <cell r="K223">
            <v>-1831820</v>
          </cell>
        </row>
        <row r="224">
          <cell r="G224" t="str">
            <v>00068338</v>
          </cell>
          <cell r="H224" t="str">
            <v>Đúng kỳ</v>
          </cell>
          <cell r="I224">
            <v>45251</v>
          </cell>
          <cell r="J224">
            <v>45246</v>
          </cell>
          <cell r="K224">
            <v>-1312438</v>
          </cell>
        </row>
        <row r="225">
          <cell r="G225" t="str">
            <v>00068339</v>
          </cell>
          <cell r="H225" t="str">
            <v>Đúng kỳ</v>
          </cell>
          <cell r="I225">
            <v>45251</v>
          </cell>
          <cell r="J225">
            <v>45246</v>
          </cell>
          <cell r="K225">
            <v>-1064038</v>
          </cell>
        </row>
        <row r="226">
          <cell r="G226" t="str">
            <v>00068340</v>
          </cell>
          <cell r="H226" t="str">
            <v>Đúng kỳ</v>
          </cell>
          <cell r="I226">
            <v>45251</v>
          </cell>
          <cell r="J226">
            <v>45246</v>
          </cell>
          <cell r="K226">
            <v>-793055</v>
          </cell>
        </row>
        <row r="227">
          <cell r="G227" t="str">
            <v>00068341</v>
          </cell>
          <cell r="H227" t="str">
            <v>Đúng kỳ</v>
          </cell>
          <cell r="I227">
            <v>45251</v>
          </cell>
          <cell r="J227">
            <v>45246</v>
          </cell>
          <cell r="K227">
            <v>-1312438</v>
          </cell>
        </row>
        <row r="228">
          <cell r="G228" t="str">
            <v>00068352</v>
          </cell>
          <cell r="H228" t="str">
            <v>Đúng kỳ</v>
          </cell>
          <cell r="I228">
            <v>45251</v>
          </cell>
          <cell r="J228">
            <v>45246</v>
          </cell>
          <cell r="K228">
            <v>-724233</v>
          </cell>
        </row>
        <row r="229">
          <cell r="G229" t="str">
            <v>00068353</v>
          </cell>
          <cell r="H229" t="str">
            <v>Đúng kỳ</v>
          </cell>
          <cell r="I229">
            <v>45251</v>
          </cell>
          <cell r="J229">
            <v>45246</v>
          </cell>
          <cell r="K229">
            <v>-708157</v>
          </cell>
        </row>
        <row r="230">
          <cell r="G230" t="str">
            <v>00068354</v>
          </cell>
          <cell r="H230" t="str">
            <v>Đúng kỳ</v>
          </cell>
          <cell r="I230">
            <v>45251</v>
          </cell>
          <cell r="J230">
            <v>45246</v>
          </cell>
          <cell r="K230">
            <v>-1360043</v>
          </cell>
        </row>
        <row r="231">
          <cell r="G231" t="str">
            <v>00068355</v>
          </cell>
          <cell r="H231" t="str">
            <v>Đúng kỳ</v>
          </cell>
          <cell r="I231">
            <v>45251</v>
          </cell>
          <cell r="J231">
            <v>45246</v>
          </cell>
          <cell r="K231">
            <v>-1230520</v>
          </cell>
        </row>
        <row r="232">
          <cell r="G232" t="str">
            <v>00068356</v>
          </cell>
          <cell r="H232" t="str">
            <v>Đúng kỳ</v>
          </cell>
          <cell r="I232">
            <v>45251</v>
          </cell>
          <cell r="J232">
            <v>45246</v>
          </cell>
          <cell r="K232">
            <v>-956934</v>
          </cell>
        </row>
        <row r="233">
          <cell r="G233" t="str">
            <v>00068357</v>
          </cell>
          <cell r="H233" t="str">
            <v>Đúng kỳ</v>
          </cell>
          <cell r="I233">
            <v>45251</v>
          </cell>
          <cell r="J233">
            <v>45246</v>
          </cell>
          <cell r="K233">
            <v>-1312438</v>
          </cell>
        </row>
        <row r="234">
          <cell r="G234" t="str">
            <v>00068358</v>
          </cell>
          <cell r="H234" t="str">
            <v>Đúng kỳ</v>
          </cell>
          <cell r="I234">
            <v>45251</v>
          </cell>
          <cell r="J234">
            <v>45246</v>
          </cell>
          <cell r="K234">
            <v>-667510</v>
          </cell>
        </row>
        <row r="235">
          <cell r="G235" t="str">
            <v>00068359</v>
          </cell>
          <cell r="H235" t="str">
            <v>Đúng kỳ</v>
          </cell>
          <cell r="I235">
            <v>45251</v>
          </cell>
          <cell r="J235">
            <v>45246</v>
          </cell>
          <cell r="K235">
            <v>-604281</v>
          </cell>
        </row>
        <row r="236">
          <cell r="G236" t="str">
            <v>00068360</v>
          </cell>
          <cell r="H236" t="str">
            <v>Đúng kỳ</v>
          </cell>
          <cell r="I236">
            <v>45251</v>
          </cell>
          <cell r="J236">
            <v>45246</v>
          </cell>
          <cell r="K236">
            <v>-1064038</v>
          </cell>
        </row>
        <row r="237">
          <cell r="G237" t="str">
            <v>00068361</v>
          </cell>
          <cell r="H237" t="str">
            <v>Đúng kỳ</v>
          </cell>
          <cell r="I237">
            <v>45251</v>
          </cell>
          <cell r="J237">
            <v>45246</v>
          </cell>
          <cell r="K237">
            <v>-995216</v>
          </cell>
        </row>
        <row r="238">
          <cell r="G238" t="str">
            <v>00068362</v>
          </cell>
          <cell r="H238" t="str">
            <v>Đúng kỳ</v>
          </cell>
          <cell r="I238">
            <v>45251</v>
          </cell>
          <cell r="J238">
            <v>45246</v>
          </cell>
          <cell r="K238">
            <v>-483840</v>
          </cell>
        </row>
        <row r="239">
          <cell r="G239" t="str">
            <v>00068363</v>
          </cell>
          <cell r="H239" t="str">
            <v>Đúng kỳ</v>
          </cell>
          <cell r="I239">
            <v>45251</v>
          </cell>
          <cell r="J239">
            <v>45246</v>
          </cell>
          <cell r="K239">
            <v>-1001327</v>
          </cell>
        </row>
        <row r="240">
          <cell r="G240" t="str">
            <v>00068364</v>
          </cell>
          <cell r="H240" t="str">
            <v>Đúng kỳ</v>
          </cell>
          <cell r="I240">
            <v>45251</v>
          </cell>
          <cell r="J240">
            <v>45246</v>
          </cell>
          <cell r="K240">
            <v>-793055</v>
          </cell>
        </row>
        <row r="241">
          <cell r="G241" t="str">
            <v>00068365</v>
          </cell>
          <cell r="H241" t="str">
            <v>Đúng kỳ</v>
          </cell>
          <cell r="I241">
            <v>45251</v>
          </cell>
          <cell r="J241">
            <v>45246</v>
          </cell>
          <cell r="K241">
            <v>-1124696</v>
          </cell>
        </row>
        <row r="242">
          <cell r="G242" t="str">
            <v>00068366</v>
          </cell>
          <cell r="H242" t="str">
            <v>Đúng kỳ</v>
          </cell>
          <cell r="I242">
            <v>45251</v>
          </cell>
          <cell r="J242">
            <v>45246</v>
          </cell>
          <cell r="K242">
            <v>-396527</v>
          </cell>
        </row>
        <row r="243">
          <cell r="G243" t="str">
            <v>00068367</v>
          </cell>
          <cell r="H243" t="str">
            <v>Đúng kỳ</v>
          </cell>
          <cell r="I243">
            <v>45251</v>
          </cell>
          <cell r="J243">
            <v>45246</v>
          </cell>
          <cell r="K243">
            <v>-1185716</v>
          </cell>
        </row>
        <row r="244">
          <cell r="G244" t="str">
            <v>00068368</v>
          </cell>
          <cell r="H244" t="str">
            <v>Đúng kỳ</v>
          </cell>
          <cell r="I244">
            <v>45251</v>
          </cell>
          <cell r="J244">
            <v>45246</v>
          </cell>
          <cell r="K244">
            <v>-1038885</v>
          </cell>
        </row>
        <row r="245">
          <cell r="G245" t="str">
            <v>00068369</v>
          </cell>
          <cell r="H245" t="str">
            <v>Đúng kỳ</v>
          </cell>
          <cell r="I245">
            <v>45251</v>
          </cell>
          <cell r="J245">
            <v>45246</v>
          </cell>
          <cell r="K245">
            <v>-876296</v>
          </cell>
        </row>
        <row r="246">
          <cell r="G246" t="str">
            <v>00068370</v>
          </cell>
          <cell r="H246" t="str">
            <v>Đúng kỳ</v>
          </cell>
          <cell r="I246">
            <v>45251</v>
          </cell>
          <cell r="J246">
            <v>45246</v>
          </cell>
          <cell r="K246">
            <v>-1783231</v>
          </cell>
        </row>
        <row r="247">
          <cell r="G247" t="str">
            <v>00068371</v>
          </cell>
          <cell r="H247" t="str">
            <v>Đúng kỳ</v>
          </cell>
          <cell r="I247">
            <v>45251</v>
          </cell>
          <cell r="J247">
            <v>45246</v>
          </cell>
          <cell r="K247">
            <v>-1513760</v>
          </cell>
        </row>
        <row r="248">
          <cell r="G248" t="str">
            <v>00068372</v>
          </cell>
          <cell r="H248" t="str">
            <v>Đúng kỳ</v>
          </cell>
          <cell r="I248">
            <v>45251</v>
          </cell>
          <cell r="J248">
            <v>45246</v>
          </cell>
          <cell r="K248">
            <v>-999151</v>
          </cell>
        </row>
        <row r="249">
          <cell r="G249" t="str">
            <v>00068373</v>
          </cell>
          <cell r="H249" t="str">
            <v>Đúng kỳ</v>
          </cell>
          <cell r="I249">
            <v>45251</v>
          </cell>
          <cell r="J249">
            <v>45246</v>
          </cell>
          <cell r="K249">
            <v>-1914399</v>
          </cell>
        </row>
        <row r="250">
          <cell r="G250" t="str">
            <v>00068376</v>
          </cell>
          <cell r="H250" t="str">
            <v>Đúng kỳ</v>
          </cell>
          <cell r="I250">
            <v>45251</v>
          </cell>
          <cell r="J250">
            <v>45246</v>
          </cell>
          <cell r="K250">
            <v>-1312438</v>
          </cell>
        </row>
        <row r="251">
          <cell r="G251" t="str">
            <v>00068377</v>
          </cell>
          <cell r="H251" t="str">
            <v>Đúng kỳ</v>
          </cell>
          <cell r="I251">
            <v>45251</v>
          </cell>
          <cell r="J251">
            <v>45246</v>
          </cell>
          <cell r="K251">
            <v>-1335020</v>
          </cell>
        </row>
        <row r="252">
          <cell r="G252" t="str">
            <v>00068378</v>
          </cell>
          <cell r="H252" t="str">
            <v>Đúng kỳ</v>
          </cell>
          <cell r="I252">
            <v>45251</v>
          </cell>
          <cell r="J252">
            <v>45246</v>
          </cell>
          <cell r="K252">
            <v>-1064038</v>
          </cell>
        </row>
        <row r="253">
          <cell r="G253" t="str">
            <v>00068390</v>
          </cell>
          <cell r="H253" t="str">
            <v>Đúng kỳ</v>
          </cell>
          <cell r="I253">
            <v>45251</v>
          </cell>
          <cell r="J253">
            <v>45246</v>
          </cell>
          <cell r="K253">
            <v>-926394</v>
          </cell>
        </row>
        <row r="254">
          <cell r="G254" t="str">
            <v>00068391</v>
          </cell>
          <cell r="H254" t="str">
            <v>Đúng kỳ</v>
          </cell>
          <cell r="I254">
            <v>45251</v>
          </cell>
          <cell r="J254">
            <v>45246</v>
          </cell>
          <cell r="K254">
            <v>-793055</v>
          </cell>
        </row>
        <row r="255">
          <cell r="G255" t="str">
            <v>00068392</v>
          </cell>
          <cell r="H255" t="str">
            <v>Đúng kỳ</v>
          </cell>
          <cell r="I255">
            <v>45251</v>
          </cell>
          <cell r="J255">
            <v>45246</v>
          </cell>
          <cell r="K255">
            <v>-1831820</v>
          </cell>
        </row>
        <row r="256">
          <cell r="G256" t="str">
            <v>00068393</v>
          </cell>
          <cell r="H256" t="str">
            <v>Đúng kỳ</v>
          </cell>
          <cell r="I256">
            <v>45251</v>
          </cell>
          <cell r="J256">
            <v>45246</v>
          </cell>
          <cell r="K256">
            <v>-1312438</v>
          </cell>
        </row>
        <row r="257">
          <cell r="G257" t="str">
            <v>00068394</v>
          </cell>
          <cell r="H257" t="str">
            <v>Đúng kỳ</v>
          </cell>
          <cell r="I257">
            <v>45251</v>
          </cell>
          <cell r="J257">
            <v>45246</v>
          </cell>
          <cell r="K257">
            <v>-793055</v>
          </cell>
        </row>
        <row r="258">
          <cell r="G258" t="str">
            <v>00068395</v>
          </cell>
          <cell r="H258" t="str">
            <v>Đúng kỳ</v>
          </cell>
          <cell r="I258">
            <v>45251</v>
          </cell>
          <cell r="J258">
            <v>45246</v>
          </cell>
          <cell r="K258">
            <v>-1038766</v>
          </cell>
        </row>
        <row r="259">
          <cell r="G259" t="str">
            <v>00068396</v>
          </cell>
          <cell r="H259" t="str">
            <v>Đúng kỳ</v>
          </cell>
          <cell r="I259">
            <v>45251</v>
          </cell>
          <cell r="J259">
            <v>45246</v>
          </cell>
          <cell r="K259">
            <v>-1064038</v>
          </cell>
        </row>
        <row r="260">
          <cell r="G260" t="str">
            <v>00068397</v>
          </cell>
          <cell r="H260" t="str">
            <v>Đúng kỳ</v>
          </cell>
          <cell r="I260">
            <v>45251</v>
          </cell>
          <cell r="J260">
            <v>45246</v>
          </cell>
          <cell r="K260">
            <v>-793055</v>
          </cell>
        </row>
        <row r="261">
          <cell r="G261" t="str">
            <v>00068398</v>
          </cell>
          <cell r="H261" t="str">
            <v>Đúng kỳ</v>
          </cell>
          <cell r="I261">
            <v>45251</v>
          </cell>
          <cell r="J261">
            <v>45246</v>
          </cell>
          <cell r="K261">
            <v>-1041455</v>
          </cell>
        </row>
        <row r="262">
          <cell r="G262" t="str">
            <v>00068399</v>
          </cell>
          <cell r="H262" t="str">
            <v>Đúng kỳ</v>
          </cell>
          <cell r="I262">
            <v>45251</v>
          </cell>
          <cell r="J262">
            <v>45246</v>
          </cell>
          <cell r="K262">
            <v>-793055</v>
          </cell>
        </row>
        <row r="263">
          <cell r="G263" t="str">
            <v>00068400</v>
          </cell>
          <cell r="H263" t="str">
            <v>Đúng kỳ</v>
          </cell>
          <cell r="I263">
            <v>45251</v>
          </cell>
          <cell r="J263">
            <v>45246</v>
          </cell>
          <cell r="K263">
            <v>-1312438</v>
          </cell>
        </row>
        <row r="264">
          <cell r="G264" t="str">
            <v>00068401</v>
          </cell>
          <cell r="H264" t="str">
            <v>Đúng kỳ</v>
          </cell>
          <cell r="I264">
            <v>45251</v>
          </cell>
          <cell r="J264">
            <v>45246</v>
          </cell>
          <cell r="K264">
            <v>-1064038</v>
          </cell>
        </row>
        <row r="265">
          <cell r="G265" t="str">
            <v>00068402</v>
          </cell>
          <cell r="H265" t="str">
            <v>Đúng kỳ</v>
          </cell>
          <cell r="I265">
            <v>45251</v>
          </cell>
          <cell r="J265">
            <v>45246</v>
          </cell>
          <cell r="K265">
            <v>-1312438</v>
          </cell>
        </row>
        <row r="266">
          <cell r="G266" t="str">
            <v>00068403</v>
          </cell>
          <cell r="H266" t="str">
            <v>Đúng kỳ</v>
          </cell>
          <cell r="I266">
            <v>45251</v>
          </cell>
          <cell r="J266">
            <v>45246</v>
          </cell>
          <cell r="K266">
            <v>-793055</v>
          </cell>
        </row>
        <row r="267">
          <cell r="G267" t="str">
            <v>00068385</v>
          </cell>
          <cell r="H267" t="str">
            <v>Đúng kỳ</v>
          </cell>
          <cell r="I267">
            <v>45251</v>
          </cell>
          <cell r="J267">
            <v>45246</v>
          </cell>
          <cell r="K267">
            <v>-1101600</v>
          </cell>
        </row>
        <row r="268">
          <cell r="G268" t="str">
            <v>00068386</v>
          </cell>
          <cell r="H268" t="str">
            <v>Đúng kỳ</v>
          </cell>
          <cell r="I268">
            <v>45251</v>
          </cell>
          <cell r="J268">
            <v>45246</v>
          </cell>
          <cell r="K268">
            <v>-793055</v>
          </cell>
        </row>
        <row r="269">
          <cell r="G269" t="str">
            <v>00068387</v>
          </cell>
          <cell r="H269" t="str">
            <v>Đúng kỳ</v>
          </cell>
          <cell r="I269">
            <v>45251</v>
          </cell>
          <cell r="J269">
            <v>45246</v>
          </cell>
          <cell r="K269">
            <v>-793055</v>
          </cell>
        </row>
        <row r="270">
          <cell r="G270" t="str">
            <v>00068388</v>
          </cell>
          <cell r="H270" t="str">
            <v>Đúng kỳ</v>
          </cell>
          <cell r="I270">
            <v>45251</v>
          </cell>
          <cell r="J270">
            <v>45246</v>
          </cell>
          <cell r="K270">
            <v>-1560838</v>
          </cell>
        </row>
        <row r="271">
          <cell r="G271" t="str">
            <v>00068389</v>
          </cell>
          <cell r="H271" t="str">
            <v>Đúng kỳ</v>
          </cell>
          <cell r="I271">
            <v>45251</v>
          </cell>
          <cell r="J271">
            <v>45246</v>
          </cell>
          <cell r="K271">
            <v>-1335020</v>
          </cell>
        </row>
        <row r="272">
          <cell r="G272" t="str">
            <v>00068423</v>
          </cell>
          <cell r="H272" t="str">
            <v>Đúng kỳ</v>
          </cell>
          <cell r="I272">
            <v>45251</v>
          </cell>
          <cell r="J272">
            <v>45246</v>
          </cell>
          <cell r="K272">
            <v>-1604464</v>
          </cell>
        </row>
        <row r="273">
          <cell r="G273" t="str">
            <v>00068424</v>
          </cell>
          <cell r="H273" t="str">
            <v>Đúng kỳ</v>
          </cell>
          <cell r="I273">
            <v>45251</v>
          </cell>
          <cell r="J273">
            <v>45246</v>
          </cell>
          <cell r="K273">
            <v>-1191316</v>
          </cell>
        </row>
        <row r="274">
          <cell r="G274" t="str">
            <v>00068425</v>
          </cell>
          <cell r="H274" t="str">
            <v>Đúng kỳ</v>
          </cell>
          <cell r="I274">
            <v>45251</v>
          </cell>
          <cell r="J274">
            <v>45246</v>
          </cell>
          <cell r="K274">
            <v>-3262583</v>
          </cell>
        </row>
        <row r="275">
          <cell r="G275" t="str">
            <v>00068426</v>
          </cell>
          <cell r="H275" t="str">
            <v>Đúng kỳ</v>
          </cell>
          <cell r="I275">
            <v>45251</v>
          </cell>
          <cell r="J275">
            <v>45246</v>
          </cell>
          <cell r="K275">
            <v>-2289110</v>
          </cell>
        </row>
        <row r="276">
          <cell r="G276" t="str">
            <v>00068427</v>
          </cell>
          <cell r="H276" t="str">
            <v>Đúng kỳ</v>
          </cell>
          <cell r="I276">
            <v>45251</v>
          </cell>
          <cell r="J276">
            <v>45246</v>
          </cell>
          <cell r="K276">
            <v>-1051555</v>
          </cell>
        </row>
        <row r="277">
          <cell r="G277" t="str">
            <v>00068428</v>
          </cell>
          <cell r="H277" t="str">
            <v>Đúng kỳ</v>
          </cell>
          <cell r="I277">
            <v>45251</v>
          </cell>
          <cell r="J277">
            <v>45246</v>
          </cell>
          <cell r="K277">
            <v>-793055</v>
          </cell>
        </row>
        <row r="278">
          <cell r="G278" t="str">
            <v>00068429</v>
          </cell>
          <cell r="H278" t="str">
            <v>Đúng kỳ</v>
          </cell>
          <cell r="I278">
            <v>45251</v>
          </cell>
          <cell r="J278">
            <v>45246</v>
          </cell>
          <cell r="K278">
            <v>-1604464</v>
          </cell>
        </row>
        <row r="279">
          <cell r="G279" t="str">
            <v>00068430</v>
          </cell>
          <cell r="H279" t="str">
            <v>Đúng kỳ</v>
          </cell>
          <cell r="I279">
            <v>45251</v>
          </cell>
          <cell r="J279">
            <v>45246</v>
          </cell>
          <cell r="K279">
            <v>-813639</v>
          </cell>
        </row>
        <row r="280">
          <cell r="G280" t="str">
            <v>00068523</v>
          </cell>
          <cell r="H280" t="str">
            <v>Đúng kỳ</v>
          </cell>
          <cell r="I280">
            <v>45251</v>
          </cell>
          <cell r="J280">
            <v>45246</v>
          </cell>
          <cell r="K280">
            <v>-2049116</v>
          </cell>
        </row>
        <row r="281">
          <cell r="G281" t="str">
            <v>00068524</v>
          </cell>
          <cell r="H281" t="str">
            <v>Đúng kỳ</v>
          </cell>
          <cell r="I281">
            <v>45251</v>
          </cell>
          <cell r="J281">
            <v>45246</v>
          </cell>
          <cell r="K281">
            <v>-330966</v>
          </cell>
        </row>
        <row r="282">
          <cell r="G282" t="str">
            <v>00068525</v>
          </cell>
          <cell r="H282" t="str">
            <v>Đúng kỳ</v>
          </cell>
          <cell r="I282">
            <v>45251</v>
          </cell>
          <cell r="J282">
            <v>45246</v>
          </cell>
          <cell r="K282">
            <v>-5349546</v>
          </cell>
        </row>
        <row r="283">
          <cell r="G283" t="str">
            <v>00068404</v>
          </cell>
          <cell r="H283" t="str">
            <v>Đúng kỳ</v>
          </cell>
          <cell r="I283">
            <v>45251</v>
          </cell>
          <cell r="J283">
            <v>45246</v>
          </cell>
          <cell r="K283">
            <v>-1312438</v>
          </cell>
        </row>
        <row r="284">
          <cell r="G284" t="str">
            <v>00068405</v>
          </cell>
          <cell r="H284" t="str">
            <v>Đúng kỳ</v>
          </cell>
          <cell r="I284">
            <v>45251</v>
          </cell>
          <cell r="J284">
            <v>45246</v>
          </cell>
          <cell r="K284">
            <v>-1312438</v>
          </cell>
        </row>
        <row r="285">
          <cell r="G285" t="str">
            <v>00068406</v>
          </cell>
          <cell r="H285" t="str">
            <v>Đúng kỳ</v>
          </cell>
          <cell r="I285">
            <v>45251</v>
          </cell>
          <cell r="J285">
            <v>45246</v>
          </cell>
          <cell r="K285">
            <v>-793055</v>
          </cell>
        </row>
        <row r="286">
          <cell r="G286" t="str">
            <v>00068407</v>
          </cell>
          <cell r="H286" t="str">
            <v>Đúng kỳ</v>
          </cell>
          <cell r="I286">
            <v>45251</v>
          </cell>
          <cell r="J286">
            <v>45246</v>
          </cell>
          <cell r="K286">
            <v>-793055</v>
          </cell>
        </row>
        <row r="287">
          <cell r="G287" t="str">
            <v>00068408</v>
          </cell>
          <cell r="H287" t="str">
            <v>Đúng kỳ</v>
          </cell>
          <cell r="I287">
            <v>45251</v>
          </cell>
          <cell r="J287">
            <v>45246</v>
          </cell>
          <cell r="K287">
            <v>-1363446</v>
          </cell>
        </row>
        <row r="288">
          <cell r="G288" t="str">
            <v>00068409</v>
          </cell>
          <cell r="H288" t="str">
            <v>Đúng kỳ</v>
          </cell>
          <cell r="I288">
            <v>45251</v>
          </cell>
          <cell r="J288">
            <v>45246</v>
          </cell>
          <cell r="K288">
            <v>-1455662</v>
          </cell>
        </row>
        <row r="289">
          <cell r="G289" t="str">
            <v>00068410</v>
          </cell>
          <cell r="H289" t="str">
            <v>Đúng kỳ</v>
          </cell>
          <cell r="I289">
            <v>45251</v>
          </cell>
          <cell r="J289">
            <v>45246</v>
          </cell>
          <cell r="K289">
            <v>-1177671</v>
          </cell>
        </row>
        <row r="290">
          <cell r="G290" t="str">
            <v>00068411</v>
          </cell>
          <cell r="H290" t="str">
            <v>Đúng kỳ</v>
          </cell>
          <cell r="I290">
            <v>45251</v>
          </cell>
          <cell r="J290">
            <v>45246</v>
          </cell>
          <cell r="K290">
            <v>-1621469</v>
          </cell>
        </row>
        <row r="291">
          <cell r="G291" t="str">
            <v>00068412</v>
          </cell>
          <cell r="H291" t="str">
            <v>Đúng kỳ</v>
          </cell>
          <cell r="I291">
            <v>45251</v>
          </cell>
          <cell r="J291">
            <v>45246</v>
          </cell>
          <cell r="K291">
            <v>-3633633</v>
          </cell>
        </row>
        <row r="292">
          <cell r="G292" t="str">
            <v>00068413</v>
          </cell>
          <cell r="H292" t="str">
            <v>Đúng kỳ</v>
          </cell>
          <cell r="I292">
            <v>45251</v>
          </cell>
          <cell r="J292">
            <v>45246</v>
          </cell>
          <cell r="K292">
            <v>-1179922</v>
          </cell>
        </row>
        <row r="293">
          <cell r="G293" t="str">
            <v>00068414</v>
          </cell>
          <cell r="H293" t="str">
            <v>Đúng kỳ</v>
          </cell>
          <cell r="I293">
            <v>45251</v>
          </cell>
          <cell r="J293">
            <v>45246</v>
          </cell>
          <cell r="K293">
            <v>-2087143</v>
          </cell>
        </row>
        <row r="294">
          <cell r="G294" t="str">
            <v>00068415</v>
          </cell>
          <cell r="H294" t="str">
            <v>Đúng kỳ</v>
          </cell>
          <cell r="I294">
            <v>45251</v>
          </cell>
          <cell r="J294">
            <v>45246</v>
          </cell>
          <cell r="K294">
            <v>-2461523</v>
          </cell>
        </row>
        <row r="295">
          <cell r="G295" t="str">
            <v>00068416</v>
          </cell>
          <cell r="H295" t="str">
            <v>Đúng kỳ</v>
          </cell>
          <cell r="I295">
            <v>45251</v>
          </cell>
          <cell r="J295">
            <v>45246</v>
          </cell>
          <cell r="K295">
            <v>-2582512</v>
          </cell>
        </row>
        <row r="296">
          <cell r="G296" t="str">
            <v>00068417</v>
          </cell>
          <cell r="H296" t="str">
            <v>Đúng kỳ</v>
          </cell>
          <cell r="I296">
            <v>45251</v>
          </cell>
          <cell r="J296">
            <v>45246</v>
          </cell>
          <cell r="K296">
            <v>-761222</v>
          </cell>
        </row>
        <row r="297">
          <cell r="G297" t="str">
            <v>00068418</v>
          </cell>
          <cell r="H297" t="str">
            <v>Đúng kỳ</v>
          </cell>
          <cell r="I297">
            <v>45251</v>
          </cell>
          <cell r="J297">
            <v>45246</v>
          </cell>
          <cell r="K297">
            <v>-1524641</v>
          </cell>
        </row>
        <row r="298">
          <cell r="G298" t="str">
            <v>00068419</v>
          </cell>
          <cell r="H298" t="str">
            <v>Đúng kỳ</v>
          </cell>
          <cell r="I298">
            <v>45251</v>
          </cell>
          <cell r="J298">
            <v>45246</v>
          </cell>
          <cell r="K298">
            <v>-784080</v>
          </cell>
        </row>
        <row r="299">
          <cell r="G299" t="str">
            <v>00068420</v>
          </cell>
          <cell r="H299" t="str">
            <v>Đúng kỳ</v>
          </cell>
          <cell r="I299">
            <v>45251</v>
          </cell>
          <cell r="J299">
            <v>45246</v>
          </cell>
          <cell r="K299">
            <v>-863583</v>
          </cell>
        </row>
        <row r="300">
          <cell r="G300" t="str">
            <v>00068421</v>
          </cell>
          <cell r="H300" t="str">
            <v>Đúng kỳ</v>
          </cell>
          <cell r="I300">
            <v>45251</v>
          </cell>
          <cell r="J300">
            <v>45246</v>
          </cell>
          <cell r="K300">
            <v>-237916</v>
          </cell>
        </row>
        <row r="301">
          <cell r="G301" t="str">
            <v>00068422</v>
          </cell>
          <cell r="H301" t="str">
            <v>Đúng kỳ</v>
          </cell>
          <cell r="I301">
            <v>45251</v>
          </cell>
          <cell r="J301">
            <v>45246</v>
          </cell>
          <cell r="K301">
            <v>-1591324</v>
          </cell>
        </row>
        <row r="302">
          <cell r="G302" t="str">
            <v>00068440</v>
          </cell>
          <cell r="H302" t="str">
            <v>Đúng kỳ</v>
          </cell>
          <cell r="I302">
            <v>45251</v>
          </cell>
          <cell r="J302">
            <v>45246</v>
          </cell>
          <cell r="K302">
            <v>-1745129</v>
          </cell>
        </row>
        <row r="303">
          <cell r="G303" t="str">
            <v>00068441</v>
          </cell>
          <cell r="H303" t="str">
            <v>Đúng kỳ</v>
          </cell>
          <cell r="I303">
            <v>45251</v>
          </cell>
          <cell r="J303">
            <v>45246</v>
          </cell>
          <cell r="K303">
            <v>-1050300</v>
          </cell>
        </row>
        <row r="304">
          <cell r="G304" t="str">
            <v>00068442</v>
          </cell>
          <cell r="H304" t="str">
            <v>Đúng kỳ</v>
          </cell>
          <cell r="I304">
            <v>45251</v>
          </cell>
          <cell r="J304">
            <v>45246</v>
          </cell>
          <cell r="K304">
            <v>-1505104</v>
          </cell>
        </row>
        <row r="305">
          <cell r="G305" t="str">
            <v>00068443</v>
          </cell>
          <cell r="H305" t="str">
            <v>Đúng kỳ</v>
          </cell>
          <cell r="I305">
            <v>45251</v>
          </cell>
          <cell r="J305">
            <v>45246</v>
          </cell>
          <cell r="K305">
            <v>-789188</v>
          </cell>
        </row>
        <row r="306">
          <cell r="G306" t="str">
            <v>00068444</v>
          </cell>
          <cell r="H306" t="str">
            <v>Đúng kỳ</v>
          </cell>
          <cell r="I306">
            <v>45251</v>
          </cell>
          <cell r="J306">
            <v>45246</v>
          </cell>
          <cell r="K306">
            <v>-976575</v>
          </cell>
        </row>
        <row r="307">
          <cell r="G307" t="str">
            <v>00068445</v>
          </cell>
          <cell r="H307" t="str">
            <v>Đúng kỳ</v>
          </cell>
          <cell r="I307">
            <v>45251</v>
          </cell>
          <cell r="J307">
            <v>45246</v>
          </cell>
          <cell r="K307">
            <v>-989101</v>
          </cell>
        </row>
        <row r="308">
          <cell r="G308" t="str">
            <v>00068446</v>
          </cell>
          <cell r="H308" t="str">
            <v>Đúng kỳ</v>
          </cell>
          <cell r="I308">
            <v>45251</v>
          </cell>
          <cell r="J308">
            <v>45246</v>
          </cell>
          <cell r="K308">
            <v>-766347</v>
          </cell>
        </row>
        <row r="309">
          <cell r="G309" t="str">
            <v>00068447</v>
          </cell>
          <cell r="H309" t="str">
            <v>Đúng kỳ</v>
          </cell>
          <cell r="I309">
            <v>45251</v>
          </cell>
          <cell r="J309">
            <v>45246</v>
          </cell>
          <cell r="K309">
            <v>-1077977</v>
          </cell>
        </row>
        <row r="310">
          <cell r="G310" t="str">
            <v>00068448</v>
          </cell>
          <cell r="H310" t="str">
            <v>Đúng kỳ</v>
          </cell>
          <cell r="I310">
            <v>45251</v>
          </cell>
          <cell r="J310">
            <v>45246</v>
          </cell>
          <cell r="K310">
            <v>-1931359</v>
          </cell>
        </row>
        <row r="311">
          <cell r="G311" t="str">
            <v>00068449</v>
          </cell>
          <cell r="H311" t="str">
            <v>Đúng kỳ</v>
          </cell>
          <cell r="I311">
            <v>45251</v>
          </cell>
          <cell r="J311">
            <v>45246</v>
          </cell>
          <cell r="K311">
            <v>-933625</v>
          </cell>
        </row>
        <row r="312">
          <cell r="G312" t="str">
            <v>00068450</v>
          </cell>
          <cell r="H312" t="str">
            <v>Đúng kỳ</v>
          </cell>
          <cell r="I312">
            <v>45251</v>
          </cell>
          <cell r="J312">
            <v>45246</v>
          </cell>
          <cell r="K312">
            <v>-837407</v>
          </cell>
        </row>
        <row r="313">
          <cell r="G313" t="str">
            <v>00068451</v>
          </cell>
          <cell r="H313" t="str">
            <v>Đúng kỳ</v>
          </cell>
          <cell r="I313">
            <v>45251</v>
          </cell>
          <cell r="J313">
            <v>45246</v>
          </cell>
          <cell r="K313">
            <v>-1133881</v>
          </cell>
        </row>
        <row r="314">
          <cell r="G314" t="str">
            <v>00068452</v>
          </cell>
          <cell r="H314" t="str">
            <v>Đúng kỳ</v>
          </cell>
          <cell r="I314">
            <v>45251</v>
          </cell>
          <cell r="J314">
            <v>45246</v>
          </cell>
          <cell r="K314">
            <v>-902513</v>
          </cell>
        </row>
        <row r="315">
          <cell r="G315" t="str">
            <v>00068435</v>
          </cell>
          <cell r="H315" t="str">
            <v>Đúng kỳ</v>
          </cell>
          <cell r="I315">
            <v>45251</v>
          </cell>
          <cell r="J315">
            <v>45246</v>
          </cell>
          <cell r="K315">
            <v>-2281160</v>
          </cell>
        </row>
        <row r="316">
          <cell r="G316" t="str">
            <v>00068436</v>
          </cell>
          <cell r="H316" t="str">
            <v>Đúng kỳ</v>
          </cell>
          <cell r="I316">
            <v>45251</v>
          </cell>
          <cell r="J316">
            <v>45246</v>
          </cell>
          <cell r="K316">
            <v>-1690805</v>
          </cell>
        </row>
        <row r="317">
          <cell r="G317" t="str">
            <v>00068437</v>
          </cell>
          <cell r="H317" t="str">
            <v>Đúng kỳ</v>
          </cell>
          <cell r="I317">
            <v>45251</v>
          </cell>
          <cell r="J317">
            <v>45246</v>
          </cell>
          <cell r="K317">
            <v>-1021734</v>
          </cell>
        </row>
        <row r="318">
          <cell r="G318" t="str">
            <v>00068438</v>
          </cell>
          <cell r="H318" t="str">
            <v>Đúng kỳ</v>
          </cell>
          <cell r="I318">
            <v>45251</v>
          </cell>
          <cell r="J318">
            <v>45246</v>
          </cell>
          <cell r="K318">
            <v>-1307659</v>
          </cell>
        </row>
        <row r="319">
          <cell r="G319" t="str">
            <v>00068439</v>
          </cell>
          <cell r="H319" t="str">
            <v>Đúng kỳ</v>
          </cell>
          <cell r="I319">
            <v>45251</v>
          </cell>
          <cell r="J319">
            <v>45246</v>
          </cell>
          <cell r="K319">
            <v>-2294557</v>
          </cell>
        </row>
        <row r="320">
          <cell r="G320" t="str">
            <v>00068458</v>
          </cell>
          <cell r="H320" t="str">
            <v>Đúng kỳ</v>
          </cell>
          <cell r="I320">
            <v>45251</v>
          </cell>
          <cell r="J320">
            <v>45246</v>
          </cell>
          <cell r="K320">
            <v>-1316860</v>
          </cell>
        </row>
        <row r="321">
          <cell r="G321" t="str">
            <v>00068459</v>
          </cell>
          <cell r="H321" t="str">
            <v>Đúng kỳ</v>
          </cell>
          <cell r="I321">
            <v>45251</v>
          </cell>
          <cell r="J321">
            <v>45246</v>
          </cell>
          <cell r="K321">
            <v>-2455942</v>
          </cell>
        </row>
        <row r="322">
          <cell r="G322" t="str">
            <v>00068460</v>
          </cell>
          <cell r="H322" t="str">
            <v>Đúng kỳ</v>
          </cell>
          <cell r="I322">
            <v>45251</v>
          </cell>
          <cell r="J322">
            <v>45246</v>
          </cell>
          <cell r="K322">
            <v>-999151</v>
          </cell>
        </row>
        <row r="323">
          <cell r="G323" t="str">
            <v>00068461</v>
          </cell>
          <cell r="H323" t="str">
            <v>Đúng kỳ</v>
          </cell>
          <cell r="I323">
            <v>45251</v>
          </cell>
          <cell r="J323">
            <v>45246</v>
          </cell>
          <cell r="K323">
            <v>-2943907</v>
          </cell>
        </row>
        <row r="324">
          <cell r="G324" t="str">
            <v>00068462</v>
          </cell>
          <cell r="H324" t="str">
            <v>Đúng kỳ</v>
          </cell>
          <cell r="I324">
            <v>45251</v>
          </cell>
          <cell r="J324">
            <v>45246</v>
          </cell>
          <cell r="K324">
            <v>-1187925</v>
          </cell>
        </row>
        <row r="325">
          <cell r="G325" t="str">
            <v>00068463</v>
          </cell>
          <cell r="H325" t="str">
            <v>Đúng kỳ</v>
          </cell>
          <cell r="I325">
            <v>45251</v>
          </cell>
          <cell r="J325">
            <v>45246</v>
          </cell>
          <cell r="K325">
            <v>-997128</v>
          </cell>
        </row>
        <row r="326">
          <cell r="G326" t="str">
            <v>00068464</v>
          </cell>
          <cell r="H326" t="str">
            <v>Đúng kỳ</v>
          </cell>
          <cell r="I326">
            <v>45251</v>
          </cell>
          <cell r="J326">
            <v>45246</v>
          </cell>
          <cell r="K326">
            <v>-938493</v>
          </cell>
        </row>
        <row r="327">
          <cell r="G327" t="str">
            <v>00068465</v>
          </cell>
          <cell r="H327" t="str">
            <v>Đúng kỳ</v>
          </cell>
          <cell r="I327">
            <v>45251</v>
          </cell>
          <cell r="J327">
            <v>45246</v>
          </cell>
          <cell r="K327">
            <v>-1831820</v>
          </cell>
        </row>
        <row r="328">
          <cell r="G328" t="str">
            <v>00068466</v>
          </cell>
          <cell r="H328" t="str">
            <v>Đúng kỳ</v>
          </cell>
          <cell r="I328">
            <v>45251</v>
          </cell>
          <cell r="J328">
            <v>45246</v>
          </cell>
          <cell r="K328">
            <v>-1697151</v>
          </cell>
        </row>
        <row r="329">
          <cell r="G329" t="str">
            <v>00068467</v>
          </cell>
          <cell r="H329" t="str">
            <v>Đúng kỳ</v>
          </cell>
          <cell r="I329">
            <v>45251</v>
          </cell>
          <cell r="J329">
            <v>45246</v>
          </cell>
          <cell r="K329">
            <v>-1312438</v>
          </cell>
        </row>
        <row r="330">
          <cell r="G330" t="str">
            <v>00068468</v>
          </cell>
          <cell r="H330" t="str">
            <v>Đúng kỳ</v>
          </cell>
          <cell r="I330">
            <v>45251</v>
          </cell>
          <cell r="J330">
            <v>45246</v>
          </cell>
          <cell r="K330">
            <v>-1312438</v>
          </cell>
        </row>
        <row r="331">
          <cell r="G331" t="str">
            <v>00068453</v>
          </cell>
          <cell r="H331" t="str">
            <v>Đúng kỳ</v>
          </cell>
          <cell r="I331">
            <v>45251</v>
          </cell>
          <cell r="J331">
            <v>45246</v>
          </cell>
          <cell r="K331">
            <v>-784080</v>
          </cell>
        </row>
        <row r="332">
          <cell r="G332" t="str">
            <v>00068454</v>
          </cell>
          <cell r="H332" t="str">
            <v>Đúng kỳ</v>
          </cell>
          <cell r="I332">
            <v>45251</v>
          </cell>
          <cell r="J332">
            <v>45246</v>
          </cell>
          <cell r="K332">
            <v>-1660376</v>
          </cell>
        </row>
        <row r="333">
          <cell r="G333" t="str">
            <v>00068455</v>
          </cell>
          <cell r="H333" t="str">
            <v>Đúng kỳ</v>
          </cell>
          <cell r="I333">
            <v>45251</v>
          </cell>
          <cell r="J333">
            <v>45246</v>
          </cell>
          <cell r="K333">
            <v>-836562</v>
          </cell>
        </row>
        <row r="334">
          <cell r="G334" t="str">
            <v>00068456</v>
          </cell>
          <cell r="H334" t="str">
            <v>Đúng kỳ</v>
          </cell>
          <cell r="I334">
            <v>45251</v>
          </cell>
          <cell r="J334">
            <v>45246</v>
          </cell>
          <cell r="K334">
            <v>-1147279</v>
          </cell>
        </row>
        <row r="335">
          <cell r="G335" t="str">
            <v>00068457</v>
          </cell>
          <cell r="H335" t="str">
            <v>Đúng kỳ</v>
          </cell>
          <cell r="I335">
            <v>45251</v>
          </cell>
          <cell r="J335">
            <v>45246</v>
          </cell>
          <cell r="K335">
            <v>-1312438</v>
          </cell>
        </row>
        <row r="336">
          <cell r="G336" t="str">
            <v>00068499</v>
          </cell>
          <cell r="H336" t="str">
            <v>Đúng kỳ</v>
          </cell>
          <cell r="I336">
            <v>45251</v>
          </cell>
          <cell r="J336">
            <v>45246</v>
          </cell>
          <cell r="K336">
            <v>-1304301</v>
          </cell>
        </row>
        <row r="337">
          <cell r="G337" t="str">
            <v>00068500</v>
          </cell>
          <cell r="H337" t="str">
            <v>Đúng kỳ</v>
          </cell>
          <cell r="I337">
            <v>45251</v>
          </cell>
          <cell r="J337">
            <v>45246</v>
          </cell>
          <cell r="K337">
            <v>-1348758</v>
          </cell>
        </row>
        <row r="338">
          <cell r="G338" t="str">
            <v>00068501</v>
          </cell>
          <cell r="H338" t="str">
            <v>Đúng kỳ</v>
          </cell>
          <cell r="I338">
            <v>45251</v>
          </cell>
          <cell r="J338">
            <v>45246</v>
          </cell>
          <cell r="K338">
            <v>-822756</v>
          </cell>
        </row>
        <row r="339">
          <cell r="G339" t="str">
            <v>00068502</v>
          </cell>
          <cell r="H339" t="str">
            <v>Đúng kỳ</v>
          </cell>
          <cell r="I339">
            <v>45251</v>
          </cell>
          <cell r="J339">
            <v>45246</v>
          </cell>
          <cell r="K339">
            <v>-810734</v>
          </cell>
        </row>
        <row r="340">
          <cell r="G340" t="str">
            <v>00068503</v>
          </cell>
          <cell r="H340" t="str">
            <v>Đúng kỳ</v>
          </cell>
          <cell r="I340">
            <v>45251</v>
          </cell>
          <cell r="J340">
            <v>45246</v>
          </cell>
          <cell r="K340">
            <v>-330966</v>
          </cell>
        </row>
        <row r="341">
          <cell r="G341" t="str">
            <v>00068504</v>
          </cell>
          <cell r="H341" t="str">
            <v>Đúng kỳ</v>
          </cell>
          <cell r="I341">
            <v>45251</v>
          </cell>
          <cell r="J341">
            <v>45246</v>
          </cell>
          <cell r="K341">
            <v>-843741</v>
          </cell>
        </row>
        <row r="342">
          <cell r="G342" t="str">
            <v>00068505</v>
          </cell>
          <cell r="H342" t="str">
            <v>Đúng kỳ</v>
          </cell>
          <cell r="I342">
            <v>45251</v>
          </cell>
          <cell r="J342">
            <v>45246</v>
          </cell>
          <cell r="K342">
            <v>-814833</v>
          </cell>
        </row>
        <row r="343">
          <cell r="G343" t="str">
            <v>00068506</v>
          </cell>
          <cell r="H343" t="str">
            <v>Đúng kỳ</v>
          </cell>
          <cell r="I343">
            <v>45251</v>
          </cell>
          <cell r="J343">
            <v>45246</v>
          </cell>
          <cell r="K343">
            <v>-330966</v>
          </cell>
        </row>
        <row r="344">
          <cell r="G344" t="str">
            <v>00068507</v>
          </cell>
          <cell r="H344" t="str">
            <v>Đúng kỳ</v>
          </cell>
          <cell r="I344">
            <v>45251</v>
          </cell>
          <cell r="J344">
            <v>45246</v>
          </cell>
          <cell r="K344">
            <v>-1825859</v>
          </cell>
        </row>
        <row r="345">
          <cell r="G345" t="str">
            <v>00068508</v>
          </cell>
          <cell r="H345" t="str">
            <v>Đúng kỳ</v>
          </cell>
          <cell r="I345">
            <v>45251</v>
          </cell>
          <cell r="J345">
            <v>45246</v>
          </cell>
          <cell r="K345">
            <v>-1067996</v>
          </cell>
        </row>
        <row r="346">
          <cell r="G346" t="str">
            <v>00068509</v>
          </cell>
          <cell r="H346" t="str">
            <v>Đúng kỳ</v>
          </cell>
          <cell r="I346">
            <v>45251</v>
          </cell>
          <cell r="J346">
            <v>45246</v>
          </cell>
          <cell r="K346">
            <v>-2074259</v>
          </cell>
        </row>
        <row r="347">
          <cell r="G347" t="str">
            <v>00068469</v>
          </cell>
          <cell r="H347" t="str">
            <v>Đúng kỳ</v>
          </cell>
          <cell r="I347">
            <v>45251</v>
          </cell>
          <cell r="J347">
            <v>45246</v>
          </cell>
          <cell r="K347">
            <v>-793055</v>
          </cell>
        </row>
        <row r="348">
          <cell r="G348" t="str">
            <v>00068470</v>
          </cell>
          <cell r="H348" t="str">
            <v>Đúng kỳ</v>
          </cell>
          <cell r="I348">
            <v>45251</v>
          </cell>
          <cell r="J348">
            <v>45246</v>
          </cell>
          <cell r="K348">
            <v>-1312438</v>
          </cell>
        </row>
        <row r="349">
          <cell r="G349" t="str">
            <v>00068471</v>
          </cell>
          <cell r="H349" t="str">
            <v>Đúng kỳ</v>
          </cell>
          <cell r="I349">
            <v>45251</v>
          </cell>
          <cell r="J349">
            <v>45246</v>
          </cell>
          <cell r="K349">
            <v>-1312438</v>
          </cell>
        </row>
        <row r="350">
          <cell r="G350" t="str">
            <v>00068472</v>
          </cell>
          <cell r="H350" t="str">
            <v>Đúng kỳ</v>
          </cell>
          <cell r="I350">
            <v>45251</v>
          </cell>
          <cell r="J350">
            <v>45246</v>
          </cell>
          <cell r="K350">
            <v>-836605</v>
          </cell>
        </row>
        <row r="351">
          <cell r="G351" t="str">
            <v>00068474</v>
          </cell>
          <cell r="H351" t="str">
            <v>Đúng kỳ</v>
          </cell>
          <cell r="I351">
            <v>45251</v>
          </cell>
          <cell r="J351">
            <v>45246</v>
          </cell>
          <cell r="K351">
            <v>-1064038</v>
          </cell>
        </row>
        <row r="352">
          <cell r="G352" t="str">
            <v>00068475</v>
          </cell>
          <cell r="H352" t="str">
            <v>Đúng kỳ</v>
          </cell>
          <cell r="I352">
            <v>45251</v>
          </cell>
          <cell r="J352">
            <v>45246</v>
          </cell>
          <cell r="K352">
            <v>-915910</v>
          </cell>
        </row>
        <row r="353">
          <cell r="G353" t="str">
            <v>00068476</v>
          </cell>
          <cell r="H353" t="str">
            <v>Đúng kỳ</v>
          </cell>
          <cell r="I353">
            <v>45251</v>
          </cell>
          <cell r="J353">
            <v>45246</v>
          </cell>
          <cell r="K353">
            <v>-181440</v>
          </cell>
        </row>
        <row r="354">
          <cell r="G354" t="str">
            <v>00068477</v>
          </cell>
          <cell r="H354" t="str">
            <v>Đúng kỳ</v>
          </cell>
          <cell r="I354">
            <v>45251</v>
          </cell>
          <cell r="J354">
            <v>45246</v>
          </cell>
          <cell r="K354">
            <v>-1064038</v>
          </cell>
        </row>
        <row r="355">
          <cell r="G355" t="str">
            <v>00068478</v>
          </cell>
          <cell r="H355" t="str">
            <v>Đúng kỳ</v>
          </cell>
          <cell r="I355">
            <v>45251</v>
          </cell>
          <cell r="J355">
            <v>45246</v>
          </cell>
          <cell r="K355">
            <v>-1583420</v>
          </cell>
        </row>
        <row r="356">
          <cell r="G356" t="str">
            <v>00068479</v>
          </cell>
          <cell r="H356" t="str">
            <v>Đúng kỳ</v>
          </cell>
          <cell r="I356">
            <v>45251</v>
          </cell>
          <cell r="J356">
            <v>45246</v>
          </cell>
          <cell r="K356">
            <v>-396527</v>
          </cell>
        </row>
        <row r="357">
          <cell r="G357" t="str">
            <v>00068480</v>
          </cell>
          <cell r="H357" t="str">
            <v>Đúng kỳ</v>
          </cell>
          <cell r="I357">
            <v>45251</v>
          </cell>
          <cell r="J357">
            <v>45246</v>
          </cell>
          <cell r="K357">
            <v>-396527</v>
          </cell>
        </row>
        <row r="358">
          <cell r="G358" t="str">
            <v>00068481</v>
          </cell>
          <cell r="H358" t="str">
            <v>Đúng kỳ</v>
          </cell>
          <cell r="I358">
            <v>45251</v>
          </cell>
          <cell r="J358">
            <v>45246</v>
          </cell>
          <cell r="K358">
            <v>-1064038</v>
          </cell>
        </row>
        <row r="359">
          <cell r="G359" t="str">
            <v>00068482</v>
          </cell>
          <cell r="H359" t="str">
            <v>Đúng kỳ</v>
          </cell>
          <cell r="I359">
            <v>45251</v>
          </cell>
          <cell r="J359">
            <v>45246</v>
          </cell>
          <cell r="K359">
            <v>-1831820</v>
          </cell>
        </row>
        <row r="360">
          <cell r="G360" t="str">
            <v>00068483</v>
          </cell>
          <cell r="H360" t="str">
            <v>Đúng kỳ</v>
          </cell>
          <cell r="I360">
            <v>45251</v>
          </cell>
          <cell r="J360">
            <v>45246</v>
          </cell>
          <cell r="K360">
            <v>-793055</v>
          </cell>
        </row>
        <row r="361">
          <cell r="G361" t="str">
            <v>00068484</v>
          </cell>
          <cell r="H361" t="str">
            <v>Đúng kỳ</v>
          </cell>
          <cell r="I361">
            <v>45251</v>
          </cell>
          <cell r="J361">
            <v>45246</v>
          </cell>
          <cell r="K361">
            <v>-1312438</v>
          </cell>
        </row>
        <row r="362">
          <cell r="G362" t="str">
            <v>00068485</v>
          </cell>
          <cell r="H362" t="str">
            <v>Đúng kỳ</v>
          </cell>
          <cell r="I362">
            <v>45251</v>
          </cell>
          <cell r="J362">
            <v>45246</v>
          </cell>
          <cell r="K362">
            <v>-1312438</v>
          </cell>
        </row>
        <row r="363">
          <cell r="G363" t="str">
            <v>00068486</v>
          </cell>
          <cell r="H363" t="str">
            <v>Đúng kỳ</v>
          </cell>
          <cell r="I363">
            <v>45251</v>
          </cell>
          <cell r="J363">
            <v>45246</v>
          </cell>
          <cell r="K363">
            <v>-1064038</v>
          </cell>
        </row>
        <row r="364">
          <cell r="G364" t="str">
            <v>00068487</v>
          </cell>
          <cell r="H364" t="str">
            <v>Đúng kỳ</v>
          </cell>
          <cell r="I364">
            <v>45251</v>
          </cell>
          <cell r="J364">
            <v>45246</v>
          </cell>
          <cell r="K364">
            <v>-1312438</v>
          </cell>
        </row>
        <row r="365">
          <cell r="G365" t="str">
            <v>00068488</v>
          </cell>
          <cell r="H365" t="str">
            <v>Đúng kỳ</v>
          </cell>
          <cell r="I365">
            <v>45251</v>
          </cell>
          <cell r="J365">
            <v>45246</v>
          </cell>
          <cell r="K365">
            <v>-1335020</v>
          </cell>
        </row>
        <row r="366">
          <cell r="G366" t="str">
            <v>00068489</v>
          </cell>
          <cell r="H366" t="str">
            <v>Đúng kỳ</v>
          </cell>
          <cell r="I366">
            <v>45251</v>
          </cell>
          <cell r="J366">
            <v>45246</v>
          </cell>
          <cell r="K366">
            <v>-1312438</v>
          </cell>
        </row>
        <row r="367">
          <cell r="G367" t="str">
            <v>00068490</v>
          </cell>
          <cell r="H367" t="str">
            <v>Đúng kỳ</v>
          </cell>
          <cell r="I367">
            <v>45251</v>
          </cell>
          <cell r="J367">
            <v>45246</v>
          </cell>
          <cell r="K367">
            <v>-1335020</v>
          </cell>
        </row>
        <row r="368">
          <cell r="G368" t="str">
            <v>00068491</v>
          </cell>
          <cell r="H368" t="str">
            <v>Đúng kỳ</v>
          </cell>
          <cell r="I368">
            <v>45251</v>
          </cell>
          <cell r="J368">
            <v>45246</v>
          </cell>
          <cell r="K368">
            <v>-1312438</v>
          </cell>
        </row>
        <row r="369">
          <cell r="G369" t="str">
            <v>00068492</v>
          </cell>
          <cell r="H369" t="str">
            <v>Đúng kỳ</v>
          </cell>
          <cell r="I369">
            <v>45251</v>
          </cell>
          <cell r="J369">
            <v>45246</v>
          </cell>
          <cell r="K369">
            <v>-1312438</v>
          </cell>
        </row>
        <row r="370">
          <cell r="G370" t="str">
            <v>00068493</v>
          </cell>
          <cell r="H370" t="str">
            <v>Đúng kỳ</v>
          </cell>
          <cell r="I370">
            <v>45251</v>
          </cell>
          <cell r="J370">
            <v>45246</v>
          </cell>
          <cell r="K370">
            <v>-1038766</v>
          </cell>
        </row>
        <row r="371">
          <cell r="G371" t="str">
            <v>00068494</v>
          </cell>
          <cell r="H371" t="str">
            <v>Đúng kỳ</v>
          </cell>
          <cell r="I371">
            <v>45251</v>
          </cell>
          <cell r="J371">
            <v>45246</v>
          </cell>
          <cell r="K371">
            <v>-790366</v>
          </cell>
        </row>
        <row r="372">
          <cell r="G372" t="str">
            <v>00068518</v>
          </cell>
          <cell r="H372" t="str">
            <v>Đúng kỳ</v>
          </cell>
          <cell r="I372">
            <v>45251</v>
          </cell>
          <cell r="J372">
            <v>45246</v>
          </cell>
          <cell r="K372">
            <v>-968668</v>
          </cell>
        </row>
        <row r="373">
          <cell r="G373" t="str">
            <v>00068519</v>
          </cell>
          <cell r="H373" t="str">
            <v>Đúng kỳ</v>
          </cell>
          <cell r="I373">
            <v>45251</v>
          </cell>
          <cell r="J373">
            <v>45246</v>
          </cell>
          <cell r="K373">
            <v>-797013</v>
          </cell>
        </row>
        <row r="374">
          <cell r="G374" t="str">
            <v>00068520</v>
          </cell>
          <cell r="H374" t="str">
            <v>Đúng kỳ</v>
          </cell>
          <cell r="I374">
            <v>45251</v>
          </cell>
          <cell r="J374">
            <v>45246</v>
          </cell>
          <cell r="K374">
            <v>-2616224</v>
          </cell>
        </row>
        <row r="375">
          <cell r="G375" t="str">
            <v>00068521</v>
          </cell>
          <cell r="H375" t="str">
            <v>Đúng kỳ</v>
          </cell>
          <cell r="I375">
            <v>45251</v>
          </cell>
          <cell r="J375">
            <v>45246</v>
          </cell>
          <cell r="K375">
            <v>-2345242</v>
          </cell>
        </row>
        <row r="376">
          <cell r="G376" t="str">
            <v>00068522</v>
          </cell>
          <cell r="H376" t="str">
            <v>Đúng kỳ</v>
          </cell>
          <cell r="I376">
            <v>45251</v>
          </cell>
          <cell r="J376">
            <v>45246</v>
          </cell>
          <cell r="K376">
            <v>-1561162</v>
          </cell>
        </row>
        <row r="377">
          <cell r="G377" t="str">
            <v>00068570</v>
          </cell>
          <cell r="H377" t="str">
            <v>Đúng kỳ</v>
          </cell>
          <cell r="I377">
            <v>45251</v>
          </cell>
          <cell r="J377">
            <v>45246</v>
          </cell>
          <cell r="K377">
            <v>-849617</v>
          </cell>
        </row>
        <row r="378">
          <cell r="G378" t="str">
            <v>00068571</v>
          </cell>
          <cell r="H378" t="str">
            <v>Đúng kỳ</v>
          </cell>
          <cell r="I378">
            <v>45251</v>
          </cell>
          <cell r="J378">
            <v>45246</v>
          </cell>
          <cell r="K378">
            <v>-876023</v>
          </cell>
        </row>
        <row r="379">
          <cell r="G379" t="str">
            <v>00068510</v>
          </cell>
          <cell r="H379" t="str">
            <v>Đúng kỳ</v>
          </cell>
          <cell r="I379">
            <v>45251</v>
          </cell>
          <cell r="J379">
            <v>45246</v>
          </cell>
          <cell r="K379">
            <v>-1518351</v>
          </cell>
        </row>
        <row r="380">
          <cell r="G380" t="str">
            <v>00068511</v>
          </cell>
          <cell r="H380" t="str">
            <v>Đúng kỳ</v>
          </cell>
          <cell r="I380">
            <v>45251</v>
          </cell>
          <cell r="J380">
            <v>45246</v>
          </cell>
          <cell r="K380">
            <v>-1216123</v>
          </cell>
        </row>
        <row r="381">
          <cell r="G381" t="str">
            <v>00068512</v>
          </cell>
          <cell r="H381" t="str">
            <v>Đúng kỳ</v>
          </cell>
          <cell r="I381">
            <v>45251</v>
          </cell>
          <cell r="J381">
            <v>45246</v>
          </cell>
          <cell r="K381">
            <v>-2345242</v>
          </cell>
        </row>
        <row r="382">
          <cell r="G382" t="str">
            <v>00068513</v>
          </cell>
          <cell r="H382" t="str">
            <v>Đúng kỳ</v>
          </cell>
          <cell r="I382">
            <v>45251</v>
          </cell>
          <cell r="J382">
            <v>45246</v>
          </cell>
          <cell r="K382">
            <v>-1948714</v>
          </cell>
        </row>
        <row r="383">
          <cell r="G383" t="str">
            <v>00068514</v>
          </cell>
          <cell r="H383" t="str">
            <v>Đúng kỳ</v>
          </cell>
          <cell r="I383">
            <v>45251</v>
          </cell>
          <cell r="J383">
            <v>45246</v>
          </cell>
          <cell r="K383">
            <v>-949563</v>
          </cell>
        </row>
        <row r="384">
          <cell r="G384" t="str">
            <v>00068515</v>
          </cell>
          <cell r="H384" t="str">
            <v>Đúng kỳ</v>
          </cell>
          <cell r="I384">
            <v>45251</v>
          </cell>
          <cell r="J384">
            <v>45246</v>
          </cell>
          <cell r="K384">
            <v>-1832377</v>
          </cell>
        </row>
        <row r="385">
          <cell r="G385" t="str">
            <v>00068516</v>
          </cell>
          <cell r="H385" t="str">
            <v>Đúng kỳ</v>
          </cell>
          <cell r="I385">
            <v>45251</v>
          </cell>
          <cell r="J385">
            <v>45246</v>
          </cell>
          <cell r="K385">
            <v>-2096842</v>
          </cell>
        </row>
        <row r="386">
          <cell r="G386" t="str">
            <v>00068517</v>
          </cell>
          <cell r="H386" t="str">
            <v>Đúng kỳ</v>
          </cell>
          <cell r="I386">
            <v>45251</v>
          </cell>
          <cell r="J386">
            <v>45246</v>
          </cell>
          <cell r="K386">
            <v>-2692391</v>
          </cell>
        </row>
        <row r="387">
          <cell r="G387" t="str">
            <v>00068985</v>
          </cell>
          <cell r="H387" t="str">
            <v>Đúng kỳ</v>
          </cell>
          <cell r="I387">
            <v>45251</v>
          </cell>
          <cell r="J387">
            <v>45246</v>
          </cell>
          <cell r="K387">
            <v>-1673476</v>
          </cell>
        </row>
        <row r="388">
          <cell r="G388" t="str">
            <v>00069024</v>
          </cell>
          <cell r="H388" t="str">
            <v>Đúng kỳ</v>
          </cell>
          <cell r="I388">
            <v>45251</v>
          </cell>
          <cell r="J388">
            <v>45246</v>
          </cell>
          <cell r="K388">
            <v>-1738160</v>
          </cell>
        </row>
        <row r="389">
          <cell r="G389" t="str">
            <v>00069025</v>
          </cell>
          <cell r="H389" t="str">
            <v>Đúng kỳ</v>
          </cell>
          <cell r="I389">
            <v>45251</v>
          </cell>
          <cell r="J389">
            <v>45246</v>
          </cell>
          <cell r="K389">
            <v>-1736990</v>
          </cell>
        </row>
        <row r="390">
          <cell r="G390" t="str">
            <v>00068526</v>
          </cell>
          <cell r="H390" t="str">
            <v>Đúng kỳ</v>
          </cell>
          <cell r="I390">
            <v>45251</v>
          </cell>
          <cell r="J390">
            <v>45246</v>
          </cell>
          <cell r="K390">
            <v>-3529321</v>
          </cell>
        </row>
        <row r="391">
          <cell r="G391" t="str">
            <v>00068527</v>
          </cell>
          <cell r="H391" t="str">
            <v>Đúng kỳ</v>
          </cell>
          <cell r="I391">
            <v>45251</v>
          </cell>
          <cell r="J391">
            <v>45246</v>
          </cell>
          <cell r="K391">
            <v>-2451357</v>
          </cell>
        </row>
        <row r="392">
          <cell r="G392" t="str">
            <v>00068528</v>
          </cell>
          <cell r="H392" t="str">
            <v>Đúng kỳ</v>
          </cell>
          <cell r="I392">
            <v>45251</v>
          </cell>
          <cell r="J392">
            <v>45246</v>
          </cell>
          <cell r="K392">
            <v>-5950249</v>
          </cell>
        </row>
        <row r="393">
          <cell r="G393" t="str">
            <v>00068529</v>
          </cell>
          <cell r="H393" t="str">
            <v>Đúng kỳ</v>
          </cell>
          <cell r="I393">
            <v>45251</v>
          </cell>
          <cell r="J393">
            <v>45246</v>
          </cell>
          <cell r="K393">
            <v>-1398248</v>
          </cell>
        </row>
        <row r="394">
          <cell r="G394" t="str">
            <v>00068530</v>
          </cell>
          <cell r="H394" t="str">
            <v>Đúng kỳ</v>
          </cell>
          <cell r="I394">
            <v>45251</v>
          </cell>
          <cell r="J394">
            <v>45246</v>
          </cell>
          <cell r="K394">
            <v>-1965967</v>
          </cell>
        </row>
        <row r="395">
          <cell r="G395" t="str">
            <v>00068531</v>
          </cell>
          <cell r="H395" t="str">
            <v>Đúng kỳ</v>
          </cell>
          <cell r="I395">
            <v>45251</v>
          </cell>
          <cell r="J395">
            <v>45246</v>
          </cell>
          <cell r="K395">
            <v>-1957689</v>
          </cell>
        </row>
        <row r="396">
          <cell r="G396" t="str">
            <v>00068532</v>
          </cell>
          <cell r="H396" t="str">
            <v>Đúng kỳ</v>
          </cell>
          <cell r="I396">
            <v>45251</v>
          </cell>
          <cell r="J396">
            <v>45246</v>
          </cell>
          <cell r="K396">
            <v>-1468946</v>
          </cell>
        </row>
        <row r="397">
          <cell r="G397" t="str">
            <v>00068533</v>
          </cell>
          <cell r="H397" t="str">
            <v>Đúng kỳ</v>
          </cell>
          <cell r="I397">
            <v>45251</v>
          </cell>
          <cell r="J397">
            <v>45246</v>
          </cell>
          <cell r="K397">
            <v>-1865473</v>
          </cell>
        </row>
        <row r="398">
          <cell r="G398" t="str">
            <v>00068534</v>
          </cell>
          <cell r="H398" t="str">
            <v>Đúng kỳ</v>
          </cell>
          <cell r="I398">
            <v>45251</v>
          </cell>
          <cell r="J398">
            <v>45246</v>
          </cell>
          <cell r="K398">
            <v>-1204768</v>
          </cell>
        </row>
        <row r="399">
          <cell r="G399" t="str">
            <v>00068535</v>
          </cell>
          <cell r="H399" t="str">
            <v>Đúng kỳ</v>
          </cell>
          <cell r="I399">
            <v>45251</v>
          </cell>
          <cell r="J399">
            <v>45246</v>
          </cell>
          <cell r="K399">
            <v>-1364831</v>
          </cell>
        </row>
        <row r="400">
          <cell r="G400" t="str">
            <v>00068537</v>
          </cell>
          <cell r="H400" t="str">
            <v>Đúng kỳ</v>
          </cell>
          <cell r="I400">
            <v>45251</v>
          </cell>
          <cell r="J400">
            <v>45246</v>
          </cell>
          <cell r="K400">
            <v>-1603789</v>
          </cell>
        </row>
        <row r="401">
          <cell r="G401" t="str">
            <v>00068538</v>
          </cell>
          <cell r="H401" t="str">
            <v>Đúng kỳ</v>
          </cell>
          <cell r="I401">
            <v>45251</v>
          </cell>
          <cell r="J401">
            <v>45246</v>
          </cell>
          <cell r="K401">
            <v>-302400</v>
          </cell>
        </row>
        <row r="402">
          <cell r="G402" t="str">
            <v>00068539</v>
          </cell>
          <cell r="H402" t="str">
            <v>Đúng kỳ</v>
          </cell>
          <cell r="I402">
            <v>45251</v>
          </cell>
          <cell r="J402">
            <v>45246</v>
          </cell>
          <cell r="K402">
            <v>-302400</v>
          </cell>
        </row>
        <row r="403">
          <cell r="G403" t="str">
            <v>00068540</v>
          </cell>
          <cell r="H403" t="str">
            <v>Đúng kỳ</v>
          </cell>
          <cell r="I403">
            <v>45251</v>
          </cell>
          <cell r="J403">
            <v>45246</v>
          </cell>
          <cell r="K403">
            <v>-947327</v>
          </cell>
        </row>
        <row r="404">
          <cell r="G404" t="str">
            <v>00068541</v>
          </cell>
          <cell r="H404" t="str">
            <v>Đúng kỳ</v>
          </cell>
          <cell r="I404">
            <v>45251</v>
          </cell>
          <cell r="J404">
            <v>45246</v>
          </cell>
          <cell r="K404">
            <v>-1614838</v>
          </cell>
        </row>
        <row r="405">
          <cell r="G405" t="str">
            <v>00068542</v>
          </cell>
          <cell r="H405" t="str">
            <v>Đúng kỳ</v>
          </cell>
          <cell r="I405">
            <v>45251</v>
          </cell>
          <cell r="J405">
            <v>45246</v>
          </cell>
          <cell r="K405">
            <v>-1366634</v>
          </cell>
        </row>
        <row r="406">
          <cell r="G406" t="str">
            <v>00068543</v>
          </cell>
          <cell r="H406" t="str">
            <v>Đúng kỳ</v>
          </cell>
          <cell r="I406">
            <v>45251</v>
          </cell>
          <cell r="J406">
            <v>45246</v>
          </cell>
          <cell r="K406">
            <v>-876296</v>
          </cell>
        </row>
        <row r="407">
          <cell r="G407" t="str">
            <v>00068544</v>
          </cell>
          <cell r="H407" t="str">
            <v>Đúng kỳ</v>
          </cell>
          <cell r="I407">
            <v>45251</v>
          </cell>
          <cell r="J407">
            <v>45246</v>
          </cell>
          <cell r="K407">
            <v>-3194996</v>
          </cell>
        </row>
        <row r="408">
          <cell r="G408" t="str">
            <v>00068545</v>
          </cell>
          <cell r="H408" t="str">
            <v>Đúng kỳ</v>
          </cell>
          <cell r="I408">
            <v>45251</v>
          </cell>
          <cell r="J408">
            <v>45246</v>
          </cell>
          <cell r="K408">
            <v>-270983</v>
          </cell>
        </row>
        <row r="409">
          <cell r="G409" t="str">
            <v>00068551</v>
          </cell>
          <cell r="H409" t="str">
            <v>Đúng kỳ</v>
          </cell>
          <cell r="I409">
            <v>45251</v>
          </cell>
          <cell r="J409">
            <v>45246</v>
          </cell>
          <cell r="K409">
            <v>-1075016</v>
          </cell>
        </row>
        <row r="410">
          <cell r="G410" t="str">
            <v>00068552</v>
          </cell>
          <cell r="H410" t="str">
            <v>Đúng kỳ</v>
          </cell>
          <cell r="I410">
            <v>45251</v>
          </cell>
          <cell r="J410">
            <v>45246</v>
          </cell>
          <cell r="K410">
            <v>-1057120</v>
          </cell>
        </row>
        <row r="411">
          <cell r="G411" t="str">
            <v>00068553</v>
          </cell>
          <cell r="H411" t="str">
            <v>Đúng kỳ</v>
          </cell>
          <cell r="I411">
            <v>45251</v>
          </cell>
          <cell r="J411">
            <v>45246</v>
          </cell>
          <cell r="K411">
            <v>-920714</v>
          </cell>
        </row>
        <row r="412">
          <cell r="G412" t="str">
            <v>00068554</v>
          </cell>
          <cell r="H412" t="str">
            <v>Đúng kỳ</v>
          </cell>
          <cell r="I412">
            <v>45251</v>
          </cell>
          <cell r="J412">
            <v>45246</v>
          </cell>
          <cell r="K412">
            <v>-1194005</v>
          </cell>
        </row>
        <row r="413">
          <cell r="G413" t="str">
            <v>00068555</v>
          </cell>
          <cell r="H413" t="str">
            <v>Đúng kỳ</v>
          </cell>
          <cell r="I413">
            <v>45251</v>
          </cell>
          <cell r="J413">
            <v>45246</v>
          </cell>
          <cell r="K413">
            <v>-1041455</v>
          </cell>
        </row>
        <row r="414">
          <cell r="G414" t="str">
            <v>00068556</v>
          </cell>
          <cell r="H414" t="str">
            <v>Đúng kỳ</v>
          </cell>
          <cell r="I414">
            <v>45251</v>
          </cell>
          <cell r="J414">
            <v>45246</v>
          </cell>
          <cell r="K414">
            <v>-1089520</v>
          </cell>
        </row>
        <row r="415">
          <cell r="G415" t="str">
            <v>00068557</v>
          </cell>
          <cell r="H415" t="str">
            <v>Đúng kỳ</v>
          </cell>
          <cell r="I415">
            <v>45251</v>
          </cell>
          <cell r="J415">
            <v>45246</v>
          </cell>
          <cell r="K415">
            <v>-948078</v>
          </cell>
        </row>
        <row r="416">
          <cell r="G416" t="str">
            <v>00068558</v>
          </cell>
          <cell r="H416" t="str">
            <v>Đúng kỳ</v>
          </cell>
          <cell r="I416">
            <v>45251</v>
          </cell>
          <cell r="J416">
            <v>45246</v>
          </cell>
          <cell r="K416">
            <v>-1021734</v>
          </cell>
        </row>
        <row r="417">
          <cell r="G417" t="str">
            <v>00068559</v>
          </cell>
          <cell r="H417" t="str">
            <v>Đúng kỳ</v>
          </cell>
          <cell r="I417">
            <v>45251</v>
          </cell>
          <cell r="J417">
            <v>45246</v>
          </cell>
          <cell r="K417">
            <v>-1045877</v>
          </cell>
        </row>
        <row r="418">
          <cell r="G418" t="str">
            <v>00068560</v>
          </cell>
          <cell r="H418" t="str">
            <v>Đúng kỳ</v>
          </cell>
          <cell r="I418">
            <v>45251</v>
          </cell>
          <cell r="J418">
            <v>45246</v>
          </cell>
          <cell r="K418">
            <v>-880275</v>
          </cell>
        </row>
        <row r="419">
          <cell r="G419" t="str">
            <v>00068561</v>
          </cell>
          <cell r="H419" t="str">
            <v>Đúng kỳ</v>
          </cell>
          <cell r="I419">
            <v>45251</v>
          </cell>
          <cell r="J419">
            <v>45246</v>
          </cell>
          <cell r="K419">
            <v>-1013089</v>
          </cell>
        </row>
        <row r="420">
          <cell r="G420" t="str">
            <v>00068575</v>
          </cell>
          <cell r="H420" t="str">
            <v>Đúng kỳ</v>
          </cell>
          <cell r="I420">
            <v>45251</v>
          </cell>
          <cell r="J420">
            <v>45246</v>
          </cell>
          <cell r="K420">
            <v>-1662887</v>
          </cell>
        </row>
        <row r="421">
          <cell r="G421" t="str">
            <v>00068576</v>
          </cell>
          <cell r="H421" t="str">
            <v>Đúng kỳ</v>
          </cell>
          <cell r="I421">
            <v>45251</v>
          </cell>
          <cell r="J421">
            <v>45246</v>
          </cell>
          <cell r="K421">
            <v>-1478920</v>
          </cell>
        </row>
        <row r="422">
          <cell r="G422" t="str">
            <v>00068549</v>
          </cell>
          <cell r="H422" t="str">
            <v>Đúng kỳ</v>
          </cell>
          <cell r="I422">
            <v>45251</v>
          </cell>
          <cell r="J422">
            <v>45246</v>
          </cell>
          <cell r="K422">
            <v>-1221199</v>
          </cell>
        </row>
        <row r="423">
          <cell r="G423" t="str">
            <v>00068550</v>
          </cell>
          <cell r="H423" t="str">
            <v>Đúng kỳ</v>
          </cell>
          <cell r="I423">
            <v>45251</v>
          </cell>
          <cell r="J423">
            <v>45246</v>
          </cell>
          <cell r="K423">
            <v>-920881</v>
          </cell>
        </row>
        <row r="424">
          <cell r="G424" t="str">
            <v>00068562</v>
          </cell>
          <cell r="H424" t="str">
            <v>Đúng kỳ</v>
          </cell>
          <cell r="I424">
            <v>45251</v>
          </cell>
          <cell r="J424">
            <v>45246</v>
          </cell>
          <cell r="K424">
            <v>-1654949</v>
          </cell>
        </row>
        <row r="425">
          <cell r="G425" t="str">
            <v>00068563</v>
          </cell>
          <cell r="H425" t="str">
            <v>Đúng kỳ</v>
          </cell>
          <cell r="I425">
            <v>45251</v>
          </cell>
          <cell r="J425">
            <v>45246</v>
          </cell>
          <cell r="K425">
            <v>-920119</v>
          </cell>
        </row>
        <row r="426">
          <cell r="G426" t="str">
            <v>00068564</v>
          </cell>
          <cell r="H426" t="str">
            <v>Đúng kỳ</v>
          </cell>
          <cell r="I426">
            <v>45251</v>
          </cell>
          <cell r="J426">
            <v>45246</v>
          </cell>
          <cell r="K426">
            <v>-1312438</v>
          </cell>
        </row>
        <row r="427">
          <cell r="G427" t="str">
            <v>00068565</v>
          </cell>
          <cell r="H427" t="str">
            <v>Đúng kỳ</v>
          </cell>
          <cell r="I427">
            <v>45251</v>
          </cell>
          <cell r="J427">
            <v>45246</v>
          </cell>
          <cell r="K427">
            <v>-876296</v>
          </cell>
        </row>
        <row r="428">
          <cell r="G428" t="str">
            <v>00068567</v>
          </cell>
          <cell r="H428" t="str">
            <v>Đúng kỳ</v>
          </cell>
          <cell r="I428">
            <v>45251</v>
          </cell>
          <cell r="J428">
            <v>45246</v>
          </cell>
          <cell r="K428">
            <v>-1158257</v>
          </cell>
        </row>
        <row r="429">
          <cell r="G429" t="str">
            <v>00068568</v>
          </cell>
          <cell r="H429" t="str">
            <v>Đúng kỳ</v>
          </cell>
          <cell r="I429">
            <v>45251</v>
          </cell>
          <cell r="J429">
            <v>45246</v>
          </cell>
          <cell r="K429">
            <v>-1867617</v>
          </cell>
        </row>
        <row r="430">
          <cell r="G430" t="str">
            <v>00068569</v>
          </cell>
          <cell r="H430" t="str">
            <v>Đúng kỳ</v>
          </cell>
          <cell r="I430">
            <v>45251</v>
          </cell>
          <cell r="J430">
            <v>45246</v>
          </cell>
          <cell r="K430">
            <v>-2276397</v>
          </cell>
        </row>
        <row r="431">
          <cell r="G431" t="str">
            <v>00068573</v>
          </cell>
          <cell r="H431" t="str">
            <v>Đúng kỳ</v>
          </cell>
          <cell r="I431">
            <v>45251</v>
          </cell>
          <cell r="J431">
            <v>45246</v>
          </cell>
          <cell r="K431">
            <v>-1525646</v>
          </cell>
        </row>
        <row r="432">
          <cell r="G432" t="str">
            <v>00068574</v>
          </cell>
          <cell r="H432" t="str">
            <v>Đúng kỳ</v>
          </cell>
          <cell r="I432">
            <v>45251</v>
          </cell>
          <cell r="J432">
            <v>45246</v>
          </cell>
          <cell r="K432">
            <v>-1442405</v>
          </cell>
        </row>
        <row r="433">
          <cell r="G433" t="str">
            <v>00068747</v>
          </cell>
          <cell r="H433" t="str">
            <v>Đúng kỳ</v>
          </cell>
          <cell r="I433">
            <v>45251</v>
          </cell>
          <cell r="J433">
            <v>45246</v>
          </cell>
          <cell r="K433">
            <v>-4077611</v>
          </cell>
        </row>
        <row r="434">
          <cell r="G434" t="str">
            <v>00068837</v>
          </cell>
          <cell r="H434" t="str">
            <v>Đúng kỳ</v>
          </cell>
          <cell r="I434">
            <v>45251</v>
          </cell>
          <cell r="J434">
            <v>45246</v>
          </cell>
          <cell r="K434">
            <v>-7966064</v>
          </cell>
        </row>
        <row r="435">
          <cell r="G435" t="str">
            <v>00068839</v>
          </cell>
          <cell r="H435" t="str">
            <v>Đúng kỳ</v>
          </cell>
          <cell r="I435">
            <v>45251</v>
          </cell>
          <cell r="J435">
            <v>45246</v>
          </cell>
          <cell r="K435">
            <v>-2316762</v>
          </cell>
        </row>
        <row r="436">
          <cell r="G436" t="str">
            <v>00068572</v>
          </cell>
          <cell r="H436" t="str">
            <v>Đúng kỳ</v>
          </cell>
          <cell r="I436">
            <v>45251</v>
          </cell>
          <cell r="J436">
            <v>45246</v>
          </cell>
          <cell r="K436">
            <v>-834265</v>
          </cell>
        </row>
        <row r="437">
          <cell r="G437" t="str">
            <v>00068635</v>
          </cell>
          <cell r="H437" t="str">
            <v>Đúng kỳ</v>
          </cell>
          <cell r="I437">
            <v>45251</v>
          </cell>
          <cell r="J437">
            <v>45246</v>
          </cell>
          <cell r="K437">
            <v>-1356321</v>
          </cell>
        </row>
        <row r="438">
          <cell r="G438" t="str">
            <v>00068636</v>
          </cell>
          <cell r="H438" t="str">
            <v>Đúng kỳ</v>
          </cell>
          <cell r="I438">
            <v>45251</v>
          </cell>
          <cell r="J438">
            <v>45246</v>
          </cell>
          <cell r="K438">
            <v>-1249900</v>
          </cell>
        </row>
        <row r="439">
          <cell r="G439" t="str">
            <v>00068637</v>
          </cell>
          <cell r="H439" t="str">
            <v>Đúng kỳ</v>
          </cell>
          <cell r="I439">
            <v>45251</v>
          </cell>
          <cell r="J439">
            <v>45246</v>
          </cell>
          <cell r="K439">
            <v>-876296</v>
          </cell>
        </row>
        <row r="440">
          <cell r="G440" t="str">
            <v>00068772</v>
          </cell>
          <cell r="H440" t="str">
            <v>Đúng kỳ</v>
          </cell>
          <cell r="I440">
            <v>45251</v>
          </cell>
          <cell r="J440">
            <v>45246</v>
          </cell>
          <cell r="K440">
            <v>-1358096</v>
          </cell>
        </row>
        <row r="441">
          <cell r="G441" t="str">
            <v>00068773</v>
          </cell>
          <cell r="H441" t="str">
            <v>Đúng kỳ</v>
          </cell>
          <cell r="I441">
            <v>45251</v>
          </cell>
          <cell r="J441">
            <v>45246</v>
          </cell>
          <cell r="K441">
            <v>-1202259</v>
          </cell>
        </row>
        <row r="442">
          <cell r="G442" t="str">
            <v>00068774</v>
          </cell>
          <cell r="H442" t="str">
            <v>Đúng kỳ</v>
          </cell>
          <cell r="I442">
            <v>45251</v>
          </cell>
          <cell r="J442">
            <v>45246</v>
          </cell>
          <cell r="K442">
            <v>-2572998</v>
          </cell>
        </row>
        <row r="443">
          <cell r="G443" t="str">
            <v>00068775</v>
          </cell>
          <cell r="H443" t="str">
            <v>Đúng kỳ</v>
          </cell>
          <cell r="I443">
            <v>45251</v>
          </cell>
          <cell r="J443">
            <v>45246</v>
          </cell>
          <cell r="K443">
            <v>-2668837</v>
          </cell>
        </row>
        <row r="444">
          <cell r="G444" t="str">
            <v>00068776</v>
          </cell>
          <cell r="H444" t="str">
            <v>Đúng kỳ</v>
          </cell>
          <cell r="I444">
            <v>45251</v>
          </cell>
          <cell r="J444">
            <v>45246</v>
          </cell>
          <cell r="K444">
            <v>-1312438</v>
          </cell>
        </row>
        <row r="445">
          <cell r="G445" t="str">
            <v>00068777</v>
          </cell>
          <cell r="H445" t="str">
            <v>Đúng kỳ</v>
          </cell>
          <cell r="I445">
            <v>45251</v>
          </cell>
          <cell r="J445">
            <v>45246</v>
          </cell>
          <cell r="K445">
            <v>-1608891</v>
          </cell>
        </row>
        <row r="446">
          <cell r="G446" t="str">
            <v>00068778</v>
          </cell>
          <cell r="H446" t="str">
            <v>Đúng kỳ</v>
          </cell>
          <cell r="I446">
            <v>45251</v>
          </cell>
          <cell r="J446">
            <v>45246</v>
          </cell>
          <cell r="K446">
            <v>-1731548</v>
          </cell>
        </row>
        <row r="447">
          <cell r="G447" t="str">
            <v>00068577</v>
          </cell>
          <cell r="H447" t="str">
            <v>Đúng kỳ</v>
          </cell>
          <cell r="I447">
            <v>45251</v>
          </cell>
          <cell r="J447">
            <v>45246</v>
          </cell>
          <cell r="K447">
            <v>-1147279</v>
          </cell>
        </row>
        <row r="448">
          <cell r="G448" t="str">
            <v>00068578</v>
          </cell>
          <cell r="H448" t="str">
            <v>Đúng kỳ</v>
          </cell>
          <cell r="I448">
            <v>45251</v>
          </cell>
          <cell r="J448">
            <v>45246</v>
          </cell>
          <cell r="K448">
            <v>-2149119</v>
          </cell>
        </row>
        <row r="449">
          <cell r="G449" t="str">
            <v>00068579</v>
          </cell>
          <cell r="H449" t="str">
            <v>Đúng kỳ</v>
          </cell>
          <cell r="I449">
            <v>45251</v>
          </cell>
          <cell r="J449">
            <v>45246</v>
          </cell>
          <cell r="K449">
            <v>-759953</v>
          </cell>
        </row>
        <row r="450">
          <cell r="G450" t="str">
            <v>00068580</v>
          </cell>
          <cell r="H450" t="str">
            <v>Đúng kỳ</v>
          </cell>
          <cell r="I450">
            <v>45251</v>
          </cell>
          <cell r="J450">
            <v>45246</v>
          </cell>
          <cell r="K450">
            <v>-1335020</v>
          </cell>
        </row>
        <row r="451">
          <cell r="G451" t="str">
            <v>00068581</v>
          </cell>
          <cell r="H451" t="str">
            <v>Đúng kỳ</v>
          </cell>
          <cell r="I451">
            <v>45251</v>
          </cell>
          <cell r="J451">
            <v>45246</v>
          </cell>
          <cell r="K451">
            <v>-767629</v>
          </cell>
        </row>
        <row r="452">
          <cell r="G452" t="str">
            <v>00068582</v>
          </cell>
          <cell r="H452" t="str">
            <v>Đúng kỳ</v>
          </cell>
          <cell r="I452">
            <v>45251</v>
          </cell>
          <cell r="J452">
            <v>45246</v>
          </cell>
          <cell r="K452">
            <v>-1387849</v>
          </cell>
        </row>
        <row r="453">
          <cell r="G453" t="str">
            <v>00068583</v>
          </cell>
          <cell r="H453" t="str">
            <v>Đúng kỳ</v>
          </cell>
          <cell r="I453">
            <v>45251</v>
          </cell>
          <cell r="J453">
            <v>45246</v>
          </cell>
          <cell r="K453">
            <v>-1124696</v>
          </cell>
        </row>
        <row r="454">
          <cell r="G454" t="str">
            <v>00068584</v>
          </cell>
          <cell r="H454" t="str">
            <v>Đúng kỳ</v>
          </cell>
          <cell r="I454">
            <v>45251</v>
          </cell>
          <cell r="J454">
            <v>45246</v>
          </cell>
          <cell r="K454">
            <v>-1217500</v>
          </cell>
        </row>
        <row r="455">
          <cell r="G455" t="str">
            <v>00068585</v>
          </cell>
          <cell r="H455" t="str">
            <v>Đúng kỳ</v>
          </cell>
          <cell r="I455">
            <v>45251</v>
          </cell>
          <cell r="J455">
            <v>45246</v>
          </cell>
          <cell r="K455">
            <v>-638423</v>
          </cell>
        </row>
        <row r="456">
          <cell r="G456" t="str">
            <v>00068586</v>
          </cell>
          <cell r="H456" t="str">
            <v>Đúng kỳ</v>
          </cell>
          <cell r="I456">
            <v>45251</v>
          </cell>
          <cell r="J456">
            <v>45246</v>
          </cell>
          <cell r="K456">
            <v>-1055721</v>
          </cell>
        </row>
        <row r="457">
          <cell r="G457" t="str">
            <v>00068587</v>
          </cell>
          <cell r="H457" t="str">
            <v>Đúng kỳ</v>
          </cell>
          <cell r="I457">
            <v>45251</v>
          </cell>
          <cell r="J457">
            <v>45246</v>
          </cell>
          <cell r="K457">
            <v>-1435370</v>
          </cell>
        </row>
        <row r="458">
          <cell r="G458" t="str">
            <v>00068588</v>
          </cell>
          <cell r="H458" t="str">
            <v>Đúng kỳ</v>
          </cell>
          <cell r="I458">
            <v>45251</v>
          </cell>
          <cell r="J458">
            <v>45246</v>
          </cell>
          <cell r="K458">
            <v>-793055</v>
          </cell>
        </row>
        <row r="459">
          <cell r="G459" t="str">
            <v>00068589</v>
          </cell>
          <cell r="H459" t="str">
            <v>Đúng kỳ</v>
          </cell>
          <cell r="I459">
            <v>45251</v>
          </cell>
          <cell r="J459">
            <v>45246</v>
          </cell>
          <cell r="K459">
            <v>-796496</v>
          </cell>
        </row>
        <row r="460">
          <cell r="G460" t="str">
            <v>00068590</v>
          </cell>
          <cell r="H460" t="str">
            <v>Đúng kỳ</v>
          </cell>
          <cell r="I460">
            <v>45251</v>
          </cell>
          <cell r="J460">
            <v>45246</v>
          </cell>
          <cell r="K460">
            <v>-1756193</v>
          </cell>
        </row>
        <row r="461">
          <cell r="G461" t="str">
            <v>00068591</v>
          </cell>
          <cell r="H461" t="str">
            <v>Đúng kỳ</v>
          </cell>
          <cell r="I461">
            <v>45251</v>
          </cell>
          <cell r="J461">
            <v>45246</v>
          </cell>
          <cell r="K461">
            <v>-1548229</v>
          </cell>
        </row>
        <row r="462">
          <cell r="G462" t="str">
            <v>00068605</v>
          </cell>
          <cell r="H462" t="str">
            <v>Đúng kỳ</v>
          </cell>
          <cell r="I462">
            <v>45251</v>
          </cell>
          <cell r="J462">
            <v>45246</v>
          </cell>
          <cell r="K462">
            <v>-1502398</v>
          </cell>
        </row>
        <row r="463">
          <cell r="G463" t="str">
            <v>00068606</v>
          </cell>
          <cell r="H463" t="str">
            <v>Đúng kỳ</v>
          </cell>
          <cell r="I463">
            <v>45251</v>
          </cell>
          <cell r="J463">
            <v>45246</v>
          </cell>
          <cell r="K463">
            <v>-801051</v>
          </cell>
        </row>
        <row r="464">
          <cell r="G464" t="str">
            <v>00068607</v>
          </cell>
          <cell r="H464" t="str">
            <v>Đúng kỳ</v>
          </cell>
          <cell r="I464">
            <v>45251</v>
          </cell>
          <cell r="J464">
            <v>45246</v>
          </cell>
          <cell r="K464">
            <v>-2401801</v>
          </cell>
        </row>
        <row r="465">
          <cell r="G465" t="str">
            <v>00068608</v>
          </cell>
          <cell r="H465" t="str">
            <v>Đúng kỳ</v>
          </cell>
          <cell r="I465">
            <v>45251</v>
          </cell>
          <cell r="J465">
            <v>45246</v>
          </cell>
          <cell r="K465">
            <v>-2682152</v>
          </cell>
        </row>
        <row r="466">
          <cell r="G466" t="str">
            <v>00068609</v>
          </cell>
          <cell r="H466" t="str">
            <v>Đúng kỳ</v>
          </cell>
          <cell r="I466">
            <v>45251</v>
          </cell>
          <cell r="J466">
            <v>45246</v>
          </cell>
          <cell r="K466">
            <v>-1312762</v>
          </cell>
        </row>
        <row r="467">
          <cell r="G467" t="str">
            <v>00068610</v>
          </cell>
          <cell r="H467" t="str">
            <v>Đúng kỳ</v>
          </cell>
          <cell r="I467">
            <v>45251</v>
          </cell>
          <cell r="J467">
            <v>45246</v>
          </cell>
          <cell r="K467">
            <v>-1567636</v>
          </cell>
        </row>
        <row r="468">
          <cell r="G468" t="str">
            <v>00068611</v>
          </cell>
          <cell r="H468" t="str">
            <v>Đúng kỳ</v>
          </cell>
          <cell r="I468">
            <v>45251</v>
          </cell>
          <cell r="J468">
            <v>45246</v>
          </cell>
          <cell r="K468">
            <v>-2137157</v>
          </cell>
        </row>
        <row r="469">
          <cell r="G469" t="str">
            <v>00068612</v>
          </cell>
          <cell r="H469" t="str">
            <v>Đúng kỳ</v>
          </cell>
          <cell r="I469">
            <v>45251</v>
          </cell>
          <cell r="J469">
            <v>45246</v>
          </cell>
          <cell r="K469">
            <v>-2230728</v>
          </cell>
        </row>
        <row r="470">
          <cell r="G470" t="str">
            <v>00068622</v>
          </cell>
          <cell r="H470" t="str">
            <v>Đúng kỳ</v>
          </cell>
          <cell r="I470">
            <v>45251</v>
          </cell>
          <cell r="J470">
            <v>45246</v>
          </cell>
          <cell r="K470">
            <v>-959537</v>
          </cell>
        </row>
        <row r="471">
          <cell r="G471" t="str">
            <v>00068623</v>
          </cell>
          <cell r="H471" t="str">
            <v>Đúng kỳ</v>
          </cell>
          <cell r="I471">
            <v>45251</v>
          </cell>
          <cell r="J471">
            <v>45246</v>
          </cell>
          <cell r="K471">
            <v>-1296319</v>
          </cell>
        </row>
        <row r="472">
          <cell r="G472" t="str">
            <v>00068624</v>
          </cell>
          <cell r="H472" t="str">
            <v>Đúng kỳ</v>
          </cell>
          <cell r="I472">
            <v>45251</v>
          </cell>
          <cell r="J472">
            <v>45246</v>
          </cell>
          <cell r="K472">
            <v>-578841</v>
          </cell>
        </row>
        <row r="473">
          <cell r="G473" t="str">
            <v>00068625</v>
          </cell>
          <cell r="H473" t="str">
            <v>Đúng kỳ</v>
          </cell>
          <cell r="I473">
            <v>45251</v>
          </cell>
          <cell r="J473">
            <v>45246</v>
          </cell>
          <cell r="K473">
            <v>-1520723</v>
          </cell>
        </row>
        <row r="474">
          <cell r="G474" t="str">
            <v>00068626</v>
          </cell>
          <cell r="H474" t="str">
            <v>Đúng kỳ</v>
          </cell>
          <cell r="I474">
            <v>45251</v>
          </cell>
          <cell r="J474">
            <v>45246</v>
          </cell>
          <cell r="K474">
            <v>-1147279</v>
          </cell>
        </row>
        <row r="475">
          <cell r="G475" t="str">
            <v>00068633</v>
          </cell>
          <cell r="H475" t="str">
            <v>Đúng kỳ</v>
          </cell>
          <cell r="I475">
            <v>45251</v>
          </cell>
          <cell r="J475">
            <v>45246</v>
          </cell>
          <cell r="K475">
            <v>-1744805</v>
          </cell>
        </row>
        <row r="476">
          <cell r="G476" t="str">
            <v>00068642</v>
          </cell>
          <cell r="H476" t="str">
            <v>Đúng kỳ</v>
          </cell>
          <cell r="I476">
            <v>45251</v>
          </cell>
          <cell r="J476">
            <v>45246</v>
          </cell>
          <cell r="K476">
            <v>-1831820</v>
          </cell>
        </row>
        <row r="477">
          <cell r="G477" t="str">
            <v>00068643</v>
          </cell>
          <cell r="H477" t="str">
            <v>Đúng kỳ</v>
          </cell>
          <cell r="I477">
            <v>45251</v>
          </cell>
          <cell r="J477">
            <v>45246</v>
          </cell>
          <cell r="K477">
            <v>-1831820</v>
          </cell>
        </row>
        <row r="478">
          <cell r="G478" t="str">
            <v>00068644</v>
          </cell>
          <cell r="H478" t="str">
            <v>Đúng kỳ</v>
          </cell>
          <cell r="I478">
            <v>45251</v>
          </cell>
          <cell r="J478">
            <v>45246</v>
          </cell>
          <cell r="K478">
            <v>-1064038</v>
          </cell>
        </row>
        <row r="479">
          <cell r="G479" t="str">
            <v>00068613</v>
          </cell>
          <cell r="H479" t="str">
            <v>Đúng kỳ</v>
          </cell>
          <cell r="I479">
            <v>45251</v>
          </cell>
          <cell r="J479">
            <v>45246</v>
          </cell>
          <cell r="K479">
            <v>-912299</v>
          </cell>
        </row>
        <row r="480">
          <cell r="G480" t="str">
            <v>00068614</v>
          </cell>
          <cell r="H480" t="str">
            <v>Đúng kỳ</v>
          </cell>
          <cell r="I480">
            <v>45251</v>
          </cell>
          <cell r="J480">
            <v>45246</v>
          </cell>
          <cell r="K480">
            <v>-1600623</v>
          </cell>
        </row>
        <row r="481">
          <cell r="G481" t="str">
            <v>00068615</v>
          </cell>
          <cell r="H481" t="str">
            <v>Đúng kỳ</v>
          </cell>
          <cell r="I481">
            <v>45251</v>
          </cell>
          <cell r="J481">
            <v>45246</v>
          </cell>
          <cell r="K481">
            <v>-1395679</v>
          </cell>
        </row>
        <row r="482">
          <cell r="G482" t="str">
            <v>00068616</v>
          </cell>
          <cell r="H482" t="str">
            <v>Đúng kỳ</v>
          </cell>
          <cell r="I482">
            <v>45251</v>
          </cell>
          <cell r="J482">
            <v>45246</v>
          </cell>
          <cell r="K482">
            <v>-1400101</v>
          </cell>
        </row>
        <row r="483">
          <cell r="G483" t="str">
            <v>00068617</v>
          </cell>
          <cell r="H483" t="str">
            <v>Đúng kỳ</v>
          </cell>
          <cell r="I483">
            <v>45251</v>
          </cell>
          <cell r="J483">
            <v>45246</v>
          </cell>
          <cell r="K483">
            <v>-1038885</v>
          </cell>
        </row>
        <row r="484">
          <cell r="G484" t="str">
            <v>00068618</v>
          </cell>
          <cell r="H484" t="str">
            <v>Đúng kỳ</v>
          </cell>
          <cell r="I484">
            <v>45251</v>
          </cell>
          <cell r="J484">
            <v>45246</v>
          </cell>
          <cell r="K484">
            <v>-1322538</v>
          </cell>
        </row>
        <row r="485">
          <cell r="G485" t="str">
            <v>00068619</v>
          </cell>
          <cell r="H485" t="str">
            <v>Đúng kỳ</v>
          </cell>
          <cell r="I485">
            <v>45251</v>
          </cell>
          <cell r="J485">
            <v>45246</v>
          </cell>
          <cell r="K485">
            <v>-976568</v>
          </cell>
        </row>
        <row r="486">
          <cell r="G486" t="str">
            <v>00068620</v>
          </cell>
          <cell r="H486" t="str">
            <v>Đúng kỳ</v>
          </cell>
          <cell r="I486">
            <v>45251</v>
          </cell>
          <cell r="J486">
            <v>45246</v>
          </cell>
          <cell r="K486">
            <v>-959537</v>
          </cell>
        </row>
        <row r="487">
          <cell r="G487" t="str">
            <v>00068621</v>
          </cell>
          <cell r="H487" t="str">
            <v>Đúng kỳ</v>
          </cell>
          <cell r="I487">
            <v>45251</v>
          </cell>
          <cell r="J487">
            <v>45246</v>
          </cell>
          <cell r="K487">
            <v>-915910</v>
          </cell>
        </row>
        <row r="488">
          <cell r="G488" t="str">
            <v>00068627</v>
          </cell>
          <cell r="H488" t="str">
            <v>Đúng kỳ</v>
          </cell>
          <cell r="I488">
            <v>45251</v>
          </cell>
          <cell r="J488">
            <v>45246</v>
          </cell>
          <cell r="K488">
            <v>-1501502</v>
          </cell>
        </row>
        <row r="489">
          <cell r="G489" t="str">
            <v>00068628</v>
          </cell>
          <cell r="H489" t="str">
            <v>Đúng kỳ</v>
          </cell>
          <cell r="I489">
            <v>45251</v>
          </cell>
          <cell r="J489">
            <v>45246</v>
          </cell>
          <cell r="K489">
            <v>-999151</v>
          </cell>
        </row>
        <row r="490">
          <cell r="G490" t="str">
            <v>00068629</v>
          </cell>
          <cell r="H490" t="str">
            <v>Đúng kỳ</v>
          </cell>
          <cell r="I490">
            <v>45251</v>
          </cell>
          <cell r="J490">
            <v>45246</v>
          </cell>
          <cell r="K490">
            <v>-2857432</v>
          </cell>
        </row>
        <row r="491">
          <cell r="G491" t="str">
            <v>00068630</v>
          </cell>
          <cell r="H491" t="str">
            <v>Đúng kỳ</v>
          </cell>
          <cell r="I491">
            <v>45251</v>
          </cell>
          <cell r="J491">
            <v>45246</v>
          </cell>
          <cell r="K491">
            <v>-1312438</v>
          </cell>
        </row>
        <row r="492">
          <cell r="G492" t="str">
            <v>00068631</v>
          </cell>
          <cell r="H492" t="str">
            <v>Đúng kỳ</v>
          </cell>
          <cell r="I492">
            <v>45251</v>
          </cell>
          <cell r="J492">
            <v>45246</v>
          </cell>
          <cell r="K492">
            <v>-1189122</v>
          </cell>
        </row>
        <row r="493">
          <cell r="G493" t="str">
            <v>00068632</v>
          </cell>
          <cell r="H493" t="str">
            <v>Đúng kỳ</v>
          </cell>
          <cell r="I493">
            <v>45251</v>
          </cell>
          <cell r="J493">
            <v>45246</v>
          </cell>
          <cell r="K493">
            <v>-1990506</v>
          </cell>
        </row>
        <row r="494">
          <cell r="G494" t="str">
            <v>00068638</v>
          </cell>
          <cell r="H494" t="str">
            <v>Đúng kỳ</v>
          </cell>
          <cell r="I494">
            <v>45251</v>
          </cell>
          <cell r="J494">
            <v>45246</v>
          </cell>
          <cell r="K494">
            <v>-793055</v>
          </cell>
        </row>
        <row r="495">
          <cell r="G495" t="str">
            <v>00068639</v>
          </cell>
          <cell r="H495" t="str">
            <v>Đúng kỳ</v>
          </cell>
          <cell r="I495">
            <v>45251</v>
          </cell>
          <cell r="J495">
            <v>45246</v>
          </cell>
          <cell r="K495">
            <v>-907200</v>
          </cell>
        </row>
        <row r="496">
          <cell r="G496" t="str">
            <v>00068640</v>
          </cell>
          <cell r="H496" t="str">
            <v>Đúng kỳ</v>
          </cell>
          <cell r="I496">
            <v>45251</v>
          </cell>
          <cell r="J496">
            <v>45246</v>
          </cell>
          <cell r="K496">
            <v>-1831820</v>
          </cell>
        </row>
        <row r="497">
          <cell r="G497" t="str">
            <v>00068641</v>
          </cell>
          <cell r="H497" t="str">
            <v>Đúng kỳ</v>
          </cell>
          <cell r="I497">
            <v>45251</v>
          </cell>
          <cell r="J497">
            <v>45246</v>
          </cell>
          <cell r="K497">
            <v>-1312438</v>
          </cell>
        </row>
        <row r="498">
          <cell r="G498" t="str">
            <v>00068646</v>
          </cell>
          <cell r="H498" t="str">
            <v>Đúng kỳ</v>
          </cell>
          <cell r="I498">
            <v>45251</v>
          </cell>
          <cell r="J498">
            <v>45246</v>
          </cell>
          <cell r="K498">
            <v>-2624875</v>
          </cell>
        </row>
        <row r="499">
          <cell r="G499" t="str">
            <v>00068647</v>
          </cell>
          <cell r="H499" t="str">
            <v>Đúng kỳ</v>
          </cell>
          <cell r="I499">
            <v>45251</v>
          </cell>
          <cell r="J499">
            <v>45246</v>
          </cell>
          <cell r="K499">
            <v>-1312438</v>
          </cell>
        </row>
        <row r="500">
          <cell r="G500" t="str">
            <v>00068648</v>
          </cell>
          <cell r="H500" t="str">
            <v>Đúng kỳ</v>
          </cell>
          <cell r="I500">
            <v>45251</v>
          </cell>
          <cell r="J500">
            <v>45246</v>
          </cell>
          <cell r="K500">
            <v>-1560838</v>
          </cell>
        </row>
        <row r="501">
          <cell r="G501" t="str">
            <v>00068649</v>
          </cell>
          <cell r="H501" t="str">
            <v>Đúng kỳ</v>
          </cell>
          <cell r="I501">
            <v>45251</v>
          </cell>
          <cell r="J501">
            <v>45246</v>
          </cell>
          <cell r="K501">
            <v>-1560838</v>
          </cell>
        </row>
        <row r="502">
          <cell r="G502" t="str">
            <v>00068650</v>
          </cell>
          <cell r="H502" t="str">
            <v>Đúng kỳ</v>
          </cell>
          <cell r="I502">
            <v>45251</v>
          </cell>
          <cell r="J502">
            <v>45246</v>
          </cell>
          <cell r="K502">
            <v>-1831820</v>
          </cell>
        </row>
        <row r="503">
          <cell r="G503" t="str">
            <v>00068651</v>
          </cell>
          <cell r="H503" t="str">
            <v>Đúng kỳ</v>
          </cell>
          <cell r="I503">
            <v>45251</v>
          </cell>
          <cell r="J503">
            <v>45246</v>
          </cell>
          <cell r="K503">
            <v>-1312438</v>
          </cell>
        </row>
        <row r="504">
          <cell r="G504" t="str">
            <v>00068652</v>
          </cell>
          <cell r="H504" t="str">
            <v>Đúng kỳ</v>
          </cell>
          <cell r="I504">
            <v>45251</v>
          </cell>
          <cell r="J504">
            <v>45246</v>
          </cell>
          <cell r="K504">
            <v>-793055</v>
          </cell>
        </row>
        <row r="505">
          <cell r="G505" t="str">
            <v>00068653</v>
          </cell>
          <cell r="H505" t="str">
            <v>Đúng kỳ</v>
          </cell>
          <cell r="I505">
            <v>45251</v>
          </cell>
          <cell r="J505">
            <v>45246</v>
          </cell>
          <cell r="K505">
            <v>-1583420</v>
          </cell>
        </row>
        <row r="506">
          <cell r="G506" t="str">
            <v>00068654</v>
          </cell>
          <cell r="H506" t="str">
            <v>Đúng kỳ</v>
          </cell>
          <cell r="I506">
            <v>45251</v>
          </cell>
          <cell r="J506">
            <v>45246</v>
          </cell>
          <cell r="K506">
            <v>-793055</v>
          </cell>
        </row>
        <row r="507">
          <cell r="G507" t="str">
            <v>00068656</v>
          </cell>
          <cell r="H507" t="str">
            <v>Đúng kỳ</v>
          </cell>
          <cell r="I507">
            <v>45251</v>
          </cell>
          <cell r="J507">
            <v>45246</v>
          </cell>
          <cell r="K507">
            <v>-1038766</v>
          </cell>
        </row>
        <row r="508">
          <cell r="G508" t="str">
            <v>00068657</v>
          </cell>
          <cell r="H508" t="str">
            <v>Đúng kỳ</v>
          </cell>
          <cell r="I508">
            <v>45251</v>
          </cell>
          <cell r="J508">
            <v>45246</v>
          </cell>
          <cell r="K508">
            <v>-1312438</v>
          </cell>
        </row>
        <row r="509">
          <cell r="G509" t="str">
            <v>00068658</v>
          </cell>
          <cell r="H509" t="str">
            <v>Đúng kỳ</v>
          </cell>
          <cell r="I509">
            <v>45251</v>
          </cell>
          <cell r="J509">
            <v>45246</v>
          </cell>
          <cell r="K509">
            <v>-1289855</v>
          </cell>
        </row>
        <row r="510">
          <cell r="G510" t="str">
            <v>00068659</v>
          </cell>
          <cell r="H510" t="str">
            <v>Đúng kỳ</v>
          </cell>
          <cell r="I510">
            <v>45251</v>
          </cell>
          <cell r="J510">
            <v>45246</v>
          </cell>
          <cell r="K510">
            <v>-1583420</v>
          </cell>
        </row>
        <row r="511">
          <cell r="G511" t="str">
            <v>00068645</v>
          </cell>
          <cell r="H511" t="str">
            <v>Đúng kỳ</v>
          </cell>
          <cell r="I511">
            <v>45251</v>
          </cell>
          <cell r="J511">
            <v>45246</v>
          </cell>
          <cell r="K511">
            <v>-1335020</v>
          </cell>
        </row>
        <row r="512">
          <cell r="G512" t="str">
            <v>00068663</v>
          </cell>
          <cell r="H512" t="str">
            <v>Đúng kỳ</v>
          </cell>
          <cell r="I512">
            <v>45251</v>
          </cell>
          <cell r="J512">
            <v>45246</v>
          </cell>
          <cell r="K512">
            <v>-793055</v>
          </cell>
        </row>
        <row r="513">
          <cell r="G513" t="str">
            <v>00068664</v>
          </cell>
          <cell r="H513" t="str">
            <v>Đúng kỳ</v>
          </cell>
          <cell r="I513">
            <v>45251</v>
          </cell>
          <cell r="J513">
            <v>45246</v>
          </cell>
          <cell r="K513">
            <v>-767783</v>
          </cell>
        </row>
        <row r="514">
          <cell r="G514" t="str">
            <v>00068665</v>
          </cell>
          <cell r="H514" t="str">
            <v>Đúng kỳ</v>
          </cell>
          <cell r="I514">
            <v>45251</v>
          </cell>
          <cell r="J514">
            <v>45246</v>
          </cell>
          <cell r="K514">
            <v>-1986066</v>
          </cell>
        </row>
        <row r="515">
          <cell r="G515" t="str">
            <v>00068666</v>
          </cell>
          <cell r="H515" t="str">
            <v>Đúng kỳ</v>
          </cell>
          <cell r="I515">
            <v>45251</v>
          </cell>
          <cell r="J515">
            <v>45246</v>
          </cell>
          <cell r="K515">
            <v>-1190819</v>
          </cell>
        </row>
        <row r="516">
          <cell r="G516" t="str">
            <v>00068667</v>
          </cell>
          <cell r="H516" t="str">
            <v>Đúng kỳ</v>
          </cell>
          <cell r="I516">
            <v>45251</v>
          </cell>
          <cell r="J516">
            <v>45246</v>
          </cell>
          <cell r="K516">
            <v>-2354540</v>
          </cell>
        </row>
        <row r="517">
          <cell r="G517" t="str">
            <v>00068668</v>
          </cell>
          <cell r="H517" t="str">
            <v>Đúng kỳ</v>
          </cell>
          <cell r="I517">
            <v>45251</v>
          </cell>
          <cell r="J517">
            <v>45246</v>
          </cell>
          <cell r="K517">
            <v>-1691496</v>
          </cell>
        </row>
        <row r="518">
          <cell r="G518" t="str">
            <v>00068672</v>
          </cell>
          <cell r="H518" t="str">
            <v>Đúng kỳ</v>
          </cell>
          <cell r="I518">
            <v>45251</v>
          </cell>
          <cell r="J518">
            <v>45246</v>
          </cell>
          <cell r="K518">
            <v>-873640</v>
          </cell>
        </row>
        <row r="519">
          <cell r="G519" t="str">
            <v>00068674</v>
          </cell>
          <cell r="H519" t="str">
            <v>Đúng kỳ</v>
          </cell>
          <cell r="I519">
            <v>45251</v>
          </cell>
          <cell r="J519">
            <v>45246</v>
          </cell>
          <cell r="K519">
            <v>-1536311</v>
          </cell>
        </row>
        <row r="520">
          <cell r="G520" t="str">
            <v>00068675</v>
          </cell>
          <cell r="H520" t="str">
            <v>Đúng kỳ</v>
          </cell>
          <cell r="I520">
            <v>45251</v>
          </cell>
          <cell r="J520">
            <v>45246</v>
          </cell>
          <cell r="K520">
            <v>-1439305</v>
          </cell>
        </row>
        <row r="521">
          <cell r="G521" t="str">
            <v>00068678</v>
          </cell>
          <cell r="H521" t="str">
            <v>Đúng kỳ</v>
          </cell>
          <cell r="I521">
            <v>45251</v>
          </cell>
          <cell r="J521">
            <v>45246</v>
          </cell>
          <cell r="K521">
            <v>-1064038</v>
          </cell>
        </row>
        <row r="522">
          <cell r="G522" t="str">
            <v>00068679</v>
          </cell>
          <cell r="H522" t="str">
            <v>Đúng kỳ</v>
          </cell>
          <cell r="I522">
            <v>45251</v>
          </cell>
          <cell r="J522">
            <v>45246</v>
          </cell>
          <cell r="K522">
            <v>-604800</v>
          </cell>
        </row>
        <row r="523">
          <cell r="G523" t="str">
            <v>00068680</v>
          </cell>
          <cell r="H523" t="str">
            <v>Đúng kỳ</v>
          </cell>
          <cell r="I523">
            <v>45251</v>
          </cell>
          <cell r="J523">
            <v>45246</v>
          </cell>
          <cell r="K523">
            <v>-1926224</v>
          </cell>
        </row>
        <row r="524">
          <cell r="G524" t="str">
            <v>00068681</v>
          </cell>
          <cell r="H524" t="str">
            <v>Đúng kỳ</v>
          </cell>
          <cell r="I524">
            <v>45251</v>
          </cell>
          <cell r="J524">
            <v>45246</v>
          </cell>
          <cell r="K524">
            <v>-1395679</v>
          </cell>
        </row>
        <row r="525">
          <cell r="G525" t="str">
            <v>00068682</v>
          </cell>
          <cell r="H525" t="str">
            <v>Đúng kỳ</v>
          </cell>
          <cell r="I525">
            <v>45251</v>
          </cell>
          <cell r="J525">
            <v>45246</v>
          </cell>
          <cell r="K525">
            <v>-1147279</v>
          </cell>
        </row>
        <row r="526">
          <cell r="G526" t="str">
            <v>00068683</v>
          </cell>
          <cell r="H526" t="str">
            <v>Đúng kỳ</v>
          </cell>
          <cell r="I526">
            <v>45251</v>
          </cell>
          <cell r="J526">
            <v>45246</v>
          </cell>
          <cell r="K526">
            <v>-1741614</v>
          </cell>
        </row>
        <row r="527">
          <cell r="G527" t="str">
            <v>00068660</v>
          </cell>
          <cell r="H527" t="str">
            <v>Đúng kỳ</v>
          </cell>
          <cell r="I527">
            <v>45251</v>
          </cell>
          <cell r="J527">
            <v>45246</v>
          </cell>
          <cell r="K527">
            <v>-1312438</v>
          </cell>
        </row>
        <row r="528">
          <cell r="G528" t="str">
            <v>00068661</v>
          </cell>
          <cell r="H528" t="str">
            <v>Đúng kỳ</v>
          </cell>
          <cell r="I528">
            <v>45251</v>
          </cell>
          <cell r="J528">
            <v>45246</v>
          </cell>
          <cell r="K528">
            <v>-1831820</v>
          </cell>
        </row>
        <row r="529">
          <cell r="G529" t="str">
            <v>00068662</v>
          </cell>
          <cell r="H529" t="str">
            <v>Đúng kỳ</v>
          </cell>
          <cell r="I529">
            <v>45251</v>
          </cell>
          <cell r="J529">
            <v>45246</v>
          </cell>
          <cell r="K529">
            <v>-1312438</v>
          </cell>
        </row>
        <row r="530">
          <cell r="G530" t="str">
            <v>00068669</v>
          </cell>
          <cell r="H530" t="str">
            <v>Đúng kỳ</v>
          </cell>
          <cell r="I530">
            <v>45251</v>
          </cell>
          <cell r="J530">
            <v>45246</v>
          </cell>
          <cell r="K530">
            <v>-889810</v>
          </cell>
        </row>
        <row r="531">
          <cell r="G531" t="str">
            <v>00068670</v>
          </cell>
          <cell r="H531" t="str">
            <v>Đúng kỳ</v>
          </cell>
          <cell r="I531">
            <v>45251</v>
          </cell>
          <cell r="J531">
            <v>45246</v>
          </cell>
          <cell r="K531">
            <v>-2236881</v>
          </cell>
        </row>
        <row r="532">
          <cell r="G532" t="str">
            <v>00068671</v>
          </cell>
          <cell r="H532" t="str">
            <v>Đúng kỳ</v>
          </cell>
          <cell r="I532">
            <v>45251</v>
          </cell>
          <cell r="J532">
            <v>45246</v>
          </cell>
          <cell r="K532">
            <v>-806799</v>
          </cell>
        </row>
        <row r="533">
          <cell r="G533" t="str">
            <v>00068673</v>
          </cell>
          <cell r="H533" t="str">
            <v>Đúng kỳ</v>
          </cell>
          <cell r="I533">
            <v>45251</v>
          </cell>
          <cell r="J533">
            <v>45246</v>
          </cell>
          <cell r="K533">
            <v>-3401510</v>
          </cell>
        </row>
        <row r="534">
          <cell r="G534" t="str">
            <v>00068676</v>
          </cell>
          <cell r="H534" t="str">
            <v>Đúng kỳ</v>
          </cell>
          <cell r="I534">
            <v>45251</v>
          </cell>
          <cell r="J534">
            <v>45246</v>
          </cell>
          <cell r="K534">
            <v>-302400</v>
          </cell>
        </row>
        <row r="535">
          <cell r="G535" t="str">
            <v>00068677</v>
          </cell>
          <cell r="H535" t="str">
            <v>Đúng kỳ</v>
          </cell>
          <cell r="I535">
            <v>45251</v>
          </cell>
          <cell r="J535">
            <v>45246</v>
          </cell>
          <cell r="K535">
            <v>-3241503</v>
          </cell>
        </row>
        <row r="536">
          <cell r="G536" t="str">
            <v>00068716</v>
          </cell>
          <cell r="H536" t="str">
            <v>Đúng kỳ</v>
          </cell>
          <cell r="I536">
            <v>45251</v>
          </cell>
          <cell r="J536">
            <v>45246</v>
          </cell>
          <cell r="K536">
            <v>-916234</v>
          </cell>
        </row>
        <row r="537">
          <cell r="G537" t="str">
            <v>00068717</v>
          </cell>
          <cell r="H537" t="str">
            <v>Đúng kỳ</v>
          </cell>
          <cell r="I537">
            <v>45251</v>
          </cell>
          <cell r="J537">
            <v>45246</v>
          </cell>
          <cell r="K537">
            <v>-562010</v>
          </cell>
        </row>
        <row r="538">
          <cell r="G538" t="str">
            <v>00068718</v>
          </cell>
          <cell r="H538" t="str">
            <v>Đúng kỳ</v>
          </cell>
          <cell r="I538">
            <v>45251</v>
          </cell>
          <cell r="J538">
            <v>45246</v>
          </cell>
          <cell r="K538">
            <v>-804349</v>
          </cell>
        </row>
        <row r="539">
          <cell r="G539" t="str">
            <v>00068719</v>
          </cell>
          <cell r="H539" t="str">
            <v>Đúng kỳ</v>
          </cell>
          <cell r="I539">
            <v>45251</v>
          </cell>
          <cell r="J539">
            <v>45246</v>
          </cell>
          <cell r="K539">
            <v>-1456337</v>
          </cell>
        </row>
        <row r="540">
          <cell r="G540" t="str">
            <v>00068720</v>
          </cell>
          <cell r="H540" t="str">
            <v>Đúng kỳ</v>
          </cell>
          <cell r="I540">
            <v>45251</v>
          </cell>
          <cell r="J540">
            <v>45246</v>
          </cell>
          <cell r="K540">
            <v>-1917751</v>
          </cell>
        </row>
        <row r="541">
          <cell r="G541" t="str">
            <v>00068721</v>
          </cell>
          <cell r="H541" t="str">
            <v>Đúng kỳ</v>
          </cell>
          <cell r="I541">
            <v>45251</v>
          </cell>
          <cell r="J541">
            <v>45246</v>
          </cell>
          <cell r="K541">
            <v>-1270134</v>
          </cell>
        </row>
        <row r="542">
          <cell r="G542" t="str">
            <v>00068722</v>
          </cell>
          <cell r="H542" t="str">
            <v>Đúng kỳ</v>
          </cell>
          <cell r="I542">
            <v>45251</v>
          </cell>
          <cell r="J542">
            <v>45246</v>
          </cell>
          <cell r="K542">
            <v>-519383</v>
          </cell>
        </row>
        <row r="543">
          <cell r="G543" t="str">
            <v>00068684</v>
          </cell>
          <cell r="H543" t="str">
            <v>Đúng kỳ</v>
          </cell>
          <cell r="I543">
            <v>45251</v>
          </cell>
          <cell r="J543">
            <v>45246</v>
          </cell>
          <cell r="K543">
            <v>-1419967</v>
          </cell>
        </row>
        <row r="544">
          <cell r="G544" t="str">
            <v>00068685</v>
          </cell>
          <cell r="H544" t="str">
            <v>Đúng kỳ</v>
          </cell>
          <cell r="I544">
            <v>45251</v>
          </cell>
          <cell r="J544">
            <v>45246</v>
          </cell>
          <cell r="K544">
            <v>-1033165</v>
          </cell>
        </row>
        <row r="545">
          <cell r="G545" t="str">
            <v>00068686</v>
          </cell>
          <cell r="H545" t="str">
            <v>Đúng kỳ</v>
          </cell>
          <cell r="I545">
            <v>45251</v>
          </cell>
          <cell r="J545">
            <v>45246</v>
          </cell>
          <cell r="K545">
            <v>-920076</v>
          </cell>
        </row>
        <row r="546">
          <cell r="G546" t="str">
            <v>00068687</v>
          </cell>
          <cell r="H546" t="str">
            <v>Đúng kỳ</v>
          </cell>
          <cell r="I546">
            <v>45251</v>
          </cell>
          <cell r="J546">
            <v>45246</v>
          </cell>
          <cell r="K546">
            <v>-1356321</v>
          </cell>
        </row>
        <row r="547">
          <cell r="G547" t="str">
            <v>00068688</v>
          </cell>
          <cell r="H547" t="str">
            <v>Đúng kỳ</v>
          </cell>
          <cell r="I547">
            <v>45251</v>
          </cell>
          <cell r="J547">
            <v>45246</v>
          </cell>
          <cell r="K547">
            <v>-773913</v>
          </cell>
        </row>
        <row r="548">
          <cell r="G548" t="str">
            <v>00068689</v>
          </cell>
          <cell r="H548" t="str">
            <v>Đúng kỳ</v>
          </cell>
          <cell r="I548">
            <v>45251</v>
          </cell>
          <cell r="J548">
            <v>45246</v>
          </cell>
          <cell r="K548">
            <v>-1335020</v>
          </cell>
        </row>
        <row r="549">
          <cell r="G549" t="str">
            <v>00068690</v>
          </cell>
          <cell r="H549" t="str">
            <v>Đúng kỳ</v>
          </cell>
          <cell r="I549">
            <v>45251</v>
          </cell>
          <cell r="J549">
            <v>45246</v>
          </cell>
          <cell r="K549">
            <v>-555138</v>
          </cell>
        </row>
        <row r="550">
          <cell r="G550" t="str">
            <v>00068691</v>
          </cell>
          <cell r="H550" t="str">
            <v>Đúng kỳ</v>
          </cell>
          <cell r="I550">
            <v>45251</v>
          </cell>
          <cell r="J550">
            <v>45246</v>
          </cell>
          <cell r="K550">
            <v>-851946</v>
          </cell>
        </row>
        <row r="551">
          <cell r="G551" t="str">
            <v>00068692</v>
          </cell>
          <cell r="H551" t="str">
            <v>Đúng kỳ</v>
          </cell>
          <cell r="I551">
            <v>45251</v>
          </cell>
          <cell r="J551">
            <v>45246</v>
          </cell>
          <cell r="K551">
            <v>-757299</v>
          </cell>
        </row>
        <row r="552">
          <cell r="G552" t="str">
            <v>00068693</v>
          </cell>
          <cell r="H552" t="str">
            <v>Đúng kỳ</v>
          </cell>
          <cell r="I552">
            <v>45251</v>
          </cell>
          <cell r="J552">
            <v>45246</v>
          </cell>
          <cell r="K552">
            <v>-915910</v>
          </cell>
        </row>
        <row r="553">
          <cell r="G553" t="str">
            <v>00068694</v>
          </cell>
          <cell r="H553" t="str">
            <v>Đúng kỳ</v>
          </cell>
          <cell r="I553">
            <v>45251</v>
          </cell>
          <cell r="J553">
            <v>45246</v>
          </cell>
          <cell r="K553">
            <v>-959537</v>
          </cell>
        </row>
        <row r="554">
          <cell r="G554" t="str">
            <v>00068695</v>
          </cell>
          <cell r="H554" t="str">
            <v>Đúng kỳ</v>
          </cell>
          <cell r="I554">
            <v>45251</v>
          </cell>
          <cell r="J554">
            <v>45246</v>
          </cell>
          <cell r="K554">
            <v>-1236588</v>
          </cell>
        </row>
        <row r="555">
          <cell r="G555" t="str">
            <v>00068696</v>
          </cell>
          <cell r="H555" t="str">
            <v>Đúng kỳ</v>
          </cell>
          <cell r="I555">
            <v>45251</v>
          </cell>
          <cell r="J555">
            <v>45246</v>
          </cell>
          <cell r="K555">
            <v>-3135548</v>
          </cell>
        </row>
        <row r="556">
          <cell r="G556" t="str">
            <v>00068697</v>
          </cell>
          <cell r="H556" t="str">
            <v>Đúng kỳ</v>
          </cell>
          <cell r="I556">
            <v>45251</v>
          </cell>
          <cell r="J556">
            <v>45246</v>
          </cell>
          <cell r="K556">
            <v>-1298700</v>
          </cell>
        </row>
        <row r="557">
          <cell r="G557" t="str">
            <v>00068698</v>
          </cell>
          <cell r="H557" t="str">
            <v>Đúng kỳ</v>
          </cell>
          <cell r="I557">
            <v>45251</v>
          </cell>
          <cell r="J557">
            <v>45246</v>
          </cell>
          <cell r="K557">
            <v>-1478920</v>
          </cell>
        </row>
        <row r="558">
          <cell r="G558" t="str">
            <v>00068699</v>
          </cell>
          <cell r="H558" t="str">
            <v>Đúng kỳ</v>
          </cell>
          <cell r="I558">
            <v>45251</v>
          </cell>
          <cell r="J558">
            <v>45246</v>
          </cell>
          <cell r="K558">
            <v>-1801239</v>
          </cell>
        </row>
        <row r="559">
          <cell r="G559" t="str">
            <v>00068700</v>
          </cell>
          <cell r="H559" t="str">
            <v>Đúng kỳ</v>
          </cell>
          <cell r="I559">
            <v>45251</v>
          </cell>
          <cell r="J559">
            <v>45246</v>
          </cell>
          <cell r="K559">
            <v>-2939485</v>
          </cell>
        </row>
        <row r="560">
          <cell r="G560" t="str">
            <v>00068701</v>
          </cell>
          <cell r="H560" t="str">
            <v>Đúng kỳ</v>
          </cell>
          <cell r="I560">
            <v>45251</v>
          </cell>
          <cell r="J560">
            <v>45246</v>
          </cell>
          <cell r="K560">
            <v>-1439305</v>
          </cell>
        </row>
        <row r="561">
          <cell r="G561" t="str">
            <v>00068702</v>
          </cell>
          <cell r="H561" t="str">
            <v>Đúng kỳ</v>
          </cell>
          <cell r="I561">
            <v>45251</v>
          </cell>
          <cell r="J561">
            <v>45246</v>
          </cell>
          <cell r="K561">
            <v>-4690483</v>
          </cell>
        </row>
        <row r="562">
          <cell r="G562" t="str">
            <v>00068703</v>
          </cell>
          <cell r="H562" t="str">
            <v>Đúng kỳ</v>
          </cell>
          <cell r="I562">
            <v>45251</v>
          </cell>
          <cell r="J562">
            <v>45246</v>
          </cell>
          <cell r="K562">
            <v>-1272313</v>
          </cell>
        </row>
        <row r="563">
          <cell r="G563" t="str">
            <v>00068704</v>
          </cell>
          <cell r="H563" t="str">
            <v>Đúng kỳ</v>
          </cell>
          <cell r="I563">
            <v>45251</v>
          </cell>
          <cell r="J563">
            <v>45246</v>
          </cell>
          <cell r="K563">
            <v>-1373677</v>
          </cell>
        </row>
        <row r="564">
          <cell r="G564" t="str">
            <v>00068705</v>
          </cell>
          <cell r="H564" t="str">
            <v>Đúng kỳ</v>
          </cell>
          <cell r="I564">
            <v>45251</v>
          </cell>
          <cell r="J564">
            <v>45246</v>
          </cell>
          <cell r="K564">
            <v>-796662</v>
          </cell>
        </row>
        <row r="565">
          <cell r="G565" t="str">
            <v>00068706</v>
          </cell>
          <cell r="H565" t="str">
            <v>Đúng kỳ</v>
          </cell>
          <cell r="I565">
            <v>45251</v>
          </cell>
          <cell r="J565">
            <v>45246</v>
          </cell>
          <cell r="K565">
            <v>-2441880</v>
          </cell>
        </row>
        <row r="566">
          <cell r="G566" t="str">
            <v>00068707</v>
          </cell>
          <cell r="H566" t="str">
            <v>Đúng kỳ</v>
          </cell>
          <cell r="I566">
            <v>45251</v>
          </cell>
          <cell r="J566">
            <v>45246</v>
          </cell>
          <cell r="K566">
            <v>-1125020</v>
          </cell>
        </row>
        <row r="567">
          <cell r="G567" t="str">
            <v>00068708</v>
          </cell>
          <cell r="H567" t="str">
            <v>Đúng kỳ</v>
          </cell>
          <cell r="I567">
            <v>45251</v>
          </cell>
          <cell r="J567">
            <v>45246</v>
          </cell>
          <cell r="K567">
            <v>-297869</v>
          </cell>
        </row>
        <row r="568">
          <cell r="G568" t="str">
            <v>00068709</v>
          </cell>
          <cell r="H568" t="str">
            <v>Đúng kỳ</v>
          </cell>
          <cell r="I568">
            <v>45251</v>
          </cell>
          <cell r="J568">
            <v>45246</v>
          </cell>
          <cell r="K568">
            <v>-837159</v>
          </cell>
        </row>
        <row r="569">
          <cell r="G569" t="str">
            <v>00068710</v>
          </cell>
          <cell r="H569" t="str">
            <v>Đúng kỳ</v>
          </cell>
          <cell r="I569">
            <v>45251</v>
          </cell>
          <cell r="J569">
            <v>45246</v>
          </cell>
          <cell r="K569">
            <v>-912912</v>
          </cell>
        </row>
        <row r="570">
          <cell r="G570" t="str">
            <v>00068711</v>
          </cell>
          <cell r="H570" t="str">
            <v>Đúng kỳ</v>
          </cell>
          <cell r="I570">
            <v>45251</v>
          </cell>
          <cell r="J570">
            <v>45246</v>
          </cell>
          <cell r="K570">
            <v>-3180011</v>
          </cell>
        </row>
        <row r="571">
          <cell r="G571" t="str">
            <v>00068712</v>
          </cell>
          <cell r="H571" t="str">
            <v>Đúng kỳ</v>
          </cell>
          <cell r="I571">
            <v>45251</v>
          </cell>
          <cell r="J571">
            <v>45246</v>
          </cell>
          <cell r="K571">
            <v>-2459041</v>
          </cell>
        </row>
        <row r="572">
          <cell r="G572" t="str">
            <v>00068713</v>
          </cell>
          <cell r="H572" t="str">
            <v>Đúng kỳ</v>
          </cell>
          <cell r="I572">
            <v>45251</v>
          </cell>
          <cell r="J572">
            <v>45246</v>
          </cell>
          <cell r="K572">
            <v>-1673633</v>
          </cell>
        </row>
        <row r="573">
          <cell r="G573" t="str">
            <v>00068714</v>
          </cell>
          <cell r="H573" t="str">
            <v>Đúng kỳ</v>
          </cell>
          <cell r="I573">
            <v>45251</v>
          </cell>
          <cell r="J573">
            <v>45246</v>
          </cell>
          <cell r="K573">
            <v>-1117233</v>
          </cell>
        </row>
        <row r="574">
          <cell r="G574" t="str">
            <v>00068715</v>
          </cell>
          <cell r="H574" t="str">
            <v>Đúng kỳ</v>
          </cell>
          <cell r="I574">
            <v>45251</v>
          </cell>
          <cell r="J574">
            <v>45246</v>
          </cell>
          <cell r="K574">
            <v>-837416</v>
          </cell>
        </row>
        <row r="575">
          <cell r="G575" t="str">
            <v>00068723</v>
          </cell>
          <cell r="H575" t="str">
            <v>Đúng kỳ</v>
          </cell>
          <cell r="I575">
            <v>45251</v>
          </cell>
          <cell r="J575">
            <v>45246</v>
          </cell>
          <cell r="K575">
            <v>-667510</v>
          </cell>
        </row>
        <row r="576">
          <cell r="G576" t="str">
            <v>00068724</v>
          </cell>
          <cell r="H576" t="str">
            <v>Đúng kỳ</v>
          </cell>
          <cell r="I576">
            <v>45251</v>
          </cell>
          <cell r="J576">
            <v>45246</v>
          </cell>
          <cell r="K576">
            <v>-1356064</v>
          </cell>
        </row>
        <row r="577">
          <cell r="G577" t="str">
            <v>00068727</v>
          </cell>
          <cell r="H577" t="str">
            <v>Đúng kỳ</v>
          </cell>
          <cell r="I577">
            <v>45251</v>
          </cell>
          <cell r="J577">
            <v>45246</v>
          </cell>
          <cell r="K577">
            <v>-1051325</v>
          </cell>
        </row>
        <row r="578">
          <cell r="G578" t="str">
            <v>00068728</v>
          </cell>
          <cell r="H578" t="str">
            <v>Đúng kỳ</v>
          </cell>
          <cell r="I578">
            <v>45251</v>
          </cell>
          <cell r="J578">
            <v>45246</v>
          </cell>
          <cell r="K578">
            <v>-999151</v>
          </cell>
        </row>
        <row r="579">
          <cell r="G579" t="str">
            <v>00068729</v>
          </cell>
          <cell r="H579" t="str">
            <v>Đúng kỳ</v>
          </cell>
          <cell r="I579">
            <v>45251</v>
          </cell>
          <cell r="J579">
            <v>45246</v>
          </cell>
          <cell r="K579">
            <v>-1752592</v>
          </cell>
        </row>
        <row r="580">
          <cell r="G580" t="str">
            <v>00068730</v>
          </cell>
          <cell r="H580" t="str">
            <v>Đúng kỳ</v>
          </cell>
          <cell r="I580">
            <v>45251</v>
          </cell>
          <cell r="J580">
            <v>45246</v>
          </cell>
          <cell r="K580">
            <v>-1147279</v>
          </cell>
        </row>
        <row r="581">
          <cell r="G581" t="str">
            <v>00068731</v>
          </cell>
          <cell r="H581" t="str">
            <v>Đúng kỳ</v>
          </cell>
          <cell r="I581">
            <v>45251</v>
          </cell>
          <cell r="J581">
            <v>45246</v>
          </cell>
          <cell r="K581">
            <v>-991321</v>
          </cell>
        </row>
        <row r="582">
          <cell r="G582" t="str">
            <v>00068732</v>
          </cell>
          <cell r="H582" t="str">
            <v>Đúng kỳ</v>
          </cell>
          <cell r="I582">
            <v>45251</v>
          </cell>
          <cell r="J582">
            <v>45246</v>
          </cell>
          <cell r="K582">
            <v>-1796629</v>
          </cell>
        </row>
        <row r="583">
          <cell r="G583" t="str">
            <v>00068733</v>
          </cell>
          <cell r="H583" t="str">
            <v>Đúng kỳ</v>
          </cell>
          <cell r="I583">
            <v>45251</v>
          </cell>
          <cell r="J583">
            <v>45246</v>
          </cell>
          <cell r="K583">
            <v>-1040655</v>
          </cell>
        </row>
        <row r="584">
          <cell r="G584" t="str">
            <v>00068734</v>
          </cell>
          <cell r="H584" t="str">
            <v>Đúng kỳ</v>
          </cell>
          <cell r="I584">
            <v>45251</v>
          </cell>
          <cell r="J584">
            <v>45246</v>
          </cell>
          <cell r="K584">
            <v>-1047814</v>
          </cell>
        </row>
        <row r="585">
          <cell r="G585" t="str">
            <v>00068735</v>
          </cell>
          <cell r="H585" t="str">
            <v>Đúng kỳ</v>
          </cell>
          <cell r="I585">
            <v>45251</v>
          </cell>
          <cell r="J585">
            <v>45246</v>
          </cell>
          <cell r="K585">
            <v>-1636249</v>
          </cell>
        </row>
        <row r="586">
          <cell r="G586" t="str">
            <v>00068736</v>
          </cell>
          <cell r="H586" t="str">
            <v>Đúng kỳ</v>
          </cell>
          <cell r="I586">
            <v>45251</v>
          </cell>
          <cell r="J586">
            <v>45246</v>
          </cell>
          <cell r="K586">
            <v>-1001327</v>
          </cell>
        </row>
        <row r="587">
          <cell r="G587" t="str">
            <v>00068737</v>
          </cell>
          <cell r="H587" t="str">
            <v>Đúng kỳ</v>
          </cell>
          <cell r="I587">
            <v>45251</v>
          </cell>
          <cell r="J587">
            <v>45246</v>
          </cell>
          <cell r="K587">
            <v>-479768</v>
          </cell>
        </row>
        <row r="588">
          <cell r="G588" t="str">
            <v>00068738</v>
          </cell>
          <cell r="H588" t="str">
            <v>Đúng kỳ</v>
          </cell>
          <cell r="I588">
            <v>45251</v>
          </cell>
          <cell r="J588">
            <v>45246</v>
          </cell>
          <cell r="K588">
            <v>-1456337</v>
          </cell>
        </row>
        <row r="589">
          <cell r="G589" t="str">
            <v>00068739</v>
          </cell>
          <cell r="H589" t="str">
            <v>Đúng kỳ</v>
          </cell>
          <cell r="I589">
            <v>45251</v>
          </cell>
          <cell r="J589">
            <v>45246</v>
          </cell>
          <cell r="K589">
            <v>-2594430</v>
          </cell>
        </row>
        <row r="590">
          <cell r="G590" t="str">
            <v>00068740</v>
          </cell>
          <cell r="H590" t="str">
            <v>Đúng kỳ</v>
          </cell>
          <cell r="I590">
            <v>45251</v>
          </cell>
          <cell r="J590">
            <v>45246</v>
          </cell>
          <cell r="K590">
            <v>-1893991</v>
          </cell>
        </row>
        <row r="591">
          <cell r="G591" t="str">
            <v>00068725</v>
          </cell>
          <cell r="H591" t="str">
            <v>Đúng kỳ</v>
          </cell>
          <cell r="I591">
            <v>45251</v>
          </cell>
          <cell r="J591">
            <v>45246</v>
          </cell>
          <cell r="K591">
            <v>-1536889</v>
          </cell>
        </row>
        <row r="592">
          <cell r="G592" t="str">
            <v>00068726</v>
          </cell>
          <cell r="H592" t="str">
            <v>Đúng kỳ</v>
          </cell>
          <cell r="I592">
            <v>45251</v>
          </cell>
          <cell r="J592">
            <v>45246</v>
          </cell>
          <cell r="K592">
            <v>-1140361</v>
          </cell>
        </row>
        <row r="593">
          <cell r="G593" t="str">
            <v>00068745</v>
          </cell>
          <cell r="H593" t="str">
            <v>Đúng kỳ</v>
          </cell>
          <cell r="I593">
            <v>45251</v>
          </cell>
          <cell r="J593">
            <v>45246</v>
          </cell>
          <cell r="K593">
            <v>-1678758</v>
          </cell>
        </row>
        <row r="594">
          <cell r="G594" t="str">
            <v>00068746</v>
          </cell>
          <cell r="H594" t="str">
            <v>Đúng kỳ</v>
          </cell>
          <cell r="I594">
            <v>45251</v>
          </cell>
          <cell r="J594">
            <v>45246</v>
          </cell>
          <cell r="K594">
            <v>-1397855</v>
          </cell>
        </row>
        <row r="595">
          <cell r="G595" t="str">
            <v>00068760</v>
          </cell>
          <cell r="H595" t="str">
            <v>Đúng kỳ</v>
          </cell>
          <cell r="I595">
            <v>45251</v>
          </cell>
          <cell r="J595">
            <v>45246</v>
          </cell>
          <cell r="K595">
            <v>-2894702</v>
          </cell>
        </row>
        <row r="596">
          <cell r="G596" t="str">
            <v>00068761</v>
          </cell>
          <cell r="H596" t="str">
            <v>Đúng kỳ</v>
          </cell>
          <cell r="I596">
            <v>45251</v>
          </cell>
          <cell r="J596">
            <v>45246</v>
          </cell>
          <cell r="K596">
            <v>-8264290</v>
          </cell>
        </row>
        <row r="597">
          <cell r="G597" t="str">
            <v>00068762</v>
          </cell>
          <cell r="H597" t="str">
            <v>Đúng kỳ</v>
          </cell>
          <cell r="I597">
            <v>45251</v>
          </cell>
          <cell r="J597">
            <v>45246</v>
          </cell>
          <cell r="K597">
            <v>-1364909</v>
          </cell>
        </row>
        <row r="598">
          <cell r="G598" t="str">
            <v>00068763</v>
          </cell>
          <cell r="H598" t="str">
            <v>Đúng kỳ</v>
          </cell>
          <cell r="I598">
            <v>45251</v>
          </cell>
          <cell r="J598">
            <v>45246</v>
          </cell>
          <cell r="K598">
            <v>-1678758</v>
          </cell>
        </row>
        <row r="599">
          <cell r="G599" t="str">
            <v>00068764</v>
          </cell>
          <cell r="H599" t="str">
            <v>Đúng kỳ</v>
          </cell>
          <cell r="I599">
            <v>45251</v>
          </cell>
          <cell r="J599">
            <v>45246</v>
          </cell>
          <cell r="K599">
            <v>-1064038</v>
          </cell>
        </row>
        <row r="600">
          <cell r="G600" t="str">
            <v>00068765</v>
          </cell>
          <cell r="H600" t="str">
            <v>Đúng kỳ</v>
          </cell>
          <cell r="I600">
            <v>45251</v>
          </cell>
          <cell r="J600">
            <v>45246</v>
          </cell>
          <cell r="K600">
            <v>-1565139</v>
          </cell>
        </row>
        <row r="601">
          <cell r="G601" t="str">
            <v>00068770</v>
          </cell>
          <cell r="H601" t="str">
            <v>Đúng kỳ</v>
          </cell>
          <cell r="I601">
            <v>45251</v>
          </cell>
          <cell r="J601">
            <v>45246</v>
          </cell>
          <cell r="K601">
            <v>-3315092</v>
          </cell>
        </row>
        <row r="602">
          <cell r="G602" t="str">
            <v>00068779</v>
          </cell>
          <cell r="H602" t="str">
            <v>Đúng kỳ</v>
          </cell>
          <cell r="I602">
            <v>45251</v>
          </cell>
          <cell r="J602">
            <v>45246</v>
          </cell>
          <cell r="K602">
            <v>-1600376</v>
          </cell>
        </row>
        <row r="603">
          <cell r="G603" t="str">
            <v>00068780</v>
          </cell>
          <cell r="H603" t="str">
            <v>Đúng kỳ</v>
          </cell>
          <cell r="I603">
            <v>45251</v>
          </cell>
          <cell r="J603">
            <v>45246</v>
          </cell>
          <cell r="K603">
            <v>-915910</v>
          </cell>
        </row>
        <row r="604">
          <cell r="G604" t="str">
            <v>00068781</v>
          </cell>
          <cell r="H604" t="str">
            <v>Đúng kỳ</v>
          </cell>
          <cell r="I604">
            <v>45251</v>
          </cell>
          <cell r="J604">
            <v>45246</v>
          </cell>
          <cell r="K604">
            <v>-1312438</v>
          </cell>
        </row>
        <row r="605">
          <cell r="G605" t="str">
            <v>00068782</v>
          </cell>
          <cell r="H605" t="str">
            <v>Đúng kỳ</v>
          </cell>
          <cell r="I605">
            <v>45251</v>
          </cell>
          <cell r="J605">
            <v>45246</v>
          </cell>
          <cell r="K605">
            <v>-907200</v>
          </cell>
        </row>
        <row r="606">
          <cell r="G606" t="str">
            <v>00068783</v>
          </cell>
          <cell r="H606" t="str">
            <v>Đúng kỳ</v>
          </cell>
          <cell r="I606">
            <v>45251</v>
          </cell>
          <cell r="J606">
            <v>45246</v>
          </cell>
          <cell r="K606">
            <v>-2152978</v>
          </cell>
        </row>
        <row r="607">
          <cell r="G607" t="str">
            <v>00068741</v>
          </cell>
          <cell r="H607" t="str">
            <v>Đúng kỳ</v>
          </cell>
          <cell r="I607">
            <v>45251</v>
          </cell>
          <cell r="J607">
            <v>45246</v>
          </cell>
          <cell r="K607">
            <v>-3111577</v>
          </cell>
        </row>
        <row r="608">
          <cell r="G608" t="str">
            <v>00068742</v>
          </cell>
          <cell r="H608" t="str">
            <v>Đúng kỳ</v>
          </cell>
          <cell r="I608">
            <v>45251</v>
          </cell>
          <cell r="J608">
            <v>45246</v>
          </cell>
          <cell r="K608">
            <v>-1600376</v>
          </cell>
        </row>
        <row r="609">
          <cell r="G609" t="str">
            <v>00068743</v>
          </cell>
          <cell r="H609" t="str">
            <v>Đúng kỳ</v>
          </cell>
          <cell r="I609">
            <v>45251</v>
          </cell>
          <cell r="J609">
            <v>45246</v>
          </cell>
          <cell r="K609">
            <v>-2248366</v>
          </cell>
        </row>
        <row r="610">
          <cell r="G610" t="str">
            <v>00068744</v>
          </cell>
          <cell r="H610" t="str">
            <v>Đúng kỳ</v>
          </cell>
          <cell r="I610">
            <v>45251</v>
          </cell>
          <cell r="J610">
            <v>45246</v>
          </cell>
          <cell r="K610">
            <v>-2002655</v>
          </cell>
        </row>
        <row r="611">
          <cell r="G611" t="str">
            <v>00068748</v>
          </cell>
          <cell r="H611" t="str">
            <v>Đúng kỳ</v>
          </cell>
          <cell r="I611">
            <v>45251</v>
          </cell>
          <cell r="J611">
            <v>45246</v>
          </cell>
          <cell r="K611">
            <v>-1199426</v>
          </cell>
        </row>
        <row r="612">
          <cell r="G612" t="str">
            <v>00068749</v>
          </cell>
          <cell r="H612" t="str">
            <v>Đúng kỳ</v>
          </cell>
          <cell r="I612">
            <v>45251</v>
          </cell>
          <cell r="J612">
            <v>45246</v>
          </cell>
          <cell r="K612">
            <v>-838713</v>
          </cell>
        </row>
        <row r="613">
          <cell r="G613" t="str">
            <v>00068750</v>
          </cell>
          <cell r="H613" t="str">
            <v>Đúng kỳ</v>
          </cell>
          <cell r="I613">
            <v>45251</v>
          </cell>
          <cell r="J613">
            <v>45246</v>
          </cell>
          <cell r="K613">
            <v>-1678758</v>
          </cell>
        </row>
        <row r="614">
          <cell r="G614" t="str">
            <v>00068751</v>
          </cell>
          <cell r="H614" t="str">
            <v>Đúng kỳ</v>
          </cell>
          <cell r="I614">
            <v>45251</v>
          </cell>
          <cell r="J614">
            <v>45246</v>
          </cell>
          <cell r="K614">
            <v>-1678758</v>
          </cell>
        </row>
        <row r="615">
          <cell r="G615" t="str">
            <v>00068752</v>
          </cell>
          <cell r="H615" t="str">
            <v>Đúng kỳ</v>
          </cell>
          <cell r="I615">
            <v>45251</v>
          </cell>
          <cell r="J615">
            <v>45246</v>
          </cell>
          <cell r="K615">
            <v>-838713</v>
          </cell>
        </row>
        <row r="616">
          <cell r="G616" t="str">
            <v>00068753</v>
          </cell>
          <cell r="H616" t="str">
            <v>Đúng kỳ</v>
          </cell>
          <cell r="I616">
            <v>45251</v>
          </cell>
          <cell r="J616">
            <v>45246</v>
          </cell>
          <cell r="K616">
            <v>-1461972</v>
          </cell>
        </row>
        <row r="617">
          <cell r="G617" t="str">
            <v>00068754</v>
          </cell>
          <cell r="H617" t="str">
            <v>Đúng kỳ</v>
          </cell>
          <cell r="I617">
            <v>45251</v>
          </cell>
          <cell r="J617">
            <v>45246</v>
          </cell>
          <cell r="K617">
            <v>-1461972</v>
          </cell>
        </row>
        <row r="618">
          <cell r="G618" t="str">
            <v>00068755</v>
          </cell>
          <cell r="H618" t="str">
            <v>Đúng kỳ</v>
          </cell>
          <cell r="I618">
            <v>45251</v>
          </cell>
          <cell r="J618">
            <v>45246</v>
          </cell>
          <cell r="K618">
            <v>-1678758</v>
          </cell>
        </row>
        <row r="619">
          <cell r="G619" t="str">
            <v>00068756</v>
          </cell>
          <cell r="H619" t="str">
            <v>Đúng kỳ</v>
          </cell>
          <cell r="I619">
            <v>45251</v>
          </cell>
          <cell r="J619">
            <v>45246</v>
          </cell>
          <cell r="K619">
            <v>-1169859</v>
          </cell>
        </row>
        <row r="620">
          <cell r="G620" t="str">
            <v>00068757</v>
          </cell>
          <cell r="H620" t="str">
            <v>Đúng kỳ</v>
          </cell>
          <cell r="I620">
            <v>45251</v>
          </cell>
          <cell r="J620">
            <v>45246</v>
          </cell>
          <cell r="K620">
            <v>-1678758</v>
          </cell>
        </row>
        <row r="621">
          <cell r="G621" t="str">
            <v>00068758</v>
          </cell>
          <cell r="H621" t="str">
            <v>Đúng kỳ</v>
          </cell>
          <cell r="I621">
            <v>45251</v>
          </cell>
          <cell r="J621">
            <v>45246</v>
          </cell>
          <cell r="K621">
            <v>-4452554</v>
          </cell>
        </row>
        <row r="622">
          <cell r="G622" t="str">
            <v>00068759</v>
          </cell>
          <cell r="H622" t="str">
            <v>Đúng kỳ</v>
          </cell>
          <cell r="I622">
            <v>45251</v>
          </cell>
          <cell r="J622">
            <v>45246</v>
          </cell>
          <cell r="K622">
            <v>-3562812</v>
          </cell>
        </row>
        <row r="623">
          <cell r="G623" t="str">
            <v>00068766</v>
          </cell>
          <cell r="H623" t="str">
            <v>Đúng kỳ</v>
          </cell>
          <cell r="I623">
            <v>45251</v>
          </cell>
          <cell r="J623">
            <v>45246</v>
          </cell>
          <cell r="K623">
            <v>-859680</v>
          </cell>
        </row>
        <row r="624">
          <cell r="G624" t="str">
            <v>00068767</v>
          </cell>
          <cell r="H624" t="str">
            <v>Đúng kỳ</v>
          </cell>
          <cell r="I624">
            <v>45251</v>
          </cell>
          <cell r="J624">
            <v>45246</v>
          </cell>
          <cell r="K624">
            <v>-1703892</v>
          </cell>
        </row>
        <row r="625">
          <cell r="G625" t="str">
            <v>00068768</v>
          </cell>
          <cell r="H625" t="str">
            <v>Đúng kỳ</v>
          </cell>
          <cell r="I625">
            <v>45251</v>
          </cell>
          <cell r="J625">
            <v>45246</v>
          </cell>
          <cell r="K625">
            <v>-3173785</v>
          </cell>
        </row>
        <row r="626">
          <cell r="G626" t="str">
            <v>00068769</v>
          </cell>
          <cell r="H626" t="str">
            <v>Đúng kỳ</v>
          </cell>
          <cell r="I626">
            <v>45251</v>
          </cell>
          <cell r="J626">
            <v>45246</v>
          </cell>
          <cell r="K626">
            <v>-2125510</v>
          </cell>
        </row>
        <row r="627">
          <cell r="G627" t="str">
            <v>00068771</v>
          </cell>
          <cell r="H627" t="str">
            <v>Đúng kỳ</v>
          </cell>
          <cell r="I627">
            <v>45251</v>
          </cell>
          <cell r="J627">
            <v>45246</v>
          </cell>
          <cell r="K627">
            <v>-1407776</v>
          </cell>
        </row>
        <row r="628">
          <cell r="G628" t="str">
            <v>00068784</v>
          </cell>
          <cell r="H628" t="str">
            <v>Đúng kỳ</v>
          </cell>
          <cell r="I628">
            <v>45251</v>
          </cell>
          <cell r="J628">
            <v>45246</v>
          </cell>
          <cell r="K628">
            <v>-3113078</v>
          </cell>
        </row>
        <row r="629">
          <cell r="G629" t="str">
            <v>00068785</v>
          </cell>
          <cell r="H629" t="str">
            <v>Đúng kỳ</v>
          </cell>
          <cell r="I629">
            <v>45251</v>
          </cell>
          <cell r="J629">
            <v>45246</v>
          </cell>
          <cell r="K629">
            <v>-2480760</v>
          </cell>
        </row>
        <row r="630">
          <cell r="G630" t="str">
            <v>00068786</v>
          </cell>
          <cell r="H630" t="str">
            <v>Đúng kỳ</v>
          </cell>
          <cell r="I630">
            <v>45251</v>
          </cell>
          <cell r="J630">
            <v>45246</v>
          </cell>
          <cell r="K630">
            <v>-2355215</v>
          </cell>
        </row>
        <row r="631">
          <cell r="G631" t="str">
            <v>00068787</v>
          </cell>
          <cell r="H631" t="str">
            <v>Đúng kỳ</v>
          </cell>
          <cell r="I631">
            <v>45251</v>
          </cell>
          <cell r="J631">
            <v>45246</v>
          </cell>
          <cell r="K631">
            <v>-479768</v>
          </cell>
        </row>
        <row r="632">
          <cell r="G632" t="str">
            <v>00068788</v>
          </cell>
          <cell r="H632" t="str">
            <v>Đúng kỳ</v>
          </cell>
          <cell r="I632">
            <v>45251</v>
          </cell>
          <cell r="J632">
            <v>45246</v>
          </cell>
          <cell r="K632">
            <v>-2747731</v>
          </cell>
        </row>
        <row r="633">
          <cell r="G633" t="str">
            <v>00068789</v>
          </cell>
          <cell r="H633" t="str">
            <v>Đúng kỳ</v>
          </cell>
          <cell r="I633">
            <v>45251</v>
          </cell>
          <cell r="J633">
            <v>45246</v>
          </cell>
          <cell r="K633">
            <v>-4470687</v>
          </cell>
        </row>
        <row r="634">
          <cell r="G634" t="str">
            <v>00068790</v>
          </cell>
          <cell r="H634" t="str">
            <v>Đúng kỳ</v>
          </cell>
          <cell r="I634">
            <v>45251</v>
          </cell>
          <cell r="J634">
            <v>45246</v>
          </cell>
          <cell r="K634">
            <v>-4528504</v>
          </cell>
        </row>
        <row r="635">
          <cell r="G635" t="str">
            <v>00068791</v>
          </cell>
          <cell r="H635" t="str">
            <v>Đúng kỳ</v>
          </cell>
          <cell r="I635">
            <v>45251</v>
          </cell>
          <cell r="J635">
            <v>45246</v>
          </cell>
          <cell r="K635">
            <v>-3566219</v>
          </cell>
        </row>
        <row r="636">
          <cell r="G636" t="str">
            <v>00068792</v>
          </cell>
          <cell r="H636" t="str">
            <v>Đúng kỳ</v>
          </cell>
          <cell r="I636">
            <v>45251</v>
          </cell>
          <cell r="J636">
            <v>45246</v>
          </cell>
          <cell r="K636">
            <v>-1530392</v>
          </cell>
        </row>
        <row r="637">
          <cell r="G637" t="str">
            <v>00068793</v>
          </cell>
          <cell r="H637" t="str">
            <v>Đúng kỳ</v>
          </cell>
          <cell r="I637">
            <v>45251</v>
          </cell>
          <cell r="J637">
            <v>45246</v>
          </cell>
          <cell r="K637">
            <v>-1581333</v>
          </cell>
        </row>
        <row r="638">
          <cell r="G638" t="str">
            <v>00068794</v>
          </cell>
          <cell r="H638" t="str">
            <v>Đúng kỳ</v>
          </cell>
          <cell r="I638">
            <v>45251</v>
          </cell>
          <cell r="J638">
            <v>45246</v>
          </cell>
          <cell r="K638">
            <v>-2327918</v>
          </cell>
        </row>
        <row r="639">
          <cell r="G639" t="str">
            <v>00068795</v>
          </cell>
          <cell r="H639" t="str">
            <v>Đúng kỳ</v>
          </cell>
          <cell r="I639">
            <v>45251</v>
          </cell>
          <cell r="J639">
            <v>45246</v>
          </cell>
          <cell r="K639">
            <v>-2295589</v>
          </cell>
        </row>
        <row r="640">
          <cell r="G640" t="str">
            <v>00068796</v>
          </cell>
          <cell r="H640" t="str">
            <v>Đúng kỳ</v>
          </cell>
          <cell r="I640">
            <v>45251</v>
          </cell>
          <cell r="J640">
            <v>45246</v>
          </cell>
          <cell r="K640">
            <v>-2427808</v>
          </cell>
        </row>
        <row r="641">
          <cell r="G641" t="str">
            <v>00068797</v>
          </cell>
          <cell r="H641" t="str">
            <v>Đúng kỳ</v>
          </cell>
          <cell r="I641">
            <v>45251</v>
          </cell>
          <cell r="J641">
            <v>45246</v>
          </cell>
          <cell r="K641">
            <v>-2555272</v>
          </cell>
        </row>
        <row r="642">
          <cell r="G642" t="str">
            <v>00068798</v>
          </cell>
          <cell r="H642" t="str">
            <v>Đúng kỳ</v>
          </cell>
          <cell r="I642">
            <v>45251</v>
          </cell>
          <cell r="J642">
            <v>45246</v>
          </cell>
          <cell r="K642">
            <v>-4081860</v>
          </cell>
        </row>
        <row r="643">
          <cell r="G643" t="str">
            <v>00068799</v>
          </cell>
          <cell r="H643" t="str">
            <v>Đúng kỳ</v>
          </cell>
          <cell r="I643">
            <v>45251</v>
          </cell>
          <cell r="J643">
            <v>45246</v>
          </cell>
          <cell r="K643">
            <v>-3018713</v>
          </cell>
        </row>
        <row r="644">
          <cell r="G644" t="str">
            <v>00068800</v>
          </cell>
          <cell r="H644" t="str">
            <v>Đúng kỳ</v>
          </cell>
          <cell r="I644">
            <v>45251</v>
          </cell>
          <cell r="J644">
            <v>45246</v>
          </cell>
          <cell r="K644">
            <v>-5446121</v>
          </cell>
        </row>
        <row r="645">
          <cell r="G645" t="str">
            <v>00068801</v>
          </cell>
          <cell r="H645" t="str">
            <v>Đúng kỳ</v>
          </cell>
          <cell r="I645">
            <v>45251</v>
          </cell>
          <cell r="J645">
            <v>45246</v>
          </cell>
          <cell r="K645">
            <v>-3548075</v>
          </cell>
        </row>
        <row r="646">
          <cell r="G646" t="str">
            <v>00068802</v>
          </cell>
          <cell r="H646" t="str">
            <v>Đúng kỳ</v>
          </cell>
          <cell r="I646">
            <v>45251</v>
          </cell>
          <cell r="J646">
            <v>45246</v>
          </cell>
          <cell r="K646">
            <v>-1335020</v>
          </cell>
        </row>
        <row r="647">
          <cell r="G647" t="str">
            <v>00068803</v>
          </cell>
          <cell r="H647" t="str">
            <v>Đúng kỳ</v>
          </cell>
          <cell r="I647">
            <v>45251</v>
          </cell>
          <cell r="J647">
            <v>45246</v>
          </cell>
          <cell r="K647">
            <v>-1209600</v>
          </cell>
        </row>
        <row r="648">
          <cell r="G648" t="str">
            <v>00068804</v>
          </cell>
          <cell r="H648" t="str">
            <v>Đúng kỳ</v>
          </cell>
          <cell r="I648">
            <v>45251</v>
          </cell>
          <cell r="J648">
            <v>45246</v>
          </cell>
          <cell r="K648">
            <v>-1312438</v>
          </cell>
        </row>
        <row r="649">
          <cell r="G649" t="str">
            <v>00068805</v>
          </cell>
          <cell r="H649" t="str">
            <v>Đúng kỳ</v>
          </cell>
          <cell r="I649">
            <v>45251</v>
          </cell>
          <cell r="J649">
            <v>45246</v>
          </cell>
          <cell r="K649">
            <v>-2034142</v>
          </cell>
        </row>
        <row r="650">
          <cell r="G650" t="str">
            <v>00068806</v>
          </cell>
          <cell r="H650" t="str">
            <v>Đúng kỳ</v>
          </cell>
          <cell r="I650">
            <v>45251</v>
          </cell>
          <cell r="J650">
            <v>45246</v>
          </cell>
          <cell r="K650">
            <v>-812948</v>
          </cell>
        </row>
        <row r="651">
          <cell r="G651" t="str">
            <v>00068816</v>
          </cell>
          <cell r="H651" t="str">
            <v>Đúng kỳ</v>
          </cell>
          <cell r="I651">
            <v>45251</v>
          </cell>
          <cell r="J651">
            <v>45246</v>
          </cell>
          <cell r="K651">
            <v>-1166172</v>
          </cell>
        </row>
        <row r="652">
          <cell r="G652" t="str">
            <v>00068817</v>
          </cell>
          <cell r="H652" t="str">
            <v>Đúng kỳ</v>
          </cell>
          <cell r="I652">
            <v>45251</v>
          </cell>
          <cell r="J652">
            <v>45246</v>
          </cell>
          <cell r="K652">
            <v>-1734569</v>
          </cell>
        </row>
        <row r="653">
          <cell r="G653" t="str">
            <v>00068818</v>
          </cell>
          <cell r="H653" t="str">
            <v>Đúng kỳ</v>
          </cell>
          <cell r="I653">
            <v>45251</v>
          </cell>
          <cell r="J653">
            <v>45246</v>
          </cell>
          <cell r="K653">
            <v>-959537</v>
          </cell>
        </row>
        <row r="654">
          <cell r="G654" t="str">
            <v>00069106</v>
          </cell>
          <cell r="H654" t="str">
            <v>Đúng kỳ</v>
          </cell>
          <cell r="I654">
            <v>45251</v>
          </cell>
          <cell r="J654">
            <v>45246</v>
          </cell>
          <cell r="K654">
            <v>-941207</v>
          </cell>
        </row>
        <row r="655">
          <cell r="G655" t="str">
            <v>00069116</v>
          </cell>
          <cell r="H655" t="str">
            <v>Đúng kỳ</v>
          </cell>
          <cell r="I655">
            <v>45251</v>
          </cell>
          <cell r="J655">
            <v>45246</v>
          </cell>
          <cell r="K655">
            <v>-780342</v>
          </cell>
        </row>
        <row r="656">
          <cell r="G656" t="str">
            <v>00069131</v>
          </cell>
          <cell r="H656" t="str">
            <v>Đúng kỳ</v>
          </cell>
          <cell r="I656">
            <v>45251</v>
          </cell>
          <cell r="J656">
            <v>45246</v>
          </cell>
          <cell r="K656">
            <v>-780342</v>
          </cell>
        </row>
        <row r="657">
          <cell r="G657" t="str">
            <v>00069132</v>
          </cell>
          <cell r="H657" t="str">
            <v>Đúng kỳ</v>
          </cell>
          <cell r="I657">
            <v>45251</v>
          </cell>
          <cell r="J657">
            <v>45246</v>
          </cell>
          <cell r="K657">
            <v>-1356713</v>
          </cell>
        </row>
        <row r="658">
          <cell r="G658" t="str">
            <v>00069133</v>
          </cell>
          <cell r="H658" t="str">
            <v>Đúng kỳ</v>
          </cell>
          <cell r="I658">
            <v>45251</v>
          </cell>
          <cell r="J658">
            <v>45246</v>
          </cell>
          <cell r="K658">
            <v>-941207</v>
          </cell>
        </row>
        <row r="659">
          <cell r="G659" t="str">
            <v>00069135</v>
          </cell>
          <cell r="H659" t="str">
            <v>Đúng kỳ</v>
          </cell>
          <cell r="I659">
            <v>45251</v>
          </cell>
          <cell r="J659">
            <v>45246</v>
          </cell>
          <cell r="K659">
            <v>-780342</v>
          </cell>
        </row>
        <row r="660">
          <cell r="G660" t="str">
            <v>00068825</v>
          </cell>
          <cell r="H660" t="str">
            <v>Đúng kỳ</v>
          </cell>
          <cell r="I660">
            <v>45251</v>
          </cell>
          <cell r="J660">
            <v>45246</v>
          </cell>
          <cell r="K660">
            <v>-1312438</v>
          </cell>
        </row>
        <row r="661">
          <cell r="G661" t="str">
            <v>00068826</v>
          </cell>
          <cell r="H661" t="str">
            <v>Đúng kỳ</v>
          </cell>
          <cell r="I661">
            <v>45251</v>
          </cell>
          <cell r="J661">
            <v>45246</v>
          </cell>
          <cell r="K661">
            <v>-2082910</v>
          </cell>
        </row>
        <row r="662">
          <cell r="G662" t="str">
            <v>00068827</v>
          </cell>
          <cell r="H662" t="str">
            <v>Đúng kỳ</v>
          </cell>
          <cell r="I662">
            <v>45251</v>
          </cell>
          <cell r="J662">
            <v>45246</v>
          </cell>
          <cell r="K662">
            <v>-4346903</v>
          </cell>
        </row>
        <row r="663">
          <cell r="G663" t="str">
            <v>00068828</v>
          </cell>
          <cell r="H663" t="str">
            <v>Đúng kỳ</v>
          </cell>
          <cell r="I663">
            <v>45251</v>
          </cell>
          <cell r="J663">
            <v>45246</v>
          </cell>
          <cell r="K663">
            <v>-2342493</v>
          </cell>
        </row>
        <row r="664">
          <cell r="G664" t="str">
            <v>00068829</v>
          </cell>
          <cell r="H664" t="str">
            <v>Đúng kỳ</v>
          </cell>
          <cell r="I664">
            <v>45251</v>
          </cell>
          <cell r="J664">
            <v>45246</v>
          </cell>
          <cell r="K664">
            <v>-3455734</v>
          </cell>
        </row>
        <row r="665">
          <cell r="G665" t="str">
            <v>00068831</v>
          </cell>
          <cell r="H665" t="str">
            <v>Đúng kỳ</v>
          </cell>
          <cell r="I665">
            <v>45251</v>
          </cell>
          <cell r="J665">
            <v>45246</v>
          </cell>
          <cell r="K665">
            <v>-2956840</v>
          </cell>
        </row>
        <row r="666">
          <cell r="G666" t="str">
            <v>00068832</v>
          </cell>
          <cell r="H666" t="str">
            <v>Đúng kỳ</v>
          </cell>
          <cell r="I666">
            <v>45251</v>
          </cell>
          <cell r="J666">
            <v>45246</v>
          </cell>
          <cell r="K666">
            <v>-2959864</v>
          </cell>
        </row>
        <row r="667">
          <cell r="G667" t="str">
            <v>00068847</v>
          </cell>
          <cell r="H667" t="str">
            <v>Đúng kỳ</v>
          </cell>
          <cell r="I667">
            <v>45251</v>
          </cell>
          <cell r="J667">
            <v>45246</v>
          </cell>
          <cell r="K667">
            <v>-4570085</v>
          </cell>
        </row>
        <row r="668">
          <cell r="G668" t="str">
            <v>00068848</v>
          </cell>
          <cell r="H668" t="str">
            <v>Đúng kỳ</v>
          </cell>
          <cell r="I668">
            <v>45251</v>
          </cell>
          <cell r="J668">
            <v>45246</v>
          </cell>
          <cell r="K668">
            <v>-3241544</v>
          </cell>
        </row>
        <row r="669">
          <cell r="G669" t="str">
            <v>00068849</v>
          </cell>
          <cell r="H669" t="str">
            <v>Đúng kỳ</v>
          </cell>
          <cell r="I669">
            <v>45251</v>
          </cell>
          <cell r="J669">
            <v>45246</v>
          </cell>
          <cell r="K669">
            <v>-2724397</v>
          </cell>
        </row>
        <row r="670">
          <cell r="G670" t="str">
            <v>00068850</v>
          </cell>
          <cell r="H670" t="str">
            <v>Đúng kỳ</v>
          </cell>
          <cell r="I670">
            <v>45251</v>
          </cell>
          <cell r="J670">
            <v>45246</v>
          </cell>
          <cell r="K670">
            <v>-2656292</v>
          </cell>
        </row>
        <row r="671">
          <cell r="G671" t="str">
            <v>00068852</v>
          </cell>
          <cell r="H671" t="str">
            <v>Đúng kỳ</v>
          </cell>
          <cell r="I671">
            <v>45251</v>
          </cell>
          <cell r="J671">
            <v>45246</v>
          </cell>
          <cell r="K671">
            <v>-2048656</v>
          </cell>
        </row>
        <row r="672">
          <cell r="G672" t="str">
            <v>00068853</v>
          </cell>
          <cell r="H672" t="str">
            <v>Đúng kỳ</v>
          </cell>
          <cell r="I672">
            <v>45251</v>
          </cell>
          <cell r="J672">
            <v>45246</v>
          </cell>
          <cell r="K672">
            <v>-3422984</v>
          </cell>
        </row>
        <row r="673">
          <cell r="G673" t="str">
            <v>00068854</v>
          </cell>
          <cell r="H673" t="str">
            <v>Đúng kỳ</v>
          </cell>
          <cell r="I673">
            <v>45251</v>
          </cell>
          <cell r="J673">
            <v>45246</v>
          </cell>
          <cell r="K673">
            <v>-2332633</v>
          </cell>
        </row>
        <row r="674">
          <cell r="G674" t="str">
            <v>00068858</v>
          </cell>
          <cell r="H674" t="str">
            <v>Đúng kỳ</v>
          </cell>
          <cell r="I674">
            <v>45251</v>
          </cell>
          <cell r="J674">
            <v>45246</v>
          </cell>
          <cell r="K674">
            <v>-2497468</v>
          </cell>
        </row>
        <row r="675">
          <cell r="G675" t="str">
            <v>00068859</v>
          </cell>
          <cell r="H675" t="str">
            <v>Đúng kỳ</v>
          </cell>
          <cell r="I675">
            <v>45251</v>
          </cell>
          <cell r="J675">
            <v>45246</v>
          </cell>
          <cell r="K675">
            <v>-992898</v>
          </cell>
        </row>
        <row r="676">
          <cell r="G676" t="str">
            <v>00068840</v>
          </cell>
          <cell r="H676" t="str">
            <v>Đúng kỳ</v>
          </cell>
          <cell r="I676">
            <v>45251</v>
          </cell>
          <cell r="J676">
            <v>45246</v>
          </cell>
          <cell r="K676">
            <v>-2755490</v>
          </cell>
        </row>
        <row r="677">
          <cell r="G677" t="str">
            <v>00068844</v>
          </cell>
          <cell r="H677" t="str">
            <v>Đúng kỳ</v>
          </cell>
          <cell r="I677">
            <v>45251</v>
          </cell>
          <cell r="J677">
            <v>45246</v>
          </cell>
          <cell r="K677">
            <v>-1437343</v>
          </cell>
        </row>
        <row r="678">
          <cell r="G678" t="str">
            <v>00068845</v>
          </cell>
          <cell r="H678" t="str">
            <v>Đúng kỳ</v>
          </cell>
          <cell r="I678">
            <v>45251</v>
          </cell>
          <cell r="J678">
            <v>45246</v>
          </cell>
          <cell r="K678">
            <v>-2747731</v>
          </cell>
        </row>
        <row r="679">
          <cell r="G679" t="str">
            <v>00068871</v>
          </cell>
          <cell r="H679" t="str">
            <v>Đúng kỳ</v>
          </cell>
          <cell r="I679">
            <v>45251</v>
          </cell>
          <cell r="J679">
            <v>45246</v>
          </cell>
          <cell r="K679">
            <v>-3376811</v>
          </cell>
        </row>
        <row r="680">
          <cell r="G680" t="str">
            <v>00068872</v>
          </cell>
          <cell r="H680" t="str">
            <v>Đúng kỳ</v>
          </cell>
          <cell r="I680">
            <v>45251</v>
          </cell>
          <cell r="J680">
            <v>45246</v>
          </cell>
          <cell r="K680">
            <v>-3535658</v>
          </cell>
        </row>
        <row r="681">
          <cell r="G681" t="str">
            <v>00068873</v>
          </cell>
          <cell r="H681" t="str">
            <v>Đúng kỳ</v>
          </cell>
          <cell r="I681">
            <v>45251</v>
          </cell>
          <cell r="J681">
            <v>45246</v>
          </cell>
          <cell r="K681">
            <v>-3966754</v>
          </cell>
        </row>
        <row r="682">
          <cell r="G682" t="str">
            <v>00068874</v>
          </cell>
          <cell r="H682" t="str">
            <v>Đúng kỳ</v>
          </cell>
          <cell r="I682">
            <v>45251</v>
          </cell>
          <cell r="J682">
            <v>45246</v>
          </cell>
          <cell r="K682">
            <v>-3657556</v>
          </cell>
        </row>
        <row r="683">
          <cell r="G683" t="str">
            <v>00068884</v>
          </cell>
          <cell r="H683" t="str">
            <v>Đúng kỳ</v>
          </cell>
          <cell r="I683">
            <v>45251</v>
          </cell>
          <cell r="J683">
            <v>45246</v>
          </cell>
          <cell r="K683">
            <v>-1735235</v>
          </cell>
        </row>
        <row r="684">
          <cell r="G684" t="str">
            <v>00068885</v>
          </cell>
          <cell r="H684" t="str">
            <v>Đúng kỳ</v>
          </cell>
          <cell r="I684">
            <v>45251</v>
          </cell>
          <cell r="J684">
            <v>45246</v>
          </cell>
          <cell r="K684">
            <v>-1660717</v>
          </cell>
        </row>
        <row r="685">
          <cell r="G685" t="str">
            <v>00068886</v>
          </cell>
          <cell r="H685" t="str">
            <v>Đúng kỳ</v>
          </cell>
          <cell r="I685">
            <v>45251</v>
          </cell>
          <cell r="J685">
            <v>45246</v>
          </cell>
          <cell r="K685">
            <v>-1207937</v>
          </cell>
        </row>
        <row r="686">
          <cell r="G686" t="str">
            <v>00068887</v>
          </cell>
          <cell r="H686" t="str">
            <v>Đúng kỳ</v>
          </cell>
          <cell r="I686">
            <v>45251</v>
          </cell>
          <cell r="J686">
            <v>45246</v>
          </cell>
          <cell r="K686">
            <v>-1796629</v>
          </cell>
        </row>
        <row r="687">
          <cell r="G687" t="str">
            <v>00068888</v>
          </cell>
          <cell r="H687" t="str">
            <v>Đúng kỳ</v>
          </cell>
          <cell r="I687">
            <v>45251</v>
          </cell>
          <cell r="J687">
            <v>45246</v>
          </cell>
          <cell r="K687">
            <v>-3335388</v>
          </cell>
        </row>
        <row r="688">
          <cell r="G688" t="str">
            <v>00068889</v>
          </cell>
          <cell r="H688" t="str">
            <v>Đúng kỳ</v>
          </cell>
          <cell r="I688">
            <v>45251</v>
          </cell>
          <cell r="J688">
            <v>45246</v>
          </cell>
          <cell r="K688">
            <v>-2847367</v>
          </cell>
        </row>
        <row r="689">
          <cell r="G689" t="str">
            <v>00068890</v>
          </cell>
          <cell r="H689" t="str">
            <v>Đúng kỳ</v>
          </cell>
          <cell r="I689">
            <v>45251</v>
          </cell>
          <cell r="J689">
            <v>45246</v>
          </cell>
          <cell r="K689">
            <v>-2323123</v>
          </cell>
        </row>
        <row r="690">
          <cell r="G690" t="str">
            <v>00068894</v>
          </cell>
          <cell r="H690" t="str">
            <v>Đúng kỳ</v>
          </cell>
          <cell r="I690">
            <v>45251</v>
          </cell>
          <cell r="J690">
            <v>45246</v>
          </cell>
          <cell r="K690">
            <v>-3300131</v>
          </cell>
        </row>
        <row r="691">
          <cell r="G691" t="str">
            <v>00068895</v>
          </cell>
          <cell r="H691" t="str">
            <v>Đúng kỳ</v>
          </cell>
          <cell r="I691">
            <v>45251</v>
          </cell>
          <cell r="J691">
            <v>45246</v>
          </cell>
          <cell r="K691">
            <v>-1987918</v>
          </cell>
        </row>
        <row r="692">
          <cell r="G692" t="str">
            <v>00068860</v>
          </cell>
          <cell r="H692" t="str">
            <v>Đúng kỳ</v>
          </cell>
          <cell r="I692">
            <v>45251</v>
          </cell>
          <cell r="J692">
            <v>45246</v>
          </cell>
          <cell r="K692">
            <v>-2948876</v>
          </cell>
        </row>
        <row r="693">
          <cell r="G693" t="str">
            <v>00068861</v>
          </cell>
          <cell r="H693" t="str">
            <v>Đúng kỳ</v>
          </cell>
          <cell r="I693">
            <v>45251</v>
          </cell>
          <cell r="J693">
            <v>45246</v>
          </cell>
          <cell r="K693">
            <v>-5295456</v>
          </cell>
        </row>
        <row r="694">
          <cell r="G694" t="str">
            <v>00068864</v>
          </cell>
          <cell r="H694" t="str">
            <v>Đúng kỳ</v>
          </cell>
          <cell r="I694">
            <v>45251</v>
          </cell>
          <cell r="J694">
            <v>45246</v>
          </cell>
          <cell r="K694">
            <v>-2950889</v>
          </cell>
        </row>
        <row r="695">
          <cell r="G695" t="str">
            <v>00068865</v>
          </cell>
          <cell r="H695" t="str">
            <v>Đúng kỳ</v>
          </cell>
          <cell r="I695">
            <v>45251</v>
          </cell>
          <cell r="J695">
            <v>45246</v>
          </cell>
          <cell r="K695">
            <v>-3475143</v>
          </cell>
        </row>
        <row r="696">
          <cell r="G696" t="str">
            <v>00068866</v>
          </cell>
          <cell r="H696" t="str">
            <v>Đúng kỳ</v>
          </cell>
          <cell r="I696">
            <v>45251</v>
          </cell>
          <cell r="J696">
            <v>45246</v>
          </cell>
          <cell r="K696">
            <v>-2450518</v>
          </cell>
        </row>
        <row r="697">
          <cell r="G697" t="str">
            <v>00068867</v>
          </cell>
          <cell r="H697" t="str">
            <v>Đúng kỳ</v>
          </cell>
          <cell r="I697">
            <v>45251</v>
          </cell>
          <cell r="J697">
            <v>45246</v>
          </cell>
          <cell r="K697">
            <v>-1836363</v>
          </cell>
        </row>
        <row r="698">
          <cell r="G698" t="str">
            <v>00068868</v>
          </cell>
          <cell r="H698" t="str">
            <v>Đúng kỳ</v>
          </cell>
          <cell r="I698">
            <v>45251</v>
          </cell>
          <cell r="J698">
            <v>45246</v>
          </cell>
          <cell r="K698">
            <v>-623726</v>
          </cell>
        </row>
        <row r="699">
          <cell r="G699" t="str">
            <v>00068869</v>
          </cell>
          <cell r="H699" t="str">
            <v>Đúng kỳ</v>
          </cell>
          <cell r="I699">
            <v>45251</v>
          </cell>
          <cell r="J699">
            <v>45246</v>
          </cell>
          <cell r="K699">
            <v>-698927</v>
          </cell>
        </row>
        <row r="700">
          <cell r="G700" t="str">
            <v>00068870</v>
          </cell>
          <cell r="H700" t="str">
            <v>Đúng kỳ</v>
          </cell>
          <cell r="I700">
            <v>45251</v>
          </cell>
          <cell r="J700">
            <v>45246</v>
          </cell>
          <cell r="K700">
            <v>-1791693</v>
          </cell>
        </row>
        <row r="701">
          <cell r="G701" t="str">
            <v>00068875</v>
          </cell>
          <cell r="H701" t="str">
            <v>Đúng kỳ</v>
          </cell>
          <cell r="I701">
            <v>45251</v>
          </cell>
          <cell r="J701">
            <v>45246</v>
          </cell>
          <cell r="K701">
            <v>-3724099</v>
          </cell>
        </row>
        <row r="702">
          <cell r="G702" t="str">
            <v>00068876</v>
          </cell>
          <cell r="H702" t="str">
            <v>Đúng kỳ</v>
          </cell>
          <cell r="I702">
            <v>45251</v>
          </cell>
          <cell r="J702">
            <v>45246</v>
          </cell>
          <cell r="K702">
            <v>-2632522</v>
          </cell>
        </row>
        <row r="703">
          <cell r="G703" t="str">
            <v>00068877</v>
          </cell>
          <cell r="H703" t="str">
            <v>Đúng kỳ</v>
          </cell>
          <cell r="I703">
            <v>45251</v>
          </cell>
          <cell r="J703">
            <v>45246</v>
          </cell>
          <cell r="K703">
            <v>-3567380</v>
          </cell>
        </row>
        <row r="704">
          <cell r="G704" t="str">
            <v>00068878</v>
          </cell>
          <cell r="H704" t="str">
            <v>Đúng kỳ</v>
          </cell>
          <cell r="I704">
            <v>45251</v>
          </cell>
          <cell r="J704">
            <v>45246</v>
          </cell>
          <cell r="K704">
            <v>-7776583</v>
          </cell>
        </row>
        <row r="705">
          <cell r="G705" t="str">
            <v>00068879</v>
          </cell>
          <cell r="H705" t="str">
            <v>Đúng kỳ</v>
          </cell>
          <cell r="I705">
            <v>45251</v>
          </cell>
          <cell r="J705">
            <v>45246</v>
          </cell>
          <cell r="K705">
            <v>-2396061</v>
          </cell>
        </row>
        <row r="706">
          <cell r="G706" t="str">
            <v>00068880</v>
          </cell>
          <cell r="H706" t="str">
            <v>Đúng kỳ</v>
          </cell>
          <cell r="I706">
            <v>45251</v>
          </cell>
          <cell r="J706">
            <v>45246</v>
          </cell>
          <cell r="K706">
            <v>-2388544</v>
          </cell>
        </row>
        <row r="707">
          <cell r="G707" t="str">
            <v>00068881</v>
          </cell>
          <cell r="H707" t="str">
            <v>Đúng kỳ</v>
          </cell>
          <cell r="I707">
            <v>45251</v>
          </cell>
          <cell r="J707">
            <v>45246</v>
          </cell>
          <cell r="K707">
            <v>-2512544</v>
          </cell>
        </row>
        <row r="708">
          <cell r="G708" t="str">
            <v>00068882</v>
          </cell>
          <cell r="H708" t="str">
            <v>Đúng kỳ</v>
          </cell>
          <cell r="I708">
            <v>45251</v>
          </cell>
          <cell r="J708">
            <v>45246</v>
          </cell>
          <cell r="K708">
            <v>-3251489</v>
          </cell>
        </row>
        <row r="709">
          <cell r="G709" t="str">
            <v>00068883</v>
          </cell>
          <cell r="H709" t="str">
            <v>Đúng kỳ</v>
          </cell>
          <cell r="I709">
            <v>45251</v>
          </cell>
          <cell r="J709">
            <v>45246</v>
          </cell>
          <cell r="K709">
            <v>-1209600</v>
          </cell>
        </row>
        <row r="710">
          <cell r="G710" t="str">
            <v>00068897</v>
          </cell>
          <cell r="H710" t="str">
            <v>Đúng kỳ</v>
          </cell>
          <cell r="I710">
            <v>45251</v>
          </cell>
          <cell r="J710">
            <v>45246</v>
          </cell>
          <cell r="K710">
            <v>-3083719</v>
          </cell>
        </row>
        <row r="711">
          <cell r="G711" t="str">
            <v>00068905</v>
          </cell>
          <cell r="H711" t="str">
            <v>Đúng kỳ</v>
          </cell>
          <cell r="I711">
            <v>45251</v>
          </cell>
          <cell r="J711">
            <v>45246</v>
          </cell>
          <cell r="K711">
            <v>-3862864</v>
          </cell>
        </row>
        <row r="712">
          <cell r="G712" t="str">
            <v>00068906</v>
          </cell>
          <cell r="H712" t="str">
            <v>Đúng kỳ</v>
          </cell>
          <cell r="I712">
            <v>45251</v>
          </cell>
          <cell r="J712">
            <v>45246</v>
          </cell>
          <cell r="K712">
            <v>-4204978</v>
          </cell>
        </row>
        <row r="713">
          <cell r="G713" t="str">
            <v>00068907</v>
          </cell>
          <cell r="H713" t="str">
            <v>Đúng kỳ</v>
          </cell>
          <cell r="I713">
            <v>45251</v>
          </cell>
          <cell r="J713">
            <v>45246</v>
          </cell>
          <cell r="K713">
            <v>-2606516</v>
          </cell>
        </row>
        <row r="714">
          <cell r="G714" t="str">
            <v>00068908</v>
          </cell>
          <cell r="H714" t="str">
            <v>Đúng kỳ</v>
          </cell>
          <cell r="I714">
            <v>45251</v>
          </cell>
          <cell r="J714">
            <v>45246</v>
          </cell>
          <cell r="K714">
            <v>-3357180</v>
          </cell>
        </row>
        <row r="715">
          <cell r="G715" t="str">
            <v>00068909</v>
          </cell>
          <cell r="H715" t="str">
            <v>Đúng kỳ</v>
          </cell>
          <cell r="I715">
            <v>45251</v>
          </cell>
          <cell r="J715">
            <v>45246</v>
          </cell>
          <cell r="K715">
            <v>-3278443</v>
          </cell>
        </row>
        <row r="716">
          <cell r="G716" t="str">
            <v>00068911</v>
          </cell>
          <cell r="H716" t="str">
            <v>Đúng kỳ</v>
          </cell>
          <cell r="I716">
            <v>45251</v>
          </cell>
          <cell r="J716">
            <v>45246</v>
          </cell>
          <cell r="K716">
            <v>-3260966</v>
          </cell>
        </row>
        <row r="717">
          <cell r="G717" t="str">
            <v>00068923</v>
          </cell>
          <cell r="H717" t="str">
            <v>Đúng kỳ</v>
          </cell>
          <cell r="I717">
            <v>45251</v>
          </cell>
          <cell r="J717">
            <v>45246</v>
          </cell>
          <cell r="K717">
            <v>-1673209</v>
          </cell>
        </row>
        <row r="718">
          <cell r="G718" t="str">
            <v>00069034</v>
          </cell>
          <cell r="H718" t="str">
            <v>Đúng kỳ</v>
          </cell>
          <cell r="I718">
            <v>45251</v>
          </cell>
          <cell r="J718">
            <v>45246</v>
          </cell>
          <cell r="K718">
            <v>-1063555</v>
          </cell>
        </row>
        <row r="719">
          <cell r="G719" t="str">
            <v>00069035</v>
          </cell>
          <cell r="H719" t="str">
            <v>Đúng kỳ</v>
          </cell>
          <cell r="I719">
            <v>45251</v>
          </cell>
          <cell r="J719">
            <v>45246</v>
          </cell>
          <cell r="K719">
            <v>-766727</v>
          </cell>
        </row>
        <row r="720">
          <cell r="G720" t="str">
            <v>00069036</v>
          </cell>
          <cell r="H720" t="str">
            <v>Đúng kỳ</v>
          </cell>
          <cell r="I720">
            <v>45251</v>
          </cell>
          <cell r="J720">
            <v>45246</v>
          </cell>
          <cell r="K720">
            <v>-1060951</v>
          </cell>
        </row>
        <row r="721">
          <cell r="G721" t="str">
            <v>00069043</v>
          </cell>
          <cell r="H721" t="str">
            <v>Đúng kỳ</v>
          </cell>
          <cell r="I721">
            <v>45251</v>
          </cell>
          <cell r="J721">
            <v>45246</v>
          </cell>
          <cell r="K721">
            <v>-1236167</v>
          </cell>
        </row>
        <row r="722">
          <cell r="G722" t="str">
            <v>00069044</v>
          </cell>
          <cell r="H722" t="str">
            <v>Đúng kỳ</v>
          </cell>
          <cell r="I722">
            <v>45251</v>
          </cell>
          <cell r="J722">
            <v>45246</v>
          </cell>
          <cell r="K722">
            <v>-2034756</v>
          </cell>
        </row>
        <row r="723">
          <cell r="G723" t="str">
            <v>00069045</v>
          </cell>
          <cell r="H723" t="str">
            <v>Đúng kỳ</v>
          </cell>
          <cell r="I723">
            <v>45251</v>
          </cell>
          <cell r="J723">
            <v>45246</v>
          </cell>
          <cell r="K723">
            <v>-693165</v>
          </cell>
        </row>
        <row r="724">
          <cell r="G724" t="str">
            <v>00068892</v>
          </cell>
          <cell r="H724" t="str">
            <v>Đúng kỳ</v>
          </cell>
          <cell r="I724">
            <v>45251</v>
          </cell>
          <cell r="J724">
            <v>45246</v>
          </cell>
          <cell r="K724">
            <v>-2196904</v>
          </cell>
        </row>
        <row r="725">
          <cell r="G725" t="str">
            <v>00068893</v>
          </cell>
          <cell r="H725" t="str">
            <v>Đúng kỳ</v>
          </cell>
          <cell r="I725">
            <v>45251</v>
          </cell>
          <cell r="J725">
            <v>45246</v>
          </cell>
          <cell r="K725">
            <v>-2917232</v>
          </cell>
        </row>
        <row r="726">
          <cell r="G726" t="str">
            <v>00068898</v>
          </cell>
          <cell r="H726" t="str">
            <v>Đúng kỳ</v>
          </cell>
          <cell r="I726">
            <v>45251</v>
          </cell>
          <cell r="J726">
            <v>45246</v>
          </cell>
          <cell r="K726">
            <v>-1274060</v>
          </cell>
        </row>
        <row r="727">
          <cell r="G727" t="str">
            <v>00068912</v>
          </cell>
          <cell r="H727" t="str">
            <v>Đúng kỳ</v>
          </cell>
          <cell r="I727">
            <v>45251</v>
          </cell>
          <cell r="J727">
            <v>45246</v>
          </cell>
          <cell r="K727">
            <v>-5681391</v>
          </cell>
        </row>
        <row r="728">
          <cell r="G728" t="str">
            <v>00068913</v>
          </cell>
          <cell r="H728" t="str">
            <v>Đúng kỳ</v>
          </cell>
          <cell r="I728">
            <v>45251</v>
          </cell>
          <cell r="J728">
            <v>45246</v>
          </cell>
          <cell r="K728">
            <v>-1173658</v>
          </cell>
        </row>
        <row r="729">
          <cell r="G729" t="str">
            <v>00068914</v>
          </cell>
          <cell r="H729" t="str">
            <v>Đúng kỳ</v>
          </cell>
          <cell r="I729">
            <v>45251</v>
          </cell>
          <cell r="J729">
            <v>45246</v>
          </cell>
          <cell r="K729">
            <v>-2912762</v>
          </cell>
        </row>
        <row r="730">
          <cell r="G730" t="str">
            <v>00068929</v>
          </cell>
          <cell r="H730" t="str">
            <v>Đúng kỳ</v>
          </cell>
          <cell r="I730">
            <v>45251</v>
          </cell>
          <cell r="J730">
            <v>45246</v>
          </cell>
          <cell r="K730">
            <v>-4299971</v>
          </cell>
        </row>
        <row r="731">
          <cell r="G731" t="str">
            <v>00068930</v>
          </cell>
          <cell r="H731" t="str">
            <v>Đúng kỳ</v>
          </cell>
          <cell r="I731">
            <v>45251</v>
          </cell>
          <cell r="J731">
            <v>45246</v>
          </cell>
          <cell r="K731">
            <v>-2322798</v>
          </cell>
        </row>
        <row r="732">
          <cell r="G732" t="str">
            <v>00068931</v>
          </cell>
          <cell r="H732" t="str">
            <v>Đúng kỳ</v>
          </cell>
          <cell r="I732">
            <v>45251</v>
          </cell>
          <cell r="J732">
            <v>45246</v>
          </cell>
          <cell r="K732">
            <v>-2311589</v>
          </cell>
        </row>
        <row r="733">
          <cell r="G733" t="str">
            <v>00068932</v>
          </cell>
          <cell r="H733" t="str">
            <v>Đúng kỳ</v>
          </cell>
          <cell r="I733">
            <v>45251</v>
          </cell>
          <cell r="J733">
            <v>45246</v>
          </cell>
          <cell r="K733">
            <v>-2930510</v>
          </cell>
        </row>
        <row r="734">
          <cell r="G734" t="str">
            <v>00068933</v>
          </cell>
          <cell r="H734" t="str">
            <v>Đúng kỳ</v>
          </cell>
          <cell r="I734">
            <v>45251</v>
          </cell>
          <cell r="J734">
            <v>45246</v>
          </cell>
          <cell r="K734">
            <v>-2097202</v>
          </cell>
        </row>
        <row r="735">
          <cell r="G735" t="str">
            <v>00068934</v>
          </cell>
          <cell r="H735" t="str">
            <v>Đúng kỳ</v>
          </cell>
          <cell r="I735">
            <v>45251</v>
          </cell>
          <cell r="J735">
            <v>45246</v>
          </cell>
          <cell r="K735">
            <v>-396527</v>
          </cell>
        </row>
        <row r="736">
          <cell r="G736" t="str">
            <v>00068955</v>
          </cell>
          <cell r="H736" t="str">
            <v>Đúng kỳ</v>
          </cell>
          <cell r="I736">
            <v>45251</v>
          </cell>
          <cell r="J736">
            <v>45246</v>
          </cell>
          <cell r="K736">
            <v>-2162786</v>
          </cell>
        </row>
        <row r="737">
          <cell r="G737" t="str">
            <v>00068956</v>
          </cell>
          <cell r="H737" t="str">
            <v>Đúng kỳ</v>
          </cell>
          <cell r="I737">
            <v>45251</v>
          </cell>
          <cell r="J737">
            <v>45246</v>
          </cell>
          <cell r="K737">
            <v>-2732875</v>
          </cell>
        </row>
        <row r="738">
          <cell r="G738" t="str">
            <v>00068960</v>
          </cell>
          <cell r="H738" t="str">
            <v>Đúng kỳ</v>
          </cell>
          <cell r="I738">
            <v>45251</v>
          </cell>
          <cell r="J738">
            <v>45246</v>
          </cell>
          <cell r="K738">
            <v>-1199426</v>
          </cell>
        </row>
        <row r="739">
          <cell r="G739" t="str">
            <v>00068961</v>
          </cell>
          <cell r="H739" t="str">
            <v>Đúng kỳ</v>
          </cell>
          <cell r="I739">
            <v>45251</v>
          </cell>
          <cell r="J739">
            <v>45246</v>
          </cell>
          <cell r="K739">
            <v>-1366438</v>
          </cell>
        </row>
        <row r="740">
          <cell r="G740" t="str">
            <v>00068896</v>
          </cell>
          <cell r="H740" t="str">
            <v>Đúng kỳ</v>
          </cell>
          <cell r="I740">
            <v>45251</v>
          </cell>
          <cell r="J740">
            <v>45246</v>
          </cell>
          <cell r="K740">
            <v>-4233735</v>
          </cell>
        </row>
        <row r="741">
          <cell r="G741" t="str">
            <v>00068899</v>
          </cell>
          <cell r="H741" t="str">
            <v>Đúng kỳ</v>
          </cell>
          <cell r="I741">
            <v>45251</v>
          </cell>
          <cell r="J741">
            <v>45246</v>
          </cell>
          <cell r="K741">
            <v>-2825010</v>
          </cell>
        </row>
        <row r="742">
          <cell r="G742" t="str">
            <v>00068900</v>
          </cell>
          <cell r="H742" t="str">
            <v>Đúng kỳ</v>
          </cell>
          <cell r="I742">
            <v>45251</v>
          </cell>
          <cell r="J742">
            <v>45246</v>
          </cell>
          <cell r="K742">
            <v>-2283269</v>
          </cell>
        </row>
        <row r="743">
          <cell r="G743" t="str">
            <v>00068901</v>
          </cell>
          <cell r="H743" t="str">
            <v>Đúng kỳ</v>
          </cell>
          <cell r="I743">
            <v>45251</v>
          </cell>
          <cell r="J743">
            <v>45246</v>
          </cell>
          <cell r="K743">
            <v>-812106</v>
          </cell>
        </row>
        <row r="744">
          <cell r="G744" t="str">
            <v>00068902</v>
          </cell>
          <cell r="H744" t="str">
            <v>Đúng kỳ</v>
          </cell>
          <cell r="I744">
            <v>45251</v>
          </cell>
          <cell r="J744">
            <v>45246</v>
          </cell>
          <cell r="K744">
            <v>-3146187</v>
          </cell>
        </row>
        <row r="745">
          <cell r="G745" t="str">
            <v>00068903</v>
          </cell>
          <cell r="H745" t="str">
            <v>Đúng kỳ</v>
          </cell>
          <cell r="I745">
            <v>45251</v>
          </cell>
          <cell r="J745">
            <v>45246</v>
          </cell>
          <cell r="K745">
            <v>-1976120</v>
          </cell>
        </row>
        <row r="746">
          <cell r="G746" t="str">
            <v>00068904</v>
          </cell>
          <cell r="H746" t="str">
            <v>Đúng kỳ</v>
          </cell>
          <cell r="I746">
            <v>45251</v>
          </cell>
          <cell r="J746">
            <v>45246</v>
          </cell>
          <cell r="K746">
            <v>-1659150</v>
          </cell>
        </row>
        <row r="747">
          <cell r="G747" t="str">
            <v>00068924</v>
          </cell>
          <cell r="H747" t="str">
            <v>Đúng kỳ</v>
          </cell>
          <cell r="I747">
            <v>45251</v>
          </cell>
          <cell r="J747">
            <v>45246</v>
          </cell>
          <cell r="K747">
            <v>-959537</v>
          </cell>
        </row>
        <row r="748">
          <cell r="G748" t="str">
            <v>00068925</v>
          </cell>
          <cell r="H748" t="str">
            <v>Đúng kỳ</v>
          </cell>
          <cell r="I748">
            <v>45251</v>
          </cell>
          <cell r="J748">
            <v>45246</v>
          </cell>
          <cell r="K748">
            <v>-2774326</v>
          </cell>
        </row>
        <row r="749">
          <cell r="G749" t="str">
            <v>00068926</v>
          </cell>
          <cell r="H749" t="str">
            <v>Đúng kỳ</v>
          </cell>
          <cell r="I749">
            <v>45251</v>
          </cell>
          <cell r="J749">
            <v>45246</v>
          </cell>
          <cell r="K749">
            <v>-1978666</v>
          </cell>
        </row>
        <row r="750">
          <cell r="G750" t="str">
            <v>00068927</v>
          </cell>
          <cell r="H750" t="str">
            <v>Đúng kỳ</v>
          </cell>
          <cell r="I750">
            <v>45251</v>
          </cell>
          <cell r="J750">
            <v>45246</v>
          </cell>
          <cell r="K750">
            <v>-3338825</v>
          </cell>
        </row>
        <row r="751">
          <cell r="G751" t="str">
            <v>00068928</v>
          </cell>
          <cell r="H751" t="str">
            <v>Đúng kỳ</v>
          </cell>
          <cell r="I751">
            <v>45251</v>
          </cell>
          <cell r="J751">
            <v>45246</v>
          </cell>
          <cell r="K751">
            <v>-2747850</v>
          </cell>
        </row>
        <row r="752">
          <cell r="G752" t="str">
            <v>00068935</v>
          </cell>
          <cell r="H752" t="str">
            <v>Đúng kỳ</v>
          </cell>
          <cell r="I752">
            <v>45251</v>
          </cell>
          <cell r="J752">
            <v>45246</v>
          </cell>
          <cell r="K752">
            <v>-2146900</v>
          </cell>
        </row>
        <row r="753">
          <cell r="G753" t="str">
            <v>00068936</v>
          </cell>
          <cell r="H753" t="str">
            <v>Đúng kỳ</v>
          </cell>
          <cell r="I753">
            <v>45251</v>
          </cell>
          <cell r="J753">
            <v>45246</v>
          </cell>
          <cell r="K753">
            <v>-2119546</v>
          </cell>
        </row>
        <row r="754">
          <cell r="G754" t="str">
            <v>00068937</v>
          </cell>
          <cell r="H754" t="str">
            <v>Đúng kỳ</v>
          </cell>
          <cell r="I754">
            <v>45251</v>
          </cell>
          <cell r="J754">
            <v>45246</v>
          </cell>
          <cell r="K754">
            <v>-6619320</v>
          </cell>
        </row>
        <row r="755">
          <cell r="G755" t="str">
            <v>00068916</v>
          </cell>
          <cell r="H755" t="str">
            <v>Đúng kỳ</v>
          </cell>
          <cell r="I755">
            <v>45251</v>
          </cell>
          <cell r="J755">
            <v>45246</v>
          </cell>
          <cell r="K755">
            <v>-2477985</v>
          </cell>
        </row>
        <row r="756">
          <cell r="G756" t="str">
            <v>00068917</v>
          </cell>
          <cell r="H756" t="str">
            <v>Đúng kỳ</v>
          </cell>
          <cell r="I756">
            <v>45251</v>
          </cell>
          <cell r="J756">
            <v>45246</v>
          </cell>
          <cell r="K756">
            <v>-4941907</v>
          </cell>
        </row>
        <row r="757">
          <cell r="G757" t="str">
            <v>00068918</v>
          </cell>
          <cell r="H757" t="str">
            <v>Đúng kỳ</v>
          </cell>
          <cell r="I757">
            <v>45251</v>
          </cell>
          <cell r="J757">
            <v>45246</v>
          </cell>
          <cell r="K757">
            <v>-1725579</v>
          </cell>
        </row>
        <row r="758">
          <cell r="G758" t="str">
            <v>00068919</v>
          </cell>
          <cell r="H758" t="str">
            <v>Đúng kỳ</v>
          </cell>
          <cell r="I758">
            <v>45251</v>
          </cell>
          <cell r="J758">
            <v>45246</v>
          </cell>
          <cell r="K758">
            <v>-1646837</v>
          </cell>
        </row>
        <row r="759">
          <cell r="G759" t="str">
            <v>00068920</v>
          </cell>
          <cell r="H759" t="str">
            <v>Đúng kỳ</v>
          </cell>
          <cell r="I759">
            <v>45251</v>
          </cell>
          <cell r="J759">
            <v>45246</v>
          </cell>
          <cell r="K759">
            <v>-1075767</v>
          </cell>
        </row>
        <row r="760">
          <cell r="G760" t="str">
            <v>00068921</v>
          </cell>
          <cell r="H760" t="str">
            <v>Đúng kỳ</v>
          </cell>
          <cell r="I760">
            <v>45251</v>
          </cell>
          <cell r="J760">
            <v>45246</v>
          </cell>
          <cell r="K760">
            <v>-1762332</v>
          </cell>
        </row>
        <row r="761">
          <cell r="G761" t="str">
            <v>00068922</v>
          </cell>
          <cell r="H761" t="str">
            <v>Đúng kỳ</v>
          </cell>
          <cell r="I761">
            <v>45251</v>
          </cell>
          <cell r="J761">
            <v>45246</v>
          </cell>
          <cell r="K761">
            <v>-3563492</v>
          </cell>
        </row>
        <row r="762">
          <cell r="G762" t="str">
            <v>00068938</v>
          </cell>
          <cell r="H762" t="str">
            <v>Đúng kỳ</v>
          </cell>
          <cell r="I762">
            <v>45251</v>
          </cell>
          <cell r="J762">
            <v>45246</v>
          </cell>
          <cell r="K762">
            <v>-3309660</v>
          </cell>
        </row>
        <row r="763">
          <cell r="G763" t="str">
            <v>00068939</v>
          </cell>
          <cell r="H763" t="str">
            <v>Đúng kỳ</v>
          </cell>
          <cell r="I763">
            <v>45251</v>
          </cell>
          <cell r="J763">
            <v>45246</v>
          </cell>
          <cell r="K763">
            <v>-2257902</v>
          </cell>
        </row>
        <row r="764">
          <cell r="G764" t="str">
            <v>00068940</v>
          </cell>
          <cell r="H764" t="str">
            <v>Đúng kỳ</v>
          </cell>
          <cell r="I764">
            <v>45251</v>
          </cell>
          <cell r="J764">
            <v>45246</v>
          </cell>
          <cell r="K764">
            <v>-2501042</v>
          </cell>
        </row>
        <row r="765">
          <cell r="G765" t="str">
            <v>00068941</v>
          </cell>
          <cell r="H765" t="str">
            <v>Đúng kỳ</v>
          </cell>
          <cell r="I765">
            <v>45251</v>
          </cell>
          <cell r="J765">
            <v>45246</v>
          </cell>
          <cell r="K765">
            <v>-2373325</v>
          </cell>
        </row>
        <row r="766">
          <cell r="G766" t="str">
            <v>00068942</v>
          </cell>
          <cell r="H766" t="str">
            <v>Đúng kỳ</v>
          </cell>
          <cell r="I766">
            <v>45251</v>
          </cell>
          <cell r="J766">
            <v>45246</v>
          </cell>
          <cell r="K766">
            <v>-4573778</v>
          </cell>
        </row>
        <row r="767">
          <cell r="G767" t="str">
            <v>00068943</v>
          </cell>
          <cell r="H767" t="str">
            <v>Đúng kỳ</v>
          </cell>
          <cell r="I767">
            <v>45251</v>
          </cell>
          <cell r="J767">
            <v>45246</v>
          </cell>
          <cell r="K767">
            <v>-1263881</v>
          </cell>
        </row>
        <row r="768">
          <cell r="G768" t="str">
            <v>00068944</v>
          </cell>
          <cell r="H768" t="str">
            <v>Đúng kỳ</v>
          </cell>
          <cell r="I768">
            <v>45251</v>
          </cell>
          <cell r="J768">
            <v>45246</v>
          </cell>
          <cell r="K768">
            <v>-2121278</v>
          </cell>
        </row>
        <row r="769">
          <cell r="G769" t="str">
            <v>00068945</v>
          </cell>
          <cell r="H769" t="str">
            <v>Đúng kỳ</v>
          </cell>
          <cell r="I769">
            <v>45251</v>
          </cell>
          <cell r="J769">
            <v>45246</v>
          </cell>
          <cell r="K769">
            <v>-2083098</v>
          </cell>
        </row>
        <row r="770">
          <cell r="G770" t="str">
            <v>00068946</v>
          </cell>
          <cell r="H770" t="str">
            <v>Đúng kỳ</v>
          </cell>
          <cell r="I770">
            <v>45251</v>
          </cell>
          <cell r="J770">
            <v>45246</v>
          </cell>
          <cell r="K770">
            <v>-2848960</v>
          </cell>
        </row>
        <row r="771">
          <cell r="G771" t="str">
            <v>00068947</v>
          </cell>
          <cell r="H771" t="str">
            <v>Đúng kỳ</v>
          </cell>
          <cell r="I771">
            <v>45251</v>
          </cell>
          <cell r="J771">
            <v>45246</v>
          </cell>
          <cell r="K771">
            <v>-3784485</v>
          </cell>
        </row>
        <row r="772">
          <cell r="G772" t="str">
            <v>00068948</v>
          </cell>
          <cell r="H772" t="str">
            <v>Đúng kỳ</v>
          </cell>
          <cell r="I772">
            <v>45251</v>
          </cell>
          <cell r="J772">
            <v>45246</v>
          </cell>
          <cell r="K772">
            <v>-3072708</v>
          </cell>
        </row>
        <row r="773">
          <cell r="G773" t="str">
            <v>00068949</v>
          </cell>
          <cell r="H773" t="str">
            <v>Đúng kỳ</v>
          </cell>
          <cell r="I773">
            <v>45251</v>
          </cell>
          <cell r="J773">
            <v>45246</v>
          </cell>
          <cell r="K773">
            <v>-3319688</v>
          </cell>
        </row>
        <row r="774">
          <cell r="G774" t="str">
            <v>00068950</v>
          </cell>
          <cell r="H774" t="str">
            <v>Đúng kỳ</v>
          </cell>
          <cell r="I774">
            <v>45251</v>
          </cell>
          <cell r="J774">
            <v>45246</v>
          </cell>
          <cell r="K774">
            <v>-2268806</v>
          </cell>
        </row>
        <row r="775">
          <cell r="G775" t="str">
            <v>00068951</v>
          </cell>
          <cell r="H775" t="str">
            <v>Đúng kỳ</v>
          </cell>
          <cell r="I775">
            <v>45251</v>
          </cell>
          <cell r="J775">
            <v>45246</v>
          </cell>
          <cell r="K775">
            <v>-2376308</v>
          </cell>
        </row>
        <row r="776">
          <cell r="G776" t="str">
            <v>00068982</v>
          </cell>
          <cell r="H776" t="str">
            <v>Đúng kỳ</v>
          </cell>
          <cell r="I776">
            <v>45251</v>
          </cell>
          <cell r="J776">
            <v>45246</v>
          </cell>
          <cell r="K776">
            <v>-1517351</v>
          </cell>
        </row>
        <row r="777">
          <cell r="G777" t="str">
            <v>00069022</v>
          </cell>
          <cell r="H777" t="str">
            <v>Đúng kỳ</v>
          </cell>
          <cell r="I777">
            <v>45251</v>
          </cell>
          <cell r="J777">
            <v>45246</v>
          </cell>
          <cell r="K777">
            <v>-1645523</v>
          </cell>
        </row>
        <row r="778">
          <cell r="G778" t="str">
            <v>00069023</v>
          </cell>
          <cell r="H778" t="str">
            <v>Đúng kỳ</v>
          </cell>
          <cell r="I778">
            <v>45251</v>
          </cell>
          <cell r="J778">
            <v>45246</v>
          </cell>
          <cell r="K778">
            <v>-1572942</v>
          </cell>
        </row>
        <row r="779">
          <cell r="G779" t="str">
            <v>00069027</v>
          </cell>
          <cell r="H779" t="str">
            <v>Đúng kỳ</v>
          </cell>
          <cell r="I779">
            <v>45251</v>
          </cell>
          <cell r="J779">
            <v>45246</v>
          </cell>
          <cell r="K779">
            <v>-1042932</v>
          </cell>
        </row>
        <row r="780">
          <cell r="G780" t="str">
            <v>00069029</v>
          </cell>
          <cell r="H780" t="str">
            <v>Đúng kỳ</v>
          </cell>
          <cell r="I780">
            <v>45251</v>
          </cell>
          <cell r="J780">
            <v>45246</v>
          </cell>
          <cell r="K780">
            <v>-1810439</v>
          </cell>
        </row>
        <row r="781">
          <cell r="G781" t="str">
            <v>00069030</v>
          </cell>
          <cell r="H781" t="str">
            <v>Đúng kỳ</v>
          </cell>
          <cell r="I781">
            <v>45251</v>
          </cell>
          <cell r="J781">
            <v>45246</v>
          </cell>
          <cell r="K781">
            <v>-2215751</v>
          </cell>
        </row>
        <row r="782">
          <cell r="G782" t="str">
            <v>00069031</v>
          </cell>
          <cell r="H782" t="str">
            <v>Đúng kỳ</v>
          </cell>
          <cell r="I782">
            <v>45251</v>
          </cell>
          <cell r="J782">
            <v>45246</v>
          </cell>
          <cell r="K782">
            <v>-1699672</v>
          </cell>
        </row>
        <row r="783">
          <cell r="G783" t="str">
            <v>00069033</v>
          </cell>
          <cell r="H783" t="str">
            <v>Đúng kỳ</v>
          </cell>
          <cell r="I783">
            <v>45251</v>
          </cell>
          <cell r="J783">
            <v>45246</v>
          </cell>
          <cell r="K783">
            <v>-1530733</v>
          </cell>
        </row>
        <row r="784">
          <cell r="G784" t="str">
            <v>00069038</v>
          </cell>
          <cell r="H784" t="str">
            <v>Đúng kỳ</v>
          </cell>
          <cell r="I784">
            <v>45251</v>
          </cell>
          <cell r="J784">
            <v>45246</v>
          </cell>
          <cell r="K784">
            <v>-1161268</v>
          </cell>
        </row>
        <row r="785">
          <cell r="G785" t="str">
            <v>00069039</v>
          </cell>
          <cell r="H785" t="str">
            <v>Đúng kỳ</v>
          </cell>
          <cell r="I785">
            <v>45251</v>
          </cell>
          <cell r="J785">
            <v>45246</v>
          </cell>
          <cell r="K785">
            <v>-818550</v>
          </cell>
        </row>
        <row r="786">
          <cell r="G786" t="str">
            <v>00069040</v>
          </cell>
          <cell r="H786" t="str">
            <v>Đúng kỳ</v>
          </cell>
          <cell r="I786">
            <v>45251</v>
          </cell>
          <cell r="J786">
            <v>45246</v>
          </cell>
          <cell r="K786">
            <v>-1836218</v>
          </cell>
        </row>
        <row r="787">
          <cell r="G787" t="str">
            <v>00068962</v>
          </cell>
          <cell r="H787" t="str">
            <v>Đúng kỳ</v>
          </cell>
          <cell r="I787">
            <v>45251</v>
          </cell>
          <cell r="J787">
            <v>45246</v>
          </cell>
          <cell r="K787">
            <v>-2436620</v>
          </cell>
        </row>
        <row r="788">
          <cell r="G788" t="str">
            <v>00068963</v>
          </cell>
          <cell r="H788" t="str">
            <v>Đúng kỳ</v>
          </cell>
          <cell r="I788">
            <v>45251</v>
          </cell>
          <cell r="J788">
            <v>45246</v>
          </cell>
          <cell r="K788">
            <v>-938493</v>
          </cell>
        </row>
        <row r="789">
          <cell r="G789" t="str">
            <v>00068964</v>
          </cell>
          <cell r="H789" t="str">
            <v>Đúng kỳ</v>
          </cell>
          <cell r="I789">
            <v>45251</v>
          </cell>
          <cell r="J789">
            <v>45246</v>
          </cell>
          <cell r="K789">
            <v>-3013405</v>
          </cell>
        </row>
        <row r="790">
          <cell r="G790" t="str">
            <v>00068965</v>
          </cell>
          <cell r="H790" t="str">
            <v>Đúng kỳ</v>
          </cell>
          <cell r="I790">
            <v>45251</v>
          </cell>
          <cell r="J790">
            <v>45246</v>
          </cell>
          <cell r="K790">
            <v>-774177</v>
          </cell>
        </row>
        <row r="791">
          <cell r="G791" t="str">
            <v>00068966</v>
          </cell>
          <cell r="H791" t="str">
            <v>Đúng kỳ</v>
          </cell>
          <cell r="I791">
            <v>45251</v>
          </cell>
          <cell r="J791">
            <v>45246</v>
          </cell>
          <cell r="K791">
            <v>-1627047</v>
          </cell>
        </row>
        <row r="792">
          <cell r="G792" t="str">
            <v>00068967</v>
          </cell>
          <cell r="H792" t="str">
            <v>Đúng kỳ</v>
          </cell>
          <cell r="I792">
            <v>45251</v>
          </cell>
          <cell r="J792">
            <v>45246</v>
          </cell>
          <cell r="K792">
            <v>-3287423</v>
          </cell>
        </row>
        <row r="793">
          <cell r="G793" t="str">
            <v>00068968</v>
          </cell>
          <cell r="H793" t="str">
            <v>Đúng kỳ</v>
          </cell>
          <cell r="I793">
            <v>45251</v>
          </cell>
          <cell r="J793">
            <v>45246</v>
          </cell>
          <cell r="K793">
            <v>-3663713</v>
          </cell>
        </row>
        <row r="794">
          <cell r="G794" t="str">
            <v>00068969</v>
          </cell>
          <cell r="H794" t="str">
            <v>Đúng kỳ</v>
          </cell>
          <cell r="I794">
            <v>45251</v>
          </cell>
          <cell r="J794">
            <v>45246</v>
          </cell>
          <cell r="K794">
            <v>-1695935</v>
          </cell>
        </row>
        <row r="795">
          <cell r="G795" t="str">
            <v>00068970</v>
          </cell>
          <cell r="H795" t="str">
            <v>Đúng kỳ</v>
          </cell>
          <cell r="I795">
            <v>45251</v>
          </cell>
          <cell r="J795">
            <v>45246</v>
          </cell>
          <cell r="K795">
            <v>-1464988</v>
          </cell>
        </row>
        <row r="796">
          <cell r="G796" t="str">
            <v>00068975</v>
          </cell>
          <cell r="H796" t="str">
            <v>Đúng kỳ</v>
          </cell>
          <cell r="I796">
            <v>45251</v>
          </cell>
          <cell r="J796">
            <v>45246</v>
          </cell>
          <cell r="K796">
            <v>-2021114</v>
          </cell>
        </row>
        <row r="797">
          <cell r="G797" t="str">
            <v>00068976</v>
          </cell>
          <cell r="H797" t="str">
            <v>Đúng kỳ</v>
          </cell>
          <cell r="I797">
            <v>45251</v>
          </cell>
          <cell r="J797">
            <v>45246</v>
          </cell>
          <cell r="K797">
            <v>-2219834</v>
          </cell>
        </row>
        <row r="798">
          <cell r="G798" t="str">
            <v>00068977</v>
          </cell>
          <cell r="H798" t="str">
            <v>Đúng kỳ</v>
          </cell>
          <cell r="I798">
            <v>45251</v>
          </cell>
          <cell r="J798">
            <v>45246</v>
          </cell>
          <cell r="K798">
            <v>-1977914</v>
          </cell>
        </row>
        <row r="799">
          <cell r="G799" t="str">
            <v>00068978</v>
          </cell>
          <cell r="H799" t="str">
            <v>Đúng kỳ</v>
          </cell>
          <cell r="I799">
            <v>45251</v>
          </cell>
          <cell r="J799">
            <v>45246</v>
          </cell>
          <cell r="K799">
            <v>-4989584</v>
          </cell>
        </row>
        <row r="800">
          <cell r="G800" t="str">
            <v>00068979</v>
          </cell>
          <cell r="H800" t="str">
            <v>Đúng kỳ</v>
          </cell>
          <cell r="I800">
            <v>45251</v>
          </cell>
          <cell r="J800">
            <v>45246</v>
          </cell>
          <cell r="K800">
            <v>-3054364</v>
          </cell>
        </row>
        <row r="801">
          <cell r="G801" t="str">
            <v>00068980</v>
          </cell>
          <cell r="H801" t="str">
            <v>Đúng kỳ</v>
          </cell>
          <cell r="I801">
            <v>45251</v>
          </cell>
          <cell r="J801">
            <v>45246</v>
          </cell>
          <cell r="K801">
            <v>-2341807</v>
          </cell>
        </row>
        <row r="802">
          <cell r="G802" t="str">
            <v>00068981</v>
          </cell>
          <cell r="H802" t="str">
            <v>Đúng kỳ</v>
          </cell>
          <cell r="I802">
            <v>45251</v>
          </cell>
          <cell r="J802">
            <v>45246</v>
          </cell>
          <cell r="K802">
            <v>-5295456</v>
          </cell>
        </row>
        <row r="803">
          <cell r="G803" t="str">
            <v>00069017</v>
          </cell>
          <cell r="H803" t="str">
            <v>Đúng kỳ</v>
          </cell>
          <cell r="I803">
            <v>45251</v>
          </cell>
          <cell r="J803">
            <v>45246</v>
          </cell>
          <cell r="K803">
            <v>-1365015</v>
          </cell>
        </row>
        <row r="804">
          <cell r="G804" t="str">
            <v>00069018</v>
          </cell>
          <cell r="H804" t="str">
            <v>Đúng kỳ</v>
          </cell>
          <cell r="I804">
            <v>45251</v>
          </cell>
          <cell r="J804">
            <v>45246</v>
          </cell>
          <cell r="K804">
            <v>-1800647</v>
          </cell>
        </row>
        <row r="805">
          <cell r="G805" t="str">
            <v>00069020</v>
          </cell>
          <cell r="H805" t="str">
            <v>Đúng kỳ</v>
          </cell>
          <cell r="I805">
            <v>45251</v>
          </cell>
          <cell r="J805">
            <v>45246</v>
          </cell>
          <cell r="K805">
            <v>-1262070</v>
          </cell>
        </row>
        <row r="806">
          <cell r="G806" t="str">
            <v>00069021</v>
          </cell>
          <cell r="H806" t="str">
            <v>Đúng kỳ</v>
          </cell>
          <cell r="I806">
            <v>45251</v>
          </cell>
          <cell r="J806">
            <v>45246</v>
          </cell>
          <cell r="K806">
            <v>-1807458</v>
          </cell>
        </row>
        <row r="807">
          <cell r="G807" t="str">
            <v>00069055</v>
          </cell>
          <cell r="H807" t="str">
            <v>Đúng kỳ</v>
          </cell>
          <cell r="I807">
            <v>45251</v>
          </cell>
          <cell r="J807">
            <v>45246</v>
          </cell>
          <cell r="K807">
            <v>-2283859</v>
          </cell>
        </row>
        <row r="808">
          <cell r="G808" t="str">
            <v>00069057</v>
          </cell>
          <cell r="H808" t="str">
            <v>Đúng kỳ</v>
          </cell>
          <cell r="I808">
            <v>45251</v>
          </cell>
          <cell r="J808">
            <v>45246</v>
          </cell>
          <cell r="K808">
            <v>-1424909</v>
          </cell>
        </row>
        <row r="809">
          <cell r="G809" t="str">
            <v>00069059</v>
          </cell>
          <cell r="H809" t="str">
            <v>Đúng kỳ</v>
          </cell>
          <cell r="I809">
            <v>45251</v>
          </cell>
          <cell r="J809">
            <v>45246</v>
          </cell>
          <cell r="K809">
            <v>-1161255</v>
          </cell>
        </row>
        <row r="810">
          <cell r="G810" t="str">
            <v>00069060</v>
          </cell>
          <cell r="H810" t="str">
            <v>Đúng kỳ</v>
          </cell>
          <cell r="I810">
            <v>45251</v>
          </cell>
          <cell r="J810">
            <v>45246</v>
          </cell>
          <cell r="K810">
            <v>-1173223</v>
          </cell>
        </row>
        <row r="811">
          <cell r="G811" t="str">
            <v>00069063</v>
          </cell>
          <cell r="H811" t="str">
            <v>Đúng kỳ</v>
          </cell>
          <cell r="I811">
            <v>45251</v>
          </cell>
          <cell r="J811">
            <v>45246</v>
          </cell>
          <cell r="K811">
            <v>-826121</v>
          </cell>
        </row>
        <row r="812">
          <cell r="G812" t="str">
            <v>00069064</v>
          </cell>
          <cell r="H812" t="str">
            <v>Đúng kỳ</v>
          </cell>
          <cell r="I812">
            <v>45251</v>
          </cell>
          <cell r="J812">
            <v>45246</v>
          </cell>
          <cell r="K812">
            <v>-1654165</v>
          </cell>
        </row>
        <row r="813">
          <cell r="G813" t="str">
            <v>00069065</v>
          </cell>
          <cell r="H813" t="str">
            <v>Đúng kỳ</v>
          </cell>
          <cell r="I813">
            <v>45251</v>
          </cell>
          <cell r="J813">
            <v>45246</v>
          </cell>
          <cell r="K813">
            <v>-2128041</v>
          </cell>
        </row>
        <row r="814">
          <cell r="G814" t="str">
            <v>00069066</v>
          </cell>
          <cell r="H814" t="str">
            <v>Đúng kỳ</v>
          </cell>
          <cell r="I814">
            <v>45251</v>
          </cell>
          <cell r="J814">
            <v>45246</v>
          </cell>
          <cell r="K814">
            <v>-1161268</v>
          </cell>
        </row>
        <row r="815">
          <cell r="G815" t="str">
            <v>00069067</v>
          </cell>
          <cell r="H815" t="str">
            <v>Đúng kỳ</v>
          </cell>
          <cell r="I815">
            <v>45251</v>
          </cell>
          <cell r="J815">
            <v>45246</v>
          </cell>
          <cell r="K815">
            <v>-939996</v>
          </cell>
        </row>
        <row r="816">
          <cell r="G816" t="str">
            <v>00069068</v>
          </cell>
          <cell r="H816" t="str">
            <v>Đúng kỳ</v>
          </cell>
          <cell r="I816">
            <v>45251</v>
          </cell>
          <cell r="J816">
            <v>45246</v>
          </cell>
          <cell r="K816">
            <v>-880718</v>
          </cell>
        </row>
        <row r="817">
          <cell r="G817" t="str">
            <v>00069074</v>
          </cell>
          <cell r="H817" t="str">
            <v>Đúng kỳ</v>
          </cell>
          <cell r="I817">
            <v>45251</v>
          </cell>
          <cell r="J817">
            <v>45246</v>
          </cell>
          <cell r="K817">
            <v>-1038047</v>
          </cell>
        </row>
        <row r="818">
          <cell r="G818" t="str">
            <v>00069076</v>
          </cell>
          <cell r="H818" t="str">
            <v>Đúng kỳ</v>
          </cell>
          <cell r="I818">
            <v>45251</v>
          </cell>
          <cell r="J818">
            <v>45246</v>
          </cell>
          <cell r="K818">
            <v>-1559066</v>
          </cell>
        </row>
        <row r="819">
          <cell r="G819" t="str">
            <v>00069046</v>
          </cell>
          <cell r="H819" t="str">
            <v>Đúng kỳ</v>
          </cell>
          <cell r="I819">
            <v>45251</v>
          </cell>
          <cell r="J819">
            <v>45246</v>
          </cell>
          <cell r="K819">
            <v>-919401</v>
          </cell>
        </row>
        <row r="820">
          <cell r="G820" t="str">
            <v>00069047</v>
          </cell>
          <cell r="H820" t="str">
            <v>Đúng kỳ</v>
          </cell>
          <cell r="I820">
            <v>45251</v>
          </cell>
          <cell r="J820">
            <v>45246</v>
          </cell>
          <cell r="K820">
            <v>-967723</v>
          </cell>
        </row>
        <row r="821">
          <cell r="G821" t="str">
            <v>00069048</v>
          </cell>
          <cell r="H821" t="str">
            <v>Đúng kỳ</v>
          </cell>
          <cell r="I821">
            <v>45251</v>
          </cell>
          <cell r="J821">
            <v>45246</v>
          </cell>
          <cell r="K821">
            <v>-988580</v>
          </cell>
        </row>
        <row r="822">
          <cell r="G822" t="str">
            <v>00069049</v>
          </cell>
          <cell r="H822" t="str">
            <v>Đúng kỳ</v>
          </cell>
          <cell r="I822">
            <v>45251</v>
          </cell>
          <cell r="J822">
            <v>45246</v>
          </cell>
          <cell r="K822">
            <v>-1478968</v>
          </cell>
        </row>
        <row r="823">
          <cell r="G823" t="str">
            <v>00069050</v>
          </cell>
          <cell r="H823" t="str">
            <v>Đúng kỳ</v>
          </cell>
          <cell r="I823">
            <v>45251</v>
          </cell>
          <cell r="J823">
            <v>45246</v>
          </cell>
          <cell r="K823">
            <v>-2180131</v>
          </cell>
        </row>
        <row r="824">
          <cell r="G824" t="str">
            <v>00069051</v>
          </cell>
          <cell r="H824" t="str">
            <v>Đúng kỳ</v>
          </cell>
          <cell r="I824">
            <v>45251</v>
          </cell>
          <cell r="J824">
            <v>45246</v>
          </cell>
          <cell r="K824">
            <v>-800528</v>
          </cell>
        </row>
        <row r="825">
          <cell r="G825" t="str">
            <v>00069052</v>
          </cell>
          <cell r="H825" t="str">
            <v>Đúng kỳ</v>
          </cell>
          <cell r="I825">
            <v>45251</v>
          </cell>
          <cell r="J825">
            <v>45246</v>
          </cell>
          <cell r="K825">
            <v>-1051555</v>
          </cell>
        </row>
        <row r="826">
          <cell r="G826" t="str">
            <v>00069053</v>
          </cell>
          <cell r="H826" t="str">
            <v>Đúng kỳ</v>
          </cell>
          <cell r="I826">
            <v>45251</v>
          </cell>
          <cell r="J826">
            <v>45246</v>
          </cell>
          <cell r="K826">
            <v>-793055</v>
          </cell>
        </row>
        <row r="827">
          <cell r="G827" t="str">
            <v>00069061</v>
          </cell>
          <cell r="H827" t="str">
            <v>Đúng kỳ</v>
          </cell>
          <cell r="I827">
            <v>45251</v>
          </cell>
          <cell r="J827">
            <v>45246</v>
          </cell>
          <cell r="K827">
            <v>-1133641</v>
          </cell>
        </row>
        <row r="828">
          <cell r="G828" t="str">
            <v>00069072</v>
          </cell>
          <cell r="H828" t="str">
            <v>Đúng kỳ</v>
          </cell>
          <cell r="I828">
            <v>45251</v>
          </cell>
          <cell r="J828">
            <v>45246</v>
          </cell>
          <cell r="K828">
            <v>-3001536</v>
          </cell>
        </row>
        <row r="829">
          <cell r="G829" t="str">
            <v>00069075</v>
          </cell>
          <cell r="H829" t="str">
            <v>Đúng kỳ</v>
          </cell>
          <cell r="I829">
            <v>45251</v>
          </cell>
          <cell r="J829">
            <v>45246</v>
          </cell>
          <cell r="K829">
            <v>-1365725</v>
          </cell>
        </row>
        <row r="830">
          <cell r="G830" t="str">
            <v>00069054</v>
          </cell>
          <cell r="H830" t="str">
            <v>Đúng kỳ</v>
          </cell>
          <cell r="I830">
            <v>45251</v>
          </cell>
          <cell r="J830">
            <v>45246</v>
          </cell>
          <cell r="K830">
            <v>-1833008</v>
          </cell>
        </row>
        <row r="831">
          <cell r="G831" t="str">
            <v>00069062</v>
          </cell>
          <cell r="H831" t="str">
            <v>Đúng kỳ</v>
          </cell>
          <cell r="I831">
            <v>45251</v>
          </cell>
          <cell r="J831">
            <v>45246</v>
          </cell>
          <cell r="K831">
            <v>-794089</v>
          </cell>
        </row>
        <row r="832">
          <cell r="G832" t="str">
            <v>00069070</v>
          </cell>
          <cell r="H832" t="str">
            <v>Đúng kỳ</v>
          </cell>
          <cell r="I832">
            <v>45251</v>
          </cell>
          <cell r="J832">
            <v>45246</v>
          </cell>
          <cell r="K832">
            <v>-1273372</v>
          </cell>
        </row>
        <row r="833">
          <cell r="G833" t="str">
            <v>00069071</v>
          </cell>
          <cell r="H833" t="str">
            <v>Đúng kỳ</v>
          </cell>
          <cell r="I833">
            <v>45251</v>
          </cell>
          <cell r="J833">
            <v>45246</v>
          </cell>
          <cell r="K833">
            <v>-1290670</v>
          </cell>
        </row>
        <row r="834">
          <cell r="G834" t="str">
            <v>00069085</v>
          </cell>
          <cell r="H834" t="str">
            <v>Đúng kỳ</v>
          </cell>
          <cell r="I834">
            <v>45251</v>
          </cell>
          <cell r="J834">
            <v>45246</v>
          </cell>
          <cell r="K834">
            <v>-1151444</v>
          </cell>
        </row>
        <row r="835">
          <cell r="G835" t="str">
            <v>00069086</v>
          </cell>
          <cell r="H835" t="str">
            <v>Đúng kỳ</v>
          </cell>
          <cell r="I835">
            <v>45251</v>
          </cell>
          <cell r="J835">
            <v>45246</v>
          </cell>
          <cell r="K835">
            <v>-774179</v>
          </cell>
        </row>
        <row r="836">
          <cell r="G836" t="str">
            <v>00069087</v>
          </cell>
          <cell r="H836" t="str">
            <v>Đúng kỳ</v>
          </cell>
          <cell r="I836">
            <v>45251</v>
          </cell>
          <cell r="J836">
            <v>45246</v>
          </cell>
          <cell r="K836">
            <v>-780342</v>
          </cell>
        </row>
        <row r="837">
          <cell r="G837" t="str">
            <v>00069094</v>
          </cell>
          <cell r="H837" t="str">
            <v>Đúng kỳ</v>
          </cell>
          <cell r="I837">
            <v>45251</v>
          </cell>
          <cell r="J837">
            <v>45246</v>
          </cell>
          <cell r="K837">
            <v>-767629</v>
          </cell>
        </row>
        <row r="838">
          <cell r="G838" t="str">
            <v>00069095</v>
          </cell>
          <cell r="H838" t="str">
            <v>Đúng kỳ</v>
          </cell>
          <cell r="I838">
            <v>45251</v>
          </cell>
          <cell r="J838">
            <v>45246</v>
          </cell>
          <cell r="K838">
            <v>-780342</v>
          </cell>
        </row>
        <row r="839">
          <cell r="G839" t="str">
            <v>00069097</v>
          </cell>
          <cell r="H839" t="str">
            <v>Đúng kỳ</v>
          </cell>
          <cell r="I839">
            <v>45251</v>
          </cell>
          <cell r="J839">
            <v>45246</v>
          </cell>
          <cell r="K839">
            <v>-941207</v>
          </cell>
        </row>
        <row r="840">
          <cell r="G840" t="str">
            <v>00069098</v>
          </cell>
          <cell r="H840" t="str">
            <v>Đúng kỳ</v>
          </cell>
          <cell r="I840">
            <v>45251</v>
          </cell>
          <cell r="J840">
            <v>45246</v>
          </cell>
          <cell r="K840">
            <v>-941207</v>
          </cell>
        </row>
        <row r="841">
          <cell r="G841" t="str">
            <v>00069126</v>
          </cell>
          <cell r="H841" t="str">
            <v>Đúng kỳ</v>
          </cell>
          <cell r="I841">
            <v>45251</v>
          </cell>
          <cell r="J841">
            <v>45246</v>
          </cell>
          <cell r="K841">
            <v>-780342</v>
          </cell>
        </row>
        <row r="842">
          <cell r="G842" t="str">
            <v>00069139</v>
          </cell>
          <cell r="H842" t="str">
            <v>Đúng kỳ</v>
          </cell>
          <cell r="I842">
            <v>45251</v>
          </cell>
          <cell r="J842">
            <v>45246</v>
          </cell>
          <cell r="K842">
            <v>-830438</v>
          </cell>
        </row>
        <row r="843">
          <cell r="G843" t="str">
            <v>00069151</v>
          </cell>
          <cell r="H843" t="str">
            <v>Đúng kỳ</v>
          </cell>
          <cell r="I843">
            <v>45251</v>
          </cell>
          <cell r="J843">
            <v>45246</v>
          </cell>
          <cell r="K843">
            <v>-878152</v>
          </cell>
        </row>
        <row r="844">
          <cell r="G844" t="str">
            <v>00069152</v>
          </cell>
          <cell r="H844" t="str">
            <v>Đúng kỳ</v>
          </cell>
          <cell r="I844">
            <v>45251</v>
          </cell>
          <cell r="J844">
            <v>45246</v>
          </cell>
          <cell r="K844">
            <v>-1007541</v>
          </cell>
        </row>
        <row r="845">
          <cell r="G845" t="str">
            <v>00069153</v>
          </cell>
          <cell r="H845" t="str">
            <v>Đúng kỳ</v>
          </cell>
          <cell r="I845">
            <v>45251</v>
          </cell>
          <cell r="J845">
            <v>45246</v>
          </cell>
          <cell r="K845">
            <v>-1157993</v>
          </cell>
        </row>
        <row r="846">
          <cell r="G846" t="str">
            <v>00069161</v>
          </cell>
          <cell r="H846" t="str">
            <v>Đúng kỳ</v>
          </cell>
          <cell r="I846">
            <v>45251</v>
          </cell>
          <cell r="J846">
            <v>45246</v>
          </cell>
          <cell r="K846">
            <v>-774179</v>
          </cell>
        </row>
        <row r="847">
          <cell r="G847" t="str">
            <v>00069107</v>
          </cell>
          <cell r="H847" t="str">
            <v>Đúng kỳ</v>
          </cell>
          <cell r="I847">
            <v>45251</v>
          </cell>
          <cell r="J847">
            <v>45246</v>
          </cell>
          <cell r="K847">
            <v>-917823</v>
          </cell>
        </row>
        <row r="848">
          <cell r="G848" t="str">
            <v>00069108</v>
          </cell>
          <cell r="H848" t="str">
            <v>Đúng kỳ</v>
          </cell>
          <cell r="I848">
            <v>45251</v>
          </cell>
          <cell r="J848">
            <v>45246</v>
          </cell>
          <cell r="K848">
            <v>-780342</v>
          </cell>
        </row>
        <row r="849">
          <cell r="G849" t="str">
            <v>00069113</v>
          </cell>
          <cell r="H849" t="str">
            <v>Đúng kỳ</v>
          </cell>
          <cell r="I849">
            <v>45251</v>
          </cell>
          <cell r="J849">
            <v>45246</v>
          </cell>
          <cell r="K849">
            <v>-790616</v>
          </cell>
        </row>
        <row r="850">
          <cell r="G850" t="str">
            <v>00069114</v>
          </cell>
          <cell r="H850" t="str">
            <v>Đúng kỳ</v>
          </cell>
          <cell r="I850">
            <v>45251</v>
          </cell>
          <cell r="J850">
            <v>45246</v>
          </cell>
          <cell r="K850">
            <v>-941207</v>
          </cell>
        </row>
        <row r="851">
          <cell r="G851" t="str">
            <v>00069115</v>
          </cell>
          <cell r="H851" t="str">
            <v>Đúng kỳ</v>
          </cell>
          <cell r="I851">
            <v>45251</v>
          </cell>
          <cell r="J851">
            <v>45246</v>
          </cell>
          <cell r="K851">
            <v>-1351547</v>
          </cell>
        </row>
        <row r="852">
          <cell r="G852" t="str">
            <v>00069129</v>
          </cell>
          <cell r="H852" t="str">
            <v>Đúng kỳ</v>
          </cell>
          <cell r="I852">
            <v>45251</v>
          </cell>
          <cell r="J852">
            <v>45246</v>
          </cell>
          <cell r="K852">
            <v>-780342</v>
          </cell>
        </row>
        <row r="853">
          <cell r="G853" t="str">
            <v>00069130</v>
          </cell>
          <cell r="H853" t="str">
            <v>Đúng kỳ</v>
          </cell>
          <cell r="I853">
            <v>45251</v>
          </cell>
          <cell r="J853">
            <v>45246</v>
          </cell>
          <cell r="K853">
            <v>-780342</v>
          </cell>
        </row>
        <row r="854">
          <cell r="G854" t="str">
            <v>00069136</v>
          </cell>
          <cell r="H854" t="str">
            <v>Đúng kỳ</v>
          </cell>
          <cell r="I854">
            <v>45251</v>
          </cell>
          <cell r="J854">
            <v>45246</v>
          </cell>
          <cell r="K854">
            <v>-2624400</v>
          </cell>
        </row>
        <row r="855">
          <cell r="G855" t="str">
            <v>00069137</v>
          </cell>
          <cell r="H855" t="str">
            <v>Đúng kỳ</v>
          </cell>
          <cell r="I855">
            <v>45251</v>
          </cell>
          <cell r="J855">
            <v>45246</v>
          </cell>
          <cell r="K855">
            <v>-780342</v>
          </cell>
        </row>
        <row r="856">
          <cell r="G856" t="str">
            <v>00069138</v>
          </cell>
          <cell r="H856" t="str">
            <v>Đúng kỳ</v>
          </cell>
          <cell r="I856">
            <v>45251</v>
          </cell>
          <cell r="J856">
            <v>45246</v>
          </cell>
          <cell r="K856">
            <v>-917823</v>
          </cell>
        </row>
        <row r="857">
          <cell r="G857" t="str">
            <v>00069140</v>
          </cell>
          <cell r="H857" t="str">
            <v>Đúng kỳ</v>
          </cell>
          <cell r="I857">
            <v>45251</v>
          </cell>
          <cell r="J857">
            <v>45246</v>
          </cell>
          <cell r="K857">
            <v>-1480935</v>
          </cell>
        </row>
        <row r="858">
          <cell r="G858" t="str">
            <v>00069141</v>
          </cell>
          <cell r="H858" t="str">
            <v>Đúng kỳ</v>
          </cell>
          <cell r="I858">
            <v>45251</v>
          </cell>
          <cell r="J858">
            <v>45246</v>
          </cell>
          <cell r="K858">
            <v>-941207</v>
          </cell>
        </row>
        <row r="859">
          <cell r="G859" t="str">
            <v>00069142</v>
          </cell>
          <cell r="H859" t="str">
            <v>Đúng kỳ</v>
          </cell>
          <cell r="I859">
            <v>45251</v>
          </cell>
          <cell r="J859">
            <v>45246</v>
          </cell>
          <cell r="K859">
            <v>-780342</v>
          </cell>
        </row>
        <row r="860">
          <cell r="G860" t="str">
            <v>00069143</v>
          </cell>
          <cell r="H860" t="str">
            <v>Đúng kỳ</v>
          </cell>
          <cell r="I860">
            <v>45251</v>
          </cell>
          <cell r="J860">
            <v>45246</v>
          </cell>
          <cell r="K860">
            <v>-780342</v>
          </cell>
        </row>
        <row r="861">
          <cell r="G861" t="str">
            <v>00069144</v>
          </cell>
          <cell r="H861" t="str">
            <v>Đúng kỳ</v>
          </cell>
          <cell r="I861">
            <v>45251</v>
          </cell>
          <cell r="J861">
            <v>45246</v>
          </cell>
          <cell r="K861">
            <v>-780342</v>
          </cell>
        </row>
        <row r="862">
          <cell r="G862" t="str">
            <v>00069145</v>
          </cell>
          <cell r="H862" t="str">
            <v>Đúng kỳ</v>
          </cell>
          <cell r="I862">
            <v>45251</v>
          </cell>
          <cell r="J862">
            <v>45246</v>
          </cell>
          <cell r="K862">
            <v>-780342</v>
          </cell>
        </row>
        <row r="863">
          <cell r="G863" t="str">
            <v>00069109</v>
          </cell>
          <cell r="H863" t="str">
            <v>Đúng kỳ</v>
          </cell>
          <cell r="I863">
            <v>45251</v>
          </cell>
          <cell r="J863">
            <v>45246</v>
          </cell>
          <cell r="K863">
            <v>-780342</v>
          </cell>
        </row>
        <row r="864">
          <cell r="G864" t="str">
            <v>00069110</v>
          </cell>
          <cell r="H864" t="str">
            <v>Đúng kỳ</v>
          </cell>
          <cell r="I864">
            <v>45251</v>
          </cell>
          <cell r="J864">
            <v>45246</v>
          </cell>
          <cell r="K864">
            <v>-941207</v>
          </cell>
        </row>
        <row r="865">
          <cell r="G865" t="str">
            <v>00069111</v>
          </cell>
          <cell r="H865" t="str">
            <v>Đúng kỳ</v>
          </cell>
          <cell r="I865">
            <v>45251</v>
          </cell>
          <cell r="J865">
            <v>45246</v>
          </cell>
          <cell r="K865">
            <v>-780342</v>
          </cell>
        </row>
        <row r="866">
          <cell r="G866" t="str">
            <v>00069112</v>
          </cell>
          <cell r="H866" t="str">
            <v>Đúng kỳ</v>
          </cell>
          <cell r="I866">
            <v>45251</v>
          </cell>
          <cell r="J866">
            <v>45246</v>
          </cell>
          <cell r="K866">
            <v>-1356713</v>
          </cell>
        </row>
        <row r="867">
          <cell r="G867" t="str">
            <v>00069117</v>
          </cell>
          <cell r="H867" t="str">
            <v>Đúng kỳ</v>
          </cell>
          <cell r="I867">
            <v>45251</v>
          </cell>
          <cell r="J867">
            <v>45246</v>
          </cell>
          <cell r="K867">
            <v>-780342</v>
          </cell>
        </row>
        <row r="868">
          <cell r="G868" t="str">
            <v>00069118</v>
          </cell>
          <cell r="H868" t="str">
            <v>Đúng kỳ</v>
          </cell>
          <cell r="I868">
            <v>45251</v>
          </cell>
          <cell r="J868">
            <v>45246</v>
          </cell>
          <cell r="K868">
            <v>-1018259</v>
          </cell>
        </row>
        <row r="869">
          <cell r="G869" t="str">
            <v>00069119</v>
          </cell>
          <cell r="H869" t="str">
            <v>Đúng kỳ</v>
          </cell>
          <cell r="I869">
            <v>45251</v>
          </cell>
          <cell r="J869">
            <v>45246</v>
          </cell>
          <cell r="K869">
            <v>-941207</v>
          </cell>
        </row>
        <row r="870">
          <cell r="G870" t="str">
            <v>00069123</v>
          </cell>
          <cell r="H870" t="str">
            <v>Đúng kỳ</v>
          </cell>
          <cell r="I870">
            <v>45251</v>
          </cell>
          <cell r="J870">
            <v>45246</v>
          </cell>
          <cell r="K870">
            <v>-780342</v>
          </cell>
        </row>
        <row r="871">
          <cell r="G871" t="str">
            <v>00069124</v>
          </cell>
          <cell r="H871" t="str">
            <v>Đúng kỳ</v>
          </cell>
          <cell r="I871">
            <v>45251</v>
          </cell>
          <cell r="J871">
            <v>45246</v>
          </cell>
          <cell r="K871">
            <v>-780342</v>
          </cell>
        </row>
        <row r="872">
          <cell r="G872" t="str">
            <v>00069128</v>
          </cell>
          <cell r="H872" t="str">
            <v>Đúng kỳ</v>
          </cell>
          <cell r="I872">
            <v>45251</v>
          </cell>
          <cell r="J872">
            <v>45246</v>
          </cell>
          <cell r="K872">
            <v>-780342</v>
          </cell>
        </row>
        <row r="873">
          <cell r="G873" t="str">
            <v>00069166</v>
          </cell>
          <cell r="H873" t="str">
            <v>Đúng kỳ</v>
          </cell>
          <cell r="I873">
            <v>45251</v>
          </cell>
          <cell r="J873">
            <v>45246</v>
          </cell>
          <cell r="K873">
            <v>-917823</v>
          </cell>
        </row>
        <row r="874">
          <cell r="G874" t="str">
            <v>00069175</v>
          </cell>
          <cell r="H874" t="str">
            <v>Đúng kỳ</v>
          </cell>
          <cell r="I874">
            <v>45251</v>
          </cell>
          <cell r="J874">
            <v>45246</v>
          </cell>
          <cell r="K874">
            <v>-2154444</v>
          </cell>
        </row>
        <row r="875">
          <cell r="G875" t="str">
            <v>00069176</v>
          </cell>
          <cell r="H875" t="str">
            <v>Đúng kỳ</v>
          </cell>
          <cell r="I875">
            <v>45251</v>
          </cell>
          <cell r="J875">
            <v>45246</v>
          </cell>
          <cell r="K875">
            <v>-1593514</v>
          </cell>
        </row>
        <row r="876">
          <cell r="G876" t="str">
            <v>00069177</v>
          </cell>
          <cell r="H876" t="str">
            <v>Đúng kỳ</v>
          </cell>
          <cell r="I876">
            <v>45251</v>
          </cell>
          <cell r="J876">
            <v>45246</v>
          </cell>
          <cell r="K876">
            <v>-1512924</v>
          </cell>
        </row>
        <row r="877">
          <cell r="G877" t="str">
            <v>00069178</v>
          </cell>
          <cell r="H877" t="str">
            <v>Đúng kỳ</v>
          </cell>
          <cell r="I877">
            <v>45251</v>
          </cell>
          <cell r="J877">
            <v>45246</v>
          </cell>
          <cell r="K877">
            <v>-2913983</v>
          </cell>
        </row>
        <row r="878">
          <cell r="G878" t="str">
            <v>00069150</v>
          </cell>
          <cell r="H878" t="str">
            <v>Đúng kỳ</v>
          </cell>
          <cell r="I878">
            <v>45251</v>
          </cell>
          <cell r="J878">
            <v>45246</v>
          </cell>
          <cell r="K878">
            <v>-780342</v>
          </cell>
        </row>
        <row r="879">
          <cell r="G879" t="str">
            <v>00069155</v>
          </cell>
          <cell r="H879" t="str">
            <v>Đúng kỳ</v>
          </cell>
          <cell r="I879">
            <v>45251</v>
          </cell>
          <cell r="J879">
            <v>45246</v>
          </cell>
          <cell r="K879">
            <v>-1134760</v>
          </cell>
        </row>
        <row r="880">
          <cell r="G880" t="str">
            <v>00069158</v>
          </cell>
          <cell r="H880" t="str">
            <v>Đúng kỳ</v>
          </cell>
          <cell r="I880">
            <v>45251</v>
          </cell>
          <cell r="J880">
            <v>45246</v>
          </cell>
          <cell r="K880">
            <v>-1968537</v>
          </cell>
        </row>
        <row r="881">
          <cell r="G881" t="str">
            <v>00069171</v>
          </cell>
          <cell r="H881" t="str">
            <v>Đúng kỳ</v>
          </cell>
          <cell r="I881">
            <v>45251</v>
          </cell>
          <cell r="J881">
            <v>45246</v>
          </cell>
          <cell r="K881">
            <v>-1016146</v>
          </cell>
        </row>
        <row r="882">
          <cell r="G882" t="str">
            <v>00069173</v>
          </cell>
          <cell r="H882" t="str">
            <v>Đúng kỳ</v>
          </cell>
          <cell r="I882">
            <v>45251</v>
          </cell>
          <cell r="J882">
            <v>45246</v>
          </cell>
          <cell r="K882">
            <v>-1512924</v>
          </cell>
        </row>
        <row r="883">
          <cell r="G883" t="str">
            <v>00069198</v>
          </cell>
          <cell r="H883" t="str">
            <v>Đúng kỳ</v>
          </cell>
          <cell r="I883">
            <v>45251</v>
          </cell>
          <cell r="J883">
            <v>45246</v>
          </cell>
          <cell r="K883">
            <v>-941207</v>
          </cell>
        </row>
        <row r="884">
          <cell r="G884" t="str">
            <v>00069199</v>
          </cell>
          <cell r="H884" t="str">
            <v>Đúng kỳ</v>
          </cell>
          <cell r="I884">
            <v>45251</v>
          </cell>
          <cell r="J884">
            <v>45246</v>
          </cell>
          <cell r="K884">
            <v>-780342</v>
          </cell>
        </row>
        <row r="885">
          <cell r="G885" t="str">
            <v>00069213</v>
          </cell>
          <cell r="H885" t="str">
            <v>Đúng kỳ</v>
          </cell>
          <cell r="I885">
            <v>45251</v>
          </cell>
          <cell r="J885">
            <v>45246</v>
          </cell>
          <cell r="K885">
            <v>-780342</v>
          </cell>
        </row>
        <row r="886">
          <cell r="G886" t="str">
            <v>00069214</v>
          </cell>
          <cell r="H886" t="str">
            <v>Đúng kỳ</v>
          </cell>
          <cell r="I886">
            <v>45251</v>
          </cell>
          <cell r="J886">
            <v>45246</v>
          </cell>
          <cell r="K886">
            <v>-780342</v>
          </cell>
        </row>
        <row r="887">
          <cell r="G887" t="str">
            <v>00069221</v>
          </cell>
          <cell r="H887" t="str">
            <v>Đúng kỳ</v>
          </cell>
          <cell r="I887">
            <v>45251</v>
          </cell>
          <cell r="J887">
            <v>45246</v>
          </cell>
          <cell r="K887">
            <v>-780342</v>
          </cell>
        </row>
        <row r="888">
          <cell r="G888" t="str">
            <v>00069223</v>
          </cell>
          <cell r="H888" t="str">
            <v>Đúng kỳ</v>
          </cell>
          <cell r="I888">
            <v>45251</v>
          </cell>
          <cell r="J888">
            <v>45246</v>
          </cell>
          <cell r="K888">
            <v>-780342</v>
          </cell>
        </row>
        <row r="889">
          <cell r="G889" t="str">
            <v>00069235</v>
          </cell>
          <cell r="H889" t="str">
            <v>Đúng kỳ</v>
          </cell>
          <cell r="I889">
            <v>45251</v>
          </cell>
          <cell r="J889">
            <v>45246</v>
          </cell>
          <cell r="K889">
            <v>-1573538</v>
          </cell>
        </row>
        <row r="890">
          <cell r="G890" t="str">
            <v>00069237</v>
          </cell>
          <cell r="H890" t="str">
            <v>Đúng kỳ</v>
          </cell>
          <cell r="I890">
            <v>45251</v>
          </cell>
          <cell r="J890">
            <v>45246</v>
          </cell>
          <cell r="K890">
            <v>-1253550</v>
          </cell>
        </row>
        <row r="891">
          <cell r="G891" t="str">
            <v>00069242</v>
          </cell>
          <cell r="H891" t="str">
            <v>Đúng kỳ</v>
          </cell>
          <cell r="I891">
            <v>45251</v>
          </cell>
          <cell r="J891">
            <v>45246</v>
          </cell>
          <cell r="K891">
            <v>-1094939</v>
          </cell>
        </row>
        <row r="892">
          <cell r="G892" t="str">
            <v>00069243</v>
          </cell>
          <cell r="H892" t="str">
            <v>Đúng kỳ</v>
          </cell>
          <cell r="I892">
            <v>45251</v>
          </cell>
          <cell r="J892">
            <v>45246</v>
          </cell>
          <cell r="K892">
            <v>-774179</v>
          </cell>
        </row>
        <row r="893">
          <cell r="G893" t="str">
            <v>00069244</v>
          </cell>
          <cell r="H893" t="str">
            <v>Đúng kỳ</v>
          </cell>
          <cell r="I893">
            <v>45251</v>
          </cell>
          <cell r="J893">
            <v>45246</v>
          </cell>
          <cell r="K893">
            <v>-767629</v>
          </cell>
        </row>
        <row r="894">
          <cell r="G894" t="str">
            <v>00069154</v>
          </cell>
          <cell r="H894" t="str">
            <v>Đúng kỳ</v>
          </cell>
          <cell r="I894">
            <v>45251</v>
          </cell>
          <cell r="J894">
            <v>45246</v>
          </cell>
          <cell r="K894">
            <v>-1084851</v>
          </cell>
        </row>
        <row r="895">
          <cell r="G895" t="str">
            <v>00069157</v>
          </cell>
          <cell r="H895" t="str">
            <v>Đúng kỳ</v>
          </cell>
          <cell r="I895">
            <v>45251</v>
          </cell>
          <cell r="J895">
            <v>45246</v>
          </cell>
          <cell r="K895">
            <v>-780342</v>
          </cell>
        </row>
        <row r="896">
          <cell r="G896" t="str">
            <v>00069162</v>
          </cell>
          <cell r="H896" t="str">
            <v>Đúng kỳ</v>
          </cell>
          <cell r="I896">
            <v>45251</v>
          </cell>
          <cell r="J896">
            <v>45246</v>
          </cell>
          <cell r="K896">
            <v>-1278405</v>
          </cell>
        </row>
        <row r="897">
          <cell r="G897" t="str">
            <v>00069163</v>
          </cell>
          <cell r="H897" t="str">
            <v>Đúng kỳ</v>
          </cell>
          <cell r="I897">
            <v>45251</v>
          </cell>
          <cell r="J897">
            <v>45246</v>
          </cell>
          <cell r="K897">
            <v>-938953</v>
          </cell>
        </row>
        <row r="898">
          <cell r="G898" t="str">
            <v>00069182</v>
          </cell>
          <cell r="H898" t="str">
            <v>Đúng kỳ</v>
          </cell>
          <cell r="I898">
            <v>45251</v>
          </cell>
          <cell r="J898">
            <v>45246</v>
          </cell>
          <cell r="K898">
            <v>-780342</v>
          </cell>
        </row>
        <row r="899">
          <cell r="G899" t="str">
            <v>00069184</v>
          </cell>
          <cell r="H899" t="str">
            <v>Đúng kỳ</v>
          </cell>
          <cell r="I899">
            <v>45251</v>
          </cell>
          <cell r="J899">
            <v>45246</v>
          </cell>
          <cell r="K899">
            <v>-780342</v>
          </cell>
        </row>
        <row r="900">
          <cell r="G900" t="str">
            <v>00069185</v>
          </cell>
          <cell r="H900" t="str">
            <v>Đúng kỳ</v>
          </cell>
          <cell r="I900">
            <v>45251</v>
          </cell>
          <cell r="J900">
            <v>45246</v>
          </cell>
          <cell r="K900">
            <v>-780342</v>
          </cell>
        </row>
        <row r="901">
          <cell r="G901" t="str">
            <v>00069186</v>
          </cell>
          <cell r="H901" t="str">
            <v>Đúng kỳ</v>
          </cell>
          <cell r="I901">
            <v>45251</v>
          </cell>
          <cell r="J901">
            <v>45246</v>
          </cell>
          <cell r="K901">
            <v>-1475215</v>
          </cell>
        </row>
        <row r="902">
          <cell r="G902" t="str">
            <v>00069187</v>
          </cell>
          <cell r="H902" t="str">
            <v>Đúng kỳ</v>
          </cell>
          <cell r="I902">
            <v>45251</v>
          </cell>
          <cell r="J902">
            <v>45246</v>
          </cell>
          <cell r="K902">
            <v>-780342</v>
          </cell>
        </row>
        <row r="903">
          <cell r="G903" t="str">
            <v>00069188</v>
          </cell>
          <cell r="H903" t="str">
            <v>Đúng kỳ</v>
          </cell>
          <cell r="I903">
            <v>45251</v>
          </cell>
          <cell r="J903">
            <v>45246</v>
          </cell>
          <cell r="K903">
            <v>-1030787</v>
          </cell>
        </row>
        <row r="904">
          <cell r="G904" t="str">
            <v>00069189</v>
          </cell>
          <cell r="H904" t="str">
            <v>Đúng kỳ</v>
          </cell>
          <cell r="I904">
            <v>45251</v>
          </cell>
          <cell r="J904">
            <v>45246</v>
          </cell>
          <cell r="K904">
            <v>-1091400</v>
          </cell>
        </row>
        <row r="905">
          <cell r="G905" t="str">
            <v>00069197</v>
          </cell>
          <cell r="H905" t="str">
            <v>Đúng kỳ</v>
          </cell>
          <cell r="I905">
            <v>45251</v>
          </cell>
          <cell r="J905">
            <v>45246</v>
          </cell>
          <cell r="K905">
            <v>-780342</v>
          </cell>
        </row>
        <row r="906">
          <cell r="G906" t="str">
            <v>00069208</v>
          </cell>
          <cell r="H906" t="str">
            <v>Đúng kỳ</v>
          </cell>
          <cell r="I906">
            <v>45251</v>
          </cell>
          <cell r="J906">
            <v>45246</v>
          </cell>
          <cell r="K906">
            <v>-1628947</v>
          </cell>
        </row>
        <row r="907">
          <cell r="G907" t="str">
            <v>00069209</v>
          </cell>
          <cell r="H907" t="str">
            <v>Đúng kỳ</v>
          </cell>
          <cell r="I907">
            <v>45251</v>
          </cell>
          <cell r="J907">
            <v>45246</v>
          </cell>
          <cell r="K907">
            <v>-1648661</v>
          </cell>
        </row>
        <row r="908">
          <cell r="G908" t="str">
            <v>00069210</v>
          </cell>
          <cell r="H908" t="str">
            <v>Đúng kỳ</v>
          </cell>
          <cell r="I908">
            <v>45251</v>
          </cell>
          <cell r="J908">
            <v>45246</v>
          </cell>
          <cell r="K908">
            <v>-780342</v>
          </cell>
        </row>
        <row r="909">
          <cell r="G909" t="str">
            <v>00069211</v>
          </cell>
          <cell r="H909" t="str">
            <v>Đúng kỳ</v>
          </cell>
          <cell r="I909">
            <v>45251</v>
          </cell>
          <cell r="J909">
            <v>45246</v>
          </cell>
          <cell r="K909">
            <v>-780342</v>
          </cell>
        </row>
        <row r="910">
          <cell r="G910" t="str">
            <v>00069164</v>
          </cell>
          <cell r="H910" t="str">
            <v>Đúng kỳ</v>
          </cell>
          <cell r="I910">
            <v>45251</v>
          </cell>
          <cell r="J910">
            <v>45246</v>
          </cell>
          <cell r="K910">
            <v>-780342</v>
          </cell>
        </row>
        <row r="911">
          <cell r="G911" t="str">
            <v>00069165</v>
          </cell>
          <cell r="H911" t="str">
            <v>Đúng kỳ</v>
          </cell>
          <cell r="I911">
            <v>45251</v>
          </cell>
          <cell r="J911">
            <v>45246</v>
          </cell>
          <cell r="K911">
            <v>-780342</v>
          </cell>
        </row>
        <row r="912">
          <cell r="G912" t="str">
            <v>00069172</v>
          </cell>
          <cell r="H912" t="str">
            <v>Đúng kỳ</v>
          </cell>
          <cell r="I912">
            <v>45251</v>
          </cell>
          <cell r="J912">
            <v>45246</v>
          </cell>
          <cell r="K912">
            <v>-2848932</v>
          </cell>
        </row>
        <row r="913">
          <cell r="G913" t="str">
            <v>00069174</v>
          </cell>
          <cell r="H913" t="str">
            <v>Đúng kỳ</v>
          </cell>
          <cell r="I913">
            <v>45251</v>
          </cell>
          <cell r="J913">
            <v>45246</v>
          </cell>
          <cell r="K913">
            <v>-1593514</v>
          </cell>
        </row>
        <row r="914">
          <cell r="G914" t="str">
            <v>00069201</v>
          </cell>
          <cell r="H914" t="str">
            <v>Đúng kỳ</v>
          </cell>
          <cell r="I914">
            <v>45251</v>
          </cell>
          <cell r="J914">
            <v>45246</v>
          </cell>
          <cell r="K914">
            <v>-780342</v>
          </cell>
        </row>
        <row r="915">
          <cell r="G915" t="str">
            <v>00069203</v>
          </cell>
          <cell r="H915" t="str">
            <v>Đúng kỳ</v>
          </cell>
          <cell r="I915">
            <v>45251</v>
          </cell>
          <cell r="J915">
            <v>45246</v>
          </cell>
          <cell r="K915">
            <v>-780342</v>
          </cell>
        </row>
        <row r="916">
          <cell r="G916" t="str">
            <v>00069230</v>
          </cell>
          <cell r="H916" t="str">
            <v>Đúng kỳ</v>
          </cell>
          <cell r="I916">
            <v>45251</v>
          </cell>
          <cell r="J916">
            <v>45246</v>
          </cell>
          <cell r="K916">
            <v>-955532</v>
          </cell>
        </row>
        <row r="917">
          <cell r="G917" t="str">
            <v>00069231</v>
          </cell>
          <cell r="H917" t="str">
            <v>Đúng kỳ</v>
          </cell>
          <cell r="I917">
            <v>45251</v>
          </cell>
          <cell r="J917">
            <v>45246</v>
          </cell>
          <cell r="K917">
            <v>-2287103</v>
          </cell>
        </row>
        <row r="918">
          <cell r="G918" t="str">
            <v>00069232</v>
          </cell>
          <cell r="H918" t="str">
            <v>Đúng kỳ</v>
          </cell>
          <cell r="I918">
            <v>45251</v>
          </cell>
          <cell r="J918">
            <v>45246</v>
          </cell>
          <cell r="K918">
            <v>-1336906</v>
          </cell>
        </row>
        <row r="919">
          <cell r="G919" t="str">
            <v>00069233</v>
          </cell>
          <cell r="H919" t="str">
            <v>Đúng kỳ</v>
          </cell>
          <cell r="I919">
            <v>45251</v>
          </cell>
          <cell r="J919">
            <v>45246</v>
          </cell>
          <cell r="K919">
            <v>-1833684</v>
          </cell>
        </row>
        <row r="920">
          <cell r="G920" t="str">
            <v>00069234</v>
          </cell>
          <cell r="H920" t="str">
            <v>Đúng kỳ</v>
          </cell>
          <cell r="I920">
            <v>45251</v>
          </cell>
          <cell r="J920">
            <v>45246</v>
          </cell>
          <cell r="K920">
            <v>-1220884</v>
          </cell>
        </row>
        <row r="921">
          <cell r="G921" t="str">
            <v>00069238</v>
          </cell>
          <cell r="H921" t="str">
            <v>Đúng kỳ</v>
          </cell>
          <cell r="I921">
            <v>45251</v>
          </cell>
          <cell r="J921">
            <v>45246</v>
          </cell>
          <cell r="K921">
            <v>-1272426</v>
          </cell>
        </row>
        <row r="922">
          <cell r="G922" t="str">
            <v>00069239</v>
          </cell>
          <cell r="H922" t="str">
            <v>Đúng kỳ</v>
          </cell>
          <cell r="I922">
            <v>45251</v>
          </cell>
          <cell r="J922">
            <v>45246</v>
          </cell>
          <cell r="K922">
            <v>-1068016</v>
          </cell>
        </row>
        <row r="923">
          <cell r="G923" t="str">
            <v>00069240</v>
          </cell>
          <cell r="H923" t="str">
            <v>Đúng kỳ</v>
          </cell>
          <cell r="I923">
            <v>45251</v>
          </cell>
          <cell r="J923">
            <v>45246</v>
          </cell>
          <cell r="K923">
            <v>-767629</v>
          </cell>
        </row>
        <row r="924">
          <cell r="G924" t="str">
            <v>00069241</v>
          </cell>
          <cell r="H924" t="str">
            <v>Đúng kỳ</v>
          </cell>
          <cell r="I924">
            <v>45251</v>
          </cell>
          <cell r="J924">
            <v>45246</v>
          </cell>
          <cell r="K924">
            <v>-1075092</v>
          </cell>
        </row>
        <row r="925">
          <cell r="G925" t="str">
            <v>00069170</v>
          </cell>
          <cell r="H925" t="str">
            <v>Đúng kỳ</v>
          </cell>
          <cell r="I925">
            <v>45251</v>
          </cell>
          <cell r="J925">
            <v>45246</v>
          </cell>
          <cell r="K925">
            <v>-1673974</v>
          </cell>
        </row>
        <row r="926">
          <cell r="G926" t="str">
            <v>00069180</v>
          </cell>
          <cell r="H926" t="str">
            <v>Đúng kỳ</v>
          </cell>
          <cell r="I926">
            <v>45251</v>
          </cell>
          <cell r="J926">
            <v>45246</v>
          </cell>
          <cell r="K926">
            <v>-1995062</v>
          </cell>
        </row>
        <row r="927">
          <cell r="G927" t="str">
            <v>00069181</v>
          </cell>
          <cell r="H927" t="str">
            <v>Đúng kỳ</v>
          </cell>
          <cell r="I927">
            <v>45251</v>
          </cell>
          <cell r="J927">
            <v>45246</v>
          </cell>
          <cell r="K927">
            <v>-780342</v>
          </cell>
        </row>
        <row r="928">
          <cell r="G928" t="str">
            <v>00069183</v>
          </cell>
          <cell r="H928" t="str">
            <v>Đúng kỳ</v>
          </cell>
          <cell r="I928">
            <v>45251</v>
          </cell>
          <cell r="J928">
            <v>45246</v>
          </cell>
          <cell r="K928">
            <v>-1157993</v>
          </cell>
        </row>
        <row r="929">
          <cell r="G929" t="str">
            <v>00069190</v>
          </cell>
          <cell r="H929" t="str">
            <v>Đúng kỳ</v>
          </cell>
          <cell r="I929">
            <v>45251</v>
          </cell>
          <cell r="J929">
            <v>45246</v>
          </cell>
          <cell r="K929">
            <v>-780342</v>
          </cell>
        </row>
        <row r="930">
          <cell r="G930" t="str">
            <v>00069191</v>
          </cell>
          <cell r="H930" t="str">
            <v>Đúng kỳ</v>
          </cell>
          <cell r="I930">
            <v>45251</v>
          </cell>
          <cell r="J930">
            <v>45246</v>
          </cell>
          <cell r="K930">
            <v>-1564795</v>
          </cell>
        </row>
        <row r="931">
          <cell r="G931" t="str">
            <v>00069192</v>
          </cell>
          <cell r="H931" t="str">
            <v>Đúng kỳ</v>
          </cell>
          <cell r="I931">
            <v>45251</v>
          </cell>
          <cell r="J931">
            <v>45246</v>
          </cell>
          <cell r="K931">
            <v>-1677473</v>
          </cell>
        </row>
        <row r="932">
          <cell r="G932" t="str">
            <v>00069193</v>
          </cell>
          <cell r="H932" t="str">
            <v>Đúng kỳ</v>
          </cell>
          <cell r="I932">
            <v>45251</v>
          </cell>
          <cell r="J932">
            <v>45246</v>
          </cell>
          <cell r="K932">
            <v>-2492880</v>
          </cell>
        </row>
        <row r="933">
          <cell r="G933" t="str">
            <v>00069194</v>
          </cell>
          <cell r="H933" t="str">
            <v>Đúng kỳ</v>
          </cell>
          <cell r="I933">
            <v>45251</v>
          </cell>
          <cell r="J933">
            <v>45246</v>
          </cell>
          <cell r="K933">
            <v>-1367330</v>
          </cell>
        </row>
        <row r="934">
          <cell r="G934" t="str">
            <v>00069195</v>
          </cell>
          <cell r="H934" t="str">
            <v>Đúng kỳ</v>
          </cell>
          <cell r="I934">
            <v>45251</v>
          </cell>
          <cell r="J934">
            <v>45246</v>
          </cell>
          <cell r="K934">
            <v>-1261967</v>
          </cell>
        </row>
        <row r="935">
          <cell r="G935" t="str">
            <v>00069200</v>
          </cell>
          <cell r="H935" t="str">
            <v>Đúng kỳ</v>
          </cell>
          <cell r="I935">
            <v>45251</v>
          </cell>
          <cell r="J935">
            <v>45246</v>
          </cell>
          <cell r="K935">
            <v>-894590</v>
          </cell>
        </row>
        <row r="936">
          <cell r="G936" t="str">
            <v>00069204</v>
          </cell>
          <cell r="H936" t="str">
            <v>Đúng kỳ</v>
          </cell>
          <cell r="I936">
            <v>45251</v>
          </cell>
          <cell r="J936">
            <v>45246</v>
          </cell>
          <cell r="K936">
            <v>-1018259</v>
          </cell>
        </row>
        <row r="937">
          <cell r="G937" t="str">
            <v>00069269</v>
          </cell>
          <cell r="H937" t="str">
            <v>Đúng kỳ</v>
          </cell>
          <cell r="I937">
            <v>45251</v>
          </cell>
          <cell r="J937">
            <v>45246</v>
          </cell>
          <cell r="K937">
            <v>-763411</v>
          </cell>
        </row>
        <row r="938">
          <cell r="G938" t="str">
            <v>00069271</v>
          </cell>
          <cell r="H938" t="str">
            <v>Đúng kỳ</v>
          </cell>
          <cell r="I938">
            <v>45251</v>
          </cell>
          <cell r="J938">
            <v>45246</v>
          </cell>
          <cell r="K938">
            <v>-822692</v>
          </cell>
        </row>
        <row r="939">
          <cell r="G939" t="str">
            <v>00069272</v>
          </cell>
          <cell r="H939" t="str">
            <v>Đúng kỳ</v>
          </cell>
          <cell r="I939">
            <v>45251</v>
          </cell>
          <cell r="J939">
            <v>45246</v>
          </cell>
          <cell r="K939">
            <v>-884171</v>
          </cell>
        </row>
        <row r="940">
          <cell r="G940" t="str">
            <v>00069179</v>
          </cell>
          <cell r="H940" t="str">
            <v>Đúng kỳ</v>
          </cell>
          <cell r="I940">
            <v>45251</v>
          </cell>
          <cell r="J940">
            <v>45246</v>
          </cell>
          <cell r="K940">
            <v>-964276</v>
          </cell>
        </row>
        <row r="941">
          <cell r="G941" t="str">
            <v>00069483</v>
          </cell>
          <cell r="H941" t="str">
            <v>Đúng kỳ</v>
          </cell>
          <cell r="I941">
            <v>45251</v>
          </cell>
          <cell r="J941">
            <v>45247</v>
          </cell>
          <cell r="K941">
            <v>-2077771</v>
          </cell>
        </row>
        <row r="942">
          <cell r="G942" t="str">
            <v>00069484</v>
          </cell>
          <cell r="H942" t="str">
            <v>Đúng kỳ</v>
          </cell>
          <cell r="I942">
            <v>45251</v>
          </cell>
          <cell r="J942">
            <v>45247</v>
          </cell>
          <cell r="K942">
            <v>-836088</v>
          </cell>
        </row>
        <row r="943">
          <cell r="G943" t="str">
            <v>00069485</v>
          </cell>
          <cell r="H943" t="str">
            <v>Đúng kỳ</v>
          </cell>
          <cell r="I943">
            <v>45251</v>
          </cell>
          <cell r="J943">
            <v>45247</v>
          </cell>
          <cell r="K943">
            <v>-1376734</v>
          </cell>
        </row>
        <row r="944">
          <cell r="G944" t="str">
            <v>00069486</v>
          </cell>
          <cell r="H944" t="str">
            <v>Đúng kỳ</v>
          </cell>
          <cell r="I944">
            <v>45251</v>
          </cell>
          <cell r="J944">
            <v>45247</v>
          </cell>
          <cell r="K944">
            <v>-2307270</v>
          </cell>
        </row>
        <row r="945">
          <cell r="G945" t="str">
            <v>00069494</v>
          </cell>
          <cell r="H945" t="str">
            <v>Đúng kỳ</v>
          </cell>
          <cell r="I945">
            <v>45251</v>
          </cell>
          <cell r="J945">
            <v>45247</v>
          </cell>
          <cell r="K945">
            <v>-993766</v>
          </cell>
        </row>
        <row r="946">
          <cell r="G946" t="str">
            <v>00069499</v>
          </cell>
          <cell r="H946" t="str">
            <v>Đúng kỳ</v>
          </cell>
          <cell r="I946">
            <v>45251</v>
          </cell>
          <cell r="J946">
            <v>45247</v>
          </cell>
          <cell r="K946">
            <v>-795036</v>
          </cell>
        </row>
        <row r="947">
          <cell r="G947" t="str">
            <v>00069511</v>
          </cell>
          <cell r="H947" t="str">
            <v>Đúng kỳ</v>
          </cell>
          <cell r="I947">
            <v>45251</v>
          </cell>
          <cell r="J947">
            <v>45247</v>
          </cell>
          <cell r="K947">
            <v>-1168731</v>
          </cell>
        </row>
        <row r="948">
          <cell r="G948" t="str">
            <v>00069512</v>
          </cell>
          <cell r="H948" t="str">
            <v>Đúng kỳ</v>
          </cell>
          <cell r="I948">
            <v>45251</v>
          </cell>
          <cell r="J948">
            <v>45247</v>
          </cell>
          <cell r="K948">
            <v>-1671424</v>
          </cell>
        </row>
        <row r="949">
          <cell r="G949" t="str">
            <v>00069513</v>
          </cell>
          <cell r="H949" t="str">
            <v>Đúng kỳ</v>
          </cell>
          <cell r="I949">
            <v>45251</v>
          </cell>
          <cell r="J949">
            <v>45247</v>
          </cell>
          <cell r="K949">
            <v>-1143094</v>
          </cell>
        </row>
        <row r="950">
          <cell r="G950" t="str">
            <v>00069514</v>
          </cell>
          <cell r="H950" t="str">
            <v>Đúng kỳ</v>
          </cell>
          <cell r="I950">
            <v>45251</v>
          </cell>
          <cell r="J950">
            <v>45247</v>
          </cell>
          <cell r="K950">
            <v>-881319</v>
          </cell>
        </row>
        <row r="951">
          <cell r="G951" t="str">
            <v>00069515</v>
          </cell>
          <cell r="H951" t="str">
            <v>Đúng kỳ</v>
          </cell>
          <cell r="I951">
            <v>45251</v>
          </cell>
          <cell r="J951">
            <v>45247</v>
          </cell>
          <cell r="K951">
            <v>-1374075</v>
          </cell>
        </row>
        <row r="952">
          <cell r="G952" t="str">
            <v>00069516</v>
          </cell>
          <cell r="H952" t="str">
            <v>Đúng kỳ</v>
          </cell>
          <cell r="I952">
            <v>45251</v>
          </cell>
          <cell r="J952">
            <v>45247</v>
          </cell>
          <cell r="K952">
            <v>-1301705</v>
          </cell>
        </row>
        <row r="953">
          <cell r="G953" t="str">
            <v>00069517</v>
          </cell>
          <cell r="H953" t="str">
            <v>Đúng kỳ</v>
          </cell>
          <cell r="I953">
            <v>45251</v>
          </cell>
          <cell r="J953">
            <v>45247</v>
          </cell>
          <cell r="K953">
            <v>-952692</v>
          </cell>
        </row>
        <row r="954">
          <cell r="G954" t="str">
            <v>00069518</v>
          </cell>
          <cell r="H954" t="str">
            <v>Đúng kỳ</v>
          </cell>
          <cell r="I954">
            <v>45251</v>
          </cell>
          <cell r="J954">
            <v>45247</v>
          </cell>
          <cell r="K954">
            <v>-1949019</v>
          </cell>
        </row>
        <row r="955">
          <cell r="G955" t="str">
            <v>00069196</v>
          </cell>
          <cell r="H955" t="str">
            <v>Đúng kỳ</v>
          </cell>
          <cell r="I955">
            <v>45251</v>
          </cell>
          <cell r="J955">
            <v>45246</v>
          </cell>
          <cell r="K955">
            <v>-780342</v>
          </cell>
        </row>
        <row r="956">
          <cell r="G956" t="str">
            <v>00069205</v>
          </cell>
          <cell r="H956" t="str">
            <v>Đúng kỳ</v>
          </cell>
          <cell r="I956">
            <v>45251</v>
          </cell>
          <cell r="J956">
            <v>45246</v>
          </cell>
          <cell r="K956">
            <v>-780342</v>
          </cell>
        </row>
        <row r="957">
          <cell r="G957" t="str">
            <v>00069206</v>
          </cell>
          <cell r="H957" t="str">
            <v>Đúng kỳ</v>
          </cell>
          <cell r="I957">
            <v>45251</v>
          </cell>
          <cell r="J957">
            <v>45246</v>
          </cell>
          <cell r="K957">
            <v>-774179</v>
          </cell>
        </row>
        <row r="958">
          <cell r="G958" t="str">
            <v>00069207</v>
          </cell>
          <cell r="H958" t="str">
            <v>Đúng kỳ</v>
          </cell>
          <cell r="I958">
            <v>45251</v>
          </cell>
          <cell r="J958">
            <v>45246</v>
          </cell>
          <cell r="K958">
            <v>-780342</v>
          </cell>
        </row>
        <row r="959">
          <cell r="G959" t="str">
            <v>00069212</v>
          </cell>
          <cell r="H959" t="str">
            <v>Đúng kỳ</v>
          </cell>
          <cell r="I959">
            <v>45251</v>
          </cell>
          <cell r="J959">
            <v>45246</v>
          </cell>
          <cell r="K959">
            <v>-899757</v>
          </cell>
        </row>
        <row r="960">
          <cell r="G960" t="str">
            <v>00069224</v>
          </cell>
          <cell r="H960" t="str">
            <v>Đúng kỳ</v>
          </cell>
          <cell r="I960">
            <v>45251</v>
          </cell>
          <cell r="J960">
            <v>45246</v>
          </cell>
          <cell r="K960">
            <v>-780342</v>
          </cell>
        </row>
        <row r="961">
          <cell r="G961" t="str">
            <v>00069225</v>
          </cell>
          <cell r="H961" t="str">
            <v>Đúng kỳ</v>
          </cell>
          <cell r="I961">
            <v>45251</v>
          </cell>
          <cell r="J961">
            <v>45246</v>
          </cell>
          <cell r="K961">
            <v>-780342</v>
          </cell>
        </row>
        <row r="962">
          <cell r="G962" t="str">
            <v>00069226</v>
          </cell>
          <cell r="H962" t="str">
            <v>Đúng kỳ</v>
          </cell>
          <cell r="I962">
            <v>45251</v>
          </cell>
          <cell r="J962">
            <v>45246</v>
          </cell>
          <cell r="K962">
            <v>-780342</v>
          </cell>
        </row>
        <row r="963">
          <cell r="G963" t="str">
            <v>00069227</v>
          </cell>
          <cell r="H963" t="str">
            <v>Đúng kỳ</v>
          </cell>
          <cell r="I963">
            <v>45251</v>
          </cell>
          <cell r="J963">
            <v>45246</v>
          </cell>
          <cell r="K963">
            <v>-780342</v>
          </cell>
        </row>
        <row r="964">
          <cell r="G964" t="str">
            <v>00069228</v>
          </cell>
          <cell r="H964" t="str">
            <v>Đúng kỳ</v>
          </cell>
          <cell r="I964">
            <v>45251</v>
          </cell>
          <cell r="J964">
            <v>45246</v>
          </cell>
          <cell r="K964">
            <v>-1949274</v>
          </cell>
        </row>
        <row r="965">
          <cell r="G965" t="str">
            <v>00069229</v>
          </cell>
          <cell r="H965" t="str">
            <v>Đúng kỳ</v>
          </cell>
          <cell r="I965">
            <v>45251</v>
          </cell>
          <cell r="J965">
            <v>45246</v>
          </cell>
          <cell r="K965">
            <v>-1003622</v>
          </cell>
        </row>
        <row r="966">
          <cell r="G966" t="str">
            <v>00069251</v>
          </cell>
          <cell r="H966" t="str">
            <v>Đúng kỳ</v>
          </cell>
          <cell r="I966">
            <v>45251</v>
          </cell>
          <cell r="J966">
            <v>45246</v>
          </cell>
          <cell r="K966">
            <v>-1238583</v>
          </cell>
        </row>
        <row r="967">
          <cell r="G967" t="str">
            <v>00069252</v>
          </cell>
          <cell r="H967" t="str">
            <v>Đúng kỳ</v>
          </cell>
          <cell r="I967">
            <v>45251</v>
          </cell>
          <cell r="J967">
            <v>45246</v>
          </cell>
          <cell r="K967">
            <v>-1627158</v>
          </cell>
        </row>
        <row r="968">
          <cell r="G968" t="str">
            <v>00069253</v>
          </cell>
          <cell r="H968" t="str">
            <v>Đúng kỳ</v>
          </cell>
          <cell r="I968">
            <v>45251</v>
          </cell>
          <cell r="J968">
            <v>45246</v>
          </cell>
          <cell r="K968">
            <v>-1068016</v>
          </cell>
        </row>
        <row r="969">
          <cell r="G969" t="str">
            <v>00069254</v>
          </cell>
          <cell r="H969" t="str">
            <v>Đúng kỳ</v>
          </cell>
          <cell r="I969">
            <v>45251</v>
          </cell>
          <cell r="J969">
            <v>45246</v>
          </cell>
          <cell r="K969">
            <v>-1032670</v>
          </cell>
        </row>
        <row r="970">
          <cell r="G970" t="str">
            <v>00069215</v>
          </cell>
          <cell r="H970" t="str">
            <v>Đúng kỳ</v>
          </cell>
          <cell r="I970">
            <v>45251</v>
          </cell>
          <cell r="J970">
            <v>45246</v>
          </cell>
          <cell r="K970">
            <v>-780342</v>
          </cell>
        </row>
        <row r="971">
          <cell r="G971" t="str">
            <v>00069216</v>
          </cell>
          <cell r="H971" t="str">
            <v>Đúng kỳ</v>
          </cell>
          <cell r="I971">
            <v>45251</v>
          </cell>
          <cell r="J971">
            <v>45246</v>
          </cell>
          <cell r="K971">
            <v>-780342</v>
          </cell>
        </row>
        <row r="972">
          <cell r="G972" t="str">
            <v>00069217</v>
          </cell>
          <cell r="H972" t="str">
            <v>Đúng kỳ</v>
          </cell>
          <cell r="I972">
            <v>45251</v>
          </cell>
          <cell r="J972">
            <v>45246</v>
          </cell>
          <cell r="K972">
            <v>-780342</v>
          </cell>
        </row>
        <row r="973">
          <cell r="G973" t="str">
            <v>00069218</v>
          </cell>
          <cell r="H973" t="str">
            <v>Đúng kỳ</v>
          </cell>
          <cell r="I973">
            <v>45251</v>
          </cell>
          <cell r="J973">
            <v>45246</v>
          </cell>
          <cell r="K973">
            <v>-780342</v>
          </cell>
        </row>
        <row r="974">
          <cell r="G974" t="str">
            <v>00069219</v>
          </cell>
          <cell r="H974" t="str">
            <v>Đúng kỳ</v>
          </cell>
          <cell r="I974">
            <v>45251</v>
          </cell>
          <cell r="J974">
            <v>45246</v>
          </cell>
          <cell r="K974">
            <v>-780342</v>
          </cell>
        </row>
        <row r="975">
          <cell r="G975" t="str">
            <v>00069220</v>
          </cell>
          <cell r="H975" t="str">
            <v>Đúng kỳ</v>
          </cell>
          <cell r="I975">
            <v>45251</v>
          </cell>
          <cell r="J975">
            <v>45246</v>
          </cell>
          <cell r="K975">
            <v>-780342</v>
          </cell>
        </row>
        <row r="976">
          <cell r="G976" t="str">
            <v>00069257</v>
          </cell>
          <cell r="H976" t="str">
            <v>Đúng kỳ</v>
          </cell>
          <cell r="I976">
            <v>45251</v>
          </cell>
          <cell r="J976">
            <v>45246</v>
          </cell>
          <cell r="K976">
            <v>-767629</v>
          </cell>
        </row>
        <row r="977">
          <cell r="G977" t="str">
            <v>00069258</v>
          </cell>
          <cell r="H977" t="str">
            <v>Đúng kỳ</v>
          </cell>
          <cell r="I977">
            <v>45251</v>
          </cell>
          <cell r="J977">
            <v>45246</v>
          </cell>
          <cell r="K977">
            <v>-1094939</v>
          </cell>
        </row>
        <row r="978">
          <cell r="G978" t="str">
            <v>00069259</v>
          </cell>
          <cell r="H978" t="str">
            <v>Đúng kỳ</v>
          </cell>
          <cell r="I978">
            <v>45251</v>
          </cell>
          <cell r="J978">
            <v>45246</v>
          </cell>
          <cell r="K978">
            <v>-814000</v>
          </cell>
        </row>
        <row r="979">
          <cell r="G979" t="str">
            <v>00069260</v>
          </cell>
          <cell r="H979" t="str">
            <v>Đúng kỳ</v>
          </cell>
          <cell r="I979">
            <v>45251</v>
          </cell>
          <cell r="J979">
            <v>45246</v>
          </cell>
          <cell r="K979">
            <v>-1094939</v>
          </cell>
        </row>
        <row r="980">
          <cell r="G980" t="str">
            <v>00069280</v>
          </cell>
          <cell r="H980" t="str">
            <v>Đúng kỳ</v>
          </cell>
          <cell r="I980">
            <v>45251</v>
          </cell>
          <cell r="J980">
            <v>45246</v>
          </cell>
          <cell r="K980">
            <v>-1105717</v>
          </cell>
        </row>
        <row r="981">
          <cell r="G981" t="str">
            <v>00069281</v>
          </cell>
          <cell r="H981" t="str">
            <v>Đúng kỳ</v>
          </cell>
          <cell r="I981">
            <v>45251</v>
          </cell>
          <cell r="J981">
            <v>45246</v>
          </cell>
          <cell r="K981">
            <v>-788495</v>
          </cell>
        </row>
        <row r="982">
          <cell r="G982" t="str">
            <v>00069306</v>
          </cell>
          <cell r="H982" t="str">
            <v>Đúng kỳ</v>
          </cell>
          <cell r="I982">
            <v>45251</v>
          </cell>
          <cell r="J982">
            <v>45246</v>
          </cell>
          <cell r="K982">
            <v>-825990</v>
          </cell>
        </row>
        <row r="983">
          <cell r="G983" t="str">
            <v>00069312</v>
          </cell>
          <cell r="H983" t="str">
            <v>Đúng kỳ</v>
          </cell>
          <cell r="I983">
            <v>45251</v>
          </cell>
          <cell r="J983">
            <v>45246</v>
          </cell>
          <cell r="K983">
            <v>-1163892</v>
          </cell>
        </row>
        <row r="984">
          <cell r="G984" t="str">
            <v>00069417</v>
          </cell>
          <cell r="H984" t="str">
            <v>Đúng kỳ</v>
          </cell>
          <cell r="I984">
            <v>45251</v>
          </cell>
          <cell r="J984">
            <v>45247</v>
          </cell>
          <cell r="K984">
            <v>-1081942</v>
          </cell>
        </row>
        <row r="985">
          <cell r="G985" t="str">
            <v>00069245</v>
          </cell>
          <cell r="H985" t="str">
            <v>Đúng kỳ</v>
          </cell>
          <cell r="I985">
            <v>45251</v>
          </cell>
          <cell r="J985">
            <v>45246</v>
          </cell>
          <cell r="K985">
            <v>-767629</v>
          </cell>
        </row>
        <row r="986">
          <cell r="G986" t="str">
            <v>00069246</v>
          </cell>
          <cell r="H986" t="str">
            <v>Đúng kỳ</v>
          </cell>
          <cell r="I986">
            <v>45251</v>
          </cell>
          <cell r="J986">
            <v>45246</v>
          </cell>
          <cell r="K986">
            <v>-767629</v>
          </cell>
        </row>
        <row r="987">
          <cell r="G987" t="str">
            <v>00069247</v>
          </cell>
          <cell r="H987" t="str">
            <v>Đúng kỳ</v>
          </cell>
          <cell r="I987">
            <v>45251</v>
          </cell>
          <cell r="J987">
            <v>45246</v>
          </cell>
          <cell r="K987">
            <v>-767629</v>
          </cell>
        </row>
        <row r="988">
          <cell r="G988" t="str">
            <v>00069248</v>
          </cell>
          <cell r="H988" t="str">
            <v>Đúng kỳ</v>
          </cell>
          <cell r="I988">
            <v>45251</v>
          </cell>
          <cell r="J988">
            <v>45246</v>
          </cell>
          <cell r="K988">
            <v>-780342</v>
          </cell>
        </row>
        <row r="989">
          <cell r="G989" t="str">
            <v>00069249</v>
          </cell>
          <cell r="H989" t="str">
            <v>Đúng kỳ</v>
          </cell>
          <cell r="I989">
            <v>45251</v>
          </cell>
          <cell r="J989">
            <v>45246</v>
          </cell>
          <cell r="K989">
            <v>-1758594</v>
          </cell>
        </row>
        <row r="990">
          <cell r="G990" t="str">
            <v>00069250</v>
          </cell>
          <cell r="H990" t="str">
            <v>Đúng kỳ</v>
          </cell>
          <cell r="I990">
            <v>45251</v>
          </cell>
          <cell r="J990">
            <v>45246</v>
          </cell>
          <cell r="K990">
            <v>-1301638</v>
          </cell>
        </row>
        <row r="991">
          <cell r="G991" t="str">
            <v>00069313</v>
          </cell>
          <cell r="H991" t="str">
            <v>Đúng kỳ</v>
          </cell>
          <cell r="I991">
            <v>45251</v>
          </cell>
          <cell r="J991">
            <v>45246</v>
          </cell>
          <cell r="K991">
            <v>-809112</v>
          </cell>
        </row>
        <row r="992">
          <cell r="G992" t="str">
            <v>00069314</v>
          </cell>
          <cell r="H992" t="str">
            <v>Đúng kỳ</v>
          </cell>
          <cell r="I992">
            <v>45251</v>
          </cell>
          <cell r="J992">
            <v>45246</v>
          </cell>
          <cell r="K992">
            <v>-2026488</v>
          </cell>
        </row>
        <row r="993">
          <cell r="G993" t="str">
            <v>00069328</v>
          </cell>
          <cell r="H993" t="str">
            <v>Đúng kỳ</v>
          </cell>
          <cell r="I993">
            <v>45251</v>
          </cell>
          <cell r="J993">
            <v>45246</v>
          </cell>
          <cell r="K993">
            <v>-1203848</v>
          </cell>
        </row>
        <row r="994">
          <cell r="G994" t="str">
            <v>00069329</v>
          </cell>
          <cell r="H994" t="str">
            <v>Đúng kỳ</v>
          </cell>
          <cell r="I994">
            <v>45251</v>
          </cell>
          <cell r="J994">
            <v>45246</v>
          </cell>
          <cell r="K994">
            <v>-967723</v>
          </cell>
        </row>
        <row r="995">
          <cell r="G995" t="str">
            <v>00069330</v>
          </cell>
          <cell r="H995" t="str">
            <v>Đúng kỳ</v>
          </cell>
          <cell r="I995">
            <v>45251</v>
          </cell>
          <cell r="J995">
            <v>45246</v>
          </cell>
          <cell r="K995">
            <v>-801012</v>
          </cell>
        </row>
        <row r="996">
          <cell r="G996" t="str">
            <v>00069331</v>
          </cell>
          <cell r="H996" t="str">
            <v>Đúng kỳ</v>
          </cell>
          <cell r="I996">
            <v>45251</v>
          </cell>
          <cell r="J996">
            <v>45246</v>
          </cell>
          <cell r="K996">
            <v>-1170006</v>
          </cell>
        </row>
        <row r="997">
          <cell r="G997" t="str">
            <v>00069415</v>
          </cell>
          <cell r="H997" t="str">
            <v>Đúng kỳ</v>
          </cell>
          <cell r="I997">
            <v>45251</v>
          </cell>
          <cell r="J997">
            <v>45247</v>
          </cell>
          <cell r="K997">
            <v>-809019</v>
          </cell>
        </row>
        <row r="998">
          <cell r="G998" t="str">
            <v>00069416</v>
          </cell>
          <cell r="H998" t="str">
            <v>Đúng kỳ</v>
          </cell>
          <cell r="I998">
            <v>45251</v>
          </cell>
          <cell r="J998">
            <v>45247</v>
          </cell>
          <cell r="K998">
            <v>-1552889</v>
          </cell>
        </row>
        <row r="999">
          <cell r="G999" t="str">
            <v>00069255</v>
          </cell>
          <cell r="H999" t="str">
            <v>Đúng kỳ</v>
          </cell>
          <cell r="I999">
            <v>45251</v>
          </cell>
          <cell r="J999">
            <v>45246</v>
          </cell>
          <cell r="K999">
            <v>-767629</v>
          </cell>
        </row>
        <row r="1000">
          <cell r="G1000" t="str">
            <v>00069256</v>
          </cell>
          <cell r="H1000" t="str">
            <v>Đúng kỳ</v>
          </cell>
          <cell r="I1000">
            <v>45251</v>
          </cell>
          <cell r="J1000">
            <v>45246</v>
          </cell>
          <cell r="K1000">
            <v>-1084851</v>
          </cell>
        </row>
        <row r="1001">
          <cell r="G1001" t="str">
            <v>00069263</v>
          </cell>
          <cell r="H1001" t="str">
            <v>Đúng kỳ</v>
          </cell>
          <cell r="I1001">
            <v>45251</v>
          </cell>
          <cell r="J1001">
            <v>45246</v>
          </cell>
          <cell r="K1001">
            <v>-1548357</v>
          </cell>
        </row>
        <row r="1002">
          <cell r="G1002" t="str">
            <v>00069264</v>
          </cell>
          <cell r="H1002" t="str">
            <v>Đúng kỳ</v>
          </cell>
          <cell r="I1002">
            <v>45251</v>
          </cell>
          <cell r="J1002">
            <v>45246</v>
          </cell>
          <cell r="K1002">
            <v>-2484823</v>
          </cell>
        </row>
        <row r="1003">
          <cell r="G1003" t="str">
            <v>00069268</v>
          </cell>
          <cell r="H1003" t="str">
            <v>Đúng kỳ</v>
          </cell>
          <cell r="I1003">
            <v>45251</v>
          </cell>
          <cell r="J1003">
            <v>45246</v>
          </cell>
          <cell r="K1003">
            <v>-829971</v>
          </cell>
        </row>
        <row r="1004">
          <cell r="G1004" t="str">
            <v>00069270</v>
          </cell>
          <cell r="H1004" t="str">
            <v>Đúng kỳ</v>
          </cell>
          <cell r="I1004">
            <v>45251</v>
          </cell>
          <cell r="J1004">
            <v>45246</v>
          </cell>
          <cell r="K1004">
            <v>-800023</v>
          </cell>
        </row>
        <row r="1005">
          <cell r="G1005" t="str">
            <v>00069275</v>
          </cell>
          <cell r="H1005" t="str">
            <v>Đúng kỳ</v>
          </cell>
          <cell r="I1005">
            <v>45251</v>
          </cell>
          <cell r="J1005">
            <v>45246</v>
          </cell>
          <cell r="K1005">
            <v>-763886</v>
          </cell>
        </row>
        <row r="1006">
          <cell r="G1006" t="str">
            <v>00069276</v>
          </cell>
          <cell r="H1006" t="str">
            <v>Đúng kỳ</v>
          </cell>
          <cell r="I1006">
            <v>45251</v>
          </cell>
          <cell r="J1006">
            <v>45246</v>
          </cell>
          <cell r="K1006">
            <v>-766545</v>
          </cell>
        </row>
        <row r="1007">
          <cell r="G1007" t="str">
            <v>00069277</v>
          </cell>
          <cell r="H1007" t="str">
            <v>Đúng kỳ</v>
          </cell>
          <cell r="I1007">
            <v>45251</v>
          </cell>
          <cell r="J1007">
            <v>45246</v>
          </cell>
          <cell r="K1007">
            <v>-850649</v>
          </cell>
        </row>
        <row r="1008">
          <cell r="G1008" t="str">
            <v>00069278</v>
          </cell>
          <cell r="H1008" t="str">
            <v>Đúng kỳ</v>
          </cell>
          <cell r="I1008">
            <v>45251</v>
          </cell>
          <cell r="J1008">
            <v>45246</v>
          </cell>
          <cell r="K1008">
            <v>-804948</v>
          </cell>
        </row>
        <row r="1009">
          <cell r="G1009" t="str">
            <v>00069279</v>
          </cell>
          <cell r="H1009" t="str">
            <v>Đúng kỳ</v>
          </cell>
          <cell r="I1009">
            <v>45251</v>
          </cell>
          <cell r="J1009">
            <v>45246</v>
          </cell>
          <cell r="K1009">
            <v>-813639</v>
          </cell>
        </row>
        <row r="1010">
          <cell r="G1010" t="str">
            <v>00069282</v>
          </cell>
          <cell r="H1010" t="str">
            <v>Đúng kỳ</v>
          </cell>
          <cell r="I1010">
            <v>45251</v>
          </cell>
          <cell r="J1010">
            <v>45246</v>
          </cell>
          <cell r="K1010">
            <v>-802736</v>
          </cell>
        </row>
        <row r="1011">
          <cell r="G1011" t="str">
            <v>00069413</v>
          </cell>
          <cell r="H1011" t="str">
            <v>Đúng kỳ</v>
          </cell>
          <cell r="I1011">
            <v>45251</v>
          </cell>
          <cell r="J1011">
            <v>45247</v>
          </cell>
          <cell r="K1011">
            <v>-1022844</v>
          </cell>
        </row>
        <row r="1012">
          <cell r="G1012" t="str">
            <v>00069414</v>
          </cell>
          <cell r="H1012" t="str">
            <v>Đúng kỳ</v>
          </cell>
          <cell r="I1012">
            <v>45251</v>
          </cell>
          <cell r="J1012">
            <v>45247</v>
          </cell>
          <cell r="K1012">
            <v>-1081279</v>
          </cell>
        </row>
        <row r="1013">
          <cell r="G1013" t="str">
            <v>00069441</v>
          </cell>
          <cell r="H1013" t="str">
            <v>Đúng kỳ</v>
          </cell>
          <cell r="I1013">
            <v>45251</v>
          </cell>
          <cell r="J1013">
            <v>45247</v>
          </cell>
          <cell r="K1013">
            <v>-8559097</v>
          </cell>
        </row>
        <row r="1014">
          <cell r="G1014" t="str">
            <v>00069442</v>
          </cell>
          <cell r="H1014" t="str">
            <v>Đúng kỳ</v>
          </cell>
          <cell r="I1014">
            <v>45251</v>
          </cell>
          <cell r="J1014">
            <v>45247</v>
          </cell>
          <cell r="K1014">
            <v>-1312438</v>
          </cell>
        </row>
        <row r="1015">
          <cell r="G1015" t="str">
            <v>00069267</v>
          </cell>
          <cell r="H1015" t="str">
            <v>Đúng kỳ</v>
          </cell>
          <cell r="I1015">
            <v>45251</v>
          </cell>
          <cell r="J1015">
            <v>45246</v>
          </cell>
          <cell r="K1015">
            <v>-813896</v>
          </cell>
        </row>
        <row r="1016">
          <cell r="G1016" t="str">
            <v>00069273</v>
          </cell>
          <cell r="H1016" t="str">
            <v>Đúng kỳ</v>
          </cell>
          <cell r="I1016">
            <v>45251</v>
          </cell>
          <cell r="J1016">
            <v>45246</v>
          </cell>
          <cell r="K1016">
            <v>-797982</v>
          </cell>
        </row>
        <row r="1017">
          <cell r="G1017" t="str">
            <v>00069283</v>
          </cell>
          <cell r="H1017" t="str">
            <v>Đúng kỳ</v>
          </cell>
          <cell r="I1017">
            <v>45251</v>
          </cell>
          <cell r="J1017">
            <v>45246</v>
          </cell>
          <cell r="K1017">
            <v>-876296</v>
          </cell>
        </row>
        <row r="1018">
          <cell r="G1018" t="str">
            <v>00069284</v>
          </cell>
          <cell r="H1018" t="str">
            <v>Đúng kỳ</v>
          </cell>
          <cell r="I1018">
            <v>45251</v>
          </cell>
          <cell r="J1018">
            <v>45246</v>
          </cell>
          <cell r="K1018">
            <v>-796452</v>
          </cell>
        </row>
        <row r="1019">
          <cell r="G1019" t="str">
            <v>00069285</v>
          </cell>
          <cell r="H1019" t="str">
            <v>Đúng kỳ</v>
          </cell>
          <cell r="I1019">
            <v>45251</v>
          </cell>
          <cell r="J1019">
            <v>45246</v>
          </cell>
          <cell r="K1019">
            <v>-786240</v>
          </cell>
        </row>
        <row r="1020">
          <cell r="G1020" t="str">
            <v>00069286</v>
          </cell>
          <cell r="H1020" t="str">
            <v>Đúng kỳ</v>
          </cell>
          <cell r="I1020">
            <v>45251</v>
          </cell>
          <cell r="J1020">
            <v>45246</v>
          </cell>
          <cell r="K1020">
            <v>-793055</v>
          </cell>
        </row>
        <row r="1021">
          <cell r="G1021" t="str">
            <v>00069287</v>
          </cell>
          <cell r="H1021" t="str">
            <v>Đúng kỳ</v>
          </cell>
          <cell r="I1021">
            <v>45251</v>
          </cell>
          <cell r="J1021">
            <v>45246</v>
          </cell>
          <cell r="K1021">
            <v>-43436512</v>
          </cell>
        </row>
        <row r="1022">
          <cell r="G1022" t="str">
            <v>00069288</v>
          </cell>
          <cell r="H1022" t="str">
            <v>Đúng kỳ</v>
          </cell>
          <cell r="I1022">
            <v>45251</v>
          </cell>
          <cell r="J1022">
            <v>45246</v>
          </cell>
          <cell r="K1022">
            <v>-3124418</v>
          </cell>
        </row>
        <row r="1023">
          <cell r="G1023" t="str">
            <v>00069289</v>
          </cell>
          <cell r="H1023" t="str">
            <v>Đúng kỳ</v>
          </cell>
          <cell r="I1023">
            <v>45251</v>
          </cell>
          <cell r="J1023">
            <v>45246</v>
          </cell>
          <cell r="K1023">
            <v>-757682</v>
          </cell>
        </row>
        <row r="1024">
          <cell r="G1024" t="str">
            <v>00069291</v>
          </cell>
          <cell r="H1024" t="str">
            <v>Đúng kỳ</v>
          </cell>
          <cell r="I1024">
            <v>45251</v>
          </cell>
          <cell r="J1024">
            <v>45246</v>
          </cell>
          <cell r="K1024">
            <v>-801129</v>
          </cell>
        </row>
        <row r="1025">
          <cell r="G1025" t="str">
            <v>00069292</v>
          </cell>
          <cell r="H1025" t="str">
            <v>Đúng kỳ</v>
          </cell>
          <cell r="I1025">
            <v>45251</v>
          </cell>
          <cell r="J1025">
            <v>45246</v>
          </cell>
          <cell r="K1025">
            <v>-927664</v>
          </cell>
        </row>
        <row r="1026">
          <cell r="G1026" t="str">
            <v>00069293</v>
          </cell>
          <cell r="H1026" t="str">
            <v>Đúng kỳ</v>
          </cell>
          <cell r="I1026">
            <v>45251</v>
          </cell>
          <cell r="J1026">
            <v>45246</v>
          </cell>
          <cell r="K1026">
            <v>-833252</v>
          </cell>
        </row>
        <row r="1027">
          <cell r="G1027" t="str">
            <v>00069294</v>
          </cell>
          <cell r="H1027" t="str">
            <v>Đúng kỳ</v>
          </cell>
          <cell r="I1027">
            <v>45251</v>
          </cell>
          <cell r="J1027">
            <v>45246</v>
          </cell>
          <cell r="K1027">
            <v>-791427</v>
          </cell>
        </row>
        <row r="1028">
          <cell r="G1028" t="str">
            <v>00069295</v>
          </cell>
          <cell r="H1028" t="str">
            <v>Đúng kỳ</v>
          </cell>
          <cell r="I1028">
            <v>45251</v>
          </cell>
          <cell r="J1028">
            <v>45246</v>
          </cell>
          <cell r="K1028">
            <v>-2164882</v>
          </cell>
        </row>
        <row r="1029">
          <cell r="G1029" t="str">
            <v>00069296</v>
          </cell>
          <cell r="H1029" t="str">
            <v>Đúng kỳ</v>
          </cell>
          <cell r="I1029">
            <v>45251</v>
          </cell>
          <cell r="J1029">
            <v>45246</v>
          </cell>
          <cell r="K1029">
            <v>-836987</v>
          </cell>
        </row>
        <row r="1030">
          <cell r="G1030" t="str">
            <v>00069297</v>
          </cell>
          <cell r="H1030" t="str">
            <v>Đúng kỳ</v>
          </cell>
          <cell r="I1030">
            <v>45251</v>
          </cell>
          <cell r="J1030">
            <v>45246</v>
          </cell>
          <cell r="K1030">
            <v>-860185</v>
          </cell>
        </row>
        <row r="1031">
          <cell r="G1031" t="str">
            <v>00069274</v>
          </cell>
          <cell r="H1031" t="str">
            <v>Đúng kỳ</v>
          </cell>
          <cell r="I1031">
            <v>45251</v>
          </cell>
          <cell r="J1031">
            <v>45246</v>
          </cell>
          <cell r="K1031">
            <v>-801012</v>
          </cell>
        </row>
        <row r="1032">
          <cell r="G1032" t="str">
            <v>00069290</v>
          </cell>
          <cell r="H1032" t="str">
            <v>Đúng kỳ</v>
          </cell>
          <cell r="I1032">
            <v>45251</v>
          </cell>
          <cell r="J1032">
            <v>45246</v>
          </cell>
          <cell r="K1032">
            <v>-831151</v>
          </cell>
        </row>
        <row r="1033">
          <cell r="G1033" t="str">
            <v>00069299</v>
          </cell>
          <cell r="H1033" t="str">
            <v>Đúng kỳ</v>
          </cell>
          <cell r="I1033">
            <v>45251</v>
          </cell>
          <cell r="J1033">
            <v>45246</v>
          </cell>
          <cell r="K1033">
            <v>-764364</v>
          </cell>
        </row>
        <row r="1034">
          <cell r="G1034" t="str">
            <v>00069302</v>
          </cell>
          <cell r="H1034" t="str">
            <v>Đúng kỳ</v>
          </cell>
          <cell r="I1034">
            <v>45251</v>
          </cell>
          <cell r="J1034">
            <v>45246</v>
          </cell>
          <cell r="K1034">
            <v>-942058</v>
          </cell>
        </row>
        <row r="1035">
          <cell r="G1035" t="str">
            <v>00069303</v>
          </cell>
          <cell r="H1035" t="str">
            <v>Đúng kỳ</v>
          </cell>
          <cell r="I1035">
            <v>45251</v>
          </cell>
          <cell r="J1035">
            <v>45246</v>
          </cell>
          <cell r="K1035">
            <v>-1291725</v>
          </cell>
        </row>
        <row r="1036">
          <cell r="G1036" t="str">
            <v>00069304</v>
          </cell>
          <cell r="H1036" t="str">
            <v>Đúng kỳ</v>
          </cell>
          <cell r="I1036">
            <v>45251</v>
          </cell>
          <cell r="J1036">
            <v>45246</v>
          </cell>
          <cell r="K1036">
            <v>-921997</v>
          </cell>
        </row>
        <row r="1037">
          <cell r="G1037" t="str">
            <v>00069298</v>
          </cell>
          <cell r="H1037" t="str">
            <v>Đúng kỳ</v>
          </cell>
          <cell r="I1037">
            <v>45251</v>
          </cell>
          <cell r="J1037">
            <v>45246</v>
          </cell>
          <cell r="K1037">
            <v>-3307273</v>
          </cell>
        </row>
        <row r="1038">
          <cell r="G1038" t="str">
            <v>00069300</v>
          </cell>
          <cell r="H1038" t="str">
            <v>Đúng kỳ</v>
          </cell>
          <cell r="I1038">
            <v>45251</v>
          </cell>
          <cell r="J1038">
            <v>45246</v>
          </cell>
          <cell r="K1038">
            <v>-814120</v>
          </cell>
        </row>
        <row r="1039">
          <cell r="G1039" t="str">
            <v>00069301</v>
          </cell>
          <cell r="H1039" t="str">
            <v>Đúng kỳ</v>
          </cell>
          <cell r="I1039">
            <v>45251</v>
          </cell>
          <cell r="J1039">
            <v>45246</v>
          </cell>
          <cell r="K1039">
            <v>-842694</v>
          </cell>
        </row>
        <row r="1040">
          <cell r="G1040" t="str">
            <v>00069305</v>
          </cell>
          <cell r="H1040" t="str">
            <v>Đúng kỳ</v>
          </cell>
          <cell r="I1040">
            <v>45251</v>
          </cell>
          <cell r="J1040">
            <v>45246</v>
          </cell>
          <cell r="K1040">
            <v>-1447492</v>
          </cell>
        </row>
        <row r="1041">
          <cell r="G1041" t="str">
            <v>00069307</v>
          </cell>
          <cell r="H1041" t="str">
            <v>Đúng kỳ</v>
          </cell>
          <cell r="I1041">
            <v>45251</v>
          </cell>
          <cell r="J1041">
            <v>45246</v>
          </cell>
          <cell r="K1041">
            <v>-950216</v>
          </cell>
        </row>
        <row r="1042">
          <cell r="G1042" t="str">
            <v>00069308</v>
          </cell>
          <cell r="H1042" t="str">
            <v>Đúng kỳ</v>
          </cell>
          <cell r="I1042">
            <v>45251</v>
          </cell>
          <cell r="J1042">
            <v>45246</v>
          </cell>
          <cell r="K1042">
            <v>-876296</v>
          </cell>
        </row>
        <row r="1043">
          <cell r="G1043" t="str">
            <v>00069309</v>
          </cell>
          <cell r="H1043" t="str">
            <v>Đúng kỳ</v>
          </cell>
          <cell r="I1043">
            <v>45251</v>
          </cell>
          <cell r="J1043">
            <v>45246</v>
          </cell>
          <cell r="K1043">
            <v>-1306377</v>
          </cell>
        </row>
        <row r="1044">
          <cell r="G1044" t="str">
            <v>00069310</v>
          </cell>
          <cell r="H1044" t="str">
            <v>Đúng kỳ</v>
          </cell>
          <cell r="I1044">
            <v>45251</v>
          </cell>
          <cell r="J1044">
            <v>45246</v>
          </cell>
          <cell r="K1044">
            <v>-1944756</v>
          </cell>
        </row>
        <row r="1045">
          <cell r="G1045" t="str">
            <v>00069311</v>
          </cell>
          <cell r="H1045" t="str">
            <v>Đúng kỳ</v>
          </cell>
          <cell r="I1045">
            <v>45251</v>
          </cell>
          <cell r="J1045">
            <v>45246</v>
          </cell>
          <cell r="K1045">
            <v>-822486</v>
          </cell>
        </row>
        <row r="1046">
          <cell r="G1046" t="str">
            <v>00069424</v>
          </cell>
          <cell r="H1046" t="str">
            <v>Đúng kỳ</v>
          </cell>
          <cell r="I1046">
            <v>45251</v>
          </cell>
          <cell r="J1046">
            <v>45247</v>
          </cell>
          <cell r="K1046">
            <v>-2411543</v>
          </cell>
        </row>
        <row r="1047">
          <cell r="G1047" t="str">
            <v>00069425</v>
          </cell>
          <cell r="H1047" t="str">
            <v>Đúng kỳ</v>
          </cell>
          <cell r="I1047">
            <v>45251</v>
          </cell>
          <cell r="J1047">
            <v>45247</v>
          </cell>
          <cell r="K1047">
            <v>-1466407</v>
          </cell>
        </row>
        <row r="1048">
          <cell r="G1048" t="str">
            <v>00069426</v>
          </cell>
          <cell r="H1048" t="str">
            <v>Đúng kỳ</v>
          </cell>
          <cell r="I1048">
            <v>45251</v>
          </cell>
          <cell r="J1048">
            <v>45247</v>
          </cell>
          <cell r="K1048">
            <v>-926284</v>
          </cell>
        </row>
        <row r="1049">
          <cell r="G1049" t="str">
            <v>00069437</v>
          </cell>
          <cell r="H1049" t="str">
            <v>Đúng kỳ</v>
          </cell>
          <cell r="I1049">
            <v>45251</v>
          </cell>
          <cell r="J1049">
            <v>45247</v>
          </cell>
          <cell r="K1049">
            <v>-604800</v>
          </cell>
        </row>
        <row r="1050">
          <cell r="G1050" t="str">
            <v>00069438</v>
          </cell>
          <cell r="H1050" t="str">
            <v>Đúng kỳ</v>
          </cell>
          <cell r="I1050">
            <v>45251</v>
          </cell>
          <cell r="J1050">
            <v>45247</v>
          </cell>
          <cell r="K1050">
            <v>-793055</v>
          </cell>
        </row>
        <row r="1051">
          <cell r="G1051" t="str">
            <v>00069439</v>
          </cell>
          <cell r="H1051" t="str">
            <v>Đúng kỳ</v>
          </cell>
          <cell r="I1051">
            <v>45251</v>
          </cell>
          <cell r="J1051">
            <v>45247</v>
          </cell>
          <cell r="K1051">
            <v>-1312438</v>
          </cell>
        </row>
        <row r="1052">
          <cell r="G1052" t="str">
            <v>00069418</v>
          </cell>
          <cell r="H1052" t="str">
            <v>Đúng kỳ</v>
          </cell>
          <cell r="I1052">
            <v>45251</v>
          </cell>
          <cell r="J1052">
            <v>45247</v>
          </cell>
          <cell r="K1052">
            <v>-2236194</v>
          </cell>
        </row>
        <row r="1053">
          <cell r="G1053" t="str">
            <v>00069419</v>
          </cell>
          <cell r="H1053" t="str">
            <v>Đúng kỳ</v>
          </cell>
          <cell r="I1053">
            <v>45251</v>
          </cell>
          <cell r="J1053">
            <v>45247</v>
          </cell>
          <cell r="K1053">
            <v>-2185655</v>
          </cell>
        </row>
        <row r="1054">
          <cell r="G1054" t="str">
            <v>00069420</v>
          </cell>
          <cell r="H1054" t="str">
            <v>Đúng kỳ</v>
          </cell>
          <cell r="I1054">
            <v>45251</v>
          </cell>
          <cell r="J1054">
            <v>45247</v>
          </cell>
          <cell r="K1054">
            <v>-1779181</v>
          </cell>
        </row>
        <row r="1055">
          <cell r="G1055" t="str">
            <v>00069421</v>
          </cell>
          <cell r="H1055" t="str">
            <v>Đúng kỳ</v>
          </cell>
          <cell r="I1055">
            <v>45251</v>
          </cell>
          <cell r="J1055">
            <v>45247</v>
          </cell>
          <cell r="K1055">
            <v>-1134013</v>
          </cell>
        </row>
        <row r="1056">
          <cell r="G1056" t="str">
            <v>00069422</v>
          </cell>
          <cell r="H1056" t="str">
            <v>Đúng kỳ</v>
          </cell>
          <cell r="I1056">
            <v>45251</v>
          </cell>
          <cell r="J1056">
            <v>45247</v>
          </cell>
          <cell r="K1056">
            <v>-2226895</v>
          </cell>
        </row>
        <row r="1057">
          <cell r="G1057" t="str">
            <v>00069423</v>
          </cell>
          <cell r="H1057" t="str">
            <v>Đúng kỳ</v>
          </cell>
          <cell r="I1057">
            <v>45251</v>
          </cell>
          <cell r="J1057">
            <v>45247</v>
          </cell>
          <cell r="K1057">
            <v>-858953</v>
          </cell>
        </row>
        <row r="1058">
          <cell r="G1058" t="str">
            <v>00069459</v>
          </cell>
          <cell r="H1058" t="str">
            <v>Đúng kỳ</v>
          </cell>
          <cell r="I1058">
            <v>45251</v>
          </cell>
          <cell r="J1058">
            <v>45247</v>
          </cell>
          <cell r="K1058">
            <v>-1199426</v>
          </cell>
        </row>
        <row r="1059">
          <cell r="G1059" t="str">
            <v>00069460</v>
          </cell>
          <cell r="H1059" t="str">
            <v>Đúng kỳ</v>
          </cell>
          <cell r="I1059">
            <v>45251</v>
          </cell>
          <cell r="J1059">
            <v>45247</v>
          </cell>
          <cell r="K1059">
            <v>-1006560</v>
          </cell>
        </row>
        <row r="1060">
          <cell r="G1060" t="str">
            <v>00069461</v>
          </cell>
          <cell r="H1060" t="str">
            <v>Đúng kỳ</v>
          </cell>
          <cell r="I1060">
            <v>45251</v>
          </cell>
          <cell r="J1060">
            <v>45247</v>
          </cell>
          <cell r="K1060">
            <v>-1919074</v>
          </cell>
        </row>
        <row r="1061">
          <cell r="G1061" t="str">
            <v>00069462</v>
          </cell>
          <cell r="H1061" t="str">
            <v>Đúng kỳ</v>
          </cell>
          <cell r="I1061">
            <v>45251</v>
          </cell>
          <cell r="J1061">
            <v>45247</v>
          </cell>
          <cell r="K1061">
            <v>-1651659</v>
          </cell>
        </row>
        <row r="1062">
          <cell r="G1062" t="str">
            <v>00069471</v>
          </cell>
          <cell r="H1062" t="str">
            <v>Đúng kỳ</v>
          </cell>
          <cell r="I1062">
            <v>45251</v>
          </cell>
          <cell r="J1062">
            <v>45247</v>
          </cell>
          <cell r="K1062">
            <v>-880718</v>
          </cell>
        </row>
        <row r="1063">
          <cell r="G1063" t="str">
            <v>00069472</v>
          </cell>
          <cell r="H1063" t="str">
            <v>Đúng kỳ</v>
          </cell>
          <cell r="I1063">
            <v>45251</v>
          </cell>
          <cell r="J1063">
            <v>45247</v>
          </cell>
          <cell r="K1063">
            <v>-2659527</v>
          </cell>
        </row>
        <row r="1064">
          <cell r="G1064" t="str">
            <v>00069473</v>
          </cell>
          <cell r="H1064" t="str">
            <v>Đúng kỳ</v>
          </cell>
          <cell r="I1064">
            <v>45251</v>
          </cell>
          <cell r="J1064">
            <v>45247</v>
          </cell>
          <cell r="K1064">
            <v>-812948</v>
          </cell>
        </row>
        <row r="1065">
          <cell r="G1065" t="str">
            <v>00069474</v>
          </cell>
          <cell r="H1065" t="str">
            <v>Đúng kỳ</v>
          </cell>
          <cell r="I1065">
            <v>45251</v>
          </cell>
          <cell r="J1065">
            <v>45247</v>
          </cell>
          <cell r="K1065">
            <v>-1231683</v>
          </cell>
        </row>
        <row r="1066">
          <cell r="G1066" t="str">
            <v>00069475</v>
          </cell>
          <cell r="H1066" t="str">
            <v>Đúng kỳ</v>
          </cell>
          <cell r="I1066">
            <v>45251</v>
          </cell>
          <cell r="J1066">
            <v>45247</v>
          </cell>
          <cell r="K1066">
            <v>-967723</v>
          </cell>
        </row>
        <row r="1067">
          <cell r="G1067" t="str">
            <v>00069476</v>
          </cell>
          <cell r="H1067" t="str">
            <v>Đúng kỳ</v>
          </cell>
          <cell r="I1067">
            <v>45251</v>
          </cell>
          <cell r="J1067">
            <v>45247</v>
          </cell>
          <cell r="K1067">
            <v>-868495</v>
          </cell>
        </row>
        <row r="1068">
          <cell r="G1068" t="str">
            <v>00069455</v>
          </cell>
          <cell r="H1068" t="str">
            <v>Đúng kỳ</v>
          </cell>
          <cell r="I1068">
            <v>45251</v>
          </cell>
          <cell r="J1068">
            <v>45247</v>
          </cell>
          <cell r="K1068">
            <v>-3116000</v>
          </cell>
        </row>
        <row r="1069">
          <cell r="G1069" t="str">
            <v>00069456</v>
          </cell>
          <cell r="H1069" t="str">
            <v>Đúng kỳ</v>
          </cell>
          <cell r="I1069">
            <v>45251</v>
          </cell>
          <cell r="J1069">
            <v>45247</v>
          </cell>
          <cell r="K1069">
            <v>-270983</v>
          </cell>
        </row>
        <row r="1070">
          <cell r="G1070" t="str">
            <v>00069519</v>
          </cell>
          <cell r="H1070" t="str">
            <v>Đúng kỳ</v>
          </cell>
          <cell r="I1070">
            <v>45251</v>
          </cell>
          <cell r="J1070">
            <v>45247</v>
          </cell>
          <cell r="K1070">
            <v>-812265</v>
          </cell>
        </row>
        <row r="1071">
          <cell r="G1071" t="str">
            <v>00069520</v>
          </cell>
          <cell r="H1071" t="str">
            <v>Đúng kỳ</v>
          </cell>
          <cell r="I1071">
            <v>45251</v>
          </cell>
          <cell r="J1071">
            <v>45247</v>
          </cell>
          <cell r="K1071">
            <v>-1193311</v>
          </cell>
        </row>
        <row r="1072">
          <cell r="G1072" t="str">
            <v>00069521</v>
          </cell>
          <cell r="H1072" t="str">
            <v>Đúng kỳ</v>
          </cell>
          <cell r="I1072">
            <v>45251</v>
          </cell>
          <cell r="J1072">
            <v>45247</v>
          </cell>
          <cell r="K1072">
            <v>-1450477</v>
          </cell>
        </row>
        <row r="1073">
          <cell r="G1073" t="str">
            <v>00069430</v>
          </cell>
          <cell r="H1073" t="str">
            <v>Đúng kỳ</v>
          </cell>
          <cell r="I1073">
            <v>45251</v>
          </cell>
          <cell r="J1073">
            <v>45247</v>
          </cell>
          <cell r="K1073">
            <v>-817560</v>
          </cell>
        </row>
        <row r="1074">
          <cell r="G1074" t="str">
            <v>00069431</v>
          </cell>
          <cell r="H1074" t="str">
            <v>Đúng kỳ</v>
          </cell>
          <cell r="I1074">
            <v>45251</v>
          </cell>
          <cell r="J1074">
            <v>45247</v>
          </cell>
          <cell r="K1074">
            <v>-599713</v>
          </cell>
        </row>
        <row r="1075">
          <cell r="G1075" t="str">
            <v>00069432</v>
          </cell>
          <cell r="H1075" t="str">
            <v>Đúng kỳ</v>
          </cell>
          <cell r="I1075">
            <v>45251</v>
          </cell>
          <cell r="J1075">
            <v>45247</v>
          </cell>
          <cell r="K1075">
            <v>-996241</v>
          </cell>
        </row>
        <row r="1076">
          <cell r="G1076" t="str">
            <v>00069433</v>
          </cell>
          <cell r="H1076" t="str">
            <v>Đúng kỳ</v>
          </cell>
          <cell r="I1076">
            <v>45251</v>
          </cell>
          <cell r="J1076">
            <v>45247</v>
          </cell>
          <cell r="K1076">
            <v>-519383</v>
          </cell>
        </row>
        <row r="1077">
          <cell r="G1077" t="str">
            <v>00069434</v>
          </cell>
          <cell r="H1077" t="str">
            <v>Đúng kỳ</v>
          </cell>
          <cell r="I1077">
            <v>45251</v>
          </cell>
          <cell r="J1077">
            <v>45247</v>
          </cell>
          <cell r="K1077">
            <v>-519383</v>
          </cell>
        </row>
        <row r="1078">
          <cell r="G1078" t="str">
            <v>00069435</v>
          </cell>
          <cell r="H1078" t="str">
            <v>Đúng kỳ</v>
          </cell>
          <cell r="I1078">
            <v>45251</v>
          </cell>
          <cell r="J1078">
            <v>45247</v>
          </cell>
          <cell r="K1078">
            <v>-573383</v>
          </cell>
        </row>
        <row r="1079">
          <cell r="G1079" t="str">
            <v>00069436</v>
          </cell>
          <cell r="H1079" t="str">
            <v>Đúng kỳ</v>
          </cell>
          <cell r="I1079">
            <v>45251</v>
          </cell>
          <cell r="J1079">
            <v>45247</v>
          </cell>
          <cell r="K1079">
            <v>-474050</v>
          </cell>
        </row>
        <row r="1080">
          <cell r="G1080" t="str">
            <v>00069440</v>
          </cell>
          <cell r="H1080" t="str">
            <v>Đúng kỳ</v>
          </cell>
          <cell r="I1080">
            <v>45251</v>
          </cell>
          <cell r="J1080">
            <v>45247</v>
          </cell>
          <cell r="K1080">
            <v>-2398853</v>
          </cell>
        </row>
        <row r="1081">
          <cell r="G1081" t="str">
            <v>00069452</v>
          </cell>
          <cell r="H1081" t="str">
            <v>Đúng kỳ</v>
          </cell>
          <cell r="I1081">
            <v>45251</v>
          </cell>
          <cell r="J1081">
            <v>45247</v>
          </cell>
          <cell r="K1081">
            <v>-604800</v>
          </cell>
        </row>
        <row r="1082">
          <cell r="G1082" t="str">
            <v>00069453</v>
          </cell>
          <cell r="H1082" t="str">
            <v>Đúng kỳ</v>
          </cell>
          <cell r="I1082">
            <v>45251</v>
          </cell>
          <cell r="J1082">
            <v>45247</v>
          </cell>
          <cell r="K1082">
            <v>-2052626</v>
          </cell>
        </row>
        <row r="1083">
          <cell r="G1083" t="str">
            <v>00069457</v>
          </cell>
          <cell r="H1083" t="str">
            <v>Đúng kỳ</v>
          </cell>
          <cell r="I1083">
            <v>45251</v>
          </cell>
          <cell r="J1083">
            <v>45247</v>
          </cell>
          <cell r="K1083">
            <v>-2735958</v>
          </cell>
        </row>
        <row r="1084">
          <cell r="G1084" t="str">
            <v>00069463</v>
          </cell>
          <cell r="H1084" t="str">
            <v>Đúng kỳ</v>
          </cell>
          <cell r="I1084">
            <v>45251</v>
          </cell>
          <cell r="J1084">
            <v>45247</v>
          </cell>
          <cell r="K1084">
            <v>-1461970</v>
          </cell>
        </row>
        <row r="1085">
          <cell r="G1085" t="str">
            <v>00069464</v>
          </cell>
          <cell r="H1085" t="str">
            <v>Đúng kỳ</v>
          </cell>
          <cell r="I1085">
            <v>45251</v>
          </cell>
          <cell r="J1085">
            <v>45247</v>
          </cell>
          <cell r="K1085">
            <v>-562010</v>
          </cell>
        </row>
        <row r="1086">
          <cell r="G1086" t="str">
            <v>00069465</v>
          </cell>
          <cell r="H1086" t="str">
            <v>Đúng kỳ</v>
          </cell>
          <cell r="I1086">
            <v>45251</v>
          </cell>
          <cell r="J1086">
            <v>45247</v>
          </cell>
          <cell r="K1086">
            <v>-1111376</v>
          </cell>
        </row>
        <row r="1087">
          <cell r="G1087" t="str">
            <v>00069466</v>
          </cell>
          <cell r="H1087" t="str">
            <v>Đúng kỳ</v>
          </cell>
          <cell r="I1087">
            <v>45251</v>
          </cell>
          <cell r="J1087">
            <v>45247</v>
          </cell>
          <cell r="K1087">
            <v>-1902390</v>
          </cell>
        </row>
        <row r="1088">
          <cell r="G1088" t="str">
            <v>00069467</v>
          </cell>
          <cell r="H1088" t="str">
            <v>Đúng kỳ</v>
          </cell>
          <cell r="I1088">
            <v>45251</v>
          </cell>
          <cell r="J1088">
            <v>45247</v>
          </cell>
          <cell r="K1088">
            <v>-780342</v>
          </cell>
        </row>
        <row r="1089">
          <cell r="G1089" t="str">
            <v>00069443</v>
          </cell>
          <cell r="H1089" t="str">
            <v>Đúng kỳ</v>
          </cell>
          <cell r="I1089">
            <v>45251</v>
          </cell>
          <cell r="J1089">
            <v>45247</v>
          </cell>
          <cell r="K1089">
            <v>-198580</v>
          </cell>
        </row>
        <row r="1090">
          <cell r="G1090" t="str">
            <v>00069444</v>
          </cell>
          <cell r="H1090" t="str">
            <v>Đúng kỳ</v>
          </cell>
          <cell r="I1090">
            <v>45251</v>
          </cell>
          <cell r="J1090">
            <v>45247</v>
          </cell>
          <cell r="K1090">
            <v>-2193728</v>
          </cell>
        </row>
        <row r="1091">
          <cell r="G1091" t="str">
            <v>00069445</v>
          </cell>
          <cell r="H1091" t="str">
            <v>Đúng kỳ</v>
          </cell>
          <cell r="I1091">
            <v>45251</v>
          </cell>
          <cell r="J1091">
            <v>45247</v>
          </cell>
          <cell r="K1091">
            <v>-198580</v>
          </cell>
        </row>
        <row r="1092">
          <cell r="G1092" t="str">
            <v>00069446</v>
          </cell>
          <cell r="H1092" t="str">
            <v>Đúng kỳ</v>
          </cell>
          <cell r="I1092">
            <v>45251</v>
          </cell>
          <cell r="J1092">
            <v>45247</v>
          </cell>
          <cell r="K1092">
            <v>-2243521</v>
          </cell>
        </row>
        <row r="1093">
          <cell r="G1093" t="str">
            <v>00069447</v>
          </cell>
          <cell r="H1093" t="str">
            <v>Đúng kỳ</v>
          </cell>
          <cell r="I1093">
            <v>45251</v>
          </cell>
          <cell r="J1093">
            <v>45247</v>
          </cell>
          <cell r="K1093">
            <v>-759407</v>
          </cell>
        </row>
        <row r="1094">
          <cell r="G1094" t="str">
            <v>00069448</v>
          </cell>
          <cell r="H1094" t="str">
            <v>Đúng kỳ</v>
          </cell>
          <cell r="I1094">
            <v>45251</v>
          </cell>
          <cell r="J1094">
            <v>45247</v>
          </cell>
          <cell r="K1094">
            <v>-287861</v>
          </cell>
        </row>
        <row r="1095">
          <cell r="G1095" t="str">
            <v>00069449</v>
          </cell>
          <cell r="H1095" t="str">
            <v>Đúng kỳ</v>
          </cell>
          <cell r="I1095">
            <v>45251</v>
          </cell>
          <cell r="J1095">
            <v>45247</v>
          </cell>
          <cell r="K1095">
            <v>-604800</v>
          </cell>
        </row>
        <row r="1096">
          <cell r="G1096" t="str">
            <v>00069450</v>
          </cell>
          <cell r="H1096" t="str">
            <v>Đúng kỳ</v>
          </cell>
          <cell r="I1096">
            <v>45251</v>
          </cell>
          <cell r="J1096">
            <v>45247</v>
          </cell>
          <cell r="K1096">
            <v>-880718</v>
          </cell>
        </row>
        <row r="1097">
          <cell r="G1097" t="str">
            <v>00069451</v>
          </cell>
          <cell r="H1097" t="str">
            <v>Đúng kỳ</v>
          </cell>
          <cell r="I1097">
            <v>45251</v>
          </cell>
          <cell r="J1097">
            <v>45247</v>
          </cell>
          <cell r="K1097">
            <v>-330966</v>
          </cell>
        </row>
        <row r="1098">
          <cell r="G1098" t="str">
            <v>00069454</v>
          </cell>
          <cell r="H1098" t="str">
            <v>Đúng kỳ</v>
          </cell>
          <cell r="I1098">
            <v>45251</v>
          </cell>
          <cell r="J1098">
            <v>45247</v>
          </cell>
          <cell r="K1098">
            <v>-599713</v>
          </cell>
        </row>
        <row r="1099">
          <cell r="G1099" t="str">
            <v>00069458</v>
          </cell>
          <cell r="H1099" t="str">
            <v>Đúng kỳ</v>
          </cell>
          <cell r="I1099">
            <v>45251</v>
          </cell>
          <cell r="J1099">
            <v>45247</v>
          </cell>
          <cell r="K1099">
            <v>-959537</v>
          </cell>
        </row>
        <row r="1100">
          <cell r="G1100" t="str">
            <v>00069477</v>
          </cell>
          <cell r="H1100" t="str">
            <v>Đúng kỳ</v>
          </cell>
          <cell r="I1100">
            <v>45251</v>
          </cell>
          <cell r="J1100">
            <v>45247</v>
          </cell>
          <cell r="K1100">
            <v>-1966923</v>
          </cell>
        </row>
        <row r="1101">
          <cell r="G1101" t="str">
            <v>00069478</v>
          </cell>
          <cell r="H1101" t="str">
            <v>Đúng kỳ</v>
          </cell>
          <cell r="I1101">
            <v>45251</v>
          </cell>
          <cell r="J1101">
            <v>45247</v>
          </cell>
          <cell r="K1101">
            <v>-1164157</v>
          </cell>
        </row>
        <row r="1102">
          <cell r="G1102" t="str">
            <v>00069479</v>
          </cell>
          <cell r="H1102" t="str">
            <v>Đúng kỳ</v>
          </cell>
          <cell r="I1102">
            <v>45251</v>
          </cell>
          <cell r="J1102">
            <v>45247</v>
          </cell>
          <cell r="K1102">
            <v>-1586110</v>
          </cell>
        </row>
        <row r="1103">
          <cell r="G1103" t="str">
            <v>00069480</v>
          </cell>
          <cell r="H1103" t="str">
            <v>Đúng kỳ</v>
          </cell>
          <cell r="I1103">
            <v>45251</v>
          </cell>
          <cell r="J1103">
            <v>45247</v>
          </cell>
          <cell r="K1103">
            <v>-780112</v>
          </cell>
        </row>
        <row r="1104">
          <cell r="G1104" t="str">
            <v>00069481</v>
          </cell>
          <cell r="H1104" t="str">
            <v>Đúng kỳ</v>
          </cell>
          <cell r="I1104">
            <v>45251</v>
          </cell>
          <cell r="J1104">
            <v>45247</v>
          </cell>
          <cell r="K1104">
            <v>-2654813</v>
          </cell>
        </row>
        <row r="1105">
          <cell r="G1105" t="str">
            <v>00069468</v>
          </cell>
          <cell r="H1105" t="str">
            <v>Đúng kỳ</v>
          </cell>
          <cell r="I1105">
            <v>45251</v>
          </cell>
          <cell r="J1105">
            <v>45247</v>
          </cell>
          <cell r="K1105">
            <v>-940844</v>
          </cell>
        </row>
        <row r="1106">
          <cell r="G1106" t="str">
            <v>00069469</v>
          </cell>
          <cell r="H1106" t="str">
            <v>Đúng kỳ</v>
          </cell>
          <cell r="I1106">
            <v>45251</v>
          </cell>
          <cell r="J1106">
            <v>45247</v>
          </cell>
          <cell r="K1106">
            <v>-1644972</v>
          </cell>
        </row>
        <row r="1107">
          <cell r="G1107" t="str">
            <v>00069470</v>
          </cell>
          <cell r="H1107" t="str">
            <v>Đúng kỳ</v>
          </cell>
          <cell r="I1107">
            <v>45251</v>
          </cell>
          <cell r="J1107">
            <v>45247</v>
          </cell>
          <cell r="K1107">
            <v>-1939820</v>
          </cell>
        </row>
        <row r="1108">
          <cell r="G1108" t="str">
            <v>00069495</v>
          </cell>
          <cell r="H1108" t="str">
            <v>Đúng kỳ</v>
          </cell>
          <cell r="I1108">
            <v>45251</v>
          </cell>
          <cell r="J1108">
            <v>45247</v>
          </cell>
          <cell r="K1108">
            <v>-2364590</v>
          </cell>
        </row>
        <row r="1109">
          <cell r="G1109" t="str">
            <v>00069496</v>
          </cell>
          <cell r="H1109" t="str">
            <v>Đúng kỳ</v>
          </cell>
          <cell r="I1109">
            <v>45251</v>
          </cell>
          <cell r="J1109">
            <v>45247</v>
          </cell>
          <cell r="K1109">
            <v>-1447492</v>
          </cell>
        </row>
        <row r="1110">
          <cell r="G1110" t="str">
            <v>00069497</v>
          </cell>
          <cell r="H1110" t="str">
            <v>Đúng kỳ</v>
          </cell>
          <cell r="I1110">
            <v>45251</v>
          </cell>
          <cell r="J1110">
            <v>45247</v>
          </cell>
          <cell r="K1110">
            <v>-1168136</v>
          </cell>
        </row>
        <row r="1111">
          <cell r="G1111" t="str">
            <v>00069500</v>
          </cell>
          <cell r="H1111" t="str">
            <v>Đúng kỳ</v>
          </cell>
          <cell r="I1111">
            <v>45251</v>
          </cell>
          <cell r="J1111">
            <v>45247</v>
          </cell>
          <cell r="K1111">
            <v>-2151382</v>
          </cell>
        </row>
        <row r="1112">
          <cell r="G1112" t="str">
            <v>00069501</v>
          </cell>
          <cell r="H1112" t="str">
            <v>Đúng kỳ</v>
          </cell>
          <cell r="I1112">
            <v>45251</v>
          </cell>
          <cell r="J1112">
            <v>45247</v>
          </cell>
          <cell r="K1112">
            <v>-1464370</v>
          </cell>
        </row>
        <row r="1113">
          <cell r="G1113" t="str">
            <v>00069502</v>
          </cell>
          <cell r="H1113" t="str">
            <v>Đúng kỳ</v>
          </cell>
          <cell r="I1113">
            <v>45251</v>
          </cell>
          <cell r="J1113">
            <v>45247</v>
          </cell>
          <cell r="K1113">
            <v>-859057</v>
          </cell>
        </row>
        <row r="1114">
          <cell r="G1114" t="str">
            <v>00069503</v>
          </cell>
          <cell r="H1114" t="str">
            <v>Đúng kỳ</v>
          </cell>
          <cell r="I1114">
            <v>45251</v>
          </cell>
          <cell r="J1114">
            <v>45247</v>
          </cell>
          <cell r="K1114">
            <v>-1574035</v>
          </cell>
        </row>
        <row r="1115">
          <cell r="G1115" t="str">
            <v>00069506</v>
          </cell>
          <cell r="H1115" t="str">
            <v>Đúng kỳ</v>
          </cell>
          <cell r="I1115">
            <v>45251</v>
          </cell>
          <cell r="J1115">
            <v>45247</v>
          </cell>
          <cell r="K1115">
            <v>-775928</v>
          </cell>
        </row>
        <row r="1116">
          <cell r="G1116" t="str">
            <v>00069507</v>
          </cell>
          <cell r="H1116" t="str">
            <v>Đúng kỳ</v>
          </cell>
          <cell r="I1116">
            <v>45251</v>
          </cell>
          <cell r="J1116">
            <v>45247</v>
          </cell>
          <cell r="K1116">
            <v>-1768252</v>
          </cell>
        </row>
        <row r="1117">
          <cell r="G1117" t="str">
            <v>00069508</v>
          </cell>
          <cell r="H1117" t="str">
            <v>Đúng kỳ</v>
          </cell>
          <cell r="I1117">
            <v>45251</v>
          </cell>
          <cell r="J1117">
            <v>45247</v>
          </cell>
          <cell r="K1117">
            <v>-871779</v>
          </cell>
        </row>
        <row r="1118">
          <cell r="G1118" t="str">
            <v>00069509</v>
          </cell>
          <cell r="H1118" t="str">
            <v>Đúng kỳ</v>
          </cell>
          <cell r="I1118">
            <v>45251</v>
          </cell>
          <cell r="J1118">
            <v>45247</v>
          </cell>
          <cell r="K1118">
            <v>-763411</v>
          </cell>
        </row>
        <row r="1119">
          <cell r="G1119" t="str">
            <v>00069510</v>
          </cell>
          <cell r="H1119" t="str">
            <v>Đúng kỳ</v>
          </cell>
          <cell r="I1119">
            <v>45251</v>
          </cell>
          <cell r="J1119">
            <v>45247</v>
          </cell>
          <cell r="K1119">
            <v>-1381010</v>
          </cell>
        </row>
        <row r="1120">
          <cell r="G1120" t="str">
            <v>00069482</v>
          </cell>
          <cell r="H1120" t="str">
            <v>Đúng kỳ</v>
          </cell>
          <cell r="I1120">
            <v>45251</v>
          </cell>
          <cell r="J1120">
            <v>45247</v>
          </cell>
          <cell r="K1120">
            <v>-967723</v>
          </cell>
        </row>
        <row r="1121">
          <cell r="G1121" t="str">
            <v>00069525</v>
          </cell>
          <cell r="H1121" t="str">
            <v>Đúng kỳ</v>
          </cell>
          <cell r="I1121">
            <v>45251</v>
          </cell>
          <cell r="J1121">
            <v>45247</v>
          </cell>
          <cell r="K1121">
            <v>-1441053</v>
          </cell>
        </row>
        <row r="1122">
          <cell r="G1122" t="str">
            <v>00069526</v>
          </cell>
          <cell r="H1122" t="str">
            <v>Đúng kỳ</v>
          </cell>
          <cell r="I1122">
            <v>45251</v>
          </cell>
          <cell r="J1122">
            <v>45247</v>
          </cell>
          <cell r="K1122">
            <v>-1301705</v>
          </cell>
        </row>
        <row r="1123">
          <cell r="G1123" t="str">
            <v>00069527</v>
          </cell>
          <cell r="H1123" t="str">
            <v>Đúng kỳ</v>
          </cell>
          <cell r="I1123">
            <v>45251</v>
          </cell>
          <cell r="J1123">
            <v>45247</v>
          </cell>
          <cell r="K1123">
            <v>-977121</v>
          </cell>
        </row>
        <row r="1124">
          <cell r="G1124" t="str">
            <v>00069528</v>
          </cell>
          <cell r="H1124" t="str">
            <v>Đúng kỳ</v>
          </cell>
          <cell r="I1124">
            <v>45251</v>
          </cell>
          <cell r="J1124">
            <v>45247</v>
          </cell>
          <cell r="K1124">
            <v>-1652772</v>
          </cell>
        </row>
        <row r="1125">
          <cell r="G1125" t="str">
            <v>00069529</v>
          </cell>
          <cell r="H1125" t="str">
            <v>Đúng kỳ</v>
          </cell>
          <cell r="I1125">
            <v>45251</v>
          </cell>
          <cell r="J1125">
            <v>45247</v>
          </cell>
          <cell r="K1125">
            <v>-1943110</v>
          </cell>
        </row>
        <row r="1126">
          <cell r="G1126" t="str">
            <v>00069530</v>
          </cell>
          <cell r="H1126" t="str">
            <v>Đúng kỳ</v>
          </cell>
          <cell r="I1126">
            <v>45251</v>
          </cell>
          <cell r="J1126">
            <v>45247</v>
          </cell>
          <cell r="K1126">
            <v>-1073226</v>
          </cell>
        </row>
        <row r="1127">
          <cell r="G1127" t="str">
            <v>00069531</v>
          </cell>
          <cell r="H1127" t="str">
            <v>Đúng kỳ</v>
          </cell>
          <cell r="I1127">
            <v>45251</v>
          </cell>
          <cell r="J1127">
            <v>45247</v>
          </cell>
          <cell r="K1127">
            <v>-1001404</v>
          </cell>
        </row>
        <row r="1128">
          <cell r="G1128" t="str">
            <v>00069540</v>
          </cell>
          <cell r="H1128" t="str">
            <v>Đúng kỳ</v>
          </cell>
          <cell r="I1128">
            <v>45251</v>
          </cell>
          <cell r="J1128">
            <v>45247</v>
          </cell>
          <cell r="K1128">
            <v>-763386</v>
          </cell>
        </row>
        <row r="1129">
          <cell r="G1129" t="str">
            <v>00069541</v>
          </cell>
          <cell r="H1129" t="str">
            <v>Đúng kỳ</v>
          </cell>
          <cell r="I1129">
            <v>45251</v>
          </cell>
          <cell r="J1129">
            <v>45247</v>
          </cell>
          <cell r="K1129">
            <v>-1151444</v>
          </cell>
        </row>
        <row r="1130">
          <cell r="G1130" t="str">
            <v>00069542</v>
          </cell>
          <cell r="H1130" t="str">
            <v>Đúng kỳ</v>
          </cell>
          <cell r="I1130">
            <v>45251</v>
          </cell>
          <cell r="J1130">
            <v>45247</v>
          </cell>
          <cell r="K1130">
            <v>-1229956</v>
          </cell>
        </row>
        <row r="1131">
          <cell r="G1131" t="str">
            <v>00069543</v>
          </cell>
          <cell r="H1131" t="str">
            <v>Đúng kỳ</v>
          </cell>
          <cell r="I1131">
            <v>45251</v>
          </cell>
          <cell r="J1131">
            <v>45247</v>
          </cell>
          <cell r="K1131">
            <v>-1447492</v>
          </cell>
        </row>
        <row r="1132">
          <cell r="G1132" t="str">
            <v>00069544</v>
          </cell>
          <cell r="H1132" t="str">
            <v>Đúng kỳ</v>
          </cell>
          <cell r="I1132">
            <v>45251</v>
          </cell>
          <cell r="J1132">
            <v>45247</v>
          </cell>
          <cell r="K1132">
            <v>-809019</v>
          </cell>
        </row>
        <row r="1133">
          <cell r="G1133" t="str">
            <v>00069545</v>
          </cell>
          <cell r="H1133" t="str">
            <v>Đúng kỳ</v>
          </cell>
          <cell r="I1133">
            <v>45251</v>
          </cell>
          <cell r="J1133">
            <v>45247</v>
          </cell>
          <cell r="K1133">
            <v>-1587115</v>
          </cell>
        </row>
        <row r="1134">
          <cell r="G1134" t="str">
            <v>00069546</v>
          </cell>
          <cell r="H1134" t="str">
            <v>Đúng kỳ</v>
          </cell>
          <cell r="I1134">
            <v>45251</v>
          </cell>
          <cell r="J1134">
            <v>45247</v>
          </cell>
          <cell r="K1134">
            <v>-2231361</v>
          </cell>
        </row>
        <row r="1135">
          <cell r="G1135" t="str">
            <v>00069487</v>
          </cell>
          <cell r="H1135" t="str">
            <v>Đúng kỳ</v>
          </cell>
          <cell r="I1135">
            <v>45251</v>
          </cell>
          <cell r="J1135">
            <v>45247</v>
          </cell>
          <cell r="K1135">
            <v>-943822</v>
          </cell>
        </row>
        <row r="1136">
          <cell r="G1136" t="str">
            <v>00069488</v>
          </cell>
          <cell r="H1136" t="str">
            <v>Đúng kỳ</v>
          </cell>
          <cell r="I1136">
            <v>45251</v>
          </cell>
          <cell r="J1136">
            <v>45247</v>
          </cell>
          <cell r="K1136">
            <v>-2137496</v>
          </cell>
        </row>
        <row r="1137">
          <cell r="G1137" t="str">
            <v>00069489</v>
          </cell>
          <cell r="H1137" t="str">
            <v>Đúng kỳ</v>
          </cell>
          <cell r="I1137">
            <v>45251</v>
          </cell>
          <cell r="J1137">
            <v>45247</v>
          </cell>
          <cell r="K1137">
            <v>-2353018</v>
          </cell>
        </row>
        <row r="1138">
          <cell r="G1138" t="str">
            <v>00069490</v>
          </cell>
          <cell r="H1138" t="str">
            <v>Đúng kỳ</v>
          </cell>
          <cell r="I1138">
            <v>45251</v>
          </cell>
          <cell r="J1138">
            <v>45247</v>
          </cell>
          <cell r="K1138">
            <v>-1067743</v>
          </cell>
        </row>
        <row r="1139">
          <cell r="G1139" t="str">
            <v>00069491</v>
          </cell>
          <cell r="H1139" t="str">
            <v>Đúng kỳ</v>
          </cell>
          <cell r="I1139">
            <v>45251</v>
          </cell>
          <cell r="J1139">
            <v>45247</v>
          </cell>
          <cell r="K1139">
            <v>-1208509</v>
          </cell>
        </row>
        <row r="1140">
          <cell r="G1140" t="str">
            <v>00069492</v>
          </cell>
          <cell r="H1140" t="str">
            <v>Đúng kỳ</v>
          </cell>
          <cell r="I1140">
            <v>45251</v>
          </cell>
          <cell r="J1140">
            <v>45247</v>
          </cell>
          <cell r="K1140">
            <v>-793055</v>
          </cell>
        </row>
        <row r="1141">
          <cell r="G1141" t="str">
            <v>00069493</v>
          </cell>
          <cell r="H1141" t="str">
            <v>Đúng kỳ</v>
          </cell>
          <cell r="I1141">
            <v>45251</v>
          </cell>
          <cell r="J1141">
            <v>45247</v>
          </cell>
          <cell r="K1141">
            <v>-767673</v>
          </cell>
        </row>
        <row r="1142">
          <cell r="G1142" t="str">
            <v>00069498</v>
          </cell>
          <cell r="H1142" t="str">
            <v>Đúng kỳ</v>
          </cell>
          <cell r="I1142">
            <v>45251</v>
          </cell>
          <cell r="J1142">
            <v>45247</v>
          </cell>
          <cell r="K1142">
            <v>-1302254</v>
          </cell>
        </row>
        <row r="1143">
          <cell r="G1143" t="str">
            <v>00069504</v>
          </cell>
          <cell r="H1143" t="str">
            <v>Đúng kỳ</v>
          </cell>
          <cell r="I1143">
            <v>45251</v>
          </cell>
          <cell r="J1143">
            <v>45247</v>
          </cell>
          <cell r="K1143">
            <v>-909455</v>
          </cell>
        </row>
        <row r="1144">
          <cell r="G1144" t="str">
            <v>00069505</v>
          </cell>
          <cell r="H1144" t="str">
            <v>Đúng kỳ</v>
          </cell>
          <cell r="I1144">
            <v>45251</v>
          </cell>
          <cell r="J1144">
            <v>45247</v>
          </cell>
          <cell r="K1144">
            <v>-898167</v>
          </cell>
        </row>
        <row r="1145">
          <cell r="G1145" t="str">
            <v>00069524</v>
          </cell>
          <cell r="H1145" t="str">
            <v>Đúng kỳ</v>
          </cell>
          <cell r="I1145">
            <v>45251</v>
          </cell>
          <cell r="J1145">
            <v>45247</v>
          </cell>
          <cell r="K1145">
            <v>-1494161</v>
          </cell>
        </row>
        <row r="1146">
          <cell r="G1146" t="str">
            <v>00069532</v>
          </cell>
          <cell r="H1146" t="str">
            <v>Đúng kỳ</v>
          </cell>
          <cell r="I1146">
            <v>45251</v>
          </cell>
          <cell r="J1146">
            <v>45247</v>
          </cell>
          <cell r="K1146">
            <v>-2303717</v>
          </cell>
        </row>
        <row r="1147">
          <cell r="G1147" t="str">
            <v>00069533</v>
          </cell>
          <cell r="H1147" t="str">
            <v>Đúng kỳ</v>
          </cell>
          <cell r="I1147">
            <v>45251</v>
          </cell>
          <cell r="J1147">
            <v>45247</v>
          </cell>
          <cell r="K1147">
            <v>-1301705</v>
          </cell>
        </row>
        <row r="1148">
          <cell r="G1148" t="str">
            <v>00069534</v>
          </cell>
          <cell r="H1148" t="str">
            <v>Đúng kỳ</v>
          </cell>
          <cell r="I1148">
            <v>45251</v>
          </cell>
          <cell r="J1148">
            <v>45247</v>
          </cell>
          <cell r="K1148">
            <v>-1061085</v>
          </cell>
        </row>
        <row r="1149">
          <cell r="G1149" t="str">
            <v>00069535</v>
          </cell>
          <cell r="H1149" t="str">
            <v>Đúng kỳ</v>
          </cell>
          <cell r="I1149">
            <v>45251</v>
          </cell>
          <cell r="J1149">
            <v>45247</v>
          </cell>
          <cell r="K1149">
            <v>-1181619</v>
          </cell>
        </row>
        <row r="1150">
          <cell r="G1150" t="str">
            <v>00069536</v>
          </cell>
          <cell r="H1150" t="str">
            <v>Đúng kỳ</v>
          </cell>
          <cell r="I1150">
            <v>45251</v>
          </cell>
          <cell r="J1150">
            <v>45247</v>
          </cell>
          <cell r="K1150">
            <v>-1077939</v>
          </cell>
        </row>
        <row r="1151">
          <cell r="G1151" t="str">
            <v>00069537</v>
          </cell>
          <cell r="H1151" t="str">
            <v>Đúng kỳ</v>
          </cell>
          <cell r="I1151">
            <v>45251</v>
          </cell>
          <cell r="J1151">
            <v>45247</v>
          </cell>
          <cell r="K1151">
            <v>-1082739</v>
          </cell>
        </row>
        <row r="1152">
          <cell r="G1152" t="str">
            <v>00069538</v>
          </cell>
          <cell r="H1152" t="str">
            <v>Đúng kỳ</v>
          </cell>
          <cell r="I1152">
            <v>45251</v>
          </cell>
          <cell r="J1152">
            <v>45247</v>
          </cell>
          <cell r="K1152">
            <v>-1001303</v>
          </cell>
        </row>
        <row r="1153">
          <cell r="G1153" t="str">
            <v>00069539</v>
          </cell>
          <cell r="H1153" t="str">
            <v>Đúng kỳ</v>
          </cell>
          <cell r="I1153">
            <v>45251</v>
          </cell>
          <cell r="J1153">
            <v>45247</v>
          </cell>
          <cell r="K1153">
            <v>-1545083</v>
          </cell>
        </row>
        <row r="1154">
          <cell r="G1154" t="str">
            <v>00069429</v>
          </cell>
          <cell r="H1154" t="str">
            <v>Đúng kỳ</v>
          </cell>
          <cell r="I1154">
            <v>45252</v>
          </cell>
          <cell r="J1154">
            <v>45247</v>
          </cell>
          <cell r="K1154">
            <v>-1397855</v>
          </cell>
        </row>
        <row r="1155">
          <cell r="G1155" t="str">
            <v>00069222</v>
          </cell>
          <cell r="H1155" t="str">
            <v>Đúng kỳ</v>
          </cell>
          <cell r="I1155">
            <v>45252</v>
          </cell>
          <cell r="J1155">
            <v>45246</v>
          </cell>
          <cell r="K1155">
            <v>-780342</v>
          </cell>
        </row>
        <row r="1156">
          <cell r="G1156" t="str">
            <v>00068600</v>
          </cell>
          <cell r="H1156" t="str">
            <v>Đúng kỳ</v>
          </cell>
          <cell r="I1156">
            <v>45252</v>
          </cell>
          <cell r="J1156">
            <v>45246</v>
          </cell>
          <cell r="K1156">
            <v>-910332</v>
          </cell>
        </row>
        <row r="1157">
          <cell r="G1157" t="str">
            <v>00069069</v>
          </cell>
          <cell r="H1157" t="str">
            <v>Đúng kỳ</v>
          </cell>
          <cell r="I1157">
            <v>45252</v>
          </cell>
          <cell r="J1157">
            <v>45246</v>
          </cell>
          <cell r="K1157">
            <v>-657152</v>
          </cell>
        </row>
        <row r="1158">
          <cell r="G1158" t="str">
            <v>00068593</v>
          </cell>
          <cell r="H1158" t="str">
            <v>Đúng kỳ</v>
          </cell>
          <cell r="I1158">
            <v>45254</v>
          </cell>
          <cell r="J1158">
            <v>45246</v>
          </cell>
          <cell r="K1158">
            <v>-1319667</v>
          </cell>
        </row>
        <row r="1159">
          <cell r="G1159" t="str">
            <v>00070272</v>
          </cell>
          <cell r="H1159" t="str">
            <v>Đúng kỳ</v>
          </cell>
          <cell r="I1159">
            <v>45258</v>
          </cell>
          <cell r="J1159">
            <v>45253</v>
          </cell>
          <cell r="K1159">
            <v>-1064977</v>
          </cell>
        </row>
        <row r="1160">
          <cell r="G1160" t="str">
            <v>00070273</v>
          </cell>
          <cell r="H1160" t="str">
            <v>Đúng kỳ</v>
          </cell>
          <cell r="I1160">
            <v>45258</v>
          </cell>
          <cell r="J1160">
            <v>45253</v>
          </cell>
          <cell r="K1160">
            <v>-927180</v>
          </cell>
        </row>
        <row r="1161">
          <cell r="G1161" t="str">
            <v>00070274</v>
          </cell>
          <cell r="H1161" t="str">
            <v>Đúng kỳ</v>
          </cell>
          <cell r="I1161">
            <v>45258</v>
          </cell>
          <cell r="J1161">
            <v>45253</v>
          </cell>
          <cell r="K1161">
            <v>-1363841</v>
          </cell>
        </row>
        <row r="1162">
          <cell r="G1162" t="str">
            <v>00070202</v>
          </cell>
          <cell r="H1162" t="str">
            <v>Đúng kỳ</v>
          </cell>
          <cell r="I1162">
            <v>45258</v>
          </cell>
          <cell r="J1162">
            <v>45253</v>
          </cell>
          <cell r="K1162">
            <v>-1521223</v>
          </cell>
        </row>
        <row r="1163">
          <cell r="G1163" t="str">
            <v>00070204</v>
          </cell>
          <cell r="H1163" t="str">
            <v>Đúng kỳ</v>
          </cell>
          <cell r="I1163">
            <v>45258</v>
          </cell>
          <cell r="J1163">
            <v>45253</v>
          </cell>
          <cell r="K1163">
            <v>-959537</v>
          </cell>
        </row>
        <row r="1164">
          <cell r="G1164" t="str">
            <v>00070206</v>
          </cell>
          <cell r="H1164" t="str">
            <v>Đúng kỳ</v>
          </cell>
          <cell r="I1164">
            <v>45258</v>
          </cell>
          <cell r="J1164">
            <v>45253</v>
          </cell>
          <cell r="K1164">
            <v>-793055</v>
          </cell>
        </row>
        <row r="1165">
          <cell r="G1165" t="str">
            <v>00070207</v>
          </cell>
          <cell r="H1165" t="str">
            <v>Đúng kỳ</v>
          </cell>
          <cell r="I1165">
            <v>45258</v>
          </cell>
          <cell r="J1165">
            <v>45253</v>
          </cell>
          <cell r="K1165">
            <v>-793055</v>
          </cell>
        </row>
        <row r="1166">
          <cell r="G1166" t="str">
            <v>00070210</v>
          </cell>
          <cell r="H1166" t="str">
            <v>Đúng kỳ</v>
          </cell>
          <cell r="I1166">
            <v>45258</v>
          </cell>
          <cell r="J1166">
            <v>45253</v>
          </cell>
          <cell r="K1166">
            <v>-844366</v>
          </cell>
        </row>
        <row r="1167">
          <cell r="G1167" t="str">
            <v>00070211</v>
          </cell>
          <cell r="H1167" t="str">
            <v>Đúng kỳ</v>
          </cell>
          <cell r="I1167">
            <v>45258</v>
          </cell>
          <cell r="J1167">
            <v>45253</v>
          </cell>
          <cell r="K1167">
            <v>-793055</v>
          </cell>
        </row>
        <row r="1168">
          <cell r="G1168" t="str">
            <v>00070212</v>
          </cell>
          <cell r="H1168" t="str">
            <v>Đúng kỳ</v>
          </cell>
          <cell r="I1168">
            <v>45258</v>
          </cell>
          <cell r="J1168">
            <v>45253</v>
          </cell>
          <cell r="K1168">
            <v>-519383</v>
          </cell>
        </row>
        <row r="1169">
          <cell r="G1169" t="str">
            <v>00070215</v>
          </cell>
          <cell r="H1169" t="str">
            <v>Đúng kỳ</v>
          </cell>
          <cell r="I1169">
            <v>45258</v>
          </cell>
          <cell r="J1169">
            <v>45253</v>
          </cell>
          <cell r="K1169">
            <v>-1335020</v>
          </cell>
        </row>
        <row r="1170">
          <cell r="G1170" t="str">
            <v>00070216</v>
          </cell>
          <cell r="H1170" t="str">
            <v>Đúng kỳ</v>
          </cell>
          <cell r="I1170">
            <v>45258</v>
          </cell>
          <cell r="J1170">
            <v>45253</v>
          </cell>
          <cell r="K1170">
            <v>-604800</v>
          </cell>
        </row>
        <row r="1171">
          <cell r="G1171" t="str">
            <v>00070222</v>
          </cell>
          <cell r="H1171" t="str">
            <v>Đúng kỳ</v>
          </cell>
          <cell r="I1171">
            <v>45258</v>
          </cell>
          <cell r="J1171">
            <v>45253</v>
          </cell>
          <cell r="K1171">
            <v>-1132866</v>
          </cell>
        </row>
        <row r="1172">
          <cell r="G1172" t="str">
            <v>00070223</v>
          </cell>
          <cell r="H1172" t="str">
            <v>Đúng kỳ</v>
          </cell>
          <cell r="I1172">
            <v>45258</v>
          </cell>
          <cell r="J1172">
            <v>45253</v>
          </cell>
          <cell r="K1172">
            <v>-1442729</v>
          </cell>
        </row>
        <row r="1173">
          <cell r="G1173" t="str">
            <v>00070224</v>
          </cell>
          <cell r="H1173" t="str">
            <v>Đúng kỳ</v>
          </cell>
          <cell r="I1173">
            <v>45258</v>
          </cell>
          <cell r="J1173">
            <v>45253</v>
          </cell>
          <cell r="K1173">
            <v>-788742</v>
          </cell>
        </row>
        <row r="1174">
          <cell r="G1174" t="str">
            <v>00070175</v>
          </cell>
          <cell r="H1174" t="str">
            <v>Đúng kỳ</v>
          </cell>
          <cell r="I1174">
            <v>45258</v>
          </cell>
          <cell r="J1174">
            <v>45253</v>
          </cell>
          <cell r="K1174">
            <v>-793055</v>
          </cell>
        </row>
        <row r="1175">
          <cell r="G1175" t="str">
            <v>00070176</v>
          </cell>
          <cell r="H1175" t="str">
            <v>Đúng kỳ</v>
          </cell>
          <cell r="I1175">
            <v>45258</v>
          </cell>
          <cell r="J1175">
            <v>45253</v>
          </cell>
          <cell r="K1175">
            <v>-1478920</v>
          </cell>
        </row>
        <row r="1176">
          <cell r="G1176" t="str">
            <v>00070218</v>
          </cell>
          <cell r="H1176" t="str">
            <v>Đúng kỳ</v>
          </cell>
          <cell r="I1176">
            <v>45258</v>
          </cell>
          <cell r="J1176">
            <v>45253</v>
          </cell>
          <cell r="K1176">
            <v>-3993275</v>
          </cell>
        </row>
        <row r="1177">
          <cell r="G1177" t="str">
            <v>00070219</v>
          </cell>
          <cell r="H1177" t="str">
            <v>Đúng kỳ</v>
          </cell>
          <cell r="I1177">
            <v>45258</v>
          </cell>
          <cell r="J1177">
            <v>45253</v>
          </cell>
          <cell r="K1177">
            <v>-1747872</v>
          </cell>
        </row>
        <row r="1178">
          <cell r="G1178" t="str">
            <v>00070220</v>
          </cell>
          <cell r="H1178" t="str">
            <v>Đúng kỳ</v>
          </cell>
          <cell r="I1178">
            <v>45258</v>
          </cell>
          <cell r="J1178">
            <v>45253</v>
          </cell>
          <cell r="K1178">
            <v>-1236393</v>
          </cell>
        </row>
        <row r="1179">
          <cell r="G1179" t="str">
            <v>00070244</v>
          </cell>
          <cell r="H1179" t="str">
            <v>Đúng kỳ</v>
          </cell>
          <cell r="I1179">
            <v>45258</v>
          </cell>
          <cell r="J1179">
            <v>45253</v>
          </cell>
          <cell r="K1179">
            <v>-793913</v>
          </cell>
        </row>
        <row r="1180">
          <cell r="G1180" t="str">
            <v>00070245</v>
          </cell>
          <cell r="H1180" t="str">
            <v>Đúng kỳ</v>
          </cell>
          <cell r="I1180">
            <v>45258</v>
          </cell>
          <cell r="J1180">
            <v>45253</v>
          </cell>
          <cell r="K1180">
            <v>-1505121</v>
          </cell>
        </row>
        <row r="1181">
          <cell r="G1181" t="str">
            <v>00070248</v>
          </cell>
          <cell r="H1181" t="str">
            <v>Đúng kỳ</v>
          </cell>
          <cell r="I1181">
            <v>45258</v>
          </cell>
          <cell r="J1181">
            <v>45253</v>
          </cell>
          <cell r="K1181">
            <v>-945163</v>
          </cell>
        </row>
        <row r="1182">
          <cell r="G1182" t="str">
            <v>00070151</v>
          </cell>
          <cell r="H1182" t="str">
            <v>Đúng kỳ</v>
          </cell>
          <cell r="I1182">
            <v>45258</v>
          </cell>
          <cell r="J1182">
            <v>45253</v>
          </cell>
          <cell r="K1182">
            <v>-1395679</v>
          </cell>
        </row>
        <row r="1183">
          <cell r="G1183" t="str">
            <v>00070164</v>
          </cell>
          <cell r="H1183" t="str">
            <v>Đúng kỳ</v>
          </cell>
          <cell r="I1183">
            <v>45258</v>
          </cell>
          <cell r="J1183">
            <v>45253</v>
          </cell>
          <cell r="K1183">
            <v>-1025336</v>
          </cell>
        </row>
        <row r="1184">
          <cell r="G1184" t="str">
            <v>00070165</v>
          </cell>
          <cell r="H1184" t="str">
            <v>Đúng kỳ</v>
          </cell>
          <cell r="I1184">
            <v>45258</v>
          </cell>
          <cell r="J1184">
            <v>45253</v>
          </cell>
          <cell r="K1184">
            <v>-180128</v>
          </cell>
        </row>
        <row r="1185">
          <cell r="G1185" t="str">
            <v>00070503</v>
          </cell>
          <cell r="H1185" t="str">
            <v>Đúng kỳ</v>
          </cell>
          <cell r="I1185">
            <v>45258</v>
          </cell>
          <cell r="J1185">
            <v>45253</v>
          </cell>
          <cell r="K1185">
            <v>-1819249</v>
          </cell>
        </row>
        <row r="1186">
          <cell r="G1186" t="str">
            <v>00070515</v>
          </cell>
          <cell r="H1186" t="str">
            <v>Đúng kỳ</v>
          </cell>
          <cell r="I1186">
            <v>45258</v>
          </cell>
          <cell r="J1186">
            <v>45253</v>
          </cell>
          <cell r="K1186">
            <v>-1186893</v>
          </cell>
        </row>
        <row r="1187">
          <cell r="G1187" t="str">
            <v>00070520</v>
          </cell>
          <cell r="H1187" t="str">
            <v>Đúng kỳ</v>
          </cell>
          <cell r="I1187">
            <v>45258</v>
          </cell>
          <cell r="J1187">
            <v>45253</v>
          </cell>
          <cell r="K1187">
            <v>-1592266</v>
          </cell>
        </row>
        <row r="1188">
          <cell r="G1188" t="str">
            <v>00070525</v>
          </cell>
          <cell r="H1188" t="str">
            <v>Đúng kỳ</v>
          </cell>
          <cell r="I1188">
            <v>45258</v>
          </cell>
          <cell r="J1188">
            <v>45253</v>
          </cell>
          <cell r="K1188">
            <v>-2172614</v>
          </cell>
        </row>
        <row r="1189">
          <cell r="G1189" t="str">
            <v>00070533</v>
          </cell>
          <cell r="H1189" t="str">
            <v>Đúng kỳ</v>
          </cell>
          <cell r="I1189">
            <v>45258</v>
          </cell>
          <cell r="J1189">
            <v>45253</v>
          </cell>
          <cell r="K1189">
            <v>-1277246</v>
          </cell>
        </row>
        <row r="1190">
          <cell r="G1190" t="str">
            <v>00070534</v>
          </cell>
          <cell r="H1190" t="str">
            <v>Đúng kỳ</v>
          </cell>
          <cell r="I1190">
            <v>45258</v>
          </cell>
          <cell r="J1190">
            <v>45253</v>
          </cell>
          <cell r="K1190">
            <v>-1583420</v>
          </cell>
        </row>
        <row r="1191">
          <cell r="G1191" t="str">
            <v>00070587</v>
          </cell>
          <cell r="H1191" t="str">
            <v>Đúng kỳ</v>
          </cell>
          <cell r="I1191">
            <v>45258</v>
          </cell>
          <cell r="J1191">
            <v>45253</v>
          </cell>
          <cell r="K1191">
            <v>-906688</v>
          </cell>
        </row>
        <row r="1192">
          <cell r="G1192" t="str">
            <v>00070588</v>
          </cell>
          <cell r="H1192" t="str">
            <v>Đúng kỳ</v>
          </cell>
          <cell r="I1192">
            <v>45258</v>
          </cell>
          <cell r="J1192">
            <v>45253</v>
          </cell>
          <cell r="K1192">
            <v>-2080878</v>
          </cell>
        </row>
        <row r="1193">
          <cell r="G1193" t="str">
            <v>00070589</v>
          </cell>
          <cell r="H1193" t="str">
            <v>Đúng kỳ</v>
          </cell>
          <cell r="I1193">
            <v>45258</v>
          </cell>
          <cell r="J1193">
            <v>45253</v>
          </cell>
          <cell r="K1193">
            <v>-977517</v>
          </cell>
        </row>
        <row r="1194">
          <cell r="G1194" t="str">
            <v>00070840</v>
          </cell>
          <cell r="H1194" t="str">
            <v>Đúng kỳ</v>
          </cell>
          <cell r="I1194">
            <v>45258</v>
          </cell>
          <cell r="J1194">
            <v>45253</v>
          </cell>
          <cell r="K1194">
            <v>-3161145</v>
          </cell>
        </row>
        <row r="1195">
          <cell r="G1195" t="str">
            <v>00070841</v>
          </cell>
          <cell r="H1195" t="str">
            <v>Đúng kỳ</v>
          </cell>
          <cell r="I1195">
            <v>45258</v>
          </cell>
          <cell r="J1195">
            <v>45253</v>
          </cell>
          <cell r="K1195">
            <v>-2426691</v>
          </cell>
        </row>
        <row r="1196">
          <cell r="G1196" t="str">
            <v>00070863</v>
          </cell>
          <cell r="H1196" t="str">
            <v>Đúng kỳ</v>
          </cell>
          <cell r="I1196">
            <v>45258</v>
          </cell>
          <cell r="J1196">
            <v>45253</v>
          </cell>
          <cell r="K1196">
            <v>-1464918</v>
          </cell>
        </row>
        <row r="1197">
          <cell r="G1197" t="str">
            <v>00070864</v>
          </cell>
          <cell r="H1197" t="str">
            <v>Đúng kỳ</v>
          </cell>
          <cell r="I1197">
            <v>45258</v>
          </cell>
          <cell r="J1197">
            <v>45253</v>
          </cell>
          <cell r="K1197">
            <v>-6217724</v>
          </cell>
        </row>
        <row r="1198">
          <cell r="G1198" t="str">
            <v>00070339</v>
          </cell>
          <cell r="H1198" t="str">
            <v>Đúng kỳ</v>
          </cell>
          <cell r="I1198">
            <v>45258</v>
          </cell>
          <cell r="J1198">
            <v>45253</v>
          </cell>
          <cell r="K1198">
            <v>-1535561</v>
          </cell>
        </row>
        <row r="1199">
          <cell r="G1199" t="str">
            <v>00071088</v>
          </cell>
          <cell r="H1199" t="str">
            <v>Đúng kỳ</v>
          </cell>
          <cell r="I1199">
            <v>45258</v>
          </cell>
          <cell r="J1199">
            <v>45253</v>
          </cell>
          <cell r="K1199">
            <v>-1120072</v>
          </cell>
        </row>
        <row r="1200">
          <cell r="G1200" t="str">
            <v>00071089</v>
          </cell>
          <cell r="H1200" t="str">
            <v>Đúng kỳ</v>
          </cell>
          <cell r="I1200">
            <v>45258</v>
          </cell>
          <cell r="J1200">
            <v>45253</v>
          </cell>
          <cell r="K1200">
            <v>-1954219</v>
          </cell>
        </row>
        <row r="1201">
          <cell r="G1201" t="str">
            <v>00071090</v>
          </cell>
          <cell r="H1201" t="str">
            <v>Đúng kỳ</v>
          </cell>
          <cell r="I1201">
            <v>45258</v>
          </cell>
          <cell r="J1201">
            <v>45253</v>
          </cell>
          <cell r="K1201">
            <v>-1518212</v>
          </cell>
        </row>
        <row r="1202">
          <cell r="G1202" t="str">
            <v>00071091</v>
          </cell>
          <cell r="H1202" t="str">
            <v>Đúng kỳ</v>
          </cell>
          <cell r="I1202">
            <v>45258</v>
          </cell>
          <cell r="J1202">
            <v>45253</v>
          </cell>
          <cell r="K1202">
            <v>-780342</v>
          </cell>
        </row>
        <row r="1203">
          <cell r="G1203" t="str">
            <v>00071158</v>
          </cell>
          <cell r="H1203" t="str">
            <v>Đúng kỳ</v>
          </cell>
          <cell r="I1203">
            <v>45258</v>
          </cell>
          <cell r="J1203">
            <v>45253</v>
          </cell>
          <cell r="K1203">
            <v>-1172318</v>
          </cell>
        </row>
        <row r="1204">
          <cell r="G1204" t="str">
            <v>00071159</v>
          </cell>
          <cell r="H1204" t="str">
            <v>Đúng kỳ</v>
          </cell>
          <cell r="I1204">
            <v>45258</v>
          </cell>
          <cell r="J1204">
            <v>45253</v>
          </cell>
          <cell r="K1204">
            <v>-1833684</v>
          </cell>
        </row>
        <row r="1205">
          <cell r="G1205" t="str">
            <v>00071160</v>
          </cell>
          <cell r="H1205" t="str">
            <v>Đúng kỳ</v>
          </cell>
          <cell r="I1205">
            <v>45258</v>
          </cell>
          <cell r="J1205">
            <v>45253</v>
          </cell>
          <cell r="K1205">
            <v>-2416211</v>
          </cell>
        </row>
        <row r="1206">
          <cell r="G1206" t="str">
            <v>00070831</v>
          </cell>
          <cell r="H1206" t="str">
            <v>Đúng kỳ</v>
          </cell>
          <cell r="I1206">
            <v>45258</v>
          </cell>
          <cell r="J1206">
            <v>45253</v>
          </cell>
          <cell r="K1206">
            <v>-3216995</v>
          </cell>
        </row>
        <row r="1207">
          <cell r="G1207" t="str">
            <v>00070835</v>
          </cell>
          <cell r="H1207" t="str">
            <v>Đúng kỳ</v>
          </cell>
          <cell r="I1207">
            <v>45258</v>
          </cell>
          <cell r="J1207">
            <v>45253</v>
          </cell>
          <cell r="K1207">
            <v>-1879870</v>
          </cell>
        </row>
        <row r="1208">
          <cell r="G1208" t="str">
            <v>00070848</v>
          </cell>
          <cell r="H1208" t="str">
            <v>Đúng kỳ</v>
          </cell>
          <cell r="I1208">
            <v>45258</v>
          </cell>
          <cell r="J1208">
            <v>45253</v>
          </cell>
          <cell r="K1208">
            <v>-3144177</v>
          </cell>
        </row>
        <row r="1209">
          <cell r="G1209" t="str">
            <v>00070849</v>
          </cell>
          <cell r="H1209" t="str">
            <v>Đúng kỳ</v>
          </cell>
          <cell r="I1209">
            <v>45258</v>
          </cell>
          <cell r="J1209">
            <v>45253</v>
          </cell>
          <cell r="K1209">
            <v>-3628039</v>
          </cell>
        </row>
        <row r="1210">
          <cell r="G1210" t="str">
            <v>00070850</v>
          </cell>
          <cell r="H1210" t="str">
            <v>Đúng kỳ</v>
          </cell>
          <cell r="I1210">
            <v>45258</v>
          </cell>
          <cell r="J1210">
            <v>45253</v>
          </cell>
          <cell r="K1210">
            <v>-2503343</v>
          </cell>
        </row>
        <row r="1211">
          <cell r="G1211" t="str">
            <v>00070851</v>
          </cell>
          <cell r="H1211" t="str">
            <v>Đúng kỳ</v>
          </cell>
          <cell r="I1211">
            <v>45258</v>
          </cell>
          <cell r="J1211">
            <v>45253</v>
          </cell>
          <cell r="K1211">
            <v>-2264144</v>
          </cell>
        </row>
        <row r="1212">
          <cell r="G1212" t="str">
            <v>00070852</v>
          </cell>
          <cell r="H1212" t="str">
            <v>Đúng kỳ</v>
          </cell>
          <cell r="I1212">
            <v>45258</v>
          </cell>
          <cell r="J1212">
            <v>45253</v>
          </cell>
          <cell r="K1212">
            <v>-3248543</v>
          </cell>
        </row>
        <row r="1213">
          <cell r="G1213" t="str">
            <v>00070853</v>
          </cell>
          <cell r="H1213" t="str">
            <v>Đúng kỳ</v>
          </cell>
          <cell r="I1213">
            <v>45258</v>
          </cell>
          <cell r="J1213">
            <v>45253</v>
          </cell>
          <cell r="K1213">
            <v>-3505183</v>
          </cell>
        </row>
        <row r="1214">
          <cell r="G1214" t="str">
            <v>00070854</v>
          </cell>
          <cell r="H1214" t="str">
            <v>Đúng kỳ</v>
          </cell>
          <cell r="I1214">
            <v>45258</v>
          </cell>
          <cell r="J1214">
            <v>45253</v>
          </cell>
          <cell r="K1214">
            <v>-459756</v>
          </cell>
        </row>
        <row r="1215">
          <cell r="G1215" t="str">
            <v>00070855</v>
          </cell>
          <cell r="H1215" t="str">
            <v>Đúng kỳ</v>
          </cell>
          <cell r="I1215">
            <v>45258</v>
          </cell>
          <cell r="J1215">
            <v>45253</v>
          </cell>
          <cell r="K1215">
            <v>-3747530</v>
          </cell>
        </row>
        <row r="1216">
          <cell r="G1216" t="str">
            <v>00070856</v>
          </cell>
          <cell r="H1216" t="str">
            <v>Đúng kỳ</v>
          </cell>
          <cell r="I1216">
            <v>45258</v>
          </cell>
          <cell r="J1216">
            <v>45253</v>
          </cell>
          <cell r="K1216">
            <v>-604800</v>
          </cell>
        </row>
        <row r="1217">
          <cell r="G1217" t="str">
            <v>00070168</v>
          </cell>
          <cell r="H1217" t="str">
            <v>Đúng kỳ</v>
          </cell>
          <cell r="I1217">
            <v>45258</v>
          </cell>
          <cell r="J1217">
            <v>45253</v>
          </cell>
          <cell r="K1217">
            <v>-1199426</v>
          </cell>
        </row>
        <row r="1218">
          <cell r="G1218" t="str">
            <v>00070170</v>
          </cell>
          <cell r="H1218" t="str">
            <v>Đúng kỳ</v>
          </cell>
          <cell r="I1218">
            <v>45258</v>
          </cell>
          <cell r="J1218">
            <v>45253</v>
          </cell>
          <cell r="K1218">
            <v>-741205</v>
          </cell>
        </row>
        <row r="1219">
          <cell r="G1219" t="str">
            <v>00070173</v>
          </cell>
          <cell r="H1219" t="str">
            <v>Đúng kỳ</v>
          </cell>
          <cell r="I1219">
            <v>45258</v>
          </cell>
          <cell r="J1219">
            <v>45253</v>
          </cell>
          <cell r="K1219">
            <v>-488970</v>
          </cell>
        </row>
        <row r="1220">
          <cell r="G1220" t="str">
            <v>00070174</v>
          </cell>
          <cell r="H1220" t="str">
            <v>Đúng kỳ</v>
          </cell>
          <cell r="I1220">
            <v>45258</v>
          </cell>
          <cell r="J1220">
            <v>45253</v>
          </cell>
          <cell r="K1220">
            <v>-984732</v>
          </cell>
        </row>
        <row r="1221">
          <cell r="G1221" t="str">
            <v>00070183</v>
          </cell>
          <cell r="H1221" t="str">
            <v>Đúng kỳ</v>
          </cell>
          <cell r="I1221">
            <v>45258</v>
          </cell>
          <cell r="J1221">
            <v>45253</v>
          </cell>
          <cell r="K1221">
            <v>-1077977</v>
          </cell>
        </row>
        <row r="1222">
          <cell r="G1222" t="str">
            <v>00070205</v>
          </cell>
          <cell r="H1222" t="str">
            <v>Đúng kỳ</v>
          </cell>
          <cell r="I1222">
            <v>45258</v>
          </cell>
          <cell r="J1222">
            <v>45253</v>
          </cell>
          <cell r="K1222">
            <v>-1312438</v>
          </cell>
        </row>
        <row r="1223">
          <cell r="G1223" t="str">
            <v>00070160</v>
          </cell>
          <cell r="H1223" t="str">
            <v>Đúng kỳ</v>
          </cell>
          <cell r="I1223">
            <v>45258</v>
          </cell>
          <cell r="J1223">
            <v>45253</v>
          </cell>
          <cell r="K1223">
            <v>-899168</v>
          </cell>
        </row>
        <row r="1224">
          <cell r="G1224" t="str">
            <v>00070162</v>
          </cell>
          <cell r="H1224" t="str">
            <v>Đúng kỳ</v>
          </cell>
          <cell r="I1224">
            <v>45258</v>
          </cell>
          <cell r="J1224">
            <v>45253</v>
          </cell>
          <cell r="K1224">
            <v>-1211360</v>
          </cell>
        </row>
        <row r="1225">
          <cell r="G1225" t="str">
            <v>00070184</v>
          </cell>
          <cell r="H1225" t="str">
            <v>Đúng kỳ</v>
          </cell>
          <cell r="I1225">
            <v>45258</v>
          </cell>
          <cell r="J1225">
            <v>45253</v>
          </cell>
          <cell r="K1225">
            <v>-1356064</v>
          </cell>
        </row>
        <row r="1226">
          <cell r="G1226" t="str">
            <v>00070166</v>
          </cell>
          <cell r="H1226" t="str">
            <v>Đúng kỳ</v>
          </cell>
          <cell r="I1226">
            <v>45258</v>
          </cell>
          <cell r="J1226">
            <v>45253</v>
          </cell>
          <cell r="K1226">
            <v>-2451469</v>
          </cell>
        </row>
        <row r="1227">
          <cell r="G1227" t="str">
            <v>00070177</v>
          </cell>
          <cell r="H1227" t="str">
            <v>Đúng kỳ</v>
          </cell>
          <cell r="I1227">
            <v>45258</v>
          </cell>
          <cell r="J1227">
            <v>45253</v>
          </cell>
          <cell r="K1227">
            <v>-1557047</v>
          </cell>
        </row>
        <row r="1228">
          <cell r="G1228" t="str">
            <v>00070178</v>
          </cell>
          <cell r="H1228" t="str">
            <v>Đúng kỳ</v>
          </cell>
          <cell r="I1228">
            <v>45258</v>
          </cell>
          <cell r="J1228">
            <v>45253</v>
          </cell>
          <cell r="K1228">
            <v>-1454890</v>
          </cell>
        </row>
        <row r="1229">
          <cell r="G1229" t="str">
            <v>00070179</v>
          </cell>
          <cell r="H1229" t="str">
            <v>Đúng kỳ</v>
          </cell>
          <cell r="I1229">
            <v>45258</v>
          </cell>
          <cell r="J1229">
            <v>45253</v>
          </cell>
          <cell r="K1229">
            <v>-1460911</v>
          </cell>
        </row>
        <row r="1230">
          <cell r="G1230" t="str">
            <v>00070180</v>
          </cell>
          <cell r="H1230" t="str">
            <v>Đúng kỳ</v>
          </cell>
          <cell r="I1230">
            <v>45258</v>
          </cell>
          <cell r="J1230">
            <v>45253</v>
          </cell>
          <cell r="K1230">
            <v>-780326</v>
          </cell>
        </row>
        <row r="1231">
          <cell r="G1231" t="str">
            <v>00070181</v>
          </cell>
          <cell r="H1231" t="str">
            <v>Đúng kỳ</v>
          </cell>
          <cell r="I1231">
            <v>45258</v>
          </cell>
          <cell r="J1231">
            <v>45253</v>
          </cell>
          <cell r="K1231">
            <v>-1230520</v>
          </cell>
        </row>
        <row r="1232">
          <cell r="G1232" t="str">
            <v>00070182</v>
          </cell>
          <cell r="H1232" t="str">
            <v>Đúng kỳ</v>
          </cell>
          <cell r="I1232">
            <v>45258</v>
          </cell>
          <cell r="J1232">
            <v>45253</v>
          </cell>
          <cell r="K1232">
            <v>-955371</v>
          </cell>
        </row>
        <row r="1233">
          <cell r="G1233" t="str">
            <v>00070187</v>
          </cell>
          <cell r="H1233" t="str">
            <v>Đúng kỳ</v>
          </cell>
          <cell r="I1233">
            <v>45258</v>
          </cell>
          <cell r="J1233">
            <v>45253</v>
          </cell>
          <cell r="K1233">
            <v>-2323787</v>
          </cell>
        </row>
        <row r="1234">
          <cell r="G1234" t="str">
            <v>00070283</v>
          </cell>
          <cell r="H1234" t="str">
            <v>Đúng kỳ</v>
          </cell>
          <cell r="I1234">
            <v>45258</v>
          </cell>
          <cell r="J1234">
            <v>45253</v>
          </cell>
          <cell r="K1234">
            <v>-920750</v>
          </cell>
        </row>
        <row r="1235">
          <cell r="G1235" t="str">
            <v>00071034</v>
          </cell>
          <cell r="H1235" t="str">
            <v>Đúng kỳ</v>
          </cell>
          <cell r="I1235">
            <v>45258</v>
          </cell>
          <cell r="J1235">
            <v>45253</v>
          </cell>
          <cell r="K1235">
            <v>-780342</v>
          </cell>
        </row>
        <row r="1236">
          <cell r="G1236" t="str">
            <v>00071038</v>
          </cell>
          <cell r="H1236" t="str">
            <v>Đúng kỳ</v>
          </cell>
          <cell r="I1236">
            <v>45258</v>
          </cell>
          <cell r="J1236">
            <v>45253</v>
          </cell>
          <cell r="K1236">
            <v>-1518212</v>
          </cell>
        </row>
        <row r="1237">
          <cell r="G1237" t="str">
            <v>00071039</v>
          </cell>
          <cell r="H1237" t="str">
            <v>Đúng kỳ</v>
          </cell>
          <cell r="I1237">
            <v>45258</v>
          </cell>
          <cell r="J1237">
            <v>45253</v>
          </cell>
          <cell r="K1237">
            <v>-940844</v>
          </cell>
        </row>
        <row r="1238">
          <cell r="G1238" t="str">
            <v>00071044</v>
          </cell>
          <cell r="H1238" t="str">
            <v>Đúng kỳ</v>
          </cell>
          <cell r="I1238">
            <v>45258</v>
          </cell>
          <cell r="J1238">
            <v>45253</v>
          </cell>
          <cell r="K1238">
            <v>-1418139</v>
          </cell>
        </row>
        <row r="1239">
          <cell r="G1239" t="str">
            <v>00071045</v>
          </cell>
          <cell r="H1239" t="str">
            <v>Đúng kỳ</v>
          </cell>
          <cell r="I1239">
            <v>45258</v>
          </cell>
          <cell r="J1239">
            <v>45253</v>
          </cell>
          <cell r="K1239">
            <v>-774179</v>
          </cell>
        </row>
        <row r="1240">
          <cell r="G1240" t="str">
            <v>00071046</v>
          </cell>
          <cell r="H1240" t="str">
            <v>Đúng kỳ</v>
          </cell>
          <cell r="I1240">
            <v>45258</v>
          </cell>
          <cell r="J1240">
            <v>45253</v>
          </cell>
          <cell r="K1240">
            <v>-1593467</v>
          </cell>
        </row>
        <row r="1241">
          <cell r="G1241" t="str">
            <v>00071047</v>
          </cell>
          <cell r="H1241" t="str">
            <v>Đúng kỳ</v>
          </cell>
          <cell r="I1241">
            <v>45258</v>
          </cell>
          <cell r="J1241">
            <v>45253</v>
          </cell>
          <cell r="K1241">
            <v>-1121822</v>
          </cell>
        </row>
        <row r="1242">
          <cell r="G1242" t="str">
            <v>00070895</v>
          </cell>
          <cell r="H1242" t="str">
            <v>Đúng kỳ</v>
          </cell>
          <cell r="I1242">
            <v>45258</v>
          </cell>
          <cell r="J1242">
            <v>45253</v>
          </cell>
          <cell r="K1242">
            <v>-2342493</v>
          </cell>
        </row>
        <row r="1243">
          <cell r="G1243" t="str">
            <v>00070896</v>
          </cell>
          <cell r="H1243" t="str">
            <v>Đúng kỳ</v>
          </cell>
          <cell r="I1243">
            <v>45258</v>
          </cell>
          <cell r="J1243">
            <v>45253</v>
          </cell>
          <cell r="K1243">
            <v>-1147279</v>
          </cell>
        </row>
        <row r="1244">
          <cell r="G1244" t="str">
            <v>00070897</v>
          </cell>
          <cell r="H1244" t="str">
            <v>Đúng kỳ</v>
          </cell>
          <cell r="I1244">
            <v>45258</v>
          </cell>
          <cell r="J1244">
            <v>45253</v>
          </cell>
          <cell r="K1244">
            <v>-3472492</v>
          </cell>
        </row>
        <row r="1245">
          <cell r="G1245" t="str">
            <v>00070902</v>
          </cell>
          <cell r="H1245" t="str">
            <v>Đúng kỳ</v>
          </cell>
          <cell r="I1245">
            <v>45258</v>
          </cell>
          <cell r="J1245">
            <v>45253</v>
          </cell>
          <cell r="K1245">
            <v>-1758645</v>
          </cell>
        </row>
        <row r="1246">
          <cell r="G1246" t="str">
            <v>00071399</v>
          </cell>
          <cell r="H1246" t="str">
            <v>Đúng kỳ</v>
          </cell>
          <cell r="I1246">
            <v>45258</v>
          </cell>
          <cell r="J1246">
            <v>45254</v>
          </cell>
          <cell r="K1246">
            <v>-1439305</v>
          </cell>
        </row>
        <row r="1247">
          <cell r="G1247" t="str">
            <v>00071403</v>
          </cell>
          <cell r="H1247" t="str">
            <v>Đúng kỳ</v>
          </cell>
          <cell r="I1247">
            <v>45258</v>
          </cell>
          <cell r="J1247">
            <v>45254</v>
          </cell>
          <cell r="K1247">
            <v>-1840666</v>
          </cell>
        </row>
        <row r="1248">
          <cell r="G1248" t="str">
            <v>00071404</v>
          </cell>
          <cell r="H1248" t="str">
            <v>Đúng kỳ</v>
          </cell>
          <cell r="I1248">
            <v>45258</v>
          </cell>
          <cell r="J1248">
            <v>45254</v>
          </cell>
          <cell r="K1248">
            <v>-2232770</v>
          </cell>
        </row>
        <row r="1249">
          <cell r="G1249" t="str">
            <v>00071406</v>
          </cell>
          <cell r="H1249" t="str">
            <v>Đúng kỳ</v>
          </cell>
          <cell r="I1249">
            <v>45258</v>
          </cell>
          <cell r="J1249">
            <v>45254</v>
          </cell>
          <cell r="K1249">
            <v>-916943</v>
          </cell>
        </row>
        <row r="1250">
          <cell r="G1250" t="str">
            <v>00071407</v>
          </cell>
          <cell r="H1250" t="str">
            <v>Đúng kỳ</v>
          </cell>
          <cell r="I1250">
            <v>45258</v>
          </cell>
          <cell r="J1250">
            <v>45254</v>
          </cell>
          <cell r="K1250">
            <v>-1577189</v>
          </cell>
        </row>
        <row r="1251">
          <cell r="G1251" t="str">
            <v>00071408</v>
          </cell>
          <cell r="H1251" t="str">
            <v>Đúng kỳ</v>
          </cell>
          <cell r="I1251">
            <v>45258</v>
          </cell>
          <cell r="J1251">
            <v>45254</v>
          </cell>
          <cell r="K1251">
            <v>-3563628</v>
          </cell>
        </row>
        <row r="1252">
          <cell r="G1252" t="str">
            <v>00071414</v>
          </cell>
          <cell r="H1252" t="str">
            <v>Đúng kỳ</v>
          </cell>
          <cell r="I1252">
            <v>45258</v>
          </cell>
          <cell r="J1252">
            <v>45254</v>
          </cell>
          <cell r="K1252">
            <v>-2188733</v>
          </cell>
        </row>
        <row r="1253">
          <cell r="G1253" t="str">
            <v>00071429</v>
          </cell>
          <cell r="H1253" t="str">
            <v>Đúng kỳ</v>
          </cell>
          <cell r="I1253">
            <v>45258</v>
          </cell>
          <cell r="J1253">
            <v>45254</v>
          </cell>
          <cell r="K1253">
            <v>-840771</v>
          </cell>
        </row>
        <row r="1254">
          <cell r="G1254" t="str">
            <v>00071430</v>
          </cell>
          <cell r="H1254" t="str">
            <v>Đúng kỳ</v>
          </cell>
          <cell r="I1254">
            <v>45258</v>
          </cell>
          <cell r="J1254">
            <v>45254</v>
          </cell>
          <cell r="K1254">
            <v>-1113235</v>
          </cell>
        </row>
        <row r="1255">
          <cell r="G1255" t="str">
            <v>00071431</v>
          </cell>
          <cell r="H1255" t="str">
            <v>Đúng kỳ</v>
          </cell>
          <cell r="I1255">
            <v>45258</v>
          </cell>
          <cell r="J1255">
            <v>45254</v>
          </cell>
          <cell r="K1255">
            <v>-1522871</v>
          </cell>
        </row>
        <row r="1256">
          <cell r="G1256" t="str">
            <v>00070410</v>
          </cell>
          <cell r="H1256" t="str">
            <v>Đúng kỳ</v>
          </cell>
          <cell r="I1256">
            <v>45258</v>
          </cell>
          <cell r="J1256">
            <v>45253</v>
          </cell>
          <cell r="K1256">
            <v>-1200107</v>
          </cell>
        </row>
        <row r="1257">
          <cell r="G1257" t="str">
            <v>00070411</v>
          </cell>
          <cell r="H1257" t="str">
            <v>Đúng kỳ</v>
          </cell>
          <cell r="I1257">
            <v>45258</v>
          </cell>
          <cell r="J1257">
            <v>45253</v>
          </cell>
          <cell r="K1257">
            <v>-1460292</v>
          </cell>
        </row>
        <row r="1258">
          <cell r="G1258" t="str">
            <v>00070638</v>
          </cell>
          <cell r="H1258" t="str">
            <v>Đúng kỳ</v>
          </cell>
          <cell r="I1258">
            <v>45258</v>
          </cell>
          <cell r="J1258">
            <v>45253</v>
          </cell>
          <cell r="K1258">
            <v>-1193311</v>
          </cell>
        </row>
        <row r="1259">
          <cell r="G1259" t="str">
            <v>00070640</v>
          </cell>
          <cell r="H1259" t="str">
            <v>Đúng kỳ</v>
          </cell>
          <cell r="I1259">
            <v>45258</v>
          </cell>
          <cell r="J1259">
            <v>45253</v>
          </cell>
          <cell r="K1259">
            <v>-4070029</v>
          </cell>
        </row>
        <row r="1260">
          <cell r="G1260" t="str">
            <v>00070641</v>
          </cell>
          <cell r="H1260" t="str">
            <v>Đúng kỳ</v>
          </cell>
          <cell r="I1260">
            <v>45258</v>
          </cell>
          <cell r="J1260">
            <v>45253</v>
          </cell>
          <cell r="K1260">
            <v>-2436620</v>
          </cell>
        </row>
        <row r="1261">
          <cell r="G1261" t="str">
            <v>00070642</v>
          </cell>
          <cell r="H1261" t="str">
            <v>Đúng kỳ</v>
          </cell>
          <cell r="I1261">
            <v>45258</v>
          </cell>
          <cell r="J1261">
            <v>45253</v>
          </cell>
          <cell r="K1261">
            <v>-1124183</v>
          </cell>
        </row>
        <row r="1262">
          <cell r="G1262" t="str">
            <v>00070682</v>
          </cell>
          <cell r="H1262" t="str">
            <v>Đúng kỳ</v>
          </cell>
          <cell r="I1262">
            <v>45258</v>
          </cell>
          <cell r="J1262">
            <v>45253</v>
          </cell>
          <cell r="K1262">
            <v>-1529718</v>
          </cell>
        </row>
        <row r="1263">
          <cell r="G1263" t="str">
            <v>00070684</v>
          </cell>
          <cell r="H1263" t="str">
            <v>Đúng kỳ</v>
          </cell>
          <cell r="I1263">
            <v>45258</v>
          </cell>
          <cell r="J1263">
            <v>45253</v>
          </cell>
          <cell r="K1263">
            <v>-1976838</v>
          </cell>
        </row>
        <row r="1264">
          <cell r="G1264" t="str">
            <v>00070200</v>
          </cell>
          <cell r="H1264" t="str">
            <v>Đúng kỳ</v>
          </cell>
          <cell r="I1264">
            <v>45258</v>
          </cell>
          <cell r="J1264">
            <v>45253</v>
          </cell>
          <cell r="K1264">
            <v>-1312438</v>
          </cell>
        </row>
        <row r="1265">
          <cell r="G1265" t="str">
            <v>00070201</v>
          </cell>
          <cell r="H1265" t="str">
            <v>Đúng kỳ</v>
          </cell>
          <cell r="I1265">
            <v>45258</v>
          </cell>
          <cell r="J1265">
            <v>45253</v>
          </cell>
          <cell r="K1265">
            <v>-1606496</v>
          </cell>
        </row>
        <row r="1266">
          <cell r="G1266" t="str">
            <v>00070208</v>
          </cell>
          <cell r="H1266" t="str">
            <v>Đúng kỳ</v>
          </cell>
          <cell r="I1266">
            <v>45258</v>
          </cell>
          <cell r="J1266">
            <v>45253</v>
          </cell>
          <cell r="K1266">
            <v>-1312438</v>
          </cell>
        </row>
        <row r="1267">
          <cell r="G1267" t="str">
            <v>00070209</v>
          </cell>
          <cell r="H1267" t="str">
            <v>Đúng kỳ</v>
          </cell>
          <cell r="I1267">
            <v>45258</v>
          </cell>
          <cell r="J1267">
            <v>45253</v>
          </cell>
          <cell r="K1267">
            <v>-793055</v>
          </cell>
        </row>
        <row r="1268">
          <cell r="G1268" t="str">
            <v>00070235</v>
          </cell>
          <cell r="H1268" t="str">
            <v>Đúng kỳ</v>
          </cell>
          <cell r="I1268">
            <v>45258</v>
          </cell>
          <cell r="J1268">
            <v>45253</v>
          </cell>
          <cell r="K1268">
            <v>-791398</v>
          </cell>
        </row>
        <row r="1269">
          <cell r="G1269" t="str">
            <v>00070236</v>
          </cell>
          <cell r="H1269" t="str">
            <v>Đúng kỳ</v>
          </cell>
          <cell r="I1269">
            <v>45258</v>
          </cell>
          <cell r="J1269">
            <v>45253</v>
          </cell>
          <cell r="K1269">
            <v>-804794</v>
          </cell>
        </row>
        <row r="1270">
          <cell r="G1270" t="str">
            <v>00071376</v>
          </cell>
          <cell r="H1270" t="str">
            <v>Đúng kỳ</v>
          </cell>
          <cell r="I1270">
            <v>45258</v>
          </cell>
          <cell r="J1270">
            <v>45254</v>
          </cell>
          <cell r="K1270">
            <v>-2961271</v>
          </cell>
        </row>
        <row r="1271">
          <cell r="G1271" t="str">
            <v>00071377</v>
          </cell>
          <cell r="H1271" t="str">
            <v>Đúng kỳ</v>
          </cell>
          <cell r="I1271">
            <v>45258</v>
          </cell>
          <cell r="J1271">
            <v>45254</v>
          </cell>
          <cell r="K1271">
            <v>-198580</v>
          </cell>
        </row>
        <row r="1272">
          <cell r="G1272" t="str">
            <v>00070191</v>
          </cell>
          <cell r="H1272" t="str">
            <v>Đúng kỳ</v>
          </cell>
          <cell r="I1272">
            <v>45258</v>
          </cell>
          <cell r="J1272">
            <v>45253</v>
          </cell>
          <cell r="K1272">
            <v>-786974</v>
          </cell>
        </row>
        <row r="1273">
          <cell r="G1273" t="str">
            <v>00070217</v>
          </cell>
          <cell r="H1273" t="str">
            <v>Đúng kỳ</v>
          </cell>
          <cell r="I1273">
            <v>45258</v>
          </cell>
          <cell r="J1273">
            <v>45253</v>
          </cell>
          <cell r="K1273">
            <v>-1661083</v>
          </cell>
        </row>
        <row r="1274">
          <cell r="G1274" t="str">
            <v>00070292</v>
          </cell>
          <cell r="H1274" t="str">
            <v>Đúng kỳ</v>
          </cell>
          <cell r="I1274">
            <v>45258</v>
          </cell>
          <cell r="J1274">
            <v>45253</v>
          </cell>
          <cell r="K1274">
            <v>-959537</v>
          </cell>
        </row>
        <row r="1275">
          <cell r="G1275" t="str">
            <v>00070305</v>
          </cell>
          <cell r="H1275" t="str">
            <v>Đúng kỳ</v>
          </cell>
          <cell r="I1275">
            <v>45258</v>
          </cell>
          <cell r="J1275">
            <v>45253</v>
          </cell>
          <cell r="K1275">
            <v>-1017798</v>
          </cell>
        </row>
        <row r="1276">
          <cell r="G1276" t="str">
            <v>00070306</v>
          </cell>
          <cell r="H1276" t="str">
            <v>Đúng kỳ</v>
          </cell>
          <cell r="I1276">
            <v>45258</v>
          </cell>
          <cell r="J1276">
            <v>45253</v>
          </cell>
          <cell r="K1276">
            <v>-696740</v>
          </cell>
        </row>
        <row r="1277">
          <cell r="G1277" t="str">
            <v>00070473</v>
          </cell>
          <cell r="H1277" t="str">
            <v>Đúng kỳ</v>
          </cell>
          <cell r="I1277">
            <v>45258</v>
          </cell>
          <cell r="J1277">
            <v>45253</v>
          </cell>
          <cell r="K1277">
            <v>-1480583</v>
          </cell>
        </row>
        <row r="1278">
          <cell r="G1278" t="str">
            <v>00070474</v>
          </cell>
          <cell r="H1278" t="str">
            <v>Đúng kỳ</v>
          </cell>
          <cell r="I1278">
            <v>45258</v>
          </cell>
          <cell r="J1278">
            <v>45253</v>
          </cell>
          <cell r="K1278">
            <v>-1312438</v>
          </cell>
        </row>
        <row r="1279">
          <cell r="G1279" t="str">
            <v>00070475</v>
          </cell>
          <cell r="H1279" t="str">
            <v>Đúng kỳ</v>
          </cell>
          <cell r="I1279">
            <v>45258</v>
          </cell>
          <cell r="J1279">
            <v>45253</v>
          </cell>
          <cell r="K1279">
            <v>-907200</v>
          </cell>
        </row>
        <row r="1280">
          <cell r="G1280" t="str">
            <v>00070476</v>
          </cell>
          <cell r="H1280" t="str">
            <v>Đúng kỳ</v>
          </cell>
          <cell r="I1280">
            <v>45258</v>
          </cell>
          <cell r="J1280">
            <v>45253</v>
          </cell>
          <cell r="K1280">
            <v>-793055</v>
          </cell>
        </row>
        <row r="1281">
          <cell r="G1281" t="str">
            <v>00070477</v>
          </cell>
          <cell r="H1281" t="str">
            <v>Đúng kỳ</v>
          </cell>
          <cell r="I1281">
            <v>45258</v>
          </cell>
          <cell r="J1281">
            <v>45253</v>
          </cell>
          <cell r="K1281">
            <v>-915910</v>
          </cell>
        </row>
        <row r="1282">
          <cell r="G1282" t="str">
            <v>00070478</v>
          </cell>
          <cell r="H1282" t="str">
            <v>Đúng kỳ</v>
          </cell>
          <cell r="I1282">
            <v>45258</v>
          </cell>
          <cell r="J1282">
            <v>45253</v>
          </cell>
          <cell r="K1282">
            <v>-2436620</v>
          </cell>
        </row>
        <row r="1283">
          <cell r="G1283" t="str">
            <v>00070479</v>
          </cell>
          <cell r="H1283" t="str">
            <v>Đúng kỳ</v>
          </cell>
          <cell r="I1283">
            <v>45258</v>
          </cell>
          <cell r="J1283">
            <v>45253</v>
          </cell>
          <cell r="K1283">
            <v>-1372583</v>
          </cell>
        </row>
        <row r="1284">
          <cell r="G1284" t="str">
            <v>00070480</v>
          </cell>
          <cell r="H1284" t="str">
            <v>Đúng kỳ</v>
          </cell>
          <cell r="I1284">
            <v>45258</v>
          </cell>
          <cell r="J1284">
            <v>45253</v>
          </cell>
          <cell r="K1284">
            <v>-1404000</v>
          </cell>
        </row>
        <row r="1285">
          <cell r="G1285" t="str">
            <v>00070158</v>
          </cell>
          <cell r="H1285" t="str">
            <v>Đúng kỳ</v>
          </cell>
          <cell r="I1285">
            <v>45258</v>
          </cell>
          <cell r="J1285">
            <v>45253</v>
          </cell>
          <cell r="K1285">
            <v>-479768</v>
          </cell>
        </row>
        <row r="1286">
          <cell r="G1286" t="str">
            <v>00070615</v>
          </cell>
          <cell r="H1286" t="str">
            <v>Đúng kỳ</v>
          </cell>
          <cell r="I1286">
            <v>45258</v>
          </cell>
          <cell r="J1286">
            <v>45253</v>
          </cell>
          <cell r="K1286">
            <v>-2422721</v>
          </cell>
        </row>
        <row r="1287">
          <cell r="G1287" t="str">
            <v>00070632</v>
          </cell>
          <cell r="H1287" t="str">
            <v>Đúng kỳ</v>
          </cell>
          <cell r="I1287">
            <v>45258</v>
          </cell>
          <cell r="J1287">
            <v>45253</v>
          </cell>
          <cell r="K1287">
            <v>-1059506</v>
          </cell>
        </row>
        <row r="1288">
          <cell r="G1288" t="str">
            <v>00070633</v>
          </cell>
          <cell r="H1288" t="str">
            <v>Đúng kỳ</v>
          </cell>
          <cell r="I1288">
            <v>45258</v>
          </cell>
          <cell r="J1288">
            <v>45253</v>
          </cell>
          <cell r="K1288">
            <v>-763694</v>
          </cell>
        </row>
        <row r="1289">
          <cell r="G1289" t="str">
            <v>00070635</v>
          </cell>
          <cell r="H1289" t="str">
            <v>Đúng kỳ</v>
          </cell>
          <cell r="I1289">
            <v>45258</v>
          </cell>
          <cell r="J1289">
            <v>45253</v>
          </cell>
          <cell r="K1289">
            <v>-1989995</v>
          </cell>
        </row>
        <row r="1290">
          <cell r="G1290" t="str">
            <v>00070636</v>
          </cell>
          <cell r="H1290" t="str">
            <v>Đúng kỳ</v>
          </cell>
          <cell r="I1290">
            <v>45258</v>
          </cell>
          <cell r="J1290">
            <v>45253</v>
          </cell>
          <cell r="K1290">
            <v>-1050964</v>
          </cell>
        </row>
        <row r="1291">
          <cell r="G1291" t="str">
            <v>00070644</v>
          </cell>
          <cell r="H1291" t="str">
            <v>Đúng kỳ</v>
          </cell>
          <cell r="I1291">
            <v>45258</v>
          </cell>
          <cell r="J1291">
            <v>45253</v>
          </cell>
          <cell r="K1291">
            <v>-1586110</v>
          </cell>
        </row>
        <row r="1292">
          <cell r="G1292" t="str">
            <v>00070645</v>
          </cell>
          <cell r="H1292" t="str">
            <v>Đúng kỳ</v>
          </cell>
          <cell r="I1292">
            <v>45258</v>
          </cell>
          <cell r="J1292">
            <v>45253</v>
          </cell>
          <cell r="K1292">
            <v>-1060434</v>
          </cell>
        </row>
        <row r="1293">
          <cell r="G1293" t="str">
            <v>00070676</v>
          </cell>
          <cell r="H1293" t="str">
            <v>Đúng kỳ</v>
          </cell>
          <cell r="I1293">
            <v>45258</v>
          </cell>
          <cell r="J1293">
            <v>45253</v>
          </cell>
          <cell r="K1293">
            <v>-931943</v>
          </cell>
        </row>
        <row r="1294">
          <cell r="G1294" t="str">
            <v>00070678</v>
          </cell>
          <cell r="H1294" t="str">
            <v>Đúng kỳ</v>
          </cell>
          <cell r="I1294">
            <v>45258</v>
          </cell>
          <cell r="J1294">
            <v>45253</v>
          </cell>
          <cell r="K1294">
            <v>-1643566</v>
          </cell>
        </row>
        <row r="1295">
          <cell r="G1295" t="str">
            <v>00070679</v>
          </cell>
          <cell r="H1295" t="str">
            <v>Đúng kỳ</v>
          </cell>
          <cell r="I1295">
            <v>45258</v>
          </cell>
          <cell r="J1295">
            <v>45253</v>
          </cell>
          <cell r="K1295">
            <v>-1553795</v>
          </cell>
        </row>
        <row r="1296">
          <cell r="G1296" t="str">
            <v>00070263</v>
          </cell>
          <cell r="H1296" t="str">
            <v>Đúng kỳ</v>
          </cell>
          <cell r="I1296">
            <v>45258</v>
          </cell>
          <cell r="J1296">
            <v>45253</v>
          </cell>
          <cell r="K1296">
            <v>-1326926</v>
          </cell>
        </row>
        <row r="1297">
          <cell r="G1297" t="str">
            <v>00070264</v>
          </cell>
          <cell r="H1297" t="str">
            <v>Đúng kỳ</v>
          </cell>
          <cell r="I1297">
            <v>45258</v>
          </cell>
          <cell r="J1297">
            <v>45253</v>
          </cell>
          <cell r="K1297">
            <v>-1008871</v>
          </cell>
        </row>
        <row r="1298">
          <cell r="G1298" t="str">
            <v>00070265</v>
          </cell>
          <cell r="H1298" t="str">
            <v>Đúng kỳ</v>
          </cell>
          <cell r="I1298">
            <v>45258</v>
          </cell>
          <cell r="J1298">
            <v>45253</v>
          </cell>
          <cell r="K1298">
            <v>-1543393</v>
          </cell>
        </row>
        <row r="1299">
          <cell r="G1299" t="str">
            <v>00070266</v>
          </cell>
          <cell r="H1299" t="str">
            <v>Đúng kỳ</v>
          </cell>
          <cell r="I1299">
            <v>45258</v>
          </cell>
          <cell r="J1299">
            <v>45253</v>
          </cell>
          <cell r="K1299">
            <v>-1191893</v>
          </cell>
        </row>
        <row r="1300">
          <cell r="G1300" t="str">
            <v>00070270</v>
          </cell>
          <cell r="H1300" t="str">
            <v>Đúng kỳ</v>
          </cell>
          <cell r="I1300">
            <v>45258</v>
          </cell>
          <cell r="J1300">
            <v>45253</v>
          </cell>
          <cell r="K1300">
            <v>-1369632</v>
          </cell>
        </row>
        <row r="1301">
          <cell r="G1301" t="str">
            <v>00070271</v>
          </cell>
          <cell r="H1301" t="str">
            <v>Đúng kỳ</v>
          </cell>
          <cell r="I1301">
            <v>45258</v>
          </cell>
          <cell r="J1301">
            <v>45253</v>
          </cell>
          <cell r="K1301">
            <v>-810515</v>
          </cell>
        </row>
        <row r="1302">
          <cell r="G1302" t="str">
            <v>00070279</v>
          </cell>
          <cell r="H1302" t="str">
            <v>Đúng kỳ</v>
          </cell>
          <cell r="I1302">
            <v>45258</v>
          </cell>
          <cell r="J1302">
            <v>45253</v>
          </cell>
          <cell r="K1302">
            <v>-972727</v>
          </cell>
        </row>
        <row r="1303">
          <cell r="G1303" t="str">
            <v>00070280</v>
          </cell>
          <cell r="H1303" t="str">
            <v>Đúng kỳ</v>
          </cell>
          <cell r="I1303">
            <v>45258</v>
          </cell>
          <cell r="J1303">
            <v>45253</v>
          </cell>
          <cell r="K1303">
            <v>-2172614</v>
          </cell>
        </row>
        <row r="1304">
          <cell r="G1304" t="str">
            <v>00070290</v>
          </cell>
          <cell r="H1304" t="str">
            <v>Đúng kỳ</v>
          </cell>
          <cell r="I1304">
            <v>45258</v>
          </cell>
          <cell r="J1304">
            <v>45253</v>
          </cell>
          <cell r="K1304">
            <v>-1201835</v>
          </cell>
        </row>
        <row r="1305">
          <cell r="G1305" t="str">
            <v>00070301</v>
          </cell>
          <cell r="H1305" t="str">
            <v>Đúng kỳ</v>
          </cell>
          <cell r="I1305">
            <v>45258</v>
          </cell>
          <cell r="J1305">
            <v>45253</v>
          </cell>
          <cell r="K1305">
            <v>-959537</v>
          </cell>
        </row>
        <row r="1306">
          <cell r="G1306" t="str">
            <v>00070445</v>
          </cell>
          <cell r="H1306" t="str">
            <v>Đúng kỳ</v>
          </cell>
          <cell r="I1306">
            <v>45258</v>
          </cell>
          <cell r="J1306">
            <v>45253</v>
          </cell>
          <cell r="K1306">
            <v>-780326</v>
          </cell>
        </row>
        <row r="1307">
          <cell r="G1307" t="str">
            <v>00070446</v>
          </cell>
          <cell r="H1307" t="str">
            <v>Đúng kỳ</v>
          </cell>
          <cell r="I1307">
            <v>45258</v>
          </cell>
          <cell r="J1307">
            <v>45253</v>
          </cell>
          <cell r="K1307">
            <v>-1121507</v>
          </cell>
        </row>
        <row r="1308">
          <cell r="G1308" t="str">
            <v>00070153</v>
          </cell>
          <cell r="H1308" t="str">
            <v>Đúng kỳ</v>
          </cell>
          <cell r="I1308">
            <v>45258</v>
          </cell>
          <cell r="J1308">
            <v>45253</v>
          </cell>
          <cell r="K1308">
            <v>-1064038</v>
          </cell>
        </row>
        <row r="1309">
          <cell r="G1309" t="str">
            <v>00070155</v>
          </cell>
          <cell r="H1309" t="str">
            <v>Đúng kỳ</v>
          </cell>
          <cell r="I1309">
            <v>45258</v>
          </cell>
          <cell r="J1309">
            <v>45253</v>
          </cell>
          <cell r="K1309">
            <v>-3433266</v>
          </cell>
        </row>
        <row r="1310">
          <cell r="G1310" t="str">
            <v>00070157</v>
          </cell>
          <cell r="H1310" t="str">
            <v>Đúng kỳ</v>
          </cell>
          <cell r="I1310">
            <v>45258</v>
          </cell>
          <cell r="J1310">
            <v>45253</v>
          </cell>
          <cell r="K1310">
            <v>-1980054</v>
          </cell>
        </row>
        <row r="1311">
          <cell r="G1311" t="str">
            <v>00070677</v>
          </cell>
          <cell r="H1311" t="str">
            <v>Đúng kỳ</v>
          </cell>
          <cell r="I1311">
            <v>45258</v>
          </cell>
          <cell r="J1311">
            <v>45253</v>
          </cell>
          <cell r="K1311">
            <v>-1570390</v>
          </cell>
        </row>
        <row r="1312">
          <cell r="G1312" t="str">
            <v>00070731</v>
          </cell>
          <cell r="H1312" t="str">
            <v>Đúng kỳ</v>
          </cell>
          <cell r="I1312">
            <v>45258</v>
          </cell>
          <cell r="J1312">
            <v>45253</v>
          </cell>
          <cell r="K1312">
            <v>-1925681</v>
          </cell>
        </row>
        <row r="1313">
          <cell r="G1313" t="str">
            <v>00070732</v>
          </cell>
          <cell r="H1313" t="str">
            <v>Đúng kỳ</v>
          </cell>
          <cell r="I1313">
            <v>45258</v>
          </cell>
          <cell r="J1313">
            <v>45253</v>
          </cell>
          <cell r="K1313">
            <v>-932915</v>
          </cell>
        </row>
        <row r="1314">
          <cell r="G1314" t="str">
            <v>00070832</v>
          </cell>
          <cell r="H1314" t="str">
            <v>Đúng kỳ</v>
          </cell>
          <cell r="I1314">
            <v>45258</v>
          </cell>
          <cell r="J1314">
            <v>45253</v>
          </cell>
          <cell r="K1314">
            <v>-1437982</v>
          </cell>
        </row>
        <row r="1315">
          <cell r="G1315" t="str">
            <v>00070833</v>
          </cell>
          <cell r="H1315" t="str">
            <v>Đúng kỳ</v>
          </cell>
          <cell r="I1315">
            <v>45258</v>
          </cell>
          <cell r="J1315">
            <v>45253</v>
          </cell>
          <cell r="K1315">
            <v>-2271974</v>
          </cell>
        </row>
        <row r="1316">
          <cell r="G1316" t="str">
            <v>00070834</v>
          </cell>
          <cell r="H1316" t="str">
            <v>Đúng kỳ</v>
          </cell>
          <cell r="I1316">
            <v>45258</v>
          </cell>
          <cell r="J1316">
            <v>45253</v>
          </cell>
          <cell r="K1316">
            <v>-1796629</v>
          </cell>
        </row>
        <row r="1317">
          <cell r="G1317" t="str">
            <v>00070836</v>
          </cell>
          <cell r="H1317" t="str">
            <v>Đúng kỳ</v>
          </cell>
          <cell r="I1317">
            <v>45258</v>
          </cell>
          <cell r="J1317">
            <v>45253</v>
          </cell>
          <cell r="K1317">
            <v>-1643566</v>
          </cell>
        </row>
        <row r="1318">
          <cell r="G1318" t="str">
            <v>00070837</v>
          </cell>
          <cell r="H1318" t="str">
            <v>Đúng kỳ</v>
          </cell>
          <cell r="I1318">
            <v>45258</v>
          </cell>
          <cell r="J1318">
            <v>45253</v>
          </cell>
          <cell r="K1318">
            <v>-2669013</v>
          </cell>
        </row>
        <row r="1319">
          <cell r="G1319" t="str">
            <v>00070838</v>
          </cell>
          <cell r="H1319" t="str">
            <v>Đúng kỳ</v>
          </cell>
          <cell r="I1319">
            <v>45258</v>
          </cell>
          <cell r="J1319">
            <v>45253</v>
          </cell>
          <cell r="K1319">
            <v>-1337375</v>
          </cell>
        </row>
        <row r="1320">
          <cell r="G1320" t="str">
            <v>00071085</v>
          </cell>
          <cell r="H1320" t="str">
            <v>Đúng kỳ</v>
          </cell>
          <cell r="I1320">
            <v>45258</v>
          </cell>
          <cell r="J1320">
            <v>45253</v>
          </cell>
          <cell r="K1320">
            <v>-854768</v>
          </cell>
        </row>
        <row r="1321">
          <cell r="G1321" t="str">
            <v>00071086</v>
          </cell>
          <cell r="H1321" t="str">
            <v>Đúng kỳ</v>
          </cell>
          <cell r="I1321">
            <v>45258</v>
          </cell>
          <cell r="J1321">
            <v>45253</v>
          </cell>
          <cell r="K1321">
            <v>-801062</v>
          </cell>
        </row>
        <row r="1322">
          <cell r="G1322" t="str">
            <v>00071093</v>
          </cell>
          <cell r="H1322" t="str">
            <v>Đúng kỳ</v>
          </cell>
          <cell r="I1322">
            <v>45258</v>
          </cell>
          <cell r="J1322">
            <v>45253</v>
          </cell>
          <cell r="K1322">
            <v>-1116543</v>
          </cell>
        </row>
        <row r="1323">
          <cell r="G1323" t="str">
            <v>00071094</v>
          </cell>
          <cell r="H1323" t="str">
            <v>Đúng kỳ</v>
          </cell>
          <cell r="I1323">
            <v>45258</v>
          </cell>
          <cell r="J1323">
            <v>45253</v>
          </cell>
          <cell r="K1323">
            <v>-780342</v>
          </cell>
        </row>
        <row r="1324">
          <cell r="G1324" t="str">
            <v>00071095</v>
          </cell>
          <cell r="H1324" t="str">
            <v>Đúng kỳ</v>
          </cell>
          <cell r="I1324">
            <v>45258</v>
          </cell>
          <cell r="J1324">
            <v>45253</v>
          </cell>
          <cell r="K1324">
            <v>-1518575</v>
          </cell>
        </row>
        <row r="1325">
          <cell r="G1325" t="str">
            <v>00071097</v>
          </cell>
          <cell r="H1325" t="str">
            <v>Đúng kỳ</v>
          </cell>
          <cell r="I1325">
            <v>45258</v>
          </cell>
          <cell r="J1325">
            <v>45253</v>
          </cell>
          <cell r="K1325">
            <v>-1118284</v>
          </cell>
        </row>
        <row r="1326">
          <cell r="G1326" t="str">
            <v>00071102</v>
          </cell>
          <cell r="H1326" t="str">
            <v>Đúng kỳ</v>
          </cell>
          <cell r="I1326">
            <v>45258</v>
          </cell>
          <cell r="J1326">
            <v>45253</v>
          </cell>
          <cell r="K1326">
            <v>-775928</v>
          </cell>
        </row>
        <row r="1327">
          <cell r="G1327" t="str">
            <v>00071105</v>
          </cell>
          <cell r="H1327" t="str">
            <v>Đúng kỳ</v>
          </cell>
          <cell r="I1327">
            <v>45258</v>
          </cell>
          <cell r="J1327">
            <v>45253</v>
          </cell>
          <cell r="K1327">
            <v>-896888</v>
          </cell>
        </row>
        <row r="1328">
          <cell r="G1328" t="str">
            <v>00071106</v>
          </cell>
          <cell r="H1328" t="str">
            <v>Đúng kỳ</v>
          </cell>
          <cell r="I1328">
            <v>45258</v>
          </cell>
          <cell r="J1328">
            <v>45253</v>
          </cell>
          <cell r="K1328">
            <v>-1016099</v>
          </cell>
        </row>
        <row r="1329">
          <cell r="G1329" t="str">
            <v>00071107</v>
          </cell>
          <cell r="H1329" t="str">
            <v>Đúng kỳ</v>
          </cell>
          <cell r="I1329">
            <v>45258</v>
          </cell>
          <cell r="J1329">
            <v>45253</v>
          </cell>
          <cell r="K1329">
            <v>-889039</v>
          </cell>
        </row>
        <row r="1330">
          <cell r="G1330" t="str">
            <v>00071108</v>
          </cell>
          <cell r="H1330" t="str">
            <v>Đúng kỳ</v>
          </cell>
          <cell r="I1330">
            <v>45258</v>
          </cell>
          <cell r="J1330">
            <v>45253</v>
          </cell>
          <cell r="K1330">
            <v>-780342</v>
          </cell>
        </row>
        <row r="1331">
          <cell r="G1331" t="str">
            <v>00071109</v>
          </cell>
          <cell r="H1331" t="str">
            <v>Đúng kỳ</v>
          </cell>
          <cell r="I1331">
            <v>45258</v>
          </cell>
          <cell r="J1331">
            <v>45253</v>
          </cell>
          <cell r="K1331">
            <v>-1593467</v>
          </cell>
        </row>
        <row r="1332">
          <cell r="G1332" t="str">
            <v>00071113</v>
          </cell>
          <cell r="H1332" t="str">
            <v>Đúng kỳ</v>
          </cell>
          <cell r="I1332">
            <v>45258</v>
          </cell>
          <cell r="J1332">
            <v>45253</v>
          </cell>
          <cell r="K1332">
            <v>-1593467</v>
          </cell>
        </row>
        <row r="1333">
          <cell r="G1333" t="str">
            <v>00071114</v>
          </cell>
          <cell r="H1333" t="str">
            <v>Đúng kỳ</v>
          </cell>
          <cell r="I1333">
            <v>45258</v>
          </cell>
          <cell r="J1333">
            <v>45253</v>
          </cell>
          <cell r="K1333">
            <v>-1351547</v>
          </cell>
        </row>
        <row r="1334">
          <cell r="G1334" t="str">
            <v>00071115</v>
          </cell>
          <cell r="H1334" t="str">
            <v>Đúng kỳ</v>
          </cell>
          <cell r="I1334">
            <v>45258</v>
          </cell>
          <cell r="J1334">
            <v>45253</v>
          </cell>
          <cell r="K1334">
            <v>-775928</v>
          </cell>
        </row>
        <row r="1335">
          <cell r="G1335" t="str">
            <v>00070185</v>
          </cell>
          <cell r="H1335" t="str">
            <v>Đúng kỳ</v>
          </cell>
          <cell r="I1335">
            <v>45258</v>
          </cell>
          <cell r="J1335">
            <v>45253</v>
          </cell>
          <cell r="K1335">
            <v>-1064038</v>
          </cell>
        </row>
        <row r="1336">
          <cell r="G1336" t="str">
            <v>00070186</v>
          </cell>
          <cell r="H1336" t="str">
            <v>Đúng kỳ</v>
          </cell>
          <cell r="I1336">
            <v>45258</v>
          </cell>
          <cell r="J1336">
            <v>45253</v>
          </cell>
          <cell r="K1336">
            <v>-1796629</v>
          </cell>
        </row>
        <row r="1337">
          <cell r="G1337" t="str">
            <v>00070188</v>
          </cell>
          <cell r="H1337" t="str">
            <v>Đúng kỳ</v>
          </cell>
          <cell r="I1337">
            <v>45258</v>
          </cell>
          <cell r="J1337">
            <v>45253</v>
          </cell>
          <cell r="K1337">
            <v>-1695892</v>
          </cell>
        </row>
        <row r="1338">
          <cell r="G1338" t="str">
            <v>00070189</v>
          </cell>
          <cell r="H1338" t="str">
            <v>Đúng kỳ</v>
          </cell>
          <cell r="I1338">
            <v>45258</v>
          </cell>
          <cell r="J1338">
            <v>45253</v>
          </cell>
          <cell r="K1338">
            <v>-1831667</v>
          </cell>
        </row>
        <row r="1339">
          <cell r="G1339" t="str">
            <v>00070190</v>
          </cell>
          <cell r="H1339" t="str">
            <v>Đúng kỳ</v>
          </cell>
          <cell r="I1339">
            <v>45258</v>
          </cell>
          <cell r="J1339">
            <v>45253</v>
          </cell>
          <cell r="K1339">
            <v>-829005</v>
          </cell>
        </row>
        <row r="1340">
          <cell r="G1340" t="str">
            <v>00070192</v>
          </cell>
          <cell r="H1340" t="str">
            <v>Đúng kỳ</v>
          </cell>
          <cell r="I1340">
            <v>45258</v>
          </cell>
          <cell r="J1340">
            <v>45253</v>
          </cell>
          <cell r="K1340">
            <v>-1583420</v>
          </cell>
        </row>
        <row r="1341">
          <cell r="G1341" t="str">
            <v>00070193</v>
          </cell>
          <cell r="H1341" t="str">
            <v>Đúng kỳ</v>
          </cell>
          <cell r="I1341">
            <v>45258</v>
          </cell>
          <cell r="J1341">
            <v>45253</v>
          </cell>
          <cell r="K1341">
            <v>-1213078</v>
          </cell>
        </row>
        <row r="1342">
          <cell r="G1342" t="str">
            <v>00070194</v>
          </cell>
          <cell r="H1342" t="str">
            <v>Đúng kỳ</v>
          </cell>
          <cell r="I1342">
            <v>45258</v>
          </cell>
          <cell r="J1342">
            <v>45253</v>
          </cell>
          <cell r="K1342">
            <v>-1118234</v>
          </cell>
        </row>
        <row r="1343">
          <cell r="G1343" t="str">
            <v>00070195</v>
          </cell>
          <cell r="H1343" t="str">
            <v>Đúng kỳ</v>
          </cell>
          <cell r="I1343">
            <v>45258</v>
          </cell>
          <cell r="J1343">
            <v>45253</v>
          </cell>
          <cell r="K1343">
            <v>-821979</v>
          </cell>
        </row>
        <row r="1344">
          <cell r="G1344" t="str">
            <v>00070196</v>
          </cell>
          <cell r="H1344" t="str">
            <v>Đúng kỳ</v>
          </cell>
          <cell r="I1344">
            <v>45258</v>
          </cell>
          <cell r="J1344">
            <v>45253</v>
          </cell>
          <cell r="K1344">
            <v>-1390900</v>
          </cell>
        </row>
        <row r="1345">
          <cell r="G1345" t="str">
            <v>00070197</v>
          </cell>
          <cell r="H1345" t="str">
            <v>Đúng kỳ</v>
          </cell>
          <cell r="I1345">
            <v>45258</v>
          </cell>
          <cell r="J1345">
            <v>45253</v>
          </cell>
          <cell r="K1345">
            <v>-1064038</v>
          </cell>
        </row>
        <row r="1346">
          <cell r="G1346" t="str">
            <v>00070198</v>
          </cell>
          <cell r="H1346" t="str">
            <v>Đúng kỳ</v>
          </cell>
          <cell r="I1346">
            <v>45258</v>
          </cell>
          <cell r="J1346">
            <v>45253</v>
          </cell>
          <cell r="K1346">
            <v>-1064038</v>
          </cell>
        </row>
        <row r="1347">
          <cell r="G1347" t="str">
            <v>00070199</v>
          </cell>
          <cell r="H1347" t="str">
            <v>Đúng kỳ</v>
          </cell>
          <cell r="I1347">
            <v>45258</v>
          </cell>
          <cell r="J1347">
            <v>45253</v>
          </cell>
          <cell r="K1347">
            <v>-1312438</v>
          </cell>
        </row>
        <row r="1348">
          <cell r="G1348" t="str">
            <v>00070213</v>
          </cell>
          <cell r="H1348" t="str">
            <v>Đúng kỳ</v>
          </cell>
          <cell r="I1348">
            <v>45258</v>
          </cell>
          <cell r="J1348">
            <v>45253</v>
          </cell>
          <cell r="K1348">
            <v>-1064038</v>
          </cell>
        </row>
        <row r="1349">
          <cell r="G1349" t="str">
            <v>00070214</v>
          </cell>
          <cell r="H1349" t="str">
            <v>Đúng kỳ</v>
          </cell>
          <cell r="I1349">
            <v>45258</v>
          </cell>
          <cell r="J1349">
            <v>45253</v>
          </cell>
          <cell r="K1349">
            <v>-604800</v>
          </cell>
        </row>
        <row r="1350">
          <cell r="G1350" t="str">
            <v>00070221</v>
          </cell>
          <cell r="H1350" t="str">
            <v>Đúng kỳ</v>
          </cell>
          <cell r="I1350">
            <v>45258</v>
          </cell>
          <cell r="J1350">
            <v>45253</v>
          </cell>
          <cell r="K1350">
            <v>-4233105</v>
          </cell>
        </row>
        <row r="1351">
          <cell r="G1351" t="str">
            <v>00070225</v>
          </cell>
          <cell r="H1351" t="str">
            <v>Đúng kỳ</v>
          </cell>
          <cell r="I1351">
            <v>45258</v>
          </cell>
          <cell r="J1351">
            <v>45253</v>
          </cell>
          <cell r="K1351">
            <v>-1290179</v>
          </cell>
        </row>
        <row r="1352">
          <cell r="G1352" t="str">
            <v>00070226</v>
          </cell>
          <cell r="H1352" t="str">
            <v>Đúng kỳ</v>
          </cell>
          <cell r="I1352">
            <v>45258</v>
          </cell>
          <cell r="J1352">
            <v>45253</v>
          </cell>
          <cell r="K1352">
            <v>-550800</v>
          </cell>
        </row>
        <row r="1353">
          <cell r="G1353" t="str">
            <v>00070227</v>
          </cell>
          <cell r="H1353" t="str">
            <v>Đúng kỳ</v>
          </cell>
          <cell r="I1353">
            <v>45258</v>
          </cell>
          <cell r="J1353">
            <v>45253</v>
          </cell>
          <cell r="K1353">
            <v>-302400</v>
          </cell>
        </row>
        <row r="1354">
          <cell r="G1354" t="str">
            <v>00070228</v>
          </cell>
          <cell r="H1354" t="str">
            <v>Đúng kỳ</v>
          </cell>
          <cell r="I1354">
            <v>45258</v>
          </cell>
          <cell r="J1354">
            <v>45253</v>
          </cell>
          <cell r="K1354">
            <v>-2650147</v>
          </cell>
        </row>
        <row r="1355">
          <cell r="G1355" t="str">
            <v>00070229</v>
          </cell>
          <cell r="H1355" t="str">
            <v>Đúng kỳ</v>
          </cell>
          <cell r="I1355">
            <v>45258</v>
          </cell>
          <cell r="J1355">
            <v>45253</v>
          </cell>
          <cell r="K1355">
            <v>-1355945</v>
          </cell>
        </row>
        <row r="1356">
          <cell r="G1356" t="str">
            <v>00070230</v>
          </cell>
          <cell r="H1356" t="str">
            <v>Đúng kỳ</v>
          </cell>
          <cell r="I1356">
            <v>45258</v>
          </cell>
          <cell r="J1356">
            <v>45253</v>
          </cell>
          <cell r="K1356">
            <v>-945163</v>
          </cell>
        </row>
        <row r="1357">
          <cell r="G1357" t="str">
            <v>00070260</v>
          </cell>
          <cell r="H1357" t="str">
            <v>Đúng kỳ</v>
          </cell>
          <cell r="I1357">
            <v>45258</v>
          </cell>
          <cell r="J1357">
            <v>45253</v>
          </cell>
          <cell r="K1357">
            <v>-808305</v>
          </cell>
        </row>
        <row r="1358">
          <cell r="G1358" t="str">
            <v>00070261</v>
          </cell>
          <cell r="H1358" t="str">
            <v>Đúng kỳ</v>
          </cell>
          <cell r="I1358">
            <v>45258</v>
          </cell>
          <cell r="J1358">
            <v>45253</v>
          </cell>
          <cell r="K1358">
            <v>-855679</v>
          </cell>
        </row>
        <row r="1359">
          <cell r="G1359" t="str">
            <v>00070262</v>
          </cell>
          <cell r="H1359" t="str">
            <v>Đúng kỳ</v>
          </cell>
          <cell r="I1359">
            <v>45258</v>
          </cell>
          <cell r="J1359">
            <v>45253</v>
          </cell>
          <cell r="K1359">
            <v>-270983</v>
          </cell>
        </row>
        <row r="1360">
          <cell r="G1360" t="str">
            <v>00071462</v>
          </cell>
          <cell r="H1360" t="str">
            <v>Đúng kỳ</v>
          </cell>
          <cell r="I1360">
            <v>45258</v>
          </cell>
          <cell r="J1360">
            <v>45254</v>
          </cell>
          <cell r="K1360">
            <v>-868495</v>
          </cell>
        </row>
        <row r="1361">
          <cell r="G1361" t="str">
            <v>00071464</v>
          </cell>
          <cell r="H1361" t="str">
            <v>Đúng kỳ</v>
          </cell>
          <cell r="I1361">
            <v>45258</v>
          </cell>
          <cell r="J1361">
            <v>45254</v>
          </cell>
          <cell r="K1361">
            <v>-1447492</v>
          </cell>
        </row>
        <row r="1362">
          <cell r="G1362" t="str">
            <v>00070231</v>
          </cell>
          <cell r="H1362" t="str">
            <v>Đúng kỳ</v>
          </cell>
          <cell r="I1362">
            <v>45258</v>
          </cell>
          <cell r="J1362">
            <v>45253</v>
          </cell>
          <cell r="K1362">
            <v>-945163</v>
          </cell>
        </row>
        <row r="1363">
          <cell r="G1363" t="str">
            <v>00070232</v>
          </cell>
          <cell r="H1363" t="str">
            <v>Đúng kỳ</v>
          </cell>
          <cell r="I1363">
            <v>45258</v>
          </cell>
          <cell r="J1363">
            <v>45253</v>
          </cell>
          <cell r="K1363">
            <v>-1424931</v>
          </cell>
        </row>
        <row r="1364">
          <cell r="G1364" t="str">
            <v>00070233</v>
          </cell>
          <cell r="H1364" t="str">
            <v>Đúng kỳ</v>
          </cell>
          <cell r="I1364">
            <v>45258</v>
          </cell>
          <cell r="J1364">
            <v>45253</v>
          </cell>
          <cell r="K1364">
            <v>-782060</v>
          </cell>
        </row>
        <row r="1365">
          <cell r="G1365" t="str">
            <v>00070268</v>
          </cell>
          <cell r="H1365" t="str">
            <v>Đúng kỳ</v>
          </cell>
          <cell r="I1365">
            <v>45258</v>
          </cell>
          <cell r="J1365">
            <v>45253</v>
          </cell>
          <cell r="K1365">
            <v>-1524221</v>
          </cell>
        </row>
        <row r="1366">
          <cell r="G1366" t="str">
            <v>00070317</v>
          </cell>
          <cell r="H1366" t="str">
            <v>Đúng kỳ</v>
          </cell>
          <cell r="I1366">
            <v>45258</v>
          </cell>
          <cell r="J1366">
            <v>45253</v>
          </cell>
          <cell r="K1366">
            <v>-1512248</v>
          </cell>
        </row>
        <row r="1367">
          <cell r="G1367" t="str">
            <v>00070321</v>
          </cell>
          <cell r="H1367" t="str">
            <v>Đúng kỳ</v>
          </cell>
          <cell r="I1367">
            <v>45258</v>
          </cell>
          <cell r="J1367">
            <v>45253</v>
          </cell>
          <cell r="K1367">
            <v>-757299</v>
          </cell>
        </row>
        <row r="1368">
          <cell r="G1368" t="str">
            <v>00070341</v>
          </cell>
          <cell r="H1368" t="str">
            <v>Đúng kỳ</v>
          </cell>
          <cell r="I1368">
            <v>45258</v>
          </cell>
          <cell r="J1368">
            <v>45253</v>
          </cell>
          <cell r="K1368">
            <v>-976444</v>
          </cell>
        </row>
        <row r="1369">
          <cell r="G1369" t="str">
            <v>00070370</v>
          </cell>
          <cell r="H1369" t="str">
            <v>Đúng kỳ</v>
          </cell>
          <cell r="I1369">
            <v>45258</v>
          </cell>
          <cell r="J1369">
            <v>45253</v>
          </cell>
          <cell r="K1369">
            <v>-3132902</v>
          </cell>
        </row>
        <row r="1370">
          <cell r="G1370" t="str">
            <v>00070371</v>
          </cell>
          <cell r="H1370" t="str">
            <v>Đúng kỳ</v>
          </cell>
          <cell r="I1370">
            <v>45258</v>
          </cell>
          <cell r="J1370">
            <v>45253</v>
          </cell>
          <cell r="K1370">
            <v>-315604</v>
          </cell>
        </row>
        <row r="1371">
          <cell r="G1371" t="str">
            <v>00070382</v>
          </cell>
          <cell r="H1371" t="str">
            <v>Đúng kỳ</v>
          </cell>
          <cell r="I1371">
            <v>45258</v>
          </cell>
          <cell r="J1371">
            <v>45253</v>
          </cell>
          <cell r="K1371">
            <v>-832281</v>
          </cell>
        </row>
        <row r="1372">
          <cell r="G1372" t="str">
            <v>00070383</v>
          </cell>
          <cell r="H1372" t="str">
            <v>Đúng kỳ</v>
          </cell>
          <cell r="I1372">
            <v>45258</v>
          </cell>
          <cell r="J1372">
            <v>45253</v>
          </cell>
          <cell r="K1372">
            <v>-1170774</v>
          </cell>
        </row>
        <row r="1373">
          <cell r="G1373" t="str">
            <v>00070384</v>
          </cell>
          <cell r="H1373" t="str">
            <v>Đúng kỳ</v>
          </cell>
          <cell r="I1373">
            <v>45258</v>
          </cell>
          <cell r="J1373">
            <v>45253</v>
          </cell>
          <cell r="K1373">
            <v>-1757014</v>
          </cell>
        </row>
        <row r="1374">
          <cell r="G1374" t="str">
            <v>00070385</v>
          </cell>
          <cell r="H1374" t="str">
            <v>Đúng kỳ</v>
          </cell>
          <cell r="I1374">
            <v>45258</v>
          </cell>
          <cell r="J1374">
            <v>45253</v>
          </cell>
          <cell r="K1374">
            <v>-2423840</v>
          </cell>
        </row>
        <row r="1375">
          <cell r="G1375" t="str">
            <v>00070386</v>
          </cell>
          <cell r="H1375" t="str">
            <v>Đúng kỳ</v>
          </cell>
          <cell r="I1375">
            <v>45258</v>
          </cell>
          <cell r="J1375">
            <v>45253</v>
          </cell>
          <cell r="K1375">
            <v>-801012</v>
          </cell>
        </row>
        <row r="1376">
          <cell r="G1376" t="str">
            <v>00070387</v>
          </cell>
          <cell r="H1376" t="str">
            <v>Đúng kỳ</v>
          </cell>
          <cell r="I1376">
            <v>45258</v>
          </cell>
          <cell r="J1376">
            <v>45253</v>
          </cell>
          <cell r="K1376">
            <v>-2973791</v>
          </cell>
        </row>
        <row r="1377">
          <cell r="G1377" t="str">
            <v>00070388</v>
          </cell>
          <cell r="H1377" t="str">
            <v>Đúng kỳ</v>
          </cell>
          <cell r="I1377">
            <v>45258</v>
          </cell>
          <cell r="J1377">
            <v>45253</v>
          </cell>
          <cell r="K1377">
            <v>-915910</v>
          </cell>
        </row>
        <row r="1378">
          <cell r="G1378" t="str">
            <v>00070237</v>
          </cell>
          <cell r="H1378" t="str">
            <v>Đúng kỳ</v>
          </cell>
          <cell r="I1378">
            <v>45258</v>
          </cell>
          <cell r="J1378">
            <v>45253</v>
          </cell>
          <cell r="K1378">
            <v>-879364</v>
          </cell>
        </row>
        <row r="1379">
          <cell r="G1379" t="str">
            <v>00070238</v>
          </cell>
          <cell r="H1379" t="str">
            <v>Đúng kỳ</v>
          </cell>
          <cell r="I1379">
            <v>45258</v>
          </cell>
          <cell r="J1379">
            <v>45253</v>
          </cell>
          <cell r="K1379">
            <v>-1472305</v>
          </cell>
        </row>
        <row r="1380">
          <cell r="G1380" t="str">
            <v>00070239</v>
          </cell>
          <cell r="H1380" t="str">
            <v>Đúng kỳ</v>
          </cell>
          <cell r="I1380">
            <v>45258</v>
          </cell>
          <cell r="J1380">
            <v>45253</v>
          </cell>
          <cell r="K1380">
            <v>-1275891</v>
          </cell>
        </row>
        <row r="1381">
          <cell r="G1381" t="str">
            <v>00070242</v>
          </cell>
          <cell r="H1381" t="str">
            <v>Đúng kỳ</v>
          </cell>
          <cell r="I1381">
            <v>45258</v>
          </cell>
          <cell r="J1381">
            <v>45253</v>
          </cell>
          <cell r="K1381">
            <v>-1028404</v>
          </cell>
        </row>
        <row r="1382">
          <cell r="G1382" t="str">
            <v>00070243</v>
          </cell>
          <cell r="H1382" t="str">
            <v>Đúng kỳ</v>
          </cell>
          <cell r="I1382">
            <v>45258</v>
          </cell>
          <cell r="J1382">
            <v>45253</v>
          </cell>
          <cell r="K1382">
            <v>-1361702</v>
          </cell>
        </row>
        <row r="1383">
          <cell r="G1383" t="str">
            <v>00070249</v>
          </cell>
          <cell r="H1383" t="str">
            <v>Đúng kỳ</v>
          </cell>
          <cell r="I1383">
            <v>45258</v>
          </cell>
          <cell r="J1383">
            <v>45253</v>
          </cell>
          <cell r="K1383">
            <v>-347609</v>
          </cell>
        </row>
        <row r="1384">
          <cell r="G1384" t="str">
            <v>00070250</v>
          </cell>
          <cell r="H1384" t="str">
            <v>Đúng kỳ</v>
          </cell>
          <cell r="I1384">
            <v>45258</v>
          </cell>
          <cell r="J1384">
            <v>45253</v>
          </cell>
          <cell r="K1384">
            <v>-485406</v>
          </cell>
        </row>
        <row r="1385">
          <cell r="G1385" t="str">
            <v>00070252</v>
          </cell>
          <cell r="H1385" t="str">
            <v>Đúng kỳ</v>
          </cell>
          <cell r="I1385">
            <v>45258</v>
          </cell>
          <cell r="J1385">
            <v>45253</v>
          </cell>
          <cell r="K1385">
            <v>-780342</v>
          </cell>
        </row>
        <row r="1386">
          <cell r="G1386" t="str">
            <v>00070253</v>
          </cell>
          <cell r="H1386" t="str">
            <v>Đúng kỳ</v>
          </cell>
          <cell r="I1386">
            <v>45258</v>
          </cell>
          <cell r="J1386">
            <v>45253</v>
          </cell>
          <cell r="K1386">
            <v>-1665986</v>
          </cell>
        </row>
        <row r="1387">
          <cell r="G1387" t="str">
            <v>00070258</v>
          </cell>
          <cell r="H1387" t="str">
            <v>Đúng kỳ</v>
          </cell>
          <cell r="I1387">
            <v>45258</v>
          </cell>
          <cell r="J1387">
            <v>45253</v>
          </cell>
          <cell r="K1387">
            <v>-1469372</v>
          </cell>
        </row>
        <row r="1388">
          <cell r="G1388" t="str">
            <v>00070259</v>
          </cell>
          <cell r="H1388" t="str">
            <v>Đúng kỳ</v>
          </cell>
          <cell r="I1388">
            <v>45258</v>
          </cell>
          <cell r="J1388">
            <v>45253</v>
          </cell>
          <cell r="K1388">
            <v>-2668021</v>
          </cell>
        </row>
        <row r="1389">
          <cell r="G1389" t="str">
            <v>00070278</v>
          </cell>
          <cell r="H1389" t="str">
            <v>Đúng kỳ</v>
          </cell>
          <cell r="I1389">
            <v>45258</v>
          </cell>
          <cell r="J1389">
            <v>45253</v>
          </cell>
          <cell r="K1389">
            <v>-2662917</v>
          </cell>
        </row>
        <row r="1390">
          <cell r="G1390" t="str">
            <v>00070281</v>
          </cell>
          <cell r="H1390" t="str">
            <v>Đúng kỳ</v>
          </cell>
          <cell r="I1390">
            <v>45258</v>
          </cell>
          <cell r="J1390">
            <v>45253</v>
          </cell>
          <cell r="K1390">
            <v>-1606190</v>
          </cell>
        </row>
        <row r="1391">
          <cell r="G1391" t="str">
            <v>00070282</v>
          </cell>
          <cell r="H1391" t="str">
            <v>Đúng kỳ</v>
          </cell>
          <cell r="I1391">
            <v>45258</v>
          </cell>
          <cell r="J1391">
            <v>45253</v>
          </cell>
          <cell r="K1391">
            <v>-775809</v>
          </cell>
        </row>
        <row r="1392">
          <cell r="G1392" t="str">
            <v>00070246</v>
          </cell>
          <cell r="H1392" t="str">
            <v>Đúng kỳ</v>
          </cell>
          <cell r="I1392">
            <v>45258</v>
          </cell>
          <cell r="J1392">
            <v>45253</v>
          </cell>
          <cell r="K1392">
            <v>-952922</v>
          </cell>
        </row>
        <row r="1393">
          <cell r="G1393" t="str">
            <v>00070247</v>
          </cell>
          <cell r="H1393" t="str">
            <v>Đúng kỳ</v>
          </cell>
          <cell r="I1393">
            <v>45258</v>
          </cell>
          <cell r="J1393">
            <v>45253</v>
          </cell>
          <cell r="K1393">
            <v>-881933</v>
          </cell>
        </row>
        <row r="1394">
          <cell r="G1394" t="str">
            <v>00070254</v>
          </cell>
          <cell r="H1394" t="str">
            <v>Đúng kỳ</v>
          </cell>
          <cell r="I1394">
            <v>45258</v>
          </cell>
          <cell r="J1394">
            <v>45253</v>
          </cell>
          <cell r="K1394">
            <v>-1250683</v>
          </cell>
        </row>
        <row r="1395">
          <cell r="G1395" t="str">
            <v>00070255</v>
          </cell>
          <cell r="H1395" t="str">
            <v>Đúng kỳ</v>
          </cell>
          <cell r="I1395">
            <v>45258</v>
          </cell>
          <cell r="J1395">
            <v>45253</v>
          </cell>
          <cell r="K1395">
            <v>-1561486</v>
          </cell>
        </row>
        <row r="1396">
          <cell r="G1396" t="str">
            <v>00070256</v>
          </cell>
          <cell r="H1396" t="str">
            <v>Đúng kỳ</v>
          </cell>
          <cell r="I1396">
            <v>45258</v>
          </cell>
          <cell r="J1396">
            <v>45253</v>
          </cell>
          <cell r="K1396">
            <v>-1081717</v>
          </cell>
        </row>
        <row r="1397">
          <cell r="G1397" t="str">
            <v>00070257</v>
          </cell>
          <cell r="H1397" t="str">
            <v>Đúng kỳ</v>
          </cell>
          <cell r="I1397">
            <v>45258</v>
          </cell>
          <cell r="J1397">
            <v>45253</v>
          </cell>
          <cell r="K1397">
            <v>-4890035</v>
          </cell>
        </row>
        <row r="1398">
          <cell r="G1398" t="str">
            <v>00070251</v>
          </cell>
          <cell r="H1398" t="str">
            <v>Đúng kỳ</v>
          </cell>
          <cell r="I1398">
            <v>45258</v>
          </cell>
          <cell r="J1398">
            <v>45253</v>
          </cell>
          <cell r="K1398">
            <v>-1286998</v>
          </cell>
        </row>
        <row r="1399">
          <cell r="G1399" t="str">
            <v>00070267</v>
          </cell>
          <cell r="H1399" t="str">
            <v>Đúng kỳ</v>
          </cell>
          <cell r="I1399">
            <v>45258</v>
          </cell>
          <cell r="J1399">
            <v>45253</v>
          </cell>
          <cell r="K1399">
            <v>-1087047</v>
          </cell>
        </row>
        <row r="1400">
          <cell r="G1400" t="str">
            <v>00070269</v>
          </cell>
          <cell r="H1400" t="str">
            <v>Đúng kỳ</v>
          </cell>
          <cell r="I1400">
            <v>45258</v>
          </cell>
          <cell r="J1400">
            <v>45253</v>
          </cell>
          <cell r="K1400">
            <v>-767659</v>
          </cell>
        </row>
        <row r="1401">
          <cell r="G1401" t="str">
            <v>00070333</v>
          </cell>
          <cell r="H1401" t="str">
            <v>Đúng kỳ</v>
          </cell>
          <cell r="I1401">
            <v>45258</v>
          </cell>
          <cell r="J1401">
            <v>45253</v>
          </cell>
          <cell r="K1401">
            <v>-1704081</v>
          </cell>
        </row>
        <row r="1402">
          <cell r="G1402" t="str">
            <v>00070334</v>
          </cell>
          <cell r="H1402" t="str">
            <v>Đúng kỳ</v>
          </cell>
          <cell r="I1402">
            <v>45258</v>
          </cell>
          <cell r="J1402">
            <v>45253</v>
          </cell>
          <cell r="K1402">
            <v>-988668</v>
          </cell>
        </row>
        <row r="1403">
          <cell r="G1403" t="str">
            <v>00070335</v>
          </cell>
          <cell r="H1403" t="str">
            <v>Đúng kỳ</v>
          </cell>
          <cell r="I1403">
            <v>45258</v>
          </cell>
          <cell r="J1403">
            <v>45253</v>
          </cell>
          <cell r="K1403">
            <v>-1919074</v>
          </cell>
        </row>
        <row r="1404">
          <cell r="G1404" t="str">
            <v>00070336</v>
          </cell>
          <cell r="H1404" t="str">
            <v>Đúng kỳ</v>
          </cell>
          <cell r="I1404">
            <v>45258</v>
          </cell>
          <cell r="J1404">
            <v>45253</v>
          </cell>
          <cell r="K1404">
            <v>-649280</v>
          </cell>
        </row>
        <row r="1405">
          <cell r="G1405" t="str">
            <v>00070359</v>
          </cell>
          <cell r="H1405" t="str">
            <v>Đúng kỳ</v>
          </cell>
          <cell r="I1405">
            <v>45258</v>
          </cell>
          <cell r="J1405">
            <v>45253</v>
          </cell>
          <cell r="K1405">
            <v>-959537</v>
          </cell>
        </row>
        <row r="1406">
          <cell r="G1406" t="str">
            <v>00070363</v>
          </cell>
          <cell r="H1406" t="str">
            <v>Đúng kỳ</v>
          </cell>
          <cell r="I1406">
            <v>45258</v>
          </cell>
          <cell r="J1406">
            <v>45253</v>
          </cell>
          <cell r="K1406">
            <v>-1524331</v>
          </cell>
        </row>
        <row r="1407">
          <cell r="G1407" t="str">
            <v>00070364</v>
          </cell>
          <cell r="H1407" t="str">
            <v>Đúng kỳ</v>
          </cell>
          <cell r="I1407">
            <v>45258</v>
          </cell>
          <cell r="J1407">
            <v>45253</v>
          </cell>
          <cell r="K1407">
            <v>-1050215</v>
          </cell>
        </row>
        <row r="1408">
          <cell r="G1408" t="str">
            <v>00070423</v>
          </cell>
          <cell r="H1408" t="str">
            <v>Đúng kỳ</v>
          </cell>
          <cell r="I1408">
            <v>45258</v>
          </cell>
          <cell r="J1408">
            <v>45253</v>
          </cell>
          <cell r="K1408">
            <v>-1895027</v>
          </cell>
        </row>
        <row r="1409">
          <cell r="G1409" t="str">
            <v>00070443</v>
          </cell>
          <cell r="H1409" t="str">
            <v>Đúng kỳ</v>
          </cell>
          <cell r="I1409">
            <v>45258</v>
          </cell>
          <cell r="J1409">
            <v>45253</v>
          </cell>
          <cell r="K1409">
            <v>-1356064</v>
          </cell>
        </row>
        <row r="1410">
          <cell r="G1410" t="str">
            <v>00070444</v>
          </cell>
          <cell r="H1410" t="str">
            <v>Đúng kỳ</v>
          </cell>
          <cell r="I1410">
            <v>45258</v>
          </cell>
          <cell r="J1410">
            <v>45253</v>
          </cell>
          <cell r="K1410">
            <v>-767629</v>
          </cell>
        </row>
        <row r="1411">
          <cell r="G1411" t="str">
            <v>00070460</v>
          </cell>
          <cell r="H1411" t="str">
            <v>Đúng kỳ</v>
          </cell>
          <cell r="I1411">
            <v>45258</v>
          </cell>
          <cell r="J1411">
            <v>45253</v>
          </cell>
          <cell r="K1411">
            <v>-793055</v>
          </cell>
        </row>
        <row r="1412">
          <cell r="G1412" t="str">
            <v>00070462</v>
          </cell>
          <cell r="H1412" t="str">
            <v>Đúng kỳ</v>
          </cell>
          <cell r="I1412">
            <v>45258</v>
          </cell>
          <cell r="J1412">
            <v>45253</v>
          </cell>
          <cell r="K1412">
            <v>-2865726</v>
          </cell>
        </row>
        <row r="1413">
          <cell r="G1413" t="str">
            <v>00070491</v>
          </cell>
          <cell r="H1413" t="str">
            <v>Đúng kỳ</v>
          </cell>
          <cell r="I1413">
            <v>45258</v>
          </cell>
          <cell r="J1413">
            <v>45253</v>
          </cell>
          <cell r="K1413">
            <v>-1289855</v>
          </cell>
        </row>
        <row r="1414">
          <cell r="G1414" t="str">
            <v>00070275</v>
          </cell>
          <cell r="H1414" t="str">
            <v>Đúng kỳ</v>
          </cell>
          <cell r="I1414">
            <v>45258</v>
          </cell>
          <cell r="J1414">
            <v>45253</v>
          </cell>
          <cell r="K1414">
            <v>-330966</v>
          </cell>
        </row>
        <row r="1415">
          <cell r="G1415" t="str">
            <v>00070276</v>
          </cell>
          <cell r="H1415" t="str">
            <v>Đúng kỳ</v>
          </cell>
          <cell r="I1415">
            <v>45258</v>
          </cell>
          <cell r="J1415">
            <v>45253</v>
          </cell>
          <cell r="K1415">
            <v>-1487165</v>
          </cell>
        </row>
        <row r="1416">
          <cell r="G1416" t="str">
            <v>00070277</v>
          </cell>
          <cell r="H1416" t="str">
            <v>Đúng kỳ</v>
          </cell>
          <cell r="I1416">
            <v>45258</v>
          </cell>
          <cell r="J1416">
            <v>45253</v>
          </cell>
          <cell r="K1416">
            <v>-1430973</v>
          </cell>
        </row>
        <row r="1417">
          <cell r="G1417" t="str">
            <v>00070293</v>
          </cell>
          <cell r="H1417" t="str">
            <v>Đúng kỳ</v>
          </cell>
          <cell r="I1417">
            <v>45258</v>
          </cell>
          <cell r="J1417">
            <v>45253</v>
          </cell>
          <cell r="K1417">
            <v>-834899</v>
          </cell>
        </row>
        <row r="1418">
          <cell r="G1418" t="str">
            <v>00070294</v>
          </cell>
          <cell r="H1418" t="str">
            <v>Đúng kỳ</v>
          </cell>
          <cell r="I1418">
            <v>45258</v>
          </cell>
          <cell r="J1418">
            <v>45253</v>
          </cell>
          <cell r="K1418">
            <v>-876296</v>
          </cell>
        </row>
        <row r="1419">
          <cell r="G1419" t="str">
            <v>00070299</v>
          </cell>
          <cell r="H1419" t="str">
            <v>Đúng kỳ</v>
          </cell>
          <cell r="I1419">
            <v>45258</v>
          </cell>
          <cell r="J1419">
            <v>45253</v>
          </cell>
          <cell r="K1419">
            <v>-3192307</v>
          </cell>
        </row>
        <row r="1420">
          <cell r="G1420" t="str">
            <v>00070300</v>
          </cell>
          <cell r="H1420" t="str">
            <v>Đúng kỳ</v>
          </cell>
          <cell r="I1420">
            <v>45258</v>
          </cell>
          <cell r="J1420">
            <v>45253</v>
          </cell>
          <cell r="K1420">
            <v>-880275</v>
          </cell>
        </row>
        <row r="1421">
          <cell r="G1421" t="str">
            <v>00070302</v>
          </cell>
          <cell r="H1421" t="str">
            <v>Đúng kỳ</v>
          </cell>
          <cell r="I1421">
            <v>45258</v>
          </cell>
          <cell r="J1421">
            <v>45253</v>
          </cell>
          <cell r="K1421">
            <v>-941266</v>
          </cell>
        </row>
        <row r="1422">
          <cell r="G1422" t="str">
            <v>00070303</v>
          </cell>
          <cell r="H1422" t="str">
            <v>Đúng kỳ</v>
          </cell>
          <cell r="I1422">
            <v>45258</v>
          </cell>
          <cell r="J1422">
            <v>45253</v>
          </cell>
          <cell r="K1422">
            <v>-1478920</v>
          </cell>
        </row>
        <row r="1423">
          <cell r="G1423" t="str">
            <v>00070304</v>
          </cell>
          <cell r="H1423" t="str">
            <v>Đúng kỳ</v>
          </cell>
          <cell r="I1423">
            <v>45258</v>
          </cell>
          <cell r="J1423">
            <v>45253</v>
          </cell>
          <cell r="K1423">
            <v>-3192307</v>
          </cell>
        </row>
        <row r="1424">
          <cell r="G1424" t="str">
            <v>00070308</v>
          </cell>
          <cell r="H1424" t="str">
            <v>Đúng kỳ</v>
          </cell>
          <cell r="I1424">
            <v>45258</v>
          </cell>
          <cell r="J1424">
            <v>45253</v>
          </cell>
          <cell r="K1424">
            <v>-935356</v>
          </cell>
        </row>
        <row r="1425">
          <cell r="G1425" t="str">
            <v>00070309</v>
          </cell>
          <cell r="H1425" t="str">
            <v>Đúng kỳ</v>
          </cell>
          <cell r="I1425">
            <v>45258</v>
          </cell>
          <cell r="J1425">
            <v>45253</v>
          </cell>
          <cell r="K1425">
            <v>-979899</v>
          </cell>
        </row>
        <row r="1426">
          <cell r="G1426" t="str">
            <v>00070310</v>
          </cell>
          <cell r="H1426" t="str">
            <v>Đúng kỳ</v>
          </cell>
          <cell r="I1426">
            <v>45258</v>
          </cell>
          <cell r="J1426">
            <v>45253</v>
          </cell>
          <cell r="K1426">
            <v>-789188</v>
          </cell>
        </row>
        <row r="1427">
          <cell r="G1427" t="str">
            <v>00070311</v>
          </cell>
          <cell r="H1427" t="str">
            <v>Đúng kỳ</v>
          </cell>
          <cell r="I1427">
            <v>45258</v>
          </cell>
          <cell r="J1427">
            <v>45253</v>
          </cell>
          <cell r="K1427">
            <v>-830369</v>
          </cell>
        </row>
        <row r="1428">
          <cell r="G1428" t="str">
            <v>00070312</v>
          </cell>
          <cell r="H1428" t="str">
            <v>Đúng kỳ</v>
          </cell>
          <cell r="I1428">
            <v>45258</v>
          </cell>
          <cell r="J1428">
            <v>45253</v>
          </cell>
          <cell r="K1428">
            <v>-2206935</v>
          </cell>
        </row>
        <row r="1429">
          <cell r="G1429" t="str">
            <v>00070313</v>
          </cell>
          <cell r="H1429" t="str">
            <v>Đúng kỳ</v>
          </cell>
          <cell r="I1429">
            <v>45258</v>
          </cell>
          <cell r="J1429">
            <v>45253</v>
          </cell>
          <cell r="K1429">
            <v>-1115511</v>
          </cell>
        </row>
        <row r="1430">
          <cell r="G1430" t="str">
            <v>00070284</v>
          </cell>
          <cell r="H1430" t="str">
            <v>Đúng kỳ</v>
          </cell>
          <cell r="I1430">
            <v>45258</v>
          </cell>
          <cell r="J1430">
            <v>45253</v>
          </cell>
          <cell r="K1430">
            <v>-1109738</v>
          </cell>
        </row>
        <row r="1431">
          <cell r="G1431" t="str">
            <v>00070285</v>
          </cell>
          <cell r="H1431" t="str">
            <v>Đúng kỳ</v>
          </cell>
          <cell r="I1431">
            <v>45258</v>
          </cell>
          <cell r="J1431">
            <v>45253</v>
          </cell>
          <cell r="K1431">
            <v>-846705</v>
          </cell>
        </row>
        <row r="1432">
          <cell r="G1432" t="str">
            <v>00070286</v>
          </cell>
          <cell r="H1432" t="str">
            <v>Đúng kỳ</v>
          </cell>
          <cell r="I1432">
            <v>45258</v>
          </cell>
          <cell r="J1432">
            <v>45253</v>
          </cell>
          <cell r="K1432">
            <v>-1147279</v>
          </cell>
        </row>
        <row r="1433">
          <cell r="G1433" t="str">
            <v>00070287</v>
          </cell>
          <cell r="H1433" t="str">
            <v>Đúng kỳ</v>
          </cell>
          <cell r="I1433">
            <v>45258</v>
          </cell>
          <cell r="J1433">
            <v>45253</v>
          </cell>
          <cell r="K1433">
            <v>-1175618</v>
          </cell>
        </row>
        <row r="1434">
          <cell r="G1434" t="str">
            <v>00070288</v>
          </cell>
          <cell r="H1434" t="str">
            <v>Đúng kỳ</v>
          </cell>
          <cell r="I1434">
            <v>45258</v>
          </cell>
          <cell r="J1434">
            <v>45253</v>
          </cell>
          <cell r="K1434">
            <v>-932261</v>
          </cell>
        </row>
        <row r="1435">
          <cell r="G1435" t="str">
            <v>00070289</v>
          </cell>
          <cell r="H1435" t="str">
            <v>Đúng kỳ</v>
          </cell>
          <cell r="I1435">
            <v>45258</v>
          </cell>
          <cell r="J1435">
            <v>45253</v>
          </cell>
          <cell r="K1435">
            <v>-846176</v>
          </cell>
        </row>
        <row r="1436">
          <cell r="G1436" t="str">
            <v>00070291</v>
          </cell>
          <cell r="H1436" t="str">
            <v>Đúng kỳ</v>
          </cell>
          <cell r="I1436">
            <v>45258</v>
          </cell>
          <cell r="J1436">
            <v>45253</v>
          </cell>
          <cell r="K1436">
            <v>-2034545</v>
          </cell>
        </row>
        <row r="1437">
          <cell r="G1437" t="str">
            <v>00070295</v>
          </cell>
          <cell r="H1437" t="str">
            <v>Đúng kỳ</v>
          </cell>
          <cell r="I1437">
            <v>45258</v>
          </cell>
          <cell r="J1437">
            <v>45253</v>
          </cell>
          <cell r="K1437">
            <v>-803838</v>
          </cell>
        </row>
        <row r="1438">
          <cell r="G1438" t="str">
            <v>00070296</v>
          </cell>
          <cell r="H1438" t="str">
            <v>Đúng kỳ</v>
          </cell>
          <cell r="I1438">
            <v>45258</v>
          </cell>
          <cell r="J1438">
            <v>45253</v>
          </cell>
          <cell r="K1438">
            <v>-519383</v>
          </cell>
        </row>
        <row r="1439">
          <cell r="G1439" t="str">
            <v>00070297</v>
          </cell>
          <cell r="H1439" t="str">
            <v>Đúng kỳ</v>
          </cell>
          <cell r="I1439">
            <v>45258</v>
          </cell>
          <cell r="J1439">
            <v>45253</v>
          </cell>
          <cell r="K1439">
            <v>-2119681</v>
          </cell>
        </row>
        <row r="1440">
          <cell r="G1440" t="str">
            <v>00070298</v>
          </cell>
          <cell r="H1440" t="str">
            <v>Đúng kỳ</v>
          </cell>
          <cell r="I1440">
            <v>45258</v>
          </cell>
          <cell r="J1440">
            <v>45253</v>
          </cell>
          <cell r="K1440">
            <v>-2554492</v>
          </cell>
        </row>
        <row r="1441">
          <cell r="G1441" t="str">
            <v>00070319</v>
          </cell>
          <cell r="H1441" t="str">
            <v>Đúng kỳ</v>
          </cell>
          <cell r="I1441">
            <v>45258</v>
          </cell>
          <cell r="J1441">
            <v>45253</v>
          </cell>
          <cell r="K1441">
            <v>-649350</v>
          </cell>
        </row>
        <row r="1442">
          <cell r="G1442" t="str">
            <v>00070322</v>
          </cell>
          <cell r="H1442" t="str">
            <v>Đúng kỳ</v>
          </cell>
          <cell r="I1442">
            <v>45258</v>
          </cell>
          <cell r="J1442">
            <v>45253</v>
          </cell>
          <cell r="K1442">
            <v>-874805</v>
          </cell>
        </row>
        <row r="1443">
          <cell r="G1443" t="str">
            <v>00070323</v>
          </cell>
          <cell r="H1443" t="str">
            <v>Đúng kỳ</v>
          </cell>
          <cell r="I1443">
            <v>45258</v>
          </cell>
          <cell r="J1443">
            <v>45253</v>
          </cell>
          <cell r="K1443">
            <v>-1796629</v>
          </cell>
        </row>
        <row r="1444">
          <cell r="G1444" t="str">
            <v>00070328</v>
          </cell>
          <cell r="H1444" t="str">
            <v>Đúng kỳ</v>
          </cell>
          <cell r="I1444">
            <v>45258</v>
          </cell>
          <cell r="J1444">
            <v>45253</v>
          </cell>
          <cell r="K1444">
            <v>-1543806</v>
          </cell>
        </row>
        <row r="1445">
          <cell r="G1445" t="str">
            <v>00070329</v>
          </cell>
          <cell r="H1445" t="str">
            <v>Đúng kỳ</v>
          </cell>
          <cell r="I1445">
            <v>45258</v>
          </cell>
          <cell r="J1445">
            <v>45253</v>
          </cell>
          <cell r="K1445">
            <v>-1159531</v>
          </cell>
        </row>
        <row r="1446">
          <cell r="G1446" t="str">
            <v>00070307</v>
          </cell>
          <cell r="H1446" t="str">
            <v>Đúng kỳ</v>
          </cell>
          <cell r="I1446">
            <v>45258</v>
          </cell>
          <cell r="J1446">
            <v>45253</v>
          </cell>
          <cell r="K1446">
            <v>-1387849</v>
          </cell>
        </row>
        <row r="1447">
          <cell r="G1447" t="str">
            <v>00071140</v>
          </cell>
          <cell r="H1447" t="str">
            <v>Đúng kỳ</v>
          </cell>
          <cell r="I1447">
            <v>45258</v>
          </cell>
          <cell r="J1447">
            <v>45253</v>
          </cell>
          <cell r="K1447">
            <v>-1261967</v>
          </cell>
        </row>
        <row r="1448">
          <cell r="G1448" t="str">
            <v>00071141</v>
          </cell>
          <cell r="H1448" t="str">
            <v>Đúng kỳ</v>
          </cell>
          <cell r="I1448">
            <v>45258</v>
          </cell>
          <cell r="J1448">
            <v>45253</v>
          </cell>
          <cell r="K1448">
            <v>-1831896</v>
          </cell>
        </row>
        <row r="1449">
          <cell r="G1449" t="str">
            <v>00071142</v>
          </cell>
          <cell r="H1449" t="str">
            <v>Đúng kỳ</v>
          </cell>
          <cell r="I1449">
            <v>45258</v>
          </cell>
          <cell r="J1449">
            <v>45253</v>
          </cell>
          <cell r="K1449">
            <v>-1094939</v>
          </cell>
        </row>
        <row r="1450">
          <cell r="G1450" t="str">
            <v>00071143</v>
          </cell>
          <cell r="H1450" t="str">
            <v>Đúng kỳ</v>
          </cell>
          <cell r="I1450">
            <v>45258</v>
          </cell>
          <cell r="J1450">
            <v>45253</v>
          </cell>
          <cell r="K1450">
            <v>-1351547</v>
          </cell>
        </row>
        <row r="1451">
          <cell r="G1451" t="str">
            <v>00070314</v>
          </cell>
          <cell r="H1451" t="str">
            <v>Đúng kỳ</v>
          </cell>
          <cell r="I1451">
            <v>45258</v>
          </cell>
          <cell r="J1451">
            <v>45253</v>
          </cell>
          <cell r="K1451">
            <v>-945163</v>
          </cell>
        </row>
        <row r="1452">
          <cell r="G1452" t="str">
            <v>00070315</v>
          </cell>
          <cell r="H1452" t="str">
            <v>Đúng kỳ</v>
          </cell>
          <cell r="I1452">
            <v>45258</v>
          </cell>
          <cell r="J1452">
            <v>45253</v>
          </cell>
          <cell r="K1452">
            <v>-782573</v>
          </cell>
        </row>
        <row r="1453">
          <cell r="G1453" t="str">
            <v>00070316</v>
          </cell>
          <cell r="H1453" t="str">
            <v>Đúng kỳ</v>
          </cell>
          <cell r="I1453">
            <v>45258</v>
          </cell>
          <cell r="J1453">
            <v>45253</v>
          </cell>
          <cell r="K1453">
            <v>-2840107</v>
          </cell>
        </row>
        <row r="1454">
          <cell r="G1454" t="str">
            <v>00070320</v>
          </cell>
          <cell r="H1454" t="str">
            <v>Đúng kỳ</v>
          </cell>
          <cell r="I1454">
            <v>45258</v>
          </cell>
          <cell r="J1454">
            <v>45253</v>
          </cell>
          <cell r="K1454">
            <v>-793055</v>
          </cell>
        </row>
        <row r="1455">
          <cell r="G1455" t="str">
            <v>00070330</v>
          </cell>
          <cell r="H1455" t="str">
            <v>Đúng kỳ</v>
          </cell>
          <cell r="I1455">
            <v>45258</v>
          </cell>
          <cell r="J1455">
            <v>45253</v>
          </cell>
          <cell r="K1455">
            <v>-766347</v>
          </cell>
        </row>
        <row r="1456">
          <cell r="G1456" t="str">
            <v>00070331</v>
          </cell>
          <cell r="H1456" t="str">
            <v>Đúng kỳ</v>
          </cell>
          <cell r="I1456">
            <v>45258</v>
          </cell>
          <cell r="J1456">
            <v>45253</v>
          </cell>
          <cell r="K1456">
            <v>-1101962</v>
          </cell>
        </row>
        <row r="1457">
          <cell r="G1457" t="str">
            <v>00070332</v>
          </cell>
          <cell r="H1457" t="str">
            <v>Đúng kỳ</v>
          </cell>
          <cell r="I1457">
            <v>45258</v>
          </cell>
          <cell r="J1457">
            <v>45253</v>
          </cell>
          <cell r="K1457">
            <v>-959690</v>
          </cell>
        </row>
        <row r="1458">
          <cell r="G1458" t="str">
            <v>00070337</v>
          </cell>
          <cell r="H1458" t="str">
            <v>Đúng kỳ</v>
          </cell>
          <cell r="I1458">
            <v>45258</v>
          </cell>
          <cell r="J1458">
            <v>45253</v>
          </cell>
          <cell r="K1458">
            <v>-1416658</v>
          </cell>
        </row>
        <row r="1459">
          <cell r="G1459" t="str">
            <v>00070338</v>
          </cell>
          <cell r="H1459" t="str">
            <v>Đúng kỳ</v>
          </cell>
          <cell r="I1459">
            <v>45258</v>
          </cell>
          <cell r="J1459">
            <v>45253</v>
          </cell>
          <cell r="K1459">
            <v>-1619603</v>
          </cell>
        </row>
        <row r="1460">
          <cell r="G1460" t="str">
            <v>00070355</v>
          </cell>
          <cell r="H1460" t="str">
            <v>Đúng kỳ</v>
          </cell>
          <cell r="I1460">
            <v>45258</v>
          </cell>
          <cell r="J1460">
            <v>45253</v>
          </cell>
          <cell r="K1460">
            <v>-1395679</v>
          </cell>
        </row>
        <row r="1461">
          <cell r="G1461" t="str">
            <v>00070356</v>
          </cell>
          <cell r="H1461" t="str">
            <v>Đúng kỳ</v>
          </cell>
          <cell r="I1461">
            <v>45258</v>
          </cell>
          <cell r="J1461">
            <v>45253</v>
          </cell>
          <cell r="K1461">
            <v>-1396166</v>
          </cell>
        </row>
        <row r="1462">
          <cell r="G1462" t="str">
            <v>00070407</v>
          </cell>
          <cell r="H1462" t="str">
            <v>Đúng kỳ</v>
          </cell>
          <cell r="I1462">
            <v>45258</v>
          </cell>
          <cell r="J1462">
            <v>45253</v>
          </cell>
          <cell r="K1462">
            <v>-1316373</v>
          </cell>
        </row>
        <row r="1463">
          <cell r="G1463" t="str">
            <v>00070415</v>
          </cell>
          <cell r="H1463" t="str">
            <v>Đúng kỳ</v>
          </cell>
          <cell r="I1463">
            <v>45258</v>
          </cell>
          <cell r="J1463">
            <v>45253</v>
          </cell>
          <cell r="K1463">
            <v>-1272823</v>
          </cell>
        </row>
        <row r="1464">
          <cell r="G1464" t="str">
            <v>00070416</v>
          </cell>
          <cell r="H1464" t="str">
            <v>Đúng kỳ</v>
          </cell>
          <cell r="I1464">
            <v>45258</v>
          </cell>
          <cell r="J1464">
            <v>45253</v>
          </cell>
          <cell r="K1464">
            <v>-330966</v>
          </cell>
        </row>
        <row r="1465">
          <cell r="G1465" t="str">
            <v>00070417</v>
          </cell>
          <cell r="H1465" t="str">
            <v>Đúng kỳ</v>
          </cell>
          <cell r="I1465">
            <v>45258</v>
          </cell>
          <cell r="J1465">
            <v>45253</v>
          </cell>
          <cell r="K1465">
            <v>-1411468</v>
          </cell>
        </row>
        <row r="1466">
          <cell r="G1466" t="str">
            <v>00070418</v>
          </cell>
          <cell r="H1466" t="str">
            <v>Đúng kỳ</v>
          </cell>
          <cell r="I1466">
            <v>45258</v>
          </cell>
          <cell r="J1466">
            <v>45253</v>
          </cell>
          <cell r="K1466">
            <v>-2016419</v>
          </cell>
        </row>
        <row r="1467">
          <cell r="G1467" t="str">
            <v>00070419</v>
          </cell>
          <cell r="H1467" t="str">
            <v>Đúng kỳ</v>
          </cell>
          <cell r="I1467">
            <v>45258</v>
          </cell>
          <cell r="J1467">
            <v>45253</v>
          </cell>
          <cell r="K1467">
            <v>-1940285</v>
          </cell>
        </row>
        <row r="1468">
          <cell r="G1468" t="str">
            <v>00070499</v>
          </cell>
          <cell r="H1468" t="str">
            <v>Đúng kỳ</v>
          </cell>
          <cell r="I1468">
            <v>45258</v>
          </cell>
          <cell r="J1468">
            <v>45253</v>
          </cell>
          <cell r="K1468">
            <v>-756389</v>
          </cell>
        </row>
        <row r="1469">
          <cell r="G1469" t="str">
            <v>00070506</v>
          </cell>
          <cell r="H1469" t="str">
            <v>Đúng kỳ</v>
          </cell>
          <cell r="I1469">
            <v>45258</v>
          </cell>
          <cell r="J1469">
            <v>45253</v>
          </cell>
          <cell r="K1469">
            <v>-959537</v>
          </cell>
        </row>
        <row r="1470">
          <cell r="G1470" t="str">
            <v>00070561</v>
          </cell>
          <cell r="H1470" t="str">
            <v>Đúng kỳ</v>
          </cell>
          <cell r="I1470">
            <v>45258</v>
          </cell>
          <cell r="J1470">
            <v>45253</v>
          </cell>
          <cell r="K1470">
            <v>-797034</v>
          </cell>
        </row>
        <row r="1471">
          <cell r="G1471" t="str">
            <v>00070340</v>
          </cell>
          <cell r="H1471" t="str">
            <v>Đúng kỳ</v>
          </cell>
          <cell r="I1471">
            <v>45258</v>
          </cell>
          <cell r="J1471">
            <v>45253</v>
          </cell>
          <cell r="K1471">
            <v>-1127694</v>
          </cell>
        </row>
        <row r="1472">
          <cell r="G1472" t="str">
            <v>00070342</v>
          </cell>
          <cell r="H1472" t="str">
            <v>Đúng kỳ</v>
          </cell>
          <cell r="I1472">
            <v>45258</v>
          </cell>
          <cell r="J1472">
            <v>45253</v>
          </cell>
          <cell r="K1472">
            <v>-1375181</v>
          </cell>
        </row>
        <row r="1473">
          <cell r="G1473" t="str">
            <v>00070343</v>
          </cell>
          <cell r="H1473" t="str">
            <v>Đúng kỳ</v>
          </cell>
          <cell r="I1473">
            <v>45258</v>
          </cell>
          <cell r="J1473">
            <v>45253</v>
          </cell>
          <cell r="K1473">
            <v>-1363841</v>
          </cell>
        </row>
        <row r="1474">
          <cell r="G1474" t="str">
            <v>00070344</v>
          </cell>
          <cell r="H1474" t="str">
            <v>Đúng kỳ</v>
          </cell>
          <cell r="I1474">
            <v>45258</v>
          </cell>
          <cell r="J1474">
            <v>45253</v>
          </cell>
          <cell r="K1474">
            <v>-934040</v>
          </cell>
        </row>
        <row r="1475">
          <cell r="G1475" t="str">
            <v>00070345</v>
          </cell>
          <cell r="H1475" t="str">
            <v>Đúng kỳ</v>
          </cell>
          <cell r="I1475">
            <v>45258</v>
          </cell>
          <cell r="J1475">
            <v>45253</v>
          </cell>
          <cell r="K1475">
            <v>-1034434</v>
          </cell>
        </row>
        <row r="1476">
          <cell r="G1476" t="str">
            <v>00070346</v>
          </cell>
          <cell r="H1476" t="str">
            <v>Đúng kỳ</v>
          </cell>
          <cell r="I1476">
            <v>45258</v>
          </cell>
          <cell r="J1476">
            <v>45253</v>
          </cell>
          <cell r="K1476">
            <v>-807474</v>
          </cell>
        </row>
        <row r="1477">
          <cell r="G1477" t="str">
            <v>00070347</v>
          </cell>
          <cell r="H1477" t="str">
            <v>Đúng kỳ</v>
          </cell>
          <cell r="I1477">
            <v>45258</v>
          </cell>
          <cell r="J1477">
            <v>45253</v>
          </cell>
          <cell r="K1477">
            <v>-1482494</v>
          </cell>
        </row>
        <row r="1478">
          <cell r="G1478" t="str">
            <v>00070348</v>
          </cell>
          <cell r="H1478" t="str">
            <v>Đúng kỳ</v>
          </cell>
          <cell r="I1478">
            <v>45258</v>
          </cell>
          <cell r="J1478">
            <v>45253</v>
          </cell>
          <cell r="K1478">
            <v>-3191976</v>
          </cell>
        </row>
        <row r="1479">
          <cell r="G1479" t="str">
            <v>00070351</v>
          </cell>
          <cell r="H1479" t="str">
            <v>Đúng kỳ</v>
          </cell>
          <cell r="I1479">
            <v>45258</v>
          </cell>
          <cell r="J1479">
            <v>45253</v>
          </cell>
          <cell r="K1479">
            <v>-2505600</v>
          </cell>
        </row>
        <row r="1480">
          <cell r="G1480" t="str">
            <v>00070352</v>
          </cell>
          <cell r="H1480" t="str">
            <v>Đúng kỳ</v>
          </cell>
          <cell r="I1480">
            <v>45258</v>
          </cell>
          <cell r="J1480">
            <v>45253</v>
          </cell>
          <cell r="K1480">
            <v>-816975</v>
          </cell>
        </row>
        <row r="1481">
          <cell r="G1481" t="str">
            <v>00070353</v>
          </cell>
          <cell r="H1481" t="str">
            <v>Đúng kỳ</v>
          </cell>
          <cell r="I1481">
            <v>45258</v>
          </cell>
          <cell r="J1481">
            <v>45253</v>
          </cell>
          <cell r="K1481">
            <v>-893651</v>
          </cell>
        </row>
        <row r="1482">
          <cell r="G1482" t="str">
            <v>00070354</v>
          </cell>
          <cell r="H1482" t="str">
            <v>Đúng kỳ</v>
          </cell>
          <cell r="I1482">
            <v>45258</v>
          </cell>
          <cell r="J1482">
            <v>45253</v>
          </cell>
          <cell r="K1482">
            <v>-955546</v>
          </cell>
        </row>
        <row r="1483">
          <cell r="G1483" t="str">
            <v>00070357</v>
          </cell>
          <cell r="H1483" t="str">
            <v>Đúng kỳ</v>
          </cell>
          <cell r="I1483">
            <v>45258</v>
          </cell>
          <cell r="J1483">
            <v>45253</v>
          </cell>
          <cell r="K1483">
            <v>-496449</v>
          </cell>
        </row>
        <row r="1484">
          <cell r="G1484" t="str">
            <v>00070358</v>
          </cell>
          <cell r="H1484" t="str">
            <v>Đúng kỳ</v>
          </cell>
          <cell r="I1484">
            <v>45258</v>
          </cell>
          <cell r="J1484">
            <v>45253</v>
          </cell>
          <cell r="K1484">
            <v>-1068460</v>
          </cell>
        </row>
        <row r="1485">
          <cell r="G1485" t="str">
            <v>00070360</v>
          </cell>
          <cell r="H1485" t="str">
            <v>Đúng kỳ</v>
          </cell>
          <cell r="I1485">
            <v>45258</v>
          </cell>
          <cell r="J1485">
            <v>45253</v>
          </cell>
          <cell r="K1485">
            <v>-2464139</v>
          </cell>
        </row>
        <row r="1486">
          <cell r="G1486" t="str">
            <v>00070361</v>
          </cell>
          <cell r="H1486" t="str">
            <v>Đúng kỳ</v>
          </cell>
          <cell r="I1486">
            <v>45258</v>
          </cell>
          <cell r="J1486">
            <v>45253</v>
          </cell>
          <cell r="K1486">
            <v>-1265906</v>
          </cell>
        </row>
        <row r="1487">
          <cell r="G1487" t="str">
            <v>00070362</v>
          </cell>
          <cell r="H1487" t="str">
            <v>Đúng kỳ</v>
          </cell>
          <cell r="I1487">
            <v>45258</v>
          </cell>
          <cell r="J1487">
            <v>45253</v>
          </cell>
          <cell r="K1487">
            <v>-796982</v>
          </cell>
        </row>
        <row r="1488">
          <cell r="G1488" t="str">
            <v>00070366</v>
          </cell>
          <cell r="H1488" t="str">
            <v>Đúng kỳ</v>
          </cell>
          <cell r="I1488">
            <v>45258</v>
          </cell>
          <cell r="J1488">
            <v>45253</v>
          </cell>
          <cell r="K1488">
            <v>-787463</v>
          </cell>
        </row>
        <row r="1489">
          <cell r="G1489" t="str">
            <v>00070367</v>
          </cell>
          <cell r="H1489" t="str">
            <v>Đúng kỳ</v>
          </cell>
          <cell r="I1489">
            <v>45258</v>
          </cell>
          <cell r="J1489">
            <v>45253</v>
          </cell>
          <cell r="K1489">
            <v>-1110277</v>
          </cell>
        </row>
        <row r="1490">
          <cell r="G1490" t="str">
            <v>00070368</v>
          </cell>
          <cell r="H1490" t="str">
            <v>Đúng kỳ</v>
          </cell>
          <cell r="I1490">
            <v>45258</v>
          </cell>
          <cell r="J1490">
            <v>45253</v>
          </cell>
          <cell r="K1490">
            <v>-1395679</v>
          </cell>
        </row>
        <row r="1491">
          <cell r="G1491" t="str">
            <v>00070369</v>
          </cell>
          <cell r="H1491" t="str">
            <v>Đúng kỳ</v>
          </cell>
          <cell r="I1491">
            <v>45258</v>
          </cell>
          <cell r="J1491">
            <v>45253</v>
          </cell>
          <cell r="K1491">
            <v>-1272823</v>
          </cell>
        </row>
        <row r="1492">
          <cell r="G1492" t="str">
            <v>00070392</v>
          </cell>
          <cell r="H1492" t="str">
            <v>Đúng kỳ</v>
          </cell>
          <cell r="I1492">
            <v>45258</v>
          </cell>
          <cell r="J1492">
            <v>45253</v>
          </cell>
          <cell r="K1492">
            <v>-1037534</v>
          </cell>
        </row>
        <row r="1493">
          <cell r="G1493" t="str">
            <v>00070396</v>
          </cell>
          <cell r="H1493" t="str">
            <v>Đúng kỳ</v>
          </cell>
          <cell r="I1493">
            <v>45258</v>
          </cell>
          <cell r="J1493">
            <v>45253</v>
          </cell>
          <cell r="K1493">
            <v>-1025231</v>
          </cell>
        </row>
        <row r="1494">
          <cell r="G1494" t="str">
            <v>00070397</v>
          </cell>
          <cell r="H1494" t="str">
            <v>Đúng kỳ</v>
          </cell>
          <cell r="I1494">
            <v>45258</v>
          </cell>
          <cell r="J1494">
            <v>45253</v>
          </cell>
          <cell r="K1494">
            <v>-1652562</v>
          </cell>
        </row>
        <row r="1495">
          <cell r="G1495" t="str">
            <v>00070398</v>
          </cell>
          <cell r="H1495" t="str">
            <v>Đúng kỳ</v>
          </cell>
          <cell r="I1495">
            <v>45258</v>
          </cell>
          <cell r="J1495">
            <v>45253</v>
          </cell>
          <cell r="K1495">
            <v>-3181599</v>
          </cell>
        </row>
        <row r="1496">
          <cell r="G1496" t="str">
            <v>00070399</v>
          </cell>
          <cell r="H1496" t="str">
            <v>Đúng kỳ</v>
          </cell>
          <cell r="I1496">
            <v>45258</v>
          </cell>
          <cell r="J1496">
            <v>45253</v>
          </cell>
          <cell r="K1496">
            <v>-1655953</v>
          </cell>
        </row>
        <row r="1497">
          <cell r="G1497" t="str">
            <v>00070400</v>
          </cell>
          <cell r="H1497" t="str">
            <v>Đúng kỳ</v>
          </cell>
          <cell r="I1497">
            <v>45258</v>
          </cell>
          <cell r="J1497">
            <v>45253</v>
          </cell>
          <cell r="K1497">
            <v>-1411590</v>
          </cell>
        </row>
        <row r="1498">
          <cell r="G1498" t="str">
            <v>00070401</v>
          </cell>
          <cell r="H1498" t="str">
            <v>Đúng kỳ</v>
          </cell>
          <cell r="I1498">
            <v>45258</v>
          </cell>
          <cell r="J1498">
            <v>45253</v>
          </cell>
          <cell r="K1498">
            <v>-1208467</v>
          </cell>
        </row>
        <row r="1499">
          <cell r="G1499" t="str">
            <v>00070406</v>
          </cell>
          <cell r="H1499" t="str">
            <v>Đúng kỳ</v>
          </cell>
          <cell r="I1499">
            <v>45258</v>
          </cell>
          <cell r="J1499">
            <v>45253</v>
          </cell>
          <cell r="K1499">
            <v>-1038885</v>
          </cell>
        </row>
        <row r="1500">
          <cell r="G1500" t="str">
            <v>00070449</v>
          </cell>
          <cell r="H1500" t="str">
            <v>Đúng kỳ</v>
          </cell>
          <cell r="I1500">
            <v>45258</v>
          </cell>
          <cell r="J1500">
            <v>45253</v>
          </cell>
          <cell r="K1500">
            <v>-1668838</v>
          </cell>
        </row>
        <row r="1501">
          <cell r="G1501" t="str">
            <v>00070450</v>
          </cell>
          <cell r="H1501" t="str">
            <v>Đúng kỳ</v>
          </cell>
          <cell r="I1501">
            <v>45258</v>
          </cell>
          <cell r="J1501">
            <v>45253</v>
          </cell>
          <cell r="K1501">
            <v>-991775</v>
          </cell>
        </row>
        <row r="1502">
          <cell r="G1502" t="str">
            <v>00070451</v>
          </cell>
          <cell r="H1502" t="str">
            <v>Đúng kỳ</v>
          </cell>
          <cell r="I1502">
            <v>45258</v>
          </cell>
          <cell r="J1502">
            <v>45253</v>
          </cell>
          <cell r="K1502">
            <v>-950052</v>
          </cell>
        </row>
        <row r="1503">
          <cell r="G1503" t="str">
            <v>00070389</v>
          </cell>
          <cell r="H1503" t="str">
            <v>Đúng kỳ</v>
          </cell>
          <cell r="I1503">
            <v>45258</v>
          </cell>
          <cell r="J1503">
            <v>45253</v>
          </cell>
          <cell r="K1503">
            <v>-1298700</v>
          </cell>
        </row>
        <row r="1504">
          <cell r="G1504" t="str">
            <v>00070390</v>
          </cell>
          <cell r="H1504" t="str">
            <v>Đúng kỳ</v>
          </cell>
          <cell r="I1504">
            <v>45258</v>
          </cell>
          <cell r="J1504">
            <v>45253</v>
          </cell>
          <cell r="K1504">
            <v>-858686</v>
          </cell>
        </row>
        <row r="1505">
          <cell r="G1505" t="str">
            <v>00070391</v>
          </cell>
          <cell r="H1505" t="str">
            <v>Đúng kỳ</v>
          </cell>
          <cell r="I1505">
            <v>45258</v>
          </cell>
          <cell r="J1505">
            <v>45253</v>
          </cell>
          <cell r="K1505">
            <v>-793055</v>
          </cell>
        </row>
        <row r="1506">
          <cell r="G1506" t="str">
            <v>00070393</v>
          </cell>
          <cell r="H1506" t="str">
            <v>Đúng kỳ</v>
          </cell>
          <cell r="I1506">
            <v>45258</v>
          </cell>
          <cell r="J1506">
            <v>45253</v>
          </cell>
          <cell r="K1506">
            <v>-1395679</v>
          </cell>
        </row>
        <row r="1507">
          <cell r="G1507" t="str">
            <v>00070394</v>
          </cell>
          <cell r="H1507" t="str">
            <v>Đúng kỳ</v>
          </cell>
          <cell r="I1507">
            <v>45258</v>
          </cell>
          <cell r="J1507">
            <v>45253</v>
          </cell>
          <cell r="K1507">
            <v>-877154</v>
          </cell>
        </row>
        <row r="1508">
          <cell r="G1508" t="str">
            <v>00070395</v>
          </cell>
          <cell r="H1508" t="str">
            <v>Đúng kỳ</v>
          </cell>
          <cell r="I1508">
            <v>45258</v>
          </cell>
          <cell r="J1508">
            <v>45253</v>
          </cell>
          <cell r="K1508">
            <v>-2536672</v>
          </cell>
        </row>
        <row r="1509">
          <cell r="G1509" t="str">
            <v>00070408</v>
          </cell>
          <cell r="H1509" t="str">
            <v>Đúng kỳ</v>
          </cell>
          <cell r="I1509">
            <v>45258</v>
          </cell>
          <cell r="J1509">
            <v>45253</v>
          </cell>
          <cell r="K1509">
            <v>-1761437</v>
          </cell>
        </row>
        <row r="1510">
          <cell r="G1510" t="str">
            <v>00070409</v>
          </cell>
          <cell r="H1510" t="str">
            <v>Đúng kỳ</v>
          </cell>
          <cell r="I1510">
            <v>45258</v>
          </cell>
          <cell r="J1510">
            <v>45253</v>
          </cell>
          <cell r="K1510">
            <v>-1395679</v>
          </cell>
        </row>
        <row r="1511">
          <cell r="G1511" t="str">
            <v>00070413</v>
          </cell>
          <cell r="H1511" t="str">
            <v>Đúng kỳ</v>
          </cell>
          <cell r="I1511">
            <v>45258</v>
          </cell>
          <cell r="J1511">
            <v>45253</v>
          </cell>
          <cell r="K1511">
            <v>-3420576</v>
          </cell>
        </row>
        <row r="1512">
          <cell r="G1512" t="str">
            <v>00070414</v>
          </cell>
          <cell r="H1512" t="str">
            <v>Đúng kỳ</v>
          </cell>
          <cell r="I1512">
            <v>45258</v>
          </cell>
          <cell r="J1512">
            <v>45253</v>
          </cell>
          <cell r="K1512">
            <v>-759953</v>
          </cell>
        </row>
        <row r="1513">
          <cell r="G1513" t="str">
            <v>00070420</v>
          </cell>
          <cell r="H1513" t="str">
            <v>Đúng kỳ</v>
          </cell>
          <cell r="I1513">
            <v>45258</v>
          </cell>
          <cell r="J1513">
            <v>45253</v>
          </cell>
          <cell r="K1513">
            <v>-830794</v>
          </cell>
        </row>
        <row r="1514">
          <cell r="G1514" t="str">
            <v>00070421</v>
          </cell>
          <cell r="H1514" t="str">
            <v>Đúng kỳ</v>
          </cell>
          <cell r="I1514">
            <v>45258</v>
          </cell>
          <cell r="J1514">
            <v>45253</v>
          </cell>
          <cell r="K1514">
            <v>-4104243</v>
          </cell>
        </row>
        <row r="1515">
          <cell r="G1515" t="str">
            <v>00070424</v>
          </cell>
          <cell r="H1515" t="str">
            <v>Đúng kỳ</v>
          </cell>
          <cell r="I1515">
            <v>45258</v>
          </cell>
          <cell r="J1515">
            <v>45253</v>
          </cell>
          <cell r="K1515">
            <v>-4961466</v>
          </cell>
        </row>
        <row r="1516">
          <cell r="G1516" t="str">
            <v>00070425</v>
          </cell>
          <cell r="H1516" t="str">
            <v>Đúng kỳ</v>
          </cell>
          <cell r="I1516">
            <v>45258</v>
          </cell>
          <cell r="J1516">
            <v>45253</v>
          </cell>
          <cell r="K1516">
            <v>-1321963</v>
          </cell>
        </row>
        <row r="1517">
          <cell r="G1517" t="str">
            <v>00070426</v>
          </cell>
          <cell r="H1517" t="str">
            <v>Đúng kỳ</v>
          </cell>
          <cell r="I1517">
            <v>45258</v>
          </cell>
          <cell r="J1517">
            <v>45253</v>
          </cell>
          <cell r="K1517">
            <v>-1131463</v>
          </cell>
        </row>
        <row r="1518">
          <cell r="G1518" t="str">
            <v>00070428</v>
          </cell>
          <cell r="H1518" t="str">
            <v>Đúng kỳ</v>
          </cell>
          <cell r="I1518">
            <v>45258</v>
          </cell>
          <cell r="J1518">
            <v>45253</v>
          </cell>
          <cell r="K1518">
            <v>-832972</v>
          </cell>
        </row>
        <row r="1519">
          <cell r="G1519" t="str">
            <v>00070412</v>
          </cell>
          <cell r="H1519" t="str">
            <v>Đúng kỳ</v>
          </cell>
          <cell r="I1519">
            <v>45258</v>
          </cell>
          <cell r="J1519">
            <v>45253</v>
          </cell>
          <cell r="K1519">
            <v>-1586110</v>
          </cell>
        </row>
        <row r="1520">
          <cell r="G1520" t="str">
            <v>00070422</v>
          </cell>
          <cell r="H1520" t="str">
            <v>Đúng kỳ</v>
          </cell>
          <cell r="I1520">
            <v>45258</v>
          </cell>
          <cell r="J1520">
            <v>45253</v>
          </cell>
          <cell r="K1520">
            <v>-2943131</v>
          </cell>
        </row>
        <row r="1521">
          <cell r="G1521" t="str">
            <v>00070430</v>
          </cell>
          <cell r="H1521" t="str">
            <v>Đúng kỳ</v>
          </cell>
          <cell r="I1521">
            <v>45258</v>
          </cell>
          <cell r="J1521">
            <v>45253</v>
          </cell>
          <cell r="K1521">
            <v>-1816160</v>
          </cell>
        </row>
        <row r="1522">
          <cell r="G1522" t="str">
            <v>00070431</v>
          </cell>
          <cell r="H1522" t="str">
            <v>Đúng kỳ</v>
          </cell>
          <cell r="I1522">
            <v>45258</v>
          </cell>
          <cell r="J1522">
            <v>45253</v>
          </cell>
          <cell r="K1522">
            <v>-1123738</v>
          </cell>
        </row>
        <row r="1523">
          <cell r="G1523" t="str">
            <v>00070432</v>
          </cell>
          <cell r="H1523" t="str">
            <v>Đúng kỳ</v>
          </cell>
          <cell r="I1523">
            <v>45258</v>
          </cell>
          <cell r="J1523">
            <v>45253</v>
          </cell>
          <cell r="K1523">
            <v>-2083558</v>
          </cell>
        </row>
        <row r="1524">
          <cell r="G1524" t="str">
            <v>00070433</v>
          </cell>
          <cell r="H1524" t="str">
            <v>Đúng kỳ</v>
          </cell>
          <cell r="I1524">
            <v>45258</v>
          </cell>
          <cell r="J1524">
            <v>45253</v>
          </cell>
          <cell r="K1524">
            <v>-772196</v>
          </cell>
        </row>
        <row r="1525">
          <cell r="G1525" t="str">
            <v>00070434</v>
          </cell>
          <cell r="H1525" t="str">
            <v>Đúng kỳ</v>
          </cell>
          <cell r="I1525">
            <v>45258</v>
          </cell>
          <cell r="J1525">
            <v>45253</v>
          </cell>
          <cell r="K1525">
            <v>-1034861</v>
          </cell>
        </row>
        <row r="1526">
          <cell r="G1526" t="str">
            <v>00070435</v>
          </cell>
          <cell r="H1526" t="str">
            <v>Đúng kỳ</v>
          </cell>
          <cell r="I1526">
            <v>45258</v>
          </cell>
          <cell r="J1526">
            <v>45253</v>
          </cell>
          <cell r="K1526">
            <v>-1394199</v>
          </cell>
        </row>
        <row r="1527">
          <cell r="G1527" t="str">
            <v>00070436</v>
          </cell>
          <cell r="H1527" t="str">
            <v>Đúng kỳ</v>
          </cell>
          <cell r="I1527">
            <v>45258</v>
          </cell>
          <cell r="J1527">
            <v>45253</v>
          </cell>
          <cell r="K1527">
            <v>-2838407</v>
          </cell>
        </row>
        <row r="1528">
          <cell r="G1528" t="str">
            <v>00070500</v>
          </cell>
          <cell r="H1528" t="str">
            <v>Đúng kỳ</v>
          </cell>
          <cell r="I1528">
            <v>45258</v>
          </cell>
          <cell r="J1528">
            <v>45253</v>
          </cell>
          <cell r="K1528">
            <v>-1666661</v>
          </cell>
        </row>
        <row r="1529">
          <cell r="G1529" t="str">
            <v>00070501</v>
          </cell>
          <cell r="H1529" t="str">
            <v>Đúng kỳ</v>
          </cell>
          <cell r="I1529">
            <v>45258</v>
          </cell>
          <cell r="J1529">
            <v>45253</v>
          </cell>
          <cell r="K1529">
            <v>-620136</v>
          </cell>
        </row>
        <row r="1530">
          <cell r="G1530" t="str">
            <v>00070502</v>
          </cell>
          <cell r="H1530" t="str">
            <v>Đúng kỳ</v>
          </cell>
          <cell r="I1530">
            <v>45258</v>
          </cell>
          <cell r="J1530">
            <v>45253</v>
          </cell>
          <cell r="K1530">
            <v>-1113302</v>
          </cell>
        </row>
        <row r="1531">
          <cell r="G1531" t="str">
            <v>00070504</v>
          </cell>
          <cell r="H1531" t="str">
            <v>Đúng kỳ</v>
          </cell>
          <cell r="I1531">
            <v>45258</v>
          </cell>
          <cell r="J1531">
            <v>45253</v>
          </cell>
          <cell r="K1531">
            <v>-1843610</v>
          </cell>
        </row>
        <row r="1532">
          <cell r="G1532" t="str">
            <v>00070505</v>
          </cell>
          <cell r="H1532" t="str">
            <v>Đúng kỳ</v>
          </cell>
          <cell r="I1532">
            <v>45258</v>
          </cell>
          <cell r="J1532">
            <v>45253</v>
          </cell>
          <cell r="K1532">
            <v>-1028404</v>
          </cell>
        </row>
        <row r="1533">
          <cell r="G1533" t="str">
            <v>00070508</v>
          </cell>
          <cell r="H1533" t="str">
            <v>Đúng kỳ</v>
          </cell>
          <cell r="I1533">
            <v>45258</v>
          </cell>
          <cell r="J1533">
            <v>45253</v>
          </cell>
          <cell r="K1533">
            <v>-1268093</v>
          </cell>
        </row>
        <row r="1534">
          <cell r="G1534" t="str">
            <v>00070509</v>
          </cell>
          <cell r="H1534" t="str">
            <v>Đúng kỳ</v>
          </cell>
          <cell r="I1534">
            <v>45258</v>
          </cell>
          <cell r="J1534">
            <v>45253</v>
          </cell>
          <cell r="K1534">
            <v>-1325944</v>
          </cell>
        </row>
        <row r="1535">
          <cell r="G1535" t="str">
            <v>00070429</v>
          </cell>
          <cell r="H1535" t="str">
            <v>Đúng kỳ</v>
          </cell>
          <cell r="I1535">
            <v>45258</v>
          </cell>
          <cell r="J1535">
            <v>45253</v>
          </cell>
          <cell r="K1535">
            <v>-905386</v>
          </cell>
        </row>
        <row r="1536">
          <cell r="G1536" t="str">
            <v>00070452</v>
          </cell>
          <cell r="H1536" t="str">
            <v>Đúng kỳ</v>
          </cell>
          <cell r="I1536">
            <v>45258</v>
          </cell>
          <cell r="J1536">
            <v>45253</v>
          </cell>
          <cell r="K1536">
            <v>-1259317</v>
          </cell>
        </row>
        <row r="1537">
          <cell r="G1537" t="str">
            <v>00070453</v>
          </cell>
          <cell r="H1537" t="str">
            <v>Đúng kỳ</v>
          </cell>
          <cell r="I1537">
            <v>45258</v>
          </cell>
          <cell r="J1537">
            <v>45253</v>
          </cell>
          <cell r="K1537">
            <v>-1708965</v>
          </cell>
        </row>
        <row r="1538">
          <cell r="G1538" t="str">
            <v>00070454</v>
          </cell>
          <cell r="H1538" t="str">
            <v>Đúng kỳ</v>
          </cell>
          <cell r="I1538">
            <v>45258</v>
          </cell>
          <cell r="J1538">
            <v>45253</v>
          </cell>
          <cell r="K1538">
            <v>-1366438</v>
          </cell>
        </row>
        <row r="1539">
          <cell r="G1539" t="str">
            <v>00070455</v>
          </cell>
          <cell r="H1539" t="str">
            <v>Đúng kỳ</v>
          </cell>
          <cell r="I1539">
            <v>45258</v>
          </cell>
          <cell r="J1539">
            <v>45253</v>
          </cell>
          <cell r="K1539">
            <v>-875783</v>
          </cell>
        </row>
        <row r="1540">
          <cell r="G1540" t="str">
            <v>00070456</v>
          </cell>
          <cell r="H1540" t="str">
            <v>Đúng kỳ</v>
          </cell>
          <cell r="I1540">
            <v>45258</v>
          </cell>
          <cell r="J1540">
            <v>45253</v>
          </cell>
          <cell r="K1540">
            <v>-1421896</v>
          </cell>
        </row>
        <row r="1541">
          <cell r="G1541" t="str">
            <v>00070457</v>
          </cell>
          <cell r="H1541" t="str">
            <v>Đúng kỳ</v>
          </cell>
          <cell r="I1541">
            <v>45258</v>
          </cell>
          <cell r="J1541">
            <v>45253</v>
          </cell>
          <cell r="K1541">
            <v>-808970</v>
          </cell>
        </row>
        <row r="1542">
          <cell r="G1542" t="str">
            <v>00070458</v>
          </cell>
          <cell r="H1542" t="str">
            <v>Đúng kỳ</v>
          </cell>
          <cell r="I1542">
            <v>45258</v>
          </cell>
          <cell r="J1542">
            <v>45253</v>
          </cell>
          <cell r="K1542">
            <v>-1885820</v>
          </cell>
        </row>
        <row r="1543">
          <cell r="G1543" t="str">
            <v>00070459</v>
          </cell>
          <cell r="H1543" t="str">
            <v>Đúng kỳ</v>
          </cell>
          <cell r="I1543">
            <v>45258</v>
          </cell>
          <cell r="J1543">
            <v>45253</v>
          </cell>
          <cell r="K1543">
            <v>-1356064</v>
          </cell>
        </row>
        <row r="1544">
          <cell r="G1544" t="str">
            <v>00070461</v>
          </cell>
          <cell r="H1544" t="str">
            <v>Đúng kỳ</v>
          </cell>
          <cell r="I1544">
            <v>45258</v>
          </cell>
          <cell r="J1544">
            <v>45253</v>
          </cell>
          <cell r="K1544">
            <v>-631179</v>
          </cell>
        </row>
        <row r="1545">
          <cell r="G1545" t="str">
            <v>00070485</v>
          </cell>
          <cell r="H1545" t="str">
            <v>Đúng kỳ</v>
          </cell>
          <cell r="I1545">
            <v>45258</v>
          </cell>
          <cell r="J1545">
            <v>45253</v>
          </cell>
          <cell r="K1545">
            <v>-907200</v>
          </cell>
        </row>
        <row r="1546">
          <cell r="G1546" t="str">
            <v>00070486</v>
          </cell>
          <cell r="H1546" t="str">
            <v>Đúng kỳ</v>
          </cell>
          <cell r="I1546">
            <v>45258</v>
          </cell>
          <cell r="J1546">
            <v>45253</v>
          </cell>
          <cell r="K1546">
            <v>-1209600</v>
          </cell>
        </row>
        <row r="1547">
          <cell r="G1547" t="str">
            <v>00070494</v>
          </cell>
          <cell r="H1547" t="str">
            <v>Đúng kỳ</v>
          </cell>
          <cell r="I1547">
            <v>45258</v>
          </cell>
          <cell r="J1547">
            <v>45253</v>
          </cell>
          <cell r="K1547">
            <v>-2294557</v>
          </cell>
        </row>
        <row r="1548">
          <cell r="G1548" t="str">
            <v>00070496</v>
          </cell>
          <cell r="H1548" t="str">
            <v>Đúng kỳ</v>
          </cell>
          <cell r="I1548">
            <v>45258</v>
          </cell>
          <cell r="J1548">
            <v>45253</v>
          </cell>
          <cell r="K1548">
            <v>-868537</v>
          </cell>
        </row>
        <row r="1549">
          <cell r="G1549" t="str">
            <v>00070613</v>
          </cell>
          <cell r="H1549" t="str">
            <v>Đúng kỳ</v>
          </cell>
          <cell r="I1549">
            <v>45258</v>
          </cell>
          <cell r="J1549">
            <v>45253</v>
          </cell>
          <cell r="K1549">
            <v>-767783</v>
          </cell>
        </row>
        <row r="1550">
          <cell r="G1550" t="str">
            <v>00070447</v>
          </cell>
          <cell r="H1550" t="str">
            <v>Đúng kỳ</v>
          </cell>
          <cell r="I1550">
            <v>45258</v>
          </cell>
          <cell r="J1550">
            <v>45253</v>
          </cell>
          <cell r="K1550">
            <v>-2863177</v>
          </cell>
        </row>
        <row r="1551">
          <cell r="G1551" t="str">
            <v>00070448</v>
          </cell>
          <cell r="H1551" t="str">
            <v>Đúng kỳ</v>
          </cell>
          <cell r="I1551">
            <v>45258</v>
          </cell>
          <cell r="J1551">
            <v>45253</v>
          </cell>
          <cell r="K1551">
            <v>-5859713</v>
          </cell>
        </row>
        <row r="1552">
          <cell r="G1552" t="str">
            <v>00070463</v>
          </cell>
          <cell r="H1552" t="str">
            <v>Đúng kỳ</v>
          </cell>
          <cell r="I1552">
            <v>45258</v>
          </cell>
          <cell r="J1552">
            <v>45253</v>
          </cell>
          <cell r="K1552">
            <v>-1439305</v>
          </cell>
        </row>
        <row r="1553">
          <cell r="G1553" t="str">
            <v>00070466</v>
          </cell>
          <cell r="H1553" t="str">
            <v>Đúng kỳ</v>
          </cell>
          <cell r="I1553">
            <v>45258</v>
          </cell>
          <cell r="J1553">
            <v>45253</v>
          </cell>
          <cell r="K1553">
            <v>-1520710</v>
          </cell>
        </row>
        <row r="1554">
          <cell r="G1554" t="str">
            <v>00070467</v>
          </cell>
          <cell r="H1554" t="str">
            <v>Đúng kỳ</v>
          </cell>
          <cell r="I1554">
            <v>45258</v>
          </cell>
          <cell r="J1554">
            <v>45253</v>
          </cell>
          <cell r="K1554">
            <v>-2833148</v>
          </cell>
        </row>
        <row r="1555">
          <cell r="G1555" t="str">
            <v>00070468</v>
          </cell>
          <cell r="H1555" t="str">
            <v>Đúng kỳ</v>
          </cell>
          <cell r="I1555">
            <v>45258</v>
          </cell>
          <cell r="J1555">
            <v>45253</v>
          </cell>
          <cell r="K1555">
            <v>-1289855</v>
          </cell>
        </row>
        <row r="1556">
          <cell r="G1556" t="str">
            <v>00070469</v>
          </cell>
          <cell r="H1556" t="str">
            <v>Đúng kỳ</v>
          </cell>
          <cell r="I1556">
            <v>45258</v>
          </cell>
          <cell r="J1556">
            <v>45253</v>
          </cell>
          <cell r="K1556">
            <v>-1397855</v>
          </cell>
        </row>
        <row r="1557">
          <cell r="G1557" t="str">
            <v>00070470</v>
          </cell>
          <cell r="H1557" t="str">
            <v>Đúng kỳ</v>
          </cell>
          <cell r="I1557">
            <v>45258</v>
          </cell>
          <cell r="J1557">
            <v>45253</v>
          </cell>
          <cell r="K1557">
            <v>-2511864</v>
          </cell>
        </row>
        <row r="1558">
          <cell r="G1558" t="str">
            <v>00070471</v>
          </cell>
          <cell r="H1558" t="str">
            <v>Đúng kỳ</v>
          </cell>
          <cell r="I1558">
            <v>45258</v>
          </cell>
          <cell r="J1558">
            <v>45253</v>
          </cell>
          <cell r="K1558">
            <v>-1289855</v>
          </cell>
        </row>
        <row r="1559">
          <cell r="G1559" t="str">
            <v>00070472</v>
          </cell>
          <cell r="H1559" t="str">
            <v>Đúng kỳ</v>
          </cell>
          <cell r="I1559">
            <v>45258</v>
          </cell>
          <cell r="J1559">
            <v>45253</v>
          </cell>
          <cell r="K1559">
            <v>-1426583</v>
          </cell>
        </row>
        <row r="1560">
          <cell r="G1560" t="str">
            <v>00070606</v>
          </cell>
          <cell r="H1560" t="str">
            <v>Đúng kỳ</v>
          </cell>
          <cell r="I1560">
            <v>45258</v>
          </cell>
          <cell r="J1560">
            <v>45253</v>
          </cell>
          <cell r="K1560">
            <v>-1531980</v>
          </cell>
        </row>
        <row r="1561">
          <cell r="G1561" t="str">
            <v>00070607</v>
          </cell>
          <cell r="H1561" t="str">
            <v>Đúng kỳ</v>
          </cell>
          <cell r="I1561">
            <v>45258</v>
          </cell>
          <cell r="J1561">
            <v>45253</v>
          </cell>
          <cell r="K1561">
            <v>-820843</v>
          </cell>
        </row>
        <row r="1562">
          <cell r="G1562" t="str">
            <v>00070608</v>
          </cell>
          <cell r="H1562" t="str">
            <v>Đúng kỳ</v>
          </cell>
          <cell r="I1562">
            <v>45258</v>
          </cell>
          <cell r="J1562">
            <v>45253</v>
          </cell>
          <cell r="K1562">
            <v>-160380</v>
          </cell>
        </row>
        <row r="1563">
          <cell r="G1563" t="str">
            <v>00070609</v>
          </cell>
          <cell r="H1563" t="str">
            <v>Đúng kỳ</v>
          </cell>
          <cell r="I1563">
            <v>45258</v>
          </cell>
          <cell r="J1563">
            <v>45253</v>
          </cell>
          <cell r="K1563">
            <v>-938493</v>
          </cell>
        </row>
        <row r="1564">
          <cell r="G1564" t="str">
            <v>00070618</v>
          </cell>
          <cell r="H1564" t="str">
            <v>Đúng kỳ</v>
          </cell>
          <cell r="I1564">
            <v>45258</v>
          </cell>
          <cell r="J1564">
            <v>45253</v>
          </cell>
          <cell r="K1564">
            <v>-1605199</v>
          </cell>
        </row>
        <row r="1565">
          <cell r="G1565" t="str">
            <v>00070619</v>
          </cell>
          <cell r="H1565" t="str">
            <v>Đúng kỳ</v>
          </cell>
          <cell r="I1565">
            <v>45258</v>
          </cell>
          <cell r="J1565">
            <v>45253</v>
          </cell>
          <cell r="K1565">
            <v>-1919074</v>
          </cell>
        </row>
        <row r="1566">
          <cell r="G1566" t="str">
            <v>00070481</v>
          </cell>
          <cell r="H1566" t="str">
            <v>Đúng kỳ</v>
          </cell>
          <cell r="I1566">
            <v>45258</v>
          </cell>
          <cell r="J1566">
            <v>45253</v>
          </cell>
          <cell r="K1566">
            <v>-1439305</v>
          </cell>
        </row>
        <row r="1567">
          <cell r="G1567" t="str">
            <v>00070482</v>
          </cell>
          <cell r="H1567" t="str">
            <v>Đúng kỳ</v>
          </cell>
          <cell r="I1567">
            <v>45258</v>
          </cell>
          <cell r="J1567">
            <v>45253</v>
          </cell>
          <cell r="K1567">
            <v>-1919074</v>
          </cell>
        </row>
        <row r="1568">
          <cell r="G1568" t="str">
            <v>00070483</v>
          </cell>
          <cell r="H1568" t="str">
            <v>Đúng kỳ</v>
          </cell>
          <cell r="I1568">
            <v>45258</v>
          </cell>
          <cell r="J1568">
            <v>45253</v>
          </cell>
          <cell r="K1568">
            <v>-1646255</v>
          </cell>
        </row>
        <row r="1569">
          <cell r="G1569" t="str">
            <v>00070484</v>
          </cell>
          <cell r="H1569" t="str">
            <v>Đúng kỳ</v>
          </cell>
          <cell r="I1569">
            <v>45258</v>
          </cell>
          <cell r="J1569">
            <v>45253</v>
          </cell>
          <cell r="K1569">
            <v>-1498127</v>
          </cell>
        </row>
        <row r="1570">
          <cell r="G1570" t="str">
            <v>00070487</v>
          </cell>
          <cell r="H1570" t="str">
            <v>Đúng kỳ</v>
          </cell>
          <cell r="I1570">
            <v>45258</v>
          </cell>
          <cell r="J1570">
            <v>45253</v>
          </cell>
          <cell r="K1570">
            <v>-1919074</v>
          </cell>
        </row>
        <row r="1571">
          <cell r="G1571" t="str">
            <v>00070488</v>
          </cell>
          <cell r="H1571" t="str">
            <v>Đúng kỳ</v>
          </cell>
          <cell r="I1571">
            <v>45258</v>
          </cell>
          <cell r="J1571">
            <v>45253</v>
          </cell>
          <cell r="K1571">
            <v>-1637420</v>
          </cell>
        </row>
        <row r="1572">
          <cell r="G1572" t="str">
            <v>00070489</v>
          </cell>
          <cell r="H1572" t="str">
            <v>Đúng kỳ</v>
          </cell>
          <cell r="I1572">
            <v>45258</v>
          </cell>
          <cell r="J1572">
            <v>45253</v>
          </cell>
          <cell r="K1572">
            <v>-821783</v>
          </cell>
        </row>
        <row r="1573">
          <cell r="G1573" t="str">
            <v>00070490</v>
          </cell>
          <cell r="H1573" t="str">
            <v>Đúng kỳ</v>
          </cell>
          <cell r="I1573">
            <v>45258</v>
          </cell>
          <cell r="J1573">
            <v>45253</v>
          </cell>
          <cell r="K1573">
            <v>-1456227</v>
          </cell>
        </row>
        <row r="1574">
          <cell r="G1574" t="str">
            <v>00070495</v>
          </cell>
          <cell r="H1574" t="str">
            <v>Đúng kỳ</v>
          </cell>
          <cell r="I1574">
            <v>45258</v>
          </cell>
          <cell r="J1574">
            <v>45253</v>
          </cell>
          <cell r="K1574">
            <v>-76626</v>
          </cell>
        </row>
        <row r="1575">
          <cell r="G1575" t="str">
            <v>00070497</v>
          </cell>
          <cell r="H1575" t="str">
            <v>Đúng kỳ</v>
          </cell>
          <cell r="I1575">
            <v>45258</v>
          </cell>
          <cell r="J1575">
            <v>45253</v>
          </cell>
          <cell r="K1575">
            <v>-1193864</v>
          </cell>
        </row>
        <row r="1576">
          <cell r="G1576" t="str">
            <v>00070498</v>
          </cell>
          <cell r="H1576" t="str">
            <v>Đúng kỳ</v>
          </cell>
          <cell r="I1576">
            <v>45258</v>
          </cell>
          <cell r="J1576">
            <v>45253</v>
          </cell>
          <cell r="K1576">
            <v>-784783</v>
          </cell>
        </row>
        <row r="1577">
          <cell r="G1577" t="str">
            <v>00070513</v>
          </cell>
          <cell r="H1577" t="str">
            <v>Đúng kỳ</v>
          </cell>
          <cell r="I1577">
            <v>45258</v>
          </cell>
          <cell r="J1577">
            <v>45253</v>
          </cell>
          <cell r="K1577">
            <v>-1584180</v>
          </cell>
        </row>
        <row r="1578">
          <cell r="G1578" t="str">
            <v>00070514</v>
          </cell>
          <cell r="H1578" t="str">
            <v>Đúng kỳ</v>
          </cell>
          <cell r="I1578">
            <v>45258</v>
          </cell>
          <cell r="J1578">
            <v>45253</v>
          </cell>
          <cell r="K1578">
            <v>-782168</v>
          </cell>
        </row>
        <row r="1579">
          <cell r="G1579" t="str">
            <v>00070541</v>
          </cell>
          <cell r="H1579" t="str">
            <v>Đúng kỳ</v>
          </cell>
          <cell r="I1579">
            <v>45258</v>
          </cell>
          <cell r="J1579">
            <v>45253</v>
          </cell>
          <cell r="K1579">
            <v>-1124696</v>
          </cell>
        </row>
        <row r="1580">
          <cell r="G1580" t="str">
            <v>00070548</v>
          </cell>
          <cell r="H1580" t="str">
            <v>Đúng kỳ</v>
          </cell>
          <cell r="I1580">
            <v>45258</v>
          </cell>
          <cell r="J1580">
            <v>45253</v>
          </cell>
          <cell r="K1580">
            <v>-1287012</v>
          </cell>
        </row>
        <row r="1581">
          <cell r="G1581" t="str">
            <v>00070550</v>
          </cell>
          <cell r="H1581" t="str">
            <v>Đúng kỳ</v>
          </cell>
          <cell r="I1581">
            <v>45258</v>
          </cell>
          <cell r="J1581">
            <v>45253</v>
          </cell>
          <cell r="K1581">
            <v>-2040606</v>
          </cell>
        </row>
        <row r="1582">
          <cell r="G1582" t="str">
            <v>00070492</v>
          </cell>
          <cell r="H1582" t="str">
            <v>Đúng kỳ</v>
          </cell>
          <cell r="I1582">
            <v>45258</v>
          </cell>
          <cell r="J1582">
            <v>45253</v>
          </cell>
          <cell r="K1582">
            <v>-893327</v>
          </cell>
        </row>
        <row r="1583">
          <cell r="G1583" t="str">
            <v>00071179</v>
          </cell>
          <cell r="H1583" t="str">
            <v>Đúng kỳ</v>
          </cell>
          <cell r="I1583">
            <v>45258</v>
          </cell>
          <cell r="J1583">
            <v>45253</v>
          </cell>
          <cell r="K1583">
            <v>-775928</v>
          </cell>
        </row>
        <row r="1584">
          <cell r="G1584" t="str">
            <v>00071198</v>
          </cell>
          <cell r="H1584" t="str">
            <v>Đúng kỳ</v>
          </cell>
          <cell r="I1584">
            <v>45258</v>
          </cell>
          <cell r="J1584">
            <v>45253</v>
          </cell>
          <cell r="K1584">
            <v>-1076434</v>
          </cell>
        </row>
        <row r="1585">
          <cell r="G1585" t="str">
            <v>00071199</v>
          </cell>
          <cell r="H1585" t="str">
            <v>Đúng kỳ</v>
          </cell>
          <cell r="I1585">
            <v>45258</v>
          </cell>
          <cell r="J1585">
            <v>45253</v>
          </cell>
          <cell r="K1585">
            <v>-768178</v>
          </cell>
        </row>
        <row r="1586">
          <cell r="G1586" t="str">
            <v>00071200</v>
          </cell>
          <cell r="H1586" t="str">
            <v>Đúng kỳ</v>
          </cell>
          <cell r="I1586">
            <v>45258</v>
          </cell>
          <cell r="J1586">
            <v>45253</v>
          </cell>
          <cell r="K1586">
            <v>-1334094</v>
          </cell>
        </row>
        <row r="1587">
          <cell r="G1587" t="str">
            <v>00071201</v>
          </cell>
          <cell r="H1587" t="str">
            <v>Đúng kỳ</v>
          </cell>
          <cell r="I1587">
            <v>45258</v>
          </cell>
          <cell r="J1587">
            <v>45253</v>
          </cell>
          <cell r="K1587">
            <v>-1085674</v>
          </cell>
        </row>
        <row r="1588">
          <cell r="G1588" t="str">
            <v>00071222</v>
          </cell>
          <cell r="H1588" t="str">
            <v>Đúng kỳ</v>
          </cell>
          <cell r="I1588">
            <v>45258</v>
          </cell>
          <cell r="J1588">
            <v>45253</v>
          </cell>
          <cell r="K1588">
            <v>-786240</v>
          </cell>
        </row>
        <row r="1589">
          <cell r="G1589" t="str">
            <v>00071223</v>
          </cell>
          <cell r="H1589" t="str">
            <v>Đúng kỳ</v>
          </cell>
          <cell r="I1589">
            <v>45258</v>
          </cell>
          <cell r="J1589">
            <v>45253</v>
          </cell>
          <cell r="K1589">
            <v>-1206576</v>
          </cell>
        </row>
        <row r="1590">
          <cell r="G1590" t="str">
            <v>00071231</v>
          </cell>
          <cell r="H1590" t="str">
            <v>Đúng kỳ</v>
          </cell>
          <cell r="I1590">
            <v>45258</v>
          </cell>
          <cell r="J1590">
            <v>45253</v>
          </cell>
          <cell r="K1590">
            <v>-921997</v>
          </cell>
        </row>
        <row r="1591">
          <cell r="G1591" t="str">
            <v>00071244</v>
          </cell>
          <cell r="H1591" t="str">
            <v>Đúng kỳ</v>
          </cell>
          <cell r="I1591">
            <v>45258</v>
          </cell>
          <cell r="J1591">
            <v>45253</v>
          </cell>
          <cell r="K1591">
            <v>-1559639</v>
          </cell>
        </row>
        <row r="1592">
          <cell r="G1592" t="str">
            <v>00071245</v>
          </cell>
          <cell r="H1592" t="str">
            <v>Đúng kỳ</v>
          </cell>
          <cell r="I1592">
            <v>45258</v>
          </cell>
          <cell r="J1592">
            <v>45253</v>
          </cell>
          <cell r="K1592">
            <v>-1147279</v>
          </cell>
        </row>
        <row r="1593">
          <cell r="G1593" t="str">
            <v>00071246</v>
          </cell>
          <cell r="H1593" t="str">
            <v>Đúng kỳ</v>
          </cell>
          <cell r="I1593">
            <v>45258</v>
          </cell>
          <cell r="J1593">
            <v>45253</v>
          </cell>
          <cell r="K1593">
            <v>-822486</v>
          </cell>
        </row>
        <row r="1594">
          <cell r="G1594" t="str">
            <v>00071254</v>
          </cell>
          <cell r="H1594" t="str">
            <v>Đúng kỳ</v>
          </cell>
          <cell r="I1594">
            <v>45258</v>
          </cell>
          <cell r="J1594">
            <v>45253</v>
          </cell>
          <cell r="K1594">
            <v>-1321623</v>
          </cell>
        </row>
        <row r="1595">
          <cell r="G1595" t="str">
            <v>00071257</v>
          </cell>
          <cell r="H1595" t="str">
            <v>Đúng kỳ</v>
          </cell>
          <cell r="I1595">
            <v>45258</v>
          </cell>
          <cell r="J1595">
            <v>45253</v>
          </cell>
          <cell r="K1595">
            <v>-1272310</v>
          </cell>
        </row>
        <row r="1596">
          <cell r="G1596" t="str">
            <v>00070507</v>
          </cell>
          <cell r="H1596" t="str">
            <v>Đúng kỳ</v>
          </cell>
          <cell r="I1596">
            <v>45258</v>
          </cell>
          <cell r="J1596">
            <v>45253</v>
          </cell>
          <cell r="K1596">
            <v>-1875447</v>
          </cell>
        </row>
        <row r="1597">
          <cell r="G1597" t="str">
            <v>00070527</v>
          </cell>
          <cell r="H1597" t="str">
            <v>Đúng kỳ</v>
          </cell>
          <cell r="I1597">
            <v>45258</v>
          </cell>
          <cell r="J1597">
            <v>45253</v>
          </cell>
          <cell r="K1597">
            <v>-1918113</v>
          </cell>
        </row>
        <row r="1598">
          <cell r="G1598" t="str">
            <v>00070528</v>
          </cell>
          <cell r="H1598" t="str">
            <v>Đúng kỳ</v>
          </cell>
          <cell r="I1598">
            <v>45258</v>
          </cell>
          <cell r="J1598">
            <v>45253</v>
          </cell>
          <cell r="K1598">
            <v>-1557993</v>
          </cell>
        </row>
        <row r="1599">
          <cell r="G1599" t="str">
            <v>00070529</v>
          </cell>
          <cell r="H1599" t="str">
            <v>Đúng kỳ</v>
          </cell>
          <cell r="I1599">
            <v>45258</v>
          </cell>
          <cell r="J1599">
            <v>45253</v>
          </cell>
          <cell r="K1599">
            <v>-1828281</v>
          </cell>
        </row>
        <row r="1600">
          <cell r="G1600" t="str">
            <v>00070530</v>
          </cell>
          <cell r="H1600" t="str">
            <v>Đúng kỳ</v>
          </cell>
          <cell r="I1600">
            <v>45258</v>
          </cell>
          <cell r="J1600">
            <v>45253</v>
          </cell>
          <cell r="K1600">
            <v>-1797439</v>
          </cell>
        </row>
        <row r="1601">
          <cell r="G1601" t="str">
            <v>00070531</v>
          </cell>
          <cell r="H1601" t="str">
            <v>Đúng kỳ</v>
          </cell>
          <cell r="I1601">
            <v>45258</v>
          </cell>
          <cell r="J1601">
            <v>45253</v>
          </cell>
          <cell r="K1601">
            <v>-1325789</v>
          </cell>
        </row>
        <row r="1602">
          <cell r="G1602" t="str">
            <v>00070532</v>
          </cell>
          <cell r="H1602" t="str">
            <v>Đúng kỳ</v>
          </cell>
          <cell r="I1602">
            <v>45258</v>
          </cell>
          <cell r="J1602">
            <v>45253</v>
          </cell>
          <cell r="K1602">
            <v>-1277246</v>
          </cell>
        </row>
        <row r="1603">
          <cell r="G1603" t="str">
            <v>00070535</v>
          </cell>
          <cell r="H1603" t="str">
            <v>Đúng kỳ</v>
          </cell>
          <cell r="I1603">
            <v>45258</v>
          </cell>
          <cell r="J1603">
            <v>45253</v>
          </cell>
          <cell r="K1603">
            <v>-1045877</v>
          </cell>
        </row>
        <row r="1604">
          <cell r="G1604" t="str">
            <v>00070536</v>
          </cell>
          <cell r="H1604" t="str">
            <v>Đúng kỳ</v>
          </cell>
          <cell r="I1604">
            <v>45258</v>
          </cell>
          <cell r="J1604">
            <v>45253</v>
          </cell>
          <cell r="K1604">
            <v>-1639760</v>
          </cell>
        </row>
        <row r="1605">
          <cell r="G1605" t="str">
            <v>00070537</v>
          </cell>
          <cell r="H1605" t="str">
            <v>Đúng kỳ</v>
          </cell>
          <cell r="I1605">
            <v>45258</v>
          </cell>
          <cell r="J1605">
            <v>45253</v>
          </cell>
          <cell r="K1605">
            <v>-1147279</v>
          </cell>
        </row>
        <row r="1606">
          <cell r="G1606" t="str">
            <v>00070539</v>
          </cell>
          <cell r="H1606" t="str">
            <v>Đúng kỳ</v>
          </cell>
          <cell r="I1606">
            <v>45258</v>
          </cell>
          <cell r="J1606">
            <v>45253</v>
          </cell>
          <cell r="K1606">
            <v>-1193518</v>
          </cell>
        </row>
        <row r="1607">
          <cell r="G1607" t="str">
            <v>00070540</v>
          </cell>
          <cell r="H1607" t="str">
            <v>Đúng kỳ</v>
          </cell>
          <cell r="I1607">
            <v>45258</v>
          </cell>
          <cell r="J1607">
            <v>45253</v>
          </cell>
          <cell r="K1607">
            <v>-915910</v>
          </cell>
        </row>
        <row r="1608">
          <cell r="G1608" t="str">
            <v>00070573</v>
          </cell>
          <cell r="H1608" t="str">
            <v>Đúng kỳ</v>
          </cell>
          <cell r="I1608">
            <v>45258</v>
          </cell>
          <cell r="J1608">
            <v>45253</v>
          </cell>
          <cell r="K1608">
            <v>-1760438</v>
          </cell>
        </row>
        <row r="1609">
          <cell r="G1609" t="str">
            <v>00070574</v>
          </cell>
          <cell r="H1609" t="str">
            <v>Đúng kỳ</v>
          </cell>
          <cell r="I1609">
            <v>45258</v>
          </cell>
          <cell r="J1609">
            <v>45253</v>
          </cell>
          <cell r="K1609">
            <v>-1516242</v>
          </cell>
        </row>
        <row r="1610">
          <cell r="G1610" t="str">
            <v>00070575</v>
          </cell>
          <cell r="H1610" t="str">
            <v>Đúng kỳ</v>
          </cell>
          <cell r="I1610">
            <v>45258</v>
          </cell>
          <cell r="J1610">
            <v>45253</v>
          </cell>
          <cell r="K1610">
            <v>-810410</v>
          </cell>
        </row>
        <row r="1611">
          <cell r="G1611" t="str">
            <v>00070576</v>
          </cell>
          <cell r="H1611" t="str">
            <v>Đúng kỳ</v>
          </cell>
          <cell r="I1611">
            <v>45258</v>
          </cell>
          <cell r="J1611">
            <v>45253</v>
          </cell>
          <cell r="K1611">
            <v>-1266555</v>
          </cell>
        </row>
        <row r="1612">
          <cell r="G1612" t="str">
            <v>00070511</v>
          </cell>
          <cell r="H1612" t="str">
            <v>Đúng kỳ</v>
          </cell>
          <cell r="I1612">
            <v>45258</v>
          </cell>
          <cell r="J1612">
            <v>45253</v>
          </cell>
          <cell r="K1612">
            <v>-1900599</v>
          </cell>
        </row>
        <row r="1613">
          <cell r="G1613" t="str">
            <v>00070512</v>
          </cell>
          <cell r="H1613" t="str">
            <v>Đúng kỳ</v>
          </cell>
          <cell r="I1613">
            <v>45258</v>
          </cell>
          <cell r="J1613">
            <v>45253</v>
          </cell>
          <cell r="K1613">
            <v>-2034545</v>
          </cell>
        </row>
        <row r="1614">
          <cell r="G1614" t="str">
            <v>00070521</v>
          </cell>
          <cell r="H1614" t="str">
            <v>Đúng kỳ</v>
          </cell>
          <cell r="I1614">
            <v>45258</v>
          </cell>
          <cell r="J1614">
            <v>45253</v>
          </cell>
          <cell r="K1614">
            <v>-1335020</v>
          </cell>
        </row>
        <row r="1615">
          <cell r="G1615" t="str">
            <v>00070522</v>
          </cell>
          <cell r="H1615" t="str">
            <v>Đúng kỳ</v>
          </cell>
          <cell r="I1615">
            <v>45258</v>
          </cell>
          <cell r="J1615">
            <v>45253</v>
          </cell>
          <cell r="K1615">
            <v>-470448</v>
          </cell>
        </row>
        <row r="1616">
          <cell r="G1616" t="str">
            <v>00070523</v>
          </cell>
          <cell r="H1616" t="str">
            <v>Đúng kỳ</v>
          </cell>
          <cell r="I1616">
            <v>45258</v>
          </cell>
          <cell r="J1616">
            <v>45253</v>
          </cell>
          <cell r="K1616">
            <v>-1197453</v>
          </cell>
        </row>
        <row r="1617">
          <cell r="G1617" t="str">
            <v>00070524</v>
          </cell>
          <cell r="H1617" t="str">
            <v>Đúng kỳ</v>
          </cell>
          <cell r="I1617">
            <v>45258</v>
          </cell>
          <cell r="J1617">
            <v>45253</v>
          </cell>
          <cell r="K1617">
            <v>-1304608</v>
          </cell>
        </row>
        <row r="1618">
          <cell r="G1618" t="str">
            <v>00070538</v>
          </cell>
          <cell r="H1618" t="str">
            <v>Đúng kỳ</v>
          </cell>
          <cell r="I1618">
            <v>45258</v>
          </cell>
          <cell r="J1618">
            <v>45253</v>
          </cell>
          <cell r="K1618">
            <v>-1247551</v>
          </cell>
        </row>
        <row r="1619">
          <cell r="G1619" t="str">
            <v>00070555</v>
          </cell>
          <cell r="H1619" t="str">
            <v>Đúng kỳ</v>
          </cell>
          <cell r="I1619">
            <v>45258</v>
          </cell>
          <cell r="J1619">
            <v>45253</v>
          </cell>
          <cell r="K1619">
            <v>-959537</v>
          </cell>
        </row>
        <row r="1620">
          <cell r="G1620" t="str">
            <v>00070559</v>
          </cell>
          <cell r="H1620" t="str">
            <v>Đúng kỳ</v>
          </cell>
          <cell r="I1620">
            <v>45258</v>
          </cell>
          <cell r="J1620">
            <v>45253</v>
          </cell>
          <cell r="K1620">
            <v>-1155935</v>
          </cell>
        </row>
        <row r="1621">
          <cell r="G1621" t="str">
            <v>00070565</v>
          </cell>
          <cell r="H1621" t="str">
            <v>Đúng kỳ</v>
          </cell>
          <cell r="I1621">
            <v>45258</v>
          </cell>
          <cell r="J1621">
            <v>45253</v>
          </cell>
          <cell r="K1621">
            <v>-782573</v>
          </cell>
        </row>
        <row r="1622">
          <cell r="G1622" t="str">
            <v>00070566</v>
          </cell>
          <cell r="H1622" t="str">
            <v>Đúng kỳ</v>
          </cell>
          <cell r="I1622">
            <v>45258</v>
          </cell>
          <cell r="J1622">
            <v>45253</v>
          </cell>
          <cell r="K1622">
            <v>-804794</v>
          </cell>
        </row>
        <row r="1623">
          <cell r="G1623" t="str">
            <v>00070572</v>
          </cell>
          <cell r="H1623" t="str">
            <v>Đúng kỳ</v>
          </cell>
          <cell r="I1623">
            <v>45258</v>
          </cell>
          <cell r="J1623">
            <v>45253</v>
          </cell>
          <cell r="K1623">
            <v>-1124021</v>
          </cell>
        </row>
        <row r="1624">
          <cell r="G1624" t="str">
            <v>00070578</v>
          </cell>
          <cell r="H1624" t="str">
            <v>Đúng kỳ</v>
          </cell>
          <cell r="I1624">
            <v>45258</v>
          </cell>
          <cell r="J1624">
            <v>45253</v>
          </cell>
          <cell r="K1624">
            <v>-1495908</v>
          </cell>
        </row>
        <row r="1625">
          <cell r="G1625" t="str">
            <v>00070579</v>
          </cell>
          <cell r="H1625" t="str">
            <v>Đúng kỳ</v>
          </cell>
          <cell r="I1625">
            <v>45258</v>
          </cell>
          <cell r="J1625">
            <v>45253</v>
          </cell>
          <cell r="K1625">
            <v>-1593978</v>
          </cell>
        </row>
        <row r="1626">
          <cell r="G1626" t="str">
            <v>00070580</v>
          </cell>
          <cell r="H1626" t="str">
            <v>Đúng kỳ</v>
          </cell>
          <cell r="I1626">
            <v>45258</v>
          </cell>
          <cell r="J1626">
            <v>45253</v>
          </cell>
          <cell r="K1626">
            <v>-1530749</v>
          </cell>
        </row>
        <row r="1627">
          <cell r="G1627" t="str">
            <v>00070581</v>
          </cell>
          <cell r="H1627" t="str">
            <v>Đúng kỳ</v>
          </cell>
          <cell r="I1627">
            <v>45258</v>
          </cell>
          <cell r="J1627">
            <v>45253</v>
          </cell>
          <cell r="K1627">
            <v>-774302</v>
          </cell>
        </row>
        <row r="1628">
          <cell r="G1628" t="str">
            <v>00070551</v>
          </cell>
          <cell r="H1628" t="str">
            <v>Đúng kỳ</v>
          </cell>
          <cell r="I1628">
            <v>45258</v>
          </cell>
          <cell r="J1628">
            <v>45253</v>
          </cell>
          <cell r="K1628">
            <v>-1474984</v>
          </cell>
        </row>
        <row r="1629">
          <cell r="G1629" t="str">
            <v>00070552</v>
          </cell>
          <cell r="H1629" t="str">
            <v>Đúng kỳ</v>
          </cell>
          <cell r="I1629">
            <v>45258</v>
          </cell>
          <cell r="J1629">
            <v>45253</v>
          </cell>
          <cell r="K1629">
            <v>-1147279</v>
          </cell>
        </row>
        <row r="1630">
          <cell r="G1630" t="str">
            <v>00070553</v>
          </cell>
          <cell r="H1630" t="str">
            <v>Đúng kỳ</v>
          </cell>
          <cell r="I1630">
            <v>45258</v>
          </cell>
          <cell r="J1630">
            <v>45253</v>
          </cell>
          <cell r="K1630">
            <v>-995216</v>
          </cell>
        </row>
        <row r="1631">
          <cell r="G1631" t="str">
            <v>00070554</v>
          </cell>
          <cell r="H1631" t="str">
            <v>Đúng kỳ</v>
          </cell>
          <cell r="I1631">
            <v>45258</v>
          </cell>
          <cell r="J1631">
            <v>45253</v>
          </cell>
          <cell r="K1631">
            <v>-767629</v>
          </cell>
        </row>
        <row r="1632">
          <cell r="G1632" t="str">
            <v>00070556</v>
          </cell>
          <cell r="H1632" t="str">
            <v>Đúng kỳ</v>
          </cell>
          <cell r="I1632">
            <v>45258</v>
          </cell>
          <cell r="J1632">
            <v>45253</v>
          </cell>
          <cell r="K1632">
            <v>-1498176</v>
          </cell>
        </row>
        <row r="1633">
          <cell r="G1633" t="str">
            <v>00070557</v>
          </cell>
          <cell r="H1633" t="str">
            <v>Đúng kỳ</v>
          </cell>
          <cell r="I1633">
            <v>45258</v>
          </cell>
          <cell r="J1633">
            <v>45253</v>
          </cell>
          <cell r="K1633">
            <v>-1199426</v>
          </cell>
        </row>
        <row r="1634">
          <cell r="G1634" t="str">
            <v>00070558</v>
          </cell>
          <cell r="H1634" t="str">
            <v>Đúng kỳ</v>
          </cell>
          <cell r="I1634">
            <v>45258</v>
          </cell>
          <cell r="J1634">
            <v>45253</v>
          </cell>
          <cell r="K1634">
            <v>-1471543</v>
          </cell>
        </row>
        <row r="1635">
          <cell r="G1635" t="str">
            <v>00070560</v>
          </cell>
          <cell r="H1635" t="str">
            <v>Đúng kỳ</v>
          </cell>
          <cell r="I1635">
            <v>45258</v>
          </cell>
          <cell r="J1635">
            <v>45253</v>
          </cell>
          <cell r="K1635">
            <v>-3182933</v>
          </cell>
        </row>
        <row r="1636">
          <cell r="G1636" t="str">
            <v>00070651</v>
          </cell>
          <cell r="H1636" t="str">
            <v>Đúng kỳ</v>
          </cell>
          <cell r="I1636">
            <v>45258</v>
          </cell>
          <cell r="J1636">
            <v>45253</v>
          </cell>
          <cell r="K1636">
            <v>-2586584</v>
          </cell>
        </row>
        <row r="1637">
          <cell r="G1637" t="str">
            <v>00070652</v>
          </cell>
          <cell r="H1637" t="str">
            <v>Đúng kỳ</v>
          </cell>
          <cell r="I1637">
            <v>45258</v>
          </cell>
          <cell r="J1637">
            <v>45253</v>
          </cell>
          <cell r="K1637">
            <v>-1672210</v>
          </cell>
        </row>
        <row r="1638">
          <cell r="G1638" t="str">
            <v>00070653</v>
          </cell>
          <cell r="H1638" t="str">
            <v>Đúng kỳ</v>
          </cell>
          <cell r="I1638">
            <v>45258</v>
          </cell>
          <cell r="J1638">
            <v>45253</v>
          </cell>
          <cell r="K1638">
            <v>-627264</v>
          </cell>
        </row>
        <row r="1639">
          <cell r="G1639" t="str">
            <v>00070654</v>
          </cell>
          <cell r="H1639" t="str">
            <v>Đúng kỳ</v>
          </cell>
          <cell r="I1639">
            <v>45258</v>
          </cell>
          <cell r="J1639">
            <v>45253</v>
          </cell>
          <cell r="K1639">
            <v>-2271974</v>
          </cell>
        </row>
        <row r="1640">
          <cell r="G1640" t="str">
            <v>00070655</v>
          </cell>
          <cell r="H1640" t="str">
            <v>Đúng kỳ</v>
          </cell>
          <cell r="I1640">
            <v>45258</v>
          </cell>
          <cell r="J1640">
            <v>45253</v>
          </cell>
          <cell r="K1640">
            <v>-2436620</v>
          </cell>
        </row>
        <row r="1641">
          <cell r="G1641" t="str">
            <v>00070656</v>
          </cell>
          <cell r="H1641" t="str">
            <v>Đúng kỳ</v>
          </cell>
          <cell r="I1641">
            <v>45258</v>
          </cell>
          <cell r="J1641">
            <v>45253</v>
          </cell>
          <cell r="K1641">
            <v>-1407776</v>
          </cell>
        </row>
        <row r="1642">
          <cell r="G1642" t="str">
            <v>00070657</v>
          </cell>
          <cell r="H1642" t="str">
            <v>Đúng kỳ</v>
          </cell>
          <cell r="I1642">
            <v>45258</v>
          </cell>
          <cell r="J1642">
            <v>45253</v>
          </cell>
          <cell r="K1642">
            <v>-1407776</v>
          </cell>
        </row>
        <row r="1643">
          <cell r="G1643" t="str">
            <v>00070562</v>
          </cell>
          <cell r="H1643" t="str">
            <v>Đúng kỳ</v>
          </cell>
          <cell r="I1643">
            <v>45258</v>
          </cell>
          <cell r="J1643">
            <v>45253</v>
          </cell>
          <cell r="K1643">
            <v>-793913</v>
          </cell>
        </row>
        <row r="1644">
          <cell r="G1644" t="str">
            <v>00070563</v>
          </cell>
          <cell r="H1644" t="str">
            <v>Đúng kỳ</v>
          </cell>
          <cell r="I1644">
            <v>45258</v>
          </cell>
          <cell r="J1644">
            <v>45253</v>
          </cell>
          <cell r="K1644">
            <v>-1634056</v>
          </cell>
        </row>
        <row r="1645">
          <cell r="G1645" t="str">
            <v>00070564</v>
          </cell>
          <cell r="H1645" t="str">
            <v>Đúng kỳ</v>
          </cell>
          <cell r="I1645">
            <v>45258</v>
          </cell>
          <cell r="J1645">
            <v>45253</v>
          </cell>
          <cell r="K1645">
            <v>-860265</v>
          </cell>
        </row>
        <row r="1646">
          <cell r="G1646" t="str">
            <v>00070567</v>
          </cell>
          <cell r="H1646" t="str">
            <v>Đúng kỳ</v>
          </cell>
          <cell r="I1646">
            <v>45258</v>
          </cell>
          <cell r="J1646">
            <v>45253</v>
          </cell>
          <cell r="K1646">
            <v>-945163</v>
          </cell>
        </row>
        <row r="1647">
          <cell r="G1647" t="str">
            <v>00070569</v>
          </cell>
          <cell r="H1647" t="str">
            <v>Đúng kỳ</v>
          </cell>
          <cell r="I1647">
            <v>45258</v>
          </cell>
          <cell r="J1647">
            <v>45253</v>
          </cell>
          <cell r="K1647">
            <v>-2144275</v>
          </cell>
        </row>
        <row r="1648">
          <cell r="G1648" t="str">
            <v>00070570</v>
          </cell>
          <cell r="H1648" t="str">
            <v>Đúng kỳ</v>
          </cell>
          <cell r="I1648">
            <v>45258</v>
          </cell>
          <cell r="J1648">
            <v>45253</v>
          </cell>
          <cell r="K1648">
            <v>-3122323</v>
          </cell>
        </row>
        <row r="1649">
          <cell r="G1649" t="str">
            <v>00070571</v>
          </cell>
          <cell r="H1649" t="str">
            <v>Đúng kỳ</v>
          </cell>
          <cell r="I1649">
            <v>45258</v>
          </cell>
          <cell r="J1649">
            <v>45253</v>
          </cell>
          <cell r="K1649">
            <v>-884073</v>
          </cell>
        </row>
        <row r="1650">
          <cell r="G1650" t="str">
            <v>00070590</v>
          </cell>
          <cell r="H1650" t="str">
            <v>Đúng kỳ</v>
          </cell>
          <cell r="I1650">
            <v>45258</v>
          </cell>
          <cell r="J1650">
            <v>45253</v>
          </cell>
          <cell r="K1650">
            <v>-2711124</v>
          </cell>
        </row>
        <row r="1651">
          <cell r="G1651" t="str">
            <v>00070591</v>
          </cell>
          <cell r="H1651" t="str">
            <v>Đúng kỳ</v>
          </cell>
          <cell r="I1651">
            <v>45258</v>
          </cell>
          <cell r="J1651">
            <v>45253</v>
          </cell>
          <cell r="K1651">
            <v>-1274742</v>
          </cell>
        </row>
        <row r="1652">
          <cell r="G1652" t="str">
            <v>00070594</v>
          </cell>
          <cell r="H1652" t="str">
            <v>Đúng kỳ</v>
          </cell>
          <cell r="I1652">
            <v>45258</v>
          </cell>
          <cell r="J1652">
            <v>45253</v>
          </cell>
          <cell r="K1652">
            <v>-767642</v>
          </cell>
        </row>
        <row r="1653">
          <cell r="G1653" t="str">
            <v>00070595</v>
          </cell>
          <cell r="H1653" t="str">
            <v>Đúng kỳ</v>
          </cell>
          <cell r="I1653">
            <v>45258</v>
          </cell>
          <cell r="J1653">
            <v>45253</v>
          </cell>
          <cell r="K1653">
            <v>-1300612</v>
          </cell>
        </row>
        <row r="1654">
          <cell r="G1654" t="str">
            <v>00070597</v>
          </cell>
          <cell r="H1654" t="str">
            <v>Đúng kỳ</v>
          </cell>
          <cell r="I1654">
            <v>45258</v>
          </cell>
          <cell r="J1654">
            <v>45253</v>
          </cell>
          <cell r="K1654">
            <v>-881863</v>
          </cell>
        </row>
        <row r="1655">
          <cell r="G1655" t="str">
            <v>00070599</v>
          </cell>
          <cell r="H1655" t="str">
            <v>Đúng kỳ</v>
          </cell>
          <cell r="I1655">
            <v>45258</v>
          </cell>
          <cell r="J1655">
            <v>45253</v>
          </cell>
          <cell r="K1655">
            <v>-1524221</v>
          </cell>
        </row>
        <row r="1656">
          <cell r="G1656" t="str">
            <v>00070600</v>
          </cell>
          <cell r="H1656" t="str">
            <v>Đúng kỳ</v>
          </cell>
          <cell r="I1656">
            <v>45258</v>
          </cell>
          <cell r="J1656">
            <v>45253</v>
          </cell>
          <cell r="K1656">
            <v>-2040930</v>
          </cell>
        </row>
        <row r="1657">
          <cell r="G1657" t="str">
            <v>00070601</v>
          </cell>
          <cell r="H1657" t="str">
            <v>Đúng kỳ</v>
          </cell>
          <cell r="I1657">
            <v>45258</v>
          </cell>
          <cell r="J1657">
            <v>45253</v>
          </cell>
          <cell r="K1657">
            <v>-1460992</v>
          </cell>
        </row>
        <row r="1658">
          <cell r="G1658" t="str">
            <v>00070602</v>
          </cell>
          <cell r="H1658" t="str">
            <v>Đúng kỳ</v>
          </cell>
          <cell r="I1658">
            <v>45258</v>
          </cell>
          <cell r="J1658">
            <v>45253</v>
          </cell>
          <cell r="K1658">
            <v>-2084092</v>
          </cell>
        </row>
        <row r="1659">
          <cell r="G1659" t="str">
            <v>00070577</v>
          </cell>
          <cell r="H1659" t="str">
            <v>Đúng kỳ</v>
          </cell>
          <cell r="I1659">
            <v>45258</v>
          </cell>
          <cell r="J1659">
            <v>45253</v>
          </cell>
          <cell r="K1659">
            <v>-330966</v>
          </cell>
        </row>
        <row r="1660">
          <cell r="G1660" t="str">
            <v>00070592</v>
          </cell>
          <cell r="H1660" t="str">
            <v>Đúng kỳ</v>
          </cell>
          <cell r="I1660">
            <v>45258</v>
          </cell>
          <cell r="J1660">
            <v>45253</v>
          </cell>
          <cell r="K1660">
            <v>-784310</v>
          </cell>
        </row>
        <row r="1661">
          <cell r="G1661" t="str">
            <v>00070593</v>
          </cell>
          <cell r="H1661" t="str">
            <v>Đúng kỳ</v>
          </cell>
          <cell r="I1661">
            <v>45258</v>
          </cell>
          <cell r="J1661">
            <v>45253</v>
          </cell>
          <cell r="K1661">
            <v>-2999988</v>
          </cell>
        </row>
        <row r="1662">
          <cell r="G1662" t="str">
            <v>00070643</v>
          </cell>
          <cell r="H1662" t="str">
            <v>Đúng kỳ</v>
          </cell>
          <cell r="I1662">
            <v>45258</v>
          </cell>
          <cell r="J1662">
            <v>45253</v>
          </cell>
          <cell r="K1662">
            <v>-5369339</v>
          </cell>
        </row>
        <row r="1663">
          <cell r="G1663" t="str">
            <v>00070724</v>
          </cell>
          <cell r="H1663" t="str">
            <v>Đúng kỳ</v>
          </cell>
          <cell r="I1663">
            <v>45258</v>
          </cell>
          <cell r="J1663">
            <v>45253</v>
          </cell>
          <cell r="K1663">
            <v>-1202259</v>
          </cell>
        </row>
        <row r="1664">
          <cell r="G1664" t="str">
            <v>00070725</v>
          </cell>
          <cell r="H1664" t="str">
            <v>Đúng kỳ</v>
          </cell>
          <cell r="I1664">
            <v>45258</v>
          </cell>
          <cell r="J1664">
            <v>45253</v>
          </cell>
          <cell r="K1664">
            <v>-2379164</v>
          </cell>
        </row>
        <row r="1665">
          <cell r="G1665" t="str">
            <v>00070726</v>
          </cell>
          <cell r="H1665" t="str">
            <v>Đúng kỳ</v>
          </cell>
          <cell r="I1665">
            <v>45258</v>
          </cell>
          <cell r="J1665">
            <v>45253</v>
          </cell>
          <cell r="K1665">
            <v>-3386113</v>
          </cell>
        </row>
        <row r="1666">
          <cell r="G1666" t="str">
            <v>00070749</v>
          </cell>
          <cell r="H1666" t="str">
            <v>Đúng kỳ</v>
          </cell>
          <cell r="I1666">
            <v>45258</v>
          </cell>
          <cell r="J1666">
            <v>45253</v>
          </cell>
          <cell r="K1666">
            <v>-1894655</v>
          </cell>
        </row>
        <row r="1667">
          <cell r="G1667" t="str">
            <v>00070750</v>
          </cell>
          <cell r="H1667" t="str">
            <v>Đúng kỳ</v>
          </cell>
          <cell r="I1667">
            <v>45258</v>
          </cell>
          <cell r="J1667">
            <v>45253</v>
          </cell>
          <cell r="K1667">
            <v>-1407776</v>
          </cell>
        </row>
        <row r="1668">
          <cell r="G1668" t="str">
            <v>00070751</v>
          </cell>
          <cell r="H1668" t="str">
            <v>Đúng kỳ</v>
          </cell>
          <cell r="I1668">
            <v>45258</v>
          </cell>
          <cell r="J1668">
            <v>45253</v>
          </cell>
          <cell r="K1668">
            <v>-1407776</v>
          </cell>
        </row>
        <row r="1669">
          <cell r="G1669" t="str">
            <v>00070759</v>
          </cell>
          <cell r="H1669" t="str">
            <v>Đúng kỳ</v>
          </cell>
          <cell r="I1669">
            <v>45258</v>
          </cell>
          <cell r="J1669">
            <v>45253</v>
          </cell>
          <cell r="K1669">
            <v>-2705504</v>
          </cell>
        </row>
        <row r="1670">
          <cell r="G1670" t="str">
            <v>00070778</v>
          </cell>
          <cell r="H1670" t="str">
            <v>Đúng kỳ</v>
          </cell>
          <cell r="I1670">
            <v>45258</v>
          </cell>
          <cell r="J1670">
            <v>45253</v>
          </cell>
          <cell r="K1670">
            <v>-396527</v>
          </cell>
        </row>
        <row r="1671">
          <cell r="G1671" t="str">
            <v>00070779</v>
          </cell>
          <cell r="H1671" t="str">
            <v>Đúng kỳ</v>
          </cell>
          <cell r="I1671">
            <v>45258</v>
          </cell>
          <cell r="J1671">
            <v>45253</v>
          </cell>
          <cell r="K1671">
            <v>-1518534</v>
          </cell>
        </row>
        <row r="1672">
          <cell r="G1672" t="str">
            <v>00070782</v>
          </cell>
          <cell r="H1672" t="str">
            <v>Đúng kỳ</v>
          </cell>
          <cell r="I1672">
            <v>45258</v>
          </cell>
          <cell r="J1672">
            <v>45253</v>
          </cell>
          <cell r="K1672">
            <v>-2488282</v>
          </cell>
        </row>
        <row r="1673">
          <cell r="G1673" t="str">
            <v>00070582</v>
          </cell>
          <cell r="H1673" t="str">
            <v>Đúng kỳ</v>
          </cell>
          <cell r="I1673">
            <v>45258</v>
          </cell>
          <cell r="J1673">
            <v>45253</v>
          </cell>
          <cell r="K1673">
            <v>-1665986</v>
          </cell>
        </row>
        <row r="1674">
          <cell r="G1674" t="str">
            <v>00070583</v>
          </cell>
          <cell r="H1674" t="str">
            <v>Đúng kỳ</v>
          </cell>
          <cell r="I1674">
            <v>45258</v>
          </cell>
          <cell r="J1674">
            <v>45253</v>
          </cell>
          <cell r="K1674">
            <v>-928697</v>
          </cell>
        </row>
        <row r="1675">
          <cell r="G1675" t="str">
            <v>00070584</v>
          </cell>
          <cell r="H1675" t="str">
            <v>Đúng kỳ</v>
          </cell>
          <cell r="I1675">
            <v>45258</v>
          </cell>
          <cell r="J1675">
            <v>45253</v>
          </cell>
          <cell r="K1675">
            <v>-780430</v>
          </cell>
        </row>
        <row r="1676">
          <cell r="G1676" t="str">
            <v>00070585</v>
          </cell>
          <cell r="H1676" t="str">
            <v>Đúng kỳ</v>
          </cell>
          <cell r="I1676">
            <v>45258</v>
          </cell>
          <cell r="J1676">
            <v>45253</v>
          </cell>
          <cell r="K1676">
            <v>-2169077</v>
          </cell>
        </row>
        <row r="1677">
          <cell r="G1677" t="str">
            <v>00070586</v>
          </cell>
          <cell r="H1677" t="str">
            <v>Đúng kỳ</v>
          </cell>
          <cell r="I1677">
            <v>45258</v>
          </cell>
          <cell r="J1677">
            <v>45253</v>
          </cell>
          <cell r="K1677">
            <v>-802580</v>
          </cell>
        </row>
        <row r="1678">
          <cell r="G1678" t="str">
            <v>00070603</v>
          </cell>
          <cell r="H1678" t="str">
            <v>Đúng kỳ</v>
          </cell>
          <cell r="I1678">
            <v>45258</v>
          </cell>
          <cell r="J1678">
            <v>45253</v>
          </cell>
          <cell r="K1678">
            <v>-1124021</v>
          </cell>
        </row>
        <row r="1679">
          <cell r="G1679" t="str">
            <v>00070605</v>
          </cell>
          <cell r="H1679" t="str">
            <v>Đúng kỳ</v>
          </cell>
          <cell r="I1679">
            <v>45258</v>
          </cell>
          <cell r="J1679">
            <v>45253</v>
          </cell>
          <cell r="K1679">
            <v>-855679</v>
          </cell>
        </row>
        <row r="1680">
          <cell r="G1680" t="str">
            <v>00070610</v>
          </cell>
          <cell r="H1680" t="str">
            <v>Đúng kỳ</v>
          </cell>
          <cell r="I1680">
            <v>45258</v>
          </cell>
          <cell r="J1680">
            <v>45253</v>
          </cell>
          <cell r="K1680">
            <v>-479768</v>
          </cell>
        </row>
        <row r="1681">
          <cell r="G1681" t="str">
            <v>00070611</v>
          </cell>
          <cell r="H1681" t="str">
            <v>Đúng kỳ</v>
          </cell>
          <cell r="I1681">
            <v>45258</v>
          </cell>
          <cell r="J1681">
            <v>45253</v>
          </cell>
          <cell r="K1681">
            <v>-959537</v>
          </cell>
        </row>
        <row r="1682">
          <cell r="G1682" t="str">
            <v>00070612</v>
          </cell>
          <cell r="H1682" t="str">
            <v>Đúng kỳ</v>
          </cell>
          <cell r="I1682">
            <v>45258</v>
          </cell>
          <cell r="J1682">
            <v>45253</v>
          </cell>
          <cell r="K1682">
            <v>-1442405</v>
          </cell>
        </row>
        <row r="1683">
          <cell r="G1683" t="str">
            <v>00070692</v>
          </cell>
          <cell r="H1683" t="str">
            <v>Đúng kỳ</v>
          </cell>
          <cell r="I1683">
            <v>45258</v>
          </cell>
          <cell r="J1683">
            <v>45253</v>
          </cell>
          <cell r="K1683">
            <v>-2775692</v>
          </cell>
        </row>
        <row r="1684">
          <cell r="G1684" t="str">
            <v>00070697</v>
          </cell>
          <cell r="H1684" t="str">
            <v>Đúng kỳ</v>
          </cell>
          <cell r="I1684">
            <v>45258</v>
          </cell>
          <cell r="J1684">
            <v>45253</v>
          </cell>
          <cell r="K1684">
            <v>-1407776</v>
          </cell>
        </row>
        <row r="1685">
          <cell r="G1685" t="str">
            <v>00070698</v>
          </cell>
          <cell r="H1685" t="str">
            <v>Đúng kỳ</v>
          </cell>
          <cell r="I1685">
            <v>45258</v>
          </cell>
          <cell r="J1685">
            <v>45253</v>
          </cell>
          <cell r="K1685">
            <v>-1646255</v>
          </cell>
        </row>
        <row r="1686">
          <cell r="G1686" t="str">
            <v>00070699</v>
          </cell>
          <cell r="H1686" t="str">
            <v>Đúng kỳ</v>
          </cell>
          <cell r="I1686">
            <v>45258</v>
          </cell>
          <cell r="J1686">
            <v>45253</v>
          </cell>
          <cell r="K1686">
            <v>-1407776</v>
          </cell>
        </row>
        <row r="1687">
          <cell r="G1687" t="str">
            <v>00070700</v>
          </cell>
          <cell r="H1687" t="str">
            <v>Đúng kỳ</v>
          </cell>
          <cell r="I1687">
            <v>45258</v>
          </cell>
          <cell r="J1687">
            <v>45253</v>
          </cell>
          <cell r="K1687">
            <v>-1496652</v>
          </cell>
        </row>
        <row r="1688">
          <cell r="G1688" t="str">
            <v>00070701</v>
          </cell>
          <cell r="H1688" t="str">
            <v>Đúng kỳ</v>
          </cell>
          <cell r="I1688">
            <v>45258</v>
          </cell>
          <cell r="J1688">
            <v>45253</v>
          </cell>
          <cell r="K1688">
            <v>-1140815</v>
          </cell>
        </row>
        <row r="1689">
          <cell r="G1689" t="str">
            <v>00070702</v>
          </cell>
          <cell r="H1689" t="str">
            <v>Đúng kỳ</v>
          </cell>
          <cell r="I1689">
            <v>45258</v>
          </cell>
          <cell r="J1689">
            <v>45253</v>
          </cell>
          <cell r="K1689">
            <v>-915910</v>
          </cell>
        </row>
        <row r="1690">
          <cell r="G1690" t="str">
            <v>00070704</v>
          </cell>
          <cell r="H1690" t="str">
            <v>Đúng kỳ</v>
          </cell>
          <cell r="I1690">
            <v>45258</v>
          </cell>
          <cell r="J1690">
            <v>45253</v>
          </cell>
          <cell r="K1690">
            <v>-2398853</v>
          </cell>
        </row>
        <row r="1691">
          <cell r="G1691" t="str">
            <v>00070705</v>
          </cell>
          <cell r="H1691" t="str">
            <v>Đúng kỳ</v>
          </cell>
          <cell r="I1691">
            <v>45258</v>
          </cell>
          <cell r="J1691">
            <v>45253</v>
          </cell>
          <cell r="K1691">
            <v>-2336693</v>
          </cell>
        </row>
        <row r="1692">
          <cell r="G1692" t="str">
            <v>00070706</v>
          </cell>
          <cell r="H1692" t="str">
            <v>Đúng kỳ</v>
          </cell>
          <cell r="I1692">
            <v>45258</v>
          </cell>
          <cell r="J1692">
            <v>45253</v>
          </cell>
          <cell r="K1692">
            <v>-4369707</v>
          </cell>
        </row>
        <row r="1693">
          <cell r="G1693" t="str">
            <v>00070614</v>
          </cell>
          <cell r="H1693" t="str">
            <v>Đúng kỳ</v>
          </cell>
          <cell r="I1693">
            <v>45258</v>
          </cell>
          <cell r="J1693">
            <v>45253</v>
          </cell>
          <cell r="K1693">
            <v>-793055</v>
          </cell>
        </row>
        <row r="1694">
          <cell r="G1694" t="str">
            <v>00070620</v>
          </cell>
          <cell r="H1694" t="str">
            <v>Đúng kỳ</v>
          </cell>
          <cell r="I1694">
            <v>45258</v>
          </cell>
          <cell r="J1694">
            <v>45253</v>
          </cell>
          <cell r="K1694">
            <v>-248400</v>
          </cell>
        </row>
        <row r="1695">
          <cell r="G1695" t="str">
            <v>00070621</v>
          </cell>
          <cell r="H1695" t="str">
            <v>Đúng kỳ</v>
          </cell>
          <cell r="I1695">
            <v>45258</v>
          </cell>
          <cell r="J1695">
            <v>45253</v>
          </cell>
          <cell r="K1695">
            <v>-2002531</v>
          </cell>
        </row>
        <row r="1696">
          <cell r="G1696" t="str">
            <v>00070622</v>
          </cell>
          <cell r="H1696" t="str">
            <v>Đúng kỳ</v>
          </cell>
          <cell r="I1696">
            <v>45258</v>
          </cell>
          <cell r="J1696">
            <v>45253</v>
          </cell>
          <cell r="K1696">
            <v>-915910</v>
          </cell>
        </row>
        <row r="1697">
          <cell r="G1697" t="str">
            <v>00070623</v>
          </cell>
          <cell r="H1697" t="str">
            <v>Đúng kỳ</v>
          </cell>
          <cell r="I1697">
            <v>45258</v>
          </cell>
          <cell r="J1697">
            <v>45253</v>
          </cell>
          <cell r="K1697">
            <v>-1435293</v>
          </cell>
        </row>
        <row r="1698">
          <cell r="G1698" t="str">
            <v>00070629</v>
          </cell>
          <cell r="H1698" t="str">
            <v>Đúng kỳ</v>
          </cell>
          <cell r="I1698">
            <v>45258</v>
          </cell>
          <cell r="J1698">
            <v>45253</v>
          </cell>
          <cell r="K1698">
            <v>-2429649</v>
          </cell>
        </row>
        <row r="1699">
          <cell r="G1699" t="str">
            <v>00070630</v>
          </cell>
          <cell r="H1699" t="str">
            <v>Đúng kỳ</v>
          </cell>
          <cell r="I1699">
            <v>45258</v>
          </cell>
          <cell r="J1699">
            <v>45253</v>
          </cell>
          <cell r="K1699">
            <v>-2554848</v>
          </cell>
        </row>
        <row r="1700">
          <cell r="G1700" t="str">
            <v>00070631</v>
          </cell>
          <cell r="H1700" t="str">
            <v>Đúng kỳ</v>
          </cell>
          <cell r="I1700">
            <v>45258</v>
          </cell>
          <cell r="J1700">
            <v>45253</v>
          </cell>
          <cell r="K1700">
            <v>-2894983</v>
          </cell>
        </row>
        <row r="1701">
          <cell r="G1701" t="str">
            <v>00070634</v>
          </cell>
          <cell r="H1701" t="str">
            <v>Đúng kỳ</v>
          </cell>
          <cell r="I1701">
            <v>45258</v>
          </cell>
          <cell r="J1701">
            <v>45253</v>
          </cell>
          <cell r="K1701">
            <v>-766846</v>
          </cell>
        </row>
        <row r="1702">
          <cell r="G1702" t="str">
            <v>00070637</v>
          </cell>
          <cell r="H1702" t="str">
            <v>Đúng kỳ</v>
          </cell>
          <cell r="I1702">
            <v>45258</v>
          </cell>
          <cell r="J1702">
            <v>45253</v>
          </cell>
          <cell r="K1702">
            <v>-2715638</v>
          </cell>
        </row>
        <row r="1703">
          <cell r="G1703" t="str">
            <v>00070650</v>
          </cell>
          <cell r="H1703" t="str">
            <v>Đúng kỳ</v>
          </cell>
          <cell r="I1703">
            <v>45258</v>
          </cell>
          <cell r="J1703">
            <v>45253</v>
          </cell>
          <cell r="K1703">
            <v>-1287378</v>
          </cell>
        </row>
        <row r="1704">
          <cell r="G1704" t="str">
            <v>00070693</v>
          </cell>
          <cell r="H1704" t="str">
            <v>Đúng kỳ</v>
          </cell>
          <cell r="I1704">
            <v>45258</v>
          </cell>
          <cell r="J1704">
            <v>45253</v>
          </cell>
          <cell r="K1704">
            <v>-1799582</v>
          </cell>
        </row>
        <row r="1705">
          <cell r="G1705" t="str">
            <v>00070694</v>
          </cell>
          <cell r="H1705" t="str">
            <v>Đúng kỳ</v>
          </cell>
          <cell r="I1705">
            <v>45258</v>
          </cell>
          <cell r="J1705">
            <v>45253</v>
          </cell>
          <cell r="K1705">
            <v>-2227462</v>
          </cell>
        </row>
        <row r="1706">
          <cell r="G1706" t="str">
            <v>00070696</v>
          </cell>
          <cell r="H1706" t="str">
            <v>Đúng kỳ</v>
          </cell>
          <cell r="I1706">
            <v>45258</v>
          </cell>
          <cell r="J1706">
            <v>45253</v>
          </cell>
          <cell r="K1706">
            <v>-1804884</v>
          </cell>
        </row>
        <row r="1707">
          <cell r="G1707" t="str">
            <v>00070707</v>
          </cell>
          <cell r="H1707" t="str">
            <v>Đúng kỳ</v>
          </cell>
          <cell r="I1707">
            <v>45258</v>
          </cell>
          <cell r="J1707">
            <v>45253</v>
          </cell>
          <cell r="K1707">
            <v>-3247596</v>
          </cell>
        </row>
        <row r="1708">
          <cell r="G1708" t="str">
            <v>00070708</v>
          </cell>
          <cell r="H1708" t="str">
            <v>Đúng kỳ</v>
          </cell>
          <cell r="I1708">
            <v>45258</v>
          </cell>
          <cell r="J1708">
            <v>45253</v>
          </cell>
          <cell r="K1708">
            <v>-1875447</v>
          </cell>
        </row>
        <row r="1709">
          <cell r="G1709" t="str">
            <v>00070616</v>
          </cell>
          <cell r="H1709" t="str">
            <v>Đúng kỳ</v>
          </cell>
          <cell r="I1709">
            <v>45258</v>
          </cell>
          <cell r="J1709">
            <v>45253</v>
          </cell>
          <cell r="K1709">
            <v>-1774370</v>
          </cell>
        </row>
        <row r="1710">
          <cell r="G1710" t="str">
            <v>00070617</v>
          </cell>
          <cell r="H1710" t="str">
            <v>Đúng kỳ</v>
          </cell>
          <cell r="I1710">
            <v>45258</v>
          </cell>
          <cell r="J1710">
            <v>45253</v>
          </cell>
          <cell r="K1710">
            <v>-330966</v>
          </cell>
        </row>
        <row r="1711">
          <cell r="G1711" t="str">
            <v>00070624</v>
          </cell>
          <cell r="H1711" t="str">
            <v>Đúng kỳ</v>
          </cell>
          <cell r="I1711">
            <v>45258</v>
          </cell>
          <cell r="J1711">
            <v>45253</v>
          </cell>
          <cell r="K1711">
            <v>-519383</v>
          </cell>
        </row>
        <row r="1712">
          <cell r="G1712" t="str">
            <v>00070625</v>
          </cell>
          <cell r="H1712" t="str">
            <v>Đúng kỳ</v>
          </cell>
          <cell r="I1712">
            <v>45258</v>
          </cell>
          <cell r="J1712">
            <v>45253</v>
          </cell>
          <cell r="K1712">
            <v>-2001326</v>
          </cell>
        </row>
        <row r="1713">
          <cell r="G1713" t="str">
            <v>00070626</v>
          </cell>
          <cell r="H1713" t="str">
            <v>Đúng kỳ</v>
          </cell>
          <cell r="I1713">
            <v>45258</v>
          </cell>
          <cell r="J1713">
            <v>45253</v>
          </cell>
          <cell r="K1713">
            <v>-317222</v>
          </cell>
        </row>
        <row r="1714">
          <cell r="G1714" t="str">
            <v>00070627</v>
          </cell>
          <cell r="H1714" t="str">
            <v>Đúng kỳ</v>
          </cell>
          <cell r="I1714">
            <v>45258</v>
          </cell>
          <cell r="J1714">
            <v>45253</v>
          </cell>
          <cell r="K1714">
            <v>-1383033</v>
          </cell>
        </row>
        <row r="1715">
          <cell r="G1715" t="str">
            <v>00070628</v>
          </cell>
          <cell r="H1715" t="str">
            <v>Đúng kỳ</v>
          </cell>
          <cell r="I1715">
            <v>45258</v>
          </cell>
          <cell r="J1715">
            <v>45253</v>
          </cell>
          <cell r="K1715">
            <v>-604800</v>
          </cell>
        </row>
        <row r="1716">
          <cell r="G1716" t="str">
            <v>00070646</v>
          </cell>
          <cell r="H1716" t="str">
            <v>Đúng kỳ</v>
          </cell>
          <cell r="I1716">
            <v>45258</v>
          </cell>
          <cell r="J1716">
            <v>45253</v>
          </cell>
          <cell r="K1716">
            <v>-2021114</v>
          </cell>
        </row>
        <row r="1717">
          <cell r="G1717" t="str">
            <v>00070647</v>
          </cell>
          <cell r="H1717" t="str">
            <v>Đúng kỳ</v>
          </cell>
          <cell r="I1717">
            <v>45258</v>
          </cell>
          <cell r="J1717">
            <v>45253</v>
          </cell>
          <cell r="K1717">
            <v>-2767619</v>
          </cell>
        </row>
        <row r="1718">
          <cell r="G1718" t="str">
            <v>00070648</v>
          </cell>
          <cell r="H1718" t="str">
            <v>Đúng kỳ</v>
          </cell>
          <cell r="I1718">
            <v>45258</v>
          </cell>
          <cell r="J1718">
            <v>45253</v>
          </cell>
          <cell r="K1718">
            <v>-2567425</v>
          </cell>
        </row>
        <row r="1719">
          <cell r="G1719" t="str">
            <v>00070649</v>
          </cell>
          <cell r="H1719" t="str">
            <v>Đúng kỳ</v>
          </cell>
          <cell r="I1719">
            <v>45258</v>
          </cell>
          <cell r="J1719">
            <v>45253</v>
          </cell>
          <cell r="K1719">
            <v>-1586110</v>
          </cell>
        </row>
        <row r="1720">
          <cell r="G1720" t="str">
            <v>00071087</v>
          </cell>
          <cell r="H1720" t="str">
            <v>Đúng kỳ</v>
          </cell>
          <cell r="I1720">
            <v>45258</v>
          </cell>
          <cell r="J1720">
            <v>45253</v>
          </cell>
          <cell r="K1720">
            <v>-940844</v>
          </cell>
        </row>
        <row r="1721">
          <cell r="G1721" t="str">
            <v>00071092</v>
          </cell>
          <cell r="H1721" t="str">
            <v>Đúng kỳ</v>
          </cell>
          <cell r="I1721">
            <v>45258</v>
          </cell>
          <cell r="J1721">
            <v>45253</v>
          </cell>
          <cell r="K1721">
            <v>-1233045</v>
          </cell>
        </row>
        <row r="1722">
          <cell r="G1722" t="str">
            <v>00071148</v>
          </cell>
          <cell r="H1722" t="str">
            <v>Đúng kỳ</v>
          </cell>
          <cell r="I1722">
            <v>45258</v>
          </cell>
          <cell r="J1722">
            <v>45253</v>
          </cell>
          <cell r="K1722">
            <v>-774179</v>
          </cell>
        </row>
        <row r="1723">
          <cell r="G1723" t="str">
            <v>00071202</v>
          </cell>
          <cell r="H1723" t="str">
            <v>Đúng kỳ</v>
          </cell>
          <cell r="I1723">
            <v>45258</v>
          </cell>
          <cell r="J1723">
            <v>45253</v>
          </cell>
          <cell r="K1723">
            <v>-4031597</v>
          </cell>
        </row>
        <row r="1724">
          <cell r="G1724" t="str">
            <v>00071203</v>
          </cell>
          <cell r="H1724" t="str">
            <v>Đúng kỳ</v>
          </cell>
          <cell r="I1724">
            <v>45258</v>
          </cell>
          <cell r="J1724">
            <v>45253</v>
          </cell>
          <cell r="K1724">
            <v>-775928</v>
          </cell>
        </row>
        <row r="1725">
          <cell r="G1725" t="str">
            <v>00071204</v>
          </cell>
          <cell r="H1725" t="str">
            <v>Đúng kỳ</v>
          </cell>
          <cell r="I1725">
            <v>45258</v>
          </cell>
          <cell r="J1725">
            <v>45253</v>
          </cell>
          <cell r="K1725">
            <v>-768202</v>
          </cell>
        </row>
        <row r="1726">
          <cell r="G1726" t="str">
            <v>00071205</v>
          </cell>
          <cell r="H1726" t="str">
            <v>Đúng kỳ</v>
          </cell>
          <cell r="I1726">
            <v>45258</v>
          </cell>
          <cell r="J1726">
            <v>45253</v>
          </cell>
          <cell r="K1726">
            <v>-791761</v>
          </cell>
        </row>
        <row r="1727">
          <cell r="G1727" t="str">
            <v>00070658</v>
          </cell>
          <cell r="H1727" t="str">
            <v>Đúng kỳ</v>
          </cell>
          <cell r="I1727">
            <v>45258</v>
          </cell>
          <cell r="J1727">
            <v>45253</v>
          </cell>
          <cell r="K1727">
            <v>-1407776</v>
          </cell>
        </row>
        <row r="1728">
          <cell r="G1728" t="str">
            <v>00070659</v>
          </cell>
          <cell r="H1728" t="str">
            <v>Đúng kỳ</v>
          </cell>
          <cell r="I1728">
            <v>45258</v>
          </cell>
          <cell r="J1728">
            <v>45253</v>
          </cell>
          <cell r="K1728">
            <v>-1407776</v>
          </cell>
        </row>
        <row r="1729">
          <cell r="G1729" t="str">
            <v>00070660</v>
          </cell>
          <cell r="H1729" t="str">
            <v>Đúng kỳ</v>
          </cell>
          <cell r="I1729">
            <v>45258</v>
          </cell>
          <cell r="J1729">
            <v>45253</v>
          </cell>
          <cell r="K1729">
            <v>-1407776</v>
          </cell>
        </row>
        <row r="1730">
          <cell r="G1730" t="str">
            <v>00070665</v>
          </cell>
          <cell r="H1730" t="str">
            <v>Đúng kỳ</v>
          </cell>
          <cell r="I1730">
            <v>45258</v>
          </cell>
          <cell r="J1730">
            <v>45253</v>
          </cell>
          <cell r="K1730">
            <v>-838713</v>
          </cell>
        </row>
        <row r="1731">
          <cell r="G1731" t="str">
            <v>00070666</v>
          </cell>
          <cell r="H1731" t="str">
            <v>Đúng kỳ</v>
          </cell>
          <cell r="I1731">
            <v>45258</v>
          </cell>
          <cell r="J1731">
            <v>45253</v>
          </cell>
          <cell r="K1731">
            <v>-1407776</v>
          </cell>
        </row>
        <row r="1732">
          <cell r="G1732" t="str">
            <v>00070667</v>
          </cell>
          <cell r="H1732" t="str">
            <v>Đúng kỳ</v>
          </cell>
          <cell r="I1732">
            <v>45258</v>
          </cell>
          <cell r="J1732">
            <v>45253</v>
          </cell>
          <cell r="K1732">
            <v>-633863</v>
          </cell>
        </row>
        <row r="1733">
          <cell r="G1733" t="str">
            <v>00070668</v>
          </cell>
          <cell r="H1733" t="str">
            <v>Đúng kỳ</v>
          </cell>
          <cell r="I1733">
            <v>45258</v>
          </cell>
          <cell r="J1733">
            <v>45253</v>
          </cell>
          <cell r="K1733">
            <v>-1407776</v>
          </cell>
        </row>
        <row r="1734">
          <cell r="G1734" t="str">
            <v>00070669</v>
          </cell>
          <cell r="H1734" t="str">
            <v>Đúng kỳ</v>
          </cell>
          <cell r="I1734">
            <v>45258</v>
          </cell>
          <cell r="J1734">
            <v>45253</v>
          </cell>
          <cell r="K1734">
            <v>-1407776</v>
          </cell>
        </row>
        <row r="1735">
          <cell r="G1735" t="str">
            <v>00070670</v>
          </cell>
          <cell r="H1735" t="str">
            <v>Đúng kỳ</v>
          </cell>
          <cell r="I1735">
            <v>45258</v>
          </cell>
          <cell r="J1735">
            <v>45253</v>
          </cell>
          <cell r="K1735">
            <v>-538771</v>
          </cell>
        </row>
        <row r="1736">
          <cell r="G1736" t="str">
            <v>00070671</v>
          </cell>
          <cell r="H1736" t="str">
            <v>Đúng kỳ</v>
          </cell>
          <cell r="I1736">
            <v>45258</v>
          </cell>
          <cell r="J1736">
            <v>45253</v>
          </cell>
          <cell r="K1736">
            <v>-1532739</v>
          </cell>
        </row>
        <row r="1737">
          <cell r="G1737" t="str">
            <v>00070672</v>
          </cell>
          <cell r="H1737" t="str">
            <v>Đúng kỳ</v>
          </cell>
          <cell r="I1737">
            <v>45258</v>
          </cell>
          <cell r="J1737">
            <v>45253</v>
          </cell>
          <cell r="K1737">
            <v>-1465976</v>
          </cell>
        </row>
        <row r="1738">
          <cell r="G1738" t="str">
            <v>00070673</v>
          </cell>
          <cell r="H1738" t="str">
            <v>Đúng kỳ</v>
          </cell>
          <cell r="I1738">
            <v>45258</v>
          </cell>
          <cell r="J1738">
            <v>45253</v>
          </cell>
          <cell r="K1738">
            <v>-2466650</v>
          </cell>
        </row>
        <row r="1739">
          <cell r="G1739" t="str">
            <v>00070674</v>
          </cell>
          <cell r="H1739" t="str">
            <v>Đúng kỳ</v>
          </cell>
          <cell r="I1739">
            <v>45258</v>
          </cell>
          <cell r="J1739">
            <v>45253</v>
          </cell>
          <cell r="K1739">
            <v>-1172880</v>
          </cell>
        </row>
        <row r="1740">
          <cell r="G1740" t="str">
            <v>00070683</v>
          </cell>
          <cell r="H1740" t="str">
            <v>Đúng kỳ</v>
          </cell>
          <cell r="I1740">
            <v>45258</v>
          </cell>
          <cell r="J1740">
            <v>45253</v>
          </cell>
          <cell r="K1740">
            <v>-1467273</v>
          </cell>
        </row>
        <row r="1741">
          <cell r="G1741" t="str">
            <v>00070695</v>
          </cell>
          <cell r="H1741" t="str">
            <v>Đúng kỳ</v>
          </cell>
          <cell r="I1741">
            <v>45258</v>
          </cell>
          <cell r="J1741">
            <v>45253</v>
          </cell>
          <cell r="K1741">
            <v>-1439305</v>
          </cell>
        </row>
        <row r="1742">
          <cell r="G1742" t="str">
            <v>00070729</v>
          </cell>
          <cell r="H1742" t="str">
            <v>Đúng kỳ</v>
          </cell>
          <cell r="I1742">
            <v>45258</v>
          </cell>
          <cell r="J1742">
            <v>45253</v>
          </cell>
          <cell r="K1742">
            <v>-2499487</v>
          </cell>
        </row>
        <row r="1743">
          <cell r="G1743" t="str">
            <v>00070680</v>
          </cell>
          <cell r="H1743" t="str">
            <v>Đúng kỳ</v>
          </cell>
          <cell r="I1743">
            <v>45258</v>
          </cell>
          <cell r="J1743">
            <v>45253</v>
          </cell>
          <cell r="K1743">
            <v>-907200</v>
          </cell>
        </row>
        <row r="1744">
          <cell r="G1744" t="str">
            <v>00070681</v>
          </cell>
          <cell r="H1744" t="str">
            <v>Đúng kỳ</v>
          </cell>
          <cell r="I1744">
            <v>45258</v>
          </cell>
          <cell r="J1744">
            <v>45253</v>
          </cell>
          <cell r="K1744">
            <v>-1199426</v>
          </cell>
        </row>
        <row r="1745">
          <cell r="G1745" t="str">
            <v>00070737</v>
          </cell>
          <cell r="H1745" t="str">
            <v>Đúng kỳ</v>
          </cell>
          <cell r="I1745">
            <v>45258</v>
          </cell>
          <cell r="J1745">
            <v>45253</v>
          </cell>
          <cell r="K1745">
            <v>-3696282</v>
          </cell>
        </row>
        <row r="1746">
          <cell r="G1746" t="str">
            <v>00070738</v>
          </cell>
          <cell r="H1746" t="str">
            <v>Đúng kỳ</v>
          </cell>
          <cell r="I1746">
            <v>45258</v>
          </cell>
          <cell r="J1746">
            <v>45253</v>
          </cell>
          <cell r="K1746">
            <v>-4487054</v>
          </cell>
        </row>
        <row r="1747">
          <cell r="G1747" t="str">
            <v>00070739</v>
          </cell>
          <cell r="H1747" t="str">
            <v>Đúng kỳ</v>
          </cell>
          <cell r="I1747">
            <v>45258</v>
          </cell>
          <cell r="J1747">
            <v>45253</v>
          </cell>
          <cell r="K1747">
            <v>-3407784</v>
          </cell>
        </row>
        <row r="1748">
          <cell r="G1748" t="str">
            <v>00070744</v>
          </cell>
          <cell r="H1748" t="str">
            <v>Đúng kỳ</v>
          </cell>
          <cell r="I1748">
            <v>45258</v>
          </cell>
          <cell r="J1748">
            <v>45253</v>
          </cell>
          <cell r="K1748">
            <v>-793055</v>
          </cell>
        </row>
        <row r="1749">
          <cell r="G1749" t="str">
            <v>00070745</v>
          </cell>
          <cell r="H1749" t="str">
            <v>Đúng kỳ</v>
          </cell>
          <cell r="I1749">
            <v>45258</v>
          </cell>
          <cell r="J1749">
            <v>45253</v>
          </cell>
          <cell r="K1749">
            <v>-1286088</v>
          </cell>
        </row>
        <row r="1750">
          <cell r="G1750" t="str">
            <v>00070747</v>
          </cell>
          <cell r="H1750" t="str">
            <v>Đúng kỳ</v>
          </cell>
          <cell r="I1750">
            <v>45258</v>
          </cell>
          <cell r="J1750">
            <v>45253</v>
          </cell>
          <cell r="K1750">
            <v>-2473270</v>
          </cell>
        </row>
        <row r="1751">
          <cell r="G1751" t="str">
            <v>00070762</v>
          </cell>
          <cell r="H1751" t="str">
            <v>Đúng kỳ</v>
          </cell>
          <cell r="I1751">
            <v>45258</v>
          </cell>
          <cell r="J1751">
            <v>45253</v>
          </cell>
          <cell r="K1751">
            <v>-2793020</v>
          </cell>
        </row>
        <row r="1752">
          <cell r="G1752" t="str">
            <v>00070764</v>
          </cell>
          <cell r="H1752" t="str">
            <v>Đúng kỳ</v>
          </cell>
          <cell r="I1752">
            <v>45258</v>
          </cell>
          <cell r="J1752">
            <v>45253</v>
          </cell>
          <cell r="K1752">
            <v>-1384947</v>
          </cell>
        </row>
        <row r="1753">
          <cell r="G1753" t="str">
            <v>00070765</v>
          </cell>
          <cell r="H1753" t="str">
            <v>Đúng kỳ</v>
          </cell>
          <cell r="I1753">
            <v>45258</v>
          </cell>
          <cell r="J1753">
            <v>45253</v>
          </cell>
          <cell r="K1753">
            <v>-2770438</v>
          </cell>
        </row>
        <row r="1754">
          <cell r="G1754" t="str">
            <v>00070766</v>
          </cell>
          <cell r="H1754" t="str">
            <v>Đúng kỳ</v>
          </cell>
          <cell r="I1754">
            <v>45258</v>
          </cell>
          <cell r="J1754">
            <v>45253</v>
          </cell>
          <cell r="K1754">
            <v>-2889341</v>
          </cell>
        </row>
        <row r="1755">
          <cell r="G1755" t="str">
            <v>00070767</v>
          </cell>
          <cell r="H1755" t="str">
            <v>Đúng kỳ</v>
          </cell>
          <cell r="I1755">
            <v>45258</v>
          </cell>
          <cell r="J1755">
            <v>45253</v>
          </cell>
          <cell r="K1755">
            <v>-1351299</v>
          </cell>
        </row>
        <row r="1756">
          <cell r="G1756" t="str">
            <v>00070768</v>
          </cell>
          <cell r="H1756" t="str">
            <v>Đúng kỳ</v>
          </cell>
          <cell r="I1756">
            <v>45258</v>
          </cell>
          <cell r="J1756">
            <v>45253</v>
          </cell>
          <cell r="K1756">
            <v>-1258736</v>
          </cell>
        </row>
        <row r="1757">
          <cell r="G1757" t="str">
            <v>00070776</v>
          </cell>
          <cell r="H1757" t="str">
            <v>Đúng kỳ</v>
          </cell>
          <cell r="I1757">
            <v>45258</v>
          </cell>
          <cell r="J1757">
            <v>45253</v>
          </cell>
          <cell r="K1757">
            <v>-1147279</v>
          </cell>
        </row>
        <row r="1758">
          <cell r="G1758" t="str">
            <v>00070777</v>
          </cell>
          <cell r="H1758" t="str">
            <v>Đúng kỳ</v>
          </cell>
          <cell r="I1758">
            <v>45258</v>
          </cell>
          <cell r="J1758">
            <v>45253</v>
          </cell>
          <cell r="K1758">
            <v>-995216</v>
          </cell>
        </row>
        <row r="1759">
          <cell r="G1759" t="str">
            <v>00070685</v>
          </cell>
          <cell r="H1759" t="str">
            <v>Đúng kỳ</v>
          </cell>
          <cell r="I1759">
            <v>45258</v>
          </cell>
          <cell r="J1759">
            <v>45253</v>
          </cell>
          <cell r="K1759">
            <v>-1827132</v>
          </cell>
        </row>
        <row r="1760">
          <cell r="G1760" t="str">
            <v>00070703</v>
          </cell>
          <cell r="H1760" t="str">
            <v>Đúng kỳ</v>
          </cell>
          <cell r="I1760">
            <v>45258</v>
          </cell>
          <cell r="J1760">
            <v>45253</v>
          </cell>
          <cell r="K1760">
            <v>-2336348</v>
          </cell>
        </row>
        <row r="1761">
          <cell r="G1761" t="str">
            <v>00070719</v>
          </cell>
          <cell r="H1761" t="str">
            <v>Đúng kỳ</v>
          </cell>
          <cell r="I1761">
            <v>45258</v>
          </cell>
          <cell r="J1761">
            <v>45253</v>
          </cell>
          <cell r="K1761">
            <v>-3670741</v>
          </cell>
        </row>
        <row r="1762">
          <cell r="G1762" t="str">
            <v>00070720</v>
          </cell>
          <cell r="H1762" t="str">
            <v>Đúng kỳ</v>
          </cell>
          <cell r="I1762">
            <v>45258</v>
          </cell>
          <cell r="J1762">
            <v>45253</v>
          </cell>
          <cell r="K1762">
            <v>-4890758</v>
          </cell>
        </row>
        <row r="1763">
          <cell r="G1763" t="str">
            <v>00070721</v>
          </cell>
          <cell r="H1763" t="str">
            <v>Đúng kỳ</v>
          </cell>
          <cell r="I1763">
            <v>45258</v>
          </cell>
          <cell r="J1763">
            <v>45253</v>
          </cell>
          <cell r="K1763">
            <v>-2995396</v>
          </cell>
        </row>
        <row r="1764">
          <cell r="G1764" t="str">
            <v>00070722</v>
          </cell>
          <cell r="H1764" t="str">
            <v>Đúng kỳ</v>
          </cell>
          <cell r="I1764">
            <v>45258</v>
          </cell>
          <cell r="J1764">
            <v>45253</v>
          </cell>
          <cell r="K1764">
            <v>-1234659</v>
          </cell>
        </row>
        <row r="1765">
          <cell r="G1765" t="str">
            <v>00070723</v>
          </cell>
          <cell r="H1765" t="str">
            <v>Đúng kỳ</v>
          </cell>
          <cell r="I1765">
            <v>45258</v>
          </cell>
          <cell r="J1765">
            <v>45253</v>
          </cell>
          <cell r="K1765">
            <v>-2609369</v>
          </cell>
        </row>
        <row r="1766">
          <cell r="G1766" t="str">
            <v>00070727</v>
          </cell>
          <cell r="H1766" t="str">
            <v>Đúng kỳ</v>
          </cell>
          <cell r="I1766">
            <v>45258</v>
          </cell>
          <cell r="J1766">
            <v>45253</v>
          </cell>
          <cell r="K1766">
            <v>-2779850</v>
          </cell>
        </row>
        <row r="1767">
          <cell r="G1767" t="str">
            <v>00070728</v>
          </cell>
          <cell r="H1767" t="str">
            <v>Đúng kỳ</v>
          </cell>
          <cell r="I1767">
            <v>45258</v>
          </cell>
          <cell r="J1767">
            <v>45253</v>
          </cell>
          <cell r="K1767">
            <v>-3722706</v>
          </cell>
        </row>
        <row r="1768">
          <cell r="G1768" t="str">
            <v>00070736</v>
          </cell>
          <cell r="H1768" t="str">
            <v>Đúng kỳ</v>
          </cell>
          <cell r="I1768">
            <v>45258</v>
          </cell>
          <cell r="J1768">
            <v>45253</v>
          </cell>
          <cell r="K1768">
            <v>-2833564</v>
          </cell>
        </row>
        <row r="1769">
          <cell r="G1769" t="str">
            <v>00070809</v>
          </cell>
          <cell r="H1769" t="str">
            <v>Đúng kỳ</v>
          </cell>
          <cell r="I1769">
            <v>45258</v>
          </cell>
          <cell r="J1769">
            <v>45253</v>
          </cell>
          <cell r="K1769">
            <v>-1407776</v>
          </cell>
        </row>
        <row r="1770">
          <cell r="G1770" t="str">
            <v>00070810</v>
          </cell>
          <cell r="H1770" t="str">
            <v>Đúng kỳ</v>
          </cell>
          <cell r="I1770">
            <v>45258</v>
          </cell>
          <cell r="J1770">
            <v>45253</v>
          </cell>
          <cell r="K1770">
            <v>-1407776</v>
          </cell>
        </row>
        <row r="1771">
          <cell r="G1771" t="str">
            <v>00070819</v>
          </cell>
          <cell r="H1771" t="str">
            <v>Đúng kỳ</v>
          </cell>
          <cell r="I1771">
            <v>45258</v>
          </cell>
          <cell r="J1771">
            <v>45253</v>
          </cell>
          <cell r="K1771">
            <v>-4090705</v>
          </cell>
        </row>
        <row r="1772">
          <cell r="G1772" t="str">
            <v>00070820</v>
          </cell>
          <cell r="H1772" t="str">
            <v>Đúng kỳ</v>
          </cell>
          <cell r="I1772">
            <v>45258</v>
          </cell>
          <cell r="J1772">
            <v>45253</v>
          </cell>
          <cell r="K1772">
            <v>-2271016</v>
          </cell>
        </row>
        <row r="1773">
          <cell r="G1773" t="str">
            <v>00070821</v>
          </cell>
          <cell r="H1773" t="str">
            <v>Đúng kỳ</v>
          </cell>
          <cell r="I1773">
            <v>45258</v>
          </cell>
          <cell r="J1773">
            <v>45253</v>
          </cell>
          <cell r="K1773">
            <v>-2368728</v>
          </cell>
        </row>
        <row r="1774">
          <cell r="G1774" t="str">
            <v>00070823</v>
          </cell>
          <cell r="H1774" t="str">
            <v>Đúng kỳ</v>
          </cell>
          <cell r="I1774">
            <v>45258</v>
          </cell>
          <cell r="J1774">
            <v>45253</v>
          </cell>
          <cell r="K1774">
            <v>-3941492</v>
          </cell>
        </row>
        <row r="1775">
          <cell r="G1775" t="str">
            <v>00070709</v>
          </cell>
          <cell r="H1775" t="str">
            <v>Đúng kỳ</v>
          </cell>
          <cell r="I1775">
            <v>45258</v>
          </cell>
          <cell r="J1775">
            <v>45253</v>
          </cell>
          <cell r="K1775">
            <v>-2942174</v>
          </cell>
        </row>
        <row r="1776">
          <cell r="G1776" t="str">
            <v>00070710</v>
          </cell>
          <cell r="H1776" t="str">
            <v>Đúng kỳ</v>
          </cell>
          <cell r="I1776">
            <v>45258</v>
          </cell>
          <cell r="J1776">
            <v>45253</v>
          </cell>
          <cell r="K1776">
            <v>-2906508</v>
          </cell>
        </row>
        <row r="1777">
          <cell r="G1777" t="str">
            <v>00070711</v>
          </cell>
          <cell r="H1777" t="str">
            <v>Đúng kỳ</v>
          </cell>
          <cell r="I1777">
            <v>45258</v>
          </cell>
          <cell r="J1777">
            <v>45253</v>
          </cell>
          <cell r="K1777">
            <v>-2169533</v>
          </cell>
        </row>
        <row r="1778">
          <cell r="G1778" t="str">
            <v>00070743</v>
          </cell>
          <cell r="H1778" t="str">
            <v>Đúng kỳ</v>
          </cell>
          <cell r="I1778">
            <v>45258</v>
          </cell>
          <cell r="J1778">
            <v>45253</v>
          </cell>
          <cell r="K1778">
            <v>-2520374</v>
          </cell>
        </row>
        <row r="1779">
          <cell r="G1779" t="str">
            <v>00070752</v>
          </cell>
          <cell r="H1779" t="str">
            <v>Đúng kỳ</v>
          </cell>
          <cell r="I1779">
            <v>45258</v>
          </cell>
          <cell r="J1779">
            <v>45253</v>
          </cell>
          <cell r="K1779">
            <v>-1347296</v>
          </cell>
        </row>
        <row r="1780">
          <cell r="G1780" t="str">
            <v>00070753</v>
          </cell>
          <cell r="H1780" t="str">
            <v>Đúng kỳ</v>
          </cell>
          <cell r="I1780">
            <v>45258</v>
          </cell>
          <cell r="J1780">
            <v>45253</v>
          </cell>
          <cell r="K1780">
            <v>-1407776</v>
          </cell>
        </row>
        <row r="1781">
          <cell r="G1781" t="str">
            <v>00070757</v>
          </cell>
          <cell r="H1781" t="str">
            <v>Đúng kỳ</v>
          </cell>
          <cell r="I1781">
            <v>45258</v>
          </cell>
          <cell r="J1781">
            <v>45253</v>
          </cell>
          <cell r="K1781">
            <v>-1583420</v>
          </cell>
        </row>
        <row r="1782">
          <cell r="G1782" t="str">
            <v>00070769</v>
          </cell>
          <cell r="H1782" t="str">
            <v>Đúng kỳ</v>
          </cell>
          <cell r="I1782">
            <v>45258</v>
          </cell>
          <cell r="J1782">
            <v>45253</v>
          </cell>
          <cell r="K1782">
            <v>-2240358</v>
          </cell>
        </row>
        <row r="1783">
          <cell r="G1783" t="str">
            <v>00070780</v>
          </cell>
          <cell r="H1783" t="str">
            <v>Đúng kỳ</v>
          </cell>
          <cell r="I1783">
            <v>45258</v>
          </cell>
          <cell r="J1783">
            <v>45253</v>
          </cell>
          <cell r="K1783">
            <v>-899834</v>
          </cell>
        </row>
        <row r="1784">
          <cell r="G1784" t="str">
            <v>00070781</v>
          </cell>
          <cell r="H1784" t="str">
            <v>Đúng kỳ</v>
          </cell>
          <cell r="I1784">
            <v>45258</v>
          </cell>
          <cell r="J1784">
            <v>45253</v>
          </cell>
          <cell r="K1784">
            <v>-2434026</v>
          </cell>
        </row>
        <row r="1785">
          <cell r="G1785" t="str">
            <v>00070730</v>
          </cell>
          <cell r="H1785" t="str">
            <v>Đúng kỳ</v>
          </cell>
          <cell r="I1785">
            <v>45258</v>
          </cell>
          <cell r="J1785">
            <v>45253</v>
          </cell>
          <cell r="K1785">
            <v>-2129792</v>
          </cell>
        </row>
        <row r="1786">
          <cell r="G1786" t="str">
            <v>00070845</v>
          </cell>
          <cell r="H1786" t="str">
            <v>Đúng kỳ</v>
          </cell>
          <cell r="I1786">
            <v>45258</v>
          </cell>
          <cell r="J1786">
            <v>45253</v>
          </cell>
          <cell r="K1786">
            <v>-2590925</v>
          </cell>
        </row>
        <row r="1787">
          <cell r="G1787" t="str">
            <v>00070846</v>
          </cell>
          <cell r="H1787" t="str">
            <v>Đúng kỳ</v>
          </cell>
          <cell r="I1787">
            <v>45258</v>
          </cell>
          <cell r="J1787">
            <v>45253</v>
          </cell>
          <cell r="K1787">
            <v>-1908403</v>
          </cell>
        </row>
        <row r="1788">
          <cell r="G1788" t="str">
            <v>00070847</v>
          </cell>
          <cell r="H1788" t="str">
            <v>Đúng kỳ</v>
          </cell>
          <cell r="I1788">
            <v>45258</v>
          </cell>
          <cell r="J1788">
            <v>45253</v>
          </cell>
          <cell r="K1788">
            <v>-992898</v>
          </cell>
        </row>
        <row r="1789">
          <cell r="G1789" t="str">
            <v>00070875</v>
          </cell>
          <cell r="H1789" t="str">
            <v>Đúng kỳ</v>
          </cell>
          <cell r="I1789">
            <v>45258</v>
          </cell>
          <cell r="J1789">
            <v>45253</v>
          </cell>
          <cell r="K1789">
            <v>-2454917</v>
          </cell>
        </row>
        <row r="1790">
          <cell r="G1790" t="str">
            <v>00070881</v>
          </cell>
          <cell r="H1790" t="str">
            <v>Đúng kỳ</v>
          </cell>
          <cell r="I1790">
            <v>45258</v>
          </cell>
          <cell r="J1790">
            <v>45253</v>
          </cell>
          <cell r="K1790">
            <v>-2886301</v>
          </cell>
        </row>
        <row r="1791">
          <cell r="G1791" t="str">
            <v>00070882</v>
          </cell>
          <cell r="H1791" t="str">
            <v>Đúng kỳ</v>
          </cell>
          <cell r="I1791">
            <v>45258</v>
          </cell>
          <cell r="J1791">
            <v>45253</v>
          </cell>
          <cell r="K1791">
            <v>-3433069</v>
          </cell>
        </row>
        <row r="1792">
          <cell r="G1792" t="str">
            <v>00070883</v>
          </cell>
          <cell r="H1792" t="str">
            <v>Đúng kỳ</v>
          </cell>
          <cell r="I1792">
            <v>45258</v>
          </cell>
          <cell r="J1792">
            <v>45253</v>
          </cell>
          <cell r="K1792">
            <v>-1191430</v>
          </cell>
        </row>
        <row r="1793">
          <cell r="G1793" t="str">
            <v>00070884</v>
          </cell>
          <cell r="H1793" t="str">
            <v>Đúng kỳ</v>
          </cell>
          <cell r="I1793">
            <v>45258</v>
          </cell>
          <cell r="J1793">
            <v>45253</v>
          </cell>
          <cell r="K1793">
            <v>-4797836</v>
          </cell>
        </row>
        <row r="1794">
          <cell r="G1794" t="str">
            <v>00070885</v>
          </cell>
          <cell r="H1794" t="str">
            <v>Đúng kỳ</v>
          </cell>
          <cell r="I1794">
            <v>45258</v>
          </cell>
          <cell r="J1794">
            <v>45253</v>
          </cell>
          <cell r="K1794">
            <v>-4792505</v>
          </cell>
        </row>
        <row r="1795">
          <cell r="G1795" t="str">
            <v>00070886</v>
          </cell>
          <cell r="H1795" t="str">
            <v>Đúng kỳ</v>
          </cell>
          <cell r="I1795">
            <v>45258</v>
          </cell>
          <cell r="J1795">
            <v>45253</v>
          </cell>
          <cell r="K1795">
            <v>-2134598</v>
          </cell>
        </row>
        <row r="1796">
          <cell r="G1796" t="str">
            <v>00070887</v>
          </cell>
          <cell r="H1796" t="str">
            <v>Đúng kỳ</v>
          </cell>
          <cell r="I1796">
            <v>45258</v>
          </cell>
          <cell r="J1796">
            <v>45253</v>
          </cell>
          <cell r="K1796">
            <v>-4427822</v>
          </cell>
        </row>
        <row r="1797">
          <cell r="G1797" t="str">
            <v>00070888</v>
          </cell>
          <cell r="H1797" t="str">
            <v>Đúng kỳ</v>
          </cell>
          <cell r="I1797">
            <v>45258</v>
          </cell>
          <cell r="J1797">
            <v>45253</v>
          </cell>
          <cell r="K1797">
            <v>-3853840</v>
          </cell>
        </row>
        <row r="1798">
          <cell r="G1798" t="str">
            <v>00070889</v>
          </cell>
          <cell r="H1798" t="str">
            <v>Đúng kỳ</v>
          </cell>
          <cell r="I1798">
            <v>45258</v>
          </cell>
          <cell r="J1798">
            <v>45253</v>
          </cell>
          <cell r="K1798">
            <v>-3418755</v>
          </cell>
        </row>
        <row r="1799">
          <cell r="G1799" t="str">
            <v>00070891</v>
          </cell>
          <cell r="H1799" t="str">
            <v>Đúng kỳ</v>
          </cell>
          <cell r="I1799">
            <v>45258</v>
          </cell>
          <cell r="J1799">
            <v>45253</v>
          </cell>
          <cell r="K1799">
            <v>-1978268</v>
          </cell>
        </row>
        <row r="1800">
          <cell r="G1800" t="str">
            <v>00070892</v>
          </cell>
          <cell r="H1800" t="str">
            <v>Đúng kỳ</v>
          </cell>
          <cell r="I1800">
            <v>45258</v>
          </cell>
          <cell r="J1800">
            <v>45253</v>
          </cell>
          <cell r="K1800">
            <v>-2816149</v>
          </cell>
        </row>
        <row r="1801">
          <cell r="G1801" t="str">
            <v>00070733</v>
          </cell>
          <cell r="H1801" t="str">
            <v>Đúng kỳ</v>
          </cell>
          <cell r="I1801">
            <v>45258</v>
          </cell>
          <cell r="J1801">
            <v>45253</v>
          </cell>
          <cell r="K1801">
            <v>-2647728</v>
          </cell>
        </row>
        <row r="1802">
          <cell r="G1802" t="str">
            <v>00070734</v>
          </cell>
          <cell r="H1802" t="str">
            <v>Đúng kỳ</v>
          </cell>
          <cell r="I1802">
            <v>45258</v>
          </cell>
          <cell r="J1802">
            <v>45253</v>
          </cell>
          <cell r="K1802">
            <v>-330966</v>
          </cell>
        </row>
        <row r="1803">
          <cell r="G1803" t="str">
            <v>00070735</v>
          </cell>
          <cell r="H1803" t="str">
            <v>Đúng kỳ</v>
          </cell>
          <cell r="I1803">
            <v>45258</v>
          </cell>
          <cell r="J1803">
            <v>45253</v>
          </cell>
          <cell r="K1803">
            <v>-2346420</v>
          </cell>
        </row>
        <row r="1804">
          <cell r="G1804" t="str">
            <v>00070741</v>
          </cell>
          <cell r="H1804" t="str">
            <v>Đúng kỳ</v>
          </cell>
          <cell r="I1804">
            <v>45258</v>
          </cell>
          <cell r="J1804">
            <v>45253</v>
          </cell>
          <cell r="K1804">
            <v>-1407776</v>
          </cell>
        </row>
        <row r="1805">
          <cell r="G1805" t="str">
            <v>00070742</v>
          </cell>
          <cell r="H1805" t="str">
            <v>Đúng kỳ</v>
          </cell>
          <cell r="I1805">
            <v>45258</v>
          </cell>
          <cell r="J1805">
            <v>45253</v>
          </cell>
          <cell r="K1805">
            <v>-1407776</v>
          </cell>
        </row>
        <row r="1806">
          <cell r="G1806" t="str">
            <v>00070746</v>
          </cell>
          <cell r="H1806" t="str">
            <v>Đúng kỳ</v>
          </cell>
          <cell r="I1806">
            <v>45258</v>
          </cell>
          <cell r="J1806">
            <v>45253</v>
          </cell>
          <cell r="K1806">
            <v>-959537</v>
          </cell>
        </row>
        <row r="1807">
          <cell r="G1807" t="str">
            <v>00070748</v>
          </cell>
          <cell r="H1807" t="str">
            <v>Đúng kỳ</v>
          </cell>
          <cell r="I1807">
            <v>45258</v>
          </cell>
          <cell r="J1807">
            <v>45253</v>
          </cell>
          <cell r="K1807">
            <v>-1351616</v>
          </cell>
        </row>
        <row r="1808">
          <cell r="G1808" t="str">
            <v>00070770</v>
          </cell>
          <cell r="H1808" t="str">
            <v>Đúng kỳ</v>
          </cell>
          <cell r="I1808">
            <v>45258</v>
          </cell>
          <cell r="J1808">
            <v>45253</v>
          </cell>
          <cell r="K1808">
            <v>-1575089</v>
          </cell>
        </row>
        <row r="1809">
          <cell r="G1809" t="str">
            <v>00070771</v>
          </cell>
          <cell r="H1809" t="str">
            <v>Đúng kỳ</v>
          </cell>
          <cell r="I1809">
            <v>45258</v>
          </cell>
          <cell r="J1809">
            <v>45253</v>
          </cell>
          <cell r="K1809">
            <v>-1087275</v>
          </cell>
        </row>
        <row r="1810">
          <cell r="G1810" t="str">
            <v>00070772</v>
          </cell>
          <cell r="H1810" t="str">
            <v>Đúng kỳ</v>
          </cell>
          <cell r="I1810">
            <v>45258</v>
          </cell>
          <cell r="J1810">
            <v>45253</v>
          </cell>
          <cell r="K1810">
            <v>-1276759</v>
          </cell>
        </row>
        <row r="1811">
          <cell r="G1811" t="str">
            <v>00070773</v>
          </cell>
          <cell r="H1811" t="str">
            <v>Đúng kỳ</v>
          </cell>
          <cell r="I1811">
            <v>45258</v>
          </cell>
          <cell r="J1811">
            <v>45253</v>
          </cell>
          <cell r="K1811">
            <v>-2089664</v>
          </cell>
        </row>
        <row r="1812">
          <cell r="G1812" t="str">
            <v>00070774</v>
          </cell>
          <cell r="H1812" t="str">
            <v>Đúng kỳ</v>
          </cell>
          <cell r="I1812">
            <v>45258</v>
          </cell>
          <cell r="J1812">
            <v>45253</v>
          </cell>
          <cell r="K1812">
            <v>-1021734</v>
          </cell>
        </row>
        <row r="1813">
          <cell r="G1813" t="str">
            <v>00070775</v>
          </cell>
          <cell r="H1813" t="str">
            <v>Đúng kỳ</v>
          </cell>
          <cell r="I1813">
            <v>45258</v>
          </cell>
          <cell r="J1813">
            <v>45253</v>
          </cell>
          <cell r="K1813">
            <v>-1547100</v>
          </cell>
        </row>
        <row r="1814">
          <cell r="G1814" t="str">
            <v>00070788</v>
          </cell>
          <cell r="H1814" t="str">
            <v>Đúng kỳ</v>
          </cell>
          <cell r="I1814">
            <v>45258</v>
          </cell>
          <cell r="J1814">
            <v>45253</v>
          </cell>
          <cell r="K1814">
            <v>-3971592</v>
          </cell>
        </row>
        <row r="1815">
          <cell r="G1815" t="str">
            <v>00070800</v>
          </cell>
          <cell r="H1815" t="str">
            <v>Đúng kỳ</v>
          </cell>
          <cell r="I1815">
            <v>45258</v>
          </cell>
          <cell r="J1815">
            <v>45253</v>
          </cell>
          <cell r="K1815">
            <v>-1773684</v>
          </cell>
        </row>
        <row r="1816">
          <cell r="G1816" t="str">
            <v>00070801</v>
          </cell>
          <cell r="H1816" t="str">
            <v>Đúng kỳ</v>
          </cell>
          <cell r="I1816">
            <v>45258</v>
          </cell>
          <cell r="J1816">
            <v>45253</v>
          </cell>
          <cell r="K1816">
            <v>-2271974</v>
          </cell>
        </row>
        <row r="1817">
          <cell r="G1817" t="str">
            <v>00070754</v>
          </cell>
          <cell r="H1817" t="str">
            <v>Đúng kỳ</v>
          </cell>
          <cell r="I1817">
            <v>45258</v>
          </cell>
          <cell r="J1817">
            <v>45253</v>
          </cell>
          <cell r="K1817">
            <v>-1407776</v>
          </cell>
        </row>
        <row r="1818">
          <cell r="G1818" t="str">
            <v>00070755</v>
          </cell>
          <cell r="H1818" t="str">
            <v>Đúng kỳ</v>
          </cell>
          <cell r="I1818">
            <v>45258</v>
          </cell>
          <cell r="J1818">
            <v>45253</v>
          </cell>
          <cell r="K1818">
            <v>-1407776</v>
          </cell>
        </row>
        <row r="1819">
          <cell r="G1819" t="str">
            <v>00070756</v>
          </cell>
          <cell r="H1819" t="str">
            <v>Đúng kỳ</v>
          </cell>
          <cell r="I1819">
            <v>45258</v>
          </cell>
          <cell r="J1819">
            <v>45253</v>
          </cell>
          <cell r="K1819">
            <v>-2164922</v>
          </cell>
        </row>
        <row r="1820">
          <cell r="G1820" t="str">
            <v>00070758</v>
          </cell>
          <cell r="H1820" t="str">
            <v>Đúng kỳ</v>
          </cell>
          <cell r="I1820">
            <v>45258</v>
          </cell>
          <cell r="J1820">
            <v>45253</v>
          </cell>
          <cell r="K1820">
            <v>-2633720</v>
          </cell>
        </row>
        <row r="1821">
          <cell r="G1821" t="str">
            <v>00070760</v>
          </cell>
          <cell r="H1821" t="str">
            <v>Đúng kỳ</v>
          </cell>
          <cell r="I1821">
            <v>45258</v>
          </cell>
          <cell r="J1821">
            <v>45253</v>
          </cell>
          <cell r="K1821">
            <v>-3615640</v>
          </cell>
        </row>
        <row r="1822">
          <cell r="G1822" t="str">
            <v>00070761</v>
          </cell>
          <cell r="H1822" t="str">
            <v>Đúng kỳ</v>
          </cell>
          <cell r="I1822">
            <v>45258</v>
          </cell>
          <cell r="J1822">
            <v>45253</v>
          </cell>
          <cell r="K1822">
            <v>-2027997</v>
          </cell>
        </row>
        <row r="1823">
          <cell r="G1823" t="str">
            <v>00070763</v>
          </cell>
          <cell r="H1823" t="str">
            <v>Đúng kỳ</v>
          </cell>
          <cell r="I1823">
            <v>45258</v>
          </cell>
          <cell r="J1823">
            <v>45253</v>
          </cell>
          <cell r="K1823">
            <v>-1136793</v>
          </cell>
        </row>
        <row r="1824">
          <cell r="G1824" t="str">
            <v>00070785</v>
          </cell>
          <cell r="H1824" t="str">
            <v>Đúng kỳ</v>
          </cell>
          <cell r="I1824">
            <v>45258</v>
          </cell>
          <cell r="J1824">
            <v>45253</v>
          </cell>
          <cell r="K1824">
            <v>-7678411</v>
          </cell>
        </row>
        <row r="1825">
          <cell r="G1825" t="str">
            <v>00070786</v>
          </cell>
          <cell r="H1825" t="str">
            <v>Đúng kỳ</v>
          </cell>
          <cell r="I1825">
            <v>45258</v>
          </cell>
          <cell r="J1825">
            <v>45253</v>
          </cell>
          <cell r="K1825">
            <v>-2760593</v>
          </cell>
        </row>
        <row r="1826">
          <cell r="G1826" t="str">
            <v>00070787</v>
          </cell>
          <cell r="H1826" t="str">
            <v>Đúng kỳ</v>
          </cell>
          <cell r="I1826">
            <v>45258</v>
          </cell>
          <cell r="J1826">
            <v>45253</v>
          </cell>
          <cell r="K1826">
            <v>-4964490</v>
          </cell>
        </row>
        <row r="1827">
          <cell r="G1827" t="str">
            <v>00070789</v>
          </cell>
          <cell r="H1827" t="str">
            <v>Đúng kỳ</v>
          </cell>
          <cell r="I1827">
            <v>45258</v>
          </cell>
          <cell r="J1827">
            <v>45253</v>
          </cell>
          <cell r="K1827">
            <v>-3044093</v>
          </cell>
        </row>
        <row r="1828">
          <cell r="G1828" t="str">
            <v>00070793</v>
          </cell>
          <cell r="H1828" t="str">
            <v>Đúng kỳ</v>
          </cell>
          <cell r="I1828">
            <v>45258</v>
          </cell>
          <cell r="J1828">
            <v>45253</v>
          </cell>
          <cell r="K1828">
            <v>-1101600</v>
          </cell>
        </row>
        <row r="1829">
          <cell r="G1829" t="str">
            <v>00070794</v>
          </cell>
          <cell r="H1829" t="str">
            <v>Đúng kỳ</v>
          </cell>
          <cell r="I1829">
            <v>45258</v>
          </cell>
          <cell r="J1829">
            <v>45253</v>
          </cell>
          <cell r="K1829">
            <v>-1407776</v>
          </cell>
        </row>
        <row r="1830">
          <cell r="G1830" t="str">
            <v>00070795</v>
          </cell>
          <cell r="H1830" t="str">
            <v>Đúng kỳ</v>
          </cell>
          <cell r="I1830">
            <v>45258</v>
          </cell>
          <cell r="J1830">
            <v>45253</v>
          </cell>
          <cell r="K1830">
            <v>-1583420</v>
          </cell>
        </row>
        <row r="1831">
          <cell r="G1831" t="str">
            <v>00070796</v>
          </cell>
          <cell r="H1831" t="str">
            <v>Đúng kỳ</v>
          </cell>
          <cell r="I1831">
            <v>45258</v>
          </cell>
          <cell r="J1831">
            <v>45253</v>
          </cell>
          <cell r="K1831">
            <v>-2074426</v>
          </cell>
        </row>
        <row r="1832">
          <cell r="G1832" t="str">
            <v>00070797</v>
          </cell>
          <cell r="H1832" t="str">
            <v>Đúng kỳ</v>
          </cell>
          <cell r="I1832">
            <v>45258</v>
          </cell>
          <cell r="J1832">
            <v>45253</v>
          </cell>
          <cell r="K1832">
            <v>-3320752</v>
          </cell>
        </row>
        <row r="1833">
          <cell r="G1833" t="str">
            <v>00070783</v>
          </cell>
          <cell r="H1833" t="str">
            <v>Đúng kỳ</v>
          </cell>
          <cell r="I1833">
            <v>45258</v>
          </cell>
          <cell r="J1833">
            <v>45253</v>
          </cell>
          <cell r="K1833">
            <v>-1528600</v>
          </cell>
        </row>
        <row r="1834">
          <cell r="G1834" t="str">
            <v>00070784</v>
          </cell>
          <cell r="H1834" t="str">
            <v>Đúng kỳ</v>
          </cell>
          <cell r="I1834">
            <v>45258</v>
          </cell>
          <cell r="J1834">
            <v>45253</v>
          </cell>
          <cell r="K1834">
            <v>-3971592</v>
          </cell>
        </row>
        <row r="1835">
          <cell r="G1835" t="str">
            <v>00070790</v>
          </cell>
          <cell r="H1835" t="str">
            <v>Đúng kỳ</v>
          </cell>
          <cell r="I1835">
            <v>45258</v>
          </cell>
          <cell r="J1835">
            <v>45253</v>
          </cell>
          <cell r="K1835">
            <v>-806799</v>
          </cell>
        </row>
        <row r="1836">
          <cell r="G1836" t="str">
            <v>00070791</v>
          </cell>
          <cell r="H1836" t="str">
            <v>Đúng kỳ</v>
          </cell>
          <cell r="I1836">
            <v>45258</v>
          </cell>
          <cell r="J1836">
            <v>45253</v>
          </cell>
          <cell r="K1836">
            <v>-3444412</v>
          </cell>
        </row>
        <row r="1837">
          <cell r="G1837" t="str">
            <v>00070792</v>
          </cell>
          <cell r="H1837" t="str">
            <v>Đúng kỳ</v>
          </cell>
          <cell r="I1837">
            <v>45258</v>
          </cell>
          <cell r="J1837">
            <v>45253</v>
          </cell>
          <cell r="K1837">
            <v>-1224574</v>
          </cell>
        </row>
        <row r="1838">
          <cell r="G1838" t="str">
            <v>00070802</v>
          </cell>
          <cell r="H1838" t="str">
            <v>Đúng kỳ</v>
          </cell>
          <cell r="I1838">
            <v>45258</v>
          </cell>
          <cell r="J1838">
            <v>45253</v>
          </cell>
          <cell r="K1838">
            <v>-2878610</v>
          </cell>
        </row>
        <row r="1839">
          <cell r="G1839" t="str">
            <v>00070798</v>
          </cell>
          <cell r="H1839" t="str">
            <v>Đúng kỳ</v>
          </cell>
          <cell r="I1839">
            <v>45258</v>
          </cell>
          <cell r="J1839">
            <v>45253</v>
          </cell>
          <cell r="K1839">
            <v>-1831820</v>
          </cell>
        </row>
        <row r="1840">
          <cell r="G1840" t="str">
            <v>00070799</v>
          </cell>
          <cell r="H1840" t="str">
            <v>Đúng kỳ</v>
          </cell>
          <cell r="I1840">
            <v>45258</v>
          </cell>
          <cell r="J1840">
            <v>45253</v>
          </cell>
          <cell r="K1840">
            <v>-1124696</v>
          </cell>
        </row>
        <row r="1841">
          <cell r="G1841" t="str">
            <v>00070811</v>
          </cell>
          <cell r="H1841" t="str">
            <v>Đúng kỳ</v>
          </cell>
          <cell r="I1841">
            <v>45258</v>
          </cell>
          <cell r="J1841">
            <v>45253</v>
          </cell>
          <cell r="K1841">
            <v>-3211682</v>
          </cell>
        </row>
        <row r="1842">
          <cell r="G1842" t="str">
            <v>00070812</v>
          </cell>
          <cell r="H1842" t="str">
            <v>Đúng kỳ</v>
          </cell>
          <cell r="I1842">
            <v>45258</v>
          </cell>
          <cell r="J1842">
            <v>45253</v>
          </cell>
          <cell r="K1842">
            <v>-2523290</v>
          </cell>
        </row>
        <row r="1843">
          <cell r="G1843" t="str">
            <v>00070813</v>
          </cell>
          <cell r="H1843" t="str">
            <v>Đúng kỳ</v>
          </cell>
          <cell r="I1843">
            <v>45258</v>
          </cell>
          <cell r="J1843">
            <v>45253</v>
          </cell>
          <cell r="K1843">
            <v>-992898</v>
          </cell>
        </row>
        <row r="1844">
          <cell r="G1844" t="str">
            <v>00070822</v>
          </cell>
          <cell r="H1844" t="str">
            <v>Đúng kỳ</v>
          </cell>
          <cell r="I1844">
            <v>45258</v>
          </cell>
          <cell r="J1844">
            <v>45253</v>
          </cell>
          <cell r="K1844">
            <v>-1486005</v>
          </cell>
        </row>
        <row r="1845">
          <cell r="G1845" t="str">
            <v>00070914</v>
          </cell>
          <cell r="H1845" t="str">
            <v>Đúng kỳ</v>
          </cell>
          <cell r="I1845">
            <v>45258</v>
          </cell>
          <cell r="J1845">
            <v>45253</v>
          </cell>
          <cell r="K1845">
            <v>-3108656</v>
          </cell>
        </row>
        <row r="1846">
          <cell r="G1846" t="str">
            <v>00070917</v>
          </cell>
          <cell r="H1846" t="str">
            <v>Đúng kỳ</v>
          </cell>
          <cell r="I1846">
            <v>45258</v>
          </cell>
          <cell r="J1846">
            <v>45253</v>
          </cell>
          <cell r="K1846">
            <v>-153252</v>
          </cell>
        </row>
        <row r="1847">
          <cell r="G1847" t="str">
            <v>00070922</v>
          </cell>
          <cell r="H1847" t="str">
            <v>Đúng kỳ</v>
          </cell>
          <cell r="I1847">
            <v>45258</v>
          </cell>
          <cell r="J1847">
            <v>45253</v>
          </cell>
          <cell r="K1847">
            <v>-1158732</v>
          </cell>
        </row>
        <row r="1848">
          <cell r="G1848" t="str">
            <v>00070923</v>
          </cell>
          <cell r="H1848" t="str">
            <v>Đúng kỳ</v>
          </cell>
          <cell r="I1848">
            <v>45258</v>
          </cell>
          <cell r="J1848">
            <v>45253</v>
          </cell>
          <cell r="K1848">
            <v>-1629666</v>
          </cell>
        </row>
        <row r="1849">
          <cell r="G1849" t="str">
            <v>00070924</v>
          </cell>
          <cell r="H1849" t="str">
            <v>Đúng kỳ</v>
          </cell>
          <cell r="I1849">
            <v>45258</v>
          </cell>
          <cell r="J1849">
            <v>45253</v>
          </cell>
          <cell r="K1849">
            <v>-3147595</v>
          </cell>
        </row>
        <row r="1850">
          <cell r="G1850" t="str">
            <v>00070925</v>
          </cell>
          <cell r="H1850" t="str">
            <v>Đúng kỳ</v>
          </cell>
          <cell r="I1850">
            <v>45258</v>
          </cell>
          <cell r="J1850">
            <v>45253</v>
          </cell>
          <cell r="K1850">
            <v>-4982813</v>
          </cell>
        </row>
        <row r="1851">
          <cell r="G1851" t="str">
            <v>00070926</v>
          </cell>
          <cell r="H1851" t="str">
            <v>Đúng kỳ</v>
          </cell>
          <cell r="I1851">
            <v>45258</v>
          </cell>
          <cell r="J1851">
            <v>45253</v>
          </cell>
          <cell r="K1851">
            <v>-2300301</v>
          </cell>
        </row>
        <row r="1852">
          <cell r="G1852" t="str">
            <v>00070927</v>
          </cell>
          <cell r="H1852" t="str">
            <v>Đúng kỳ</v>
          </cell>
          <cell r="I1852">
            <v>45258</v>
          </cell>
          <cell r="J1852">
            <v>45253</v>
          </cell>
          <cell r="K1852">
            <v>-2732908</v>
          </cell>
        </row>
        <row r="1853">
          <cell r="G1853" t="str">
            <v>00070982</v>
          </cell>
          <cell r="H1853" t="str">
            <v>Đúng kỳ</v>
          </cell>
          <cell r="I1853">
            <v>45258</v>
          </cell>
          <cell r="J1853">
            <v>45253</v>
          </cell>
          <cell r="K1853">
            <v>-857430</v>
          </cell>
        </row>
        <row r="1854">
          <cell r="G1854" t="str">
            <v>00070983</v>
          </cell>
          <cell r="H1854" t="str">
            <v>Đúng kỳ</v>
          </cell>
          <cell r="I1854">
            <v>45258</v>
          </cell>
          <cell r="J1854">
            <v>45253</v>
          </cell>
          <cell r="K1854">
            <v>-2042042</v>
          </cell>
        </row>
        <row r="1855">
          <cell r="G1855" t="str">
            <v>00070803</v>
          </cell>
          <cell r="H1855" t="str">
            <v>Đúng kỳ</v>
          </cell>
          <cell r="I1855">
            <v>45258</v>
          </cell>
          <cell r="J1855">
            <v>45253</v>
          </cell>
          <cell r="K1855">
            <v>-2398853</v>
          </cell>
        </row>
        <row r="1856">
          <cell r="G1856" t="str">
            <v>00070804</v>
          </cell>
          <cell r="H1856" t="str">
            <v>Đúng kỳ</v>
          </cell>
          <cell r="I1856">
            <v>45258</v>
          </cell>
          <cell r="J1856">
            <v>45253</v>
          </cell>
          <cell r="K1856">
            <v>-1834510</v>
          </cell>
        </row>
        <row r="1857">
          <cell r="G1857" t="str">
            <v>00070805</v>
          </cell>
          <cell r="H1857" t="str">
            <v>Đúng kỳ</v>
          </cell>
          <cell r="I1857">
            <v>45258</v>
          </cell>
          <cell r="J1857">
            <v>45253</v>
          </cell>
          <cell r="K1857">
            <v>-3733873</v>
          </cell>
        </row>
        <row r="1858">
          <cell r="G1858" t="str">
            <v>00070806</v>
          </cell>
          <cell r="H1858" t="str">
            <v>Đúng kỳ</v>
          </cell>
          <cell r="I1858">
            <v>45258</v>
          </cell>
          <cell r="J1858">
            <v>45253</v>
          </cell>
          <cell r="K1858">
            <v>-1407776</v>
          </cell>
        </row>
        <row r="1859">
          <cell r="G1859" t="str">
            <v>00070807</v>
          </cell>
          <cell r="H1859" t="str">
            <v>Đúng kỳ</v>
          </cell>
          <cell r="I1859">
            <v>45258</v>
          </cell>
          <cell r="J1859">
            <v>45253</v>
          </cell>
          <cell r="K1859">
            <v>-1407776</v>
          </cell>
        </row>
        <row r="1860">
          <cell r="G1860" t="str">
            <v>00070808</v>
          </cell>
          <cell r="H1860" t="str">
            <v>Đúng kỳ</v>
          </cell>
          <cell r="I1860">
            <v>45258</v>
          </cell>
          <cell r="J1860">
            <v>45253</v>
          </cell>
          <cell r="K1860">
            <v>-1407776</v>
          </cell>
        </row>
        <row r="1861">
          <cell r="G1861" t="str">
            <v>00070824</v>
          </cell>
          <cell r="H1861" t="str">
            <v>Đúng kỳ</v>
          </cell>
          <cell r="I1861">
            <v>45258</v>
          </cell>
          <cell r="J1861">
            <v>45253</v>
          </cell>
          <cell r="K1861">
            <v>-3343183</v>
          </cell>
        </row>
        <row r="1862">
          <cell r="G1862" t="str">
            <v>00070830</v>
          </cell>
          <cell r="H1862" t="str">
            <v>Đúng kỳ</v>
          </cell>
          <cell r="I1862">
            <v>45258</v>
          </cell>
          <cell r="J1862">
            <v>45253</v>
          </cell>
          <cell r="K1862">
            <v>-2568356</v>
          </cell>
        </row>
        <row r="1863">
          <cell r="G1863" t="str">
            <v>00070842</v>
          </cell>
          <cell r="H1863" t="str">
            <v>Đúng kỳ</v>
          </cell>
          <cell r="I1863">
            <v>45258</v>
          </cell>
          <cell r="J1863">
            <v>45253</v>
          </cell>
          <cell r="K1863">
            <v>-3257995</v>
          </cell>
        </row>
        <row r="1864">
          <cell r="G1864" t="str">
            <v>00070843</v>
          </cell>
          <cell r="H1864" t="str">
            <v>Đúng kỳ</v>
          </cell>
          <cell r="I1864">
            <v>45258</v>
          </cell>
          <cell r="J1864">
            <v>45253</v>
          </cell>
          <cell r="K1864">
            <v>-1763878</v>
          </cell>
        </row>
        <row r="1865">
          <cell r="G1865" t="str">
            <v>00070844</v>
          </cell>
          <cell r="H1865" t="str">
            <v>Đúng kỳ</v>
          </cell>
          <cell r="I1865">
            <v>45258</v>
          </cell>
          <cell r="J1865">
            <v>45253</v>
          </cell>
          <cell r="K1865">
            <v>-1709311</v>
          </cell>
        </row>
        <row r="1866">
          <cell r="G1866" t="str">
            <v>00071229</v>
          </cell>
          <cell r="H1866" t="str">
            <v>Đúng kỳ</v>
          </cell>
          <cell r="I1866">
            <v>45258</v>
          </cell>
          <cell r="J1866">
            <v>45253</v>
          </cell>
          <cell r="K1866">
            <v>-819887</v>
          </cell>
        </row>
        <row r="1867">
          <cell r="G1867" t="str">
            <v>00071240</v>
          </cell>
          <cell r="H1867" t="str">
            <v>Đúng kỳ</v>
          </cell>
          <cell r="I1867">
            <v>45258</v>
          </cell>
          <cell r="J1867">
            <v>45253</v>
          </cell>
          <cell r="K1867">
            <v>-1116500</v>
          </cell>
        </row>
        <row r="1868">
          <cell r="G1868" t="str">
            <v>00071241</v>
          </cell>
          <cell r="H1868" t="str">
            <v>Đúng kỳ</v>
          </cell>
          <cell r="I1868">
            <v>45258</v>
          </cell>
          <cell r="J1868">
            <v>45253</v>
          </cell>
          <cell r="K1868">
            <v>-795128</v>
          </cell>
        </row>
        <row r="1869">
          <cell r="G1869" t="str">
            <v>00071360</v>
          </cell>
          <cell r="H1869" t="str">
            <v>Đúng kỳ</v>
          </cell>
          <cell r="I1869">
            <v>45258</v>
          </cell>
          <cell r="J1869">
            <v>45254</v>
          </cell>
          <cell r="K1869">
            <v>-941207</v>
          </cell>
        </row>
        <row r="1870">
          <cell r="G1870" t="str">
            <v>00071363</v>
          </cell>
          <cell r="H1870" t="str">
            <v>Đúng kỳ</v>
          </cell>
          <cell r="I1870">
            <v>45258</v>
          </cell>
          <cell r="J1870">
            <v>45254</v>
          </cell>
          <cell r="K1870">
            <v>-2056763</v>
          </cell>
        </row>
        <row r="1871">
          <cell r="G1871" t="str">
            <v>00071364</v>
          </cell>
          <cell r="H1871" t="str">
            <v>Đúng kỳ</v>
          </cell>
          <cell r="I1871">
            <v>45258</v>
          </cell>
          <cell r="J1871">
            <v>45254</v>
          </cell>
          <cell r="K1871">
            <v>-1074974</v>
          </cell>
        </row>
        <row r="1872">
          <cell r="G1872" t="str">
            <v>00071366</v>
          </cell>
          <cell r="H1872" t="str">
            <v>Đúng kỳ</v>
          </cell>
          <cell r="I1872">
            <v>45258</v>
          </cell>
          <cell r="J1872">
            <v>45254</v>
          </cell>
          <cell r="K1872">
            <v>-1785658</v>
          </cell>
        </row>
        <row r="1873">
          <cell r="G1873" t="str">
            <v>00071367</v>
          </cell>
          <cell r="H1873" t="str">
            <v>Đúng kỳ</v>
          </cell>
          <cell r="I1873">
            <v>45258</v>
          </cell>
          <cell r="J1873">
            <v>45254</v>
          </cell>
          <cell r="K1873">
            <v>-967723</v>
          </cell>
        </row>
        <row r="1874">
          <cell r="G1874" t="str">
            <v>00071379</v>
          </cell>
          <cell r="H1874" t="str">
            <v>Đúng kỳ</v>
          </cell>
          <cell r="I1874">
            <v>45258</v>
          </cell>
          <cell r="J1874">
            <v>45254</v>
          </cell>
          <cell r="K1874">
            <v>-728168</v>
          </cell>
        </row>
        <row r="1875">
          <cell r="G1875" t="str">
            <v>00071380</v>
          </cell>
          <cell r="H1875" t="str">
            <v>Đúng kỳ</v>
          </cell>
          <cell r="I1875">
            <v>45258</v>
          </cell>
          <cell r="J1875">
            <v>45254</v>
          </cell>
          <cell r="K1875">
            <v>-302400</v>
          </cell>
        </row>
        <row r="1876">
          <cell r="G1876" t="str">
            <v>00071381</v>
          </cell>
          <cell r="H1876" t="str">
            <v>Đúng kỳ</v>
          </cell>
          <cell r="I1876">
            <v>45258</v>
          </cell>
          <cell r="J1876">
            <v>45254</v>
          </cell>
          <cell r="K1876">
            <v>-659039</v>
          </cell>
        </row>
        <row r="1877">
          <cell r="G1877" t="str">
            <v>00070825</v>
          </cell>
          <cell r="H1877" t="str">
            <v>Đúng kỳ</v>
          </cell>
          <cell r="I1877">
            <v>45258</v>
          </cell>
          <cell r="J1877">
            <v>45253</v>
          </cell>
          <cell r="K1877">
            <v>-3514531</v>
          </cell>
        </row>
        <row r="1878">
          <cell r="G1878" t="str">
            <v>00070826</v>
          </cell>
          <cell r="H1878" t="str">
            <v>Đúng kỳ</v>
          </cell>
          <cell r="I1878">
            <v>45258</v>
          </cell>
          <cell r="J1878">
            <v>45253</v>
          </cell>
          <cell r="K1878">
            <v>-875783</v>
          </cell>
        </row>
        <row r="1879">
          <cell r="G1879" t="str">
            <v>00070827</v>
          </cell>
          <cell r="H1879" t="str">
            <v>Đúng kỳ</v>
          </cell>
          <cell r="I1879">
            <v>45258</v>
          </cell>
          <cell r="J1879">
            <v>45253</v>
          </cell>
          <cell r="K1879">
            <v>-2361928</v>
          </cell>
        </row>
        <row r="1880">
          <cell r="G1880" t="str">
            <v>00070828</v>
          </cell>
          <cell r="H1880" t="str">
            <v>Đúng kỳ</v>
          </cell>
          <cell r="I1880">
            <v>45258</v>
          </cell>
          <cell r="J1880">
            <v>45253</v>
          </cell>
          <cell r="K1880">
            <v>-4066066</v>
          </cell>
        </row>
        <row r="1881">
          <cell r="G1881" t="str">
            <v>00070829</v>
          </cell>
          <cell r="H1881" t="str">
            <v>Đúng kỳ</v>
          </cell>
          <cell r="I1881">
            <v>45258</v>
          </cell>
          <cell r="J1881">
            <v>45253</v>
          </cell>
          <cell r="K1881">
            <v>-3148103</v>
          </cell>
        </row>
        <row r="1882">
          <cell r="G1882" t="str">
            <v>00071064</v>
          </cell>
          <cell r="H1882" t="str">
            <v>Đúng kỳ</v>
          </cell>
          <cell r="I1882">
            <v>45258</v>
          </cell>
          <cell r="J1882">
            <v>45253</v>
          </cell>
          <cell r="K1882">
            <v>-1795975</v>
          </cell>
        </row>
        <row r="1883">
          <cell r="G1883" t="str">
            <v>00071065</v>
          </cell>
          <cell r="H1883" t="str">
            <v>Đúng kỳ</v>
          </cell>
          <cell r="I1883">
            <v>45258</v>
          </cell>
          <cell r="J1883">
            <v>45253</v>
          </cell>
          <cell r="K1883">
            <v>-1453732</v>
          </cell>
        </row>
        <row r="1884">
          <cell r="G1884" t="str">
            <v>00071139</v>
          </cell>
          <cell r="H1884" t="str">
            <v>Đúng kỳ</v>
          </cell>
          <cell r="I1884">
            <v>45258</v>
          </cell>
          <cell r="J1884">
            <v>45253</v>
          </cell>
          <cell r="K1884">
            <v>-1367330</v>
          </cell>
        </row>
        <row r="1885">
          <cell r="G1885" t="str">
            <v>00070839</v>
          </cell>
          <cell r="H1885" t="str">
            <v>Đúng kỳ</v>
          </cell>
          <cell r="I1885">
            <v>45258</v>
          </cell>
          <cell r="J1885">
            <v>45253</v>
          </cell>
          <cell r="K1885">
            <v>-2296342</v>
          </cell>
        </row>
        <row r="1886">
          <cell r="G1886" t="str">
            <v>00069202</v>
          </cell>
          <cell r="H1886" t="str">
            <v>Đúng kỳ</v>
          </cell>
          <cell r="I1886">
            <v>45258</v>
          </cell>
          <cell r="J1886">
            <v>45246</v>
          </cell>
          <cell r="K1886">
            <v>-780342</v>
          </cell>
        </row>
        <row r="1887">
          <cell r="G1887" t="str">
            <v>00070857</v>
          </cell>
          <cell r="H1887" t="str">
            <v>Đúng kỳ</v>
          </cell>
          <cell r="I1887">
            <v>45258</v>
          </cell>
          <cell r="J1887">
            <v>45253</v>
          </cell>
          <cell r="K1887">
            <v>-2681564</v>
          </cell>
        </row>
        <row r="1888">
          <cell r="G1888" t="str">
            <v>00070858</v>
          </cell>
          <cell r="H1888" t="str">
            <v>Đúng kỳ</v>
          </cell>
          <cell r="I1888">
            <v>45258</v>
          </cell>
          <cell r="J1888">
            <v>45253</v>
          </cell>
          <cell r="K1888">
            <v>-2249035</v>
          </cell>
        </row>
        <row r="1889">
          <cell r="G1889" t="str">
            <v>00070859</v>
          </cell>
          <cell r="H1889" t="str">
            <v>Đúng kỳ</v>
          </cell>
          <cell r="I1889">
            <v>45258</v>
          </cell>
          <cell r="J1889">
            <v>45253</v>
          </cell>
          <cell r="K1889">
            <v>-1919074</v>
          </cell>
        </row>
        <row r="1890">
          <cell r="G1890" t="str">
            <v>00070860</v>
          </cell>
          <cell r="H1890" t="str">
            <v>Đúng kỳ</v>
          </cell>
          <cell r="I1890">
            <v>45258</v>
          </cell>
          <cell r="J1890">
            <v>45253</v>
          </cell>
          <cell r="K1890">
            <v>-2107346</v>
          </cell>
        </row>
        <row r="1891">
          <cell r="G1891" t="str">
            <v>00070861</v>
          </cell>
          <cell r="H1891" t="str">
            <v>Đúng kỳ</v>
          </cell>
          <cell r="I1891">
            <v>45258</v>
          </cell>
          <cell r="J1891">
            <v>45253</v>
          </cell>
          <cell r="K1891">
            <v>-479768</v>
          </cell>
        </row>
        <row r="1892">
          <cell r="G1892" t="str">
            <v>00070862</v>
          </cell>
          <cell r="H1892" t="str">
            <v>Đúng kỳ</v>
          </cell>
          <cell r="I1892">
            <v>45258</v>
          </cell>
          <cell r="J1892">
            <v>45253</v>
          </cell>
          <cell r="K1892">
            <v>-907200</v>
          </cell>
        </row>
        <row r="1893">
          <cell r="G1893" t="str">
            <v>00070870</v>
          </cell>
          <cell r="H1893" t="str">
            <v>Đúng kỳ</v>
          </cell>
          <cell r="I1893">
            <v>45258</v>
          </cell>
          <cell r="J1893">
            <v>45253</v>
          </cell>
          <cell r="K1893">
            <v>-2719343</v>
          </cell>
        </row>
        <row r="1894">
          <cell r="G1894" t="str">
            <v>00070978</v>
          </cell>
          <cell r="H1894" t="str">
            <v>Đúng kỳ</v>
          </cell>
          <cell r="I1894">
            <v>45258</v>
          </cell>
          <cell r="J1894">
            <v>45253</v>
          </cell>
          <cell r="K1894">
            <v>-811944</v>
          </cell>
        </row>
        <row r="1895">
          <cell r="G1895" t="str">
            <v>00070979</v>
          </cell>
          <cell r="H1895" t="str">
            <v>Đúng kỳ</v>
          </cell>
          <cell r="I1895">
            <v>45258</v>
          </cell>
          <cell r="J1895">
            <v>45253</v>
          </cell>
          <cell r="K1895">
            <v>-1279933</v>
          </cell>
        </row>
        <row r="1896">
          <cell r="G1896" t="str">
            <v>00070987</v>
          </cell>
          <cell r="H1896" t="str">
            <v>Đúng kỳ</v>
          </cell>
          <cell r="I1896">
            <v>45258</v>
          </cell>
          <cell r="J1896">
            <v>45253</v>
          </cell>
          <cell r="K1896">
            <v>-1050055</v>
          </cell>
        </row>
        <row r="1897">
          <cell r="G1897" t="str">
            <v>00070988</v>
          </cell>
          <cell r="H1897" t="str">
            <v>Đúng kỳ</v>
          </cell>
          <cell r="I1897">
            <v>45258</v>
          </cell>
          <cell r="J1897">
            <v>45253</v>
          </cell>
          <cell r="K1897">
            <v>-1522871</v>
          </cell>
        </row>
        <row r="1898">
          <cell r="G1898" t="str">
            <v>00070989</v>
          </cell>
          <cell r="H1898" t="str">
            <v>Đúng kỳ</v>
          </cell>
          <cell r="I1898">
            <v>45258</v>
          </cell>
          <cell r="J1898">
            <v>45253</v>
          </cell>
          <cell r="K1898">
            <v>-812054</v>
          </cell>
        </row>
        <row r="1899">
          <cell r="G1899" t="str">
            <v>00070990</v>
          </cell>
          <cell r="H1899" t="str">
            <v>Đúng kỳ</v>
          </cell>
          <cell r="I1899">
            <v>45258</v>
          </cell>
          <cell r="J1899">
            <v>45253</v>
          </cell>
          <cell r="K1899">
            <v>-1308079</v>
          </cell>
        </row>
        <row r="1900">
          <cell r="G1900" t="str">
            <v>00070992</v>
          </cell>
          <cell r="H1900" t="str">
            <v>Đúng kỳ</v>
          </cell>
          <cell r="I1900">
            <v>45258</v>
          </cell>
          <cell r="J1900">
            <v>45253</v>
          </cell>
          <cell r="K1900">
            <v>-2153680</v>
          </cell>
        </row>
        <row r="1901">
          <cell r="G1901" t="str">
            <v>00070993</v>
          </cell>
          <cell r="H1901" t="str">
            <v>Đúng kỳ</v>
          </cell>
          <cell r="I1901">
            <v>45258</v>
          </cell>
          <cell r="J1901">
            <v>45253</v>
          </cell>
          <cell r="K1901">
            <v>-2558424</v>
          </cell>
        </row>
        <row r="1902">
          <cell r="G1902" t="str">
            <v>00071010</v>
          </cell>
          <cell r="H1902" t="str">
            <v>Đúng kỳ</v>
          </cell>
          <cell r="I1902">
            <v>45258</v>
          </cell>
          <cell r="J1902">
            <v>45253</v>
          </cell>
          <cell r="K1902">
            <v>-1200122</v>
          </cell>
        </row>
        <row r="1903">
          <cell r="G1903" t="str">
            <v>00070865</v>
          </cell>
          <cell r="H1903" t="str">
            <v>Đúng kỳ</v>
          </cell>
          <cell r="I1903">
            <v>45258</v>
          </cell>
          <cell r="J1903">
            <v>45253</v>
          </cell>
          <cell r="K1903">
            <v>-302400</v>
          </cell>
        </row>
        <row r="1904">
          <cell r="G1904" t="str">
            <v>00070866</v>
          </cell>
          <cell r="H1904" t="str">
            <v>Đúng kỳ</v>
          </cell>
          <cell r="I1904">
            <v>45258</v>
          </cell>
          <cell r="J1904">
            <v>45253</v>
          </cell>
          <cell r="K1904">
            <v>-2339847</v>
          </cell>
        </row>
        <row r="1905">
          <cell r="G1905" t="str">
            <v>00070867</v>
          </cell>
          <cell r="H1905" t="str">
            <v>Đúng kỳ</v>
          </cell>
          <cell r="I1905">
            <v>45258</v>
          </cell>
          <cell r="J1905">
            <v>45253</v>
          </cell>
          <cell r="K1905">
            <v>-1993818</v>
          </cell>
        </row>
        <row r="1906">
          <cell r="G1906" t="str">
            <v>00070868</v>
          </cell>
          <cell r="H1906" t="str">
            <v>Đúng kỳ</v>
          </cell>
          <cell r="I1906">
            <v>45258</v>
          </cell>
          <cell r="J1906">
            <v>45253</v>
          </cell>
          <cell r="K1906">
            <v>-3504196</v>
          </cell>
        </row>
        <row r="1907">
          <cell r="G1907" t="str">
            <v>00070869</v>
          </cell>
          <cell r="H1907" t="str">
            <v>Đúng kỳ</v>
          </cell>
          <cell r="I1907">
            <v>45258</v>
          </cell>
          <cell r="J1907">
            <v>45253</v>
          </cell>
          <cell r="K1907">
            <v>-1958013</v>
          </cell>
        </row>
        <row r="1908">
          <cell r="G1908" t="str">
            <v>00070871</v>
          </cell>
          <cell r="H1908" t="str">
            <v>Đúng kỳ</v>
          </cell>
          <cell r="I1908">
            <v>45258</v>
          </cell>
          <cell r="J1908">
            <v>45253</v>
          </cell>
          <cell r="K1908">
            <v>-2001316</v>
          </cell>
        </row>
        <row r="1909">
          <cell r="G1909" t="str">
            <v>00070872</v>
          </cell>
          <cell r="H1909" t="str">
            <v>Đúng kỳ</v>
          </cell>
          <cell r="I1909">
            <v>45258</v>
          </cell>
          <cell r="J1909">
            <v>45253</v>
          </cell>
          <cell r="K1909">
            <v>-2626232</v>
          </cell>
        </row>
        <row r="1910">
          <cell r="G1910" t="str">
            <v>00070873</v>
          </cell>
          <cell r="H1910" t="str">
            <v>Đúng kỳ</v>
          </cell>
          <cell r="I1910">
            <v>45258</v>
          </cell>
          <cell r="J1910">
            <v>45253</v>
          </cell>
          <cell r="K1910">
            <v>-3919801</v>
          </cell>
        </row>
        <row r="1911">
          <cell r="G1911" t="str">
            <v>00070874</v>
          </cell>
          <cell r="H1911" t="str">
            <v>Đúng kỳ</v>
          </cell>
          <cell r="I1911">
            <v>45258</v>
          </cell>
          <cell r="J1911">
            <v>45253</v>
          </cell>
          <cell r="K1911">
            <v>-2607363</v>
          </cell>
        </row>
        <row r="1912">
          <cell r="G1912" t="str">
            <v>00070876</v>
          </cell>
          <cell r="H1912" t="str">
            <v>Đúng kỳ</v>
          </cell>
          <cell r="I1912">
            <v>45258</v>
          </cell>
          <cell r="J1912">
            <v>45253</v>
          </cell>
          <cell r="K1912">
            <v>-2122497</v>
          </cell>
        </row>
        <row r="1913">
          <cell r="G1913" t="str">
            <v>00070877</v>
          </cell>
          <cell r="H1913" t="str">
            <v>Đúng kỳ</v>
          </cell>
          <cell r="I1913">
            <v>45258</v>
          </cell>
          <cell r="J1913">
            <v>45253</v>
          </cell>
          <cell r="K1913">
            <v>-2270975</v>
          </cell>
        </row>
        <row r="1914">
          <cell r="G1914" t="str">
            <v>00070878</v>
          </cell>
          <cell r="H1914" t="str">
            <v>Đúng kỳ</v>
          </cell>
          <cell r="I1914">
            <v>45258</v>
          </cell>
          <cell r="J1914">
            <v>45253</v>
          </cell>
          <cell r="K1914">
            <v>-2916421</v>
          </cell>
        </row>
        <row r="1915">
          <cell r="G1915" t="str">
            <v>00070879</v>
          </cell>
          <cell r="H1915" t="str">
            <v>Đúng kỳ</v>
          </cell>
          <cell r="I1915">
            <v>45258</v>
          </cell>
          <cell r="J1915">
            <v>45253</v>
          </cell>
          <cell r="K1915">
            <v>-2711586</v>
          </cell>
        </row>
        <row r="1916">
          <cell r="G1916" t="str">
            <v>00070880</v>
          </cell>
          <cell r="H1916" t="str">
            <v>Đúng kỳ</v>
          </cell>
          <cell r="I1916">
            <v>45258</v>
          </cell>
          <cell r="J1916">
            <v>45253</v>
          </cell>
          <cell r="K1916">
            <v>-2873923</v>
          </cell>
        </row>
        <row r="1917">
          <cell r="G1917" t="str">
            <v>00070890</v>
          </cell>
          <cell r="H1917" t="str">
            <v>Đúng kỳ</v>
          </cell>
          <cell r="I1917">
            <v>45258</v>
          </cell>
          <cell r="J1917">
            <v>45253</v>
          </cell>
          <cell r="K1917">
            <v>-3337977</v>
          </cell>
        </row>
        <row r="1918">
          <cell r="G1918" t="str">
            <v>00070905</v>
          </cell>
          <cell r="H1918" t="str">
            <v>Đúng kỳ</v>
          </cell>
          <cell r="I1918">
            <v>45258</v>
          </cell>
          <cell r="J1918">
            <v>45253</v>
          </cell>
          <cell r="K1918">
            <v>-1407776</v>
          </cell>
        </row>
        <row r="1919">
          <cell r="G1919" t="str">
            <v>00070894</v>
          </cell>
          <cell r="H1919" t="str">
            <v>Đúng kỳ</v>
          </cell>
          <cell r="I1919">
            <v>45258</v>
          </cell>
          <cell r="J1919">
            <v>45253</v>
          </cell>
          <cell r="K1919">
            <v>-4309243</v>
          </cell>
        </row>
        <row r="1920">
          <cell r="G1920" t="str">
            <v>00070898</v>
          </cell>
          <cell r="H1920" t="str">
            <v>Đúng kỳ</v>
          </cell>
          <cell r="I1920">
            <v>45258</v>
          </cell>
          <cell r="J1920">
            <v>45253</v>
          </cell>
          <cell r="K1920">
            <v>-2405327</v>
          </cell>
        </row>
        <row r="1921">
          <cell r="G1921" t="str">
            <v>00070899</v>
          </cell>
          <cell r="H1921" t="str">
            <v>Đúng kỳ</v>
          </cell>
          <cell r="I1921">
            <v>45258</v>
          </cell>
          <cell r="J1921">
            <v>45253</v>
          </cell>
          <cell r="K1921">
            <v>-1961729</v>
          </cell>
        </row>
        <row r="1922">
          <cell r="G1922" t="str">
            <v>00070900</v>
          </cell>
          <cell r="H1922" t="str">
            <v>Đúng kỳ</v>
          </cell>
          <cell r="I1922">
            <v>45258</v>
          </cell>
          <cell r="J1922">
            <v>45253</v>
          </cell>
          <cell r="K1922">
            <v>-1209600</v>
          </cell>
        </row>
        <row r="1923">
          <cell r="G1923" t="str">
            <v>00070901</v>
          </cell>
          <cell r="H1923" t="str">
            <v>Đúng kỳ</v>
          </cell>
          <cell r="I1923">
            <v>45258</v>
          </cell>
          <cell r="J1923">
            <v>45253</v>
          </cell>
          <cell r="K1923">
            <v>-2647582</v>
          </cell>
        </row>
        <row r="1924">
          <cell r="G1924" t="str">
            <v>00071021</v>
          </cell>
          <cell r="H1924" t="str">
            <v>Đúng kỳ</v>
          </cell>
          <cell r="I1924">
            <v>45258</v>
          </cell>
          <cell r="J1924">
            <v>45253</v>
          </cell>
          <cell r="K1924">
            <v>-1388709</v>
          </cell>
        </row>
        <row r="1925">
          <cell r="G1925" t="str">
            <v>00071028</v>
          </cell>
          <cell r="H1925" t="str">
            <v>Đúng kỳ</v>
          </cell>
          <cell r="I1925">
            <v>45258</v>
          </cell>
          <cell r="J1925">
            <v>45253</v>
          </cell>
          <cell r="K1925">
            <v>-1297888</v>
          </cell>
        </row>
        <row r="1926">
          <cell r="G1926" t="str">
            <v>00071030</v>
          </cell>
          <cell r="H1926" t="str">
            <v>Đúng kỳ</v>
          </cell>
          <cell r="I1926">
            <v>45258</v>
          </cell>
          <cell r="J1926">
            <v>45253</v>
          </cell>
          <cell r="K1926">
            <v>-3358249</v>
          </cell>
        </row>
        <row r="1927">
          <cell r="G1927" t="str">
            <v>00071035</v>
          </cell>
          <cell r="H1927" t="str">
            <v>Đúng kỳ</v>
          </cell>
          <cell r="I1927">
            <v>45258</v>
          </cell>
          <cell r="J1927">
            <v>45253</v>
          </cell>
          <cell r="K1927">
            <v>-780342</v>
          </cell>
        </row>
        <row r="1928">
          <cell r="G1928" t="str">
            <v>00071036</v>
          </cell>
          <cell r="H1928" t="str">
            <v>Đúng kỳ</v>
          </cell>
          <cell r="I1928">
            <v>45258</v>
          </cell>
          <cell r="J1928">
            <v>45253</v>
          </cell>
          <cell r="K1928">
            <v>-1351547</v>
          </cell>
        </row>
        <row r="1929">
          <cell r="G1929" t="str">
            <v>00071037</v>
          </cell>
          <cell r="H1929" t="str">
            <v>Đúng kỳ</v>
          </cell>
          <cell r="I1929">
            <v>45258</v>
          </cell>
          <cell r="J1929">
            <v>45253</v>
          </cell>
          <cell r="K1929">
            <v>-780342</v>
          </cell>
        </row>
        <row r="1930">
          <cell r="G1930" t="str">
            <v>00071062</v>
          </cell>
          <cell r="H1930" t="str">
            <v>Đúng kỳ</v>
          </cell>
          <cell r="I1930">
            <v>45258</v>
          </cell>
          <cell r="J1930">
            <v>45253</v>
          </cell>
          <cell r="K1930">
            <v>-1457441</v>
          </cell>
        </row>
        <row r="1931">
          <cell r="G1931" t="str">
            <v>00071063</v>
          </cell>
          <cell r="H1931" t="str">
            <v>Đúng kỳ</v>
          </cell>
          <cell r="I1931">
            <v>45258</v>
          </cell>
          <cell r="J1931">
            <v>45253</v>
          </cell>
          <cell r="K1931">
            <v>-802898</v>
          </cell>
        </row>
        <row r="1932">
          <cell r="G1932" t="str">
            <v>00071083</v>
          </cell>
          <cell r="H1932" t="str">
            <v>Đúng kỳ</v>
          </cell>
          <cell r="I1932">
            <v>45258</v>
          </cell>
          <cell r="J1932">
            <v>45253</v>
          </cell>
          <cell r="K1932">
            <v>-854768</v>
          </cell>
        </row>
        <row r="1933">
          <cell r="G1933" t="str">
            <v>00071084</v>
          </cell>
          <cell r="H1933" t="str">
            <v>Đúng kỳ</v>
          </cell>
          <cell r="I1933">
            <v>45258</v>
          </cell>
          <cell r="J1933">
            <v>45253</v>
          </cell>
          <cell r="K1933">
            <v>-775928</v>
          </cell>
        </row>
        <row r="1934">
          <cell r="G1934" t="str">
            <v>00071098</v>
          </cell>
          <cell r="H1934" t="str">
            <v>Đúng kỳ</v>
          </cell>
          <cell r="I1934">
            <v>45258</v>
          </cell>
          <cell r="J1934">
            <v>45253</v>
          </cell>
          <cell r="K1934">
            <v>-1356705</v>
          </cell>
        </row>
        <row r="1935">
          <cell r="G1935" t="str">
            <v>00070903</v>
          </cell>
          <cell r="H1935" t="str">
            <v>Đúng kỳ</v>
          </cell>
          <cell r="I1935">
            <v>45258</v>
          </cell>
          <cell r="J1935">
            <v>45253</v>
          </cell>
          <cell r="K1935">
            <v>-475833</v>
          </cell>
        </row>
        <row r="1936">
          <cell r="G1936" t="str">
            <v>00070904</v>
          </cell>
          <cell r="H1936" t="str">
            <v>Đúng kỳ</v>
          </cell>
          <cell r="I1936">
            <v>45258</v>
          </cell>
          <cell r="J1936">
            <v>45253</v>
          </cell>
          <cell r="K1936">
            <v>-1350000</v>
          </cell>
        </row>
        <row r="1937">
          <cell r="G1937" t="str">
            <v>00070912</v>
          </cell>
          <cell r="H1937" t="str">
            <v>Đúng kỳ</v>
          </cell>
          <cell r="I1937">
            <v>45258</v>
          </cell>
          <cell r="J1937">
            <v>45253</v>
          </cell>
          <cell r="K1937">
            <v>-6253924</v>
          </cell>
        </row>
        <row r="1938">
          <cell r="G1938" t="str">
            <v>00070913</v>
          </cell>
          <cell r="H1938" t="str">
            <v>Đúng kỳ</v>
          </cell>
          <cell r="I1938">
            <v>45258</v>
          </cell>
          <cell r="J1938">
            <v>45253</v>
          </cell>
          <cell r="K1938">
            <v>-2535427</v>
          </cell>
        </row>
        <row r="1939">
          <cell r="G1939" t="str">
            <v>00070918</v>
          </cell>
          <cell r="H1939" t="str">
            <v>Đúng kỳ</v>
          </cell>
          <cell r="I1939">
            <v>45258</v>
          </cell>
          <cell r="J1939">
            <v>45253</v>
          </cell>
          <cell r="K1939">
            <v>-2176762</v>
          </cell>
        </row>
        <row r="1940">
          <cell r="G1940" t="str">
            <v>00070919</v>
          </cell>
          <cell r="H1940" t="str">
            <v>Đúng kỳ</v>
          </cell>
          <cell r="I1940">
            <v>45258</v>
          </cell>
          <cell r="J1940">
            <v>45253</v>
          </cell>
          <cell r="K1940">
            <v>-2802892</v>
          </cell>
        </row>
        <row r="1941">
          <cell r="G1941" t="str">
            <v>00070921</v>
          </cell>
          <cell r="H1941" t="str">
            <v>Đúng kỳ</v>
          </cell>
          <cell r="I1941">
            <v>45258</v>
          </cell>
          <cell r="J1941">
            <v>45253</v>
          </cell>
          <cell r="K1941">
            <v>-1884978</v>
          </cell>
        </row>
        <row r="1942">
          <cell r="G1942" t="str">
            <v>00070998</v>
          </cell>
          <cell r="H1942" t="str">
            <v>Đúng kỳ</v>
          </cell>
          <cell r="I1942">
            <v>45258</v>
          </cell>
          <cell r="J1942">
            <v>45253</v>
          </cell>
          <cell r="K1942">
            <v>-1154835</v>
          </cell>
        </row>
        <row r="1943">
          <cell r="G1943" t="str">
            <v>00070999</v>
          </cell>
          <cell r="H1943" t="str">
            <v>Đúng kỳ</v>
          </cell>
          <cell r="I1943">
            <v>45258</v>
          </cell>
          <cell r="J1943">
            <v>45253</v>
          </cell>
          <cell r="K1943">
            <v>-859648</v>
          </cell>
        </row>
        <row r="1944">
          <cell r="G1944" t="str">
            <v>00071000</v>
          </cell>
          <cell r="H1944" t="str">
            <v>Đúng kỳ</v>
          </cell>
          <cell r="I1944">
            <v>45258</v>
          </cell>
          <cell r="J1944">
            <v>45253</v>
          </cell>
          <cell r="K1944">
            <v>-2073959</v>
          </cell>
        </row>
        <row r="1945">
          <cell r="G1945" t="str">
            <v>00071001</v>
          </cell>
          <cell r="H1945" t="str">
            <v>Đúng kỳ</v>
          </cell>
          <cell r="I1945">
            <v>45258</v>
          </cell>
          <cell r="J1945">
            <v>45253</v>
          </cell>
          <cell r="K1945">
            <v>-1801421</v>
          </cell>
        </row>
        <row r="1946">
          <cell r="G1946" t="str">
            <v>00071002</v>
          </cell>
          <cell r="H1946" t="str">
            <v>Đúng kỳ</v>
          </cell>
          <cell r="I1946">
            <v>45258</v>
          </cell>
          <cell r="J1946">
            <v>45253</v>
          </cell>
          <cell r="K1946">
            <v>-1430369</v>
          </cell>
        </row>
        <row r="1947">
          <cell r="G1947" t="str">
            <v>00071003</v>
          </cell>
          <cell r="H1947" t="str">
            <v>Đúng kỳ</v>
          </cell>
          <cell r="I1947">
            <v>45258</v>
          </cell>
          <cell r="J1947">
            <v>45253</v>
          </cell>
          <cell r="K1947">
            <v>-3730212</v>
          </cell>
        </row>
        <row r="1948">
          <cell r="G1948" t="str">
            <v>00071004</v>
          </cell>
          <cell r="H1948" t="str">
            <v>Đúng kỳ</v>
          </cell>
          <cell r="I1948">
            <v>45258</v>
          </cell>
          <cell r="J1948">
            <v>45253</v>
          </cell>
          <cell r="K1948">
            <v>-1051555</v>
          </cell>
        </row>
        <row r="1949">
          <cell r="G1949" t="str">
            <v>00071005</v>
          </cell>
          <cell r="H1949" t="str">
            <v>Đúng kỳ</v>
          </cell>
          <cell r="I1949">
            <v>45258</v>
          </cell>
          <cell r="J1949">
            <v>45253</v>
          </cell>
          <cell r="K1949">
            <v>-903111</v>
          </cell>
        </row>
        <row r="1950">
          <cell r="G1950" t="str">
            <v>00071006</v>
          </cell>
          <cell r="H1950" t="str">
            <v>Đúng kỳ</v>
          </cell>
          <cell r="I1950">
            <v>45258</v>
          </cell>
          <cell r="J1950">
            <v>45253</v>
          </cell>
          <cell r="K1950">
            <v>-1504660</v>
          </cell>
        </row>
        <row r="1951">
          <cell r="G1951" t="str">
            <v>00070906</v>
          </cell>
          <cell r="H1951" t="str">
            <v>Đúng kỳ</v>
          </cell>
          <cell r="I1951">
            <v>45258</v>
          </cell>
          <cell r="J1951">
            <v>45253</v>
          </cell>
          <cell r="K1951">
            <v>-1458949</v>
          </cell>
        </row>
        <row r="1952">
          <cell r="G1952" t="str">
            <v>00070907</v>
          </cell>
          <cell r="H1952" t="str">
            <v>Đúng kỳ</v>
          </cell>
          <cell r="I1952">
            <v>45258</v>
          </cell>
          <cell r="J1952">
            <v>45253</v>
          </cell>
          <cell r="K1952">
            <v>-1088640</v>
          </cell>
        </row>
        <row r="1953">
          <cell r="G1953" t="str">
            <v>00070908</v>
          </cell>
          <cell r="H1953" t="str">
            <v>Đúng kỳ</v>
          </cell>
          <cell r="I1953">
            <v>45258</v>
          </cell>
          <cell r="J1953">
            <v>45253</v>
          </cell>
          <cell r="K1953">
            <v>-2622493</v>
          </cell>
        </row>
        <row r="1954">
          <cell r="G1954" t="str">
            <v>00070909</v>
          </cell>
          <cell r="H1954" t="str">
            <v>Đúng kỳ</v>
          </cell>
          <cell r="I1954">
            <v>45258</v>
          </cell>
          <cell r="J1954">
            <v>45253</v>
          </cell>
          <cell r="K1954">
            <v>-1543806</v>
          </cell>
        </row>
        <row r="1955">
          <cell r="G1955" t="str">
            <v>00070910</v>
          </cell>
          <cell r="H1955" t="str">
            <v>Đúng kỳ</v>
          </cell>
          <cell r="I1955">
            <v>45258</v>
          </cell>
          <cell r="J1955">
            <v>45253</v>
          </cell>
          <cell r="K1955">
            <v>-2232617</v>
          </cell>
        </row>
        <row r="1956">
          <cell r="G1956" t="str">
            <v>00070911</v>
          </cell>
          <cell r="H1956" t="str">
            <v>Đúng kỳ</v>
          </cell>
          <cell r="I1956">
            <v>45258</v>
          </cell>
          <cell r="J1956">
            <v>45253</v>
          </cell>
          <cell r="K1956">
            <v>-1335020</v>
          </cell>
        </row>
        <row r="1957">
          <cell r="G1957" t="str">
            <v>00070928</v>
          </cell>
          <cell r="H1957" t="str">
            <v>Đúng kỳ</v>
          </cell>
          <cell r="I1957">
            <v>45258</v>
          </cell>
          <cell r="J1957">
            <v>45253</v>
          </cell>
          <cell r="K1957">
            <v>-4111090</v>
          </cell>
        </row>
        <row r="1958">
          <cell r="G1958" t="str">
            <v>00070973</v>
          </cell>
          <cell r="H1958" t="str">
            <v>Đúng kỳ</v>
          </cell>
          <cell r="I1958">
            <v>45258</v>
          </cell>
          <cell r="J1958">
            <v>45253</v>
          </cell>
          <cell r="K1958">
            <v>-835363</v>
          </cell>
        </row>
        <row r="1959">
          <cell r="G1959" t="str">
            <v>00070974</v>
          </cell>
          <cell r="H1959" t="str">
            <v>Đúng kỳ</v>
          </cell>
          <cell r="I1959">
            <v>45258</v>
          </cell>
          <cell r="J1959">
            <v>45253</v>
          </cell>
          <cell r="K1959">
            <v>-1029863</v>
          </cell>
        </row>
        <row r="1960">
          <cell r="G1960" t="str">
            <v>00070975</v>
          </cell>
          <cell r="H1960" t="str">
            <v>Đúng kỳ</v>
          </cell>
          <cell r="I1960">
            <v>45258</v>
          </cell>
          <cell r="J1960">
            <v>45253</v>
          </cell>
          <cell r="K1960">
            <v>-1754181</v>
          </cell>
        </row>
        <row r="1961">
          <cell r="G1961" t="str">
            <v>00070976</v>
          </cell>
          <cell r="H1961" t="str">
            <v>Đúng kỳ</v>
          </cell>
          <cell r="I1961">
            <v>45258</v>
          </cell>
          <cell r="J1961">
            <v>45253</v>
          </cell>
          <cell r="K1961">
            <v>-1411464</v>
          </cell>
        </row>
        <row r="1962">
          <cell r="G1962" t="str">
            <v>00070977</v>
          </cell>
          <cell r="H1962" t="str">
            <v>Đúng kỳ</v>
          </cell>
          <cell r="I1962">
            <v>45258</v>
          </cell>
          <cell r="J1962">
            <v>45253</v>
          </cell>
          <cell r="K1962">
            <v>-2148428</v>
          </cell>
        </row>
        <row r="1963">
          <cell r="G1963" t="str">
            <v>00070980</v>
          </cell>
          <cell r="H1963" t="str">
            <v>Đúng kỳ</v>
          </cell>
          <cell r="I1963">
            <v>45258</v>
          </cell>
          <cell r="J1963">
            <v>45253</v>
          </cell>
          <cell r="K1963">
            <v>-1049860</v>
          </cell>
        </row>
        <row r="1964">
          <cell r="G1964" t="str">
            <v>00070981</v>
          </cell>
          <cell r="H1964" t="str">
            <v>Đúng kỳ</v>
          </cell>
          <cell r="I1964">
            <v>45258</v>
          </cell>
          <cell r="J1964">
            <v>45253</v>
          </cell>
          <cell r="K1964">
            <v>-1700546</v>
          </cell>
        </row>
        <row r="1965">
          <cell r="G1965" t="str">
            <v>00070985</v>
          </cell>
          <cell r="H1965" t="str">
            <v>Đúng kỳ</v>
          </cell>
          <cell r="I1965">
            <v>45258</v>
          </cell>
          <cell r="J1965">
            <v>45253</v>
          </cell>
          <cell r="K1965">
            <v>-1909832</v>
          </cell>
        </row>
        <row r="1966">
          <cell r="G1966" t="str">
            <v>00070986</v>
          </cell>
          <cell r="H1966" t="str">
            <v>Đúng kỳ</v>
          </cell>
          <cell r="I1966">
            <v>45258</v>
          </cell>
          <cell r="J1966">
            <v>45253</v>
          </cell>
          <cell r="K1966">
            <v>-1381372</v>
          </cell>
        </row>
        <row r="1967">
          <cell r="G1967" t="str">
            <v>00070984</v>
          </cell>
          <cell r="H1967" t="str">
            <v>Đúng kỳ</v>
          </cell>
          <cell r="I1967">
            <v>45258</v>
          </cell>
          <cell r="J1967">
            <v>45253</v>
          </cell>
          <cell r="K1967">
            <v>-1336137</v>
          </cell>
        </row>
        <row r="1968">
          <cell r="G1968" t="str">
            <v>00071040</v>
          </cell>
          <cell r="H1968" t="str">
            <v>Đúng kỳ</v>
          </cell>
          <cell r="I1968">
            <v>45258</v>
          </cell>
          <cell r="J1968">
            <v>45253</v>
          </cell>
          <cell r="K1968">
            <v>-1578826</v>
          </cell>
        </row>
        <row r="1969">
          <cell r="G1969" t="str">
            <v>00071041</v>
          </cell>
          <cell r="H1969" t="str">
            <v>Đúng kỳ</v>
          </cell>
          <cell r="I1969">
            <v>45258</v>
          </cell>
          <cell r="J1969">
            <v>45253</v>
          </cell>
          <cell r="K1969">
            <v>-961183</v>
          </cell>
        </row>
        <row r="1970">
          <cell r="G1970" t="str">
            <v>00071042</v>
          </cell>
          <cell r="H1970" t="str">
            <v>Đúng kỳ</v>
          </cell>
          <cell r="I1970">
            <v>45258</v>
          </cell>
          <cell r="J1970">
            <v>45253</v>
          </cell>
          <cell r="K1970">
            <v>-1539549</v>
          </cell>
        </row>
        <row r="1971">
          <cell r="G1971" t="str">
            <v>00071043</v>
          </cell>
          <cell r="H1971" t="str">
            <v>Đúng kỳ</v>
          </cell>
          <cell r="I1971">
            <v>45258</v>
          </cell>
          <cell r="J1971">
            <v>45253</v>
          </cell>
          <cell r="K1971">
            <v>-1351547</v>
          </cell>
        </row>
        <row r="1972">
          <cell r="G1972" t="str">
            <v>00071050</v>
          </cell>
          <cell r="H1972" t="str">
            <v>Đúng kỳ</v>
          </cell>
          <cell r="I1972">
            <v>45258</v>
          </cell>
          <cell r="J1972">
            <v>45253</v>
          </cell>
          <cell r="K1972">
            <v>-879902</v>
          </cell>
        </row>
        <row r="1973">
          <cell r="G1973" t="str">
            <v>00071057</v>
          </cell>
          <cell r="H1973" t="str">
            <v>Đúng kỳ</v>
          </cell>
          <cell r="I1973">
            <v>45258</v>
          </cell>
          <cell r="J1973">
            <v>45253</v>
          </cell>
          <cell r="K1973">
            <v>-774179</v>
          </cell>
        </row>
        <row r="1974">
          <cell r="G1974" t="str">
            <v>00071066</v>
          </cell>
          <cell r="H1974" t="str">
            <v>Đúng kỳ</v>
          </cell>
          <cell r="I1974">
            <v>45258</v>
          </cell>
          <cell r="J1974">
            <v>45253</v>
          </cell>
          <cell r="K1974">
            <v>-780342</v>
          </cell>
        </row>
        <row r="1975">
          <cell r="G1975" t="str">
            <v>00071067</v>
          </cell>
          <cell r="H1975" t="str">
            <v>Đúng kỳ</v>
          </cell>
          <cell r="I1975">
            <v>45258</v>
          </cell>
          <cell r="J1975">
            <v>45253</v>
          </cell>
          <cell r="K1975">
            <v>-917823</v>
          </cell>
        </row>
        <row r="1976">
          <cell r="G1976" t="str">
            <v>00071068</v>
          </cell>
          <cell r="H1976" t="str">
            <v>Đúng kỳ</v>
          </cell>
          <cell r="I1976">
            <v>45258</v>
          </cell>
          <cell r="J1976">
            <v>45253</v>
          </cell>
          <cell r="K1976">
            <v>-917823</v>
          </cell>
        </row>
        <row r="1977">
          <cell r="G1977" t="str">
            <v>00071069</v>
          </cell>
          <cell r="H1977" t="str">
            <v>Đúng kỳ</v>
          </cell>
          <cell r="I1977">
            <v>45258</v>
          </cell>
          <cell r="J1977">
            <v>45253</v>
          </cell>
          <cell r="K1977">
            <v>-1017848</v>
          </cell>
        </row>
        <row r="1978">
          <cell r="G1978" t="str">
            <v>00071070</v>
          </cell>
          <cell r="H1978" t="str">
            <v>Đúng kỳ</v>
          </cell>
          <cell r="I1978">
            <v>45258</v>
          </cell>
          <cell r="J1978">
            <v>45253</v>
          </cell>
          <cell r="K1978">
            <v>-1017848</v>
          </cell>
        </row>
        <row r="1979">
          <cell r="G1979" t="str">
            <v>00071073</v>
          </cell>
          <cell r="H1979" t="str">
            <v>Đúng kỳ</v>
          </cell>
          <cell r="I1979">
            <v>45258</v>
          </cell>
          <cell r="J1979">
            <v>45253</v>
          </cell>
          <cell r="K1979">
            <v>-775928</v>
          </cell>
        </row>
        <row r="1980">
          <cell r="G1980" t="str">
            <v>00071074</v>
          </cell>
          <cell r="H1980" t="str">
            <v>Đúng kỳ</v>
          </cell>
          <cell r="I1980">
            <v>45258</v>
          </cell>
          <cell r="J1980">
            <v>45253</v>
          </cell>
          <cell r="K1980">
            <v>-992714</v>
          </cell>
        </row>
        <row r="1981">
          <cell r="G1981" t="str">
            <v>00071075</v>
          </cell>
          <cell r="H1981" t="str">
            <v>Đúng kỳ</v>
          </cell>
          <cell r="I1981">
            <v>45258</v>
          </cell>
          <cell r="J1981">
            <v>45253</v>
          </cell>
          <cell r="K1981">
            <v>-1908984</v>
          </cell>
        </row>
        <row r="1982">
          <cell r="G1982" t="str">
            <v>00071076</v>
          </cell>
          <cell r="H1982" t="str">
            <v>Đúng kỳ</v>
          </cell>
          <cell r="I1982">
            <v>45258</v>
          </cell>
          <cell r="J1982">
            <v>45253</v>
          </cell>
          <cell r="K1982">
            <v>-1578826</v>
          </cell>
        </row>
        <row r="1983">
          <cell r="G1983" t="str">
            <v>00070994</v>
          </cell>
          <cell r="H1983" t="str">
            <v>Đúng kỳ</v>
          </cell>
          <cell r="I1983">
            <v>45258</v>
          </cell>
          <cell r="J1983">
            <v>45253</v>
          </cell>
          <cell r="K1983">
            <v>-1680118</v>
          </cell>
        </row>
        <row r="1984">
          <cell r="G1984" t="str">
            <v>00070995</v>
          </cell>
          <cell r="H1984" t="str">
            <v>Đúng kỳ</v>
          </cell>
          <cell r="I1984">
            <v>45258</v>
          </cell>
          <cell r="J1984">
            <v>45253</v>
          </cell>
          <cell r="K1984">
            <v>-1465571</v>
          </cell>
        </row>
        <row r="1985">
          <cell r="G1985" t="str">
            <v>00070996</v>
          </cell>
          <cell r="H1985" t="str">
            <v>Đúng kỳ</v>
          </cell>
          <cell r="I1985">
            <v>45258</v>
          </cell>
          <cell r="J1985">
            <v>45253</v>
          </cell>
          <cell r="K1985">
            <v>-873655</v>
          </cell>
        </row>
        <row r="1986">
          <cell r="G1986" t="str">
            <v>00070997</v>
          </cell>
          <cell r="H1986" t="str">
            <v>Đúng kỳ</v>
          </cell>
          <cell r="I1986">
            <v>45258</v>
          </cell>
          <cell r="J1986">
            <v>45253</v>
          </cell>
          <cell r="K1986">
            <v>-908898</v>
          </cell>
        </row>
        <row r="1987">
          <cell r="G1987" t="str">
            <v>00071020</v>
          </cell>
          <cell r="H1987" t="str">
            <v>Đúng kỳ</v>
          </cell>
          <cell r="I1987">
            <v>45258</v>
          </cell>
          <cell r="J1987">
            <v>45253</v>
          </cell>
          <cell r="K1987">
            <v>-1601813</v>
          </cell>
        </row>
        <row r="1988">
          <cell r="G1988" t="str">
            <v>00071007</v>
          </cell>
          <cell r="H1988" t="str">
            <v>Đúng kỳ</v>
          </cell>
          <cell r="I1988">
            <v>45258</v>
          </cell>
          <cell r="J1988">
            <v>45253</v>
          </cell>
          <cell r="K1988">
            <v>-868495</v>
          </cell>
        </row>
        <row r="1989">
          <cell r="G1989" t="str">
            <v>00071008</v>
          </cell>
          <cell r="H1989" t="str">
            <v>Đúng kỳ</v>
          </cell>
          <cell r="I1989">
            <v>45258</v>
          </cell>
          <cell r="J1989">
            <v>45253</v>
          </cell>
          <cell r="K1989">
            <v>-845018</v>
          </cell>
        </row>
        <row r="1990">
          <cell r="G1990" t="str">
            <v>00071009</v>
          </cell>
          <cell r="H1990" t="str">
            <v>Đúng kỳ</v>
          </cell>
          <cell r="I1990">
            <v>45258</v>
          </cell>
          <cell r="J1990">
            <v>45253</v>
          </cell>
          <cell r="K1990">
            <v>-816456</v>
          </cell>
        </row>
        <row r="1991">
          <cell r="G1991" t="str">
            <v>00071011</v>
          </cell>
          <cell r="H1991" t="str">
            <v>Đúng kỳ</v>
          </cell>
          <cell r="I1991">
            <v>45258</v>
          </cell>
          <cell r="J1991">
            <v>45253</v>
          </cell>
          <cell r="K1991">
            <v>-1200122</v>
          </cell>
        </row>
        <row r="1992">
          <cell r="G1992" t="str">
            <v>00071012</v>
          </cell>
          <cell r="H1992" t="str">
            <v>Đúng kỳ</v>
          </cell>
          <cell r="I1992">
            <v>45258</v>
          </cell>
          <cell r="J1992">
            <v>45253</v>
          </cell>
          <cell r="K1992">
            <v>-1750153</v>
          </cell>
        </row>
        <row r="1993">
          <cell r="G1993" t="str">
            <v>00071013</v>
          </cell>
          <cell r="H1993" t="str">
            <v>Đúng kỳ</v>
          </cell>
          <cell r="I1993">
            <v>45258</v>
          </cell>
          <cell r="J1993">
            <v>45253</v>
          </cell>
          <cell r="K1993">
            <v>-1759171</v>
          </cell>
        </row>
        <row r="1994">
          <cell r="G1994" t="str">
            <v>00071014</v>
          </cell>
          <cell r="H1994" t="str">
            <v>Đúng kỳ</v>
          </cell>
          <cell r="I1994">
            <v>45258</v>
          </cell>
          <cell r="J1994">
            <v>45253</v>
          </cell>
          <cell r="K1994">
            <v>-876296</v>
          </cell>
        </row>
        <row r="1995">
          <cell r="G1995" t="str">
            <v>00071015</v>
          </cell>
          <cell r="H1995" t="str">
            <v>Đúng kỳ</v>
          </cell>
          <cell r="I1995">
            <v>45258</v>
          </cell>
          <cell r="J1995">
            <v>45253</v>
          </cell>
          <cell r="K1995">
            <v>-805546</v>
          </cell>
        </row>
        <row r="1996">
          <cell r="G1996" t="str">
            <v>00071016</v>
          </cell>
          <cell r="H1996" t="str">
            <v>Đúng kỳ</v>
          </cell>
          <cell r="I1996">
            <v>45258</v>
          </cell>
          <cell r="J1996">
            <v>45253</v>
          </cell>
          <cell r="K1996">
            <v>-1223121</v>
          </cell>
        </row>
        <row r="1997">
          <cell r="G1997" t="str">
            <v>00071017</v>
          </cell>
          <cell r="H1997" t="str">
            <v>Đúng kỳ</v>
          </cell>
          <cell r="I1997">
            <v>45258</v>
          </cell>
          <cell r="J1997">
            <v>45253</v>
          </cell>
          <cell r="K1997">
            <v>-1396003</v>
          </cell>
        </row>
        <row r="1998">
          <cell r="G1998" t="str">
            <v>00071018</v>
          </cell>
          <cell r="H1998" t="str">
            <v>Đúng kỳ</v>
          </cell>
          <cell r="I1998">
            <v>45258</v>
          </cell>
          <cell r="J1998">
            <v>45253</v>
          </cell>
          <cell r="K1998">
            <v>-1631362</v>
          </cell>
        </row>
        <row r="1999">
          <cell r="G1999" t="str">
            <v>00071019</v>
          </cell>
          <cell r="H1999" t="str">
            <v>Đúng kỳ</v>
          </cell>
          <cell r="I1999">
            <v>45258</v>
          </cell>
          <cell r="J1999">
            <v>45253</v>
          </cell>
          <cell r="K1999">
            <v>-918245</v>
          </cell>
        </row>
        <row r="2000">
          <cell r="G2000" t="str">
            <v>00071022</v>
          </cell>
          <cell r="H2000" t="str">
            <v>Đúng kỳ</v>
          </cell>
          <cell r="I2000">
            <v>45258</v>
          </cell>
          <cell r="J2000">
            <v>45253</v>
          </cell>
          <cell r="K2000">
            <v>-897813</v>
          </cell>
        </row>
        <row r="2001">
          <cell r="G2001" t="str">
            <v>00071023</v>
          </cell>
          <cell r="H2001" t="str">
            <v>Đúng kỳ</v>
          </cell>
          <cell r="I2001">
            <v>45258</v>
          </cell>
          <cell r="J2001">
            <v>45253</v>
          </cell>
          <cell r="K2001">
            <v>-1099877</v>
          </cell>
        </row>
        <row r="2002">
          <cell r="G2002" t="str">
            <v>00071024</v>
          </cell>
          <cell r="H2002" t="str">
            <v>Đúng kỳ</v>
          </cell>
          <cell r="I2002">
            <v>45258</v>
          </cell>
          <cell r="J2002">
            <v>45253</v>
          </cell>
          <cell r="K2002">
            <v>-2150326</v>
          </cell>
        </row>
        <row r="2003">
          <cell r="G2003" t="str">
            <v>00071025</v>
          </cell>
          <cell r="H2003" t="str">
            <v>Đúng kỳ</v>
          </cell>
          <cell r="I2003">
            <v>45258</v>
          </cell>
          <cell r="J2003">
            <v>45253</v>
          </cell>
          <cell r="K2003">
            <v>-1272823</v>
          </cell>
        </row>
        <row r="2004">
          <cell r="G2004" t="str">
            <v>00071027</v>
          </cell>
          <cell r="H2004" t="str">
            <v>Đúng kỳ</v>
          </cell>
          <cell r="I2004">
            <v>45258</v>
          </cell>
          <cell r="J2004">
            <v>45253</v>
          </cell>
          <cell r="K2004">
            <v>-2023110</v>
          </cell>
        </row>
        <row r="2005">
          <cell r="G2005" t="str">
            <v>00071031</v>
          </cell>
          <cell r="H2005" t="str">
            <v>Đúng kỳ</v>
          </cell>
          <cell r="I2005">
            <v>45258</v>
          </cell>
          <cell r="J2005">
            <v>45253</v>
          </cell>
          <cell r="K2005">
            <v>-1030787</v>
          </cell>
        </row>
        <row r="2006">
          <cell r="G2006" t="str">
            <v>00071033</v>
          </cell>
          <cell r="H2006" t="str">
            <v>Đúng kỳ</v>
          </cell>
          <cell r="I2006">
            <v>45258</v>
          </cell>
          <cell r="J2006">
            <v>45253</v>
          </cell>
          <cell r="K2006">
            <v>-780342</v>
          </cell>
        </row>
        <row r="2007">
          <cell r="G2007" t="str">
            <v>00071110</v>
          </cell>
          <cell r="H2007" t="str">
            <v>Đúng kỳ</v>
          </cell>
          <cell r="I2007">
            <v>45258</v>
          </cell>
          <cell r="J2007">
            <v>45253</v>
          </cell>
          <cell r="K2007">
            <v>-1238583</v>
          </cell>
        </row>
        <row r="2008">
          <cell r="G2008" t="str">
            <v>00071111</v>
          </cell>
          <cell r="H2008" t="str">
            <v>Đúng kỳ</v>
          </cell>
          <cell r="I2008">
            <v>45258</v>
          </cell>
          <cell r="J2008">
            <v>45253</v>
          </cell>
          <cell r="K2008">
            <v>-1272707</v>
          </cell>
        </row>
        <row r="2009">
          <cell r="G2009" t="str">
            <v>00071112</v>
          </cell>
          <cell r="H2009" t="str">
            <v>Đúng kỳ</v>
          </cell>
          <cell r="I2009">
            <v>45258</v>
          </cell>
          <cell r="J2009">
            <v>45253</v>
          </cell>
          <cell r="K2009">
            <v>-1818996</v>
          </cell>
        </row>
        <row r="2010">
          <cell r="G2010" t="str">
            <v>00071116</v>
          </cell>
          <cell r="H2010" t="str">
            <v>Đúng kỳ</v>
          </cell>
          <cell r="I2010">
            <v>45258</v>
          </cell>
          <cell r="J2010">
            <v>45253</v>
          </cell>
          <cell r="K2010">
            <v>-780342</v>
          </cell>
        </row>
        <row r="2011">
          <cell r="G2011" t="str">
            <v>00071117</v>
          </cell>
          <cell r="H2011" t="str">
            <v>Đúng kỳ</v>
          </cell>
          <cell r="I2011">
            <v>45258</v>
          </cell>
          <cell r="J2011">
            <v>45253</v>
          </cell>
          <cell r="K2011">
            <v>-876296</v>
          </cell>
        </row>
        <row r="2012">
          <cell r="G2012" t="str">
            <v>00071118</v>
          </cell>
          <cell r="H2012" t="str">
            <v>Đúng kỳ</v>
          </cell>
          <cell r="I2012">
            <v>45258</v>
          </cell>
          <cell r="J2012">
            <v>45253</v>
          </cell>
          <cell r="K2012">
            <v>-799312</v>
          </cell>
        </row>
        <row r="2013">
          <cell r="G2013" t="str">
            <v>00071119</v>
          </cell>
          <cell r="H2013" t="str">
            <v>Đúng kỳ</v>
          </cell>
          <cell r="I2013">
            <v>45258</v>
          </cell>
          <cell r="J2013">
            <v>45253</v>
          </cell>
          <cell r="K2013">
            <v>-3091703</v>
          </cell>
        </row>
        <row r="2014">
          <cell r="G2014" t="str">
            <v>00071120</v>
          </cell>
          <cell r="H2014" t="str">
            <v>Đúng kỳ</v>
          </cell>
          <cell r="I2014">
            <v>45258</v>
          </cell>
          <cell r="J2014">
            <v>45253</v>
          </cell>
          <cell r="K2014">
            <v>-774179</v>
          </cell>
        </row>
        <row r="2015">
          <cell r="G2015" t="str">
            <v>00071132</v>
          </cell>
          <cell r="H2015" t="str">
            <v>Đúng kỳ</v>
          </cell>
          <cell r="I2015">
            <v>45258</v>
          </cell>
          <cell r="J2015">
            <v>45253</v>
          </cell>
          <cell r="K2015">
            <v>-1914740</v>
          </cell>
        </row>
        <row r="2016">
          <cell r="G2016" t="str">
            <v>00071133</v>
          </cell>
          <cell r="H2016" t="str">
            <v>Đúng kỳ</v>
          </cell>
          <cell r="I2016">
            <v>45258</v>
          </cell>
          <cell r="J2016">
            <v>45253</v>
          </cell>
          <cell r="K2016">
            <v>-1016099</v>
          </cell>
        </row>
        <row r="2017">
          <cell r="G2017" t="str">
            <v>00071144</v>
          </cell>
          <cell r="H2017" t="str">
            <v>Đúng kỳ</v>
          </cell>
          <cell r="I2017">
            <v>45258</v>
          </cell>
          <cell r="J2017">
            <v>45253</v>
          </cell>
          <cell r="K2017">
            <v>-775928</v>
          </cell>
        </row>
        <row r="2018">
          <cell r="G2018" t="str">
            <v>00071145</v>
          </cell>
          <cell r="H2018" t="str">
            <v>Đúng kỳ</v>
          </cell>
          <cell r="I2018">
            <v>45258</v>
          </cell>
          <cell r="J2018">
            <v>45253</v>
          </cell>
          <cell r="K2018">
            <v>-876296</v>
          </cell>
        </row>
        <row r="2019">
          <cell r="G2019" t="str">
            <v>00071146</v>
          </cell>
          <cell r="H2019" t="str">
            <v>Đúng kỳ</v>
          </cell>
          <cell r="I2019">
            <v>45258</v>
          </cell>
          <cell r="J2019">
            <v>45253</v>
          </cell>
          <cell r="K2019">
            <v>-917823</v>
          </cell>
        </row>
        <row r="2020">
          <cell r="G2020" t="str">
            <v>00071048</v>
          </cell>
          <cell r="H2020" t="str">
            <v>Đúng kỳ</v>
          </cell>
          <cell r="I2020">
            <v>45258</v>
          </cell>
          <cell r="J2020">
            <v>45253</v>
          </cell>
          <cell r="K2020">
            <v>-777717</v>
          </cell>
        </row>
        <row r="2021">
          <cell r="G2021" t="str">
            <v>00071049</v>
          </cell>
          <cell r="H2021" t="str">
            <v>Đúng kỳ</v>
          </cell>
          <cell r="I2021">
            <v>45258</v>
          </cell>
          <cell r="J2021">
            <v>45253</v>
          </cell>
          <cell r="K2021">
            <v>-1016099</v>
          </cell>
        </row>
        <row r="2022">
          <cell r="G2022" t="str">
            <v>00071051</v>
          </cell>
          <cell r="H2022" t="str">
            <v>Đúng kỳ</v>
          </cell>
          <cell r="I2022">
            <v>45258</v>
          </cell>
          <cell r="J2022">
            <v>45253</v>
          </cell>
          <cell r="K2022">
            <v>-1371393</v>
          </cell>
        </row>
        <row r="2023">
          <cell r="G2023" t="str">
            <v>00071052</v>
          </cell>
          <cell r="H2023" t="str">
            <v>Đúng kỳ</v>
          </cell>
          <cell r="I2023">
            <v>45258</v>
          </cell>
          <cell r="J2023">
            <v>45253</v>
          </cell>
          <cell r="K2023">
            <v>-940844</v>
          </cell>
        </row>
        <row r="2024">
          <cell r="G2024" t="str">
            <v>00071053</v>
          </cell>
          <cell r="H2024" t="str">
            <v>Đúng kỳ</v>
          </cell>
          <cell r="I2024">
            <v>45258</v>
          </cell>
          <cell r="J2024">
            <v>45253</v>
          </cell>
          <cell r="K2024">
            <v>-1036074</v>
          </cell>
        </row>
        <row r="2025">
          <cell r="G2025" t="str">
            <v>00071054</v>
          </cell>
          <cell r="H2025" t="str">
            <v>Đúng kỳ</v>
          </cell>
          <cell r="I2025">
            <v>45258</v>
          </cell>
          <cell r="J2025">
            <v>45253</v>
          </cell>
          <cell r="K2025">
            <v>-1021797</v>
          </cell>
        </row>
        <row r="2026">
          <cell r="G2026" t="str">
            <v>00071055</v>
          </cell>
          <cell r="H2026" t="str">
            <v>Đúng kỳ</v>
          </cell>
          <cell r="I2026">
            <v>45258</v>
          </cell>
          <cell r="J2026">
            <v>45253</v>
          </cell>
          <cell r="K2026">
            <v>-1044818</v>
          </cell>
        </row>
        <row r="2027">
          <cell r="G2027" t="str">
            <v>00071056</v>
          </cell>
          <cell r="H2027" t="str">
            <v>Đúng kỳ</v>
          </cell>
          <cell r="I2027">
            <v>45258</v>
          </cell>
          <cell r="J2027">
            <v>45253</v>
          </cell>
          <cell r="K2027">
            <v>-774179</v>
          </cell>
        </row>
        <row r="2028">
          <cell r="G2028" t="str">
            <v>00071058</v>
          </cell>
          <cell r="H2028" t="str">
            <v>Đúng kỳ</v>
          </cell>
          <cell r="I2028">
            <v>45258</v>
          </cell>
          <cell r="J2028">
            <v>45253</v>
          </cell>
          <cell r="K2028">
            <v>-1448116</v>
          </cell>
        </row>
        <row r="2029">
          <cell r="G2029" t="str">
            <v>00071059</v>
          </cell>
          <cell r="H2029" t="str">
            <v>Đúng kỳ</v>
          </cell>
          <cell r="I2029">
            <v>45258</v>
          </cell>
          <cell r="J2029">
            <v>45253</v>
          </cell>
          <cell r="K2029">
            <v>-1735361</v>
          </cell>
        </row>
        <row r="2030">
          <cell r="G2030" t="str">
            <v>00071060</v>
          </cell>
          <cell r="H2030" t="str">
            <v>Đúng kỳ</v>
          </cell>
          <cell r="I2030">
            <v>45258</v>
          </cell>
          <cell r="J2030">
            <v>45253</v>
          </cell>
          <cell r="K2030">
            <v>-1504984</v>
          </cell>
        </row>
        <row r="2031">
          <cell r="G2031" t="str">
            <v>00071061</v>
          </cell>
          <cell r="H2031" t="str">
            <v>Đúng kỳ</v>
          </cell>
          <cell r="I2031">
            <v>45258</v>
          </cell>
          <cell r="J2031">
            <v>45253</v>
          </cell>
          <cell r="K2031">
            <v>-1224327</v>
          </cell>
        </row>
        <row r="2032">
          <cell r="G2032" t="str">
            <v>00071096</v>
          </cell>
          <cell r="H2032" t="str">
            <v>Đúng kỳ</v>
          </cell>
          <cell r="I2032">
            <v>45258</v>
          </cell>
          <cell r="J2032">
            <v>45253</v>
          </cell>
          <cell r="K2032">
            <v>-1351547</v>
          </cell>
        </row>
        <row r="2033">
          <cell r="G2033" t="str">
            <v>00071130</v>
          </cell>
          <cell r="H2033" t="str">
            <v>Đúng kỳ</v>
          </cell>
          <cell r="I2033">
            <v>45258</v>
          </cell>
          <cell r="J2033">
            <v>45253</v>
          </cell>
          <cell r="K2033">
            <v>-1016099</v>
          </cell>
        </row>
        <row r="2034">
          <cell r="G2034" t="str">
            <v>00071131</v>
          </cell>
          <cell r="H2034" t="str">
            <v>Đúng kỳ</v>
          </cell>
          <cell r="I2034">
            <v>45258</v>
          </cell>
          <cell r="J2034">
            <v>45253</v>
          </cell>
          <cell r="K2034">
            <v>-2653020</v>
          </cell>
        </row>
        <row r="2035">
          <cell r="G2035" t="str">
            <v>00071134</v>
          </cell>
          <cell r="H2035" t="str">
            <v>Đúng kỳ</v>
          </cell>
          <cell r="I2035">
            <v>45258</v>
          </cell>
          <cell r="J2035">
            <v>45253</v>
          </cell>
          <cell r="K2035">
            <v>-779466</v>
          </cell>
        </row>
        <row r="2036">
          <cell r="G2036" t="str">
            <v>00071071</v>
          </cell>
          <cell r="H2036" t="str">
            <v>Đúng kỳ</v>
          </cell>
          <cell r="I2036">
            <v>45258</v>
          </cell>
          <cell r="J2036">
            <v>45253</v>
          </cell>
          <cell r="K2036">
            <v>-884321</v>
          </cell>
        </row>
        <row r="2037">
          <cell r="G2037" t="str">
            <v>00071072</v>
          </cell>
          <cell r="H2037" t="str">
            <v>Đúng kỳ</v>
          </cell>
          <cell r="I2037">
            <v>45258</v>
          </cell>
          <cell r="J2037">
            <v>45253</v>
          </cell>
          <cell r="K2037">
            <v>-992714</v>
          </cell>
        </row>
        <row r="2038">
          <cell r="G2038" t="str">
            <v>00071077</v>
          </cell>
          <cell r="H2038" t="str">
            <v>Đúng kỳ</v>
          </cell>
          <cell r="I2038">
            <v>45258</v>
          </cell>
          <cell r="J2038">
            <v>45253</v>
          </cell>
          <cell r="K2038">
            <v>-884321</v>
          </cell>
        </row>
        <row r="2039">
          <cell r="G2039" t="str">
            <v>00071078</v>
          </cell>
          <cell r="H2039" t="str">
            <v>Đúng kỳ</v>
          </cell>
          <cell r="I2039">
            <v>45258</v>
          </cell>
          <cell r="J2039">
            <v>45253</v>
          </cell>
          <cell r="K2039">
            <v>-775928</v>
          </cell>
        </row>
        <row r="2040">
          <cell r="G2040" t="str">
            <v>00071079</v>
          </cell>
          <cell r="H2040" t="str">
            <v>Đúng kỳ</v>
          </cell>
          <cell r="I2040">
            <v>45258</v>
          </cell>
          <cell r="J2040">
            <v>45253</v>
          </cell>
          <cell r="K2040">
            <v>-938518</v>
          </cell>
        </row>
        <row r="2041">
          <cell r="G2041" t="str">
            <v>00071080</v>
          </cell>
          <cell r="H2041" t="str">
            <v>Đúng kỳ</v>
          </cell>
          <cell r="I2041">
            <v>45258</v>
          </cell>
          <cell r="J2041">
            <v>45253</v>
          </cell>
          <cell r="K2041">
            <v>-992714</v>
          </cell>
        </row>
        <row r="2042">
          <cell r="G2042" t="str">
            <v>00071081</v>
          </cell>
          <cell r="H2042" t="str">
            <v>Đúng kỳ</v>
          </cell>
          <cell r="I2042">
            <v>45258</v>
          </cell>
          <cell r="J2042">
            <v>45253</v>
          </cell>
          <cell r="K2042">
            <v>-1309936</v>
          </cell>
        </row>
        <row r="2043">
          <cell r="G2043" t="str">
            <v>00071082</v>
          </cell>
          <cell r="H2043" t="str">
            <v>Đúng kỳ</v>
          </cell>
          <cell r="I2043">
            <v>45258</v>
          </cell>
          <cell r="J2043">
            <v>45253</v>
          </cell>
          <cell r="K2043">
            <v>-1093150</v>
          </cell>
        </row>
        <row r="2044">
          <cell r="G2044" t="str">
            <v>00071099</v>
          </cell>
          <cell r="H2044" t="str">
            <v>Đúng kỳ</v>
          </cell>
          <cell r="I2044">
            <v>45258</v>
          </cell>
          <cell r="J2044">
            <v>45253</v>
          </cell>
          <cell r="K2044">
            <v>-1351547</v>
          </cell>
        </row>
        <row r="2045">
          <cell r="G2045" t="str">
            <v>00071100</v>
          </cell>
          <cell r="H2045" t="str">
            <v>Đúng kỳ</v>
          </cell>
          <cell r="I2045">
            <v>45258</v>
          </cell>
          <cell r="J2045">
            <v>45253</v>
          </cell>
          <cell r="K2045">
            <v>-780342</v>
          </cell>
        </row>
        <row r="2046">
          <cell r="G2046" t="str">
            <v>00071101</v>
          </cell>
          <cell r="H2046" t="str">
            <v>Đúng kỳ</v>
          </cell>
          <cell r="I2046">
            <v>45258</v>
          </cell>
          <cell r="J2046">
            <v>45253</v>
          </cell>
          <cell r="K2046">
            <v>-775928</v>
          </cell>
        </row>
        <row r="2047">
          <cell r="G2047" t="str">
            <v>00071104</v>
          </cell>
          <cell r="H2047" t="str">
            <v>Đúng kỳ</v>
          </cell>
          <cell r="I2047">
            <v>45258</v>
          </cell>
          <cell r="J2047">
            <v>45253</v>
          </cell>
          <cell r="K2047">
            <v>-775928</v>
          </cell>
        </row>
        <row r="2048">
          <cell r="G2048" t="str">
            <v>00071247</v>
          </cell>
          <cell r="H2048" t="str">
            <v>Đúng kỳ</v>
          </cell>
          <cell r="I2048">
            <v>45258</v>
          </cell>
          <cell r="J2048">
            <v>45253</v>
          </cell>
          <cell r="K2048">
            <v>-1041183</v>
          </cell>
        </row>
        <row r="2049">
          <cell r="G2049" t="str">
            <v>00071250</v>
          </cell>
          <cell r="H2049" t="str">
            <v>Đúng kỳ</v>
          </cell>
          <cell r="I2049">
            <v>45258</v>
          </cell>
          <cell r="J2049">
            <v>45253</v>
          </cell>
          <cell r="K2049">
            <v>-1176509</v>
          </cell>
        </row>
        <row r="2050">
          <cell r="G2050" t="str">
            <v>00071251</v>
          </cell>
          <cell r="H2050" t="str">
            <v>Đúng kỳ</v>
          </cell>
          <cell r="I2050">
            <v>45258</v>
          </cell>
          <cell r="J2050">
            <v>45253</v>
          </cell>
          <cell r="K2050">
            <v>-818560</v>
          </cell>
        </row>
        <row r="2051">
          <cell r="G2051" t="str">
            <v>00071252</v>
          </cell>
          <cell r="H2051" t="str">
            <v>Đúng kỳ</v>
          </cell>
          <cell r="I2051">
            <v>45258</v>
          </cell>
          <cell r="J2051">
            <v>45253</v>
          </cell>
          <cell r="K2051">
            <v>-865953</v>
          </cell>
        </row>
        <row r="2052">
          <cell r="G2052" t="str">
            <v>00071256</v>
          </cell>
          <cell r="H2052" t="str">
            <v>Đúng kỳ</v>
          </cell>
          <cell r="I2052">
            <v>45258</v>
          </cell>
          <cell r="J2052">
            <v>45253</v>
          </cell>
          <cell r="K2052">
            <v>-871804</v>
          </cell>
        </row>
        <row r="2053">
          <cell r="G2053" t="str">
            <v>00069134</v>
          </cell>
          <cell r="H2053" t="str">
            <v>Đúng kỳ</v>
          </cell>
          <cell r="I2053">
            <v>45258</v>
          </cell>
          <cell r="J2053">
            <v>45246</v>
          </cell>
          <cell r="K2053">
            <v>-941207</v>
          </cell>
        </row>
        <row r="2054">
          <cell r="G2054" t="str">
            <v>00069079</v>
          </cell>
          <cell r="H2054" t="str">
            <v>Đúng kỳ</v>
          </cell>
          <cell r="I2054">
            <v>45258</v>
          </cell>
          <cell r="J2054">
            <v>45246</v>
          </cell>
          <cell r="K2054">
            <v>-1939820</v>
          </cell>
        </row>
        <row r="2055">
          <cell r="G2055" t="str">
            <v>00071121</v>
          </cell>
          <cell r="H2055" t="str">
            <v>Đúng kỳ</v>
          </cell>
          <cell r="I2055">
            <v>45258</v>
          </cell>
          <cell r="J2055">
            <v>45253</v>
          </cell>
          <cell r="K2055">
            <v>-1096688</v>
          </cell>
        </row>
        <row r="2056">
          <cell r="G2056" t="str">
            <v>00071122</v>
          </cell>
          <cell r="H2056" t="str">
            <v>Đúng kỳ</v>
          </cell>
          <cell r="I2056">
            <v>45258</v>
          </cell>
          <cell r="J2056">
            <v>45253</v>
          </cell>
          <cell r="K2056">
            <v>-1397855</v>
          </cell>
        </row>
        <row r="2057">
          <cell r="G2057" t="str">
            <v>00071124</v>
          </cell>
          <cell r="H2057" t="str">
            <v>Đúng kỳ</v>
          </cell>
          <cell r="I2057">
            <v>45258</v>
          </cell>
          <cell r="J2057">
            <v>45253</v>
          </cell>
          <cell r="K2057">
            <v>-780342</v>
          </cell>
        </row>
        <row r="2058">
          <cell r="G2058" t="str">
            <v>00071125</v>
          </cell>
          <cell r="H2058" t="str">
            <v>Đúng kỳ</v>
          </cell>
          <cell r="I2058">
            <v>45258</v>
          </cell>
          <cell r="J2058">
            <v>45253</v>
          </cell>
          <cell r="K2058">
            <v>-780342</v>
          </cell>
        </row>
        <row r="2059">
          <cell r="G2059" t="str">
            <v>00071126</v>
          </cell>
          <cell r="H2059" t="str">
            <v>Đúng kỳ</v>
          </cell>
          <cell r="I2059">
            <v>45258</v>
          </cell>
          <cell r="J2059">
            <v>45253</v>
          </cell>
          <cell r="K2059">
            <v>-1094939</v>
          </cell>
        </row>
        <row r="2060">
          <cell r="G2060" t="str">
            <v>00071127</v>
          </cell>
          <cell r="H2060" t="str">
            <v>Đúng kỳ</v>
          </cell>
          <cell r="I2060">
            <v>45258</v>
          </cell>
          <cell r="J2060">
            <v>45253</v>
          </cell>
          <cell r="K2060">
            <v>-854768</v>
          </cell>
        </row>
        <row r="2061">
          <cell r="G2061" t="str">
            <v>00071128</v>
          </cell>
          <cell r="H2061" t="str">
            <v>Đúng kỳ</v>
          </cell>
          <cell r="I2061">
            <v>45258</v>
          </cell>
          <cell r="J2061">
            <v>45253</v>
          </cell>
          <cell r="K2061">
            <v>-1111376</v>
          </cell>
        </row>
        <row r="2062">
          <cell r="G2062" t="str">
            <v>00071129</v>
          </cell>
          <cell r="H2062" t="str">
            <v>Đúng kỳ</v>
          </cell>
          <cell r="I2062">
            <v>45258</v>
          </cell>
          <cell r="J2062">
            <v>45253</v>
          </cell>
          <cell r="K2062">
            <v>-775928</v>
          </cell>
        </row>
        <row r="2063">
          <cell r="G2063" t="str">
            <v>00069236</v>
          </cell>
          <cell r="H2063" t="str">
            <v>Đúng kỳ</v>
          </cell>
          <cell r="I2063">
            <v>45258</v>
          </cell>
          <cell r="J2063">
            <v>45246</v>
          </cell>
          <cell r="K2063">
            <v>-1134760</v>
          </cell>
        </row>
        <row r="2064">
          <cell r="G2064" t="str">
            <v>00071135</v>
          </cell>
          <cell r="H2064" t="str">
            <v>Đúng kỳ</v>
          </cell>
          <cell r="I2064">
            <v>45258</v>
          </cell>
          <cell r="J2064">
            <v>45253</v>
          </cell>
          <cell r="K2064">
            <v>-3632308</v>
          </cell>
        </row>
        <row r="2065">
          <cell r="G2065" t="str">
            <v>00071136</v>
          </cell>
          <cell r="H2065" t="str">
            <v>Đúng kỳ</v>
          </cell>
          <cell r="I2065">
            <v>45258</v>
          </cell>
          <cell r="J2065">
            <v>45253</v>
          </cell>
          <cell r="K2065">
            <v>-1754844</v>
          </cell>
        </row>
        <row r="2066">
          <cell r="G2066" t="str">
            <v>00071137</v>
          </cell>
          <cell r="H2066" t="str">
            <v>Đúng kỳ</v>
          </cell>
          <cell r="I2066">
            <v>45258</v>
          </cell>
          <cell r="J2066">
            <v>45253</v>
          </cell>
          <cell r="K2066">
            <v>-774179</v>
          </cell>
        </row>
        <row r="2067">
          <cell r="G2067" t="str">
            <v>00071138</v>
          </cell>
          <cell r="H2067" t="str">
            <v>Đúng kỳ</v>
          </cell>
          <cell r="I2067">
            <v>45258</v>
          </cell>
          <cell r="J2067">
            <v>45253</v>
          </cell>
          <cell r="K2067">
            <v>-1103797</v>
          </cell>
        </row>
        <row r="2068">
          <cell r="G2068" t="str">
            <v>00071153</v>
          </cell>
          <cell r="H2068" t="str">
            <v>Đúng kỳ</v>
          </cell>
          <cell r="I2068">
            <v>45258</v>
          </cell>
          <cell r="J2068">
            <v>45253</v>
          </cell>
          <cell r="K2068">
            <v>-1437756</v>
          </cell>
        </row>
        <row r="2069">
          <cell r="G2069" t="str">
            <v>00071154</v>
          </cell>
          <cell r="H2069" t="str">
            <v>Đúng kỳ</v>
          </cell>
          <cell r="I2069">
            <v>45258</v>
          </cell>
          <cell r="J2069">
            <v>45253</v>
          </cell>
          <cell r="K2069">
            <v>-1578826</v>
          </cell>
        </row>
        <row r="2070">
          <cell r="G2070" t="str">
            <v>00071155</v>
          </cell>
          <cell r="H2070" t="str">
            <v>Đúng kỳ</v>
          </cell>
          <cell r="I2070">
            <v>45258</v>
          </cell>
          <cell r="J2070">
            <v>45253</v>
          </cell>
          <cell r="K2070">
            <v>-775928</v>
          </cell>
        </row>
        <row r="2071">
          <cell r="G2071" t="str">
            <v>00071162</v>
          </cell>
          <cell r="H2071" t="str">
            <v>Đúng kỳ</v>
          </cell>
          <cell r="I2071">
            <v>45258</v>
          </cell>
          <cell r="J2071">
            <v>45253</v>
          </cell>
          <cell r="K2071">
            <v>-780342</v>
          </cell>
        </row>
        <row r="2072">
          <cell r="G2072" t="str">
            <v>00071163</v>
          </cell>
          <cell r="H2072" t="str">
            <v>Đúng kỳ</v>
          </cell>
          <cell r="I2072">
            <v>45258</v>
          </cell>
          <cell r="J2072">
            <v>45253</v>
          </cell>
          <cell r="K2072">
            <v>-1501775</v>
          </cell>
        </row>
        <row r="2073">
          <cell r="G2073" t="str">
            <v>00071164</v>
          </cell>
          <cell r="H2073" t="str">
            <v>Đúng kỳ</v>
          </cell>
          <cell r="I2073">
            <v>45258</v>
          </cell>
          <cell r="J2073">
            <v>45253</v>
          </cell>
          <cell r="K2073">
            <v>-1120072</v>
          </cell>
        </row>
        <row r="2074">
          <cell r="G2074" t="str">
            <v>00071165</v>
          </cell>
          <cell r="H2074" t="str">
            <v>Đúng kỳ</v>
          </cell>
          <cell r="I2074">
            <v>45258</v>
          </cell>
          <cell r="J2074">
            <v>45253</v>
          </cell>
          <cell r="K2074">
            <v>-1284988</v>
          </cell>
        </row>
        <row r="2075">
          <cell r="G2075" t="str">
            <v>00071166</v>
          </cell>
          <cell r="H2075" t="str">
            <v>Đúng kỳ</v>
          </cell>
          <cell r="I2075">
            <v>45258</v>
          </cell>
          <cell r="J2075">
            <v>45253</v>
          </cell>
          <cell r="K2075">
            <v>-1336859</v>
          </cell>
        </row>
        <row r="2076">
          <cell r="G2076" t="str">
            <v>00071167</v>
          </cell>
          <cell r="H2076" t="str">
            <v>Đúng kỳ</v>
          </cell>
          <cell r="I2076">
            <v>45258</v>
          </cell>
          <cell r="J2076">
            <v>45253</v>
          </cell>
          <cell r="K2076">
            <v>-1136510</v>
          </cell>
        </row>
        <row r="2077">
          <cell r="G2077" t="str">
            <v>00071168</v>
          </cell>
          <cell r="H2077" t="str">
            <v>Đúng kỳ</v>
          </cell>
          <cell r="I2077">
            <v>45258</v>
          </cell>
          <cell r="J2077">
            <v>45253</v>
          </cell>
          <cell r="K2077">
            <v>-1261604</v>
          </cell>
        </row>
        <row r="2078">
          <cell r="G2078" t="str">
            <v>00071186</v>
          </cell>
          <cell r="H2078" t="str">
            <v>Đúng kỳ</v>
          </cell>
          <cell r="I2078">
            <v>45258</v>
          </cell>
          <cell r="J2078">
            <v>45253</v>
          </cell>
          <cell r="K2078">
            <v>-826078</v>
          </cell>
        </row>
        <row r="2079">
          <cell r="G2079" t="str">
            <v>00071187</v>
          </cell>
          <cell r="H2079" t="str">
            <v>Đúng kỳ</v>
          </cell>
          <cell r="I2079">
            <v>45258</v>
          </cell>
          <cell r="J2079">
            <v>45253</v>
          </cell>
          <cell r="K2079">
            <v>-1316470</v>
          </cell>
        </row>
        <row r="2080">
          <cell r="G2080" t="str">
            <v>00069019</v>
          </cell>
          <cell r="H2080" t="str">
            <v>Đúng kỳ</v>
          </cell>
          <cell r="I2080">
            <v>45258</v>
          </cell>
          <cell r="J2080">
            <v>45246</v>
          </cell>
          <cell r="K2080">
            <v>-2011927</v>
          </cell>
        </row>
        <row r="2081">
          <cell r="G2081" t="str">
            <v>00069073</v>
          </cell>
          <cell r="H2081" t="str">
            <v>Đúng kỳ</v>
          </cell>
          <cell r="I2081">
            <v>45258</v>
          </cell>
          <cell r="J2081">
            <v>45246</v>
          </cell>
          <cell r="K2081">
            <v>-1689433</v>
          </cell>
        </row>
        <row r="2082">
          <cell r="G2082" t="str">
            <v>00071147</v>
          </cell>
          <cell r="H2082" t="str">
            <v>Đúng kỳ</v>
          </cell>
          <cell r="I2082">
            <v>45258</v>
          </cell>
          <cell r="J2082">
            <v>45253</v>
          </cell>
          <cell r="K2082">
            <v>-1157630</v>
          </cell>
        </row>
        <row r="2083">
          <cell r="G2083" t="str">
            <v>00071149</v>
          </cell>
          <cell r="H2083" t="str">
            <v>Đúng kỳ</v>
          </cell>
          <cell r="I2083">
            <v>45258</v>
          </cell>
          <cell r="J2083">
            <v>45253</v>
          </cell>
          <cell r="K2083">
            <v>-780342</v>
          </cell>
        </row>
        <row r="2084">
          <cell r="G2084" t="str">
            <v>00071150</v>
          </cell>
          <cell r="H2084" t="str">
            <v>Đúng kỳ</v>
          </cell>
          <cell r="I2084">
            <v>45258</v>
          </cell>
          <cell r="J2084">
            <v>45253</v>
          </cell>
          <cell r="K2084">
            <v>-964276</v>
          </cell>
        </row>
        <row r="2085">
          <cell r="G2085" t="str">
            <v>00071151</v>
          </cell>
          <cell r="H2085" t="str">
            <v>Đúng kỳ</v>
          </cell>
          <cell r="I2085">
            <v>45258</v>
          </cell>
          <cell r="J2085">
            <v>45253</v>
          </cell>
          <cell r="K2085">
            <v>-1059506</v>
          </cell>
        </row>
        <row r="2086">
          <cell r="G2086" t="str">
            <v>00071152</v>
          </cell>
          <cell r="H2086" t="str">
            <v>Đúng kỳ</v>
          </cell>
          <cell r="I2086">
            <v>45258</v>
          </cell>
          <cell r="J2086">
            <v>45253</v>
          </cell>
          <cell r="K2086">
            <v>-774179</v>
          </cell>
        </row>
        <row r="2087">
          <cell r="G2087" t="str">
            <v>00071169</v>
          </cell>
          <cell r="H2087" t="str">
            <v>Đúng kỳ</v>
          </cell>
          <cell r="I2087">
            <v>45258</v>
          </cell>
          <cell r="J2087">
            <v>45253</v>
          </cell>
          <cell r="K2087">
            <v>-1041232</v>
          </cell>
        </row>
        <row r="2088">
          <cell r="G2088" t="str">
            <v>00071171</v>
          </cell>
          <cell r="H2088" t="str">
            <v>Đúng kỳ</v>
          </cell>
          <cell r="I2088">
            <v>45258</v>
          </cell>
          <cell r="J2088">
            <v>45253</v>
          </cell>
          <cell r="K2088">
            <v>-1835434</v>
          </cell>
        </row>
        <row r="2089">
          <cell r="G2089" t="str">
            <v>00071172</v>
          </cell>
          <cell r="H2089" t="str">
            <v>Đúng kỳ</v>
          </cell>
          <cell r="I2089">
            <v>45258</v>
          </cell>
          <cell r="J2089">
            <v>45253</v>
          </cell>
          <cell r="K2089">
            <v>-2196139</v>
          </cell>
        </row>
        <row r="2090">
          <cell r="G2090" t="str">
            <v>00071173</v>
          </cell>
          <cell r="H2090" t="str">
            <v>Đúng kỳ</v>
          </cell>
          <cell r="I2090">
            <v>45258</v>
          </cell>
          <cell r="J2090">
            <v>45253</v>
          </cell>
          <cell r="K2090">
            <v>-780342</v>
          </cell>
        </row>
        <row r="2091">
          <cell r="G2091" t="str">
            <v>00071174</v>
          </cell>
          <cell r="H2091" t="str">
            <v>Đúng kỳ</v>
          </cell>
          <cell r="I2091">
            <v>45258</v>
          </cell>
          <cell r="J2091">
            <v>45253</v>
          </cell>
          <cell r="K2091">
            <v>-1016099</v>
          </cell>
        </row>
        <row r="2092">
          <cell r="G2092" t="str">
            <v>00071175</v>
          </cell>
          <cell r="H2092" t="str">
            <v>Đúng kỳ</v>
          </cell>
          <cell r="I2092">
            <v>45258</v>
          </cell>
          <cell r="J2092">
            <v>45253</v>
          </cell>
          <cell r="K2092">
            <v>-1336859</v>
          </cell>
        </row>
        <row r="2093">
          <cell r="G2093" t="str">
            <v>00071176</v>
          </cell>
          <cell r="H2093" t="str">
            <v>Đúng kỳ</v>
          </cell>
          <cell r="I2093">
            <v>45258</v>
          </cell>
          <cell r="J2093">
            <v>45253</v>
          </cell>
          <cell r="K2093">
            <v>-1096688</v>
          </cell>
        </row>
        <row r="2094">
          <cell r="G2094" t="str">
            <v>00071177</v>
          </cell>
          <cell r="H2094" t="str">
            <v>Đúng kỳ</v>
          </cell>
          <cell r="I2094">
            <v>45258</v>
          </cell>
          <cell r="J2094">
            <v>45253</v>
          </cell>
          <cell r="K2094">
            <v>-1044818</v>
          </cell>
        </row>
        <row r="2095">
          <cell r="G2095" t="str">
            <v>00071178</v>
          </cell>
          <cell r="H2095" t="str">
            <v>Đúng kỳ</v>
          </cell>
          <cell r="I2095">
            <v>45258</v>
          </cell>
          <cell r="J2095">
            <v>45253</v>
          </cell>
          <cell r="K2095">
            <v>-775928</v>
          </cell>
        </row>
        <row r="2096">
          <cell r="G2096" t="str">
            <v>00071180</v>
          </cell>
          <cell r="H2096" t="str">
            <v>Đúng kỳ</v>
          </cell>
          <cell r="I2096">
            <v>45258</v>
          </cell>
          <cell r="J2096">
            <v>45253</v>
          </cell>
          <cell r="K2096">
            <v>-775928</v>
          </cell>
        </row>
        <row r="2097">
          <cell r="G2097" t="str">
            <v>00071181</v>
          </cell>
          <cell r="H2097" t="str">
            <v>Đúng kỳ</v>
          </cell>
          <cell r="I2097">
            <v>45258</v>
          </cell>
          <cell r="J2097">
            <v>45253</v>
          </cell>
          <cell r="K2097">
            <v>-780342</v>
          </cell>
        </row>
        <row r="2098">
          <cell r="G2098" t="str">
            <v>00071156</v>
          </cell>
          <cell r="H2098" t="str">
            <v>Đúng kỳ</v>
          </cell>
          <cell r="I2098">
            <v>45258</v>
          </cell>
          <cell r="J2098">
            <v>45253</v>
          </cell>
          <cell r="K2098">
            <v>-1348008</v>
          </cell>
        </row>
        <row r="2099">
          <cell r="G2099" t="str">
            <v>00071157</v>
          </cell>
          <cell r="H2099" t="str">
            <v>Đúng kỳ</v>
          </cell>
          <cell r="I2099">
            <v>45258</v>
          </cell>
          <cell r="J2099">
            <v>45253</v>
          </cell>
          <cell r="K2099">
            <v>-964276</v>
          </cell>
        </row>
        <row r="2100">
          <cell r="G2100" t="str">
            <v>00071161</v>
          </cell>
          <cell r="H2100" t="str">
            <v>Đúng kỳ</v>
          </cell>
          <cell r="I2100">
            <v>45258</v>
          </cell>
          <cell r="J2100">
            <v>45253</v>
          </cell>
          <cell r="K2100">
            <v>-2075604</v>
          </cell>
        </row>
        <row r="2101">
          <cell r="G2101" t="str">
            <v>00071258</v>
          </cell>
          <cell r="H2101" t="str">
            <v>Đúng kỳ</v>
          </cell>
          <cell r="I2101">
            <v>45258</v>
          </cell>
          <cell r="J2101">
            <v>45253</v>
          </cell>
          <cell r="K2101">
            <v>-1765611</v>
          </cell>
        </row>
        <row r="2102">
          <cell r="G2102" t="str">
            <v>00071355</v>
          </cell>
          <cell r="H2102" t="str">
            <v>Đúng kỳ</v>
          </cell>
          <cell r="I2102">
            <v>45258</v>
          </cell>
          <cell r="J2102">
            <v>45254</v>
          </cell>
          <cell r="K2102">
            <v>-1087630</v>
          </cell>
        </row>
        <row r="2103">
          <cell r="G2103" t="str">
            <v>00071365</v>
          </cell>
          <cell r="H2103" t="str">
            <v>Đúng kỳ</v>
          </cell>
          <cell r="I2103">
            <v>45258</v>
          </cell>
          <cell r="J2103">
            <v>45254</v>
          </cell>
          <cell r="K2103">
            <v>-2111907</v>
          </cell>
        </row>
        <row r="2104">
          <cell r="G2104" t="str">
            <v>00071371</v>
          </cell>
          <cell r="H2104" t="str">
            <v>Đúng kỳ</v>
          </cell>
          <cell r="I2104">
            <v>45258</v>
          </cell>
          <cell r="J2104">
            <v>45254</v>
          </cell>
          <cell r="K2104">
            <v>-775928</v>
          </cell>
        </row>
        <row r="2105">
          <cell r="G2105" t="str">
            <v>00071388</v>
          </cell>
          <cell r="H2105" t="str">
            <v>Đúng kỳ</v>
          </cell>
          <cell r="I2105">
            <v>45258</v>
          </cell>
          <cell r="J2105">
            <v>45254</v>
          </cell>
          <cell r="K2105">
            <v>-4012451</v>
          </cell>
        </row>
        <row r="2106">
          <cell r="G2106" t="str">
            <v>00071389</v>
          </cell>
          <cell r="H2106" t="str">
            <v>Đúng kỳ</v>
          </cell>
          <cell r="I2106">
            <v>45258</v>
          </cell>
          <cell r="J2106">
            <v>45254</v>
          </cell>
          <cell r="K2106">
            <v>-1199426</v>
          </cell>
        </row>
        <row r="2107">
          <cell r="G2107" t="str">
            <v>00071400</v>
          </cell>
          <cell r="H2107" t="str">
            <v>Đúng kỳ</v>
          </cell>
          <cell r="I2107">
            <v>45258</v>
          </cell>
          <cell r="J2107">
            <v>45254</v>
          </cell>
          <cell r="K2107">
            <v>-1919074</v>
          </cell>
        </row>
        <row r="2108">
          <cell r="G2108" t="str">
            <v>00071401</v>
          </cell>
          <cell r="H2108" t="str">
            <v>Đúng kỳ</v>
          </cell>
          <cell r="I2108">
            <v>45258</v>
          </cell>
          <cell r="J2108">
            <v>45254</v>
          </cell>
          <cell r="K2108">
            <v>-959537</v>
          </cell>
        </row>
        <row r="2109">
          <cell r="G2109" t="str">
            <v>00071402</v>
          </cell>
          <cell r="H2109" t="str">
            <v>Đúng kỳ</v>
          </cell>
          <cell r="I2109">
            <v>45258</v>
          </cell>
          <cell r="J2109">
            <v>45254</v>
          </cell>
          <cell r="K2109">
            <v>-1356064</v>
          </cell>
        </row>
        <row r="2110">
          <cell r="G2110" t="str">
            <v>00071411</v>
          </cell>
          <cell r="H2110" t="str">
            <v>Đúng kỳ</v>
          </cell>
          <cell r="I2110">
            <v>45258</v>
          </cell>
          <cell r="J2110">
            <v>45254</v>
          </cell>
          <cell r="K2110">
            <v>-2042782</v>
          </cell>
        </row>
        <row r="2111">
          <cell r="G2111" t="str">
            <v>00071412</v>
          </cell>
          <cell r="H2111" t="str">
            <v>Đúng kỳ</v>
          </cell>
          <cell r="I2111">
            <v>45258</v>
          </cell>
          <cell r="J2111">
            <v>45254</v>
          </cell>
          <cell r="K2111">
            <v>-4009964</v>
          </cell>
        </row>
        <row r="2112">
          <cell r="G2112" t="str">
            <v>00071413</v>
          </cell>
          <cell r="H2112" t="str">
            <v>Đúng kỳ</v>
          </cell>
          <cell r="I2112">
            <v>45258</v>
          </cell>
          <cell r="J2112">
            <v>45254</v>
          </cell>
          <cell r="K2112">
            <v>-2650237</v>
          </cell>
        </row>
        <row r="2113">
          <cell r="G2113" t="str">
            <v>00071416</v>
          </cell>
          <cell r="H2113" t="str">
            <v>Đúng kỳ</v>
          </cell>
          <cell r="I2113">
            <v>45258</v>
          </cell>
          <cell r="J2113">
            <v>45254</v>
          </cell>
          <cell r="K2113">
            <v>-2628887</v>
          </cell>
        </row>
        <row r="2114">
          <cell r="G2114" t="str">
            <v>00071182</v>
          </cell>
          <cell r="H2114" t="str">
            <v>Đúng kỳ</v>
          </cell>
          <cell r="I2114">
            <v>45258</v>
          </cell>
          <cell r="J2114">
            <v>45253</v>
          </cell>
          <cell r="K2114">
            <v>-3032558</v>
          </cell>
        </row>
        <row r="2115">
          <cell r="G2115" t="str">
            <v>00071183</v>
          </cell>
          <cell r="H2115" t="str">
            <v>Đúng kỳ</v>
          </cell>
          <cell r="I2115">
            <v>45258</v>
          </cell>
          <cell r="J2115">
            <v>45253</v>
          </cell>
          <cell r="K2115">
            <v>-775928</v>
          </cell>
        </row>
        <row r="2116">
          <cell r="G2116" t="str">
            <v>00071185</v>
          </cell>
          <cell r="H2116" t="str">
            <v>Đúng kỳ</v>
          </cell>
          <cell r="I2116">
            <v>45258</v>
          </cell>
          <cell r="J2116">
            <v>45253</v>
          </cell>
          <cell r="K2116">
            <v>-70067000</v>
          </cell>
        </row>
        <row r="2117">
          <cell r="G2117" t="str">
            <v>00071195</v>
          </cell>
          <cell r="H2117" t="str">
            <v>Đúng kỳ</v>
          </cell>
          <cell r="I2117">
            <v>45258</v>
          </cell>
          <cell r="J2117">
            <v>45253</v>
          </cell>
          <cell r="K2117">
            <v>-813639</v>
          </cell>
        </row>
        <row r="2118">
          <cell r="G2118" t="str">
            <v>00071196</v>
          </cell>
          <cell r="H2118" t="str">
            <v>Đúng kỳ</v>
          </cell>
          <cell r="I2118">
            <v>45258</v>
          </cell>
          <cell r="J2118">
            <v>45253</v>
          </cell>
          <cell r="K2118">
            <v>-826121</v>
          </cell>
        </row>
        <row r="2119">
          <cell r="G2119" t="str">
            <v>00071197</v>
          </cell>
          <cell r="H2119" t="str">
            <v>Đúng kỳ</v>
          </cell>
          <cell r="I2119">
            <v>45258</v>
          </cell>
          <cell r="J2119">
            <v>45253</v>
          </cell>
          <cell r="K2119">
            <v>-1357363</v>
          </cell>
        </row>
        <row r="2120">
          <cell r="G2120" t="str">
            <v>00071220</v>
          </cell>
          <cell r="H2120" t="str">
            <v>Đúng kỳ</v>
          </cell>
          <cell r="I2120">
            <v>45258</v>
          </cell>
          <cell r="J2120">
            <v>45253</v>
          </cell>
          <cell r="K2120">
            <v>-768178</v>
          </cell>
        </row>
        <row r="2121">
          <cell r="G2121" t="str">
            <v>00071224</v>
          </cell>
          <cell r="H2121" t="str">
            <v>Đúng kỳ</v>
          </cell>
          <cell r="I2121">
            <v>45258</v>
          </cell>
          <cell r="J2121">
            <v>45253</v>
          </cell>
          <cell r="K2121">
            <v>-789679</v>
          </cell>
        </row>
        <row r="2122">
          <cell r="G2122" t="str">
            <v>00071225</v>
          </cell>
          <cell r="H2122" t="str">
            <v>Đúng kỳ</v>
          </cell>
          <cell r="I2122">
            <v>45258</v>
          </cell>
          <cell r="J2122">
            <v>45253</v>
          </cell>
          <cell r="K2122">
            <v>-805600</v>
          </cell>
        </row>
        <row r="2123">
          <cell r="G2123" t="str">
            <v>00071226</v>
          </cell>
          <cell r="H2123" t="str">
            <v>Đúng kỳ</v>
          </cell>
          <cell r="I2123">
            <v>45258</v>
          </cell>
          <cell r="J2123">
            <v>45253</v>
          </cell>
          <cell r="K2123">
            <v>-788470</v>
          </cell>
        </row>
        <row r="2124">
          <cell r="G2124" t="str">
            <v>00071227</v>
          </cell>
          <cell r="H2124" t="str">
            <v>Đúng kỳ</v>
          </cell>
          <cell r="I2124">
            <v>45258</v>
          </cell>
          <cell r="J2124">
            <v>45253</v>
          </cell>
          <cell r="K2124">
            <v>-826078</v>
          </cell>
        </row>
        <row r="2125">
          <cell r="G2125" t="str">
            <v>00071228</v>
          </cell>
          <cell r="H2125" t="str">
            <v>Đúng kỳ</v>
          </cell>
          <cell r="I2125">
            <v>45258</v>
          </cell>
          <cell r="J2125">
            <v>45253</v>
          </cell>
          <cell r="K2125">
            <v>-775928</v>
          </cell>
        </row>
        <row r="2126">
          <cell r="G2126" t="str">
            <v>00071368</v>
          </cell>
          <cell r="H2126" t="str">
            <v>Đúng kỳ</v>
          </cell>
          <cell r="I2126">
            <v>45258</v>
          </cell>
          <cell r="J2126">
            <v>45254</v>
          </cell>
          <cell r="K2126">
            <v>-3767310</v>
          </cell>
        </row>
        <row r="2127">
          <cell r="G2127" t="str">
            <v>00071370</v>
          </cell>
          <cell r="H2127" t="str">
            <v>Đúng kỳ</v>
          </cell>
          <cell r="I2127">
            <v>45258</v>
          </cell>
          <cell r="J2127">
            <v>45254</v>
          </cell>
          <cell r="K2127">
            <v>-799312</v>
          </cell>
        </row>
        <row r="2128">
          <cell r="G2128" t="str">
            <v>00071188</v>
          </cell>
          <cell r="H2128" t="str">
            <v>Đúng kỳ</v>
          </cell>
          <cell r="I2128">
            <v>45258</v>
          </cell>
          <cell r="J2128">
            <v>45253</v>
          </cell>
          <cell r="K2128">
            <v>-798732</v>
          </cell>
        </row>
        <row r="2129">
          <cell r="G2129" t="str">
            <v>00071189</v>
          </cell>
          <cell r="H2129" t="str">
            <v>Đúng kỳ</v>
          </cell>
          <cell r="I2129">
            <v>45258</v>
          </cell>
          <cell r="J2129">
            <v>45253</v>
          </cell>
          <cell r="K2129">
            <v>-782385</v>
          </cell>
        </row>
        <row r="2130">
          <cell r="G2130" t="str">
            <v>00071190</v>
          </cell>
          <cell r="H2130" t="str">
            <v>Đúng kỳ</v>
          </cell>
          <cell r="I2130">
            <v>45258</v>
          </cell>
          <cell r="J2130">
            <v>45253</v>
          </cell>
          <cell r="K2130">
            <v>-825751</v>
          </cell>
        </row>
        <row r="2131">
          <cell r="G2131" t="str">
            <v>00071191</v>
          </cell>
          <cell r="H2131" t="str">
            <v>Đúng kỳ</v>
          </cell>
          <cell r="I2131">
            <v>45258</v>
          </cell>
          <cell r="J2131">
            <v>45253</v>
          </cell>
          <cell r="K2131">
            <v>-783474</v>
          </cell>
        </row>
        <row r="2132">
          <cell r="G2132" t="str">
            <v>00071192</v>
          </cell>
          <cell r="H2132" t="str">
            <v>Đúng kỳ</v>
          </cell>
          <cell r="I2132">
            <v>45258</v>
          </cell>
          <cell r="J2132">
            <v>45253</v>
          </cell>
          <cell r="K2132">
            <v>-765666</v>
          </cell>
        </row>
        <row r="2133">
          <cell r="G2133" t="str">
            <v>00071193</v>
          </cell>
          <cell r="H2133" t="str">
            <v>Đúng kỳ</v>
          </cell>
          <cell r="I2133">
            <v>45258</v>
          </cell>
          <cell r="J2133">
            <v>45253</v>
          </cell>
          <cell r="K2133">
            <v>-2415215</v>
          </cell>
        </row>
        <row r="2134">
          <cell r="G2134" t="str">
            <v>00071194</v>
          </cell>
          <cell r="H2134" t="str">
            <v>Đúng kỳ</v>
          </cell>
          <cell r="I2134">
            <v>45258</v>
          </cell>
          <cell r="J2134">
            <v>45253</v>
          </cell>
          <cell r="K2134">
            <v>-1121289</v>
          </cell>
        </row>
        <row r="2135">
          <cell r="G2135" t="str">
            <v>00071217</v>
          </cell>
          <cell r="H2135" t="str">
            <v>Đúng kỳ</v>
          </cell>
          <cell r="I2135">
            <v>45258</v>
          </cell>
          <cell r="J2135">
            <v>45253</v>
          </cell>
          <cell r="K2135">
            <v>-1118234</v>
          </cell>
        </row>
        <row r="2136">
          <cell r="G2136" t="str">
            <v>00071218</v>
          </cell>
          <cell r="H2136" t="str">
            <v>Đúng kỳ</v>
          </cell>
          <cell r="I2136">
            <v>45258</v>
          </cell>
          <cell r="J2136">
            <v>45253</v>
          </cell>
          <cell r="K2136">
            <v>-770662</v>
          </cell>
        </row>
        <row r="2137">
          <cell r="G2137" t="str">
            <v>00071219</v>
          </cell>
          <cell r="H2137" t="str">
            <v>Đúng kỳ</v>
          </cell>
          <cell r="I2137">
            <v>45258</v>
          </cell>
          <cell r="J2137">
            <v>45253</v>
          </cell>
          <cell r="K2137">
            <v>-1155935</v>
          </cell>
        </row>
        <row r="2138">
          <cell r="G2138" t="str">
            <v>00071221</v>
          </cell>
          <cell r="H2138" t="str">
            <v>Đúng kỳ</v>
          </cell>
          <cell r="I2138">
            <v>45258</v>
          </cell>
          <cell r="J2138">
            <v>45253</v>
          </cell>
          <cell r="K2138">
            <v>-826146</v>
          </cell>
        </row>
        <row r="2139">
          <cell r="G2139" t="str">
            <v>00071230</v>
          </cell>
          <cell r="H2139" t="str">
            <v>Đúng kỳ</v>
          </cell>
          <cell r="I2139">
            <v>45258</v>
          </cell>
          <cell r="J2139">
            <v>45253</v>
          </cell>
          <cell r="K2139">
            <v>-767629</v>
          </cell>
        </row>
        <row r="2140">
          <cell r="G2140" t="str">
            <v>00071232</v>
          </cell>
          <cell r="H2140" t="str">
            <v>Đúng kỳ</v>
          </cell>
          <cell r="I2140">
            <v>45258</v>
          </cell>
          <cell r="J2140">
            <v>45253</v>
          </cell>
          <cell r="K2140">
            <v>-896888</v>
          </cell>
        </row>
        <row r="2141">
          <cell r="G2141" t="str">
            <v>00071233</v>
          </cell>
          <cell r="H2141" t="str">
            <v>Đúng kỳ</v>
          </cell>
          <cell r="I2141">
            <v>45258</v>
          </cell>
          <cell r="J2141">
            <v>45253</v>
          </cell>
          <cell r="K2141">
            <v>-767629</v>
          </cell>
        </row>
        <row r="2142">
          <cell r="G2142" t="str">
            <v>00071234</v>
          </cell>
          <cell r="H2142" t="str">
            <v>Đúng kỳ</v>
          </cell>
          <cell r="I2142">
            <v>45258</v>
          </cell>
          <cell r="J2142">
            <v>45253</v>
          </cell>
          <cell r="K2142">
            <v>-1348910</v>
          </cell>
        </row>
        <row r="2143">
          <cell r="G2143" t="str">
            <v>00071235</v>
          </cell>
          <cell r="H2143" t="str">
            <v>Đúng kỳ</v>
          </cell>
          <cell r="I2143">
            <v>45258</v>
          </cell>
          <cell r="J2143">
            <v>45253</v>
          </cell>
          <cell r="K2143">
            <v>-786240</v>
          </cell>
        </row>
        <row r="2144">
          <cell r="G2144" t="str">
            <v>00071206</v>
          </cell>
          <cell r="H2144" t="str">
            <v>Đúng kỳ</v>
          </cell>
          <cell r="I2144">
            <v>45258</v>
          </cell>
          <cell r="J2144">
            <v>45253</v>
          </cell>
          <cell r="K2144">
            <v>-799414</v>
          </cell>
        </row>
        <row r="2145">
          <cell r="G2145" t="str">
            <v>00071207</v>
          </cell>
          <cell r="H2145" t="str">
            <v>Đúng kỳ</v>
          </cell>
          <cell r="I2145">
            <v>45258</v>
          </cell>
          <cell r="J2145">
            <v>45253</v>
          </cell>
          <cell r="K2145">
            <v>-767629</v>
          </cell>
        </row>
        <row r="2146">
          <cell r="G2146" t="str">
            <v>00071208</v>
          </cell>
          <cell r="H2146" t="str">
            <v>Đúng kỳ</v>
          </cell>
          <cell r="I2146">
            <v>45258</v>
          </cell>
          <cell r="J2146">
            <v>45253</v>
          </cell>
          <cell r="K2146">
            <v>-825751</v>
          </cell>
        </row>
        <row r="2147">
          <cell r="G2147" t="str">
            <v>00071209</v>
          </cell>
          <cell r="H2147" t="str">
            <v>Đúng kỳ</v>
          </cell>
          <cell r="I2147">
            <v>45258</v>
          </cell>
          <cell r="J2147">
            <v>45253</v>
          </cell>
          <cell r="K2147">
            <v>-2128075</v>
          </cell>
        </row>
        <row r="2148">
          <cell r="G2148" t="str">
            <v>00071210</v>
          </cell>
          <cell r="H2148" t="str">
            <v>Đúng kỳ</v>
          </cell>
          <cell r="I2148">
            <v>45258</v>
          </cell>
          <cell r="J2148">
            <v>45253</v>
          </cell>
          <cell r="K2148">
            <v>-2108417</v>
          </cell>
        </row>
        <row r="2149">
          <cell r="G2149" t="str">
            <v>00071211</v>
          </cell>
          <cell r="H2149" t="str">
            <v>Đúng kỳ</v>
          </cell>
          <cell r="I2149">
            <v>45258</v>
          </cell>
          <cell r="J2149">
            <v>45253</v>
          </cell>
          <cell r="K2149">
            <v>-802736</v>
          </cell>
        </row>
        <row r="2150">
          <cell r="G2150" t="str">
            <v>00071212</v>
          </cell>
          <cell r="H2150" t="str">
            <v>Đúng kỳ</v>
          </cell>
          <cell r="I2150">
            <v>45258</v>
          </cell>
          <cell r="J2150">
            <v>45253</v>
          </cell>
          <cell r="K2150">
            <v>-831781</v>
          </cell>
        </row>
        <row r="2151">
          <cell r="G2151" t="str">
            <v>00071213</v>
          </cell>
          <cell r="H2151" t="str">
            <v>Đúng kỳ</v>
          </cell>
          <cell r="I2151">
            <v>45258</v>
          </cell>
          <cell r="J2151">
            <v>45253</v>
          </cell>
          <cell r="K2151">
            <v>-1097154</v>
          </cell>
        </row>
        <row r="2152">
          <cell r="G2152" t="str">
            <v>00071214</v>
          </cell>
          <cell r="H2152" t="str">
            <v>Đúng kỳ</v>
          </cell>
          <cell r="I2152">
            <v>45258</v>
          </cell>
          <cell r="J2152">
            <v>45253</v>
          </cell>
          <cell r="K2152">
            <v>-813639</v>
          </cell>
        </row>
        <row r="2153">
          <cell r="G2153" t="str">
            <v>00071215</v>
          </cell>
          <cell r="H2153" t="str">
            <v>Đúng kỳ</v>
          </cell>
          <cell r="I2153">
            <v>45258</v>
          </cell>
          <cell r="J2153">
            <v>45253</v>
          </cell>
          <cell r="K2153">
            <v>-1231068</v>
          </cell>
        </row>
        <row r="2154">
          <cell r="G2154" t="str">
            <v>00071216</v>
          </cell>
          <cell r="H2154" t="str">
            <v>Đúng kỳ</v>
          </cell>
          <cell r="I2154">
            <v>45258</v>
          </cell>
          <cell r="J2154">
            <v>45253</v>
          </cell>
          <cell r="K2154">
            <v>-785782</v>
          </cell>
        </row>
        <row r="2155">
          <cell r="G2155" t="str">
            <v>00071236</v>
          </cell>
          <cell r="H2155" t="str">
            <v>Đúng kỳ</v>
          </cell>
          <cell r="I2155">
            <v>45258</v>
          </cell>
          <cell r="J2155">
            <v>45253</v>
          </cell>
          <cell r="K2155">
            <v>-799980</v>
          </cell>
        </row>
        <row r="2156">
          <cell r="G2156" t="str">
            <v>00071237</v>
          </cell>
          <cell r="H2156" t="str">
            <v>Đúng kỳ</v>
          </cell>
          <cell r="I2156">
            <v>45258</v>
          </cell>
          <cell r="J2156">
            <v>45253</v>
          </cell>
          <cell r="K2156">
            <v>-889760</v>
          </cell>
        </row>
        <row r="2157">
          <cell r="G2157" t="str">
            <v>00071238</v>
          </cell>
          <cell r="H2157" t="str">
            <v>Đúng kỳ</v>
          </cell>
          <cell r="I2157">
            <v>45258</v>
          </cell>
          <cell r="J2157">
            <v>45253</v>
          </cell>
          <cell r="K2157">
            <v>-7254479</v>
          </cell>
        </row>
        <row r="2158">
          <cell r="G2158" t="str">
            <v>00071253</v>
          </cell>
          <cell r="H2158" t="str">
            <v>Đúng kỳ</v>
          </cell>
          <cell r="I2158">
            <v>45258</v>
          </cell>
          <cell r="J2158">
            <v>45253</v>
          </cell>
          <cell r="K2158">
            <v>-1374075</v>
          </cell>
        </row>
        <row r="2159">
          <cell r="G2159" t="str">
            <v>00071255</v>
          </cell>
          <cell r="H2159" t="str">
            <v>Đúng kỳ</v>
          </cell>
          <cell r="I2159">
            <v>45258</v>
          </cell>
          <cell r="J2159">
            <v>45253</v>
          </cell>
          <cell r="K2159">
            <v>-1163892</v>
          </cell>
        </row>
        <row r="2160">
          <cell r="G2160" t="str">
            <v>00071239</v>
          </cell>
          <cell r="H2160" t="str">
            <v>Đúng kỳ</v>
          </cell>
          <cell r="I2160">
            <v>45258</v>
          </cell>
          <cell r="J2160">
            <v>45253</v>
          </cell>
          <cell r="K2160">
            <v>-841372</v>
          </cell>
        </row>
        <row r="2161">
          <cell r="G2161" t="str">
            <v>00071242</v>
          </cell>
          <cell r="H2161" t="str">
            <v>Đúng kỳ</v>
          </cell>
          <cell r="I2161">
            <v>45258</v>
          </cell>
          <cell r="J2161">
            <v>45253</v>
          </cell>
          <cell r="K2161">
            <v>-1387600</v>
          </cell>
        </row>
        <row r="2162">
          <cell r="G2162" t="str">
            <v>00071243</v>
          </cell>
          <cell r="H2162" t="str">
            <v>Đúng kỳ</v>
          </cell>
          <cell r="I2162">
            <v>45258</v>
          </cell>
          <cell r="J2162">
            <v>45253</v>
          </cell>
          <cell r="K2162">
            <v>-1559425</v>
          </cell>
        </row>
        <row r="2163">
          <cell r="G2163" t="str">
            <v>00071248</v>
          </cell>
          <cell r="H2163" t="str">
            <v>Đúng kỳ</v>
          </cell>
          <cell r="I2163">
            <v>45258</v>
          </cell>
          <cell r="J2163">
            <v>45253</v>
          </cell>
          <cell r="K2163">
            <v>-863626</v>
          </cell>
        </row>
        <row r="2164">
          <cell r="G2164" t="str">
            <v>00071249</v>
          </cell>
          <cell r="H2164" t="str">
            <v>Đúng kỳ</v>
          </cell>
          <cell r="I2164">
            <v>45258</v>
          </cell>
          <cell r="J2164">
            <v>45253</v>
          </cell>
          <cell r="K2164">
            <v>-941207</v>
          </cell>
        </row>
        <row r="2165">
          <cell r="G2165" t="str">
            <v>00071359</v>
          </cell>
          <cell r="H2165" t="str">
            <v>Đúng kỳ</v>
          </cell>
          <cell r="I2165">
            <v>45258</v>
          </cell>
          <cell r="J2165">
            <v>45254</v>
          </cell>
          <cell r="K2165">
            <v>-972146</v>
          </cell>
        </row>
        <row r="2166">
          <cell r="G2166" t="str">
            <v>00071362</v>
          </cell>
          <cell r="H2166" t="str">
            <v>Đúng kỳ</v>
          </cell>
          <cell r="I2166">
            <v>45258</v>
          </cell>
          <cell r="J2166">
            <v>45254</v>
          </cell>
          <cell r="K2166">
            <v>-1685011</v>
          </cell>
        </row>
        <row r="2167">
          <cell r="G2167" t="str">
            <v>00071369</v>
          </cell>
          <cell r="H2167" t="str">
            <v>Đúng kỳ</v>
          </cell>
          <cell r="I2167">
            <v>45258</v>
          </cell>
          <cell r="J2167">
            <v>45254</v>
          </cell>
          <cell r="K2167">
            <v>-899193</v>
          </cell>
        </row>
        <row r="2168">
          <cell r="G2168" t="str">
            <v>00071372</v>
          </cell>
          <cell r="H2168" t="str">
            <v>Đúng kỳ</v>
          </cell>
          <cell r="I2168">
            <v>45258</v>
          </cell>
          <cell r="J2168">
            <v>45254</v>
          </cell>
          <cell r="K2168">
            <v>-1338608</v>
          </cell>
        </row>
        <row r="2169">
          <cell r="G2169" t="str">
            <v>00071373</v>
          </cell>
          <cell r="H2169" t="str">
            <v>Đúng kỳ</v>
          </cell>
          <cell r="I2169">
            <v>45258</v>
          </cell>
          <cell r="J2169">
            <v>45254</v>
          </cell>
          <cell r="K2169">
            <v>-1593467</v>
          </cell>
        </row>
        <row r="2170">
          <cell r="G2170" t="str">
            <v>00071374</v>
          </cell>
          <cell r="H2170" t="str">
            <v>Đúng kỳ</v>
          </cell>
          <cell r="I2170">
            <v>45258</v>
          </cell>
          <cell r="J2170">
            <v>45254</v>
          </cell>
          <cell r="K2170">
            <v>-775928</v>
          </cell>
        </row>
        <row r="2171">
          <cell r="G2171" t="str">
            <v>00071375</v>
          </cell>
          <cell r="H2171" t="str">
            <v>Đúng kỳ</v>
          </cell>
          <cell r="I2171">
            <v>45258</v>
          </cell>
          <cell r="J2171">
            <v>45254</v>
          </cell>
          <cell r="K2171">
            <v>-775928</v>
          </cell>
        </row>
        <row r="2172">
          <cell r="G2172" t="str">
            <v>00071434</v>
          </cell>
          <cell r="H2172" t="str">
            <v>Đúng kỳ</v>
          </cell>
          <cell r="I2172">
            <v>45258</v>
          </cell>
          <cell r="J2172">
            <v>45254</v>
          </cell>
          <cell r="K2172">
            <v>-1436956</v>
          </cell>
        </row>
        <row r="2173">
          <cell r="G2173" t="str">
            <v>00071435</v>
          </cell>
          <cell r="H2173" t="str">
            <v>Đúng kỳ</v>
          </cell>
          <cell r="I2173">
            <v>45258</v>
          </cell>
          <cell r="J2173">
            <v>45254</v>
          </cell>
          <cell r="K2173">
            <v>-1189582</v>
          </cell>
        </row>
        <row r="2174">
          <cell r="G2174" t="str">
            <v>00071436</v>
          </cell>
          <cell r="H2174" t="str">
            <v>Đúng kỳ</v>
          </cell>
          <cell r="I2174">
            <v>45258</v>
          </cell>
          <cell r="J2174">
            <v>45254</v>
          </cell>
          <cell r="K2174">
            <v>-876296</v>
          </cell>
        </row>
        <row r="2175">
          <cell r="G2175" t="str">
            <v>00071437</v>
          </cell>
          <cell r="H2175" t="str">
            <v>Đúng kỳ</v>
          </cell>
          <cell r="I2175">
            <v>45258</v>
          </cell>
          <cell r="J2175">
            <v>45254</v>
          </cell>
          <cell r="K2175">
            <v>-1080916</v>
          </cell>
        </row>
        <row r="2176">
          <cell r="G2176" t="str">
            <v>00071358</v>
          </cell>
          <cell r="H2176" t="str">
            <v>Đúng kỳ</v>
          </cell>
          <cell r="I2176">
            <v>45258</v>
          </cell>
          <cell r="J2176">
            <v>45254</v>
          </cell>
          <cell r="K2176">
            <v>-1157993</v>
          </cell>
        </row>
        <row r="2177">
          <cell r="G2177" t="str">
            <v>00071361</v>
          </cell>
          <cell r="H2177" t="str">
            <v>Đúng kỳ</v>
          </cell>
          <cell r="I2177">
            <v>45258</v>
          </cell>
          <cell r="J2177">
            <v>45254</v>
          </cell>
          <cell r="K2177">
            <v>-798852</v>
          </cell>
        </row>
        <row r="2178">
          <cell r="G2178" t="str">
            <v>00071382</v>
          </cell>
          <cell r="H2178" t="str">
            <v>Đúng kỳ</v>
          </cell>
          <cell r="I2178">
            <v>45258</v>
          </cell>
          <cell r="J2178">
            <v>45254</v>
          </cell>
          <cell r="K2178">
            <v>-992898</v>
          </cell>
        </row>
        <row r="2179">
          <cell r="G2179" t="str">
            <v>00071392</v>
          </cell>
          <cell r="H2179" t="str">
            <v>Đúng kỳ</v>
          </cell>
          <cell r="I2179">
            <v>45258</v>
          </cell>
          <cell r="J2179">
            <v>45254</v>
          </cell>
          <cell r="K2179">
            <v>-2139324</v>
          </cell>
        </row>
        <row r="2180">
          <cell r="G2180" t="str">
            <v>00071418</v>
          </cell>
          <cell r="H2180" t="str">
            <v>Đúng kỳ</v>
          </cell>
          <cell r="I2180">
            <v>45258</v>
          </cell>
          <cell r="J2180">
            <v>45254</v>
          </cell>
          <cell r="K2180">
            <v>-5041494</v>
          </cell>
        </row>
        <row r="2181">
          <cell r="G2181" t="str">
            <v>00071419</v>
          </cell>
          <cell r="H2181" t="str">
            <v>Đúng kỳ</v>
          </cell>
          <cell r="I2181">
            <v>45258</v>
          </cell>
          <cell r="J2181">
            <v>45254</v>
          </cell>
          <cell r="K2181">
            <v>-1176509</v>
          </cell>
        </row>
        <row r="2182">
          <cell r="G2182" t="str">
            <v>00071420</v>
          </cell>
          <cell r="H2182" t="str">
            <v>Đúng kỳ</v>
          </cell>
          <cell r="I2182">
            <v>45258</v>
          </cell>
          <cell r="J2182">
            <v>45254</v>
          </cell>
          <cell r="K2182">
            <v>-1605433</v>
          </cell>
        </row>
        <row r="2183">
          <cell r="G2183" t="str">
            <v>00071422</v>
          </cell>
          <cell r="H2183" t="str">
            <v>Đúng kỳ</v>
          </cell>
          <cell r="I2183">
            <v>45258</v>
          </cell>
          <cell r="J2183">
            <v>45254</v>
          </cell>
          <cell r="K2183">
            <v>-2148447</v>
          </cell>
        </row>
        <row r="2184">
          <cell r="G2184" t="str">
            <v>00071423</v>
          </cell>
          <cell r="H2184" t="str">
            <v>Đúng kỳ</v>
          </cell>
          <cell r="I2184">
            <v>45258</v>
          </cell>
          <cell r="J2184">
            <v>45254</v>
          </cell>
          <cell r="K2184">
            <v>-708364</v>
          </cell>
        </row>
        <row r="2185">
          <cell r="G2185" t="str">
            <v>00071425</v>
          </cell>
          <cell r="H2185" t="str">
            <v>Đúng kỳ</v>
          </cell>
          <cell r="I2185">
            <v>45258</v>
          </cell>
          <cell r="J2185">
            <v>45254</v>
          </cell>
          <cell r="K2185">
            <v>-779981</v>
          </cell>
        </row>
        <row r="2186">
          <cell r="G2186" t="str">
            <v>00071426</v>
          </cell>
          <cell r="H2186" t="str">
            <v>Đúng kỳ</v>
          </cell>
          <cell r="I2186">
            <v>45258</v>
          </cell>
          <cell r="J2186">
            <v>45254</v>
          </cell>
          <cell r="K2186">
            <v>-1739038</v>
          </cell>
        </row>
        <row r="2187">
          <cell r="G2187" t="str">
            <v>00071446</v>
          </cell>
          <cell r="H2187" t="str">
            <v>Đúng kỳ</v>
          </cell>
          <cell r="I2187">
            <v>45258</v>
          </cell>
          <cell r="J2187">
            <v>45254</v>
          </cell>
          <cell r="K2187">
            <v>-2266127</v>
          </cell>
        </row>
        <row r="2188">
          <cell r="G2188" t="str">
            <v>00071447</v>
          </cell>
          <cell r="H2188" t="str">
            <v>Đúng kỳ</v>
          </cell>
          <cell r="I2188">
            <v>45258</v>
          </cell>
          <cell r="J2188">
            <v>45254</v>
          </cell>
          <cell r="K2188">
            <v>-847638</v>
          </cell>
        </row>
        <row r="2189">
          <cell r="G2189" t="str">
            <v>00071449</v>
          </cell>
          <cell r="H2189" t="str">
            <v>Đúng kỳ</v>
          </cell>
          <cell r="I2189">
            <v>45258</v>
          </cell>
          <cell r="J2189">
            <v>45254</v>
          </cell>
          <cell r="K2189">
            <v>-1034677</v>
          </cell>
        </row>
        <row r="2190">
          <cell r="G2190" t="str">
            <v>00071450</v>
          </cell>
          <cell r="H2190" t="str">
            <v>Đúng kỳ</v>
          </cell>
          <cell r="I2190">
            <v>45258</v>
          </cell>
          <cell r="J2190">
            <v>45254</v>
          </cell>
          <cell r="K2190">
            <v>-1695456</v>
          </cell>
        </row>
        <row r="2191">
          <cell r="G2191" t="str">
            <v>00071451</v>
          </cell>
          <cell r="H2191" t="str">
            <v>Đúng kỳ</v>
          </cell>
          <cell r="I2191">
            <v>45258</v>
          </cell>
          <cell r="J2191">
            <v>45254</v>
          </cell>
          <cell r="K2191">
            <v>-907200</v>
          </cell>
        </row>
        <row r="2192">
          <cell r="G2192" t="str">
            <v>00071378</v>
          </cell>
          <cell r="H2192" t="str">
            <v>Đúng kỳ</v>
          </cell>
          <cell r="I2192">
            <v>45258</v>
          </cell>
          <cell r="J2192">
            <v>45254</v>
          </cell>
          <cell r="K2192">
            <v>-899791</v>
          </cell>
        </row>
        <row r="2193">
          <cell r="G2193" t="str">
            <v>00071383</v>
          </cell>
          <cell r="H2193" t="str">
            <v>Đúng kỳ</v>
          </cell>
          <cell r="I2193">
            <v>45258</v>
          </cell>
          <cell r="J2193">
            <v>45254</v>
          </cell>
          <cell r="K2193">
            <v>-1678758</v>
          </cell>
        </row>
        <row r="2194">
          <cell r="G2194" t="str">
            <v>00071384</v>
          </cell>
          <cell r="H2194" t="str">
            <v>Đúng kỳ</v>
          </cell>
          <cell r="I2194">
            <v>45258</v>
          </cell>
          <cell r="J2194">
            <v>45254</v>
          </cell>
          <cell r="K2194">
            <v>-1678758</v>
          </cell>
        </row>
        <row r="2195">
          <cell r="G2195" t="str">
            <v>00071385</v>
          </cell>
          <cell r="H2195" t="str">
            <v>Đúng kỳ</v>
          </cell>
          <cell r="I2195">
            <v>45258</v>
          </cell>
          <cell r="J2195">
            <v>45254</v>
          </cell>
          <cell r="K2195">
            <v>-907200</v>
          </cell>
        </row>
        <row r="2196">
          <cell r="G2196" t="str">
            <v>00071386</v>
          </cell>
          <cell r="H2196" t="str">
            <v>Đúng kỳ</v>
          </cell>
          <cell r="I2196">
            <v>45258</v>
          </cell>
          <cell r="J2196">
            <v>45254</v>
          </cell>
          <cell r="K2196">
            <v>-1589216</v>
          </cell>
        </row>
        <row r="2197">
          <cell r="G2197" t="str">
            <v>00071387</v>
          </cell>
          <cell r="H2197" t="str">
            <v>Đúng kỳ</v>
          </cell>
          <cell r="I2197">
            <v>45258</v>
          </cell>
          <cell r="J2197">
            <v>45254</v>
          </cell>
          <cell r="K2197">
            <v>-2398853</v>
          </cell>
        </row>
        <row r="2198">
          <cell r="G2198" t="str">
            <v>00071391</v>
          </cell>
          <cell r="H2198" t="str">
            <v>Đúng kỳ</v>
          </cell>
          <cell r="I2198">
            <v>45258</v>
          </cell>
          <cell r="J2198">
            <v>45254</v>
          </cell>
          <cell r="K2198">
            <v>-1088640</v>
          </cell>
        </row>
        <row r="2199">
          <cell r="G2199" t="str">
            <v>00071405</v>
          </cell>
          <cell r="H2199" t="str">
            <v>Đúng kỳ</v>
          </cell>
          <cell r="I2199">
            <v>45258</v>
          </cell>
          <cell r="J2199">
            <v>45254</v>
          </cell>
          <cell r="K2199">
            <v>-1840255</v>
          </cell>
        </row>
        <row r="2200">
          <cell r="G2200" t="str">
            <v>00071424</v>
          </cell>
          <cell r="H2200" t="str">
            <v>Đúng kỳ</v>
          </cell>
          <cell r="I2200">
            <v>45258</v>
          </cell>
          <cell r="J2200">
            <v>45254</v>
          </cell>
          <cell r="K2200">
            <v>-2040159</v>
          </cell>
        </row>
        <row r="2201">
          <cell r="G2201" t="str">
            <v>00071427</v>
          </cell>
          <cell r="H2201" t="str">
            <v>Đúng kỳ</v>
          </cell>
          <cell r="I2201">
            <v>45258</v>
          </cell>
          <cell r="J2201">
            <v>45254</v>
          </cell>
          <cell r="K2201">
            <v>-2363726</v>
          </cell>
        </row>
        <row r="2202">
          <cell r="G2202" t="str">
            <v>00071428</v>
          </cell>
          <cell r="H2202" t="str">
            <v>Đúng kỳ</v>
          </cell>
          <cell r="I2202">
            <v>45258</v>
          </cell>
          <cell r="J2202">
            <v>45254</v>
          </cell>
          <cell r="K2202">
            <v>-2446691</v>
          </cell>
        </row>
        <row r="2203">
          <cell r="G2203" t="str">
            <v>00071452</v>
          </cell>
          <cell r="H2203" t="str">
            <v>Đúng kỳ</v>
          </cell>
          <cell r="I2203">
            <v>45258</v>
          </cell>
          <cell r="J2203">
            <v>45254</v>
          </cell>
          <cell r="K2203">
            <v>-1376734</v>
          </cell>
        </row>
        <row r="2204">
          <cell r="G2204" t="str">
            <v>00071453</v>
          </cell>
          <cell r="H2204" t="str">
            <v>Đúng kỳ</v>
          </cell>
          <cell r="I2204">
            <v>45258</v>
          </cell>
          <cell r="J2204">
            <v>45254</v>
          </cell>
          <cell r="K2204">
            <v>-949677</v>
          </cell>
        </row>
        <row r="2205">
          <cell r="G2205" t="str">
            <v>00071454</v>
          </cell>
          <cell r="H2205" t="str">
            <v>Đúng kỳ</v>
          </cell>
          <cell r="I2205">
            <v>45258</v>
          </cell>
          <cell r="J2205">
            <v>45254</v>
          </cell>
          <cell r="K2205">
            <v>-809019</v>
          </cell>
        </row>
        <row r="2206">
          <cell r="G2206" t="str">
            <v>00071455</v>
          </cell>
          <cell r="H2206" t="str">
            <v>Đúng kỳ</v>
          </cell>
          <cell r="I2206">
            <v>45258</v>
          </cell>
          <cell r="J2206">
            <v>45254</v>
          </cell>
          <cell r="K2206">
            <v>-1123950</v>
          </cell>
        </row>
        <row r="2207">
          <cell r="G2207" t="str">
            <v>00071456</v>
          </cell>
          <cell r="H2207" t="str">
            <v>Đúng kỳ</v>
          </cell>
          <cell r="I2207">
            <v>45258</v>
          </cell>
          <cell r="J2207">
            <v>45254</v>
          </cell>
          <cell r="K2207">
            <v>-802736</v>
          </cell>
        </row>
        <row r="2208">
          <cell r="G2208" t="str">
            <v>00071390</v>
          </cell>
          <cell r="H2208" t="str">
            <v>Đúng kỳ</v>
          </cell>
          <cell r="I2208">
            <v>45258</v>
          </cell>
          <cell r="J2208">
            <v>45254</v>
          </cell>
          <cell r="K2208">
            <v>-1287166</v>
          </cell>
        </row>
        <row r="2209">
          <cell r="G2209" t="str">
            <v>00071393</v>
          </cell>
          <cell r="H2209" t="str">
            <v>Đúng kỳ</v>
          </cell>
          <cell r="I2209">
            <v>45258</v>
          </cell>
          <cell r="J2209">
            <v>45254</v>
          </cell>
          <cell r="K2209">
            <v>-474050</v>
          </cell>
        </row>
        <row r="2210">
          <cell r="G2210" t="str">
            <v>00071394</v>
          </cell>
          <cell r="H2210" t="str">
            <v>Đúng kỳ</v>
          </cell>
          <cell r="I2210">
            <v>45258</v>
          </cell>
          <cell r="J2210">
            <v>45254</v>
          </cell>
          <cell r="K2210">
            <v>-1290503</v>
          </cell>
        </row>
        <row r="2211">
          <cell r="G2211" t="str">
            <v>00071395</v>
          </cell>
          <cell r="H2211" t="str">
            <v>Đúng kỳ</v>
          </cell>
          <cell r="I2211">
            <v>45258</v>
          </cell>
          <cell r="J2211">
            <v>45254</v>
          </cell>
          <cell r="K2211">
            <v>-1643404</v>
          </cell>
        </row>
        <row r="2212">
          <cell r="G2212" t="str">
            <v>00071396</v>
          </cell>
          <cell r="H2212" t="str">
            <v>Đúng kỳ</v>
          </cell>
          <cell r="I2212">
            <v>45258</v>
          </cell>
          <cell r="J2212">
            <v>45254</v>
          </cell>
          <cell r="K2212">
            <v>-2358947</v>
          </cell>
        </row>
        <row r="2213">
          <cell r="G2213" t="str">
            <v>00071397</v>
          </cell>
          <cell r="H2213" t="str">
            <v>Đúng kỳ</v>
          </cell>
          <cell r="I2213">
            <v>45258</v>
          </cell>
          <cell r="J2213">
            <v>45254</v>
          </cell>
          <cell r="K2213">
            <v>-959537</v>
          </cell>
        </row>
        <row r="2214">
          <cell r="G2214" t="str">
            <v>00071398</v>
          </cell>
          <cell r="H2214" t="str">
            <v>Đúng kỳ</v>
          </cell>
          <cell r="I2214">
            <v>45258</v>
          </cell>
          <cell r="J2214">
            <v>45254</v>
          </cell>
          <cell r="K2214">
            <v>-1919074</v>
          </cell>
        </row>
        <row r="2215">
          <cell r="G2215" t="str">
            <v>00071409</v>
          </cell>
          <cell r="H2215" t="str">
            <v>Đúng kỳ</v>
          </cell>
          <cell r="I2215">
            <v>45258</v>
          </cell>
          <cell r="J2215">
            <v>45254</v>
          </cell>
          <cell r="K2215">
            <v>-1447168</v>
          </cell>
        </row>
        <row r="2216">
          <cell r="G2216" t="str">
            <v>00071410</v>
          </cell>
          <cell r="H2216" t="str">
            <v>Đúng kỳ</v>
          </cell>
          <cell r="I2216">
            <v>45258</v>
          </cell>
          <cell r="J2216">
            <v>45254</v>
          </cell>
          <cell r="K2216">
            <v>-1840255</v>
          </cell>
        </row>
        <row r="2217">
          <cell r="G2217" t="str">
            <v>00071415</v>
          </cell>
          <cell r="H2217" t="str">
            <v>Đúng kỳ</v>
          </cell>
          <cell r="I2217">
            <v>45258</v>
          </cell>
          <cell r="J2217">
            <v>45254</v>
          </cell>
          <cell r="K2217">
            <v>-1109696</v>
          </cell>
        </row>
        <row r="2218">
          <cell r="G2218" t="str">
            <v>00071421</v>
          </cell>
          <cell r="H2218" t="str">
            <v>Đúng kỳ</v>
          </cell>
          <cell r="I2218">
            <v>45258</v>
          </cell>
          <cell r="J2218">
            <v>45254</v>
          </cell>
          <cell r="K2218">
            <v>-892944</v>
          </cell>
        </row>
        <row r="2219">
          <cell r="G2219" t="str">
            <v>00071448</v>
          </cell>
          <cell r="H2219" t="str">
            <v>Đúng kỳ</v>
          </cell>
          <cell r="I2219">
            <v>45258</v>
          </cell>
          <cell r="J2219">
            <v>45254</v>
          </cell>
          <cell r="K2219">
            <v>-1896435</v>
          </cell>
        </row>
        <row r="2220">
          <cell r="G2220" t="str">
            <v>00071417</v>
          </cell>
          <cell r="H2220" t="str">
            <v>Đúng kỳ</v>
          </cell>
          <cell r="I2220">
            <v>45258</v>
          </cell>
          <cell r="J2220">
            <v>45254</v>
          </cell>
          <cell r="K2220">
            <v>-2294557</v>
          </cell>
        </row>
        <row r="2221">
          <cell r="G2221" t="str">
            <v>00071443</v>
          </cell>
          <cell r="H2221" t="str">
            <v>Đúng kỳ</v>
          </cell>
          <cell r="I2221">
            <v>45258</v>
          </cell>
          <cell r="J2221">
            <v>45254</v>
          </cell>
          <cell r="K2221">
            <v>-1288881</v>
          </cell>
        </row>
        <row r="2222">
          <cell r="G2222" t="str">
            <v>00071444</v>
          </cell>
          <cell r="H2222" t="str">
            <v>Đúng kỳ</v>
          </cell>
          <cell r="I2222">
            <v>45258</v>
          </cell>
          <cell r="J2222">
            <v>45254</v>
          </cell>
          <cell r="K2222">
            <v>-3401093</v>
          </cell>
        </row>
        <row r="2223">
          <cell r="G2223" t="str">
            <v>00071445</v>
          </cell>
          <cell r="H2223" t="str">
            <v>Đúng kỳ</v>
          </cell>
          <cell r="I2223">
            <v>45258</v>
          </cell>
          <cell r="J2223">
            <v>45254</v>
          </cell>
          <cell r="K2223">
            <v>-807365</v>
          </cell>
        </row>
        <row r="2224">
          <cell r="G2224" t="str">
            <v>00071459</v>
          </cell>
          <cell r="H2224" t="str">
            <v>Đúng kỳ</v>
          </cell>
          <cell r="I2224">
            <v>45258</v>
          </cell>
          <cell r="J2224">
            <v>45254</v>
          </cell>
          <cell r="K2224">
            <v>-945179</v>
          </cell>
        </row>
        <row r="2225">
          <cell r="G2225" t="str">
            <v>00071432</v>
          </cell>
          <cell r="H2225" t="str">
            <v>Đúng kỳ</v>
          </cell>
          <cell r="I2225">
            <v>45258</v>
          </cell>
          <cell r="J2225">
            <v>45254</v>
          </cell>
          <cell r="K2225">
            <v>-911150</v>
          </cell>
        </row>
        <row r="2226">
          <cell r="G2226" t="str">
            <v>00071433</v>
          </cell>
          <cell r="H2226" t="str">
            <v>Đúng kỳ</v>
          </cell>
          <cell r="I2226">
            <v>45258</v>
          </cell>
          <cell r="J2226">
            <v>45254</v>
          </cell>
          <cell r="K2226">
            <v>-1350271</v>
          </cell>
        </row>
        <row r="2227">
          <cell r="G2227" t="str">
            <v>00071439</v>
          </cell>
          <cell r="H2227" t="str">
            <v>Đúng kỳ</v>
          </cell>
          <cell r="I2227">
            <v>45258</v>
          </cell>
          <cell r="J2227">
            <v>45254</v>
          </cell>
          <cell r="K2227">
            <v>-1265670</v>
          </cell>
        </row>
        <row r="2228">
          <cell r="G2228" t="str">
            <v>00071440</v>
          </cell>
          <cell r="H2228" t="str">
            <v>Đúng kỳ</v>
          </cell>
          <cell r="I2228">
            <v>45258</v>
          </cell>
          <cell r="J2228">
            <v>45254</v>
          </cell>
          <cell r="K2228">
            <v>-1092862</v>
          </cell>
        </row>
        <row r="2229">
          <cell r="G2229" t="str">
            <v>00071441</v>
          </cell>
          <cell r="H2229" t="str">
            <v>Đúng kỳ</v>
          </cell>
          <cell r="I2229">
            <v>45258</v>
          </cell>
          <cell r="J2229">
            <v>45254</v>
          </cell>
          <cell r="K2229">
            <v>-999200</v>
          </cell>
        </row>
        <row r="2230">
          <cell r="G2230" t="str">
            <v>00071442</v>
          </cell>
          <cell r="H2230" t="str">
            <v>Đúng kỳ</v>
          </cell>
          <cell r="I2230">
            <v>45258</v>
          </cell>
          <cell r="J2230">
            <v>45254</v>
          </cell>
          <cell r="K2230">
            <v>-1979115</v>
          </cell>
        </row>
        <row r="2231">
          <cell r="G2231" t="str">
            <v>00071460</v>
          </cell>
          <cell r="H2231" t="str">
            <v>Đúng kỳ</v>
          </cell>
          <cell r="I2231">
            <v>45258</v>
          </cell>
          <cell r="J2231">
            <v>45254</v>
          </cell>
          <cell r="K2231">
            <v>-1336137</v>
          </cell>
        </row>
        <row r="2232">
          <cell r="G2232" t="str">
            <v>00071461</v>
          </cell>
          <cell r="H2232" t="str">
            <v>Đúng kỳ</v>
          </cell>
          <cell r="I2232">
            <v>45258</v>
          </cell>
          <cell r="J2232">
            <v>45254</v>
          </cell>
          <cell r="K2232">
            <v>-1411464</v>
          </cell>
        </row>
        <row r="2233">
          <cell r="G2233" t="str">
            <v>00071463</v>
          </cell>
          <cell r="H2233" t="str">
            <v>Đúng kỳ</v>
          </cell>
          <cell r="I2233">
            <v>45258</v>
          </cell>
          <cell r="J2233">
            <v>45254</v>
          </cell>
          <cell r="K2233">
            <v>-1132213</v>
          </cell>
        </row>
        <row r="2234">
          <cell r="G2234" t="str">
            <v>00071438</v>
          </cell>
          <cell r="H2234" t="str">
            <v>Đúng kỳ</v>
          </cell>
          <cell r="I2234">
            <v>45258</v>
          </cell>
          <cell r="J2234">
            <v>45254</v>
          </cell>
          <cell r="K2234">
            <v>-967723</v>
          </cell>
        </row>
        <row r="2235">
          <cell r="G2235" t="str">
            <v>00071457</v>
          </cell>
          <cell r="H2235" t="str">
            <v>Đúng kỳ</v>
          </cell>
          <cell r="I2235">
            <v>45258</v>
          </cell>
          <cell r="J2235">
            <v>45254</v>
          </cell>
          <cell r="K2235">
            <v>-794580</v>
          </cell>
        </row>
        <row r="2236">
          <cell r="G2236" t="str">
            <v>00071458</v>
          </cell>
          <cell r="H2236" t="str">
            <v>Đúng kỳ</v>
          </cell>
          <cell r="I2236">
            <v>45258</v>
          </cell>
          <cell r="J2236">
            <v>45254</v>
          </cell>
          <cell r="K2236">
            <v>-969910</v>
          </cell>
        </row>
        <row r="2237">
          <cell r="G2237" t="str">
            <v>00070920</v>
          </cell>
          <cell r="H2237" t="str">
            <v>Đúng kỳ</v>
          </cell>
          <cell r="I2237">
            <v>45259</v>
          </cell>
          <cell r="J2237">
            <v>45253</v>
          </cell>
          <cell r="K2237">
            <v>-1307659</v>
          </cell>
        </row>
        <row r="2238">
          <cell r="G2238" t="str">
            <v>00070598</v>
          </cell>
          <cell r="H2238" t="str">
            <v>Đúng kỳ</v>
          </cell>
          <cell r="I2238">
            <v>45259</v>
          </cell>
          <cell r="J2238">
            <v>45253</v>
          </cell>
          <cell r="K2238">
            <v>-816577</v>
          </cell>
        </row>
        <row r="2239">
          <cell r="G2239" t="str">
            <v>00069058</v>
          </cell>
          <cell r="H2239" t="str">
            <v>Đúng kỳ</v>
          </cell>
          <cell r="I2239">
            <v>45259</v>
          </cell>
          <cell r="J2239">
            <v>45246</v>
          </cell>
          <cell r="K2239">
            <v>-789717</v>
          </cell>
        </row>
        <row r="2240">
          <cell r="G2240" t="str">
            <v>00070240</v>
          </cell>
          <cell r="H2240" t="str">
            <v>Đúng kỳ</v>
          </cell>
          <cell r="I2240">
            <v>45259</v>
          </cell>
          <cell r="J2240">
            <v>45253</v>
          </cell>
          <cell r="K2240">
            <v>-1395679</v>
          </cell>
        </row>
        <row r="2241">
          <cell r="G2241" t="str">
            <v>00071356</v>
          </cell>
          <cell r="H2241" t="str">
            <v>Đúng kỳ</v>
          </cell>
          <cell r="I2241">
            <v>45259</v>
          </cell>
          <cell r="J2241">
            <v>45254</v>
          </cell>
          <cell r="K2241">
            <v>-1093357</v>
          </cell>
        </row>
        <row r="2242">
          <cell r="G2242" t="str">
            <v>00071103</v>
          </cell>
          <cell r="H2242" t="str">
            <v>Đúng kỳ</v>
          </cell>
          <cell r="I2242">
            <v>45259</v>
          </cell>
          <cell r="J2242">
            <v>45253</v>
          </cell>
          <cell r="K2242">
            <v>-775928</v>
          </cell>
        </row>
        <row r="2243">
          <cell r="G2243" t="str">
            <v>00070549</v>
          </cell>
          <cell r="H2243" t="str">
            <v>Đúng kỳ</v>
          </cell>
          <cell r="I2243">
            <v>45259</v>
          </cell>
          <cell r="J2243">
            <v>45253</v>
          </cell>
          <cell r="K2243">
            <v>-1028297</v>
          </cell>
        </row>
        <row r="2244">
          <cell r="G2244" t="str">
            <v>00069156</v>
          </cell>
          <cell r="H2244" t="str">
            <v>Đúng kỳ</v>
          </cell>
          <cell r="I2244">
            <v>45260</v>
          </cell>
          <cell r="J2244">
            <v>45246</v>
          </cell>
          <cell r="K2244">
            <v>-780342</v>
          </cell>
        </row>
        <row r="2245">
          <cell r="G2245" t="str">
            <v>00068264</v>
          </cell>
          <cell r="H2245" t="str">
            <v>Đúng kỳ</v>
          </cell>
          <cell r="I2245">
            <v>45260</v>
          </cell>
          <cell r="J2245">
            <v>45246</v>
          </cell>
          <cell r="K2245">
            <v>-1551856</v>
          </cell>
        </row>
        <row r="2246">
          <cell r="G2246" t="str">
            <v>00068473</v>
          </cell>
          <cell r="H2246" t="str">
            <v>Đúng kỳ</v>
          </cell>
          <cell r="I2246">
            <v>45260</v>
          </cell>
          <cell r="J2246">
            <v>45246</v>
          </cell>
          <cell r="K2246">
            <v>-844366</v>
          </cell>
        </row>
        <row r="2247">
          <cell r="G2247" t="str">
            <v>00068566</v>
          </cell>
          <cell r="H2247" t="str">
            <v>Đúng kỳ</v>
          </cell>
          <cell r="I2247">
            <v>45260</v>
          </cell>
          <cell r="J2247">
            <v>45246</v>
          </cell>
          <cell r="K2247">
            <v>-1655953</v>
          </cell>
        </row>
        <row r="2248">
          <cell r="G2248" t="str">
            <v>00068634</v>
          </cell>
          <cell r="H2248" t="str">
            <v>Đúng kỳ</v>
          </cell>
          <cell r="I2248">
            <v>45260</v>
          </cell>
          <cell r="J2248">
            <v>45246</v>
          </cell>
          <cell r="K2248">
            <v>-779220</v>
          </cell>
        </row>
        <row r="2249">
          <cell r="G2249" t="str">
            <v>00071032</v>
          </cell>
          <cell r="H2249" t="str">
            <v>Đúng kỳ</v>
          </cell>
          <cell r="I2249">
            <v>45261</v>
          </cell>
          <cell r="J2249">
            <v>45253</v>
          </cell>
          <cell r="K2249">
            <v>-1495191</v>
          </cell>
        </row>
        <row r="2250">
          <cell r="G2250" t="str">
            <v>00071026</v>
          </cell>
          <cell r="H2250" t="str">
            <v>Đúng kỳ</v>
          </cell>
          <cell r="I2250">
            <v>45261</v>
          </cell>
          <cell r="J2250">
            <v>45253</v>
          </cell>
          <cell r="K2250">
            <v>-801062</v>
          </cell>
        </row>
        <row r="2251">
          <cell r="G2251" t="str">
            <v>00070991</v>
          </cell>
          <cell r="H2251" t="str">
            <v>Đúng kỳ</v>
          </cell>
          <cell r="I2251">
            <v>45264</v>
          </cell>
          <cell r="J2251">
            <v>45253</v>
          </cell>
          <cell r="K2251">
            <v>-1050964</v>
          </cell>
        </row>
        <row r="2252">
          <cell r="G2252" t="str">
            <v>00071123</v>
          </cell>
          <cell r="H2252" t="str">
            <v>Đúng kỳ</v>
          </cell>
          <cell r="I2252">
            <v>45264</v>
          </cell>
          <cell r="J2252">
            <v>45253</v>
          </cell>
          <cell r="K2252">
            <v>-780342</v>
          </cell>
        </row>
        <row r="2253">
          <cell r="G2253" t="str">
            <v>00070234</v>
          </cell>
          <cell r="H2253" t="str">
            <v>Đúng kỳ</v>
          </cell>
          <cell r="I2253">
            <v>45265</v>
          </cell>
          <cell r="J2253">
            <v>45253</v>
          </cell>
          <cell r="K2253">
            <v>-965174</v>
          </cell>
        </row>
        <row r="2254">
          <cell r="G2254" t="str">
            <v>00070203</v>
          </cell>
          <cell r="H2254" t="str">
            <v>Đúng kỳ</v>
          </cell>
          <cell r="I2254">
            <v>45265</v>
          </cell>
          <cell r="J2254">
            <v>45253</v>
          </cell>
          <cell r="K2254">
            <v>-1400101</v>
          </cell>
        </row>
        <row r="2255">
          <cell r="G2255" t="str">
            <v>00070568</v>
          </cell>
          <cell r="H2255" t="str">
            <v>Đúng kỳ</v>
          </cell>
          <cell r="I2255">
            <v>45265</v>
          </cell>
          <cell r="J2255">
            <v>45253</v>
          </cell>
          <cell r="K2255">
            <v>-397386</v>
          </cell>
        </row>
        <row r="2256">
          <cell r="G2256" t="str">
            <v>00072310</v>
          </cell>
          <cell r="H2256" t="str">
            <v>Đúng kỳ</v>
          </cell>
          <cell r="I2256">
            <v>45266</v>
          </cell>
          <cell r="J2256">
            <v>45260</v>
          </cell>
          <cell r="K2256">
            <v>-1439305</v>
          </cell>
        </row>
        <row r="2257">
          <cell r="G2257" t="str">
            <v>00072372</v>
          </cell>
          <cell r="H2257" t="str">
            <v>Đúng kỳ</v>
          </cell>
          <cell r="I2257">
            <v>45266</v>
          </cell>
          <cell r="J2257">
            <v>45260</v>
          </cell>
          <cell r="K2257">
            <v>-2562165</v>
          </cell>
        </row>
        <row r="2258">
          <cell r="G2258" t="str">
            <v>00072776</v>
          </cell>
          <cell r="H2258" t="str">
            <v>Đúng kỳ</v>
          </cell>
          <cell r="I2258">
            <v>45266</v>
          </cell>
          <cell r="J2258">
            <v>45260</v>
          </cell>
          <cell r="K2258">
            <v>-2235292</v>
          </cell>
        </row>
        <row r="2259">
          <cell r="G2259" t="str">
            <v>00072777</v>
          </cell>
          <cell r="H2259" t="str">
            <v>Đúng kỳ</v>
          </cell>
          <cell r="I2259">
            <v>45266</v>
          </cell>
          <cell r="J2259">
            <v>45260</v>
          </cell>
          <cell r="K2259">
            <v>-809342</v>
          </cell>
        </row>
        <row r="2260">
          <cell r="G2260" t="str">
            <v>00072780</v>
          </cell>
          <cell r="H2260" t="str">
            <v>Đúng kỳ</v>
          </cell>
          <cell r="I2260">
            <v>45266</v>
          </cell>
          <cell r="J2260">
            <v>45260</v>
          </cell>
          <cell r="K2260">
            <v>-836408</v>
          </cell>
        </row>
        <row r="2261">
          <cell r="G2261" t="str">
            <v>00072502</v>
          </cell>
          <cell r="H2261" t="str">
            <v>Đúng kỳ</v>
          </cell>
          <cell r="I2261">
            <v>45266</v>
          </cell>
          <cell r="J2261">
            <v>45260</v>
          </cell>
          <cell r="K2261">
            <v>-1060951</v>
          </cell>
        </row>
        <row r="2262">
          <cell r="G2262" t="str">
            <v>00072583</v>
          </cell>
          <cell r="H2262" t="str">
            <v>Đúng kỳ</v>
          </cell>
          <cell r="I2262">
            <v>45266</v>
          </cell>
          <cell r="J2262">
            <v>45260</v>
          </cell>
          <cell r="K2262">
            <v>-1328301</v>
          </cell>
        </row>
        <row r="2263">
          <cell r="G2263" t="str">
            <v>00072716</v>
          </cell>
          <cell r="H2263" t="str">
            <v>Đúng kỳ</v>
          </cell>
          <cell r="I2263">
            <v>45266</v>
          </cell>
          <cell r="J2263">
            <v>45260</v>
          </cell>
          <cell r="K2263">
            <v>-804108</v>
          </cell>
        </row>
        <row r="2264">
          <cell r="G2264" t="str">
            <v>00071881</v>
          </cell>
          <cell r="H2264" t="str">
            <v>Đúng kỳ</v>
          </cell>
          <cell r="I2264">
            <v>45266</v>
          </cell>
          <cell r="J2264">
            <v>45260</v>
          </cell>
          <cell r="K2264">
            <v>-1309711</v>
          </cell>
        </row>
        <row r="2265">
          <cell r="G2265" t="str">
            <v>00071884</v>
          </cell>
          <cell r="H2265" t="str">
            <v>Đúng kỳ</v>
          </cell>
          <cell r="I2265">
            <v>45266</v>
          </cell>
          <cell r="J2265">
            <v>45260</v>
          </cell>
          <cell r="K2265">
            <v>-1223905</v>
          </cell>
        </row>
        <row r="2266">
          <cell r="G2266" t="str">
            <v>00071805</v>
          </cell>
          <cell r="H2266" t="str">
            <v>Đúng kỳ</v>
          </cell>
          <cell r="I2266">
            <v>45266</v>
          </cell>
          <cell r="J2266">
            <v>45260</v>
          </cell>
          <cell r="K2266">
            <v>-1993529</v>
          </cell>
        </row>
        <row r="2267">
          <cell r="G2267" t="str">
            <v>00071887</v>
          </cell>
          <cell r="H2267" t="str">
            <v>Đúng kỳ</v>
          </cell>
          <cell r="I2267">
            <v>45266</v>
          </cell>
          <cell r="J2267">
            <v>45260</v>
          </cell>
          <cell r="K2267">
            <v>-1532941</v>
          </cell>
        </row>
        <row r="2268">
          <cell r="G2268" t="str">
            <v>00071888</v>
          </cell>
          <cell r="H2268" t="str">
            <v>Đúng kỳ</v>
          </cell>
          <cell r="I2268">
            <v>45266</v>
          </cell>
          <cell r="J2268">
            <v>45260</v>
          </cell>
          <cell r="K2268">
            <v>-643059</v>
          </cell>
        </row>
        <row r="2269">
          <cell r="G2269" t="str">
            <v>00072496</v>
          </cell>
          <cell r="H2269" t="str">
            <v>Đúng kỳ</v>
          </cell>
          <cell r="I2269">
            <v>45266</v>
          </cell>
          <cell r="J2269">
            <v>45260</v>
          </cell>
          <cell r="K2269">
            <v>-1365867</v>
          </cell>
        </row>
        <row r="2270">
          <cell r="G2270" t="str">
            <v>00072497</v>
          </cell>
          <cell r="H2270" t="str">
            <v>Đúng kỳ</v>
          </cell>
          <cell r="I2270">
            <v>45266</v>
          </cell>
          <cell r="J2270">
            <v>45260</v>
          </cell>
          <cell r="K2270">
            <v>-1166575</v>
          </cell>
        </row>
        <row r="2271">
          <cell r="G2271" t="str">
            <v>00072498</v>
          </cell>
          <cell r="H2271" t="str">
            <v>Đúng kỳ</v>
          </cell>
          <cell r="I2271">
            <v>45266</v>
          </cell>
          <cell r="J2271">
            <v>45260</v>
          </cell>
          <cell r="K2271">
            <v>-2191082</v>
          </cell>
        </row>
        <row r="2272">
          <cell r="G2272" t="str">
            <v>00072508</v>
          </cell>
          <cell r="H2272" t="str">
            <v>Đúng kỳ</v>
          </cell>
          <cell r="I2272">
            <v>45266</v>
          </cell>
          <cell r="J2272">
            <v>45260</v>
          </cell>
          <cell r="K2272">
            <v>-1447492</v>
          </cell>
        </row>
        <row r="2273">
          <cell r="G2273" t="str">
            <v>00072571</v>
          </cell>
          <cell r="H2273" t="str">
            <v>Đúng kỳ</v>
          </cell>
          <cell r="I2273">
            <v>45266</v>
          </cell>
          <cell r="J2273">
            <v>45260</v>
          </cell>
          <cell r="K2273">
            <v>-1351547</v>
          </cell>
        </row>
        <row r="2274">
          <cell r="G2274" t="str">
            <v>00072579</v>
          </cell>
          <cell r="H2274" t="str">
            <v>Đúng kỳ</v>
          </cell>
          <cell r="I2274">
            <v>45266</v>
          </cell>
          <cell r="J2274">
            <v>45260</v>
          </cell>
          <cell r="K2274">
            <v>-1351547</v>
          </cell>
        </row>
        <row r="2275">
          <cell r="G2275" t="str">
            <v>00072652</v>
          </cell>
          <cell r="H2275" t="str">
            <v>Đúng kỳ</v>
          </cell>
          <cell r="I2275">
            <v>45266</v>
          </cell>
          <cell r="J2275">
            <v>45260</v>
          </cell>
          <cell r="K2275">
            <v>-2398853</v>
          </cell>
        </row>
        <row r="2276">
          <cell r="G2276" t="str">
            <v>00072669</v>
          </cell>
          <cell r="H2276" t="str">
            <v>Đúng kỳ</v>
          </cell>
          <cell r="I2276">
            <v>45266</v>
          </cell>
          <cell r="J2276">
            <v>45260</v>
          </cell>
          <cell r="K2276">
            <v>-1218310</v>
          </cell>
        </row>
        <row r="2277">
          <cell r="G2277" t="str">
            <v>00072670</v>
          </cell>
          <cell r="H2277" t="str">
            <v>Đúng kỳ</v>
          </cell>
          <cell r="I2277">
            <v>45266</v>
          </cell>
          <cell r="J2277">
            <v>45260</v>
          </cell>
          <cell r="K2277">
            <v>-479768</v>
          </cell>
        </row>
        <row r="2278">
          <cell r="G2278" t="str">
            <v>00072671</v>
          </cell>
          <cell r="H2278" t="str">
            <v>Đúng kỳ</v>
          </cell>
          <cell r="I2278">
            <v>45266</v>
          </cell>
          <cell r="J2278">
            <v>45260</v>
          </cell>
          <cell r="K2278">
            <v>-248400</v>
          </cell>
        </row>
        <row r="2279">
          <cell r="G2279" t="str">
            <v>00072679</v>
          </cell>
          <cell r="H2279" t="str">
            <v>Đúng kỳ</v>
          </cell>
          <cell r="I2279">
            <v>45266</v>
          </cell>
          <cell r="J2279">
            <v>45260</v>
          </cell>
          <cell r="K2279">
            <v>-1689335</v>
          </cell>
        </row>
        <row r="2280">
          <cell r="G2280" t="str">
            <v>00072684</v>
          </cell>
          <cell r="H2280" t="str">
            <v>Đúng kỳ</v>
          </cell>
          <cell r="I2280">
            <v>45266</v>
          </cell>
          <cell r="J2280">
            <v>45260</v>
          </cell>
          <cell r="K2280">
            <v>-2520374</v>
          </cell>
        </row>
        <row r="2281">
          <cell r="G2281" t="str">
            <v>00072720</v>
          </cell>
          <cell r="H2281" t="str">
            <v>Đúng kỳ</v>
          </cell>
          <cell r="I2281">
            <v>45266</v>
          </cell>
          <cell r="J2281">
            <v>45260</v>
          </cell>
          <cell r="K2281">
            <v>-793055</v>
          </cell>
        </row>
        <row r="2282">
          <cell r="G2282" t="str">
            <v>00071761</v>
          </cell>
          <cell r="H2282" t="str">
            <v>Đúng kỳ</v>
          </cell>
          <cell r="I2282">
            <v>45266</v>
          </cell>
          <cell r="J2282">
            <v>45260</v>
          </cell>
          <cell r="K2282">
            <v>-3051292</v>
          </cell>
        </row>
        <row r="2283">
          <cell r="G2283" t="str">
            <v>00071762</v>
          </cell>
          <cell r="H2283" t="str">
            <v>Đúng kỳ</v>
          </cell>
          <cell r="I2283">
            <v>45266</v>
          </cell>
          <cell r="J2283">
            <v>45260</v>
          </cell>
          <cell r="K2283">
            <v>-786240</v>
          </cell>
        </row>
        <row r="2284">
          <cell r="G2284" t="str">
            <v>00071766</v>
          </cell>
          <cell r="H2284" t="str">
            <v>Đúng kỳ</v>
          </cell>
          <cell r="I2284">
            <v>45266</v>
          </cell>
          <cell r="J2284">
            <v>45260</v>
          </cell>
          <cell r="K2284">
            <v>-698927</v>
          </cell>
        </row>
        <row r="2285">
          <cell r="G2285" t="str">
            <v>00071801</v>
          </cell>
          <cell r="H2285" t="str">
            <v>Đúng kỳ</v>
          </cell>
          <cell r="I2285">
            <v>45266</v>
          </cell>
          <cell r="J2285">
            <v>45260</v>
          </cell>
          <cell r="K2285">
            <v>-2374839</v>
          </cell>
        </row>
        <row r="2286">
          <cell r="G2286" t="str">
            <v>00072513</v>
          </cell>
          <cell r="H2286" t="str">
            <v>Đúng kỳ</v>
          </cell>
          <cell r="I2286">
            <v>45266</v>
          </cell>
          <cell r="J2286">
            <v>45260</v>
          </cell>
          <cell r="K2286">
            <v>-1121115</v>
          </cell>
        </row>
        <row r="2287">
          <cell r="G2287" t="str">
            <v>00072514</v>
          </cell>
          <cell r="H2287" t="str">
            <v>Đúng kỳ</v>
          </cell>
          <cell r="I2287">
            <v>45266</v>
          </cell>
          <cell r="J2287">
            <v>45260</v>
          </cell>
          <cell r="K2287">
            <v>-3143383</v>
          </cell>
        </row>
        <row r="2288">
          <cell r="G2288" t="str">
            <v>00072529</v>
          </cell>
          <cell r="H2288" t="str">
            <v>Đúng kỳ</v>
          </cell>
          <cell r="I2288">
            <v>45266</v>
          </cell>
          <cell r="J2288">
            <v>45260</v>
          </cell>
          <cell r="K2288">
            <v>-1247558</v>
          </cell>
        </row>
        <row r="2289">
          <cell r="G2289" t="str">
            <v>00072536</v>
          </cell>
          <cell r="H2289" t="str">
            <v>Đúng kỳ</v>
          </cell>
          <cell r="I2289">
            <v>45266</v>
          </cell>
          <cell r="J2289">
            <v>45260</v>
          </cell>
          <cell r="K2289">
            <v>-841379</v>
          </cell>
        </row>
        <row r="2290">
          <cell r="G2290" t="str">
            <v>00072538</v>
          </cell>
          <cell r="H2290" t="str">
            <v>Đúng kỳ</v>
          </cell>
          <cell r="I2290">
            <v>45266</v>
          </cell>
          <cell r="J2290">
            <v>45260</v>
          </cell>
          <cell r="K2290">
            <v>-762486</v>
          </cell>
        </row>
        <row r="2291">
          <cell r="G2291" t="str">
            <v>00072543</v>
          </cell>
          <cell r="H2291" t="str">
            <v>Đúng kỳ</v>
          </cell>
          <cell r="I2291">
            <v>45266</v>
          </cell>
          <cell r="J2291">
            <v>45260</v>
          </cell>
          <cell r="K2291">
            <v>-941266</v>
          </cell>
        </row>
        <row r="2292">
          <cell r="G2292" t="str">
            <v>00072584</v>
          </cell>
          <cell r="H2292" t="str">
            <v>Đúng kỳ</v>
          </cell>
          <cell r="I2292">
            <v>45266</v>
          </cell>
          <cell r="J2292">
            <v>45260</v>
          </cell>
          <cell r="K2292">
            <v>-1041280</v>
          </cell>
        </row>
        <row r="2293">
          <cell r="G2293" t="str">
            <v>00072621</v>
          </cell>
          <cell r="H2293" t="str">
            <v>Đúng kỳ</v>
          </cell>
          <cell r="I2293">
            <v>45266</v>
          </cell>
          <cell r="J2293">
            <v>45260</v>
          </cell>
          <cell r="K2293">
            <v>-1216700</v>
          </cell>
        </row>
        <row r="2294">
          <cell r="G2294" t="str">
            <v>00072718</v>
          </cell>
          <cell r="H2294" t="str">
            <v>Đúng kỳ</v>
          </cell>
          <cell r="I2294">
            <v>45266</v>
          </cell>
          <cell r="J2294">
            <v>45260</v>
          </cell>
          <cell r="K2294">
            <v>-919935</v>
          </cell>
        </row>
        <row r="2295">
          <cell r="G2295" t="str">
            <v>00072731</v>
          </cell>
          <cell r="H2295" t="str">
            <v>Đúng kỳ</v>
          </cell>
          <cell r="I2295">
            <v>45266</v>
          </cell>
          <cell r="J2295">
            <v>45260</v>
          </cell>
          <cell r="K2295">
            <v>-1341900</v>
          </cell>
        </row>
        <row r="2296">
          <cell r="G2296" t="str">
            <v>00072732</v>
          </cell>
          <cell r="H2296" t="str">
            <v>Đúng kỳ</v>
          </cell>
          <cell r="I2296">
            <v>45266</v>
          </cell>
          <cell r="J2296">
            <v>45260</v>
          </cell>
          <cell r="K2296">
            <v>-815019</v>
          </cell>
        </row>
        <row r="2297">
          <cell r="G2297" t="str">
            <v>00071771</v>
          </cell>
          <cell r="H2297" t="str">
            <v>Đúng kỳ</v>
          </cell>
          <cell r="I2297">
            <v>45266</v>
          </cell>
          <cell r="J2297">
            <v>45260</v>
          </cell>
          <cell r="K2297">
            <v>-2199798</v>
          </cell>
        </row>
        <row r="2298">
          <cell r="G2298" t="str">
            <v>00071772</v>
          </cell>
          <cell r="H2298" t="str">
            <v>Đúng kỳ</v>
          </cell>
          <cell r="I2298">
            <v>45266</v>
          </cell>
          <cell r="J2298">
            <v>45260</v>
          </cell>
          <cell r="K2298">
            <v>-1894655</v>
          </cell>
        </row>
        <row r="2299">
          <cell r="G2299" t="str">
            <v>00071775</v>
          </cell>
          <cell r="H2299" t="str">
            <v>Đúng kỳ</v>
          </cell>
          <cell r="I2299">
            <v>45266</v>
          </cell>
          <cell r="J2299">
            <v>45260</v>
          </cell>
          <cell r="K2299">
            <v>-1207937</v>
          </cell>
        </row>
        <row r="2300">
          <cell r="G2300" t="str">
            <v>00071776</v>
          </cell>
          <cell r="H2300" t="str">
            <v>Đúng kỳ</v>
          </cell>
          <cell r="I2300">
            <v>45266</v>
          </cell>
          <cell r="J2300">
            <v>45260</v>
          </cell>
          <cell r="K2300">
            <v>-2503343</v>
          </cell>
        </row>
        <row r="2301">
          <cell r="G2301" t="str">
            <v>00071825</v>
          </cell>
          <cell r="H2301" t="str">
            <v>Đúng kỳ</v>
          </cell>
          <cell r="I2301">
            <v>45266</v>
          </cell>
          <cell r="J2301">
            <v>45260</v>
          </cell>
          <cell r="K2301">
            <v>-2673248</v>
          </cell>
        </row>
        <row r="2302">
          <cell r="G2302" t="str">
            <v>00071851</v>
          </cell>
          <cell r="H2302" t="str">
            <v>Đúng kỳ</v>
          </cell>
          <cell r="I2302">
            <v>45266</v>
          </cell>
          <cell r="J2302">
            <v>45260</v>
          </cell>
          <cell r="K2302">
            <v>-1341482</v>
          </cell>
        </row>
        <row r="2303">
          <cell r="G2303" t="str">
            <v>00071951</v>
          </cell>
          <cell r="H2303" t="str">
            <v>Đúng kỳ</v>
          </cell>
          <cell r="I2303">
            <v>45266</v>
          </cell>
          <cell r="J2303">
            <v>45260</v>
          </cell>
          <cell r="K2303">
            <v>-479768</v>
          </cell>
        </row>
        <row r="2304">
          <cell r="G2304" t="str">
            <v>00071953</v>
          </cell>
          <cell r="H2304" t="str">
            <v>Đúng kỳ</v>
          </cell>
          <cell r="I2304">
            <v>45266</v>
          </cell>
          <cell r="J2304">
            <v>45260</v>
          </cell>
          <cell r="K2304">
            <v>-1665096</v>
          </cell>
        </row>
        <row r="2305">
          <cell r="G2305" t="str">
            <v>00071954</v>
          </cell>
          <cell r="H2305" t="str">
            <v>Đúng kỳ</v>
          </cell>
          <cell r="I2305">
            <v>45266</v>
          </cell>
          <cell r="J2305">
            <v>45260</v>
          </cell>
          <cell r="K2305">
            <v>-1343855</v>
          </cell>
        </row>
        <row r="2306">
          <cell r="G2306" t="str">
            <v>00071956</v>
          </cell>
          <cell r="H2306" t="str">
            <v>Đúng kỳ</v>
          </cell>
          <cell r="I2306">
            <v>45266</v>
          </cell>
          <cell r="J2306">
            <v>45260</v>
          </cell>
          <cell r="K2306">
            <v>-1189582</v>
          </cell>
        </row>
        <row r="2307">
          <cell r="G2307" t="str">
            <v>00071969</v>
          </cell>
          <cell r="H2307" t="str">
            <v>Đúng kỳ</v>
          </cell>
          <cell r="I2307">
            <v>45266</v>
          </cell>
          <cell r="J2307">
            <v>45260</v>
          </cell>
          <cell r="K2307">
            <v>-876296</v>
          </cell>
        </row>
        <row r="2308">
          <cell r="G2308" t="str">
            <v>00072199</v>
          </cell>
          <cell r="H2308" t="str">
            <v>Đúng kỳ</v>
          </cell>
          <cell r="I2308">
            <v>45266</v>
          </cell>
          <cell r="J2308">
            <v>45260</v>
          </cell>
          <cell r="K2308">
            <v>-2331958</v>
          </cell>
        </row>
        <row r="2309">
          <cell r="G2309" t="str">
            <v>00072200</v>
          </cell>
          <cell r="H2309" t="str">
            <v>Đúng kỳ</v>
          </cell>
          <cell r="I2309">
            <v>45266</v>
          </cell>
          <cell r="J2309">
            <v>45260</v>
          </cell>
          <cell r="K2309">
            <v>-3485171</v>
          </cell>
        </row>
        <row r="2310">
          <cell r="G2310" t="str">
            <v>00071821</v>
          </cell>
          <cell r="H2310" t="str">
            <v>Đúng kỳ</v>
          </cell>
          <cell r="I2310">
            <v>45266</v>
          </cell>
          <cell r="J2310">
            <v>45260</v>
          </cell>
          <cell r="K2310">
            <v>-667510</v>
          </cell>
        </row>
        <row r="2311">
          <cell r="G2311" t="str">
            <v>00071831</v>
          </cell>
          <cell r="H2311" t="str">
            <v>Đúng kỳ</v>
          </cell>
          <cell r="I2311">
            <v>45266</v>
          </cell>
          <cell r="J2311">
            <v>45260</v>
          </cell>
          <cell r="K2311">
            <v>-2659527</v>
          </cell>
        </row>
        <row r="2312">
          <cell r="G2312" t="str">
            <v>00071832</v>
          </cell>
          <cell r="H2312" t="str">
            <v>Đúng kỳ</v>
          </cell>
          <cell r="I2312">
            <v>45266</v>
          </cell>
          <cell r="J2312">
            <v>45260</v>
          </cell>
          <cell r="K2312">
            <v>-1335020</v>
          </cell>
        </row>
        <row r="2313">
          <cell r="G2313" t="str">
            <v>00071833</v>
          </cell>
          <cell r="H2313" t="str">
            <v>Đúng kỳ</v>
          </cell>
          <cell r="I2313">
            <v>45266</v>
          </cell>
          <cell r="J2313">
            <v>45260</v>
          </cell>
          <cell r="K2313">
            <v>-1290503</v>
          </cell>
        </row>
        <row r="2314">
          <cell r="G2314" t="str">
            <v>00071834</v>
          </cell>
          <cell r="H2314" t="str">
            <v>Đúng kỳ</v>
          </cell>
          <cell r="I2314">
            <v>45266</v>
          </cell>
          <cell r="J2314">
            <v>45260</v>
          </cell>
          <cell r="K2314">
            <v>-1074521</v>
          </cell>
        </row>
        <row r="2315">
          <cell r="G2315" t="str">
            <v>00071863</v>
          </cell>
          <cell r="H2315" t="str">
            <v>Đúng kỳ</v>
          </cell>
          <cell r="I2315">
            <v>45266</v>
          </cell>
          <cell r="J2315">
            <v>45260</v>
          </cell>
          <cell r="K2315">
            <v>-1107818</v>
          </cell>
        </row>
        <row r="2316">
          <cell r="G2316" t="str">
            <v>00071864</v>
          </cell>
          <cell r="H2316" t="str">
            <v>Đúng kỳ</v>
          </cell>
          <cell r="I2316">
            <v>45266</v>
          </cell>
          <cell r="J2316">
            <v>45260</v>
          </cell>
          <cell r="K2316">
            <v>-1385195</v>
          </cell>
        </row>
        <row r="2317">
          <cell r="G2317" t="str">
            <v>00071866</v>
          </cell>
          <cell r="H2317" t="str">
            <v>Đúng kỳ</v>
          </cell>
          <cell r="I2317">
            <v>45266</v>
          </cell>
          <cell r="J2317">
            <v>45260</v>
          </cell>
          <cell r="K2317">
            <v>-889476</v>
          </cell>
        </row>
        <row r="2318">
          <cell r="G2318" t="str">
            <v>00071867</v>
          </cell>
          <cell r="H2318" t="str">
            <v>Đúng kỳ</v>
          </cell>
          <cell r="I2318">
            <v>45266</v>
          </cell>
          <cell r="J2318">
            <v>45260</v>
          </cell>
          <cell r="K2318">
            <v>-959537</v>
          </cell>
        </row>
        <row r="2319">
          <cell r="G2319" t="str">
            <v>00071868</v>
          </cell>
          <cell r="H2319" t="str">
            <v>Đúng kỳ</v>
          </cell>
          <cell r="I2319">
            <v>45266</v>
          </cell>
          <cell r="J2319">
            <v>45260</v>
          </cell>
          <cell r="K2319">
            <v>-964803</v>
          </cell>
        </row>
        <row r="2320">
          <cell r="G2320" t="str">
            <v>00071876</v>
          </cell>
          <cell r="H2320" t="str">
            <v>Đúng kỳ</v>
          </cell>
          <cell r="I2320">
            <v>45266</v>
          </cell>
          <cell r="J2320">
            <v>45260</v>
          </cell>
          <cell r="K2320">
            <v>-565749</v>
          </cell>
        </row>
        <row r="2321">
          <cell r="G2321" t="str">
            <v>00071879</v>
          </cell>
          <cell r="H2321" t="str">
            <v>Đúng kỳ</v>
          </cell>
          <cell r="I2321">
            <v>45266</v>
          </cell>
          <cell r="J2321">
            <v>45260</v>
          </cell>
          <cell r="K2321">
            <v>-1767755</v>
          </cell>
        </row>
        <row r="2322">
          <cell r="G2322" t="str">
            <v>00072105</v>
          </cell>
          <cell r="H2322" t="str">
            <v>Đúng kỳ</v>
          </cell>
          <cell r="I2322">
            <v>45266</v>
          </cell>
          <cell r="J2322">
            <v>45260</v>
          </cell>
          <cell r="K2322">
            <v>-2650342</v>
          </cell>
        </row>
        <row r="2323">
          <cell r="G2323" t="str">
            <v>00071773</v>
          </cell>
          <cell r="H2323" t="str">
            <v>Đúng kỳ</v>
          </cell>
          <cell r="I2323">
            <v>45266</v>
          </cell>
          <cell r="J2323">
            <v>45260</v>
          </cell>
          <cell r="K2323">
            <v>-1100706</v>
          </cell>
        </row>
        <row r="2324">
          <cell r="G2324" t="str">
            <v>00071774</v>
          </cell>
          <cell r="H2324" t="str">
            <v>Đúng kỳ</v>
          </cell>
          <cell r="I2324">
            <v>45266</v>
          </cell>
          <cell r="J2324">
            <v>45260</v>
          </cell>
          <cell r="K2324">
            <v>-1695935</v>
          </cell>
        </row>
        <row r="2325">
          <cell r="G2325" t="str">
            <v>00071972</v>
          </cell>
          <cell r="H2325" t="str">
            <v>Đúng kỳ</v>
          </cell>
          <cell r="I2325">
            <v>45266</v>
          </cell>
          <cell r="J2325">
            <v>45260</v>
          </cell>
          <cell r="K2325">
            <v>-2572187</v>
          </cell>
        </row>
        <row r="2326">
          <cell r="G2326" t="str">
            <v>00071973</v>
          </cell>
          <cell r="H2326" t="str">
            <v>Đúng kỳ</v>
          </cell>
          <cell r="I2326">
            <v>45266</v>
          </cell>
          <cell r="J2326">
            <v>45260</v>
          </cell>
          <cell r="K2326">
            <v>-834265</v>
          </cell>
        </row>
        <row r="2327">
          <cell r="G2327" t="str">
            <v>00071974</v>
          </cell>
          <cell r="H2327" t="str">
            <v>Đúng kỳ</v>
          </cell>
          <cell r="I2327">
            <v>45266</v>
          </cell>
          <cell r="J2327">
            <v>45260</v>
          </cell>
          <cell r="K2327">
            <v>-1875447</v>
          </cell>
        </row>
        <row r="2328">
          <cell r="G2328" t="str">
            <v>00071975</v>
          </cell>
          <cell r="H2328" t="str">
            <v>Đúng kỳ</v>
          </cell>
          <cell r="I2328">
            <v>45266</v>
          </cell>
          <cell r="J2328">
            <v>45260</v>
          </cell>
          <cell r="K2328">
            <v>-1137048</v>
          </cell>
        </row>
        <row r="2329">
          <cell r="G2329" t="str">
            <v>00071997</v>
          </cell>
          <cell r="H2329" t="str">
            <v>Đúng kỳ</v>
          </cell>
          <cell r="I2329">
            <v>45266</v>
          </cell>
          <cell r="J2329">
            <v>45260</v>
          </cell>
          <cell r="K2329">
            <v>-1400101</v>
          </cell>
        </row>
        <row r="2330">
          <cell r="G2330" t="str">
            <v>00071998</v>
          </cell>
          <cell r="H2330" t="str">
            <v>Đúng kỳ</v>
          </cell>
          <cell r="I2330">
            <v>45266</v>
          </cell>
          <cell r="J2330">
            <v>45260</v>
          </cell>
          <cell r="K2330">
            <v>-1045877</v>
          </cell>
        </row>
        <row r="2331">
          <cell r="G2331" t="str">
            <v>00071999</v>
          </cell>
          <cell r="H2331" t="str">
            <v>Đúng kỳ</v>
          </cell>
          <cell r="I2331">
            <v>45266</v>
          </cell>
          <cell r="J2331">
            <v>45260</v>
          </cell>
          <cell r="K2331">
            <v>-1613650</v>
          </cell>
        </row>
        <row r="2332">
          <cell r="G2332" t="str">
            <v>00072000</v>
          </cell>
          <cell r="H2332" t="str">
            <v>Đúng kỳ</v>
          </cell>
          <cell r="I2332">
            <v>45266</v>
          </cell>
          <cell r="J2332">
            <v>45260</v>
          </cell>
          <cell r="K2332">
            <v>-1752944</v>
          </cell>
        </row>
        <row r="2333">
          <cell r="G2333" t="str">
            <v>00072001</v>
          </cell>
          <cell r="H2333" t="str">
            <v>Đúng kỳ</v>
          </cell>
          <cell r="I2333">
            <v>45266</v>
          </cell>
          <cell r="J2333">
            <v>45260</v>
          </cell>
          <cell r="K2333">
            <v>-1792206</v>
          </cell>
        </row>
        <row r="2334">
          <cell r="G2334" t="str">
            <v>00072006</v>
          </cell>
          <cell r="H2334" t="str">
            <v>Đúng kỳ</v>
          </cell>
          <cell r="I2334">
            <v>45266</v>
          </cell>
          <cell r="J2334">
            <v>45260</v>
          </cell>
          <cell r="K2334">
            <v>-2428947</v>
          </cell>
        </row>
        <row r="2335">
          <cell r="G2335" t="str">
            <v>00072007</v>
          </cell>
          <cell r="H2335" t="str">
            <v>Đúng kỳ</v>
          </cell>
          <cell r="I2335">
            <v>45266</v>
          </cell>
          <cell r="J2335">
            <v>45260</v>
          </cell>
          <cell r="K2335">
            <v>-1442405</v>
          </cell>
        </row>
        <row r="2336">
          <cell r="G2336" t="str">
            <v>00072364</v>
          </cell>
          <cell r="H2336" t="str">
            <v>Đúng kỳ</v>
          </cell>
          <cell r="I2336">
            <v>45266</v>
          </cell>
          <cell r="J2336">
            <v>45260</v>
          </cell>
          <cell r="K2336">
            <v>-3030347</v>
          </cell>
        </row>
        <row r="2337">
          <cell r="G2337" t="str">
            <v>00072385</v>
          </cell>
          <cell r="H2337" t="str">
            <v>Đúng kỳ</v>
          </cell>
          <cell r="I2337">
            <v>45266</v>
          </cell>
          <cell r="J2337">
            <v>45260</v>
          </cell>
          <cell r="K2337">
            <v>-2253814</v>
          </cell>
        </row>
        <row r="2338">
          <cell r="G2338" t="str">
            <v>00072387</v>
          </cell>
          <cell r="H2338" t="str">
            <v>Đúng kỳ</v>
          </cell>
          <cell r="I2338">
            <v>45266</v>
          </cell>
          <cell r="J2338">
            <v>45260</v>
          </cell>
          <cell r="K2338">
            <v>-3889372</v>
          </cell>
        </row>
        <row r="2339">
          <cell r="G2339" t="str">
            <v>00071810</v>
          </cell>
          <cell r="H2339" t="str">
            <v>Đúng kỳ</v>
          </cell>
          <cell r="I2339">
            <v>45266</v>
          </cell>
          <cell r="J2339">
            <v>45260</v>
          </cell>
          <cell r="K2339">
            <v>-1313940</v>
          </cell>
        </row>
        <row r="2340">
          <cell r="G2340" t="str">
            <v>00072481</v>
          </cell>
          <cell r="H2340" t="str">
            <v>Đúng kỳ</v>
          </cell>
          <cell r="I2340">
            <v>45266</v>
          </cell>
          <cell r="J2340">
            <v>45260</v>
          </cell>
          <cell r="K2340">
            <v>-1885924</v>
          </cell>
        </row>
        <row r="2341">
          <cell r="G2341" t="str">
            <v>00072493</v>
          </cell>
          <cell r="H2341" t="str">
            <v>Đúng kỳ</v>
          </cell>
          <cell r="I2341">
            <v>45266</v>
          </cell>
          <cell r="J2341">
            <v>45260</v>
          </cell>
          <cell r="K2341">
            <v>-1581768</v>
          </cell>
        </row>
        <row r="2342">
          <cell r="G2342" t="str">
            <v>00072062</v>
          </cell>
          <cell r="H2342" t="str">
            <v>Đúng kỳ</v>
          </cell>
          <cell r="I2342">
            <v>45266</v>
          </cell>
          <cell r="J2342">
            <v>45260</v>
          </cell>
          <cell r="K2342">
            <v>-865443</v>
          </cell>
        </row>
        <row r="2343">
          <cell r="G2343" t="str">
            <v>00072063</v>
          </cell>
          <cell r="H2343" t="str">
            <v>Đúng kỳ</v>
          </cell>
          <cell r="I2343">
            <v>45266</v>
          </cell>
          <cell r="J2343">
            <v>45260</v>
          </cell>
          <cell r="K2343">
            <v>-1243949</v>
          </cell>
        </row>
        <row r="2344">
          <cell r="G2344" t="str">
            <v>00072064</v>
          </cell>
          <cell r="H2344" t="str">
            <v>Đúng kỳ</v>
          </cell>
          <cell r="I2344">
            <v>45266</v>
          </cell>
          <cell r="J2344">
            <v>45260</v>
          </cell>
          <cell r="K2344">
            <v>-1543806</v>
          </cell>
        </row>
        <row r="2345">
          <cell r="G2345" t="str">
            <v>00072499</v>
          </cell>
          <cell r="H2345" t="str">
            <v>Đúng kỳ</v>
          </cell>
          <cell r="I2345">
            <v>45266</v>
          </cell>
          <cell r="J2345">
            <v>45260</v>
          </cell>
          <cell r="K2345">
            <v>-1189036</v>
          </cell>
        </row>
        <row r="2346">
          <cell r="G2346" t="str">
            <v>00072512</v>
          </cell>
          <cell r="H2346" t="str">
            <v>Đúng kỳ</v>
          </cell>
          <cell r="I2346">
            <v>45266</v>
          </cell>
          <cell r="J2346">
            <v>45260</v>
          </cell>
          <cell r="K2346">
            <v>-1071170</v>
          </cell>
        </row>
        <row r="2347">
          <cell r="G2347" t="str">
            <v>00072515</v>
          </cell>
          <cell r="H2347" t="str">
            <v>Đúng kỳ</v>
          </cell>
          <cell r="I2347">
            <v>45266</v>
          </cell>
          <cell r="J2347">
            <v>45260</v>
          </cell>
          <cell r="K2347">
            <v>-891042</v>
          </cell>
        </row>
        <row r="2348">
          <cell r="G2348" t="str">
            <v>00072545</v>
          </cell>
          <cell r="H2348" t="str">
            <v>Đúng kỳ</v>
          </cell>
          <cell r="I2348">
            <v>45266</v>
          </cell>
          <cell r="J2348">
            <v>45260</v>
          </cell>
          <cell r="K2348">
            <v>-1147279</v>
          </cell>
        </row>
        <row r="2349">
          <cell r="G2349" t="str">
            <v>00072546</v>
          </cell>
          <cell r="H2349" t="str">
            <v>Đúng kỳ</v>
          </cell>
          <cell r="I2349">
            <v>45266</v>
          </cell>
          <cell r="J2349">
            <v>45260</v>
          </cell>
          <cell r="K2349">
            <v>-787595</v>
          </cell>
        </row>
        <row r="2350">
          <cell r="G2350" t="str">
            <v>00072553</v>
          </cell>
          <cell r="H2350" t="str">
            <v>Đúng kỳ</v>
          </cell>
          <cell r="I2350">
            <v>45266</v>
          </cell>
          <cell r="J2350">
            <v>45260</v>
          </cell>
          <cell r="K2350">
            <v>-1922598</v>
          </cell>
        </row>
        <row r="2351">
          <cell r="G2351" t="str">
            <v>00071788</v>
          </cell>
          <cell r="H2351" t="str">
            <v>Đúng kỳ</v>
          </cell>
          <cell r="I2351">
            <v>45266</v>
          </cell>
          <cell r="J2351">
            <v>45260</v>
          </cell>
          <cell r="K2351">
            <v>-1230520</v>
          </cell>
        </row>
        <row r="2352">
          <cell r="G2352" t="str">
            <v>00071799</v>
          </cell>
          <cell r="H2352" t="str">
            <v>Đúng kỳ</v>
          </cell>
          <cell r="I2352">
            <v>45266</v>
          </cell>
          <cell r="J2352">
            <v>45260</v>
          </cell>
          <cell r="K2352">
            <v>-1395679</v>
          </cell>
        </row>
        <row r="2353">
          <cell r="G2353" t="str">
            <v>00071923</v>
          </cell>
          <cell r="H2353" t="str">
            <v>Đúng kỳ</v>
          </cell>
          <cell r="I2353">
            <v>45266</v>
          </cell>
          <cell r="J2353">
            <v>45260</v>
          </cell>
          <cell r="K2353">
            <v>-1030390</v>
          </cell>
        </row>
        <row r="2354">
          <cell r="G2354" t="str">
            <v>00071924</v>
          </cell>
          <cell r="H2354" t="str">
            <v>Đúng kỳ</v>
          </cell>
          <cell r="I2354">
            <v>45266</v>
          </cell>
          <cell r="J2354">
            <v>45260</v>
          </cell>
          <cell r="K2354">
            <v>-2294557</v>
          </cell>
        </row>
        <row r="2355">
          <cell r="G2355" t="str">
            <v>00071926</v>
          </cell>
          <cell r="H2355" t="str">
            <v>Đúng kỳ</v>
          </cell>
          <cell r="I2355">
            <v>45266</v>
          </cell>
          <cell r="J2355">
            <v>45260</v>
          </cell>
          <cell r="K2355">
            <v>-5909161</v>
          </cell>
        </row>
        <row r="2356">
          <cell r="G2356" t="str">
            <v>00071952</v>
          </cell>
          <cell r="H2356" t="str">
            <v>Đúng kỳ</v>
          </cell>
          <cell r="I2356">
            <v>45266</v>
          </cell>
          <cell r="J2356">
            <v>45260</v>
          </cell>
          <cell r="K2356">
            <v>-302400</v>
          </cell>
        </row>
        <row r="2357">
          <cell r="G2357" t="str">
            <v>00071955</v>
          </cell>
          <cell r="H2357" t="str">
            <v>Đúng kỳ</v>
          </cell>
          <cell r="I2357">
            <v>45266</v>
          </cell>
          <cell r="J2357">
            <v>45260</v>
          </cell>
          <cell r="K2357">
            <v>-573383</v>
          </cell>
        </row>
        <row r="2358">
          <cell r="G2358" t="str">
            <v>00071957</v>
          </cell>
          <cell r="H2358" t="str">
            <v>Đúng kỳ</v>
          </cell>
          <cell r="I2358">
            <v>45266</v>
          </cell>
          <cell r="J2358">
            <v>45260</v>
          </cell>
          <cell r="K2358">
            <v>-302400</v>
          </cell>
        </row>
        <row r="2359">
          <cell r="G2359" t="str">
            <v>00071992</v>
          </cell>
          <cell r="H2359" t="str">
            <v>Đúng kỳ</v>
          </cell>
          <cell r="I2359">
            <v>45266</v>
          </cell>
          <cell r="J2359">
            <v>45260</v>
          </cell>
          <cell r="K2359">
            <v>-1183896</v>
          </cell>
        </row>
        <row r="2360">
          <cell r="G2360" t="str">
            <v>00071993</v>
          </cell>
          <cell r="H2360" t="str">
            <v>Đúng kỳ</v>
          </cell>
          <cell r="I2360">
            <v>45266</v>
          </cell>
          <cell r="J2360">
            <v>45260</v>
          </cell>
          <cell r="K2360">
            <v>-2215739</v>
          </cell>
        </row>
        <row r="2361">
          <cell r="G2361" t="str">
            <v>00072058</v>
          </cell>
          <cell r="H2361" t="str">
            <v>Đúng kỳ</v>
          </cell>
          <cell r="I2361">
            <v>45266</v>
          </cell>
          <cell r="J2361">
            <v>45260</v>
          </cell>
          <cell r="K2361">
            <v>-1230520</v>
          </cell>
        </row>
        <row r="2362">
          <cell r="G2362" t="str">
            <v>00072379</v>
          </cell>
          <cell r="H2362" t="str">
            <v>Đúng kỳ</v>
          </cell>
          <cell r="I2362">
            <v>45266</v>
          </cell>
          <cell r="J2362">
            <v>45260</v>
          </cell>
          <cell r="K2362">
            <v>-2045029</v>
          </cell>
        </row>
        <row r="2363">
          <cell r="G2363" t="str">
            <v>00072420</v>
          </cell>
          <cell r="H2363" t="str">
            <v>Đúng kỳ</v>
          </cell>
          <cell r="I2363">
            <v>45266</v>
          </cell>
          <cell r="J2363">
            <v>45260</v>
          </cell>
          <cell r="K2363">
            <v>-1919074</v>
          </cell>
        </row>
        <row r="2364">
          <cell r="G2364" t="str">
            <v>00072489</v>
          </cell>
          <cell r="H2364" t="str">
            <v>Đúng kỳ</v>
          </cell>
          <cell r="I2364">
            <v>45266</v>
          </cell>
          <cell r="J2364">
            <v>45260</v>
          </cell>
          <cell r="K2364">
            <v>-1017535</v>
          </cell>
        </row>
        <row r="2365">
          <cell r="G2365" t="str">
            <v>00071854</v>
          </cell>
          <cell r="H2365" t="str">
            <v>Đúng kỳ</v>
          </cell>
          <cell r="I2365">
            <v>45266</v>
          </cell>
          <cell r="J2365">
            <v>45260</v>
          </cell>
          <cell r="K2365">
            <v>-1608887</v>
          </cell>
        </row>
        <row r="2366">
          <cell r="G2366" t="str">
            <v>00071855</v>
          </cell>
          <cell r="H2366" t="str">
            <v>Đúng kỳ</v>
          </cell>
          <cell r="I2366">
            <v>45266</v>
          </cell>
          <cell r="J2366">
            <v>45260</v>
          </cell>
          <cell r="K2366">
            <v>-1101962</v>
          </cell>
        </row>
        <row r="2367">
          <cell r="G2367" t="str">
            <v>00071856</v>
          </cell>
          <cell r="H2367" t="str">
            <v>Đúng kỳ</v>
          </cell>
          <cell r="I2367">
            <v>45266</v>
          </cell>
          <cell r="J2367">
            <v>45260</v>
          </cell>
          <cell r="K2367">
            <v>-2067354</v>
          </cell>
        </row>
        <row r="2368">
          <cell r="G2368" t="str">
            <v>00071865</v>
          </cell>
          <cell r="H2368" t="str">
            <v>Đúng kỳ</v>
          </cell>
          <cell r="I2368">
            <v>45266</v>
          </cell>
          <cell r="J2368">
            <v>45260</v>
          </cell>
          <cell r="K2368">
            <v>-1287012</v>
          </cell>
        </row>
        <row r="2369">
          <cell r="G2369" t="str">
            <v>00071889</v>
          </cell>
          <cell r="H2369" t="str">
            <v>Đúng kỳ</v>
          </cell>
          <cell r="I2369">
            <v>45266</v>
          </cell>
          <cell r="J2369">
            <v>45260</v>
          </cell>
          <cell r="K2369">
            <v>-1241260</v>
          </cell>
        </row>
        <row r="2370">
          <cell r="G2370" t="str">
            <v>00071947</v>
          </cell>
          <cell r="H2370" t="str">
            <v>Đúng kỳ</v>
          </cell>
          <cell r="I2370">
            <v>45266</v>
          </cell>
          <cell r="J2370">
            <v>45260</v>
          </cell>
          <cell r="K2370">
            <v>-1647518</v>
          </cell>
        </row>
        <row r="2371">
          <cell r="G2371" t="str">
            <v>00071813</v>
          </cell>
          <cell r="H2371" t="str">
            <v>Đúng kỳ</v>
          </cell>
          <cell r="I2371">
            <v>45266</v>
          </cell>
          <cell r="J2371">
            <v>45260</v>
          </cell>
          <cell r="K2371">
            <v>-1147279</v>
          </cell>
        </row>
        <row r="2372">
          <cell r="G2372" t="str">
            <v>00071815</v>
          </cell>
          <cell r="H2372" t="str">
            <v>Đúng kỳ</v>
          </cell>
          <cell r="I2372">
            <v>45266</v>
          </cell>
          <cell r="J2372">
            <v>45260</v>
          </cell>
          <cell r="K2372">
            <v>-270983</v>
          </cell>
        </row>
        <row r="2373">
          <cell r="G2373" t="str">
            <v>00072638</v>
          </cell>
          <cell r="H2373" t="str">
            <v>Đúng kỳ</v>
          </cell>
          <cell r="I2373">
            <v>45266</v>
          </cell>
          <cell r="J2373">
            <v>45260</v>
          </cell>
          <cell r="K2373">
            <v>-978618</v>
          </cell>
        </row>
        <row r="2374">
          <cell r="G2374" t="str">
            <v>00072643</v>
          </cell>
          <cell r="H2374" t="str">
            <v>Đúng kỳ</v>
          </cell>
          <cell r="I2374">
            <v>45266</v>
          </cell>
          <cell r="J2374">
            <v>45260</v>
          </cell>
          <cell r="K2374">
            <v>-775928</v>
          </cell>
        </row>
        <row r="2375">
          <cell r="G2375" t="str">
            <v>00072644</v>
          </cell>
          <cell r="H2375" t="str">
            <v>Đúng kỳ</v>
          </cell>
          <cell r="I2375">
            <v>45266</v>
          </cell>
          <cell r="J2375">
            <v>45260</v>
          </cell>
          <cell r="K2375">
            <v>-775928</v>
          </cell>
        </row>
        <row r="2376">
          <cell r="G2376" t="str">
            <v>00072649</v>
          </cell>
          <cell r="H2376" t="str">
            <v>Đúng kỳ</v>
          </cell>
          <cell r="I2376">
            <v>45266</v>
          </cell>
          <cell r="J2376">
            <v>45260</v>
          </cell>
          <cell r="K2376">
            <v>-775928</v>
          </cell>
        </row>
        <row r="2377">
          <cell r="G2377" t="str">
            <v>00072689</v>
          </cell>
          <cell r="H2377" t="str">
            <v>Đúng kỳ</v>
          </cell>
          <cell r="I2377">
            <v>45266</v>
          </cell>
          <cell r="J2377">
            <v>45260</v>
          </cell>
          <cell r="K2377">
            <v>-2678103</v>
          </cell>
        </row>
        <row r="2378">
          <cell r="G2378" t="str">
            <v>00072692</v>
          </cell>
          <cell r="H2378" t="str">
            <v>Đúng kỳ</v>
          </cell>
          <cell r="I2378">
            <v>45266</v>
          </cell>
          <cell r="J2378">
            <v>45260</v>
          </cell>
          <cell r="K2378">
            <v>-1359992</v>
          </cell>
        </row>
        <row r="2379">
          <cell r="G2379" t="str">
            <v>00072693</v>
          </cell>
          <cell r="H2379" t="str">
            <v>Đúng kỳ</v>
          </cell>
          <cell r="I2379">
            <v>45266</v>
          </cell>
          <cell r="J2379">
            <v>45260</v>
          </cell>
          <cell r="K2379">
            <v>-46779251</v>
          </cell>
        </row>
        <row r="2380">
          <cell r="G2380" t="str">
            <v>00072698</v>
          </cell>
          <cell r="H2380" t="str">
            <v>Đúng kỳ</v>
          </cell>
          <cell r="I2380">
            <v>45266</v>
          </cell>
          <cell r="J2380">
            <v>45260</v>
          </cell>
          <cell r="K2380">
            <v>-817583</v>
          </cell>
        </row>
        <row r="2381">
          <cell r="G2381" t="str">
            <v>00072710</v>
          </cell>
          <cell r="H2381" t="str">
            <v>Đúng kỳ</v>
          </cell>
          <cell r="I2381">
            <v>45266</v>
          </cell>
          <cell r="J2381">
            <v>45260</v>
          </cell>
          <cell r="K2381">
            <v>-1752592</v>
          </cell>
        </row>
        <row r="2382">
          <cell r="G2382" t="str">
            <v>00072711</v>
          </cell>
          <cell r="H2382" t="str">
            <v>Đúng kỳ</v>
          </cell>
          <cell r="I2382">
            <v>45266</v>
          </cell>
          <cell r="J2382">
            <v>45260</v>
          </cell>
          <cell r="K2382">
            <v>-785240</v>
          </cell>
        </row>
        <row r="2383">
          <cell r="G2383" t="str">
            <v>00072744</v>
          </cell>
          <cell r="H2383" t="str">
            <v>Đúng kỳ</v>
          </cell>
          <cell r="I2383">
            <v>45266</v>
          </cell>
          <cell r="J2383">
            <v>45260</v>
          </cell>
          <cell r="K2383">
            <v>-2023046</v>
          </cell>
        </row>
        <row r="2384">
          <cell r="G2384" t="str">
            <v>00072750</v>
          </cell>
          <cell r="H2384" t="str">
            <v>Đúng kỳ</v>
          </cell>
          <cell r="I2384">
            <v>45266</v>
          </cell>
          <cell r="J2384">
            <v>45260</v>
          </cell>
          <cell r="K2384">
            <v>-801012</v>
          </cell>
        </row>
        <row r="2385">
          <cell r="G2385" t="str">
            <v>00071763</v>
          </cell>
          <cell r="H2385" t="str">
            <v>Đúng kỳ</v>
          </cell>
          <cell r="I2385">
            <v>45266</v>
          </cell>
          <cell r="J2385">
            <v>45260</v>
          </cell>
          <cell r="K2385">
            <v>-997324</v>
          </cell>
        </row>
        <row r="2386">
          <cell r="G2386" t="str">
            <v>00071777</v>
          </cell>
          <cell r="H2386" t="str">
            <v>Đúng kỳ</v>
          </cell>
          <cell r="I2386">
            <v>45266</v>
          </cell>
          <cell r="J2386">
            <v>45260</v>
          </cell>
          <cell r="K2386">
            <v>-2990110</v>
          </cell>
        </row>
        <row r="2387">
          <cell r="G2387" t="str">
            <v>00071778</v>
          </cell>
          <cell r="H2387" t="str">
            <v>Đúng kỳ</v>
          </cell>
          <cell r="I2387">
            <v>45266</v>
          </cell>
          <cell r="J2387">
            <v>45260</v>
          </cell>
          <cell r="K2387">
            <v>-1038885</v>
          </cell>
        </row>
        <row r="2388">
          <cell r="G2388" t="str">
            <v>00071781</v>
          </cell>
          <cell r="H2388" t="str">
            <v>Đúng kỳ</v>
          </cell>
          <cell r="I2388">
            <v>45266</v>
          </cell>
          <cell r="J2388">
            <v>45260</v>
          </cell>
          <cell r="K2388">
            <v>-496800</v>
          </cell>
        </row>
        <row r="2389">
          <cell r="G2389" t="str">
            <v>00071782</v>
          </cell>
          <cell r="H2389" t="str">
            <v>Đúng kỳ</v>
          </cell>
          <cell r="I2389">
            <v>45266</v>
          </cell>
          <cell r="J2389">
            <v>45260</v>
          </cell>
          <cell r="K2389">
            <v>-300213</v>
          </cell>
        </row>
        <row r="2390">
          <cell r="G2390" t="str">
            <v>00071819</v>
          </cell>
          <cell r="H2390" t="str">
            <v>Đúng kỳ</v>
          </cell>
          <cell r="I2390">
            <v>45266</v>
          </cell>
          <cell r="J2390">
            <v>45260</v>
          </cell>
          <cell r="K2390">
            <v>-1464988</v>
          </cell>
        </row>
        <row r="2391">
          <cell r="G2391" t="str">
            <v>00071820</v>
          </cell>
          <cell r="H2391" t="str">
            <v>Đúng kỳ</v>
          </cell>
          <cell r="I2391">
            <v>45266</v>
          </cell>
          <cell r="J2391">
            <v>45260</v>
          </cell>
          <cell r="K2391">
            <v>-1189415</v>
          </cell>
        </row>
        <row r="2392">
          <cell r="G2392" t="str">
            <v>00071890</v>
          </cell>
          <cell r="H2392" t="str">
            <v>Đúng kỳ</v>
          </cell>
          <cell r="I2392">
            <v>45266</v>
          </cell>
          <cell r="J2392">
            <v>45260</v>
          </cell>
          <cell r="K2392">
            <v>-1366805</v>
          </cell>
        </row>
        <row r="2393">
          <cell r="G2393" t="str">
            <v>00071920</v>
          </cell>
          <cell r="H2393" t="str">
            <v>Đúng kỳ</v>
          </cell>
          <cell r="I2393">
            <v>45266</v>
          </cell>
          <cell r="J2393">
            <v>45260</v>
          </cell>
          <cell r="K2393">
            <v>-1778898</v>
          </cell>
        </row>
        <row r="2394">
          <cell r="G2394" t="str">
            <v>00071928</v>
          </cell>
          <cell r="H2394" t="str">
            <v>Đúng kỳ</v>
          </cell>
          <cell r="I2394">
            <v>45266</v>
          </cell>
          <cell r="J2394">
            <v>45260</v>
          </cell>
          <cell r="K2394">
            <v>-767629</v>
          </cell>
        </row>
        <row r="2395">
          <cell r="G2395" t="str">
            <v>00071941</v>
          </cell>
          <cell r="H2395" t="str">
            <v>Đúng kỳ</v>
          </cell>
          <cell r="I2395">
            <v>45266</v>
          </cell>
          <cell r="J2395">
            <v>45260</v>
          </cell>
          <cell r="K2395">
            <v>-2232360</v>
          </cell>
        </row>
        <row r="2396">
          <cell r="G2396" t="str">
            <v>00071783</v>
          </cell>
          <cell r="H2396" t="str">
            <v>Đúng kỳ</v>
          </cell>
          <cell r="I2396">
            <v>45266</v>
          </cell>
          <cell r="J2396">
            <v>45260</v>
          </cell>
          <cell r="K2396">
            <v>-1435413</v>
          </cell>
        </row>
        <row r="2397">
          <cell r="G2397" t="str">
            <v>00071784</v>
          </cell>
          <cell r="H2397" t="str">
            <v>Đúng kỳ</v>
          </cell>
          <cell r="I2397">
            <v>45266</v>
          </cell>
          <cell r="J2397">
            <v>45260</v>
          </cell>
          <cell r="K2397">
            <v>-861714</v>
          </cell>
        </row>
        <row r="2398">
          <cell r="G2398" t="str">
            <v>00071785</v>
          </cell>
          <cell r="H2398" t="str">
            <v>Đúng kỳ</v>
          </cell>
          <cell r="I2398">
            <v>45266</v>
          </cell>
          <cell r="J2398">
            <v>45260</v>
          </cell>
          <cell r="K2398">
            <v>-1660376</v>
          </cell>
        </row>
        <row r="2399">
          <cell r="G2399" t="str">
            <v>00071790</v>
          </cell>
          <cell r="H2399" t="str">
            <v>Đúng kỳ</v>
          </cell>
          <cell r="I2399">
            <v>45266</v>
          </cell>
          <cell r="J2399">
            <v>45260</v>
          </cell>
          <cell r="K2399">
            <v>-887266</v>
          </cell>
        </row>
        <row r="2400">
          <cell r="G2400" t="str">
            <v>00071800</v>
          </cell>
          <cell r="H2400" t="str">
            <v>Đúng kỳ</v>
          </cell>
          <cell r="I2400">
            <v>45266</v>
          </cell>
          <cell r="J2400">
            <v>45260</v>
          </cell>
          <cell r="K2400">
            <v>-1762615</v>
          </cell>
        </row>
        <row r="2401">
          <cell r="G2401" t="str">
            <v>00071764</v>
          </cell>
          <cell r="H2401" t="str">
            <v>Đúng kỳ</v>
          </cell>
          <cell r="I2401">
            <v>45266</v>
          </cell>
          <cell r="J2401">
            <v>45260</v>
          </cell>
          <cell r="K2401">
            <v>-815884</v>
          </cell>
        </row>
        <row r="2402">
          <cell r="G2402" t="str">
            <v>00071765</v>
          </cell>
          <cell r="H2402" t="str">
            <v>Đúng kỳ</v>
          </cell>
          <cell r="I2402">
            <v>45266</v>
          </cell>
          <cell r="J2402">
            <v>45260</v>
          </cell>
          <cell r="K2402">
            <v>-1608887</v>
          </cell>
        </row>
        <row r="2403">
          <cell r="G2403" t="str">
            <v>00072103</v>
          </cell>
          <cell r="H2403" t="str">
            <v>Đúng kỳ</v>
          </cell>
          <cell r="I2403">
            <v>45266</v>
          </cell>
          <cell r="J2403">
            <v>45260</v>
          </cell>
          <cell r="K2403">
            <v>-1335020</v>
          </cell>
        </row>
        <row r="2404">
          <cell r="G2404" t="str">
            <v>00072114</v>
          </cell>
          <cell r="H2404" t="str">
            <v>Đúng kỳ</v>
          </cell>
          <cell r="I2404">
            <v>45266</v>
          </cell>
          <cell r="J2404">
            <v>45260</v>
          </cell>
          <cell r="K2404">
            <v>-479768</v>
          </cell>
        </row>
        <row r="2405">
          <cell r="G2405" t="str">
            <v>00072152</v>
          </cell>
          <cell r="H2405" t="str">
            <v>Đúng kỳ</v>
          </cell>
          <cell r="I2405">
            <v>45266</v>
          </cell>
          <cell r="J2405">
            <v>45260</v>
          </cell>
          <cell r="K2405">
            <v>-1101600</v>
          </cell>
        </row>
        <row r="2406">
          <cell r="G2406" t="str">
            <v>00072153</v>
          </cell>
          <cell r="H2406" t="str">
            <v>Đúng kỳ</v>
          </cell>
          <cell r="I2406">
            <v>45266</v>
          </cell>
          <cell r="J2406">
            <v>45260</v>
          </cell>
          <cell r="K2406">
            <v>-4559441</v>
          </cell>
        </row>
        <row r="2407">
          <cell r="G2407" t="str">
            <v>00072154</v>
          </cell>
          <cell r="H2407" t="str">
            <v>Đúng kỳ</v>
          </cell>
          <cell r="I2407">
            <v>45266</v>
          </cell>
          <cell r="J2407">
            <v>45260</v>
          </cell>
          <cell r="K2407">
            <v>-1885820</v>
          </cell>
        </row>
        <row r="2408">
          <cell r="G2408" t="str">
            <v>00072163</v>
          </cell>
          <cell r="H2408" t="str">
            <v>Đúng kỳ</v>
          </cell>
          <cell r="I2408">
            <v>45266</v>
          </cell>
          <cell r="J2408">
            <v>45260</v>
          </cell>
          <cell r="K2408">
            <v>-1312438</v>
          </cell>
        </row>
        <row r="2409">
          <cell r="G2409" t="str">
            <v>00072167</v>
          </cell>
          <cell r="H2409" t="str">
            <v>Đúng kỳ</v>
          </cell>
          <cell r="I2409">
            <v>45266</v>
          </cell>
          <cell r="J2409">
            <v>45260</v>
          </cell>
          <cell r="K2409">
            <v>-1218310</v>
          </cell>
        </row>
        <row r="2410">
          <cell r="G2410" t="str">
            <v>00072168</v>
          </cell>
          <cell r="H2410" t="str">
            <v>Đúng kỳ</v>
          </cell>
          <cell r="I2410">
            <v>45266</v>
          </cell>
          <cell r="J2410">
            <v>45260</v>
          </cell>
          <cell r="K2410">
            <v>-2833148</v>
          </cell>
        </row>
        <row r="2411">
          <cell r="G2411" t="str">
            <v>00072179</v>
          </cell>
          <cell r="H2411" t="str">
            <v>Đúng kỳ</v>
          </cell>
          <cell r="I2411">
            <v>45266</v>
          </cell>
          <cell r="J2411">
            <v>45260</v>
          </cell>
          <cell r="K2411">
            <v>-801012</v>
          </cell>
        </row>
        <row r="2412">
          <cell r="G2412" t="str">
            <v>00072346</v>
          </cell>
          <cell r="H2412" t="str">
            <v>Đúng kỳ</v>
          </cell>
          <cell r="I2412">
            <v>45266</v>
          </cell>
          <cell r="J2412">
            <v>45260</v>
          </cell>
          <cell r="K2412">
            <v>-1000881</v>
          </cell>
        </row>
        <row r="2413">
          <cell r="G2413" t="str">
            <v>00072350</v>
          </cell>
          <cell r="H2413" t="str">
            <v>Đúng kỳ</v>
          </cell>
          <cell r="I2413">
            <v>45266</v>
          </cell>
          <cell r="J2413">
            <v>45260</v>
          </cell>
          <cell r="K2413">
            <v>-2347385</v>
          </cell>
        </row>
        <row r="2414">
          <cell r="G2414" t="str">
            <v>00072351</v>
          </cell>
          <cell r="H2414" t="str">
            <v>Đúng kỳ</v>
          </cell>
          <cell r="I2414">
            <v>45266</v>
          </cell>
          <cell r="J2414">
            <v>45260</v>
          </cell>
          <cell r="K2414">
            <v>-2807314</v>
          </cell>
        </row>
        <row r="2415">
          <cell r="G2415" t="str">
            <v>00072352</v>
          </cell>
          <cell r="H2415" t="str">
            <v>Đúng kỳ</v>
          </cell>
          <cell r="I2415">
            <v>45266</v>
          </cell>
          <cell r="J2415">
            <v>45260</v>
          </cell>
          <cell r="K2415">
            <v>-3757541</v>
          </cell>
        </row>
        <row r="2416">
          <cell r="G2416" t="str">
            <v>00072500</v>
          </cell>
          <cell r="H2416" t="str">
            <v>Đúng kỳ</v>
          </cell>
          <cell r="I2416">
            <v>45266</v>
          </cell>
          <cell r="J2416">
            <v>45260</v>
          </cell>
          <cell r="K2416">
            <v>-980183</v>
          </cell>
        </row>
        <row r="2417">
          <cell r="G2417" t="str">
            <v>00072504</v>
          </cell>
          <cell r="H2417" t="str">
            <v>Đúng kỳ</v>
          </cell>
          <cell r="I2417">
            <v>45266</v>
          </cell>
          <cell r="J2417">
            <v>45260</v>
          </cell>
          <cell r="K2417">
            <v>-1293483</v>
          </cell>
        </row>
        <row r="2418">
          <cell r="G2418" t="str">
            <v>00072549</v>
          </cell>
          <cell r="H2418" t="str">
            <v>Đúng kỳ</v>
          </cell>
          <cell r="I2418">
            <v>45266</v>
          </cell>
          <cell r="J2418">
            <v>45260</v>
          </cell>
          <cell r="K2418">
            <v>-1506427</v>
          </cell>
        </row>
        <row r="2419">
          <cell r="G2419" t="str">
            <v>00072551</v>
          </cell>
          <cell r="H2419" t="str">
            <v>Đúng kỳ</v>
          </cell>
          <cell r="I2419">
            <v>45266</v>
          </cell>
          <cell r="J2419">
            <v>45260</v>
          </cell>
          <cell r="K2419">
            <v>-1554946</v>
          </cell>
        </row>
        <row r="2420">
          <cell r="G2420" t="str">
            <v>00072552</v>
          </cell>
          <cell r="H2420" t="str">
            <v>Đúng kỳ</v>
          </cell>
          <cell r="I2420">
            <v>45266</v>
          </cell>
          <cell r="J2420">
            <v>45260</v>
          </cell>
          <cell r="K2420">
            <v>-1318226</v>
          </cell>
        </row>
        <row r="2421">
          <cell r="G2421" t="str">
            <v>00072618</v>
          </cell>
          <cell r="H2421" t="str">
            <v>Đúng kỳ</v>
          </cell>
          <cell r="I2421">
            <v>45266</v>
          </cell>
          <cell r="J2421">
            <v>45260</v>
          </cell>
          <cell r="K2421">
            <v>-3934423</v>
          </cell>
        </row>
        <row r="2422">
          <cell r="G2422" t="str">
            <v>00072619</v>
          </cell>
          <cell r="H2422" t="str">
            <v>Đúng kỳ</v>
          </cell>
          <cell r="I2422">
            <v>45266</v>
          </cell>
          <cell r="J2422">
            <v>45260</v>
          </cell>
          <cell r="K2422">
            <v>-2032197</v>
          </cell>
        </row>
        <row r="2423">
          <cell r="G2423" t="str">
            <v>00072651</v>
          </cell>
          <cell r="H2423" t="str">
            <v>Đúng kỳ</v>
          </cell>
          <cell r="I2423">
            <v>45266</v>
          </cell>
          <cell r="J2423">
            <v>45260</v>
          </cell>
          <cell r="K2423">
            <v>-3271973</v>
          </cell>
        </row>
        <row r="2424">
          <cell r="G2424" t="str">
            <v>00072654</v>
          </cell>
          <cell r="H2424" t="str">
            <v>Đúng kỳ</v>
          </cell>
          <cell r="I2424">
            <v>45266</v>
          </cell>
          <cell r="J2424">
            <v>45260</v>
          </cell>
          <cell r="K2424">
            <v>-1604464</v>
          </cell>
        </row>
        <row r="2425">
          <cell r="G2425" t="str">
            <v>00071754</v>
          </cell>
          <cell r="H2425" t="str">
            <v>Đúng kỳ</v>
          </cell>
          <cell r="I2425">
            <v>45266</v>
          </cell>
          <cell r="J2425">
            <v>45260</v>
          </cell>
          <cell r="K2425">
            <v>-1284716</v>
          </cell>
        </row>
        <row r="2426">
          <cell r="G2426" t="str">
            <v>00071755</v>
          </cell>
          <cell r="H2426" t="str">
            <v>Đúng kỳ</v>
          </cell>
          <cell r="I2426">
            <v>45266</v>
          </cell>
          <cell r="J2426">
            <v>45260</v>
          </cell>
          <cell r="K2426">
            <v>-671933</v>
          </cell>
        </row>
        <row r="2427">
          <cell r="G2427" t="str">
            <v>00071756</v>
          </cell>
          <cell r="H2427" t="str">
            <v>Đúng kỳ</v>
          </cell>
          <cell r="I2427">
            <v>45266</v>
          </cell>
          <cell r="J2427">
            <v>45260</v>
          </cell>
          <cell r="K2427">
            <v>-897793</v>
          </cell>
        </row>
        <row r="2428">
          <cell r="G2428" t="str">
            <v>00071758</v>
          </cell>
          <cell r="H2428" t="str">
            <v>Đúng kỳ</v>
          </cell>
          <cell r="I2428">
            <v>45266</v>
          </cell>
          <cell r="J2428">
            <v>45260</v>
          </cell>
          <cell r="K2428">
            <v>-1107818</v>
          </cell>
        </row>
        <row r="2429">
          <cell r="G2429" t="str">
            <v>00071802</v>
          </cell>
          <cell r="H2429" t="str">
            <v>Đúng kỳ</v>
          </cell>
          <cell r="I2429">
            <v>45266</v>
          </cell>
          <cell r="J2429">
            <v>45260</v>
          </cell>
          <cell r="K2429">
            <v>-1980272</v>
          </cell>
        </row>
        <row r="2430">
          <cell r="G2430" t="str">
            <v>00071870</v>
          </cell>
          <cell r="H2430" t="str">
            <v>Đúng kỳ</v>
          </cell>
          <cell r="I2430">
            <v>45266</v>
          </cell>
          <cell r="J2430">
            <v>45260</v>
          </cell>
          <cell r="K2430">
            <v>-2044116</v>
          </cell>
        </row>
        <row r="2431">
          <cell r="G2431" t="str">
            <v>00071871</v>
          </cell>
          <cell r="H2431" t="str">
            <v>Đúng kỳ</v>
          </cell>
          <cell r="I2431">
            <v>45266</v>
          </cell>
          <cell r="J2431">
            <v>45260</v>
          </cell>
          <cell r="K2431">
            <v>-761492</v>
          </cell>
        </row>
        <row r="2432">
          <cell r="G2432" t="str">
            <v>00071872</v>
          </cell>
          <cell r="H2432" t="str">
            <v>Đúng kỳ</v>
          </cell>
          <cell r="I2432">
            <v>45266</v>
          </cell>
          <cell r="J2432">
            <v>45260</v>
          </cell>
          <cell r="K2432">
            <v>-803838</v>
          </cell>
        </row>
        <row r="2433">
          <cell r="G2433" t="str">
            <v>00071873</v>
          </cell>
          <cell r="H2433" t="str">
            <v>Đúng kỳ</v>
          </cell>
          <cell r="I2433">
            <v>45266</v>
          </cell>
          <cell r="J2433">
            <v>45260</v>
          </cell>
          <cell r="K2433">
            <v>-878065</v>
          </cell>
        </row>
        <row r="2434">
          <cell r="G2434" t="str">
            <v>00071874</v>
          </cell>
          <cell r="H2434" t="str">
            <v>Đúng kỳ</v>
          </cell>
          <cell r="I2434">
            <v>45266</v>
          </cell>
          <cell r="J2434">
            <v>45260</v>
          </cell>
          <cell r="K2434">
            <v>-810580</v>
          </cell>
        </row>
        <row r="2435">
          <cell r="G2435" t="str">
            <v>00071875</v>
          </cell>
          <cell r="H2435" t="str">
            <v>Đúng kỳ</v>
          </cell>
          <cell r="I2435">
            <v>45266</v>
          </cell>
          <cell r="J2435">
            <v>45260</v>
          </cell>
          <cell r="K2435">
            <v>-887036</v>
          </cell>
        </row>
        <row r="2436">
          <cell r="G2436" t="str">
            <v>00071933</v>
          </cell>
          <cell r="H2436" t="str">
            <v>Đúng kỳ</v>
          </cell>
          <cell r="I2436">
            <v>45266</v>
          </cell>
          <cell r="J2436">
            <v>45260</v>
          </cell>
          <cell r="K2436">
            <v>-1526693</v>
          </cell>
        </row>
        <row r="2437">
          <cell r="G2437" t="str">
            <v>00071934</v>
          </cell>
          <cell r="H2437" t="str">
            <v>Đúng kỳ</v>
          </cell>
          <cell r="I2437">
            <v>45266</v>
          </cell>
          <cell r="J2437">
            <v>45260</v>
          </cell>
          <cell r="K2437">
            <v>-807517</v>
          </cell>
        </row>
        <row r="2438">
          <cell r="G2438" t="str">
            <v>00071958</v>
          </cell>
          <cell r="H2438" t="str">
            <v>Đúng kỳ</v>
          </cell>
          <cell r="I2438">
            <v>45266</v>
          </cell>
          <cell r="J2438">
            <v>45260</v>
          </cell>
          <cell r="K2438">
            <v>-1824750</v>
          </cell>
        </row>
        <row r="2439">
          <cell r="G2439" t="str">
            <v>00071967</v>
          </cell>
          <cell r="H2439" t="str">
            <v>Đúng kỳ</v>
          </cell>
          <cell r="I2439">
            <v>45266</v>
          </cell>
          <cell r="J2439">
            <v>45260</v>
          </cell>
          <cell r="K2439">
            <v>-951666</v>
          </cell>
        </row>
        <row r="2440">
          <cell r="G2440" t="str">
            <v>00071835</v>
          </cell>
          <cell r="H2440" t="str">
            <v>Đúng kỳ</v>
          </cell>
          <cell r="I2440">
            <v>45266</v>
          </cell>
          <cell r="J2440">
            <v>45260</v>
          </cell>
          <cell r="K2440">
            <v>-734769</v>
          </cell>
        </row>
        <row r="2441">
          <cell r="G2441" t="str">
            <v>00071836</v>
          </cell>
          <cell r="H2441" t="str">
            <v>Đúng kỳ</v>
          </cell>
          <cell r="I2441">
            <v>45266</v>
          </cell>
          <cell r="J2441">
            <v>45260</v>
          </cell>
          <cell r="K2441">
            <v>-1633595</v>
          </cell>
        </row>
        <row r="2442">
          <cell r="G2442" t="str">
            <v>00071837</v>
          </cell>
          <cell r="H2442" t="str">
            <v>Đúng kỳ</v>
          </cell>
          <cell r="I2442">
            <v>45266</v>
          </cell>
          <cell r="J2442">
            <v>45260</v>
          </cell>
          <cell r="K2442">
            <v>-1191316</v>
          </cell>
        </row>
        <row r="2443">
          <cell r="G2443" t="str">
            <v>00071838</v>
          </cell>
          <cell r="H2443" t="str">
            <v>Đúng kỳ</v>
          </cell>
          <cell r="I2443">
            <v>45266</v>
          </cell>
          <cell r="J2443">
            <v>45260</v>
          </cell>
          <cell r="K2443">
            <v>-1604464</v>
          </cell>
        </row>
        <row r="2444">
          <cell r="G2444" t="str">
            <v>00071839</v>
          </cell>
          <cell r="H2444" t="str">
            <v>Đúng kỳ</v>
          </cell>
          <cell r="I2444">
            <v>45266</v>
          </cell>
          <cell r="J2444">
            <v>45260</v>
          </cell>
          <cell r="K2444">
            <v>-797034</v>
          </cell>
        </row>
        <row r="2445">
          <cell r="G2445" t="str">
            <v>00071840</v>
          </cell>
          <cell r="H2445" t="str">
            <v>Đúng kỳ</v>
          </cell>
          <cell r="I2445">
            <v>45266</v>
          </cell>
          <cell r="J2445">
            <v>45260</v>
          </cell>
          <cell r="K2445">
            <v>-2663688</v>
          </cell>
        </row>
        <row r="2446">
          <cell r="G2446" t="str">
            <v>00071841</v>
          </cell>
          <cell r="H2446" t="str">
            <v>Đúng kỳ</v>
          </cell>
          <cell r="I2446">
            <v>45266</v>
          </cell>
          <cell r="J2446">
            <v>45260</v>
          </cell>
          <cell r="K2446">
            <v>-750751</v>
          </cell>
        </row>
        <row r="2447">
          <cell r="G2447" t="str">
            <v>00071842</v>
          </cell>
          <cell r="H2447" t="str">
            <v>Đúng kỳ</v>
          </cell>
          <cell r="I2447">
            <v>45266</v>
          </cell>
          <cell r="J2447">
            <v>45260</v>
          </cell>
          <cell r="K2447">
            <v>-1565107</v>
          </cell>
        </row>
        <row r="2448">
          <cell r="G2448" t="str">
            <v>00071843</v>
          </cell>
          <cell r="H2448" t="str">
            <v>Đúng kỳ</v>
          </cell>
          <cell r="I2448">
            <v>45266</v>
          </cell>
          <cell r="J2448">
            <v>45260</v>
          </cell>
          <cell r="K2448">
            <v>-1518654</v>
          </cell>
        </row>
        <row r="2449">
          <cell r="G2449" t="str">
            <v>00071844</v>
          </cell>
          <cell r="H2449" t="str">
            <v>Đúng kỳ</v>
          </cell>
          <cell r="I2449">
            <v>45266</v>
          </cell>
          <cell r="J2449">
            <v>45260</v>
          </cell>
          <cell r="K2449">
            <v>-1463551</v>
          </cell>
        </row>
        <row r="2450">
          <cell r="G2450" t="str">
            <v>00071845</v>
          </cell>
          <cell r="H2450" t="str">
            <v>Đúng kỳ</v>
          </cell>
          <cell r="I2450">
            <v>45266</v>
          </cell>
          <cell r="J2450">
            <v>45260</v>
          </cell>
          <cell r="K2450">
            <v>-2086490</v>
          </cell>
        </row>
        <row r="2451">
          <cell r="G2451" t="str">
            <v>00071846</v>
          </cell>
          <cell r="H2451" t="str">
            <v>Đúng kỳ</v>
          </cell>
          <cell r="I2451">
            <v>45266</v>
          </cell>
          <cell r="J2451">
            <v>45260</v>
          </cell>
          <cell r="K2451">
            <v>-1045758</v>
          </cell>
        </row>
        <row r="2452">
          <cell r="G2452" t="str">
            <v>00071910</v>
          </cell>
          <cell r="H2452" t="str">
            <v>Đúng kỳ</v>
          </cell>
          <cell r="I2452">
            <v>45266</v>
          </cell>
          <cell r="J2452">
            <v>45260</v>
          </cell>
          <cell r="K2452">
            <v>-959537</v>
          </cell>
        </row>
        <row r="2453">
          <cell r="G2453" t="str">
            <v>00071911</v>
          </cell>
          <cell r="H2453" t="str">
            <v>Đúng kỳ</v>
          </cell>
          <cell r="I2453">
            <v>45266</v>
          </cell>
          <cell r="J2453">
            <v>45260</v>
          </cell>
          <cell r="K2453">
            <v>-876296</v>
          </cell>
        </row>
        <row r="2454">
          <cell r="G2454" t="str">
            <v>00071912</v>
          </cell>
          <cell r="H2454" t="str">
            <v>Đúng kỳ</v>
          </cell>
          <cell r="I2454">
            <v>45266</v>
          </cell>
          <cell r="J2454">
            <v>45260</v>
          </cell>
          <cell r="K2454">
            <v>-850957</v>
          </cell>
        </row>
        <row r="2455">
          <cell r="G2455" t="str">
            <v>00071791</v>
          </cell>
          <cell r="H2455" t="str">
            <v>Đúng kỳ</v>
          </cell>
          <cell r="I2455">
            <v>45266</v>
          </cell>
          <cell r="J2455">
            <v>45260</v>
          </cell>
          <cell r="K2455">
            <v>-1147279</v>
          </cell>
        </row>
        <row r="2456">
          <cell r="G2456" t="str">
            <v>00071793</v>
          </cell>
          <cell r="H2456" t="str">
            <v>Đúng kỳ</v>
          </cell>
          <cell r="I2456">
            <v>45266</v>
          </cell>
          <cell r="J2456">
            <v>45260</v>
          </cell>
          <cell r="K2456">
            <v>-1067930</v>
          </cell>
        </row>
        <row r="2457">
          <cell r="G2457" t="str">
            <v>00071803</v>
          </cell>
          <cell r="H2457" t="str">
            <v>Đúng kỳ</v>
          </cell>
          <cell r="I2457">
            <v>45266</v>
          </cell>
          <cell r="J2457">
            <v>45260</v>
          </cell>
          <cell r="K2457">
            <v>-1192838</v>
          </cell>
        </row>
        <row r="2458">
          <cell r="G2458" t="str">
            <v>00071809</v>
          </cell>
          <cell r="H2458" t="str">
            <v>Đúng kỳ</v>
          </cell>
          <cell r="I2458">
            <v>45266</v>
          </cell>
          <cell r="J2458">
            <v>45260</v>
          </cell>
          <cell r="K2458">
            <v>-1414254</v>
          </cell>
        </row>
        <row r="2459">
          <cell r="G2459" t="str">
            <v>00071898</v>
          </cell>
          <cell r="H2459" t="str">
            <v>Đúng kỳ</v>
          </cell>
          <cell r="I2459">
            <v>45266</v>
          </cell>
          <cell r="J2459">
            <v>45260</v>
          </cell>
          <cell r="K2459">
            <v>-1275354</v>
          </cell>
        </row>
        <row r="2460">
          <cell r="G2460" t="str">
            <v>00072104</v>
          </cell>
          <cell r="H2460" t="str">
            <v>Đúng kỳ</v>
          </cell>
          <cell r="I2460">
            <v>45266</v>
          </cell>
          <cell r="J2460">
            <v>45260</v>
          </cell>
          <cell r="K2460">
            <v>-875783</v>
          </cell>
        </row>
        <row r="2461">
          <cell r="G2461" t="str">
            <v>00072139</v>
          </cell>
          <cell r="H2461" t="str">
            <v>Đúng kỳ</v>
          </cell>
          <cell r="I2461">
            <v>45266</v>
          </cell>
          <cell r="J2461">
            <v>45260</v>
          </cell>
          <cell r="K2461">
            <v>-2826274</v>
          </cell>
        </row>
        <row r="2462">
          <cell r="G2462" t="str">
            <v>00072188</v>
          </cell>
          <cell r="H2462" t="str">
            <v>Đúng kỳ</v>
          </cell>
          <cell r="I2462">
            <v>45266</v>
          </cell>
          <cell r="J2462">
            <v>45260</v>
          </cell>
          <cell r="K2462">
            <v>-2896830</v>
          </cell>
        </row>
        <row r="2463">
          <cell r="G2463" t="str">
            <v>00072216</v>
          </cell>
          <cell r="H2463" t="str">
            <v>Đúng kỳ</v>
          </cell>
          <cell r="I2463">
            <v>45266</v>
          </cell>
          <cell r="J2463">
            <v>45260</v>
          </cell>
          <cell r="K2463">
            <v>-1979948</v>
          </cell>
        </row>
        <row r="2464">
          <cell r="G2464" t="str">
            <v>00072218</v>
          </cell>
          <cell r="H2464" t="str">
            <v>Đúng kỳ</v>
          </cell>
          <cell r="I2464">
            <v>45266</v>
          </cell>
          <cell r="J2464">
            <v>45260</v>
          </cell>
          <cell r="K2464">
            <v>-1840666</v>
          </cell>
        </row>
        <row r="2465">
          <cell r="G2465" t="str">
            <v>00072219</v>
          </cell>
          <cell r="H2465" t="str">
            <v>Đúng kỳ</v>
          </cell>
          <cell r="I2465">
            <v>45266</v>
          </cell>
          <cell r="J2465">
            <v>45260</v>
          </cell>
          <cell r="K2465">
            <v>-1395679</v>
          </cell>
        </row>
        <row r="2466">
          <cell r="G2466" t="str">
            <v>00072309</v>
          </cell>
          <cell r="H2466" t="str">
            <v>Đúng kỳ</v>
          </cell>
          <cell r="I2466">
            <v>45266</v>
          </cell>
          <cell r="J2466">
            <v>45260</v>
          </cell>
          <cell r="K2466">
            <v>-2106815</v>
          </cell>
        </row>
        <row r="2467">
          <cell r="G2467" t="str">
            <v>00071768</v>
          </cell>
          <cell r="H2467" t="str">
            <v>Đúng kỳ</v>
          </cell>
          <cell r="I2467">
            <v>45266</v>
          </cell>
          <cell r="J2467">
            <v>45260</v>
          </cell>
          <cell r="K2467">
            <v>-807244</v>
          </cell>
        </row>
        <row r="2468">
          <cell r="G2468" t="str">
            <v>00071769</v>
          </cell>
          <cell r="H2468" t="str">
            <v>Đúng kỳ</v>
          </cell>
          <cell r="I2468">
            <v>45266</v>
          </cell>
          <cell r="J2468">
            <v>45260</v>
          </cell>
          <cell r="K2468">
            <v>-959623</v>
          </cell>
        </row>
        <row r="2469">
          <cell r="G2469" t="str">
            <v>00071770</v>
          </cell>
          <cell r="H2469" t="str">
            <v>Đúng kỳ</v>
          </cell>
          <cell r="I2469">
            <v>45266</v>
          </cell>
          <cell r="J2469">
            <v>45260</v>
          </cell>
          <cell r="K2469">
            <v>-1440757</v>
          </cell>
        </row>
        <row r="2470">
          <cell r="G2470" t="str">
            <v>00071789</v>
          </cell>
          <cell r="H2470" t="str">
            <v>Đúng kỳ</v>
          </cell>
          <cell r="I2470">
            <v>45266</v>
          </cell>
          <cell r="J2470">
            <v>45260</v>
          </cell>
          <cell r="K2470">
            <v>-900901</v>
          </cell>
        </row>
        <row r="2471">
          <cell r="G2471" t="str">
            <v>00071811</v>
          </cell>
          <cell r="H2471" t="str">
            <v>Đúng kỳ</v>
          </cell>
          <cell r="I2471">
            <v>45266</v>
          </cell>
          <cell r="J2471">
            <v>45260</v>
          </cell>
          <cell r="K2471">
            <v>-1150759</v>
          </cell>
        </row>
        <row r="2472">
          <cell r="G2472" t="str">
            <v>00071812</v>
          </cell>
          <cell r="H2472" t="str">
            <v>Đúng kỳ</v>
          </cell>
          <cell r="I2472">
            <v>45266</v>
          </cell>
          <cell r="J2472">
            <v>45260</v>
          </cell>
          <cell r="K2472">
            <v>-3078228</v>
          </cell>
        </row>
        <row r="2473">
          <cell r="G2473" t="str">
            <v>00071814</v>
          </cell>
          <cell r="H2473" t="str">
            <v>Đúng kỳ</v>
          </cell>
          <cell r="I2473">
            <v>45266</v>
          </cell>
          <cell r="J2473">
            <v>45260</v>
          </cell>
          <cell r="K2473">
            <v>-396527</v>
          </cell>
        </row>
        <row r="2474">
          <cell r="G2474" t="str">
            <v>00071827</v>
          </cell>
          <cell r="H2474" t="str">
            <v>Đúng kỳ</v>
          </cell>
          <cell r="I2474">
            <v>45266</v>
          </cell>
          <cell r="J2474">
            <v>45260</v>
          </cell>
          <cell r="K2474">
            <v>-959537</v>
          </cell>
        </row>
        <row r="2475">
          <cell r="G2475" t="str">
            <v>00071862</v>
          </cell>
          <cell r="H2475" t="str">
            <v>Đúng kỳ</v>
          </cell>
          <cell r="I2475">
            <v>45266</v>
          </cell>
          <cell r="J2475">
            <v>45260</v>
          </cell>
          <cell r="K2475">
            <v>-3192307</v>
          </cell>
        </row>
        <row r="2476">
          <cell r="G2476" t="str">
            <v>00072191</v>
          </cell>
          <cell r="H2476" t="str">
            <v>Đúng kỳ</v>
          </cell>
          <cell r="I2476">
            <v>45266</v>
          </cell>
          <cell r="J2476">
            <v>45260</v>
          </cell>
          <cell r="K2476">
            <v>-2162786</v>
          </cell>
        </row>
        <row r="2477">
          <cell r="G2477" t="str">
            <v>00072194</v>
          </cell>
          <cell r="H2477" t="str">
            <v>Đúng kỳ</v>
          </cell>
          <cell r="I2477">
            <v>45266</v>
          </cell>
          <cell r="J2477">
            <v>45260</v>
          </cell>
          <cell r="K2477">
            <v>-330966</v>
          </cell>
        </row>
        <row r="2478">
          <cell r="G2478" t="str">
            <v>00072198</v>
          </cell>
          <cell r="H2478" t="str">
            <v>Đúng kỳ</v>
          </cell>
          <cell r="I2478">
            <v>45266</v>
          </cell>
          <cell r="J2478">
            <v>45260</v>
          </cell>
          <cell r="K2478">
            <v>-2087980</v>
          </cell>
        </row>
        <row r="2479">
          <cell r="G2479" t="str">
            <v>00072240</v>
          </cell>
          <cell r="H2479" t="str">
            <v>Đúng kỳ</v>
          </cell>
          <cell r="I2479">
            <v>45266</v>
          </cell>
          <cell r="J2479">
            <v>45260</v>
          </cell>
          <cell r="K2479">
            <v>-1136793</v>
          </cell>
        </row>
        <row r="2480">
          <cell r="G2480" t="str">
            <v>00072241</v>
          </cell>
          <cell r="H2480" t="str">
            <v>Đúng kỳ</v>
          </cell>
          <cell r="I2480">
            <v>45266</v>
          </cell>
          <cell r="J2480">
            <v>45260</v>
          </cell>
          <cell r="K2480">
            <v>-1832979</v>
          </cell>
        </row>
        <row r="2481">
          <cell r="G2481" t="str">
            <v>00072242</v>
          </cell>
          <cell r="H2481" t="str">
            <v>Đúng kỳ</v>
          </cell>
          <cell r="I2481">
            <v>45266</v>
          </cell>
          <cell r="J2481">
            <v>45260</v>
          </cell>
          <cell r="K2481">
            <v>-1681113</v>
          </cell>
        </row>
        <row r="2482">
          <cell r="G2482" t="str">
            <v>00071804</v>
          </cell>
          <cell r="H2482" t="str">
            <v>Đúng kỳ</v>
          </cell>
          <cell r="I2482">
            <v>45266</v>
          </cell>
          <cell r="J2482">
            <v>45260</v>
          </cell>
          <cell r="K2482">
            <v>-1107941</v>
          </cell>
        </row>
        <row r="2483">
          <cell r="G2483" t="str">
            <v>00071852</v>
          </cell>
          <cell r="H2483" t="str">
            <v>Đúng kỳ</v>
          </cell>
          <cell r="I2483">
            <v>45266</v>
          </cell>
          <cell r="J2483">
            <v>45260</v>
          </cell>
          <cell r="K2483">
            <v>-1769585</v>
          </cell>
        </row>
        <row r="2484">
          <cell r="G2484" t="str">
            <v>00071853</v>
          </cell>
          <cell r="H2484" t="str">
            <v>Đúng kỳ</v>
          </cell>
          <cell r="I2484">
            <v>45266</v>
          </cell>
          <cell r="J2484">
            <v>45260</v>
          </cell>
          <cell r="K2484">
            <v>-1132866</v>
          </cell>
        </row>
        <row r="2485">
          <cell r="G2485" t="str">
            <v>00071857</v>
          </cell>
          <cell r="H2485" t="str">
            <v>Đúng kỳ</v>
          </cell>
          <cell r="I2485">
            <v>45266</v>
          </cell>
          <cell r="J2485">
            <v>45260</v>
          </cell>
          <cell r="K2485">
            <v>-1713247</v>
          </cell>
        </row>
        <row r="2486">
          <cell r="G2486" t="str">
            <v>00071929</v>
          </cell>
          <cell r="H2486" t="str">
            <v>Đúng kỳ</v>
          </cell>
          <cell r="I2486">
            <v>45266</v>
          </cell>
          <cell r="J2486">
            <v>45260</v>
          </cell>
          <cell r="K2486">
            <v>-1333474</v>
          </cell>
        </row>
        <row r="2487">
          <cell r="G2487" t="str">
            <v>00071930</v>
          </cell>
          <cell r="H2487" t="str">
            <v>Đúng kỳ</v>
          </cell>
          <cell r="I2487">
            <v>45266</v>
          </cell>
          <cell r="J2487">
            <v>45260</v>
          </cell>
          <cell r="K2487">
            <v>-1021734</v>
          </cell>
        </row>
        <row r="2488">
          <cell r="G2488" t="str">
            <v>00071960</v>
          </cell>
          <cell r="H2488" t="str">
            <v>Đúng kỳ</v>
          </cell>
          <cell r="I2488">
            <v>45266</v>
          </cell>
          <cell r="J2488">
            <v>45260</v>
          </cell>
          <cell r="K2488">
            <v>-1351221</v>
          </cell>
        </row>
        <row r="2489">
          <cell r="G2489" t="str">
            <v>00071961</v>
          </cell>
          <cell r="H2489" t="str">
            <v>Đúng kỳ</v>
          </cell>
          <cell r="I2489">
            <v>45266</v>
          </cell>
          <cell r="J2489">
            <v>45260</v>
          </cell>
          <cell r="K2489">
            <v>-2186028</v>
          </cell>
        </row>
        <row r="2490">
          <cell r="G2490" t="str">
            <v>00071996</v>
          </cell>
          <cell r="H2490" t="str">
            <v>Đúng kỳ</v>
          </cell>
          <cell r="I2490">
            <v>45266</v>
          </cell>
          <cell r="J2490">
            <v>45260</v>
          </cell>
          <cell r="K2490">
            <v>-972249</v>
          </cell>
        </row>
        <row r="2491">
          <cell r="G2491" t="str">
            <v>00072298</v>
          </cell>
          <cell r="H2491" t="str">
            <v>Đúng kỳ</v>
          </cell>
          <cell r="I2491">
            <v>45266</v>
          </cell>
          <cell r="J2491">
            <v>45260</v>
          </cell>
          <cell r="K2491">
            <v>-2000992</v>
          </cell>
        </row>
        <row r="2492">
          <cell r="G2492" t="str">
            <v>00072299</v>
          </cell>
          <cell r="H2492" t="str">
            <v>Đúng kỳ</v>
          </cell>
          <cell r="I2492">
            <v>45266</v>
          </cell>
          <cell r="J2492">
            <v>45260</v>
          </cell>
          <cell r="K2492">
            <v>-4015591</v>
          </cell>
        </row>
        <row r="2493">
          <cell r="G2493" t="str">
            <v>00072307</v>
          </cell>
          <cell r="H2493" t="str">
            <v>Đúng kỳ</v>
          </cell>
          <cell r="I2493">
            <v>45266</v>
          </cell>
          <cell r="J2493">
            <v>45260</v>
          </cell>
          <cell r="K2493">
            <v>-2289110</v>
          </cell>
        </row>
        <row r="2494">
          <cell r="G2494" t="str">
            <v>00072308</v>
          </cell>
          <cell r="H2494" t="str">
            <v>Đúng kỳ</v>
          </cell>
          <cell r="I2494">
            <v>45266</v>
          </cell>
          <cell r="J2494">
            <v>45260</v>
          </cell>
          <cell r="K2494">
            <v>-2356587</v>
          </cell>
        </row>
        <row r="2495">
          <cell r="G2495" t="str">
            <v>00072474</v>
          </cell>
          <cell r="H2495" t="str">
            <v>Đúng kỳ</v>
          </cell>
          <cell r="I2495">
            <v>45266</v>
          </cell>
          <cell r="J2495">
            <v>45260</v>
          </cell>
          <cell r="K2495">
            <v>-1625452</v>
          </cell>
        </row>
        <row r="2496">
          <cell r="G2496" t="str">
            <v>00071824</v>
          </cell>
          <cell r="H2496" t="str">
            <v>Đúng kỳ</v>
          </cell>
          <cell r="I2496">
            <v>45266</v>
          </cell>
          <cell r="J2496">
            <v>45260</v>
          </cell>
          <cell r="K2496">
            <v>-925587</v>
          </cell>
        </row>
        <row r="2497">
          <cell r="G2497" t="str">
            <v>00071826</v>
          </cell>
          <cell r="H2497" t="str">
            <v>Đúng kỳ</v>
          </cell>
          <cell r="I2497">
            <v>45266</v>
          </cell>
          <cell r="J2497">
            <v>45260</v>
          </cell>
          <cell r="K2497">
            <v>-1915391</v>
          </cell>
        </row>
        <row r="2498">
          <cell r="G2498" t="str">
            <v>00071828</v>
          </cell>
          <cell r="H2498" t="str">
            <v>Đúng kỳ</v>
          </cell>
          <cell r="I2498">
            <v>45266</v>
          </cell>
          <cell r="J2498">
            <v>45260</v>
          </cell>
          <cell r="K2498">
            <v>-2253814</v>
          </cell>
        </row>
        <row r="2499">
          <cell r="G2499" t="str">
            <v>00071830</v>
          </cell>
          <cell r="H2499" t="str">
            <v>Đúng kỳ</v>
          </cell>
          <cell r="I2499">
            <v>45266</v>
          </cell>
          <cell r="J2499">
            <v>45260</v>
          </cell>
          <cell r="K2499">
            <v>-1356064</v>
          </cell>
        </row>
        <row r="2500">
          <cell r="G2500" t="str">
            <v>00071859</v>
          </cell>
          <cell r="H2500" t="str">
            <v>Đúng kỳ</v>
          </cell>
          <cell r="I2500">
            <v>45266</v>
          </cell>
          <cell r="J2500">
            <v>45260</v>
          </cell>
          <cell r="K2500">
            <v>-876296</v>
          </cell>
        </row>
        <row r="2501">
          <cell r="G2501" t="str">
            <v>00071880</v>
          </cell>
          <cell r="H2501" t="str">
            <v>Đúng kỳ</v>
          </cell>
          <cell r="I2501">
            <v>45266</v>
          </cell>
          <cell r="J2501">
            <v>45260</v>
          </cell>
          <cell r="K2501">
            <v>-1057139</v>
          </cell>
        </row>
        <row r="2502">
          <cell r="G2502" t="str">
            <v>00071885</v>
          </cell>
          <cell r="H2502" t="str">
            <v>Đúng kỳ</v>
          </cell>
          <cell r="I2502">
            <v>45266</v>
          </cell>
          <cell r="J2502">
            <v>45260</v>
          </cell>
          <cell r="K2502">
            <v>-1467408</v>
          </cell>
        </row>
        <row r="2503">
          <cell r="G2503" t="str">
            <v>00071886</v>
          </cell>
          <cell r="H2503" t="str">
            <v>Đúng kỳ</v>
          </cell>
          <cell r="I2503">
            <v>45266</v>
          </cell>
          <cell r="J2503">
            <v>45260</v>
          </cell>
          <cell r="K2503">
            <v>-1081393</v>
          </cell>
        </row>
        <row r="2504">
          <cell r="G2504" t="str">
            <v>00071995</v>
          </cell>
          <cell r="H2504" t="str">
            <v>Đúng kỳ</v>
          </cell>
          <cell r="I2504">
            <v>45266</v>
          </cell>
          <cell r="J2504">
            <v>45260</v>
          </cell>
          <cell r="K2504">
            <v>-1844019</v>
          </cell>
        </row>
        <row r="2505">
          <cell r="G2505" t="str">
            <v>00072068</v>
          </cell>
          <cell r="H2505" t="str">
            <v>Đúng kỳ</v>
          </cell>
          <cell r="I2505">
            <v>45266</v>
          </cell>
          <cell r="J2505">
            <v>45260</v>
          </cell>
          <cell r="K2505">
            <v>-1095455</v>
          </cell>
        </row>
        <row r="2506">
          <cell r="G2506" t="str">
            <v>00072070</v>
          </cell>
          <cell r="H2506" t="str">
            <v>Đúng kỳ</v>
          </cell>
          <cell r="I2506">
            <v>45266</v>
          </cell>
          <cell r="J2506">
            <v>45260</v>
          </cell>
          <cell r="K2506">
            <v>-1536889</v>
          </cell>
        </row>
        <row r="2507">
          <cell r="G2507" t="str">
            <v>00072079</v>
          </cell>
          <cell r="H2507" t="str">
            <v>Đúng kỳ</v>
          </cell>
          <cell r="I2507">
            <v>45266</v>
          </cell>
          <cell r="J2507">
            <v>45260</v>
          </cell>
          <cell r="K2507">
            <v>-511553</v>
          </cell>
        </row>
        <row r="2508">
          <cell r="G2508" t="str">
            <v>00072091</v>
          </cell>
          <cell r="H2508" t="str">
            <v>Đúng kỳ</v>
          </cell>
          <cell r="I2508">
            <v>45266</v>
          </cell>
          <cell r="J2508">
            <v>45260</v>
          </cell>
          <cell r="K2508">
            <v>-1671560</v>
          </cell>
        </row>
        <row r="2509">
          <cell r="G2509" t="str">
            <v>00072092</v>
          </cell>
          <cell r="H2509" t="str">
            <v>Đúng kỳ</v>
          </cell>
          <cell r="I2509">
            <v>45266</v>
          </cell>
          <cell r="J2509">
            <v>45260</v>
          </cell>
          <cell r="K2509">
            <v>-2001326</v>
          </cell>
        </row>
        <row r="2510">
          <cell r="G2510" t="str">
            <v>00071779</v>
          </cell>
          <cell r="H2510" t="str">
            <v>Đúng kỳ</v>
          </cell>
          <cell r="I2510">
            <v>45266</v>
          </cell>
          <cell r="J2510">
            <v>45260</v>
          </cell>
          <cell r="K2510">
            <v>-876296</v>
          </cell>
        </row>
        <row r="2511">
          <cell r="G2511" t="str">
            <v>00071780</v>
          </cell>
          <cell r="H2511" t="str">
            <v>Đúng kỳ</v>
          </cell>
          <cell r="I2511">
            <v>45266</v>
          </cell>
          <cell r="J2511">
            <v>45260</v>
          </cell>
          <cell r="K2511">
            <v>-1230520</v>
          </cell>
        </row>
        <row r="2512">
          <cell r="G2512" t="str">
            <v>00071794</v>
          </cell>
          <cell r="H2512" t="str">
            <v>Đúng kỳ</v>
          </cell>
          <cell r="I2512">
            <v>45266</v>
          </cell>
          <cell r="J2512">
            <v>45260</v>
          </cell>
          <cell r="K2512">
            <v>-999151</v>
          </cell>
        </row>
        <row r="2513">
          <cell r="G2513" t="str">
            <v>00071797</v>
          </cell>
          <cell r="H2513" t="str">
            <v>Đúng kỳ</v>
          </cell>
          <cell r="I2513">
            <v>45266</v>
          </cell>
          <cell r="J2513">
            <v>45260</v>
          </cell>
          <cell r="K2513">
            <v>-1654687</v>
          </cell>
        </row>
        <row r="2514">
          <cell r="G2514" t="str">
            <v>00071798</v>
          </cell>
          <cell r="H2514" t="str">
            <v>Đúng kỳ</v>
          </cell>
          <cell r="I2514">
            <v>45266</v>
          </cell>
          <cell r="J2514">
            <v>45260</v>
          </cell>
          <cell r="K2514">
            <v>-1395679</v>
          </cell>
        </row>
        <row r="2515">
          <cell r="G2515" t="str">
            <v>00071808</v>
          </cell>
          <cell r="H2515" t="str">
            <v>Đúng kỳ</v>
          </cell>
          <cell r="I2515">
            <v>45266</v>
          </cell>
          <cell r="J2515">
            <v>45260</v>
          </cell>
          <cell r="K2515">
            <v>-2284907</v>
          </cell>
        </row>
        <row r="2516">
          <cell r="G2516" t="str">
            <v>00071893</v>
          </cell>
          <cell r="H2516" t="str">
            <v>Đúng kỳ</v>
          </cell>
          <cell r="I2516">
            <v>45266</v>
          </cell>
          <cell r="J2516">
            <v>45260</v>
          </cell>
          <cell r="K2516">
            <v>-513092</v>
          </cell>
        </row>
        <row r="2517">
          <cell r="G2517" t="str">
            <v>00071896</v>
          </cell>
          <cell r="H2517" t="str">
            <v>Đúng kỳ</v>
          </cell>
          <cell r="I2517">
            <v>45266</v>
          </cell>
          <cell r="J2517">
            <v>45260</v>
          </cell>
          <cell r="K2517">
            <v>-806062</v>
          </cell>
        </row>
        <row r="2518">
          <cell r="G2518" t="str">
            <v>00071899</v>
          </cell>
          <cell r="H2518" t="str">
            <v>Đúng kỳ</v>
          </cell>
          <cell r="I2518">
            <v>45266</v>
          </cell>
          <cell r="J2518">
            <v>45260</v>
          </cell>
          <cell r="K2518">
            <v>-1277246</v>
          </cell>
        </row>
        <row r="2519">
          <cell r="G2519" t="str">
            <v>00071900</v>
          </cell>
          <cell r="H2519" t="str">
            <v>Đúng kỳ</v>
          </cell>
          <cell r="I2519">
            <v>45266</v>
          </cell>
          <cell r="J2519">
            <v>45260</v>
          </cell>
          <cell r="K2519">
            <v>-1310569</v>
          </cell>
        </row>
        <row r="2520">
          <cell r="G2520" t="str">
            <v>00071901</v>
          </cell>
          <cell r="H2520" t="str">
            <v>Đúng kỳ</v>
          </cell>
          <cell r="I2520">
            <v>45266</v>
          </cell>
          <cell r="J2520">
            <v>45260</v>
          </cell>
          <cell r="K2520">
            <v>-1046201</v>
          </cell>
        </row>
        <row r="2521">
          <cell r="G2521" t="str">
            <v>00071902</v>
          </cell>
          <cell r="H2521" t="str">
            <v>Đúng kỳ</v>
          </cell>
          <cell r="I2521">
            <v>45266</v>
          </cell>
          <cell r="J2521">
            <v>45260</v>
          </cell>
          <cell r="K2521">
            <v>-810410</v>
          </cell>
        </row>
        <row r="2522">
          <cell r="G2522" t="str">
            <v>00071984</v>
          </cell>
          <cell r="H2522" t="str">
            <v>Đúng kỳ</v>
          </cell>
          <cell r="I2522">
            <v>45266</v>
          </cell>
          <cell r="J2522">
            <v>45260</v>
          </cell>
          <cell r="K2522">
            <v>-793055</v>
          </cell>
        </row>
        <row r="2523">
          <cell r="G2523" t="str">
            <v>00071985</v>
          </cell>
          <cell r="H2523" t="str">
            <v>Đúng kỳ</v>
          </cell>
          <cell r="I2523">
            <v>45266</v>
          </cell>
          <cell r="J2523">
            <v>45260</v>
          </cell>
          <cell r="K2523">
            <v>-1249727</v>
          </cell>
        </row>
        <row r="2524">
          <cell r="G2524" t="str">
            <v>00072287</v>
          </cell>
          <cell r="H2524" t="str">
            <v>Đúng kỳ</v>
          </cell>
          <cell r="I2524">
            <v>45266</v>
          </cell>
          <cell r="J2524">
            <v>45260</v>
          </cell>
          <cell r="K2524">
            <v>-793055</v>
          </cell>
        </row>
        <row r="2525">
          <cell r="G2525" t="str">
            <v>00071913</v>
          </cell>
          <cell r="H2525" t="str">
            <v>Đúng kỳ</v>
          </cell>
          <cell r="I2525">
            <v>45266</v>
          </cell>
          <cell r="J2525">
            <v>45260</v>
          </cell>
          <cell r="K2525">
            <v>-824122</v>
          </cell>
        </row>
        <row r="2526">
          <cell r="G2526" t="str">
            <v>00071914</v>
          </cell>
          <cell r="H2526" t="str">
            <v>Đúng kỳ</v>
          </cell>
          <cell r="I2526">
            <v>45266</v>
          </cell>
          <cell r="J2526">
            <v>45260</v>
          </cell>
          <cell r="K2526">
            <v>-1442405</v>
          </cell>
        </row>
        <row r="2527">
          <cell r="G2527" t="str">
            <v>00071915</v>
          </cell>
          <cell r="H2527" t="str">
            <v>Đúng kỳ</v>
          </cell>
          <cell r="I2527">
            <v>45266</v>
          </cell>
          <cell r="J2527">
            <v>45260</v>
          </cell>
          <cell r="K2527">
            <v>-1854236</v>
          </cell>
        </row>
        <row r="2528">
          <cell r="G2528" t="str">
            <v>00071983</v>
          </cell>
          <cell r="H2528" t="str">
            <v>Đúng kỳ</v>
          </cell>
          <cell r="I2528">
            <v>45266</v>
          </cell>
          <cell r="J2528">
            <v>45260</v>
          </cell>
          <cell r="K2528">
            <v>-1109696</v>
          </cell>
        </row>
        <row r="2529">
          <cell r="G2529" t="str">
            <v>00072040</v>
          </cell>
          <cell r="H2529" t="str">
            <v>Đúng kỳ</v>
          </cell>
          <cell r="I2529">
            <v>45266</v>
          </cell>
          <cell r="J2529">
            <v>45260</v>
          </cell>
          <cell r="K2529">
            <v>-1005546</v>
          </cell>
        </row>
        <row r="2530">
          <cell r="G2530" t="str">
            <v>00072107</v>
          </cell>
          <cell r="H2530" t="str">
            <v>Đúng kỳ</v>
          </cell>
          <cell r="I2530">
            <v>45266</v>
          </cell>
          <cell r="J2530">
            <v>45260</v>
          </cell>
          <cell r="K2530">
            <v>-818550</v>
          </cell>
        </row>
        <row r="2531">
          <cell r="G2531" t="str">
            <v>00072108</v>
          </cell>
          <cell r="H2531" t="str">
            <v>Đúng kỳ</v>
          </cell>
          <cell r="I2531">
            <v>45266</v>
          </cell>
          <cell r="J2531">
            <v>45260</v>
          </cell>
          <cell r="K2531">
            <v>-604800</v>
          </cell>
        </row>
        <row r="2532">
          <cell r="G2532" t="str">
            <v>00072127</v>
          </cell>
          <cell r="H2532" t="str">
            <v>Đúng kỳ</v>
          </cell>
          <cell r="I2532">
            <v>45266</v>
          </cell>
          <cell r="J2532">
            <v>45260</v>
          </cell>
          <cell r="K2532">
            <v>-3427423</v>
          </cell>
        </row>
        <row r="2533">
          <cell r="G2533" t="str">
            <v>00072201</v>
          </cell>
          <cell r="H2533" t="str">
            <v>Đúng kỳ</v>
          </cell>
          <cell r="I2533">
            <v>45266</v>
          </cell>
          <cell r="J2533">
            <v>45260</v>
          </cell>
          <cell r="K2533">
            <v>-2292754</v>
          </cell>
        </row>
        <row r="2534">
          <cell r="G2534" t="str">
            <v>00072202</v>
          </cell>
          <cell r="H2534" t="str">
            <v>Đúng kỳ</v>
          </cell>
          <cell r="I2534">
            <v>45266</v>
          </cell>
          <cell r="J2534">
            <v>45260</v>
          </cell>
          <cell r="K2534">
            <v>-1236393</v>
          </cell>
        </row>
        <row r="2535">
          <cell r="G2535" t="str">
            <v>00072203</v>
          </cell>
          <cell r="H2535" t="str">
            <v>Đúng kỳ</v>
          </cell>
          <cell r="I2535">
            <v>45266</v>
          </cell>
          <cell r="J2535">
            <v>45260</v>
          </cell>
          <cell r="K2535">
            <v>-2580358</v>
          </cell>
        </row>
        <row r="2536">
          <cell r="G2536" t="str">
            <v>00072204</v>
          </cell>
          <cell r="H2536" t="str">
            <v>Đúng kỳ</v>
          </cell>
          <cell r="I2536">
            <v>45266</v>
          </cell>
          <cell r="J2536">
            <v>45260</v>
          </cell>
          <cell r="K2536">
            <v>-5594222</v>
          </cell>
        </row>
        <row r="2537">
          <cell r="G2537" t="str">
            <v>00072205</v>
          </cell>
          <cell r="H2537" t="str">
            <v>Đúng kỳ</v>
          </cell>
          <cell r="I2537">
            <v>45266</v>
          </cell>
          <cell r="J2537">
            <v>45260</v>
          </cell>
          <cell r="K2537">
            <v>-3379639</v>
          </cell>
        </row>
        <row r="2538">
          <cell r="G2538" t="str">
            <v>00072206</v>
          </cell>
          <cell r="H2538" t="str">
            <v>Đúng kỳ</v>
          </cell>
          <cell r="I2538">
            <v>45266</v>
          </cell>
          <cell r="J2538">
            <v>45260</v>
          </cell>
          <cell r="K2538">
            <v>-2628887</v>
          </cell>
        </row>
        <row r="2539">
          <cell r="G2539" t="str">
            <v>00071759</v>
          </cell>
          <cell r="H2539" t="str">
            <v>Đúng kỳ</v>
          </cell>
          <cell r="I2539">
            <v>45266</v>
          </cell>
          <cell r="J2539">
            <v>45260</v>
          </cell>
          <cell r="K2539">
            <v>-634444</v>
          </cell>
        </row>
        <row r="2540">
          <cell r="G2540" t="str">
            <v>00071767</v>
          </cell>
          <cell r="H2540" t="str">
            <v>Đúng kỳ</v>
          </cell>
          <cell r="I2540">
            <v>45266</v>
          </cell>
          <cell r="J2540">
            <v>45260</v>
          </cell>
          <cell r="K2540">
            <v>-799200</v>
          </cell>
        </row>
        <row r="2541">
          <cell r="G2541" t="str">
            <v>00071817</v>
          </cell>
          <cell r="H2541" t="str">
            <v>Đúng kỳ</v>
          </cell>
          <cell r="I2541">
            <v>45266</v>
          </cell>
          <cell r="J2541">
            <v>45260</v>
          </cell>
          <cell r="K2541">
            <v>-1124696</v>
          </cell>
        </row>
        <row r="2542">
          <cell r="G2542" t="str">
            <v>00071818</v>
          </cell>
          <cell r="H2542" t="str">
            <v>Đúng kỳ</v>
          </cell>
          <cell r="I2542">
            <v>45266</v>
          </cell>
          <cell r="J2542">
            <v>45260</v>
          </cell>
          <cell r="K2542">
            <v>-396527</v>
          </cell>
        </row>
        <row r="2543">
          <cell r="G2543" t="str">
            <v>00071877</v>
          </cell>
          <cell r="H2543" t="str">
            <v>Đúng kỳ</v>
          </cell>
          <cell r="I2543">
            <v>45266</v>
          </cell>
          <cell r="J2543">
            <v>45260</v>
          </cell>
          <cell r="K2543">
            <v>-1767755</v>
          </cell>
        </row>
        <row r="2544">
          <cell r="G2544" t="str">
            <v>00071878</v>
          </cell>
          <cell r="H2544" t="str">
            <v>Đúng kỳ</v>
          </cell>
          <cell r="I2544">
            <v>45266</v>
          </cell>
          <cell r="J2544">
            <v>45260</v>
          </cell>
          <cell r="K2544">
            <v>-1287986</v>
          </cell>
        </row>
        <row r="2545">
          <cell r="G2545" t="str">
            <v>00071908</v>
          </cell>
          <cell r="H2545" t="str">
            <v>Đúng kỳ</v>
          </cell>
          <cell r="I2545">
            <v>45266</v>
          </cell>
          <cell r="J2545">
            <v>45260</v>
          </cell>
          <cell r="K2545">
            <v>-1221712</v>
          </cell>
        </row>
        <row r="2546">
          <cell r="G2546" t="str">
            <v>00072550</v>
          </cell>
          <cell r="H2546" t="str">
            <v>Đúng kỳ</v>
          </cell>
          <cell r="I2546">
            <v>45266</v>
          </cell>
          <cell r="J2546">
            <v>45260</v>
          </cell>
          <cell r="K2546">
            <v>-1253947</v>
          </cell>
        </row>
        <row r="2547">
          <cell r="G2547" t="str">
            <v>00072586</v>
          </cell>
          <cell r="H2547" t="str">
            <v>Đúng kỳ</v>
          </cell>
          <cell r="I2547">
            <v>45266</v>
          </cell>
          <cell r="J2547">
            <v>45260</v>
          </cell>
          <cell r="K2547">
            <v>-1785257</v>
          </cell>
        </row>
        <row r="2548">
          <cell r="G2548" t="str">
            <v>00072587</v>
          </cell>
          <cell r="H2548" t="str">
            <v>Đúng kỳ</v>
          </cell>
          <cell r="I2548">
            <v>45266</v>
          </cell>
          <cell r="J2548">
            <v>45260</v>
          </cell>
          <cell r="K2548">
            <v>-1491242</v>
          </cell>
        </row>
        <row r="2549">
          <cell r="G2549" t="str">
            <v>00072687</v>
          </cell>
          <cell r="H2549" t="str">
            <v>Đúng kỳ</v>
          </cell>
          <cell r="I2549">
            <v>45266</v>
          </cell>
          <cell r="J2549">
            <v>45260</v>
          </cell>
          <cell r="K2549">
            <v>-1356064</v>
          </cell>
        </row>
        <row r="2550">
          <cell r="G2550" t="str">
            <v>00072688</v>
          </cell>
          <cell r="H2550" t="str">
            <v>Đúng kỳ</v>
          </cell>
          <cell r="I2550">
            <v>45266</v>
          </cell>
          <cell r="J2550">
            <v>45260</v>
          </cell>
          <cell r="K2550">
            <v>-1400101</v>
          </cell>
        </row>
        <row r="2551">
          <cell r="G2551" t="str">
            <v>00072690</v>
          </cell>
          <cell r="H2551" t="str">
            <v>Đúng kỳ</v>
          </cell>
          <cell r="I2551">
            <v>45266</v>
          </cell>
          <cell r="J2551">
            <v>45260</v>
          </cell>
          <cell r="K2551">
            <v>-1799140</v>
          </cell>
        </row>
        <row r="2552">
          <cell r="G2552" t="str">
            <v>00072691</v>
          </cell>
          <cell r="H2552" t="str">
            <v>Đúng kỳ</v>
          </cell>
          <cell r="I2552">
            <v>45266</v>
          </cell>
          <cell r="J2552">
            <v>45260</v>
          </cell>
          <cell r="K2552">
            <v>-2039988</v>
          </cell>
        </row>
        <row r="2553">
          <cell r="G2553" t="str">
            <v>00071786</v>
          </cell>
          <cell r="H2553" t="str">
            <v>Đúng kỳ</v>
          </cell>
          <cell r="I2553">
            <v>45266</v>
          </cell>
          <cell r="J2553">
            <v>45260</v>
          </cell>
          <cell r="K2553">
            <v>-1478920</v>
          </cell>
        </row>
        <row r="2554">
          <cell r="G2554" t="str">
            <v>00071787</v>
          </cell>
          <cell r="H2554" t="str">
            <v>Đúng kỳ</v>
          </cell>
          <cell r="I2554">
            <v>45266</v>
          </cell>
          <cell r="J2554">
            <v>45260</v>
          </cell>
          <cell r="K2554">
            <v>-1439305</v>
          </cell>
        </row>
        <row r="2555">
          <cell r="G2555" t="str">
            <v>00071816</v>
          </cell>
          <cell r="H2555" t="str">
            <v>Đúng kỳ</v>
          </cell>
          <cell r="I2555">
            <v>45266</v>
          </cell>
          <cell r="J2555">
            <v>45260</v>
          </cell>
          <cell r="K2555">
            <v>-876296</v>
          </cell>
        </row>
        <row r="2556">
          <cell r="G2556" t="str">
            <v>00071860</v>
          </cell>
          <cell r="H2556" t="str">
            <v>Đúng kỳ</v>
          </cell>
          <cell r="I2556">
            <v>45266</v>
          </cell>
          <cell r="J2556">
            <v>45260</v>
          </cell>
          <cell r="K2556">
            <v>-1915181</v>
          </cell>
        </row>
        <row r="2557">
          <cell r="G2557" t="str">
            <v>00071894</v>
          </cell>
          <cell r="H2557" t="str">
            <v>Đúng kỳ</v>
          </cell>
          <cell r="I2557">
            <v>45266</v>
          </cell>
          <cell r="J2557">
            <v>45260</v>
          </cell>
          <cell r="K2557">
            <v>-1064907</v>
          </cell>
        </row>
        <row r="2558">
          <cell r="G2558" t="str">
            <v>00071897</v>
          </cell>
          <cell r="H2558" t="str">
            <v>Đúng kỳ</v>
          </cell>
          <cell r="I2558">
            <v>45266</v>
          </cell>
          <cell r="J2558">
            <v>45260</v>
          </cell>
          <cell r="K2558">
            <v>-989625</v>
          </cell>
        </row>
        <row r="2559">
          <cell r="G2559" t="str">
            <v>00071904</v>
          </cell>
          <cell r="H2559" t="str">
            <v>Đúng kỳ</v>
          </cell>
          <cell r="I2559">
            <v>45266</v>
          </cell>
          <cell r="J2559">
            <v>45260</v>
          </cell>
          <cell r="K2559">
            <v>-779220</v>
          </cell>
        </row>
        <row r="2560">
          <cell r="G2560" t="str">
            <v>00071906</v>
          </cell>
          <cell r="H2560" t="str">
            <v>Đúng kỳ</v>
          </cell>
          <cell r="I2560">
            <v>45266</v>
          </cell>
          <cell r="J2560">
            <v>45260</v>
          </cell>
          <cell r="K2560">
            <v>-684866</v>
          </cell>
        </row>
        <row r="2561">
          <cell r="G2561" t="str">
            <v>00071907</v>
          </cell>
          <cell r="H2561" t="str">
            <v>Đúng kỳ</v>
          </cell>
          <cell r="I2561">
            <v>45266</v>
          </cell>
          <cell r="J2561">
            <v>45260</v>
          </cell>
          <cell r="K2561">
            <v>-2586584</v>
          </cell>
        </row>
        <row r="2562">
          <cell r="G2562" t="str">
            <v>00071909</v>
          </cell>
          <cell r="H2562" t="str">
            <v>Đúng kỳ</v>
          </cell>
          <cell r="I2562">
            <v>45266</v>
          </cell>
          <cell r="J2562">
            <v>45260</v>
          </cell>
          <cell r="K2562">
            <v>-959537</v>
          </cell>
        </row>
        <row r="2563">
          <cell r="G2563" t="str">
            <v>00071916</v>
          </cell>
          <cell r="H2563" t="str">
            <v>Đúng kỳ</v>
          </cell>
          <cell r="I2563">
            <v>45266</v>
          </cell>
          <cell r="J2563">
            <v>45260</v>
          </cell>
          <cell r="K2563">
            <v>-920333</v>
          </cell>
        </row>
        <row r="2564">
          <cell r="G2564" t="str">
            <v>00071917</v>
          </cell>
          <cell r="H2564" t="str">
            <v>Đúng kỳ</v>
          </cell>
          <cell r="I2564">
            <v>45266</v>
          </cell>
          <cell r="J2564">
            <v>45260</v>
          </cell>
          <cell r="K2564">
            <v>-1356064</v>
          </cell>
        </row>
        <row r="2565">
          <cell r="G2565" t="str">
            <v>00071918</v>
          </cell>
          <cell r="H2565" t="str">
            <v>Đúng kỳ</v>
          </cell>
          <cell r="I2565">
            <v>45266</v>
          </cell>
          <cell r="J2565">
            <v>45260</v>
          </cell>
          <cell r="K2565">
            <v>-1301720</v>
          </cell>
        </row>
        <row r="2566">
          <cell r="G2566" t="str">
            <v>00071919</v>
          </cell>
          <cell r="H2566" t="str">
            <v>Đúng kỳ</v>
          </cell>
          <cell r="I2566">
            <v>45266</v>
          </cell>
          <cell r="J2566">
            <v>45260</v>
          </cell>
          <cell r="K2566">
            <v>-1395679</v>
          </cell>
        </row>
        <row r="2567">
          <cell r="G2567" t="str">
            <v>00071921</v>
          </cell>
          <cell r="H2567" t="str">
            <v>Đúng kỳ</v>
          </cell>
          <cell r="I2567">
            <v>45266</v>
          </cell>
          <cell r="J2567">
            <v>45260</v>
          </cell>
          <cell r="K2567">
            <v>-816550</v>
          </cell>
        </row>
        <row r="2568">
          <cell r="G2568" t="str">
            <v>00071922</v>
          </cell>
          <cell r="H2568" t="str">
            <v>Đúng kỳ</v>
          </cell>
          <cell r="I2568">
            <v>45266</v>
          </cell>
          <cell r="J2568">
            <v>45260</v>
          </cell>
          <cell r="K2568">
            <v>-778233</v>
          </cell>
        </row>
        <row r="2569">
          <cell r="G2569" t="str">
            <v>00071792</v>
          </cell>
          <cell r="H2569" t="str">
            <v>Đúng kỳ</v>
          </cell>
          <cell r="I2569">
            <v>45266</v>
          </cell>
          <cell r="J2569">
            <v>45260</v>
          </cell>
          <cell r="K2569">
            <v>-1478920</v>
          </cell>
        </row>
        <row r="2570">
          <cell r="G2570" t="str">
            <v>00072131</v>
          </cell>
          <cell r="H2570" t="str">
            <v>Đúng kỳ</v>
          </cell>
          <cell r="I2570">
            <v>45266</v>
          </cell>
          <cell r="J2570">
            <v>45260</v>
          </cell>
          <cell r="K2570">
            <v>-1951312</v>
          </cell>
        </row>
        <row r="2571">
          <cell r="G2571" t="str">
            <v>00072132</v>
          </cell>
          <cell r="H2571" t="str">
            <v>Đúng kỳ</v>
          </cell>
          <cell r="I2571">
            <v>45266</v>
          </cell>
          <cell r="J2571">
            <v>45260</v>
          </cell>
          <cell r="K2571">
            <v>-2454573</v>
          </cell>
        </row>
        <row r="2572">
          <cell r="G2572" t="str">
            <v>00072133</v>
          </cell>
          <cell r="H2572" t="str">
            <v>Đúng kỳ</v>
          </cell>
          <cell r="I2572">
            <v>45266</v>
          </cell>
          <cell r="J2572">
            <v>45260</v>
          </cell>
          <cell r="K2572">
            <v>-1218310</v>
          </cell>
        </row>
        <row r="2573">
          <cell r="G2573" t="str">
            <v>00072137</v>
          </cell>
          <cell r="H2573" t="str">
            <v>Đúng kỳ</v>
          </cell>
          <cell r="I2573">
            <v>45266</v>
          </cell>
          <cell r="J2573">
            <v>45260</v>
          </cell>
          <cell r="K2573">
            <v>-1823110</v>
          </cell>
        </row>
        <row r="2574">
          <cell r="G2574" t="str">
            <v>00072141</v>
          </cell>
          <cell r="H2574" t="str">
            <v>Đúng kỳ</v>
          </cell>
          <cell r="I2574">
            <v>45266</v>
          </cell>
          <cell r="J2574">
            <v>45260</v>
          </cell>
          <cell r="K2574">
            <v>-1272310</v>
          </cell>
        </row>
        <row r="2575">
          <cell r="G2575" t="str">
            <v>00072142</v>
          </cell>
          <cell r="H2575" t="str">
            <v>Đúng kỳ</v>
          </cell>
          <cell r="I2575">
            <v>45266</v>
          </cell>
          <cell r="J2575">
            <v>45260</v>
          </cell>
          <cell r="K2575">
            <v>-2723776</v>
          </cell>
        </row>
        <row r="2576">
          <cell r="G2576" t="str">
            <v>00072143</v>
          </cell>
          <cell r="H2576" t="str">
            <v>Đúng kỳ</v>
          </cell>
          <cell r="I2576">
            <v>45266</v>
          </cell>
          <cell r="J2576">
            <v>45260</v>
          </cell>
          <cell r="K2576">
            <v>-2547380</v>
          </cell>
        </row>
        <row r="2577">
          <cell r="G2577" t="str">
            <v>00072193</v>
          </cell>
          <cell r="H2577" t="str">
            <v>Đúng kỳ</v>
          </cell>
          <cell r="I2577">
            <v>45266</v>
          </cell>
          <cell r="J2577">
            <v>45260</v>
          </cell>
          <cell r="K2577">
            <v>-2838731</v>
          </cell>
        </row>
        <row r="2578">
          <cell r="G2578" t="str">
            <v>00072243</v>
          </cell>
          <cell r="H2578" t="str">
            <v>Đúng kỳ</v>
          </cell>
          <cell r="I2578">
            <v>45266</v>
          </cell>
          <cell r="J2578">
            <v>45260</v>
          </cell>
          <cell r="K2578">
            <v>-1512000</v>
          </cell>
        </row>
        <row r="2579">
          <cell r="G2579" t="str">
            <v>00072255</v>
          </cell>
          <cell r="H2579" t="str">
            <v>Đúng kỳ</v>
          </cell>
          <cell r="I2579">
            <v>45266</v>
          </cell>
          <cell r="J2579">
            <v>45260</v>
          </cell>
          <cell r="K2579">
            <v>-2580358</v>
          </cell>
        </row>
        <row r="2580">
          <cell r="G2580" t="str">
            <v>00072266</v>
          </cell>
          <cell r="H2580" t="str">
            <v>Đúng kỳ</v>
          </cell>
          <cell r="I2580">
            <v>45266</v>
          </cell>
          <cell r="J2580">
            <v>45260</v>
          </cell>
          <cell r="K2580">
            <v>-1891804</v>
          </cell>
        </row>
        <row r="2581">
          <cell r="G2581" t="str">
            <v>00072267</v>
          </cell>
          <cell r="H2581" t="str">
            <v>Đúng kỳ</v>
          </cell>
          <cell r="I2581">
            <v>45266</v>
          </cell>
          <cell r="J2581">
            <v>45260</v>
          </cell>
          <cell r="K2581">
            <v>-2737670</v>
          </cell>
        </row>
        <row r="2582">
          <cell r="G2582" t="str">
            <v>00072269</v>
          </cell>
          <cell r="H2582" t="str">
            <v>Đúng kỳ</v>
          </cell>
          <cell r="I2582">
            <v>45266</v>
          </cell>
          <cell r="J2582">
            <v>45260</v>
          </cell>
          <cell r="K2582">
            <v>-2308692</v>
          </cell>
        </row>
        <row r="2583">
          <cell r="G2583" t="str">
            <v>00072537</v>
          </cell>
          <cell r="H2583" t="str">
            <v>Đúng kỳ</v>
          </cell>
          <cell r="I2583">
            <v>45266</v>
          </cell>
          <cell r="J2583">
            <v>45260</v>
          </cell>
          <cell r="K2583">
            <v>-967723</v>
          </cell>
        </row>
        <row r="2584">
          <cell r="G2584" t="str">
            <v>00072559</v>
          </cell>
          <cell r="H2584" t="str">
            <v>Đúng kỳ</v>
          </cell>
          <cell r="I2584">
            <v>45266</v>
          </cell>
          <cell r="J2584">
            <v>45260</v>
          </cell>
          <cell r="K2584">
            <v>-1336859</v>
          </cell>
        </row>
        <row r="2585">
          <cell r="G2585" t="str">
            <v>00071806</v>
          </cell>
          <cell r="H2585" t="str">
            <v>Đúng kỳ</v>
          </cell>
          <cell r="I2585">
            <v>45266</v>
          </cell>
          <cell r="J2585">
            <v>45260</v>
          </cell>
          <cell r="K2585">
            <v>-916542</v>
          </cell>
        </row>
        <row r="2586">
          <cell r="G2586" t="str">
            <v>00071807</v>
          </cell>
          <cell r="H2586" t="str">
            <v>Đúng kỳ</v>
          </cell>
          <cell r="I2586">
            <v>45266</v>
          </cell>
          <cell r="J2586">
            <v>45260</v>
          </cell>
          <cell r="K2586">
            <v>-479768</v>
          </cell>
        </row>
        <row r="2587">
          <cell r="G2587" t="str">
            <v>00072031</v>
          </cell>
          <cell r="H2587" t="str">
            <v>Đúng kỳ</v>
          </cell>
          <cell r="I2587">
            <v>45266</v>
          </cell>
          <cell r="J2587">
            <v>45260</v>
          </cell>
          <cell r="K2587">
            <v>-1752592</v>
          </cell>
        </row>
        <row r="2588">
          <cell r="G2588" t="str">
            <v>00072035</v>
          </cell>
          <cell r="H2588" t="str">
            <v>Đúng kỳ</v>
          </cell>
          <cell r="I2588">
            <v>45266</v>
          </cell>
          <cell r="J2588">
            <v>45260</v>
          </cell>
          <cell r="K2588">
            <v>-1287944</v>
          </cell>
        </row>
        <row r="2589">
          <cell r="G2589" t="str">
            <v>00072095</v>
          </cell>
          <cell r="H2589" t="str">
            <v>Đúng kỳ</v>
          </cell>
          <cell r="I2589">
            <v>45266</v>
          </cell>
          <cell r="J2589">
            <v>45260</v>
          </cell>
          <cell r="K2589">
            <v>-1565107</v>
          </cell>
        </row>
        <row r="2590">
          <cell r="G2590" t="str">
            <v>00072172</v>
          </cell>
          <cell r="H2590" t="str">
            <v>Đúng kỳ</v>
          </cell>
          <cell r="I2590">
            <v>45266</v>
          </cell>
          <cell r="J2590">
            <v>45260</v>
          </cell>
          <cell r="K2590">
            <v>-1170705</v>
          </cell>
        </row>
        <row r="2591">
          <cell r="G2591" t="str">
            <v>00072173</v>
          </cell>
          <cell r="H2591" t="str">
            <v>Đúng kỳ</v>
          </cell>
          <cell r="I2591">
            <v>45266</v>
          </cell>
          <cell r="J2591">
            <v>45260</v>
          </cell>
          <cell r="K2591">
            <v>-4115329</v>
          </cell>
        </row>
        <row r="2592">
          <cell r="G2592" t="str">
            <v>00072174</v>
          </cell>
          <cell r="H2592" t="str">
            <v>Đúng kỳ</v>
          </cell>
          <cell r="I2592">
            <v>45266</v>
          </cell>
          <cell r="J2592">
            <v>45260</v>
          </cell>
          <cell r="K2592">
            <v>-5441288</v>
          </cell>
        </row>
        <row r="2593">
          <cell r="G2593" t="str">
            <v>00072175</v>
          </cell>
          <cell r="H2593" t="str">
            <v>Đúng kỳ</v>
          </cell>
          <cell r="I2593">
            <v>45266</v>
          </cell>
          <cell r="J2593">
            <v>45260</v>
          </cell>
          <cell r="K2593">
            <v>-7740744</v>
          </cell>
        </row>
        <row r="2594">
          <cell r="G2594" t="str">
            <v>00072224</v>
          </cell>
          <cell r="H2594" t="str">
            <v>Đúng kỳ</v>
          </cell>
          <cell r="I2594">
            <v>45266</v>
          </cell>
          <cell r="J2594">
            <v>45260</v>
          </cell>
          <cell r="K2594">
            <v>-2943907</v>
          </cell>
        </row>
        <row r="2595">
          <cell r="G2595" t="str">
            <v>00072226</v>
          </cell>
          <cell r="H2595" t="str">
            <v>Đúng kỳ</v>
          </cell>
          <cell r="I2595">
            <v>45266</v>
          </cell>
          <cell r="J2595">
            <v>45260</v>
          </cell>
          <cell r="K2595">
            <v>-1919074</v>
          </cell>
        </row>
        <row r="2596">
          <cell r="G2596" t="str">
            <v>00072244</v>
          </cell>
          <cell r="H2596" t="str">
            <v>Đúng kỳ</v>
          </cell>
          <cell r="I2596">
            <v>45266</v>
          </cell>
          <cell r="J2596">
            <v>45260</v>
          </cell>
          <cell r="K2596">
            <v>-1201593</v>
          </cell>
        </row>
        <row r="2597">
          <cell r="G2597" t="str">
            <v>00072250</v>
          </cell>
          <cell r="H2597" t="str">
            <v>Đúng kỳ</v>
          </cell>
          <cell r="I2597">
            <v>45266</v>
          </cell>
          <cell r="J2597">
            <v>45260</v>
          </cell>
          <cell r="K2597">
            <v>-2580358</v>
          </cell>
        </row>
        <row r="2598">
          <cell r="G2598" t="str">
            <v>00072251</v>
          </cell>
          <cell r="H2598" t="str">
            <v>Đúng kỳ</v>
          </cell>
          <cell r="I2598">
            <v>45266</v>
          </cell>
          <cell r="J2598">
            <v>45260</v>
          </cell>
          <cell r="K2598">
            <v>-4743549</v>
          </cell>
        </row>
        <row r="2599">
          <cell r="G2599" t="str">
            <v>00072252</v>
          </cell>
          <cell r="H2599" t="str">
            <v>Đúng kỳ</v>
          </cell>
          <cell r="I2599">
            <v>45266</v>
          </cell>
          <cell r="J2599">
            <v>45260</v>
          </cell>
          <cell r="K2599">
            <v>-2354540</v>
          </cell>
        </row>
        <row r="2600">
          <cell r="G2600" t="str">
            <v>00072257</v>
          </cell>
          <cell r="H2600" t="str">
            <v>Đúng kỳ</v>
          </cell>
          <cell r="I2600">
            <v>45266</v>
          </cell>
          <cell r="J2600">
            <v>45260</v>
          </cell>
          <cell r="K2600">
            <v>-2851340</v>
          </cell>
        </row>
        <row r="2601">
          <cell r="G2601" t="str">
            <v>00071822</v>
          </cell>
          <cell r="H2601" t="str">
            <v>Đúng kỳ</v>
          </cell>
          <cell r="I2601">
            <v>45266</v>
          </cell>
          <cell r="J2601">
            <v>45260</v>
          </cell>
          <cell r="K2601">
            <v>-2241562</v>
          </cell>
        </row>
        <row r="2602">
          <cell r="G2602" t="str">
            <v>00071823</v>
          </cell>
          <cell r="H2602" t="str">
            <v>Đúng kỳ</v>
          </cell>
          <cell r="I2602">
            <v>45266</v>
          </cell>
          <cell r="J2602">
            <v>45260</v>
          </cell>
          <cell r="K2602">
            <v>-1435140</v>
          </cell>
        </row>
        <row r="2603">
          <cell r="G2603" t="str">
            <v>00071858</v>
          </cell>
          <cell r="H2603" t="str">
            <v>Đúng kỳ</v>
          </cell>
          <cell r="I2603">
            <v>45266</v>
          </cell>
          <cell r="J2603">
            <v>45260</v>
          </cell>
          <cell r="K2603">
            <v>-425615</v>
          </cell>
        </row>
        <row r="2604">
          <cell r="G2604" t="str">
            <v>00071882</v>
          </cell>
          <cell r="H2604" t="str">
            <v>Đúng kỳ</v>
          </cell>
          <cell r="I2604">
            <v>45266</v>
          </cell>
          <cell r="J2604">
            <v>45260</v>
          </cell>
          <cell r="K2604">
            <v>-1565584</v>
          </cell>
        </row>
        <row r="2605">
          <cell r="G2605" t="str">
            <v>00071883</v>
          </cell>
          <cell r="H2605" t="str">
            <v>Đúng kỳ</v>
          </cell>
          <cell r="I2605">
            <v>45266</v>
          </cell>
          <cell r="J2605">
            <v>45260</v>
          </cell>
          <cell r="K2605">
            <v>-2016155</v>
          </cell>
        </row>
        <row r="2606">
          <cell r="G2606" t="str">
            <v>00071891</v>
          </cell>
          <cell r="H2606" t="str">
            <v>Đúng kỳ</v>
          </cell>
          <cell r="I2606">
            <v>45266</v>
          </cell>
          <cell r="J2606">
            <v>45260</v>
          </cell>
          <cell r="K2606">
            <v>-1310569</v>
          </cell>
        </row>
        <row r="2607">
          <cell r="G2607" t="str">
            <v>00071892</v>
          </cell>
          <cell r="H2607" t="str">
            <v>Đúng kỳ</v>
          </cell>
          <cell r="I2607">
            <v>45266</v>
          </cell>
          <cell r="J2607">
            <v>45260</v>
          </cell>
          <cell r="K2607">
            <v>-643059</v>
          </cell>
        </row>
        <row r="2608">
          <cell r="G2608" t="str">
            <v>00071931</v>
          </cell>
          <cell r="H2608" t="str">
            <v>Đúng kỳ</v>
          </cell>
          <cell r="I2608">
            <v>45266</v>
          </cell>
          <cell r="J2608">
            <v>45260</v>
          </cell>
          <cell r="K2608">
            <v>-781332</v>
          </cell>
        </row>
        <row r="2609">
          <cell r="G2609" t="str">
            <v>00071949</v>
          </cell>
          <cell r="H2609" t="str">
            <v>Đúng kỳ</v>
          </cell>
          <cell r="I2609">
            <v>45266</v>
          </cell>
          <cell r="J2609">
            <v>45260</v>
          </cell>
          <cell r="K2609">
            <v>-1657298</v>
          </cell>
        </row>
        <row r="2610">
          <cell r="G2610" t="str">
            <v>00071950</v>
          </cell>
          <cell r="H2610" t="str">
            <v>Đúng kỳ</v>
          </cell>
          <cell r="I2610">
            <v>45266</v>
          </cell>
          <cell r="J2610">
            <v>45260</v>
          </cell>
          <cell r="K2610">
            <v>-1244495</v>
          </cell>
        </row>
        <row r="2611">
          <cell r="G2611" t="str">
            <v>00072038</v>
          </cell>
          <cell r="H2611" t="str">
            <v>Đúng kỳ</v>
          </cell>
          <cell r="I2611">
            <v>45266</v>
          </cell>
          <cell r="J2611">
            <v>45260</v>
          </cell>
          <cell r="K2611">
            <v>-1020452</v>
          </cell>
        </row>
        <row r="2612">
          <cell r="G2612" t="str">
            <v>00072039</v>
          </cell>
          <cell r="H2612" t="str">
            <v>Đúng kỳ</v>
          </cell>
          <cell r="I2612">
            <v>45266</v>
          </cell>
          <cell r="J2612">
            <v>45260</v>
          </cell>
          <cell r="K2612">
            <v>-793055</v>
          </cell>
        </row>
        <row r="2613">
          <cell r="G2613" t="str">
            <v>00072089</v>
          </cell>
          <cell r="H2613" t="str">
            <v>Đúng kỳ</v>
          </cell>
          <cell r="I2613">
            <v>45266</v>
          </cell>
          <cell r="J2613">
            <v>45260</v>
          </cell>
          <cell r="K2613">
            <v>-1627047</v>
          </cell>
        </row>
        <row r="2614">
          <cell r="G2614" t="str">
            <v>00072128</v>
          </cell>
          <cell r="H2614" t="str">
            <v>Đúng kỳ</v>
          </cell>
          <cell r="I2614">
            <v>45266</v>
          </cell>
          <cell r="J2614">
            <v>45260</v>
          </cell>
          <cell r="K2614">
            <v>-1857874</v>
          </cell>
        </row>
        <row r="2615">
          <cell r="G2615" t="str">
            <v>00072129</v>
          </cell>
          <cell r="H2615" t="str">
            <v>Đúng kỳ</v>
          </cell>
          <cell r="I2615">
            <v>45266</v>
          </cell>
          <cell r="J2615">
            <v>45260</v>
          </cell>
          <cell r="K2615">
            <v>-1778809</v>
          </cell>
        </row>
        <row r="2616">
          <cell r="G2616" t="str">
            <v>00072211</v>
          </cell>
          <cell r="H2616" t="str">
            <v>Đúng kỳ</v>
          </cell>
          <cell r="I2616">
            <v>45266</v>
          </cell>
          <cell r="J2616">
            <v>45260</v>
          </cell>
          <cell r="K2616">
            <v>-1512248</v>
          </cell>
        </row>
        <row r="2617">
          <cell r="G2617" t="str">
            <v>00071895</v>
          </cell>
          <cell r="H2617" t="str">
            <v>Đúng kỳ</v>
          </cell>
          <cell r="I2617">
            <v>45266</v>
          </cell>
          <cell r="J2617">
            <v>45260</v>
          </cell>
          <cell r="K2617">
            <v>-1665207</v>
          </cell>
        </row>
        <row r="2618">
          <cell r="G2618" t="str">
            <v>00071903</v>
          </cell>
          <cell r="H2618" t="str">
            <v>Đúng kỳ</v>
          </cell>
          <cell r="I2618">
            <v>45266</v>
          </cell>
          <cell r="J2618">
            <v>45260</v>
          </cell>
          <cell r="K2618">
            <v>-821839</v>
          </cell>
        </row>
        <row r="2619">
          <cell r="G2619" t="str">
            <v>00071932</v>
          </cell>
          <cell r="H2619" t="str">
            <v>Đúng kỳ</v>
          </cell>
          <cell r="I2619">
            <v>45266</v>
          </cell>
          <cell r="J2619">
            <v>45260</v>
          </cell>
          <cell r="K2619">
            <v>-779882</v>
          </cell>
        </row>
        <row r="2620">
          <cell r="G2620" t="str">
            <v>00071943</v>
          </cell>
          <cell r="H2620" t="str">
            <v>Đúng kỳ</v>
          </cell>
          <cell r="I2620">
            <v>45266</v>
          </cell>
          <cell r="J2620">
            <v>45260</v>
          </cell>
          <cell r="K2620">
            <v>-1403612</v>
          </cell>
        </row>
        <row r="2621">
          <cell r="G2621" t="str">
            <v>00071944</v>
          </cell>
          <cell r="H2621" t="str">
            <v>Đúng kỳ</v>
          </cell>
          <cell r="I2621">
            <v>45266</v>
          </cell>
          <cell r="J2621">
            <v>45260</v>
          </cell>
          <cell r="K2621">
            <v>-959537</v>
          </cell>
        </row>
        <row r="2622">
          <cell r="G2622" t="str">
            <v>00071968</v>
          </cell>
          <cell r="H2622" t="str">
            <v>Đúng kỳ</v>
          </cell>
          <cell r="I2622">
            <v>45266</v>
          </cell>
          <cell r="J2622">
            <v>45260</v>
          </cell>
          <cell r="K2622">
            <v>-2508666</v>
          </cell>
        </row>
        <row r="2623">
          <cell r="G2623" t="str">
            <v>00071970</v>
          </cell>
          <cell r="H2623" t="str">
            <v>Đúng kỳ</v>
          </cell>
          <cell r="I2623">
            <v>45266</v>
          </cell>
          <cell r="J2623">
            <v>45260</v>
          </cell>
          <cell r="K2623">
            <v>-1740366</v>
          </cell>
        </row>
        <row r="2624">
          <cell r="G2624" t="str">
            <v>00071971</v>
          </cell>
          <cell r="H2624" t="str">
            <v>Đúng kỳ</v>
          </cell>
          <cell r="I2624">
            <v>45266</v>
          </cell>
          <cell r="J2624">
            <v>45260</v>
          </cell>
          <cell r="K2624">
            <v>-2288272</v>
          </cell>
        </row>
        <row r="2625">
          <cell r="G2625" t="str">
            <v>00071978</v>
          </cell>
          <cell r="H2625" t="str">
            <v>Đúng kỳ</v>
          </cell>
          <cell r="I2625">
            <v>45266</v>
          </cell>
          <cell r="J2625">
            <v>45260</v>
          </cell>
          <cell r="K2625">
            <v>-999151</v>
          </cell>
        </row>
        <row r="2626">
          <cell r="G2626" t="str">
            <v>00071981</v>
          </cell>
          <cell r="H2626" t="str">
            <v>Đúng kỳ</v>
          </cell>
          <cell r="I2626">
            <v>45266</v>
          </cell>
          <cell r="J2626">
            <v>45260</v>
          </cell>
          <cell r="K2626">
            <v>-2650147</v>
          </cell>
        </row>
        <row r="2627">
          <cell r="G2627" t="str">
            <v>00071982</v>
          </cell>
          <cell r="H2627" t="str">
            <v>Đúng kỳ</v>
          </cell>
          <cell r="I2627">
            <v>45266</v>
          </cell>
          <cell r="J2627">
            <v>45260</v>
          </cell>
          <cell r="K2627">
            <v>-1902972</v>
          </cell>
        </row>
        <row r="2628">
          <cell r="G2628" t="str">
            <v>00072021</v>
          </cell>
          <cell r="H2628" t="str">
            <v>Đúng kỳ</v>
          </cell>
          <cell r="I2628">
            <v>45266</v>
          </cell>
          <cell r="J2628">
            <v>45260</v>
          </cell>
          <cell r="K2628">
            <v>-1064038</v>
          </cell>
        </row>
        <row r="2629">
          <cell r="G2629" t="str">
            <v>00072022</v>
          </cell>
          <cell r="H2629" t="str">
            <v>Đúng kỳ</v>
          </cell>
          <cell r="I2629">
            <v>45266</v>
          </cell>
          <cell r="J2629">
            <v>45260</v>
          </cell>
          <cell r="K2629">
            <v>-1218310</v>
          </cell>
        </row>
        <row r="2630">
          <cell r="G2630" t="str">
            <v>00072023</v>
          </cell>
          <cell r="H2630" t="str">
            <v>Đúng kỳ</v>
          </cell>
          <cell r="I2630">
            <v>45266</v>
          </cell>
          <cell r="J2630">
            <v>45260</v>
          </cell>
          <cell r="K2630">
            <v>-1610416</v>
          </cell>
        </row>
        <row r="2631">
          <cell r="G2631" t="str">
            <v>00072025</v>
          </cell>
          <cell r="H2631" t="str">
            <v>Đúng kỳ</v>
          </cell>
          <cell r="I2631">
            <v>45266</v>
          </cell>
          <cell r="J2631">
            <v>45260</v>
          </cell>
          <cell r="K2631">
            <v>-1907583</v>
          </cell>
        </row>
        <row r="2632">
          <cell r="G2632" t="str">
            <v>00072052</v>
          </cell>
          <cell r="H2632" t="str">
            <v>Đúng kỳ</v>
          </cell>
          <cell r="I2632">
            <v>45266</v>
          </cell>
          <cell r="J2632">
            <v>45260</v>
          </cell>
          <cell r="K2632">
            <v>-2375851</v>
          </cell>
        </row>
        <row r="2633">
          <cell r="G2633" t="str">
            <v>00071905</v>
          </cell>
          <cell r="H2633" t="str">
            <v>Đúng kỳ</v>
          </cell>
          <cell r="I2633">
            <v>45266</v>
          </cell>
          <cell r="J2633">
            <v>45260</v>
          </cell>
          <cell r="K2633">
            <v>-811299</v>
          </cell>
        </row>
        <row r="2634">
          <cell r="G2634" t="str">
            <v>00071980</v>
          </cell>
          <cell r="H2634" t="str">
            <v>Đúng kỳ</v>
          </cell>
          <cell r="I2634">
            <v>45266</v>
          </cell>
          <cell r="J2634">
            <v>45260</v>
          </cell>
          <cell r="K2634">
            <v>-1683540</v>
          </cell>
        </row>
        <row r="2635">
          <cell r="G2635" t="str">
            <v>00072036</v>
          </cell>
          <cell r="H2635" t="str">
            <v>Đúng kỳ</v>
          </cell>
          <cell r="I2635">
            <v>45266</v>
          </cell>
          <cell r="J2635">
            <v>45260</v>
          </cell>
          <cell r="K2635">
            <v>-1530733</v>
          </cell>
        </row>
        <row r="2636">
          <cell r="G2636" t="str">
            <v>00072044</v>
          </cell>
          <cell r="H2636" t="str">
            <v>Đúng kỳ</v>
          </cell>
          <cell r="I2636">
            <v>45266</v>
          </cell>
          <cell r="J2636">
            <v>45260</v>
          </cell>
          <cell r="K2636">
            <v>-845595</v>
          </cell>
        </row>
        <row r="2637">
          <cell r="G2637" t="str">
            <v>00072045</v>
          </cell>
          <cell r="H2637" t="str">
            <v>Đúng kỳ</v>
          </cell>
          <cell r="I2637">
            <v>45266</v>
          </cell>
          <cell r="J2637">
            <v>45260</v>
          </cell>
          <cell r="K2637">
            <v>-1475214</v>
          </cell>
        </row>
        <row r="2638">
          <cell r="G2638" t="str">
            <v>00072046</v>
          </cell>
          <cell r="H2638" t="str">
            <v>Đúng kỳ</v>
          </cell>
          <cell r="I2638">
            <v>45266</v>
          </cell>
          <cell r="J2638">
            <v>45260</v>
          </cell>
          <cell r="K2638">
            <v>-1147279</v>
          </cell>
        </row>
        <row r="2639">
          <cell r="G2639" t="str">
            <v>00072047</v>
          </cell>
          <cell r="H2639" t="str">
            <v>Đúng kỳ</v>
          </cell>
          <cell r="I2639">
            <v>45266</v>
          </cell>
          <cell r="J2639">
            <v>45260</v>
          </cell>
          <cell r="K2639">
            <v>-812948</v>
          </cell>
        </row>
        <row r="2640">
          <cell r="G2640" t="str">
            <v>00072048</v>
          </cell>
          <cell r="H2640" t="str">
            <v>Đúng kỳ</v>
          </cell>
          <cell r="I2640">
            <v>45266</v>
          </cell>
          <cell r="J2640">
            <v>45260</v>
          </cell>
          <cell r="K2640">
            <v>-912246</v>
          </cell>
        </row>
        <row r="2641">
          <cell r="G2641" t="str">
            <v>00072049</v>
          </cell>
          <cell r="H2641" t="str">
            <v>Đúng kỳ</v>
          </cell>
          <cell r="I2641">
            <v>45266</v>
          </cell>
          <cell r="J2641">
            <v>45260</v>
          </cell>
          <cell r="K2641">
            <v>-1395679</v>
          </cell>
        </row>
        <row r="2642">
          <cell r="G2642" t="str">
            <v>00072050</v>
          </cell>
          <cell r="H2642" t="str">
            <v>Đúng kỳ</v>
          </cell>
          <cell r="I2642">
            <v>45266</v>
          </cell>
          <cell r="J2642">
            <v>45260</v>
          </cell>
          <cell r="K2642">
            <v>-936844</v>
          </cell>
        </row>
        <row r="2643">
          <cell r="G2643" t="str">
            <v>00072051</v>
          </cell>
          <cell r="H2643" t="str">
            <v>Đúng kỳ</v>
          </cell>
          <cell r="I2643">
            <v>45266</v>
          </cell>
          <cell r="J2643">
            <v>45260</v>
          </cell>
          <cell r="K2643">
            <v>-1688138</v>
          </cell>
        </row>
        <row r="2644">
          <cell r="G2644" t="str">
            <v>00072055</v>
          </cell>
          <cell r="H2644" t="str">
            <v>Đúng kỳ</v>
          </cell>
          <cell r="I2644">
            <v>45266</v>
          </cell>
          <cell r="J2644">
            <v>45260</v>
          </cell>
          <cell r="K2644">
            <v>-1142392</v>
          </cell>
        </row>
        <row r="2645">
          <cell r="G2645" t="str">
            <v>00072056</v>
          </cell>
          <cell r="H2645" t="str">
            <v>Đúng kỳ</v>
          </cell>
          <cell r="I2645">
            <v>45266</v>
          </cell>
          <cell r="J2645">
            <v>45260</v>
          </cell>
          <cell r="K2645">
            <v>-2978590</v>
          </cell>
        </row>
        <row r="2646">
          <cell r="G2646" t="str">
            <v>00072057</v>
          </cell>
          <cell r="H2646" t="str">
            <v>Đúng kỳ</v>
          </cell>
          <cell r="I2646">
            <v>45266</v>
          </cell>
          <cell r="J2646">
            <v>45260</v>
          </cell>
          <cell r="K2646">
            <v>-813639</v>
          </cell>
        </row>
        <row r="2647">
          <cell r="G2647" t="str">
            <v>00072098</v>
          </cell>
          <cell r="H2647" t="str">
            <v>Đúng kỳ</v>
          </cell>
          <cell r="I2647">
            <v>45266</v>
          </cell>
          <cell r="J2647">
            <v>45260</v>
          </cell>
          <cell r="K2647">
            <v>-898509</v>
          </cell>
        </row>
        <row r="2648">
          <cell r="G2648" t="str">
            <v>00072181</v>
          </cell>
          <cell r="H2648" t="str">
            <v>Đúng kỳ</v>
          </cell>
          <cell r="I2648">
            <v>45266</v>
          </cell>
          <cell r="J2648">
            <v>45260</v>
          </cell>
          <cell r="K2648">
            <v>-3650621</v>
          </cell>
        </row>
        <row r="2649">
          <cell r="G2649" t="str">
            <v>00071927</v>
          </cell>
          <cell r="H2649" t="str">
            <v>Đúng kỳ</v>
          </cell>
          <cell r="I2649">
            <v>45266</v>
          </cell>
          <cell r="J2649">
            <v>45260</v>
          </cell>
          <cell r="K2649">
            <v>-1038885</v>
          </cell>
        </row>
        <row r="2650">
          <cell r="G2650" t="str">
            <v>00072043</v>
          </cell>
          <cell r="H2650" t="str">
            <v>Đúng kỳ</v>
          </cell>
          <cell r="I2650">
            <v>45266</v>
          </cell>
          <cell r="J2650">
            <v>45260</v>
          </cell>
          <cell r="K2650">
            <v>-1627047</v>
          </cell>
        </row>
        <row r="2651">
          <cell r="G2651" t="str">
            <v>00072182</v>
          </cell>
          <cell r="H2651" t="str">
            <v>Đúng kỳ</v>
          </cell>
          <cell r="I2651">
            <v>45266</v>
          </cell>
          <cell r="J2651">
            <v>45260</v>
          </cell>
          <cell r="K2651">
            <v>-3354367</v>
          </cell>
        </row>
        <row r="2652">
          <cell r="G2652" t="str">
            <v>00072186</v>
          </cell>
          <cell r="H2652" t="str">
            <v>Đúng kỳ</v>
          </cell>
          <cell r="I2652">
            <v>45266</v>
          </cell>
          <cell r="J2652">
            <v>45260</v>
          </cell>
          <cell r="K2652">
            <v>-1443990</v>
          </cell>
        </row>
        <row r="2653">
          <cell r="G2653" t="str">
            <v>00072187</v>
          </cell>
          <cell r="H2653" t="str">
            <v>Đúng kỳ</v>
          </cell>
          <cell r="I2653">
            <v>45266</v>
          </cell>
          <cell r="J2653">
            <v>45260</v>
          </cell>
          <cell r="K2653">
            <v>-2005780</v>
          </cell>
        </row>
        <row r="2654">
          <cell r="G2654" t="str">
            <v>00072195</v>
          </cell>
          <cell r="H2654" t="str">
            <v>Đúng kỳ</v>
          </cell>
          <cell r="I2654">
            <v>45266</v>
          </cell>
          <cell r="J2654">
            <v>45260</v>
          </cell>
          <cell r="K2654">
            <v>-1781376</v>
          </cell>
        </row>
        <row r="2655">
          <cell r="G2655" t="str">
            <v>00072196</v>
          </cell>
          <cell r="H2655" t="str">
            <v>Đúng kỳ</v>
          </cell>
          <cell r="I2655">
            <v>45266</v>
          </cell>
          <cell r="J2655">
            <v>45260</v>
          </cell>
          <cell r="K2655">
            <v>-2249775</v>
          </cell>
        </row>
        <row r="2656">
          <cell r="G2656" t="str">
            <v>00072197</v>
          </cell>
          <cell r="H2656" t="str">
            <v>Đúng kỳ</v>
          </cell>
          <cell r="I2656">
            <v>45266</v>
          </cell>
          <cell r="J2656">
            <v>45260</v>
          </cell>
          <cell r="K2656">
            <v>-4057927</v>
          </cell>
        </row>
        <row r="2657">
          <cell r="G2657" t="str">
            <v>00072259</v>
          </cell>
          <cell r="H2657" t="str">
            <v>Đúng kỳ</v>
          </cell>
          <cell r="I2657">
            <v>45266</v>
          </cell>
          <cell r="J2657">
            <v>45260</v>
          </cell>
          <cell r="K2657">
            <v>-827766</v>
          </cell>
        </row>
        <row r="2658">
          <cell r="G2658" t="str">
            <v>00072260</v>
          </cell>
          <cell r="H2658" t="str">
            <v>Đúng kỳ</v>
          </cell>
          <cell r="I2658">
            <v>45266</v>
          </cell>
          <cell r="J2658">
            <v>45260</v>
          </cell>
          <cell r="K2658">
            <v>-2851340</v>
          </cell>
        </row>
        <row r="2659">
          <cell r="G2659" t="str">
            <v>00072270</v>
          </cell>
          <cell r="H2659" t="str">
            <v>Đúng kỳ</v>
          </cell>
          <cell r="I2659">
            <v>45266</v>
          </cell>
          <cell r="J2659">
            <v>45260</v>
          </cell>
          <cell r="K2659">
            <v>-2393070</v>
          </cell>
        </row>
        <row r="2660">
          <cell r="G2660" t="str">
            <v>00072320</v>
          </cell>
          <cell r="H2660" t="str">
            <v>Đúng kỳ</v>
          </cell>
          <cell r="I2660">
            <v>45266</v>
          </cell>
          <cell r="J2660">
            <v>45260</v>
          </cell>
          <cell r="K2660">
            <v>-2174913</v>
          </cell>
        </row>
        <row r="2661">
          <cell r="G2661" t="str">
            <v>00072322</v>
          </cell>
          <cell r="H2661" t="str">
            <v>Đúng kỳ</v>
          </cell>
          <cell r="I2661">
            <v>45266</v>
          </cell>
          <cell r="J2661">
            <v>45260</v>
          </cell>
          <cell r="K2661">
            <v>-2091337</v>
          </cell>
        </row>
        <row r="2662">
          <cell r="G2662" t="str">
            <v>00072427</v>
          </cell>
          <cell r="H2662" t="str">
            <v>Đúng kỳ</v>
          </cell>
          <cell r="I2662">
            <v>45266</v>
          </cell>
          <cell r="J2662">
            <v>45260</v>
          </cell>
          <cell r="K2662">
            <v>-604800</v>
          </cell>
        </row>
        <row r="2663">
          <cell r="G2663" t="str">
            <v>00072467</v>
          </cell>
          <cell r="H2663" t="str">
            <v>Đúng kỳ</v>
          </cell>
          <cell r="I2663">
            <v>45266</v>
          </cell>
          <cell r="J2663">
            <v>45260</v>
          </cell>
          <cell r="K2663">
            <v>-793055</v>
          </cell>
        </row>
        <row r="2664">
          <cell r="G2664" t="str">
            <v>00072486</v>
          </cell>
          <cell r="H2664" t="str">
            <v>Đúng kỳ</v>
          </cell>
          <cell r="I2664">
            <v>45266</v>
          </cell>
          <cell r="J2664">
            <v>45260</v>
          </cell>
          <cell r="K2664">
            <v>-1250638</v>
          </cell>
        </row>
        <row r="2665">
          <cell r="G2665" t="str">
            <v>00071938</v>
          </cell>
          <cell r="H2665" t="str">
            <v>Đúng kỳ</v>
          </cell>
          <cell r="I2665">
            <v>45266</v>
          </cell>
          <cell r="J2665">
            <v>45260</v>
          </cell>
          <cell r="K2665">
            <v>-1422220</v>
          </cell>
        </row>
        <row r="2666">
          <cell r="G2666" t="str">
            <v>00071939</v>
          </cell>
          <cell r="H2666" t="str">
            <v>Đúng kỳ</v>
          </cell>
          <cell r="I2666">
            <v>45266</v>
          </cell>
          <cell r="J2666">
            <v>45260</v>
          </cell>
          <cell r="K2666">
            <v>-4171176</v>
          </cell>
        </row>
        <row r="2667">
          <cell r="G2667" t="str">
            <v>00071940</v>
          </cell>
          <cell r="H2667" t="str">
            <v>Đúng kỳ</v>
          </cell>
          <cell r="I2667">
            <v>45266</v>
          </cell>
          <cell r="J2667">
            <v>45260</v>
          </cell>
          <cell r="K2667">
            <v>-1394188</v>
          </cell>
        </row>
        <row r="2668">
          <cell r="G2668" t="str">
            <v>00071945</v>
          </cell>
          <cell r="H2668" t="str">
            <v>Đúng kỳ</v>
          </cell>
          <cell r="I2668">
            <v>45266</v>
          </cell>
          <cell r="J2668">
            <v>45260</v>
          </cell>
          <cell r="K2668">
            <v>-1001327</v>
          </cell>
        </row>
        <row r="2669">
          <cell r="G2669" t="str">
            <v>00071946</v>
          </cell>
          <cell r="H2669" t="str">
            <v>Đúng kỳ</v>
          </cell>
          <cell r="I2669">
            <v>45266</v>
          </cell>
          <cell r="J2669">
            <v>45260</v>
          </cell>
          <cell r="K2669">
            <v>-720540</v>
          </cell>
        </row>
        <row r="2670">
          <cell r="G2670" t="str">
            <v>00072016</v>
          </cell>
          <cell r="H2670" t="str">
            <v>Đúng kỳ</v>
          </cell>
          <cell r="I2670">
            <v>45266</v>
          </cell>
          <cell r="J2670">
            <v>45260</v>
          </cell>
          <cell r="K2670">
            <v>-876296</v>
          </cell>
        </row>
        <row r="2671">
          <cell r="G2671" t="str">
            <v>00072024</v>
          </cell>
          <cell r="H2671" t="str">
            <v>Đúng kỳ</v>
          </cell>
          <cell r="I2671">
            <v>45266</v>
          </cell>
          <cell r="J2671">
            <v>45260</v>
          </cell>
          <cell r="K2671">
            <v>-1408357</v>
          </cell>
        </row>
        <row r="2672">
          <cell r="G2672" t="str">
            <v>00072026</v>
          </cell>
          <cell r="H2672" t="str">
            <v>Đúng kỳ</v>
          </cell>
          <cell r="I2672">
            <v>45266</v>
          </cell>
          <cell r="J2672">
            <v>45260</v>
          </cell>
          <cell r="K2672">
            <v>-1199426</v>
          </cell>
        </row>
        <row r="2673">
          <cell r="G2673" t="str">
            <v>00072027</v>
          </cell>
          <cell r="H2673" t="str">
            <v>Đúng kỳ</v>
          </cell>
          <cell r="I2673">
            <v>45266</v>
          </cell>
          <cell r="J2673">
            <v>45260</v>
          </cell>
          <cell r="K2673">
            <v>-1752592</v>
          </cell>
        </row>
        <row r="2674">
          <cell r="G2674" t="str">
            <v>00072161</v>
          </cell>
          <cell r="H2674" t="str">
            <v>Đúng kỳ</v>
          </cell>
          <cell r="I2674">
            <v>45266</v>
          </cell>
          <cell r="J2674">
            <v>45260</v>
          </cell>
          <cell r="K2674">
            <v>-915910</v>
          </cell>
        </row>
        <row r="2675">
          <cell r="G2675" t="str">
            <v>00072273</v>
          </cell>
          <cell r="H2675" t="str">
            <v>Đúng kỳ</v>
          </cell>
          <cell r="I2675">
            <v>45266</v>
          </cell>
          <cell r="J2675">
            <v>45260</v>
          </cell>
          <cell r="K2675">
            <v>-3750894</v>
          </cell>
        </row>
        <row r="2676">
          <cell r="G2676" t="str">
            <v>00072274</v>
          </cell>
          <cell r="H2676" t="str">
            <v>Đúng kỳ</v>
          </cell>
          <cell r="I2676">
            <v>45266</v>
          </cell>
          <cell r="J2676">
            <v>45260</v>
          </cell>
          <cell r="K2676">
            <v>-1916246</v>
          </cell>
        </row>
        <row r="2677">
          <cell r="G2677" t="str">
            <v>00072370</v>
          </cell>
          <cell r="H2677" t="str">
            <v>Đúng kỳ</v>
          </cell>
          <cell r="I2677">
            <v>45266</v>
          </cell>
          <cell r="J2677">
            <v>45260</v>
          </cell>
          <cell r="K2677">
            <v>-3726769</v>
          </cell>
        </row>
        <row r="2678">
          <cell r="G2678" t="str">
            <v>00072505</v>
          </cell>
          <cell r="H2678" t="str">
            <v>Đúng kỳ</v>
          </cell>
          <cell r="I2678">
            <v>45266</v>
          </cell>
          <cell r="J2678">
            <v>45260</v>
          </cell>
          <cell r="K2678">
            <v>-958803</v>
          </cell>
        </row>
        <row r="2679">
          <cell r="G2679" t="str">
            <v>00072506</v>
          </cell>
          <cell r="H2679" t="str">
            <v>Đúng kỳ</v>
          </cell>
          <cell r="I2679">
            <v>45266</v>
          </cell>
          <cell r="J2679">
            <v>45260</v>
          </cell>
          <cell r="K2679">
            <v>-1893825</v>
          </cell>
        </row>
        <row r="2680">
          <cell r="G2680" t="str">
            <v>00072516</v>
          </cell>
          <cell r="H2680" t="str">
            <v>Đúng kỳ</v>
          </cell>
          <cell r="I2680">
            <v>45266</v>
          </cell>
          <cell r="J2680">
            <v>45260</v>
          </cell>
          <cell r="K2680">
            <v>-1121115</v>
          </cell>
        </row>
        <row r="2681">
          <cell r="G2681" t="str">
            <v>00071942</v>
          </cell>
          <cell r="H2681" t="str">
            <v>Đúng kỳ</v>
          </cell>
          <cell r="I2681">
            <v>45266</v>
          </cell>
          <cell r="J2681">
            <v>45260</v>
          </cell>
          <cell r="K2681">
            <v>-2106815</v>
          </cell>
        </row>
        <row r="2682">
          <cell r="G2682" t="str">
            <v>00071964</v>
          </cell>
          <cell r="H2682" t="str">
            <v>Đúng kỳ</v>
          </cell>
          <cell r="I2682">
            <v>45266</v>
          </cell>
          <cell r="J2682">
            <v>45260</v>
          </cell>
          <cell r="K2682">
            <v>-3076726</v>
          </cell>
        </row>
        <row r="2683">
          <cell r="G2683" t="str">
            <v>00071965</v>
          </cell>
          <cell r="H2683" t="str">
            <v>Đúng kỳ</v>
          </cell>
          <cell r="I2683">
            <v>45266</v>
          </cell>
          <cell r="J2683">
            <v>45260</v>
          </cell>
          <cell r="K2683">
            <v>-776761</v>
          </cell>
        </row>
        <row r="2684">
          <cell r="G2684" t="str">
            <v>00071966</v>
          </cell>
          <cell r="H2684" t="str">
            <v>Đúng kỳ</v>
          </cell>
          <cell r="I2684">
            <v>45266</v>
          </cell>
          <cell r="J2684">
            <v>45260</v>
          </cell>
          <cell r="K2684">
            <v>-1627047</v>
          </cell>
        </row>
        <row r="2685">
          <cell r="G2685" t="str">
            <v>00071986</v>
          </cell>
          <cell r="H2685" t="str">
            <v>Đúng kỳ</v>
          </cell>
          <cell r="I2685">
            <v>45266</v>
          </cell>
          <cell r="J2685">
            <v>45260</v>
          </cell>
          <cell r="K2685">
            <v>-2398853</v>
          </cell>
        </row>
        <row r="2686">
          <cell r="G2686" t="str">
            <v>00071987</v>
          </cell>
          <cell r="H2686" t="str">
            <v>Đúng kỳ</v>
          </cell>
          <cell r="I2686">
            <v>45266</v>
          </cell>
          <cell r="J2686">
            <v>45260</v>
          </cell>
          <cell r="K2686">
            <v>-862898</v>
          </cell>
        </row>
        <row r="2687">
          <cell r="G2687" t="str">
            <v>00071988</v>
          </cell>
          <cell r="H2687" t="str">
            <v>Đúng kỳ</v>
          </cell>
          <cell r="I2687">
            <v>45266</v>
          </cell>
          <cell r="J2687">
            <v>45260</v>
          </cell>
          <cell r="K2687">
            <v>-1898030</v>
          </cell>
        </row>
        <row r="2688">
          <cell r="G2688" t="str">
            <v>00071989</v>
          </cell>
          <cell r="H2688" t="str">
            <v>Đúng kỳ</v>
          </cell>
          <cell r="I2688">
            <v>45266</v>
          </cell>
          <cell r="J2688">
            <v>45260</v>
          </cell>
          <cell r="K2688">
            <v>-1662433</v>
          </cell>
        </row>
        <row r="2689">
          <cell r="G2689" t="str">
            <v>00071994</v>
          </cell>
          <cell r="H2689" t="str">
            <v>Đúng kỳ</v>
          </cell>
          <cell r="I2689">
            <v>45266</v>
          </cell>
          <cell r="J2689">
            <v>45260</v>
          </cell>
          <cell r="K2689">
            <v>-1429240</v>
          </cell>
        </row>
        <row r="2690">
          <cell r="G2690" t="str">
            <v>00072300</v>
          </cell>
          <cell r="H2690" t="str">
            <v>Đúng kỳ</v>
          </cell>
          <cell r="I2690">
            <v>45266</v>
          </cell>
          <cell r="J2690">
            <v>45260</v>
          </cell>
          <cell r="K2690">
            <v>-1938131</v>
          </cell>
        </row>
        <row r="2691">
          <cell r="G2691" t="str">
            <v>00072301</v>
          </cell>
          <cell r="H2691" t="str">
            <v>Đúng kỳ</v>
          </cell>
          <cell r="I2691">
            <v>45266</v>
          </cell>
          <cell r="J2691">
            <v>45260</v>
          </cell>
          <cell r="K2691">
            <v>-895189</v>
          </cell>
        </row>
        <row r="2692">
          <cell r="G2692" t="str">
            <v>00072332</v>
          </cell>
          <cell r="H2692" t="str">
            <v>Đúng kỳ</v>
          </cell>
          <cell r="I2692">
            <v>45266</v>
          </cell>
          <cell r="J2692">
            <v>45260</v>
          </cell>
          <cell r="K2692">
            <v>-3553643</v>
          </cell>
        </row>
        <row r="2693">
          <cell r="G2693" t="str">
            <v>00072402</v>
          </cell>
          <cell r="H2693" t="str">
            <v>Đúng kỳ</v>
          </cell>
          <cell r="I2693">
            <v>45266</v>
          </cell>
          <cell r="J2693">
            <v>45260</v>
          </cell>
          <cell r="K2693">
            <v>-479768</v>
          </cell>
        </row>
        <row r="2694">
          <cell r="G2694" t="str">
            <v>00072403</v>
          </cell>
          <cell r="H2694" t="str">
            <v>Đúng kỳ</v>
          </cell>
          <cell r="I2694">
            <v>45266</v>
          </cell>
          <cell r="J2694">
            <v>45260</v>
          </cell>
          <cell r="K2694">
            <v>-1875447</v>
          </cell>
        </row>
        <row r="2695">
          <cell r="G2695" t="str">
            <v>00072404</v>
          </cell>
          <cell r="H2695" t="str">
            <v>Đúng kỳ</v>
          </cell>
          <cell r="I2695">
            <v>45266</v>
          </cell>
          <cell r="J2695">
            <v>45260</v>
          </cell>
          <cell r="K2695">
            <v>-3838147</v>
          </cell>
        </row>
        <row r="2696">
          <cell r="G2696" t="str">
            <v>00072415</v>
          </cell>
          <cell r="H2696" t="str">
            <v>Đúng kỳ</v>
          </cell>
          <cell r="I2696">
            <v>45266</v>
          </cell>
          <cell r="J2696">
            <v>45260</v>
          </cell>
          <cell r="K2696">
            <v>-2355702</v>
          </cell>
        </row>
        <row r="2697">
          <cell r="G2697" t="str">
            <v>00071963</v>
          </cell>
          <cell r="H2697" t="str">
            <v>Đúng kỳ</v>
          </cell>
          <cell r="I2697">
            <v>45266</v>
          </cell>
          <cell r="J2697">
            <v>45260</v>
          </cell>
          <cell r="K2697">
            <v>-920076</v>
          </cell>
        </row>
        <row r="2698">
          <cell r="G2698" t="str">
            <v>00071990</v>
          </cell>
          <cell r="H2698" t="str">
            <v>Đúng kỳ</v>
          </cell>
          <cell r="I2698">
            <v>45266</v>
          </cell>
          <cell r="J2698">
            <v>45260</v>
          </cell>
          <cell r="K2698">
            <v>-1622881</v>
          </cell>
        </row>
        <row r="2699">
          <cell r="G2699" t="str">
            <v>00071991</v>
          </cell>
          <cell r="H2699" t="str">
            <v>Đúng kỳ</v>
          </cell>
          <cell r="I2699">
            <v>45266</v>
          </cell>
          <cell r="J2699">
            <v>45260</v>
          </cell>
          <cell r="K2699">
            <v>-1439305</v>
          </cell>
        </row>
        <row r="2700">
          <cell r="G2700" t="str">
            <v>00072030</v>
          </cell>
          <cell r="H2700" t="str">
            <v>Đúng kỳ</v>
          </cell>
          <cell r="I2700">
            <v>45266</v>
          </cell>
          <cell r="J2700">
            <v>45260</v>
          </cell>
          <cell r="K2700">
            <v>-2271974</v>
          </cell>
        </row>
        <row r="2701">
          <cell r="G2701" t="str">
            <v>00072041</v>
          </cell>
          <cell r="H2701" t="str">
            <v>Đúng kỳ</v>
          </cell>
          <cell r="I2701">
            <v>45266</v>
          </cell>
          <cell r="J2701">
            <v>45260</v>
          </cell>
          <cell r="K2701">
            <v>-928937</v>
          </cell>
        </row>
        <row r="2702">
          <cell r="G2702" t="str">
            <v>00072042</v>
          </cell>
          <cell r="H2702" t="str">
            <v>Đúng kỳ</v>
          </cell>
          <cell r="I2702">
            <v>45266</v>
          </cell>
          <cell r="J2702">
            <v>45260</v>
          </cell>
          <cell r="K2702">
            <v>-1023503</v>
          </cell>
        </row>
        <row r="2703">
          <cell r="G2703" t="str">
            <v>00072069</v>
          </cell>
          <cell r="H2703" t="str">
            <v>Đúng kỳ</v>
          </cell>
          <cell r="I2703">
            <v>45266</v>
          </cell>
          <cell r="J2703">
            <v>45260</v>
          </cell>
          <cell r="K2703">
            <v>-821783</v>
          </cell>
        </row>
        <row r="2704">
          <cell r="G2704" t="str">
            <v>00072162</v>
          </cell>
          <cell r="H2704" t="str">
            <v>Đúng kỳ</v>
          </cell>
          <cell r="I2704">
            <v>45266</v>
          </cell>
          <cell r="J2704">
            <v>45260</v>
          </cell>
          <cell r="K2704">
            <v>-1218310</v>
          </cell>
        </row>
        <row r="2705">
          <cell r="G2705" t="str">
            <v>00072164</v>
          </cell>
          <cell r="H2705" t="str">
            <v>Đúng kỳ</v>
          </cell>
          <cell r="I2705">
            <v>45266</v>
          </cell>
          <cell r="J2705">
            <v>45260</v>
          </cell>
          <cell r="K2705">
            <v>-1861358</v>
          </cell>
        </row>
        <row r="2706">
          <cell r="G2706" t="str">
            <v>00072165</v>
          </cell>
          <cell r="H2706" t="str">
            <v>Đúng kỳ</v>
          </cell>
          <cell r="I2706">
            <v>45266</v>
          </cell>
          <cell r="J2706">
            <v>45260</v>
          </cell>
          <cell r="K2706">
            <v>-1917238</v>
          </cell>
        </row>
        <row r="2707">
          <cell r="G2707" t="str">
            <v>00072166</v>
          </cell>
          <cell r="H2707" t="str">
            <v>Đúng kỳ</v>
          </cell>
          <cell r="I2707">
            <v>45266</v>
          </cell>
          <cell r="J2707">
            <v>45260</v>
          </cell>
          <cell r="K2707">
            <v>-1435293</v>
          </cell>
        </row>
        <row r="2708">
          <cell r="G2708" t="str">
            <v>00072221</v>
          </cell>
          <cell r="H2708" t="str">
            <v>Đúng kỳ</v>
          </cell>
          <cell r="I2708">
            <v>45266</v>
          </cell>
          <cell r="J2708">
            <v>45260</v>
          </cell>
          <cell r="K2708">
            <v>-801900</v>
          </cell>
        </row>
        <row r="2709">
          <cell r="G2709" t="str">
            <v>00072225</v>
          </cell>
          <cell r="H2709" t="str">
            <v>Đúng kỳ</v>
          </cell>
          <cell r="I2709">
            <v>45266</v>
          </cell>
          <cell r="J2709">
            <v>45260</v>
          </cell>
          <cell r="K2709">
            <v>-4363529</v>
          </cell>
        </row>
        <row r="2710">
          <cell r="G2710" t="str">
            <v>00072253</v>
          </cell>
          <cell r="H2710" t="str">
            <v>Đúng kỳ</v>
          </cell>
          <cell r="I2710">
            <v>45266</v>
          </cell>
          <cell r="J2710">
            <v>45260</v>
          </cell>
          <cell r="K2710">
            <v>-2580358</v>
          </cell>
        </row>
        <row r="2711">
          <cell r="G2711" t="str">
            <v>00072285</v>
          </cell>
          <cell r="H2711" t="str">
            <v>Đúng kỳ</v>
          </cell>
          <cell r="I2711">
            <v>45266</v>
          </cell>
          <cell r="J2711">
            <v>45260</v>
          </cell>
          <cell r="K2711">
            <v>-2276397</v>
          </cell>
        </row>
        <row r="2712">
          <cell r="G2712" t="str">
            <v>00072303</v>
          </cell>
          <cell r="H2712" t="str">
            <v>Đúng kỳ</v>
          </cell>
          <cell r="I2712">
            <v>45266</v>
          </cell>
          <cell r="J2712">
            <v>45260</v>
          </cell>
          <cell r="K2712">
            <v>-3179515</v>
          </cell>
        </row>
        <row r="2713">
          <cell r="G2713" t="str">
            <v>00071976</v>
          </cell>
          <cell r="H2713" t="str">
            <v>Đúng kỳ</v>
          </cell>
          <cell r="I2713">
            <v>45266</v>
          </cell>
          <cell r="J2713">
            <v>45260</v>
          </cell>
          <cell r="K2713">
            <v>-1299725</v>
          </cell>
        </row>
        <row r="2714">
          <cell r="G2714" t="str">
            <v>00071977</v>
          </cell>
          <cell r="H2714" t="str">
            <v>Đúng kỳ</v>
          </cell>
          <cell r="I2714">
            <v>45266</v>
          </cell>
          <cell r="J2714">
            <v>45260</v>
          </cell>
          <cell r="K2714">
            <v>-1587586</v>
          </cell>
        </row>
        <row r="2715">
          <cell r="G2715" t="str">
            <v>00072014</v>
          </cell>
          <cell r="H2715" t="str">
            <v>Đúng kỳ</v>
          </cell>
          <cell r="I2715">
            <v>45266</v>
          </cell>
          <cell r="J2715">
            <v>45260</v>
          </cell>
          <cell r="K2715">
            <v>-1919074</v>
          </cell>
        </row>
        <row r="2716">
          <cell r="G2716" t="str">
            <v>00072017</v>
          </cell>
          <cell r="H2716" t="str">
            <v>Đúng kỳ</v>
          </cell>
          <cell r="I2716">
            <v>45266</v>
          </cell>
          <cell r="J2716">
            <v>45260</v>
          </cell>
          <cell r="K2716">
            <v>-1961634</v>
          </cell>
        </row>
        <row r="2717">
          <cell r="G2717" t="str">
            <v>00072018</v>
          </cell>
          <cell r="H2717" t="str">
            <v>Đúng kỳ</v>
          </cell>
          <cell r="I2717">
            <v>45266</v>
          </cell>
          <cell r="J2717">
            <v>45260</v>
          </cell>
          <cell r="K2717">
            <v>-1796629</v>
          </cell>
        </row>
        <row r="2718">
          <cell r="G2718" t="str">
            <v>00072019</v>
          </cell>
          <cell r="H2718" t="str">
            <v>Đúng kỳ</v>
          </cell>
          <cell r="I2718">
            <v>45266</v>
          </cell>
          <cell r="J2718">
            <v>45260</v>
          </cell>
          <cell r="K2718">
            <v>-1356064</v>
          </cell>
        </row>
        <row r="2719">
          <cell r="G2719" t="str">
            <v>00072020</v>
          </cell>
          <cell r="H2719" t="str">
            <v>Đúng kỳ</v>
          </cell>
          <cell r="I2719">
            <v>45266</v>
          </cell>
          <cell r="J2719">
            <v>45260</v>
          </cell>
          <cell r="K2719">
            <v>-1586110</v>
          </cell>
        </row>
        <row r="2720">
          <cell r="G2720" t="str">
            <v>00072029</v>
          </cell>
          <cell r="H2720" t="str">
            <v>Đúng kỳ</v>
          </cell>
          <cell r="I2720">
            <v>45266</v>
          </cell>
          <cell r="J2720">
            <v>45260</v>
          </cell>
          <cell r="K2720">
            <v>-801012</v>
          </cell>
        </row>
        <row r="2721">
          <cell r="G2721" t="str">
            <v>00072071</v>
          </cell>
          <cell r="H2721" t="str">
            <v>Đúng kỳ</v>
          </cell>
          <cell r="I2721">
            <v>45266</v>
          </cell>
          <cell r="J2721">
            <v>45260</v>
          </cell>
          <cell r="K2721">
            <v>-989831</v>
          </cell>
        </row>
        <row r="2722">
          <cell r="G2722" t="str">
            <v>00072072</v>
          </cell>
          <cell r="H2722" t="str">
            <v>Đúng kỳ</v>
          </cell>
          <cell r="I2722">
            <v>45266</v>
          </cell>
          <cell r="J2722">
            <v>45260</v>
          </cell>
          <cell r="K2722">
            <v>-1078457</v>
          </cell>
        </row>
        <row r="2723">
          <cell r="G2723" t="str">
            <v>00072073</v>
          </cell>
          <cell r="H2723" t="str">
            <v>Đúng kỳ</v>
          </cell>
          <cell r="I2723">
            <v>45266</v>
          </cell>
          <cell r="J2723">
            <v>45260</v>
          </cell>
          <cell r="K2723">
            <v>-667510</v>
          </cell>
        </row>
        <row r="2724">
          <cell r="G2724" t="str">
            <v>00072074</v>
          </cell>
          <cell r="H2724" t="str">
            <v>Đúng kỳ</v>
          </cell>
          <cell r="I2724">
            <v>45266</v>
          </cell>
          <cell r="J2724">
            <v>45260</v>
          </cell>
          <cell r="K2724">
            <v>-1758380</v>
          </cell>
        </row>
        <row r="2725">
          <cell r="G2725" t="str">
            <v>00072075</v>
          </cell>
          <cell r="H2725" t="str">
            <v>Đúng kỳ</v>
          </cell>
          <cell r="I2725">
            <v>45266</v>
          </cell>
          <cell r="J2725">
            <v>45260</v>
          </cell>
          <cell r="K2725">
            <v>-1272823</v>
          </cell>
        </row>
        <row r="2726">
          <cell r="G2726" t="str">
            <v>00072076</v>
          </cell>
          <cell r="H2726" t="str">
            <v>Đúng kỳ</v>
          </cell>
          <cell r="I2726">
            <v>45266</v>
          </cell>
          <cell r="J2726">
            <v>45260</v>
          </cell>
          <cell r="K2726">
            <v>-793055</v>
          </cell>
        </row>
        <row r="2727">
          <cell r="G2727" t="str">
            <v>00072077</v>
          </cell>
          <cell r="H2727" t="str">
            <v>Đúng kỳ</v>
          </cell>
          <cell r="I2727">
            <v>45266</v>
          </cell>
          <cell r="J2727">
            <v>45260</v>
          </cell>
          <cell r="K2727">
            <v>-876296</v>
          </cell>
        </row>
        <row r="2728">
          <cell r="G2728" t="str">
            <v>00072078</v>
          </cell>
          <cell r="H2728" t="str">
            <v>Đúng kỳ</v>
          </cell>
          <cell r="I2728">
            <v>45266</v>
          </cell>
          <cell r="J2728">
            <v>45260</v>
          </cell>
          <cell r="K2728">
            <v>-894184</v>
          </cell>
        </row>
        <row r="2729">
          <cell r="G2729" t="str">
            <v>00072008</v>
          </cell>
          <cell r="H2729" t="str">
            <v>Đúng kỳ</v>
          </cell>
          <cell r="I2729">
            <v>45266</v>
          </cell>
          <cell r="J2729">
            <v>45260</v>
          </cell>
          <cell r="K2729">
            <v>-1024209</v>
          </cell>
        </row>
        <row r="2730">
          <cell r="G2730" t="str">
            <v>00072009</v>
          </cell>
          <cell r="H2730" t="str">
            <v>Đúng kỳ</v>
          </cell>
          <cell r="I2730">
            <v>45266</v>
          </cell>
          <cell r="J2730">
            <v>45260</v>
          </cell>
          <cell r="K2730">
            <v>-1400542</v>
          </cell>
        </row>
        <row r="2731">
          <cell r="G2731" t="str">
            <v>00072010</v>
          </cell>
          <cell r="H2731" t="str">
            <v>Đúng kỳ</v>
          </cell>
          <cell r="I2731">
            <v>45266</v>
          </cell>
          <cell r="J2731">
            <v>45260</v>
          </cell>
          <cell r="K2731">
            <v>-1661386</v>
          </cell>
        </row>
        <row r="2732">
          <cell r="G2732" t="str">
            <v>00072011</v>
          </cell>
          <cell r="H2732" t="str">
            <v>Đúng kỳ</v>
          </cell>
          <cell r="I2732">
            <v>45266</v>
          </cell>
          <cell r="J2732">
            <v>45260</v>
          </cell>
          <cell r="K2732">
            <v>-1921133</v>
          </cell>
        </row>
        <row r="2733">
          <cell r="G2733" t="str">
            <v>00072012</v>
          </cell>
          <cell r="H2733" t="str">
            <v>Đúng kỳ</v>
          </cell>
          <cell r="I2733">
            <v>45266</v>
          </cell>
          <cell r="J2733">
            <v>45260</v>
          </cell>
          <cell r="K2733">
            <v>-306504</v>
          </cell>
        </row>
        <row r="2734">
          <cell r="G2734" t="str">
            <v>00072033</v>
          </cell>
          <cell r="H2734" t="str">
            <v>Đúng kỳ</v>
          </cell>
          <cell r="I2734">
            <v>45266</v>
          </cell>
          <cell r="J2734">
            <v>45260</v>
          </cell>
          <cell r="K2734">
            <v>-7583242</v>
          </cell>
        </row>
        <row r="2735">
          <cell r="G2735" t="str">
            <v>00072034</v>
          </cell>
          <cell r="H2735" t="str">
            <v>Đúng kỳ</v>
          </cell>
          <cell r="I2735">
            <v>45266</v>
          </cell>
          <cell r="J2735">
            <v>45260</v>
          </cell>
          <cell r="K2735">
            <v>-5184389</v>
          </cell>
        </row>
        <row r="2736">
          <cell r="G2736" t="str">
            <v>00072099</v>
          </cell>
          <cell r="H2736" t="str">
            <v>Đúng kỳ</v>
          </cell>
          <cell r="I2736">
            <v>45266</v>
          </cell>
          <cell r="J2736">
            <v>45260</v>
          </cell>
          <cell r="K2736">
            <v>-1055644</v>
          </cell>
        </row>
        <row r="2737">
          <cell r="G2737" t="str">
            <v>00072100</v>
          </cell>
          <cell r="H2737" t="str">
            <v>Đúng kỳ</v>
          </cell>
          <cell r="I2737">
            <v>45266</v>
          </cell>
          <cell r="J2737">
            <v>45260</v>
          </cell>
          <cell r="K2737">
            <v>-799687</v>
          </cell>
        </row>
        <row r="2738">
          <cell r="G2738" t="str">
            <v>00072101</v>
          </cell>
          <cell r="H2738" t="str">
            <v>Đúng kỳ</v>
          </cell>
          <cell r="I2738">
            <v>45266</v>
          </cell>
          <cell r="J2738">
            <v>45260</v>
          </cell>
          <cell r="K2738">
            <v>-757299</v>
          </cell>
        </row>
        <row r="2739">
          <cell r="G2739" t="str">
            <v>00072184</v>
          </cell>
          <cell r="H2739" t="str">
            <v>Đúng kỳ</v>
          </cell>
          <cell r="I2739">
            <v>45266</v>
          </cell>
          <cell r="J2739">
            <v>45260</v>
          </cell>
          <cell r="K2739">
            <v>-1051555</v>
          </cell>
        </row>
        <row r="2740">
          <cell r="G2740" t="str">
            <v>00072272</v>
          </cell>
          <cell r="H2740" t="str">
            <v>Đúng kỳ</v>
          </cell>
          <cell r="I2740">
            <v>45266</v>
          </cell>
          <cell r="J2740">
            <v>45260</v>
          </cell>
          <cell r="K2740">
            <v>-803520</v>
          </cell>
        </row>
        <row r="2741">
          <cell r="G2741" t="str">
            <v>00072275</v>
          </cell>
          <cell r="H2741" t="str">
            <v>Đúng kỳ</v>
          </cell>
          <cell r="I2741">
            <v>45266</v>
          </cell>
          <cell r="J2741">
            <v>45260</v>
          </cell>
          <cell r="K2741">
            <v>-1407776</v>
          </cell>
        </row>
        <row r="2742">
          <cell r="G2742" t="str">
            <v>00072276</v>
          </cell>
          <cell r="H2742" t="str">
            <v>Đúng kỳ</v>
          </cell>
          <cell r="I2742">
            <v>45266</v>
          </cell>
          <cell r="J2742">
            <v>45260</v>
          </cell>
          <cell r="K2742">
            <v>-2116889</v>
          </cell>
        </row>
        <row r="2743">
          <cell r="G2743" t="str">
            <v>00072313</v>
          </cell>
          <cell r="H2743" t="str">
            <v>Đúng kỳ</v>
          </cell>
          <cell r="I2743">
            <v>45266</v>
          </cell>
          <cell r="J2743">
            <v>45260</v>
          </cell>
          <cell r="K2743">
            <v>-2518852</v>
          </cell>
        </row>
        <row r="2744">
          <cell r="G2744" t="str">
            <v>00072314</v>
          </cell>
          <cell r="H2744" t="str">
            <v>Đúng kỳ</v>
          </cell>
          <cell r="I2744">
            <v>45266</v>
          </cell>
          <cell r="J2744">
            <v>45260</v>
          </cell>
          <cell r="K2744">
            <v>-1894655</v>
          </cell>
        </row>
        <row r="2745">
          <cell r="G2745" t="str">
            <v>00072015</v>
          </cell>
          <cell r="H2745" t="str">
            <v>Đúng kỳ</v>
          </cell>
          <cell r="I2745">
            <v>45266</v>
          </cell>
          <cell r="J2745">
            <v>45260</v>
          </cell>
          <cell r="K2745">
            <v>-1335020</v>
          </cell>
        </row>
        <row r="2746">
          <cell r="G2746" t="str">
            <v>00072028</v>
          </cell>
          <cell r="H2746" t="str">
            <v>Đúng kỳ</v>
          </cell>
          <cell r="I2746">
            <v>45266</v>
          </cell>
          <cell r="J2746">
            <v>45260</v>
          </cell>
          <cell r="K2746">
            <v>-969910</v>
          </cell>
        </row>
        <row r="2747">
          <cell r="G2747" t="str">
            <v>00072080</v>
          </cell>
          <cell r="H2747" t="str">
            <v>Đúng kỳ</v>
          </cell>
          <cell r="I2747">
            <v>45266</v>
          </cell>
          <cell r="J2747">
            <v>45260</v>
          </cell>
          <cell r="K2747">
            <v>-588435</v>
          </cell>
        </row>
        <row r="2748">
          <cell r="G2748" t="str">
            <v>00072081</v>
          </cell>
          <cell r="H2748" t="str">
            <v>Đúng kỳ</v>
          </cell>
          <cell r="I2748">
            <v>45266</v>
          </cell>
          <cell r="J2748">
            <v>45260</v>
          </cell>
          <cell r="K2748">
            <v>-796760</v>
          </cell>
        </row>
        <row r="2749">
          <cell r="G2749" t="str">
            <v>00072082</v>
          </cell>
          <cell r="H2749" t="str">
            <v>Đúng kỳ</v>
          </cell>
          <cell r="I2749">
            <v>45266</v>
          </cell>
          <cell r="J2749">
            <v>45260</v>
          </cell>
          <cell r="K2749">
            <v>-1387849</v>
          </cell>
        </row>
        <row r="2750">
          <cell r="G2750" t="str">
            <v>00072083</v>
          </cell>
          <cell r="H2750" t="str">
            <v>Đúng kỳ</v>
          </cell>
          <cell r="I2750">
            <v>45266</v>
          </cell>
          <cell r="J2750">
            <v>45260</v>
          </cell>
          <cell r="K2750">
            <v>-728168</v>
          </cell>
        </row>
        <row r="2751">
          <cell r="G2751" t="str">
            <v>00072084</v>
          </cell>
          <cell r="H2751" t="str">
            <v>Đúng kỳ</v>
          </cell>
          <cell r="I2751">
            <v>45266</v>
          </cell>
          <cell r="J2751">
            <v>45260</v>
          </cell>
          <cell r="K2751">
            <v>-1627047</v>
          </cell>
        </row>
        <row r="2752">
          <cell r="G2752" t="str">
            <v>00072085</v>
          </cell>
          <cell r="H2752" t="str">
            <v>Đúng kỳ</v>
          </cell>
          <cell r="I2752">
            <v>45266</v>
          </cell>
          <cell r="J2752">
            <v>45260</v>
          </cell>
          <cell r="K2752">
            <v>-1335020</v>
          </cell>
        </row>
        <row r="2753">
          <cell r="G2753" t="str">
            <v>00072112</v>
          </cell>
          <cell r="H2753" t="str">
            <v>Đúng kỳ</v>
          </cell>
          <cell r="I2753">
            <v>45266</v>
          </cell>
          <cell r="J2753">
            <v>45260</v>
          </cell>
          <cell r="K2753">
            <v>-1000663</v>
          </cell>
        </row>
        <row r="2754">
          <cell r="G2754" t="str">
            <v>00072113</v>
          </cell>
          <cell r="H2754" t="str">
            <v>Đúng kỳ</v>
          </cell>
          <cell r="I2754">
            <v>45266</v>
          </cell>
          <cell r="J2754">
            <v>45260</v>
          </cell>
          <cell r="K2754">
            <v>-287861</v>
          </cell>
        </row>
        <row r="2755">
          <cell r="G2755" t="str">
            <v>00072115</v>
          </cell>
          <cell r="H2755" t="str">
            <v>Đúng kỳ</v>
          </cell>
          <cell r="I2755">
            <v>45266</v>
          </cell>
          <cell r="J2755">
            <v>45260</v>
          </cell>
          <cell r="K2755">
            <v>-760093</v>
          </cell>
        </row>
        <row r="2756">
          <cell r="G2756" t="str">
            <v>00072180</v>
          </cell>
          <cell r="H2756" t="str">
            <v>Đúng kỳ</v>
          </cell>
          <cell r="I2756">
            <v>45266</v>
          </cell>
          <cell r="J2756">
            <v>45260</v>
          </cell>
          <cell r="K2756">
            <v>-2223385</v>
          </cell>
        </row>
        <row r="2757">
          <cell r="G2757" t="str">
            <v>00072373</v>
          </cell>
          <cell r="H2757" t="str">
            <v>Đúng kỳ</v>
          </cell>
          <cell r="I2757">
            <v>45266</v>
          </cell>
          <cell r="J2757">
            <v>45260</v>
          </cell>
          <cell r="K2757">
            <v>-2694719</v>
          </cell>
        </row>
        <row r="2758">
          <cell r="G2758" t="str">
            <v>00072374</v>
          </cell>
          <cell r="H2758" t="str">
            <v>Đúng kỳ</v>
          </cell>
          <cell r="I2758">
            <v>45266</v>
          </cell>
          <cell r="J2758">
            <v>45260</v>
          </cell>
          <cell r="K2758">
            <v>-2957839</v>
          </cell>
        </row>
        <row r="2759">
          <cell r="G2759" t="str">
            <v>00072517</v>
          </cell>
          <cell r="H2759" t="str">
            <v>Đúng kỳ</v>
          </cell>
          <cell r="I2759">
            <v>45266</v>
          </cell>
          <cell r="J2759">
            <v>45260</v>
          </cell>
          <cell r="K2759">
            <v>-1359031</v>
          </cell>
        </row>
        <row r="2760">
          <cell r="G2760" t="str">
            <v>00072518</v>
          </cell>
          <cell r="H2760" t="str">
            <v>Đúng kỳ</v>
          </cell>
          <cell r="I2760">
            <v>45266</v>
          </cell>
          <cell r="J2760">
            <v>45260</v>
          </cell>
          <cell r="K2760">
            <v>-1303701</v>
          </cell>
        </row>
        <row r="2761">
          <cell r="G2761" t="str">
            <v>00072053</v>
          </cell>
          <cell r="H2761" t="str">
            <v>Đúng kỳ</v>
          </cell>
          <cell r="I2761">
            <v>45266</v>
          </cell>
          <cell r="J2761">
            <v>45260</v>
          </cell>
          <cell r="K2761">
            <v>-1093268</v>
          </cell>
        </row>
        <row r="2762">
          <cell r="G2762" t="str">
            <v>00072054</v>
          </cell>
          <cell r="H2762" t="str">
            <v>Đúng kỳ</v>
          </cell>
          <cell r="I2762">
            <v>45266</v>
          </cell>
          <cell r="J2762">
            <v>45260</v>
          </cell>
          <cell r="K2762">
            <v>-1816350</v>
          </cell>
        </row>
        <row r="2763">
          <cell r="G2763" t="str">
            <v>00072065</v>
          </cell>
          <cell r="H2763" t="str">
            <v>Đúng kỳ</v>
          </cell>
          <cell r="I2763">
            <v>45266</v>
          </cell>
          <cell r="J2763">
            <v>45260</v>
          </cell>
          <cell r="K2763">
            <v>-2461892</v>
          </cell>
        </row>
        <row r="2764">
          <cell r="G2764" t="str">
            <v>00072066</v>
          </cell>
          <cell r="H2764" t="str">
            <v>Đúng kỳ</v>
          </cell>
          <cell r="I2764">
            <v>45266</v>
          </cell>
          <cell r="J2764">
            <v>45260</v>
          </cell>
          <cell r="K2764">
            <v>-1095455</v>
          </cell>
        </row>
        <row r="2765">
          <cell r="G2765" t="str">
            <v>00072067</v>
          </cell>
          <cell r="H2765" t="str">
            <v>Đúng kỳ</v>
          </cell>
          <cell r="I2765">
            <v>45266</v>
          </cell>
          <cell r="J2765">
            <v>45260</v>
          </cell>
          <cell r="K2765">
            <v>-302400</v>
          </cell>
        </row>
        <row r="2766">
          <cell r="G2766" t="str">
            <v>00072088</v>
          </cell>
          <cell r="H2766" t="str">
            <v>Đúng kỳ</v>
          </cell>
          <cell r="I2766">
            <v>45266</v>
          </cell>
          <cell r="J2766">
            <v>45260</v>
          </cell>
          <cell r="K2766">
            <v>-2134220</v>
          </cell>
        </row>
        <row r="2767">
          <cell r="G2767" t="str">
            <v>00072090</v>
          </cell>
          <cell r="H2767" t="str">
            <v>Đúng kỳ</v>
          </cell>
          <cell r="I2767">
            <v>45266</v>
          </cell>
          <cell r="J2767">
            <v>45260</v>
          </cell>
          <cell r="K2767">
            <v>-1395679</v>
          </cell>
        </row>
        <row r="2768">
          <cell r="G2768" t="str">
            <v>00072119</v>
          </cell>
          <cell r="H2768" t="str">
            <v>Đúng kỳ</v>
          </cell>
          <cell r="I2768">
            <v>45266</v>
          </cell>
          <cell r="J2768">
            <v>45260</v>
          </cell>
          <cell r="K2768">
            <v>-2712128</v>
          </cell>
        </row>
        <row r="2769">
          <cell r="G2769" t="str">
            <v>00072120</v>
          </cell>
          <cell r="H2769" t="str">
            <v>Đúng kỳ</v>
          </cell>
          <cell r="I2769">
            <v>45266</v>
          </cell>
          <cell r="J2769">
            <v>45260</v>
          </cell>
          <cell r="K2769">
            <v>-1777231</v>
          </cell>
        </row>
        <row r="2770">
          <cell r="G2770" t="str">
            <v>00072124</v>
          </cell>
          <cell r="H2770" t="str">
            <v>Đúng kỳ</v>
          </cell>
          <cell r="I2770">
            <v>45266</v>
          </cell>
          <cell r="J2770">
            <v>45260</v>
          </cell>
          <cell r="K2770">
            <v>-959537</v>
          </cell>
        </row>
        <row r="2771">
          <cell r="G2771" t="str">
            <v>00072135</v>
          </cell>
          <cell r="H2771" t="str">
            <v>Đúng kỳ</v>
          </cell>
          <cell r="I2771">
            <v>45266</v>
          </cell>
          <cell r="J2771">
            <v>45260</v>
          </cell>
          <cell r="K2771">
            <v>-3554875</v>
          </cell>
        </row>
        <row r="2772">
          <cell r="G2772" t="str">
            <v>00072138</v>
          </cell>
          <cell r="H2772" t="str">
            <v>Đúng kỳ</v>
          </cell>
          <cell r="I2772">
            <v>45266</v>
          </cell>
          <cell r="J2772">
            <v>45260</v>
          </cell>
          <cell r="K2772">
            <v>-1644566</v>
          </cell>
        </row>
        <row r="2773">
          <cell r="G2773" t="str">
            <v>00072140</v>
          </cell>
          <cell r="H2773" t="str">
            <v>Đúng kỳ</v>
          </cell>
          <cell r="I2773">
            <v>45266</v>
          </cell>
          <cell r="J2773">
            <v>45260</v>
          </cell>
          <cell r="K2773">
            <v>-2436620</v>
          </cell>
        </row>
        <row r="2774">
          <cell r="G2774" t="str">
            <v>00072146</v>
          </cell>
          <cell r="H2774" t="str">
            <v>Đúng kỳ</v>
          </cell>
          <cell r="I2774">
            <v>45266</v>
          </cell>
          <cell r="J2774">
            <v>45260</v>
          </cell>
          <cell r="K2774">
            <v>-1798141</v>
          </cell>
        </row>
        <row r="2775">
          <cell r="G2775" t="str">
            <v>00072147</v>
          </cell>
          <cell r="H2775" t="str">
            <v>Đúng kỳ</v>
          </cell>
          <cell r="I2775">
            <v>45266</v>
          </cell>
          <cell r="J2775">
            <v>45260</v>
          </cell>
          <cell r="K2775">
            <v>-1643566</v>
          </cell>
        </row>
        <row r="2776">
          <cell r="G2776" t="str">
            <v>00072148</v>
          </cell>
          <cell r="H2776" t="str">
            <v>Đúng kỳ</v>
          </cell>
          <cell r="I2776">
            <v>45266</v>
          </cell>
          <cell r="J2776">
            <v>45260</v>
          </cell>
          <cell r="K2776">
            <v>-1218310</v>
          </cell>
        </row>
        <row r="2777">
          <cell r="G2777" t="str">
            <v>00072059</v>
          </cell>
          <cell r="H2777" t="str">
            <v>Đúng kỳ</v>
          </cell>
          <cell r="I2777">
            <v>45266</v>
          </cell>
          <cell r="J2777">
            <v>45260</v>
          </cell>
          <cell r="K2777">
            <v>-479768</v>
          </cell>
        </row>
        <row r="2778">
          <cell r="G2778" t="str">
            <v>00072060</v>
          </cell>
          <cell r="H2778" t="str">
            <v>Đúng kỳ</v>
          </cell>
          <cell r="I2778">
            <v>45266</v>
          </cell>
          <cell r="J2778">
            <v>45260</v>
          </cell>
          <cell r="K2778">
            <v>-1300269</v>
          </cell>
        </row>
        <row r="2779">
          <cell r="G2779" t="str">
            <v>00072061</v>
          </cell>
          <cell r="H2779" t="str">
            <v>Đúng kỳ</v>
          </cell>
          <cell r="I2779">
            <v>45266</v>
          </cell>
          <cell r="J2779">
            <v>45260</v>
          </cell>
          <cell r="K2779">
            <v>-2429611</v>
          </cell>
        </row>
        <row r="2780">
          <cell r="G2780" t="str">
            <v>00072086</v>
          </cell>
          <cell r="H2780" t="str">
            <v>Đúng kỳ</v>
          </cell>
          <cell r="I2780">
            <v>45266</v>
          </cell>
          <cell r="J2780">
            <v>45260</v>
          </cell>
          <cell r="K2780">
            <v>-1491982</v>
          </cell>
        </row>
        <row r="2781">
          <cell r="G2781" t="str">
            <v>00072087</v>
          </cell>
          <cell r="H2781" t="str">
            <v>Đúng kỳ</v>
          </cell>
          <cell r="I2781">
            <v>45266</v>
          </cell>
          <cell r="J2781">
            <v>45260</v>
          </cell>
          <cell r="K2781">
            <v>-844366</v>
          </cell>
        </row>
        <row r="2782">
          <cell r="G2782" t="str">
            <v>00072169</v>
          </cell>
          <cell r="H2782" t="str">
            <v>Đúng kỳ</v>
          </cell>
          <cell r="I2782">
            <v>45266</v>
          </cell>
          <cell r="J2782">
            <v>45260</v>
          </cell>
          <cell r="K2782">
            <v>-1831820</v>
          </cell>
        </row>
        <row r="2783">
          <cell r="G2783" t="str">
            <v>00072170</v>
          </cell>
          <cell r="H2783" t="str">
            <v>Đúng kỳ</v>
          </cell>
          <cell r="I2783">
            <v>45266</v>
          </cell>
          <cell r="J2783">
            <v>45260</v>
          </cell>
          <cell r="K2783">
            <v>-2424524</v>
          </cell>
        </row>
        <row r="2784">
          <cell r="G2784" t="str">
            <v>00072355</v>
          </cell>
          <cell r="H2784" t="str">
            <v>Đúng kỳ</v>
          </cell>
          <cell r="I2784">
            <v>45266</v>
          </cell>
          <cell r="J2784">
            <v>45260</v>
          </cell>
          <cell r="K2784">
            <v>-2974871</v>
          </cell>
        </row>
        <row r="2785">
          <cell r="G2785" t="str">
            <v>00072362</v>
          </cell>
          <cell r="H2785" t="str">
            <v>Đúng kỳ</v>
          </cell>
          <cell r="I2785">
            <v>45266</v>
          </cell>
          <cell r="J2785">
            <v>45260</v>
          </cell>
          <cell r="K2785">
            <v>-3287876</v>
          </cell>
        </row>
        <row r="2786">
          <cell r="G2786" t="str">
            <v>00072391</v>
          </cell>
          <cell r="H2786" t="str">
            <v>Đúng kỳ</v>
          </cell>
          <cell r="I2786">
            <v>45266</v>
          </cell>
          <cell r="J2786">
            <v>45260</v>
          </cell>
          <cell r="K2786">
            <v>-3471736</v>
          </cell>
        </row>
        <row r="2787">
          <cell r="G2787" t="str">
            <v>00072409</v>
          </cell>
          <cell r="H2787" t="str">
            <v>Đúng kỳ</v>
          </cell>
          <cell r="I2787">
            <v>45266</v>
          </cell>
          <cell r="J2787">
            <v>45260</v>
          </cell>
          <cell r="K2787">
            <v>-2434521</v>
          </cell>
        </row>
        <row r="2788">
          <cell r="G2788" t="str">
            <v>00072411</v>
          </cell>
          <cell r="H2788" t="str">
            <v>Đúng kỳ</v>
          </cell>
          <cell r="I2788">
            <v>45266</v>
          </cell>
          <cell r="J2788">
            <v>45260</v>
          </cell>
          <cell r="K2788">
            <v>-2791357</v>
          </cell>
        </row>
        <row r="2789">
          <cell r="G2789" t="str">
            <v>00072412</v>
          </cell>
          <cell r="H2789" t="str">
            <v>Đúng kỳ</v>
          </cell>
          <cell r="I2789">
            <v>45266</v>
          </cell>
          <cell r="J2789">
            <v>45260</v>
          </cell>
          <cell r="K2789">
            <v>-1439716</v>
          </cell>
        </row>
        <row r="2790">
          <cell r="G2790" t="str">
            <v>00072426</v>
          </cell>
          <cell r="H2790" t="str">
            <v>Đúng kỳ</v>
          </cell>
          <cell r="I2790">
            <v>45266</v>
          </cell>
          <cell r="J2790">
            <v>45260</v>
          </cell>
          <cell r="K2790">
            <v>-1919074</v>
          </cell>
        </row>
        <row r="2791">
          <cell r="G2791" t="str">
            <v>00072469</v>
          </cell>
          <cell r="H2791" t="str">
            <v>Đúng kỳ</v>
          </cell>
          <cell r="I2791">
            <v>45266</v>
          </cell>
          <cell r="J2791">
            <v>45260</v>
          </cell>
          <cell r="K2791">
            <v>-2206216</v>
          </cell>
        </row>
        <row r="2792">
          <cell r="G2792" t="str">
            <v>00072093</v>
          </cell>
          <cell r="H2792" t="str">
            <v>Đúng kỳ</v>
          </cell>
          <cell r="I2792">
            <v>45266</v>
          </cell>
          <cell r="J2792">
            <v>45260</v>
          </cell>
          <cell r="K2792">
            <v>-1341166</v>
          </cell>
        </row>
        <row r="2793">
          <cell r="G2793" t="str">
            <v>00072094</v>
          </cell>
          <cell r="H2793" t="str">
            <v>Đúng kỳ</v>
          </cell>
          <cell r="I2793">
            <v>45266</v>
          </cell>
          <cell r="J2793">
            <v>45260</v>
          </cell>
          <cell r="K2793">
            <v>-1527582</v>
          </cell>
        </row>
        <row r="2794">
          <cell r="G2794" t="str">
            <v>00072096</v>
          </cell>
          <cell r="H2794" t="str">
            <v>Đúng kỳ</v>
          </cell>
          <cell r="I2794">
            <v>45266</v>
          </cell>
          <cell r="J2794">
            <v>45260</v>
          </cell>
          <cell r="K2794">
            <v>-1076290</v>
          </cell>
        </row>
        <row r="2795">
          <cell r="G2795" t="str">
            <v>00072097</v>
          </cell>
          <cell r="H2795" t="str">
            <v>Đúng kỳ</v>
          </cell>
          <cell r="I2795">
            <v>45266</v>
          </cell>
          <cell r="J2795">
            <v>45260</v>
          </cell>
          <cell r="K2795">
            <v>-2034058</v>
          </cell>
        </row>
        <row r="2796">
          <cell r="G2796" t="str">
            <v>00072125</v>
          </cell>
          <cell r="H2796" t="str">
            <v>Đúng kỳ</v>
          </cell>
          <cell r="I2796">
            <v>45266</v>
          </cell>
          <cell r="J2796">
            <v>45260</v>
          </cell>
          <cell r="K2796">
            <v>-2315660</v>
          </cell>
        </row>
        <row r="2797">
          <cell r="G2797" t="str">
            <v>00072126</v>
          </cell>
          <cell r="H2797" t="str">
            <v>Đúng kỳ</v>
          </cell>
          <cell r="I2797">
            <v>45266</v>
          </cell>
          <cell r="J2797">
            <v>45260</v>
          </cell>
          <cell r="K2797">
            <v>-2576234</v>
          </cell>
        </row>
        <row r="2798">
          <cell r="G2798" t="str">
            <v>00072130</v>
          </cell>
          <cell r="H2798" t="str">
            <v>Đúng kỳ</v>
          </cell>
          <cell r="I2798">
            <v>45266</v>
          </cell>
          <cell r="J2798">
            <v>45260</v>
          </cell>
          <cell r="K2798">
            <v>-1384782</v>
          </cell>
        </row>
        <row r="2799">
          <cell r="G2799" t="str">
            <v>00072136</v>
          </cell>
          <cell r="H2799" t="str">
            <v>Đúng kỳ</v>
          </cell>
          <cell r="I2799">
            <v>45266</v>
          </cell>
          <cell r="J2799">
            <v>45260</v>
          </cell>
          <cell r="K2799">
            <v>-915910</v>
          </cell>
        </row>
        <row r="2800">
          <cell r="G2800" t="str">
            <v>00072144</v>
          </cell>
          <cell r="H2800" t="str">
            <v>Đúng kỳ</v>
          </cell>
          <cell r="I2800">
            <v>45266</v>
          </cell>
          <cell r="J2800">
            <v>45260</v>
          </cell>
          <cell r="K2800">
            <v>-5292045</v>
          </cell>
        </row>
        <row r="2801">
          <cell r="G2801" t="str">
            <v>00072156</v>
          </cell>
          <cell r="H2801" t="str">
            <v>Đúng kỳ</v>
          </cell>
          <cell r="I2801">
            <v>45266</v>
          </cell>
          <cell r="J2801">
            <v>45260</v>
          </cell>
          <cell r="K2801">
            <v>-1343855</v>
          </cell>
        </row>
        <row r="2802">
          <cell r="G2802" t="str">
            <v>00072158</v>
          </cell>
          <cell r="H2802" t="str">
            <v>Đúng kỳ</v>
          </cell>
          <cell r="I2802">
            <v>45266</v>
          </cell>
          <cell r="J2802">
            <v>45260</v>
          </cell>
          <cell r="K2802">
            <v>-1218310</v>
          </cell>
        </row>
        <row r="2803">
          <cell r="G2803" t="str">
            <v>00072159</v>
          </cell>
          <cell r="H2803" t="str">
            <v>Đúng kỳ</v>
          </cell>
          <cell r="I2803">
            <v>45266</v>
          </cell>
          <cell r="J2803">
            <v>45260</v>
          </cell>
          <cell r="K2803">
            <v>-3783164</v>
          </cell>
        </row>
        <row r="2804">
          <cell r="G2804" t="str">
            <v>00072160</v>
          </cell>
          <cell r="H2804" t="str">
            <v>Đúng kỳ</v>
          </cell>
          <cell r="I2804">
            <v>45266</v>
          </cell>
          <cell r="J2804">
            <v>45260</v>
          </cell>
          <cell r="K2804">
            <v>-1218310</v>
          </cell>
        </row>
        <row r="2805">
          <cell r="G2805" t="str">
            <v>00072171</v>
          </cell>
          <cell r="H2805" t="str">
            <v>Đúng kỳ</v>
          </cell>
          <cell r="I2805">
            <v>45266</v>
          </cell>
          <cell r="J2805">
            <v>45260</v>
          </cell>
          <cell r="K2805">
            <v>-1230520</v>
          </cell>
        </row>
        <row r="2806">
          <cell r="G2806" t="str">
            <v>00072176</v>
          </cell>
          <cell r="H2806" t="str">
            <v>Đúng kỳ</v>
          </cell>
          <cell r="I2806">
            <v>45266</v>
          </cell>
          <cell r="J2806">
            <v>45260</v>
          </cell>
          <cell r="K2806">
            <v>-1189415</v>
          </cell>
        </row>
        <row r="2807">
          <cell r="G2807" t="str">
            <v>00072177</v>
          </cell>
          <cell r="H2807" t="str">
            <v>Đúng kỳ</v>
          </cell>
          <cell r="I2807">
            <v>45266</v>
          </cell>
          <cell r="J2807">
            <v>45260</v>
          </cell>
          <cell r="K2807">
            <v>-3051292</v>
          </cell>
        </row>
        <row r="2808">
          <cell r="G2808" t="str">
            <v>00072102</v>
          </cell>
          <cell r="H2808" t="str">
            <v>Đúng kỳ</v>
          </cell>
          <cell r="I2808">
            <v>45266</v>
          </cell>
          <cell r="J2808">
            <v>45260</v>
          </cell>
          <cell r="K2808">
            <v>-750751</v>
          </cell>
        </row>
        <row r="2809">
          <cell r="G2809" t="str">
            <v>00072145</v>
          </cell>
          <cell r="H2809" t="str">
            <v>Đúng kỳ</v>
          </cell>
          <cell r="I2809">
            <v>45266</v>
          </cell>
          <cell r="J2809">
            <v>45260</v>
          </cell>
          <cell r="K2809">
            <v>-1013105</v>
          </cell>
        </row>
        <row r="2810">
          <cell r="G2810" t="str">
            <v>00072150</v>
          </cell>
          <cell r="H2810" t="str">
            <v>Đúng kỳ</v>
          </cell>
          <cell r="I2810">
            <v>45266</v>
          </cell>
          <cell r="J2810">
            <v>45260</v>
          </cell>
          <cell r="K2810">
            <v>-3646096</v>
          </cell>
        </row>
        <row r="2811">
          <cell r="G2811" t="str">
            <v>00072151</v>
          </cell>
          <cell r="H2811" t="str">
            <v>Đúng kỳ</v>
          </cell>
          <cell r="I2811">
            <v>45266</v>
          </cell>
          <cell r="J2811">
            <v>45260</v>
          </cell>
          <cell r="K2811">
            <v>-3834475</v>
          </cell>
        </row>
        <row r="2812">
          <cell r="G2812" t="str">
            <v>00072288</v>
          </cell>
          <cell r="H2812" t="str">
            <v>Đúng kỳ</v>
          </cell>
          <cell r="I2812">
            <v>45266</v>
          </cell>
          <cell r="J2812">
            <v>45260</v>
          </cell>
          <cell r="K2812">
            <v>-1439305</v>
          </cell>
        </row>
        <row r="2813">
          <cell r="G2813" t="str">
            <v>00072289</v>
          </cell>
          <cell r="H2813" t="str">
            <v>Đúng kỳ</v>
          </cell>
          <cell r="I2813">
            <v>45266</v>
          </cell>
          <cell r="J2813">
            <v>45260</v>
          </cell>
          <cell r="K2813">
            <v>-2354562</v>
          </cell>
        </row>
        <row r="2814">
          <cell r="G2814" t="str">
            <v>00072302</v>
          </cell>
          <cell r="H2814" t="str">
            <v>Đúng kỳ</v>
          </cell>
          <cell r="I2814">
            <v>45266</v>
          </cell>
          <cell r="J2814">
            <v>45260</v>
          </cell>
          <cell r="K2814">
            <v>-2269132</v>
          </cell>
        </row>
        <row r="2815">
          <cell r="G2815" t="str">
            <v>00072339</v>
          </cell>
          <cell r="H2815" t="str">
            <v>Đúng kỳ</v>
          </cell>
          <cell r="I2815">
            <v>45266</v>
          </cell>
          <cell r="J2815">
            <v>45260</v>
          </cell>
          <cell r="K2815">
            <v>-2503343</v>
          </cell>
        </row>
        <row r="2816">
          <cell r="G2816" t="str">
            <v>00072340</v>
          </cell>
          <cell r="H2816" t="str">
            <v>Đúng kỳ</v>
          </cell>
          <cell r="I2816">
            <v>45266</v>
          </cell>
          <cell r="J2816">
            <v>45260</v>
          </cell>
          <cell r="K2816">
            <v>-1919227</v>
          </cell>
        </row>
        <row r="2817">
          <cell r="G2817" t="str">
            <v>00072342</v>
          </cell>
          <cell r="H2817" t="str">
            <v>Đúng kỳ</v>
          </cell>
          <cell r="I2817">
            <v>45266</v>
          </cell>
          <cell r="J2817">
            <v>45260</v>
          </cell>
          <cell r="K2817">
            <v>-3793198</v>
          </cell>
        </row>
        <row r="2818">
          <cell r="G2818" t="str">
            <v>00072414</v>
          </cell>
          <cell r="H2818" t="str">
            <v>Đúng kỳ</v>
          </cell>
          <cell r="I2818">
            <v>45266</v>
          </cell>
          <cell r="J2818">
            <v>45260</v>
          </cell>
          <cell r="K2818">
            <v>-1644456</v>
          </cell>
        </row>
        <row r="2819">
          <cell r="G2819" t="str">
            <v>00072530</v>
          </cell>
          <cell r="H2819" t="str">
            <v>Đúng kỳ</v>
          </cell>
          <cell r="I2819">
            <v>45266</v>
          </cell>
          <cell r="J2819">
            <v>45260</v>
          </cell>
          <cell r="K2819">
            <v>-969910</v>
          </cell>
        </row>
        <row r="2820">
          <cell r="G2820" t="str">
            <v>00072531</v>
          </cell>
          <cell r="H2820" t="str">
            <v>Đúng kỳ</v>
          </cell>
          <cell r="I2820">
            <v>45266</v>
          </cell>
          <cell r="J2820">
            <v>45260</v>
          </cell>
          <cell r="K2820">
            <v>-960470</v>
          </cell>
        </row>
        <row r="2821">
          <cell r="G2821" t="str">
            <v>00072532</v>
          </cell>
          <cell r="H2821" t="str">
            <v>Đúng kỳ</v>
          </cell>
          <cell r="I2821">
            <v>45266</v>
          </cell>
          <cell r="J2821">
            <v>45260</v>
          </cell>
          <cell r="K2821">
            <v>-868495</v>
          </cell>
        </row>
        <row r="2822">
          <cell r="G2822" t="str">
            <v>00072540</v>
          </cell>
          <cell r="H2822" t="str">
            <v>Đúng kỳ</v>
          </cell>
          <cell r="I2822">
            <v>45266</v>
          </cell>
          <cell r="J2822">
            <v>45260</v>
          </cell>
          <cell r="K2822">
            <v>-1498139</v>
          </cell>
        </row>
        <row r="2823">
          <cell r="G2823" t="str">
            <v>00072106</v>
          </cell>
          <cell r="H2823" t="str">
            <v>Đúng kỳ</v>
          </cell>
          <cell r="I2823">
            <v>45266</v>
          </cell>
          <cell r="J2823">
            <v>45260</v>
          </cell>
          <cell r="K2823">
            <v>-2383420</v>
          </cell>
        </row>
        <row r="2824">
          <cell r="G2824" t="str">
            <v>00072109</v>
          </cell>
          <cell r="H2824" t="str">
            <v>Đúng kỳ</v>
          </cell>
          <cell r="I2824">
            <v>45266</v>
          </cell>
          <cell r="J2824">
            <v>45260</v>
          </cell>
          <cell r="K2824">
            <v>-604800</v>
          </cell>
        </row>
        <row r="2825">
          <cell r="G2825" t="str">
            <v>00072110</v>
          </cell>
          <cell r="H2825" t="str">
            <v>Đúng kỳ</v>
          </cell>
          <cell r="I2825">
            <v>45266</v>
          </cell>
          <cell r="J2825">
            <v>45260</v>
          </cell>
          <cell r="K2825">
            <v>-330966</v>
          </cell>
        </row>
        <row r="2826">
          <cell r="G2826" t="str">
            <v>00072111</v>
          </cell>
          <cell r="H2826" t="str">
            <v>Đúng kỳ</v>
          </cell>
          <cell r="I2826">
            <v>45266</v>
          </cell>
          <cell r="J2826">
            <v>45260</v>
          </cell>
          <cell r="K2826">
            <v>-1586110</v>
          </cell>
        </row>
        <row r="2827">
          <cell r="G2827" t="str">
            <v>00072117</v>
          </cell>
          <cell r="H2827" t="str">
            <v>Đúng kỳ</v>
          </cell>
          <cell r="I2827">
            <v>45266</v>
          </cell>
          <cell r="J2827">
            <v>45260</v>
          </cell>
          <cell r="K2827">
            <v>-1407776</v>
          </cell>
        </row>
        <row r="2828">
          <cell r="G2828" t="str">
            <v>00072118</v>
          </cell>
          <cell r="H2828" t="str">
            <v>Đúng kỳ</v>
          </cell>
          <cell r="I2828">
            <v>45266</v>
          </cell>
          <cell r="J2828">
            <v>45260</v>
          </cell>
          <cell r="K2828">
            <v>-1285119</v>
          </cell>
        </row>
        <row r="2829">
          <cell r="G2829" t="str">
            <v>00072121</v>
          </cell>
          <cell r="H2829" t="str">
            <v>Đúng kỳ</v>
          </cell>
          <cell r="I2829">
            <v>45266</v>
          </cell>
          <cell r="J2829">
            <v>45260</v>
          </cell>
          <cell r="K2829">
            <v>-3854493</v>
          </cell>
        </row>
        <row r="2830">
          <cell r="G2830" t="str">
            <v>00072122</v>
          </cell>
          <cell r="H2830" t="str">
            <v>Đúng kỳ</v>
          </cell>
          <cell r="I2830">
            <v>45266</v>
          </cell>
          <cell r="J2830">
            <v>45260</v>
          </cell>
          <cell r="K2830">
            <v>-1751516</v>
          </cell>
        </row>
        <row r="2831">
          <cell r="G2831" t="str">
            <v>00072123</v>
          </cell>
          <cell r="H2831" t="str">
            <v>Đúng kỳ</v>
          </cell>
          <cell r="I2831">
            <v>45266</v>
          </cell>
          <cell r="J2831">
            <v>45260</v>
          </cell>
          <cell r="K2831">
            <v>-1752592</v>
          </cell>
        </row>
        <row r="2832">
          <cell r="G2832" t="str">
            <v>00072419</v>
          </cell>
          <cell r="H2832" t="str">
            <v>Đúng kỳ</v>
          </cell>
          <cell r="I2832">
            <v>45266</v>
          </cell>
          <cell r="J2832">
            <v>45260</v>
          </cell>
          <cell r="K2832">
            <v>-2518653</v>
          </cell>
        </row>
        <row r="2833">
          <cell r="G2833" t="str">
            <v>00072510</v>
          </cell>
          <cell r="H2833" t="str">
            <v>Đúng kỳ</v>
          </cell>
          <cell r="I2833">
            <v>45266</v>
          </cell>
          <cell r="J2833">
            <v>45260</v>
          </cell>
          <cell r="K2833">
            <v>-1638300</v>
          </cell>
        </row>
        <row r="2834">
          <cell r="G2834" t="str">
            <v>00072511</v>
          </cell>
          <cell r="H2834" t="str">
            <v>Đúng kỳ</v>
          </cell>
          <cell r="I2834">
            <v>45266</v>
          </cell>
          <cell r="J2834">
            <v>45260</v>
          </cell>
          <cell r="K2834">
            <v>-780069</v>
          </cell>
        </row>
        <row r="2835">
          <cell r="G2835" t="str">
            <v>00072533</v>
          </cell>
          <cell r="H2835" t="str">
            <v>Đúng kỳ</v>
          </cell>
          <cell r="I2835">
            <v>45266</v>
          </cell>
          <cell r="J2835">
            <v>45260</v>
          </cell>
          <cell r="K2835">
            <v>-2212407</v>
          </cell>
        </row>
        <row r="2836">
          <cell r="G2836" t="str">
            <v>00072534</v>
          </cell>
          <cell r="H2836" t="str">
            <v>Đúng kỳ</v>
          </cell>
          <cell r="I2836">
            <v>45266</v>
          </cell>
          <cell r="J2836">
            <v>45260</v>
          </cell>
          <cell r="K2836">
            <v>-1422684</v>
          </cell>
        </row>
        <row r="2837">
          <cell r="G2837" t="str">
            <v>00072594</v>
          </cell>
          <cell r="H2837" t="str">
            <v>Đúng kỳ</v>
          </cell>
          <cell r="I2837">
            <v>45266</v>
          </cell>
          <cell r="J2837">
            <v>45260</v>
          </cell>
          <cell r="K2837">
            <v>-1120072</v>
          </cell>
        </row>
        <row r="2838">
          <cell r="G2838" t="str">
            <v>00072595</v>
          </cell>
          <cell r="H2838" t="str">
            <v>Đúng kỳ</v>
          </cell>
          <cell r="I2838">
            <v>45266</v>
          </cell>
          <cell r="J2838">
            <v>45260</v>
          </cell>
          <cell r="K2838">
            <v>-854768</v>
          </cell>
        </row>
        <row r="2839">
          <cell r="G2839" t="str">
            <v>00072149</v>
          </cell>
          <cell r="H2839" t="str">
            <v>Đúng kỳ</v>
          </cell>
          <cell r="I2839">
            <v>45266</v>
          </cell>
          <cell r="J2839">
            <v>45260</v>
          </cell>
          <cell r="K2839">
            <v>-2354534</v>
          </cell>
        </row>
        <row r="2840">
          <cell r="G2840" t="str">
            <v>00072189</v>
          </cell>
          <cell r="H2840" t="str">
            <v>Đúng kỳ</v>
          </cell>
          <cell r="I2840">
            <v>45266</v>
          </cell>
          <cell r="J2840">
            <v>45260</v>
          </cell>
          <cell r="K2840">
            <v>-2312237</v>
          </cell>
        </row>
        <row r="2841">
          <cell r="G2841" t="str">
            <v>00072190</v>
          </cell>
          <cell r="H2841" t="str">
            <v>Đúng kỳ</v>
          </cell>
          <cell r="I2841">
            <v>45266</v>
          </cell>
          <cell r="J2841">
            <v>45260</v>
          </cell>
          <cell r="K2841">
            <v>-2188356</v>
          </cell>
        </row>
        <row r="2842">
          <cell r="G2842" t="str">
            <v>00072192</v>
          </cell>
          <cell r="H2842" t="str">
            <v>Đúng kỳ</v>
          </cell>
          <cell r="I2842">
            <v>45266</v>
          </cell>
          <cell r="J2842">
            <v>45260</v>
          </cell>
          <cell r="K2842">
            <v>-5608948</v>
          </cell>
        </row>
        <row r="2843">
          <cell r="G2843" t="str">
            <v>00072397</v>
          </cell>
          <cell r="H2843" t="str">
            <v>Đúng kỳ</v>
          </cell>
          <cell r="I2843">
            <v>45266</v>
          </cell>
          <cell r="J2843">
            <v>45260</v>
          </cell>
          <cell r="K2843">
            <v>-2270692</v>
          </cell>
        </row>
        <row r="2844">
          <cell r="G2844" t="str">
            <v>00072398</v>
          </cell>
          <cell r="H2844" t="str">
            <v>Đúng kỳ</v>
          </cell>
          <cell r="I2844">
            <v>45266</v>
          </cell>
          <cell r="J2844">
            <v>45260</v>
          </cell>
          <cell r="K2844">
            <v>-2467190</v>
          </cell>
        </row>
        <row r="2845">
          <cell r="G2845" t="str">
            <v>00072399</v>
          </cell>
          <cell r="H2845" t="str">
            <v>Đúng kỳ</v>
          </cell>
          <cell r="I2845">
            <v>45266</v>
          </cell>
          <cell r="J2845">
            <v>45260</v>
          </cell>
          <cell r="K2845">
            <v>-1633100</v>
          </cell>
        </row>
        <row r="2846">
          <cell r="G2846" t="str">
            <v>00072400</v>
          </cell>
          <cell r="H2846" t="str">
            <v>Đúng kỳ</v>
          </cell>
          <cell r="I2846">
            <v>45266</v>
          </cell>
          <cell r="J2846">
            <v>45260</v>
          </cell>
          <cell r="K2846">
            <v>-1497318</v>
          </cell>
        </row>
        <row r="2847">
          <cell r="G2847" t="str">
            <v>00072401</v>
          </cell>
          <cell r="H2847" t="str">
            <v>Đúng kỳ</v>
          </cell>
          <cell r="I2847">
            <v>45266</v>
          </cell>
          <cell r="J2847">
            <v>45260</v>
          </cell>
          <cell r="K2847">
            <v>-1315878</v>
          </cell>
        </row>
        <row r="2848">
          <cell r="G2848" t="str">
            <v>00072492</v>
          </cell>
          <cell r="H2848" t="str">
            <v>Đúng kỳ</v>
          </cell>
          <cell r="I2848">
            <v>45266</v>
          </cell>
          <cell r="J2848">
            <v>45260</v>
          </cell>
          <cell r="K2848">
            <v>-1071170</v>
          </cell>
        </row>
        <row r="2849">
          <cell r="G2849" t="str">
            <v>00072494</v>
          </cell>
          <cell r="H2849" t="str">
            <v>Đúng kỳ</v>
          </cell>
          <cell r="I2849">
            <v>45266</v>
          </cell>
          <cell r="J2849">
            <v>45260</v>
          </cell>
          <cell r="K2849">
            <v>-854945</v>
          </cell>
        </row>
        <row r="2850">
          <cell r="G2850" t="str">
            <v>00072495</v>
          </cell>
          <cell r="H2850" t="str">
            <v>Đúng kỳ</v>
          </cell>
          <cell r="I2850">
            <v>45266</v>
          </cell>
          <cell r="J2850">
            <v>45260</v>
          </cell>
          <cell r="K2850">
            <v>-1126409</v>
          </cell>
        </row>
        <row r="2851">
          <cell r="G2851" t="str">
            <v>00072155</v>
          </cell>
          <cell r="H2851" t="str">
            <v>Đúng kỳ</v>
          </cell>
          <cell r="I2851">
            <v>45266</v>
          </cell>
          <cell r="J2851">
            <v>45260</v>
          </cell>
          <cell r="K2851">
            <v>-2459203</v>
          </cell>
        </row>
        <row r="2852">
          <cell r="G2852" t="str">
            <v>00072157</v>
          </cell>
          <cell r="H2852" t="str">
            <v>Đúng kỳ</v>
          </cell>
          <cell r="I2852">
            <v>45266</v>
          </cell>
          <cell r="J2852">
            <v>45260</v>
          </cell>
          <cell r="K2852">
            <v>-2424524</v>
          </cell>
        </row>
        <row r="2853">
          <cell r="G2853" t="str">
            <v>00072185</v>
          </cell>
          <cell r="H2853" t="str">
            <v>Đúng kỳ</v>
          </cell>
          <cell r="I2853">
            <v>45266</v>
          </cell>
          <cell r="J2853">
            <v>45260</v>
          </cell>
          <cell r="K2853">
            <v>-2795780</v>
          </cell>
        </row>
        <row r="2854">
          <cell r="G2854" t="str">
            <v>00072222</v>
          </cell>
          <cell r="H2854" t="str">
            <v>Đúng kỳ</v>
          </cell>
          <cell r="I2854">
            <v>45266</v>
          </cell>
          <cell r="J2854">
            <v>45260</v>
          </cell>
          <cell r="K2854">
            <v>-1356064</v>
          </cell>
        </row>
        <row r="2855">
          <cell r="G2855" t="str">
            <v>00072223</v>
          </cell>
          <cell r="H2855" t="str">
            <v>Đúng kỳ</v>
          </cell>
          <cell r="I2855">
            <v>45266</v>
          </cell>
          <cell r="J2855">
            <v>45260</v>
          </cell>
          <cell r="K2855">
            <v>-5113368</v>
          </cell>
        </row>
        <row r="2856">
          <cell r="G2856" t="str">
            <v>00072230</v>
          </cell>
          <cell r="H2856" t="str">
            <v>Đúng kỳ</v>
          </cell>
          <cell r="I2856">
            <v>45266</v>
          </cell>
          <cell r="J2856">
            <v>45260</v>
          </cell>
          <cell r="K2856">
            <v>-1919074</v>
          </cell>
        </row>
        <row r="2857">
          <cell r="G2857" t="str">
            <v>00072231</v>
          </cell>
          <cell r="H2857" t="str">
            <v>Đúng kỳ</v>
          </cell>
          <cell r="I2857">
            <v>45266</v>
          </cell>
          <cell r="J2857">
            <v>45260</v>
          </cell>
          <cell r="K2857">
            <v>-1348278</v>
          </cell>
        </row>
        <row r="2858">
          <cell r="G2858" t="str">
            <v>00072233</v>
          </cell>
          <cell r="H2858" t="str">
            <v>Đúng kỳ</v>
          </cell>
          <cell r="I2858">
            <v>45266</v>
          </cell>
          <cell r="J2858">
            <v>45260</v>
          </cell>
          <cell r="K2858">
            <v>-1919074</v>
          </cell>
        </row>
        <row r="2859">
          <cell r="G2859" t="str">
            <v>00072245</v>
          </cell>
          <cell r="H2859" t="str">
            <v>Đúng kỳ</v>
          </cell>
          <cell r="I2859">
            <v>45266</v>
          </cell>
          <cell r="J2859">
            <v>45260</v>
          </cell>
          <cell r="K2859">
            <v>-1038766</v>
          </cell>
        </row>
        <row r="2860">
          <cell r="G2860" t="str">
            <v>00072246</v>
          </cell>
          <cell r="H2860" t="str">
            <v>Đúng kỳ</v>
          </cell>
          <cell r="I2860">
            <v>45266</v>
          </cell>
          <cell r="J2860">
            <v>45260</v>
          </cell>
          <cell r="K2860">
            <v>-2909741</v>
          </cell>
        </row>
        <row r="2861">
          <cell r="G2861" t="str">
            <v>00072336</v>
          </cell>
          <cell r="H2861" t="str">
            <v>Đúng kỳ</v>
          </cell>
          <cell r="I2861">
            <v>45266</v>
          </cell>
          <cell r="J2861">
            <v>45260</v>
          </cell>
          <cell r="K2861">
            <v>-959537</v>
          </cell>
        </row>
        <row r="2862">
          <cell r="G2862" t="str">
            <v>00072337</v>
          </cell>
          <cell r="H2862" t="str">
            <v>Đúng kỳ</v>
          </cell>
          <cell r="I2862">
            <v>45266</v>
          </cell>
          <cell r="J2862">
            <v>45260</v>
          </cell>
          <cell r="K2862">
            <v>-1907494</v>
          </cell>
        </row>
        <row r="2863">
          <cell r="G2863" t="str">
            <v>00072353</v>
          </cell>
          <cell r="H2863" t="str">
            <v>Đúng kỳ</v>
          </cell>
          <cell r="I2863">
            <v>45266</v>
          </cell>
          <cell r="J2863">
            <v>45260</v>
          </cell>
          <cell r="K2863">
            <v>-2940818</v>
          </cell>
        </row>
        <row r="2864">
          <cell r="G2864" t="str">
            <v>00072354</v>
          </cell>
          <cell r="H2864" t="str">
            <v>Đúng kỳ</v>
          </cell>
          <cell r="I2864">
            <v>45266</v>
          </cell>
          <cell r="J2864">
            <v>45260</v>
          </cell>
          <cell r="K2864">
            <v>-2246670</v>
          </cell>
        </row>
        <row r="2865">
          <cell r="G2865" t="str">
            <v>00072356</v>
          </cell>
          <cell r="H2865" t="str">
            <v>Đúng kỳ</v>
          </cell>
          <cell r="I2865">
            <v>45266</v>
          </cell>
          <cell r="J2865">
            <v>45260</v>
          </cell>
          <cell r="K2865">
            <v>-4747820</v>
          </cell>
        </row>
        <row r="2866">
          <cell r="G2866" t="str">
            <v>00072357</v>
          </cell>
          <cell r="H2866" t="str">
            <v>Đúng kỳ</v>
          </cell>
          <cell r="I2866">
            <v>45266</v>
          </cell>
          <cell r="J2866">
            <v>45260</v>
          </cell>
          <cell r="K2866">
            <v>-604800</v>
          </cell>
        </row>
        <row r="2867">
          <cell r="G2867" t="str">
            <v>00072178</v>
          </cell>
          <cell r="H2867" t="str">
            <v>Đúng kỳ</v>
          </cell>
          <cell r="I2867">
            <v>45266</v>
          </cell>
          <cell r="J2867">
            <v>45260</v>
          </cell>
          <cell r="K2867">
            <v>-2504083</v>
          </cell>
        </row>
        <row r="2868">
          <cell r="G2868" t="str">
            <v>00072323</v>
          </cell>
          <cell r="H2868" t="str">
            <v>Đúng kỳ</v>
          </cell>
          <cell r="I2868">
            <v>45266</v>
          </cell>
          <cell r="J2868">
            <v>45260</v>
          </cell>
          <cell r="K2868">
            <v>-4074237</v>
          </cell>
        </row>
        <row r="2869">
          <cell r="G2869" t="str">
            <v>00072324</v>
          </cell>
          <cell r="H2869" t="str">
            <v>Đúng kỳ</v>
          </cell>
          <cell r="I2869">
            <v>45266</v>
          </cell>
          <cell r="J2869">
            <v>45260</v>
          </cell>
          <cell r="K2869">
            <v>-3416011</v>
          </cell>
        </row>
        <row r="2870">
          <cell r="G2870" t="str">
            <v>00072325</v>
          </cell>
          <cell r="H2870" t="str">
            <v>Đúng kỳ</v>
          </cell>
          <cell r="I2870">
            <v>45266</v>
          </cell>
          <cell r="J2870">
            <v>45260</v>
          </cell>
          <cell r="K2870">
            <v>-5175170</v>
          </cell>
        </row>
        <row r="2871">
          <cell r="G2871" t="str">
            <v>00072326</v>
          </cell>
          <cell r="H2871" t="str">
            <v>Đúng kỳ</v>
          </cell>
          <cell r="I2871">
            <v>45266</v>
          </cell>
          <cell r="J2871">
            <v>45260</v>
          </cell>
          <cell r="K2871">
            <v>-3874992</v>
          </cell>
        </row>
        <row r="2872">
          <cell r="G2872" t="str">
            <v>00072383</v>
          </cell>
          <cell r="H2872" t="str">
            <v>Đúng kỳ</v>
          </cell>
          <cell r="I2872">
            <v>45266</v>
          </cell>
          <cell r="J2872">
            <v>45260</v>
          </cell>
          <cell r="K2872">
            <v>-2529220</v>
          </cell>
        </row>
        <row r="2873">
          <cell r="G2873" t="str">
            <v>00072384</v>
          </cell>
          <cell r="H2873" t="str">
            <v>Đúng kỳ</v>
          </cell>
          <cell r="I2873">
            <v>45266</v>
          </cell>
          <cell r="J2873">
            <v>45260</v>
          </cell>
          <cell r="K2873">
            <v>-1478920</v>
          </cell>
        </row>
        <row r="2874">
          <cell r="G2874" t="str">
            <v>00072476</v>
          </cell>
          <cell r="H2874" t="str">
            <v>Đúng kỳ</v>
          </cell>
          <cell r="I2874">
            <v>45266</v>
          </cell>
          <cell r="J2874">
            <v>45260</v>
          </cell>
          <cell r="K2874">
            <v>-1266743</v>
          </cell>
        </row>
        <row r="2875">
          <cell r="G2875" t="str">
            <v>00072183</v>
          </cell>
          <cell r="H2875" t="str">
            <v>Đúng kỳ</v>
          </cell>
          <cell r="I2875">
            <v>45266</v>
          </cell>
          <cell r="J2875">
            <v>45260</v>
          </cell>
          <cell r="K2875">
            <v>-3208928</v>
          </cell>
        </row>
        <row r="2876">
          <cell r="G2876" t="str">
            <v>00072214</v>
          </cell>
          <cell r="H2876" t="str">
            <v>Đúng kỳ</v>
          </cell>
          <cell r="I2876">
            <v>45266</v>
          </cell>
          <cell r="J2876">
            <v>45260</v>
          </cell>
          <cell r="K2876">
            <v>-3490246</v>
          </cell>
        </row>
        <row r="2877">
          <cell r="G2877" t="str">
            <v>00072215</v>
          </cell>
          <cell r="H2877" t="str">
            <v>Đúng kỳ</v>
          </cell>
          <cell r="I2877">
            <v>45266</v>
          </cell>
          <cell r="J2877">
            <v>45260</v>
          </cell>
          <cell r="K2877">
            <v>-959537</v>
          </cell>
        </row>
        <row r="2878">
          <cell r="G2878" t="str">
            <v>00072227</v>
          </cell>
          <cell r="H2878" t="str">
            <v>Đúng kỳ</v>
          </cell>
          <cell r="I2878">
            <v>45266</v>
          </cell>
          <cell r="J2878">
            <v>45260</v>
          </cell>
          <cell r="K2878">
            <v>-1919074</v>
          </cell>
        </row>
        <row r="2879">
          <cell r="G2879" t="str">
            <v>00072228</v>
          </cell>
          <cell r="H2879" t="str">
            <v>Đúng kỳ</v>
          </cell>
          <cell r="I2879">
            <v>45266</v>
          </cell>
          <cell r="J2879">
            <v>45260</v>
          </cell>
          <cell r="K2879">
            <v>-959537</v>
          </cell>
        </row>
        <row r="2880">
          <cell r="G2880" t="str">
            <v>00072229</v>
          </cell>
          <cell r="H2880" t="str">
            <v>Đúng kỳ</v>
          </cell>
          <cell r="I2880">
            <v>45266</v>
          </cell>
          <cell r="J2880">
            <v>45260</v>
          </cell>
          <cell r="K2880">
            <v>-1769110</v>
          </cell>
        </row>
        <row r="2881">
          <cell r="G2881" t="str">
            <v>00072232</v>
          </cell>
          <cell r="H2881" t="str">
            <v>Đúng kỳ</v>
          </cell>
          <cell r="I2881">
            <v>45266</v>
          </cell>
          <cell r="J2881">
            <v>45260</v>
          </cell>
          <cell r="K2881">
            <v>-1439305</v>
          </cell>
        </row>
        <row r="2882">
          <cell r="G2882" t="str">
            <v>00072277</v>
          </cell>
          <cell r="H2882" t="str">
            <v>Đúng kỳ</v>
          </cell>
          <cell r="I2882">
            <v>45266</v>
          </cell>
          <cell r="J2882">
            <v>45260</v>
          </cell>
          <cell r="K2882">
            <v>-959537</v>
          </cell>
        </row>
        <row r="2883">
          <cell r="G2883" t="str">
            <v>00072278</v>
          </cell>
          <cell r="H2883" t="str">
            <v>Đúng kỳ</v>
          </cell>
          <cell r="I2883">
            <v>45266</v>
          </cell>
          <cell r="J2883">
            <v>45260</v>
          </cell>
          <cell r="K2883">
            <v>-959537</v>
          </cell>
        </row>
        <row r="2884">
          <cell r="G2884" t="str">
            <v>00072279</v>
          </cell>
          <cell r="H2884" t="str">
            <v>Đúng kỳ</v>
          </cell>
          <cell r="I2884">
            <v>45266</v>
          </cell>
          <cell r="J2884">
            <v>45260</v>
          </cell>
          <cell r="K2884">
            <v>-801900</v>
          </cell>
        </row>
        <row r="2885">
          <cell r="G2885" t="str">
            <v>00072280</v>
          </cell>
          <cell r="H2885" t="str">
            <v>Đúng kỳ</v>
          </cell>
          <cell r="I2885">
            <v>45266</v>
          </cell>
          <cell r="J2885">
            <v>45260</v>
          </cell>
          <cell r="K2885">
            <v>-1919074</v>
          </cell>
        </row>
        <row r="2886">
          <cell r="G2886" t="str">
            <v>00072281</v>
          </cell>
          <cell r="H2886" t="str">
            <v>Đúng kỳ</v>
          </cell>
          <cell r="I2886">
            <v>45266</v>
          </cell>
          <cell r="J2886">
            <v>45260</v>
          </cell>
          <cell r="K2886">
            <v>-1407776</v>
          </cell>
        </row>
        <row r="2887">
          <cell r="G2887" t="str">
            <v>00072282</v>
          </cell>
          <cell r="H2887" t="str">
            <v>Đúng kỳ</v>
          </cell>
          <cell r="I2887">
            <v>45266</v>
          </cell>
          <cell r="J2887">
            <v>45260</v>
          </cell>
          <cell r="K2887">
            <v>-938493</v>
          </cell>
        </row>
        <row r="2888">
          <cell r="G2888" t="str">
            <v>00072283</v>
          </cell>
          <cell r="H2888" t="str">
            <v>Đúng kỳ</v>
          </cell>
          <cell r="I2888">
            <v>45266</v>
          </cell>
          <cell r="J2888">
            <v>45260</v>
          </cell>
          <cell r="K2888">
            <v>-1498127</v>
          </cell>
        </row>
        <row r="2889">
          <cell r="G2889" t="str">
            <v>00072358</v>
          </cell>
          <cell r="H2889" t="str">
            <v>Đúng kỳ</v>
          </cell>
          <cell r="I2889">
            <v>45266</v>
          </cell>
          <cell r="J2889">
            <v>45260</v>
          </cell>
          <cell r="K2889">
            <v>-541966</v>
          </cell>
        </row>
        <row r="2890">
          <cell r="G2890" t="str">
            <v>00072359</v>
          </cell>
          <cell r="H2890" t="str">
            <v>Đúng kỳ</v>
          </cell>
          <cell r="I2890">
            <v>45266</v>
          </cell>
          <cell r="J2890">
            <v>45260</v>
          </cell>
          <cell r="K2890">
            <v>-1520710</v>
          </cell>
        </row>
        <row r="2891">
          <cell r="G2891" t="str">
            <v>00072207</v>
          </cell>
          <cell r="H2891" t="str">
            <v>Đúng kỳ</v>
          </cell>
          <cell r="I2891">
            <v>45266</v>
          </cell>
          <cell r="J2891">
            <v>45260</v>
          </cell>
          <cell r="K2891">
            <v>-1824778</v>
          </cell>
        </row>
        <row r="2892">
          <cell r="G2892" t="str">
            <v>00072208</v>
          </cell>
          <cell r="H2892" t="str">
            <v>Đúng kỳ</v>
          </cell>
          <cell r="I2892">
            <v>45266</v>
          </cell>
          <cell r="J2892">
            <v>45260</v>
          </cell>
          <cell r="K2892">
            <v>-826121</v>
          </cell>
        </row>
        <row r="2893">
          <cell r="G2893" t="str">
            <v>00072210</v>
          </cell>
          <cell r="H2893" t="str">
            <v>Đúng kỳ</v>
          </cell>
          <cell r="I2893">
            <v>45266</v>
          </cell>
          <cell r="J2893">
            <v>45260</v>
          </cell>
          <cell r="K2893">
            <v>-1412710</v>
          </cell>
        </row>
        <row r="2894">
          <cell r="G2894" t="str">
            <v>00072234</v>
          </cell>
          <cell r="H2894" t="str">
            <v>Đúng kỳ</v>
          </cell>
          <cell r="I2894">
            <v>45266</v>
          </cell>
          <cell r="J2894">
            <v>45260</v>
          </cell>
          <cell r="K2894">
            <v>-3239568</v>
          </cell>
        </row>
        <row r="2895">
          <cell r="G2895" t="str">
            <v>00072235</v>
          </cell>
          <cell r="H2895" t="str">
            <v>Đúng kỳ</v>
          </cell>
          <cell r="I2895">
            <v>45266</v>
          </cell>
          <cell r="J2895">
            <v>45260</v>
          </cell>
          <cell r="K2895">
            <v>-4550120</v>
          </cell>
        </row>
        <row r="2896">
          <cell r="G2896" t="str">
            <v>00072236</v>
          </cell>
          <cell r="H2896" t="str">
            <v>Đúng kỳ</v>
          </cell>
          <cell r="I2896">
            <v>45266</v>
          </cell>
          <cell r="J2896">
            <v>45260</v>
          </cell>
          <cell r="K2896">
            <v>-2114412</v>
          </cell>
        </row>
        <row r="2897">
          <cell r="G2897" t="str">
            <v>00072237</v>
          </cell>
          <cell r="H2897" t="str">
            <v>Đúng kỳ</v>
          </cell>
          <cell r="I2897">
            <v>45266</v>
          </cell>
          <cell r="J2897">
            <v>45260</v>
          </cell>
          <cell r="K2897">
            <v>-1407776</v>
          </cell>
        </row>
        <row r="2898">
          <cell r="G2898" t="str">
            <v>00072238</v>
          </cell>
          <cell r="H2898" t="str">
            <v>Đúng kỳ</v>
          </cell>
          <cell r="I2898">
            <v>45266</v>
          </cell>
          <cell r="J2898">
            <v>45260</v>
          </cell>
          <cell r="K2898">
            <v>-1169859</v>
          </cell>
        </row>
        <row r="2899">
          <cell r="G2899" t="str">
            <v>00072239</v>
          </cell>
          <cell r="H2899" t="str">
            <v>Đúng kỳ</v>
          </cell>
          <cell r="I2899">
            <v>45266</v>
          </cell>
          <cell r="J2899">
            <v>45260</v>
          </cell>
          <cell r="K2899">
            <v>-1720976</v>
          </cell>
        </row>
        <row r="2900">
          <cell r="G2900" t="str">
            <v>00072247</v>
          </cell>
          <cell r="H2900" t="str">
            <v>Đúng kỳ</v>
          </cell>
          <cell r="I2900">
            <v>45266</v>
          </cell>
          <cell r="J2900">
            <v>45260</v>
          </cell>
          <cell r="K2900">
            <v>-14901440</v>
          </cell>
        </row>
        <row r="2901">
          <cell r="G2901" t="str">
            <v>00072248</v>
          </cell>
          <cell r="H2901" t="str">
            <v>Đúng kỳ</v>
          </cell>
          <cell r="I2901">
            <v>45266</v>
          </cell>
          <cell r="J2901">
            <v>45260</v>
          </cell>
          <cell r="K2901">
            <v>-2851340</v>
          </cell>
        </row>
        <row r="2902">
          <cell r="G2902" t="str">
            <v>00072249</v>
          </cell>
          <cell r="H2902" t="str">
            <v>Đúng kỳ</v>
          </cell>
          <cell r="I2902">
            <v>45266</v>
          </cell>
          <cell r="J2902">
            <v>45260</v>
          </cell>
          <cell r="K2902">
            <v>-1620821</v>
          </cell>
        </row>
        <row r="2903">
          <cell r="G2903" t="str">
            <v>00072311</v>
          </cell>
          <cell r="H2903" t="str">
            <v>Đúng kỳ</v>
          </cell>
          <cell r="I2903">
            <v>45266</v>
          </cell>
          <cell r="J2903">
            <v>45260</v>
          </cell>
          <cell r="K2903">
            <v>-2276397</v>
          </cell>
        </row>
        <row r="2904">
          <cell r="G2904" t="str">
            <v>00072312</v>
          </cell>
          <cell r="H2904" t="str">
            <v>Đúng kỳ</v>
          </cell>
          <cell r="I2904">
            <v>45266</v>
          </cell>
          <cell r="J2904">
            <v>45260</v>
          </cell>
          <cell r="K2904">
            <v>-6976811</v>
          </cell>
        </row>
        <row r="2905">
          <cell r="G2905" t="str">
            <v>00072754</v>
          </cell>
          <cell r="H2905" t="str">
            <v>Đúng kỳ</v>
          </cell>
          <cell r="I2905">
            <v>45266</v>
          </cell>
          <cell r="J2905">
            <v>45260</v>
          </cell>
          <cell r="K2905">
            <v>-2175660</v>
          </cell>
        </row>
        <row r="2906">
          <cell r="G2906" t="str">
            <v>00072212</v>
          </cell>
          <cell r="H2906" t="str">
            <v>Đúng kỳ</v>
          </cell>
          <cell r="I2906">
            <v>45266</v>
          </cell>
          <cell r="J2906">
            <v>45260</v>
          </cell>
          <cell r="K2906">
            <v>-1614838</v>
          </cell>
        </row>
        <row r="2907">
          <cell r="G2907" t="str">
            <v>00072213</v>
          </cell>
          <cell r="H2907" t="str">
            <v>Đúng kỳ</v>
          </cell>
          <cell r="I2907">
            <v>45266</v>
          </cell>
          <cell r="J2907">
            <v>45260</v>
          </cell>
          <cell r="K2907">
            <v>-1001327</v>
          </cell>
        </row>
        <row r="2908">
          <cell r="G2908" t="str">
            <v>00072284</v>
          </cell>
          <cell r="H2908" t="str">
            <v>Đúng kỳ</v>
          </cell>
          <cell r="I2908">
            <v>45266</v>
          </cell>
          <cell r="J2908">
            <v>45260</v>
          </cell>
          <cell r="K2908">
            <v>-1604464</v>
          </cell>
        </row>
        <row r="2909">
          <cell r="G2909" t="str">
            <v>00072380</v>
          </cell>
          <cell r="H2909" t="str">
            <v>Đúng kỳ</v>
          </cell>
          <cell r="I2909">
            <v>45266</v>
          </cell>
          <cell r="J2909">
            <v>45260</v>
          </cell>
          <cell r="K2909">
            <v>-2271974</v>
          </cell>
        </row>
        <row r="2910">
          <cell r="G2910" t="str">
            <v>00072422</v>
          </cell>
          <cell r="H2910" t="str">
            <v>Đúng kỳ</v>
          </cell>
          <cell r="I2910">
            <v>45266</v>
          </cell>
          <cell r="J2910">
            <v>45260</v>
          </cell>
          <cell r="K2910">
            <v>-2394955</v>
          </cell>
        </row>
        <row r="2911">
          <cell r="G2911" t="str">
            <v>00072423</v>
          </cell>
          <cell r="H2911" t="str">
            <v>Đúng kỳ</v>
          </cell>
          <cell r="I2911">
            <v>45266</v>
          </cell>
          <cell r="J2911">
            <v>45260</v>
          </cell>
          <cell r="K2911">
            <v>-959537</v>
          </cell>
        </row>
        <row r="2912">
          <cell r="G2912" t="str">
            <v>00072471</v>
          </cell>
          <cell r="H2912" t="str">
            <v>Đúng kỳ</v>
          </cell>
          <cell r="I2912">
            <v>45266</v>
          </cell>
          <cell r="J2912">
            <v>45260</v>
          </cell>
          <cell r="K2912">
            <v>-1696939</v>
          </cell>
        </row>
        <row r="2913">
          <cell r="G2913" t="str">
            <v>00072472</v>
          </cell>
          <cell r="H2913" t="str">
            <v>Đúng kỳ</v>
          </cell>
          <cell r="I2913">
            <v>45266</v>
          </cell>
          <cell r="J2913">
            <v>45260</v>
          </cell>
          <cell r="K2913">
            <v>-976888</v>
          </cell>
        </row>
        <row r="2914">
          <cell r="G2914" t="str">
            <v>00072482</v>
          </cell>
          <cell r="H2914" t="str">
            <v>Đúng kỳ</v>
          </cell>
          <cell r="I2914">
            <v>45266</v>
          </cell>
          <cell r="J2914">
            <v>45260</v>
          </cell>
          <cell r="K2914">
            <v>-1379109</v>
          </cell>
        </row>
        <row r="2915">
          <cell r="G2915" t="str">
            <v>00072484</v>
          </cell>
          <cell r="H2915" t="str">
            <v>Đúng kỳ</v>
          </cell>
          <cell r="I2915">
            <v>45266</v>
          </cell>
          <cell r="J2915">
            <v>45260</v>
          </cell>
          <cell r="K2915">
            <v>-1411075</v>
          </cell>
        </row>
        <row r="2916">
          <cell r="G2916" t="str">
            <v>00072503</v>
          </cell>
          <cell r="H2916" t="str">
            <v>Đúng kỳ</v>
          </cell>
          <cell r="I2916">
            <v>45266</v>
          </cell>
          <cell r="J2916">
            <v>45260</v>
          </cell>
          <cell r="K2916">
            <v>-1266299</v>
          </cell>
        </row>
        <row r="2917">
          <cell r="G2917" t="str">
            <v>00072507</v>
          </cell>
          <cell r="H2917" t="str">
            <v>Đúng kỳ</v>
          </cell>
          <cell r="I2917">
            <v>45266</v>
          </cell>
          <cell r="J2917">
            <v>45260</v>
          </cell>
          <cell r="K2917">
            <v>-1121115</v>
          </cell>
        </row>
        <row r="2918">
          <cell r="G2918" t="str">
            <v>00072562</v>
          </cell>
          <cell r="H2918" t="str">
            <v>Đúng kỳ</v>
          </cell>
          <cell r="I2918">
            <v>45266</v>
          </cell>
          <cell r="J2918">
            <v>45260</v>
          </cell>
          <cell r="K2918">
            <v>-1094939</v>
          </cell>
        </row>
        <row r="2919">
          <cell r="G2919" t="str">
            <v>00072564</v>
          </cell>
          <cell r="H2919" t="str">
            <v>Đúng kỳ</v>
          </cell>
          <cell r="I2919">
            <v>45266</v>
          </cell>
          <cell r="J2919">
            <v>45260</v>
          </cell>
          <cell r="K2919">
            <v>-799312</v>
          </cell>
        </row>
        <row r="2920">
          <cell r="G2920" t="str">
            <v>00072568</v>
          </cell>
          <cell r="H2920" t="str">
            <v>Đúng kỳ</v>
          </cell>
          <cell r="I2920">
            <v>45266</v>
          </cell>
          <cell r="J2920">
            <v>45260</v>
          </cell>
          <cell r="K2920">
            <v>-775928</v>
          </cell>
        </row>
        <row r="2921">
          <cell r="G2921" t="str">
            <v>00072569</v>
          </cell>
          <cell r="H2921" t="str">
            <v>Đúng kỳ</v>
          </cell>
          <cell r="I2921">
            <v>45266</v>
          </cell>
          <cell r="J2921">
            <v>45260</v>
          </cell>
          <cell r="K2921">
            <v>-1376680</v>
          </cell>
        </row>
        <row r="2922">
          <cell r="G2922" t="str">
            <v>00072217</v>
          </cell>
          <cell r="H2922" t="str">
            <v>Đúng kỳ</v>
          </cell>
          <cell r="I2922">
            <v>45266</v>
          </cell>
          <cell r="J2922">
            <v>45260</v>
          </cell>
          <cell r="K2922">
            <v>-793055</v>
          </cell>
        </row>
        <row r="2923">
          <cell r="G2923" t="str">
            <v>00072220</v>
          </cell>
          <cell r="H2923" t="str">
            <v>Đúng kỳ</v>
          </cell>
          <cell r="I2923">
            <v>45266</v>
          </cell>
          <cell r="J2923">
            <v>45260</v>
          </cell>
          <cell r="K2923">
            <v>-1249727</v>
          </cell>
        </row>
        <row r="2924">
          <cell r="G2924" t="str">
            <v>00072254</v>
          </cell>
          <cell r="H2924" t="str">
            <v>Đúng kỳ</v>
          </cell>
          <cell r="I2924">
            <v>45266</v>
          </cell>
          <cell r="J2924">
            <v>45260</v>
          </cell>
          <cell r="K2924">
            <v>-2851340</v>
          </cell>
        </row>
        <row r="2925">
          <cell r="G2925" t="str">
            <v>00072256</v>
          </cell>
          <cell r="H2925" t="str">
            <v>Đúng kỳ</v>
          </cell>
          <cell r="I2925">
            <v>45266</v>
          </cell>
          <cell r="J2925">
            <v>45260</v>
          </cell>
          <cell r="K2925">
            <v>-2580358</v>
          </cell>
        </row>
        <row r="2926">
          <cell r="G2926" t="str">
            <v>00072261</v>
          </cell>
          <cell r="H2926" t="str">
            <v>Đúng kỳ</v>
          </cell>
          <cell r="I2926">
            <v>45266</v>
          </cell>
          <cell r="J2926">
            <v>45260</v>
          </cell>
          <cell r="K2926">
            <v>-2851340</v>
          </cell>
        </row>
        <row r="2927">
          <cell r="G2927" t="str">
            <v>00072268</v>
          </cell>
          <cell r="H2927" t="str">
            <v>Đúng kỳ</v>
          </cell>
          <cell r="I2927">
            <v>45266</v>
          </cell>
          <cell r="J2927">
            <v>45260</v>
          </cell>
          <cell r="K2927">
            <v>-959537</v>
          </cell>
        </row>
        <row r="2928">
          <cell r="G2928" t="str">
            <v>00072315</v>
          </cell>
          <cell r="H2928" t="str">
            <v>Đúng kỳ</v>
          </cell>
          <cell r="I2928">
            <v>45266</v>
          </cell>
          <cell r="J2928">
            <v>45260</v>
          </cell>
          <cell r="K2928">
            <v>-6244099</v>
          </cell>
        </row>
        <row r="2929">
          <cell r="G2929" t="str">
            <v>00072316</v>
          </cell>
          <cell r="H2929" t="str">
            <v>Đúng kỳ</v>
          </cell>
          <cell r="I2929">
            <v>45266</v>
          </cell>
          <cell r="J2929">
            <v>45260</v>
          </cell>
          <cell r="K2929">
            <v>-915910</v>
          </cell>
        </row>
        <row r="2930">
          <cell r="G2930" t="str">
            <v>00072317</v>
          </cell>
          <cell r="H2930" t="str">
            <v>Đúng kỳ</v>
          </cell>
          <cell r="I2930">
            <v>45266</v>
          </cell>
          <cell r="J2930">
            <v>45260</v>
          </cell>
          <cell r="K2930">
            <v>-3946293</v>
          </cell>
        </row>
        <row r="2931">
          <cell r="G2931" t="str">
            <v>00072333</v>
          </cell>
          <cell r="H2931" t="str">
            <v>Đúng kỳ</v>
          </cell>
          <cell r="I2931">
            <v>45266</v>
          </cell>
          <cell r="J2931">
            <v>45260</v>
          </cell>
          <cell r="K2931">
            <v>-2436620</v>
          </cell>
        </row>
        <row r="2932">
          <cell r="G2932" t="str">
            <v>00072334</v>
          </cell>
          <cell r="H2932" t="str">
            <v>Đúng kỳ</v>
          </cell>
          <cell r="I2932">
            <v>45266</v>
          </cell>
          <cell r="J2932">
            <v>45260</v>
          </cell>
          <cell r="K2932">
            <v>-1862050</v>
          </cell>
        </row>
        <row r="2933">
          <cell r="G2933" t="str">
            <v>00072376</v>
          </cell>
          <cell r="H2933" t="str">
            <v>Đúng kỳ</v>
          </cell>
          <cell r="I2933">
            <v>45266</v>
          </cell>
          <cell r="J2933">
            <v>45260</v>
          </cell>
          <cell r="K2933">
            <v>-1618278</v>
          </cell>
        </row>
        <row r="2934">
          <cell r="G2934" t="str">
            <v>00072381</v>
          </cell>
          <cell r="H2934" t="str">
            <v>Đúng kỳ</v>
          </cell>
          <cell r="I2934">
            <v>45266</v>
          </cell>
          <cell r="J2934">
            <v>45260</v>
          </cell>
          <cell r="K2934">
            <v>-4624841</v>
          </cell>
        </row>
        <row r="2935">
          <cell r="G2935" t="str">
            <v>00072541</v>
          </cell>
          <cell r="H2935" t="str">
            <v>Đúng kỳ</v>
          </cell>
          <cell r="I2935">
            <v>45266</v>
          </cell>
          <cell r="J2935">
            <v>45260</v>
          </cell>
          <cell r="K2935">
            <v>-1426585</v>
          </cell>
        </row>
        <row r="2936">
          <cell r="G2936" t="str">
            <v>00072542</v>
          </cell>
          <cell r="H2936" t="str">
            <v>Đúng kỳ</v>
          </cell>
          <cell r="I2936">
            <v>45266</v>
          </cell>
          <cell r="J2936">
            <v>45260</v>
          </cell>
          <cell r="K2936">
            <v>-1695892</v>
          </cell>
        </row>
        <row r="2937">
          <cell r="G2937" t="str">
            <v>00072592</v>
          </cell>
          <cell r="H2937" t="str">
            <v>Đúng kỳ</v>
          </cell>
          <cell r="I2937">
            <v>45266</v>
          </cell>
          <cell r="J2937">
            <v>45260</v>
          </cell>
          <cell r="K2937">
            <v>-961183</v>
          </cell>
        </row>
        <row r="2938">
          <cell r="G2938" t="str">
            <v>00072258</v>
          </cell>
          <cell r="H2938" t="str">
            <v>Đúng kỳ</v>
          </cell>
          <cell r="I2938">
            <v>45266</v>
          </cell>
          <cell r="J2938">
            <v>45260</v>
          </cell>
          <cell r="K2938">
            <v>-1395004</v>
          </cell>
        </row>
        <row r="2939">
          <cell r="G2939" t="str">
            <v>00072262</v>
          </cell>
          <cell r="H2939" t="str">
            <v>Đúng kỳ</v>
          </cell>
          <cell r="I2939">
            <v>45266</v>
          </cell>
          <cell r="J2939">
            <v>45260</v>
          </cell>
          <cell r="K2939">
            <v>-1787303</v>
          </cell>
        </row>
        <row r="2940">
          <cell r="G2940" t="str">
            <v>00072263</v>
          </cell>
          <cell r="H2940" t="str">
            <v>Đúng kỳ</v>
          </cell>
          <cell r="I2940">
            <v>45266</v>
          </cell>
          <cell r="J2940">
            <v>45260</v>
          </cell>
          <cell r="K2940">
            <v>-2384651</v>
          </cell>
        </row>
        <row r="2941">
          <cell r="G2941" t="str">
            <v>00072264</v>
          </cell>
          <cell r="H2941" t="str">
            <v>Đúng kỳ</v>
          </cell>
          <cell r="I2941">
            <v>45266</v>
          </cell>
          <cell r="J2941">
            <v>45260</v>
          </cell>
          <cell r="K2941">
            <v>-975893</v>
          </cell>
        </row>
        <row r="2942">
          <cell r="G2942" t="str">
            <v>00072265</v>
          </cell>
          <cell r="H2942" t="str">
            <v>Đúng kỳ</v>
          </cell>
          <cell r="I2942">
            <v>45266</v>
          </cell>
          <cell r="J2942">
            <v>45260</v>
          </cell>
          <cell r="K2942">
            <v>-2851340</v>
          </cell>
        </row>
        <row r="2943">
          <cell r="G2943" t="str">
            <v>00072271</v>
          </cell>
          <cell r="H2943" t="str">
            <v>Đúng kỳ</v>
          </cell>
          <cell r="I2943">
            <v>45266</v>
          </cell>
          <cell r="J2943">
            <v>45260</v>
          </cell>
          <cell r="K2943">
            <v>-1236573</v>
          </cell>
        </row>
        <row r="2944">
          <cell r="G2944" t="str">
            <v>00072413</v>
          </cell>
          <cell r="H2944" t="str">
            <v>Đúng kỳ</v>
          </cell>
          <cell r="I2944">
            <v>45266</v>
          </cell>
          <cell r="J2944">
            <v>45260</v>
          </cell>
          <cell r="K2944">
            <v>-1875447</v>
          </cell>
        </row>
        <row r="2945">
          <cell r="G2945" t="str">
            <v>00072667</v>
          </cell>
          <cell r="H2945" t="str">
            <v>Đúng kỳ</v>
          </cell>
          <cell r="I2945">
            <v>45266</v>
          </cell>
          <cell r="J2945">
            <v>45260</v>
          </cell>
          <cell r="K2945">
            <v>-604800</v>
          </cell>
        </row>
        <row r="2946">
          <cell r="G2946" t="str">
            <v>00072286</v>
          </cell>
          <cell r="H2946" t="str">
            <v>Đúng kỳ</v>
          </cell>
          <cell r="I2946">
            <v>45266</v>
          </cell>
          <cell r="J2946">
            <v>45260</v>
          </cell>
          <cell r="K2946">
            <v>-2385629</v>
          </cell>
        </row>
        <row r="2947">
          <cell r="G2947" t="str">
            <v>00072343</v>
          </cell>
          <cell r="H2947" t="str">
            <v>Đúng kỳ</v>
          </cell>
          <cell r="I2947">
            <v>45266</v>
          </cell>
          <cell r="J2947">
            <v>45260</v>
          </cell>
          <cell r="K2947">
            <v>-6981741</v>
          </cell>
        </row>
        <row r="2948">
          <cell r="G2948" t="str">
            <v>00072344</v>
          </cell>
          <cell r="H2948" t="str">
            <v>Đúng kỳ</v>
          </cell>
          <cell r="I2948">
            <v>45266</v>
          </cell>
          <cell r="J2948">
            <v>45260</v>
          </cell>
          <cell r="K2948">
            <v>-2712128</v>
          </cell>
        </row>
        <row r="2949">
          <cell r="G2949" t="str">
            <v>00072345</v>
          </cell>
          <cell r="H2949" t="str">
            <v>Đúng kỳ</v>
          </cell>
          <cell r="I2949">
            <v>45266</v>
          </cell>
          <cell r="J2949">
            <v>45260</v>
          </cell>
          <cell r="K2949">
            <v>-1735658</v>
          </cell>
        </row>
        <row r="2950">
          <cell r="G2950" t="str">
            <v>00072348</v>
          </cell>
          <cell r="H2950" t="str">
            <v>Đúng kỳ</v>
          </cell>
          <cell r="I2950">
            <v>45266</v>
          </cell>
          <cell r="J2950">
            <v>45260</v>
          </cell>
          <cell r="K2950">
            <v>-1683540</v>
          </cell>
        </row>
        <row r="2951">
          <cell r="G2951" t="str">
            <v>00072349</v>
          </cell>
          <cell r="H2951" t="str">
            <v>Đúng kỳ</v>
          </cell>
          <cell r="I2951">
            <v>45266</v>
          </cell>
          <cell r="J2951">
            <v>45260</v>
          </cell>
          <cell r="K2951">
            <v>-2177769</v>
          </cell>
        </row>
        <row r="2952">
          <cell r="G2952" t="str">
            <v>00072560</v>
          </cell>
          <cell r="H2952" t="str">
            <v>Đúng kỳ</v>
          </cell>
          <cell r="I2952">
            <v>45266</v>
          </cell>
          <cell r="J2952">
            <v>45260</v>
          </cell>
          <cell r="K2952">
            <v>-1578826</v>
          </cell>
        </row>
        <row r="2953">
          <cell r="G2953" t="str">
            <v>00072563</v>
          </cell>
          <cell r="H2953" t="str">
            <v>Đúng kỳ</v>
          </cell>
          <cell r="I2953">
            <v>45266</v>
          </cell>
          <cell r="J2953">
            <v>45260</v>
          </cell>
          <cell r="K2953">
            <v>-1120072</v>
          </cell>
        </row>
        <row r="2954">
          <cell r="G2954" t="str">
            <v>00072581</v>
          </cell>
          <cell r="H2954" t="str">
            <v>Đúng kỳ</v>
          </cell>
          <cell r="I2954">
            <v>45266</v>
          </cell>
          <cell r="J2954">
            <v>45260</v>
          </cell>
          <cell r="K2954">
            <v>-1094939</v>
          </cell>
        </row>
        <row r="2955">
          <cell r="G2955" t="str">
            <v>00072604</v>
          </cell>
          <cell r="H2955" t="str">
            <v>Đúng kỳ</v>
          </cell>
          <cell r="I2955">
            <v>45266</v>
          </cell>
          <cell r="J2955">
            <v>45260</v>
          </cell>
          <cell r="K2955">
            <v>-1157993</v>
          </cell>
        </row>
        <row r="2956">
          <cell r="G2956" t="str">
            <v>00072290</v>
          </cell>
          <cell r="H2956" t="str">
            <v>Đúng kỳ</v>
          </cell>
          <cell r="I2956">
            <v>45266</v>
          </cell>
          <cell r="J2956">
            <v>45260</v>
          </cell>
          <cell r="K2956">
            <v>-4646273</v>
          </cell>
        </row>
        <row r="2957">
          <cell r="G2957" t="str">
            <v>00072291</v>
          </cell>
          <cell r="H2957" t="str">
            <v>Đúng kỳ</v>
          </cell>
          <cell r="I2957">
            <v>45266</v>
          </cell>
          <cell r="J2957">
            <v>45260</v>
          </cell>
          <cell r="K2957">
            <v>-2681555</v>
          </cell>
        </row>
        <row r="2958">
          <cell r="G2958" t="str">
            <v>00072294</v>
          </cell>
          <cell r="H2958" t="str">
            <v>Đúng kỳ</v>
          </cell>
          <cell r="I2958">
            <v>45266</v>
          </cell>
          <cell r="J2958">
            <v>45260</v>
          </cell>
          <cell r="K2958">
            <v>-2364417</v>
          </cell>
        </row>
        <row r="2959">
          <cell r="G2959" t="str">
            <v>00072295</v>
          </cell>
          <cell r="H2959" t="str">
            <v>Đúng kỳ</v>
          </cell>
          <cell r="I2959">
            <v>45266</v>
          </cell>
          <cell r="J2959">
            <v>45260</v>
          </cell>
          <cell r="K2959">
            <v>-1435293</v>
          </cell>
        </row>
        <row r="2960">
          <cell r="G2960" t="str">
            <v>00072296</v>
          </cell>
          <cell r="H2960" t="str">
            <v>Đúng kỳ</v>
          </cell>
          <cell r="I2960">
            <v>45266</v>
          </cell>
          <cell r="J2960">
            <v>45260</v>
          </cell>
          <cell r="K2960">
            <v>-1439305</v>
          </cell>
        </row>
        <row r="2961">
          <cell r="G2961" t="str">
            <v>00072297</v>
          </cell>
          <cell r="H2961" t="str">
            <v>Đúng kỳ</v>
          </cell>
          <cell r="I2961">
            <v>45266</v>
          </cell>
          <cell r="J2961">
            <v>45260</v>
          </cell>
          <cell r="K2961">
            <v>-13403448</v>
          </cell>
        </row>
        <row r="2962">
          <cell r="G2962" t="str">
            <v>00072375</v>
          </cell>
          <cell r="H2962" t="str">
            <v>Đúng kỳ</v>
          </cell>
          <cell r="I2962">
            <v>45266</v>
          </cell>
          <cell r="J2962">
            <v>45260</v>
          </cell>
          <cell r="K2962">
            <v>-3762423</v>
          </cell>
        </row>
        <row r="2963">
          <cell r="G2963" t="str">
            <v>00072741</v>
          </cell>
          <cell r="H2963" t="str">
            <v>Đúng kỳ</v>
          </cell>
          <cell r="I2963">
            <v>45266</v>
          </cell>
          <cell r="J2963">
            <v>45260</v>
          </cell>
          <cell r="K2963">
            <v>-2579704</v>
          </cell>
        </row>
        <row r="2964">
          <cell r="G2964" t="str">
            <v>00072760</v>
          </cell>
          <cell r="H2964" t="str">
            <v>Đúng kỳ</v>
          </cell>
          <cell r="I2964">
            <v>45266</v>
          </cell>
          <cell r="J2964">
            <v>45260</v>
          </cell>
          <cell r="K2964">
            <v>-1939820</v>
          </cell>
        </row>
        <row r="2965">
          <cell r="G2965" t="str">
            <v>00072767</v>
          </cell>
          <cell r="H2965" t="str">
            <v>Đúng kỳ</v>
          </cell>
          <cell r="I2965">
            <v>45266</v>
          </cell>
          <cell r="J2965">
            <v>45260</v>
          </cell>
          <cell r="K2965">
            <v>-2304755</v>
          </cell>
        </row>
        <row r="2966">
          <cell r="G2966" t="str">
            <v>00072305</v>
          </cell>
          <cell r="H2966" t="str">
            <v>Đúng kỳ</v>
          </cell>
          <cell r="I2966">
            <v>45266</v>
          </cell>
          <cell r="J2966">
            <v>45260</v>
          </cell>
          <cell r="K2966">
            <v>-2232360</v>
          </cell>
        </row>
        <row r="2967">
          <cell r="G2967" t="str">
            <v>00072306</v>
          </cell>
          <cell r="H2967" t="str">
            <v>Đúng kỳ</v>
          </cell>
          <cell r="I2967">
            <v>45266</v>
          </cell>
          <cell r="J2967">
            <v>45260</v>
          </cell>
          <cell r="K2967">
            <v>-2712539</v>
          </cell>
        </row>
        <row r="2968">
          <cell r="G2968" t="str">
            <v>00072338</v>
          </cell>
          <cell r="H2968" t="str">
            <v>Đúng kỳ</v>
          </cell>
          <cell r="I2968">
            <v>45266</v>
          </cell>
          <cell r="J2968">
            <v>45260</v>
          </cell>
          <cell r="K2968">
            <v>-959537</v>
          </cell>
        </row>
        <row r="2969">
          <cell r="G2969" t="str">
            <v>00072341</v>
          </cell>
          <cell r="H2969" t="str">
            <v>Đúng kỳ</v>
          </cell>
          <cell r="I2969">
            <v>45266</v>
          </cell>
          <cell r="J2969">
            <v>45260</v>
          </cell>
          <cell r="K2969">
            <v>-2983111</v>
          </cell>
        </row>
        <row r="2970">
          <cell r="G2970" t="str">
            <v>00072347</v>
          </cell>
          <cell r="H2970" t="str">
            <v>Đúng kỳ</v>
          </cell>
          <cell r="I2970">
            <v>45266</v>
          </cell>
          <cell r="J2970">
            <v>45260</v>
          </cell>
          <cell r="K2970">
            <v>-3008794</v>
          </cell>
        </row>
        <row r="2971">
          <cell r="G2971" t="str">
            <v>00072395</v>
          </cell>
          <cell r="H2971" t="str">
            <v>Đúng kỳ</v>
          </cell>
          <cell r="I2971">
            <v>45266</v>
          </cell>
          <cell r="J2971">
            <v>45260</v>
          </cell>
          <cell r="K2971">
            <v>-1397855</v>
          </cell>
        </row>
        <row r="2972">
          <cell r="G2972" t="str">
            <v>00072396</v>
          </cell>
          <cell r="H2972" t="str">
            <v>Đúng kỳ</v>
          </cell>
          <cell r="I2972">
            <v>45266</v>
          </cell>
          <cell r="J2972">
            <v>45260</v>
          </cell>
          <cell r="K2972">
            <v>-3732664</v>
          </cell>
        </row>
        <row r="2973">
          <cell r="G2973" t="str">
            <v>00072468</v>
          </cell>
          <cell r="H2973" t="str">
            <v>Đúng kỳ</v>
          </cell>
          <cell r="I2973">
            <v>45266</v>
          </cell>
          <cell r="J2973">
            <v>45260</v>
          </cell>
          <cell r="K2973">
            <v>-1727195</v>
          </cell>
        </row>
        <row r="2974">
          <cell r="G2974" t="str">
            <v>00072712</v>
          </cell>
          <cell r="H2974" t="str">
            <v>Đúng kỳ</v>
          </cell>
          <cell r="I2974">
            <v>45266</v>
          </cell>
          <cell r="J2974">
            <v>45260</v>
          </cell>
          <cell r="K2974">
            <v>-758465</v>
          </cell>
        </row>
        <row r="2975">
          <cell r="G2975" t="str">
            <v>00072713</v>
          </cell>
          <cell r="H2975" t="str">
            <v>Đúng kỳ</v>
          </cell>
          <cell r="I2975">
            <v>45266</v>
          </cell>
          <cell r="J2975">
            <v>45260</v>
          </cell>
          <cell r="K2975">
            <v>-784571</v>
          </cell>
        </row>
        <row r="2976">
          <cell r="G2976" t="str">
            <v>00072714</v>
          </cell>
          <cell r="H2976" t="str">
            <v>Đúng kỳ</v>
          </cell>
          <cell r="I2976">
            <v>45266</v>
          </cell>
          <cell r="J2976">
            <v>45260</v>
          </cell>
          <cell r="K2976">
            <v>-836408</v>
          </cell>
        </row>
        <row r="2977">
          <cell r="G2977" t="str">
            <v>00072753</v>
          </cell>
          <cell r="H2977" t="str">
            <v>Đúng kỳ</v>
          </cell>
          <cell r="I2977">
            <v>45266</v>
          </cell>
          <cell r="J2977">
            <v>45260</v>
          </cell>
          <cell r="K2977">
            <v>-1162998</v>
          </cell>
        </row>
        <row r="2978">
          <cell r="G2978" t="str">
            <v>00072758</v>
          </cell>
          <cell r="H2978" t="str">
            <v>Đúng kỳ</v>
          </cell>
          <cell r="I2978">
            <v>45266</v>
          </cell>
          <cell r="J2978">
            <v>45260</v>
          </cell>
          <cell r="K2978">
            <v>-1147279</v>
          </cell>
        </row>
        <row r="2979">
          <cell r="G2979" t="str">
            <v>00072764</v>
          </cell>
          <cell r="H2979" t="str">
            <v>Đúng kỳ</v>
          </cell>
          <cell r="I2979">
            <v>45266</v>
          </cell>
          <cell r="J2979">
            <v>45260</v>
          </cell>
          <cell r="K2979">
            <v>-786748</v>
          </cell>
        </row>
        <row r="2980">
          <cell r="G2980" t="str">
            <v>00072318</v>
          </cell>
          <cell r="H2980" t="str">
            <v>Đúng kỳ</v>
          </cell>
          <cell r="I2980">
            <v>45266</v>
          </cell>
          <cell r="J2980">
            <v>45260</v>
          </cell>
          <cell r="K2980">
            <v>-14598468</v>
          </cell>
        </row>
        <row r="2981">
          <cell r="G2981" t="str">
            <v>00072319</v>
          </cell>
          <cell r="H2981" t="str">
            <v>Đúng kỳ</v>
          </cell>
          <cell r="I2981">
            <v>45266</v>
          </cell>
          <cell r="J2981">
            <v>45260</v>
          </cell>
          <cell r="K2981">
            <v>-1831820</v>
          </cell>
        </row>
        <row r="2982">
          <cell r="G2982" t="str">
            <v>00072329</v>
          </cell>
          <cell r="H2982" t="str">
            <v>Đúng kỳ</v>
          </cell>
          <cell r="I2982">
            <v>45266</v>
          </cell>
          <cell r="J2982">
            <v>45260</v>
          </cell>
          <cell r="K2982">
            <v>-2804571</v>
          </cell>
        </row>
        <row r="2983">
          <cell r="G2983" t="str">
            <v>00072522</v>
          </cell>
          <cell r="H2983" t="str">
            <v>Đúng kỳ</v>
          </cell>
          <cell r="I2983">
            <v>45266</v>
          </cell>
          <cell r="J2983">
            <v>45260</v>
          </cell>
          <cell r="K2983">
            <v>-878152</v>
          </cell>
        </row>
        <row r="2984">
          <cell r="G2984" t="str">
            <v>00072523</v>
          </cell>
          <cell r="H2984" t="str">
            <v>Đúng kỳ</v>
          </cell>
          <cell r="I2984">
            <v>45266</v>
          </cell>
          <cell r="J2984">
            <v>45260</v>
          </cell>
          <cell r="K2984">
            <v>-1116866</v>
          </cell>
        </row>
        <row r="2985">
          <cell r="G2985" t="str">
            <v>00072591</v>
          </cell>
          <cell r="H2985" t="str">
            <v>Đúng kỳ</v>
          </cell>
          <cell r="I2985">
            <v>45266</v>
          </cell>
          <cell r="J2985">
            <v>45260</v>
          </cell>
          <cell r="K2985">
            <v>-799360</v>
          </cell>
        </row>
        <row r="2986">
          <cell r="G2986" t="str">
            <v>00072609</v>
          </cell>
          <cell r="H2986" t="str">
            <v>Đúng kỳ</v>
          </cell>
          <cell r="I2986">
            <v>45266</v>
          </cell>
          <cell r="J2986">
            <v>45260</v>
          </cell>
          <cell r="K2986">
            <v>-1030787</v>
          </cell>
        </row>
        <row r="2987">
          <cell r="G2987" t="str">
            <v>00072656</v>
          </cell>
          <cell r="H2987" t="str">
            <v>Đúng kỳ</v>
          </cell>
          <cell r="I2987">
            <v>45266</v>
          </cell>
          <cell r="J2987">
            <v>45260</v>
          </cell>
          <cell r="K2987">
            <v>-2508024</v>
          </cell>
        </row>
        <row r="2988">
          <cell r="G2988" t="str">
            <v>00072321</v>
          </cell>
          <cell r="H2988" t="str">
            <v>Đúng kỳ</v>
          </cell>
          <cell r="I2988">
            <v>45266</v>
          </cell>
          <cell r="J2988">
            <v>45260</v>
          </cell>
          <cell r="K2988">
            <v>-2461892</v>
          </cell>
        </row>
        <row r="2989">
          <cell r="G2989" t="str">
            <v>00072327</v>
          </cell>
          <cell r="H2989" t="str">
            <v>Đúng kỳ</v>
          </cell>
          <cell r="I2989">
            <v>45266</v>
          </cell>
          <cell r="J2989">
            <v>45260</v>
          </cell>
          <cell r="K2989">
            <v>-2985781</v>
          </cell>
        </row>
        <row r="2990">
          <cell r="G2990" t="str">
            <v>00072328</v>
          </cell>
          <cell r="H2990" t="str">
            <v>Đúng kỳ</v>
          </cell>
          <cell r="I2990">
            <v>45266</v>
          </cell>
          <cell r="J2990">
            <v>45260</v>
          </cell>
          <cell r="K2990">
            <v>-248400</v>
          </cell>
        </row>
        <row r="2991">
          <cell r="G2991" t="str">
            <v>00072330</v>
          </cell>
          <cell r="H2991" t="str">
            <v>Đúng kỳ</v>
          </cell>
          <cell r="I2991">
            <v>45266</v>
          </cell>
          <cell r="J2991">
            <v>45260</v>
          </cell>
          <cell r="K2991">
            <v>-1696847</v>
          </cell>
        </row>
        <row r="2992">
          <cell r="G2992" t="str">
            <v>00072331</v>
          </cell>
          <cell r="H2992" t="str">
            <v>Đúng kỳ</v>
          </cell>
          <cell r="I2992">
            <v>45266</v>
          </cell>
          <cell r="J2992">
            <v>45260</v>
          </cell>
          <cell r="K2992">
            <v>-1385238</v>
          </cell>
        </row>
        <row r="2993">
          <cell r="G2993" t="str">
            <v>00072483</v>
          </cell>
          <cell r="H2993" t="str">
            <v>Đúng kỳ</v>
          </cell>
          <cell r="I2993">
            <v>45266</v>
          </cell>
          <cell r="J2993">
            <v>45260</v>
          </cell>
          <cell r="K2993">
            <v>-1157283</v>
          </cell>
        </row>
        <row r="2994">
          <cell r="G2994" t="str">
            <v>00072360</v>
          </cell>
          <cell r="H2994" t="str">
            <v>Đúng kỳ</v>
          </cell>
          <cell r="I2994">
            <v>45266</v>
          </cell>
          <cell r="J2994">
            <v>45260</v>
          </cell>
          <cell r="K2994">
            <v>-2038444</v>
          </cell>
        </row>
        <row r="2995">
          <cell r="G2995" t="str">
            <v>00072361</v>
          </cell>
          <cell r="H2995" t="str">
            <v>Đúng kỳ</v>
          </cell>
          <cell r="I2995">
            <v>45266</v>
          </cell>
          <cell r="J2995">
            <v>45260</v>
          </cell>
          <cell r="K2995">
            <v>-436466</v>
          </cell>
        </row>
        <row r="2996">
          <cell r="G2996" t="str">
            <v>00072382</v>
          </cell>
          <cell r="H2996" t="str">
            <v>Đúng kỳ</v>
          </cell>
          <cell r="I2996">
            <v>45266</v>
          </cell>
          <cell r="J2996">
            <v>45260</v>
          </cell>
          <cell r="K2996">
            <v>-3042217</v>
          </cell>
        </row>
        <row r="2997">
          <cell r="G2997" t="str">
            <v>00072405</v>
          </cell>
          <cell r="H2997" t="str">
            <v>Đúng kỳ</v>
          </cell>
          <cell r="I2997">
            <v>45266</v>
          </cell>
          <cell r="J2997">
            <v>45260</v>
          </cell>
          <cell r="K2997">
            <v>-1315878</v>
          </cell>
        </row>
        <row r="2998">
          <cell r="G2998" t="str">
            <v>00072406</v>
          </cell>
          <cell r="H2998" t="str">
            <v>Đúng kỳ</v>
          </cell>
          <cell r="I2998">
            <v>45266</v>
          </cell>
          <cell r="J2998">
            <v>45260</v>
          </cell>
          <cell r="K2998">
            <v>-2712128</v>
          </cell>
        </row>
        <row r="2999">
          <cell r="G2999" t="str">
            <v>00072407</v>
          </cell>
          <cell r="H2999" t="str">
            <v>Đúng kỳ</v>
          </cell>
          <cell r="I2999">
            <v>45266</v>
          </cell>
          <cell r="J2999">
            <v>45260</v>
          </cell>
          <cell r="K2999">
            <v>-1796629</v>
          </cell>
        </row>
        <row r="3000">
          <cell r="G3000" t="str">
            <v>00072416</v>
          </cell>
          <cell r="H3000" t="str">
            <v>Đúng kỳ</v>
          </cell>
          <cell r="I3000">
            <v>45266</v>
          </cell>
          <cell r="J3000">
            <v>45260</v>
          </cell>
          <cell r="K3000">
            <v>-2468561</v>
          </cell>
        </row>
        <row r="3001">
          <cell r="G3001" t="str">
            <v>00072417</v>
          </cell>
          <cell r="H3001" t="str">
            <v>Đúng kỳ</v>
          </cell>
          <cell r="I3001">
            <v>45266</v>
          </cell>
          <cell r="J3001">
            <v>45260</v>
          </cell>
          <cell r="K3001">
            <v>-6177514</v>
          </cell>
        </row>
        <row r="3002">
          <cell r="G3002" t="str">
            <v>00072418</v>
          </cell>
          <cell r="H3002" t="str">
            <v>Đúng kỳ</v>
          </cell>
          <cell r="I3002">
            <v>45266</v>
          </cell>
          <cell r="J3002">
            <v>45260</v>
          </cell>
          <cell r="K3002">
            <v>-3609605</v>
          </cell>
        </row>
        <row r="3003">
          <cell r="G3003" t="str">
            <v>00072363</v>
          </cell>
          <cell r="H3003" t="str">
            <v>Đúng kỳ</v>
          </cell>
          <cell r="I3003">
            <v>45266</v>
          </cell>
          <cell r="J3003">
            <v>45260</v>
          </cell>
          <cell r="K3003">
            <v>-2564001</v>
          </cell>
        </row>
        <row r="3004">
          <cell r="G3004" t="str">
            <v>00072378</v>
          </cell>
          <cell r="H3004" t="str">
            <v>Đúng kỳ</v>
          </cell>
          <cell r="I3004">
            <v>45266</v>
          </cell>
          <cell r="J3004">
            <v>45260</v>
          </cell>
          <cell r="K3004">
            <v>-298080</v>
          </cell>
        </row>
        <row r="3005">
          <cell r="G3005" t="str">
            <v>00072425</v>
          </cell>
          <cell r="H3005" t="str">
            <v>Đúng kỳ</v>
          </cell>
          <cell r="I3005">
            <v>45266</v>
          </cell>
          <cell r="J3005">
            <v>45260</v>
          </cell>
          <cell r="K3005">
            <v>-2700119</v>
          </cell>
        </row>
        <row r="3006">
          <cell r="G3006" t="str">
            <v>00072365</v>
          </cell>
          <cell r="H3006" t="str">
            <v>Đúng kỳ</v>
          </cell>
          <cell r="I3006">
            <v>45266</v>
          </cell>
          <cell r="J3006">
            <v>45260</v>
          </cell>
          <cell r="K3006">
            <v>-2461191</v>
          </cell>
        </row>
        <row r="3007">
          <cell r="G3007" t="str">
            <v>00072366</v>
          </cell>
          <cell r="H3007" t="str">
            <v>Đúng kỳ</v>
          </cell>
          <cell r="I3007">
            <v>45266</v>
          </cell>
          <cell r="J3007">
            <v>45260</v>
          </cell>
          <cell r="K3007">
            <v>-2411650</v>
          </cell>
        </row>
        <row r="3008">
          <cell r="G3008" t="str">
            <v>00072367</v>
          </cell>
          <cell r="H3008" t="str">
            <v>Đúng kỳ</v>
          </cell>
          <cell r="I3008">
            <v>45266</v>
          </cell>
          <cell r="J3008">
            <v>45260</v>
          </cell>
          <cell r="K3008">
            <v>-6035504</v>
          </cell>
        </row>
        <row r="3009">
          <cell r="G3009" t="str">
            <v>00072368</v>
          </cell>
          <cell r="H3009" t="str">
            <v>Đúng kỳ</v>
          </cell>
          <cell r="I3009">
            <v>45266</v>
          </cell>
          <cell r="J3009">
            <v>45260</v>
          </cell>
          <cell r="K3009">
            <v>-4342563</v>
          </cell>
        </row>
        <row r="3010">
          <cell r="G3010" t="str">
            <v>00072369</v>
          </cell>
          <cell r="H3010" t="str">
            <v>Đúng kỳ</v>
          </cell>
          <cell r="I3010">
            <v>45266</v>
          </cell>
          <cell r="J3010">
            <v>45260</v>
          </cell>
          <cell r="K3010">
            <v>-2068404</v>
          </cell>
        </row>
        <row r="3011">
          <cell r="G3011" t="str">
            <v>00072371</v>
          </cell>
          <cell r="H3011" t="str">
            <v>Đúng kỳ</v>
          </cell>
          <cell r="I3011">
            <v>45266</v>
          </cell>
          <cell r="J3011">
            <v>45260</v>
          </cell>
          <cell r="K3011">
            <v>-2398853</v>
          </cell>
        </row>
        <row r="3012">
          <cell r="G3012" t="str">
            <v>00072570</v>
          </cell>
          <cell r="H3012" t="str">
            <v>Đúng kỳ</v>
          </cell>
          <cell r="I3012">
            <v>45266</v>
          </cell>
          <cell r="J3012">
            <v>45260</v>
          </cell>
          <cell r="K3012">
            <v>-756112</v>
          </cell>
        </row>
        <row r="3013">
          <cell r="G3013" t="str">
            <v>00072574</v>
          </cell>
          <cell r="H3013" t="str">
            <v>Đúng kỳ</v>
          </cell>
          <cell r="I3013">
            <v>45266</v>
          </cell>
          <cell r="J3013">
            <v>45260</v>
          </cell>
          <cell r="K3013">
            <v>-1256316</v>
          </cell>
        </row>
        <row r="3014">
          <cell r="G3014" t="str">
            <v>00072575</v>
          </cell>
          <cell r="H3014" t="str">
            <v>Đúng kỳ</v>
          </cell>
          <cell r="I3014">
            <v>45266</v>
          </cell>
          <cell r="J3014">
            <v>45260</v>
          </cell>
          <cell r="K3014">
            <v>-1602210</v>
          </cell>
        </row>
        <row r="3015">
          <cell r="G3015" t="str">
            <v>00072576</v>
          </cell>
          <cell r="H3015" t="str">
            <v>Đúng kỳ</v>
          </cell>
          <cell r="I3015">
            <v>45266</v>
          </cell>
          <cell r="J3015">
            <v>45260</v>
          </cell>
          <cell r="K3015">
            <v>-1548357</v>
          </cell>
        </row>
        <row r="3016">
          <cell r="G3016" t="str">
            <v>00072582</v>
          </cell>
          <cell r="H3016" t="str">
            <v>Đúng kỳ</v>
          </cell>
          <cell r="I3016">
            <v>45266</v>
          </cell>
          <cell r="J3016">
            <v>45260</v>
          </cell>
          <cell r="K3016">
            <v>-1272707</v>
          </cell>
        </row>
        <row r="3017">
          <cell r="G3017" t="str">
            <v>00072624</v>
          </cell>
          <cell r="H3017" t="str">
            <v>Đúng kỳ</v>
          </cell>
          <cell r="I3017">
            <v>45266</v>
          </cell>
          <cell r="J3017">
            <v>45260</v>
          </cell>
          <cell r="K3017">
            <v>-1818996</v>
          </cell>
        </row>
        <row r="3018">
          <cell r="G3018" t="str">
            <v>00072625</v>
          </cell>
          <cell r="H3018" t="str">
            <v>Đúng kỳ</v>
          </cell>
          <cell r="I3018">
            <v>45266</v>
          </cell>
          <cell r="J3018">
            <v>45260</v>
          </cell>
          <cell r="K3018">
            <v>-1034325</v>
          </cell>
        </row>
        <row r="3019">
          <cell r="G3019" t="str">
            <v>00072626</v>
          </cell>
          <cell r="H3019" t="str">
            <v>Đúng kỳ</v>
          </cell>
          <cell r="I3019">
            <v>45266</v>
          </cell>
          <cell r="J3019">
            <v>45260</v>
          </cell>
          <cell r="K3019">
            <v>-1116001</v>
          </cell>
        </row>
        <row r="3020">
          <cell r="G3020" t="str">
            <v>00072717</v>
          </cell>
          <cell r="H3020" t="str">
            <v>Đúng kỳ</v>
          </cell>
          <cell r="I3020">
            <v>45266</v>
          </cell>
          <cell r="J3020">
            <v>45260</v>
          </cell>
          <cell r="K3020">
            <v>-814959</v>
          </cell>
        </row>
        <row r="3021">
          <cell r="G3021" t="str">
            <v>00072377</v>
          </cell>
          <cell r="H3021" t="str">
            <v>Đúng kỳ</v>
          </cell>
          <cell r="I3021">
            <v>45266</v>
          </cell>
          <cell r="J3021">
            <v>45260</v>
          </cell>
          <cell r="K3021">
            <v>-1420634</v>
          </cell>
        </row>
        <row r="3022">
          <cell r="G3022" t="str">
            <v>00072421</v>
          </cell>
          <cell r="H3022" t="str">
            <v>Đúng kỳ</v>
          </cell>
          <cell r="I3022">
            <v>45266</v>
          </cell>
          <cell r="J3022">
            <v>45260</v>
          </cell>
          <cell r="K3022">
            <v>-2592637</v>
          </cell>
        </row>
        <row r="3023">
          <cell r="G3023" t="str">
            <v>00072477</v>
          </cell>
          <cell r="H3023" t="str">
            <v>Đúng kỳ</v>
          </cell>
          <cell r="I3023">
            <v>45266</v>
          </cell>
          <cell r="J3023">
            <v>45260</v>
          </cell>
          <cell r="K3023">
            <v>-2084910</v>
          </cell>
        </row>
        <row r="3024">
          <cell r="G3024" t="str">
            <v>00072479</v>
          </cell>
          <cell r="H3024" t="str">
            <v>Đúng kỳ</v>
          </cell>
          <cell r="I3024">
            <v>45266</v>
          </cell>
          <cell r="J3024">
            <v>45260</v>
          </cell>
          <cell r="K3024">
            <v>-1291846</v>
          </cell>
        </row>
        <row r="3025">
          <cell r="G3025" t="str">
            <v>00072480</v>
          </cell>
          <cell r="H3025" t="str">
            <v>Đúng kỳ</v>
          </cell>
          <cell r="I3025">
            <v>45266</v>
          </cell>
          <cell r="J3025">
            <v>45260</v>
          </cell>
          <cell r="K3025">
            <v>-1598804</v>
          </cell>
        </row>
        <row r="3026">
          <cell r="G3026" t="str">
            <v>00072487</v>
          </cell>
          <cell r="H3026" t="str">
            <v>Đúng kỳ</v>
          </cell>
          <cell r="I3026">
            <v>45266</v>
          </cell>
          <cell r="J3026">
            <v>45260</v>
          </cell>
          <cell r="K3026">
            <v>-1017535</v>
          </cell>
        </row>
        <row r="3027">
          <cell r="G3027" t="str">
            <v>00072488</v>
          </cell>
          <cell r="H3027" t="str">
            <v>Đúng kỳ</v>
          </cell>
          <cell r="I3027">
            <v>45266</v>
          </cell>
          <cell r="J3027">
            <v>45260</v>
          </cell>
          <cell r="K3027">
            <v>-1231683</v>
          </cell>
        </row>
        <row r="3028">
          <cell r="G3028" t="str">
            <v>00072386</v>
          </cell>
          <cell r="H3028" t="str">
            <v>Đúng kỳ</v>
          </cell>
          <cell r="I3028">
            <v>45266</v>
          </cell>
          <cell r="J3028">
            <v>45260</v>
          </cell>
          <cell r="K3028">
            <v>-3547880</v>
          </cell>
        </row>
        <row r="3029">
          <cell r="G3029" t="str">
            <v>00072410</v>
          </cell>
          <cell r="H3029" t="str">
            <v>Đúng kỳ</v>
          </cell>
          <cell r="I3029">
            <v>45266</v>
          </cell>
          <cell r="J3029">
            <v>45260</v>
          </cell>
          <cell r="K3029">
            <v>-1649379</v>
          </cell>
        </row>
        <row r="3030">
          <cell r="G3030" t="str">
            <v>00072388</v>
          </cell>
          <cell r="H3030" t="str">
            <v>Đúng kỳ</v>
          </cell>
          <cell r="I3030">
            <v>45266</v>
          </cell>
          <cell r="J3030">
            <v>45260</v>
          </cell>
          <cell r="K3030">
            <v>-4521407</v>
          </cell>
        </row>
        <row r="3031">
          <cell r="G3031" t="str">
            <v>00072389</v>
          </cell>
          <cell r="H3031" t="str">
            <v>Đúng kỳ</v>
          </cell>
          <cell r="I3031">
            <v>45266</v>
          </cell>
          <cell r="J3031">
            <v>45260</v>
          </cell>
          <cell r="K3031">
            <v>-3222752</v>
          </cell>
        </row>
        <row r="3032">
          <cell r="G3032" t="str">
            <v>00072390</v>
          </cell>
          <cell r="H3032" t="str">
            <v>Đúng kỳ</v>
          </cell>
          <cell r="I3032">
            <v>45266</v>
          </cell>
          <cell r="J3032">
            <v>45260</v>
          </cell>
          <cell r="K3032">
            <v>-396527</v>
          </cell>
        </row>
        <row r="3033">
          <cell r="G3033" t="str">
            <v>00072392</v>
          </cell>
          <cell r="H3033" t="str">
            <v>Đúng kỳ</v>
          </cell>
          <cell r="I3033">
            <v>45266</v>
          </cell>
          <cell r="J3033">
            <v>45260</v>
          </cell>
          <cell r="K3033">
            <v>-2645919</v>
          </cell>
        </row>
        <row r="3034">
          <cell r="G3034" t="str">
            <v>00072393</v>
          </cell>
          <cell r="H3034" t="str">
            <v>Đúng kỳ</v>
          </cell>
          <cell r="I3034">
            <v>45266</v>
          </cell>
          <cell r="J3034">
            <v>45260</v>
          </cell>
          <cell r="K3034">
            <v>-959537</v>
          </cell>
        </row>
        <row r="3035">
          <cell r="G3035" t="str">
            <v>00072394</v>
          </cell>
          <cell r="H3035" t="str">
            <v>Đúng kỳ</v>
          </cell>
          <cell r="I3035">
            <v>45266</v>
          </cell>
          <cell r="J3035">
            <v>45260</v>
          </cell>
          <cell r="K3035">
            <v>-1543806</v>
          </cell>
        </row>
        <row r="3036">
          <cell r="G3036" t="str">
            <v>00072473</v>
          </cell>
          <cell r="H3036" t="str">
            <v>Đúng kỳ</v>
          </cell>
          <cell r="I3036">
            <v>45266</v>
          </cell>
          <cell r="J3036">
            <v>45260</v>
          </cell>
          <cell r="K3036">
            <v>-1761565</v>
          </cell>
        </row>
        <row r="3037">
          <cell r="G3037" t="str">
            <v>00072535</v>
          </cell>
          <cell r="H3037" t="str">
            <v>Đúng kỳ</v>
          </cell>
          <cell r="I3037">
            <v>45266</v>
          </cell>
          <cell r="J3037">
            <v>45260</v>
          </cell>
          <cell r="K3037">
            <v>-1387849</v>
          </cell>
        </row>
        <row r="3038">
          <cell r="G3038" t="str">
            <v>00072554</v>
          </cell>
          <cell r="H3038" t="str">
            <v>Đúng kỳ</v>
          </cell>
          <cell r="I3038">
            <v>45266</v>
          </cell>
          <cell r="J3038">
            <v>45260</v>
          </cell>
          <cell r="K3038">
            <v>-2196139</v>
          </cell>
        </row>
        <row r="3039">
          <cell r="G3039" t="str">
            <v>00072557</v>
          </cell>
          <cell r="H3039" t="str">
            <v>Đúng kỳ</v>
          </cell>
          <cell r="I3039">
            <v>45266</v>
          </cell>
          <cell r="J3039">
            <v>45260</v>
          </cell>
          <cell r="K3039">
            <v>-1039530</v>
          </cell>
        </row>
        <row r="3040">
          <cell r="G3040" t="str">
            <v>00072558</v>
          </cell>
          <cell r="H3040" t="str">
            <v>Đúng kỳ</v>
          </cell>
          <cell r="I3040">
            <v>45266</v>
          </cell>
          <cell r="J3040">
            <v>45260</v>
          </cell>
          <cell r="K3040">
            <v>-1111376</v>
          </cell>
        </row>
        <row r="3041">
          <cell r="G3041" t="str">
            <v>00072567</v>
          </cell>
          <cell r="H3041" t="str">
            <v>Đúng kỳ</v>
          </cell>
          <cell r="I3041">
            <v>45266</v>
          </cell>
          <cell r="J3041">
            <v>45260</v>
          </cell>
          <cell r="K3041">
            <v>-2075604</v>
          </cell>
        </row>
        <row r="3042">
          <cell r="G3042" t="str">
            <v>00072599</v>
          </cell>
          <cell r="H3042" t="str">
            <v>Đúng kỳ</v>
          </cell>
          <cell r="I3042">
            <v>45266</v>
          </cell>
          <cell r="J3042">
            <v>45260</v>
          </cell>
          <cell r="K3042">
            <v>-1061804</v>
          </cell>
        </row>
        <row r="3043">
          <cell r="G3043" t="str">
            <v>00072600</v>
          </cell>
          <cell r="H3043" t="str">
            <v>Đúng kỳ</v>
          </cell>
          <cell r="I3043">
            <v>45266</v>
          </cell>
          <cell r="J3043">
            <v>45260</v>
          </cell>
          <cell r="K3043">
            <v>-1094939</v>
          </cell>
        </row>
        <row r="3044">
          <cell r="G3044" t="str">
            <v>00072603</v>
          </cell>
          <cell r="H3044" t="str">
            <v>Đúng kỳ</v>
          </cell>
          <cell r="I3044">
            <v>45266</v>
          </cell>
          <cell r="J3044">
            <v>45260</v>
          </cell>
          <cell r="K3044">
            <v>-1335070</v>
          </cell>
        </row>
        <row r="3045">
          <cell r="G3045" t="str">
            <v>00072408</v>
          </cell>
          <cell r="H3045" t="str">
            <v>Đúng kỳ</v>
          </cell>
          <cell r="I3045">
            <v>45266</v>
          </cell>
          <cell r="J3045">
            <v>45260</v>
          </cell>
          <cell r="K3045">
            <v>-3091230</v>
          </cell>
        </row>
        <row r="3046">
          <cell r="G3046" t="str">
            <v>00072490</v>
          </cell>
          <cell r="H3046" t="str">
            <v>Đúng kỳ</v>
          </cell>
          <cell r="I3046">
            <v>45266</v>
          </cell>
          <cell r="J3046">
            <v>45260</v>
          </cell>
          <cell r="K3046">
            <v>-1209991</v>
          </cell>
        </row>
        <row r="3047">
          <cell r="G3047" t="str">
            <v>00072491</v>
          </cell>
          <cell r="H3047" t="str">
            <v>Đúng kỳ</v>
          </cell>
          <cell r="I3047">
            <v>45266</v>
          </cell>
          <cell r="J3047">
            <v>45260</v>
          </cell>
          <cell r="K3047">
            <v>-922130</v>
          </cell>
        </row>
        <row r="3048">
          <cell r="G3048" t="str">
            <v>00072521</v>
          </cell>
          <cell r="H3048" t="str">
            <v>Đúng kỳ</v>
          </cell>
          <cell r="I3048">
            <v>45266</v>
          </cell>
          <cell r="J3048">
            <v>45260</v>
          </cell>
          <cell r="K3048">
            <v>-845018</v>
          </cell>
        </row>
        <row r="3049">
          <cell r="G3049" t="str">
            <v>00072525</v>
          </cell>
          <cell r="H3049" t="str">
            <v>Đúng kỳ</v>
          </cell>
          <cell r="I3049">
            <v>45266</v>
          </cell>
          <cell r="J3049">
            <v>45260</v>
          </cell>
          <cell r="K3049">
            <v>-1200675</v>
          </cell>
        </row>
        <row r="3050">
          <cell r="G3050" t="str">
            <v>00072526</v>
          </cell>
          <cell r="H3050" t="str">
            <v>Đúng kỳ</v>
          </cell>
          <cell r="I3050">
            <v>45266</v>
          </cell>
          <cell r="J3050">
            <v>45260</v>
          </cell>
          <cell r="K3050">
            <v>-2170653</v>
          </cell>
        </row>
        <row r="3051">
          <cell r="G3051" t="str">
            <v>00072589</v>
          </cell>
          <cell r="H3051" t="str">
            <v>Đúng kỳ</v>
          </cell>
          <cell r="I3051">
            <v>45266</v>
          </cell>
          <cell r="J3051">
            <v>45260</v>
          </cell>
          <cell r="K3051">
            <v>-1758383</v>
          </cell>
        </row>
        <row r="3052">
          <cell r="G3052" t="str">
            <v>00072645</v>
          </cell>
          <cell r="H3052" t="str">
            <v>Đúng kỳ</v>
          </cell>
          <cell r="I3052">
            <v>45266</v>
          </cell>
          <cell r="J3052">
            <v>45260</v>
          </cell>
          <cell r="K3052">
            <v>-1068016</v>
          </cell>
        </row>
        <row r="3053">
          <cell r="G3053" t="str">
            <v>00072647</v>
          </cell>
          <cell r="H3053" t="str">
            <v>Đúng kỳ</v>
          </cell>
          <cell r="I3053">
            <v>45266</v>
          </cell>
          <cell r="J3053">
            <v>45260</v>
          </cell>
          <cell r="K3053">
            <v>-3562229</v>
          </cell>
        </row>
        <row r="3054">
          <cell r="G3054" t="str">
            <v>00072648</v>
          </cell>
          <cell r="H3054" t="str">
            <v>Đúng kỳ</v>
          </cell>
          <cell r="I3054">
            <v>45266</v>
          </cell>
          <cell r="J3054">
            <v>45260</v>
          </cell>
          <cell r="K3054">
            <v>-775928</v>
          </cell>
        </row>
        <row r="3055">
          <cell r="G3055" t="str">
            <v>00072664</v>
          </cell>
          <cell r="H3055" t="str">
            <v>Đúng kỳ</v>
          </cell>
          <cell r="I3055">
            <v>45266</v>
          </cell>
          <cell r="J3055">
            <v>45260</v>
          </cell>
          <cell r="K3055">
            <v>-1300876</v>
          </cell>
        </row>
        <row r="3056">
          <cell r="G3056" t="str">
            <v>00072665</v>
          </cell>
          <cell r="H3056" t="str">
            <v>Đúng kỳ</v>
          </cell>
          <cell r="I3056">
            <v>45266</v>
          </cell>
          <cell r="J3056">
            <v>45260</v>
          </cell>
          <cell r="K3056">
            <v>-804948</v>
          </cell>
        </row>
        <row r="3057">
          <cell r="G3057" t="str">
            <v>00072674</v>
          </cell>
          <cell r="H3057" t="str">
            <v>Đúng kỳ</v>
          </cell>
          <cell r="I3057">
            <v>45266</v>
          </cell>
          <cell r="J3057">
            <v>45260</v>
          </cell>
          <cell r="K3057">
            <v>-1919074</v>
          </cell>
        </row>
        <row r="3058">
          <cell r="G3058" t="str">
            <v>00072677</v>
          </cell>
          <cell r="H3058" t="str">
            <v>Đúng kỳ</v>
          </cell>
          <cell r="I3058">
            <v>45266</v>
          </cell>
          <cell r="J3058">
            <v>45260</v>
          </cell>
          <cell r="K3058">
            <v>-940896</v>
          </cell>
        </row>
        <row r="3059">
          <cell r="G3059" t="str">
            <v>00072678</v>
          </cell>
          <cell r="H3059" t="str">
            <v>Đúng kỳ</v>
          </cell>
          <cell r="I3059">
            <v>45266</v>
          </cell>
          <cell r="J3059">
            <v>45260</v>
          </cell>
          <cell r="K3059">
            <v>-382787</v>
          </cell>
        </row>
        <row r="3060">
          <cell r="G3060" t="str">
            <v>00072681</v>
          </cell>
          <cell r="H3060" t="str">
            <v>Đúng kỳ</v>
          </cell>
          <cell r="I3060">
            <v>45266</v>
          </cell>
          <cell r="J3060">
            <v>45260</v>
          </cell>
          <cell r="K3060">
            <v>-1861358</v>
          </cell>
        </row>
        <row r="3061">
          <cell r="G3061" t="str">
            <v>00072424</v>
          </cell>
          <cell r="H3061" t="str">
            <v>Đúng kỳ</v>
          </cell>
          <cell r="I3061">
            <v>45266</v>
          </cell>
          <cell r="J3061">
            <v>45260</v>
          </cell>
          <cell r="K3061">
            <v>-2241491</v>
          </cell>
        </row>
        <row r="3062">
          <cell r="G3062" t="str">
            <v>00072597</v>
          </cell>
          <cell r="H3062" t="str">
            <v>Đúng kỳ</v>
          </cell>
          <cell r="I3062">
            <v>45266</v>
          </cell>
          <cell r="J3062">
            <v>45260</v>
          </cell>
          <cell r="K3062">
            <v>-2075604</v>
          </cell>
        </row>
        <row r="3063">
          <cell r="G3063" t="str">
            <v>00072639</v>
          </cell>
          <cell r="H3063" t="str">
            <v>Đúng kỳ</v>
          </cell>
          <cell r="I3063">
            <v>45266</v>
          </cell>
          <cell r="J3063">
            <v>45260</v>
          </cell>
          <cell r="K3063">
            <v>-874614</v>
          </cell>
        </row>
        <row r="3064">
          <cell r="G3064" t="str">
            <v>00072772</v>
          </cell>
          <cell r="H3064" t="str">
            <v>Đúng kỳ</v>
          </cell>
          <cell r="I3064">
            <v>45266</v>
          </cell>
          <cell r="J3064">
            <v>45260</v>
          </cell>
          <cell r="K3064">
            <v>-2746306</v>
          </cell>
        </row>
        <row r="3065">
          <cell r="G3065" t="str">
            <v>00072774</v>
          </cell>
          <cell r="H3065" t="str">
            <v>Đúng kỳ</v>
          </cell>
          <cell r="I3065">
            <v>45266</v>
          </cell>
          <cell r="J3065">
            <v>45260</v>
          </cell>
          <cell r="K3065">
            <v>-798803</v>
          </cell>
        </row>
        <row r="3066">
          <cell r="G3066" t="str">
            <v>00072775</v>
          </cell>
          <cell r="H3066" t="str">
            <v>Đúng kỳ</v>
          </cell>
          <cell r="I3066">
            <v>45266</v>
          </cell>
          <cell r="J3066">
            <v>45260</v>
          </cell>
          <cell r="K3066">
            <v>-2120805</v>
          </cell>
        </row>
        <row r="3067">
          <cell r="G3067" t="str">
            <v>00072791</v>
          </cell>
          <cell r="H3067" t="str">
            <v>Đúng kỳ</v>
          </cell>
          <cell r="I3067">
            <v>45266</v>
          </cell>
          <cell r="J3067">
            <v>45260</v>
          </cell>
          <cell r="K3067">
            <v>-830125</v>
          </cell>
        </row>
        <row r="3068">
          <cell r="G3068" t="str">
            <v>00072470</v>
          </cell>
          <cell r="H3068" t="str">
            <v>Đúng kỳ</v>
          </cell>
          <cell r="I3068">
            <v>45266</v>
          </cell>
          <cell r="J3068">
            <v>45260</v>
          </cell>
          <cell r="K3068">
            <v>-1114528</v>
          </cell>
        </row>
        <row r="3069">
          <cell r="G3069" t="str">
            <v>00072485</v>
          </cell>
          <cell r="H3069" t="str">
            <v>Đúng kỳ</v>
          </cell>
          <cell r="I3069">
            <v>45266</v>
          </cell>
          <cell r="J3069">
            <v>45260</v>
          </cell>
          <cell r="K3069">
            <v>-1666920</v>
          </cell>
        </row>
        <row r="3070">
          <cell r="G3070" t="str">
            <v>00072627</v>
          </cell>
          <cell r="H3070" t="str">
            <v>Đúng kỳ</v>
          </cell>
          <cell r="I3070">
            <v>45266</v>
          </cell>
          <cell r="J3070">
            <v>45260</v>
          </cell>
          <cell r="K3070">
            <v>-1044818</v>
          </cell>
        </row>
        <row r="3071">
          <cell r="G3071" t="str">
            <v>00072628</v>
          </cell>
          <cell r="H3071" t="str">
            <v>Đúng kỳ</v>
          </cell>
          <cell r="I3071">
            <v>45266</v>
          </cell>
          <cell r="J3071">
            <v>45260</v>
          </cell>
          <cell r="K3071">
            <v>-1815411</v>
          </cell>
        </row>
        <row r="3072">
          <cell r="G3072" t="str">
            <v>00072650</v>
          </cell>
          <cell r="H3072" t="str">
            <v>Đúng kỳ</v>
          </cell>
          <cell r="I3072">
            <v>45266</v>
          </cell>
          <cell r="J3072">
            <v>45260</v>
          </cell>
          <cell r="K3072">
            <v>-396527</v>
          </cell>
        </row>
        <row r="3073">
          <cell r="G3073" t="str">
            <v>00072755</v>
          </cell>
          <cell r="H3073" t="str">
            <v>Đúng kỳ</v>
          </cell>
          <cell r="I3073">
            <v>45266</v>
          </cell>
          <cell r="J3073">
            <v>45260</v>
          </cell>
          <cell r="K3073">
            <v>-1068016</v>
          </cell>
        </row>
        <row r="3074">
          <cell r="G3074" t="str">
            <v>00072756</v>
          </cell>
          <cell r="H3074" t="str">
            <v>Đúng kỳ</v>
          </cell>
          <cell r="I3074">
            <v>45266</v>
          </cell>
          <cell r="J3074">
            <v>45260</v>
          </cell>
          <cell r="K3074">
            <v>-1092922</v>
          </cell>
        </row>
        <row r="3075">
          <cell r="G3075" t="str">
            <v>00072757</v>
          </cell>
          <cell r="H3075" t="str">
            <v>Đúng kỳ</v>
          </cell>
          <cell r="I3075">
            <v>45266</v>
          </cell>
          <cell r="J3075">
            <v>45260</v>
          </cell>
          <cell r="K3075">
            <v>-836408</v>
          </cell>
        </row>
        <row r="3076">
          <cell r="G3076" t="str">
            <v>00072792</v>
          </cell>
          <cell r="H3076" t="str">
            <v>Đúng kỳ</v>
          </cell>
          <cell r="I3076">
            <v>45266</v>
          </cell>
          <cell r="J3076">
            <v>45260</v>
          </cell>
          <cell r="K3076">
            <v>-1450561</v>
          </cell>
        </row>
        <row r="3077">
          <cell r="G3077" t="str">
            <v>00072475</v>
          </cell>
          <cell r="H3077" t="str">
            <v>Đúng kỳ</v>
          </cell>
          <cell r="I3077">
            <v>45266</v>
          </cell>
          <cell r="J3077">
            <v>45260</v>
          </cell>
          <cell r="K3077">
            <v>-1189945</v>
          </cell>
        </row>
        <row r="3078">
          <cell r="G3078" t="str">
            <v>00072696</v>
          </cell>
          <cell r="H3078" t="str">
            <v>Đúng kỳ</v>
          </cell>
          <cell r="I3078">
            <v>45266</v>
          </cell>
          <cell r="J3078">
            <v>45260</v>
          </cell>
          <cell r="K3078">
            <v>-782236</v>
          </cell>
        </row>
        <row r="3079">
          <cell r="G3079" t="str">
            <v>00072519</v>
          </cell>
          <cell r="H3079" t="str">
            <v>Đúng kỳ</v>
          </cell>
          <cell r="I3079">
            <v>45266</v>
          </cell>
          <cell r="J3079">
            <v>45260</v>
          </cell>
          <cell r="K3079">
            <v>-2105187</v>
          </cell>
        </row>
        <row r="3080">
          <cell r="G3080" t="str">
            <v>00072520</v>
          </cell>
          <cell r="H3080" t="str">
            <v>Đúng kỳ</v>
          </cell>
          <cell r="I3080">
            <v>45266</v>
          </cell>
          <cell r="J3080">
            <v>45260</v>
          </cell>
          <cell r="K3080">
            <v>-1178903</v>
          </cell>
        </row>
        <row r="3081">
          <cell r="G3081" t="str">
            <v>00072640</v>
          </cell>
          <cell r="H3081" t="str">
            <v>Đúng kỳ</v>
          </cell>
          <cell r="I3081">
            <v>45266</v>
          </cell>
          <cell r="J3081">
            <v>45260</v>
          </cell>
          <cell r="K3081">
            <v>-775928</v>
          </cell>
        </row>
        <row r="3082">
          <cell r="G3082" t="str">
            <v>00072641</v>
          </cell>
          <cell r="H3082" t="str">
            <v>Đúng kỳ</v>
          </cell>
          <cell r="I3082">
            <v>45266</v>
          </cell>
          <cell r="J3082">
            <v>45260</v>
          </cell>
          <cell r="K3082">
            <v>-1017848</v>
          </cell>
        </row>
        <row r="3083">
          <cell r="G3083" t="str">
            <v>00072642</v>
          </cell>
          <cell r="H3083" t="str">
            <v>Đúng kỳ</v>
          </cell>
          <cell r="I3083">
            <v>45266</v>
          </cell>
          <cell r="J3083">
            <v>45260</v>
          </cell>
          <cell r="K3083">
            <v>-775928</v>
          </cell>
        </row>
        <row r="3084">
          <cell r="G3084" t="str">
            <v>00072646</v>
          </cell>
          <cell r="H3084" t="str">
            <v>Đúng kỳ</v>
          </cell>
          <cell r="I3084">
            <v>45266</v>
          </cell>
          <cell r="J3084">
            <v>45260</v>
          </cell>
          <cell r="K3084">
            <v>-775928</v>
          </cell>
        </row>
        <row r="3085">
          <cell r="G3085" t="str">
            <v>00072719</v>
          </cell>
          <cell r="H3085" t="str">
            <v>Đúng kỳ</v>
          </cell>
          <cell r="I3085">
            <v>45266</v>
          </cell>
          <cell r="J3085">
            <v>45260</v>
          </cell>
          <cell r="K3085">
            <v>-907200</v>
          </cell>
        </row>
        <row r="3086">
          <cell r="G3086" t="str">
            <v>00072721</v>
          </cell>
          <cell r="H3086" t="str">
            <v>Đúng kỳ</v>
          </cell>
          <cell r="I3086">
            <v>45266</v>
          </cell>
          <cell r="J3086">
            <v>45260</v>
          </cell>
          <cell r="K3086">
            <v>-913486</v>
          </cell>
        </row>
        <row r="3087">
          <cell r="G3087" t="str">
            <v>00072727</v>
          </cell>
          <cell r="H3087" t="str">
            <v>Đúng kỳ</v>
          </cell>
          <cell r="I3087">
            <v>45266</v>
          </cell>
          <cell r="J3087">
            <v>45260</v>
          </cell>
          <cell r="K3087">
            <v>-883606</v>
          </cell>
        </row>
        <row r="3088">
          <cell r="G3088" t="str">
            <v>00072730</v>
          </cell>
          <cell r="H3088" t="str">
            <v>Đúng kỳ</v>
          </cell>
          <cell r="I3088">
            <v>45266</v>
          </cell>
          <cell r="J3088">
            <v>45260</v>
          </cell>
          <cell r="K3088">
            <v>-772906</v>
          </cell>
        </row>
        <row r="3089">
          <cell r="G3089" t="str">
            <v>00072748</v>
          </cell>
          <cell r="H3089" t="str">
            <v>Đúng kỳ</v>
          </cell>
          <cell r="I3089">
            <v>45266</v>
          </cell>
          <cell r="J3089">
            <v>45260</v>
          </cell>
          <cell r="K3089">
            <v>-792508</v>
          </cell>
        </row>
        <row r="3090">
          <cell r="G3090" t="str">
            <v>00072527</v>
          </cell>
          <cell r="H3090" t="str">
            <v>Đúng kỳ</v>
          </cell>
          <cell r="I3090">
            <v>45266</v>
          </cell>
          <cell r="J3090">
            <v>45260</v>
          </cell>
          <cell r="K3090">
            <v>-759407</v>
          </cell>
        </row>
        <row r="3091">
          <cell r="G3091" t="str">
            <v>00072528</v>
          </cell>
          <cell r="H3091" t="str">
            <v>Đúng kỳ</v>
          </cell>
          <cell r="I3091">
            <v>45266</v>
          </cell>
          <cell r="J3091">
            <v>45260</v>
          </cell>
          <cell r="K3091">
            <v>-1388645</v>
          </cell>
        </row>
        <row r="3092">
          <cell r="G3092" t="str">
            <v>00072539</v>
          </cell>
          <cell r="H3092" t="str">
            <v>Đúng kỳ</v>
          </cell>
          <cell r="I3092">
            <v>45266</v>
          </cell>
          <cell r="J3092">
            <v>45260</v>
          </cell>
          <cell r="K3092">
            <v>-2746213</v>
          </cell>
        </row>
        <row r="3093">
          <cell r="G3093" t="str">
            <v>00072544</v>
          </cell>
          <cell r="H3093" t="str">
            <v>Đúng kỳ</v>
          </cell>
          <cell r="I3093">
            <v>45266</v>
          </cell>
          <cell r="J3093">
            <v>45260</v>
          </cell>
          <cell r="K3093">
            <v>-1438171</v>
          </cell>
        </row>
        <row r="3094">
          <cell r="G3094" t="str">
            <v>00072547</v>
          </cell>
          <cell r="H3094" t="str">
            <v>Đúng kỳ</v>
          </cell>
          <cell r="I3094">
            <v>45266</v>
          </cell>
          <cell r="J3094">
            <v>45260</v>
          </cell>
          <cell r="K3094">
            <v>-801012</v>
          </cell>
        </row>
        <row r="3095">
          <cell r="G3095" t="str">
            <v>00072548</v>
          </cell>
          <cell r="H3095" t="str">
            <v>Đúng kỳ</v>
          </cell>
          <cell r="I3095">
            <v>45266</v>
          </cell>
          <cell r="J3095">
            <v>45260</v>
          </cell>
          <cell r="K3095">
            <v>-1447492</v>
          </cell>
        </row>
        <row r="3096">
          <cell r="G3096" t="str">
            <v>00072632</v>
          </cell>
          <cell r="H3096" t="str">
            <v>Đúng kỳ</v>
          </cell>
          <cell r="I3096">
            <v>45266</v>
          </cell>
          <cell r="J3096">
            <v>45260</v>
          </cell>
          <cell r="K3096">
            <v>-775928</v>
          </cell>
        </row>
        <row r="3097">
          <cell r="G3097" t="str">
            <v>00072634</v>
          </cell>
          <cell r="H3097" t="str">
            <v>Đúng kỳ</v>
          </cell>
          <cell r="I3097">
            <v>45266</v>
          </cell>
          <cell r="J3097">
            <v>45260</v>
          </cell>
          <cell r="K3097">
            <v>-1016146</v>
          </cell>
        </row>
        <row r="3098">
          <cell r="G3098" t="str">
            <v>00072702</v>
          </cell>
          <cell r="H3098" t="str">
            <v>Đúng kỳ</v>
          </cell>
          <cell r="I3098">
            <v>45266</v>
          </cell>
          <cell r="J3098">
            <v>45260</v>
          </cell>
          <cell r="K3098">
            <v>-798354</v>
          </cell>
        </row>
        <row r="3099">
          <cell r="G3099" t="str">
            <v>00072728</v>
          </cell>
          <cell r="H3099" t="str">
            <v>Đúng kỳ</v>
          </cell>
          <cell r="I3099">
            <v>45266</v>
          </cell>
          <cell r="J3099">
            <v>45260</v>
          </cell>
          <cell r="K3099">
            <v>-774442</v>
          </cell>
        </row>
        <row r="3100">
          <cell r="G3100" t="str">
            <v>00072733</v>
          </cell>
          <cell r="H3100" t="str">
            <v>Đúng kỳ</v>
          </cell>
          <cell r="I3100">
            <v>45266</v>
          </cell>
          <cell r="J3100">
            <v>45260</v>
          </cell>
          <cell r="K3100">
            <v>-799334</v>
          </cell>
        </row>
        <row r="3101">
          <cell r="G3101" t="str">
            <v>00072734</v>
          </cell>
          <cell r="H3101" t="str">
            <v>Đúng kỳ</v>
          </cell>
          <cell r="I3101">
            <v>45266</v>
          </cell>
          <cell r="J3101">
            <v>45260</v>
          </cell>
          <cell r="K3101">
            <v>-1316630</v>
          </cell>
        </row>
        <row r="3102">
          <cell r="G3102" t="str">
            <v>00072735</v>
          </cell>
          <cell r="H3102" t="str">
            <v>Đúng kỳ</v>
          </cell>
          <cell r="I3102">
            <v>45266</v>
          </cell>
          <cell r="J3102">
            <v>45260</v>
          </cell>
          <cell r="K3102">
            <v>-980446</v>
          </cell>
        </row>
        <row r="3103">
          <cell r="G3103" t="str">
            <v>00072778</v>
          </cell>
          <cell r="H3103" t="str">
            <v>Đúng kỳ</v>
          </cell>
          <cell r="I3103">
            <v>45266</v>
          </cell>
          <cell r="J3103">
            <v>45260</v>
          </cell>
          <cell r="K3103">
            <v>-1342834</v>
          </cell>
        </row>
        <row r="3104">
          <cell r="G3104" t="str">
            <v>00072779</v>
          </cell>
          <cell r="H3104" t="str">
            <v>Đúng kỳ</v>
          </cell>
          <cell r="I3104">
            <v>45266</v>
          </cell>
          <cell r="J3104">
            <v>45260</v>
          </cell>
          <cell r="K3104">
            <v>-1267936</v>
          </cell>
        </row>
        <row r="3105">
          <cell r="G3105" t="str">
            <v>00072781</v>
          </cell>
          <cell r="H3105" t="str">
            <v>Đúng kỳ</v>
          </cell>
          <cell r="I3105">
            <v>45266</v>
          </cell>
          <cell r="J3105">
            <v>45260</v>
          </cell>
          <cell r="K3105">
            <v>-1099434</v>
          </cell>
        </row>
        <row r="3106">
          <cell r="G3106" t="str">
            <v>00072555</v>
          </cell>
          <cell r="H3106" t="str">
            <v>Đúng kỳ</v>
          </cell>
          <cell r="I3106">
            <v>45266</v>
          </cell>
          <cell r="J3106">
            <v>45260</v>
          </cell>
          <cell r="K3106">
            <v>-1059506</v>
          </cell>
        </row>
        <row r="3107">
          <cell r="G3107" t="str">
            <v>00072556</v>
          </cell>
          <cell r="H3107" t="str">
            <v>Đúng kỳ</v>
          </cell>
          <cell r="I3107">
            <v>45266</v>
          </cell>
          <cell r="J3107">
            <v>45260</v>
          </cell>
          <cell r="K3107">
            <v>-1758383</v>
          </cell>
        </row>
        <row r="3108">
          <cell r="G3108" t="str">
            <v>00072565</v>
          </cell>
          <cell r="H3108" t="str">
            <v>Đúng kỳ</v>
          </cell>
          <cell r="I3108">
            <v>45266</v>
          </cell>
          <cell r="J3108">
            <v>45260</v>
          </cell>
          <cell r="K3108">
            <v>-815750</v>
          </cell>
        </row>
        <row r="3109">
          <cell r="G3109" t="str">
            <v>00072566</v>
          </cell>
          <cell r="H3109" t="str">
            <v>Đúng kỳ</v>
          </cell>
          <cell r="I3109">
            <v>45266</v>
          </cell>
          <cell r="J3109">
            <v>45260</v>
          </cell>
          <cell r="K3109">
            <v>-880593</v>
          </cell>
        </row>
        <row r="3110">
          <cell r="G3110" t="str">
            <v>00072622</v>
          </cell>
          <cell r="H3110" t="str">
            <v>Đúng kỳ</v>
          </cell>
          <cell r="I3110">
            <v>45266</v>
          </cell>
          <cell r="J3110">
            <v>45260</v>
          </cell>
          <cell r="K3110">
            <v>-1055499</v>
          </cell>
        </row>
        <row r="3111">
          <cell r="G3111" t="str">
            <v>00072561</v>
          </cell>
          <cell r="H3111" t="str">
            <v>Đúng kỳ</v>
          </cell>
          <cell r="I3111">
            <v>45266</v>
          </cell>
          <cell r="J3111">
            <v>45260</v>
          </cell>
          <cell r="K3111">
            <v>-819288</v>
          </cell>
        </row>
        <row r="3112">
          <cell r="G3112" t="str">
            <v>00072598</v>
          </cell>
          <cell r="H3112" t="str">
            <v>Đúng kỳ</v>
          </cell>
          <cell r="I3112">
            <v>45266</v>
          </cell>
          <cell r="J3112">
            <v>45260</v>
          </cell>
          <cell r="K3112">
            <v>-763830</v>
          </cell>
        </row>
        <row r="3113">
          <cell r="G3113" t="str">
            <v>00072601</v>
          </cell>
          <cell r="H3113" t="str">
            <v>Đúng kỳ</v>
          </cell>
          <cell r="I3113">
            <v>45266</v>
          </cell>
          <cell r="J3113">
            <v>45260</v>
          </cell>
          <cell r="K3113">
            <v>-921361</v>
          </cell>
        </row>
        <row r="3114">
          <cell r="G3114" t="str">
            <v>00072602</v>
          </cell>
          <cell r="H3114" t="str">
            <v>Đúng kỳ</v>
          </cell>
          <cell r="I3114">
            <v>45266</v>
          </cell>
          <cell r="J3114">
            <v>45260</v>
          </cell>
          <cell r="K3114">
            <v>-1014349</v>
          </cell>
        </row>
        <row r="3115">
          <cell r="G3115" t="str">
            <v>00072616</v>
          </cell>
          <cell r="H3115" t="str">
            <v>Đúng kỳ</v>
          </cell>
          <cell r="I3115">
            <v>45266</v>
          </cell>
          <cell r="J3115">
            <v>45260</v>
          </cell>
          <cell r="K3115">
            <v>-1238583</v>
          </cell>
        </row>
        <row r="3116">
          <cell r="G3116" t="str">
            <v>00072617</v>
          </cell>
          <cell r="H3116" t="str">
            <v>Đúng kỳ</v>
          </cell>
          <cell r="I3116">
            <v>45266</v>
          </cell>
          <cell r="J3116">
            <v>45260</v>
          </cell>
          <cell r="K3116">
            <v>-1032536</v>
          </cell>
        </row>
        <row r="3117">
          <cell r="G3117" t="str">
            <v>00072704</v>
          </cell>
          <cell r="H3117" t="str">
            <v>Đúng kỳ</v>
          </cell>
          <cell r="I3117">
            <v>45266</v>
          </cell>
          <cell r="J3117">
            <v>45260</v>
          </cell>
          <cell r="K3117">
            <v>-765666</v>
          </cell>
        </row>
        <row r="3118">
          <cell r="G3118" t="str">
            <v>00072705</v>
          </cell>
          <cell r="H3118" t="str">
            <v>Đúng kỳ</v>
          </cell>
          <cell r="I3118">
            <v>45266</v>
          </cell>
          <cell r="J3118">
            <v>45260</v>
          </cell>
          <cell r="K3118">
            <v>-805016</v>
          </cell>
        </row>
        <row r="3119">
          <cell r="G3119" t="str">
            <v>00072706</v>
          </cell>
          <cell r="H3119" t="str">
            <v>Đúng kỳ</v>
          </cell>
          <cell r="I3119">
            <v>45266</v>
          </cell>
          <cell r="J3119">
            <v>45260</v>
          </cell>
          <cell r="K3119">
            <v>-1447492</v>
          </cell>
        </row>
        <row r="3120">
          <cell r="G3120" t="str">
            <v>00072707</v>
          </cell>
          <cell r="H3120" t="str">
            <v>Đúng kỳ</v>
          </cell>
          <cell r="I3120">
            <v>45266</v>
          </cell>
          <cell r="J3120">
            <v>45260</v>
          </cell>
          <cell r="K3120">
            <v>-779432</v>
          </cell>
        </row>
        <row r="3121">
          <cell r="G3121" t="str">
            <v>00072708</v>
          </cell>
          <cell r="H3121" t="str">
            <v>Đúng kỳ</v>
          </cell>
          <cell r="I3121">
            <v>45266</v>
          </cell>
          <cell r="J3121">
            <v>45260</v>
          </cell>
          <cell r="K3121">
            <v>-988736</v>
          </cell>
        </row>
        <row r="3122">
          <cell r="G3122" t="str">
            <v>00072709</v>
          </cell>
          <cell r="H3122" t="str">
            <v>Đúng kỳ</v>
          </cell>
          <cell r="I3122">
            <v>45266</v>
          </cell>
          <cell r="J3122">
            <v>45260</v>
          </cell>
          <cell r="K3122">
            <v>-835269</v>
          </cell>
        </row>
        <row r="3123">
          <cell r="G3123" t="str">
            <v>00072715</v>
          </cell>
          <cell r="H3123" t="str">
            <v>Đúng kỳ</v>
          </cell>
          <cell r="I3123">
            <v>45266</v>
          </cell>
          <cell r="J3123">
            <v>45260</v>
          </cell>
          <cell r="K3123">
            <v>-1325808</v>
          </cell>
        </row>
        <row r="3124">
          <cell r="G3124" t="str">
            <v>00072722</v>
          </cell>
          <cell r="H3124" t="str">
            <v>Đúng kỳ</v>
          </cell>
          <cell r="I3124">
            <v>45266</v>
          </cell>
          <cell r="J3124">
            <v>45260</v>
          </cell>
          <cell r="K3124">
            <v>-825984</v>
          </cell>
        </row>
        <row r="3125">
          <cell r="G3125" t="str">
            <v>00072723</v>
          </cell>
          <cell r="H3125" t="str">
            <v>Đúng kỳ</v>
          </cell>
          <cell r="I3125">
            <v>45266</v>
          </cell>
          <cell r="J3125">
            <v>45260</v>
          </cell>
          <cell r="K3125">
            <v>-802721</v>
          </cell>
        </row>
        <row r="3126">
          <cell r="G3126" t="str">
            <v>00072759</v>
          </cell>
          <cell r="H3126" t="str">
            <v>Đúng kỳ</v>
          </cell>
          <cell r="I3126">
            <v>45266</v>
          </cell>
          <cell r="J3126">
            <v>45260</v>
          </cell>
          <cell r="K3126">
            <v>-780342</v>
          </cell>
        </row>
        <row r="3127">
          <cell r="G3127" t="str">
            <v>00072572</v>
          </cell>
          <cell r="H3127" t="str">
            <v>Đúng kỳ</v>
          </cell>
          <cell r="I3127">
            <v>45266</v>
          </cell>
          <cell r="J3127">
            <v>45260</v>
          </cell>
          <cell r="K3127">
            <v>-1518575</v>
          </cell>
        </row>
        <row r="3128">
          <cell r="G3128" t="str">
            <v>00072573</v>
          </cell>
          <cell r="H3128" t="str">
            <v>Đúng kỳ</v>
          </cell>
          <cell r="I3128">
            <v>45266</v>
          </cell>
          <cell r="J3128">
            <v>45260</v>
          </cell>
          <cell r="K3128">
            <v>-1351547</v>
          </cell>
        </row>
        <row r="3129">
          <cell r="G3129" t="str">
            <v>00072577</v>
          </cell>
          <cell r="H3129" t="str">
            <v>Đúng kỳ</v>
          </cell>
          <cell r="I3129">
            <v>45266</v>
          </cell>
          <cell r="J3129">
            <v>45260</v>
          </cell>
          <cell r="K3129">
            <v>-1818996</v>
          </cell>
        </row>
        <row r="3130">
          <cell r="G3130" t="str">
            <v>00072578</v>
          </cell>
          <cell r="H3130" t="str">
            <v>Đúng kỳ</v>
          </cell>
          <cell r="I3130">
            <v>45266</v>
          </cell>
          <cell r="J3130">
            <v>45260</v>
          </cell>
          <cell r="K3130">
            <v>-894590</v>
          </cell>
        </row>
        <row r="3131">
          <cell r="G3131" t="str">
            <v>00072635</v>
          </cell>
          <cell r="H3131" t="str">
            <v>Đúng kỳ</v>
          </cell>
          <cell r="I3131">
            <v>45266</v>
          </cell>
          <cell r="J3131">
            <v>45260</v>
          </cell>
          <cell r="K3131">
            <v>-1351547</v>
          </cell>
        </row>
        <row r="3132">
          <cell r="G3132" t="str">
            <v>00072636</v>
          </cell>
          <cell r="H3132" t="str">
            <v>Đúng kỳ</v>
          </cell>
          <cell r="I3132">
            <v>45266</v>
          </cell>
          <cell r="J3132">
            <v>45260</v>
          </cell>
          <cell r="K3132">
            <v>-1418139</v>
          </cell>
        </row>
        <row r="3133">
          <cell r="G3133" t="str">
            <v>00072637</v>
          </cell>
          <cell r="H3133" t="str">
            <v>Đúng kỳ</v>
          </cell>
          <cell r="I3133">
            <v>45266</v>
          </cell>
          <cell r="J3133">
            <v>45260</v>
          </cell>
          <cell r="K3133">
            <v>-1818996</v>
          </cell>
        </row>
        <row r="3134">
          <cell r="G3134" t="str">
            <v>00072653</v>
          </cell>
          <cell r="H3134" t="str">
            <v>Đúng kỳ</v>
          </cell>
          <cell r="I3134">
            <v>45266</v>
          </cell>
          <cell r="J3134">
            <v>45260</v>
          </cell>
          <cell r="K3134">
            <v>-793055</v>
          </cell>
        </row>
        <row r="3135">
          <cell r="G3135" t="str">
            <v>00072655</v>
          </cell>
          <cell r="H3135" t="str">
            <v>Đúng kỳ</v>
          </cell>
          <cell r="I3135">
            <v>45266</v>
          </cell>
          <cell r="J3135">
            <v>45260</v>
          </cell>
          <cell r="K3135">
            <v>-3945278</v>
          </cell>
        </row>
        <row r="3136">
          <cell r="G3136" t="str">
            <v>00072699</v>
          </cell>
          <cell r="H3136" t="str">
            <v>Đúng kỳ</v>
          </cell>
          <cell r="I3136">
            <v>45266</v>
          </cell>
          <cell r="J3136">
            <v>45260</v>
          </cell>
          <cell r="K3136">
            <v>-758309</v>
          </cell>
        </row>
        <row r="3137">
          <cell r="G3137" t="str">
            <v>00072736</v>
          </cell>
          <cell r="H3137" t="str">
            <v>Đúng kỳ</v>
          </cell>
          <cell r="I3137">
            <v>45266</v>
          </cell>
          <cell r="J3137">
            <v>45260</v>
          </cell>
          <cell r="K3137">
            <v>-906854</v>
          </cell>
        </row>
        <row r="3138">
          <cell r="G3138" t="str">
            <v>00072742</v>
          </cell>
          <cell r="H3138" t="str">
            <v>Đúng kỳ</v>
          </cell>
          <cell r="I3138">
            <v>45266</v>
          </cell>
          <cell r="J3138">
            <v>45260</v>
          </cell>
          <cell r="K3138">
            <v>-1306022</v>
          </cell>
        </row>
        <row r="3139">
          <cell r="G3139" t="str">
            <v>00072743</v>
          </cell>
          <cell r="H3139" t="str">
            <v>Đúng kỳ</v>
          </cell>
          <cell r="I3139">
            <v>45266</v>
          </cell>
          <cell r="J3139">
            <v>45260</v>
          </cell>
          <cell r="K3139">
            <v>-1551280</v>
          </cell>
        </row>
        <row r="3140">
          <cell r="G3140" t="str">
            <v>00072749</v>
          </cell>
          <cell r="H3140" t="str">
            <v>Đúng kỳ</v>
          </cell>
          <cell r="I3140">
            <v>45266</v>
          </cell>
          <cell r="J3140">
            <v>45260</v>
          </cell>
          <cell r="K3140">
            <v>-969910</v>
          </cell>
        </row>
        <row r="3141">
          <cell r="G3141" t="str">
            <v>00072752</v>
          </cell>
          <cell r="H3141" t="str">
            <v>Đúng kỳ</v>
          </cell>
          <cell r="I3141">
            <v>45266</v>
          </cell>
          <cell r="J3141">
            <v>45260</v>
          </cell>
          <cell r="K3141">
            <v>-829230</v>
          </cell>
        </row>
        <row r="3142">
          <cell r="G3142" t="str">
            <v>00072580</v>
          </cell>
          <cell r="H3142" t="str">
            <v>Đúng kỳ</v>
          </cell>
          <cell r="I3142">
            <v>45266</v>
          </cell>
          <cell r="J3142">
            <v>45260</v>
          </cell>
          <cell r="K3142">
            <v>-1295840</v>
          </cell>
        </row>
        <row r="3143">
          <cell r="G3143" t="str">
            <v>00072585</v>
          </cell>
          <cell r="H3143" t="str">
            <v>Đúng kỳ</v>
          </cell>
          <cell r="I3143">
            <v>45266</v>
          </cell>
          <cell r="J3143">
            <v>45260</v>
          </cell>
          <cell r="K3143">
            <v>-1959803</v>
          </cell>
        </row>
        <row r="3144">
          <cell r="G3144" t="str">
            <v>00072588</v>
          </cell>
          <cell r="H3144" t="str">
            <v>Đúng kỳ</v>
          </cell>
          <cell r="I3144">
            <v>45266</v>
          </cell>
          <cell r="J3144">
            <v>45260</v>
          </cell>
          <cell r="K3144">
            <v>-1699361</v>
          </cell>
        </row>
        <row r="3145">
          <cell r="G3145" t="str">
            <v>00072590</v>
          </cell>
          <cell r="H3145" t="str">
            <v>Đúng kỳ</v>
          </cell>
          <cell r="I3145">
            <v>45266</v>
          </cell>
          <cell r="J3145">
            <v>45260</v>
          </cell>
          <cell r="K3145">
            <v>-1351547</v>
          </cell>
        </row>
        <row r="3146">
          <cell r="G3146" t="str">
            <v>00072593</v>
          </cell>
          <cell r="H3146" t="str">
            <v>Đúng kỳ</v>
          </cell>
          <cell r="I3146">
            <v>45266</v>
          </cell>
          <cell r="J3146">
            <v>45260</v>
          </cell>
          <cell r="K3146">
            <v>-1539549</v>
          </cell>
        </row>
        <row r="3147">
          <cell r="G3147" t="str">
            <v>00072596</v>
          </cell>
          <cell r="H3147" t="str">
            <v>Đúng kỳ</v>
          </cell>
          <cell r="I3147">
            <v>45266</v>
          </cell>
          <cell r="J3147">
            <v>45260</v>
          </cell>
          <cell r="K3147">
            <v>-1157993</v>
          </cell>
        </row>
        <row r="3148">
          <cell r="G3148" t="str">
            <v>00072605</v>
          </cell>
          <cell r="H3148" t="str">
            <v>Đúng kỳ</v>
          </cell>
          <cell r="I3148">
            <v>45266</v>
          </cell>
          <cell r="J3148">
            <v>45260</v>
          </cell>
          <cell r="K3148">
            <v>-1233045</v>
          </cell>
        </row>
        <row r="3149">
          <cell r="G3149" t="str">
            <v>00072606</v>
          </cell>
          <cell r="H3149" t="str">
            <v>Đúng kỳ</v>
          </cell>
          <cell r="I3149">
            <v>45266</v>
          </cell>
          <cell r="J3149">
            <v>45260</v>
          </cell>
          <cell r="K3149">
            <v>-955204</v>
          </cell>
        </row>
        <row r="3150">
          <cell r="G3150" t="str">
            <v>00072610</v>
          </cell>
          <cell r="H3150" t="str">
            <v>Đúng kỳ</v>
          </cell>
          <cell r="I3150">
            <v>45266</v>
          </cell>
          <cell r="J3150">
            <v>45260</v>
          </cell>
          <cell r="K3150">
            <v>-859648</v>
          </cell>
        </row>
        <row r="3151">
          <cell r="G3151" t="str">
            <v>00072615</v>
          </cell>
          <cell r="H3151" t="str">
            <v>Đúng kỳ</v>
          </cell>
          <cell r="I3151">
            <v>45266</v>
          </cell>
          <cell r="J3151">
            <v>45260</v>
          </cell>
          <cell r="K3151">
            <v>-1541808</v>
          </cell>
        </row>
        <row r="3152">
          <cell r="G3152" t="str">
            <v>00072657</v>
          </cell>
          <cell r="H3152" t="str">
            <v>Đúng kỳ</v>
          </cell>
          <cell r="I3152">
            <v>45266</v>
          </cell>
          <cell r="J3152">
            <v>45260</v>
          </cell>
          <cell r="K3152">
            <v>-330966</v>
          </cell>
        </row>
        <row r="3153">
          <cell r="G3153" t="str">
            <v>00072659</v>
          </cell>
          <cell r="H3153" t="str">
            <v>Đúng kỳ</v>
          </cell>
          <cell r="I3153">
            <v>45266</v>
          </cell>
          <cell r="J3153">
            <v>45260</v>
          </cell>
          <cell r="K3153">
            <v>-550800</v>
          </cell>
        </row>
        <row r="3154">
          <cell r="G3154" t="str">
            <v>00072660</v>
          </cell>
          <cell r="H3154" t="str">
            <v>Đúng kỳ</v>
          </cell>
          <cell r="I3154">
            <v>45266</v>
          </cell>
          <cell r="J3154">
            <v>45260</v>
          </cell>
          <cell r="K3154">
            <v>-3437948</v>
          </cell>
        </row>
        <row r="3155">
          <cell r="G3155" t="str">
            <v>00072661</v>
          </cell>
          <cell r="H3155" t="str">
            <v>Đúng kỳ</v>
          </cell>
          <cell r="I3155">
            <v>45266</v>
          </cell>
          <cell r="J3155">
            <v>45260</v>
          </cell>
          <cell r="K3155">
            <v>-911913</v>
          </cell>
        </row>
        <row r="3156">
          <cell r="G3156" t="str">
            <v>00072663</v>
          </cell>
          <cell r="H3156" t="str">
            <v>Đúng kỳ</v>
          </cell>
          <cell r="I3156">
            <v>45266</v>
          </cell>
          <cell r="J3156">
            <v>45260</v>
          </cell>
          <cell r="K3156">
            <v>-2023574</v>
          </cell>
        </row>
        <row r="3157">
          <cell r="G3157" t="str">
            <v>00072666</v>
          </cell>
          <cell r="H3157" t="str">
            <v>Đúng kỳ</v>
          </cell>
          <cell r="I3157">
            <v>45266</v>
          </cell>
          <cell r="J3157">
            <v>45260</v>
          </cell>
          <cell r="K3157">
            <v>-959537</v>
          </cell>
        </row>
        <row r="3158">
          <cell r="G3158" t="str">
            <v>00072607</v>
          </cell>
          <cell r="H3158" t="str">
            <v>Đúng kỳ</v>
          </cell>
          <cell r="I3158">
            <v>45266</v>
          </cell>
          <cell r="J3158">
            <v>45260</v>
          </cell>
          <cell r="K3158">
            <v>-774179</v>
          </cell>
        </row>
        <row r="3159">
          <cell r="G3159" t="str">
            <v>00072608</v>
          </cell>
          <cell r="H3159" t="str">
            <v>Đúng kỳ</v>
          </cell>
          <cell r="I3159">
            <v>45266</v>
          </cell>
          <cell r="J3159">
            <v>45260</v>
          </cell>
          <cell r="K3159">
            <v>-894590</v>
          </cell>
        </row>
        <row r="3160">
          <cell r="G3160" t="str">
            <v>00072611</v>
          </cell>
          <cell r="H3160" t="str">
            <v>Đúng kỳ</v>
          </cell>
          <cell r="I3160">
            <v>45266</v>
          </cell>
          <cell r="J3160">
            <v>45260</v>
          </cell>
          <cell r="K3160">
            <v>-917823</v>
          </cell>
        </row>
        <row r="3161">
          <cell r="G3161" t="str">
            <v>00072612</v>
          </cell>
          <cell r="H3161" t="str">
            <v>Đúng kỳ</v>
          </cell>
          <cell r="I3161">
            <v>45266</v>
          </cell>
          <cell r="J3161">
            <v>45260</v>
          </cell>
          <cell r="K3161">
            <v>-1356713</v>
          </cell>
        </row>
        <row r="3162">
          <cell r="G3162" t="str">
            <v>00072613</v>
          </cell>
          <cell r="H3162" t="str">
            <v>Đúng kỳ</v>
          </cell>
          <cell r="I3162">
            <v>45266</v>
          </cell>
          <cell r="J3162">
            <v>45260</v>
          </cell>
          <cell r="K3162">
            <v>-1051555</v>
          </cell>
        </row>
        <row r="3163">
          <cell r="G3163" t="str">
            <v>00072614</v>
          </cell>
          <cell r="H3163" t="str">
            <v>Đúng kỳ</v>
          </cell>
          <cell r="I3163">
            <v>45266</v>
          </cell>
          <cell r="J3163">
            <v>45260</v>
          </cell>
          <cell r="K3163">
            <v>-941207</v>
          </cell>
        </row>
        <row r="3164">
          <cell r="G3164" t="str">
            <v>00072620</v>
          </cell>
          <cell r="H3164" t="str">
            <v>Đúng kỳ</v>
          </cell>
          <cell r="I3164">
            <v>45266</v>
          </cell>
          <cell r="J3164">
            <v>45260</v>
          </cell>
          <cell r="K3164">
            <v>-1783516</v>
          </cell>
        </row>
        <row r="3165">
          <cell r="G3165" t="str">
            <v>00072630</v>
          </cell>
          <cell r="H3165" t="str">
            <v>Đúng kỳ</v>
          </cell>
          <cell r="I3165">
            <v>45266</v>
          </cell>
          <cell r="J3165">
            <v>45260</v>
          </cell>
          <cell r="K3165">
            <v>-941207</v>
          </cell>
        </row>
        <row r="3166">
          <cell r="G3166" t="str">
            <v>00072631</v>
          </cell>
          <cell r="H3166" t="str">
            <v>Đúng kỳ</v>
          </cell>
          <cell r="I3166">
            <v>45266</v>
          </cell>
          <cell r="J3166">
            <v>45260</v>
          </cell>
          <cell r="K3166">
            <v>-1030787</v>
          </cell>
        </row>
        <row r="3167">
          <cell r="G3167" t="str">
            <v>00072633</v>
          </cell>
          <cell r="H3167" t="str">
            <v>Đúng kỳ</v>
          </cell>
          <cell r="I3167">
            <v>45266</v>
          </cell>
          <cell r="J3167">
            <v>45260</v>
          </cell>
          <cell r="K3167">
            <v>-917823</v>
          </cell>
        </row>
        <row r="3168">
          <cell r="G3168" t="str">
            <v>00072751</v>
          </cell>
          <cell r="H3168" t="str">
            <v>Đúng kỳ</v>
          </cell>
          <cell r="I3168">
            <v>45266</v>
          </cell>
          <cell r="J3168">
            <v>45260</v>
          </cell>
          <cell r="K3168">
            <v>-1381129</v>
          </cell>
        </row>
        <row r="3169">
          <cell r="G3169" t="str">
            <v>00072629</v>
          </cell>
          <cell r="H3169" t="str">
            <v>Đúng kỳ</v>
          </cell>
          <cell r="I3169">
            <v>45266</v>
          </cell>
          <cell r="J3169">
            <v>45260</v>
          </cell>
          <cell r="K3169">
            <v>-917823</v>
          </cell>
        </row>
        <row r="3170">
          <cell r="G3170" t="str">
            <v>00072658</v>
          </cell>
          <cell r="H3170" t="str">
            <v>Đúng kỳ</v>
          </cell>
          <cell r="I3170">
            <v>45266</v>
          </cell>
          <cell r="J3170">
            <v>45260</v>
          </cell>
          <cell r="K3170">
            <v>-926001</v>
          </cell>
        </row>
        <row r="3171">
          <cell r="G3171" t="str">
            <v>00072680</v>
          </cell>
          <cell r="H3171" t="str">
            <v>Đúng kỳ</v>
          </cell>
          <cell r="I3171">
            <v>45266</v>
          </cell>
          <cell r="J3171">
            <v>45260</v>
          </cell>
          <cell r="K3171">
            <v>-165483</v>
          </cell>
        </row>
        <row r="3172">
          <cell r="G3172" t="str">
            <v>00072682</v>
          </cell>
          <cell r="H3172" t="str">
            <v>Đúng kỳ</v>
          </cell>
          <cell r="I3172">
            <v>45266</v>
          </cell>
          <cell r="J3172">
            <v>45260</v>
          </cell>
          <cell r="K3172">
            <v>-2738005</v>
          </cell>
        </row>
        <row r="3173">
          <cell r="G3173" t="str">
            <v>00072683</v>
          </cell>
          <cell r="H3173" t="str">
            <v>Đúng kỳ</v>
          </cell>
          <cell r="I3173">
            <v>45266</v>
          </cell>
          <cell r="J3173">
            <v>45260</v>
          </cell>
          <cell r="K3173">
            <v>-1109696</v>
          </cell>
        </row>
        <row r="3174">
          <cell r="G3174" t="str">
            <v>00072768</v>
          </cell>
          <cell r="H3174" t="str">
            <v>Đúng kỳ</v>
          </cell>
          <cell r="I3174">
            <v>45266</v>
          </cell>
          <cell r="J3174">
            <v>45260</v>
          </cell>
          <cell r="K3174">
            <v>-916669</v>
          </cell>
        </row>
        <row r="3175">
          <cell r="G3175" t="str">
            <v>00072773</v>
          </cell>
          <cell r="H3175" t="str">
            <v>Đúng kỳ</v>
          </cell>
          <cell r="I3175">
            <v>45266</v>
          </cell>
          <cell r="J3175">
            <v>45260</v>
          </cell>
          <cell r="K3175">
            <v>-1476722</v>
          </cell>
        </row>
        <row r="3176">
          <cell r="G3176" t="str">
            <v>00072783</v>
          </cell>
          <cell r="H3176" t="str">
            <v>Đúng kỳ</v>
          </cell>
          <cell r="I3176">
            <v>45266</v>
          </cell>
          <cell r="J3176">
            <v>45260</v>
          </cell>
          <cell r="K3176">
            <v>-1001376</v>
          </cell>
        </row>
        <row r="3177">
          <cell r="G3177" t="str">
            <v>00072662</v>
          </cell>
          <cell r="H3177" t="str">
            <v>Đúng kỳ</v>
          </cell>
          <cell r="I3177">
            <v>45266</v>
          </cell>
          <cell r="J3177">
            <v>45260</v>
          </cell>
          <cell r="K3177">
            <v>-1064038</v>
          </cell>
        </row>
        <row r="3178">
          <cell r="G3178" t="str">
            <v>00072672</v>
          </cell>
          <cell r="H3178" t="str">
            <v>Đúng kỳ</v>
          </cell>
          <cell r="I3178">
            <v>45266</v>
          </cell>
          <cell r="J3178">
            <v>45260</v>
          </cell>
          <cell r="K3178">
            <v>-1199426</v>
          </cell>
        </row>
        <row r="3179">
          <cell r="G3179" t="str">
            <v>00072673</v>
          </cell>
          <cell r="H3179" t="str">
            <v>Đúng kỳ</v>
          </cell>
          <cell r="I3179">
            <v>45266</v>
          </cell>
          <cell r="J3179">
            <v>45260</v>
          </cell>
          <cell r="K3179">
            <v>-907200</v>
          </cell>
        </row>
        <row r="3180">
          <cell r="G3180" t="str">
            <v>00072675</v>
          </cell>
          <cell r="H3180" t="str">
            <v>Đúng kỳ</v>
          </cell>
          <cell r="I3180">
            <v>45266</v>
          </cell>
          <cell r="J3180">
            <v>45260</v>
          </cell>
          <cell r="K3180">
            <v>-1189415</v>
          </cell>
        </row>
        <row r="3181">
          <cell r="G3181" t="str">
            <v>00072676</v>
          </cell>
          <cell r="H3181" t="str">
            <v>Đúng kỳ</v>
          </cell>
          <cell r="I3181">
            <v>45266</v>
          </cell>
          <cell r="J3181">
            <v>45260</v>
          </cell>
          <cell r="K3181">
            <v>-2084557</v>
          </cell>
        </row>
        <row r="3182">
          <cell r="G3182" t="str">
            <v>00072697</v>
          </cell>
          <cell r="H3182" t="str">
            <v>Đúng kỳ</v>
          </cell>
          <cell r="I3182">
            <v>45266</v>
          </cell>
          <cell r="J3182">
            <v>45260</v>
          </cell>
          <cell r="K3182">
            <v>-1214267</v>
          </cell>
        </row>
        <row r="3183">
          <cell r="G3183" t="str">
            <v>00072700</v>
          </cell>
          <cell r="H3183" t="str">
            <v>Đúng kỳ</v>
          </cell>
          <cell r="I3183">
            <v>45266</v>
          </cell>
          <cell r="J3183">
            <v>45260</v>
          </cell>
          <cell r="K3183">
            <v>-809849</v>
          </cell>
        </row>
        <row r="3184">
          <cell r="G3184" t="str">
            <v>00072701</v>
          </cell>
          <cell r="H3184" t="str">
            <v>Đúng kỳ</v>
          </cell>
          <cell r="I3184">
            <v>45266</v>
          </cell>
          <cell r="J3184">
            <v>45260</v>
          </cell>
          <cell r="K3184">
            <v>-815498</v>
          </cell>
        </row>
        <row r="3185">
          <cell r="G3185" t="str">
            <v>00072703</v>
          </cell>
          <cell r="H3185" t="str">
            <v>Đúng kỳ</v>
          </cell>
          <cell r="I3185">
            <v>45266</v>
          </cell>
          <cell r="J3185">
            <v>45260</v>
          </cell>
          <cell r="K3185">
            <v>-786272</v>
          </cell>
        </row>
        <row r="3186">
          <cell r="G3186" t="str">
            <v>00072787</v>
          </cell>
          <cell r="H3186" t="str">
            <v>Đúng kỳ</v>
          </cell>
          <cell r="I3186">
            <v>45266</v>
          </cell>
          <cell r="J3186">
            <v>45260</v>
          </cell>
          <cell r="K3186">
            <v>-1209600</v>
          </cell>
        </row>
        <row r="3187">
          <cell r="G3187" t="str">
            <v>00072668</v>
          </cell>
          <cell r="H3187" t="str">
            <v>Đúng kỳ</v>
          </cell>
          <cell r="I3187">
            <v>45266</v>
          </cell>
          <cell r="J3187">
            <v>45260</v>
          </cell>
          <cell r="K3187">
            <v>-2551792</v>
          </cell>
        </row>
        <row r="3188">
          <cell r="G3188" t="str">
            <v>00072724</v>
          </cell>
          <cell r="H3188" t="str">
            <v>Đúng kỳ</v>
          </cell>
          <cell r="I3188">
            <v>45266</v>
          </cell>
          <cell r="J3188">
            <v>45260</v>
          </cell>
          <cell r="K3188">
            <v>-808497</v>
          </cell>
        </row>
        <row r="3189">
          <cell r="G3189" t="str">
            <v>00072725</v>
          </cell>
          <cell r="H3189" t="str">
            <v>Đúng kỳ</v>
          </cell>
          <cell r="I3189">
            <v>45266</v>
          </cell>
          <cell r="J3189">
            <v>45260</v>
          </cell>
          <cell r="K3189">
            <v>-793055</v>
          </cell>
        </row>
        <row r="3190">
          <cell r="G3190" t="str">
            <v>00072726</v>
          </cell>
          <cell r="H3190" t="str">
            <v>Đúng kỳ</v>
          </cell>
          <cell r="I3190">
            <v>45266</v>
          </cell>
          <cell r="J3190">
            <v>45260</v>
          </cell>
          <cell r="K3190">
            <v>-819037</v>
          </cell>
        </row>
        <row r="3191">
          <cell r="G3191" t="str">
            <v>00072729</v>
          </cell>
          <cell r="H3191" t="str">
            <v>Đúng kỳ</v>
          </cell>
          <cell r="I3191">
            <v>45266</v>
          </cell>
          <cell r="J3191">
            <v>45260</v>
          </cell>
          <cell r="K3191">
            <v>-959537</v>
          </cell>
        </row>
        <row r="3192">
          <cell r="G3192" t="str">
            <v>00072737</v>
          </cell>
          <cell r="H3192" t="str">
            <v>Đúng kỳ</v>
          </cell>
          <cell r="I3192">
            <v>45266</v>
          </cell>
          <cell r="J3192">
            <v>45260</v>
          </cell>
          <cell r="K3192">
            <v>-978387</v>
          </cell>
        </row>
        <row r="3193">
          <cell r="G3193" t="str">
            <v>00072685</v>
          </cell>
          <cell r="H3193" t="str">
            <v>Đúng kỳ</v>
          </cell>
          <cell r="I3193">
            <v>45266</v>
          </cell>
          <cell r="J3193">
            <v>45260</v>
          </cell>
          <cell r="K3193">
            <v>-1407776</v>
          </cell>
        </row>
        <row r="3194">
          <cell r="G3194" t="str">
            <v>00072769</v>
          </cell>
          <cell r="H3194" t="str">
            <v>Đúng kỳ</v>
          </cell>
          <cell r="I3194">
            <v>45266</v>
          </cell>
          <cell r="J3194">
            <v>45260</v>
          </cell>
          <cell r="K3194">
            <v>-2158326</v>
          </cell>
        </row>
        <row r="3195">
          <cell r="G3195" t="str">
            <v>00072770</v>
          </cell>
          <cell r="H3195" t="str">
            <v>Đúng kỳ</v>
          </cell>
          <cell r="I3195">
            <v>45266</v>
          </cell>
          <cell r="J3195">
            <v>45260</v>
          </cell>
          <cell r="K3195">
            <v>-1489493</v>
          </cell>
        </row>
        <row r="3196">
          <cell r="G3196" t="str">
            <v>00072771</v>
          </cell>
          <cell r="H3196" t="str">
            <v>Đúng kỳ</v>
          </cell>
          <cell r="I3196">
            <v>45266</v>
          </cell>
          <cell r="J3196">
            <v>45260</v>
          </cell>
          <cell r="K3196">
            <v>-1573036</v>
          </cell>
        </row>
        <row r="3197">
          <cell r="G3197" t="str">
            <v>00072784</v>
          </cell>
          <cell r="H3197" t="str">
            <v>Đúng kỳ</v>
          </cell>
          <cell r="I3197">
            <v>45266</v>
          </cell>
          <cell r="J3197">
            <v>45260</v>
          </cell>
          <cell r="K3197">
            <v>-942237</v>
          </cell>
        </row>
        <row r="3198">
          <cell r="G3198" t="str">
            <v>00072789</v>
          </cell>
          <cell r="H3198" t="str">
            <v>Đúng kỳ</v>
          </cell>
          <cell r="I3198">
            <v>45266</v>
          </cell>
          <cell r="J3198">
            <v>45260</v>
          </cell>
          <cell r="K3198">
            <v>-2248020</v>
          </cell>
        </row>
        <row r="3199">
          <cell r="G3199" t="str">
            <v>00072686</v>
          </cell>
          <cell r="H3199" t="str">
            <v>Đúng kỳ</v>
          </cell>
          <cell r="I3199">
            <v>45266</v>
          </cell>
          <cell r="J3199">
            <v>45260</v>
          </cell>
          <cell r="K3199">
            <v>-479768</v>
          </cell>
        </row>
        <row r="3200">
          <cell r="G3200" t="str">
            <v>00072694</v>
          </cell>
          <cell r="H3200" t="str">
            <v>Đúng kỳ</v>
          </cell>
          <cell r="I3200">
            <v>45266</v>
          </cell>
          <cell r="J3200">
            <v>45260</v>
          </cell>
          <cell r="K3200">
            <v>-835251</v>
          </cell>
        </row>
        <row r="3201">
          <cell r="G3201" t="str">
            <v>00072695</v>
          </cell>
          <cell r="H3201" t="str">
            <v>Đúng kỳ</v>
          </cell>
          <cell r="I3201">
            <v>45266</v>
          </cell>
          <cell r="J3201">
            <v>45260</v>
          </cell>
          <cell r="K3201">
            <v>-794311</v>
          </cell>
        </row>
        <row r="3202">
          <cell r="G3202" t="str">
            <v>00072738</v>
          </cell>
          <cell r="H3202" t="str">
            <v>Đúng kỳ</v>
          </cell>
          <cell r="I3202">
            <v>45266</v>
          </cell>
          <cell r="J3202">
            <v>45260</v>
          </cell>
          <cell r="K3202">
            <v>-837436</v>
          </cell>
        </row>
        <row r="3203">
          <cell r="G3203" t="str">
            <v>00072739</v>
          </cell>
          <cell r="H3203" t="str">
            <v>Đúng kỳ</v>
          </cell>
          <cell r="I3203">
            <v>45266</v>
          </cell>
          <cell r="J3203">
            <v>45260</v>
          </cell>
          <cell r="K3203">
            <v>-904029</v>
          </cell>
        </row>
        <row r="3204">
          <cell r="G3204" t="str">
            <v>00072740</v>
          </cell>
          <cell r="H3204" t="str">
            <v>Đúng kỳ</v>
          </cell>
          <cell r="I3204">
            <v>45266</v>
          </cell>
          <cell r="J3204">
            <v>45260</v>
          </cell>
          <cell r="K3204">
            <v>-1538112</v>
          </cell>
        </row>
        <row r="3205">
          <cell r="G3205" t="str">
            <v>00072745</v>
          </cell>
          <cell r="H3205" t="str">
            <v>Đúng kỳ</v>
          </cell>
          <cell r="I3205">
            <v>45266</v>
          </cell>
          <cell r="J3205">
            <v>45260</v>
          </cell>
          <cell r="K3205">
            <v>-2798469</v>
          </cell>
        </row>
        <row r="3206">
          <cell r="G3206" t="str">
            <v>00072746</v>
          </cell>
          <cell r="H3206" t="str">
            <v>Đúng kỳ</v>
          </cell>
          <cell r="I3206">
            <v>45266</v>
          </cell>
          <cell r="J3206">
            <v>45260</v>
          </cell>
          <cell r="K3206">
            <v>-846670</v>
          </cell>
        </row>
        <row r="3207">
          <cell r="G3207" t="str">
            <v>00072747</v>
          </cell>
          <cell r="H3207" t="str">
            <v>Đúng kỳ</v>
          </cell>
          <cell r="I3207">
            <v>45266</v>
          </cell>
          <cell r="J3207">
            <v>45260</v>
          </cell>
          <cell r="K3207">
            <v>-969910</v>
          </cell>
        </row>
        <row r="3208">
          <cell r="G3208" t="str">
            <v>00072785</v>
          </cell>
          <cell r="H3208" t="str">
            <v>Đúng kỳ</v>
          </cell>
          <cell r="I3208">
            <v>45266</v>
          </cell>
          <cell r="J3208">
            <v>45260</v>
          </cell>
          <cell r="K3208">
            <v>-932790</v>
          </cell>
        </row>
        <row r="3209">
          <cell r="G3209" t="str">
            <v>00072761</v>
          </cell>
          <cell r="H3209" t="str">
            <v>Đúng kỳ</v>
          </cell>
          <cell r="I3209">
            <v>45266</v>
          </cell>
          <cell r="J3209">
            <v>45260</v>
          </cell>
          <cell r="K3209">
            <v>-1677370</v>
          </cell>
        </row>
        <row r="3210">
          <cell r="G3210" t="str">
            <v>00072762</v>
          </cell>
          <cell r="H3210" t="str">
            <v>Đúng kỳ</v>
          </cell>
          <cell r="I3210">
            <v>45266</v>
          </cell>
          <cell r="J3210">
            <v>45260</v>
          </cell>
          <cell r="K3210">
            <v>-1622065</v>
          </cell>
        </row>
        <row r="3211">
          <cell r="G3211" t="str">
            <v>00072763</v>
          </cell>
          <cell r="H3211" t="str">
            <v>Đúng kỳ</v>
          </cell>
          <cell r="I3211">
            <v>45266</v>
          </cell>
          <cell r="J3211">
            <v>45260</v>
          </cell>
          <cell r="K3211">
            <v>-1036676</v>
          </cell>
        </row>
        <row r="3212">
          <cell r="G3212" t="str">
            <v>00072765</v>
          </cell>
          <cell r="H3212" t="str">
            <v>Đúng kỳ</v>
          </cell>
          <cell r="I3212">
            <v>45266</v>
          </cell>
          <cell r="J3212">
            <v>45260</v>
          </cell>
          <cell r="K3212">
            <v>-1056862</v>
          </cell>
        </row>
        <row r="3213">
          <cell r="G3213" t="str">
            <v>00072766</v>
          </cell>
          <cell r="H3213" t="str">
            <v>Đúng kỳ</v>
          </cell>
          <cell r="I3213">
            <v>45266</v>
          </cell>
          <cell r="J3213">
            <v>45260</v>
          </cell>
          <cell r="K3213">
            <v>-1055063</v>
          </cell>
        </row>
        <row r="3214">
          <cell r="G3214" t="str">
            <v>00072782</v>
          </cell>
          <cell r="H3214" t="str">
            <v>Đúng kỳ</v>
          </cell>
          <cell r="I3214">
            <v>45266</v>
          </cell>
          <cell r="J3214">
            <v>45260</v>
          </cell>
          <cell r="K3214">
            <v>-796990</v>
          </cell>
        </row>
        <row r="3215">
          <cell r="G3215" t="str">
            <v>00072788</v>
          </cell>
          <cell r="H3215" t="str">
            <v>Đúng kỳ</v>
          </cell>
          <cell r="I3215">
            <v>45266</v>
          </cell>
          <cell r="J3215">
            <v>45260</v>
          </cell>
          <cell r="K3215">
            <v>-1335020</v>
          </cell>
        </row>
        <row r="3216">
          <cell r="G3216" t="str">
            <v>00072790</v>
          </cell>
          <cell r="H3216" t="str">
            <v>Đúng kỳ</v>
          </cell>
          <cell r="I3216">
            <v>45266</v>
          </cell>
          <cell r="J3216">
            <v>45260</v>
          </cell>
          <cell r="K3216">
            <v>-1030390</v>
          </cell>
        </row>
        <row r="3217">
          <cell r="G3217" t="str">
            <v>00072786</v>
          </cell>
          <cell r="H3217" t="str">
            <v>Đúng kỳ</v>
          </cell>
          <cell r="I3217">
            <v>45266</v>
          </cell>
          <cell r="J3217">
            <v>45260</v>
          </cell>
          <cell r="K3217">
            <v>-876844</v>
          </cell>
        </row>
        <row r="3218">
          <cell r="G3218" t="str">
            <v>00072793</v>
          </cell>
          <cell r="H3218" t="str">
            <v>Đúng kỳ</v>
          </cell>
          <cell r="I3218">
            <v>45266</v>
          </cell>
          <cell r="J3218">
            <v>45260</v>
          </cell>
          <cell r="K3218">
            <v>-1272823</v>
          </cell>
        </row>
        <row r="3219">
          <cell r="G3219" t="str">
            <v>00070526</v>
          </cell>
          <cell r="H3219" t="str">
            <v>Đúng kỳ</v>
          </cell>
          <cell r="I3219">
            <v>45266</v>
          </cell>
          <cell r="J3219">
            <v>45253</v>
          </cell>
          <cell r="K3219">
            <v>-915910</v>
          </cell>
        </row>
        <row r="3220">
          <cell r="G3220" t="str">
            <v>00070318</v>
          </cell>
          <cell r="H3220" t="str">
            <v>Đúng kỳ</v>
          </cell>
          <cell r="I3220">
            <v>45268</v>
          </cell>
          <cell r="J3220">
            <v>45253</v>
          </cell>
          <cell r="K3220">
            <v>-824122</v>
          </cell>
        </row>
        <row r="3221">
          <cell r="G3221" t="str">
            <v>00072013</v>
          </cell>
          <cell r="H3221" t="str">
            <v>Đúng kỳ</v>
          </cell>
          <cell r="I3221">
            <v>45268</v>
          </cell>
          <cell r="J3221">
            <v>45260</v>
          </cell>
          <cell r="K3221">
            <v>-2000992</v>
          </cell>
        </row>
        <row r="3222">
          <cell r="G3222" t="str">
            <v>00071962</v>
          </cell>
          <cell r="H3222" t="str">
            <v>Đúng kỳ</v>
          </cell>
          <cell r="I3222">
            <v>45268</v>
          </cell>
          <cell r="J3222">
            <v>45260</v>
          </cell>
          <cell r="K3222">
            <v>-1558899</v>
          </cell>
        </row>
        <row r="3223">
          <cell r="G3223" t="str">
            <v>00072134</v>
          </cell>
          <cell r="H3223" t="str">
            <v>Đúng kỳ</v>
          </cell>
          <cell r="I3223">
            <v>45268</v>
          </cell>
          <cell r="J3223">
            <v>45260</v>
          </cell>
          <cell r="K3223">
            <v>-1001327</v>
          </cell>
        </row>
        <row r="3224">
          <cell r="G3224" t="str">
            <v>00072032</v>
          </cell>
          <cell r="H3224" t="str">
            <v>Đúng kỳ</v>
          </cell>
          <cell r="I3224">
            <v>45268</v>
          </cell>
          <cell r="J3224">
            <v>45260</v>
          </cell>
          <cell r="K3224">
            <v>-1240893</v>
          </cell>
        </row>
        <row r="3225">
          <cell r="G3225" t="str">
            <v>00072116</v>
          </cell>
          <cell r="H3225" t="str">
            <v>Đúng kỳ</v>
          </cell>
          <cell r="I3225">
            <v>45268</v>
          </cell>
          <cell r="J3225">
            <v>45260</v>
          </cell>
          <cell r="K3225">
            <v>-479768</v>
          </cell>
        </row>
        <row r="3226">
          <cell r="G3226" t="str">
            <v>00071869</v>
          </cell>
          <cell r="H3226" t="str">
            <v>Đúng kỳ</v>
          </cell>
          <cell r="I3226">
            <v>45268</v>
          </cell>
          <cell r="J3226">
            <v>45260</v>
          </cell>
          <cell r="K3226">
            <v>-2921648</v>
          </cell>
        </row>
        <row r="3227">
          <cell r="G3227" t="str">
            <v>00072509</v>
          </cell>
          <cell r="H3227" t="str">
            <v>Đúng kỳ</v>
          </cell>
          <cell r="I3227">
            <v>45268</v>
          </cell>
          <cell r="J3227">
            <v>45260</v>
          </cell>
          <cell r="K3227">
            <v>-735168</v>
          </cell>
        </row>
        <row r="3228">
          <cell r="G3228" t="str">
            <v>00070596</v>
          </cell>
          <cell r="H3228" t="str">
            <v>Đúng kỳ</v>
          </cell>
          <cell r="I3228">
            <v>45268</v>
          </cell>
          <cell r="J3228">
            <v>45253</v>
          </cell>
          <cell r="K3228">
            <v>-850041</v>
          </cell>
        </row>
        <row r="3229">
          <cell r="G3229" t="str">
            <v>00069028</v>
          </cell>
          <cell r="H3229" t="str">
            <v>Đúng kỳ</v>
          </cell>
          <cell r="I3229">
            <v>45271</v>
          </cell>
          <cell r="J3229">
            <v>45246</v>
          </cell>
          <cell r="K3229">
            <v>-1081942</v>
          </cell>
        </row>
        <row r="3230">
          <cell r="G3230" t="str">
            <v>00071029</v>
          </cell>
          <cell r="H3230" t="str">
            <v>Đúng kỳ</v>
          </cell>
          <cell r="I3230">
            <v>45271</v>
          </cell>
          <cell r="J3230">
            <v>45253</v>
          </cell>
          <cell r="K3230">
            <v>-804463</v>
          </cell>
        </row>
        <row r="3231">
          <cell r="G3231" t="str">
            <v>00070604</v>
          </cell>
          <cell r="H3231" t="str">
            <v>Đúng kỳ</v>
          </cell>
          <cell r="I3231">
            <v>45272</v>
          </cell>
          <cell r="J3231">
            <v>45253</v>
          </cell>
          <cell r="K3231">
            <v>-1138175</v>
          </cell>
        </row>
        <row r="3232">
          <cell r="G3232" t="str">
            <v>00073799</v>
          </cell>
          <cell r="H3232" t="str">
            <v>Đúng kỳ</v>
          </cell>
          <cell r="I3232">
            <v>45274</v>
          </cell>
          <cell r="J3232">
            <v>45267</v>
          </cell>
          <cell r="K3232">
            <v>-2840485</v>
          </cell>
        </row>
        <row r="3233">
          <cell r="G3233" t="str">
            <v>00073806</v>
          </cell>
          <cell r="H3233" t="str">
            <v>Đúng kỳ</v>
          </cell>
          <cell r="I3233">
            <v>45274</v>
          </cell>
          <cell r="J3233">
            <v>45267</v>
          </cell>
          <cell r="K3233">
            <v>-2624875</v>
          </cell>
        </row>
        <row r="3234">
          <cell r="G3234" t="str">
            <v>00073808</v>
          </cell>
          <cell r="H3234" t="str">
            <v>Đúng kỳ</v>
          </cell>
          <cell r="I3234">
            <v>45274</v>
          </cell>
          <cell r="J3234">
            <v>45267</v>
          </cell>
          <cell r="K3234">
            <v>-2193156</v>
          </cell>
        </row>
        <row r="3235">
          <cell r="G3235" t="str">
            <v>00073811</v>
          </cell>
          <cell r="H3235" t="str">
            <v>Đúng kỳ</v>
          </cell>
          <cell r="I3235">
            <v>45274</v>
          </cell>
          <cell r="J3235">
            <v>45267</v>
          </cell>
          <cell r="K3235">
            <v>-3708931</v>
          </cell>
        </row>
        <row r="3236">
          <cell r="G3236" t="str">
            <v>00073812</v>
          </cell>
          <cell r="H3236" t="str">
            <v>Đúng kỳ</v>
          </cell>
          <cell r="I3236">
            <v>45274</v>
          </cell>
          <cell r="J3236">
            <v>45267</v>
          </cell>
          <cell r="K3236">
            <v>-786240</v>
          </cell>
        </row>
        <row r="3237">
          <cell r="G3237" t="str">
            <v>00073544</v>
          </cell>
          <cell r="H3237" t="str">
            <v>Đúng kỳ</v>
          </cell>
          <cell r="I3237">
            <v>45274</v>
          </cell>
          <cell r="J3237">
            <v>45267</v>
          </cell>
          <cell r="K3237">
            <v>-1001327</v>
          </cell>
        </row>
        <row r="3238">
          <cell r="G3238" t="str">
            <v>00073756</v>
          </cell>
          <cell r="H3238" t="str">
            <v>Đúng kỳ</v>
          </cell>
          <cell r="I3238">
            <v>45274</v>
          </cell>
          <cell r="J3238">
            <v>45267</v>
          </cell>
          <cell r="K3238">
            <v>-2791357</v>
          </cell>
        </row>
        <row r="3239">
          <cell r="G3239" t="str">
            <v>00073785</v>
          </cell>
          <cell r="H3239" t="str">
            <v>Đúng kỳ</v>
          </cell>
          <cell r="I3239">
            <v>45274</v>
          </cell>
          <cell r="J3239">
            <v>45267</v>
          </cell>
          <cell r="K3239">
            <v>-698365</v>
          </cell>
        </row>
        <row r="3240">
          <cell r="G3240" t="str">
            <v>00073786</v>
          </cell>
          <cell r="H3240" t="str">
            <v>Đúng kỳ</v>
          </cell>
          <cell r="I3240">
            <v>45274</v>
          </cell>
          <cell r="J3240">
            <v>45267</v>
          </cell>
          <cell r="K3240">
            <v>-1738256</v>
          </cell>
        </row>
        <row r="3241">
          <cell r="G3241" t="str">
            <v>00073289</v>
          </cell>
          <cell r="H3241" t="str">
            <v>Đúng kỳ</v>
          </cell>
          <cell r="I3241">
            <v>45274</v>
          </cell>
          <cell r="J3241">
            <v>45267</v>
          </cell>
          <cell r="K3241">
            <v>-797477</v>
          </cell>
        </row>
        <row r="3242">
          <cell r="G3242" t="str">
            <v>00073246</v>
          </cell>
          <cell r="H3242" t="str">
            <v>Đúng kỳ</v>
          </cell>
          <cell r="I3242">
            <v>45274</v>
          </cell>
          <cell r="J3242">
            <v>45267</v>
          </cell>
          <cell r="K3242">
            <v>-1343866</v>
          </cell>
        </row>
        <row r="3243">
          <cell r="G3243" t="str">
            <v>00073653</v>
          </cell>
          <cell r="H3243" t="str">
            <v>Đúng kỳ</v>
          </cell>
          <cell r="I3243">
            <v>45274</v>
          </cell>
          <cell r="J3243">
            <v>45267</v>
          </cell>
          <cell r="K3243">
            <v>-560371</v>
          </cell>
        </row>
        <row r="3244">
          <cell r="G3244" t="str">
            <v>00073654</v>
          </cell>
          <cell r="H3244" t="str">
            <v>Đúng kỳ</v>
          </cell>
          <cell r="I3244">
            <v>45274</v>
          </cell>
          <cell r="J3244">
            <v>45267</v>
          </cell>
          <cell r="K3244">
            <v>-2398853</v>
          </cell>
        </row>
        <row r="3245">
          <cell r="G3245" t="str">
            <v>00073655</v>
          </cell>
          <cell r="H3245" t="str">
            <v>Đúng kỳ</v>
          </cell>
          <cell r="I3245">
            <v>45274</v>
          </cell>
          <cell r="J3245">
            <v>45267</v>
          </cell>
          <cell r="K3245">
            <v>-1199426</v>
          </cell>
        </row>
        <row r="3246">
          <cell r="G3246" t="str">
            <v>00073210</v>
          </cell>
          <cell r="H3246" t="str">
            <v>Đúng kỳ</v>
          </cell>
          <cell r="I3246">
            <v>45274</v>
          </cell>
          <cell r="J3246">
            <v>45267</v>
          </cell>
          <cell r="K3246">
            <v>-2077771</v>
          </cell>
        </row>
        <row r="3247">
          <cell r="G3247" t="str">
            <v>00073211</v>
          </cell>
          <cell r="H3247" t="str">
            <v>Đúng kỳ</v>
          </cell>
          <cell r="I3247">
            <v>45274</v>
          </cell>
          <cell r="J3247">
            <v>45267</v>
          </cell>
          <cell r="K3247">
            <v>-2000992</v>
          </cell>
        </row>
        <row r="3248">
          <cell r="G3248" t="str">
            <v>00073212</v>
          </cell>
          <cell r="H3248" t="str">
            <v>Đúng kỳ</v>
          </cell>
          <cell r="I3248">
            <v>45274</v>
          </cell>
          <cell r="J3248">
            <v>45267</v>
          </cell>
          <cell r="K3248">
            <v>-2542957</v>
          </cell>
        </row>
        <row r="3249">
          <cell r="G3249" t="str">
            <v>00073213</v>
          </cell>
          <cell r="H3249" t="str">
            <v>Đúng kỳ</v>
          </cell>
          <cell r="I3249">
            <v>45274</v>
          </cell>
          <cell r="J3249">
            <v>45267</v>
          </cell>
          <cell r="K3249">
            <v>-797477</v>
          </cell>
        </row>
        <row r="3250">
          <cell r="G3250" t="str">
            <v>00073214</v>
          </cell>
          <cell r="H3250" t="str">
            <v>Đúng kỳ</v>
          </cell>
          <cell r="I3250">
            <v>45274</v>
          </cell>
          <cell r="J3250">
            <v>45267</v>
          </cell>
          <cell r="K3250">
            <v>-1395679</v>
          </cell>
        </row>
        <row r="3251">
          <cell r="G3251" t="str">
            <v>00073216</v>
          </cell>
          <cell r="H3251" t="str">
            <v>Đúng kỳ</v>
          </cell>
          <cell r="I3251">
            <v>45274</v>
          </cell>
          <cell r="J3251">
            <v>45267</v>
          </cell>
          <cell r="K3251">
            <v>-1551107</v>
          </cell>
        </row>
        <row r="3252">
          <cell r="G3252" t="str">
            <v>00073217</v>
          </cell>
          <cell r="H3252" t="str">
            <v>Đúng kỳ</v>
          </cell>
          <cell r="I3252">
            <v>45274</v>
          </cell>
          <cell r="J3252">
            <v>45267</v>
          </cell>
          <cell r="K3252">
            <v>-1230520</v>
          </cell>
        </row>
        <row r="3253">
          <cell r="G3253" t="str">
            <v>00073218</v>
          </cell>
          <cell r="H3253" t="str">
            <v>Đúng kỳ</v>
          </cell>
          <cell r="I3253">
            <v>45274</v>
          </cell>
          <cell r="J3253">
            <v>45267</v>
          </cell>
          <cell r="K3253">
            <v>-1539098</v>
          </cell>
        </row>
        <row r="3254">
          <cell r="G3254" t="str">
            <v>00073219</v>
          </cell>
          <cell r="H3254" t="str">
            <v>Đúng kỳ</v>
          </cell>
          <cell r="I3254">
            <v>45274</v>
          </cell>
          <cell r="J3254">
            <v>45267</v>
          </cell>
          <cell r="K3254">
            <v>-1039816</v>
          </cell>
        </row>
        <row r="3255">
          <cell r="G3255" t="str">
            <v>00073221</v>
          </cell>
          <cell r="H3255" t="str">
            <v>Đúng kỳ</v>
          </cell>
          <cell r="I3255">
            <v>45274</v>
          </cell>
          <cell r="J3255">
            <v>45267</v>
          </cell>
          <cell r="K3255">
            <v>-4916890</v>
          </cell>
        </row>
        <row r="3256">
          <cell r="G3256" t="str">
            <v>00073222</v>
          </cell>
          <cell r="H3256" t="str">
            <v>Đúng kỳ</v>
          </cell>
          <cell r="I3256">
            <v>45274</v>
          </cell>
          <cell r="J3256">
            <v>45267</v>
          </cell>
          <cell r="K3256">
            <v>-1840666</v>
          </cell>
        </row>
        <row r="3257">
          <cell r="G3257" t="str">
            <v>00073228</v>
          </cell>
          <cell r="H3257" t="str">
            <v>Đúng kỳ</v>
          </cell>
          <cell r="I3257">
            <v>45274</v>
          </cell>
          <cell r="J3257">
            <v>45267</v>
          </cell>
          <cell r="K3257">
            <v>-2179759</v>
          </cell>
        </row>
        <row r="3258">
          <cell r="G3258" t="str">
            <v>00073262</v>
          </cell>
          <cell r="H3258" t="str">
            <v>Đúng kỳ</v>
          </cell>
          <cell r="I3258">
            <v>45274</v>
          </cell>
          <cell r="J3258">
            <v>45267</v>
          </cell>
          <cell r="K3258">
            <v>-541966</v>
          </cell>
        </row>
        <row r="3259">
          <cell r="G3259" t="str">
            <v>00073263</v>
          </cell>
          <cell r="H3259" t="str">
            <v>Đúng kỳ</v>
          </cell>
          <cell r="I3259">
            <v>45274</v>
          </cell>
          <cell r="J3259">
            <v>45267</v>
          </cell>
          <cell r="K3259">
            <v>-899791</v>
          </cell>
        </row>
        <row r="3260">
          <cell r="G3260" t="str">
            <v>00073293</v>
          </cell>
          <cell r="H3260" t="str">
            <v>Đúng kỳ</v>
          </cell>
          <cell r="I3260">
            <v>45274</v>
          </cell>
          <cell r="J3260">
            <v>45267</v>
          </cell>
          <cell r="K3260">
            <v>-1187925</v>
          </cell>
        </row>
        <row r="3261">
          <cell r="G3261" t="str">
            <v>00073294</v>
          </cell>
          <cell r="H3261" t="str">
            <v>Đúng kỳ</v>
          </cell>
          <cell r="I3261">
            <v>45274</v>
          </cell>
          <cell r="J3261">
            <v>45267</v>
          </cell>
          <cell r="K3261">
            <v>-951778</v>
          </cell>
        </row>
        <row r="3262">
          <cell r="G3262" t="str">
            <v>00073676</v>
          </cell>
          <cell r="H3262" t="str">
            <v>Đúng kỳ</v>
          </cell>
          <cell r="I3262">
            <v>45274</v>
          </cell>
          <cell r="J3262">
            <v>45267</v>
          </cell>
          <cell r="K3262">
            <v>-2271974</v>
          </cell>
        </row>
        <row r="3263">
          <cell r="G3263" t="str">
            <v>00073687</v>
          </cell>
          <cell r="H3263" t="str">
            <v>Đúng kỳ</v>
          </cell>
          <cell r="I3263">
            <v>45274</v>
          </cell>
          <cell r="J3263">
            <v>45267</v>
          </cell>
          <cell r="K3263">
            <v>-2521158</v>
          </cell>
        </row>
        <row r="3264">
          <cell r="G3264" t="str">
            <v>00073689</v>
          </cell>
          <cell r="H3264" t="str">
            <v>Đúng kỳ</v>
          </cell>
          <cell r="I3264">
            <v>45274</v>
          </cell>
          <cell r="J3264">
            <v>45267</v>
          </cell>
          <cell r="K3264">
            <v>-3871306</v>
          </cell>
        </row>
        <row r="3265">
          <cell r="G3265" t="str">
            <v>00073690</v>
          </cell>
          <cell r="H3265" t="str">
            <v>Đúng kỳ</v>
          </cell>
          <cell r="I3265">
            <v>45274</v>
          </cell>
          <cell r="J3265">
            <v>45267</v>
          </cell>
          <cell r="K3265">
            <v>-4386617</v>
          </cell>
        </row>
        <row r="3266">
          <cell r="G3266" t="str">
            <v>00073695</v>
          </cell>
          <cell r="H3266" t="str">
            <v>Đúng kỳ</v>
          </cell>
          <cell r="I3266">
            <v>45274</v>
          </cell>
          <cell r="J3266">
            <v>45267</v>
          </cell>
          <cell r="K3266">
            <v>-959537</v>
          </cell>
        </row>
        <row r="3267">
          <cell r="G3267" t="str">
            <v>00073416</v>
          </cell>
          <cell r="H3267" t="str">
            <v>Đúng kỳ</v>
          </cell>
          <cell r="I3267">
            <v>45274</v>
          </cell>
          <cell r="J3267">
            <v>45267</v>
          </cell>
          <cell r="K3267">
            <v>-1825864</v>
          </cell>
        </row>
        <row r="3268">
          <cell r="G3268" t="str">
            <v>00073438</v>
          </cell>
          <cell r="H3268" t="str">
            <v>Đúng kỳ</v>
          </cell>
          <cell r="I3268">
            <v>45274</v>
          </cell>
          <cell r="J3268">
            <v>45267</v>
          </cell>
          <cell r="K3268">
            <v>-1218310</v>
          </cell>
        </row>
        <row r="3269">
          <cell r="G3269" t="str">
            <v>00073439</v>
          </cell>
          <cell r="H3269" t="str">
            <v>Đúng kỳ</v>
          </cell>
          <cell r="I3269">
            <v>45274</v>
          </cell>
          <cell r="J3269">
            <v>45267</v>
          </cell>
          <cell r="K3269">
            <v>-2436620</v>
          </cell>
        </row>
        <row r="3270">
          <cell r="G3270" t="str">
            <v>00073441</v>
          </cell>
          <cell r="H3270" t="str">
            <v>Đúng kỳ</v>
          </cell>
          <cell r="I3270">
            <v>45274</v>
          </cell>
          <cell r="J3270">
            <v>45267</v>
          </cell>
          <cell r="K3270">
            <v>-1012256</v>
          </cell>
        </row>
        <row r="3271">
          <cell r="G3271" t="str">
            <v>00073442</v>
          </cell>
          <cell r="H3271" t="str">
            <v>Đúng kỳ</v>
          </cell>
          <cell r="I3271">
            <v>45274</v>
          </cell>
          <cell r="J3271">
            <v>45267</v>
          </cell>
          <cell r="K3271">
            <v>-2119349</v>
          </cell>
        </row>
        <row r="3272">
          <cell r="G3272" t="str">
            <v>00073443</v>
          </cell>
          <cell r="H3272" t="str">
            <v>Đúng kỳ</v>
          </cell>
          <cell r="I3272">
            <v>45274</v>
          </cell>
          <cell r="J3272">
            <v>45267</v>
          </cell>
          <cell r="K3272">
            <v>-1678314</v>
          </cell>
        </row>
        <row r="3273">
          <cell r="G3273" t="str">
            <v>00073444</v>
          </cell>
          <cell r="H3273" t="str">
            <v>Đúng kỳ</v>
          </cell>
          <cell r="I3273">
            <v>45274</v>
          </cell>
          <cell r="J3273">
            <v>45267</v>
          </cell>
          <cell r="K3273">
            <v>-1307433</v>
          </cell>
        </row>
        <row r="3274">
          <cell r="G3274" t="str">
            <v>00073446</v>
          </cell>
          <cell r="H3274" t="str">
            <v>Đúng kỳ</v>
          </cell>
          <cell r="I3274">
            <v>45274</v>
          </cell>
          <cell r="J3274">
            <v>45267</v>
          </cell>
          <cell r="K3274">
            <v>-479768</v>
          </cell>
        </row>
        <row r="3275">
          <cell r="G3275" t="str">
            <v>00073447</v>
          </cell>
          <cell r="H3275" t="str">
            <v>Đúng kỳ</v>
          </cell>
          <cell r="I3275">
            <v>45274</v>
          </cell>
          <cell r="J3275">
            <v>45267</v>
          </cell>
          <cell r="K3275">
            <v>-807244</v>
          </cell>
        </row>
        <row r="3276">
          <cell r="G3276" t="str">
            <v>00073448</v>
          </cell>
          <cell r="H3276" t="str">
            <v>Đúng kỳ</v>
          </cell>
          <cell r="I3276">
            <v>45274</v>
          </cell>
          <cell r="J3276">
            <v>45267</v>
          </cell>
          <cell r="K3276">
            <v>-1427096</v>
          </cell>
        </row>
        <row r="3277">
          <cell r="G3277" t="str">
            <v>00073455</v>
          </cell>
          <cell r="H3277" t="str">
            <v>Đúng kỳ</v>
          </cell>
          <cell r="I3277">
            <v>45274</v>
          </cell>
          <cell r="J3277">
            <v>45267</v>
          </cell>
          <cell r="K3277">
            <v>-1133881</v>
          </cell>
        </row>
        <row r="3278">
          <cell r="G3278" t="str">
            <v>00073472</v>
          </cell>
          <cell r="H3278" t="str">
            <v>Đúng kỳ</v>
          </cell>
          <cell r="I3278">
            <v>45274</v>
          </cell>
          <cell r="J3278">
            <v>45267</v>
          </cell>
          <cell r="K3278">
            <v>-972249</v>
          </cell>
        </row>
        <row r="3279">
          <cell r="G3279" t="str">
            <v>00073304</v>
          </cell>
          <cell r="H3279" t="str">
            <v>Đúng kỳ</v>
          </cell>
          <cell r="I3279">
            <v>45274</v>
          </cell>
          <cell r="J3279">
            <v>45267</v>
          </cell>
          <cell r="K3279">
            <v>-1752592</v>
          </cell>
        </row>
        <row r="3280">
          <cell r="G3280" t="str">
            <v>00073315</v>
          </cell>
          <cell r="H3280" t="str">
            <v>Đúng kỳ</v>
          </cell>
          <cell r="I3280">
            <v>45274</v>
          </cell>
          <cell r="J3280">
            <v>45267</v>
          </cell>
          <cell r="K3280">
            <v>-556907</v>
          </cell>
        </row>
        <row r="3281">
          <cell r="G3281" t="str">
            <v>00073334</v>
          </cell>
          <cell r="H3281" t="str">
            <v>Đúng kỳ</v>
          </cell>
          <cell r="I3281">
            <v>45274</v>
          </cell>
          <cell r="J3281">
            <v>45267</v>
          </cell>
          <cell r="K3281">
            <v>-1005503</v>
          </cell>
        </row>
        <row r="3282">
          <cell r="G3282" t="str">
            <v>00073340</v>
          </cell>
          <cell r="H3282" t="str">
            <v>Đúng kỳ</v>
          </cell>
          <cell r="I3282">
            <v>45274</v>
          </cell>
          <cell r="J3282">
            <v>45267</v>
          </cell>
          <cell r="K3282">
            <v>-1525646</v>
          </cell>
        </row>
        <row r="3283">
          <cell r="G3283" t="str">
            <v>00073341</v>
          </cell>
          <cell r="H3283" t="str">
            <v>Đúng kỳ</v>
          </cell>
          <cell r="I3283">
            <v>45274</v>
          </cell>
          <cell r="J3283">
            <v>45267</v>
          </cell>
          <cell r="K3283">
            <v>-1395679</v>
          </cell>
        </row>
        <row r="3284">
          <cell r="G3284" t="str">
            <v>00073335</v>
          </cell>
          <cell r="H3284" t="str">
            <v>Đúng kỳ</v>
          </cell>
          <cell r="I3284">
            <v>45274</v>
          </cell>
          <cell r="J3284">
            <v>45267</v>
          </cell>
          <cell r="K3284">
            <v>-1218310</v>
          </cell>
        </row>
        <row r="3285">
          <cell r="G3285" t="str">
            <v>00073337</v>
          </cell>
          <cell r="H3285" t="str">
            <v>Đúng kỳ</v>
          </cell>
          <cell r="I3285">
            <v>45274</v>
          </cell>
          <cell r="J3285">
            <v>45267</v>
          </cell>
          <cell r="K3285">
            <v>-1151701</v>
          </cell>
        </row>
        <row r="3286">
          <cell r="G3286" t="str">
            <v>00073338</v>
          </cell>
          <cell r="H3286" t="str">
            <v>Đúng kỳ</v>
          </cell>
          <cell r="I3286">
            <v>45274</v>
          </cell>
          <cell r="J3286">
            <v>45267</v>
          </cell>
          <cell r="K3286">
            <v>-1468039</v>
          </cell>
        </row>
        <row r="3287">
          <cell r="G3287" t="str">
            <v>00073357</v>
          </cell>
          <cell r="H3287" t="str">
            <v>Đúng kỳ</v>
          </cell>
          <cell r="I3287">
            <v>45274</v>
          </cell>
          <cell r="J3287">
            <v>45267</v>
          </cell>
          <cell r="K3287">
            <v>-793055</v>
          </cell>
        </row>
        <row r="3288">
          <cell r="G3288" t="str">
            <v>00073745</v>
          </cell>
          <cell r="H3288" t="str">
            <v>Đúng kỳ</v>
          </cell>
          <cell r="I3288">
            <v>45274</v>
          </cell>
          <cell r="J3288">
            <v>45267</v>
          </cell>
          <cell r="K3288">
            <v>-1823110</v>
          </cell>
        </row>
        <row r="3289">
          <cell r="G3289" t="str">
            <v>00073746</v>
          </cell>
          <cell r="H3289" t="str">
            <v>Đúng kỳ</v>
          </cell>
          <cell r="I3289">
            <v>45274</v>
          </cell>
          <cell r="J3289">
            <v>45267</v>
          </cell>
          <cell r="K3289">
            <v>-1579943</v>
          </cell>
        </row>
        <row r="3290">
          <cell r="G3290" t="str">
            <v>00073754</v>
          </cell>
          <cell r="H3290" t="str">
            <v>Đúng kỳ</v>
          </cell>
          <cell r="I3290">
            <v>45274</v>
          </cell>
          <cell r="J3290">
            <v>45267</v>
          </cell>
          <cell r="K3290">
            <v>-1613958</v>
          </cell>
        </row>
        <row r="3291">
          <cell r="G3291" t="str">
            <v>00073757</v>
          </cell>
          <cell r="H3291" t="str">
            <v>Đúng kỳ</v>
          </cell>
          <cell r="I3291">
            <v>45274</v>
          </cell>
          <cell r="J3291">
            <v>45267</v>
          </cell>
          <cell r="K3291">
            <v>-2316762</v>
          </cell>
        </row>
        <row r="3292">
          <cell r="G3292" t="str">
            <v>00073758</v>
          </cell>
          <cell r="H3292" t="str">
            <v>Đúng kỳ</v>
          </cell>
          <cell r="I3292">
            <v>45274</v>
          </cell>
          <cell r="J3292">
            <v>45267</v>
          </cell>
          <cell r="K3292">
            <v>-1608443</v>
          </cell>
        </row>
        <row r="3293">
          <cell r="G3293" t="str">
            <v>00073759</v>
          </cell>
          <cell r="H3293" t="str">
            <v>Đúng kỳ</v>
          </cell>
          <cell r="I3293">
            <v>45274</v>
          </cell>
          <cell r="J3293">
            <v>45267</v>
          </cell>
          <cell r="K3293">
            <v>-2584748</v>
          </cell>
        </row>
        <row r="3294">
          <cell r="G3294" t="str">
            <v>00073761</v>
          </cell>
          <cell r="H3294" t="str">
            <v>Đúng kỳ</v>
          </cell>
          <cell r="I3294">
            <v>45274</v>
          </cell>
          <cell r="J3294">
            <v>45267</v>
          </cell>
          <cell r="K3294">
            <v>-2931390</v>
          </cell>
        </row>
        <row r="3295">
          <cell r="G3295" t="str">
            <v>00073762</v>
          </cell>
          <cell r="H3295" t="str">
            <v>Đúng kỳ</v>
          </cell>
          <cell r="I3295">
            <v>45274</v>
          </cell>
          <cell r="J3295">
            <v>45267</v>
          </cell>
          <cell r="K3295">
            <v>-2755722</v>
          </cell>
        </row>
        <row r="3296">
          <cell r="G3296" t="str">
            <v>00073763</v>
          </cell>
          <cell r="H3296" t="str">
            <v>Đúng kỳ</v>
          </cell>
          <cell r="I3296">
            <v>45274</v>
          </cell>
          <cell r="J3296">
            <v>45267</v>
          </cell>
          <cell r="K3296">
            <v>-1538087</v>
          </cell>
        </row>
        <row r="3297">
          <cell r="G3297" t="str">
            <v>00073779</v>
          </cell>
          <cell r="H3297" t="str">
            <v>Đúng kỳ</v>
          </cell>
          <cell r="I3297">
            <v>45274</v>
          </cell>
          <cell r="J3297">
            <v>45267</v>
          </cell>
          <cell r="K3297">
            <v>-1254752</v>
          </cell>
        </row>
        <row r="3298">
          <cell r="G3298" t="str">
            <v>00073780</v>
          </cell>
          <cell r="H3298" t="str">
            <v>Đúng kỳ</v>
          </cell>
          <cell r="I3298">
            <v>45274</v>
          </cell>
          <cell r="J3298">
            <v>45267</v>
          </cell>
          <cell r="K3298">
            <v>-2426995</v>
          </cell>
        </row>
        <row r="3299">
          <cell r="G3299" t="str">
            <v>00073781</v>
          </cell>
          <cell r="H3299" t="str">
            <v>Đúng kỳ</v>
          </cell>
          <cell r="I3299">
            <v>45274</v>
          </cell>
          <cell r="J3299">
            <v>45267</v>
          </cell>
          <cell r="K3299">
            <v>-1183658</v>
          </cell>
        </row>
        <row r="3300">
          <cell r="G3300" t="str">
            <v>00073782</v>
          </cell>
          <cell r="H3300" t="str">
            <v>Đúng kỳ</v>
          </cell>
          <cell r="I3300">
            <v>45274</v>
          </cell>
          <cell r="J3300">
            <v>45267</v>
          </cell>
          <cell r="K3300">
            <v>-1606916</v>
          </cell>
        </row>
        <row r="3301">
          <cell r="G3301" t="str">
            <v>00073927</v>
          </cell>
          <cell r="H3301" t="str">
            <v>Đúng kỳ</v>
          </cell>
          <cell r="I3301">
            <v>45274</v>
          </cell>
          <cell r="J3301">
            <v>45267</v>
          </cell>
          <cell r="K3301">
            <v>-1941243</v>
          </cell>
        </row>
        <row r="3302">
          <cell r="G3302" t="str">
            <v>00073482</v>
          </cell>
          <cell r="H3302" t="str">
            <v>Đúng kỳ</v>
          </cell>
          <cell r="I3302">
            <v>45274</v>
          </cell>
          <cell r="J3302">
            <v>45267</v>
          </cell>
          <cell r="K3302">
            <v>-1218310</v>
          </cell>
        </row>
        <row r="3303">
          <cell r="G3303" t="str">
            <v>00073483</v>
          </cell>
          <cell r="H3303" t="str">
            <v>Đúng kỳ</v>
          </cell>
          <cell r="I3303">
            <v>45274</v>
          </cell>
          <cell r="J3303">
            <v>45267</v>
          </cell>
          <cell r="K3303">
            <v>-483840</v>
          </cell>
        </row>
        <row r="3304">
          <cell r="G3304" t="str">
            <v>00073532</v>
          </cell>
          <cell r="H3304" t="str">
            <v>Đúng kỳ</v>
          </cell>
          <cell r="I3304">
            <v>45274</v>
          </cell>
          <cell r="J3304">
            <v>45267</v>
          </cell>
          <cell r="K3304">
            <v>-2983111</v>
          </cell>
        </row>
        <row r="3305">
          <cell r="G3305" t="str">
            <v>00073535</v>
          </cell>
          <cell r="H3305" t="str">
            <v>Đúng kỳ</v>
          </cell>
          <cell r="I3305">
            <v>45274</v>
          </cell>
          <cell r="J3305">
            <v>45267</v>
          </cell>
          <cell r="K3305">
            <v>-1064038</v>
          </cell>
        </row>
        <row r="3306">
          <cell r="G3306" t="str">
            <v>00073536</v>
          </cell>
          <cell r="H3306" t="str">
            <v>Đúng kỳ</v>
          </cell>
          <cell r="I3306">
            <v>45274</v>
          </cell>
          <cell r="J3306">
            <v>45267</v>
          </cell>
          <cell r="K3306">
            <v>-798574</v>
          </cell>
        </row>
        <row r="3307">
          <cell r="G3307" t="str">
            <v>00073547</v>
          </cell>
          <cell r="H3307" t="str">
            <v>Đúng kỳ</v>
          </cell>
          <cell r="I3307">
            <v>45274</v>
          </cell>
          <cell r="J3307">
            <v>45267</v>
          </cell>
          <cell r="K3307">
            <v>-2497254</v>
          </cell>
        </row>
        <row r="3308">
          <cell r="G3308" t="str">
            <v>00073548</v>
          </cell>
          <cell r="H3308" t="str">
            <v>Đúng kỳ</v>
          </cell>
          <cell r="I3308">
            <v>45274</v>
          </cell>
          <cell r="J3308">
            <v>45267</v>
          </cell>
          <cell r="K3308">
            <v>-2993679</v>
          </cell>
        </row>
        <row r="3309">
          <cell r="G3309" t="str">
            <v>00073550</v>
          </cell>
          <cell r="H3309" t="str">
            <v>Đúng kỳ</v>
          </cell>
          <cell r="I3309">
            <v>45274</v>
          </cell>
          <cell r="J3309">
            <v>45267</v>
          </cell>
          <cell r="K3309">
            <v>-1218310</v>
          </cell>
        </row>
        <row r="3310">
          <cell r="G3310" t="str">
            <v>00073561</v>
          </cell>
          <cell r="H3310" t="str">
            <v>Đúng kỳ</v>
          </cell>
          <cell r="I3310">
            <v>45274</v>
          </cell>
          <cell r="J3310">
            <v>45267</v>
          </cell>
          <cell r="K3310">
            <v>-915910</v>
          </cell>
        </row>
        <row r="3311">
          <cell r="G3311" t="str">
            <v>00073229</v>
          </cell>
          <cell r="H3311" t="str">
            <v>Đúng kỳ</v>
          </cell>
          <cell r="I3311">
            <v>45274</v>
          </cell>
          <cell r="J3311">
            <v>45267</v>
          </cell>
          <cell r="K3311">
            <v>-1410062</v>
          </cell>
        </row>
        <row r="3312">
          <cell r="G3312" t="str">
            <v>00073230</v>
          </cell>
          <cell r="H3312" t="str">
            <v>Đúng kỳ</v>
          </cell>
          <cell r="I3312">
            <v>45274</v>
          </cell>
          <cell r="J3312">
            <v>45267</v>
          </cell>
          <cell r="K3312">
            <v>-2097411</v>
          </cell>
        </row>
        <row r="3313">
          <cell r="G3313" t="str">
            <v>00073231</v>
          </cell>
          <cell r="H3313" t="str">
            <v>Đúng kỳ</v>
          </cell>
          <cell r="I3313">
            <v>45274</v>
          </cell>
          <cell r="J3313">
            <v>45267</v>
          </cell>
          <cell r="K3313">
            <v>-1992036</v>
          </cell>
        </row>
        <row r="3314">
          <cell r="G3314" t="str">
            <v>00073234</v>
          </cell>
          <cell r="H3314" t="str">
            <v>Đúng kỳ</v>
          </cell>
          <cell r="I3314">
            <v>45274</v>
          </cell>
          <cell r="J3314">
            <v>45267</v>
          </cell>
          <cell r="K3314">
            <v>-2355702</v>
          </cell>
        </row>
        <row r="3315">
          <cell r="G3315" t="str">
            <v>00073207</v>
          </cell>
          <cell r="H3315" t="str">
            <v>Đúng kỳ</v>
          </cell>
          <cell r="I3315">
            <v>45274</v>
          </cell>
          <cell r="J3315">
            <v>45267</v>
          </cell>
          <cell r="K3315">
            <v>-9955239</v>
          </cell>
        </row>
        <row r="3316">
          <cell r="G3316" t="str">
            <v>00073208</v>
          </cell>
          <cell r="H3316" t="str">
            <v>Đúng kỳ</v>
          </cell>
          <cell r="I3316">
            <v>45274</v>
          </cell>
          <cell r="J3316">
            <v>45267</v>
          </cell>
          <cell r="K3316">
            <v>-832993</v>
          </cell>
        </row>
        <row r="3317">
          <cell r="G3317" t="str">
            <v>00073209</v>
          </cell>
          <cell r="H3317" t="str">
            <v>Đúng kỳ</v>
          </cell>
          <cell r="I3317">
            <v>45274</v>
          </cell>
          <cell r="J3317">
            <v>45267</v>
          </cell>
          <cell r="K3317">
            <v>-553465</v>
          </cell>
        </row>
        <row r="3318">
          <cell r="G3318" t="str">
            <v>00073215</v>
          </cell>
          <cell r="H3318" t="str">
            <v>Đúng kỳ</v>
          </cell>
          <cell r="I3318">
            <v>45274</v>
          </cell>
          <cell r="J3318">
            <v>45267</v>
          </cell>
          <cell r="K3318">
            <v>-1835833</v>
          </cell>
        </row>
        <row r="3319">
          <cell r="G3319" t="str">
            <v>00073305</v>
          </cell>
          <cell r="H3319" t="str">
            <v>Đúng kỳ</v>
          </cell>
          <cell r="I3319">
            <v>45274</v>
          </cell>
          <cell r="J3319">
            <v>45267</v>
          </cell>
          <cell r="K3319">
            <v>-920076</v>
          </cell>
        </row>
        <row r="3320">
          <cell r="G3320" t="str">
            <v>00073306</v>
          </cell>
          <cell r="H3320" t="str">
            <v>Đúng kỳ</v>
          </cell>
          <cell r="I3320">
            <v>45274</v>
          </cell>
          <cell r="J3320">
            <v>45267</v>
          </cell>
          <cell r="K3320">
            <v>-1356064</v>
          </cell>
        </row>
        <row r="3321">
          <cell r="G3321" t="str">
            <v>00073307</v>
          </cell>
          <cell r="H3321" t="str">
            <v>Đúng kỳ</v>
          </cell>
          <cell r="I3321">
            <v>45274</v>
          </cell>
          <cell r="J3321">
            <v>45267</v>
          </cell>
          <cell r="K3321">
            <v>-1029565</v>
          </cell>
        </row>
        <row r="3322">
          <cell r="G3322" t="str">
            <v>00073310</v>
          </cell>
          <cell r="H3322" t="str">
            <v>Đúng kỳ</v>
          </cell>
          <cell r="I3322">
            <v>45274</v>
          </cell>
          <cell r="J3322">
            <v>45267</v>
          </cell>
          <cell r="K3322">
            <v>-802738</v>
          </cell>
        </row>
        <row r="3323">
          <cell r="G3323" t="str">
            <v>00073311</v>
          </cell>
          <cell r="H3323" t="str">
            <v>Đúng kỳ</v>
          </cell>
          <cell r="I3323">
            <v>45274</v>
          </cell>
          <cell r="J3323">
            <v>45267</v>
          </cell>
          <cell r="K3323">
            <v>-2442928</v>
          </cell>
        </row>
        <row r="3324">
          <cell r="G3324" t="str">
            <v>00073319</v>
          </cell>
          <cell r="H3324" t="str">
            <v>Đúng kỳ</v>
          </cell>
          <cell r="I3324">
            <v>45274</v>
          </cell>
          <cell r="J3324">
            <v>45267</v>
          </cell>
          <cell r="K3324">
            <v>-1032616</v>
          </cell>
        </row>
        <row r="3325">
          <cell r="G3325" t="str">
            <v>00073320</v>
          </cell>
          <cell r="H3325" t="str">
            <v>Đúng kỳ</v>
          </cell>
          <cell r="I3325">
            <v>45274</v>
          </cell>
          <cell r="J3325">
            <v>45267</v>
          </cell>
          <cell r="K3325">
            <v>-237916</v>
          </cell>
        </row>
        <row r="3326">
          <cell r="G3326" t="str">
            <v>00073831</v>
          </cell>
          <cell r="H3326" t="str">
            <v>Đúng kỳ</v>
          </cell>
          <cell r="I3326">
            <v>45274</v>
          </cell>
          <cell r="J3326">
            <v>45267</v>
          </cell>
          <cell r="K3326">
            <v>-1799140</v>
          </cell>
        </row>
        <row r="3327">
          <cell r="G3327" t="str">
            <v>00073832</v>
          </cell>
          <cell r="H3327" t="str">
            <v>Đúng kỳ</v>
          </cell>
          <cell r="I3327">
            <v>45274</v>
          </cell>
          <cell r="J3327">
            <v>45267</v>
          </cell>
          <cell r="K3327">
            <v>-2298995</v>
          </cell>
        </row>
        <row r="3328">
          <cell r="G3328" t="str">
            <v>00073848</v>
          </cell>
          <cell r="H3328" t="str">
            <v>Đúng kỳ</v>
          </cell>
          <cell r="I3328">
            <v>45274</v>
          </cell>
          <cell r="J3328">
            <v>45267</v>
          </cell>
          <cell r="K3328">
            <v>-2435008</v>
          </cell>
        </row>
        <row r="3329">
          <cell r="G3329" t="str">
            <v>00073917</v>
          </cell>
          <cell r="H3329" t="str">
            <v>Đúng kỳ</v>
          </cell>
          <cell r="I3329">
            <v>45274</v>
          </cell>
          <cell r="J3329">
            <v>45267</v>
          </cell>
          <cell r="K3329">
            <v>-969910</v>
          </cell>
        </row>
        <row r="3330">
          <cell r="G3330" t="str">
            <v>00073918</v>
          </cell>
          <cell r="H3330" t="str">
            <v>Đúng kỳ</v>
          </cell>
          <cell r="I3330">
            <v>45274</v>
          </cell>
          <cell r="J3330">
            <v>45267</v>
          </cell>
          <cell r="K3330">
            <v>-1848442</v>
          </cell>
        </row>
        <row r="3331">
          <cell r="G3331" t="str">
            <v>00073921</v>
          </cell>
          <cell r="H3331" t="str">
            <v>Đúng kỳ</v>
          </cell>
          <cell r="I3331">
            <v>45274</v>
          </cell>
          <cell r="J3331">
            <v>45267</v>
          </cell>
          <cell r="K3331">
            <v>-1513642</v>
          </cell>
        </row>
        <row r="3332">
          <cell r="G3332" t="str">
            <v>00073922</v>
          </cell>
          <cell r="H3332" t="str">
            <v>Đúng kỳ</v>
          </cell>
          <cell r="I3332">
            <v>45274</v>
          </cell>
          <cell r="J3332">
            <v>45267</v>
          </cell>
          <cell r="K3332">
            <v>-1726618</v>
          </cell>
        </row>
        <row r="3333">
          <cell r="G3333" t="str">
            <v>00073923</v>
          </cell>
          <cell r="H3333" t="str">
            <v>Đúng kỳ</v>
          </cell>
          <cell r="I3333">
            <v>45274</v>
          </cell>
          <cell r="J3333">
            <v>45267</v>
          </cell>
          <cell r="K3333">
            <v>-797034</v>
          </cell>
        </row>
        <row r="3334">
          <cell r="G3334" t="str">
            <v>00073349</v>
          </cell>
          <cell r="H3334" t="str">
            <v>Đúng kỳ</v>
          </cell>
          <cell r="I3334">
            <v>45274</v>
          </cell>
          <cell r="J3334">
            <v>45267</v>
          </cell>
          <cell r="K3334">
            <v>-843966</v>
          </cell>
        </row>
        <row r="3335">
          <cell r="G3335" t="str">
            <v>00073350</v>
          </cell>
          <cell r="H3335" t="str">
            <v>Đúng kỳ</v>
          </cell>
          <cell r="I3335">
            <v>45274</v>
          </cell>
          <cell r="J3335">
            <v>45267</v>
          </cell>
          <cell r="K3335">
            <v>-868537</v>
          </cell>
        </row>
        <row r="3336">
          <cell r="G3336" t="str">
            <v>00073351</v>
          </cell>
          <cell r="H3336" t="str">
            <v>Đúng kỳ</v>
          </cell>
          <cell r="I3336">
            <v>45274</v>
          </cell>
          <cell r="J3336">
            <v>45267</v>
          </cell>
          <cell r="K3336">
            <v>-953435</v>
          </cell>
        </row>
        <row r="3337">
          <cell r="G3337" t="str">
            <v>00073355</v>
          </cell>
          <cell r="H3337" t="str">
            <v>Đúng kỳ</v>
          </cell>
          <cell r="I3337">
            <v>45274</v>
          </cell>
          <cell r="J3337">
            <v>45267</v>
          </cell>
          <cell r="K3337">
            <v>-1054719</v>
          </cell>
        </row>
        <row r="3338">
          <cell r="G3338" t="str">
            <v>00073363</v>
          </cell>
          <cell r="H3338" t="str">
            <v>Đúng kỳ</v>
          </cell>
          <cell r="I3338">
            <v>45274</v>
          </cell>
          <cell r="J3338">
            <v>45267</v>
          </cell>
          <cell r="K3338">
            <v>-604800</v>
          </cell>
        </row>
        <row r="3339">
          <cell r="G3339" t="str">
            <v>00073364</v>
          </cell>
          <cell r="H3339" t="str">
            <v>Đúng kỳ</v>
          </cell>
          <cell r="I3339">
            <v>45274</v>
          </cell>
          <cell r="J3339">
            <v>45267</v>
          </cell>
          <cell r="K3339">
            <v>-383130</v>
          </cell>
        </row>
        <row r="3340">
          <cell r="G3340" t="str">
            <v>00073367</v>
          </cell>
          <cell r="H3340" t="str">
            <v>Đúng kỳ</v>
          </cell>
          <cell r="I3340">
            <v>45274</v>
          </cell>
          <cell r="J3340">
            <v>45267</v>
          </cell>
          <cell r="K3340">
            <v>-1619260</v>
          </cell>
        </row>
        <row r="3341">
          <cell r="G3341" t="str">
            <v>00073374</v>
          </cell>
          <cell r="H3341" t="str">
            <v>Đúng kỳ</v>
          </cell>
          <cell r="I3341">
            <v>45274</v>
          </cell>
          <cell r="J3341">
            <v>45267</v>
          </cell>
          <cell r="K3341">
            <v>-959537</v>
          </cell>
        </row>
        <row r="3342">
          <cell r="G3342" t="str">
            <v>00073375</v>
          </cell>
          <cell r="H3342" t="str">
            <v>Đúng kỳ</v>
          </cell>
          <cell r="I3342">
            <v>45274</v>
          </cell>
          <cell r="J3342">
            <v>45267</v>
          </cell>
          <cell r="K3342">
            <v>-830100</v>
          </cell>
        </row>
        <row r="3343">
          <cell r="G3343" t="str">
            <v>00073449</v>
          </cell>
          <cell r="H3343" t="str">
            <v>Đúng kỳ</v>
          </cell>
          <cell r="I3343">
            <v>45274</v>
          </cell>
          <cell r="J3343">
            <v>45267</v>
          </cell>
          <cell r="K3343">
            <v>-1192886</v>
          </cell>
        </row>
        <row r="3344">
          <cell r="G3344" t="str">
            <v>00073460</v>
          </cell>
          <cell r="H3344" t="str">
            <v>Đúng kỳ</v>
          </cell>
          <cell r="I3344">
            <v>45274</v>
          </cell>
          <cell r="J3344">
            <v>45267</v>
          </cell>
          <cell r="K3344">
            <v>-2193156</v>
          </cell>
        </row>
        <row r="3345">
          <cell r="G3345" t="str">
            <v>00073462</v>
          </cell>
          <cell r="H3345" t="str">
            <v>Đúng kỳ</v>
          </cell>
          <cell r="I3345">
            <v>45274</v>
          </cell>
          <cell r="J3345">
            <v>45267</v>
          </cell>
          <cell r="K3345">
            <v>-1038885</v>
          </cell>
        </row>
        <row r="3346">
          <cell r="G3346" t="str">
            <v>00073463</v>
          </cell>
          <cell r="H3346" t="str">
            <v>Đúng kỳ</v>
          </cell>
          <cell r="I3346">
            <v>45274</v>
          </cell>
          <cell r="J3346">
            <v>45267</v>
          </cell>
          <cell r="K3346">
            <v>-878993</v>
          </cell>
        </row>
        <row r="3347">
          <cell r="G3347" t="str">
            <v>00073464</v>
          </cell>
          <cell r="H3347" t="str">
            <v>Đúng kỳ</v>
          </cell>
          <cell r="I3347">
            <v>45274</v>
          </cell>
          <cell r="J3347">
            <v>45267</v>
          </cell>
          <cell r="K3347">
            <v>-1373096</v>
          </cell>
        </row>
        <row r="3348">
          <cell r="G3348" t="str">
            <v>00073465</v>
          </cell>
          <cell r="H3348" t="str">
            <v>Đúng kỳ</v>
          </cell>
          <cell r="I3348">
            <v>45274</v>
          </cell>
          <cell r="J3348">
            <v>45267</v>
          </cell>
          <cell r="K3348">
            <v>-599713</v>
          </cell>
        </row>
        <row r="3349">
          <cell r="G3349" t="str">
            <v>00073592</v>
          </cell>
          <cell r="H3349" t="str">
            <v>Đúng kỳ</v>
          </cell>
          <cell r="I3349">
            <v>45274</v>
          </cell>
          <cell r="J3349">
            <v>45267</v>
          </cell>
          <cell r="K3349">
            <v>-1830775</v>
          </cell>
        </row>
        <row r="3350">
          <cell r="G3350" t="str">
            <v>00073599</v>
          </cell>
          <cell r="H3350" t="str">
            <v>Đúng kỳ</v>
          </cell>
          <cell r="I3350">
            <v>45274</v>
          </cell>
          <cell r="J3350">
            <v>45267</v>
          </cell>
          <cell r="K3350">
            <v>-1512268</v>
          </cell>
        </row>
        <row r="3351">
          <cell r="G3351" t="str">
            <v>00073600</v>
          </cell>
          <cell r="H3351" t="str">
            <v>Đúng kỳ</v>
          </cell>
          <cell r="I3351">
            <v>45274</v>
          </cell>
          <cell r="J3351">
            <v>45267</v>
          </cell>
          <cell r="K3351">
            <v>-1796629</v>
          </cell>
        </row>
        <row r="3352">
          <cell r="G3352" t="str">
            <v>00073601</v>
          </cell>
          <cell r="H3352" t="str">
            <v>Đúng kỳ</v>
          </cell>
          <cell r="I3352">
            <v>45274</v>
          </cell>
          <cell r="J3352">
            <v>45267</v>
          </cell>
          <cell r="K3352">
            <v>-1276802</v>
          </cell>
        </row>
        <row r="3353">
          <cell r="G3353" t="str">
            <v>00073602</v>
          </cell>
          <cell r="H3353" t="str">
            <v>Đúng kỳ</v>
          </cell>
          <cell r="I3353">
            <v>45274</v>
          </cell>
          <cell r="J3353">
            <v>45267</v>
          </cell>
          <cell r="K3353">
            <v>-1501502</v>
          </cell>
        </row>
        <row r="3354">
          <cell r="G3354" t="str">
            <v>00073603</v>
          </cell>
          <cell r="H3354" t="str">
            <v>Đúng kỳ</v>
          </cell>
          <cell r="I3354">
            <v>45274</v>
          </cell>
          <cell r="J3354">
            <v>45267</v>
          </cell>
          <cell r="K3354">
            <v>-881420</v>
          </cell>
        </row>
        <row r="3355">
          <cell r="G3355" t="str">
            <v>00073604</v>
          </cell>
          <cell r="H3355" t="str">
            <v>Đúng kỳ</v>
          </cell>
          <cell r="I3355">
            <v>45274</v>
          </cell>
          <cell r="J3355">
            <v>45267</v>
          </cell>
          <cell r="K3355">
            <v>-1321947</v>
          </cell>
        </row>
        <row r="3356">
          <cell r="G3356" t="str">
            <v>00073810</v>
          </cell>
          <cell r="H3356" t="str">
            <v>Đúng kỳ</v>
          </cell>
          <cell r="I3356">
            <v>45274</v>
          </cell>
          <cell r="J3356">
            <v>45267</v>
          </cell>
          <cell r="K3356">
            <v>-330966</v>
          </cell>
        </row>
        <row r="3357">
          <cell r="G3357" t="str">
            <v>00073813</v>
          </cell>
          <cell r="H3357" t="str">
            <v>Đúng kỳ</v>
          </cell>
          <cell r="I3357">
            <v>45274</v>
          </cell>
          <cell r="J3357">
            <v>45267</v>
          </cell>
          <cell r="K3357">
            <v>-1560838</v>
          </cell>
        </row>
        <row r="3358">
          <cell r="G3358" t="str">
            <v>00073814</v>
          </cell>
          <cell r="H3358" t="str">
            <v>Đúng kỳ</v>
          </cell>
          <cell r="I3358">
            <v>45274</v>
          </cell>
          <cell r="J3358">
            <v>45267</v>
          </cell>
          <cell r="K3358">
            <v>-2276397</v>
          </cell>
        </row>
        <row r="3359">
          <cell r="G3359" t="str">
            <v>00073973</v>
          </cell>
          <cell r="H3359" t="str">
            <v>Đúng kỳ</v>
          </cell>
          <cell r="I3359">
            <v>45274</v>
          </cell>
          <cell r="J3359">
            <v>45267</v>
          </cell>
          <cell r="K3359">
            <v>-946281</v>
          </cell>
        </row>
        <row r="3360">
          <cell r="G3360" t="str">
            <v>00073997</v>
          </cell>
          <cell r="H3360" t="str">
            <v>Đúng kỳ</v>
          </cell>
          <cell r="I3360">
            <v>45274</v>
          </cell>
          <cell r="J3360">
            <v>45267</v>
          </cell>
          <cell r="K3360">
            <v>-1017535</v>
          </cell>
        </row>
        <row r="3361">
          <cell r="G3361" t="str">
            <v>00073998</v>
          </cell>
          <cell r="H3361" t="str">
            <v>Đúng kỳ</v>
          </cell>
          <cell r="I3361">
            <v>45274</v>
          </cell>
          <cell r="J3361">
            <v>45267</v>
          </cell>
          <cell r="K3361">
            <v>-1825554</v>
          </cell>
        </row>
        <row r="3362">
          <cell r="G3362" t="str">
            <v>00074019</v>
          </cell>
          <cell r="H3362" t="str">
            <v>Đúng kỳ</v>
          </cell>
          <cell r="I3362">
            <v>45274</v>
          </cell>
          <cell r="J3362">
            <v>45267</v>
          </cell>
          <cell r="K3362">
            <v>-917823</v>
          </cell>
        </row>
        <row r="3363">
          <cell r="G3363" t="str">
            <v>00074020</v>
          </cell>
          <cell r="H3363" t="str">
            <v>Đúng kỳ</v>
          </cell>
          <cell r="I3363">
            <v>45274</v>
          </cell>
          <cell r="J3363">
            <v>45267</v>
          </cell>
          <cell r="K3363">
            <v>-880334</v>
          </cell>
        </row>
        <row r="3364">
          <cell r="G3364" t="str">
            <v>00074021</v>
          </cell>
          <cell r="H3364" t="str">
            <v>Đúng kỳ</v>
          </cell>
          <cell r="I3364">
            <v>45274</v>
          </cell>
          <cell r="J3364">
            <v>45267</v>
          </cell>
          <cell r="K3364">
            <v>-1118323</v>
          </cell>
        </row>
        <row r="3365">
          <cell r="G3365" t="str">
            <v>00074081</v>
          </cell>
          <cell r="H3365" t="str">
            <v>Đúng kỳ</v>
          </cell>
          <cell r="I3365">
            <v>45274</v>
          </cell>
          <cell r="J3365">
            <v>45267</v>
          </cell>
          <cell r="K3365">
            <v>-1299378</v>
          </cell>
        </row>
        <row r="3366">
          <cell r="G3366" t="str">
            <v>00074085</v>
          </cell>
          <cell r="H3366" t="str">
            <v>Đúng kỳ</v>
          </cell>
          <cell r="I3366">
            <v>45274</v>
          </cell>
          <cell r="J3366">
            <v>45267</v>
          </cell>
          <cell r="K3366">
            <v>-905427</v>
          </cell>
        </row>
        <row r="3367">
          <cell r="G3367" t="str">
            <v>00073232</v>
          </cell>
          <cell r="H3367" t="str">
            <v>Đúng kỳ</v>
          </cell>
          <cell r="I3367">
            <v>45274</v>
          </cell>
          <cell r="J3367">
            <v>45267</v>
          </cell>
          <cell r="K3367">
            <v>-794880</v>
          </cell>
        </row>
        <row r="3368">
          <cell r="G3368" t="str">
            <v>00073238</v>
          </cell>
          <cell r="H3368" t="str">
            <v>Đúng kỳ</v>
          </cell>
          <cell r="I3368">
            <v>45274</v>
          </cell>
          <cell r="J3368">
            <v>45267</v>
          </cell>
          <cell r="K3368">
            <v>-2364417</v>
          </cell>
        </row>
        <row r="3369">
          <cell r="G3369" t="str">
            <v>00073241</v>
          </cell>
          <cell r="H3369" t="str">
            <v>Đúng kỳ</v>
          </cell>
          <cell r="I3369">
            <v>45274</v>
          </cell>
          <cell r="J3369">
            <v>45267</v>
          </cell>
          <cell r="K3369">
            <v>-1826547</v>
          </cell>
        </row>
        <row r="3370">
          <cell r="G3370" t="str">
            <v>00073245</v>
          </cell>
          <cell r="H3370" t="str">
            <v>Đúng kỳ</v>
          </cell>
          <cell r="I3370">
            <v>45274</v>
          </cell>
          <cell r="J3370">
            <v>45267</v>
          </cell>
          <cell r="K3370">
            <v>-1627047</v>
          </cell>
        </row>
        <row r="3371">
          <cell r="G3371" t="str">
            <v>00073247</v>
          </cell>
          <cell r="H3371" t="str">
            <v>Đúng kỳ</v>
          </cell>
          <cell r="I3371">
            <v>45274</v>
          </cell>
          <cell r="J3371">
            <v>45267</v>
          </cell>
          <cell r="K3371">
            <v>-1116866</v>
          </cell>
        </row>
        <row r="3372">
          <cell r="G3372" t="str">
            <v>00073266</v>
          </cell>
          <cell r="H3372" t="str">
            <v>Đúng kỳ</v>
          </cell>
          <cell r="I3372">
            <v>45274</v>
          </cell>
          <cell r="J3372">
            <v>45267</v>
          </cell>
          <cell r="K3372">
            <v>-995216</v>
          </cell>
        </row>
        <row r="3373">
          <cell r="G3373" t="str">
            <v>00073268</v>
          </cell>
          <cell r="H3373" t="str">
            <v>Đúng kỳ</v>
          </cell>
          <cell r="I3373">
            <v>45274</v>
          </cell>
          <cell r="J3373">
            <v>45267</v>
          </cell>
          <cell r="K3373">
            <v>-2193156</v>
          </cell>
        </row>
        <row r="3374">
          <cell r="G3374" t="str">
            <v>00073280</v>
          </cell>
          <cell r="H3374" t="str">
            <v>Đúng kỳ</v>
          </cell>
          <cell r="I3374">
            <v>45274</v>
          </cell>
          <cell r="J3374">
            <v>45267</v>
          </cell>
          <cell r="K3374">
            <v>-955644</v>
          </cell>
        </row>
        <row r="3375">
          <cell r="G3375" t="str">
            <v>00073284</v>
          </cell>
          <cell r="H3375" t="str">
            <v>Đúng kỳ</v>
          </cell>
          <cell r="I3375">
            <v>45274</v>
          </cell>
          <cell r="J3375">
            <v>45267</v>
          </cell>
          <cell r="K3375">
            <v>-2104842</v>
          </cell>
        </row>
        <row r="3376">
          <cell r="G3376" t="str">
            <v>00073237</v>
          </cell>
          <cell r="H3376" t="str">
            <v>Đúng kỳ</v>
          </cell>
          <cell r="I3376">
            <v>45274</v>
          </cell>
          <cell r="J3376">
            <v>45267</v>
          </cell>
          <cell r="K3376">
            <v>-968190</v>
          </cell>
        </row>
        <row r="3377">
          <cell r="G3377" t="str">
            <v>00073239</v>
          </cell>
          <cell r="H3377" t="str">
            <v>Đúng kỳ</v>
          </cell>
          <cell r="I3377">
            <v>45274</v>
          </cell>
          <cell r="J3377">
            <v>45267</v>
          </cell>
          <cell r="K3377">
            <v>-1348388</v>
          </cell>
        </row>
        <row r="3378">
          <cell r="G3378" t="str">
            <v>00073240</v>
          </cell>
          <cell r="H3378" t="str">
            <v>Đúng kỳ</v>
          </cell>
          <cell r="I3378">
            <v>45274</v>
          </cell>
          <cell r="J3378">
            <v>45267</v>
          </cell>
          <cell r="K3378">
            <v>-1796629</v>
          </cell>
        </row>
        <row r="3379">
          <cell r="G3379" t="str">
            <v>00073243</v>
          </cell>
          <cell r="H3379" t="str">
            <v>Đúng kỳ</v>
          </cell>
          <cell r="I3379">
            <v>45274</v>
          </cell>
          <cell r="J3379">
            <v>45267</v>
          </cell>
          <cell r="K3379">
            <v>-1705668</v>
          </cell>
        </row>
        <row r="3380">
          <cell r="G3380" t="str">
            <v>00073248</v>
          </cell>
          <cell r="H3380" t="str">
            <v>Đúng kỳ</v>
          </cell>
          <cell r="I3380">
            <v>45274</v>
          </cell>
          <cell r="J3380">
            <v>45267</v>
          </cell>
          <cell r="K3380">
            <v>-657939</v>
          </cell>
        </row>
        <row r="3381">
          <cell r="G3381" t="str">
            <v>00073249</v>
          </cell>
          <cell r="H3381" t="str">
            <v>Đúng kỳ</v>
          </cell>
          <cell r="I3381">
            <v>45274</v>
          </cell>
          <cell r="J3381">
            <v>45267</v>
          </cell>
          <cell r="K3381">
            <v>-999151</v>
          </cell>
        </row>
        <row r="3382">
          <cell r="G3382" t="str">
            <v>00073852</v>
          </cell>
          <cell r="H3382" t="str">
            <v>Đúng kỳ</v>
          </cell>
          <cell r="I3382">
            <v>45274</v>
          </cell>
          <cell r="J3382">
            <v>45267</v>
          </cell>
          <cell r="K3382">
            <v>-959537</v>
          </cell>
        </row>
        <row r="3383">
          <cell r="G3383" t="str">
            <v>00073858</v>
          </cell>
          <cell r="H3383" t="str">
            <v>Đúng kỳ</v>
          </cell>
          <cell r="I3383">
            <v>45274</v>
          </cell>
          <cell r="J3383">
            <v>45267</v>
          </cell>
          <cell r="K3383">
            <v>-1230520</v>
          </cell>
        </row>
        <row r="3384">
          <cell r="G3384" t="str">
            <v>00073881</v>
          </cell>
          <cell r="H3384" t="str">
            <v>Đúng kỳ</v>
          </cell>
          <cell r="I3384">
            <v>45274</v>
          </cell>
          <cell r="J3384">
            <v>45267</v>
          </cell>
          <cell r="K3384">
            <v>-2132376</v>
          </cell>
        </row>
        <row r="3385">
          <cell r="G3385" t="str">
            <v>00073885</v>
          </cell>
          <cell r="H3385" t="str">
            <v>Đúng kỳ</v>
          </cell>
          <cell r="I3385">
            <v>45274</v>
          </cell>
          <cell r="J3385">
            <v>45267</v>
          </cell>
          <cell r="K3385">
            <v>-2106530</v>
          </cell>
        </row>
        <row r="3386">
          <cell r="G3386" t="str">
            <v>00073886</v>
          </cell>
          <cell r="H3386" t="str">
            <v>Đúng kỳ</v>
          </cell>
          <cell r="I3386">
            <v>45274</v>
          </cell>
          <cell r="J3386">
            <v>45267</v>
          </cell>
          <cell r="K3386">
            <v>-1921687</v>
          </cell>
        </row>
        <row r="3387">
          <cell r="G3387" t="str">
            <v>00073528</v>
          </cell>
          <cell r="H3387" t="str">
            <v>Đúng kỳ</v>
          </cell>
          <cell r="I3387">
            <v>45274</v>
          </cell>
          <cell r="J3387">
            <v>45267</v>
          </cell>
          <cell r="K3387">
            <v>-903217</v>
          </cell>
        </row>
        <row r="3388">
          <cell r="G3388" t="str">
            <v>00073671</v>
          </cell>
          <cell r="H3388" t="str">
            <v>Đúng kỳ</v>
          </cell>
          <cell r="I3388">
            <v>45274</v>
          </cell>
          <cell r="J3388">
            <v>45267</v>
          </cell>
          <cell r="K3388">
            <v>-5301232</v>
          </cell>
        </row>
        <row r="3389">
          <cell r="G3389" t="str">
            <v>00073672</v>
          </cell>
          <cell r="H3389" t="str">
            <v>Đúng kỳ</v>
          </cell>
          <cell r="I3389">
            <v>45274</v>
          </cell>
          <cell r="J3389">
            <v>45267</v>
          </cell>
          <cell r="K3389">
            <v>-3982273</v>
          </cell>
        </row>
        <row r="3390">
          <cell r="G3390" t="str">
            <v>00073673</v>
          </cell>
          <cell r="H3390" t="str">
            <v>Đúng kỳ</v>
          </cell>
          <cell r="I3390">
            <v>45274</v>
          </cell>
          <cell r="J3390">
            <v>45267</v>
          </cell>
          <cell r="K3390">
            <v>-1186893</v>
          </cell>
        </row>
        <row r="3391">
          <cell r="G3391" t="str">
            <v>00073674</v>
          </cell>
          <cell r="H3391" t="str">
            <v>Đúng kỳ</v>
          </cell>
          <cell r="I3391">
            <v>45274</v>
          </cell>
          <cell r="J3391">
            <v>45267</v>
          </cell>
          <cell r="K3391">
            <v>-4073026</v>
          </cell>
        </row>
        <row r="3392">
          <cell r="G3392" t="str">
            <v>00073712</v>
          </cell>
          <cell r="H3392" t="str">
            <v>Đúng kỳ</v>
          </cell>
          <cell r="I3392">
            <v>45274</v>
          </cell>
          <cell r="J3392">
            <v>45267</v>
          </cell>
          <cell r="K3392">
            <v>-3838147</v>
          </cell>
        </row>
        <row r="3393">
          <cell r="G3393" t="str">
            <v>00073721</v>
          </cell>
          <cell r="H3393" t="str">
            <v>Đúng kỳ</v>
          </cell>
          <cell r="I3393">
            <v>45274</v>
          </cell>
          <cell r="J3393">
            <v>45267</v>
          </cell>
          <cell r="K3393">
            <v>-3004168</v>
          </cell>
        </row>
        <row r="3394">
          <cell r="G3394" t="str">
            <v>00073722</v>
          </cell>
          <cell r="H3394" t="str">
            <v>Đúng kỳ</v>
          </cell>
          <cell r="I3394">
            <v>45274</v>
          </cell>
          <cell r="J3394">
            <v>45267</v>
          </cell>
          <cell r="K3394">
            <v>-2890552</v>
          </cell>
        </row>
        <row r="3395">
          <cell r="G3395" t="str">
            <v>00073730</v>
          </cell>
          <cell r="H3395" t="str">
            <v>Đúng kỳ</v>
          </cell>
          <cell r="I3395">
            <v>45274</v>
          </cell>
          <cell r="J3395">
            <v>45267</v>
          </cell>
          <cell r="K3395">
            <v>-1469153</v>
          </cell>
        </row>
        <row r="3396">
          <cell r="G3396" t="str">
            <v>00073751</v>
          </cell>
          <cell r="H3396" t="str">
            <v>Đúng kỳ</v>
          </cell>
          <cell r="I3396">
            <v>45274</v>
          </cell>
          <cell r="J3396">
            <v>45267</v>
          </cell>
          <cell r="K3396">
            <v>-1395166</v>
          </cell>
        </row>
        <row r="3397">
          <cell r="G3397" t="str">
            <v>00073752</v>
          </cell>
          <cell r="H3397" t="str">
            <v>Đúng kỳ</v>
          </cell>
          <cell r="I3397">
            <v>45274</v>
          </cell>
          <cell r="J3397">
            <v>45267</v>
          </cell>
          <cell r="K3397">
            <v>-5483661</v>
          </cell>
        </row>
        <row r="3398">
          <cell r="G3398" t="str">
            <v>00073755</v>
          </cell>
          <cell r="H3398" t="str">
            <v>Đúng kỳ</v>
          </cell>
          <cell r="I3398">
            <v>45274</v>
          </cell>
          <cell r="J3398">
            <v>45267</v>
          </cell>
          <cell r="K3398">
            <v>-2642486</v>
          </cell>
        </row>
        <row r="3399">
          <cell r="G3399" t="str">
            <v>00073817</v>
          </cell>
          <cell r="H3399" t="str">
            <v>Đúng kỳ</v>
          </cell>
          <cell r="I3399">
            <v>45274</v>
          </cell>
          <cell r="J3399">
            <v>45267</v>
          </cell>
          <cell r="K3399">
            <v>-748754</v>
          </cell>
        </row>
        <row r="3400">
          <cell r="G3400" t="str">
            <v>00073818</v>
          </cell>
          <cell r="H3400" t="str">
            <v>Đúng kỳ</v>
          </cell>
          <cell r="I3400">
            <v>45274</v>
          </cell>
          <cell r="J3400">
            <v>45267</v>
          </cell>
          <cell r="K3400">
            <v>-1472447</v>
          </cell>
        </row>
        <row r="3401">
          <cell r="G3401" t="str">
            <v>00073731</v>
          </cell>
          <cell r="H3401" t="str">
            <v>Đúng kỳ</v>
          </cell>
          <cell r="I3401">
            <v>45274</v>
          </cell>
          <cell r="J3401">
            <v>45267</v>
          </cell>
          <cell r="K3401">
            <v>-767629</v>
          </cell>
        </row>
        <row r="3402">
          <cell r="G3402" t="str">
            <v>00073770</v>
          </cell>
          <cell r="H3402" t="str">
            <v>Đúng kỳ</v>
          </cell>
          <cell r="I3402">
            <v>45274</v>
          </cell>
          <cell r="J3402">
            <v>45267</v>
          </cell>
          <cell r="K3402">
            <v>-4281746</v>
          </cell>
        </row>
        <row r="3403">
          <cell r="G3403" t="str">
            <v>00073771</v>
          </cell>
          <cell r="H3403" t="str">
            <v>Đúng kỳ</v>
          </cell>
          <cell r="I3403">
            <v>45274</v>
          </cell>
          <cell r="J3403">
            <v>45267</v>
          </cell>
          <cell r="K3403">
            <v>-2271974</v>
          </cell>
        </row>
        <row r="3404">
          <cell r="G3404" t="str">
            <v>00073772</v>
          </cell>
          <cell r="H3404" t="str">
            <v>Đúng kỳ</v>
          </cell>
          <cell r="I3404">
            <v>45274</v>
          </cell>
          <cell r="J3404">
            <v>45267</v>
          </cell>
          <cell r="K3404">
            <v>-3505183</v>
          </cell>
        </row>
        <row r="3405">
          <cell r="G3405" t="str">
            <v>00073773</v>
          </cell>
          <cell r="H3405" t="str">
            <v>Đúng kỳ</v>
          </cell>
          <cell r="I3405">
            <v>45274</v>
          </cell>
          <cell r="J3405">
            <v>45267</v>
          </cell>
          <cell r="K3405">
            <v>-162590</v>
          </cell>
        </row>
        <row r="3406">
          <cell r="G3406" t="str">
            <v>00073774</v>
          </cell>
          <cell r="H3406" t="str">
            <v>Đúng kỳ</v>
          </cell>
          <cell r="I3406">
            <v>45274</v>
          </cell>
          <cell r="J3406">
            <v>45267</v>
          </cell>
          <cell r="K3406">
            <v>-5585217</v>
          </cell>
        </row>
        <row r="3407">
          <cell r="G3407" t="str">
            <v>00073775</v>
          </cell>
          <cell r="H3407" t="str">
            <v>Đúng kỳ</v>
          </cell>
          <cell r="I3407">
            <v>45274</v>
          </cell>
          <cell r="J3407">
            <v>45267</v>
          </cell>
          <cell r="K3407">
            <v>-1907480</v>
          </cell>
        </row>
        <row r="3408">
          <cell r="G3408" t="str">
            <v>00073776</v>
          </cell>
          <cell r="H3408" t="str">
            <v>Đúng kỳ</v>
          </cell>
          <cell r="I3408">
            <v>45274</v>
          </cell>
          <cell r="J3408">
            <v>45267</v>
          </cell>
          <cell r="K3408">
            <v>-2271974</v>
          </cell>
        </row>
        <row r="3409">
          <cell r="G3409" t="str">
            <v>00073777</v>
          </cell>
          <cell r="H3409" t="str">
            <v>Đúng kỳ</v>
          </cell>
          <cell r="I3409">
            <v>45274</v>
          </cell>
          <cell r="J3409">
            <v>45267</v>
          </cell>
          <cell r="K3409">
            <v>-2148561</v>
          </cell>
        </row>
        <row r="3410">
          <cell r="G3410" t="str">
            <v>00073484</v>
          </cell>
          <cell r="H3410" t="str">
            <v>Đúng kỳ</v>
          </cell>
          <cell r="I3410">
            <v>45274</v>
          </cell>
          <cell r="J3410">
            <v>45267</v>
          </cell>
          <cell r="K3410">
            <v>-1915181</v>
          </cell>
        </row>
        <row r="3411">
          <cell r="G3411" t="str">
            <v>00073485</v>
          </cell>
          <cell r="H3411" t="str">
            <v>Đúng kỳ</v>
          </cell>
          <cell r="I3411">
            <v>45274</v>
          </cell>
          <cell r="J3411">
            <v>45267</v>
          </cell>
          <cell r="K3411">
            <v>-1395679</v>
          </cell>
        </row>
        <row r="3412">
          <cell r="G3412" t="str">
            <v>00073486</v>
          </cell>
          <cell r="H3412" t="str">
            <v>Đúng kỳ</v>
          </cell>
          <cell r="I3412">
            <v>45274</v>
          </cell>
          <cell r="J3412">
            <v>45267</v>
          </cell>
          <cell r="K3412">
            <v>-1218310</v>
          </cell>
        </row>
        <row r="3413">
          <cell r="G3413" t="str">
            <v>00073487</v>
          </cell>
          <cell r="H3413" t="str">
            <v>Đúng kỳ</v>
          </cell>
          <cell r="I3413">
            <v>45274</v>
          </cell>
          <cell r="J3413">
            <v>45267</v>
          </cell>
          <cell r="K3413">
            <v>-1895100</v>
          </cell>
        </row>
        <row r="3414">
          <cell r="G3414" t="str">
            <v>00073488</v>
          </cell>
          <cell r="H3414" t="str">
            <v>Đúng kỳ</v>
          </cell>
          <cell r="I3414">
            <v>45274</v>
          </cell>
          <cell r="J3414">
            <v>45267</v>
          </cell>
          <cell r="K3414">
            <v>-1440910</v>
          </cell>
        </row>
        <row r="3415">
          <cell r="G3415" t="str">
            <v>00073489</v>
          </cell>
          <cell r="H3415" t="str">
            <v>Đúng kỳ</v>
          </cell>
          <cell r="I3415">
            <v>45274</v>
          </cell>
          <cell r="J3415">
            <v>45267</v>
          </cell>
          <cell r="K3415">
            <v>-579666</v>
          </cell>
        </row>
        <row r="3416">
          <cell r="G3416" t="str">
            <v>00073493</v>
          </cell>
          <cell r="H3416" t="str">
            <v>Đúng kỳ</v>
          </cell>
          <cell r="I3416">
            <v>45274</v>
          </cell>
          <cell r="J3416">
            <v>45267</v>
          </cell>
          <cell r="K3416">
            <v>-797477</v>
          </cell>
        </row>
        <row r="3417">
          <cell r="G3417" t="str">
            <v>00073503</v>
          </cell>
          <cell r="H3417" t="str">
            <v>Đúng kỳ</v>
          </cell>
          <cell r="I3417">
            <v>45274</v>
          </cell>
          <cell r="J3417">
            <v>45267</v>
          </cell>
          <cell r="K3417">
            <v>-1181197</v>
          </cell>
        </row>
        <row r="3418">
          <cell r="G3418" t="str">
            <v>00070427</v>
          </cell>
          <cell r="H3418" t="str">
            <v>Đúng kỳ</v>
          </cell>
          <cell r="I3418">
            <v>45274</v>
          </cell>
          <cell r="J3418">
            <v>45253</v>
          </cell>
          <cell r="K3418">
            <v>-1252206</v>
          </cell>
        </row>
        <row r="3419">
          <cell r="G3419" t="str">
            <v>00073224</v>
          </cell>
          <cell r="H3419" t="str">
            <v>Đúng kỳ</v>
          </cell>
          <cell r="I3419">
            <v>45274</v>
          </cell>
          <cell r="J3419">
            <v>45267</v>
          </cell>
          <cell r="K3419">
            <v>-1596634</v>
          </cell>
        </row>
        <row r="3420">
          <cell r="G3420" t="str">
            <v>00073225</v>
          </cell>
          <cell r="H3420" t="str">
            <v>Đúng kỳ</v>
          </cell>
          <cell r="I3420">
            <v>45274</v>
          </cell>
          <cell r="J3420">
            <v>45267</v>
          </cell>
          <cell r="K3420">
            <v>-1627047</v>
          </cell>
        </row>
        <row r="3421">
          <cell r="G3421" t="str">
            <v>00073226</v>
          </cell>
          <cell r="H3421" t="str">
            <v>Đúng kỳ</v>
          </cell>
          <cell r="I3421">
            <v>45274</v>
          </cell>
          <cell r="J3421">
            <v>45267</v>
          </cell>
          <cell r="K3421">
            <v>-1528697</v>
          </cell>
        </row>
        <row r="3422">
          <cell r="G3422" t="str">
            <v>00073227</v>
          </cell>
          <cell r="H3422" t="str">
            <v>Đúng kỳ</v>
          </cell>
          <cell r="I3422">
            <v>45274</v>
          </cell>
          <cell r="J3422">
            <v>45267</v>
          </cell>
          <cell r="K3422">
            <v>-1456337</v>
          </cell>
        </row>
        <row r="3423">
          <cell r="G3423" t="str">
            <v>00073244</v>
          </cell>
          <cell r="H3423" t="str">
            <v>Đúng kỳ</v>
          </cell>
          <cell r="I3423">
            <v>45274</v>
          </cell>
          <cell r="J3423">
            <v>45267</v>
          </cell>
          <cell r="K3423">
            <v>-1521223</v>
          </cell>
        </row>
        <row r="3424">
          <cell r="G3424" t="str">
            <v>00073250</v>
          </cell>
          <cell r="H3424" t="str">
            <v>Đúng kỳ</v>
          </cell>
          <cell r="I3424">
            <v>45274</v>
          </cell>
          <cell r="J3424">
            <v>45267</v>
          </cell>
          <cell r="K3424">
            <v>-2414194</v>
          </cell>
        </row>
        <row r="3425">
          <cell r="G3425" t="str">
            <v>00073255</v>
          </cell>
          <cell r="H3425" t="str">
            <v>Đúng kỳ</v>
          </cell>
          <cell r="I3425">
            <v>45274</v>
          </cell>
          <cell r="J3425">
            <v>45267</v>
          </cell>
          <cell r="K3425">
            <v>-1316860</v>
          </cell>
        </row>
        <row r="3426">
          <cell r="G3426" t="str">
            <v>00073256</v>
          </cell>
          <cell r="H3426" t="str">
            <v>Đúng kỳ</v>
          </cell>
          <cell r="I3426">
            <v>45274</v>
          </cell>
          <cell r="J3426">
            <v>45267</v>
          </cell>
          <cell r="K3426">
            <v>-767629</v>
          </cell>
        </row>
        <row r="3427">
          <cell r="G3427" t="str">
            <v>00073261</v>
          </cell>
          <cell r="H3427" t="str">
            <v>Đúng kỳ</v>
          </cell>
          <cell r="I3427">
            <v>45274</v>
          </cell>
          <cell r="J3427">
            <v>45267</v>
          </cell>
          <cell r="K3427">
            <v>-2794409</v>
          </cell>
        </row>
        <row r="3428">
          <cell r="G3428" t="str">
            <v>00073272</v>
          </cell>
          <cell r="H3428" t="str">
            <v>Đúng kỳ</v>
          </cell>
          <cell r="I3428">
            <v>45274</v>
          </cell>
          <cell r="J3428">
            <v>45267</v>
          </cell>
          <cell r="K3428">
            <v>-920333</v>
          </cell>
        </row>
        <row r="3429">
          <cell r="G3429" t="str">
            <v>00073273</v>
          </cell>
          <cell r="H3429" t="str">
            <v>Đúng kỳ</v>
          </cell>
          <cell r="I3429">
            <v>45274</v>
          </cell>
          <cell r="J3429">
            <v>45267</v>
          </cell>
          <cell r="K3429">
            <v>-2562165</v>
          </cell>
        </row>
        <row r="3430">
          <cell r="G3430" t="str">
            <v>00073277</v>
          </cell>
          <cell r="H3430" t="str">
            <v>Đúng kỳ</v>
          </cell>
          <cell r="I3430">
            <v>45274</v>
          </cell>
          <cell r="J3430">
            <v>45267</v>
          </cell>
          <cell r="K3430">
            <v>-519383</v>
          </cell>
        </row>
        <row r="3431">
          <cell r="G3431" t="str">
            <v>00073479</v>
          </cell>
          <cell r="H3431" t="str">
            <v>Đúng kỳ</v>
          </cell>
          <cell r="I3431">
            <v>45274</v>
          </cell>
          <cell r="J3431">
            <v>45267</v>
          </cell>
          <cell r="K3431">
            <v>-510350</v>
          </cell>
        </row>
        <row r="3432">
          <cell r="G3432" t="str">
            <v>00073480</v>
          </cell>
          <cell r="H3432" t="str">
            <v>Đúng kỳ</v>
          </cell>
          <cell r="I3432">
            <v>45274</v>
          </cell>
          <cell r="J3432">
            <v>45267</v>
          </cell>
          <cell r="K3432">
            <v>-1458335</v>
          </cell>
        </row>
        <row r="3433">
          <cell r="G3433" t="str">
            <v>00073481</v>
          </cell>
          <cell r="H3433" t="str">
            <v>Đúng kỳ</v>
          </cell>
          <cell r="I3433">
            <v>45274</v>
          </cell>
          <cell r="J3433">
            <v>45267</v>
          </cell>
          <cell r="K3433">
            <v>-1091605</v>
          </cell>
        </row>
        <row r="3434">
          <cell r="G3434" t="str">
            <v>00070365</v>
          </cell>
          <cell r="H3434" t="str">
            <v>Đúng kỳ</v>
          </cell>
          <cell r="I3434">
            <v>45274</v>
          </cell>
          <cell r="J3434">
            <v>45253</v>
          </cell>
          <cell r="K3434">
            <v>-1395679</v>
          </cell>
        </row>
        <row r="3435">
          <cell r="G3435" t="str">
            <v>00073223</v>
          </cell>
          <cell r="H3435" t="str">
            <v>Đúng kỳ</v>
          </cell>
          <cell r="I3435">
            <v>45274</v>
          </cell>
          <cell r="J3435">
            <v>45267</v>
          </cell>
          <cell r="K3435">
            <v>-2976749</v>
          </cell>
        </row>
        <row r="3436">
          <cell r="G3436" t="str">
            <v>00073347</v>
          </cell>
          <cell r="H3436" t="str">
            <v>Đúng kỳ</v>
          </cell>
          <cell r="I3436">
            <v>45274</v>
          </cell>
          <cell r="J3436">
            <v>45267</v>
          </cell>
          <cell r="K3436">
            <v>-1230520</v>
          </cell>
        </row>
        <row r="3437">
          <cell r="G3437" t="str">
            <v>00073356</v>
          </cell>
          <cell r="H3437" t="str">
            <v>Đúng kỳ</v>
          </cell>
          <cell r="I3437">
            <v>45274</v>
          </cell>
          <cell r="J3437">
            <v>45267</v>
          </cell>
          <cell r="K3437">
            <v>-1064038</v>
          </cell>
        </row>
        <row r="3438">
          <cell r="G3438" t="str">
            <v>00073365</v>
          </cell>
          <cell r="H3438" t="str">
            <v>Đúng kỳ</v>
          </cell>
          <cell r="I3438">
            <v>45274</v>
          </cell>
          <cell r="J3438">
            <v>45267</v>
          </cell>
          <cell r="K3438">
            <v>-1197056</v>
          </cell>
        </row>
        <row r="3439">
          <cell r="G3439" t="str">
            <v>00073366</v>
          </cell>
          <cell r="H3439" t="str">
            <v>Đúng kỳ</v>
          </cell>
          <cell r="I3439">
            <v>45274</v>
          </cell>
          <cell r="J3439">
            <v>45267</v>
          </cell>
          <cell r="K3439">
            <v>-959537</v>
          </cell>
        </row>
        <row r="3440">
          <cell r="G3440" t="str">
            <v>00073380</v>
          </cell>
          <cell r="H3440" t="str">
            <v>Đúng kỳ</v>
          </cell>
          <cell r="I3440">
            <v>45274</v>
          </cell>
          <cell r="J3440">
            <v>45267</v>
          </cell>
          <cell r="K3440">
            <v>-853200</v>
          </cell>
        </row>
        <row r="3441">
          <cell r="G3441" t="str">
            <v>00073385</v>
          </cell>
          <cell r="H3441" t="str">
            <v>Đúng kỳ</v>
          </cell>
          <cell r="I3441">
            <v>45274</v>
          </cell>
          <cell r="J3441">
            <v>45267</v>
          </cell>
          <cell r="K3441">
            <v>-915910</v>
          </cell>
        </row>
        <row r="3442">
          <cell r="G3442" t="str">
            <v>00074032</v>
          </cell>
          <cell r="H3442" t="str">
            <v>Đúng kỳ</v>
          </cell>
          <cell r="I3442">
            <v>45274</v>
          </cell>
          <cell r="J3442">
            <v>45267</v>
          </cell>
          <cell r="K3442">
            <v>-814000</v>
          </cell>
        </row>
        <row r="3443">
          <cell r="G3443" t="str">
            <v>00074033</v>
          </cell>
          <cell r="H3443" t="str">
            <v>Đúng kỳ</v>
          </cell>
          <cell r="I3443">
            <v>45274</v>
          </cell>
          <cell r="J3443">
            <v>45267</v>
          </cell>
          <cell r="K3443">
            <v>-1084221</v>
          </cell>
        </row>
        <row r="3444">
          <cell r="G3444" t="str">
            <v>00074034</v>
          </cell>
          <cell r="H3444" t="str">
            <v>Đúng kỳ</v>
          </cell>
          <cell r="I3444">
            <v>45274</v>
          </cell>
          <cell r="J3444">
            <v>45267</v>
          </cell>
          <cell r="K3444">
            <v>-1094939</v>
          </cell>
        </row>
        <row r="3445">
          <cell r="G3445" t="str">
            <v>00074036</v>
          </cell>
          <cell r="H3445" t="str">
            <v>Đúng kỳ</v>
          </cell>
          <cell r="I3445">
            <v>45274</v>
          </cell>
          <cell r="J3445">
            <v>45267</v>
          </cell>
          <cell r="K3445">
            <v>-1331571</v>
          </cell>
        </row>
        <row r="3446">
          <cell r="G3446" t="str">
            <v>00074037</v>
          </cell>
          <cell r="H3446" t="str">
            <v>Đúng kỳ</v>
          </cell>
          <cell r="I3446">
            <v>45274</v>
          </cell>
          <cell r="J3446">
            <v>45267</v>
          </cell>
          <cell r="K3446">
            <v>-1157993</v>
          </cell>
        </row>
        <row r="3447">
          <cell r="G3447" t="str">
            <v>00074048</v>
          </cell>
          <cell r="H3447" t="str">
            <v>Đúng kỳ</v>
          </cell>
          <cell r="I3447">
            <v>45274</v>
          </cell>
          <cell r="J3447">
            <v>45267</v>
          </cell>
          <cell r="K3447">
            <v>-774179</v>
          </cell>
        </row>
        <row r="3448">
          <cell r="G3448" t="str">
            <v>00074054</v>
          </cell>
          <cell r="H3448" t="str">
            <v>Đúng kỳ</v>
          </cell>
          <cell r="I3448">
            <v>45274</v>
          </cell>
          <cell r="J3448">
            <v>45267</v>
          </cell>
          <cell r="K3448">
            <v>-775928</v>
          </cell>
        </row>
        <row r="3449">
          <cell r="G3449" t="str">
            <v>00074055</v>
          </cell>
          <cell r="H3449" t="str">
            <v>Đúng kỳ</v>
          </cell>
          <cell r="I3449">
            <v>45274</v>
          </cell>
          <cell r="J3449">
            <v>45267</v>
          </cell>
          <cell r="K3449">
            <v>-1281450</v>
          </cell>
        </row>
        <row r="3450">
          <cell r="G3450" t="str">
            <v>00074062</v>
          </cell>
          <cell r="H3450" t="str">
            <v>Đúng kỳ</v>
          </cell>
          <cell r="I3450">
            <v>45274</v>
          </cell>
          <cell r="J3450">
            <v>45267</v>
          </cell>
          <cell r="K3450">
            <v>-1093150</v>
          </cell>
        </row>
        <row r="3451">
          <cell r="G3451" t="str">
            <v>00073235</v>
          </cell>
          <cell r="H3451" t="str">
            <v>Đúng kỳ</v>
          </cell>
          <cell r="I3451">
            <v>45274</v>
          </cell>
          <cell r="J3451">
            <v>45267</v>
          </cell>
          <cell r="K3451">
            <v>-2077771</v>
          </cell>
        </row>
        <row r="3452">
          <cell r="G3452" t="str">
            <v>00073236</v>
          </cell>
          <cell r="H3452" t="str">
            <v>Đúng kỳ</v>
          </cell>
          <cell r="I3452">
            <v>45274</v>
          </cell>
          <cell r="J3452">
            <v>45267</v>
          </cell>
          <cell r="K3452">
            <v>-1337920</v>
          </cell>
        </row>
        <row r="3453">
          <cell r="G3453" t="str">
            <v>00073285</v>
          </cell>
          <cell r="H3453" t="str">
            <v>Đúng kỳ</v>
          </cell>
          <cell r="I3453">
            <v>45274</v>
          </cell>
          <cell r="J3453">
            <v>45267</v>
          </cell>
          <cell r="K3453">
            <v>-1357728</v>
          </cell>
        </row>
        <row r="3454">
          <cell r="G3454" t="str">
            <v>00073329</v>
          </cell>
          <cell r="H3454" t="str">
            <v>Đúng kỳ</v>
          </cell>
          <cell r="I3454">
            <v>45274</v>
          </cell>
          <cell r="J3454">
            <v>45267</v>
          </cell>
          <cell r="K3454">
            <v>-1141727</v>
          </cell>
        </row>
        <row r="3455">
          <cell r="G3455" t="str">
            <v>00073803</v>
          </cell>
          <cell r="H3455" t="str">
            <v>Đúng kỳ</v>
          </cell>
          <cell r="I3455">
            <v>45274</v>
          </cell>
          <cell r="J3455">
            <v>45267</v>
          </cell>
          <cell r="K3455">
            <v>-2478650</v>
          </cell>
        </row>
        <row r="3456">
          <cell r="G3456" t="str">
            <v>00073804</v>
          </cell>
          <cell r="H3456" t="str">
            <v>Đúng kỳ</v>
          </cell>
          <cell r="I3456">
            <v>45274</v>
          </cell>
          <cell r="J3456">
            <v>45267</v>
          </cell>
          <cell r="K3456">
            <v>-2332633</v>
          </cell>
        </row>
        <row r="3457">
          <cell r="G3457" t="str">
            <v>00073807</v>
          </cell>
          <cell r="H3457" t="str">
            <v>Đúng kỳ</v>
          </cell>
          <cell r="I3457">
            <v>45274</v>
          </cell>
          <cell r="J3457">
            <v>45267</v>
          </cell>
          <cell r="K3457">
            <v>-2700994</v>
          </cell>
        </row>
        <row r="3458">
          <cell r="G3458" t="str">
            <v>00073809</v>
          </cell>
          <cell r="H3458" t="str">
            <v>Đúng kỳ</v>
          </cell>
          <cell r="I3458">
            <v>45274</v>
          </cell>
          <cell r="J3458">
            <v>45267</v>
          </cell>
          <cell r="K3458">
            <v>-1903651</v>
          </cell>
        </row>
        <row r="3459">
          <cell r="G3459" t="str">
            <v>00073251</v>
          </cell>
          <cell r="H3459" t="str">
            <v>Đúng kỳ</v>
          </cell>
          <cell r="I3459">
            <v>45274</v>
          </cell>
          <cell r="J3459">
            <v>45267</v>
          </cell>
          <cell r="K3459">
            <v>-1862050</v>
          </cell>
        </row>
        <row r="3460">
          <cell r="G3460" t="str">
            <v>00073267</v>
          </cell>
          <cell r="H3460" t="str">
            <v>Đúng kỳ</v>
          </cell>
          <cell r="I3460">
            <v>45274</v>
          </cell>
          <cell r="J3460">
            <v>45267</v>
          </cell>
          <cell r="K3460">
            <v>-1230520</v>
          </cell>
        </row>
        <row r="3461">
          <cell r="G3461" t="str">
            <v>00073269</v>
          </cell>
          <cell r="H3461" t="str">
            <v>Đúng kỳ</v>
          </cell>
          <cell r="I3461">
            <v>45274</v>
          </cell>
          <cell r="J3461">
            <v>45267</v>
          </cell>
          <cell r="K3461">
            <v>-1823990</v>
          </cell>
        </row>
        <row r="3462">
          <cell r="G3462" t="str">
            <v>00073276</v>
          </cell>
          <cell r="H3462" t="str">
            <v>Đúng kỳ</v>
          </cell>
          <cell r="I3462">
            <v>45274</v>
          </cell>
          <cell r="J3462">
            <v>45267</v>
          </cell>
          <cell r="K3462">
            <v>-1209600</v>
          </cell>
        </row>
        <row r="3463">
          <cell r="G3463" t="str">
            <v>00073278</v>
          </cell>
          <cell r="H3463" t="str">
            <v>Đúng kỳ</v>
          </cell>
          <cell r="I3463">
            <v>45274</v>
          </cell>
          <cell r="J3463">
            <v>45267</v>
          </cell>
          <cell r="K3463">
            <v>-1597736</v>
          </cell>
        </row>
        <row r="3464">
          <cell r="G3464" t="str">
            <v>00073279</v>
          </cell>
          <cell r="H3464" t="str">
            <v>Đúng kỳ</v>
          </cell>
          <cell r="I3464">
            <v>45274</v>
          </cell>
          <cell r="J3464">
            <v>45267</v>
          </cell>
          <cell r="K3464">
            <v>-559117</v>
          </cell>
        </row>
        <row r="3465">
          <cell r="G3465" t="str">
            <v>00073281</v>
          </cell>
          <cell r="H3465" t="str">
            <v>Đúng kỳ</v>
          </cell>
          <cell r="I3465">
            <v>45274</v>
          </cell>
          <cell r="J3465">
            <v>45267</v>
          </cell>
          <cell r="K3465">
            <v>-614030</v>
          </cell>
        </row>
        <row r="3466">
          <cell r="G3466" t="str">
            <v>00073286</v>
          </cell>
          <cell r="H3466" t="str">
            <v>Đúng kỳ</v>
          </cell>
          <cell r="I3466">
            <v>45274</v>
          </cell>
          <cell r="J3466">
            <v>45267</v>
          </cell>
          <cell r="K3466">
            <v>-1020452</v>
          </cell>
        </row>
        <row r="3467">
          <cell r="G3467" t="str">
            <v>00073292</v>
          </cell>
          <cell r="H3467" t="str">
            <v>Đúng kỳ</v>
          </cell>
          <cell r="I3467">
            <v>45274</v>
          </cell>
          <cell r="J3467">
            <v>45267</v>
          </cell>
          <cell r="K3467">
            <v>-999151</v>
          </cell>
        </row>
        <row r="3468">
          <cell r="G3468" t="str">
            <v>00073295</v>
          </cell>
          <cell r="H3468" t="str">
            <v>Đúng kỳ</v>
          </cell>
          <cell r="I3468">
            <v>45274</v>
          </cell>
          <cell r="J3468">
            <v>45267</v>
          </cell>
          <cell r="K3468">
            <v>-1076290</v>
          </cell>
        </row>
        <row r="3469">
          <cell r="G3469" t="str">
            <v>00073298</v>
          </cell>
          <cell r="H3469" t="str">
            <v>Đúng kỳ</v>
          </cell>
          <cell r="I3469">
            <v>45274</v>
          </cell>
          <cell r="J3469">
            <v>45267</v>
          </cell>
          <cell r="K3469">
            <v>-911131</v>
          </cell>
        </row>
        <row r="3470">
          <cell r="G3470" t="str">
            <v>00073303</v>
          </cell>
          <cell r="H3470" t="str">
            <v>Đúng kỳ</v>
          </cell>
          <cell r="I3470">
            <v>45274</v>
          </cell>
          <cell r="J3470">
            <v>45267</v>
          </cell>
          <cell r="K3470">
            <v>-915910</v>
          </cell>
        </row>
        <row r="3471">
          <cell r="G3471" t="str">
            <v>00073308</v>
          </cell>
          <cell r="H3471" t="str">
            <v>Đúng kỳ</v>
          </cell>
          <cell r="I3471">
            <v>45274</v>
          </cell>
          <cell r="J3471">
            <v>45267</v>
          </cell>
          <cell r="K3471">
            <v>-797477</v>
          </cell>
        </row>
        <row r="3472">
          <cell r="G3472" t="str">
            <v>00073309</v>
          </cell>
          <cell r="H3472" t="str">
            <v>Đúng kỳ</v>
          </cell>
          <cell r="I3472">
            <v>45274</v>
          </cell>
          <cell r="J3472">
            <v>45267</v>
          </cell>
          <cell r="K3472">
            <v>-788995</v>
          </cell>
        </row>
        <row r="3473">
          <cell r="G3473" t="str">
            <v>00073312</v>
          </cell>
          <cell r="H3473" t="str">
            <v>Đúng kỳ</v>
          </cell>
          <cell r="I3473">
            <v>45274</v>
          </cell>
          <cell r="J3473">
            <v>45267</v>
          </cell>
          <cell r="K3473">
            <v>-1868870</v>
          </cell>
        </row>
        <row r="3474">
          <cell r="G3474" t="str">
            <v>00073313</v>
          </cell>
          <cell r="H3474" t="str">
            <v>Đúng kỳ</v>
          </cell>
          <cell r="I3474">
            <v>45274</v>
          </cell>
          <cell r="J3474">
            <v>45267</v>
          </cell>
          <cell r="K3474">
            <v>-1030406</v>
          </cell>
        </row>
        <row r="3475">
          <cell r="G3475" t="str">
            <v>00073252</v>
          </cell>
          <cell r="H3475" t="str">
            <v>Đúng kỳ</v>
          </cell>
          <cell r="I3475">
            <v>45274</v>
          </cell>
          <cell r="J3475">
            <v>45267</v>
          </cell>
          <cell r="K3475">
            <v>-1064038</v>
          </cell>
        </row>
        <row r="3476">
          <cell r="G3476" t="str">
            <v>00073253</v>
          </cell>
          <cell r="H3476" t="str">
            <v>Đúng kỳ</v>
          </cell>
          <cell r="I3476">
            <v>45274</v>
          </cell>
          <cell r="J3476">
            <v>45267</v>
          </cell>
          <cell r="K3476">
            <v>-2271974</v>
          </cell>
        </row>
        <row r="3477">
          <cell r="G3477" t="str">
            <v>00073254</v>
          </cell>
          <cell r="H3477" t="str">
            <v>Đúng kỳ</v>
          </cell>
          <cell r="I3477">
            <v>45274</v>
          </cell>
          <cell r="J3477">
            <v>45267</v>
          </cell>
          <cell r="K3477">
            <v>-1003059</v>
          </cell>
        </row>
        <row r="3478">
          <cell r="G3478" t="str">
            <v>00073257</v>
          </cell>
          <cell r="H3478" t="str">
            <v>Đúng kỳ</v>
          </cell>
          <cell r="I3478">
            <v>45274</v>
          </cell>
          <cell r="J3478">
            <v>45267</v>
          </cell>
          <cell r="K3478">
            <v>-2023574</v>
          </cell>
        </row>
        <row r="3479">
          <cell r="G3479" t="str">
            <v>00073258</v>
          </cell>
          <cell r="H3479" t="str">
            <v>Đúng kỳ</v>
          </cell>
          <cell r="I3479">
            <v>45274</v>
          </cell>
          <cell r="J3479">
            <v>45267</v>
          </cell>
          <cell r="K3479">
            <v>-1916093</v>
          </cell>
        </row>
        <row r="3480">
          <cell r="G3480" t="str">
            <v>00073259</v>
          </cell>
          <cell r="H3480" t="str">
            <v>Đúng kỳ</v>
          </cell>
          <cell r="I3480">
            <v>45274</v>
          </cell>
          <cell r="J3480">
            <v>45267</v>
          </cell>
          <cell r="K3480">
            <v>-2093796</v>
          </cell>
        </row>
        <row r="3481">
          <cell r="G3481" t="str">
            <v>00073260</v>
          </cell>
          <cell r="H3481" t="str">
            <v>Đúng kỳ</v>
          </cell>
          <cell r="I3481">
            <v>45274</v>
          </cell>
          <cell r="J3481">
            <v>45267</v>
          </cell>
          <cell r="K3481">
            <v>-1356064</v>
          </cell>
        </row>
        <row r="3482">
          <cell r="G3482" t="str">
            <v>00073271</v>
          </cell>
          <cell r="H3482" t="str">
            <v>Đúng kỳ</v>
          </cell>
          <cell r="I3482">
            <v>45274</v>
          </cell>
          <cell r="J3482">
            <v>45267</v>
          </cell>
          <cell r="K3482">
            <v>-2109748</v>
          </cell>
        </row>
        <row r="3483">
          <cell r="G3483" t="str">
            <v>00073274</v>
          </cell>
          <cell r="H3483" t="str">
            <v>Đúng kỳ</v>
          </cell>
          <cell r="I3483">
            <v>45274</v>
          </cell>
          <cell r="J3483">
            <v>45267</v>
          </cell>
          <cell r="K3483">
            <v>-4657462</v>
          </cell>
        </row>
        <row r="3484">
          <cell r="G3484" t="str">
            <v>00073275</v>
          </cell>
          <cell r="H3484" t="str">
            <v>Đúng kỳ</v>
          </cell>
          <cell r="I3484">
            <v>45274</v>
          </cell>
          <cell r="J3484">
            <v>45267</v>
          </cell>
          <cell r="K3484">
            <v>-396527</v>
          </cell>
        </row>
        <row r="3485">
          <cell r="G3485" t="str">
            <v>00073282</v>
          </cell>
          <cell r="H3485" t="str">
            <v>Đúng kỳ</v>
          </cell>
          <cell r="I3485">
            <v>45274</v>
          </cell>
          <cell r="J3485">
            <v>45267</v>
          </cell>
          <cell r="K3485">
            <v>-800397</v>
          </cell>
        </row>
        <row r="3486">
          <cell r="G3486" t="str">
            <v>00073287</v>
          </cell>
          <cell r="H3486" t="str">
            <v>Đúng kỳ</v>
          </cell>
          <cell r="I3486">
            <v>45274</v>
          </cell>
          <cell r="J3486">
            <v>45267</v>
          </cell>
          <cell r="K3486">
            <v>-1510277</v>
          </cell>
        </row>
        <row r="3487">
          <cell r="G3487" t="str">
            <v>00073395</v>
          </cell>
          <cell r="H3487" t="str">
            <v>Đúng kỳ</v>
          </cell>
          <cell r="I3487">
            <v>45274</v>
          </cell>
          <cell r="J3487">
            <v>45267</v>
          </cell>
          <cell r="K3487">
            <v>-1218310</v>
          </cell>
        </row>
        <row r="3488">
          <cell r="G3488" t="str">
            <v>00073396</v>
          </cell>
          <cell r="H3488" t="str">
            <v>Đúng kỳ</v>
          </cell>
          <cell r="I3488">
            <v>45274</v>
          </cell>
          <cell r="J3488">
            <v>45267</v>
          </cell>
          <cell r="K3488">
            <v>-1218310</v>
          </cell>
        </row>
        <row r="3489">
          <cell r="G3489" t="str">
            <v>00073397</v>
          </cell>
          <cell r="H3489" t="str">
            <v>Đúng kỳ</v>
          </cell>
          <cell r="I3489">
            <v>45274</v>
          </cell>
          <cell r="J3489">
            <v>45267</v>
          </cell>
          <cell r="K3489">
            <v>-1218310</v>
          </cell>
        </row>
        <row r="3490">
          <cell r="G3490" t="str">
            <v>00073398</v>
          </cell>
          <cell r="H3490" t="str">
            <v>Đúng kỳ</v>
          </cell>
          <cell r="I3490">
            <v>45274</v>
          </cell>
          <cell r="J3490">
            <v>45267</v>
          </cell>
          <cell r="K3490">
            <v>-2146430</v>
          </cell>
        </row>
        <row r="3491">
          <cell r="G3491" t="str">
            <v>00073264</v>
          </cell>
          <cell r="H3491" t="str">
            <v>Đúng kỳ</v>
          </cell>
          <cell r="I3491">
            <v>45274</v>
          </cell>
          <cell r="J3491">
            <v>45267</v>
          </cell>
          <cell r="K3491">
            <v>-1752592</v>
          </cell>
        </row>
        <row r="3492">
          <cell r="G3492" t="str">
            <v>00073265</v>
          </cell>
          <cell r="H3492" t="str">
            <v>Đúng kỳ</v>
          </cell>
          <cell r="I3492">
            <v>45274</v>
          </cell>
          <cell r="J3492">
            <v>45267</v>
          </cell>
          <cell r="K3492">
            <v>-959537</v>
          </cell>
        </row>
        <row r="3493">
          <cell r="G3493" t="str">
            <v>00073270</v>
          </cell>
          <cell r="H3493" t="str">
            <v>Đúng kỳ</v>
          </cell>
          <cell r="I3493">
            <v>45274</v>
          </cell>
          <cell r="J3493">
            <v>45267</v>
          </cell>
          <cell r="K3493">
            <v>-2336877</v>
          </cell>
        </row>
        <row r="3494">
          <cell r="G3494" t="str">
            <v>00073291</v>
          </cell>
          <cell r="H3494" t="str">
            <v>Đúng kỳ</v>
          </cell>
          <cell r="I3494">
            <v>45274</v>
          </cell>
          <cell r="J3494">
            <v>45267</v>
          </cell>
          <cell r="K3494">
            <v>-1038885</v>
          </cell>
        </row>
        <row r="3495">
          <cell r="G3495" t="str">
            <v>00073296</v>
          </cell>
          <cell r="H3495" t="str">
            <v>Đúng kỳ</v>
          </cell>
          <cell r="I3495">
            <v>45274</v>
          </cell>
          <cell r="J3495">
            <v>45267</v>
          </cell>
          <cell r="K3495">
            <v>-915910</v>
          </cell>
        </row>
        <row r="3496">
          <cell r="G3496" t="str">
            <v>00073297</v>
          </cell>
          <cell r="H3496" t="str">
            <v>Đúng kỳ</v>
          </cell>
          <cell r="I3496">
            <v>45274</v>
          </cell>
          <cell r="J3496">
            <v>45267</v>
          </cell>
          <cell r="K3496">
            <v>-789188</v>
          </cell>
        </row>
        <row r="3497">
          <cell r="G3497" t="str">
            <v>00073299</v>
          </cell>
          <cell r="H3497" t="str">
            <v>Đúng kỳ</v>
          </cell>
          <cell r="I3497">
            <v>45274</v>
          </cell>
          <cell r="J3497">
            <v>45267</v>
          </cell>
          <cell r="K3497">
            <v>-1036676</v>
          </cell>
        </row>
        <row r="3498">
          <cell r="G3498" t="str">
            <v>00073300</v>
          </cell>
          <cell r="H3498" t="str">
            <v>Đúng kỳ</v>
          </cell>
          <cell r="I3498">
            <v>45274</v>
          </cell>
          <cell r="J3498">
            <v>45267</v>
          </cell>
          <cell r="K3498">
            <v>-802738</v>
          </cell>
        </row>
        <row r="3499">
          <cell r="G3499" t="str">
            <v>00073301</v>
          </cell>
          <cell r="H3499" t="str">
            <v>Đúng kỳ</v>
          </cell>
          <cell r="I3499">
            <v>45274</v>
          </cell>
          <cell r="J3499">
            <v>45267</v>
          </cell>
          <cell r="K3499">
            <v>-1180607</v>
          </cell>
        </row>
        <row r="3500">
          <cell r="G3500" t="str">
            <v>00073760</v>
          </cell>
          <cell r="H3500" t="str">
            <v>Đúng kỳ</v>
          </cell>
          <cell r="I3500">
            <v>45274</v>
          </cell>
          <cell r="J3500">
            <v>45267</v>
          </cell>
          <cell r="K3500">
            <v>-2111543</v>
          </cell>
        </row>
        <row r="3501">
          <cell r="G3501" t="str">
            <v>00073764</v>
          </cell>
          <cell r="H3501" t="str">
            <v>Đúng kỳ</v>
          </cell>
          <cell r="I3501">
            <v>45274</v>
          </cell>
          <cell r="J3501">
            <v>45267</v>
          </cell>
          <cell r="K3501">
            <v>-3468933</v>
          </cell>
        </row>
        <row r="3502">
          <cell r="G3502" t="str">
            <v>00074113</v>
          </cell>
          <cell r="H3502" t="str">
            <v>Đúng kỳ</v>
          </cell>
          <cell r="I3502">
            <v>45274</v>
          </cell>
          <cell r="J3502">
            <v>45267</v>
          </cell>
          <cell r="K3502">
            <v>-919592</v>
          </cell>
        </row>
        <row r="3503">
          <cell r="G3503" t="str">
            <v>00074124</v>
          </cell>
          <cell r="H3503" t="str">
            <v>Đúng kỳ</v>
          </cell>
          <cell r="I3503">
            <v>45274</v>
          </cell>
          <cell r="J3503">
            <v>45267</v>
          </cell>
          <cell r="K3503">
            <v>-995162</v>
          </cell>
        </row>
        <row r="3504">
          <cell r="G3504" t="str">
            <v>00074135</v>
          </cell>
          <cell r="H3504" t="str">
            <v>Đúng kỳ</v>
          </cell>
          <cell r="I3504">
            <v>45274</v>
          </cell>
          <cell r="J3504">
            <v>45267</v>
          </cell>
          <cell r="K3504">
            <v>-867143</v>
          </cell>
        </row>
        <row r="3505">
          <cell r="G3505" t="str">
            <v>00074136</v>
          </cell>
          <cell r="H3505" t="str">
            <v>Đúng kỳ</v>
          </cell>
          <cell r="I3505">
            <v>45274</v>
          </cell>
          <cell r="J3505">
            <v>45267</v>
          </cell>
          <cell r="K3505">
            <v>-1067070</v>
          </cell>
        </row>
        <row r="3506">
          <cell r="G3506" t="str">
            <v>00074137</v>
          </cell>
          <cell r="H3506" t="str">
            <v>Đúng kỳ</v>
          </cell>
          <cell r="I3506">
            <v>45274</v>
          </cell>
          <cell r="J3506">
            <v>45267</v>
          </cell>
          <cell r="K3506">
            <v>-829274</v>
          </cell>
        </row>
        <row r="3507">
          <cell r="G3507" t="str">
            <v>00074139</v>
          </cell>
          <cell r="H3507" t="str">
            <v>Đúng kỳ</v>
          </cell>
          <cell r="I3507">
            <v>45274</v>
          </cell>
          <cell r="J3507">
            <v>45267</v>
          </cell>
          <cell r="K3507">
            <v>-1693556</v>
          </cell>
        </row>
        <row r="3508">
          <cell r="G3508" t="str">
            <v>00074325</v>
          </cell>
          <cell r="H3508" t="str">
            <v>Đúng kỳ</v>
          </cell>
          <cell r="I3508">
            <v>45274</v>
          </cell>
          <cell r="J3508">
            <v>45268</v>
          </cell>
          <cell r="K3508">
            <v>-1116105</v>
          </cell>
        </row>
        <row r="3509">
          <cell r="G3509" t="str">
            <v>00073288</v>
          </cell>
          <cell r="H3509" t="str">
            <v>Đúng kỳ</v>
          </cell>
          <cell r="I3509">
            <v>45274</v>
          </cell>
          <cell r="J3509">
            <v>45267</v>
          </cell>
          <cell r="K3509">
            <v>-781430</v>
          </cell>
        </row>
        <row r="3510">
          <cell r="G3510" t="str">
            <v>00073290</v>
          </cell>
          <cell r="H3510" t="str">
            <v>Đúng kỳ</v>
          </cell>
          <cell r="I3510">
            <v>45274</v>
          </cell>
          <cell r="J3510">
            <v>45267</v>
          </cell>
          <cell r="K3510">
            <v>-1388932</v>
          </cell>
        </row>
        <row r="3511">
          <cell r="G3511" t="str">
            <v>00073302</v>
          </cell>
          <cell r="H3511" t="str">
            <v>Đúng kỳ</v>
          </cell>
          <cell r="I3511">
            <v>45274</v>
          </cell>
          <cell r="J3511">
            <v>45267</v>
          </cell>
          <cell r="K3511">
            <v>-1932831</v>
          </cell>
        </row>
        <row r="3512">
          <cell r="G3512" t="str">
            <v>00073390</v>
          </cell>
          <cell r="H3512" t="str">
            <v>Đúng kỳ</v>
          </cell>
          <cell r="I3512">
            <v>45274</v>
          </cell>
          <cell r="J3512">
            <v>45267</v>
          </cell>
          <cell r="K3512">
            <v>-1627047</v>
          </cell>
        </row>
        <row r="3513">
          <cell r="G3513" t="str">
            <v>00073391</v>
          </cell>
          <cell r="H3513" t="str">
            <v>Đúng kỳ</v>
          </cell>
          <cell r="I3513">
            <v>45274</v>
          </cell>
          <cell r="J3513">
            <v>45267</v>
          </cell>
          <cell r="K3513">
            <v>-876296</v>
          </cell>
        </row>
        <row r="3514">
          <cell r="G3514" t="str">
            <v>00073392</v>
          </cell>
          <cell r="H3514" t="str">
            <v>Đúng kỳ</v>
          </cell>
          <cell r="I3514">
            <v>45274</v>
          </cell>
          <cell r="J3514">
            <v>45267</v>
          </cell>
          <cell r="K3514">
            <v>-1276802</v>
          </cell>
        </row>
        <row r="3515">
          <cell r="G3515" t="str">
            <v>00073393</v>
          </cell>
          <cell r="H3515" t="str">
            <v>Đúng kỳ</v>
          </cell>
          <cell r="I3515">
            <v>45274</v>
          </cell>
          <cell r="J3515">
            <v>45267</v>
          </cell>
          <cell r="K3515">
            <v>-1103658</v>
          </cell>
        </row>
        <row r="3516">
          <cell r="G3516" t="str">
            <v>00073394</v>
          </cell>
          <cell r="H3516" t="str">
            <v>Đúng kỳ</v>
          </cell>
          <cell r="I3516">
            <v>45274</v>
          </cell>
          <cell r="J3516">
            <v>45267</v>
          </cell>
          <cell r="K3516">
            <v>-969056</v>
          </cell>
        </row>
        <row r="3517">
          <cell r="G3517" t="str">
            <v>00073419</v>
          </cell>
          <cell r="H3517" t="str">
            <v>Đúng kỳ</v>
          </cell>
          <cell r="I3517">
            <v>45274</v>
          </cell>
          <cell r="J3517">
            <v>45267</v>
          </cell>
          <cell r="K3517">
            <v>-1363013</v>
          </cell>
        </row>
        <row r="3518">
          <cell r="G3518" t="str">
            <v>00073425</v>
          </cell>
          <cell r="H3518" t="str">
            <v>Đúng kỳ</v>
          </cell>
          <cell r="I3518">
            <v>45274</v>
          </cell>
          <cell r="J3518">
            <v>45267</v>
          </cell>
          <cell r="K3518">
            <v>-3084297</v>
          </cell>
        </row>
        <row r="3519">
          <cell r="G3519" t="str">
            <v>00073426</v>
          </cell>
          <cell r="H3519" t="str">
            <v>Đúng kỳ</v>
          </cell>
          <cell r="I3519">
            <v>45274</v>
          </cell>
          <cell r="J3519">
            <v>45267</v>
          </cell>
          <cell r="K3519">
            <v>-1494594</v>
          </cell>
        </row>
        <row r="3520">
          <cell r="G3520" t="str">
            <v>00073427</v>
          </cell>
          <cell r="H3520" t="str">
            <v>Đúng kỳ</v>
          </cell>
          <cell r="I3520">
            <v>45274</v>
          </cell>
          <cell r="J3520">
            <v>45267</v>
          </cell>
          <cell r="K3520">
            <v>-1203310</v>
          </cell>
        </row>
        <row r="3521">
          <cell r="G3521" t="str">
            <v>00073428</v>
          </cell>
          <cell r="H3521" t="str">
            <v>Đúng kỳ</v>
          </cell>
          <cell r="I3521">
            <v>45274</v>
          </cell>
          <cell r="J3521">
            <v>45267</v>
          </cell>
          <cell r="K3521">
            <v>-2169078</v>
          </cell>
        </row>
        <row r="3522">
          <cell r="G3522" t="str">
            <v>00073445</v>
          </cell>
          <cell r="H3522" t="str">
            <v>Đúng kỳ</v>
          </cell>
          <cell r="I3522">
            <v>45274</v>
          </cell>
          <cell r="J3522">
            <v>45267</v>
          </cell>
          <cell r="K3522">
            <v>-802736</v>
          </cell>
        </row>
        <row r="3523">
          <cell r="G3523" t="str">
            <v>00073450</v>
          </cell>
          <cell r="H3523" t="str">
            <v>Đúng kỳ</v>
          </cell>
          <cell r="I3523">
            <v>45274</v>
          </cell>
          <cell r="J3523">
            <v>45267</v>
          </cell>
          <cell r="K3523">
            <v>-1971605</v>
          </cell>
        </row>
        <row r="3524">
          <cell r="G3524" t="str">
            <v>00073452</v>
          </cell>
          <cell r="H3524" t="str">
            <v>Đúng kỳ</v>
          </cell>
          <cell r="I3524">
            <v>45274</v>
          </cell>
          <cell r="J3524">
            <v>45267</v>
          </cell>
          <cell r="K3524">
            <v>-905673</v>
          </cell>
        </row>
        <row r="3525">
          <cell r="G3525" t="str">
            <v>00073314</v>
          </cell>
          <cell r="H3525" t="str">
            <v>Đúng kỳ</v>
          </cell>
          <cell r="I3525">
            <v>45274</v>
          </cell>
          <cell r="J3525">
            <v>45267</v>
          </cell>
          <cell r="K3525">
            <v>-1106174</v>
          </cell>
        </row>
        <row r="3526">
          <cell r="G3526" t="str">
            <v>00073316</v>
          </cell>
          <cell r="H3526" t="str">
            <v>Đúng kỳ</v>
          </cell>
          <cell r="I3526">
            <v>45274</v>
          </cell>
          <cell r="J3526">
            <v>45267</v>
          </cell>
          <cell r="K3526">
            <v>-999151</v>
          </cell>
        </row>
        <row r="3527">
          <cell r="G3527" t="str">
            <v>00073317</v>
          </cell>
          <cell r="H3527" t="str">
            <v>Đúng kỳ</v>
          </cell>
          <cell r="I3527">
            <v>45274</v>
          </cell>
          <cell r="J3527">
            <v>45267</v>
          </cell>
          <cell r="K3527">
            <v>-1098415</v>
          </cell>
        </row>
        <row r="3528">
          <cell r="G3528" t="str">
            <v>00073318</v>
          </cell>
          <cell r="H3528" t="str">
            <v>Đúng kỳ</v>
          </cell>
          <cell r="I3528">
            <v>45274</v>
          </cell>
          <cell r="J3528">
            <v>45267</v>
          </cell>
          <cell r="K3528">
            <v>-1236670</v>
          </cell>
        </row>
        <row r="3529">
          <cell r="G3529" t="str">
            <v>00073325</v>
          </cell>
          <cell r="H3529" t="str">
            <v>Đúng kỳ</v>
          </cell>
          <cell r="I3529">
            <v>45274</v>
          </cell>
          <cell r="J3529">
            <v>45267</v>
          </cell>
          <cell r="K3529">
            <v>-1698732</v>
          </cell>
        </row>
        <row r="3530">
          <cell r="G3530" t="str">
            <v>00073326</v>
          </cell>
          <cell r="H3530" t="str">
            <v>Đúng kỳ</v>
          </cell>
          <cell r="I3530">
            <v>45274</v>
          </cell>
          <cell r="J3530">
            <v>45267</v>
          </cell>
          <cell r="K3530">
            <v>-1387007</v>
          </cell>
        </row>
        <row r="3531">
          <cell r="G3531" t="str">
            <v>00073327</v>
          </cell>
          <cell r="H3531" t="str">
            <v>Đúng kỳ</v>
          </cell>
          <cell r="I3531">
            <v>45274</v>
          </cell>
          <cell r="J3531">
            <v>45267</v>
          </cell>
          <cell r="K3531">
            <v>-1139520</v>
          </cell>
        </row>
        <row r="3532">
          <cell r="G3532" t="str">
            <v>00073343</v>
          </cell>
          <cell r="H3532" t="str">
            <v>Đúng kỳ</v>
          </cell>
          <cell r="I3532">
            <v>45274</v>
          </cell>
          <cell r="J3532">
            <v>45267</v>
          </cell>
          <cell r="K3532">
            <v>-1992036</v>
          </cell>
        </row>
        <row r="3533">
          <cell r="G3533" t="str">
            <v>00073345</v>
          </cell>
          <cell r="H3533" t="str">
            <v>Đúng kỳ</v>
          </cell>
          <cell r="I3533">
            <v>45274</v>
          </cell>
          <cell r="J3533">
            <v>45267</v>
          </cell>
          <cell r="K3533">
            <v>-1442405</v>
          </cell>
        </row>
        <row r="3534">
          <cell r="G3534" t="str">
            <v>00073346</v>
          </cell>
          <cell r="H3534" t="str">
            <v>Đúng kỳ</v>
          </cell>
          <cell r="I3534">
            <v>45274</v>
          </cell>
          <cell r="J3534">
            <v>45267</v>
          </cell>
          <cell r="K3534">
            <v>-959537</v>
          </cell>
        </row>
        <row r="3535">
          <cell r="G3535" t="str">
            <v>00074101</v>
          </cell>
          <cell r="H3535" t="str">
            <v>Đúng kỳ</v>
          </cell>
          <cell r="I3535">
            <v>45274</v>
          </cell>
          <cell r="J3535">
            <v>45267</v>
          </cell>
          <cell r="K3535">
            <v>-848003</v>
          </cell>
        </row>
        <row r="3536">
          <cell r="G3536" t="str">
            <v>00074107</v>
          </cell>
          <cell r="H3536" t="str">
            <v>Đúng kỳ</v>
          </cell>
          <cell r="I3536">
            <v>45274</v>
          </cell>
          <cell r="J3536">
            <v>45267</v>
          </cell>
          <cell r="K3536">
            <v>-756315</v>
          </cell>
        </row>
        <row r="3537">
          <cell r="G3537" t="str">
            <v>00074108</v>
          </cell>
          <cell r="H3537" t="str">
            <v>Đúng kỳ</v>
          </cell>
          <cell r="I3537">
            <v>45274</v>
          </cell>
          <cell r="J3537">
            <v>45267</v>
          </cell>
          <cell r="K3537">
            <v>-1097154</v>
          </cell>
        </row>
        <row r="3538">
          <cell r="G3538" t="str">
            <v>00074109</v>
          </cell>
          <cell r="H3538" t="str">
            <v>Đúng kỳ</v>
          </cell>
          <cell r="I3538">
            <v>45274</v>
          </cell>
          <cell r="J3538">
            <v>45267</v>
          </cell>
          <cell r="K3538">
            <v>-1405494</v>
          </cell>
        </row>
        <row r="3539">
          <cell r="G3539" t="str">
            <v>00074110</v>
          </cell>
          <cell r="H3539" t="str">
            <v>Đúng kỳ</v>
          </cell>
          <cell r="I3539">
            <v>45274</v>
          </cell>
          <cell r="J3539">
            <v>45267</v>
          </cell>
          <cell r="K3539">
            <v>-796452</v>
          </cell>
        </row>
        <row r="3540">
          <cell r="G3540" t="str">
            <v>00074111</v>
          </cell>
          <cell r="H3540" t="str">
            <v>Đúng kỳ</v>
          </cell>
          <cell r="I3540">
            <v>45274</v>
          </cell>
          <cell r="J3540">
            <v>45267</v>
          </cell>
          <cell r="K3540">
            <v>-795074</v>
          </cell>
        </row>
        <row r="3541">
          <cell r="G3541" t="str">
            <v>00073321</v>
          </cell>
          <cell r="H3541" t="str">
            <v>Đúng kỳ</v>
          </cell>
          <cell r="I3541">
            <v>45274</v>
          </cell>
          <cell r="J3541">
            <v>45267</v>
          </cell>
          <cell r="K3541">
            <v>-1480291</v>
          </cell>
        </row>
        <row r="3542">
          <cell r="G3542" t="str">
            <v>00073322</v>
          </cell>
          <cell r="H3542" t="str">
            <v>Đúng kỳ</v>
          </cell>
          <cell r="I3542">
            <v>45274</v>
          </cell>
          <cell r="J3542">
            <v>45267</v>
          </cell>
          <cell r="K3542">
            <v>-1429143</v>
          </cell>
        </row>
        <row r="3543">
          <cell r="G3543" t="str">
            <v>00073323</v>
          </cell>
          <cell r="H3543" t="str">
            <v>Đúng kỳ</v>
          </cell>
          <cell r="I3543">
            <v>45274</v>
          </cell>
          <cell r="J3543">
            <v>45267</v>
          </cell>
          <cell r="K3543">
            <v>-882999</v>
          </cell>
        </row>
        <row r="3544">
          <cell r="G3544" t="str">
            <v>00073324</v>
          </cell>
          <cell r="H3544" t="str">
            <v>Đúng kỳ</v>
          </cell>
          <cell r="I3544">
            <v>45274</v>
          </cell>
          <cell r="J3544">
            <v>45267</v>
          </cell>
          <cell r="K3544">
            <v>-1098415</v>
          </cell>
        </row>
        <row r="3545">
          <cell r="G3545" t="str">
            <v>00073328</v>
          </cell>
          <cell r="H3545" t="str">
            <v>Đúng kỳ</v>
          </cell>
          <cell r="I3545">
            <v>45274</v>
          </cell>
          <cell r="J3545">
            <v>45267</v>
          </cell>
          <cell r="K3545">
            <v>-1095455</v>
          </cell>
        </row>
        <row r="3546">
          <cell r="G3546" t="str">
            <v>00073330</v>
          </cell>
          <cell r="H3546" t="str">
            <v>Đúng kỳ</v>
          </cell>
          <cell r="I3546">
            <v>45274</v>
          </cell>
          <cell r="J3546">
            <v>45267</v>
          </cell>
          <cell r="K3546">
            <v>-797034</v>
          </cell>
        </row>
        <row r="3547">
          <cell r="G3547" t="str">
            <v>00073331</v>
          </cell>
          <cell r="H3547" t="str">
            <v>Đúng kỳ</v>
          </cell>
          <cell r="I3547">
            <v>45274</v>
          </cell>
          <cell r="J3547">
            <v>45267</v>
          </cell>
          <cell r="K3547">
            <v>-1366438</v>
          </cell>
        </row>
        <row r="3548">
          <cell r="G3548" t="str">
            <v>00073332</v>
          </cell>
          <cell r="H3548" t="str">
            <v>Đúng kỳ</v>
          </cell>
          <cell r="I3548">
            <v>45274</v>
          </cell>
          <cell r="J3548">
            <v>45267</v>
          </cell>
          <cell r="K3548">
            <v>-959537</v>
          </cell>
        </row>
        <row r="3549">
          <cell r="G3549" t="str">
            <v>00073333</v>
          </cell>
          <cell r="H3549" t="str">
            <v>Đúng kỳ</v>
          </cell>
          <cell r="I3549">
            <v>45274</v>
          </cell>
          <cell r="J3549">
            <v>45267</v>
          </cell>
          <cell r="K3549">
            <v>-999200</v>
          </cell>
        </row>
        <row r="3550">
          <cell r="G3550" t="str">
            <v>00074078</v>
          </cell>
          <cell r="H3550" t="str">
            <v>Đúng kỳ</v>
          </cell>
          <cell r="I3550">
            <v>45274</v>
          </cell>
          <cell r="J3550">
            <v>45267</v>
          </cell>
          <cell r="K3550">
            <v>-1196543</v>
          </cell>
        </row>
        <row r="3551">
          <cell r="G3551" t="str">
            <v>00074079</v>
          </cell>
          <cell r="H3551" t="str">
            <v>Đúng kỳ</v>
          </cell>
          <cell r="I3551">
            <v>45274</v>
          </cell>
          <cell r="J3551">
            <v>45267</v>
          </cell>
          <cell r="K3551">
            <v>-794154</v>
          </cell>
        </row>
        <row r="3552">
          <cell r="G3552" t="str">
            <v>00074146</v>
          </cell>
          <cell r="H3552" t="str">
            <v>Đúng kỳ</v>
          </cell>
          <cell r="I3552">
            <v>45274</v>
          </cell>
          <cell r="J3552">
            <v>45267</v>
          </cell>
          <cell r="K3552">
            <v>-882226</v>
          </cell>
        </row>
        <row r="3553">
          <cell r="G3553" t="str">
            <v>00074163</v>
          </cell>
          <cell r="H3553" t="str">
            <v>Đúng kỳ</v>
          </cell>
          <cell r="I3553">
            <v>45274</v>
          </cell>
          <cell r="J3553">
            <v>45267</v>
          </cell>
          <cell r="K3553">
            <v>-1912628</v>
          </cell>
        </row>
        <row r="3554">
          <cell r="G3554" t="str">
            <v>00074316</v>
          </cell>
          <cell r="H3554" t="str">
            <v>Đúng kỳ</v>
          </cell>
          <cell r="I3554">
            <v>45274</v>
          </cell>
          <cell r="J3554">
            <v>45268</v>
          </cell>
          <cell r="K3554">
            <v>-1411811</v>
          </cell>
        </row>
        <row r="3555">
          <cell r="G3555" t="str">
            <v>00073339</v>
          </cell>
          <cell r="H3555" t="str">
            <v>Đúng kỳ</v>
          </cell>
          <cell r="I3555">
            <v>45274</v>
          </cell>
          <cell r="J3555">
            <v>45267</v>
          </cell>
          <cell r="K3555">
            <v>-793055</v>
          </cell>
        </row>
        <row r="3556">
          <cell r="G3556" t="str">
            <v>00073348</v>
          </cell>
          <cell r="H3556" t="str">
            <v>Đúng kỳ</v>
          </cell>
          <cell r="I3556">
            <v>45274</v>
          </cell>
          <cell r="J3556">
            <v>45267</v>
          </cell>
          <cell r="K3556">
            <v>-1912005</v>
          </cell>
        </row>
        <row r="3557">
          <cell r="G3557" t="str">
            <v>00073361</v>
          </cell>
          <cell r="H3557" t="str">
            <v>Đúng kỳ</v>
          </cell>
          <cell r="I3557">
            <v>45274</v>
          </cell>
          <cell r="J3557">
            <v>45267</v>
          </cell>
          <cell r="K3557">
            <v>-1344981</v>
          </cell>
        </row>
        <row r="3558">
          <cell r="G3558" t="str">
            <v>00073362</v>
          </cell>
          <cell r="H3558" t="str">
            <v>Đúng kỳ</v>
          </cell>
          <cell r="I3558">
            <v>45274</v>
          </cell>
          <cell r="J3558">
            <v>45267</v>
          </cell>
          <cell r="K3558">
            <v>-1416314</v>
          </cell>
        </row>
        <row r="3559">
          <cell r="G3559" t="str">
            <v>00073368</v>
          </cell>
          <cell r="H3559" t="str">
            <v>Đúng kỳ</v>
          </cell>
          <cell r="I3559">
            <v>45274</v>
          </cell>
          <cell r="J3559">
            <v>45267</v>
          </cell>
          <cell r="K3559">
            <v>-915910</v>
          </cell>
        </row>
        <row r="3560">
          <cell r="G3560" t="str">
            <v>00073369</v>
          </cell>
          <cell r="H3560" t="str">
            <v>Đúng kỳ</v>
          </cell>
          <cell r="I3560">
            <v>45274</v>
          </cell>
          <cell r="J3560">
            <v>45267</v>
          </cell>
          <cell r="K3560">
            <v>-1097350</v>
          </cell>
        </row>
        <row r="3561">
          <cell r="G3561" t="str">
            <v>00073370</v>
          </cell>
          <cell r="H3561" t="str">
            <v>Đúng kỳ</v>
          </cell>
          <cell r="I3561">
            <v>45274</v>
          </cell>
          <cell r="J3561">
            <v>45267</v>
          </cell>
          <cell r="K3561">
            <v>-1875447</v>
          </cell>
        </row>
        <row r="3562">
          <cell r="G3562" t="str">
            <v>00073371</v>
          </cell>
          <cell r="H3562" t="str">
            <v>Đúng kỳ</v>
          </cell>
          <cell r="I3562">
            <v>45274</v>
          </cell>
          <cell r="J3562">
            <v>45267</v>
          </cell>
          <cell r="K3562">
            <v>-2840594</v>
          </cell>
        </row>
        <row r="3563">
          <cell r="G3563" t="str">
            <v>00073372</v>
          </cell>
          <cell r="H3563" t="str">
            <v>Đúng kỳ</v>
          </cell>
          <cell r="I3563">
            <v>45274</v>
          </cell>
          <cell r="J3563">
            <v>45267</v>
          </cell>
          <cell r="K3563">
            <v>-1515623</v>
          </cell>
        </row>
        <row r="3564">
          <cell r="G3564" t="str">
            <v>00073373</v>
          </cell>
          <cell r="H3564" t="str">
            <v>Đúng kỳ</v>
          </cell>
          <cell r="I3564">
            <v>45274</v>
          </cell>
          <cell r="J3564">
            <v>45267</v>
          </cell>
          <cell r="K3564">
            <v>-1915668</v>
          </cell>
        </row>
        <row r="3565">
          <cell r="G3565" t="str">
            <v>00073381</v>
          </cell>
          <cell r="H3565" t="str">
            <v>Đúng kỳ</v>
          </cell>
          <cell r="I3565">
            <v>45274</v>
          </cell>
          <cell r="J3565">
            <v>45267</v>
          </cell>
          <cell r="K3565">
            <v>-2793936</v>
          </cell>
        </row>
        <row r="3566">
          <cell r="G3566" t="str">
            <v>00073382</v>
          </cell>
          <cell r="H3566" t="str">
            <v>Đúng kỳ</v>
          </cell>
          <cell r="I3566">
            <v>45274</v>
          </cell>
          <cell r="J3566">
            <v>45267</v>
          </cell>
          <cell r="K3566">
            <v>-519383</v>
          </cell>
        </row>
        <row r="3567">
          <cell r="G3567" t="str">
            <v>00073383</v>
          </cell>
          <cell r="H3567" t="str">
            <v>Đúng kỳ</v>
          </cell>
          <cell r="I3567">
            <v>45274</v>
          </cell>
          <cell r="J3567">
            <v>45267</v>
          </cell>
          <cell r="K3567">
            <v>-2436620</v>
          </cell>
        </row>
        <row r="3568">
          <cell r="G3568" t="str">
            <v>00073384</v>
          </cell>
          <cell r="H3568" t="str">
            <v>Đúng kỳ</v>
          </cell>
          <cell r="I3568">
            <v>45274</v>
          </cell>
          <cell r="J3568">
            <v>45267</v>
          </cell>
          <cell r="K3568">
            <v>-1658464</v>
          </cell>
        </row>
        <row r="3569">
          <cell r="G3569" t="str">
            <v>00073497</v>
          </cell>
          <cell r="H3569" t="str">
            <v>Đúng kỳ</v>
          </cell>
          <cell r="I3569">
            <v>45274</v>
          </cell>
          <cell r="J3569">
            <v>45267</v>
          </cell>
          <cell r="K3569">
            <v>-1250710</v>
          </cell>
        </row>
        <row r="3570">
          <cell r="G3570" t="str">
            <v>00073342</v>
          </cell>
          <cell r="H3570" t="str">
            <v>Đúng kỳ</v>
          </cell>
          <cell r="I3570">
            <v>45274</v>
          </cell>
          <cell r="J3570">
            <v>45267</v>
          </cell>
          <cell r="K3570">
            <v>-1498127</v>
          </cell>
        </row>
        <row r="3571">
          <cell r="G3571" t="str">
            <v>00073344</v>
          </cell>
          <cell r="H3571" t="str">
            <v>Đúng kỳ</v>
          </cell>
          <cell r="I3571">
            <v>45274</v>
          </cell>
          <cell r="J3571">
            <v>45267</v>
          </cell>
          <cell r="K3571">
            <v>-1894655</v>
          </cell>
        </row>
        <row r="3572">
          <cell r="G3572" t="str">
            <v>00073353</v>
          </cell>
          <cell r="H3572" t="str">
            <v>Đúng kỳ</v>
          </cell>
          <cell r="I3572">
            <v>45274</v>
          </cell>
          <cell r="J3572">
            <v>45267</v>
          </cell>
          <cell r="K3572">
            <v>-876296</v>
          </cell>
        </row>
        <row r="3573">
          <cell r="G3573" t="str">
            <v>00073354</v>
          </cell>
          <cell r="H3573" t="str">
            <v>Đúng kỳ</v>
          </cell>
          <cell r="I3573">
            <v>45274</v>
          </cell>
          <cell r="J3573">
            <v>45267</v>
          </cell>
          <cell r="K3573">
            <v>-545567</v>
          </cell>
        </row>
        <row r="3574">
          <cell r="G3574" t="str">
            <v>00073376</v>
          </cell>
          <cell r="H3574" t="str">
            <v>Đúng kỳ</v>
          </cell>
          <cell r="I3574">
            <v>45274</v>
          </cell>
          <cell r="J3574">
            <v>45267</v>
          </cell>
          <cell r="K3574">
            <v>-599713</v>
          </cell>
        </row>
        <row r="3575">
          <cell r="G3575" t="str">
            <v>00073389</v>
          </cell>
          <cell r="H3575" t="str">
            <v>Đúng kỳ</v>
          </cell>
          <cell r="I3575">
            <v>45274</v>
          </cell>
          <cell r="J3575">
            <v>45267</v>
          </cell>
          <cell r="K3575">
            <v>-1796629</v>
          </cell>
        </row>
        <row r="3576">
          <cell r="G3576" t="str">
            <v>00073399</v>
          </cell>
          <cell r="H3576" t="str">
            <v>Đúng kỳ</v>
          </cell>
          <cell r="I3576">
            <v>45274</v>
          </cell>
          <cell r="J3576">
            <v>45267</v>
          </cell>
          <cell r="K3576">
            <v>-869901</v>
          </cell>
        </row>
        <row r="3577">
          <cell r="G3577" t="str">
            <v>00073407</v>
          </cell>
          <cell r="H3577" t="str">
            <v>Đúng kỳ</v>
          </cell>
          <cell r="I3577">
            <v>45274</v>
          </cell>
          <cell r="J3577">
            <v>45267</v>
          </cell>
          <cell r="K3577">
            <v>-1189163</v>
          </cell>
        </row>
        <row r="3578">
          <cell r="G3578" t="str">
            <v>00073408</v>
          </cell>
          <cell r="H3578" t="str">
            <v>Đúng kỳ</v>
          </cell>
          <cell r="I3578">
            <v>45274</v>
          </cell>
          <cell r="J3578">
            <v>45267</v>
          </cell>
          <cell r="K3578">
            <v>-2687720</v>
          </cell>
        </row>
        <row r="3579">
          <cell r="G3579" t="str">
            <v>00073409</v>
          </cell>
          <cell r="H3579" t="str">
            <v>Đúng kỳ</v>
          </cell>
          <cell r="I3579">
            <v>45274</v>
          </cell>
          <cell r="J3579">
            <v>45267</v>
          </cell>
          <cell r="K3579">
            <v>-773425</v>
          </cell>
        </row>
        <row r="3580">
          <cell r="G3580" t="str">
            <v>00073410</v>
          </cell>
          <cell r="H3580" t="str">
            <v>Đúng kỳ</v>
          </cell>
          <cell r="I3580">
            <v>45274</v>
          </cell>
          <cell r="J3580">
            <v>45267</v>
          </cell>
          <cell r="K3580">
            <v>-756780</v>
          </cell>
        </row>
        <row r="3581">
          <cell r="G3581" t="str">
            <v>00073411</v>
          </cell>
          <cell r="H3581" t="str">
            <v>Đúng kỳ</v>
          </cell>
          <cell r="I3581">
            <v>45274</v>
          </cell>
          <cell r="J3581">
            <v>45267</v>
          </cell>
          <cell r="K3581">
            <v>-1119465</v>
          </cell>
        </row>
        <row r="3582">
          <cell r="G3582" t="str">
            <v>00073412</v>
          </cell>
          <cell r="H3582" t="str">
            <v>Đúng kỳ</v>
          </cell>
          <cell r="I3582">
            <v>45274</v>
          </cell>
          <cell r="J3582">
            <v>45267</v>
          </cell>
          <cell r="K3582">
            <v>-876031</v>
          </cell>
        </row>
        <row r="3583">
          <cell r="G3583" t="str">
            <v>00073413</v>
          </cell>
          <cell r="H3583" t="str">
            <v>Đúng kỳ</v>
          </cell>
          <cell r="I3583">
            <v>45274</v>
          </cell>
          <cell r="J3583">
            <v>45267</v>
          </cell>
          <cell r="K3583">
            <v>-1036163</v>
          </cell>
        </row>
        <row r="3584">
          <cell r="G3584" t="str">
            <v>00073414</v>
          </cell>
          <cell r="H3584" t="str">
            <v>Đúng kỳ</v>
          </cell>
          <cell r="I3584">
            <v>45274</v>
          </cell>
          <cell r="J3584">
            <v>45267</v>
          </cell>
          <cell r="K3584">
            <v>-76626</v>
          </cell>
        </row>
        <row r="3585">
          <cell r="G3585" t="str">
            <v>00073360</v>
          </cell>
          <cell r="H3585" t="str">
            <v>Đúng kỳ</v>
          </cell>
          <cell r="I3585">
            <v>45274</v>
          </cell>
          <cell r="J3585">
            <v>45267</v>
          </cell>
          <cell r="K3585">
            <v>-1627047</v>
          </cell>
        </row>
        <row r="3586">
          <cell r="G3586" t="str">
            <v>00073952</v>
          </cell>
          <cell r="H3586" t="str">
            <v>Đúng kỳ</v>
          </cell>
          <cell r="I3586">
            <v>45274</v>
          </cell>
          <cell r="J3586">
            <v>45267</v>
          </cell>
          <cell r="K3586">
            <v>-1160358</v>
          </cell>
        </row>
        <row r="3587">
          <cell r="G3587" t="str">
            <v>00073953</v>
          </cell>
          <cell r="H3587" t="str">
            <v>Đúng kỳ</v>
          </cell>
          <cell r="I3587">
            <v>45274</v>
          </cell>
          <cell r="J3587">
            <v>45267</v>
          </cell>
          <cell r="K3587">
            <v>-1170176</v>
          </cell>
        </row>
        <row r="3588">
          <cell r="G3588" t="str">
            <v>00074058</v>
          </cell>
          <cell r="H3588" t="str">
            <v>Đúng kỳ</v>
          </cell>
          <cell r="I3588">
            <v>45274</v>
          </cell>
          <cell r="J3588">
            <v>45267</v>
          </cell>
          <cell r="K3588">
            <v>-814000</v>
          </cell>
        </row>
        <row r="3589">
          <cell r="G3589" t="str">
            <v>00074059</v>
          </cell>
          <cell r="H3589" t="str">
            <v>Đúng kỳ</v>
          </cell>
          <cell r="I3589">
            <v>45274</v>
          </cell>
          <cell r="J3589">
            <v>45267</v>
          </cell>
          <cell r="K3589">
            <v>-917823</v>
          </cell>
        </row>
        <row r="3590">
          <cell r="G3590" t="str">
            <v>00074060</v>
          </cell>
          <cell r="H3590" t="str">
            <v>Đúng kỳ</v>
          </cell>
          <cell r="I3590">
            <v>45274</v>
          </cell>
          <cell r="J3590">
            <v>45267</v>
          </cell>
          <cell r="K3590">
            <v>-1109730</v>
          </cell>
        </row>
        <row r="3591">
          <cell r="G3591" t="str">
            <v>00074061</v>
          </cell>
          <cell r="H3591" t="str">
            <v>Đúng kỳ</v>
          </cell>
          <cell r="I3591">
            <v>45274</v>
          </cell>
          <cell r="J3591">
            <v>45267</v>
          </cell>
          <cell r="K3591">
            <v>-1376728</v>
          </cell>
        </row>
        <row r="3592">
          <cell r="G3592" t="str">
            <v>00074065</v>
          </cell>
          <cell r="H3592" t="str">
            <v>Đúng kỳ</v>
          </cell>
          <cell r="I3592">
            <v>45274</v>
          </cell>
          <cell r="J3592">
            <v>45267</v>
          </cell>
          <cell r="K3592">
            <v>-775928</v>
          </cell>
        </row>
        <row r="3593">
          <cell r="G3593" t="str">
            <v>00074066</v>
          </cell>
          <cell r="H3593" t="str">
            <v>Đúng kỳ</v>
          </cell>
          <cell r="I3593">
            <v>45274</v>
          </cell>
          <cell r="J3593">
            <v>45267</v>
          </cell>
          <cell r="K3593">
            <v>-775928</v>
          </cell>
        </row>
        <row r="3594">
          <cell r="G3594" t="str">
            <v>00074069</v>
          </cell>
          <cell r="H3594" t="str">
            <v>Đúng kỳ</v>
          </cell>
          <cell r="I3594">
            <v>45274</v>
          </cell>
          <cell r="J3594">
            <v>45267</v>
          </cell>
          <cell r="K3594">
            <v>-774179</v>
          </cell>
        </row>
        <row r="3595">
          <cell r="G3595" t="str">
            <v>00074070</v>
          </cell>
          <cell r="H3595" t="str">
            <v>Đúng kỳ</v>
          </cell>
          <cell r="I3595">
            <v>45274</v>
          </cell>
          <cell r="J3595">
            <v>45267</v>
          </cell>
          <cell r="K3595">
            <v>-941207</v>
          </cell>
        </row>
        <row r="3596">
          <cell r="G3596" t="str">
            <v>00074071</v>
          </cell>
          <cell r="H3596" t="str">
            <v>Đúng kỳ</v>
          </cell>
          <cell r="I3596">
            <v>45274</v>
          </cell>
          <cell r="J3596">
            <v>45267</v>
          </cell>
          <cell r="K3596">
            <v>-907105</v>
          </cell>
        </row>
        <row r="3597">
          <cell r="G3597" t="str">
            <v>00074077</v>
          </cell>
          <cell r="H3597" t="str">
            <v>Đúng kỳ</v>
          </cell>
          <cell r="I3597">
            <v>45274</v>
          </cell>
          <cell r="J3597">
            <v>45267</v>
          </cell>
          <cell r="K3597">
            <v>-1971583</v>
          </cell>
        </row>
        <row r="3598">
          <cell r="G3598" t="str">
            <v>00074322</v>
          </cell>
          <cell r="H3598" t="str">
            <v>Đúng kỳ</v>
          </cell>
          <cell r="I3598">
            <v>45274</v>
          </cell>
          <cell r="J3598">
            <v>45268</v>
          </cell>
          <cell r="K3598">
            <v>-961908</v>
          </cell>
        </row>
        <row r="3599">
          <cell r="G3599" t="str">
            <v>00074323</v>
          </cell>
          <cell r="H3599" t="str">
            <v>Đúng kỳ</v>
          </cell>
          <cell r="I3599">
            <v>45274</v>
          </cell>
          <cell r="J3599">
            <v>45268</v>
          </cell>
          <cell r="K3599">
            <v>-893836</v>
          </cell>
        </row>
        <row r="3600">
          <cell r="G3600" t="str">
            <v>00073377</v>
          </cell>
          <cell r="H3600" t="str">
            <v>Đúng kỳ</v>
          </cell>
          <cell r="I3600">
            <v>45274</v>
          </cell>
          <cell r="J3600">
            <v>45267</v>
          </cell>
          <cell r="K3600">
            <v>-876296</v>
          </cell>
        </row>
        <row r="3601">
          <cell r="G3601" t="str">
            <v>00073378</v>
          </cell>
          <cell r="H3601" t="str">
            <v>Đúng kỳ</v>
          </cell>
          <cell r="I3601">
            <v>45274</v>
          </cell>
          <cell r="J3601">
            <v>45267</v>
          </cell>
          <cell r="K3601">
            <v>-1515623</v>
          </cell>
        </row>
        <row r="3602">
          <cell r="G3602" t="str">
            <v>00073379</v>
          </cell>
          <cell r="H3602" t="str">
            <v>Đúng kỳ</v>
          </cell>
          <cell r="I3602">
            <v>45274</v>
          </cell>
          <cell r="J3602">
            <v>45267</v>
          </cell>
          <cell r="K3602">
            <v>-1147279</v>
          </cell>
        </row>
        <row r="3603">
          <cell r="G3603" t="str">
            <v>00073386</v>
          </cell>
          <cell r="H3603" t="str">
            <v>Đúng kỳ</v>
          </cell>
          <cell r="I3603">
            <v>45274</v>
          </cell>
          <cell r="J3603">
            <v>45267</v>
          </cell>
          <cell r="K3603">
            <v>-826078</v>
          </cell>
        </row>
        <row r="3604">
          <cell r="G3604" t="str">
            <v>00073387</v>
          </cell>
          <cell r="H3604" t="str">
            <v>Đúng kỳ</v>
          </cell>
          <cell r="I3604">
            <v>45274</v>
          </cell>
          <cell r="J3604">
            <v>45267</v>
          </cell>
          <cell r="K3604">
            <v>-2456482</v>
          </cell>
        </row>
        <row r="3605">
          <cell r="G3605" t="str">
            <v>00073388</v>
          </cell>
          <cell r="H3605" t="str">
            <v>Đúng kỳ</v>
          </cell>
          <cell r="I3605">
            <v>45274</v>
          </cell>
          <cell r="J3605">
            <v>45267</v>
          </cell>
          <cell r="K3605">
            <v>-1064038</v>
          </cell>
        </row>
        <row r="3606">
          <cell r="G3606" t="str">
            <v>00073400</v>
          </cell>
          <cell r="H3606" t="str">
            <v>Đúng kỳ</v>
          </cell>
          <cell r="I3606">
            <v>45274</v>
          </cell>
          <cell r="J3606">
            <v>45267</v>
          </cell>
          <cell r="K3606">
            <v>-1302761</v>
          </cell>
        </row>
        <row r="3607">
          <cell r="G3607" t="str">
            <v>00073401</v>
          </cell>
          <cell r="H3607" t="str">
            <v>Đúng kỳ</v>
          </cell>
          <cell r="I3607">
            <v>45274</v>
          </cell>
          <cell r="J3607">
            <v>45267</v>
          </cell>
          <cell r="K3607">
            <v>-1151701</v>
          </cell>
        </row>
        <row r="3608">
          <cell r="G3608" t="str">
            <v>00073402</v>
          </cell>
          <cell r="H3608" t="str">
            <v>Đúng kỳ</v>
          </cell>
          <cell r="I3608">
            <v>45274</v>
          </cell>
          <cell r="J3608">
            <v>45267</v>
          </cell>
          <cell r="K3608">
            <v>-1727320</v>
          </cell>
        </row>
        <row r="3609">
          <cell r="G3609" t="str">
            <v>00073403</v>
          </cell>
          <cell r="H3609" t="str">
            <v>Đúng kỳ</v>
          </cell>
          <cell r="I3609">
            <v>45274</v>
          </cell>
          <cell r="J3609">
            <v>45267</v>
          </cell>
          <cell r="K3609">
            <v>-1733971</v>
          </cell>
        </row>
        <row r="3610">
          <cell r="G3610" t="str">
            <v>00073404</v>
          </cell>
          <cell r="H3610" t="str">
            <v>Đúng kỳ</v>
          </cell>
          <cell r="I3610">
            <v>45274</v>
          </cell>
          <cell r="J3610">
            <v>45267</v>
          </cell>
          <cell r="K3610">
            <v>-826121</v>
          </cell>
        </row>
        <row r="3611">
          <cell r="G3611" t="str">
            <v>00073405</v>
          </cell>
          <cell r="H3611" t="str">
            <v>Đúng kỳ</v>
          </cell>
          <cell r="I3611">
            <v>45274</v>
          </cell>
          <cell r="J3611">
            <v>45267</v>
          </cell>
          <cell r="K3611">
            <v>-1129118</v>
          </cell>
        </row>
        <row r="3612">
          <cell r="G3612" t="str">
            <v>00073406</v>
          </cell>
          <cell r="H3612" t="str">
            <v>Đúng kỳ</v>
          </cell>
          <cell r="I3612">
            <v>45274</v>
          </cell>
          <cell r="J3612">
            <v>45267</v>
          </cell>
          <cell r="K3612">
            <v>-1432919</v>
          </cell>
        </row>
        <row r="3613">
          <cell r="G3613" t="str">
            <v>00073415</v>
          </cell>
          <cell r="H3613" t="str">
            <v>Đúng kỳ</v>
          </cell>
          <cell r="I3613">
            <v>45274</v>
          </cell>
          <cell r="J3613">
            <v>45267</v>
          </cell>
          <cell r="K3613">
            <v>-1475214</v>
          </cell>
        </row>
        <row r="3614">
          <cell r="G3614" t="str">
            <v>00073430</v>
          </cell>
          <cell r="H3614" t="str">
            <v>Đúng kỳ</v>
          </cell>
          <cell r="I3614">
            <v>45274</v>
          </cell>
          <cell r="J3614">
            <v>45267</v>
          </cell>
          <cell r="K3614">
            <v>-2324694</v>
          </cell>
        </row>
        <row r="3615">
          <cell r="G3615" t="str">
            <v>00073417</v>
          </cell>
          <cell r="H3615" t="str">
            <v>Đúng kỳ</v>
          </cell>
          <cell r="I3615">
            <v>45274</v>
          </cell>
          <cell r="J3615">
            <v>45267</v>
          </cell>
          <cell r="K3615">
            <v>-955601</v>
          </cell>
        </row>
        <row r="3616">
          <cell r="G3616" t="str">
            <v>00073418</v>
          </cell>
          <cell r="H3616" t="str">
            <v>Đúng kỳ</v>
          </cell>
          <cell r="I3616">
            <v>45274</v>
          </cell>
          <cell r="J3616">
            <v>45267</v>
          </cell>
          <cell r="K3616">
            <v>-876296</v>
          </cell>
        </row>
        <row r="3617">
          <cell r="G3617" t="str">
            <v>00073420</v>
          </cell>
          <cell r="H3617" t="str">
            <v>Đúng kỳ</v>
          </cell>
          <cell r="I3617">
            <v>45274</v>
          </cell>
          <cell r="J3617">
            <v>45267</v>
          </cell>
          <cell r="K3617">
            <v>-904140</v>
          </cell>
        </row>
        <row r="3618">
          <cell r="G3618" t="str">
            <v>00073421</v>
          </cell>
          <cell r="H3618" t="str">
            <v>Đúng kỳ</v>
          </cell>
          <cell r="I3618">
            <v>45274</v>
          </cell>
          <cell r="J3618">
            <v>45267</v>
          </cell>
          <cell r="K3618">
            <v>-1218507</v>
          </cell>
        </row>
        <row r="3619">
          <cell r="G3619" t="str">
            <v>00073422</v>
          </cell>
          <cell r="H3619" t="str">
            <v>Đúng kỳ</v>
          </cell>
          <cell r="I3619">
            <v>45274</v>
          </cell>
          <cell r="J3619">
            <v>45267</v>
          </cell>
          <cell r="K3619">
            <v>-1831820</v>
          </cell>
        </row>
        <row r="3620">
          <cell r="G3620" t="str">
            <v>00073423</v>
          </cell>
          <cell r="H3620" t="str">
            <v>Đúng kỳ</v>
          </cell>
          <cell r="I3620">
            <v>45274</v>
          </cell>
          <cell r="J3620">
            <v>45267</v>
          </cell>
          <cell r="K3620">
            <v>-2307636</v>
          </cell>
        </row>
        <row r="3621">
          <cell r="G3621" t="str">
            <v>00073433</v>
          </cell>
          <cell r="H3621" t="str">
            <v>Đúng kỳ</v>
          </cell>
          <cell r="I3621">
            <v>45274</v>
          </cell>
          <cell r="J3621">
            <v>45267</v>
          </cell>
          <cell r="K3621">
            <v>-1082528</v>
          </cell>
        </row>
        <row r="3622">
          <cell r="G3622" t="str">
            <v>00073435</v>
          </cell>
          <cell r="H3622" t="str">
            <v>Đúng kỳ</v>
          </cell>
          <cell r="I3622">
            <v>45274</v>
          </cell>
          <cell r="J3622">
            <v>45267</v>
          </cell>
          <cell r="K3622">
            <v>-1218310</v>
          </cell>
        </row>
        <row r="3623">
          <cell r="G3623" t="str">
            <v>00073590</v>
          </cell>
          <cell r="H3623" t="str">
            <v>Đúng kỳ</v>
          </cell>
          <cell r="I3623">
            <v>45274</v>
          </cell>
          <cell r="J3623">
            <v>45267</v>
          </cell>
          <cell r="K3623">
            <v>-302400</v>
          </cell>
        </row>
        <row r="3624">
          <cell r="G3624" t="str">
            <v>00073894</v>
          </cell>
          <cell r="H3624" t="str">
            <v>Đúng kỳ</v>
          </cell>
          <cell r="I3624">
            <v>45274</v>
          </cell>
          <cell r="J3624">
            <v>45267</v>
          </cell>
          <cell r="K3624">
            <v>-1082441</v>
          </cell>
        </row>
        <row r="3625">
          <cell r="G3625" t="str">
            <v>00073895</v>
          </cell>
          <cell r="H3625" t="str">
            <v>Đúng kỳ</v>
          </cell>
          <cell r="I3625">
            <v>45274</v>
          </cell>
          <cell r="J3625">
            <v>45267</v>
          </cell>
          <cell r="K3625">
            <v>-847638</v>
          </cell>
        </row>
        <row r="3626">
          <cell r="G3626" t="str">
            <v>00073896</v>
          </cell>
          <cell r="H3626" t="str">
            <v>Đúng kỳ</v>
          </cell>
          <cell r="I3626">
            <v>45274</v>
          </cell>
          <cell r="J3626">
            <v>45267</v>
          </cell>
          <cell r="K3626">
            <v>-868495</v>
          </cell>
        </row>
        <row r="3627">
          <cell r="G3627" t="str">
            <v>00073902</v>
          </cell>
          <cell r="H3627" t="str">
            <v>Đúng kỳ</v>
          </cell>
          <cell r="I3627">
            <v>45274</v>
          </cell>
          <cell r="J3627">
            <v>45267</v>
          </cell>
          <cell r="K3627">
            <v>-1195285</v>
          </cell>
        </row>
        <row r="3628">
          <cell r="G3628" t="str">
            <v>00073966</v>
          </cell>
          <cell r="H3628" t="str">
            <v>Đúng kỳ</v>
          </cell>
          <cell r="I3628">
            <v>45274</v>
          </cell>
          <cell r="J3628">
            <v>45267</v>
          </cell>
          <cell r="K3628">
            <v>-1654313</v>
          </cell>
        </row>
        <row r="3629">
          <cell r="G3629" t="str">
            <v>00073982</v>
          </cell>
          <cell r="H3629" t="str">
            <v>Đúng kỳ</v>
          </cell>
          <cell r="I3629">
            <v>45274</v>
          </cell>
          <cell r="J3629">
            <v>45267</v>
          </cell>
          <cell r="K3629">
            <v>-870954</v>
          </cell>
        </row>
        <row r="3630">
          <cell r="G3630" t="str">
            <v>00073983</v>
          </cell>
          <cell r="H3630" t="str">
            <v>Đúng kỳ</v>
          </cell>
          <cell r="I3630">
            <v>45274</v>
          </cell>
          <cell r="J3630">
            <v>45267</v>
          </cell>
          <cell r="K3630">
            <v>-935978</v>
          </cell>
        </row>
        <row r="3631">
          <cell r="G3631" t="str">
            <v>00073424</v>
          </cell>
          <cell r="H3631" t="str">
            <v>Đúng kỳ</v>
          </cell>
          <cell r="I3631">
            <v>45274</v>
          </cell>
          <cell r="J3631">
            <v>45267</v>
          </cell>
          <cell r="K3631">
            <v>-1551856</v>
          </cell>
        </row>
        <row r="3632">
          <cell r="G3632" t="str">
            <v>00073457</v>
          </cell>
          <cell r="H3632" t="str">
            <v>Đúng kỳ</v>
          </cell>
          <cell r="I3632">
            <v>45274</v>
          </cell>
          <cell r="J3632">
            <v>45267</v>
          </cell>
          <cell r="K3632">
            <v>-1739194</v>
          </cell>
        </row>
        <row r="3633">
          <cell r="G3633" t="str">
            <v>00073458</v>
          </cell>
          <cell r="H3633" t="str">
            <v>Đúng kỳ</v>
          </cell>
          <cell r="I3633">
            <v>45274</v>
          </cell>
          <cell r="J3633">
            <v>45267</v>
          </cell>
          <cell r="K3633">
            <v>-2311589</v>
          </cell>
        </row>
        <row r="3634">
          <cell r="G3634" t="str">
            <v>00073459</v>
          </cell>
          <cell r="H3634" t="str">
            <v>Đúng kỳ</v>
          </cell>
          <cell r="I3634">
            <v>45274</v>
          </cell>
          <cell r="J3634">
            <v>45267</v>
          </cell>
          <cell r="K3634">
            <v>-1164157</v>
          </cell>
        </row>
        <row r="3635">
          <cell r="G3635" t="str">
            <v>00073468</v>
          </cell>
          <cell r="H3635" t="str">
            <v>Đúng kỳ</v>
          </cell>
          <cell r="I3635">
            <v>45274</v>
          </cell>
          <cell r="J3635">
            <v>45267</v>
          </cell>
          <cell r="K3635">
            <v>-1218310</v>
          </cell>
        </row>
        <row r="3636">
          <cell r="G3636" t="str">
            <v>00073470</v>
          </cell>
          <cell r="H3636" t="str">
            <v>Đúng kỳ</v>
          </cell>
          <cell r="I3636">
            <v>45274</v>
          </cell>
          <cell r="J3636">
            <v>45267</v>
          </cell>
          <cell r="K3636">
            <v>-853535</v>
          </cell>
        </row>
        <row r="3637">
          <cell r="G3637" t="str">
            <v>00073471</v>
          </cell>
          <cell r="H3637" t="str">
            <v>Đúng kỳ</v>
          </cell>
          <cell r="I3637">
            <v>45274</v>
          </cell>
          <cell r="J3637">
            <v>45267</v>
          </cell>
          <cell r="K3637">
            <v>-2536672</v>
          </cell>
        </row>
        <row r="3638">
          <cell r="G3638" t="str">
            <v>00073490</v>
          </cell>
          <cell r="H3638" t="str">
            <v>Đúng kỳ</v>
          </cell>
          <cell r="I3638">
            <v>45274</v>
          </cell>
          <cell r="J3638">
            <v>45267</v>
          </cell>
          <cell r="K3638">
            <v>-1525961</v>
          </cell>
        </row>
        <row r="3639">
          <cell r="G3639" t="str">
            <v>00073491</v>
          </cell>
          <cell r="H3639" t="str">
            <v>Đúng kỳ</v>
          </cell>
          <cell r="I3639">
            <v>45274</v>
          </cell>
          <cell r="J3639">
            <v>45267</v>
          </cell>
          <cell r="K3639">
            <v>-1048678</v>
          </cell>
        </row>
        <row r="3640">
          <cell r="G3640" t="str">
            <v>00073492</v>
          </cell>
          <cell r="H3640" t="str">
            <v>Đúng kỳ</v>
          </cell>
          <cell r="I3640">
            <v>45274</v>
          </cell>
          <cell r="J3640">
            <v>45267</v>
          </cell>
          <cell r="K3640">
            <v>-783484</v>
          </cell>
        </row>
        <row r="3641">
          <cell r="G3641" t="str">
            <v>00073494</v>
          </cell>
          <cell r="H3641" t="str">
            <v>Đúng kỳ</v>
          </cell>
          <cell r="I3641">
            <v>45274</v>
          </cell>
          <cell r="J3641">
            <v>45267</v>
          </cell>
          <cell r="K3641">
            <v>-1473310</v>
          </cell>
        </row>
        <row r="3642">
          <cell r="G3642" t="str">
            <v>00073495</v>
          </cell>
          <cell r="H3642" t="str">
            <v>Đúng kỳ</v>
          </cell>
          <cell r="I3642">
            <v>45274</v>
          </cell>
          <cell r="J3642">
            <v>45267</v>
          </cell>
          <cell r="K3642">
            <v>-1157317</v>
          </cell>
        </row>
        <row r="3643">
          <cell r="G3643" t="str">
            <v>00073496</v>
          </cell>
          <cell r="H3643" t="str">
            <v>Đúng kỳ</v>
          </cell>
          <cell r="I3643">
            <v>45274</v>
          </cell>
          <cell r="J3643">
            <v>45267</v>
          </cell>
          <cell r="K3643">
            <v>-1416364</v>
          </cell>
        </row>
        <row r="3644">
          <cell r="G3644" t="str">
            <v>00073514</v>
          </cell>
          <cell r="H3644" t="str">
            <v>Đúng kỳ</v>
          </cell>
          <cell r="I3644">
            <v>45274</v>
          </cell>
          <cell r="J3644">
            <v>45267</v>
          </cell>
          <cell r="K3644">
            <v>-1218310</v>
          </cell>
        </row>
        <row r="3645">
          <cell r="G3645" t="str">
            <v>00073531</v>
          </cell>
          <cell r="H3645" t="str">
            <v>Đúng kỳ</v>
          </cell>
          <cell r="I3645">
            <v>45274</v>
          </cell>
          <cell r="J3645">
            <v>45267</v>
          </cell>
          <cell r="K3645">
            <v>-1335020</v>
          </cell>
        </row>
        <row r="3646">
          <cell r="G3646" t="str">
            <v>00073642</v>
          </cell>
          <cell r="H3646" t="str">
            <v>Đúng kỳ</v>
          </cell>
          <cell r="I3646">
            <v>45274</v>
          </cell>
          <cell r="J3646">
            <v>45267</v>
          </cell>
          <cell r="K3646">
            <v>-1304608</v>
          </cell>
        </row>
        <row r="3647">
          <cell r="G3647" t="str">
            <v>00073431</v>
          </cell>
          <cell r="H3647" t="str">
            <v>Đúng kỳ</v>
          </cell>
          <cell r="I3647">
            <v>45274</v>
          </cell>
          <cell r="J3647">
            <v>45267</v>
          </cell>
          <cell r="K3647">
            <v>-1199426</v>
          </cell>
        </row>
        <row r="3648">
          <cell r="G3648" t="str">
            <v>00073432</v>
          </cell>
          <cell r="H3648" t="str">
            <v>Đúng kỳ</v>
          </cell>
          <cell r="I3648">
            <v>45274</v>
          </cell>
          <cell r="J3648">
            <v>45267</v>
          </cell>
          <cell r="K3648">
            <v>-821783</v>
          </cell>
        </row>
        <row r="3649">
          <cell r="G3649" t="str">
            <v>00073434</v>
          </cell>
          <cell r="H3649" t="str">
            <v>Đúng kỳ</v>
          </cell>
          <cell r="I3649">
            <v>45274</v>
          </cell>
          <cell r="J3649">
            <v>45267</v>
          </cell>
          <cell r="K3649">
            <v>-975339</v>
          </cell>
        </row>
        <row r="3650">
          <cell r="G3650" t="str">
            <v>00073436</v>
          </cell>
          <cell r="H3650" t="str">
            <v>Đúng kỳ</v>
          </cell>
          <cell r="I3650">
            <v>45274</v>
          </cell>
          <cell r="J3650">
            <v>45267</v>
          </cell>
          <cell r="K3650">
            <v>-1705634</v>
          </cell>
        </row>
        <row r="3651">
          <cell r="G3651" t="str">
            <v>00073437</v>
          </cell>
          <cell r="H3651" t="str">
            <v>Đúng kỳ</v>
          </cell>
          <cell r="I3651">
            <v>45274</v>
          </cell>
          <cell r="J3651">
            <v>45267</v>
          </cell>
          <cell r="K3651">
            <v>-1218310</v>
          </cell>
        </row>
        <row r="3652">
          <cell r="G3652" t="str">
            <v>00073461</v>
          </cell>
          <cell r="H3652" t="str">
            <v>Đúng kỳ</v>
          </cell>
          <cell r="I3652">
            <v>45274</v>
          </cell>
          <cell r="J3652">
            <v>45267</v>
          </cell>
          <cell r="K3652">
            <v>-792508</v>
          </cell>
        </row>
        <row r="3653">
          <cell r="G3653" t="str">
            <v>00073466</v>
          </cell>
          <cell r="H3653" t="str">
            <v>Đúng kỳ</v>
          </cell>
          <cell r="I3653">
            <v>45274</v>
          </cell>
          <cell r="J3653">
            <v>45267</v>
          </cell>
          <cell r="K3653">
            <v>-3012217</v>
          </cell>
        </row>
        <row r="3654">
          <cell r="G3654" t="str">
            <v>00073469</v>
          </cell>
          <cell r="H3654" t="str">
            <v>Đúng kỳ</v>
          </cell>
          <cell r="I3654">
            <v>45274</v>
          </cell>
          <cell r="J3654">
            <v>45267</v>
          </cell>
          <cell r="K3654">
            <v>-475833</v>
          </cell>
        </row>
        <row r="3655">
          <cell r="G3655" t="str">
            <v>00073453</v>
          </cell>
          <cell r="H3655" t="str">
            <v>Đúng kỳ</v>
          </cell>
          <cell r="I3655">
            <v>45274</v>
          </cell>
          <cell r="J3655">
            <v>45267</v>
          </cell>
          <cell r="K3655">
            <v>-1543806</v>
          </cell>
        </row>
        <row r="3656">
          <cell r="G3656" t="str">
            <v>00073454</v>
          </cell>
          <cell r="H3656" t="str">
            <v>Đúng kỳ</v>
          </cell>
          <cell r="I3656">
            <v>45274</v>
          </cell>
          <cell r="J3656">
            <v>45267</v>
          </cell>
          <cell r="K3656">
            <v>-1850175</v>
          </cell>
        </row>
        <row r="3657">
          <cell r="G3657" t="str">
            <v>00073456</v>
          </cell>
          <cell r="H3657" t="str">
            <v>Đúng kỳ</v>
          </cell>
          <cell r="I3657">
            <v>45274</v>
          </cell>
          <cell r="J3657">
            <v>45267</v>
          </cell>
          <cell r="K3657">
            <v>-1727320</v>
          </cell>
        </row>
        <row r="3658">
          <cell r="G3658" t="str">
            <v>00073467</v>
          </cell>
          <cell r="H3658" t="str">
            <v>Đúng kỳ</v>
          </cell>
          <cell r="I3658">
            <v>45274</v>
          </cell>
          <cell r="J3658">
            <v>45267</v>
          </cell>
          <cell r="K3658">
            <v>-2318522</v>
          </cell>
        </row>
        <row r="3659">
          <cell r="G3659" t="str">
            <v>00073598</v>
          </cell>
          <cell r="H3659" t="str">
            <v>Đúng kỳ</v>
          </cell>
          <cell r="I3659">
            <v>45274</v>
          </cell>
          <cell r="J3659">
            <v>45267</v>
          </cell>
          <cell r="K3659">
            <v>-1525646</v>
          </cell>
        </row>
        <row r="3660">
          <cell r="G3660" t="str">
            <v>00073650</v>
          </cell>
          <cell r="H3660" t="str">
            <v>Đúng kỳ</v>
          </cell>
          <cell r="I3660">
            <v>45274</v>
          </cell>
          <cell r="J3660">
            <v>45267</v>
          </cell>
          <cell r="K3660">
            <v>-2808203</v>
          </cell>
        </row>
        <row r="3661">
          <cell r="G3661" t="str">
            <v>00073679</v>
          </cell>
          <cell r="H3661" t="str">
            <v>Đúng kỳ</v>
          </cell>
          <cell r="I3661">
            <v>45274</v>
          </cell>
          <cell r="J3661">
            <v>45267</v>
          </cell>
          <cell r="K3661">
            <v>-1315878</v>
          </cell>
        </row>
        <row r="3662">
          <cell r="G3662" t="str">
            <v>00073680</v>
          </cell>
          <cell r="H3662" t="str">
            <v>Đúng kỳ</v>
          </cell>
          <cell r="I3662">
            <v>45274</v>
          </cell>
          <cell r="J3662">
            <v>45267</v>
          </cell>
          <cell r="K3662">
            <v>-1315878</v>
          </cell>
        </row>
        <row r="3663">
          <cell r="G3663" t="str">
            <v>00073681</v>
          </cell>
          <cell r="H3663" t="str">
            <v>Đúng kỳ</v>
          </cell>
          <cell r="I3663">
            <v>45274</v>
          </cell>
          <cell r="J3663">
            <v>45267</v>
          </cell>
          <cell r="K3663">
            <v>-1315878</v>
          </cell>
        </row>
        <row r="3664">
          <cell r="G3664" t="str">
            <v>00073683</v>
          </cell>
          <cell r="H3664" t="str">
            <v>Đúng kỳ</v>
          </cell>
          <cell r="I3664">
            <v>45274</v>
          </cell>
          <cell r="J3664">
            <v>45267</v>
          </cell>
          <cell r="K3664">
            <v>-2574571</v>
          </cell>
        </row>
        <row r="3665">
          <cell r="G3665" t="str">
            <v>00073688</v>
          </cell>
          <cell r="H3665" t="str">
            <v>Đúng kỳ</v>
          </cell>
          <cell r="I3665">
            <v>45274</v>
          </cell>
          <cell r="J3665">
            <v>45267</v>
          </cell>
          <cell r="K3665">
            <v>-3075327</v>
          </cell>
        </row>
        <row r="3666">
          <cell r="G3666" t="str">
            <v>00073692</v>
          </cell>
          <cell r="H3666" t="str">
            <v>Đúng kỳ</v>
          </cell>
          <cell r="I3666">
            <v>45274</v>
          </cell>
          <cell r="J3666">
            <v>45267</v>
          </cell>
          <cell r="K3666">
            <v>-3191908</v>
          </cell>
        </row>
        <row r="3667">
          <cell r="G3667" t="str">
            <v>00073703</v>
          </cell>
          <cell r="H3667" t="str">
            <v>Đúng kỳ</v>
          </cell>
          <cell r="I3667">
            <v>45274</v>
          </cell>
          <cell r="J3667">
            <v>45267</v>
          </cell>
          <cell r="K3667">
            <v>-959537</v>
          </cell>
        </row>
        <row r="3668">
          <cell r="G3668" t="str">
            <v>00073704</v>
          </cell>
          <cell r="H3668" t="str">
            <v>Đúng kỳ</v>
          </cell>
          <cell r="I3668">
            <v>45274</v>
          </cell>
          <cell r="J3668">
            <v>45267</v>
          </cell>
          <cell r="K3668">
            <v>-959537</v>
          </cell>
        </row>
        <row r="3669">
          <cell r="G3669" t="str">
            <v>00073705</v>
          </cell>
          <cell r="H3669" t="str">
            <v>Đúng kỳ</v>
          </cell>
          <cell r="I3669">
            <v>45274</v>
          </cell>
          <cell r="J3669">
            <v>45267</v>
          </cell>
          <cell r="K3669">
            <v>-959537</v>
          </cell>
        </row>
        <row r="3670">
          <cell r="G3670" t="str">
            <v>00073714</v>
          </cell>
          <cell r="H3670" t="str">
            <v>Đúng kỳ</v>
          </cell>
          <cell r="I3670">
            <v>45274</v>
          </cell>
          <cell r="J3670">
            <v>45267</v>
          </cell>
          <cell r="K3670">
            <v>-959537</v>
          </cell>
        </row>
        <row r="3671">
          <cell r="G3671" t="str">
            <v>00073473</v>
          </cell>
          <cell r="H3671" t="str">
            <v>Đúng kỳ</v>
          </cell>
          <cell r="I3671">
            <v>45274</v>
          </cell>
          <cell r="J3671">
            <v>45267</v>
          </cell>
          <cell r="K3671">
            <v>-942916</v>
          </cell>
        </row>
        <row r="3672">
          <cell r="G3672" t="str">
            <v>00073474</v>
          </cell>
          <cell r="H3672" t="str">
            <v>Đúng kỳ</v>
          </cell>
          <cell r="I3672">
            <v>45274</v>
          </cell>
          <cell r="J3672">
            <v>45267</v>
          </cell>
          <cell r="K3672">
            <v>-793055</v>
          </cell>
        </row>
        <row r="3673">
          <cell r="G3673" t="str">
            <v>00073475</v>
          </cell>
          <cell r="H3673" t="str">
            <v>Đúng kỳ</v>
          </cell>
          <cell r="I3673">
            <v>45274</v>
          </cell>
          <cell r="J3673">
            <v>45267</v>
          </cell>
          <cell r="K3673">
            <v>-1825852</v>
          </cell>
        </row>
        <row r="3674">
          <cell r="G3674" t="str">
            <v>00073476</v>
          </cell>
          <cell r="H3674" t="str">
            <v>Đúng kỳ</v>
          </cell>
          <cell r="I3674">
            <v>45274</v>
          </cell>
          <cell r="J3674">
            <v>45267</v>
          </cell>
          <cell r="K3674">
            <v>-1124696</v>
          </cell>
        </row>
        <row r="3675">
          <cell r="G3675" t="str">
            <v>00073477</v>
          </cell>
          <cell r="H3675" t="str">
            <v>Đúng kỳ</v>
          </cell>
          <cell r="I3675">
            <v>45274</v>
          </cell>
          <cell r="J3675">
            <v>45267</v>
          </cell>
          <cell r="K3675">
            <v>-519383</v>
          </cell>
        </row>
        <row r="3676">
          <cell r="G3676" t="str">
            <v>00073500</v>
          </cell>
          <cell r="H3676" t="str">
            <v>Đúng kỳ</v>
          </cell>
          <cell r="I3676">
            <v>45274</v>
          </cell>
          <cell r="J3676">
            <v>45267</v>
          </cell>
          <cell r="K3676">
            <v>-1218310</v>
          </cell>
        </row>
        <row r="3677">
          <cell r="G3677" t="str">
            <v>00073501</v>
          </cell>
          <cell r="H3677" t="str">
            <v>Đúng kỳ</v>
          </cell>
          <cell r="I3677">
            <v>45274</v>
          </cell>
          <cell r="J3677">
            <v>45267</v>
          </cell>
          <cell r="K3677">
            <v>-1412317</v>
          </cell>
        </row>
        <row r="3678">
          <cell r="G3678" t="str">
            <v>00073504</v>
          </cell>
          <cell r="H3678" t="str">
            <v>Đúng kỳ</v>
          </cell>
          <cell r="I3678">
            <v>45274</v>
          </cell>
          <cell r="J3678">
            <v>45267</v>
          </cell>
          <cell r="K3678">
            <v>-1059699</v>
          </cell>
        </row>
        <row r="3679">
          <cell r="G3679" t="str">
            <v>00073510</v>
          </cell>
          <cell r="H3679" t="str">
            <v>Đúng kỳ</v>
          </cell>
          <cell r="I3679">
            <v>45274</v>
          </cell>
          <cell r="J3679">
            <v>45267</v>
          </cell>
          <cell r="K3679">
            <v>-1632074</v>
          </cell>
        </row>
        <row r="3680">
          <cell r="G3680" t="str">
            <v>00073511</v>
          </cell>
          <cell r="H3680" t="str">
            <v>Đúng kỳ</v>
          </cell>
          <cell r="I3680">
            <v>45274</v>
          </cell>
          <cell r="J3680">
            <v>45267</v>
          </cell>
          <cell r="K3680">
            <v>-1185689</v>
          </cell>
        </row>
        <row r="3681">
          <cell r="G3681" t="str">
            <v>00073512</v>
          </cell>
          <cell r="H3681" t="str">
            <v>Đúng kỳ</v>
          </cell>
          <cell r="I3681">
            <v>45274</v>
          </cell>
          <cell r="J3681">
            <v>45267</v>
          </cell>
          <cell r="K3681">
            <v>-1902612</v>
          </cell>
        </row>
        <row r="3682">
          <cell r="G3682" t="str">
            <v>00073513</v>
          </cell>
          <cell r="H3682" t="str">
            <v>Đúng kỳ</v>
          </cell>
          <cell r="I3682">
            <v>45274</v>
          </cell>
          <cell r="J3682">
            <v>45267</v>
          </cell>
          <cell r="K3682">
            <v>-1218310</v>
          </cell>
        </row>
        <row r="3683">
          <cell r="G3683" t="str">
            <v>00073519</v>
          </cell>
          <cell r="H3683" t="str">
            <v>Đúng kỳ</v>
          </cell>
          <cell r="I3683">
            <v>45274</v>
          </cell>
          <cell r="J3683">
            <v>45267</v>
          </cell>
          <cell r="K3683">
            <v>-1164310</v>
          </cell>
        </row>
        <row r="3684">
          <cell r="G3684" t="str">
            <v>00073521</v>
          </cell>
          <cell r="H3684" t="str">
            <v>Đúng kỳ</v>
          </cell>
          <cell r="I3684">
            <v>45274</v>
          </cell>
          <cell r="J3684">
            <v>45267</v>
          </cell>
          <cell r="K3684">
            <v>-1044896</v>
          </cell>
        </row>
        <row r="3685">
          <cell r="G3685" t="str">
            <v>00073526</v>
          </cell>
          <cell r="H3685" t="str">
            <v>Đúng kỳ</v>
          </cell>
          <cell r="I3685">
            <v>45274</v>
          </cell>
          <cell r="J3685">
            <v>45267</v>
          </cell>
          <cell r="K3685">
            <v>-767783</v>
          </cell>
        </row>
        <row r="3686">
          <cell r="G3686" t="str">
            <v>00073527</v>
          </cell>
          <cell r="H3686" t="str">
            <v>Đúng kỳ</v>
          </cell>
          <cell r="I3686">
            <v>45274</v>
          </cell>
          <cell r="J3686">
            <v>45267</v>
          </cell>
          <cell r="K3686">
            <v>-1303463</v>
          </cell>
        </row>
        <row r="3687">
          <cell r="G3687" t="str">
            <v>00073478</v>
          </cell>
          <cell r="H3687" t="str">
            <v>Đúng kỳ</v>
          </cell>
          <cell r="I3687">
            <v>45274</v>
          </cell>
          <cell r="J3687">
            <v>45267</v>
          </cell>
          <cell r="K3687">
            <v>-793055</v>
          </cell>
        </row>
        <row r="3688">
          <cell r="G3688" t="str">
            <v>00073498</v>
          </cell>
          <cell r="H3688" t="str">
            <v>Đúng kỳ</v>
          </cell>
          <cell r="I3688">
            <v>45274</v>
          </cell>
          <cell r="J3688">
            <v>45267</v>
          </cell>
          <cell r="K3688">
            <v>-1218310</v>
          </cell>
        </row>
        <row r="3689">
          <cell r="G3689" t="str">
            <v>00073499</v>
          </cell>
          <cell r="H3689" t="str">
            <v>Đúng kỳ</v>
          </cell>
          <cell r="I3689">
            <v>45274</v>
          </cell>
          <cell r="J3689">
            <v>45267</v>
          </cell>
          <cell r="K3689">
            <v>-1394005</v>
          </cell>
        </row>
        <row r="3690">
          <cell r="G3690" t="str">
            <v>00073502</v>
          </cell>
          <cell r="H3690" t="str">
            <v>Đúng kỳ</v>
          </cell>
          <cell r="I3690">
            <v>45274</v>
          </cell>
          <cell r="J3690">
            <v>45267</v>
          </cell>
          <cell r="K3690">
            <v>-915910</v>
          </cell>
        </row>
        <row r="3691">
          <cell r="G3691" t="str">
            <v>00073509</v>
          </cell>
          <cell r="H3691" t="str">
            <v>Đúng kỳ</v>
          </cell>
          <cell r="I3691">
            <v>45274</v>
          </cell>
          <cell r="J3691">
            <v>45267</v>
          </cell>
          <cell r="K3691">
            <v>-1306845</v>
          </cell>
        </row>
        <row r="3692">
          <cell r="G3692" t="str">
            <v>00073516</v>
          </cell>
          <cell r="H3692" t="str">
            <v>Đúng kỳ</v>
          </cell>
          <cell r="I3692">
            <v>45274</v>
          </cell>
          <cell r="J3692">
            <v>45267</v>
          </cell>
          <cell r="K3692">
            <v>-1705634</v>
          </cell>
        </row>
        <row r="3693">
          <cell r="G3693" t="str">
            <v>00073545</v>
          </cell>
          <cell r="H3693" t="str">
            <v>Đúng kỳ</v>
          </cell>
          <cell r="I3693">
            <v>45274</v>
          </cell>
          <cell r="J3693">
            <v>45267</v>
          </cell>
          <cell r="K3693">
            <v>-1067058</v>
          </cell>
        </row>
        <row r="3694">
          <cell r="G3694" t="str">
            <v>00073546</v>
          </cell>
          <cell r="H3694" t="str">
            <v>Đúng kỳ</v>
          </cell>
          <cell r="I3694">
            <v>45274</v>
          </cell>
          <cell r="J3694">
            <v>45267</v>
          </cell>
          <cell r="K3694">
            <v>-1484905</v>
          </cell>
        </row>
        <row r="3695">
          <cell r="G3695" t="str">
            <v>00073552</v>
          </cell>
          <cell r="H3695" t="str">
            <v>Đúng kỳ</v>
          </cell>
          <cell r="I3695">
            <v>45274</v>
          </cell>
          <cell r="J3695">
            <v>45267</v>
          </cell>
          <cell r="K3695">
            <v>-1412678</v>
          </cell>
        </row>
        <row r="3696">
          <cell r="G3696" t="str">
            <v>00073556</v>
          </cell>
          <cell r="H3696" t="str">
            <v>Đúng kỳ</v>
          </cell>
          <cell r="I3696">
            <v>45274</v>
          </cell>
          <cell r="J3696">
            <v>45267</v>
          </cell>
          <cell r="K3696">
            <v>-3462890</v>
          </cell>
        </row>
        <row r="3697">
          <cell r="G3697" t="str">
            <v>00073557</v>
          </cell>
          <cell r="H3697" t="str">
            <v>Đúng kỳ</v>
          </cell>
          <cell r="I3697">
            <v>45274</v>
          </cell>
          <cell r="J3697">
            <v>45267</v>
          </cell>
          <cell r="K3697">
            <v>-2878610</v>
          </cell>
        </row>
        <row r="3698">
          <cell r="G3698" t="str">
            <v>00073558</v>
          </cell>
          <cell r="H3698" t="str">
            <v>Đúng kỳ</v>
          </cell>
          <cell r="I3698">
            <v>45274</v>
          </cell>
          <cell r="J3698">
            <v>45267</v>
          </cell>
          <cell r="K3698">
            <v>-978498</v>
          </cell>
        </row>
        <row r="3699">
          <cell r="G3699" t="str">
            <v>00073575</v>
          </cell>
          <cell r="H3699" t="str">
            <v>Đúng kỳ</v>
          </cell>
          <cell r="I3699">
            <v>45274</v>
          </cell>
          <cell r="J3699">
            <v>45267</v>
          </cell>
          <cell r="K3699">
            <v>-1395679</v>
          </cell>
        </row>
        <row r="3700">
          <cell r="G3700" t="str">
            <v>00073576</v>
          </cell>
          <cell r="H3700" t="str">
            <v>Đúng kỳ</v>
          </cell>
          <cell r="I3700">
            <v>45274</v>
          </cell>
          <cell r="J3700">
            <v>45267</v>
          </cell>
          <cell r="K3700">
            <v>-1650473</v>
          </cell>
        </row>
        <row r="3701">
          <cell r="G3701" t="str">
            <v>00073577</v>
          </cell>
          <cell r="H3701" t="str">
            <v>Đúng kỳ</v>
          </cell>
          <cell r="I3701">
            <v>45274</v>
          </cell>
          <cell r="J3701">
            <v>45267</v>
          </cell>
          <cell r="K3701">
            <v>-1316860</v>
          </cell>
        </row>
        <row r="3702">
          <cell r="G3702" t="str">
            <v>00073578</v>
          </cell>
          <cell r="H3702" t="str">
            <v>Đúng kỳ</v>
          </cell>
          <cell r="I3702">
            <v>45274</v>
          </cell>
          <cell r="J3702">
            <v>45267</v>
          </cell>
          <cell r="K3702">
            <v>-1277246</v>
          </cell>
        </row>
        <row r="3703">
          <cell r="G3703" t="str">
            <v>00073533</v>
          </cell>
          <cell r="H3703" t="str">
            <v>Đúng kỳ</v>
          </cell>
          <cell r="I3703">
            <v>45274</v>
          </cell>
          <cell r="J3703">
            <v>45267</v>
          </cell>
          <cell r="K3703">
            <v>-1010204</v>
          </cell>
        </row>
        <row r="3704">
          <cell r="G3704" t="str">
            <v>00073534</v>
          </cell>
          <cell r="H3704" t="str">
            <v>Đúng kỳ</v>
          </cell>
          <cell r="I3704">
            <v>45274</v>
          </cell>
          <cell r="J3704">
            <v>45267</v>
          </cell>
          <cell r="K3704">
            <v>-907200</v>
          </cell>
        </row>
        <row r="3705">
          <cell r="G3705" t="str">
            <v>00073539</v>
          </cell>
          <cell r="H3705" t="str">
            <v>Đúng kỳ</v>
          </cell>
          <cell r="I3705">
            <v>45274</v>
          </cell>
          <cell r="J3705">
            <v>45267</v>
          </cell>
          <cell r="K3705">
            <v>-1218310</v>
          </cell>
        </row>
        <row r="3706">
          <cell r="G3706" t="str">
            <v>00073540</v>
          </cell>
          <cell r="H3706" t="str">
            <v>Đúng kỳ</v>
          </cell>
          <cell r="I3706">
            <v>45274</v>
          </cell>
          <cell r="J3706">
            <v>45267</v>
          </cell>
          <cell r="K3706">
            <v>-1949296</v>
          </cell>
        </row>
        <row r="3707">
          <cell r="G3707" t="str">
            <v>00073572</v>
          </cell>
          <cell r="H3707" t="str">
            <v>Đúng kỳ</v>
          </cell>
          <cell r="I3707">
            <v>45274</v>
          </cell>
          <cell r="J3707">
            <v>45267</v>
          </cell>
          <cell r="K3707">
            <v>-999151</v>
          </cell>
        </row>
        <row r="3708">
          <cell r="G3708" t="str">
            <v>00073573</v>
          </cell>
          <cell r="H3708" t="str">
            <v>Đúng kỳ</v>
          </cell>
          <cell r="I3708">
            <v>45274</v>
          </cell>
          <cell r="J3708">
            <v>45267</v>
          </cell>
          <cell r="K3708">
            <v>-1299955</v>
          </cell>
        </row>
        <row r="3709">
          <cell r="G3709" t="str">
            <v>00073574</v>
          </cell>
          <cell r="H3709" t="str">
            <v>Đúng kỳ</v>
          </cell>
          <cell r="I3709">
            <v>45274</v>
          </cell>
          <cell r="J3709">
            <v>45267</v>
          </cell>
          <cell r="K3709">
            <v>-1029292</v>
          </cell>
        </row>
        <row r="3710">
          <cell r="G3710" t="str">
            <v>00073596</v>
          </cell>
          <cell r="H3710" t="str">
            <v>Đúng kỳ</v>
          </cell>
          <cell r="I3710">
            <v>45274</v>
          </cell>
          <cell r="J3710">
            <v>45267</v>
          </cell>
          <cell r="K3710">
            <v>-1117688</v>
          </cell>
        </row>
        <row r="3711">
          <cell r="G3711" t="str">
            <v>00073597</v>
          </cell>
          <cell r="H3711" t="str">
            <v>Đúng kỳ</v>
          </cell>
          <cell r="I3711">
            <v>45274</v>
          </cell>
          <cell r="J3711">
            <v>45267</v>
          </cell>
          <cell r="K3711">
            <v>-1277246</v>
          </cell>
        </row>
        <row r="3712">
          <cell r="G3712" t="str">
            <v>00073606</v>
          </cell>
          <cell r="H3712" t="str">
            <v>Đúng kỳ</v>
          </cell>
          <cell r="I3712">
            <v>45274</v>
          </cell>
          <cell r="J3712">
            <v>45267</v>
          </cell>
          <cell r="K3712">
            <v>-2187907</v>
          </cell>
        </row>
        <row r="3713">
          <cell r="G3713" t="str">
            <v>00073607</v>
          </cell>
          <cell r="H3713" t="str">
            <v>Đúng kỳ</v>
          </cell>
          <cell r="I3713">
            <v>45274</v>
          </cell>
          <cell r="J3713">
            <v>45267</v>
          </cell>
          <cell r="K3713">
            <v>-1799140</v>
          </cell>
        </row>
        <row r="3714">
          <cell r="G3714" t="str">
            <v>00073609</v>
          </cell>
          <cell r="H3714" t="str">
            <v>Đúng kỳ</v>
          </cell>
          <cell r="I3714">
            <v>45274</v>
          </cell>
          <cell r="J3714">
            <v>45267</v>
          </cell>
          <cell r="K3714">
            <v>-915910</v>
          </cell>
        </row>
        <row r="3715">
          <cell r="G3715" t="str">
            <v>00073610</v>
          </cell>
          <cell r="H3715" t="str">
            <v>Đúng kỳ</v>
          </cell>
          <cell r="I3715">
            <v>45274</v>
          </cell>
          <cell r="J3715">
            <v>45267</v>
          </cell>
          <cell r="K3715">
            <v>-1949296</v>
          </cell>
        </row>
        <row r="3716">
          <cell r="G3716" t="str">
            <v>00073625</v>
          </cell>
          <cell r="H3716" t="str">
            <v>Đúng kỳ</v>
          </cell>
          <cell r="I3716">
            <v>45274</v>
          </cell>
          <cell r="J3716">
            <v>45267</v>
          </cell>
          <cell r="K3716">
            <v>-1218310</v>
          </cell>
        </row>
        <row r="3717">
          <cell r="G3717" t="str">
            <v>00073629</v>
          </cell>
          <cell r="H3717" t="str">
            <v>Đúng kỳ</v>
          </cell>
          <cell r="I3717">
            <v>45274</v>
          </cell>
          <cell r="J3717">
            <v>45267</v>
          </cell>
          <cell r="K3717">
            <v>-792474</v>
          </cell>
        </row>
        <row r="3718">
          <cell r="G3718" t="str">
            <v>00073505</v>
          </cell>
          <cell r="H3718" t="str">
            <v>Đúng kỳ</v>
          </cell>
          <cell r="I3718">
            <v>45274</v>
          </cell>
          <cell r="J3718">
            <v>45267</v>
          </cell>
          <cell r="K3718">
            <v>-1218310</v>
          </cell>
        </row>
        <row r="3719">
          <cell r="G3719" t="str">
            <v>00073506</v>
          </cell>
          <cell r="H3719" t="str">
            <v>Đúng kỳ</v>
          </cell>
          <cell r="I3719">
            <v>45274</v>
          </cell>
          <cell r="J3719">
            <v>45267</v>
          </cell>
          <cell r="K3719">
            <v>-1218310</v>
          </cell>
        </row>
        <row r="3720">
          <cell r="G3720" t="str">
            <v>00073507</v>
          </cell>
          <cell r="H3720" t="str">
            <v>Đúng kỳ</v>
          </cell>
          <cell r="I3720">
            <v>45274</v>
          </cell>
          <cell r="J3720">
            <v>45267</v>
          </cell>
          <cell r="K3720">
            <v>-1454485</v>
          </cell>
        </row>
        <row r="3721">
          <cell r="G3721" t="str">
            <v>00073508</v>
          </cell>
          <cell r="H3721" t="str">
            <v>Đúng kỳ</v>
          </cell>
          <cell r="I3721">
            <v>45274</v>
          </cell>
          <cell r="J3721">
            <v>45267</v>
          </cell>
          <cell r="K3721">
            <v>-1078012</v>
          </cell>
        </row>
        <row r="3722">
          <cell r="G3722" t="str">
            <v>00073517</v>
          </cell>
          <cell r="H3722" t="str">
            <v>Đúng kỳ</v>
          </cell>
          <cell r="I3722">
            <v>45274</v>
          </cell>
          <cell r="J3722">
            <v>45267</v>
          </cell>
          <cell r="K3722">
            <v>-917412</v>
          </cell>
        </row>
        <row r="3723">
          <cell r="G3723" t="str">
            <v>00073518</v>
          </cell>
          <cell r="H3723" t="str">
            <v>Đúng kỳ</v>
          </cell>
          <cell r="I3723">
            <v>45274</v>
          </cell>
          <cell r="J3723">
            <v>45267</v>
          </cell>
          <cell r="K3723">
            <v>-1101600</v>
          </cell>
        </row>
        <row r="3724">
          <cell r="G3724" t="str">
            <v>00073520</v>
          </cell>
          <cell r="H3724" t="str">
            <v>Đúng kỳ</v>
          </cell>
          <cell r="I3724">
            <v>45274</v>
          </cell>
          <cell r="J3724">
            <v>45267</v>
          </cell>
          <cell r="K3724">
            <v>-1236670</v>
          </cell>
        </row>
        <row r="3725">
          <cell r="G3725" t="str">
            <v>00073522</v>
          </cell>
          <cell r="H3725" t="str">
            <v>Đúng kỳ</v>
          </cell>
          <cell r="I3725">
            <v>45274</v>
          </cell>
          <cell r="J3725">
            <v>45267</v>
          </cell>
          <cell r="K3725">
            <v>-1372085</v>
          </cell>
        </row>
        <row r="3726">
          <cell r="G3726" t="str">
            <v>00073523</v>
          </cell>
          <cell r="H3726" t="str">
            <v>Đúng kỳ</v>
          </cell>
          <cell r="I3726">
            <v>45274</v>
          </cell>
          <cell r="J3726">
            <v>45267</v>
          </cell>
          <cell r="K3726">
            <v>-959537</v>
          </cell>
        </row>
        <row r="3727">
          <cell r="G3727" t="str">
            <v>00073524</v>
          </cell>
          <cell r="H3727" t="str">
            <v>Đúng kỳ</v>
          </cell>
          <cell r="I3727">
            <v>45274</v>
          </cell>
          <cell r="J3727">
            <v>45267</v>
          </cell>
          <cell r="K3727">
            <v>-1940679</v>
          </cell>
        </row>
        <row r="3728">
          <cell r="G3728" t="str">
            <v>00073525</v>
          </cell>
          <cell r="H3728" t="str">
            <v>Đúng kỳ</v>
          </cell>
          <cell r="I3728">
            <v>45274</v>
          </cell>
          <cell r="J3728">
            <v>45267</v>
          </cell>
          <cell r="K3728">
            <v>-1460398</v>
          </cell>
        </row>
        <row r="3729">
          <cell r="G3729" t="str">
            <v>00073529</v>
          </cell>
          <cell r="H3729" t="str">
            <v>Đúng kỳ</v>
          </cell>
          <cell r="I3729">
            <v>45274</v>
          </cell>
          <cell r="J3729">
            <v>45267</v>
          </cell>
          <cell r="K3729">
            <v>-999151</v>
          </cell>
        </row>
        <row r="3730">
          <cell r="G3730" t="str">
            <v>00073668</v>
          </cell>
          <cell r="H3730" t="str">
            <v>Đúng kỳ</v>
          </cell>
          <cell r="I3730">
            <v>45274</v>
          </cell>
          <cell r="J3730">
            <v>45267</v>
          </cell>
          <cell r="K3730">
            <v>-801012</v>
          </cell>
        </row>
        <row r="3731">
          <cell r="G3731" t="str">
            <v>00073741</v>
          </cell>
          <cell r="H3731" t="str">
            <v>Đúng kỳ</v>
          </cell>
          <cell r="I3731">
            <v>45274</v>
          </cell>
          <cell r="J3731">
            <v>45267</v>
          </cell>
          <cell r="K3731">
            <v>-3108656</v>
          </cell>
        </row>
        <row r="3732">
          <cell r="G3732" t="str">
            <v>00073744</v>
          </cell>
          <cell r="H3732" t="str">
            <v>Đúng kỳ</v>
          </cell>
          <cell r="I3732">
            <v>45274</v>
          </cell>
          <cell r="J3732">
            <v>45267</v>
          </cell>
          <cell r="K3732">
            <v>-959537</v>
          </cell>
        </row>
        <row r="3733">
          <cell r="G3733" t="str">
            <v>00073897</v>
          </cell>
          <cell r="H3733" t="str">
            <v>Đúng kỳ</v>
          </cell>
          <cell r="I3733">
            <v>45274</v>
          </cell>
          <cell r="J3733">
            <v>45267</v>
          </cell>
          <cell r="K3733">
            <v>-1081942</v>
          </cell>
        </row>
        <row r="3734">
          <cell r="G3734" t="str">
            <v>00073530</v>
          </cell>
          <cell r="H3734" t="str">
            <v>Đúng kỳ</v>
          </cell>
          <cell r="I3734">
            <v>45274</v>
          </cell>
          <cell r="J3734">
            <v>45267</v>
          </cell>
          <cell r="K3734">
            <v>-959537</v>
          </cell>
        </row>
        <row r="3735">
          <cell r="G3735" t="str">
            <v>00073538</v>
          </cell>
          <cell r="H3735" t="str">
            <v>Đúng kỳ</v>
          </cell>
          <cell r="I3735">
            <v>45274</v>
          </cell>
          <cell r="J3735">
            <v>45267</v>
          </cell>
          <cell r="K3735">
            <v>-3050779</v>
          </cell>
        </row>
        <row r="3736">
          <cell r="G3736" t="str">
            <v>00073542</v>
          </cell>
          <cell r="H3736" t="str">
            <v>Đúng kỳ</v>
          </cell>
          <cell r="I3736">
            <v>45274</v>
          </cell>
          <cell r="J3736">
            <v>45267</v>
          </cell>
          <cell r="K3736">
            <v>-1953122</v>
          </cell>
        </row>
        <row r="3737">
          <cell r="G3737" t="str">
            <v>00073543</v>
          </cell>
          <cell r="H3737" t="str">
            <v>Đúng kỳ</v>
          </cell>
          <cell r="I3737">
            <v>45274</v>
          </cell>
          <cell r="J3737">
            <v>45267</v>
          </cell>
          <cell r="K3737">
            <v>-3345562</v>
          </cell>
        </row>
        <row r="3738">
          <cell r="G3738" t="str">
            <v>00073549</v>
          </cell>
          <cell r="H3738" t="str">
            <v>Đúng kỳ</v>
          </cell>
          <cell r="I3738">
            <v>45274</v>
          </cell>
          <cell r="J3738">
            <v>45267</v>
          </cell>
          <cell r="K3738">
            <v>-1139005</v>
          </cell>
        </row>
        <row r="3739">
          <cell r="G3739" t="str">
            <v>00073551</v>
          </cell>
          <cell r="H3739" t="str">
            <v>Đúng kỳ</v>
          </cell>
          <cell r="I3739">
            <v>45274</v>
          </cell>
          <cell r="J3739">
            <v>45267</v>
          </cell>
          <cell r="K3739">
            <v>-1218310</v>
          </cell>
        </row>
        <row r="3740">
          <cell r="G3740" t="str">
            <v>00073553</v>
          </cell>
          <cell r="H3740" t="str">
            <v>Đúng kỳ</v>
          </cell>
          <cell r="I3740">
            <v>45274</v>
          </cell>
          <cell r="J3740">
            <v>45267</v>
          </cell>
          <cell r="K3740">
            <v>-1614838</v>
          </cell>
        </row>
        <row r="3741">
          <cell r="G3741" t="str">
            <v>00073554</v>
          </cell>
          <cell r="H3741" t="str">
            <v>Đúng kỳ</v>
          </cell>
          <cell r="I3741">
            <v>45274</v>
          </cell>
          <cell r="J3741">
            <v>45267</v>
          </cell>
          <cell r="K3741">
            <v>-698927</v>
          </cell>
        </row>
        <row r="3742">
          <cell r="G3742" t="str">
            <v>00073555</v>
          </cell>
          <cell r="H3742" t="str">
            <v>Đúng kỳ</v>
          </cell>
          <cell r="I3742">
            <v>45274</v>
          </cell>
          <cell r="J3742">
            <v>45267</v>
          </cell>
          <cell r="K3742">
            <v>-2918236</v>
          </cell>
        </row>
        <row r="3743">
          <cell r="G3743" t="str">
            <v>00073559</v>
          </cell>
          <cell r="H3743" t="str">
            <v>Đúng kỳ</v>
          </cell>
          <cell r="I3743">
            <v>45274</v>
          </cell>
          <cell r="J3743">
            <v>45267</v>
          </cell>
          <cell r="K3743">
            <v>-1387849</v>
          </cell>
        </row>
        <row r="3744">
          <cell r="G3744" t="str">
            <v>00073560</v>
          </cell>
          <cell r="H3744" t="str">
            <v>Đúng kỳ</v>
          </cell>
          <cell r="I3744">
            <v>45274</v>
          </cell>
          <cell r="J3744">
            <v>45267</v>
          </cell>
          <cell r="K3744">
            <v>-1164157</v>
          </cell>
        </row>
        <row r="3745">
          <cell r="G3745" t="str">
            <v>00073567</v>
          </cell>
          <cell r="H3745" t="str">
            <v>Đúng kỳ</v>
          </cell>
          <cell r="I3745">
            <v>45274</v>
          </cell>
          <cell r="J3745">
            <v>45267</v>
          </cell>
          <cell r="K3745">
            <v>-483840</v>
          </cell>
        </row>
        <row r="3746">
          <cell r="G3746" t="str">
            <v>00073568</v>
          </cell>
          <cell r="H3746" t="str">
            <v>Đúng kỳ</v>
          </cell>
          <cell r="I3746">
            <v>45274</v>
          </cell>
          <cell r="J3746">
            <v>45267</v>
          </cell>
          <cell r="K3746">
            <v>-1397855</v>
          </cell>
        </row>
        <row r="3747">
          <cell r="G3747" t="str">
            <v>00073569</v>
          </cell>
          <cell r="H3747" t="str">
            <v>Đúng kỳ</v>
          </cell>
          <cell r="I3747">
            <v>45274</v>
          </cell>
          <cell r="J3747">
            <v>45267</v>
          </cell>
          <cell r="K3747">
            <v>-1070183</v>
          </cell>
        </row>
        <row r="3748">
          <cell r="G3748" t="str">
            <v>00073570</v>
          </cell>
          <cell r="H3748" t="str">
            <v>Đúng kỳ</v>
          </cell>
          <cell r="I3748">
            <v>45274</v>
          </cell>
          <cell r="J3748">
            <v>45267</v>
          </cell>
          <cell r="K3748">
            <v>-2398853</v>
          </cell>
        </row>
        <row r="3749">
          <cell r="G3749" t="str">
            <v>00073571</v>
          </cell>
          <cell r="H3749" t="str">
            <v>Đúng kỳ</v>
          </cell>
          <cell r="I3749">
            <v>45274</v>
          </cell>
          <cell r="J3749">
            <v>45267</v>
          </cell>
          <cell r="K3749">
            <v>-1199426</v>
          </cell>
        </row>
        <row r="3750">
          <cell r="G3750" t="str">
            <v>00073562</v>
          </cell>
          <cell r="H3750" t="str">
            <v>Đúng kỳ</v>
          </cell>
          <cell r="I3750">
            <v>45274</v>
          </cell>
          <cell r="J3750">
            <v>45267</v>
          </cell>
          <cell r="K3750">
            <v>-680877</v>
          </cell>
        </row>
        <row r="3751">
          <cell r="G3751" t="str">
            <v>00073563</v>
          </cell>
          <cell r="H3751" t="str">
            <v>Đúng kỳ</v>
          </cell>
          <cell r="I3751">
            <v>45274</v>
          </cell>
          <cell r="J3751">
            <v>45267</v>
          </cell>
          <cell r="K3751">
            <v>-720338</v>
          </cell>
        </row>
        <row r="3752">
          <cell r="G3752" t="str">
            <v>00073564</v>
          </cell>
          <cell r="H3752" t="str">
            <v>Đúng kỳ</v>
          </cell>
          <cell r="I3752">
            <v>45274</v>
          </cell>
          <cell r="J3752">
            <v>45267</v>
          </cell>
          <cell r="K3752">
            <v>-786137</v>
          </cell>
        </row>
        <row r="3753">
          <cell r="G3753" t="str">
            <v>00073565</v>
          </cell>
          <cell r="H3753" t="str">
            <v>Đúng kỳ</v>
          </cell>
          <cell r="I3753">
            <v>45274</v>
          </cell>
          <cell r="J3753">
            <v>45267</v>
          </cell>
          <cell r="K3753">
            <v>-753321</v>
          </cell>
        </row>
        <row r="3754">
          <cell r="G3754" t="str">
            <v>00073566</v>
          </cell>
          <cell r="H3754" t="str">
            <v>Đúng kỳ</v>
          </cell>
          <cell r="I3754">
            <v>45274</v>
          </cell>
          <cell r="J3754">
            <v>45267</v>
          </cell>
          <cell r="K3754">
            <v>-483840</v>
          </cell>
        </row>
        <row r="3755">
          <cell r="G3755" t="str">
            <v>00073710</v>
          </cell>
          <cell r="H3755" t="str">
            <v>Đúng kỳ</v>
          </cell>
          <cell r="I3755">
            <v>45274</v>
          </cell>
          <cell r="J3755">
            <v>45267</v>
          </cell>
          <cell r="K3755">
            <v>-959537</v>
          </cell>
        </row>
        <row r="3756">
          <cell r="G3756" t="str">
            <v>00073711</v>
          </cell>
          <cell r="H3756" t="str">
            <v>Đúng kỳ</v>
          </cell>
          <cell r="I3756">
            <v>45274</v>
          </cell>
          <cell r="J3756">
            <v>45267</v>
          </cell>
          <cell r="K3756">
            <v>-959537</v>
          </cell>
        </row>
        <row r="3757">
          <cell r="G3757" t="str">
            <v>00073716</v>
          </cell>
          <cell r="H3757" t="str">
            <v>Đúng kỳ</v>
          </cell>
          <cell r="I3757">
            <v>45274</v>
          </cell>
          <cell r="J3757">
            <v>45267</v>
          </cell>
          <cell r="K3757">
            <v>-1567301</v>
          </cell>
        </row>
        <row r="3758">
          <cell r="G3758" t="str">
            <v>00073717</v>
          </cell>
          <cell r="H3758" t="str">
            <v>Đúng kỳ</v>
          </cell>
          <cell r="I3758">
            <v>45274</v>
          </cell>
          <cell r="J3758">
            <v>45267</v>
          </cell>
          <cell r="K3758">
            <v>-2083558</v>
          </cell>
        </row>
        <row r="3759">
          <cell r="G3759" t="str">
            <v>00073718</v>
          </cell>
          <cell r="H3759" t="str">
            <v>Đúng kỳ</v>
          </cell>
          <cell r="I3759">
            <v>45274</v>
          </cell>
          <cell r="J3759">
            <v>45267</v>
          </cell>
          <cell r="K3759">
            <v>-3548092</v>
          </cell>
        </row>
        <row r="3760">
          <cell r="G3760" t="str">
            <v>00073720</v>
          </cell>
          <cell r="H3760" t="str">
            <v>Đúng kỳ</v>
          </cell>
          <cell r="I3760">
            <v>45274</v>
          </cell>
          <cell r="J3760">
            <v>45267</v>
          </cell>
          <cell r="K3760">
            <v>-2734510</v>
          </cell>
        </row>
        <row r="3761">
          <cell r="G3761" t="str">
            <v>00073723</v>
          </cell>
          <cell r="H3761" t="str">
            <v>Đúng kỳ</v>
          </cell>
          <cell r="I3761">
            <v>45274</v>
          </cell>
          <cell r="J3761">
            <v>45267</v>
          </cell>
          <cell r="K3761">
            <v>-2133913</v>
          </cell>
        </row>
        <row r="3762">
          <cell r="G3762" t="str">
            <v>00073724</v>
          </cell>
          <cell r="H3762" t="str">
            <v>Đúng kỳ</v>
          </cell>
          <cell r="I3762">
            <v>45274</v>
          </cell>
          <cell r="J3762">
            <v>45267</v>
          </cell>
          <cell r="K3762">
            <v>-2890274</v>
          </cell>
        </row>
        <row r="3763">
          <cell r="G3763" t="str">
            <v>00073725</v>
          </cell>
          <cell r="H3763" t="str">
            <v>Đúng kỳ</v>
          </cell>
          <cell r="I3763">
            <v>45274</v>
          </cell>
          <cell r="J3763">
            <v>45267</v>
          </cell>
          <cell r="K3763">
            <v>-2729160</v>
          </cell>
        </row>
        <row r="3764">
          <cell r="G3764" t="str">
            <v>00073765</v>
          </cell>
          <cell r="H3764" t="str">
            <v>Đúng kỳ</v>
          </cell>
          <cell r="I3764">
            <v>45274</v>
          </cell>
          <cell r="J3764">
            <v>45267</v>
          </cell>
          <cell r="K3764">
            <v>-2878610</v>
          </cell>
        </row>
        <row r="3765">
          <cell r="G3765" t="str">
            <v>00073579</v>
          </cell>
          <cell r="H3765" t="str">
            <v>Đúng kỳ</v>
          </cell>
          <cell r="I3765">
            <v>45274</v>
          </cell>
          <cell r="J3765">
            <v>45267</v>
          </cell>
          <cell r="K3765">
            <v>-1430265</v>
          </cell>
        </row>
        <row r="3766">
          <cell r="G3766" t="str">
            <v>00073581</v>
          </cell>
          <cell r="H3766" t="str">
            <v>Đúng kỳ</v>
          </cell>
          <cell r="I3766">
            <v>45274</v>
          </cell>
          <cell r="J3766">
            <v>45267</v>
          </cell>
          <cell r="K3766">
            <v>-1395679</v>
          </cell>
        </row>
        <row r="3767">
          <cell r="G3767" t="str">
            <v>00073585</v>
          </cell>
          <cell r="H3767" t="str">
            <v>Đúng kỳ</v>
          </cell>
          <cell r="I3767">
            <v>45274</v>
          </cell>
          <cell r="J3767">
            <v>45267</v>
          </cell>
          <cell r="K3767">
            <v>-1551709</v>
          </cell>
        </row>
        <row r="3768">
          <cell r="G3768" t="str">
            <v>00073586</v>
          </cell>
          <cell r="H3768" t="str">
            <v>Đúng kỳ</v>
          </cell>
          <cell r="I3768">
            <v>45274</v>
          </cell>
          <cell r="J3768">
            <v>45267</v>
          </cell>
          <cell r="K3768">
            <v>-1389361</v>
          </cell>
        </row>
        <row r="3769">
          <cell r="G3769" t="str">
            <v>00073587</v>
          </cell>
          <cell r="H3769" t="str">
            <v>Đúng kỳ</v>
          </cell>
          <cell r="I3769">
            <v>45274</v>
          </cell>
          <cell r="J3769">
            <v>45267</v>
          </cell>
          <cell r="K3769">
            <v>-519383</v>
          </cell>
        </row>
        <row r="3770">
          <cell r="G3770" t="str">
            <v>00073621</v>
          </cell>
          <cell r="H3770" t="str">
            <v>Đúng kỳ</v>
          </cell>
          <cell r="I3770">
            <v>45274</v>
          </cell>
          <cell r="J3770">
            <v>45267</v>
          </cell>
          <cell r="K3770">
            <v>-1218310</v>
          </cell>
        </row>
        <row r="3771">
          <cell r="G3771" t="str">
            <v>00073622</v>
          </cell>
          <cell r="H3771" t="str">
            <v>Đúng kỳ</v>
          </cell>
          <cell r="I3771">
            <v>45274</v>
          </cell>
          <cell r="J3771">
            <v>45267</v>
          </cell>
          <cell r="K3771">
            <v>-1650900</v>
          </cell>
        </row>
        <row r="3772">
          <cell r="G3772" t="str">
            <v>00073626</v>
          </cell>
          <cell r="H3772" t="str">
            <v>Đúng kỳ</v>
          </cell>
          <cell r="I3772">
            <v>45274</v>
          </cell>
          <cell r="J3772">
            <v>45267</v>
          </cell>
          <cell r="K3772">
            <v>-3235138</v>
          </cell>
        </row>
        <row r="3773">
          <cell r="G3773" t="str">
            <v>00073627</v>
          </cell>
          <cell r="H3773" t="str">
            <v>Đúng kỳ</v>
          </cell>
          <cell r="I3773">
            <v>45274</v>
          </cell>
          <cell r="J3773">
            <v>45267</v>
          </cell>
          <cell r="K3773">
            <v>-1527728</v>
          </cell>
        </row>
        <row r="3774">
          <cell r="G3774" t="str">
            <v>00073628</v>
          </cell>
          <cell r="H3774" t="str">
            <v>Đúng kỳ</v>
          </cell>
          <cell r="I3774">
            <v>45274</v>
          </cell>
          <cell r="J3774">
            <v>45267</v>
          </cell>
          <cell r="K3774">
            <v>-2515413</v>
          </cell>
        </row>
        <row r="3775">
          <cell r="G3775" t="str">
            <v>00073661</v>
          </cell>
          <cell r="H3775" t="str">
            <v>Đúng kỳ</v>
          </cell>
          <cell r="I3775">
            <v>45274</v>
          </cell>
          <cell r="J3775">
            <v>45267</v>
          </cell>
          <cell r="K3775">
            <v>-1407776</v>
          </cell>
        </row>
        <row r="3776">
          <cell r="G3776" t="str">
            <v>00073664</v>
          </cell>
          <cell r="H3776" t="str">
            <v>Đúng kỳ</v>
          </cell>
          <cell r="I3776">
            <v>45274</v>
          </cell>
          <cell r="J3776">
            <v>45267</v>
          </cell>
          <cell r="K3776">
            <v>-951666</v>
          </cell>
        </row>
        <row r="3777">
          <cell r="G3777" t="str">
            <v>00073666</v>
          </cell>
          <cell r="H3777" t="str">
            <v>Đúng kỳ</v>
          </cell>
          <cell r="I3777">
            <v>45274</v>
          </cell>
          <cell r="J3777">
            <v>45267</v>
          </cell>
          <cell r="K3777">
            <v>-2039075</v>
          </cell>
        </row>
        <row r="3778">
          <cell r="G3778" t="str">
            <v>00073667</v>
          </cell>
          <cell r="H3778" t="str">
            <v>Đúng kỳ</v>
          </cell>
          <cell r="I3778">
            <v>45274</v>
          </cell>
          <cell r="J3778">
            <v>45267</v>
          </cell>
          <cell r="K3778">
            <v>-993766</v>
          </cell>
        </row>
        <row r="3779">
          <cell r="G3779" t="str">
            <v>00073669</v>
          </cell>
          <cell r="H3779" t="str">
            <v>Đúng kỳ</v>
          </cell>
          <cell r="I3779">
            <v>45274</v>
          </cell>
          <cell r="J3779">
            <v>45267</v>
          </cell>
          <cell r="K3779">
            <v>-2090961</v>
          </cell>
        </row>
        <row r="3780">
          <cell r="G3780" t="str">
            <v>00073670</v>
          </cell>
          <cell r="H3780" t="str">
            <v>Đúng kỳ</v>
          </cell>
          <cell r="I3780">
            <v>45274</v>
          </cell>
          <cell r="J3780">
            <v>45267</v>
          </cell>
          <cell r="K3780">
            <v>-1439305</v>
          </cell>
        </row>
        <row r="3781">
          <cell r="G3781" t="str">
            <v>00073582</v>
          </cell>
          <cell r="H3781" t="str">
            <v>Đúng kỳ</v>
          </cell>
          <cell r="I3781">
            <v>45274</v>
          </cell>
          <cell r="J3781">
            <v>45267</v>
          </cell>
          <cell r="K3781">
            <v>-1187652</v>
          </cell>
        </row>
        <row r="3782">
          <cell r="G3782" t="str">
            <v>00073583</v>
          </cell>
          <cell r="H3782" t="str">
            <v>Đúng kỳ</v>
          </cell>
          <cell r="I3782">
            <v>45274</v>
          </cell>
          <cell r="J3782">
            <v>45267</v>
          </cell>
          <cell r="K3782">
            <v>-818549</v>
          </cell>
        </row>
        <row r="3783">
          <cell r="G3783" t="str">
            <v>00073584</v>
          </cell>
          <cell r="H3783" t="str">
            <v>Đúng kỳ</v>
          </cell>
          <cell r="I3783">
            <v>45274</v>
          </cell>
          <cell r="J3783">
            <v>45267</v>
          </cell>
          <cell r="K3783">
            <v>-1667849</v>
          </cell>
        </row>
        <row r="3784">
          <cell r="G3784" t="str">
            <v>00073588</v>
          </cell>
          <cell r="H3784" t="str">
            <v>Đúng kỳ</v>
          </cell>
          <cell r="I3784">
            <v>45274</v>
          </cell>
          <cell r="J3784">
            <v>45267</v>
          </cell>
          <cell r="K3784">
            <v>-796990</v>
          </cell>
        </row>
        <row r="3785">
          <cell r="G3785" t="str">
            <v>00073589</v>
          </cell>
          <cell r="H3785" t="str">
            <v>Đúng kỳ</v>
          </cell>
          <cell r="I3785">
            <v>45274</v>
          </cell>
          <cell r="J3785">
            <v>45267</v>
          </cell>
          <cell r="K3785">
            <v>-791936</v>
          </cell>
        </row>
        <row r="3786">
          <cell r="G3786" t="str">
            <v>00073591</v>
          </cell>
          <cell r="H3786" t="str">
            <v>Đúng kỳ</v>
          </cell>
          <cell r="I3786">
            <v>45274</v>
          </cell>
          <cell r="J3786">
            <v>45267</v>
          </cell>
          <cell r="K3786">
            <v>-4474224</v>
          </cell>
        </row>
        <row r="3787">
          <cell r="G3787" t="str">
            <v>00073593</v>
          </cell>
          <cell r="H3787" t="str">
            <v>Đúng kỳ</v>
          </cell>
          <cell r="I3787">
            <v>45274</v>
          </cell>
          <cell r="J3787">
            <v>45267</v>
          </cell>
          <cell r="K3787">
            <v>-1295404</v>
          </cell>
        </row>
        <row r="3788">
          <cell r="G3788" t="str">
            <v>00073594</v>
          </cell>
          <cell r="H3788" t="str">
            <v>Đúng kỳ</v>
          </cell>
          <cell r="I3788">
            <v>45274</v>
          </cell>
          <cell r="J3788">
            <v>45267</v>
          </cell>
          <cell r="K3788">
            <v>-1029315</v>
          </cell>
        </row>
        <row r="3789">
          <cell r="G3789" t="str">
            <v>00073595</v>
          </cell>
          <cell r="H3789" t="str">
            <v>Đúng kỳ</v>
          </cell>
          <cell r="I3789">
            <v>45274</v>
          </cell>
          <cell r="J3789">
            <v>45267</v>
          </cell>
          <cell r="K3789">
            <v>-2520374</v>
          </cell>
        </row>
        <row r="3790">
          <cell r="G3790" t="str">
            <v>00073605</v>
          </cell>
          <cell r="H3790" t="str">
            <v>Đúng kỳ</v>
          </cell>
          <cell r="I3790">
            <v>45274</v>
          </cell>
          <cell r="J3790">
            <v>45267</v>
          </cell>
          <cell r="K3790">
            <v>-947327</v>
          </cell>
        </row>
        <row r="3791">
          <cell r="G3791" t="str">
            <v>00073623</v>
          </cell>
          <cell r="H3791" t="str">
            <v>Đúng kỳ</v>
          </cell>
          <cell r="I3791">
            <v>45274</v>
          </cell>
          <cell r="J3791">
            <v>45267</v>
          </cell>
          <cell r="K3791">
            <v>-1365608</v>
          </cell>
        </row>
        <row r="3792">
          <cell r="G3792" t="str">
            <v>00073634</v>
          </cell>
          <cell r="H3792" t="str">
            <v>Đúng kỳ</v>
          </cell>
          <cell r="I3792">
            <v>45274</v>
          </cell>
          <cell r="J3792">
            <v>45267</v>
          </cell>
          <cell r="K3792">
            <v>-1497101</v>
          </cell>
        </row>
        <row r="3793">
          <cell r="G3793" t="str">
            <v>00073829</v>
          </cell>
          <cell r="H3793" t="str">
            <v>Đúng kỳ</v>
          </cell>
          <cell r="I3793">
            <v>45274</v>
          </cell>
          <cell r="J3793">
            <v>45267</v>
          </cell>
          <cell r="K3793">
            <v>-1178183</v>
          </cell>
        </row>
        <row r="3794">
          <cell r="G3794" t="str">
            <v>00073839</v>
          </cell>
          <cell r="H3794" t="str">
            <v>Đúng kỳ</v>
          </cell>
          <cell r="I3794">
            <v>45274</v>
          </cell>
          <cell r="J3794">
            <v>45267</v>
          </cell>
          <cell r="K3794">
            <v>-3384000</v>
          </cell>
        </row>
        <row r="3795">
          <cell r="G3795" t="str">
            <v>00073846</v>
          </cell>
          <cell r="H3795" t="str">
            <v>Đúng kỳ</v>
          </cell>
          <cell r="I3795">
            <v>45274</v>
          </cell>
          <cell r="J3795">
            <v>45267</v>
          </cell>
          <cell r="K3795">
            <v>-2979944</v>
          </cell>
        </row>
        <row r="3796">
          <cell r="G3796" t="str">
            <v>00073862</v>
          </cell>
          <cell r="H3796" t="str">
            <v>Đúng kỳ</v>
          </cell>
          <cell r="I3796">
            <v>45274</v>
          </cell>
          <cell r="J3796">
            <v>45267</v>
          </cell>
          <cell r="K3796">
            <v>-2236783</v>
          </cell>
        </row>
        <row r="3797">
          <cell r="G3797" t="str">
            <v>00073608</v>
          </cell>
          <cell r="H3797" t="str">
            <v>Đúng kỳ</v>
          </cell>
          <cell r="I3797">
            <v>45274</v>
          </cell>
          <cell r="J3797">
            <v>45267</v>
          </cell>
          <cell r="K3797">
            <v>-730986</v>
          </cell>
        </row>
        <row r="3798">
          <cell r="G3798" t="str">
            <v>00073611</v>
          </cell>
          <cell r="H3798" t="str">
            <v>Đúng kỳ</v>
          </cell>
          <cell r="I3798">
            <v>45274</v>
          </cell>
          <cell r="J3798">
            <v>45267</v>
          </cell>
          <cell r="K3798">
            <v>-1218310</v>
          </cell>
        </row>
        <row r="3799">
          <cell r="G3799" t="str">
            <v>00073612</v>
          </cell>
          <cell r="H3799" t="str">
            <v>Đúng kỳ</v>
          </cell>
          <cell r="I3799">
            <v>45274</v>
          </cell>
          <cell r="J3799">
            <v>45267</v>
          </cell>
          <cell r="K3799">
            <v>-947563</v>
          </cell>
        </row>
        <row r="3800">
          <cell r="G3800" t="str">
            <v>00073613</v>
          </cell>
          <cell r="H3800" t="str">
            <v>Đúng kỳ</v>
          </cell>
          <cell r="I3800">
            <v>45274</v>
          </cell>
          <cell r="J3800">
            <v>45267</v>
          </cell>
          <cell r="K3800">
            <v>-1767856</v>
          </cell>
        </row>
        <row r="3801">
          <cell r="G3801" t="str">
            <v>00073614</v>
          </cell>
          <cell r="H3801" t="str">
            <v>Đúng kỳ</v>
          </cell>
          <cell r="I3801">
            <v>45274</v>
          </cell>
          <cell r="J3801">
            <v>45267</v>
          </cell>
          <cell r="K3801">
            <v>-1003223</v>
          </cell>
        </row>
        <row r="3802">
          <cell r="G3802" t="str">
            <v>00073615</v>
          </cell>
          <cell r="H3802" t="str">
            <v>Đúng kỳ</v>
          </cell>
          <cell r="I3802">
            <v>45274</v>
          </cell>
          <cell r="J3802">
            <v>45267</v>
          </cell>
          <cell r="K3802">
            <v>-1828336</v>
          </cell>
        </row>
        <row r="3803">
          <cell r="G3803" t="str">
            <v>00073616</v>
          </cell>
          <cell r="H3803" t="str">
            <v>Đúng kỳ</v>
          </cell>
          <cell r="I3803">
            <v>45274</v>
          </cell>
          <cell r="J3803">
            <v>45267</v>
          </cell>
          <cell r="K3803">
            <v>-1174914</v>
          </cell>
        </row>
        <row r="3804">
          <cell r="G3804" t="str">
            <v>00073618</v>
          </cell>
          <cell r="H3804" t="str">
            <v>Đúng kỳ</v>
          </cell>
          <cell r="I3804">
            <v>45274</v>
          </cell>
          <cell r="J3804">
            <v>45267</v>
          </cell>
          <cell r="K3804">
            <v>-307113</v>
          </cell>
        </row>
        <row r="3805">
          <cell r="G3805" t="str">
            <v>00073619</v>
          </cell>
          <cell r="H3805" t="str">
            <v>Đúng kỳ</v>
          </cell>
          <cell r="I3805">
            <v>45274</v>
          </cell>
          <cell r="J3805">
            <v>45267</v>
          </cell>
          <cell r="K3805">
            <v>-759407</v>
          </cell>
        </row>
        <row r="3806">
          <cell r="G3806" t="str">
            <v>00073624</v>
          </cell>
          <cell r="H3806" t="str">
            <v>Đúng kỳ</v>
          </cell>
          <cell r="I3806">
            <v>45274</v>
          </cell>
          <cell r="J3806">
            <v>45267</v>
          </cell>
          <cell r="K3806">
            <v>-793055</v>
          </cell>
        </row>
        <row r="3807">
          <cell r="G3807" t="str">
            <v>00073630</v>
          </cell>
          <cell r="H3807" t="str">
            <v>Đúng kỳ</v>
          </cell>
          <cell r="I3807">
            <v>45274</v>
          </cell>
          <cell r="J3807">
            <v>45267</v>
          </cell>
          <cell r="K3807">
            <v>-616310</v>
          </cell>
        </row>
        <row r="3808">
          <cell r="G3808" t="str">
            <v>00073631</v>
          </cell>
          <cell r="H3808" t="str">
            <v>Đúng kỳ</v>
          </cell>
          <cell r="I3808">
            <v>45274</v>
          </cell>
          <cell r="J3808">
            <v>45267</v>
          </cell>
          <cell r="K3808">
            <v>-793055</v>
          </cell>
        </row>
        <row r="3809">
          <cell r="G3809" t="str">
            <v>00073632</v>
          </cell>
          <cell r="H3809" t="str">
            <v>Đúng kỳ</v>
          </cell>
          <cell r="I3809">
            <v>45274</v>
          </cell>
          <cell r="J3809">
            <v>45267</v>
          </cell>
          <cell r="K3809">
            <v>-853200</v>
          </cell>
        </row>
        <row r="3810">
          <cell r="G3810" t="str">
            <v>00073684</v>
          </cell>
          <cell r="H3810" t="str">
            <v>Đúng kỳ</v>
          </cell>
          <cell r="I3810">
            <v>45274</v>
          </cell>
          <cell r="J3810">
            <v>45267</v>
          </cell>
          <cell r="K3810">
            <v>-3382608</v>
          </cell>
        </row>
        <row r="3811">
          <cell r="G3811" t="str">
            <v>00073685</v>
          </cell>
          <cell r="H3811" t="str">
            <v>Đúng kỳ</v>
          </cell>
          <cell r="I3811">
            <v>45274</v>
          </cell>
          <cell r="J3811">
            <v>45267</v>
          </cell>
          <cell r="K3811">
            <v>-1439305</v>
          </cell>
        </row>
        <row r="3812">
          <cell r="G3812" t="str">
            <v>00073691</v>
          </cell>
          <cell r="H3812" t="str">
            <v>Đúng kỳ</v>
          </cell>
          <cell r="I3812">
            <v>45274</v>
          </cell>
          <cell r="J3812">
            <v>45267</v>
          </cell>
          <cell r="K3812">
            <v>-2739020</v>
          </cell>
        </row>
        <row r="3813">
          <cell r="G3813" t="str">
            <v>00073617</v>
          </cell>
          <cell r="H3813" t="str">
            <v>Đúng kỳ</v>
          </cell>
          <cell r="I3813">
            <v>45274</v>
          </cell>
          <cell r="J3813">
            <v>45267</v>
          </cell>
          <cell r="K3813">
            <v>-1459760</v>
          </cell>
        </row>
        <row r="3814">
          <cell r="G3814" t="str">
            <v>00073620</v>
          </cell>
          <cell r="H3814" t="str">
            <v>Đúng kỳ</v>
          </cell>
          <cell r="I3814">
            <v>45274</v>
          </cell>
          <cell r="J3814">
            <v>45267</v>
          </cell>
          <cell r="K3814">
            <v>-821783</v>
          </cell>
        </row>
        <row r="3815">
          <cell r="G3815" t="str">
            <v>00073633</v>
          </cell>
          <cell r="H3815" t="str">
            <v>Đúng kỳ</v>
          </cell>
          <cell r="I3815">
            <v>45274</v>
          </cell>
          <cell r="J3815">
            <v>45267</v>
          </cell>
          <cell r="K3815">
            <v>-2577798</v>
          </cell>
        </row>
        <row r="3816">
          <cell r="G3816" t="str">
            <v>00073635</v>
          </cell>
          <cell r="H3816" t="str">
            <v>Đúng kỳ</v>
          </cell>
          <cell r="I3816">
            <v>45274</v>
          </cell>
          <cell r="J3816">
            <v>45267</v>
          </cell>
          <cell r="K3816">
            <v>-1386358</v>
          </cell>
        </row>
        <row r="3817">
          <cell r="G3817" t="str">
            <v>00073636</v>
          </cell>
          <cell r="H3817" t="str">
            <v>Đúng kỳ</v>
          </cell>
          <cell r="I3817">
            <v>45274</v>
          </cell>
          <cell r="J3817">
            <v>45267</v>
          </cell>
          <cell r="K3817">
            <v>-1669435</v>
          </cell>
        </row>
        <row r="3818">
          <cell r="G3818" t="str">
            <v>00073637</v>
          </cell>
          <cell r="H3818" t="str">
            <v>Đúng kỳ</v>
          </cell>
          <cell r="I3818">
            <v>45274</v>
          </cell>
          <cell r="J3818">
            <v>45267</v>
          </cell>
          <cell r="K3818">
            <v>-893327</v>
          </cell>
        </row>
        <row r="3819">
          <cell r="G3819" t="str">
            <v>00073638</v>
          </cell>
          <cell r="H3819" t="str">
            <v>Đúng kỳ</v>
          </cell>
          <cell r="I3819">
            <v>45274</v>
          </cell>
          <cell r="J3819">
            <v>45267</v>
          </cell>
          <cell r="K3819">
            <v>-973142</v>
          </cell>
        </row>
        <row r="3820">
          <cell r="G3820" t="str">
            <v>00073640</v>
          </cell>
          <cell r="H3820" t="str">
            <v>Đúng kỳ</v>
          </cell>
          <cell r="I3820">
            <v>45274</v>
          </cell>
          <cell r="J3820">
            <v>45267</v>
          </cell>
          <cell r="K3820">
            <v>-1120081</v>
          </cell>
        </row>
        <row r="3821">
          <cell r="G3821" t="str">
            <v>00073639</v>
          </cell>
          <cell r="H3821" t="str">
            <v>Đúng kỳ</v>
          </cell>
          <cell r="I3821">
            <v>45274</v>
          </cell>
          <cell r="J3821">
            <v>45267</v>
          </cell>
          <cell r="K3821">
            <v>-1050300</v>
          </cell>
        </row>
        <row r="3822">
          <cell r="G3822" t="str">
            <v>00073641</v>
          </cell>
          <cell r="H3822" t="str">
            <v>Đúng kỳ</v>
          </cell>
          <cell r="I3822">
            <v>45274</v>
          </cell>
          <cell r="J3822">
            <v>45267</v>
          </cell>
          <cell r="K3822">
            <v>-511553</v>
          </cell>
        </row>
        <row r="3823">
          <cell r="G3823" t="str">
            <v>00073646</v>
          </cell>
          <cell r="H3823" t="str">
            <v>Đúng kỳ</v>
          </cell>
          <cell r="I3823">
            <v>45274</v>
          </cell>
          <cell r="J3823">
            <v>45267</v>
          </cell>
          <cell r="K3823">
            <v>-915910</v>
          </cell>
        </row>
        <row r="3824">
          <cell r="G3824" t="str">
            <v>00073647</v>
          </cell>
          <cell r="H3824" t="str">
            <v>Đúng kỳ</v>
          </cell>
          <cell r="I3824">
            <v>45274</v>
          </cell>
          <cell r="J3824">
            <v>45267</v>
          </cell>
          <cell r="K3824">
            <v>-2170249</v>
          </cell>
        </row>
        <row r="3825">
          <cell r="G3825" t="str">
            <v>00073648</v>
          </cell>
          <cell r="H3825" t="str">
            <v>Đúng kỳ</v>
          </cell>
          <cell r="I3825">
            <v>45274</v>
          </cell>
          <cell r="J3825">
            <v>45267</v>
          </cell>
          <cell r="K3825">
            <v>-915910</v>
          </cell>
        </row>
        <row r="3826">
          <cell r="G3826" t="str">
            <v>00073649</v>
          </cell>
          <cell r="H3826" t="str">
            <v>Đúng kỳ</v>
          </cell>
          <cell r="I3826">
            <v>45274</v>
          </cell>
          <cell r="J3826">
            <v>45267</v>
          </cell>
          <cell r="K3826">
            <v>-599713</v>
          </cell>
        </row>
        <row r="3827">
          <cell r="G3827" t="str">
            <v>00073651</v>
          </cell>
          <cell r="H3827" t="str">
            <v>Đúng kỳ</v>
          </cell>
          <cell r="I3827">
            <v>45274</v>
          </cell>
          <cell r="J3827">
            <v>45267</v>
          </cell>
          <cell r="K3827">
            <v>-604800</v>
          </cell>
        </row>
        <row r="3828">
          <cell r="G3828" t="str">
            <v>00073663</v>
          </cell>
          <cell r="H3828" t="str">
            <v>Đúng kỳ</v>
          </cell>
          <cell r="I3828">
            <v>45274</v>
          </cell>
          <cell r="J3828">
            <v>45267</v>
          </cell>
          <cell r="K3828">
            <v>-330966</v>
          </cell>
        </row>
        <row r="3829">
          <cell r="G3829" t="str">
            <v>00073665</v>
          </cell>
          <cell r="H3829" t="str">
            <v>Đúng kỳ</v>
          </cell>
          <cell r="I3829">
            <v>45274</v>
          </cell>
          <cell r="J3829">
            <v>45267</v>
          </cell>
          <cell r="K3829">
            <v>-1326790</v>
          </cell>
        </row>
        <row r="3830">
          <cell r="G3830" t="str">
            <v>00073677</v>
          </cell>
          <cell r="H3830" t="str">
            <v>Đúng kỳ</v>
          </cell>
          <cell r="I3830">
            <v>45274</v>
          </cell>
          <cell r="J3830">
            <v>45267</v>
          </cell>
          <cell r="K3830">
            <v>-2665094</v>
          </cell>
        </row>
        <row r="3831">
          <cell r="G3831" t="str">
            <v>00073678</v>
          </cell>
          <cell r="H3831" t="str">
            <v>Đúng kỳ</v>
          </cell>
          <cell r="I3831">
            <v>45274</v>
          </cell>
          <cell r="J3831">
            <v>45267</v>
          </cell>
          <cell r="K3831">
            <v>-1497318</v>
          </cell>
        </row>
        <row r="3832">
          <cell r="G3832" t="str">
            <v>00073699</v>
          </cell>
          <cell r="H3832" t="str">
            <v>Đúng kỳ</v>
          </cell>
          <cell r="I3832">
            <v>45274</v>
          </cell>
          <cell r="J3832">
            <v>45267</v>
          </cell>
          <cell r="K3832">
            <v>-959537</v>
          </cell>
        </row>
        <row r="3833">
          <cell r="G3833" t="str">
            <v>00073700</v>
          </cell>
          <cell r="H3833" t="str">
            <v>Đúng kỳ</v>
          </cell>
          <cell r="I3833">
            <v>45274</v>
          </cell>
          <cell r="J3833">
            <v>45267</v>
          </cell>
          <cell r="K3833">
            <v>-959537</v>
          </cell>
        </row>
        <row r="3834">
          <cell r="G3834" t="str">
            <v>00073701</v>
          </cell>
          <cell r="H3834" t="str">
            <v>Đúng kỳ</v>
          </cell>
          <cell r="I3834">
            <v>45274</v>
          </cell>
          <cell r="J3834">
            <v>45267</v>
          </cell>
          <cell r="K3834">
            <v>-959537</v>
          </cell>
        </row>
        <row r="3835">
          <cell r="G3835" t="str">
            <v>00073784</v>
          </cell>
          <cell r="H3835" t="str">
            <v>Đúng kỳ</v>
          </cell>
          <cell r="I3835">
            <v>45274</v>
          </cell>
          <cell r="J3835">
            <v>45267</v>
          </cell>
          <cell r="K3835">
            <v>-3330827</v>
          </cell>
        </row>
        <row r="3836">
          <cell r="G3836" t="str">
            <v>00073787</v>
          </cell>
          <cell r="H3836" t="str">
            <v>Đúng kỳ</v>
          </cell>
          <cell r="I3836">
            <v>45274</v>
          </cell>
          <cell r="J3836">
            <v>45267</v>
          </cell>
          <cell r="K3836">
            <v>-3104131</v>
          </cell>
        </row>
        <row r="3837">
          <cell r="G3837" t="str">
            <v>00073643</v>
          </cell>
          <cell r="H3837" t="str">
            <v>Đúng kỳ</v>
          </cell>
          <cell r="I3837">
            <v>45274</v>
          </cell>
          <cell r="J3837">
            <v>45267</v>
          </cell>
          <cell r="K3837">
            <v>-1396747</v>
          </cell>
        </row>
        <row r="3838">
          <cell r="G3838" t="str">
            <v>00073644</v>
          </cell>
          <cell r="H3838" t="str">
            <v>Đúng kỳ</v>
          </cell>
          <cell r="I3838">
            <v>45274</v>
          </cell>
          <cell r="J3838">
            <v>45267</v>
          </cell>
          <cell r="K3838">
            <v>-1164310</v>
          </cell>
        </row>
        <row r="3839">
          <cell r="G3839" t="str">
            <v>00073645</v>
          </cell>
          <cell r="H3839" t="str">
            <v>Đúng kỳ</v>
          </cell>
          <cell r="I3839">
            <v>45274</v>
          </cell>
          <cell r="J3839">
            <v>45267</v>
          </cell>
          <cell r="K3839">
            <v>-1694781</v>
          </cell>
        </row>
        <row r="3840">
          <cell r="G3840" t="str">
            <v>00073838</v>
          </cell>
          <cell r="H3840" t="str">
            <v>Đúng kỳ</v>
          </cell>
          <cell r="I3840">
            <v>45274</v>
          </cell>
          <cell r="J3840">
            <v>45267</v>
          </cell>
          <cell r="K3840">
            <v>-2128075</v>
          </cell>
        </row>
        <row r="3841">
          <cell r="G3841" t="str">
            <v>00073840</v>
          </cell>
          <cell r="H3841" t="str">
            <v>Đúng kỳ</v>
          </cell>
          <cell r="I3841">
            <v>45274</v>
          </cell>
          <cell r="J3841">
            <v>45267</v>
          </cell>
          <cell r="K3841">
            <v>-1728983</v>
          </cell>
        </row>
        <row r="3842">
          <cell r="G3842" t="str">
            <v>00073841</v>
          </cell>
          <cell r="H3842" t="str">
            <v>Đúng kỳ</v>
          </cell>
          <cell r="I3842">
            <v>45274</v>
          </cell>
          <cell r="J3842">
            <v>45267</v>
          </cell>
          <cell r="K3842">
            <v>-2759800</v>
          </cell>
        </row>
        <row r="3843">
          <cell r="G3843" t="str">
            <v>00073842</v>
          </cell>
          <cell r="H3843" t="str">
            <v>Đúng kỳ</v>
          </cell>
          <cell r="I3843">
            <v>45274</v>
          </cell>
          <cell r="J3843">
            <v>45267</v>
          </cell>
          <cell r="K3843">
            <v>-2839406</v>
          </cell>
        </row>
        <row r="3844">
          <cell r="G3844" t="str">
            <v>00073843</v>
          </cell>
          <cell r="H3844" t="str">
            <v>Đúng kỳ</v>
          </cell>
          <cell r="I3844">
            <v>45274</v>
          </cell>
          <cell r="J3844">
            <v>45267</v>
          </cell>
          <cell r="K3844">
            <v>-2871178</v>
          </cell>
        </row>
        <row r="3845">
          <cell r="G3845" t="str">
            <v>00073844</v>
          </cell>
          <cell r="H3845" t="str">
            <v>Đúng kỳ</v>
          </cell>
          <cell r="I3845">
            <v>45274</v>
          </cell>
          <cell r="J3845">
            <v>45267</v>
          </cell>
          <cell r="K3845">
            <v>-2597281</v>
          </cell>
        </row>
        <row r="3846">
          <cell r="G3846" t="str">
            <v>00073861</v>
          </cell>
          <cell r="H3846" t="str">
            <v>Đúng kỳ</v>
          </cell>
          <cell r="I3846">
            <v>45274</v>
          </cell>
          <cell r="J3846">
            <v>45267</v>
          </cell>
          <cell r="K3846">
            <v>-2814264</v>
          </cell>
        </row>
        <row r="3847">
          <cell r="G3847" t="str">
            <v>00073900</v>
          </cell>
          <cell r="H3847" t="str">
            <v>Đúng kỳ</v>
          </cell>
          <cell r="I3847">
            <v>45274</v>
          </cell>
          <cell r="J3847">
            <v>45267</v>
          </cell>
          <cell r="K3847">
            <v>-1730428</v>
          </cell>
        </row>
        <row r="3848">
          <cell r="G3848" t="str">
            <v>00073901</v>
          </cell>
          <cell r="H3848" t="str">
            <v>Đúng kỳ</v>
          </cell>
          <cell r="I3848">
            <v>45274</v>
          </cell>
          <cell r="J3848">
            <v>45267</v>
          </cell>
          <cell r="K3848">
            <v>-953085</v>
          </cell>
        </row>
        <row r="3849">
          <cell r="G3849" t="str">
            <v>00073912</v>
          </cell>
          <cell r="H3849" t="str">
            <v>Đúng kỳ</v>
          </cell>
          <cell r="I3849">
            <v>45274</v>
          </cell>
          <cell r="J3849">
            <v>45267</v>
          </cell>
          <cell r="K3849">
            <v>-1366438</v>
          </cell>
        </row>
        <row r="3850">
          <cell r="G3850" t="str">
            <v>00074122</v>
          </cell>
          <cell r="H3850" t="str">
            <v>Đúng kỳ</v>
          </cell>
          <cell r="I3850">
            <v>45274</v>
          </cell>
          <cell r="J3850">
            <v>45267</v>
          </cell>
          <cell r="K3850">
            <v>-828447</v>
          </cell>
        </row>
        <row r="3851">
          <cell r="G3851" t="str">
            <v>00074123</v>
          </cell>
          <cell r="H3851" t="str">
            <v>Đúng kỳ</v>
          </cell>
          <cell r="I3851">
            <v>45274</v>
          </cell>
          <cell r="J3851">
            <v>45267</v>
          </cell>
          <cell r="K3851">
            <v>-793748</v>
          </cell>
        </row>
        <row r="3852">
          <cell r="G3852" t="str">
            <v>00074326</v>
          </cell>
          <cell r="H3852" t="str">
            <v>Đúng kỳ</v>
          </cell>
          <cell r="I3852">
            <v>45274</v>
          </cell>
          <cell r="J3852">
            <v>45268</v>
          </cell>
          <cell r="K3852">
            <v>-1477898</v>
          </cell>
        </row>
        <row r="3853">
          <cell r="G3853" t="str">
            <v>00073657</v>
          </cell>
          <cell r="H3853" t="str">
            <v>Đúng kỳ</v>
          </cell>
          <cell r="I3853">
            <v>45274</v>
          </cell>
          <cell r="J3853">
            <v>45267</v>
          </cell>
          <cell r="K3853">
            <v>-330966</v>
          </cell>
        </row>
        <row r="3854">
          <cell r="G3854" t="str">
            <v>00073660</v>
          </cell>
          <cell r="H3854" t="str">
            <v>Đúng kỳ</v>
          </cell>
          <cell r="I3854">
            <v>45274</v>
          </cell>
          <cell r="J3854">
            <v>45267</v>
          </cell>
          <cell r="K3854">
            <v>-330966</v>
          </cell>
        </row>
        <row r="3855">
          <cell r="G3855" t="str">
            <v>00073682</v>
          </cell>
          <cell r="H3855" t="str">
            <v>Đúng kỳ</v>
          </cell>
          <cell r="I3855">
            <v>45274</v>
          </cell>
          <cell r="J3855">
            <v>45267</v>
          </cell>
          <cell r="K3855">
            <v>-1439305</v>
          </cell>
        </row>
        <row r="3856">
          <cell r="G3856" t="str">
            <v>00073686</v>
          </cell>
          <cell r="H3856" t="str">
            <v>Đúng kỳ</v>
          </cell>
          <cell r="I3856">
            <v>45274</v>
          </cell>
          <cell r="J3856">
            <v>45267</v>
          </cell>
          <cell r="K3856">
            <v>-1194005</v>
          </cell>
        </row>
        <row r="3857">
          <cell r="G3857" t="str">
            <v>00073693</v>
          </cell>
          <cell r="H3857" t="str">
            <v>Đúng kỳ</v>
          </cell>
          <cell r="I3857">
            <v>45274</v>
          </cell>
          <cell r="J3857">
            <v>45267</v>
          </cell>
          <cell r="K3857">
            <v>-6230117</v>
          </cell>
        </row>
        <row r="3858">
          <cell r="G3858" t="str">
            <v>00073694</v>
          </cell>
          <cell r="H3858" t="str">
            <v>Đúng kỳ</v>
          </cell>
          <cell r="I3858">
            <v>45274</v>
          </cell>
          <cell r="J3858">
            <v>45267</v>
          </cell>
          <cell r="K3858">
            <v>-959537</v>
          </cell>
        </row>
        <row r="3859">
          <cell r="G3859" t="str">
            <v>00073713</v>
          </cell>
          <cell r="H3859" t="str">
            <v>Đúng kỳ</v>
          </cell>
          <cell r="I3859">
            <v>45274</v>
          </cell>
          <cell r="J3859">
            <v>45267</v>
          </cell>
          <cell r="K3859">
            <v>-959537</v>
          </cell>
        </row>
        <row r="3860">
          <cell r="G3860" t="str">
            <v>00073747</v>
          </cell>
          <cell r="H3860" t="str">
            <v>Đúng kỳ</v>
          </cell>
          <cell r="I3860">
            <v>45274</v>
          </cell>
          <cell r="J3860">
            <v>45267</v>
          </cell>
          <cell r="K3860">
            <v>-396527</v>
          </cell>
        </row>
        <row r="3861">
          <cell r="G3861" t="str">
            <v>00073748</v>
          </cell>
          <cell r="H3861" t="str">
            <v>Đúng kỳ</v>
          </cell>
          <cell r="I3861">
            <v>45274</v>
          </cell>
          <cell r="J3861">
            <v>45267</v>
          </cell>
          <cell r="K3861">
            <v>-2045326</v>
          </cell>
        </row>
        <row r="3862">
          <cell r="G3862" t="str">
            <v>00073749</v>
          </cell>
          <cell r="H3862" t="str">
            <v>Đúng kỳ</v>
          </cell>
          <cell r="I3862">
            <v>45274</v>
          </cell>
          <cell r="J3862">
            <v>45267</v>
          </cell>
          <cell r="K3862">
            <v>-1080316</v>
          </cell>
        </row>
        <row r="3863">
          <cell r="G3863" t="str">
            <v>00073750</v>
          </cell>
          <cell r="H3863" t="str">
            <v>Đúng kỳ</v>
          </cell>
          <cell r="I3863">
            <v>45274</v>
          </cell>
          <cell r="J3863">
            <v>45267</v>
          </cell>
          <cell r="K3863">
            <v>-1113383</v>
          </cell>
        </row>
        <row r="3864">
          <cell r="G3864" t="str">
            <v>00073659</v>
          </cell>
          <cell r="H3864" t="str">
            <v>Đúng kỳ</v>
          </cell>
          <cell r="I3864">
            <v>45274</v>
          </cell>
          <cell r="J3864">
            <v>45267</v>
          </cell>
          <cell r="K3864">
            <v>-2436620</v>
          </cell>
        </row>
        <row r="3865">
          <cell r="G3865" t="str">
            <v>00073675</v>
          </cell>
          <cell r="H3865" t="str">
            <v>Đúng kỳ</v>
          </cell>
          <cell r="I3865">
            <v>45274</v>
          </cell>
          <cell r="J3865">
            <v>45267</v>
          </cell>
          <cell r="K3865">
            <v>-2512188</v>
          </cell>
        </row>
        <row r="3866">
          <cell r="G3866" t="str">
            <v>00073696</v>
          </cell>
          <cell r="H3866" t="str">
            <v>Đúng kỳ</v>
          </cell>
          <cell r="I3866">
            <v>45274</v>
          </cell>
          <cell r="J3866">
            <v>45267</v>
          </cell>
          <cell r="K3866">
            <v>-959537</v>
          </cell>
        </row>
        <row r="3867">
          <cell r="G3867" t="str">
            <v>00073706</v>
          </cell>
          <cell r="H3867" t="str">
            <v>Đúng kỳ</v>
          </cell>
          <cell r="I3867">
            <v>45274</v>
          </cell>
          <cell r="J3867">
            <v>45267</v>
          </cell>
          <cell r="K3867">
            <v>-959537</v>
          </cell>
        </row>
        <row r="3868">
          <cell r="G3868" t="str">
            <v>00073707</v>
          </cell>
          <cell r="H3868" t="str">
            <v>Đúng kỳ</v>
          </cell>
          <cell r="I3868">
            <v>45274</v>
          </cell>
          <cell r="J3868">
            <v>45267</v>
          </cell>
          <cell r="K3868">
            <v>-959537</v>
          </cell>
        </row>
        <row r="3869">
          <cell r="G3869" t="str">
            <v>00073708</v>
          </cell>
          <cell r="H3869" t="str">
            <v>Đúng kỳ</v>
          </cell>
          <cell r="I3869">
            <v>45274</v>
          </cell>
          <cell r="J3869">
            <v>45267</v>
          </cell>
          <cell r="K3869">
            <v>-959537</v>
          </cell>
        </row>
        <row r="3870">
          <cell r="G3870" t="str">
            <v>00073709</v>
          </cell>
          <cell r="H3870" t="str">
            <v>Đúng kỳ</v>
          </cell>
          <cell r="I3870">
            <v>45274</v>
          </cell>
          <cell r="J3870">
            <v>45267</v>
          </cell>
          <cell r="K3870">
            <v>-959537</v>
          </cell>
        </row>
        <row r="3871">
          <cell r="G3871" t="str">
            <v>00073823</v>
          </cell>
          <cell r="H3871" t="str">
            <v>Đúng kỳ</v>
          </cell>
          <cell r="I3871">
            <v>45274</v>
          </cell>
          <cell r="J3871">
            <v>45267</v>
          </cell>
          <cell r="K3871">
            <v>-1520710</v>
          </cell>
        </row>
        <row r="3872">
          <cell r="G3872" t="str">
            <v>00073827</v>
          </cell>
          <cell r="H3872" t="str">
            <v>Đúng kỳ</v>
          </cell>
          <cell r="I3872">
            <v>45274</v>
          </cell>
          <cell r="J3872">
            <v>45267</v>
          </cell>
          <cell r="K3872">
            <v>-1218310</v>
          </cell>
        </row>
        <row r="3873">
          <cell r="G3873" t="str">
            <v>00073828</v>
          </cell>
          <cell r="H3873" t="str">
            <v>Đúng kỳ</v>
          </cell>
          <cell r="I3873">
            <v>45274</v>
          </cell>
          <cell r="J3873">
            <v>45267</v>
          </cell>
          <cell r="K3873">
            <v>-1218310</v>
          </cell>
        </row>
        <row r="3874">
          <cell r="G3874" t="str">
            <v>00073853</v>
          </cell>
          <cell r="H3874" t="str">
            <v>Đúng kỳ</v>
          </cell>
          <cell r="I3874">
            <v>45274</v>
          </cell>
          <cell r="J3874">
            <v>45267</v>
          </cell>
          <cell r="K3874">
            <v>-5208127</v>
          </cell>
        </row>
        <row r="3875">
          <cell r="G3875" t="str">
            <v>00073859</v>
          </cell>
          <cell r="H3875" t="str">
            <v>Đúng kỳ</v>
          </cell>
          <cell r="I3875">
            <v>45274</v>
          </cell>
          <cell r="J3875">
            <v>45267</v>
          </cell>
          <cell r="K3875">
            <v>-5448316</v>
          </cell>
        </row>
        <row r="3876">
          <cell r="G3876" t="str">
            <v>00073890</v>
          </cell>
          <cell r="H3876" t="str">
            <v>Đúng kỳ</v>
          </cell>
          <cell r="I3876">
            <v>45274</v>
          </cell>
          <cell r="J3876">
            <v>45267</v>
          </cell>
          <cell r="K3876">
            <v>-934514</v>
          </cell>
        </row>
        <row r="3877">
          <cell r="G3877" t="str">
            <v>00073891</v>
          </cell>
          <cell r="H3877" t="str">
            <v>Đúng kỳ</v>
          </cell>
          <cell r="I3877">
            <v>45274</v>
          </cell>
          <cell r="J3877">
            <v>45267</v>
          </cell>
          <cell r="K3877">
            <v>-823866</v>
          </cell>
        </row>
        <row r="3878">
          <cell r="G3878" t="str">
            <v>00073892</v>
          </cell>
          <cell r="H3878" t="str">
            <v>Đúng kỳ</v>
          </cell>
          <cell r="I3878">
            <v>45274</v>
          </cell>
          <cell r="J3878">
            <v>45267</v>
          </cell>
          <cell r="K3878">
            <v>-848950</v>
          </cell>
        </row>
        <row r="3879">
          <cell r="G3879" t="str">
            <v>00073697</v>
          </cell>
          <cell r="H3879" t="str">
            <v>Đúng kỳ</v>
          </cell>
          <cell r="I3879">
            <v>45274</v>
          </cell>
          <cell r="J3879">
            <v>45267</v>
          </cell>
          <cell r="K3879">
            <v>-959537</v>
          </cell>
        </row>
        <row r="3880">
          <cell r="G3880" t="str">
            <v>00073698</v>
          </cell>
          <cell r="H3880" t="str">
            <v>Đúng kỳ</v>
          </cell>
          <cell r="I3880">
            <v>45274</v>
          </cell>
          <cell r="J3880">
            <v>45267</v>
          </cell>
          <cell r="K3880">
            <v>-959537</v>
          </cell>
        </row>
        <row r="3881">
          <cell r="G3881" t="str">
            <v>00073702</v>
          </cell>
          <cell r="H3881" t="str">
            <v>Đúng kỳ</v>
          </cell>
          <cell r="I3881">
            <v>45274</v>
          </cell>
          <cell r="J3881">
            <v>45267</v>
          </cell>
          <cell r="K3881">
            <v>-959537</v>
          </cell>
        </row>
        <row r="3882">
          <cell r="G3882" t="str">
            <v>00073819</v>
          </cell>
          <cell r="H3882" t="str">
            <v>Đúng kỳ</v>
          </cell>
          <cell r="I3882">
            <v>45274</v>
          </cell>
          <cell r="J3882">
            <v>45267</v>
          </cell>
          <cell r="K3882">
            <v>-3173785</v>
          </cell>
        </row>
        <row r="3883">
          <cell r="G3883" t="str">
            <v>00073820</v>
          </cell>
          <cell r="H3883" t="str">
            <v>Đúng kỳ</v>
          </cell>
          <cell r="I3883">
            <v>45274</v>
          </cell>
          <cell r="J3883">
            <v>45267</v>
          </cell>
          <cell r="K3883">
            <v>-2188774</v>
          </cell>
        </row>
        <row r="3884">
          <cell r="G3884" t="str">
            <v>00073821</v>
          </cell>
          <cell r="H3884" t="str">
            <v>Đúng kỳ</v>
          </cell>
          <cell r="I3884">
            <v>45274</v>
          </cell>
          <cell r="J3884">
            <v>45267</v>
          </cell>
          <cell r="K3884">
            <v>-2594446</v>
          </cell>
        </row>
        <row r="3885">
          <cell r="G3885" t="str">
            <v>00073825</v>
          </cell>
          <cell r="H3885" t="str">
            <v>Đúng kỳ</v>
          </cell>
          <cell r="I3885">
            <v>45274</v>
          </cell>
          <cell r="J3885">
            <v>45267</v>
          </cell>
          <cell r="K3885">
            <v>-2633310</v>
          </cell>
        </row>
        <row r="3886">
          <cell r="G3886" t="str">
            <v>00073826</v>
          </cell>
          <cell r="H3886" t="str">
            <v>Đúng kỳ</v>
          </cell>
          <cell r="I3886">
            <v>45274</v>
          </cell>
          <cell r="J3886">
            <v>45267</v>
          </cell>
          <cell r="K3886">
            <v>-2448490</v>
          </cell>
        </row>
        <row r="3887">
          <cell r="G3887" t="str">
            <v>00073837</v>
          </cell>
          <cell r="H3887" t="str">
            <v>Đúng kỳ</v>
          </cell>
          <cell r="I3887">
            <v>45274</v>
          </cell>
          <cell r="J3887">
            <v>45267</v>
          </cell>
          <cell r="K3887">
            <v>-1200960</v>
          </cell>
        </row>
        <row r="3888">
          <cell r="G3888" t="str">
            <v>00073845</v>
          </cell>
          <cell r="H3888" t="str">
            <v>Đúng kỳ</v>
          </cell>
          <cell r="I3888">
            <v>45274</v>
          </cell>
          <cell r="J3888">
            <v>45267</v>
          </cell>
          <cell r="K3888">
            <v>-5006686</v>
          </cell>
        </row>
        <row r="3889">
          <cell r="G3889" t="str">
            <v>00073847</v>
          </cell>
          <cell r="H3889" t="str">
            <v>Đúng kỳ</v>
          </cell>
          <cell r="I3889">
            <v>45274</v>
          </cell>
          <cell r="J3889">
            <v>45267</v>
          </cell>
          <cell r="K3889">
            <v>-2424524</v>
          </cell>
        </row>
        <row r="3890">
          <cell r="G3890" t="str">
            <v>00073849</v>
          </cell>
          <cell r="H3890" t="str">
            <v>Đúng kỳ</v>
          </cell>
          <cell r="I3890">
            <v>45274</v>
          </cell>
          <cell r="J3890">
            <v>45267</v>
          </cell>
          <cell r="K3890">
            <v>-5062057</v>
          </cell>
        </row>
        <row r="3891">
          <cell r="G3891" t="str">
            <v>00073850</v>
          </cell>
          <cell r="H3891" t="str">
            <v>Đúng kỳ</v>
          </cell>
          <cell r="I3891">
            <v>45274</v>
          </cell>
          <cell r="J3891">
            <v>45267</v>
          </cell>
          <cell r="K3891">
            <v>-2596153</v>
          </cell>
        </row>
        <row r="3892">
          <cell r="G3892" t="str">
            <v>00073851</v>
          </cell>
          <cell r="H3892" t="str">
            <v>Đúng kỳ</v>
          </cell>
          <cell r="I3892">
            <v>45274</v>
          </cell>
          <cell r="J3892">
            <v>45267</v>
          </cell>
          <cell r="K3892">
            <v>-2244742</v>
          </cell>
        </row>
        <row r="3893">
          <cell r="G3893" t="str">
            <v>00073860</v>
          </cell>
          <cell r="H3893" t="str">
            <v>Đúng kỳ</v>
          </cell>
          <cell r="I3893">
            <v>45274</v>
          </cell>
          <cell r="J3893">
            <v>45267</v>
          </cell>
          <cell r="K3893">
            <v>-7243797</v>
          </cell>
        </row>
        <row r="3894">
          <cell r="G3894" t="str">
            <v>00073715</v>
          </cell>
          <cell r="H3894" t="str">
            <v>Đúng kỳ</v>
          </cell>
          <cell r="I3894">
            <v>45274</v>
          </cell>
          <cell r="J3894">
            <v>45267</v>
          </cell>
          <cell r="K3894">
            <v>-959537</v>
          </cell>
        </row>
        <row r="3895">
          <cell r="G3895" t="str">
            <v>00073719</v>
          </cell>
          <cell r="H3895" t="str">
            <v>Đúng kỳ</v>
          </cell>
          <cell r="I3895">
            <v>45274</v>
          </cell>
          <cell r="J3895">
            <v>45267</v>
          </cell>
          <cell r="K3895">
            <v>-2271974</v>
          </cell>
        </row>
        <row r="3896">
          <cell r="G3896" t="str">
            <v>00073726</v>
          </cell>
          <cell r="H3896" t="str">
            <v>Đúng kỳ</v>
          </cell>
          <cell r="I3896">
            <v>45274</v>
          </cell>
          <cell r="J3896">
            <v>45267</v>
          </cell>
          <cell r="K3896">
            <v>-2155708</v>
          </cell>
        </row>
        <row r="3897">
          <cell r="G3897" t="str">
            <v>00073727</v>
          </cell>
          <cell r="H3897" t="str">
            <v>Đúng kỳ</v>
          </cell>
          <cell r="I3897">
            <v>45274</v>
          </cell>
          <cell r="J3897">
            <v>45267</v>
          </cell>
          <cell r="K3897">
            <v>-2910354</v>
          </cell>
        </row>
        <row r="3898">
          <cell r="G3898" t="str">
            <v>00073728</v>
          </cell>
          <cell r="H3898" t="str">
            <v>Đúng kỳ</v>
          </cell>
          <cell r="I3898">
            <v>45274</v>
          </cell>
          <cell r="J3898">
            <v>45267</v>
          </cell>
          <cell r="K3898">
            <v>-959537</v>
          </cell>
        </row>
        <row r="3899">
          <cell r="G3899" t="str">
            <v>00073729</v>
          </cell>
          <cell r="H3899" t="str">
            <v>Đúng kỳ</v>
          </cell>
          <cell r="I3899">
            <v>45274</v>
          </cell>
          <cell r="J3899">
            <v>45267</v>
          </cell>
          <cell r="K3899">
            <v>-2271974</v>
          </cell>
        </row>
        <row r="3900">
          <cell r="G3900" t="str">
            <v>00073732</v>
          </cell>
          <cell r="H3900" t="str">
            <v>Đúng kỳ</v>
          </cell>
          <cell r="I3900">
            <v>45274</v>
          </cell>
          <cell r="J3900">
            <v>45267</v>
          </cell>
          <cell r="K3900">
            <v>-2313765</v>
          </cell>
        </row>
        <row r="3901">
          <cell r="G3901" t="str">
            <v>00073733</v>
          </cell>
          <cell r="H3901" t="str">
            <v>Đúng kỳ</v>
          </cell>
          <cell r="I3901">
            <v>45274</v>
          </cell>
          <cell r="J3901">
            <v>45267</v>
          </cell>
          <cell r="K3901">
            <v>-1439305</v>
          </cell>
        </row>
        <row r="3902">
          <cell r="G3902" t="str">
            <v>00073734</v>
          </cell>
          <cell r="H3902" t="str">
            <v>Đúng kỳ</v>
          </cell>
          <cell r="I3902">
            <v>45274</v>
          </cell>
          <cell r="J3902">
            <v>45267</v>
          </cell>
          <cell r="K3902">
            <v>-3563152</v>
          </cell>
        </row>
        <row r="3903">
          <cell r="G3903" t="str">
            <v>00073735</v>
          </cell>
          <cell r="H3903" t="str">
            <v>Đúng kỳ</v>
          </cell>
          <cell r="I3903">
            <v>45274</v>
          </cell>
          <cell r="J3903">
            <v>45267</v>
          </cell>
          <cell r="K3903">
            <v>-461011</v>
          </cell>
        </row>
        <row r="3904">
          <cell r="G3904" t="str">
            <v>00073736</v>
          </cell>
          <cell r="H3904" t="str">
            <v>Đúng kỳ</v>
          </cell>
          <cell r="I3904">
            <v>45274</v>
          </cell>
          <cell r="J3904">
            <v>45267</v>
          </cell>
          <cell r="K3904">
            <v>-1912899</v>
          </cell>
        </row>
        <row r="3905">
          <cell r="G3905" t="str">
            <v>00073737</v>
          </cell>
          <cell r="H3905" t="str">
            <v>Đúng kỳ</v>
          </cell>
          <cell r="I3905">
            <v>45274</v>
          </cell>
          <cell r="J3905">
            <v>45267</v>
          </cell>
          <cell r="K3905">
            <v>-1272823</v>
          </cell>
        </row>
        <row r="3906">
          <cell r="G3906" t="str">
            <v>00073738</v>
          </cell>
          <cell r="H3906" t="str">
            <v>Đúng kỳ</v>
          </cell>
          <cell r="I3906">
            <v>45274</v>
          </cell>
          <cell r="J3906">
            <v>45267</v>
          </cell>
          <cell r="K3906">
            <v>-1659580</v>
          </cell>
        </row>
        <row r="3907">
          <cell r="G3907" t="str">
            <v>00073739</v>
          </cell>
          <cell r="H3907" t="str">
            <v>Đúng kỳ</v>
          </cell>
          <cell r="I3907">
            <v>45274</v>
          </cell>
          <cell r="J3907">
            <v>45267</v>
          </cell>
          <cell r="K3907">
            <v>-2591006</v>
          </cell>
        </row>
        <row r="3908">
          <cell r="G3908" t="str">
            <v>00073740</v>
          </cell>
          <cell r="H3908" t="str">
            <v>Đúng kỳ</v>
          </cell>
          <cell r="I3908">
            <v>45274</v>
          </cell>
          <cell r="J3908">
            <v>45267</v>
          </cell>
          <cell r="K3908">
            <v>-3299911</v>
          </cell>
        </row>
        <row r="3909">
          <cell r="G3909" t="str">
            <v>00073742</v>
          </cell>
          <cell r="H3909" t="str">
            <v>Đúng kỳ</v>
          </cell>
          <cell r="I3909">
            <v>45274</v>
          </cell>
          <cell r="J3909">
            <v>45267</v>
          </cell>
          <cell r="K3909">
            <v>-3128396</v>
          </cell>
        </row>
        <row r="3910">
          <cell r="G3910" t="str">
            <v>00073743</v>
          </cell>
          <cell r="H3910" t="str">
            <v>Đúng kỳ</v>
          </cell>
          <cell r="I3910">
            <v>45274</v>
          </cell>
          <cell r="J3910">
            <v>45267</v>
          </cell>
          <cell r="K3910">
            <v>-1855187</v>
          </cell>
        </row>
        <row r="3911">
          <cell r="G3911" t="str">
            <v>00073954</v>
          </cell>
          <cell r="H3911" t="str">
            <v>Đúng kỳ</v>
          </cell>
          <cell r="I3911">
            <v>45274</v>
          </cell>
          <cell r="J3911">
            <v>45267</v>
          </cell>
          <cell r="K3911">
            <v>-1060357</v>
          </cell>
        </row>
        <row r="3912">
          <cell r="G3912" t="str">
            <v>00073959</v>
          </cell>
          <cell r="H3912" t="str">
            <v>Đúng kỳ</v>
          </cell>
          <cell r="I3912">
            <v>45274</v>
          </cell>
          <cell r="J3912">
            <v>45267</v>
          </cell>
          <cell r="K3912">
            <v>-1935446</v>
          </cell>
        </row>
        <row r="3913">
          <cell r="G3913" t="str">
            <v>00073960</v>
          </cell>
          <cell r="H3913" t="str">
            <v>Đúng kỳ</v>
          </cell>
          <cell r="I3913">
            <v>45274</v>
          </cell>
          <cell r="J3913">
            <v>45267</v>
          </cell>
          <cell r="K3913">
            <v>-839884</v>
          </cell>
        </row>
        <row r="3914">
          <cell r="G3914" t="str">
            <v>00073962</v>
          </cell>
          <cell r="H3914" t="str">
            <v>Đúng kỳ</v>
          </cell>
          <cell r="I3914">
            <v>45274</v>
          </cell>
          <cell r="J3914">
            <v>45267</v>
          </cell>
          <cell r="K3914">
            <v>-2234947</v>
          </cell>
        </row>
        <row r="3915">
          <cell r="G3915" t="str">
            <v>00073965</v>
          </cell>
          <cell r="H3915" t="str">
            <v>Đúng kỳ</v>
          </cell>
          <cell r="I3915">
            <v>45274</v>
          </cell>
          <cell r="J3915">
            <v>45267</v>
          </cell>
          <cell r="K3915">
            <v>-1539903</v>
          </cell>
        </row>
        <row r="3916">
          <cell r="G3916" t="str">
            <v>00073968</v>
          </cell>
          <cell r="H3916" t="str">
            <v>Đúng kỳ</v>
          </cell>
          <cell r="I3916">
            <v>45274</v>
          </cell>
          <cell r="J3916">
            <v>45267</v>
          </cell>
          <cell r="K3916">
            <v>-1411811</v>
          </cell>
        </row>
        <row r="3917">
          <cell r="G3917" t="str">
            <v>00073969</v>
          </cell>
          <cell r="H3917" t="str">
            <v>Đúng kỳ</v>
          </cell>
          <cell r="I3917">
            <v>45274</v>
          </cell>
          <cell r="J3917">
            <v>45267</v>
          </cell>
          <cell r="K3917">
            <v>-1422030</v>
          </cell>
        </row>
        <row r="3918">
          <cell r="G3918" t="str">
            <v>00073978</v>
          </cell>
          <cell r="H3918" t="str">
            <v>Đúng kỳ</v>
          </cell>
          <cell r="I3918">
            <v>45274</v>
          </cell>
          <cell r="J3918">
            <v>45267</v>
          </cell>
          <cell r="K3918">
            <v>-2710526</v>
          </cell>
        </row>
        <row r="3919">
          <cell r="G3919" t="str">
            <v>00073979</v>
          </cell>
          <cell r="H3919" t="str">
            <v>Đúng kỳ</v>
          </cell>
          <cell r="I3919">
            <v>45274</v>
          </cell>
          <cell r="J3919">
            <v>45267</v>
          </cell>
          <cell r="K3919">
            <v>-1080835</v>
          </cell>
        </row>
        <row r="3920">
          <cell r="G3920" t="str">
            <v>00073980</v>
          </cell>
          <cell r="H3920" t="str">
            <v>Đúng kỳ</v>
          </cell>
          <cell r="I3920">
            <v>45274</v>
          </cell>
          <cell r="J3920">
            <v>45267</v>
          </cell>
          <cell r="K3920">
            <v>-1482997</v>
          </cell>
        </row>
        <row r="3921">
          <cell r="G3921" t="str">
            <v>00074148</v>
          </cell>
          <cell r="H3921" t="str">
            <v>Đúng kỳ</v>
          </cell>
          <cell r="I3921">
            <v>45274</v>
          </cell>
          <cell r="J3921">
            <v>45267</v>
          </cell>
          <cell r="K3921">
            <v>-924348</v>
          </cell>
        </row>
        <row r="3922">
          <cell r="G3922" t="str">
            <v>00074149</v>
          </cell>
          <cell r="H3922" t="str">
            <v>Đúng kỳ</v>
          </cell>
          <cell r="I3922">
            <v>45274</v>
          </cell>
          <cell r="J3922">
            <v>45267</v>
          </cell>
          <cell r="K3922">
            <v>-925976</v>
          </cell>
        </row>
        <row r="3923">
          <cell r="G3923" t="str">
            <v>00074150</v>
          </cell>
          <cell r="H3923" t="str">
            <v>Đúng kỳ</v>
          </cell>
          <cell r="I3923">
            <v>45274</v>
          </cell>
          <cell r="J3923">
            <v>45267</v>
          </cell>
          <cell r="K3923">
            <v>-969910</v>
          </cell>
        </row>
        <row r="3924">
          <cell r="G3924" t="str">
            <v>00074151</v>
          </cell>
          <cell r="H3924" t="str">
            <v>Đúng kỳ</v>
          </cell>
          <cell r="I3924">
            <v>45274</v>
          </cell>
          <cell r="J3924">
            <v>45267</v>
          </cell>
          <cell r="K3924">
            <v>-1147741</v>
          </cell>
        </row>
        <row r="3925">
          <cell r="G3925" t="str">
            <v>00073766</v>
          </cell>
          <cell r="H3925" t="str">
            <v>Đúng kỳ</v>
          </cell>
          <cell r="I3925">
            <v>45274</v>
          </cell>
          <cell r="J3925">
            <v>45267</v>
          </cell>
          <cell r="K3925">
            <v>-2398853</v>
          </cell>
        </row>
        <row r="3926">
          <cell r="G3926" t="str">
            <v>00073767</v>
          </cell>
          <cell r="H3926" t="str">
            <v>Đúng kỳ</v>
          </cell>
          <cell r="I3926">
            <v>45274</v>
          </cell>
          <cell r="J3926">
            <v>45267</v>
          </cell>
          <cell r="K3926">
            <v>-1397855</v>
          </cell>
        </row>
        <row r="3927">
          <cell r="G3927" t="str">
            <v>00073768</v>
          </cell>
          <cell r="H3927" t="str">
            <v>Đúng kỳ</v>
          </cell>
          <cell r="I3927">
            <v>45274</v>
          </cell>
          <cell r="J3927">
            <v>45267</v>
          </cell>
          <cell r="K3927">
            <v>-2320024</v>
          </cell>
        </row>
        <row r="3928">
          <cell r="G3928" t="str">
            <v>00073769</v>
          </cell>
          <cell r="H3928" t="str">
            <v>Đúng kỳ</v>
          </cell>
          <cell r="I3928">
            <v>45274</v>
          </cell>
          <cell r="J3928">
            <v>45267</v>
          </cell>
          <cell r="K3928">
            <v>-2311589</v>
          </cell>
        </row>
        <row r="3929">
          <cell r="G3929" t="str">
            <v>00073791</v>
          </cell>
          <cell r="H3929" t="str">
            <v>Đúng kỳ</v>
          </cell>
          <cell r="I3929">
            <v>45274</v>
          </cell>
          <cell r="J3929">
            <v>45267</v>
          </cell>
          <cell r="K3929">
            <v>-750819</v>
          </cell>
        </row>
        <row r="3930">
          <cell r="G3930" t="str">
            <v>00073801</v>
          </cell>
          <cell r="H3930" t="str">
            <v>Đúng kỳ</v>
          </cell>
          <cell r="I3930">
            <v>45274</v>
          </cell>
          <cell r="J3930">
            <v>45267</v>
          </cell>
          <cell r="K3930">
            <v>-2863446</v>
          </cell>
        </row>
        <row r="3931">
          <cell r="G3931" t="str">
            <v>00073802</v>
          </cell>
          <cell r="H3931" t="str">
            <v>Đúng kỳ</v>
          </cell>
          <cell r="I3931">
            <v>45274</v>
          </cell>
          <cell r="J3931">
            <v>45267</v>
          </cell>
          <cell r="K3931">
            <v>-2781381</v>
          </cell>
        </row>
        <row r="3932">
          <cell r="G3932" t="str">
            <v>00073880</v>
          </cell>
          <cell r="H3932" t="str">
            <v>Đúng kỳ</v>
          </cell>
          <cell r="I3932">
            <v>45274</v>
          </cell>
          <cell r="J3932">
            <v>45267</v>
          </cell>
          <cell r="K3932">
            <v>-2785663</v>
          </cell>
        </row>
        <row r="3933">
          <cell r="G3933" t="str">
            <v>00073882</v>
          </cell>
          <cell r="H3933" t="str">
            <v>Đúng kỳ</v>
          </cell>
          <cell r="I3933">
            <v>45274</v>
          </cell>
          <cell r="J3933">
            <v>45267</v>
          </cell>
          <cell r="K3933">
            <v>-1311565</v>
          </cell>
        </row>
        <row r="3934">
          <cell r="G3934" t="str">
            <v>00073893</v>
          </cell>
          <cell r="H3934" t="str">
            <v>Đúng kỳ</v>
          </cell>
          <cell r="I3934">
            <v>45274</v>
          </cell>
          <cell r="J3934">
            <v>45267</v>
          </cell>
          <cell r="K3934">
            <v>-1099805</v>
          </cell>
        </row>
        <row r="3935">
          <cell r="G3935" t="str">
            <v>00074115</v>
          </cell>
          <cell r="H3935" t="str">
            <v>Đúng kỳ</v>
          </cell>
          <cell r="I3935">
            <v>45274</v>
          </cell>
          <cell r="J3935">
            <v>45267</v>
          </cell>
          <cell r="K3935">
            <v>-995162</v>
          </cell>
        </row>
        <row r="3936">
          <cell r="G3936" t="str">
            <v>00074133</v>
          </cell>
          <cell r="H3936" t="str">
            <v>Đúng kỳ</v>
          </cell>
          <cell r="I3936">
            <v>45274</v>
          </cell>
          <cell r="J3936">
            <v>45267</v>
          </cell>
          <cell r="K3936">
            <v>-829659</v>
          </cell>
        </row>
        <row r="3937">
          <cell r="G3937" t="str">
            <v>00074134</v>
          </cell>
          <cell r="H3937" t="str">
            <v>Đúng kỳ</v>
          </cell>
          <cell r="I3937">
            <v>45274</v>
          </cell>
          <cell r="J3937">
            <v>45267</v>
          </cell>
          <cell r="K3937">
            <v>-801192</v>
          </cell>
        </row>
        <row r="3938">
          <cell r="G3938" t="str">
            <v>00074305</v>
          </cell>
          <cell r="H3938" t="str">
            <v>Đúng kỳ</v>
          </cell>
          <cell r="I3938">
            <v>45274</v>
          </cell>
          <cell r="J3938">
            <v>45268</v>
          </cell>
          <cell r="K3938">
            <v>-1161268</v>
          </cell>
        </row>
        <row r="3939">
          <cell r="G3939" t="str">
            <v>00074306</v>
          </cell>
          <cell r="H3939" t="str">
            <v>Đúng kỳ</v>
          </cell>
          <cell r="I3939">
            <v>45274</v>
          </cell>
          <cell r="J3939">
            <v>45268</v>
          </cell>
          <cell r="K3939">
            <v>-829553</v>
          </cell>
        </row>
        <row r="3940">
          <cell r="G3940" t="str">
            <v>00073778</v>
          </cell>
          <cell r="H3940" t="str">
            <v>Đúng kỳ</v>
          </cell>
          <cell r="I3940">
            <v>45274</v>
          </cell>
          <cell r="J3940">
            <v>45267</v>
          </cell>
          <cell r="K3940">
            <v>-3135909</v>
          </cell>
        </row>
        <row r="3941">
          <cell r="G3941" t="str">
            <v>00073792</v>
          </cell>
          <cell r="H3941" t="str">
            <v>Đúng kỳ</v>
          </cell>
          <cell r="I3941">
            <v>45274</v>
          </cell>
          <cell r="J3941">
            <v>45267</v>
          </cell>
          <cell r="K3941">
            <v>-1351299</v>
          </cell>
        </row>
        <row r="3942">
          <cell r="G3942" t="str">
            <v>00073793</v>
          </cell>
          <cell r="H3942" t="str">
            <v>Đúng kỳ</v>
          </cell>
          <cell r="I3942">
            <v>45274</v>
          </cell>
          <cell r="J3942">
            <v>45267</v>
          </cell>
          <cell r="K3942">
            <v>-2576431</v>
          </cell>
        </row>
        <row r="3943">
          <cell r="G3943" t="str">
            <v>00073797</v>
          </cell>
          <cell r="H3943" t="str">
            <v>Đúng kỳ</v>
          </cell>
          <cell r="I3943">
            <v>45274</v>
          </cell>
          <cell r="J3943">
            <v>45267</v>
          </cell>
          <cell r="K3943">
            <v>-1276529</v>
          </cell>
        </row>
        <row r="3944">
          <cell r="G3944" t="str">
            <v>00073798</v>
          </cell>
          <cell r="H3944" t="str">
            <v>Đúng kỳ</v>
          </cell>
          <cell r="I3944">
            <v>45274</v>
          </cell>
          <cell r="J3944">
            <v>45267</v>
          </cell>
          <cell r="K3944">
            <v>-1864275</v>
          </cell>
        </row>
        <row r="3945">
          <cell r="G3945" t="str">
            <v>00073800</v>
          </cell>
          <cell r="H3945" t="str">
            <v>Đúng kỳ</v>
          </cell>
          <cell r="I3945">
            <v>45274</v>
          </cell>
          <cell r="J3945">
            <v>45267</v>
          </cell>
          <cell r="K3945">
            <v>-2425168</v>
          </cell>
        </row>
        <row r="3946">
          <cell r="G3946" t="str">
            <v>00073783</v>
          </cell>
          <cell r="H3946" t="str">
            <v>Đúng kỳ</v>
          </cell>
          <cell r="I3946">
            <v>45274</v>
          </cell>
          <cell r="J3946">
            <v>45267</v>
          </cell>
          <cell r="K3946">
            <v>-2983834</v>
          </cell>
        </row>
        <row r="3947">
          <cell r="G3947" t="str">
            <v>00073805</v>
          </cell>
          <cell r="H3947" t="str">
            <v>Đúng kỳ</v>
          </cell>
          <cell r="I3947">
            <v>45274</v>
          </cell>
          <cell r="J3947">
            <v>45267</v>
          </cell>
          <cell r="K3947">
            <v>-2899870</v>
          </cell>
        </row>
        <row r="3948">
          <cell r="G3948" t="str">
            <v>00073899</v>
          </cell>
          <cell r="H3948" t="str">
            <v>Đúng kỳ</v>
          </cell>
          <cell r="I3948">
            <v>45274</v>
          </cell>
          <cell r="J3948">
            <v>45267</v>
          </cell>
          <cell r="K3948">
            <v>-1495917</v>
          </cell>
        </row>
        <row r="3949">
          <cell r="G3949" t="str">
            <v>00073924</v>
          </cell>
          <cell r="H3949" t="str">
            <v>Đúng kỳ</v>
          </cell>
          <cell r="I3949">
            <v>45274</v>
          </cell>
          <cell r="J3949">
            <v>45267</v>
          </cell>
          <cell r="K3949">
            <v>-1418200</v>
          </cell>
        </row>
        <row r="3950">
          <cell r="G3950" t="str">
            <v>00073925</v>
          </cell>
          <cell r="H3950" t="str">
            <v>Đúng kỳ</v>
          </cell>
          <cell r="I3950">
            <v>45274</v>
          </cell>
          <cell r="J3950">
            <v>45267</v>
          </cell>
          <cell r="K3950">
            <v>-2465929</v>
          </cell>
        </row>
        <row r="3951">
          <cell r="G3951" t="str">
            <v>00073929</v>
          </cell>
          <cell r="H3951" t="str">
            <v>Đúng kỳ</v>
          </cell>
          <cell r="I3951">
            <v>45274</v>
          </cell>
          <cell r="J3951">
            <v>45267</v>
          </cell>
          <cell r="K3951">
            <v>-1737586</v>
          </cell>
        </row>
        <row r="3952">
          <cell r="G3952" t="str">
            <v>00073930</v>
          </cell>
          <cell r="H3952" t="str">
            <v>Đúng kỳ</v>
          </cell>
          <cell r="I3952">
            <v>45274</v>
          </cell>
          <cell r="J3952">
            <v>45267</v>
          </cell>
          <cell r="K3952">
            <v>-1383651</v>
          </cell>
        </row>
        <row r="3953">
          <cell r="G3953" t="str">
            <v>00073932</v>
          </cell>
          <cell r="H3953" t="str">
            <v>Đúng kỳ</v>
          </cell>
          <cell r="I3953">
            <v>45274</v>
          </cell>
          <cell r="J3953">
            <v>45267</v>
          </cell>
          <cell r="K3953">
            <v>-1148029</v>
          </cell>
        </row>
        <row r="3954">
          <cell r="G3954" t="str">
            <v>00073936</v>
          </cell>
          <cell r="H3954" t="str">
            <v>Đúng kỳ</v>
          </cell>
          <cell r="I3954">
            <v>45274</v>
          </cell>
          <cell r="J3954">
            <v>45267</v>
          </cell>
          <cell r="K3954">
            <v>-1850785</v>
          </cell>
        </row>
        <row r="3955">
          <cell r="G3955" t="str">
            <v>00073941</v>
          </cell>
          <cell r="H3955" t="str">
            <v>Đúng kỳ</v>
          </cell>
          <cell r="I3955">
            <v>45274</v>
          </cell>
          <cell r="J3955">
            <v>45267</v>
          </cell>
          <cell r="K3955">
            <v>-1364251</v>
          </cell>
        </row>
        <row r="3956">
          <cell r="G3956" t="str">
            <v>00073942</v>
          </cell>
          <cell r="H3956" t="str">
            <v>Đúng kỳ</v>
          </cell>
          <cell r="I3956">
            <v>45274</v>
          </cell>
          <cell r="J3956">
            <v>45267</v>
          </cell>
          <cell r="K3956">
            <v>-1043754</v>
          </cell>
        </row>
        <row r="3957">
          <cell r="G3957" t="str">
            <v>00073943</v>
          </cell>
          <cell r="H3957" t="str">
            <v>Đúng kỳ</v>
          </cell>
          <cell r="I3957">
            <v>45274</v>
          </cell>
          <cell r="J3957">
            <v>45267</v>
          </cell>
          <cell r="K3957">
            <v>-1320559</v>
          </cell>
        </row>
        <row r="3958">
          <cell r="G3958" t="str">
            <v>00073945</v>
          </cell>
          <cell r="H3958" t="str">
            <v>Đúng kỳ</v>
          </cell>
          <cell r="I3958">
            <v>45274</v>
          </cell>
          <cell r="J3958">
            <v>45267</v>
          </cell>
          <cell r="K3958">
            <v>-1083753</v>
          </cell>
        </row>
        <row r="3959">
          <cell r="G3959" t="str">
            <v>00073946</v>
          </cell>
          <cell r="H3959" t="str">
            <v>Đúng kỳ</v>
          </cell>
          <cell r="I3959">
            <v>45274</v>
          </cell>
          <cell r="J3959">
            <v>45267</v>
          </cell>
          <cell r="K3959">
            <v>-1022921</v>
          </cell>
        </row>
        <row r="3960">
          <cell r="G3960" t="str">
            <v>00073964</v>
          </cell>
          <cell r="H3960" t="str">
            <v>Đúng kỳ</v>
          </cell>
          <cell r="I3960">
            <v>45274</v>
          </cell>
          <cell r="J3960">
            <v>45267</v>
          </cell>
          <cell r="K3960">
            <v>-1424758</v>
          </cell>
        </row>
        <row r="3961">
          <cell r="G3961" t="str">
            <v>00073967</v>
          </cell>
          <cell r="H3961" t="str">
            <v>Đúng kỳ</v>
          </cell>
          <cell r="I3961">
            <v>45274</v>
          </cell>
          <cell r="J3961">
            <v>45267</v>
          </cell>
          <cell r="K3961">
            <v>-1812164</v>
          </cell>
        </row>
        <row r="3962">
          <cell r="G3962" t="str">
            <v>00073788</v>
          </cell>
          <cell r="H3962" t="str">
            <v>Đúng kỳ</v>
          </cell>
          <cell r="I3962">
            <v>45274</v>
          </cell>
          <cell r="J3962">
            <v>45267</v>
          </cell>
          <cell r="K3962">
            <v>-907200</v>
          </cell>
        </row>
        <row r="3963">
          <cell r="G3963" t="str">
            <v>00073789</v>
          </cell>
          <cell r="H3963" t="str">
            <v>Đúng kỳ</v>
          </cell>
          <cell r="I3963">
            <v>45274</v>
          </cell>
          <cell r="J3963">
            <v>45267</v>
          </cell>
          <cell r="K3963">
            <v>-1456746</v>
          </cell>
        </row>
        <row r="3964">
          <cell r="G3964" t="str">
            <v>00073790</v>
          </cell>
          <cell r="H3964" t="str">
            <v>Đúng kỳ</v>
          </cell>
          <cell r="I3964">
            <v>45274</v>
          </cell>
          <cell r="J3964">
            <v>45267</v>
          </cell>
          <cell r="K3964">
            <v>-1351299</v>
          </cell>
        </row>
        <row r="3965">
          <cell r="G3965" t="str">
            <v>00073795</v>
          </cell>
          <cell r="H3965" t="str">
            <v>Đúng kỳ</v>
          </cell>
          <cell r="I3965">
            <v>45274</v>
          </cell>
          <cell r="J3965">
            <v>45267</v>
          </cell>
          <cell r="K3965">
            <v>-2544466</v>
          </cell>
        </row>
        <row r="3966">
          <cell r="G3966" t="str">
            <v>00073796</v>
          </cell>
          <cell r="H3966" t="str">
            <v>Đúng kỳ</v>
          </cell>
          <cell r="I3966">
            <v>45274</v>
          </cell>
          <cell r="J3966">
            <v>45267</v>
          </cell>
          <cell r="K3966">
            <v>-1125712</v>
          </cell>
        </row>
        <row r="3967">
          <cell r="G3967" t="str">
            <v>00073822</v>
          </cell>
          <cell r="H3967" t="str">
            <v>Đúng kỳ</v>
          </cell>
          <cell r="I3967">
            <v>45274</v>
          </cell>
          <cell r="J3967">
            <v>45267</v>
          </cell>
          <cell r="K3967">
            <v>-1600376</v>
          </cell>
        </row>
        <row r="3968">
          <cell r="G3968" t="str">
            <v>00073836</v>
          </cell>
          <cell r="H3968" t="str">
            <v>Đúng kỳ</v>
          </cell>
          <cell r="I3968">
            <v>45274</v>
          </cell>
          <cell r="J3968">
            <v>45267</v>
          </cell>
          <cell r="K3968">
            <v>-1688545</v>
          </cell>
        </row>
        <row r="3969">
          <cell r="G3969" t="str">
            <v>00073887</v>
          </cell>
          <cell r="H3969" t="str">
            <v>Đúng kỳ</v>
          </cell>
          <cell r="I3969">
            <v>45274</v>
          </cell>
          <cell r="J3969">
            <v>45267</v>
          </cell>
          <cell r="K3969">
            <v>-1001568</v>
          </cell>
        </row>
        <row r="3970">
          <cell r="G3970" t="str">
            <v>00073888</v>
          </cell>
          <cell r="H3970" t="str">
            <v>Đúng kỳ</v>
          </cell>
          <cell r="I3970">
            <v>45274</v>
          </cell>
          <cell r="J3970">
            <v>45267</v>
          </cell>
          <cell r="K3970">
            <v>-1814917</v>
          </cell>
        </row>
        <row r="3971">
          <cell r="G3971" t="str">
            <v>00073889</v>
          </cell>
          <cell r="H3971" t="str">
            <v>Đúng kỳ</v>
          </cell>
          <cell r="I3971">
            <v>45274</v>
          </cell>
          <cell r="J3971">
            <v>45267</v>
          </cell>
          <cell r="K3971">
            <v>-1137815</v>
          </cell>
        </row>
        <row r="3972">
          <cell r="G3972" t="str">
            <v>00073963</v>
          </cell>
          <cell r="H3972" t="str">
            <v>Đúng kỳ</v>
          </cell>
          <cell r="I3972">
            <v>45274</v>
          </cell>
          <cell r="J3972">
            <v>45267</v>
          </cell>
          <cell r="K3972">
            <v>-1671133</v>
          </cell>
        </row>
        <row r="3973">
          <cell r="G3973" t="str">
            <v>00074091</v>
          </cell>
          <cell r="H3973" t="str">
            <v>Đúng kỳ</v>
          </cell>
          <cell r="I3973">
            <v>45274</v>
          </cell>
          <cell r="J3973">
            <v>45267</v>
          </cell>
          <cell r="K3973">
            <v>-3037308</v>
          </cell>
        </row>
        <row r="3974">
          <cell r="G3974" t="str">
            <v>00074116</v>
          </cell>
          <cell r="H3974" t="str">
            <v>Đúng kỳ</v>
          </cell>
          <cell r="I3974">
            <v>45274</v>
          </cell>
          <cell r="J3974">
            <v>45267</v>
          </cell>
          <cell r="K3974">
            <v>-761057</v>
          </cell>
        </row>
        <row r="3975">
          <cell r="G3975" t="str">
            <v>00074118</v>
          </cell>
          <cell r="H3975" t="str">
            <v>Đúng kỳ</v>
          </cell>
          <cell r="I3975">
            <v>45274</v>
          </cell>
          <cell r="J3975">
            <v>45267</v>
          </cell>
          <cell r="K3975">
            <v>-1419290</v>
          </cell>
        </row>
        <row r="3976">
          <cell r="G3976" t="str">
            <v>00074120</v>
          </cell>
          <cell r="H3976" t="str">
            <v>Đúng kỳ</v>
          </cell>
          <cell r="I3976">
            <v>45274</v>
          </cell>
          <cell r="J3976">
            <v>45267</v>
          </cell>
          <cell r="K3976">
            <v>-763694</v>
          </cell>
        </row>
        <row r="3977">
          <cell r="G3977" t="str">
            <v>00074315</v>
          </cell>
          <cell r="H3977" t="str">
            <v>Đúng kỳ</v>
          </cell>
          <cell r="I3977">
            <v>45274</v>
          </cell>
          <cell r="J3977">
            <v>45268</v>
          </cell>
          <cell r="K3977">
            <v>-756355</v>
          </cell>
        </row>
        <row r="3978">
          <cell r="G3978" t="str">
            <v>00073794</v>
          </cell>
          <cell r="H3978" t="str">
            <v>Đúng kỳ</v>
          </cell>
          <cell r="I3978">
            <v>45274</v>
          </cell>
          <cell r="J3978">
            <v>45267</v>
          </cell>
          <cell r="K3978">
            <v>-2927275</v>
          </cell>
        </row>
        <row r="3979">
          <cell r="G3979" t="str">
            <v>00074084</v>
          </cell>
          <cell r="H3979" t="str">
            <v>Đúng kỳ</v>
          </cell>
          <cell r="I3979">
            <v>45274</v>
          </cell>
          <cell r="J3979">
            <v>45267</v>
          </cell>
          <cell r="K3979">
            <v>-2544620</v>
          </cell>
        </row>
        <row r="3980">
          <cell r="G3980" t="str">
            <v>00074092</v>
          </cell>
          <cell r="H3980" t="str">
            <v>Đúng kỳ</v>
          </cell>
          <cell r="I3980">
            <v>45274</v>
          </cell>
          <cell r="J3980">
            <v>45267</v>
          </cell>
          <cell r="K3980">
            <v>-496800</v>
          </cell>
        </row>
        <row r="3981">
          <cell r="G3981" t="str">
            <v>00074095</v>
          </cell>
          <cell r="H3981" t="str">
            <v>Đúng kỳ</v>
          </cell>
          <cell r="I3981">
            <v>45274</v>
          </cell>
          <cell r="J3981">
            <v>45267</v>
          </cell>
          <cell r="K3981">
            <v>-982786</v>
          </cell>
        </row>
        <row r="3982">
          <cell r="G3982" t="str">
            <v>00074096</v>
          </cell>
          <cell r="H3982" t="str">
            <v>Đúng kỳ</v>
          </cell>
          <cell r="I3982">
            <v>45274</v>
          </cell>
          <cell r="J3982">
            <v>45267</v>
          </cell>
          <cell r="K3982">
            <v>-82129091</v>
          </cell>
        </row>
        <row r="3983">
          <cell r="G3983" t="str">
            <v>00074097</v>
          </cell>
          <cell r="H3983" t="str">
            <v>Đúng kỳ</v>
          </cell>
          <cell r="I3983">
            <v>45274</v>
          </cell>
          <cell r="J3983">
            <v>45267</v>
          </cell>
          <cell r="K3983">
            <v>-2154330</v>
          </cell>
        </row>
        <row r="3984">
          <cell r="G3984" t="str">
            <v>00074098</v>
          </cell>
          <cell r="H3984" t="str">
            <v>Đúng kỳ</v>
          </cell>
          <cell r="I3984">
            <v>45274</v>
          </cell>
          <cell r="J3984">
            <v>45267</v>
          </cell>
          <cell r="K3984">
            <v>-821540</v>
          </cell>
        </row>
        <row r="3985">
          <cell r="G3985" t="str">
            <v>00074099</v>
          </cell>
          <cell r="H3985" t="str">
            <v>Đúng kỳ</v>
          </cell>
          <cell r="I3985">
            <v>45274</v>
          </cell>
          <cell r="J3985">
            <v>45267</v>
          </cell>
          <cell r="K3985">
            <v>-937611</v>
          </cell>
        </row>
        <row r="3986">
          <cell r="G3986" t="str">
            <v>00074102</v>
          </cell>
          <cell r="H3986" t="str">
            <v>Đúng kỳ</v>
          </cell>
          <cell r="I3986">
            <v>45274</v>
          </cell>
          <cell r="J3986">
            <v>45267</v>
          </cell>
          <cell r="K3986">
            <v>-777170</v>
          </cell>
        </row>
        <row r="3987">
          <cell r="G3987" t="str">
            <v>00074103</v>
          </cell>
          <cell r="H3987" t="str">
            <v>Đúng kỳ</v>
          </cell>
          <cell r="I3987">
            <v>45274</v>
          </cell>
          <cell r="J3987">
            <v>45267</v>
          </cell>
          <cell r="K3987">
            <v>-813942</v>
          </cell>
        </row>
        <row r="3988">
          <cell r="G3988" t="str">
            <v>00074105</v>
          </cell>
          <cell r="H3988" t="str">
            <v>Đúng kỳ</v>
          </cell>
          <cell r="I3988">
            <v>45274</v>
          </cell>
          <cell r="J3988">
            <v>45267</v>
          </cell>
          <cell r="K3988">
            <v>-807321</v>
          </cell>
        </row>
        <row r="3989">
          <cell r="G3989" t="str">
            <v>00074117</v>
          </cell>
          <cell r="H3989" t="str">
            <v>Đúng kỳ</v>
          </cell>
          <cell r="I3989">
            <v>45274</v>
          </cell>
          <cell r="J3989">
            <v>45267</v>
          </cell>
          <cell r="K3989">
            <v>-869359</v>
          </cell>
        </row>
        <row r="3990">
          <cell r="G3990" t="str">
            <v>00074119</v>
          </cell>
          <cell r="H3990" t="str">
            <v>Đúng kỳ</v>
          </cell>
          <cell r="I3990">
            <v>45274</v>
          </cell>
          <cell r="J3990">
            <v>45267</v>
          </cell>
          <cell r="K3990">
            <v>-1362990</v>
          </cell>
        </row>
        <row r="3991">
          <cell r="G3991" t="str">
            <v>00074307</v>
          </cell>
          <cell r="H3991" t="str">
            <v>Đúng kỳ</v>
          </cell>
          <cell r="I3991">
            <v>45274</v>
          </cell>
          <cell r="J3991">
            <v>45268</v>
          </cell>
          <cell r="K3991">
            <v>-937326</v>
          </cell>
        </row>
        <row r="3992">
          <cell r="G3992" t="str">
            <v>00074308</v>
          </cell>
          <cell r="H3992" t="str">
            <v>Đúng kỳ</v>
          </cell>
          <cell r="I3992">
            <v>45274</v>
          </cell>
          <cell r="J3992">
            <v>45268</v>
          </cell>
          <cell r="K3992">
            <v>-1062516</v>
          </cell>
        </row>
        <row r="3993">
          <cell r="G3993" t="str">
            <v>00074309</v>
          </cell>
          <cell r="H3993" t="str">
            <v>Đúng kỳ</v>
          </cell>
          <cell r="I3993">
            <v>45274</v>
          </cell>
          <cell r="J3993">
            <v>45268</v>
          </cell>
          <cell r="K3993">
            <v>-769834</v>
          </cell>
        </row>
        <row r="3994">
          <cell r="G3994" t="str">
            <v>00073815</v>
          </cell>
          <cell r="H3994" t="str">
            <v>Đúng kỳ</v>
          </cell>
          <cell r="I3994">
            <v>45274</v>
          </cell>
          <cell r="J3994">
            <v>45267</v>
          </cell>
          <cell r="K3994">
            <v>-1272823</v>
          </cell>
        </row>
        <row r="3995">
          <cell r="G3995" t="str">
            <v>00073816</v>
          </cell>
          <cell r="H3995" t="str">
            <v>Đúng kỳ</v>
          </cell>
          <cell r="I3995">
            <v>45274</v>
          </cell>
          <cell r="J3995">
            <v>45267</v>
          </cell>
          <cell r="K3995">
            <v>-1521223</v>
          </cell>
        </row>
        <row r="3996">
          <cell r="G3996" t="str">
            <v>00073830</v>
          </cell>
          <cell r="H3996" t="str">
            <v>Đúng kỳ</v>
          </cell>
          <cell r="I3996">
            <v>45274</v>
          </cell>
          <cell r="J3996">
            <v>45267</v>
          </cell>
          <cell r="K3996">
            <v>-1218310</v>
          </cell>
        </row>
        <row r="3997">
          <cell r="G3997" t="str">
            <v>00073854</v>
          </cell>
          <cell r="H3997" t="str">
            <v>Đúng kỳ</v>
          </cell>
          <cell r="I3997">
            <v>45274</v>
          </cell>
          <cell r="J3997">
            <v>45267</v>
          </cell>
          <cell r="K3997">
            <v>-2207088</v>
          </cell>
        </row>
        <row r="3998">
          <cell r="G3998" t="str">
            <v>00073855</v>
          </cell>
          <cell r="H3998" t="str">
            <v>Đúng kỳ</v>
          </cell>
          <cell r="I3998">
            <v>45274</v>
          </cell>
          <cell r="J3998">
            <v>45267</v>
          </cell>
          <cell r="K3998">
            <v>-1675318</v>
          </cell>
        </row>
        <row r="3999">
          <cell r="G3999" t="str">
            <v>00073856</v>
          </cell>
          <cell r="H3999" t="str">
            <v>Đúng kỳ</v>
          </cell>
          <cell r="I3999">
            <v>45274</v>
          </cell>
          <cell r="J3999">
            <v>45267</v>
          </cell>
          <cell r="K3999">
            <v>-2134067</v>
          </cell>
        </row>
        <row r="4000">
          <cell r="G4000" t="str">
            <v>00073857</v>
          </cell>
          <cell r="H4000" t="str">
            <v>Đúng kỳ</v>
          </cell>
          <cell r="I4000">
            <v>45274</v>
          </cell>
          <cell r="J4000">
            <v>45267</v>
          </cell>
          <cell r="K4000">
            <v>-2185469</v>
          </cell>
        </row>
        <row r="4001">
          <cell r="G4001" t="str">
            <v>00073883</v>
          </cell>
          <cell r="H4001" t="str">
            <v>Đúng kỳ</v>
          </cell>
          <cell r="I4001">
            <v>45274</v>
          </cell>
          <cell r="J4001">
            <v>45267</v>
          </cell>
          <cell r="K4001">
            <v>-1567436</v>
          </cell>
        </row>
        <row r="4002">
          <cell r="G4002" t="str">
            <v>00073903</v>
          </cell>
          <cell r="H4002" t="str">
            <v>Đúng kỳ</v>
          </cell>
          <cell r="I4002">
            <v>45274</v>
          </cell>
          <cell r="J4002">
            <v>45267</v>
          </cell>
          <cell r="K4002">
            <v>-2021380</v>
          </cell>
        </row>
        <row r="4003">
          <cell r="G4003" t="str">
            <v>00073833</v>
          </cell>
          <cell r="H4003" t="str">
            <v>Đúng kỳ</v>
          </cell>
          <cell r="I4003">
            <v>45274</v>
          </cell>
          <cell r="J4003">
            <v>45267</v>
          </cell>
          <cell r="K4003">
            <v>-1799140</v>
          </cell>
        </row>
        <row r="4004">
          <cell r="G4004" t="str">
            <v>00073834</v>
          </cell>
          <cell r="H4004" t="str">
            <v>Đúng kỳ</v>
          </cell>
          <cell r="I4004">
            <v>45274</v>
          </cell>
          <cell r="J4004">
            <v>45267</v>
          </cell>
          <cell r="K4004">
            <v>-2055109</v>
          </cell>
        </row>
        <row r="4005">
          <cell r="G4005" t="str">
            <v>00073835</v>
          </cell>
          <cell r="H4005" t="str">
            <v>Đúng kỳ</v>
          </cell>
          <cell r="I4005">
            <v>45274</v>
          </cell>
          <cell r="J4005">
            <v>45267</v>
          </cell>
          <cell r="K4005">
            <v>-1831820</v>
          </cell>
        </row>
        <row r="4006">
          <cell r="G4006" t="str">
            <v>00073898</v>
          </cell>
          <cell r="H4006" t="str">
            <v>Đúng kỳ</v>
          </cell>
          <cell r="I4006">
            <v>45274</v>
          </cell>
          <cell r="J4006">
            <v>45267</v>
          </cell>
          <cell r="K4006">
            <v>-1087221</v>
          </cell>
        </row>
        <row r="4007">
          <cell r="G4007" t="str">
            <v>00074100</v>
          </cell>
          <cell r="H4007" t="str">
            <v>Đúng kỳ</v>
          </cell>
          <cell r="I4007">
            <v>45274</v>
          </cell>
          <cell r="J4007">
            <v>45267</v>
          </cell>
          <cell r="K4007">
            <v>-789938</v>
          </cell>
        </row>
        <row r="4008">
          <cell r="G4008" t="str">
            <v>00074106</v>
          </cell>
          <cell r="H4008" t="str">
            <v>Đúng kỳ</v>
          </cell>
          <cell r="I4008">
            <v>45274</v>
          </cell>
          <cell r="J4008">
            <v>45267</v>
          </cell>
          <cell r="K4008">
            <v>-1207980</v>
          </cell>
        </row>
        <row r="4009">
          <cell r="G4009" t="str">
            <v>00074131</v>
          </cell>
          <cell r="H4009" t="str">
            <v>Đúng kỳ</v>
          </cell>
          <cell r="I4009">
            <v>45274</v>
          </cell>
          <cell r="J4009">
            <v>45267</v>
          </cell>
          <cell r="K4009">
            <v>-773900</v>
          </cell>
        </row>
        <row r="4010">
          <cell r="G4010" t="str">
            <v>00074132</v>
          </cell>
          <cell r="H4010" t="str">
            <v>Đúng kỳ</v>
          </cell>
          <cell r="I4010">
            <v>45274</v>
          </cell>
          <cell r="J4010">
            <v>45267</v>
          </cell>
          <cell r="K4010">
            <v>-1769315</v>
          </cell>
        </row>
        <row r="4011">
          <cell r="G4011" t="str">
            <v>00074161</v>
          </cell>
          <cell r="H4011" t="str">
            <v>Đúng kỳ</v>
          </cell>
          <cell r="I4011">
            <v>45274</v>
          </cell>
          <cell r="J4011">
            <v>45267</v>
          </cell>
          <cell r="K4011">
            <v>-969910</v>
          </cell>
        </row>
        <row r="4012">
          <cell r="G4012" t="str">
            <v>00074162</v>
          </cell>
          <cell r="H4012" t="str">
            <v>Đúng kỳ</v>
          </cell>
          <cell r="I4012">
            <v>45274</v>
          </cell>
          <cell r="J4012">
            <v>45267</v>
          </cell>
          <cell r="K4012">
            <v>-880367</v>
          </cell>
        </row>
        <row r="4013">
          <cell r="G4013" t="str">
            <v>00074249</v>
          </cell>
          <cell r="H4013" t="str">
            <v>Đúng kỳ</v>
          </cell>
          <cell r="I4013">
            <v>45274</v>
          </cell>
          <cell r="J4013">
            <v>45268</v>
          </cell>
          <cell r="K4013">
            <v>-3620122</v>
          </cell>
        </row>
        <row r="4014">
          <cell r="G4014" t="str">
            <v>00074293</v>
          </cell>
          <cell r="H4014" t="str">
            <v>Đúng kỳ</v>
          </cell>
          <cell r="I4014">
            <v>45274</v>
          </cell>
          <cell r="J4014">
            <v>45268</v>
          </cell>
          <cell r="K4014">
            <v>-1746878</v>
          </cell>
        </row>
        <row r="4015">
          <cell r="G4015" t="str">
            <v>00074294</v>
          </cell>
          <cell r="H4015" t="str">
            <v>Đúng kỳ</v>
          </cell>
          <cell r="I4015">
            <v>45274</v>
          </cell>
          <cell r="J4015">
            <v>45268</v>
          </cell>
          <cell r="K4015">
            <v>-5310204</v>
          </cell>
        </row>
        <row r="4016">
          <cell r="G4016" t="str">
            <v>00074295</v>
          </cell>
          <cell r="H4016" t="str">
            <v>Đúng kỳ</v>
          </cell>
          <cell r="I4016">
            <v>45274</v>
          </cell>
          <cell r="J4016">
            <v>45268</v>
          </cell>
          <cell r="K4016">
            <v>-4471914</v>
          </cell>
        </row>
        <row r="4017">
          <cell r="G4017" t="str">
            <v>00074296</v>
          </cell>
          <cell r="H4017" t="str">
            <v>Đúng kỳ</v>
          </cell>
          <cell r="I4017">
            <v>45274</v>
          </cell>
          <cell r="J4017">
            <v>45268</v>
          </cell>
          <cell r="K4017">
            <v>-1048855</v>
          </cell>
        </row>
        <row r="4018">
          <cell r="G4018" t="str">
            <v>00074297</v>
          </cell>
          <cell r="H4018" t="str">
            <v>Đúng kỳ</v>
          </cell>
          <cell r="I4018">
            <v>45274</v>
          </cell>
          <cell r="J4018">
            <v>45268</v>
          </cell>
          <cell r="K4018">
            <v>-940462</v>
          </cell>
        </row>
        <row r="4019">
          <cell r="G4019" t="str">
            <v>00074298</v>
          </cell>
          <cell r="H4019" t="str">
            <v>Đúng kỳ</v>
          </cell>
          <cell r="I4019">
            <v>45274</v>
          </cell>
          <cell r="J4019">
            <v>45268</v>
          </cell>
          <cell r="K4019">
            <v>-2440714</v>
          </cell>
        </row>
        <row r="4020">
          <cell r="G4020" t="str">
            <v>00074299</v>
          </cell>
          <cell r="H4020" t="str">
            <v>Đúng kỳ</v>
          </cell>
          <cell r="I4020">
            <v>45274</v>
          </cell>
          <cell r="J4020">
            <v>45268</v>
          </cell>
          <cell r="K4020">
            <v>-837436</v>
          </cell>
        </row>
        <row r="4021">
          <cell r="G4021" t="str">
            <v>00074300</v>
          </cell>
          <cell r="H4021" t="str">
            <v>Đúng kỳ</v>
          </cell>
          <cell r="I4021">
            <v>45274</v>
          </cell>
          <cell r="J4021">
            <v>45268</v>
          </cell>
          <cell r="K4021">
            <v>-2765444</v>
          </cell>
        </row>
        <row r="4022">
          <cell r="G4022" t="str">
            <v>00073905</v>
          </cell>
          <cell r="H4022" t="str">
            <v>Đúng kỳ</v>
          </cell>
          <cell r="I4022">
            <v>45274</v>
          </cell>
          <cell r="J4022">
            <v>45267</v>
          </cell>
          <cell r="K4022">
            <v>-1003622</v>
          </cell>
        </row>
        <row r="4023">
          <cell r="G4023" t="str">
            <v>00074093</v>
          </cell>
          <cell r="H4023" t="str">
            <v>Đúng kỳ</v>
          </cell>
          <cell r="I4023">
            <v>45274</v>
          </cell>
          <cell r="J4023">
            <v>45267</v>
          </cell>
          <cell r="K4023">
            <v>-819459</v>
          </cell>
        </row>
        <row r="4024">
          <cell r="G4024" t="str">
            <v>00074277</v>
          </cell>
          <cell r="H4024" t="str">
            <v>Đúng kỳ</v>
          </cell>
          <cell r="I4024">
            <v>45274</v>
          </cell>
          <cell r="J4024">
            <v>45268</v>
          </cell>
          <cell r="K4024">
            <v>-2128075</v>
          </cell>
        </row>
        <row r="4025">
          <cell r="G4025" t="str">
            <v>00074284</v>
          </cell>
          <cell r="H4025" t="str">
            <v>Đúng kỳ</v>
          </cell>
          <cell r="I4025">
            <v>45274</v>
          </cell>
          <cell r="J4025">
            <v>45268</v>
          </cell>
          <cell r="K4025">
            <v>-1199426</v>
          </cell>
        </row>
        <row r="4026">
          <cell r="G4026" t="str">
            <v>00073913</v>
          </cell>
          <cell r="H4026" t="str">
            <v>Đúng kỳ</v>
          </cell>
          <cell r="I4026">
            <v>45274</v>
          </cell>
          <cell r="J4026">
            <v>45267</v>
          </cell>
          <cell r="K4026">
            <v>-826121</v>
          </cell>
        </row>
        <row r="4027">
          <cell r="G4027" t="str">
            <v>00073914</v>
          </cell>
          <cell r="H4027" t="str">
            <v>Đúng kỳ</v>
          </cell>
          <cell r="I4027">
            <v>45274</v>
          </cell>
          <cell r="J4027">
            <v>45267</v>
          </cell>
          <cell r="K4027">
            <v>-969910</v>
          </cell>
        </row>
        <row r="4028">
          <cell r="G4028" t="str">
            <v>00073916</v>
          </cell>
          <cell r="H4028" t="str">
            <v>Đúng kỳ</v>
          </cell>
          <cell r="I4028">
            <v>45274</v>
          </cell>
          <cell r="J4028">
            <v>45267</v>
          </cell>
          <cell r="K4028">
            <v>-1099434</v>
          </cell>
        </row>
        <row r="4029">
          <cell r="G4029" t="str">
            <v>00074125</v>
          </cell>
          <cell r="H4029" t="str">
            <v>Đúng kỳ</v>
          </cell>
          <cell r="I4029">
            <v>45274</v>
          </cell>
          <cell r="J4029">
            <v>45267</v>
          </cell>
          <cell r="K4029">
            <v>-1919074</v>
          </cell>
        </row>
        <row r="4030">
          <cell r="G4030" t="str">
            <v>00074126</v>
          </cell>
          <cell r="H4030" t="str">
            <v>Đúng kỳ</v>
          </cell>
          <cell r="I4030">
            <v>45274</v>
          </cell>
          <cell r="J4030">
            <v>45267</v>
          </cell>
          <cell r="K4030">
            <v>-839678</v>
          </cell>
        </row>
        <row r="4031">
          <cell r="G4031" t="str">
            <v>00074155</v>
          </cell>
          <cell r="H4031" t="str">
            <v>Đúng kỳ</v>
          </cell>
          <cell r="I4031">
            <v>45274</v>
          </cell>
          <cell r="J4031">
            <v>45267</v>
          </cell>
          <cell r="K4031">
            <v>-2187281</v>
          </cell>
        </row>
        <row r="4032">
          <cell r="G4032" t="str">
            <v>00074156</v>
          </cell>
          <cell r="H4032" t="str">
            <v>Đúng kỳ</v>
          </cell>
          <cell r="I4032">
            <v>45274</v>
          </cell>
          <cell r="J4032">
            <v>45267</v>
          </cell>
          <cell r="K4032">
            <v>-1604575</v>
          </cell>
        </row>
        <row r="4033">
          <cell r="G4033" t="str">
            <v>00074157</v>
          </cell>
          <cell r="H4033" t="str">
            <v>Đúng kỳ</v>
          </cell>
          <cell r="I4033">
            <v>45274</v>
          </cell>
          <cell r="J4033">
            <v>45267</v>
          </cell>
          <cell r="K4033">
            <v>-999151</v>
          </cell>
        </row>
        <row r="4034">
          <cell r="G4034" t="str">
            <v>00074158</v>
          </cell>
          <cell r="H4034" t="str">
            <v>Đúng kỳ</v>
          </cell>
          <cell r="I4034">
            <v>45274</v>
          </cell>
          <cell r="J4034">
            <v>45267</v>
          </cell>
          <cell r="K4034">
            <v>-855351</v>
          </cell>
        </row>
        <row r="4035">
          <cell r="G4035" t="str">
            <v>00073915</v>
          </cell>
          <cell r="H4035" t="str">
            <v>Đúng kỳ</v>
          </cell>
          <cell r="I4035">
            <v>45274</v>
          </cell>
          <cell r="J4035">
            <v>45267</v>
          </cell>
          <cell r="K4035">
            <v>-1207827</v>
          </cell>
        </row>
        <row r="4036">
          <cell r="G4036" t="str">
            <v>00073919</v>
          </cell>
          <cell r="H4036" t="str">
            <v>Đúng kỳ</v>
          </cell>
          <cell r="I4036">
            <v>45274</v>
          </cell>
          <cell r="J4036">
            <v>45267</v>
          </cell>
          <cell r="K4036">
            <v>-1245599</v>
          </cell>
        </row>
        <row r="4037">
          <cell r="G4037" t="str">
            <v>00073920</v>
          </cell>
          <cell r="H4037" t="str">
            <v>Đúng kỳ</v>
          </cell>
          <cell r="I4037">
            <v>45274</v>
          </cell>
          <cell r="J4037">
            <v>45267</v>
          </cell>
          <cell r="K4037">
            <v>-3408584</v>
          </cell>
        </row>
        <row r="4038">
          <cell r="G4038" t="str">
            <v>00073926</v>
          </cell>
          <cell r="H4038" t="str">
            <v>Đúng kỳ</v>
          </cell>
          <cell r="I4038">
            <v>45274</v>
          </cell>
          <cell r="J4038">
            <v>45267</v>
          </cell>
          <cell r="K4038">
            <v>-1119150</v>
          </cell>
        </row>
        <row r="4039">
          <cell r="G4039" t="str">
            <v>00073944</v>
          </cell>
          <cell r="H4039" t="str">
            <v>Đúng kỳ</v>
          </cell>
          <cell r="I4039">
            <v>45274</v>
          </cell>
          <cell r="J4039">
            <v>45267</v>
          </cell>
          <cell r="K4039">
            <v>-2463782</v>
          </cell>
        </row>
        <row r="4040">
          <cell r="G4040" t="str">
            <v>00073948</v>
          </cell>
          <cell r="H4040" t="str">
            <v>Đúng kỳ</v>
          </cell>
          <cell r="I4040">
            <v>45274</v>
          </cell>
          <cell r="J4040">
            <v>45267</v>
          </cell>
          <cell r="K4040">
            <v>-2660207</v>
          </cell>
        </row>
        <row r="4041">
          <cell r="G4041" t="str">
            <v>00073949</v>
          </cell>
          <cell r="H4041" t="str">
            <v>Đúng kỳ</v>
          </cell>
          <cell r="I4041">
            <v>45274</v>
          </cell>
          <cell r="J4041">
            <v>45267</v>
          </cell>
          <cell r="K4041">
            <v>-4267426</v>
          </cell>
        </row>
        <row r="4042">
          <cell r="G4042" t="str">
            <v>00073950</v>
          </cell>
          <cell r="H4042" t="str">
            <v>Đúng kỳ</v>
          </cell>
          <cell r="I4042">
            <v>45274</v>
          </cell>
          <cell r="J4042">
            <v>45267</v>
          </cell>
          <cell r="K4042">
            <v>-678352</v>
          </cell>
        </row>
        <row r="4043">
          <cell r="G4043" t="str">
            <v>00073951</v>
          </cell>
          <cell r="H4043" t="str">
            <v>Đúng kỳ</v>
          </cell>
          <cell r="I4043">
            <v>45274</v>
          </cell>
          <cell r="J4043">
            <v>45267</v>
          </cell>
          <cell r="K4043">
            <v>-775928</v>
          </cell>
        </row>
        <row r="4044">
          <cell r="G4044" t="str">
            <v>00073955</v>
          </cell>
          <cell r="H4044" t="str">
            <v>Đúng kỳ</v>
          </cell>
          <cell r="I4044">
            <v>45274</v>
          </cell>
          <cell r="J4044">
            <v>45267</v>
          </cell>
          <cell r="K4044">
            <v>-1931092</v>
          </cell>
        </row>
        <row r="4045">
          <cell r="G4045" t="str">
            <v>00073956</v>
          </cell>
          <cell r="H4045" t="str">
            <v>Đúng kỳ</v>
          </cell>
          <cell r="I4045">
            <v>45274</v>
          </cell>
          <cell r="J4045">
            <v>45267</v>
          </cell>
          <cell r="K4045">
            <v>-2186924</v>
          </cell>
        </row>
        <row r="4046">
          <cell r="G4046" t="str">
            <v>00073957</v>
          </cell>
          <cell r="H4046" t="str">
            <v>Đúng kỳ</v>
          </cell>
          <cell r="I4046">
            <v>45274</v>
          </cell>
          <cell r="J4046">
            <v>45267</v>
          </cell>
          <cell r="K4046">
            <v>-809598</v>
          </cell>
        </row>
        <row r="4047">
          <cell r="G4047" t="str">
            <v>00073958</v>
          </cell>
          <cell r="H4047" t="str">
            <v>Đúng kỳ</v>
          </cell>
          <cell r="I4047">
            <v>45274</v>
          </cell>
          <cell r="J4047">
            <v>45267</v>
          </cell>
          <cell r="K4047">
            <v>-1617214</v>
          </cell>
        </row>
        <row r="4048">
          <cell r="G4048" t="str">
            <v>00073981</v>
          </cell>
          <cell r="H4048" t="str">
            <v>Đúng kỳ</v>
          </cell>
          <cell r="I4048">
            <v>45274</v>
          </cell>
          <cell r="J4048">
            <v>45267</v>
          </cell>
          <cell r="K4048">
            <v>-1158815</v>
          </cell>
        </row>
        <row r="4049">
          <cell r="G4049" t="str">
            <v>00073984</v>
          </cell>
          <cell r="H4049" t="str">
            <v>Đúng kỳ</v>
          </cell>
          <cell r="I4049">
            <v>45274</v>
          </cell>
          <cell r="J4049">
            <v>45267</v>
          </cell>
          <cell r="K4049">
            <v>-2042042</v>
          </cell>
        </row>
        <row r="4050">
          <cell r="G4050" t="str">
            <v>00073985</v>
          </cell>
          <cell r="H4050" t="str">
            <v>Đúng kỳ</v>
          </cell>
          <cell r="I4050">
            <v>45274</v>
          </cell>
          <cell r="J4050">
            <v>45267</v>
          </cell>
          <cell r="K4050">
            <v>-1173547</v>
          </cell>
        </row>
        <row r="4051">
          <cell r="G4051" t="str">
            <v>00073928</v>
          </cell>
          <cell r="H4051" t="str">
            <v>Đúng kỳ</v>
          </cell>
          <cell r="I4051">
            <v>45274</v>
          </cell>
          <cell r="J4051">
            <v>45267</v>
          </cell>
          <cell r="K4051">
            <v>-1263265</v>
          </cell>
        </row>
        <row r="4052">
          <cell r="G4052" t="str">
            <v>00073947</v>
          </cell>
          <cell r="H4052" t="str">
            <v>Đúng kỳ</v>
          </cell>
          <cell r="I4052">
            <v>45274</v>
          </cell>
          <cell r="J4052">
            <v>45267</v>
          </cell>
          <cell r="K4052">
            <v>-1671073</v>
          </cell>
        </row>
        <row r="4053">
          <cell r="G4053" t="str">
            <v>00073996</v>
          </cell>
          <cell r="H4053" t="str">
            <v>Đúng kỳ</v>
          </cell>
          <cell r="I4053">
            <v>45274</v>
          </cell>
          <cell r="J4053">
            <v>45267</v>
          </cell>
          <cell r="K4053">
            <v>-1336137</v>
          </cell>
        </row>
        <row r="4054">
          <cell r="G4054" t="str">
            <v>00073999</v>
          </cell>
          <cell r="H4054" t="str">
            <v>Đúng kỳ</v>
          </cell>
          <cell r="I4054">
            <v>45274</v>
          </cell>
          <cell r="J4054">
            <v>45267</v>
          </cell>
          <cell r="K4054">
            <v>-1036392</v>
          </cell>
        </row>
        <row r="4055">
          <cell r="G4055" t="str">
            <v>00074004</v>
          </cell>
          <cell r="H4055" t="str">
            <v>Đúng kỳ</v>
          </cell>
          <cell r="I4055">
            <v>45274</v>
          </cell>
          <cell r="J4055">
            <v>45267</v>
          </cell>
          <cell r="K4055">
            <v>-940844</v>
          </cell>
        </row>
        <row r="4056">
          <cell r="G4056" t="str">
            <v>00074005</v>
          </cell>
          <cell r="H4056" t="str">
            <v>Đúng kỳ</v>
          </cell>
          <cell r="I4056">
            <v>45274</v>
          </cell>
          <cell r="J4056">
            <v>45267</v>
          </cell>
          <cell r="K4056">
            <v>-854768</v>
          </cell>
        </row>
        <row r="4057">
          <cell r="G4057" t="str">
            <v>00074006</v>
          </cell>
          <cell r="H4057" t="str">
            <v>Đúng kỳ</v>
          </cell>
          <cell r="I4057">
            <v>45274</v>
          </cell>
          <cell r="J4057">
            <v>45267</v>
          </cell>
          <cell r="K4057">
            <v>-851230</v>
          </cell>
        </row>
        <row r="4058">
          <cell r="G4058" t="str">
            <v>00074007</v>
          </cell>
          <cell r="H4058" t="str">
            <v>Đúng kỳ</v>
          </cell>
          <cell r="I4058">
            <v>45274</v>
          </cell>
          <cell r="J4058">
            <v>45267</v>
          </cell>
          <cell r="K4058">
            <v>-798362</v>
          </cell>
        </row>
        <row r="4059">
          <cell r="G4059" t="str">
            <v>00074023</v>
          </cell>
          <cell r="H4059" t="str">
            <v>Đúng kỳ</v>
          </cell>
          <cell r="I4059">
            <v>45274</v>
          </cell>
          <cell r="J4059">
            <v>45267</v>
          </cell>
          <cell r="K4059">
            <v>-1362040</v>
          </cell>
        </row>
        <row r="4060">
          <cell r="G4060" t="str">
            <v>00074024</v>
          </cell>
          <cell r="H4060" t="str">
            <v>Đúng kỳ</v>
          </cell>
          <cell r="I4060">
            <v>45274</v>
          </cell>
          <cell r="J4060">
            <v>45267</v>
          </cell>
          <cell r="K4060">
            <v>-1059506</v>
          </cell>
        </row>
        <row r="4061">
          <cell r="G4061" t="str">
            <v>00074025</v>
          </cell>
          <cell r="H4061" t="str">
            <v>Đúng kỳ</v>
          </cell>
          <cell r="I4061">
            <v>45274</v>
          </cell>
          <cell r="J4061">
            <v>45267</v>
          </cell>
          <cell r="K4061">
            <v>-775928</v>
          </cell>
        </row>
        <row r="4062">
          <cell r="G4062" t="str">
            <v>00074027</v>
          </cell>
          <cell r="H4062" t="str">
            <v>Đúng kỳ</v>
          </cell>
          <cell r="I4062">
            <v>45274</v>
          </cell>
          <cell r="J4062">
            <v>45267</v>
          </cell>
          <cell r="K4062">
            <v>-1120072</v>
          </cell>
        </row>
        <row r="4063">
          <cell r="G4063" t="str">
            <v>00074038</v>
          </cell>
          <cell r="H4063" t="str">
            <v>Đúng kỳ</v>
          </cell>
          <cell r="I4063">
            <v>45274</v>
          </cell>
          <cell r="J4063">
            <v>45267</v>
          </cell>
          <cell r="K4063">
            <v>-1758383</v>
          </cell>
        </row>
        <row r="4064">
          <cell r="G4064" t="str">
            <v>00074039</v>
          </cell>
          <cell r="H4064" t="str">
            <v>Đúng kỳ</v>
          </cell>
          <cell r="I4064">
            <v>45274</v>
          </cell>
          <cell r="J4064">
            <v>45267</v>
          </cell>
          <cell r="K4064">
            <v>-958742</v>
          </cell>
        </row>
        <row r="4065">
          <cell r="G4065" t="str">
            <v>00074040</v>
          </cell>
          <cell r="H4065" t="str">
            <v>Đúng kỳ</v>
          </cell>
          <cell r="I4065">
            <v>45274</v>
          </cell>
          <cell r="J4065">
            <v>45267</v>
          </cell>
          <cell r="K4065">
            <v>-794154</v>
          </cell>
        </row>
        <row r="4066">
          <cell r="G4066" t="str">
            <v>00074041</v>
          </cell>
          <cell r="H4066" t="str">
            <v>Đúng kỳ</v>
          </cell>
          <cell r="I4066">
            <v>45274</v>
          </cell>
          <cell r="J4066">
            <v>45267</v>
          </cell>
          <cell r="K4066">
            <v>-775928</v>
          </cell>
        </row>
        <row r="4067">
          <cell r="G4067" t="str">
            <v>00073931</v>
          </cell>
          <cell r="H4067" t="str">
            <v>Đúng kỳ</v>
          </cell>
          <cell r="I4067">
            <v>45274</v>
          </cell>
          <cell r="J4067">
            <v>45267</v>
          </cell>
          <cell r="K4067">
            <v>-1974385</v>
          </cell>
        </row>
        <row r="4068">
          <cell r="G4068" t="str">
            <v>00073937</v>
          </cell>
          <cell r="H4068" t="str">
            <v>Đúng kỳ</v>
          </cell>
          <cell r="I4068">
            <v>45274</v>
          </cell>
          <cell r="J4068">
            <v>45267</v>
          </cell>
          <cell r="K4068">
            <v>-1037163</v>
          </cell>
        </row>
        <row r="4069">
          <cell r="G4069" t="str">
            <v>00073938</v>
          </cell>
          <cell r="H4069" t="str">
            <v>Đúng kỳ</v>
          </cell>
          <cell r="I4069">
            <v>45274</v>
          </cell>
          <cell r="J4069">
            <v>45267</v>
          </cell>
          <cell r="K4069">
            <v>-2414945</v>
          </cell>
        </row>
        <row r="4070">
          <cell r="G4070" t="str">
            <v>00073939</v>
          </cell>
          <cell r="H4070" t="str">
            <v>Đúng kỳ</v>
          </cell>
          <cell r="I4070">
            <v>45274</v>
          </cell>
          <cell r="J4070">
            <v>45267</v>
          </cell>
          <cell r="K4070">
            <v>-1864205</v>
          </cell>
        </row>
        <row r="4071">
          <cell r="G4071" t="str">
            <v>00073940</v>
          </cell>
          <cell r="H4071" t="str">
            <v>Đúng kỳ</v>
          </cell>
          <cell r="I4071">
            <v>45274</v>
          </cell>
          <cell r="J4071">
            <v>45267</v>
          </cell>
          <cell r="K4071">
            <v>-967723</v>
          </cell>
        </row>
        <row r="4072">
          <cell r="G4072" t="str">
            <v>00074042</v>
          </cell>
          <cell r="H4072" t="str">
            <v>Đúng kỳ</v>
          </cell>
          <cell r="I4072">
            <v>45274</v>
          </cell>
          <cell r="J4072">
            <v>45267</v>
          </cell>
          <cell r="K4072">
            <v>-1034325</v>
          </cell>
        </row>
        <row r="4073">
          <cell r="G4073" t="str">
            <v>00074043</v>
          </cell>
          <cell r="H4073" t="str">
            <v>Đúng kỳ</v>
          </cell>
          <cell r="I4073">
            <v>45274</v>
          </cell>
          <cell r="J4073">
            <v>45267</v>
          </cell>
          <cell r="K4073">
            <v>-879902</v>
          </cell>
        </row>
        <row r="4074">
          <cell r="G4074" t="str">
            <v>00074047</v>
          </cell>
          <cell r="H4074" t="str">
            <v>Đúng kỳ</v>
          </cell>
          <cell r="I4074">
            <v>45274</v>
          </cell>
          <cell r="J4074">
            <v>45267</v>
          </cell>
          <cell r="K4074">
            <v>-1593467</v>
          </cell>
        </row>
        <row r="4075">
          <cell r="G4075" t="str">
            <v>00074056</v>
          </cell>
          <cell r="H4075" t="str">
            <v>Đúng kỳ</v>
          </cell>
          <cell r="I4075">
            <v>45274</v>
          </cell>
          <cell r="J4075">
            <v>45267</v>
          </cell>
          <cell r="K4075">
            <v>-774179</v>
          </cell>
        </row>
        <row r="4076">
          <cell r="G4076" t="str">
            <v>00074057</v>
          </cell>
          <cell r="H4076" t="str">
            <v>Đúng kỳ</v>
          </cell>
          <cell r="I4076">
            <v>45274</v>
          </cell>
          <cell r="J4076">
            <v>45267</v>
          </cell>
          <cell r="K4076">
            <v>-1116543</v>
          </cell>
        </row>
        <row r="4077">
          <cell r="G4077" t="str">
            <v>00074082</v>
          </cell>
          <cell r="H4077" t="str">
            <v>Đúng kỳ</v>
          </cell>
          <cell r="I4077">
            <v>45274</v>
          </cell>
          <cell r="J4077">
            <v>45267</v>
          </cell>
          <cell r="K4077">
            <v>-969910</v>
          </cell>
        </row>
        <row r="4078">
          <cell r="G4078" t="str">
            <v>00074104</v>
          </cell>
          <cell r="H4078" t="str">
            <v>Đúng kỳ</v>
          </cell>
          <cell r="I4078">
            <v>45274</v>
          </cell>
          <cell r="J4078">
            <v>45267</v>
          </cell>
          <cell r="K4078">
            <v>-771247</v>
          </cell>
        </row>
        <row r="4079">
          <cell r="G4079" t="str">
            <v>00074121</v>
          </cell>
          <cell r="H4079" t="str">
            <v>Đúng kỳ</v>
          </cell>
          <cell r="I4079">
            <v>45274</v>
          </cell>
          <cell r="J4079">
            <v>45267</v>
          </cell>
          <cell r="K4079">
            <v>-855234</v>
          </cell>
        </row>
        <row r="4080">
          <cell r="G4080" t="str">
            <v>00073970</v>
          </cell>
          <cell r="H4080" t="str">
            <v>Đúng kỳ</v>
          </cell>
          <cell r="I4080">
            <v>45274</v>
          </cell>
          <cell r="J4080">
            <v>45267</v>
          </cell>
          <cell r="K4080">
            <v>-850957</v>
          </cell>
        </row>
        <row r="4081">
          <cell r="G4081" t="str">
            <v>00073971</v>
          </cell>
          <cell r="H4081" t="str">
            <v>Đúng kỳ</v>
          </cell>
          <cell r="I4081">
            <v>45274</v>
          </cell>
          <cell r="J4081">
            <v>45267</v>
          </cell>
          <cell r="K4081">
            <v>-1559516</v>
          </cell>
        </row>
        <row r="4082">
          <cell r="G4082" t="str">
            <v>00073972</v>
          </cell>
          <cell r="H4082" t="str">
            <v>Đúng kỳ</v>
          </cell>
          <cell r="I4082">
            <v>45274</v>
          </cell>
          <cell r="J4082">
            <v>45267</v>
          </cell>
          <cell r="K4082">
            <v>-854945</v>
          </cell>
        </row>
        <row r="4083">
          <cell r="G4083" t="str">
            <v>00073974</v>
          </cell>
          <cell r="H4083" t="str">
            <v>Đúng kỳ</v>
          </cell>
          <cell r="I4083">
            <v>45274</v>
          </cell>
          <cell r="J4083">
            <v>45267</v>
          </cell>
          <cell r="K4083">
            <v>-1321599</v>
          </cell>
        </row>
        <row r="4084">
          <cell r="G4084" t="str">
            <v>00073977</v>
          </cell>
          <cell r="H4084" t="str">
            <v>Đúng kỳ</v>
          </cell>
          <cell r="I4084">
            <v>45274</v>
          </cell>
          <cell r="J4084">
            <v>45267</v>
          </cell>
          <cell r="K4084">
            <v>-430372</v>
          </cell>
        </row>
        <row r="4085">
          <cell r="G4085" t="str">
            <v>00073990</v>
          </cell>
          <cell r="H4085" t="str">
            <v>Đúng kỳ</v>
          </cell>
          <cell r="I4085">
            <v>45274</v>
          </cell>
          <cell r="J4085">
            <v>45267</v>
          </cell>
          <cell r="K4085">
            <v>-1316620</v>
          </cell>
        </row>
        <row r="4086">
          <cell r="G4086" t="str">
            <v>00073991</v>
          </cell>
          <cell r="H4086" t="str">
            <v>Đúng kỳ</v>
          </cell>
          <cell r="I4086">
            <v>45274</v>
          </cell>
          <cell r="J4086">
            <v>45267</v>
          </cell>
          <cell r="K4086">
            <v>-2098593</v>
          </cell>
        </row>
        <row r="4087">
          <cell r="G4087" t="str">
            <v>00073992</v>
          </cell>
          <cell r="H4087" t="str">
            <v>Đúng kỳ</v>
          </cell>
          <cell r="I4087">
            <v>45274</v>
          </cell>
          <cell r="J4087">
            <v>45267</v>
          </cell>
          <cell r="K4087">
            <v>-1516265</v>
          </cell>
        </row>
        <row r="4088">
          <cell r="G4088" t="str">
            <v>00073994</v>
          </cell>
          <cell r="H4088" t="str">
            <v>Đúng kỳ</v>
          </cell>
          <cell r="I4088">
            <v>45274</v>
          </cell>
          <cell r="J4088">
            <v>45267</v>
          </cell>
          <cell r="K4088">
            <v>-1641536</v>
          </cell>
        </row>
        <row r="4089">
          <cell r="G4089" t="str">
            <v>00074008</v>
          </cell>
          <cell r="H4089" t="str">
            <v>Đúng kỳ</v>
          </cell>
          <cell r="I4089">
            <v>45274</v>
          </cell>
          <cell r="J4089">
            <v>45267</v>
          </cell>
          <cell r="K4089">
            <v>-802898</v>
          </cell>
        </row>
        <row r="4090">
          <cell r="G4090" t="str">
            <v>00074009</v>
          </cell>
          <cell r="H4090" t="str">
            <v>Đúng kỳ</v>
          </cell>
          <cell r="I4090">
            <v>45274</v>
          </cell>
          <cell r="J4090">
            <v>45267</v>
          </cell>
          <cell r="K4090">
            <v>-774179</v>
          </cell>
        </row>
        <row r="4091">
          <cell r="G4091" t="str">
            <v>00074010</v>
          </cell>
          <cell r="H4091" t="str">
            <v>Đúng kỳ</v>
          </cell>
          <cell r="I4091">
            <v>45274</v>
          </cell>
          <cell r="J4091">
            <v>45267</v>
          </cell>
          <cell r="K4091">
            <v>-775928</v>
          </cell>
        </row>
        <row r="4092">
          <cell r="G4092" t="str">
            <v>00074018</v>
          </cell>
          <cell r="H4092" t="str">
            <v>Đúng kỳ</v>
          </cell>
          <cell r="I4092">
            <v>45274</v>
          </cell>
          <cell r="J4092">
            <v>45267</v>
          </cell>
          <cell r="K4092">
            <v>-969910</v>
          </cell>
        </row>
        <row r="4093">
          <cell r="G4093" t="str">
            <v>00074022</v>
          </cell>
          <cell r="H4093" t="str">
            <v>Đúng kỳ</v>
          </cell>
          <cell r="I4093">
            <v>45274</v>
          </cell>
          <cell r="J4093">
            <v>45267</v>
          </cell>
          <cell r="K4093">
            <v>-802898</v>
          </cell>
        </row>
        <row r="4094">
          <cell r="G4094" t="str">
            <v>00074030</v>
          </cell>
          <cell r="H4094" t="str">
            <v>Đúng kỳ</v>
          </cell>
          <cell r="I4094">
            <v>45274</v>
          </cell>
          <cell r="J4094">
            <v>45267</v>
          </cell>
          <cell r="K4094">
            <v>-940797</v>
          </cell>
        </row>
        <row r="4095">
          <cell r="G4095" t="str">
            <v>00074031</v>
          </cell>
          <cell r="H4095" t="str">
            <v>Đúng kỳ</v>
          </cell>
          <cell r="I4095">
            <v>45274</v>
          </cell>
          <cell r="J4095">
            <v>45267</v>
          </cell>
          <cell r="K4095">
            <v>-2075604</v>
          </cell>
        </row>
        <row r="4096">
          <cell r="G4096" t="str">
            <v>00073986</v>
          </cell>
          <cell r="H4096" t="str">
            <v>Đúng kỳ</v>
          </cell>
          <cell r="I4096">
            <v>45274</v>
          </cell>
          <cell r="J4096">
            <v>45267</v>
          </cell>
          <cell r="K4096">
            <v>-1024507</v>
          </cell>
        </row>
        <row r="4097">
          <cell r="G4097" t="str">
            <v>00073987</v>
          </cell>
          <cell r="H4097" t="str">
            <v>Đúng kỳ</v>
          </cell>
          <cell r="I4097">
            <v>45274</v>
          </cell>
          <cell r="J4097">
            <v>45267</v>
          </cell>
          <cell r="K4097">
            <v>-1680439</v>
          </cell>
        </row>
        <row r="4098">
          <cell r="G4098" t="str">
            <v>00073988</v>
          </cell>
          <cell r="H4098" t="str">
            <v>Đúng kỳ</v>
          </cell>
          <cell r="I4098">
            <v>45274</v>
          </cell>
          <cell r="J4098">
            <v>45267</v>
          </cell>
          <cell r="K4098">
            <v>-1754181</v>
          </cell>
        </row>
        <row r="4099">
          <cell r="G4099" t="str">
            <v>00073989</v>
          </cell>
          <cell r="H4099" t="str">
            <v>Đúng kỳ</v>
          </cell>
          <cell r="I4099">
            <v>45274</v>
          </cell>
          <cell r="J4099">
            <v>45267</v>
          </cell>
          <cell r="K4099">
            <v>-1173547</v>
          </cell>
        </row>
        <row r="4100">
          <cell r="G4100" t="str">
            <v>00073993</v>
          </cell>
          <cell r="H4100" t="str">
            <v>Đúng kỳ</v>
          </cell>
          <cell r="I4100">
            <v>45274</v>
          </cell>
          <cell r="J4100">
            <v>45267</v>
          </cell>
          <cell r="K4100">
            <v>-1336137</v>
          </cell>
        </row>
        <row r="4101">
          <cell r="G4101" t="str">
            <v>00073995</v>
          </cell>
          <cell r="H4101" t="str">
            <v>Đúng kỳ</v>
          </cell>
          <cell r="I4101">
            <v>45274</v>
          </cell>
          <cell r="J4101">
            <v>45267</v>
          </cell>
          <cell r="K4101">
            <v>-1106259</v>
          </cell>
        </row>
        <row r="4102">
          <cell r="G4102" t="str">
            <v>00074000</v>
          </cell>
          <cell r="H4102" t="str">
            <v>Đúng kỳ</v>
          </cell>
          <cell r="I4102">
            <v>45274</v>
          </cell>
          <cell r="J4102">
            <v>45267</v>
          </cell>
          <cell r="K4102">
            <v>-1106259</v>
          </cell>
        </row>
        <row r="4103">
          <cell r="G4103" t="str">
            <v>00074001</v>
          </cell>
          <cell r="H4103" t="str">
            <v>Đúng kỳ</v>
          </cell>
          <cell r="I4103">
            <v>45274</v>
          </cell>
          <cell r="J4103">
            <v>45267</v>
          </cell>
          <cell r="K4103">
            <v>-1101500</v>
          </cell>
        </row>
        <row r="4104">
          <cell r="G4104" t="str">
            <v>00074002</v>
          </cell>
          <cell r="H4104" t="str">
            <v>Đúng kỳ</v>
          </cell>
          <cell r="I4104">
            <v>45274</v>
          </cell>
          <cell r="J4104">
            <v>45267</v>
          </cell>
          <cell r="K4104">
            <v>-1246191</v>
          </cell>
        </row>
        <row r="4105">
          <cell r="G4105" t="str">
            <v>00074003</v>
          </cell>
          <cell r="H4105" t="str">
            <v>Đúng kỳ</v>
          </cell>
          <cell r="I4105">
            <v>45274</v>
          </cell>
          <cell r="J4105">
            <v>45267</v>
          </cell>
          <cell r="K4105">
            <v>-802850</v>
          </cell>
        </row>
        <row r="4106">
          <cell r="G4106" t="str">
            <v>00074011</v>
          </cell>
          <cell r="H4106" t="str">
            <v>Đúng kỳ</v>
          </cell>
          <cell r="I4106">
            <v>45274</v>
          </cell>
          <cell r="J4106">
            <v>45267</v>
          </cell>
          <cell r="K4106">
            <v>-876364</v>
          </cell>
        </row>
        <row r="4107">
          <cell r="G4107" t="str">
            <v>00074012</v>
          </cell>
          <cell r="H4107" t="str">
            <v>Đúng kỳ</v>
          </cell>
          <cell r="I4107">
            <v>45274</v>
          </cell>
          <cell r="J4107">
            <v>45267</v>
          </cell>
          <cell r="K4107">
            <v>-854768</v>
          </cell>
        </row>
        <row r="4108">
          <cell r="G4108" t="str">
            <v>00074013</v>
          </cell>
          <cell r="H4108" t="str">
            <v>Đúng kỳ</v>
          </cell>
          <cell r="I4108">
            <v>45274</v>
          </cell>
          <cell r="J4108">
            <v>45267</v>
          </cell>
          <cell r="K4108">
            <v>-799312</v>
          </cell>
        </row>
        <row r="4109">
          <cell r="G4109" t="str">
            <v>00074014</v>
          </cell>
          <cell r="H4109" t="str">
            <v>Đúng kỳ</v>
          </cell>
          <cell r="I4109">
            <v>45274</v>
          </cell>
          <cell r="J4109">
            <v>45267</v>
          </cell>
          <cell r="K4109">
            <v>-894590</v>
          </cell>
        </row>
        <row r="4110">
          <cell r="G4110" t="str">
            <v>00074015</v>
          </cell>
          <cell r="H4110" t="str">
            <v>Đúng kỳ</v>
          </cell>
          <cell r="I4110">
            <v>45274</v>
          </cell>
          <cell r="J4110">
            <v>45267</v>
          </cell>
          <cell r="K4110">
            <v>-1234634</v>
          </cell>
        </row>
        <row r="4111">
          <cell r="G4111" t="str">
            <v>00074016</v>
          </cell>
          <cell r="H4111" t="str">
            <v>Đúng kỳ</v>
          </cell>
          <cell r="I4111">
            <v>45274</v>
          </cell>
          <cell r="J4111">
            <v>45267</v>
          </cell>
          <cell r="K4111">
            <v>-1555433</v>
          </cell>
        </row>
        <row r="4112">
          <cell r="G4112" t="str">
            <v>00074017</v>
          </cell>
          <cell r="H4112" t="str">
            <v>Đúng kỳ</v>
          </cell>
          <cell r="I4112">
            <v>45274</v>
          </cell>
          <cell r="J4112">
            <v>45267</v>
          </cell>
          <cell r="K4112">
            <v>-1094939</v>
          </cell>
        </row>
        <row r="4113">
          <cell r="G4113" t="str">
            <v>00074026</v>
          </cell>
          <cell r="H4113" t="str">
            <v>Đúng kỳ</v>
          </cell>
          <cell r="I4113">
            <v>45274</v>
          </cell>
          <cell r="J4113">
            <v>45267</v>
          </cell>
          <cell r="K4113">
            <v>-1498236</v>
          </cell>
        </row>
        <row r="4114">
          <cell r="G4114" t="str">
            <v>00074028</v>
          </cell>
          <cell r="H4114" t="str">
            <v>Đúng kỳ</v>
          </cell>
          <cell r="I4114">
            <v>45274</v>
          </cell>
          <cell r="J4114">
            <v>45267</v>
          </cell>
          <cell r="K4114">
            <v>-790616</v>
          </cell>
        </row>
        <row r="4115">
          <cell r="G4115" t="str">
            <v>00074029</v>
          </cell>
          <cell r="H4115" t="str">
            <v>Đúng kỳ</v>
          </cell>
          <cell r="I4115">
            <v>45274</v>
          </cell>
          <cell r="J4115">
            <v>45267</v>
          </cell>
          <cell r="K4115">
            <v>-1157993</v>
          </cell>
        </row>
        <row r="4116">
          <cell r="G4116" t="str">
            <v>00074147</v>
          </cell>
          <cell r="H4116" t="str">
            <v>Đúng kỳ</v>
          </cell>
          <cell r="I4116">
            <v>45274</v>
          </cell>
          <cell r="J4116">
            <v>45267</v>
          </cell>
          <cell r="K4116">
            <v>-1447492</v>
          </cell>
        </row>
        <row r="4117">
          <cell r="G4117" t="str">
            <v>00074152</v>
          </cell>
          <cell r="H4117" t="str">
            <v>Đúng kỳ</v>
          </cell>
          <cell r="I4117">
            <v>45274</v>
          </cell>
          <cell r="J4117">
            <v>45267</v>
          </cell>
          <cell r="K4117">
            <v>-1779181</v>
          </cell>
        </row>
        <row r="4118">
          <cell r="G4118" t="str">
            <v>00074153</v>
          </cell>
          <cell r="H4118" t="str">
            <v>Đúng kỳ</v>
          </cell>
          <cell r="I4118">
            <v>45274</v>
          </cell>
          <cell r="J4118">
            <v>45267</v>
          </cell>
          <cell r="K4118">
            <v>-1844260</v>
          </cell>
        </row>
        <row r="4119">
          <cell r="G4119" t="str">
            <v>00074154</v>
          </cell>
          <cell r="H4119" t="str">
            <v>Đúng kỳ</v>
          </cell>
          <cell r="I4119">
            <v>45274</v>
          </cell>
          <cell r="J4119">
            <v>45267</v>
          </cell>
          <cell r="K4119">
            <v>-2709676</v>
          </cell>
        </row>
        <row r="4120">
          <cell r="G4120" t="str">
            <v>00074159</v>
          </cell>
          <cell r="H4120" t="str">
            <v>Đúng kỳ</v>
          </cell>
          <cell r="I4120">
            <v>45274</v>
          </cell>
          <cell r="J4120">
            <v>45267</v>
          </cell>
          <cell r="K4120">
            <v>-2323787</v>
          </cell>
        </row>
        <row r="4121">
          <cell r="G4121" t="str">
            <v>00074160</v>
          </cell>
          <cell r="H4121" t="str">
            <v>Đúng kỳ</v>
          </cell>
          <cell r="I4121">
            <v>45274</v>
          </cell>
          <cell r="J4121">
            <v>45267</v>
          </cell>
          <cell r="K4121">
            <v>-2249392</v>
          </cell>
        </row>
        <row r="4122">
          <cell r="G4122" t="str">
            <v>00074222</v>
          </cell>
          <cell r="H4122" t="str">
            <v>Đúng kỳ</v>
          </cell>
          <cell r="I4122">
            <v>45274</v>
          </cell>
          <cell r="J4122">
            <v>45268</v>
          </cell>
          <cell r="K4122">
            <v>-982452</v>
          </cell>
        </row>
        <row r="4123">
          <cell r="G4123" t="str">
            <v>00074223</v>
          </cell>
          <cell r="H4123" t="str">
            <v>Đúng kỳ</v>
          </cell>
          <cell r="I4123">
            <v>45274</v>
          </cell>
          <cell r="J4123">
            <v>45268</v>
          </cell>
          <cell r="K4123">
            <v>-1013779</v>
          </cell>
        </row>
        <row r="4124">
          <cell r="G4124" t="str">
            <v>00074229</v>
          </cell>
          <cell r="H4124" t="str">
            <v>Đúng kỳ</v>
          </cell>
          <cell r="I4124">
            <v>45274</v>
          </cell>
          <cell r="J4124">
            <v>45268</v>
          </cell>
          <cell r="K4124">
            <v>-1425014</v>
          </cell>
        </row>
        <row r="4125">
          <cell r="G4125" t="str">
            <v>00074230</v>
          </cell>
          <cell r="H4125" t="str">
            <v>Đúng kỳ</v>
          </cell>
          <cell r="I4125">
            <v>45274</v>
          </cell>
          <cell r="J4125">
            <v>45268</v>
          </cell>
          <cell r="K4125">
            <v>-859648</v>
          </cell>
        </row>
        <row r="4126">
          <cell r="G4126" t="str">
            <v>00074232</v>
          </cell>
          <cell r="H4126" t="str">
            <v>Đúng kỳ</v>
          </cell>
          <cell r="I4126">
            <v>45274</v>
          </cell>
          <cell r="J4126">
            <v>45268</v>
          </cell>
          <cell r="K4126">
            <v>-2398853</v>
          </cell>
        </row>
        <row r="4127">
          <cell r="G4127" t="str">
            <v>00074233</v>
          </cell>
          <cell r="H4127" t="str">
            <v>Đúng kỳ</v>
          </cell>
          <cell r="I4127">
            <v>45274</v>
          </cell>
          <cell r="J4127">
            <v>45268</v>
          </cell>
          <cell r="K4127">
            <v>-1844354</v>
          </cell>
        </row>
        <row r="4128">
          <cell r="G4128" t="str">
            <v>00074044</v>
          </cell>
          <cell r="H4128" t="str">
            <v>Đúng kỳ</v>
          </cell>
          <cell r="I4128">
            <v>45274</v>
          </cell>
          <cell r="J4128">
            <v>45267</v>
          </cell>
          <cell r="K4128">
            <v>-1053488</v>
          </cell>
        </row>
        <row r="4129">
          <cell r="G4129" t="str">
            <v>00074049</v>
          </cell>
          <cell r="H4129" t="str">
            <v>Đúng kỳ</v>
          </cell>
          <cell r="I4129">
            <v>45274</v>
          </cell>
          <cell r="J4129">
            <v>45267</v>
          </cell>
          <cell r="K4129">
            <v>-1055920</v>
          </cell>
        </row>
        <row r="4130">
          <cell r="G4130" t="str">
            <v>00074050</v>
          </cell>
          <cell r="H4130" t="str">
            <v>Đúng kỳ</v>
          </cell>
          <cell r="I4130">
            <v>45274</v>
          </cell>
          <cell r="J4130">
            <v>45267</v>
          </cell>
          <cell r="K4130">
            <v>-878152</v>
          </cell>
        </row>
        <row r="4131">
          <cell r="G4131" t="str">
            <v>00074051</v>
          </cell>
          <cell r="H4131" t="str">
            <v>Đúng kỳ</v>
          </cell>
          <cell r="I4131">
            <v>45274</v>
          </cell>
          <cell r="J4131">
            <v>45267</v>
          </cell>
          <cell r="K4131">
            <v>-819288</v>
          </cell>
        </row>
        <row r="4132">
          <cell r="G4132" t="str">
            <v>00074052</v>
          </cell>
          <cell r="H4132" t="str">
            <v>Đúng kỳ</v>
          </cell>
          <cell r="I4132">
            <v>45274</v>
          </cell>
          <cell r="J4132">
            <v>45267</v>
          </cell>
          <cell r="K4132">
            <v>-802850</v>
          </cell>
        </row>
        <row r="4133">
          <cell r="G4133" t="str">
            <v>00074080</v>
          </cell>
          <cell r="H4133" t="str">
            <v>Đúng kỳ</v>
          </cell>
          <cell r="I4133">
            <v>45274</v>
          </cell>
          <cell r="J4133">
            <v>45267</v>
          </cell>
          <cell r="K4133">
            <v>-775928</v>
          </cell>
        </row>
        <row r="4134">
          <cell r="G4134" t="str">
            <v>00074128</v>
          </cell>
          <cell r="H4134" t="str">
            <v>Đúng kỳ</v>
          </cell>
          <cell r="I4134">
            <v>45274</v>
          </cell>
          <cell r="J4134">
            <v>45267</v>
          </cell>
          <cell r="K4134">
            <v>-2218655</v>
          </cell>
        </row>
        <row r="4135">
          <cell r="G4135" t="str">
            <v>00074252</v>
          </cell>
          <cell r="H4135" t="str">
            <v>Đúng kỳ</v>
          </cell>
          <cell r="I4135">
            <v>45274</v>
          </cell>
          <cell r="J4135">
            <v>45268</v>
          </cell>
          <cell r="K4135">
            <v>-2398853</v>
          </cell>
        </row>
        <row r="4136">
          <cell r="G4136" t="str">
            <v>00074263</v>
          </cell>
          <cell r="H4136" t="str">
            <v>Đúng kỳ</v>
          </cell>
          <cell r="I4136">
            <v>45274</v>
          </cell>
          <cell r="J4136">
            <v>45268</v>
          </cell>
          <cell r="K4136">
            <v>-1136793</v>
          </cell>
        </row>
        <row r="4137">
          <cell r="G4137" t="str">
            <v>00074281</v>
          </cell>
          <cell r="H4137" t="str">
            <v>Đúng kỳ</v>
          </cell>
          <cell r="I4137">
            <v>45274</v>
          </cell>
          <cell r="J4137">
            <v>45268</v>
          </cell>
          <cell r="K4137">
            <v>-1080916</v>
          </cell>
        </row>
        <row r="4138">
          <cell r="G4138" t="str">
            <v>00074282</v>
          </cell>
          <cell r="H4138" t="str">
            <v>Đúng kỳ</v>
          </cell>
          <cell r="I4138">
            <v>45274</v>
          </cell>
          <cell r="J4138">
            <v>45268</v>
          </cell>
          <cell r="K4138">
            <v>-900877</v>
          </cell>
        </row>
        <row r="4139">
          <cell r="G4139" t="str">
            <v>00074283</v>
          </cell>
          <cell r="H4139" t="str">
            <v>Đúng kỳ</v>
          </cell>
          <cell r="I4139">
            <v>45274</v>
          </cell>
          <cell r="J4139">
            <v>45268</v>
          </cell>
          <cell r="K4139">
            <v>-1196418</v>
          </cell>
        </row>
        <row r="4140">
          <cell r="G4140" t="str">
            <v>00074285</v>
          </cell>
          <cell r="H4140" t="str">
            <v>Đúng kỳ</v>
          </cell>
          <cell r="I4140">
            <v>45274</v>
          </cell>
          <cell r="J4140">
            <v>45268</v>
          </cell>
          <cell r="K4140">
            <v>-969910</v>
          </cell>
        </row>
        <row r="4141">
          <cell r="G4141" t="str">
            <v>00074286</v>
          </cell>
          <cell r="H4141" t="str">
            <v>Đúng kỳ</v>
          </cell>
          <cell r="I4141">
            <v>45274</v>
          </cell>
          <cell r="J4141">
            <v>45268</v>
          </cell>
          <cell r="K4141">
            <v>-1315900</v>
          </cell>
        </row>
        <row r="4142">
          <cell r="G4142" t="str">
            <v>00074287</v>
          </cell>
          <cell r="H4142" t="str">
            <v>Đúng kỳ</v>
          </cell>
          <cell r="I4142">
            <v>45274</v>
          </cell>
          <cell r="J4142">
            <v>45268</v>
          </cell>
          <cell r="K4142">
            <v>-788470</v>
          </cell>
        </row>
        <row r="4143">
          <cell r="G4143" t="str">
            <v>00074288</v>
          </cell>
          <cell r="H4143" t="str">
            <v>Đúng kỳ</v>
          </cell>
          <cell r="I4143">
            <v>45274</v>
          </cell>
          <cell r="J4143">
            <v>45268</v>
          </cell>
          <cell r="K4143">
            <v>-967723</v>
          </cell>
        </row>
        <row r="4144">
          <cell r="G4144" t="str">
            <v>00074053</v>
          </cell>
          <cell r="H4144" t="str">
            <v>Đúng kỳ</v>
          </cell>
          <cell r="I4144">
            <v>45274</v>
          </cell>
          <cell r="J4144">
            <v>45267</v>
          </cell>
          <cell r="K4144">
            <v>-1359992</v>
          </cell>
        </row>
        <row r="4145">
          <cell r="G4145" t="str">
            <v>00074064</v>
          </cell>
          <cell r="H4145" t="str">
            <v>Đúng kỳ</v>
          </cell>
          <cell r="I4145">
            <v>45274</v>
          </cell>
          <cell r="J4145">
            <v>45267</v>
          </cell>
          <cell r="K4145">
            <v>-1068016</v>
          </cell>
        </row>
        <row r="4146">
          <cell r="G4146" t="str">
            <v>00074067</v>
          </cell>
          <cell r="H4146" t="str">
            <v>Đúng kỳ</v>
          </cell>
          <cell r="I4146">
            <v>45274</v>
          </cell>
          <cell r="J4146">
            <v>45267</v>
          </cell>
          <cell r="K4146">
            <v>-851230</v>
          </cell>
        </row>
        <row r="4147">
          <cell r="G4147" t="str">
            <v>00074068</v>
          </cell>
          <cell r="H4147" t="str">
            <v>Đúng kỳ</v>
          </cell>
          <cell r="I4147">
            <v>45274</v>
          </cell>
          <cell r="J4147">
            <v>45267</v>
          </cell>
          <cell r="K4147">
            <v>-854768</v>
          </cell>
        </row>
        <row r="4148">
          <cell r="G4148" t="str">
            <v>00074074</v>
          </cell>
          <cell r="H4148" t="str">
            <v>Đúng kỳ</v>
          </cell>
          <cell r="I4148">
            <v>45274</v>
          </cell>
          <cell r="J4148">
            <v>45267</v>
          </cell>
          <cell r="K4148">
            <v>-1258066</v>
          </cell>
        </row>
        <row r="4149">
          <cell r="G4149" t="str">
            <v>00074075</v>
          </cell>
          <cell r="H4149" t="str">
            <v>Đúng kỳ</v>
          </cell>
          <cell r="I4149">
            <v>45274</v>
          </cell>
          <cell r="J4149">
            <v>45267</v>
          </cell>
          <cell r="K4149">
            <v>-814000</v>
          </cell>
        </row>
        <row r="4150">
          <cell r="G4150" t="str">
            <v>00074083</v>
          </cell>
          <cell r="H4150" t="str">
            <v>Đúng kỳ</v>
          </cell>
          <cell r="I4150">
            <v>45274</v>
          </cell>
          <cell r="J4150">
            <v>45267</v>
          </cell>
          <cell r="K4150">
            <v>-774442</v>
          </cell>
        </row>
        <row r="4151">
          <cell r="G4151" t="str">
            <v>00074261</v>
          </cell>
          <cell r="H4151" t="str">
            <v>Đúng kỳ</v>
          </cell>
          <cell r="I4151">
            <v>45274</v>
          </cell>
          <cell r="J4151">
            <v>45268</v>
          </cell>
          <cell r="K4151">
            <v>-853290</v>
          </cell>
        </row>
        <row r="4152">
          <cell r="G4152" t="str">
            <v>00074262</v>
          </cell>
          <cell r="H4152" t="str">
            <v>Đúng kỳ</v>
          </cell>
          <cell r="I4152">
            <v>45274</v>
          </cell>
          <cell r="J4152">
            <v>45268</v>
          </cell>
          <cell r="K4152">
            <v>-2907392</v>
          </cell>
        </row>
        <row r="4153">
          <cell r="G4153" t="str">
            <v>00074279</v>
          </cell>
          <cell r="H4153" t="str">
            <v>Đúng kỳ</v>
          </cell>
          <cell r="I4153">
            <v>45274</v>
          </cell>
          <cell r="J4153">
            <v>45268</v>
          </cell>
          <cell r="K4153">
            <v>-1207937</v>
          </cell>
        </row>
        <row r="4154">
          <cell r="G4154" t="str">
            <v>00074280</v>
          </cell>
          <cell r="H4154" t="str">
            <v>Đúng kỳ</v>
          </cell>
          <cell r="I4154">
            <v>45274</v>
          </cell>
          <cell r="J4154">
            <v>45268</v>
          </cell>
          <cell r="K4154">
            <v>-811299</v>
          </cell>
        </row>
        <row r="4155">
          <cell r="G4155" t="str">
            <v>00074303</v>
          </cell>
          <cell r="H4155" t="str">
            <v>Đúng kỳ</v>
          </cell>
          <cell r="I4155">
            <v>45274</v>
          </cell>
          <cell r="J4155">
            <v>45268</v>
          </cell>
          <cell r="K4155">
            <v>-793055</v>
          </cell>
        </row>
        <row r="4156">
          <cell r="G4156" t="str">
            <v>00074304</v>
          </cell>
          <cell r="H4156" t="str">
            <v>Đúng kỳ</v>
          </cell>
          <cell r="I4156">
            <v>45274</v>
          </cell>
          <cell r="J4156">
            <v>45268</v>
          </cell>
          <cell r="K4156">
            <v>-942431</v>
          </cell>
        </row>
        <row r="4157">
          <cell r="G4157" t="str">
            <v>00074063</v>
          </cell>
          <cell r="H4157" t="str">
            <v>Đúng kỳ</v>
          </cell>
          <cell r="I4157">
            <v>45274</v>
          </cell>
          <cell r="J4157">
            <v>45267</v>
          </cell>
          <cell r="K4157">
            <v>-1114785</v>
          </cell>
        </row>
        <row r="4158">
          <cell r="G4158" t="str">
            <v>00074073</v>
          </cell>
          <cell r="H4158" t="str">
            <v>Đúng kỳ</v>
          </cell>
          <cell r="I4158">
            <v>45274</v>
          </cell>
          <cell r="J4158">
            <v>45267</v>
          </cell>
          <cell r="K4158">
            <v>-917823</v>
          </cell>
        </row>
        <row r="4159">
          <cell r="G4159" t="str">
            <v>00074127</v>
          </cell>
          <cell r="H4159" t="str">
            <v>Đúng kỳ</v>
          </cell>
          <cell r="I4159">
            <v>45274</v>
          </cell>
          <cell r="J4159">
            <v>45267</v>
          </cell>
          <cell r="K4159">
            <v>-788243</v>
          </cell>
        </row>
        <row r="4160">
          <cell r="G4160" t="str">
            <v>00074129</v>
          </cell>
          <cell r="H4160" t="str">
            <v>Đúng kỳ</v>
          </cell>
          <cell r="I4160">
            <v>45274</v>
          </cell>
          <cell r="J4160">
            <v>45267</v>
          </cell>
          <cell r="K4160">
            <v>-1163892</v>
          </cell>
        </row>
        <row r="4161">
          <cell r="G4161" t="str">
            <v>00074138</v>
          </cell>
          <cell r="H4161" t="str">
            <v>Đúng kỳ</v>
          </cell>
          <cell r="I4161">
            <v>45274</v>
          </cell>
          <cell r="J4161">
            <v>45267</v>
          </cell>
          <cell r="K4161">
            <v>-828048</v>
          </cell>
        </row>
        <row r="4162">
          <cell r="G4162" t="str">
            <v>00074140</v>
          </cell>
          <cell r="H4162" t="str">
            <v>Đúng kỳ</v>
          </cell>
          <cell r="I4162">
            <v>45274</v>
          </cell>
          <cell r="J4162">
            <v>45267</v>
          </cell>
          <cell r="K4162">
            <v>-806315</v>
          </cell>
        </row>
        <row r="4163">
          <cell r="G4163" t="str">
            <v>00074142</v>
          </cell>
          <cell r="H4163" t="str">
            <v>Đúng kỳ</v>
          </cell>
          <cell r="I4163">
            <v>45274</v>
          </cell>
          <cell r="J4163">
            <v>45267</v>
          </cell>
          <cell r="K4163">
            <v>-1335020</v>
          </cell>
        </row>
        <row r="4164">
          <cell r="G4164" t="str">
            <v>00074143</v>
          </cell>
          <cell r="H4164" t="str">
            <v>Đúng kỳ</v>
          </cell>
          <cell r="I4164">
            <v>45274</v>
          </cell>
          <cell r="J4164">
            <v>45267</v>
          </cell>
          <cell r="K4164">
            <v>-1256193</v>
          </cell>
        </row>
        <row r="4165">
          <cell r="G4165" t="str">
            <v>00074144</v>
          </cell>
          <cell r="H4165" t="str">
            <v>Đúng kỳ</v>
          </cell>
          <cell r="I4165">
            <v>45274</v>
          </cell>
          <cell r="J4165">
            <v>45267</v>
          </cell>
          <cell r="K4165">
            <v>-1161741</v>
          </cell>
        </row>
        <row r="4166">
          <cell r="G4166" t="str">
            <v>00074145</v>
          </cell>
          <cell r="H4166" t="str">
            <v>Đúng kỳ</v>
          </cell>
          <cell r="I4166">
            <v>45274</v>
          </cell>
          <cell r="J4166">
            <v>45267</v>
          </cell>
          <cell r="K4166">
            <v>-1901713</v>
          </cell>
        </row>
        <row r="4167">
          <cell r="G4167" t="str">
            <v>00074234</v>
          </cell>
          <cell r="H4167" t="str">
            <v>Đúng kỳ</v>
          </cell>
          <cell r="I4167">
            <v>45274</v>
          </cell>
          <cell r="J4167">
            <v>45268</v>
          </cell>
          <cell r="K4167">
            <v>-165483</v>
          </cell>
        </row>
        <row r="4168">
          <cell r="G4168" t="str">
            <v>00074235</v>
          </cell>
          <cell r="H4168" t="str">
            <v>Đúng kỳ</v>
          </cell>
          <cell r="I4168">
            <v>45274</v>
          </cell>
          <cell r="J4168">
            <v>45268</v>
          </cell>
          <cell r="K4168">
            <v>-1163892</v>
          </cell>
        </row>
        <row r="4169">
          <cell r="G4169" t="str">
            <v>00074238</v>
          </cell>
          <cell r="H4169" t="str">
            <v>Đúng kỳ</v>
          </cell>
          <cell r="I4169">
            <v>45274</v>
          </cell>
          <cell r="J4169">
            <v>45268</v>
          </cell>
          <cell r="K4169">
            <v>-660960</v>
          </cell>
        </row>
        <row r="4170">
          <cell r="G4170" t="str">
            <v>00074239</v>
          </cell>
          <cell r="H4170" t="str">
            <v>Đúng kỳ</v>
          </cell>
          <cell r="I4170">
            <v>45274</v>
          </cell>
          <cell r="J4170">
            <v>45268</v>
          </cell>
          <cell r="K4170">
            <v>-400950</v>
          </cell>
        </row>
        <row r="4171">
          <cell r="G4171" t="str">
            <v>00074240</v>
          </cell>
          <cell r="H4171" t="str">
            <v>Đúng kỳ</v>
          </cell>
          <cell r="I4171">
            <v>45274</v>
          </cell>
          <cell r="J4171">
            <v>45268</v>
          </cell>
          <cell r="K4171">
            <v>-1439305</v>
          </cell>
        </row>
        <row r="4172">
          <cell r="G4172" t="str">
            <v>00074241</v>
          </cell>
          <cell r="H4172" t="str">
            <v>Đúng kỳ</v>
          </cell>
          <cell r="I4172">
            <v>45274</v>
          </cell>
          <cell r="J4172">
            <v>45268</v>
          </cell>
          <cell r="K4172">
            <v>-2311955</v>
          </cell>
        </row>
        <row r="4173">
          <cell r="G4173" t="str">
            <v>00074072</v>
          </cell>
          <cell r="H4173" t="str">
            <v>Đúng kỳ</v>
          </cell>
          <cell r="I4173">
            <v>45274</v>
          </cell>
          <cell r="J4173">
            <v>45267</v>
          </cell>
          <cell r="K4173">
            <v>-814000</v>
          </cell>
        </row>
        <row r="4174">
          <cell r="G4174" t="str">
            <v>00074253</v>
          </cell>
          <cell r="H4174" t="str">
            <v>Đúng kỳ</v>
          </cell>
          <cell r="I4174">
            <v>45274</v>
          </cell>
          <cell r="J4174">
            <v>45268</v>
          </cell>
          <cell r="K4174">
            <v>-1600376</v>
          </cell>
        </row>
        <row r="4175">
          <cell r="G4175" t="str">
            <v>00074254</v>
          </cell>
          <cell r="H4175" t="str">
            <v>Đúng kỳ</v>
          </cell>
          <cell r="I4175">
            <v>45274</v>
          </cell>
          <cell r="J4175">
            <v>45268</v>
          </cell>
          <cell r="K4175">
            <v>-4197992</v>
          </cell>
        </row>
        <row r="4176">
          <cell r="G4176" t="str">
            <v>00074086</v>
          </cell>
          <cell r="H4176" t="str">
            <v>Đúng kỳ</v>
          </cell>
          <cell r="I4176">
            <v>45274</v>
          </cell>
          <cell r="J4176">
            <v>45267</v>
          </cell>
          <cell r="K4176">
            <v>-1163892</v>
          </cell>
        </row>
        <row r="4177">
          <cell r="G4177" t="str">
            <v>00074094</v>
          </cell>
          <cell r="H4177" t="str">
            <v>Đúng kỳ</v>
          </cell>
          <cell r="I4177">
            <v>45274</v>
          </cell>
          <cell r="J4177">
            <v>45267</v>
          </cell>
          <cell r="K4177">
            <v>-829005</v>
          </cell>
        </row>
        <row r="4178">
          <cell r="G4178" t="str">
            <v>00074114</v>
          </cell>
          <cell r="H4178" t="str">
            <v>Đúng kỳ</v>
          </cell>
          <cell r="I4178">
            <v>45274</v>
          </cell>
          <cell r="J4178">
            <v>45267</v>
          </cell>
          <cell r="K4178">
            <v>-797034</v>
          </cell>
        </row>
        <row r="4179">
          <cell r="G4179" t="str">
            <v>00074130</v>
          </cell>
          <cell r="H4179" t="str">
            <v>Đúng kỳ</v>
          </cell>
          <cell r="I4179">
            <v>45274</v>
          </cell>
          <cell r="J4179">
            <v>45267</v>
          </cell>
          <cell r="K4179">
            <v>-801012</v>
          </cell>
        </row>
        <row r="4180">
          <cell r="G4180" t="str">
            <v>00074112</v>
          </cell>
          <cell r="H4180" t="str">
            <v>Đúng kỳ</v>
          </cell>
          <cell r="I4180">
            <v>45274</v>
          </cell>
          <cell r="J4180">
            <v>45267</v>
          </cell>
          <cell r="K4180">
            <v>-875706</v>
          </cell>
        </row>
        <row r="4181">
          <cell r="G4181" t="str">
            <v>00074224</v>
          </cell>
          <cell r="H4181" t="str">
            <v>Đúng kỳ</v>
          </cell>
          <cell r="I4181">
            <v>45274</v>
          </cell>
          <cell r="J4181">
            <v>45268</v>
          </cell>
          <cell r="K4181">
            <v>-1553059</v>
          </cell>
        </row>
        <row r="4182">
          <cell r="G4182" t="str">
            <v>00074225</v>
          </cell>
          <cell r="H4182" t="str">
            <v>Đúng kỳ</v>
          </cell>
          <cell r="I4182">
            <v>45274</v>
          </cell>
          <cell r="J4182">
            <v>45268</v>
          </cell>
          <cell r="K4182">
            <v>-1673277</v>
          </cell>
        </row>
        <row r="4183">
          <cell r="G4183" t="str">
            <v>00074226</v>
          </cell>
          <cell r="H4183" t="str">
            <v>Đúng kỳ</v>
          </cell>
          <cell r="I4183">
            <v>45274</v>
          </cell>
          <cell r="J4183">
            <v>45268</v>
          </cell>
          <cell r="K4183">
            <v>-1084751</v>
          </cell>
        </row>
        <row r="4184">
          <cell r="G4184" t="str">
            <v>00074227</v>
          </cell>
          <cell r="H4184" t="str">
            <v>Đúng kỳ</v>
          </cell>
          <cell r="I4184">
            <v>45274</v>
          </cell>
          <cell r="J4184">
            <v>45268</v>
          </cell>
          <cell r="K4184">
            <v>-3240675</v>
          </cell>
        </row>
        <row r="4185">
          <cell r="G4185" t="str">
            <v>00074228</v>
          </cell>
          <cell r="H4185" t="str">
            <v>Đúng kỳ</v>
          </cell>
          <cell r="I4185">
            <v>45274</v>
          </cell>
          <cell r="J4185">
            <v>45268</v>
          </cell>
          <cell r="K4185">
            <v>-2563677</v>
          </cell>
        </row>
        <row r="4186">
          <cell r="G4186" t="str">
            <v>00074251</v>
          </cell>
          <cell r="H4186" t="str">
            <v>Đúng kỳ</v>
          </cell>
          <cell r="I4186">
            <v>45274</v>
          </cell>
          <cell r="J4186">
            <v>45268</v>
          </cell>
          <cell r="K4186">
            <v>-3315092</v>
          </cell>
        </row>
        <row r="4187">
          <cell r="G4187" t="str">
            <v>00074264</v>
          </cell>
          <cell r="H4187" t="str">
            <v>Đúng kỳ</v>
          </cell>
          <cell r="I4187">
            <v>45274</v>
          </cell>
          <cell r="J4187">
            <v>45268</v>
          </cell>
          <cell r="K4187">
            <v>-2534447</v>
          </cell>
        </row>
        <row r="4188">
          <cell r="G4188" t="str">
            <v>00074265</v>
          </cell>
          <cell r="H4188" t="str">
            <v>Đúng kỳ</v>
          </cell>
          <cell r="I4188">
            <v>45274</v>
          </cell>
          <cell r="J4188">
            <v>45268</v>
          </cell>
          <cell r="K4188">
            <v>-5109286</v>
          </cell>
        </row>
        <row r="4189">
          <cell r="G4189" t="str">
            <v>00074266</v>
          </cell>
          <cell r="H4189" t="str">
            <v>Đúng kỳ</v>
          </cell>
          <cell r="I4189">
            <v>45274</v>
          </cell>
          <cell r="J4189">
            <v>45268</v>
          </cell>
          <cell r="K4189">
            <v>-2398853</v>
          </cell>
        </row>
        <row r="4190">
          <cell r="G4190" t="str">
            <v>00074267</v>
          </cell>
          <cell r="H4190" t="str">
            <v>Đúng kỳ</v>
          </cell>
          <cell r="I4190">
            <v>45274</v>
          </cell>
          <cell r="J4190">
            <v>45268</v>
          </cell>
          <cell r="K4190">
            <v>-5055742</v>
          </cell>
        </row>
        <row r="4191">
          <cell r="G4191" t="str">
            <v>00074276</v>
          </cell>
          <cell r="H4191" t="str">
            <v>Đúng kỳ</v>
          </cell>
          <cell r="I4191">
            <v>45274</v>
          </cell>
          <cell r="J4191">
            <v>45268</v>
          </cell>
          <cell r="K4191">
            <v>-1547972</v>
          </cell>
        </row>
        <row r="4192">
          <cell r="G4192" t="str">
            <v>00074310</v>
          </cell>
          <cell r="H4192" t="str">
            <v>Đúng kỳ</v>
          </cell>
          <cell r="I4192">
            <v>45274</v>
          </cell>
          <cell r="J4192">
            <v>45268</v>
          </cell>
          <cell r="K4192">
            <v>-779841</v>
          </cell>
        </row>
        <row r="4193">
          <cell r="G4193" t="str">
            <v>00074317</v>
          </cell>
          <cell r="H4193" t="str">
            <v>Đúng kỳ</v>
          </cell>
          <cell r="I4193">
            <v>45274</v>
          </cell>
          <cell r="J4193">
            <v>45268</v>
          </cell>
          <cell r="K4193">
            <v>-1763691</v>
          </cell>
        </row>
        <row r="4194">
          <cell r="G4194" t="str">
            <v>00074324</v>
          </cell>
          <cell r="H4194" t="str">
            <v>Đúng kỳ</v>
          </cell>
          <cell r="I4194">
            <v>45274</v>
          </cell>
          <cell r="J4194">
            <v>45268</v>
          </cell>
          <cell r="K4194">
            <v>-1481114</v>
          </cell>
        </row>
        <row r="4195">
          <cell r="G4195" t="str">
            <v>00074327</v>
          </cell>
          <cell r="H4195" t="str">
            <v>Đúng kỳ</v>
          </cell>
          <cell r="I4195">
            <v>45274</v>
          </cell>
          <cell r="J4195">
            <v>45268</v>
          </cell>
          <cell r="K4195">
            <v>-854945</v>
          </cell>
        </row>
        <row r="4196">
          <cell r="G4196" t="str">
            <v>00074236</v>
          </cell>
          <cell r="H4196" t="str">
            <v>Đúng kỳ</v>
          </cell>
          <cell r="I4196">
            <v>45274</v>
          </cell>
          <cell r="J4196">
            <v>45268</v>
          </cell>
          <cell r="K4196">
            <v>-604800</v>
          </cell>
        </row>
        <row r="4197">
          <cell r="G4197" t="str">
            <v>00074237</v>
          </cell>
          <cell r="H4197" t="str">
            <v>Đúng kỳ</v>
          </cell>
          <cell r="I4197">
            <v>45274</v>
          </cell>
          <cell r="J4197">
            <v>45268</v>
          </cell>
          <cell r="K4197">
            <v>-400950</v>
          </cell>
        </row>
        <row r="4198">
          <cell r="G4198" t="str">
            <v>00074331</v>
          </cell>
          <cell r="H4198" t="str">
            <v>Đúng kỳ</v>
          </cell>
          <cell r="I4198">
            <v>45274</v>
          </cell>
          <cell r="J4198">
            <v>45268</v>
          </cell>
          <cell r="K4198">
            <v>-1744105</v>
          </cell>
        </row>
        <row r="4199">
          <cell r="G4199" t="str">
            <v>00074242</v>
          </cell>
          <cell r="H4199" t="str">
            <v>Đúng kỳ</v>
          </cell>
          <cell r="I4199">
            <v>45274</v>
          </cell>
          <cell r="J4199">
            <v>45268</v>
          </cell>
          <cell r="K4199">
            <v>-1407776</v>
          </cell>
        </row>
        <row r="4200">
          <cell r="G4200" t="str">
            <v>00074243</v>
          </cell>
          <cell r="H4200" t="str">
            <v>Đúng kỳ</v>
          </cell>
          <cell r="I4200">
            <v>45274</v>
          </cell>
          <cell r="J4200">
            <v>45268</v>
          </cell>
          <cell r="K4200">
            <v>-604800</v>
          </cell>
        </row>
        <row r="4201">
          <cell r="G4201" t="str">
            <v>00074244</v>
          </cell>
          <cell r="H4201" t="str">
            <v>Đúng kỳ</v>
          </cell>
          <cell r="I4201">
            <v>45274</v>
          </cell>
          <cell r="J4201">
            <v>45268</v>
          </cell>
          <cell r="K4201">
            <v>-330966</v>
          </cell>
        </row>
        <row r="4202">
          <cell r="G4202" t="str">
            <v>00074245</v>
          </cell>
          <cell r="H4202" t="str">
            <v>Đúng kỳ</v>
          </cell>
          <cell r="I4202">
            <v>45274</v>
          </cell>
          <cell r="J4202">
            <v>45268</v>
          </cell>
          <cell r="K4202">
            <v>-780879</v>
          </cell>
        </row>
        <row r="4203">
          <cell r="G4203" t="str">
            <v>00074246</v>
          </cell>
          <cell r="H4203" t="str">
            <v>Đúng kỳ</v>
          </cell>
          <cell r="I4203">
            <v>45274</v>
          </cell>
          <cell r="J4203">
            <v>45268</v>
          </cell>
          <cell r="K4203">
            <v>-1124021</v>
          </cell>
        </row>
        <row r="4204">
          <cell r="G4204" t="str">
            <v>00074247</v>
          </cell>
          <cell r="H4204" t="str">
            <v>Đúng kỳ</v>
          </cell>
          <cell r="I4204">
            <v>45274</v>
          </cell>
          <cell r="J4204">
            <v>45268</v>
          </cell>
          <cell r="K4204">
            <v>-1890281</v>
          </cell>
        </row>
        <row r="4205">
          <cell r="G4205" t="str">
            <v>00074248</v>
          </cell>
          <cell r="H4205" t="str">
            <v>Đúng kỳ</v>
          </cell>
          <cell r="I4205">
            <v>45274</v>
          </cell>
          <cell r="J4205">
            <v>45268</v>
          </cell>
          <cell r="K4205">
            <v>-481140</v>
          </cell>
        </row>
        <row r="4206">
          <cell r="G4206" t="str">
            <v>00074250</v>
          </cell>
          <cell r="H4206" t="str">
            <v>Đúng kỳ</v>
          </cell>
          <cell r="I4206">
            <v>45274</v>
          </cell>
          <cell r="J4206">
            <v>45268</v>
          </cell>
          <cell r="K4206">
            <v>-2398853</v>
          </cell>
        </row>
        <row r="4207">
          <cell r="G4207" t="str">
            <v>00074255</v>
          </cell>
          <cell r="H4207" t="str">
            <v>Đúng kỳ</v>
          </cell>
          <cell r="I4207">
            <v>45274</v>
          </cell>
          <cell r="J4207">
            <v>45268</v>
          </cell>
          <cell r="K4207">
            <v>-2200090</v>
          </cell>
        </row>
        <row r="4208">
          <cell r="G4208" t="str">
            <v>00074256</v>
          </cell>
          <cell r="H4208" t="str">
            <v>Đúng kỳ</v>
          </cell>
          <cell r="I4208">
            <v>45274</v>
          </cell>
          <cell r="J4208">
            <v>45268</v>
          </cell>
          <cell r="K4208">
            <v>-3687374</v>
          </cell>
        </row>
        <row r="4209">
          <cell r="G4209" t="str">
            <v>00074257</v>
          </cell>
          <cell r="H4209" t="str">
            <v>Đúng kỳ</v>
          </cell>
          <cell r="I4209">
            <v>45274</v>
          </cell>
          <cell r="J4209">
            <v>45268</v>
          </cell>
          <cell r="K4209">
            <v>-2203200</v>
          </cell>
        </row>
        <row r="4210">
          <cell r="G4210" t="str">
            <v>00074258</v>
          </cell>
          <cell r="H4210" t="str">
            <v>Đúng kỳ</v>
          </cell>
          <cell r="I4210">
            <v>45274</v>
          </cell>
          <cell r="J4210">
            <v>45268</v>
          </cell>
          <cell r="K4210">
            <v>-2944709</v>
          </cell>
        </row>
        <row r="4211">
          <cell r="G4211" t="str">
            <v>00074259</v>
          </cell>
          <cell r="H4211" t="str">
            <v>Đúng kỳ</v>
          </cell>
          <cell r="I4211">
            <v>45274</v>
          </cell>
          <cell r="J4211">
            <v>45268</v>
          </cell>
          <cell r="K4211">
            <v>-1799140</v>
          </cell>
        </row>
        <row r="4212">
          <cell r="G4212" t="str">
            <v>00074260</v>
          </cell>
          <cell r="H4212" t="str">
            <v>Đúng kỳ</v>
          </cell>
          <cell r="I4212">
            <v>45274</v>
          </cell>
          <cell r="J4212">
            <v>45268</v>
          </cell>
          <cell r="K4212">
            <v>-1689517</v>
          </cell>
        </row>
        <row r="4213">
          <cell r="G4213" t="str">
            <v>00074278</v>
          </cell>
          <cell r="H4213" t="str">
            <v>Đúng kỳ</v>
          </cell>
          <cell r="I4213">
            <v>45274</v>
          </cell>
          <cell r="J4213">
            <v>45268</v>
          </cell>
          <cell r="K4213">
            <v>-796990</v>
          </cell>
        </row>
        <row r="4214">
          <cell r="G4214" t="str">
            <v>00074291</v>
          </cell>
          <cell r="H4214" t="str">
            <v>Đúng kỳ</v>
          </cell>
          <cell r="I4214">
            <v>45274</v>
          </cell>
          <cell r="J4214">
            <v>45268</v>
          </cell>
          <cell r="K4214">
            <v>-3331115</v>
          </cell>
        </row>
        <row r="4215">
          <cell r="G4215" t="str">
            <v>00074292</v>
          </cell>
          <cell r="H4215" t="str">
            <v>Đúng kỳ</v>
          </cell>
          <cell r="I4215">
            <v>45274</v>
          </cell>
          <cell r="J4215">
            <v>45268</v>
          </cell>
          <cell r="K4215">
            <v>-540098</v>
          </cell>
        </row>
        <row r="4216">
          <cell r="G4216" t="str">
            <v>00074301</v>
          </cell>
          <cell r="H4216" t="str">
            <v>Đúng kỳ</v>
          </cell>
          <cell r="I4216">
            <v>45274</v>
          </cell>
          <cell r="J4216">
            <v>45268</v>
          </cell>
          <cell r="K4216">
            <v>-1532300</v>
          </cell>
        </row>
        <row r="4217">
          <cell r="G4217" t="str">
            <v>00074302</v>
          </cell>
          <cell r="H4217" t="str">
            <v>Đúng kỳ</v>
          </cell>
          <cell r="I4217">
            <v>45274</v>
          </cell>
          <cell r="J4217">
            <v>45268</v>
          </cell>
          <cell r="K4217">
            <v>-1868966</v>
          </cell>
        </row>
        <row r="4218">
          <cell r="G4218" t="str">
            <v>00074311</v>
          </cell>
          <cell r="H4218" t="str">
            <v>Đúng kỳ</v>
          </cell>
          <cell r="I4218">
            <v>45274</v>
          </cell>
          <cell r="J4218">
            <v>45268</v>
          </cell>
          <cell r="K4218">
            <v>-1150850</v>
          </cell>
        </row>
        <row r="4219">
          <cell r="G4219" t="str">
            <v>00074312</v>
          </cell>
          <cell r="H4219" t="str">
            <v>Đúng kỳ</v>
          </cell>
          <cell r="I4219">
            <v>45274</v>
          </cell>
          <cell r="J4219">
            <v>45268</v>
          </cell>
          <cell r="K4219">
            <v>-1253826</v>
          </cell>
        </row>
        <row r="4220">
          <cell r="G4220" t="str">
            <v>00074313</v>
          </cell>
          <cell r="H4220" t="str">
            <v>Đúng kỳ</v>
          </cell>
          <cell r="I4220">
            <v>45274</v>
          </cell>
          <cell r="J4220">
            <v>45268</v>
          </cell>
          <cell r="K4220">
            <v>-996241</v>
          </cell>
        </row>
        <row r="4221">
          <cell r="G4221" t="str">
            <v>00074314</v>
          </cell>
          <cell r="H4221" t="str">
            <v>Đúng kỳ</v>
          </cell>
          <cell r="I4221">
            <v>45274</v>
          </cell>
          <cell r="J4221">
            <v>45268</v>
          </cell>
          <cell r="K4221">
            <v>-1163892</v>
          </cell>
        </row>
        <row r="4222">
          <cell r="G4222" t="str">
            <v>00074332</v>
          </cell>
          <cell r="H4222" t="str">
            <v>Đúng kỳ</v>
          </cell>
          <cell r="I4222">
            <v>45274</v>
          </cell>
          <cell r="J4222">
            <v>45268</v>
          </cell>
          <cell r="K4222">
            <v>-763652</v>
          </cell>
        </row>
        <row r="4223">
          <cell r="G4223" t="str">
            <v>00074333</v>
          </cell>
          <cell r="H4223" t="str">
            <v>Đúng kỳ</v>
          </cell>
          <cell r="I4223">
            <v>45274</v>
          </cell>
          <cell r="J4223">
            <v>45268</v>
          </cell>
          <cell r="K4223">
            <v>-2284783</v>
          </cell>
        </row>
        <row r="4224">
          <cell r="G4224" t="str">
            <v>00074334</v>
          </cell>
          <cell r="H4224" t="str">
            <v>Đúng kỳ</v>
          </cell>
          <cell r="I4224">
            <v>45274</v>
          </cell>
          <cell r="J4224">
            <v>45268</v>
          </cell>
          <cell r="K4224">
            <v>-865496</v>
          </cell>
        </row>
        <row r="4225">
          <cell r="G4225" t="str">
            <v>00074318</v>
          </cell>
          <cell r="H4225" t="str">
            <v>Đúng kỳ</v>
          </cell>
          <cell r="I4225">
            <v>45274</v>
          </cell>
          <cell r="J4225">
            <v>45268</v>
          </cell>
          <cell r="K4225">
            <v>-839741</v>
          </cell>
        </row>
        <row r="4226">
          <cell r="G4226" t="str">
            <v>00074319</v>
          </cell>
          <cell r="H4226" t="str">
            <v>Đúng kỳ</v>
          </cell>
          <cell r="I4226">
            <v>45274</v>
          </cell>
          <cell r="J4226">
            <v>45268</v>
          </cell>
          <cell r="K4226">
            <v>-1736990</v>
          </cell>
        </row>
        <row r="4227">
          <cell r="G4227" t="str">
            <v>00074320</v>
          </cell>
          <cell r="H4227" t="str">
            <v>Đúng kỳ</v>
          </cell>
          <cell r="I4227">
            <v>45274</v>
          </cell>
          <cell r="J4227">
            <v>45268</v>
          </cell>
          <cell r="K4227">
            <v>-992866</v>
          </cell>
        </row>
        <row r="4228">
          <cell r="G4228" t="str">
            <v>00074321</v>
          </cell>
          <cell r="H4228" t="str">
            <v>Đúng kỳ</v>
          </cell>
          <cell r="I4228">
            <v>45274</v>
          </cell>
          <cell r="J4228">
            <v>45268</v>
          </cell>
          <cell r="K4228">
            <v>-4228019</v>
          </cell>
        </row>
        <row r="4229">
          <cell r="G4229" t="str">
            <v>00074328</v>
          </cell>
          <cell r="H4229" t="str">
            <v>Đúng kỳ</v>
          </cell>
          <cell r="I4229">
            <v>45274</v>
          </cell>
          <cell r="J4229">
            <v>45268</v>
          </cell>
          <cell r="K4229">
            <v>-835661</v>
          </cell>
        </row>
        <row r="4230">
          <cell r="G4230" t="str">
            <v>00074329</v>
          </cell>
          <cell r="H4230" t="str">
            <v>Đúng kỳ</v>
          </cell>
          <cell r="I4230">
            <v>45274</v>
          </cell>
          <cell r="J4230">
            <v>45268</v>
          </cell>
          <cell r="K4230">
            <v>-1103412</v>
          </cell>
        </row>
        <row r="4231">
          <cell r="G4231" t="str">
            <v>00074330</v>
          </cell>
          <cell r="H4231" t="str">
            <v>Đúng kỳ</v>
          </cell>
          <cell r="I4231">
            <v>45274</v>
          </cell>
          <cell r="J4231">
            <v>45268</v>
          </cell>
          <cell r="K4231">
            <v>-771868</v>
          </cell>
        </row>
        <row r="4232">
          <cell r="G4232" t="str">
            <v>00074335</v>
          </cell>
          <cell r="H4232" t="str">
            <v>Đúng kỳ</v>
          </cell>
          <cell r="I4232">
            <v>45274</v>
          </cell>
          <cell r="J4232">
            <v>45268</v>
          </cell>
          <cell r="K4232">
            <v>-855209</v>
          </cell>
        </row>
        <row r="4233">
          <cell r="G4233" t="str">
            <v>00074336</v>
          </cell>
          <cell r="H4233" t="str">
            <v>Đúng kỳ</v>
          </cell>
          <cell r="I4233">
            <v>45274</v>
          </cell>
          <cell r="J4233">
            <v>45268</v>
          </cell>
          <cell r="K4233">
            <v>-2503634</v>
          </cell>
        </row>
        <row r="4234">
          <cell r="G4234" t="str">
            <v>00072209</v>
          </cell>
          <cell r="H4234" t="str">
            <v>Đúng kỳ</v>
          </cell>
          <cell r="I4234">
            <v>45279</v>
          </cell>
          <cell r="J4234">
            <v>45260</v>
          </cell>
          <cell r="K4234">
            <v>-1164310</v>
          </cell>
        </row>
        <row r="4235">
          <cell r="G4235" t="str">
            <v>00072623</v>
          </cell>
          <cell r="H4235" t="str">
            <v>Đúng kỳ</v>
          </cell>
          <cell r="I4235">
            <v>45279</v>
          </cell>
          <cell r="J4235">
            <v>45260</v>
          </cell>
          <cell r="K4235">
            <v>-920272</v>
          </cell>
        </row>
        <row r="4236">
          <cell r="G4236" t="str">
            <v>00075032</v>
          </cell>
          <cell r="H4236" t="str">
            <v>Đúng kỳ</v>
          </cell>
          <cell r="I4236">
            <v>45280</v>
          </cell>
          <cell r="J4236">
            <v>45274</v>
          </cell>
          <cell r="K4236">
            <v>-1613958</v>
          </cell>
        </row>
        <row r="4237">
          <cell r="G4237" t="str">
            <v>00075141</v>
          </cell>
          <cell r="H4237" t="str">
            <v>Đúng kỳ</v>
          </cell>
          <cell r="I4237">
            <v>45280</v>
          </cell>
          <cell r="J4237">
            <v>45274</v>
          </cell>
          <cell r="K4237">
            <v>-2411127</v>
          </cell>
        </row>
        <row r="4238">
          <cell r="G4238" t="str">
            <v>00074671</v>
          </cell>
          <cell r="H4238" t="str">
            <v>Đúng kỳ</v>
          </cell>
          <cell r="I4238">
            <v>45280</v>
          </cell>
          <cell r="J4238">
            <v>45274</v>
          </cell>
          <cell r="K4238">
            <v>-1752592</v>
          </cell>
        </row>
        <row r="4239">
          <cell r="G4239" t="str">
            <v>00074672</v>
          </cell>
          <cell r="H4239" t="str">
            <v>Đúng kỳ</v>
          </cell>
          <cell r="I4239">
            <v>45280</v>
          </cell>
          <cell r="J4239">
            <v>45274</v>
          </cell>
          <cell r="K4239">
            <v>-1831820</v>
          </cell>
        </row>
        <row r="4240">
          <cell r="G4240" t="str">
            <v>00074673</v>
          </cell>
          <cell r="H4240" t="str">
            <v>Đúng kỳ</v>
          </cell>
          <cell r="I4240">
            <v>45280</v>
          </cell>
          <cell r="J4240">
            <v>45274</v>
          </cell>
          <cell r="K4240">
            <v>-787906</v>
          </cell>
        </row>
        <row r="4241">
          <cell r="G4241" t="str">
            <v>00074681</v>
          </cell>
          <cell r="H4241" t="str">
            <v>Đúng kỳ</v>
          </cell>
          <cell r="I4241">
            <v>45280</v>
          </cell>
          <cell r="J4241">
            <v>45274</v>
          </cell>
          <cell r="K4241">
            <v>-1280874</v>
          </cell>
        </row>
        <row r="4242">
          <cell r="G4242" t="str">
            <v>00074682</v>
          </cell>
          <cell r="H4242" t="str">
            <v>Đúng kỳ</v>
          </cell>
          <cell r="I4242">
            <v>45280</v>
          </cell>
          <cell r="J4242">
            <v>45274</v>
          </cell>
          <cell r="K4242">
            <v>-2574266</v>
          </cell>
        </row>
        <row r="4243">
          <cell r="G4243" t="str">
            <v>00074683</v>
          </cell>
          <cell r="H4243" t="str">
            <v>Đúng kỳ</v>
          </cell>
          <cell r="I4243">
            <v>45280</v>
          </cell>
          <cell r="J4243">
            <v>45274</v>
          </cell>
          <cell r="K4243">
            <v>-938493</v>
          </cell>
        </row>
        <row r="4244">
          <cell r="G4244" t="str">
            <v>00073904</v>
          </cell>
          <cell r="H4244" t="str">
            <v>Đúng kỳ</v>
          </cell>
          <cell r="I4244">
            <v>45280</v>
          </cell>
          <cell r="J4244">
            <v>45267</v>
          </cell>
          <cell r="K4244">
            <v>-1195285</v>
          </cell>
        </row>
        <row r="4245">
          <cell r="G4245" t="str">
            <v>00074035</v>
          </cell>
          <cell r="H4245" t="str">
            <v>Đúng kỳ</v>
          </cell>
          <cell r="I4245">
            <v>45280</v>
          </cell>
          <cell r="J4245">
            <v>45267</v>
          </cell>
          <cell r="K4245">
            <v>-2359087</v>
          </cell>
        </row>
        <row r="4246">
          <cell r="G4246" t="str">
            <v>00074902</v>
          </cell>
          <cell r="H4246" t="str">
            <v>Đúng kỳ</v>
          </cell>
          <cell r="I4246">
            <v>45280</v>
          </cell>
          <cell r="J4246">
            <v>45274</v>
          </cell>
          <cell r="K4246">
            <v>-1524809</v>
          </cell>
        </row>
        <row r="4247">
          <cell r="G4247" t="str">
            <v>00074904</v>
          </cell>
          <cell r="H4247" t="str">
            <v>Đúng kỳ</v>
          </cell>
          <cell r="I4247">
            <v>45280</v>
          </cell>
          <cell r="J4247">
            <v>45274</v>
          </cell>
          <cell r="K4247">
            <v>-1305901</v>
          </cell>
        </row>
        <row r="4248">
          <cell r="G4248" t="str">
            <v>00074905</v>
          </cell>
          <cell r="H4248" t="str">
            <v>Đúng kỳ</v>
          </cell>
          <cell r="I4248">
            <v>45280</v>
          </cell>
          <cell r="J4248">
            <v>45274</v>
          </cell>
          <cell r="K4248">
            <v>-1433872</v>
          </cell>
        </row>
        <row r="4249">
          <cell r="G4249" t="str">
            <v>00074906</v>
          </cell>
          <cell r="H4249" t="str">
            <v>Đúng kỳ</v>
          </cell>
          <cell r="I4249">
            <v>45280</v>
          </cell>
          <cell r="J4249">
            <v>45274</v>
          </cell>
          <cell r="K4249">
            <v>-1595954</v>
          </cell>
        </row>
        <row r="4250">
          <cell r="G4250" t="str">
            <v>00075384</v>
          </cell>
          <cell r="H4250" t="str">
            <v>Đúng kỳ</v>
          </cell>
          <cell r="I4250">
            <v>45280</v>
          </cell>
          <cell r="J4250">
            <v>45274</v>
          </cell>
          <cell r="K4250">
            <v>-1016099</v>
          </cell>
        </row>
        <row r="4251">
          <cell r="G4251" t="str">
            <v>00075385</v>
          </cell>
          <cell r="H4251" t="str">
            <v>Đúng kỳ</v>
          </cell>
          <cell r="I4251">
            <v>45280</v>
          </cell>
          <cell r="J4251">
            <v>45274</v>
          </cell>
          <cell r="K4251">
            <v>-2766874</v>
          </cell>
        </row>
        <row r="4252">
          <cell r="G4252" t="str">
            <v>00075200</v>
          </cell>
          <cell r="H4252" t="str">
            <v>Đúng kỳ</v>
          </cell>
          <cell r="I4252">
            <v>45280</v>
          </cell>
          <cell r="J4252">
            <v>45274</v>
          </cell>
          <cell r="K4252">
            <v>-2874237</v>
          </cell>
        </row>
        <row r="4253">
          <cell r="G4253" t="str">
            <v>00075207</v>
          </cell>
          <cell r="H4253" t="str">
            <v>Đúng kỳ</v>
          </cell>
          <cell r="I4253">
            <v>45280</v>
          </cell>
          <cell r="J4253">
            <v>45274</v>
          </cell>
          <cell r="K4253">
            <v>-2800559</v>
          </cell>
        </row>
        <row r="4254">
          <cell r="G4254" t="str">
            <v>00075038</v>
          </cell>
          <cell r="H4254" t="str">
            <v>Đúng kỳ</v>
          </cell>
          <cell r="I4254">
            <v>45280</v>
          </cell>
          <cell r="J4254">
            <v>45274</v>
          </cell>
          <cell r="K4254">
            <v>-2878610</v>
          </cell>
        </row>
        <row r="4255">
          <cell r="G4255" t="str">
            <v>00075039</v>
          </cell>
          <cell r="H4255" t="str">
            <v>Đúng kỳ</v>
          </cell>
          <cell r="I4255">
            <v>45280</v>
          </cell>
          <cell r="J4255">
            <v>45274</v>
          </cell>
          <cell r="K4255">
            <v>-2682472</v>
          </cell>
        </row>
        <row r="4256">
          <cell r="G4256" t="str">
            <v>00075041</v>
          </cell>
          <cell r="H4256" t="str">
            <v>Đúng kỳ</v>
          </cell>
          <cell r="I4256">
            <v>45280</v>
          </cell>
          <cell r="J4256">
            <v>45274</v>
          </cell>
          <cell r="K4256">
            <v>-2088459</v>
          </cell>
        </row>
        <row r="4257">
          <cell r="G4257" t="str">
            <v>00074881</v>
          </cell>
          <cell r="H4257" t="str">
            <v>Đúng kỳ</v>
          </cell>
          <cell r="I4257">
            <v>45280</v>
          </cell>
          <cell r="J4257">
            <v>45274</v>
          </cell>
          <cell r="K4257">
            <v>-1080633</v>
          </cell>
        </row>
        <row r="4258">
          <cell r="G4258" t="str">
            <v>00074870</v>
          </cell>
          <cell r="H4258" t="str">
            <v>Đúng kỳ</v>
          </cell>
          <cell r="I4258">
            <v>45280</v>
          </cell>
          <cell r="J4258">
            <v>45274</v>
          </cell>
          <cell r="K4258">
            <v>-1238439</v>
          </cell>
        </row>
        <row r="4259">
          <cell r="G4259" t="str">
            <v>00074874</v>
          </cell>
          <cell r="H4259" t="str">
            <v>Đúng kỳ</v>
          </cell>
          <cell r="I4259">
            <v>45280</v>
          </cell>
          <cell r="J4259">
            <v>45274</v>
          </cell>
          <cell r="K4259">
            <v>-1366438</v>
          </cell>
        </row>
        <row r="4260">
          <cell r="G4260" t="str">
            <v>00075187</v>
          </cell>
          <cell r="H4260" t="str">
            <v>Đúng kỳ</v>
          </cell>
          <cell r="I4260">
            <v>45280</v>
          </cell>
          <cell r="J4260">
            <v>45274</v>
          </cell>
          <cell r="K4260">
            <v>-1416314</v>
          </cell>
        </row>
        <row r="4261">
          <cell r="G4261" t="str">
            <v>00075198</v>
          </cell>
          <cell r="H4261" t="str">
            <v>Đúng kỳ</v>
          </cell>
          <cell r="I4261">
            <v>45280</v>
          </cell>
          <cell r="J4261">
            <v>45274</v>
          </cell>
          <cell r="K4261">
            <v>-2693569</v>
          </cell>
        </row>
        <row r="4262">
          <cell r="G4262" t="str">
            <v>00075199</v>
          </cell>
          <cell r="H4262" t="str">
            <v>Đúng kỳ</v>
          </cell>
          <cell r="I4262">
            <v>45280</v>
          </cell>
          <cell r="J4262">
            <v>45274</v>
          </cell>
          <cell r="K4262">
            <v>-2066774</v>
          </cell>
        </row>
        <row r="4263">
          <cell r="G4263" t="str">
            <v>00075248</v>
          </cell>
          <cell r="H4263" t="str">
            <v>Đúng kỳ</v>
          </cell>
          <cell r="I4263">
            <v>45280</v>
          </cell>
          <cell r="J4263">
            <v>45274</v>
          </cell>
          <cell r="K4263">
            <v>-3200753</v>
          </cell>
        </row>
        <row r="4264">
          <cell r="G4264" t="str">
            <v>00075393</v>
          </cell>
          <cell r="H4264" t="str">
            <v>Đúng kỳ</v>
          </cell>
          <cell r="I4264">
            <v>45280</v>
          </cell>
          <cell r="J4264">
            <v>45274</v>
          </cell>
          <cell r="K4264">
            <v>-1758383</v>
          </cell>
        </row>
        <row r="4265">
          <cell r="G4265" t="str">
            <v>00075402</v>
          </cell>
          <cell r="H4265" t="str">
            <v>Đúng kỳ</v>
          </cell>
          <cell r="I4265">
            <v>45280</v>
          </cell>
          <cell r="J4265">
            <v>45274</v>
          </cell>
          <cell r="K4265">
            <v>-936727</v>
          </cell>
        </row>
        <row r="4266">
          <cell r="G4266" t="str">
            <v>00075404</v>
          </cell>
          <cell r="H4266" t="str">
            <v>Đúng kỳ</v>
          </cell>
          <cell r="I4266">
            <v>45280</v>
          </cell>
          <cell r="J4266">
            <v>45274</v>
          </cell>
          <cell r="K4266">
            <v>-796992</v>
          </cell>
        </row>
        <row r="4267">
          <cell r="G4267" t="str">
            <v>00074737</v>
          </cell>
          <cell r="H4267" t="str">
            <v>Đúng kỳ</v>
          </cell>
          <cell r="I4267">
            <v>45280</v>
          </cell>
          <cell r="J4267">
            <v>45274</v>
          </cell>
          <cell r="K4267">
            <v>-667510</v>
          </cell>
        </row>
        <row r="4268">
          <cell r="G4268" t="str">
            <v>00074738</v>
          </cell>
          <cell r="H4268" t="str">
            <v>Đúng kỳ</v>
          </cell>
          <cell r="I4268">
            <v>45280</v>
          </cell>
          <cell r="J4268">
            <v>45274</v>
          </cell>
          <cell r="K4268">
            <v>-641076</v>
          </cell>
        </row>
        <row r="4269">
          <cell r="G4269" t="str">
            <v>00075051</v>
          </cell>
          <cell r="H4269" t="str">
            <v>Đúng kỳ</v>
          </cell>
          <cell r="I4269">
            <v>45280</v>
          </cell>
          <cell r="J4269">
            <v>45274</v>
          </cell>
          <cell r="K4269">
            <v>-1585529</v>
          </cell>
        </row>
        <row r="4270">
          <cell r="G4270" t="str">
            <v>00075071</v>
          </cell>
          <cell r="H4270" t="str">
            <v>Đúng kỳ</v>
          </cell>
          <cell r="I4270">
            <v>45280</v>
          </cell>
          <cell r="J4270">
            <v>45274</v>
          </cell>
          <cell r="K4270">
            <v>-1821165</v>
          </cell>
        </row>
        <row r="4271">
          <cell r="G4271" t="str">
            <v>00075060</v>
          </cell>
          <cell r="H4271" t="str">
            <v>Đúng kỳ</v>
          </cell>
          <cell r="I4271">
            <v>45280</v>
          </cell>
          <cell r="J4271">
            <v>45274</v>
          </cell>
          <cell r="K4271">
            <v>-2271974</v>
          </cell>
        </row>
        <row r="4272">
          <cell r="G4272" t="str">
            <v>00075380</v>
          </cell>
          <cell r="H4272" t="str">
            <v>Đúng kỳ</v>
          </cell>
          <cell r="I4272">
            <v>45280</v>
          </cell>
          <cell r="J4272">
            <v>45274</v>
          </cell>
          <cell r="K4272">
            <v>-1969881</v>
          </cell>
        </row>
        <row r="4273">
          <cell r="G4273" t="str">
            <v>00074698</v>
          </cell>
          <cell r="H4273" t="str">
            <v>Đúng kỳ</v>
          </cell>
          <cell r="I4273">
            <v>45280</v>
          </cell>
          <cell r="J4273">
            <v>45274</v>
          </cell>
          <cell r="K4273">
            <v>-1022933</v>
          </cell>
        </row>
        <row r="4274">
          <cell r="G4274" t="str">
            <v>00074869</v>
          </cell>
          <cell r="H4274" t="str">
            <v>Đúng kỳ</v>
          </cell>
          <cell r="I4274">
            <v>45280</v>
          </cell>
          <cell r="J4274">
            <v>45274</v>
          </cell>
          <cell r="K4274">
            <v>-1356064</v>
          </cell>
        </row>
        <row r="4275">
          <cell r="G4275" t="str">
            <v>00074680</v>
          </cell>
          <cell r="H4275" t="str">
            <v>Đúng kỳ</v>
          </cell>
          <cell r="I4275">
            <v>45280</v>
          </cell>
          <cell r="J4275">
            <v>45274</v>
          </cell>
          <cell r="K4275">
            <v>-1696380</v>
          </cell>
        </row>
        <row r="4276">
          <cell r="G4276" t="str">
            <v>00074707</v>
          </cell>
          <cell r="H4276" t="str">
            <v>Đúng kỳ</v>
          </cell>
          <cell r="I4276">
            <v>45280</v>
          </cell>
          <cell r="J4276">
            <v>45274</v>
          </cell>
          <cell r="K4276">
            <v>-797477</v>
          </cell>
        </row>
        <row r="4277">
          <cell r="G4277" t="str">
            <v>00074708</v>
          </cell>
          <cell r="H4277" t="str">
            <v>Đúng kỳ</v>
          </cell>
          <cell r="I4277">
            <v>45280</v>
          </cell>
          <cell r="J4277">
            <v>45274</v>
          </cell>
          <cell r="K4277">
            <v>-1470409</v>
          </cell>
        </row>
        <row r="4278">
          <cell r="G4278" t="str">
            <v>00074711</v>
          </cell>
          <cell r="H4278" t="str">
            <v>Đúng kỳ</v>
          </cell>
          <cell r="I4278">
            <v>45280</v>
          </cell>
          <cell r="J4278">
            <v>45274</v>
          </cell>
          <cell r="K4278">
            <v>-915910</v>
          </cell>
        </row>
        <row r="4279">
          <cell r="G4279" t="str">
            <v>00074712</v>
          </cell>
          <cell r="H4279" t="str">
            <v>Đúng kỳ</v>
          </cell>
          <cell r="I4279">
            <v>45280</v>
          </cell>
          <cell r="J4279">
            <v>45274</v>
          </cell>
          <cell r="K4279">
            <v>-779657</v>
          </cell>
        </row>
        <row r="4280">
          <cell r="G4280" t="str">
            <v>00075112</v>
          </cell>
          <cell r="H4280" t="str">
            <v>Đúng kỳ</v>
          </cell>
          <cell r="I4280">
            <v>45280</v>
          </cell>
          <cell r="J4280">
            <v>45274</v>
          </cell>
          <cell r="K4280">
            <v>-2153542</v>
          </cell>
        </row>
        <row r="4281">
          <cell r="G4281" t="str">
            <v>00075113</v>
          </cell>
          <cell r="H4281" t="str">
            <v>Đúng kỳ</v>
          </cell>
          <cell r="I4281">
            <v>45280</v>
          </cell>
          <cell r="J4281">
            <v>45274</v>
          </cell>
          <cell r="K4281">
            <v>-1902452</v>
          </cell>
        </row>
        <row r="4282">
          <cell r="G4282" t="str">
            <v>00075114</v>
          </cell>
          <cell r="H4282" t="str">
            <v>Đúng kỳ</v>
          </cell>
          <cell r="I4282">
            <v>45280</v>
          </cell>
          <cell r="J4282">
            <v>45274</v>
          </cell>
          <cell r="K4282">
            <v>-959537</v>
          </cell>
        </row>
        <row r="4283">
          <cell r="G4283" t="str">
            <v>00075115</v>
          </cell>
          <cell r="H4283" t="str">
            <v>Đúng kỳ</v>
          </cell>
          <cell r="I4283">
            <v>45280</v>
          </cell>
          <cell r="J4283">
            <v>45274</v>
          </cell>
          <cell r="K4283">
            <v>-4087921</v>
          </cell>
        </row>
        <row r="4284">
          <cell r="G4284" t="str">
            <v>00075116</v>
          </cell>
          <cell r="H4284" t="str">
            <v>Đúng kỳ</v>
          </cell>
          <cell r="I4284">
            <v>45280</v>
          </cell>
          <cell r="J4284">
            <v>45274</v>
          </cell>
          <cell r="K4284">
            <v>-3523538</v>
          </cell>
        </row>
        <row r="4285">
          <cell r="G4285" t="str">
            <v>00075147</v>
          </cell>
          <cell r="H4285" t="str">
            <v>Đúng kỳ</v>
          </cell>
          <cell r="I4285">
            <v>45280</v>
          </cell>
          <cell r="J4285">
            <v>45274</v>
          </cell>
          <cell r="K4285">
            <v>-4648515</v>
          </cell>
        </row>
        <row r="4286">
          <cell r="G4286" t="str">
            <v>00075148</v>
          </cell>
          <cell r="H4286" t="str">
            <v>Đúng kỳ</v>
          </cell>
          <cell r="I4286">
            <v>45280</v>
          </cell>
          <cell r="J4286">
            <v>45274</v>
          </cell>
          <cell r="K4286">
            <v>-3064127</v>
          </cell>
        </row>
        <row r="4287">
          <cell r="G4287" t="str">
            <v>00075149</v>
          </cell>
          <cell r="H4287" t="str">
            <v>Đúng kỳ</v>
          </cell>
          <cell r="I4287">
            <v>45280</v>
          </cell>
          <cell r="J4287">
            <v>45274</v>
          </cell>
          <cell r="K4287">
            <v>-2345182</v>
          </cell>
        </row>
        <row r="4288">
          <cell r="G4288" t="str">
            <v>00075156</v>
          </cell>
          <cell r="H4288" t="str">
            <v>Đúng kỳ</v>
          </cell>
          <cell r="I4288">
            <v>45280</v>
          </cell>
          <cell r="J4288">
            <v>45274</v>
          </cell>
          <cell r="K4288">
            <v>-4709286</v>
          </cell>
        </row>
        <row r="4289">
          <cell r="G4289" t="str">
            <v>00075008</v>
          </cell>
          <cell r="H4289" t="str">
            <v>Đúng kỳ</v>
          </cell>
          <cell r="I4289">
            <v>45280</v>
          </cell>
          <cell r="J4289">
            <v>45274</v>
          </cell>
          <cell r="K4289">
            <v>-876298</v>
          </cell>
        </row>
        <row r="4290">
          <cell r="G4290" t="str">
            <v>00075269</v>
          </cell>
          <cell r="H4290" t="str">
            <v>Đúng kỳ</v>
          </cell>
          <cell r="I4290">
            <v>45280</v>
          </cell>
          <cell r="J4290">
            <v>45274</v>
          </cell>
          <cell r="K4290">
            <v>-2592194</v>
          </cell>
        </row>
        <row r="4291">
          <cell r="G4291" t="str">
            <v>00075047</v>
          </cell>
          <cell r="H4291" t="str">
            <v>Đúng kỳ</v>
          </cell>
          <cell r="I4291">
            <v>45280</v>
          </cell>
          <cell r="J4291">
            <v>45274</v>
          </cell>
          <cell r="K4291">
            <v>-915910</v>
          </cell>
        </row>
        <row r="4292">
          <cell r="G4292" t="str">
            <v>00075049</v>
          </cell>
          <cell r="H4292" t="str">
            <v>Đúng kỳ</v>
          </cell>
          <cell r="I4292">
            <v>45280</v>
          </cell>
          <cell r="J4292">
            <v>45274</v>
          </cell>
          <cell r="K4292">
            <v>-1875447</v>
          </cell>
        </row>
        <row r="4293">
          <cell r="G4293" t="str">
            <v>00075050</v>
          </cell>
          <cell r="H4293" t="str">
            <v>Đúng kỳ</v>
          </cell>
          <cell r="I4293">
            <v>45280</v>
          </cell>
          <cell r="J4293">
            <v>45274</v>
          </cell>
          <cell r="K4293">
            <v>-1218310</v>
          </cell>
        </row>
        <row r="4294">
          <cell r="G4294" t="str">
            <v>00075152</v>
          </cell>
          <cell r="H4294" t="str">
            <v>Đúng kỳ</v>
          </cell>
          <cell r="I4294">
            <v>45280</v>
          </cell>
          <cell r="J4294">
            <v>45274</v>
          </cell>
          <cell r="K4294">
            <v>-2775017</v>
          </cell>
        </row>
        <row r="4295">
          <cell r="G4295" t="str">
            <v>00074979</v>
          </cell>
          <cell r="H4295" t="str">
            <v>Đúng kỳ</v>
          </cell>
          <cell r="I4295">
            <v>45280</v>
          </cell>
          <cell r="J4295">
            <v>45274</v>
          </cell>
          <cell r="K4295">
            <v>-868022</v>
          </cell>
        </row>
        <row r="4296">
          <cell r="G4296" t="str">
            <v>00074980</v>
          </cell>
          <cell r="H4296" t="str">
            <v>Đúng kỳ</v>
          </cell>
          <cell r="I4296">
            <v>45280</v>
          </cell>
          <cell r="J4296">
            <v>45274</v>
          </cell>
          <cell r="K4296">
            <v>-976415</v>
          </cell>
        </row>
        <row r="4297">
          <cell r="G4297" t="str">
            <v>00074989</v>
          </cell>
          <cell r="H4297" t="str">
            <v>Đúng kỳ</v>
          </cell>
          <cell r="I4297">
            <v>45280</v>
          </cell>
          <cell r="J4297">
            <v>45274</v>
          </cell>
          <cell r="K4297">
            <v>-2680221</v>
          </cell>
        </row>
        <row r="4298">
          <cell r="G4298" t="str">
            <v>00074748</v>
          </cell>
          <cell r="H4298" t="str">
            <v>Đúng kỳ</v>
          </cell>
          <cell r="I4298">
            <v>45280</v>
          </cell>
          <cell r="J4298">
            <v>45274</v>
          </cell>
          <cell r="K4298">
            <v>-1875451</v>
          </cell>
        </row>
        <row r="4299">
          <cell r="G4299" t="str">
            <v>00074749</v>
          </cell>
          <cell r="H4299" t="str">
            <v>Đúng kỳ</v>
          </cell>
          <cell r="I4299">
            <v>45280</v>
          </cell>
          <cell r="J4299">
            <v>45274</v>
          </cell>
          <cell r="K4299">
            <v>-1086030</v>
          </cell>
        </row>
        <row r="4300">
          <cell r="G4300" t="str">
            <v>00074758</v>
          </cell>
          <cell r="H4300" t="str">
            <v>Đúng kỳ</v>
          </cell>
          <cell r="I4300">
            <v>45280</v>
          </cell>
          <cell r="J4300">
            <v>45274</v>
          </cell>
          <cell r="K4300">
            <v>-1000663</v>
          </cell>
        </row>
        <row r="4301">
          <cell r="G4301" t="str">
            <v>00074801</v>
          </cell>
          <cell r="H4301" t="str">
            <v>Đúng kỳ</v>
          </cell>
          <cell r="I4301">
            <v>45280</v>
          </cell>
          <cell r="J4301">
            <v>45274</v>
          </cell>
          <cell r="K4301">
            <v>-861620</v>
          </cell>
        </row>
        <row r="4302">
          <cell r="G4302" t="str">
            <v>00074803</v>
          </cell>
          <cell r="H4302" t="str">
            <v>Đúng kỳ</v>
          </cell>
          <cell r="I4302">
            <v>45280</v>
          </cell>
          <cell r="J4302">
            <v>45274</v>
          </cell>
          <cell r="K4302">
            <v>-1218310</v>
          </cell>
        </row>
        <row r="4303">
          <cell r="G4303" t="str">
            <v>00074998</v>
          </cell>
          <cell r="H4303" t="str">
            <v>Đúng kỳ</v>
          </cell>
          <cell r="I4303">
            <v>45280</v>
          </cell>
          <cell r="J4303">
            <v>45274</v>
          </cell>
          <cell r="K4303">
            <v>-708157</v>
          </cell>
        </row>
        <row r="4304">
          <cell r="G4304" t="str">
            <v>00075009</v>
          </cell>
          <cell r="H4304" t="str">
            <v>Đúng kỳ</v>
          </cell>
          <cell r="I4304">
            <v>45280</v>
          </cell>
          <cell r="J4304">
            <v>45274</v>
          </cell>
          <cell r="K4304">
            <v>-1749924</v>
          </cell>
        </row>
        <row r="4305">
          <cell r="G4305" t="str">
            <v>00075012</v>
          </cell>
          <cell r="H4305" t="str">
            <v>Đúng kỳ</v>
          </cell>
          <cell r="I4305">
            <v>45280</v>
          </cell>
          <cell r="J4305">
            <v>45274</v>
          </cell>
          <cell r="K4305">
            <v>-2855626</v>
          </cell>
        </row>
        <row r="4306">
          <cell r="G4306" t="str">
            <v>00075014</v>
          </cell>
          <cell r="H4306" t="str">
            <v>Đúng kỳ</v>
          </cell>
          <cell r="I4306">
            <v>45280</v>
          </cell>
          <cell r="J4306">
            <v>45274</v>
          </cell>
          <cell r="K4306">
            <v>-1197458</v>
          </cell>
        </row>
        <row r="4307">
          <cell r="G4307" t="str">
            <v>00075054</v>
          </cell>
          <cell r="H4307" t="str">
            <v>Đúng kỳ</v>
          </cell>
          <cell r="I4307">
            <v>45280</v>
          </cell>
          <cell r="J4307">
            <v>45274</v>
          </cell>
          <cell r="K4307">
            <v>-840046</v>
          </cell>
        </row>
        <row r="4308">
          <cell r="G4308" t="str">
            <v>00075062</v>
          </cell>
          <cell r="H4308" t="str">
            <v>Đúng kỳ</v>
          </cell>
          <cell r="I4308">
            <v>45280</v>
          </cell>
          <cell r="J4308">
            <v>45274</v>
          </cell>
          <cell r="K4308">
            <v>-1599374</v>
          </cell>
        </row>
        <row r="4309">
          <cell r="G4309" t="str">
            <v>00075063</v>
          </cell>
          <cell r="H4309" t="str">
            <v>Đúng kỳ</v>
          </cell>
          <cell r="I4309">
            <v>45280</v>
          </cell>
          <cell r="J4309">
            <v>45274</v>
          </cell>
          <cell r="K4309">
            <v>-1151444</v>
          </cell>
        </row>
        <row r="4310">
          <cell r="G4310" t="str">
            <v>00074674</v>
          </cell>
          <cell r="H4310" t="str">
            <v>Đúng kỳ</v>
          </cell>
          <cell r="I4310">
            <v>45280</v>
          </cell>
          <cell r="J4310">
            <v>45274</v>
          </cell>
          <cell r="K4310">
            <v>-959537</v>
          </cell>
        </row>
        <row r="4311">
          <cell r="G4311" t="str">
            <v>00074675</v>
          </cell>
          <cell r="H4311" t="str">
            <v>Đúng kỳ</v>
          </cell>
          <cell r="I4311">
            <v>45280</v>
          </cell>
          <cell r="J4311">
            <v>45274</v>
          </cell>
          <cell r="K4311">
            <v>-730986</v>
          </cell>
        </row>
        <row r="4312">
          <cell r="G4312" t="str">
            <v>00074677</v>
          </cell>
          <cell r="H4312" t="str">
            <v>Đúng kỳ</v>
          </cell>
          <cell r="I4312">
            <v>45280</v>
          </cell>
          <cell r="J4312">
            <v>45274</v>
          </cell>
          <cell r="K4312">
            <v>-162590</v>
          </cell>
        </row>
        <row r="4313">
          <cell r="G4313" t="str">
            <v>00074678</v>
          </cell>
          <cell r="H4313" t="str">
            <v>Đúng kỳ</v>
          </cell>
          <cell r="I4313">
            <v>45280</v>
          </cell>
          <cell r="J4313">
            <v>45274</v>
          </cell>
          <cell r="K4313">
            <v>-896572</v>
          </cell>
        </row>
        <row r="4314">
          <cell r="G4314" t="str">
            <v>00074688</v>
          </cell>
          <cell r="H4314" t="str">
            <v>Đúng kỳ</v>
          </cell>
          <cell r="I4314">
            <v>45280</v>
          </cell>
          <cell r="J4314">
            <v>45274</v>
          </cell>
          <cell r="K4314">
            <v>-2575013</v>
          </cell>
        </row>
        <row r="4315">
          <cell r="G4315" t="str">
            <v>00074725</v>
          </cell>
          <cell r="H4315" t="str">
            <v>Đúng kỳ</v>
          </cell>
          <cell r="I4315">
            <v>45280</v>
          </cell>
          <cell r="J4315">
            <v>45274</v>
          </cell>
          <cell r="K4315">
            <v>-2023574</v>
          </cell>
        </row>
        <row r="4316">
          <cell r="G4316" t="str">
            <v>00074726</v>
          </cell>
          <cell r="H4316" t="str">
            <v>Đúng kỳ</v>
          </cell>
          <cell r="I4316">
            <v>45280</v>
          </cell>
          <cell r="J4316">
            <v>45274</v>
          </cell>
          <cell r="K4316">
            <v>-790366</v>
          </cell>
        </row>
        <row r="4317">
          <cell r="G4317" t="str">
            <v>00074864</v>
          </cell>
          <cell r="H4317" t="str">
            <v>Đúng kỳ</v>
          </cell>
          <cell r="I4317">
            <v>45280</v>
          </cell>
          <cell r="J4317">
            <v>45274</v>
          </cell>
          <cell r="K4317">
            <v>-880036</v>
          </cell>
        </row>
        <row r="4318">
          <cell r="G4318" t="str">
            <v>00074934</v>
          </cell>
          <cell r="H4318" t="str">
            <v>Đúng kỳ</v>
          </cell>
          <cell r="I4318">
            <v>45280</v>
          </cell>
          <cell r="J4318">
            <v>45274</v>
          </cell>
          <cell r="K4318">
            <v>-667510</v>
          </cell>
        </row>
        <row r="4319">
          <cell r="G4319" t="str">
            <v>00074935</v>
          </cell>
          <cell r="H4319" t="str">
            <v>Đúng kỳ</v>
          </cell>
          <cell r="I4319">
            <v>45280</v>
          </cell>
          <cell r="J4319">
            <v>45274</v>
          </cell>
          <cell r="K4319">
            <v>-599713</v>
          </cell>
        </row>
        <row r="4320">
          <cell r="G4320" t="str">
            <v>00074949</v>
          </cell>
          <cell r="H4320" t="str">
            <v>Đúng kỳ</v>
          </cell>
          <cell r="I4320">
            <v>45280</v>
          </cell>
          <cell r="J4320">
            <v>45274</v>
          </cell>
          <cell r="K4320">
            <v>-2398853</v>
          </cell>
        </row>
        <row r="4321">
          <cell r="G4321" t="str">
            <v>00074952</v>
          </cell>
          <cell r="H4321" t="str">
            <v>Đúng kỳ</v>
          </cell>
          <cell r="I4321">
            <v>45280</v>
          </cell>
          <cell r="J4321">
            <v>45274</v>
          </cell>
          <cell r="K4321">
            <v>-519383</v>
          </cell>
        </row>
        <row r="4322">
          <cell r="G4322" t="str">
            <v>00074953</v>
          </cell>
          <cell r="H4322" t="str">
            <v>Đúng kỳ</v>
          </cell>
          <cell r="I4322">
            <v>45280</v>
          </cell>
          <cell r="J4322">
            <v>45274</v>
          </cell>
          <cell r="K4322">
            <v>-927250</v>
          </cell>
        </row>
        <row r="4323">
          <cell r="G4323" t="str">
            <v>00074868</v>
          </cell>
          <cell r="H4323" t="str">
            <v>Đúng kỳ</v>
          </cell>
          <cell r="I4323">
            <v>45280</v>
          </cell>
          <cell r="J4323">
            <v>45274</v>
          </cell>
          <cell r="K4323">
            <v>-1272823</v>
          </cell>
        </row>
        <row r="4324">
          <cell r="G4324" t="str">
            <v>00074877</v>
          </cell>
          <cell r="H4324" t="str">
            <v>Đúng kỳ</v>
          </cell>
          <cell r="I4324">
            <v>45280</v>
          </cell>
          <cell r="J4324">
            <v>45274</v>
          </cell>
          <cell r="K4324">
            <v>-1068287</v>
          </cell>
        </row>
        <row r="4325">
          <cell r="G4325" t="str">
            <v>00074878</v>
          </cell>
          <cell r="H4325" t="str">
            <v>Đúng kỳ</v>
          </cell>
          <cell r="I4325">
            <v>45280</v>
          </cell>
          <cell r="J4325">
            <v>45274</v>
          </cell>
          <cell r="K4325">
            <v>-440592</v>
          </cell>
        </row>
        <row r="4326">
          <cell r="G4326" t="str">
            <v>00075016</v>
          </cell>
          <cell r="H4326" t="str">
            <v>Đúng kỳ</v>
          </cell>
          <cell r="I4326">
            <v>45280</v>
          </cell>
          <cell r="J4326">
            <v>45274</v>
          </cell>
          <cell r="K4326">
            <v>-1470409</v>
          </cell>
        </row>
        <row r="4327">
          <cell r="G4327" t="str">
            <v>00075231</v>
          </cell>
          <cell r="H4327" t="str">
            <v>Đúng kỳ</v>
          </cell>
          <cell r="I4327">
            <v>45280</v>
          </cell>
          <cell r="J4327">
            <v>45274</v>
          </cell>
          <cell r="K4327">
            <v>-2650147</v>
          </cell>
        </row>
        <row r="4328">
          <cell r="G4328" t="str">
            <v>00075232</v>
          </cell>
          <cell r="H4328" t="str">
            <v>Đúng kỳ</v>
          </cell>
          <cell r="I4328">
            <v>45280</v>
          </cell>
          <cell r="J4328">
            <v>45274</v>
          </cell>
          <cell r="K4328">
            <v>-3461554</v>
          </cell>
        </row>
        <row r="4329">
          <cell r="G4329" t="str">
            <v>00075233</v>
          </cell>
          <cell r="H4329" t="str">
            <v>Đúng kỳ</v>
          </cell>
          <cell r="I4329">
            <v>45280</v>
          </cell>
          <cell r="J4329">
            <v>45274</v>
          </cell>
          <cell r="K4329">
            <v>-2159106</v>
          </cell>
        </row>
        <row r="4330">
          <cell r="G4330" t="str">
            <v>00075043</v>
          </cell>
          <cell r="H4330" t="str">
            <v>Đúng kỳ</v>
          </cell>
          <cell r="I4330">
            <v>45280</v>
          </cell>
          <cell r="J4330">
            <v>45274</v>
          </cell>
          <cell r="K4330">
            <v>-952939</v>
          </cell>
        </row>
        <row r="4331">
          <cell r="G4331" t="str">
            <v>00075081</v>
          </cell>
          <cell r="H4331" t="str">
            <v>Đúng kỳ</v>
          </cell>
          <cell r="I4331">
            <v>45280</v>
          </cell>
          <cell r="J4331">
            <v>45274</v>
          </cell>
          <cell r="K4331">
            <v>-599713</v>
          </cell>
        </row>
        <row r="4332">
          <cell r="G4332" t="str">
            <v>00075090</v>
          </cell>
          <cell r="H4332" t="str">
            <v>Đúng kỳ</v>
          </cell>
          <cell r="I4332">
            <v>45280</v>
          </cell>
          <cell r="J4332">
            <v>45274</v>
          </cell>
          <cell r="K4332">
            <v>-6333849</v>
          </cell>
        </row>
        <row r="4333">
          <cell r="G4333" t="str">
            <v>00075091</v>
          </cell>
          <cell r="H4333" t="str">
            <v>Đúng kỳ</v>
          </cell>
          <cell r="I4333">
            <v>45280</v>
          </cell>
          <cell r="J4333">
            <v>45274</v>
          </cell>
          <cell r="K4333">
            <v>-3559108</v>
          </cell>
        </row>
        <row r="4334">
          <cell r="G4334" t="str">
            <v>00075119</v>
          </cell>
          <cell r="H4334" t="str">
            <v>Đúng kỳ</v>
          </cell>
          <cell r="I4334">
            <v>45280</v>
          </cell>
          <cell r="J4334">
            <v>45274</v>
          </cell>
          <cell r="K4334">
            <v>-2273828</v>
          </cell>
        </row>
        <row r="4335">
          <cell r="G4335" t="str">
            <v>00075120</v>
          </cell>
          <cell r="H4335" t="str">
            <v>Đúng kỳ</v>
          </cell>
          <cell r="I4335">
            <v>45280</v>
          </cell>
          <cell r="J4335">
            <v>45274</v>
          </cell>
          <cell r="K4335">
            <v>-2847269</v>
          </cell>
        </row>
        <row r="4336">
          <cell r="G4336" t="str">
            <v>00075126</v>
          </cell>
          <cell r="H4336" t="str">
            <v>Đúng kỳ</v>
          </cell>
          <cell r="I4336">
            <v>45280</v>
          </cell>
          <cell r="J4336">
            <v>45274</v>
          </cell>
          <cell r="K4336">
            <v>-2650147</v>
          </cell>
        </row>
        <row r="4337">
          <cell r="G4337" t="str">
            <v>00075137</v>
          </cell>
          <cell r="H4337" t="str">
            <v>Đúng kỳ</v>
          </cell>
          <cell r="I4337">
            <v>45280</v>
          </cell>
          <cell r="J4337">
            <v>45274</v>
          </cell>
          <cell r="K4337">
            <v>-2857567</v>
          </cell>
        </row>
        <row r="4338">
          <cell r="G4338" t="str">
            <v>00075142</v>
          </cell>
          <cell r="H4338" t="str">
            <v>Đúng kỳ</v>
          </cell>
          <cell r="I4338">
            <v>45280</v>
          </cell>
          <cell r="J4338">
            <v>45274</v>
          </cell>
          <cell r="K4338">
            <v>-2349880</v>
          </cell>
        </row>
        <row r="4339">
          <cell r="G4339" t="str">
            <v>00075177</v>
          </cell>
          <cell r="H4339" t="str">
            <v>Đúng kỳ</v>
          </cell>
          <cell r="I4339">
            <v>45280</v>
          </cell>
          <cell r="J4339">
            <v>45274</v>
          </cell>
          <cell r="K4339">
            <v>-2810046</v>
          </cell>
        </row>
        <row r="4340">
          <cell r="G4340" t="str">
            <v>00074848</v>
          </cell>
          <cell r="H4340" t="str">
            <v>Đúng kỳ</v>
          </cell>
          <cell r="I4340">
            <v>45280</v>
          </cell>
          <cell r="J4340">
            <v>45274</v>
          </cell>
          <cell r="K4340">
            <v>-989323</v>
          </cell>
        </row>
        <row r="4341">
          <cell r="G4341" t="str">
            <v>00074732</v>
          </cell>
          <cell r="H4341" t="str">
            <v>Đúng kỳ</v>
          </cell>
          <cell r="I4341">
            <v>45280</v>
          </cell>
          <cell r="J4341">
            <v>45274</v>
          </cell>
          <cell r="K4341">
            <v>-870696</v>
          </cell>
        </row>
        <row r="4342">
          <cell r="G4342" t="str">
            <v>00074733</v>
          </cell>
          <cell r="H4342" t="str">
            <v>Đúng kỳ</v>
          </cell>
          <cell r="I4342">
            <v>45280</v>
          </cell>
          <cell r="J4342">
            <v>45274</v>
          </cell>
          <cell r="K4342">
            <v>-1756193</v>
          </cell>
        </row>
        <row r="4343">
          <cell r="G4343" t="str">
            <v>00074734</v>
          </cell>
          <cell r="H4343" t="str">
            <v>Đúng kỳ</v>
          </cell>
          <cell r="I4343">
            <v>45280</v>
          </cell>
          <cell r="J4343">
            <v>45274</v>
          </cell>
          <cell r="K4343">
            <v>-1199426</v>
          </cell>
        </row>
        <row r="4344">
          <cell r="G4344" t="str">
            <v>00074735</v>
          </cell>
          <cell r="H4344" t="str">
            <v>Đúng kỳ</v>
          </cell>
          <cell r="I4344">
            <v>45280</v>
          </cell>
          <cell r="J4344">
            <v>45274</v>
          </cell>
          <cell r="K4344">
            <v>-1507793</v>
          </cell>
        </row>
        <row r="4345">
          <cell r="G4345" t="str">
            <v>00074912</v>
          </cell>
          <cell r="H4345" t="str">
            <v>Đúng kỳ</v>
          </cell>
          <cell r="I4345">
            <v>45280</v>
          </cell>
          <cell r="J4345">
            <v>45274</v>
          </cell>
          <cell r="K4345">
            <v>-848113</v>
          </cell>
        </row>
        <row r="4346">
          <cell r="G4346" t="str">
            <v>00074913</v>
          </cell>
          <cell r="H4346" t="str">
            <v>Đúng kỳ</v>
          </cell>
          <cell r="I4346">
            <v>45280</v>
          </cell>
          <cell r="J4346">
            <v>45274</v>
          </cell>
          <cell r="K4346">
            <v>-1052604</v>
          </cell>
        </row>
        <row r="4347">
          <cell r="G4347" t="str">
            <v>00074670</v>
          </cell>
          <cell r="H4347" t="str">
            <v>Đúng kỳ</v>
          </cell>
          <cell r="I4347">
            <v>45280</v>
          </cell>
          <cell r="J4347">
            <v>45274</v>
          </cell>
          <cell r="K4347">
            <v>-934514</v>
          </cell>
        </row>
        <row r="4348">
          <cell r="G4348" t="str">
            <v>00074676</v>
          </cell>
          <cell r="H4348" t="str">
            <v>Đúng kỳ</v>
          </cell>
          <cell r="I4348">
            <v>45280</v>
          </cell>
          <cell r="J4348">
            <v>45274</v>
          </cell>
          <cell r="K4348">
            <v>-1218310</v>
          </cell>
        </row>
        <row r="4349">
          <cell r="G4349" t="str">
            <v>00074948</v>
          </cell>
          <cell r="H4349" t="str">
            <v>Đúng kỳ</v>
          </cell>
          <cell r="I4349">
            <v>45280</v>
          </cell>
          <cell r="J4349">
            <v>45274</v>
          </cell>
          <cell r="K4349">
            <v>-1199426</v>
          </cell>
        </row>
        <row r="4350">
          <cell r="G4350" t="str">
            <v>00074917</v>
          </cell>
          <cell r="H4350" t="str">
            <v>Đúng kỳ</v>
          </cell>
          <cell r="I4350">
            <v>45280</v>
          </cell>
          <cell r="J4350">
            <v>45274</v>
          </cell>
          <cell r="K4350">
            <v>-1595954</v>
          </cell>
        </row>
        <row r="4351">
          <cell r="G4351" t="str">
            <v>00074918</v>
          </cell>
          <cell r="H4351" t="str">
            <v>Đúng kỳ</v>
          </cell>
          <cell r="I4351">
            <v>45280</v>
          </cell>
          <cell r="J4351">
            <v>45274</v>
          </cell>
          <cell r="K4351">
            <v>-2782847</v>
          </cell>
        </row>
        <row r="4352">
          <cell r="G4352" t="str">
            <v>00075031</v>
          </cell>
          <cell r="H4352" t="str">
            <v>Đúng kỳ</v>
          </cell>
          <cell r="I4352">
            <v>45280</v>
          </cell>
          <cell r="J4352">
            <v>45274</v>
          </cell>
          <cell r="K4352">
            <v>-3506555</v>
          </cell>
        </row>
        <row r="4353">
          <cell r="G4353" t="str">
            <v>00075033</v>
          </cell>
          <cell r="H4353" t="str">
            <v>Đúng kỳ</v>
          </cell>
          <cell r="I4353">
            <v>45280</v>
          </cell>
          <cell r="J4353">
            <v>45274</v>
          </cell>
          <cell r="K4353">
            <v>-1200960</v>
          </cell>
        </row>
        <row r="4354">
          <cell r="G4354" t="str">
            <v>00075055</v>
          </cell>
          <cell r="H4354" t="str">
            <v>Đúng kỳ</v>
          </cell>
          <cell r="I4354">
            <v>45280</v>
          </cell>
          <cell r="J4354">
            <v>45274</v>
          </cell>
          <cell r="K4354">
            <v>-3437948</v>
          </cell>
        </row>
        <row r="4355">
          <cell r="G4355" t="str">
            <v>00075061</v>
          </cell>
          <cell r="H4355" t="str">
            <v>Đúng kỳ</v>
          </cell>
          <cell r="I4355">
            <v>45280</v>
          </cell>
          <cell r="J4355">
            <v>45274</v>
          </cell>
          <cell r="K4355">
            <v>-1027355</v>
          </cell>
        </row>
        <row r="4356">
          <cell r="G4356" t="str">
            <v>00075082</v>
          </cell>
          <cell r="H4356" t="str">
            <v>Đúng kỳ</v>
          </cell>
          <cell r="I4356">
            <v>45280</v>
          </cell>
          <cell r="J4356">
            <v>45274</v>
          </cell>
          <cell r="K4356">
            <v>-1678758</v>
          </cell>
        </row>
        <row r="4357">
          <cell r="G4357" t="str">
            <v>00075105</v>
          </cell>
          <cell r="H4357" t="str">
            <v>Đúng kỳ</v>
          </cell>
          <cell r="I4357">
            <v>45280</v>
          </cell>
          <cell r="J4357">
            <v>45274</v>
          </cell>
          <cell r="K4357">
            <v>-2153542</v>
          </cell>
        </row>
        <row r="4358">
          <cell r="G4358" t="str">
            <v>00075106</v>
          </cell>
          <cell r="H4358" t="str">
            <v>Đúng kỳ</v>
          </cell>
          <cell r="I4358">
            <v>45280</v>
          </cell>
          <cell r="J4358">
            <v>45274</v>
          </cell>
          <cell r="K4358">
            <v>-1631470</v>
          </cell>
        </row>
        <row r="4359">
          <cell r="G4359" t="str">
            <v>00075175</v>
          </cell>
          <cell r="H4359" t="str">
            <v>Đúng kỳ</v>
          </cell>
          <cell r="I4359">
            <v>45280</v>
          </cell>
          <cell r="J4359">
            <v>45274</v>
          </cell>
          <cell r="K4359">
            <v>-2027960</v>
          </cell>
        </row>
        <row r="4360">
          <cell r="G4360" t="str">
            <v>00075176</v>
          </cell>
          <cell r="H4360" t="str">
            <v>Đúng kỳ</v>
          </cell>
          <cell r="I4360">
            <v>45280</v>
          </cell>
          <cell r="J4360">
            <v>45274</v>
          </cell>
          <cell r="K4360">
            <v>-1092766</v>
          </cell>
        </row>
        <row r="4361">
          <cell r="G4361" t="str">
            <v>00074729</v>
          </cell>
          <cell r="H4361" t="str">
            <v>Đúng kỳ</v>
          </cell>
          <cell r="I4361">
            <v>45280</v>
          </cell>
          <cell r="J4361">
            <v>45274</v>
          </cell>
          <cell r="K4361">
            <v>-4974305</v>
          </cell>
        </row>
        <row r="4362">
          <cell r="G4362" t="str">
            <v>00075145</v>
          </cell>
          <cell r="H4362" t="str">
            <v>Đúng kỳ</v>
          </cell>
          <cell r="I4362">
            <v>45280</v>
          </cell>
          <cell r="J4362">
            <v>45274</v>
          </cell>
          <cell r="K4362">
            <v>-3438563</v>
          </cell>
        </row>
        <row r="4363">
          <cell r="G4363" t="str">
            <v>00075146</v>
          </cell>
          <cell r="H4363" t="str">
            <v>Đúng kỳ</v>
          </cell>
          <cell r="I4363">
            <v>45280</v>
          </cell>
          <cell r="J4363">
            <v>45274</v>
          </cell>
          <cell r="K4363">
            <v>-2200090</v>
          </cell>
        </row>
        <row r="4364">
          <cell r="G4364" t="str">
            <v>00075180</v>
          </cell>
          <cell r="H4364" t="str">
            <v>Đúng kỳ</v>
          </cell>
          <cell r="I4364">
            <v>45280</v>
          </cell>
          <cell r="J4364">
            <v>45274</v>
          </cell>
          <cell r="K4364">
            <v>-2667346</v>
          </cell>
        </row>
        <row r="4365">
          <cell r="G4365" t="str">
            <v>00075249</v>
          </cell>
          <cell r="H4365" t="str">
            <v>Đúng kỳ</v>
          </cell>
          <cell r="I4365">
            <v>45280</v>
          </cell>
          <cell r="J4365">
            <v>45274</v>
          </cell>
          <cell r="K4365">
            <v>-2737633</v>
          </cell>
        </row>
        <row r="4366">
          <cell r="G4366" t="str">
            <v>00074668</v>
          </cell>
          <cell r="H4366" t="str">
            <v>Đúng kỳ</v>
          </cell>
          <cell r="I4366">
            <v>45280</v>
          </cell>
          <cell r="J4366">
            <v>45274</v>
          </cell>
          <cell r="K4366">
            <v>-955601</v>
          </cell>
        </row>
        <row r="4367">
          <cell r="G4367" t="str">
            <v>00074669</v>
          </cell>
          <cell r="H4367" t="str">
            <v>Đúng kỳ</v>
          </cell>
          <cell r="I4367">
            <v>45280</v>
          </cell>
          <cell r="J4367">
            <v>45274</v>
          </cell>
          <cell r="K4367">
            <v>-1521223</v>
          </cell>
        </row>
        <row r="4368">
          <cell r="G4368" t="str">
            <v>00074755</v>
          </cell>
          <cell r="H4368" t="str">
            <v>Đúng kỳ</v>
          </cell>
          <cell r="I4368">
            <v>45280</v>
          </cell>
          <cell r="J4368">
            <v>45274</v>
          </cell>
          <cell r="K4368">
            <v>-1897454</v>
          </cell>
        </row>
        <row r="4369">
          <cell r="G4369" t="str">
            <v>00074756</v>
          </cell>
          <cell r="H4369" t="str">
            <v>Đúng kỳ</v>
          </cell>
          <cell r="I4369">
            <v>45280</v>
          </cell>
          <cell r="J4369">
            <v>45274</v>
          </cell>
          <cell r="K4369">
            <v>-3838223</v>
          </cell>
        </row>
        <row r="4370">
          <cell r="G4370" t="str">
            <v>00075155</v>
          </cell>
          <cell r="H4370" t="str">
            <v>Đúng kỳ</v>
          </cell>
          <cell r="I4370">
            <v>45280</v>
          </cell>
          <cell r="J4370">
            <v>45274</v>
          </cell>
          <cell r="K4370">
            <v>-2682974</v>
          </cell>
        </row>
        <row r="4371">
          <cell r="G4371" t="str">
            <v>00075183</v>
          </cell>
          <cell r="H4371" t="str">
            <v>Đúng kỳ</v>
          </cell>
          <cell r="I4371">
            <v>45280</v>
          </cell>
          <cell r="J4371">
            <v>45274</v>
          </cell>
          <cell r="K4371">
            <v>-1583420</v>
          </cell>
        </row>
        <row r="4372">
          <cell r="G4372" t="str">
            <v>00075213</v>
          </cell>
          <cell r="H4372" t="str">
            <v>Đúng kỳ</v>
          </cell>
          <cell r="I4372">
            <v>45280</v>
          </cell>
          <cell r="J4372">
            <v>45274</v>
          </cell>
          <cell r="K4372">
            <v>-2067048</v>
          </cell>
        </row>
        <row r="4373">
          <cell r="G4373" t="str">
            <v>00075247</v>
          </cell>
          <cell r="H4373" t="str">
            <v>Đúng kỳ</v>
          </cell>
          <cell r="I4373">
            <v>45280</v>
          </cell>
          <cell r="J4373">
            <v>45274</v>
          </cell>
          <cell r="K4373">
            <v>-1041455</v>
          </cell>
        </row>
        <row r="4374">
          <cell r="G4374" t="str">
            <v>00075253</v>
          </cell>
          <cell r="H4374" t="str">
            <v>Đúng kỳ</v>
          </cell>
          <cell r="I4374">
            <v>45280</v>
          </cell>
          <cell r="J4374">
            <v>45274</v>
          </cell>
          <cell r="K4374">
            <v>-3116000</v>
          </cell>
        </row>
        <row r="4375">
          <cell r="G4375" t="str">
            <v>00075261</v>
          </cell>
          <cell r="H4375" t="str">
            <v>Đúng kỳ</v>
          </cell>
          <cell r="I4375">
            <v>45280</v>
          </cell>
          <cell r="J4375">
            <v>45274</v>
          </cell>
          <cell r="K4375">
            <v>-4415040</v>
          </cell>
        </row>
        <row r="4376">
          <cell r="G4376" t="str">
            <v>00075262</v>
          </cell>
          <cell r="H4376" t="str">
            <v>Đúng kỳ</v>
          </cell>
          <cell r="I4376">
            <v>45280</v>
          </cell>
          <cell r="J4376">
            <v>45274</v>
          </cell>
          <cell r="K4376">
            <v>-599713</v>
          </cell>
        </row>
        <row r="4377">
          <cell r="G4377" t="str">
            <v>00075263</v>
          </cell>
          <cell r="H4377" t="str">
            <v>Đúng kỳ</v>
          </cell>
          <cell r="I4377">
            <v>45280</v>
          </cell>
          <cell r="J4377">
            <v>45274</v>
          </cell>
          <cell r="K4377">
            <v>-1713938</v>
          </cell>
        </row>
        <row r="4378">
          <cell r="G4378" t="str">
            <v>00075321</v>
          </cell>
          <cell r="H4378" t="str">
            <v>Đúng kỳ</v>
          </cell>
          <cell r="I4378">
            <v>45280</v>
          </cell>
          <cell r="J4378">
            <v>45274</v>
          </cell>
          <cell r="K4378">
            <v>-2920676</v>
          </cell>
        </row>
        <row r="4379">
          <cell r="G4379" t="str">
            <v>00075416</v>
          </cell>
          <cell r="H4379" t="str">
            <v>Đúng kỳ</v>
          </cell>
          <cell r="I4379">
            <v>45280</v>
          </cell>
          <cell r="J4379">
            <v>45274</v>
          </cell>
          <cell r="K4379">
            <v>-801062</v>
          </cell>
        </row>
        <row r="4380">
          <cell r="G4380" t="str">
            <v>00075417</v>
          </cell>
          <cell r="H4380" t="str">
            <v>Đúng kỳ</v>
          </cell>
          <cell r="I4380">
            <v>45280</v>
          </cell>
          <cell r="J4380">
            <v>45274</v>
          </cell>
          <cell r="K4380">
            <v>-796992</v>
          </cell>
        </row>
        <row r="4381">
          <cell r="G4381" t="str">
            <v>00075421</v>
          </cell>
          <cell r="H4381" t="str">
            <v>Đúng kỳ</v>
          </cell>
          <cell r="I4381">
            <v>45280</v>
          </cell>
          <cell r="J4381">
            <v>45274</v>
          </cell>
          <cell r="K4381">
            <v>-1378979</v>
          </cell>
        </row>
        <row r="4382">
          <cell r="G4382" t="str">
            <v>00075431</v>
          </cell>
          <cell r="H4382" t="str">
            <v>Đúng kỳ</v>
          </cell>
          <cell r="I4382">
            <v>45280</v>
          </cell>
          <cell r="J4382">
            <v>45274</v>
          </cell>
          <cell r="K4382">
            <v>-1272707</v>
          </cell>
        </row>
        <row r="4383">
          <cell r="G4383" t="str">
            <v>00075005</v>
          </cell>
          <cell r="H4383" t="str">
            <v>Đúng kỳ</v>
          </cell>
          <cell r="I4383">
            <v>45280</v>
          </cell>
          <cell r="J4383">
            <v>45274</v>
          </cell>
          <cell r="K4383">
            <v>-996241</v>
          </cell>
        </row>
        <row r="4384">
          <cell r="G4384" t="str">
            <v>00075006</v>
          </cell>
          <cell r="H4384" t="str">
            <v>Đúng kỳ</v>
          </cell>
          <cell r="I4384">
            <v>45280</v>
          </cell>
          <cell r="J4384">
            <v>45274</v>
          </cell>
          <cell r="K4384">
            <v>-793055</v>
          </cell>
        </row>
        <row r="4385">
          <cell r="G4385" t="str">
            <v>00075007</v>
          </cell>
          <cell r="H4385" t="str">
            <v>Đúng kỳ</v>
          </cell>
          <cell r="I4385">
            <v>45280</v>
          </cell>
          <cell r="J4385">
            <v>45274</v>
          </cell>
          <cell r="K4385">
            <v>-1091956</v>
          </cell>
        </row>
        <row r="4386">
          <cell r="G4386" t="str">
            <v>00075069</v>
          </cell>
          <cell r="H4386" t="str">
            <v>Đúng kỳ</v>
          </cell>
          <cell r="I4386">
            <v>45280</v>
          </cell>
          <cell r="J4386">
            <v>45274</v>
          </cell>
          <cell r="K4386">
            <v>-4130149</v>
          </cell>
        </row>
        <row r="4387">
          <cell r="G4387" t="str">
            <v>00075107</v>
          </cell>
          <cell r="H4387" t="str">
            <v>Đúng kỳ</v>
          </cell>
          <cell r="I4387">
            <v>45280</v>
          </cell>
          <cell r="J4387">
            <v>45274</v>
          </cell>
          <cell r="K4387">
            <v>-2424524</v>
          </cell>
        </row>
        <row r="4388">
          <cell r="G4388" t="str">
            <v>00075260</v>
          </cell>
          <cell r="H4388" t="str">
            <v>Đúng kỳ</v>
          </cell>
          <cell r="I4388">
            <v>45280</v>
          </cell>
          <cell r="J4388">
            <v>45274</v>
          </cell>
          <cell r="K4388">
            <v>-2457130</v>
          </cell>
        </row>
        <row r="4389">
          <cell r="G4389" t="str">
            <v>00075266</v>
          </cell>
          <cell r="H4389" t="str">
            <v>Đúng kỳ</v>
          </cell>
          <cell r="I4389">
            <v>45280</v>
          </cell>
          <cell r="J4389">
            <v>45274</v>
          </cell>
          <cell r="K4389">
            <v>-2501787</v>
          </cell>
        </row>
        <row r="4390">
          <cell r="G4390" t="str">
            <v>00075313</v>
          </cell>
          <cell r="H4390" t="str">
            <v>Đúng kỳ</v>
          </cell>
          <cell r="I4390">
            <v>45280</v>
          </cell>
          <cell r="J4390">
            <v>45274</v>
          </cell>
          <cell r="K4390">
            <v>-1760981</v>
          </cell>
        </row>
        <row r="4391">
          <cell r="G4391" t="str">
            <v>00075485</v>
          </cell>
          <cell r="H4391" t="str">
            <v>Đúng kỳ</v>
          </cell>
          <cell r="I4391">
            <v>45280</v>
          </cell>
          <cell r="J4391">
            <v>45274</v>
          </cell>
          <cell r="K4391">
            <v>-830125</v>
          </cell>
        </row>
        <row r="4392">
          <cell r="G4392" t="str">
            <v>00075503</v>
          </cell>
          <cell r="H4392" t="str">
            <v>Đúng kỳ</v>
          </cell>
          <cell r="I4392">
            <v>45280</v>
          </cell>
          <cell r="J4392">
            <v>45274</v>
          </cell>
          <cell r="K4392">
            <v>-782187</v>
          </cell>
        </row>
        <row r="4393">
          <cell r="G4393" t="str">
            <v>00075504</v>
          </cell>
          <cell r="H4393" t="str">
            <v>Đúng kỳ</v>
          </cell>
          <cell r="I4393">
            <v>45280</v>
          </cell>
          <cell r="J4393">
            <v>45274</v>
          </cell>
          <cell r="K4393">
            <v>-827865</v>
          </cell>
        </row>
        <row r="4394">
          <cell r="G4394" t="str">
            <v>00075515</v>
          </cell>
          <cell r="H4394" t="str">
            <v>Đúng kỳ</v>
          </cell>
          <cell r="I4394">
            <v>45280</v>
          </cell>
          <cell r="J4394">
            <v>45274</v>
          </cell>
          <cell r="K4394">
            <v>-1154658</v>
          </cell>
        </row>
        <row r="4395">
          <cell r="G4395" t="str">
            <v>00075534</v>
          </cell>
          <cell r="H4395" t="str">
            <v>Đúng kỳ</v>
          </cell>
          <cell r="I4395">
            <v>45280</v>
          </cell>
          <cell r="J4395">
            <v>45274</v>
          </cell>
          <cell r="K4395">
            <v>-1170909</v>
          </cell>
        </row>
        <row r="4396">
          <cell r="G4396" t="str">
            <v>00075541</v>
          </cell>
          <cell r="H4396" t="str">
            <v>Đúng kỳ</v>
          </cell>
          <cell r="I4396">
            <v>45280</v>
          </cell>
          <cell r="J4396">
            <v>45274</v>
          </cell>
          <cell r="K4396">
            <v>-1920508</v>
          </cell>
        </row>
        <row r="4397">
          <cell r="G4397" t="str">
            <v>00075633</v>
          </cell>
          <cell r="H4397" t="str">
            <v>Đúng kỳ</v>
          </cell>
          <cell r="I4397">
            <v>45280</v>
          </cell>
          <cell r="J4397">
            <v>45275</v>
          </cell>
          <cell r="K4397">
            <v>-496449</v>
          </cell>
        </row>
        <row r="4398">
          <cell r="G4398" t="str">
            <v>00075674</v>
          </cell>
          <cell r="H4398" t="str">
            <v>Đúng kỳ</v>
          </cell>
          <cell r="I4398">
            <v>45280</v>
          </cell>
          <cell r="J4398">
            <v>45275</v>
          </cell>
          <cell r="K4398">
            <v>-1725854</v>
          </cell>
        </row>
        <row r="4399">
          <cell r="G4399" t="str">
            <v>00075675</v>
          </cell>
          <cell r="H4399" t="str">
            <v>Đúng kỳ</v>
          </cell>
          <cell r="I4399">
            <v>45280</v>
          </cell>
          <cell r="J4399">
            <v>45275</v>
          </cell>
          <cell r="K4399">
            <v>-713749</v>
          </cell>
        </row>
        <row r="4400">
          <cell r="G4400" t="str">
            <v>00075710</v>
          </cell>
          <cell r="H4400" t="str">
            <v>Đúng kỳ</v>
          </cell>
          <cell r="I4400">
            <v>45280</v>
          </cell>
          <cell r="J4400">
            <v>45275</v>
          </cell>
          <cell r="K4400">
            <v>-1170716</v>
          </cell>
        </row>
        <row r="4401">
          <cell r="G4401" t="str">
            <v>00074692</v>
          </cell>
          <cell r="H4401" t="str">
            <v>Đúng kỳ</v>
          </cell>
          <cell r="I4401">
            <v>45280</v>
          </cell>
          <cell r="J4401">
            <v>45274</v>
          </cell>
          <cell r="K4401">
            <v>-1583420</v>
          </cell>
        </row>
        <row r="4402">
          <cell r="G4402" t="str">
            <v>00074693</v>
          </cell>
          <cell r="H4402" t="str">
            <v>Đúng kỳ</v>
          </cell>
          <cell r="I4402">
            <v>45280</v>
          </cell>
          <cell r="J4402">
            <v>45274</v>
          </cell>
          <cell r="K4402">
            <v>-4036391</v>
          </cell>
        </row>
        <row r="4403">
          <cell r="G4403" t="str">
            <v>00074705</v>
          </cell>
          <cell r="H4403" t="str">
            <v>Đúng kỳ</v>
          </cell>
          <cell r="I4403">
            <v>45280</v>
          </cell>
          <cell r="J4403">
            <v>45274</v>
          </cell>
          <cell r="K4403">
            <v>-1718809</v>
          </cell>
        </row>
        <row r="4404">
          <cell r="G4404" t="str">
            <v>00074706</v>
          </cell>
          <cell r="H4404" t="str">
            <v>Đúng kỳ</v>
          </cell>
          <cell r="I4404">
            <v>45280</v>
          </cell>
          <cell r="J4404">
            <v>45274</v>
          </cell>
          <cell r="K4404">
            <v>-778491</v>
          </cell>
        </row>
        <row r="4405">
          <cell r="G4405" t="str">
            <v>00074723</v>
          </cell>
          <cell r="H4405" t="str">
            <v>Đúng kỳ</v>
          </cell>
          <cell r="I4405">
            <v>45280</v>
          </cell>
          <cell r="J4405">
            <v>45274</v>
          </cell>
          <cell r="K4405">
            <v>-1147279</v>
          </cell>
        </row>
        <row r="4406">
          <cell r="G4406" t="str">
            <v>00074724</v>
          </cell>
          <cell r="H4406" t="str">
            <v>Đúng kỳ</v>
          </cell>
          <cell r="I4406">
            <v>45280</v>
          </cell>
          <cell r="J4406">
            <v>45274</v>
          </cell>
          <cell r="K4406">
            <v>-1199426</v>
          </cell>
        </row>
        <row r="4407">
          <cell r="G4407" t="str">
            <v>00074742</v>
          </cell>
          <cell r="H4407" t="str">
            <v>Đúng kỳ</v>
          </cell>
          <cell r="I4407">
            <v>45280</v>
          </cell>
          <cell r="J4407">
            <v>45274</v>
          </cell>
          <cell r="K4407">
            <v>-821723</v>
          </cell>
        </row>
        <row r="4408">
          <cell r="G4408" t="str">
            <v>00074743</v>
          </cell>
          <cell r="H4408" t="str">
            <v>Đúng kỳ</v>
          </cell>
          <cell r="I4408">
            <v>45280</v>
          </cell>
          <cell r="J4408">
            <v>45274</v>
          </cell>
          <cell r="K4408">
            <v>-1199426</v>
          </cell>
        </row>
        <row r="4409">
          <cell r="G4409" t="str">
            <v>00074764</v>
          </cell>
          <cell r="H4409" t="str">
            <v>Đúng kỳ</v>
          </cell>
          <cell r="I4409">
            <v>45280</v>
          </cell>
          <cell r="J4409">
            <v>45274</v>
          </cell>
          <cell r="K4409">
            <v>-1497101</v>
          </cell>
        </row>
        <row r="4410">
          <cell r="G4410" t="str">
            <v>00074765</v>
          </cell>
          <cell r="H4410" t="str">
            <v>Đúng kỳ</v>
          </cell>
          <cell r="I4410">
            <v>45280</v>
          </cell>
          <cell r="J4410">
            <v>45274</v>
          </cell>
          <cell r="K4410">
            <v>-801480</v>
          </cell>
        </row>
        <row r="4411">
          <cell r="G4411" t="str">
            <v>00074766</v>
          </cell>
          <cell r="H4411" t="str">
            <v>Đúng kỳ</v>
          </cell>
          <cell r="I4411">
            <v>45280</v>
          </cell>
          <cell r="J4411">
            <v>45274</v>
          </cell>
          <cell r="K4411">
            <v>-1908047</v>
          </cell>
        </row>
        <row r="4412">
          <cell r="G4412" t="str">
            <v>00075011</v>
          </cell>
          <cell r="H4412" t="str">
            <v>Đúng kỳ</v>
          </cell>
          <cell r="I4412">
            <v>45280</v>
          </cell>
          <cell r="J4412">
            <v>45274</v>
          </cell>
          <cell r="K4412">
            <v>-1204488</v>
          </cell>
        </row>
        <row r="4413">
          <cell r="G4413" t="str">
            <v>00075015</v>
          </cell>
          <cell r="H4413" t="str">
            <v>Đúng kỳ</v>
          </cell>
          <cell r="I4413">
            <v>45280</v>
          </cell>
          <cell r="J4413">
            <v>45274</v>
          </cell>
          <cell r="K4413">
            <v>-801012</v>
          </cell>
        </row>
        <row r="4414">
          <cell r="G4414" t="str">
            <v>00075036</v>
          </cell>
          <cell r="H4414" t="str">
            <v>Đúng kỳ</v>
          </cell>
          <cell r="I4414">
            <v>45280</v>
          </cell>
          <cell r="J4414">
            <v>45274</v>
          </cell>
          <cell r="K4414">
            <v>-1704380</v>
          </cell>
        </row>
        <row r="4415">
          <cell r="G4415" t="str">
            <v>00075037</v>
          </cell>
          <cell r="H4415" t="str">
            <v>Đúng kỳ</v>
          </cell>
          <cell r="I4415">
            <v>45280</v>
          </cell>
          <cell r="J4415">
            <v>45274</v>
          </cell>
          <cell r="K4415">
            <v>-4507796</v>
          </cell>
        </row>
        <row r="4416">
          <cell r="G4416" t="str">
            <v>00075042</v>
          </cell>
          <cell r="H4416" t="str">
            <v>Đúng kỳ</v>
          </cell>
          <cell r="I4416">
            <v>45280</v>
          </cell>
          <cell r="J4416">
            <v>45274</v>
          </cell>
          <cell r="K4416">
            <v>-6070182</v>
          </cell>
        </row>
        <row r="4417">
          <cell r="G4417" t="str">
            <v>00075124</v>
          </cell>
          <cell r="H4417" t="str">
            <v>Đúng kỳ</v>
          </cell>
          <cell r="I4417">
            <v>45280</v>
          </cell>
          <cell r="J4417">
            <v>45274</v>
          </cell>
          <cell r="K4417">
            <v>-2758304</v>
          </cell>
        </row>
        <row r="4418">
          <cell r="G4418" t="str">
            <v>00075125</v>
          </cell>
          <cell r="H4418" t="str">
            <v>Đúng kỳ</v>
          </cell>
          <cell r="I4418">
            <v>45280</v>
          </cell>
          <cell r="J4418">
            <v>45274</v>
          </cell>
          <cell r="K4418">
            <v>-2677347</v>
          </cell>
        </row>
        <row r="4419">
          <cell r="G4419" t="str">
            <v>00075129</v>
          </cell>
          <cell r="H4419" t="str">
            <v>Đúng kỳ</v>
          </cell>
          <cell r="I4419">
            <v>45280</v>
          </cell>
          <cell r="J4419">
            <v>45274</v>
          </cell>
          <cell r="K4419">
            <v>-2266568</v>
          </cell>
        </row>
        <row r="4420">
          <cell r="G4420" t="str">
            <v>00075132</v>
          </cell>
          <cell r="H4420" t="str">
            <v>Đúng kỳ</v>
          </cell>
          <cell r="I4420">
            <v>45280</v>
          </cell>
          <cell r="J4420">
            <v>45274</v>
          </cell>
          <cell r="K4420">
            <v>-5214910</v>
          </cell>
        </row>
        <row r="4421">
          <cell r="G4421" t="str">
            <v>00075318</v>
          </cell>
          <cell r="H4421" t="str">
            <v>Đúng kỳ</v>
          </cell>
          <cell r="I4421">
            <v>45280</v>
          </cell>
          <cell r="J4421">
            <v>45274</v>
          </cell>
          <cell r="K4421">
            <v>-1365115</v>
          </cell>
        </row>
        <row r="4422">
          <cell r="G4422" t="str">
            <v>00075319</v>
          </cell>
          <cell r="H4422" t="str">
            <v>Đúng kỳ</v>
          </cell>
          <cell r="I4422">
            <v>45280</v>
          </cell>
          <cell r="J4422">
            <v>45274</v>
          </cell>
          <cell r="K4422">
            <v>-2365615</v>
          </cell>
        </row>
        <row r="4423">
          <cell r="G4423" t="str">
            <v>00074951</v>
          </cell>
          <cell r="H4423" t="str">
            <v>Đúng kỳ</v>
          </cell>
          <cell r="I4423">
            <v>45280</v>
          </cell>
          <cell r="J4423">
            <v>45274</v>
          </cell>
          <cell r="K4423">
            <v>-969910</v>
          </cell>
        </row>
        <row r="4424">
          <cell r="G4424" t="str">
            <v>00074689</v>
          </cell>
          <cell r="H4424" t="str">
            <v>Đúng kỳ</v>
          </cell>
          <cell r="I4424">
            <v>45280</v>
          </cell>
          <cell r="J4424">
            <v>45274</v>
          </cell>
          <cell r="K4424">
            <v>-2000992</v>
          </cell>
        </row>
        <row r="4425">
          <cell r="G4425" t="str">
            <v>00074690</v>
          </cell>
          <cell r="H4425" t="str">
            <v>Đúng kỳ</v>
          </cell>
          <cell r="I4425">
            <v>45280</v>
          </cell>
          <cell r="J4425">
            <v>45274</v>
          </cell>
          <cell r="K4425">
            <v>-479768</v>
          </cell>
        </row>
        <row r="4426">
          <cell r="G4426" t="str">
            <v>00074691</v>
          </cell>
          <cell r="H4426" t="str">
            <v>Đúng kỳ</v>
          </cell>
          <cell r="I4426">
            <v>45280</v>
          </cell>
          <cell r="J4426">
            <v>45274</v>
          </cell>
          <cell r="K4426">
            <v>-887585</v>
          </cell>
        </row>
        <row r="4427">
          <cell r="G4427" t="str">
            <v>00074790</v>
          </cell>
          <cell r="H4427" t="str">
            <v>Đúng kỳ</v>
          </cell>
          <cell r="I4427">
            <v>45280</v>
          </cell>
          <cell r="J4427">
            <v>45274</v>
          </cell>
          <cell r="K4427">
            <v>-3419875</v>
          </cell>
        </row>
        <row r="4428">
          <cell r="G4428" t="str">
            <v>00075001</v>
          </cell>
          <cell r="H4428" t="str">
            <v>Đúng kỳ</v>
          </cell>
          <cell r="I4428">
            <v>45280</v>
          </cell>
          <cell r="J4428">
            <v>45274</v>
          </cell>
          <cell r="K4428">
            <v>-2627549</v>
          </cell>
        </row>
        <row r="4429">
          <cell r="G4429" t="str">
            <v>00075002</v>
          </cell>
          <cell r="H4429" t="str">
            <v>Đúng kỳ</v>
          </cell>
          <cell r="I4429">
            <v>45280</v>
          </cell>
          <cell r="J4429">
            <v>45274</v>
          </cell>
          <cell r="K4429">
            <v>-951585</v>
          </cell>
        </row>
        <row r="4430">
          <cell r="G4430" t="str">
            <v>00075004</v>
          </cell>
          <cell r="H4430" t="str">
            <v>Đúng kỳ</v>
          </cell>
          <cell r="I4430">
            <v>45280</v>
          </cell>
          <cell r="J4430">
            <v>45274</v>
          </cell>
          <cell r="K4430">
            <v>-893327</v>
          </cell>
        </row>
        <row r="4431">
          <cell r="G4431" t="str">
            <v>00075021</v>
          </cell>
          <cell r="H4431" t="str">
            <v>Đúng kỳ</v>
          </cell>
          <cell r="I4431">
            <v>45280</v>
          </cell>
          <cell r="J4431">
            <v>45274</v>
          </cell>
          <cell r="K4431">
            <v>-1050640</v>
          </cell>
        </row>
        <row r="4432">
          <cell r="G4432" t="str">
            <v>00075052</v>
          </cell>
          <cell r="H4432" t="str">
            <v>Đúng kỳ</v>
          </cell>
          <cell r="I4432">
            <v>45280</v>
          </cell>
          <cell r="J4432">
            <v>45274</v>
          </cell>
          <cell r="K4432">
            <v>-2839492</v>
          </cell>
        </row>
        <row r="4433">
          <cell r="G4433" t="str">
            <v>00075056</v>
          </cell>
          <cell r="H4433" t="str">
            <v>Đúng kỳ</v>
          </cell>
          <cell r="I4433">
            <v>45280</v>
          </cell>
          <cell r="J4433">
            <v>45274</v>
          </cell>
          <cell r="K4433">
            <v>-2188220</v>
          </cell>
        </row>
        <row r="4434">
          <cell r="G4434" t="str">
            <v>00075066</v>
          </cell>
          <cell r="H4434" t="str">
            <v>Đúng kỳ</v>
          </cell>
          <cell r="I4434">
            <v>45280</v>
          </cell>
          <cell r="J4434">
            <v>45274</v>
          </cell>
          <cell r="K4434">
            <v>-1702835</v>
          </cell>
        </row>
        <row r="4435">
          <cell r="G4435" t="str">
            <v>00075086</v>
          </cell>
          <cell r="H4435" t="str">
            <v>Đúng kỳ</v>
          </cell>
          <cell r="I4435">
            <v>45280</v>
          </cell>
          <cell r="J4435">
            <v>45274</v>
          </cell>
          <cell r="K4435">
            <v>-3346785</v>
          </cell>
        </row>
        <row r="4436">
          <cell r="G4436" t="str">
            <v>00075088</v>
          </cell>
          <cell r="H4436" t="str">
            <v>Đúng kỳ</v>
          </cell>
          <cell r="I4436">
            <v>45280</v>
          </cell>
          <cell r="J4436">
            <v>45274</v>
          </cell>
          <cell r="K4436">
            <v>-5421686</v>
          </cell>
        </row>
        <row r="4437">
          <cell r="G4437" t="str">
            <v>00075133</v>
          </cell>
          <cell r="H4437" t="str">
            <v>Đúng kỳ</v>
          </cell>
          <cell r="I4437">
            <v>45280</v>
          </cell>
          <cell r="J4437">
            <v>45274</v>
          </cell>
          <cell r="K4437">
            <v>-4437947</v>
          </cell>
        </row>
        <row r="4438">
          <cell r="G4438" t="str">
            <v>00075229</v>
          </cell>
          <cell r="H4438" t="str">
            <v>Đúng kỳ</v>
          </cell>
          <cell r="I4438">
            <v>45280</v>
          </cell>
          <cell r="J4438">
            <v>45274</v>
          </cell>
          <cell r="K4438">
            <v>-3182755</v>
          </cell>
        </row>
        <row r="4439">
          <cell r="G4439" t="str">
            <v>00075299</v>
          </cell>
          <cell r="H4439" t="str">
            <v>Đúng kỳ</v>
          </cell>
          <cell r="I4439">
            <v>45280</v>
          </cell>
          <cell r="J4439">
            <v>45274</v>
          </cell>
          <cell r="K4439">
            <v>-1815035</v>
          </cell>
        </row>
        <row r="4440">
          <cell r="G4440" t="str">
            <v>00075304</v>
          </cell>
          <cell r="H4440" t="str">
            <v>Đúng kỳ</v>
          </cell>
          <cell r="I4440">
            <v>45280</v>
          </cell>
          <cell r="J4440">
            <v>45274</v>
          </cell>
          <cell r="K4440">
            <v>-1486237</v>
          </cell>
        </row>
        <row r="4441">
          <cell r="G4441" t="str">
            <v>00074679</v>
          </cell>
          <cell r="H4441" t="str">
            <v>Đúng kỳ</v>
          </cell>
          <cell r="I4441">
            <v>45280</v>
          </cell>
          <cell r="J4441">
            <v>45274</v>
          </cell>
          <cell r="K4441">
            <v>-248400</v>
          </cell>
        </row>
        <row r="4442">
          <cell r="G4442" t="str">
            <v>00074694</v>
          </cell>
          <cell r="H4442" t="str">
            <v>Đúng kỳ</v>
          </cell>
          <cell r="I4442">
            <v>45280</v>
          </cell>
          <cell r="J4442">
            <v>45274</v>
          </cell>
          <cell r="K4442">
            <v>-1706352</v>
          </cell>
        </row>
        <row r="4443">
          <cell r="G4443" t="str">
            <v>00074695</v>
          </cell>
          <cell r="H4443" t="str">
            <v>Đúng kỳ</v>
          </cell>
          <cell r="I4443">
            <v>45280</v>
          </cell>
          <cell r="J4443">
            <v>45274</v>
          </cell>
          <cell r="K4443">
            <v>-1199426</v>
          </cell>
        </row>
        <row r="4444">
          <cell r="G4444" t="str">
            <v>00074696</v>
          </cell>
          <cell r="H4444" t="str">
            <v>Đúng kỳ</v>
          </cell>
          <cell r="I4444">
            <v>45280</v>
          </cell>
          <cell r="J4444">
            <v>45274</v>
          </cell>
          <cell r="K4444">
            <v>-475833</v>
          </cell>
        </row>
        <row r="4445">
          <cell r="G4445" t="str">
            <v>00074697</v>
          </cell>
          <cell r="H4445" t="str">
            <v>Đúng kỳ</v>
          </cell>
          <cell r="I4445">
            <v>45280</v>
          </cell>
          <cell r="J4445">
            <v>45274</v>
          </cell>
          <cell r="K4445">
            <v>-1586110</v>
          </cell>
        </row>
        <row r="4446">
          <cell r="G4446" t="str">
            <v>00074699</v>
          </cell>
          <cell r="H4446" t="str">
            <v>Đúng kỳ</v>
          </cell>
          <cell r="I4446">
            <v>45280</v>
          </cell>
          <cell r="J4446">
            <v>45274</v>
          </cell>
          <cell r="K4446">
            <v>-2894994</v>
          </cell>
        </row>
        <row r="4447">
          <cell r="G4447" t="str">
            <v>00074700</v>
          </cell>
          <cell r="H4447" t="str">
            <v>Đúng kỳ</v>
          </cell>
          <cell r="I4447">
            <v>45280</v>
          </cell>
          <cell r="J4447">
            <v>45274</v>
          </cell>
          <cell r="K4447">
            <v>-793055</v>
          </cell>
        </row>
        <row r="4448">
          <cell r="G4448" t="str">
            <v>00074701</v>
          </cell>
          <cell r="H4448" t="str">
            <v>Đúng kỳ</v>
          </cell>
          <cell r="I4448">
            <v>45280</v>
          </cell>
          <cell r="J4448">
            <v>45274</v>
          </cell>
          <cell r="K4448">
            <v>-2263464</v>
          </cell>
        </row>
        <row r="4449">
          <cell r="G4449" t="str">
            <v>00074702</v>
          </cell>
          <cell r="H4449" t="str">
            <v>Đúng kỳ</v>
          </cell>
          <cell r="I4449">
            <v>45280</v>
          </cell>
          <cell r="J4449">
            <v>45274</v>
          </cell>
          <cell r="K4449">
            <v>-1064038</v>
          </cell>
        </row>
        <row r="4450">
          <cell r="G4450" t="str">
            <v>00074703</v>
          </cell>
          <cell r="H4450" t="str">
            <v>Đúng kỳ</v>
          </cell>
          <cell r="I4450">
            <v>45280</v>
          </cell>
          <cell r="J4450">
            <v>45274</v>
          </cell>
          <cell r="K4450">
            <v>-1470409</v>
          </cell>
        </row>
        <row r="4451">
          <cell r="G4451" t="str">
            <v>00074704</v>
          </cell>
          <cell r="H4451" t="str">
            <v>Đúng kỳ</v>
          </cell>
          <cell r="I4451">
            <v>45280</v>
          </cell>
          <cell r="J4451">
            <v>45274</v>
          </cell>
          <cell r="K4451">
            <v>-2142342</v>
          </cell>
        </row>
        <row r="4452">
          <cell r="G4452" t="str">
            <v>00074709</v>
          </cell>
          <cell r="H4452" t="str">
            <v>Đúng kỳ</v>
          </cell>
          <cell r="I4452">
            <v>45280</v>
          </cell>
          <cell r="J4452">
            <v>45274</v>
          </cell>
          <cell r="K4452">
            <v>-667510</v>
          </cell>
        </row>
        <row r="4453">
          <cell r="G4453" t="str">
            <v>00074710</v>
          </cell>
          <cell r="H4453" t="str">
            <v>Đúng kỳ</v>
          </cell>
          <cell r="I4453">
            <v>45280</v>
          </cell>
          <cell r="J4453">
            <v>45274</v>
          </cell>
          <cell r="K4453">
            <v>-1199426</v>
          </cell>
        </row>
        <row r="4454">
          <cell r="G4454" t="str">
            <v>00074713</v>
          </cell>
          <cell r="H4454" t="str">
            <v>Đúng kỳ</v>
          </cell>
          <cell r="I4454">
            <v>45280</v>
          </cell>
          <cell r="J4454">
            <v>45274</v>
          </cell>
          <cell r="K4454">
            <v>-4039903</v>
          </cell>
        </row>
        <row r="4455">
          <cell r="G4455" t="str">
            <v>00074714</v>
          </cell>
          <cell r="H4455" t="str">
            <v>Đúng kỳ</v>
          </cell>
          <cell r="I4455">
            <v>45280</v>
          </cell>
          <cell r="J4455">
            <v>45274</v>
          </cell>
          <cell r="K4455">
            <v>-1151701</v>
          </cell>
        </row>
        <row r="4456">
          <cell r="G4456" t="str">
            <v>00074715</v>
          </cell>
          <cell r="H4456" t="str">
            <v>Đúng kỳ</v>
          </cell>
          <cell r="I4456">
            <v>45280</v>
          </cell>
          <cell r="J4456">
            <v>45274</v>
          </cell>
          <cell r="K4456">
            <v>-804948</v>
          </cell>
        </row>
        <row r="4457">
          <cell r="G4457" t="str">
            <v>00074684</v>
          </cell>
          <cell r="H4457" t="str">
            <v>Đúng kỳ</v>
          </cell>
          <cell r="I4457">
            <v>45280</v>
          </cell>
          <cell r="J4457">
            <v>45274</v>
          </cell>
          <cell r="K4457">
            <v>-1439305</v>
          </cell>
        </row>
        <row r="4458">
          <cell r="G4458" t="str">
            <v>00074685</v>
          </cell>
          <cell r="H4458" t="str">
            <v>Đúng kỳ</v>
          </cell>
          <cell r="I4458">
            <v>45280</v>
          </cell>
          <cell r="J4458">
            <v>45274</v>
          </cell>
          <cell r="K4458">
            <v>-1045877</v>
          </cell>
        </row>
        <row r="4459">
          <cell r="G4459" t="str">
            <v>00074686</v>
          </cell>
          <cell r="H4459" t="str">
            <v>Đúng kỳ</v>
          </cell>
          <cell r="I4459">
            <v>45280</v>
          </cell>
          <cell r="J4459">
            <v>45274</v>
          </cell>
          <cell r="K4459">
            <v>-3100091</v>
          </cell>
        </row>
        <row r="4460">
          <cell r="G4460" t="str">
            <v>00074687</v>
          </cell>
          <cell r="H4460" t="str">
            <v>Đúng kỳ</v>
          </cell>
          <cell r="I4460">
            <v>45280</v>
          </cell>
          <cell r="J4460">
            <v>45274</v>
          </cell>
          <cell r="K4460">
            <v>-2241562</v>
          </cell>
        </row>
        <row r="4461">
          <cell r="G4461" t="str">
            <v>00074740</v>
          </cell>
          <cell r="H4461" t="str">
            <v>Đúng kỳ</v>
          </cell>
          <cell r="I4461">
            <v>45280</v>
          </cell>
          <cell r="J4461">
            <v>45274</v>
          </cell>
          <cell r="K4461">
            <v>-785544</v>
          </cell>
        </row>
        <row r="4462">
          <cell r="G4462" t="str">
            <v>00074741</v>
          </cell>
          <cell r="H4462" t="str">
            <v>Đúng kỳ</v>
          </cell>
          <cell r="I4462">
            <v>45280</v>
          </cell>
          <cell r="J4462">
            <v>45274</v>
          </cell>
          <cell r="K4462">
            <v>-2081138</v>
          </cell>
        </row>
        <row r="4463">
          <cell r="G4463" t="str">
            <v>00074824</v>
          </cell>
          <cell r="H4463" t="str">
            <v>Đúng kỳ</v>
          </cell>
          <cell r="I4463">
            <v>45280</v>
          </cell>
          <cell r="J4463">
            <v>45274</v>
          </cell>
          <cell r="K4463">
            <v>-3191908</v>
          </cell>
        </row>
        <row r="4464">
          <cell r="G4464" t="str">
            <v>00074825</v>
          </cell>
          <cell r="H4464" t="str">
            <v>Đúng kỳ</v>
          </cell>
          <cell r="I4464">
            <v>45280</v>
          </cell>
          <cell r="J4464">
            <v>45274</v>
          </cell>
          <cell r="K4464">
            <v>-2501857</v>
          </cell>
        </row>
        <row r="4465">
          <cell r="G4465" t="str">
            <v>00074834</v>
          </cell>
          <cell r="H4465" t="str">
            <v>Đúng kỳ</v>
          </cell>
          <cell r="I4465">
            <v>45280</v>
          </cell>
          <cell r="J4465">
            <v>45274</v>
          </cell>
          <cell r="K4465">
            <v>-1992481</v>
          </cell>
        </row>
        <row r="4466">
          <cell r="G4466" t="str">
            <v>00074835</v>
          </cell>
          <cell r="H4466" t="str">
            <v>Đúng kỳ</v>
          </cell>
          <cell r="I4466">
            <v>45280</v>
          </cell>
          <cell r="J4466">
            <v>45274</v>
          </cell>
          <cell r="K4466">
            <v>-1244641</v>
          </cell>
        </row>
        <row r="4467">
          <cell r="G4467" t="str">
            <v>00074716</v>
          </cell>
          <cell r="H4467" t="str">
            <v>Đúng kỳ</v>
          </cell>
          <cell r="I4467">
            <v>45280</v>
          </cell>
          <cell r="J4467">
            <v>45274</v>
          </cell>
          <cell r="K4467">
            <v>-972249</v>
          </cell>
        </row>
        <row r="4468">
          <cell r="G4468" t="str">
            <v>00074717</v>
          </cell>
          <cell r="H4468" t="str">
            <v>Đúng kỳ</v>
          </cell>
          <cell r="I4468">
            <v>45280</v>
          </cell>
          <cell r="J4468">
            <v>45274</v>
          </cell>
          <cell r="K4468">
            <v>-1352811</v>
          </cell>
        </row>
        <row r="4469">
          <cell r="G4469" t="str">
            <v>00074718</v>
          </cell>
          <cell r="H4469" t="str">
            <v>Đúng kỳ</v>
          </cell>
          <cell r="I4469">
            <v>45280</v>
          </cell>
          <cell r="J4469">
            <v>45274</v>
          </cell>
          <cell r="K4469">
            <v>-873450</v>
          </cell>
        </row>
        <row r="4470">
          <cell r="G4470" t="str">
            <v>00074719</v>
          </cell>
          <cell r="H4470" t="str">
            <v>Đúng kỳ</v>
          </cell>
          <cell r="I4470">
            <v>45280</v>
          </cell>
          <cell r="J4470">
            <v>45274</v>
          </cell>
          <cell r="K4470">
            <v>-1287012</v>
          </cell>
        </row>
        <row r="4471">
          <cell r="G4471" t="str">
            <v>00074720</v>
          </cell>
          <cell r="H4471" t="str">
            <v>Đúng kỳ</v>
          </cell>
          <cell r="I4471">
            <v>45280</v>
          </cell>
          <cell r="J4471">
            <v>45274</v>
          </cell>
          <cell r="K4471">
            <v>-1660324</v>
          </cell>
        </row>
        <row r="4472">
          <cell r="G4472" t="str">
            <v>00074721</v>
          </cell>
          <cell r="H4472" t="str">
            <v>Đúng kỳ</v>
          </cell>
          <cell r="I4472">
            <v>45280</v>
          </cell>
          <cell r="J4472">
            <v>45274</v>
          </cell>
          <cell r="K4472">
            <v>-651560</v>
          </cell>
        </row>
        <row r="4473">
          <cell r="G4473" t="str">
            <v>00074722</v>
          </cell>
          <cell r="H4473" t="str">
            <v>Đúng kỳ</v>
          </cell>
          <cell r="I4473">
            <v>45280</v>
          </cell>
          <cell r="J4473">
            <v>45274</v>
          </cell>
          <cell r="K4473">
            <v>-1387849</v>
          </cell>
        </row>
        <row r="4474">
          <cell r="G4474" t="str">
            <v>00074736</v>
          </cell>
          <cell r="H4474" t="str">
            <v>Đúng kỳ</v>
          </cell>
          <cell r="I4474">
            <v>45280</v>
          </cell>
          <cell r="J4474">
            <v>45274</v>
          </cell>
          <cell r="K4474">
            <v>-719656</v>
          </cell>
        </row>
        <row r="4475">
          <cell r="G4475" t="str">
            <v>00074744</v>
          </cell>
          <cell r="H4475" t="str">
            <v>Đúng kỳ</v>
          </cell>
          <cell r="I4475">
            <v>45280</v>
          </cell>
          <cell r="J4475">
            <v>45274</v>
          </cell>
          <cell r="K4475">
            <v>-1346529</v>
          </cell>
        </row>
        <row r="4476">
          <cell r="G4476" t="str">
            <v>00074745</v>
          </cell>
          <cell r="H4476" t="str">
            <v>Đúng kỳ</v>
          </cell>
          <cell r="I4476">
            <v>45280</v>
          </cell>
          <cell r="J4476">
            <v>45274</v>
          </cell>
          <cell r="K4476">
            <v>-823442</v>
          </cell>
        </row>
        <row r="4477">
          <cell r="G4477" t="str">
            <v>00074860</v>
          </cell>
          <cell r="H4477" t="str">
            <v>Đúng kỳ</v>
          </cell>
          <cell r="I4477">
            <v>45280</v>
          </cell>
          <cell r="J4477">
            <v>45274</v>
          </cell>
          <cell r="K4477">
            <v>-1055499</v>
          </cell>
        </row>
        <row r="4478">
          <cell r="G4478" t="str">
            <v>00074861</v>
          </cell>
          <cell r="H4478" t="str">
            <v>Đúng kỳ</v>
          </cell>
          <cell r="I4478">
            <v>45280</v>
          </cell>
          <cell r="J4478">
            <v>45274</v>
          </cell>
          <cell r="K4478">
            <v>-788673</v>
          </cell>
        </row>
        <row r="4479">
          <cell r="G4479" t="str">
            <v>00074727</v>
          </cell>
          <cell r="H4479" t="str">
            <v>Đúng kỳ</v>
          </cell>
          <cell r="I4479">
            <v>45280</v>
          </cell>
          <cell r="J4479">
            <v>45274</v>
          </cell>
          <cell r="K4479">
            <v>-996241</v>
          </cell>
        </row>
        <row r="4480">
          <cell r="G4480" t="str">
            <v>00074728</v>
          </cell>
          <cell r="H4480" t="str">
            <v>Đúng kỳ</v>
          </cell>
          <cell r="I4480">
            <v>45280</v>
          </cell>
          <cell r="J4480">
            <v>45274</v>
          </cell>
          <cell r="K4480">
            <v>-988668</v>
          </cell>
        </row>
        <row r="4481">
          <cell r="G4481" t="str">
            <v>00074730</v>
          </cell>
          <cell r="H4481" t="str">
            <v>Đúng kỳ</v>
          </cell>
          <cell r="I4481">
            <v>45280</v>
          </cell>
          <cell r="J4481">
            <v>45274</v>
          </cell>
          <cell r="K4481">
            <v>-1354385</v>
          </cell>
        </row>
        <row r="4482">
          <cell r="G4482" t="str">
            <v>00074731</v>
          </cell>
          <cell r="H4482" t="str">
            <v>Đúng kỳ</v>
          </cell>
          <cell r="I4482">
            <v>45280</v>
          </cell>
          <cell r="J4482">
            <v>45274</v>
          </cell>
          <cell r="K4482">
            <v>-1068016</v>
          </cell>
        </row>
        <row r="4483">
          <cell r="G4483" t="str">
            <v>00074759</v>
          </cell>
          <cell r="H4483" t="str">
            <v>Đúng kỳ</v>
          </cell>
          <cell r="I4483">
            <v>45280</v>
          </cell>
          <cell r="J4483">
            <v>45274</v>
          </cell>
          <cell r="K4483">
            <v>-6194329</v>
          </cell>
        </row>
        <row r="4484">
          <cell r="G4484" t="str">
            <v>00074760</v>
          </cell>
          <cell r="H4484" t="str">
            <v>Đúng kỳ</v>
          </cell>
          <cell r="I4484">
            <v>45280</v>
          </cell>
          <cell r="J4484">
            <v>45274</v>
          </cell>
          <cell r="K4484">
            <v>-2782847</v>
          </cell>
        </row>
        <row r="4485">
          <cell r="G4485" t="str">
            <v>00074761</v>
          </cell>
          <cell r="H4485" t="str">
            <v>Đúng kỳ</v>
          </cell>
          <cell r="I4485">
            <v>45280</v>
          </cell>
          <cell r="J4485">
            <v>45274</v>
          </cell>
          <cell r="K4485">
            <v>-1652637</v>
          </cell>
        </row>
        <row r="4486">
          <cell r="G4486" t="str">
            <v>00074763</v>
          </cell>
          <cell r="H4486" t="str">
            <v>Đúng kỳ</v>
          </cell>
          <cell r="I4486">
            <v>45280</v>
          </cell>
          <cell r="J4486">
            <v>45274</v>
          </cell>
          <cell r="K4486">
            <v>-1506444</v>
          </cell>
        </row>
        <row r="4487">
          <cell r="G4487" t="str">
            <v>00074782</v>
          </cell>
          <cell r="H4487" t="str">
            <v>Đúng kỳ</v>
          </cell>
          <cell r="I4487">
            <v>45280</v>
          </cell>
          <cell r="J4487">
            <v>45274</v>
          </cell>
          <cell r="K4487">
            <v>-908080</v>
          </cell>
        </row>
        <row r="4488">
          <cell r="G4488" t="str">
            <v>00074783</v>
          </cell>
          <cell r="H4488" t="str">
            <v>Đúng kỳ</v>
          </cell>
          <cell r="I4488">
            <v>45280</v>
          </cell>
          <cell r="J4488">
            <v>45274</v>
          </cell>
          <cell r="K4488">
            <v>-2697315</v>
          </cell>
        </row>
        <row r="4489">
          <cell r="G4489" t="str">
            <v>00074784</v>
          </cell>
          <cell r="H4489" t="str">
            <v>Đúng kỳ</v>
          </cell>
          <cell r="I4489">
            <v>45280</v>
          </cell>
          <cell r="J4489">
            <v>45274</v>
          </cell>
          <cell r="K4489">
            <v>-1586110</v>
          </cell>
        </row>
        <row r="4490">
          <cell r="G4490" t="str">
            <v>00074785</v>
          </cell>
          <cell r="H4490" t="str">
            <v>Đúng kỳ</v>
          </cell>
          <cell r="I4490">
            <v>45280</v>
          </cell>
          <cell r="J4490">
            <v>45274</v>
          </cell>
          <cell r="K4490">
            <v>-1316860</v>
          </cell>
        </row>
        <row r="4491">
          <cell r="G4491" t="str">
            <v>00074814</v>
          </cell>
          <cell r="H4491" t="str">
            <v>Đúng kỳ</v>
          </cell>
          <cell r="I4491">
            <v>45280</v>
          </cell>
          <cell r="J4491">
            <v>45274</v>
          </cell>
          <cell r="K4491">
            <v>-2379450</v>
          </cell>
        </row>
        <row r="4492">
          <cell r="G4492" t="str">
            <v>00074739</v>
          </cell>
          <cell r="H4492" t="str">
            <v>Đúng kỳ</v>
          </cell>
          <cell r="I4492">
            <v>45280</v>
          </cell>
          <cell r="J4492">
            <v>45274</v>
          </cell>
          <cell r="K4492">
            <v>-637097</v>
          </cell>
        </row>
        <row r="4493">
          <cell r="G4493" t="str">
            <v>00074746</v>
          </cell>
          <cell r="H4493" t="str">
            <v>Đúng kỳ</v>
          </cell>
          <cell r="I4493">
            <v>45280</v>
          </cell>
          <cell r="J4493">
            <v>45274</v>
          </cell>
          <cell r="K4493">
            <v>-783484</v>
          </cell>
        </row>
        <row r="4494">
          <cell r="G4494" t="str">
            <v>00074747</v>
          </cell>
          <cell r="H4494" t="str">
            <v>Đúng kỳ</v>
          </cell>
          <cell r="I4494">
            <v>45280</v>
          </cell>
          <cell r="J4494">
            <v>45274</v>
          </cell>
          <cell r="K4494">
            <v>-1147281</v>
          </cell>
        </row>
        <row r="4495">
          <cell r="G4495" t="str">
            <v>00074750</v>
          </cell>
          <cell r="H4495" t="str">
            <v>Đúng kỳ</v>
          </cell>
          <cell r="I4495">
            <v>45280</v>
          </cell>
          <cell r="J4495">
            <v>45274</v>
          </cell>
          <cell r="K4495">
            <v>-766870</v>
          </cell>
        </row>
        <row r="4496">
          <cell r="G4496" t="str">
            <v>00074751</v>
          </cell>
          <cell r="H4496" t="str">
            <v>Đúng kỳ</v>
          </cell>
          <cell r="I4496">
            <v>45280</v>
          </cell>
          <cell r="J4496">
            <v>45274</v>
          </cell>
          <cell r="K4496">
            <v>-2240881</v>
          </cell>
        </row>
        <row r="4497">
          <cell r="G4497" t="str">
            <v>00074752</v>
          </cell>
          <cell r="H4497" t="str">
            <v>Đúng kỳ</v>
          </cell>
          <cell r="I4497">
            <v>45280</v>
          </cell>
          <cell r="J4497">
            <v>45274</v>
          </cell>
          <cell r="K4497">
            <v>-909090</v>
          </cell>
        </row>
        <row r="4498">
          <cell r="G4498" t="str">
            <v>00074753</v>
          </cell>
          <cell r="H4498" t="str">
            <v>Đúng kỳ</v>
          </cell>
          <cell r="I4498">
            <v>45280</v>
          </cell>
          <cell r="J4498">
            <v>45274</v>
          </cell>
          <cell r="K4498">
            <v>-1312438</v>
          </cell>
        </row>
        <row r="4499">
          <cell r="G4499" t="str">
            <v>00074754</v>
          </cell>
          <cell r="H4499" t="str">
            <v>Đúng kỳ</v>
          </cell>
          <cell r="I4499">
            <v>45280</v>
          </cell>
          <cell r="J4499">
            <v>45274</v>
          </cell>
          <cell r="K4499">
            <v>-760093</v>
          </cell>
        </row>
        <row r="4500">
          <cell r="G4500" t="str">
            <v>00074791</v>
          </cell>
          <cell r="H4500" t="str">
            <v>Đúng kỳ</v>
          </cell>
          <cell r="I4500">
            <v>45280</v>
          </cell>
          <cell r="J4500">
            <v>45274</v>
          </cell>
          <cell r="K4500">
            <v>-1594929</v>
          </cell>
        </row>
        <row r="4501">
          <cell r="G4501" t="str">
            <v>00074792</v>
          </cell>
          <cell r="H4501" t="str">
            <v>Đúng kỳ</v>
          </cell>
          <cell r="I4501">
            <v>45280</v>
          </cell>
          <cell r="J4501">
            <v>45274</v>
          </cell>
          <cell r="K4501">
            <v>-1351286</v>
          </cell>
        </row>
        <row r="4502">
          <cell r="G4502" t="str">
            <v>00074793</v>
          </cell>
          <cell r="H4502" t="str">
            <v>Đúng kỳ</v>
          </cell>
          <cell r="I4502">
            <v>45280</v>
          </cell>
          <cell r="J4502">
            <v>45274</v>
          </cell>
          <cell r="K4502">
            <v>-938493</v>
          </cell>
        </row>
        <row r="4503">
          <cell r="G4503" t="str">
            <v>00074794</v>
          </cell>
          <cell r="H4503" t="str">
            <v>Đúng kỳ</v>
          </cell>
          <cell r="I4503">
            <v>45280</v>
          </cell>
          <cell r="J4503">
            <v>45274</v>
          </cell>
          <cell r="K4503">
            <v>-2534447</v>
          </cell>
        </row>
        <row r="4504">
          <cell r="G4504" t="str">
            <v>00074804</v>
          </cell>
          <cell r="H4504" t="str">
            <v>Đúng kỳ</v>
          </cell>
          <cell r="I4504">
            <v>45280</v>
          </cell>
          <cell r="J4504">
            <v>45274</v>
          </cell>
          <cell r="K4504">
            <v>-934483</v>
          </cell>
        </row>
        <row r="4505">
          <cell r="G4505" t="str">
            <v>00074805</v>
          </cell>
          <cell r="H4505" t="str">
            <v>Đúng kỳ</v>
          </cell>
          <cell r="I4505">
            <v>45280</v>
          </cell>
          <cell r="J4505">
            <v>45274</v>
          </cell>
          <cell r="K4505">
            <v>-1321623</v>
          </cell>
        </row>
        <row r="4506">
          <cell r="G4506" t="str">
            <v>00074806</v>
          </cell>
          <cell r="H4506" t="str">
            <v>Đúng kỳ</v>
          </cell>
          <cell r="I4506">
            <v>45280</v>
          </cell>
          <cell r="J4506">
            <v>45274</v>
          </cell>
          <cell r="K4506">
            <v>-1155795</v>
          </cell>
        </row>
        <row r="4507">
          <cell r="G4507" t="str">
            <v>00074826</v>
          </cell>
          <cell r="H4507" t="str">
            <v>Đúng kỳ</v>
          </cell>
          <cell r="I4507">
            <v>45280</v>
          </cell>
          <cell r="J4507">
            <v>45274</v>
          </cell>
          <cell r="K4507">
            <v>-945065</v>
          </cell>
        </row>
        <row r="4508">
          <cell r="G4508" t="str">
            <v>00074767</v>
          </cell>
          <cell r="H4508" t="str">
            <v>Đúng kỳ</v>
          </cell>
          <cell r="I4508">
            <v>45280</v>
          </cell>
          <cell r="J4508">
            <v>45274</v>
          </cell>
          <cell r="K4508">
            <v>-1956308</v>
          </cell>
        </row>
        <row r="4509">
          <cell r="G4509" t="str">
            <v>00074768</v>
          </cell>
          <cell r="H4509" t="str">
            <v>Đúng kỳ</v>
          </cell>
          <cell r="I4509">
            <v>45280</v>
          </cell>
          <cell r="J4509">
            <v>45274</v>
          </cell>
          <cell r="K4509">
            <v>-1070005</v>
          </cell>
        </row>
        <row r="4510">
          <cell r="G4510" t="str">
            <v>00074769</v>
          </cell>
          <cell r="H4510" t="str">
            <v>Đúng kỳ</v>
          </cell>
          <cell r="I4510">
            <v>45280</v>
          </cell>
          <cell r="J4510">
            <v>45274</v>
          </cell>
          <cell r="K4510">
            <v>-1041455</v>
          </cell>
        </row>
        <row r="4511">
          <cell r="G4511" t="str">
            <v>00074770</v>
          </cell>
          <cell r="H4511" t="str">
            <v>Đúng kỳ</v>
          </cell>
          <cell r="I4511">
            <v>45280</v>
          </cell>
          <cell r="J4511">
            <v>45274</v>
          </cell>
          <cell r="K4511">
            <v>-911343</v>
          </cell>
        </row>
        <row r="4512">
          <cell r="G4512" t="str">
            <v>00074771</v>
          </cell>
          <cell r="H4512" t="str">
            <v>Đúng kỳ</v>
          </cell>
          <cell r="I4512">
            <v>45280</v>
          </cell>
          <cell r="J4512">
            <v>45274</v>
          </cell>
          <cell r="K4512">
            <v>-1595954</v>
          </cell>
        </row>
        <row r="4513">
          <cell r="G4513" t="str">
            <v>00074772</v>
          </cell>
          <cell r="H4513" t="str">
            <v>Đúng kỳ</v>
          </cell>
          <cell r="I4513">
            <v>45280</v>
          </cell>
          <cell r="J4513">
            <v>45274</v>
          </cell>
          <cell r="K4513">
            <v>-942916</v>
          </cell>
        </row>
        <row r="4514">
          <cell r="G4514" t="str">
            <v>00074773</v>
          </cell>
          <cell r="H4514" t="str">
            <v>Đúng kỳ</v>
          </cell>
          <cell r="I4514">
            <v>45280</v>
          </cell>
          <cell r="J4514">
            <v>45274</v>
          </cell>
          <cell r="K4514">
            <v>-1064038</v>
          </cell>
        </row>
        <row r="4515">
          <cell r="G4515" t="str">
            <v>00074774</v>
          </cell>
          <cell r="H4515" t="str">
            <v>Đúng kỳ</v>
          </cell>
          <cell r="I4515">
            <v>45280</v>
          </cell>
          <cell r="J4515">
            <v>45274</v>
          </cell>
          <cell r="K4515">
            <v>-809476</v>
          </cell>
        </row>
        <row r="4516">
          <cell r="G4516" t="str">
            <v>00074775</v>
          </cell>
          <cell r="H4516" t="str">
            <v>Đúng kỳ</v>
          </cell>
          <cell r="I4516">
            <v>45280</v>
          </cell>
          <cell r="J4516">
            <v>45274</v>
          </cell>
          <cell r="K4516">
            <v>-959541</v>
          </cell>
        </row>
        <row r="4517">
          <cell r="G4517" t="str">
            <v>00074776</v>
          </cell>
          <cell r="H4517" t="str">
            <v>Đúng kỳ</v>
          </cell>
          <cell r="I4517">
            <v>45280</v>
          </cell>
          <cell r="J4517">
            <v>45274</v>
          </cell>
          <cell r="K4517">
            <v>-1244641</v>
          </cell>
        </row>
        <row r="4518">
          <cell r="G4518" t="str">
            <v>00074777</v>
          </cell>
          <cell r="H4518" t="str">
            <v>Đúng kỳ</v>
          </cell>
          <cell r="I4518">
            <v>45280</v>
          </cell>
          <cell r="J4518">
            <v>45274</v>
          </cell>
          <cell r="K4518">
            <v>-1921660</v>
          </cell>
        </row>
        <row r="4519">
          <cell r="G4519" t="str">
            <v>00074778</v>
          </cell>
          <cell r="H4519" t="str">
            <v>Đúng kỳ</v>
          </cell>
          <cell r="I4519">
            <v>45280</v>
          </cell>
          <cell r="J4519">
            <v>45274</v>
          </cell>
          <cell r="K4519">
            <v>-1289855</v>
          </cell>
        </row>
        <row r="4520">
          <cell r="G4520" t="str">
            <v>00074779</v>
          </cell>
          <cell r="H4520" t="str">
            <v>Đúng kỳ</v>
          </cell>
          <cell r="I4520">
            <v>45280</v>
          </cell>
          <cell r="J4520">
            <v>45274</v>
          </cell>
          <cell r="K4520">
            <v>-1605863</v>
          </cell>
        </row>
        <row r="4521">
          <cell r="G4521" t="str">
            <v>00074786</v>
          </cell>
          <cell r="H4521" t="str">
            <v>Đúng kỳ</v>
          </cell>
          <cell r="I4521">
            <v>45280</v>
          </cell>
          <cell r="J4521">
            <v>45274</v>
          </cell>
          <cell r="K4521">
            <v>-2263464</v>
          </cell>
        </row>
        <row r="4522">
          <cell r="G4522" t="str">
            <v>00074787</v>
          </cell>
          <cell r="H4522" t="str">
            <v>Đúng kỳ</v>
          </cell>
          <cell r="I4522">
            <v>45280</v>
          </cell>
          <cell r="J4522">
            <v>45274</v>
          </cell>
          <cell r="K4522">
            <v>-667510</v>
          </cell>
        </row>
        <row r="4523">
          <cell r="G4523" t="str">
            <v>00074788</v>
          </cell>
          <cell r="H4523" t="str">
            <v>Đúng kỳ</v>
          </cell>
          <cell r="I4523">
            <v>45280</v>
          </cell>
          <cell r="J4523">
            <v>45274</v>
          </cell>
          <cell r="K4523">
            <v>-1038888</v>
          </cell>
        </row>
        <row r="4524">
          <cell r="G4524" t="str">
            <v>00074780</v>
          </cell>
          <cell r="H4524" t="str">
            <v>Đúng kỳ</v>
          </cell>
          <cell r="I4524">
            <v>45280</v>
          </cell>
          <cell r="J4524">
            <v>45274</v>
          </cell>
          <cell r="K4524">
            <v>-969910</v>
          </cell>
        </row>
        <row r="4525">
          <cell r="G4525" t="str">
            <v>00074781</v>
          </cell>
          <cell r="H4525" t="str">
            <v>Đúng kỳ</v>
          </cell>
          <cell r="I4525">
            <v>45280</v>
          </cell>
          <cell r="J4525">
            <v>45274</v>
          </cell>
          <cell r="K4525">
            <v>-1817910</v>
          </cell>
        </row>
        <row r="4526">
          <cell r="G4526" t="str">
            <v>00074797</v>
          </cell>
          <cell r="H4526" t="str">
            <v>Đúng kỳ</v>
          </cell>
          <cell r="I4526">
            <v>45280</v>
          </cell>
          <cell r="J4526">
            <v>45274</v>
          </cell>
          <cell r="K4526">
            <v>-1267223</v>
          </cell>
        </row>
        <row r="4527">
          <cell r="G4527" t="str">
            <v>00074798</v>
          </cell>
          <cell r="H4527" t="str">
            <v>Đúng kỳ</v>
          </cell>
          <cell r="I4527">
            <v>45280</v>
          </cell>
          <cell r="J4527">
            <v>45274</v>
          </cell>
          <cell r="K4527">
            <v>-1392768</v>
          </cell>
        </row>
        <row r="4528">
          <cell r="G4528" t="str">
            <v>00075095</v>
          </cell>
          <cell r="H4528" t="str">
            <v>Đúng kỳ</v>
          </cell>
          <cell r="I4528">
            <v>45280</v>
          </cell>
          <cell r="J4528">
            <v>45274</v>
          </cell>
          <cell r="K4528">
            <v>-2114240</v>
          </cell>
        </row>
        <row r="4529">
          <cell r="G4529" t="str">
            <v>00075096</v>
          </cell>
          <cell r="H4529" t="str">
            <v>Đúng kỳ</v>
          </cell>
          <cell r="I4529">
            <v>45280</v>
          </cell>
          <cell r="J4529">
            <v>45274</v>
          </cell>
          <cell r="K4529">
            <v>-1752592</v>
          </cell>
        </row>
        <row r="4530">
          <cell r="G4530" t="str">
            <v>00075097</v>
          </cell>
          <cell r="H4530" t="str">
            <v>Đúng kỳ</v>
          </cell>
          <cell r="I4530">
            <v>45280</v>
          </cell>
          <cell r="J4530">
            <v>45274</v>
          </cell>
          <cell r="K4530">
            <v>-1360487</v>
          </cell>
        </row>
        <row r="4531">
          <cell r="G4531" t="str">
            <v>00075098</v>
          </cell>
          <cell r="H4531" t="str">
            <v>Đúng kỳ</v>
          </cell>
          <cell r="I4531">
            <v>45280</v>
          </cell>
          <cell r="J4531">
            <v>45274</v>
          </cell>
          <cell r="K4531">
            <v>-2153542</v>
          </cell>
        </row>
        <row r="4532">
          <cell r="G4532" t="str">
            <v>00075099</v>
          </cell>
          <cell r="H4532" t="str">
            <v>Đúng kỳ</v>
          </cell>
          <cell r="I4532">
            <v>45280</v>
          </cell>
          <cell r="J4532">
            <v>45274</v>
          </cell>
          <cell r="K4532">
            <v>-2424524</v>
          </cell>
        </row>
        <row r="4533">
          <cell r="G4533" t="str">
            <v>00075100</v>
          </cell>
          <cell r="H4533" t="str">
            <v>Đúng kỳ</v>
          </cell>
          <cell r="I4533">
            <v>45280</v>
          </cell>
          <cell r="J4533">
            <v>45274</v>
          </cell>
          <cell r="K4533">
            <v>-2424524</v>
          </cell>
        </row>
        <row r="4534">
          <cell r="G4534" t="str">
            <v>00075123</v>
          </cell>
          <cell r="H4534" t="str">
            <v>Đúng kỳ</v>
          </cell>
          <cell r="I4534">
            <v>45280</v>
          </cell>
          <cell r="J4534">
            <v>45274</v>
          </cell>
          <cell r="K4534">
            <v>-4095079</v>
          </cell>
        </row>
        <row r="4535">
          <cell r="G4535" t="str">
            <v>00075130</v>
          </cell>
          <cell r="H4535" t="str">
            <v>Đúng kỳ</v>
          </cell>
          <cell r="I4535">
            <v>45280</v>
          </cell>
          <cell r="J4535">
            <v>45274</v>
          </cell>
          <cell r="K4535">
            <v>-1948655</v>
          </cell>
        </row>
        <row r="4536">
          <cell r="G4536" t="str">
            <v>00075131</v>
          </cell>
          <cell r="H4536" t="str">
            <v>Đúng kỳ</v>
          </cell>
          <cell r="I4536">
            <v>45280</v>
          </cell>
          <cell r="J4536">
            <v>45274</v>
          </cell>
          <cell r="K4536">
            <v>-1309748</v>
          </cell>
        </row>
        <row r="4537">
          <cell r="G4537" t="str">
            <v>00074789</v>
          </cell>
          <cell r="H4537" t="str">
            <v>Đúng kỳ</v>
          </cell>
          <cell r="I4537">
            <v>45280</v>
          </cell>
          <cell r="J4537">
            <v>45274</v>
          </cell>
          <cell r="K4537">
            <v>-2219557</v>
          </cell>
        </row>
        <row r="4538">
          <cell r="G4538" t="str">
            <v>00074795</v>
          </cell>
          <cell r="H4538" t="str">
            <v>Đúng kỳ</v>
          </cell>
          <cell r="I4538">
            <v>45280</v>
          </cell>
          <cell r="J4538">
            <v>45274</v>
          </cell>
          <cell r="K4538">
            <v>-795024</v>
          </cell>
        </row>
        <row r="4539">
          <cell r="G4539" t="str">
            <v>00074796</v>
          </cell>
          <cell r="H4539" t="str">
            <v>Đúng kỳ</v>
          </cell>
          <cell r="I4539">
            <v>45280</v>
          </cell>
          <cell r="J4539">
            <v>45274</v>
          </cell>
          <cell r="K4539">
            <v>-1831820</v>
          </cell>
        </row>
        <row r="4540">
          <cell r="G4540" t="str">
            <v>00074799</v>
          </cell>
          <cell r="H4540" t="str">
            <v>Đúng kỳ</v>
          </cell>
          <cell r="I4540">
            <v>45280</v>
          </cell>
          <cell r="J4540">
            <v>45274</v>
          </cell>
          <cell r="K4540">
            <v>-1387176</v>
          </cell>
        </row>
        <row r="4541">
          <cell r="G4541" t="str">
            <v>00074800</v>
          </cell>
          <cell r="H4541" t="str">
            <v>Đúng kỳ</v>
          </cell>
          <cell r="I4541">
            <v>45280</v>
          </cell>
          <cell r="J4541">
            <v>45274</v>
          </cell>
          <cell r="K4541">
            <v>-1553008</v>
          </cell>
        </row>
        <row r="4542">
          <cell r="G4542" t="str">
            <v>00074802</v>
          </cell>
          <cell r="H4542" t="str">
            <v>Đúng kỳ</v>
          </cell>
          <cell r="I4542">
            <v>45280</v>
          </cell>
          <cell r="J4542">
            <v>45274</v>
          </cell>
          <cell r="K4542">
            <v>-1118234</v>
          </cell>
        </row>
        <row r="4543">
          <cell r="G4543" t="str">
            <v>00074807</v>
          </cell>
          <cell r="H4543" t="str">
            <v>Đúng kỳ</v>
          </cell>
          <cell r="I4543">
            <v>45280</v>
          </cell>
          <cell r="J4543">
            <v>45274</v>
          </cell>
          <cell r="K4543">
            <v>-1064038</v>
          </cell>
        </row>
        <row r="4544">
          <cell r="G4544" t="str">
            <v>00074828</v>
          </cell>
          <cell r="H4544" t="str">
            <v>Đúng kỳ</v>
          </cell>
          <cell r="I4544">
            <v>45280</v>
          </cell>
          <cell r="J4544">
            <v>45274</v>
          </cell>
          <cell r="K4544">
            <v>-4017218</v>
          </cell>
        </row>
        <row r="4545">
          <cell r="G4545" t="str">
            <v>00074829</v>
          </cell>
          <cell r="H4545" t="str">
            <v>Đúng kỳ</v>
          </cell>
          <cell r="I4545">
            <v>45280</v>
          </cell>
          <cell r="J4545">
            <v>45274</v>
          </cell>
          <cell r="K4545">
            <v>-936929</v>
          </cell>
        </row>
        <row r="4546">
          <cell r="G4546" t="str">
            <v>00074830</v>
          </cell>
          <cell r="H4546" t="str">
            <v>Đúng kỳ</v>
          </cell>
          <cell r="I4546">
            <v>45280</v>
          </cell>
          <cell r="J4546">
            <v>45274</v>
          </cell>
          <cell r="K4546">
            <v>-1045877</v>
          </cell>
        </row>
        <row r="4547">
          <cell r="G4547" t="str">
            <v>00074833</v>
          </cell>
          <cell r="H4547" t="str">
            <v>Đúng kỳ</v>
          </cell>
          <cell r="I4547">
            <v>45280</v>
          </cell>
          <cell r="J4547">
            <v>45274</v>
          </cell>
          <cell r="K4547">
            <v>-1217880</v>
          </cell>
        </row>
        <row r="4548">
          <cell r="G4548" t="str">
            <v>00074844</v>
          </cell>
          <cell r="H4548" t="str">
            <v>Đúng kỳ</v>
          </cell>
          <cell r="I4548">
            <v>45280</v>
          </cell>
          <cell r="J4548">
            <v>45274</v>
          </cell>
          <cell r="K4548">
            <v>-767783</v>
          </cell>
        </row>
        <row r="4549">
          <cell r="G4549" t="str">
            <v>00074845</v>
          </cell>
          <cell r="H4549" t="str">
            <v>Đúng kỳ</v>
          </cell>
          <cell r="I4549">
            <v>45280</v>
          </cell>
          <cell r="J4549">
            <v>45274</v>
          </cell>
          <cell r="K4549">
            <v>-2565923</v>
          </cell>
        </row>
        <row r="4550">
          <cell r="G4550" t="str">
            <v>00074855</v>
          </cell>
          <cell r="H4550" t="str">
            <v>Đúng kỳ</v>
          </cell>
          <cell r="I4550">
            <v>45280</v>
          </cell>
          <cell r="J4550">
            <v>45274</v>
          </cell>
          <cell r="K4550">
            <v>-1569623</v>
          </cell>
        </row>
        <row r="4551">
          <cell r="G4551" t="str">
            <v>00074996</v>
          </cell>
          <cell r="H4551" t="str">
            <v>Đúng kỳ</v>
          </cell>
          <cell r="I4551">
            <v>45280</v>
          </cell>
          <cell r="J4551">
            <v>45274</v>
          </cell>
          <cell r="K4551">
            <v>-974648</v>
          </cell>
        </row>
        <row r="4552">
          <cell r="G4552" t="str">
            <v>00074808</v>
          </cell>
          <cell r="H4552" t="str">
            <v>Đúng kỳ</v>
          </cell>
          <cell r="I4552">
            <v>45280</v>
          </cell>
          <cell r="J4552">
            <v>45274</v>
          </cell>
          <cell r="K4552">
            <v>-1261354</v>
          </cell>
        </row>
        <row r="4553">
          <cell r="G4553" t="str">
            <v>00074822</v>
          </cell>
          <cell r="H4553" t="str">
            <v>Đúng kỳ</v>
          </cell>
          <cell r="I4553">
            <v>45280</v>
          </cell>
          <cell r="J4553">
            <v>45274</v>
          </cell>
          <cell r="K4553">
            <v>-3291181</v>
          </cell>
        </row>
        <row r="4554">
          <cell r="G4554" t="str">
            <v>00074823</v>
          </cell>
          <cell r="H4554" t="str">
            <v>Đúng kỳ</v>
          </cell>
          <cell r="I4554">
            <v>45280</v>
          </cell>
          <cell r="J4554">
            <v>45274</v>
          </cell>
          <cell r="K4554">
            <v>-2832527</v>
          </cell>
        </row>
        <row r="4555">
          <cell r="G4555" t="str">
            <v>00074831</v>
          </cell>
          <cell r="H4555" t="str">
            <v>Đúng kỳ</v>
          </cell>
          <cell r="I4555">
            <v>45280</v>
          </cell>
          <cell r="J4555">
            <v>45274</v>
          </cell>
          <cell r="K4555">
            <v>-2944231</v>
          </cell>
        </row>
        <row r="4556">
          <cell r="G4556" t="str">
            <v>00074832</v>
          </cell>
          <cell r="H4556" t="str">
            <v>Đúng kỳ</v>
          </cell>
          <cell r="I4556">
            <v>45280</v>
          </cell>
          <cell r="J4556">
            <v>45274</v>
          </cell>
          <cell r="K4556">
            <v>-2887164</v>
          </cell>
        </row>
        <row r="4557">
          <cell r="G4557" t="str">
            <v>00074841</v>
          </cell>
          <cell r="H4557" t="str">
            <v>Đúng kỳ</v>
          </cell>
          <cell r="I4557">
            <v>45280</v>
          </cell>
          <cell r="J4557">
            <v>45274</v>
          </cell>
          <cell r="K4557">
            <v>-1929107</v>
          </cell>
        </row>
        <row r="4558">
          <cell r="G4558" t="str">
            <v>00074842</v>
          </cell>
          <cell r="H4558" t="str">
            <v>Đúng kỳ</v>
          </cell>
          <cell r="I4558">
            <v>45280</v>
          </cell>
          <cell r="J4558">
            <v>45274</v>
          </cell>
          <cell r="K4558">
            <v>-828430</v>
          </cell>
        </row>
        <row r="4559">
          <cell r="G4559" t="str">
            <v>00074843</v>
          </cell>
          <cell r="H4559" t="str">
            <v>Đúng kỳ</v>
          </cell>
          <cell r="I4559">
            <v>45280</v>
          </cell>
          <cell r="J4559">
            <v>45274</v>
          </cell>
          <cell r="K4559">
            <v>-1218251</v>
          </cell>
        </row>
        <row r="4560">
          <cell r="G4560" t="str">
            <v>00075022</v>
          </cell>
          <cell r="H4560" t="str">
            <v>Đúng kỳ</v>
          </cell>
          <cell r="I4560">
            <v>45280</v>
          </cell>
          <cell r="J4560">
            <v>45274</v>
          </cell>
          <cell r="K4560">
            <v>-1767058</v>
          </cell>
        </row>
        <row r="4561">
          <cell r="G4561" t="str">
            <v>00075027</v>
          </cell>
          <cell r="H4561" t="str">
            <v>Đúng kỳ</v>
          </cell>
          <cell r="I4561">
            <v>45280</v>
          </cell>
          <cell r="J4561">
            <v>45274</v>
          </cell>
          <cell r="K4561">
            <v>-1718809</v>
          </cell>
        </row>
        <row r="4562">
          <cell r="G4562" t="str">
            <v>00075028</v>
          </cell>
          <cell r="H4562" t="str">
            <v>Đúng kỳ</v>
          </cell>
          <cell r="I4562">
            <v>45280</v>
          </cell>
          <cell r="J4562">
            <v>45274</v>
          </cell>
          <cell r="K4562">
            <v>-1316860</v>
          </cell>
        </row>
        <row r="4563">
          <cell r="G4563" t="str">
            <v>00074809</v>
          </cell>
          <cell r="H4563" t="str">
            <v>Đúng kỳ</v>
          </cell>
          <cell r="I4563">
            <v>45280</v>
          </cell>
          <cell r="J4563">
            <v>45274</v>
          </cell>
          <cell r="K4563">
            <v>-1025338</v>
          </cell>
        </row>
        <row r="4564">
          <cell r="G4564" t="str">
            <v>00074810</v>
          </cell>
          <cell r="H4564" t="str">
            <v>Đúng kỳ</v>
          </cell>
          <cell r="I4564">
            <v>45280</v>
          </cell>
          <cell r="J4564">
            <v>45274</v>
          </cell>
          <cell r="K4564">
            <v>-1392768</v>
          </cell>
        </row>
        <row r="4565">
          <cell r="G4565" t="str">
            <v>00074811</v>
          </cell>
          <cell r="H4565" t="str">
            <v>Đúng kỳ</v>
          </cell>
          <cell r="I4565">
            <v>45280</v>
          </cell>
          <cell r="J4565">
            <v>45274</v>
          </cell>
          <cell r="K4565">
            <v>-1507793</v>
          </cell>
        </row>
        <row r="4566">
          <cell r="G4566" t="str">
            <v>00074812</v>
          </cell>
          <cell r="H4566" t="str">
            <v>Đúng kỳ</v>
          </cell>
          <cell r="I4566">
            <v>45280</v>
          </cell>
          <cell r="J4566">
            <v>45274</v>
          </cell>
          <cell r="K4566">
            <v>-799141</v>
          </cell>
        </row>
        <row r="4567">
          <cell r="G4567" t="str">
            <v>00074813</v>
          </cell>
          <cell r="H4567" t="str">
            <v>Đúng kỳ</v>
          </cell>
          <cell r="I4567">
            <v>45280</v>
          </cell>
          <cell r="J4567">
            <v>45274</v>
          </cell>
          <cell r="K4567">
            <v>-1649066</v>
          </cell>
        </row>
        <row r="4568">
          <cell r="G4568" t="str">
            <v>00074816</v>
          </cell>
          <cell r="H4568" t="str">
            <v>Đúng kỳ</v>
          </cell>
          <cell r="I4568">
            <v>45280</v>
          </cell>
          <cell r="J4568">
            <v>45274</v>
          </cell>
          <cell r="K4568">
            <v>-1287037</v>
          </cell>
        </row>
        <row r="4569">
          <cell r="G4569" t="str">
            <v>00074817</v>
          </cell>
          <cell r="H4569" t="str">
            <v>Đúng kỳ</v>
          </cell>
          <cell r="I4569">
            <v>45280</v>
          </cell>
          <cell r="J4569">
            <v>45274</v>
          </cell>
          <cell r="K4569">
            <v>-1169114</v>
          </cell>
        </row>
        <row r="4570">
          <cell r="G4570" t="str">
            <v>00074818</v>
          </cell>
          <cell r="H4570" t="str">
            <v>Đúng kỳ</v>
          </cell>
          <cell r="I4570">
            <v>45280</v>
          </cell>
          <cell r="J4570">
            <v>45274</v>
          </cell>
          <cell r="K4570">
            <v>-1977659</v>
          </cell>
        </row>
        <row r="4571">
          <cell r="G4571" t="str">
            <v>00074819</v>
          </cell>
          <cell r="H4571" t="str">
            <v>Đúng kỳ</v>
          </cell>
          <cell r="I4571">
            <v>45280</v>
          </cell>
          <cell r="J4571">
            <v>45274</v>
          </cell>
          <cell r="K4571">
            <v>-1213078</v>
          </cell>
        </row>
        <row r="4572">
          <cell r="G4572" t="str">
            <v>00074820</v>
          </cell>
          <cell r="H4572" t="str">
            <v>Đúng kỳ</v>
          </cell>
          <cell r="I4572">
            <v>45280</v>
          </cell>
          <cell r="J4572">
            <v>45274</v>
          </cell>
          <cell r="K4572">
            <v>-915910</v>
          </cell>
        </row>
        <row r="4573">
          <cell r="G4573" t="str">
            <v>00074815</v>
          </cell>
          <cell r="H4573" t="str">
            <v>Đúng kỳ</v>
          </cell>
          <cell r="I4573">
            <v>45280</v>
          </cell>
          <cell r="J4573">
            <v>45274</v>
          </cell>
          <cell r="K4573">
            <v>-828544</v>
          </cell>
        </row>
        <row r="4574">
          <cell r="G4574" t="str">
            <v>00074849</v>
          </cell>
          <cell r="H4574" t="str">
            <v>Đúng kỳ</v>
          </cell>
          <cell r="I4574">
            <v>45280</v>
          </cell>
          <cell r="J4574">
            <v>45274</v>
          </cell>
          <cell r="K4574">
            <v>-1547186</v>
          </cell>
        </row>
        <row r="4575">
          <cell r="G4575" t="str">
            <v>00074850</v>
          </cell>
          <cell r="H4575" t="str">
            <v>Đúng kỳ</v>
          </cell>
          <cell r="I4575">
            <v>45280</v>
          </cell>
          <cell r="J4575">
            <v>45274</v>
          </cell>
          <cell r="K4575">
            <v>-1919204</v>
          </cell>
        </row>
        <row r="4576">
          <cell r="G4576" t="str">
            <v>00074852</v>
          </cell>
          <cell r="H4576" t="str">
            <v>Đúng kỳ</v>
          </cell>
          <cell r="I4576">
            <v>45280</v>
          </cell>
          <cell r="J4576">
            <v>45274</v>
          </cell>
          <cell r="K4576">
            <v>-759407</v>
          </cell>
        </row>
        <row r="4577">
          <cell r="G4577" t="str">
            <v>00074853</v>
          </cell>
          <cell r="H4577" t="str">
            <v>Đúng kỳ</v>
          </cell>
          <cell r="I4577">
            <v>45280</v>
          </cell>
          <cell r="J4577">
            <v>45274</v>
          </cell>
          <cell r="K4577">
            <v>-1793254</v>
          </cell>
        </row>
        <row r="4578">
          <cell r="G4578" t="str">
            <v>00074854</v>
          </cell>
          <cell r="H4578" t="str">
            <v>Đúng kỳ</v>
          </cell>
          <cell r="I4578">
            <v>45280</v>
          </cell>
          <cell r="J4578">
            <v>45274</v>
          </cell>
          <cell r="K4578">
            <v>-1677858</v>
          </cell>
        </row>
        <row r="4579">
          <cell r="G4579" t="str">
            <v>00074856</v>
          </cell>
          <cell r="H4579" t="str">
            <v>Đúng kỳ</v>
          </cell>
          <cell r="I4579">
            <v>45280</v>
          </cell>
          <cell r="J4579">
            <v>45274</v>
          </cell>
          <cell r="K4579">
            <v>-1992481</v>
          </cell>
        </row>
        <row r="4580">
          <cell r="G4580" t="str">
            <v>00074821</v>
          </cell>
          <cell r="H4580" t="str">
            <v>Đúng kỳ</v>
          </cell>
          <cell r="I4580">
            <v>45280</v>
          </cell>
          <cell r="J4580">
            <v>45274</v>
          </cell>
          <cell r="K4580">
            <v>-719656</v>
          </cell>
        </row>
        <row r="4581">
          <cell r="G4581" t="str">
            <v>00074862</v>
          </cell>
          <cell r="H4581" t="str">
            <v>Đúng kỳ</v>
          </cell>
          <cell r="I4581">
            <v>45280</v>
          </cell>
          <cell r="J4581">
            <v>45274</v>
          </cell>
          <cell r="K4581">
            <v>-2214491</v>
          </cell>
        </row>
        <row r="4582">
          <cell r="G4582" t="str">
            <v>00074863</v>
          </cell>
          <cell r="H4582" t="str">
            <v>Đúng kỳ</v>
          </cell>
          <cell r="I4582">
            <v>45280</v>
          </cell>
          <cell r="J4582">
            <v>45274</v>
          </cell>
          <cell r="K4582">
            <v>-915910</v>
          </cell>
        </row>
        <row r="4583">
          <cell r="G4583" t="str">
            <v>00074923</v>
          </cell>
          <cell r="H4583" t="str">
            <v>Đúng kỳ</v>
          </cell>
          <cell r="I4583">
            <v>45280</v>
          </cell>
          <cell r="J4583">
            <v>45274</v>
          </cell>
          <cell r="K4583">
            <v>-2398853</v>
          </cell>
        </row>
        <row r="4584">
          <cell r="G4584" t="str">
            <v>00074924</v>
          </cell>
          <cell r="H4584" t="str">
            <v>Đúng kỳ</v>
          </cell>
          <cell r="I4584">
            <v>45280</v>
          </cell>
          <cell r="J4584">
            <v>45274</v>
          </cell>
          <cell r="K4584">
            <v>-1641168</v>
          </cell>
        </row>
        <row r="4585">
          <cell r="G4585" t="str">
            <v>00074962</v>
          </cell>
          <cell r="H4585" t="str">
            <v>Đúng kỳ</v>
          </cell>
          <cell r="I4585">
            <v>45280</v>
          </cell>
          <cell r="J4585">
            <v>45274</v>
          </cell>
          <cell r="K4585">
            <v>-1124183</v>
          </cell>
        </row>
        <row r="4586">
          <cell r="G4586" t="str">
            <v>00074963</v>
          </cell>
          <cell r="H4586" t="str">
            <v>Đúng kỳ</v>
          </cell>
          <cell r="I4586">
            <v>45280</v>
          </cell>
          <cell r="J4586">
            <v>45274</v>
          </cell>
          <cell r="K4586">
            <v>-890605</v>
          </cell>
        </row>
        <row r="4587">
          <cell r="G4587" t="str">
            <v>00074982</v>
          </cell>
          <cell r="H4587" t="str">
            <v>Đúng kỳ</v>
          </cell>
          <cell r="I4587">
            <v>45280</v>
          </cell>
          <cell r="J4587">
            <v>45274</v>
          </cell>
          <cell r="K4587">
            <v>-1497081</v>
          </cell>
        </row>
        <row r="4588">
          <cell r="G4588" t="str">
            <v>00074999</v>
          </cell>
          <cell r="H4588" t="str">
            <v>Đúng kỳ</v>
          </cell>
          <cell r="I4588">
            <v>45280</v>
          </cell>
          <cell r="J4588">
            <v>45274</v>
          </cell>
          <cell r="K4588">
            <v>-907200</v>
          </cell>
        </row>
        <row r="4589">
          <cell r="G4589" t="str">
            <v>00074827</v>
          </cell>
          <cell r="H4589" t="str">
            <v>Đúng kỳ</v>
          </cell>
          <cell r="I4589">
            <v>45280</v>
          </cell>
          <cell r="J4589">
            <v>45274</v>
          </cell>
          <cell r="K4589">
            <v>-837630</v>
          </cell>
        </row>
        <row r="4590">
          <cell r="G4590" t="str">
            <v>00074875</v>
          </cell>
          <cell r="H4590" t="str">
            <v>Đúng kỳ</v>
          </cell>
          <cell r="I4590">
            <v>45280</v>
          </cell>
          <cell r="J4590">
            <v>45274</v>
          </cell>
          <cell r="K4590">
            <v>-2195667</v>
          </cell>
        </row>
        <row r="4591">
          <cell r="G4591" t="str">
            <v>00074914</v>
          </cell>
          <cell r="H4591" t="str">
            <v>Đúng kỳ</v>
          </cell>
          <cell r="I4591">
            <v>45280</v>
          </cell>
          <cell r="J4591">
            <v>45274</v>
          </cell>
          <cell r="K4591">
            <v>-1756193</v>
          </cell>
        </row>
        <row r="4592">
          <cell r="G4592" t="str">
            <v>00074916</v>
          </cell>
          <cell r="H4592" t="str">
            <v>Đúng kỳ</v>
          </cell>
          <cell r="I4592">
            <v>45280</v>
          </cell>
          <cell r="J4592">
            <v>45274</v>
          </cell>
          <cell r="K4592">
            <v>-893327</v>
          </cell>
        </row>
        <row r="4593">
          <cell r="G4593" t="str">
            <v>00074846</v>
          </cell>
          <cell r="H4593" t="str">
            <v>Đúng kỳ</v>
          </cell>
          <cell r="I4593">
            <v>45280</v>
          </cell>
          <cell r="J4593">
            <v>45274</v>
          </cell>
          <cell r="K4593">
            <v>-1789844</v>
          </cell>
        </row>
        <row r="4594">
          <cell r="G4594" t="str">
            <v>00074847</v>
          </cell>
          <cell r="H4594" t="str">
            <v>Đúng kỳ</v>
          </cell>
          <cell r="I4594">
            <v>45280</v>
          </cell>
          <cell r="J4594">
            <v>45274</v>
          </cell>
          <cell r="K4594">
            <v>-1675259</v>
          </cell>
        </row>
        <row r="4595">
          <cell r="G4595" t="str">
            <v>00074871</v>
          </cell>
          <cell r="H4595" t="str">
            <v>Đúng kỳ</v>
          </cell>
          <cell r="I4595">
            <v>45280</v>
          </cell>
          <cell r="J4595">
            <v>45274</v>
          </cell>
          <cell r="K4595">
            <v>-1238439</v>
          </cell>
        </row>
        <row r="4596">
          <cell r="G4596" t="str">
            <v>00074836</v>
          </cell>
          <cell r="H4596" t="str">
            <v>Đúng kỳ</v>
          </cell>
          <cell r="I4596">
            <v>45280</v>
          </cell>
          <cell r="J4596">
            <v>45274</v>
          </cell>
          <cell r="K4596">
            <v>-1064038</v>
          </cell>
        </row>
        <row r="4597">
          <cell r="G4597" t="str">
            <v>00074837</v>
          </cell>
          <cell r="H4597" t="str">
            <v>Đúng kỳ</v>
          </cell>
          <cell r="I4597">
            <v>45280</v>
          </cell>
          <cell r="J4597">
            <v>45274</v>
          </cell>
          <cell r="K4597">
            <v>-1807715</v>
          </cell>
        </row>
        <row r="4598">
          <cell r="G4598" t="str">
            <v>00074838</v>
          </cell>
          <cell r="H4598" t="str">
            <v>Đúng kỳ</v>
          </cell>
          <cell r="I4598">
            <v>45280</v>
          </cell>
          <cell r="J4598">
            <v>45274</v>
          </cell>
          <cell r="K4598">
            <v>-875014</v>
          </cell>
        </row>
        <row r="4599">
          <cell r="G4599" t="str">
            <v>00074839</v>
          </cell>
          <cell r="H4599" t="str">
            <v>Đúng kỳ</v>
          </cell>
          <cell r="I4599">
            <v>45280</v>
          </cell>
          <cell r="J4599">
            <v>45274</v>
          </cell>
          <cell r="K4599">
            <v>-1515623</v>
          </cell>
        </row>
        <row r="4600">
          <cell r="G4600" t="str">
            <v>00074840</v>
          </cell>
          <cell r="H4600" t="str">
            <v>Đúng kỳ</v>
          </cell>
          <cell r="I4600">
            <v>45280</v>
          </cell>
          <cell r="J4600">
            <v>45274</v>
          </cell>
          <cell r="K4600">
            <v>-1359666</v>
          </cell>
        </row>
        <row r="4601">
          <cell r="G4601" t="str">
            <v>00075165</v>
          </cell>
          <cell r="H4601" t="str">
            <v>Đúng kỳ</v>
          </cell>
          <cell r="I4601">
            <v>45280</v>
          </cell>
          <cell r="J4601">
            <v>45274</v>
          </cell>
          <cell r="K4601">
            <v>-3281683</v>
          </cell>
        </row>
        <row r="4602">
          <cell r="G4602" t="str">
            <v>00075166</v>
          </cell>
          <cell r="H4602" t="str">
            <v>Đúng kỳ</v>
          </cell>
          <cell r="I4602">
            <v>45280</v>
          </cell>
          <cell r="J4602">
            <v>45274</v>
          </cell>
          <cell r="K4602">
            <v>-834076</v>
          </cell>
        </row>
        <row r="4603">
          <cell r="G4603" t="str">
            <v>00075173</v>
          </cell>
          <cell r="H4603" t="str">
            <v>Đúng kỳ</v>
          </cell>
          <cell r="I4603">
            <v>45280</v>
          </cell>
          <cell r="J4603">
            <v>45274</v>
          </cell>
          <cell r="K4603">
            <v>-2003683</v>
          </cell>
        </row>
        <row r="4604">
          <cell r="G4604" t="str">
            <v>00075309</v>
          </cell>
          <cell r="H4604" t="str">
            <v>Đúng kỳ</v>
          </cell>
          <cell r="I4604">
            <v>45280</v>
          </cell>
          <cell r="J4604">
            <v>45274</v>
          </cell>
          <cell r="K4604">
            <v>-928688</v>
          </cell>
        </row>
        <row r="4605">
          <cell r="G4605" t="str">
            <v>00075310</v>
          </cell>
          <cell r="H4605" t="str">
            <v>Đúng kỳ</v>
          </cell>
          <cell r="I4605">
            <v>45280</v>
          </cell>
          <cell r="J4605">
            <v>45274</v>
          </cell>
          <cell r="K4605">
            <v>-1137700</v>
          </cell>
        </row>
        <row r="4606">
          <cell r="G4606" t="str">
            <v>00075311</v>
          </cell>
          <cell r="H4606" t="str">
            <v>Đúng kỳ</v>
          </cell>
          <cell r="I4606">
            <v>45280</v>
          </cell>
          <cell r="J4606">
            <v>45274</v>
          </cell>
          <cell r="K4606">
            <v>-835661</v>
          </cell>
        </row>
        <row r="4607">
          <cell r="G4607" t="str">
            <v>00075316</v>
          </cell>
          <cell r="H4607" t="str">
            <v>Đúng kỳ</v>
          </cell>
          <cell r="I4607">
            <v>45280</v>
          </cell>
          <cell r="J4607">
            <v>45274</v>
          </cell>
          <cell r="K4607">
            <v>-799674</v>
          </cell>
        </row>
        <row r="4608">
          <cell r="G4608" t="str">
            <v>00075338</v>
          </cell>
          <cell r="H4608" t="str">
            <v>Đúng kỳ</v>
          </cell>
          <cell r="I4608">
            <v>45280</v>
          </cell>
          <cell r="J4608">
            <v>45274</v>
          </cell>
          <cell r="K4608">
            <v>-2832624</v>
          </cell>
        </row>
        <row r="4609">
          <cell r="G4609" t="str">
            <v>00075378</v>
          </cell>
          <cell r="H4609" t="str">
            <v>Đúng kỳ</v>
          </cell>
          <cell r="I4609">
            <v>45280</v>
          </cell>
          <cell r="J4609">
            <v>45274</v>
          </cell>
          <cell r="K4609">
            <v>-2213019</v>
          </cell>
        </row>
        <row r="4610">
          <cell r="G4610" t="str">
            <v>00075379</v>
          </cell>
          <cell r="H4610" t="str">
            <v>Đúng kỳ</v>
          </cell>
          <cell r="I4610">
            <v>45280</v>
          </cell>
          <cell r="J4610">
            <v>45274</v>
          </cell>
          <cell r="K4610">
            <v>-796992</v>
          </cell>
        </row>
        <row r="4611">
          <cell r="G4611" t="str">
            <v>00074857</v>
          </cell>
          <cell r="H4611" t="str">
            <v>Đúng kỳ</v>
          </cell>
          <cell r="I4611">
            <v>45280</v>
          </cell>
          <cell r="J4611">
            <v>45274</v>
          </cell>
          <cell r="K4611">
            <v>-698927</v>
          </cell>
        </row>
        <row r="4612">
          <cell r="G4612" t="str">
            <v>00074858</v>
          </cell>
          <cell r="H4612" t="str">
            <v>Đúng kỳ</v>
          </cell>
          <cell r="I4612">
            <v>45280</v>
          </cell>
          <cell r="J4612">
            <v>45274</v>
          </cell>
          <cell r="K4612">
            <v>-573383</v>
          </cell>
        </row>
        <row r="4613">
          <cell r="G4613" t="str">
            <v>00074859</v>
          </cell>
          <cell r="H4613" t="str">
            <v>Đúng kỳ</v>
          </cell>
          <cell r="I4613">
            <v>45280</v>
          </cell>
          <cell r="J4613">
            <v>45274</v>
          </cell>
          <cell r="K4613">
            <v>-1218310</v>
          </cell>
        </row>
        <row r="4614">
          <cell r="G4614" t="str">
            <v>00074995</v>
          </cell>
          <cell r="H4614" t="str">
            <v>Đúng kỳ</v>
          </cell>
          <cell r="I4614">
            <v>45280</v>
          </cell>
          <cell r="J4614">
            <v>45274</v>
          </cell>
          <cell r="K4614">
            <v>-974648</v>
          </cell>
        </row>
        <row r="4615">
          <cell r="G4615" t="str">
            <v>00075023</v>
          </cell>
          <cell r="H4615" t="str">
            <v>Đúng kỳ</v>
          </cell>
          <cell r="I4615">
            <v>45280</v>
          </cell>
          <cell r="J4615">
            <v>45274</v>
          </cell>
          <cell r="K4615">
            <v>-1068016</v>
          </cell>
        </row>
        <row r="4616">
          <cell r="G4616" t="str">
            <v>00075025</v>
          </cell>
          <cell r="H4616" t="str">
            <v>Đúng kỳ</v>
          </cell>
          <cell r="I4616">
            <v>45280</v>
          </cell>
          <cell r="J4616">
            <v>45274</v>
          </cell>
          <cell r="K4616">
            <v>-1595954</v>
          </cell>
        </row>
        <row r="4617">
          <cell r="G4617" t="str">
            <v>00075026</v>
          </cell>
          <cell r="H4617" t="str">
            <v>Đúng kỳ</v>
          </cell>
          <cell r="I4617">
            <v>45280</v>
          </cell>
          <cell r="J4617">
            <v>45274</v>
          </cell>
          <cell r="K4617">
            <v>-270983</v>
          </cell>
        </row>
        <row r="4618">
          <cell r="G4618" t="str">
            <v>00075065</v>
          </cell>
          <cell r="H4618" t="str">
            <v>Đúng kỳ</v>
          </cell>
          <cell r="I4618">
            <v>45280</v>
          </cell>
          <cell r="J4618">
            <v>45274</v>
          </cell>
          <cell r="K4618">
            <v>-2409785</v>
          </cell>
        </row>
        <row r="4619">
          <cell r="G4619" t="str">
            <v>00075070</v>
          </cell>
          <cell r="H4619" t="str">
            <v>Đúng kỳ</v>
          </cell>
          <cell r="I4619">
            <v>45280</v>
          </cell>
          <cell r="J4619">
            <v>45274</v>
          </cell>
          <cell r="K4619">
            <v>-2731646</v>
          </cell>
        </row>
        <row r="4620">
          <cell r="G4620" t="str">
            <v>00075089</v>
          </cell>
          <cell r="H4620" t="str">
            <v>Đúng kỳ</v>
          </cell>
          <cell r="I4620">
            <v>45280</v>
          </cell>
          <cell r="J4620">
            <v>45274</v>
          </cell>
          <cell r="K4620">
            <v>-3873865</v>
          </cell>
        </row>
        <row r="4621">
          <cell r="G4621" t="str">
            <v>00075425</v>
          </cell>
          <cell r="H4621" t="str">
            <v>Đúng kỳ</v>
          </cell>
          <cell r="I4621">
            <v>45280</v>
          </cell>
          <cell r="J4621">
            <v>45274</v>
          </cell>
          <cell r="K4621">
            <v>-796992</v>
          </cell>
        </row>
        <row r="4622">
          <cell r="G4622" t="str">
            <v>00075451</v>
          </cell>
          <cell r="H4622" t="str">
            <v>Đúng kỳ</v>
          </cell>
          <cell r="I4622">
            <v>45280</v>
          </cell>
          <cell r="J4622">
            <v>45274</v>
          </cell>
          <cell r="K4622">
            <v>-796992</v>
          </cell>
        </row>
        <row r="4623">
          <cell r="G4623" t="str">
            <v>00075639</v>
          </cell>
          <cell r="H4623" t="str">
            <v>Đúng kỳ</v>
          </cell>
          <cell r="I4623">
            <v>45280</v>
          </cell>
          <cell r="J4623">
            <v>45275</v>
          </cell>
          <cell r="K4623">
            <v>-863583</v>
          </cell>
        </row>
        <row r="4624">
          <cell r="G4624" t="str">
            <v>00075651</v>
          </cell>
          <cell r="H4624" t="str">
            <v>Đúng kỳ</v>
          </cell>
          <cell r="I4624">
            <v>45280</v>
          </cell>
          <cell r="J4624">
            <v>45275</v>
          </cell>
          <cell r="K4624">
            <v>-496800</v>
          </cell>
        </row>
        <row r="4625">
          <cell r="G4625" t="str">
            <v>00075652</v>
          </cell>
          <cell r="H4625" t="str">
            <v>Đúng kỳ</v>
          </cell>
          <cell r="I4625">
            <v>45280</v>
          </cell>
          <cell r="J4625">
            <v>45275</v>
          </cell>
          <cell r="K4625">
            <v>-2228348</v>
          </cell>
        </row>
        <row r="4626">
          <cell r="G4626" t="str">
            <v>00074872</v>
          </cell>
          <cell r="H4626" t="str">
            <v>Đúng kỳ</v>
          </cell>
          <cell r="I4626">
            <v>45280</v>
          </cell>
          <cell r="J4626">
            <v>45274</v>
          </cell>
          <cell r="K4626">
            <v>-1041455</v>
          </cell>
        </row>
        <row r="4627">
          <cell r="G4627" t="str">
            <v>00074873</v>
          </cell>
          <cell r="H4627" t="str">
            <v>Đúng kỳ</v>
          </cell>
          <cell r="I4627">
            <v>45280</v>
          </cell>
          <cell r="J4627">
            <v>45274</v>
          </cell>
          <cell r="K4627">
            <v>-2504034</v>
          </cell>
        </row>
        <row r="4628">
          <cell r="G4628" t="str">
            <v>00074880</v>
          </cell>
          <cell r="H4628" t="str">
            <v>Đúng kỳ</v>
          </cell>
          <cell r="I4628">
            <v>45280</v>
          </cell>
          <cell r="J4628">
            <v>45274</v>
          </cell>
          <cell r="K4628">
            <v>-2190910</v>
          </cell>
        </row>
        <row r="4629">
          <cell r="G4629" t="str">
            <v>00074986</v>
          </cell>
          <cell r="H4629" t="str">
            <v>Đúng kỳ</v>
          </cell>
          <cell r="I4629">
            <v>45280</v>
          </cell>
          <cell r="J4629">
            <v>45274</v>
          </cell>
          <cell r="K4629">
            <v>-996241</v>
          </cell>
        </row>
        <row r="4630">
          <cell r="G4630" t="str">
            <v>00074987</v>
          </cell>
          <cell r="H4630" t="str">
            <v>Đúng kỳ</v>
          </cell>
          <cell r="I4630">
            <v>45280</v>
          </cell>
          <cell r="J4630">
            <v>45274</v>
          </cell>
          <cell r="K4630">
            <v>-1595954</v>
          </cell>
        </row>
        <row r="4631">
          <cell r="G4631" t="str">
            <v>00074866</v>
          </cell>
          <cell r="H4631" t="str">
            <v>Đúng kỳ</v>
          </cell>
          <cell r="I4631">
            <v>45280</v>
          </cell>
          <cell r="J4631">
            <v>45274</v>
          </cell>
          <cell r="K4631">
            <v>-1364583</v>
          </cell>
        </row>
        <row r="4632">
          <cell r="G4632" t="str">
            <v>00074867</v>
          </cell>
          <cell r="H4632" t="str">
            <v>Đúng kỳ</v>
          </cell>
          <cell r="I4632">
            <v>45280</v>
          </cell>
          <cell r="J4632">
            <v>45274</v>
          </cell>
          <cell r="K4632">
            <v>-2363737</v>
          </cell>
        </row>
        <row r="4633">
          <cell r="G4633" t="str">
            <v>00074930</v>
          </cell>
          <cell r="H4633" t="str">
            <v>Đúng kỳ</v>
          </cell>
          <cell r="I4633">
            <v>45280</v>
          </cell>
          <cell r="J4633">
            <v>45274</v>
          </cell>
          <cell r="K4633">
            <v>-1095455</v>
          </cell>
        </row>
        <row r="4634">
          <cell r="G4634" t="str">
            <v>00074970</v>
          </cell>
          <cell r="H4634" t="str">
            <v>Đúng kỳ</v>
          </cell>
          <cell r="I4634">
            <v>45280</v>
          </cell>
          <cell r="J4634">
            <v>45274</v>
          </cell>
          <cell r="K4634">
            <v>-847967</v>
          </cell>
        </row>
        <row r="4635">
          <cell r="G4635" t="str">
            <v>00074978</v>
          </cell>
          <cell r="H4635" t="str">
            <v>Đúng kỳ</v>
          </cell>
          <cell r="I4635">
            <v>45280</v>
          </cell>
          <cell r="J4635">
            <v>45274</v>
          </cell>
          <cell r="K4635">
            <v>-906681</v>
          </cell>
        </row>
        <row r="4636">
          <cell r="G4636" t="str">
            <v>00074992</v>
          </cell>
          <cell r="H4636" t="str">
            <v>Đúng kỳ</v>
          </cell>
          <cell r="I4636">
            <v>45280</v>
          </cell>
          <cell r="J4636">
            <v>45274</v>
          </cell>
          <cell r="K4636">
            <v>-761303</v>
          </cell>
        </row>
        <row r="4637">
          <cell r="G4637" t="str">
            <v>00075000</v>
          </cell>
          <cell r="H4637" t="str">
            <v>Đúng kỳ</v>
          </cell>
          <cell r="I4637">
            <v>45280</v>
          </cell>
          <cell r="J4637">
            <v>45274</v>
          </cell>
          <cell r="K4637">
            <v>-2436620</v>
          </cell>
        </row>
        <row r="4638">
          <cell r="G4638" t="str">
            <v>00075003</v>
          </cell>
          <cell r="H4638" t="str">
            <v>Đúng kỳ</v>
          </cell>
          <cell r="I4638">
            <v>45280</v>
          </cell>
          <cell r="J4638">
            <v>45274</v>
          </cell>
          <cell r="K4638">
            <v>-3586568</v>
          </cell>
        </row>
        <row r="4639">
          <cell r="G4639" t="str">
            <v>00075274</v>
          </cell>
          <cell r="H4639" t="str">
            <v>Đúng kỳ</v>
          </cell>
          <cell r="I4639">
            <v>45280</v>
          </cell>
          <cell r="J4639">
            <v>45274</v>
          </cell>
          <cell r="K4639">
            <v>-604800</v>
          </cell>
        </row>
        <row r="4640">
          <cell r="G4640" t="str">
            <v>00075343</v>
          </cell>
          <cell r="H4640" t="str">
            <v>Đúng kỳ</v>
          </cell>
          <cell r="I4640">
            <v>45280</v>
          </cell>
          <cell r="J4640">
            <v>45274</v>
          </cell>
          <cell r="K4640">
            <v>-1190900</v>
          </cell>
        </row>
        <row r="4641">
          <cell r="G4641" t="str">
            <v>00075344</v>
          </cell>
          <cell r="H4641" t="str">
            <v>Đúng kỳ</v>
          </cell>
          <cell r="I4641">
            <v>45280</v>
          </cell>
          <cell r="J4641">
            <v>45274</v>
          </cell>
          <cell r="K4641">
            <v>-809112</v>
          </cell>
        </row>
        <row r="4642">
          <cell r="G4642" t="str">
            <v>00074885</v>
          </cell>
          <cell r="H4642" t="str">
            <v>Đúng kỳ</v>
          </cell>
          <cell r="I4642">
            <v>45280</v>
          </cell>
          <cell r="J4642">
            <v>45274</v>
          </cell>
          <cell r="K4642">
            <v>-1156480</v>
          </cell>
        </row>
        <row r="4643">
          <cell r="G4643" t="str">
            <v>00074886</v>
          </cell>
          <cell r="H4643" t="str">
            <v>Đúng kỳ</v>
          </cell>
          <cell r="I4643">
            <v>45280</v>
          </cell>
          <cell r="J4643">
            <v>45274</v>
          </cell>
          <cell r="K4643">
            <v>-1095601</v>
          </cell>
        </row>
        <row r="4644">
          <cell r="G4644" t="str">
            <v>00074891</v>
          </cell>
          <cell r="H4644" t="str">
            <v>Đúng kỳ</v>
          </cell>
          <cell r="I4644">
            <v>45280</v>
          </cell>
          <cell r="J4644">
            <v>45274</v>
          </cell>
          <cell r="K4644">
            <v>-2032093</v>
          </cell>
        </row>
        <row r="4645">
          <cell r="G4645" t="str">
            <v>00074896</v>
          </cell>
          <cell r="H4645" t="str">
            <v>Đúng kỳ</v>
          </cell>
          <cell r="I4645">
            <v>45280</v>
          </cell>
          <cell r="J4645">
            <v>45274</v>
          </cell>
          <cell r="K4645">
            <v>-1568160</v>
          </cell>
        </row>
        <row r="4646">
          <cell r="G4646" t="str">
            <v>00074897</v>
          </cell>
          <cell r="H4646" t="str">
            <v>Đúng kỳ</v>
          </cell>
          <cell r="I4646">
            <v>45280</v>
          </cell>
          <cell r="J4646">
            <v>45274</v>
          </cell>
          <cell r="K4646">
            <v>-1387805</v>
          </cell>
        </row>
        <row r="4647">
          <cell r="G4647" t="str">
            <v>00074920</v>
          </cell>
          <cell r="H4647" t="str">
            <v>Đúng kỳ</v>
          </cell>
          <cell r="I4647">
            <v>45280</v>
          </cell>
          <cell r="J4647">
            <v>45274</v>
          </cell>
          <cell r="K4647">
            <v>-1743617</v>
          </cell>
        </row>
        <row r="4648">
          <cell r="G4648" t="str">
            <v>00074921</v>
          </cell>
          <cell r="H4648" t="str">
            <v>Đúng kỳ</v>
          </cell>
          <cell r="I4648">
            <v>45280</v>
          </cell>
          <cell r="J4648">
            <v>45274</v>
          </cell>
          <cell r="K4648">
            <v>-1569623</v>
          </cell>
        </row>
        <row r="4649">
          <cell r="G4649" t="str">
            <v>00074981</v>
          </cell>
          <cell r="H4649" t="str">
            <v>Đúng kỳ</v>
          </cell>
          <cell r="I4649">
            <v>45280</v>
          </cell>
          <cell r="J4649">
            <v>45274</v>
          </cell>
          <cell r="K4649">
            <v>-719656</v>
          </cell>
        </row>
        <row r="4650">
          <cell r="G4650" t="str">
            <v>00074879</v>
          </cell>
          <cell r="H4650" t="str">
            <v>Đúng kỳ</v>
          </cell>
          <cell r="I4650">
            <v>45280</v>
          </cell>
          <cell r="J4650">
            <v>45274</v>
          </cell>
          <cell r="K4650">
            <v>-2155071</v>
          </cell>
        </row>
        <row r="4651">
          <cell r="G4651" t="str">
            <v>00074899</v>
          </cell>
          <cell r="H4651" t="str">
            <v>Đúng kỳ</v>
          </cell>
          <cell r="I4651">
            <v>45280</v>
          </cell>
          <cell r="J4651">
            <v>45274</v>
          </cell>
          <cell r="K4651">
            <v>-396527</v>
          </cell>
        </row>
        <row r="4652">
          <cell r="G4652" t="str">
            <v>00074900</v>
          </cell>
          <cell r="H4652" t="str">
            <v>Đúng kỳ</v>
          </cell>
          <cell r="I4652">
            <v>45280</v>
          </cell>
          <cell r="J4652">
            <v>45274</v>
          </cell>
          <cell r="K4652">
            <v>-2238192</v>
          </cell>
        </row>
        <row r="4653">
          <cell r="G4653" t="str">
            <v>00074903</v>
          </cell>
          <cell r="H4653" t="str">
            <v>Đúng kỳ</v>
          </cell>
          <cell r="I4653">
            <v>45280</v>
          </cell>
          <cell r="J4653">
            <v>45274</v>
          </cell>
          <cell r="K4653">
            <v>-1392768</v>
          </cell>
        </row>
        <row r="4654">
          <cell r="G4654" t="str">
            <v>00074933</v>
          </cell>
          <cell r="H4654" t="str">
            <v>Đúng kỳ</v>
          </cell>
          <cell r="I4654">
            <v>45280</v>
          </cell>
          <cell r="J4654">
            <v>45274</v>
          </cell>
          <cell r="K4654">
            <v>-2398853</v>
          </cell>
        </row>
        <row r="4655">
          <cell r="G4655" t="str">
            <v>00074944</v>
          </cell>
          <cell r="H4655" t="str">
            <v>Đúng kỳ</v>
          </cell>
          <cell r="I4655">
            <v>45280</v>
          </cell>
          <cell r="J4655">
            <v>45274</v>
          </cell>
          <cell r="K4655">
            <v>-1799140</v>
          </cell>
        </row>
        <row r="4656">
          <cell r="G4656" t="str">
            <v>00074884</v>
          </cell>
          <cell r="H4656" t="str">
            <v>Đúng kỳ</v>
          </cell>
          <cell r="I4656">
            <v>45280</v>
          </cell>
          <cell r="J4656">
            <v>45274</v>
          </cell>
          <cell r="K4656">
            <v>-793055</v>
          </cell>
        </row>
        <row r="4657">
          <cell r="G4657" t="str">
            <v>00074888</v>
          </cell>
          <cell r="H4657" t="str">
            <v>Đúng kỳ</v>
          </cell>
          <cell r="I4657">
            <v>45280</v>
          </cell>
          <cell r="J4657">
            <v>45274</v>
          </cell>
          <cell r="K4657">
            <v>-987354</v>
          </cell>
        </row>
        <row r="4658">
          <cell r="G4658" t="str">
            <v>00074889</v>
          </cell>
          <cell r="H4658" t="str">
            <v>Đúng kỳ</v>
          </cell>
          <cell r="I4658">
            <v>45280</v>
          </cell>
          <cell r="J4658">
            <v>45274</v>
          </cell>
          <cell r="K4658">
            <v>-2053361</v>
          </cell>
        </row>
        <row r="4659">
          <cell r="G4659" t="str">
            <v>00074898</v>
          </cell>
          <cell r="H4659" t="str">
            <v>Đúng kỳ</v>
          </cell>
          <cell r="I4659">
            <v>45280</v>
          </cell>
          <cell r="J4659">
            <v>45274</v>
          </cell>
          <cell r="K4659">
            <v>-2263225</v>
          </cell>
        </row>
        <row r="4660">
          <cell r="G4660" t="str">
            <v>00074915</v>
          </cell>
          <cell r="H4660" t="str">
            <v>Đúng kỳ</v>
          </cell>
          <cell r="I4660">
            <v>45280</v>
          </cell>
          <cell r="J4660">
            <v>45274</v>
          </cell>
          <cell r="K4660">
            <v>-1072883</v>
          </cell>
        </row>
        <row r="4661">
          <cell r="G4661" t="str">
            <v>00074882</v>
          </cell>
          <cell r="H4661" t="str">
            <v>Đúng kỳ</v>
          </cell>
          <cell r="I4661">
            <v>45280</v>
          </cell>
          <cell r="J4661">
            <v>45274</v>
          </cell>
          <cell r="K4661">
            <v>-1668838</v>
          </cell>
        </row>
        <row r="4662">
          <cell r="G4662" t="str">
            <v>00074883</v>
          </cell>
          <cell r="H4662" t="str">
            <v>Đúng kỳ</v>
          </cell>
          <cell r="I4662">
            <v>45280</v>
          </cell>
          <cell r="J4662">
            <v>45274</v>
          </cell>
          <cell r="K4662">
            <v>-1370067</v>
          </cell>
        </row>
        <row r="4663">
          <cell r="G4663" t="str">
            <v>00074907</v>
          </cell>
          <cell r="H4663" t="str">
            <v>Đúng kỳ</v>
          </cell>
          <cell r="I4663">
            <v>45280</v>
          </cell>
          <cell r="J4663">
            <v>45274</v>
          </cell>
          <cell r="K4663">
            <v>-1075546</v>
          </cell>
        </row>
        <row r="4664">
          <cell r="G4664" t="str">
            <v>00074908</v>
          </cell>
          <cell r="H4664" t="str">
            <v>Đúng kỳ</v>
          </cell>
          <cell r="I4664">
            <v>45280</v>
          </cell>
          <cell r="J4664">
            <v>45274</v>
          </cell>
          <cell r="K4664">
            <v>-1566734</v>
          </cell>
        </row>
        <row r="4665">
          <cell r="G4665" t="str">
            <v>00074909</v>
          </cell>
          <cell r="H4665" t="str">
            <v>Đúng kỳ</v>
          </cell>
          <cell r="I4665">
            <v>45280</v>
          </cell>
          <cell r="J4665">
            <v>45274</v>
          </cell>
          <cell r="K4665">
            <v>-1617214</v>
          </cell>
        </row>
        <row r="4666">
          <cell r="G4666" t="str">
            <v>00074910</v>
          </cell>
          <cell r="H4666" t="str">
            <v>Đúng kỳ</v>
          </cell>
          <cell r="I4666">
            <v>45280</v>
          </cell>
          <cell r="J4666">
            <v>45274</v>
          </cell>
          <cell r="K4666">
            <v>-2398853</v>
          </cell>
        </row>
        <row r="4667">
          <cell r="G4667" t="str">
            <v>00074911</v>
          </cell>
          <cell r="H4667" t="str">
            <v>Đúng kỳ</v>
          </cell>
          <cell r="I4667">
            <v>45280</v>
          </cell>
          <cell r="J4667">
            <v>45274</v>
          </cell>
          <cell r="K4667">
            <v>-2404652</v>
          </cell>
        </row>
        <row r="4668">
          <cell r="G4668" t="str">
            <v>00074926</v>
          </cell>
          <cell r="H4668" t="str">
            <v>Đúng kỳ</v>
          </cell>
          <cell r="I4668">
            <v>45280</v>
          </cell>
          <cell r="J4668">
            <v>45274</v>
          </cell>
          <cell r="K4668">
            <v>-1718809</v>
          </cell>
        </row>
        <row r="4669">
          <cell r="G4669" t="str">
            <v>00074927</v>
          </cell>
          <cell r="H4669" t="str">
            <v>Đúng kỳ</v>
          </cell>
          <cell r="I4669">
            <v>45280</v>
          </cell>
          <cell r="J4669">
            <v>45274</v>
          </cell>
          <cell r="K4669">
            <v>-1199426</v>
          </cell>
        </row>
        <row r="4670">
          <cell r="G4670" t="str">
            <v>00074936</v>
          </cell>
          <cell r="H4670" t="str">
            <v>Đúng kỳ</v>
          </cell>
          <cell r="I4670">
            <v>45280</v>
          </cell>
          <cell r="J4670">
            <v>45274</v>
          </cell>
          <cell r="K4670">
            <v>-1199426</v>
          </cell>
        </row>
        <row r="4671">
          <cell r="G4671" t="str">
            <v>00074937</v>
          </cell>
          <cell r="H4671" t="str">
            <v>Đúng kỳ</v>
          </cell>
          <cell r="I4671">
            <v>45280</v>
          </cell>
          <cell r="J4671">
            <v>45274</v>
          </cell>
          <cell r="K4671">
            <v>-1916573</v>
          </cell>
        </row>
        <row r="4672">
          <cell r="G4672" t="str">
            <v>00074938</v>
          </cell>
          <cell r="H4672" t="str">
            <v>Đúng kỳ</v>
          </cell>
          <cell r="I4672">
            <v>45280</v>
          </cell>
          <cell r="J4672">
            <v>45274</v>
          </cell>
          <cell r="K4672">
            <v>-667510</v>
          </cell>
        </row>
        <row r="4673">
          <cell r="G4673" t="str">
            <v>00074939</v>
          </cell>
          <cell r="H4673" t="str">
            <v>Đúng kỳ</v>
          </cell>
          <cell r="I4673">
            <v>45280</v>
          </cell>
          <cell r="J4673">
            <v>45274</v>
          </cell>
          <cell r="K4673">
            <v>-793055</v>
          </cell>
        </row>
        <row r="4674">
          <cell r="G4674" t="str">
            <v>00074940</v>
          </cell>
          <cell r="H4674" t="str">
            <v>Đúng kỳ</v>
          </cell>
          <cell r="I4674">
            <v>45280</v>
          </cell>
          <cell r="J4674">
            <v>45274</v>
          </cell>
          <cell r="K4674">
            <v>-3593581</v>
          </cell>
        </row>
        <row r="4675">
          <cell r="G4675" t="str">
            <v>00074941</v>
          </cell>
          <cell r="H4675" t="str">
            <v>Đúng kỳ</v>
          </cell>
          <cell r="I4675">
            <v>45280</v>
          </cell>
          <cell r="J4675">
            <v>45274</v>
          </cell>
          <cell r="K4675">
            <v>-719656</v>
          </cell>
        </row>
        <row r="4676">
          <cell r="G4676" t="str">
            <v>00074942</v>
          </cell>
          <cell r="H4676" t="str">
            <v>Đúng kỳ</v>
          </cell>
          <cell r="I4676">
            <v>45280</v>
          </cell>
          <cell r="J4676">
            <v>45274</v>
          </cell>
          <cell r="K4676">
            <v>-2895653</v>
          </cell>
        </row>
        <row r="4677">
          <cell r="G4677" t="str">
            <v>00074943</v>
          </cell>
          <cell r="H4677" t="str">
            <v>Đúng kỳ</v>
          </cell>
          <cell r="I4677">
            <v>45280</v>
          </cell>
          <cell r="J4677">
            <v>45274</v>
          </cell>
          <cell r="K4677">
            <v>-2053361</v>
          </cell>
        </row>
        <row r="4678">
          <cell r="G4678" t="str">
            <v>00074887</v>
          </cell>
          <cell r="H4678" t="str">
            <v>Đúng kỳ</v>
          </cell>
          <cell r="I4678">
            <v>45280</v>
          </cell>
          <cell r="J4678">
            <v>45274</v>
          </cell>
          <cell r="K4678">
            <v>-786137</v>
          </cell>
        </row>
        <row r="4679">
          <cell r="G4679" t="str">
            <v>00074890</v>
          </cell>
          <cell r="H4679" t="str">
            <v>Đúng kỳ</v>
          </cell>
          <cell r="I4679">
            <v>45280</v>
          </cell>
          <cell r="J4679">
            <v>45274</v>
          </cell>
          <cell r="K4679">
            <v>-959541</v>
          </cell>
        </row>
        <row r="4680">
          <cell r="G4680" t="str">
            <v>00074901</v>
          </cell>
          <cell r="H4680" t="str">
            <v>Đúng kỳ</v>
          </cell>
          <cell r="I4680">
            <v>45280</v>
          </cell>
          <cell r="J4680">
            <v>45274</v>
          </cell>
          <cell r="K4680">
            <v>-1276763</v>
          </cell>
        </row>
        <row r="4681">
          <cell r="G4681" t="str">
            <v>00075271</v>
          </cell>
          <cell r="H4681" t="str">
            <v>Đúng kỳ</v>
          </cell>
          <cell r="I4681">
            <v>45280</v>
          </cell>
          <cell r="J4681">
            <v>45274</v>
          </cell>
          <cell r="K4681">
            <v>-2507297</v>
          </cell>
        </row>
        <row r="4682">
          <cell r="G4682" t="str">
            <v>00075272</v>
          </cell>
          <cell r="H4682" t="str">
            <v>Đúng kỳ</v>
          </cell>
          <cell r="I4682">
            <v>45280</v>
          </cell>
          <cell r="J4682">
            <v>45274</v>
          </cell>
          <cell r="K4682">
            <v>-3024961</v>
          </cell>
        </row>
        <row r="4683">
          <cell r="G4683" t="str">
            <v>00075308</v>
          </cell>
          <cell r="H4683" t="str">
            <v>Đúng kỳ</v>
          </cell>
          <cell r="I4683">
            <v>45280</v>
          </cell>
          <cell r="J4683">
            <v>45274</v>
          </cell>
          <cell r="K4683">
            <v>-1327418</v>
          </cell>
        </row>
        <row r="4684">
          <cell r="G4684" t="str">
            <v>00075315</v>
          </cell>
          <cell r="H4684" t="str">
            <v>Đúng kỳ</v>
          </cell>
          <cell r="I4684">
            <v>45280</v>
          </cell>
          <cell r="J4684">
            <v>45274</v>
          </cell>
          <cell r="K4684">
            <v>-1155455</v>
          </cell>
        </row>
        <row r="4685">
          <cell r="G4685" t="str">
            <v>00075356</v>
          </cell>
          <cell r="H4685" t="str">
            <v>Đúng kỳ</v>
          </cell>
          <cell r="I4685">
            <v>45280</v>
          </cell>
          <cell r="J4685">
            <v>45274</v>
          </cell>
          <cell r="K4685">
            <v>-796992</v>
          </cell>
        </row>
        <row r="4686">
          <cell r="G4686" t="str">
            <v>00075357</v>
          </cell>
          <cell r="H4686" t="str">
            <v>Đúng kỳ</v>
          </cell>
          <cell r="I4686">
            <v>45280</v>
          </cell>
          <cell r="J4686">
            <v>45274</v>
          </cell>
          <cell r="K4686">
            <v>-1016146</v>
          </cell>
        </row>
        <row r="4687">
          <cell r="G4687" t="str">
            <v>00074919</v>
          </cell>
          <cell r="H4687" t="str">
            <v>Đúng kỳ</v>
          </cell>
          <cell r="I4687">
            <v>45280</v>
          </cell>
          <cell r="J4687">
            <v>45274</v>
          </cell>
          <cell r="K4687">
            <v>-1387166</v>
          </cell>
        </row>
        <row r="4688">
          <cell r="G4688" t="str">
            <v>00074928</v>
          </cell>
          <cell r="H4688" t="str">
            <v>Đúng kỳ</v>
          </cell>
          <cell r="I4688">
            <v>45280</v>
          </cell>
          <cell r="J4688">
            <v>45274</v>
          </cell>
          <cell r="K4688">
            <v>-519383</v>
          </cell>
        </row>
        <row r="4689">
          <cell r="G4689" t="str">
            <v>00075237</v>
          </cell>
          <cell r="H4689" t="str">
            <v>Đúng kỳ</v>
          </cell>
          <cell r="I4689">
            <v>45280</v>
          </cell>
          <cell r="J4689">
            <v>45274</v>
          </cell>
          <cell r="K4689">
            <v>-2584224</v>
          </cell>
        </row>
        <row r="4690">
          <cell r="G4690" t="str">
            <v>00075238</v>
          </cell>
          <cell r="H4690" t="str">
            <v>Đúng kỳ</v>
          </cell>
          <cell r="I4690">
            <v>45280</v>
          </cell>
          <cell r="J4690">
            <v>45274</v>
          </cell>
          <cell r="K4690">
            <v>-2136920</v>
          </cell>
        </row>
        <row r="4691">
          <cell r="G4691" t="str">
            <v>00075239</v>
          </cell>
          <cell r="H4691" t="str">
            <v>Đúng kỳ</v>
          </cell>
          <cell r="I4691">
            <v>45280</v>
          </cell>
          <cell r="J4691">
            <v>45274</v>
          </cell>
          <cell r="K4691">
            <v>-4171608</v>
          </cell>
        </row>
        <row r="4692">
          <cell r="G4692" t="str">
            <v>00075497</v>
          </cell>
          <cell r="H4692" t="str">
            <v>Đúng kỳ</v>
          </cell>
          <cell r="I4692">
            <v>45280</v>
          </cell>
          <cell r="J4692">
            <v>45274</v>
          </cell>
          <cell r="K4692">
            <v>-759284</v>
          </cell>
        </row>
        <row r="4693">
          <cell r="G4693" t="str">
            <v>00074929</v>
          </cell>
          <cell r="H4693" t="str">
            <v>Đúng kỳ</v>
          </cell>
          <cell r="I4693">
            <v>45280</v>
          </cell>
          <cell r="J4693">
            <v>45274</v>
          </cell>
          <cell r="K4693">
            <v>-969910</v>
          </cell>
        </row>
        <row r="4694">
          <cell r="G4694" t="str">
            <v>00074931</v>
          </cell>
          <cell r="H4694" t="str">
            <v>Đúng kỳ</v>
          </cell>
          <cell r="I4694">
            <v>45280</v>
          </cell>
          <cell r="J4694">
            <v>45274</v>
          </cell>
          <cell r="K4694">
            <v>-1397855</v>
          </cell>
        </row>
        <row r="4695">
          <cell r="G4695" t="str">
            <v>00074958</v>
          </cell>
          <cell r="H4695" t="str">
            <v>Đúng kỳ</v>
          </cell>
          <cell r="I4695">
            <v>45280</v>
          </cell>
          <cell r="J4695">
            <v>45274</v>
          </cell>
          <cell r="K4695">
            <v>-866230</v>
          </cell>
        </row>
        <row r="4696">
          <cell r="G4696" t="str">
            <v>00075143</v>
          </cell>
          <cell r="H4696" t="str">
            <v>Đúng kỳ</v>
          </cell>
          <cell r="I4696">
            <v>45280</v>
          </cell>
          <cell r="J4696">
            <v>45274</v>
          </cell>
          <cell r="K4696">
            <v>-599713</v>
          </cell>
        </row>
        <row r="4697">
          <cell r="G4697" t="str">
            <v>00075157</v>
          </cell>
          <cell r="H4697" t="str">
            <v>Đúng kỳ</v>
          </cell>
          <cell r="I4697">
            <v>45280</v>
          </cell>
          <cell r="J4697">
            <v>45274</v>
          </cell>
          <cell r="K4697">
            <v>-3111458</v>
          </cell>
        </row>
        <row r="4698">
          <cell r="G4698" t="str">
            <v>00075159</v>
          </cell>
          <cell r="H4698" t="str">
            <v>Đúng kỳ</v>
          </cell>
          <cell r="I4698">
            <v>45280</v>
          </cell>
          <cell r="J4698">
            <v>45274</v>
          </cell>
          <cell r="K4698">
            <v>-4410277</v>
          </cell>
        </row>
        <row r="4699">
          <cell r="G4699" t="str">
            <v>00075160</v>
          </cell>
          <cell r="H4699" t="str">
            <v>Đúng kỳ</v>
          </cell>
          <cell r="I4699">
            <v>45280</v>
          </cell>
          <cell r="J4699">
            <v>45274</v>
          </cell>
          <cell r="K4699">
            <v>-5014753</v>
          </cell>
        </row>
        <row r="4700">
          <cell r="G4700" t="str">
            <v>00075161</v>
          </cell>
          <cell r="H4700" t="str">
            <v>Đúng kỳ</v>
          </cell>
          <cell r="I4700">
            <v>45280</v>
          </cell>
          <cell r="J4700">
            <v>45274</v>
          </cell>
          <cell r="K4700">
            <v>-2276401</v>
          </cell>
        </row>
        <row r="4701">
          <cell r="G4701" t="str">
            <v>00075326</v>
          </cell>
          <cell r="H4701" t="str">
            <v>Đúng kỳ</v>
          </cell>
          <cell r="I4701">
            <v>45280</v>
          </cell>
          <cell r="J4701">
            <v>45274</v>
          </cell>
          <cell r="K4701">
            <v>-833937</v>
          </cell>
        </row>
        <row r="4702">
          <cell r="G4702" t="str">
            <v>00075327</v>
          </cell>
          <cell r="H4702" t="str">
            <v>Đúng kỳ</v>
          </cell>
          <cell r="I4702">
            <v>45280</v>
          </cell>
          <cell r="J4702">
            <v>45274</v>
          </cell>
          <cell r="K4702">
            <v>-1338958</v>
          </cell>
        </row>
        <row r="4703">
          <cell r="G4703" t="str">
            <v>00075502</v>
          </cell>
          <cell r="H4703" t="str">
            <v>Đúng kỳ</v>
          </cell>
          <cell r="I4703">
            <v>45280</v>
          </cell>
          <cell r="J4703">
            <v>45274</v>
          </cell>
          <cell r="K4703">
            <v>-1592262</v>
          </cell>
        </row>
        <row r="4704">
          <cell r="G4704" t="str">
            <v>00075511</v>
          </cell>
          <cell r="H4704" t="str">
            <v>Đúng kỳ</v>
          </cell>
          <cell r="I4704">
            <v>45280</v>
          </cell>
          <cell r="J4704">
            <v>45274</v>
          </cell>
          <cell r="K4704">
            <v>-996241</v>
          </cell>
        </row>
        <row r="4705">
          <cell r="G4705" t="str">
            <v>00075512</v>
          </cell>
          <cell r="H4705" t="str">
            <v>Đúng kỳ</v>
          </cell>
          <cell r="I4705">
            <v>45280</v>
          </cell>
          <cell r="J4705">
            <v>45274</v>
          </cell>
          <cell r="K4705">
            <v>-1675259</v>
          </cell>
        </row>
        <row r="4706">
          <cell r="G4706" t="str">
            <v>00074922</v>
          </cell>
          <cell r="H4706" t="str">
            <v>Đúng kỳ</v>
          </cell>
          <cell r="I4706">
            <v>45280</v>
          </cell>
          <cell r="J4706">
            <v>45274</v>
          </cell>
          <cell r="K4706">
            <v>-3019086</v>
          </cell>
        </row>
        <row r="4707">
          <cell r="G4707" t="str">
            <v>00074925</v>
          </cell>
          <cell r="H4707" t="str">
            <v>Đúng kỳ</v>
          </cell>
          <cell r="I4707">
            <v>45280</v>
          </cell>
          <cell r="J4707">
            <v>45274</v>
          </cell>
          <cell r="K4707">
            <v>-1244641</v>
          </cell>
        </row>
        <row r="4708">
          <cell r="G4708" t="str">
            <v>00074956</v>
          </cell>
          <cell r="H4708" t="str">
            <v>Đúng kỳ</v>
          </cell>
          <cell r="I4708">
            <v>45280</v>
          </cell>
          <cell r="J4708">
            <v>45274</v>
          </cell>
          <cell r="K4708">
            <v>-974648</v>
          </cell>
        </row>
        <row r="4709">
          <cell r="G4709" t="str">
            <v>00074957</v>
          </cell>
          <cell r="H4709" t="str">
            <v>Đúng kỳ</v>
          </cell>
          <cell r="I4709">
            <v>45280</v>
          </cell>
          <cell r="J4709">
            <v>45274</v>
          </cell>
          <cell r="K4709">
            <v>-1059699</v>
          </cell>
        </row>
        <row r="4710">
          <cell r="G4710" t="str">
            <v>00074932</v>
          </cell>
          <cell r="H4710" t="str">
            <v>Đúng kỳ</v>
          </cell>
          <cell r="I4710">
            <v>45280</v>
          </cell>
          <cell r="J4710">
            <v>45274</v>
          </cell>
          <cell r="K4710">
            <v>-1809238</v>
          </cell>
        </row>
        <row r="4711">
          <cell r="G4711" t="str">
            <v>00074945</v>
          </cell>
          <cell r="H4711" t="str">
            <v>Đúng kỳ</v>
          </cell>
          <cell r="I4711">
            <v>45280</v>
          </cell>
          <cell r="J4711">
            <v>45274</v>
          </cell>
          <cell r="K4711">
            <v>-1303463</v>
          </cell>
        </row>
        <row r="4712">
          <cell r="G4712" t="str">
            <v>00074946</v>
          </cell>
          <cell r="H4712" t="str">
            <v>Đúng kỳ</v>
          </cell>
          <cell r="I4712">
            <v>45280</v>
          </cell>
          <cell r="J4712">
            <v>45274</v>
          </cell>
          <cell r="K4712">
            <v>-1199426</v>
          </cell>
        </row>
        <row r="4713">
          <cell r="G4713" t="str">
            <v>00074947</v>
          </cell>
          <cell r="H4713" t="str">
            <v>Đúng kỳ</v>
          </cell>
          <cell r="I4713">
            <v>45280</v>
          </cell>
          <cell r="J4713">
            <v>45274</v>
          </cell>
          <cell r="K4713">
            <v>-1199426</v>
          </cell>
        </row>
        <row r="4714">
          <cell r="G4714" t="str">
            <v>00074950</v>
          </cell>
          <cell r="H4714" t="str">
            <v>Đúng kỳ</v>
          </cell>
          <cell r="I4714">
            <v>45280</v>
          </cell>
          <cell r="J4714">
            <v>45274</v>
          </cell>
          <cell r="K4714">
            <v>-840283</v>
          </cell>
        </row>
        <row r="4715">
          <cell r="G4715" t="str">
            <v>00074960</v>
          </cell>
          <cell r="H4715" t="str">
            <v>Đúng kỳ</v>
          </cell>
          <cell r="I4715">
            <v>45280</v>
          </cell>
          <cell r="J4715">
            <v>45274</v>
          </cell>
          <cell r="K4715">
            <v>-974648</v>
          </cell>
        </row>
        <row r="4716">
          <cell r="G4716" t="str">
            <v>00074961</v>
          </cell>
          <cell r="H4716" t="str">
            <v>Đúng kỳ</v>
          </cell>
          <cell r="I4716">
            <v>45280</v>
          </cell>
          <cell r="J4716">
            <v>45274</v>
          </cell>
          <cell r="K4716">
            <v>-974648</v>
          </cell>
        </row>
        <row r="4717">
          <cell r="G4717" t="str">
            <v>00074967</v>
          </cell>
          <cell r="H4717" t="str">
            <v>Đúng kỳ</v>
          </cell>
          <cell r="I4717">
            <v>45280</v>
          </cell>
          <cell r="J4717">
            <v>45274</v>
          </cell>
          <cell r="K4717">
            <v>-974648</v>
          </cell>
        </row>
        <row r="4718">
          <cell r="G4718" t="str">
            <v>00074969</v>
          </cell>
          <cell r="H4718" t="str">
            <v>Đúng kỳ</v>
          </cell>
          <cell r="I4718">
            <v>45280</v>
          </cell>
          <cell r="J4718">
            <v>45274</v>
          </cell>
          <cell r="K4718">
            <v>-1218310</v>
          </cell>
        </row>
        <row r="4719">
          <cell r="G4719" t="str">
            <v>00074971</v>
          </cell>
          <cell r="H4719" t="str">
            <v>Đúng kỳ</v>
          </cell>
          <cell r="I4719">
            <v>45280</v>
          </cell>
          <cell r="J4719">
            <v>45274</v>
          </cell>
          <cell r="K4719">
            <v>-1055721</v>
          </cell>
        </row>
        <row r="4720">
          <cell r="G4720" t="str">
            <v>00074972</v>
          </cell>
          <cell r="H4720" t="str">
            <v>Đúng kỳ</v>
          </cell>
          <cell r="I4720">
            <v>45280</v>
          </cell>
          <cell r="J4720">
            <v>45274</v>
          </cell>
          <cell r="K4720">
            <v>-1118950</v>
          </cell>
        </row>
        <row r="4721">
          <cell r="G4721" t="str">
            <v>00074954</v>
          </cell>
          <cell r="H4721" t="str">
            <v>Đúng kỳ</v>
          </cell>
          <cell r="I4721">
            <v>45280</v>
          </cell>
          <cell r="J4721">
            <v>45274</v>
          </cell>
          <cell r="K4721">
            <v>-677050</v>
          </cell>
        </row>
        <row r="4722">
          <cell r="G4722" t="str">
            <v>00074976</v>
          </cell>
          <cell r="H4722" t="str">
            <v>Đúng kỳ</v>
          </cell>
          <cell r="I4722">
            <v>45280</v>
          </cell>
          <cell r="J4722">
            <v>45274</v>
          </cell>
          <cell r="K4722">
            <v>-974648</v>
          </cell>
        </row>
        <row r="4723">
          <cell r="G4723" t="str">
            <v>00074955</v>
          </cell>
          <cell r="H4723" t="str">
            <v>Đúng kỳ</v>
          </cell>
          <cell r="I4723">
            <v>45280</v>
          </cell>
          <cell r="J4723">
            <v>45274</v>
          </cell>
          <cell r="K4723">
            <v>-2675151</v>
          </cell>
        </row>
        <row r="4724">
          <cell r="G4724" t="str">
            <v>00074959</v>
          </cell>
          <cell r="H4724" t="str">
            <v>Đúng kỳ</v>
          </cell>
          <cell r="I4724">
            <v>45280</v>
          </cell>
          <cell r="J4724">
            <v>45274</v>
          </cell>
          <cell r="K4724">
            <v>-974648</v>
          </cell>
        </row>
        <row r="4725">
          <cell r="G4725" t="str">
            <v>00074964</v>
          </cell>
          <cell r="H4725" t="str">
            <v>Đúng kỳ</v>
          </cell>
          <cell r="I4725">
            <v>45280</v>
          </cell>
          <cell r="J4725">
            <v>45274</v>
          </cell>
          <cell r="K4725">
            <v>-1064754</v>
          </cell>
        </row>
        <row r="4726">
          <cell r="G4726" t="str">
            <v>00074965</v>
          </cell>
          <cell r="H4726" t="str">
            <v>Đúng kỳ</v>
          </cell>
          <cell r="I4726">
            <v>45280</v>
          </cell>
          <cell r="J4726">
            <v>45274</v>
          </cell>
          <cell r="K4726">
            <v>-1218310</v>
          </cell>
        </row>
        <row r="4727">
          <cell r="G4727" t="str">
            <v>00074966</v>
          </cell>
          <cell r="H4727" t="str">
            <v>Đúng kỳ</v>
          </cell>
          <cell r="I4727">
            <v>45280</v>
          </cell>
          <cell r="J4727">
            <v>45274</v>
          </cell>
          <cell r="K4727">
            <v>-974648</v>
          </cell>
        </row>
        <row r="4728">
          <cell r="G4728" t="str">
            <v>00074988</v>
          </cell>
          <cell r="H4728" t="str">
            <v>Đúng kỳ</v>
          </cell>
          <cell r="I4728">
            <v>45280</v>
          </cell>
          <cell r="J4728">
            <v>45274</v>
          </cell>
          <cell r="K4728">
            <v>-1145281</v>
          </cell>
        </row>
        <row r="4729">
          <cell r="G4729" t="str">
            <v>00074993</v>
          </cell>
          <cell r="H4729" t="str">
            <v>Đúng kỳ</v>
          </cell>
          <cell r="I4729">
            <v>45280</v>
          </cell>
          <cell r="J4729">
            <v>45274</v>
          </cell>
          <cell r="K4729">
            <v>-974648</v>
          </cell>
        </row>
        <row r="4730">
          <cell r="G4730" t="str">
            <v>00074994</v>
          </cell>
          <cell r="H4730" t="str">
            <v>Đúng kỳ</v>
          </cell>
          <cell r="I4730">
            <v>45280</v>
          </cell>
          <cell r="J4730">
            <v>45274</v>
          </cell>
          <cell r="K4730">
            <v>-974648</v>
          </cell>
        </row>
        <row r="4731">
          <cell r="G4731" t="str">
            <v>00075045</v>
          </cell>
          <cell r="H4731" t="str">
            <v>Đúng kỳ</v>
          </cell>
          <cell r="I4731">
            <v>45280</v>
          </cell>
          <cell r="J4731">
            <v>45274</v>
          </cell>
          <cell r="K4731">
            <v>-3295944</v>
          </cell>
        </row>
        <row r="4732">
          <cell r="G4732" t="str">
            <v>00075046</v>
          </cell>
          <cell r="H4732" t="str">
            <v>Đúng kỳ</v>
          </cell>
          <cell r="I4732">
            <v>45280</v>
          </cell>
          <cell r="J4732">
            <v>45274</v>
          </cell>
          <cell r="K4732">
            <v>-1250500</v>
          </cell>
        </row>
        <row r="4733">
          <cell r="G4733" t="str">
            <v>00075048</v>
          </cell>
          <cell r="H4733" t="str">
            <v>Đúng kỳ</v>
          </cell>
          <cell r="I4733">
            <v>45280</v>
          </cell>
          <cell r="J4733">
            <v>45274</v>
          </cell>
          <cell r="K4733">
            <v>-2242220</v>
          </cell>
        </row>
        <row r="4734">
          <cell r="G4734" t="str">
            <v>00075134</v>
          </cell>
          <cell r="H4734" t="str">
            <v>Đúng kỳ</v>
          </cell>
          <cell r="I4734">
            <v>45280</v>
          </cell>
          <cell r="J4734">
            <v>45274</v>
          </cell>
          <cell r="K4734">
            <v>-2528021</v>
          </cell>
        </row>
        <row r="4735">
          <cell r="G4735" t="str">
            <v>00075135</v>
          </cell>
          <cell r="H4735" t="str">
            <v>Đúng kỳ</v>
          </cell>
          <cell r="I4735">
            <v>45280</v>
          </cell>
          <cell r="J4735">
            <v>45274</v>
          </cell>
          <cell r="K4735">
            <v>-2487425</v>
          </cell>
        </row>
        <row r="4736">
          <cell r="G4736" t="str">
            <v>00074968</v>
          </cell>
          <cell r="H4736" t="str">
            <v>Đúng kỳ</v>
          </cell>
          <cell r="I4736">
            <v>45280</v>
          </cell>
          <cell r="J4736">
            <v>45274</v>
          </cell>
          <cell r="K4736">
            <v>-974648</v>
          </cell>
        </row>
        <row r="4737">
          <cell r="G4737" t="str">
            <v>00075696</v>
          </cell>
          <cell r="H4737" t="str">
            <v>Đúng kỳ</v>
          </cell>
          <cell r="I4737">
            <v>45280</v>
          </cell>
          <cell r="J4737">
            <v>45275</v>
          </cell>
          <cell r="K4737">
            <v>-936727</v>
          </cell>
        </row>
        <row r="4738">
          <cell r="G4738" t="str">
            <v>00075018</v>
          </cell>
          <cell r="H4738" t="str">
            <v>Đúng kỳ</v>
          </cell>
          <cell r="I4738">
            <v>45280</v>
          </cell>
          <cell r="J4738">
            <v>45274</v>
          </cell>
          <cell r="K4738">
            <v>-938493</v>
          </cell>
        </row>
        <row r="4739">
          <cell r="G4739" t="str">
            <v>00075020</v>
          </cell>
          <cell r="H4739" t="str">
            <v>Đúng kỳ</v>
          </cell>
          <cell r="I4739">
            <v>45280</v>
          </cell>
          <cell r="J4739">
            <v>45274</v>
          </cell>
          <cell r="K4739">
            <v>-1416263</v>
          </cell>
        </row>
        <row r="4740">
          <cell r="G4740" t="str">
            <v>00075034</v>
          </cell>
          <cell r="H4740" t="str">
            <v>Đúng kỳ</v>
          </cell>
          <cell r="I4740">
            <v>45280</v>
          </cell>
          <cell r="J4740">
            <v>45274</v>
          </cell>
          <cell r="K4740">
            <v>-2685020</v>
          </cell>
        </row>
        <row r="4741">
          <cell r="G4741" t="str">
            <v>00075058</v>
          </cell>
          <cell r="H4741" t="str">
            <v>Đúng kỳ</v>
          </cell>
          <cell r="I4741">
            <v>45280</v>
          </cell>
          <cell r="J4741">
            <v>45274</v>
          </cell>
          <cell r="K4741">
            <v>-1342976</v>
          </cell>
        </row>
        <row r="4742">
          <cell r="G4742" t="str">
            <v>00075059</v>
          </cell>
          <cell r="H4742" t="str">
            <v>Đúng kỳ</v>
          </cell>
          <cell r="I4742">
            <v>45280</v>
          </cell>
          <cell r="J4742">
            <v>45274</v>
          </cell>
          <cell r="K4742">
            <v>-2246822</v>
          </cell>
        </row>
        <row r="4743">
          <cell r="G4743" t="str">
            <v>00075084</v>
          </cell>
          <cell r="H4743" t="str">
            <v>Đúng kỳ</v>
          </cell>
          <cell r="I4743">
            <v>45280</v>
          </cell>
          <cell r="J4743">
            <v>45274</v>
          </cell>
          <cell r="K4743">
            <v>-3248543</v>
          </cell>
        </row>
        <row r="4744">
          <cell r="G4744" t="str">
            <v>00075085</v>
          </cell>
          <cell r="H4744" t="str">
            <v>Đúng kỳ</v>
          </cell>
          <cell r="I4744">
            <v>45280</v>
          </cell>
          <cell r="J4744">
            <v>45274</v>
          </cell>
          <cell r="K4744">
            <v>-2271974</v>
          </cell>
        </row>
        <row r="4745">
          <cell r="G4745" t="str">
            <v>00075087</v>
          </cell>
          <cell r="H4745" t="str">
            <v>Đúng kỳ</v>
          </cell>
          <cell r="I4745">
            <v>45280</v>
          </cell>
          <cell r="J4745">
            <v>45274</v>
          </cell>
          <cell r="K4745">
            <v>-2585785</v>
          </cell>
        </row>
        <row r="4746">
          <cell r="G4746" t="str">
            <v>00075093</v>
          </cell>
          <cell r="H4746" t="str">
            <v>Đúng kỳ</v>
          </cell>
          <cell r="I4746">
            <v>45280</v>
          </cell>
          <cell r="J4746">
            <v>45274</v>
          </cell>
          <cell r="K4746">
            <v>-2529220</v>
          </cell>
        </row>
        <row r="4747">
          <cell r="G4747" t="str">
            <v>00075094</v>
          </cell>
          <cell r="H4747" t="str">
            <v>Đúng kỳ</v>
          </cell>
          <cell r="I4747">
            <v>45280</v>
          </cell>
          <cell r="J4747">
            <v>45274</v>
          </cell>
          <cell r="K4747">
            <v>-2016869</v>
          </cell>
        </row>
        <row r="4748">
          <cell r="G4748" t="str">
            <v>00075702</v>
          </cell>
          <cell r="H4748" t="str">
            <v>Đúng kỳ</v>
          </cell>
          <cell r="I4748">
            <v>45280</v>
          </cell>
          <cell r="J4748">
            <v>45275</v>
          </cell>
          <cell r="K4748">
            <v>-969910</v>
          </cell>
        </row>
        <row r="4749">
          <cell r="G4749" t="str">
            <v>00075717</v>
          </cell>
          <cell r="H4749" t="str">
            <v>Đúng kỳ</v>
          </cell>
          <cell r="I4749">
            <v>45280</v>
          </cell>
          <cell r="J4749">
            <v>45275</v>
          </cell>
          <cell r="K4749">
            <v>-1797662</v>
          </cell>
        </row>
        <row r="4750">
          <cell r="G4750" t="str">
            <v>00074973</v>
          </cell>
          <cell r="H4750" t="str">
            <v>Đúng kỳ</v>
          </cell>
          <cell r="I4750">
            <v>45280</v>
          </cell>
          <cell r="J4750">
            <v>45274</v>
          </cell>
          <cell r="K4750">
            <v>-1168630</v>
          </cell>
        </row>
        <row r="4751">
          <cell r="G4751" t="str">
            <v>00074974</v>
          </cell>
          <cell r="H4751" t="str">
            <v>Đúng kỳ</v>
          </cell>
          <cell r="I4751">
            <v>45280</v>
          </cell>
          <cell r="J4751">
            <v>45274</v>
          </cell>
          <cell r="K4751">
            <v>-1164114</v>
          </cell>
        </row>
        <row r="4752">
          <cell r="G4752" t="str">
            <v>00074977</v>
          </cell>
          <cell r="H4752" t="str">
            <v>Đúng kỳ</v>
          </cell>
          <cell r="I4752">
            <v>45280</v>
          </cell>
          <cell r="J4752">
            <v>45274</v>
          </cell>
          <cell r="K4752">
            <v>-974648</v>
          </cell>
        </row>
        <row r="4753">
          <cell r="G4753" t="str">
            <v>00074975</v>
          </cell>
          <cell r="H4753" t="str">
            <v>Đúng kỳ</v>
          </cell>
          <cell r="I4753">
            <v>45280</v>
          </cell>
          <cell r="J4753">
            <v>45274</v>
          </cell>
          <cell r="K4753">
            <v>-1218310</v>
          </cell>
        </row>
        <row r="4754">
          <cell r="G4754" t="str">
            <v>00074991</v>
          </cell>
          <cell r="H4754" t="str">
            <v>Đúng kỳ</v>
          </cell>
          <cell r="I4754">
            <v>45280</v>
          </cell>
          <cell r="J4754">
            <v>45274</v>
          </cell>
          <cell r="K4754">
            <v>-2398853</v>
          </cell>
        </row>
        <row r="4755">
          <cell r="G4755" t="str">
            <v>00075017</v>
          </cell>
          <cell r="H4755" t="str">
            <v>Đúng kỳ</v>
          </cell>
          <cell r="I4755">
            <v>45280</v>
          </cell>
          <cell r="J4755">
            <v>45274</v>
          </cell>
          <cell r="K4755">
            <v>-757299</v>
          </cell>
        </row>
        <row r="4756">
          <cell r="G4756" t="str">
            <v>00075044</v>
          </cell>
          <cell r="H4756" t="str">
            <v>Đúng kỳ</v>
          </cell>
          <cell r="I4756">
            <v>45280</v>
          </cell>
          <cell r="J4756">
            <v>45274</v>
          </cell>
          <cell r="K4756">
            <v>-2783527</v>
          </cell>
        </row>
        <row r="4757">
          <cell r="G4757" t="str">
            <v>00075151</v>
          </cell>
          <cell r="H4757" t="str">
            <v>Đúng kỳ</v>
          </cell>
          <cell r="I4757">
            <v>45280</v>
          </cell>
          <cell r="J4757">
            <v>45274</v>
          </cell>
          <cell r="K4757">
            <v>-2399058</v>
          </cell>
        </row>
        <row r="4758">
          <cell r="G4758" t="str">
            <v>00075153</v>
          </cell>
          <cell r="H4758" t="str">
            <v>Đúng kỳ</v>
          </cell>
          <cell r="I4758">
            <v>45280</v>
          </cell>
          <cell r="J4758">
            <v>45274</v>
          </cell>
          <cell r="K4758">
            <v>-2737633</v>
          </cell>
        </row>
        <row r="4759">
          <cell r="G4759" t="str">
            <v>00075154</v>
          </cell>
          <cell r="H4759" t="str">
            <v>Đúng kỳ</v>
          </cell>
          <cell r="I4759">
            <v>45280</v>
          </cell>
          <cell r="J4759">
            <v>45274</v>
          </cell>
          <cell r="K4759">
            <v>-3116956</v>
          </cell>
        </row>
        <row r="4760">
          <cell r="G4760" t="str">
            <v>00075293</v>
          </cell>
          <cell r="H4760" t="str">
            <v>Đúng kỳ</v>
          </cell>
          <cell r="I4760">
            <v>45280</v>
          </cell>
          <cell r="J4760">
            <v>45274</v>
          </cell>
          <cell r="K4760">
            <v>-1662578</v>
          </cell>
        </row>
        <row r="4761">
          <cell r="G4761" t="str">
            <v>00074983</v>
          </cell>
          <cell r="H4761" t="str">
            <v>Đúng kỳ</v>
          </cell>
          <cell r="I4761">
            <v>45280</v>
          </cell>
          <cell r="J4761">
            <v>45274</v>
          </cell>
          <cell r="K4761">
            <v>-920333</v>
          </cell>
        </row>
        <row r="4762">
          <cell r="G4762" t="str">
            <v>00074984</v>
          </cell>
          <cell r="H4762" t="str">
            <v>Đúng kỳ</v>
          </cell>
          <cell r="I4762">
            <v>45280</v>
          </cell>
          <cell r="J4762">
            <v>45274</v>
          </cell>
          <cell r="K4762">
            <v>-1269339</v>
          </cell>
        </row>
        <row r="4763">
          <cell r="G4763" t="str">
            <v>00074985</v>
          </cell>
          <cell r="H4763" t="str">
            <v>Đúng kỳ</v>
          </cell>
          <cell r="I4763">
            <v>45280</v>
          </cell>
          <cell r="J4763">
            <v>45274</v>
          </cell>
          <cell r="K4763">
            <v>-911343</v>
          </cell>
        </row>
        <row r="4764">
          <cell r="G4764" t="str">
            <v>00075144</v>
          </cell>
          <cell r="H4764" t="str">
            <v>Đúng kỳ</v>
          </cell>
          <cell r="I4764">
            <v>45280</v>
          </cell>
          <cell r="J4764">
            <v>45274</v>
          </cell>
          <cell r="K4764">
            <v>-1958688</v>
          </cell>
        </row>
        <row r="4765">
          <cell r="G4765" t="str">
            <v>00075162</v>
          </cell>
          <cell r="H4765" t="str">
            <v>Đúng kỳ</v>
          </cell>
          <cell r="I4765">
            <v>45280</v>
          </cell>
          <cell r="J4765">
            <v>45274</v>
          </cell>
          <cell r="K4765">
            <v>-3104131</v>
          </cell>
        </row>
        <row r="4766">
          <cell r="G4766" t="str">
            <v>00075163</v>
          </cell>
          <cell r="H4766" t="str">
            <v>Đúng kỳ</v>
          </cell>
          <cell r="I4766">
            <v>45280</v>
          </cell>
          <cell r="J4766">
            <v>45274</v>
          </cell>
          <cell r="K4766">
            <v>-2307774</v>
          </cell>
        </row>
        <row r="4767">
          <cell r="G4767" t="str">
            <v>00075206</v>
          </cell>
          <cell r="H4767" t="str">
            <v>Đúng kỳ</v>
          </cell>
          <cell r="I4767">
            <v>45280</v>
          </cell>
          <cell r="J4767">
            <v>45274</v>
          </cell>
          <cell r="K4767">
            <v>-2899681</v>
          </cell>
        </row>
        <row r="4768">
          <cell r="G4768" t="str">
            <v>00075209</v>
          </cell>
          <cell r="H4768" t="str">
            <v>Đúng kỳ</v>
          </cell>
          <cell r="I4768">
            <v>45280</v>
          </cell>
          <cell r="J4768">
            <v>45274</v>
          </cell>
          <cell r="K4768">
            <v>-3857580</v>
          </cell>
        </row>
        <row r="4769">
          <cell r="G4769" t="str">
            <v>00075210</v>
          </cell>
          <cell r="H4769" t="str">
            <v>Đúng kỳ</v>
          </cell>
          <cell r="I4769">
            <v>45280</v>
          </cell>
          <cell r="J4769">
            <v>45274</v>
          </cell>
          <cell r="K4769">
            <v>-3631580</v>
          </cell>
        </row>
        <row r="4770">
          <cell r="G4770" t="str">
            <v>00075216</v>
          </cell>
          <cell r="H4770" t="str">
            <v>Đúng kỳ</v>
          </cell>
          <cell r="I4770">
            <v>45280</v>
          </cell>
          <cell r="J4770">
            <v>45274</v>
          </cell>
          <cell r="K4770">
            <v>-1912151</v>
          </cell>
        </row>
        <row r="4771">
          <cell r="G4771" t="str">
            <v>00075219</v>
          </cell>
          <cell r="H4771" t="str">
            <v>Đúng kỳ</v>
          </cell>
          <cell r="I4771">
            <v>45280</v>
          </cell>
          <cell r="J4771">
            <v>45274</v>
          </cell>
          <cell r="K4771">
            <v>-3422187</v>
          </cell>
        </row>
        <row r="4772">
          <cell r="G4772" t="str">
            <v>00075220</v>
          </cell>
          <cell r="H4772" t="str">
            <v>Đúng kỳ</v>
          </cell>
          <cell r="I4772">
            <v>45280</v>
          </cell>
          <cell r="J4772">
            <v>45274</v>
          </cell>
          <cell r="K4772">
            <v>-2555472</v>
          </cell>
        </row>
        <row r="4773">
          <cell r="G4773" t="str">
            <v>00075221</v>
          </cell>
          <cell r="H4773" t="str">
            <v>Đúng kỳ</v>
          </cell>
          <cell r="I4773">
            <v>45280</v>
          </cell>
          <cell r="J4773">
            <v>45274</v>
          </cell>
          <cell r="K4773">
            <v>-2647533</v>
          </cell>
        </row>
        <row r="4774">
          <cell r="G4774" t="str">
            <v>00075230</v>
          </cell>
          <cell r="H4774" t="str">
            <v>Đúng kỳ</v>
          </cell>
          <cell r="I4774">
            <v>45280</v>
          </cell>
          <cell r="J4774">
            <v>45274</v>
          </cell>
          <cell r="K4774">
            <v>-3833849</v>
          </cell>
        </row>
        <row r="4775">
          <cell r="G4775" t="str">
            <v>00075265</v>
          </cell>
          <cell r="H4775" t="str">
            <v>Đúng kỳ</v>
          </cell>
          <cell r="I4775">
            <v>45280</v>
          </cell>
          <cell r="J4775">
            <v>45274</v>
          </cell>
          <cell r="K4775">
            <v>-1866937</v>
          </cell>
        </row>
        <row r="4776">
          <cell r="G4776" t="str">
            <v>00075369</v>
          </cell>
          <cell r="H4776" t="str">
            <v>Đúng kỳ</v>
          </cell>
          <cell r="I4776">
            <v>45280</v>
          </cell>
          <cell r="J4776">
            <v>45274</v>
          </cell>
          <cell r="K4776">
            <v>-796992</v>
          </cell>
        </row>
        <row r="4777">
          <cell r="G4777" t="str">
            <v>00074990</v>
          </cell>
          <cell r="H4777" t="str">
            <v>Đúng kỳ</v>
          </cell>
          <cell r="I4777">
            <v>45280</v>
          </cell>
          <cell r="J4777">
            <v>45274</v>
          </cell>
          <cell r="K4777">
            <v>-1360491</v>
          </cell>
        </row>
        <row r="4778">
          <cell r="G4778" t="str">
            <v>00075331</v>
          </cell>
          <cell r="H4778" t="str">
            <v>Đúng kỳ</v>
          </cell>
          <cell r="I4778">
            <v>45280</v>
          </cell>
          <cell r="J4778">
            <v>45274</v>
          </cell>
          <cell r="K4778">
            <v>-1064038</v>
          </cell>
        </row>
        <row r="4779">
          <cell r="G4779" t="str">
            <v>00075352</v>
          </cell>
          <cell r="H4779" t="str">
            <v>Đúng kỳ</v>
          </cell>
          <cell r="I4779">
            <v>45280</v>
          </cell>
          <cell r="J4779">
            <v>45274</v>
          </cell>
          <cell r="K4779">
            <v>-1037163</v>
          </cell>
        </row>
        <row r="4780">
          <cell r="G4780" t="str">
            <v>00075359</v>
          </cell>
          <cell r="H4780" t="str">
            <v>Đúng kỳ</v>
          </cell>
          <cell r="I4780">
            <v>45280</v>
          </cell>
          <cell r="J4780">
            <v>45274</v>
          </cell>
          <cell r="K4780">
            <v>-1116534</v>
          </cell>
        </row>
        <row r="4781">
          <cell r="G4781" t="str">
            <v>00075360</v>
          </cell>
          <cell r="H4781" t="str">
            <v>Đúng kỳ</v>
          </cell>
          <cell r="I4781">
            <v>45280</v>
          </cell>
          <cell r="J4781">
            <v>45274</v>
          </cell>
          <cell r="K4781">
            <v>-794154</v>
          </cell>
        </row>
        <row r="4782">
          <cell r="G4782" t="str">
            <v>00075361</v>
          </cell>
          <cell r="H4782" t="str">
            <v>Đúng kỳ</v>
          </cell>
          <cell r="I4782">
            <v>45280</v>
          </cell>
          <cell r="J4782">
            <v>45274</v>
          </cell>
          <cell r="K4782">
            <v>-1259855</v>
          </cell>
        </row>
        <row r="4783">
          <cell r="G4783" t="str">
            <v>00074997</v>
          </cell>
          <cell r="H4783" t="str">
            <v>Đúng kỳ</v>
          </cell>
          <cell r="I4783">
            <v>45280</v>
          </cell>
          <cell r="J4783">
            <v>45274</v>
          </cell>
          <cell r="K4783">
            <v>-974648</v>
          </cell>
        </row>
        <row r="4784">
          <cell r="G4784" t="str">
            <v>00075024</v>
          </cell>
          <cell r="H4784" t="str">
            <v>Đúng kỳ</v>
          </cell>
          <cell r="I4784">
            <v>45280</v>
          </cell>
          <cell r="J4784">
            <v>45274</v>
          </cell>
          <cell r="K4784">
            <v>-1515623</v>
          </cell>
        </row>
        <row r="4785">
          <cell r="G4785" t="str">
            <v>00075029</v>
          </cell>
          <cell r="H4785" t="str">
            <v>Đúng kỳ</v>
          </cell>
          <cell r="I4785">
            <v>45280</v>
          </cell>
          <cell r="J4785">
            <v>45274</v>
          </cell>
          <cell r="K4785">
            <v>-1505384</v>
          </cell>
        </row>
        <row r="4786">
          <cell r="G4786" t="str">
            <v>00075030</v>
          </cell>
          <cell r="H4786" t="str">
            <v>Đúng kỳ</v>
          </cell>
          <cell r="I4786">
            <v>45280</v>
          </cell>
          <cell r="J4786">
            <v>45274</v>
          </cell>
          <cell r="K4786">
            <v>-1485635</v>
          </cell>
        </row>
        <row r="4787">
          <cell r="G4787" t="str">
            <v>00075040</v>
          </cell>
          <cell r="H4787" t="str">
            <v>Đúng kỳ</v>
          </cell>
          <cell r="I4787">
            <v>45280</v>
          </cell>
          <cell r="J4787">
            <v>45274</v>
          </cell>
          <cell r="K4787">
            <v>-1136793</v>
          </cell>
        </row>
        <row r="4788">
          <cell r="G4788" t="str">
            <v>00075078</v>
          </cell>
          <cell r="H4788" t="str">
            <v>Đúng kỳ</v>
          </cell>
          <cell r="I4788">
            <v>45280</v>
          </cell>
          <cell r="J4788">
            <v>45274</v>
          </cell>
          <cell r="K4788">
            <v>-2239973</v>
          </cell>
        </row>
        <row r="4789">
          <cell r="G4789" t="str">
            <v>00075092</v>
          </cell>
          <cell r="H4789" t="str">
            <v>Đúng kỳ</v>
          </cell>
          <cell r="I4789">
            <v>45280</v>
          </cell>
          <cell r="J4789">
            <v>45274</v>
          </cell>
          <cell r="K4789">
            <v>-3750894</v>
          </cell>
        </row>
        <row r="4790">
          <cell r="G4790" t="str">
            <v>00075127</v>
          </cell>
          <cell r="H4790" t="str">
            <v>Đúng kỳ</v>
          </cell>
          <cell r="I4790">
            <v>45280</v>
          </cell>
          <cell r="J4790">
            <v>45274</v>
          </cell>
          <cell r="K4790">
            <v>-1199426</v>
          </cell>
        </row>
        <row r="4791">
          <cell r="G4791" t="str">
            <v>00075128</v>
          </cell>
          <cell r="H4791" t="str">
            <v>Đúng kỳ</v>
          </cell>
          <cell r="I4791">
            <v>45280</v>
          </cell>
          <cell r="J4791">
            <v>45274</v>
          </cell>
          <cell r="K4791">
            <v>-1685033</v>
          </cell>
        </row>
        <row r="4792">
          <cell r="G4792" t="str">
            <v>00075150</v>
          </cell>
          <cell r="H4792" t="str">
            <v>Đúng kỳ</v>
          </cell>
          <cell r="I4792">
            <v>45280</v>
          </cell>
          <cell r="J4792">
            <v>45274</v>
          </cell>
          <cell r="K4792">
            <v>-2237900</v>
          </cell>
        </row>
        <row r="4793">
          <cell r="G4793" t="str">
            <v>00075347</v>
          </cell>
          <cell r="H4793" t="str">
            <v>Đúng kỳ</v>
          </cell>
          <cell r="I4793">
            <v>45280</v>
          </cell>
          <cell r="J4793">
            <v>45274</v>
          </cell>
          <cell r="K4793">
            <v>-813953</v>
          </cell>
        </row>
        <row r="4794">
          <cell r="G4794" t="str">
            <v>00075348</v>
          </cell>
          <cell r="H4794" t="str">
            <v>Đúng kỳ</v>
          </cell>
          <cell r="I4794">
            <v>45280</v>
          </cell>
          <cell r="J4794">
            <v>45274</v>
          </cell>
          <cell r="K4794">
            <v>-2379380</v>
          </cell>
        </row>
        <row r="4795">
          <cell r="G4795" t="str">
            <v>00075350</v>
          </cell>
          <cell r="H4795" t="str">
            <v>Đúng kỳ</v>
          </cell>
          <cell r="I4795">
            <v>45280</v>
          </cell>
          <cell r="J4795">
            <v>45274</v>
          </cell>
          <cell r="K4795">
            <v>-2121902</v>
          </cell>
        </row>
        <row r="4796">
          <cell r="G4796" t="str">
            <v>00075423</v>
          </cell>
          <cell r="H4796" t="str">
            <v>Đúng kỳ</v>
          </cell>
          <cell r="I4796">
            <v>45280</v>
          </cell>
          <cell r="J4796">
            <v>45274</v>
          </cell>
          <cell r="K4796">
            <v>-796992</v>
          </cell>
        </row>
        <row r="4797">
          <cell r="G4797" t="str">
            <v>00075437</v>
          </cell>
          <cell r="H4797" t="str">
            <v>Đúng kỳ</v>
          </cell>
          <cell r="I4797">
            <v>45280</v>
          </cell>
          <cell r="J4797">
            <v>45274</v>
          </cell>
          <cell r="K4797">
            <v>-1272707</v>
          </cell>
        </row>
        <row r="4798">
          <cell r="G4798" t="str">
            <v>00075010</v>
          </cell>
          <cell r="H4798" t="str">
            <v>Đúng kỳ</v>
          </cell>
          <cell r="I4798">
            <v>45280</v>
          </cell>
          <cell r="J4798">
            <v>45274</v>
          </cell>
          <cell r="K4798">
            <v>-2194668</v>
          </cell>
        </row>
        <row r="4799">
          <cell r="G4799" t="str">
            <v>00075057</v>
          </cell>
          <cell r="H4799" t="str">
            <v>Đúng kỳ</v>
          </cell>
          <cell r="I4799">
            <v>45280</v>
          </cell>
          <cell r="J4799">
            <v>45274</v>
          </cell>
          <cell r="K4799">
            <v>-588205</v>
          </cell>
        </row>
        <row r="4800">
          <cell r="G4800" t="str">
            <v>00075067</v>
          </cell>
          <cell r="H4800" t="str">
            <v>Đúng kỳ</v>
          </cell>
          <cell r="I4800">
            <v>45280</v>
          </cell>
          <cell r="J4800">
            <v>45274</v>
          </cell>
          <cell r="K4800">
            <v>-1095455</v>
          </cell>
        </row>
        <row r="4801">
          <cell r="G4801" t="str">
            <v>00075068</v>
          </cell>
          <cell r="H4801" t="str">
            <v>Đúng kỳ</v>
          </cell>
          <cell r="I4801">
            <v>45280</v>
          </cell>
          <cell r="J4801">
            <v>45274</v>
          </cell>
          <cell r="K4801">
            <v>-1688731</v>
          </cell>
        </row>
        <row r="4802">
          <cell r="G4802" t="str">
            <v>00075164</v>
          </cell>
          <cell r="H4802" t="str">
            <v>Đúng kỳ</v>
          </cell>
          <cell r="I4802">
            <v>45280</v>
          </cell>
          <cell r="J4802">
            <v>45274</v>
          </cell>
          <cell r="K4802">
            <v>-5076054</v>
          </cell>
        </row>
        <row r="4803">
          <cell r="G4803" t="str">
            <v>00075170</v>
          </cell>
          <cell r="H4803" t="str">
            <v>Đúng kỳ</v>
          </cell>
          <cell r="I4803">
            <v>45280</v>
          </cell>
          <cell r="J4803">
            <v>45274</v>
          </cell>
          <cell r="K4803">
            <v>-2538411</v>
          </cell>
        </row>
        <row r="4804">
          <cell r="G4804" t="str">
            <v>00075171</v>
          </cell>
          <cell r="H4804" t="str">
            <v>Đúng kỳ</v>
          </cell>
          <cell r="I4804">
            <v>45280</v>
          </cell>
          <cell r="J4804">
            <v>45274</v>
          </cell>
          <cell r="K4804">
            <v>-3740578</v>
          </cell>
        </row>
        <row r="4805">
          <cell r="G4805" t="str">
            <v>00075172</v>
          </cell>
          <cell r="H4805" t="str">
            <v>Đúng kỳ</v>
          </cell>
          <cell r="I4805">
            <v>45280</v>
          </cell>
          <cell r="J4805">
            <v>45274</v>
          </cell>
          <cell r="K4805">
            <v>-2584084</v>
          </cell>
        </row>
        <row r="4806">
          <cell r="G4806" t="str">
            <v>00075174</v>
          </cell>
          <cell r="H4806" t="str">
            <v>Đúng kỳ</v>
          </cell>
          <cell r="I4806">
            <v>45280</v>
          </cell>
          <cell r="J4806">
            <v>45274</v>
          </cell>
          <cell r="K4806">
            <v>-7989613</v>
          </cell>
        </row>
        <row r="4807">
          <cell r="G4807" t="str">
            <v>00075181</v>
          </cell>
          <cell r="H4807" t="str">
            <v>Đúng kỳ</v>
          </cell>
          <cell r="I4807">
            <v>45280</v>
          </cell>
          <cell r="J4807">
            <v>45274</v>
          </cell>
          <cell r="K4807">
            <v>-2499331</v>
          </cell>
        </row>
        <row r="4808">
          <cell r="G4808" t="str">
            <v>00075182</v>
          </cell>
          <cell r="H4808" t="str">
            <v>Đúng kỳ</v>
          </cell>
          <cell r="I4808">
            <v>45280</v>
          </cell>
          <cell r="J4808">
            <v>45274</v>
          </cell>
          <cell r="K4808">
            <v>-2962451</v>
          </cell>
        </row>
        <row r="4809">
          <cell r="G4809" t="str">
            <v>00075191</v>
          </cell>
          <cell r="H4809" t="str">
            <v>Đúng kỳ</v>
          </cell>
          <cell r="I4809">
            <v>45280</v>
          </cell>
          <cell r="J4809">
            <v>45274</v>
          </cell>
          <cell r="K4809">
            <v>-1751814</v>
          </cell>
        </row>
        <row r="4810">
          <cell r="G4810" t="str">
            <v>00075192</v>
          </cell>
          <cell r="H4810" t="str">
            <v>Đúng kỳ</v>
          </cell>
          <cell r="I4810">
            <v>45280</v>
          </cell>
          <cell r="J4810">
            <v>45274</v>
          </cell>
          <cell r="K4810">
            <v>-2225345</v>
          </cell>
        </row>
        <row r="4811">
          <cell r="G4811" t="str">
            <v>00075193</v>
          </cell>
          <cell r="H4811" t="str">
            <v>Đúng kỳ</v>
          </cell>
          <cell r="I4811">
            <v>45280</v>
          </cell>
          <cell r="J4811">
            <v>45274</v>
          </cell>
          <cell r="K4811">
            <v>-3684411</v>
          </cell>
        </row>
        <row r="4812">
          <cell r="G4812" t="str">
            <v>00075312</v>
          </cell>
          <cell r="H4812" t="str">
            <v>Đúng kỳ</v>
          </cell>
          <cell r="I4812">
            <v>45280</v>
          </cell>
          <cell r="J4812">
            <v>45274</v>
          </cell>
          <cell r="K4812">
            <v>-1015789</v>
          </cell>
        </row>
        <row r="4813">
          <cell r="G4813" t="str">
            <v>00075463</v>
          </cell>
          <cell r="H4813" t="str">
            <v>Đúng kỳ</v>
          </cell>
          <cell r="I4813">
            <v>45280</v>
          </cell>
          <cell r="J4813">
            <v>45274</v>
          </cell>
          <cell r="K4813">
            <v>-775928</v>
          </cell>
        </row>
        <row r="4814">
          <cell r="G4814" t="str">
            <v>00075053</v>
          </cell>
          <cell r="H4814" t="str">
            <v>Đúng kỳ</v>
          </cell>
          <cell r="I4814">
            <v>45280</v>
          </cell>
          <cell r="J4814">
            <v>45274</v>
          </cell>
          <cell r="K4814">
            <v>-1996904</v>
          </cell>
        </row>
        <row r="4815">
          <cell r="G4815" t="str">
            <v>00075079</v>
          </cell>
          <cell r="H4815" t="str">
            <v>Đúng kỳ</v>
          </cell>
          <cell r="I4815">
            <v>45280</v>
          </cell>
          <cell r="J4815">
            <v>45274</v>
          </cell>
          <cell r="K4815">
            <v>-1831820</v>
          </cell>
        </row>
        <row r="4816">
          <cell r="G4816" t="str">
            <v>00075064</v>
          </cell>
          <cell r="H4816" t="str">
            <v>Đúng kỳ</v>
          </cell>
          <cell r="I4816">
            <v>45280</v>
          </cell>
          <cell r="J4816">
            <v>45274</v>
          </cell>
          <cell r="K4816">
            <v>-3598279</v>
          </cell>
        </row>
        <row r="4817">
          <cell r="G4817" t="str">
            <v>00075101</v>
          </cell>
          <cell r="H4817" t="str">
            <v>Đúng kỳ</v>
          </cell>
          <cell r="I4817">
            <v>45280</v>
          </cell>
          <cell r="J4817">
            <v>45274</v>
          </cell>
          <cell r="K4817">
            <v>-2165638</v>
          </cell>
        </row>
        <row r="4818">
          <cell r="G4818" t="str">
            <v>00075102</v>
          </cell>
          <cell r="H4818" t="str">
            <v>Đúng kỳ</v>
          </cell>
          <cell r="I4818">
            <v>45280</v>
          </cell>
          <cell r="J4818">
            <v>45274</v>
          </cell>
          <cell r="K4818">
            <v>-3893470</v>
          </cell>
        </row>
        <row r="4819">
          <cell r="G4819" t="str">
            <v>00075103</v>
          </cell>
          <cell r="H4819" t="str">
            <v>Đúng kỳ</v>
          </cell>
          <cell r="I4819">
            <v>45280</v>
          </cell>
          <cell r="J4819">
            <v>45274</v>
          </cell>
          <cell r="K4819">
            <v>-2232770</v>
          </cell>
        </row>
        <row r="4820">
          <cell r="G4820" t="str">
            <v>00075104</v>
          </cell>
          <cell r="H4820" t="str">
            <v>Đúng kỳ</v>
          </cell>
          <cell r="I4820">
            <v>45280</v>
          </cell>
          <cell r="J4820">
            <v>45274</v>
          </cell>
          <cell r="K4820">
            <v>-2424524</v>
          </cell>
        </row>
        <row r="4821">
          <cell r="G4821" t="str">
            <v>00075108</v>
          </cell>
          <cell r="H4821" t="str">
            <v>Đúng kỳ</v>
          </cell>
          <cell r="I4821">
            <v>45280</v>
          </cell>
          <cell r="J4821">
            <v>45274</v>
          </cell>
          <cell r="K4821">
            <v>-2672924</v>
          </cell>
        </row>
        <row r="4822">
          <cell r="G4822" t="str">
            <v>00075109</v>
          </cell>
          <cell r="H4822" t="str">
            <v>Đúng kỳ</v>
          </cell>
          <cell r="I4822">
            <v>45280</v>
          </cell>
          <cell r="J4822">
            <v>45274</v>
          </cell>
          <cell r="K4822">
            <v>-2424524</v>
          </cell>
        </row>
        <row r="4823">
          <cell r="G4823" t="str">
            <v>00075110</v>
          </cell>
          <cell r="H4823" t="str">
            <v>Đúng kỳ</v>
          </cell>
          <cell r="I4823">
            <v>45280</v>
          </cell>
          <cell r="J4823">
            <v>45274</v>
          </cell>
          <cell r="K4823">
            <v>-2424524</v>
          </cell>
        </row>
        <row r="4824">
          <cell r="G4824" t="str">
            <v>00075188</v>
          </cell>
          <cell r="H4824" t="str">
            <v>Đúng kỳ</v>
          </cell>
          <cell r="I4824">
            <v>45280</v>
          </cell>
          <cell r="J4824">
            <v>45274</v>
          </cell>
          <cell r="K4824">
            <v>-1320393</v>
          </cell>
        </row>
        <row r="4825">
          <cell r="G4825" t="str">
            <v>00075195</v>
          </cell>
          <cell r="H4825" t="str">
            <v>Đúng kỳ</v>
          </cell>
          <cell r="I4825">
            <v>45280</v>
          </cell>
          <cell r="J4825">
            <v>45274</v>
          </cell>
          <cell r="K4825">
            <v>-4107959</v>
          </cell>
        </row>
        <row r="4826">
          <cell r="G4826" t="str">
            <v>00075197</v>
          </cell>
          <cell r="H4826" t="str">
            <v>Đúng kỳ</v>
          </cell>
          <cell r="I4826">
            <v>45280</v>
          </cell>
          <cell r="J4826">
            <v>45274</v>
          </cell>
          <cell r="K4826">
            <v>-2969682</v>
          </cell>
        </row>
        <row r="4827">
          <cell r="G4827" t="str">
            <v>00075243</v>
          </cell>
          <cell r="H4827" t="str">
            <v>Đúng kỳ</v>
          </cell>
          <cell r="I4827">
            <v>45280</v>
          </cell>
          <cell r="J4827">
            <v>45274</v>
          </cell>
          <cell r="K4827">
            <v>-2276401</v>
          </cell>
        </row>
        <row r="4828">
          <cell r="G4828" t="str">
            <v>00075256</v>
          </cell>
          <cell r="H4828" t="str">
            <v>Đúng kỳ</v>
          </cell>
          <cell r="I4828">
            <v>45280</v>
          </cell>
          <cell r="J4828">
            <v>45274</v>
          </cell>
          <cell r="K4828">
            <v>-2313765</v>
          </cell>
        </row>
        <row r="4829">
          <cell r="G4829" t="str">
            <v>00075276</v>
          </cell>
          <cell r="H4829" t="str">
            <v>Đúng kỳ</v>
          </cell>
          <cell r="I4829">
            <v>45280</v>
          </cell>
          <cell r="J4829">
            <v>45274</v>
          </cell>
          <cell r="K4829">
            <v>-2425779</v>
          </cell>
        </row>
        <row r="4830">
          <cell r="G4830" t="str">
            <v>00075296</v>
          </cell>
          <cell r="H4830" t="str">
            <v>Đúng kỳ</v>
          </cell>
          <cell r="I4830">
            <v>45280</v>
          </cell>
          <cell r="J4830">
            <v>45274</v>
          </cell>
          <cell r="K4830">
            <v>-992431</v>
          </cell>
        </row>
        <row r="4831">
          <cell r="G4831" t="str">
            <v>00075072</v>
          </cell>
          <cell r="H4831" t="str">
            <v>Đúng kỳ</v>
          </cell>
          <cell r="I4831">
            <v>45280</v>
          </cell>
          <cell r="J4831">
            <v>45274</v>
          </cell>
          <cell r="K4831">
            <v>-1383699</v>
          </cell>
        </row>
        <row r="4832">
          <cell r="G4832" t="str">
            <v>00075073</v>
          </cell>
          <cell r="H4832" t="str">
            <v>Đúng kỳ</v>
          </cell>
          <cell r="I4832">
            <v>45280</v>
          </cell>
          <cell r="J4832">
            <v>45274</v>
          </cell>
          <cell r="K4832">
            <v>-3084755</v>
          </cell>
        </row>
        <row r="4833">
          <cell r="G4833" t="str">
            <v>00075075</v>
          </cell>
          <cell r="H4833" t="str">
            <v>Đúng kỳ</v>
          </cell>
          <cell r="I4833">
            <v>45280</v>
          </cell>
          <cell r="J4833">
            <v>45274</v>
          </cell>
          <cell r="K4833">
            <v>-661932</v>
          </cell>
        </row>
        <row r="4834">
          <cell r="G4834" t="str">
            <v>00075111</v>
          </cell>
          <cell r="H4834" t="str">
            <v>Đúng kỳ</v>
          </cell>
          <cell r="I4834">
            <v>45280</v>
          </cell>
          <cell r="J4834">
            <v>45274</v>
          </cell>
          <cell r="K4834">
            <v>-2424524</v>
          </cell>
        </row>
        <row r="4835">
          <cell r="G4835" t="str">
            <v>00075117</v>
          </cell>
          <cell r="H4835" t="str">
            <v>Đúng kỳ</v>
          </cell>
          <cell r="I4835">
            <v>45280</v>
          </cell>
          <cell r="J4835">
            <v>45274</v>
          </cell>
          <cell r="K4835">
            <v>-5421470</v>
          </cell>
        </row>
        <row r="4836">
          <cell r="G4836" t="str">
            <v>00075118</v>
          </cell>
          <cell r="H4836" t="str">
            <v>Đúng kỳ</v>
          </cell>
          <cell r="I4836">
            <v>45280</v>
          </cell>
          <cell r="J4836">
            <v>45274</v>
          </cell>
          <cell r="K4836">
            <v>-3684930</v>
          </cell>
        </row>
        <row r="4837">
          <cell r="G4837" t="str">
            <v>00075202</v>
          </cell>
          <cell r="H4837" t="str">
            <v>Đúng kỳ</v>
          </cell>
          <cell r="I4837">
            <v>45280</v>
          </cell>
          <cell r="J4837">
            <v>45274</v>
          </cell>
          <cell r="K4837">
            <v>-2628434</v>
          </cell>
        </row>
        <row r="4838">
          <cell r="G4838" t="str">
            <v>00075203</v>
          </cell>
          <cell r="H4838" t="str">
            <v>Đúng kỳ</v>
          </cell>
          <cell r="I4838">
            <v>45280</v>
          </cell>
          <cell r="J4838">
            <v>45274</v>
          </cell>
          <cell r="K4838">
            <v>-1862670</v>
          </cell>
        </row>
        <row r="4839">
          <cell r="G4839" t="str">
            <v>00075215</v>
          </cell>
          <cell r="H4839" t="str">
            <v>Đúng kỳ</v>
          </cell>
          <cell r="I4839">
            <v>45280</v>
          </cell>
          <cell r="J4839">
            <v>45274</v>
          </cell>
          <cell r="K4839">
            <v>-1729134</v>
          </cell>
        </row>
        <row r="4840">
          <cell r="G4840" t="str">
            <v>00075242</v>
          </cell>
          <cell r="H4840" t="str">
            <v>Đúng kỳ</v>
          </cell>
          <cell r="I4840">
            <v>45280</v>
          </cell>
          <cell r="J4840">
            <v>45274</v>
          </cell>
          <cell r="K4840">
            <v>-2466650</v>
          </cell>
        </row>
        <row r="4841">
          <cell r="G4841" t="str">
            <v>00075257</v>
          </cell>
          <cell r="H4841" t="str">
            <v>Đúng kỳ</v>
          </cell>
          <cell r="I4841">
            <v>45280</v>
          </cell>
          <cell r="J4841">
            <v>45274</v>
          </cell>
          <cell r="K4841">
            <v>-2578903</v>
          </cell>
        </row>
        <row r="4842">
          <cell r="G4842" t="str">
            <v>00075267</v>
          </cell>
          <cell r="H4842" t="str">
            <v>Đúng kỳ</v>
          </cell>
          <cell r="I4842">
            <v>45280</v>
          </cell>
          <cell r="J4842">
            <v>45274</v>
          </cell>
          <cell r="K4842">
            <v>-2791362</v>
          </cell>
        </row>
        <row r="4843">
          <cell r="G4843" t="str">
            <v>00075303</v>
          </cell>
          <cell r="H4843" t="str">
            <v>Đúng kỳ</v>
          </cell>
          <cell r="I4843">
            <v>45280</v>
          </cell>
          <cell r="J4843">
            <v>45274</v>
          </cell>
          <cell r="K4843">
            <v>-793055</v>
          </cell>
        </row>
        <row r="4844">
          <cell r="G4844" t="str">
            <v>00075325</v>
          </cell>
          <cell r="H4844" t="str">
            <v>Đúng kỳ</v>
          </cell>
          <cell r="I4844">
            <v>45280</v>
          </cell>
          <cell r="J4844">
            <v>45274</v>
          </cell>
          <cell r="K4844">
            <v>-3153470</v>
          </cell>
        </row>
        <row r="4845">
          <cell r="G4845" t="str">
            <v>00075074</v>
          </cell>
          <cell r="H4845" t="str">
            <v>Đúng kỳ</v>
          </cell>
          <cell r="I4845">
            <v>45280</v>
          </cell>
          <cell r="J4845">
            <v>45274</v>
          </cell>
          <cell r="K4845">
            <v>-4259245</v>
          </cell>
        </row>
        <row r="4846">
          <cell r="G4846" t="str">
            <v>00075076</v>
          </cell>
          <cell r="H4846" t="str">
            <v>Đúng kỳ</v>
          </cell>
          <cell r="I4846">
            <v>45280</v>
          </cell>
          <cell r="J4846">
            <v>45274</v>
          </cell>
          <cell r="K4846">
            <v>-2497792</v>
          </cell>
        </row>
        <row r="4847">
          <cell r="G4847" t="str">
            <v>00075077</v>
          </cell>
          <cell r="H4847" t="str">
            <v>Đúng kỳ</v>
          </cell>
          <cell r="I4847">
            <v>45280</v>
          </cell>
          <cell r="J4847">
            <v>45274</v>
          </cell>
          <cell r="K4847">
            <v>-2480760</v>
          </cell>
        </row>
        <row r="4848">
          <cell r="G4848" t="str">
            <v>00075080</v>
          </cell>
          <cell r="H4848" t="str">
            <v>Đúng kỳ</v>
          </cell>
          <cell r="I4848">
            <v>45280</v>
          </cell>
          <cell r="J4848">
            <v>45274</v>
          </cell>
          <cell r="K4848">
            <v>-1729722</v>
          </cell>
        </row>
        <row r="4849">
          <cell r="G4849" t="str">
            <v>00075083</v>
          </cell>
          <cell r="H4849" t="str">
            <v>Đúng kỳ</v>
          </cell>
          <cell r="I4849">
            <v>45280</v>
          </cell>
          <cell r="J4849">
            <v>45274</v>
          </cell>
          <cell r="K4849">
            <v>-2401942</v>
          </cell>
        </row>
        <row r="4850">
          <cell r="G4850" t="str">
            <v>00075217</v>
          </cell>
          <cell r="H4850" t="str">
            <v>Đúng kỳ</v>
          </cell>
          <cell r="I4850">
            <v>45280</v>
          </cell>
          <cell r="J4850">
            <v>45274</v>
          </cell>
          <cell r="K4850">
            <v>-2389494</v>
          </cell>
        </row>
        <row r="4851">
          <cell r="G4851" t="str">
            <v>00075226</v>
          </cell>
          <cell r="H4851" t="str">
            <v>Đúng kỳ</v>
          </cell>
          <cell r="I4851">
            <v>45280</v>
          </cell>
          <cell r="J4851">
            <v>45274</v>
          </cell>
          <cell r="K4851">
            <v>-4940171</v>
          </cell>
        </row>
        <row r="4852">
          <cell r="G4852" t="str">
            <v>00075227</v>
          </cell>
          <cell r="H4852" t="str">
            <v>Đúng kỳ</v>
          </cell>
          <cell r="I4852">
            <v>45280</v>
          </cell>
          <cell r="J4852">
            <v>45274</v>
          </cell>
          <cell r="K4852">
            <v>-2194366</v>
          </cell>
        </row>
        <row r="4853">
          <cell r="G4853" t="str">
            <v>00075252</v>
          </cell>
          <cell r="H4853" t="str">
            <v>Đúng kỳ</v>
          </cell>
          <cell r="I4853">
            <v>45280</v>
          </cell>
          <cell r="J4853">
            <v>45274</v>
          </cell>
          <cell r="K4853">
            <v>-4207923</v>
          </cell>
        </row>
        <row r="4854">
          <cell r="G4854" t="str">
            <v>00075268</v>
          </cell>
          <cell r="H4854" t="str">
            <v>Đúng kỳ</v>
          </cell>
          <cell r="I4854">
            <v>45280</v>
          </cell>
          <cell r="J4854">
            <v>45274</v>
          </cell>
          <cell r="K4854">
            <v>-3031247</v>
          </cell>
        </row>
        <row r="4855">
          <cell r="G4855" t="str">
            <v>00075612</v>
          </cell>
          <cell r="H4855" t="str">
            <v>Đúng kỳ</v>
          </cell>
          <cell r="I4855">
            <v>45280</v>
          </cell>
          <cell r="J4855">
            <v>45275</v>
          </cell>
          <cell r="K4855">
            <v>-969910</v>
          </cell>
        </row>
        <row r="4856">
          <cell r="G4856" t="str">
            <v>00075613</v>
          </cell>
          <cell r="H4856" t="str">
            <v>Đúng kỳ</v>
          </cell>
          <cell r="I4856">
            <v>45280</v>
          </cell>
          <cell r="J4856">
            <v>45275</v>
          </cell>
          <cell r="K4856">
            <v>-1777231</v>
          </cell>
        </row>
        <row r="4857">
          <cell r="G4857" t="str">
            <v>00075614</v>
          </cell>
          <cell r="H4857" t="str">
            <v>Đúng kỳ</v>
          </cell>
          <cell r="I4857">
            <v>45280</v>
          </cell>
          <cell r="J4857">
            <v>45275</v>
          </cell>
          <cell r="K4857">
            <v>-1306303</v>
          </cell>
        </row>
        <row r="4858">
          <cell r="G4858" t="str">
            <v>00075615</v>
          </cell>
          <cell r="H4858" t="str">
            <v>Đúng kỳ</v>
          </cell>
          <cell r="I4858">
            <v>45280</v>
          </cell>
          <cell r="J4858">
            <v>45275</v>
          </cell>
          <cell r="K4858">
            <v>-1013779</v>
          </cell>
        </row>
        <row r="4859">
          <cell r="G4859" t="str">
            <v>00075121</v>
          </cell>
          <cell r="H4859" t="str">
            <v>Đúng kỳ</v>
          </cell>
          <cell r="I4859">
            <v>45280</v>
          </cell>
          <cell r="J4859">
            <v>45274</v>
          </cell>
          <cell r="K4859">
            <v>-3619064</v>
          </cell>
        </row>
        <row r="4860">
          <cell r="G4860" t="str">
            <v>00075122</v>
          </cell>
          <cell r="H4860" t="str">
            <v>Đúng kỳ</v>
          </cell>
          <cell r="I4860">
            <v>45280</v>
          </cell>
          <cell r="J4860">
            <v>45274</v>
          </cell>
          <cell r="K4860">
            <v>-3684685</v>
          </cell>
        </row>
        <row r="4861">
          <cell r="G4861" t="str">
            <v>00075138</v>
          </cell>
          <cell r="H4861" t="str">
            <v>Đúng kỳ</v>
          </cell>
          <cell r="I4861">
            <v>45280</v>
          </cell>
          <cell r="J4861">
            <v>45274</v>
          </cell>
          <cell r="K4861">
            <v>-11964731</v>
          </cell>
        </row>
        <row r="4862">
          <cell r="G4862" t="str">
            <v>00075139</v>
          </cell>
          <cell r="H4862" t="str">
            <v>Đúng kỳ</v>
          </cell>
          <cell r="I4862">
            <v>45280</v>
          </cell>
          <cell r="J4862">
            <v>45274</v>
          </cell>
          <cell r="K4862">
            <v>-5997132</v>
          </cell>
        </row>
        <row r="4863">
          <cell r="G4863" t="str">
            <v>00075275</v>
          </cell>
          <cell r="H4863" t="str">
            <v>Đúng kỳ</v>
          </cell>
          <cell r="I4863">
            <v>45280</v>
          </cell>
          <cell r="J4863">
            <v>45274</v>
          </cell>
          <cell r="K4863">
            <v>-2873275</v>
          </cell>
        </row>
        <row r="4864">
          <cell r="G4864" t="str">
            <v>00075323</v>
          </cell>
          <cell r="H4864" t="str">
            <v>Đúng kỳ</v>
          </cell>
          <cell r="I4864">
            <v>45280</v>
          </cell>
          <cell r="J4864">
            <v>45274</v>
          </cell>
          <cell r="K4864">
            <v>-940462</v>
          </cell>
        </row>
        <row r="4865">
          <cell r="G4865" t="str">
            <v>00075324</v>
          </cell>
          <cell r="H4865" t="str">
            <v>Đúng kỳ</v>
          </cell>
          <cell r="I4865">
            <v>45280</v>
          </cell>
          <cell r="J4865">
            <v>45274</v>
          </cell>
          <cell r="K4865">
            <v>-2234947</v>
          </cell>
        </row>
        <row r="4866">
          <cell r="G4866" t="str">
            <v>00075333</v>
          </cell>
          <cell r="H4866" t="str">
            <v>Đúng kỳ</v>
          </cell>
          <cell r="I4866">
            <v>45280</v>
          </cell>
          <cell r="J4866">
            <v>45274</v>
          </cell>
          <cell r="K4866">
            <v>-2320963</v>
          </cell>
        </row>
        <row r="4867">
          <cell r="G4867" t="str">
            <v>00075334</v>
          </cell>
          <cell r="H4867" t="str">
            <v>Đúng kỳ</v>
          </cell>
          <cell r="I4867">
            <v>45280</v>
          </cell>
          <cell r="J4867">
            <v>45274</v>
          </cell>
          <cell r="K4867">
            <v>-2175358</v>
          </cell>
        </row>
        <row r="4868">
          <cell r="G4868" t="str">
            <v>00075337</v>
          </cell>
          <cell r="H4868" t="str">
            <v>Đúng kỳ</v>
          </cell>
          <cell r="I4868">
            <v>45280</v>
          </cell>
          <cell r="J4868">
            <v>45274</v>
          </cell>
          <cell r="K4868">
            <v>-822840</v>
          </cell>
        </row>
        <row r="4869">
          <cell r="G4869" t="str">
            <v>00075377</v>
          </cell>
          <cell r="H4869" t="str">
            <v>Đúng kỳ</v>
          </cell>
          <cell r="I4869">
            <v>45280</v>
          </cell>
          <cell r="J4869">
            <v>45274</v>
          </cell>
          <cell r="K4869">
            <v>-2290641</v>
          </cell>
        </row>
        <row r="4870">
          <cell r="G4870" t="str">
            <v>00075383</v>
          </cell>
          <cell r="H4870" t="str">
            <v>Đúng kỳ</v>
          </cell>
          <cell r="I4870">
            <v>45280</v>
          </cell>
          <cell r="J4870">
            <v>45274</v>
          </cell>
          <cell r="K4870">
            <v>-796992</v>
          </cell>
        </row>
        <row r="4871">
          <cell r="G4871" t="str">
            <v>00075389</v>
          </cell>
          <cell r="H4871" t="str">
            <v>Đúng kỳ</v>
          </cell>
          <cell r="I4871">
            <v>45280</v>
          </cell>
          <cell r="J4871">
            <v>45274</v>
          </cell>
          <cell r="K4871">
            <v>-1120072</v>
          </cell>
        </row>
        <row r="4872">
          <cell r="G4872" t="str">
            <v>00075391</v>
          </cell>
          <cell r="H4872" t="str">
            <v>Đúng kỳ</v>
          </cell>
          <cell r="I4872">
            <v>45280</v>
          </cell>
          <cell r="J4872">
            <v>45274</v>
          </cell>
          <cell r="K4872">
            <v>-796992</v>
          </cell>
        </row>
        <row r="4873">
          <cell r="G4873" t="str">
            <v>00075392</v>
          </cell>
          <cell r="H4873" t="str">
            <v>Đúng kỳ</v>
          </cell>
          <cell r="I4873">
            <v>45280</v>
          </cell>
          <cell r="J4873">
            <v>45274</v>
          </cell>
          <cell r="K4873">
            <v>-1253949</v>
          </cell>
        </row>
        <row r="4874">
          <cell r="G4874" t="str">
            <v>00075394</v>
          </cell>
          <cell r="H4874" t="str">
            <v>Đúng kỳ</v>
          </cell>
          <cell r="I4874">
            <v>45280</v>
          </cell>
          <cell r="J4874">
            <v>45274</v>
          </cell>
          <cell r="K4874">
            <v>-1212499</v>
          </cell>
        </row>
        <row r="4875">
          <cell r="G4875" t="str">
            <v>00075136</v>
          </cell>
          <cell r="H4875" t="str">
            <v>Đúng kỳ</v>
          </cell>
          <cell r="I4875">
            <v>45280</v>
          </cell>
          <cell r="J4875">
            <v>45274</v>
          </cell>
          <cell r="K4875">
            <v>-2940581</v>
          </cell>
        </row>
        <row r="4876">
          <cell r="G4876" t="str">
            <v>00075140</v>
          </cell>
          <cell r="H4876" t="str">
            <v>Đúng kỳ</v>
          </cell>
          <cell r="I4876">
            <v>45280</v>
          </cell>
          <cell r="J4876">
            <v>45274</v>
          </cell>
          <cell r="K4876">
            <v>-5470475</v>
          </cell>
        </row>
        <row r="4877">
          <cell r="G4877" t="str">
            <v>00075168</v>
          </cell>
          <cell r="H4877" t="str">
            <v>Đúng kỳ</v>
          </cell>
          <cell r="I4877">
            <v>45280</v>
          </cell>
          <cell r="J4877">
            <v>45274</v>
          </cell>
          <cell r="K4877">
            <v>-5438707</v>
          </cell>
        </row>
        <row r="4878">
          <cell r="G4878" t="str">
            <v>00075194</v>
          </cell>
          <cell r="H4878" t="str">
            <v>Đúng kỳ</v>
          </cell>
          <cell r="I4878">
            <v>45280</v>
          </cell>
          <cell r="J4878">
            <v>45274</v>
          </cell>
          <cell r="K4878">
            <v>-1199426</v>
          </cell>
        </row>
        <row r="4879">
          <cell r="G4879" t="str">
            <v>00075196</v>
          </cell>
          <cell r="H4879" t="str">
            <v>Đúng kỳ</v>
          </cell>
          <cell r="I4879">
            <v>45280</v>
          </cell>
          <cell r="J4879">
            <v>45274</v>
          </cell>
          <cell r="K4879">
            <v>-1800607</v>
          </cell>
        </row>
        <row r="4880">
          <cell r="G4880" t="str">
            <v>00075222</v>
          </cell>
          <cell r="H4880" t="str">
            <v>Đúng kỳ</v>
          </cell>
          <cell r="I4880">
            <v>45280</v>
          </cell>
          <cell r="J4880">
            <v>45274</v>
          </cell>
          <cell r="K4880">
            <v>-2822329</v>
          </cell>
        </row>
        <row r="4881">
          <cell r="G4881" t="str">
            <v>00075223</v>
          </cell>
          <cell r="H4881" t="str">
            <v>Đúng kỳ</v>
          </cell>
          <cell r="I4881">
            <v>45280</v>
          </cell>
          <cell r="J4881">
            <v>45274</v>
          </cell>
          <cell r="K4881">
            <v>-2772653</v>
          </cell>
        </row>
        <row r="4882">
          <cell r="G4882" t="str">
            <v>00075224</v>
          </cell>
          <cell r="H4882" t="str">
            <v>Đúng kỳ</v>
          </cell>
          <cell r="I4882">
            <v>45280</v>
          </cell>
          <cell r="J4882">
            <v>45274</v>
          </cell>
          <cell r="K4882">
            <v>-4023372</v>
          </cell>
        </row>
        <row r="4883">
          <cell r="G4883" t="str">
            <v>00075228</v>
          </cell>
          <cell r="H4883" t="str">
            <v>Đúng kỳ</v>
          </cell>
          <cell r="I4883">
            <v>45280</v>
          </cell>
          <cell r="J4883">
            <v>45274</v>
          </cell>
          <cell r="K4883">
            <v>-6619682</v>
          </cell>
        </row>
        <row r="4884">
          <cell r="G4884" t="str">
            <v>00075364</v>
          </cell>
          <cell r="H4884" t="str">
            <v>Đúng kỳ</v>
          </cell>
          <cell r="I4884">
            <v>45280</v>
          </cell>
          <cell r="J4884">
            <v>45274</v>
          </cell>
          <cell r="K4884">
            <v>-1833684</v>
          </cell>
        </row>
        <row r="4885">
          <cell r="G4885" t="str">
            <v>00075365</v>
          </cell>
          <cell r="H4885" t="str">
            <v>Đúng kỳ</v>
          </cell>
          <cell r="I4885">
            <v>45280</v>
          </cell>
          <cell r="J4885">
            <v>45274</v>
          </cell>
          <cell r="K4885">
            <v>-1059506</v>
          </cell>
        </row>
        <row r="4886">
          <cell r="G4886" t="str">
            <v>00075368</v>
          </cell>
          <cell r="H4886" t="str">
            <v>Đúng kỳ</v>
          </cell>
          <cell r="I4886">
            <v>45280</v>
          </cell>
          <cell r="J4886">
            <v>45274</v>
          </cell>
          <cell r="K4886">
            <v>-1858818</v>
          </cell>
        </row>
        <row r="4887">
          <cell r="G4887" t="str">
            <v>00075372</v>
          </cell>
          <cell r="H4887" t="str">
            <v>Đúng kỳ</v>
          </cell>
          <cell r="I4887">
            <v>45280</v>
          </cell>
          <cell r="J4887">
            <v>45274</v>
          </cell>
          <cell r="K4887">
            <v>-777717</v>
          </cell>
        </row>
        <row r="4888">
          <cell r="G4888" t="str">
            <v>00075373</v>
          </cell>
          <cell r="H4888" t="str">
            <v>Đúng kỳ</v>
          </cell>
          <cell r="I4888">
            <v>45280</v>
          </cell>
          <cell r="J4888">
            <v>45274</v>
          </cell>
          <cell r="K4888">
            <v>-1593467</v>
          </cell>
        </row>
        <row r="4889">
          <cell r="G4889" t="str">
            <v>00075374</v>
          </cell>
          <cell r="H4889" t="str">
            <v>Đúng kỳ</v>
          </cell>
          <cell r="I4889">
            <v>45280</v>
          </cell>
          <cell r="J4889">
            <v>45274</v>
          </cell>
          <cell r="K4889">
            <v>-2056847</v>
          </cell>
        </row>
        <row r="4890">
          <cell r="G4890" t="str">
            <v>00075406</v>
          </cell>
          <cell r="H4890" t="str">
            <v>Đúng kỳ</v>
          </cell>
          <cell r="I4890">
            <v>45280</v>
          </cell>
          <cell r="J4890">
            <v>45274</v>
          </cell>
          <cell r="K4890">
            <v>-796992</v>
          </cell>
        </row>
        <row r="4891">
          <cell r="G4891" t="str">
            <v>00075169</v>
          </cell>
          <cell r="H4891" t="str">
            <v>Đúng kỳ</v>
          </cell>
          <cell r="I4891">
            <v>45280</v>
          </cell>
          <cell r="J4891">
            <v>45274</v>
          </cell>
          <cell r="K4891">
            <v>-541966</v>
          </cell>
        </row>
        <row r="4892">
          <cell r="G4892" t="str">
            <v>00075225</v>
          </cell>
          <cell r="H4892" t="str">
            <v>Đúng kỳ</v>
          </cell>
          <cell r="I4892">
            <v>45280</v>
          </cell>
          <cell r="J4892">
            <v>45274</v>
          </cell>
          <cell r="K4892">
            <v>-2037585</v>
          </cell>
        </row>
        <row r="4893">
          <cell r="G4893" t="str">
            <v>00075235</v>
          </cell>
          <cell r="H4893" t="str">
            <v>Đúng kỳ</v>
          </cell>
          <cell r="I4893">
            <v>45280</v>
          </cell>
          <cell r="J4893">
            <v>45274</v>
          </cell>
          <cell r="K4893">
            <v>-2895653</v>
          </cell>
        </row>
        <row r="4894">
          <cell r="G4894" t="str">
            <v>00075158</v>
          </cell>
          <cell r="H4894" t="str">
            <v>Đúng kỳ</v>
          </cell>
          <cell r="I4894">
            <v>45280</v>
          </cell>
          <cell r="J4894">
            <v>45274</v>
          </cell>
          <cell r="K4894">
            <v>-5929589</v>
          </cell>
        </row>
        <row r="4895">
          <cell r="G4895" t="str">
            <v>00075186</v>
          </cell>
          <cell r="H4895" t="str">
            <v>Đúng kỳ</v>
          </cell>
          <cell r="I4895">
            <v>45280</v>
          </cell>
          <cell r="J4895">
            <v>45274</v>
          </cell>
          <cell r="K4895">
            <v>-1799140</v>
          </cell>
        </row>
        <row r="4896">
          <cell r="G4896" t="str">
            <v>00075201</v>
          </cell>
          <cell r="H4896" t="str">
            <v>Đúng kỳ</v>
          </cell>
          <cell r="I4896">
            <v>45280</v>
          </cell>
          <cell r="J4896">
            <v>45274</v>
          </cell>
          <cell r="K4896">
            <v>-5633842</v>
          </cell>
        </row>
        <row r="4897">
          <cell r="G4897" t="str">
            <v>00075204</v>
          </cell>
          <cell r="H4897" t="str">
            <v>Đúng kỳ</v>
          </cell>
          <cell r="I4897">
            <v>45280</v>
          </cell>
          <cell r="J4897">
            <v>45274</v>
          </cell>
          <cell r="K4897">
            <v>-2757457</v>
          </cell>
        </row>
        <row r="4898">
          <cell r="G4898" t="str">
            <v>00075205</v>
          </cell>
          <cell r="H4898" t="str">
            <v>Đúng kỳ</v>
          </cell>
          <cell r="I4898">
            <v>45280</v>
          </cell>
          <cell r="J4898">
            <v>45274</v>
          </cell>
          <cell r="K4898">
            <v>-2044328</v>
          </cell>
        </row>
        <row r="4899">
          <cell r="G4899" t="str">
            <v>00075211</v>
          </cell>
          <cell r="H4899" t="str">
            <v>Đúng kỳ</v>
          </cell>
          <cell r="I4899">
            <v>45280</v>
          </cell>
          <cell r="J4899">
            <v>45274</v>
          </cell>
          <cell r="K4899">
            <v>-6022067</v>
          </cell>
        </row>
        <row r="4900">
          <cell r="G4900" t="str">
            <v>00075214</v>
          </cell>
          <cell r="H4900" t="str">
            <v>Đúng kỳ</v>
          </cell>
          <cell r="I4900">
            <v>45280</v>
          </cell>
          <cell r="J4900">
            <v>45274</v>
          </cell>
          <cell r="K4900">
            <v>-1796065</v>
          </cell>
        </row>
        <row r="4901">
          <cell r="G4901" t="str">
            <v>00075254</v>
          </cell>
          <cell r="H4901" t="str">
            <v>Đúng kỳ</v>
          </cell>
          <cell r="I4901">
            <v>45280</v>
          </cell>
          <cell r="J4901">
            <v>45274</v>
          </cell>
          <cell r="K4901">
            <v>-2436620</v>
          </cell>
        </row>
        <row r="4902">
          <cell r="G4902" t="str">
            <v>00075167</v>
          </cell>
          <cell r="H4902" t="str">
            <v>Đúng kỳ</v>
          </cell>
          <cell r="I4902">
            <v>45280</v>
          </cell>
          <cell r="J4902">
            <v>45274</v>
          </cell>
          <cell r="K4902">
            <v>-1992481</v>
          </cell>
        </row>
        <row r="4903">
          <cell r="G4903" t="str">
            <v>00075179</v>
          </cell>
          <cell r="H4903" t="str">
            <v>Đúng kỳ</v>
          </cell>
          <cell r="I4903">
            <v>45280</v>
          </cell>
          <cell r="J4903">
            <v>45274</v>
          </cell>
          <cell r="K4903">
            <v>-3386864</v>
          </cell>
        </row>
        <row r="4904">
          <cell r="G4904" t="str">
            <v>00075184</v>
          </cell>
          <cell r="H4904" t="str">
            <v>Đúng kỳ</v>
          </cell>
          <cell r="I4904">
            <v>45280</v>
          </cell>
          <cell r="J4904">
            <v>45274</v>
          </cell>
          <cell r="K4904">
            <v>-1679962</v>
          </cell>
        </row>
        <row r="4905">
          <cell r="G4905" t="str">
            <v>00075185</v>
          </cell>
          <cell r="H4905" t="str">
            <v>Đúng kỳ</v>
          </cell>
          <cell r="I4905">
            <v>45280</v>
          </cell>
          <cell r="J4905">
            <v>45274</v>
          </cell>
          <cell r="K4905">
            <v>-1560838</v>
          </cell>
        </row>
        <row r="4906">
          <cell r="G4906" t="str">
            <v>00075189</v>
          </cell>
          <cell r="H4906" t="str">
            <v>Đúng kỳ</v>
          </cell>
          <cell r="I4906">
            <v>45280</v>
          </cell>
          <cell r="J4906">
            <v>45274</v>
          </cell>
          <cell r="K4906">
            <v>-1743888</v>
          </cell>
        </row>
        <row r="4907">
          <cell r="G4907" t="str">
            <v>00075190</v>
          </cell>
          <cell r="H4907" t="str">
            <v>Đúng kỳ</v>
          </cell>
          <cell r="I4907">
            <v>45280</v>
          </cell>
          <cell r="J4907">
            <v>45274</v>
          </cell>
          <cell r="K4907">
            <v>-2769109</v>
          </cell>
        </row>
        <row r="4908">
          <cell r="G4908" t="str">
            <v>00075339</v>
          </cell>
          <cell r="H4908" t="str">
            <v>Đúng kỳ</v>
          </cell>
          <cell r="I4908">
            <v>45280</v>
          </cell>
          <cell r="J4908">
            <v>45274</v>
          </cell>
          <cell r="K4908">
            <v>-3732124</v>
          </cell>
        </row>
        <row r="4909">
          <cell r="G4909" t="str">
            <v>00075340</v>
          </cell>
          <cell r="H4909" t="str">
            <v>Đúng kỳ</v>
          </cell>
          <cell r="I4909">
            <v>45280</v>
          </cell>
          <cell r="J4909">
            <v>45274</v>
          </cell>
          <cell r="K4909">
            <v>-805497</v>
          </cell>
        </row>
        <row r="4910">
          <cell r="G4910" t="str">
            <v>00075342</v>
          </cell>
          <cell r="H4910" t="str">
            <v>Đúng kỳ</v>
          </cell>
          <cell r="I4910">
            <v>45280</v>
          </cell>
          <cell r="J4910">
            <v>45274</v>
          </cell>
          <cell r="K4910">
            <v>-1443414</v>
          </cell>
        </row>
        <row r="4911">
          <cell r="G4911" t="str">
            <v>00075370</v>
          </cell>
          <cell r="H4911" t="str">
            <v>Đúng kỳ</v>
          </cell>
          <cell r="I4911">
            <v>45280</v>
          </cell>
          <cell r="J4911">
            <v>45274</v>
          </cell>
          <cell r="K4911">
            <v>-1253949</v>
          </cell>
        </row>
        <row r="4912">
          <cell r="G4912" t="str">
            <v>00075375</v>
          </cell>
          <cell r="H4912" t="str">
            <v>Đúng kỳ</v>
          </cell>
          <cell r="I4912">
            <v>45280</v>
          </cell>
          <cell r="J4912">
            <v>45274</v>
          </cell>
          <cell r="K4912">
            <v>-1831317</v>
          </cell>
        </row>
        <row r="4913">
          <cell r="G4913" t="str">
            <v>00075386</v>
          </cell>
          <cell r="H4913" t="str">
            <v>Đúng kỳ</v>
          </cell>
          <cell r="I4913">
            <v>45280</v>
          </cell>
          <cell r="J4913">
            <v>45274</v>
          </cell>
          <cell r="K4913">
            <v>-1037163</v>
          </cell>
        </row>
        <row r="4914">
          <cell r="G4914" t="str">
            <v>00075387</v>
          </cell>
          <cell r="H4914" t="str">
            <v>Đúng kỳ</v>
          </cell>
          <cell r="I4914">
            <v>45280</v>
          </cell>
          <cell r="J4914">
            <v>45274</v>
          </cell>
          <cell r="K4914">
            <v>-1334539</v>
          </cell>
        </row>
        <row r="4915">
          <cell r="G4915" t="str">
            <v>00075401</v>
          </cell>
          <cell r="H4915" t="str">
            <v>Đúng kỳ</v>
          </cell>
          <cell r="I4915">
            <v>45280</v>
          </cell>
          <cell r="J4915">
            <v>45274</v>
          </cell>
          <cell r="K4915">
            <v>-1094939</v>
          </cell>
        </row>
        <row r="4916">
          <cell r="G4916" t="str">
            <v>00075403</v>
          </cell>
          <cell r="H4916" t="str">
            <v>Đúng kỳ</v>
          </cell>
          <cell r="I4916">
            <v>45280</v>
          </cell>
          <cell r="J4916">
            <v>45274</v>
          </cell>
          <cell r="K4916">
            <v>-1111376</v>
          </cell>
        </row>
        <row r="4917">
          <cell r="G4917" t="str">
            <v>00075467</v>
          </cell>
          <cell r="H4917" t="str">
            <v>Đúng kỳ</v>
          </cell>
          <cell r="I4917">
            <v>45280</v>
          </cell>
          <cell r="J4917">
            <v>45274</v>
          </cell>
          <cell r="K4917">
            <v>-1856498</v>
          </cell>
        </row>
        <row r="4918">
          <cell r="G4918" t="str">
            <v>00075178</v>
          </cell>
          <cell r="H4918" t="str">
            <v>Đúng kỳ</v>
          </cell>
          <cell r="I4918">
            <v>45280</v>
          </cell>
          <cell r="J4918">
            <v>45274</v>
          </cell>
          <cell r="K4918">
            <v>-3111577</v>
          </cell>
        </row>
        <row r="4919">
          <cell r="G4919" t="str">
            <v>00075212</v>
          </cell>
          <cell r="H4919" t="str">
            <v>Đúng kỳ</v>
          </cell>
          <cell r="I4919">
            <v>45280</v>
          </cell>
          <cell r="J4919">
            <v>45274</v>
          </cell>
          <cell r="K4919">
            <v>-4839754</v>
          </cell>
        </row>
        <row r="4920">
          <cell r="G4920" t="str">
            <v>00075236</v>
          </cell>
          <cell r="H4920" t="str">
            <v>Đúng kỳ</v>
          </cell>
          <cell r="I4920">
            <v>45280</v>
          </cell>
          <cell r="J4920">
            <v>45274</v>
          </cell>
          <cell r="K4920">
            <v>-2178516</v>
          </cell>
        </row>
        <row r="4921">
          <cell r="G4921" t="str">
            <v>00075240</v>
          </cell>
          <cell r="H4921" t="str">
            <v>Đúng kỳ</v>
          </cell>
          <cell r="I4921">
            <v>45280</v>
          </cell>
          <cell r="J4921">
            <v>45274</v>
          </cell>
          <cell r="K4921">
            <v>-2534447</v>
          </cell>
        </row>
        <row r="4922">
          <cell r="G4922" t="str">
            <v>00075244</v>
          </cell>
          <cell r="H4922" t="str">
            <v>Đúng kỳ</v>
          </cell>
          <cell r="I4922">
            <v>45280</v>
          </cell>
          <cell r="J4922">
            <v>45274</v>
          </cell>
          <cell r="K4922">
            <v>-2262465</v>
          </cell>
        </row>
        <row r="4923">
          <cell r="G4923" t="str">
            <v>00075270</v>
          </cell>
          <cell r="H4923" t="str">
            <v>Đúng kỳ</v>
          </cell>
          <cell r="I4923">
            <v>45280</v>
          </cell>
          <cell r="J4923">
            <v>45274</v>
          </cell>
          <cell r="K4923">
            <v>-2448490</v>
          </cell>
        </row>
        <row r="4924">
          <cell r="G4924" t="str">
            <v>00075294</v>
          </cell>
          <cell r="H4924" t="str">
            <v>Đúng kỳ</v>
          </cell>
          <cell r="I4924">
            <v>45280</v>
          </cell>
          <cell r="J4924">
            <v>45274</v>
          </cell>
          <cell r="K4924">
            <v>-1887885</v>
          </cell>
        </row>
        <row r="4925">
          <cell r="G4925" t="str">
            <v>00075295</v>
          </cell>
          <cell r="H4925" t="str">
            <v>Đúng kỳ</v>
          </cell>
          <cell r="I4925">
            <v>45280</v>
          </cell>
          <cell r="J4925">
            <v>45274</v>
          </cell>
          <cell r="K4925">
            <v>-1381122</v>
          </cell>
        </row>
        <row r="4926">
          <cell r="G4926" t="str">
            <v>00075300</v>
          </cell>
          <cell r="H4926" t="str">
            <v>Đúng kỳ</v>
          </cell>
          <cell r="I4926">
            <v>45280</v>
          </cell>
          <cell r="J4926">
            <v>45274</v>
          </cell>
          <cell r="K4926">
            <v>-1450783</v>
          </cell>
        </row>
        <row r="4927">
          <cell r="G4927" t="str">
            <v>00075305</v>
          </cell>
          <cell r="H4927" t="str">
            <v>Đúng kỳ</v>
          </cell>
          <cell r="I4927">
            <v>45280</v>
          </cell>
          <cell r="J4927">
            <v>45274</v>
          </cell>
          <cell r="K4927">
            <v>-1099092</v>
          </cell>
        </row>
        <row r="4928">
          <cell r="G4928" t="str">
            <v>00075306</v>
          </cell>
          <cell r="H4928" t="str">
            <v>Đúng kỳ</v>
          </cell>
          <cell r="I4928">
            <v>45280</v>
          </cell>
          <cell r="J4928">
            <v>45274</v>
          </cell>
          <cell r="K4928">
            <v>-1555744</v>
          </cell>
        </row>
        <row r="4929">
          <cell r="G4929" t="str">
            <v>00075492</v>
          </cell>
          <cell r="H4929" t="str">
            <v>Đúng kỳ</v>
          </cell>
          <cell r="I4929">
            <v>45280</v>
          </cell>
          <cell r="J4929">
            <v>45274</v>
          </cell>
          <cell r="K4929">
            <v>-4512413</v>
          </cell>
        </row>
        <row r="4930">
          <cell r="G4930" t="str">
            <v>00075632</v>
          </cell>
          <cell r="H4930" t="str">
            <v>Đúng kỳ</v>
          </cell>
          <cell r="I4930">
            <v>45280</v>
          </cell>
          <cell r="J4930">
            <v>45275</v>
          </cell>
          <cell r="K4930">
            <v>-793055</v>
          </cell>
        </row>
        <row r="4931">
          <cell r="G4931" t="str">
            <v>00075648</v>
          </cell>
          <cell r="H4931" t="str">
            <v>Đúng kỳ</v>
          </cell>
          <cell r="I4931">
            <v>45280</v>
          </cell>
          <cell r="J4931">
            <v>45275</v>
          </cell>
          <cell r="K4931">
            <v>-661932</v>
          </cell>
        </row>
        <row r="4932">
          <cell r="G4932" t="str">
            <v>00075662</v>
          </cell>
          <cell r="H4932" t="str">
            <v>Đúng kỳ</v>
          </cell>
          <cell r="I4932">
            <v>45280</v>
          </cell>
          <cell r="J4932">
            <v>45275</v>
          </cell>
          <cell r="K4932">
            <v>-948100</v>
          </cell>
        </row>
        <row r="4933">
          <cell r="G4933" t="str">
            <v>00075208</v>
          </cell>
          <cell r="H4933" t="str">
            <v>Đúng kỳ</v>
          </cell>
          <cell r="I4933">
            <v>45280</v>
          </cell>
          <cell r="J4933">
            <v>45274</v>
          </cell>
          <cell r="K4933">
            <v>-2544620</v>
          </cell>
        </row>
        <row r="4934">
          <cell r="G4934" t="str">
            <v>00075218</v>
          </cell>
          <cell r="H4934" t="str">
            <v>Đúng kỳ</v>
          </cell>
          <cell r="I4934">
            <v>45280</v>
          </cell>
          <cell r="J4934">
            <v>45274</v>
          </cell>
          <cell r="K4934">
            <v>-1437669</v>
          </cell>
        </row>
        <row r="4935">
          <cell r="G4935" t="str">
            <v>00075241</v>
          </cell>
          <cell r="H4935" t="str">
            <v>Đúng kỳ</v>
          </cell>
          <cell r="I4935">
            <v>45280</v>
          </cell>
          <cell r="J4935">
            <v>45274</v>
          </cell>
          <cell r="K4935">
            <v>-3872038</v>
          </cell>
        </row>
        <row r="4936">
          <cell r="G4936" t="str">
            <v>00075245</v>
          </cell>
          <cell r="H4936" t="str">
            <v>Đúng kỳ</v>
          </cell>
          <cell r="I4936">
            <v>45280</v>
          </cell>
          <cell r="J4936">
            <v>45274</v>
          </cell>
          <cell r="K4936">
            <v>-2633720</v>
          </cell>
        </row>
        <row r="4937">
          <cell r="G4937" t="str">
            <v>00075246</v>
          </cell>
          <cell r="H4937" t="str">
            <v>Đúng kỳ</v>
          </cell>
          <cell r="I4937">
            <v>45280</v>
          </cell>
          <cell r="J4937">
            <v>45274</v>
          </cell>
          <cell r="K4937">
            <v>-1199426</v>
          </cell>
        </row>
        <row r="4938">
          <cell r="G4938" t="str">
            <v>00075255</v>
          </cell>
          <cell r="H4938" t="str">
            <v>Đúng kỳ</v>
          </cell>
          <cell r="I4938">
            <v>45280</v>
          </cell>
          <cell r="J4938">
            <v>45274</v>
          </cell>
          <cell r="K4938">
            <v>-2245304</v>
          </cell>
        </row>
        <row r="4939">
          <cell r="G4939" t="str">
            <v>00075258</v>
          </cell>
          <cell r="H4939" t="str">
            <v>Đúng kỳ</v>
          </cell>
          <cell r="I4939">
            <v>45280</v>
          </cell>
          <cell r="J4939">
            <v>45274</v>
          </cell>
          <cell r="K4939">
            <v>-3037360</v>
          </cell>
        </row>
        <row r="4940">
          <cell r="G4940" t="str">
            <v>00075259</v>
          </cell>
          <cell r="H4940" t="str">
            <v>Đúng kỳ</v>
          </cell>
          <cell r="I4940">
            <v>45280</v>
          </cell>
          <cell r="J4940">
            <v>45274</v>
          </cell>
          <cell r="K4940">
            <v>-2772139</v>
          </cell>
        </row>
        <row r="4941">
          <cell r="G4941" t="str">
            <v>00075301</v>
          </cell>
          <cell r="H4941" t="str">
            <v>Đúng kỳ</v>
          </cell>
          <cell r="I4941">
            <v>45280</v>
          </cell>
          <cell r="J4941">
            <v>45274</v>
          </cell>
          <cell r="K4941">
            <v>-2302211</v>
          </cell>
        </row>
        <row r="4942">
          <cell r="G4942" t="str">
            <v>00075351</v>
          </cell>
          <cell r="H4942" t="str">
            <v>Đúng kỳ</v>
          </cell>
          <cell r="I4942">
            <v>45280</v>
          </cell>
          <cell r="J4942">
            <v>45274</v>
          </cell>
          <cell r="K4942">
            <v>-946475</v>
          </cell>
        </row>
        <row r="4943">
          <cell r="G4943" t="str">
            <v>00075366</v>
          </cell>
          <cell r="H4943" t="str">
            <v>Đúng kỳ</v>
          </cell>
          <cell r="I4943">
            <v>45280</v>
          </cell>
          <cell r="J4943">
            <v>45274</v>
          </cell>
          <cell r="K4943">
            <v>-796992</v>
          </cell>
        </row>
        <row r="4944">
          <cell r="G4944" t="str">
            <v>00075367</v>
          </cell>
          <cell r="H4944" t="str">
            <v>Đúng kỳ</v>
          </cell>
          <cell r="I4944">
            <v>45280</v>
          </cell>
          <cell r="J4944">
            <v>45274</v>
          </cell>
          <cell r="K4944">
            <v>-1908369</v>
          </cell>
        </row>
        <row r="4945">
          <cell r="G4945" t="str">
            <v>00075376</v>
          </cell>
          <cell r="H4945" t="str">
            <v>Đúng kỳ</v>
          </cell>
          <cell r="I4945">
            <v>45280</v>
          </cell>
          <cell r="J4945">
            <v>45274</v>
          </cell>
          <cell r="K4945">
            <v>-1034325</v>
          </cell>
        </row>
        <row r="4946">
          <cell r="G4946" t="str">
            <v>00075381</v>
          </cell>
          <cell r="H4946" t="str">
            <v>Đúng kỳ</v>
          </cell>
          <cell r="I4946">
            <v>45280</v>
          </cell>
          <cell r="J4946">
            <v>45274</v>
          </cell>
          <cell r="K4946">
            <v>-879902</v>
          </cell>
        </row>
        <row r="4947">
          <cell r="G4947" t="str">
            <v>00075412</v>
          </cell>
          <cell r="H4947" t="str">
            <v>Đúng kỳ</v>
          </cell>
          <cell r="I4947">
            <v>45280</v>
          </cell>
          <cell r="J4947">
            <v>45274</v>
          </cell>
          <cell r="K4947">
            <v>-1279130</v>
          </cell>
        </row>
        <row r="4948">
          <cell r="G4948" t="str">
            <v>00075234</v>
          </cell>
          <cell r="H4948" t="str">
            <v>Đúng kỳ</v>
          </cell>
          <cell r="I4948">
            <v>45280</v>
          </cell>
          <cell r="J4948">
            <v>45274</v>
          </cell>
          <cell r="K4948">
            <v>-2519386</v>
          </cell>
        </row>
        <row r="4949">
          <cell r="G4949" t="str">
            <v>00075250</v>
          </cell>
          <cell r="H4949" t="str">
            <v>Đúng kỳ</v>
          </cell>
          <cell r="I4949">
            <v>45280</v>
          </cell>
          <cell r="J4949">
            <v>45274</v>
          </cell>
          <cell r="K4949">
            <v>-3738409</v>
          </cell>
        </row>
        <row r="4950">
          <cell r="G4950" t="str">
            <v>00075251</v>
          </cell>
          <cell r="H4950" t="str">
            <v>Đúng kỳ</v>
          </cell>
          <cell r="I4950">
            <v>45280</v>
          </cell>
          <cell r="J4950">
            <v>45274</v>
          </cell>
          <cell r="K4950">
            <v>-2930105</v>
          </cell>
        </row>
        <row r="4951">
          <cell r="G4951" t="str">
            <v>00075414</v>
          </cell>
          <cell r="H4951" t="str">
            <v>Đúng kỳ</v>
          </cell>
          <cell r="I4951">
            <v>45280</v>
          </cell>
          <cell r="J4951">
            <v>45274</v>
          </cell>
          <cell r="K4951">
            <v>-796992</v>
          </cell>
        </row>
        <row r="4952">
          <cell r="G4952" t="str">
            <v>00075426</v>
          </cell>
          <cell r="H4952" t="str">
            <v>Đúng kỳ</v>
          </cell>
          <cell r="I4952">
            <v>45280</v>
          </cell>
          <cell r="J4952">
            <v>45274</v>
          </cell>
          <cell r="K4952">
            <v>-1258066</v>
          </cell>
        </row>
        <row r="4953">
          <cell r="G4953" t="str">
            <v>00075427</v>
          </cell>
          <cell r="H4953" t="str">
            <v>Đúng kỳ</v>
          </cell>
          <cell r="I4953">
            <v>45280</v>
          </cell>
          <cell r="J4953">
            <v>45274</v>
          </cell>
          <cell r="K4953">
            <v>-796992</v>
          </cell>
        </row>
        <row r="4954">
          <cell r="G4954" t="str">
            <v>00075442</v>
          </cell>
          <cell r="H4954" t="str">
            <v>Đúng kỳ</v>
          </cell>
          <cell r="I4954">
            <v>45280</v>
          </cell>
          <cell r="J4954">
            <v>45274</v>
          </cell>
          <cell r="K4954">
            <v>-1336859</v>
          </cell>
        </row>
        <row r="4955">
          <cell r="G4955" t="str">
            <v>00075443</v>
          </cell>
          <cell r="H4955" t="str">
            <v>Đúng kỳ</v>
          </cell>
          <cell r="I4955">
            <v>45280</v>
          </cell>
          <cell r="J4955">
            <v>45274</v>
          </cell>
          <cell r="K4955">
            <v>-1016099</v>
          </cell>
        </row>
        <row r="4956">
          <cell r="G4956" t="str">
            <v>00075458</v>
          </cell>
          <cell r="H4956" t="str">
            <v>Đúng kỳ</v>
          </cell>
          <cell r="I4956">
            <v>45280</v>
          </cell>
          <cell r="J4956">
            <v>45274</v>
          </cell>
          <cell r="K4956">
            <v>-1689433</v>
          </cell>
        </row>
        <row r="4957">
          <cell r="G4957" t="str">
            <v>00075698</v>
          </cell>
          <cell r="H4957" t="str">
            <v>Đúng kỳ</v>
          </cell>
          <cell r="I4957">
            <v>45280</v>
          </cell>
          <cell r="J4957">
            <v>45275</v>
          </cell>
          <cell r="K4957">
            <v>-1567436</v>
          </cell>
        </row>
        <row r="4958">
          <cell r="G4958" t="str">
            <v>00075707</v>
          </cell>
          <cell r="H4958" t="str">
            <v>Đúng kỳ</v>
          </cell>
          <cell r="I4958">
            <v>45280</v>
          </cell>
          <cell r="J4958">
            <v>45275</v>
          </cell>
          <cell r="K4958">
            <v>-2278708</v>
          </cell>
        </row>
        <row r="4959">
          <cell r="G4959" t="str">
            <v>00075708</v>
          </cell>
          <cell r="H4959" t="str">
            <v>Đúng kỳ</v>
          </cell>
          <cell r="I4959">
            <v>45280</v>
          </cell>
          <cell r="J4959">
            <v>45275</v>
          </cell>
          <cell r="K4959">
            <v>-1747390</v>
          </cell>
        </row>
        <row r="4960">
          <cell r="G4960" t="str">
            <v>00075721</v>
          </cell>
          <cell r="H4960" t="str">
            <v>Đúng kỳ</v>
          </cell>
          <cell r="I4960">
            <v>45280</v>
          </cell>
          <cell r="J4960">
            <v>45275</v>
          </cell>
          <cell r="K4960">
            <v>-1089502</v>
          </cell>
        </row>
        <row r="4961">
          <cell r="G4961" t="str">
            <v>00075724</v>
          </cell>
          <cell r="H4961" t="str">
            <v>Đúng kỳ</v>
          </cell>
          <cell r="I4961">
            <v>45280</v>
          </cell>
          <cell r="J4961">
            <v>45275</v>
          </cell>
          <cell r="K4961">
            <v>-1392768</v>
          </cell>
        </row>
        <row r="4962">
          <cell r="G4962" t="str">
            <v>00075264</v>
          </cell>
          <cell r="H4962" t="str">
            <v>Đúng kỳ</v>
          </cell>
          <cell r="I4962">
            <v>45280</v>
          </cell>
          <cell r="J4962">
            <v>45274</v>
          </cell>
          <cell r="K4962">
            <v>-870696</v>
          </cell>
        </row>
        <row r="4963">
          <cell r="G4963" t="str">
            <v>00075291</v>
          </cell>
          <cell r="H4963" t="str">
            <v>Đúng kỳ</v>
          </cell>
          <cell r="I4963">
            <v>45280</v>
          </cell>
          <cell r="J4963">
            <v>45274</v>
          </cell>
          <cell r="K4963">
            <v>-2224454</v>
          </cell>
        </row>
        <row r="4964">
          <cell r="G4964" t="str">
            <v>00075292</v>
          </cell>
          <cell r="H4964" t="str">
            <v>Đúng kỳ</v>
          </cell>
          <cell r="I4964">
            <v>45280</v>
          </cell>
          <cell r="J4964">
            <v>45274</v>
          </cell>
          <cell r="K4964">
            <v>-1256716</v>
          </cell>
        </row>
        <row r="4965">
          <cell r="G4965" t="str">
            <v>00075273</v>
          </cell>
          <cell r="H4965" t="str">
            <v>Đúng kỳ</v>
          </cell>
          <cell r="I4965">
            <v>45280</v>
          </cell>
          <cell r="J4965">
            <v>45274</v>
          </cell>
          <cell r="K4965">
            <v>-2115337</v>
          </cell>
        </row>
        <row r="4966">
          <cell r="G4966" t="str">
            <v>00075290</v>
          </cell>
          <cell r="H4966" t="str">
            <v>Đúng kỳ</v>
          </cell>
          <cell r="I4966">
            <v>45280</v>
          </cell>
          <cell r="J4966">
            <v>45274</v>
          </cell>
          <cell r="K4966">
            <v>-1055499</v>
          </cell>
        </row>
        <row r="4967">
          <cell r="G4967" t="str">
            <v>00075297</v>
          </cell>
          <cell r="H4967" t="str">
            <v>Đúng kỳ</v>
          </cell>
          <cell r="I4967">
            <v>45280</v>
          </cell>
          <cell r="J4967">
            <v>45274</v>
          </cell>
          <cell r="K4967">
            <v>-2114009</v>
          </cell>
        </row>
        <row r="4968">
          <cell r="G4968" t="str">
            <v>00075298</v>
          </cell>
          <cell r="H4968" t="str">
            <v>Đúng kỳ</v>
          </cell>
          <cell r="I4968">
            <v>45280</v>
          </cell>
          <cell r="J4968">
            <v>45274</v>
          </cell>
          <cell r="K4968">
            <v>-1231893</v>
          </cell>
        </row>
        <row r="4969">
          <cell r="G4969" t="str">
            <v>00075302</v>
          </cell>
          <cell r="H4969" t="str">
            <v>Đúng kỳ</v>
          </cell>
          <cell r="I4969">
            <v>45280</v>
          </cell>
          <cell r="J4969">
            <v>45274</v>
          </cell>
          <cell r="K4969">
            <v>-2046129</v>
          </cell>
        </row>
        <row r="4970">
          <cell r="G4970" t="str">
            <v>00075317</v>
          </cell>
          <cell r="H4970" t="str">
            <v>Đúng kỳ</v>
          </cell>
          <cell r="I4970">
            <v>45280</v>
          </cell>
          <cell r="J4970">
            <v>45274</v>
          </cell>
          <cell r="K4970">
            <v>-769070</v>
          </cell>
        </row>
        <row r="4971">
          <cell r="G4971" t="str">
            <v>00075430</v>
          </cell>
          <cell r="H4971" t="str">
            <v>Đúng kỳ</v>
          </cell>
          <cell r="I4971">
            <v>45280</v>
          </cell>
          <cell r="J4971">
            <v>45274</v>
          </cell>
          <cell r="K4971">
            <v>-1272707</v>
          </cell>
        </row>
        <row r="4972">
          <cell r="G4972" t="str">
            <v>00075433</v>
          </cell>
          <cell r="H4972" t="str">
            <v>Đúng kỳ</v>
          </cell>
          <cell r="I4972">
            <v>45280</v>
          </cell>
          <cell r="J4972">
            <v>45274</v>
          </cell>
          <cell r="K4972">
            <v>-1348008</v>
          </cell>
        </row>
        <row r="4973">
          <cell r="G4973" t="str">
            <v>00075658</v>
          </cell>
          <cell r="H4973" t="str">
            <v>Đúng kỳ</v>
          </cell>
          <cell r="I4973">
            <v>45280</v>
          </cell>
          <cell r="J4973">
            <v>45275</v>
          </cell>
          <cell r="K4973">
            <v>-1199426</v>
          </cell>
        </row>
        <row r="4974">
          <cell r="G4974" t="str">
            <v>00075660</v>
          </cell>
          <cell r="H4974" t="str">
            <v>Đúng kỳ</v>
          </cell>
          <cell r="I4974">
            <v>45280</v>
          </cell>
          <cell r="J4974">
            <v>45275</v>
          </cell>
          <cell r="K4974">
            <v>-1199426</v>
          </cell>
        </row>
        <row r="4975">
          <cell r="G4975" t="str">
            <v>00075307</v>
          </cell>
          <cell r="H4975" t="str">
            <v>Đúng kỳ</v>
          </cell>
          <cell r="I4975">
            <v>45280</v>
          </cell>
          <cell r="J4975">
            <v>45274</v>
          </cell>
          <cell r="K4975">
            <v>-3427072</v>
          </cell>
        </row>
        <row r="4976">
          <cell r="G4976" t="str">
            <v>00075314</v>
          </cell>
          <cell r="H4976" t="str">
            <v>Đúng kỳ</v>
          </cell>
          <cell r="I4976">
            <v>45280</v>
          </cell>
          <cell r="J4976">
            <v>45274</v>
          </cell>
          <cell r="K4976">
            <v>-1319380</v>
          </cell>
        </row>
        <row r="4977">
          <cell r="G4977" t="str">
            <v>00075488</v>
          </cell>
          <cell r="H4977" t="str">
            <v>Đúng kỳ</v>
          </cell>
          <cell r="I4977">
            <v>45280</v>
          </cell>
          <cell r="J4977">
            <v>45274</v>
          </cell>
          <cell r="K4977">
            <v>-761860</v>
          </cell>
        </row>
        <row r="4978">
          <cell r="G4978" t="str">
            <v>00075489</v>
          </cell>
          <cell r="H4978" t="str">
            <v>Đúng kỳ</v>
          </cell>
          <cell r="I4978">
            <v>45280</v>
          </cell>
          <cell r="J4978">
            <v>45274</v>
          </cell>
          <cell r="K4978">
            <v>-775928</v>
          </cell>
        </row>
        <row r="4979">
          <cell r="G4979" t="str">
            <v>00075624</v>
          </cell>
          <cell r="H4979" t="str">
            <v>Đúng kỳ</v>
          </cell>
          <cell r="I4979">
            <v>45280</v>
          </cell>
          <cell r="J4979">
            <v>45275</v>
          </cell>
          <cell r="K4979">
            <v>-1593467</v>
          </cell>
        </row>
        <row r="4980">
          <cell r="G4980" t="str">
            <v>00075627</v>
          </cell>
          <cell r="H4980" t="str">
            <v>Đúng kỳ</v>
          </cell>
          <cell r="I4980">
            <v>45280</v>
          </cell>
          <cell r="J4980">
            <v>45275</v>
          </cell>
          <cell r="K4980">
            <v>-383130</v>
          </cell>
        </row>
        <row r="4981">
          <cell r="G4981" t="str">
            <v>00075629</v>
          </cell>
          <cell r="H4981" t="str">
            <v>Đúng kỳ</v>
          </cell>
          <cell r="I4981">
            <v>45280</v>
          </cell>
          <cell r="J4981">
            <v>45275</v>
          </cell>
          <cell r="K4981">
            <v>-604800</v>
          </cell>
        </row>
        <row r="4982">
          <cell r="G4982" t="str">
            <v>00075636</v>
          </cell>
          <cell r="H4982" t="str">
            <v>Đúng kỳ</v>
          </cell>
          <cell r="I4982">
            <v>45280</v>
          </cell>
          <cell r="J4982">
            <v>45275</v>
          </cell>
          <cell r="K4982">
            <v>-1199426</v>
          </cell>
        </row>
        <row r="4983">
          <cell r="G4983" t="str">
            <v>00075637</v>
          </cell>
          <cell r="H4983" t="str">
            <v>Đúng kỳ</v>
          </cell>
          <cell r="I4983">
            <v>45280</v>
          </cell>
          <cell r="J4983">
            <v>45275</v>
          </cell>
          <cell r="K4983">
            <v>-181440</v>
          </cell>
        </row>
        <row r="4984">
          <cell r="G4984" t="str">
            <v>00075638</v>
          </cell>
          <cell r="H4984" t="str">
            <v>Đúng kỳ</v>
          </cell>
          <cell r="I4984">
            <v>45280</v>
          </cell>
          <cell r="J4984">
            <v>45275</v>
          </cell>
          <cell r="K4984">
            <v>-1199426</v>
          </cell>
        </row>
        <row r="4985">
          <cell r="G4985" t="str">
            <v>00075641</v>
          </cell>
          <cell r="H4985" t="str">
            <v>Đúng kỳ</v>
          </cell>
          <cell r="I4985">
            <v>45280</v>
          </cell>
          <cell r="J4985">
            <v>45275</v>
          </cell>
          <cell r="K4985">
            <v>-2340155</v>
          </cell>
        </row>
        <row r="4986">
          <cell r="G4986" t="str">
            <v>00075642</v>
          </cell>
          <cell r="H4986" t="str">
            <v>Đúng kỳ</v>
          </cell>
          <cell r="I4986">
            <v>45280</v>
          </cell>
          <cell r="J4986">
            <v>45275</v>
          </cell>
          <cell r="K4986">
            <v>-1218310</v>
          </cell>
        </row>
        <row r="4987">
          <cell r="G4987" t="str">
            <v>00075320</v>
          </cell>
          <cell r="H4987" t="str">
            <v>Đúng kỳ</v>
          </cell>
          <cell r="I4987">
            <v>45280</v>
          </cell>
          <cell r="J4987">
            <v>45274</v>
          </cell>
          <cell r="K4987">
            <v>-1669595</v>
          </cell>
        </row>
        <row r="4988">
          <cell r="G4988" t="str">
            <v>00075322</v>
          </cell>
          <cell r="H4988" t="str">
            <v>Đúng kỳ</v>
          </cell>
          <cell r="I4988">
            <v>45280</v>
          </cell>
          <cell r="J4988">
            <v>45274</v>
          </cell>
          <cell r="K4988">
            <v>-2610200</v>
          </cell>
        </row>
        <row r="4989">
          <cell r="G4989" t="str">
            <v>00075335</v>
          </cell>
          <cell r="H4989" t="str">
            <v>Đúng kỳ</v>
          </cell>
          <cell r="I4989">
            <v>45280</v>
          </cell>
          <cell r="J4989">
            <v>45274</v>
          </cell>
          <cell r="K4989">
            <v>-998250</v>
          </cell>
        </row>
        <row r="4990">
          <cell r="G4990" t="str">
            <v>00075336</v>
          </cell>
          <cell r="H4990" t="str">
            <v>Đúng kỳ</v>
          </cell>
          <cell r="I4990">
            <v>45280</v>
          </cell>
          <cell r="J4990">
            <v>45274</v>
          </cell>
          <cell r="K4990">
            <v>-1049216</v>
          </cell>
        </row>
        <row r="4991">
          <cell r="G4991" t="str">
            <v>00075346</v>
          </cell>
          <cell r="H4991" t="str">
            <v>Đúng kỳ</v>
          </cell>
          <cell r="I4991">
            <v>45280</v>
          </cell>
          <cell r="J4991">
            <v>45274</v>
          </cell>
          <cell r="K4991">
            <v>-1348817</v>
          </cell>
        </row>
        <row r="4992">
          <cell r="G4992" t="str">
            <v>00075354</v>
          </cell>
          <cell r="H4992" t="str">
            <v>Đúng kỳ</v>
          </cell>
          <cell r="I4992">
            <v>45280</v>
          </cell>
          <cell r="J4992">
            <v>45274</v>
          </cell>
          <cell r="K4992">
            <v>-1094939</v>
          </cell>
        </row>
        <row r="4993">
          <cell r="G4993" t="str">
            <v>00075465</v>
          </cell>
          <cell r="H4993" t="str">
            <v>Đúng kỳ</v>
          </cell>
          <cell r="I4993">
            <v>45280</v>
          </cell>
          <cell r="J4993">
            <v>45274</v>
          </cell>
          <cell r="K4993">
            <v>-1593467</v>
          </cell>
        </row>
        <row r="4994">
          <cell r="G4994" t="str">
            <v>00075475</v>
          </cell>
          <cell r="H4994" t="str">
            <v>Đúng kỳ</v>
          </cell>
          <cell r="I4994">
            <v>45280</v>
          </cell>
          <cell r="J4994">
            <v>45274</v>
          </cell>
          <cell r="K4994">
            <v>-796992</v>
          </cell>
        </row>
        <row r="4995">
          <cell r="G4995" t="str">
            <v>00075476</v>
          </cell>
          <cell r="H4995" t="str">
            <v>Đúng kỳ</v>
          </cell>
          <cell r="I4995">
            <v>45280</v>
          </cell>
          <cell r="J4995">
            <v>45274</v>
          </cell>
          <cell r="K4995">
            <v>-2075604</v>
          </cell>
        </row>
        <row r="4996">
          <cell r="G4996" t="str">
            <v>00075496</v>
          </cell>
          <cell r="H4996" t="str">
            <v>Đúng kỳ</v>
          </cell>
          <cell r="I4996">
            <v>45280</v>
          </cell>
          <cell r="J4996">
            <v>45274</v>
          </cell>
          <cell r="K4996">
            <v>-796068</v>
          </cell>
        </row>
        <row r="4997">
          <cell r="G4997" t="str">
            <v>00075328</v>
          </cell>
          <cell r="H4997" t="str">
            <v>Đúng kỳ</v>
          </cell>
          <cell r="I4997">
            <v>45280</v>
          </cell>
          <cell r="J4997">
            <v>45274</v>
          </cell>
          <cell r="K4997">
            <v>-3847338</v>
          </cell>
        </row>
        <row r="4998">
          <cell r="G4998" t="str">
            <v>00075329</v>
          </cell>
          <cell r="H4998" t="str">
            <v>Đúng kỳ</v>
          </cell>
          <cell r="I4998">
            <v>45280</v>
          </cell>
          <cell r="J4998">
            <v>45274</v>
          </cell>
          <cell r="K4998">
            <v>-1412560</v>
          </cell>
        </row>
        <row r="4999">
          <cell r="G4999" t="str">
            <v>00075332</v>
          </cell>
          <cell r="H4999" t="str">
            <v>Đúng kỳ</v>
          </cell>
          <cell r="I4999">
            <v>45280</v>
          </cell>
          <cell r="J4999">
            <v>45274</v>
          </cell>
          <cell r="K4999">
            <v>-2035001</v>
          </cell>
        </row>
        <row r="5000">
          <cell r="G5000" t="str">
            <v>00075371</v>
          </cell>
          <cell r="H5000" t="str">
            <v>Đúng kỳ</v>
          </cell>
          <cell r="I5000">
            <v>45280</v>
          </cell>
          <cell r="J5000">
            <v>45274</v>
          </cell>
          <cell r="K5000">
            <v>-2562071</v>
          </cell>
        </row>
        <row r="5001">
          <cell r="G5001" t="str">
            <v>00075445</v>
          </cell>
          <cell r="H5001" t="str">
            <v>Đúng kỳ</v>
          </cell>
          <cell r="I5001">
            <v>45280</v>
          </cell>
          <cell r="J5001">
            <v>45274</v>
          </cell>
          <cell r="K5001">
            <v>-1272707</v>
          </cell>
        </row>
        <row r="5002">
          <cell r="G5002" t="str">
            <v>00075524</v>
          </cell>
          <cell r="H5002" t="str">
            <v>Đúng kỳ</v>
          </cell>
          <cell r="I5002">
            <v>45280</v>
          </cell>
          <cell r="J5002">
            <v>45274</v>
          </cell>
          <cell r="K5002">
            <v>-1001327</v>
          </cell>
        </row>
        <row r="5003">
          <cell r="G5003" t="str">
            <v>00075527</v>
          </cell>
          <cell r="H5003" t="str">
            <v>Đúng kỳ</v>
          </cell>
          <cell r="I5003">
            <v>45280</v>
          </cell>
          <cell r="J5003">
            <v>45274</v>
          </cell>
          <cell r="K5003">
            <v>-1163892</v>
          </cell>
        </row>
        <row r="5004">
          <cell r="G5004" t="str">
            <v>00075640</v>
          </cell>
          <cell r="H5004" t="str">
            <v>Đúng kỳ</v>
          </cell>
          <cell r="I5004">
            <v>45280</v>
          </cell>
          <cell r="J5004">
            <v>45275</v>
          </cell>
          <cell r="K5004">
            <v>-119943</v>
          </cell>
        </row>
        <row r="5005">
          <cell r="G5005" t="str">
            <v>00075643</v>
          </cell>
          <cell r="H5005" t="str">
            <v>Đúng kỳ</v>
          </cell>
          <cell r="I5005">
            <v>45280</v>
          </cell>
          <cell r="J5005">
            <v>45275</v>
          </cell>
          <cell r="K5005">
            <v>-3853802</v>
          </cell>
        </row>
        <row r="5006">
          <cell r="G5006" t="str">
            <v>00075644</v>
          </cell>
          <cell r="H5006" t="str">
            <v>Đúng kỳ</v>
          </cell>
          <cell r="I5006">
            <v>45280</v>
          </cell>
          <cell r="J5006">
            <v>45275</v>
          </cell>
          <cell r="K5006">
            <v>-2458717</v>
          </cell>
        </row>
        <row r="5007">
          <cell r="G5007" t="str">
            <v>00075645</v>
          </cell>
          <cell r="H5007" t="str">
            <v>Đúng kỳ</v>
          </cell>
          <cell r="I5007">
            <v>45280</v>
          </cell>
          <cell r="J5007">
            <v>45275</v>
          </cell>
          <cell r="K5007">
            <v>-1971238</v>
          </cell>
        </row>
        <row r="5008">
          <cell r="G5008" t="str">
            <v>00075673</v>
          </cell>
          <cell r="H5008" t="str">
            <v>Đúng kỳ</v>
          </cell>
          <cell r="I5008">
            <v>45280</v>
          </cell>
          <cell r="J5008">
            <v>45275</v>
          </cell>
          <cell r="K5008">
            <v>-3025421</v>
          </cell>
        </row>
        <row r="5009">
          <cell r="G5009" t="str">
            <v>00075686</v>
          </cell>
          <cell r="H5009" t="str">
            <v>Đúng kỳ</v>
          </cell>
          <cell r="I5009">
            <v>45280</v>
          </cell>
          <cell r="J5009">
            <v>45275</v>
          </cell>
          <cell r="K5009">
            <v>-2186168</v>
          </cell>
        </row>
        <row r="5010">
          <cell r="G5010" t="str">
            <v>00075697</v>
          </cell>
          <cell r="H5010" t="str">
            <v>Đúng kỳ</v>
          </cell>
          <cell r="I5010">
            <v>45280</v>
          </cell>
          <cell r="J5010">
            <v>45275</v>
          </cell>
          <cell r="K5010">
            <v>-796992</v>
          </cell>
        </row>
        <row r="5011">
          <cell r="G5011" t="str">
            <v>00075718</v>
          </cell>
          <cell r="H5011" t="str">
            <v>Đúng kỳ</v>
          </cell>
          <cell r="I5011">
            <v>45280</v>
          </cell>
          <cell r="J5011">
            <v>45275</v>
          </cell>
          <cell r="K5011">
            <v>-1421353</v>
          </cell>
        </row>
        <row r="5012">
          <cell r="G5012" t="str">
            <v>00075345</v>
          </cell>
          <cell r="H5012" t="str">
            <v>Đúng kỳ</v>
          </cell>
          <cell r="I5012">
            <v>45280</v>
          </cell>
          <cell r="J5012">
            <v>45274</v>
          </cell>
          <cell r="K5012">
            <v>-912285</v>
          </cell>
        </row>
        <row r="5013">
          <cell r="G5013" t="str">
            <v>00075353</v>
          </cell>
          <cell r="H5013" t="str">
            <v>Đúng kỳ</v>
          </cell>
          <cell r="I5013">
            <v>45280</v>
          </cell>
          <cell r="J5013">
            <v>45274</v>
          </cell>
          <cell r="K5013">
            <v>-774179</v>
          </cell>
        </row>
        <row r="5014">
          <cell r="G5014" t="str">
            <v>00075355</v>
          </cell>
          <cell r="H5014" t="str">
            <v>Đúng kỳ</v>
          </cell>
          <cell r="I5014">
            <v>45280</v>
          </cell>
          <cell r="J5014">
            <v>45274</v>
          </cell>
          <cell r="K5014">
            <v>-1178695</v>
          </cell>
        </row>
        <row r="5015">
          <cell r="G5015" t="str">
            <v>00075363</v>
          </cell>
          <cell r="H5015" t="str">
            <v>Đúng kỳ</v>
          </cell>
          <cell r="I5015">
            <v>45280</v>
          </cell>
          <cell r="J5015">
            <v>45274</v>
          </cell>
          <cell r="K5015">
            <v>-1194803</v>
          </cell>
        </row>
        <row r="5016">
          <cell r="G5016" t="str">
            <v>00075411</v>
          </cell>
          <cell r="H5016" t="str">
            <v>Đúng kỳ</v>
          </cell>
          <cell r="I5016">
            <v>45280</v>
          </cell>
          <cell r="J5016">
            <v>45274</v>
          </cell>
          <cell r="K5016">
            <v>-1284988</v>
          </cell>
        </row>
        <row r="5017">
          <cell r="G5017" t="str">
            <v>00075419</v>
          </cell>
          <cell r="H5017" t="str">
            <v>Đúng kỳ</v>
          </cell>
          <cell r="I5017">
            <v>45280</v>
          </cell>
          <cell r="J5017">
            <v>45274</v>
          </cell>
          <cell r="K5017">
            <v>-796992</v>
          </cell>
        </row>
        <row r="5018">
          <cell r="G5018" t="str">
            <v>00075439</v>
          </cell>
          <cell r="H5018" t="str">
            <v>Đúng kỳ</v>
          </cell>
          <cell r="I5018">
            <v>45280</v>
          </cell>
          <cell r="J5018">
            <v>45274</v>
          </cell>
          <cell r="K5018">
            <v>-1030787</v>
          </cell>
        </row>
        <row r="5019">
          <cell r="G5019" t="str">
            <v>00075440</v>
          </cell>
          <cell r="H5019" t="str">
            <v>Đúng kỳ</v>
          </cell>
          <cell r="I5019">
            <v>45280</v>
          </cell>
          <cell r="J5019">
            <v>45274</v>
          </cell>
          <cell r="K5019">
            <v>-1272707</v>
          </cell>
        </row>
        <row r="5020">
          <cell r="G5020" t="str">
            <v>00075444</v>
          </cell>
          <cell r="H5020" t="str">
            <v>Đúng kỳ</v>
          </cell>
          <cell r="I5020">
            <v>45280</v>
          </cell>
          <cell r="J5020">
            <v>45274</v>
          </cell>
          <cell r="K5020">
            <v>-1593467</v>
          </cell>
        </row>
        <row r="5021">
          <cell r="G5021" t="str">
            <v>00075448</v>
          </cell>
          <cell r="H5021" t="str">
            <v>Đúng kỳ</v>
          </cell>
          <cell r="I5021">
            <v>45280</v>
          </cell>
          <cell r="J5021">
            <v>45274</v>
          </cell>
          <cell r="K5021">
            <v>-2075604</v>
          </cell>
        </row>
        <row r="5022">
          <cell r="G5022" t="str">
            <v>00075486</v>
          </cell>
          <cell r="H5022" t="str">
            <v>Đúng kỳ</v>
          </cell>
          <cell r="I5022">
            <v>45280</v>
          </cell>
          <cell r="J5022">
            <v>45274</v>
          </cell>
          <cell r="K5022">
            <v>-959537</v>
          </cell>
        </row>
        <row r="5023">
          <cell r="G5023" t="str">
            <v>00075491</v>
          </cell>
          <cell r="H5023" t="str">
            <v>Đúng kỳ</v>
          </cell>
          <cell r="I5023">
            <v>45280</v>
          </cell>
          <cell r="J5023">
            <v>45274</v>
          </cell>
          <cell r="K5023">
            <v>-902642</v>
          </cell>
        </row>
        <row r="5024">
          <cell r="G5024" t="str">
            <v>00075493</v>
          </cell>
          <cell r="H5024" t="str">
            <v>Đúng kỳ</v>
          </cell>
          <cell r="I5024">
            <v>45280</v>
          </cell>
          <cell r="J5024">
            <v>45274</v>
          </cell>
          <cell r="K5024">
            <v>-760524</v>
          </cell>
        </row>
        <row r="5025">
          <cell r="G5025" t="str">
            <v>00075494</v>
          </cell>
          <cell r="H5025" t="str">
            <v>Đúng kỳ</v>
          </cell>
          <cell r="I5025">
            <v>45280</v>
          </cell>
          <cell r="J5025">
            <v>45274</v>
          </cell>
          <cell r="K5025">
            <v>-867153</v>
          </cell>
        </row>
        <row r="5026">
          <cell r="G5026" t="str">
            <v>00075709</v>
          </cell>
          <cell r="H5026" t="str">
            <v>Đúng kỳ</v>
          </cell>
          <cell r="I5026">
            <v>45280</v>
          </cell>
          <cell r="J5026">
            <v>45275</v>
          </cell>
          <cell r="K5026">
            <v>-1520668</v>
          </cell>
        </row>
        <row r="5027">
          <cell r="G5027" t="str">
            <v>00075713</v>
          </cell>
          <cell r="H5027" t="str">
            <v>Đúng kỳ</v>
          </cell>
          <cell r="I5027">
            <v>45280</v>
          </cell>
          <cell r="J5027">
            <v>45275</v>
          </cell>
          <cell r="K5027">
            <v>-1671322</v>
          </cell>
        </row>
        <row r="5028">
          <cell r="G5028" t="str">
            <v>00075715</v>
          </cell>
          <cell r="H5028" t="str">
            <v>Đúng kỳ</v>
          </cell>
          <cell r="I5028">
            <v>45280</v>
          </cell>
          <cell r="J5028">
            <v>45275</v>
          </cell>
          <cell r="K5028">
            <v>-1394042</v>
          </cell>
        </row>
        <row r="5029">
          <cell r="G5029" t="str">
            <v>00075716</v>
          </cell>
          <cell r="H5029" t="str">
            <v>Đúng kỳ</v>
          </cell>
          <cell r="I5029">
            <v>45280</v>
          </cell>
          <cell r="J5029">
            <v>45275</v>
          </cell>
          <cell r="K5029">
            <v>-943115</v>
          </cell>
        </row>
        <row r="5030">
          <cell r="G5030" t="str">
            <v>00075358</v>
          </cell>
          <cell r="H5030" t="str">
            <v>Đúng kỳ</v>
          </cell>
          <cell r="I5030">
            <v>45280</v>
          </cell>
          <cell r="J5030">
            <v>45274</v>
          </cell>
          <cell r="K5030">
            <v>-796992</v>
          </cell>
        </row>
        <row r="5031">
          <cell r="G5031" t="str">
            <v>00075382</v>
          </cell>
          <cell r="H5031" t="str">
            <v>Đúng kỳ</v>
          </cell>
          <cell r="I5031">
            <v>45280</v>
          </cell>
          <cell r="J5031">
            <v>45274</v>
          </cell>
          <cell r="K5031">
            <v>-1016099</v>
          </cell>
        </row>
        <row r="5032">
          <cell r="G5032" t="str">
            <v>00075449</v>
          </cell>
          <cell r="H5032" t="str">
            <v>Đúng kỳ</v>
          </cell>
          <cell r="I5032">
            <v>45280</v>
          </cell>
          <cell r="J5032">
            <v>45274</v>
          </cell>
          <cell r="K5032">
            <v>-1272707</v>
          </cell>
        </row>
        <row r="5033">
          <cell r="G5033" t="str">
            <v>00075478</v>
          </cell>
          <cell r="H5033" t="str">
            <v>Đúng kỳ</v>
          </cell>
          <cell r="I5033">
            <v>45280</v>
          </cell>
          <cell r="J5033">
            <v>45274</v>
          </cell>
          <cell r="K5033">
            <v>-3227299</v>
          </cell>
        </row>
        <row r="5034">
          <cell r="G5034" t="str">
            <v>00075479</v>
          </cell>
          <cell r="H5034" t="str">
            <v>Đúng kỳ</v>
          </cell>
          <cell r="I5034">
            <v>45280</v>
          </cell>
          <cell r="J5034">
            <v>45274</v>
          </cell>
          <cell r="K5034">
            <v>-889514</v>
          </cell>
        </row>
        <row r="5035">
          <cell r="G5035" t="str">
            <v>00075498</v>
          </cell>
          <cell r="H5035" t="str">
            <v>Đúng kỳ</v>
          </cell>
          <cell r="I5035">
            <v>45280</v>
          </cell>
          <cell r="J5035">
            <v>45274</v>
          </cell>
          <cell r="K5035">
            <v>-777736</v>
          </cell>
        </row>
        <row r="5036">
          <cell r="G5036" t="str">
            <v>00075500</v>
          </cell>
          <cell r="H5036" t="str">
            <v>Đúng kỳ</v>
          </cell>
          <cell r="I5036">
            <v>45280</v>
          </cell>
          <cell r="J5036">
            <v>45274</v>
          </cell>
          <cell r="K5036">
            <v>-828954</v>
          </cell>
        </row>
        <row r="5037">
          <cell r="G5037" t="str">
            <v>00075501</v>
          </cell>
          <cell r="H5037" t="str">
            <v>Đúng kỳ</v>
          </cell>
          <cell r="I5037">
            <v>45280</v>
          </cell>
          <cell r="J5037">
            <v>45274</v>
          </cell>
          <cell r="K5037">
            <v>-876459</v>
          </cell>
        </row>
        <row r="5038">
          <cell r="G5038" t="str">
            <v>00075506</v>
          </cell>
          <cell r="H5038" t="str">
            <v>Đúng kỳ</v>
          </cell>
          <cell r="I5038">
            <v>45280</v>
          </cell>
          <cell r="J5038">
            <v>45274</v>
          </cell>
          <cell r="K5038">
            <v>-763361</v>
          </cell>
        </row>
        <row r="5039">
          <cell r="G5039" t="str">
            <v>00075510</v>
          </cell>
          <cell r="H5039" t="str">
            <v>Đúng kỳ</v>
          </cell>
          <cell r="I5039">
            <v>45280</v>
          </cell>
          <cell r="J5039">
            <v>45274</v>
          </cell>
          <cell r="K5039">
            <v>-1510936</v>
          </cell>
        </row>
        <row r="5040">
          <cell r="G5040" t="str">
            <v>00075521</v>
          </cell>
          <cell r="H5040" t="str">
            <v>Đúng kỳ</v>
          </cell>
          <cell r="I5040">
            <v>45280</v>
          </cell>
          <cell r="J5040">
            <v>45274</v>
          </cell>
          <cell r="K5040">
            <v>-1316359</v>
          </cell>
        </row>
        <row r="5041">
          <cell r="G5041" t="str">
            <v>00075532</v>
          </cell>
          <cell r="H5041" t="str">
            <v>Đúng kỳ</v>
          </cell>
          <cell r="I5041">
            <v>45280</v>
          </cell>
          <cell r="J5041">
            <v>45274</v>
          </cell>
          <cell r="K5041">
            <v>-2527000</v>
          </cell>
        </row>
        <row r="5042">
          <cell r="G5042" t="str">
            <v>00075537</v>
          </cell>
          <cell r="H5042" t="str">
            <v>Đúng kỳ</v>
          </cell>
          <cell r="I5042">
            <v>45280</v>
          </cell>
          <cell r="J5042">
            <v>45274</v>
          </cell>
          <cell r="K5042">
            <v>-1350902</v>
          </cell>
        </row>
        <row r="5043">
          <cell r="G5043" t="str">
            <v>00075623</v>
          </cell>
          <cell r="H5043" t="str">
            <v>Đúng kỳ</v>
          </cell>
          <cell r="I5043">
            <v>45280</v>
          </cell>
          <cell r="J5043">
            <v>45275</v>
          </cell>
          <cell r="K5043">
            <v>-1593467</v>
          </cell>
        </row>
        <row r="5044">
          <cell r="G5044" t="str">
            <v>00075628</v>
          </cell>
          <cell r="H5044" t="str">
            <v>Đúng kỳ</v>
          </cell>
          <cell r="I5044">
            <v>45280</v>
          </cell>
          <cell r="J5044">
            <v>45275</v>
          </cell>
          <cell r="K5044">
            <v>-400950</v>
          </cell>
        </row>
        <row r="5045">
          <cell r="G5045" t="str">
            <v>00075634</v>
          </cell>
          <cell r="H5045" t="str">
            <v>Đúng kỳ</v>
          </cell>
          <cell r="I5045">
            <v>45280</v>
          </cell>
          <cell r="J5045">
            <v>45275</v>
          </cell>
          <cell r="K5045">
            <v>-1501826</v>
          </cell>
        </row>
        <row r="5046">
          <cell r="G5046" t="str">
            <v>00075388</v>
          </cell>
          <cell r="H5046" t="str">
            <v>Đúng kỳ</v>
          </cell>
          <cell r="I5046">
            <v>45280</v>
          </cell>
          <cell r="J5046">
            <v>45274</v>
          </cell>
          <cell r="K5046">
            <v>-796992</v>
          </cell>
        </row>
        <row r="5047">
          <cell r="G5047" t="str">
            <v>00075422</v>
          </cell>
          <cell r="H5047" t="str">
            <v>Đúng kỳ</v>
          </cell>
          <cell r="I5047">
            <v>45280</v>
          </cell>
          <cell r="J5047">
            <v>45274</v>
          </cell>
          <cell r="K5047">
            <v>-1096688</v>
          </cell>
        </row>
        <row r="5048">
          <cell r="G5048" t="str">
            <v>00075424</v>
          </cell>
          <cell r="H5048" t="str">
            <v>Đúng kỳ</v>
          </cell>
          <cell r="I5048">
            <v>45280</v>
          </cell>
          <cell r="J5048">
            <v>45274</v>
          </cell>
          <cell r="K5048">
            <v>-796992</v>
          </cell>
        </row>
        <row r="5049">
          <cell r="G5049" t="str">
            <v>00075428</v>
          </cell>
          <cell r="H5049" t="str">
            <v>Đúng kỳ</v>
          </cell>
          <cell r="I5049">
            <v>45280</v>
          </cell>
          <cell r="J5049">
            <v>45274</v>
          </cell>
          <cell r="K5049">
            <v>-1709277</v>
          </cell>
        </row>
        <row r="5050">
          <cell r="G5050" t="str">
            <v>00075453</v>
          </cell>
          <cell r="H5050" t="str">
            <v>Đúng kỳ</v>
          </cell>
          <cell r="I5050">
            <v>45280</v>
          </cell>
          <cell r="J5050">
            <v>45274</v>
          </cell>
          <cell r="K5050">
            <v>-3348311</v>
          </cell>
        </row>
        <row r="5051">
          <cell r="G5051" t="str">
            <v>00075459</v>
          </cell>
          <cell r="H5051" t="str">
            <v>Đúng kỳ</v>
          </cell>
          <cell r="I5051">
            <v>45280</v>
          </cell>
          <cell r="J5051">
            <v>45274</v>
          </cell>
          <cell r="K5051">
            <v>-1910688</v>
          </cell>
        </row>
        <row r="5052">
          <cell r="G5052" t="str">
            <v>00075390</v>
          </cell>
          <cell r="H5052" t="str">
            <v>Đúng kỳ</v>
          </cell>
          <cell r="I5052">
            <v>45280</v>
          </cell>
          <cell r="J5052">
            <v>45274</v>
          </cell>
          <cell r="K5052">
            <v>-1297888</v>
          </cell>
        </row>
        <row r="5053">
          <cell r="G5053" t="str">
            <v>00075395</v>
          </cell>
          <cell r="H5053" t="str">
            <v>Đúng kỳ</v>
          </cell>
          <cell r="I5053">
            <v>45280</v>
          </cell>
          <cell r="J5053">
            <v>45274</v>
          </cell>
          <cell r="K5053">
            <v>-1709277</v>
          </cell>
        </row>
        <row r="5054">
          <cell r="G5054" t="str">
            <v>00075396</v>
          </cell>
          <cell r="H5054" t="str">
            <v>Đúng kỳ</v>
          </cell>
          <cell r="I5054">
            <v>45280</v>
          </cell>
          <cell r="J5054">
            <v>45274</v>
          </cell>
          <cell r="K5054">
            <v>-940797</v>
          </cell>
        </row>
        <row r="5055">
          <cell r="G5055" t="str">
            <v>00075397</v>
          </cell>
          <cell r="H5055" t="str">
            <v>Đúng kỳ</v>
          </cell>
          <cell r="I5055">
            <v>45280</v>
          </cell>
          <cell r="J5055">
            <v>45274</v>
          </cell>
          <cell r="K5055">
            <v>-2889605</v>
          </cell>
        </row>
        <row r="5056">
          <cell r="G5056" t="str">
            <v>00075446</v>
          </cell>
          <cell r="H5056" t="str">
            <v>Đúng kỳ</v>
          </cell>
          <cell r="I5056">
            <v>45280</v>
          </cell>
          <cell r="J5056">
            <v>45274</v>
          </cell>
          <cell r="K5056">
            <v>-1114214</v>
          </cell>
        </row>
        <row r="5057">
          <cell r="G5057" t="str">
            <v>00075450</v>
          </cell>
          <cell r="H5057" t="str">
            <v>Đúng kỳ</v>
          </cell>
          <cell r="I5057">
            <v>45280</v>
          </cell>
          <cell r="J5057">
            <v>45274</v>
          </cell>
          <cell r="K5057">
            <v>-1030787</v>
          </cell>
        </row>
        <row r="5058">
          <cell r="G5058" t="str">
            <v>00075398</v>
          </cell>
          <cell r="H5058" t="str">
            <v>Đúng kỳ</v>
          </cell>
          <cell r="I5058">
            <v>45280</v>
          </cell>
          <cell r="J5058">
            <v>45274</v>
          </cell>
          <cell r="K5058">
            <v>-1111376</v>
          </cell>
        </row>
        <row r="5059">
          <cell r="G5059" t="str">
            <v>00075399</v>
          </cell>
          <cell r="H5059" t="str">
            <v>Đúng kỳ</v>
          </cell>
          <cell r="I5059">
            <v>45280</v>
          </cell>
          <cell r="J5059">
            <v>45274</v>
          </cell>
          <cell r="K5059">
            <v>-854768</v>
          </cell>
        </row>
        <row r="5060">
          <cell r="G5060" t="str">
            <v>00075400</v>
          </cell>
          <cell r="H5060" t="str">
            <v>Đúng kỳ</v>
          </cell>
          <cell r="I5060">
            <v>45280</v>
          </cell>
          <cell r="J5060">
            <v>45274</v>
          </cell>
          <cell r="K5060">
            <v>-1094939</v>
          </cell>
        </row>
        <row r="5061">
          <cell r="G5061" t="str">
            <v>00075418</v>
          </cell>
          <cell r="H5061" t="str">
            <v>Đúng kỳ</v>
          </cell>
          <cell r="I5061">
            <v>45280</v>
          </cell>
          <cell r="J5061">
            <v>45274</v>
          </cell>
          <cell r="K5061">
            <v>-1253949</v>
          </cell>
        </row>
        <row r="5062">
          <cell r="G5062" t="str">
            <v>00075432</v>
          </cell>
          <cell r="H5062" t="str">
            <v>Đúng kỳ</v>
          </cell>
          <cell r="I5062">
            <v>45280</v>
          </cell>
          <cell r="J5062">
            <v>45274</v>
          </cell>
          <cell r="K5062">
            <v>-1013779</v>
          </cell>
        </row>
        <row r="5063">
          <cell r="G5063" t="str">
            <v>00075405</v>
          </cell>
          <cell r="H5063" t="str">
            <v>Đúng kỳ</v>
          </cell>
          <cell r="I5063">
            <v>45280</v>
          </cell>
          <cell r="J5063">
            <v>45274</v>
          </cell>
          <cell r="K5063">
            <v>-796992</v>
          </cell>
        </row>
        <row r="5064">
          <cell r="G5064" t="str">
            <v>00075409</v>
          </cell>
          <cell r="H5064" t="str">
            <v>Đúng kỳ</v>
          </cell>
          <cell r="I5064">
            <v>45280</v>
          </cell>
          <cell r="J5064">
            <v>45274</v>
          </cell>
          <cell r="K5064">
            <v>-936727</v>
          </cell>
        </row>
        <row r="5065">
          <cell r="G5065" t="str">
            <v>00075410</v>
          </cell>
          <cell r="H5065" t="str">
            <v>Đúng kỳ</v>
          </cell>
          <cell r="I5065">
            <v>45280</v>
          </cell>
          <cell r="J5065">
            <v>45274</v>
          </cell>
          <cell r="K5065">
            <v>-1362040</v>
          </cell>
        </row>
        <row r="5066">
          <cell r="G5066" t="str">
            <v>00075434</v>
          </cell>
          <cell r="H5066" t="str">
            <v>Đúng kỳ</v>
          </cell>
          <cell r="I5066">
            <v>45280</v>
          </cell>
          <cell r="J5066">
            <v>45274</v>
          </cell>
          <cell r="K5066">
            <v>-1272707</v>
          </cell>
        </row>
        <row r="5067">
          <cell r="G5067" t="str">
            <v>00075435</v>
          </cell>
          <cell r="H5067" t="str">
            <v>Đúng kỳ</v>
          </cell>
          <cell r="I5067">
            <v>45280</v>
          </cell>
          <cell r="J5067">
            <v>45274</v>
          </cell>
          <cell r="K5067">
            <v>-1810253</v>
          </cell>
        </row>
        <row r="5068">
          <cell r="G5068" t="str">
            <v>00075436</v>
          </cell>
          <cell r="H5068" t="str">
            <v>Đúng kỳ</v>
          </cell>
          <cell r="I5068">
            <v>45280</v>
          </cell>
          <cell r="J5068">
            <v>45274</v>
          </cell>
          <cell r="K5068">
            <v>-1114214</v>
          </cell>
        </row>
        <row r="5069">
          <cell r="G5069" t="str">
            <v>00075438</v>
          </cell>
          <cell r="H5069" t="str">
            <v>Đúng kỳ</v>
          </cell>
          <cell r="I5069">
            <v>45280</v>
          </cell>
          <cell r="J5069">
            <v>45274</v>
          </cell>
          <cell r="K5069">
            <v>-2313455</v>
          </cell>
        </row>
        <row r="5070">
          <cell r="G5070" t="str">
            <v>00075699</v>
          </cell>
          <cell r="H5070" t="str">
            <v>Đúng kỳ</v>
          </cell>
          <cell r="I5070">
            <v>45280</v>
          </cell>
          <cell r="J5070">
            <v>45275</v>
          </cell>
          <cell r="K5070">
            <v>-918504</v>
          </cell>
        </row>
        <row r="5071">
          <cell r="G5071" t="str">
            <v>00075700</v>
          </cell>
          <cell r="H5071" t="str">
            <v>Đúng kỳ</v>
          </cell>
          <cell r="I5071">
            <v>45280</v>
          </cell>
          <cell r="J5071">
            <v>45275</v>
          </cell>
          <cell r="K5071">
            <v>-1557721</v>
          </cell>
        </row>
        <row r="5072">
          <cell r="G5072" t="str">
            <v>00075703</v>
          </cell>
          <cell r="H5072" t="str">
            <v>Đúng kỳ</v>
          </cell>
          <cell r="I5072">
            <v>45280</v>
          </cell>
          <cell r="J5072">
            <v>45275</v>
          </cell>
          <cell r="K5072">
            <v>-844366</v>
          </cell>
        </row>
        <row r="5073">
          <cell r="G5073" t="str">
            <v>00075706</v>
          </cell>
          <cell r="H5073" t="str">
            <v>Đúng kỳ</v>
          </cell>
          <cell r="I5073">
            <v>45280</v>
          </cell>
          <cell r="J5073">
            <v>45275</v>
          </cell>
          <cell r="K5073">
            <v>-1146766</v>
          </cell>
        </row>
        <row r="5074">
          <cell r="G5074" t="str">
            <v>00075711</v>
          </cell>
          <cell r="H5074" t="str">
            <v>Đúng kỳ</v>
          </cell>
          <cell r="I5074">
            <v>45280</v>
          </cell>
          <cell r="J5074">
            <v>45275</v>
          </cell>
          <cell r="K5074">
            <v>-870696</v>
          </cell>
        </row>
        <row r="5075">
          <cell r="G5075" t="str">
            <v>00075407</v>
          </cell>
          <cell r="H5075" t="str">
            <v>Đúng kỳ</v>
          </cell>
          <cell r="I5075">
            <v>45280</v>
          </cell>
          <cell r="J5075">
            <v>45274</v>
          </cell>
          <cell r="K5075">
            <v>-1498236</v>
          </cell>
        </row>
        <row r="5076">
          <cell r="G5076" t="str">
            <v>00075408</v>
          </cell>
          <cell r="H5076" t="str">
            <v>Đúng kỳ</v>
          </cell>
          <cell r="I5076">
            <v>45280</v>
          </cell>
          <cell r="J5076">
            <v>45274</v>
          </cell>
          <cell r="K5076">
            <v>-1030787</v>
          </cell>
        </row>
        <row r="5077">
          <cell r="G5077" t="str">
            <v>00075415</v>
          </cell>
          <cell r="H5077" t="str">
            <v>Đúng kỳ</v>
          </cell>
          <cell r="I5077">
            <v>45280</v>
          </cell>
          <cell r="J5077">
            <v>45274</v>
          </cell>
          <cell r="K5077">
            <v>-796992</v>
          </cell>
        </row>
        <row r="5078">
          <cell r="G5078" t="str">
            <v>00075429</v>
          </cell>
          <cell r="H5078" t="str">
            <v>Đúng kỳ</v>
          </cell>
          <cell r="I5078">
            <v>45280</v>
          </cell>
          <cell r="J5078">
            <v>45274</v>
          </cell>
          <cell r="K5078">
            <v>-2390200</v>
          </cell>
        </row>
        <row r="5079">
          <cell r="G5079" t="str">
            <v>00075441</v>
          </cell>
          <cell r="H5079" t="str">
            <v>Đúng kỳ</v>
          </cell>
          <cell r="I5079">
            <v>45280</v>
          </cell>
          <cell r="J5079">
            <v>45274</v>
          </cell>
          <cell r="K5079">
            <v>-1577076</v>
          </cell>
        </row>
        <row r="5080">
          <cell r="G5080" t="str">
            <v>00075454</v>
          </cell>
          <cell r="H5080" t="str">
            <v>Đúng kỳ</v>
          </cell>
          <cell r="I5080">
            <v>45280</v>
          </cell>
          <cell r="J5080">
            <v>45274</v>
          </cell>
          <cell r="K5080">
            <v>-1057139</v>
          </cell>
        </row>
        <row r="5081">
          <cell r="G5081" t="str">
            <v>00075457</v>
          </cell>
          <cell r="H5081" t="str">
            <v>Đúng kỳ</v>
          </cell>
          <cell r="I5081">
            <v>45280</v>
          </cell>
          <cell r="J5081">
            <v>45274</v>
          </cell>
          <cell r="K5081">
            <v>-2227910</v>
          </cell>
        </row>
        <row r="5082">
          <cell r="G5082" t="str">
            <v>00075481</v>
          </cell>
          <cell r="H5082" t="str">
            <v>Đúng kỳ</v>
          </cell>
          <cell r="I5082">
            <v>45280</v>
          </cell>
          <cell r="J5082">
            <v>45274</v>
          </cell>
          <cell r="K5082">
            <v>-761014</v>
          </cell>
        </row>
        <row r="5083">
          <cell r="G5083" t="str">
            <v>00075482</v>
          </cell>
          <cell r="H5083" t="str">
            <v>Đúng kỳ</v>
          </cell>
          <cell r="I5083">
            <v>45280</v>
          </cell>
          <cell r="J5083">
            <v>45274</v>
          </cell>
          <cell r="K5083">
            <v>-793605</v>
          </cell>
        </row>
        <row r="5084">
          <cell r="G5084" t="str">
            <v>00075483</v>
          </cell>
          <cell r="H5084" t="str">
            <v>Đúng kỳ</v>
          </cell>
          <cell r="I5084">
            <v>45280</v>
          </cell>
          <cell r="J5084">
            <v>45274</v>
          </cell>
          <cell r="K5084">
            <v>-802898</v>
          </cell>
        </row>
        <row r="5085">
          <cell r="G5085" t="str">
            <v>00075490</v>
          </cell>
          <cell r="H5085" t="str">
            <v>Đúng kỳ</v>
          </cell>
          <cell r="I5085">
            <v>45280</v>
          </cell>
          <cell r="J5085">
            <v>45274</v>
          </cell>
          <cell r="K5085">
            <v>-795990</v>
          </cell>
        </row>
        <row r="5086">
          <cell r="G5086" t="str">
            <v>00075495</v>
          </cell>
          <cell r="H5086" t="str">
            <v>Đúng kỳ</v>
          </cell>
          <cell r="I5086">
            <v>45280</v>
          </cell>
          <cell r="J5086">
            <v>45274</v>
          </cell>
          <cell r="K5086">
            <v>-780516</v>
          </cell>
        </row>
        <row r="5087">
          <cell r="G5087" t="str">
            <v>00075505</v>
          </cell>
          <cell r="H5087" t="str">
            <v>Đúng kỳ</v>
          </cell>
          <cell r="I5087">
            <v>45280</v>
          </cell>
          <cell r="J5087">
            <v>45274</v>
          </cell>
          <cell r="K5087">
            <v>-964276</v>
          </cell>
        </row>
        <row r="5088">
          <cell r="G5088" t="str">
            <v>00075507</v>
          </cell>
          <cell r="H5088" t="str">
            <v>Đúng kỳ</v>
          </cell>
          <cell r="I5088">
            <v>45280</v>
          </cell>
          <cell r="J5088">
            <v>45274</v>
          </cell>
          <cell r="K5088">
            <v>-801012</v>
          </cell>
        </row>
        <row r="5089">
          <cell r="G5089" t="str">
            <v>00075508</v>
          </cell>
          <cell r="H5089" t="str">
            <v>Đúng kỳ</v>
          </cell>
          <cell r="I5089">
            <v>45280</v>
          </cell>
          <cell r="J5089">
            <v>45274</v>
          </cell>
          <cell r="K5089">
            <v>-1441634</v>
          </cell>
        </row>
        <row r="5090">
          <cell r="G5090" t="str">
            <v>00075519</v>
          </cell>
          <cell r="H5090" t="str">
            <v>Đúng kỳ</v>
          </cell>
          <cell r="I5090">
            <v>45280</v>
          </cell>
          <cell r="J5090">
            <v>45274</v>
          </cell>
          <cell r="K5090">
            <v>-2415550</v>
          </cell>
        </row>
        <row r="5091">
          <cell r="G5091" t="str">
            <v>00075413</v>
          </cell>
          <cell r="H5091" t="str">
            <v>Đúng kỳ</v>
          </cell>
          <cell r="I5091">
            <v>45280</v>
          </cell>
          <cell r="J5091">
            <v>45274</v>
          </cell>
          <cell r="K5091">
            <v>-1593467</v>
          </cell>
        </row>
        <row r="5092">
          <cell r="G5092" t="str">
            <v>00075420</v>
          </cell>
          <cell r="H5092" t="str">
            <v>Đúng kỳ</v>
          </cell>
          <cell r="I5092">
            <v>45280</v>
          </cell>
          <cell r="J5092">
            <v>45274</v>
          </cell>
          <cell r="K5092">
            <v>-796992</v>
          </cell>
        </row>
        <row r="5093">
          <cell r="G5093" t="str">
            <v>00075466</v>
          </cell>
          <cell r="H5093" t="str">
            <v>Đúng kỳ</v>
          </cell>
          <cell r="I5093">
            <v>45280</v>
          </cell>
          <cell r="J5093">
            <v>45274</v>
          </cell>
          <cell r="K5093">
            <v>-796992</v>
          </cell>
        </row>
        <row r="5094">
          <cell r="G5094" t="str">
            <v>00075469</v>
          </cell>
          <cell r="H5094" t="str">
            <v>Đúng kỳ</v>
          </cell>
          <cell r="I5094">
            <v>45280</v>
          </cell>
          <cell r="J5094">
            <v>45274</v>
          </cell>
          <cell r="K5094">
            <v>-1276245</v>
          </cell>
        </row>
        <row r="5095">
          <cell r="G5095" t="str">
            <v>00075470</v>
          </cell>
          <cell r="H5095" t="str">
            <v>Đúng kỳ</v>
          </cell>
          <cell r="I5095">
            <v>45280</v>
          </cell>
          <cell r="J5095">
            <v>45274</v>
          </cell>
          <cell r="K5095">
            <v>-1675473</v>
          </cell>
        </row>
        <row r="5096">
          <cell r="G5096" t="str">
            <v>00075473</v>
          </cell>
          <cell r="H5096" t="str">
            <v>Đúng kỳ</v>
          </cell>
          <cell r="I5096">
            <v>45280</v>
          </cell>
          <cell r="J5096">
            <v>45274</v>
          </cell>
          <cell r="K5096">
            <v>-796992</v>
          </cell>
        </row>
        <row r="5097">
          <cell r="G5097" t="str">
            <v>00075487</v>
          </cell>
          <cell r="H5097" t="str">
            <v>Đúng kỳ</v>
          </cell>
          <cell r="I5097">
            <v>45280</v>
          </cell>
          <cell r="J5097">
            <v>45274</v>
          </cell>
          <cell r="K5097">
            <v>-795256</v>
          </cell>
        </row>
        <row r="5098">
          <cell r="G5098" t="str">
            <v>00075625</v>
          </cell>
          <cell r="H5098" t="str">
            <v>Đúng kỳ</v>
          </cell>
          <cell r="I5098">
            <v>45280</v>
          </cell>
          <cell r="J5098">
            <v>45275</v>
          </cell>
          <cell r="K5098">
            <v>-1593467</v>
          </cell>
        </row>
        <row r="5099">
          <cell r="G5099" t="str">
            <v>00075649</v>
          </cell>
          <cell r="H5099" t="str">
            <v>Đúng kỳ</v>
          </cell>
          <cell r="I5099">
            <v>45280</v>
          </cell>
          <cell r="J5099">
            <v>45275</v>
          </cell>
          <cell r="K5099">
            <v>-330966</v>
          </cell>
        </row>
        <row r="5100">
          <cell r="G5100" t="str">
            <v>00075650</v>
          </cell>
          <cell r="H5100" t="str">
            <v>Đúng kỳ</v>
          </cell>
          <cell r="I5100">
            <v>45280</v>
          </cell>
          <cell r="J5100">
            <v>45275</v>
          </cell>
          <cell r="K5100">
            <v>-1001327</v>
          </cell>
        </row>
        <row r="5101">
          <cell r="G5101" t="str">
            <v>00075447</v>
          </cell>
          <cell r="H5101" t="str">
            <v>Đúng kỳ</v>
          </cell>
          <cell r="I5101">
            <v>45280</v>
          </cell>
          <cell r="J5101">
            <v>45274</v>
          </cell>
          <cell r="K5101">
            <v>-1114214</v>
          </cell>
        </row>
        <row r="5102">
          <cell r="G5102" t="str">
            <v>00075452</v>
          </cell>
          <cell r="H5102" t="str">
            <v>Đúng kỳ</v>
          </cell>
          <cell r="I5102">
            <v>45280</v>
          </cell>
          <cell r="J5102">
            <v>45274</v>
          </cell>
          <cell r="K5102">
            <v>-779466</v>
          </cell>
        </row>
        <row r="5103">
          <cell r="G5103" t="str">
            <v>00075464</v>
          </cell>
          <cell r="H5103" t="str">
            <v>Đúng kỳ</v>
          </cell>
          <cell r="I5103">
            <v>45280</v>
          </cell>
          <cell r="J5103">
            <v>45274</v>
          </cell>
          <cell r="K5103">
            <v>-1410372</v>
          </cell>
        </row>
        <row r="5104">
          <cell r="G5104" t="str">
            <v>00075522</v>
          </cell>
          <cell r="H5104" t="str">
            <v>Đúng kỳ</v>
          </cell>
          <cell r="I5104">
            <v>45280</v>
          </cell>
          <cell r="J5104">
            <v>45274</v>
          </cell>
          <cell r="K5104">
            <v>-1675757</v>
          </cell>
        </row>
        <row r="5105">
          <cell r="G5105" t="str">
            <v>00075525</v>
          </cell>
          <cell r="H5105" t="str">
            <v>Đúng kỳ</v>
          </cell>
          <cell r="I5105">
            <v>45280</v>
          </cell>
          <cell r="J5105">
            <v>45274</v>
          </cell>
          <cell r="K5105">
            <v>-881460</v>
          </cell>
        </row>
        <row r="5106">
          <cell r="G5106" t="str">
            <v>00075526</v>
          </cell>
          <cell r="H5106" t="str">
            <v>Đúng kỳ</v>
          </cell>
          <cell r="I5106">
            <v>45280</v>
          </cell>
          <cell r="J5106">
            <v>45274</v>
          </cell>
          <cell r="K5106">
            <v>-801012</v>
          </cell>
        </row>
        <row r="5107">
          <cell r="G5107" t="str">
            <v>00075528</v>
          </cell>
          <cell r="H5107" t="str">
            <v>Đúng kỳ</v>
          </cell>
          <cell r="I5107">
            <v>45280</v>
          </cell>
          <cell r="J5107">
            <v>45274</v>
          </cell>
          <cell r="K5107">
            <v>-842179</v>
          </cell>
        </row>
        <row r="5108">
          <cell r="G5108" t="str">
            <v>00075529</v>
          </cell>
          <cell r="H5108" t="str">
            <v>Đúng kỳ</v>
          </cell>
          <cell r="I5108">
            <v>45280</v>
          </cell>
          <cell r="J5108">
            <v>45274</v>
          </cell>
          <cell r="K5108">
            <v>-828192</v>
          </cell>
        </row>
        <row r="5109">
          <cell r="G5109" t="str">
            <v>00075530</v>
          </cell>
          <cell r="H5109" t="str">
            <v>Đúng kỳ</v>
          </cell>
          <cell r="I5109">
            <v>45280</v>
          </cell>
          <cell r="J5109">
            <v>45274</v>
          </cell>
          <cell r="K5109">
            <v>-961317</v>
          </cell>
        </row>
        <row r="5110">
          <cell r="G5110" t="str">
            <v>00075531</v>
          </cell>
          <cell r="H5110" t="str">
            <v>Đúng kỳ</v>
          </cell>
          <cell r="I5110">
            <v>45280</v>
          </cell>
          <cell r="J5110">
            <v>45274</v>
          </cell>
          <cell r="K5110">
            <v>-907395</v>
          </cell>
        </row>
        <row r="5111">
          <cell r="G5111" t="str">
            <v>00075533</v>
          </cell>
          <cell r="H5111" t="str">
            <v>Đúng kỳ</v>
          </cell>
          <cell r="I5111">
            <v>45280</v>
          </cell>
          <cell r="J5111">
            <v>45274</v>
          </cell>
          <cell r="K5111">
            <v>-1137843</v>
          </cell>
        </row>
        <row r="5112">
          <cell r="G5112" t="str">
            <v>00075460</v>
          </cell>
          <cell r="H5112" t="str">
            <v>Đúng kỳ</v>
          </cell>
          <cell r="I5112">
            <v>45280</v>
          </cell>
          <cell r="J5112">
            <v>45274</v>
          </cell>
          <cell r="K5112">
            <v>-851230</v>
          </cell>
        </row>
        <row r="5113">
          <cell r="G5113" t="str">
            <v>00075461</v>
          </cell>
          <cell r="H5113" t="str">
            <v>Đúng kỳ</v>
          </cell>
          <cell r="I5113">
            <v>45280</v>
          </cell>
          <cell r="J5113">
            <v>45274</v>
          </cell>
          <cell r="K5113">
            <v>-775928</v>
          </cell>
        </row>
        <row r="5114">
          <cell r="G5114" t="str">
            <v>00075462</v>
          </cell>
          <cell r="H5114" t="str">
            <v>Đúng kỳ</v>
          </cell>
          <cell r="I5114">
            <v>45280</v>
          </cell>
          <cell r="J5114">
            <v>45274</v>
          </cell>
          <cell r="K5114">
            <v>-775928</v>
          </cell>
        </row>
        <row r="5115">
          <cell r="G5115" t="str">
            <v>00075468</v>
          </cell>
          <cell r="H5115" t="str">
            <v>Đúng kỳ</v>
          </cell>
          <cell r="I5115">
            <v>45280</v>
          </cell>
          <cell r="J5115">
            <v>45274</v>
          </cell>
          <cell r="K5115">
            <v>-936727</v>
          </cell>
        </row>
        <row r="5116">
          <cell r="G5116" t="str">
            <v>00075471</v>
          </cell>
          <cell r="H5116" t="str">
            <v>Đúng kỳ</v>
          </cell>
          <cell r="I5116">
            <v>45280</v>
          </cell>
          <cell r="J5116">
            <v>45274</v>
          </cell>
          <cell r="K5116">
            <v>-777717</v>
          </cell>
        </row>
        <row r="5117">
          <cell r="G5117" t="str">
            <v>00075472</v>
          </cell>
          <cell r="H5117" t="str">
            <v>Đúng kỳ</v>
          </cell>
          <cell r="I5117">
            <v>45280</v>
          </cell>
          <cell r="J5117">
            <v>45274</v>
          </cell>
          <cell r="K5117">
            <v>-1818996</v>
          </cell>
        </row>
        <row r="5118">
          <cell r="G5118" t="str">
            <v>00075474</v>
          </cell>
          <cell r="H5118" t="str">
            <v>Đúng kỳ</v>
          </cell>
          <cell r="I5118">
            <v>45280</v>
          </cell>
          <cell r="J5118">
            <v>45274</v>
          </cell>
          <cell r="K5118">
            <v>-1593467</v>
          </cell>
        </row>
        <row r="5119">
          <cell r="G5119" t="str">
            <v>00075480</v>
          </cell>
          <cell r="H5119" t="str">
            <v>Đúng kỳ</v>
          </cell>
          <cell r="I5119">
            <v>45280</v>
          </cell>
          <cell r="J5119">
            <v>45274</v>
          </cell>
          <cell r="K5119">
            <v>-85683296</v>
          </cell>
        </row>
        <row r="5120">
          <cell r="G5120" t="str">
            <v>00075484</v>
          </cell>
          <cell r="H5120" t="str">
            <v>Đúng kỳ</v>
          </cell>
          <cell r="I5120">
            <v>45280</v>
          </cell>
          <cell r="J5120">
            <v>45274</v>
          </cell>
          <cell r="K5120">
            <v>-787022</v>
          </cell>
        </row>
        <row r="5121">
          <cell r="G5121" t="str">
            <v>00075538</v>
          </cell>
          <cell r="H5121" t="str">
            <v>Đúng kỳ</v>
          </cell>
          <cell r="I5121">
            <v>45280</v>
          </cell>
          <cell r="J5121">
            <v>45274</v>
          </cell>
          <cell r="K5121">
            <v>-1038047</v>
          </cell>
        </row>
        <row r="5122">
          <cell r="G5122" t="str">
            <v>00075654</v>
          </cell>
          <cell r="H5122" t="str">
            <v>Đúng kỳ</v>
          </cell>
          <cell r="I5122">
            <v>45280</v>
          </cell>
          <cell r="J5122">
            <v>45275</v>
          </cell>
          <cell r="K5122">
            <v>-1355321</v>
          </cell>
        </row>
        <row r="5123">
          <cell r="G5123" t="str">
            <v>00075678</v>
          </cell>
          <cell r="H5123" t="str">
            <v>Đúng kỳ</v>
          </cell>
          <cell r="I5123">
            <v>45280</v>
          </cell>
          <cell r="J5123">
            <v>45275</v>
          </cell>
          <cell r="K5123">
            <v>-951666</v>
          </cell>
        </row>
        <row r="5124">
          <cell r="G5124" t="str">
            <v>00075682</v>
          </cell>
          <cell r="H5124" t="str">
            <v>Đúng kỳ</v>
          </cell>
          <cell r="I5124">
            <v>45280</v>
          </cell>
          <cell r="J5124">
            <v>45275</v>
          </cell>
          <cell r="K5124">
            <v>-1079911</v>
          </cell>
        </row>
        <row r="5125">
          <cell r="G5125" t="str">
            <v>00075684</v>
          </cell>
          <cell r="H5125" t="str">
            <v>Đúng kỳ</v>
          </cell>
          <cell r="I5125">
            <v>45280</v>
          </cell>
          <cell r="J5125">
            <v>45275</v>
          </cell>
          <cell r="K5125">
            <v>-1521096</v>
          </cell>
        </row>
        <row r="5126">
          <cell r="G5126" t="str">
            <v>00075513</v>
          </cell>
          <cell r="H5126" t="str">
            <v>Đúng kỳ</v>
          </cell>
          <cell r="I5126">
            <v>45280</v>
          </cell>
          <cell r="J5126">
            <v>45274</v>
          </cell>
          <cell r="K5126">
            <v>-1896167</v>
          </cell>
        </row>
        <row r="5127">
          <cell r="G5127" t="str">
            <v>00075514</v>
          </cell>
          <cell r="H5127" t="str">
            <v>Đúng kỳ</v>
          </cell>
          <cell r="I5127">
            <v>45280</v>
          </cell>
          <cell r="J5127">
            <v>45274</v>
          </cell>
          <cell r="K5127">
            <v>-1161268</v>
          </cell>
        </row>
        <row r="5128">
          <cell r="G5128" t="str">
            <v>00075516</v>
          </cell>
          <cell r="H5128" t="str">
            <v>Đúng kỳ</v>
          </cell>
          <cell r="I5128">
            <v>45280</v>
          </cell>
          <cell r="J5128">
            <v>45274</v>
          </cell>
          <cell r="K5128">
            <v>-876298</v>
          </cell>
        </row>
        <row r="5129">
          <cell r="G5129" t="str">
            <v>00075517</v>
          </cell>
          <cell r="H5129" t="str">
            <v>Đúng kỳ</v>
          </cell>
          <cell r="I5129">
            <v>45280</v>
          </cell>
          <cell r="J5129">
            <v>45274</v>
          </cell>
          <cell r="K5129">
            <v>-1049663</v>
          </cell>
        </row>
        <row r="5130">
          <cell r="G5130" t="str">
            <v>00075518</v>
          </cell>
          <cell r="H5130" t="str">
            <v>Đúng kỳ</v>
          </cell>
          <cell r="I5130">
            <v>45280</v>
          </cell>
          <cell r="J5130">
            <v>45274</v>
          </cell>
          <cell r="K5130">
            <v>-792169</v>
          </cell>
        </row>
        <row r="5131">
          <cell r="G5131" t="str">
            <v>00075520</v>
          </cell>
          <cell r="H5131" t="str">
            <v>Đúng kỳ</v>
          </cell>
          <cell r="I5131">
            <v>45280</v>
          </cell>
          <cell r="J5131">
            <v>45274</v>
          </cell>
          <cell r="K5131">
            <v>-1595954</v>
          </cell>
        </row>
        <row r="5132">
          <cell r="G5132" t="str">
            <v>00075523</v>
          </cell>
          <cell r="H5132" t="str">
            <v>Đúng kỳ</v>
          </cell>
          <cell r="I5132">
            <v>45280</v>
          </cell>
          <cell r="J5132">
            <v>45274</v>
          </cell>
          <cell r="K5132">
            <v>-1207466</v>
          </cell>
        </row>
        <row r="5133">
          <cell r="G5133" t="str">
            <v>00075535</v>
          </cell>
          <cell r="H5133" t="str">
            <v>Đúng kỳ</v>
          </cell>
          <cell r="I5133">
            <v>45280</v>
          </cell>
          <cell r="J5133">
            <v>45274</v>
          </cell>
          <cell r="K5133">
            <v>-1038766</v>
          </cell>
        </row>
        <row r="5134">
          <cell r="G5134" t="str">
            <v>00075536</v>
          </cell>
          <cell r="H5134" t="str">
            <v>Đúng kỳ</v>
          </cell>
          <cell r="I5134">
            <v>45280</v>
          </cell>
          <cell r="J5134">
            <v>45274</v>
          </cell>
          <cell r="K5134">
            <v>-1516933</v>
          </cell>
        </row>
        <row r="5135">
          <cell r="G5135" t="str">
            <v>00075542</v>
          </cell>
          <cell r="H5135" t="str">
            <v>Đúng kỳ</v>
          </cell>
          <cell r="I5135">
            <v>45280</v>
          </cell>
          <cell r="J5135">
            <v>45274</v>
          </cell>
          <cell r="K5135">
            <v>-1340968</v>
          </cell>
        </row>
        <row r="5136">
          <cell r="G5136" t="str">
            <v>00075543</v>
          </cell>
          <cell r="H5136" t="str">
            <v>Đúng kỳ</v>
          </cell>
          <cell r="I5136">
            <v>45280</v>
          </cell>
          <cell r="J5136">
            <v>45274</v>
          </cell>
          <cell r="K5136">
            <v>-1523858</v>
          </cell>
        </row>
        <row r="5137">
          <cell r="G5137" t="str">
            <v>00075539</v>
          </cell>
          <cell r="H5137" t="str">
            <v>Đúng kỳ</v>
          </cell>
          <cell r="I5137">
            <v>45280</v>
          </cell>
          <cell r="J5137">
            <v>45274</v>
          </cell>
          <cell r="K5137">
            <v>-2216927</v>
          </cell>
        </row>
        <row r="5138">
          <cell r="G5138" t="str">
            <v>00075540</v>
          </cell>
          <cell r="H5138" t="str">
            <v>Đúng kỳ</v>
          </cell>
          <cell r="I5138">
            <v>45280</v>
          </cell>
          <cell r="J5138">
            <v>45274</v>
          </cell>
          <cell r="K5138">
            <v>-685435</v>
          </cell>
        </row>
        <row r="5139">
          <cell r="G5139" t="str">
            <v>00075631</v>
          </cell>
          <cell r="H5139" t="str">
            <v>Đúng kỳ</v>
          </cell>
          <cell r="I5139">
            <v>45280</v>
          </cell>
          <cell r="J5139">
            <v>45275</v>
          </cell>
          <cell r="K5139">
            <v>-3095730</v>
          </cell>
        </row>
        <row r="5140">
          <cell r="G5140" t="str">
            <v>00075653</v>
          </cell>
          <cell r="H5140" t="str">
            <v>Đúng kỳ</v>
          </cell>
          <cell r="I5140">
            <v>45280</v>
          </cell>
          <cell r="J5140">
            <v>45275</v>
          </cell>
          <cell r="K5140">
            <v>-2555404</v>
          </cell>
        </row>
        <row r="5141">
          <cell r="G5141" t="str">
            <v>00075661</v>
          </cell>
          <cell r="H5141" t="str">
            <v>Đúng kỳ</v>
          </cell>
          <cell r="I5141">
            <v>45280</v>
          </cell>
          <cell r="J5141">
            <v>45275</v>
          </cell>
          <cell r="K5141">
            <v>-1349050</v>
          </cell>
        </row>
        <row r="5142">
          <cell r="G5142" t="str">
            <v>00075677</v>
          </cell>
          <cell r="H5142" t="str">
            <v>Đúng kỳ</v>
          </cell>
          <cell r="I5142">
            <v>45280</v>
          </cell>
          <cell r="J5142">
            <v>45275</v>
          </cell>
          <cell r="K5142">
            <v>-1021391</v>
          </cell>
        </row>
        <row r="5143">
          <cell r="G5143" t="str">
            <v>00075681</v>
          </cell>
          <cell r="H5143" t="str">
            <v>Đúng kỳ</v>
          </cell>
          <cell r="I5143">
            <v>45280</v>
          </cell>
          <cell r="J5143">
            <v>45275</v>
          </cell>
          <cell r="K5143">
            <v>-959684</v>
          </cell>
        </row>
        <row r="5144">
          <cell r="G5144" t="str">
            <v>00075687</v>
          </cell>
          <cell r="H5144" t="str">
            <v>Đúng kỳ</v>
          </cell>
          <cell r="I5144">
            <v>45280</v>
          </cell>
          <cell r="J5144">
            <v>45275</v>
          </cell>
          <cell r="K5144">
            <v>-1656180</v>
          </cell>
        </row>
        <row r="5145">
          <cell r="G5145" t="str">
            <v>00075694</v>
          </cell>
          <cell r="H5145" t="str">
            <v>Đúng kỳ</v>
          </cell>
          <cell r="I5145">
            <v>45280</v>
          </cell>
          <cell r="J5145">
            <v>45275</v>
          </cell>
          <cell r="K5145">
            <v>-1341412</v>
          </cell>
        </row>
        <row r="5146">
          <cell r="G5146" t="str">
            <v>00075695</v>
          </cell>
          <cell r="H5146" t="str">
            <v>Đúng kỳ</v>
          </cell>
          <cell r="I5146">
            <v>45280</v>
          </cell>
          <cell r="J5146">
            <v>45275</v>
          </cell>
          <cell r="K5146">
            <v>-1128303</v>
          </cell>
        </row>
        <row r="5147">
          <cell r="G5147" t="str">
            <v>00075622</v>
          </cell>
          <cell r="H5147" t="str">
            <v>Đúng kỳ</v>
          </cell>
          <cell r="I5147">
            <v>45280</v>
          </cell>
          <cell r="J5147">
            <v>45275</v>
          </cell>
          <cell r="K5147">
            <v>-1593467</v>
          </cell>
        </row>
        <row r="5148">
          <cell r="G5148" t="str">
            <v>00075630</v>
          </cell>
          <cell r="H5148" t="str">
            <v>Đúng kỳ</v>
          </cell>
          <cell r="I5148">
            <v>45280</v>
          </cell>
          <cell r="J5148">
            <v>45275</v>
          </cell>
          <cell r="K5148">
            <v>-870696</v>
          </cell>
        </row>
        <row r="5149">
          <cell r="G5149" t="str">
            <v>00075646</v>
          </cell>
          <cell r="H5149" t="str">
            <v>Đúng kỳ</v>
          </cell>
          <cell r="I5149">
            <v>45280</v>
          </cell>
          <cell r="J5149">
            <v>45275</v>
          </cell>
          <cell r="K5149">
            <v>-1209600</v>
          </cell>
        </row>
        <row r="5150">
          <cell r="G5150" t="str">
            <v>00075647</v>
          </cell>
          <cell r="H5150" t="str">
            <v>Đúng kỳ</v>
          </cell>
          <cell r="I5150">
            <v>45280</v>
          </cell>
          <cell r="J5150">
            <v>45275</v>
          </cell>
          <cell r="K5150">
            <v>-1199426</v>
          </cell>
        </row>
        <row r="5151">
          <cell r="G5151" t="str">
            <v>00075676</v>
          </cell>
          <cell r="H5151" t="str">
            <v>Đúng kỳ</v>
          </cell>
          <cell r="I5151">
            <v>45280</v>
          </cell>
          <cell r="J5151">
            <v>45275</v>
          </cell>
          <cell r="K5151">
            <v>-1296454</v>
          </cell>
        </row>
        <row r="5152">
          <cell r="G5152" t="str">
            <v>00075679</v>
          </cell>
          <cell r="H5152" t="str">
            <v>Đúng kỳ</v>
          </cell>
          <cell r="I5152">
            <v>45280</v>
          </cell>
          <cell r="J5152">
            <v>45275</v>
          </cell>
          <cell r="K5152">
            <v>-773913</v>
          </cell>
        </row>
        <row r="5153">
          <cell r="G5153" t="str">
            <v>00075680</v>
          </cell>
          <cell r="H5153" t="str">
            <v>Đúng kỳ</v>
          </cell>
          <cell r="I5153">
            <v>45280</v>
          </cell>
          <cell r="J5153">
            <v>45275</v>
          </cell>
          <cell r="K5153">
            <v>-2136596</v>
          </cell>
        </row>
        <row r="5154">
          <cell r="G5154" t="str">
            <v>00075683</v>
          </cell>
          <cell r="H5154" t="str">
            <v>Đúng kỳ</v>
          </cell>
          <cell r="I5154">
            <v>45280</v>
          </cell>
          <cell r="J5154">
            <v>45275</v>
          </cell>
          <cell r="K5154">
            <v>-2660704</v>
          </cell>
        </row>
        <row r="5155">
          <cell r="G5155" t="str">
            <v>00075690</v>
          </cell>
          <cell r="H5155" t="str">
            <v>Đúng kỳ</v>
          </cell>
          <cell r="I5155">
            <v>45280</v>
          </cell>
          <cell r="J5155">
            <v>45275</v>
          </cell>
          <cell r="K5155">
            <v>-902885</v>
          </cell>
        </row>
        <row r="5156">
          <cell r="G5156" t="str">
            <v>00075691</v>
          </cell>
          <cell r="H5156" t="str">
            <v>Đúng kỳ</v>
          </cell>
          <cell r="I5156">
            <v>45280</v>
          </cell>
          <cell r="J5156">
            <v>45275</v>
          </cell>
          <cell r="K5156">
            <v>-1903176</v>
          </cell>
        </row>
        <row r="5157">
          <cell r="G5157" t="str">
            <v>00075693</v>
          </cell>
          <cell r="H5157" t="str">
            <v>Đúng kỳ</v>
          </cell>
          <cell r="I5157">
            <v>45280</v>
          </cell>
          <cell r="J5157">
            <v>45275</v>
          </cell>
          <cell r="K5157">
            <v>-889561</v>
          </cell>
        </row>
        <row r="5158">
          <cell r="G5158" t="str">
            <v>00075635</v>
          </cell>
          <cell r="H5158" t="str">
            <v>Đúng kỳ</v>
          </cell>
          <cell r="I5158">
            <v>45280</v>
          </cell>
          <cell r="J5158">
            <v>45275</v>
          </cell>
          <cell r="K5158">
            <v>-1718809</v>
          </cell>
        </row>
        <row r="5159">
          <cell r="G5159" t="str">
            <v>00075655</v>
          </cell>
          <cell r="H5159" t="str">
            <v>Đúng kỳ</v>
          </cell>
          <cell r="I5159">
            <v>45280</v>
          </cell>
          <cell r="J5159">
            <v>45275</v>
          </cell>
          <cell r="K5159">
            <v>-3598279</v>
          </cell>
        </row>
        <row r="5160">
          <cell r="G5160" t="str">
            <v>00075656</v>
          </cell>
          <cell r="H5160" t="str">
            <v>Đúng kỳ</v>
          </cell>
          <cell r="I5160">
            <v>45280</v>
          </cell>
          <cell r="J5160">
            <v>45275</v>
          </cell>
          <cell r="K5160">
            <v>-3231511</v>
          </cell>
        </row>
        <row r="5161">
          <cell r="G5161" t="str">
            <v>00075657</v>
          </cell>
          <cell r="H5161" t="str">
            <v>Đúng kỳ</v>
          </cell>
          <cell r="I5161">
            <v>45280</v>
          </cell>
          <cell r="J5161">
            <v>45275</v>
          </cell>
          <cell r="K5161">
            <v>-1277246</v>
          </cell>
        </row>
        <row r="5162">
          <cell r="G5162" t="str">
            <v>00075685</v>
          </cell>
          <cell r="H5162" t="str">
            <v>Đúng kỳ</v>
          </cell>
          <cell r="I5162">
            <v>45280</v>
          </cell>
          <cell r="J5162">
            <v>45275</v>
          </cell>
          <cell r="K5162">
            <v>-3631673</v>
          </cell>
        </row>
        <row r="5163">
          <cell r="G5163" t="str">
            <v>00075701</v>
          </cell>
          <cell r="H5163" t="str">
            <v>Đúng kỳ</v>
          </cell>
          <cell r="I5163">
            <v>45280</v>
          </cell>
          <cell r="J5163">
            <v>45275</v>
          </cell>
          <cell r="K5163">
            <v>-940462</v>
          </cell>
        </row>
        <row r="5164">
          <cell r="G5164" t="str">
            <v>00075704</v>
          </cell>
          <cell r="H5164" t="str">
            <v>Đúng kỳ</v>
          </cell>
          <cell r="I5164">
            <v>45280</v>
          </cell>
          <cell r="J5164">
            <v>45275</v>
          </cell>
          <cell r="K5164">
            <v>-2242220</v>
          </cell>
        </row>
        <row r="5165">
          <cell r="G5165" t="str">
            <v>00075705</v>
          </cell>
          <cell r="H5165" t="str">
            <v>Đúng kỳ</v>
          </cell>
          <cell r="I5165">
            <v>45280</v>
          </cell>
          <cell r="J5165">
            <v>45275</v>
          </cell>
          <cell r="K5165">
            <v>-1007750</v>
          </cell>
        </row>
        <row r="5166">
          <cell r="G5166" t="str">
            <v>00075712</v>
          </cell>
          <cell r="H5166" t="str">
            <v>Đúng kỳ</v>
          </cell>
          <cell r="I5166">
            <v>45280</v>
          </cell>
          <cell r="J5166">
            <v>45275</v>
          </cell>
          <cell r="K5166">
            <v>-1811465</v>
          </cell>
        </row>
        <row r="5167">
          <cell r="G5167" t="str">
            <v>00075723</v>
          </cell>
          <cell r="H5167" t="str">
            <v>Đúng kỳ</v>
          </cell>
          <cell r="I5167">
            <v>45280</v>
          </cell>
          <cell r="J5167">
            <v>45275</v>
          </cell>
          <cell r="K5167">
            <v>-996241</v>
          </cell>
        </row>
        <row r="5168">
          <cell r="G5168" t="str">
            <v>00075663</v>
          </cell>
          <cell r="H5168" t="str">
            <v>Đúng kỳ</v>
          </cell>
          <cell r="I5168">
            <v>45280</v>
          </cell>
          <cell r="J5168">
            <v>45275</v>
          </cell>
          <cell r="K5168">
            <v>-2398853</v>
          </cell>
        </row>
        <row r="5169">
          <cell r="G5169" t="str">
            <v>00075664</v>
          </cell>
          <cell r="H5169" t="str">
            <v>Đúng kỳ</v>
          </cell>
          <cell r="I5169">
            <v>45280</v>
          </cell>
          <cell r="J5169">
            <v>45275</v>
          </cell>
          <cell r="K5169">
            <v>-951666</v>
          </cell>
        </row>
        <row r="5170">
          <cell r="G5170" t="str">
            <v>00075671</v>
          </cell>
          <cell r="H5170" t="str">
            <v>Đúng kỳ</v>
          </cell>
          <cell r="I5170">
            <v>45280</v>
          </cell>
          <cell r="J5170">
            <v>45275</v>
          </cell>
          <cell r="K5170">
            <v>-962934</v>
          </cell>
        </row>
        <row r="5171">
          <cell r="G5171" t="str">
            <v>00075672</v>
          </cell>
          <cell r="H5171" t="str">
            <v>Đúng kỳ</v>
          </cell>
          <cell r="I5171">
            <v>45280</v>
          </cell>
          <cell r="J5171">
            <v>45275</v>
          </cell>
          <cell r="K5171">
            <v>-1630940</v>
          </cell>
        </row>
        <row r="5172">
          <cell r="G5172" t="str">
            <v>00075688</v>
          </cell>
          <cell r="H5172" t="str">
            <v>Đúng kỳ</v>
          </cell>
          <cell r="I5172">
            <v>45280</v>
          </cell>
          <cell r="J5172">
            <v>45275</v>
          </cell>
          <cell r="K5172">
            <v>-1096395</v>
          </cell>
        </row>
        <row r="5173">
          <cell r="G5173" t="str">
            <v>00075689</v>
          </cell>
          <cell r="H5173" t="str">
            <v>Đúng kỳ</v>
          </cell>
          <cell r="I5173">
            <v>45280</v>
          </cell>
          <cell r="J5173">
            <v>45275</v>
          </cell>
          <cell r="K5173">
            <v>-2729417</v>
          </cell>
        </row>
        <row r="5174">
          <cell r="G5174" t="str">
            <v>00075714</v>
          </cell>
          <cell r="H5174" t="str">
            <v>Đúng kỳ</v>
          </cell>
          <cell r="I5174">
            <v>45280</v>
          </cell>
          <cell r="J5174">
            <v>45275</v>
          </cell>
          <cell r="K5174">
            <v>-2363351</v>
          </cell>
        </row>
        <row r="5175">
          <cell r="G5175" t="str">
            <v>00075719</v>
          </cell>
          <cell r="H5175" t="str">
            <v>Đúng kỳ</v>
          </cell>
          <cell r="I5175">
            <v>45280</v>
          </cell>
          <cell r="J5175">
            <v>45275</v>
          </cell>
          <cell r="K5175">
            <v>-4131791</v>
          </cell>
        </row>
        <row r="5176">
          <cell r="G5176" t="str">
            <v>00075720</v>
          </cell>
          <cell r="H5176" t="str">
            <v>Đúng kỳ</v>
          </cell>
          <cell r="I5176">
            <v>45280</v>
          </cell>
          <cell r="J5176">
            <v>45275</v>
          </cell>
          <cell r="K5176">
            <v>-1766685</v>
          </cell>
        </row>
        <row r="5177">
          <cell r="G5177" t="str">
            <v>00075722</v>
          </cell>
          <cell r="H5177" t="str">
            <v>Đúng kỳ</v>
          </cell>
          <cell r="I5177">
            <v>45280</v>
          </cell>
          <cell r="J5177">
            <v>45275</v>
          </cell>
          <cell r="K5177">
            <v>-1300290</v>
          </cell>
        </row>
        <row r="5178">
          <cell r="G5178" t="str">
            <v>00073961</v>
          </cell>
          <cell r="H5178" t="str">
            <v>Đúng kỳ</v>
          </cell>
          <cell r="I5178">
            <v>45280</v>
          </cell>
          <cell r="J5178">
            <v>45267</v>
          </cell>
          <cell r="K5178">
            <v>-1181032</v>
          </cell>
        </row>
        <row r="5179">
          <cell r="G5179" t="str">
            <v>00071795</v>
          </cell>
          <cell r="H5179" t="str">
            <v>Đúng kỳ</v>
          </cell>
          <cell r="I5179">
            <v>45281</v>
          </cell>
          <cell r="J5179">
            <v>45260</v>
          </cell>
          <cell r="K5179">
            <v>-885497</v>
          </cell>
        </row>
        <row r="5180">
          <cell r="G5180" t="str">
            <v>00073541</v>
          </cell>
          <cell r="H5180" t="str">
            <v>Đúng kỳ</v>
          </cell>
          <cell r="I5180">
            <v>45281</v>
          </cell>
          <cell r="J5180">
            <v>45267</v>
          </cell>
          <cell r="K5180">
            <v>-1282769</v>
          </cell>
        </row>
        <row r="5181">
          <cell r="G5181" t="str">
            <v>00072478</v>
          </cell>
          <cell r="H5181" t="str">
            <v>Đúng kỳ</v>
          </cell>
          <cell r="I5181">
            <v>45282</v>
          </cell>
          <cell r="J5181">
            <v>45260</v>
          </cell>
          <cell r="K5181">
            <v>-1617304</v>
          </cell>
        </row>
        <row r="5182">
          <cell r="G5182" t="str">
            <v>00071796</v>
          </cell>
          <cell r="H5182" t="str">
            <v>Đúng kỳ</v>
          </cell>
          <cell r="I5182">
            <v>45282</v>
          </cell>
          <cell r="J5182">
            <v>45260</v>
          </cell>
          <cell r="K5182">
            <v>-1186893</v>
          </cell>
        </row>
        <row r="5183">
          <cell r="G5183" t="str">
            <v>00069056</v>
          </cell>
          <cell r="H5183" t="str">
            <v>Đúng kỳ</v>
          </cell>
          <cell r="I5183">
            <v>45285</v>
          </cell>
          <cell r="J5183">
            <v>45246</v>
          </cell>
          <cell r="K5183">
            <v>-966086</v>
          </cell>
        </row>
        <row r="5184">
          <cell r="G5184" t="str">
            <v>00076239</v>
          </cell>
          <cell r="H5184" t="str">
            <v>Đúng kỳ</v>
          </cell>
          <cell r="I5184">
            <v>45286</v>
          </cell>
          <cell r="J5184">
            <v>45281</v>
          </cell>
          <cell r="K5184">
            <v>-2143913</v>
          </cell>
        </row>
        <row r="5185">
          <cell r="G5185" t="str">
            <v>00076240</v>
          </cell>
          <cell r="H5185" t="str">
            <v>Đúng kỳ</v>
          </cell>
          <cell r="I5185">
            <v>45286</v>
          </cell>
          <cell r="J5185">
            <v>45281</v>
          </cell>
          <cell r="K5185">
            <v>-1664663</v>
          </cell>
        </row>
        <row r="5186">
          <cell r="G5186" t="str">
            <v>00076248</v>
          </cell>
          <cell r="H5186" t="str">
            <v>Đúng kỳ</v>
          </cell>
          <cell r="I5186">
            <v>45286</v>
          </cell>
          <cell r="J5186">
            <v>45281</v>
          </cell>
          <cell r="K5186">
            <v>-2001326</v>
          </cell>
        </row>
        <row r="5187">
          <cell r="G5187" t="str">
            <v>00076249</v>
          </cell>
          <cell r="H5187" t="str">
            <v>Đúng kỳ</v>
          </cell>
          <cell r="I5187">
            <v>45286</v>
          </cell>
          <cell r="J5187">
            <v>45281</v>
          </cell>
          <cell r="K5187">
            <v>-1145788</v>
          </cell>
        </row>
        <row r="5188">
          <cell r="G5188" t="str">
            <v>00076250</v>
          </cell>
          <cell r="H5188" t="str">
            <v>Đúng kỳ</v>
          </cell>
          <cell r="I5188">
            <v>45286</v>
          </cell>
          <cell r="J5188">
            <v>45281</v>
          </cell>
          <cell r="K5188">
            <v>-897388</v>
          </cell>
        </row>
        <row r="5189">
          <cell r="G5189" t="str">
            <v>00076264</v>
          </cell>
          <cell r="H5189" t="str">
            <v>Đúng kỳ</v>
          </cell>
          <cell r="I5189">
            <v>45286</v>
          </cell>
          <cell r="J5189">
            <v>45281</v>
          </cell>
          <cell r="K5189">
            <v>-805307</v>
          </cell>
        </row>
        <row r="5190">
          <cell r="G5190" t="str">
            <v>00076265</v>
          </cell>
          <cell r="H5190" t="str">
            <v>Đúng kỳ</v>
          </cell>
          <cell r="I5190">
            <v>45286</v>
          </cell>
          <cell r="J5190">
            <v>45281</v>
          </cell>
          <cell r="K5190">
            <v>-760093</v>
          </cell>
        </row>
        <row r="5191">
          <cell r="G5191" t="str">
            <v>00076145</v>
          </cell>
          <cell r="H5191" t="str">
            <v>Đúng kỳ</v>
          </cell>
          <cell r="I5191">
            <v>45286</v>
          </cell>
          <cell r="J5191">
            <v>45281</v>
          </cell>
          <cell r="K5191">
            <v>-974648</v>
          </cell>
        </row>
        <row r="5192">
          <cell r="G5192" t="str">
            <v>00076985</v>
          </cell>
          <cell r="H5192" t="str">
            <v>Đúng kỳ</v>
          </cell>
          <cell r="I5192">
            <v>45286</v>
          </cell>
          <cell r="J5192">
            <v>45281</v>
          </cell>
          <cell r="K5192">
            <v>-761057</v>
          </cell>
        </row>
        <row r="5193">
          <cell r="G5193" t="str">
            <v>00076988</v>
          </cell>
          <cell r="H5193" t="str">
            <v>Đúng kỳ</v>
          </cell>
          <cell r="I5193">
            <v>45286</v>
          </cell>
          <cell r="J5193">
            <v>45281</v>
          </cell>
          <cell r="K5193">
            <v>-1063152</v>
          </cell>
        </row>
        <row r="5194">
          <cell r="G5194" t="str">
            <v>00077009</v>
          </cell>
          <cell r="H5194" t="str">
            <v>Đúng kỳ</v>
          </cell>
          <cell r="I5194">
            <v>45286</v>
          </cell>
          <cell r="J5194">
            <v>45281</v>
          </cell>
          <cell r="K5194">
            <v>-1195489</v>
          </cell>
        </row>
        <row r="5195">
          <cell r="G5195" t="str">
            <v>00077017</v>
          </cell>
          <cell r="H5195" t="str">
            <v>Đúng kỳ</v>
          </cell>
          <cell r="I5195">
            <v>45286</v>
          </cell>
          <cell r="J5195">
            <v>45281</v>
          </cell>
          <cell r="K5195">
            <v>-1335070</v>
          </cell>
        </row>
        <row r="5196">
          <cell r="G5196" t="str">
            <v>00077098</v>
          </cell>
          <cell r="H5196" t="str">
            <v>Đúng kỳ</v>
          </cell>
          <cell r="I5196">
            <v>45286</v>
          </cell>
          <cell r="J5196">
            <v>45282</v>
          </cell>
          <cell r="K5196">
            <v>-869373</v>
          </cell>
        </row>
        <row r="5197">
          <cell r="G5197" t="str">
            <v>00077099</v>
          </cell>
          <cell r="H5197" t="str">
            <v>Đúng kỳ</v>
          </cell>
          <cell r="I5197">
            <v>45286</v>
          </cell>
          <cell r="J5197">
            <v>45282</v>
          </cell>
          <cell r="K5197">
            <v>-1287382</v>
          </cell>
        </row>
        <row r="5198">
          <cell r="G5198" t="str">
            <v>00076512</v>
          </cell>
          <cell r="H5198" t="str">
            <v>Đúng kỳ</v>
          </cell>
          <cell r="I5198">
            <v>45286</v>
          </cell>
          <cell r="J5198">
            <v>45281</v>
          </cell>
          <cell r="K5198">
            <v>-1546738</v>
          </cell>
        </row>
        <row r="5199">
          <cell r="G5199" t="str">
            <v>00076148</v>
          </cell>
          <cell r="H5199" t="str">
            <v>Đúng kỳ</v>
          </cell>
          <cell r="I5199">
            <v>45286</v>
          </cell>
          <cell r="J5199">
            <v>45281</v>
          </cell>
          <cell r="K5199">
            <v>-974648</v>
          </cell>
        </row>
        <row r="5200">
          <cell r="G5200" t="str">
            <v>00076149</v>
          </cell>
          <cell r="H5200" t="str">
            <v>Đúng kỳ</v>
          </cell>
          <cell r="I5200">
            <v>45286</v>
          </cell>
          <cell r="J5200">
            <v>45281</v>
          </cell>
          <cell r="K5200">
            <v>-974648</v>
          </cell>
        </row>
        <row r="5201">
          <cell r="G5201" t="str">
            <v>00076186</v>
          </cell>
          <cell r="H5201" t="str">
            <v>Đúng kỳ</v>
          </cell>
          <cell r="I5201">
            <v>45286</v>
          </cell>
          <cell r="J5201">
            <v>45281</v>
          </cell>
          <cell r="K5201">
            <v>-974648</v>
          </cell>
        </row>
        <row r="5202">
          <cell r="G5202" t="str">
            <v>00076187</v>
          </cell>
          <cell r="H5202" t="str">
            <v>Đúng kỳ</v>
          </cell>
          <cell r="I5202">
            <v>45286</v>
          </cell>
          <cell r="J5202">
            <v>45281</v>
          </cell>
          <cell r="K5202">
            <v>-841684</v>
          </cell>
        </row>
        <row r="5203">
          <cell r="G5203" t="str">
            <v>00076214</v>
          </cell>
          <cell r="H5203" t="str">
            <v>Đúng kỳ</v>
          </cell>
          <cell r="I5203">
            <v>45286</v>
          </cell>
          <cell r="J5203">
            <v>45281</v>
          </cell>
          <cell r="K5203">
            <v>-805307</v>
          </cell>
        </row>
        <row r="5204">
          <cell r="G5204" t="str">
            <v>00076216</v>
          </cell>
          <cell r="H5204" t="str">
            <v>Đúng kỳ</v>
          </cell>
          <cell r="I5204">
            <v>45286</v>
          </cell>
          <cell r="J5204">
            <v>45281</v>
          </cell>
          <cell r="K5204">
            <v>-1267223</v>
          </cell>
        </row>
        <row r="5205">
          <cell r="G5205" t="str">
            <v>00076223</v>
          </cell>
          <cell r="H5205" t="str">
            <v>Đúng kỳ</v>
          </cell>
          <cell r="I5205">
            <v>45286</v>
          </cell>
          <cell r="J5205">
            <v>45281</v>
          </cell>
          <cell r="K5205">
            <v>-3501695</v>
          </cell>
        </row>
        <row r="5206">
          <cell r="G5206" t="str">
            <v>00076224</v>
          </cell>
          <cell r="H5206" t="str">
            <v>Đúng kỳ</v>
          </cell>
          <cell r="I5206">
            <v>45286</v>
          </cell>
          <cell r="J5206">
            <v>45281</v>
          </cell>
          <cell r="K5206">
            <v>-760334</v>
          </cell>
        </row>
        <row r="5207">
          <cell r="G5207" t="str">
            <v>00076225</v>
          </cell>
          <cell r="H5207" t="str">
            <v>Đúng kỳ</v>
          </cell>
          <cell r="I5207">
            <v>45286</v>
          </cell>
          <cell r="J5207">
            <v>45281</v>
          </cell>
          <cell r="K5207">
            <v>-1235439</v>
          </cell>
        </row>
        <row r="5208">
          <cell r="G5208" t="str">
            <v>00076226</v>
          </cell>
          <cell r="H5208" t="str">
            <v>Đúng kỳ</v>
          </cell>
          <cell r="I5208">
            <v>45286</v>
          </cell>
          <cell r="J5208">
            <v>45281</v>
          </cell>
          <cell r="K5208">
            <v>-996241</v>
          </cell>
        </row>
        <row r="5209">
          <cell r="G5209" t="str">
            <v>00076227</v>
          </cell>
          <cell r="H5209" t="str">
            <v>Đúng kỳ</v>
          </cell>
          <cell r="I5209">
            <v>45286</v>
          </cell>
          <cell r="J5209">
            <v>45281</v>
          </cell>
          <cell r="K5209">
            <v>-1278773</v>
          </cell>
        </row>
        <row r="5210">
          <cell r="G5210" t="str">
            <v>00076877</v>
          </cell>
          <cell r="H5210" t="str">
            <v>Đúng kỳ</v>
          </cell>
          <cell r="I5210">
            <v>45286</v>
          </cell>
          <cell r="J5210">
            <v>45281</v>
          </cell>
          <cell r="K5210">
            <v>-1013779</v>
          </cell>
        </row>
        <row r="5211">
          <cell r="G5211" t="str">
            <v>00076880</v>
          </cell>
          <cell r="H5211" t="str">
            <v>Đúng kỳ</v>
          </cell>
          <cell r="I5211">
            <v>45286</v>
          </cell>
          <cell r="J5211">
            <v>45281</v>
          </cell>
          <cell r="K5211">
            <v>-1161268</v>
          </cell>
        </row>
        <row r="5212">
          <cell r="G5212" t="str">
            <v>00076647</v>
          </cell>
          <cell r="H5212" t="str">
            <v>Đúng kỳ</v>
          </cell>
          <cell r="I5212">
            <v>45286</v>
          </cell>
          <cell r="J5212">
            <v>45281</v>
          </cell>
          <cell r="K5212">
            <v>-4273284</v>
          </cell>
        </row>
        <row r="5213">
          <cell r="G5213" t="str">
            <v>00076648</v>
          </cell>
          <cell r="H5213" t="str">
            <v>Đúng kỳ</v>
          </cell>
          <cell r="I5213">
            <v>45286</v>
          </cell>
          <cell r="J5213">
            <v>45281</v>
          </cell>
          <cell r="K5213">
            <v>-1863238</v>
          </cell>
        </row>
        <row r="5214">
          <cell r="G5214" t="str">
            <v>00076649</v>
          </cell>
          <cell r="H5214" t="str">
            <v>Đúng kỳ</v>
          </cell>
          <cell r="I5214">
            <v>45286</v>
          </cell>
          <cell r="J5214">
            <v>45281</v>
          </cell>
          <cell r="K5214">
            <v>-2134740</v>
          </cell>
        </row>
        <row r="5215">
          <cell r="G5215" t="str">
            <v>00076657</v>
          </cell>
          <cell r="H5215" t="str">
            <v>Đúng kỳ</v>
          </cell>
          <cell r="I5215">
            <v>45286</v>
          </cell>
          <cell r="J5215">
            <v>45281</v>
          </cell>
          <cell r="K5215">
            <v>-1856195</v>
          </cell>
        </row>
        <row r="5216">
          <cell r="G5216" t="str">
            <v>00076658</v>
          </cell>
          <cell r="H5216" t="str">
            <v>Đúng kỳ</v>
          </cell>
          <cell r="I5216">
            <v>45286</v>
          </cell>
          <cell r="J5216">
            <v>45281</v>
          </cell>
          <cell r="K5216">
            <v>-2303631</v>
          </cell>
        </row>
        <row r="5217">
          <cell r="G5217" t="str">
            <v>00076663</v>
          </cell>
          <cell r="H5217" t="str">
            <v>Đúng kỳ</v>
          </cell>
          <cell r="I5217">
            <v>45286</v>
          </cell>
          <cell r="J5217">
            <v>45281</v>
          </cell>
          <cell r="K5217">
            <v>-2191607</v>
          </cell>
        </row>
        <row r="5218">
          <cell r="G5218" t="str">
            <v>00076664</v>
          </cell>
          <cell r="H5218" t="str">
            <v>Đúng kỳ</v>
          </cell>
          <cell r="I5218">
            <v>45286</v>
          </cell>
          <cell r="J5218">
            <v>45281</v>
          </cell>
          <cell r="K5218">
            <v>-4780010</v>
          </cell>
        </row>
        <row r="5219">
          <cell r="G5219" t="str">
            <v>00076665</v>
          </cell>
          <cell r="H5219" t="str">
            <v>Đúng kỳ</v>
          </cell>
          <cell r="I5219">
            <v>45286</v>
          </cell>
          <cell r="J5219">
            <v>45281</v>
          </cell>
          <cell r="K5219">
            <v>-1357299</v>
          </cell>
        </row>
        <row r="5220">
          <cell r="G5220" t="str">
            <v>00076190</v>
          </cell>
          <cell r="H5220" t="str">
            <v>Đúng kỳ</v>
          </cell>
          <cell r="I5220">
            <v>45286</v>
          </cell>
          <cell r="J5220">
            <v>45281</v>
          </cell>
          <cell r="K5220">
            <v>-1763137</v>
          </cell>
        </row>
        <row r="5221">
          <cell r="G5221" t="str">
            <v>00076191</v>
          </cell>
          <cell r="H5221" t="str">
            <v>Đúng kỳ</v>
          </cell>
          <cell r="I5221">
            <v>45286</v>
          </cell>
          <cell r="J5221">
            <v>45281</v>
          </cell>
          <cell r="K5221">
            <v>-3135677</v>
          </cell>
        </row>
        <row r="5222">
          <cell r="G5222" t="str">
            <v>00076244</v>
          </cell>
          <cell r="H5222" t="str">
            <v>Đúng kỳ</v>
          </cell>
          <cell r="I5222">
            <v>45286</v>
          </cell>
          <cell r="J5222">
            <v>45281</v>
          </cell>
          <cell r="K5222">
            <v>-2398853</v>
          </cell>
        </row>
        <row r="5223">
          <cell r="G5223" t="str">
            <v>00076245</v>
          </cell>
          <cell r="H5223" t="str">
            <v>Đúng kỳ</v>
          </cell>
          <cell r="I5223">
            <v>45286</v>
          </cell>
          <cell r="J5223">
            <v>45281</v>
          </cell>
          <cell r="K5223">
            <v>-1308555</v>
          </cell>
        </row>
        <row r="5224">
          <cell r="G5224" t="str">
            <v>00076246</v>
          </cell>
          <cell r="H5224" t="str">
            <v>Đúng kỳ</v>
          </cell>
          <cell r="I5224">
            <v>45286</v>
          </cell>
          <cell r="J5224">
            <v>45281</v>
          </cell>
          <cell r="K5224">
            <v>-1955442</v>
          </cell>
        </row>
        <row r="5225">
          <cell r="G5225" t="str">
            <v>00076157</v>
          </cell>
          <cell r="H5225" t="str">
            <v>Đúng kỳ</v>
          </cell>
          <cell r="I5225">
            <v>45286</v>
          </cell>
          <cell r="J5225">
            <v>45281</v>
          </cell>
          <cell r="K5225">
            <v>-1218310</v>
          </cell>
        </row>
        <row r="5226">
          <cell r="G5226" t="str">
            <v>00076158</v>
          </cell>
          <cell r="H5226" t="str">
            <v>Đúng kỳ</v>
          </cell>
          <cell r="I5226">
            <v>45286</v>
          </cell>
          <cell r="J5226">
            <v>45281</v>
          </cell>
          <cell r="K5226">
            <v>-974648</v>
          </cell>
        </row>
        <row r="5227">
          <cell r="G5227" t="str">
            <v>00076220</v>
          </cell>
          <cell r="H5227" t="str">
            <v>Đúng kỳ</v>
          </cell>
          <cell r="I5227">
            <v>45286</v>
          </cell>
          <cell r="J5227">
            <v>45281</v>
          </cell>
          <cell r="K5227">
            <v>-985511</v>
          </cell>
        </row>
        <row r="5228">
          <cell r="G5228" t="str">
            <v>00076221</v>
          </cell>
          <cell r="H5228" t="str">
            <v>Đúng kỳ</v>
          </cell>
          <cell r="I5228">
            <v>45286</v>
          </cell>
          <cell r="J5228">
            <v>45281</v>
          </cell>
          <cell r="K5228">
            <v>-1267223</v>
          </cell>
        </row>
        <row r="5229">
          <cell r="G5229" t="str">
            <v>00076228</v>
          </cell>
          <cell r="H5229" t="str">
            <v>Đúng kỳ</v>
          </cell>
          <cell r="I5229">
            <v>45286</v>
          </cell>
          <cell r="J5229">
            <v>45281</v>
          </cell>
          <cell r="K5229">
            <v>-2326312</v>
          </cell>
        </row>
        <row r="5230">
          <cell r="G5230" t="str">
            <v>00076229</v>
          </cell>
          <cell r="H5230" t="str">
            <v>Đúng kỳ</v>
          </cell>
          <cell r="I5230">
            <v>45286</v>
          </cell>
          <cell r="J5230">
            <v>45281</v>
          </cell>
          <cell r="K5230">
            <v>-667510</v>
          </cell>
        </row>
        <row r="5231">
          <cell r="G5231" t="str">
            <v>00076182</v>
          </cell>
          <cell r="H5231" t="str">
            <v>Đúng kỳ</v>
          </cell>
          <cell r="I5231">
            <v>45286</v>
          </cell>
          <cell r="J5231">
            <v>45281</v>
          </cell>
          <cell r="K5231">
            <v>-928477</v>
          </cell>
        </row>
        <row r="5232">
          <cell r="G5232" t="str">
            <v>00076183</v>
          </cell>
          <cell r="H5232" t="str">
            <v>Đúng kỳ</v>
          </cell>
          <cell r="I5232">
            <v>45286</v>
          </cell>
          <cell r="J5232">
            <v>45281</v>
          </cell>
          <cell r="K5232">
            <v>-974648</v>
          </cell>
        </row>
        <row r="5233">
          <cell r="G5233" t="str">
            <v>00076743</v>
          </cell>
          <cell r="H5233" t="str">
            <v>Đúng kỳ</v>
          </cell>
          <cell r="I5233">
            <v>45286</v>
          </cell>
          <cell r="J5233">
            <v>45281</v>
          </cell>
          <cell r="K5233">
            <v>-1892692</v>
          </cell>
        </row>
        <row r="5234">
          <cell r="G5234" t="str">
            <v>00076744</v>
          </cell>
          <cell r="H5234" t="str">
            <v>Đúng kỳ</v>
          </cell>
          <cell r="I5234">
            <v>45286</v>
          </cell>
          <cell r="J5234">
            <v>45281</v>
          </cell>
          <cell r="K5234">
            <v>-5989411</v>
          </cell>
        </row>
        <row r="5235">
          <cell r="G5235" t="str">
            <v>00076328</v>
          </cell>
          <cell r="H5235" t="str">
            <v>Đúng kỳ</v>
          </cell>
          <cell r="I5235">
            <v>45286</v>
          </cell>
          <cell r="J5235">
            <v>45281</v>
          </cell>
          <cell r="K5235">
            <v>-698927</v>
          </cell>
        </row>
        <row r="5236">
          <cell r="G5236" t="str">
            <v>00076334</v>
          </cell>
          <cell r="H5236" t="str">
            <v>Đúng kỳ</v>
          </cell>
          <cell r="I5236">
            <v>45286</v>
          </cell>
          <cell r="J5236">
            <v>45281</v>
          </cell>
          <cell r="K5236">
            <v>-730986</v>
          </cell>
        </row>
        <row r="5237">
          <cell r="G5237" t="str">
            <v>00076335</v>
          </cell>
          <cell r="H5237" t="str">
            <v>Đúng kỳ</v>
          </cell>
          <cell r="I5237">
            <v>45286</v>
          </cell>
          <cell r="J5237">
            <v>45281</v>
          </cell>
          <cell r="K5237">
            <v>-915910</v>
          </cell>
        </row>
        <row r="5238">
          <cell r="G5238" t="str">
            <v>00076336</v>
          </cell>
          <cell r="H5238" t="str">
            <v>Đúng kỳ</v>
          </cell>
          <cell r="I5238">
            <v>45286</v>
          </cell>
          <cell r="J5238">
            <v>45281</v>
          </cell>
          <cell r="K5238">
            <v>-974648</v>
          </cell>
        </row>
        <row r="5239">
          <cell r="G5239" t="str">
            <v>00076337</v>
          </cell>
          <cell r="H5239" t="str">
            <v>Đúng kỳ</v>
          </cell>
          <cell r="I5239">
            <v>45286</v>
          </cell>
          <cell r="J5239">
            <v>45281</v>
          </cell>
          <cell r="K5239">
            <v>-974648</v>
          </cell>
        </row>
        <row r="5240">
          <cell r="G5240" t="str">
            <v>00076344</v>
          </cell>
          <cell r="H5240" t="str">
            <v>Đúng kỳ</v>
          </cell>
          <cell r="I5240">
            <v>45286</v>
          </cell>
          <cell r="J5240">
            <v>45281</v>
          </cell>
          <cell r="K5240">
            <v>-862598</v>
          </cell>
        </row>
        <row r="5241">
          <cell r="G5241" t="str">
            <v>00076350</v>
          </cell>
          <cell r="H5241" t="str">
            <v>Đúng kỳ</v>
          </cell>
          <cell r="I5241">
            <v>45286</v>
          </cell>
          <cell r="J5241">
            <v>45281</v>
          </cell>
          <cell r="K5241">
            <v>-895805</v>
          </cell>
        </row>
        <row r="5242">
          <cell r="G5242" t="str">
            <v>00076351</v>
          </cell>
          <cell r="H5242" t="str">
            <v>Đúng kỳ</v>
          </cell>
          <cell r="I5242">
            <v>45286</v>
          </cell>
          <cell r="J5242">
            <v>45281</v>
          </cell>
          <cell r="K5242">
            <v>-1023863</v>
          </cell>
        </row>
        <row r="5243">
          <cell r="G5243" t="str">
            <v>00076352</v>
          </cell>
          <cell r="H5243" t="str">
            <v>Đúng kỳ</v>
          </cell>
          <cell r="I5243">
            <v>45286</v>
          </cell>
          <cell r="J5243">
            <v>45281</v>
          </cell>
          <cell r="K5243">
            <v>-1129946</v>
          </cell>
        </row>
        <row r="5244">
          <cell r="G5244" t="str">
            <v>00076353</v>
          </cell>
          <cell r="H5244" t="str">
            <v>Đúng kỳ</v>
          </cell>
          <cell r="I5244">
            <v>45286</v>
          </cell>
          <cell r="J5244">
            <v>45281</v>
          </cell>
          <cell r="K5244">
            <v>-1906721</v>
          </cell>
        </row>
        <row r="5245">
          <cell r="G5245" t="str">
            <v>00076161</v>
          </cell>
          <cell r="H5245" t="str">
            <v>Đúng kỳ</v>
          </cell>
          <cell r="I5245">
            <v>45286</v>
          </cell>
          <cell r="J5245">
            <v>45281</v>
          </cell>
          <cell r="K5245">
            <v>-1055721</v>
          </cell>
        </row>
        <row r="5246">
          <cell r="G5246" t="str">
            <v>00076162</v>
          </cell>
          <cell r="H5246" t="str">
            <v>Đúng kỳ</v>
          </cell>
          <cell r="I5246">
            <v>45286</v>
          </cell>
          <cell r="J5246">
            <v>45281</v>
          </cell>
          <cell r="K5246">
            <v>-777670</v>
          </cell>
        </row>
        <row r="5247">
          <cell r="G5247" t="str">
            <v>00076163</v>
          </cell>
          <cell r="H5247" t="str">
            <v>Đúng kỳ</v>
          </cell>
          <cell r="I5247">
            <v>45286</v>
          </cell>
          <cell r="J5247">
            <v>45281</v>
          </cell>
          <cell r="K5247">
            <v>-931252</v>
          </cell>
        </row>
        <row r="5248">
          <cell r="G5248" t="str">
            <v>00077139</v>
          </cell>
          <cell r="H5248" t="str">
            <v>Đúng kỳ</v>
          </cell>
          <cell r="I5248">
            <v>45286</v>
          </cell>
          <cell r="J5248">
            <v>45282</v>
          </cell>
          <cell r="K5248">
            <v>-1335020</v>
          </cell>
        </row>
        <row r="5249">
          <cell r="G5249" t="str">
            <v>00077183</v>
          </cell>
          <cell r="H5249" t="str">
            <v>Đúng kỳ</v>
          </cell>
          <cell r="I5249">
            <v>45286</v>
          </cell>
          <cell r="J5249">
            <v>45282</v>
          </cell>
          <cell r="K5249">
            <v>-1780315</v>
          </cell>
        </row>
        <row r="5250">
          <cell r="G5250" t="str">
            <v>00077188</v>
          </cell>
          <cell r="H5250" t="str">
            <v>Đúng kỳ</v>
          </cell>
          <cell r="I5250">
            <v>45286</v>
          </cell>
          <cell r="J5250">
            <v>45282</v>
          </cell>
          <cell r="K5250">
            <v>-1639989</v>
          </cell>
        </row>
        <row r="5251">
          <cell r="G5251" t="str">
            <v>00077195</v>
          </cell>
          <cell r="H5251" t="str">
            <v>Đúng kỳ</v>
          </cell>
          <cell r="I5251">
            <v>45286</v>
          </cell>
          <cell r="J5251">
            <v>45282</v>
          </cell>
          <cell r="K5251">
            <v>-1392768</v>
          </cell>
        </row>
        <row r="5252">
          <cell r="G5252" t="str">
            <v>00077243</v>
          </cell>
          <cell r="H5252" t="str">
            <v>Đúng kỳ</v>
          </cell>
          <cell r="I5252">
            <v>45286</v>
          </cell>
          <cell r="J5252">
            <v>45282</v>
          </cell>
          <cell r="K5252">
            <v>-1152883</v>
          </cell>
        </row>
        <row r="5253">
          <cell r="G5253" t="str">
            <v>00077246</v>
          </cell>
          <cell r="H5253" t="str">
            <v>Đúng kỳ</v>
          </cell>
          <cell r="I5253">
            <v>45286</v>
          </cell>
          <cell r="J5253">
            <v>45282</v>
          </cell>
          <cell r="K5253">
            <v>-1065612</v>
          </cell>
        </row>
        <row r="5254">
          <cell r="G5254" t="str">
            <v>00076464</v>
          </cell>
          <cell r="H5254" t="str">
            <v>Đúng kỳ</v>
          </cell>
          <cell r="I5254">
            <v>45286</v>
          </cell>
          <cell r="J5254">
            <v>45281</v>
          </cell>
          <cell r="K5254">
            <v>-1589036</v>
          </cell>
        </row>
        <row r="5255">
          <cell r="G5255" t="str">
            <v>00076466</v>
          </cell>
          <cell r="H5255" t="str">
            <v>Đúng kỳ</v>
          </cell>
          <cell r="I5255">
            <v>45286</v>
          </cell>
          <cell r="J5255">
            <v>45281</v>
          </cell>
          <cell r="K5255">
            <v>-1871359</v>
          </cell>
        </row>
        <row r="5256">
          <cell r="G5256" t="str">
            <v>00076436</v>
          </cell>
          <cell r="H5256" t="str">
            <v>Đúng kỳ</v>
          </cell>
          <cell r="I5256">
            <v>45286</v>
          </cell>
          <cell r="J5256">
            <v>45281</v>
          </cell>
          <cell r="K5256">
            <v>-1497101</v>
          </cell>
        </row>
        <row r="5257">
          <cell r="G5257" t="str">
            <v>00076446</v>
          </cell>
          <cell r="H5257" t="str">
            <v>Đúng kỳ</v>
          </cell>
          <cell r="I5257">
            <v>45286</v>
          </cell>
          <cell r="J5257">
            <v>45281</v>
          </cell>
          <cell r="K5257">
            <v>-801012</v>
          </cell>
        </row>
        <row r="5258">
          <cell r="G5258" t="str">
            <v>00076510</v>
          </cell>
          <cell r="H5258" t="str">
            <v>Đúng kỳ</v>
          </cell>
          <cell r="I5258">
            <v>45286</v>
          </cell>
          <cell r="J5258">
            <v>45281</v>
          </cell>
          <cell r="K5258">
            <v>-1199426</v>
          </cell>
        </row>
        <row r="5259">
          <cell r="G5259" t="str">
            <v>00076485</v>
          </cell>
          <cell r="H5259" t="str">
            <v>Đúng kỳ</v>
          </cell>
          <cell r="I5259">
            <v>45286</v>
          </cell>
          <cell r="J5259">
            <v>45281</v>
          </cell>
          <cell r="K5259">
            <v>-1335020</v>
          </cell>
        </row>
        <row r="5260">
          <cell r="G5260" t="str">
            <v>00076486</v>
          </cell>
          <cell r="H5260" t="str">
            <v>Đúng kỳ</v>
          </cell>
          <cell r="I5260">
            <v>45286</v>
          </cell>
          <cell r="J5260">
            <v>45281</v>
          </cell>
          <cell r="K5260">
            <v>-1397191</v>
          </cell>
        </row>
        <row r="5261">
          <cell r="G5261" t="str">
            <v>00076495</v>
          </cell>
          <cell r="H5261" t="str">
            <v>Đúng kỳ</v>
          </cell>
          <cell r="I5261">
            <v>45286</v>
          </cell>
          <cell r="J5261">
            <v>45281</v>
          </cell>
          <cell r="K5261">
            <v>-2076209</v>
          </cell>
        </row>
        <row r="5262">
          <cell r="G5262" t="str">
            <v>00076496</v>
          </cell>
          <cell r="H5262" t="str">
            <v>Đúng kỳ</v>
          </cell>
          <cell r="I5262">
            <v>45286</v>
          </cell>
          <cell r="J5262">
            <v>45281</v>
          </cell>
          <cell r="K5262">
            <v>-2024298</v>
          </cell>
        </row>
        <row r="5263">
          <cell r="G5263" t="str">
            <v>00076497</v>
          </cell>
          <cell r="H5263" t="str">
            <v>Đúng kỳ</v>
          </cell>
          <cell r="I5263">
            <v>45286</v>
          </cell>
          <cell r="J5263">
            <v>45281</v>
          </cell>
          <cell r="K5263">
            <v>-1718809</v>
          </cell>
        </row>
        <row r="5264">
          <cell r="G5264" t="str">
            <v>00076584</v>
          </cell>
          <cell r="H5264" t="str">
            <v>Đúng kỳ</v>
          </cell>
          <cell r="I5264">
            <v>45286</v>
          </cell>
          <cell r="J5264">
            <v>45281</v>
          </cell>
          <cell r="K5264">
            <v>-2896765</v>
          </cell>
        </row>
        <row r="5265">
          <cell r="G5265" t="str">
            <v>00076598</v>
          </cell>
          <cell r="H5265" t="str">
            <v>Đúng kỳ</v>
          </cell>
          <cell r="I5265">
            <v>45286</v>
          </cell>
          <cell r="J5265">
            <v>45281</v>
          </cell>
          <cell r="K5265">
            <v>-1199426</v>
          </cell>
        </row>
        <row r="5266">
          <cell r="G5266" t="str">
            <v>00076601</v>
          </cell>
          <cell r="H5266" t="str">
            <v>Đúng kỳ</v>
          </cell>
          <cell r="I5266">
            <v>45286</v>
          </cell>
          <cell r="J5266">
            <v>45281</v>
          </cell>
          <cell r="K5266">
            <v>-2592194</v>
          </cell>
        </row>
        <row r="5267">
          <cell r="G5267" t="str">
            <v>00076602</v>
          </cell>
          <cell r="H5267" t="str">
            <v>Đúng kỳ</v>
          </cell>
          <cell r="I5267">
            <v>45286</v>
          </cell>
          <cell r="J5267">
            <v>45281</v>
          </cell>
          <cell r="K5267">
            <v>-3695252</v>
          </cell>
        </row>
        <row r="5268">
          <cell r="G5268" t="str">
            <v>00076603</v>
          </cell>
          <cell r="H5268" t="str">
            <v>Đúng kỳ</v>
          </cell>
          <cell r="I5268">
            <v>45286</v>
          </cell>
          <cell r="J5268">
            <v>45281</v>
          </cell>
          <cell r="K5268">
            <v>-801900</v>
          </cell>
        </row>
        <row r="5269">
          <cell r="G5269" t="str">
            <v>00076203</v>
          </cell>
          <cell r="H5269" t="str">
            <v>Đúng kỳ</v>
          </cell>
          <cell r="I5269">
            <v>45286</v>
          </cell>
          <cell r="J5269">
            <v>45281</v>
          </cell>
          <cell r="K5269">
            <v>-400950</v>
          </cell>
        </row>
        <row r="5270">
          <cell r="G5270" t="str">
            <v>00076301</v>
          </cell>
          <cell r="H5270" t="str">
            <v>Đúng kỳ</v>
          </cell>
          <cell r="I5270">
            <v>45286</v>
          </cell>
          <cell r="J5270">
            <v>45281</v>
          </cell>
          <cell r="K5270">
            <v>-974648</v>
          </cell>
        </row>
        <row r="5271">
          <cell r="G5271" t="str">
            <v>00076490</v>
          </cell>
          <cell r="H5271" t="str">
            <v>Đúng kỳ</v>
          </cell>
          <cell r="I5271">
            <v>45286</v>
          </cell>
          <cell r="J5271">
            <v>45281</v>
          </cell>
          <cell r="K5271">
            <v>-1515623</v>
          </cell>
        </row>
        <row r="5272">
          <cell r="G5272" t="str">
            <v>00076491</v>
          </cell>
          <cell r="H5272" t="str">
            <v>Đúng kỳ</v>
          </cell>
          <cell r="I5272">
            <v>45286</v>
          </cell>
          <cell r="J5272">
            <v>45281</v>
          </cell>
          <cell r="K5272">
            <v>-1460331</v>
          </cell>
        </row>
        <row r="5273">
          <cell r="G5273" t="str">
            <v>00076492</v>
          </cell>
          <cell r="H5273" t="str">
            <v>Đúng kỳ</v>
          </cell>
          <cell r="I5273">
            <v>45286</v>
          </cell>
          <cell r="J5273">
            <v>45281</v>
          </cell>
          <cell r="K5273">
            <v>-1000904</v>
          </cell>
        </row>
        <row r="5274">
          <cell r="G5274" t="str">
            <v>00076493</v>
          </cell>
          <cell r="H5274" t="str">
            <v>Đúng kỳ</v>
          </cell>
          <cell r="I5274">
            <v>45286</v>
          </cell>
          <cell r="J5274">
            <v>45281</v>
          </cell>
          <cell r="K5274">
            <v>-966077</v>
          </cell>
        </row>
        <row r="5275">
          <cell r="G5275" t="str">
            <v>00076524</v>
          </cell>
          <cell r="H5275" t="str">
            <v>Đúng kỳ</v>
          </cell>
          <cell r="I5275">
            <v>45286</v>
          </cell>
          <cell r="J5275">
            <v>45281</v>
          </cell>
          <cell r="K5275">
            <v>-1583420</v>
          </cell>
        </row>
        <row r="5276">
          <cell r="G5276" t="str">
            <v>00076525</v>
          </cell>
          <cell r="H5276" t="str">
            <v>Đúng kỳ</v>
          </cell>
          <cell r="I5276">
            <v>45286</v>
          </cell>
          <cell r="J5276">
            <v>45281</v>
          </cell>
          <cell r="K5276">
            <v>-1595954</v>
          </cell>
        </row>
        <row r="5277">
          <cell r="G5277" t="str">
            <v>00076526</v>
          </cell>
          <cell r="H5277" t="str">
            <v>Đúng kỳ</v>
          </cell>
          <cell r="I5277">
            <v>45286</v>
          </cell>
          <cell r="J5277">
            <v>45281</v>
          </cell>
          <cell r="K5277">
            <v>-1364583</v>
          </cell>
        </row>
        <row r="5278">
          <cell r="G5278" t="str">
            <v>00076582</v>
          </cell>
          <cell r="H5278" t="str">
            <v>Đúng kỳ</v>
          </cell>
          <cell r="I5278">
            <v>45286</v>
          </cell>
          <cell r="J5278">
            <v>45281</v>
          </cell>
          <cell r="K5278">
            <v>-2226765</v>
          </cell>
        </row>
        <row r="5279">
          <cell r="G5279" t="str">
            <v>00076583</v>
          </cell>
          <cell r="H5279" t="str">
            <v>Đúng kỳ</v>
          </cell>
          <cell r="I5279">
            <v>45286</v>
          </cell>
          <cell r="J5279">
            <v>45281</v>
          </cell>
          <cell r="K5279">
            <v>-2664414</v>
          </cell>
        </row>
        <row r="5280">
          <cell r="G5280" t="str">
            <v>00076627</v>
          </cell>
          <cell r="H5280" t="str">
            <v>Đúng kỳ</v>
          </cell>
          <cell r="I5280">
            <v>45286</v>
          </cell>
          <cell r="J5280">
            <v>45281</v>
          </cell>
          <cell r="K5280">
            <v>-4230673</v>
          </cell>
        </row>
        <row r="5281">
          <cell r="G5281" t="str">
            <v>00076217</v>
          </cell>
          <cell r="H5281" t="str">
            <v>Đúng kỳ</v>
          </cell>
          <cell r="I5281">
            <v>45286</v>
          </cell>
          <cell r="J5281">
            <v>45281</v>
          </cell>
          <cell r="K5281">
            <v>-1466041</v>
          </cell>
        </row>
        <row r="5282">
          <cell r="G5282" t="str">
            <v>00076218</v>
          </cell>
          <cell r="H5282" t="str">
            <v>Đúng kỳ</v>
          </cell>
          <cell r="I5282">
            <v>45286</v>
          </cell>
          <cell r="J5282">
            <v>45281</v>
          </cell>
          <cell r="K5282">
            <v>-1156621</v>
          </cell>
        </row>
        <row r="5283">
          <cell r="G5283" t="str">
            <v>00076219</v>
          </cell>
          <cell r="H5283" t="str">
            <v>Đúng kỳ</v>
          </cell>
          <cell r="I5283">
            <v>45286</v>
          </cell>
          <cell r="J5283">
            <v>45281</v>
          </cell>
          <cell r="K5283">
            <v>-309420</v>
          </cell>
        </row>
        <row r="5284">
          <cell r="G5284" t="str">
            <v>00076222</v>
          </cell>
          <cell r="H5284" t="str">
            <v>Đúng kỳ</v>
          </cell>
          <cell r="I5284">
            <v>45286</v>
          </cell>
          <cell r="J5284">
            <v>45281</v>
          </cell>
          <cell r="K5284">
            <v>-2183577</v>
          </cell>
        </row>
        <row r="5285">
          <cell r="G5285" t="str">
            <v>00076230</v>
          </cell>
          <cell r="H5285" t="str">
            <v>Đúng kỳ</v>
          </cell>
          <cell r="I5285">
            <v>45286</v>
          </cell>
          <cell r="J5285">
            <v>45281</v>
          </cell>
          <cell r="K5285">
            <v>-974648</v>
          </cell>
        </row>
        <row r="5286">
          <cell r="G5286" t="str">
            <v>00076231</v>
          </cell>
          <cell r="H5286" t="str">
            <v>Đúng kỳ</v>
          </cell>
          <cell r="I5286">
            <v>45286</v>
          </cell>
          <cell r="J5286">
            <v>45281</v>
          </cell>
          <cell r="K5286">
            <v>-974648</v>
          </cell>
        </row>
        <row r="5287">
          <cell r="G5287" t="str">
            <v>00076234</v>
          </cell>
          <cell r="H5287" t="str">
            <v>Đúng kỳ</v>
          </cell>
          <cell r="I5287">
            <v>45286</v>
          </cell>
          <cell r="J5287">
            <v>45281</v>
          </cell>
          <cell r="K5287">
            <v>-1218310</v>
          </cell>
        </row>
        <row r="5288">
          <cell r="G5288" t="str">
            <v>00076237</v>
          </cell>
          <cell r="H5288" t="str">
            <v>Đúng kỳ</v>
          </cell>
          <cell r="I5288">
            <v>45286</v>
          </cell>
          <cell r="J5288">
            <v>45281</v>
          </cell>
          <cell r="K5288">
            <v>-974648</v>
          </cell>
        </row>
        <row r="5289">
          <cell r="G5289" t="str">
            <v>00076238</v>
          </cell>
          <cell r="H5289" t="str">
            <v>Đúng kỳ</v>
          </cell>
          <cell r="I5289">
            <v>45286</v>
          </cell>
          <cell r="J5289">
            <v>45281</v>
          </cell>
          <cell r="K5289">
            <v>-974648</v>
          </cell>
        </row>
        <row r="5290">
          <cell r="G5290" t="str">
            <v>00076719</v>
          </cell>
          <cell r="H5290" t="str">
            <v>Đúng kỳ</v>
          </cell>
          <cell r="I5290">
            <v>45286</v>
          </cell>
          <cell r="J5290">
            <v>45281</v>
          </cell>
          <cell r="K5290">
            <v>-1064038</v>
          </cell>
        </row>
        <row r="5291">
          <cell r="G5291" t="str">
            <v>00076720</v>
          </cell>
          <cell r="H5291" t="str">
            <v>Đúng kỳ</v>
          </cell>
          <cell r="I5291">
            <v>45286</v>
          </cell>
          <cell r="J5291">
            <v>45281</v>
          </cell>
          <cell r="K5291">
            <v>-1825535</v>
          </cell>
        </row>
        <row r="5292">
          <cell r="G5292" t="str">
            <v>00076798</v>
          </cell>
          <cell r="H5292" t="str">
            <v>Đúng kỳ</v>
          </cell>
          <cell r="I5292">
            <v>45286</v>
          </cell>
          <cell r="J5292">
            <v>45281</v>
          </cell>
          <cell r="K5292">
            <v>-1288547</v>
          </cell>
        </row>
        <row r="5293">
          <cell r="G5293" t="str">
            <v>00076803</v>
          </cell>
          <cell r="H5293" t="str">
            <v>Đúng kỳ</v>
          </cell>
          <cell r="I5293">
            <v>45286</v>
          </cell>
          <cell r="J5293">
            <v>45281</v>
          </cell>
          <cell r="K5293">
            <v>-973452</v>
          </cell>
        </row>
        <row r="5294">
          <cell r="G5294" t="str">
            <v>00076815</v>
          </cell>
          <cell r="H5294" t="str">
            <v>Đúng kỳ</v>
          </cell>
          <cell r="I5294">
            <v>45286</v>
          </cell>
          <cell r="J5294">
            <v>45281</v>
          </cell>
          <cell r="K5294">
            <v>-1012444</v>
          </cell>
        </row>
        <row r="5295">
          <cell r="G5295" t="str">
            <v>00076816</v>
          </cell>
          <cell r="H5295" t="str">
            <v>Đúng kỳ</v>
          </cell>
          <cell r="I5295">
            <v>45286</v>
          </cell>
          <cell r="J5295">
            <v>45281</v>
          </cell>
          <cell r="K5295">
            <v>-1283427</v>
          </cell>
        </row>
        <row r="5296">
          <cell r="G5296" t="str">
            <v>00073220</v>
          </cell>
          <cell r="H5296" t="str">
            <v>Đúng kỳ</v>
          </cell>
          <cell r="I5296">
            <v>45286</v>
          </cell>
          <cell r="J5296">
            <v>45267</v>
          </cell>
          <cell r="K5296">
            <v>-1619526</v>
          </cell>
        </row>
        <row r="5297">
          <cell r="G5297" t="str">
            <v>00076204</v>
          </cell>
          <cell r="H5297" t="str">
            <v>Đúng kỳ</v>
          </cell>
          <cell r="I5297">
            <v>45286</v>
          </cell>
          <cell r="J5297">
            <v>45281</v>
          </cell>
          <cell r="K5297">
            <v>-1319210</v>
          </cell>
        </row>
        <row r="5298">
          <cell r="G5298" t="str">
            <v>00076205</v>
          </cell>
          <cell r="H5298" t="str">
            <v>Đúng kỳ</v>
          </cell>
          <cell r="I5298">
            <v>45286</v>
          </cell>
          <cell r="J5298">
            <v>45281</v>
          </cell>
          <cell r="K5298">
            <v>-1071723</v>
          </cell>
        </row>
        <row r="5299">
          <cell r="G5299" t="str">
            <v>00076215</v>
          </cell>
          <cell r="H5299" t="str">
            <v>Đúng kỳ</v>
          </cell>
          <cell r="I5299">
            <v>45286</v>
          </cell>
          <cell r="J5299">
            <v>45281</v>
          </cell>
          <cell r="K5299">
            <v>-760093</v>
          </cell>
        </row>
        <row r="5300">
          <cell r="G5300" t="str">
            <v>00076305</v>
          </cell>
          <cell r="H5300" t="str">
            <v>Đúng kỳ</v>
          </cell>
          <cell r="I5300">
            <v>45286</v>
          </cell>
          <cell r="J5300">
            <v>45281</v>
          </cell>
          <cell r="K5300">
            <v>-573383</v>
          </cell>
        </row>
        <row r="5301">
          <cell r="G5301" t="str">
            <v>00076306</v>
          </cell>
          <cell r="H5301" t="str">
            <v>Đúng kỳ</v>
          </cell>
          <cell r="I5301">
            <v>45286</v>
          </cell>
          <cell r="J5301">
            <v>45281</v>
          </cell>
          <cell r="K5301">
            <v>-974648</v>
          </cell>
        </row>
        <row r="5302">
          <cell r="G5302" t="str">
            <v>00071829</v>
          </cell>
          <cell r="H5302" t="str">
            <v>Đúng kỳ</v>
          </cell>
          <cell r="I5302">
            <v>45286</v>
          </cell>
          <cell r="J5302">
            <v>45260</v>
          </cell>
          <cell r="K5302">
            <v>-1831427</v>
          </cell>
        </row>
        <row r="5303">
          <cell r="G5303" t="str">
            <v>00076251</v>
          </cell>
          <cell r="H5303" t="str">
            <v>Đúng kỳ</v>
          </cell>
          <cell r="I5303">
            <v>45286</v>
          </cell>
          <cell r="J5303">
            <v>45281</v>
          </cell>
          <cell r="K5303">
            <v>-870954</v>
          </cell>
        </row>
        <row r="5304">
          <cell r="G5304" t="str">
            <v>00076252</v>
          </cell>
          <cell r="H5304" t="str">
            <v>Đúng kỳ</v>
          </cell>
          <cell r="I5304">
            <v>45286</v>
          </cell>
          <cell r="J5304">
            <v>45281</v>
          </cell>
          <cell r="K5304">
            <v>-1267223</v>
          </cell>
        </row>
        <row r="5305">
          <cell r="G5305" t="str">
            <v>00076253</v>
          </cell>
          <cell r="H5305" t="str">
            <v>Đúng kỳ</v>
          </cell>
          <cell r="I5305">
            <v>45286</v>
          </cell>
          <cell r="J5305">
            <v>45281</v>
          </cell>
          <cell r="K5305">
            <v>-4117727</v>
          </cell>
        </row>
        <row r="5306">
          <cell r="G5306" t="str">
            <v>00076254</v>
          </cell>
          <cell r="H5306" t="str">
            <v>Đúng kỳ</v>
          </cell>
          <cell r="I5306">
            <v>45286</v>
          </cell>
          <cell r="J5306">
            <v>45281</v>
          </cell>
          <cell r="K5306">
            <v>-974648</v>
          </cell>
        </row>
        <row r="5307">
          <cell r="G5307" t="str">
            <v>00076257</v>
          </cell>
          <cell r="H5307" t="str">
            <v>Đúng kỳ</v>
          </cell>
          <cell r="I5307">
            <v>45286</v>
          </cell>
          <cell r="J5307">
            <v>45281</v>
          </cell>
          <cell r="K5307">
            <v>-914168</v>
          </cell>
        </row>
        <row r="5308">
          <cell r="G5308" t="str">
            <v>00076258</v>
          </cell>
          <cell r="H5308" t="str">
            <v>Đúng kỳ</v>
          </cell>
          <cell r="I5308">
            <v>45286</v>
          </cell>
          <cell r="J5308">
            <v>45281</v>
          </cell>
          <cell r="K5308">
            <v>-990639</v>
          </cell>
        </row>
        <row r="5309">
          <cell r="G5309" t="str">
            <v>00076259</v>
          </cell>
          <cell r="H5309" t="str">
            <v>Đúng kỳ</v>
          </cell>
          <cell r="I5309">
            <v>45286</v>
          </cell>
          <cell r="J5309">
            <v>45281</v>
          </cell>
          <cell r="K5309">
            <v>-1109297</v>
          </cell>
        </row>
        <row r="5310">
          <cell r="G5310" t="str">
            <v>00076260</v>
          </cell>
          <cell r="H5310" t="str">
            <v>Đúng kỳ</v>
          </cell>
          <cell r="I5310">
            <v>45286</v>
          </cell>
          <cell r="J5310">
            <v>45281</v>
          </cell>
          <cell r="K5310">
            <v>-1337083</v>
          </cell>
        </row>
        <row r="5311">
          <cell r="G5311" t="str">
            <v>00076261</v>
          </cell>
          <cell r="H5311" t="str">
            <v>Đúng kỳ</v>
          </cell>
          <cell r="I5311">
            <v>45286</v>
          </cell>
          <cell r="J5311">
            <v>45281</v>
          </cell>
          <cell r="K5311">
            <v>-1424147</v>
          </cell>
        </row>
        <row r="5312">
          <cell r="G5312" t="str">
            <v>00076262</v>
          </cell>
          <cell r="H5312" t="str">
            <v>Đúng kỳ</v>
          </cell>
          <cell r="I5312">
            <v>45286</v>
          </cell>
          <cell r="J5312">
            <v>45281</v>
          </cell>
          <cell r="K5312">
            <v>-955359</v>
          </cell>
        </row>
        <row r="5313">
          <cell r="G5313" t="str">
            <v>00076263</v>
          </cell>
          <cell r="H5313" t="str">
            <v>Đúng kỳ</v>
          </cell>
          <cell r="I5313">
            <v>45286</v>
          </cell>
          <cell r="J5313">
            <v>45281</v>
          </cell>
          <cell r="K5313">
            <v>-805307</v>
          </cell>
        </row>
        <row r="5314">
          <cell r="G5314" t="str">
            <v>00076196</v>
          </cell>
          <cell r="H5314" t="str">
            <v>Đúng kỳ</v>
          </cell>
          <cell r="I5314">
            <v>45286</v>
          </cell>
          <cell r="J5314">
            <v>45281</v>
          </cell>
          <cell r="K5314">
            <v>-2971570</v>
          </cell>
        </row>
        <row r="5315">
          <cell r="G5315" t="str">
            <v>00076200</v>
          </cell>
          <cell r="H5315" t="str">
            <v>Đúng kỳ</v>
          </cell>
          <cell r="I5315">
            <v>45286</v>
          </cell>
          <cell r="J5315">
            <v>45281</v>
          </cell>
          <cell r="K5315">
            <v>-1901262</v>
          </cell>
        </row>
        <row r="5316">
          <cell r="G5316" t="str">
            <v>00076201</v>
          </cell>
          <cell r="H5316" t="str">
            <v>Đúng kỳ</v>
          </cell>
          <cell r="I5316">
            <v>45286</v>
          </cell>
          <cell r="J5316">
            <v>45281</v>
          </cell>
          <cell r="K5316">
            <v>-915910</v>
          </cell>
        </row>
        <row r="5317">
          <cell r="G5317" t="str">
            <v>00076202</v>
          </cell>
          <cell r="H5317" t="str">
            <v>Đúng kỳ</v>
          </cell>
          <cell r="I5317">
            <v>45286</v>
          </cell>
          <cell r="J5317">
            <v>45281</v>
          </cell>
          <cell r="K5317">
            <v>-726129</v>
          </cell>
        </row>
        <row r="5318">
          <cell r="G5318" t="str">
            <v>00076294</v>
          </cell>
          <cell r="H5318" t="str">
            <v>Đúng kỳ</v>
          </cell>
          <cell r="I5318">
            <v>45286</v>
          </cell>
          <cell r="J5318">
            <v>45281</v>
          </cell>
          <cell r="K5318">
            <v>-1454372</v>
          </cell>
        </row>
        <row r="5319">
          <cell r="G5319" t="str">
            <v>00076311</v>
          </cell>
          <cell r="H5319" t="str">
            <v>Đúng kỳ</v>
          </cell>
          <cell r="I5319">
            <v>45286</v>
          </cell>
          <cell r="J5319">
            <v>45281</v>
          </cell>
          <cell r="K5319">
            <v>-920452</v>
          </cell>
        </row>
        <row r="5320">
          <cell r="G5320" t="str">
            <v>00076312</v>
          </cell>
          <cell r="H5320" t="str">
            <v>Đúng kỳ</v>
          </cell>
          <cell r="I5320">
            <v>45286</v>
          </cell>
          <cell r="J5320">
            <v>45281</v>
          </cell>
          <cell r="K5320">
            <v>-1055721</v>
          </cell>
        </row>
        <row r="5321">
          <cell r="G5321" t="str">
            <v>00076313</v>
          </cell>
          <cell r="H5321" t="str">
            <v>Đúng kỳ</v>
          </cell>
          <cell r="I5321">
            <v>45286</v>
          </cell>
          <cell r="J5321">
            <v>45281</v>
          </cell>
          <cell r="K5321">
            <v>-974648</v>
          </cell>
        </row>
        <row r="5322">
          <cell r="G5322" t="str">
            <v>00076314</v>
          </cell>
          <cell r="H5322" t="str">
            <v>Đúng kỳ</v>
          </cell>
          <cell r="I5322">
            <v>45286</v>
          </cell>
          <cell r="J5322">
            <v>45281</v>
          </cell>
          <cell r="K5322">
            <v>-974648</v>
          </cell>
        </row>
        <row r="5323">
          <cell r="G5323" t="str">
            <v>00076315</v>
          </cell>
          <cell r="H5323" t="str">
            <v>Đúng kỳ</v>
          </cell>
          <cell r="I5323">
            <v>45286</v>
          </cell>
          <cell r="J5323">
            <v>45281</v>
          </cell>
          <cell r="K5323">
            <v>-1164114</v>
          </cell>
        </row>
        <row r="5324">
          <cell r="G5324" t="str">
            <v>00076303</v>
          </cell>
          <cell r="H5324" t="str">
            <v>Đúng kỳ</v>
          </cell>
          <cell r="I5324">
            <v>45286</v>
          </cell>
          <cell r="J5324">
            <v>45281</v>
          </cell>
          <cell r="K5324">
            <v>-1001327</v>
          </cell>
        </row>
        <row r="5325">
          <cell r="G5325" t="str">
            <v>00076318</v>
          </cell>
          <cell r="H5325" t="str">
            <v>Đúng kỳ</v>
          </cell>
          <cell r="I5325">
            <v>45286</v>
          </cell>
          <cell r="J5325">
            <v>45281</v>
          </cell>
          <cell r="K5325">
            <v>-534008</v>
          </cell>
        </row>
        <row r="5326">
          <cell r="G5326" t="str">
            <v>00072037</v>
          </cell>
          <cell r="H5326" t="str">
            <v>Đúng kỳ</v>
          </cell>
          <cell r="I5326">
            <v>45286</v>
          </cell>
          <cell r="J5326">
            <v>45260</v>
          </cell>
          <cell r="K5326">
            <v>-1543806</v>
          </cell>
        </row>
        <row r="5327">
          <cell r="G5327" t="str">
            <v>00077269</v>
          </cell>
          <cell r="H5327" t="str">
            <v>Đúng kỳ</v>
          </cell>
          <cell r="I5327">
            <v>45286</v>
          </cell>
          <cell r="J5327">
            <v>45282</v>
          </cell>
          <cell r="K5327">
            <v>-2751233</v>
          </cell>
        </row>
        <row r="5328">
          <cell r="G5328" t="str">
            <v>00067452</v>
          </cell>
          <cell r="H5328" t="str">
            <v>Đúng kỳ</v>
          </cell>
          <cell r="I5328">
            <v>45286</v>
          </cell>
          <cell r="J5328">
            <v>45239</v>
          </cell>
          <cell r="K5328">
            <v>-876296</v>
          </cell>
        </row>
        <row r="5329">
          <cell r="G5329" t="str">
            <v>00076895</v>
          </cell>
          <cell r="H5329" t="str">
            <v>Đúng kỳ</v>
          </cell>
          <cell r="I5329">
            <v>45286</v>
          </cell>
          <cell r="J5329">
            <v>45281</v>
          </cell>
          <cell r="K5329">
            <v>-862893</v>
          </cell>
        </row>
        <row r="5330">
          <cell r="G5330" t="str">
            <v>00076896</v>
          </cell>
          <cell r="H5330" t="str">
            <v>Đúng kỳ</v>
          </cell>
          <cell r="I5330">
            <v>45286</v>
          </cell>
          <cell r="J5330">
            <v>45281</v>
          </cell>
          <cell r="K5330">
            <v>-1037163</v>
          </cell>
        </row>
        <row r="5331">
          <cell r="G5331" t="str">
            <v>00076902</v>
          </cell>
          <cell r="H5331" t="str">
            <v>Đúng kỳ</v>
          </cell>
          <cell r="I5331">
            <v>45286</v>
          </cell>
          <cell r="J5331">
            <v>45281</v>
          </cell>
          <cell r="K5331">
            <v>-1614531</v>
          </cell>
        </row>
        <row r="5332">
          <cell r="G5332" t="str">
            <v>00076939</v>
          </cell>
          <cell r="H5332" t="str">
            <v>Đúng kỳ</v>
          </cell>
          <cell r="I5332">
            <v>45286</v>
          </cell>
          <cell r="J5332">
            <v>45281</v>
          </cell>
          <cell r="K5332">
            <v>-1120120</v>
          </cell>
        </row>
        <row r="5333">
          <cell r="G5333" t="str">
            <v>00076192</v>
          </cell>
          <cell r="H5333" t="str">
            <v>Đúng kỳ</v>
          </cell>
          <cell r="I5333">
            <v>45286</v>
          </cell>
          <cell r="J5333">
            <v>45281</v>
          </cell>
          <cell r="K5333">
            <v>-1934734</v>
          </cell>
        </row>
        <row r="5334">
          <cell r="G5334" t="str">
            <v>00076193</v>
          </cell>
          <cell r="H5334" t="str">
            <v>Đúng kỳ</v>
          </cell>
          <cell r="I5334">
            <v>45286</v>
          </cell>
          <cell r="J5334">
            <v>45281</v>
          </cell>
          <cell r="K5334">
            <v>-2323447</v>
          </cell>
        </row>
        <row r="5335">
          <cell r="G5335" t="str">
            <v>00076194</v>
          </cell>
          <cell r="H5335" t="str">
            <v>Đúng kỳ</v>
          </cell>
          <cell r="I5335">
            <v>45286</v>
          </cell>
          <cell r="J5335">
            <v>45281</v>
          </cell>
          <cell r="K5335">
            <v>-2422159</v>
          </cell>
        </row>
        <row r="5336">
          <cell r="G5336" t="str">
            <v>00076195</v>
          </cell>
          <cell r="H5336" t="str">
            <v>Đúng kỳ</v>
          </cell>
          <cell r="I5336">
            <v>45286</v>
          </cell>
          <cell r="J5336">
            <v>45281</v>
          </cell>
          <cell r="K5336">
            <v>-1199426</v>
          </cell>
        </row>
        <row r="5337">
          <cell r="G5337" t="str">
            <v>00076197</v>
          </cell>
          <cell r="H5337" t="str">
            <v>Đúng kỳ</v>
          </cell>
          <cell r="I5337">
            <v>45286</v>
          </cell>
          <cell r="J5337">
            <v>45281</v>
          </cell>
          <cell r="K5337">
            <v>-1199426</v>
          </cell>
        </row>
        <row r="5338">
          <cell r="G5338" t="str">
            <v>00076198</v>
          </cell>
          <cell r="H5338" t="str">
            <v>Đúng kỳ</v>
          </cell>
          <cell r="I5338">
            <v>45286</v>
          </cell>
          <cell r="J5338">
            <v>45281</v>
          </cell>
          <cell r="K5338">
            <v>-2113137</v>
          </cell>
        </row>
        <row r="5339">
          <cell r="G5339" t="str">
            <v>00076199</v>
          </cell>
          <cell r="H5339" t="str">
            <v>Đúng kỳ</v>
          </cell>
          <cell r="I5339">
            <v>45286</v>
          </cell>
          <cell r="J5339">
            <v>45281</v>
          </cell>
          <cell r="K5339">
            <v>-2981275</v>
          </cell>
        </row>
        <row r="5340">
          <cell r="G5340" t="str">
            <v>00076689</v>
          </cell>
          <cell r="H5340" t="str">
            <v>Đúng kỳ</v>
          </cell>
          <cell r="I5340">
            <v>45286</v>
          </cell>
          <cell r="J5340">
            <v>45281</v>
          </cell>
          <cell r="K5340">
            <v>-1299383</v>
          </cell>
        </row>
        <row r="5341">
          <cell r="G5341" t="str">
            <v>00076693</v>
          </cell>
          <cell r="H5341" t="str">
            <v>Đúng kỳ</v>
          </cell>
          <cell r="I5341">
            <v>45286</v>
          </cell>
          <cell r="J5341">
            <v>45281</v>
          </cell>
          <cell r="K5341">
            <v>-3998000</v>
          </cell>
        </row>
        <row r="5342">
          <cell r="G5342" t="str">
            <v>00076696</v>
          </cell>
          <cell r="H5342" t="str">
            <v>Đúng kỳ</v>
          </cell>
          <cell r="I5342">
            <v>45286</v>
          </cell>
          <cell r="J5342">
            <v>45281</v>
          </cell>
          <cell r="K5342">
            <v>-9679617</v>
          </cell>
        </row>
        <row r="5343">
          <cell r="G5343" t="str">
            <v>00076699</v>
          </cell>
          <cell r="H5343" t="str">
            <v>Đúng kỳ</v>
          </cell>
          <cell r="I5343">
            <v>45286</v>
          </cell>
          <cell r="J5343">
            <v>45281</v>
          </cell>
          <cell r="K5343">
            <v>-2237474</v>
          </cell>
        </row>
        <row r="5344">
          <cell r="G5344" t="str">
            <v>00076703</v>
          </cell>
          <cell r="H5344" t="str">
            <v>Đúng kỳ</v>
          </cell>
          <cell r="I5344">
            <v>45286</v>
          </cell>
          <cell r="J5344">
            <v>45281</v>
          </cell>
          <cell r="K5344">
            <v>-1796278</v>
          </cell>
        </row>
        <row r="5345">
          <cell r="G5345" t="str">
            <v>00076553</v>
          </cell>
          <cell r="H5345" t="str">
            <v>Đúng kỳ</v>
          </cell>
          <cell r="I5345">
            <v>45286</v>
          </cell>
          <cell r="J5345">
            <v>45281</v>
          </cell>
          <cell r="K5345">
            <v>-3461480</v>
          </cell>
        </row>
        <row r="5346">
          <cell r="G5346" t="str">
            <v>00076554</v>
          </cell>
          <cell r="H5346" t="str">
            <v>Đúng kỳ</v>
          </cell>
          <cell r="I5346">
            <v>45286</v>
          </cell>
          <cell r="J5346">
            <v>45281</v>
          </cell>
          <cell r="K5346">
            <v>-4727473</v>
          </cell>
        </row>
        <row r="5347">
          <cell r="G5347" t="str">
            <v>00076555</v>
          </cell>
          <cell r="H5347" t="str">
            <v>Đúng kỳ</v>
          </cell>
          <cell r="I5347">
            <v>45286</v>
          </cell>
          <cell r="J5347">
            <v>45281</v>
          </cell>
          <cell r="K5347">
            <v>-1439312</v>
          </cell>
        </row>
        <row r="5348">
          <cell r="G5348" t="str">
            <v>00076556</v>
          </cell>
          <cell r="H5348" t="str">
            <v>Đúng kỳ</v>
          </cell>
          <cell r="I5348">
            <v>45286</v>
          </cell>
          <cell r="J5348">
            <v>45281</v>
          </cell>
          <cell r="K5348">
            <v>-1621616</v>
          </cell>
        </row>
        <row r="5349">
          <cell r="G5349" t="str">
            <v>00076557</v>
          </cell>
          <cell r="H5349" t="str">
            <v>Đúng kỳ</v>
          </cell>
          <cell r="I5349">
            <v>45286</v>
          </cell>
          <cell r="J5349">
            <v>45281</v>
          </cell>
          <cell r="K5349">
            <v>-2379164</v>
          </cell>
        </row>
        <row r="5350">
          <cell r="G5350" t="str">
            <v>00076684</v>
          </cell>
          <cell r="H5350" t="str">
            <v>Đúng kỳ</v>
          </cell>
          <cell r="I5350">
            <v>45286</v>
          </cell>
          <cell r="J5350">
            <v>45281</v>
          </cell>
          <cell r="K5350">
            <v>-2298620</v>
          </cell>
        </row>
        <row r="5351">
          <cell r="G5351" t="str">
            <v>00076687</v>
          </cell>
          <cell r="H5351" t="str">
            <v>Đúng kỳ</v>
          </cell>
          <cell r="I5351">
            <v>45286</v>
          </cell>
          <cell r="J5351">
            <v>45281</v>
          </cell>
          <cell r="K5351">
            <v>-1560838</v>
          </cell>
        </row>
        <row r="5352">
          <cell r="G5352" t="str">
            <v>00076820</v>
          </cell>
          <cell r="H5352" t="str">
            <v>Đúng kỳ</v>
          </cell>
          <cell r="I5352">
            <v>45286</v>
          </cell>
          <cell r="J5352">
            <v>45281</v>
          </cell>
          <cell r="K5352">
            <v>-1498236</v>
          </cell>
        </row>
        <row r="5353">
          <cell r="G5353" t="str">
            <v>00076821</v>
          </cell>
          <cell r="H5353" t="str">
            <v>Đúng kỳ</v>
          </cell>
          <cell r="I5353">
            <v>45286</v>
          </cell>
          <cell r="J5353">
            <v>45281</v>
          </cell>
          <cell r="K5353">
            <v>-2318944</v>
          </cell>
        </row>
        <row r="5354">
          <cell r="G5354" t="str">
            <v>00076169</v>
          </cell>
          <cell r="H5354" t="str">
            <v>Đúng kỳ</v>
          </cell>
          <cell r="I5354">
            <v>45286</v>
          </cell>
          <cell r="J5354">
            <v>45281</v>
          </cell>
          <cell r="K5354">
            <v>-877030</v>
          </cell>
        </row>
        <row r="5355">
          <cell r="G5355" t="str">
            <v>00076170</v>
          </cell>
          <cell r="H5355" t="str">
            <v>Đúng kỳ</v>
          </cell>
          <cell r="I5355">
            <v>45286</v>
          </cell>
          <cell r="J5355">
            <v>45281</v>
          </cell>
          <cell r="K5355">
            <v>-1118950</v>
          </cell>
        </row>
        <row r="5356">
          <cell r="G5356" t="str">
            <v>00076171</v>
          </cell>
          <cell r="H5356" t="str">
            <v>Đúng kỳ</v>
          </cell>
          <cell r="I5356">
            <v>45286</v>
          </cell>
          <cell r="J5356">
            <v>45281</v>
          </cell>
          <cell r="K5356">
            <v>-974648</v>
          </cell>
        </row>
        <row r="5357">
          <cell r="G5357" t="str">
            <v>00076172</v>
          </cell>
          <cell r="H5357" t="str">
            <v>Đúng kỳ</v>
          </cell>
          <cell r="I5357">
            <v>45286</v>
          </cell>
          <cell r="J5357">
            <v>45281</v>
          </cell>
          <cell r="K5357">
            <v>-782408</v>
          </cell>
        </row>
        <row r="5358">
          <cell r="G5358" t="str">
            <v>00076173</v>
          </cell>
          <cell r="H5358" t="str">
            <v>Đúng kỳ</v>
          </cell>
          <cell r="I5358">
            <v>45286</v>
          </cell>
          <cell r="J5358">
            <v>45281</v>
          </cell>
          <cell r="K5358">
            <v>-974648</v>
          </cell>
        </row>
        <row r="5359">
          <cell r="G5359" t="str">
            <v>00076180</v>
          </cell>
          <cell r="H5359" t="str">
            <v>Đúng kỳ</v>
          </cell>
          <cell r="I5359">
            <v>45286</v>
          </cell>
          <cell r="J5359">
            <v>45281</v>
          </cell>
          <cell r="K5359">
            <v>-974648</v>
          </cell>
        </row>
        <row r="5360">
          <cell r="G5360" t="str">
            <v>00076181</v>
          </cell>
          <cell r="H5360" t="str">
            <v>Đúng kỳ</v>
          </cell>
          <cell r="I5360">
            <v>45286</v>
          </cell>
          <cell r="J5360">
            <v>45281</v>
          </cell>
          <cell r="K5360">
            <v>-974648</v>
          </cell>
        </row>
        <row r="5361">
          <cell r="G5361" t="str">
            <v>00076185</v>
          </cell>
          <cell r="H5361" t="str">
            <v>Đúng kỳ</v>
          </cell>
          <cell r="I5361">
            <v>45286</v>
          </cell>
          <cell r="J5361">
            <v>45281</v>
          </cell>
          <cell r="K5361">
            <v>-1058470</v>
          </cell>
        </row>
        <row r="5362">
          <cell r="G5362" t="str">
            <v>00076671</v>
          </cell>
          <cell r="H5362" t="str">
            <v>Đúng kỳ</v>
          </cell>
          <cell r="I5362">
            <v>45286</v>
          </cell>
          <cell r="J5362">
            <v>45281</v>
          </cell>
          <cell r="K5362">
            <v>-1737454</v>
          </cell>
        </row>
        <row r="5363">
          <cell r="G5363" t="str">
            <v>00076672</v>
          </cell>
          <cell r="H5363" t="str">
            <v>Đúng kỳ</v>
          </cell>
          <cell r="I5363">
            <v>45286</v>
          </cell>
          <cell r="J5363">
            <v>45281</v>
          </cell>
          <cell r="K5363">
            <v>-1116183</v>
          </cell>
        </row>
        <row r="5364">
          <cell r="G5364" t="str">
            <v>00076673</v>
          </cell>
          <cell r="H5364" t="str">
            <v>Đúng kỳ</v>
          </cell>
          <cell r="I5364">
            <v>45286</v>
          </cell>
          <cell r="J5364">
            <v>45281</v>
          </cell>
          <cell r="K5364">
            <v>-2912814</v>
          </cell>
        </row>
        <row r="5365">
          <cell r="G5365" t="str">
            <v>00076676</v>
          </cell>
          <cell r="H5365" t="str">
            <v>Đúng kỳ</v>
          </cell>
          <cell r="I5365">
            <v>45286</v>
          </cell>
          <cell r="J5365">
            <v>45281</v>
          </cell>
          <cell r="K5365">
            <v>-2300000</v>
          </cell>
        </row>
        <row r="5366">
          <cell r="G5366" t="str">
            <v>00076739</v>
          </cell>
          <cell r="H5366" t="str">
            <v>Đúng kỳ</v>
          </cell>
          <cell r="I5366">
            <v>45286</v>
          </cell>
          <cell r="J5366">
            <v>45281</v>
          </cell>
          <cell r="K5366">
            <v>-1226336</v>
          </cell>
        </row>
        <row r="5367">
          <cell r="G5367" t="str">
            <v>00076783</v>
          </cell>
          <cell r="H5367" t="str">
            <v>Đúng kỳ</v>
          </cell>
          <cell r="I5367">
            <v>45286</v>
          </cell>
          <cell r="J5367">
            <v>45281</v>
          </cell>
          <cell r="K5367">
            <v>-819982</v>
          </cell>
        </row>
        <row r="5368">
          <cell r="G5368" t="str">
            <v>00076784</v>
          </cell>
          <cell r="H5368" t="str">
            <v>Đúng kỳ</v>
          </cell>
          <cell r="I5368">
            <v>45286</v>
          </cell>
          <cell r="J5368">
            <v>45281</v>
          </cell>
          <cell r="K5368">
            <v>-1173547</v>
          </cell>
        </row>
        <row r="5369">
          <cell r="G5369" t="str">
            <v>00076785</v>
          </cell>
          <cell r="H5369" t="str">
            <v>Đúng kỳ</v>
          </cell>
          <cell r="I5369">
            <v>45286</v>
          </cell>
          <cell r="J5369">
            <v>45281</v>
          </cell>
          <cell r="K5369">
            <v>-971880</v>
          </cell>
        </row>
        <row r="5370">
          <cell r="G5370" t="str">
            <v>00076791</v>
          </cell>
          <cell r="H5370" t="str">
            <v>Đúng kỳ</v>
          </cell>
          <cell r="I5370">
            <v>45286</v>
          </cell>
          <cell r="J5370">
            <v>45281</v>
          </cell>
          <cell r="K5370">
            <v>-1607799</v>
          </cell>
        </row>
        <row r="5371">
          <cell r="G5371" t="str">
            <v>00076794</v>
          </cell>
          <cell r="H5371" t="str">
            <v>Đúng kỳ</v>
          </cell>
          <cell r="I5371">
            <v>45286</v>
          </cell>
          <cell r="J5371">
            <v>45281</v>
          </cell>
          <cell r="K5371">
            <v>-1437828</v>
          </cell>
        </row>
        <row r="5372">
          <cell r="G5372" t="str">
            <v>00076165</v>
          </cell>
          <cell r="H5372" t="str">
            <v>Đúng kỳ</v>
          </cell>
          <cell r="I5372">
            <v>45286</v>
          </cell>
          <cell r="J5372">
            <v>45281</v>
          </cell>
          <cell r="K5372">
            <v>-890605</v>
          </cell>
        </row>
        <row r="5373">
          <cell r="G5373" t="str">
            <v>00076168</v>
          </cell>
          <cell r="H5373" t="str">
            <v>Đúng kỳ</v>
          </cell>
          <cell r="I5373">
            <v>45286</v>
          </cell>
          <cell r="J5373">
            <v>45281</v>
          </cell>
          <cell r="K5373">
            <v>-1218310</v>
          </cell>
        </row>
        <row r="5374">
          <cell r="G5374" t="str">
            <v>00076174</v>
          </cell>
          <cell r="H5374" t="str">
            <v>Đúng kỳ</v>
          </cell>
          <cell r="I5374">
            <v>45286</v>
          </cell>
          <cell r="J5374">
            <v>45281</v>
          </cell>
          <cell r="K5374">
            <v>-974648</v>
          </cell>
        </row>
        <row r="5375">
          <cell r="G5375" t="str">
            <v>00076175</v>
          </cell>
          <cell r="H5375" t="str">
            <v>Đúng kỳ</v>
          </cell>
          <cell r="I5375">
            <v>45286</v>
          </cell>
          <cell r="J5375">
            <v>45281</v>
          </cell>
          <cell r="K5375">
            <v>-1059699</v>
          </cell>
        </row>
        <row r="5376">
          <cell r="G5376" t="str">
            <v>00076176</v>
          </cell>
          <cell r="H5376" t="str">
            <v>Đúng kỳ</v>
          </cell>
          <cell r="I5376">
            <v>45286</v>
          </cell>
          <cell r="J5376">
            <v>45281</v>
          </cell>
          <cell r="K5376">
            <v>-794754</v>
          </cell>
        </row>
        <row r="5377">
          <cell r="G5377" t="str">
            <v>00076177</v>
          </cell>
          <cell r="H5377" t="str">
            <v>Đúng kỳ</v>
          </cell>
          <cell r="I5377">
            <v>45286</v>
          </cell>
          <cell r="J5377">
            <v>45281</v>
          </cell>
          <cell r="K5377">
            <v>-974648</v>
          </cell>
        </row>
        <row r="5378">
          <cell r="G5378" t="str">
            <v>00076178</v>
          </cell>
          <cell r="H5378" t="str">
            <v>Đúng kỳ</v>
          </cell>
          <cell r="I5378">
            <v>45286</v>
          </cell>
          <cell r="J5378">
            <v>45281</v>
          </cell>
          <cell r="K5378">
            <v>-1218310</v>
          </cell>
        </row>
        <row r="5379">
          <cell r="G5379" t="str">
            <v>00076179</v>
          </cell>
          <cell r="H5379" t="str">
            <v>Đúng kỳ</v>
          </cell>
          <cell r="I5379">
            <v>45286</v>
          </cell>
          <cell r="J5379">
            <v>45281</v>
          </cell>
          <cell r="K5379">
            <v>-974648</v>
          </cell>
        </row>
        <row r="5380">
          <cell r="G5380" t="str">
            <v>00076184</v>
          </cell>
          <cell r="H5380" t="str">
            <v>Đúng kỳ</v>
          </cell>
          <cell r="I5380">
            <v>45286</v>
          </cell>
          <cell r="J5380">
            <v>45281</v>
          </cell>
          <cell r="K5380">
            <v>-1840725</v>
          </cell>
        </row>
        <row r="5381">
          <cell r="G5381" t="str">
            <v>00076188</v>
          </cell>
          <cell r="H5381" t="str">
            <v>Đúng kỳ</v>
          </cell>
          <cell r="I5381">
            <v>45286</v>
          </cell>
          <cell r="J5381">
            <v>45281</v>
          </cell>
          <cell r="K5381">
            <v>-2193324</v>
          </cell>
        </row>
        <row r="5382">
          <cell r="G5382" t="str">
            <v>00076189</v>
          </cell>
          <cell r="H5382" t="str">
            <v>Đúng kỳ</v>
          </cell>
          <cell r="I5382">
            <v>45286</v>
          </cell>
          <cell r="J5382">
            <v>45281</v>
          </cell>
          <cell r="K5382">
            <v>-1659686</v>
          </cell>
        </row>
        <row r="5383">
          <cell r="G5383" t="str">
            <v>00076232</v>
          </cell>
          <cell r="H5383" t="str">
            <v>Đúng kỳ</v>
          </cell>
          <cell r="I5383">
            <v>45286</v>
          </cell>
          <cell r="J5383">
            <v>45281</v>
          </cell>
          <cell r="K5383">
            <v>-787487</v>
          </cell>
        </row>
        <row r="5384">
          <cell r="G5384" t="str">
            <v>00076233</v>
          </cell>
          <cell r="H5384" t="str">
            <v>Đúng kỳ</v>
          </cell>
          <cell r="I5384">
            <v>45286</v>
          </cell>
          <cell r="J5384">
            <v>45281</v>
          </cell>
          <cell r="K5384">
            <v>-732728</v>
          </cell>
        </row>
        <row r="5385">
          <cell r="G5385" t="str">
            <v>00076241</v>
          </cell>
          <cell r="H5385" t="str">
            <v>Đúng kỳ</v>
          </cell>
          <cell r="I5385">
            <v>45286</v>
          </cell>
          <cell r="J5385">
            <v>45281</v>
          </cell>
          <cell r="K5385">
            <v>-1366634</v>
          </cell>
        </row>
        <row r="5386">
          <cell r="G5386" t="str">
            <v>00076242</v>
          </cell>
          <cell r="H5386" t="str">
            <v>Đúng kỳ</v>
          </cell>
          <cell r="I5386">
            <v>45286</v>
          </cell>
          <cell r="J5386">
            <v>45281</v>
          </cell>
          <cell r="K5386">
            <v>-1501826</v>
          </cell>
        </row>
        <row r="5387">
          <cell r="G5387" t="str">
            <v>00076417</v>
          </cell>
          <cell r="H5387" t="str">
            <v>Đúng kỳ</v>
          </cell>
          <cell r="I5387">
            <v>45286</v>
          </cell>
          <cell r="J5387">
            <v>45281</v>
          </cell>
          <cell r="K5387">
            <v>-1854228</v>
          </cell>
        </row>
        <row r="5388">
          <cell r="G5388" t="str">
            <v>00076418</v>
          </cell>
          <cell r="H5388" t="str">
            <v>Đúng kỳ</v>
          </cell>
          <cell r="I5388">
            <v>45286</v>
          </cell>
          <cell r="J5388">
            <v>45281</v>
          </cell>
          <cell r="K5388">
            <v>-1741392</v>
          </cell>
        </row>
        <row r="5389">
          <cell r="G5389" t="str">
            <v>00076420</v>
          </cell>
          <cell r="H5389" t="str">
            <v>Đúng kỳ</v>
          </cell>
          <cell r="I5389">
            <v>45286</v>
          </cell>
          <cell r="J5389">
            <v>45281</v>
          </cell>
          <cell r="K5389">
            <v>-4305722</v>
          </cell>
        </row>
        <row r="5390">
          <cell r="G5390" t="str">
            <v>00076146</v>
          </cell>
          <cell r="H5390" t="str">
            <v>Đúng kỳ</v>
          </cell>
          <cell r="I5390">
            <v>45286</v>
          </cell>
          <cell r="J5390">
            <v>45281</v>
          </cell>
          <cell r="K5390">
            <v>-974648</v>
          </cell>
        </row>
        <row r="5391">
          <cell r="G5391" t="str">
            <v>00076147</v>
          </cell>
          <cell r="H5391" t="str">
            <v>Đúng kỳ</v>
          </cell>
          <cell r="I5391">
            <v>45286</v>
          </cell>
          <cell r="J5391">
            <v>45281</v>
          </cell>
          <cell r="K5391">
            <v>-974648</v>
          </cell>
        </row>
        <row r="5392">
          <cell r="G5392" t="str">
            <v>00076159</v>
          </cell>
          <cell r="H5392" t="str">
            <v>Đúng kỳ</v>
          </cell>
          <cell r="I5392">
            <v>45286</v>
          </cell>
          <cell r="J5392">
            <v>45281</v>
          </cell>
          <cell r="K5392">
            <v>-974648</v>
          </cell>
        </row>
        <row r="5393">
          <cell r="G5393" t="str">
            <v>00076160</v>
          </cell>
          <cell r="H5393" t="str">
            <v>Đúng kỳ</v>
          </cell>
          <cell r="I5393">
            <v>45286</v>
          </cell>
          <cell r="J5393">
            <v>45281</v>
          </cell>
          <cell r="K5393">
            <v>-974648</v>
          </cell>
        </row>
        <row r="5394">
          <cell r="G5394" t="str">
            <v>00076235</v>
          </cell>
          <cell r="H5394" t="str">
            <v>Đúng kỳ</v>
          </cell>
          <cell r="I5394">
            <v>45286</v>
          </cell>
          <cell r="J5394">
            <v>45281</v>
          </cell>
          <cell r="K5394">
            <v>-974648</v>
          </cell>
        </row>
        <row r="5395">
          <cell r="G5395" t="str">
            <v>00076236</v>
          </cell>
          <cell r="H5395" t="str">
            <v>Đúng kỳ</v>
          </cell>
          <cell r="I5395">
            <v>45286</v>
          </cell>
          <cell r="J5395">
            <v>45281</v>
          </cell>
          <cell r="K5395">
            <v>-974648</v>
          </cell>
        </row>
        <row r="5396">
          <cell r="G5396" t="str">
            <v>00076243</v>
          </cell>
          <cell r="H5396" t="str">
            <v>Đúng kỳ</v>
          </cell>
          <cell r="I5396">
            <v>45286</v>
          </cell>
          <cell r="J5396">
            <v>45281</v>
          </cell>
          <cell r="K5396">
            <v>-599713</v>
          </cell>
        </row>
        <row r="5397">
          <cell r="G5397" t="str">
            <v>00076150</v>
          </cell>
          <cell r="H5397" t="str">
            <v>Đúng kỳ</v>
          </cell>
          <cell r="I5397">
            <v>45286</v>
          </cell>
          <cell r="J5397">
            <v>45281</v>
          </cell>
          <cell r="K5397">
            <v>-974648</v>
          </cell>
        </row>
        <row r="5398">
          <cell r="G5398" t="str">
            <v>00076151</v>
          </cell>
          <cell r="H5398" t="str">
            <v>Đúng kỳ</v>
          </cell>
          <cell r="I5398">
            <v>45286</v>
          </cell>
          <cell r="J5398">
            <v>45281</v>
          </cell>
          <cell r="K5398">
            <v>-969910</v>
          </cell>
        </row>
        <row r="5399">
          <cell r="G5399" t="str">
            <v>00076152</v>
          </cell>
          <cell r="H5399" t="str">
            <v>Đúng kỳ</v>
          </cell>
          <cell r="I5399">
            <v>45286</v>
          </cell>
          <cell r="J5399">
            <v>45281</v>
          </cell>
          <cell r="K5399">
            <v>-877030</v>
          </cell>
        </row>
        <row r="5400">
          <cell r="G5400" t="str">
            <v>00076153</v>
          </cell>
          <cell r="H5400" t="str">
            <v>Đúng kỳ</v>
          </cell>
          <cell r="I5400">
            <v>45286</v>
          </cell>
          <cell r="J5400">
            <v>45281</v>
          </cell>
          <cell r="K5400">
            <v>-1157830</v>
          </cell>
        </row>
        <row r="5401">
          <cell r="G5401" t="str">
            <v>00076154</v>
          </cell>
          <cell r="H5401" t="str">
            <v>Đúng kỳ</v>
          </cell>
          <cell r="I5401">
            <v>45286</v>
          </cell>
          <cell r="J5401">
            <v>45281</v>
          </cell>
          <cell r="K5401">
            <v>-1036870</v>
          </cell>
        </row>
        <row r="5402">
          <cell r="G5402" t="str">
            <v>00076155</v>
          </cell>
          <cell r="H5402" t="str">
            <v>Đúng kỳ</v>
          </cell>
          <cell r="I5402">
            <v>45286</v>
          </cell>
          <cell r="J5402">
            <v>45281</v>
          </cell>
          <cell r="K5402">
            <v>-974648</v>
          </cell>
        </row>
        <row r="5403">
          <cell r="G5403" t="str">
            <v>00076156</v>
          </cell>
          <cell r="H5403" t="str">
            <v>Đúng kỳ</v>
          </cell>
          <cell r="I5403">
            <v>45286</v>
          </cell>
          <cell r="J5403">
            <v>45281</v>
          </cell>
          <cell r="K5403">
            <v>-974648</v>
          </cell>
        </row>
        <row r="5404">
          <cell r="G5404" t="str">
            <v>00076206</v>
          </cell>
          <cell r="H5404" t="str">
            <v>Đúng kỳ</v>
          </cell>
          <cell r="I5404">
            <v>45286</v>
          </cell>
          <cell r="J5404">
            <v>45281</v>
          </cell>
          <cell r="K5404">
            <v>-1076290</v>
          </cell>
        </row>
        <row r="5405">
          <cell r="G5405" t="str">
            <v>00076207</v>
          </cell>
          <cell r="H5405" t="str">
            <v>Đúng kỳ</v>
          </cell>
          <cell r="I5405">
            <v>45286</v>
          </cell>
          <cell r="J5405">
            <v>45281</v>
          </cell>
          <cell r="K5405">
            <v>-599713</v>
          </cell>
        </row>
        <row r="5406">
          <cell r="G5406" t="str">
            <v>00076208</v>
          </cell>
          <cell r="H5406" t="str">
            <v>Đúng kỳ</v>
          </cell>
          <cell r="I5406">
            <v>45286</v>
          </cell>
          <cell r="J5406">
            <v>45281</v>
          </cell>
          <cell r="K5406">
            <v>-1169685</v>
          </cell>
        </row>
        <row r="5407">
          <cell r="G5407" t="str">
            <v>00076209</v>
          </cell>
          <cell r="H5407" t="str">
            <v>Đúng kỳ</v>
          </cell>
          <cell r="I5407">
            <v>45286</v>
          </cell>
          <cell r="J5407">
            <v>45281</v>
          </cell>
          <cell r="K5407">
            <v>-996241</v>
          </cell>
        </row>
        <row r="5408">
          <cell r="G5408" t="str">
            <v>00076210</v>
          </cell>
          <cell r="H5408" t="str">
            <v>Đúng kỳ</v>
          </cell>
          <cell r="I5408">
            <v>45286</v>
          </cell>
          <cell r="J5408">
            <v>45281</v>
          </cell>
          <cell r="K5408">
            <v>-911343</v>
          </cell>
        </row>
        <row r="5409">
          <cell r="G5409" t="str">
            <v>00076211</v>
          </cell>
          <cell r="H5409" t="str">
            <v>Đúng kỳ</v>
          </cell>
          <cell r="I5409">
            <v>45286</v>
          </cell>
          <cell r="J5409">
            <v>45281</v>
          </cell>
          <cell r="K5409">
            <v>-1704157</v>
          </cell>
        </row>
        <row r="5410">
          <cell r="G5410" t="str">
            <v>00076212</v>
          </cell>
          <cell r="H5410" t="str">
            <v>Đúng kỳ</v>
          </cell>
          <cell r="I5410">
            <v>45286</v>
          </cell>
          <cell r="J5410">
            <v>45281</v>
          </cell>
          <cell r="K5410">
            <v>-1031127</v>
          </cell>
        </row>
        <row r="5411">
          <cell r="G5411" t="str">
            <v>00076213</v>
          </cell>
          <cell r="H5411" t="str">
            <v>Đúng kỳ</v>
          </cell>
          <cell r="I5411">
            <v>45286</v>
          </cell>
          <cell r="J5411">
            <v>45281</v>
          </cell>
          <cell r="K5411">
            <v>-2054009</v>
          </cell>
        </row>
        <row r="5412">
          <cell r="G5412" t="str">
            <v>00076164</v>
          </cell>
          <cell r="H5412" t="str">
            <v>Đúng kỳ</v>
          </cell>
          <cell r="I5412">
            <v>45286</v>
          </cell>
          <cell r="J5412">
            <v>45281</v>
          </cell>
          <cell r="K5412">
            <v>-1001524</v>
          </cell>
        </row>
        <row r="5413">
          <cell r="G5413" t="str">
            <v>00076852</v>
          </cell>
          <cell r="H5413" t="str">
            <v>Đúng kỳ</v>
          </cell>
          <cell r="I5413">
            <v>45286</v>
          </cell>
          <cell r="J5413">
            <v>45281</v>
          </cell>
          <cell r="K5413">
            <v>-878152</v>
          </cell>
        </row>
        <row r="5414">
          <cell r="G5414" t="str">
            <v>00076855</v>
          </cell>
          <cell r="H5414" t="str">
            <v>Đúng kỳ</v>
          </cell>
          <cell r="I5414">
            <v>45286</v>
          </cell>
          <cell r="J5414">
            <v>45281</v>
          </cell>
          <cell r="K5414">
            <v>-2075604</v>
          </cell>
        </row>
        <row r="5415">
          <cell r="G5415" t="str">
            <v>00076874</v>
          </cell>
          <cell r="H5415" t="str">
            <v>Đúng kỳ</v>
          </cell>
          <cell r="I5415">
            <v>45286</v>
          </cell>
          <cell r="J5415">
            <v>45281</v>
          </cell>
          <cell r="K5415">
            <v>-799360</v>
          </cell>
        </row>
        <row r="5416">
          <cell r="G5416" t="str">
            <v>00076945</v>
          </cell>
          <cell r="H5416" t="str">
            <v>Đúng kỳ</v>
          </cell>
          <cell r="I5416">
            <v>45286</v>
          </cell>
          <cell r="J5416">
            <v>45281</v>
          </cell>
          <cell r="K5416">
            <v>-937626</v>
          </cell>
        </row>
        <row r="5417">
          <cell r="G5417" t="str">
            <v>00076946</v>
          </cell>
          <cell r="H5417" t="str">
            <v>Đúng kỳ</v>
          </cell>
          <cell r="I5417">
            <v>45286</v>
          </cell>
          <cell r="J5417">
            <v>45281</v>
          </cell>
          <cell r="K5417">
            <v>-1298053</v>
          </cell>
        </row>
        <row r="5418">
          <cell r="G5418" t="str">
            <v>00076948</v>
          </cell>
          <cell r="H5418" t="str">
            <v>Đúng kỳ</v>
          </cell>
          <cell r="I5418">
            <v>45286</v>
          </cell>
          <cell r="J5418">
            <v>45281</v>
          </cell>
          <cell r="K5418">
            <v>-777717</v>
          </cell>
        </row>
        <row r="5419">
          <cell r="G5419" t="str">
            <v>00077106</v>
          </cell>
          <cell r="H5419" t="str">
            <v>Đúng kỳ</v>
          </cell>
          <cell r="I5419">
            <v>45286</v>
          </cell>
          <cell r="J5419">
            <v>45282</v>
          </cell>
          <cell r="K5419">
            <v>-1586110</v>
          </cell>
        </row>
        <row r="5420">
          <cell r="G5420" t="str">
            <v>00076247</v>
          </cell>
          <cell r="H5420" t="str">
            <v>Đúng kỳ</v>
          </cell>
          <cell r="I5420">
            <v>45286</v>
          </cell>
          <cell r="J5420">
            <v>45281</v>
          </cell>
          <cell r="K5420">
            <v>-1189582</v>
          </cell>
        </row>
        <row r="5421">
          <cell r="G5421" t="str">
            <v>00076266</v>
          </cell>
          <cell r="H5421" t="str">
            <v>Đúng kỳ</v>
          </cell>
          <cell r="I5421">
            <v>45286</v>
          </cell>
          <cell r="J5421">
            <v>45281</v>
          </cell>
          <cell r="K5421">
            <v>-1426145</v>
          </cell>
        </row>
        <row r="5422">
          <cell r="G5422" t="str">
            <v>00076267</v>
          </cell>
          <cell r="H5422" t="str">
            <v>Đúng kỳ</v>
          </cell>
          <cell r="I5422">
            <v>45286</v>
          </cell>
          <cell r="J5422">
            <v>45281</v>
          </cell>
          <cell r="K5422">
            <v>-1149259</v>
          </cell>
        </row>
        <row r="5423">
          <cell r="G5423" t="str">
            <v>00076272</v>
          </cell>
          <cell r="H5423" t="str">
            <v>Đúng kỳ</v>
          </cell>
          <cell r="I5423">
            <v>45286</v>
          </cell>
          <cell r="J5423">
            <v>45281</v>
          </cell>
          <cell r="K5423">
            <v>-848113</v>
          </cell>
        </row>
        <row r="5424">
          <cell r="G5424" t="str">
            <v>00076273</v>
          </cell>
          <cell r="H5424" t="str">
            <v>Đúng kỳ</v>
          </cell>
          <cell r="I5424">
            <v>45286</v>
          </cell>
          <cell r="J5424">
            <v>45281</v>
          </cell>
          <cell r="K5424">
            <v>-879877</v>
          </cell>
        </row>
        <row r="5425">
          <cell r="G5425" t="str">
            <v>00076274</v>
          </cell>
          <cell r="H5425" t="str">
            <v>Đúng kỳ</v>
          </cell>
          <cell r="I5425">
            <v>45286</v>
          </cell>
          <cell r="J5425">
            <v>45281</v>
          </cell>
          <cell r="K5425">
            <v>-915910</v>
          </cell>
        </row>
        <row r="5426">
          <cell r="G5426" t="str">
            <v>00076275</v>
          </cell>
          <cell r="H5426" t="str">
            <v>Đúng kỳ</v>
          </cell>
          <cell r="I5426">
            <v>45286</v>
          </cell>
          <cell r="J5426">
            <v>45281</v>
          </cell>
          <cell r="K5426">
            <v>-1405021</v>
          </cell>
        </row>
        <row r="5427">
          <cell r="G5427" t="str">
            <v>00076276</v>
          </cell>
          <cell r="H5427" t="str">
            <v>Đúng kỳ</v>
          </cell>
          <cell r="I5427">
            <v>45286</v>
          </cell>
          <cell r="J5427">
            <v>45281</v>
          </cell>
          <cell r="K5427">
            <v>-1076290</v>
          </cell>
        </row>
        <row r="5428">
          <cell r="G5428" t="str">
            <v>00076277</v>
          </cell>
          <cell r="H5428" t="str">
            <v>Đúng kỳ</v>
          </cell>
          <cell r="I5428">
            <v>45286</v>
          </cell>
          <cell r="J5428">
            <v>45281</v>
          </cell>
          <cell r="K5428">
            <v>-877667</v>
          </cell>
        </row>
        <row r="5429">
          <cell r="G5429" t="str">
            <v>00076255</v>
          </cell>
          <cell r="H5429" t="str">
            <v>Đúng kỳ</v>
          </cell>
          <cell r="I5429">
            <v>45286</v>
          </cell>
          <cell r="J5429">
            <v>45281</v>
          </cell>
          <cell r="K5429">
            <v>-974648</v>
          </cell>
        </row>
        <row r="5430">
          <cell r="G5430" t="str">
            <v>00076256</v>
          </cell>
          <cell r="H5430" t="str">
            <v>Đúng kỳ</v>
          </cell>
          <cell r="I5430">
            <v>45286</v>
          </cell>
          <cell r="J5430">
            <v>45281</v>
          </cell>
          <cell r="K5430">
            <v>-974648</v>
          </cell>
        </row>
        <row r="5431">
          <cell r="G5431" t="str">
            <v>00076280</v>
          </cell>
          <cell r="H5431" t="str">
            <v>Đúng kỳ</v>
          </cell>
          <cell r="I5431">
            <v>45286</v>
          </cell>
          <cell r="J5431">
            <v>45281</v>
          </cell>
          <cell r="K5431">
            <v>-996241</v>
          </cell>
        </row>
        <row r="5432">
          <cell r="G5432" t="str">
            <v>00076438</v>
          </cell>
          <cell r="H5432" t="str">
            <v>Đúng kỳ</v>
          </cell>
          <cell r="I5432">
            <v>45286</v>
          </cell>
          <cell r="J5432">
            <v>45281</v>
          </cell>
          <cell r="K5432">
            <v>-3651346</v>
          </cell>
        </row>
        <row r="5433">
          <cell r="G5433" t="str">
            <v>00076439</v>
          </cell>
          <cell r="H5433" t="str">
            <v>Đúng kỳ</v>
          </cell>
          <cell r="I5433">
            <v>45286</v>
          </cell>
          <cell r="J5433">
            <v>45281</v>
          </cell>
          <cell r="K5433">
            <v>-1199426</v>
          </cell>
        </row>
        <row r="5434">
          <cell r="G5434" t="str">
            <v>00076440</v>
          </cell>
          <cell r="H5434" t="str">
            <v>Đúng kỳ</v>
          </cell>
          <cell r="I5434">
            <v>45286</v>
          </cell>
          <cell r="J5434">
            <v>45281</v>
          </cell>
          <cell r="K5434">
            <v>-1119096</v>
          </cell>
        </row>
        <row r="5435">
          <cell r="G5435" t="str">
            <v>00076268</v>
          </cell>
          <cell r="H5435" t="str">
            <v>Đúng kỳ</v>
          </cell>
          <cell r="I5435">
            <v>45286</v>
          </cell>
          <cell r="J5435">
            <v>45281</v>
          </cell>
          <cell r="K5435">
            <v>-1038960</v>
          </cell>
        </row>
        <row r="5436">
          <cell r="G5436" t="str">
            <v>00076269</v>
          </cell>
          <cell r="H5436" t="str">
            <v>Đúng kỳ</v>
          </cell>
          <cell r="I5436">
            <v>45286</v>
          </cell>
          <cell r="J5436">
            <v>45281</v>
          </cell>
          <cell r="K5436">
            <v>-2472981</v>
          </cell>
        </row>
        <row r="5437">
          <cell r="G5437" t="str">
            <v>00076270</v>
          </cell>
          <cell r="H5437" t="str">
            <v>Đúng kỳ</v>
          </cell>
          <cell r="I5437">
            <v>45286</v>
          </cell>
          <cell r="J5437">
            <v>45281</v>
          </cell>
          <cell r="K5437">
            <v>-862726</v>
          </cell>
        </row>
        <row r="5438">
          <cell r="G5438" t="str">
            <v>00076271</v>
          </cell>
          <cell r="H5438" t="str">
            <v>Đúng kỳ</v>
          </cell>
          <cell r="I5438">
            <v>45286</v>
          </cell>
          <cell r="J5438">
            <v>45281</v>
          </cell>
          <cell r="K5438">
            <v>-996241</v>
          </cell>
        </row>
        <row r="5439">
          <cell r="G5439" t="str">
            <v>00076279</v>
          </cell>
          <cell r="H5439" t="str">
            <v>Đúng kỳ</v>
          </cell>
          <cell r="I5439">
            <v>45286</v>
          </cell>
          <cell r="J5439">
            <v>45281</v>
          </cell>
          <cell r="K5439">
            <v>-1156621</v>
          </cell>
        </row>
        <row r="5440">
          <cell r="G5440" t="str">
            <v>00076281</v>
          </cell>
          <cell r="H5440" t="str">
            <v>Đúng kỳ</v>
          </cell>
          <cell r="I5440">
            <v>45286</v>
          </cell>
          <cell r="J5440">
            <v>45281</v>
          </cell>
          <cell r="K5440">
            <v>-1916573</v>
          </cell>
        </row>
        <row r="5441">
          <cell r="G5441" t="str">
            <v>00076282</v>
          </cell>
          <cell r="H5441" t="str">
            <v>Đúng kỳ</v>
          </cell>
          <cell r="I5441">
            <v>45286</v>
          </cell>
          <cell r="J5441">
            <v>45281</v>
          </cell>
          <cell r="K5441">
            <v>-2398853</v>
          </cell>
        </row>
        <row r="5442">
          <cell r="G5442" t="str">
            <v>00076283</v>
          </cell>
          <cell r="H5442" t="str">
            <v>Đúng kỳ</v>
          </cell>
          <cell r="I5442">
            <v>45286</v>
          </cell>
          <cell r="J5442">
            <v>45281</v>
          </cell>
          <cell r="K5442">
            <v>-1279476</v>
          </cell>
        </row>
        <row r="5443">
          <cell r="G5443" t="str">
            <v>00076291</v>
          </cell>
          <cell r="H5443" t="str">
            <v>Đúng kỳ</v>
          </cell>
          <cell r="I5443">
            <v>45286</v>
          </cell>
          <cell r="J5443">
            <v>45281</v>
          </cell>
          <cell r="K5443">
            <v>-1597920</v>
          </cell>
        </row>
        <row r="5444">
          <cell r="G5444" t="str">
            <v>00076292</v>
          </cell>
          <cell r="H5444" t="str">
            <v>Đúng kỳ</v>
          </cell>
          <cell r="I5444">
            <v>45286</v>
          </cell>
          <cell r="J5444">
            <v>45281</v>
          </cell>
          <cell r="K5444">
            <v>-1668173</v>
          </cell>
        </row>
        <row r="5445">
          <cell r="G5445" t="str">
            <v>00076293</v>
          </cell>
          <cell r="H5445" t="str">
            <v>Đúng kỳ</v>
          </cell>
          <cell r="I5445">
            <v>45286</v>
          </cell>
          <cell r="J5445">
            <v>45281</v>
          </cell>
          <cell r="K5445">
            <v>-1663751</v>
          </cell>
        </row>
        <row r="5446">
          <cell r="G5446" t="str">
            <v>00076295</v>
          </cell>
          <cell r="H5446" t="str">
            <v>Đúng kỳ</v>
          </cell>
          <cell r="I5446">
            <v>45286</v>
          </cell>
          <cell r="J5446">
            <v>45281</v>
          </cell>
          <cell r="K5446">
            <v>-3918090</v>
          </cell>
        </row>
        <row r="5447">
          <cell r="G5447" t="str">
            <v>00076296</v>
          </cell>
          <cell r="H5447" t="str">
            <v>Đúng kỳ</v>
          </cell>
          <cell r="I5447">
            <v>45286</v>
          </cell>
          <cell r="J5447">
            <v>45281</v>
          </cell>
          <cell r="K5447">
            <v>-1141679</v>
          </cell>
        </row>
        <row r="5448">
          <cell r="G5448" t="str">
            <v>00076278</v>
          </cell>
          <cell r="H5448" t="str">
            <v>Đúng kỳ</v>
          </cell>
          <cell r="I5448">
            <v>45286</v>
          </cell>
          <cell r="J5448">
            <v>45281</v>
          </cell>
          <cell r="K5448">
            <v>-1236670</v>
          </cell>
        </row>
        <row r="5449">
          <cell r="G5449" t="str">
            <v>00076288</v>
          </cell>
          <cell r="H5449" t="str">
            <v>Đúng kỳ</v>
          </cell>
          <cell r="I5449">
            <v>45286</v>
          </cell>
          <cell r="J5449">
            <v>45281</v>
          </cell>
          <cell r="K5449">
            <v>-1431551</v>
          </cell>
        </row>
        <row r="5450">
          <cell r="G5450" t="str">
            <v>00076290</v>
          </cell>
          <cell r="H5450" t="str">
            <v>Đúng kỳ</v>
          </cell>
          <cell r="I5450">
            <v>45286</v>
          </cell>
          <cell r="J5450">
            <v>45281</v>
          </cell>
          <cell r="K5450">
            <v>-915910</v>
          </cell>
        </row>
        <row r="5451">
          <cell r="G5451" t="str">
            <v>00076522</v>
          </cell>
          <cell r="H5451" t="str">
            <v>Đúng kỳ</v>
          </cell>
          <cell r="I5451">
            <v>45286</v>
          </cell>
          <cell r="J5451">
            <v>45281</v>
          </cell>
          <cell r="K5451">
            <v>-1156480</v>
          </cell>
        </row>
        <row r="5452">
          <cell r="G5452" t="str">
            <v>00076523</v>
          </cell>
          <cell r="H5452" t="str">
            <v>Đúng kỳ</v>
          </cell>
          <cell r="I5452">
            <v>45286</v>
          </cell>
          <cell r="J5452">
            <v>45281</v>
          </cell>
          <cell r="K5452">
            <v>-1515623</v>
          </cell>
        </row>
        <row r="5453">
          <cell r="G5453" t="str">
            <v>00076531</v>
          </cell>
          <cell r="H5453" t="str">
            <v>Đúng kỳ</v>
          </cell>
          <cell r="I5453">
            <v>45286</v>
          </cell>
          <cell r="J5453">
            <v>45281</v>
          </cell>
          <cell r="K5453">
            <v>-915910</v>
          </cell>
        </row>
        <row r="5454">
          <cell r="G5454" t="str">
            <v>00076532</v>
          </cell>
          <cell r="H5454" t="str">
            <v>Đúng kỳ</v>
          </cell>
          <cell r="I5454">
            <v>45286</v>
          </cell>
          <cell r="J5454">
            <v>45281</v>
          </cell>
          <cell r="K5454">
            <v>-1417226</v>
          </cell>
        </row>
        <row r="5455">
          <cell r="G5455" t="str">
            <v>00076533</v>
          </cell>
          <cell r="H5455" t="str">
            <v>Đúng kỳ</v>
          </cell>
          <cell r="I5455">
            <v>45286</v>
          </cell>
          <cell r="J5455">
            <v>45281</v>
          </cell>
          <cell r="K5455">
            <v>-2516287</v>
          </cell>
        </row>
        <row r="5456">
          <cell r="G5456" t="str">
            <v>00076535</v>
          </cell>
          <cell r="H5456" t="str">
            <v>Đúng kỳ</v>
          </cell>
          <cell r="I5456">
            <v>45286</v>
          </cell>
          <cell r="J5456">
            <v>45281</v>
          </cell>
          <cell r="K5456">
            <v>-1204044</v>
          </cell>
        </row>
        <row r="5457">
          <cell r="G5457" t="str">
            <v>00076536</v>
          </cell>
          <cell r="H5457" t="str">
            <v>Đúng kỳ</v>
          </cell>
          <cell r="I5457">
            <v>45286</v>
          </cell>
          <cell r="J5457">
            <v>45281</v>
          </cell>
          <cell r="K5457">
            <v>-2155071</v>
          </cell>
        </row>
        <row r="5458">
          <cell r="G5458" t="str">
            <v>00076537</v>
          </cell>
          <cell r="H5458" t="str">
            <v>Đúng kỳ</v>
          </cell>
          <cell r="I5458">
            <v>45286</v>
          </cell>
          <cell r="J5458">
            <v>45281</v>
          </cell>
          <cell r="K5458">
            <v>-649350</v>
          </cell>
        </row>
        <row r="5459">
          <cell r="G5459" t="str">
            <v>00076539</v>
          </cell>
          <cell r="H5459" t="str">
            <v>Đúng kỳ</v>
          </cell>
          <cell r="I5459">
            <v>45286</v>
          </cell>
          <cell r="J5459">
            <v>45281</v>
          </cell>
          <cell r="K5459">
            <v>-2985034</v>
          </cell>
        </row>
        <row r="5460">
          <cell r="G5460" t="str">
            <v>00076540</v>
          </cell>
          <cell r="H5460" t="str">
            <v>Đúng kỳ</v>
          </cell>
          <cell r="I5460">
            <v>45286</v>
          </cell>
          <cell r="J5460">
            <v>45281</v>
          </cell>
          <cell r="K5460">
            <v>-3845178</v>
          </cell>
        </row>
        <row r="5461">
          <cell r="G5461" t="str">
            <v>00076548</v>
          </cell>
          <cell r="H5461" t="str">
            <v>Đúng kỳ</v>
          </cell>
          <cell r="I5461">
            <v>45286</v>
          </cell>
          <cell r="J5461">
            <v>45281</v>
          </cell>
          <cell r="K5461">
            <v>-1520710</v>
          </cell>
        </row>
        <row r="5462">
          <cell r="G5462" t="str">
            <v>00076549</v>
          </cell>
          <cell r="H5462" t="str">
            <v>Đúng kỳ</v>
          </cell>
          <cell r="I5462">
            <v>45286</v>
          </cell>
          <cell r="J5462">
            <v>45281</v>
          </cell>
          <cell r="K5462">
            <v>-3697553</v>
          </cell>
        </row>
        <row r="5463">
          <cell r="G5463" t="str">
            <v>00076550</v>
          </cell>
          <cell r="H5463" t="str">
            <v>Đúng kỳ</v>
          </cell>
          <cell r="I5463">
            <v>45286</v>
          </cell>
          <cell r="J5463">
            <v>45281</v>
          </cell>
          <cell r="K5463">
            <v>-2190245</v>
          </cell>
        </row>
        <row r="5464">
          <cell r="G5464" t="str">
            <v>00076284</v>
          </cell>
          <cell r="H5464" t="str">
            <v>Đúng kỳ</v>
          </cell>
          <cell r="I5464">
            <v>45286</v>
          </cell>
          <cell r="J5464">
            <v>45281</v>
          </cell>
          <cell r="K5464">
            <v>-2641831</v>
          </cell>
        </row>
        <row r="5465">
          <cell r="G5465" t="str">
            <v>00076285</v>
          </cell>
          <cell r="H5465" t="str">
            <v>Đúng kỳ</v>
          </cell>
          <cell r="I5465">
            <v>45286</v>
          </cell>
          <cell r="J5465">
            <v>45281</v>
          </cell>
          <cell r="K5465">
            <v>-1342915</v>
          </cell>
        </row>
        <row r="5466">
          <cell r="G5466" t="str">
            <v>00076382</v>
          </cell>
          <cell r="H5466" t="str">
            <v>Đúng kỳ</v>
          </cell>
          <cell r="I5466">
            <v>45286</v>
          </cell>
          <cell r="J5466">
            <v>45281</v>
          </cell>
          <cell r="K5466">
            <v>-1656833</v>
          </cell>
        </row>
        <row r="5467">
          <cell r="G5467" t="str">
            <v>00076385</v>
          </cell>
          <cell r="H5467" t="str">
            <v>Đúng kỳ</v>
          </cell>
          <cell r="I5467">
            <v>45286</v>
          </cell>
          <cell r="J5467">
            <v>45281</v>
          </cell>
          <cell r="K5467">
            <v>-1318561</v>
          </cell>
        </row>
        <row r="5468">
          <cell r="G5468" t="str">
            <v>00076389</v>
          </cell>
          <cell r="H5468" t="str">
            <v>Đúng kỳ</v>
          </cell>
          <cell r="I5468">
            <v>45286</v>
          </cell>
          <cell r="J5468">
            <v>45281</v>
          </cell>
          <cell r="K5468">
            <v>-1734448</v>
          </cell>
        </row>
        <row r="5469">
          <cell r="G5469" t="str">
            <v>00076286</v>
          </cell>
          <cell r="H5469" t="str">
            <v>Đúng kỳ</v>
          </cell>
          <cell r="I5469">
            <v>45286</v>
          </cell>
          <cell r="J5469">
            <v>45281</v>
          </cell>
          <cell r="K5469">
            <v>-1627771</v>
          </cell>
        </row>
        <row r="5470">
          <cell r="G5470" t="str">
            <v>00076287</v>
          </cell>
          <cell r="H5470" t="str">
            <v>Đúng kỳ</v>
          </cell>
          <cell r="I5470">
            <v>45286</v>
          </cell>
          <cell r="J5470">
            <v>45281</v>
          </cell>
          <cell r="K5470">
            <v>-2136920</v>
          </cell>
        </row>
        <row r="5471">
          <cell r="G5471" t="str">
            <v>00076308</v>
          </cell>
          <cell r="H5471" t="str">
            <v>Đúng kỳ</v>
          </cell>
          <cell r="I5471">
            <v>45286</v>
          </cell>
          <cell r="J5471">
            <v>45281</v>
          </cell>
          <cell r="K5471">
            <v>-974648</v>
          </cell>
        </row>
        <row r="5472">
          <cell r="G5472" t="str">
            <v>00076310</v>
          </cell>
          <cell r="H5472" t="str">
            <v>Đúng kỳ</v>
          </cell>
          <cell r="I5472">
            <v>45286</v>
          </cell>
          <cell r="J5472">
            <v>45281</v>
          </cell>
          <cell r="K5472">
            <v>-821783</v>
          </cell>
        </row>
        <row r="5473">
          <cell r="G5473" t="str">
            <v>00076329</v>
          </cell>
          <cell r="H5473" t="str">
            <v>Đúng kỳ</v>
          </cell>
          <cell r="I5473">
            <v>45286</v>
          </cell>
          <cell r="J5473">
            <v>45281</v>
          </cell>
          <cell r="K5473">
            <v>-974648</v>
          </cell>
        </row>
        <row r="5474">
          <cell r="G5474" t="str">
            <v>00076330</v>
          </cell>
          <cell r="H5474" t="str">
            <v>Đúng kỳ</v>
          </cell>
          <cell r="I5474">
            <v>45286</v>
          </cell>
          <cell r="J5474">
            <v>45281</v>
          </cell>
          <cell r="K5474">
            <v>-1218310</v>
          </cell>
        </row>
        <row r="5475">
          <cell r="G5475" t="str">
            <v>00076331</v>
          </cell>
          <cell r="H5475" t="str">
            <v>Đúng kỳ</v>
          </cell>
          <cell r="I5475">
            <v>45286</v>
          </cell>
          <cell r="J5475">
            <v>45281</v>
          </cell>
          <cell r="K5475">
            <v>-757862</v>
          </cell>
        </row>
        <row r="5476">
          <cell r="G5476" t="str">
            <v>00076332</v>
          </cell>
          <cell r="H5476" t="str">
            <v>Đúng kỳ</v>
          </cell>
          <cell r="I5476">
            <v>45286</v>
          </cell>
          <cell r="J5476">
            <v>45281</v>
          </cell>
          <cell r="K5476">
            <v>-974648</v>
          </cell>
        </row>
        <row r="5477">
          <cell r="G5477" t="str">
            <v>00076297</v>
          </cell>
          <cell r="H5477" t="str">
            <v>Đúng kỳ</v>
          </cell>
          <cell r="I5477">
            <v>45286</v>
          </cell>
          <cell r="J5477">
            <v>45281</v>
          </cell>
          <cell r="K5477">
            <v>-1069162</v>
          </cell>
        </row>
        <row r="5478">
          <cell r="G5478" t="str">
            <v>00076298</v>
          </cell>
          <cell r="H5478" t="str">
            <v>Đúng kỳ</v>
          </cell>
          <cell r="I5478">
            <v>45286</v>
          </cell>
          <cell r="J5478">
            <v>45281</v>
          </cell>
          <cell r="K5478">
            <v>-974648</v>
          </cell>
        </row>
        <row r="5479">
          <cell r="G5479" t="str">
            <v>00076299</v>
          </cell>
          <cell r="H5479" t="str">
            <v>Đúng kỳ</v>
          </cell>
          <cell r="I5479">
            <v>45286</v>
          </cell>
          <cell r="J5479">
            <v>45281</v>
          </cell>
          <cell r="K5479">
            <v>-974648</v>
          </cell>
        </row>
        <row r="5480">
          <cell r="G5480" t="str">
            <v>00076300</v>
          </cell>
          <cell r="H5480" t="str">
            <v>Đúng kỳ</v>
          </cell>
          <cell r="I5480">
            <v>45286</v>
          </cell>
          <cell r="J5480">
            <v>45281</v>
          </cell>
          <cell r="K5480">
            <v>-515942</v>
          </cell>
        </row>
        <row r="5481">
          <cell r="G5481" t="str">
            <v>00076302</v>
          </cell>
          <cell r="H5481" t="str">
            <v>Đúng kỳ</v>
          </cell>
          <cell r="I5481">
            <v>45286</v>
          </cell>
          <cell r="J5481">
            <v>45281</v>
          </cell>
          <cell r="K5481">
            <v>-2138805</v>
          </cell>
        </row>
        <row r="5482">
          <cell r="G5482" t="str">
            <v>00076324</v>
          </cell>
          <cell r="H5482" t="str">
            <v>Đúng kỳ</v>
          </cell>
          <cell r="I5482">
            <v>45286</v>
          </cell>
          <cell r="J5482">
            <v>45281</v>
          </cell>
          <cell r="K5482">
            <v>-974648</v>
          </cell>
        </row>
        <row r="5483">
          <cell r="G5483" t="str">
            <v>00076343</v>
          </cell>
          <cell r="H5483" t="str">
            <v>Đúng kỳ</v>
          </cell>
          <cell r="I5483">
            <v>45286</v>
          </cell>
          <cell r="J5483">
            <v>45281</v>
          </cell>
          <cell r="K5483">
            <v>-1512579</v>
          </cell>
        </row>
        <row r="5484">
          <cell r="G5484" t="str">
            <v>00076348</v>
          </cell>
          <cell r="H5484" t="str">
            <v>Đúng kỳ</v>
          </cell>
          <cell r="I5484">
            <v>45286</v>
          </cell>
          <cell r="J5484">
            <v>45281</v>
          </cell>
          <cell r="K5484">
            <v>-899206</v>
          </cell>
        </row>
        <row r="5485">
          <cell r="G5485" t="str">
            <v>00076304</v>
          </cell>
          <cell r="H5485" t="str">
            <v>Đúng kỳ</v>
          </cell>
          <cell r="I5485">
            <v>45286</v>
          </cell>
          <cell r="J5485">
            <v>45281</v>
          </cell>
          <cell r="K5485">
            <v>-915910</v>
          </cell>
        </row>
        <row r="5486">
          <cell r="G5486" t="str">
            <v>00076307</v>
          </cell>
          <cell r="H5486" t="str">
            <v>Đúng kỳ</v>
          </cell>
          <cell r="I5486">
            <v>45286</v>
          </cell>
          <cell r="J5486">
            <v>45281</v>
          </cell>
          <cell r="K5486">
            <v>-974648</v>
          </cell>
        </row>
        <row r="5487">
          <cell r="G5487" t="str">
            <v>00076309</v>
          </cell>
          <cell r="H5487" t="str">
            <v>Đúng kỳ</v>
          </cell>
          <cell r="I5487">
            <v>45286</v>
          </cell>
          <cell r="J5487">
            <v>45281</v>
          </cell>
          <cell r="K5487">
            <v>-559142</v>
          </cell>
        </row>
        <row r="5488">
          <cell r="G5488" t="str">
            <v>00076316</v>
          </cell>
          <cell r="H5488" t="str">
            <v>Đúng kỳ</v>
          </cell>
          <cell r="I5488">
            <v>45286</v>
          </cell>
          <cell r="J5488">
            <v>45281</v>
          </cell>
          <cell r="K5488">
            <v>-974648</v>
          </cell>
        </row>
        <row r="5489">
          <cell r="G5489" t="str">
            <v>00076359</v>
          </cell>
          <cell r="H5489" t="str">
            <v>Đúng kỳ</v>
          </cell>
          <cell r="I5489">
            <v>45286</v>
          </cell>
          <cell r="J5489">
            <v>45281</v>
          </cell>
          <cell r="K5489">
            <v>-1536206</v>
          </cell>
        </row>
        <row r="5490">
          <cell r="G5490" t="str">
            <v>00076360</v>
          </cell>
          <cell r="H5490" t="str">
            <v>Đúng kỳ</v>
          </cell>
          <cell r="I5490">
            <v>45286</v>
          </cell>
          <cell r="J5490">
            <v>45281</v>
          </cell>
          <cell r="K5490">
            <v>-3603706</v>
          </cell>
        </row>
        <row r="5491">
          <cell r="G5491" t="str">
            <v>00076372</v>
          </cell>
          <cell r="H5491" t="str">
            <v>Đúng kỳ</v>
          </cell>
          <cell r="I5491">
            <v>45286</v>
          </cell>
          <cell r="J5491">
            <v>45281</v>
          </cell>
          <cell r="K5491">
            <v>-915910</v>
          </cell>
        </row>
        <row r="5492">
          <cell r="G5492" t="str">
            <v>00076383</v>
          </cell>
          <cell r="H5492" t="str">
            <v>Đúng kỳ</v>
          </cell>
          <cell r="I5492">
            <v>45286</v>
          </cell>
          <cell r="J5492">
            <v>45281</v>
          </cell>
          <cell r="K5492">
            <v>-1718809</v>
          </cell>
        </row>
        <row r="5493">
          <cell r="G5493" t="str">
            <v>00076384</v>
          </cell>
          <cell r="H5493" t="str">
            <v>Đúng kỳ</v>
          </cell>
          <cell r="I5493">
            <v>45286</v>
          </cell>
          <cell r="J5493">
            <v>45281</v>
          </cell>
          <cell r="K5493">
            <v>-1774113</v>
          </cell>
        </row>
        <row r="5494">
          <cell r="G5494" t="str">
            <v>00076320</v>
          </cell>
          <cell r="H5494" t="str">
            <v>Đúng kỳ</v>
          </cell>
          <cell r="I5494">
            <v>45286</v>
          </cell>
          <cell r="J5494">
            <v>45281</v>
          </cell>
          <cell r="K5494">
            <v>-974648</v>
          </cell>
        </row>
        <row r="5495">
          <cell r="G5495" t="str">
            <v>00076321</v>
          </cell>
          <cell r="H5495" t="str">
            <v>Đúng kỳ</v>
          </cell>
          <cell r="I5495">
            <v>45286</v>
          </cell>
          <cell r="J5495">
            <v>45281</v>
          </cell>
          <cell r="K5495">
            <v>-974648</v>
          </cell>
        </row>
        <row r="5496">
          <cell r="G5496" t="str">
            <v>00076322</v>
          </cell>
          <cell r="H5496" t="str">
            <v>Đúng kỳ</v>
          </cell>
          <cell r="I5496">
            <v>45286</v>
          </cell>
          <cell r="J5496">
            <v>45281</v>
          </cell>
          <cell r="K5496">
            <v>-1492733</v>
          </cell>
        </row>
        <row r="5497">
          <cell r="G5497" t="str">
            <v>00076323</v>
          </cell>
          <cell r="H5497" t="str">
            <v>Đúng kỳ</v>
          </cell>
          <cell r="I5497">
            <v>45286</v>
          </cell>
          <cell r="J5497">
            <v>45281</v>
          </cell>
          <cell r="K5497">
            <v>-757862</v>
          </cell>
        </row>
        <row r="5498">
          <cell r="G5498" t="str">
            <v>00076326</v>
          </cell>
          <cell r="H5498" t="str">
            <v>Đúng kỳ</v>
          </cell>
          <cell r="I5498">
            <v>45286</v>
          </cell>
          <cell r="J5498">
            <v>45281</v>
          </cell>
          <cell r="K5498">
            <v>-974648</v>
          </cell>
        </row>
        <row r="5499">
          <cell r="G5499" t="str">
            <v>00076327</v>
          </cell>
          <cell r="H5499" t="str">
            <v>Đúng kỳ</v>
          </cell>
          <cell r="I5499">
            <v>45286</v>
          </cell>
          <cell r="J5499">
            <v>45281</v>
          </cell>
          <cell r="K5499">
            <v>-2398853</v>
          </cell>
        </row>
        <row r="5500">
          <cell r="G5500" t="str">
            <v>00076345</v>
          </cell>
          <cell r="H5500" t="str">
            <v>Đúng kỳ</v>
          </cell>
          <cell r="I5500">
            <v>45286</v>
          </cell>
          <cell r="J5500">
            <v>45281</v>
          </cell>
          <cell r="K5500">
            <v>-782235</v>
          </cell>
        </row>
        <row r="5501">
          <cell r="G5501" t="str">
            <v>00076346</v>
          </cell>
          <cell r="H5501" t="str">
            <v>Đúng kỳ</v>
          </cell>
          <cell r="I5501">
            <v>45286</v>
          </cell>
          <cell r="J5501">
            <v>45281</v>
          </cell>
          <cell r="K5501">
            <v>-1914992</v>
          </cell>
        </row>
        <row r="5502">
          <cell r="G5502" t="str">
            <v>00076347</v>
          </cell>
          <cell r="H5502" t="str">
            <v>Đúng kỳ</v>
          </cell>
          <cell r="I5502">
            <v>45286</v>
          </cell>
          <cell r="J5502">
            <v>45281</v>
          </cell>
          <cell r="K5502">
            <v>-1488315</v>
          </cell>
        </row>
        <row r="5503">
          <cell r="G5503" t="str">
            <v>00076349</v>
          </cell>
          <cell r="H5503" t="str">
            <v>Đúng kỳ</v>
          </cell>
          <cell r="I5503">
            <v>45286</v>
          </cell>
          <cell r="J5503">
            <v>45281</v>
          </cell>
          <cell r="K5503">
            <v>-1403252</v>
          </cell>
        </row>
        <row r="5504">
          <cell r="G5504" t="str">
            <v>00076317</v>
          </cell>
          <cell r="H5504" t="str">
            <v>Đúng kỳ</v>
          </cell>
          <cell r="I5504">
            <v>45286</v>
          </cell>
          <cell r="J5504">
            <v>45281</v>
          </cell>
          <cell r="K5504">
            <v>-974648</v>
          </cell>
        </row>
        <row r="5505">
          <cell r="G5505" t="str">
            <v>00076319</v>
          </cell>
          <cell r="H5505" t="str">
            <v>Đúng kỳ</v>
          </cell>
          <cell r="I5505">
            <v>45286</v>
          </cell>
          <cell r="J5505">
            <v>45281</v>
          </cell>
          <cell r="K5505">
            <v>-974648</v>
          </cell>
        </row>
        <row r="5506">
          <cell r="G5506" t="str">
            <v>00076325</v>
          </cell>
          <cell r="H5506" t="str">
            <v>Đúng kỳ</v>
          </cell>
          <cell r="I5506">
            <v>45286</v>
          </cell>
          <cell r="J5506">
            <v>45281</v>
          </cell>
          <cell r="K5506">
            <v>-732728</v>
          </cell>
        </row>
        <row r="5507">
          <cell r="G5507" t="str">
            <v>00076333</v>
          </cell>
          <cell r="H5507" t="str">
            <v>Đúng kỳ</v>
          </cell>
          <cell r="I5507">
            <v>45286</v>
          </cell>
          <cell r="J5507">
            <v>45281</v>
          </cell>
          <cell r="K5507">
            <v>-1168630</v>
          </cell>
        </row>
        <row r="5508">
          <cell r="G5508" t="str">
            <v>00076403</v>
          </cell>
          <cell r="H5508" t="str">
            <v>Đúng kỳ</v>
          </cell>
          <cell r="I5508">
            <v>45286</v>
          </cell>
          <cell r="J5508">
            <v>45281</v>
          </cell>
          <cell r="K5508">
            <v>-1155795</v>
          </cell>
        </row>
        <row r="5509">
          <cell r="G5509" t="str">
            <v>00076468</v>
          </cell>
          <cell r="H5509" t="str">
            <v>Đúng kỳ</v>
          </cell>
          <cell r="I5509">
            <v>45286</v>
          </cell>
          <cell r="J5509">
            <v>45281</v>
          </cell>
          <cell r="K5509">
            <v>-3030248</v>
          </cell>
        </row>
        <row r="5510">
          <cell r="G5510" t="str">
            <v>00076471</v>
          </cell>
          <cell r="H5510" t="str">
            <v>Đúng kỳ</v>
          </cell>
          <cell r="I5510">
            <v>45286</v>
          </cell>
          <cell r="J5510">
            <v>45281</v>
          </cell>
          <cell r="K5510">
            <v>-3139247</v>
          </cell>
        </row>
        <row r="5511">
          <cell r="G5511" t="str">
            <v>00076472</v>
          </cell>
          <cell r="H5511" t="str">
            <v>Đúng kỳ</v>
          </cell>
          <cell r="I5511">
            <v>45286</v>
          </cell>
          <cell r="J5511">
            <v>45281</v>
          </cell>
          <cell r="K5511">
            <v>-1308226</v>
          </cell>
        </row>
        <row r="5512">
          <cell r="G5512" t="str">
            <v>00076481</v>
          </cell>
          <cell r="H5512" t="str">
            <v>Đúng kỳ</v>
          </cell>
          <cell r="I5512">
            <v>45286</v>
          </cell>
          <cell r="J5512">
            <v>45281</v>
          </cell>
          <cell r="K5512">
            <v>-766260</v>
          </cell>
        </row>
        <row r="5513">
          <cell r="G5513" t="str">
            <v>00076482</v>
          </cell>
          <cell r="H5513" t="str">
            <v>Đúng kỳ</v>
          </cell>
          <cell r="I5513">
            <v>45286</v>
          </cell>
          <cell r="J5513">
            <v>45281</v>
          </cell>
          <cell r="K5513">
            <v>-759953</v>
          </cell>
        </row>
        <row r="5514">
          <cell r="G5514" t="str">
            <v>00076487</v>
          </cell>
          <cell r="H5514" t="str">
            <v>Đúng kỳ</v>
          </cell>
          <cell r="I5514">
            <v>45286</v>
          </cell>
          <cell r="J5514">
            <v>45281</v>
          </cell>
          <cell r="K5514">
            <v>-3233714</v>
          </cell>
        </row>
        <row r="5515">
          <cell r="G5515" t="str">
            <v>00076488</v>
          </cell>
          <cell r="H5515" t="str">
            <v>Đúng kỳ</v>
          </cell>
          <cell r="I5515">
            <v>45286</v>
          </cell>
          <cell r="J5515">
            <v>45281</v>
          </cell>
          <cell r="K5515">
            <v>-1064038</v>
          </cell>
        </row>
        <row r="5516">
          <cell r="G5516" t="str">
            <v>00076489</v>
          </cell>
          <cell r="H5516" t="str">
            <v>Đúng kỳ</v>
          </cell>
          <cell r="I5516">
            <v>45286</v>
          </cell>
          <cell r="J5516">
            <v>45281</v>
          </cell>
          <cell r="K5516">
            <v>-519383</v>
          </cell>
        </row>
        <row r="5517">
          <cell r="G5517" t="str">
            <v>00076502</v>
          </cell>
          <cell r="H5517" t="str">
            <v>Đúng kỳ</v>
          </cell>
          <cell r="I5517">
            <v>45286</v>
          </cell>
          <cell r="J5517">
            <v>45281</v>
          </cell>
          <cell r="K5517">
            <v>-793055</v>
          </cell>
        </row>
        <row r="5518">
          <cell r="G5518" t="str">
            <v>00076338</v>
          </cell>
          <cell r="H5518" t="str">
            <v>Đúng kỳ</v>
          </cell>
          <cell r="I5518">
            <v>45286</v>
          </cell>
          <cell r="J5518">
            <v>45281</v>
          </cell>
          <cell r="K5518">
            <v>-974648</v>
          </cell>
        </row>
        <row r="5519">
          <cell r="G5519" t="str">
            <v>00076339</v>
          </cell>
          <cell r="H5519" t="str">
            <v>Đúng kỳ</v>
          </cell>
          <cell r="I5519">
            <v>45286</v>
          </cell>
          <cell r="J5519">
            <v>45281</v>
          </cell>
          <cell r="K5519">
            <v>-1218310</v>
          </cell>
        </row>
        <row r="5520">
          <cell r="G5520" t="str">
            <v>00076340</v>
          </cell>
          <cell r="H5520" t="str">
            <v>Đúng kỳ</v>
          </cell>
          <cell r="I5520">
            <v>45286</v>
          </cell>
          <cell r="J5520">
            <v>45281</v>
          </cell>
          <cell r="K5520">
            <v>-709411</v>
          </cell>
        </row>
        <row r="5521">
          <cell r="G5521" t="str">
            <v>00076341</v>
          </cell>
          <cell r="H5521" t="str">
            <v>Đúng kỳ</v>
          </cell>
          <cell r="I5521">
            <v>45286</v>
          </cell>
          <cell r="J5521">
            <v>45281</v>
          </cell>
          <cell r="K5521">
            <v>-947327</v>
          </cell>
        </row>
        <row r="5522">
          <cell r="G5522" t="str">
            <v>00076342</v>
          </cell>
          <cell r="H5522" t="str">
            <v>Đúng kỳ</v>
          </cell>
          <cell r="I5522">
            <v>45286</v>
          </cell>
          <cell r="J5522">
            <v>45281</v>
          </cell>
          <cell r="K5522">
            <v>-1032940</v>
          </cell>
        </row>
        <row r="5523">
          <cell r="G5523" t="str">
            <v>00076358</v>
          </cell>
          <cell r="H5523" t="str">
            <v>Đúng kỳ</v>
          </cell>
          <cell r="I5523">
            <v>45286</v>
          </cell>
          <cell r="J5523">
            <v>45281</v>
          </cell>
          <cell r="K5523">
            <v>-1439996</v>
          </cell>
        </row>
        <row r="5524">
          <cell r="G5524" t="str">
            <v>00076361</v>
          </cell>
          <cell r="H5524" t="str">
            <v>Đúng kỳ</v>
          </cell>
          <cell r="I5524">
            <v>45286</v>
          </cell>
          <cell r="J5524">
            <v>45281</v>
          </cell>
          <cell r="K5524">
            <v>-1470409</v>
          </cell>
        </row>
        <row r="5525">
          <cell r="G5525" t="str">
            <v>00076362</v>
          </cell>
          <cell r="H5525" t="str">
            <v>Đúng kỳ</v>
          </cell>
          <cell r="I5525">
            <v>45286</v>
          </cell>
          <cell r="J5525">
            <v>45281</v>
          </cell>
          <cell r="K5525">
            <v>-1113815</v>
          </cell>
        </row>
        <row r="5526">
          <cell r="G5526" t="str">
            <v>00076364</v>
          </cell>
          <cell r="H5526" t="str">
            <v>Đúng kỳ</v>
          </cell>
          <cell r="I5526">
            <v>45286</v>
          </cell>
          <cell r="J5526">
            <v>45281</v>
          </cell>
          <cell r="K5526">
            <v>-2440379</v>
          </cell>
        </row>
        <row r="5527">
          <cell r="G5527" t="str">
            <v>00076370</v>
          </cell>
          <cell r="H5527" t="str">
            <v>Đúng kỳ</v>
          </cell>
          <cell r="I5527">
            <v>45286</v>
          </cell>
          <cell r="J5527">
            <v>45281</v>
          </cell>
          <cell r="K5527">
            <v>-1427603</v>
          </cell>
        </row>
        <row r="5528">
          <cell r="G5528" t="str">
            <v>00076373</v>
          </cell>
          <cell r="H5528" t="str">
            <v>Đúng kỳ</v>
          </cell>
          <cell r="I5528">
            <v>45286</v>
          </cell>
          <cell r="J5528">
            <v>45281</v>
          </cell>
          <cell r="K5528">
            <v>-867412</v>
          </cell>
        </row>
        <row r="5529">
          <cell r="G5529" t="str">
            <v>00076388</v>
          </cell>
          <cell r="H5529" t="str">
            <v>Đúng kỳ</v>
          </cell>
          <cell r="I5529">
            <v>45286</v>
          </cell>
          <cell r="J5529">
            <v>45281</v>
          </cell>
          <cell r="K5529">
            <v>-2160551</v>
          </cell>
        </row>
        <row r="5530">
          <cell r="G5530" t="str">
            <v>00076394</v>
          </cell>
          <cell r="H5530" t="str">
            <v>Đúng kỳ</v>
          </cell>
          <cell r="I5530">
            <v>45286</v>
          </cell>
          <cell r="J5530">
            <v>45281</v>
          </cell>
          <cell r="K5530">
            <v>-604800</v>
          </cell>
        </row>
        <row r="5531">
          <cell r="G5531" t="str">
            <v>00076392</v>
          </cell>
          <cell r="H5531" t="str">
            <v>Đúng kỳ</v>
          </cell>
          <cell r="I5531">
            <v>45286</v>
          </cell>
          <cell r="J5531">
            <v>45281</v>
          </cell>
          <cell r="K5531">
            <v>-1827460</v>
          </cell>
        </row>
        <row r="5532">
          <cell r="G5532" t="str">
            <v>00076393</v>
          </cell>
          <cell r="H5532" t="str">
            <v>Đúng kỳ</v>
          </cell>
          <cell r="I5532">
            <v>45286</v>
          </cell>
          <cell r="J5532">
            <v>45281</v>
          </cell>
          <cell r="K5532">
            <v>-667510</v>
          </cell>
        </row>
        <row r="5533">
          <cell r="G5533" t="str">
            <v>00076398</v>
          </cell>
          <cell r="H5533" t="str">
            <v>Đúng kỳ</v>
          </cell>
          <cell r="I5533">
            <v>45286</v>
          </cell>
          <cell r="J5533">
            <v>45281</v>
          </cell>
          <cell r="K5533">
            <v>-793055</v>
          </cell>
        </row>
        <row r="5534">
          <cell r="G5534" t="str">
            <v>00076399</v>
          </cell>
          <cell r="H5534" t="str">
            <v>Đúng kỳ</v>
          </cell>
          <cell r="I5534">
            <v>45286</v>
          </cell>
          <cell r="J5534">
            <v>45281</v>
          </cell>
          <cell r="K5534">
            <v>-1199426</v>
          </cell>
        </row>
        <row r="5535">
          <cell r="G5535" t="str">
            <v>00076400</v>
          </cell>
          <cell r="H5535" t="str">
            <v>Đúng kỳ</v>
          </cell>
          <cell r="I5535">
            <v>45286</v>
          </cell>
          <cell r="J5535">
            <v>45281</v>
          </cell>
          <cell r="K5535">
            <v>-870696</v>
          </cell>
        </row>
        <row r="5536">
          <cell r="G5536" t="str">
            <v>00076401</v>
          </cell>
          <cell r="H5536" t="str">
            <v>Đúng kỳ</v>
          </cell>
          <cell r="I5536">
            <v>45286</v>
          </cell>
          <cell r="J5536">
            <v>45281</v>
          </cell>
          <cell r="K5536">
            <v>-604800</v>
          </cell>
        </row>
        <row r="5537">
          <cell r="G5537" t="str">
            <v>00076402</v>
          </cell>
          <cell r="H5537" t="str">
            <v>Đúng kỳ</v>
          </cell>
          <cell r="I5537">
            <v>45286</v>
          </cell>
          <cell r="J5537">
            <v>45281</v>
          </cell>
          <cell r="K5537">
            <v>-801012</v>
          </cell>
        </row>
        <row r="5538">
          <cell r="G5538" t="str">
            <v>00076514</v>
          </cell>
          <cell r="H5538" t="str">
            <v>Đúng kỳ</v>
          </cell>
          <cell r="I5538">
            <v>45286</v>
          </cell>
          <cell r="J5538">
            <v>45281</v>
          </cell>
          <cell r="K5538">
            <v>-1511531</v>
          </cell>
        </row>
        <row r="5539">
          <cell r="G5539" t="str">
            <v>00076515</v>
          </cell>
          <cell r="H5539" t="str">
            <v>Đúng kỳ</v>
          </cell>
          <cell r="I5539">
            <v>45286</v>
          </cell>
          <cell r="J5539">
            <v>45281</v>
          </cell>
          <cell r="K5539">
            <v>-1772911</v>
          </cell>
        </row>
        <row r="5540">
          <cell r="G5540" t="str">
            <v>00076517</v>
          </cell>
          <cell r="H5540" t="str">
            <v>Đúng kỳ</v>
          </cell>
          <cell r="I5540">
            <v>45286</v>
          </cell>
          <cell r="J5540">
            <v>45281</v>
          </cell>
          <cell r="K5540">
            <v>-5191981</v>
          </cell>
        </row>
        <row r="5541">
          <cell r="G5541" t="str">
            <v>00076354</v>
          </cell>
          <cell r="H5541" t="str">
            <v>Đúng kỳ</v>
          </cell>
          <cell r="I5541">
            <v>45286</v>
          </cell>
          <cell r="J5541">
            <v>45281</v>
          </cell>
          <cell r="K5541">
            <v>-889235</v>
          </cell>
        </row>
        <row r="5542">
          <cell r="G5542" t="str">
            <v>00076355</v>
          </cell>
          <cell r="H5542" t="str">
            <v>Đúng kỳ</v>
          </cell>
          <cell r="I5542">
            <v>45286</v>
          </cell>
          <cell r="J5542">
            <v>45281</v>
          </cell>
          <cell r="K5542">
            <v>-838871</v>
          </cell>
        </row>
        <row r="5543">
          <cell r="G5543" t="str">
            <v>00076356</v>
          </cell>
          <cell r="H5543" t="str">
            <v>Đúng kỳ</v>
          </cell>
          <cell r="I5543">
            <v>45286</v>
          </cell>
          <cell r="J5543">
            <v>45281</v>
          </cell>
          <cell r="K5543">
            <v>-1226555</v>
          </cell>
        </row>
        <row r="5544">
          <cell r="G5544" t="str">
            <v>00076357</v>
          </cell>
          <cell r="H5544" t="str">
            <v>Đúng kỳ</v>
          </cell>
          <cell r="I5544">
            <v>45286</v>
          </cell>
          <cell r="J5544">
            <v>45281</v>
          </cell>
          <cell r="K5544">
            <v>-1435293</v>
          </cell>
        </row>
        <row r="5545">
          <cell r="G5545" t="str">
            <v>00076428</v>
          </cell>
          <cell r="H5545" t="str">
            <v>Đúng kỳ</v>
          </cell>
          <cell r="I5545">
            <v>45286</v>
          </cell>
          <cell r="J5545">
            <v>45281</v>
          </cell>
          <cell r="K5545">
            <v>-1741392</v>
          </cell>
        </row>
        <row r="5546">
          <cell r="G5546" t="str">
            <v>00076433</v>
          </cell>
          <cell r="H5546" t="str">
            <v>Đúng kỳ</v>
          </cell>
          <cell r="I5546">
            <v>45286</v>
          </cell>
          <cell r="J5546">
            <v>45281</v>
          </cell>
          <cell r="K5546">
            <v>-1347024</v>
          </cell>
        </row>
        <row r="5547">
          <cell r="G5547" t="str">
            <v>00076363</v>
          </cell>
          <cell r="H5547" t="str">
            <v>Đúng kỳ</v>
          </cell>
          <cell r="I5547">
            <v>45286</v>
          </cell>
          <cell r="J5547">
            <v>45281</v>
          </cell>
          <cell r="K5547">
            <v>-1032480</v>
          </cell>
        </row>
        <row r="5548">
          <cell r="G5548" t="str">
            <v>00076365</v>
          </cell>
          <cell r="H5548" t="str">
            <v>Đúng kỳ</v>
          </cell>
          <cell r="I5548">
            <v>45286</v>
          </cell>
          <cell r="J5548">
            <v>45281</v>
          </cell>
          <cell r="K5548">
            <v>-1955875</v>
          </cell>
        </row>
        <row r="5549">
          <cell r="G5549" t="str">
            <v>00076366</v>
          </cell>
          <cell r="H5549" t="str">
            <v>Đúng kỳ</v>
          </cell>
          <cell r="I5549">
            <v>45286</v>
          </cell>
          <cell r="J5549">
            <v>45281</v>
          </cell>
          <cell r="K5549">
            <v>-796992</v>
          </cell>
        </row>
        <row r="5550">
          <cell r="G5550" t="str">
            <v>00076367</v>
          </cell>
          <cell r="H5550" t="str">
            <v>Đúng kỳ</v>
          </cell>
          <cell r="I5550">
            <v>45286</v>
          </cell>
          <cell r="J5550">
            <v>45281</v>
          </cell>
          <cell r="K5550">
            <v>-1627464</v>
          </cell>
        </row>
        <row r="5551">
          <cell r="G5551" t="str">
            <v>00076369</v>
          </cell>
          <cell r="H5551" t="str">
            <v>Đúng kỳ</v>
          </cell>
          <cell r="I5551">
            <v>45286</v>
          </cell>
          <cell r="J5551">
            <v>45281</v>
          </cell>
          <cell r="K5551">
            <v>-749438</v>
          </cell>
        </row>
        <row r="5552">
          <cell r="G5552" t="str">
            <v>00076375</v>
          </cell>
          <cell r="H5552" t="str">
            <v>Đúng kỳ</v>
          </cell>
          <cell r="I5552">
            <v>45286</v>
          </cell>
          <cell r="J5552">
            <v>45281</v>
          </cell>
          <cell r="K5552">
            <v>-1316938</v>
          </cell>
        </row>
        <row r="5553">
          <cell r="G5553" t="str">
            <v>00076378</v>
          </cell>
          <cell r="H5553" t="str">
            <v>Đúng kỳ</v>
          </cell>
          <cell r="I5553">
            <v>45286</v>
          </cell>
          <cell r="J5553">
            <v>45281</v>
          </cell>
          <cell r="K5553">
            <v>-1598867</v>
          </cell>
        </row>
        <row r="5554">
          <cell r="G5554" t="str">
            <v>00076379</v>
          </cell>
          <cell r="H5554" t="str">
            <v>Đúng kỳ</v>
          </cell>
          <cell r="I5554">
            <v>45286</v>
          </cell>
          <cell r="J5554">
            <v>45281</v>
          </cell>
          <cell r="K5554">
            <v>-848113</v>
          </cell>
        </row>
        <row r="5555">
          <cell r="G5555" t="str">
            <v>00076380</v>
          </cell>
          <cell r="H5555" t="str">
            <v>Đúng kỳ</v>
          </cell>
          <cell r="I5555">
            <v>45286</v>
          </cell>
          <cell r="J5555">
            <v>45281</v>
          </cell>
          <cell r="K5555">
            <v>-915910</v>
          </cell>
        </row>
        <row r="5556">
          <cell r="G5556" t="str">
            <v>00076381</v>
          </cell>
          <cell r="H5556" t="str">
            <v>Đúng kỳ</v>
          </cell>
          <cell r="I5556">
            <v>45286</v>
          </cell>
          <cell r="J5556">
            <v>45281</v>
          </cell>
          <cell r="K5556">
            <v>-1717560</v>
          </cell>
        </row>
        <row r="5557">
          <cell r="G5557" t="str">
            <v>00076371</v>
          </cell>
          <cell r="H5557" t="str">
            <v>Đúng kỳ</v>
          </cell>
          <cell r="I5557">
            <v>45286</v>
          </cell>
          <cell r="J5557">
            <v>45281</v>
          </cell>
          <cell r="K5557">
            <v>-1279476</v>
          </cell>
        </row>
        <row r="5558">
          <cell r="G5558" t="str">
            <v>00076376</v>
          </cell>
          <cell r="H5558" t="str">
            <v>Đúng kỳ</v>
          </cell>
          <cell r="I5558">
            <v>45286</v>
          </cell>
          <cell r="J5558">
            <v>45281</v>
          </cell>
          <cell r="K5558">
            <v>-4614240</v>
          </cell>
        </row>
        <row r="5559">
          <cell r="G5559" t="str">
            <v>00076377</v>
          </cell>
          <cell r="H5559" t="str">
            <v>Đúng kỳ</v>
          </cell>
          <cell r="I5559">
            <v>45286</v>
          </cell>
          <cell r="J5559">
            <v>45281</v>
          </cell>
          <cell r="K5559">
            <v>-1310046</v>
          </cell>
        </row>
        <row r="5560">
          <cell r="G5560" t="str">
            <v>00076599</v>
          </cell>
          <cell r="H5560" t="str">
            <v>Đúng kỳ</v>
          </cell>
          <cell r="I5560">
            <v>45286</v>
          </cell>
          <cell r="J5560">
            <v>45281</v>
          </cell>
          <cell r="K5560">
            <v>-2001326</v>
          </cell>
        </row>
        <row r="5561">
          <cell r="G5561" t="str">
            <v>00076600</v>
          </cell>
          <cell r="H5561" t="str">
            <v>Đúng kỳ</v>
          </cell>
          <cell r="I5561">
            <v>45286</v>
          </cell>
          <cell r="J5561">
            <v>45281</v>
          </cell>
          <cell r="K5561">
            <v>-1717947</v>
          </cell>
        </row>
        <row r="5562">
          <cell r="G5562" t="str">
            <v>00076605</v>
          </cell>
          <cell r="H5562" t="str">
            <v>Đúng kỳ</v>
          </cell>
          <cell r="I5562">
            <v>45286</v>
          </cell>
          <cell r="J5562">
            <v>45281</v>
          </cell>
          <cell r="K5562">
            <v>-1717810</v>
          </cell>
        </row>
        <row r="5563">
          <cell r="G5563" t="str">
            <v>00076611</v>
          </cell>
          <cell r="H5563" t="str">
            <v>Đúng kỳ</v>
          </cell>
          <cell r="I5563">
            <v>45286</v>
          </cell>
          <cell r="J5563">
            <v>45281</v>
          </cell>
          <cell r="K5563">
            <v>-2659991</v>
          </cell>
        </row>
        <row r="5564">
          <cell r="G5564" t="str">
            <v>00076387</v>
          </cell>
          <cell r="H5564" t="str">
            <v>Đúng kỳ</v>
          </cell>
          <cell r="I5564">
            <v>45286</v>
          </cell>
          <cell r="J5564">
            <v>45281</v>
          </cell>
          <cell r="K5564">
            <v>-1992481</v>
          </cell>
        </row>
        <row r="5565">
          <cell r="G5565" t="str">
            <v>00076390</v>
          </cell>
          <cell r="H5565" t="str">
            <v>Đúng kỳ</v>
          </cell>
          <cell r="I5565">
            <v>45286</v>
          </cell>
          <cell r="J5565">
            <v>45281</v>
          </cell>
          <cell r="K5565">
            <v>-838713</v>
          </cell>
        </row>
        <row r="5566">
          <cell r="G5566" t="str">
            <v>00076391</v>
          </cell>
          <cell r="H5566" t="str">
            <v>Đúng kỳ</v>
          </cell>
          <cell r="I5566">
            <v>45286</v>
          </cell>
          <cell r="J5566">
            <v>45281</v>
          </cell>
          <cell r="K5566">
            <v>-504921</v>
          </cell>
        </row>
        <row r="5567">
          <cell r="G5567" t="str">
            <v>00076395</v>
          </cell>
          <cell r="H5567" t="str">
            <v>Đúng kỳ</v>
          </cell>
          <cell r="I5567">
            <v>45286</v>
          </cell>
          <cell r="J5567">
            <v>45281</v>
          </cell>
          <cell r="K5567">
            <v>-362880</v>
          </cell>
        </row>
        <row r="5568">
          <cell r="G5568" t="str">
            <v>00076396</v>
          </cell>
          <cell r="H5568" t="str">
            <v>Đúng kỳ</v>
          </cell>
          <cell r="I5568">
            <v>45286</v>
          </cell>
          <cell r="J5568">
            <v>45281</v>
          </cell>
          <cell r="K5568">
            <v>-2470408</v>
          </cell>
        </row>
        <row r="5569">
          <cell r="G5569" t="str">
            <v>00076397</v>
          </cell>
          <cell r="H5569" t="str">
            <v>Đúng kỳ</v>
          </cell>
          <cell r="I5569">
            <v>45286</v>
          </cell>
          <cell r="J5569">
            <v>45281</v>
          </cell>
          <cell r="K5569">
            <v>-508868</v>
          </cell>
        </row>
        <row r="5570">
          <cell r="G5570" t="str">
            <v>00076691</v>
          </cell>
          <cell r="H5570" t="str">
            <v>Đúng kỳ</v>
          </cell>
          <cell r="I5570">
            <v>45286</v>
          </cell>
          <cell r="J5570">
            <v>45281</v>
          </cell>
          <cell r="K5570">
            <v>-599713</v>
          </cell>
        </row>
        <row r="5571">
          <cell r="G5571" t="str">
            <v>00076692</v>
          </cell>
          <cell r="H5571" t="str">
            <v>Đúng kỳ</v>
          </cell>
          <cell r="I5571">
            <v>45286</v>
          </cell>
          <cell r="J5571">
            <v>45281</v>
          </cell>
          <cell r="K5571">
            <v>-2419200</v>
          </cell>
        </row>
        <row r="5572">
          <cell r="G5572" t="str">
            <v>00076694</v>
          </cell>
          <cell r="H5572" t="str">
            <v>Đúng kỳ</v>
          </cell>
          <cell r="I5572">
            <v>45286</v>
          </cell>
          <cell r="J5572">
            <v>45281</v>
          </cell>
          <cell r="K5572">
            <v>-3075394</v>
          </cell>
        </row>
        <row r="5573">
          <cell r="G5573" t="str">
            <v>00076695</v>
          </cell>
          <cell r="H5573" t="str">
            <v>Đúng kỳ</v>
          </cell>
          <cell r="I5573">
            <v>45286</v>
          </cell>
          <cell r="J5573">
            <v>45281</v>
          </cell>
          <cell r="K5573">
            <v>-4483171</v>
          </cell>
        </row>
        <row r="5574">
          <cell r="G5574" t="str">
            <v>00076718</v>
          </cell>
          <cell r="H5574" t="str">
            <v>Đúng kỳ</v>
          </cell>
          <cell r="I5574">
            <v>45286</v>
          </cell>
          <cell r="J5574">
            <v>45281</v>
          </cell>
          <cell r="K5574">
            <v>-2436620</v>
          </cell>
        </row>
        <row r="5575">
          <cell r="G5575" t="str">
            <v>00076386</v>
          </cell>
          <cell r="H5575" t="str">
            <v>Đúng kỳ</v>
          </cell>
          <cell r="I5575">
            <v>45286</v>
          </cell>
          <cell r="J5575">
            <v>45281</v>
          </cell>
          <cell r="K5575">
            <v>-1645591</v>
          </cell>
        </row>
        <row r="5576">
          <cell r="G5576" t="str">
            <v>00076560</v>
          </cell>
          <cell r="H5576" t="str">
            <v>Đúng kỳ</v>
          </cell>
          <cell r="I5576">
            <v>45286</v>
          </cell>
          <cell r="J5576">
            <v>45281</v>
          </cell>
          <cell r="K5576">
            <v>-1877478</v>
          </cell>
        </row>
        <row r="5577">
          <cell r="G5577" t="str">
            <v>00076561</v>
          </cell>
          <cell r="H5577" t="str">
            <v>Đúng kỳ</v>
          </cell>
          <cell r="I5577">
            <v>45286</v>
          </cell>
          <cell r="J5577">
            <v>45281</v>
          </cell>
          <cell r="K5577">
            <v>-541966</v>
          </cell>
        </row>
        <row r="5578">
          <cell r="G5578" t="str">
            <v>00076567</v>
          </cell>
          <cell r="H5578" t="str">
            <v>Đúng kỳ</v>
          </cell>
          <cell r="I5578">
            <v>45286</v>
          </cell>
          <cell r="J5578">
            <v>45281</v>
          </cell>
          <cell r="K5578">
            <v>-2232141</v>
          </cell>
        </row>
        <row r="5579">
          <cell r="G5579" t="str">
            <v>00076568</v>
          </cell>
          <cell r="H5579" t="str">
            <v>Đúng kỳ</v>
          </cell>
          <cell r="I5579">
            <v>45286</v>
          </cell>
          <cell r="J5579">
            <v>45281</v>
          </cell>
          <cell r="K5579">
            <v>-4303595</v>
          </cell>
        </row>
        <row r="5580">
          <cell r="G5580" t="str">
            <v>00076571</v>
          </cell>
          <cell r="H5580" t="str">
            <v>Đúng kỳ</v>
          </cell>
          <cell r="I5580">
            <v>45286</v>
          </cell>
          <cell r="J5580">
            <v>45281</v>
          </cell>
          <cell r="K5580">
            <v>-1199426</v>
          </cell>
        </row>
        <row r="5581">
          <cell r="G5581" t="str">
            <v>00076573</v>
          </cell>
          <cell r="H5581" t="str">
            <v>Đúng kỳ</v>
          </cell>
          <cell r="I5581">
            <v>45286</v>
          </cell>
          <cell r="J5581">
            <v>45281</v>
          </cell>
          <cell r="K5581">
            <v>-496800</v>
          </cell>
        </row>
        <row r="5582">
          <cell r="G5582" t="str">
            <v>00076579</v>
          </cell>
          <cell r="H5582" t="str">
            <v>Đúng kỳ</v>
          </cell>
          <cell r="I5582">
            <v>45286</v>
          </cell>
          <cell r="J5582">
            <v>45281</v>
          </cell>
          <cell r="K5582">
            <v>-2210188</v>
          </cell>
        </row>
        <row r="5583">
          <cell r="G5583" t="str">
            <v>00076580</v>
          </cell>
          <cell r="H5583" t="str">
            <v>Đúng kỳ</v>
          </cell>
          <cell r="I5583">
            <v>45286</v>
          </cell>
          <cell r="J5583">
            <v>45281</v>
          </cell>
          <cell r="K5583">
            <v>-2894292</v>
          </cell>
        </row>
        <row r="5584">
          <cell r="G5584" t="str">
            <v>00076581</v>
          </cell>
          <cell r="H5584" t="str">
            <v>Đúng kỳ</v>
          </cell>
          <cell r="I5584">
            <v>45286</v>
          </cell>
          <cell r="J5584">
            <v>45281</v>
          </cell>
          <cell r="K5584">
            <v>-2511864</v>
          </cell>
        </row>
        <row r="5585">
          <cell r="G5585" t="str">
            <v>00076585</v>
          </cell>
          <cell r="H5585" t="str">
            <v>Đúng kỳ</v>
          </cell>
          <cell r="I5585">
            <v>45286</v>
          </cell>
          <cell r="J5585">
            <v>45281</v>
          </cell>
          <cell r="K5585">
            <v>-1300860</v>
          </cell>
        </row>
        <row r="5586">
          <cell r="G5586" t="str">
            <v>00076586</v>
          </cell>
          <cell r="H5586" t="str">
            <v>Đúng kỳ</v>
          </cell>
          <cell r="I5586">
            <v>45286</v>
          </cell>
          <cell r="J5586">
            <v>45281</v>
          </cell>
          <cell r="K5586">
            <v>-1800527</v>
          </cell>
        </row>
        <row r="5587">
          <cell r="G5587" t="str">
            <v>00076587</v>
          </cell>
          <cell r="H5587" t="str">
            <v>Đúng kỳ</v>
          </cell>
          <cell r="I5587">
            <v>45286</v>
          </cell>
          <cell r="J5587">
            <v>45281</v>
          </cell>
          <cell r="K5587">
            <v>-3178735</v>
          </cell>
        </row>
        <row r="5588">
          <cell r="G5588" t="str">
            <v>00076588</v>
          </cell>
          <cell r="H5588" t="str">
            <v>Đúng kỳ</v>
          </cell>
          <cell r="I5588">
            <v>45286</v>
          </cell>
          <cell r="J5588">
            <v>45281</v>
          </cell>
          <cell r="K5588">
            <v>-1199426</v>
          </cell>
        </row>
        <row r="5589">
          <cell r="G5589" t="str">
            <v>00076590</v>
          </cell>
          <cell r="H5589" t="str">
            <v>Đúng kỳ</v>
          </cell>
          <cell r="I5589">
            <v>45286</v>
          </cell>
          <cell r="J5589">
            <v>45281</v>
          </cell>
          <cell r="K5589">
            <v>-5283662</v>
          </cell>
        </row>
        <row r="5590">
          <cell r="G5590" t="str">
            <v>00076404</v>
          </cell>
          <cell r="H5590" t="str">
            <v>Đúng kỳ</v>
          </cell>
          <cell r="I5590">
            <v>45286</v>
          </cell>
          <cell r="J5590">
            <v>45281</v>
          </cell>
          <cell r="K5590">
            <v>-996241</v>
          </cell>
        </row>
        <row r="5591">
          <cell r="G5591" t="str">
            <v>00076405</v>
          </cell>
          <cell r="H5591" t="str">
            <v>Đúng kỳ</v>
          </cell>
          <cell r="I5591">
            <v>45286</v>
          </cell>
          <cell r="J5591">
            <v>45281</v>
          </cell>
          <cell r="K5591">
            <v>-915910</v>
          </cell>
        </row>
        <row r="5592">
          <cell r="G5592" t="str">
            <v>00076406</v>
          </cell>
          <cell r="H5592" t="str">
            <v>Đúng kỳ</v>
          </cell>
          <cell r="I5592">
            <v>45286</v>
          </cell>
          <cell r="J5592">
            <v>45281</v>
          </cell>
          <cell r="K5592">
            <v>-806319</v>
          </cell>
        </row>
        <row r="5593">
          <cell r="G5593" t="str">
            <v>00076407</v>
          </cell>
          <cell r="H5593" t="str">
            <v>Đúng kỳ</v>
          </cell>
          <cell r="I5593">
            <v>45286</v>
          </cell>
          <cell r="J5593">
            <v>45281</v>
          </cell>
          <cell r="K5593">
            <v>-797477</v>
          </cell>
        </row>
        <row r="5594">
          <cell r="G5594" t="str">
            <v>00076408</v>
          </cell>
          <cell r="H5594" t="str">
            <v>Đúng kỳ</v>
          </cell>
          <cell r="I5594">
            <v>45286</v>
          </cell>
          <cell r="J5594">
            <v>45281</v>
          </cell>
          <cell r="K5594">
            <v>-908080</v>
          </cell>
        </row>
        <row r="5595">
          <cell r="G5595" t="str">
            <v>00076409</v>
          </cell>
          <cell r="H5595" t="str">
            <v>Đúng kỳ</v>
          </cell>
          <cell r="I5595">
            <v>45286</v>
          </cell>
          <cell r="J5595">
            <v>45281</v>
          </cell>
          <cell r="K5595">
            <v>-2240881</v>
          </cell>
        </row>
        <row r="5596">
          <cell r="G5596" t="str">
            <v>00076410</v>
          </cell>
          <cell r="H5596" t="str">
            <v>Đúng kỳ</v>
          </cell>
          <cell r="I5596">
            <v>45286</v>
          </cell>
          <cell r="J5596">
            <v>45281</v>
          </cell>
          <cell r="K5596">
            <v>-1470409</v>
          </cell>
        </row>
        <row r="5597">
          <cell r="G5597" t="str">
            <v>00076411</v>
          </cell>
          <cell r="H5597" t="str">
            <v>Đúng kỳ</v>
          </cell>
          <cell r="I5597">
            <v>45286</v>
          </cell>
          <cell r="J5597">
            <v>45281</v>
          </cell>
          <cell r="K5597">
            <v>-848113</v>
          </cell>
        </row>
        <row r="5598">
          <cell r="G5598" t="str">
            <v>00076412</v>
          </cell>
          <cell r="H5598" t="str">
            <v>Đúng kỳ</v>
          </cell>
          <cell r="I5598">
            <v>45286</v>
          </cell>
          <cell r="J5598">
            <v>45281</v>
          </cell>
          <cell r="K5598">
            <v>-816550</v>
          </cell>
        </row>
        <row r="5599">
          <cell r="G5599" t="str">
            <v>00076419</v>
          </cell>
          <cell r="H5599" t="str">
            <v>Đúng kỳ</v>
          </cell>
          <cell r="I5599">
            <v>45286</v>
          </cell>
          <cell r="J5599">
            <v>45281</v>
          </cell>
          <cell r="K5599">
            <v>-784080</v>
          </cell>
        </row>
        <row r="5600">
          <cell r="G5600" t="str">
            <v>00076421</v>
          </cell>
          <cell r="H5600" t="str">
            <v>Đúng kỳ</v>
          </cell>
          <cell r="I5600">
            <v>45286</v>
          </cell>
          <cell r="J5600">
            <v>45281</v>
          </cell>
          <cell r="K5600">
            <v>-3361030</v>
          </cell>
        </row>
        <row r="5601">
          <cell r="G5601" t="str">
            <v>00076423</v>
          </cell>
          <cell r="H5601" t="str">
            <v>Đúng kỳ</v>
          </cell>
          <cell r="I5601">
            <v>45286</v>
          </cell>
          <cell r="J5601">
            <v>45281</v>
          </cell>
          <cell r="K5601">
            <v>-1267223</v>
          </cell>
        </row>
        <row r="5602">
          <cell r="G5602" t="str">
            <v>00076424</v>
          </cell>
          <cell r="H5602" t="str">
            <v>Đúng kỳ</v>
          </cell>
          <cell r="I5602">
            <v>45286</v>
          </cell>
          <cell r="J5602">
            <v>45281</v>
          </cell>
          <cell r="K5602">
            <v>-1831820</v>
          </cell>
        </row>
        <row r="5603">
          <cell r="G5603" t="str">
            <v>00076425</v>
          </cell>
          <cell r="H5603" t="str">
            <v>Đúng kỳ</v>
          </cell>
          <cell r="I5603">
            <v>45286</v>
          </cell>
          <cell r="J5603">
            <v>45281</v>
          </cell>
          <cell r="K5603">
            <v>-1267223</v>
          </cell>
        </row>
        <row r="5604">
          <cell r="G5604" t="str">
            <v>00076432</v>
          </cell>
          <cell r="H5604" t="str">
            <v>Đúng kỳ</v>
          </cell>
          <cell r="I5604">
            <v>45286</v>
          </cell>
          <cell r="J5604">
            <v>45281</v>
          </cell>
          <cell r="K5604">
            <v>-1496405</v>
          </cell>
        </row>
        <row r="5605">
          <cell r="G5605" t="str">
            <v>00076441</v>
          </cell>
          <cell r="H5605" t="str">
            <v>Đúng kỳ</v>
          </cell>
          <cell r="I5605">
            <v>45286</v>
          </cell>
          <cell r="J5605">
            <v>45281</v>
          </cell>
          <cell r="K5605">
            <v>-1325418</v>
          </cell>
        </row>
        <row r="5606">
          <cell r="G5606" t="str">
            <v>00076516</v>
          </cell>
          <cell r="H5606" t="str">
            <v>Đúng kỳ</v>
          </cell>
          <cell r="I5606">
            <v>45286</v>
          </cell>
          <cell r="J5606">
            <v>45281</v>
          </cell>
          <cell r="K5606">
            <v>-920333</v>
          </cell>
        </row>
        <row r="5607">
          <cell r="G5607" t="str">
            <v>00076565</v>
          </cell>
          <cell r="H5607" t="str">
            <v>Đúng kỳ</v>
          </cell>
          <cell r="I5607">
            <v>45286</v>
          </cell>
          <cell r="J5607">
            <v>45281</v>
          </cell>
          <cell r="K5607">
            <v>-6483089</v>
          </cell>
        </row>
        <row r="5608">
          <cell r="G5608" t="str">
            <v>00076566</v>
          </cell>
          <cell r="H5608" t="str">
            <v>Đúng kỳ</v>
          </cell>
          <cell r="I5608">
            <v>45286</v>
          </cell>
          <cell r="J5608">
            <v>45281</v>
          </cell>
          <cell r="K5608">
            <v>-2592194</v>
          </cell>
        </row>
        <row r="5609">
          <cell r="G5609" t="str">
            <v>00076413</v>
          </cell>
          <cell r="H5609" t="str">
            <v>Đúng kỳ</v>
          </cell>
          <cell r="I5609">
            <v>45286</v>
          </cell>
          <cell r="J5609">
            <v>45281</v>
          </cell>
          <cell r="K5609">
            <v>-1916573</v>
          </cell>
        </row>
        <row r="5610">
          <cell r="G5610" t="str">
            <v>00076414</v>
          </cell>
          <cell r="H5610" t="str">
            <v>Đúng kỳ</v>
          </cell>
          <cell r="I5610">
            <v>45286</v>
          </cell>
          <cell r="J5610">
            <v>45281</v>
          </cell>
          <cell r="K5610">
            <v>-1515623</v>
          </cell>
        </row>
        <row r="5611">
          <cell r="G5611" t="str">
            <v>00076415</v>
          </cell>
          <cell r="H5611" t="str">
            <v>Đúng kỳ</v>
          </cell>
          <cell r="I5611">
            <v>45286</v>
          </cell>
          <cell r="J5611">
            <v>45281</v>
          </cell>
          <cell r="K5611">
            <v>-1316860</v>
          </cell>
        </row>
        <row r="5612">
          <cell r="G5612" t="str">
            <v>00076416</v>
          </cell>
          <cell r="H5612" t="str">
            <v>Đúng kỳ</v>
          </cell>
          <cell r="I5612">
            <v>45286</v>
          </cell>
          <cell r="J5612">
            <v>45281</v>
          </cell>
          <cell r="K5612">
            <v>-769824</v>
          </cell>
        </row>
        <row r="5613">
          <cell r="G5613" t="str">
            <v>00076427</v>
          </cell>
          <cell r="H5613" t="str">
            <v>Đúng kỳ</v>
          </cell>
          <cell r="I5613">
            <v>45286</v>
          </cell>
          <cell r="J5613">
            <v>45281</v>
          </cell>
          <cell r="K5613">
            <v>-1412231</v>
          </cell>
        </row>
        <row r="5614">
          <cell r="G5614" t="str">
            <v>00076429</v>
          </cell>
          <cell r="H5614" t="str">
            <v>Đúng kỳ</v>
          </cell>
          <cell r="I5614">
            <v>45286</v>
          </cell>
          <cell r="J5614">
            <v>45281</v>
          </cell>
          <cell r="K5614">
            <v>-3206883</v>
          </cell>
        </row>
        <row r="5615">
          <cell r="G5615" t="str">
            <v>00076447</v>
          </cell>
          <cell r="H5615" t="str">
            <v>Đúng kỳ</v>
          </cell>
          <cell r="I5615">
            <v>45286</v>
          </cell>
          <cell r="J5615">
            <v>45281</v>
          </cell>
          <cell r="K5615">
            <v>-1156480</v>
          </cell>
        </row>
        <row r="5616">
          <cell r="G5616" t="str">
            <v>00076448</v>
          </cell>
          <cell r="H5616" t="str">
            <v>Đúng kỳ</v>
          </cell>
          <cell r="I5616">
            <v>45286</v>
          </cell>
          <cell r="J5616">
            <v>45281</v>
          </cell>
          <cell r="K5616">
            <v>-3810564</v>
          </cell>
        </row>
        <row r="5617">
          <cell r="G5617" t="str">
            <v>00076449</v>
          </cell>
          <cell r="H5617" t="str">
            <v>Đúng kỳ</v>
          </cell>
          <cell r="I5617">
            <v>45286</v>
          </cell>
          <cell r="J5617">
            <v>45281</v>
          </cell>
          <cell r="K5617">
            <v>-1345254</v>
          </cell>
        </row>
        <row r="5618">
          <cell r="G5618" t="str">
            <v>00076494</v>
          </cell>
          <cell r="H5618" t="str">
            <v>Đúng kỳ</v>
          </cell>
          <cell r="I5618">
            <v>45286</v>
          </cell>
          <cell r="J5618">
            <v>45281</v>
          </cell>
          <cell r="K5618">
            <v>-1756193</v>
          </cell>
        </row>
        <row r="5619">
          <cell r="G5619" t="str">
            <v>00076426</v>
          </cell>
          <cell r="H5619" t="str">
            <v>Đúng kỳ</v>
          </cell>
          <cell r="I5619">
            <v>45286</v>
          </cell>
          <cell r="J5619">
            <v>45281</v>
          </cell>
          <cell r="K5619">
            <v>-948042</v>
          </cell>
        </row>
        <row r="5620">
          <cell r="G5620" t="str">
            <v>00076430</v>
          </cell>
          <cell r="H5620" t="str">
            <v>Đúng kỳ</v>
          </cell>
          <cell r="I5620">
            <v>45286</v>
          </cell>
          <cell r="J5620">
            <v>45281</v>
          </cell>
          <cell r="K5620">
            <v>-1045392</v>
          </cell>
        </row>
        <row r="5621">
          <cell r="G5621" t="str">
            <v>00076434</v>
          </cell>
          <cell r="H5621" t="str">
            <v>Đúng kỳ</v>
          </cell>
          <cell r="I5621">
            <v>45286</v>
          </cell>
          <cell r="J5621">
            <v>45281</v>
          </cell>
          <cell r="K5621">
            <v>-1912151</v>
          </cell>
        </row>
        <row r="5622">
          <cell r="G5622" t="str">
            <v>00076435</v>
          </cell>
          <cell r="H5622" t="str">
            <v>Đúng kỳ</v>
          </cell>
          <cell r="I5622">
            <v>45286</v>
          </cell>
          <cell r="J5622">
            <v>45281</v>
          </cell>
          <cell r="K5622">
            <v>-928256</v>
          </cell>
        </row>
        <row r="5623">
          <cell r="G5623" t="str">
            <v>00076437</v>
          </cell>
          <cell r="H5623" t="str">
            <v>Đúng kỳ</v>
          </cell>
          <cell r="I5623">
            <v>45286</v>
          </cell>
          <cell r="J5623">
            <v>45281</v>
          </cell>
          <cell r="K5623">
            <v>-1370647</v>
          </cell>
        </row>
        <row r="5624">
          <cell r="G5624" t="str">
            <v>00076442</v>
          </cell>
          <cell r="H5624" t="str">
            <v>Đúng kỳ</v>
          </cell>
          <cell r="I5624">
            <v>45286</v>
          </cell>
          <cell r="J5624">
            <v>45281</v>
          </cell>
          <cell r="K5624">
            <v>-996925</v>
          </cell>
        </row>
        <row r="5625">
          <cell r="G5625" t="str">
            <v>00076443</v>
          </cell>
          <cell r="H5625" t="str">
            <v>Đúng kỳ</v>
          </cell>
          <cell r="I5625">
            <v>45286</v>
          </cell>
          <cell r="J5625">
            <v>45281</v>
          </cell>
          <cell r="K5625">
            <v>-1119837</v>
          </cell>
        </row>
        <row r="5626">
          <cell r="G5626" t="str">
            <v>00076444</v>
          </cell>
          <cell r="H5626" t="str">
            <v>Đúng kỳ</v>
          </cell>
          <cell r="I5626">
            <v>45286</v>
          </cell>
          <cell r="J5626">
            <v>45281</v>
          </cell>
          <cell r="K5626">
            <v>-1617471</v>
          </cell>
        </row>
        <row r="5627">
          <cell r="G5627" t="str">
            <v>00076456</v>
          </cell>
          <cell r="H5627" t="str">
            <v>Đúng kỳ</v>
          </cell>
          <cell r="I5627">
            <v>45286</v>
          </cell>
          <cell r="J5627">
            <v>45281</v>
          </cell>
          <cell r="K5627">
            <v>-1218310</v>
          </cell>
        </row>
        <row r="5628">
          <cell r="G5628" t="str">
            <v>00076457</v>
          </cell>
          <cell r="H5628" t="str">
            <v>Đúng kỳ</v>
          </cell>
          <cell r="I5628">
            <v>45286</v>
          </cell>
          <cell r="J5628">
            <v>45281</v>
          </cell>
          <cell r="K5628">
            <v>-820554</v>
          </cell>
        </row>
        <row r="5629">
          <cell r="G5629" t="str">
            <v>00076459</v>
          </cell>
          <cell r="H5629" t="str">
            <v>Đúng kỳ</v>
          </cell>
          <cell r="I5629">
            <v>45286</v>
          </cell>
          <cell r="J5629">
            <v>45281</v>
          </cell>
          <cell r="K5629">
            <v>-1934734</v>
          </cell>
        </row>
        <row r="5630">
          <cell r="G5630" t="str">
            <v>00076465</v>
          </cell>
          <cell r="H5630" t="str">
            <v>Đúng kỳ</v>
          </cell>
          <cell r="I5630">
            <v>45286</v>
          </cell>
          <cell r="J5630">
            <v>45281</v>
          </cell>
          <cell r="K5630">
            <v>-1064038</v>
          </cell>
        </row>
        <row r="5631">
          <cell r="G5631" t="str">
            <v>00076476</v>
          </cell>
          <cell r="H5631" t="str">
            <v>Đúng kỳ</v>
          </cell>
          <cell r="I5631">
            <v>45286</v>
          </cell>
          <cell r="J5631">
            <v>45281</v>
          </cell>
          <cell r="K5631">
            <v>-1760956</v>
          </cell>
        </row>
        <row r="5632">
          <cell r="G5632" t="str">
            <v>00076479</v>
          </cell>
          <cell r="H5632" t="str">
            <v>Đúng kỳ</v>
          </cell>
          <cell r="I5632">
            <v>45286</v>
          </cell>
          <cell r="J5632">
            <v>45281</v>
          </cell>
          <cell r="K5632">
            <v>-2731201</v>
          </cell>
        </row>
        <row r="5633">
          <cell r="G5633" t="str">
            <v>00076445</v>
          </cell>
          <cell r="H5633" t="str">
            <v>Đúng kỳ</v>
          </cell>
          <cell r="I5633">
            <v>45286</v>
          </cell>
          <cell r="J5633">
            <v>45281</v>
          </cell>
          <cell r="K5633">
            <v>-1857092</v>
          </cell>
        </row>
        <row r="5634">
          <cell r="G5634" t="str">
            <v>00076451</v>
          </cell>
          <cell r="H5634" t="str">
            <v>Đúng kỳ</v>
          </cell>
          <cell r="I5634">
            <v>45286</v>
          </cell>
          <cell r="J5634">
            <v>45281</v>
          </cell>
          <cell r="K5634">
            <v>-651560</v>
          </cell>
        </row>
        <row r="5635">
          <cell r="G5635" t="str">
            <v>00076455</v>
          </cell>
          <cell r="H5635" t="str">
            <v>Đúng kỳ</v>
          </cell>
          <cell r="I5635">
            <v>45286</v>
          </cell>
          <cell r="J5635">
            <v>45281</v>
          </cell>
          <cell r="K5635">
            <v>-915910</v>
          </cell>
        </row>
        <row r="5636">
          <cell r="G5636" t="str">
            <v>00076460</v>
          </cell>
          <cell r="H5636" t="str">
            <v>Đúng kỳ</v>
          </cell>
          <cell r="I5636">
            <v>45286</v>
          </cell>
          <cell r="J5636">
            <v>45281</v>
          </cell>
          <cell r="K5636">
            <v>-1460565</v>
          </cell>
        </row>
        <row r="5637">
          <cell r="G5637" t="str">
            <v>00076470</v>
          </cell>
          <cell r="H5637" t="str">
            <v>Đúng kỳ</v>
          </cell>
          <cell r="I5637">
            <v>45286</v>
          </cell>
          <cell r="J5637">
            <v>45281</v>
          </cell>
          <cell r="K5637">
            <v>-821783</v>
          </cell>
        </row>
        <row r="5638">
          <cell r="G5638" t="str">
            <v>00076450</v>
          </cell>
          <cell r="H5638" t="str">
            <v>Đúng kỳ</v>
          </cell>
          <cell r="I5638">
            <v>45286</v>
          </cell>
          <cell r="J5638">
            <v>45281</v>
          </cell>
          <cell r="K5638">
            <v>-2059345</v>
          </cell>
        </row>
        <row r="5639">
          <cell r="G5639" t="str">
            <v>00076452</v>
          </cell>
          <cell r="H5639" t="str">
            <v>Đúng kỳ</v>
          </cell>
          <cell r="I5639">
            <v>45286</v>
          </cell>
          <cell r="J5639">
            <v>45281</v>
          </cell>
          <cell r="K5639">
            <v>-974648</v>
          </cell>
        </row>
        <row r="5640">
          <cell r="G5640" t="str">
            <v>00076453</v>
          </cell>
          <cell r="H5640" t="str">
            <v>Đúng kỳ</v>
          </cell>
          <cell r="I5640">
            <v>45286</v>
          </cell>
          <cell r="J5640">
            <v>45281</v>
          </cell>
          <cell r="K5640">
            <v>-1851466</v>
          </cell>
        </row>
        <row r="5641">
          <cell r="G5641" t="str">
            <v>00076454</v>
          </cell>
          <cell r="H5641" t="str">
            <v>Đúng kỳ</v>
          </cell>
          <cell r="I5641">
            <v>45286</v>
          </cell>
          <cell r="J5641">
            <v>45281</v>
          </cell>
          <cell r="K5641">
            <v>-915910</v>
          </cell>
        </row>
        <row r="5642">
          <cell r="G5642" t="str">
            <v>00076458</v>
          </cell>
          <cell r="H5642" t="str">
            <v>Đúng kỳ</v>
          </cell>
          <cell r="I5642">
            <v>45286</v>
          </cell>
          <cell r="J5642">
            <v>45281</v>
          </cell>
          <cell r="K5642">
            <v>-765887</v>
          </cell>
        </row>
        <row r="5643">
          <cell r="G5643" t="str">
            <v>00076469</v>
          </cell>
          <cell r="H5643" t="str">
            <v>Đúng kỳ</v>
          </cell>
          <cell r="I5643">
            <v>45286</v>
          </cell>
          <cell r="J5643">
            <v>45281</v>
          </cell>
          <cell r="K5643">
            <v>-1564155</v>
          </cell>
        </row>
        <row r="5644">
          <cell r="G5644" t="str">
            <v>00076473</v>
          </cell>
          <cell r="H5644" t="str">
            <v>Đúng kỳ</v>
          </cell>
          <cell r="I5644">
            <v>45286</v>
          </cell>
          <cell r="J5644">
            <v>45281</v>
          </cell>
          <cell r="K5644">
            <v>-1624033</v>
          </cell>
        </row>
        <row r="5645">
          <cell r="G5645" t="str">
            <v>00076475</v>
          </cell>
          <cell r="H5645" t="str">
            <v>Đúng kỳ</v>
          </cell>
          <cell r="I5645">
            <v>45286</v>
          </cell>
          <cell r="J5645">
            <v>45281</v>
          </cell>
          <cell r="K5645">
            <v>-785173</v>
          </cell>
        </row>
        <row r="5646">
          <cell r="G5646" t="str">
            <v>00076559</v>
          </cell>
          <cell r="H5646" t="str">
            <v>Đúng kỳ</v>
          </cell>
          <cell r="I5646">
            <v>45286</v>
          </cell>
          <cell r="J5646">
            <v>45281</v>
          </cell>
          <cell r="K5646">
            <v>-599713</v>
          </cell>
        </row>
        <row r="5647">
          <cell r="G5647" t="str">
            <v>00076569</v>
          </cell>
          <cell r="H5647" t="str">
            <v>Đúng kỳ</v>
          </cell>
          <cell r="I5647">
            <v>45286</v>
          </cell>
          <cell r="J5647">
            <v>45281</v>
          </cell>
          <cell r="K5647">
            <v>-698927</v>
          </cell>
        </row>
        <row r="5648">
          <cell r="G5648" t="str">
            <v>00076638</v>
          </cell>
          <cell r="H5648" t="str">
            <v>Đúng kỳ</v>
          </cell>
          <cell r="I5648">
            <v>45286</v>
          </cell>
          <cell r="J5648">
            <v>45281</v>
          </cell>
          <cell r="K5648">
            <v>-2212364</v>
          </cell>
        </row>
        <row r="5649">
          <cell r="G5649" t="str">
            <v>00076467</v>
          </cell>
          <cell r="H5649" t="str">
            <v>Đúng kỳ</v>
          </cell>
          <cell r="I5649">
            <v>45286</v>
          </cell>
          <cell r="J5649">
            <v>45281</v>
          </cell>
          <cell r="K5649">
            <v>-1799140</v>
          </cell>
        </row>
        <row r="5650">
          <cell r="G5650" t="str">
            <v>00076474</v>
          </cell>
          <cell r="H5650" t="str">
            <v>Đúng kỳ</v>
          </cell>
          <cell r="I5650">
            <v>45286</v>
          </cell>
          <cell r="J5650">
            <v>45281</v>
          </cell>
          <cell r="K5650">
            <v>-942043</v>
          </cell>
        </row>
        <row r="5651">
          <cell r="G5651" t="str">
            <v>00076505</v>
          </cell>
          <cell r="H5651" t="str">
            <v>Đúng kỳ</v>
          </cell>
          <cell r="I5651">
            <v>45286</v>
          </cell>
          <cell r="J5651">
            <v>45281</v>
          </cell>
          <cell r="K5651">
            <v>-1316860</v>
          </cell>
        </row>
        <row r="5652">
          <cell r="G5652" t="str">
            <v>00076506</v>
          </cell>
          <cell r="H5652" t="str">
            <v>Đúng kỳ</v>
          </cell>
          <cell r="I5652">
            <v>45286</v>
          </cell>
          <cell r="J5652">
            <v>45281</v>
          </cell>
          <cell r="K5652">
            <v>-848113</v>
          </cell>
        </row>
        <row r="5653">
          <cell r="G5653" t="str">
            <v>00076507</v>
          </cell>
          <cell r="H5653" t="str">
            <v>Đúng kỳ</v>
          </cell>
          <cell r="I5653">
            <v>45286</v>
          </cell>
          <cell r="J5653">
            <v>45281</v>
          </cell>
          <cell r="K5653">
            <v>-3898557</v>
          </cell>
        </row>
        <row r="5654">
          <cell r="G5654" t="str">
            <v>00076508</v>
          </cell>
          <cell r="H5654" t="str">
            <v>Đúng kỳ</v>
          </cell>
          <cell r="I5654">
            <v>45286</v>
          </cell>
          <cell r="J5654">
            <v>45281</v>
          </cell>
          <cell r="K5654">
            <v>-1470409</v>
          </cell>
        </row>
        <row r="5655">
          <cell r="G5655" t="str">
            <v>00076636</v>
          </cell>
          <cell r="H5655" t="str">
            <v>Đúng kỳ</v>
          </cell>
          <cell r="I5655">
            <v>45286</v>
          </cell>
          <cell r="J5655">
            <v>45281</v>
          </cell>
          <cell r="K5655">
            <v>-3833028</v>
          </cell>
        </row>
        <row r="5656">
          <cell r="G5656" t="str">
            <v>00076637</v>
          </cell>
          <cell r="H5656" t="str">
            <v>Đúng kỳ</v>
          </cell>
          <cell r="I5656">
            <v>45286</v>
          </cell>
          <cell r="J5656">
            <v>45281</v>
          </cell>
          <cell r="K5656">
            <v>-1123663</v>
          </cell>
        </row>
        <row r="5657">
          <cell r="G5657" t="str">
            <v>00076640</v>
          </cell>
          <cell r="H5657" t="str">
            <v>Đúng kỳ</v>
          </cell>
          <cell r="I5657">
            <v>45286</v>
          </cell>
          <cell r="J5657">
            <v>45281</v>
          </cell>
          <cell r="K5657">
            <v>-1189582</v>
          </cell>
        </row>
        <row r="5658">
          <cell r="G5658" t="str">
            <v>00076641</v>
          </cell>
          <cell r="H5658" t="str">
            <v>Đúng kỳ</v>
          </cell>
          <cell r="I5658">
            <v>45286</v>
          </cell>
          <cell r="J5658">
            <v>45281</v>
          </cell>
          <cell r="K5658">
            <v>-970107</v>
          </cell>
        </row>
        <row r="5659">
          <cell r="G5659" t="str">
            <v>00076642</v>
          </cell>
          <cell r="H5659" t="str">
            <v>Đúng kỳ</v>
          </cell>
          <cell r="I5659">
            <v>45286</v>
          </cell>
          <cell r="J5659">
            <v>45281</v>
          </cell>
          <cell r="K5659">
            <v>-1028057</v>
          </cell>
        </row>
        <row r="5660">
          <cell r="G5660" t="str">
            <v>00076643</v>
          </cell>
          <cell r="H5660" t="str">
            <v>Đúng kỳ</v>
          </cell>
          <cell r="I5660">
            <v>45286</v>
          </cell>
          <cell r="J5660">
            <v>45281</v>
          </cell>
          <cell r="K5660">
            <v>-1583420</v>
          </cell>
        </row>
        <row r="5661">
          <cell r="G5661" t="str">
            <v>00076644</v>
          </cell>
          <cell r="H5661" t="str">
            <v>Đúng kỳ</v>
          </cell>
          <cell r="I5661">
            <v>45286</v>
          </cell>
          <cell r="J5661">
            <v>45281</v>
          </cell>
          <cell r="K5661">
            <v>-1563830</v>
          </cell>
        </row>
        <row r="5662">
          <cell r="G5662" t="str">
            <v>00076480</v>
          </cell>
          <cell r="H5662" t="str">
            <v>Đúng kỳ</v>
          </cell>
          <cell r="I5662">
            <v>45286</v>
          </cell>
          <cell r="J5662">
            <v>45281</v>
          </cell>
          <cell r="K5662">
            <v>-2240881</v>
          </cell>
        </row>
        <row r="5663">
          <cell r="G5663" t="str">
            <v>00076730</v>
          </cell>
          <cell r="H5663" t="str">
            <v>Đúng kỳ</v>
          </cell>
          <cell r="I5663">
            <v>45286</v>
          </cell>
          <cell r="J5663">
            <v>45281</v>
          </cell>
          <cell r="K5663">
            <v>-1057730</v>
          </cell>
        </row>
        <row r="5664">
          <cell r="G5664" t="str">
            <v>00076732</v>
          </cell>
          <cell r="H5664" t="str">
            <v>Đúng kỳ</v>
          </cell>
          <cell r="I5664">
            <v>45286</v>
          </cell>
          <cell r="J5664">
            <v>45281</v>
          </cell>
          <cell r="K5664">
            <v>-5000146</v>
          </cell>
        </row>
        <row r="5665">
          <cell r="G5665" t="str">
            <v>00076733</v>
          </cell>
          <cell r="H5665" t="str">
            <v>Đúng kỳ</v>
          </cell>
          <cell r="I5665">
            <v>45286</v>
          </cell>
          <cell r="J5665">
            <v>45281</v>
          </cell>
          <cell r="K5665">
            <v>-3462890</v>
          </cell>
        </row>
        <row r="5666">
          <cell r="G5666" t="str">
            <v>00076734</v>
          </cell>
          <cell r="H5666" t="str">
            <v>Đúng kỳ</v>
          </cell>
          <cell r="I5666">
            <v>45286</v>
          </cell>
          <cell r="J5666">
            <v>45281</v>
          </cell>
          <cell r="K5666">
            <v>-3892099</v>
          </cell>
        </row>
        <row r="5667">
          <cell r="G5667" t="str">
            <v>00076736</v>
          </cell>
          <cell r="H5667" t="str">
            <v>Đúng kỳ</v>
          </cell>
          <cell r="I5667">
            <v>45286</v>
          </cell>
          <cell r="J5667">
            <v>45281</v>
          </cell>
          <cell r="K5667">
            <v>-633863</v>
          </cell>
        </row>
        <row r="5668">
          <cell r="G5668" t="str">
            <v>00076741</v>
          </cell>
          <cell r="H5668" t="str">
            <v>Đúng kỳ</v>
          </cell>
          <cell r="I5668">
            <v>45286</v>
          </cell>
          <cell r="J5668">
            <v>45281</v>
          </cell>
          <cell r="K5668">
            <v>-1226336</v>
          </cell>
        </row>
        <row r="5669">
          <cell r="G5669" t="str">
            <v>00076751</v>
          </cell>
          <cell r="H5669" t="str">
            <v>Đúng kỳ</v>
          </cell>
          <cell r="I5669">
            <v>45286</v>
          </cell>
          <cell r="J5669">
            <v>45281</v>
          </cell>
          <cell r="K5669">
            <v>-1136793</v>
          </cell>
        </row>
        <row r="5670">
          <cell r="G5670" t="str">
            <v>00076752</v>
          </cell>
          <cell r="H5670" t="str">
            <v>Đúng kỳ</v>
          </cell>
          <cell r="I5670">
            <v>45286</v>
          </cell>
          <cell r="J5670">
            <v>45281</v>
          </cell>
          <cell r="K5670">
            <v>-2490637</v>
          </cell>
        </row>
        <row r="5671">
          <cell r="G5671" t="str">
            <v>00076753</v>
          </cell>
          <cell r="H5671" t="str">
            <v>Đúng kỳ</v>
          </cell>
          <cell r="I5671">
            <v>45286</v>
          </cell>
          <cell r="J5671">
            <v>45281</v>
          </cell>
          <cell r="K5671">
            <v>-2795710</v>
          </cell>
        </row>
        <row r="5672">
          <cell r="G5672" t="str">
            <v>00076775</v>
          </cell>
          <cell r="H5672" t="str">
            <v>Đúng kỳ</v>
          </cell>
          <cell r="I5672">
            <v>45286</v>
          </cell>
          <cell r="J5672">
            <v>45281</v>
          </cell>
          <cell r="K5672">
            <v>-1982080</v>
          </cell>
        </row>
        <row r="5673">
          <cell r="G5673" t="str">
            <v>00076776</v>
          </cell>
          <cell r="H5673" t="str">
            <v>Đúng kỳ</v>
          </cell>
          <cell r="I5673">
            <v>45286</v>
          </cell>
          <cell r="J5673">
            <v>45281</v>
          </cell>
          <cell r="K5673">
            <v>-3153521</v>
          </cell>
        </row>
        <row r="5674">
          <cell r="G5674" t="str">
            <v>00076777</v>
          </cell>
          <cell r="H5674" t="str">
            <v>Đúng kỳ</v>
          </cell>
          <cell r="I5674">
            <v>45286</v>
          </cell>
          <cell r="J5674">
            <v>45281</v>
          </cell>
          <cell r="K5674">
            <v>-1474083</v>
          </cell>
        </row>
        <row r="5675">
          <cell r="G5675" t="str">
            <v>00076483</v>
          </cell>
          <cell r="H5675" t="str">
            <v>Đúng kỳ</v>
          </cell>
          <cell r="I5675">
            <v>45286</v>
          </cell>
          <cell r="J5675">
            <v>45281</v>
          </cell>
          <cell r="K5675">
            <v>-1814791</v>
          </cell>
        </row>
        <row r="5676">
          <cell r="G5676" t="str">
            <v>00076484</v>
          </cell>
          <cell r="H5676" t="str">
            <v>Đúng kỳ</v>
          </cell>
          <cell r="I5676">
            <v>45286</v>
          </cell>
          <cell r="J5676">
            <v>45281</v>
          </cell>
          <cell r="K5676">
            <v>-1254834</v>
          </cell>
        </row>
        <row r="5677">
          <cell r="G5677" t="str">
            <v>00076498</v>
          </cell>
          <cell r="H5677" t="str">
            <v>Đúng kỳ</v>
          </cell>
          <cell r="I5677">
            <v>45286</v>
          </cell>
          <cell r="J5677">
            <v>45281</v>
          </cell>
          <cell r="K5677">
            <v>-599713</v>
          </cell>
        </row>
        <row r="5678">
          <cell r="G5678" t="str">
            <v>00076499</v>
          </cell>
          <cell r="H5678" t="str">
            <v>Đúng kỳ</v>
          </cell>
          <cell r="I5678">
            <v>45286</v>
          </cell>
          <cell r="J5678">
            <v>45281</v>
          </cell>
          <cell r="K5678">
            <v>-4417940</v>
          </cell>
        </row>
        <row r="5679">
          <cell r="G5679" t="str">
            <v>00076500</v>
          </cell>
          <cell r="H5679" t="str">
            <v>Đúng kỳ</v>
          </cell>
          <cell r="I5679">
            <v>45286</v>
          </cell>
          <cell r="J5679">
            <v>45281</v>
          </cell>
          <cell r="K5679">
            <v>-519383</v>
          </cell>
        </row>
        <row r="5680">
          <cell r="G5680" t="str">
            <v>00076501</v>
          </cell>
          <cell r="H5680" t="str">
            <v>Đúng kỳ</v>
          </cell>
          <cell r="I5680">
            <v>45286</v>
          </cell>
          <cell r="J5680">
            <v>45281</v>
          </cell>
          <cell r="K5680">
            <v>-270983</v>
          </cell>
        </row>
        <row r="5681">
          <cell r="G5681" t="str">
            <v>00076511</v>
          </cell>
          <cell r="H5681" t="str">
            <v>Đúng kỳ</v>
          </cell>
          <cell r="I5681">
            <v>45286</v>
          </cell>
          <cell r="J5681">
            <v>45281</v>
          </cell>
          <cell r="K5681">
            <v>-1930005</v>
          </cell>
        </row>
        <row r="5682">
          <cell r="G5682" t="str">
            <v>00076518</v>
          </cell>
          <cell r="H5682" t="str">
            <v>Đúng kỳ</v>
          </cell>
          <cell r="I5682">
            <v>45286</v>
          </cell>
          <cell r="J5682">
            <v>45281</v>
          </cell>
          <cell r="K5682">
            <v>-2316498</v>
          </cell>
        </row>
        <row r="5683">
          <cell r="G5683" t="str">
            <v>00076519</v>
          </cell>
          <cell r="H5683" t="str">
            <v>Đúng kỳ</v>
          </cell>
          <cell r="I5683">
            <v>45286</v>
          </cell>
          <cell r="J5683">
            <v>45281</v>
          </cell>
          <cell r="K5683">
            <v>-1335020</v>
          </cell>
        </row>
        <row r="5684">
          <cell r="G5684" t="str">
            <v>00076853</v>
          </cell>
          <cell r="H5684" t="str">
            <v>Đúng kỳ</v>
          </cell>
          <cell r="I5684">
            <v>45286</v>
          </cell>
          <cell r="J5684">
            <v>45281</v>
          </cell>
          <cell r="K5684">
            <v>-1037163</v>
          </cell>
        </row>
        <row r="5685">
          <cell r="G5685" t="str">
            <v>00076854</v>
          </cell>
          <cell r="H5685" t="str">
            <v>Đúng kỳ</v>
          </cell>
          <cell r="I5685">
            <v>45286</v>
          </cell>
          <cell r="J5685">
            <v>45281</v>
          </cell>
          <cell r="K5685">
            <v>-777717</v>
          </cell>
        </row>
        <row r="5686">
          <cell r="G5686" t="str">
            <v>00076503</v>
          </cell>
          <cell r="H5686" t="str">
            <v>Đúng kỳ</v>
          </cell>
          <cell r="I5686">
            <v>45286</v>
          </cell>
          <cell r="J5686">
            <v>45281</v>
          </cell>
          <cell r="K5686">
            <v>-840283</v>
          </cell>
        </row>
        <row r="5687">
          <cell r="G5687" t="str">
            <v>00076504</v>
          </cell>
          <cell r="H5687" t="str">
            <v>Đúng kỳ</v>
          </cell>
          <cell r="I5687">
            <v>45286</v>
          </cell>
          <cell r="J5687">
            <v>45281</v>
          </cell>
          <cell r="K5687">
            <v>-3191908</v>
          </cell>
        </row>
        <row r="5688">
          <cell r="G5688" t="str">
            <v>00076921</v>
          </cell>
          <cell r="H5688" t="str">
            <v>Đúng kỳ</v>
          </cell>
          <cell r="I5688">
            <v>45286</v>
          </cell>
          <cell r="J5688">
            <v>45281</v>
          </cell>
          <cell r="K5688">
            <v>-879004</v>
          </cell>
        </row>
        <row r="5689">
          <cell r="G5689" t="str">
            <v>00076935</v>
          </cell>
          <cell r="H5689" t="str">
            <v>Đúng kỳ</v>
          </cell>
          <cell r="I5689">
            <v>45286</v>
          </cell>
          <cell r="J5689">
            <v>45281</v>
          </cell>
          <cell r="K5689">
            <v>-1859840</v>
          </cell>
        </row>
        <row r="5690">
          <cell r="G5690" t="str">
            <v>00076936</v>
          </cell>
          <cell r="H5690" t="str">
            <v>Đúng kỳ</v>
          </cell>
          <cell r="I5690">
            <v>45286</v>
          </cell>
          <cell r="J5690">
            <v>45281</v>
          </cell>
          <cell r="K5690">
            <v>-843741</v>
          </cell>
        </row>
        <row r="5691">
          <cell r="G5691" t="str">
            <v>00076941</v>
          </cell>
          <cell r="H5691" t="str">
            <v>Đúng kỳ</v>
          </cell>
          <cell r="I5691">
            <v>45286</v>
          </cell>
          <cell r="J5691">
            <v>45281</v>
          </cell>
          <cell r="K5691">
            <v>-796992</v>
          </cell>
        </row>
        <row r="5692">
          <cell r="G5692" t="str">
            <v>00076944</v>
          </cell>
          <cell r="H5692" t="str">
            <v>Đúng kỳ</v>
          </cell>
          <cell r="I5692">
            <v>45286</v>
          </cell>
          <cell r="J5692">
            <v>45281</v>
          </cell>
          <cell r="K5692">
            <v>-909607</v>
          </cell>
        </row>
        <row r="5693">
          <cell r="G5693" t="str">
            <v>00077215</v>
          </cell>
          <cell r="H5693" t="str">
            <v>Đúng kỳ</v>
          </cell>
          <cell r="I5693">
            <v>45286</v>
          </cell>
          <cell r="J5693">
            <v>45282</v>
          </cell>
          <cell r="K5693">
            <v>-1349635</v>
          </cell>
        </row>
        <row r="5694">
          <cell r="G5694" t="str">
            <v>00077216</v>
          </cell>
          <cell r="H5694" t="str">
            <v>Đúng kỳ</v>
          </cell>
          <cell r="I5694">
            <v>45286</v>
          </cell>
          <cell r="J5694">
            <v>45282</v>
          </cell>
          <cell r="K5694">
            <v>-1752592</v>
          </cell>
        </row>
        <row r="5695">
          <cell r="G5695" t="str">
            <v>00076509</v>
          </cell>
          <cell r="H5695" t="str">
            <v>Đúng kỳ</v>
          </cell>
          <cell r="I5695">
            <v>45286</v>
          </cell>
          <cell r="J5695">
            <v>45281</v>
          </cell>
          <cell r="K5695">
            <v>-1367754</v>
          </cell>
        </row>
        <row r="5696">
          <cell r="G5696" t="str">
            <v>00076513</v>
          </cell>
          <cell r="H5696" t="str">
            <v>Đúng kỳ</v>
          </cell>
          <cell r="I5696">
            <v>45286</v>
          </cell>
          <cell r="J5696">
            <v>45281</v>
          </cell>
          <cell r="K5696">
            <v>-1005750</v>
          </cell>
        </row>
        <row r="5697">
          <cell r="G5697" t="str">
            <v>00076520</v>
          </cell>
          <cell r="H5697" t="str">
            <v>Đúng kỳ</v>
          </cell>
          <cell r="I5697">
            <v>45286</v>
          </cell>
          <cell r="J5697">
            <v>45281</v>
          </cell>
          <cell r="K5697">
            <v>-1309252</v>
          </cell>
        </row>
        <row r="5698">
          <cell r="G5698" t="str">
            <v>00076521</v>
          </cell>
          <cell r="H5698" t="str">
            <v>Đúng kỳ</v>
          </cell>
          <cell r="I5698">
            <v>45286</v>
          </cell>
          <cell r="J5698">
            <v>45281</v>
          </cell>
          <cell r="K5698">
            <v>-1416263</v>
          </cell>
        </row>
        <row r="5699">
          <cell r="G5699" t="str">
            <v>00076538</v>
          </cell>
          <cell r="H5699" t="str">
            <v>Đúng kỳ</v>
          </cell>
          <cell r="I5699">
            <v>45286</v>
          </cell>
          <cell r="J5699">
            <v>45281</v>
          </cell>
          <cell r="K5699">
            <v>-3765350</v>
          </cell>
        </row>
        <row r="5700">
          <cell r="G5700" t="str">
            <v>00076541</v>
          </cell>
          <cell r="H5700" t="str">
            <v>Đúng kỳ</v>
          </cell>
          <cell r="I5700">
            <v>45286</v>
          </cell>
          <cell r="J5700">
            <v>45281</v>
          </cell>
          <cell r="K5700">
            <v>-2659991</v>
          </cell>
        </row>
        <row r="5701">
          <cell r="G5701" t="str">
            <v>00076542</v>
          </cell>
          <cell r="H5701" t="str">
            <v>Đúng kỳ</v>
          </cell>
          <cell r="I5701">
            <v>45286</v>
          </cell>
          <cell r="J5701">
            <v>45281</v>
          </cell>
          <cell r="K5701">
            <v>-3047544</v>
          </cell>
        </row>
        <row r="5702">
          <cell r="G5702" t="str">
            <v>00076543</v>
          </cell>
          <cell r="H5702" t="str">
            <v>Đúng kỳ</v>
          </cell>
          <cell r="I5702">
            <v>45286</v>
          </cell>
          <cell r="J5702">
            <v>45281</v>
          </cell>
          <cell r="K5702">
            <v>-1916675</v>
          </cell>
        </row>
        <row r="5703">
          <cell r="G5703" t="str">
            <v>00076544</v>
          </cell>
          <cell r="H5703" t="str">
            <v>Đúng kỳ</v>
          </cell>
          <cell r="I5703">
            <v>45286</v>
          </cell>
          <cell r="J5703">
            <v>45281</v>
          </cell>
          <cell r="K5703">
            <v>-2416057</v>
          </cell>
        </row>
        <row r="5704">
          <cell r="G5704" t="str">
            <v>00076545</v>
          </cell>
          <cell r="H5704" t="str">
            <v>Đúng kỳ</v>
          </cell>
          <cell r="I5704">
            <v>45286</v>
          </cell>
          <cell r="J5704">
            <v>45281</v>
          </cell>
          <cell r="K5704">
            <v>-345352</v>
          </cell>
        </row>
        <row r="5705">
          <cell r="G5705" t="str">
            <v>00076546</v>
          </cell>
          <cell r="H5705" t="str">
            <v>Đúng kỳ</v>
          </cell>
          <cell r="I5705">
            <v>45286</v>
          </cell>
          <cell r="J5705">
            <v>45281</v>
          </cell>
          <cell r="K5705">
            <v>-4797706</v>
          </cell>
        </row>
        <row r="5706">
          <cell r="G5706" t="str">
            <v>00076547</v>
          </cell>
          <cell r="H5706" t="str">
            <v>Đúng kỳ</v>
          </cell>
          <cell r="I5706">
            <v>45286</v>
          </cell>
          <cell r="J5706">
            <v>45281</v>
          </cell>
          <cell r="K5706">
            <v>-1583420</v>
          </cell>
        </row>
        <row r="5707">
          <cell r="G5707" t="str">
            <v>00076563</v>
          </cell>
          <cell r="H5707" t="str">
            <v>Đúng kỳ</v>
          </cell>
          <cell r="I5707">
            <v>45286</v>
          </cell>
          <cell r="J5707">
            <v>45281</v>
          </cell>
          <cell r="K5707">
            <v>-2364222</v>
          </cell>
        </row>
        <row r="5708">
          <cell r="G5708" t="str">
            <v>00076570</v>
          </cell>
          <cell r="H5708" t="str">
            <v>Đúng kỳ</v>
          </cell>
          <cell r="I5708">
            <v>45286</v>
          </cell>
          <cell r="J5708">
            <v>45281</v>
          </cell>
          <cell r="K5708">
            <v>-1466710</v>
          </cell>
        </row>
        <row r="5709">
          <cell r="G5709" t="str">
            <v>00076527</v>
          </cell>
          <cell r="H5709" t="str">
            <v>Đúng kỳ</v>
          </cell>
          <cell r="I5709">
            <v>45286</v>
          </cell>
          <cell r="J5709">
            <v>45281</v>
          </cell>
          <cell r="K5709">
            <v>-1942389</v>
          </cell>
        </row>
        <row r="5710">
          <cell r="G5710" t="str">
            <v>00076528</v>
          </cell>
          <cell r="H5710" t="str">
            <v>Đúng kỳ</v>
          </cell>
          <cell r="I5710">
            <v>45286</v>
          </cell>
          <cell r="J5710">
            <v>45281</v>
          </cell>
          <cell r="K5710">
            <v>-1267223</v>
          </cell>
        </row>
        <row r="5711">
          <cell r="G5711" t="str">
            <v>00076529</v>
          </cell>
          <cell r="H5711" t="str">
            <v>Đúng kỳ</v>
          </cell>
          <cell r="I5711">
            <v>45286</v>
          </cell>
          <cell r="J5711">
            <v>45281</v>
          </cell>
          <cell r="K5711">
            <v>-1694866</v>
          </cell>
        </row>
        <row r="5712">
          <cell r="G5712" t="str">
            <v>00076530</v>
          </cell>
          <cell r="H5712" t="str">
            <v>Đúng kỳ</v>
          </cell>
          <cell r="I5712">
            <v>45286</v>
          </cell>
          <cell r="J5712">
            <v>45281</v>
          </cell>
          <cell r="K5712">
            <v>-1199426</v>
          </cell>
        </row>
        <row r="5713">
          <cell r="G5713" t="str">
            <v>00076595</v>
          </cell>
          <cell r="H5713" t="str">
            <v>Đúng kỳ</v>
          </cell>
          <cell r="I5713">
            <v>45286</v>
          </cell>
          <cell r="J5713">
            <v>45281</v>
          </cell>
          <cell r="K5713">
            <v>-1470409</v>
          </cell>
        </row>
        <row r="5714">
          <cell r="G5714" t="str">
            <v>00076596</v>
          </cell>
          <cell r="H5714" t="str">
            <v>Đúng kỳ</v>
          </cell>
          <cell r="I5714">
            <v>45286</v>
          </cell>
          <cell r="J5714">
            <v>45281</v>
          </cell>
          <cell r="K5714">
            <v>-1608891</v>
          </cell>
        </row>
        <row r="5715">
          <cell r="G5715" t="str">
            <v>00076597</v>
          </cell>
          <cell r="H5715" t="str">
            <v>Đúng kỳ</v>
          </cell>
          <cell r="I5715">
            <v>45286</v>
          </cell>
          <cell r="J5715">
            <v>45281</v>
          </cell>
          <cell r="K5715">
            <v>-2641831</v>
          </cell>
        </row>
        <row r="5716">
          <cell r="G5716" t="str">
            <v>00076606</v>
          </cell>
          <cell r="H5716" t="str">
            <v>Đúng kỳ</v>
          </cell>
          <cell r="I5716">
            <v>45286</v>
          </cell>
          <cell r="J5716">
            <v>45281</v>
          </cell>
          <cell r="K5716">
            <v>-3277784</v>
          </cell>
        </row>
        <row r="5717">
          <cell r="G5717" t="str">
            <v>00076607</v>
          </cell>
          <cell r="H5717" t="str">
            <v>Đúng kỳ</v>
          </cell>
          <cell r="I5717">
            <v>45286</v>
          </cell>
          <cell r="J5717">
            <v>45281</v>
          </cell>
          <cell r="K5717">
            <v>-3286759</v>
          </cell>
        </row>
        <row r="5718">
          <cell r="G5718" t="str">
            <v>00076621</v>
          </cell>
          <cell r="H5718" t="str">
            <v>Đúng kỳ</v>
          </cell>
          <cell r="I5718">
            <v>45286</v>
          </cell>
          <cell r="J5718">
            <v>45281</v>
          </cell>
          <cell r="K5718">
            <v>-8972840</v>
          </cell>
        </row>
        <row r="5719">
          <cell r="G5719" t="str">
            <v>00076623</v>
          </cell>
          <cell r="H5719" t="str">
            <v>Đúng kỳ</v>
          </cell>
          <cell r="I5719">
            <v>45286</v>
          </cell>
          <cell r="J5719">
            <v>45281</v>
          </cell>
          <cell r="K5719">
            <v>-2930383</v>
          </cell>
        </row>
        <row r="5720">
          <cell r="G5720" t="str">
            <v>00076624</v>
          </cell>
          <cell r="H5720" t="str">
            <v>Đúng kỳ</v>
          </cell>
          <cell r="I5720">
            <v>45286</v>
          </cell>
          <cell r="J5720">
            <v>45281</v>
          </cell>
          <cell r="K5720">
            <v>-4791543</v>
          </cell>
        </row>
        <row r="5721">
          <cell r="G5721" t="str">
            <v>00076890</v>
          </cell>
          <cell r="H5721" t="str">
            <v>Đúng kỳ</v>
          </cell>
          <cell r="I5721">
            <v>45286</v>
          </cell>
          <cell r="J5721">
            <v>45281</v>
          </cell>
          <cell r="K5721">
            <v>-939098</v>
          </cell>
        </row>
        <row r="5722">
          <cell r="G5722" t="str">
            <v>00076892</v>
          </cell>
          <cell r="H5722" t="str">
            <v>Đúng kỳ</v>
          </cell>
          <cell r="I5722">
            <v>45286</v>
          </cell>
          <cell r="J5722">
            <v>45281</v>
          </cell>
          <cell r="K5722">
            <v>-2256619</v>
          </cell>
        </row>
        <row r="5723">
          <cell r="G5723" t="str">
            <v>00076903</v>
          </cell>
          <cell r="H5723" t="str">
            <v>Đúng kỳ</v>
          </cell>
          <cell r="I5723">
            <v>45286</v>
          </cell>
          <cell r="J5723">
            <v>45281</v>
          </cell>
          <cell r="K5723">
            <v>-775928</v>
          </cell>
        </row>
        <row r="5724">
          <cell r="G5724" t="str">
            <v>00076904</v>
          </cell>
          <cell r="H5724" t="str">
            <v>Đúng kỳ</v>
          </cell>
          <cell r="I5724">
            <v>45286</v>
          </cell>
          <cell r="J5724">
            <v>45281</v>
          </cell>
          <cell r="K5724">
            <v>-819288</v>
          </cell>
        </row>
        <row r="5725">
          <cell r="G5725" t="str">
            <v>00076551</v>
          </cell>
          <cell r="H5725" t="str">
            <v>Đúng kỳ</v>
          </cell>
          <cell r="I5725">
            <v>45286</v>
          </cell>
          <cell r="J5725">
            <v>45281</v>
          </cell>
          <cell r="K5725">
            <v>-3956299</v>
          </cell>
        </row>
        <row r="5726">
          <cell r="G5726" t="str">
            <v>00076552</v>
          </cell>
          <cell r="H5726" t="str">
            <v>Đúng kỳ</v>
          </cell>
          <cell r="I5726">
            <v>45286</v>
          </cell>
          <cell r="J5726">
            <v>45281</v>
          </cell>
          <cell r="K5726">
            <v>-2115337</v>
          </cell>
        </row>
        <row r="5727">
          <cell r="G5727" t="str">
            <v>00076558</v>
          </cell>
          <cell r="H5727" t="str">
            <v>Đúng kỳ</v>
          </cell>
          <cell r="I5727">
            <v>45286</v>
          </cell>
          <cell r="J5727">
            <v>45281</v>
          </cell>
          <cell r="K5727">
            <v>-1967209</v>
          </cell>
        </row>
        <row r="5728">
          <cell r="G5728" t="str">
            <v>00076562</v>
          </cell>
          <cell r="H5728" t="str">
            <v>Đúng kỳ</v>
          </cell>
          <cell r="I5728">
            <v>45286</v>
          </cell>
          <cell r="J5728">
            <v>45281</v>
          </cell>
          <cell r="K5728">
            <v>-3001990</v>
          </cell>
        </row>
        <row r="5729">
          <cell r="G5729" t="str">
            <v>00076574</v>
          </cell>
          <cell r="H5729" t="str">
            <v>Đúng kỳ</v>
          </cell>
          <cell r="I5729">
            <v>45286</v>
          </cell>
          <cell r="J5729">
            <v>45281</v>
          </cell>
          <cell r="K5729">
            <v>-2921130</v>
          </cell>
        </row>
        <row r="5730">
          <cell r="G5730" t="str">
            <v>00076575</v>
          </cell>
          <cell r="H5730" t="str">
            <v>Đúng kỳ</v>
          </cell>
          <cell r="I5730">
            <v>45286</v>
          </cell>
          <cell r="J5730">
            <v>45281</v>
          </cell>
          <cell r="K5730">
            <v>-1218310</v>
          </cell>
        </row>
        <row r="5731">
          <cell r="G5731" t="str">
            <v>00076576</v>
          </cell>
          <cell r="H5731" t="str">
            <v>Đúng kỳ</v>
          </cell>
          <cell r="I5731">
            <v>45286</v>
          </cell>
          <cell r="J5731">
            <v>45281</v>
          </cell>
          <cell r="K5731">
            <v>-1064038</v>
          </cell>
        </row>
        <row r="5732">
          <cell r="G5732" t="str">
            <v>00076709</v>
          </cell>
          <cell r="H5732" t="str">
            <v>Đúng kỳ</v>
          </cell>
          <cell r="I5732">
            <v>45286</v>
          </cell>
          <cell r="J5732">
            <v>45281</v>
          </cell>
          <cell r="K5732">
            <v>-3513059</v>
          </cell>
        </row>
        <row r="5733">
          <cell r="G5733" t="str">
            <v>00076721</v>
          </cell>
          <cell r="H5733" t="str">
            <v>Đúng kỳ</v>
          </cell>
          <cell r="I5733">
            <v>45286</v>
          </cell>
          <cell r="J5733">
            <v>45281</v>
          </cell>
          <cell r="K5733">
            <v>-1794631</v>
          </cell>
        </row>
        <row r="5734">
          <cell r="G5734" t="str">
            <v>00076724</v>
          </cell>
          <cell r="H5734" t="str">
            <v>Đúng kỳ</v>
          </cell>
          <cell r="I5734">
            <v>45286</v>
          </cell>
          <cell r="J5734">
            <v>45281</v>
          </cell>
          <cell r="K5734">
            <v>-907395</v>
          </cell>
        </row>
        <row r="5735">
          <cell r="G5735" t="str">
            <v>00076726</v>
          </cell>
          <cell r="H5735" t="str">
            <v>Đúng kỳ</v>
          </cell>
          <cell r="I5735">
            <v>45286</v>
          </cell>
          <cell r="J5735">
            <v>45281</v>
          </cell>
          <cell r="K5735">
            <v>-2917237</v>
          </cell>
        </row>
        <row r="5736">
          <cell r="G5736" t="str">
            <v>00076572</v>
          </cell>
          <cell r="H5736" t="str">
            <v>Đúng kỳ</v>
          </cell>
          <cell r="I5736">
            <v>45286</v>
          </cell>
          <cell r="J5736">
            <v>45281</v>
          </cell>
          <cell r="K5736">
            <v>-1614838</v>
          </cell>
        </row>
        <row r="5737">
          <cell r="G5737" t="str">
            <v>00076697</v>
          </cell>
          <cell r="H5737" t="str">
            <v>Đúng kỳ</v>
          </cell>
          <cell r="I5737">
            <v>45286</v>
          </cell>
          <cell r="J5737">
            <v>45281</v>
          </cell>
          <cell r="K5737">
            <v>-2915215</v>
          </cell>
        </row>
        <row r="5738">
          <cell r="G5738" t="str">
            <v>00076698</v>
          </cell>
          <cell r="H5738" t="str">
            <v>Đúng kỳ</v>
          </cell>
          <cell r="I5738">
            <v>45286</v>
          </cell>
          <cell r="J5738">
            <v>45281</v>
          </cell>
          <cell r="K5738">
            <v>-7598490</v>
          </cell>
        </row>
        <row r="5739">
          <cell r="G5739" t="str">
            <v>00076879</v>
          </cell>
          <cell r="H5739" t="str">
            <v>Đúng kỳ</v>
          </cell>
          <cell r="I5739">
            <v>45286</v>
          </cell>
          <cell r="J5739">
            <v>45281</v>
          </cell>
          <cell r="K5739">
            <v>-796992</v>
          </cell>
        </row>
        <row r="5740">
          <cell r="G5740" t="str">
            <v>00076999</v>
          </cell>
          <cell r="H5740" t="str">
            <v>Đúng kỳ</v>
          </cell>
          <cell r="I5740">
            <v>45286</v>
          </cell>
          <cell r="J5740">
            <v>45281</v>
          </cell>
          <cell r="K5740">
            <v>-3456190</v>
          </cell>
        </row>
        <row r="5741">
          <cell r="G5741" t="str">
            <v>00077002</v>
          </cell>
          <cell r="H5741" t="str">
            <v>Đúng kỳ</v>
          </cell>
          <cell r="I5741">
            <v>45286</v>
          </cell>
          <cell r="J5741">
            <v>45281</v>
          </cell>
          <cell r="K5741">
            <v>-1358436</v>
          </cell>
        </row>
        <row r="5742">
          <cell r="G5742" t="str">
            <v>00076577</v>
          </cell>
          <cell r="H5742" t="str">
            <v>Đúng kỳ</v>
          </cell>
          <cell r="I5742">
            <v>45286</v>
          </cell>
          <cell r="J5742">
            <v>45281</v>
          </cell>
          <cell r="K5742">
            <v>-2116800</v>
          </cell>
        </row>
        <row r="5743">
          <cell r="G5743" t="str">
            <v>00076578</v>
          </cell>
          <cell r="H5743" t="str">
            <v>Đúng kỳ</v>
          </cell>
          <cell r="I5743">
            <v>45286</v>
          </cell>
          <cell r="J5743">
            <v>45281</v>
          </cell>
          <cell r="K5743">
            <v>-1199426</v>
          </cell>
        </row>
        <row r="5744">
          <cell r="G5744" t="str">
            <v>00076617</v>
          </cell>
          <cell r="H5744" t="str">
            <v>Đúng kỳ</v>
          </cell>
          <cell r="I5744">
            <v>45286</v>
          </cell>
          <cell r="J5744">
            <v>45281</v>
          </cell>
          <cell r="K5744">
            <v>-3042781</v>
          </cell>
        </row>
        <row r="5745">
          <cell r="G5745" t="str">
            <v>00076618</v>
          </cell>
          <cell r="H5745" t="str">
            <v>Đúng kỳ</v>
          </cell>
          <cell r="I5745">
            <v>45286</v>
          </cell>
          <cell r="J5745">
            <v>45281</v>
          </cell>
          <cell r="K5745">
            <v>-2271979</v>
          </cell>
        </row>
        <row r="5746">
          <cell r="G5746" t="str">
            <v>00076620</v>
          </cell>
          <cell r="H5746" t="str">
            <v>Đúng kỳ</v>
          </cell>
          <cell r="I5746">
            <v>45286</v>
          </cell>
          <cell r="J5746">
            <v>45281</v>
          </cell>
          <cell r="K5746">
            <v>-3654931</v>
          </cell>
        </row>
        <row r="5747">
          <cell r="G5747" t="str">
            <v>00076625</v>
          </cell>
          <cell r="H5747" t="str">
            <v>Đúng kỳ</v>
          </cell>
          <cell r="I5747">
            <v>45286</v>
          </cell>
          <cell r="J5747">
            <v>45281</v>
          </cell>
          <cell r="K5747">
            <v>-1199426</v>
          </cell>
        </row>
        <row r="5748">
          <cell r="G5748" t="str">
            <v>00076626</v>
          </cell>
          <cell r="H5748" t="str">
            <v>Đúng kỳ</v>
          </cell>
          <cell r="I5748">
            <v>45286</v>
          </cell>
          <cell r="J5748">
            <v>45281</v>
          </cell>
          <cell r="K5748">
            <v>-2436620</v>
          </cell>
        </row>
        <row r="5749">
          <cell r="G5749" t="str">
            <v>00076655</v>
          </cell>
          <cell r="H5749" t="str">
            <v>Đúng kỳ</v>
          </cell>
          <cell r="I5749">
            <v>45286</v>
          </cell>
          <cell r="J5749">
            <v>45281</v>
          </cell>
          <cell r="K5749">
            <v>-8395985</v>
          </cell>
        </row>
        <row r="5750">
          <cell r="G5750" t="str">
            <v>00076656</v>
          </cell>
          <cell r="H5750" t="str">
            <v>Đúng kỳ</v>
          </cell>
          <cell r="I5750">
            <v>45286</v>
          </cell>
          <cell r="J5750">
            <v>45281</v>
          </cell>
          <cell r="K5750">
            <v>-1648638</v>
          </cell>
        </row>
        <row r="5751">
          <cell r="G5751" t="str">
            <v>00076685</v>
          </cell>
          <cell r="H5751" t="str">
            <v>Đúng kỳ</v>
          </cell>
          <cell r="I5751">
            <v>45286</v>
          </cell>
          <cell r="J5751">
            <v>45281</v>
          </cell>
          <cell r="K5751">
            <v>-181440</v>
          </cell>
        </row>
        <row r="5752">
          <cell r="G5752" t="str">
            <v>00076686</v>
          </cell>
          <cell r="H5752" t="str">
            <v>Đúng kỳ</v>
          </cell>
          <cell r="I5752">
            <v>45286</v>
          </cell>
          <cell r="J5752">
            <v>45281</v>
          </cell>
          <cell r="K5752">
            <v>-2228348</v>
          </cell>
        </row>
        <row r="5753">
          <cell r="G5753" t="str">
            <v>00076688</v>
          </cell>
          <cell r="H5753" t="str">
            <v>Đúng kỳ</v>
          </cell>
          <cell r="I5753">
            <v>45286</v>
          </cell>
          <cell r="J5753">
            <v>45281</v>
          </cell>
          <cell r="K5753">
            <v>-3169530</v>
          </cell>
        </row>
        <row r="5754">
          <cell r="G5754" t="str">
            <v>00076706</v>
          </cell>
          <cell r="H5754" t="str">
            <v>Đúng kỳ</v>
          </cell>
          <cell r="I5754">
            <v>45286</v>
          </cell>
          <cell r="J5754">
            <v>45281</v>
          </cell>
          <cell r="K5754">
            <v>-2430475</v>
          </cell>
        </row>
        <row r="5755">
          <cell r="G5755" t="str">
            <v>00076707</v>
          </cell>
          <cell r="H5755" t="str">
            <v>Đúng kỳ</v>
          </cell>
          <cell r="I5755">
            <v>45286</v>
          </cell>
          <cell r="J5755">
            <v>45281</v>
          </cell>
          <cell r="K5755">
            <v>-3359977</v>
          </cell>
        </row>
        <row r="5756">
          <cell r="G5756" t="str">
            <v>00076591</v>
          </cell>
          <cell r="H5756" t="str">
            <v>Đúng kỳ</v>
          </cell>
          <cell r="I5756">
            <v>45286</v>
          </cell>
          <cell r="J5756">
            <v>45281</v>
          </cell>
          <cell r="K5756">
            <v>-4406065</v>
          </cell>
        </row>
        <row r="5757">
          <cell r="G5757" t="str">
            <v>00076592</v>
          </cell>
          <cell r="H5757" t="str">
            <v>Đúng kỳ</v>
          </cell>
          <cell r="I5757">
            <v>45286</v>
          </cell>
          <cell r="J5757">
            <v>45281</v>
          </cell>
          <cell r="K5757">
            <v>-3182991</v>
          </cell>
        </row>
        <row r="5758">
          <cell r="G5758" t="str">
            <v>00076593</v>
          </cell>
          <cell r="H5758" t="str">
            <v>Đúng kỳ</v>
          </cell>
          <cell r="I5758">
            <v>45286</v>
          </cell>
          <cell r="J5758">
            <v>45281</v>
          </cell>
          <cell r="K5758">
            <v>-3969551</v>
          </cell>
        </row>
        <row r="5759">
          <cell r="G5759" t="str">
            <v>00076594</v>
          </cell>
          <cell r="H5759" t="str">
            <v>Đúng kỳ</v>
          </cell>
          <cell r="I5759">
            <v>45286</v>
          </cell>
          <cell r="J5759">
            <v>45281</v>
          </cell>
          <cell r="K5759">
            <v>-1199426</v>
          </cell>
        </row>
        <row r="5760">
          <cell r="G5760" t="str">
            <v>00076604</v>
          </cell>
          <cell r="H5760" t="str">
            <v>Đúng kỳ</v>
          </cell>
          <cell r="I5760">
            <v>45286</v>
          </cell>
          <cell r="J5760">
            <v>45281</v>
          </cell>
          <cell r="K5760">
            <v>-1469410</v>
          </cell>
        </row>
        <row r="5761">
          <cell r="G5761" t="str">
            <v>00076608</v>
          </cell>
          <cell r="H5761" t="str">
            <v>Đúng kỳ</v>
          </cell>
          <cell r="I5761">
            <v>45286</v>
          </cell>
          <cell r="J5761">
            <v>45281</v>
          </cell>
          <cell r="K5761">
            <v>-2542623</v>
          </cell>
        </row>
        <row r="5762">
          <cell r="G5762" t="str">
            <v>00076609</v>
          </cell>
          <cell r="H5762" t="str">
            <v>Đúng kỳ</v>
          </cell>
          <cell r="I5762">
            <v>45286</v>
          </cell>
          <cell r="J5762">
            <v>45281</v>
          </cell>
          <cell r="K5762">
            <v>-400950</v>
          </cell>
        </row>
        <row r="5763">
          <cell r="G5763" t="str">
            <v>00076622</v>
          </cell>
          <cell r="H5763" t="str">
            <v>Đúng kỳ</v>
          </cell>
          <cell r="I5763">
            <v>45286</v>
          </cell>
          <cell r="J5763">
            <v>45281</v>
          </cell>
          <cell r="K5763">
            <v>-2522348</v>
          </cell>
        </row>
        <row r="5764">
          <cell r="G5764" t="str">
            <v>00076645</v>
          </cell>
          <cell r="H5764" t="str">
            <v>Đúng kỳ</v>
          </cell>
          <cell r="I5764">
            <v>45286</v>
          </cell>
          <cell r="J5764">
            <v>45281</v>
          </cell>
          <cell r="K5764">
            <v>-1654527</v>
          </cell>
        </row>
        <row r="5765">
          <cell r="G5765" t="str">
            <v>00076646</v>
          </cell>
          <cell r="H5765" t="str">
            <v>Đúng kỳ</v>
          </cell>
          <cell r="I5765">
            <v>45286</v>
          </cell>
          <cell r="J5765">
            <v>45281</v>
          </cell>
          <cell r="K5765">
            <v>-3520380</v>
          </cell>
        </row>
        <row r="5766">
          <cell r="G5766" t="str">
            <v>00076650</v>
          </cell>
          <cell r="H5766" t="str">
            <v>Đúng kỳ</v>
          </cell>
          <cell r="I5766">
            <v>45286</v>
          </cell>
          <cell r="J5766">
            <v>45281</v>
          </cell>
          <cell r="K5766">
            <v>-1435293</v>
          </cell>
        </row>
        <row r="5767">
          <cell r="G5767" t="str">
            <v>00076651</v>
          </cell>
          <cell r="H5767" t="str">
            <v>Đúng kỳ</v>
          </cell>
          <cell r="I5767">
            <v>45286</v>
          </cell>
          <cell r="J5767">
            <v>45281</v>
          </cell>
          <cell r="K5767">
            <v>-1622829</v>
          </cell>
        </row>
        <row r="5768">
          <cell r="G5768" t="str">
            <v>00076652</v>
          </cell>
          <cell r="H5768" t="str">
            <v>Đúng kỳ</v>
          </cell>
          <cell r="I5768">
            <v>45286</v>
          </cell>
          <cell r="J5768">
            <v>45281</v>
          </cell>
          <cell r="K5768">
            <v>-3141323</v>
          </cell>
        </row>
        <row r="5769">
          <cell r="G5769" t="str">
            <v>00076653</v>
          </cell>
          <cell r="H5769" t="str">
            <v>Đúng kỳ</v>
          </cell>
          <cell r="I5769">
            <v>45286</v>
          </cell>
          <cell r="J5769">
            <v>45281</v>
          </cell>
          <cell r="K5769">
            <v>-2143066</v>
          </cell>
        </row>
        <row r="5770">
          <cell r="G5770" t="str">
            <v>00076654</v>
          </cell>
          <cell r="H5770" t="str">
            <v>Đúng kỳ</v>
          </cell>
          <cell r="I5770">
            <v>45286</v>
          </cell>
          <cell r="J5770">
            <v>45281</v>
          </cell>
          <cell r="K5770">
            <v>-1678758</v>
          </cell>
        </row>
        <row r="5771">
          <cell r="G5771" t="str">
            <v>00076662</v>
          </cell>
          <cell r="H5771" t="str">
            <v>Đúng kỳ</v>
          </cell>
          <cell r="I5771">
            <v>45286</v>
          </cell>
          <cell r="J5771">
            <v>45281</v>
          </cell>
          <cell r="K5771">
            <v>-2229112</v>
          </cell>
        </row>
        <row r="5772">
          <cell r="G5772" t="str">
            <v>00076610</v>
          </cell>
          <cell r="H5772" t="str">
            <v>Đúng kỳ</v>
          </cell>
          <cell r="I5772">
            <v>45286</v>
          </cell>
          <cell r="J5772">
            <v>45281</v>
          </cell>
          <cell r="K5772">
            <v>-1813298</v>
          </cell>
        </row>
        <row r="5773">
          <cell r="G5773" t="str">
            <v>00076735</v>
          </cell>
          <cell r="H5773" t="str">
            <v>Đúng kỳ</v>
          </cell>
          <cell r="I5773">
            <v>45286</v>
          </cell>
          <cell r="J5773">
            <v>45281</v>
          </cell>
          <cell r="K5773">
            <v>-2123019</v>
          </cell>
        </row>
        <row r="5774">
          <cell r="G5774" t="str">
            <v>00076865</v>
          </cell>
          <cell r="H5774" t="str">
            <v>Đúng kỳ</v>
          </cell>
          <cell r="I5774">
            <v>45286</v>
          </cell>
          <cell r="J5774">
            <v>45281</v>
          </cell>
          <cell r="K5774">
            <v>-1818996</v>
          </cell>
        </row>
        <row r="5775">
          <cell r="G5775" t="str">
            <v>00076867</v>
          </cell>
          <cell r="H5775" t="str">
            <v>Đúng kỳ</v>
          </cell>
          <cell r="I5775">
            <v>45286</v>
          </cell>
          <cell r="J5775">
            <v>45281</v>
          </cell>
          <cell r="K5775">
            <v>-1971302</v>
          </cell>
        </row>
        <row r="5776">
          <cell r="G5776" t="str">
            <v>00076869</v>
          </cell>
          <cell r="H5776" t="str">
            <v>Đúng kỳ</v>
          </cell>
          <cell r="I5776">
            <v>45286</v>
          </cell>
          <cell r="J5776">
            <v>45281</v>
          </cell>
          <cell r="K5776">
            <v>-796992</v>
          </cell>
        </row>
        <row r="5777">
          <cell r="G5777" t="str">
            <v>00076909</v>
          </cell>
          <cell r="H5777" t="str">
            <v>Đúng kỳ</v>
          </cell>
          <cell r="I5777">
            <v>45286</v>
          </cell>
          <cell r="J5777">
            <v>45281</v>
          </cell>
          <cell r="K5777">
            <v>-851230</v>
          </cell>
        </row>
        <row r="5778">
          <cell r="G5778" t="str">
            <v>00076911</v>
          </cell>
          <cell r="H5778" t="str">
            <v>Đúng kỳ</v>
          </cell>
          <cell r="I5778">
            <v>45286</v>
          </cell>
          <cell r="J5778">
            <v>45281</v>
          </cell>
          <cell r="K5778">
            <v>-775928</v>
          </cell>
        </row>
        <row r="5779">
          <cell r="G5779" t="str">
            <v>00076914</v>
          </cell>
          <cell r="H5779" t="str">
            <v>Đúng kỳ</v>
          </cell>
          <cell r="I5779">
            <v>45286</v>
          </cell>
          <cell r="J5779">
            <v>45281</v>
          </cell>
          <cell r="K5779">
            <v>-1376728</v>
          </cell>
        </row>
        <row r="5780">
          <cell r="G5780" t="str">
            <v>00076612</v>
          </cell>
          <cell r="H5780" t="str">
            <v>Đúng kỳ</v>
          </cell>
          <cell r="I5780">
            <v>45286</v>
          </cell>
          <cell r="J5780">
            <v>45281</v>
          </cell>
          <cell r="K5780">
            <v>-1374393</v>
          </cell>
        </row>
        <row r="5781">
          <cell r="G5781" t="str">
            <v>00076613</v>
          </cell>
          <cell r="H5781" t="str">
            <v>Đúng kỳ</v>
          </cell>
          <cell r="I5781">
            <v>45286</v>
          </cell>
          <cell r="J5781">
            <v>45281</v>
          </cell>
          <cell r="K5781">
            <v>-1080316</v>
          </cell>
        </row>
        <row r="5782">
          <cell r="G5782" t="str">
            <v>00076614</v>
          </cell>
          <cell r="H5782" t="str">
            <v>Đúng kỳ</v>
          </cell>
          <cell r="I5782">
            <v>45286</v>
          </cell>
          <cell r="J5782">
            <v>45281</v>
          </cell>
          <cell r="K5782">
            <v>-1979193</v>
          </cell>
        </row>
        <row r="5783">
          <cell r="G5783" t="str">
            <v>00076615</v>
          </cell>
          <cell r="H5783" t="str">
            <v>Đúng kỳ</v>
          </cell>
          <cell r="I5783">
            <v>45286</v>
          </cell>
          <cell r="J5783">
            <v>45281</v>
          </cell>
          <cell r="K5783">
            <v>-2002531</v>
          </cell>
        </row>
        <row r="5784">
          <cell r="G5784" t="str">
            <v>00076616</v>
          </cell>
          <cell r="H5784" t="str">
            <v>Đúng kỳ</v>
          </cell>
          <cell r="I5784">
            <v>45286</v>
          </cell>
          <cell r="J5784">
            <v>45281</v>
          </cell>
          <cell r="K5784">
            <v>-5406156</v>
          </cell>
        </row>
        <row r="5785">
          <cell r="G5785" t="str">
            <v>00076619</v>
          </cell>
          <cell r="H5785" t="str">
            <v>Đúng kỳ</v>
          </cell>
          <cell r="I5785">
            <v>45286</v>
          </cell>
          <cell r="J5785">
            <v>45281</v>
          </cell>
          <cell r="K5785">
            <v>-5234026</v>
          </cell>
        </row>
        <row r="5786">
          <cell r="G5786" t="str">
            <v>00076628</v>
          </cell>
          <cell r="H5786" t="str">
            <v>Đúng kỳ</v>
          </cell>
          <cell r="I5786">
            <v>45286</v>
          </cell>
          <cell r="J5786">
            <v>45281</v>
          </cell>
          <cell r="K5786">
            <v>-2685020</v>
          </cell>
        </row>
        <row r="5787">
          <cell r="G5787" t="str">
            <v>00076629</v>
          </cell>
          <cell r="H5787" t="str">
            <v>Đúng kỳ</v>
          </cell>
          <cell r="I5787">
            <v>45286</v>
          </cell>
          <cell r="J5787">
            <v>45281</v>
          </cell>
          <cell r="K5787">
            <v>-3231221</v>
          </cell>
        </row>
        <row r="5788">
          <cell r="G5788" t="str">
            <v>00076630</v>
          </cell>
          <cell r="H5788" t="str">
            <v>Đúng kỳ</v>
          </cell>
          <cell r="I5788">
            <v>45286</v>
          </cell>
          <cell r="J5788">
            <v>45281</v>
          </cell>
          <cell r="K5788">
            <v>-1912151</v>
          </cell>
        </row>
        <row r="5789">
          <cell r="G5789" t="str">
            <v>00076631</v>
          </cell>
          <cell r="H5789" t="str">
            <v>Đúng kỳ</v>
          </cell>
          <cell r="I5789">
            <v>45286</v>
          </cell>
          <cell r="J5789">
            <v>45281</v>
          </cell>
          <cell r="K5789">
            <v>-3035669</v>
          </cell>
        </row>
        <row r="5790">
          <cell r="G5790" t="str">
            <v>00076632</v>
          </cell>
          <cell r="H5790" t="str">
            <v>Đúng kỳ</v>
          </cell>
          <cell r="I5790">
            <v>45286</v>
          </cell>
          <cell r="J5790">
            <v>45281</v>
          </cell>
          <cell r="K5790">
            <v>-1199426</v>
          </cell>
        </row>
        <row r="5791">
          <cell r="G5791" t="str">
            <v>00076633</v>
          </cell>
          <cell r="H5791" t="str">
            <v>Đúng kỳ</v>
          </cell>
          <cell r="I5791">
            <v>45286</v>
          </cell>
          <cell r="J5791">
            <v>45281</v>
          </cell>
          <cell r="K5791">
            <v>-3015263</v>
          </cell>
        </row>
        <row r="5792">
          <cell r="G5792" t="str">
            <v>00076634</v>
          </cell>
          <cell r="H5792" t="str">
            <v>Đúng kỳ</v>
          </cell>
          <cell r="I5792">
            <v>45286</v>
          </cell>
          <cell r="J5792">
            <v>45281</v>
          </cell>
          <cell r="K5792">
            <v>-3453532</v>
          </cell>
        </row>
        <row r="5793">
          <cell r="G5793" t="str">
            <v>00076717</v>
          </cell>
          <cell r="H5793" t="str">
            <v>Đúng kỳ</v>
          </cell>
          <cell r="I5793">
            <v>45286</v>
          </cell>
          <cell r="J5793">
            <v>45281</v>
          </cell>
          <cell r="K5793">
            <v>-2438645</v>
          </cell>
        </row>
        <row r="5794">
          <cell r="G5794" t="str">
            <v>00076635</v>
          </cell>
          <cell r="H5794" t="str">
            <v>Đúng kỳ</v>
          </cell>
          <cell r="I5794">
            <v>45286</v>
          </cell>
          <cell r="J5794">
            <v>45281</v>
          </cell>
          <cell r="K5794">
            <v>-3724661</v>
          </cell>
        </row>
        <row r="5795">
          <cell r="G5795" t="str">
            <v>00076700</v>
          </cell>
          <cell r="H5795" t="str">
            <v>Đúng kỳ</v>
          </cell>
          <cell r="I5795">
            <v>45286</v>
          </cell>
          <cell r="J5795">
            <v>45281</v>
          </cell>
          <cell r="K5795">
            <v>-3769039</v>
          </cell>
        </row>
        <row r="5796">
          <cell r="G5796" t="str">
            <v>00076701</v>
          </cell>
          <cell r="H5796" t="str">
            <v>Đúng kỳ</v>
          </cell>
          <cell r="I5796">
            <v>45286</v>
          </cell>
          <cell r="J5796">
            <v>45281</v>
          </cell>
          <cell r="K5796">
            <v>-2498677</v>
          </cell>
        </row>
        <row r="5797">
          <cell r="G5797" t="str">
            <v>00076740</v>
          </cell>
          <cell r="H5797" t="str">
            <v>Đúng kỳ</v>
          </cell>
          <cell r="I5797">
            <v>45286</v>
          </cell>
          <cell r="J5797">
            <v>45281</v>
          </cell>
          <cell r="K5797">
            <v>-544320</v>
          </cell>
        </row>
        <row r="5798">
          <cell r="G5798" t="str">
            <v>00076746</v>
          </cell>
          <cell r="H5798" t="str">
            <v>Đúng kỳ</v>
          </cell>
          <cell r="I5798">
            <v>45286</v>
          </cell>
          <cell r="J5798">
            <v>45281</v>
          </cell>
          <cell r="K5798">
            <v>-1151280</v>
          </cell>
        </row>
        <row r="5799">
          <cell r="G5799" t="str">
            <v>00076748</v>
          </cell>
          <cell r="H5799" t="str">
            <v>Đúng kỳ</v>
          </cell>
          <cell r="I5799">
            <v>45286</v>
          </cell>
          <cell r="J5799">
            <v>45281</v>
          </cell>
          <cell r="K5799">
            <v>-4410110</v>
          </cell>
        </row>
        <row r="5800">
          <cell r="G5800" t="str">
            <v>00076750</v>
          </cell>
          <cell r="H5800" t="str">
            <v>Đúng kỳ</v>
          </cell>
          <cell r="I5800">
            <v>45286</v>
          </cell>
          <cell r="J5800">
            <v>45281</v>
          </cell>
          <cell r="K5800">
            <v>-1136793</v>
          </cell>
        </row>
        <row r="5801">
          <cell r="G5801" t="str">
            <v>00076767</v>
          </cell>
          <cell r="H5801" t="str">
            <v>Đúng kỳ</v>
          </cell>
          <cell r="I5801">
            <v>45286</v>
          </cell>
          <cell r="J5801">
            <v>45281</v>
          </cell>
          <cell r="K5801">
            <v>-831601</v>
          </cell>
        </row>
        <row r="5802">
          <cell r="G5802" t="str">
            <v>00076768</v>
          </cell>
          <cell r="H5802" t="str">
            <v>Đúng kỳ</v>
          </cell>
          <cell r="I5802">
            <v>45286</v>
          </cell>
          <cell r="J5802">
            <v>45281</v>
          </cell>
          <cell r="K5802">
            <v>-2118961</v>
          </cell>
        </row>
        <row r="5803">
          <cell r="G5803" t="str">
            <v>00076639</v>
          </cell>
          <cell r="H5803" t="str">
            <v>Đúng kỳ</v>
          </cell>
          <cell r="I5803">
            <v>45286</v>
          </cell>
          <cell r="J5803">
            <v>45281</v>
          </cell>
          <cell r="K5803">
            <v>-1038766</v>
          </cell>
        </row>
        <row r="5804">
          <cell r="G5804" t="str">
            <v>00076660</v>
          </cell>
          <cell r="H5804" t="str">
            <v>Đúng kỳ</v>
          </cell>
          <cell r="I5804">
            <v>45286</v>
          </cell>
          <cell r="J5804">
            <v>45281</v>
          </cell>
          <cell r="K5804">
            <v>-1205276</v>
          </cell>
        </row>
        <row r="5805">
          <cell r="G5805" t="str">
            <v>00076661</v>
          </cell>
          <cell r="H5805" t="str">
            <v>Đúng kỳ</v>
          </cell>
          <cell r="I5805">
            <v>45286</v>
          </cell>
          <cell r="J5805">
            <v>45281</v>
          </cell>
          <cell r="K5805">
            <v>-2534447</v>
          </cell>
        </row>
        <row r="5806">
          <cell r="G5806" t="str">
            <v>00076666</v>
          </cell>
          <cell r="H5806" t="str">
            <v>Đúng kỳ</v>
          </cell>
          <cell r="I5806">
            <v>45286</v>
          </cell>
          <cell r="J5806">
            <v>45281</v>
          </cell>
          <cell r="K5806">
            <v>-920473</v>
          </cell>
        </row>
        <row r="5807">
          <cell r="G5807" t="str">
            <v>00076678</v>
          </cell>
          <cell r="H5807" t="str">
            <v>Đúng kỳ</v>
          </cell>
          <cell r="I5807">
            <v>45286</v>
          </cell>
          <cell r="J5807">
            <v>45281</v>
          </cell>
          <cell r="K5807">
            <v>-3376274</v>
          </cell>
        </row>
        <row r="5808">
          <cell r="G5808" t="str">
            <v>00076679</v>
          </cell>
          <cell r="H5808" t="str">
            <v>Đúng kỳ</v>
          </cell>
          <cell r="I5808">
            <v>45286</v>
          </cell>
          <cell r="J5808">
            <v>45281</v>
          </cell>
          <cell r="K5808">
            <v>-2459098</v>
          </cell>
        </row>
        <row r="5809">
          <cell r="G5809" t="str">
            <v>00076702</v>
          </cell>
          <cell r="H5809" t="str">
            <v>Đúng kỳ</v>
          </cell>
          <cell r="I5809">
            <v>45286</v>
          </cell>
          <cell r="J5809">
            <v>45281</v>
          </cell>
          <cell r="K5809">
            <v>-1560838</v>
          </cell>
        </row>
        <row r="5810">
          <cell r="G5810" t="str">
            <v>00076704</v>
          </cell>
          <cell r="H5810" t="str">
            <v>Đúng kỳ</v>
          </cell>
          <cell r="I5810">
            <v>45286</v>
          </cell>
          <cell r="J5810">
            <v>45281</v>
          </cell>
          <cell r="K5810">
            <v>-2355523</v>
          </cell>
        </row>
        <row r="5811">
          <cell r="G5811" t="str">
            <v>00076712</v>
          </cell>
          <cell r="H5811" t="str">
            <v>Đúng kỳ</v>
          </cell>
          <cell r="I5811">
            <v>45286</v>
          </cell>
          <cell r="J5811">
            <v>45281</v>
          </cell>
          <cell r="K5811">
            <v>-1757568</v>
          </cell>
        </row>
        <row r="5812">
          <cell r="G5812" t="str">
            <v>00076713</v>
          </cell>
          <cell r="H5812" t="str">
            <v>Đúng kỳ</v>
          </cell>
          <cell r="I5812">
            <v>45286</v>
          </cell>
          <cell r="J5812">
            <v>45281</v>
          </cell>
          <cell r="K5812">
            <v>-3282336</v>
          </cell>
        </row>
        <row r="5813">
          <cell r="G5813" t="str">
            <v>00076659</v>
          </cell>
          <cell r="H5813" t="str">
            <v>Đúng kỳ</v>
          </cell>
          <cell r="I5813">
            <v>45286</v>
          </cell>
          <cell r="J5813">
            <v>45281</v>
          </cell>
          <cell r="K5813">
            <v>-3554618</v>
          </cell>
        </row>
        <row r="5814">
          <cell r="G5814" t="str">
            <v>00076710</v>
          </cell>
          <cell r="H5814" t="str">
            <v>Đúng kỳ</v>
          </cell>
          <cell r="I5814">
            <v>45286</v>
          </cell>
          <cell r="J5814">
            <v>45281</v>
          </cell>
          <cell r="K5814">
            <v>-2494189</v>
          </cell>
        </row>
        <row r="5815">
          <cell r="G5815" t="str">
            <v>00076711</v>
          </cell>
          <cell r="H5815" t="str">
            <v>Đúng kỳ</v>
          </cell>
          <cell r="I5815">
            <v>45286</v>
          </cell>
          <cell r="J5815">
            <v>45281</v>
          </cell>
          <cell r="K5815">
            <v>-2363737</v>
          </cell>
        </row>
        <row r="5816">
          <cell r="G5816" t="str">
            <v>00076723</v>
          </cell>
          <cell r="H5816" t="str">
            <v>Đúng kỳ</v>
          </cell>
          <cell r="I5816">
            <v>45286</v>
          </cell>
          <cell r="J5816">
            <v>45281</v>
          </cell>
          <cell r="K5816">
            <v>-2084643</v>
          </cell>
        </row>
        <row r="5817">
          <cell r="G5817" t="str">
            <v>00076727</v>
          </cell>
          <cell r="H5817" t="str">
            <v>Đúng kỳ</v>
          </cell>
          <cell r="I5817">
            <v>45286</v>
          </cell>
          <cell r="J5817">
            <v>45281</v>
          </cell>
          <cell r="K5817">
            <v>-2531838</v>
          </cell>
        </row>
        <row r="5818">
          <cell r="G5818" t="str">
            <v>00076728</v>
          </cell>
          <cell r="H5818" t="str">
            <v>Đúng kỳ</v>
          </cell>
          <cell r="I5818">
            <v>45286</v>
          </cell>
          <cell r="J5818">
            <v>45281</v>
          </cell>
          <cell r="K5818">
            <v>-2128075</v>
          </cell>
        </row>
        <row r="5819">
          <cell r="G5819" t="str">
            <v>00076729</v>
          </cell>
          <cell r="H5819" t="str">
            <v>Đúng kỳ</v>
          </cell>
          <cell r="I5819">
            <v>45286</v>
          </cell>
          <cell r="J5819">
            <v>45281</v>
          </cell>
          <cell r="K5819">
            <v>-2340986</v>
          </cell>
        </row>
        <row r="5820">
          <cell r="G5820" t="str">
            <v>00076731</v>
          </cell>
          <cell r="H5820" t="str">
            <v>Đúng kỳ</v>
          </cell>
          <cell r="I5820">
            <v>45286</v>
          </cell>
          <cell r="J5820">
            <v>45281</v>
          </cell>
          <cell r="K5820">
            <v>-1282003</v>
          </cell>
        </row>
        <row r="5821">
          <cell r="G5821" t="str">
            <v>00077000</v>
          </cell>
          <cell r="H5821" t="str">
            <v>Đúng kỳ</v>
          </cell>
          <cell r="I5821">
            <v>45286</v>
          </cell>
          <cell r="J5821">
            <v>45281</v>
          </cell>
          <cell r="K5821">
            <v>-1307636</v>
          </cell>
        </row>
        <row r="5822">
          <cell r="G5822" t="str">
            <v>00076667</v>
          </cell>
          <cell r="H5822" t="str">
            <v>Đúng kỳ</v>
          </cell>
          <cell r="I5822">
            <v>45286</v>
          </cell>
          <cell r="J5822">
            <v>45281</v>
          </cell>
          <cell r="K5822">
            <v>-4932301</v>
          </cell>
        </row>
        <row r="5823">
          <cell r="G5823" t="str">
            <v>00076677</v>
          </cell>
          <cell r="H5823" t="str">
            <v>Đúng kỳ</v>
          </cell>
          <cell r="I5823">
            <v>45286</v>
          </cell>
          <cell r="J5823">
            <v>45281</v>
          </cell>
          <cell r="K5823">
            <v>-2165303</v>
          </cell>
        </row>
        <row r="5824">
          <cell r="G5824" t="str">
            <v>00076680</v>
          </cell>
          <cell r="H5824" t="str">
            <v>Đúng kỳ</v>
          </cell>
          <cell r="I5824">
            <v>45286</v>
          </cell>
          <cell r="J5824">
            <v>45281</v>
          </cell>
          <cell r="K5824">
            <v>-3994866</v>
          </cell>
        </row>
        <row r="5825">
          <cell r="G5825" t="str">
            <v>00076681</v>
          </cell>
          <cell r="H5825" t="str">
            <v>Đúng kỳ</v>
          </cell>
          <cell r="I5825">
            <v>45286</v>
          </cell>
          <cell r="J5825">
            <v>45281</v>
          </cell>
          <cell r="K5825">
            <v>-2561627</v>
          </cell>
        </row>
        <row r="5826">
          <cell r="G5826" t="str">
            <v>00076682</v>
          </cell>
          <cell r="H5826" t="str">
            <v>Đúng kỳ</v>
          </cell>
          <cell r="I5826">
            <v>45286</v>
          </cell>
          <cell r="J5826">
            <v>45281</v>
          </cell>
          <cell r="K5826">
            <v>-2277728</v>
          </cell>
        </row>
        <row r="5827">
          <cell r="G5827" t="str">
            <v>00076683</v>
          </cell>
          <cell r="H5827" t="str">
            <v>Đúng kỳ</v>
          </cell>
          <cell r="I5827">
            <v>45286</v>
          </cell>
          <cell r="J5827">
            <v>45281</v>
          </cell>
          <cell r="K5827">
            <v>-2752544</v>
          </cell>
        </row>
        <row r="5828">
          <cell r="G5828" t="str">
            <v>00076834</v>
          </cell>
          <cell r="H5828" t="str">
            <v>Đúng kỳ</v>
          </cell>
          <cell r="I5828">
            <v>45286</v>
          </cell>
          <cell r="J5828">
            <v>45281</v>
          </cell>
          <cell r="K5828">
            <v>-2957045</v>
          </cell>
        </row>
        <row r="5829">
          <cell r="G5829" t="str">
            <v>00076839</v>
          </cell>
          <cell r="H5829" t="str">
            <v>Đúng kỳ</v>
          </cell>
          <cell r="I5829">
            <v>45286</v>
          </cell>
          <cell r="J5829">
            <v>45281</v>
          </cell>
          <cell r="K5829">
            <v>-2250213</v>
          </cell>
        </row>
        <row r="5830">
          <cell r="G5830" t="str">
            <v>00076668</v>
          </cell>
          <cell r="H5830" t="str">
            <v>Đúng kỳ</v>
          </cell>
          <cell r="I5830">
            <v>45286</v>
          </cell>
          <cell r="J5830">
            <v>45281</v>
          </cell>
          <cell r="K5830">
            <v>-2000642</v>
          </cell>
        </row>
        <row r="5831">
          <cell r="G5831" t="str">
            <v>00076669</v>
          </cell>
          <cell r="H5831" t="str">
            <v>Đúng kỳ</v>
          </cell>
          <cell r="I5831">
            <v>45286</v>
          </cell>
          <cell r="J5831">
            <v>45281</v>
          </cell>
          <cell r="K5831">
            <v>-1178398</v>
          </cell>
        </row>
        <row r="5832">
          <cell r="G5832" t="str">
            <v>00076670</v>
          </cell>
          <cell r="H5832" t="str">
            <v>Đúng kỳ</v>
          </cell>
          <cell r="I5832">
            <v>45286</v>
          </cell>
          <cell r="J5832">
            <v>45281</v>
          </cell>
          <cell r="K5832">
            <v>-915910</v>
          </cell>
        </row>
        <row r="5833">
          <cell r="G5833" t="str">
            <v>00076674</v>
          </cell>
          <cell r="H5833" t="str">
            <v>Đúng kỳ</v>
          </cell>
          <cell r="I5833">
            <v>45286</v>
          </cell>
          <cell r="J5833">
            <v>45281</v>
          </cell>
          <cell r="K5833">
            <v>-2263464</v>
          </cell>
        </row>
        <row r="5834">
          <cell r="G5834" t="str">
            <v>00076675</v>
          </cell>
          <cell r="H5834" t="str">
            <v>Đúng kỳ</v>
          </cell>
          <cell r="I5834">
            <v>45286</v>
          </cell>
          <cell r="J5834">
            <v>45281</v>
          </cell>
          <cell r="K5834">
            <v>-3031247</v>
          </cell>
        </row>
        <row r="5835">
          <cell r="G5835" t="str">
            <v>00076690</v>
          </cell>
          <cell r="H5835" t="str">
            <v>Đúng kỳ</v>
          </cell>
          <cell r="I5835">
            <v>45286</v>
          </cell>
          <cell r="J5835">
            <v>45281</v>
          </cell>
          <cell r="K5835">
            <v>-5627304</v>
          </cell>
        </row>
        <row r="5836">
          <cell r="G5836" t="str">
            <v>00076778</v>
          </cell>
          <cell r="H5836" t="str">
            <v>Đúng kỳ</v>
          </cell>
          <cell r="I5836">
            <v>45286</v>
          </cell>
          <cell r="J5836">
            <v>45281</v>
          </cell>
          <cell r="K5836">
            <v>-1521755</v>
          </cell>
        </row>
        <row r="5837">
          <cell r="G5837" t="str">
            <v>00076779</v>
          </cell>
          <cell r="H5837" t="str">
            <v>Đúng kỳ</v>
          </cell>
          <cell r="I5837">
            <v>45286</v>
          </cell>
          <cell r="J5837">
            <v>45281</v>
          </cell>
          <cell r="K5837">
            <v>-2056406</v>
          </cell>
        </row>
        <row r="5838">
          <cell r="G5838" t="str">
            <v>00076780</v>
          </cell>
          <cell r="H5838" t="str">
            <v>Đúng kỳ</v>
          </cell>
          <cell r="I5838">
            <v>45286</v>
          </cell>
          <cell r="J5838">
            <v>45281</v>
          </cell>
          <cell r="K5838">
            <v>-2089430</v>
          </cell>
        </row>
        <row r="5839">
          <cell r="G5839" t="str">
            <v>00076781</v>
          </cell>
          <cell r="H5839" t="str">
            <v>Đúng kỳ</v>
          </cell>
          <cell r="I5839">
            <v>45286</v>
          </cell>
          <cell r="J5839">
            <v>45281</v>
          </cell>
          <cell r="K5839">
            <v>-1664427</v>
          </cell>
        </row>
        <row r="5840">
          <cell r="G5840" t="str">
            <v>00076705</v>
          </cell>
          <cell r="H5840" t="str">
            <v>Đúng kỳ</v>
          </cell>
          <cell r="I5840">
            <v>45286</v>
          </cell>
          <cell r="J5840">
            <v>45281</v>
          </cell>
          <cell r="K5840">
            <v>-3888351</v>
          </cell>
        </row>
        <row r="5841">
          <cell r="G5841" t="str">
            <v>00076899</v>
          </cell>
          <cell r="H5841" t="str">
            <v>Đúng kỳ</v>
          </cell>
          <cell r="I5841">
            <v>45286</v>
          </cell>
          <cell r="J5841">
            <v>45281</v>
          </cell>
          <cell r="K5841">
            <v>-1037163</v>
          </cell>
        </row>
        <row r="5842">
          <cell r="G5842" t="str">
            <v>00076901</v>
          </cell>
          <cell r="H5842" t="str">
            <v>Đúng kỳ</v>
          </cell>
          <cell r="I5842">
            <v>45286</v>
          </cell>
          <cell r="J5842">
            <v>45281</v>
          </cell>
          <cell r="K5842">
            <v>-1336859</v>
          </cell>
        </row>
        <row r="5843">
          <cell r="G5843" t="str">
            <v>00076912</v>
          </cell>
          <cell r="H5843" t="str">
            <v>Đúng kỳ</v>
          </cell>
          <cell r="I5843">
            <v>45286</v>
          </cell>
          <cell r="J5843">
            <v>45281</v>
          </cell>
          <cell r="K5843">
            <v>-777717</v>
          </cell>
        </row>
        <row r="5844">
          <cell r="G5844" t="str">
            <v>00076708</v>
          </cell>
          <cell r="H5844" t="str">
            <v>Đúng kỳ</v>
          </cell>
          <cell r="I5844">
            <v>45286</v>
          </cell>
          <cell r="J5844">
            <v>45281</v>
          </cell>
          <cell r="K5844">
            <v>-4559404</v>
          </cell>
        </row>
        <row r="5845">
          <cell r="G5845" t="str">
            <v>00076871</v>
          </cell>
          <cell r="H5845" t="str">
            <v>Đúng kỳ</v>
          </cell>
          <cell r="I5845">
            <v>45286</v>
          </cell>
          <cell r="J5845">
            <v>45281</v>
          </cell>
          <cell r="K5845">
            <v>-1428598</v>
          </cell>
        </row>
        <row r="5846">
          <cell r="G5846" t="str">
            <v>00076872</v>
          </cell>
          <cell r="H5846" t="str">
            <v>Đúng kỳ</v>
          </cell>
          <cell r="I5846">
            <v>45286</v>
          </cell>
          <cell r="J5846">
            <v>45281</v>
          </cell>
          <cell r="K5846">
            <v>-1514674</v>
          </cell>
        </row>
        <row r="5847">
          <cell r="G5847" t="str">
            <v>00076873</v>
          </cell>
          <cell r="H5847" t="str">
            <v>Đúng kỳ</v>
          </cell>
          <cell r="I5847">
            <v>45286</v>
          </cell>
          <cell r="J5847">
            <v>45281</v>
          </cell>
          <cell r="K5847">
            <v>-1272754</v>
          </cell>
        </row>
        <row r="5848">
          <cell r="G5848" t="str">
            <v>00076947</v>
          </cell>
          <cell r="H5848" t="str">
            <v>Đúng kỳ</v>
          </cell>
          <cell r="I5848">
            <v>45286</v>
          </cell>
          <cell r="J5848">
            <v>45281</v>
          </cell>
          <cell r="K5848">
            <v>-830125</v>
          </cell>
        </row>
        <row r="5849">
          <cell r="G5849" t="str">
            <v>00076714</v>
          </cell>
          <cell r="H5849" t="str">
            <v>Đúng kỳ</v>
          </cell>
          <cell r="I5849">
            <v>45286</v>
          </cell>
          <cell r="J5849">
            <v>45281</v>
          </cell>
          <cell r="K5849">
            <v>-3568494</v>
          </cell>
        </row>
        <row r="5850">
          <cell r="G5850" t="str">
            <v>00076715</v>
          </cell>
          <cell r="H5850" t="str">
            <v>Đúng kỳ</v>
          </cell>
          <cell r="I5850">
            <v>45286</v>
          </cell>
          <cell r="J5850">
            <v>45281</v>
          </cell>
          <cell r="K5850">
            <v>-1866937</v>
          </cell>
        </row>
        <row r="5851">
          <cell r="G5851" t="str">
            <v>00076716</v>
          </cell>
          <cell r="H5851" t="str">
            <v>Đúng kỳ</v>
          </cell>
          <cell r="I5851">
            <v>45286</v>
          </cell>
          <cell r="J5851">
            <v>45281</v>
          </cell>
          <cell r="K5851">
            <v>-1064950</v>
          </cell>
        </row>
        <row r="5852">
          <cell r="G5852" t="str">
            <v>00076738</v>
          </cell>
          <cell r="H5852" t="str">
            <v>Đúng kỳ</v>
          </cell>
          <cell r="I5852">
            <v>45286</v>
          </cell>
          <cell r="J5852">
            <v>45281</v>
          </cell>
          <cell r="K5852">
            <v>-1218310</v>
          </cell>
        </row>
        <row r="5853">
          <cell r="G5853" t="str">
            <v>00076747</v>
          </cell>
          <cell r="H5853" t="str">
            <v>Đúng kỳ</v>
          </cell>
          <cell r="I5853">
            <v>45286</v>
          </cell>
          <cell r="J5853">
            <v>45281</v>
          </cell>
          <cell r="K5853">
            <v>-4071130</v>
          </cell>
        </row>
        <row r="5854">
          <cell r="G5854" t="str">
            <v>00076824</v>
          </cell>
          <cell r="H5854" t="str">
            <v>Đúng kỳ</v>
          </cell>
          <cell r="I5854">
            <v>45286</v>
          </cell>
          <cell r="J5854">
            <v>45281</v>
          </cell>
          <cell r="K5854">
            <v>-1587983</v>
          </cell>
        </row>
        <row r="5855">
          <cell r="G5855" t="str">
            <v>00076825</v>
          </cell>
          <cell r="H5855" t="str">
            <v>Đúng kỳ</v>
          </cell>
          <cell r="I5855">
            <v>45286</v>
          </cell>
          <cell r="J5855">
            <v>45281</v>
          </cell>
          <cell r="K5855">
            <v>-1575154</v>
          </cell>
        </row>
        <row r="5856">
          <cell r="G5856" t="str">
            <v>00076826</v>
          </cell>
          <cell r="H5856" t="str">
            <v>Đúng kỳ</v>
          </cell>
          <cell r="I5856">
            <v>45286</v>
          </cell>
          <cell r="J5856">
            <v>45281</v>
          </cell>
          <cell r="K5856">
            <v>-1567436</v>
          </cell>
        </row>
        <row r="5857">
          <cell r="G5857" t="str">
            <v>00076832</v>
          </cell>
          <cell r="H5857" t="str">
            <v>Đúng kỳ</v>
          </cell>
          <cell r="I5857">
            <v>45286</v>
          </cell>
          <cell r="J5857">
            <v>45281</v>
          </cell>
          <cell r="K5857">
            <v>-955603</v>
          </cell>
        </row>
        <row r="5858">
          <cell r="G5858" t="str">
            <v>00076722</v>
          </cell>
          <cell r="H5858" t="str">
            <v>Đúng kỳ</v>
          </cell>
          <cell r="I5858">
            <v>45286</v>
          </cell>
          <cell r="J5858">
            <v>45281</v>
          </cell>
          <cell r="K5858">
            <v>-2403940</v>
          </cell>
        </row>
        <row r="5859">
          <cell r="G5859" t="str">
            <v>00076749</v>
          </cell>
          <cell r="H5859" t="str">
            <v>Đúng kỳ</v>
          </cell>
          <cell r="I5859">
            <v>45286</v>
          </cell>
          <cell r="J5859">
            <v>45281</v>
          </cell>
          <cell r="K5859">
            <v>-3134160</v>
          </cell>
        </row>
        <row r="5860">
          <cell r="G5860" t="str">
            <v>00076774</v>
          </cell>
          <cell r="H5860" t="str">
            <v>Đúng kỳ</v>
          </cell>
          <cell r="I5860">
            <v>45286</v>
          </cell>
          <cell r="J5860">
            <v>45281</v>
          </cell>
          <cell r="K5860">
            <v>-838314</v>
          </cell>
        </row>
        <row r="5861">
          <cell r="G5861" t="str">
            <v>00076800</v>
          </cell>
          <cell r="H5861" t="str">
            <v>Đúng kỳ</v>
          </cell>
          <cell r="I5861">
            <v>45286</v>
          </cell>
          <cell r="J5861">
            <v>45281</v>
          </cell>
          <cell r="K5861">
            <v>-1478760</v>
          </cell>
        </row>
        <row r="5862">
          <cell r="G5862" t="str">
            <v>00076810</v>
          </cell>
          <cell r="H5862" t="str">
            <v>Đúng kỳ</v>
          </cell>
          <cell r="I5862">
            <v>45286</v>
          </cell>
          <cell r="J5862">
            <v>45281</v>
          </cell>
          <cell r="K5862">
            <v>-1153630</v>
          </cell>
        </row>
        <row r="5863">
          <cell r="G5863" t="str">
            <v>00076725</v>
          </cell>
          <cell r="H5863" t="str">
            <v>Đúng kỳ</v>
          </cell>
          <cell r="I5863">
            <v>45286</v>
          </cell>
          <cell r="J5863">
            <v>45281</v>
          </cell>
          <cell r="K5863">
            <v>-1515623</v>
          </cell>
        </row>
        <row r="5864">
          <cell r="G5864" t="str">
            <v>00076737</v>
          </cell>
          <cell r="H5864" t="str">
            <v>Đúng kỳ</v>
          </cell>
          <cell r="I5864">
            <v>45286</v>
          </cell>
          <cell r="J5864">
            <v>45281</v>
          </cell>
          <cell r="K5864">
            <v>-1218310</v>
          </cell>
        </row>
        <row r="5865">
          <cell r="G5865" t="str">
            <v>00076973</v>
          </cell>
          <cell r="H5865" t="str">
            <v>Đúng kỳ</v>
          </cell>
          <cell r="I5865">
            <v>45286</v>
          </cell>
          <cell r="J5865">
            <v>45281</v>
          </cell>
          <cell r="K5865">
            <v>-896888</v>
          </cell>
        </row>
        <row r="5866">
          <cell r="G5866" t="str">
            <v>00076974</v>
          </cell>
          <cell r="H5866" t="str">
            <v>Đúng kỳ</v>
          </cell>
          <cell r="I5866">
            <v>45286</v>
          </cell>
          <cell r="J5866">
            <v>45281</v>
          </cell>
          <cell r="K5866">
            <v>-792974</v>
          </cell>
        </row>
        <row r="5867">
          <cell r="G5867" t="str">
            <v>00076975</v>
          </cell>
          <cell r="H5867" t="str">
            <v>Đúng kỳ</v>
          </cell>
          <cell r="I5867">
            <v>45286</v>
          </cell>
          <cell r="J5867">
            <v>45281</v>
          </cell>
          <cell r="K5867">
            <v>-1144773</v>
          </cell>
        </row>
        <row r="5868">
          <cell r="G5868" t="str">
            <v>00077011</v>
          </cell>
          <cell r="H5868" t="str">
            <v>Đúng kỳ</v>
          </cell>
          <cell r="I5868">
            <v>45286</v>
          </cell>
          <cell r="J5868">
            <v>45281</v>
          </cell>
          <cell r="K5868">
            <v>-1567436</v>
          </cell>
        </row>
        <row r="5869">
          <cell r="G5869" t="str">
            <v>00077012</v>
          </cell>
          <cell r="H5869" t="str">
            <v>Đúng kỳ</v>
          </cell>
          <cell r="I5869">
            <v>45286</v>
          </cell>
          <cell r="J5869">
            <v>45281</v>
          </cell>
          <cell r="K5869">
            <v>-1327551</v>
          </cell>
        </row>
        <row r="5870">
          <cell r="G5870" t="str">
            <v>00076742</v>
          </cell>
          <cell r="H5870" t="str">
            <v>Đúng kỳ</v>
          </cell>
          <cell r="I5870">
            <v>45286</v>
          </cell>
          <cell r="J5870">
            <v>45281</v>
          </cell>
          <cell r="K5870">
            <v>-2258581</v>
          </cell>
        </row>
        <row r="5871">
          <cell r="G5871" t="str">
            <v>00076745</v>
          </cell>
          <cell r="H5871" t="str">
            <v>Đúng kỳ</v>
          </cell>
          <cell r="I5871">
            <v>45286</v>
          </cell>
          <cell r="J5871">
            <v>45281</v>
          </cell>
          <cell r="K5871">
            <v>-1301954</v>
          </cell>
        </row>
        <row r="5872">
          <cell r="G5872" t="str">
            <v>00076770</v>
          </cell>
          <cell r="H5872" t="str">
            <v>Đúng kỳ</v>
          </cell>
          <cell r="I5872">
            <v>45286</v>
          </cell>
          <cell r="J5872">
            <v>45281</v>
          </cell>
          <cell r="K5872">
            <v>-739556</v>
          </cell>
        </row>
        <row r="5873">
          <cell r="G5873" t="str">
            <v>00076771</v>
          </cell>
          <cell r="H5873" t="str">
            <v>Đúng kỳ</v>
          </cell>
          <cell r="I5873">
            <v>45286</v>
          </cell>
          <cell r="J5873">
            <v>45281</v>
          </cell>
          <cell r="K5873">
            <v>-970328</v>
          </cell>
        </row>
        <row r="5874">
          <cell r="G5874" t="str">
            <v>00076772</v>
          </cell>
          <cell r="H5874" t="str">
            <v>Đúng kỳ</v>
          </cell>
          <cell r="I5874">
            <v>45286</v>
          </cell>
          <cell r="J5874">
            <v>45281</v>
          </cell>
          <cell r="K5874">
            <v>-1003791</v>
          </cell>
        </row>
        <row r="5875">
          <cell r="G5875" t="str">
            <v>00076769</v>
          </cell>
          <cell r="H5875" t="str">
            <v>Đúng kỳ</v>
          </cell>
          <cell r="I5875">
            <v>45286</v>
          </cell>
          <cell r="J5875">
            <v>45281</v>
          </cell>
          <cell r="K5875">
            <v>-1491265</v>
          </cell>
        </row>
        <row r="5876">
          <cell r="G5876" t="str">
            <v>00076773</v>
          </cell>
          <cell r="H5876" t="str">
            <v>Đúng kỳ</v>
          </cell>
          <cell r="I5876">
            <v>45286</v>
          </cell>
          <cell r="J5876">
            <v>45281</v>
          </cell>
          <cell r="K5876">
            <v>-793055</v>
          </cell>
        </row>
        <row r="5877">
          <cell r="G5877" t="str">
            <v>00076797</v>
          </cell>
          <cell r="H5877" t="str">
            <v>Đúng kỳ</v>
          </cell>
          <cell r="I5877">
            <v>45286</v>
          </cell>
          <cell r="J5877">
            <v>45281</v>
          </cell>
          <cell r="K5877">
            <v>-1592145</v>
          </cell>
        </row>
        <row r="5878">
          <cell r="G5878" t="str">
            <v>00076875</v>
          </cell>
          <cell r="H5878" t="str">
            <v>Đúng kỳ</v>
          </cell>
          <cell r="I5878">
            <v>45286</v>
          </cell>
          <cell r="J5878">
            <v>45281</v>
          </cell>
          <cell r="K5878">
            <v>-1512924</v>
          </cell>
        </row>
        <row r="5879">
          <cell r="G5879" t="str">
            <v>00076908</v>
          </cell>
          <cell r="H5879" t="str">
            <v>Đúng kỳ</v>
          </cell>
          <cell r="I5879">
            <v>45286</v>
          </cell>
          <cell r="J5879">
            <v>45281</v>
          </cell>
          <cell r="K5879">
            <v>-796992</v>
          </cell>
        </row>
        <row r="5880">
          <cell r="G5880" t="str">
            <v>00076918</v>
          </cell>
          <cell r="H5880" t="str">
            <v>Đúng kỳ</v>
          </cell>
          <cell r="I5880">
            <v>45286</v>
          </cell>
          <cell r="J5880">
            <v>45281</v>
          </cell>
          <cell r="K5880">
            <v>-775928</v>
          </cell>
        </row>
        <row r="5881">
          <cell r="G5881" t="str">
            <v>00076920</v>
          </cell>
          <cell r="H5881" t="str">
            <v>Đúng kỳ</v>
          </cell>
          <cell r="I5881">
            <v>45286</v>
          </cell>
          <cell r="J5881">
            <v>45281</v>
          </cell>
          <cell r="K5881">
            <v>-1578826</v>
          </cell>
        </row>
        <row r="5882">
          <cell r="G5882" t="str">
            <v>00076924</v>
          </cell>
          <cell r="H5882" t="str">
            <v>Đúng kỳ</v>
          </cell>
          <cell r="I5882">
            <v>45286</v>
          </cell>
          <cell r="J5882">
            <v>45281</v>
          </cell>
          <cell r="K5882">
            <v>-1593467</v>
          </cell>
        </row>
        <row r="5883">
          <cell r="G5883" t="str">
            <v>00076925</v>
          </cell>
          <cell r="H5883" t="str">
            <v>Đúng kỳ</v>
          </cell>
          <cell r="I5883">
            <v>45286</v>
          </cell>
          <cell r="J5883">
            <v>45281</v>
          </cell>
          <cell r="K5883">
            <v>-799360</v>
          </cell>
        </row>
        <row r="5884">
          <cell r="G5884" t="str">
            <v>00076786</v>
          </cell>
          <cell r="H5884" t="str">
            <v>Đúng kỳ</v>
          </cell>
          <cell r="I5884">
            <v>45286</v>
          </cell>
          <cell r="J5884">
            <v>45281</v>
          </cell>
          <cell r="K5884">
            <v>-1625861</v>
          </cell>
        </row>
        <row r="5885">
          <cell r="G5885" t="str">
            <v>00076787</v>
          </cell>
          <cell r="H5885" t="str">
            <v>Đúng kỳ</v>
          </cell>
          <cell r="I5885">
            <v>45286</v>
          </cell>
          <cell r="J5885">
            <v>45281</v>
          </cell>
          <cell r="K5885">
            <v>-796962</v>
          </cell>
        </row>
        <row r="5886">
          <cell r="G5886" t="str">
            <v>00076788</v>
          </cell>
          <cell r="H5886" t="str">
            <v>Đúng kỳ</v>
          </cell>
          <cell r="I5886">
            <v>45286</v>
          </cell>
          <cell r="J5886">
            <v>45281</v>
          </cell>
          <cell r="K5886">
            <v>-1551549</v>
          </cell>
        </row>
        <row r="5887">
          <cell r="G5887" t="str">
            <v>00076789</v>
          </cell>
          <cell r="H5887" t="str">
            <v>Đúng kỳ</v>
          </cell>
          <cell r="I5887">
            <v>45286</v>
          </cell>
          <cell r="J5887">
            <v>45281</v>
          </cell>
          <cell r="K5887">
            <v>-1255299</v>
          </cell>
        </row>
        <row r="5888">
          <cell r="G5888" t="str">
            <v>00076795</v>
          </cell>
          <cell r="H5888" t="str">
            <v>Đúng kỳ</v>
          </cell>
          <cell r="I5888">
            <v>45286</v>
          </cell>
          <cell r="J5888">
            <v>45281</v>
          </cell>
          <cell r="K5888">
            <v>-974534</v>
          </cell>
        </row>
        <row r="5889">
          <cell r="G5889" t="str">
            <v>00076796</v>
          </cell>
          <cell r="H5889" t="str">
            <v>Đúng kỳ</v>
          </cell>
          <cell r="I5889">
            <v>45286</v>
          </cell>
          <cell r="J5889">
            <v>45281</v>
          </cell>
          <cell r="K5889">
            <v>-1065782</v>
          </cell>
        </row>
        <row r="5890">
          <cell r="G5890" t="str">
            <v>00076799</v>
          </cell>
          <cell r="H5890" t="str">
            <v>Đúng kỳ</v>
          </cell>
          <cell r="I5890">
            <v>45286</v>
          </cell>
          <cell r="J5890">
            <v>45281</v>
          </cell>
          <cell r="K5890">
            <v>-860058</v>
          </cell>
        </row>
        <row r="5891">
          <cell r="G5891" t="str">
            <v>00076805</v>
          </cell>
          <cell r="H5891" t="str">
            <v>Đúng kỳ</v>
          </cell>
          <cell r="I5891">
            <v>45286</v>
          </cell>
          <cell r="J5891">
            <v>45281</v>
          </cell>
          <cell r="K5891">
            <v>-1556643</v>
          </cell>
        </row>
        <row r="5892">
          <cell r="G5892" t="str">
            <v>00076811</v>
          </cell>
          <cell r="H5892" t="str">
            <v>Đúng kỳ</v>
          </cell>
          <cell r="I5892">
            <v>45286</v>
          </cell>
          <cell r="J5892">
            <v>45281</v>
          </cell>
          <cell r="K5892">
            <v>-1498565</v>
          </cell>
        </row>
        <row r="5893">
          <cell r="G5893" t="str">
            <v>00076857</v>
          </cell>
          <cell r="H5893" t="str">
            <v>Đúng kỳ</v>
          </cell>
          <cell r="I5893">
            <v>45286</v>
          </cell>
          <cell r="J5893">
            <v>45281</v>
          </cell>
          <cell r="K5893">
            <v>-1452669</v>
          </cell>
        </row>
        <row r="5894">
          <cell r="G5894" t="str">
            <v>00076782</v>
          </cell>
          <cell r="H5894" t="str">
            <v>Đúng kỳ</v>
          </cell>
          <cell r="I5894">
            <v>45286</v>
          </cell>
          <cell r="J5894">
            <v>45281</v>
          </cell>
          <cell r="K5894">
            <v>-1830061</v>
          </cell>
        </row>
        <row r="5895">
          <cell r="G5895" t="str">
            <v>00076792</v>
          </cell>
          <cell r="H5895" t="str">
            <v>Đúng kỳ</v>
          </cell>
          <cell r="I5895">
            <v>45286</v>
          </cell>
          <cell r="J5895">
            <v>45281</v>
          </cell>
          <cell r="K5895">
            <v>-1241439</v>
          </cell>
        </row>
        <row r="5896">
          <cell r="G5896" t="str">
            <v>00076793</v>
          </cell>
          <cell r="H5896" t="str">
            <v>Đúng kỳ</v>
          </cell>
          <cell r="I5896">
            <v>45286</v>
          </cell>
          <cell r="J5896">
            <v>45281</v>
          </cell>
          <cell r="K5896">
            <v>-2443511</v>
          </cell>
        </row>
        <row r="5897">
          <cell r="G5897" t="str">
            <v>00076790</v>
          </cell>
          <cell r="H5897" t="str">
            <v>Đúng kỳ</v>
          </cell>
          <cell r="I5897">
            <v>45286</v>
          </cell>
          <cell r="J5897">
            <v>45281</v>
          </cell>
          <cell r="K5897">
            <v>-1509986</v>
          </cell>
        </row>
        <row r="5898">
          <cell r="G5898" t="str">
            <v>00076801</v>
          </cell>
          <cell r="H5898" t="str">
            <v>Đúng kỳ</v>
          </cell>
          <cell r="I5898">
            <v>45286</v>
          </cell>
          <cell r="J5898">
            <v>45281</v>
          </cell>
          <cell r="K5898">
            <v>-1036878</v>
          </cell>
        </row>
        <row r="5899">
          <cell r="G5899" t="str">
            <v>00076802</v>
          </cell>
          <cell r="H5899" t="str">
            <v>Đúng kỳ</v>
          </cell>
          <cell r="I5899">
            <v>45286</v>
          </cell>
          <cell r="J5899">
            <v>45281</v>
          </cell>
          <cell r="K5899">
            <v>-1379822</v>
          </cell>
        </row>
        <row r="5900">
          <cell r="G5900" t="str">
            <v>00076804</v>
          </cell>
          <cell r="H5900" t="str">
            <v>Đúng kỳ</v>
          </cell>
          <cell r="I5900">
            <v>45286</v>
          </cell>
          <cell r="J5900">
            <v>45281</v>
          </cell>
          <cell r="K5900">
            <v>-1307393</v>
          </cell>
        </row>
        <row r="5901">
          <cell r="G5901" t="str">
            <v>00076813</v>
          </cell>
          <cell r="H5901" t="str">
            <v>Đúng kỳ</v>
          </cell>
          <cell r="I5901">
            <v>45286</v>
          </cell>
          <cell r="J5901">
            <v>45281</v>
          </cell>
          <cell r="K5901">
            <v>-1199426</v>
          </cell>
        </row>
        <row r="5902">
          <cell r="G5902" t="str">
            <v>00076814</v>
          </cell>
          <cell r="H5902" t="str">
            <v>Đúng kỳ</v>
          </cell>
          <cell r="I5902">
            <v>45286</v>
          </cell>
          <cell r="J5902">
            <v>45281</v>
          </cell>
          <cell r="K5902">
            <v>-1254612</v>
          </cell>
        </row>
        <row r="5903">
          <cell r="G5903" t="str">
            <v>00076808</v>
          </cell>
          <cell r="H5903" t="str">
            <v>Đúng kỳ</v>
          </cell>
          <cell r="I5903">
            <v>45286</v>
          </cell>
          <cell r="J5903">
            <v>45281</v>
          </cell>
          <cell r="K5903">
            <v>-1128356</v>
          </cell>
        </row>
        <row r="5904">
          <cell r="G5904" t="str">
            <v>00076809</v>
          </cell>
          <cell r="H5904" t="str">
            <v>Đúng kỳ</v>
          </cell>
          <cell r="I5904">
            <v>45286</v>
          </cell>
          <cell r="J5904">
            <v>45281</v>
          </cell>
          <cell r="K5904">
            <v>-1965933</v>
          </cell>
        </row>
        <row r="5905">
          <cell r="G5905" t="str">
            <v>00076827</v>
          </cell>
          <cell r="H5905" t="str">
            <v>Đúng kỳ</v>
          </cell>
          <cell r="I5905">
            <v>45286</v>
          </cell>
          <cell r="J5905">
            <v>45281</v>
          </cell>
          <cell r="K5905">
            <v>-2289146</v>
          </cell>
        </row>
        <row r="5906">
          <cell r="G5906" t="str">
            <v>00076828</v>
          </cell>
          <cell r="H5906" t="str">
            <v>Đúng kỳ</v>
          </cell>
          <cell r="I5906">
            <v>45286</v>
          </cell>
          <cell r="J5906">
            <v>45281</v>
          </cell>
          <cell r="K5906">
            <v>-1929040</v>
          </cell>
        </row>
        <row r="5907">
          <cell r="G5907" t="str">
            <v>00076829</v>
          </cell>
          <cell r="H5907" t="str">
            <v>Đúng kỳ</v>
          </cell>
          <cell r="I5907">
            <v>45286</v>
          </cell>
          <cell r="J5907">
            <v>45281</v>
          </cell>
          <cell r="K5907">
            <v>-2528861</v>
          </cell>
        </row>
        <row r="5908">
          <cell r="G5908" t="str">
            <v>00076830</v>
          </cell>
          <cell r="H5908" t="str">
            <v>Đúng kỳ</v>
          </cell>
          <cell r="I5908">
            <v>45286</v>
          </cell>
          <cell r="J5908">
            <v>45281</v>
          </cell>
          <cell r="K5908">
            <v>-1013660</v>
          </cell>
        </row>
        <row r="5909">
          <cell r="G5909" t="str">
            <v>00076843</v>
          </cell>
          <cell r="H5909" t="str">
            <v>Đúng kỳ</v>
          </cell>
          <cell r="I5909">
            <v>45286</v>
          </cell>
          <cell r="J5909">
            <v>45281</v>
          </cell>
          <cell r="K5909">
            <v>-758324</v>
          </cell>
        </row>
        <row r="5910">
          <cell r="G5910" t="str">
            <v>00076844</v>
          </cell>
          <cell r="H5910" t="str">
            <v>Đúng kỳ</v>
          </cell>
          <cell r="I5910">
            <v>45286</v>
          </cell>
          <cell r="J5910">
            <v>45281</v>
          </cell>
          <cell r="K5910">
            <v>-1707150</v>
          </cell>
        </row>
        <row r="5911">
          <cell r="G5911" t="str">
            <v>00076845</v>
          </cell>
          <cell r="H5911" t="str">
            <v>Đúng kỳ</v>
          </cell>
          <cell r="I5911">
            <v>45286</v>
          </cell>
          <cell r="J5911">
            <v>45281</v>
          </cell>
          <cell r="K5911">
            <v>-2663276</v>
          </cell>
        </row>
        <row r="5912">
          <cell r="G5912" t="str">
            <v>00076806</v>
          </cell>
          <cell r="H5912" t="str">
            <v>Đúng kỳ</v>
          </cell>
          <cell r="I5912">
            <v>45286</v>
          </cell>
          <cell r="J5912">
            <v>45281</v>
          </cell>
          <cell r="K5912">
            <v>-1141471</v>
          </cell>
        </row>
        <row r="5913">
          <cell r="G5913" t="str">
            <v>00076812</v>
          </cell>
          <cell r="H5913" t="str">
            <v>Đúng kỳ</v>
          </cell>
          <cell r="I5913">
            <v>45286</v>
          </cell>
          <cell r="J5913">
            <v>45281</v>
          </cell>
          <cell r="K5913">
            <v>-2478594</v>
          </cell>
        </row>
        <row r="5914">
          <cell r="G5914" t="str">
            <v>00076817</v>
          </cell>
          <cell r="H5914" t="str">
            <v>Đúng kỳ</v>
          </cell>
          <cell r="I5914">
            <v>45286</v>
          </cell>
          <cell r="J5914">
            <v>45281</v>
          </cell>
          <cell r="K5914">
            <v>-1694493</v>
          </cell>
        </row>
        <row r="5915">
          <cell r="G5915" t="str">
            <v>00076831</v>
          </cell>
          <cell r="H5915" t="str">
            <v>Đúng kỳ</v>
          </cell>
          <cell r="I5915">
            <v>45286</v>
          </cell>
          <cell r="J5915">
            <v>45281</v>
          </cell>
          <cell r="K5915">
            <v>-1253949</v>
          </cell>
        </row>
        <row r="5916">
          <cell r="G5916" t="str">
            <v>00076833</v>
          </cell>
          <cell r="H5916" t="str">
            <v>Đúng kỳ</v>
          </cell>
          <cell r="I5916">
            <v>45286</v>
          </cell>
          <cell r="J5916">
            <v>45281</v>
          </cell>
          <cell r="K5916">
            <v>-1356021</v>
          </cell>
        </row>
        <row r="5917">
          <cell r="G5917" t="str">
            <v>00076837</v>
          </cell>
          <cell r="H5917" t="str">
            <v>Đúng kỳ</v>
          </cell>
          <cell r="I5917">
            <v>45286</v>
          </cell>
          <cell r="J5917">
            <v>45281</v>
          </cell>
          <cell r="K5917">
            <v>-1569069</v>
          </cell>
        </row>
        <row r="5918">
          <cell r="G5918" t="str">
            <v>00076838</v>
          </cell>
          <cell r="H5918" t="str">
            <v>Đúng kỳ</v>
          </cell>
          <cell r="I5918">
            <v>45286</v>
          </cell>
          <cell r="J5918">
            <v>45281</v>
          </cell>
          <cell r="K5918">
            <v>-2176331</v>
          </cell>
        </row>
        <row r="5919">
          <cell r="G5919" t="str">
            <v>00076842</v>
          </cell>
          <cell r="H5919" t="str">
            <v>Đúng kỳ</v>
          </cell>
          <cell r="I5919">
            <v>45286</v>
          </cell>
          <cell r="J5919">
            <v>45281</v>
          </cell>
          <cell r="K5919">
            <v>-1544854</v>
          </cell>
        </row>
        <row r="5920">
          <cell r="G5920" t="str">
            <v>00076818</v>
          </cell>
          <cell r="H5920" t="str">
            <v>Đúng kỳ</v>
          </cell>
          <cell r="I5920">
            <v>45286</v>
          </cell>
          <cell r="J5920">
            <v>45281</v>
          </cell>
          <cell r="K5920">
            <v>-1851693</v>
          </cell>
        </row>
        <row r="5921">
          <cell r="G5921" t="str">
            <v>00076819</v>
          </cell>
          <cell r="H5921" t="str">
            <v>Đúng kỳ</v>
          </cell>
          <cell r="I5921">
            <v>45286</v>
          </cell>
          <cell r="J5921">
            <v>45281</v>
          </cell>
          <cell r="K5921">
            <v>-2194505</v>
          </cell>
        </row>
        <row r="5922">
          <cell r="G5922" t="str">
            <v>00076836</v>
          </cell>
          <cell r="H5922" t="str">
            <v>Đúng kỳ</v>
          </cell>
          <cell r="I5922">
            <v>45286</v>
          </cell>
          <cell r="J5922">
            <v>45281</v>
          </cell>
          <cell r="K5922">
            <v>-771925</v>
          </cell>
        </row>
        <row r="5923">
          <cell r="G5923" t="str">
            <v>00076848</v>
          </cell>
          <cell r="H5923" t="str">
            <v>Đúng kỳ</v>
          </cell>
          <cell r="I5923">
            <v>45286</v>
          </cell>
          <cell r="J5923">
            <v>45281</v>
          </cell>
          <cell r="K5923">
            <v>-1588179</v>
          </cell>
        </row>
        <row r="5924">
          <cell r="G5924" t="str">
            <v>00076849</v>
          </cell>
          <cell r="H5924" t="str">
            <v>Đúng kỳ</v>
          </cell>
          <cell r="I5924">
            <v>45286</v>
          </cell>
          <cell r="J5924">
            <v>45281</v>
          </cell>
          <cell r="K5924">
            <v>-796992</v>
          </cell>
        </row>
        <row r="5925">
          <cell r="G5925" t="str">
            <v>00076850</v>
          </cell>
          <cell r="H5925" t="str">
            <v>Đúng kỳ</v>
          </cell>
          <cell r="I5925">
            <v>45286</v>
          </cell>
          <cell r="J5925">
            <v>45281</v>
          </cell>
          <cell r="K5925">
            <v>-774179</v>
          </cell>
        </row>
        <row r="5926">
          <cell r="G5926" t="str">
            <v>00076840</v>
          </cell>
          <cell r="H5926" t="str">
            <v>Đúng kỳ</v>
          </cell>
          <cell r="I5926">
            <v>45286</v>
          </cell>
          <cell r="J5926">
            <v>45281</v>
          </cell>
          <cell r="K5926">
            <v>-778950</v>
          </cell>
        </row>
        <row r="5927">
          <cell r="G5927" t="str">
            <v>00076841</v>
          </cell>
          <cell r="H5927" t="str">
            <v>Đúng kỳ</v>
          </cell>
          <cell r="I5927">
            <v>45286</v>
          </cell>
          <cell r="J5927">
            <v>45281</v>
          </cell>
          <cell r="K5927">
            <v>-1384651</v>
          </cell>
        </row>
        <row r="5928">
          <cell r="G5928" t="str">
            <v>00076846</v>
          </cell>
          <cell r="H5928" t="str">
            <v>Đúng kỳ</v>
          </cell>
          <cell r="I5928">
            <v>45286</v>
          </cell>
          <cell r="J5928">
            <v>45281</v>
          </cell>
          <cell r="K5928">
            <v>-870696</v>
          </cell>
        </row>
        <row r="5929">
          <cell r="G5929" t="str">
            <v>00076858</v>
          </cell>
          <cell r="H5929" t="str">
            <v>Đúng kỳ</v>
          </cell>
          <cell r="I5929">
            <v>45286</v>
          </cell>
          <cell r="J5929">
            <v>45281</v>
          </cell>
          <cell r="K5929">
            <v>-875783</v>
          </cell>
        </row>
        <row r="5930">
          <cell r="G5930" t="str">
            <v>00076861</v>
          </cell>
          <cell r="H5930" t="str">
            <v>Đúng kỳ</v>
          </cell>
          <cell r="I5930">
            <v>45286</v>
          </cell>
          <cell r="J5930">
            <v>45281</v>
          </cell>
          <cell r="K5930">
            <v>-790616</v>
          </cell>
        </row>
        <row r="5931">
          <cell r="G5931" t="str">
            <v>00076863</v>
          </cell>
          <cell r="H5931" t="str">
            <v>Đúng kỳ</v>
          </cell>
          <cell r="I5931">
            <v>45286</v>
          </cell>
          <cell r="J5931">
            <v>45281</v>
          </cell>
          <cell r="K5931">
            <v>-1256316</v>
          </cell>
        </row>
        <row r="5932">
          <cell r="G5932" t="str">
            <v>00076866</v>
          </cell>
          <cell r="H5932" t="str">
            <v>Đúng kỳ</v>
          </cell>
          <cell r="I5932">
            <v>45286</v>
          </cell>
          <cell r="J5932">
            <v>45281</v>
          </cell>
          <cell r="K5932">
            <v>-1792705</v>
          </cell>
        </row>
        <row r="5933">
          <cell r="G5933" t="str">
            <v>00076868</v>
          </cell>
          <cell r="H5933" t="str">
            <v>Đúng kỳ</v>
          </cell>
          <cell r="I5933">
            <v>45286</v>
          </cell>
          <cell r="J5933">
            <v>45281</v>
          </cell>
          <cell r="K5933">
            <v>-796992</v>
          </cell>
        </row>
        <row r="5934">
          <cell r="G5934" t="str">
            <v>00076823</v>
          </cell>
          <cell r="H5934" t="str">
            <v>Đúng kỳ</v>
          </cell>
          <cell r="I5934">
            <v>45286</v>
          </cell>
          <cell r="J5934">
            <v>45281</v>
          </cell>
          <cell r="K5934">
            <v>-2696771</v>
          </cell>
        </row>
        <row r="5935">
          <cell r="G5935" t="str">
            <v>00076847</v>
          </cell>
          <cell r="H5935" t="str">
            <v>Đúng kỳ</v>
          </cell>
          <cell r="I5935">
            <v>45286</v>
          </cell>
          <cell r="J5935">
            <v>45281</v>
          </cell>
          <cell r="K5935">
            <v>-967723</v>
          </cell>
        </row>
        <row r="5936">
          <cell r="G5936" t="str">
            <v>00077008</v>
          </cell>
          <cell r="H5936" t="str">
            <v>Đúng kỳ</v>
          </cell>
          <cell r="I5936">
            <v>45286</v>
          </cell>
          <cell r="J5936">
            <v>45281</v>
          </cell>
          <cell r="K5936">
            <v>-1141679</v>
          </cell>
        </row>
        <row r="5937">
          <cell r="G5937" t="str">
            <v>00077189</v>
          </cell>
          <cell r="H5937" t="str">
            <v>Đúng kỳ</v>
          </cell>
          <cell r="I5937">
            <v>45286</v>
          </cell>
          <cell r="J5937">
            <v>45282</v>
          </cell>
          <cell r="K5937">
            <v>-1595954</v>
          </cell>
        </row>
        <row r="5938">
          <cell r="G5938" t="str">
            <v>00077196</v>
          </cell>
          <cell r="H5938" t="str">
            <v>Đúng kỳ</v>
          </cell>
          <cell r="I5938">
            <v>45286</v>
          </cell>
          <cell r="J5938">
            <v>45282</v>
          </cell>
          <cell r="K5938">
            <v>-1050851</v>
          </cell>
        </row>
        <row r="5939">
          <cell r="G5939" t="str">
            <v>00077197</v>
          </cell>
          <cell r="H5939" t="str">
            <v>Đúng kỳ</v>
          </cell>
          <cell r="I5939">
            <v>45286</v>
          </cell>
          <cell r="J5939">
            <v>45282</v>
          </cell>
          <cell r="K5939">
            <v>-1515623</v>
          </cell>
        </row>
        <row r="5940">
          <cell r="G5940" t="str">
            <v>00077201</v>
          </cell>
          <cell r="H5940" t="str">
            <v>Đúng kỳ</v>
          </cell>
          <cell r="I5940">
            <v>45286</v>
          </cell>
          <cell r="J5940">
            <v>45282</v>
          </cell>
          <cell r="K5940">
            <v>-1439838</v>
          </cell>
        </row>
        <row r="5941">
          <cell r="G5941" t="str">
            <v>00077214</v>
          </cell>
          <cell r="H5941" t="str">
            <v>Đúng kỳ</v>
          </cell>
          <cell r="I5941">
            <v>45286</v>
          </cell>
          <cell r="J5941">
            <v>45282</v>
          </cell>
          <cell r="K5941">
            <v>-3065738</v>
          </cell>
        </row>
        <row r="5942">
          <cell r="G5942" t="str">
            <v>00077238</v>
          </cell>
          <cell r="H5942" t="str">
            <v>Đúng kỳ</v>
          </cell>
          <cell r="I5942">
            <v>45286</v>
          </cell>
          <cell r="J5942">
            <v>45282</v>
          </cell>
          <cell r="K5942">
            <v>-907395</v>
          </cell>
        </row>
        <row r="5943">
          <cell r="G5943" t="str">
            <v>00076933</v>
          </cell>
          <cell r="H5943" t="str">
            <v>Đúng kỳ</v>
          </cell>
          <cell r="I5943">
            <v>45286</v>
          </cell>
          <cell r="J5943">
            <v>45281</v>
          </cell>
          <cell r="K5943">
            <v>-1272707</v>
          </cell>
        </row>
        <row r="5944">
          <cell r="G5944" t="str">
            <v>00076979</v>
          </cell>
          <cell r="H5944" t="str">
            <v>Đúng kỳ</v>
          </cell>
          <cell r="I5944">
            <v>45286</v>
          </cell>
          <cell r="J5944">
            <v>45281</v>
          </cell>
          <cell r="K5944">
            <v>-811039</v>
          </cell>
        </row>
        <row r="5945">
          <cell r="G5945" t="str">
            <v>00076980</v>
          </cell>
          <cell r="H5945" t="str">
            <v>Đúng kỳ</v>
          </cell>
          <cell r="I5945">
            <v>45286</v>
          </cell>
          <cell r="J5945">
            <v>45281</v>
          </cell>
          <cell r="K5945">
            <v>-793055</v>
          </cell>
        </row>
        <row r="5946">
          <cell r="G5946" t="str">
            <v>00076981</v>
          </cell>
          <cell r="H5946" t="str">
            <v>Đúng kỳ</v>
          </cell>
          <cell r="I5946">
            <v>45286</v>
          </cell>
          <cell r="J5946">
            <v>45281</v>
          </cell>
          <cell r="K5946">
            <v>-829175</v>
          </cell>
        </row>
        <row r="5947">
          <cell r="G5947" t="str">
            <v>00076997</v>
          </cell>
          <cell r="H5947" t="str">
            <v>Đúng kỳ</v>
          </cell>
          <cell r="I5947">
            <v>45286</v>
          </cell>
          <cell r="J5947">
            <v>45281</v>
          </cell>
          <cell r="K5947">
            <v>-799235</v>
          </cell>
        </row>
        <row r="5948">
          <cell r="G5948" t="str">
            <v>00077101</v>
          </cell>
          <cell r="H5948" t="str">
            <v>Đúng kỳ</v>
          </cell>
          <cell r="I5948">
            <v>45286</v>
          </cell>
          <cell r="J5948">
            <v>45282</v>
          </cell>
          <cell r="K5948">
            <v>-2483347</v>
          </cell>
        </row>
        <row r="5949">
          <cell r="G5949" t="str">
            <v>00077147</v>
          </cell>
          <cell r="H5949" t="str">
            <v>Đúng kỳ</v>
          </cell>
          <cell r="I5949">
            <v>45286</v>
          </cell>
          <cell r="J5949">
            <v>45282</v>
          </cell>
          <cell r="K5949">
            <v>-839598</v>
          </cell>
        </row>
        <row r="5950">
          <cell r="G5950" t="str">
            <v>00077148</v>
          </cell>
          <cell r="H5950" t="str">
            <v>Đúng kỳ</v>
          </cell>
          <cell r="I5950">
            <v>45286</v>
          </cell>
          <cell r="J5950">
            <v>45282</v>
          </cell>
          <cell r="K5950">
            <v>-1707118</v>
          </cell>
        </row>
        <row r="5951">
          <cell r="G5951" t="str">
            <v>00076835</v>
          </cell>
          <cell r="H5951" t="str">
            <v>Đúng kỳ</v>
          </cell>
          <cell r="I5951">
            <v>45286</v>
          </cell>
          <cell r="J5951">
            <v>45281</v>
          </cell>
          <cell r="K5951">
            <v>-1027338</v>
          </cell>
        </row>
        <row r="5952">
          <cell r="G5952" t="str">
            <v>00076884</v>
          </cell>
          <cell r="H5952" t="str">
            <v>Đúng kỳ</v>
          </cell>
          <cell r="I5952">
            <v>45286</v>
          </cell>
          <cell r="J5952">
            <v>45281</v>
          </cell>
          <cell r="K5952">
            <v>-1754844</v>
          </cell>
        </row>
        <row r="5953">
          <cell r="G5953" t="str">
            <v>00076888</v>
          </cell>
          <cell r="H5953" t="str">
            <v>Đúng kỳ</v>
          </cell>
          <cell r="I5953">
            <v>45286</v>
          </cell>
          <cell r="J5953">
            <v>45281</v>
          </cell>
          <cell r="K5953">
            <v>-936727</v>
          </cell>
        </row>
        <row r="5954">
          <cell r="G5954" t="str">
            <v>00076889</v>
          </cell>
          <cell r="H5954" t="str">
            <v>Đúng kỳ</v>
          </cell>
          <cell r="I5954">
            <v>45286</v>
          </cell>
          <cell r="J5954">
            <v>45281</v>
          </cell>
          <cell r="K5954">
            <v>-1024708</v>
          </cell>
        </row>
        <row r="5955">
          <cell r="G5955" t="str">
            <v>00076995</v>
          </cell>
          <cell r="H5955" t="str">
            <v>Đúng kỳ</v>
          </cell>
          <cell r="I5955">
            <v>45286</v>
          </cell>
          <cell r="J5955">
            <v>45281</v>
          </cell>
          <cell r="K5955">
            <v>-794778</v>
          </cell>
        </row>
        <row r="5956">
          <cell r="G5956" t="str">
            <v>00077014</v>
          </cell>
          <cell r="H5956" t="str">
            <v>Đúng kỳ</v>
          </cell>
          <cell r="I5956">
            <v>45286</v>
          </cell>
          <cell r="J5956">
            <v>45281</v>
          </cell>
          <cell r="K5956">
            <v>-1293663</v>
          </cell>
        </row>
        <row r="5957">
          <cell r="G5957" t="str">
            <v>00077018</v>
          </cell>
          <cell r="H5957" t="str">
            <v>Đúng kỳ</v>
          </cell>
          <cell r="I5957">
            <v>45286</v>
          </cell>
          <cell r="J5957">
            <v>45281</v>
          </cell>
          <cell r="K5957">
            <v>-801012</v>
          </cell>
        </row>
        <row r="5958">
          <cell r="G5958" t="str">
            <v>00077173</v>
          </cell>
          <cell r="H5958" t="str">
            <v>Đúng kỳ</v>
          </cell>
          <cell r="I5958">
            <v>45286</v>
          </cell>
          <cell r="J5958">
            <v>45282</v>
          </cell>
          <cell r="K5958">
            <v>-1075546</v>
          </cell>
        </row>
        <row r="5959">
          <cell r="G5959" t="str">
            <v>00076851</v>
          </cell>
          <cell r="H5959" t="str">
            <v>Đúng kỳ</v>
          </cell>
          <cell r="I5959">
            <v>45286</v>
          </cell>
          <cell r="J5959">
            <v>45281</v>
          </cell>
          <cell r="K5959">
            <v>-1094939</v>
          </cell>
        </row>
        <row r="5960">
          <cell r="G5960" t="str">
            <v>00076894</v>
          </cell>
          <cell r="H5960" t="str">
            <v>Đúng kỳ</v>
          </cell>
          <cell r="I5960">
            <v>45286</v>
          </cell>
          <cell r="J5960">
            <v>45281</v>
          </cell>
          <cell r="K5960">
            <v>-1013379</v>
          </cell>
        </row>
        <row r="5961">
          <cell r="G5961" t="str">
            <v>00076913</v>
          </cell>
          <cell r="H5961" t="str">
            <v>Đúng kỳ</v>
          </cell>
          <cell r="I5961">
            <v>45286</v>
          </cell>
          <cell r="J5961">
            <v>45281</v>
          </cell>
          <cell r="K5961">
            <v>-1818996</v>
          </cell>
        </row>
        <row r="5962">
          <cell r="G5962" t="str">
            <v>00076926</v>
          </cell>
          <cell r="H5962" t="str">
            <v>Đúng kỳ</v>
          </cell>
          <cell r="I5962">
            <v>45286</v>
          </cell>
          <cell r="J5962">
            <v>45281</v>
          </cell>
          <cell r="K5962">
            <v>-796992</v>
          </cell>
        </row>
        <row r="5963">
          <cell r="G5963" t="str">
            <v>00076928</v>
          </cell>
          <cell r="H5963" t="str">
            <v>Đúng kỳ</v>
          </cell>
          <cell r="I5963">
            <v>45286</v>
          </cell>
          <cell r="J5963">
            <v>45281</v>
          </cell>
          <cell r="K5963">
            <v>-775928</v>
          </cell>
        </row>
        <row r="5964">
          <cell r="G5964" t="str">
            <v>00076931</v>
          </cell>
          <cell r="H5964" t="str">
            <v>Đúng kỳ</v>
          </cell>
          <cell r="I5964">
            <v>45286</v>
          </cell>
          <cell r="J5964">
            <v>45281</v>
          </cell>
          <cell r="K5964">
            <v>-1036878</v>
          </cell>
        </row>
        <row r="5965">
          <cell r="G5965" t="str">
            <v>00076932</v>
          </cell>
          <cell r="H5965" t="str">
            <v>Đúng kỳ</v>
          </cell>
          <cell r="I5965">
            <v>45286</v>
          </cell>
          <cell r="J5965">
            <v>45281</v>
          </cell>
          <cell r="K5965">
            <v>-2473971</v>
          </cell>
        </row>
        <row r="5966">
          <cell r="G5966" t="str">
            <v>00076856</v>
          </cell>
          <cell r="H5966" t="str">
            <v>Đúng kỳ</v>
          </cell>
          <cell r="I5966">
            <v>45286</v>
          </cell>
          <cell r="J5966">
            <v>45281</v>
          </cell>
          <cell r="K5966">
            <v>-1453732</v>
          </cell>
        </row>
        <row r="5967">
          <cell r="G5967" t="str">
            <v>00076859</v>
          </cell>
          <cell r="H5967" t="str">
            <v>Đúng kỳ</v>
          </cell>
          <cell r="I5967">
            <v>45286</v>
          </cell>
          <cell r="J5967">
            <v>45281</v>
          </cell>
          <cell r="K5967">
            <v>-1376728</v>
          </cell>
        </row>
        <row r="5968">
          <cell r="G5968" t="str">
            <v>00076860</v>
          </cell>
          <cell r="H5968" t="str">
            <v>Đúng kỳ</v>
          </cell>
          <cell r="I5968">
            <v>45286</v>
          </cell>
          <cell r="J5968">
            <v>45281</v>
          </cell>
          <cell r="K5968">
            <v>-1059506</v>
          </cell>
        </row>
        <row r="5969">
          <cell r="G5969" t="str">
            <v>00076881</v>
          </cell>
          <cell r="H5969" t="str">
            <v>Đúng kỳ</v>
          </cell>
          <cell r="I5969">
            <v>45286</v>
          </cell>
          <cell r="J5969">
            <v>45281</v>
          </cell>
          <cell r="K5969">
            <v>-1201794</v>
          </cell>
        </row>
        <row r="5970">
          <cell r="G5970" t="str">
            <v>00076862</v>
          </cell>
          <cell r="H5970" t="str">
            <v>Đúng kỳ</v>
          </cell>
          <cell r="I5970">
            <v>45286</v>
          </cell>
          <cell r="J5970">
            <v>45281</v>
          </cell>
          <cell r="K5970">
            <v>-854768</v>
          </cell>
        </row>
        <row r="5971">
          <cell r="G5971" t="str">
            <v>00076864</v>
          </cell>
          <cell r="H5971" t="str">
            <v>Đúng kỳ</v>
          </cell>
          <cell r="I5971">
            <v>45286</v>
          </cell>
          <cell r="J5971">
            <v>45281</v>
          </cell>
          <cell r="K5971">
            <v>-1136510</v>
          </cell>
        </row>
        <row r="5972">
          <cell r="G5972" t="str">
            <v>00076870</v>
          </cell>
          <cell r="H5972" t="str">
            <v>Đúng kỳ</v>
          </cell>
          <cell r="I5972">
            <v>45286</v>
          </cell>
          <cell r="J5972">
            <v>45281</v>
          </cell>
          <cell r="K5972">
            <v>-799312</v>
          </cell>
        </row>
        <row r="5973">
          <cell r="G5973" t="str">
            <v>00076878</v>
          </cell>
          <cell r="H5973" t="str">
            <v>Đúng kỳ</v>
          </cell>
          <cell r="I5973">
            <v>45286</v>
          </cell>
          <cell r="J5973">
            <v>45281</v>
          </cell>
          <cell r="K5973">
            <v>-796992</v>
          </cell>
        </row>
        <row r="5974">
          <cell r="G5974" t="str">
            <v>00076885</v>
          </cell>
          <cell r="H5974" t="str">
            <v>Đúng kỳ</v>
          </cell>
          <cell r="I5974">
            <v>45286</v>
          </cell>
          <cell r="J5974">
            <v>45281</v>
          </cell>
          <cell r="K5974">
            <v>-2075604</v>
          </cell>
        </row>
        <row r="5975">
          <cell r="G5975" t="str">
            <v>00076923</v>
          </cell>
          <cell r="H5975" t="str">
            <v>Đúng kỳ</v>
          </cell>
          <cell r="I5975">
            <v>45286</v>
          </cell>
          <cell r="J5975">
            <v>45281</v>
          </cell>
          <cell r="K5975">
            <v>-790616</v>
          </cell>
        </row>
        <row r="5976">
          <cell r="G5976" t="str">
            <v>00076942</v>
          </cell>
          <cell r="H5976" t="str">
            <v>Đúng kỳ</v>
          </cell>
          <cell r="I5976">
            <v>45286</v>
          </cell>
          <cell r="J5976">
            <v>45281</v>
          </cell>
          <cell r="K5976">
            <v>-63190545</v>
          </cell>
        </row>
        <row r="5977">
          <cell r="G5977" t="str">
            <v>00076876</v>
          </cell>
          <cell r="H5977" t="str">
            <v>Đúng kỳ</v>
          </cell>
          <cell r="I5977">
            <v>45286</v>
          </cell>
          <cell r="J5977">
            <v>45281</v>
          </cell>
          <cell r="K5977">
            <v>-1276292</v>
          </cell>
        </row>
        <row r="5978">
          <cell r="G5978" t="str">
            <v>00077161</v>
          </cell>
          <cell r="H5978" t="str">
            <v>Đúng kỳ</v>
          </cell>
          <cell r="I5978">
            <v>45286</v>
          </cell>
          <cell r="J5978">
            <v>45282</v>
          </cell>
          <cell r="K5978">
            <v>-874805</v>
          </cell>
        </row>
        <row r="5979">
          <cell r="G5979" t="str">
            <v>00077178</v>
          </cell>
          <cell r="H5979" t="str">
            <v>Đúng kỳ</v>
          </cell>
          <cell r="I5979">
            <v>45286</v>
          </cell>
          <cell r="J5979">
            <v>45282</v>
          </cell>
          <cell r="K5979">
            <v>-793055</v>
          </cell>
        </row>
        <row r="5980">
          <cell r="G5980" t="str">
            <v>00077192</v>
          </cell>
          <cell r="H5980" t="str">
            <v>Đúng kỳ</v>
          </cell>
          <cell r="I5980">
            <v>45286</v>
          </cell>
          <cell r="J5980">
            <v>45282</v>
          </cell>
          <cell r="K5980">
            <v>-1299040</v>
          </cell>
        </row>
        <row r="5981">
          <cell r="G5981" t="str">
            <v>00077204</v>
          </cell>
          <cell r="H5981" t="str">
            <v>Đúng kỳ</v>
          </cell>
          <cell r="I5981">
            <v>45286</v>
          </cell>
          <cell r="J5981">
            <v>45282</v>
          </cell>
          <cell r="K5981">
            <v>-4308568</v>
          </cell>
        </row>
        <row r="5982">
          <cell r="G5982" t="str">
            <v>00077206</v>
          </cell>
          <cell r="H5982" t="str">
            <v>Đúng kỳ</v>
          </cell>
          <cell r="I5982">
            <v>45286</v>
          </cell>
          <cell r="J5982">
            <v>45282</v>
          </cell>
          <cell r="K5982">
            <v>-1327207</v>
          </cell>
        </row>
        <row r="5983">
          <cell r="G5983" t="str">
            <v>00076882</v>
          </cell>
          <cell r="H5983" t="str">
            <v>Đúng kỳ</v>
          </cell>
          <cell r="I5983">
            <v>45286</v>
          </cell>
          <cell r="J5983">
            <v>45281</v>
          </cell>
          <cell r="K5983">
            <v>-957234</v>
          </cell>
        </row>
        <row r="5984">
          <cell r="G5984" t="str">
            <v>00076883</v>
          </cell>
          <cell r="H5984" t="str">
            <v>Đúng kỳ</v>
          </cell>
          <cell r="I5984">
            <v>45286</v>
          </cell>
          <cell r="J5984">
            <v>45281</v>
          </cell>
          <cell r="K5984">
            <v>-955485</v>
          </cell>
        </row>
        <row r="5985">
          <cell r="G5985" t="str">
            <v>00076887</v>
          </cell>
          <cell r="H5985" t="str">
            <v>Đúng kỳ</v>
          </cell>
          <cell r="I5985">
            <v>45286</v>
          </cell>
          <cell r="J5985">
            <v>45281</v>
          </cell>
          <cell r="K5985">
            <v>-1413776</v>
          </cell>
        </row>
        <row r="5986">
          <cell r="G5986" t="str">
            <v>00076891</v>
          </cell>
          <cell r="H5986" t="str">
            <v>Đúng kỳ</v>
          </cell>
          <cell r="I5986">
            <v>45286</v>
          </cell>
          <cell r="J5986">
            <v>45281</v>
          </cell>
          <cell r="K5986">
            <v>-2075604</v>
          </cell>
        </row>
        <row r="5987">
          <cell r="G5987" t="str">
            <v>00076893</v>
          </cell>
          <cell r="H5987" t="str">
            <v>Đúng kỳ</v>
          </cell>
          <cell r="I5987">
            <v>45286</v>
          </cell>
          <cell r="J5987">
            <v>45281</v>
          </cell>
          <cell r="K5987">
            <v>-1360157</v>
          </cell>
        </row>
        <row r="5988">
          <cell r="G5988" t="str">
            <v>00076898</v>
          </cell>
          <cell r="H5988" t="str">
            <v>Đúng kỳ</v>
          </cell>
          <cell r="I5988">
            <v>45286</v>
          </cell>
          <cell r="J5988">
            <v>45281</v>
          </cell>
          <cell r="K5988">
            <v>-854768</v>
          </cell>
        </row>
        <row r="5989">
          <cell r="G5989" t="str">
            <v>00077119</v>
          </cell>
          <cell r="H5989" t="str">
            <v>Đúng kỳ</v>
          </cell>
          <cell r="I5989">
            <v>45286</v>
          </cell>
          <cell r="J5989">
            <v>45282</v>
          </cell>
          <cell r="K5989">
            <v>-1199426</v>
          </cell>
        </row>
        <row r="5990">
          <cell r="G5990" t="str">
            <v>00077122</v>
          </cell>
          <cell r="H5990" t="str">
            <v>Đúng kỳ</v>
          </cell>
          <cell r="I5990">
            <v>45286</v>
          </cell>
          <cell r="J5990">
            <v>45282</v>
          </cell>
          <cell r="K5990">
            <v>-165483</v>
          </cell>
        </row>
        <row r="5991">
          <cell r="G5991" t="str">
            <v>00077124</v>
          </cell>
          <cell r="H5991" t="str">
            <v>Đúng kỳ</v>
          </cell>
          <cell r="I5991">
            <v>45286</v>
          </cell>
          <cell r="J5991">
            <v>45282</v>
          </cell>
          <cell r="K5991">
            <v>-165483</v>
          </cell>
        </row>
        <row r="5992">
          <cell r="G5992" t="str">
            <v>00077136</v>
          </cell>
          <cell r="H5992" t="str">
            <v>Đúng kỳ</v>
          </cell>
          <cell r="I5992">
            <v>45286</v>
          </cell>
          <cell r="J5992">
            <v>45282</v>
          </cell>
          <cell r="K5992">
            <v>-1199426</v>
          </cell>
        </row>
        <row r="5993">
          <cell r="G5993" t="str">
            <v>00076900</v>
          </cell>
          <cell r="H5993" t="str">
            <v>Đúng kỳ</v>
          </cell>
          <cell r="I5993">
            <v>45286</v>
          </cell>
          <cell r="J5993">
            <v>45281</v>
          </cell>
          <cell r="K5993">
            <v>-1212499</v>
          </cell>
        </row>
        <row r="5994">
          <cell r="G5994" t="str">
            <v>00076915</v>
          </cell>
          <cell r="H5994" t="str">
            <v>Đúng kỳ</v>
          </cell>
          <cell r="I5994">
            <v>45286</v>
          </cell>
          <cell r="J5994">
            <v>45281</v>
          </cell>
          <cell r="K5994">
            <v>-796992</v>
          </cell>
        </row>
        <row r="5995">
          <cell r="G5995" t="str">
            <v>00076917</v>
          </cell>
          <cell r="H5995" t="str">
            <v>Đúng kỳ</v>
          </cell>
          <cell r="I5995">
            <v>45286</v>
          </cell>
          <cell r="J5995">
            <v>45281</v>
          </cell>
          <cell r="K5995">
            <v>-796992</v>
          </cell>
        </row>
        <row r="5996">
          <cell r="G5996" t="str">
            <v>00076919</v>
          </cell>
          <cell r="H5996" t="str">
            <v>Đúng kỳ</v>
          </cell>
          <cell r="I5996">
            <v>45286</v>
          </cell>
          <cell r="J5996">
            <v>45281</v>
          </cell>
          <cell r="K5996">
            <v>-3319626</v>
          </cell>
        </row>
        <row r="5997">
          <cell r="G5997" t="str">
            <v>00076969</v>
          </cell>
          <cell r="H5997" t="str">
            <v>Đúng kỳ</v>
          </cell>
          <cell r="I5997">
            <v>45286</v>
          </cell>
          <cell r="J5997">
            <v>45281</v>
          </cell>
          <cell r="K5997">
            <v>-826121</v>
          </cell>
        </row>
        <row r="5998">
          <cell r="G5998" t="str">
            <v>00076970</v>
          </cell>
          <cell r="H5998" t="str">
            <v>Đúng kỳ</v>
          </cell>
          <cell r="I5998">
            <v>45286</v>
          </cell>
          <cell r="J5998">
            <v>45281</v>
          </cell>
          <cell r="K5998">
            <v>-798732</v>
          </cell>
        </row>
        <row r="5999">
          <cell r="G5999" t="str">
            <v>00076996</v>
          </cell>
          <cell r="H5999" t="str">
            <v>Đúng kỳ</v>
          </cell>
          <cell r="I5999">
            <v>45286</v>
          </cell>
          <cell r="J5999">
            <v>45281</v>
          </cell>
          <cell r="K5999">
            <v>-781424</v>
          </cell>
        </row>
        <row r="6000">
          <cell r="G6000" t="str">
            <v>00076998</v>
          </cell>
          <cell r="H6000" t="str">
            <v>Đúng kỳ</v>
          </cell>
          <cell r="I6000">
            <v>45286</v>
          </cell>
          <cell r="J6000">
            <v>45281</v>
          </cell>
          <cell r="K6000">
            <v>-801012</v>
          </cell>
        </row>
        <row r="6001">
          <cell r="G6001" t="str">
            <v>00076905</v>
          </cell>
          <cell r="H6001" t="str">
            <v>Đúng kỳ</v>
          </cell>
          <cell r="I6001">
            <v>45286</v>
          </cell>
          <cell r="J6001">
            <v>45281</v>
          </cell>
          <cell r="K6001">
            <v>-1593985</v>
          </cell>
        </row>
        <row r="6002">
          <cell r="G6002" t="str">
            <v>00076906</v>
          </cell>
          <cell r="H6002" t="str">
            <v>Đúng kỳ</v>
          </cell>
          <cell r="I6002">
            <v>45286</v>
          </cell>
          <cell r="J6002">
            <v>45281</v>
          </cell>
          <cell r="K6002">
            <v>-1336859</v>
          </cell>
        </row>
        <row r="6003">
          <cell r="G6003" t="str">
            <v>00077222</v>
          </cell>
          <cell r="H6003" t="str">
            <v>Đúng kỳ</v>
          </cell>
          <cell r="I6003">
            <v>45286</v>
          </cell>
          <cell r="J6003">
            <v>45282</v>
          </cell>
          <cell r="K6003">
            <v>-4166640</v>
          </cell>
        </row>
        <row r="6004">
          <cell r="G6004" t="str">
            <v>00077230</v>
          </cell>
          <cell r="H6004" t="str">
            <v>Đúng kỳ</v>
          </cell>
          <cell r="I6004">
            <v>45286</v>
          </cell>
          <cell r="J6004">
            <v>45282</v>
          </cell>
          <cell r="K6004">
            <v>-1635717</v>
          </cell>
        </row>
        <row r="6005">
          <cell r="G6005" t="str">
            <v>00077231</v>
          </cell>
          <cell r="H6005" t="str">
            <v>Đúng kỳ</v>
          </cell>
          <cell r="I6005">
            <v>45286</v>
          </cell>
          <cell r="J6005">
            <v>45282</v>
          </cell>
          <cell r="K6005">
            <v>-2546839</v>
          </cell>
        </row>
        <row r="6006">
          <cell r="G6006" t="str">
            <v>00077236</v>
          </cell>
          <cell r="H6006" t="str">
            <v>Đúng kỳ</v>
          </cell>
          <cell r="I6006">
            <v>45286</v>
          </cell>
          <cell r="J6006">
            <v>45282</v>
          </cell>
          <cell r="K6006">
            <v>-2404409</v>
          </cell>
        </row>
        <row r="6007">
          <cell r="G6007" t="str">
            <v>00076907</v>
          </cell>
          <cell r="H6007" t="str">
            <v>Đúng kỳ</v>
          </cell>
          <cell r="I6007">
            <v>45286</v>
          </cell>
          <cell r="J6007">
            <v>45281</v>
          </cell>
          <cell r="K6007">
            <v>-1055920</v>
          </cell>
        </row>
        <row r="6008">
          <cell r="G6008" t="str">
            <v>00076910</v>
          </cell>
          <cell r="H6008" t="str">
            <v>Đúng kỳ</v>
          </cell>
          <cell r="I6008">
            <v>45286</v>
          </cell>
          <cell r="J6008">
            <v>45281</v>
          </cell>
          <cell r="K6008">
            <v>-796992</v>
          </cell>
        </row>
        <row r="6009">
          <cell r="G6009" t="str">
            <v>00076916</v>
          </cell>
          <cell r="H6009" t="str">
            <v>Đúng kỳ</v>
          </cell>
          <cell r="I6009">
            <v>45286</v>
          </cell>
          <cell r="J6009">
            <v>45281</v>
          </cell>
          <cell r="K6009">
            <v>-1068016</v>
          </cell>
        </row>
        <row r="6010">
          <cell r="G6010" t="str">
            <v>00077133</v>
          </cell>
          <cell r="H6010" t="str">
            <v>Đúng kỳ</v>
          </cell>
          <cell r="I6010">
            <v>45286</v>
          </cell>
          <cell r="J6010">
            <v>45282</v>
          </cell>
          <cell r="K6010">
            <v>-1614028</v>
          </cell>
        </row>
        <row r="6011">
          <cell r="G6011" t="str">
            <v>00077138</v>
          </cell>
          <cell r="H6011" t="str">
            <v>Đúng kỳ</v>
          </cell>
          <cell r="I6011">
            <v>45286</v>
          </cell>
          <cell r="J6011">
            <v>45282</v>
          </cell>
          <cell r="K6011">
            <v>-1741392</v>
          </cell>
        </row>
        <row r="6012">
          <cell r="G6012" t="str">
            <v>00077155</v>
          </cell>
          <cell r="H6012" t="str">
            <v>Đúng kỳ</v>
          </cell>
          <cell r="I6012">
            <v>45286</v>
          </cell>
          <cell r="J6012">
            <v>45282</v>
          </cell>
          <cell r="K6012">
            <v>-1039608</v>
          </cell>
        </row>
        <row r="6013">
          <cell r="G6013" t="str">
            <v>00076922</v>
          </cell>
          <cell r="H6013" t="str">
            <v>Đúng kỳ</v>
          </cell>
          <cell r="I6013">
            <v>45286</v>
          </cell>
          <cell r="J6013">
            <v>45281</v>
          </cell>
          <cell r="K6013">
            <v>-799360</v>
          </cell>
        </row>
        <row r="6014">
          <cell r="G6014" t="str">
            <v>00076927</v>
          </cell>
          <cell r="H6014" t="str">
            <v>Đúng kỳ</v>
          </cell>
          <cell r="I6014">
            <v>45286</v>
          </cell>
          <cell r="J6014">
            <v>45281</v>
          </cell>
          <cell r="K6014">
            <v>-939095</v>
          </cell>
        </row>
        <row r="6015">
          <cell r="G6015" t="str">
            <v>00077028</v>
          </cell>
          <cell r="H6015" t="str">
            <v>Đúng kỳ</v>
          </cell>
          <cell r="I6015">
            <v>45286</v>
          </cell>
          <cell r="J6015">
            <v>45281</v>
          </cell>
          <cell r="K6015">
            <v>-801012</v>
          </cell>
        </row>
        <row r="6016">
          <cell r="G6016" t="str">
            <v>00077103</v>
          </cell>
          <cell r="H6016" t="str">
            <v>Đúng kỳ</v>
          </cell>
          <cell r="I6016">
            <v>45286</v>
          </cell>
          <cell r="J6016">
            <v>45282</v>
          </cell>
          <cell r="K6016">
            <v>-886899</v>
          </cell>
        </row>
        <row r="6017">
          <cell r="G6017" t="str">
            <v>00077104</v>
          </cell>
          <cell r="H6017" t="str">
            <v>Đúng kỳ</v>
          </cell>
          <cell r="I6017">
            <v>45286</v>
          </cell>
          <cell r="J6017">
            <v>45282</v>
          </cell>
          <cell r="K6017">
            <v>-1568121</v>
          </cell>
        </row>
        <row r="6018">
          <cell r="G6018" t="str">
            <v>00077141</v>
          </cell>
          <cell r="H6018" t="str">
            <v>Đúng kỳ</v>
          </cell>
          <cell r="I6018">
            <v>45286</v>
          </cell>
          <cell r="J6018">
            <v>45282</v>
          </cell>
          <cell r="K6018">
            <v>-758986</v>
          </cell>
        </row>
        <row r="6019">
          <cell r="G6019" t="str">
            <v>00077143</v>
          </cell>
          <cell r="H6019" t="str">
            <v>Đúng kỳ</v>
          </cell>
          <cell r="I6019">
            <v>45286</v>
          </cell>
          <cell r="J6019">
            <v>45282</v>
          </cell>
          <cell r="K6019">
            <v>-915910</v>
          </cell>
        </row>
        <row r="6020">
          <cell r="G6020" t="str">
            <v>00077159</v>
          </cell>
          <cell r="H6020" t="str">
            <v>Đúng kỳ</v>
          </cell>
          <cell r="I6020">
            <v>45286</v>
          </cell>
          <cell r="J6020">
            <v>45282</v>
          </cell>
          <cell r="K6020">
            <v>-1039608</v>
          </cell>
        </row>
        <row r="6021">
          <cell r="G6021" t="str">
            <v>00076929</v>
          </cell>
          <cell r="H6021" t="str">
            <v>Đúng kỳ</v>
          </cell>
          <cell r="I6021">
            <v>45286</v>
          </cell>
          <cell r="J6021">
            <v>45281</v>
          </cell>
          <cell r="K6021">
            <v>-1068016</v>
          </cell>
        </row>
        <row r="6022">
          <cell r="G6022" t="str">
            <v>00076930</v>
          </cell>
          <cell r="H6022" t="str">
            <v>Đúng kỳ</v>
          </cell>
          <cell r="I6022">
            <v>45286</v>
          </cell>
          <cell r="J6022">
            <v>45281</v>
          </cell>
          <cell r="K6022">
            <v>-1041280</v>
          </cell>
        </row>
        <row r="6023">
          <cell r="G6023" t="str">
            <v>00076943</v>
          </cell>
          <cell r="H6023" t="str">
            <v>Đúng kỳ</v>
          </cell>
          <cell r="I6023">
            <v>45286</v>
          </cell>
          <cell r="J6023">
            <v>45281</v>
          </cell>
          <cell r="K6023">
            <v>-780474</v>
          </cell>
        </row>
        <row r="6024">
          <cell r="G6024" t="str">
            <v>00076954</v>
          </cell>
          <cell r="H6024" t="str">
            <v>Đúng kỳ</v>
          </cell>
          <cell r="I6024">
            <v>45286</v>
          </cell>
          <cell r="J6024">
            <v>45281</v>
          </cell>
          <cell r="K6024">
            <v>-970266</v>
          </cell>
        </row>
        <row r="6025">
          <cell r="G6025" t="str">
            <v>00076955</v>
          </cell>
          <cell r="H6025" t="str">
            <v>Đúng kỳ</v>
          </cell>
          <cell r="I6025">
            <v>45286</v>
          </cell>
          <cell r="J6025">
            <v>45281</v>
          </cell>
          <cell r="K6025">
            <v>-808300</v>
          </cell>
        </row>
        <row r="6026">
          <cell r="G6026" t="str">
            <v>00077013</v>
          </cell>
          <cell r="H6026" t="str">
            <v>Đúng kỳ</v>
          </cell>
          <cell r="I6026">
            <v>45286</v>
          </cell>
          <cell r="J6026">
            <v>45281</v>
          </cell>
          <cell r="K6026">
            <v>-1586110</v>
          </cell>
        </row>
        <row r="6027">
          <cell r="G6027" t="str">
            <v>00077020</v>
          </cell>
          <cell r="H6027" t="str">
            <v>Đúng kỳ</v>
          </cell>
          <cell r="I6027">
            <v>45286</v>
          </cell>
          <cell r="J6027">
            <v>45281</v>
          </cell>
          <cell r="K6027">
            <v>-801900</v>
          </cell>
        </row>
        <row r="6028">
          <cell r="G6028" t="str">
            <v>00077022</v>
          </cell>
          <cell r="H6028" t="str">
            <v>Đúng kỳ</v>
          </cell>
          <cell r="I6028">
            <v>45286</v>
          </cell>
          <cell r="J6028">
            <v>45281</v>
          </cell>
          <cell r="K6028">
            <v>-5988023</v>
          </cell>
        </row>
        <row r="6029">
          <cell r="G6029" t="str">
            <v>00077105</v>
          </cell>
          <cell r="H6029" t="str">
            <v>Đúng kỳ</v>
          </cell>
          <cell r="I6029">
            <v>45286</v>
          </cell>
          <cell r="J6029">
            <v>45282</v>
          </cell>
          <cell r="K6029">
            <v>-938035</v>
          </cell>
        </row>
        <row r="6030">
          <cell r="G6030" t="str">
            <v>00076937</v>
          </cell>
          <cell r="H6030" t="str">
            <v>Đúng kỳ</v>
          </cell>
          <cell r="I6030">
            <v>45286</v>
          </cell>
          <cell r="J6030">
            <v>45281</v>
          </cell>
          <cell r="K6030">
            <v>-843741</v>
          </cell>
        </row>
        <row r="6031">
          <cell r="G6031" t="str">
            <v>00076938</v>
          </cell>
          <cell r="H6031" t="str">
            <v>Đúng kỳ</v>
          </cell>
          <cell r="I6031">
            <v>45286</v>
          </cell>
          <cell r="J6031">
            <v>45281</v>
          </cell>
          <cell r="K6031">
            <v>-843741</v>
          </cell>
        </row>
        <row r="6032">
          <cell r="G6032" t="str">
            <v>00076982</v>
          </cell>
          <cell r="H6032" t="str">
            <v>Đúng kỳ</v>
          </cell>
          <cell r="I6032">
            <v>45286</v>
          </cell>
          <cell r="J6032">
            <v>45281</v>
          </cell>
          <cell r="K6032">
            <v>-783886</v>
          </cell>
        </row>
        <row r="6033">
          <cell r="G6033" t="str">
            <v>00076983</v>
          </cell>
          <cell r="H6033" t="str">
            <v>Đúng kỳ</v>
          </cell>
          <cell r="I6033">
            <v>45286</v>
          </cell>
          <cell r="J6033">
            <v>45281</v>
          </cell>
          <cell r="K6033">
            <v>-758981</v>
          </cell>
        </row>
        <row r="6034">
          <cell r="G6034" t="str">
            <v>00077100</v>
          </cell>
          <cell r="H6034" t="str">
            <v>Đúng kỳ</v>
          </cell>
          <cell r="I6034">
            <v>45286</v>
          </cell>
          <cell r="J6034">
            <v>45282</v>
          </cell>
          <cell r="K6034">
            <v>-1253949</v>
          </cell>
        </row>
        <row r="6035">
          <cell r="G6035" t="str">
            <v>00077107</v>
          </cell>
          <cell r="H6035" t="str">
            <v>Đúng kỳ</v>
          </cell>
          <cell r="I6035">
            <v>45286</v>
          </cell>
          <cell r="J6035">
            <v>45282</v>
          </cell>
          <cell r="K6035">
            <v>-3395093</v>
          </cell>
        </row>
        <row r="6036">
          <cell r="G6036" t="str">
            <v>00077111</v>
          </cell>
          <cell r="H6036" t="str">
            <v>Đúng kỳ</v>
          </cell>
          <cell r="I6036">
            <v>45286</v>
          </cell>
          <cell r="J6036">
            <v>45282</v>
          </cell>
          <cell r="K6036">
            <v>-396527</v>
          </cell>
        </row>
        <row r="6037">
          <cell r="G6037" t="str">
            <v>00077113</v>
          </cell>
          <cell r="H6037" t="str">
            <v>Đúng kỳ</v>
          </cell>
          <cell r="I6037">
            <v>45286</v>
          </cell>
          <cell r="J6037">
            <v>45282</v>
          </cell>
          <cell r="K6037">
            <v>-1064038</v>
          </cell>
        </row>
        <row r="6038">
          <cell r="G6038" t="str">
            <v>00077115</v>
          </cell>
          <cell r="H6038" t="str">
            <v>Đúng kỳ</v>
          </cell>
          <cell r="I6038">
            <v>45286</v>
          </cell>
          <cell r="J6038">
            <v>45282</v>
          </cell>
          <cell r="K6038">
            <v>-1199426</v>
          </cell>
        </row>
        <row r="6039">
          <cell r="G6039" t="str">
            <v>00077144</v>
          </cell>
          <cell r="H6039" t="str">
            <v>Đúng kỳ</v>
          </cell>
          <cell r="I6039">
            <v>45286</v>
          </cell>
          <cell r="J6039">
            <v>45282</v>
          </cell>
          <cell r="K6039">
            <v>-1517133</v>
          </cell>
        </row>
        <row r="6040">
          <cell r="G6040" t="str">
            <v>00077156</v>
          </cell>
          <cell r="H6040" t="str">
            <v>Đúng kỳ</v>
          </cell>
          <cell r="I6040">
            <v>45286</v>
          </cell>
          <cell r="J6040">
            <v>45282</v>
          </cell>
          <cell r="K6040">
            <v>-500861</v>
          </cell>
        </row>
        <row r="6041">
          <cell r="G6041" t="str">
            <v>00076949</v>
          </cell>
          <cell r="H6041" t="str">
            <v>Đúng kỳ</v>
          </cell>
          <cell r="I6041">
            <v>45286</v>
          </cell>
          <cell r="J6041">
            <v>45281</v>
          </cell>
          <cell r="K6041">
            <v>-887505</v>
          </cell>
        </row>
        <row r="6042">
          <cell r="G6042" t="str">
            <v>00076950</v>
          </cell>
          <cell r="H6042" t="str">
            <v>Đúng kỳ</v>
          </cell>
          <cell r="I6042">
            <v>45286</v>
          </cell>
          <cell r="J6042">
            <v>45281</v>
          </cell>
          <cell r="K6042">
            <v>-840426</v>
          </cell>
        </row>
        <row r="6043">
          <cell r="G6043" t="str">
            <v>00076951</v>
          </cell>
          <cell r="H6043" t="str">
            <v>Đúng kỳ</v>
          </cell>
          <cell r="I6043">
            <v>45286</v>
          </cell>
          <cell r="J6043">
            <v>45281</v>
          </cell>
          <cell r="K6043">
            <v>-1332400</v>
          </cell>
        </row>
        <row r="6044">
          <cell r="G6044" t="str">
            <v>00076976</v>
          </cell>
          <cell r="H6044" t="str">
            <v>Đúng kỳ</v>
          </cell>
          <cell r="I6044">
            <v>45286</v>
          </cell>
          <cell r="J6044">
            <v>45281</v>
          </cell>
          <cell r="K6044">
            <v>-1741392</v>
          </cell>
        </row>
        <row r="6045">
          <cell r="G6045" t="str">
            <v>00077253</v>
          </cell>
          <cell r="H6045" t="str">
            <v>Đúng kỳ</v>
          </cell>
          <cell r="I6045">
            <v>45286</v>
          </cell>
          <cell r="J6045">
            <v>45282</v>
          </cell>
          <cell r="K6045">
            <v>-1335020</v>
          </cell>
        </row>
        <row r="6046">
          <cell r="G6046" t="str">
            <v>00077254</v>
          </cell>
          <cell r="H6046" t="str">
            <v>Đúng kỳ</v>
          </cell>
          <cell r="I6046">
            <v>45286</v>
          </cell>
          <cell r="J6046">
            <v>45282</v>
          </cell>
          <cell r="K6046">
            <v>-762988</v>
          </cell>
        </row>
        <row r="6047">
          <cell r="G6047" t="str">
            <v>00077262</v>
          </cell>
          <cell r="H6047" t="str">
            <v>Đúng kỳ</v>
          </cell>
          <cell r="I6047">
            <v>45286</v>
          </cell>
          <cell r="J6047">
            <v>45282</v>
          </cell>
          <cell r="K6047">
            <v>-1683340</v>
          </cell>
        </row>
        <row r="6048">
          <cell r="G6048" t="str">
            <v>00076952</v>
          </cell>
          <cell r="H6048" t="str">
            <v>Đúng kỳ</v>
          </cell>
          <cell r="I6048">
            <v>45286</v>
          </cell>
          <cell r="J6048">
            <v>45281</v>
          </cell>
          <cell r="K6048">
            <v>-798732</v>
          </cell>
        </row>
        <row r="6049">
          <cell r="G6049" t="str">
            <v>00076953</v>
          </cell>
          <cell r="H6049" t="str">
            <v>Đúng kỳ</v>
          </cell>
          <cell r="I6049">
            <v>45286</v>
          </cell>
          <cell r="J6049">
            <v>45281</v>
          </cell>
          <cell r="K6049">
            <v>-935174</v>
          </cell>
        </row>
        <row r="6050">
          <cell r="G6050" t="str">
            <v>00076956</v>
          </cell>
          <cell r="H6050" t="str">
            <v>Đúng kỳ</v>
          </cell>
          <cell r="I6050">
            <v>45286</v>
          </cell>
          <cell r="J6050">
            <v>45281</v>
          </cell>
          <cell r="K6050">
            <v>-801012</v>
          </cell>
        </row>
        <row r="6051">
          <cell r="G6051" t="str">
            <v>00076957</v>
          </cell>
          <cell r="H6051" t="str">
            <v>Đúng kỳ</v>
          </cell>
          <cell r="I6051">
            <v>45286</v>
          </cell>
          <cell r="J6051">
            <v>45281</v>
          </cell>
          <cell r="K6051">
            <v>-910429</v>
          </cell>
        </row>
        <row r="6052">
          <cell r="G6052" t="str">
            <v>00076958</v>
          </cell>
          <cell r="H6052" t="str">
            <v>Đúng kỳ</v>
          </cell>
          <cell r="I6052">
            <v>45286</v>
          </cell>
          <cell r="J6052">
            <v>45281</v>
          </cell>
          <cell r="K6052">
            <v>-1045655</v>
          </cell>
        </row>
        <row r="6053">
          <cell r="G6053" t="str">
            <v>00076959</v>
          </cell>
          <cell r="H6053" t="str">
            <v>Đúng kỳ</v>
          </cell>
          <cell r="I6053">
            <v>45286</v>
          </cell>
          <cell r="J6053">
            <v>45281</v>
          </cell>
          <cell r="K6053">
            <v>-831486</v>
          </cell>
        </row>
        <row r="6054">
          <cell r="G6054" t="str">
            <v>00076961</v>
          </cell>
          <cell r="H6054" t="str">
            <v>Đúng kỳ</v>
          </cell>
          <cell r="I6054">
            <v>45286</v>
          </cell>
          <cell r="J6054">
            <v>45281</v>
          </cell>
          <cell r="K6054">
            <v>-1349689</v>
          </cell>
        </row>
        <row r="6055">
          <cell r="G6055" t="str">
            <v>00076962</v>
          </cell>
          <cell r="H6055" t="str">
            <v>Đúng kỳ</v>
          </cell>
          <cell r="I6055">
            <v>45286</v>
          </cell>
          <cell r="J6055">
            <v>45281</v>
          </cell>
          <cell r="K6055">
            <v>-763001</v>
          </cell>
        </row>
        <row r="6056">
          <cell r="G6056" t="str">
            <v>00076971</v>
          </cell>
          <cell r="H6056" t="str">
            <v>Đúng kỳ</v>
          </cell>
          <cell r="I6056">
            <v>45286</v>
          </cell>
          <cell r="J6056">
            <v>45281</v>
          </cell>
          <cell r="K6056">
            <v>-1992481</v>
          </cell>
        </row>
        <row r="6057">
          <cell r="G6057" t="str">
            <v>00076972</v>
          </cell>
          <cell r="H6057" t="str">
            <v>Đúng kỳ</v>
          </cell>
          <cell r="I6057">
            <v>45286</v>
          </cell>
          <cell r="J6057">
            <v>45281</v>
          </cell>
          <cell r="K6057">
            <v>-1080810</v>
          </cell>
        </row>
        <row r="6058">
          <cell r="G6058" t="str">
            <v>00077135</v>
          </cell>
          <cell r="H6058" t="str">
            <v>Đúng kỳ</v>
          </cell>
          <cell r="I6058">
            <v>45286</v>
          </cell>
          <cell r="J6058">
            <v>45282</v>
          </cell>
          <cell r="K6058">
            <v>-1765176</v>
          </cell>
        </row>
        <row r="6059">
          <cell r="G6059" t="str">
            <v>00077142</v>
          </cell>
          <cell r="H6059" t="str">
            <v>Đúng kỳ</v>
          </cell>
          <cell r="I6059">
            <v>45286</v>
          </cell>
          <cell r="J6059">
            <v>45282</v>
          </cell>
          <cell r="K6059">
            <v>-2197303</v>
          </cell>
        </row>
        <row r="6060">
          <cell r="G6060" t="str">
            <v>00076960</v>
          </cell>
          <cell r="H6060" t="str">
            <v>Đúng kỳ</v>
          </cell>
          <cell r="I6060">
            <v>45286</v>
          </cell>
          <cell r="J6060">
            <v>45281</v>
          </cell>
          <cell r="K6060">
            <v>-796207</v>
          </cell>
        </row>
        <row r="6061">
          <cell r="G6061" t="str">
            <v>00076968</v>
          </cell>
          <cell r="H6061" t="str">
            <v>Đúng kỳ</v>
          </cell>
          <cell r="I6061">
            <v>45286</v>
          </cell>
          <cell r="J6061">
            <v>45281</v>
          </cell>
          <cell r="K6061">
            <v>-1586110</v>
          </cell>
        </row>
        <row r="6062">
          <cell r="G6062" t="str">
            <v>00076984</v>
          </cell>
          <cell r="H6062" t="str">
            <v>Đúng kỳ</v>
          </cell>
          <cell r="I6062">
            <v>45286</v>
          </cell>
          <cell r="J6062">
            <v>45281</v>
          </cell>
          <cell r="K6062">
            <v>-1117614</v>
          </cell>
        </row>
        <row r="6063">
          <cell r="G6063" t="str">
            <v>00076986</v>
          </cell>
          <cell r="H6063" t="str">
            <v>Đúng kỳ</v>
          </cell>
          <cell r="I6063">
            <v>45286</v>
          </cell>
          <cell r="J6063">
            <v>45281</v>
          </cell>
          <cell r="K6063">
            <v>-2534447</v>
          </cell>
        </row>
        <row r="6064">
          <cell r="G6064" t="str">
            <v>00076987</v>
          </cell>
          <cell r="H6064" t="str">
            <v>Đúng kỳ</v>
          </cell>
          <cell r="I6064">
            <v>45286</v>
          </cell>
          <cell r="J6064">
            <v>45281</v>
          </cell>
          <cell r="K6064">
            <v>-814114</v>
          </cell>
        </row>
        <row r="6065">
          <cell r="G6065" t="str">
            <v>00077163</v>
          </cell>
          <cell r="H6065" t="str">
            <v>Đúng kỳ</v>
          </cell>
          <cell r="I6065">
            <v>45286</v>
          </cell>
          <cell r="J6065">
            <v>45282</v>
          </cell>
          <cell r="K6065">
            <v>-1310591</v>
          </cell>
        </row>
        <row r="6066">
          <cell r="G6066" t="str">
            <v>00076977</v>
          </cell>
          <cell r="H6066" t="str">
            <v>Đúng kỳ</v>
          </cell>
          <cell r="I6066">
            <v>45286</v>
          </cell>
          <cell r="J6066">
            <v>45281</v>
          </cell>
          <cell r="K6066">
            <v>-822567</v>
          </cell>
        </row>
        <row r="6067">
          <cell r="G6067" t="str">
            <v>00076978</v>
          </cell>
          <cell r="H6067" t="str">
            <v>Đúng kỳ</v>
          </cell>
          <cell r="I6067">
            <v>45286</v>
          </cell>
          <cell r="J6067">
            <v>45281</v>
          </cell>
          <cell r="K6067">
            <v>-974618</v>
          </cell>
        </row>
        <row r="6068">
          <cell r="G6068" t="str">
            <v>00077015</v>
          </cell>
          <cell r="H6068" t="str">
            <v>Đúng kỳ</v>
          </cell>
          <cell r="I6068">
            <v>45286</v>
          </cell>
          <cell r="J6068">
            <v>45281</v>
          </cell>
          <cell r="K6068">
            <v>-2989043</v>
          </cell>
        </row>
        <row r="6069">
          <cell r="G6069" t="str">
            <v>00077016</v>
          </cell>
          <cell r="H6069" t="str">
            <v>Đúng kỳ</v>
          </cell>
          <cell r="I6069">
            <v>45286</v>
          </cell>
          <cell r="J6069">
            <v>45281</v>
          </cell>
          <cell r="K6069">
            <v>-1939820</v>
          </cell>
        </row>
        <row r="6070">
          <cell r="G6070" t="str">
            <v>00077130</v>
          </cell>
          <cell r="H6070" t="str">
            <v>Đúng kỳ</v>
          </cell>
          <cell r="I6070">
            <v>45286</v>
          </cell>
          <cell r="J6070">
            <v>45282</v>
          </cell>
          <cell r="K6070">
            <v>-3495766</v>
          </cell>
        </row>
        <row r="6071">
          <cell r="G6071" t="str">
            <v>00077218</v>
          </cell>
          <cell r="H6071" t="str">
            <v>Đúng kỳ</v>
          </cell>
          <cell r="I6071">
            <v>45286</v>
          </cell>
          <cell r="J6071">
            <v>45282</v>
          </cell>
          <cell r="K6071">
            <v>-3329564</v>
          </cell>
        </row>
        <row r="6072">
          <cell r="G6072" t="str">
            <v>00077001</v>
          </cell>
          <cell r="H6072" t="str">
            <v>Đúng kỳ</v>
          </cell>
          <cell r="I6072">
            <v>45286</v>
          </cell>
          <cell r="J6072">
            <v>45281</v>
          </cell>
          <cell r="K6072">
            <v>-2818679</v>
          </cell>
        </row>
        <row r="6073">
          <cell r="G6073" t="str">
            <v>00077003</v>
          </cell>
          <cell r="H6073" t="str">
            <v>Đúng kỳ</v>
          </cell>
          <cell r="I6073">
            <v>45286</v>
          </cell>
          <cell r="J6073">
            <v>45281</v>
          </cell>
          <cell r="K6073">
            <v>-961459</v>
          </cell>
        </row>
        <row r="6074">
          <cell r="G6074" t="str">
            <v>00077007</v>
          </cell>
          <cell r="H6074" t="str">
            <v>Đúng kỳ</v>
          </cell>
          <cell r="I6074">
            <v>45286</v>
          </cell>
          <cell r="J6074">
            <v>45281</v>
          </cell>
          <cell r="K6074">
            <v>-969910</v>
          </cell>
        </row>
        <row r="6075">
          <cell r="G6075" t="str">
            <v>00077120</v>
          </cell>
          <cell r="H6075" t="str">
            <v>Đúng kỳ</v>
          </cell>
          <cell r="I6075">
            <v>45286</v>
          </cell>
          <cell r="J6075">
            <v>45282</v>
          </cell>
          <cell r="K6075">
            <v>-2263464</v>
          </cell>
        </row>
        <row r="6076">
          <cell r="G6076" t="str">
            <v>00077167</v>
          </cell>
          <cell r="H6076" t="str">
            <v>Đúng kỳ</v>
          </cell>
          <cell r="I6076">
            <v>45286</v>
          </cell>
          <cell r="J6076">
            <v>45282</v>
          </cell>
          <cell r="K6076">
            <v>-791208</v>
          </cell>
        </row>
        <row r="6077">
          <cell r="G6077" t="str">
            <v>00077175</v>
          </cell>
          <cell r="H6077" t="str">
            <v>Đúng kỳ</v>
          </cell>
          <cell r="I6077">
            <v>45286</v>
          </cell>
          <cell r="J6077">
            <v>45282</v>
          </cell>
          <cell r="K6077">
            <v>-839598</v>
          </cell>
        </row>
        <row r="6078">
          <cell r="G6078" t="str">
            <v>00077186</v>
          </cell>
          <cell r="H6078" t="str">
            <v>Đúng kỳ</v>
          </cell>
          <cell r="I6078">
            <v>45286</v>
          </cell>
          <cell r="J6078">
            <v>45282</v>
          </cell>
          <cell r="K6078">
            <v>-756355</v>
          </cell>
        </row>
        <row r="6079">
          <cell r="G6079" t="str">
            <v>00077010</v>
          </cell>
          <cell r="H6079" t="str">
            <v>Đúng kỳ</v>
          </cell>
          <cell r="I6079">
            <v>45286</v>
          </cell>
          <cell r="J6079">
            <v>45281</v>
          </cell>
          <cell r="K6079">
            <v>-1997132</v>
          </cell>
        </row>
        <row r="6080">
          <cell r="G6080" t="str">
            <v>00077019</v>
          </cell>
          <cell r="H6080" t="str">
            <v>Đúng kỳ</v>
          </cell>
          <cell r="I6080">
            <v>45286</v>
          </cell>
          <cell r="J6080">
            <v>45281</v>
          </cell>
          <cell r="K6080">
            <v>-870696</v>
          </cell>
        </row>
        <row r="6081">
          <cell r="G6081" t="str">
            <v>00077102</v>
          </cell>
          <cell r="H6081" t="str">
            <v>Đúng kỳ</v>
          </cell>
          <cell r="I6081">
            <v>45286</v>
          </cell>
          <cell r="J6081">
            <v>45282</v>
          </cell>
          <cell r="K6081">
            <v>-768333</v>
          </cell>
        </row>
        <row r="6082">
          <cell r="G6082" t="str">
            <v>00077108</v>
          </cell>
          <cell r="H6082" t="str">
            <v>Đúng kỳ</v>
          </cell>
          <cell r="I6082">
            <v>45286</v>
          </cell>
          <cell r="J6082">
            <v>45282</v>
          </cell>
          <cell r="K6082">
            <v>-959537</v>
          </cell>
        </row>
        <row r="6083">
          <cell r="G6083" t="str">
            <v>00077109</v>
          </cell>
          <cell r="H6083" t="str">
            <v>Đúng kỳ</v>
          </cell>
          <cell r="I6083">
            <v>45286</v>
          </cell>
          <cell r="J6083">
            <v>45282</v>
          </cell>
          <cell r="K6083">
            <v>-2023574</v>
          </cell>
        </row>
        <row r="6084">
          <cell r="G6084" t="str">
            <v>00077110</v>
          </cell>
          <cell r="H6084" t="str">
            <v>Đúng kỳ</v>
          </cell>
          <cell r="I6084">
            <v>45286</v>
          </cell>
          <cell r="J6084">
            <v>45282</v>
          </cell>
          <cell r="K6084">
            <v>-959537</v>
          </cell>
        </row>
        <row r="6085">
          <cell r="G6085" t="str">
            <v>00077121</v>
          </cell>
          <cell r="H6085" t="str">
            <v>Đúng kỳ</v>
          </cell>
          <cell r="I6085">
            <v>45286</v>
          </cell>
          <cell r="J6085">
            <v>45282</v>
          </cell>
          <cell r="K6085">
            <v>-165483</v>
          </cell>
        </row>
        <row r="6086">
          <cell r="G6086" t="str">
            <v>00077126</v>
          </cell>
          <cell r="H6086" t="str">
            <v>Đúng kỳ</v>
          </cell>
          <cell r="I6086">
            <v>45286</v>
          </cell>
          <cell r="J6086">
            <v>45282</v>
          </cell>
          <cell r="K6086">
            <v>-915910</v>
          </cell>
        </row>
        <row r="6087">
          <cell r="G6087" t="str">
            <v>00077217</v>
          </cell>
          <cell r="H6087" t="str">
            <v>Đúng kỳ</v>
          </cell>
          <cell r="I6087">
            <v>45286</v>
          </cell>
          <cell r="J6087">
            <v>45282</v>
          </cell>
          <cell r="K6087">
            <v>-2058977</v>
          </cell>
        </row>
        <row r="6088">
          <cell r="G6088" t="str">
            <v>00077023</v>
          </cell>
          <cell r="H6088" t="str">
            <v>Đúng kỳ</v>
          </cell>
          <cell r="I6088">
            <v>45286</v>
          </cell>
          <cell r="J6088">
            <v>45281</v>
          </cell>
          <cell r="K6088">
            <v>-2291873</v>
          </cell>
        </row>
        <row r="6089">
          <cell r="G6089" t="str">
            <v>00077025</v>
          </cell>
          <cell r="H6089" t="str">
            <v>Đúng kỳ</v>
          </cell>
          <cell r="I6089">
            <v>45286</v>
          </cell>
          <cell r="J6089">
            <v>45281</v>
          </cell>
          <cell r="K6089">
            <v>-891956</v>
          </cell>
        </row>
        <row r="6090">
          <cell r="G6090" t="str">
            <v>00077026</v>
          </cell>
          <cell r="H6090" t="str">
            <v>Đúng kỳ</v>
          </cell>
          <cell r="I6090">
            <v>45286</v>
          </cell>
          <cell r="J6090">
            <v>45281</v>
          </cell>
          <cell r="K6090">
            <v>-2456799</v>
          </cell>
        </row>
        <row r="6091">
          <cell r="G6091" t="str">
            <v>00077117</v>
          </cell>
          <cell r="H6091" t="str">
            <v>Đúng kỳ</v>
          </cell>
          <cell r="I6091">
            <v>45286</v>
          </cell>
          <cell r="J6091">
            <v>45282</v>
          </cell>
          <cell r="K6091">
            <v>-1974709</v>
          </cell>
        </row>
        <row r="6092">
          <cell r="G6092" t="str">
            <v>00077118</v>
          </cell>
          <cell r="H6092" t="str">
            <v>Đúng kỳ</v>
          </cell>
          <cell r="I6092">
            <v>45286</v>
          </cell>
          <cell r="J6092">
            <v>45282</v>
          </cell>
          <cell r="K6092">
            <v>-132386</v>
          </cell>
        </row>
        <row r="6093">
          <cell r="G6093" t="str">
            <v>00077123</v>
          </cell>
          <cell r="H6093" t="str">
            <v>Đúng kỳ</v>
          </cell>
          <cell r="I6093">
            <v>45286</v>
          </cell>
          <cell r="J6093">
            <v>45282</v>
          </cell>
          <cell r="K6093">
            <v>-165483</v>
          </cell>
        </row>
        <row r="6094">
          <cell r="G6094" t="str">
            <v>00077129</v>
          </cell>
          <cell r="H6094" t="str">
            <v>Đúng kỳ</v>
          </cell>
          <cell r="I6094">
            <v>45286</v>
          </cell>
          <cell r="J6094">
            <v>45282</v>
          </cell>
          <cell r="K6094">
            <v>-1668173</v>
          </cell>
        </row>
        <row r="6095">
          <cell r="G6095" t="str">
            <v>00077131</v>
          </cell>
          <cell r="H6095" t="str">
            <v>Đúng kỳ</v>
          </cell>
          <cell r="I6095">
            <v>45286</v>
          </cell>
          <cell r="J6095">
            <v>45282</v>
          </cell>
          <cell r="K6095">
            <v>-2421545</v>
          </cell>
        </row>
        <row r="6096">
          <cell r="G6096" t="str">
            <v>00077024</v>
          </cell>
          <cell r="H6096" t="str">
            <v>Đúng kỳ</v>
          </cell>
          <cell r="I6096">
            <v>45286</v>
          </cell>
          <cell r="J6096">
            <v>45281</v>
          </cell>
          <cell r="K6096">
            <v>-1586110</v>
          </cell>
        </row>
        <row r="6097">
          <cell r="G6097" t="str">
            <v>00077027</v>
          </cell>
          <cell r="H6097" t="str">
            <v>Đúng kỳ</v>
          </cell>
          <cell r="I6097">
            <v>45286</v>
          </cell>
          <cell r="J6097">
            <v>45281</v>
          </cell>
          <cell r="K6097">
            <v>-926067</v>
          </cell>
        </row>
        <row r="6098">
          <cell r="G6098" t="str">
            <v>00077125</v>
          </cell>
          <cell r="H6098" t="str">
            <v>Đúng kỳ</v>
          </cell>
          <cell r="I6098">
            <v>45286</v>
          </cell>
          <cell r="J6098">
            <v>45282</v>
          </cell>
          <cell r="K6098">
            <v>-1680520</v>
          </cell>
        </row>
        <row r="6099">
          <cell r="G6099" t="str">
            <v>00077134</v>
          </cell>
          <cell r="H6099" t="str">
            <v>Đúng kỳ</v>
          </cell>
          <cell r="I6099">
            <v>45286</v>
          </cell>
          <cell r="J6099">
            <v>45282</v>
          </cell>
          <cell r="K6099">
            <v>-1894828</v>
          </cell>
        </row>
        <row r="6100">
          <cell r="G6100" t="str">
            <v>00077170</v>
          </cell>
          <cell r="H6100" t="str">
            <v>Đúng kỳ</v>
          </cell>
          <cell r="I6100">
            <v>45286</v>
          </cell>
          <cell r="J6100">
            <v>45282</v>
          </cell>
          <cell r="K6100">
            <v>-1458718</v>
          </cell>
        </row>
        <row r="6101">
          <cell r="G6101" t="str">
            <v>00077191</v>
          </cell>
          <cell r="H6101" t="str">
            <v>Đúng kỳ</v>
          </cell>
          <cell r="I6101">
            <v>45286</v>
          </cell>
          <cell r="J6101">
            <v>45282</v>
          </cell>
          <cell r="K6101">
            <v>-1757019</v>
          </cell>
        </row>
        <row r="6102">
          <cell r="G6102" t="str">
            <v>00077200</v>
          </cell>
          <cell r="H6102" t="str">
            <v>Đúng kỳ</v>
          </cell>
          <cell r="I6102">
            <v>45286</v>
          </cell>
          <cell r="J6102">
            <v>45282</v>
          </cell>
          <cell r="K6102">
            <v>-1656833</v>
          </cell>
        </row>
        <row r="6103">
          <cell r="G6103" t="str">
            <v>00077171</v>
          </cell>
          <cell r="H6103" t="str">
            <v>Đúng kỳ</v>
          </cell>
          <cell r="I6103">
            <v>45286</v>
          </cell>
          <cell r="J6103">
            <v>45282</v>
          </cell>
          <cell r="K6103">
            <v>-1557571</v>
          </cell>
        </row>
        <row r="6104">
          <cell r="G6104" t="str">
            <v>00077114</v>
          </cell>
          <cell r="H6104" t="str">
            <v>Đúng kỳ</v>
          </cell>
          <cell r="I6104">
            <v>45286</v>
          </cell>
          <cell r="J6104">
            <v>45282</v>
          </cell>
          <cell r="K6104">
            <v>-396527</v>
          </cell>
        </row>
        <row r="6105">
          <cell r="G6105" t="str">
            <v>00077127</v>
          </cell>
          <cell r="H6105" t="str">
            <v>Đúng kỳ</v>
          </cell>
          <cell r="I6105">
            <v>45286</v>
          </cell>
          <cell r="J6105">
            <v>45282</v>
          </cell>
          <cell r="K6105">
            <v>-1717951</v>
          </cell>
        </row>
        <row r="6106">
          <cell r="G6106" t="str">
            <v>00077149</v>
          </cell>
          <cell r="H6106" t="str">
            <v>Đúng kỳ</v>
          </cell>
          <cell r="I6106">
            <v>45286</v>
          </cell>
          <cell r="J6106">
            <v>45282</v>
          </cell>
          <cell r="K6106">
            <v>-1799140</v>
          </cell>
        </row>
        <row r="6107">
          <cell r="G6107" t="str">
            <v>00077176</v>
          </cell>
          <cell r="H6107" t="str">
            <v>Đúng kỳ</v>
          </cell>
          <cell r="I6107">
            <v>45286</v>
          </cell>
          <cell r="J6107">
            <v>45282</v>
          </cell>
          <cell r="K6107">
            <v>-1199426</v>
          </cell>
        </row>
        <row r="6108">
          <cell r="G6108" t="str">
            <v>00077198</v>
          </cell>
          <cell r="H6108" t="str">
            <v>Đúng kỳ</v>
          </cell>
          <cell r="I6108">
            <v>45286</v>
          </cell>
          <cell r="J6108">
            <v>45282</v>
          </cell>
          <cell r="K6108">
            <v>-1150513</v>
          </cell>
        </row>
        <row r="6109">
          <cell r="G6109" t="str">
            <v>00077116</v>
          </cell>
          <cell r="H6109" t="str">
            <v>Đúng kỳ</v>
          </cell>
          <cell r="I6109">
            <v>45286</v>
          </cell>
          <cell r="J6109">
            <v>45282</v>
          </cell>
          <cell r="K6109">
            <v>-165483</v>
          </cell>
        </row>
        <row r="6110">
          <cell r="G6110" t="str">
            <v>00077128</v>
          </cell>
          <cell r="H6110" t="str">
            <v>Đúng kỳ</v>
          </cell>
          <cell r="I6110">
            <v>45286</v>
          </cell>
          <cell r="J6110">
            <v>45282</v>
          </cell>
          <cell r="K6110">
            <v>-1267223</v>
          </cell>
        </row>
        <row r="6111">
          <cell r="G6111" t="str">
            <v>00077132</v>
          </cell>
          <cell r="H6111" t="str">
            <v>Đúng kỳ</v>
          </cell>
          <cell r="I6111">
            <v>45286</v>
          </cell>
          <cell r="J6111">
            <v>45282</v>
          </cell>
          <cell r="K6111">
            <v>-4261631</v>
          </cell>
        </row>
        <row r="6112">
          <cell r="G6112" t="str">
            <v>00077137</v>
          </cell>
          <cell r="H6112" t="str">
            <v>Đúng kỳ</v>
          </cell>
          <cell r="I6112">
            <v>45286</v>
          </cell>
          <cell r="J6112">
            <v>45282</v>
          </cell>
          <cell r="K6112">
            <v>-1538973</v>
          </cell>
        </row>
        <row r="6113">
          <cell r="G6113" t="str">
            <v>00077140</v>
          </cell>
          <cell r="H6113" t="str">
            <v>Đúng kỳ</v>
          </cell>
          <cell r="I6113">
            <v>45286</v>
          </cell>
          <cell r="J6113">
            <v>45282</v>
          </cell>
          <cell r="K6113">
            <v>-1704846</v>
          </cell>
        </row>
        <row r="6114">
          <cell r="G6114" t="str">
            <v>00077145</v>
          </cell>
          <cell r="H6114" t="str">
            <v>Đúng kỳ</v>
          </cell>
          <cell r="I6114">
            <v>45286</v>
          </cell>
          <cell r="J6114">
            <v>45282</v>
          </cell>
          <cell r="K6114">
            <v>-1392768</v>
          </cell>
        </row>
        <row r="6115">
          <cell r="G6115" t="str">
            <v>00077146</v>
          </cell>
          <cell r="H6115" t="str">
            <v>Đúng kỳ</v>
          </cell>
          <cell r="I6115">
            <v>45286</v>
          </cell>
          <cell r="J6115">
            <v>45282</v>
          </cell>
          <cell r="K6115">
            <v>-1954249</v>
          </cell>
        </row>
        <row r="6116">
          <cell r="G6116" t="str">
            <v>00077151</v>
          </cell>
          <cell r="H6116" t="str">
            <v>Đúng kỳ</v>
          </cell>
          <cell r="I6116">
            <v>45286</v>
          </cell>
          <cell r="J6116">
            <v>45282</v>
          </cell>
          <cell r="K6116">
            <v>-554904</v>
          </cell>
        </row>
        <row r="6117">
          <cell r="G6117" t="str">
            <v>00077152</v>
          </cell>
          <cell r="H6117" t="str">
            <v>Đúng kỳ</v>
          </cell>
          <cell r="I6117">
            <v>45286</v>
          </cell>
          <cell r="J6117">
            <v>45282</v>
          </cell>
          <cell r="K6117">
            <v>-1392768</v>
          </cell>
        </row>
        <row r="6118">
          <cell r="G6118" t="str">
            <v>00077153</v>
          </cell>
          <cell r="H6118" t="str">
            <v>Đúng kỳ</v>
          </cell>
          <cell r="I6118">
            <v>45286</v>
          </cell>
          <cell r="J6118">
            <v>45282</v>
          </cell>
          <cell r="K6118">
            <v>-791208</v>
          </cell>
        </row>
        <row r="6119">
          <cell r="G6119" t="str">
            <v>00077164</v>
          </cell>
          <cell r="H6119" t="str">
            <v>Đúng kỳ</v>
          </cell>
          <cell r="I6119">
            <v>45286</v>
          </cell>
          <cell r="J6119">
            <v>45282</v>
          </cell>
          <cell r="K6119">
            <v>-793055</v>
          </cell>
        </row>
        <row r="6120">
          <cell r="G6120" t="str">
            <v>00077166</v>
          </cell>
          <cell r="H6120" t="str">
            <v>Đúng kỳ</v>
          </cell>
          <cell r="I6120">
            <v>45286</v>
          </cell>
          <cell r="J6120">
            <v>45282</v>
          </cell>
          <cell r="K6120">
            <v>-791208</v>
          </cell>
        </row>
        <row r="6121">
          <cell r="G6121" t="str">
            <v>00077168</v>
          </cell>
          <cell r="H6121" t="str">
            <v>Đúng kỳ</v>
          </cell>
          <cell r="I6121">
            <v>45286</v>
          </cell>
          <cell r="J6121">
            <v>45282</v>
          </cell>
          <cell r="K6121">
            <v>-2306831</v>
          </cell>
        </row>
        <row r="6122">
          <cell r="G6122" t="str">
            <v>00077172</v>
          </cell>
          <cell r="H6122" t="str">
            <v>Đúng kỳ</v>
          </cell>
          <cell r="I6122">
            <v>45286</v>
          </cell>
          <cell r="J6122">
            <v>45282</v>
          </cell>
          <cell r="K6122">
            <v>-897750</v>
          </cell>
        </row>
        <row r="6123">
          <cell r="G6123" t="str">
            <v>00077160</v>
          </cell>
          <cell r="H6123" t="str">
            <v>Đúng kỳ</v>
          </cell>
          <cell r="I6123">
            <v>45286</v>
          </cell>
          <cell r="J6123">
            <v>45282</v>
          </cell>
          <cell r="K6123">
            <v>-383130</v>
          </cell>
        </row>
        <row r="6124">
          <cell r="G6124" t="str">
            <v>00077174</v>
          </cell>
          <cell r="H6124" t="str">
            <v>Đúng kỳ</v>
          </cell>
          <cell r="I6124">
            <v>45286</v>
          </cell>
          <cell r="J6124">
            <v>45282</v>
          </cell>
          <cell r="K6124">
            <v>-1189582</v>
          </cell>
        </row>
        <row r="6125">
          <cell r="G6125" t="str">
            <v>00077177</v>
          </cell>
          <cell r="H6125" t="str">
            <v>Đúng kỳ</v>
          </cell>
          <cell r="I6125">
            <v>45286</v>
          </cell>
          <cell r="J6125">
            <v>45282</v>
          </cell>
          <cell r="K6125">
            <v>-1495569</v>
          </cell>
        </row>
        <row r="6126">
          <cell r="G6126" t="str">
            <v>00077187</v>
          </cell>
          <cell r="H6126" t="str">
            <v>Đúng kỳ</v>
          </cell>
          <cell r="I6126">
            <v>45286</v>
          </cell>
          <cell r="J6126">
            <v>45282</v>
          </cell>
          <cell r="K6126">
            <v>-1741392</v>
          </cell>
        </row>
        <row r="6127">
          <cell r="G6127" t="str">
            <v>00077150</v>
          </cell>
          <cell r="H6127" t="str">
            <v>Đúng kỳ</v>
          </cell>
          <cell r="I6127">
            <v>45286</v>
          </cell>
          <cell r="J6127">
            <v>45282</v>
          </cell>
          <cell r="K6127">
            <v>-2385320</v>
          </cell>
        </row>
        <row r="6128">
          <cell r="G6128" t="str">
            <v>00077154</v>
          </cell>
          <cell r="H6128" t="str">
            <v>Đúng kỳ</v>
          </cell>
          <cell r="I6128">
            <v>45286</v>
          </cell>
          <cell r="J6128">
            <v>45282</v>
          </cell>
          <cell r="K6128">
            <v>-2520050</v>
          </cell>
        </row>
        <row r="6129">
          <cell r="G6129" t="str">
            <v>00077157</v>
          </cell>
          <cell r="H6129" t="str">
            <v>Đúng kỳ</v>
          </cell>
          <cell r="I6129">
            <v>45286</v>
          </cell>
          <cell r="J6129">
            <v>45282</v>
          </cell>
          <cell r="K6129">
            <v>-1310591</v>
          </cell>
        </row>
        <row r="6130">
          <cell r="G6130" t="str">
            <v>00077158</v>
          </cell>
          <cell r="H6130" t="str">
            <v>Đúng kỳ</v>
          </cell>
          <cell r="I6130">
            <v>45286</v>
          </cell>
          <cell r="J6130">
            <v>45282</v>
          </cell>
          <cell r="K6130">
            <v>-2146451</v>
          </cell>
        </row>
        <row r="6131">
          <cell r="G6131" t="str">
            <v>00077193</v>
          </cell>
          <cell r="H6131" t="str">
            <v>Đúng kỳ</v>
          </cell>
          <cell r="I6131">
            <v>45286</v>
          </cell>
          <cell r="J6131">
            <v>45282</v>
          </cell>
          <cell r="K6131">
            <v>-1515623</v>
          </cell>
        </row>
        <row r="6132">
          <cell r="G6132" t="str">
            <v>00077162</v>
          </cell>
          <cell r="H6132" t="str">
            <v>Đúng kỳ</v>
          </cell>
          <cell r="I6132">
            <v>45286</v>
          </cell>
          <cell r="J6132">
            <v>45282</v>
          </cell>
          <cell r="K6132">
            <v>-383130</v>
          </cell>
        </row>
        <row r="6133">
          <cell r="G6133" t="str">
            <v>00077165</v>
          </cell>
          <cell r="H6133" t="str">
            <v>Đúng kỳ</v>
          </cell>
          <cell r="I6133">
            <v>45286</v>
          </cell>
          <cell r="J6133">
            <v>45282</v>
          </cell>
          <cell r="K6133">
            <v>-2608211</v>
          </cell>
        </row>
        <row r="6134">
          <cell r="G6134" t="str">
            <v>00077199</v>
          </cell>
          <cell r="H6134" t="str">
            <v>Đúng kỳ</v>
          </cell>
          <cell r="I6134">
            <v>45286</v>
          </cell>
          <cell r="J6134">
            <v>45282</v>
          </cell>
          <cell r="K6134">
            <v>-1311087</v>
          </cell>
        </row>
        <row r="6135">
          <cell r="G6135" t="str">
            <v>00077169</v>
          </cell>
          <cell r="H6135" t="str">
            <v>Đúng kỳ</v>
          </cell>
          <cell r="I6135">
            <v>45286</v>
          </cell>
          <cell r="J6135">
            <v>45282</v>
          </cell>
          <cell r="K6135">
            <v>-1429304</v>
          </cell>
        </row>
        <row r="6136">
          <cell r="G6136" t="str">
            <v>00077179</v>
          </cell>
          <cell r="H6136" t="str">
            <v>Đúng kỳ</v>
          </cell>
          <cell r="I6136">
            <v>45286</v>
          </cell>
          <cell r="J6136">
            <v>45282</v>
          </cell>
          <cell r="K6136">
            <v>-1577426</v>
          </cell>
        </row>
        <row r="6137">
          <cell r="G6137" t="str">
            <v>00077180</v>
          </cell>
          <cell r="H6137" t="str">
            <v>Đúng kỳ</v>
          </cell>
          <cell r="I6137">
            <v>45286</v>
          </cell>
          <cell r="J6137">
            <v>45282</v>
          </cell>
          <cell r="K6137">
            <v>-1577426</v>
          </cell>
        </row>
        <row r="6138">
          <cell r="G6138" t="str">
            <v>00077181</v>
          </cell>
          <cell r="H6138" t="str">
            <v>Đúng kỳ</v>
          </cell>
          <cell r="I6138">
            <v>45286</v>
          </cell>
          <cell r="J6138">
            <v>45282</v>
          </cell>
          <cell r="K6138">
            <v>-1429423</v>
          </cell>
        </row>
        <row r="6139">
          <cell r="G6139" t="str">
            <v>00077182</v>
          </cell>
          <cell r="H6139" t="str">
            <v>Đúng kỳ</v>
          </cell>
          <cell r="I6139">
            <v>45286</v>
          </cell>
          <cell r="J6139">
            <v>45282</v>
          </cell>
          <cell r="K6139">
            <v>-3194500</v>
          </cell>
        </row>
        <row r="6140">
          <cell r="G6140" t="str">
            <v>00077184</v>
          </cell>
          <cell r="H6140" t="str">
            <v>Đúng kỳ</v>
          </cell>
          <cell r="I6140">
            <v>45286</v>
          </cell>
          <cell r="J6140">
            <v>45282</v>
          </cell>
          <cell r="K6140">
            <v>-1773209</v>
          </cell>
        </row>
        <row r="6141">
          <cell r="G6141" t="str">
            <v>00077185</v>
          </cell>
          <cell r="H6141" t="str">
            <v>Đúng kỳ</v>
          </cell>
          <cell r="I6141">
            <v>45286</v>
          </cell>
          <cell r="J6141">
            <v>45282</v>
          </cell>
          <cell r="K6141">
            <v>-870696</v>
          </cell>
        </row>
        <row r="6142">
          <cell r="G6142" t="str">
            <v>00077190</v>
          </cell>
          <cell r="H6142" t="str">
            <v>Đúng kỳ</v>
          </cell>
          <cell r="I6142">
            <v>45286</v>
          </cell>
          <cell r="J6142">
            <v>45282</v>
          </cell>
          <cell r="K6142">
            <v>-1289855</v>
          </cell>
        </row>
        <row r="6143">
          <cell r="G6143" t="str">
            <v>00077260</v>
          </cell>
          <cell r="H6143" t="str">
            <v>Đúng kỳ</v>
          </cell>
          <cell r="I6143">
            <v>45286</v>
          </cell>
          <cell r="J6143">
            <v>45282</v>
          </cell>
          <cell r="K6143">
            <v>-2170109</v>
          </cell>
        </row>
        <row r="6144">
          <cell r="G6144" t="str">
            <v>00077261</v>
          </cell>
          <cell r="H6144" t="str">
            <v>Đúng kỳ</v>
          </cell>
          <cell r="I6144">
            <v>45286</v>
          </cell>
          <cell r="J6144">
            <v>45282</v>
          </cell>
          <cell r="K6144">
            <v>-1329938</v>
          </cell>
        </row>
        <row r="6145">
          <cell r="G6145" t="str">
            <v>00077263</v>
          </cell>
          <cell r="H6145" t="str">
            <v>Đúng kỳ</v>
          </cell>
          <cell r="I6145">
            <v>45286</v>
          </cell>
          <cell r="J6145">
            <v>45282</v>
          </cell>
          <cell r="K6145">
            <v>-836088</v>
          </cell>
        </row>
        <row r="6146">
          <cell r="G6146" t="str">
            <v>00077264</v>
          </cell>
          <cell r="H6146" t="str">
            <v>Đúng kỳ</v>
          </cell>
          <cell r="I6146">
            <v>45286</v>
          </cell>
          <cell r="J6146">
            <v>45282</v>
          </cell>
          <cell r="K6146">
            <v>-5597197</v>
          </cell>
        </row>
        <row r="6147">
          <cell r="G6147" t="str">
            <v>00077265</v>
          </cell>
          <cell r="H6147" t="str">
            <v>Đúng kỳ</v>
          </cell>
          <cell r="I6147">
            <v>45286</v>
          </cell>
          <cell r="J6147">
            <v>45282</v>
          </cell>
          <cell r="K6147">
            <v>-1866937</v>
          </cell>
        </row>
        <row r="6148">
          <cell r="G6148" t="str">
            <v>00077266</v>
          </cell>
          <cell r="H6148" t="str">
            <v>Đúng kỳ</v>
          </cell>
          <cell r="I6148">
            <v>45286</v>
          </cell>
          <cell r="J6148">
            <v>45282</v>
          </cell>
          <cell r="K6148">
            <v>-996241</v>
          </cell>
        </row>
        <row r="6149">
          <cell r="G6149" t="str">
            <v>00077267</v>
          </cell>
          <cell r="H6149" t="str">
            <v>Đúng kỳ</v>
          </cell>
          <cell r="I6149">
            <v>45286</v>
          </cell>
          <cell r="J6149">
            <v>45282</v>
          </cell>
          <cell r="K6149">
            <v>-853833</v>
          </cell>
        </row>
        <row r="6150">
          <cell r="G6150" t="str">
            <v>00077268</v>
          </cell>
          <cell r="H6150" t="str">
            <v>Đúng kỳ</v>
          </cell>
          <cell r="I6150">
            <v>45286</v>
          </cell>
          <cell r="J6150">
            <v>45282</v>
          </cell>
          <cell r="K6150">
            <v>-1292617</v>
          </cell>
        </row>
        <row r="6151">
          <cell r="G6151" t="str">
            <v>00077194</v>
          </cell>
          <cell r="H6151" t="str">
            <v>Đúng kỳ</v>
          </cell>
          <cell r="I6151">
            <v>45286</v>
          </cell>
          <cell r="J6151">
            <v>45282</v>
          </cell>
          <cell r="K6151">
            <v>-1008734</v>
          </cell>
        </row>
        <row r="6152">
          <cell r="G6152" t="str">
            <v>00077207</v>
          </cell>
          <cell r="H6152" t="str">
            <v>Đúng kỳ</v>
          </cell>
          <cell r="I6152">
            <v>45286</v>
          </cell>
          <cell r="J6152">
            <v>45282</v>
          </cell>
          <cell r="K6152">
            <v>-604800</v>
          </cell>
        </row>
        <row r="6153">
          <cell r="G6153" t="str">
            <v>00077208</v>
          </cell>
          <cell r="H6153" t="str">
            <v>Đúng kỳ</v>
          </cell>
          <cell r="I6153">
            <v>45286</v>
          </cell>
          <cell r="J6153">
            <v>45282</v>
          </cell>
          <cell r="K6153">
            <v>-2485193</v>
          </cell>
        </row>
        <row r="6154">
          <cell r="G6154" t="str">
            <v>00077237</v>
          </cell>
          <cell r="H6154" t="str">
            <v>Đúng kỳ</v>
          </cell>
          <cell r="I6154">
            <v>45286</v>
          </cell>
          <cell r="J6154">
            <v>45282</v>
          </cell>
          <cell r="K6154">
            <v>-1963628</v>
          </cell>
        </row>
        <row r="6155">
          <cell r="G6155" t="str">
            <v>00077240</v>
          </cell>
          <cell r="H6155" t="str">
            <v>Đúng kỳ</v>
          </cell>
          <cell r="I6155">
            <v>45286</v>
          </cell>
          <cell r="J6155">
            <v>45282</v>
          </cell>
          <cell r="K6155">
            <v>-2206303</v>
          </cell>
        </row>
        <row r="6156">
          <cell r="G6156" t="str">
            <v>00077241</v>
          </cell>
          <cell r="H6156" t="str">
            <v>Đúng kỳ</v>
          </cell>
          <cell r="I6156">
            <v>45286</v>
          </cell>
          <cell r="J6156">
            <v>45282</v>
          </cell>
          <cell r="K6156">
            <v>-1419498</v>
          </cell>
        </row>
        <row r="6157">
          <cell r="G6157" t="str">
            <v>00077242</v>
          </cell>
          <cell r="H6157" t="str">
            <v>Đúng kỳ</v>
          </cell>
          <cell r="I6157">
            <v>45286</v>
          </cell>
          <cell r="J6157">
            <v>45282</v>
          </cell>
          <cell r="K6157">
            <v>-1199426</v>
          </cell>
        </row>
        <row r="6158">
          <cell r="G6158" t="str">
            <v>00077244</v>
          </cell>
          <cell r="H6158" t="str">
            <v>Đúng kỳ</v>
          </cell>
          <cell r="I6158">
            <v>45286</v>
          </cell>
          <cell r="J6158">
            <v>45282</v>
          </cell>
          <cell r="K6158">
            <v>-996241</v>
          </cell>
        </row>
        <row r="6159">
          <cell r="G6159" t="str">
            <v>00077250</v>
          </cell>
          <cell r="H6159" t="str">
            <v>Đúng kỳ</v>
          </cell>
          <cell r="I6159">
            <v>45286</v>
          </cell>
          <cell r="J6159">
            <v>45282</v>
          </cell>
          <cell r="K6159">
            <v>-775903</v>
          </cell>
        </row>
        <row r="6160">
          <cell r="G6160" t="str">
            <v>00077202</v>
          </cell>
          <cell r="H6160" t="str">
            <v>Đúng kỳ</v>
          </cell>
          <cell r="I6160">
            <v>45286</v>
          </cell>
          <cell r="J6160">
            <v>45282</v>
          </cell>
          <cell r="K6160">
            <v>-708157</v>
          </cell>
        </row>
        <row r="6161">
          <cell r="G6161" t="str">
            <v>00077203</v>
          </cell>
          <cell r="H6161" t="str">
            <v>Đúng kỳ</v>
          </cell>
          <cell r="I6161">
            <v>45286</v>
          </cell>
          <cell r="J6161">
            <v>45282</v>
          </cell>
          <cell r="K6161">
            <v>-3523937</v>
          </cell>
        </row>
        <row r="6162">
          <cell r="G6162" t="str">
            <v>00077205</v>
          </cell>
          <cell r="H6162" t="str">
            <v>Đúng kỳ</v>
          </cell>
          <cell r="I6162">
            <v>45286</v>
          </cell>
          <cell r="J6162">
            <v>45282</v>
          </cell>
          <cell r="K6162">
            <v>-674595</v>
          </cell>
        </row>
        <row r="6163">
          <cell r="G6163" t="str">
            <v>00077219</v>
          </cell>
          <cell r="H6163" t="str">
            <v>Đúng kỳ</v>
          </cell>
          <cell r="I6163">
            <v>45286</v>
          </cell>
          <cell r="J6163">
            <v>45282</v>
          </cell>
          <cell r="K6163">
            <v>-801012</v>
          </cell>
        </row>
        <row r="6164">
          <cell r="G6164" t="str">
            <v>00077220</v>
          </cell>
          <cell r="H6164" t="str">
            <v>Đúng kỳ</v>
          </cell>
          <cell r="I6164">
            <v>45286</v>
          </cell>
          <cell r="J6164">
            <v>45282</v>
          </cell>
          <cell r="K6164">
            <v>-978498</v>
          </cell>
        </row>
        <row r="6165">
          <cell r="G6165" t="str">
            <v>00077221</v>
          </cell>
          <cell r="H6165" t="str">
            <v>Đúng kỳ</v>
          </cell>
          <cell r="I6165">
            <v>45286</v>
          </cell>
          <cell r="J6165">
            <v>45282</v>
          </cell>
          <cell r="K6165">
            <v>-2195667</v>
          </cell>
        </row>
        <row r="6166">
          <cell r="G6166" t="str">
            <v>00077224</v>
          </cell>
          <cell r="H6166" t="str">
            <v>Đúng kỳ</v>
          </cell>
          <cell r="I6166">
            <v>45286</v>
          </cell>
          <cell r="J6166">
            <v>45282</v>
          </cell>
          <cell r="K6166">
            <v>-862726</v>
          </cell>
        </row>
        <row r="6167">
          <cell r="G6167" t="str">
            <v>00077226</v>
          </cell>
          <cell r="H6167" t="str">
            <v>Đúng kỳ</v>
          </cell>
          <cell r="I6167">
            <v>45286</v>
          </cell>
          <cell r="J6167">
            <v>45282</v>
          </cell>
          <cell r="K6167">
            <v>-1017500</v>
          </cell>
        </row>
        <row r="6168">
          <cell r="G6168" t="str">
            <v>00077209</v>
          </cell>
          <cell r="H6168" t="str">
            <v>Đúng kỳ</v>
          </cell>
          <cell r="I6168">
            <v>45286</v>
          </cell>
          <cell r="J6168">
            <v>45282</v>
          </cell>
          <cell r="K6168">
            <v>-302400</v>
          </cell>
        </row>
        <row r="6169">
          <cell r="G6169" t="str">
            <v>00077211</v>
          </cell>
          <cell r="H6169" t="str">
            <v>Đúng kỳ</v>
          </cell>
          <cell r="I6169">
            <v>45286</v>
          </cell>
          <cell r="J6169">
            <v>45282</v>
          </cell>
          <cell r="K6169">
            <v>-3278237</v>
          </cell>
        </row>
        <row r="6170">
          <cell r="G6170" t="str">
            <v>00077212</v>
          </cell>
          <cell r="H6170" t="str">
            <v>Đúng kỳ</v>
          </cell>
          <cell r="I6170">
            <v>45286</v>
          </cell>
          <cell r="J6170">
            <v>45282</v>
          </cell>
          <cell r="K6170">
            <v>-1501826</v>
          </cell>
        </row>
        <row r="6171">
          <cell r="G6171" t="str">
            <v>00077239</v>
          </cell>
          <cell r="H6171" t="str">
            <v>Đúng kỳ</v>
          </cell>
          <cell r="I6171">
            <v>45286</v>
          </cell>
          <cell r="J6171">
            <v>45282</v>
          </cell>
          <cell r="K6171">
            <v>-2266423</v>
          </cell>
        </row>
        <row r="6172">
          <cell r="G6172" t="str">
            <v>00077213</v>
          </cell>
          <cell r="H6172" t="str">
            <v>Đúng kỳ</v>
          </cell>
          <cell r="I6172">
            <v>45286</v>
          </cell>
          <cell r="J6172">
            <v>45282</v>
          </cell>
          <cell r="K6172">
            <v>-604800</v>
          </cell>
        </row>
        <row r="6173">
          <cell r="G6173" t="str">
            <v>00077223</v>
          </cell>
          <cell r="H6173" t="str">
            <v>Đúng kỳ</v>
          </cell>
          <cell r="I6173">
            <v>45286</v>
          </cell>
          <cell r="J6173">
            <v>45282</v>
          </cell>
          <cell r="K6173">
            <v>-1466948</v>
          </cell>
        </row>
        <row r="6174">
          <cell r="G6174" t="str">
            <v>00077227</v>
          </cell>
          <cell r="H6174" t="str">
            <v>Đúng kỳ</v>
          </cell>
          <cell r="I6174">
            <v>45286</v>
          </cell>
          <cell r="J6174">
            <v>45282</v>
          </cell>
          <cell r="K6174">
            <v>-840186</v>
          </cell>
        </row>
        <row r="6175">
          <cell r="G6175" t="str">
            <v>00077228</v>
          </cell>
          <cell r="H6175" t="str">
            <v>Đúng kỳ</v>
          </cell>
          <cell r="I6175">
            <v>45286</v>
          </cell>
          <cell r="J6175">
            <v>45282</v>
          </cell>
          <cell r="K6175">
            <v>-1447826</v>
          </cell>
        </row>
        <row r="6176">
          <cell r="G6176" t="str">
            <v>00077229</v>
          </cell>
          <cell r="H6176" t="str">
            <v>Đúng kỳ</v>
          </cell>
          <cell r="I6176">
            <v>45286</v>
          </cell>
          <cell r="J6176">
            <v>45282</v>
          </cell>
          <cell r="K6176">
            <v>-2284783</v>
          </cell>
        </row>
        <row r="6177">
          <cell r="G6177" t="str">
            <v>00077234</v>
          </cell>
          <cell r="H6177" t="str">
            <v>Đúng kỳ</v>
          </cell>
          <cell r="I6177">
            <v>45286</v>
          </cell>
          <cell r="J6177">
            <v>45282</v>
          </cell>
          <cell r="K6177">
            <v>-1564463</v>
          </cell>
        </row>
        <row r="6178">
          <cell r="G6178" t="str">
            <v>00077235</v>
          </cell>
          <cell r="H6178" t="str">
            <v>Đúng kỳ</v>
          </cell>
          <cell r="I6178">
            <v>45286</v>
          </cell>
          <cell r="J6178">
            <v>45282</v>
          </cell>
          <cell r="K6178">
            <v>-1081259</v>
          </cell>
        </row>
        <row r="6179">
          <cell r="G6179" t="str">
            <v>00077232</v>
          </cell>
          <cell r="H6179" t="str">
            <v>Đúng kỳ</v>
          </cell>
          <cell r="I6179">
            <v>45286</v>
          </cell>
          <cell r="J6179">
            <v>45282</v>
          </cell>
          <cell r="K6179">
            <v>-1736087</v>
          </cell>
        </row>
        <row r="6180">
          <cell r="G6180" t="str">
            <v>00077233</v>
          </cell>
          <cell r="H6180" t="str">
            <v>Đúng kỳ</v>
          </cell>
          <cell r="I6180">
            <v>45286</v>
          </cell>
          <cell r="J6180">
            <v>45282</v>
          </cell>
          <cell r="K6180">
            <v>-839598</v>
          </cell>
        </row>
        <row r="6181">
          <cell r="G6181" t="str">
            <v>00077245</v>
          </cell>
          <cell r="H6181" t="str">
            <v>Đúng kỳ</v>
          </cell>
          <cell r="I6181">
            <v>45286</v>
          </cell>
          <cell r="J6181">
            <v>45282</v>
          </cell>
          <cell r="K6181">
            <v>-762303</v>
          </cell>
        </row>
        <row r="6182">
          <cell r="G6182" t="str">
            <v>00077248</v>
          </cell>
          <cell r="H6182" t="str">
            <v>Đúng kỳ</v>
          </cell>
          <cell r="I6182">
            <v>45286</v>
          </cell>
          <cell r="J6182">
            <v>45282</v>
          </cell>
          <cell r="K6182">
            <v>-1121631</v>
          </cell>
        </row>
        <row r="6183">
          <cell r="G6183" t="str">
            <v>00077247</v>
          </cell>
          <cell r="H6183" t="str">
            <v>Đúng kỳ</v>
          </cell>
          <cell r="I6183">
            <v>45286</v>
          </cell>
          <cell r="J6183">
            <v>45282</v>
          </cell>
          <cell r="K6183">
            <v>-779898</v>
          </cell>
        </row>
        <row r="6184">
          <cell r="G6184" t="str">
            <v>00077249</v>
          </cell>
          <cell r="H6184" t="str">
            <v>Đúng kỳ</v>
          </cell>
          <cell r="I6184">
            <v>45286</v>
          </cell>
          <cell r="J6184">
            <v>45282</v>
          </cell>
          <cell r="K6184">
            <v>-836088</v>
          </cell>
        </row>
        <row r="6185">
          <cell r="G6185" t="str">
            <v>00077256</v>
          </cell>
          <cell r="H6185" t="str">
            <v>Đúng kỳ</v>
          </cell>
          <cell r="I6185">
            <v>45286</v>
          </cell>
          <cell r="J6185">
            <v>45282</v>
          </cell>
          <cell r="K6185">
            <v>-756355</v>
          </cell>
        </row>
        <row r="6186">
          <cell r="G6186" t="str">
            <v>00077257</v>
          </cell>
          <cell r="H6186" t="str">
            <v>Đúng kỳ</v>
          </cell>
          <cell r="I6186">
            <v>45286</v>
          </cell>
          <cell r="J6186">
            <v>45282</v>
          </cell>
          <cell r="K6186">
            <v>-1543134</v>
          </cell>
        </row>
        <row r="6187">
          <cell r="G6187" t="str">
            <v>00077258</v>
          </cell>
          <cell r="H6187" t="str">
            <v>Đúng kỳ</v>
          </cell>
          <cell r="I6187">
            <v>45286</v>
          </cell>
          <cell r="J6187">
            <v>45282</v>
          </cell>
          <cell r="K6187">
            <v>-1045510</v>
          </cell>
        </row>
        <row r="6188">
          <cell r="G6188" t="str">
            <v>00077251</v>
          </cell>
          <cell r="H6188" t="str">
            <v>Đúng kỳ</v>
          </cell>
          <cell r="I6188">
            <v>45286</v>
          </cell>
          <cell r="J6188">
            <v>45282</v>
          </cell>
          <cell r="K6188">
            <v>-825494</v>
          </cell>
        </row>
        <row r="6189">
          <cell r="G6189" t="str">
            <v>00077252</v>
          </cell>
          <cell r="H6189" t="str">
            <v>Đúng kỳ</v>
          </cell>
          <cell r="I6189">
            <v>45286</v>
          </cell>
          <cell r="J6189">
            <v>45282</v>
          </cell>
          <cell r="K6189">
            <v>-801012</v>
          </cell>
        </row>
        <row r="6190">
          <cell r="G6190" t="str">
            <v>00077255</v>
          </cell>
          <cell r="H6190" t="str">
            <v>Đúng kỳ</v>
          </cell>
          <cell r="I6190">
            <v>45286</v>
          </cell>
          <cell r="J6190">
            <v>45282</v>
          </cell>
          <cell r="K6190">
            <v>-2025670</v>
          </cell>
        </row>
        <row r="6191">
          <cell r="G6191" t="str">
            <v>00077259</v>
          </cell>
          <cell r="H6191" t="str">
            <v>Đúng kỳ</v>
          </cell>
          <cell r="I6191">
            <v>45286</v>
          </cell>
          <cell r="J6191">
            <v>45282</v>
          </cell>
          <cell r="K6191">
            <v>-931024</v>
          </cell>
        </row>
        <row r="6192">
          <cell r="G6192" t="str">
            <v>00075341</v>
          </cell>
          <cell r="H6192" t="str">
            <v>Đúng kỳ</v>
          </cell>
          <cell r="I6192">
            <v>45286</v>
          </cell>
          <cell r="J6192">
            <v>45274</v>
          </cell>
          <cell r="K6192">
            <v>-802736</v>
          </cell>
        </row>
        <row r="6193">
          <cell r="G6193" t="str">
            <v>00075456</v>
          </cell>
          <cell r="H6193" t="str">
            <v>Đúng kỳ</v>
          </cell>
          <cell r="I6193">
            <v>45286</v>
          </cell>
          <cell r="J6193">
            <v>45274</v>
          </cell>
          <cell r="K6193">
            <v>-1016099</v>
          </cell>
        </row>
        <row r="6194">
          <cell r="G6194" t="str">
            <v>00074762</v>
          </cell>
          <cell r="H6194" t="str">
            <v>Đúng kỳ</v>
          </cell>
          <cell r="I6194">
            <v>45286</v>
          </cell>
          <cell r="J6194">
            <v>45274</v>
          </cell>
          <cell r="K6194">
            <v>-1387166</v>
          </cell>
        </row>
        <row r="6195">
          <cell r="G6195" t="str">
            <v>00077210</v>
          </cell>
          <cell r="H6195" t="str">
            <v>Đúng kỳ</v>
          </cell>
          <cell r="I6195">
            <v>45286</v>
          </cell>
          <cell r="J6195">
            <v>45282</v>
          </cell>
          <cell r="K6195">
            <v>-2019723</v>
          </cell>
        </row>
        <row r="6196">
          <cell r="G6196" t="str">
            <v>00075019</v>
          </cell>
          <cell r="H6196" t="str">
            <v>Đúng kỳ</v>
          </cell>
          <cell r="I6196">
            <v>45286</v>
          </cell>
          <cell r="J6196">
            <v>45274</v>
          </cell>
          <cell r="K6196">
            <v>-8869208</v>
          </cell>
        </row>
        <row r="6197">
          <cell r="G6197" t="str">
            <v>00075035</v>
          </cell>
          <cell r="H6197" t="str">
            <v>Đúng kỳ</v>
          </cell>
          <cell r="I6197">
            <v>45286</v>
          </cell>
          <cell r="J6197">
            <v>45274</v>
          </cell>
          <cell r="K6197">
            <v>-3598279</v>
          </cell>
        </row>
        <row r="6198">
          <cell r="G6198" t="str">
            <v>00075626</v>
          </cell>
          <cell r="H6198" t="str">
            <v>Đúng kỳ</v>
          </cell>
          <cell r="I6198">
            <v>45286</v>
          </cell>
          <cell r="J6198">
            <v>45275</v>
          </cell>
          <cell r="K6198">
            <v>-3113407</v>
          </cell>
        </row>
        <row r="6199">
          <cell r="G6199" t="str">
            <v>00075477</v>
          </cell>
          <cell r="H6199" t="str">
            <v>Đúng kỳ</v>
          </cell>
          <cell r="I6199">
            <v>45286</v>
          </cell>
          <cell r="J6199">
            <v>45274</v>
          </cell>
          <cell r="K6199">
            <v>-1991833</v>
          </cell>
        </row>
        <row r="6200">
          <cell r="G6200" t="str">
            <v>00071925</v>
          </cell>
          <cell r="H6200" t="str">
            <v>Đúng kỳ</v>
          </cell>
          <cell r="I6200">
            <v>45286</v>
          </cell>
          <cell r="J6200">
            <v>45260</v>
          </cell>
          <cell r="K6200">
            <v>-797477</v>
          </cell>
        </row>
        <row r="6201">
          <cell r="G6201" t="str">
            <v>00073352</v>
          </cell>
          <cell r="H6201" t="str">
            <v>Đúng kỳ</v>
          </cell>
          <cell r="I6201">
            <v>45286</v>
          </cell>
          <cell r="J6201">
            <v>45267</v>
          </cell>
          <cell r="K6201">
            <v>-688367</v>
          </cell>
        </row>
        <row r="6202">
          <cell r="G6202" t="str">
            <v>00071357</v>
          </cell>
          <cell r="H6202" t="str">
            <v>Đúng kỳ</v>
          </cell>
          <cell r="I6202">
            <v>45287</v>
          </cell>
          <cell r="J6202">
            <v>45254</v>
          </cell>
          <cell r="K6202">
            <v>-1082441</v>
          </cell>
        </row>
        <row r="6203">
          <cell r="G6203" t="str">
            <v>00074076</v>
          </cell>
          <cell r="H6203" t="str">
            <v>Đúng kỳ</v>
          </cell>
          <cell r="I6203">
            <v>45289</v>
          </cell>
          <cell r="J6203">
            <v>45267</v>
          </cell>
          <cell r="K6203">
            <v>-917823</v>
          </cell>
        </row>
        <row r="6204">
          <cell r="G6204" t="str">
            <v>00073283</v>
          </cell>
          <cell r="H6204" t="str">
            <v>Đúng kỳ</v>
          </cell>
          <cell r="I6204">
            <v>45289</v>
          </cell>
          <cell r="J6204">
            <v>45267</v>
          </cell>
          <cell r="K6204">
            <v>-1831820</v>
          </cell>
        </row>
        <row r="6205">
          <cell r="G6205" t="str">
            <v>00074851</v>
          </cell>
          <cell r="H6205" t="str">
            <v>Đúng kỳ</v>
          </cell>
          <cell r="I6205">
            <v>45290</v>
          </cell>
          <cell r="J6205">
            <v>45274</v>
          </cell>
          <cell r="K6205">
            <v>-807466</v>
          </cell>
        </row>
        <row r="6206">
          <cell r="G6206" t="str">
            <v>00076897</v>
          </cell>
          <cell r="H6206" t="str">
            <v>Trễ kỳ</v>
          </cell>
          <cell r="I6206">
            <v>45292</v>
          </cell>
          <cell r="J6206">
            <v>45281</v>
          </cell>
          <cell r="K6206">
            <v>-1942283</v>
          </cell>
        </row>
        <row r="6207">
          <cell r="G6207" t="str">
            <v>00071170</v>
          </cell>
          <cell r="H6207" t="str">
            <v>Trễ kỳ</v>
          </cell>
          <cell r="I6207">
            <v>45292</v>
          </cell>
          <cell r="J6207">
            <v>45253</v>
          </cell>
          <cell r="K6207">
            <v>-1261604</v>
          </cell>
        </row>
        <row r="6208">
          <cell r="G6208" t="str">
            <v>00072501</v>
          </cell>
          <cell r="H6208" t="str">
            <v>Trễ kỳ</v>
          </cell>
          <cell r="I6208">
            <v>45292</v>
          </cell>
          <cell r="J6208">
            <v>45260</v>
          </cell>
          <cell r="K6208">
            <v>-1069968</v>
          </cell>
        </row>
        <row r="6209">
          <cell r="G6209" t="str">
            <v>00076807</v>
          </cell>
          <cell r="H6209" t="str">
            <v>Trễ kỳ</v>
          </cell>
          <cell r="I6209">
            <v>45292</v>
          </cell>
          <cell r="J6209">
            <v>45281</v>
          </cell>
          <cell r="K6209">
            <v>-2289989</v>
          </cell>
        </row>
        <row r="6210">
          <cell r="G6210" t="str">
            <v>00076886</v>
          </cell>
          <cell r="H6210" t="str">
            <v>Trễ kỳ</v>
          </cell>
          <cell r="I6210">
            <v>45292</v>
          </cell>
          <cell r="J6210">
            <v>45281</v>
          </cell>
          <cell r="K6210">
            <v>-2075604</v>
          </cell>
        </row>
        <row r="6211">
          <cell r="G6211" t="str">
            <v>00076940</v>
          </cell>
          <cell r="H6211" t="str">
            <v>Trễ kỳ</v>
          </cell>
          <cell r="I6211">
            <v>45292</v>
          </cell>
          <cell r="J6211">
            <v>45281</v>
          </cell>
          <cell r="K6211">
            <v>-796992</v>
          </cell>
        </row>
        <row r="6212">
          <cell r="G6212" t="str">
            <v>00076822</v>
          </cell>
          <cell r="H6212" t="str">
            <v>Trễ kỳ</v>
          </cell>
          <cell r="I6212">
            <v>45293</v>
          </cell>
          <cell r="J6212">
            <v>45281</v>
          </cell>
          <cell r="K6212">
            <v>-1368673</v>
          </cell>
        </row>
        <row r="6213">
          <cell r="G6213" t="str">
            <v>00076374</v>
          </cell>
          <cell r="H6213" t="str">
            <v>Trễ kỳ</v>
          </cell>
          <cell r="I6213">
            <v>45293</v>
          </cell>
          <cell r="J6213">
            <v>45281</v>
          </cell>
          <cell r="K6213">
            <v>-1110581</v>
          </cell>
        </row>
        <row r="6214">
          <cell r="G6214" t="str">
            <v>00078374</v>
          </cell>
          <cell r="H6214" t="str">
            <v>Trễ kỳ</v>
          </cell>
          <cell r="I6214">
            <v>45294</v>
          </cell>
          <cell r="J6214">
            <v>45287</v>
          </cell>
          <cell r="K6214">
            <v>-796992</v>
          </cell>
        </row>
        <row r="6215">
          <cell r="G6215" t="str">
            <v>00078375</v>
          </cell>
          <cell r="H6215" t="str">
            <v>Trễ kỳ</v>
          </cell>
          <cell r="I6215">
            <v>45294</v>
          </cell>
          <cell r="J6215">
            <v>45287</v>
          </cell>
          <cell r="K6215">
            <v>-796992</v>
          </cell>
        </row>
        <row r="6216">
          <cell r="G6216" t="str">
            <v>00078376</v>
          </cell>
          <cell r="H6216" t="str">
            <v>Trễ kỳ</v>
          </cell>
          <cell r="I6216">
            <v>45294</v>
          </cell>
          <cell r="J6216">
            <v>45287</v>
          </cell>
          <cell r="K6216">
            <v>-796992</v>
          </cell>
        </row>
        <row r="6217">
          <cell r="G6217" t="str">
            <v>00078377</v>
          </cell>
          <cell r="H6217" t="str">
            <v>Trễ kỳ</v>
          </cell>
          <cell r="I6217">
            <v>45294</v>
          </cell>
          <cell r="J6217">
            <v>45287</v>
          </cell>
          <cell r="K6217">
            <v>-796992</v>
          </cell>
        </row>
        <row r="6218">
          <cell r="G6218" t="str">
            <v>00077933</v>
          </cell>
          <cell r="H6218" t="str">
            <v>Trễ kỳ</v>
          </cell>
          <cell r="I6218">
            <v>45294</v>
          </cell>
          <cell r="J6218">
            <v>45287</v>
          </cell>
          <cell r="K6218">
            <v>-3598279</v>
          </cell>
        </row>
        <row r="6219">
          <cell r="G6219" t="str">
            <v>00077934</v>
          </cell>
          <cell r="H6219" t="str">
            <v>Trễ kỳ</v>
          </cell>
          <cell r="I6219">
            <v>45294</v>
          </cell>
          <cell r="J6219">
            <v>45287</v>
          </cell>
          <cell r="K6219">
            <v>-4748808</v>
          </cell>
        </row>
        <row r="6220">
          <cell r="G6220" t="str">
            <v>00077764</v>
          </cell>
          <cell r="H6220" t="str">
            <v>Trễ kỳ</v>
          </cell>
          <cell r="I6220">
            <v>45294</v>
          </cell>
          <cell r="J6220">
            <v>45287</v>
          </cell>
          <cell r="K6220">
            <v>-1064038</v>
          </cell>
        </row>
        <row r="6221">
          <cell r="G6221" t="str">
            <v>00077765</v>
          </cell>
          <cell r="H6221" t="str">
            <v>Trễ kỳ</v>
          </cell>
          <cell r="I6221">
            <v>45294</v>
          </cell>
          <cell r="J6221">
            <v>45287</v>
          </cell>
          <cell r="K6221">
            <v>-1397893</v>
          </cell>
        </row>
        <row r="6222">
          <cell r="G6222" t="str">
            <v>00077766</v>
          </cell>
          <cell r="H6222" t="str">
            <v>Trễ kỳ</v>
          </cell>
          <cell r="I6222">
            <v>45294</v>
          </cell>
          <cell r="J6222">
            <v>45287</v>
          </cell>
          <cell r="K6222">
            <v>-1546738</v>
          </cell>
        </row>
        <row r="6223">
          <cell r="G6223" t="str">
            <v>00077767</v>
          </cell>
          <cell r="H6223" t="str">
            <v>Trễ kỳ</v>
          </cell>
          <cell r="I6223">
            <v>45294</v>
          </cell>
          <cell r="J6223">
            <v>45287</v>
          </cell>
          <cell r="K6223">
            <v>-935234</v>
          </cell>
        </row>
        <row r="6224">
          <cell r="G6224" t="str">
            <v>00077768</v>
          </cell>
          <cell r="H6224" t="str">
            <v>Trễ kỳ</v>
          </cell>
          <cell r="I6224">
            <v>45294</v>
          </cell>
          <cell r="J6224">
            <v>45287</v>
          </cell>
          <cell r="K6224">
            <v>-1027338</v>
          </cell>
        </row>
        <row r="6225">
          <cell r="G6225" t="str">
            <v>00078740</v>
          </cell>
          <cell r="H6225" t="str">
            <v>Trễ kỳ</v>
          </cell>
          <cell r="I6225">
            <v>45294</v>
          </cell>
          <cell r="J6225">
            <v>45289</v>
          </cell>
          <cell r="K6225">
            <v>-1968052</v>
          </cell>
        </row>
        <row r="6226">
          <cell r="G6226" t="str">
            <v>00078741</v>
          </cell>
          <cell r="H6226" t="str">
            <v>Trễ kỳ</v>
          </cell>
          <cell r="I6226">
            <v>45294</v>
          </cell>
          <cell r="J6226">
            <v>45289</v>
          </cell>
          <cell r="K6226">
            <v>-1605921</v>
          </cell>
        </row>
        <row r="6227">
          <cell r="G6227" t="str">
            <v>00075330</v>
          </cell>
          <cell r="H6227" t="str">
            <v>Trễ kỳ</v>
          </cell>
          <cell r="I6227">
            <v>45294</v>
          </cell>
          <cell r="J6227">
            <v>45274</v>
          </cell>
          <cell r="K6227">
            <v>-822488</v>
          </cell>
        </row>
        <row r="6228">
          <cell r="G6228" t="str">
            <v>00077754</v>
          </cell>
          <cell r="H6228" t="str">
            <v>Trễ kỳ</v>
          </cell>
          <cell r="I6228">
            <v>45294</v>
          </cell>
          <cell r="J6228">
            <v>45287</v>
          </cell>
          <cell r="K6228">
            <v>-2584224</v>
          </cell>
        </row>
        <row r="6229">
          <cell r="G6229" t="str">
            <v>00077756</v>
          </cell>
          <cell r="H6229" t="str">
            <v>Trễ kỳ</v>
          </cell>
          <cell r="I6229">
            <v>45294</v>
          </cell>
          <cell r="J6229">
            <v>45287</v>
          </cell>
          <cell r="K6229">
            <v>-4707137</v>
          </cell>
        </row>
        <row r="6230">
          <cell r="G6230" t="str">
            <v>00077936</v>
          </cell>
          <cell r="H6230" t="str">
            <v>Trễ kỳ</v>
          </cell>
          <cell r="I6230">
            <v>45294</v>
          </cell>
          <cell r="J6230">
            <v>45287</v>
          </cell>
          <cell r="K6230">
            <v>-1560838</v>
          </cell>
        </row>
        <row r="6231">
          <cell r="G6231" t="str">
            <v>00077937</v>
          </cell>
          <cell r="H6231" t="str">
            <v>Trễ kỳ</v>
          </cell>
          <cell r="I6231">
            <v>45294</v>
          </cell>
          <cell r="J6231">
            <v>45287</v>
          </cell>
          <cell r="K6231">
            <v>-1583420</v>
          </cell>
        </row>
        <row r="6232">
          <cell r="G6232" t="str">
            <v>00077938</v>
          </cell>
          <cell r="H6232" t="str">
            <v>Trễ kỳ</v>
          </cell>
          <cell r="I6232">
            <v>45294</v>
          </cell>
          <cell r="J6232">
            <v>45287</v>
          </cell>
          <cell r="K6232">
            <v>-1383522</v>
          </cell>
        </row>
        <row r="6233">
          <cell r="G6233" t="str">
            <v>00077942</v>
          </cell>
          <cell r="H6233" t="str">
            <v>Trễ kỳ</v>
          </cell>
          <cell r="I6233">
            <v>45294</v>
          </cell>
          <cell r="J6233">
            <v>45287</v>
          </cell>
          <cell r="K6233">
            <v>-2832527</v>
          </cell>
        </row>
        <row r="6234">
          <cell r="G6234" t="str">
            <v>00077943</v>
          </cell>
          <cell r="H6234" t="str">
            <v>Trễ kỳ</v>
          </cell>
          <cell r="I6234">
            <v>45294</v>
          </cell>
          <cell r="J6234">
            <v>45287</v>
          </cell>
          <cell r="K6234">
            <v>-2493747</v>
          </cell>
        </row>
        <row r="6235">
          <cell r="G6235" t="str">
            <v>00077944</v>
          </cell>
          <cell r="H6235" t="str">
            <v>Trễ kỳ</v>
          </cell>
          <cell r="I6235">
            <v>45294</v>
          </cell>
          <cell r="J6235">
            <v>45287</v>
          </cell>
          <cell r="K6235">
            <v>-1470290</v>
          </cell>
        </row>
        <row r="6236">
          <cell r="G6236" t="str">
            <v>00077998</v>
          </cell>
          <cell r="H6236" t="str">
            <v>Trễ kỳ</v>
          </cell>
          <cell r="I6236">
            <v>45294</v>
          </cell>
          <cell r="J6236">
            <v>45287</v>
          </cell>
          <cell r="K6236">
            <v>-1831820</v>
          </cell>
        </row>
        <row r="6237">
          <cell r="G6237" t="str">
            <v>00077709</v>
          </cell>
          <cell r="H6237" t="str">
            <v>Trễ kỳ</v>
          </cell>
          <cell r="I6237">
            <v>45294</v>
          </cell>
          <cell r="J6237">
            <v>45287</v>
          </cell>
          <cell r="K6237">
            <v>-1825233</v>
          </cell>
        </row>
        <row r="6238">
          <cell r="G6238" t="str">
            <v>00077711</v>
          </cell>
          <cell r="H6238" t="str">
            <v>Trễ kỳ</v>
          </cell>
          <cell r="I6238">
            <v>45294</v>
          </cell>
          <cell r="J6238">
            <v>45287</v>
          </cell>
          <cell r="K6238">
            <v>-1244641</v>
          </cell>
        </row>
        <row r="6239">
          <cell r="G6239" t="str">
            <v>00077712</v>
          </cell>
          <cell r="H6239" t="str">
            <v>Trễ kỳ</v>
          </cell>
          <cell r="I6239">
            <v>45294</v>
          </cell>
          <cell r="J6239">
            <v>45287</v>
          </cell>
          <cell r="K6239">
            <v>-801012</v>
          </cell>
        </row>
        <row r="6240">
          <cell r="G6240" t="str">
            <v>00077716</v>
          </cell>
          <cell r="H6240" t="str">
            <v>Trễ kỳ</v>
          </cell>
          <cell r="I6240">
            <v>45294</v>
          </cell>
          <cell r="J6240">
            <v>45287</v>
          </cell>
          <cell r="K6240">
            <v>-1044835</v>
          </cell>
        </row>
        <row r="6241">
          <cell r="G6241" t="str">
            <v>00077717</v>
          </cell>
          <cell r="H6241" t="str">
            <v>Trễ kỳ</v>
          </cell>
          <cell r="I6241">
            <v>45294</v>
          </cell>
          <cell r="J6241">
            <v>45287</v>
          </cell>
          <cell r="K6241">
            <v>-1846012</v>
          </cell>
        </row>
        <row r="6242">
          <cell r="G6242" t="str">
            <v>00077871</v>
          </cell>
          <cell r="H6242" t="str">
            <v>Trễ kỳ</v>
          </cell>
          <cell r="I6242">
            <v>45294</v>
          </cell>
          <cell r="J6242">
            <v>45287</v>
          </cell>
          <cell r="K6242">
            <v>-2301642</v>
          </cell>
        </row>
        <row r="6243">
          <cell r="G6243" t="str">
            <v>00078039</v>
          </cell>
          <cell r="H6243" t="str">
            <v>Trễ kỳ</v>
          </cell>
          <cell r="I6243">
            <v>45294</v>
          </cell>
          <cell r="J6243">
            <v>45287</v>
          </cell>
          <cell r="K6243">
            <v>-2882952</v>
          </cell>
        </row>
        <row r="6244">
          <cell r="G6244" t="str">
            <v>00078040</v>
          </cell>
          <cell r="H6244" t="str">
            <v>Trễ kỳ</v>
          </cell>
          <cell r="I6244">
            <v>45294</v>
          </cell>
          <cell r="J6244">
            <v>45287</v>
          </cell>
          <cell r="K6244">
            <v>-2238192</v>
          </cell>
        </row>
        <row r="6245">
          <cell r="G6245" t="str">
            <v>00078041</v>
          </cell>
          <cell r="H6245" t="str">
            <v>Trễ kỳ</v>
          </cell>
          <cell r="I6245">
            <v>45294</v>
          </cell>
          <cell r="J6245">
            <v>45287</v>
          </cell>
          <cell r="K6245">
            <v>-4237645</v>
          </cell>
        </row>
        <row r="6246">
          <cell r="G6246" t="str">
            <v>00078042</v>
          </cell>
          <cell r="H6246" t="str">
            <v>Trễ kỳ</v>
          </cell>
          <cell r="I6246">
            <v>45294</v>
          </cell>
          <cell r="J6246">
            <v>45287</v>
          </cell>
          <cell r="K6246">
            <v>-5198656</v>
          </cell>
        </row>
        <row r="6247">
          <cell r="G6247" t="str">
            <v>00078043</v>
          </cell>
          <cell r="H6247" t="str">
            <v>Trễ kỳ</v>
          </cell>
          <cell r="I6247">
            <v>45294</v>
          </cell>
          <cell r="J6247">
            <v>45287</v>
          </cell>
          <cell r="K6247">
            <v>-793055</v>
          </cell>
        </row>
        <row r="6248">
          <cell r="G6248" t="str">
            <v>00078216</v>
          </cell>
          <cell r="H6248" t="str">
            <v>Trễ kỳ</v>
          </cell>
          <cell r="I6248">
            <v>45294</v>
          </cell>
          <cell r="J6248">
            <v>45287</v>
          </cell>
          <cell r="K6248">
            <v>-1996350</v>
          </cell>
        </row>
        <row r="6249">
          <cell r="G6249" t="str">
            <v>00078217</v>
          </cell>
          <cell r="H6249" t="str">
            <v>Trễ kỳ</v>
          </cell>
          <cell r="I6249">
            <v>45294</v>
          </cell>
          <cell r="J6249">
            <v>45287</v>
          </cell>
          <cell r="K6249">
            <v>-1042770</v>
          </cell>
        </row>
        <row r="6250">
          <cell r="G6250" t="str">
            <v>00078218</v>
          </cell>
          <cell r="H6250" t="str">
            <v>Trễ kỳ</v>
          </cell>
          <cell r="I6250">
            <v>45294</v>
          </cell>
          <cell r="J6250">
            <v>45287</v>
          </cell>
          <cell r="K6250">
            <v>-796992</v>
          </cell>
        </row>
        <row r="6251">
          <cell r="G6251" t="str">
            <v>00078219</v>
          </cell>
          <cell r="H6251" t="str">
            <v>Trễ kỳ</v>
          </cell>
          <cell r="I6251">
            <v>45294</v>
          </cell>
          <cell r="J6251">
            <v>45287</v>
          </cell>
          <cell r="K6251">
            <v>-796992</v>
          </cell>
        </row>
        <row r="6252">
          <cell r="G6252" t="str">
            <v>00078220</v>
          </cell>
          <cell r="H6252" t="str">
            <v>Trễ kỳ</v>
          </cell>
          <cell r="I6252">
            <v>45294</v>
          </cell>
          <cell r="J6252">
            <v>45287</v>
          </cell>
          <cell r="K6252">
            <v>-1437342</v>
          </cell>
        </row>
        <row r="6253">
          <cell r="G6253" t="str">
            <v>00078221</v>
          </cell>
          <cell r="H6253" t="str">
            <v>Trễ kỳ</v>
          </cell>
          <cell r="I6253">
            <v>45294</v>
          </cell>
          <cell r="J6253">
            <v>45287</v>
          </cell>
          <cell r="K6253">
            <v>-796992</v>
          </cell>
        </row>
        <row r="6254">
          <cell r="G6254" t="str">
            <v>00078222</v>
          </cell>
          <cell r="H6254" t="str">
            <v>Trễ kỳ</v>
          </cell>
          <cell r="I6254">
            <v>45294</v>
          </cell>
          <cell r="J6254">
            <v>45287</v>
          </cell>
          <cell r="K6254">
            <v>-796992</v>
          </cell>
        </row>
        <row r="6255">
          <cell r="G6255" t="str">
            <v>00078223</v>
          </cell>
          <cell r="H6255" t="str">
            <v>Trễ kỳ</v>
          </cell>
          <cell r="I6255">
            <v>45294</v>
          </cell>
          <cell r="J6255">
            <v>45287</v>
          </cell>
          <cell r="K6255">
            <v>-794154</v>
          </cell>
        </row>
        <row r="6256">
          <cell r="G6256" t="str">
            <v>00077675</v>
          </cell>
          <cell r="H6256" t="str">
            <v>Trễ kỳ</v>
          </cell>
          <cell r="I6256">
            <v>45294</v>
          </cell>
          <cell r="J6256">
            <v>45287</v>
          </cell>
          <cell r="K6256">
            <v>-1000219</v>
          </cell>
        </row>
        <row r="6257">
          <cell r="G6257" t="str">
            <v>00077701</v>
          </cell>
          <cell r="H6257" t="str">
            <v>Trễ kỳ</v>
          </cell>
          <cell r="I6257">
            <v>45294</v>
          </cell>
          <cell r="J6257">
            <v>45287</v>
          </cell>
          <cell r="K6257">
            <v>-321201</v>
          </cell>
        </row>
        <row r="6258">
          <cell r="G6258" t="str">
            <v>00077702</v>
          </cell>
          <cell r="H6258" t="str">
            <v>Trễ kỳ</v>
          </cell>
          <cell r="I6258">
            <v>45294</v>
          </cell>
          <cell r="J6258">
            <v>45287</v>
          </cell>
          <cell r="K6258">
            <v>-6436184</v>
          </cell>
        </row>
        <row r="6259">
          <cell r="G6259" t="str">
            <v>00077703</v>
          </cell>
          <cell r="H6259" t="str">
            <v>Trễ kỳ</v>
          </cell>
          <cell r="I6259">
            <v>45294</v>
          </cell>
          <cell r="J6259">
            <v>45287</v>
          </cell>
          <cell r="K6259">
            <v>-793055</v>
          </cell>
        </row>
        <row r="6260">
          <cell r="G6260" t="str">
            <v>00077704</v>
          </cell>
          <cell r="H6260" t="str">
            <v>Trễ kỳ</v>
          </cell>
          <cell r="I6260">
            <v>45294</v>
          </cell>
          <cell r="J6260">
            <v>45287</v>
          </cell>
          <cell r="K6260">
            <v>-1641168</v>
          </cell>
        </row>
        <row r="6261">
          <cell r="G6261" t="str">
            <v>00077781</v>
          </cell>
          <cell r="H6261" t="str">
            <v>Trễ kỳ</v>
          </cell>
          <cell r="I6261">
            <v>45294</v>
          </cell>
          <cell r="J6261">
            <v>45287</v>
          </cell>
          <cell r="K6261">
            <v>-908080</v>
          </cell>
        </row>
        <row r="6262">
          <cell r="G6262" t="str">
            <v>00077782</v>
          </cell>
          <cell r="H6262" t="str">
            <v>Trễ kỳ</v>
          </cell>
          <cell r="I6262">
            <v>45294</v>
          </cell>
          <cell r="J6262">
            <v>45287</v>
          </cell>
          <cell r="K6262">
            <v>-634444</v>
          </cell>
        </row>
        <row r="6263">
          <cell r="G6263" t="str">
            <v>00077833</v>
          </cell>
          <cell r="H6263" t="str">
            <v>Trễ kỳ</v>
          </cell>
          <cell r="I6263">
            <v>45294</v>
          </cell>
          <cell r="J6263">
            <v>45287</v>
          </cell>
          <cell r="K6263">
            <v>-2263464</v>
          </cell>
        </row>
        <row r="6264">
          <cell r="G6264" t="str">
            <v>00077647</v>
          </cell>
          <cell r="H6264" t="str">
            <v>Trễ kỳ</v>
          </cell>
          <cell r="I6264">
            <v>45294</v>
          </cell>
          <cell r="J6264">
            <v>45287</v>
          </cell>
          <cell r="K6264">
            <v>-857197</v>
          </cell>
        </row>
        <row r="6265">
          <cell r="G6265" t="str">
            <v>00077648</v>
          </cell>
          <cell r="H6265" t="str">
            <v>Trễ kỳ</v>
          </cell>
          <cell r="I6265">
            <v>45294</v>
          </cell>
          <cell r="J6265">
            <v>45287</v>
          </cell>
          <cell r="K6265">
            <v>-1284484</v>
          </cell>
        </row>
        <row r="6266">
          <cell r="G6266" t="str">
            <v>00077649</v>
          </cell>
          <cell r="H6266" t="str">
            <v>Trễ kỳ</v>
          </cell>
          <cell r="I6266">
            <v>45294</v>
          </cell>
          <cell r="J6266">
            <v>45287</v>
          </cell>
          <cell r="K6266">
            <v>-904407</v>
          </cell>
        </row>
        <row r="6267">
          <cell r="G6267" t="str">
            <v>00077650</v>
          </cell>
          <cell r="H6267" t="str">
            <v>Trễ kỳ</v>
          </cell>
          <cell r="I6267">
            <v>45294</v>
          </cell>
          <cell r="J6267">
            <v>45287</v>
          </cell>
          <cell r="K6267">
            <v>-1571729</v>
          </cell>
        </row>
        <row r="6268">
          <cell r="G6268" t="str">
            <v>00077655</v>
          </cell>
          <cell r="H6268" t="str">
            <v>Trễ kỳ</v>
          </cell>
          <cell r="I6268">
            <v>45294</v>
          </cell>
          <cell r="J6268">
            <v>45287</v>
          </cell>
          <cell r="K6268">
            <v>-1646141</v>
          </cell>
        </row>
        <row r="6269">
          <cell r="G6269" t="str">
            <v>00077656</v>
          </cell>
          <cell r="H6269" t="str">
            <v>Trễ kỳ</v>
          </cell>
          <cell r="I6269">
            <v>45294</v>
          </cell>
          <cell r="J6269">
            <v>45287</v>
          </cell>
          <cell r="K6269">
            <v>-941548</v>
          </cell>
        </row>
        <row r="6270">
          <cell r="G6270" t="str">
            <v>00077657</v>
          </cell>
          <cell r="H6270" t="str">
            <v>Trễ kỳ</v>
          </cell>
          <cell r="I6270">
            <v>45294</v>
          </cell>
          <cell r="J6270">
            <v>45287</v>
          </cell>
          <cell r="K6270">
            <v>-1198183</v>
          </cell>
        </row>
        <row r="6271">
          <cell r="G6271" t="str">
            <v>00077673</v>
          </cell>
          <cell r="H6271" t="str">
            <v>Trễ kỳ</v>
          </cell>
          <cell r="I6271">
            <v>45294</v>
          </cell>
          <cell r="J6271">
            <v>45287</v>
          </cell>
          <cell r="K6271">
            <v>-2337385</v>
          </cell>
        </row>
        <row r="6272">
          <cell r="G6272" t="str">
            <v>00077900</v>
          </cell>
          <cell r="H6272" t="str">
            <v>Trễ kỳ</v>
          </cell>
          <cell r="I6272">
            <v>45294</v>
          </cell>
          <cell r="J6272">
            <v>45287</v>
          </cell>
          <cell r="K6272">
            <v>-2052005</v>
          </cell>
        </row>
        <row r="6273">
          <cell r="G6273" t="str">
            <v>00077901</v>
          </cell>
          <cell r="H6273" t="str">
            <v>Trễ kỳ</v>
          </cell>
          <cell r="I6273">
            <v>45294</v>
          </cell>
          <cell r="J6273">
            <v>45287</v>
          </cell>
          <cell r="K6273">
            <v>-2462295</v>
          </cell>
        </row>
        <row r="6274">
          <cell r="G6274" t="str">
            <v>00077903</v>
          </cell>
          <cell r="H6274" t="str">
            <v>Trễ kỳ</v>
          </cell>
          <cell r="I6274">
            <v>45294</v>
          </cell>
          <cell r="J6274">
            <v>45287</v>
          </cell>
          <cell r="K6274">
            <v>-3280846</v>
          </cell>
        </row>
        <row r="6275">
          <cell r="G6275" t="str">
            <v>00077904</v>
          </cell>
          <cell r="H6275" t="str">
            <v>Trễ kỳ</v>
          </cell>
          <cell r="I6275">
            <v>45294</v>
          </cell>
          <cell r="J6275">
            <v>45287</v>
          </cell>
          <cell r="K6275">
            <v>-3088994</v>
          </cell>
        </row>
        <row r="6276">
          <cell r="G6276" t="str">
            <v>00077917</v>
          </cell>
          <cell r="H6276" t="str">
            <v>Trễ kỳ</v>
          </cell>
          <cell r="I6276">
            <v>45294</v>
          </cell>
          <cell r="J6276">
            <v>45287</v>
          </cell>
          <cell r="K6276">
            <v>-3028207</v>
          </cell>
        </row>
        <row r="6277">
          <cell r="G6277" t="str">
            <v>00077918</v>
          </cell>
          <cell r="H6277" t="str">
            <v>Trễ kỳ</v>
          </cell>
          <cell r="I6277">
            <v>45294</v>
          </cell>
          <cell r="J6277">
            <v>45287</v>
          </cell>
          <cell r="K6277">
            <v>-4361490</v>
          </cell>
        </row>
        <row r="6278">
          <cell r="G6278" t="str">
            <v>00077939</v>
          </cell>
          <cell r="H6278" t="str">
            <v>Trễ kỳ</v>
          </cell>
          <cell r="I6278">
            <v>45294</v>
          </cell>
          <cell r="J6278">
            <v>45287</v>
          </cell>
          <cell r="K6278">
            <v>-1722132</v>
          </cell>
        </row>
        <row r="6279">
          <cell r="G6279" t="str">
            <v>00077940</v>
          </cell>
          <cell r="H6279" t="str">
            <v>Trễ kỳ</v>
          </cell>
          <cell r="I6279">
            <v>45294</v>
          </cell>
          <cell r="J6279">
            <v>45287</v>
          </cell>
          <cell r="K6279">
            <v>-1033899</v>
          </cell>
        </row>
        <row r="6280">
          <cell r="G6280" t="str">
            <v>00077847</v>
          </cell>
          <cell r="H6280" t="str">
            <v>Trễ kỳ</v>
          </cell>
          <cell r="I6280">
            <v>45294</v>
          </cell>
          <cell r="J6280">
            <v>45287</v>
          </cell>
          <cell r="K6280">
            <v>-1966210</v>
          </cell>
        </row>
        <row r="6281">
          <cell r="G6281" t="str">
            <v>00078167</v>
          </cell>
          <cell r="H6281" t="str">
            <v>Trễ kỳ</v>
          </cell>
          <cell r="I6281">
            <v>45294</v>
          </cell>
          <cell r="J6281">
            <v>45287</v>
          </cell>
          <cell r="K6281">
            <v>-2250776</v>
          </cell>
        </row>
        <row r="6282">
          <cell r="G6282" t="str">
            <v>00078168</v>
          </cell>
          <cell r="H6282" t="str">
            <v>Trễ kỳ</v>
          </cell>
          <cell r="I6282">
            <v>45294</v>
          </cell>
          <cell r="J6282">
            <v>45287</v>
          </cell>
          <cell r="K6282">
            <v>-487779</v>
          </cell>
        </row>
        <row r="6283">
          <cell r="G6283" t="str">
            <v>00078169</v>
          </cell>
          <cell r="H6283" t="str">
            <v>Trễ kỳ</v>
          </cell>
          <cell r="I6283">
            <v>45294</v>
          </cell>
          <cell r="J6283">
            <v>45287</v>
          </cell>
          <cell r="K6283">
            <v>-1073577</v>
          </cell>
        </row>
        <row r="6284">
          <cell r="G6284" t="str">
            <v>00078170</v>
          </cell>
          <cell r="H6284" t="str">
            <v>Trễ kỳ</v>
          </cell>
          <cell r="I6284">
            <v>45294</v>
          </cell>
          <cell r="J6284">
            <v>45287</v>
          </cell>
          <cell r="K6284">
            <v>-998250</v>
          </cell>
        </row>
        <row r="6285">
          <cell r="G6285" t="str">
            <v>00078171</v>
          </cell>
          <cell r="H6285" t="str">
            <v>Trễ kỳ</v>
          </cell>
          <cell r="I6285">
            <v>45294</v>
          </cell>
          <cell r="J6285">
            <v>45287</v>
          </cell>
          <cell r="K6285">
            <v>-1327418</v>
          </cell>
        </row>
        <row r="6286">
          <cell r="G6286" t="str">
            <v>00078176</v>
          </cell>
          <cell r="H6286" t="str">
            <v>Trễ kỳ</v>
          </cell>
          <cell r="I6286">
            <v>45294</v>
          </cell>
          <cell r="J6286">
            <v>45287</v>
          </cell>
          <cell r="K6286">
            <v>-1349441</v>
          </cell>
        </row>
        <row r="6287">
          <cell r="G6287" t="str">
            <v>00078177</v>
          </cell>
          <cell r="H6287" t="str">
            <v>Trễ kỳ</v>
          </cell>
          <cell r="I6287">
            <v>45294</v>
          </cell>
          <cell r="J6287">
            <v>45287</v>
          </cell>
          <cell r="K6287">
            <v>-821204</v>
          </cell>
        </row>
        <row r="6288">
          <cell r="G6288" t="str">
            <v>00078178</v>
          </cell>
          <cell r="H6288" t="str">
            <v>Trễ kỳ</v>
          </cell>
          <cell r="I6288">
            <v>45294</v>
          </cell>
          <cell r="J6288">
            <v>45287</v>
          </cell>
          <cell r="K6288">
            <v>-1522528</v>
          </cell>
        </row>
        <row r="6289">
          <cell r="G6289" t="str">
            <v>00077651</v>
          </cell>
          <cell r="H6289" t="str">
            <v>Trễ kỳ</v>
          </cell>
          <cell r="I6289">
            <v>45294</v>
          </cell>
          <cell r="J6289">
            <v>45287</v>
          </cell>
          <cell r="K6289">
            <v>-1308504</v>
          </cell>
        </row>
        <row r="6290">
          <cell r="G6290" t="str">
            <v>00077652</v>
          </cell>
          <cell r="H6290" t="str">
            <v>Trễ kỳ</v>
          </cell>
          <cell r="I6290">
            <v>45294</v>
          </cell>
          <cell r="J6290">
            <v>45287</v>
          </cell>
          <cell r="K6290">
            <v>-1070829</v>
          </cell>
        </row>
        <row r="6291">
          <cell r="G6291" t="str">
            <v>00077653</v>
          </cell>
          <cell r="H6291" t="str">
            <v>Trễ kỳ</v>
          </cell>
          <cell r="I6291">
            <v>45294</v>
          </cell>
          <cell r="J6291">
            <v>45287</v>
          </cell>
          <cell r="K6291">
            <v>-1142575</v>
          </cell>
        </row>
        <row r="6292">
          <cell r="G6292" t="str">
            <v>00077654</v>
          </cell>
          <cell r="H6292" t="str">
            <v>Trễ kỳ</v>
          </cell>
          <cell r="I6292">
            <v>45294</v>
          </cell>
          <cell r="J6292">
            <v>45287</v>
          </cell>
          <cell r="K6292">
            <v>-936818</v>
          </cell>
        </row>
        <row r="6293">
          <cell r="G6293" t="str">
            <v>00077658</v>
          </cell>
          <cell r="H6293" t="str">
            <v>Trễ kỳ</v>
          </cell>
          <cell r="I6293">
            <v>45294</v>
          </cell>
          <cell r="J6293">
            <v>45287</v>
          </cell>
          <cell r="K6293">
            <v>-1052206</v>
          </cell>
        </row>
        <row r="6294">
          <cell r="G6294" t="str">
            <v>00077687</v>
          </cell>
          <cell r="H6294" t="str">
            <v>Trễ kỳ</v>
          </cell>
          <cell r="I6294">
            <v>45294</v>
          </cell>
          <cell r="J6294">
            <v>45287</v>
          </cell>
          <cell r="K6294">
            <v>-1108612</v>
          </cell>
        </row>
        <row r="6295">
          <cell r="G6295" t="str">
            <v>00077688</v>
          </cell>
          <cell r="H6295" t="str">
            <v>Trễ kỳ</v>
          </cell>
          <cell r="I6295">
            <v>45294</v>
          </cell>
          <cell r="J6295">
            <v>45287</v>
          </cell>
          <cell r="K6295">
            <v>-996241</v>
          </cell>
        </row>
        <row r="6296">
          <cell r="G6296" t="str">
            <v>00077689</v>
          </cell>
          <cell r="H6296" t="str">
            <v>Trễ kỳ</v>
          </cell>
          <cell r="I6296">
            <v>45294</v>
          </cell>
          <cell r="J6296">
            <v>45287</v>
          </cell>
          <cell r="K6296">
            <v>-1764023</v>
          </cell>
        </row>
        <row r="6297">
          <cell r="G6297" t="str">
            <v>00077690</v>
          </cell>
          <cell r="H6297" t="str">
            <v>Trễ kỳ</v>
          </cell>
          <cell r="I6297">
            <v>45294</v>
          </cell>
          <cell r="J6297">
            <v>45287</v>
          </cell>
          <cell r="K6297">
            <v>-1617512</v>
          </cell>
        </row>
        <row r="6298">
          <cell r="G6298" t="str">
            <v>00077692</v>
          </cell>
          <cell r="H6298" t="str">
            <v>Trễ kỳ</v>
          </cell>
          <cell r="I6298">
            <v>45294</v>
          </cell>
          <cell r="J6298">
            <v>45287</v>
          </cell>
          <cell r="K6298">
            <v>-1500288</v>
          </cell>
        </row>
        <row r="6299">
          <cell r="G6299" t="str">
            <v>00077693</v>
          </cell>
          <cell r="H6299" t="str">
            <v>Trễ kỳ</v>
          </cell>
          <cell r="I6299">
            <v>45294</v>
          </cell>
          <cell r="J6299">
            <v>45287</v>
          </cell>
          <cell r="K6299">
            <v>-1063405</v>
          </cell>
        </row>
        <row r="6300">
          <cell r="G6300" t="str">
            <v>00077694</v>
          </cell>
          <cell r="H6300" t="str">
            <v>Trễ kỳ</v>
          </cell>
          <cell r="I6300">
            <v>45294</v>
          </cell>
          <cell r="J6300">
            <v>45287</v>
          </cell>
          <cell r="K6300">
            <v>-2651017</v>
          </cell>
        </row>
        <row r="6301">
          <cell r="G6301" t="str">
            <v>00077695</v>
          </cell>
          <cell r="H6301" t="str">
            <v>Trễ kỳ</v>
          </cell>
          <cell r="I6301">
            <v>45294</v>
          </cell>
          <cell r="J6301">
            <v>45287</v>
          </cell>
          <cell r="K6301">
            <v>-3562164</v>
          </cell>
        </row>
        <row r="6302">
          <cell r="G6302" t="str">
            <v>00077696</v>
          </cell>
          <cell r="H6302" t="str">
            <v>Trễ kỳ</v>
          </cell>
          <cell r="I6302">
            <v>45294</v>
          </cell>
          <cell r="J6302">
            <v>45287</v>
          </cell>
          <cell r="K6302">
            <v>-1199426</v>
          </cell>
        </row>
        <row r="6303">
          <cell r="G6303" t="str">
            <v>00077697</v>
          </cell>
          <cell r="H6303" t="str">
            <v>Trễ kỳ</v>
          </cell>
          <cell r="I6303">
            <v>45294</v>
          </cell>
          <cell r="J6303">
            <v>45287</v>
          </cell>
          <cell r="K6303">
            <v>-719456</v>
          </cell>
        </row>
        <row r="6304">
          <cell r="G6304" t="str">
            <v>00077698</v>
          </cell>
          <cell r="H6304" t="str">
            <v>Trễ kỳ</v>
          </cell>
          <cell r="I6304">
            <v>45294</v>
          </cell>
          <cell r="J6304">
            <v>45287</v>
          </cell>
          <cell r="K6304">
            <v>-1181339</v>
          </cell>
        </row>
        <row r="6305">
          <cell r="G6305" t="str">
            <v>00077699</v>
          </cell>
          <cell r="H6305" t="str">
            <v>Trễ kỳ</v>
          </cell>
          <cell r="I6305">
            <v>45294</v>
          </cell>
          <cell r="J6305">
            <v>45287</v>
          </cell>
          <cell r="K6305">
            <v>-848113</v>
          </cell>
        </row>
        <row r="6306">
          <cell r="G6306" t="str">
            <v>00078028</v>
          </cell>
          <cell r="H6306" t="str">
            <v>Trễ kỳ</v>
          </cell>
          <cell r="I6306">
            <v>45294</v>
          </cell>
          <cell r="J6306">
            <v>45287</v>
          </cell>
          <cell r="K6306">
            <v>-990699</v>
          </cell>
        </row>
        <row r="6307">
          <cell r="G6307" t="str">
            <v>00078029</v>
          </cell>
          <cell r="H6307" t="str">
            <v>Trễ kỳ</v>
          </cell>
          <cell r="I6307">
            <v>45294</v>
          </cell>
          <cell r="J6307">
            <v>45287</v>
          </cell>
          <cell r="K6307">
            <v>-2751289</v>
          </cell>
        </row>
        <row r="6308">
          <cell r="G6308" t="str">
            <v>00078030</v>
          </cell>
          <cell r="H6308" t="str">
            <v>Trễ kỳ</v>
          </cell>
          <cell r="I6308">
            <v>45294</v>
          </cell>
          <cell r="J6308">
            <v>45287</v>
          </cell>
          <cell r="K6308">
            <v>-1416729</v>
          </cell>
        </row>
        <row r="6309">
          <cell r="G6309" t="str">
            <v>00078035</v>
          </cell>
          <cell r="H6309" t="str">
            <v>Trễ kỳ</v>
          </cell>
          <cell r="I6309">
            <v>45294</v>
          </cell>
          <cell r="J6309">
            <v>45287</v>
          </cell>
          <cell r="K6309">
            <v>-2585785</v>
          </cell>
        </row>
        <row r="6310">
          <cell r="G6310" t="str">
            <v>00078036</v>
          </cell>
          <cell r="H6310" t="str">
            <v>Trễ kỳ</v>
          </cell>
          <cell r="I6310">
            <v>45294</v>
          </cell>
          <cell r="J6310">
            <v>45287</v>
          </cell>
          <cell r="K6310">
            <v>-3554334</v>
          </cell>
        </row>
        <row r="6311">
          <cell r="G6311" t="str">
            <v>00078044</v>
          </cell>
          <cell r="H6311" t="str">
            <v>Trễ kỳ</v>
          </cell>
          <cell r="I6311">
            <v>45294</v>
          </cell>
          <cell r="J6311">
            <v>45287</v>
          </cell>
          <cell r="K6311">
            <v>-2083774</v>
          </cell>
        </row>
        <row r="6312">
          <cell r="G6312" t="str">
            <v>00078045</v>
          </cell>
          <cell r="H6312" t="str">
            <v>Trễ kỳ</v>
          </cell>
          <cell r="I6312">
            <v>45294</v>
          </cell>
          <cell r="J6312">
            <v>45287</v>
          </cell>
          <cell r="K6312">
            <v>-1586110</v>
          </cell>
        </row>
        <row r="6313">
          <cell r="G6313" t="str">
            <v>00077872</v>
          </cell>
          <cell r="H6313" t="str">
            <v>Trễ kỳ</v>
          </cell>
          <cell r="I6313">
            <v>45294</v>
          </cell>
          <cell r="J6313">
            <v>45287</v>
          </cell>
          <cell r="K6313">
            <v>-1227002</v>
          </cell>
        </row>
        <row r="6314">
          <cell r="G6314" t="str">
            <v>00077878</v>
          </cell>
          <cell r="H6314" t="str">
            <v>Trễ kỳ</v>
          </cell>
          <cell r="I6314">
            <v>45294</v>
          </cell>
          <cell r="J6314">
            <v>45287</v>
          </cell>
          <cell r="K6314">
            <v>-1742031</v>
          </cell>
        </row>
        <row r="6315">
          <cell r="G6315" t="str">
            <v>00077879</v>
          </cell>
          <cell r="H6315" t="str">
            <v>Trễ kỳ</v>
          </cell>
          <cell r="I6315">
            <v>45294</v>
          </cell>
          <cell r="J6315">
            <v>45287</v>
          </cell>
          <cell r="K6315">
            <v>-1600376</v>
          </cell>
        </row>
        <row r="6316">
          <cell r="G6316" t="str">
            <v>00077880</v>
          </cell>
          <cell r="H6316" t="str">
            <v>Trễ kỳ</v>
          </cell>
          <cell r="I6316">
            <v>45294</v>
          </cell>
          <cell r="J6316">
            <v>45287</v>
          </cell>
          <cell r="K6316">
            <v>-2867600</v>
          </cell>
        </row>
        <row r="6317">
          <cell r="G6317" t="str">
            <v>00077885</v>
          </cell>
          <cell r="H6317" t="str">
            <v>Trễ kỳ</v>
          </cell>
          <cell r="I6317">
            <v>45294</v>
          </cell>
          <cell r="J6317">
            <v>45287</v>
          </cell>
          <cell r="K6317">
            <v>-807365</v>
          </cell>
        </row>
        <row r="6318">
          <cell r="G6318" t="str">
            <v>00078125</v>
          </cell>
          <cell r="H6318" t="str">
            <v>Trễ kỳ</v>
          </cell>
          <cell r="I6318">
            <v>45294</v>
          </cell>
          <cell r="J6318">
            <v>45287</v>
          </cell>
          <cell r="K6318">
            <v>-2398853</v>
          </cell>
        </row>
        <row r="6319">
          <cell r="G6319" t="str">
            <v>00078126</v>
          </cell>
          <cell r="H6319" t="str">
            <v>Trễ kỳ</v>
          </cell>
          <cell r="I6319">
            <v>45294</v>
          </cell>
          <cell r="J6319">
            <v>45287</v>
          </cell>
          <cell r="K6319">
            <v>-1549055</v>
          </cell>
        </row>
        <row r="6320">
          <cell r="G6320" t="str">
            <v>00078127</v>
          </cell>
          <cell r="H6320" t="str">
            <v>Trễ kỳ</v>
          </cell>
          <cell r="I6320">
            <v>45294</v>
          </cell>
          <cell r="J6320">
            <v>45287</v>
          </cell>
          <cell r="K6320">
            <v>-3224588</v>
          </cell>
        </row>
        <row r="6321">
          <cell r="G6321" t="str">
            <v>00078136</v>
          </cell>
          <cell r="H6321" t="str">
            <v>Trễ kỳ</v>
          </cell>
          <cell r="I6321">
            <v>45294</v>
          </cell>
          <cell r="J6321">
            <v>45287</v>
          </cell>
          <cell r="K6321">
            <v>-5039351</v>
          </cell>
        </row>
        <row r="6322">
          <cell r="G6322" t="str">
            <v>00078137</v>
          </cell>
          <cell r="H6322" t="str">
            <v>Trễ kỳ</v>
          </cell>
          <cell r="I6322">
            <v>45294</v>
          </cell>
          <cell r="J6322">
            <v>45287</v>
          </cell>
          <cell r="K6322">
            <v>-2185148</v>
          </cell>
        </row>
        <row r="6323">
          <cell r="G6323" t="str">
            <v>00078139</v>
          </cell>
          <cell r="H6323" t="str">
            <v>Trễ kỳ</v>
          </cell>
          <cell r="I6323">
            <v>45294</v>
          </cell>
          <cell r="J6323">
            <v>45287</v>
          </cell>
          <cell r="K6323">
            <v>-835661</v>
          </cell>
        </row>
        <row r="6324">
          <cell r="G6324" t="str">
            <v>00078140</v>
          </cell>
          <cell r="H6324" t="str">
            <v>Trễ kỳ</v>
          </cell>
          <cell r="I6324">
            <v>45294</v>
          </cell>
          <cell r="J6324">
            <v>45287</v>
          </cell>
          <cell r="K6324">
            <v>-818550</v>
          </cell>
        </row>
        <row r="6325">
          <cell r="G6325" t="str">
            <v>00078141</v>
          </cell>
          <cell r="H6325" t="str">
            <v>Trễ kỳ</v>
          </cell>
          <cell r="I6325">
            <v>45294</v>
          </cell>
          <cell r="J6325">
            <v>45287</v>
          </cell>
          <cell r="K6325">
            <v>-1195489</v>
          </cell>
        </row>
        <row r="6326">
          <cell r="G6326" t="str">
            <v>00078143</v>
          </cell>
          <cell r="H6326" t="str">
            <v>Trễ kỳ</v>
          </cell>
          <cell r="I6326">
            <v>45294</v>
          </cell>
          <cell r="J6326">
            <v>45287</v>
          </cell>
          <cell r="K6326">
            <v>-1492662</v>
          </cell>
        </row>
        <row r="6327">
          <cell r="G6327" t="str">
            <v>00078144</v>
          </cell>
          <cell r="H6327" t="str">
            <v>Trễ kỳ</v>
          </cell>
          <cell r="I6327">
            <v>45294</v>
          </cell>
          <cell r="J6327">
            <v>45287</v>
          </cell>
          <cell r="K6327">
            <v>-2007776</v>
          </cell>
        </row>
        <row r="6328">
          <cell r="G6328" t="str">
            <v>00078145</v>
          </cell>
          <cell r="H6328" t="str">
            <v>Trễ kỳ</v>
          </cell>
          <cell r="I6328">
            <v>45294</v>
          </cell>
          <cell r="J6328">
            <v>45287</v>
          </cell>
          <cell r="K6328">
            <v>-2269066</v>
          </cell>
        </row>
        <row r="6329">
          <cell r="G6329" t="str">
            <v>00078146</v>
          </cell>
          <cell r="H6329" t="str">
            <v>Trễ kỳ</v>
          </cell>
          <cell r="I6329">
            <v>45294</v>
          </cell>
          <cell r="J6329">
            <v>45287</v>
          </cell>
          <cell r="K6329">
            <v>-1428778</v>
          </cell>
        </row>
        <row r="6330">
          <cell r="G6330" t="str">
            <v>00077926</v>
          </cell>
          <cell r="H6330" t="str">
            <v>Trễ kỳ</v>
          </cell>
          <cell r="I6330">
            <v>45294</v>
          </cell>
          <cell r="J6330">
            <v>45287</v>
          </cell>
          <cell r="K6330">
            <v>-2894292</v>
          </cell>
        </row>
        <row r="6331">
          <cell r="G6331" t="str">
            <v>00077927</v>
          </cell>
          <cell r="H6331" t="str">
            <v>Trễ kỳ</v>
          </cell>
          <cell r="I6331">
            <v>45294</v>
          </cell>
          <cell r="J6331">
            <v>45287</v>
          </cell>
          <cell r="K6331">
            <v>-2216808</v>
          </cell>
        </row>
        <row r="6332">
          <cell r="G6332" t="str">
            <v>00077928</v>
          </cell>
          <cell r="H6332" t="str">
            <v>Trễ kỳ</v>
          </cell>
          <cell r="I6332">
            <v>45294</v>
          </cell>
          <cell r="J6332">
            <v>45287</v>
          </cell>
          <cell r="K6332">
            <v>-1829252</v>
          </cell>
        </row>
        <row r="6333">
          <cell r="G6333" t="str">
            <v>00078387</v>
          </cell>
          <cell r="H6333" t="str">
            <v>Trễ kỳ</v>
          </cell>
          <cell r="I6333">
            <v>45294</v>
          </cell>
          <cell r="J6333">
            <v>45287</v>
          </cell>
          <cell r="K6333">
            <v>-1574709</v>
          </cell>
        </row>
        <row r="6334">
          <cell r="G6334" t="str">
            <v>00078447</v>
          </cell>
          <cell r="H6334" t="str">
            <v>Trễ kỳ</v>
          </cell>
          <cell r="I6334">
            <v>45294</v>
          </cell>
          <cell r="J6334">
            <v>45287</v>
          </cell>
          <cell r="K6334">
            <v>-1253949</v>
          </cell>
        </row>
        <row r="6335">
          <cell r="G6335" t="str">
            <v>00078448</v>
          </cell>
          <cell r="H6335" t="str">
            <v>Trễ kỳ</v>
          </cell>
          <cell r="I6335">
            <v>45294</v>
          </cell>
          <cell r="J6335">
            <v>45287</v>
          </cell>
          <cell r="K6335">
            <v>-1253949</v>
          </cell>
        </row>
        <row r="6336">
          <cell r="G6336" t="str">
            <v>00078449</v>
          </cell>
          <cell r="H6336" t="str">
            <v>Trễ kỳ</v>
          </cell>
          <cell r="I6336">
            <v>45294</v>
          </cell>
          <cell r="J6336">
            <v>45287</v>
          </cell>
          <cell r="K6336">
            <v>-1253949</v>
          </cell>
        </row>
        <row r="6337">
          <cell r="G6337" t="str">
            <v>00078450</v>
          </cell>
          <cell r="H6337" t="str">
            <v>Trễ kỳ</v>
          </cell>
          <cell r="I6337">
            <v>45294</v>
          </cell>
          <cell r="J6337">
            <v>45287</v>
          </cell>
          <cell r="K6337">
            <v>-1253949</v>
          </cell>
        </row>
        <row r="6338">
          <cell r="G6338" t="str">
            <v>00078451</v>
          </cell>
          <cell r="H6338" t="str">
            <v>Trễ kỳ</v>
          </cell>
          <cell r="I6338">
            <v>45294</v>
          </cell>
          <cell r="J6338">
            <v>45287</v>
          </cell>
          <cell r="K6338">
            <v>-1253949</v>
          </cell>
        </row>
        <row r="6339">
          <cell r="G6339" t="str">
            <v>00078452</v>
          </cell>
          <cell r="H6339" t="str">
            <v>Trễ kỳ</v>
          </cell>
          <cell r="I6339">
            <v>45294</v>
          </cell>
          <cell r="J6339">
            <v>45287</v>
          </cell>
          <cell r="K6339">
            <v>-1253949</v>
          </cell>
        </row>
        <row r="6340">
          <cell r="G6340" t="str">
            <v>00078453</v>
          </cell>
          <cell r="H6340" t="str">
            <v>Trễ kỳ</v>
          </cell>
          <cell r="I6340">
            <v>45294</v>
          </cell>
          <cell r="J6340">
            <v>45287</v>
          </cell>
          <cell r="K6340">
            <v>-796992</v>
          </cell>
        </row>
        <row r="6341">
          <cell r="G6341" t="str">
            <v>00077664</v>
          </cell>
          <cell r="H6341" t="str">
            <v>Trễ kỳ</v>
          </cell>
          <cell r="I6341">
            <v>45294</v>
          </cell>
          <cell r="J6341">
            <v>45287</v>
          </cell>
          <cell r="K6341">
            <v>-2935397</v>
          </cell>
        </row>
        <row r="6342">
          <cell r="G6342" t="str">
            <v>00077722</v>
          </cell>
          <cell r="H6342" t="str">
            <v>Trễ kỳ</v>
          </cell>
          <cell r="I6342">
            <v>45294</v>
          </cell>
          <cell r="J6342">
            <v>45287</v>
          </cell>
          <cell r="K6342">
            <v>-817560</v>
          </cell>
        </row>
        <row r="6343">
          <cell r="G6343" t="str">
            <v>00077738</v>
          </cell>
          <cell r="H6343" t="str">
            <v>Trễ kỳ</v>
          </cell>
          <cell r="I6343">
            <v>45294</v>
          </cell>
          <cell r="J6343">
            <v>45287</v>
          </cell>
          <cell r="K6343">
            <v>-1051825</v>
          </cell>
        </row>
        <row r="6344">
          <cell r="G6344" t="str">
            <v>00077746</v>
          </cell>
          <cell r="H6344" t="str">
            <v>Trễ kỳ</v>
          </cell>
          <cell r="I6344">
            <v>45294</v>
          </cell>
          <cell r="J6344">
            <v>45287</v>
          </cell>
          <cell r="K6344">
            <v>-1027338</v>
          </cell>
        </row>
        <row r="6345">
          <cell r="G6345" t="str">
            <v>00077747</v>
          </cell>
          <cell r="H6345" t="str">
            <v>Trễ kỳ</v>
          </cell>
          <cell r="I6345">
            <v>45294</v>
          </cell>
          <cell r="J6345">
            <v>45287</v>
          </cell>
          <cell r="K6345">
            <v>-2138600</v>
          </cell>
        </row>
        <row r="6346">
          <cell r="G6346" t="str">
            <v>00077763</v>
          </cell>
          <cell r="H6346" t="str">
            <v>Trễ kỳ</v>
          </cell>
          <cell r="I6346">
            <v>45294</v>
          </cell>
          <cell r="J6346">
            <v>45287</v>
          </cell>
          <cell r="K6346">
            <v>-809730</v>
          </cell>
        </row>
        <row r="6347">
          <cell r="G6347" t="str">
            <v>00077787</v>
          </cell>
          <cell r="H6347" t="str">
            <v>Trễ kỳ</v>
          </cell>
          <cell r="I6347">
            <v>45294</v>
          </cell>
          <cell r="J6347">
            <v>45287</v>
          </cell>
          <cell r="K6347">
            <v>-920333</v>
          </cell>
        </row>
        <row r="6348">
          <cell r="G6348" t="str">
            <v>00077797</v>
          </cell>
          <cell r="H6348" t="str">
            <v>Trễ kỳ</v>
          </cell>
          <cell r="I6348">
            <v>45294</v>
          </cell>
          <cell r="J6348">
            <v>45287</v>
          </cell>
          <cell r="K6348">
            <v>-1756193</v>
          </cell>
        </row>
        <row r="6349">
          <cell r="G6349" t="str">
            <v>00077798</v>
          </cell>
          <cell r="H6349" t="str">
            <v>Trễ kỳ</v>
          </cell>
          <cell r="I6349">
            <v>45294</v>
          </cell>
          <cell r="J6349">
            <v>45287</v>
          </cell>
          <cell r="K6349">
            <v>-1168366</v>
          </cell>
        </row>
        <row r="6350">
          <cell r="G6350" t="str">
            <v>00077799</v>
          </cell>
          <cell r="H6350" t="str">
            <v>Trễ kỳ</v>
          </cell>
          <cell r="I6350">
            <v>45294</v>
          </cell>
          <cell r="J6350">
            <v>45287</v>
          </cell>
          <cell r="K6350">
            <v>-1656833</v>
          </cell>
        </row>
        <row r="6351">
          <cell r="G6351" t="str">
            <v>00077800</v>
          </cell>
          <cell r="H6351" t="str">
            <v>Trễ kỳ</v>
          </cell>
          <cell r="I6351">
            <v>45294</v>
          </cell>
          <cell r="J6351">
            <v>45287</v>
          </cell>
          <cell r="K6351">
            <v>-1871359</v>
          </cell>
        </row>
        <row r="6352">
          <cell r="G6352" t="str">
            <v>00077801</v>
          </cell>
          <cell r="H6352" t="str">
            <v>Trễ kỳ</v>
          </cell>
          <cell r="I6352">
            <v>45294</v>
          </cell>
          <cell r="J6352">
            <v>45287</v>
          </cell>
          <cell r="K6352">
            <v>-1490184</v>
          </cell>
        </row>
        <row r="6353">
          <cell r="G6353" t="str">
            <v>00077804</v>
          </cell>
          <cell r="H6353" t="str">
            <v>Trễ kỳ</v>
          </cell>
          <cell r="I6353">
            <v>45294</v>
          </cell>
          <cell r="J6353">
            <v>45287</v>
          </cell>
          <cell r="K6353">
            <v>-2814130</v>
          </cell>
        </row>
        <row r="6354">
          <cell r="G6354" t="str">
            <v>00077806</v>
          </cell>
          <cell r="H6354" t="str">
            <v>Trễ kỳ</v>
          </cell>
          <cell r="I6354">
            <v>45294</v>
          </cell>
          <cell r="J6354">
            <v>45287</v>
          </cell>
          <cell r="K6354">
            <v>-966077</v>
          </cell>
        </row>
        <row r="6355">
          <cell r="G6355" t="str">
            <v>00077807</v>
          </cell>
          <cell r="H6355" t="str">
            <v>Trễ kỳ</v>
          </cell>
          <cell r="I6355">
            <v>45294</v>
          </cell>
          <cell r="J6355">
            <v>45287</v>
          </cell>
          <cell r="K6355">
            <v>-3964113</v>
          </cell>
        </row>
        <row r="6356">
          <cell r="G6356" t="str">
            <v>00077808</v>
          </cell>
          <cell r="H6356" t="str">
            <v>Trễ kỳ</v>
          </cell>
          <cell r="I6356">
            <v>45294</v>
          </cell>
          <cell r="J6356">
            <v>45287</v>
          </cell>
          <cell r="K6356">
            <v>-732728</v>
          </cell>
        </row>
        <row r="6357">
          <cell r="G6357" t="str">
            <v>00078081</v>
          </cell>
          <cell r="H6357" t="str">
            <v>Trễ kỳ</v>
          </cell>
          <cell r="I6357">
            <v>45294</v>
          </cell>
          <cell r="J6357">
            <v>45287</v>
          </cell>
          <cell r="K6357">
            <v>-792245</v>
          </cell>
        </row>
        <row r="6358">
          <cell r="G6358" t="str">
            <v>00077841</v>
          </cell>
          <cell r="H6358" t="str">
            <v>Trễ kỳ</v>
          </cell>
          <cell r="I6358">
            <v>45294</v>
          </cell>
          <cell r="J6358">
            <v>45287</v>
          </cell>
          <cell r="K6358">
            <v>-1335070</v>
          </cell>
        </row>
        <row r="6359">
          <cell r="G6359" t="str">
            <v>00077844</v>
          </cell>
          <cell r="H6359" t="str">
            <v>Trễ kỳ</v>
          </cell>
          <cell r="I6359">
            <v>45294</v>
          </cell>
          <cell r="J6359">
            <v>45287</v>
          </cell>
          <cell r="K6359">
            <v>-2741710</v>
          </cell>
        </row>
        <row r="6360">
          <cell r="G6360" t="str">
            <v>00077845</v>
          </cell>
          <cell r="H6360" t="str">
            <v>Trễ kỳ</v>
          </cell>
          <cell r="I6360">
            <v>45294</v>
          </cell>
          <cell r="J6360">
            <v>45287</v>
          </cell>
          <cell r="K6360">
            <v>-3118986</v>
          </cell>
        </row>
        <row r="6361">
          <cell r="G6361" t="str">
            <v>00077846</v>
          </cell>
          <cell r="H6361" t="str">
            <v>Trễ kỳ</v>
          </cell>
          <cell r="I6361">
            <v>45294</v>
          </cell>
          <cell r="J6361">
            <v>45287</v>
          </cell>
          <cell r="K6361">
            <v>-2195667</v>
          </cell>
        </row>
        <row r="6362">
          <cell r="G6362" t="str">
            <v>00077851</v>
          </cell>
          <cell r="H6362" t="str">
            <v>Trễ kỳ</v>
          </cell>
          <cell r="I6362">
            <v>45294</v>
          </cell>
          <cell r="J6362">
            <v>45287</v>
          </cell>
          <cell r="K6362">
            <v>-1939820</v>
          </cell>
        </row>
        <row r="6363">
          <cell r="G6363" t="str">
            <v>00077852</v>
          </cell>
          <cell r="H6363" t="str">
            <v>Trễ kỳ</v>
          </cell>
          <cell r="I6363">
            <v>45294</v>
          </cell>
          <cell r="J6363">
            <v>45287</v>
          </cell>
          <cell r="K6363">
            <v>-378000</v>
          </cell>
        </row>
        <row r="6364">
          <cell r="G6364" t="str">
            <v>00077853</v>
          </cell>
          <cell r="H6364" t="str">
            <v>Trễ kỳ</v>
          </cell>
          <cell r="I6364">
            <v>45294</v>
          </cell>
          <cell r="J6364">
            <v>45287</v>
          </cell>
          <cell r="K6364">
            <v>-2194900</v>
          </cell>
        </row>
        <row r="6365">
          <cell r="G6365" t="str">
            <v>00077854</v>
          </cell>
          <cell r="H6365" t="str">
            <v>Trễ kỳ</v>
          </cell>
          <cell r="I6365">
            <v>45294</v>
          </cell>
          <cell r="J6365">
            <v>45287</v>
          </cell>
          <cell r="K6365">
            <v>-3183678</v>
          </cell>
        </row>
        <row r="6366">
          <cell r="G6366" t="str">
            <v>00077858</v>
          </cell>
          <cell r="H6366" t="str">
            <v>Trễ kỳ</v>
          </cell>
          <cell r="I6366">
            <v>45294</v>
          </cell>
          <cell r="J6366">
            <v>45287</v>
          </cell>
          <cell r="K6366">
            <v>-3557347</v>
          </cell>
        </row>
        <row r="6367">
          <cell r="G6367" t="str">
            <v>00077859</v>
          </cell>
          <cell r="H6367" t="str">
            <v>Trễ kỳ</v>
          </cell>
          <cell r="I6367">
            <v>45294</v>
          </cell>
          <cell r="J6367">
            <v>45287</v>
          </cell>
          <cell r="K6367">
            <v>-4381819</v>
          </cell>
        </row>
        <row r="6368">
          <cell r="G6368" t="str">
            <v>00077869</v>
          </cell>
          <cell r="H6368" t="str">
            <v>Trễ kỳ</v>
          </cell>
          <cell r="I6368">
            <v>45294</v>
          </cell>
          <cell r="J6368">
            <v>45287</v>
          </cell>
          <cell r="K6368">
            <v>-1600376</v>
          </cell>
        </row>
        <row r="6369">
          <cell r="G6369" t="str">
            <v>00077870</v>
          </cell>
          <cell r="H6369" t="str">
            <v>Trễ kỳ</v>
          </cell>
          <cell r="I6369">
            <v>45294</v>
          </cell>
          <cell r="J6369">
            <v>45287</v>
          </cell>
          <cell r="K6369">
            <v>-2098465</v>
          </cell>
        </row>
        <row r="6370">
          <cell r="G6370" t="str">
            <v>00077774</v>
          </cell>
          <cell r="H6370" t="str">
            <v>Trễ kỳ</v>
          </cell>
          <cell r="I6370">
            <v>45294</v>
          </cell>
          <cell r="J6370">
            <v>45287</v>
          </cell>
          <cell r="K6370">
            <v>-2020493</v>
          </cell>
        </row>
        <row r="6371">
          <cell r="G6371" t="str">
            <v>00077775</v>
          </cell>
          <cell r="H6371" t="str">
            <v>Trễ kỳ</v>
          </cell>
          <cell r="I6371">
            <v>45294</v>
          </cell>
          <cell r="J6371">
            <v>45287</v>
          </cell>
          <cell r="K6371">
            <v>-1261621</v>
          </cell>
        </row>
        <row r="6372">
          <cell r="G6372" t="str">
            <v>00077777</v>
          </cell>
          <cell r="H6372" t="str">
            <v>Trễ kỳ</v>
          </cell>
          <cell r="I6372">
            <v>45294</v>
          </cell>
          <cell r="J6372">
            <v>45287</v>
          </cell>
          <cell r="K6372">
            <v>-2638857</v>
          </cell>
        </row>
        <row r="6373">
          <cell r="G6373" t="str">
            <v>00077788</v>
          </cell>
          <cell r="H6373" t="str">
            <v>Trễ kỳ</v>
          </cell>
          <cell r="I6373">
            <v>45294</v>
          </cell>
          <cell r="J6373">
            <v>45287</v>
          </cell>
          <cell r="K6373">
            <v>-671933</v>
          </cell>
        </row>
        <row r="6374">
          <cell r="G6374" t="str">
            <v>00077789</v>
          </cell>
          <cell r="H6374" t="str">
            <v>Trễ kỳ</v>
          </cell>
          <cell r="I6374">
            <v>45294</v>
          </cell>
          <cell r="J6374">
            <v>45287</v>
          </cell>
          <cell r="K6374">
            <v>-1916573</v>
          </cell>
        </row>
        <row r="6375">
          <cell r="G6375" t="str">
            <v>00077793</v>
          </cell>
          <cell r="H6375" t="str">
            <v>Trễ kỳ</v>
          </cell>
          <cell r="I6375">
            <v>45294</v>
          </cell>
          <cell r="J6375">
            <v>45287</v>
          </cell>
          <cell r="K6375">
            <v>-1260844</v>
          </cell>
        </row>
        <row r="6376">
          <cell r="G6376" t="str">
            <v>00077794</v>
          </cell>
          <cell r="H6376" t="str">
            <v>Trễ kỳ</v>
          </cell>
          <cell r="I6376">
            <v>45294</v>
          </cell>
          <cell r="J6376">
            <v>45287</v>
          </cell>
          <cell r="K6376">
            <v>-911818</v>
          </cell>
        </row>
        <row r="6377">
          <cell r="G6377" t="str">
            <v>00077795</v>
          </cell>
          <cell r="H6377" t="str">
            <v>Trễ kỳ</v>
          </cell>
          <cell r="I6377">
            <v>45294</v>
          </cell>
          <cell r="J6377">
            <v>45287</v>
          </cell>
          <cell r="K6377">
            <v>-2748481</v>
          </cell>
        </row>
        <row r="6378">
          <cell r="G6378" t="str">
            <v>00077796</v>
          </cell>
          <cell r="H6378" t="str">
            <v>Trễ kỳ</v>
          </cell>
          <cell r="I6378">
            <v>45294</v>
          </cell>
          <cell r="J6378">
            <v>45287</v>
          </cell>
          <cell r="K6378">
            <v>-1834347</v>
          </cell>
        </row>
        <row r="6379">
          <cell r="G6379" t="str">
            <v>00077805</v>
          </cell>
          <cell r="H6379" t="str">
            <v>Trễ kỳ</v>
          </cell>
          <cell r="I6379">
            <v>45294</v>
          </cell>
          <cell r="J6379">
            <v>45287</v>
          </cell>
          <cell r="K6379">
            <v>-1158830</v>
          </cell>
        </row>
        <row r="6380">
          <cell r="G6380" t="str">
            <v>00078848</v>
          </cell>
          <cell r="H6380" t="str">
            <v>Trễ kỳ</v>
          </cell>
          <cell r="I6380">
            <v>45294</v>
          </cell>
          <cell r="J6380">
            <v>45289</v>
          </cell>
          <cell r="K6380">
            <v>-1622641</v>
          </cell>
        </row>
        <row r="6381">
          <cell r="G6381" t="str">
            <v>00078849</v>
          </cell>
          <cell r="H6381" t="str">
            <v>Trễ kỳ</v>
          </cell>
          <cell r="I6381">
            <v>45294</v>
          </cell>
          <cell r="J6381">
            <v>45289</v>
          </cell>
          <cell r="K6381">
            <v>-1312438</v>
          </cell>
        </row>
        <row r="6382">
          <cell r="G6382" t="str">
            <v>00078850</v>
          </cell>
          <cell r="H6382" t="str">
            <v>Trễ kỳ</v>
          </cell>
          <cell r="I6382">
            <v>45294</v>
          </cell>
          <cell r="J6382">
            <v>45289</v>
          </cell>
          <cell r="K6382">
            <v>-1199426</v>
          </cell>
        </row>
        <row r="6383">
          <cell r="G6383" t="str">
            <v>00078851</v>
          </cell>
          <cell r="H6383" t="str">
            <v>Trễ kỳ</v>
          </cell>
          <cell r="I6383">
            <v>45294</v>
          </cell>
          <cell r="J6383">
            <v>45289</v>
          </cell>
          <cell r="K6383">
            <v>-1583420</v>
          </cell>
        </row>
        <row r="6384">
          <cell r="G6384" t="str">
            <v>00078861</v>
          </cell>
          <cell r="H6384" t="str">
            <v>Trễ kỳ</v>
          </cell>
          <cell r="I6384">
            <v>45294</v>
          </cell>
          <cell r="J6384">
            <v>45289</v>
          </cell>
          <cell r="K6384">
            <v>-1168366</v>
          </cell>
        </row>
        <row r="6385">
          <cell r="G6385" t="str">
            <v>00077730</v>
          </cell>
          <cell r="H6385" t="str">
            <v>Trễ kỳ</v>
          </cell>
          <cell r="I6385">
            <v>45294</v>
          </cell>
          <cell r="J6385">
            <v>45287</v>
          </cell>
          <cell r="K6385">
            <v>-1068172</v>
          </cell>
        </row>
        <row r="6386">
          <cell r="G6386" t="str">
            <v>00077731</v>
          </cell>
          <cell r="H6386" t="str">
            <v>Trễ kỳ</v>
          </cell>
          <cell r="I6386">
            <v>45294</v>
          </cell>
          <cell r="J6386">
            <v>45287</v>
          </cell>
          <cell r="K6386">
            <v>-773913</v>
          </cell>
        </row>
        <row r="6387">
          <cell r="G6387" t="str">
            <v>00077732</v>
          </cell>
          <cell r="H6387" t="str">
            <v>Trễ kỳ</v>
          </cell>
          <cell r="I6387">
            <v>45294</v>
          </cell>
          <cell r="J6387">
            <v>45287</v>
          </cell>
          <cell r="K6387">
            <v>-1364583</v>
          </cell>
        </row>
        <row r="6388">
          <cell r="G6388" t="str">
            <v>00077733</v>
          </cell>
          <cell r="H6388" t="str">
            <v>Trễ kỳ</v>
          </cell>
          <cell r="I6388">
            <v>45294</v>
          </cell>
          <cell r="J6388">
            <v>45287</v>
          </cell>
          <cell r="K6388">
            <v>-1928947</v>
          </cell>
        </row>
        <row r="6389">
          <cell r="G6389" t="str">
            <v>00077734</v>
          </cell>
          <cell r="H6389" t="str">
            <v>Trễ kỳ</v>
          </cell>
          <cell r="I6389">
            <v>45294</v>
          </cell>
          <cell r="J6389">
            <v>45287</v>
          </cell>
          <cell r="K6389">
            <v>-1189983</v>
          </cell>
        </row>
        <row r="6390">
          <cell r="G6390" t="str">
            <v>00077735</v>
          </cell>
          <cell r="H6390" t="str">
            <v>Trễ kỳ</v>
          </cell>
          <cell r="I6390">
            <v>45294</v>
          </cell>
          <cell r="J6390">
            <v>45287</v>
          </cell>
          <cell r="K6390">
            <v>-2092414</v>
          </cell>
        </row>
        <row r="6391">
          <cell r="G6391" t="str">
            <v>00077736</v>
          </cell>
          <cell r="H6391" t="str">
            <v>Trễ kỳ</v>
          </cell>
          <cell r="I6391">
            <v>45294</v>
          </cell>
          <cell r="J6391">
            <v>45287</v>
          </cell>
          <cell r="K6391">
            <v>-1119354</v>
          </cell>
        </row>
        <row r="6392">
          <cell r="G6392" t="str">
            <v>00077737</v>
          </cell>
          <cell r="H6392" t="str">
            <v>Trễ kỳ</v>
          </cell>
          <cell r="I6392">
            <v>45294</v>
          </cell>
          <cell r="J6392">
            <v>45287</v>
          </cell>
          <cell r="K6392">
            <v>-616834</v>
          </cell>
        </row>
        <row r="6393">
          <cell r="G6393" t="str">
            <v>00077745</v>
          </cell>
          <cell r="H6393" t="str">
            <v>Trễ kỳ</v>
          </cell>
          <cell r="I6393">
            <v>45294</v>
          </cell>
          <cell r="J6393">
            <v>45287</v>
          </cell>
          <cell r="K6393">
            <v>-868727</v>
          </cell>
        </row>
        <row r="6394">
          <cell r="G6394" t="str">
            <v>00077748</v>
          </cell>
          <cell r="H6394" t="str">
            <v>Trễ kỳ</v>
          </cell>
          <cell r="I6394">
            <v>45294</v>
          </cell>
          <cell r="J6394">
            <v>45287</v>
          </cell>
          <cell r="K6394">
            <v>-1682776</v>
          </cell>
        </row>
        <row r="6395">
          <cell r="G6395" t="str">
            <v>00077749</v>
          </cell>
          <cell r="H6395" t="str">
            <v>Trễ kỳ</v>
          </cell>
          <cell r="I6395">
            <v>45294</v>
          </cell>
          <cell r="J6395">
            <v>45287</v>
          </cell>
          <cell r="K6395">
            <v>-1515623</v>
          </cell>
        </row>
        <row r="6396">
          <cell r="G6396" t="str">
            <v>00077750</v>
          </cell>
          <cell r="H6396" t="str">
            <v>Trễ kỳ</v>
          </cell>
          <cell r="I6396">
            <v>45294</v>
          </cell>
          <cell r="J6396">
            <v>45287</v>
          </cell>
          <cell r="K6396">
            <v>-1954757</v>
          </cell>
        </row>
        <row r="6397">
          <cell r="G6397" t="str">
            <v>00077751</v>
          </cell>
          <cell r="H6397" t="str">
            <v>Trễ kỳ</v>
          </cell>
          <cell r="I6397">
            <v>45294</v>
          </cell>
          <cell r="J6397">
            <v>45287</v>
          </cell>
          <cell r="K6397">
            <v>-759953</v>
          </cell>
        </row>
        <row r="6398">
          <cell r="G6398" t="str">
            <v>00077752</v>
          </cell>
          <cell r="H6398" t="str">
            <v>Trễ kỳ</v>
          </cell>
          <cell r="I6398">
            <v>45294</v>
          </cell>
          <cell r="J6398">
            <v>45287</v>
          </cell>
          <cell r="K6398">
            <v>-1516648</v>
          </cell>
        </row>
        <row r="6399">
          <cell r="G6399" t="str">
            <v>00077753</v>
          </cell>
          <cell r="H6399" t="str">
            <v>Trễ kỳ</v>
          </cell>
          <cell r="I6399">
            <v>45294</v>
          </cell>
          <cell r="J6399">
            <v>45287</v>
          </cell>
          <cell r="K6399">
            <v>-904014</v>
          </cell>
        </row>
        <row r="6400">
          <cell r="G6400" t="str">
            <v>00077659</v>
          </cell>
          <cell r="H6400" t="str">
            <v>Trễ kỳ</v>
          </cell>
          <cell r="I6400">
            <v>45294</v>
          </cell>
          <cell r="J6400">
            <v>45287</v>
          </cell>
          <cell r="K6400">
            <v>-1037604</v>
          </cell>
        </row>
        <row r="6401">
          <cell r="G6401" t="str">
            <v>00077660</v>
          </cell>
          <cell r="H6401" t="str">
            <v>Trễ kỳ</v>
          </cell>
          <cell r="I6401">
            <v>45294</v>
          </cell>
          <cell r="J6401">
            <v>45287</v>
          </cell>
          <cell r="K6401">
            <v>-1675259</v>
          </cell>
        </row>
        <row r="6402">
          <cell r="G6402" t="str">
            <v>00077661</v>
          </cell>
          <cell r="H6402" t="str">
            <v>Trễ kỳ</v>
          </cell>
          <cell r="I6402">
            <v>45294</v>
          </cell>
          <cell r="J6402">
            <v>45287</v>
          </cell>
          <cell r="K6402">
            <v>-757240</v>
          </cell>
        </row>
        <row r="6403">
          <cell r="G6403" t="str">
            <v>00077662</v>
          </cell>
          <cell r="H6403" t="str">
            <v>Trễ kỳ</v>
          </cell>
          <cell r="I6403">
            <v>45294</v>
          </cell>
          <cell r="J6403">
            <v>45287</v>
          </cell>
          <cell r="K6403">
            <v>-1515623</v>
          </cell>
        </row>
        <row r="6404">
          <cell r="G6404" t="str">
            <v>00077663</v>
          </cell>
          <cell r="H6404" t="str">
            <v>Trễ kỳ</v>
          </cell>
          <cell r="I6404">
            <v>45294</v>
          </cell>
          <cell r="J6404">
            <v>45287</v>
          </cell>
          <cell r="K6404">
            <v>-1923874</v>
          </cell>
        </row>
        <row r="6405">
          <cell r="G6405" t="str">
            <v>00077676</v>
          </cell>
          <cell r="H6405" t="str">
            <v>Trễ kỳ</v>
          </cell>
          <cell r="I6405">
            <v>45294</v>
          </cell>
          <cell r="J6405">
            <v>45287</v>
          </cell>
          <cell r="K6405">
            <v>-1199426</v>
          </cell>
        </row>
        <row r="6406">
          <cell r="G6406" t="str">
            <v>00077677</v>
          </cell>
          <cell r="H6406" t="str">
            <v>Trễ kỳ</v>
          </cell>
          <cell r="I6406">
            <v>45294</v>
          </cell>
          <cell r="J6406">
            <v>45287</v>
          </cell>
          <cell r="K6406">
            <v>-994583</v>
          </cell>
        </row>
        <row r="6407">
          <cell r="G6407" t="str">
            <v>00077719</v>
          </cell>
          <cell r="H6407" t="str">
            <v>Trễ kỳ</v>
          </cell>
          <cell r="I6407">
            <v>45294</v>
          </cell>
          <cell r="J6407">
            <v>45287</v>
          </cell>
          <cell r="K6407">
            <v>-950746</v>
          </cell>
        </row>
        <row r="6408">
          <cell r="G6408" t="str">
            <v>00077720</v>
          </cell>
          <cell r="H6408" t="str">
            <v>Trễ kỳ</v>
          </cell>
          <cell r="I6408">
            <v>45294</v>
          </cell>
          <cell r="J6408">
            <v>45287</v>
          </cell>
          <cell r="K6408">
            <v>-1083063</v>
          </cell>
        </row>
        <row r="6409">
          <cell r="G6409" t="str">
            <v>00077721</v>
          </cell>
          <cell r="H6409" t="str">
            <v>Trễ kỳ</v>
          </cell>
          <cell r="I6409">
            <v>45294</v>
          </cell>
          <cell r="J6409">
            <v>45287</v>
          </cell>
          <cell r="K6409">
            <v>-1102627</v>
          </cell>
        </row>
        <row r="6410">
          <cell r="G6410" t="str">
            <v>00077728</v>
          </cell>
          <cell r="H6410" t="str">
            <v>Trễ kỳ</v>
          </cell>
          <cell r="I6410">
            <v>45294</v>
          </cell>
          <cell r="J6410">
            <v>45287</v>
          </cell>
          <cell r="K6410">
            <v>-1351836</v>
          </cell>
        </row>
        <row r="6411">
          <cell r="G6411" t="str">
            <v>00077729</v>
          </cell>
          <cell r="H6411" t="str">
            <v>Trễ kỳ</v>
          </cell>
          <cell r="I6411">
            <v>45294</v>
          </cell>
          <cell r="J6411">
            <v>45287</v>
          </cell>
          <cell r="K6411">
            <v>-759953</v>
          </cell>
        </row>
        <row r="6412">
          <cell r="G6412" t="str">
            <v>00077744</v>
          </cell>
          <cell r="H6412" t="str">
            <v>Trễ kỳ</v>
          </cell>
          <cell r="I6412">
            <v>45294</v>
          </cell>
          <cell r="J6412">
            <v>45287</v>
          </cell>
          <cell r="K6412">
            <v>-741431</v>
          </cell>
        </row>
        <row r="6413">
          <cell r="G6413" t="str">
            <v>00077755</v>
          </cell>
          <cell r="H6413" t="str">
            <v>Trễ kỳ</v>
          </cell>
          <cell r="I6413">
            <v>45294</v>
          </cell>
          <cell r="J6413">
            <v>45287</v>
          </cell>
          <cell r="K6413">
            <v>-2155071</v>
          </cell>
        </row>
        <row r="6414">
          <cell r="G6414" t="str">
            <v>00077757</v>
          </cell>
          <cell r="H6414" t="str">
            <v>Trễ kỳ</v>
          </cell>
          <cell r="I6414">
            <v>45294</v>
          </cell>
          <cell r="J6414">
            <v>45287</v>
          </cell>
          <cell r="K6414">
            <v>-1416314</v>
          </cell>
        </row>
        <row r="6415">
          <cell r="G6415" t="str">
            <v>00077758</v>
          </cell>
          <cell r="H6415" t="str">
            <v>Trễ kỳ</v>
          </cell>
          <cell r="I6415">
            <v>45294</v>
          </cell>
          <cell r="J6415">
            <v>45287</v>
          </cell>
          <cell r="K6415">
            <v>-780516</v>
          </cell>
        </row>
        <row r="6416">
          <cell r="G6416" t="str">
            <v>00077665</v>
          </cell>
          <cell r="H6416" t="str">
            <v>Trễ kỳ</v>
          </cell>
          <cell r="I6416">
            <v>45294</v>
          </cell>
          <cell r="J6416">
            <v>45287</v>
          </cell>
          <cell r="K6416">
            <v>-1335020</v>
          </cell>
        </row>
        <row r="6417">
          <cell r="G6417" t="str">
            <v>00077666</v>
          </cell>
          <cell r="H6417" t="str">
            <v>Trễ kỳ</v>
          </cell>
          <cell r="I6417">
            <v>45294</v>
          </cell>
          <cell r="J6417">
            <v>45287</v>
          </cell>
          <cell r="K6417">
            <v>-1026023</v>
          </cell>
        </row>
        <row r="6418">
          <cell r="G6418" t="str">
            <v>00077667</v>
          </cell>
          <cell r="H6418" t="str">
            <v>Trễ kỳ</v>
          </cell>
          <cell r="I6418">
            <v>45294</v>
          </cell>
          <cell r="J6418">
            <v>45287</v>
          </cell>
          <cell r="K6418">
            <v>-793055</v>
          </cell>
        </row>
        <row r="6419">
          <cell r="G6419" t="str">
            <v>00077671</v>
          </cell>
          <cell r="H6419" t="str">
            <v>Trễ kỳ</v>
          </cell>
          <cell r="I6419">
            <v>45294</v>
          </cell>
          <cell r="J6419">
            <v>45287</v>
          </cell>
          <cell r="K6419">
            <v>-1783711</v>
          </cell>
        </row>
        <row r="6420">
          <cell r="G6420" t="str">
            <v>00077672</v>
          </cell>
          <cell r="H6420" t="str">
            <v>Trễ kỳ</v>
          </cell>
          <cell r="I6420">
            <v>45294</v>
          </cell>
          <cell r="J6420">
            <v>45287</v>
          </cell>
          <cell r="K6420">
            <v>-2053320</v>
          </cell>
        </row>
        <row r="6421">
          <cell r="G6421" t="str">
            <v>00077674</v>
          </cell>
          <cell r="H6421" t="str">
            <v>Trễ kỳ</v>
          </cell>
          <cell r="I6421">
            <v>45294</v>
          </cell>
          <cell r="J6421">
            <v>45287</v>
          </cell>
          <cell r="K6421">
            <v>-1267223</v>
          </cell>
        </row>
        <row r="6422">
          <cell r="G6422" t="str">
            <v>00077679</v>
          </cell>
          <cell r="H6422" t="str">
            <v>Trễ kỳ</v>
          </cell>
          <cell r="I6422">
            <v>45294</v>
          </cell>
          <cell r="J6422">
            <v>45287</v>
          </cell>
          <cell r="K6422">
            <v>-1843329</v>
          </cell>
        </row>
        <row r="6423">
          <cell r="G6423" t="str">
            <v>00077680</v>
          </cell>
          <cell r="H6423" t="str">
            <v>Trễ kỳ</v>
          </cell>
          <cell r="I6423">
            <v>45294</v>
          </cell>
          <cell r="J6423">
            <v>45287</v>
          </cell>
          <cell r="K6423">
            <v>-1045510</v>
          </cell>
        </row>
        <row r="6424">
          <cell r="G6424" t="str">
            <v>00077700</v>
          </cell>
          <cell r="H6424" t="str">
            <v>Trễ kỳ</v>
          </cell>
          <cell r="I6424">
            <v>45294</v>
          </cell>
          <cell r="J6424">
            <v>45287</v>
          </cell>
          <cell r="K6424">
            <v>-1103855</v>
          </cell>
        </row>
        <row r="6425">
          <cell r="G6425" t="str">
            <v>00077723</v>
          </cell>
          <cell r="H6425" t="str">
            <v>Trễ kỳ</v>
          </cell>
          <cell r="I6425">
            <v>45294</v>
          </cell>
          <cell r="J6425">
            <v>45287</v>
          </cell>
          <cell r="K6425">
            <v>-2874247</v>
          </cell>
        </row>
        <row r="6426">
          <cell r="G6426" t="str">
            <v>00077724</v>
          </cell>
          <cell r="H6426" t="str">
            <v>Trễ kỳ</v>
          </cell>
          <cell r="I6426">
            <v>45294</v>
          </cell>
          <cell r="J6426">
            <v>45287</v>
          </cell>
          <cell r="K6426">
            <v>-1971654</v>
          </cell>
        </row>
        <row r="6427">
          <cell r="G6427" t="str">
            <v>00077739</v>
          </cell>
          <cell r="H6427" t="str">
            <v>Trễ kỳ</v>
          </cell>
          <cell r="I6427">
            <v>45294</v>
          </cell>
          <cell r="J6427">
            <v>45287</v>
          </cell>
          <cell r="K6427">
            <v>-2752434</v>
          </cell>
        </row>
        <row r="6428">
          <cell r="G6428" t="str">
            <v>00077740</v>
          </cell>
          <cell r="H6428" t="str">
            <v>Trễ kỳ</v>
          </cell>
          <cell r="I6428">
            <v>45294</v>
          </cell>
          <cell r="J6428">
            <v>45287</v>
          </cell>
          <cell r="K6428">
            <v>-1555358</v>
          </cell>
        </row>
        <row r="6429">
          <cell r="G6429" t="str">
            <v>00077741</v>
          </cell>
          <cell r="H6429" t="str">
            <v>Trễ kỳ</v>
          </cell>
          <cell r="I6429">
            <v>45294</v>
          </cell>
          <cell r="J6429">
            <v>45287</v>
          </cell>
          <cell r="K6429">
            <v>-1663751</v>
          </cell>
        </row>
        <row r="6430">
          <cell r="G6430" t="str">
            <v>00077742</v>
          </cell>
          <cell r="H6430" t="str">
            <v>Trễ kỳ</v>
          </cell>
          <cell r="I6430">
            <v>45294</v>
          </cell>
          <cell r="J6430">
            <v>45287</v>
          </cell>
          <cell r="K6430">
            <v>-793055</v>
          </cell>
        </row>
        <row r="6431">
          <cell r="G6431" t="str">
            <v>00077743</v>
          </cell>
          <cell r="H6431" t="str">
            <v>Trễ kỳ</v>
          </cell>
          <cell r="I6431">
            <v>45294</v>
          </cell>
          <cell r="J6431">
            <v>45287</v>
          </cell>
          <cell r="K6431">
            <v>-548221</v>
          </cell>
        </row>
        <row r="6432">
          <cell r="G6432" t="str">
            <v>00077678</v>
          </cell>
          <cell r="H6432" t="str">
            <v>Trễ kỳ</v>
          </cell>
          <cell r="I6432">
            <v>45294</v>
          </cell>
          <cell r="J6432">
            <v>45287</v>
          </cell>
          <cell r="K6432">
            <v>-1312438</v>
          </cell>
        </row>
        <row r="6433">
          <cell r="G6433" t="str">
            <v>00077681</v>
          </cell>
          <cell r="H6433" t="str">
            <v>Trễ kỳ</v>
          </cell>
          <cell r="I6433">
            <v>45294</v>
          </cell>
          <cell r="J6433">
            <v>45287</v>
          </cell>
          <cell r="K6433">
            <v>-2736625</v>
          </cell>
        </row>
        <row r="6434">
          <cell r="G6434" t="str">
            <v>00077682</v>
          </cell>
          <cell r="H6434" t="str">
            <v>Trễ kỳ</v>
          </cell>
          <cell r="I6434">
            <v>45294</v>
          </cell>
          <cell r="J6434">
            <v>45287</v>
          </cell>
          <cell r="K6434">
            <v>-1416263</v>
          </cell>
        </row>
        <row r="6435">
          <cell r="G6435" t="str">
            <v>00077683</v>
          </cell>
          <cell r="H6435" t="str">
            <v>Trễ kỳ</v>
          </cell>
          <cell r="I6435">
            <v>45294</v>
          </cell>
          <cell r="J6435">
            <v>45287</v>
          </cell>
          <cell r="K6435">
            <v>-1038766</v>
          </cell>
        </row>
        <row r="6436">
          <cell r="G6436" t="str">
            <v>00077684</v>
          </cell>
          <cell r="H6436" t="str">
            <v>Trễ kỳ</v>
          </cell>
          <cell r="I6436">
            <v>45294</v>
          </cell>
          <cell r="J6436">
            <v>45287</v>
          </cell>
          <cell r="K6436">
            <v>-1191316</v>
          </cell>
        </row>
        <row r="6437">
          <cell r="G6437" t="str">
            <v>00077685</v>
          </cell>
          <cell r="H6437" t="str">
            <v>Trễ kỳ</v>
          </cell>
          <cell r="I6437">
            <v>45294</v>
          </cell>
          <cell r="J6437">
            <v>45287</v>
          </cell>
          <cell r="K6437">
            <v>-1030251</v>
          </cell>
        </row>
        <row r="6438">
          <cell r="G6438" t="str">
            <v>00077686</v>
          </cell>
          <cell r="H6438" t="str">
            <v>Trễ kỳ</v>
          </cell>
          <cell r="I6438">
            <v>45294</v>
          </cell>
          <cell r="J6438">
            <v>45287</v>
          </cell>
          <cell r="K6438">
            <v>-1000663</v>
          </cell>
        </row>
        <row r="6439">
          <cell r="G6439" t="str">
            <v>00077899</v>
          </cell>
          <cell r="H6439" t="str">
            <v>Trễ kỳ</v>
          </cell>
          <cell r="I6439">
            <v>45294</v>
          </cell>
          <cell r="J6439">
            <v>45287</v>
          </cell>
          <cell r="K6439">
            <v>-2676667</v>
          </cell>
        </row>
        <row r="6440">
          <cell r="G6440" t="str">
            <v>00077902</v>
          </cell>
          <cell r="H6440" t="str">
            <v>Trễ kỳ</v>
          </cell>
          <cell r="I6440">
            <v>45294</v>
          </cell>
          <cell r="J6440">
            <v>45287</v>
          </cell>
          <cell r="K6440">
            <v>-2342353</v>
          </cell>
        </row>
        <row r="6441">
          <cell r="G6441" t="str">
            <v>00078751</v>
          </cell>
          <cell r="H6441" t="str">
            <v>Trễ kỳ</v>
          </cell>
          <cell r="I6441">
            <v>45294</v>
          </cell>
          <cell r="J6441">
            <v>45289</v>
          </cell>
          <cell r="K6441">
            <v>-1422520</v>
          </cell>
        </row>
        <row r="6442">
          <cell r="G6442" t="str">
            <v>00078752</v>
          </cell>
          <cell r="H6442" t="str">
            <v>Trễ kỳ</v>
          </cell>
          <cell r="I6442">
            <v>45294</v>
          </cell>
          <cell r="J6442">
            <v>45289</v>
          </cell>
          <cell r="K6442">
            <v>-836408</v>
          </cell>
        </row>
        <row r="6443">
          <cell r="G6443" t="str">
            <v>00078753</v>
          </cell>
          <cell r="H6443" t="str">
            <v>Trễ kỳ</v>
          </cell>
          <cell r="I6443">
            <v>45294</v>
          </cell>
          <cell r="J6443">
            <v>45289</v>
          </cell>
          <cell r="K6443">
            <v>-1919298</v>
          </cell>
        </row>
        <row r="6444">
          <cell r="G6444" t="str">
            <v>00078755</v>
          </cell>
          <cell r="H6444" t="str">
            <v>Trễ kỳ</v>
          </cell>
          <cell r="I6444">
            <v>45294</v>
          </cell>
          <cell r="J6444">
            <v>45289</v>
          </cell>
          <cell r="K6444">
            <v>-774179</v>
          </cell>
        </row>
        <row r="6445">
          <cell r="G6445" t="str">
            <v>00078756</v>
          </cell>
          <cell r="H6445" t="str">
            <v>Trễ kỳ</v>
          </cell>
          <cell r="I6445">
            <v>45294</v>
          </cell>
          <cell r="J6445">
            <v>45289</v>
          </cell>
          <cell r="K6445">
            <v>-1134760</v>
          </cell>
        </row>
        <row r="6446">
          <cell r="G6446" t="str">
            <v>00078757</v>
          </cell>
          <cell r="H6446" t="str">
            <v>Trễ kỳ</v>
          </cell>
          <cell r="I6446">
            <v>45294</v>
          </cell>
          <cell r="J6446">
            <v>45289</v>
          </cell>
          <cell r="K6446">
            <v>-1134760</v>
          </cell>
        </row>
        <row r="6447">
          <cell r="G6447" t="str">
            <v>00078758</v>
          </cell>
          <cell r="H6447" t="str">
            <v>Trễ kỳ</v>
          </cell>
          <cell r="I6447">
            <v>45294</v>
          </cell>
          <cell r="J6447">
            <v>45289</v>
          </cell>
          <cell r="K6447">
            <v>-2136084</v>
          </cell>
        </row>
        <row r="6448">
          <cell r="G6448" t="str">
            <v>00077705</v>
          </cell>
          <cell r="H6448" t="str">
            <v>Trễ kỳ</v>
          </cell>
          <cell r="I6448">
            <v>45294</v>
          </cell>
          <cell r="J6448">
            <v>45287</v>
          </cell>
          <cell r="K6448">
            <v>-1595954</v>
          </cell>
        </row>
        <row r="6449">
          <cell r="G6449" t="str">
            <v>00077706</v>
          </cell>
          <cell r="H6449" t="str">
            <v>Trễ kỳ</v>
          </cell>
          <cell r="I6449">
            <v>45294</v>
          </cell>
          <cell r="J6449">
            <v>45287</v>
          </cell>
          <cell r="K6449">
            <v>-1550862</v>
          </cell>
        </row>
        <row r="6450">
          <cell r="G6450" t="str">
            <v>00077707</v>
          </cell>
          <cell r="H6450" t="str">
            <v>Trễ kỳ</v>
          </cell>
          <cell r="I6450">
            <v>45294</v>
          </cell>
          <cell r="J6450">
            <v>45287</v>
          </cell>
          <cell r="K6450">
            <v>-1436344</v>
          </cell>
        </row>
        <row r="6451">
          <cell r="G6451" t="str">
            <v>00077708</v>
          </cell>
          <cell r="H6451" t="str">
            <v>Trễ kỳ</v>
          </cell>
          <cell r="I6451">
            <v>45294</v>
          </cell>
          <cell r="J6451">
            <v>45287</v>
          </cell>
          <cell r="K6451">
            <v>-1027338</v>
          </cell>
        </row>
        <row r="6452">
          <cell r="G6452" t="str">
            <v>00077817</v>
          </cell>
          <cell r="H6452" t="str">
            <v>Trễ kỳ</v>
          </cell>
          <cell r="I6452">
            <v>45294</v>
          </cell>
          <cell r="J6452">
            <v>45287</v>
          </cell>
          <cell r="K6452">
            <v>-998694</v>
          </cell>
        </row>
        <row r="6453">
          <cell r="G6453" t="str">
            <v>00077818</v>
          </cell>
          <cell r="H6453" t="str">
            <v>Trễ kỳ</v>
          </cell>
          <cell r="I6453">
            <v>45294</v>
          </cell>
          <cell r="J6453">
            <v>45287</v>
          </cell>
          <cell r="K6453">
            <v>-1216037</v>
          </cell>
        </row>
        <row r="6454">
          <cell r="G6454" t="str">
            <v>00077819</v>
          </cell>
          <cell r="H6454" t="str">
            <v>Trễ kỳ</v>
          </cell>
          <cell r="I6454">
            <v>45294</v>
          </cell>
          <cell r="J6454">
            <v>45287</v>
          </cell>
          <cell r="K6454">
            <v>-1041455</v>
          </cell>
        </row>
        <row r="6455">
          <cell r="G6455" t="str">
            <v>00077827</v>
          </cell>
          <cell r="H6455" t="str">
            <v>Trễ kỳ</v>
          </cell>
          <cell r="I6455">
            <v>45294</v>
          </cell>
          <cell r="J6455">
            <v>45287</v>
          </cell>
          <cell r="K6455">
            <v>-1827202</v>
          </cell>
        </row>
        <row r="6456">
          <cell r="G6456" t="str">
            <v>00077718</v>
          </cell>
          <cell r="H6456" t="str">
            <v>Trễ kỳ</v>
          </cell>
          <cell r="I6456">
            <v>45294</v>
          </cell>
          <cell r="J6456">
            <v>45287</v>
          </cell>
          <cell r="K6456">
            <v>-885497</v>
          </cell>
        </row>
        <row r="6457">
          <cell r="G6457" t="str">
            <v>00077725</v>
          </cell>
          <cell r="H6457" t="str">
            <v>Trễ kỳ</v>
          </cell>
          <cell r="I6457">
            <v>45294</v>
          </cell>
          <cell r="J6457">
            <v>45287</v>
          </cell>
          <cell r="K6457">
            <v>-2541305</v>
          </cell>
        </row>
        <row r="6458">
          <cell r="G6458" t="str">
            <v>00077726</v>
          </cell>
          <cell r="H6458" t="str">
            <v>Trễ kỳ</v>
          </cell>
          <cell r="I6458">
            <v>45294</v>
          </cell>
          <cell r="J6458">
            <v>45287</v>
          </cell>
          <cell r="K6458">
            <v>-2646396</v>
          </cell>
        </row>
        <row r="6459">
          <cell r="G6459" t="str">
            <v>00077727</v>
          </cell>
          <cell r="H6459" t="str">
            <v>Trễ kỳ</v>
          </cell>
          <cell r="I6459">
            <v>45294</v>
          </cell>
          <cell r="J6459">
            <v>45287</v>
          </cell>
          <cell r="K6459">
            <v>-1311240</v>
          </cell>
        </row>
        <row r="6460">
          <cell r="G6460" t="str">
            <v>00077831</v>
          </cell>
          <cell r="H6460" t="str">
            <v>Trễ kỳ</v>
          </cell>
          <cell r="I6460">
            <v>45294</v>
          </cell>
          <cell r="J6460">
            <v>45287</v>
          </cell>
          <cell r="K6460">
            <v>-2065403</v>
          </cell>
        </row>
        <row r="6461">
          <cell r="G6461" t="str">
            <v>00077832</v>
          </cell>
          <cell r="H6461" t="str">
            <v>Trễ kỳ</v>
          </cell>
          <cell r="I6461">
            <v>45294</v>
          </cell>
          <cell r="J6461">
            <v>45287</v>
          </cell>
          <cell r="K6461">
            <v>-1312438</v>
          </cell>
        </row>
        <row r="6462">
          <cell r="G6462" t="str">
            <v>00078971</v>
          </cell>
          <cell r="H6462" t="str">
            <v>Trễ kỳ</v>
          </cell>
          <cell r="I6462">
            <v>45294</v>
          </cell>
          <cell r="J6462">
            <v>45289</v>
          </cell>
          <cell r="K6462">
            <v>-599713</v>
          </cell>
        </row>
        <row r="6463">
          <cell r="G6463" t="str">
            <v>00078972</v>
          </cell>
          <cell r="H6463" t="str">
            <v>Trễ kỳ</v>
          </cell>
          <cell r="I6463">
            <v>45294</v>
          </cell>
          <cell r="J6463">
            <v>45289</v>
          </cell>
          <cell r="K6463">
            <v>-1312438</v>
          </cell>
        </row>
        <row r="6464">
          <cell r="G6464" t="str">
            <v>00078973</v>
          </cell>
          <cell r="H6464" t="str">
            <v>Trễ kỳ</v>
          </cell>
          <cell r="I6464">
            <v>45294</v>
          </cell>
          <cell r="J6464">
            <v>45289</v>
          </cell>
          <cell r="K6464">
            <v>-1335020</v>
          </cell>
        </row>
        <row r="6465">
          <cell r="G6465" t="str">
            <v>00078974</v>
          </cell>
          <cell r="H6465" t="str">
            <v>Trễ kỳ</v>
          </cell>
          <cell r="I6465">
            <v>45294</v>
          </cell>
          <cell r="J6465">
            <v>45289</v>
          </cell>
          <cell r="K6465">
            <v>-821783</v>
          </cell>
        </row>
        <row r="6466">
          <cell r="G6466" t="str">
            <v>00078975</v>
          </cell>
          <cell r="H6466" t="str">
            <v>Trễ kỳ</v>
          </cell>
          <cell r="I6466">
            <v>45294</v>
          </cell>
          <cell r="J6466">
            <v>45289</v>
          </cell>
          <cell r="K6466">
            <v>-1583420</v>
          </cell>
        </row>
        <row r="6467">
          <cell r="G6467" t="str">
            <v>00078976</v>
          </cell>
          <cell r="H6467" t="str">
            <v>Trễ kỳ</v>
          </cell>
          <cell r="I6467">
            <v>45294</v>
          </cell>
          <cell r="J6467">
            <v>45289</v>
          </cell>
          <cell r="K6467">
            <v>-2228348</v>
          </cell>
        </row>
        <row r="6468">
          <cell r="G6468" t="str">
            <v>00078977</v>
          </cell>
          <cell r="H6468" t="str">
            <v>Trễ kỳ</v>
          </cell>
          <cell r="I6468">
            <v>45294</v>
          </cell>
          <cell r="J6468">
            <v>45289</v>
          </cell>
          <cell r="K6468">
            <v>-1938838</v>
          </cell>
        </row>
        <row r="6469">
          <cell r="G6469" t="str">
            <v>00078978</v>
          </cell>
          <cell r="H6469" t="str">
            <v>Trễ kỳ</v>
          </cell>
          <cell r="I6469">
            <v>45294</v>
          </cell>
          <cell r="J6469">
            <v>45289</v>
          </cell>
          <cell r="K6469">
            <v>-2389009</v>
          </cell>
        </row>
        <row r="6470">
          <cell r="G6470" t="str">
            <v>00078979</v>
          </cell>
          <cell r="H6470" t="str">
            <v>Trễ kỳ</v>
          </cell>
          <cell r="I6470">
            <v>45294</v>
          </cell>
          <cell r="J6470">
            <v>45289</v>
          </cell>
          <cell r="K6470">
            <v>-361310</v>
          </cell>
        </row>
        <row r="6471">
          <cell r="G6471" t="str">
            <v>00078980</v>
          </cell>
          <cell r="H6471" t="str">
            <v>Trễ kỳ</v>
          </cell>
          <cell r="I6471">
            <v>45294</v>
          </cell>
          <cell r="J6471">
            <v>45289</v>
          </cell>
          <cell r="K6471">
            <v>-763637</v>
          </cell>
        </row>
        <row r="6472">
          <cell r="G6472" t="str">
            <v>00077759</v>
          </cell>
          <cell r="H6472" t="str">
            <v>Trễ kỳ</v>
          </cell>
          <cell r="I6472">
            <v>45294</v>
          </cell>
          <cell r="J6472">
            <v>45287</v>
          </cell>
          <cell r="K6472">
            <v>-1799140</v>
          </cell>
        </row>
        <row r="6473">
          <cell r="G6473" t="str">
            <v>00077760</v>
          </cell>
          <cell r="H6473" t="str">
            <v>Trễ kỳ</v>
          </cell>
          <cell r="I6473">
            <v>45294</v>
          </cell>
          <cell r="J6473">
            <v>45287</v>
          </cell>
          <cell r="K6473">
            <v>-1963964</v>
          </cell>
        </row>
        <row r="6474">
          <cell r="G6474" t="str">
            <v>00077761</v>
          </cell>
          <cell r="H6474" t="str">
            <v>Trễ kỳ</v>
          </cell>
          <cell r="I6474">
            <v>45294</v>
          </cell>
          <cell r="J6474">
            <v>45287</v>
          </cell>
          <cell r="K6474">
            <v>-1134225</v>
          </cell>
        </row>
        <row r="6475">
          <cell r="G6475" t="str">
            <v>00077762</v>
          </cell>
          <cell r="H6475" t="str">
            <v>Trễ kỳ</v>
          </cell>
          <cell r="I6475">
            <v>45294</v>
          </cell>
          <cell r="J6475">
            <v>45287</v>
          </cell>
          <cell r="K6475">
            <v>-1392768</v>
          </cell>
        </row>
        <row r="6476">
          <cell r="G6476" t="str">
            <v>00077771</v>
          </cell>
          <cell r="H6476" t="str">
            <v>Trễ kỳ</v>
          </cell>
          <cell r="I6476">
            <v>45294</v>
          </cell>
          <cell r="J6476">
            <v>45287</v>
          </cell>
          <cell r="K6476">
            <v>-3126406</v>
          </cell>
        </row>
        <row r="6477">
          <cell r="G6477" t="str">
            <v>00077772</v>
          </cell>
          <cell r="H6477" t="str">
            <v>Trễ kỳ</v>
          </cell>
          <cell r="I6477">
            <v>45294</v>
          </cell>
          <cell r="J6477">
            <v>45287</v>
          </cell>
          <cell r="K6477">
            <v>-1540158</v>
          </cell>
        </row>
        <row r="6478">
          <cell r="G6478" t="str">
            <v>00077773</v>
          </cell>
          <cell r="H6478" t="str">
            <v>Trễ kỳ</v>
          </cell>
          <cell r="I6478">
            <v>45294</v>
          </cell>
          <cell r="J6478">
            <v>45287</v>
          </cell>
          <cell r="K6478">
            <v>-521624</v>
          </cell>
        </row>
        <row r="6479">
          <cell r="G6479" t="str">
            <v>00077882</v>
          </cell>
          <cell r="H6479" t="str">
            <v>Trễ kỳ</v>
          </cell>
          <cell r="I6479">
            <v>45294</v>
          </cell>
          <cell r="J6479">
            <v>45287</v>
          </cell>
          <cell r="K6479">
            <v>-5384934</v>
          </cell>
        </row>
        <row r="6480">
          <cell r="G6480" t="str">
            <v>00077883</v>
          </cell>
          <cell r="H6480" t="str">
            <v>Trễ kỳ</v>
          </cell>
          <cell r="I6480">
            <v>45294</v>
          </cell>
          <cell r="J6480">
            <v>45287</v>
          </cell>
          <cell r="K6480">
            <v>-620973</v>
          </cell>
        </row>
        <row r="6481">
          <cell r="G6481" t="str">
            <v>00077884</v>
          </cell>
          <cell r="H6481" t="str">
            <v>Trễ kỳ</v>
          </cell>
          <cell r="I6481">
            <v>45294</v>
          </cell>
          <cell r="J6481">
            <v>45287</v>
          </cell>
          <cell r="K6481">
            <v>-1838293</v>
          </cell>
        </row>
        <row r="6482">
          <cell r="G6482" t="str">
            <v>00077886</v>
          </cell>
          <cell r="H6482" t="str">
            <v>Trễ kỳ</v>
          </cell>
          <cell r="I6482">
            <v>45294</v>
          </cell>
          <cell r="J6482">
            <v>45287</v>
          </cell>
          <cell r="K6482">
            <v>-1397191</v>
          </cell>
        </row>
        <row r="6483">
          <cell r="G6483" t="str">
            <v>00077887</v>
          </cell>
          <cell r="H6483" t="str">
            <v>Trễ kỳ</v>
          </cell>
          <cell r="I6483">
            <v>45294</v>
          </cell>
          <cell r="J6483">
            <v>45287</v>
          </cell>
          <cell r="K6483">
            <v>-1150367</v>
          </cell>
        </row>
        <row r="6484">
          <cell r="G6484" t="str">
            <v>00077889</v>
          </cell>
          <cell r="H6484" t="str">
            <v>Trễ kỳ</v>
          </cell>
          <cell r="I6484">
            <v>45294</v>
          </cell>
          <cell r="J6484">
            <v>45287</v>
          </cell>
          <cell r="K6484">
            <v>-1218310</v>
          </cell>
        </row>
        <row r="6485">
          <cell r="G6485" t="str">
            <v>00077891</v>
          </cell>
          <cell r="H6485" t="str">
            <v>Trễ kỳ</v>
          </cell>
          <cell r="I6485">
            <v>45294</v>
          </cell>
          <cell r="J6485">
            <v>45287</v>
          </cell>
          <cell r="K6485">
            <v>-1181309</v>
          </cell>
        </row>
        <row r="6486">
          <cell r="G6486" t="str">
            <v>00077892</v>
          </cell>
          <cell r="H6486" t="str">
            <v>Trễ kỳ</v>
          </cell>
          <cell r="I6486">
            <v>45294</v>
          </cell>
          <cell r="J6486">
            <v>45287</v>
          </cell>
          <cell r="K6486">
            <v>-1577135</v>
          </cell>
        </row>
        <row r="6487">
          <cell r="G6487" t="str">
            <v>00077893</v>
          </cell>
          <cell r="H6487" t="str">
            <v>Trễ kỳ</v>
          </cell>
          <cell r="I6487">
            <v>45294</v>
          </cell>
          <cell r="J6487">
            <v>45287</v>
          </cell>
          <cell r="K6487">
            <v>-784782</v>
          </cell>
        </row>
        <row r="6488">
          <cell r="G6488" t="str">
            <v>00077769</v>
          </cell>
          <cell r="H6488" t="str">
            <v>Trễ kỳ</v>
          </cell>
          <cell r="I6488">
            <v>45294</v>
          </cell>
          <cell r="J6488">
            <v>45287</v>
          </cell>
          <cell r="K6488">
            <v>-828430</v>
          </cell>
        </row>
        <row r="6489">
          <cell r="G6489" t="str">
            <v>00077770</v>
          </cell>
          <cell r="H6489" t="str">
            <v>Trễ kỳ</v>
          </cell>
          <cell r="I6489">
            <v>45294</v>
          </cell>
          <cell r="J6489">
            <v>45287</v>
          </cell>
          <cell r="K6489">
            <v>-3222852</v>
          </cell>
        </row>
        <row r="6490">
          <cell r="G6490" t="str">
            <v>00077776</v>
          </cell>
          <cell r="H6490" t="str">
            <v>Trễ kỳ</v>
          </cell>
          <cell r="I6490">
            <v>45294</v>
          </cell>
          <cell r="J6490">
            <v>45287</v>
          </cell>
          <cell r="K6490">
            <v>-2168769</v>
          </cell>
        </row>
        <row r="6491">
          <cell r="G6491" t="str">
            <v>00077778</v>
          </cell>
          <cell r="H6491" t="str">
            <v>Trễ kỳ</v>
          </cell>
          <cell r="I6491">
            <v>45294</v>
          </cell>
          <cell r="J6491">
            <v>45287</v>
          </cell>
          <cell r="K6491">
            <v>-1756193</v>
          </cell>
        </row>
        <row r="6492">
          <cell r="G6492" t="str">
            <v>00077779</v>
          </cell>
          <cell r="H6492" t="str">
            <v>Trễ kỳ</v>
          </cell>
          <cell r="I6492">
            <v>45294</v>
          </cell>
          <cell r="J6492">
            <v>45287</v>
          </cell>
          <cell r="K6492">
            <v>-519383</v>
          </cell>
        </row>
        <row r="6493">
          <cell r="G6493" t="str">
            <v>00077820</v>
          </cell>
          <cell r="H6493" t="str">
            <v>Trễ kỳ</v>
          </cell>
          <cell r="I6493">
            <v>45294</v>
          </cell>
          <cell r="J6493">
            <v>45287</v>
          </cell>
          <cell r="K6493">
            <v>-2398853</v>
          </cell>
        </row>
        <row r="6494">
          <cell r="G6494" t="str">
            <v>00077821</v>
          </cell>
          <cell r="H6494" t="str">
            <v>Trễ kỳ</v>
          </cell>
          <cell r="I6494">
            <v>45294</v>
          </cell>
          <cell r="J6494">
            <v>45287</v>
          </cell>
          <cell r="K6494">
            <v>-399600</v>
          </cell>
        </row>
        <row r="6495">
          <cell r="G6495" t="str">
            <v>00077822</v>
          </cell>
          <cell r="H6495" t="str">
            <v>Trễ kỳ</v>
          </cell>
          <cell r="I6495">
            <v>45294</v>
          </cell>
          <cell r="J6495">
            <v>45287</v>
          </cell>
          <cell r="K6495">
            <v>-793055</v>
          </cell>
        </row>
        <row r="6496">
          <cell r="G6496" t="str">
            <v>00077828</v>
          </cell>
          <cell r="H6496" t="str">
            <v>Trễ kỳ</v>
          </cell>
          <cell r="I6496">
            <v>45294</v>
          </cell>
          <cell r="J6496">
            <v>45287</v>
          </cell>
          <cell r="K6496">
            <v>-1041455</v>
          </cell>
        </row>
        <row r="6497">
          <cell r="G6497" t="str">
            <v>00077838</v>
          </cell>
          <cell r="H6497" t="str">
            <v>Trễ kỳ</v>
          </cell>
          <cell r="I6497">
            <v>45294</v>
          </cell>
          <cell r="J6497">
            <v>45287</v>
          </cell>
          <cell r="K6497">
            <v>-1289855</v>
          </cell>
        </row>
        <row r="6498">
          <cell r="G6498" t="str">
            <v>00077839</v>
          </cell>
          <cell r="H6498" t="str">
            <v>Trễ kỳ</v>
          </cell>
          <cell r="I6498">
            <v>45294</v>
          </cell>
          <cell r="J6498">
            <v>45287</v>
          </cell>
          <cell r="K6498">
            <v>-1831820</v>
          </cell>
        </row>
        <row r="6499">
          <cell r="G6499" t="str">
            <v>00077848</v>
          </cell>
          <cell r="H6499" t="str">
            <v>Trễ kỳ</v>
          </cell>
          <cell r="I6499">
            <v>45294</v>
          </cell>
          <cell r="J6499">
            <v>45287</v>
          </cell>
          <cell r="K6499">
            <v>-2398853</v>
          </cell>
        </row>
        <row r="6500">
          <cell r="G6500" t="str">
            <v>00077849</v>
          </cell>
          <cell r="H6500" t="str">
            <v>Trễ kỳ</v>
          </cell>
          <cell r="I6500">
            <v>45294</v>
          </cell>
          <cell r="J6500">
            <v>45287</v>
          </cell>
          <cell r="K6500">
            <v>-3779087</v>
          </cell>
        </row>
        <row r="6501">
          <cell r="G6501" t="str">
            <v>00077890</v>
          </cell>
          <cell r="H6501" t="str">
            <v>Trễ kỳ</v>
          </cell>
          <cell r="I6501">
            <v>45294</v>
          </cell>
          <cell r="J6501">
            <v>45287</v>
          </cell>
          <cell r="K6501">
            <v>-2398853</v>
          </cell>
        </row>
        <row r="6502">
          <cell r="G6502" t="str">
            <v>00077929</v>
          </cell>
          <cell r="H6502" t="str">
            <v>Trễ kỳ</v>
          </cell>
          <cell r="I6502">
            <v>45294</v>
          </cell>
          <cell r="J6502">
            <v>45287</v>
          </cell>
          <cell r="K6502">
            <v>-9228056</v>
          </cell>
        </row>
        <row r="6503">
          <cell r="G6503" t="str">
            <v>00077930</v>
          </cell>
          <cell r="H6503" t="str">
            <v>Trễ kỳ</v>
          </cell>
          <cell r="I6503">
            <v>45294</v>
          </cell>
          <cell r="J6503">
            <v>45287</v>
          </cell>
          <cell r="K6503">
            <v>-4056849</v>
          </cell>
        </row>
        <row r="6504">
          <cell r="G6504" t="str">
            <v>00077931</v>
          </cell>
          <cell r="H6504" t="str">
            <v>Trễ kỳ</v>
          </cell>
          <cell r="I6504">
            <v>45294</v>
          </cell>
          <cell r="J6504">
            <v>45287</v>
          </cell>
          <cell r="K6504">
            <v>-1731548</v>
          </cell>
        </row>
        <row r="6505">
          <cell r="G6505" t="str">
            <v>00077780</v>
          </cell>
          <cell r="H6505" t="str">
            <v>Trễ kỳ</v>
          </cell>
          <cell r="I6505">
            <v>45294</v>
          </cell>
          <cell r="J6505">
            <v>45287</v>
          </cell>
          <cell r="K6505">
            <v>-1836383</v>
          </cell>
        </row>
        <row r="6506">
          <cell r="G6506" t="str">
            <v>00077783</v>
          </cell>
          <cell r="H6506" t="str">
            <v>Trễ kỳ</v>
          </cell>
          <cell r="I6506">
            <v>45294</v>
          </cell>
          <cell r="J6506">
            <v>45287</v>
          </cell>
          <cell r="K6506">
            <v>-1156480</v>
          </cell>
        </row>
        <row r="6507">
          <cell r="G6507" t="str">
            <v>00077790</v>
          </cell>
          <cell r="H6507" t="str">
            <v>Trễ kỳ</v>
          </cell>
          <cell r="I6507">
            <v>45294</v>
          </cell>
          <cell r="J6507">
            <v>45287</v>
          </cell>
          <cell r="K6507">
            <v>-920333</v>
          </cell>
        </row>
        <row r="6508">
          <cell r="G6508" t="str">
            <v>00077791</v>
          </cell>
          <cell r="H6508" t="str">
            <v>Trễ kỳ</v>
          </cell>
          <cell r="I6508">
            <v>45294</v>
          </cell>
          <cell r="J6508">
            <v>45287</v>
          </cell>
          <cell r="K6508">
            <v>-1293910</v>
          </cell>
        </row>
        <row r="6509">
          <cell r="G6509" t="str">
            <v>00077792</v>
          </cell>
          <cell r="H6509" t="str">
            <v>Trễ kỳ</v>
          </cell>
          <cell r="I6509">
            <v>45294</v>
          </cell>
          <cell r="J6509">
            <v>45287</v>
          </cell>
          <cell r="K6509">
            <v>-2053812</v>
          </cell>
        </row>
        <row r="6510">
          <cell r="G6510" t="str">
            <v>00077803</v>
          </cell>
          <cell r="H6510" t="str">
            <v>Trễ kỳ</v>
          </cell>
          <cell r="I6510">
            <v>45294</v>
          </cell>
          <cell r="J6510">
            <v>45287</v>
          </cell>
          <cell r="K6510">
            <v>-1912151</v>
          </cell>
        </row>
        <row r="6511">
          <cell r="G6511" t="str">
            <v>00077811</v>
          </cell>
          <cell r="H6511" t="str">
            <v>Trễ kỳ</v>
          </cell>
          <cell r="I6511">
            <v>45294</v>
          </cell>
          <cell r="J6511">
            <v>45287</v>
          </cell>
          <cell r="K6511">
            <v>-996241</v>
          </cell>
        </row>
        <row r="6512">
          <cell r="G6512" t="str">
            <v>00077812</v>
          </cell>
          <cell r="H6512" t="str">
            <v>Trễ kỳ</v>
          </cell>
          <cell r="I6512">
            <v>45294</v>
          </cell>
          <cell r="J6512">
            <v>45287</v>
          </cell>
          <cell r="K6512">
            <v>-1527304</v>
          </cell>
        </row>
        <row r="6513">
          <cell r="G6513" t="str">
            <v>00077813</v>
          </cell>
          <cell r="H6513" t="str">
            <v>Trễ kỳ</v>
          </cell>
          <cell r="I6513">
            <v>45294</v>
          </cell>
          <cell r="J6513">
            <v>45287</v>
          </cell>
          <cell r="K6513">
            <v>-2046097</v>
          </cell>
        </row>
        <row r="6514">
          <cell r="G6514" t="str">
            <v>00077814</v>
          </cell>
          <cell r="H6514" t="str">
            <v>Trễ kỳ</v>
          </cell>
          <cell r="I6514">
            <v>45294</v>
          </cell>
          <cell r="J6514">
            <v>45287</v>
          </cell>
          <cell r="K6514">
            <v>-1923659</v>
          </cell>
        </row>
        <row r="6515">
          <cell r="G6515" t="str">
            <v>00077815</v>
          </cell>
          <cell r="H6515" t="str">
            <v>Trễ kỳ</v>
          </cell>
          <cell r="I6515">
            <v>45294</v>
          </cell>
          <cell r="J6515">
            <v>45287</v>
          </cell>
          <cell r="K6515">
            <v>-915910</v>
          </cell>
        </row>
        <row r="6516">
          <cell r="G6516" t="str">
            <v>00077816</v>
          </cell>
          <cell r="H6516" t="str">
            <v>Trễ kỳ</v>
          </cell>
          <cell r="I6516">
            <v>45294</v>
          </cell>
          <cell r="J6516">
            <v>45287</v>
          </cell>
          <cell r="K6516">
            <v>-6383815</v>
          </cell>
        </row>
        <row r="6517">
          <cell r="G6517" t="str">
            <v>00077823</v>
          </cell>
          <cell r="H6517" t="str">
            <v>Trễ kỳ</v>
          </cell>
          <cell r="I6517">
            <v>45294</v>
          </cell>
          <cell r="J6517">
            <v>45287</v>
          </cell>
          <cell r="K6517">
            <v>-1199426</v>
          </cell>
        </row>
        <row r="6518">
          <cell r="G6518" t="str">
            <v>00077824</v>
          </cell>
          <cell r="H6518" t="str">
            <v>Trễ kỳ</v>
          </cell>
          <cell r="I6518">
            <v>45294</v>
          </cell>
          <cell r="J6518">
            <v>45287</v>
          </cell>
          <cell r="K6518">
            <v>-1667855</v>
          </cell>
        </row>
        <row r="6519">
          <cell r="G6519" t="str">
            <v>00077825</v>
          </cell>
          <cell r="H6519" t="str">
            <v>Trễ kỳ</v>
          </cell>
          <cell r="I6519">
            <v>45294</v>
          </cell>
          <cell r="J6519">
            <v>45287</v>
          </cell>
          <cell r="K6519">
            <v>-1312438</v>
          </cell>
        </row>
        <row r="6520">
          <cell r="G6520" t="str">
            <v>00077826</v>
          </cell>
          <cell r="H6520" t="str">
            <v>Trễ kỳ</v>
          </cell>
          <cell r="I6520">
            <v>45294</v>
          </cell>
          <cell r="J6520">
            <v>45287</v>
          </cell>
          <cell r="K6520">
            <v>-1293910</v>
          </cell>
        </row>
        <row r="6521">
          <cell r="G6521" t="str">
            <v>00077784</v>
          </cell>
          <cell r="H6521" t="str">
            <v>Trễ kỳ</v>
          </cell>
          <cell r="I6521">
            <v>45294</v>
          </cell>
          <cell r="J6521">
            <v>45287</v>
          </cell>
          <cell r="K6521">
            <v>-1687195</v>
          </cell>
        </row>
        <row r="6522">
          <cell r="G6522" t="str">
            <v>00077785</v>
          </cell>
          <cell r="H6522" t="str">
            <v>Trễ kỳ</v>
          </cell>
          <cell r="I6522">
            <v>45294</v>
          </cell>
          <cell r="J6522">
            <v>45287</v>
          </cell>
          <cell r="K6522">
            <v>-270983</v>
          </cell>
        </row>
        <row r="6523">
          <cell r="G6523" t="str">
            <v>00077786</v>
          </cell>
          <cell r="H6523" t="str">
            <v>Trễ kỳ</v>
          </cell>
          <cell r="I6523">
            <v>45294</v>
          </cell>
          <cell r="J6523">
            <v>45287</v>
          </cell>
          <cell r="K6523">
            <v>-1293910</v>
          </cell>
        </row>
        <row r="6524">
          <cell r="G6524" t="str">
            <v>00077802</v>
          </cell>
          <cell r="H6524" t="str">
            <v>Trễ kỳ</v>
          </cell>
          <cell r="I6524">
            <v>45294</v>
          </cell>
          <cell r="J6524">
            <v>45287</v>
          </cell>
          <cell r="K6524">
            <v>-1294321</v>
          </cell>
        </row>
        <row r="6525">
          <cell r="G6525" t="str">
            <v>00077809</v>
          </cell>
          <cell r="H6525" t="str">
            <v>Trễ kỳ</v>
          </cell>
          <cell r="I6525">
            <v>45294</v>
          </cell>
          <cell r="J6525">
            <v>45287</v>
          </cell>
          <cell r="K6525">
            <v>-974648</v>
          </cell>
        </row>
        <row r="6526">
          <cell r="G6526" t="str">
            <v>00077810</v>
          </cell>
          <cell r="H6526" t="str">
            <v>Trễ kỳ</v>
          </cell>
          <cell r="I6526">
            <v>45294</v>
          </cell>
          <cell r="J6526">
            <v>45287</v>
          </cell>
          <cell r="K6526">
            <v>-1316860</v>
          </cell>
        </row>
        <row r="6527">
          <cell r="G6527" t="str">
            <v>00077907</v>
          </cell>
          <cell r="H6527" t="str">
            <v>Trễ kỳ</v>
          </cell>
          <cell r="I6527">
            <v>45294</v>
          </cell>
          <cell r="J6527">
            <v>45287</v>
          </cell>
          <cell r="K6527">
            <v>-3976852</v>
          </cell>
        </row>
        <row r="6528">
          <cell r="G6528" t="str">
            <v>00077908</v>
          </cell>
          <cell r="H6528" t="str">
            <v>Trễ kỳ</v>
          </cell>
          <cell r="I6528">
            <v>45294</v>
          </cell>
          <cell r="J6528">
            <v>45287</v>
          </cell>
          <cell r="K6528">
            <v>-3344177</v>
          </cell>
        </row>
        <row r="6529">
          <cell r="G6529" t="str">
            <v>00077986</v>
          </cell>
          <cell r="H6529" t="str">
            <v>Trễ kỳ</v>
          </cell>
          <cell r="I6529">
            <v>45294</v>
          </cell>
          <cell r="J6529">
            <v>45287</v>
          </cell>
          <cell r="K6529">
            <v>-2511864</v>
          </cell>
        </row>
        <row r="6530">
          <cell r="G6530" t="str">
            <v>00077987</v>
          </cell>
          <cell r="H6530" t="str">
            <v>Trễ kỳ</v>
          </cell>
          <cell r="I6530">
            <v>45294</v>
          </cell>
          <cell r="J6530">
            <v>45287</v>
          </cell>
          <cell r="K6530">
            <v>-2592194</v>
          </cell>
        </row>
        <row r="6531">
          <cell r="G6531" t="str">
            <v>00077989</v>
          </cell>
          <cell r="H6531" t="str">
            <v>Trễ kỳ</v>
          </cell>
          <cell r="I6531">
            <v>45294</v>
          </cell>
          <cell r="J6531">
            <v>45287</v>
          </cell>
          <cell r="K6531">
            <v>-1588549</v>
          </cell>
        </row>
        <row r="6532">
          <cell r="G6532" t="str">
            <v>00077994</v>
          </cell>
          <cell r="H6532" t="str">
            <v>Trễ kỳ</v>
          </cell>
          <cell r="I6532">
            <v>45294</v>
          </cell>
          <cell r="J6532">
            <v>45287</v>
          </cell>
          <cell r="K6532">
            <v>-1812434</v>
          </cell>
        </row>
        <row r="6533">
          <cell r="G6533" t="str">
            <v>00077995</v>
          </cell>
          <cell r="H6533" t="str">
            <v>Trễ kỳ</v>
          </cell>
          <cell r="I6533">
            <v>45294</v>
          </cell>
          <cell r="J6533">
            <v>45287</v>
          </cell>
          <cell r="K6533">
            <v>-4074112</v>
          </cell>
        </row>
        <row r="6534">
          <cell r="G6534" t="str">
            <v>00077996</v>
          </cell>
          <cell r="H6534" t="str">
            <v>Trễ kỳ</v>
          </cell>
          <cell r="I6534">
            <v>45294</v>
          </cell>
          <cell r="J6534">
            <v>45287</v>
          </cell>
          <cell r="K6534">
            <v>-3485522</v>
          </cell>
        </row>
        <row r="6535">
          <cell r="G6535" t="str">
            <v>00077997</v>
          </cell>
          <cell r="H6535" t="str">
            <v>Trễ kỳ</v>
          </cell>
          <cell r="I6535">
            <v>45294</v>
          </cell>
          <cell r="J6535">
            <v>45287</v>
          </cell>
          <cell r="K6535">
            <v>-2500303</v>
          </cell>
        </row>
        <row r="6536">
          <cell r="G6536" t="str">
            <v>00077999</v>
          </cell>
          <cell r="H6536" t="str">
            <v>Trễ kỳ</v>
          </cell>
          <cell r="I6536">
            <v>45294</v>
          </cell>
          <cell r="J6536">
            <v>45287</v>
          </cell>
          <cell r="K6536">
            <v>-2350817</v>
          </cell>
        </row>
        <row r="6537">
          <cell r="G6537" t="str">
            <v>00077829</v>
          </cell>
          <cell r="H6537" t="str">
            <v>Trễ kỳ</v>
          </cell>
          <cell r="I6537">
            <v>45294</v>
          </cell>
          <cell r="J6537">
            <v>45287</v>
          </cell>
          <cell r="K6537">
            <v>-270983</v>
          </cell>
        </row>
        <row r="6538">
          <cell r="G6538" t="str">
            <v>00077830</v>
          </cell>
          <cell r="H6538" t="str">
            <v>Trễ kỳ</v>
          </cell>
          <cell r="I6538">
            <v>45294</v>
          </cell>
          <cell r="J6538">
            <v>45287</v>
          </cell>
          <cell r="K6538">
            <v>-1046428</v>
          </cell>
        </row>
        <row r="6539">
          <cell r="G6539" t="str">
            <v>00077835</v>
          </cell>
          <cell r="H6539" t="str">
            <v>Trễ kỳ</v>
          </cell>
          <cell r="I6539">
            <v>45294</v>
          </cell>
          <cell r="J6539">
            <v>45287</v>
          </cell>
          <cell r="K6539">
            <v>-1199426</v>
          </cell>
        </row>
        <row r="6540">
          <cell r="G6540" t="str">
            <v>00077836</v>
          </cell>
          <cell r="H6540" t="str">
            <v>Trễ kỳ</v>
          </cell>
          <cell r="I6540">
            <v>45294</v>
          </cell>
          <cell r="J6540">
            <v>45287</v>
          </cell>
          <cell r="K6540">
            <v>-793055</v>
          </cell>
        </row>
        <row r="6541">
          <cell r="G6541" t="str">
            <v>00077837</v>
          </cell>
          <cell r="H6541" t="str">
            <v>Trễ kỳ</v>
          </cell>
          <cell r="I6541">
            <v>45294</v>
          </cell>
          <cell r="J6541">
            <v>45287</v>
          </cell>
          <cell r="K6541">
            <v>-1199426</v>
          </cell>
        </row>
        <row r="6542">
          <cell r="G6542" t="str">
            <v>00077840</v>
          </cell>
          <cell r="H6542" t="str">
            <v>Trễ kỳ</v>
          </cell>
          <cell r="I6542">
            <v>45294</v>
          </cell>
          <cell r="J6542">
            <v>45287</v>
          </cell>
          <cell r="K6542">
            <v>-1189582</v>
          </cell>
        </row>
        <row r="6543">
          <cell r="G6543" t="str">
            <v>00078841</v>
          </cell>
          <cell r="H6543" t="str">
            <v>Trễ kỳ</v>
          </cell>
          <cell r="I6543">
            <v>45294</v>
          </cell>
          <cell r="J6543">
            <v>45289</v>
          </cell>
          <cell r="K6543">
            <v>-1839478</v>
          </cell>
        </row>
        <row r="6544">
          <cell r="G6544" t="str">
            <v>00078842</v>
          </cell>
          <cell r="H6544" t="str">
            <v>Trễ kỳ</v>
          </cell>
          <cell r="I6544">
            <v>45294</v>
          </cell>
          <cell r="J6544">
            <v>45289</v>
          </cell>
          <cell r="K6544">
            <v>-4220829</v>
          </cell>
        </row>
        <row r="6545">
          <cell r="G6545" t="str">
            <v>00078843</v>
          </cell>
          <cell r="H6545" t="str">
            <v>Trễ kỳ</v>
          </cell>
          <cell r="I6545">
            <v>45294</v>
          </cell>
          <cell r="J6545">
            <v>45289</v>
          </cell>
          <cell r="K6545">
            <v>-1196078</v>
          </cell>
        </row>
        <row r="6546">
          <cell r="G6546" t="str">
            <v>00078845</v>
          </cell>
          <cell r="H6546" t="str">
            <v>Trễ kỳ</v>
          </cell>
          <cell r="I6546">
            <v>45294</v>
          </cell>
          <cell r="J6546">
            <v>45289</v>
          </cell>
          <cell r="K6546">
            <v>-3160555</v>
          </cell>
        </row>
        <row r="6547">
          <cell r="G6547" t="str">
            <v>00078846</v>
          </cell>
          <cell r="H6547" t="str">
            <v>Trễ kỳ</v>
          </cell>
          <cell r="I6547">
            <v>45294</v>
          </cell>
          <cell r="J6547">
            <v>45289</v>
          </cell>
          <cell r="K6547">
            <v>-400950</v>
          </cell>
        </row>
        <row r="6548">
          <cell r="G6548" t="str">
            <v>00078847</v>
          </cell>
          <cell r="H6548" t="str">
            <v>Trễ kỳ</v>
          </cell>
          <cell r="I6548">
            <v>45294</v>
          </cell>
          <cell r="J6548">
            <v>45289</v>
          </cell>
          <cell r="K6548">
            <v>-2337790</v>
          </cell>
        </row>
        <row r="6549">
          <cell r="G6549" t="str">
            <v>00077834</v>
          </cell>
          <cell r="H6549" t="str">
            <v>Trễ kỳ</v>
          </cell>
          <cell r="I6549">
            <v>45294</v>
          </cell>
          <cell r="J6549">
            <v>45287</v>
          </cell>
          <cell r="K6549">
            <v>-248400</v>
          </cell>
        </row>
        <row r="6550">
          <cell r="G6550" t="str">
            <v>00077842</v>
          </cell>
          <cell r="H6550" t="str">
            <v>Trễ kỳ</v>
          </cell>
          <cell r="I6550">
            <v>45294</v>
          </cell>
          <cell r="J6550">
            <v>45287</v>
          </cell>
          <cell r="K6550">
            <v>-1643085</v>
          </cell>
        </row>
        <row r="6551">
          <cell r="G6551" t="str">
            <v>00077843</v>
          </cell>
          <cell r="H6551" t="str">
            <v>Trễ kỳ</v>
          </cell>
          <cell r="I6551">
            <v>45294</v>
          </cell>
          <cell r="J6551">
            <v>45287</v>
          </cell>
          <cell r="K6551">
            <v>-1199426</v>
          </cell>
        </row>
        <row r="6552">
          <cell r="G6552" t="str">
            <v>00077850</v>
          </cell>
          <cell r="H6552" t="str">
            <v>Trễ kỳ</v>
          </cell>
          <cell r="I6552">
            <v>45294</v>
          </cell>
          <cell r="J6552">
            <v>45287</v>
          </cell>
          <cell r="K6552">
            <v>-1831820</v>
          </cell>
        </row>
        <row r="6553">
          <cell r="G6553" t="str">
            <v>00077855</v>
          </cell>
          <cell r="H6553" t="str">
            <v>Trễ kỳ</v>
          </cell>
          <cell r="I6553">
            <v>45294</v>
          </cell>
          <cell r="J6553">
            <v>45287</v>
          </cell>
          <cell r="K6553">
            <v>-1799140</v>
          </cell>
        </row>
        <row r="6554">
          <cell r="G6554" t="str">
            <v>00077856</v>
          </cell>
          <cell r="H6554" t="str">
            <v>Trễ kỳ</v>
          </cell>
          <cell r="I6554">
            <v>45294</v>
          </cell>
          <cell r="J6554">
            <v>45287</v>
          </cell>
          <cell r="K6554">
            <v>-1764023</v>
          </cell>
        </row>
        <row r="6555">
          <cell r="G6555" t="str">
            <v>00077857</v>
          </cell>
          <cell r="H6555" t="str">
            <v>Trễ kỳ</v>
          </cell>
          <cell r="I6555">
            <v>45294</v>
          </cell>
          <cell r="J6555">
            <v>45287</v>
          </cell>
          <cell r="K6555">
            <v>-599713</v>
          </cell>
        </row>
        <row r="6556">
          <cell r="G6556" t="str">
            <v>00077860</v>
          </cell>
          <cell r="H6556" t="str">
            <v>Trễ kỳ</v>
          </cell>
          <cell r="I6556">
            <v>45294</v>
          </cell>
          <cell r="J6556">
            <v>45287</v>
          </cell>
          <cell r="K6556">
            <v>-1064038</v>
          </cell>
        </row>
        <row r="6557">
          <cell r="G6557" t="str">
            <v>00077861</v>
          </cell>
          <cell r="H6557" t="str">
            <v>Trễ kỳ</v>
          </cell>
          <cell r="I6557">
            <v>45294</v>
          </cell>
          <cell r="J6557">
            <v>45287</v>
          </cell>
          <cell r="K6557">
            <v>-1289855</v>
          </cell>
        </row>
        <row r="6558">
          <cell r="G6558" t="str">
            <v>00077862</v>
          </cell>
          <cell r="H6558" t="str">
            <v>Trễ kỳ</v>
          </cell>
          <cell r="I6558">
            <v>45294</v>
          </cell>
          <cell r="J6558">
            <v>45287</v>
          </cell>
          <cell r="K6558">
            <v>-1221647</v>
          </cell>
        </row>
        <row r="6559">
          <cell r="G6559" t="str">
            <v>00077863</v>
          </cell>
          <cell r="H6559" t="str">
            <v>Trễ kỳ</v>
          </cell>
          <cell r="I6559">
            <v>45294</v>
          </cell>
          <cell r="J6559">
            <v>45287</v>
          </cell>
          <cell r="K6559">
            <v>-2190910</v>
          </cell>
        </row>
        <row r="6560">
          <cell r="G6560" t="str">
            <v>00077864</v>
          </cell>
          <cell r="H6560" t="str">
            <v>Trễ kỳ</v>
          </cell>
          <cell r="I6560">
            <v>45294</v>
          </cell>
          <cell r="J6560">
            <v>45287</v>
          </cell>
          <cell r="K6560">
            <v>-3165637</v>
          </cell>
        </row>
        <row r="6561">
          <cell r="G6561" t="str">
            <v>00077865</v>
          </cell>
          <cell r="H6561" t="str">
            <v>Trễ kỳ</v>
          </cell>
          <cell r="I6561">
            <v>45294</v>
          </cell>
          <cell r="J6561">
            <v>45287</v>
          </cell>
          <cell r="K6561">
            <v>-1282794</v>
          </cell>
        </row>
        <row r="6562">
          <cell r="G6562" t="str">
            <v>00077866</v>
          </cell>
          <cell r="H6562" t="str">
            <v>Trễ kỳ</v>
          </cell>
          <cell r="I6562">
            <v>45294</v>
          </cell>
          <cell r="J6562">
            <v>45287</v>
          </cell>
          <cell r="K6562">
            <v>-1379371</v>
          </cell>
        </row>
        <row r="6563">
          <cell r="G6563" t="str">
            <v>00077867</v>
          </cell>
          <cell r="H6563" t="str">
            <v>Trễ kỳ</v>
          </cell>
          <cell r="I6563">
            <v>45294</v>
          </cell>
          <cell r="J6563">
            <v>45287</v>
          </cell>
          <cell r="K6563">
            <v>-1199426</v>
          </cell>
        </row>
        <row r="6564">
          <cell r="G6564" t="str">
            <v>00077868</v>
          </cell>
          <cell r="H6564" t="str">
            <v>Trễ kỳ</v>
          </cell>
          <cell r="I6564">
            <v>45294</v>
          </cell>
          <cell r="J6564">
            <v>45287</v>
          </cell>
          <cell r="K6564">
            <v>-1164310</v>
          </cell>
        </row>
        <row r="6565">
          <cell r="G6565" t="str">
            <v>00077873</v>
          </cell>
          <cell r="H6565" t="str">
            <v>Trễ kỳ</v>
          </cell>
          <cell r="I6565">
            <v>45294</v>
          </cell>
          <cell r="J6565">
            <v>45287</v>
          </cell>
          <cell r="K6565">
            <v>-1562118</v>
          </cell>
        </row>
        <row r="6566">
          <cell r="G6566" t="str">
            <v>00077874</v>
          </cell>
          <cell r="H6566" t="str">
            <v>Trễ kỳ</v>
          </cell>
          <cell r="I6566">
            <v>45294</v>
          </cell>
          <cell r="J6566">
            <v>45287</v>
          </cell>
          <cell r="K6566">
            <v>-1404000</v>
          </cell>
        </row>
        <row r="6567">
          <cell r="G6567" t="str">
            <v>00077875</v>
          </cell>
          <cell r="H6567" t="str">
            <v>Trễ kỳ</v>
          </cell>
          <cell r="I6567">
            <v>45294</v>
          </cell>
          <cell r="J6567">
            <v>45287</v>
          </cell>
          <cell r="K6567">
            <v>-746816</v>
          </cell>
        </row>
        <row r="6568">
          <cell r="G6568" t="str">
            <v>00077876</v>
          </cell>
          <cell r="H6568" t="str">
            <v>Trễ kỳ</v>
          </cell>
          <cell r="I6568">
            <v>45294</v>
          </cell>
          <cell r="J6568">
            <v>45287</v>
          </cell>
          <cell r="K6568">
            <v>-1169859</v>
          </cell>
        </row>
        <row r="6569">
          <cell r="G6569" t="str">
            <v>00077877</v>
          </cell>
          <cell r="H6569" t="str">
            <v>Trễ kỳ</v>
          </cell>
          <cell r="I6569">
            <v>45294</v>
          </cell>
          <cell r="J6569">
            <v>45287</v>
          </cell>
          <cell r="K6569">
            <v>-4380048</v>
          </cell>
        </row>
        <row r="6570">
          <cell r="G6570" t="str">
            <v>00077881</v>
          </cell>
          <cell r="H6570" t="str">
            <v>Trễ kỳ</v>
          </cell>
          <cell r="I6570">
            <v>45294</v>
          </cell>
          <cell r="J6570">
            <v>45287</v>
          </cell>
          <cell r="K6570">
            <v>-2641831</v>
          </cell>
        </row>
        <row r="6571">
          <cell r="G6571" t="str">
            <v>00077905</v>
          </cell>
          <cell r="H6571" t="str">
            <v>Trễ kỳ</v>
          </cell>
          <cell r="I6571">
            <v>45294</v>
          </cell>
          <cell r="J6571">
            <v>45287</v>
          </cell>
          <cell r="K6571">
            <v>-3497945</v>
          </cell>
        </row>
        <row r="6572">
          <cell r="G6572" t="str">
            <v>00077906</v>
          </cell>
          <cell r="H6572" t="str">
            <v>Trễ kỳ</v>
          </cell>
          <cell r="I6572">
            <v>45294</v>
          </cell>
          <cell r="J6572">
            <v>45287</v>
          </cell>
          <cell r="K6572">
            <v>-2715050</v>
          </cell>
        </row>
        <row r="6573">
          <cell r="G6573" t="str">
            <v>00077909</v>
          </cell>
          <cell r="H6573" t="str">
            <v>Trễ kỳ</v>
          </cell>
          <cell r="I6573">
            <v>45294</v>
          </cell>
          <cell r="J6573">
            <v>45287</v>
          </cell>
          <cell r="K6573">
            <v>-1765222</v>
          </cell>
        </row>
        <row r="6574">
          <cell r="G6574" t="str">
            <v>00077910</v>
          </cell>
          <cell r="H6574" t="str">
            <v>Trễ kỳ</v>
          </cell>
          <cell r="I6574">
            <v>45294</v>
          </cell>
          <cell r="J6574">
            <v>45287</v>
          </cell>
          <cell r="K6574">
            <v>-383130</v>
          </cell>
        </row>
        <row r="6575">
          <cell r="G6575" t="str">
            <v>00077911</v>
          </cell>
          <cell r="H6575" t="str">
            <v>Trễ kỳ</v>
          </cell>
          <cell r="I6575">
            <v>45294</v>
          </cell>
          <cell r="J6575">
            <v>45287</v>
          </cell>
          <cell r="K6575">
            <v>-4000693</v>
          </cell>
        </row>
        <row r="6576">
          <cell r="G6576" t="str">
            <v>00077912</v>
          </cell>
          <cell r="H6576" t="str">
            <v>Trễ kỳ</v>
          </cell>
          <cell r="I6576">
            <v>45294</v>
          </cell>
          <cell r="J6576">
            <v>45287</v>
          </cell>
          <cell r="K6576">
            <v>-2464009</v>
          </cell>
        </row>
        <row r="6577">
          <cell r="G6577" t="str">
            <v>00077915</v>
          </cell>
          <cell r="H6577" t="str">
            <v>Trễ kỳ</v>
          </cell>
          <cell r="I6577">
            <v>45294</v>
          </cell>
          <cell r="J6577">
            <v>45287</v>
          </cell>
          <cell r="K6577">
            <v>-2632856</v>
          </cell>
        </row>
        <row r="6578">
          <cell r="G6578" t="str">
            <v>00077919</v>
          </cell>
          <cell r="H6578" t="str">
            <v>Trễ kỳ</v>
          </cell>
          <cell r="I6578">
            <v>45294</v>
          </cell>
          <cell r="J6578">
            <v>45287</v>
          </cell>
          <cell r="K6578">
            <v>-2335565</v>
          </cell>
        </row>
        <row r="6579">
          <cell r="G6579" t="str">
            <v>00077920</v>
          </cell>
          <cell r="H6579" t="str">
            <v>Trễ kỳ</v>
          </cell>
          <cell r="I6579">
            <v>45294</v>
          </cell>
          <cell r="J6579">
            <v>45287</v>
          </cell>
          <cell r="K6579">
            <v>-1335020</v>
          </cell>
        </row>
        <row r="6580">
          <cell r="G6580" t="str">
            <v>00077921</v>
          </cell>
          <cell r="H6580" t="str">
            <v>Trễ kỳ</v>
          </cell>
          <cell r="I6580">
            <v>45294</v>
          </cell>
          <cell r="J6580">
            <v>45287</v>
          </cell>
          <cell r="K6580">
            <v>-1957365</v>
          </cell>
        </row>
        <row r="6581">
          <cell r="G6581" t="str">
            <v>00077894</v>
          </cell>
          <cell r="H6581" t="str">
            <v>Trễ kỳ</v>
          </cell>
          <cell r="I6581">
            <v>45294</v>
          </cell>
          <cell r="J6581">
            <v>45287</v>
          </cell>
          <cell r="K6581">
            <v>-932909</v>
          </cell>
        </row>
        <row r="6582">
          <cell r="G6582" t="str">
            <v>00077895</v>
          </cell>
          <cell r="H6582" t="str">
            <v>Trễ kỳ</v>
          </cell>
          <cell r="I6582">
            <v>45294</v>
          </cell>
          <cell r="J6582">
            <v>45287</v>
          </cell>
          <cell r="K6582">
            <v>-1888078</v>
          </cell>
        </row>
        <row r="6583">
          <cell r="G6583" t="str">
            <v>00077896</v>
          </cell>
          <cell r="H6583" t="str">
            <v>Trễ kỳ</v>
          </cell>
          <cell r="I6583">
            <v>45294</v>
          </cell>
          <cell r="J6583">
            <v>45287</v>
          </cell>
          <cell r="K6583">
            <v>-1346112</v>
          </cell>
        </row>
        <row r="6584">
          <cell r="G6584" t="str">
            <v>00077897</v>
          </cell>
          <cell r="H6584" t="str">
            <v>Trễ kỳ</v>
          </cell>
          <cell r="I6584">
            <v>45294</v>
          </cell>
          <cell r="J6584">
            <v>45287</v>
          </cell>
          <cell r="K6584">
            <v>-793055</v>
          </cell>
        </row>
        <row r="6585">
          <cell r="G6585" t="str">
            <v>00077898</v>
          </cell>
          <cell r="H6585" t="str">
            <v>Trễ kỳ</v>
          </cell>
          <cell r="I6585">
            <v>45294</v>
          </cell>
          <cell r="J6585">
            <v>45287</v>
          </cell>
          <cell r="K6585">
            <v>-2613335</v>
          </cell>
        </row>
        <row r="6586">
          <cell r="G6586" t="str">
            <v>00077913</v>
          </cell>
          <cell r="H6586" t="str">
            <v>Trễ kỳ</v>
          </cell>
          <cell r="I6586">
            <v>45294</v>
          </cell>
          <cell r="J6586">
            <v>45287</v>
          </cell>
          <cell r="K6586">
            <v>-1109696</v>
          </cell>
        </row>
        <row r="6587">
          <cell r="G6587" t="str">
            <v>00077914</v>
          </cell>
          <cell r="H6587" t="str">
            <v>Trễ kỳ</v>
          </cell>
          <cell r="I6587">
            <v>45294</v>
          </cell>
          <cell r="J6587">
            <v>45287</v>
          </cell>
          <cell r="K6587">
            <v>-1199426</v>
          </cell>
        </row>
        <row r="6588">
          <cell r="G6588" t="str">
            <v>00077916</v>
          </cell>
          <cell r="H6588" t="str">
            <v>Trễ kỳ</v>
          </cell>
          <cell r="I6588">
            <v>45294</v>
          </cell>
          <cell r="J6588">
            <v>45287</v>
          </cell>
          <cell r="K6588">
            <v>-2290561</v>
          </cell>
        </row>
        <row r="6589">
          <cell r="G6589" t="str">
            <v>00077922</v>
          </cell>
          <cell r="H6589" t="str">
            <v>Trễ kỳ</v>
          </cell>
          <cell r="I6589">
            <v>45294</v>
          </cell>
          <cell r="J6589">
            <v>45287</v>
          </cell>
          <cell r="K6589">
            <v>-2353892</v>
          </cell>
        </row>
        <row r="6590">
          <cell r="G6590" t="str">
            <v>00077923</v>
          </cell>
          <cell r="H6590" t="str">
            <v>Trễ kỳ</v>
          </cell>
          <cell r="I6590">
            <v>45294</v>
          </cell>
          <cell r="J6590">
            <v>45287</v>
          </cell>
          <cell r="K6590">
            <v>-6290212</v>
          </cell>
        </row>
        <row r="6591">
          <cell r="G6591" t="str">
            <v>00077924</v>
          </cell>
          <cell r="H6591" t="str">
            <v>Trễ kỳ</v>
          </cell>
          <cell r="I6591">
            <v>45294</v>
          </cell>
          <cell r="J6591">
            <v>45287</v>
          </cell>
          <cell r="K6591">
            <v>-3232364</v>
          </cell>
        </row>
        <row r="6592">
          <cell r="G6592" t="str">
            <v>00077925</v>
          </cell>
          <cell r="H6592" t="str">
            <v>Trễ kỳ</v>
          </cell>
          <cell r="I6592">
            <v>45294</v>
          </cell>
          <cell r="J6592">
            <v>45287</v>
          </cell>
          <cell r="K6592">
            <v>-2390742</v>
          </cell>
        </row>
        <row r="6593">
          <cell r="G6593" t="str">
            <v>00077950</v>
          </cell>
          <cell r="H6593" t="str">
            <v>Trễ kỳ</v>
          </cell>
          <cell r="I6593">
            <v>45294</v>
          </cell>
          <cell r="J6593">
            <v>45287</v>
          </cell>
          <cell r="K6593">
            <v>-793055</v>
          </cell>
        </row>
        <row r="6594">
          <cell r="G6594" t="str">
            <v>00077951</v>
          </cell>
          <cell r="H6594" t="str">
            <v>Trễ kỳ</v>
          </cell>
          <cell r="I6594">
            <v>45294</v>
          </cell>
          <cell r="J6594">
            <v>45287</v>
          </cell>
          <cell r="K6594">
            <v>-2398853</v>
          </cell>
        </row>
        <row r="6595">
          <cell r="G6595" t="str">
            <v>00077952</v>
          </cell>
          <cell r="H6595" t="str">
            <v>Trễ kỳ</v>
          </cell>
          <cell r="I6595">
            <v>45294</v>
          </cell>
          <cell r="J6595">
            <v>45287</v>
          </cell>
          <cell r="K6595">
            <v>-541966</v>
          </cell>
        </row>
        <row r="6596">
          <cell r="G6596" t="str">
            <v>00077953</v>
          </cell>
          <cell r="H6596" t="str">
            <v>Trễ kỳ</v>
          </cell>
          <cell r="I6596">
            <v>45294</v>
          </cell>
          <cell r="J6596">
            <v>45287</v>
          </cell>
          <cell r="K6596">
            <v>-3598279</v>
          </cell>
        </row>
        <row r="6597">
          <cell r="G6597" t="str">
            <v>00077954</v>
          </cell>
          <cell r="H6597" t="str">
            <v>Trễ kỳ</v>
          </cell>
          <cell r="I6597">
            <v>45294</v>
          </cell>
          <cell r="J6597">
            <v>45287</v>
          </cell>
          <cell r="K6597">
            <v>-2436279</v>
          </cell>
        </row>
        <row r="6598">
          <cell r="G6598" t="str">
            <v>00077956</v>
          </cell>
          <cell r="H6598" t="str">
            <v>Trễ kỳ</v>
          </cell>
          <cell r="I6598">
            <v>45294</v>
          </cell>
          <cell r="J6598">
            <v>45287</v>
          </cell>
          <cell r="K6598">
            <v>-4627201</v>
          </cell>
        </row>
        <row r="6599">
          <cell r="G6599" t="str">
            <v>00077957</v>
          </cell>
          <cell r="H6599" t="str">
            <v>Trễ kỳ</v>
          </cell>
          <cell r="I6599">
            <v>45294</v>
          </cell>
          <cell r="J6599">
            <v>45287</v>
          </cell>
          <cell r="K6599">
            <v>-982843</v>
          </cell>
        </row>
        <row r="6600">
          <cell r="G6600" t="str">
            <v>00077959</v>
          </cell>
          <cell r="H6600" t="str">
            <v>Trễ kỳ</v>
          </cell>
          <cell r="I6600">
            <v>45294</v>
          </cell>
          <cell r="J6600">
            <v>45287</v>
          </cell>
          <cell r="K6600">
            <v>-2285218</v>
          </cell>
        </row>
        <row r="6601">
          <cell r="G6601" t="str">
            <v>00077968</v>
          </cell>
          <cell r="H6601" t="str">
            <v>Trễ kỳ</v>
          </cell>
          <cell r="I6601">
            <v>45294</v>
          </cell>
          <cell r="J6601">
            <v>45287</v>
          </cell>
          <cell r="K6601">
            <v>-2940700</v>
          </cell>
        </row>
        <row r="6602">
          <cell r="G6602" t="str">
            <v>00077969</v>
          </cell>
          <cell r="H6602" t="str">
            <v>Trễ kỳ</v>
          </cell>
          <cell r="I6602">
            <v>45294</v>
          </cell>
          <cell r="J6602">
            <v>45287</v>
          </cell>
          <cell r="K6602">
            <v>-2845017</v>
          </cell>
        </row>
        <row r="6603">
          <cell r="G6603" t="str">
            <v>00077976</v>
          </cell>
          <cell r="H6603" t="str">
            <v>Trễ kỳ</v>
          </cell>
          <cell r="I6603">
            <v>45294</v>
          </cell>
          <cell r="J6603">
            <v>45287</v>
          </cell>
          <cell r="K6603">
            <v>-2295940</v>
          </cell>
        </row>
        <row r="6604">
          <cell r="G6604" t="str">
            <v>00077977</v>
          </cell>
          <cell r="H6604" t="str">
            <v>Trễ kỳ</v>
          </cell>
          <cell r="I6604">
            <v>45294</v>
          </cell>
          <cell r="J6604">
            <v>45287</v>
          </cell>
          <cell r="K6604">
            <v>-2331771</v>
          </cell>
        </row>
        <row r="6605">
          <cell r="G6605" t="str">
            <v>00077932</v>
          </cell>
          <cell r="H6605" t="str">
            <v>Trễ kỳ</v>
          </cell>
          <cell r="I6605">
            <v>45294</v>
          </cell>
          <cell r="J6605">
            <v>45287</v>
          </cell>
          <cell r="K6605">
            <v>-801900</v>
          </cell>
        </row>
        <row r="6606">
          <cell r="G6606" t="str">
            <v>00077935</v>
          </cell>
          <cell r="H6606" t="str">
            <v>Trễ kỳ</v>
          </cell>
          <cell r="I6606">
            <v>45294</v>
          </cell>
          <cell r="J6606">
            <v>45287</v>
          </cell>
          <cell r="K6606">
            <v>-1672985</v>
          </cell>
        </row>
        <row r="6607">
          <cell r="G6607" t="str">
            <v>00077941</v>
          </cell>
          <cell r="H6607" t="str">
            <v>Trễ kỳ</v>
          </cell>
          <cell r="I6607">
            <v>45294</v>
          </cell>
          <cell r="J6607">
            <v>45287</v>
          </cell>
          <cell r="K6607">
            <v>-1115375</v>
          </cell>
        </row>
        <row r="6608">
          <cell r="G6608" t="str">
            <v>00077945</v>
          </cell>
          <cell r="H6608" t="str">
            <v>Trễ kỳ</v>
          </cell>
          <cell r="I6608">
            <v>45294</v>
          </cell>
          <cell r="J6608">
            <v>45287</v>
          </cell>
          <cell r="K6608">
            <v>-3319382</v>
          </cell>
        </row>
        <row r="6609">
          <cell r="G6609" t="str">
            <v>00077946</v>
          </cell>
          <cell r="H6609" t="str">
            <v>Trễ kỳ</v>
          </cell>
          <cell r="I6609">
            <v>45294</v>
          </cell>
          <cell r="J6609">
            <v>45287</v>
          </cell>
          <cell r="K6609">
            <v>-2233051</v>
          </cell>
        </row>
        <row r="6610">
          <cell r="G6610" t="str">
            <v>00077947</v>
          </cell>
          <cell r="H6610" t="str">
            <v>Trễ kỳ</v>
          </cell>
          <cell r="I6610">
            <v>45294</v>
          </cell>
          <cell r="J6610">
            <v>45287</v>
          </cell>
          <cell r="K6610">
            <v>-2795380</v>
          </cell>
        </row>
        <row r="6611">
          <cell r="G6611" t="str">
            <v>00077948</v>
          </cell>
          <cell r="H6611" t="str">
            <v>Trễ kỳ</v>
          </cell>
          <cell r="I6611">
            <v>45294</v>
          </cell>
          <cell r="J6611">
            <v>45287</v>
          </cell>
          <cell r="K6611">
            <v>-2001295</v>
          </cell>
        </row>
        <row r="6612">
          <cell r="G6612" t="str">
            <v>00077949</v>
          </cell>
          <cell r="H6612" t="str">
            <v>Trễ kỳ</v>
          </cell>
          <cell r="I6612">
            <v>45294</v>
          </cell>
          <cell r="J6612">
            <v>45287</v>
          </cell>
          <cell r="K6612">
            <v>-1435293</v>
          </cell>
        </row>
        <row r="6613">
          <cell r="G6613" t="str">
            <v>00077958</v>
          </cell>
          <cell r="H6613" t="str">
            <v>Trễ kỳ</v>
          </cell>
          <cell r="I6613">
            <v>45294</v>
          </cell>
          <cell r="J6613">
            <v>45287</v>
          </cell>
          <cell r="K6613">
            <v>-1407230</v>
          </cell>
        </row>
        <row r="6614">
          <cell r="G6614" t="str">
            <v>00077975</v>
          </cell>
          <cell r="H6614" t="str">
            <v>Trễ kỳ</v>
          </cell>
          <cell r="I6614">
            <v>45294</v>
          </cell>
          <cell r="J6614">
            <v>45287</v>
          </cell>
          <cell r="K6614">
            <v>-6483089</v>
          </cell>
        </row>
        <row r="6615">
          <cell r="G6615" t="str">
            <v>00079034</v>
          </cell>
          <cell r="H6615" t="str">
            <v>Trễ kỳ</v>
          </cell>
          <cell r="I6615">
            <v>45294</v>
          </cell>
          <cell r="J6615">
            <v>45289</v>
          </cell>
          <cell r="K6615">
            <v>-1181544</v>
          </cell>
        </row>
        <row r="6616">
          <cell r="G6616" t="str">
            <v>00079035</v>
          </cell>
          <cell r="H6616" t="str">
            <v>Trễ kỳ</v>
          </cell>
          <cell r="I6616">
            <v>45294</v>
          </cell>
          <cell r="J6616">
            <v>45289</v>
          </cell>
          <cell r="K6616">
            <v>-760334</v>
          </cell>
        </row>
        <row r="6617">
          <cell r="G6617" t="str">
            <v>00079036</v>
          </cell>
          <cell r="H6617" t="str">
            <v>Trễ kỳ</v>
          </cell>
          <cell r="I6617">
            <v>45294</v>
          </cell>
          <cell r="J6617">
            <v>45289</v>
          </cell>
          <cell r="K6617">
            <v>-955644</v>
          </cell>
        </row>
        <row r="6618">
          <cell r="G6618" t="str">
            <v>00079037</v>
          </cell>
          <cell r="H6618" t="str">
            <v>Trễ kỳ</v>
          </cell>
          <cell r="I6618">
            <v>45294</v>
          </cell>
          <cell r="J6618">
            <v>45289</v>
          </cell>
          <cell r="K6618">
            <v>-1464988</v>
          </cell>
        </row>
        <row r="6619">
          <cell r="G6619" t="str">
            <v>00079038</v>
          </cell>
          <cell r="H6619" t="str">
            <v>Trễ kỳ</v>
          </cell>
          <cell r="I6619">
            <v>45294</v>
          </cell>
          <cell r="J6619">
            <v>45289</v>
          </cell>
          <cell r="K6619">
            <v>-1180347</v>
          </cell>
        </row>
        <row r="6620">
          <cell r="G6620" t="str">
            <v>00079045</v>
          </cell>
          <cell r="H6620" t="str">
            <v>Trễ kỳ</v>
          </cell>
          <cell r="I6620">
            <v>45294</v>
          </cell>
          <cell r="J6620">
            <v>45289</v>
          </cell>
          <cell r="K6620">
            <v>-801012</v>
          </cell>
        </row>
        <row r="6621">
          <cell r="G6621" t="str">
            <v>00079046</v>
          </cell>
          <cell r="H6621" t="str">
            <v>Trễ kỳ</v>
          </cell>
          <cell r="I6621">
            <v>45294</v>
          </cell>
          <cell r="J6621">
            <v>45289</v>
          </cell>
          <cell r="K6621">
            <v>-811081</v>
          </cell>
        </row>
        <row r="6622">
          <cell r="G6622" t="str">
            <v>00077960</v>
          </cell>
          <cell r="H6622" t="str">
            <v>Trễ kỳ</v>
          </cell>
          <cell r="I6622">
            <v>45294</v>
          </cell>
          <cell r="J6622">
            <v>45287</v>
          </cell>
          <cell r="K6622">
            <v>-1918274</v>
          </cell>
        </row>
        <row r="6623">
          <cell r="G6623" t="str">
            <v>00077961</v>
          </cell>
          <cell r="H6623" t="str">
            <v>Trễ kỳ</v>
          </cell>
          <cell r="I6623">
            <v>45294</v>
          </cell>
          <cell r="J6623">
            <v>45287</v>
          </cell>
          <cell r="K6623">
            <v>-2872903</v>
          </cell>
        </row>
        <row r="6624">
          <cell r="G6624" t="str">
            <v>00077962</v>
          </cell>
          <cell r="H6624" t="str">
            <v>Trễ kỳ</v>
          </cell>
          <cell r="I6624">
            <v>45294</v>
          </cell>
          <cell r="J6624">
            <v>45287</v>
          </cell>
          <cell r="K6624">
            <v>-4645458</v>
          </cell>
        </row>
        <row r="6625">
          <cell r="G6625" t="str">
            <v>00077963</v>
          </cell>
          <cell r="H6625" t="str">
            <v>Trễ kỳ</v>
          </cell>
          <cell r="I6625">
            <v>45294</v>
          </cell>
          <cell r="J6625">
            <v>45287</v>
          </cell>
          <cell r="K6625">
            <v>-2091020</v>
          </cell>
        </row>
        <row r="6626">
          <cell r="G6626" t="str">
            <v>00077964</v>
          </cell>
          <cell r="H6626" t="str">
            <v>Trễ kỳ</v>
          </cell>
          <cell r="I6626">
            <v>45294</v>
          </cell>
          <cell r="J6626">
            <v>45287</v>
          </cell>
          <cell r="K6626">
            <v>-1312438</v>
          </cell>
        </row>
        <row r="6627">
          <cell r="G6627" t="str">
            <v>00077965</v>
          </cell>
          <cell r="H6627" t="str">
            <v>Trễ kỳ</v>
          </cell>
          <cell r="I6627">
            <v>45294</v>
          </cell>
          <cell r="J6627">
            <v>45287</v>
          </cell>
          <cell r="K6627">
            <v>-2764761</v>
          </cell>
        </row>
        <row r="6628">
          <cell r="G6628" t="str">
            <v>00077966</v>
          </cell>
          <cell r="H6628" t="str">
            <v>Trễ kỳ</v>
          </cell>
          <cell r="I6628">
            <v>45294</v>
          </cell>
          <cell r="J6628">
            <v>45287</v>
          </cell>
          <cell r="K6628">
            <v>-1199426</v>
          </cell>
        </row>
        <row r="6629">
          <cell r="G6629" t="str">
            <v>00077967</v>
          </cell>
          <cell r="H6629" t="str">
            <v>Trễ kỳ</v>
          </cell>
          <cell r="I6629">
            <v>45294</v>
          </cell>
          <cell r="J6629">
            <v>45287</v>
          </cell>
          <cell r="K6629">
            <v>-1831820</v>
          </cell>
        </row>
        <row r="6630">
          <cell r="G6630" t="str">
            <v>00077970</v>
          </cell>
          <cell r="H6630" t="str">
            <v>Trễ kỳ</v>
          </cell>
          <cell r="I6630">
            <v>45294</v>
          </cell>
          <cell r="J6630">
            <v>45287</v>
          </cell>
          <cell r="K6630">
            <v>-2711750</v>
          </cell>
        </row>
        <row r="6631">
          <cell r="G6631" t="str">
            <v>00077971</v>
          </cell>
          <cell r="H6631" t="str">
            <v>Trễ kỳ</v>
          </cell>
          <cell r="I6631">
            <v>45294</v>
          </cell>
          <cell r="J6631">
            <v>45287</v>
          </cell>
          <cell r="K6631">
            <v>-3036701</v>
          </cell>
        </row>
        <row r="6632">
          <cell r="G6632" t="str">
            <v>00077972</v>
          </cell>
          <cell r="H6632" t="str">
            <v>Trễ kỳ</v>
          </cell>
          <cell r="I6632">
            <v>45294</v>
          </cell>
          <cell r="J6632">
            <v>45287</v>
          </cell>
          <cell r="K6632">
            <v>-2085505</v>
          </cell>
        </row>
        <row r="6633">
          <cell r="G6633" t="str">
            <v>00077973</v>
          </cell>
          <cell r="H6633" t="str">
            <v>Trễ kỳ</v>
          </cell>
          <cell r="I6633">
            <v>45294</v>
          </cell>
          <cell r="J6633">
            <v>45287</v>
          </cell>
          <cell r="K6633">
            <v>-4878905</v>
          </cell>
        </row>
        <row r="6634">
          <cell r="G6634" t="str">
            <v>00077974</v>
          </cell>
          <cell r="H6634" t="str">
            <v>Trễ kỳ</v>
          </cell>
          <cell r="I6634">
            <v>45294</v>
          </cell>
          <cell r="J6634">
            <v>45287</v>
          </cell>
          <cell r="K6634">
            <v>-3389720</v>
          </cell>
        </row>
        <row r="6635">
          <cell r="G6635" t="str">
            <v>00077979</v>
          </cell>
          <cell r="H6635" t="str">
            <v>Trễ kỳ</v>
          </cell>
          <cell r="I6635">
            <v>45294</v>
          </cell>
          <cell r="J6635">
            <v>45287</v>
          </cell>
          <cell r="K6635">
            <v>-4413537</v>
          </cell>
        </row>
        <row r="6636">
          <cell r="G6636" t="str">
            <v>00077980</v>
          </cell>
          <cell r="H6636" t="str">
            <v>Trễ kỳ</v>
          </cell>
          <cell r="I6636">
            <v>45294</v>
          </cell>
          <cell r="J6636">
            <v>45287</v>
          </cell>
          <cell r="K6636">
            <v>-4487827</v>
          </cell>
        </row>
        <row r="6637">
          <cell r="G6637" t="str">
            <v>00077981</v>
          </cell>
          <cell r="H6637" t="str">
            <v>Trễ kỳ</v>
          </cell>
          <cell r="I6637">
            <v>45294</v>
          </cell>
          <cell r="J6637">
            <v>45287</v>
          </cell>
          <cell r="K6637">
            <v>-5083833</v>
          </cell>
        </row>
        <row r="6638">
          <cell r="G6638" t="str">
            <v>00077978</v>
          </cell>
          <cell r="H6638" t="str">
            <v>Trễ kỳ</v>
          </cell>
          <cell r="I6638">
            <v>45294</v>
          </cell>
          <cell r="J6638">
            <v>45287</v>
          </cell>
          <cell r="K6638">
            <v>-3489297</v>
          </cell>
        </row>
        <row r="6639">
          <cell r="G6639" t="str">
            <v>00077988</v>
          </cell>
          <cell r="H6639" t="str">
            <v>Trễ kỳ</v>
          </cell>
          <cell r="I6639">
            <v>45294</v>
          </cell>
          <cell r="J6639">
            <v>45287</v>
          </cell>
          <cell r="K6639">
            <v>-2363737</v>
          </cell>
        </row>
        <row r="6640">
          <cell r="G6640" t="str">
            <v>00077990</v>
          </cell>
          <cell r="H6640" t="str">
            <v>Trễ kỳ</v>
          </cell>
          <cell r="I6640">
            <v>45294</v>
          </cell>
          <cell r="J6640">
            <v>45287</v>
          </cell>
          <cell r="K6640">
            <v>-1111028</v>
          </cell>
        </row>
        <row r="6641">
          <cell r="G6641" t="str">
            <v>00077991</v>
          </cell>
          <cell r="H6641" t="str">
            <v>Trễ kỳ</v>
          </cell>
          <cell r="I6641">
            <v>45294</v>
          </cell>
          <cell r="J6641">
            <v>45287</v>
          </cell>
          <cell r="K6641">
            <v>-6983528</v>
          </cell>
        </row>
        <row r="6642">
          <cell r="G6642" t="str">
            <v>00077992</v>
          </cell>
          <cell r="H6642" t="str">
            <v>Trễ kỳ</v>
          </cell>
          <cell r="I6642">
            <v>45294</v>
          </cell>
          <cell r="J6642">
            <v>45287</v>
          </cell>
          <cell r="K6642">
            <v>-1218310</v>
          </cell>
        </row>
        <row r="6643">
          <cell r="G6643" t="str">
            <v>00077993</v>
          </cell>
          <cell r="H6643" t="str">
            <v>Trễ kỳ</v>
          </cell>
          <cell r="I6643">
            <v>45294</v>
          </cell>
          <cell r="J6643">
            <v>45287</v>
          </cell>
          <cell r="K6643">
            <v>-1831820</v>
          </cell>
        </row>
        <row r="6644">
          <cell r="G6644" t="str">
            <v>00078004</v>
          </cell>
          <cell r="H6644" t="str">
            <v>Trễ kỳ</v>
          </cell>
          <cell r="I6644">
            <v>45294</v>
          </cell>
          <cell r="J6644">
            <v>45287</v>
          </cell>
          <cell r="K6644">
            <v>-2524332</v>
          </cell>
        </row>
        <row r="6645">
          <cell r="G6645" t="str">
            <v>00078005</v>
          </cell>
          <cell r="H6645" t="str">
            <v>Trễ kỳ</v>
          </cell>
          <cell r="I6645">
            <v>45294</v>
          </cell>
          <cell r="J6645">
            <v>45287</v>
          </cell>
          <cell r="K6645">
            <v>-2524332</v>
          </cell>
        </row>
        <row r="6646">
          <cell r="G6646" t="str">
            <v>00078006</v>
          </cell>
          <cell r="H6646" t="str">
            <v>Trễ kỳ</v>
          </cell>
          <cell r="I6646">
            <v>45294</v>
          </cell>
          <cell r="J6646">
            <v>45287</v>
          </cell>
          <cell r="K6646">
            <v>-4145790</v>
          </cell>
        </row>
        <row r="6647">
          <cell r="G6647" t="str">
            <v>00078007</v>
          </cell>
          <cell r="H6647" t="str">
            <v>Trễ kỳ</v>
          </cell>
          <cell r="I6647">
            <v>45294</v>
          </cell>
          <cell r="J6647">
            <v>45287</v>
          </cell>
          <cell r="K6647">
            <v>-6139113</v>
          </cell>
        </row>
        <row r="6648">
          <cell r="G6648" t="str">
            <v>00078008</v>
          </cell>
          <cell r="H6648" t="str">
            <v>Trễ kỳ</v>
          </cell>
          <cell r="I6648">
            <v>45294</v>
          </cell>
          <cell r="J6648">
            <v>45287</v>
          </cell>
          <cell r="K6648">
            <v>-2088953</v>
          </cell>
        </row>
        <row r="6649">
          <cell r="G6649" t="str">
            <v>00078009</v>
          </cell>
          <cell r="H6649" t="str">
            <v>Trễ kỳ</v>
          </cell>
          <cell r="I6649">
            <v>45294</v>
          </cell>
          <cell r="J6649">
            <v>45287</v>
          </cell>
          <cell r="K6649">
            <v>-2547853</v>
          </cell>
        </row>
        <row r="6650">
          <cell r="G6650" t="str">
            <v>00078020</v>
          </cell>
          <cell r="H6650" t="str">
            <v>Trễ kỳ</v>
          </cell>
          <cell r="I6650">
            <v>45294</v>
          </cell>
          <cell r="J6650">
            <v>45287</v>
          </cell>
          <cell r="K6650">
            <v>-3646199</v>
          </cell>
        </row>
        <row r="6651">
          <cell r="G6651" t="str">
            <v>00078021</v>
          </cell>
          <cell r="H6651" t="str">
            <v>Trễ kỳ</v>
          </cell>
          <cell r="I6651">
            <v>45294</v>
          </cell>
          <cell r="J6651">
            <v>45287</v>
          </cell>
          <cell r="K6651">
            <v>-2715561</v>
          </cell>
        </row>
        <row r="6652">
          <cell r="G6652" t="str">
            <v>00078022</v>
          </cell>
          <cell r="H6652" t="str">
            <v>Trễ kỳ</v>
          </cell>
          <cell r="I6652">
            <v>45294</v>
          </cell>
          <cell r="J6652">
            <v>45287</v>
          </cell>
          <cell r="K6652">
            <v>-4292185</v>
          </cell>
        </row>
        <row r="6653">
          <cell r="G6653" t="str">
            <v>00078024</v>
          </cell>
          <cell r="H6653" t="str">
            <v>Trễ kỳ</v>
          </cell>
          <cell r="I6653">
            <v>45294</v>
          </cell>
          <cell r="J6653">
            <v>45287</v>
          </cell>
          <cell r="K6653">
            <v>-2511864</v>
          </cell>
        </row>
        <row r="6654">
          <cell r="G6654" t="str">
            <v>00077982</v>
          </cell>
          <cell r="H6654" t="str">
            <v>Trễ kỳ</v>
          </cell>
          <cell r="I6654">
            <v>45294</v>
          </cell>
          <cell r="J6654">
            <v>45287</v>
          </cell>
          <cell r="K6654">
            <v>-2033948</v>
          </cell>
        </row>
        <row r="6655">
          <cell r="G6655" t="str">
            <v>00077983</v>
          </cell>
          <cell r="H6655" t="str">
            <v>Trễ kỳ</v>
          </cell>
          <cell r="I6655">
            <v>45294</v>
          </cell>
          <cell r="J6655">
            <v>45287</v>
          </cell>
          <cell r="K6655">
            <v>-3201366</v>
          </cell>
        </row>
        <row r="6656">
          <cell r="G6656" t="str">
            <v>00077984</v>
          </cell>
          <cell r="H6656" t="str">
            <v>Trễ kỳ</v>
          </cell>
          <cell r="I6656">
            <v>45294</v>
          </cell>
          <cell r="J6656">
            <v>45287</v>
          </cell>
          <cell r="K6656">
            <v>-2398853</v>
          </cell>
        </row>
        <row r="6657">
          <cell r="G6657" t="str">
            <v>00077985</v>
          </cell>
          <cell r="H6657" t="str">
            <v>Trễ kỳ</v>
          </cell>
          <cell r="I6657">
            <v>45294</v>
          </cell>
          <cell r="J6657">
            <v>45287</v>
          </cell>
          <cell r="K6657">
            <v>-2659991</v>
          </cell>
        </row>
        <row r="6658">
          <cell r="G6658" t="str">
            <v>00078001</v>
          </cell>
          <cell r="H6658" t="str">
            <v>Trễ kỳ</v>
          </cell>
          <cell r="I6658">
            <v>45294</v>
          </cell>
          <cell r="J6658">
            <v>45287</v>
          </cell>
          <cell r="K6658">
            <v>-1045510</v>
          </cell>
        </row>
        <row r="6659">
          <cell r="G6659" t="str">
            <v>00078002</v>
          </cell>
          <cell r="H6659" t="str">
            <v>Trễ kỳ</v>
          </cell>
          <cell r="I6659">
            <v>45294</v>
          </cell>
          <cell r="J6659">
            <v>45287</v>
          </cell>
          <cell r="K6659">
            <v>-915910</v>
          </cell>
        </row>
        <row r="6660">
          <cell r="G6660" t="str">
            <v>00078003</v>
          </cell>
          <cell r="H6660" t="str">
            <v>Trễ kỳ</v>
          </cell>
          <cell r="I6660">
            <v>45294</v>
          </cell>
          <cell r="J6660">
            <v>45287</v>
          </cell>
          <cell r="K6660">
            <v>-4197992</v>
          </cell>
        </row>
        <row r="6661">
          <cell r="G6661" t="str">
            <v>00078010</v>
          </cell>
          <cell r="H6661" t="str">
            <v>Trễ kỳ</v>
          </cell>
          <cell r="I6661">
            <v>45294</v>
          </cell>
          <cell r="J6661">
            <v>45287</v>
          </cell>
          <cell r="K6661">
            <v>-2547853</v>
          </cell>
        </row>
        <row r="6662">
          <cell r="G6662" t="str">
            <v>00078011</v>
          </cell>
          <cell r="H6662" t="str">
            <v>Trễ kỳ</v>
          </cell>
          <cell r="I6662">
            <v>45294</v>
          </cell>
          <cell r="J6662">
            <v>45287</v>
          </cell>
          <cell r="K6662">
            <v>-1905137</v>
          </cell>
        </row>
        <row r="6663">
          <cell r="G6663" t="str">
            <v>00078012</v>
          </cell>
          <cell r="H6663" t="str">
            <v>Trễ kỳ</v>
          </cell>
          <cell r="I6663">
            <v>45294</v>
          </cell>
          <cell r="J6663">
            <v>45287</v>
          </cell>
          <cell r="K6663">
            <v>-1905137</v>
          </cell>
        </row>
        <row r="6664">
          <cell r="G6664" t="str">
            <v>00078013</v>
          </cell>
          <cell r="H6664" t="str">
            <v>Trễ kỳ</v>
          </cell>
          <cell r="I6664">
            <v>45294</v>
          </cell>
          <cell r="J6664">
            <v>45287</v>
          </cell>
          <cell r="K6664">
            <v>-1679877</v>
          </cell>
        </row>
        <row r="6665">
          <cell r="G6665" t="str">
            <v>00078014</v>
          </cell>
          <cell r="H6665" t="str">
            <v>Trễ kỳ</v>
          </cell>
          <cell r="I6665">
            <v>45294</v>
          </cell>
          <cell r="J6665">
            <v>45287</v>
          </cell>
          <cell r="K6665">
            <v>-1679877</v>
          </cell>
        </row>
        <row r="6666">
          <cell r="G6666" t="str">
            <v>00078047</v>
          </cell>
          <cell r="H6666" t="str">
            <v>Trễ kỳ</v>
          </cell>
          <cell r="I6666">
            <v>45294</v>
          </cell>
          <cell r="J6666">
            <v>45287</v>
          </cell>
          <cell r="K6666">
            <v>-1120500</v>
          </cell>
        </row>
        <row r="6667">
          <cell r="G6667" t="str">
            <v>00078048</v>
          </cell>
          <cell r="H6667" t="str">
            <v>Trễ kỳ</v>
          </cell>
          <cell r="I6667">
            <v>45294</v>
          </cell>
          <cell r="J6667">
            <v>45287</v>
          </cell>
          <cell r="K6667">
            <v>-2357948</v>
          </cell>
        </row>
        <row r="6668">
          <cell r="G6668" t="str">
            <v>00078049</v>
          </cell>
          <cell r="H6668" t="str">
            <v>Trễ kỳ</v>
          </cell>
          <cell r="I6668">
            <v>45294</v>
          </cell>
          <cell r="J6668">
            <v>45287</v>
          </cell>
          <cell r="K6668">
            <v>-2521158</v>
          </cell>
        </row>
        <row r="6669">
          <cell r="G6669" t="str">
            <v>00078050</v>
          </cell>
          <cell r="H6669" t="str">
            <v>Trễ kỳ</v>
          </cell>
          <cell r="I6669">
            <v>45294</v>
          </cell>
          <cell r="J6669">
            <v>45287</v>
          </cell>
          <cell r="K6669">
            <v>-1265371</v>
          </cell>
        </row>
        <row r="6670">
          <cell r="G6670" t="str">
            <v>00078000</v>
          </cell>
          <cell r="H6670" t="str">
            <v>Trễ kỳ</v>
          </cell>
          <cell r="I6670">
            <v>45294</v>
          </cell>
          <cell r="J6670">
            <v>45287</v>
          </cell>
          <cell r="K6670">
            <v>-1695867</v>
          </cell>
        </row>
        <row r="6671">
          <cell r="G6671" t="str">
            <v>00078015</v>
          </cell>
          <cell r="H6671" t="str">
            <v>Trễ kỳ</v>
          </cell>
          <cell r="I6671">
            <v>45294</v>
          </cell>
          <cell r="J6671">
            <v>45287</v>
          </cell>
          <cell r="K6671">
            <v>-1979084</v>
          </cell>
        </row>
        <row r="6672">
          <cell r="G6672" t="str">
            <v>00078016</v>
          </cell>
          <cell r="H6672" t="str">
            <v>Trễ kỳ</v>
          </cell>
          <cell r="I6672">
            <v>45294</v>
          </cell>
          <cell r="J6672">
            <v>45287</v>
          </cell>
          <cell r="K6672">
            <v>-980408</v>
          </cell>
        </row>
        <row r="6673">
          <cell r="G6673" t="str">
            <v>00078017</v>
          </cell>
          <cell r="H6673" t="str">
            <v>Trễ kỳ</v>
          </cell>
          <cell r="I6673">
            <v>45294</v>
          </cell>
          <cell r="J6673">
            <v>45287</v>
          </cell>
          <cell r="K6673">
            <v>-1831820</v>
          </cell>
        </row>
        <row r="6674">
          <cell r="G6674" t="str">
            <v>00078018</v>
          </cell>
          <cell r="H6674" t="str">
            <v>Trễ kỳ</v>
          </cell>
          <cell r="I6674">
            <v>45294</v>
          </cell>
          <cell r="J6674">
            <v>45287</v>
          </cell>
          <cell r="K6674">
            <v>-1199426</v>
          </cell>
        </row>
        <row r="6675">
          <cell r="G6675" t="str">
            <v>00078019</v>
          </cell>
          <cell r="H6675" t="str">
            <v>Trễ kỳ</v>
          </cell>
          <cell r="I6675">
            <v>45294</v>
          </cell>
          <cell r="J6675">
            <v>45287</v>
          </cell>
          <cell r="K6675">
            <v>-2398853</v>
          </cell>
        </row>
        <row r="6676">
          <cell r="G6676" t="str">
            <v>00078077</v>
          </cell>
          <cell r="H6676" t="str">
            <v>Trễ kỳ</v>
          </cell>
          <cell r="I6676">
            <v>45294</v>
          </cell>
          <cell r="J6676">
            <v>45287</v>
          </cell>
          <cell r="K6676">
            <v>-4130401</v>
          </cell>
        </row>
        <row r="6677">
          <cell r="G6677" t="str">
            <v>00078078</v>
          </cell>
          <cell r="H6677" t="str">
            <v>Trễ kỳ</v>
          </cell>
          <cell r="I6677">
            <v>45294</v>
          </cell>
          <cell r="J6677">
            <v>45287</v>
          </cell>
          <cell r="K6677">
            <v>-2308686</v>
          </cell>
        </row>
        <row r="6678">
          <cell r="G6678" t="str">
            <v>00078079</v>
          </cell>
          <cell r="H6678" t="str">
            <v>Trễ kỳ</v>
          </cell>
          <cell r="I6678">
            <v>45294</v>
          </cell>
          <cell r="J6678">
            <v>45287</v>
          </cell>
          <cell r="K6678">
            <v>-2845017</v>
          </cell>
        </row>
        <row r="6679">
          <cell r="G6679" t="str">
            <v>00078080</v>
          </cell>
          <cell r="H6679" t="str">
            <v>Trễ kỳ</v>
          </cell>
          <cell r="I6679">
            <v>45294</v>
          </cell>
          <cell r="J6679">
            <v>45287</v>
          </cell>
          <cell r="K6679">
            <v>-4298682</v>
          </cell>
        </row>
        <row r="6680">
          <cell r="G6680" t="str">
            <v>00078107</v>
          </cell>
          <cell r="H6680" t="str">
            <v>Trễ kỳ</v>
          </cell>
          <cell r="I6680">
            <v>45294</v>
          </cell>
          <cell r="J6680">
            <v>45287</v>
          </cell>
          <cell r="K6680">
            <v>-1857092</v>
          </cell>
        </row>
        <row r="6681">
          <cell r="G6681" t="str">
            <v>00078108</v>
          </cell>
          <cell r="H6681" t="str">
            <v>Trễ kỳ</v>
          </cell>
          <cell r="I6681">
            <v>45294</v>
          </cell>
          <cell r="J6681">
            <v>45287</v>
          </cell>
          <cell r="K6681">
            <v>-4113278</v>
          </cell>
        </row>
        <row r="6682">
          <cell r="G6682" t="str">
            <v>00078161</v>
          </cell>
          <cell r="H6682" t="str">
            <v>Trễ kỳ</v>
          </cell>
          <cell r="I6682">
            <v>45294</v>
          </cell>
          <cell r="J6682">
            <v>45287</v>
          </cell>
          <cell r="K6682">
            <v>-1181032</v>
          </cell>
        </row>
        <row r="6683">
          <cell r="G6683" t="str">
            <v>00078162</v>
          </cell>
          <cell r="H6683" t="str">
            <v>Trễ kỳ</v>
          </cell>
          <cell r="I6683">
            <v>45294</v>
          </cell>
          <cell r="J6683">
            <v>45287</v>
          </cell>
          <cell r="K6683">
            <v>-1217232</v>
          </cell>
        </row>
        <row r="6684">
          <cell r="G6684" t="str">
            <v>00078163</v>
          </cell>
          <cell r="H6684" t="str">
            <v>Trễ kỳ</v>
          </cell>
          <cell r="I6684">
            <v>45294</v>
          </cell>
          <cell r="J6684">
            <v>45287</v>
          </cell>
          <cell r="K6684">
            <v>-2759644</v>
          </cell>
        </row>
        <row r="6685">
          <cell r="G6685" t="str">
            <v>00078164</v>
          </cell>
          <cell r="H6685" t="str">
            <v>Trễ kỳ</v>
          </cell>
          <cell r="I6685">
            <v>45294</v>
          </cell>
          <cell r="J6685">
            <v>45287</v>
          </cell>
          <cell r="K6685">
            <v>-2169938</v>
          </cell>
        </row>
        <row r="6686">
          <cell r="G6686" t="str">
            <v>00078025</v>
          </cell>
          <cell r="H6686" t="str">
            <v>Trễ kỳ</v>
          </cell>
          <cell r="I6686">
            <v>45294</v>
          </cell>
          <cell r="J6686">
            <v>45287</v>
          </cell>
          <cell r="K6686">
            <v>-2308678</v>
          </cell>
        </row>
        <row r="6687">
          <cell r="G6687" t="str">
            <v>00078026</v>
          </cell>
          <cell r="H6687" t="str">
            <v>Trễ kỳ</v>
          </cell>
          <cell r="I6687">
            <v>45294</v>
          </cell>
          <cell r="J6687">
            <v>45287</v>
          </cell>
          <cell r="K6687">
            <v>-2119759</v>
          </cell>
        </row>
        <row r="6688">
          <cell r="G6688" t="str">
            <v>00078027</v>
          </cell>
          <cell r="H6688" t="str">
            <v>Trễ kỳ</v>
          </cell>
          <cell r="I6688">
            <v>45294</v>
          </cell>
          <cell r="J6688">
            <v>45287</v>
          </cell>
          <cell r="K6688">
            <v>-2557785</v>
          </cell>
        </row>
        <row r="6689">
          <cell r="G6689" t="str">
            <v>00078031</v>
          </cell>
          <cell r="H6689" t="str">
            <v>Trễ kỳ</v>
          </cell>
          <cell r="I6689">
            <v>45294</v>
          </cell>
          <cell r="J6689">
            <v>45287</v>
          </cell>
          <cell r="K6689">
            <v>-2422559</v>
          </cell>
        </row>
        <row r="6690">
          <cell r="G6690" t="str">
            <v>00078032</v>
          </cell>
          <cell r="H6690" t="str">
            <v>Trễ kỳ</v>
          </cell>
          <cell r="I6690">
            <v>45294</v>
          </cell>
          <cell r="J6690">
            <v>45287</v>
          </cell>
          <cell r="K6690">
            <v>-2115337</v>
          </cell>
        </row>
        <row r="6691">
          <cell r="G6691" t="str">
            <v>00078033</v>
          </cell>
          <cell r="H6691" t="str">
            <v>Trễ kỳ</v>
          </cell>
          <cell r="I6691">
            <v>45294</v>
          </cell>
          <cell r="J6691">
            <v>45287</v>
          </cell>
          <cell r="K6691">
            <v>-1315878</v>
          </cell>
        </row>
        <row r="6692">
          <cell r="G6692" t="str">
            <v>00078037</v>
          </cell>
          <cell r="H6692" t="str">
            <v>Trễ kỳ</v>
          </cell>
          <cell r="I6692">
            <v>45294</v>
          </cell>
          <cell r="J6692">
            <v>45287</v>
          </cell>
          <cell r="K6692">
            <v>-3394094</v>
          </cell>
        </row>
        <row r="6693">
          <cell r="G6693" t="str">
            <v>00078038</v>
          </cell>
          <cell r="H6693" t="str">
            <v>Trễ kỳ</v>
          </cell>
          <cell r="I6693">
            <v>45294</v>
          </cell>
          <cell r="J6693">
            <v>45287</v>
          </cell>
          <cell r="K6693">
            <v>-925096</v>
          </cell>
        </row>
        <row r="6694">
          <cell r="G6694" t="str">
            <v>00078057</v>
          </cell>
          <cell r="H6694" t="str">
            <v>Trễ kỳ</v>
          </cell>
          <cell r="I6694">
            <v>45294</v>
          </cell>
          <cell r="J6694">
            <v>45287</v>
          </cell>
          <cell r="K6694">
            <v>-1199426</v>
          </cell>
        </row>
        <row r="6695">
          <cell r="G6695" t="str">
            <v>00078058</v>
          </cell>
          <cell r="H6695" t="str">
            <v>Trễ kỳ</v>
          </cell>
          <cell r="I6695">
            <v>45294</v>
          </cell>
          <cell r="J6695">
            <v>45287</v>
          </cell>
          <cell r="K6695">
            <v>-2202301</v>
          </cell>
        </row>
        <row r="6696">
          <cell r="G6696" t="str">
            <v>00078059</v>
          </cell>
          <cell r="H6696" t="str">
            <v>Trễ kỳ</v>
          </cell>
          <cell r="I6696">
            <v>45294</v>
          </cell>
          <cell r="J6696">
            <v>45287</v>
          </cell>
          <cell r="K6696">
            <v>-2349880</v>
          </cell>
        </row>
        <row r="6697">
          <cell r="G6697" t="str">
            <v>00078060</v>
          </cell>
          <cell r="H6697" t="str">
            <v>Trễ kỳ</v>
          </cell>
          <cell r="I6697">
            <v>45294</v>
          </cell>
          <cell r="J6697">
            <v>45287</v>
          </cell>
          <cell r="K6697">
            <v>-1595954</v>
          </cell>
        </row>
        <row r="6698">
          <cell r="G6698" t="str">
            <v>00078069</v>
          </cell>
          <cell r="H6698" t="str">
            <v>Trễ kỳ</v>
          </cell>
          <cell r="I6698">
            <v>45294</v>
          </cell>
          <cell r="J6698">
            <v>45287</v>
          </cell>
          <cell r="K6698">
            <v>-3530687</v>
          </cell>
        </row>
        <row r="6699">
          <cell r="G6699" t="str">
            <v>00078070</v>
          </cell>
          <cell r="H6699" t="str">
            <v>Trễ kỳ</v>
          </cell>
          <cell r="I6699">
            <v>45294</v>
          </cell>
          <cell r="J6699">
            <v>45287</v>
          </cell>
          <cell r="K6699">
            <v>-2552042</v>
          </cell>
        </row>
        <row r="6700">
          <cell r="G6700" t="str">
            <v>00078090</v>
          </cell>
          <cell r="H6700" t="str">
            <v>Trễ kỳ</v>
          </cell>
          <cell r="I6700">
            <v>45294</v>
          </cell>
          <cell r="J6700">
            <v>45287</v>
          </cell>
          <cell r="K6700">
            <v>-3292180</v>
          </cell>
        </row>
        <row r="6701">
          <cell r="G6701" t="str">
            <v>00078091</v>
          </cell>
          <cell r="H6701" t="str">
            <v>Trễ kỳ</v>
          </cell>
          <cell r="I6701">
            <v>45294</v>
          </cell>
          <cell r="J6701">
            <v>45287</v>
          </cell>
          <cell r="K6701">
            <v>-5403257</v>
          </cell>
        </row>
        <row r="6702">
          <cell r="G6702" t="str">
            <v>00078046</v>
          </cell>
          <cell r="H6702" t="str">
            <v>Trễ kỳ</v>
          </cell>
          <cell r="I6702">
            <v>45294</v>
          </cell>
          <cell r="J6702">
            <v>45287</v>
          </cell>
          <cell r="K6702">
            <v>-1989841</v>
          </cell>
        </row>
        <row r="6703">
          <cell r="G6703" t="str">
            <v>00078490</v>
          </cell>
          <cell r="H6703" t="str">
            <v>Trễ kỳ</v>
          </cell>
          <cell r="I6703">
            <v>45294</v>
          </cell>
          <cell r="J6703">
            <v>45287</v>
          </cell>
          <cell r="K6703">
            <v>-796992</v>
          </cell>
        </row>
        <row r="6704">
          <cell r="G6704" t="str">
            <v>00078491</v>
          </cell>
          <cell r="H6704" t="str">
            <v>Trễ kỳ</v>
          </cell>
          <cell r="I6704">
            <v>45294</v>
          </cell>
          <cell r="J6704">
            <v>45287</v>
          </cell>
          <cell r="K6704">
            <v>-802898</v>
          </cell>
        </row>
        <row r="6705">
          <cell r="G6705" t="str">
            <v>00078492</v>
          </cell>
          <cell r="H6705" t="str">
            <v>Trễ kỳ</v>
          </cell>
          <cell r="I6705">
            <v>45294</v>
          </cell>
          <cell r="J6705">
            <v>45287</v>
          </cell>
          <cell r="K6705">
            <v>-774179</v>
          </cell>
        </row>
        <row r="6706">
          <cell r="G6706" t="str">
            <v>00078493</v>
          </cell>
          <cell r="H6706" t="str">
            <v>Trễ kỳ</v>
          </cell>
          <cell r="I6706">
            <v>45294</v>
          </cell>
          <cell r="J6706">
            <v>45287</v>
          </cell>
          <cell r="K6706">
            <v>-796992</v>
          </cell>
        </row>
        <row r="6707">
          <cell r="G6707" t="str">
            <v>00078521</v>
          </cell>
          <cell r="H6707" t="str">
            <v>Trễ kỳ</v>
          </cell>
          <cell r="I6707">
            <v>45294</v>
          </cell>
          <cell r="J6707">
            <v>45287</v>
          </cell>
          <cell r="K6707">
            <v>-1253949</v>
          </cell>
        </row>
        <row r="6708">
          <cell r="G6708" t="str">
            <v>00078522</v>
          </cell>
          <cell r="H6708" t="str">
            <v>Trễ kỳ</v>
          </cell>
          <cell r="I6708">
            <v>45294</v>
          </cell>
          <cell r="J6708">
            <v>45287</v>
          </cell>
          <cell r="K6708">
            <v>-1833684</v>
          </cell>
        </row>
        <row r="6709">
          <cell r="G6709" t="str">
            <v>00078523</v>
          </cell>
          <cell r="H6709" t="str">
            <v>Trễ kỳ</v>
          </cell>
          <cell r="I6709">
            <v>45294</v>
          </cell>
          <cell r="J6709">
            <v>45287</v>
          </cell>
          <cell r="K6709">
            <v>-82690358</v>
          </cell>
        </row>
        <row r="6710">
          <cell r="G6710" t="str">
            <v>00078524</v>
          </cell>
          <cell r="H6710" t="str">
            <v>Trễ kỳ</v>
          </cell>
          <cell r="I6710">
            <v>45294</v>
          </cell>
          <cell r="J6710">
            <v>45287</v>
          </cell>
          <cell r="K6710">
            <v>-3182924</v>
          </cell>
        </row>
        <row r="6711">
          <cell r="G6711" t="str">
            <v>00078525</v>
          </cell>
          <cell r="H6711" t="str">
            <v>Trễ kỳ</v>
          </cell>
          <cell r="I6711">
            <v>45294</v>
          </cell>
          <cell r="J6711">
            <v>45287</v>
          </cell>
          <cell r="K6711">
            <v>-946814</v>
          </cell>
        </row>
        <row r="6712">
          <cell r="G6712" t="str">
            <v>00078526</v>
          </cell>
          <cell r="H6712" t="str">
            <v>Trễ kỳ</v>
          </cell>
          <cell r="I6712">
            <v>45294</v>
          </cell>
          <cell r="J6712">
            <v>45287</v>
          </cell>
          <cell r="K6712">
            <v>-851888</v>
          </cell>
        </row>
        <row r="6713">
          <cell r="G6713" t="str">
            <v>00078527</v>
          </cell>
          <cell r="H6713" t="str">
            <v>Trễ kỳ</v>
          </cell>
          <cell r="I6713">
            <v>45294</v>
          </cell>
          <cell r="J6713">
            <v>45287</v>
          </cell>
          <cell r="K6713">
            <v>-848113</v>
          </cell>
        </row>
        <row r="6714">
          <cell r="G6714" t="str">
            <v>00078528</v>
          </cell>
          <cell r="H6714" t="str">
            <v>Trễ kỳ</v>
          </cell>
          <cell r="I6714">
            <v>45294</v>
          </cell>
          <cell r="J6714">
            <v>45287</v>
          </cell>
          <cell r="K6714">
            <v>-1730532</v>
          </cell>
        </row>
        <row r="6715">
          <cell r="G6715" t="str">
            <v>00078529</v>
          </cell>
          <cell r="H6715" t="str">
            <v>Trễ kỳ</v>
          </cell>
          <cell r="I6715">
            <v>45294</v>
          </cell>
          <cell r="J6715">
            <v>45287</v>
          </cell>
          <cell r="K6715">
            <v>-1187586</v>
          </cell>
        </row>
        <row r="6716">
          <cell r="G6716" t="str">
            <v>00078530</v>
          </cell>
          <cell r="H6716" t="str">
            <v>Trễ kỳ</v>
          </cell>
          <cell r="I6716">
            <v>45294</v>
          </cell>
          <cell r="J6716">
            <v>45287</v>
          </cell>
          <cell r="K6716">
            <v>-933150</v>
          </cell>
        </row>
        <row r="6717">
          <cell r="G6717" t="str">
            <v>00078531</v>
          </cell>
          <cell r="H6717" t="str">
            <v>Trễ kỳ</v>
          </cell>
          <cell r="I6717">
            <v>45294</v>
          </cell>
          <cell r="J6717">
            <v>45287</v>
          </cell>
          <cell r="K6717">
            <v>-805770</v>
          </cell>
        </row>
        <row r="6718">
          <cell r="G6718" t="str">
            <v>00078051</v>
          </cell>
          <cell r="H6718" t="str">
            <v>Trễ kỳ</v>
          </cell>
          <cell r="I6718">
            <v>45294</v>
          </cell>
          <cell r="J6718">
            <v>45287</v>
          </cell>
          <cell r="K6718">
            <v>-862789</v>
          </cell>
        </row>
        <row r="6719">
          <cell r="G6719" t="str">
            <v>00078061</v>
          </cell>
          <cell r="H6719" t="str">
            <v>Trễ kỳ</v>
          </cell>
          <cell r="I6719">
            <v>45294</v>
          </cell>
          <cell r="J6719">
            <v>45287</v>
          </cell>
          <cell r="K6719">
            <v>-982843</v>
          </cell>
        </row>
        <row r="6720">
          <cell r="G6720" t="str">
            <v>00078062</v>
          </cell>
          <cell r="H6720" t="str">
            <v>Trễ kỳ</v>
          </cell>
          <cell r="I6720">
            <v>45294</v>
          </cell>
          <cell r="J6720">
            <v>45287</v>
          </cell>
          <cell r="K6720">
            <v>-4604618</v>
          </cell>
        </row>
        <row r="6721">
          <cell r="G6721" t="str">
            <v>00078063</v>
          </cell>
          <cell r="H6721" t="str">
            <v>Trễ kỳ</v>
          </cell>
          <cell r="I6721">
            <v>45294</v>
          </cell>
          <cell r="J6721">
            <v>45287</v>
          </cell>
          <cell r="K6721">
            <v>-2992499</v>
          </cell>
        </row>
        <row r="6722">
          <cell r="G6722" t="str">
            <v>00078064</v>
          </cell>
          <cell r="H6722" t="str">
            <v>Trễ kỳ</v>
          </cell>
          <cell r="I6722">
            <v>45294</v>
          </cell>
          <cell r="J6722">
            <v>45287</v>
          </cell>
          <cell r="K6722">
            <v>-2582350</v>
          </cell>
        </row>
        <row r="6723">
          <cell r="G6723" t="str">
            <v>00078065</v>
          </cell>
          <cell r="H6723" t="str">
            <v>Trễ kỳ</v>
          </cell>
          <cell r="I6723">
            <v>45294</v>
          </cell>
          <cell r="J6723">
            <v>45287</v>
          </cell>
          <cell r="K6723">
            <v>-4222994</v>
          </cell>
        </row>
        <row r="6724">
          <cell r="G6724" t="str">
            <v>00078066</v>
          </cell>
          <cell r="H6724" t="str">
            <v>Trễ kỳ</v>
          </cell>
          <cell r="I6724">
            <v>45294</v>
          </cell>
          <cell r="J6724">
            <v>45287</v>
          </cell>
          <cell r="K6724">
            <v>-2398853</v>
          </cell>
        </row>
        <row r="6725">
          <cell r="G6725" t="str">
            <v>00078067</v>
          </cell>
          <cell r="H6725" t="str">
            <v>Trễ kỳ</v>
          </cell>
          <cell r="I6725">
            <v>45294</v>
          </cell>
          <cell r="J6725">
            <v>45287</v>
          </cell>
          <cell r="K6725">
            <v>-1282812</v>
          </cell>
        </row>
        <row r="6726">
          <cell r="G6726" t="str">
            <v>00078068</v>
          </cell>
          <cell r="H6726" t="str">
            <v>Trễ kỳ</v>
          </cell>
          <cell r="I6726">
            <v>45294</v>
          </cell>
          <cell r="J6726">
            <v>45287</v>
          </cell>
          <cell r="K6726">
            <v>-6715534</v>
          </cell>
        </row>
        <row r="6727">
          <cell r="G6727" t="str">
            <v>00078072</v>
          </cell>
          <cell r="H6727" t="str">
            <v>Trễ kỳ</v>
          </cell>
          <cell r="I6727">
            <v>45294</v>
          </cell>
          <cell r="J6727">
            <v>45287</v>
          </cell>
          <cell r="K6727">
            <v>-2389009</v>
          </cell>
        </row>
        <row r="6728">
          <cell r="G6728" t="str">
            <v>00078074</v>
          </cell>
          <cell r="H6728" t="str">
            <v>Trễ kỳ</v>
          </cell>
          <cell r="I6728">
            <v>45294</v>
          </cell>
          <cell r="J6728">
            <v>45287</v>
          </cell>
          <cell r="K6728">
            <v>-3327502</v>
          </cell>
        </row>
        <row r="6729">
          <cell r="G6729" t="str">
            <v>00078075</v>
          </cell>
          <cell r="H6729" t="str">
            <v>Trễ kỳ</v>
          </cell>
          <cell r="I6729">
            <v>45294</v>
          </cell>
          <cell r="J6729">
            <v>45287</v>
          </cell>
          <cell r="K6729">
            <v>-2325637</v>
          </cell>
        </row>
        <row r="6730">
          <cell r="G6730" t="str">
            <v>00078076</v>
          </cell>
          <cell r="H6730" t="str">
            <v>Trễ kỳ</v>
          </cell>
          <cell r="I6730">
            <v>45294</v>
          </cell>
          <cell r="J6730">
            <v>45287</v>
          </cell>
          <cell r="K6730">
            <v>-2267887</v>
          </cell>
        </row>
        <row r="6731">
          <cell r="G6731" t="str">
            <v>00078103</v>
          </cell>
          <cell r="H6731" t="str">
            <v>Trễ kỳ</v>
          </cell>
          <cell r="I6731">
            <v>45294</v>
          </cell>
          <cell r="J6731">
            <v>45287</v>
          </cell>
          <cell r="K6731">
            <v>-3637479</v>
          </cell>
        </row>
        <row r="6732">
          <cell r="G6732" t="str">
            <v>00078104</v>
          </cell>
          <cell r="H6732" t="str">
            <v>Trễ kỳ</v>
          </cell>
          <cell r="I6732">
            <v>45294</v>
          </cell>
          <cell r="J6732">
            <v>45287</v>
          </cell>
          <cell r="K6732">
            <v>-4506097</v>
          </cell>
        </row>
        <row r="6733">
          <cell r="G6733" t="str">
            <v>00078105</v>
          </cell>
          <cell r="H6733" t="str">
            <v>Trễ kỳ</v>
          </cell>
          <cell r="I6733">
            <v>45294</v>
          </cell>
          <cell r="J6733">
            <v>45287</v>
          </cell>
          <cell r="K6733">
            <v>-1512711</v>
          </cell>
        </row>
        <row r="6734">
          <cell r="G6734" t="str">
            <v>00078052</v>
          </cell>
          <cell r="H6734" t="str">
            <v>Trễ kỳ</v>
          </cell>
          <cell r="I6734">
            <v>45294</v>
          </cell>
          <cell r="J6734">
            <v>45287</v>
          </cell>
          <cell r="K6734">
            <v>-2587820</v>
          </cell>
        </row>
        <row r="6735">
          <cell r="G6735" t="str">
            <v>00078053</v>
          </cell>
          <cell r="H6735" t="str">
            <v>Trễ kỳ</v>
          </cell>
          <cell r="I6735">
            <v>45294</v>
          </cell>
          <cell r="J6735">
            <v>45287</v>
          </cell>
          <cell r="K6735">
            <v>-2168710</v>
          </cell>
        </row>
        <row r="6736">
          <cell r="G6736" t="str">
            <v>00078054</v>
          </cell>
          <cell r="H6736" t="str">
            <v>Trễ kỳ</v>
          </cell>
          <cell r="I6736">
            <v>45294</v>
          </cell>
          <cell r="J6736">
            <v>45287</v>
          </cell>
          <cell r="K6736">
            <v>-793055</v>
          </cell>
        </row>
        <row r="6737">
          <cell r="G6737" t="str">
            <v>00078055</v>
          </cell>
          <cell r="H6737" t="str">
            <v>Trễ kỳ</v>
          </cell>
          <cell r="I6737">
            <v>45294</v>
          </cell>
          <cell r="J6737">
            <v>45287</v>
          </cell>
          <cell r="K6737">
            <v>-4433573</v>
          </cell>
        </row>
        <row r="6738">
          <cell r="G6738" t="str">
            <v>00078056</v>
          </cell>
          <cell r="H6738" t="str">
            <v>Trễ kỳ</v>
          </cell>
          <cell r="I6738">
            <v>45294</v>
          </cell>
          <cell r="J6738">
            <v>45287</v>
          </cell>
          <cell r="K6738">
            <v>-2429731</v>
          </cell>
        </row>
        <row r="6739">
          <cell r="G6739" t="str">
            <v>00078071</v>
          </cell>
          <cell r="H6739" t="str">
            <v>Trễ kỳ</v>
          </cell>
          <cell r="I6739">
            <v>45294</v>
          </cell>
          <cell r="J6739">
            <v>45287</v>
          </cell>
          <cell r="K6739">
            <v>-2534447</v>
          </cell>
        </row>
        <row r="6740">
          <cell r="G6740" t="str">
            <v>00078073</v>
          </cell>
          <cell r="H6740" t="str">
            <v>Trễ kỳ</v>
          </cell>
          <cell r="I6740">
            <v>45294</v>
          </cell>
          <cell r="J6740">
            <v>45287</v>
          </cell>
          <cell r="K6740">
            <v>-2725148</v>
          </cell>
        </row>
        <row r="6741">
          <cell r="G6741" t="str">
            <v>00078231</v>
          </cell>
          <cell r="H6741" t="str">
            <v>Trễ kỳ</v>
          </cell>
          <cell r="I6741">
            <v>45294</v>
          </cell>
          <cell r="J6741">
            <v>45287</v>
          </cell>
          <cell r="K6741">
            <v>-796992</v>
          </cell>
        </row>
        <row r="6742">
          <cell r="G6742" t="str">
            <v>00078232</v>
          </cell>
          <cell r="H6742" t="str">
            <v>Trễ kỳ</v>
          </cell>
          <cell r="I6742">
            <v>45294</v>
          </cell>
          <cell r="J6742">
            <v>45287</v>
          </cell>
          <cell r="K6742">
            <v>-1736087</v>
          </cell>
        </row>
        <row r="6743">
          <cell r="G6743" t="str">
            <v>00078233</v>
          </cell>
          <cell r="H6743" t="str">
            <v>Trễ kỳ</v>
          </cell>
          <cell r="I6743">
            <v>45294</v>
          </cell>
          <cell r="J6743">
            <v>45287</v>
          </cell>
          <cell r="K6743">
            <v>-796992</v>
          </cell>
        </row>
        <row r="6744">
          <cell r="G6744" t="str">
            <v>00078234</v>
          </cell>
          <cell r="H6744" t="str">
            <v>Trễ kỳ</v>
          </cell>
          <cell r="I6744">
            <v>45294</v>
          </cell>
          <cell r="J6744">
            <v>45287</v>
          </cell>
          <cell r="K6744">
            <v>-1253949</v>
          </cell>
        </row>
        <row r="6745">
          <cell r="G6745" t="str">
            <v>00078235</v>
          </cell>
          <cell r="H6745" t="str">
            <v>Trễ kỳ</v>
          </cell>
          <cell r="I6745">
            <v>45294</v>
          </cell>
          <cell r="J6745">
            <v>45287</v>
          </cell>
          <cell r="K6745">
            <v>-1452669</v>
          </cell>
        </row>
        <row r="6746">
          <cell r="G6746" t="str">
            <v>00078236</v>
          </cell>
          <cell r="H6746" t="str">
            <v>Trễ kỳ</v>
          </cell>
          <cell r="I6746">
            <v>45294</v>
          </cell>
          <cell r="J6746">
            <v>45287</v>
          </cell>
          <cell r="K6746">
            <v>-1397339</v>
          </cell>
        </row>
        <row r="6747">
          <cell r="G6747" t="str">
            <v>00078237</v>
          </cell>
          <cell r="H6747" t="str">
            <v>Trễ kỳ</v>
          </cell>
          <cell r="I6747">
            <v>45294</v>
          </cell>
          <cell r="J6747">
            <v>45287</v>
          </cell>
          <cell r="K6747">
            <v>-796992</v>
          </cell>
        </row>
        <row r="6748">
          <cell r="G6748" t="str">
            <v>00078242</v>
          </cell>
          <cell r="H6748" t="str">
            <v>Trễ kỳ</v>
          </cell>
          <cell r="I6748">
            <v>45294</v>
          </cell>
          <cell r="J6748">
            <v>45287</v>
          </cell>
          <cell r="K6748">
            <v>-796992</v>
          </cell>
        </row>
        <row r="6749">
          <cell r="G6749" t="str">
            <v>00078243</v>
          </cell>
          <cell r="H6749" t="str">
            <v>Trễ kỳ</v>
          </cell>
          <cell r="I6749">
            <v>45294</v>
          </cell>
          <cell r="J6749">
            <v>45287</v>
          </cell>
          <cell r="K6749">
            <v>-796992</v>
          </cell>
        </row>
        <row r="6750">
          <cell r="G6750" t="str">
            <v>00078082</v>
          </cell>
          <cell r="H6750" t="str">
            <v>Trễ kỳ</v>
          </cell>
          <cell r="I6750">
            <v>45294</v>
          </cell>
          <cell r="J6750">
            <v>45287</v>
          </cell>
          <cell r="K6750">
            <v>-2027176</v>
          </cell>
        </row>
        <row r="6751">
          <cell r="G6751" t="str">
            <v>00078083</v>
          </cell>
          <cell r="H6751" t="str">
            <v>Trễ kỳ</v>
          </cell>
          <cell r="I6751">
            <v>45294</v>
          </cell>
          <cell r="J6751">
            <v>45287</v>
          </cell>
          <cell r="K6751">
            <v>-2318522</v>
          </cell>
        </row>
        <row r="6752">
          <cell r="G6752" t="str">
            <v>00078084</v>
          </cell>
          <cell r="H6752" t="str">
            <v>Trễ kỳ</v>
          </cell>
          <cell r="I6752">
            <v>45294</v>
          </cell>
          <cell r="J6752">
            <v>45287</v>
          </cell>
          <cell r="K6752">
            <v>-2676310</v>
          </cell>
        </row>
        <row r="6753">
          <cell r="G6753" t="str">
            <v>00078085</v>
          </cell>
          <cell r="H6753" t="str">
            <v>Trễ kỳ</v>
          </cell>
          <cell r="I6753">
            <v>45294</v>
          </cell>
          <cell r="J6753">
            <v>45287</v>
          </cell>
          <cell r="K6753">
            <v>-2322632</v>
          </cell>
        </row>
        <row r="6754">
          <cell r="G6754" t="str">
            <v>00078086</v>
          </cell>
          <cell r="H6754" t="str">
            <v>Trễ kỳ</v>
          </cell>
          <cell r="I6754">
            <v>45294</v>
          </cell>
          <cell r="J6754">
            <v>45287</v>
          </cell>
          <cell r="K6754">
            <v>-1844354</v>
          </cell>
        </row>
        <row r="6755">
          <cell r="G6755" t="str">
            <v>00078087</v>
          </cell>
          <cell r="H6755" t="str">
            <v>Trễ kỳ</v>
          </cell>
          <cell r="I6755">
            <v>45294</v>
          </cell>
          <cell r="J6755">
            <v>45287</v>
          </cell>
          <cell r="K6755">
            <v>-915910</v>
          </cell>
        </row>
        <row r="6756">
          <cell r="G6756" t="str">
            <v>00078088</v>
          </cell>
          <cell r="H6756" t="str">
            <v>Trễ kỳ</v>
          </cell>
          <cell r="I6756">
            <v>45294</v>
          </cell>
          <cell r="J6756">
            <v>45287</v>
          </cell>
          <cell r="K6756">
            <v>-1659587</v>
          </cell>
        </row>
        <row r="6757">
          <cell r="G6757" t="str">
            <v>00078089</v>
          </cell>
          <cell r="H6757" t="str">
            <v>Trễ kỳ</v>
          </cell>
          <cell r="I6757">
            <v>45294</v>
          </cell>
          <cell r="J6757">
            <v>45287</v>
          </cell>
          <cell r="K6757">
            <v>-4308363</v>
          </cell>
        </row>
        <row r="6758">
          <cell r="G6758" t="str">
            <v>00078112</v>
          </cell>
          <cell r="H6758" t="str">
            <v>Trễ kỳ</v>
          </cell>
          <cell r="I6758">
            <v>45294</v>
          </cell>
          <cell r="J6758">
            <v>45287</v>
          </cell>
          <cell r="K6758">
            <v>-2238196</v>
          </cell>
        </row>
        <row r="6759">
          <cell r="G6759" t="str">
            <v>00078113</v>
          </cell>
          <cell r="H6759" t="str">
            <v>Trễ kỳ</v>
          </cell>
          <cell r="I6759">
            <v>45294</v>
          </cell>
          <cell r="J6759">
            <v>45287</v>
          </cell>
          <cell r="K6759">
            <v>-4473324</v>
          </cell>
        </row>
        <row r="6760">
          <cell r="G6760" t="str">
            <v>00078114</v>
          </cell>
          <cell r="H6760" t="str">
            <v>Trễ kỳ</v>
          </cell>
          <cell r="I6760">
            <v>45294</v>
          </cell>
          <cell r="J6760">
            <v>45287</v>
          </cell>
          <cell r="K6760">
            <v>-4706375</v>
          </cell>
        </row>
        <row r="6761">
          <cell r="G6761" t="str">
            <v>00078115</v>
          </cell>
          <cell r="H6761" t="str">
            <v>Trễ kỳ</v>
          </cell>
          <cell r="I6761">
            <v>45294</v>
          </cell>
          <cell r="J6761">
            <v>45287</v>
          </cell>
          <cell r="K6761">
            <v>-2708521</v>
          </cell>
        </row>
        <row r="6762">
          <cell r="G6762" t="str">
            <v>00078116</v>
          </cell>
          <cell r="H6762" t="str">
            <v>Trễ kỳ</v>
          </cell>
          <cell r="I6762">
            <v>45294</v>
          </cell>
          <cell r="J6762">
            <v>45287</v>
          </cell>
          <cell r="K6762">
            <v>-2750317</v>
          </cell>
        </row>
        <row r="6763">
          <cell r="G6763" t="str">
            <v>00078117</v>
          </cell>
          <cell r="H6763" t="str">
            <v>Trễ kỳ</v>
          </cell>
          <cell r="I6763">
            <v>45294</v>
          </cell>
          <cell r="J6763">
            <v>45287</v>
          </cell>
          <cell r="K6763">
            <v>-1199426</v>
          </cell>
        </row>
        <row r="6764">
          <cell r="G6764" t="str">
            <v>00078118</v>
          </cell>
          <cell r="H6764" t="str">
            <v>Trễ kỳ</v>
          </cell>
          <cell r="I6764">
            <v>45294</v>
          </cell>
          <cell r="J6764">
            <v>45287</v>
          </cell>
          <cell r="K6764">
            <v>-2777425</v>
          </cell>
        </row>
        <row r="6765">
          <cell r="G6765" t="str">
            <v>00078119</v>
          </cell>
          <cell r="H6765" t="str">
            <v>Trễ kỳ</v>
          </cell>
          <cell r="I6765">
            <v>45294</v>
          </cell>
          <cell r="J6765">
            <v>45287</v>
          </cell>
          <cell r="K6765">
            <v>-2771140</v>
          </cell>
        </row>
        <row r="6766">
          <cell r="G6766" t="str">
            <v>00078092</v>
          </cell>
          <cell r="H6766" t="str">
            <v>Trễ kỳ</v>
          </cell>
          <cell r="I6766">
            <v>45294</v>
          </cell>
          <cell r="J6766">
            <v>45287</v>
          </cell>
          <cell r="K6766">
            <v>-2858338</v>
          </cell>
        </row>
        <row r="6767">
          <cell r="G6767" t="str">
            <v>00078093</v>
          </cell>
          <cell r="H6767" t="str">
            <v>Trễ kỳ</v>
          </cell>
          <cell r="I6767">
            <v>45294</v>
          </cell>
          <cell r="J6767">
            <v>45287</v>
          </cell>
          <cell r="K6767">
            <v>-1760821</v>
          </cell>
        </row>
        <row r="6768">
          <cell r="G6768" t="str">
            <v>00078094</v>
          </cell>
          <cell r="H6768" t="str">
            <v>Trễ kỳ</v>
          </cell>
          <cell r="I6768">
            <v>45294</v>
          </cell>
          <cell r="J6768">
            <v>45287</v>
          </cell>
          <cell r="K6768">
            <v>-1624017</v>
          </cell>
        </row>
        <row r="6769">
          <cell r="G6769" t="str">
            <v>00078095</v>
          </cell>
          <cell r="H6769" t="str">
            <v>Trễ kỳ</v>
          </cell>
          <cell r="I6769">
            <v>45294</v>
          </cell>
          <cell r="J6769">
            <v>45287</v>
          </cell>
          <cell r="K6769">
            <v>-644927</v>
          </cell>
        </row>
        <row r="6770">
          <cell r="G6770" t="str">
            <v>00078096</v>
          </cell>
          <cell r="H6770" t="str">
            <v>Trễ kỳ</v>
          </cell>
          <cell r="I6770">
            <v>45294</v>
          </cell>
          <cell r="J6770">
            <v>45287</v>
          </cell>
          <cell r="K6770">
            <v>-2267887</v>
          </cell>
        </row>
        <row r="6771">
          <cell r="G6771" t="str">
            <v>00078097</v>
          </cell>
          <cell r="H6771" t="str">
            <v>Trễ kỳ</v>
          </cell>
          <cell r="I6771">
            <v>45294</v>
          </cell>
          <cell r="J6771">
            <v>45287</v>
          </cell>
          <cell r="K6771">
            <v>-4610355</v>
          </cell>
        </row>
        <row r="6772">
          <cell r="G6772" t="str">
            <v>00078098</v>
          </cell>
          <cell r="H6772" t="str">
            <v>Trễ kỳ</v>
          </cell>
          <cell r="I6772">
            <v>45294</v>
          </cell>
          <cell r="J6772">
            <v>45287</v>
          </cell>
          <cell r="K6772">
            <v>-2595656</v>
          </cell>
        </row>
        <row r="6773">
          <cell r="G6773" t="str">
            <v>00078099</v>
          </cell>
          <cell r="H6773" t="str">
            <v>Trễ kỳ</v>
          </cell>
          <cell r="I6773">
            <v>45294</v>
          </cell>
          <cell r="J6773">
            <v>45287</v>
          </cell>
          <cell r="K6773">
            <v>-4534766</v>
          </cell>
        </row>
        <row r="6774">
          <cell r="G6774" t="str">
            <v>00078128</v>
          </cell>
          <cell r="H6774" t="str">
            <v>Trễ kỳ</v>
          </cell>
          <cell r="I6774">
            <v>45294</v>
          </cell>
          <cell r="J6774">
            <v>45287</v>
          </cell>
          <cell r="K6774">
            <v>-2191979</v>
          </cell>
        </row>
        <row r="6775">
          <cell r="G6775" t="str">
            <v>00078129</v>
          </cell>
          <cell r="H6775" t="str">
            <v>Trễ kỳ</v>
          </cell>
          <cell r="I6775">
            <v>45294</v>
          </cell>
          <cell r="J6775">
            <v>45287</v>
          </cell>
          <cell r="K6775">
            <v>-2136645</v>
          </cell>
        </row>
        <row r="6776">
          <cell r="G6776" t="str">
            <v>00078130</v>
          </cell>
          <cell r="H6776" t="str">
            <v>Trễ kỳ</v>
          </cell>
          <cell r="I6776">
            <v>45294</v>
          </cell>
          <cell r="J6776">
            <v>45287</v>
          </cell>
          <cell r="K6776">
            <v>-2935307</v>
          </cell>
        </row>
        <row r="6777">
          <cell r="G6777" t="str">
            <v>00078131</v>
          </cell>
          <cell r="H6777" t="str">
            <v>Trễ kỳ</v>
          </cell>
          <cell r="I6777">
            <v>45294</v>
          </cell>
          <cell r="J6777">
            <v>45287</v>
          </cell>
          <cell r="K6777">
            <v>-2161966</v>
          </cell>
        </row>
        <row r="6778">
          <cell r="G6778" t="str">
            <v>00078132</v>
          </cell>
          <cell r="H6778" t="str">
            <v>Trễ kỳ</v>
          </cell>
          <cell r="I6778">
            <v>45294</v>
          </cell>
          <cell r="J6778">
            <v>45287</v>
          </cell>
          <cell r="K6778">
            <v>-1983506</v>
          </cell>
        </row>
        <row r="6779">
          <cell r="G6779" t="str">
            <v>00078133</v>
          </cell>
          <cell r="H6779" t="str">
            <v>Trễ kỳ</v>
          </cell>
          <cell r="I6779">
            <v>45294</v>
          </cell>
          <cell r="J6779">
            <v>45287</v>
          </cell>
          <cell r="K6779">
            <v>-1315878</v>
          </cell>
        </row>
        <row r="6780">
          <cell r="G6780" t="str">
            <v>00078156</v>
          </cell>
          <cell r="H6780" t="str">
            <v>Trễ kỳ</v>
          </cell>
          <cell r="I6780">
            <v>45294</v>
          </cell>
          <cell r="J6780">
            <v>45287</v>
          </cell>
          <cell r="K6780">
            <v>-2471388</v>
          </cell>
        </row>
        <row r="6781">
          <cell r="G6781" t="str">
            <v>00078157</v>
          </cell>
          <cell r="H6781" t="str">
            <v>Trễ kỳ</v>
          </cell>
          <cell r="I6781">
            <v>45294</v>
          </cell>
          <cell r="J6781">
            <v>45287</v>
          </cell>
          <cell r="K6781">
            <v>-1252526</v>
          </cell>
        </row>
        <row r="6782">
          <cell r="G6782" t="str">
            <v>00078100</v>
          </cell>
          <cell r="H6782" t="str">
            <v>Trễ kỳ</v>
          </cell>
          <cell r="I6782">
            <v>45294</v>
          </cell>
          <cell r="J6782">
            <v>45287</v>
          </cell>
          <cell r="K6782">
            <v>-3991900</v>
          </cell>
        </row>
        <row r="6783">
          <cell r="G6783" t="str">
            <v>00078101</v>
          </cell>
          <cell r="H6783" t="str">
            <v>Trễ kỳ</v>
          </cell>
          <cell r="I6783">
            <v>45294</v>
          </cell>
          <cell r="J6783">
            <v>45287</v>
          </cell>
          <cell r="K6783">
            <v>-2822135</v>
          </cell>
        </row>
        <row r="6784">
          <cell r="G6784" t="str">
            <v>00078102</v>
          </cell>
          <cell r="H6784" t="str">
            <v>Trễ kỳ</v>
          </cell>
          <cell r="I6784">
            <v>45294</v>
          </cell>
          <cell r="J6784">
            <v>45287</v>
          </cell>
          <cell r="K6784">
            <v>-2858232</v>
          </cell>
        </row>
        <row r="6785">
          <cell r="G6785" t="str">
            <v>00078109</v>
          </cell>
          <cell r="H6785" t="str">
            <v>Trễ kỳ</v>
          </cell>
          <cell r="I6785">
            <v>45294</v>
          </cell>
          <cell r="J6785">
            <v>45287</v>
          </cell>
          <cell r="K6785">
            <v>-2049910</v>
          </cell>
        </row>
        <row r="6786">
          <cell r="G6786" t="str">
            <v>00078110</v>
          </cell>
          <cell r="H6786" t="str">
            <v>Trễ kỳ</v>
          </cell>
          <cell r="I6786">
            <v>45294</v>
          </cell>
          <cell r="J6786">
            <v>45287</v>
          </cell>
          <cell r="K6786">
            <v>-3723339</v>
          </cell>
        </row>
        <row r="6787">
          <cell r="G6787" t="str">
            <v>00078111</v>
          </cell>
          <cell r="H6787" t="str">
            <v>Trễ kỳ</v>
          </cell>
          <cell r="I6787">
            <v>45294</v>
          </cell>
          <cell r="J6787">
            <v>45287</v>
          </cell>
          <cell r="K6787">
            <v>-2706620</v>
          </cell>
        </row>
        <row r="6788">
          <cell r="G6788" t="str">
            <v>00078124</v>
          </cell>
          <cell r="H6788" t="str">
            <v>Trễ kỳ</v>
          </cell>
          <cell r="I6788">
            <v>45294</v>
          </cell>
          <cell r="J6788">
            <v>45287</v>
          </cell>
          <cell r="K6788">
            <v>-2511864</v>
          </cell>
        </row>
        <row r="6789">
          <cell r="G6789" t="str">
            <v>00078134</v>
          </cell>
          <cell r="H6789" t="str">
            <v>Trễ kỳ</v>
          </cell>
          <cell r="I6789">
            <v>45294</v>
          </cell>
          <cell r="J6789">
            <v>45287</v>
          </cell>
          <cell r="K6789">
            <v>-1586195</v>
          </cell>
        </row>
        <row r="6790">
          <cell r="G6790" t="str">
            <v>00078135</v>
          </cell>
          <cell r="H6790" t="str">
            <v>Trễ kỳ</v>
          </cell>
          <cell r="I6790">
            <v>45294</v>
          </cell>
          <cell r="J6790">
            <v>45287</v>
          </cell>
          <cell r="K6790">
            <v>-2051578</v>
          </cell>
        </row>
        <row r="6791">
          <cell r="G6791" t="str">
            <v>00078147</v>
          </cell>
          <cell r="H6791" t="str">
            <v>Trễ kỳ</v>
          </cell>
          <cell r="I6791">
            <v>45294</v>
          </cell>
          <cell r="J6791">
            <v>45287</v>
          </cell>
          <cell r="K6791">
            <v>-3481503</v>
          </cell>
        </row>
        <row r="6792">
          <cell r="G6792" t="str">
            <v>00078148</v>
          </cell>
          <cell r="H6792" t="str">
            <v>Trễ kỳ</v>
          </cell>
          <cell r="I6792">
            <v>45294</v>
          </cell>
          <cell r="J6792">
            <v>45287</v>
          </cell>
          <cell r="K6792">
            <v>-2881983</v>
          </cell>
        </row>
        <row r="6793">
          <cell r="G6793" t="str">
            <v>00078149</v>
          </cell>
          <cell r="H6793" t="str">
            <v>Trễ kỳ</v>
          </cell>
          <cell r="I6793">
            <v>45294</v>
          </cell>
          <cell r="J6793">
            <v>45287</v>
          </cell>
          <cell r="K6793">
            <v>-810512</v>
          </cell>
        </row>
        <row r="6794">
          <cell r="G6794" t="str">
            <v>00078150</v>
          </cell>
          <cell r="H6794" t="str">
            <v>Trễ kỳ</v>
          </cell>
          <cell r="I6794">
            <v>45294</v>
          </cell>
          <cell r="J6794">
            <v>45287</v>
          </cell>
          <cell r="K6794">
            <v>-2400244</v>
          </cell>
        </row>
        <row r="6795">
          <cell r="G6795" t="str">
            <v>00078151</v>
          </cell>
          <cell r="H6795" t="str">
            <v>Trễ kỳ</v>
          </cell>
          <cell r="I6795">
            <v>45294</v>
          </cell>
          <cell r="J6795">
            <v>45287</v>
          </cell>
          <cell r="K6795">
            <v>-1654645</v>
          </cell>
        </row>
        <row r="6796">
          <cell r="G6796" t="str">
            <v>00078152</v>
          </cell>
          <cell r="H6796" t="str">
            <v>Trễ kỳ</v>
          </cell>
          <cell r="I6796">
            <v>45294</v>
          </cell>
          <cell r="J6796">
            <v>45287</v>
          </cell>
          <cell r="K6796">
            <v>-2244442</v>
          </cell>
        </row>
        <row r="6797">
          <cell r="G6797" t="str">
            <v>00078154</v>
          </cell>
          <cell r="H6797" t="str">
            <v>Trễ kỳ</v>
          </cell>
          <cell r="I6797">
            <v>45294</v>
          </cell>
          <cell r="J6797">
            <v>45287</v>
          </cell>
          <cell r="K6797">
            <v>-1749150</v>
          </cell>
        </row>
        <row r="6798">
          <cell r="G6798" t="str">
            <v>00078106</v>
          </cell>
          <cell r="H6798" t="str">
            <v>Trễ kỳ</v>
          </cell>
          <cell r="I6798">
            <v>45294</v>
          </cell>
          <cell r="J6798">
            <v>45287</v>
          </cell>
          <cell r="K6798">
            <v>-2170800</v>
          </cell>
        </row>
        <row r="6799">
          <cell r="G6799" t="str">
            <v>00078120</v>
          </cell>
          <cell r="H6799" t="str">
            <v>Trễ kỳ</v>
          </cell>
          <cell r="I6799">
            <v>45294</v>
          </cell>
          <cell r="J6799">
            <v>45287</v>
          </cell>
          <cell r="K6799">
            <v>-3372764</v>
          </cell>
        </row>
        <row r="6800">
          <cell r="G6800" t="str">
            <v>00078121</v>
          </cell>
          <cell r="H6800" t="str">
            <v>Trễ kỳ</v>
          </cell>
          <cell r="I6800">
            <v>45294</v>
          </cell>
          <cell r="J6800">
            <v>45287</v>
          </cell>
          <cell r="K6800">
            <v>-1992481</v>
          </cell>
        </row>
        <row r="6801">
          <cell r="G6801" t="str">
            <v>00078122</v>
          </cell>
          <cell r="H6801" t="str">
            <v>Trễ kỳ</v>
          </cell>
          <cell r="I6801">
            <v>45294</v>
          </cell>
          <cell r="J6801">
            <v>45287</v>
          </cell>
          <cell r="K6801">
            <v>-2561182</v>
          </cell>
        </row>
        <row r="6802">
          <cell r="G6802" t="str">
            <v>00078123</v>
          </cell>
          <cell r="H6802" t="str">
            <v>Trễ kỳ</v>
          </cell>
          <cell r="I6802">
            <v>45294</v>
          </cell>
          <cell r="J6802">
            <v>45287</v>
          </cell>
          <cell r="K6802">
            <v>-5276513</v>
          </cell>
        </row>
        <row r="6803">
          <cell r="G6803" t="str">
            <v>00078951</v>
          </cell>
          <cell r="H6803" t="str">
            <v>Trễ kỳ</v>
          </cell>
          <cell r="I6803">
            <v>45294</v>
          </cell>
          <cell r="J6803">
            <v>45289</v>
          </cell>
          <cell r="K6803">
            <v>-1283286</v>
          </cell>
        </row>
        <row r="6804">
          <cell r="G6804" t="str">
            <v>00078952</v>
          </cell>
          <cell r="H6804" t="str">
            <v>Trễ kỳ</v>
          </cell>
          <cell r="I6804">
            <v>45294</v>
          </cell>
          <cell r="J6804">
            <v>45289</v>
          </cell>
          <cell r="K6804">
            <v>-1378731</v>
          </cell>
        </row>
        <row r="6805">
          <cell r="G6805" t="str">
            <v>00078957</v>
          </cell>
          <cell r="H6805" t="str">
            <v>Trễ kỳ</v>
          </cell>
          <cell r="I6805">
            <v>45294</v>
          </cell>
          <cell r="J6805">
            <v>45289</v>
          </cell>
          <cell r="K6805">
            <v>-839598</v>
          </cell>
        </row>
        <row r="6806">
          <cell r="G6806" t="str">
            <v>00078958</v>
          </cell>
          <cell r="H6806" t="str">
            <v>Trễ kỳ</v>
          </cell>
          <cell r="I6806">
            <v>45294</v>
          </cell>
          <cell r="J6806">
            <v>45289</v>
          </cell>
          <cell r="K6806">
            <v>-1111485</v>
          </cell>
        </row>
        <row r="6807">
          <cell r="G6807" t="str">
            <v>00078959</v>
          </cell>
          <cell r="H6807" t="str">
            <v>Trễ kỳ</v>
          </cell>
          <cell r="I6807">
            <v>45294</v>
          </cell>
          <cell r="J6807">
            <v>45289</v>
          </cell>
          <cell r="K6807">
            <v>-795708</v>
          </cell>
        </row>
        <row r="6808">
          <cell r="G6808" t="str">
            <v>00078960</v>
          </cell>
          <cell r="H6808" t="str">
            <v>Trễ kỳ</v>
          </cell>
          <cell r="I6808">
            <v>45294</v>
          </cell>
          <cell r="J6808">
            <v>45289</v>
          </cell>
          <cell r="K6808">
            <v>-1218974</v>
          </cell>
        </row>
        <row r="6809">
          <cell r="G6809" t="str">
            <v>00078984</v>
          </cell>
          <cell r="H6809" t="str">
            <v>Trễ kỳ</v>
          </cell>
          <cell r="I6809">
            <v>45294</v>
          </cell>
          <cell r="J6809">
            <v>45289</v>
          </cell>
          <cell r="K6809">
            <v>-2731938</v>
          </cell>
        </row>
        <row r="6810">
          <cell r="G6810" t="str">
            <v>00078985</v>
          </cell>
          <cell r="H6810" t="str">
            <v>Trễ kỳ</v>
          </cell>
          <cell r="I6810">
            <v>45294</v>
          </cell>
          <cell r="J6810">
            <v>45289</v>
          </cell>
          <cell r="K6810">
            <v>-5027287</v>
          </cell>
        </row>
        <row r="6811">
          <cell r="G6811" t="str">
            <v>00078988</v>
          </cell>
          <cell r="H6811" t="str">
            <v>Trễ kỳ</v>
          </cell>
          <cell r="I6811">
            <v>45294</v>
          </cell>
          <cell r="J6811">
            <v>45289</v>
          </cell>
          <cell r="K6811">
            <v>-2444067</v>
          </cell>
        </row>
        <row r="6812">
          <cell r="G6812" t="str">
            <v>00078989</v>
          </cell>
          <cell r="H6812" t="str">
            <v>Trễ kỳ</v>
          </cell>
          <cell r="I6812">
            <v>45294</v>
          </cell>
          <cell r="J6812">
            <v>45289</v>
          </cell>
          <cell r="K6812">
            <v>-1199426</v>
          </cell>
        </row>
        <row r="6813">
          <cell r="G6813" t="str">
            <v>00079013</v>
          </cell>
          <cell r="H6813" t="str">
            <v>Trễ kỳ</v>
          </cell>
          <cell r="I6813">
            <v>45294</v>
          </cell>
          <cell r="J6813">
            <v>45289</v>
          </cell>
          <cell r="K6813">
            <v>-859461</v>
          </cell>
        </row>
        <row r="6814">
          <cell r="G6814" t="str">
            <v>00079014</v>
          </cell>
          <cell r="H6814" t="str">
            <v>Trễ kỳ</v>
          </cell>
          <cell r="I6814">
            <v>45294</v>
          </cell>
          <cell r="J6814">
            <v>45289</v>
          </cell>
          <cell r="K6814">
            <v>-2324122</v>
          </cell>
        </row>
        <row r="6815">
          <cell r="G6815" t="str">
            <v>00078155</v>
          </cell>
          <cell r="H6815" t="str">
            <v>Trễ kỳ</v>
          </cell>
          <cell r="I6815">
            <v>45294</v>
          </cell>
          <cell r="J6815">
            <v>45287</v>
          </cell>
          <cell r="K6815">
            <v>-4033787</v>
          </cell>
        </row>
        <row r="6816">
          <cell r="G6816" t="str">
            <v>00078159</v>
          </cell>
          <cell r="H6816" t="str">
            <v>Trễ kỳ</v>
          </cell>
          <cell r="I6816">
            <v>45294</v>
          </cell>
          <cell r="J6816">
            <v>45287</v>
          </cell>
          <cell r="K6816">
            <v>-1330072</v>
          </cell>
        </row>
        <row r="6817">
          <cell r="G6817" t="str">
            <v>00078160</v>
          </cell>
          <cell r="H6817" t="str">
            <v>Trễ kỳ</v>
          </cell>
          <cell r="I6817">
            <v>45294</v>
          </cell>
          <cell r="J6817">
            <v>45287</v>
          </cell>
          <cell r="K6817">
            <v>-2329874</v>
          </cell>
        </row>
        <row r="6818">
          <cell r="G6818" t="str">
            <v>00078204</v>
          </cell>
          <cell r="H6818" t="str">
            <v>Trễ kỳ</v>
          </cell>
          <cell r="I6818">
            <v>45294</v>
          </cell>
          <cell r="J6818">
            <v>45287</v>
          </cell>
          <cell r="K6818">
            <v>-1300076</v>
          </cell>
        </row>
        <row r="6819">
          <cell r="G6819" t="str">
            <v>00078205</v>
          </cell>
          <cell r="H6819" t="str">
            <v>Trễ kỳ</v>
          </cell>
          <cell r="I6819">
            <v>45294</v>
          </cell>
          <cell r="J6819">
            <v>45287</v>
          </cell>
          <cell r="K6819">
            <v>-1602076</v>
          </cell>
        </row>
        <row r="6820">
          <cell r="G6820" t="str">
            <v>00078207</v>
          </cell>
          <cell r="H6820" t="str">
            <v>Trễ kỳ</v>
          </cell>
          <cell r="I6820">
            <v>45294</v>
          </cell>
          <cell r="J6820">
            <v>45287</v>
          </cell>
          <cell r="K6820">
            <v>-2136084</v>
          </cell>
        </row>
        <row r="6821">
          <cell r="G6821" t="str">
            <v>00078208</v>
          </cell>
          <cell r="H6821" t="str">
            <v>Trễ kỳ</v>
          </cell>
          <cell r="I6821">
            <v>45294</v>
          </cell>
          <cell r="J6821">
            <v>45287</v>
          </cell>
          <cell r="K6821">
            <v>-1322084</v>
          </cell>
        </row>
        <row r="6822">
          <cell r="G6822" t="str">
            <v>00078209</v>
          </cell>
          <cell r="H6822" t="str">
            <v>Trễ kỳ</v>
          </cell>
          <cell r="I6822">
            <v>45294</v>
          </cell>
          <cell r="J6822">
            <v>45287</v>
          </cell>
          <cell r="K6822">
            <v>-2453306</v>
          </cell>
        </row>
        <row r="6823">
          <cell r="G6823" t="str">
            <v>00078210</v>
          </cell>
          <cell r="H6823" t="str">
            <v>Trễ kỳ</v>
          </cell>
          <cell r="I6823">
            <v>45294</v>
          </cell>
          <cell r="J6823">
            <v>45287</v>
          </cell>
          <cell r="K6823">
            <v>-796992</v>
          </cell>
        </row>
        <row r="6824">
          <cell r="G6824" t="str">
            <v>00078211</v>
          </cell>
          <cell r="H6824" t="str">
            <v>Trễ kỳ</v>
          </cell>
          <cell r="I6824">
            <v>45294</v>
          </cell>
          <cell r="J6824">
            <v>45287</v>
          </cell>
          <cell r="K6824">
            <v>-861408</v>
          </cell>
        </row>
        <row r="6825">
          <cell r="G6825" t="str">
            <v>00078215</v>
          </cell>
          <cell r="H6825" t="str">
            <v>Trễ kỳ</v>
          </cell>
          <cell r="I6825">
            <v>45294</v>
          </cell>
          <cell r="J6825">
            <v>45287</v>
          </cell>
          <cell r="K6825">
            <v>-796992</v>
          </cell>
        </row>
        <row r="6826">
          <cell r="G6826" t="str">
            <v>00078238</v>
          </cell>
          <cell r="H6826" t="str">
            <v>Trễ kỳ</v>
          </cell>
          <cell r="I6826">
            <v>45294</v>
          </cell>
          <cell r="J6826">
            <v>45287</v>
          </cell>
          <cell r="K6826">
            <v>-796992</v>
          </cell>
        </row>
        <row r="6827">
          <cell r="G6827" t="str">
            <v>00078247</v>
          </cell>
          <cell r="H6827" t="str">
            <v>Trễ kỳ</v>
          </cell>
          <cell r="I6827">
            <v>45294</v>
          </cell>
          <cell r="J6827">
            <v>45287</v>
          </cell>
          <cell r="K6827">
            <v>-1322084</v>
          </cell>
        </row>
        <row r="6828">
          <cell r="G6828" t="str">
            <v>00078248</v>
          </cell>
          <cell r="H6828" t="str">
            <v>Trễ kỳ</v>
          </cell>
          <cell r="I6828">
            <v>45294</v>
          </cell>
          <cell r="J6828">
            <v>45287</v>
          </cell>
          <cell r="K6828">
            <v>-796992</v>
          </cell>
        </row>
        <row r="6829">
          <cell r="G6829" t="str">
            <v>00078251</v>
          </cell>
          <cell r="H6829" t="str">
            <v>Trễ kỳ</v>
          </cell>
          <cell r="I6829">
            <v>45294</v>
          </cell>
          <cell r="J6829">
            <v>45287</v>
          </cell>
          <cell r="K6829">
            <v>-1034325</v>
          </cell>
        </row>
        <row r="6830">
          <cell r="G6830" t="str">
            <v>00078252</v>
          </cell>
          <cell r="H6830" t="str">
            <v>Trễ kỳ</v>
          </cell>
          <cell r="I6830">
            <v>45294</v>
          </cell>
          <cell r="J6830">
            <v>45287</v>
          </cell>
          <cell r="K6830">
            <v>-796992</v>
          </cell>
        </row>
        <row r="6831">
          <cell r="G6831" t="str">
            <v>00078158</v>
          </cell>
          <cell r="H6831" t="str">
            <v>Trễ kỳ</v>
          </cell>
          <cell r="I6831">
            <v>45294</v>
          </cell>
          <cell r="J6831">
            <v>45287</v>
          </cell>
          <cell r="K6831">
            <v>-2170366</v>
          </cell>
        </row>
        <row r="6832">
          <cell r="G6832" t="str">
            <v>00078166</v>
          </cell>
          <cell r="H6832" t="str">
            <v>Trễ kỳ</v>
          </cell>
          <cell r="I6832">
            <v>45294</v>
          </cell>
          <cell r="J6832">
            <v>45287</v>
          </cell>
          <cell r="K6832">
            <v>-2254765</v>
          </cell>
        </row>
        <row r="6833">
          <cell r="G6833" t="str">
            <v>00078172</v>
          </cell>
          <cell r="H6833" t="str">
            <v>Trễ kỳ</v>
          </cell>
          <cell r="I6833">
            <v>45294</v>
          </cell>
          <cell r="J6833">
            <v>45287</v>
          </cell>
          <cell r="K6833">
            <v>-878993</v>
          </cell>
        </row>
        <row r="6834">
          <cell r="G6834" t="str">
            <v>00078173</v>
          </cell>
          <cell r="H6834" t="str">
            <v>Trễ kỳ</v>
          </cell>
          <cell r="I6834">
            <v>45294</v>
          </cell>
          <cell r="J6834">
            <v>45287</v>
          </cell>
          <cell r="K6834">
            <v>-848417</v>
          </cell>
        </row>
        <row r="6835">
          <cell r="G6835" t="str">
            <v>00078174</v>
          </cell>
          <cell r="H6835" t="str">
            <v>Trễ kỳ</v>
          </cell>
          <cell r="I6835">
            <v>45294</v>
          </cell>
          <cell r="J6835">
            <v>45287</v>
          </cell>
          <cell r="K6835">
            <v>-1784841</v>
          </cell>
        </row>
        <row r="6836">
          <cell r="G6836" t="str">
            <v>00078175</v>
          </cell>
          <cell r="H6836" t="str">
            <v>Trễ kỳ</v>
          </cell>
          <cell r="I6836">
            <v>45294</v>
          </cell>
          <cell r="J6836">
            <v>45287</v>
          </cell>
          <cell r="K6836">
            <v>-1195489</v>
          </cell>
        </row>
        <row r="6837">
          <cell r="G6837" t="str">
            <v>00078179</v>
          </cell>
          <cell r="H6837" t="str">
            <v>Trễ kỳ</v>
          </cell>
          <cell r="I6837">
            <v>45294</v>
          </cell>
          <cell r="J6837">
            <v>45287</v>
          </cell>
          <cell r="K6837">
            <v>-821204</v>
          </cell>
        </row>
        <row r="6838">
          <cell r="G6838" t="str">
            <v>00078180</v>
          </cell>
          <cell r="H6838" t="str">
            <v>Trễ kỳ</v>
          </cell>
          <cell r="I6838">
            <v>45294</v>
          </cell>
          <cell r="J6838">
            <v>45287</v>
          </cell>
          <cell r="K6838">
            <v>-1418948</v>
          </cell>
        </row>
        <row r="6839">
          <cell r="G6839" t="str">
            <v>00078181</v>
          </cell>
          <cell r="H6839" t="str">
            <v>Trễ kỳ</v>
          </cell>
          <cell r="I6839">
            <v>45294</v>
          </cell>
          <cell r="J6839">
            <v>45287</v>
          </cell>
          <cell r="K6839">
            <v>-3481503</v>
          </cell>
        </row>
        <row r="6840">
          <cell r="G6840" t="str">
            <v>00078183</v>
          </cell>
          <cell r="H6840" t="str">
            <v>Trễ kỳ</v>
          </cell>
          <cell r="I6840">
            <v>45294</v>
          </cell>
          <cell r="J6840">
            <v>45287</v>
          </cell>
          <cell r="K6840">
            <v>-1796314</v>
          </cell>
        </row>
        <row r="6841">
          <cell r="G6841" t="str">
            <v>00078184</v>
          </cell>
          <cell r="H6841" t="str">
            <v>Trễ kỳ</v>
          </cell>
          <cell r="I6841">
            <v>45294</v>
          </cell>
          <cell r="J6841">
            <v>45287</v>
          </cell>
          <cell r="K6841">
            <v>-1330072</v>
          </cell>
        </row>
        <row r="6842">
          <cell r="G6842" t="str">
            <v>00078185</v>
          </cell>
          <cell r="H6842" t="str">
            <v>Trễ kỳ</v>
          </cell>
          <cell r="I6842">
            <v>45294</v>
          </cell>
          <cell r="J6842">
            <v>45287</v>
          </cell>
          <cell r="K6842">
            <v>-1051082</v>
          </cell>
        </row>
        <row r="6843">
          <cell r="G6843" t="str">
            <v>00078186</v>
          </cell>
          <cell r="H6843" t="str">
            <v>Trễ kỳ</v>
          </cell>
          <cell r="I6843">
            <v>45294</v>
          </cell>
          <cell r="J6843">
            <v>45287</v>
          </cell>
          <cell r="K6843">
            <v>-1181032</v>
          </cell>
        </row>
        <row r="6844">
          <cell r="G6844" t="str">
            <v>00078188</v>
          </cell>
          <cell r="H6844" t="str">
            <v>Trễ kỳ</v>
          </cell>
          <cell r="I6844">
            <v>45294</v>
          </cell>
          <cell r="J6844">
            <v>45287</v>
          </cell>
          <cell r="K6844">
            <v>-774179</v>
          </cell>
        </row>
        <row r="6845">
          <cell r="G6845" t="str">
            <v>00078189</v>
          </cell>
          <cell r="H6845" t="str">
            <v>Trễ kỳ</v>
          </cell>
          <cell r="I6845">
            <v>45294</v>
          </cell>
          <cell r="J6845">
            <v>45287</v>
          </cell>
          <cell r="K6845">
            <v>-1574709</v>
          </cell>
        </row>
        <row r="6846">
          <cell r="G6846" t="str">
            <v>00078190</v>
          </cell>
          <cell r="H6846" t="str">
            <v>Trễ kỳ</v>
          </cell>
          <cell r="I6846">
            <v>45294</v>
          </cell>
          <cell r="J6846">
            <v>45287</v>
          </cell>
          <cell r="K6846">
            <v>-775794</v>
          </cell>
        </row>
        <row r="6847">
          <cell r="G6847" t="str">
            <v>00078165</v>
          </cell>
          <cell r="H6847" t="str">
            <v>Trễ kỳ</v>
          </cell>
          <cell r="I6847">
            <v>45294</v>
          </cell>
          <cell r="J6847">
            <v>45287</v>
          </cell>
          <cell r="K6847">
            <v>-1806031</v>
          </cell>
        </row>
        <row r="6848">
          <cell r="G6848" t="str">
            <v>00079022</v>
          </cell>
          <cell r="H6848" t="str">
            <v>Trễ kỳ</v>
          </cell>
          <cell r="I6848">
            <v>45294</v>
          </cell>
          <cell r="J6848">
            <v>45289</v>
          </cell>
          <cell r="K6848">
            <v>-846469</v>
          </cell>
        </row>
        <row r="6849">
          <cell r="G6849" t="str">
            <v>00079023</v>
          </cell>
          <cell r="H6849" t="str">
            <v>Trễ kỳ</v>
          </cell>
          <cell r="I6849">
            <v>45294</v>
          </cell>
          <cell r="J6849">
            <v>45289</v>
          </cell>
          <cell r="K6849">
            <v>-2024509</v>
          </cell>
        </row>
        <row r="6850">
          <cell r="G6850" t="str">
            <v>00079024</v>
          </cell>
          <cell r="H6850" t="str">
            <v>Trễ kỳ</v>
          </cell>
          <cell r="I6850">
            <v>45294</v>
          </cell>
          <cell r="J6850">
            <v>45289</v>
          </cell>
          <cell r="K6850">
            <v>-660041</v>
          </cell>
        </row>
        <row r="6851">
          <cell r="G6851" t="str">
            <v>00079025</v>
          </cell>
          <cell r="H6851" t="str">
            <v>Trễ kỳ</v>
          </cell>
          <cell r="I6851">
            <v>45294</v>
          </cell>
          <cell r="J6851">
            <v>45289</v>
          </cell>
          <cell r="K6851">
            <v>-2099273</v>
          </cell>
        </row>
        <row r="6852">
          <cell r="G6852" t="str">
            <v>00079026</v>
          </cell>
          <cell r="H6852" t="str">
            <v>Trễ kỳ</v>
          </cell>
          <cell r="I6852">
            <v>45294</v>
          </cell>
          <cell r="J6852">
            <v>45289</v>
          </cell>
          <cell r="K6852">
            <v>-3043224</v>
          </cell>
        </row>
        <row r="6853">
          <cell r="G6853" t="str">
            <v>00079027</v>
          </cell>
          <cell r="H6853" t="str">
            <v>Trễ kỳ</v>
          </cell>
          <cell r="I6853">
            <v>45294</v>
          </cell>
          <cell r="J6853">
            <v>45289</v>
          </cell>
          <cell r="K6853">
            <v>-1277448</v>
          </cell>
        </row>
        <row r="6854">
          <cell r="G6854" t="str">
            <v>00079028</v>
          </cell>
          <cell r="H6854" t="str">
            <v>Trễ kỳ</v>
          </cell>
          <cell r="I6854">
            <v>45294</v>
          </cell>
          <cell r="J6854">
            <v>45289</v>
          </cell>
          <cell r="K6854">
            <v>-812521</v>
          </cell>
        </row>
        <row r="6855">
          <cell r="G6855" t="str">
            <v>00079029</v>
          </cell>
          <cell r="H6855" t="str">
            <v>Trễ kỳ</v>
          </cell>
          <cell r="I6855">
            <v>45294</v>
          </cell>
          <cell r="J6855">
            <v>45289</v>
          </cell>
          <cell r="K6855">
            <v>-2300076</v>
          </cell>
        </row>
        <row r="6856">
          <cell r="G6856" t="str">
            <v>00079030</v>
          </cell>
          <cell r="H6856" t="str">
            <v>Trễ kỳ</v>
          </cell>
          <cell r="I6856">
            <v>45294</v>
          </cell>
          <cell r="J6856">
            <v>45289</v>
          </cell>
          <cell r="K6856">
            <v>-1195489</v>
          </cell>
        </row>
        <row r="6857">
          <cell r="G6857" t="str">
            <v>00079031</v>
          </cell>
          <cell r="H6857" t="str">
            <v>Trễ kỳ</v>
          </cell>
          <cell r="I6857">
            <v>45294</v>
          </cell>
          <cell r="J6857">
            <v>45289</v>
          </cell>
          <cell r="K6857">
            <v>-2123269</v>
          </cell>
        </row>
        <row r="6858">
          <cell r="G6858" t="str">
            <v>00079032</v>
          </cell>
          <cell r="H6858" t="str">
            <v>Trễ kỳ</v>
          </cell>
          <cell r="I6858">
            <v>45294</v>
          </cell>
          <cell r="J6858">
            <v>45289</v>
          </cell>
          <cell r="K6858">
            <v>-773913</v>
          </cell>
        </row>
        <row r="6859">
          <cell r="G6859" t="str">
            <v>00079033</v>
          </cell>
          <cell r="H6859" t="str">
            <v>Trễ kỳ</v>
          </cell>
          <cell r="I6859">
            <v>45294</v>
          </cell>
          <cell r="J6859">
            <v>45289</v>
          </cell>
          <cell r="K6859">
            <v>-793055</v>
          </cell>
        </row>
        <row r="6860">
          <cell r="G6860" t="str">
            <v>00079039</v>
          </cell>
          <cell r="H6860" t="str">
            <v>Trễ kỳ</v>
          </cell>
          <cell r="I6860">
            <v>45294</v>
          </cell>
          <cell r="J6860">
            <v>45289</v>
          </cell>
          <cell r="K6860">
            <v>-3450149</v>
          </cell>
        </row>
        <row r="6861">
          <cell r="G6861" t="str">
            <v>00079040</v>
          </cell>
          <cell r="H6861" t="str">
            <v>Trễ kỳ</v>
          </cell>
          <cell r="I6861">
            <v>45294</v>
          </cell>
          <cell r="J6861">
            <v>45289</v>
          </cell>
          <cell r="K6861">
            <v>-973142</v>
          </cell>
        </row>
        <row r="6862">
          <cell r="G6862" t="str">
            <v>00079041</v>
          </cell>
          <cell r="H6862" t="str">
            <v>Trễ kỳ</v>
          </cell>
          <cell r="I6862">
            <v>45294</v>
          </cell>
          <cell r="J6862">
            <v>45289</v>
          </cell>
          <cell r="K6862">
            <v>-1512711</v>
          </cell>
        </row>
        <row r="6863">
          <cell r="G6863" t="str">
            <v>00078182</v>
          </cell>
          <cell r="H6863" t="str">
            <v>Trễ kỳ</v>
          </cell>
          <cell r="I6863">
            <v>45294</v>
          </cell>
          <cell r="J6863">
            <v>45287</v>
          </cell>
          <cell r="K6863">
            <v>-1002968</v>
          </cell>
        </row>
        <row r="6864">
          <cell r="G6864" t="str">
            <v>00078212</v>
          </cell>
          <cell r="H6864" t="str">
            <v>Trễ kỳ</v>
          </cell>
          <cell r="I6864">
            <v>45294</v>
          </cell>
          <cell r="J6864">
            <v>45287</v>
          </cell>
          <cell r="K6864">
            <v>-796992</v>
          </cell>
        </row>
        <row r="6865">
          <cell r="G6865" t="str">
            <v>00078213</v>
          </cell>
          <cell r="H6865" t="str">
            <v>Trễ kỳ</v>
          </cell>
          <cell r="I6865">
            <v>45294</v>
          </cell>
          <cell r="J6865">
            <v>45287</v>
          </cell>
          <cell r="K6865">
            <v>-1019684</v>
          </cell>
        </row>
        <row r="6866">
          <cell r="G6866" t="str">
            <v>00078214</v>
          </cell>
          <cell r="H6866" t="str">
            <v>Trễ kỳ</v>
          </cell>
          <cell r="I6866">
            <v>45294</v>
          </cell>
          <cell r="J6866">
            <v>45287</v>
          </cell>
          <cell r="K6866">
            <v>-796992</v>
          </cell>
        </row>
        <row r="6867">
          <cell r="G6867" t="str">
            <v>00078298</v>
          </cell>
          <cell r="H6867" t="str">
            <v>Trễ kỳ</v>
          </cell>
          <cell r="I6867">
            <v>45294</v>
          </cell>
          <cell r="J6867">
            <v>45287</v>
          </cell>
          <cell r="K6867">
            <v>-1076579</v>
          </cell>
        </row>
        <row r="6868">
          <cell r="G6868" t="str">
            <v>00078299</v>
          </cell>
          <cell r="H6868" t="str">
            <v>Trễ kỳ</v>
          </cell>
          <cell r="I6868">
            <v>45294</v>
          </cell>
          <cell r="J6868">
            <v>45287</v>
          </cell>
          <cell r="K6868">
            <v>-1094939</v>
          </cell>
        </row>
        <row r="6869">
          <cell r="G6869" t="str">
            <v>00078300</v>
          </cell>
          <cell r="H6869" t="str">
            <v>Trễ kỳ</v>
          </cell>
          <cell r="I6869">
            <v>45294</v>
          </cell>
          <cell r="J6869">
            <v>45287</v>
          </cell>
          <cell r="K6869">
            <v>-1397339</v>
          </cell>
        </row>
        <row r="6870">
          <cell r="G6870" t="str">
            <v>00078323</v>
          </cell>
          <cell r="H6870" t="str">
            <v>Trễ kỳ</v>
          </cell>
          <cell r="I6870">
            <v>45294</v>
          </cell>
          <cell r="J6870">
            <v>45287</v>
          </cell>
          <cell r="K6870">
            <v>-1253949</v>
          </cell>
        </row>
        <row r="6871">
          <cell r="G6871" t="str">
            <v>00078324</v>
          </cell>
          <cell r="H6871" t="str">
            <v>Trễ kỳ</v>
          </cell>
          <cell r="I6871">
            <v>45294</v>
          </cell>
          <cell r="J6871">
            <v>45287</v>
          </cell>
          <cell r="K6871">
            <v>-1253949</v>
          </cell>
        </row>
        <row r="6872">
          <cell r="G6872" t="str">
            <v>00078325</v>
          </cell>
          <cell r="H6872" t="str">
            <v>Trễ kỳ</v>
          </cell>
          <cell r="I6872">
            <v>45294</v>
          </cell>
          <cell r="J6872">
            <v>45287</v>
          </cell>
          <cell r="K6872">
            <v>-1253949</v>
          </cell>
        </row>
        <row r="6873">
          <cell r="G6873" t="str">
            <v>00078326</v>
          </cell>
          <cell r="H6873" t="str">
            <v>Trễ kỳ</v>
          </cell>
          <cell r="I6873">
            <v>45294</v>
          </cell>
          <cell r="J6873">
            <v>45287</v>
          </cell>
          <cell r="K6873">
            <v>-1253949</v>
          </cell>
        </row>
        <row r="6874">
          <cell r="G6874" t="str">
            <v>00078327</v>
          </cell>
          <cell r="H6874" t="str">
            <v>Trễ kỳ</v>
          </cell>
          <cell r="I6874">
            <v>45294</v>
          </cell>
          <cell r="J6874">
            <v>45287</v>
          </cell>
          <cell r="K6874">
            <v>-774179</v>
          </cell>
        </row>
        <row r="6875">
          <cell r="G6875" t="str">
            <v>00078328</v>
          </cell>
          <cell r="H6875" t="str">
            <v>Trễ kỳ</v>
          </cell>
          <cell r="I6875">
            <v>45294</v>
          </cell>
          <cell r="J6875">
            <v>45287</v>
          </cell>
          <cell r="K6875">
            <v>-996241</v>
          </cell>
        </row>
        <row r="6876">
          <cell r="G6876" t="str">
            <v>00078351</v>
          </cell>
          <cell r="H6876" t="str">
            <v>Trễ kỳ</v>
          </cell>
          <cell r="I6876">
            <v>45294</v>
          </cell>
          <cell r="J6876">
            <v>45287</v>
          </cell>
          <cell r="K6876">
            <v>-796992</v>
          </cell>
        </row>
        <row r="6877">
          <cell r="G6877" t="str">
            <v>00078352</v>
          </cell>
          <cell r="H6877" t="str">
            <v>Trễ kỳ</v>
          </cell>
          <cell r="I6877">
            <v>45294</v>
          </cell>
          <cell r="J6877">
            <v>45287</v>
          </cell>
          <cell r="K6877">
            <v>-796992</v>
          </cell>
        </row>
        <row r="6878">
          <cell r="G6878" t="str">
            <v>00078354</v>
          </cell>
          <cell r="H6878" t="str">
            <v>Trễ kỳ</v>
          </cell>
          <cell r="I6878">
            <v>45294</v>
          </cell>
          <cell r="J6878">
            <v>45287</v>
          </cell>
          <cell r="K6878">
            <v>-796992</v>
          </cell>
        </row>
        <row r="6879">
          <cell r="G6879" t="str">
            <v>00078187</v>
          </cell>
          <cell r="H6879" t="str">
            <v>Trễ kỳ</v>
          </cell>
          <cell r="I6879">
            <v>45294</v>
          </cell>
          <cell r="J6879">
            <v>45287</v>
          </cell>
          <cell r="K6879">
            <v>-1376728</v>
          </cell>
        </row>
        <row r="6880">
          <cell r="G6880" t="str">
            <v>00078197</v>
          </cell>
          <cell r="H6880" t="str">
            <v>Trễ kỳ</v>
          </cell>
          <cell r="I6880">
            <v>45294</v>
          </cell>
          <cell r="J6880">
            <v>45287</v>
          </cell>
          <cell r="K6880">
            <v>-3252485</v>
          </cell>
        </row>
        <row r="6881">
          <cell r="G6881" t="str">
            <v>00078198</v>
          </cell>
          <cell r="H6881" t="str">
            <v>Trễ kỳ</v>
          </cell>
          <cell r="I6881">
            <v>45294</v>
          </cell>
          <cell r="J6881">
            <v>45287</v>
          </cell>
          <cell r="K6881">
            <v>-1076579</v>
          </cell>
        </row>
        <row r="6882">
          <cell r="G6882" t="str">
            <v>00078201</v>
          </cell>
          <cell r="H6882" t="str">
            <v>Trễ kỳ</v>
          </cell>
          <cell r="I6882">
            <v>45294</v>
          </cell>
          <cell r="J6882">
            <v>45287</v>
          </cell>
          <cell r="K6882">
            <v>-1030787</v>
          </cell>
        </row>
        <row r="6883">
          <cell r="G6883" t="str">
            <v>00078202</v>
          </cell>
          <cell r="H6883" t="str">
            <v>Trễ kỳ</v>
          </cell>
          <cell r="I6883">
            <v>45294</v>
          </cell>
          <cell r="J6883">
            <v>45287</v>
          </cell>
          <cell r="K6883">
            <v>-796992</v>
          </cell>
        </row>
        <row r="6884">
          <cell r="G6884" t="str">
            <v>00078225</v>
          </cell>
          <cell r="H6884" t="str">
            <v>Trễ kỳ</v>
          </cell>
          <cell r="I6884">
            <v>45294</v>
          </cell>
          <cell r="J6884">
            <v>45287</v>
          </cell>
          <cell r="K6884">
            <v>-1934807</v>
          </cell>
        </row>
        <row r="6885">
          <cell r="G6885" t="str">
            <v>00078226</v>
          </cell>
          <cell r="H6885" t="str">
            <v>Trễ kỳ</v>
          </cell>
          <cell r="I6885">
            <v>45294</v>
          </cell>
          <cell r="J6885">
            <v>45287</v>
          </cell>
          <cell r="K6885">
            <v>-1879476</v>
          </cell>
        </row>
        <row r="6886">
          <cell r="G6886" t="str">
            <v>00078227</v>
          </cell>
          <cell r="H6886" t="str">
            <v>Trễ kỳ</v>
          </cell>
          <cell r="I6886">
            <v>45294</v>
          </cell>
          <cell r="J6886">
            <v>45287</v>
          </cell>
          <cell r="K6886">
            <v>-894590</v>
          </cell>
        </row>
        <row r="6887">
          <cell r="G6887" t="str">
            <v>00078228</v>
          </cell>
          <cell r="H6887" t="str">
            <v>Trễ kỳ</v>
          </cell>
          <cell r="I6887">
            <v>45294</v>
          </cell>
          <cell r="J6887">
            <v>45287</v>
          </cell>
          <cell r="K6887">
            <v>-1558716</v>
          </cell>
        </row>
        <row r="6888">
          <cell r="G6888" t="str">
            <v>00078229</v>
          </cell>
          <cell r="H6888" t="str">
            <v>Trễ kỳ</v>
          </cell>
          <cell r="I6888">
            <v>45294</v>
          </cell>
          <cell r="J6888">
            <v>45287</v>
          </cell>
          <cell r="K6888">
            <v>-796992</v>
          </cell>
        </row>
        <row r="6889">
          <cell r="G6889" t="str">
            <v>00078230</v>
          </cell>
          <cell r="H6889" t="str">
            <v>Trễ kỳ</v>
          </cell>
          <cell r="I6889">
            <v>45294</v>
          </cell>
          <cell r="J6889">
            <v>45287</v>
          </cell>
          <cell r="K6889">
            <v>-1253949</v>
          </cell>
        </row>
        <row r="6890">
          <cell r="G6890" t="str">
            <v>00078278</v>
          </cell>
          <cell r="H6890" t="str">
            <v>Trễ kỳ</v>
          </cell>
          <cell r="I6890">
            <v>45294</v>
          </cell>
          <cell r="J6890">
            <v>45287</v>
          </cell>
          <cell r="K6890">
            <v>-1253949</v>
          </cell>
        </row>
        <row r="6891">
          <cell r="G6891" t="str">
            <v>00078279</v>
          </cell>
          <cell r="H6891" t="str">
            <v>Trễ kỳ</v>
          </cell>
          <cell r="I6891">
            <v>45294</v>
          </cell>
          <cell r="J6891">
            <v>45287</v>
          </cell>
          <cell r="K6891">
            <v>-836408</v>
          </cell>
        </row>
        <row r="6892">
          <cell r="G6892" t="str">
            <v>00078431</v>
          </cell>
          <cell r="H6892" t="str">
            <v>Trễ kỳ</v>
          </cell>
          <cell r="I6892">
            <v>45294</v>
          </cell>
          <cell r="J6892">
            <v>45287</v>
          </cell>
          <cell r="K6892">
            <v>-796992</v>
          </cell>
        </row>
        <row r="6893">
          <cell r="G6893" t="str">
            <v>00078432</v>
          </cell>
          <cell r="H6893" t="str">
            <v>Trễ kỳ</v>
          </cell>
          <cell r="I6893">
            <v>45294</v>
          </cell>
          <cell r="J6893">
            <v>45287</v>
          </cell>
          <cell r="K6893">
            <v>-796992</v>
          </cell>
        </row>
        <row r="6894">
          <cell r="G6894" t="str">
            <v>00078433</v>
          </cell>
          <cell r="H6894" t="str">
            <v>Trễ kỳ</v>
          </cell>
          <cell r="I6894">
            <v>45294</v>
          </cell>
          <cell r="J6894">
            <v>45287</v>
          </cell>
          <cell r="K6894">
            <v>-796992</v>
          </cell>
        </row>
        <row r="6895">
          <cell r="G6895" t="str">
            <v>00078191</v>
          </cell>
          <cell r="H6895" t="str">
            <v>Trễ kỳ</v>
          </cell>
          <cell r="I6895">
            <v>45294</v>
          </cell>
          <cell r="J6895">
            <v>45287</v>
          </cell>
          <cell r="K6895">
            <v>-916935</v>
          </cell>
        </row>
        <row r="6896">
          <cell r="G6896" t="str">
            <v>00078192</v>
          </cell>
          <cell r="H6896" t="str">
            <v>Trễ kỳ</v>
          </cell>
          <cell r="I6896">
            <v>45294</v>
          </cell>
          <cell r="J6896">
            <v>45287</v>
          </cell>
          <cell r="K6896">
            <v>-774179</v>
          </cell>
        </row>
        <row r="6897">
          <cell r="G6897" t="str">
            <v>00078193</v>
          </cell>
          <cell r="H6897" t="str">
            <v>Trễ kỳ</v>
          </cell>
          <cell r="I6897">
            <v>45294</v>
          </cell>
          <cell r="J6897">
            <v>45287</v>
          </cell>
          <cell r="K6897">
            <v>-1013779</v>
          </cell>
        </row>
        <row r="6898">
          <cell r="G6898" t="str">
            <v>00078194</v>
          </cell>
          <cell r="H6898" t="str">
            <v>Trễ kỳ</v>
          </cell>
          <cell r="I6898">
            <v>45294</v>
          </cell>
          <cell r="J6898">
            <v>45287</v>
          </cell>
          <cell r="K6898">
            <v>-1081568</v>
          </cell>
        </row>
        <row r="6899">
          <cell r="G6899" t="str">
            <v>00078195</v>
          </cell>
          <cell r="H6899" t="str">
            <v>Trễ kỳ</v>
          </cell>
          <cell r="I6899">
            <v>45294</v>
          </cell>
          <cell r="J6899">
            <v>45287</v>
          </cell>
          <cell r="K6899">
            <v>-1804395</v>
          </cell>
        </row>
        <row r="6900">
          <cell r="G6900" t="str">
            <v>00078196</v>
          </cell>
          <cell r="H6900" t="str">
            <v>Trễ kỳ</v>
          </cell>
          <cell r="I6900">
            <v>45294</v>
          </cell>
          <cell r="J6900">
            <v>45287</v>
          </cell>
          <cell r="K6900">
            <v>-1293771</v>
          </cell>
        </row>
        <row r="6901">
          <cell r="G6901" t="str">
            <v>00078199</v>
          </cell>
          <cell r="H6901" t="str">
            <v>Trễ kỳ</v>
          </cell>
          <cell r="I6901">
            <v>45294</v>
          </cell>
          <cell r="J6901">
            <v>45287</v>
          </cell>
          <cell r="K6901">
            <v>-796992</v>
          </cell>
        </row>
        <row r="6902">
          <cell r="G6902" t="str">
            <v>00078200</v>
          </cell>
          <cell r="H6902" t="str">
            <v>Trễ kỳ</v>
          </cell>
          <cell r="I6902">
            <v>45294</v>
          </cell>
          <cell r="J6902">
            <v>45287</v>
          </cell>
          <cell r="K6902">
            <v>-759357</v>
          </cell>
        </row>
        <row r="6903">
          <cell r="G6903" t="str">
            <v>00078203</v>
          </cell>
          <cell r="H6903" t="str">
            <v>Trễ kỳ</v>
          </cell>
          <cell r="I6903">
            <v>45294</v>
          </cell>
          <cell r="J6903">
            <v>45287</v>
          </cell>
          <cell r="K6903">
            <v>-796992</v>
          </cell>
        </row>
        <row r="6904">
          <cell r="G6904" t="str">
            <v>00078206</v>
          </cell>
          <cell r="H6904" t="str">
            <v>Trễ kỳ</v>
          </cell>
          <cell r="I6904">
            <v>45294</v>
          </cell>
          <cell r="J6904">
            <v>45287</v>
          </cell>
          <cell r="K6904">
            <v>-1124042</v>
          </cell>
        </row>
        <row r="6905">
          <cell r="G6905" t="str">
            <v>00078224</v>
          </cell>
          <cell r="H6905" t="str">
            <v>Trễ kỳ</v>
          </cell>
          <cell r="I6905">
            <v>45294</v>
          </cell>
          <cell r="J6905">
            <v>45287</v>
          </cell>
          <cell r="K6905">
            <v>-796992</v>
          </cell>
        </row>
        <row r="6906">
          <cell r="G6906" t="str">
            <v>00078239</v>
          </cell>
          <cell r="H6906" t="str">
            <v>Trễ kỳ</v>
          </cell>
          <cell r="I6906">
            <v>45294</v>
          </cell>
          <cell r="J6906">
            <v>45287</v>
          </cell>
          <cell r="K6906">
            <v>-796992</v>
          </cell>
        </row>
        <row r="6907">
          <cell r="G6907" t="str">
            <v>00078240</v>
          </cell>
          <cell r="H6907" t="str">
            <v>Trễ kỳ</v>
          </cell>
          <cell r="I6907">
            <v>45294</v>
          </cell>
          <cell r="J6907">
            <v>45287</v>
          </cell>
          <cell r="K6907">
            <v>-796992</v>
          </cell>
        </row>
        <row r="6908">
          <cell r="G6908" t="str">
            <v>00078241</v>
          </cell>
          <cell r="H6908" t="str">
            <v>Trễ kỳ</v>
          </cell>
          <cell r="I6908">
            <v>45294</v>
          </cell>
          <cell r="J6908">
            <v>45287</v>
          </cell>
          <cell r="K6908">
            <v>-796992</v>
          </cell>
        </row>
        <row r="6909">
          <cell r="G6909" t="str">
            <v>00078255</v>
          </cell>
          <cell r="H6909" t="str">
            <v>Trễ kỳ</v>
          </cell>
          <cell r="I6909">
            <v>45294</v>
          </cell>
          <cell r="J6909">
            <v>45287</v>
          </cell>
          <cell r="K6909">
            <v>-796992</v>
          </cell>
        </row>
        <row r="6910">
          <cell r="G6910" t="str">
            <v>00078282</v>
          </cell>
          <cell r="H6910" t="str">
            <v>Trễ kỳ</v>
          </cell>
          <cell r="I6910">
            <v>45294</v>
          </cell>
          <cell r="J6910">
            <v>45287</v>
          </cell>
          <cell r="K6910">
            <v>-1009841</v>
          </cell>
        </row>
        <row r="6911">
          <cell r="G6911" t="str">
            <v>00078283</v>
          </cell>
          <cell r="H6911" t="str">
            <v>Trễ kỳ</v>
          </cell>
          <cell r="I6911">
            <v>45294</v>
          </cell>
          <cell r="J6911">
            <v>45287</v>
          </cell>
          <cell r="K6911">
            <v>-796992</v>
          </cell>
        </row>
        <row r="6912">
          <cell r="G6912" t="str">
            <v>00078284</v>
          </cell>
          <cell r="H6912" t="str">
            <v>Trễ kỳ</v>
          </cell>
          <cell r="I6912">
            <v>45294</v>
          </cell>
          <cell r="J6912">
            <v>45287</v>
          </cell>
          <cell r="K6912">
            <v>-2750296</v>
          </cell>
        </row>
        <row r="6913">
          <cell r="G6913" t="str">
            <v>00078285</v>
          </cell>
          <cell r="H6913" t="str">
            <v>Trễ kỳ</v>
          </cell>
          <cell r="I6913">
            <v>45294</v>
          </cell>
          <cell r="J6913">
            <v>45287</v>
          </cell>
          <cell r="K6913">
            <v>-1253949</v>
          </cell>
        </row>
        <row r="6914">
          <cell r="G6914" t="str">
            <v>00078286</v>
          </cell>
          <cell r="H6914" t="str">
            <v>Trễ kỳ</v>
          </cell>
          <cell r="I6914">
            <v>45294</v>
          </cell>
          <cell r="J6914">
            <v>45287</v>
          </cell>
          <cell r="K6914">
            <v>-796992</v>
          </cell>
        </row>
        <row r="6915">
          <cell r="G6915" t="str">
            <v>00078287</v>
          </cell>
          <cell r="H6915" t="str">
            <v>Trễ kỳ</v>
          </cell>
          <cell r="I6915">
            <v>45294</v>
          </cell>
          <cell r="J6915">
            <v>45287</v>
          </cell>
          <cell r="K6915">
            <v>-939095</v>
          </cell>
        </row>
        <row r="6916">
          <cell r="G6916" t="str">
            <v>00078301</v>
          </cell>
          <cell r="H6916" t="str">
            <v>Trễ kỳ</v>
          </cell>
          <cell r="I6916">
            <v>45294</v>
          </cell>
          <cell r="J6916">
            <v>45287</v>
          </cell>
          <cell r="K6916">
            <v>-1253949</v>
          </cell>
        </row>
        <row r="6917">
          <cell r="G6917" t="str">
            <v>00078302</v>
          </cell>
          <cell r="H6917" t="str">
            <v>Trễ kỳ</v>
          </cell>
          <cell r="I6917">
            <v>45294</v>
          </cell>
          <cell r="J6917">
            <v>45287</v>
          </cell>
          <cell r="K6917">
            <v>-796992</v>
          </cell>
        </row>
        <row r="6918">
          <cell r="G6918" t="str">
            <v>00078307</v>
          </cell>
          <cell r="H6918" t="str">
            <v>Trễ kỳ</v>
          </cell>
          <cell r="I6918">
            <v>45294</v>
          </cell>
          <cell r="J6918">
            <v>45287</v>
          </cell>
          <cell r="K6918">
            <v>-2440407</v>
          </cell>
        </row>
        <row r="6919">
          <cell r="G6919" t="str">
            <v>00078308</v>
          </cell>
          <cell r="H6919" t="str">
            <v>Trễ kỳ</v>
          </cell>
          <cell r="I6919">
            <v>45294</v>
          </cell>
          <cell r="J6919">
            <v>45287</v>
          </cell>
          <cell r="K6919">
            <v>-1036074</v>
          </cell>
        </row>
        <row r="6920">
          <cell r="G6920" t="str">
            <v>00078309</v>
          </cell>
          <cell r="H6920" t="str">
            <v>Trễ kỳ</v>
          </cell>
          <cell r="I6920">
            <v>45294</v>
          </cell>
          <cell r="J6920">
            <v>45287</v>
          </cell>
          <cell r="K6920">
            <v>-836408</v>
          </cell>
        </row>
        <row r="6921">
          <cell r="G6921" t="str">
            <v>00078244</v>
          </cell>
          <cell r="H6921" t="str">
            <v>Trễ kỳ</v>
          </cell>
          <cell r="I6921">
            <v>45294</v>
          </cell>
          <cell r="J6921">
            <v>45287</v>
          </cell>
          <cell r="K6921">
            <v>-796992</v>
          </cell>
        </row>
        <row r="6922">
          <cell r="G6922" t="str">
            <v>00078245</v>
          </cell>
          <cell r="H6922" t="str">
            <v>Trễ kỳ</v>
          </cell>
          <cell r="I6922">
            <v>45294</v>
          </cell>
          <cell r="J6922">
            <v>45287</v>
          </cell>
          <cell r="K6922">
            <v>-796992</v>
          </cell>
        </row>
        <row r="6923">
          <cell r="G6923" t="str">
            <v>00078246</v>
          </cell>
          <cell r="H6923" t="str">
            <v>Trễ kỳ</v>
          </cell>
          <cell r="I6923">
            <v>45294</v>
          </cell>
          <cell r="J6923">
            <v>45287</v>
          </cell>
          <cell r="K6923">
            <v>-1831317</v>
          </cell>
        </row>
        <row r="6924">
          <cell r="G6924" t="str">
            <v>00078249</v>
          </cell>
          <cell r="H6924" t="str">
            <v>Trễ kỳ</v>
          </cell>
          <cell r="I6924">
            <v>45294</v>
          </cell>
          <cell r="J6924">
            <v>45287</v>
          </cell>
          <cell r="K6924">
            <v>-796992</v>
          </cell>
        </row>
        <row r="6925">
          <cell r="G6925" t="str">
            <v>00078250</v>
          </cell>
          <cell r="H6925" t="str">
            <v>Trễ kỳ</v>
          </cell>
          <cell r="I6925">
            <v>45294</v>
          </cell>
          <cell r="J6925">
            <v>45287</v>
          </cell>
          <cell r="K6925">
            <v>-796992</v>
          </cell>
        </row>
        <row r="6926">
          <cell r="G6926" t="str">
            <v>00078280</v>
          </cell>
          <cell r="H6926" t="str">
            <v>Trễ kỳ</v>
          </cell>
          <cell r="I6926">
            <v>45294</v>
          </cell>
          <cell r="J6926">
            <v>45287</v>
          </cell>
          <cell r="K6926">
            <v>-796992</v>
          </cell>
        </row>
        <row r="6927">
          <cell r="G6927" t="str">
            <v>00078281</v>
          </cell>
          <cell r="H6927" t="str">
            <v>Trễ kỳ</v>
          </cell>
          <cell r="I6927">
            <v>45294</v>
          </cell>
          <cell r="J6927">
            <v>45287</v>
          </cell>
          <cell r="K6927">
            <v>-1094939</v>
          </cell>
        </row>
        <row r="6928">
          <cell r="G6928" t="str">
            <v>00078317</v>
          </cell>
          <cell r="H6928" t="str">
            <v>Trễ kỳ</v>
          </cell>
          <cell r="I6928">
            <v>45294</v>
          </cell>
          <cell r="J6928">
            <v>45287</v>
          </cell>
          <cell r="K6928">
            <v>-1558716</v>
          </cell>
        </row>
        <row r="6929">
          <cell r="G6929" t="str">
            <v>00078318</v>
          </cell>
          <cell r="H6929" t="str">
            <v>Trễ kỳ</v>
          </cell>
          <cell r="I6929">
            <v>45294</v>
          </cell>
          <cell r="J6929">
            <v>45287</v>
          </cell>
          <cell r="K6929">
            <v>-796992</v>
          </cell>
        </row>
        <row r="6930">
          <cell r="G6930" t="str">
            <v>00078319</v>
          </cell>
          <cell r="H6930" t="str">
            <v>Trễ kỳ</v>
          </cell>
          <cell r="I6930">
            <v>45294</v>
          </cell>
          <cell r="J6930">
            <v>45287</v>
          </cell>
          <cell r="K6930">
            <v>-796992</v>
          </cell>
        </row>
        <row r="6931">
          <cell r="G6931" t="str">
            <v>00078349</v>
          </cell>
          <cell r="H6931" t="str">
            <v>Trễ kỳ</v>
          </cell>
          <cell r="I6931">
            <v>45294</v>
          </cell>
          <cell r="J6931">
            <v>45287</v>
          </cell>
          <cell r="K6931">
            <v>-796992</v>
          </cell>
        </row>
        <row r="6932">
          <cell r="G6932" t="str">
            <v>00078350</v>
          </cell>
          <cell r="H6932" t="str">
            <v>Trễ kỳ</v>
          </cell>
          <cell r="I6932">
            <v>45294</v>
          </cell>
          <cell r="J6932">
            <v>45287</v>
          </cell>
          <cell r="K6932">
            <v>-1119938</v>
          </cell>
        </row>
        <row r="6933">
          <cell r="G6933" t="str">
            <v>00078353</v>
          </cell>
          <cell r="H6933" t="str">
            <v>Trễ kỳ</v>
          </cell>
          <cell r="I6933">
            <v>45294</v>
          </cell>
          <cell r="J6933">
            <v>45287</v>
          </cell>
          <cell r="K6933">
            <v>-796992</v>
          </cell>
        </row>
        <row r="6934">
          <cell r="G6934" t="str">
            <v>00078372</v>
          </cell>
          <cell r="H6934" t="str">
            <v>Trễ kỳ</v>
          </cell>
          <cell r="I6934">
            <v>45294</v>
          </cell>
          <cell r="J6934">
            <v>45287</v>
          </cell>
          <cell r="K6934">
            <v>-996241</v>
          </cell>
        </row>
        <row r="6935">
          <cell r="G6935" t="str">
            <v>00078373</v>
          </cell>
          <cell r="H6935" t="str">
            <v>Trễ kỳ</v>
          </cell>
          <cell r="I6935">
            <v>45294</v>
          </cell>
          <cell r="J6935">
            <v>45287</v>
          </cell>
          <cell r="K6935">
            <v>-916935</v>
          </cell>
        </row>
        <row r="6936">
          <cell r="G6936" t="str">
            <v>00078405</v>
          </cell>
          <cell r="H6936" t="str">
            <v>Trễ kỳ</v>
          </cell>
          <cell r="I6936">
            <v>45294</v>
          </cell>
          <cell r="J6936">
            <v>45287</v>
          </cell>
          <cell r="K6936">
            <v>-796992</v>
          </cell>
        </row>
        <row r="6937">
          <cell r="G6937" t="str">
            <v>00078253</v>
          </cell>
          <cell r="H6937" t="str">
            <v>Trễ kỳ</v>
          </cell>
          <cell r="I6937">
            <v>45294</v>
          </cell>
          <cell r="J6937">
            <v>45287</v>
          </cell>
          <cell r="K6937">
            <v>-796992</v>
          </cell>
        </row>
        <row r="6938">
          <cell r="G6938" t="str">
            <v>00078254</v>
          </cell>
          <cell r="H6938" t="str">
            <v>Trễ kỳ</v>
          </cell>
          <cell r="I6938">
            <v>45294</v>
          </cell>
          <cell r="J6938">
            <v>45287</v>
          </cell>
          <cell r="K6938">
            <v>-1253949</v>
          </cell>
        </row>
        <row r="6939">
          <cell r="G6939" t="str">
            <v>00078256</v>
          </cell>
          <cell r="H6939" t="str">
            <v>Trễ kỳ</v>
          </cell>
          <cell r="I6939">
            <v>45294</v>
          </cell>
          <cell r="J6939">
            <v>45287</v>
          </cell>
          <cell r="K6939">
            <v>-796992</v>
          </cell>
        </row>
        <row r="6940">
          <cell r="G6940" t="str">
            <v>00078257</v>
          </cell>
          <cell r="H6940" t="str">
            <v>Trễ kỳ</v>
          </cell>
          <cell r="I6940">
            <v>45294</v>
          </cell>
          <cell r="J6940">
            <v>45287</v>
          </cell>
          <cell r="K6940">
            <v>-1094939</v>
          </cell>
        </row>
        <row r="6941">
          <cell r="G6941" t="str">
            <v>00078258</v>
          </cell>
          <cell r="H6941" t="str">
            <v>Trễ kỳ</v>
          </cell>
          <cell r="I6941">
            <v>45294</v>
          </cell>
          <cell r="J6941">
            <v>45287</v>
          </cell>
          <cell r="K6941">
            <v>-2056847</v>
          </cell>
        </row>
        <row r="6942">
          <cell r="G6942" t="str">
            <v>00078259</v>
          </cell>
          <cell r="H6942" t="str">
            <v>Trễ kỳ</v>
          </cell>
          <cell r="I6942">
            <v>45294</v>
          </cell>
          <cell r="J6942">
            <v>45287</v>
          </cell>
          <cell r="K6942">
            <v>-777717</v>
          </cell>
        </row>
        <row r="6943">
          <cell r="G6943" t="str">
            <v>00078260</v>
          </cell>
          <cell r="H6943" t="str">
            <v>Trễ kỳ</v>
          </cell>
          <cell r="I6943">
            <v>45294</v>
          </cell>
          <cell r="J6943">
            <v>45287</v>
          </cell>
          <cell r="K6943">
            <v>-2671186</v>
          </cell>
        </row>
        <row r="6944">
          <cell r="G6944" t="str">
            <v>00078261</v>
          </cell>
          <cell r="H6944" t="str">
            <v>Trễ kỳ</v>
          </cell>
          <cell r="I6944">
            <v>45294</v>
          </cell>
          <cell r="J6944">
            <v>45287</v>
          </cell>
          <cell r="K6944">
            <v>-796992</v>
          </cell>
        </row>
        <row r="6945">
          <cell r="G6945" t="str">
            <v>00078263</v>
          </cell>
          <cell r="H6945" t="str">
            <v>Trễ kỳ</v>
          </cell>
          <cell r="I6945">
            <v>45294</v>
          </cell>
          <cell r="J6945">
            <v>45287</v>
          </cell>
          <cell r="K6945">
            <v>-796992</v>
          </cell>
        </row>
        <row r="6946">
          <cell r="G6946" t="str">
            <v>00078264</v>
          </cell>
          <cell r="H6946" t="str">
            <v>Trễ kỳ</v>
          </cell>
          <cell r="I6946">
            <v>45294</v>
          </cell>
          <cell r="J6946">
            <v>45287</v>
          </cell>
          <cell r="K6946">
            <v>-796992</v>
          </cell>
        </row>
        <row r="6947">
          <cell r="G6947" t="str">
            <v>00078265</v>
          </cell>
          <cell r="H6947" t="str">
            <v>Trễ kỳ</v>
          </cell>
          <cell r="I6947">
            <v>45294</v>
          </cell>
          <cell r="J6947">
            <v>45287</v>
          </cell>
          <cell r="K6947">
            <v>-796992</v>
          </cell>
        </row>
        <row r="6948">
          <cell r="G6948" t="str">
            <v>00078266</v>
          </cell>
          <cell r="H6948" t="str">
            <v>Trễ kỳ</v>
          </cell>
          <cell r="I6948">
            <v>45294</v>
          </cell>
          <cell r="J6948">
            <v>45287</v>
          </cell>
          <cell r="K6948">
            <v>-2189877</v>
          </cell>
        </row>
        <row r="6949">
          <cell r="G6949" t="str">
            <v>00078267</v>
          </cell>
          <cell r="H6949" t="str">
            <v>Trễ kỳ</v>
          </cell>
          <cell r="I6949">
            <v>45294</v>
          </cell>
          <cell r="J6949">
            <v>45287</v>
          </cell>
          <cell r="K6949">
            <v>-796992</v>
          </cell>
        </row>
        <row r="6950">
          <cell r="G6950" t="str">
            <v>00078268</v>
          </cell>
          <cell r="H6950" t="str">
            <v>Trễ kỳ</v>
          </cell>
          <cell r="I6950">
            <v>45294</v>
          </cell>
          <cell r="J6950">
            <v>45287</v>
          </cell>
          <cell r="K6950">
            <v>-796992</v>
          </cell>
        </row>
        <row r="6951">
          <cell r="G6951" t="str">
            <v>00078269</v>
          </cell>
          <cell r="H6951" t="str">
            <v>Trễ kỳ</v>
          </cell>
          <cell r="I6951">
            <v>45294</v>
          </cell>
          <cell r="J6951">
            <v>45287</v>
          </cell>
          <cell r="K6951">
            <v>-5426261</v>
          </cell>
        </row>
        <row r="6952">
          <cell r="G6952" t="str">
            <v>00078270</v>
          </cell>
          <cell r="H6952" t="str">
            <v>Trễ kỳ</v>
          </cell>
          <cell r="I6952">
            <v>45294</v>
          </cell>
          <cell r="J6952">
            <v>45287</v>
          </cell>
          <cell r="K6952">
            <v>-796992</v>
          </cell>
        </row>
        <row r="6953">
          <cell r="G6953" t="str">
            <v>00078271</v>
          </cell>
          <cell r="H6953" t="str">
            <v>Trễ kỳ</v>
          </cell>
          <cell r="I6953">
            <v>45294</v>
          </cell>
          <cell r="J6953">
            <v>45287</v>
          </cell>
          <cell r="K6953">
            <v>-796992</v>
          </cell>
        </row>
        <row r="6954">
          <cell r="G6954" t="str">
            <v>00078272</v>
          </cell>
          <cell r="H6954" t="str">
            <v>Trễ kỳ</v>
          </cell>
          <cell r="I6954">
            <v>45294</v>
          </cell>
          <cell r="J6954">
            <v>45287</v>
          </cell>
          <cell r="K6954">
            <v>-4626910</v>
          </cell>
        </row>
        <row r="6955">
          <cell r="G6955" t="str">
            <v>00078273</v>
          </cell>
          <cell r="H6955" t="str">
            <v>Trễ kỳ</v>
          </cell>
          <cell r="I6955">
            <v>45294</v>
          </cell>
          <cell r="J6955">
            <v>45287</v>
          </cell>
          <cell r="K6955">
            <v>-1653947</v>
          </cell>
        </row>
        <row r="6956">
          <cell r="G6956" t="str">
            <v>00078274</v>
          </cell>
          <cell r="H6956" t="str">
            <v>Trễ kỳ</v>
          </cell>
          <cell r="I6956">
            <v>45294</v>
          </cell>
          <cell r="J6956">
            <v>45287</v>
          </cell>
          <cell r="K6956">
            <v>-796992</v>
          </cell>
        </row>
        <row r="6957">
          <cell r="G6957" t="str">
            <v>00078275</v>
          </cell>
          <cell r="H6957" t="str">
            <v>Trễ kỳ</v>
          </cell>
          <cell r="I6957">
            <v>45294</v>
          </cell>
          <cell r="J6957">
            <v>45287</v>
          </cell>
          <cell r="K6957">
            <v>-796992</v>
          </cell>
        </row>
        <row r="6958">
          <cell r="G6958" t="str">
            <v>00078276</v>
          </cell>
          <cell r="H6958" t="str">
            <v>Trễ kỳ</v>
          </cell>
          <cell r="I6958">
            <v>45294</v>
          </cell>
          <cell r="J6958">
            <v>45287</v>
          </cell>
          <cell r="K6958">
            <v>-839946</v>
          </cell>
        </row>
        <row r="6959">
          <cell r="G6959" t="str">
            <v>00078277</v>
          </cell>
          <cell r="H6959" t="str">
            <v>Trễ kỳ</v>
          </cell>
          <cell r="I6959">
            <v>45294</v>
          </cell>
          <cell r="J6959">
            <v>45287</v>
          </cell>
          <cell r="K6959">
            <v>-774179</v>
          </cell>
        </row>
        <row r="6960">
          <cell r="G6960" t="str">
            <v>00078288</v>
          </cell>
          <cell r="H6960" t="str">
            <v>Trễ kỳ</v>
          </cell>
          <cell r="I6960">
            <v>45294</v>
          </cell>
          <cell r="J6960">
            <v>45287</v>
          </cell>
          <cell r="K6960">
            <v>-796992</v>
          </cell>
        </row>
        <row r="6961">
          <cell r="G6961" t="str">
            <v>00078289</v>
          </cell>
          <cell r="H6961" t="str">
            <v>Trễ kỳ</v>
          </cell>
          <cell r="I6961">
            <v>45294</v>
          </cell>
          <cell r="J6961">
            <v>45287</v>
          </cell>
          <cell r="K6961">
            <v>-796992</v>
          </cell>
        </row>
        <row r="6962">
          <cell r="G6962" t="str">
            <v>00078290</v>
          </cell>
          <cell r="H6962" t="str">
            <v>Trễ kỳ</v>
          </cell>
          <cell r="I6962">
            <v>45294</v>
          </cell>
          <cell r="J6962">
            <v>45287</v>
          </cell>
          <cell r="K6962">
            <v>-796992</v>
          </cell>
        </row>
        <row r="6963">
          <cell r="G6963" t="str">
            <v>00078291</v>
          </cell>
          <cell r="H6963" t="str">
            <v>Trễ kỳ</v>
          </cell>
          <cell r="I6963">
            <v>45294</v>
          </cell>
          <cell r="J6963">
            <v>45287</v>
          </cell>
          <cell r="K6963">
            <v>-796992</v>
          </cell>
        </row>
        <row r="6964">
          <cell r="G6964" t="str">
            <v>00078292</v>
          </cell>
          <cell r="H6964" t="str">
            <v>Trễ kỳ</v>
          </cell>
          <cell r="I6964">
            <v>45294</v>
          </cell>
          <cell r="J6964">
            <v>45287</v>
          </cell>
          <cell r="K6964">
            <v>-796992</v>
          </cell>
        </row>
        <row r="6965">
          <cell r="G6965" t="str">
            <v>00078293</v>
          </cell>
          <cell r="H6965" t="str">
            <v>Trễ kỳ</v>
          </cell>
          <cell r="I6965">
            <v>45294</v>
          </cell>
          <cell r="J6965">
            <v>45287</v>
          </cell>
          <cell r="K6965">
            <v>-796992</v>
          </cell>
        </row>
        <row r="6966">
          <cell r="G6966" t="str">
            <v>00078294</v>
          </cell>
          <cell r="H6966" t="str">
            <v>Trễ kỳ</v>
          </cell>
          <cell r="I6966">
            <v>45294</v>
          </cell>
          <cell r="J6966">
            <v>45287</v>
          </cell>
          <cell r="K6966">
            <v>-1253949</v>
          </cell>
        </row>
        <row r="6967">
          <cell r="G6967" t="str">
            <v>00078295</v>
          </cell>
          <cell r="H6967" t="str">
            <v>Trễ kỳ</v>
          </cell>
          <cell r="I6967">
            <v>45294</v>
          </cell>
          <cell r="J6967">
            <v>45287</v>
          </cell>
          <cell r="K6967">
            <v>-774179</v>
          </cell>
        </row>
        <row r="6968">
          <cell r="G6968" t="str">
            <v>00078296</v>
          </cell>
          <cell r="H6968" t="str">
            <v>Trễ kỳ</v>
          </cell>
          <cell r="I6968">
            <v>45294</v>
          </cell>
          <cell r="J6968">
            <v>45287</v>
          </cell>
          <cell r="K6968">
            <v>-796992</v>
          </cell>
        </row>
        <row r="6969">
          <cell r="G6969" t="str">
            <v>00078297</v>
          </cell>
          <cell r="H6969" t="str">
            <v>Trễ kỳ</v>
          </cell>
          <cell r="I6969">
            <v>45294</v>
          </cell>
          <cell r="J6969">
            <v>45287</v>
          </cell>
          <cell r="K6969">
            <v>-2345350</v>
          </cell>
        </row>
        <row r="6970">
          <cell r="G6970" t="str">
            <v>00078303</v>
          </cell>
          <cell r="H6970" t="str">
            <v>Trễ kỳ</v>
          </cell>
          <cell r="I6970">
            <v>45294</v>
          </cell>
          <cell r="J6970">
            <v>45287</v>
          </cell>
          <cell r="K6970">
            <v>-774179</v>
          </cell>
        </row>
        <row r="6971">
          <cell r="G6971" t="str">
            <v>00078304</v>
          </cell>
          <cell r="H6971" t="str">
            <v>Trễ kỳ</v>
          </cell>
          <cell r="I6971">
            <v>45294</v>
          </cell>
          <cell r="J6971">
            <v>45287</v>
          </cell>
          <cell r="K6971">
            <v>-796992</v>
          </cell>
        </row>
        <row r="6972">
          <cell r="G6972" t="str">
            <v>00078305</v>
          </cell>
          <cell r="H6972" t="str">
            <v>Trễ kỳ</v>
          </cell>
          <cell r="I6972">
            <v>45294</v>
          </cell>
          <cell r="J6972">
            <v>45287</v>
          </cell>
          <cell r="K6972">
            <v>-1253949</v>
          </cell>
        </row>
        <row r="6973">
          <cell r="G6973" t="str">
            <v>00078306</v>
          </cell>
          <cell r="H6973" t="str">
            <v>Trễ kỳ</v>
          </cell>
          <cell r="I6973">
            <v>45294</v>
          </cell>
          <cell r="J6973">
            <v>45287</v>
          </cell>
          <cell r="K6973">
            <v>-1253949</v>
          </cell>
        </row>
        <row r="6974">
          <cell r="G6974" t="str">
            <v>00078339</v>
          </cell>
          <cell r="H6974" t="str">
            <v>Trễ kỳ</v>
          </cell>
          <cell r="I6974">
            <v>45294</v>
          </cell>
          <cell r="J6974">
            <v>45287</v>
          </cell>
          <cell r="K6974">
            <v>-796992</v>
          </cell>
        </row>
        <row r="6975">
          <cell r="G6975" t="str">
            <v>00078340</v>
          </cell>
          <cell r="H6975" t="str">
            <v>Trễ kỳ</v>
          </cell>
          <cell r="I6975">
            <v>45294</v>
          </cell>
          <cell r="J6975">
            <v>45287</v>
          </cell>
          <cell r="K6975">
            <v>-1452669</v>
          </cell>
        </row>
        <row r="6976">
          <cell r="G6976" t="str">
            <v>00078341</v>
          </cell>
          <cell r="H6976" t="str">
            <v>Trễ kỳ</v>
          </cell>
          <cell r="I6976">
            <v>45294</v>
          </cell>
          <cell r="J6976">
            <v>45287</v>
          </cell>
          <cell r="K6976">
            <v>-2137821</v>
          </cell>
        </row>
        <row r="6977">
          <cell r="G6977" t="str">
            <v>00078342</v>
          </cell>
          <cell r="H6977" t="str">
            <v>Trễ kỳ</v>
          </cell>
          <cell r="I6977">
            <v>45294</v>
          </cell>
          <cell r="J6977">
            <v>45287</v>
          </cell>
          <cell r="K6977">
            <v>-1558716</v>
          </cell>
        </row>
        <row r="6978">
          <cell r="G6978" t="str">
            <v>00078343</v>
          </cell>
          <cell r="H6978" t="str">
            <v>Trễ kỳ</v>
          </cell>
          <cell r="I6978">
            <v>45294</v>
          </cell>
          <cell r="J6978">
            <v>45287</v>
          </cell>
          <cell r="K6978">
            <v>-987608</v>
          </cell>
        </row>
        <row r="6979">
          <cell r="G6979" t="str">
            <v>00078344</v>
          </cell>
          <cell r="H6979" t="str">
            <v>Trễ kỳ</v>
          </cell>
          <cell r="I6979">
            <v>45294</v>
          </cell>
          <cell r="J6979">
            <v>45287</v>
          </cell>
          <cell r="K6979">
            <v>-836408</v>
          </cell>
        </row>
        <row r="6980">
          <cell r="G6980" t="str">
            <v>00078345</v>
          </cell>
          <cell r="H6980" t="str">
            <v>Trễ kỳ</v>
          </cell>
          <cell r="I6980">
            <v>45294</v>
          </cell>
          <cell r="J6980">
            <v>45287</v>
          </cell>
          <cell r="K6980">
            <v>-796992</v>
          </cell>
        </row>
        <row r="6981">
          <cell r="G6981" t="str">
            <v>00078346</v>
          </cell>
          <cell r="H6981" t="str">
            <v>Trễ kỳ</v>
          </cell>
          <cell r="I6981">
            <v>45294</v>
          </cell>
          <cell r="J6981">
            <v>45287</v>
          </cell>
          <cell r="K6981">
            <v>-796992</v>
          </cell>
        </row>
        <row r="6982">
          <cell r="G6982" t="str">
            <v>00078347</v>
          </cell>
          <cell r="H6982" t="str">
            <v>Trễ kỳ</v>
          </cell>
          <cell r="I6982">
            <v>45294</v>
          </cell>
          <cell r="J6982">
            <v>45287</v>
          </cell>
          <cell r="K6982">
            <v>-1835434</v>
          </cell>
        </row>
        <row r="6983">
          <cell r="G6983" t="str">
            <v>00078348</v>
          </cell>
          <cell r="H6983" t="str">
            <v>Trễ kỳ</v>
          </cell>
          <cell r="I6983">
            <v>45294</v>
          </cell>
          <cell r="J6983">
            <v>45287</v>
          </cell>
          <cell r="K6983">
            <v>-796992</v>
          </cell>
        </row>
        <row r="6984">
          <cell r="G6984" t="str">
            <v>00078310</v>
          </cell>
          <cell r="H6984" t="str">
            <v>Trễ kỳ</v>
          </cell>
          <cell r="I6984">
            <v>45294</v>
          </cell>
          <cell r="J6984">
            <v>45287</v>
          </cell>
          <cell r="K6984">
            <v>-1253949</v>
          </cell>
        </row>
        <row r="6985">
          <cell r="G6985" t="str">
            <v>00078311</v>
          </cell>
          <cell r="H6985" t="str">
            <v>Trễ kỳ</v>
          </cell>
          <cell r="I6985">
            <v>45294</v>
          </cell>
          <cell r="J6985">
            <v>45287</v>
          </cell>
          <cell r="K6985">
            <v>-796992</v>
          </cell>
        </row>
        <row r="6986">
          <cell r="G6986" t="str">
            <v>00078312</v>
          </cell>
          <cell r="H6986" t="str">
            <v>Trễ kỳ</v>
          </cell>
          <cell r="I6986">
            <v>45294</v>
          </cell>
          <cell r="J6986">
            <v>45287</v>
          </cell>
          <cell r="K6986">
            <v>-1253949</v>
          </cell>
        </row>
        <row r="6987">
          <cell r="G6987" t="str">
            <v>00078313</v>
          </cell>
          <cell r="H6987" t="str">
            <v>Trễ kỳ</v>
          </cell>
          <cell r="I6987">
            <v>45294</v>
          </cell>
          <cell r="J6987">
            <v>45287</v>
          </cell>
          <cell r="K6987">
            <v>-940382</v>
          </cell>
        </row>
        <row r="6988">
          <cell r="G6988" t="str">
            <v>00078314</v>
          </cell>
          <cell r="H6988" t="str">
            <v>Trễ kỳ</v>
          </cell>
          <cell r="I6988">
            <v>45294</v>
          </cell>
          <cell r="J6988">
            <v>45287</v>
          </cell>
          <cell r="K6988">
            <v>-796992</v>
          </cell>
        </row>
        <row r="6989">
          <cell r="G6989" t="str">
            <v>00078315</v>
          </cell>
          <cell r="H6989" t="str">
            <v>Trễ kỳ</v>
          </cell>
          <cell r="I6989">
            <v>45294</v>
          </cell>
          <cell r="J6989">
            <v>45287</v>
          </cell>
          <cell r="K6989">
            <v>-854768</v>
          </cell>
        </row>
        <row r="6990">
          <cell r="G6990" t="str">
            <v>00078316</v>
          </cell>
          <cell r="H6990" t="str">
            <v>Trễ kỳ</v>
          </cell>
          <cell r="I6990">
            <v>45294</v>
          </cell>
          <cell r="J6990">
            <v>45287</v>
          </cell>
          <cell r="K6990">
            <v>-796992</v>
          </cell>
        </row>
        <row r="6991">
          <cell r="G6991" t="str">
            <v>00078320</v>
          </cell>
          <cell r="H6991" t="str">
            <v>Trễ kỳ</v>
          </cell>
          <cell r="I6991">
            <v>45294</v>
          </cell>
          <cell r="J6991">
            <v>45287</v>
          </cell>
          <cell r="K6991">
            <v>-796992</v>
          </cell>
        </row>
        <row r="6992">
          <cell r="G6992" t="str">
            <v>00078321</v>
          </cell>
          <cell r="H6992" t="str">
            <v>Trễ kỳ</v>
          </cell>
          <cell r="I6992">
            <v>45294</v>
          </cell>
          <cell r="J6992">
            <v>45287</v>
          </cell>
          <cell r="K6992">
            <v>-1452669</v>
          </cell>
        </row>
        <row r="6993">
          <cell r="G6993" t="str">
            <v>00078322</v>
          </cell>
          <cell r="H6993" t="str">
            <v>Trễ kỳ</v>
          </cell>
          <cell r="I6993">
            <v>45294</v>
          </cell>
          <cell r="J6993">
            <v>45287</v>
          </cell>
          <cell r="K6993">
            <v>-796992</v>
          </cell>
        </row>
        <row r="6994">
          <cell r="G6994" t="str">
            <v>00078329</v>
          </cell>
          <cell r="H6994" t="str">
            <v>Trễ kỳ</v>
          </cell>
          <cell r="I6994">
            <v>45294</v>
          </cell>
          <cell r="J6994">
            <v>45287</v>
          </cell>
          <cell r="K6994">
            <v>-1157168</v>
          </cell>
        </row>
        <row r="6995">
          <cell r="G6995" t="str">
            <v>00078330</v>
          </cell>
          <cell r="H6995" t="str">
            <v>Trễ kỳ</v>
          </cell>
          <cell r="I6995">
            <v>45294</v>
          </cell>
          <cell r="J6995">
            <v>45287</v>
          </cell>
          <cell r="K6995">
            <v>-796992</v>
          </cell>
        </row>
        <row r="6996">
          <cell r="G6996" t="str">
            <v>00078331</v>
          </cell>
          <cell r="H6996" t="str">
            <v>Trễ kỳ</v>
          </cell>
          <cell r="I6996">
            <v>45294</v>
          </cell>
          <cell r="J6996">
            <v>45287</v>
          </cell>
          <cell r="K6996">
            <v>-1736087</v>
          </cell>
        </row>
        <row r="6997">
          <cell r="G6997" t="str">
            <v>00078333</v>
          </cell>
          <cell r="H6997" t="str">
            <v>Trễ kỳ</v>
          </cell>
          <cell r="I6997">
            <v>45294</v>
          </cell>
          <cell r="J6997">
            <v>45287</v>
          </cell>
          <cell r="K6997">
            <v>-1253949</v>
          </cell>
        </row>
        <row r="6998">
          <cell r="G6998" t="str">
            <v>00078334</v>
          </cell>
          <cell r="H6998" t="str">
            <v>Trễ kỳ</v>
          </cell>
          <cell r="I6998">
            <v>45294</v>
          </cell>
          <cell r="J6998">
            <v>45287</v>
          </cell>
          <cell r="K6998">
            <v>-774179</v>
          </cell>
        </row>
        <row r="6999">
          <cell r="G6999" t="str">
            <v>00078335</v>
          </cell>
          <cell r="H6999" t="str">
            <v>Trễ kỳ</v>
          </cell>
          <cell r="I6999">
            <v>45294</v>
          </cell>
          <cell r="J6999">
            <v>45287</v>
          </cell>
          <cell r="K6999">
            <v>-774179</v>
          </cell>
        </row>
        <row r="7000">
          <cell r="G7000" t="str">
            <v>00078336</v>
          </cell>
          <cell r="H7000" t="str">
            <v>Trễ kỳ</v>
          </cell>
          <cell r="I7000">
            <v>45294</v>
          </cell>
          <cell r="J7000">
            <v>45287</v>
          </cell>
          <cell r="K7000">
            <v>-796992</v>
          </cell>
        </row>
        <row r="7001">
          <cell r="G7001" t="str">
            <v>00078337</v>
          </cell>
          <cell r="H7001" t="str">
            <v>Trễ kỳ</v>
          </cell>
          <cell r="I7001">
            <v>45294</v>
          </cell>
          <cell r="J7001">
            <v>45287</v>
          </cell>
          <cell r="K7001">
            <v>-796992</v>
          </cell>
        </row>
        <row r="7002">
          <cell r="G7002" t="str">
            <v>00078338</v>
          </cell>
          <cell r="H7002" t="str">
            <v>Trễ kỳ</v>
          </cell>
          <cell r="I7002">
            <v>45294</v>
          </cell>
          <cell r="J7002">
            <v>45287</v>
          </cell>
          <cell r="K7002">
            <v>-1196990</v>
          </cell>
        </row>
        <row r="7003">
          <cell r="G7003" t="str">
            <v>00078365</v>
          </cell>
          <cell r="H7003" t="str">
            <v>Trễ kỳ</v>
          </cell>
          <cell r="I7003">
            <v>45294</v>
          </cell>
          <cell r="J7003">
            <v>45287</v>
          </cell>
          <cell r="K7003">
            <v>-1241495</v>
          </cell>
        </row>
        <row r="7004">
          <cell r="G7004" t="str">
            <v>00078366</v>
          </cell>
          <cell r="H7004" t="str">
            <v>Trễ kỳ</v>
          </cell>
          <cell r="I7004">
            <v>45294</v>
          </cell>
          <cell r="J7004">
            <v>45287</v>
          </cell>
          <cell r="K7004">
            <v>-1253949</v>
          </cell>
        </row>
        <row r="7005">
          <cell r="G7005" t="str">
            <v>00078367</v>
          </cell>
          <cell r="H7005" t="str">
            <v>Trễ kỳ</v>
          </cell>
          <cell r="I7005">
            <v>45294</v>
          </cell>
          <cell r="J7005">
            <v>45287</v>
          </cell>
          <cell r="K7005">
            <v>-5245754</v>
          </cell>
        </row>
        <row r="7006">
          <cell r="G7006" t="str">
            <v>00078368</v>
          </cell>
          <cell r="H7006" t="str">
            <v>Trễ kỳ</v>
          </cell>
          <cell r="I7006">
            <v>45294</v>
          </cell>
          <cell r="J7006">
            <v>45287</v>
          </cell>
          <cell r="K7006">
            <v>-1253949</v>
          </cell>
        </row>
        <row r="7007">
          <cell r="G7007" t="str">
            <v>00078369</v>
          </cell>
          <cell r="H7007" t="str">
            <v>Trễ kỳ</v>
          </cell>
          <cell r="I7007">
            <v>45294</v>
          </cell>
          <cell r="J7007">
            <v>45287</v>
          </cell>
          <cell r="K7007">
            <v>-1452669</v>
          </cell>
        </row>
        <row r="7008">
          <cell r="G7008" t="str">
            <v>00078370</v>
          </cell>
          <cell r="H7008" t="str">
            <v>Trễ kỳ</v>
          </cell>
          <cell r="I7008">
            <v>45294</v>
          </cell>
          <cell r="J7008">
            <v>45287</v>
          </cell>
          <cell r="K7008">
            <v>-1253949</v>
          </cell>
        </row>
        <row r="7009">
          <cell r="G7009" t="str">
            <v>00078371</v>
          </cell>
          <cell r="H7009" t="str">
            <v>Trễ kỳ</v>
          </cell>
          <cell r="I7009">
            <v>45294</v>
          </cell>
          <cell r="J7009">
            <v>45287</v>
          </cell>
          <cell r="K7009">
            <v>-796992</v>
          </cell>
        </row>
        <row r="7010">
          <cell r="G7010" t="str">
            <v>00078355</v>
          </cell>
          <cell r="H7010" t="str">
            <v>Trễ kỳ</v>
          </cell>
          <cell r="I7010">
            <v>45294</v>
          </cell>
          <cell r="J7010">
            <v>45287</v>
          </cell>
          <cell r="K7010">
            <v>-796992</v>
          </cell>
        </row>
        <row r="7011">
          <cell r="G7011" t="str">
            <v>00078356</v>
          </cell>
          <cell r="H7011" t="str">
            <v>Trễ kỳ</v>
          </cell>
          <cell r="I7011">
            <v>45294</v>
          </cell>
          <cell r="J7011">
            <v>45287</v>
          </cell>
          <cell r="K7011">
            <v>-1024708</v>
          </cell>
        </row>
        <row r="7012">
          <cell r="G7012" t="str">
            <v>00078357</v>
          </cell>
          <cell r="H7012" t="str">
            <v>Trễ kỳ</v>
          </cell>
          <cell r="I7012">
            <v>45294</v>
          </cell>
          <cell r="J7012">
            <v>45287</v>
          </cell>
          <cell r="K7012">
            <v>-796992</v>
          </cell>
        </row>
        <row r="7013">
          <cell r="G7013" t="str">
            <v>00078358</v>
          </cell>
          <cell r="H7013" t="str">
            <v>Trễ kỳ</v>
          </cell>
          <cell r="I7013">
            <v>45294</v>
          </cell>
          <cell r="J7013">
            <v>45287</v>
          </cell>
          <cell r="K7013">
            <v>-1094939</v>
          </cell>
        </row>
        <row r="7014">
          <cell r="G7014" t="str">
            <v>00078359</v>
          </cell>
          <cell r="H7014" t="str">
            <v>Trễ kỳ</v>
          </cell>
          <cell r="I7014">
            <v>45294</v>
          </cell>
          <cell r="J7014">
            <v>45287</v>
          </cell>
          <cell r="K7014">
            <v>-777717</v>
          </cell>
        </row>
        <row r="7015">
          <cell r="G7015" t="str">
            <v>00078360</v>
          </cell>
          <cell r="H7015" t="str">
            <v>Trễ kỳ</v>
          </cell>
          <cell r="I7015">
            <v>45294</v>
          </cell>
          <cell r="J7015">
            <v>45287</v>
          </cell>
          <cell r="K7015">
            <v>-1253949</v>
          </cell>
        </row>
        <row r="7016">
          <cell r="G7016" t="str">
            <v>00078361</v>
          </cell>
          <cell r="H7016" t="str">
            <v>Trễ kỳ</v>
          </cell>
          <cell r="I7016">
            <v>45294</v>
          </cell>
          <cell r="J7016">
            <v>45287</v>
          </cell>
          <cell r="K7016">
            <v>-796992</v>
          </cell>
        </row>
        <row r="7017">
          <cell r="G7017" t="str">
            <v>00078362</v>
          </cell>
          <cell r="H7017" t="str">
            <v>Trễ kỳ</v>
          </cell>
          <cell r="I7017">
            <v>45294</v>
          </cell>
          <cell r="J7017">
            <v>45287</v>
          </cell>
          <cell r="K7017">
            <v>-1253949</v>
          </cell>
        </row>
        <row r="7018">
          <cell r="G7018" t="str">
            <v>00078363</v>
          </cell>
          <cell r="H7018" t="str">
            <v>Trễ kỳ</v>
          </cell>
          <cell r="I7018">
            <v>45294</v>
          </cell>
          <cell r="J7018">
            <v>45287</v>
          </cell>
          <cell r="K7018">
            <v>-796992</v>
          </cell>
        </row>
        <row r="7019">
          <cell r="G7019" t="str">
            <v>00078364</v>
          </cell>
          <cell r="H7019" t="str">
            <v>Trễ kỳ</v>
          </cell>
          <cell r="I7019">
            <v>45294</v>
          </cell>
          <cell r="J7019">
            <v>45287</v>
          </cell>
          <cell r="K7019">
            <v>-796992</v>
          </cell>
        </row>
        <row r="7020">
          <cell r="G7020" t="str">
            <v>00078378</v>
          </cell>
          <cell r="H7020" t="str">
            <v>Trễ kỳ</v>
          </cell>
          <cell r="I7020">
            <v>45294</v>
          </cell>
          <cell r="J7020">
            <v>45287</v>
          </cell>
          <cell r="K7020">
            <v>-796992</v>
          </cell>
        </row>
        <row r="7021">
          <cell r="G7021" t="str">
            <v>00078379</v>
          </cell>
          <cell r="H7021" t="str">
            <v>Trễ kỳ</v>
          </cell>
          <cell r="I7021">
            <v>45294</v>
          </cell>
          <cell r="J7021">
            <v>45287</v>
          </cell>
          <cell r="K7021">
            <v>-836408</v>
          </cell>
        </row>
        <row r="7022">
          <cell r="G7022" t="str">
            <v>00078380</v>
          </cell>
          <cell r="H7022" t="str">
            <v>Trễ kỳ</v>
          </cell>
          <cell r="I7022">
            <v>45294</v>
          </cell>
          <cell r="J7022">
            <v>45287</v>
          </cell>
          <cell r="K7022">
            <v>-796992</v>
          </cell>
        </row>
        <row r="7023">
          <cell r="G7023" t="str">
            <v>00078381</v>
          </cell>
          <cell r="H7023" t="str">
            <v>Trễ kỳ</v>
          </cell>
          <cell r="I7023">
            <v>45294</v>
          </cell>
          <cell r="J7023">
            <v>45287</v>
          </cell>
          <cell r="K7023">
            <v>-3113407</v>
          </cell>
        </row>
        <row r="7024">
          <cell r="G7024" t="str">
            <v>00078382</v>
          </cell>
          <cell r="H7024" t="str">
            <v>Trễ kỳ</v>
          </cell>
          <cell r="I7024">
            <v>45294</v>
          </cell>
          <cell r="J7024">
            <v>45287</v>
          </cell>
          <cell r="K7024">
            <v>-796992</v>
          </cell>
        </row>
        <row r="7025">
          <cell r="G7025" t="str">
            <v>00078383</v>
          </cell>
          <cell r="H7025" t="str">
            <v>Trễ kỳ</v>
          </cell>
          <cell r="I7025">
            <v>45294</v>
          </cell>
          <cell r="J7025">
            <v>45287</v>
          </cell>
          <cell r="K7025">
            <v>-1134760</v>
          </cell>
        </row>
        <row r="7026">
          <cell r="G7026" t="str">
            <v>00078384</v>
          </cell>
          <cell r="H7026" t="str">
            <v>Trễ kỳ</v>
          </cell>
          <cell r="I7026">
            <v>45294</v>
          </cell>
          <cell r="J7026">
            <v>45287</v>
          </cell>
          <cell r="K7026">
            <v>-2075604</v>
          </cell>
        </row>
        <row r="7027">
          <cell r="G7027" t="str">
            <v>00078385</v>
          </cell>
          <cell r="H7027" t="str">
            <v>Trễ kỳ</v>
          </cell>
          <cell r="I7027">
            <v>45294</v>
          </cell>
          <cell r="J7027">
            <v>45287</v>
          </cell>
          <cell r="K7027">
            <v>-796992</v>
          </cell>
        </row>
        <row r="7028">
          <cell r="G7028" t="str">
            <v>00078386</v>
          </cell>
          <cell r="H7028" t="str">
            <v>Trễ kỳ</v>
          </cell>
          <cell r="I7028">
            <v>45294</v>
          </cell>
          <cell r="J7028">
            <v>45287</v>
          </cell>
          <cell r="K7028">
            <v>-796992</v>
          </cell>
        </row>
        <row r="7029">
          <cell r="G7029" t="str">
            <v>00078390</v>
          </cell>
          <cell r="H7029" t="str">
            <v>Trễ kỳ</v>
          </cell>
          <cell r="I7029">
            <v>45294</v>
          </cell>
          <cell r="J7029">
            <v>45287</v>
          </cell>
          <cell r="K7029">
            <v>-796992</v>
          </cell>
        </row>
        <row r="7030">
          <cell r="G7030" t="str">
            <v>00078391</v>
          </cell>
          <cell r="H7030" t="str">
            <v>Trễ kỳ</v>
          </cell>
          <cell r="I7030">
            <v>45294</v>
          </cell>
          <cell r="J7030">
            <v>45287</v>
          </cell>
          <cell r="K7030">
            <v>-1639306</v>
          </cell>
        </row>
        <row r="7031">
          <cell r="G7031" t="str">
            <v>00078392</v>
          </cell>
          <cell r="H7031" t="str">
            <v>Trễ kỳ</v>
          </cell>
          <cell r="I7031">
            <v>45294</v>
          </cell>
          <cell r="J7031">
            <v>45287</v>
          </cell>
          <cell r="K7031">
            <v>-796992</v>
          </cell>
        </row>
        <row r="7032">
          <cell r="G7032" t="str">
            <v>00078394</v>
          </cell>
          <cell r="H7032" t="str">
            <v>Trễ kỳ</v>
          </cell>
          <cell r="I7032">
            <v>45294</v>
          </cell>
          <cell r="J7032">
            <v>45287</v>
          </cell>
          <cell r="K7032">
            <v>-796992</v>
          </cell>
        </row>
        <row r="7033">
          <cell r="G7033" t="str">
            <v>00078395</v>
          </cell>
          <cell r="H7033" t="str">
            <v>Trễ kỳ</v>
          </cell>
          <cell r="I7033">
            <v>45294</v>
          </cell>
          <cell r="J7033">
            <v>45287</v>
          </cell>
          <cell r="K7033">
            <v>-1447494</v>
          </cell>
        </row>
        <row r="7034">
          <cell r="G7034" t="str">
            <v>00078396</v>
          </cell>
          <cell r="H7034" t="str">
            <v>Trễ kỳ</v>
          </cell>
          <cell r="I7034">
            <v>45294</v>
          </cell>
          <cell r="J7034">
            <v>45287</v>
          </cell>
          <cell r="K7034">
            <v>-1114214</v>
          </cell>
        </row>
        <row r="7035">
          <cell r="G7035" t="str">
            <v>00078397</v>
          </cell>
          <cell r="H7035" t="str">
            <v>Trễ kỳ</v>
          </cell>
          <cell r="I7035">
            <v>45294</v>
          </cell>
          <cell r="J7035">
            <v>45287</v>
          </cell>
          <cell r="K7035">
            <v>-796992</v>
          </cell>
        </row>
        <row r="7036">
          <cell r="G7036" t="str">
            <v>00078388</v>
          </cell>
          <cell r="H7036" t="str">
            <v>Trễ kỳ</v>
          </cell>
          <cell r="I7036">
            <v>45294</v>
          </cell>
          <cell r="J7036">
            <v>45287</v>
          </cell>
          <cell r="K7036">
            <v>-796992</v>
          </cell>
        </row>
        <row r="7037">
          <cell r="G7037" t="str">
            <v>00078389</v>
          </cell>
          <cell r="H7037" t="str">
            <v>Trễ kỳ</v>
          </cell>
          <cell r="I7037">
            <v>45294</v>
          </cell>
          <cell r="J7037">
            <v>45287</v>
          </cell>
          <cell r="K7037">
            <v>-796992</v>
          </cell>
        </row>
        <row r="7038">
          <cell r="G7038" t="str">
            <v>00078407</v>
          </cell>
          <cell r="H7038" t="str">
            <v>Trễ kỳ</v>
          </cell>
          <cell r="I7038">
            <v>45294</v>
          </cell>
          <cell r="J7038">
            <v>45287</v>
          </cell>
          <cell r="K7038">
            <v>-796992</v>
          </cell>
        </row>
        <row r="7039">
          <cell r="G7039" t="str">
            <v>00078409</v>
          </cell>
          <cell r="H7039" t="str">
            <v>Trễ kỳ</v>
          </cell>
          <cell r="I7039">
            <v>45294</v>
          </cell>
          <cell r="J7039">
            <v>45287</v>
          </cell>
          <cell r="K7039">
            <v>-796992</v>
          </cell>
        </row>
        <row r="7040">
          <cell r="G7040" t="str">
            <v>00078410</v>
          </cell>
          <cell r="H7040" t="str">
            <v>Trễ kỳ</v>
          </cell>
          <cell r="I7040">
            <v>45294</v>
          </cell>
          <cell r="J7040">
            <v>45287</v>
          </cell>
          <cell r="K7040">
            <v>-1253949</v>
          </cell>
        </row>
        <row r="7041">
          <cell r="G7041" t="str">
            <v>00078411</v>
          </cell>
          <cell r="H7041" t="str">
            <v>Trễ kỳ</v>
          </cell>
          <cell r="I7041">
            <v>45294</v>
          </cell>
          <cell r="J7041">
            <v>45287</v>
          </cell>
          <cell r="K7041">
            <v>-796992</v>
          </cell>
        </row>
        <row r="7042">
          <cell r="G7042" t="str">
            <v>00078412</v>
          </cell>
          <cell r="H7042" t="str">
            <v>Trễ kỳ</v>
          </cell>
          <cell r="I7042">
            <v>45294</v>
          </cell>
          <cell r="J7042">
            <v>45287</v>
          </cell>
          <cell r="K7042">
            <v>-796992</v>
          </cell>
        </row>
        <row r="7043">
          <cell r="G7043" t="str">
            <v>00078413</v>
          </cell>
          <cell r="H7043" t="str">
            <v>Trễ kỳ</v>
          </cell>
          <cell r="I7043">
            <v>45294</v>
          </cell>
          <cell r="J7043">
            <v>45287</v>
          </cell>
          <cell r="K7043">
            <v>-1736087</v>
          </cell>
        </row>
        <row r="7044">
          <cell r="G7044" t="str">
            <v>00078414</v>
          </cell>
          <cell r="H7044" t="str">
            <v>Trễ kỳ</v>
          </cell>
          <cell r="I7044">
            <v>45294</v>
          </cell>
          <cell r="J7044">
            <v>45287</v>
          </cell>
          <cell r="K7044">
            <v>-796992</v>
          </cell>
        </row>
        <row r="7045">
          <cell r="G7045" t="str">
            <v>00078415</v>
          </cell>
          <cell r="H7045" t="str">
            <v>Trễ kỳ</v>
          </cell>
          <cell r="I7045">
            <v>45294</v>
          </cell>
          <cell r="J7045">
            <v>45287</v>
          </cell>
          <cell r="K7045">
            <v>-796992</v>
          </cell>
        </row>
        <row r="7046">
          <cell r="G7046" t="str">
            <v>00078416</v>
          </cell>
          <cell r="H7046" t="str">
            <v>Trễ kỳ</v>
          </cell>
          <cell r="I7046">
            <v>45294</v>
          </cell>
          <cell r="J7046">
            <v>45287</v>
          </cell>
          <cell r="K7046">
            <v>-2136084</v>
          </cell>
        </row>
        <row r="7047">
          <cell r="G7047" t="str">
            <v>00078417</v>
          </cell>
          <cell r="H7047" t="str">
            <v>Trễ kỳ</v>
          </cell>
          <cell r="I7047">
            <v>45294</v>
          </cell>
          <cell r="J7047">
            <v>45287</v>
          </cell>
          <cell r="K7047">
            <v>-796992</v>
          </cell>
        </row>
        <row r="7048">
          <cell r="G7048" t="str">
            <v>00078418</v>
          </cell>
          <cell r="H7048" t="str">
            <v>Trễ kỳ</v>
          </cell>
          <cell r="I7048">
            <v>45294</v>
          </cell>
          <cell r="J7048">
            <v>45287</v>
          </cell>
          <cell r="K7048">
            <v>-796992</v>
          </cell>
        </row>
        <row r="7049">
          <cell r="G7049" t="str">
            <v>00078419</v>
          </cell>
          <cell r="H7049" t="str">
            <v>Trễ kỳ</v>
          </cell>
          <cell r="I7049">
            <v>45294</v>
          </cell>
          <cell r="J7049">
            <v>45287</v>
          </cell>
          <cell r="K7049">
            <v>-1253949</v>
          </cell>
        </row>
        <row r="7050">
          <cell r="G7050" t="str">
            <v>00078420</v>
          </cell>
          <cell r="H7050" t="str">
            <v>Trễ kỳ</v>
          </cell>
          <cell r="I7050">
            <v>45294</v>
          </cell>
          <cell r="J7050">
            <v>45287</v>
          </cell>
          <cell r="K7050">
            <v>-796992</v>
          </cell>
        </row>
        <row r="7051">
          <cell r="G7051" t="str">
            <v>00078421</v>
          </cell>
          <cell r="H7051" t="str">
            <v>Trễ kỳ</v>
          </cell>
          <cell r="I7051">
            <v>45294</v>
          </cell>
          <cell r="J7051">
            <v>45287</v>
          </cell>
          <cell r="K7051">
            <v>-796992</v>
          </cell>
        </row>
        <row r="7052">
          <cell r="G7052" t="str">
            <v>00078398</v>
          </cell>
          <cell r="H7052" t="str">
            <v>Trễ kỳ</v>
          </cell>
          <cell r="I7052">
            <v>45294</v>
          </cell>
          <cell r="J7052">
            <v>45287</v>
          </cell>
          <cell r="K7052">
            <v>-796992</v>
          </cell>
        </row>
        <row r="7053">
          <cell r="G7053" t="str">
            <v>00078399</v>
          </cell>
          <cell r="H7053" t="str">
            <v>Trễ kỳ</v>
          </cell>
          <cell r="I7053">
            <v>45294</v>
          </cell>
          <cell r="J7053">
            <v>45287</v>
          </cell>
          <cell r="K7053">
            <v>-796992</v>
          </cell>
        </row>
        <row r="7054">
          <cell r="G7054" t="str">
            <v>00078400</v>
          </cell>
          <cell r="H7054" t="str">
            <v>Trễ kỳ</v>
          </cell>
          <cell r="I7054">
            <v>45294</v>
          </cell>
          <cell r="J7054">
            <v>45287</v>
          </cell>
          <cell r="K7054">
            <v>-796992</v>
          </cell>
        </row>
        <row r="7055">
          <cell r="G7055" t="str">
            <v>00078401</v>
          </cell>
          <cell r="H7055" t="str">
            <v>Trễ kỳ</v>
          </cell>
          <cell r="I7055">
            <v>45294</v>
          </cell>
          <cell r="J7055">
            <v>45287</v>
          </cell>
          <cell r="K7055">
            <v>-916935</v>
          </cell>
        </row>
        <row r="7056">
          <cell r="G7056" t="str">
            <v>00078402</v>
          </cell>
          <cell r="H7056" t="str">
            <v>Trễ kỳ</v>
          </cell>
          <cell r="I7056">
            <v>45294</v>
          </cell>
          <cell r="J7056">
            <v>45287</v>
          </cell>
          <cell r="K7056">
            <v>-796992</v>
          </cell>
        </row>
        <row r="7057">
          <cell r="G7057" t="str">
            <v>00078403</v>
          </cell>
          <cell r="H7057" t="str">
            <v>Trễ kỳ</v>
          </cell>
          <cell r="I7057">
            <v>45294</v>
          </cell>
          <cell r="J7057">
            <v>45287</v>
          </cell>
          <cell r="K7057">
            <v>-796992</v>
          </cell>
        </row>
        <row r="7058">
          <cell r="G7058" t="str">
            <v>00078404</v>
          </cell>
          <cell r="H7058" t="str">
            <v>Trễ kỳ</v>
          </cell>
          <cell r="I7058">
            <v>45294</v>
          </cell>
          <cell r="J7058">
            <v>45287</v>
          </cell>
          <cell r="K7058">
            <v>-796992</v>
          </cell>
        </row>
        <row r="7059">
          <cell r="G7059" t="str">
            <v>00078425</v>
          </cell>
          <cell r="H7059" t="str">
            <v>Trễ kỳ</v>
          </cell>
          <cell r="I7059">
            <v>45294</v>
          </cell>
          <cell r="J7059">
            <v>45287</v>
          </cell>
          <cell r="K7059">
            <v>-1253949</v>
          </cell>
        </row>
        <row r="7060">
          <cell r="G7060" t="str">
            <v>00078406</v>
          </cell>
          <cell r="H7060" t="str">
            <v>Trễ kỳ</v>
          </cell>
          <cell r="I7060">
            <v>45294</v>
          </cell>
          <cell r="J7060">
            <v>45287</v>
          </cell>
          <cell r="K7060">
            <v>-796992</v>
          </cell>
        </row>
        <row r="7061">
          <cell r="G7061" t="str">
            <v>00078408</v>
          </cell>
          <cell r="H7061" t="str">
            <v>Trễ kỳ</v>
          </cell>
          <cell r="I7061">
            <v>45294</v>
          </cell>
          <cell r="J7061">
            <v>45287</v>
          </cell>
          <cell r="K7061">
            <v>-796992</v>
          </cell>
        </row>
        <row r="7062">
          <cell r="G7062" t="str">
            <v>00078429</v>
          </cell>
          <cell r="H7062" t="str">
            <v>Trễ kỳ</v>
          </cell>
          <cell r="I7062">
            <v>45294</v>
          </cell>
          <cell r="J7062">
            <v>45287</v>
          </cell>
          <cell r="K7062">
            <v>-796992</v>
          </cell>
        </row>
        <row r="7063">
          <cell r="G7063" t="str">
            <v>00078482</v>
          </cell>
          <cell r="H7063" t="str">
            <v>Trễ kỳ</v>
          </cell>
          <cell r="I7063">
            <v>45294</v>
          </cell>
          <cell r="J7063">
            <v>45287</v>
          </cell>
          <cell r="K7063">
            <v>-796992</v>
          </cell>
        </row>
        <row r="7064">
          <cell r="G7064" t="str">
            <v>00078486</v>
          </cell>
          <cell r="H7064" t="str">
            <v>Trễ kỳ</v>
          </cell>
          <cell r="I7064">
            <v>45294</v>
          </cell>
          <cell r="J7064">
            <v>45287</v>
          </cell>
          <cell r="K7064">
            <v>-757103</v>
          </cell>
        </row>
        <row r="7065">
          <cell r="G7065" t="str">
            <v>00078494</v>
          </cell>
          <cell r="H7065" t="str">
            <v>Trễ kỳ</v>
          </cell>
          <cell r="I7065">
            <v>45294</v>
          </cell>
          <cell r="J7065">
            <v>45287</v>
          </cell>
          <cell r="K7065">
            <v>-796992</v>
          </cell>
        </row>
        <row r="7066">
          <cell r="G7066" t="str">
            <v>00078495</v>
          </cell>
          <cell r="H7066" t="str">
            <v>Trễ kỳ</v>
          </cell>
          <cell r="I7066">
            <v>45294</v>
          </cell>
          <cell r="J7066">
            <v>45287</v>
          </cell>
          <cell r="K7066">
            <v>-796992</v>
          </cell>
        </row>
        <row r="7067">
          <cell r="G7067" t="str">
            <v>00078496</v>
          </cell>
          <cell r="H7067" t="str">
            <v>Trễ kỳ</v>
          </cell>
          <cell r="I7067">
            <v>45294</v>
          </cell>
          <cell r="J7067">
            <v>45287</v>
          </cell>
          <cell r="K7067">
            <v>-796992</v>
          </cell>
        </row>
        <row r="7068">
          <cell r="G7068" t="str">
            <v>00078497</v>
          </cell>
          <cell r="H7068" t="str">
            <v>Trễ kỳ</v>
          </cell>
          <cell r="I7068">
            <v>45294</v>
          </cell>
          <cell r="J7068">
            <v>45287</v>
          </cell>
          <cell r="K7068">
            <v>-796992</v>
          </cell>
        </row>
        <row r="7069">
          <cell r="G7069" t="str">
            <v>00078498</v>
          </cell>
          <cell r="H7069" t="str">
            <v>Trễ kỳ</v>
          </cell>
          <cell r="I7069">
            <v>45294</v>
          </cell>
          <cell r="J7069">
            <v>45287</v>
          </cell>
          <cell r="K7069">
            <v>-1034909</v>
          </cell>
        </row>
        <row r="7070">
          <cell r="G7070" t="str">
            <v>00078499</v>
          </cell>
          <cell r="H7070" t="str">
            <v>Trễ kỳ</v>
          </cell>
          <cell r="I7070">
            <v>45294</v>
          </cell>
          <cell r="J7070">
            <v>45287</v>
          </cell>
          <cell r="K7070">
            <v>-796992</v>
          </cell>
        </row>
        <row r="7071">
          <cell r="G7071" t="str">
            <v>00078500</v>
          </cell>
          <cell r="H7071" t="str">
            <v>Trễ kỳ</v>
          </cell>
          <cell r="I7071">
            <v>45294</v>
          </cell>
          <cell r="J7071">
            <v>45287</v>
          </cell>
          <cell r="K7071">
            <v>-1253949</v>
          </cell>
        </row>
        <row r="7072">
          <cell r="G7072" t="str">
            <v>00078501</v>
          </cell>
          <cell r="H7072" t="str">
            <v>Trễ kỳ</v>
          </cell>
          <cell r="I7072">
            <v>45294</v>
          </cell>
          <cell r="J7072">
            <v>45287</v>
          </cell>
          <cell r="K7072">
            <v>-796992</v>
          </cell>
        </row>
        <row r="7073">
          <cell r="G7073" t="str">
            <v>00078502</v>
          </cell>
          <cell r="H7073" t="str">
            <v>Trễ kỳ</v>
          </cell>
          <cell r="I7073">
            <v>45294</v>
          </cell>
          <cell r="J7073">
            <v>45287</v>
          </cell>
          <cell r="K7073">
            <v>-836408</v>
          </cell>
        </row>
        <row r="7074">
          <cell r="G7074" t="str">
            <v>00078503</v>
          </cell>
          <cell r="H7074" t="str">
            <v>Trễ kỳ</v>
          </cell>
          <cell r="I7074">
            <v>45294</v>
          </cell>
          <cell r="J7074">
            <v>45287</v>
          </cell>
          <cell r="K7074">
            <v>-1308187</v>
          </cell>
        </row>
        <row r="7075">
          <cell r="G7075" t="str">
            <v>00078504</v>
          </cell>
          <cell r="H7075" t="str">
            <v>Trễ kỳ</v>
          </cell>
          <cell r="I7075">
            <v>45294</v>
          </cell>
          <cell r="J7075">
            <v>45287</v>
          </cell>
          <cell r="K7075">
            <v>-836408</v>
          </cell>
        </row>
        <row r="7076">
          <cell r="G7076" t="str">
            <v>00078422</v>
          </cell>
          <cell r="H7076" t="str">
            <v>Trễ kỳ</v>
          </cell>
          <cell r="I7076">
            <v>45294</v>
          </cell>
          <cell r="J7076">
            <v>45287</v>
          </cell>
          <cell r="K7076">
            <v>-1412160</v>
          </cell>
        </row>
        <row r="7077">
          <cell r="G7077" t="str">
            <v>00078423</v>
          </cell>
          <cell r="H7077" t="str">
            <v>Trễ kỳ</v>
          </cell>
          <cell r="I7077">
            <v>45294</v>
          </cell>
          <cell r="J7077">
            <v>45287</v>
          </cell>
          <cell r="K7077">
            <v>-1653947</v>
          </cell>
        </row>
        <row r="7078">
          <cell r="G7078" t="str">
            <v>00078424</v>
          </cell>
          <cell r="H7078" t="str">
            <v>Trễ kỳ</v>
          </cell>
          <cell r="I7078">
            <v>45294</v>
          </cell>
          <cell r="J7078">
            <v>45287</v>
          </cell>
          <cell r="K7078">
            <v>-796992</v>
          </cell>
        </row>
        <row r="7079">
          <cell r="G7079" t="str">
            <v>00078426</v>
          </cell>
          <cell r="H7079" t="str">
            <v>Trễ kỳ</v>
          </cell>
          <cell r="I7079">
            <v>45294</v>
          </cell>
          <cell r="J7079">
            <v>45287</v>
          </cell>
          <cell r="K7079">
            <v>-796992</v>
          </cell>
        </row>
        <row r="7080">
          <cell r="G7080" t="str">
            <v>00078427</v>
          </cell>
          <cell r="H7080" t="str">
            <v>Trễ kỳ</v>
          </cell>
          <cell r="I7080">
            <v>45294</v>
          </cell>
          <cell r="J7080">
            <v>45287</v>
          </cell>
          <cell r="K7080">
            <v>-1253949</v>
          </cell>
        </row>
        <row r="7081">
          <cell r="G7081" t="str">
            <v>00078428</v>
          </cell>
          <cell r="H7081" t="str">
            <v>Trễ kỳ</v>
          </cell>
          <cell r="I7081">
            <v>45294</v>
          </cell>
          <cell r="J7081">
            <v>45287</v>
          </cell>
          <cell r="K7081">
            <v>-756000</v>
          </cell>
        </row>
        <row r="7082">
          <cell r="G7082" t="str">
            <v>00078430</v>
          </cell>
          <cell r="H7082" t="str">
            <v>Trễ kỳ</v>
          </cell>
          <cell r="I7082">
            <v>45294</v>
          </cell>
          <cell r="J7082">
            <v>45287</v>
          </cell>
          <cell r="K7082">
            <v>-2075604</v>
          </cell>
        </row>
        <row r="7083">
          <cell r="G7083" t="str">
            <v>00078435</v>
          </cell>
          <cell r="H7083" t="str">
            <v>Trễ kỳ</v>
          </cell>
          <cell r="I7083">
            <v>45294</v>
          </cell>
          <cell r="J7083">
            <v>45287</v>
          </cell>
          <cell r="K7083">
            <v>-1253949</v>
          </cell>
        </row>
        <row r="7084">
          <cell r="G7084" t="str">
            <v>00078436</v>
          </cell>
          <cell r="H7084" t="str">
            <v>Trễ kỳ</v>
          </cell>
          <cell r="I7084">
            <v>45294</v>
          </cell>
          <cell r="J7084">
            <v>45287</v>
          </cell>
          <cell r="K7084">
            <v>-1253949</v>
          </cell>
        </row>
        <row r="7085">
          <cell r="G7085" t="str">
            <v>00078438</v>
          </cell>
          <cell r="H7085" t="str">
            <v>Trễ kỳ</v>
          </cell>
          <cell r="I7085">
            <v>45294</v>
          </cell>
          <cell r="J7085">
            <v>45287</v>
          </cell>
          <cell r="K7085">
            <v>-796992</v>
          </cell>
        </row>
        <row r="7086">
          <cell r="G7086" t="str">
            <v>00078467</v>
          </cell>
          <cell r="H7086" t="str">
            <v>Trễ kỳ</v>
          </cell>
          <cell r="I7086">
            <v>45294</v>
          </cell>
          <cell r="J7086">
            <v>45287</v>
          </cell>
          <cell r="K7086">
            <v>-1593514</v>
          </cell>
        </row>
        <row r="7087">
          <cell r="G7087" t="str">
            <v>00078468</v>
          </cell>
          <cell r="H7087" t="str">
            <v>Trễ kỳ</v>
          </cell>
          <cell r="I7087">
            <v>45294</v>
          </cell>
          <cell r="J7087">
            <v>45287</v>
          </cell>
          <cell r="K7087">
            <v>-1276292</v>
          </cell>
        </row>
        <row r="7088">
          <cell r="G7088" t="str">
            <v>00078469</v>
          </cell>
          <cell r="H7088" t="str">
            <v>Trễ kỳ</v>
          </cell>
          <cell r="I7088">
            <v>45294</v>
          </cell>
          <cell r="J7088">
            <v>45287</v>
          </cell>
          <cell r="K7088">
            <v>-1157168</v>
          </cell>
        </row>
        <row r="7089">
          <cell r="G7089" t="str">
            <v>00078470</v>
          </cell>
          <cell r="H7089" t="str">
            <v>Trễ kỳ</v>
          </cell>
          <cell r="I7089">
            <v>45294</v>
          </cell>
          <cell r="J7089">
            <v>45287</v>
          </cell>
          <cell r="K7089">
            <v>-1452669</v>
          </cell>
        </row>
        <row r="7090">
          <cell r="G7090" t="str">
            <v>00078474</v>
          </cell>
          <cell r="H7090" t="str">
            <v>Trễ kỳ</v>
          </cell>
          <cell r="I7090">
            <v>45294</v>
          </cell>
          <cell r="J7090">
            <v>45287</v>
          </cell>
          <cell r="K7090">
            <v>-1662690</v>
          </cell>
        </row>
        <row r="7091">
          <cell r="G7091" t="str">
            <v>00078475</v>
          </cell>
          <cell r="H7091" t="str">
            <v>Trễ kỳ</v>
          </cell>
          <cell r="I7091">
            <v>45294</v>
          </cell>
          <cell r="J7091">
            <v>45287</v>
          </cell>
          <cell r="K7091">
            <v>-1253949</v>
          </cell>
        </row>
        <row r="7092">
          <cell r="G7092" t="str">
            <v>00078434</v>
          </cell>
          <cell r="H7092" t="str">
            <v>Trễ kỳ</v>
          </cell>
          <cell r="I7092">
            <v>45294</v>
          </cell>
          <cell r="J7092">
            <v>45287</v>
          </cell>
          <cell r="K7092">
            <v>-796992</v>
          </cell>
        </row>
        <row r="7093">
          <cell r="G7093" t="str">
            <v>00078439</v>
          </cell>
          <cell r="H7093" t="str">
            <v>Trễ kỳ</v>
          </cell>
          <cell r="I7093">
            <v>45294</v>
          </cell>
          <cell r="J7093">
            <v>45287</v>
          </cell>
          <cell r="K7093">
            <v>-796992</v>
          </cell>
        </row>
        <row r="7094">
          <cell r="G7094" t="str">
            <v>00078440</v>
          </cell>
          <cell r="H7094" t="str">
            <v>Trễ kỳ</v>
          </cell>
          <cell r="I7094">
            <v>45294</v>
          </cell>
          <cell r="J7094">
            <v>45287</v>
          </cell>
          <cell r="K7094">
            <v>-796992</v>
          </cell>
        </row>
        <row r="7095">
          <cell r="G7095" t="str">
            <v>00078441</v>
          </cell>
          <cell r="H7095" t="str">
            <v>Trễ kỳ</v>
          </cell>
          <cell r="I7095">
            <v>45294</v>
          </cell>
          <cell r="J7095">
            <v>45287</v>
          </cell>
          <cell r="K7095">
            <v>-796992</v>
          </cell>
        </row>
        <row r="7096">
          <cell r="G7096" t="str">
            <v>00078442</v>
          </cell>
          <cell r="H7096" t="str">
            <v>Trễ kỳ</v>
          </cell>
          <cell r="I7096">
            <v>45294</v>
          </cell>
          <cell r="J7096">
            <v>45287</v>
          </cell>
          <cell r="K7096">
            <v>-796992</v>
          </cell>
        </row>
        <row r="7097">
          <cell r="G7097" t="str">
            <v>00078443</v>
          </cell>
          <cell r="H7097" t="str">
            <v>Trễ kỳ</v>
          </cell>
          <cell r="I7097">
            <v>45294</v>
          </cell>
          <cell r="J7097">
            <v>45287</v>
          </cell>
          <cell r="K7097">
            <v>-1241495</v>
          </cell>
        </row>
        <row r="7098">
          <cell r="G7098" t="str">
            <v>00078444</v>
          </cell>
          <cell r="H7098" t="str">
            <v>Trễ kỳ</v>
          </cell>
          <cell r="I7098">
            <v>45294</v>
          </cell>
          <cell r="J7098">
            <v>45287</v>
          </cell>
          <cell r="K7098">
            <v>-3109929</v>
          </cell>
        </row>
        <row r="7099">
          <cell r="G7099" t="str">
            <v>00078445</v>
          </cell>
          <cell r="H7099" t="str">
            <v>Trễ kỳ</v>
          </cell>
          <cell r="I7099">
            <v>45294</v>
          </cell>
          <cell r="J7099">
            <v>45287</v>
          </cell>
          <cell r="K7099">
            <v>-2313455</v>
          </cell>
        </row>
        <row r="7100">
          <cell r="G7100" t="str">
            <v>00078446</v>
          </cell>
          <cell r="H7100" t="str">
            <v>Trễ kỳ</v>
          </cell>
          <cell r="I7100">
            <v>45294</v>
          </cell>
          <cell r="J7100">
            <v>45287</v>
          </cell>
          <cell r="K7100">
            <v>-796992</v>
          </cell>
        </row>
        <row r="7101">
          <cell r="G7101" t="str">
            <v>00078456</v>
          </cell>
          <cell r="H7101" t="str">
            <v>Trễ kỳ</v>
          </cell>
          <cell r="I7101">
            <v>45294</v>
          </cell>
          <cell r="J7101">
            <v>45287</v>
          </cell>
          <cell r="K7101">
            <v>-796992</v>
          </cell>
        </row>
        <row r="7102">
          <cell r="G7102" t="str">
            <v>00078457</v>
          </cell>
          <cell r="H7102" t="str">
            <v>Trễ kỳ</v>
          </cell>
          <cell r="I7102">
            <v>45294</v>
          </cell>
          <cell r="J7102">
            <v>45287</v>
          </cell>
          <cell r="K7102">
            <v>-796992</v>
          </cell>
        </row>
        <row r="7103">
          <cell r="G7103" t="str">
            <v>00078458</v>
          </cell>
          <cell r="H7103" t="str">
            <v>Trễ kỳ</v>
          </cell>
          <cell r="I7103">
            <v>45294</v>
          </cell>
          <cell r="J7103">
            <v>45287</v>
          </cell>
          <cell r="K7103">
            <v>-796992</v>
          </cell>
        </row>
        <row r="7104">
          <cell r="G7104" t="str">
            <v>00078459</v>
          </cell>
          <cell r="H7104" t="str">
            <v>Trễ kỳ</v>
          </cell>
          <cell r="I7104">
            <v>45294</v>
          </cell>
          <cell r="J7104">
            <v>45287</v>
          </cell>
          <cell r="K7104">
            <v>-796992</v>
          </cell>
        </row>
        <row r="7105">
          <cell r="G7105" t="str">
            <v>00078460</v>
          </cell>
          <cell r="H7105" t="str">
            <v>Trễ kỳ</v>
          </cell>
          <cell r="I7105">
            <v>45294</v>
          </cell>
          <cell r="J7105">
            <v>45287</v>
          </cell>
          <cell r="K7105">
            <v>-796992</v>
          </cell>
        </row>
        <row r="7106">
          <cell r="G7106" t="str">
            <v>00078461</v>
          </cell>
          <cell r="H7106" t="str">
            <v>Trễ kỳ</v>
          </cell>
          <cell r="I7106">
            <v>45294</v>
          </cell>
          <cell r="J7106">
            <v>45287</v>
          </cell>
          <cell r="K7106">
            <v>-796992</v>
          </cell>
        </row>
        <row r="7107">
          <cell r="G7107" t="str">
            <v>00078462</v>
          </cell>
          <cell r="H7107" t="str">
            <v>Trễ kỳ</v>
          </cell>
          <cell r="I7107">
            <v>45294</v>
          </cell>
          <cell r="J7107">
            <v>45287</v>
          </cell>
          <cell r="K7107">
            <v>-1356705</v>
          </cell>
        </row>
        <row r="7108">
          <cell r="G7108" t="str">
            <v>00078454</v>
          </cell>
          <cell r="H7108" t="str">
            <v>Trễ kỳ</v>
          </cell>
          <cell r="I7108">
            <v>45294</v>
          </cell>
          <cell r="J7108">
            <v>45287</v>
          </cell>
          <cell r="K7108">
            <v>-1253949</v>
          </cell>
        </row>
        <row r="7109">
          <cell r="G7109" t="str">
            <v>00078455</v>
          </cell>
          <cell r="H7109" t="str">
            <v>Trễ kỳ</v>
          </cell>
          <cell r="I7109">
            <v>45294</v>
          </cell>
          <cell r="J7109">
            <v>45287</v>
          </cell>
          <cell r="K7109">
            <v>-796992</v>
          </cell>
        </row>
        <row r="7110">
          <cell r="G7110" t="str">
            <v>00078471</v>
          </cell>
          <cell r="H7110" t="str">
            <v>Trễ kỳ</v>
          </cell>
          <cell r="I7110">
            <v>45294</v>
          </cell>
          <cell r="J7110">
            <v>45287</v>
          </cell>
          <cell r="K7110">
            <v>-1934807</v>
          </cell>
        </row>
        <row r="7111">
          <cell r="G7111" t="str">
            <v>00078472</v>
          </cell>
          <cell r="H7111" t="str">
            <v>Trễ kỳ</v>
          </cell>
          <cell r="I7111">
            <v>45294</v>
          </cell>
          <cell r="J7111">
            <v>45287</v>
          </cell>
          <cell r="K7111">
            <v>-1253949</v>
          </cell>
        </row>
        <row r="7112">
          <cell r="G7112" t="str">
            <v>00078473</v>
          </cell>
          <cell r="H7112" t="str">
            <v>Trễ kỳ</v>
          </cell>
          <cell r="I7112">
            <v>45294</v>
          </cell>
          <cell r="J7112">
            <v>45287</v>
          </cell>
          <cell r="K7112">
            <v>-1574709</v>
          </cell>
        </row>
        <row r="7113">
          <cell r="G7113" t="str">
            <v>00078487</v>
          </cell>
          <cell r="H7113" t="str">
            <v>Trễ kỳ</v>
          </cell>
          <cell r="I7113">
            <v>45294</v>
          </cell>
          <cell r="J7113">
            <v>45287</v>
          </cell>
          <cell r="K7113">
            <v>-2075604</v>
          </cell>
        </row>
        <row r="7114">
          <cell r="G7114" t="str">
            <v>00078489</v>
          </cell>
          <cell r="H7114" t="str">
            <v>Trễ kỳ</v>
          </cell>
          <cell r="I7114">
            <v>45294</v>
          </cell>
          <cell r="J7114">
            <v>45287</v>
          </cell>
          <cell r="K7114">
            <v>-796992</v>
          </cell>
        </row>
        <row r="7115">
          <cell r="G7115" t="str">
            <v>00078730</v>
          </cell>
          <cell r="H7115" t="str">
            <v>Trễ kỳ</v>
          </cell>
          <cell r="I7115">
            <v>45294</v>
          </cell>
          <cell r="J7115">
            <v>45289</v>
          </cell>
          <cell r="K7115">
            <v>-1567436</v>
          </cell>
        </row>
        <row r="7116">
          <cell r="G7116" t="str">
            <v>00078731</v>
          </cell>
          <cell r="H7116" t="str">
            <v>Trễ kỳ</v>
          </cell>
          <cell r="I7116">
            <v>45294</v>
          </cell>
          <cell r="J7116">
            <v>45289</v>
          </cell>
          <cell r="K7116">
            <v>-1392768</v>
          </cell>
        </row>
        <row r="7117">
          <cell r="G7117" t="str">
            <v>00078732</v>
          </cell>
          <cell r="H7117" t="str">
            <v>Trễ kỳ</v>
          </cell>
          <cell r="I7117">
            <v>45294</v>
          </cell>
          <cell r="J7117">
            <v>45289</v>
          </cell>
          <cell r="K7117">
            <v>-1689433</v>
          </cell>
        </row>
        <row r="7118">
          <cell r="G7118" t="str">
            <v>00078733</v>
          </cell>
          <cell r="H7118" t="str">
            <v>Trễ kỳ</v>
          </cell>
          <cell r="I7118">
            <v>45294</v>
          </cell>
          <cell r="J7118">
            <v>45289</v>
          </cell>
          <cell r="K7118">
            <v>-760808</v>
          </cell>
        </row>
        <row r="7119">
          <cell r="G7119" t="str">
            <v>00078734</v>
          </cell>
          <cell r="H7119" t="str">
            <v>Trễ kỳ</v>
          </cell>
          <cell r="I7119">
            <v>45294</v>
          </cell>
          <cell r="J7119">
            <v>45289</v>
          </cell>
          <cell r="K7119">
            <v>-1408567</v>
          </cell>
        </row>
        <row r="7120">
          <cell r="G7120" t="str">
            <v>00078735</v>
          </cell>
          <cell r="H7120" t="str">
            <v>Trễ kỳ</v>
          </cell>
          <cell r="I7120">
            <v>45294</v>
          </cell>
          <cell r="J7120">
            <v>45289</v>
          </cell>
          <cell r="K7120">
            <v>-1921157</v>
          </cell>
        </row>
        <row r="7121">
          <cell r="G7121" t="str">
            <v>00078736</v>
          </cell>
          <cell r="H7121" t="str">
            <v>Trễ kỳ</v>
          </cell>
          <cell r="I7121">
            <v>45294</v>
          </cell>
          <cell r="J7121">
            <v>45289</v>
          </cell>
          <cell r="K7121">
            <v>-996241</v>
          </cell>
        </row>
        <row r="7122">
          <cell r="G7122" t="str">
            <v>00078737</v>
          </cell>
          <cell r="H7122" t="str">
            <v>Trễ kỳ</v>
          </cell>
          <cell r="I7122">
            <v>45294</v>
          </cell>
          <cell r="J7122">
            <v>45289</v>
          </cell>
          <cell r="K7122">
            <v>-2208956</v>
          </cell>
        </row>
        <row r="7123">
          <cell r="G7123" t="str">
            <v>00078463</v>
          </cell>
          <cell r="H7123" t="str">
            <v>Trễ kỳ</v>
          </cell>
          <cell r="I7123">
            <v>45294</v>
          </cell>
          <cell r="J7123">
            <v>45287</v>
          </cell>
          <cell r="K7123">
            <v>-1196990</v>
          </cell>
        </row>
        <row r="7124">
          <cell r="G7124" t="str">
            <v>00078464</v>
          </cell>
          <cell r="H7124" t="str">
            <v>Trễ kỳ</v>
          </cell>
          <cell r="I7124">
            <v>45294</v>
          </cell>
          <cell r="J7124">
            <v>45287</v>
          </cell>
          <cell r="K7124">
            <v>-876230</v>
          </cell>
        </row>
        <row r="7125">
          <cell r="G7125" t="str">
            <v>00078465</v>
          </cell>
          <cell r="H7125" t="str">
            <v>Trễ kỳ</v>
          </cell>
          <cell r="I7125">
            <v>45294</v>
          </cell>
          <cell r="J7125">
            <v>45287</v>
          </cell>
          <cell r="K7125">
            <v>-1059506</v>
          </cell>
        </row>
        <row r="7126">
          <cell r="G7126" t="str">
            <v>00078466</v>
          </cell>
          <cell r="H7126" t="str">
            <v>Trễ kỳ</v>
          </cell>
          <cell r="I7126">
            <v>45294</v>
          </cell>
          <cell r="J7126">
            <v>45287</v>
          </cell>
          <cell r="K7126">
            <v>-1865925</v>
          </cell>
        </row>
        <row r="7127">
          <cell r="G7127" t="str">
            <v>00078754</v>
          </cell>
          <cell r="H7127" t="str">
            <v>Trễ kỳ</v>
          </cell>
          <cell r="I7127">
            <v>45294</v>
          </cell>
          <cell r="J7127">
            <v>45289</v>
          </cell>
          <cell r="K7127">
            <v>-1844787</v>
          </cell>
        </row>
        <row r="7128">
          <cell r="G7128" t="str">
            <v>00078772</v>
          </cell>
          <cell r="H7128" t="str">
            <v>Trễ kỳ</v>
          </cell>
          <cell r="I7128">
            <v>45294</v>
          </cell>
          <cell r="J7128">
            <v>45289</v>
          </cell>
          <cell r="K7128">
            <v>-5779830</v>
          </cell>
        </row>
        <row r="7129">
          <cell r="G7129" t="str">
            <v>00078773</v>
          </cell>
          <cell r="H7129" t="str">
            <v>Trễ kỳ</v>
          </cell>
          <cell r="I7129">
            <v>45294</v>
          </cell>
          <cell r="J7129">
            <v>45289</v>
          </cell>
          <cell r="K7129">
            <v>-1199426</v>
          </cell>
        </row>
        <row r="7130">
          <cell r="G7130" t="str">
            <v>00078774</v>
          </cell>
          <cell r="H7130" t="str">
            <v>Trễ kỳ</v>
          </cell>
          <cell r="I7130">
            <v>45294</v>
          </cell>
          <cell r="J7130">
            <v>45289</v>
          </cell>
          <cell r="K7130">
            <v>-959541</v>
          </cell>
        </row>
        <row r="7131">
          <cell r="G7131" t="str">
            <v>00078775</v>
          </cell>
          <cell r="H7131" t="str">
            <v>Trễ kỳ</v>
          </cell>
          <cell r="I7131">
            <v>45294</v>
          </cell>
          <cell r="J7131">
            <v>45289</v>
          </cell>
          <cell r="K7131">
            <v>-927250</v>
          </cell>
        </row>
        <row r="7132">
          <cell r="G7132" t="str">
            <v>00078776</v>
          </cell>
          <cell r="H7132" t="str">
            <v>Trễ kỳ</v>
          </cell>
          <cell r="I7132">
            <v>45294</v>
          </cell>
          <cell r="J7132">
            <v>45289</v>
          </cell>
          <cell r="K7132">
            <v>-2029018</v>
          </cell>
        </row>
        <row r="7133">
          <cell r="G7133" t="str">
            <v>00078777</v>
          </cell>
          <cell r="H7133" t="str">
            <v>Trễ kỳ</v>
          </cell>
          <cell r="I7133">
            <v>45294</v>
          </cell>
          <cell r="J7133">
            <v>45289</v>
          </cell>
          <cell r="K7133">
            <v>-2748481</v>
          </cell>
        </row>
        <row r="7134">
          <cell r="G7134" t="str">
            <v>00078778</v>
          </cell>
          <cell r="H7134" t="str">
            <v>Trễ kỳ</v>
          </cell>
          <cell r="I7134">
            <v>45294</v>
          </cell>
          <cell r="J7134">
            <v>45289</v>
          </cell>
          <cell r="K7134">
            <v>-1799140</v>
          </cell>
        </row>
        <row r="7135">
          <cell r="G7135" t="str">
            <v>00078779</v>
          </cell>
          <cell r="H7135" t="str">
            <v>Trễ kỳ</v>
          </cell>
          <cell r="I7135">
            <v>45294</v>
          </cell>
          <cell r="J7135">
            <v>45289</v>
          </cell>
          <cell r="K7135">
            <v>-1199426</v>
          </cell>
        </row>
        <row r="7136">
          <cell r="G7136" t="str">
            <v>00078780</v>
          </cell>
          <cell r="H7136" t="str">
            <v>Trễ kỳ</v>
          </cell>
          <cell r="I7136">
            <v>45294</v>
          </cell>
          <cell r="J7136">
            <v>45289</v>
          </cell>
          <cell r="K7136">
            <v>-1199426</v>
          </cell>
        </row>
        <row r="7137">
          <cell r="G7137" t="str">
            <v>00078781</v>
          </cell>
          <cell r="H7137" t="str">
            <v>Trễ kỳ</v>
          </cell>
          <cell r="I7137">
            <v>45294</v>
          </cell>
          <cell r="J7137">
            <v>45289</v>
          </cell>
          <cell r="K7137">
            <v>-1199426</v>
          </cell>
        </row>
        <row r="7138">
          <cell r="G7138" t="str">
            <v>00078782</v>
          </cell>
          <cell r="H7138" t="str">
            <v>Trễ kỳ</v>
          </cell>
          <cell r="I7138">
            <v>45294</v>
          </cell>
          <cell r="J7138">
            <v>45289</v>
          </cell>
          <cell r="K7138">
            <v>-248400</v>
          </cell>
        </row>
        <row r="7139">
          <cell r="G7139" t="str">
            <v>00078476</v>
          </cell>
          <cell r="H7139" t="str">
            <v>Trễ kỳ</v>
          </cell>
          <cell r="I7139">
            <v>45294</v>
          </cell>
          <cell r="J7139">
            <v>45287</v>
          </cell>
          <cell r="K7139">
            <v>-796992</v>
          </cell>
        </row>
        <row r="7140">
          <cell r="G7140" t="str">
            <v>00078477</v>
          </cell>
          <cell r="H7140" t="str">
            <v>Trễ kỳ</v>
          </cell>
          <cell r="I7140">
            <v>45294</v>
          </cell>
          <cell r="J7140">
            <v>45287</v>
          </cell>
          <cell r="K7140">
            <v>-799178</v>
          </cell>
        </row>
        <row r="7141">
          <cell r="G7141" t="str">
            <v>00078478</v>
          </cell>
          <cell r="H7141" t="str">
            <v>Trễ kỳ</v>
          </cell>
          <cell r="I7141">
            <v>45294</v>
          </cell>
          <cell r="J7141">
            <v>45287</v>
          </cell>
          <cell r="K7141">
            <v>-796992</v>
          </cell>
        </row>
        <row r="7142">
          <cell r="G7142" t="str">
            <v>00078479</v>
          </cell>
          <cell r="H7142" t="str">
            <v>Trễ kỳ</v>
          </cell>
          <cell r="I7142">
            <v>45294</v>
          </cell>
          <cell r="J7142">
            <v>45287</v>
          </cell>
          <cell r="K7142">
            <v>-796992</v>
          </cell>
        </row>
        <row r="7143">
          <cell r="G7143" t="str">
            <v>00078480</v>
          </cell>
          <cell r="H7143" t="str">
            <v>Trễ kỳ</v>
          </cell>
          <cell r="I7143">
            <v>45294</v>
          </cell>
          <cell r="J7143">
            <v>45287</v>
          </cell>
          <cell r="K7143">
            <v>-879768</v>
          </cell>
        </row>
        <row r="7144">
          <cell r="G7144" t="str">
            <v>00078481</v>
          </cell>
          <cell r="H7144" t="str">
            <v>Trễ kỳ</v>
          </cell>
          <cell r="I7144">
            <v>45294</v>
          </cell>
          <cell r="J7144">
            <v>45287</v>
          </cell>
          <cell r="K7144">
            <v>-796992</v>
          </cell>
        </row>
        <row r="7145">
          <cell r="G7145" t="str">
            <v>00078483</v>
          </cell>
          <cell r="H7145" t="str">
            <v>Trễ kỳ</v>
          </cell>
          <cell r="I7145">
            <v>45294</v>
          </cell>
          <cell r="J7145">
            <v>45287</v>
          </cell>
          <cell r="K7145">
            <v>-1593514</v>
          </cell>
        </row>
        <row r="7146">
          <cell r="G7146" t="str">
            <v>00078484</v>
          </cell>
          <cell r="H7146" t="str">
            <v>Trễ kỳ</v>
          </cell>
          <cell r="I7146">
            <v>45294</v>
          </cell>
          <cell r="J7146">
            <v>45287</v>
          </cell>
          <cell r="K7146">
            <v>-1253949</v>
          </cell>
        </row>
        <row r="7147">
          <cell r="G7147" t="str">
            <v>00078485</v>
          </cell>
          <cell r="H7147" t="str">
            <v>Trễ kỳ</v>
          </cell>
          <cell r="I7147">
            <v>45294</v>
          </cell>
          <cell r="J7147">
            <v>45287</v>
          </cell>
          <cell r="K7147">
            <v>-1574709</v>
          </cell>
        </row>
        <row r="7148">
          <cell r="G7148" t="str">
            <v>00078543</v>
          </cell>
          <cell r="H7148" t="str">
            <v>Trễ kỳ</v>
          </cell>
          <cell r="I7148">
            <v>45294</v>
          </cell>
          <cell r="J7148">
            <v>45287</v>
          </cell>
          <cell r="K7148">
            <v>-904791</v>
          </cell>
        </row>
        <row r="7149">
          <cell r="G7149" t="str">
            <v>00078544</v>
          </cell>
          <cell r="H7149" t="str">
            <v>Trễ kỳ</v>
          </cell>
          <cell r="I7149">
            <v>45294</v>
          </cell>
          <cell r="J7149">
            <v>45287</v>
          </cell>
          <cell r="K7149">
            <v>-797887</v>
          </cell>
        </row>
        <row r="7150">
          <cell r="G7150" t="str">
            <v>00078545</v>
          </cell>
          <cell r="H7150" t="str">
            <v>Trễ kỳ</v>
          </cell>
          <cell r="I7150">
            <v>45294</v>
          </cell>
          <cell r="J7150">
            <v>45287</v>
          </cell>
          <cell r="K7150">
            <v>-1067721</v>
          </cell>
        </row>
        <row r="7151">
          <cell r="G7151" t="str">
            <v>00078546</v>
          </cell>
          <cell r="H7151" t="str">
            <v>Trễ kỳ</v>
          </cell>
          <cell r="I7151">
            <v>45294</v>
          </cell>
          <cell r="J7151">
            <v>45287</v>
          </cell>
          <cell r="K7151">
            <v>-771925</v>
          </cell>
        </row>
        <row r="7152">
          <cell r="G7152" t="str">
            <v>00078547</v>
          </cell>
          <cell r="H7152" t="str">
            <v>Trễ kỳ</v>
          </cell>
          <cell r="I7152">
            <v>45294</v>
          </cell>
          <cell r="J7152">
            <v>45287</v>
          </cell>
          <cell r="K7152">
            <v>-788470</v>
          </cell>
        </row>
        <row r="7153">
          <cell r="G7153" t="str">
            <v>00078548</v>
          </cell>
          <cell r="H7153" t="str">
            <v>Trễ kỳ</v>
          </cell>
          <cell r="I7153">
            <v>45294</v>
          </cell>
          <cell r="J7153">
            <v>45287</v>
          </cell>
          <cell r="K7153">
            <v>-922156</v>
          </cell>
        </row>
        <row r="7154">
          <cell r="G7154" t="str">
            <v>00078549</v>
          </cell>
          <cell r="H7154" t="str">
            <v>Trễ kỳ</v>
          </cell>
          <cell r="I7154">
            <v>45294</v>
          </cell>
          <cell r="J7154">
            <v>45287</v>
          </cell>
          <cell r="K7154">
            <v>-775928</v>
          </cell>
        </row>
        <row r="7155">
          <cell r="G7155" t="str">
            <v>00078505</v>
          </cell>
          <cell r="H7155" t="str">
            <v>Trễ kỳ</v>
          </cell>
          <cell r="I7155">
            <v>45294</v>
          </cell>
          <cell r="J7155">
            <v>45287</v>
          </cell>
          <cell r="K7155">
            <v>-836408</v>
          </cell>
        </row>
        <row r="7156">
          <cell r="G7156" t="str">
            <v>00078506</v>
          </cell>
          <cell r="H7156" t="str">
            <v>Trễ kỳ</v>
          </cell>
          <cell r="I7156">
            <v>45294</v>
          </cell>
          <cell r="J7156">
            <v>45287</v>
          </cell>
          <cell r="K7156">
            <v>-836408</v>
          </cell>
        </row>
        <row r="7157">
          <cell r="G7157" t="str">
            <v>00078507</v>
          </cell>
          <cell r="H7157" t="str">
            <v>Trễ kỳ</v>
          </cell>
          <cell r="I7157">
            <v>45294</v>
          </cell>
          <cell r="J7157">
            <v>45287</v>
          </cell>
          <cell r="K7157">
            <v>-1575154</v>
          </cell>
        </row>
        <row r="7158">
          <cell r="G7158" t="str">
            <v>00078508</v>
          </cell>
          <cell r="H7158" t="str">
            <v>Trễ kỳ</v>
          </cell>
          <cell r="I7158">
            <v>45294</v>
          </cell>
          <cell r="J7158">
            <v>45287</v>
          </cell>
          <cell r="K7158">
            <v>-796992</v>
          </cell>
        </row>
        <row r="7159">
          <cell r="G7159" t="str">
            <v>00078509</v>
          </cell>
          <cell r="H7159" t="str">
            <v>Trễ kỳ</v>
          </cell>
          <cell r="I7159">
            <v>45294</v>
          </cell>
          <cell r="J7159">
            <v>45287</v>
          </cell>
          <cell r="K7159">
            <v>-796992</v>
          </cell>
        </row>
        <row r="7160">
          <cell r="G7160" t="str">
            <v>00078510</v>
          </cell>
          <cell r="H7160" t="str">
            <v>Trễ kỳ</v>
          </cell>
          <cell r="I7160">
            <v>45294</v>
          </cell>
          <cell r="J7160">
            <v>45287</v>
          </cell>
          <cell r="K7160">
            <v>-796992</v>
          </cell>
        </row>
        <row r="7161">
          <cell r="G7161" t="str">
            <v>00078511</v>
          </cell>
          <cell r="H7161" t="str">
            <v>Trễ kỳ</v>
          </cell>
          <cell r="I7161">
            <v>45294</v>
          </cell>
          <cell r="J7161">
            <v>45287</v>
          </cell>
          <cell r="K7161">
            <v>-796992</v>
          </cell>
        </row>
        <row r="7162">
          <cell r="G7162" t="str">
            <v>00078512</v>
          </cell>
          <cell r="H7162" t="str">
            <v>Trễ kỳ</v>
          </cell>
          <cell r="I7162">
            <v>45294</v>
          </cell>
          <cell r="J7162">
            <v>45287</v>
          </cell>
          <cell r="K7162">
            <v>-796992</v>
          </cell>
        </row>
        <row r="7163">
          <cell r="G7163" t="str">
            <v>00078513</v>
          </cell>
          <cell r="H7163" t="str">
            <v>Trễ kỳ</v>
          </cell>
          <cell r="I7163">
            <v>45294</v>
          </cell>
          <cell r="J7163">
            <v>45287</v>
          </cell>
          <cell r="K7163">
            <v>-1555433</v>
          </cell>
        </row>
        <row r="7164">
          <cell r="G7164" t="str">
            <v>00078515</v>
          </cell>
          <cell r="H7164" t="str">
            <v>Trễ kỳ</v>
          </cell>
          <cell r="I7164">
            <v>45294</v>
          </cell>
          <cell r="J7164">
            <v>45287</v>
          </cell>
          <cell r="K7164">
            <v>-1094939</v>
          </cell>
        </row>
        <row r="7165">
          <cell r="G7165" t="str">
            <v>00078516</v>
          </cell>
          <cell r="H7165" t="str">
            <v>Trễ kỳ</v>
          </cell>
          <cell r="I7165">
            <v>45294</v>
          </cell>
          <cell r="J7165">
            <v>45287</v>
          </cell>
          <cell r="K7165">
            <v>-1253949</v>
          </cell>
        </row>
        <row r="7166">
          <cell r="G7166" t="str">
            <v>00078517</v>
          </cell>
          <cell r="H7166" t="str">
            <v>Trễ kỳ</v>
          </cell>
          <cell r="I7166">
            <v>45294</v>
          </cell>
          <cell r="J7166">
            <v>45287</v>
          </cell>
          <cell r="K7166">
            <v>-1253949</v>
          </cell>
        </row>
        <row r="7167">
          <cell r="G7167" t="str">
            <v>00078518</v>
          </cell>
          <cell r="H7167" t="str">
            <v>Trễ kỳ</v>
          </cell>
          <cell r="I7167">
            <v>45294</v>
          </cell>
          <cell r="J7167">
            <v>45287</v>
          </cell>
          <cell r="K7167">
            <v>-894590</v>
          </cell>
        </row>
        <row r="7168">
          <cell r="G7168" t="str">
            <v>00078519</v>
          </cell>
          <cell r="H7168" t="str">
            <v>Trễ kỳ</v>
          </cell>
          <cell r="I7168">
            <v>45294</v>
          </cell>
          <cell r="J7168">
            <v>45287</v>
          </cell>
          <cell r="K7168">
            <v>-796992</v>
          </cell>
        </row>
        <row r="7169">
          <cell r="G7169" t="str">
            <v>00078520</v>
          </cell>
          <cell r="H7169" t="str">
            <v>Trễ kỳ</v>
          </cell>
          <cell r="I7169">
            <v>45294</v>
          </cell>
          <cell r="J7169">
            <v>45287</v>
          </cell>
          <cell r="K7169">
            <v>-796992</v>
          </cell>
        </row>
        <row r="7170">
          <cell r="G7170" t="str">
            <v>00078535</v>
          </cell>
          <cell r="H7170" t="str">
            <v>Trễ kỳ</v>
          </cell>
          <cell r="I7170">
            <v>45294</v>
          </cell>
          <cell r="J7170">
            <v>45287</v>
          </cell>
          <cell r="K7170">
            <v>-775928</v>
          </cell>
        </row>
        <row r="7171">
          <cell r="G7171" t="str">
            <v>00078532</v>
          </cell>
          <cell r="H7171" t="str">
            <v>Trễ kỳ</v>
          </cell>
          <cell r="I7171">
            <v>45294</v>
          </cell>
          <cell r="J7171">
            <v>45287</v>
          </cell>
          <cell r="K7171">
            <v>-833246</v>
          </cell>
        </row>
        <row r="7172">
          <cell r="G7172" t="str">
            <v>00078533</v>
          </cell>
          <cell r="H7172" t="str">
            <v>Trễ kỳ</v>
          </cell>
          <cell r="I7172">
            <v>45294</v>
          </cell>
          <cell r="J7172">
            <v>45287</v>
          </cell>
          <cell r="K7172">
            <v>-941802</v>
          </cell>
        </row>
        <row r="7173">
          <cell r="G7173" t="str">
            <v>00078534</v>
          </cell>
          <cell r="H7173" t="str">
            <v>Trễ kỳ</v>
          </cell>
          <cell r="I7173">
            <v>45294</v>
          </cell>
          <cell r="J7173">
            <v>45287</v>
          </cell>
          <cell r="K7173">
            <v>-764860</v>
          </cell>
        </row>
        <row r="7174">
          <cell r="G7174" t="str">
            <v>00078579</v>
          </cell>
          <cell r="H7174" t="str">
            <v>Trễ kỳ</v>
          </cell>
          <cell r="I7174">
            <v>45294</v>
          </cell>
          <cell r="J7174">
            <v>45287</v>
          </cell>
          <cell r="K7174">
            <v>-828869</v>
          </cell>
        </row>
        <row r="7175">
          <cell r="G7175" t="str">
            <v>00078580</v>
          </cell>
          <cell r="H7175" t="str">
            <v>Trễ kỳ</v>
          </cell>
          <cell r="I7175">
            <v>45294</v>
          </cell>
          <cell r="J7175">
            <v>45287</v>
          </cell>
          <cell r="K7175">
            <v>-1132918</v>
          </cell>
        </row>
        <row r="7176">
          <cell r="G7176" t="str">
            <v>00078581</v>
          </cell>
          <cell r="H7176" t="str">
            <v>Trễ kỳ</v>
          </cell>
          <cell r="I7176">
            <v>45294</v>
          </cell>
          <cell r="J7176">
            <v>45287</v>
          </cell>
          <cell r="K7176">
            <v>-870696</v>
          </cell>
        </row>
        <row r="7177">
          <cell r="G7177" t="str">
            <v>00078582</v>
          </cell>
          <cell r="H7177" t="str">
            <v>Trễ kỳ</v>
          </cell>
          <cell r="I7177">
            <v>45294</v>
          </cell>
          <cell r="J7177">
            <v>45287</v>
          </cell>
          <cell r="K7177">
            <v>-1174400</v>
          </cell>
        </row>
        <row r="7178">
          <cell r="G7178" t="str">
            <v>00078583</v>
          </cell>
          <cell r="H7178" t="str">
            <v>Trễ kỳ</v>
          </cell>
          <cell r="I7178">
            <v>45294</v>
          </cell>
          <cell r="J7178">
            <v>45287</v>
          </cell>
          <cell r="K7178">
            <v>-2136596</v>
          </cell>
        </row>
        <row r="7179">
          <cell r="G7179" t="str">
            <v>00078584</v>
          </cell>
          <cell r="H7179" t="str">
            <v>Trễ kỳ</v>
          </cell>
          <cell r="I7179">
            <v>45294</v>
          </cell>
          <cell r="J7179">
            <v>45287</v>
          </cell>
          <cell r="K7179">
            <v>-1195489</v>
          </cell>
        </row>
        <row r="7180">
          <cell r="G7180" t="str">
            <v>00078585</v>
          </cell>
          <cell r="H7180" t="str">
            <v>Trễ kỳ</v>
          </cell>
          <cell r="I7180">
            <v>45294</v>
          </cell>
          <cell r="J7180">
            <v>45287</v>
          </cell>
          <cell r="K7180">
            <v>-3369751</v>
          </cell>
        </row>
        <row r="7181">
          <cell r="G7181" t="str">
            <v>00078586</v>
          </cell>
          <cell r="H7181" t="str">
            <v>Trễ kỳ</v>
          </cell>
          <cell r="I7181">
            <v>45294</v>
          </cell>
          <cell r="J7181">
            <v>45287</v>
          </cell>
          <cell r="K7181">
            <v>-1713020</v>
          </cell>
        </row>
        <row r="7182">
          <cell r="G7182" t="str">
            <v>00078587</v>
          </cell>
          <cell r="H7182" t="str">
            <v>Trễ kỳ</v>
          </cell>
          <cell r="I7182">
            <v>45294</v>
          </cell>
          <cell r="J7182">
            <v>45287</v>
          </cell>
          <cell r="K7182">
            <v>-801012</v>
          </cell>
        </row>
        <row r="7183">
          <cell r="G7183" t="str">
            <v>00078536</v>
          </cell>
          <cell r="H7183" t="str">
            <v>Trễ kỳ</v>
          </cell>
          <cell r="I7183">
            <v>45294</v>
          </cell>
          <cell r="J7183">
            <v>45287</v>
          </cell>
          <cell r="K7183">
            <v>-756608</v>
          </cell>
        </row>
        <row r="7184">
          <cell r="G7184" t="str">
            <v>00078537</v>
          </cell>
          <cell r="H7184" t="str">
            <v>Trễ kỳ</v>
          </cell>
          <cell r="I7184">
            <v>45294</v>
          </cell>
          <cell r="J7184">
            <v>45287</v>
          </cell>
          <cell r="K7184">
            <v>-835661</v>
          </cell>
        </row>
        <row r="7185">
          <cell r="G7185" t="str">
            <v>00078538</v>
          </cell>
          <cell r="H7185" t="str">
            <v>Trễ kỳ</v>
          </cell>
          <cell r="I7185">
            <v>45294</v>
          </cell>
          <cell r="J7185">
            <v>45287</v>
          </cell>
          <cell r="K7185">
            <v>-844366</v>
          </cell>
        </row>
        <row r="7186">
          <cell r="G7186" t="str">
            <v>00078539</v>
          </cell>
          <cell r="H7186" t="str">
            <v>Trễ kỳ</v>
          </cell>
          <cell r="I7186">
            <v>45294</v>
          </cell>
          <cell r="J7186">
            <v>45287</v>
          </cell>
          <cell r="K7186">
            <v>-803020</v>
          </cell>
        </row>
        <row r="7187">
          <cell r="G7187" t="str">
            <v>00078540</v>
          </cell>
          <cell r="H7187" t="str">
            <v>Trễ kỳ</v>
          </cell>
          <cell r="I7187">
            <v>45294</v>
          </cell>
          <cell r="J7187">
            <v>45287</v>
          </cell>
          <cell r="K7187">
            <v>-1081259</v>
          </cell>
        </row>
        <row r="7188">
          <cell r="G7188" t="str">
            <v>00078541</v>
          </cell>
          <cell r="H7188" t="str">
            <v>Trễ kỳ</v>
          </cell>
          <cell r="I7188">
            <v>45294</v>
          </cell>
          <cell r="J7188">
            <v>45287</v>
          </cell>
          <cell r="K7188">
            <v>-921849</v>
          </cell>
        </row>
        <row r="7189">
          <cell r="G7189" t="str">
            <v>00078542</v>
          </cell>
          <cell r="H7189" t="str">
            <v>Trễ kỳ</v>
          </cell>
          <cell r="I7189">
            <v>45294</v>
          </cell>
          <cell r="J7189">
            <v>45287</v>
          </cell>
          <cell r="K7189">
            <v>-777881</v>
          </cell>
        </row>
        <row r="7190">
          <cell r="G7190" t="str">
            <v>00078796</v>
          </cell>
          <cell r="H7190" t="str">
            <v>Trễ kỳ</v>
          </cell>
          <cell r="I7190">
            <v>45294</v>
          </cell>
          <cell r="J7190">
            <v>45289</v>
          </cell>
          <cell r="K7190">
            <v>-4433130</v>
          </cell>
        </row>
        <row r="7191">
          <cell r="G7191" t="str">
            <v>00078798</v>
          </cell>
          <cell r="H7191" t="str">
            <v>Trễ kỳ</v>
          </cell>
          <cell r="I7191">
            <v>45294</v>
          </cell>
          <cell r="J7191">
            <v>45289</v>
          </cell>
          <cell r="K7191">
            <v>-2233051</v>
          </cell>
        </row>
        <row r="7192">
          <cell r="G7192" t="str">
            <v>00078799</v>
          </cell>
          <cell r="H7192" t="str">
            <v>Trễ kỳ</v>
          </cell>
          <cell r="I7192">
            <v>45294</v>
          </cell>
          <cell r="J7192">
            <v>45289</v>
          </cell>
          <cell r="K7192">
            <v>-2618881</v>
          </cell>
        </row>
        <row r="7193">
          <cell r="G7193" t="str">
            <v>00078800</v>
          </cell>
          <cell r="H7193" t="str">
            <v>Trễ kỳ</v>
          </cell>
          <cell r="I7193">
            <v>45294</v>
          </cell>
          <cell r="J7193">
            <v>45289</v>
          </cell>
          <cell r="K7193">
            <v>-1595954</v>
          </cell>
        </row>
        <row r="7194">
          <cell r="G7194" t="str">
            <v>00078808</v>
          </cell>
          <cell r="H7194" t="str">
            <v>Trễ kỳ</v>
          </cell>
          <cell r="I7194">
            <v>45294</v>
          </cell>
          <cell r="J7194">
            <v>45289</v>
          </cell>
          <cell r="K7194">
            <v>-981142</v>
          </cell>
        </row>
        <row r="7195">
          <cell r="G7195" t="str">
            <v>00078809</v>
          </cell>
          <cell r="H7195" t="str">
            <v>Trễ kỳ</v>
          </cell>
          <cell r="I7195">
            <v>45294</v>
          </cell>
          <cell r="J7195">
            <v>45289</v>
          </cell>
          <cell r="K7195">
            <v>-870696</v>
          </cell>
        </row>
        <row r="7196">
          <cell r="G7196" t="str">
            <v>00078810</v>
          </cell>
          <cell r="H7196" t="str">
            <v>Trễ kỳ</v>
          </cell>
          <cell r="I7196">
            <v>45294</v>
          </cell>
          <cell r="J7196">
            <v>45289</v>
          </cell>
          <cell r="K7196">
            <v>-905395</v>
          </cell>
        </row>
        <row r="7197">
          <cell r="G7197" t="str">
            <v>00078811</v>
          </cell>
          <cell r="H7197" t="str">
            <v>Trễ kỳ</v>
          </cell>
          <cell r="I7197">
            <v>45294</v>
          </cell>
          <cell r="J7197">
            <v>45289</v>
          </cell>
          <cell r="K7197">
            <v>-1442405</v>
          </cell>
        </row>
        <row r="7198">
          <cell r="G7198" t="str">
            <v>00078550</v>
          </cell>
          <cell r="H7198" t="str">
            <v>Trễ kỳ</v>
          </cell>
          <cell r="I7198">
            <v>45294</v>
          </cell>
          <cell r="J7198">
            <v>45287</v>
          </cell>
          <cell r="K7198">
            <v>-906928</v>
          </cell>
        </row>
        <row r="7199">
          <cell r="G7199" t="str">
            <v>00078551</v>
          </cell>
          <cell r="H7199" t="str">
            <v>Trễ kỳ</v>
          </cell>
          <cell r="I7199">
            <v>45294</v>
          </cell>
          <cell r="J7199">
            <v>45287</v>
          </cell>
          <cell r="K7199">
            <v>-929979</v>
          </cell>
        </row>
        <row r="7200">
          <cell r="G7200" t="str">
            <v>00078552</v>
          </cell>
          <cell r="H7200" t="str">
            <v>Trễ kỳ</v>
          </cell>
          <cell r="I7200">
            <v>45294</v>
          </cell>
          <cell r="J7200">
            <v>45287</v>
          </cell>
          <cell r="K7200">
            <v>-825984</v>
          </cell>
        </row>
        <row r="7201">
          <cell r="G7201" t="str">
            <v>00078553</v>
          </cell>
          <cell r="H7201" t="str">
            <v>Trễ kỳ</v>
          </cell>
          <cell r="I7201">
            <v>45294</v>
          </cell>
          <cell r="J7201">
            <v>45287</v>
          </cell>
          <cell r="K7201">
            <v>-1293430</v>
          </cell>
        </row>
        <row r="7202">
          <cell r="G7202" t="str">
            <v>00078554</v>
          </cell>
          <cell r="H7202" t="str">
            <v>Trễ kỳ</v>
          </cell>
          <cell r="I7202">
            <v>45294</v>
          </cell>
          <cell r="J7202">
            <v>45287</v>
          </cell>
          <cell r="K7202">
            <v>-833365</v>
          </cell>
        </row>
        <row r="7203">
          <cell r="G7203" t="str">
            <v>00078555</v>
          </cell>
          <cell r="H7203" t="str">
            <v>Trễ kỳ</v>
          </cell>
          <cell r="I7203">
            <v>45294</v>
          </cell>
          <cell r="J7203">
            <v>45287</v>
          </cell>
          <cell r="K7203">
            <v>-775928</v>
          </cell>
        </row>
        <row r="7204">
          <cell r="G7204" t="str">
            <v>00078556</v>
          </cell>
          <cell r="H7204" t="str">
            <v>Trễ kỳ</v>
          </cell>
          <cell r="I7204">
            <v>45294</v>
          </cell>
          <cell r="J7204">
            <v>45287</v>
          </cell>
          <cell r="K7204">
            <v>-2185823</v>
          </cell>
        </row>
        <row r="7205">
          <cell r="G7205" t="str">
            <v>00078557</v>
          </cell>
          <cell r="H7205" t="str">
            <v>Trễ kỳ</v>
          </cell>
          <cell r="I7205">
            <v>45294</v>
          </cell>
          <cell r="J7205">
            <v>45287</v>
          </cell>
          <cell r="K7205">
            <v>-834268</v>
          </cell>
        </row>
        <row r="7206">
          <cell r="G7206" t="str">
            <v>00078558</v>
          </cell>
          <cell r="H7206" t="str">
            <v>Trễ kỳ</v>
          </cell>
          <cell r="I7206">
            <v>45294</v>
          </cell>
          <cell r="J7206">
            <v>45287</v>
          </cell>
          <cell r="K7206">
            <v>-760477</v>
          </cell>
        </row>
        <row r="7207">
          <cell r="G7207" t="str">
            <v>00078559</v>
          </cell>
          <cell r="H7207" t="str">
            <v>Trễ kỳ</v>
          </cell>
          <cell r="I7207">
            <v>45294</v>
          </cell>
          <cell r="J7207">
            <v>45287</v>
          </cell>
          <cell r="K7207">
            <v>-831838</v>
          </cell>
        </row>
        <row r="7208">
          <cell r="G7208" t="str">
            <v>00078560</v>
          </cell>
          <cell r="H7208" t="str">
            <v>Trễ kỳ</v>
          </cell>
          <cell r="I7208">
            <v>45294</v>
          </cell>
          <cell r="J7208">
            <v>45287</v>
          </cell>
          <cell r="K7208">
            <v>-778233</v>
          </cell>
        </row>
        <row r="7209">
          <cell r="G7209" t="str">
            <v>00078561</v>
          </cell>
          <cell r="H7209" t="str">
            <v>Trễ kỳ</v>
          </cell>
          <cell r="I7209">
            <v>45294</v>
          </cell>
          <cell r="J7209">
            <v>45287</v>
          </cell>
          <cell r="K7209">
            <v>-793055</v>
          </cell>
        </row>
        <row r="7210">
          <cell r="G7210" t="str">
            <v>00078562</v>
          </cell>
          <cell r="H7210" t="str">
            <v>Trễ kỳ</v>
          </cell>
          <cell r="I7210">
            <v>45294</v>
          </cell>
          <cell r="J7210">
            <v>45287</v>
          </cell>
          <cell r="K7210">
            <v>-834103</v>
          </cell>
        </row>
        <row r="7211">
          <cell r="G7211" t="str">
            <v>00078563</v>
          </cell>
          <cell r="H7211" t="str">
            <v>Trễ kỳ</v>
          </cell>
          <cell r="I7211">
            <v>45294</v>
          </cell>
          <cell r="J7211">
            <v>45287</v>
          </cell>
          <cell r="K7211">
            <v>-947349</v>
          </cell>
        </row>
        <row r="7212">
          <cell r="G7212" t="str">
            <v>00078564</v>
          </cell>
          <cell r="H7212" t="str">
            <v>Trễ kỳ</v>
          </cell>
          <cell r="I7212">
            <v>45294</v>
          </cell>
          <cell r="J7212">
            <v>45287</v>
          </cell>
          <cell r="K7212">
            <v>-1518367</v>
          </cell>
        </row>
        <row r="7213">
          <cell r="G7213" t="str">
            <v>00078565</v>
          </cell>
          <cell r="H7213" t="str">
            <v>Trễ kỳ</v>
          </cell>
          <cell r="I7213">
            <v>45294</v>
          </cell>
          <cell r="J7213">
            <v>45287</v>
          </cell>
          <cell r="K7213">
            <v>-982098</v>
          </cell>
        </row>
        <row r="7214">
          <cell r="G7214" t="str">
            <v>00078566</v>
          </cell>
          <cell r="H7214" t="str">
            <v>Trễ kỳ</v>
          </cell>
          <cell r="I7214">
            <v>45294</v>
          </cell>
          <cell r="J7214">
            <v>45287</v>
          </cell>
          <cell r="K7214">
            <v>-1279130</v>
          </cell>
        </row>
        <row r="7215">
          <cell r="G7215" t="str">
            <v>00078567</v>
          </cell>
          <cell r="H7215" t="str">
            <v>Trễ kỳ</v>
          </cell>
          <cell r="I7215">
            <v>45294</v>
          </cell>
          <cell r="J7215">
            <v>45287</v>
          </cell>
          <cell r="K7215">
            <v>-757786</v>
          </cell>
        </row>
        <row r="7216">
          <cell r="G7216" t="str">
            <v>00078568</v>
          </cell>
          <cell r="H7216" t="str">
            <v>Trễ kỳ</v>
          </cell>
          <cell r="I7216">
            <v>45294</v>
          </cell>
          <cell r="J7216">
            <v>45287</v>
          </cell>
          <cell r="K7216">
            <v>-921972</v>
          </cell>
        </row>
        <row r="7217">
          <cell r="G7217" t="str">
            <v>00078569</v>
          </cell>
          <cell r="H7217" t="str">
            <v>Trễ kỳ</v>
          </cell>
          <cell r="I7217">
            <v>45294</v>
          </cell>
          <cell r="J7217">
            <v>45287</v>
          </cell>
          <cell r="K7217">
            <v>-1317400</v>
          </cell>
        </row>
        <row r="7218">
          <cell r="G7218" t="str">
            <v>00078570</v>
          </cell>
          <cell r="H7218" t="str">
            <v>Trễ kỳ</v>
          </cell>
          <cell r="I7218">
            <v>45294</v>
          </cell>
          <cell r="J7218">
            <v>45287</v>
          </cell>
          <cell r="K7218">
            <v>-3048544</v>
          </cell>
        </row>
        <row r="7219">
          <cell r="G7219" t="str">
            <v>00078571</v>
          </cell>
          <cell r="H7219" t="str">
            <v>Trễ kỳ</v>
          </cell>
          <cell r="I7219">
            <v>45294</v>
          </cell>
          <cell r="J7219">
            <v>45287</v>
          </cell>
          <cell r="K7219">
            <v>-837630</v>
          </cell>
        </row>
        <row r="7220">
          <cell r="G7220" t="str">
            <v>00078572</v>
          </cell>
          <cell r="H7220" t="str">
            <v>Trễ kỳ</v>
          </cell>
          <cell r="I7220">
            <v>45294</v>
          </cell>
          <cell r="J7220">
            <v>45287</v>
          </cell>
          <cell r="K7220">
            <v>-2719708</v>
          </cell>
        </row>
        <row r="7221">
          <cell r="G7221" t="str">
            <v>00078573</v>
          </cell>
          <cell r="H7221" t="str">
            <v>Trễ kỳ</v>
          </cell>
          <cell r="I7221">
            <v>45294</v>
          </cell>
          <cell r="J7221">
            <v>45287</v>
          </cell>
          <cell r="K7221">
            <v>-1511836</v>
          </cell>
        </row>
        <row r="7222">
          <cell r="G7222" t="str">
            <v>00078574</v>
          </cell>
          <cell r="H7222" t="str">
            <v>Trễ kỳ</v>
          </cell>
          <cell r="I7222">
            <v>45294</v>
          </cell>
          <cell r="J7222">
            <v>45287</v>
          </cell>
          <cell r="K7222">
            <v>-936727</v>
          </cell>
        </row>
        <row r="7223">
          <cell r="G7223" t="str">
            <v>00078575</v>
          </cell>
          <cell r="H7223" t="str">
            <v>Trễ kỳ</v>
          </cell>
          <cell r="I7223">
            <v>45294</v>
          </cell>
          <cell r="J7223">
            <v>45287</v>
          </cell>
          <cell r="K7223">
            <v>-1555744</v>
          </cell>
        </row>
        <row r="7224">
          <cell r="G7224" t="str">
            <v>00078576</v>
          </cell>
          <cell r="H7224" t="str">
            <v>Trễ kỳ</v>
          </cell>
          <cell r="I7224">
            <v>45294</v>
          </cell>
          <cell r="J7224">
            <v>45287</v>
          </cell>
          <cell r="K7224">
            <v>-1777276</v>
          </cell>
        </row>
        <row r="7225">
          <cell r="G7225" t="str">
            <v>00078577</v>
          </cell>
          <cell r="H7225" t="str">
            <v>Trễ kỳ</v>
          </cell>
          <cell r="I7225">
            <v>45294</v>
          </cell>
          <cell r="J7225">
            <v>45287</v>
          </cell>
          <cell r="K7225">
            <v>-1070302</v>
          </cell>
        </row>
        <row r="7226">
          <cell r="G7226" t="str">
            <v>00078578</v>
          </cell>
          <cell r="H7226" t="str">
            <v>Trễ kỳ</v>
          </cell>
          <cell r="I7226">
            <v>45294</v>
          </cell>
          <cell r="J7226">
            <v>45287</v>
          </cell>
          <cell r="K7226">
            <v>-770664</v>
          </cell>
        </row>
        <row r="7227">
          <cell r="G7227" t="str">
            <v>00078588</v>
          </cell>
          <cell r="H7227" t="str">
            <v>Trễ kỳ</v>
          </cell>
          <cell r="I7227">
            <v>45294</v>
          </cell>
          <cell r="J7227">
            <v>45287</v>
          </cell>
          <cell r="K7227">
            <v>-793055</v>
          </cell>
        </row>
        <row r="7228">
          <cell r="G7228" t="str">
            <v>00078589</v>
          </cell>
          <cell r="H7228" t="str">
            <v>Trễ kỳ</v>
          </cell>
          <cell r="I7228">
            <v>45294</v>
          </cell>
          <cell r="J7228">
            <v>45287</v>
          </cell>
          <cell r="K7228">
            <v>-2157305</v>
          </cell>
        </row>
        <row r="7229">
          <cell r="G7229" t="str">
            <v>00078590</v>
          </cell>
          <cell r="H7229" t="str">
            <v>Trễ kỳ</v>
          </cell>
          <cell r="I7229">
            <v>45294</v>
          </cell>
          <cell r="J7229">
            <v>45287</v>
          </cell>
          <cell r="K7229">
            <v>-1458540</v>
          </cell>
        </row>
        <row r="7230">
          <cell r="G7230" t="str">
            <v>00078724</v>
          </cell>
          <cell r="H7230" t="str">
            <v>Trễ kỳ</v>
          </cell>
          <cell r="I7230">
            <v>45294</v>
          </cell>
          <cell r="J7230">
            <v>45289</v>
          </cell>
          <cell r="K7230">
            <v>-1189582</v>
          </cell>
        </row>
        <row r="7231">
          <cell r="G7231" t="str">
            <v>00078725</v>
          </cell>
          <cell r="H7231" t="str">
            <v>Trễ kỳ</v>
          </cell>
          <cell r="I7231">
            <v>45294</v>
          </cell>
          <cell r="J7231">
            <v>45289</v>
          </cell>
          <cell r="K7231">
            <v>-1585634</v>
          </cell>
        </row>
        <row r="7232">
          <cell r="G7232" t="str">
            <v>00078727</v>
          </cell>
          <cell r="H7232" t="str">
            <v>Trễ kỳ</v>
          </cell>
          <cell r="I7232">
            <v>45294</v>
          </cell>
          <cell r="J7232">
            <v>45289</v>
          </cell>
          <cell r="K7232">
            <v>-1313269</v>
          </cell>
        </row>
        <row r="7233">
          <cell r="G7233" t="str">
            <v>00078728</v>
          </cell>
          <cell r="H7233" t="str">
            <v>Trễ kỳ</v>
          </cell>
          <cell r="I7233">
            <v>45294</v>
          </cell>
          <cell r="J7233">
            <v>45289</v>
          </cell>
          <cell r="K7233">
            <v>-1291461</v>
          </cell>
        </row>
        <row r="7234">
          <cell r="G7234" t="str">
            <v>00078729</v>
          </cell>
          <cell r="H7234" t="str">
            <v>Trễ kỳ</v>
          </cell>
          <cell r="I7234">
            <v>45294</v>
          </cell>
          <cell r="J7234">
            <v>45289</v>
          </cell>
          <cell r="K7234">
            <v>-1695536</v>
          </cell>
        </row>
        <row r="7235">
          <cell r="G7235" t="str">
            <v>00078904</v>
          </cell>
          <cell r="H7235" t="str">
            <v>Trễ kỳ</v>
          </cell>
          <cell r="I7235">
            <v>45294</v>
          </cell>
          <cell r="J7235">
            <v>45289</v>
          </cell>
          <cell r="K7235">
            <v>-1392768</v>
          </cell>
        </row>
        <row r="7236">
          <cell r="G7236" t="str">
            <v>00078905</v>
          </cell>
          <cell r="H7236" t="str">
            <v>Trễ kỳ</v>
          </cell>
          <cell r="I7236">
            <v>45294</v>
          </cell>
          <cell r="J7236">
            <v>45289</v>
          </cell>
          <cell r="K7236">
            <v>-3561797</v>
          </cell>
        </row>
        <row r="7237">
          <cell r="G7237" t="str">
            <v>00078906</v>
          </cell>
          <cell r="H7237" t="str">
            <v>Trễ kỳ</v>
          </cell>
          <cell r="I7237">
            <v>45294</v>
          </cell>
          <cell r="J7237">
            <v>45289</v>
          </cell>
          <cell r="K7237">
            <v>-1226119</v>
          </cell>
        </row>
        <row r="7238">
          <cell r="G7238" t="str">
            <v>00078907</v>
          </cell>
          <cell r="H7238" t="str">
            <v>Trễ kỳ</v>
          </cell>
          <cell r="I7238">
            <v>45294</v>
          </cell>
          <cell r="J7238">
            <v>45289</v>
          </cell>
          <cell r="K7238">
            <v>-1747955</v>
          </cell>
        </row>
        <row r="7239">
          <cell r="G7239" t="str">
            <v>00078930</v>
          </cell>
          <cell r="H7239" t="str">
            <v>Trễ kỳ</v>
          </cell>
          <cell r="I7239">
            <v>45294</v>
          </cell>
          <cell r="J7239">
            <v>45289</v>
          </cell>
          <cell r="K7239">
            <v>-1316954</v>
          </cell>
        </row>
        <row r="7240">
          <cell r="G7240" t="str">
            <v>00078931</v>
          </cell>
          <cell r="H7240" t="str">
            <v>Trễ kỳ</v>
          </cell>
          <cell r="I7240">
            <v>45294</v>
          </cell>
          <cell r="J7240">
            <v>45289</v>
          </cell>
          <cell r="K7240">
            <v>-1267223</v>
          </cell>
        </row>
        <row r="7241">
          <cell r="G7241" t="str">
            <v>00078932</v>
          </cell>
          <cell r="H7241" t="str">
            <v>Trễ kỳ</v>
          </cell>
          <cell r="I7241">
            <v>45294</v>
          </cell>
          <cell r="J7241">
            <v>45289</v>
          </cell>
          <cell r="K7241">
            <v>-775903</v>
          </cell>
        </row>
        <row r="7242">
          <cell r="G7242" t="str">
            <v>00078933</v>
          </cell>
          <cell r="H7242" t="str">
            <v>Trễ kỳ</v>
          </cell>
          <cell r="I7242">
            <v>45294</v>
          </cell>
          <cell r="J7242">
            <v>45289</v>
          </cell>
          <cell r="K7242">
            <v>-1148326</v>
          </cell>
        </row>
        <row r="7243">
          <cell r="G7243" t="str">
            <v>00078934</v>
          </cell>
          <cell r="H7243" t="str">
            <v>Trễ kỳ</v>
          </cell>
          <cell r="I7243">
            <v>45294</v>
          </cell>
          <cell r="J7243">
            <v>45289</v>
          </cell>
          <cell r="K7243">
            <v>-1844354</v>
          </cell>
        </row>
        <row r="7244">
          <cell r="G7244" t="str">
            <v>00078935</v>
          </cell>
          <cell r="H7244" t="str">
            <v>Trễ kỳ</v>
          </cell>
          <cell r="I7244">
            <v>45294</v>
          </cell>
          <cell r="J7244">
            <v>45289</v>
          </cell>
          <cell r="K7244">
            <v>-1399400</v>
          </cell>
        </row>
        <row r="7245">
          <cell r="G7245" t="str">
            <v>00078936</v>
          </cell>
          <cell r="H7245" t="str">
            <v>Trễ kỳ</v>
          </cell>
          <cell r="I7245">
            <v>45294</v>
          </cell>
          <cell r="J7245">
            <v>45289</v>
          </cell>
          <cell r="K7245">
            <v>-1663751</v>
          </cell>
        </row>
        <row r="7246">
          <cell r="G7246" t="str">
            <v>00078738</v>
          </cell>
          <cell r="H7246" t="str">
            <v>Trễ kỳ</v>
          </cell>
          <cell r="I7246">
            <v>45294</v>
          </cell>
          <cell r="J7246">
            <v>45289</v>
          </cell>
          <cell r="K7246">
            <v>-787785</v>
          </cell>
        </row>
        <row r="7247">
          <cell r="G7247" t="str">
            <v>00078739</v>
          </cell>
          <cell r="H7247" t="str">
            <v>Trễ kỳ</v>
          </cell>
          <cell r="I7247">
            <v>45294</v>
          </cell>
          <cell r="J7247">
            <v>45289</v>
          </cell>
          <cell r="K7247">
            <v>-1758699</v>
          </cell>
        </row>
        <row r="7248">
          <cell r="G7248" t="str">
            <v>00078742</v>
          </cell>
          <cell r="H7248" t="str">
            <v>Trễ kỳ</v>
          </cell>
          <cell r="I7248">
            <v>45294</v>
          </cell>
          <cell r="J7248">
            <v>45289</v>
          </cell>
          <cell r="K7248">
            <v>-2299844</v>
          </cell>
        </row>
        <row r="7249">
          <cell r="G7249" t="str">
            <v>00078743</v>
          </cell>
          <cell r="H7249" t="str">
            <v>Trễ kỳ</v>
          </cell>
          <cell r="I7249">
            <v>45294</v>
          </cell>
          <cell r="J7249">
            <v>45289</v>
          </cell>
          <cell r="K7249">
            <v>-3617222</v>
          </cell>
        </row>
        <row r="7250">
          <cell r="G7250" t="str">
            <v>00078744</v>
          </cell>
          <cell r="H7250" t="str">
            <v>Trễ kỳ</v>
          </cell>
          <cell r="I7250">
            <v>45294</v>
          </cell>
          <cell r="J7250">
            <v>45289</v>
          </cell>
          <cell r="K7250">
            <v>-2227905</v>
          </cell>
        </row>
        <row r="7251">
          <cell r="G7251" t="str">
            <v>00078745</v>
          </cell>
          <cell r="H7251" t="str">
            <v>Trễ kỳ</v>
          </cell>
          <cell r="I7251">
            <v>45294</v>
          </cell>
          <cell r="J7251">
            <v>45289</v>
          </cell>
          <cell r="K7251">
            <v>-1940989</v>
          </cell>
        </row>
        <row r="7252">
          <cell r="G7252" t="str">
            <v>00078746</v>
          </cell>
          <cell r="H7252" t="str">
            <v>Trễ kỳ</v>
          </cell>
          <cell r="I7252">
            <v>45294</v>
          </cell>
          <cell r="J7252">
            <v>45289</v>
          </cell>
          <cell r="K7252">
            <v>-1316493</v>
          </cell>
        </row>
        <row r="7253">
          <cell r="G7253" t="str">
            <v>00078747</v>
          </cell>
          <cell r="H7253" t="str">
            <v>Trễ kỳ</v>
          </cell>
          <cell r="I7253">
            <v>45294</v>
          </cell>
          <cell r="J7253">
            <v>45289</v>
          </cell>
          <cell r="K7253">
            <v>-897856</v>
          </cell>
        </row>
        <row r="7254">
          <cell r="G7254" t="str">
            <v>00078748</v>
          </cell>
          <cell r="H7254" t="str">
            <v>Trễ kỳ</v>
          </cell>
          <cell r="I7254">
            <v>45294</v>
          </cell>
          <cell r="J7254">
            <v>45289</v>
          </cell>
          <cell r="K7254">
            <v>-984210</v>
          </cell>
        </row>
        <row r="7255">
          <cell r="G7255" t="str">
            <v>00078749</v>
          </cell>
          <cell r="H7255" t="str">
            <v>Trễ kỳ</v>
          </cell>
          <cell r="I7255">
            <v>45294</v>
          </cell>
          <cell r="J7255">
            <v>45289</v>
          </cell>
          <cell r="K7255">
            <v>-2032662</v>
          </cell>
        </row>
        <row r="7256">
          <cell r="G7256" t="str">
            <v>00078750</v>
          </cell>
          <cell r="H7256" t="str">
            <v>Trễ kỳ</v>
          </cell>
          <cell r="I7256">
            <v>45294</v>
          </cell>
          <cell r="J7256">
            <v>45289</v>
          </cell>
          <cell r="K7256">
            <v>-3169795</v>
          </cell>
        </row>
        <row r="7257">
          <cell r="G7257" t="str">
            <v>00078791</v>
          </cell>
          <cell r="H7257" t="str">
            <v>Trễ kỳ</v>
          </cell>
          <cell r="I7257">
            <v>45294</v>
          </cell>
          <cell r="J7257">
            <v>45289</v>
          </cell>
          <cell r="K7257">
            <v>-1663751</v>
          </cell>
        </row>
        <row r="7258">
          <cell r="G7258" t="str">
            <v>00078792</v>
          </cell>
          <cell r="H7258" t="str">
            <v>Trễ kỳ</v>
          </cell>
          <cell r="I7258">
            <v>45294</v>
          </cell>
          <cell r="J7258">
            <v>45289</v>
          </cell>
          <cell r="K7258">
            <v>-1460565</v>
          </cell>
        </row>
        <row r="7259">
          <cell r="G7259" t="str">
            <v>00078793</v>
          </cell>
          <cell r="H7259" t="str">
            <v>Trễ kỳ</v>
          </cell>
          <cell r="I7259">
            <v>45294</v>
          </cell>
          <cell r="J7259">
            <v>45289</v>
          </cell>
          <cell r="K7259">
            <v>-1866937</v>
          </cell>
        </row>
        <row r="7260">
          <cell r="G7260" t="str">
            <v>00078794</v>
          </cell>
          <cell r="H7260" t="str">
            <v>Trễ kỳ</v>
          </cell>
          <cell r="I7260">
            <v>45294</v>
          </cell>
          <cell r="J7260">
            <v>45289</v>
          </cell>
          <cell r="K7260">
            <v>-4005752</v>
          </cell>
        </row>
        <row r="7261">
          <cell r="G7261" t="str">
            <v>00078795</v>
          </cell>
          <cell r="H7261" t="str">
            <v>Trễ kỳ</v>
          </cell>
          <cell r="I7261">
            <v>45294</v>
          </cell>
          <cell r="J7261">
            <v>45289</v>
          </cell>
          <cell r="K7261">
            <v>-3872000</v>
          </cell>
        </row>
        <row r="7262">
          <cell r="G7262" t="str">
            <v>00078759</v>
          </cell>
          <cell r="H7262" t="str">
            <v>Trễ kỳ</v>
          </cell>
          <cell r="I7262">
            <v>45294</v>
          </cell>
          <cell r="J7262">
            <v>45289</v>
          </cell>
          <cell r="K7262">
            <v>-2136084</v>
          </cell>
        </row>
        <row r="7263">
          <cell r="G7263" t="str">
            <v>00078761</v>
          </cell>
          <cell r="H7263" t="str">
            <v>Trễ kỳ</v>
          </cell>
          <cell r="I7263">
            <v>45294</v>
          </cell>
          <cell r="J7263">
            <v>45289</v>
          </cell>
          <cell r="K7263">
            <v>-774179</v>
          </cell>
        </row>
        <row r="7264">
          <cell r="G7264" t="str">
            <v>00078762</v>
          </cell>
          <cell r="H7264" t="str">
            <v>Trễ kỳ</v>
          </cell>
          <cell r="I7264">
            <v>45294</v>
          </cell>
          <cell r="J7264">
            <v>45289</v>
          </cell>
          <cell r="K7264">
            <v>-1113631</v>
          </cell>
        </row>
        <row r="7265">
          <cell r="G7265" t="str">
            <v>00078764</v>
          </cell>
          <cell r="H7265" t="str">
            <v>Trễ kỳ</v>
          </cell>
          <cell r="I7265">
            <v>45294</v>
          </cell>
          <cell r="J7265">
            <v>45289</v>
          </cell>
          <cell r="K7265">
            <v>-1879874</v>
          </cell>
        </row>
        <row r="7266">
          <cell r="G7266" t="str">
            <v>00078765</v>
          </cell>
          <cell r="H7266" t="str">
            <v>Trễ kỳ</v>
          </cell>
          <cell r="I7266">
            <v>45294</v>
          </cell>
          <cell r="J7266">
            <v>45289</v>
          </cell>
          <cell r="K7266">
            <v>-1512000</v>
          </cell>
        </row>
        <row r="7267">
          <cell r="G7267" t="str">
            <v>00078766</v>
          </cell>
          <cell r="H7267" t="str">
            <v>Trễ kỳ</v>
          </cell>
          <cell r="I7267">
            <v>45294</v>
          </cell>
          <cell r="J7267">
            <v>45289</v>
          </cell>
          <cell r="K7267">
            <v>-400950</v>
          </cell>
        </row>
        <row r="7268">
          <cell r="G7268" t="str">
            <v>00078767</v>
          </cell>
          <cell r="H7268" t="str">
            <v>Trễ kỳ</v>
          </cell>
          <cell r="I7268">
            <v>45294</v>
          </cell>
          <cell r="J7268">
            <v>45289</v>
          </cell>
          <cell r="K7268">
            <v>-240570</v>
          </cell>
        </row>
        <row r="7269">
          <cell r="G7269" t="str">
            <v>00078768</v>
          </cell>
          <cell r="H7269" t="str">
            <v>Trễ kỳ</v>
          </cell>
          <cell r="I7269">
            <v>45294</v>
          </cell>
          <cell r="J7269">
            <v>45289</v>
          </cell>
          <cell r="K7269">
            <v>-1916573</v>
          </cell>
        </row>
        <row r="7270">
          <cell r="G7270" t="str">
            <v>00078769</v>
          </cell>
          <cell r="H7270" t="str">
            <v>Trễ kỳ</v>
          </cell>
          <cell r="I7270">
            <v>45294</v>
          </cell>
          <cell r="J7270">
            <v>45289</v>
          </cell>
          <cell r="K7270">
            <v>-330966</v>
          </cell>
        </row>
        <row r="7271">
          <cell r="G7271" t="str">
            <v>00078770</v>
          </cell>
          <cell r="H7271" t="str">
            <v>Trễ kỳ</v>
          </cell>
          <cell r="I7271">
            <v>45294</v>
          </cell>
          <cell r="J7271">
            <v>45289</v>
          </cell>
          <cell r="K7271">
            <v>-832993</v>
          </cell>
        </row>
        <row r="7272">
          <cell r="G7272" t="str">
            <v>00078771</v>
          </cell>
          <cell r="H7272" t="str">
            <v>Trễ kỳ</v>
          </cell>
          <cell r="I7272">
            <v>45294</v>
          </cell>
          <cell r="J7272">
            <v>45289</v>
          </cell>
          <cell r="K7272">
            <v>-915910</v>
          </cell>
        </row>
        <row r="7273">
          <cell r="G7273" t="str">
            <v>00078837</v>
          </cell>
          <cell r="H7273" t="str">
            <v>Trễ kỳ</v>
          </cell>
          <cell r="I7273">
            <v>45294</v>
          </cell>
          <cell r="J7273">
            <v>45289</v>
          </cell>
          <cell r="K7273">
            <v>-1056435</v>
          </cell>
        </row>
        <row r="7274">
          <cell r="G7274" t="str">
            <v>00078838</v>
          </cell>
          <cell r="H7274" t="str">
            <v>Trễ kỳ</v>
          </cell>
          <cell r="I7274">
            <v>45294</v>
          </cell>
          <cell r="J7274">
            <v>45289</v>
          </cell>
          <cell r="K7274">
            <v>-897388</v>
          </cell>
        </row>
        <row r="7275">
          <cell r="G7275" t="str">
            <v>00078839</v>
          </cell>
          <cell r="H7275" t="str">
            <v>Trễ kỳ</v>
          </cell>
          <cell r="I7275">
            <v>45294</v>
          </cell>
          <cell r="J7275">
            <v>45289</v>
          </cell>
          <cell r="K7275">
            <v>-793055</v>
          </cell>
        </row>
        <row r="7276">
          <cell r="G7276" t="str">
            <v>00078840</v>
          </cell>
          <cell r="H7276" t="str">
            <v>Trễ kỳ</v>
          </cell>
          <cell r="I7276">
            <v>45294</v>
          </cell>
          <cell r="J7276">
            <v>45289</v>
          </cell>
          <cell r="K7276">
            <v>-1507793</v>
          </cell>
        </row>
        <row r="7277">
          <cell r="G7277" t="str">
            <v>00078844</v>
          </cell>
          <cell r="H7277" t="str">
            <v>Trễ kỳ</v>
          </cell>
          <cell r="I7277">
            <v>45294</v>
          </cell>
          <cell r="J7277">
            <v>45289</v>
          </cell>
          <cell r="K7277">
            <v>-1680426</v>
          </cell>
        </row>
        <row r="7278">
          <cell r="G7278" t="str">
            <v>00078783</v>
          </cell>
          <cell r="H7278" t="str">
            <v>Trễ kỳ</v>
          </cell>
          <cell r="I7278">
            <v>45294</v>
          </cell>
          <cell r="J7278">
            <v>45289</v>
          </cell>
          <cell r="K7278">
            <v>-1538206</v>
          </cell>
        </row>
        <row r="7279">
          <cell r="G7279" t="str">
            <v>00078784</v>
          </cell>
          <cell r="H7279" t="str">
            <v>Trễ kỳ</v>
          </cell>
          <cell r="I7279">
            <v>45294</v>
          </cell>
          <cell r="J7279">
            <v>45289</v>
          </cell>
          <cell r="K7279">
            <v>-1645591</v>
          </cell>
        </row>
        <row r="7280">
          <cell r="G7280" t="str">
            <v>00078785</v>
          </cell>
          <cell r="H7280" t="str">
            <v>Trễ kỳ</v>
          </cell>
          <cell r="I7280">
            <v>45294</v>
          </cell>
          <cell r="J7280">
            <v>45289</v>
          </cell>
          <cell r="K7280">
            <v>-1199426</v>
          </cell>
        </row>
        <row r="7281">
          <cell r="G7281" t="str">
            <v>00078786</v>
          </cell>
          <cell r="H7281" t="str">
            <v>Trễ kỳ</v>
          </cell>
          <cell r="I7281">
            <v>45294</v>
          </cell>
          <cell r="J7281">
            <v>45289</v>
          </cell>
          <cell r="K7281">
            <v>-798390</v>
          </cell>
        </row>
        <row r="7282">
          <cell r="G7282" t="str">
            <v>00078787</v>
          </cell>
          <cell r="H7282" t="str">
            <v>Trễ kỳ</v>
          </cell>
          <cell r="I7282">
            <v>45294</v>
          </cell>
          <cell r="J7282">
            <v>45289</v>
          </cell>
          <cell r="K7282">
            <v>-1366036</v>
          </cell>
        </row>
        <row r="7283">
          <cell r="G7283" t="str">
            <v>00078788</v>
          </cell>
          <cell r="H7283" t="str">
            <v>Trễ kỳ</v>
          </cell>
          <cell r="I7283">
            <v>45294</v>
          </cell>
          <cell r="J7283">
            <v>45289</v>
          </cell>
          <cell r="K7283">
            <v>-851230</v>
          </cell>
        </row>
        <row r="7284">
          <cell r="G7284" t="str">
            <v>00078789</v>
          </cell>
          <cell r="H7284" t="str">
            <v>Trễ kỳ</v>
          </cell>
          <cell r="I7284">
            <v>45294</v>
          </cell>
          <cell r="J7284">
            <v>45289</v>
          </cell>
          <cell r="K7284">
            <v>-1192201</v>
          </cell>
        </row>
        <row r="7285">
          <cell r="G7285" t="str">
            <v>00078790</v>
          </cell>
          <cell r="H7285" t="str">
            <v>Trễ kỳ</v>
          </cell>
          <cell r="I7285">
            <v>45294</v>
          </cell>
          <cell r="J7285">
            <v>45289</v>
          </cell>
          <cell r="K7285">
            <v>-1587575</v>
          </cell>
        </row>
        <row r="7286">
          <cell r="G7286" t="str">
            <v>00078801</v>
          </cell>
          <cell r="H7286" t="str">
            <v>Trễ kỳ</v>
          </cell>
          <cell r="I7286">
            <v>45294</v>
          </cell>
          <cell r="J7286">
            <v>45289</v>
          </cell>
          <cell r="K7286">
            <v>-876744</v>
          </cell>
        </row>
        <row r="7287">
          <cell r="G7287" t="str">
            <v>00078802</v>
          </cell>
          <cell r="H7287" t="str">
            <v>Trễ kỳ</v>
          </cell>
          <cell r="I7287">
            <v>45294</v>
          </cell>
          <cell r="J7287">
            <v>45289</v>
          </cell>
          <cell r="K7287">
            <v>-2857494</v>
          </cell>
        </row>
        <row r="7288">
          <cell r="G7288" t="str">
            <v>00078803</v>
          </cell>
          <cell r="H7288" t="str">
            <v>Trễ kỳ</v>
          </cell>
          <cell r="I7288">
            <v>45294</v>
          </cell>
          <cell r="J7288">
            <v>45289</v>
          </cell>
          <cell r="K7288">
            <v>-876694</v>
          </cell>
        </row>
        <row r="7289">
          <cell r="G7289" t="str">
            <v>00078804</v>
          </cell>
          <cell r="H7289" t="str">
            <v>Trễ kỳ</v>
          </cell>
          <cell r="I7289">
            <v>45294</v>
          </cell>
          <cell r="J7289">
            <v>45289</v>
          </cell>
          <cell r="K7289">
            <v>-2447831</v>
          </cell>
        </row>
        <row r="7290">
          <cell r="G7290" t="str">
            <v>00078805</v>
          </cell>
          <cell r="H7290" t="str">
            <v>Trễ kỳ</v>
          </cell>
          <cell r="I7290">
            <v>45294</v>
          </cell>
          <cell r="J7290">
            <v>45289</v>
          </cell>
          <cell r="K7290">
            <v>-1119096</v>
          </cell>
        </row>
        <row r="7291">
          <cell r="G7291" t="str">
            <v>00078806</v>
          </cell>
          <cell r="H7291" t="str">
            <v>Trễ kỳ</v>
          </cell>
          <cell r="I7291">
            <v>45294</v>
          </cell>
          <cell r="J7291">
            <v>45289</v>
          </cell>
          <cell r="K7291">
            <v>-870696</v>
          </cell>
        </row>
        <row r="7292">
          <cell r="G7292" t="str">
            <v>00078807</v>
          </cell>
          <cell r="H7292" t="str">
            <v>Trễ kỳ</v>
          </cell>
          <cell r="I7292">
            <v>45294</v>
          </cell>
          <cell r="J7292">
            <v>45289</v>
          </cell>
          <cell r="K7292">
            <v>-1307289</v>
          </cell>
        </row>
        <row r="7293">
          <cell r="G7293" t="str">
            <v>00078826</v>
          </cell>
          <cell r="H7293" t="str">
            <v>Trễ kỳ</v>
          </cell>
          <cell r="I7293">
            <v>45294</v>
          </cell>
          <cell r="J7293">
            <v>45289</v>
          </cell>
          <cell r="K7293">
            <v>-637097</v>
          </cell>
        </row>
        <row r="7294">
          <cell r="G7294" t="str">
            <v>00078812</v>
          </cell>
          <cell r="H7294" t="str">
            <v>Trễ kỳ</v>
          </cell>
          <cell r="I7294">
            <v>45294</v>
          </cell>
          <cell r="J7294">
            <v>45289</v>
          </cell>
          <cell r="K7294">
            <v>-1447826</v>
          </cell>
        </row>
        <row r="7295">
          <cell r="G7295" t="str">
            <v>00078813</v>
          </cell>
          <cell r="H7295" t="str">
            <v>Trễ kỳ</v>
          </cell>
          <cell r="I7295">
            <v>45294</v>
          </cell>
          <cell r="J7295">
            <v>45289</v>
          </cell>
          <cell r="K7295">
            <v>-1277691</v>
          </cell>
        </row>
        <row r="7296">
          <cell r="G7296" t="str">
            <v>00078814</v>
          </cell>
          <cell r="H7296" t="str">
            <v>Trễ kỳ</v>
          </cell>
          <cell r="I7296">
            <v>45294</v>
          </cell>
          <cell r="J7296">
            <v>45289</v>
          </cell>
          <cell r="K7296">
            <v>-1448248</v>
          </cell>
        </row>
        <row r="7297">
          <cell r="G7297" t="str">
            <v>00078815</v>
          </cell>
          <cell r="H7297" t="str">
            <v>Trễ kỳ</v>
          </cell>
          <cell r="I7297">
            <v>45294</v>
          </cell>
          <cell r="J7297">
            <v>45289</v>
          </cell>
          <cell r="K7297">
            <v>-3579121</v>
          </cell>
        </row>
        <row r="7298">
          <cell r="G7298" t="str">
            <v>00078816</v>
          </cell>
          <cell r="H7298" t="str">
            <v>Trễ kỳ</v>
          </cell>
          <cell r="I7298">
            <v>45294</v>
          </cell>
          <cell r="J7298">
            <v>45289</v>
          </cell>
          <cell r="K7298">
            <v>-2286095</v>
          </cell>
        </row>
        <row r="7299">
          <cell r="G7299" t="str">
            <v>00078817</v>
          </cell>
          <cell r="H7299" t="str">
            <v>Trễ kỳ</v>
          </cell>
          <cell r="I7299">
            <v>45294</v>
          </cell>
          <cell r="J7299">
            <v>45289</v>
          </cell>
          <cell r="K7299">
            <v>-1199426</v>
          </cell>
        </row>
        <row r="7300">
          <cell r="G7300" t="str">
            <v>00078818</v>
          </cell>
          <cell r="H7300" t="str">
            <v>Trễ kỳ</v>
          </cell>
          <cell r="I7300">
            <v>45294</v>
          </cell>
          <cell r="J7300">
            <v>45289</v>
          </cell>
          <cell r="K7300">
            <v>-1158830</v>
          </cell>
        </row>
        <row r="7301">
          <cell r="G7301" t="str">
            <v>00078819</v>
          </cell>
          <cell r="H7301" t="str">
            <v>Trễ kỳ</v>
          </cell>
          <cell r="I7301">
            <v>45294</v>
          </cell>
          <cell r="J7301">
            <v>45289</v>
          </cell>
          <cell r="K7301">
            <v>-2115337</v>
          </cell>
        </row>
        <row r="7302">
          <cell r="G7302" t="str">
            <v>00078820</v>
          </cell>
          <cell r="H7302" t="str">
            <v>Trễ kỳ</v>
          </cell>
          <cell r="I7302">
            <v>45294</v>
          </cell>
          <cell r="J7302">
            <v>45289</v>
          </cell>
          <cell r="K7302">
            <v>-1786703</v>
          </cell>
        </row>
        <row r="7303">
          <cell r="G7303" t="str">
            <v>00078821</v>
          </cell>
          <cell r="H7303" t="str">
            <v>Trễ kỳ</v>
          </cell>
          <cell r="I7303">
            <v>45294</v>
          </cell>
          <cell r="J7303">
            <v>45289</v>
          </cell>
          <cell r="K7303">
            <v>-1517626</v>
          </cell>
        </row>
        <row r="7304">
          <cell r="G7304" t="str">
            <v>00078822</v>
          </cell>
          <cell r="H7304" t="str">
            <v>Trễ kỳ</v>
          </cell>
          <cell r="I7304">
            <v>45294</v>
          </cell>
          <cell r="J7304">
            <v>45289</v>
          </cell>
          <cell r="K7304">
            <v>-1364583</v>
          </cell>
        </row>
        <row r="7305">
          <cell r="G7305" t="str">
            <v>00078823</v>
          </cell>
          <cell r="H7305" t="str">
            <v>Trễ kỳ</v>
          </cell>
          <cell r="I7305">
            <v>45294</v>
          </cell>
          <cell r="J7305">
            <v>45289</v>
          </cell>
          <cell r="K7305">
            <v>-839598</v>
          </cell>
        </row>
        <row r="7306">
          <cell r="G7306" t="str">
            <v>00078824</v>
          </cell>
          <cell r="H7306" t="str">
            <v>Trễ kỳ</v>
          </cell>
          <cell r="I7306">
            <v>45294</v>
          </cell>
          <cell r="J7306">
            <v>45289</v>
          </cell>
          <cell r="K7306">
            <v>-1756193</v>
          </cell>
        </row>
        <row r="7307">
          <cell r="G7307" t="str">
            <v>00078825</v>
          </cell>
          <cell r="H7307" t="str">
            <v>Trễ kỳ</v>
          </cell>
          <cell r="I7307">
            <v>45294</v>
          </cell>
          <cell r="J7307">
            <v>45289</v>
          </cell>
          <cell r="K7307">
            <v>-1280161</v>
          </cell>
        </row>
        <row r="7308">
          <cell r="G7308" t="str">
            <v>00078828</v>
          </cell>
          <cell r="H7308" t="str">
            <v>Trễ kỳ</v>
          </cell>
          <cell r="I7308">
            <v>45294</v>
          </cell>
          <cell r="J7308">
            <v>45289</v>
          </cell>
          <cell r="K7308">
            <v>-766870</v>
          </cell>
        </row>
        <row r="7309">
          <cell r="G7309" t="str">
            <v>00078829</v>
          </cell>
          <cell r="H7309" t="str">
            <v>Trễ kỳ</v>
          </cell>
          <cell r="I7309">
            <v>45294</v>
          </cell>
          <cell r="J7309">
            <v>45289</v>
          </cell>
          <cell r="K7309">
            <v>-1735970</v>
          </cell>
        </row>
        <row r="7310">
          <cell r="G7310" t="str">
            <v>00078827</v>
          </cell>
          <cell r="H7310" t="str">
            <v>Trễ kỳ</v>
          </cell>
          <cell r="I7310">
            <v>45294</v>
          </cell>
          <cell r="J7310">
            <v>45289</v>
          </cell>
          <cell r="K7310">
            <v>-793055</v>
          </cell>
        </row>
        <row r="7311">
          <cell r="G7311" t="str">
            <v>00078884</v>
          </cell>
          <cell r="H7311" t="str">
            <v>Trễ kỳ</v>
          </cell>
          <cell r="I7311">
            <v>45294</v>
          </cell>
          <cell r="J7311">
            <v>45289</v>
          </cell>
          <cell r="K7311">
            <v>-2771042</v>
          </cell>
        </row>
        <row r="7312">
          <cell r="G7312" t="str">
            <v>00078885</v>
          </cell>
          <cell r="H7312" t="str">
            <v>Trễ kỳ</v>
          </cell>
          <cell r="I7312">
            <v>45294</v>
          </cell>
          <cell r="J7312">
            <v>45289</v>
          </cell>
          <cell r="K7312">
            <v>-915910</v>
          </cell>
        </row>
        <row r="7313">
          <cell r="G7313" t="str">
            <v>00078886</v>
          </cell>
          <cell r="H7313" t="str">
            <v>Trễ kỳ</v>
          </cell>
          <cell r="I7313">
            <v>45294</v>
          </cell>
          <cell r="J7313">
            <v>45289</v>
          </cell>
          <cell r="K7313">
            <v>-2189257</v>
          </cell>
        </row>
        <row r="7314">
          <cell r="G7314" t="str">
            <v>00078889</v>
          </cell>
          <cell r="H7314" t="str">
            <v>Trễ kỳ</v>
          </cell>
          <cell r="I7314">
            <v>45294</v>
          </cell>
          <cell r="J7314">
            <v>45289</v>
          </cell>
          <cell r="K7314">
            <v>-1038766</v>
          </cell>
        </row>
        <row r="7315">
          <cell r="G7315" t="str">
            <v>00078890</v>
          </cell>
          <cell r="H7315" t="str">
            <v>Trễ kỳ</v>
          </cell>
          <cell r="I7315">
            <v>45294</v>
          </cell>
          <cell r="J7315">
            <v>45289</v>
          </cell>
          <cell r="K7315">
            <v>-2649789</v>
          </cell>
        </row>
        <row r="7316">
          <cell r="G7316" t="str">
            <v>00078891</v>
          </cell>
          <cell r="H7316" t="str">
            <v>Trễ kỳ</v>
          </cell>
          <cell r="I7316">
            <v>45294</v>
          </cell>
          <cell r="J7316">
            <v>45289</v>
          </cell>
          <cell r="K7316">
            <v>-1335020</v>
          </cell>
        </row>
        <row r="7317">
          <cell r="G7317" t="str">
            <v>00078892</v>
          </cell>
          <cell r="H7317" t="str">
            <v>Trễ kỳ</v>
          </cell>
          <cell r="I7317">
            <v>45294</v>
          </cell>
          <cell r="J7317">
            <v>45289</v>
          </cell>
          <cell r="K7317">
            <v>-3052647</v>
          </cell>
        </row>
        <row r="7318">
          <cell r="G7318" t="str">
            <v>00078893</v>
          </cell>
          <cell r="H7318" t="str">
            <v>Trễ kỳ</v>
          </cell>
          <cell r="I7318">
            <v>45294</v>
          </cell>
          <cell r="J7318">
            <v>45289</v>
          </cell>
          <cell r="K7318">
            <v>-1447826</v>
          </cell>
        </row>
        <row r="7319">
          <cell r="G7319" t="str">
            <v>00078895</v>
          </cell>
          <cell r="H7319" t="str">
            <v>Trễ kỳ</v>
          </cell>
          <cell r="I7319">
            <v>45294</v>
          </cell>
          <cell r="J7319">
            <v>45289</v>
          </cell>
          <cell r="K7319">
            <v>-1267223</v>
          </cell>
        </row>
        <row r="7320">
          <cell r="G7320" t="str">
            <v>00078902</v>
          </cell>
          <cell r="H7320" t="str">
            <v>Trễ kỳ</v>
          </cell>
          <cell r="I7320">
            <v>45294</v>
          </cell>
          <cell r="J7320">
            <v>45289</v>
          </cell>
          <cell r="K7320">
            <v>-1392768</v>
          </cell>
        </row>
        <row r="7321">
          <cell r="G7321" t="str">
            <v>00078903</v>
          </cell>
          <cell r="H7321" t="str">
            <v>Trễ kỳ</v>
          </cell>
          <cell r="I7321">
            <v>45294</v>
          </cell>
          <cell r="J7321">
            <v>45289</v>
          </cell>
          <cell r="K7321">
            <v>-2489281</v>
          </cell>
        </row>
        <row r="7322">
          <cell r="G7322" t="str">
            <v>00078922</v>
          </cell>
          <cell r="H7322" t="str">
            <v>Trễ kỳ</v>
          </cell>
          <cell r="I7322">
            <v>45294</v>
          </cell>
          <cell r="J7322">
            <v>45289</v>
          </cell>
          <cell r="K7322">
            <v>-1316860</v>
          </cell>
        </row>
        <row r="7323">
          <cell r="G7323" t="str">
            <v>00078923</v>
          </cell>
          <cell r="H7323" t="str">
            <v>Trễ kỳ</v>
          </cell>
          <cell r="I7323">
            <v>45294</v>
          </cell>
          <cell r="J7323">
            <v>45289</v>
          </cell>
          <cell r="K7323">
            <v>-1236611</v>
          </cell>
        </row>
        <row r="7324">
          <cell r="G7324" t="str">
            <v>00078924</v>
          </cell>
          <cell r="H7324" t="str">
            <v>Trễ kỳ</v>
          </cell>
          <cell r="I7324">
            <v>45294</v>
          </cell>
          <cell r="J7324">
            <v>45289</v>
          </cell>
          <cell r="K7324">
            <v>-907395</v>
          </cell>
        </row>
        <row r="7325">
          <cell r="G7325" t="str">
            <v>00078925</v>
          </cell>
          <cell r="H7325" t="str">
            <v>Trễ kỳ</v>
          </cell>
          <cell r="I7325">
            <v>45294</v>
          </cell>
          <cell r="J7325">
            <v>45289</v>
          </cell>
          <cell r="K7325">
            <v>-1400725</v>
          </cell>
        </row>
        <row r="7326">
          <cell r="G7326" t="str">
            <v>00078830</v>
          </cell>
          <cell r="H7326" t="str">
            <v>Trễ kỳ</v>
          </cell>
          <cell r="I7326">
            <v>45294</v>
          </cell>
          <cell r="J7326">
            <v>45289</v>
          </cell>
          <cell r="K7326">
            <v>-801012</v>
          </cell>
        </row>
        <row r="7327">
          <cell r="G7327" t="str">
            <v>00078831</v>
          </cell>
          <cell r="H7327" t="str">
            <v>Trễ kỳ</v>
          </cell>
          <cell r="I7327">
            <v>45294</v>
          </cell>
          <cell r="J7327">
            <v>45289</v>
          </cell>
          <cell r="K7327">
            <v>-1392768</v>
          </cell>
        </row>
        <row r="7328">
          <cell r="G7328" t="str">
            <v>00078832</v>
          </cell>
          <cell r="H7328" t="str">
            <v>Trễ kỳ</v>
          </cell>
          <cell r="I7328">
            <v>45294</v>
          </cell>
          <cell r="J7328">
            <v>45289</v>
          </cell>
          <cell r="K7328">
            <v>-793055</v>
          </cell>
        </row>
        <row r="7329">
          <cell r="G7329" t="str">
            <v>00078833</v>
          </cell>
          <cell r="H7329" t="str">
            <v>Trễ kỳ</v>
          </cell>
          <cell r="I7329">
            <v>45294</v>
          </cell>
          <cell r="J7329">
            <v>45289</v>
          </cell>
          <cell r="K7329">
            <v>-938493</v>
          </cell>
        </row>
        <row r="7330">
          <cell r="G7330" t="str">
            <v>00078834</v>
          </cell>
          <cell r="H7330" t="str">
            <v>Trễ kỳ</v>
          </cell>
          <cell r="I7330">
            <v>45294</v>
          </cell>
          <cell r="J7330">
            <v>45289</v>
          </cell>
          <cell r="K7330">
            <v>-2375611</v>
          </cell>
        </row>
        <row r="7331">
          <cell r="G7331" t="str">
            <v>00078835</v>
          </cell>
          <cell r="H7331" t="str">
            <v>Trễ kỳ</v>
          </cell>
          <cell r="I7331">
            <v>45294</v>
          </cell>
          <cell r="J7331">
            <v>45289</v>
          </cell>
          <cell r="K7331">
            <v>-541966</v>
          </cell>
        </row>
        <row r="7332">
          <cell r="G7332" t="str">
            <v>00078836</v>
          </cell>
          <cell r="H7332" t="str">
            <v>Trễ kỳ</v>
          </cell>
          <cell r="I7332">
            <v>45294</v>
          </cell>
          <cell r="J7332">
            <v>45289</v>
          </cell>
          <cell r="K7332">
            <v>-1007668</v>
          </cell>
        </row>
        <row r="7333">
          <cell r="G7333" t="str">
            <v>00078894</v>
          </cell>
          <cell r="H7333" t="str">
            <v>Trễ kỳ</v>
          </cell>
          <cell r="I7333">
            <v>45294</v>
          </cell>
          <cell r="J7333">
            <v>45289</v>
          </cell>
          <cell r="K7333">
            <v>-1236811</v>
          </cell>
        </row>
        <row r="7334">
          <cell r="G7334" t="str">
            <v>00078896</v>
          </cell>
          <cell r="H7334" t="str">
            <v>Trễ kỳ</v>
          </cell>
          <cell r="I7334">
            <v>45294</v>
          </cell>
          <cell r="J7334">
            <v>45289</v>
          </cell>
          <cell r="K7334">
            <v>-2349637</v>
          </cell>
        </row>
        <row r="7335">
          <cell r="G7335" t="str">
            <v>00078897</v>
          </cell>
          <cell r="H7335" t="str">
            <v>Trễ kỳ</v>
          </cell>
          <cell r="I7335">
            <v>45294</v>
          </cell>
          <cell r="J7335">
            <v>45289</v>
          </cell>
          <cell r="K7335">
            <v>-1213078</v>
          </cell>
        </row>
        <row r="7336">
          <cell r="G7336" t="str">
            <v>00078898</v>
          </cell>
          <cell r="H7336" t="str">
            <v>Trễ kỳ</v>
          </cell>
          <cell r="I7336">
            <v>45294</v>
          </cell>
          <cell r="J7336">
            <v>45289</v>
          </cell>
          <cell r="K7336">
            <v>-667510</v>
          </cell>
        </row>
        <row r="7337">
          <cell r="G7337" t="str">
            <v>00078899</v>
          </cell>
          <cell r="H7337" t="str">
            <v>Trễ kỳ</v>
          </cell>
          <cell r="I7337">
            <v>45294</v>
          </cell>
          <cell r="J7337">
            <v>45289</v>
          </cell>
          <cell r="K7337">
            <v>-1586110</v>
          </cell>
        </row>
        <row r="7338">
          <cell r="G7338" t="str">
            <v>00078900</v>
          </cell>
          <cell r="H7338" t="str">
            <v>Trễ kỳ</v>
          </cell>
          <cell r="I7338">
            <v>45294</v>
          </cell>
          <cell r="J7338">
            <v>45289</v>
          </cell>
          <cell r="K7338">
            <v>-2834660</v>
          </cell>
        </row>
        <row r="7339">
          <cell r="G7339" t="str">
            <v>00078901</v>
          </cell>
          <cell r="H7339" t="str">
            <v>Trễ kỳ</v>
          </cell>
          <cell r="I7339">
            <v>45294</v>
          </cell>
          <cell r="J7339">
            <v>45289</v>
          </cell>
          <cell r="K7339">
            <v>-798433</v>
          </cell>
        </row>
        <row r="7340">
          <cell r="G7340" t="str">
            <v>00078917</v>
          </cell>
          <cell r="H7340" t="str">
            <v>Trễ kỳ</v>
          </cell>
          <cell r="I7340">
            <v>45294</v>
          </cell>
          <cell r="J7340">
            <v>45289</v>
          </cell>
          <cell r="K7340">
            <v>-660593</v>
          </cell>
        </row>
        <row r="7341">
          <cell r="G7341" t="str">
            <v>00078918</v>
          </cell>
          <cell r="H7341" t="str">
            <v>Trễ kỳ</v>
          </cell>
          <cell r="I7341">
            <v>45294</v>
          </cell>
          <cell r="J7341">
            <v>45289</v>
          </cell>
          <cell r="K7341">
            <v>-2222359</v>
          </cell>
        </row>
        <row r="7342">
          <cell r="G7342" t="str">
            <v>00078852</v>
          </cell>
          <cell r="H7342" t="str">
            <v>Trễ kỳ</v>
          </cell>
          <cell r="I7342">
            <v>45294</v>
          </cell>
          <cell r="J7342">
            <v>45289</v>
          </cell>
          <cell r="K7342">
            <v>-1866937</v>
          </cell>
        </row>
        <row r="7343">
          <cell r="G7343" t="str">
            <v>00078853</v>
          </cell>
          <cell r="H7343" t="str">
            <v>Trễ kỳ</v>
          </cell>
          <cell r="I7343">
            <v>45294</v>
          </cell>
          <cell r="J7343">
            <v>45289</v>
          </cell>
          <cell r="K7343">
            <v>-3291181</v>
          </cell>
        </row>
        <row r="7344">
          <cell r="G7344" t="str">
            <v>00078854</v>
          </cell>
          <cell r="H7344" t="str">
            <v>Trễ kỳ</v>
          </cell>
          <cell r="I7344">
            <v>45294</v>
          </cell>
          <cell r="J7344">
            <v>45289</v>
          </cell>
          <cell r="K7344">
            <v>-2052355</v>
          </cell>
        </row>
        <row r="7345">
          <cell r="G7345" t="str">
            <v>00078855</v>
          </cell>
          <cell r="H7345" t="str">
            <v>Trễ kỳ</v>
          </cell>
          <cell r="I7345">
            <v>45294</v>
          </cell>
          <cell r="J7345">
            <v>45289</v>
          </cell>
          <cell r="K7345">
            <v>-793055</v>
          </cell>
        </row>
        <row r="7346">
          <cell r="G7346" t="str">
            <v>00078856</v>
          </cell>
          <cell r="H7346" t="str">
            <v>Trễ kỳ</v>
          </cell>
          <cell r="I7346">
            <v>45294</v>
          </cell>
          <cell r="J7346">
            <v>45289</v>
          </cell>
          <cell r="K7346">
            <v>-1249063</v>
          </cell>
        </row>
        <row r="7347">
          <cell r="G7347" t="str">
            <v>00078857</v>
          </cell>
          <cell r="H7347" t="str">
            <v>Trễ kỳ</v>
          </cell>
          <cell r="I7347">
            <v>45294</v>
          </cell>
          <cell r="J7347">
            <v>45289</v>
          </cell>
          <cell r="K7347">
            <v>-2914866</v>
          </cell>
        </row>
        <row r="7348">
          <cell r="G7348" t="str">
            <v>00078858</v>
          </cell>
          <cell r="H7348" t="str">
            <v>Trễ kỳ</v>
          </cell>
          <cell r="I7348">
            <v>45294</v>
          </cell>
          <cell r="J7348">
            <v>45289</v>
          </cell>
          <cell r="K7348">
            <v>-1567436</v>
          </cell>
        </row>
        <row r="7349">
          <cell r="G7349" t="str">
            <v>00078859</v>
          </cell>
          <cell r="H7349" t="str">
            <v>Trễ kỳ</v>
          </cell>
          <cell r="I7349">
            <v>45294</v>
          </cell>
          <cell r="J7349">
            <v>45289</v>
          </cell>
          <cell r="K7349">
            <v>-1825535</v>
          </cell>
        </row>
        <row r="7350">
          <cell r="G7350" t="str">
            <v>00078860</v>
          </cell>
          <cell r="H7350" t="str">
            <v>Trễ kỳ</v>
          </cell>
          <cell r="I7350">
            <v>45294</v>
          </cell>
          <cell r="J7350">
            <v>45289</v>
          </cell>
          <cell r="K7350">
            <v>-809286</v>
          </cell>
        </row>
        <row r="7351">
          <cell r="G7351" t="str">
            <v>00078862</v>
          </cell>
          <cell r="H7351" t="str">
            <v>Trễ kỳ</v>
          </cell>
          <cell r="I7351">
            <v>45294</v>
          </cell>
          <cell r="J7351">
            <v>45289</v>
          </cell>
          <cell r="K7351">
            <v>-1944283</v>
          </cell>
        </row>
        <row r="7352">
          <cell r="G7352" t="str">
            <v>00078863</v>
          </cell>
          <cell r="H7352" t="str">
            <v>Trễ kỳ</v>
          </cell>
          <cell r="I7352">
            <v>45294</v>
          </cell>
          <cell r="J7352">
            <v>45289</v>
          </cell>
          <cell r="K7352">
            <v>-1442405</v>
          </cell>
        </row>
        <row r="7353">
          <cell r="G7353" t="str">
            <v>00078869</v>
          </cell>
          <cell r="H7353" t="str">
            <v>Trễ kỳ</v>
          </cell>
          <cell r="I7353">
            <v>45294</v>
          </cell>
          <cell r="J7353">
            <v>45289</v>
          </cell>
          <cell r="K7353">
            <v>-1019736</v>
          </cell>
        </row>
        <row r="7354">
          <cell r="G7354" t="str">
            <v>00078870</v>
          </cell>
          <cell r="H7354" t="str">
            <v>Trễ kỳ</v>
          </cell>
          <cell r="I7354">
            <v>45294</v>
          </cell>
          <cell r="J7354">
            <v>45289</v>
          </cell>
          <cell r="K7354">
            <v>-1544778</v>
          </cell>
        </row>
        <row r="7355">
          <cell r="G7355" t="str">
            <v>00078908</v>
          </cell>
          <cell r="H7355" t="str">
            <v>Trễ kỳ</v>
          </cell>
          <cell r="I7355">
            <v>45294</v>
          </cell>
          <cell r="J7355">
            <v>45289</v>
          </cell>
          <cell r="K7355">
            <v>-488970</v>
          </cell>
        </row>
        <row r="7356">
          <cell r="G7356" t="str">
            <v>00078909</v>
          </cell>
          <cell r="H7356" t="str">
            <v>Trễ kỳ</v>
          </cell>
          <cell r="I7356">
            <v>45294</v>
          </cell>
          <cell r="J7356">
            <v>45289</v>
          </cell>
          <cell r="K7356">
            <v>-1507793</v>
          </cell>
        </row>
        <row r="7357">
          <cell r="G7357" t="str">
            <v>00078910</v>
          </cell>
          <cell r="H7357" t="str">
            <v>Trễ kỳ</v>
          </cell>
          <cell r="I7357">
            <v>45294</v>
          </cell>
          <cell r="J7357">
            <v>45289</v>
          </cell>
          <cell r="K7357">
            <v>-996241</v>
          </cell>
        </row>
        <row r="7358">
          <cell r="G7358" t="str">
            <v>00078864</v>
          </cell>
          <cell r="H7358" t="str">
            <v>Trễ kỳ</v>
          </cell>
          <cell r="I7358">
            <v>45294</v>
          </cell>
          <cell r="J7358">
            <v>45289</v>
          </cell>
          <cell r="K7358">
            <v>-3504379</v>
          </cell>
        </row>
        <row r="7359">
          <cell r="G7359" t="str">
            <v>00078865</v>
          </cell>
          <cell r="H7359" t="str">
            <v>Trễ kỳ</v>
          </cell>
          <cell r="I7359">
            <v>45294</v>
          </cell>
          <cell r="J7359">
            <v>45289</v>
          </cell>
          <cell r="K7359">
            <v>-1360718</v>
          </cell>
        </row>
        <row r="7360">
          <cell r="G7360" t="str">
            <v>00078866</v>
          </cell>
          <cell r="H7360" t="str">
            <v>Trễ kỳ</v>
          </cell>
          <cell r="I7360">
            <v>45294</v>
          </cell>
          <cell r="J7360">
            <v>45289</v>
          </cell>
          <cell r="K7360">
            <v>-1013788</v>
          </cell>
        </row>
        <row r="7361">
          <cell r="G7361" t="str">
            <v>00078868</v>
          </cell>
          <cell r="H7361" t="str">
            <v>Trễ kỳ</v>
          </cell>
          <cell r="I7361">
            <v>45294</v>
          </cell>
          <cell r="J7361">
            <v>45289</v>
          </cell>
          <cell r="K7361">
            <v>-1992481</v>
          </cell>
        </row>
        <row r="7362">
          <cell r="G7362" t="str">
            <v>00078871</v>
          </cell>
          <cell r="H7362" t="str">
            <v>Trễ kỳ</v>
          </cell>
          <cell r="I7362">
            <v>45294</v>
          </cell>
          <cell r="J7362">
            <v>45289</v>
          </cell>
          <cell r="K7362">
            <v>-2002587</v>
          </cell>
        </row>
        <row r="7363">
          <cell r="G7363" t="str">
            <v>00078872</v>
          </cell>
          <cell r="H7363" t="str">
            <v>Trễ kỳ</v>
          </cell>
          <cell r="I7363">
            <v>45294</v>
          </cell>
          <cell r="J7363">
            <v>45289</v>
          </cell>
          <cell r="K7363">
            <v>-1275738</v>
          </cell>
        </row>
        <row r="7364">
          <cell r="G7364" t="str">
            <v>00078873</v>
          </cell>
          <cell r="H7364" t="str">
            <v>Trễ kỳ</v>
          </cell>
          <cell r="I7364">
            <v>45294</v>
          </cell>
          <cell r="J7364">
            <v>45289</v>
          </cell>
          <cell r="K7364">
            <v>-379376</v>
          </cell>
        </row>
        <row r="7365">
          <cell r="G7365" t="str">
            <v>00078874</v>
          </cell>
          <cell r="H7365" t="str">
            <v>Trễ kỳ</v>
          </cell>
          <cell r="I7365">
            <v>45294</v>
          </cell>
          <cell r="J7365">
            <v>45289</v>
          </cell>
          <cell r="K7365">
            <v>-1218310</v>
          </cell>
        </row>
        <row r="7366">
          <cell r="G7366" t="str">
            <v>00078875</v>
          </cell>
          <cell r="H7366" t="str">
            <v>Trễ kỳ</v>
          </cell>
          <cell r="I7366">
            <v>45294</v>
          </cell>
          <cell r="J7366">
            <v>45289</v>
          </cell>
          <cell r="K7366">
            <v>-974648</v>
          </cell>
        </row>
        <row r="7367">
          <cell r="G7367" t="str">
            <v>00078876</v>
          </cell>
          <cell r="H7367" t="str">
            <v>Trễ kỳ</v>
          </cell>
          <cell r="I7367">
            <v>45294</v>
          </cell>
          <cell r="J7367">
            <v>45289</v>
          </cell>
          <cell r="K7367">
            <v>-1218310</v>
          </cell>
        </row>
        <row r="7368">
          <cell r="G7368" t="str">
            <v>00078877</v>
          </cell>
          <cell r="H7368" t="str">
            <v>Trễ kỳ</v>
          </cell>
          <cell r="I7368">
            <v>45294</v>
          </cell>
          <cell r="J7368">
            <v>45289</v>
          </cell>
          <cell r="K7368">
            <v>-974648</v>
          </cell>
        </row>
        <row r="7369">
          <cell r="G7369" t="str">
            <v>00078878</v>
          </cell>
          <cell r="H7369" t="str">
            <v>Trễ kỳ</v>
          </cell>
          <cell r="I7369">
            <v>45294</v>
          </cell>
          <cell r="J7369">
            <v>45289</v>
          </cell>
          <cell r="K7369">
            <v>-974648</v>
          </cell>
        </row>
        <row r="7370">
          <cell r="G7370" t="str">
            <v>00078879</v>
          </cell>
          <cell r="H7370" t="str">
            <v>Trễ kỳ</v>
          </cell>
          <cell r="I7370">
            <v>45294</v>
          </cell>
          <cell r="J7370">
            <v>45289</v>
          </cell>
          <cell r="K7370">
            <v>-980394</v>
          </cell>
        </row>
        <row r="7371">
          <cell r="G7371" t="str">
            <v>00078880</v>
          </cell>
          <cell r="H7371" t="str">
            <v>Trễ kỳ</v>
          </cell>
          <cell r="I7371">
            <v>45294</v>
          </cell>
          <cell r="J7371">
            <v>45289</v>
          </cell>
          <cell r="K7371">
            <v>-974648</v>
          </cell>
        </row>
        <row r="7372">
          <cell r="G7372" t="str">
            <v>00078883</v>
          </cell>
          <cell r="H7372" t="str">
            <v>Trễ kỳ</v>
          </cell>
          <cell r="I7372">
            <v>45294</v>
          </cell>
          <cell r="J7372">
            <v>45289</v>
          </cell>
          <cell r="K7372">
            <v>-909430</v>
          </cell>
        </row>
        <row r="7373">
          <cell r="G7373" t="str">
            <v>00078887</v>
          </cell>
          <cell r="H7373" t="str">
            <v>Trễ kỳ</v>
          </cell>
          <cell r="I7373">
            <v>45294</v>
          </cell>
          <cell r="J7373">
            <v>45289</v>
          </cell>
          <cell r="K7373">
            <v>-793055</v>
          </cell>
        </row>
        <row r="7374">
          <cell r="G7374" t="str">
            <v>00078881</v>
          </cell>
          <cell r="H7374" t="str">
            <v>Trễ kỳ</v>
          </cell>
          <cell r="I7374">
            <v>45294</v>
          </cell>
          <cell r="J7374">
            <v>45289</v>
          </cell>
          <cell r="K7374">
            <v>-772103</v>
          </cell>
        </row>
        <row r="7375">
          <cell r="G7375" t="str">
            <v>00078882</v>
          </cell>
          <cell r="H7375" t="str">
            <v>Trễ kỳ</v>
          </cell>
          <cell r="I7375">
            <v>45294</v>
          </cell>
          <cell r="J7375">
            <v>45289</v>
          </cell>
          <cell r="K7375">
            <v>-974648</v>
          </cell>
        </row>
        <row r="7376">
          <cell r="G7376" t="str">
            <v>00078888</v>
          </cell>
          <cell r="H7376" t="str">
            <v>Trễ kỳ</v>
          </cell>
          <cell r="I7376">
            <v>45294</v>
          </cell>
          <cell r="J7376">
            <v>45289</v>
          </cell>
          <cell r="K7376">
            <v>-1000663</v>
          </cell>
        </row>
        <row r="7377">
          <cell r="G7377" t="str">
            <v>00078942</v>
          </cell>
          <cell r="H7377" t="str">
            <v>Trễ kỳ</v>
          </cell>
          <cell r="I7377">
            <v>45294</v>
          </cell>
          <cell r="J7377">
            <v>45289</v>
          </cell>
          <cell r="K7377">
            <v>-1912151</v>
          </cell>
        </row>
        <row r="7378">
          <cell r="G7378" t="str">
            <v>00078943</v>
          </cell>
          <cell r="H7378" t="str">
            <v>Trễ kỳ</v>
          </cell>
          <cell r="I7378">
            <v>45294</v>
          </cell>
          <cell r="J7378">
            <v>45289</v>
          </cell>
          <cell r="K7378">
            <v>-1464988</v>
          </cell>
        </row>
        <row r="7379">
          <cell r="G7379" t="str">
            <v>00078944</v>
          </cell>
          <cell r="H7379" t="str">
            <v>Trễ kỳ</v>
          </cell>
          <cell r="I7379">
            <v>45294</v>
          </cell>
          <cell r="J7379">
            <v>45289</v>
          </cell>
          <cell r="K7379">
            <v>-1226113</v>
          </cell>
        </row>
        <row r="7380">
          <cell r="G7380" t="str">
            <v>00078945</v>
          </cell>
          <cell r="H7380" t="str">
            <v>Trễ kỳ</v>
          </cell>
          <cell r="I7380">
            <v>45294</v>
          </cell>
          <cell r="J7380">
            <v>45289</v>
          </cell>
          <cell r="K7380">
            <v>-1086107</v>
          </cell>
        </row>
        <row r="7381">
          <cell r="G7381" t="str">
            <v>00078948</v>
          </cell>
          <cell r="H7381" t="str">
            <v>Trễ kỳ</v>
          </cell>
          <cell r="I7381">
            <v>45294</v>
          </cell>
          <cell r="J7381">
            <v>45289</v>
          </cell>
          <cell r="K7381">
            <v>-2096815</v>
          </cell>
        </row>
        <row r="7382">
          <cell r="G7382" t="str">
            <v>00078949</v>
          </cell>
          <cell r="H7382" t="str">
            <v>Trễ kỳ</v>
          </cell>
          <cell r="I7382">
            <v>45294</v>
          </cell>
          <cell r="J7382">
            <v>45289</v>
          </cell>
          <cell r="K7382">
            <v>-958770</v>
          </cell>
        </row>
        <row r="7383">
          <cell r="G7383" t="str">
            <v>00078950</v>
          </cell>
          <cell r="H7383" t="str">
            <v>Trễ kỳ</v>
          </cell>
          <cell r="I7383">
            <v>45294</v>
          </cell>
          <cell r="J7383">
            <v>45289</v>
          </cell>
          <cell r="K7383">
            <v>-904407</v>
          </cell>
        </row>
        <row r="7384">
          <cell r="G7384" t="str">
            <v>00078953</v>
          </cell>
          <cell r="H7384" t="str">
            <v>Trễ kỳ</v>
          </cell>
          <cell r="I7384">
            <v>45294</v>
          </cell>
          <cell r="J7384">
            <v>45289</v>
          </cell>
          <cell r="K7384">
            <v>-1142575</v>
          </cell>
        </row>
        <row r="7385">
          <cell r="G7385" t="str">
            <v>00078954</v>
          </cell>
          <cell r="H7385" t="str">
            <v>Trễ kỳ</v>
          </cell>
          <cell r="I7385">
            <v>45294</v>
          </cell>
          <cell r="J7385">
            <v>45289</v>
          </cell>
          <cell r="K7385">
            <v>-519383</v>
          </cell>
        </row>
        <row r="7386">
          <cell r="G7386" t="str">
            <v>00078955</v>
          </cell>
          <cell r="H7386" t="str">
            <v>Trễ kỳ</v>
          </cell>
          <cell r="I7386">
            <v>45294</v>
          </cell>
          <cell r="J7386">
            <v>45289</v>
          </cell>
          <cell r="K7386">
            <v>-1070829</v>
          </cell>
        </row>
        <row r="7387">
          <cell r="G7387" t="str">
            <v>00078956</v>
          </cell>
          <cell r="H7387" t="str">
            <v>Trễ kỳ</v>
          </cell>
          <cell r="I7387">
            <v>45294</v>
          </cell>
          <cell r="J7387">
            <v>45289</v>
          </cell>
          <cell r="K7387">
            <v>-812918</v>
          </cell>
        </row>
        <row r="7388">
          <cell r="G7388" t="str">
            <v>00078961</v>
          </cell>
          <cell r="H7388" t="str">
            <v>Trễ kỳ</v>
          </cell>
          <cell r="I7388">
            <v>45294</v>
          </cell>
          <cell r="J7388">
            <v>45289</v>
          </cell>
          <cell r="K7388">
            <v>-1394737</v>
          </cell>
        </row>
        <row r="7389">
          <cell r="G7389" t="str">
            <v>00078962</v>
          </cell>
          <cell r="H7389" t="str">
            <v>Trễ kỳ</v>
          </cell>
          <cell r="I7389">
            <v>45294</v>
          </cell>
          <cell r="J7389">
            <v>45289</v>
          </cell>
          <cell r="K7389">
            <v>-1501308</v>
          </cell>
        </row>
        <row r="7390">
          <cell r="G7390" t="str">
            <v>00078911</v>
          </cell>
          <cell r="H7390" t="str">
            <v>Trễ kỳ</v>
          </cell>
          <cell r="I7390">
            <v>45294</v>
          </cell>
          <cell r="J7390">
            <v>45289</v>
          </cell>
          <cell r="K7390">
            <v>-793055</v>
          </cell>
        </row>
        <row r="7391">
          <cell r="G7391" t="str">
            <v>00078912</v>
          </cell>
          <cell r="H7391" t="str">
            <v>Trễ kỳ</v>
          </cell>
          <cell r="I7391">
            <v>45294</v>
          </cell>
          <cell r="J7391">
            <v>45289</v>
          </cell>
          <cell r="K7391">
            <v>-3688708</v>
          </cell>
        </row>
        <row r="7392">
          <cell r="G7392" t="str">
            <v>00078913</v>
          </cell>
          <cell r="H7392" t="str">
            <v>Trễ kỳ</v>
          </cell>
          <cell r="I7392">
            <v>45294</v>
          </cell>
          <cell r="J7392">
            <v>45289</v>
          </cell>
          <cell r="K7392">
            <v>-801012</v>
          </cell>
        </row>
        <row r="7393">
          <cell r="G7393" t="str">
            <v>00078914</v>
          </cell>
          <cell r="H7393" t="str">
            <v>Trễ kỳ</v>
          </cell>
          <cell r="I7393">
            <v>45294</v>
          </cell>
          <cell r="J7393">
            <v>45289</v>
          </cell>
          <cell r="K7393">
            <v>-949473</v>
          </cell>
        </row>
        <row r="7394">
          <cell r="G7394" t="str">
            <v>00078915</v>
          </cell>
          <cell r="H7394" t="str">
            <v>Trễ kỳ</v>
          </cell>
          <cell r="I7394">
            <v>45294</v>
          </cell>
          <cell r="J7394">
            <v>45289</v>
          </cell>
          <cell r="K7394">
            <v>-1064950</v>
          </cell>
        </row>
        <row r="7395">
          <cell r="G7395" t="str">
            <v>00078916</v>
          </cell>
          <cell r="H7395" t="str">
            <v>Trễ kỳ</v>
          </cell>
          <cell r="I7395">
            <v>45294</v>
          </cell>
          <cell r="J7395">
            <v>45289</v>
          </cell>
          <cell r="K7395">
            <v>-959582</v>
          </cell>
        </row>
        <row r="7396">
          <cell r="G7396" t="str">
            <v>00078919</v>
          </cell>
          <cell r="H7396" t="str">
            <v>Trễ kỳ</v>
          </cell>
          <cell r="I7396">
            <v>45294</v>
          </cell>
          <cell r="J7396">
            <v>45289</v>
          </cell>
          <cell r="K7396">
            <v>-2035006</v>
          </cell>
        </row>
        <row r="7397">
          <cell r="G7397" t="str">
            <v>00078920</v>
          </cell>
          <cell r="H7397" t="str">
            <v>Trễ kỳ</v>
          </cell>
          <cell r="I7397">
            <v>45294</v>
          </cell>
          <cell r="J7397">
            <v>45289</v>
          </cell>
          <cell r="K7397">
            <v>-1355087</v>
          </cell>
        </row>
        <row r="7398">
          <cell r="G7398" t="str">
            <v>00078921</v>
          </cell>
          <cell r="H7398" t="str">
            <v>Trễ kỳ</v>
          </cell>
          <cell r="I7398">
            <v>45294</v>
          </cell>
          <cell r="J7398">
            <v>45289</v>
          </cell>
          <cell r="K7398">
            <v>-2115337</v>
          </cell>
        </row>
        <row r="7399">
          <cell r="G7399" t="str">
            <v>00078990</v>
          </cell>
          <cell r="H7399" t="str">
            <v>Trễ kỳ</v>
          </cell>
          <cell r="I7399">
            <v>45294</v>
          </cell>
          <cell r="J7399">
            <v>45289</v>
          </cell>
          <cell r="K7399">
            <v>-270983</v>
          </cell>
        </row>
        <row r="7400">
          <cell r="G7400" t="str">
            <v>00078991</v>
          </cell>
          <cell r="H7400" t="str">
            <v>Trễ kỳ</v>
          </cell>
          <cell r="I7400">
            <v>45294</v>
          </cell>
          <cell r="J7400">
            <v>45289</v>
          </cell>
          <cell r="K7400">
            <v>-1799140</v>
          </cell>
        </row>
        <row r="7401">
          <cell r="G7401" t="str">
            <v>00078992</v>
          </cell>
          <cell r="H7401" t="str">
            <v>Trễ kỳ</v>
          </cell>
          <cell r="I7401">
            <v>45294</v>
          </cell>
          <cell r="J7401">
            <v>45289</v>
          </cell>
          <cell r="K7401">
            <v>-2398853</v>
          </cell>
        </row>
        <row r="7402">
          <cell r="G7402" t="str">
            <v>00078993</v>
          </cell>
          <cell r="H7402" t="str">
            <v>Trễ kỳ</v>
          </cell>
          <cell r="I7402">
            <v>45294</v>
          </cell>
          <cell r="J7402">
            <v>45289</v>
          </cell>
          <cell r="K7402">
            <v>-1799140</v>
          </cell>
        </row>
        <row r="7403">
          <cell r="G7403" t="str">
            <v>00078994</v>
          </cell>
          <cell r="H7403" t="str">
            <v>Trễ kỳ</v>
          </cell>
          <cell r="I7403">
            <v>45294</v>
          </cell>
          <cell r="J7403">
            <v>45289</v>
          </cell>
          <cell r="K7403">
            <v>-1799140</v>
          </cell>
        </row>
        <row r="7404">
          <cell r="G7404" t="str">
            <v>00078995</v>
          </cell>
          <cell r="H7404" t="str">
            <v>Trễ kỳ</v>
          </cell>
          <cell r="I7404">
            <v>45294</v>
          </cell>
          <cell r="J7404">
            <v>45289</v>
          </cell>
          <cell r="K7404">
            <v>-8811709</v>
          </cell>
        </row>
        <row r="7405">
          <cell r="G7405" t="str">
            <v>00078996</v>
          </cell>
          <cell r="H7405" t="str">
            <v>Trễ kỳ</v>
          </cell>
          <cell r="I7405">
            <v>45294</v>
          </cell>
          <cell r="J7405">
            <v>45289</v>
          </cell>
          <cell r="K7405">
            <v>-1799140</v>
          </cell>
        </row>
        <row r="7406">
          <cell r="G7406" t="str">
            <v>00078997</v>
          </cell>
          <cell r="H7406" t="str">
            <v>Trễ kỳ</v>
          </cell>
          <cell r="I7406">
            <v>45294</v>
          </cell>
          <cell r="J7406">
            <v>45289</v>
          </cell>
          <cell r="K7406">
            <v>-1372421</v>
          </cell>
        </row>
        <row r="7407">
          <cell r="G7407" t="str">
            <v>00078999</v>
          </cell>
          <cell r="H7407" t="str">
            <v>Trễ kỳ</v>
          </cell>
          <cell r="I7407">
            <v>45294</v>
          </cell>
          <cell r="J7407">
            <v>45289</v>
          </cell>
          <cell r="K7407">
            <v>-5184389</v>
          </cell>
        </row>
        <row r="7408">
          <cell r="G7408" t="str">
            <v>00079000</v>
          </cell>
          <cell r="H7408" t="str">
            <v>Trễ kỳ</v>
          </cell>
          <cell r="I7408">
            <v>45294</v>
          </cell>
          <cell r="J7408">
            <v>45289</v>
          </cell>
          <cell r="K7408">
            <v>-3048203</v>
          </cell>
        </row>
        <row r="7409">
          <cell r="G7409" t="str">
            <v>00079001</v>
          </cell>
          <cell r="H7409" t="str">
            <v>Trễ kỳ</v>
          </cell>
          <cell r="I7409">
            <v>45294</v>
          </cell>
          <cell r="J7409">
            <v>45289</v>
          </cell>
          <cell r="K7409">
            <v>-270983</v>
          </cell>
        </row>
        <row r="7410">
          <cell r="G7410" t="str">
            <v>00079002</v>
          </cell>
          <cell r="H7410" t="str">
            <v>Trễ kỳ</v>
          </cell>
          <cell r="I7410">
            <v>45294</v>
          </cell>
          <cell r="J7410">
            <v>45289</v>
          </cell>
          <cell r="K7410">
            <v>-3108769</v>
          </cell>
        </row>
        <row r="7411">
          <cell r="G7411" t="str">
            <v>00079003</v>
          </cell>
          <cell r="H7411" t="str">
            <v>Trễ kỳ</v>
          </cell>
          <cell r="I7411">
            <v>45294</v>
          </cell>
          <cell r="J7411">
            <v>45289</v>
          </cell>
          <cell r="K7411">
            <v>-1267105</v>
          </cell>
        </row>
        <row r="7412">
          <cell r="G7412" t="str">
            <v>00078926</v>
          </cell>
          <cell r="H7412" t="str">
            <v>Trễ kỳ</v>
          </cell>
          <cell r="I7412">
            <v>45294</v>
          </cell>
          <cell r="J7412">
            <v>45289</v>
          </cell>
          <cell r="K7412">
            <v>-1916573</v>
          </cell>
        </row>
        <row r="7413">
          <cell r="G7413" t="str">
            <v>00078927</v>
          </cell>
          <cell r="H7413" t="str">
            <v>Trễ kỳ</v>
          </cell>
          <cell r="I7413">
            <v>45294</v>
          </cell>
          <cell r="J7413">
            <v>45289</v>
          </cell>
          <cell r="K7413">
            <v>-1335463</v>
          </cell>
        </row>
        <row r="7414">
          <cell r="G7414" t="str">
            <v>00078928</v>
          </cell>
          <cell r="H7414" t="str">
            <v>Trễ kỳ</v>
          </cell>
          <cell r="I7414">
            <v>45294</v>
          </cell>
          <cell r="J7414">
            <v>45289</v>
          </cell>
          <cell r="K7414">
            <v>-1437343</v>
          </cell>
        </row>
        <row r="7415">
          <cell r="G7415" t="str">
            <v>00078929</v>
          </cell>
          <cell r="H7415" t="str">
            <v>Trễ kỳ</v>
          </cell>
          <cell r="I7415">
            <v>45294</v>
          </cell>
          <cell r="J7415">
            <v>45289</v>
          </cell>
          <cell r="K7415">
            <v>-1312438</v>
          </cell>
        </row>
        <row r="7416">
          <cell r="G7416" t="str">
            <v>00078946</v>
          </cell>
          <cell r="H7416" t="str">
            <v>Trễ kỳ</v>
          </cell>
          <cell r="I7416">
            <v>45294</v>
          </cell>
          <cell r="J7416">
            <v>45289</v>
          </cell>
          <cell r="K7416">
            <v>-1668173</v>
          </cell>
        </row>
        <row r="7417">
          <cell r="G7417" t="str">
            <v>00078947</v>
          </cell>
          <cell r="H7417" t="str">
            <v>Trễ kỳ</v>
          </cell>
          <cell r="I7417">
            <v>45294</v>
          </cell>
          <cell r="J7417">
            <v>45289</v>
          </cell>
          <cell r="K7417">
            <v>-1119096</v>
          </cell>
        </row>
        <row r="7418">
          <cell r="G7418" t="str">
            <v>00078937</v>
          </cell>
          <cell r="H7418" t="str">
            <v>Trễ kỳ</v>
          </cell>
          <cell r="I7418">
            <v>45294</v>
          </cell>
          <cell r="J7418">
            <v>45289</v>
          </cell>
          <cell r="K7418">
            <v>-3073097</v>
          </cell>
        </row>
        <row r="7419">
          <cell r="G7419" t="str">
            <v>00078938</v>
          </cell>
          <cell r="H7419" t="str">
            <v>Trễ kỳ</v>
          </cell>
          <cell r="I7419">
            <v>45294</v>
          </cell>
          <cell r="J7419">
            <v>45289</v>
          </cell>
          <cell r="K7419">
            <v>-1686382</v>
          </cell>
        </row>
        <row r="7420">
          <cell r="G7420" t="str">
            <v>00078940</v>
          </cell>
          <cell r="H7420" t="str">
            <v>Trễ kỳ</v>
          </cell>
          <cell r="I7420">
            <v>45294</v>
          </cell>
          <cell r="J7420">
            <v>45289</v>
          </cell>
          <cell r="K7420">
            <v>-996241</v>
          </cell>
        </row>
        <row r="7421">
          <cell r="G7421" t="str">
            <v>00078941</v>
          </cell>
          <cell r="H7421" t="str">
            <v>Trễ kỳ</v>
          </cell>
          <cell r="I7421">
            <v>45294</v>
          </cell>
          <cell r="J7421">
            <v>45289</v>
          </cell>
          <cell r="K7421">
            <v>-1254149</v>
          </cell>
        </row>
        <row r="7422">
          <cell r="G7422" t="str">
            <v>00078963</v>
          </cell>
          <cell r="H7422" t="str">
            <v>Trễ kỳ</v>
          </cell>
          <cell r="I7422">
            <v>45294</v>
          </cell>
          <cell r="J7422">
            <v>45289</v>
          </cell>
          <cell r="K7422">
            <v>-796992</v>
          </cell>
        </row>
        <row r="7423">
          <cell r="G7423" t="str">
            <v>00078964</v>
          </cell>
          <cell r="H7423" t="str">
            <v>Trễ kỳ</v>
          </cell>
          <cell r="I7423">
            <v>45294</v>
          </cell>
          <cell r="J7423">
            <v>45289</v>
          </cell>
          <cell r="K7423">
            <v>-840283</v>
          </cell>
        </row>
        <row r="7424">
          <cell r="G7424" t="str">
            <v>00078965</v>
          </cell>
          <cell r="H7424" t="str">
            <v>Trễ kỳ</v>
          </cell>
          <cell r="I7424">
            <v>45294</v>
          </cell>
          <cell r="J7424">
            <v>45289</v>
          </cell>
          <cell r="K7424">
            <v>-1240789</v>
          </cell>
        </row>
        <row r="7425">
          <cell r="G7425" t="str">
            <v>00078966</v>
          </cell>
          <cell r="H7425" t="str">
            <v>Trễ kỳ</v>
          </cell>
          <cell r="I7425">
            <v>45294</v>
          </cell>
          <cell r="J7425">
            <v>45289</v>
          </cell>
          <cell r="K7425">
            <v>-1233629</v>
          </cell>
        </row>
        <row r="7426">
          <cell r="G7426" t="str">
            <v>00078967</v>
          </cell>
          <cell r="H7426" t="str">
            <v>Trễ kỳ</v>
          </cell>
          <cell r="I7426">
            <v>45294</v>
          </cell>
          <cell r="J7426">
            <v>45289</v>
          </cell>
          <cell r="K7426">
            <v>-1291794</v>
          </cell>
        </row>
        <row r="7427">
          <cell r="G7427" t="str">
            <v>00078968</v>
          </cell>
          <cell r="H7427" t="str">
            <v>Trễ kỳ</v>
          </cell>
          <cell r="I7427">
            <v>45294</v>
          </cell>
          <cell r="J7427">
            <v>45289</v>
          </cell>
          <cell r="K7427">
            <v>-1156820</v>
          </cell>
        </row>
        <row r="7428">
          <cell r="G7428" t="str">
            <v>00078969</v>
          </cell>
          <cell r="H7428" t="str">
            <v>Trễ kỳ</v>
          </cell>
          <cell r="I7428">
            <v>45294</v>
          </cell>
          <cell r="J7428">
            <v>45289</v>
          </cell>
          <cell r="K7428">
            <v>-1072883</v>
          </cell>
        </row>
        <row r="7429">
          <cell r="G7429" t="str">
            <v>00078970</v>
          </cell>
          <cell r="H7429" t="str">
            <v>Trễ kỳ</v>
          </cell>
          <cell r="I7429">
            <v>45294</v>
          </cell>
          <cell r="J7429">
            <v>45289</v>
          </cell>
          <cell r="K7429">
            <v>-996241</v>
          </cell>
        </row>
        <row r="7430">
          <cell r="G7430" t="str">
            <v>00078983</v>
          </cell>
          <cell r="H7430" t="str">
            <v>Trễ kỳ</v>
          </cell>
          <cell r="I7430">
            <v>45294</v>
          </cell>
          <cell r="J7430">
            <v>45289</v>
          </cell>
          <cell r="K7430">
            <v>-2209820</v>
          </cell>
        </row>
        <row r="7431">
          <cell r="G7431" t="str">
            <v>00079050</v>
          </cell>
          <cell r="H7431" t="str">
            <v>Trễ kỳ</v>
          </cell>
          <cell r="I7431">
            <v>45294</v>
          </cell>
          <cell r="J7431">
            <v>45289</v>
          </cell>
          <cell r="K7431">
            <v>-2137821</v>
          </cell>
        </row>
        <row r="7432">
          <cell r="G7432" t="str">
            <v>00079051</v>
          </cell>
          <cell r="H7432" t="str">
            <v>Trễ kỳ</v>
          </cell>
          <cell r="I7432">
            <v>45294</v>
          </cell>
          <cell r="J7432">
            <v>45289</v>
          </cell>
          <cell r="K7432">
            <v>-3354640</v>
          </cell>
        </row>
        <row r="7433">
          <cell r="G7433" t="str">
            <v>00079052</v>
          </cell>
          <cell r="H7433" t="str">
            <v>Trễ kỳ</v>
          </cell>
          <cell r="I7433">
            <v>45294</v>
          </cell>
          <cell r="J7433">
            <v>45289</v>
          </cell>
          <cell r="K7433">
            <v>-1056568</v>
          </cell>
        </row>
        <row r="7434">
          <cell r="G7434" t="str">
            <v>00079053</v>
          </cell>
          <cell r="H7434" t="str">
            <v>Trễ kỳ</v>
          </cell>
          <cell r="I7434">
            <v>45294</v>
          </cell>
          <cell r="J7434">
            <v>45289</v>
          </cell>
          <cell r="K7434">
            <v>-1296454</v>
          </cell>
        </row>
        <row r="7435">
          <cell r="G7435" t="str">
            <v>00079054</v>
          </cell>
          <cell r="H7435" t="str">
            <v>Trễ kỳ</v>
          </cell>
          <cell r="I7435">
            <v>45294</v>
          </cell>
          <cell r="J7435">
            <v>45289</v>
          </cell>
          <cell r="K7435">
            <v>-756355</v>
          </cell>
        </row>
        <row r="7436">
          <cell r="G7436" t="str">
            <v>00079055</v>
          </cell>
          <cell r="H7436" t="str">
            <v>Trễ kỳ</v>
          </cell>
          <cell r="I7436">
            <v>45294</v>
          </cell>
          <cell r="J7436">
            <v>45289</v>
          </cell>
          <cell r="K7436">
            <v>-902885</v>
          </cell>
        </row>
        <row r="7437">
          <cell r="G7437" t="str">
            <v>00079056</v>
          </cell>
          <cell r="H7437" t="str">
            <v>Trễ kỳ</v>
          </cell>
          <cell r="I7437">
            <v>45294</v>
          </cell>
          <cell r="J7437">
            <v>45289</v>
          </cell>
          <cell r="K7437">
            <v>-1317001</v>
          </cell>
        </row>
        <row r="7438">
          <cell r="G7438" t="str">
            <v>00079057</v>
          </cell>
          <cell r="H7438" t="str">
            <v>Trễ kỳ</v>
          </cell>
          <cell r="I7438">
            <v>45294</v>
          </cell>
          <cell r="J7438">
            <v>45289</v>
          </cell>
          <cell r="K7438">
            <v>-2526978</v>
          </cell>
        </row>
        <row r="7439">
          <cell r="G7439" t="str">
            <v>00078981</v>
          </cell>
          <cell r="H7439" t="str">
            <v>Trễ kỳ</v>
          </cell>
          <cell r="I7439">
            <v>45294</v>
          </cell>
          <cell r="J7439">
            <v>45289</v>
          </cell>
          <cell r="K7439">
            <v>-1189582</v>
          </cell>
        </row>
        <row r="7440">
          <cell r="G7440" t="str">
            <v>00078982</v>
          </cell>
          <cell r="H7440" t="str">
            <v>Trễ kỳ</v>
          </cell>
          <cell r="I7440">
            <v>45294</v>
          </cell>
          <cell r="J7440">
            <v>45289</v>
          </cell>
          <cell r="K7440">
            <v>-2597400</v>
          </cell>
        </row>
        <row r="7441">
          <cell r="G7441" t="str">
            <v>00078986</v>
          </cell>
          <cell r="H7441" t="str">
            <v>Trễ kỳ</v>
          </cell>
          <cell r="I7441">
            <v>45294</v>
          </cell>
          <cell r="J7441">
            <v>45289</v>
          </cell>
          <cell r="K7441">
            <v>-1600376</v>
          </cell>
        </row>
        <row r="7442">
          <cell r="G7442" t="str">
            <v>00078987</v>
          </cell>
          <cell r="H7442" t="str">
            <v>Trễ kỳ</v>
          </cell>
          <cell r="I7442">
            <v>45294</v>
          </cell>
          <cell r="J7442">
            <v>45289</v>
          </cell>
          <cell r="K7442">
            <v>-467551</v>
          </cell>
        </row>
        <row r="7443">
          <cell r="G7443" t="str">
            <v>00079004</v>
          </cell>
          <cell r="H7443" t="str">
            <v>Trễ kỳ</v>
          </cell>
          <cell r="I7443">
            <v>45294</v>
          </cell>
          <cell r="J7443">
            <v>45289</v>
          </cell>
          <cell r="K7443">
            <v>-599713</v>
          </cell>
        </row>
        <row r="7444">
          <cell r="G7444" t="str">
            <v>00079005</v>
          </cell>
          <cell r="H7444" t="str">
            <v>Trễ kỳ</v>
          </cell>
          <cell r="I7444">
            <v>45294</v>
          </cell>
          <cell r="J7444">
            <v>45289</v>
          </cell>
          <cell r="K7444">
            <v>-2010118</v>
          </cell>
        </row>
        <row r="7445">
          <cell r="G7445" t="str">
            <v>00079006</v>
          </cell>
          <cell r="H7445" t="str">
            <v>Trễ kỳ</v>
          </cell>
          <cell r="I7445">
            <v>45294</v>
          </cell>
          <cell r="J7445">
            <v>45289</v>
          </cell>
          <cell r="K7445">
            <v>-2181022</v>
          </cell>
        </row>
        <row r="7446">
          <cell r="G7446" t="str">
            <v>00079007</v>
          </cell>
          <cell r="H7446" t="str">
            <v>Trễ kỳ</v>
          </cell>
          <cell r="I7446">
            <v>45294</v>
          </cell>
          <cell r="J7446">
            <v>45289</v>
          </cell>
          <cell r="K7446">
            <v>-1581768</v>
          </cell>
        </row>
        <row r="7447">
          <cell r="G7447" t="str">
            <v>00079009</v>
          </cell>
          <cell r="H7447" t="str">
            <v>Trễ kỳ</v>
          </cell>
          <cell r="I7447">
            <v>45294</v>
          </cell>
          <cell r="J7447">
            <v>45289</v>
          </cell>
          <cell r="K7447">
            <v>-1335020</v>
          </cell>
        </row>
        <row r="7448">
          <cell r="G7448" t="str">
            <v>00079010</v>
          </cell>
          <cell r="H7448" t="str">
            <v>Trễ kỳ</v>
          </cell>
          <cell r="I7448">
            <v>45294</v>
          </cell>
          <cell r="J7448">
            <v>45289</v>
          </cell>
          <cell r="K7448">
            <v>-4484657</v>
          </cell>
        </row>
        <row r="7449">
          <cell r="G7449" t="str">
            <v>00079011</v>
          </cell>
          <cell r="H7449" t="str">
            <v>Trễ kỳ</v>
          </cell>
          <cell r="I7449">
            <v>45294</v>
          </cell>
          <cell r="J7449">
            <v>45289</v>
          </cell>
          <cell r="K7449">
            <v>-2650147</v>
          </cell>
        </row>
        <row r="7450">
          <cell r="G7450" t="str">
            <v>00079012</v>
          </cell>
          <cell r="H7450" t="str">
            <v>Trễ kỳ</v>
          </cell>
          <cell r="I7450">
            <v>45294</v>
          </cell>
          <cell r="J7450">
            <v>45289</v>
          </cell>
          <cell r="K7450">
            <v>-2197859</v>
          </cell>
        </row>
        <row r="7451">
          <cell r="G7451" t="str">
            <v>00079018</v>
          </cell>
          <cell r="H7451" t="str">
            <v>Trễ kỳ</v>
          </cell>
          <cell r="I7451">
            <v>45294</v>
          </cell>
          <cell r="J7451">
            <v>45289</v>
          </cell>
          <cell r="K7451">
            <v>-2785655</v>
          </cell>
        </row>
        <row r="7452">
          <cell r="G7452" t="str">
            <v>00079019</v>
          </cell>
          <cell r="H7452" t="str">
            <v>Trễ kỳ</v>
          </cell>
          <cell r="I7452">
            <v>45294</v>
          </cell>
          <cell r="J7452">
            <v>45289</v>
          </cell>
          <cell r="K7452">
            <v>-1093268</v>
          </cell>
        </row>
        <row r="7453">
          <cell r="G7453" t="str">
            <v>00079020</v>
          </cell>
          <cell r="H7453" t="str">
            <v>Trễ kỳ</v>
          </cell>
          <cell r="I7453">
            <v>45294</v>
          </cell>
          <cell r="J7453">
            <v>45289</v>
          </cell>
          <cell r="K7453">
            <v>-1064038</v>
          </cell>
        </row>
        <row r="7454">
          <cell r="G7454" t="str">
            <v>00079015</v>
          </cell>
          <cell r="H7454" t="str">
            <v>Trễ kỳ</v>
          </cell>
          <cell r="I7454">
            <v>45294</v>
          </cell>
          <cell r="J7454">
            <v>45289</v>
          </cell>
          <cell r="K7454">
            <v>-4020899</v>
          </cell>
        </row>
        <row r="7455">
          <cell r="G7455" t="str">
            <v>00079016</v>
          </cell>
          <cell r="H7455" t="str">
            <v>Trễ kỳ</v>
          </cell>
          <cell r="I7455">
            <v>45294</v>
          </cell>
          <cell r="J7455">
            <v>45289</v>
          </cell>
          <cell r="K7455">
            <v>-967723</v>
          </cell>
        </row>
        <row r="7456">
          <cell r="G7456" t="str">
            <v>00079017</v>
          </cell>
          <cell r="H7456" t="str">
            <v>Trễ kỳ</v>
          </cell>
          <cell r="I7456">
            <v>45294</v>
          </cell>
          <cell r="J7456">
            <v>45289</v>
          </cell>
          <cell r="K7456">
            <v>-2091020</v>
          </cell>
        </row>
        <row r="7457">
          <cell r="G7457" t="str">
            <v>00079021</v>
          </cell>
          <cell r="H7457" t="str">
            <v>Trễ kỳ</v>
          </cell>
          <cell r="I7457">
            <v>45294</v>
          </cell>
          <cell r="J7457">
            <v>45289</v>
          </cell>
          <cell r="K7457">
            <v>-1521096</v>
          </cell>
        </row>
        <row r="7458">
          <cell r="G7458" t="str">
            <v>00079081</v>
          </cell>
          <cell r="H7458" t="str">
            <v>Trễ kỳ</v>
          </cell>
          <cell r="I7458">
            <v>45294</v>
          </cell>
          <cell r="J7458">
            <v>45289</v>
          </cell>
          <cell r="K7458">
            <v>-1217232</v>
          </cell>
        </row>
        <row r="7459">
          <cell r="G7459" t="str">
            <v>00079082</v>
          </cell>
          <cell r="H7459" t="str">
            <v>Trễ kỳ</v>
          </cell>
          <cell r="I7459">
            <v>45294</v>
          </cell>
          <cell r="J7459">
            <v>45289</v>
          </cell>
          <cell r="K7459">
            <v>-861156</v>
          </cell>
        </row>
        <row r="7460">
          <cell r="G7460" t="str">
            <v>00079083</v>
          </cell>
          <cell r="H7460" t="str">
            <v>Trễ kỳ</v>
          </cell>
          <cell r="I7460">
            <v>45294</v>
          </cell>
          <cell r="J7460">
            <v>45289</v>
          </cell>
          <cell r="K7460">
            <v>-1123906</v>
          </cell>
        </row>
        <row r="7461">
          <cell r="G7461" t="str">
            <v>00079084</v>
          </cell>
          <cell r="H7461" t="str">
            <v>Trễ kỳ</v>
          </cell>
          <cell r="I7461">
            <v>45294</v>
          </cell>
          <cell r="J7461">
            <v>45289</v>
          </cell>
          <cell r="K7461">
            <v>-1121937</v>
          </cell>
        </row>
        <row r="7462">
          <cell r="G7462" t="str">
            <v>00079085</v>
          </cell>
          <cell r="H7462" t="str">
            <v>Trễ kỳ</v>
          </cell>
          <cell r="I7462">
            <v>45294</v>
          </cell>
          <cell r="J7462">
            <v>45289</v>
          </cell>
          <cell r="K7462">
            <v>-2056847</v>
          </cell>
        </row>
        <row r="7463">
          <cell r="G7463" t="str">
            <v>00079086</v>
          </cell>
          <cell r="H7463" t="str">
            <v>Trễ kỳ</v>
          </cell>
          <cell r="I7463">
            <v>45294</v>
          </cell>
          <cell r="J7463">
            <v>45289</v>
          </cell>
          <cell r="K7463">
            <v>-1718375</v>
          </cell>
        </row>
        <row r="7464">
          <cell r="G7464" t="str">
            <v>00079087</v>
          </cell>
          <cell r="H7464" t="str">
            <v>Trễ kỳ</v>
          </cell>
          <cell r="I7464">
            <v>45294</v>
          </cell>
          <cell r="J7464">
            <v>45289</v>
          </cell>
          <cell r="K7464">
            <v>-1458901</v>
          </cell>
        </row>
        <row r="7465">
          <cell r="G7465" t="str">
            <v>00079088</v>
          </cell>
          <cell r="H7465" t="str">
            <v>Trễ kỳ</v>
          </cell>
          <cell r="I7465">
            <v>45294</v>
          </cell>
          <cell r="J7465">
            <v>45289</v>
          </cell>
          <cell r="K7465">
            <v>-1335020</v>
          </cell>
        </row>
        <row r="7466">
          <cell r="G7466" t="str">
            <v>00079042</v>
          </cell>
          <cell r="H7466" t="str">
            <v>Trễ kỳ</v>
          </cell>
          <cell r="I7466">
            <v>45294</v>
          </cell>
          <cell r="J7466">
            <v>45289</v>
          </cell>
          <cell r="K7466">
            <v>-1880924</v>
          </cell>
        </row>
        <row r="7467">
          <cell r="G7467" t="str">
            <v>00079043</v>
          </cell>
          <cell r="H7467" t="str">
            <v>Trễ kỳ</v>
          </cell>
          <cell r="I7467">
            <v>45294</v>
          </cell>
          <cell r="J7467">
            <v>45289</v>
          </cell>
          <cell r="K7467">
            <v>-826121</v>
          </cell>
        </row>
        <row r="7468">
          <cell r="G7468" t="str">
            <v>00079044</v>
          </cell>
          <cell r="H7468" t="str">
            <v>Trễ kỳ</v>
          </cell>
          <cell r="I7468">
            <v>45294</v>
          </cell>
          <cell r="J7468">
            <v>45289</v>
          </cell>
          <cell r="K7468">
            <v>-1326968</v>
          </cell>
        </row>
        <row r="7469">
          <cell r="G7469" t="str">
            <v>00079047</v>
          </cell>
          <cell r="H7469" t="str">
            <v>Trễ kỳ</v>
          </cell>
          <cell r="I7469">
            <v>45294</v>
          </cell>
          <cell r="J7469">
            <v>45289</v>
          </cell>
          <cell r="K7469">
            <v>-1319512</v>
          </cell>
        </row>
        <row r="7470">
          <cell r="G7470" t="str">
            <v>00079048</v>
          </cell>
          <cell r="H7470" t="str">
            <v>Trễ kỳ</v>
          </cell>
          <cell r="I7470">
            <v>45294</v>
          </cell>
          <cell r="J7470">
            <v>45289</v>
          </cell>
          <cell r="K7470">
            <v>-1064694</v>
          </cell>
        </row>
        <row r="7471">
          <cell r="G7471" t="str">
            <v>00079049</v>
          </cell>
          <cell r="H7471" t="str">
            <v>Trễ kỳ</v>
          </cell>
          <cell r="I7471">
            <v>45294</v>
          </cell>
          <cell r="J7471">
            <v>45289</v>
          </cell>
          <cell r="K7471">
            <v>-1392768</v>
          </cell>
        </row>
        <row r="7472">
          <cell r="G7472" t="str">
            <v>00079077</v>
          </cell>
          <cell r="H7472" t="str">
            <v>Trễ kỳ</v>
          </cell>
          <cell r="I7472">
            <v>45294</v>
          </cell>
          <cell r="J7472">
            <v>45289</v>
          </cell>
          <cell r="K7472">
            <v>-1267223</v>
          </cell>
        </row>
        <row r="7473">
          <cell r="G7473" t="str">
            <v>00079078</v>
          </cell>
          <cell r="H7473" t="str">
            <v>Trễ kỳ</v>
          </cell>
          <cell r="I7473">
            <v>45294</v>
          </cell>
          <cell r="J7473">
            <v>45289</v>
          </cell>
          <cell r="K7473">
            <v>-793055</v>
          </cell>
        </row>
        <row r="7474">
          <cell r="G7474" t="str">
            <v>00079079</v>
          </cell>
          <cell r="H7474" t="str">
            <v>Trễ kỳ</v>
          </cell>
          <cell r="I7474">
            <v>45294</v>
          </cell>
          <cell r="J7474">
            <v>45289</v>
          </cell>
          <cell r="K7474">
            <v>-1512711</v>
          </cell>
        </row>
        <row r="7475">
          <cell r="G7475" t="str">
            <v>00079080</v>
          </cell>
          <cell r="H7475" t="str">
            <v>Trễ kỳ</v>
          </cell>
          <cell r="I7475">
            <v>45294</v>
          </cell>
          <cell r="J7475">
            <v>45289</v>
          </cell>
          <cell r="K7475">
            <v>-1516648</v>
          </cell>
        </row>
        <row r="7476">
          <cell r="G7476" t="str">
            <v>00079058</v>
          </cell>
          <cell r="H7476" t="str">
            <v>Trễ kỳ</v>
          </cell>
          <cell r="I7476">
            <v>45294</v>
          </cell>
          <cell r="J7476">
            <v>45289</v>
          </cell>
          <cell r="K7476">
            <v>-894310</v>
          </cell>
        </row>
        <row r="7477">
          <cell r="G7477" t="str">
            <v>00079059</v>
          </cell>
          <cell r="H7477" t="str">
            <v>Trễ kỳ</v>
          </cell>
          <cell r="I7477">
            <v>45294</v>
          </cell>
          <cell r="J7477">
            <v>45289</v>
          </cell>
          <cell r="K7477">
            <v>-1170909</v>
          </cell>
        </row>
        <row r="7478">
          <cell r="G7478" t="str">
            <v>00079060</v>
          </cell>
          <cell r="H7478" t="str">
            <v>Trễ kỳ</v>
          </cell>
          <cell r="I7478">
            <v>45294</v>
          </cell>
          <cell r="J7478">
            <v>45289</v>
          </cell>
          <cell r="K7478">
            <v>-4688506</v>
          </cell>
        </row>
        <row r="7479">
          <cell r="G7479" t="str">
            <v>00079061</v>
          </cell>
          <cell r="H7479" t="str">
            <v>Trễ kỳ</v>
          </cell>
          <cell r="I7479">
            <v>45294</v>
          </cell>
          <cell r="J7479">
            <v>45289</v>
          </cell>
          <cell r="K7479">
            <v>-957572</v>
          </cell>
        </row>
        <row r="7480">
          <cell r="G7480" t="str">
            <v>00079062</v>
          </cell>
          <cell r="H7480" t="str">
            <v>Trễ kỳ</v>
          </cell>
          <cell r="I7480">
            <v>45294</v>
          </cell>
          <cell r="J7480">
            <v>45289</v>
          </cell>
          <cell r="K7480">
            <v>-1178378</v>
          </cell>
        </row>
        <row r="7481">
          <cell r="G7481" t="str">
            <v>00079063</v>
          </cell>
          <cell r="H7481" t="str">
            <v>Trễ kỳ</v>
          </cell>
          <cell r="I7481">
            <v>45294</v>
          </cell>
          <cell r="J7481">
            <v>45289</v>
          </cell>
          <cell r="K7481">
            <v>-936483</v>
          </cell>
        </row>
        <row r="7482">
          <cell r="G7482" t="str">
            <v>00079064</v>
          </cell>
          <cell r="H7482" t="str">
            <v>Trễ kỳ</v>
          </cell>
          <cell r="I7482">
            <v>45294</v>
          </cell>
          <cell r="J7482">
            <v>45289</v>
          </cell>
          <cell r="K7482">
            <v>-1234157</v>
          </cell>
        </row>
        <row r="7483">
          <cell r="G7483" t="str">
            <v>00079065</v>
          </cell>
          <cell r="H7483" t="str">
            <v>Trễ kỳ</v>
          </cell>
          <cell r="I7483">
            <v>45294</v>
          </cell>
          <cell r="J7483">
            <v>45289</v>
          </cell>
          <cell r="K7483">
            <v>-1395128</v>
          </cell>
        </row>
        <row r="7484">
          <cell r="G7484" t="str">
            <v>00079066</v>
          </cell>
          <cell r="H7484" t="str">
            <v>Trễ kỳ</v>
          </cell>
          <cell r="I7484">
            <v>45294</v>
          </cell>
          <cell r="J7484">
            <v>45289</v>
          </cell>
          <cell r="K7484">
            <v>-835661</v>
          </cell>
        </row>
        <row r="7485">
          <cell r="G7485" t="str">
            <v>00079067</v>
          </cell>
          <cell r="H7485" t="str">
            <v>Trễ kỳ</v>
          </cell>
          <cell r="I7485">
            <v>45294</v>
          </cell>
          <cell r="J7485">
            <v>45289</v>
          </cell>
          <cell r="K7485">
            <v>-934514</v>
          </cell>
        </row>
        <row r="7486">
          <cell r="G7486" t="str">
            <v>00079068</v>
          </cell>
          <cell r="H7486" t="str">
            <v>Trễ kỳ</v>
          </cell>
          <cell r="I7486">
            <v>45294</v>
          </cell>
          <cell r="J7486">
            <v>45289</v>
          </cell>
          <cell r="K7486">
            <v>-1338958</v>
          </cell>
        </row>
        <row r="7487">
          <cell r="G7487" t="str">
            <v>00079069</v>
          </cell>
          <cell r="H7487" t="str">
            <v>Trễ kỳ</v>
          </cell>
          <cell r="I7487">
            <v>45294</v>
          </cell>
          <cell r="J7487">
            <v>45289</v>
          </cell>
          <cell r="K7487">
            <v>-1731835</v>
          </cell>
        </row>
        <row r="7488">
          <cell r="G7488" t="str">
            <v>00079070</v>
          </cell>
          <cell r="H7488" t="str">
            <v>Trễ kỳ</v>
          </cell>
          <cell r="I7488">
            <v>45294</v>
          </cell>
          <cell r="J7488">
            <v>45289</v>
          </cell>
          <cell r="K7488">
            <v>-1189582</v>
          </cell>
        </row>
        <row r="7489">
          <cell r="G7489" t="str">
            <v>00079071</v>
          </cell>
          <cell r="H7489" t="str">
            <v>Trễ kỳ</v>
          </cell>
          <cell r="I7489">
            <v>45294</v>
          </cell>
          <cell r="J7489">
            <v>45289</v>
          </cell>
          <cell r="K7489">
            <v>-1567436</v>
          </cell>
        </row>
        <row r="7490">
          <cell r="G7490" t="str">
            <v>00079072</v>
          </cell>
          <cell r="H7490" t="str">
            <v>Trễ kỳ</v>
          </cell>
          <cell r="I7490">
            <v>45294</v>
          </cell>
          <cell r="J7490">
            <v>45289</v>
          </cell>
          <cell r="K7490">
            <v>-1687246</v>
          </cell>
        </row>
        <row r="7491">
          <cell r="G7491" t="str">
            <v>00079073</v>
          </cell>
          <cell r="H7491" t="str">
            <v>Trễ kỳ</v>
          </cell>
          <cell r="I7491">
            <v>45294</v>
          </cell>
          <cell r="J7491">
            <v>45289</v>
          </cell>
          <cell r="K7491">
            <v>-1691675</v>
          </cell>
        </row>
        <row r="7492">
          <cell r="G7492" t="str">
            <v>00079074</v>
          </cell>
          <cell r="H7492" t="str">
            <v>Trễ kỳ</v>
          </cell>
          <cell r="I7492">
            <v>45294</v>
          </cell>
          <cell r="J7492">
            <v>45289</v>
          </cell>
          <cell r="K7492">
            <v>-1970620</v>
          </cell>
        </row>
        <row r="7493">
          <cell r="G7493" t="str">
            <v>00079075</v>
          </cell>
          <cell r="H7493" t="str">
            <v>Trễ kỳ</v>
          </cell>
          <cell r="I7493">
            <v>45294</v>
          </cell>
          <cell r="J7493">
            <v>45289</v>
          </cell>
          <cell r="K7493">
            <v>-1261621</v>
          </cell>
        </row>
        <row r="7494">
          <cell r="G7494" t="str">
            <v>00079076</v>
          </cell>
          <cell r="H7494" t="str">
            <v>Trễ kỳ</v>
          </cell>
          <cell r="I7494">
            <v>45294</v>
          </cell>
          <cell r="J7494">
            <v>45289</v>
          </cell>
          <cell r="K7494">
            <v>-840186</v>
          </cell>
        </row>
        <row r="7495">
          <cell r="G7495" t="str">
            <v>00079089</v>
          </cell>
          <cell r="H7495" t="str">
            <v>Trễ kỳ</v>
          </cell>
          <cell r="I7495">
            <v>45294</v>
          </cell>
          <cell r="J7495">
            <v>45289</v>
          </cell>
          <cell r="K7495">
            <v>-810939</v>
          </cell>
        </row>
        <row r="7496">
          <cell r="G7496" t="str">
            <v>00079090</v>
          </cell>
          <cell r="H7496" t="str">
            <v>Trễ kỳ</v>
          </cell>
          <cell r="I7496">
            <v>45294</v>
          </cell>
          <cell r="J7496">
            <v>45289</v>
          </cell>
          <cell r="K7496">
            <v>-996241</v>
          </cell>
        </row>
        <row r="7497">
          <cell r="G7497" t="str">
            <v>00077955</v>
          </cell>
          <cell r="H7497" t="str">
            <v>Trễ kỳ</v>
          </cell>
          <cell r="I7497">
            <v>45295</v>
          </cell>
          <cell r="J7497">
            <v>45287</v>
          </cell>
          <cell r="K7497">
            <v>-1335020</v>
          </cell>
        </row>
        <row r="7498">
          <cell r="G7498" t="str">
            <v>00078034</v>
          </cell>
          <cell r="H7498" t="str">
            <v>Trễ kỳ</v>
          </cell>
          <cell r="I7498">
            <v>45295</v>
          </cell>
          <cell r="J7498">
            <v>45287</v>
          </cell>
          <cell r="K7498">
            <v>-3414004</v>
          </cell>
        </row>
        <row r="7499">
          <cell r="G7499" t="str">
            <v>00078998</v>
          </cell>
          <cell r="H7499" t="str">
            <v>Trễ kỳ</v>
          </cell>
          <cell r="I7499">
            <v>45295</v>
          </cell>
          <cell r="J7499">
            <v>45289</v>
          </cell>
          <cell r="K7499">
            <v>-400950</v>
          </cell>
        </row>
        <row r="7500">
          <cell r="G7500" t="str">
            <v>00078023</v>
          </cell>
          <cell r="H7500" t="str">
            <v>Trễ kỳ</v>
          </cell>
          <cell r="I7500">
            <v>45295</v>
          </cell>
          <cell r="J7500">
            <v>45287</v>
          </cell>
          <cell r="K7500">
            <v>-1961788</v>
          </cell>
        </row>
        <row r="7501">
          <cell r="G7501" t="str">
            <v>00078763</v>
          </cell>
          <cell r="H7501" t="str">
            <v>Trễ kỳ</v>
          </cell>
          <cell r="I7501">
            <v>45295</v>
          </cell>
          <cell r="J7501">
            <v>45289</v>
          </cell>
          <cell r="K7501">
            <v>-1622313</v>
          </cell>
        </row>
        <row r="7502">
          <cell r="G7502" t="str">
            <v>00078797</v>
          </cell>
          <cell r="H7502" t="str">
            <v>Trễ kỳ</v>
          </cell>
          <cell r="I7502">
            <v>45295</v>
          </cell>
          <cell r="J7502">
            <v>45289</v>
          </cell>
          <cell r="K7502">
            <v>-1876171</v>
          </cell>
        </row>
        <row r="7503">
          <cell r="G7503" t="str">
            <v>00075362</v>
          </cell>
          <cell r="H7503" t="str">
            <v>Trễ kỳ</v>
          </cell>
          <cell r="I7503">
            <v>45296</v>
          </cell>
          <cell r="J7503">
            <v>45274</v>
          </cell>
          <cell r="K7503">
            <v>-796992</v>
          </cell>
        </row>
        <row r="7504">
          <cell r="G7504" t="str">
            <v>00076289</v>
          </cell>
          <cell r="H7504" t="str">
            <v>Trễ kỳ</v>
          </cell>
          <cell r="I7504">
            <v>45296</v>
          </cell>
          <cell r="J7504">
            <v>45281</v>
          </cell>
          <cell r="K7504">
            <v>-1253826</v>
          </cell>
        </row>
        <row r="7505">
          <cell r="G7505" t="str">
            <v>00078332</v>
          </cell>
          <cell r="H7505" t="str">
            <v>Trễ kỳ</v>
          </cell>
          <cell r="I7505">
            <v>45299</v>
          </cell>
          <cell r="J7505">
            <v>45287</v>
          </cell>
          <cell r="K7505">
            <v>-796992</v>
          </cell>
        </row>
        <row r="7506">
          <cell r="G7506" t="str">
            <v>00078760</v>
          </cell>
          <cell r="H7506" t="str">
            <v>Trễ kỳ</v>
          </cell>
          <cell r="I7506">
            <v>45299</v>
          </cell>
          <cell r="J7506">
            <v>45289</v>
          </cell>
          <cell r="K7506">
            <v>-1318546</v>
          </cell>
        </row>
        <row r="7507">
          <cell r="G7507" t="str">
            <v>00078393</v>
          </cell>
          <cell r="H7507" t="str">
            <v>Trễ kỳ</v>
          </cell>
          <cell r="I7507">
            <v>45299</v>
          </cell>
          <cell r="J7507">
            <v>45287</v>
          </cell>
          <cell r="K7507">
            <v>-796992</v>
          </cell>
        </row>
        <row r="7508">
          <cell r="G7508" t="str">
            <v>00077710</v>
          </cell>
          <cell r="H7508" t="str">
            <v>Trễ kỳ</v>
          </cell>
          <cell r="I7508">
            <v>45299</v>
          </cell>
          <cell r="J7508">
            <v>45287</v>
          </cell>
          <cell r="K7508">
            <v>-2511864</v>
          </cell>
        </row>
        <row r="7509">
          <cell r="G7509" t="str">
            <v>00078142</v>
          </cell>
          <cell r="H7509" t="str">
            <v>Trễ kỳ</v>
          </cell>
          <cell r="I7509">
            <v>45300</v>
          </cell>
          <cell r="J7509">
            <v>45287</v>
          </cell>
          <cell r="K7509">
            <v>-3138372</v>
          </cell>
        </row>
        <row r="7510">
          <cell r="G7510" t="str">
            <v>00078262</v>
          </cell>
          <cell r="H7510" t="str">
            <v>Trễ kỳ</v>
          </cell>
          <cell r="I7510">
            <v>45300</v>
          </cell>
          <cell r="J7510">
            <v>45287</v>
          </cell>
          <cell r="K7510">
            <v>-796992</v>
          </cell>
        </row>
        <row r="7511">
          <cell r="G7511" t="str">
            <v>00078153</v>
          </cell>
          <cell r="H7511" t="str">
            <v>Trễ kỳ</v>
          </cell>
          <cell r="I7511">
            <v>45300</v>
          </cell>
          <cell r="J7511">
            <v>45287</v>
          </cell>
          <cell r="K7511">
            <v>-1714809</v>
          </cell>
        </row>
        <row r="7512">
          <cell r="G7512" t="str">
            <v>00075013</v>
          </cell>
          <cell r="H7512" t="str">
            <v>Trễ kỳ</v>
          </cell>
          <cell r="I7512">
            <v>45300</v>
          </cell>
          <cell r="J7512">
            <v>45274</v>
          </cell>
          <cell r="K7512">
            <v>-1193845</v>
          </cell>
        </row>
        <row r="7513">
          <cell r="G7513" t="str">
            <v>00075455</v>
          </cell>
          <cell r="H7513" t="str">
            <v>Trễ kỳ</v>
          </cell>
          <cell r="I7513">
            <v>45301</v>
          </cell>
          <cell r="J7513">
            <v>45274</v>
          </cell>
          <cell r="K7513">
            <v>-1296138</v>
          </cell>
        </row>
        <row r="7514">
          <cell r="G7514" t="str">
            <v>00078514</v>
          </cell>
          <cell r="H7514" t="str">
            <v>Trễ kỳ</v>
          </cell>
          <cell r="I7514">
            <v>45301</v>
          </cell>
          <cell r="J7514">
            <v>45287</v>
          </cell>
          <cell r="K7514">
            <v>-774179</v>
          </cell>
        </row>
        <row r="7515">
          <cell r="G7515" t="str">
            <v>00059661</v>
          </cell>
          <cell r="H7515" t="str">
            <v>Trễ kỳ</v>
          </cell>
          <cell r="I7515">
            <v>45302</v>
          </cell>
          <cell r="J7515">
            <v>45204</v>
          </cell>
          <cell r="K7515">
            <v>-899819</v>
          </cell>
        </row>
        <row r="7516">
          <cell r="G7516" t="str">
            <v>00069032</v>
          </cell>
          <cell r="H7516" t="str">
            <v>Trễ kỳ</v>
          </cell>
          <cell r="I7516">
            <v>45303</v>
          </cell>
          <cell r="J7516">
            <v>45246</v>
          </cell>
          <cell r="K7516">
            <v>-880823</v>
          </cell>
        </row>
        <row r="7517">
          <cell r="G7517" t="str">
            <v>00078488</v>
          </cell>
          <cell r="H7517" t="str">
            <v>Trễ kỳ</v>
          </cell>
          <cell r="I7517">
            <v>45303</v>
          </cell>
          <cell r="J7517">
            <v>45287</v>
          </cell>
          <cell r="K7517">
            <v>-1754844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</sheetNames>
    <sheetDataSet>
      <sheetData sheetId="0">
        <row r="2">
          <cell r="G2" t="str">
            <v>00068838</v>
          </cell>
        </row>
        <row r="3">
          <cell r="G3" t="str">
            <v>00068915</v>
          </cell>
        </row>
        <row r="4">
          <cell r="G4" t="str">
            <v>00069078</v>
          </cell>
        </row>
        <row r="5">
          <cell r="G5" t="str">
            <v>00069091</v>
          </cell>
        </row>
        <row r="6">
          <cell r="G6" t="str">
            <v>00069092</v>
          </cell>
        </row>
        <row r="7">
          <cell r="G7" t="str">
            <v>00068328</v>
          </cell>
        </row>
        <row r="8">
          <cell r="G8" t="str">
            <v>00068841</v>
          </cell>
        </row>
        <row r="9">
          <cell r="G9" t="str">
            <v>00068855</v>
          </cell>
        </row>
        <row r="10">
          <cell r="G10" t="str">
            <v>00068857</v>
          </cell>
        </row>
        <row r="11">
          <cell r="G11" t="str">
            <v>00068862</v>
          </cell>
        </row>
        <row r="12">
          <cell r="G12" t="str">
            <v>00068891</v>
          </cell>
        </row>
        <row r="13">
          <cell r="G13" t="str">
            <v>00069041</v>
          </cell>
        </row>
        <row r="14">
          <cell r="G14" t="str">
            <v>00069159</v>
          </cell>
        </row>
        <row r="15">
          <cell r="G15" t="str">
            <v>00069026</v>
          </cell>
        </row>
        <row r="16">
          <cell r="G16" t="str">
            <v>00068546</v>
          </cell>
        </row>
        <row r="17">
          <cell r="G17" t="str">
            <v>00069122</v>
          </cell>
        </row>
        <row r="18">
          <cell r="G18" t="str">
            <v>00069149</v>
          </cell>
        </row>
        <row r="19">
          <cell r="G19" t="str">
            <v>00068259</v>
          </cell>
        </row>
        <row r="20">
          <cell r="G20" t="str">
            <v>00068260</v>
          </cell>
        </row>
        <row r="21">
          <cell r="G21" t="str">
            <v>00068261</v>
          </cell>
        </row>
        <row r="22">
          <cell r="G22" t="str">
            <v>00068262</v>
          </cell>
        </row>
        <row r="23">
          <cell r="G23" t="str">
            <v>00069319</v>
          </cell>
        </row>
        <row r="24">
          <cell r="G24" t="str">
            <v>00069323</v>
          </cell>
        </row>
        <row r="25">
          <cell r="G25" t="str">
            <v>00069324</v>
          </cell>
        </row>
        <row r="26">
          <cell r="G26" t="str">
            <v>00068597</v>
          </cell>
        </row>
        <row r="27">
          <cell r="G27" t="str">
            <v>00068598</v>
          </cell>
        </row>
        <row r="28">
          <cell r="G28" t="str">
            <v>00068599</v>
          </cell>
        </row>
        <row r="29">
          <cell r="G29" t="str">
            <v>00068268</v>
          </cell>
        </row>
        <row r="30">
          <cell r="G30" t="str">
            <v>00068274</v>
          </cell>
        </row>
        <row r="31">
          <cell r="G31" t="str">
            <v>00068275</v>
          </cell>
        </row>
        <row r="32">
          <cell r="G32" t="str">
            <v>00068281</v>
          </cell>
        </row>
        <row r="33">
          <cell r="G33" t="str">
            <v>00068284</v>
          </cell>
        </row>
        <row r="34">
          <cell r="G34" t="str">
            <v>00068289</v>
          </cell>
        </row>
        <row r="35">
          <cell r="G35" t="str">
            <v>00068290</v>
          </cell>
        </row>
        <row r="36">
          <cell r="G36" t="str">
            <v>00068291</v>
          </cell>
        </row>
        <row r="37">
          <cell r="G37" t="str">
            <v>00068301</v>
          </cell>
        </row>
        <row r="38">
          <cell r="G38" t="str">
            <v>00068349</v>
          </cell>
        </row>
        <row r="39">
          <cell r="G39" t="str">
            <v>00068350</v>
          </cell>
        </row>
        <row r="40">
          <cell r="G40" t="str">
            <v>00068322</v>
          </cell>
        </row>
        <row r="41">
          <cell r="G41" t="str">
            <v>00068366</v>
          </cell>
        </row>
        <row r="42">
          <cell r="G42" t="str">
            <v>00068423</v>
          </cell>
        </row>
        <row r="43">
          <cell r="G43" t="str">
            <v>00068424</v>
          </cell>
        </row>
        <row r="44">
          <cell r="G44" t="str">
            <v>00068426</v>
          </cell>
        </row>
        <row r="45">
          <cell r="G45" t="str">
            <v>00068410</v>
          </cell>
        </row>
        <row r="46">
          <cell r="G46" t="str">
            <v>00068418</v>
          </cell>
        </row>
        <row r="47">
          <cell r="G47" t="str">
            <v>00068440</v>
          </cell>
        </row>
        <row r="48">
          <cell r="G48" t="str">
            <v>00068451</v>
          </cell>
        </row>
        <row r="49">
          <cell r="G49" t="str">
            <v>00068452</v>
          </cell>
        </row>
        <row r="50">
          <cell r="G50" t="str">
            <v>00068436</v>
          </cell>
        </row>
        <row r="51">
          <cell r="G51" t="str">
            <v>00068438</v>
          </cell>
        </row>
        <row r="52">
          <cell r="G52" t="str">
            <v>00068439</v>
          </cell>
        </row>
        <row r="53">
          <cell r="G53" t="str">
            <v>00068459</v>
          </cell>
        </row>
        <row r="54">
          <cell r="G54" t="str">
            <v>00068464</v>
          </cell>
        </row>
        <row r="55">
          <cell r="G55" t="str">
            <v>00068467</v>
          </cell>
        </row>
        <row r="56">
          <cell r="G56" t="str">
            <v>00068453</v>
          </cell>
        </row>
        <row r="57">
          <cell r="G57" t="str">
            <v>00068454</v>
          </cell>
        </row>
        <row r="58">
          <cell r="G58" t="str">
            <v>00068502</v>
          </cell>
        </row>
        <row r="59">
          <cell r="G59" t="str">
            <v>00068507</v>
          </cell>
        </row>
        <row r="60">
          <cell r="G60" t="str">
            <v>00068508</v>
          </cell>
        </row>
        <row r="61">
          <cell r="G61" t="str">
            <v>00068509</v>
          </cell>
        </row>
        <row r="62">
          <cell r="G62" t="str">
            <v>00068469</v>
          </cell>
        </row>
        <row r="63">
          <cell r="G63" t="str">
            <v>00068491</v>
          </cell>
        </row>
        <row r="64">
          <cell r="G64" t="str">
            <v>00068492</v>
          </cell>
        </row>
        <row r="65">
          <cell r="G65" t="str">
            <v>00068493</v>
          </cell>
        </row>
        <row r="66">
          <cell r="G66" t="str">
            <v>00068570</v>
          </cell>
        </row>
        <row r="67">
          <cell r="G67" t="str">
            <v>00068514</v>
          </cell>
        </row>
        <row r="68">
          <cell r="G68" t="str">
            <v>00069024</v>
          </cell>
        </row>
        <row r="69">
          <cell r="G69" t="str">
            <v>00069025</v>
          </cell>
        </row>
        <row r="70">
          <cell r="G70" t="str">
            <v>00068528</v>
          </cell>
        </row>
        <row r="71">
          <cell r="G71" t="str">
            <v>00068529</v>
          </cell>
        </row>
        <row r="72">
          <cell r="G72" t="str">
            <v>00068533</v>
          </cell>
        </row>
        <row r="73">
          <cell r="G73" t="str">
            <v>00068534</v>
          </cell>
        </row>
        <row r="74">
          <cell r="G74" t="str">
            <v>00068537</v>
          </cell>
        </row>
        <row r="75">
          <cell r="G75" t="str">
            <v>00068544</v>
          </cell>
        </row>
        <row r="76">
          <cell r="G76" t="str">
            <v>00068556</v>
          </cell>
        </row>
        <row r="77">
          <cell r="G77" t="str">
            <v>00068575</v>
          </cell>
        </row>
        <row r="78">
          <cell r="G78" t="str">
            <v>00068569</v>
          </cell>
        </row>
        <row r="79">
          <cell r="G79" t="str">
            <v>00068574</v>
          </cell>
        </row>
        <row r="80">
          <cell r="G80" t="str">
            <v>00068839</v>
          </cell>
        </row>
        <row r="81">
          <cell r="G81" t="str">
            <v>00068580</v>
          </cell>
        </row>
        <row r="82">
          <cell r="G82" t="str">
            <v>00068584</v>
          </cell>
        </row>
        <row r="83">
          <cell r="G83" t="str">
            <v>00068588</v>
          </cell>
        </row>
        <row r="84">
          <cell r="G84" t="str">
            <v>00068589</v>
          </cell>
        </row>
        <row r="85">
          <cell r="G85" t="str">
            <v>00068608</v>
          </cell>
        </row>
        <row r="86">
          <cell r="G86" t="str">
            <v>00068633</v>
          </cell>
        </row>
        <row r="87">
          <cell r="G87" t="str">
            <v>00068650</v>
          </cell>
        </row>
        <row r="88">
          <cell r="G88" t="str">
            <v>00068658</v>
          </cell>
        </row>
        <row r="89">
          <cell r="G89" t="str">
            <v>00068659</v>
          </cell>
        </row>
        <row r="90">
          <cell r="G90" t="str">
            <v>00068663</v>
          </cell>
        </row>
        <row r="91">
          <cell r="G91" t="str">
            <v>00068664</v>
          </cell>
        </row>
        <row r="92">
          <cell r="G92" t="str">
            <v>00068660</v>
          </cell>
        </row>
        <row r="93">
          <cell r="G93" t="str">
            <v>00068661</v>
          </cell>
        </row>
        <row r="94">
          <cell r="G94" t="str">
            <v>00068673</v>
          </cell>
        </row>
        <row r="95">
          <cell r="G95" t="str">
            <v>00068677</v>
          </cell>
        </row>
        <row r="96">
          <cell r="G96" t="str">
            <v>00068717</v>
          </cell>
        </row>
        <row r="97">
          <cell r="G97" t="str">
            <v>00068719</v>
          </cell>
        </row>
        <row r="98">
          <cell r="G98" t="str">
            <v>00068692</v>
          </cell>
        </row>
        <row r="99">
          <cell r="G99" t="str">
            <v>00068695</v>
          </cell>
        </row>
        <row r="100">
          <cell r="G100" t="str">
            <v>00068697</v>
          </cell>
        </row>
        <row r="101">
          <cell r="G101" t="str">
            <v>00068707</v>
          </cell>
        </row>
        <row r="102">
          <cell r="G102" t="str">
            <v>00068713</v>
          </cell>
        </row>
        <row r="103">
          <cell r="G103" t="str">
            <v>00068739</v>
          </cell>
        </row>
        <row r="104">
          <cell r="G104" t="str">
            <v>00068725</v>
          </cell>
        </row>
        <row r="105">
          <cell r="G105" t="str">
            <v>00068760</v>
          </cell>
        </row>
        <row r="106">
          <cell r="G106" t="str">
            <v>00068783</v>
          </cell>
        </row>
        <row r="107">
          <cell r="G107" t="str">
            <v>00068794</v>
          </cell>
        </row>
        <row r="108">
          <cell r="G108" t="str">
            <v>00069106</v>
          </cell>
        </row>
        <row r="109">
          <cell r="G109" t="str">
            <v>00069132</v>
          </cell>
        </row>
        <row r="110">
          <cell r="G110" t="str">
            <v>00069135</v>
          </cell>
        </row>
        <row r="111">
          <cell r="G111" t="str">
            <v>00068859</v>
          </cell>
        </row>
        <row r="112">
          <cell r="G112" t="str">
            <v>00068844</v>
          </cell>
        </row>
        <row r="113">
          <cell r="G113" t="str">
            <v>00068888</v>
          </cell>
        </row>
        <row r="114">
          <cell r="G114" t="str">
            <v>00068861</v>
          </cell>
        </row>
        <row r="115">
          <cell r="G115" t="str">
            <v>00068865</v>
          </cell>
        </row>
        <row r="116">
          <cell r="G116" t="str">
            <v>00068867</v>
          </cell>
        </row>
        <row r="117">
          <cell r="G117" t="str">
            <v>00068897</v>
          </cell>
        </row>
        <row r="118">
          <cell r="G118" t="str">
            <v>00069034</v>
          </cell>
        </row>
        <row r="119">
          <cell r="G119" t="str">
            <v>00068892</v>
          </cell>
        </row>
        <row r="120">
          <cell r="G120" t="str">
            <v>00068955</v>
          </cell>
        </row>
        <row r="121">
          <cell r="G121" t="str">
            <v>00068924</v>
          </cell>
        </row>
        <row r="122">
          <cell r="G122" t="str">
            <v>00068937</v>
          </cell>
        </row>
        <row r="123">
          <cell r="G123" t="str">
            <v>00068919</v>
          </cell>
        </row>
        <row r="124">
          <cell r="G124" t="str">
            <v>00068920</v>
          </cell>
        </row>
        <row r="125">
          <cell r="G125" t="str">
            <v>00068943</v>
          </cell>
        </row>
        <row r="126">
          <cell r="G126" t="str">
            <v>00068951</v>
          </cell>
        </row>
        <row r="127">
          <cell r="G127" t="str">
            <v>00068982</v>
          </cell>
        </row>
        <row r="128">
          <cell r="G128" t="str">
            <v>00069022</v>
          </cell>
        </row>
        <row r="129">
          <cell r="G129" t="str">
            <v>00069029</v>
          </cell>
        </row>
        <row r="130">
          <cell r="G130" t="str">
            <v>00069031</v>
          </cell>
        </row>
        <row r="131">
          <cell r="G131" t="str">
            <v>00068968</v>
          </cell>
        </row>
        <row r="132">
          <cell r="G132" t="str">
            <v>00068980</v>
          </cell>
        </row>
        <row r="133">
          <cell r="G133" t="str">
            <v>00068981</v>
          </cell>
        </row>
        <row r="134">
          <cell r="G134" t="str">
            <v>00069066</v>
          </cell>
        </row>
        <row r="135">
          <cell r="G135" t="str">
            <v>00069049</v>
          </cell>
        </row>
        <row r="136">
          <cell r="G136" t="str">
            <v>00069071</v>
          </cell>
        </row>
        <row r="137">
          <cell r="G137" t="str">
            <v>00069087</v>
          </cell>
        </row>
        <row r="138">
          <cell r="G138" t="str">
            <v>00069140</v>
          </cell>
        </row>
        <row r="139">
          <cell r="G139" t="str">
            <v>00069110</v>
          </cell>
        </row>
        <row r="140">
          <cell r="G140" t="str">
            <v>00069175</v>
          </cell>
        </row>
        <row r="141">
          <cell r="G141" t="str">
            <v>00069155</v>
          </cell>
        </row>
        <row r="142">
          <cell r="G142" t="str">
            <v>00069213</v>
          </cell>
        </row>
        <row r="143">
          <cell r="G143" t="str">
            <v>00069223</v>
          </cell>
        </row>
        <row r="144">
          <cell r="G144" t="str">
            <v>00069235</v>
          </cell>
        </row>
        <row r="145">
          <cell r="G145" t="str">
            <v>00069237</v>
          </cell>
        </row>
        <row r="146">
          <cell r="G146" t="str">
            <v>00069243</v>
          </cell>
        </row>
        <row r="147">
          <cell r="G147" t="str">
            <v>00069188</v>
          </cell>
        </row>
        <row r="148">
          <cell r="G148" t="str">
            <v>00069165</v>
          </cell>
        </row>
        <row r="149">
          <cell r="G149" t="str">
            <v>00069238</v>
          </cell>
        </row>
        <row r="150">
          <cell r="G150" t="str">
            <v>00069239</v>
          </cell>
        </row>
        <row r="151">
          <cell r="G151" t="str">
            <v>00069183</v>
          </cell>
        </row>
        <row r="152">
          <cell r="G152" t="str">
            <v>00069192</v>
          </cell>
        </row>
        <row r="153">
          <cell r="G153" t="str">
            <v>00069485</v>
          </cell>
        </row>
        <row r="154">
          <cell r="G154" t="str">
            <v>00069486</v>
          </cell>
        </row>
        <row r="155">
          <cell r="G155" t="str">
            <v>00069212</v>
          </cell>
        </row>
        <row r="156">
          <cell r="G156" t="str">
            <v>00069227</v>
          </cell>
        </row>
        <row r="157">
          <cell r="G157" t="str">
            <v>00069229</v>
          </cell>
        </row>
        <row r="158">
          <cell r="G158" t="str">
            <v>00069217</v>
          </cell>
        </row>
        <row r="159">
          <cell r="G159" t="str">
            <v>00069258</v>
          </cell>
        </row>
        <row r="160">
          <cell r="G160" t="str">
            <v>00069259</v>
          </cell>
        </row>
        <row r="161">
          <cell r="G161" t="str">
            <v>00069260</v>
          </cell>
        </row>
        <row r="162">
          <cell r="G162" t="str">
            <v>00069246</v>
          </cell>
        </row>
        <row r="163">
          <cell r="G163" t="str">
            <v>00069313</v>
          </cell>
        </row>
        <row r="164">
          <cell r="G164" t="str">
            <v>00069415</v>
          </cell>
        </row>
        <row r="165">
          <cell r="G165" t="str">
            <v>00069263</v>
          </cell>
        </row>
        <row r="166">
          <cell r="G166" t="str">
            <v>00069264</v>
          </cell>
        </row>
        <row r="167">
          <cell r="G167" t="str">
            <v>00069413</v>
          </cell>
        </row>
        <row r="168">
          <cell r="G168" t="str">
            <v>00069307</v>
          </cell>
        </row>
        <row r="169">
          <cell r="G169" t="str">
            <v>00069308</v>
          </cell>
        </row>
        <row r="170">
          <cell r="G170" t="str">
            <v>00069309</v>
          </cell>
        </row>
        <row r="171">
          <cell r="G171" t="str">
            <v>00069421</v>
          </cell>
        </row>
        <row r="172">
          <cell r="G172" t="str">
            <v>00069433</v>
          </cell>
        </row>
        <row r="173">
          <cell r="G173" t="str">
            <v>00069435</v>
          </cell>
        </row>
        <row r="174">
          <cell r="G174" t="str">
            <v>00069436</v>
          </cell>
        </row>
        <row r="175">
          <cell r="G175" t="str">
            <v>00069463</v>
          </cell>
        </row>
        <row r="176">
          <cell r="G176" t="str">
            <v>00069464</v>
          </cell>
        </row>
        <row r="177">
          <cell r="G177" t="str">
            <v>00069444</v>
          </cell>
        </row>
        <row r="178">
          <cell r="G178" t="str">
            <v>00069445</v>
          </cell>
        </row>
        <row r="179">
          <cell r="G179" t="str">
            <v>00069450</v>
          </cell>
        </row>
        <row r="180">
          <cell r="G180" t="str">
            <v>00069468</v>
          </cell>
        </row>
        <row r="181">
          <cell r="G181" t="str">
            <v>00069527</v>
          </cell>
        </row>
        <row r="182">
          <cell r="G182" t="str">
            <v>00069528</v>
          </cell>
        </row>
        <row r="183">
          <cell r="G183" t="str">
            <v>00069529</v>
          </cell>
        </row>
        <row r="184">
          <cell r="G184" t="str">
            <v>00069530</v>
          </cell>
        </row>
        <row r="185">
          <cell r="G185" t="str">
            <v>00069487</v>
          </cell>
        </row>
        <row r="186">
          <cell r="G186" t="str">
            <v>00069488</v>
          </cell>
        </row>
        <row r="187">
          <cell r="G187" t="str">
            <v>00069489</v>
          </cell>
        </row>
        <row r="188">
          <cell r="G188" t="str">
            <v>00069490</v>
          </cell>
        </row>
        <row r="189">
          <cell r="G189" t="str">
            <v>00069491</v>
          </cell>
        </row>
        <row r="190">
          <cell r="G190" t="str">
            <v>00069492</v>
          </cell>
        </row>
        <row r="191">
          <cell r="G191" t="str">
            <v>00069222</v>
          </cell>
        </row>
        <row r="192">
          <cell r="G192" t="str">
            <v>00068600</v>
          </cell>
        </row>
        <row r="193">
          <cell r="G193" t="str">
            <v>00070273</v>
          </cell>
        </row>
        <row r="194">
          <cell r="G194" t="str">
            <v>00070222</v>
          </cell>
        </row>
        <row r="195">
          <cell r="G195" t="str">
            <v>00070224</v>
          </cell>
        </row>
        <row r="196">
          <cell r="G196" t="str">
            <v>00070176</v>
          </cell>
        </row>
        <row r="197">
          <cell r="G197" t="str">
            <v>00070218</v>
          </cell>
        </row>
        <row r="198">
          <cell r="G198" t="str">
            <v>00070219</v>
          </cell>
        </row>
        <row r="199">
          <cell r="G199" t="str">
            <v>00070515</v>
          </cell>
        </row>
        <row r="200">
          <cell r="G200" t="str">
            <v>00070520</v>
          </cell>
        </row>
        <row r="201">
          <cell r="G201" t="str">
            <v>00070525</v>
          </cell>
        </row>
        <row r="202">
          <cell r="G202" t="str">
            <v>00070533</v>
          </cell>
        </row>
        <row r="203">
          <cell r="G203" t="str">
            <v>00070587</v>
          </cell>
        </row>
        <row r="204">
          <cell r="G204" t="str">
            <v>00070588</v>
          </cell>
        </row>
        <row r="205">
          <cell r="G205" t="str">
            <v>00071088</v>
          </cell>
        </row>
        <row r="206">
          <cell r="G206" t="str">
            <v>00071158</v>
          </cell>
        </row>
        <row r="207">
          <cell r="G207" t="str">
            <v>00071159</v>
          </cell>
        </row>
        <row r="208">
          <cell r="G208" t="str">
            <v>00070835</v>
          </cell>
        </row>
        <row r="209">
          <cell r="G209" t="str">
            <v>00070850</v>
          </cell>
        </row>
        <row r="210">
          <cell r="G210" t="str">
            <v>00070851</v>
          </cell>
        </row>
        <row r="211">
          <cell r="G211" t="str">
            <v>00070162</v>
          </cell>
        </row>
        <row r="212">
          <cell r="G212" t="str">
            <v>00070184</v>
          </cell>
        </row>
        <row r="213">
          <cell r="G213" t="str">
            <v>00070181</v>
          </cell>
        </row>
        <row r="214">
          <cell r="G214" t="str">
            <v>00070182</v>
          </cell>
        </row>
        <row r="215">
          <cell r="G215" t="str">
            <v>00071039</v>
          </cell>
        </row>
        <row r="216">
          <cell r="G216" t="str">
            <v>00070897</v>
          </cell>
        </row>
        <row r="217">
          <cell r="G217" t="str">
            <v>00071404</v>
          </cell>
        </row>
        <row r="218">
          <cell r="G218" t="str">
            <v>00071406</v>
          </cell>
        </row>
        <row r="219">
          <cell r="G219" t="str">
            <v>00071430</v>
          </cell>
        </row>
        <row r="220">
          <cell r="G220" t="str">
            <v>00071431</v>
          </cell>
        </row>
        <row r="221">
          <cell r="G221" t="str">
            <v>00070640</v>
          </cell>
        </row>
        <row r="222">
          <cell r="G222" t="str">
            <v>00070235</v>
          </cell>
        </row>
        <row r="223">
          <cell r="G223" t="str">
            <v>00070236</v>
          </cell>
        </row>
        <row r="224">
          <cell r="G224" t="str">
            <v>00070306</v>
          </cell>
        </row>
        <row r="225">
          <cell r="G225" t="str">
            <v>00070474</v>
          </cell>
        </row>
        <row r="226">
          <cell r="G226" t="str">
            <v>00070476</v>
          </cell>
        </row>
        <row r="227">
          <cell r="G227" t="str">
            <v>00070264</v>
          </cell>
        </row>
        <row r="228">
          <cell r="G228" t="str">
            <v>00070153</v>
          </cell>
        </row>
        <row r="229">
          <cell r="G229" t="str">
            <v>00070833</v>
          </cell>
        </row>
        <row r="230">
          <cell r="G230" t="str">
            <v>00071085</v>
          </cell>
        </row>
        <row r="231">
          <cell r="G231" t="str">
            <v>00071097</v>
          </cell>
        </row>
        <row r="232">
          <cell r="G232" t="str">
            <v>00071107</v>
          </cell>
        </row>
        <row r="233">
          <cell r="G233" t="str">
            <v>00071109</v>
          </cell>
        </row>
        <row r="234">
          <cell r="G234" t="str">
            <v>00070185</v>
          </cell>
        </row>
        <row r="235">
          <cell r="G235" t="str">
            <v>00070186</v>
          </cell>
        </row>
        <row r="236">
          <cell r="G236" t="str">
            <v>00070192</v>
          </cell>
        </row>
        <row r="237">
          <cell r="G237" t="str">
            <v>00070195</v>
          </cell>
        </row>
        <row r="238">
          <cell r="G238" t="str">
            <v>00070225</v>
          </cell>
        </row>
        <row r="239">
          <cell r="G239" t="str">
            <v>00070229</v>
          </cell>
        </row>
        <row r="240">
          <cell r="G240" t="str">
            <v>00070268</v>
          </cell>
        </row>
        <row r="241">
          <cell r="G241" t="str">
            <v>00070388</v>
          </cell>
        </row>
        <row r="242">
          <cell r="G242" t="str">
            <v>00070278</v>
          </cell>
        </row>
        <row r="243">
          <cell r="G243" t="str">
            <v>00070255</v>
          </cell>
        </row>
        <row r="244">
          <cell r="G244" t="str">
            <v>00070267</v>
          </cell>
        </row>
        <row r="245">
          <cell r="G245" t="str">
            <v>00070333</v>
          </cell>
        </row>
        <row r="246">
          <cell r="G246" t="str">
            <v>00070334</v>
          </cell>
        </row>
        <row r="247">
          <cell r="G247" t="str">
            <v>00070462</v>
          </cell>
        </row>
        <row r="248">
          <cell r="G248" t="str">
            <v>00070491</v>
          </cell>
        </row>
        <row r="249">
          <cell r="G249" t="str">
            <v>00070299</v>
          </cell>
        </row>
        <row r="250">
          <cell r="G250" t="str">
            <v>00070300</v>
          </cell>
        </row>
        <row r="251">
          <cell r="G251" t="str">
            <v>00070309</v>
          </cell>
        </row>
        <row r="252">
          <cell r="G252" t="str">
            <v>00070310</v>
          </cell>
        </row>
        <row r="253">
          <cell r="G253" t="str">
            <v>00070311</v>
          </cell>
        </row>
        <row r="254">
          <cell r="G254" t="str">
            <v>00070312</v>
          </cell>
        </row>
        <row r="255">
          <cell r="G255" t="str">
            <v>00070298</v>
          </cell>
        </row>
        <row r="256">
          <cell r="G256" t="str">
            <v>00070328</v>
          </cell>
        </row>
        <row r="257">
          <cell r="G257" t="str">
            <v>00070329</v>
          </cell>
        </row>
        <row r="258">
          <cell r="G258" t="str">
            <v>00071143</v>
          </cell>
        </row>
        <row r="259">
          <cell r="G259" t="str">
            <v>00070316</v>
          </cell>
        </row>
        <row r="260">
          <cell r="G260" t="str">
            <v>00070407</v>
          </cell>
        </row>
        <row r="261">
          <cell r="G261" t="str">
            <v>00070415</v>
          </cell>
        </row>
        <row r="262">
          <cell r="G262" t="str">
            <v>00070417</v>
          </cell>
        </row>
        <row r="263">
          <cell r="G263" t="str">
            <v>00070419</v>
          </cell>
        </row>
        <row r="264">
          <cell r="G264" t="str">
            <v>00070499</v>
          </cell>
        </row>
        <row r="265">
          <cell r="G265" t="str">
            <v>00070506</v>
          </cell>
        </row>
        <row r="266">
          <cell r="G266" t="str">
            <v>00070344</v>
          </cell>
        </row>
        <row r="267">
          <cell r="G267" t="str">
            <v>00070345</v>
          </cell>
        </row>
        <row r="268">
          <cell r="G268" t="str">
            <v>00070346</v>
          </cell>
        </row>
        <row r="269">
          <cell r="G269" t="str">
            <v>00070351</v>
          </cell>
        </row>
        <row r="270">
          <cell r="G270" t="str">
            <v>00070366</v>
          </cell>
        </row>
        <row r="271">
          <cell r="G271" t="str">
            <v>00070368</v>
          </cell>
        </row>
        <row r="272">
          <cell r="G272" t="str">
            <v>00070396</v>
          </cell>
        </row>
        <row r="273">
          <cell r="G273" t="str">
            <v>00070399</v>
          </cell>
        </row>
        <row r="274">
          <cell r="G274" t="str">
            <v>00070428</v>
          </cell>
        </row>
        <row r="275">
          <cell r="G275" t="str">
            <v>00070431</v>
          </cell>
        </row>
        <row r="276">
          <cell r="G276" t="str">
            <v>00070436</v>
          </cell>
        </row>
        <row r="277">
          <cell r="G277" t="str">
            <v>00070456</v>
          </cell>
        </row>
        <row r="278">
          <cell r="G278" t="str">
            <v>00070458</v>
          </cell>
        </row>
        <row r="279">
          <cell r="G279" t="str">
            <v>00070461</v>
          </cell>
        </row>
        <row r="280">
          <cell r="G280" t="str">
            <v>00070613</v>
          </cell>
        </row>
        <row r="281">
          <cell r="G281" t="str">
            <v>00070447</v>
          </cell>
        </row>
        <row r="282">
          <cell r="G282" t="str">
            <v>00070606</v>
          </cell>
        </row>
        <row r="283">
          <cell r="G283" t="str">
            <v>00070607</v>
          </cell>
        </row>
        <row r="284">
          <cell r="G284" t="str">
            <v>00070618</v>
          </cell>
        </row>
        <row r="285">
          <cell r="G285" t="str">
            <v>00070488</v>
          </cell>
        </row>
        <row r="286">
          <cell r="G286" t="str">
            <v>00070497</v>
          </cell>
        </row>
        <row r="287">
          <cell r="G287" t="str">
            <v>00070498</v>
          </cell>
        </row>
        <row r="288">
          <cell r="G288" t="str">
            <v>00070513</v>
          </cell>
        </row>
        <row r="289">
          <cell r="G289" t="str">
            <v>00070514</v>
          </cell>
        </row>
        <row r="290">
          <cell r="G290" t="str">
            <v>00070548</v>
          </cell>
        </row>
        <row r="291">
          <cell r="G291" t="str">
            <v>00070550</v>
          </cell>
        </row>
        <row r="292">
          <cell r="G292" t="str">
            <v>00071179</v>
          </cell>
        </row>
        <row r="293">
          <cell r="G293" t="str">
            <v>00071246</v>
          </cell>
        </row>
        <row r="294">
          <cell r="G294" t="str">
            <v>00070530</v>
          </cell>
        </row>
        <row r="295">
          <cell r="G295" t="str">
            <v>00070537</v>
          </cell>
        </row>
        <row r="296">
          <cell r="G296" t="str">
            <v>00070540</v>
          </cell>
        </row>
        <row r="297">
          <cell r="G297" t="str">
            <v>00070573</v>
          </cell>
        </row>
        <row r="298">
          <cell r="G298" t="str">
            <v>00070575</v>
          </cell>
        </row>
        <row r="299">
          <cell r="G299" t="str">
            <v>00070576</v>
          </cell>
        </row>
        <row r="300">
          <cell r="G300" t="str">
            <v>00070511</v>
          </cell>
        </row>
        <row r="301">
          <cell r="G301" t="str">
            <v>00070524</v>
          </cell>
        </row>
        <row r="302">
          <cell r="G302" t="str">
            <v>00070553</v>
          </cell>
        </row>
        <row r="303">
          <cell r="G303" t="str">
            <v>00070557</v>
          </cell>
        </row>
        <row r="304">
          <cell r="G304" t="str">
            <v>00070558</v>
          </cell>
        </row>
        <row r="305">
          <cell r="G305" t="str">
            <v>00070560</v>
          </cell>
        </row>
        <row r="306">
          <cell r="G306" t="str">
            <v>00070651</v>
          </cell>
        </row>
        <row r="307">
          <cell r="G307" t="str">
            <v>00070652</v>
          </cell>
        </row>
        <row r="308">
          <cell r="G308" t="str">
            <v>00070592</v>
          </cell>
        </row>
        <row r="309">
          <cell r="G309" t="str">
            <v>00070759</v>
          </cell>
        </row>
        <row r="310">
          <cell r="G310" t="str">
            <v>00070586</v>
          </cell>
        </row>
        <row r="311">
          <cell r="G311" t="str">
            <v>00070605</v>
          </cell>
        </row>
        <row r="312">
          <cell r="G312" t="str">
            <v>00070610</v>
          </cell>
        </row>
        <row r="313">
          <cell r="G313" t="str">
            <v>00070611</v>
          </cell>
        </row>
        <row r="314">
          <cell r="G314" t="str">
            <v>00070629</v>
          </cell>
        </row>
        <row r="315">
          <cell r="G315" t="str">
            <v>00070630</v>
          </cell>
        </row>
        <row r="316">
          <cell r="G316" t="str">
            <v>00070637</v>
          </cell>
        </row>
        <row r="317">
          <cell r="G317" t="str">
            <v>00070707</v>
          </cell>
        </row>
        <row r="318">
          <cell r="G318" t="str">
            <v>00070617</v>
          </cell>
        </row>
        <row r="319">
          <cell r="G319" t="str">
            <v>00070647</v>
          </cell>
        </row>
        <row r="320">
          <cell r="G320" t="str">
            <v>00071092</v>
          </cell>
        </row>
        <row r="321">
          <cell r="G321" t="str">
            <v>00071148</v>
          </cell>
        </row>
        <row r="322">
          <cell r="G322" t="str">
            <v>00070729</v>
          </cell>
        </row>
        <row r="323">
          <cell r="G323" t="str">
            <v>00070720</v>
          </cell>
        </row>
        <row r="324">
          <cell r="G324" t="str">
            <v>00070721</v>
          </cell>
        </row>
        <row r="325">
          <cell r="G325" t="str">
            <v>00070727</v>
          </cell>
        </row>
        <row r="326">
          <cell r="G326" t="str">
            <v>00070728</v>
          </cell>
        </row>
        <row r="327">
          <cell r="G327" t="str">
            <v>00070820</v>
          </cell>
        </row>
        <row r="328">
          <cell r="G328" t="str">
            <v>00070821</v>
          </cell>
        </row>
        <row r="329">
          <cell r="G329" t="str">
            <v>00070823</v>
          </cell>
        </row>
        <row r="330">
          <cell r="G330" t="str">
            <v>00070709</v>
          </cell>
        </row>
        <row r="331">
          <cell r="G331" t="str">
            <v>00070710</v>
          </cell>
        </row>
        <row r="332">
          <cell r="G332" t="str">
            <v>00070743</v>
          </cell>
        </row>
        <row r="333">
          <cell r="G333" t="str">
            <v>00070780</v>
          </cell>
        </row>
        <row r="334">
          <cell r="G334" t="str">
            <v>00070781</v>
          </cell>
        </row>
        <row r="335">
          <cell r="G335" t="str">
            <v>00070845</v>
          </cell>
        </row>
        <row r="336">
          <cell r="G336" t="str">
            <v>00070875</v>
          </cell>
        </row>
        <row r="337">
          <cell r="G337" t="str">
            <v>00070882</v>
          </cell>
        </row>
        <row r="338">
          <cell r="G338" t="str">
            <v>00070886</v>
          </cell>
        </row>
        <row r="339">
          <cell r="G339" t="str">
            <v>00070733</v>
          </cell>
        </row>
        <row r="340">
          <cell r="G340" t="str">
            <v>00070773</v>
          </cell>
        </row>
        <row r="341">
          <cell r="G341" t="str">
            <v>00070788</v>
          </cell>
        </row>
        <row r="342">
          <cell r="G342" t="str">
            <v>00070787</v>
          </cell>
        </row>
        <row r="343">
          <cell r="G343" t="str">
            <v>00070802</v>
          </cell>
        </row>
        <row r="344">
          <cell r="G344" t="str">
            <v>00070813</v>
          </cell>
        </row>
        <row r="345">
          <cell r="G345" t="str">
            <v>00070844</v>
          </cell>
        </row>
        <row r="346">
          <cell r="G346" t="str">
            <v>00071381</v>
          </cell>
        </row>
        <row r="347">
          <cell r="G347" t="str">
            <v>00070978</v>
          </cell>
        </row>
        <row r="348">
          <cell r="G348" t="str">
            <v>00070990</v>
          </cell>
        </row>
        <row r="349">
          <cell r="G349" t="str">
            <v>00070874</v>
          </cell>
        </row>
        <row r="350">
          <cell r="G350" t="str">
            <v>00071035</v>
          </cell>
        </row>
        <row r="351">
          <cell r="G351" t="str">
            <v>00071037</v>
          </cell>
        </row>
        <row r="352">
          <cell r="G352" t="str">
            <v>00071083</v>
          </cell>
        </row>
        <row r="353">
          <cell r="G353" t="str">
            <v>00071084</v>
          </cell>
        </row>
        <row r="354">
          <cell r="G354" t="str">
            <v>00071098</v>
          </cell>
        </row>
        <row r="355">
          <cell r="G355" t="str">
            <v>00070921</v>
          </cell>
        </row>
        <row r="356">
          <cell r="G356" t="str">
            <v>00071001</v>
          </cell>
        </row>
        <row r="357">
          <cell r="G357" t="str">
            <v>00071002</v>
          </cell>
        </row>
        <row r="358">
          <cell r="G358" t="str">
            <v>00071005</v>
          </cell>
        </row>
        <row r="359">
          <cell r="G359" t="str">
            <v>00070984</v>
          </cell>
        </row>
        <row r="360">
          <cell r="G360" t="str">
            <v>00071040</v>
          </cell>
        </row>
        <row r="361">
          <cell r="G361" t="str">
            <v>00071050</v>
          </cell>
        </row>
        <row r="362">
          <cell r="G362" t="str">
            <v>00071070</v>
          </cell>
        </row>
        <row r="363">
          <cell r="G363" t="str">
            <v>00071073</v>
          </cell>
        </row>
        <row r="364">
          <cell r="G364" t="str">
            <v>00071020</v>
          </cell>
        </row>
        <row r="365">
          <cell r="G365" t="str">
            <v>00071008</v>
          </cell>
        </row>
        <row r="366">
          <cell r="G366" t="str">
            <v>00071011</v>
          </cell>
        </row>
        <row r="367">
          <cell r="G367" t="str">
            <v>00071016</v>
          </cell>
        </row>
        <row r="368">
          <cell r="G368" t="str">
            <v>00071027</v>
          </cell>
        </row>
        <row r="369">
          <cell r="G369" t="str">
            <v>00071110</v>
          </cell>
        </row>
        <row r="370">
          <cell r="G370" t="str">
            <v>00071112</v>
          </cell>
        </row>
        <row r="371">
          <cell r="G371" t="str">
            <v>00071119</v>
          </cell>
        </row>
        <row r="372">
          <cell r="G372" t="str">
            <v>00071133</v>
          </cell>
        </row>
        <row r="373">
          <cell r="G373" t="str">
            <v>00071146</v>
          </cell>
        </row>
        <row r="374">
          <cell r="G374" t="str">
            <v>00071096</v>
          </cell>
        </row>
        <row r="375">
          <cell r="G375" t="str">
            <v>00071071</v>
          </cell>
        </row>
        <row r="376">
          <cell r="G376" t="str">
            <v>00071079</v>
          </cell>
        </row>
        <row r="377">
          <cell r="G377" t="str">
            <v>00071104</v>
          </cell>
        </row>
        <row r="378">
          <cell r="G378" t="str">
            <v>00071247</v>
          </cell>
        </row>
        <row r="379">
          <cell r="G379" t="str">
            <v>00071121</v>
          </cell>
        </row>
        <row r="380">
          <cell r="G380" t="str">
            <v>00071135</v>
          </cell>
        </row>
        <row r="381">
          <cell r="G381" t="str">
            <v>00071137</v>
          </cell>
        </row>
        <row r="382">
          <cell r="G382" t="str">
            <v>00071155</v>
          </cell>
        </row>
        <row r="383">
          <cell r="G383" t="str">
            <v>00071163</v>
          </cell>
        </row>
        <row r="384">
          <cell r="G384" t="str">
            <v>00071164</v>
          </cell>
        </row>
        <row r="385">
          <cell r="G385" t="str">
            <v>00071165</v>
          </cell>
        </row>
        <row r="386">
          <cell r="G386" t="str">
            <v>00071167</v>
          </cell>
        </row>
        <row r="387">
          <cell r="G387" t="str">
            <v>00071150</v>
          </cell>
        </row>
        <row r="388">
          <cell r="G388" t="str">
            <v>00071151</v>
          </cell>
        </row>
        <row r="389">
          <cell r="G389" t="str">
            <v>00071169</v>
          </cell>
        </row>
        <row r="390">
          <cell r="G390" t="str">
            <v>00071177</v>
          </cell>
        </row>
        <row r="391">
          <cell r="G391" t="str">
            <v>00071178</v>
          </cell>
        </row>
        <row r="392">
          <cell r="G392" t="str">
            <v>00071157</v>
          </cell>
        </row>
        <row r="393">
          <cell r="G393" t="str">
            <v>00071416</v>
          </cell>
        </row>
        <row r="394">
          <cell r="G394" t="str">
            <v>00071182</v>
          </cell>
        </row>
        <row r="395">
          <cell r="G395" t="str">
            <v>00071183</v>
          </cell>
        </row>
        <row r="396">
          <cell r="G396" t="str">
            <v>00071370</v>
          </cell>
        </row>
        <row r="397">
          <cell r="G397" t="str">
            <v>00071362</v>
          </cell>
        </row>
        <row r="398">
          <cell r="G398" t="str">
            <v>00071369</v>
          </cell>
        </row>
        <row r="399">
          <cell r="G399" t="str">
            <v>00071434</v>
          </cell>
        </row>
        <row r="400">
          <cell r="G400" t="str">
            <v>00071435</v>
          </cell>
        </row>
        <row r="401">
          <cell r="G401" t="str">
            <v>00071436</v>
          </cell>
        </row>
        <row r="402">
          <cell r="G402" t="str">
            <v>00071437</v>
          </cell>
        </row>
        <row r="403">
          <cell r="G403" t="str">
            <v>00071405</v>
          </cell>
        </row>
        <row r="404">
          <cell r="G404" t="str">
            <v>00071395</v>
          </cell>
        </row>
        <row r="405">
          <cell r="G405" t="str">
            <v>00071396</v>
          </cell>
        </row>
        <row r="406">
          <cell r="G406" t="str">
            <v>00071432</v>
          </cell>
        </row>
        <row r="407">
          <cell r="G407" t="str">
            <v>00071433</v>
          </cell>
        </row>
        <row r="408">
          <cell r="G408" t="str">
            <v>00071438</v>
          </cell>
        </row>
        <row r="409">
          <cell r="G409" t="str">
            <v>00071356</v>
          </cell>
        </row>
        <row r="410">
          <cell r="G410" t="str">
            <v>00071103</v>
          </cell>
        </row>
        <row r="411">
          <cell r="G411" t="str">
            <v>00068830</v>
          </cell>
        </row>
        <row r="412">
          <cell r="G412" t="str">
            <v>00068833</v>
          </cell>
        </row>
        <row r="413">
          <cell r="G413" t="str">
            <v>00069100</v>
          </cell>
        </row>
        <row r="414">
          <cell r="G414" t="str">
            <v>00068851</v>
          </cell>
        </row>
        <row r="415">
          <cell r="G415" t="str">
            <v>00069088</v>
          </cell>
        </row>
        <row r="416">
          <cell r="G416" t="str">
            <v>00069102</v>
          </cell>
        </row>
        <row r="417">
          <cell r="G417" t="str">
            <v>00069522</v>
          </cell>
        </row>
        <row r="418">
          <cell r="G418" t="str">
            <v>00069523</v>
          </cell>
        </row>
        <row r="419">
          <cell r="G419" t="str">
            <v>00068547</v>
          </cell>
        </row>
        <row r="420">
          <cell r="G420" t="str">
            <v>00068272</v>
          </cell>
        </row>
        <row r="421">
          <cell r="G421" t="str">
            <v>00069090</v>
          </cell>
        </row>
        <row r="422">
          <cell r="G422" t="str">
            <v>00068263</v>
          </cell>
        </row>
        <row r="423">
          <cell r="G423" t="str">
            <v>00069261</v>
          </cell>
        </row>
        <row r="424">
          <cell r="G424" t="str">
            <v>00069265</v>
          </cell>
        </row>
        <row r="425">
          <cell r="G425" t="str">
            <v>00068594</v>
          </cell>
        </row>
        <row r="426">
          <cell r="G426" t="str">
            <v>00068601</v>
          </cell>
        </row>
        <row r="427">
          <cell r="G427" t="str">
            <v>00069104</v>
          </cell>
        </row>
        <row r="428">
          <cell r="G428" t="str">
            <v>00068808</v>
          </cell>
        </row>
        <row r="429">
          <cell r="G429" t="str">
            <v>00068954</v>
          </cell>
        </row>
        <row r="430">
          <cell r="G430" t="str">
            <v>00068957</v>
          </cell>
        </row>
        <row r="431">
          <cell r="G431" t="str">
            <v>00068983</v>
          </cell>
        </row>
        <row r="432">
          <cell r="G432" t="str">
            <v>00068279</v>
          </cell>
        </row>
        <row r="433">
          <cell r="G433" t="str">
            <v>00068280</v>
          </cell>
        </row>
        <row r="434">
          <cell r="G434" t="str">
            <v>00068351</v>
          </cell>
        </row>
        <row r="435">
          <cell r="G435" t="str">
            <v>00068432</v>
          </cell>
        </row>
        <row r="436">
          <cell r="G436" t="str">
            <v>00068354</v>
          </cell>
        </row>
        <row r="437">
          <cell r="G437" t="str">
            <v>00068355</v>
          </cell>
        </row>
        <row r="438">
          <cell r="G438" t="str">
            <v>00068367</v>
          </cell>
        </row>
        <row r="439">
          <cell r="G439" t="str">
            <v>00068373</v>
          </cell>
        </row>
        <row r="440">
          <cell r="G440" t="str">
            <v>00068390</v>
          </cell>
        </row>
        <row r="441">
          <cell r="G441" t="str">
            <v>00068391</v>
          </cell>
        </row>
        <row r="442">
          <cell r="G442" t="str">
            <v>00068392</v>
          </cell>
        </row>
        <row r="443">
          <cell r="G443" t="str">
            <v>00068389</v>
          </cell>
        </row>
        <row r="444">
          <cell r="G444" t="str">
            <v>00068427</v>
          </cell>
        </row>
        <row r="445">
          <cell r="G445" t="str">
            <v>00068428</v>
          </cell>
        </row>
        <row r="446">
          <cell r="G446" t="str">
            <v>00068408</v>
          </cell>
        </row>
        <row r="447">
          <cell r="G447" t="str">
            <v>00068419</v>
          </cell>
        </row>
        <row r="448">
          <cell r="G448" t="str">
            <v>00068421</v>
          </cell>
        </row>
        <row r="449">
          <cell r="G449" t="str">
            <v>00068422</v>
          </cell>
        </row>
        <row r="450">
          <cell r="G450" t="str">
            <v>00068441</v>
          </cell>
        </row>
        <row r="451">
          <cell r="G451" t="str">
            <v>00068450</v>
          </cell>
        </row>
        <row r="452">
          <cell r="G452" t="str">
            <v>00068437</v>
          </cell>
        </row>
        <row r="453">
          <cell r="G453" t="str">
            <v>00068461</v>
          </cell>
        </row>
        <row r="454">
          <cell r="G454" t="str">
            <v>00068466</v>
          </cell>
        </row>
        <row r="455">
          <cell r="G455" t="str">
            <v>00068470</v>
          </cell>
        </row>
        <row r="456">
          <cell r="G456" t="str">
            <v>00068471</v>
          </cell>
        </row>
        <row r="457">
          <cell r="G457" t="str">
            <v>00068474</v>
          </cell>
        </row>
        <row r="458">
          <cell r="G458" t="str">
            <v>00068488</v>
          </cell>
        </row>
        <row r="459">
          <cell r="G459" t="str">
            <v>00068489</v>
          </cell>
        </row>
        <row r="460">
          <cell r="G460" t="str">
            <v>00068490</v>
          </cell>
        </row>
        <row r="461">
          <cell r="G461" t="str">
            <v>00068520</v>
          </cell>
        </row>
        <row r="462">
          <cell r="G462" t="str">
            <v>00068511</v>
          </cell>
        </row>
        <row r="463">
          <cell r="G463" t="str">
            <v>00068512</v>
          </cell>
        </row>
        <row r="464">
          <cell r="G464" t="str">
            <v>00068513</v>
          </cell>
        </row>
        <row r="465">
          <cell r="G465" t="str">
            <v>00068515</v>
          </cell>
        </row>
        <row r="466">
          <cell r="G466" t="str">
            <v>00068517</v>
          </cell>
        </row>
        <row r="467">
          <cell r="G467" t="str">
            <v>00068530</v>
          </cell>
        </row>
        <row r="468">
          <cell r="G468" t="str">
            <v>00068531</v>
          </cell>
        </row>
        <row r="469">
          <cell r="G469" t="str">
            <v>00068541</v>
          </cell>
        </row>
        <row r="470">
          <cell r="G470" t="str">
            <v>00068557</v>
          </cell>
        </row>
        <row r="471">
          <cell r="G471" t="str">
            <v>00068558</v>
          </cell>
        </row>
        <row r="472">
          <cell r="G472" t="str">
            <v>00068576</v>
          </cell>
        </row>
        <row r="473">
          <cell r="G473" t="str">
            <v>00068564</v>
          </cell>
        </row>
        <row r="474">
          <cell r="G474" t="str">
            <v>00068567</v>
          </cell>
        </row>
        <row r="475">
          <cell r="G475" t="str">
            <v>00068568</v>
          </cell>
        </row>
        <row r="476">
          <cell r="G476" t="str">
            <v>00068578</v>
          </cell>
        </row>
        <row r="477">
          <cell r="G477" t="str">
            <v>00068583</v>
          </cell>
        </row>
        <row r="478">
          <cell r="G478" t="str">
            <v>00068623</v>
          </cell>
        </row>
        <row r="479">
          <cell r="G479" t="str">
            <v>00068624</v>
          </cell>
        </row>
        <row r="480">
          <cell r="G480" t="str">
            <v>00068625</v>
          </cell>
        </row>
        <row r="481">
          <cell r="G481" t="str">
            <v>00068626</v>
          </cell>
        </row>
        <row r="482">
          <cell r="G482" t="str">
            <v>00068642</v>
          </cell>
        </row>
        <row r="483">
          <cell r="G483" t="str">
            <v>00068643</v>
          </cell>
        </row>
        <row r="484">
          <cell r="G484" t="str">
            <v>00068644</v>
          </cell>
        </row>
        <row r="485">
          <cell r="G485" t="str">
            <v>00068613</v>
          </cell>
        </row>
        <row r="486">
          <cell r="G486" t="str">
            <v>00068628</v>
          </cell>
        </row>
        <row r="487">
          <cell r="G487" t="str">
            <v>00068640</v>
          </cell>
        </row>
        <row r="488">
          <cell r="G488" t="str">
            <v>00068641</v>
          </cell>
        </row>
        <row r="489">
          <cell r="G489" t="str">
            <v>00068646</v>
          </cell>
        </row>
        <row r="490">
          <cell r="G490" t="str">
            <v>00068647</v>
          </cell>
        </row>
        <row r="491">
          <cell r="G491" t="str">
            <v>00068649</v>
          </cell>
        </row>
        <row r="492">
          <cell r="G492" t="str">
            <v>00068652</v>
          </cell>
        </row>
        <row r="493">
          <cell r="G493" t="str">
            <v>00068653</v>
          </cell>
        </row>
        <row r="494">
          <cell r="G494" t="str">
            <v>00068654</v>
          </cell>
        </row>
        <row r="495">
          <cell r="G495" t="str">
            <v>00068657</v>
          </cell>
        </row>
        <row r="496">
          <cell r="G496" t="str">
            <v>00068665</v>
          </cell>
        </row>
        <row r="497">
          <cell r="G497" t="str">
            <v>00068666</v>
          </cell>
        </row>
        <row r="498">
          <cell r="G498" t="str">
            <v>00068672</v>
          </cell>
        </row>
        <row r="499">
          <cell r="G499" t="str">
            <v>00068678</v>
          </cell>
        </row>
        <row r="500">
          <cell r="G500" t="str">
            <v>00068683</v>
          </cell>
        </row>
        <row r="501">
          <cell r="G501" t="str">
            <v>00068669</v>
          </cell>
        </row>
        <row r="502">
          <cell r="G502" t="str">
            <v>00068720</v>
          </cell>
        </row>
        <row r="503">
          <cell r="G503" t="str">
            <v>00068690</v>
          </cell>
        </row>
        <row r="504">
          <cell r="G504" t="str">
            <v>00068693</v>
          </cell>
        </row>
        <row r="505">
          <cell r="G505" t="str">
            <v>00068694</v>
          </cell>
        </row>
        <row r="506">
          <cell r="G506" t="str">
            <v>00068701</v>
          </cell>
        </row>
        <row r="507">
          <cell r="G507" t="str">
            <v>00068706</v>
          </cell>
        </row>
        <row r="508">
          <cell r="G508" t="str">
            <v>00068712</v>
          </cell>
        </row>
        <row r="509">
          <cell r="G509" t="str">
            <v>00068742</v>
          </cell>
        </row>
        <row r="510">
          <cell r="G510" t="str">
            <v>00068743</v>
          </cell>
        </row>
        <row r="511">
          <cell r="G511" t="str">
            <v>00068784</v>
          </cell>
        </row>
        <row r="512">
          <cell r="G512" t="str">
            <v>00068785</v>
          </cell>
        </row>
        <row r="513">
          <cell r="G513" t="str">
            <v>00068798</v>
          </cell>
        </row>
        <row r="514">
          <cell r="G514" t="str">
            <v>00068800</v>
          </cell>
        </row>
        <row r="515">
          <cell r="G515" t="str">
            <v>00068829</v>
          </cell>
        </row>
        <row r="516">
          <cell r="G516" t="str">
            <v>00068831</v>
          </cell>
        </row>
        <row r="517">
          <cell r="G517" t="str">
            <v>00068854</v>
          </cell>
        </row>
        <row r="518">
          <cell r="G518" t="str">
            <v>00068871</v>
          </cell>
        </row>
        <row r="519">
          <cell r="G519" t="str">
            <v>00068890</v>
          </cell>
        </row>
        <row r="520">
          <cell r="G520" t="str">
            <v>00068894</v>
          </cell>
        </row>
        <row r="521">
          <cell r="G521" t="str">
            <v>00068895</v>
          </cell>
        </row>
        <row r="522">
          <cell r="G522" t="str">
            <v>00068864</v>
          </cell>
        </row>
        <row r="523">
          <cell r="G523" t="str">
            <v>00068875</v>
          </cell>
        </row>
        <row r="524">
          <cell r="G524" t="str">
            <v>00068880</v>
          </cell>
        </row>
        <row r="525">
          <cell r="G525" t="str">
            <v>00068882</v>
          </cell>
        </row>
        <row r="526">
          <cell r="G526" t="str">
            <v>00068883</v>
          </cell>
        </row>
        <row r="527">
          <cell r="G527" t="str">
            <v>00068905</v>
          </cell>
        </row>
        <row r="528">
          <cell r="G528" t="str">
            <v>00068909</v>
          </cell>
        </row>
        <row r="529">
          <cell r="G529" t="str">
            <v>00068911</v>
          </cell>
        </row>
        <row r="530">
          <cell r="G530" t="str">
            <v>00069035</v>
          </cell>
        </row>
        <row r="531">
          <cell r="G531" t="str">
            <v>00069043</v>
          </cell>
        </row>
        <row r="532">
          <cell r="G532" t="str">
            <v>00069044</v>
          </cell>
        </row>
        <row r="533">
          <cell r="G533" t="str">
            <v>00068913</v>
          </cell>
        </row>
        <row r="534">
          <cell r="G534" t="str">
            <v>00068929</v>
          </cell>
        </row>
        <row r="535">
          <cell r="G535" t="str">
            <v>00068931</v>
          </cell>
        </row>
        <row r="536">
          <cell r="G536" t="str">
            <v>00068900</v>
          </cell>
        </row>
        <row r="537">
          <cell r="G537" t="str">
            <v>00068901</v>
          </cell>
        </row>
        <row r="538">
          <cell r="G538" t="str">
            <v>00068918</v>
          </cell>
        </row>
        <row r="539">
          <cell r="G539" t="str">
            <v>00068940</v>
          </cell>
        </row>
        <row r="540">
          <cell r="G540" t="str">
            <v>00068944</v>
          </cell>
        </row>
        <row r="541">
          <cell r="G541" t="str">
            <v>00068949</v>
          </cell>
        </row>
        <row r="542">
          <cell r="G542" t="str">
            <v>00068950</v>
          </cell>
        </row>
        <row r="543">
          <cell r="G543" t="str">
            <v>00069023</v>
          </cell>
        </row>
        <row r="544">
          <cell r="G544" t="str">
            <v>00069027</v>
          </cell>
        </row>
        <row r="545">
          <cell r="G545" t="str">
            <v>00069038</v>
          </cell>
        </row>
        <row r="546">
          <cell r="G546" t="str">
            <v>00069039</v>
          </cell>
        </row>
        <row r="547">
          <cell r="G547" t="str">
            <v>00068979</v>
          </cell>
        </row>
        <row r="548">
          <cell r="G548" t="str">
            <v>00069017</v>
          </cell>
        </row>
        <row r="549">
          <cell r="G549" t="str">
            <v>00069018</v>
          </cell>
        </row>
        <row r="550">
          <cell r="G550" t="str">
            <v>00069060</v>
          </cell>
        </row>
        <row r="551">
          <cell r="G551" t="str">
            <v>00069067</v>
          </cell>
        </row>
        <row r="552">
          <cell r="G552" t="str">
            <v>00069050</v>
          </cell>
        </row>
        <row r="553">
          <cell r="G553" t="str">
            <v>00069052</v>
          </cell>
        </row>
        <row r="554">
          <cell r="G554" t="str">
            <v>00069094</v>
          </cell>
        </row>
        <row r="555">
          <cell r="G555" t="str">
            <v>00069095</v>
          </cell>
        </row>
        <row r="556">
          <cell r="G556" t="str">
            <v>00069152</v>
          </cell>
        </row>
        <row r="557">
          <cell r="G557" t="str">
            <v>00069161</v>
          </cell>
        </row>
        <row r="558">
          <cell r="G558" t="str">
            <v>00069108</v>
          </cell>
        </row>
        <row r="559">
          <cell r="G559" t="str">
            <v>00069113</v>
          </cell>
        </row>
        <row r="560">
          <cell r="G560" t="str">
            <v>00069114</v>
          </cell>
        </row>
        <row r="561">
          <cell r="G561" t="str">
            <v>00069115</v>
          </cell>
        </row>
        <row r="562">
          <cell r="G562" t="str">
            <v>00069138</v>
          </cell>
        </row>
        <row r="563">
          <cell r="G563" t="str">
            <v>00069141</v>
          </cell>
        </row>
        <row r="564">
          <cell r="G564" t="str">
            <v>00069142</v>
          </cell>
        </row>
        <row r="565">
          <cell r="G565" t="str">
            <v>00069166</v>
          </cell>
        </row>
        <row r="566">
          <cell r="G566" t="str">
            <v>00069199</v>
          </cell>
        </row>
        <row r="567">
          <cell r="G567" t="str">
            <v>00069214</v>
          </cell>
        </row>
        <row r="568">
          <cell r="G568" t="str">
            <v>00069242</v>
          </cell>
        </row>
        <row r="569">
          <cell r="G569" t="str">
            <v>00069162</v>
          </cell>
        </row>
        <row r="570">
          <cell r="G570" t="str">
            <v>00069163</v>
          </cell>
        </row>
        <row r="571">
          <cell r="G571" t="str">
            <v>00069182</v>
          </cell>
        </row>
        <row r="572">
          <cell r="G572" t="str">
            <v>00069189</v>
          </cell>
        </row>
        <row r="573">
          <cell r="G573" t="str">
            <v>00069208</v>
          </cell>
        </row>
        <row r="574">
          <cell r="G574" t="str">
            <v>00069210</v>
          </cell>
        </row>
        <row r="575">
          <cell r="G575" t="str">
            <v>00069174</v>
          </cell>
        </row>
        <row r="576">
          <cell r="G576" t="str">
            <v>00069181</v>
          </cell>
        </row>
        <row r="577">
          <cell r="G577" t="str">
            <v>00069193</v>
          </cell>
        </row>
        <row r="578">
          <cell r="G578" t="str">
            <v>00069494</v>
          </cell>
        </row>
        <row r="579">
          <cell r="G579" t="str">
            <v>00069499</v>
          </cell>
        </row>
        <row r="580">
          <cell r="G580" t="str">
            <v>00069205</v>
          </cell>
        </row>
        <row r="581">
          <cell r="G581" t="str">
            <v>00069207</v>
          </cell>
        </row>
        <row r="582">
          <cell r="G582" t="str">
            <v>00069224</v>
          </cell>
        </row>
        <row r="583">
          <cell r="G583" t="str">
            <v>00069228</v>
          </cell>
        </row>
        <row r="584">
          <cell r="G584" t="str">
            <v>00069251</v>
          </cell>
        </row>
        <row r="585">
          <cell r="G585" t="str">
            <v>00069252</v>
          </cell>
        </row>
        <row r="586">
          <cell r="G586" t="str">
            <v>00069253</v>
          </cell>
        </row>
        <row r="587">
          <cell r="G587" t="str">
            <v>00069215</v>
          </cell>
        </row>
        <row r="588">
          <cell r="G588" t="str">
            <v>00069218</v>
          </cell>
        </row>
        <row r="589">
          <cell r="G589" t="str">
            <v>00069219</v>
          </cell>
        </row>
        <row r="590">
          <cell r="G590" t="str">
            <v>00069257</v>
          </cell>
        </row>
        <row r="591">
          <cell r="G591" t="str">
            <v>00069306</v>
          </cell>
        </row>
        <row r="592">
          <cell r="G592" t="str">
            <v>00069417</v>
          </cell>
        </row>
        <row r="593">
          <cell r="G593" t="str">
            <v>00069314</v>
          </cell>
        </row>
        <row r="594">
          <cell r="G594" t="str">
            <v>00069331</v>
          </cell>
        </row>
        <row r="595">
          <cell r="G595" t="str">
            <v>00069279</v>
          </cell>
        </row>
        <row r="596">
          <cell r="G596" t="str">
            <v>00069414</v>
          </cell>
        </row>
        <row r="597">
          <cell r="G597" t="str">
            <v>00069291</v>
          </cell>
        </row>
        <row r="598">
          <cell r="G598" t="str">
            <v>00069292</v>
          </cell>
        </row>
        <row r="599">
          <cell r="G599" t="str">
            <v>00069296</v>
          </cell>
        </row>
        <row r="600">
          <cell r="G600" t="str">
            <v>00069290</v>
          </cell>
        </row>
        <row r="601">
          <cell r="G601" t="str">
            <v>00069299</v>
          </cell>
        </row>
        <row r="602">
          <cell r="G602" t="str">
            <v>00069303</v>
          </cell>
        </row>
        <row r="603">
          <cell r="G603" t="str">
            <v>00069301</v>
          </cell>
        </row>
        <row r="604">
          <cell r="G604" t="str">
            <v>00069310</v>
          </cell>
        </row>
        <row r="605">
          <cell r="G605" t="str">
            <v>00069311</v>
          </cell>
        </row>
        <row r="606">
          <cell r="G606" t="str">
            <v>00069424</v>
          </cell>
        </row>
        <row r="607">
          <cell r="G607" t="str">
            <v>00069425</v>
          </cell>
        </row>
        <row r="608">
          <cell r="G608" t="str">
            <v>00069426</v>
          </cell>
        </row>
        <row r="609">
          <cell r="G609" t="str">
            <v>00069437</v>
          </cell>
        </row>
        <row r="610">
          <cell r="G610" t="str">
            <v>00069438</v>
          </cell>
        </row>
        <row r="611">
          <cell r="G611" t="str">
            <v>00069439</v>
          </cell>
        </row>
        <row r="612">
          <cell r="G612" t="str">
            <v>00069422</v>
          </cell>
        </row>
        <row r="613">
          <cell r="G613" t="str">
            <v>00069461</v>
          </cell>
        </row>
        <row r="614">
          <cell r="G614" t="str">
            <v>00069455</v>
          </cell>
        </row>
        <row r="615">
          <cell r="G615" t="str">
            <v>00069456</v>
          </cell>
        </row>
        <row r="616">
          <cell r="G616" t="str">
            <v>00069465</v>
          </cell>
        </row>
        <row r="617">
          <cell r="G617" t="str">
            <v>00069466</v>
          </cell>
        </row>
        <row r="618">
          <cell r="G618" t="str">
            <v>00069451</v>
          </cell>
        </row>
        <row r="619">
          <cell r="G619" t="str">
            <v>00069454</v>
          </cell>
        </row>
        <row r="620">
          <cell r="G620" t="str">
            <v>00069469</v>
          </cell>
        </row>
        <row r="621">
          <cell r="G621" t="str">
            <v>00069495</v>
          </cell>
        </row>
        <row r="622">
          <cell r="G622" t="str">
            <v>00069496</v>
          </cell>
        </row>
        <row r="623">
          <cell r="G623" t="str">
            <v>00069497</v>
          </cell>
        </row>
        <row r="624">
          <cell r="G624" t="str">
            <v>00069500</v>
          </cell>
        </row>
        <row r="625">
          <cell r="G625" t="str">
            <v>00069501</v>
          </cell>
        </row>
        <row r="626">
          <cell r="G626" t="str">
            <v>00069502</v>
          </cell>
        </row>
        <row r="627">
          <cell r="G627" t="str">
            <v>00069503</v>
          </cell>
        </row>
        <row r="628">
          <cell r="G628" t="str">
            <v>00069525</v>
          </cell>
        </row>
        <row r="629">
          <cell r="G629" t="str">
            <v>00069526</v>
          </cell>
        </row>
        <row r="630">
          <cell r="G630" t="str">
            <v>00069542</v>
          </cell>
        </row>
        <row r="631">
          <cell r="G631" t="str">
            <v>00069493</v>
          </cell>
        </row>
        <row r="632">
          <cell r="G632" t="str">
            <v>00069498</v>
          </cell>
        </row>
        <row r="633">
          <cell r="G633" t="str">
            <v>00069524</v>
          </cell>
        </row>
        <row r="634">
          <cell r="G634" t="str">
            <v>00069537</v>
          </cell>
        </row>
        <row r="635">
          <cell r="G635" t="str">
            <v>00069429</v>
          </cell>
        </row>
        <row r="636">
          <cell r="G636" t="str">
            <v>00070202</v>
          </cell>
        </row>
        <row r="637">
          <cell r="G637" t="str">
            <v>00070207</v>
          </cell>
        </row>
        <row r="638">
          <cell r="G638" t="str">
            <v>00070212</v>
          </cell>
        </row>
        <row r="639">
          <cell r="G639" t="str">
            <v>00070215</v>
          </cell>
        </row>
        <row r="640">
          <cell r="G640" t="str">
            <v>00070216</v>
          </cell>
        </row>
        <row r="641">
          <cell r="G641" t="str">
            <v>00070534</v>
          </cell>
        </row>
        <row r="642">
          <cell r="G642" t="str">
            <v>00070864</v>
          </cell>
        </row>
        <row r="643">
          <cell r="G643" t="str">
            <v>00070339</v>
          </cell>
        </row>
        <row r="644">
          <cell r="G644" t="str">
            <v>00071089</v>
          </cell>
        </row>
        <row r="645">
          <cell r="G645" t="str">
            <v>00071090</v>
          </cell>
        </row>
        <row r="646">
          <cell r="G646" t="str">
            <v>00070831</v>
          </cell>
        </row>
        <row r="647">
          <cell r="G647" t="str">
            <v>00070852</v>
          </cell>
        </row>
        <row r="648">
          <cell r="G648" t="str">
            <v>00070855</v>
          </cell>
        </row>
        <row r="649">
          <cell r="G649" t="str">
            <v>00070856</v>
          </cell>
        </row>
        <row r="650">
          <cell r="G650" t="str">
            <v>00070168</v>
          </cell>
        </row>
        <row r="651">
          <cell r="G651" t="str">
            <v>00070160</v>
          </cell>
        </row>
        <row r="652">
          <cell r="G652" t="str">
            <v>00070283</v>
          </cell>
        </row>
        <row r="653">
          <cell r="G653" t="str">
            <v>00071038</v>
          </cell>
        </row>
        <row r="654">
          <cell r="G654" t="str">
            <v>00071046</v>
          </cell>
        </row>
        <row r="655">
          <cell r="G655" t="str">
            <v>00071399</v>
          </cell>
        </row>
        <row r="656">
          <cell r="G656" t="str">
            <v>00070684</v>
          </cell>
        </row>
        <row r="657">
          <cell r="G657" t="str">
            <v>00070201</v>
          </cell>
        </row>
        <row r="658">
          <cell r="G658" t="str">
            <v>00070209</v>
          </cell>
        </row>
        <row r="659">
          <cell r="G659" t="str">
            <v>00070217</v>
          </cell>
        </row>
        <row r="660">
          <cell r="G660" t="str">
            <v>00070292</v>
          </cell>
        </row>
        <row r="661">
          <cell r="G661" t="str">
            <v>00070475</v>
          </cell>
        </row>
        <row r="662">
          <cell r="G662" t="str">
            <v>00070477</v>
          </cell>
        </row>
        <row r="663">
          <cell r="G663" t="str">
            <v>00070158</v>
          </cell>
        </row>
        <row r="664">
          <cell r="G664" t="str">
            <v>00070615</v>
          </cell>
        </row>
        <row r="665">
          <cell r="G665" t="str">
            <v>00070633</v>
          </cell>
        </row>
        <row r="666">
          <cell r="G666" t="str">
            <v>00070636</v>
          </cell>
        </row>
        <row r="667">
          <cell r="G667" t="str">
            <v>00070676</v>
          </cell>
        </row>
        <row r="668">
          <cell r="G668" t="str">
            <v>00070265</v>
          </cell>
        </row>
        <row r="669">
          <cell r="G669" t="str">
            <v>00070266</v>
          </cell>
        </row>
        <row r="670">
          <cell r="G670" t="str">
            <v>00070290</v>
          </cell>
        </row>
        <row r="671">
          <cell r="G671" t="str">
            <v>00070301</v>
          </cell>
        </row>
        <row r="672">
          <cell r="G672" t="str">
            <v>00070446</v>
          </cell>
        </row>
        <row r="673">
          <cell r="G673" t="str">
            <v>00070731</v>
          </cell>
        </row>
        <row r="674">
          <cell r="G674" t="str">
            <v>00070836</v>
          </cell>
        </row>
        <row r="675">
          <cell r="G675" t="str">
            <v>00071093</v>
          </cell>
        </row>
        <row r="676">
          <cell r="G676" t="str">
            <v>00071102</v>
          </cell>
        </row>
        <row r="677">
          <cell r="G677" t="str">
            <v>00071108</v>
          </cell>
        </row>
        <row r="678">
          <cell r="G678" t="str">
            <v>00070190</v>
          </cell>
        </row>
        <row r="679">
          <cell r="G679" t="str">
            <v>00070193</v>
          </cell>
        </row>
        <row r="680">
          <cell r="G680" t="str">
            <v>00070194</v>
          </cell>
        </row>
        <row r="681">
          <cell r="G681" t="str">
            <v>00070199</v>
          </cell>
        </row>
        <row r="682">
          <cell r="G682" t="str">
            <v>00070213</v>
          </cell>
        </row>
        <row r="683">
          <cell r="G683" t="str">
            <v>00070214</v>
          </cell>
        </row>
        <row r="684">
          <cell r="G684" t="str">
            <v>00070226</v>
          </cell>
        </row>
        <row r="685">
          <cell r="G685" t="str">
            <v>00070260</v>
          </cell>
        </row>
        <row r="686">
          <cell r="G686" t="str">
            <v>00070386</v>
          </cell>
        </row>
        <row r="687">
          <cell r="G687" t="str">
            <v>00070242</v>
          </cell>
        </row>
        <row r="688">
          <cell r="G688" t="str">
            <v>00070252</v>
          </cell>
        </row>
        <row r="689">
          <cell r="G689" t="str">
            <v>00070253</v>
          </cell>
        </row>
        <row r="690">
          <cell r="G690" t="str">
            <v>00070282</v>
          </cell>
        </row>
        <row r="691">
          <cell r="G691" t="str">
            <v>00070247</v>
          </cell>
        </row>
        <row r="692">
          <cell r="G692" t="str">
            <v>00070251</v>
          </cell>
        </row>
        <row r="693">
          <cell r="G693" t="str">
            <v>00070284</v>
          </cell>
        </row>
        <row r="694">
          <cell r="G694" t="str">
            <v>00070285</v>
          </cell>
        </row>
        <row r="695">
          <cell r="G695" t="str">
            <v>00070286</v>
          </cell>
        </row>
        <row r="696">
          <cell r="G696" t="str">
            <v>00070561</v>
          </cell>
        </row>
        <row r="697">
          <cell r="G697" t="str">
            <v>00070352</v>
          </cell>
        </row>
        <row r="698">
          <cell r="G698" t="str">
            <v>00070353</v>
          </cell>
        </row>
        <row r="699">
          <cell r="G699" t="str">
            <v>00070354</v>
          </cell>
        </row>
        <row r="700">
          <cell r="G700" t="str">
            <v>00070397</v>
          </cell>
        </row>
        <row r="701">
          <cell r="G701" t="str">
            <v>00070391</v>
          </cell>
        </row>
        <row r="702">
          <cell r="G702" t="str">
            <v>00070393</v>
          </cell>
        </row>
        <row r="703">
          <cell r="G703" t="str">
            <v>00070395</v>
          </cell>
        </row>
        <row r="704">
          <cell r="G704" t="str">
            <v>00070408</v>
          </cell>
        </row>
        <row r="705">
          <cell r="G705" t="str">
            <v>00070409</v>
          </cell>
        </row>
        <row r="706">
          <cell r="G706" t="str">
            <v>00070426</v>
          </cell>
        </row>
        <row r="707">
          <cell r="G707" t="str">
            <v>00070422</v>
          </cell>
        </row>
        <row r="708">
          <cell r="G708" t="str">
            <v>00070435</v>
          </cell>
        </row>
        <row r="709">
          <cell r="G709" t="str">
            <v>00070500</v>
          </cell>
        </row>
        <row r="710">
          <cell r="G710" t="str">
            <v>00070501</v>
          </cell>
        </row>
        <row r="711">
          <cell r="G711" t="str">
            <v>00070455</v>
          </cell>
        </row>
        <row r="712">
          <cell r="G712" t="str">
            <v>00070457</v>
          </cell>
        </row>
        <row r="713">
          <cell r="G713" t="str">
            <v>00070485</v>
          </cell>
        </row>
        <row r="714">
          <cell r="G714" t="str">
            <v>00070486</v>
          </cell>
        </row>
        <row r="715">
          <cell r="G715" t="str">
            <v>00070448</v>
          </cell>
        </row>
        <row r="716">
          <cell r="G716" t="str">
            <v>00070466</v>
          </cell>
        </row>
        <row r="717">
          <cell r="G717" t="str">
            <v>00070470</v>
          </cell>
        </row>
        <row r="718">
          <cell r="G718" t="str">
            <v>00070471</v>
          </cell>
        </row>
        <row r="719">
          <cell r="G719" t="str">
            <v>00070608</v>
          </cell>
        </row>
        <row r="720">
          <cell r="G720" t="str">
            <v>00070609</v>
          </cell>
        </row>
        <row r="721">
          <cell r="G721" t="str">
            <v>00070619</v>
          </cell>
        </row>
        <row r="722">
          <cell r="G722" t="str">
            <v>00070484</v>
          </cell>
        </row>
        <row r="723">
          <cell r="G723" t="str">
            <v>00070490</v>
          </cell>
        </row>
        <row r="724">
          <cell r="G724" t="str">
            <v>00071198</v>
          </cell>
        </row>
        <row r="725">
          <cell r="G725" t="str">
            <v>00071257</v>
          </cell>
        </row>
        <row r="726">
          <cell r="G726" t="str">
            <v>00070507</v>
          </cell>
        </row>
        <row r="727">
          <cell r="G727" t="str">
            <v>00070528</v>
          </cell>
        </row>
        <row r="728">
          <cell r="G728" t="str">
            <v>00070512</v>
          </cell>
        </row>
        <row r="729">
          <cell r="G729" t="str">
            <v>00070559</v>
          </cell>
        </row>
        <row r="730">
          <cell r="G730" t="str">
            <v>00070581</v>
          </cell>
        </row>
        <row r="731">
          <cell r="G731" t="str">
            <v>00070552</v>
          </cell>
        </row>
        <row r="732">
          <cell r="G732" t="str">
            <v>00070599</v>
          </cell>
        </row>
        <row r="733">
          <cell r="G733" t="str">
            <v>00070600</v>
          </cell>
        </row>
        <row r="734">
          <cell r="G734" t="str">
            <v>00070601</v>
          </cell>
        </row>
        <row r="735">
          <cell r="G735" t="str">
            <v>00070602</v>
          </cell>
        </row>
        <row r="736">
          <cell r="G736" t="str">
            <v>00070749</v>
          </cell>
        </row>
        <row r="737">
          <cell r="G737" t="str">
            <v>00068497</v>
          </cell>
        </row>
        <row r="738">
          <cell r="G738" t="str">
            <v>00068270</v>
          </cell>
        </row>
        <row r="739">
          <cell r="G739" t="str">
            <v>00069089</v>
          </cell>
        </row>
        <row r="740">
          <cell r="G740" t="str">
            <v>00069120</v>
          </cell>
        </row>
        <row r="741">
          <cell r="G741" t="str">
            <v>00069121</v>
          </cell>
        </row>
        <row r="742">
          <cell r="G742" t="str">
            <v>00069146</v>
          </cell>
        </row>
        <row r="743">
          <cell r="G743" t="str">
            <v>00069147</v>
          </cell>
        </row>
        <row r="744">
          <cell r="G744" t="str">
            <v>00069148</v>
          </cell>
        </row>
        <row r="745">
          <cell r="G745" t="str">
            <v>00068319</v>
          </cell>
        </row>
        <row r="746">
          <cell r="G746" t="str">
            <v>00068321</v>
          </cell>
        </row>
        <row r="747">
          <cell r="G747" t="str">
            <v>00069266</v>
          </cell>
        </row>
        <row r="748">
          <cell r="G748" t="str">
            <v>00069316</v>
          </cell>
        </row>
        <row r="749">
          <cell r="G749" t="str">
            <v>00069317</v>
          </cell>
        </row>
        <row r="750">
          <cell r="G750" t="str">
            <v>00069320</v>
          </cell>
        </row>
        <row r="751">
          <cell r="G751" t="str">
            <v>00069321</v>
          </cell>
        </row>
        <row r="752">
          <cell r="G752" t="str">
            <v>00069325</v>
          </cell>
        </row>
        <row r="753">
          <cell r="G753" t="str">
            <v>00068595</v>
          </cell>
        </row>
        <row r="754">
          <cell r="G754" t="str">
            <v>00068602</v>
          </cell>
        </row>
        <row r="755">
          <cell r="G755" t="str">
            <v>00068604</v>
          </cell>
        </row>
        <row r="756">
          <cell r="G756" t="str">
            <v>00069105</v>
          </cell>
        </row>
        <row r="757">
          <cell r="G757" t="str">
            <v>00068807</v>
          </cell>
        </row>
        <row r="758">
          <cell r="G758" t="str">
            <v>00068809</v>
          </cell>
        </row>
        <row r="759">
          <cell r="G759" t="str">
            <v>00068810</v>
          </cell>
        </row>
        <row r="760">
          <cell r="G760" t="str">
            <v>00068811</v>
          </cell>
        </row>
        <row r="761">
          <cell r="G761" t="str">
            <v>00068812</v>
          </cell>
        </row>
        <row r="762">
          <cell r="G762" t="str">
            <v>00068813</v>
          </cell>
        </row>
        <row r="763">
          <cell r="G763" t="str">
            <v>00068953</v>
          </cell>
        </row>
        <row r="764">
          <cell r="G764" t="str">
            <v>00068959</v>
          </cell>
        </row>
        <row r="765">
          <cell r="G765" t="str">
            <v>00068971</v>
          </cell>
        </row>
        <row r="766">
          <cell r="G766" t="str">
            <v>00068972</v>
          </cell>
        </row>
        <row r="767">
          <cell r="G767" t="str">
            <v>00068973</v>
          </cell>
        </row>
        <row r="768">
          <cell r="G768" t="str">
            <v>00069167</v>
          </cell>
        </row>
        <row r="769">
          <cell r="G769" t="str">
            <v>00069168</v>
          </cell>
        </row>
        <row r="770">
          <cell r="G770" t="str">
            <v>00068267</v>
          </cell>
        </row>
        <row r="771">
          <cell r="G771" t="str">
            <v>00068282</v>
          </cell>
        </row>
        <row r="772">
          <cell r="G772" t="str">
            <v>00068288</v>
          </cell>
        </row>
        <row r="773">
          <cell r="G773" t="str">
            <v>00068292</v>
          </cell>
        </row>
        <row r="774">
          <cell r="G774" t="str">
            <v>00068293</v>
          </cell>
        </row>
        <row r="775">
          <cell r="G775" t="str">
            <v>00068294</v>
          </cell>
        </row>
        <row r="776">
          <cell r="G776" t="str">
            <v>00068295</v>
          </cell>
        </row>
        <row r="777">
          <cell r="G777" t="str">
            <v>00068300</v>
          </cell>
        </row>
        <row r="778">
          <cell r="G778" t="str">
            <v>00068305</v>
          </cell>
        </row>
        <row r="779">
          <cell r="G779" t="str">
            <v>00068306</v>
          </cell>
        </row>
        <row r="780">
          <cell r="G780" t="str">
            <v>00068343</v>
          </cell>
        </row>
        <row r="781">
          <cell r="G781" t="str">
            <v>00068345</v>
          </cell>
        </row>
        <row r="782">
          <cell r="G782" t="str">
            <v>00068324</v>
          </cell>
        </row>
        <row r="783">
          <cell r="G783" t="str">
            <v>00068329</v>
          </cell>
        </row>
        <row r="784">
          <cell r="G784" t="str">
            <v>00068330</v>
          </cell>
        </row>
        <row r="785">
          <cell r="G785" t="str">
            <v>00068331</v>
          </cell>
        </row>
        <row r="786">
          <cell r="G786" t="str">
            <v>00068375</v>
          </cell>
        </row>
        <row r="787">
          <cell r="G787" t="str">
            <v>00068335</v>
          </cell>
        </row>
        <row r="788">
          <cell r="G788" t="str">
            <v>00068336</v>
          </cell>
        </row>
        <row r="789">
          <cell r="G789" t="str">
            <v>00068337</v>
          </cell>
        </row>
        <row r="790">
          <cell r="G790" t="str">
            <v>00068338</v>
          </cell>
        </row>
        <row r="791">
          <cell r="G791" t="str">
            <v>00068341</v>
          </cell>
        </row>
        <row r="792">
          <cell r="G792" t="str">
            <v>00068352</v>
          </cell>
        </row>
        <row r="793">
          <cell r="G793" t="str">
            <v>00068353</v>
          </cell>
        </row>
        <row r="794">
          <cell r="G794" t="str">
            <v>00068357</v>
          </cell>
        </row>
        <row r="795">
          <cell r="G795" t="str">
            <v>00068358</v>
          </cell>
        </row>
        <row r="796">
          <cell r="G796" t="str">
            <v>00068359</v>
          </cell>
        </row>
        <row r="797">
          <cell r="G797" t="str">
            <v>00068361</v>
          </cell>
        </row>
        <row r="798">
          <cell r="G798" t="str">
            <v>00068362</v>
          </cell>
        </row>
        <row r="799">
          <cell r="G799" t="str">
            <v>00068363</v>
          </cell>
        </row>
        <row r="800">
          <cell r="G800" t="str">
            <v>00068364</v>
          </cell>
        </row>
        <row r="801">
          <cell r="G801" t="str">
            <v>00068369</v>
          </cell>
        </row>
        <row r="802">
          <cell r="G802" t="str">
            <v>00068376</v>
          </cell>
        </row>
        <row r="803">
          <cell r="G803" t="str">
            <v>00068377</v>
          </cell>
        </row>
        <row r="804">
          <cell r="G804" t="str">
            <v>00068397</v>
          </cell>
        </row>
        <row r="805">
          <cell r="G805" t="str">
            <v>00068398</v>
          </cell>
        </row>
        <row r="806">
          <cell r="G806" t="str">
            <v>00068399</v>
          </cell>
        </row>
        <row r="807">
          <cell r="G807" t="str">
            <v>00068400</v>
          </cell>
        </row>
        <row r="808">
          <cell r="G808" t="str">
            <v>00068401</v>
          </cell>
        </row>
        <row r="809">
          <cell r="G809" t="str">
            <v>00068402</v>
          </cell>
        </row>
        <row r="810">
          <cell r="G810" t="str">
            <v>00068403</v>
          </cell>
        </row>
        <row r="811">
          <cell r="G811" t="str">
            <v>00068524</v>
          </cell>
        </row>
        <row r="812">
          <cell r="G812" t="str">
            <v>00068404</v>
          </cell>
        </row>
        <row r="813">
          <cell r="G813" t="str">
            <v>00068405</v>
          </cell>
        </row>
        <row r="814">
          <cell r="G814" t="str">
            <v>00068414</v>
          </cell>
        </row>
        <row r="815">
          <cell r="G815" t="str">
            <v>00068420</v>
          </cell>
        </row>
        <row r="816">
          <cell r="G816" t="str">
            <v>00068446</v>
          </cell>
        </row>
        <row r="817">
          <cell r="G817" t="str">
            <v>00068447</v>
          </cell>
        </row>
        <row r="818">
          <cell r="G818" t="str">
            <v>00068448</v>
          </cell>
        </row>
        <row r="819">
          <cell r="G819" t="str">
            <v>00068481</v>
          </cell>
        </row>
        <row r="820">
          <cell r="G820" t="str">
            <v>00068482</v>
          </cell>
        </row>
        <row r="821">
          <cell r="G821" t="str">
            <v>00068985</v>
          </cell>
        </row>
        <row r="822">
          <cell r="G822" t="str">
            <v>00068535</v>
          </cell>
        </row>
        <row r="823">
          <cell r="G823" t="str">
            <v>00068539</v>
          </cell>
        </row>
        <row r="824">
          <cell r="G824" t="str">
            <v>00068543</v>
          </cell>
        </row>
        <row r="825">
          <cell r="G825" t="str">
            <v>00068545</v>
          </cell>
        </row>
        <row r="826">
          <cell r="G826" t="str">
            <v>00068563</v>
          </cell>
        </row>
        <row r="827">
          <cell r="G827" t="str">
            <v>00068565</v>
          </cell>
        </row>
        <row r="828">
          <cell r="G828" t="str">
            <v>00068636</v>
          </cell>
        </row>
        <row r="829">
          <cell r="G829" t="str">
            <v>00068772</v>
          </cell>
        </row>
        <row r="830">
          <cell r="G830" t="str">
            <v>00068773</v>
          </cell>
        </row>
        <row r="831">
          <cell r="G831" t="str">
            <v>00068774</v>
          </cell>
        </row>
        <row r="832">
          <cell r="G832" t="str">
            <v>00068775</v>
          </cell>
        </row>
        <row r="833">
          <cell r="G833" t="str">
            <v>00068607</v>
          </cell>
        </row>
        <row r="834">
          <cell r="G834" t="str">
            <v>00068627</v>
          </cell>
        </row>
        <row r="835">
          <cell r="G835" t="str">
            <v>00068632</v>
          </cell>
        </row>
        <row r="836">
          <cell r="G836" t="str">
            <v>00068667</v>
          </cell>
        </row>
        <row r="837">
          <cell r="G837" t="str">
            <v>00068686</v>
          </cell>
        </row>
        <row r="838">
          <cell r="G838" t="str">
            <v>00068704</v>
          </cell>
        </row>
        <row r="839">
          <cell r="G839" t="str">
            <v>00068714</v>
          </cell>
        </row>
        <row r="840">
          <cell r="G840" t="str">
            <v>00068738</v>
          </cell>
        </row>
        <row r="841">
          <cell r="G841" t="str">
            <v>00068745</v>
          </cell>
        </row>
        <row r="842">
          <cell r="G842" t="str">
            <v>00068746</v>
          </cell>
        </row>
        <row r="843">
          <cell r="G843" t="str">
            <v>00068761</v>
          </cell>
        </row>
        <row r="844">
          <cell r="G844" t="str">
            <v>00068762</v>
          </cell>
        </row>
        <row r="845">
          <cell r="G845" t="str">
            <v>00068764</v>
          </cell>
        </row>
        <row r="846">
          <cell r="G846" t="str">
            <v>00068741</v>
          </cell>
        </row>
        <row r="847">
          <cell r="G847" t="str">
            <v>00068751</v>
          </cell>
        </row>
        <row r="848">
          <cell r="G848" t="str">
            <v>00068758</v>
          </cell>
        </row>
        <row r="849">
          <cell r="G849" t="str">
            <v>00068766</v>
          </cell>
        </row>
        <row r="850">
          <cell r="G850" t="str">
            <v>00068769</v>
          </cell>
        </row>
        <row r="851">
          <cell r="G851" t="str">
            <v>00068771</v>
          </cell>
        </row>
        <row r="852">
          <cell r="G852" t="str">
            <v>00068787</v>
          </cell>
        </row>
        <row r="853">
          <cell r="G853" t="str">
            <v>00068788</v>
          </cell>
        </row>
        <row r="854">
          <cell r="G854" t="str">
            <v>00068790</v>
          </cell>
        </row>
        <row r="855">
          <cell r="G855" t="str">
            <v>00068791</v>
          </cell>
        </row>
        <row r="856">
          <cell r="G856" t="str">
            <v>00068801</v>
          </cell>
        </row>
        <row r="857">
          <cell r="G857" t="str">
            <v>00068802</v>
          </cell>
        </row>
        <row r="858">
          <cell r="G858" t="str">
            <v>00068805</v>
          </cell>
        </row>
        <row r="859">
          <cell r="G859" t="str">
            <v>00068806</v>
          </cell>
        </row>
        <row r="860">
          <cell r="G860" t="str">
            <v>00068816</v>
          </cell>
        </row>
        <row r="861">
          <cell r="G861" t="str">
            <v>00068818</v>
          </cell>
        </row>
        <row r="862">
          <cell r="G862" t="str">
            <v>00068847</v>
          </cell>
        </row>
        <row r="863">
          <cell r="G863" t="str">
            <v>00068853</v>
          </cell>
        </row>
        <row r="864">
          <cell r="G864" t="str">
            <v>00068840</v>
          </cell>
        </row>
        <row r="865">
          <cell r="G865" t="str">
            <v>00068886</v>
          </cell>
        </row>
        <row r="866">
          <cell r="G866" t="str">
            <v>00068869</v>
          </cell>
        </row>
        <row r="867">
          <cell r="G867" t="str">
            <v>00068870</v>
          </cell>
        </row>
        <row r="868">
          <cell r="G868" t="str">
            <v>00068881</v>
          </cell>
        </row>
        <row r="869">
          <cell r="G869" t="str">
            <v>00068906</v>
          </cell>
        </row>
        <row r="870">
          <cell r="G870" t="str">
            <v>00068907</v>
          </cell>
        </row>
        <row r="871">
          <cell r="G871" t="str">
            <v>00069036</v>
          </cell>
        </row>
        <row r="872">
          <cell r="G872" t="str">
            <v>00068893</v>
          </cell>
        </row>
        <row r="873">
          <cell r="G873" t="str">
            <v>00068898</v>
          </cell>
        </row>
        <row r="874">
          <cell r="G874" t="str">
            <v>00068912</v>
          </cell>
        </row>
        <row r="875">
          <cell r="G875" t="str">
            <v>00068914</v>
          </cell>
        </row>
        <row r="876">
          <cell r="G876" t="str">
            <v>00068930</v>
          </cell>
        </row>
        <row r="877">
          <cell r="G877" t="str">
            <v>00068932</v>
          </cell>
        </row>
        <row r="878">
          <cell r="G878" t="str">
            <v>00068899</v>
          </cell>
        </row>
        <row r="879">
          <cell r="G879" t="str">
            <v>00068927</v>
          </cell>
        </row>
        <row r="880">
          <cell r="G880" t="str">
            <v>00068945</v>
          </cell>
        </row>
        <row r="881">
          <cell r="G881" t="str">
            <v>00069030</v>
          </cell>
        </row>
        <row r="882">
          <cell r="G882" t="str">
            <v>00068962</v>
          </cell>
        </row>
        <row r="883">
          <cell r="G883" t="str">
            <v>00068963</v>
          </cell>
        </row>
        <row r="884">
          <cell r="G884" t="str">
            <v>00068965</v>
          </cell>
        </row>
        <row r="885">
          <cell r="G885" t="str">
            <v>00068975</v>
          </cell>
        </row>
        <row r="886">
          <cell r="G886" t="str">
            <v>00068976</v>
          </cell>
        </row>
        <row r="887">
          <cell r="G887" t="str">
            <v>00068977</v>
          </cell>
        </row>
        <row r="888">
          <cell r="G888" t="str">
            <v>00068978</v>
          </cell>
        </row>
        <row r="889">
          <cell r="G889" t="str">
            <v>00069020</v>
          </cell>
        </row>
        <row r="890">
          <cell r="G890" t="str">
            <v>00069057</v>
          </cell>
        </row>
        <row r="891">
          <cell r="G891" t="str">
            <v>00069059</v>
          </cell>
        </row>
        <row r="892">
          <cell r="G892" t="str">
            <v>00069068</v>
          </cell>
        </row>
        <row r="893">
          <cell r="G893" t="str">
            <v>00069051</v>
          </cell>
        </row>
        <row r="894">
          <cell r="G894" t="str">
            <v>00069075</v>
          </cell>
        </row>
        <row r="895">
          <cell r="G895" t="str">
            <v>00069097</v>
          </cell>
        </row>
        <row r="896">
          <cell r="G896" t="str">
            <v>00069139</v>
          </cell>
        </row>
        <row r="897">
          <cell r="G897" t="str">
            <v>00069143</v>
          </cell>
        </row>
        <row r="898">
          <cell r="G898" t="str">
            <v>00069144</v>
          </cell>
        </row>
        <row r="899">
          <cell r="G899" t="str">
            <v>00069109</v>
          </cell>
        </row>
        <row r="900">
          <cell r="G900" t="str">
            <v>00069111</v>
          </cell>
        </row>
        <row r="901">
          <cell r="G901" t="str">
            <v>00069119</v>
          </cell>
        </row>
        <row r="902">
          <cell r="G902" t="str">
            <v>00069124</v>
          </cell>
        </row>
        <row r="903">
          <cell r="G903" t="str">
            <v>00069128</v>
          </cell>
        </row>
        <row r="904">
          <cell r="G904" t="str">
            <v>00069176</v>
          </cell>
        </row>
        <row r="905">
          <cell r="G905" t="str">
            <v>00069178</v>
          </cell>
        </row>
        <row r="906">
          <cell r="G906" t="str">
            <v>00069244</v>
          </cell>
        </row>
        <row r="907">
          <cell r="G907" t="str">
            <v>00069185</v>
          </cell>
        </row>
        <row r="908">
          <cell r="G908" t="str">
            <v>00069187</v>
          </cell>
        </row>
        <row r="909">
          <cell r="G909" t="str">
            <v>00069231</v>
          </cell>
        </row>
        <row r="910">
          <cell r="G910" t="str">
            <v>00069233</v>
          </cell>
        </row>
        <row r="911">
          <cell r="G911" t="str">
            <v>00069234</v>
          </cell>
        </row>
        <row r="912">
          <cell r="G912" t="str">
            <v>00069240</v>
          </cell>
        </row>
        <row r="913">
          <cell r="G913" t="str">
            <v>00069241</v>
          </cell>
        </row>
        <row r="914">
          <cell r="G914" t="str">
            <v>00069180</v>
          </cell>
        </row>
        <row r="915">
          <cell r="G915" t="str">
            <v>00069190</v>
          </cell>
        </row>
        <row r="916">
          <cell r="G916" t="str">
            <v>00069195</v>
          </cell>
        </row>
        <row r="917">
          <cell r="G917" t="str">
            <v>00069204</v>
          </cell>
        </row>
        <row r="918">
          <cell r="G918" t="str">
            <v>00069271</v>
          </cell>
        </row>
        <row r="919">
          <cell r="G919" t="str">
            <v>00069179</v>
          </cell>
        </row>
        <row r="920">
          <cell r="G920" t="str">
            <v>00069511</v>
          </cell>
        </row>
        <row r="921">
          <cell r="G921" t="str">
            <v>00069512</v>
          </cell>
        </row>
        <row r="922">
          <cell r="G922" t="str">
            <v>00069225</v>
          </cell>
        </row>
        <row r="923">
          <cell r="G923" t="str">
            <v>00069216</v>
          </cell>
        </row>
        <row r="924">
          <cell r="G924" t="str">
            <v>00069312</v>
          </cell>
        </row>
        <row r="925">
          <cell r="G925" t="str">
            <v>00069329</v>
          </cell>
        </row>
        <row r="926">
          <cell r="G926" t="str">
            <v>00069330</v>
          </cell>
        </row>
        <row r="927">
          <cell r="G927" t="str">
            <v>00069416</v>
          </cell>
        </row>
        <row r="928">
          <cell r="G928" t="str">
            <v>00069275</v>
          </cell>
        </row>
        <row r="929">
          <cell r="G929" t="str">
            <v>00069276</v>
          </cell>
        </row>
        <row r="930">
          <cell r="G930" t="str">
            <v>00069277</v>
          </cell>
        </row>
        <row r="931">
          <cell r="G931" t="str">
            <v>00069278</v>
          </cell>
        </row>
        <row r="932">
          <cell r="G932" t="str">
            <v>00069441</v>
          </cell>
        </row>
        <row r="933">
          <cell r="G933" t="str">
            <v>00069442</v>
          </cell>
        </row>
        <row r="934">
          <cell r="G934" t="str">
            <v>00069293</v>
          </cell>
        </row>
        <row r="935">
          <cell r="G935" t="str">
            <v>00069294</v>
          </cell>
        </row>
        <row r="936">
          <cell r="G936" t="str">
            <v>00069297</v>
          </cell>
        </row>
        <row r="937">
          <cell r="G937" t="str">
            <v>00069274</v>
          </cell>
        </row>
        <row r="938">
          <cell r="G938" t="str">
            <v>00069420</v>
          </cell>
        </row>
        <row r="939">
          <cell r="G939" t="str">
            <v>00069423</v>
          </cell>
        </row>
        <row r="940">
          <cell r="G940" t="str">
            <v>00069460</v>
          </cell>
        </row>
        <row r="941">
          <cell r="G941" t="str">
            <v>00069475</v>
          </cell>
        </row>
        <row r="942">
          <cell r="G942" t="str">
            <v>00069476</v>
          </cell>
        </row>
        <row r="943">
          <cell r="G943" t="str">
            <v>00069520</v>
          </cell>
        </row>
        <row r="944">
          <cell r="G944" t="str">
            <v>00069521</v>
          </cell>
        </row>
        <row r="945">
          <cell r="G945" t="str">
            <v>00069430</v>
          </cell>
        </row>
        <row r="946">
          <cell r="G946" t="str">
            <v>00069452</v>
          </cell>
        </row>
        <row r="947">
          <cell r="G947" t="str">
            <v>00069453</v>
          </cell>
        </row>
        <row r="948">
          <cell r="G948" t="str">
            <v>00069443</v>
          </cell>
        </row>
        <row r="949">
          <cell r="G949" t="str">
            <v>00069446</v>
          </cell>
        </row>
        <row r="950">
          <cell r="G950" t="str">
            <v>00069448</v>
          </cell>
        </row>
        <row r="951">
          <cell r="G951" t="str">
            <v>00069477</v>
          </cell>
        </row>
        <row r="952">
          <cell r="G952" t="str">
            <v>00069470</v>
          </cell>
        </row>
        <row r="953">
          <cell r="G953" t="str">
            <v>00069506</v>
          </cell>
        </row>
        <row r="954">
          <cell r="G954" t="str">
            <v>00069507</v>
          </cell>
        </row>
        <row r="955">
          <cell r="G955" t="str">
            <v>00069508</v>
          </cell>
        </row>
        <row r="956">
          <cell r="G956" t="str">
            <v>00069509</v>
          </cell>
        </row>
        <row r="957">
          <cell r="G957" t="str">
            <v>00069510</v>
          </cell>
        </row>
        <row r="958">
          <cell r="G958" t="str">
            <v>00069544</v>
          </cell>
        </row>
        <row r="959">
          <cell r="G959" t="str">
            <v>00069505</v>
          </cell>
        </row>
        <row r="960">
          <cell r="G960" t="str">
            <v>00069538</v>
          </cell>
        </row>
        <row r="961">
          <cell r="G961" t="str">
            <v>00069069</v>
          </cell>
        </row>
        <row r="962">
          <cell r="G962" t="str">
            <v>00070204</v>
          </cell>
        </row>
        <row r="963">
          <cell r="G963" t="str">
            <v>00070211</v>
          </cell>
        </row>
        <row r="964">
          <cell r="G964" t="str">
            <v>00070175</v>
          </cell>
        </row>
        <row r="965">
          <cell r="G965" t="str">
            <v>00070220</v>
          </cell>
        </row>
        <row r="966">
          <cell r="G966" t="str">
            <v>00070840</v>
          </cell>
        </row>
        <row r="967">
          <cell r="G967" t="str">
            <v>00071091</v>
          </cell>
        </row>
        <row r="968">
          <cell r="G968" t="str">
            <v>00070174</v>
          </cell>
        </row>
        <row r="969">
          <cell r="G969" t="str">
            <v>00071034</v>
          </cell>
        </row>
        <row r="970">
          <cell r="G970" t="str">
            <v>00071045</v>
          </cell>
        </row>
        <row r="971">
          <cell r="G971" t="str">
            <v>00070902</v>
          </cell>
        </row>
        <row r="972">
          <cell r="G972" t="str">
            <v>00071408</v>
          </cell>
        </row>
        <row r="973">
          <cell r="G973" t="str">
            <v>00070410</v>
          </cell>
        </row>
        <row r="974">
          <cell r="G974" t="str">
            <v>00070641</v>
          </cell>
        </row>
        <row r="975">
          <cell r="G975" t="str">
            <v>00071377</v>
          </cell>
        </row>
        <row r="976">
          <cell r="G976" t="str">
            <v>00070478</v>
          </cell>
        </row>
        <row r="977">
          <cell r="G977" t="str">
            <v>00070479</v>
          </cell>
        </row>
        <row r="978">
          <cell r="G978" t="str">
            <v>00070480</v>
          </cell>
        </row>
        <row r="979">
          <cell r="G979" t="str">
            <v>00070632</v>
          </cell>
        </row>
        <row r="980">
          <cell r="G980" t="str">
            <v>00070644</v>
          </cell>
        </row>
        <row r="981">
          <cell r="G981" t="str">
            <v>00070645</v>
          </cell>
        </row>
        <row r="982">
          <cell r="G982" t="str">
            <v>00070679</v>
          </cell>
        </row>
        <row r="983">
          <cell r="G983" t="str">
            <v>00070279</v>
          </cell>
        </row>
        <row r="984">
          <cell r="G984" t="str">
            <v>00070732</v>
          </cell>
        </row>
        <row r="985">
          <cell r="G985" t="str">
            <v>00070837</v>
          </cell>
        </row>
        <row r="986">
          <cell r="G986" t="str">
            <v>00071086</v>
          </cell>
        </row>
        <row r="987">
          <cell r="G987" t="str">
            <v>00071094</v>
          </cell>
        </row>
        <row r="988">
          <cell r="G988" t="str">
            <v>00071114</v>
          </cell>
        </row>
        <row r="989">
          <cell r="G989" t="str">
            <v>00071115</v>
          </cell>
        </row>
        <row r="990">
          <cell r="G990" t="str">
            <v>00070189</v>
          </cell>
        </row>
        <row r="991">
          <cell r="G991" t="str">
            <v>00070197</v>
          </cell>
        </row>
        <row r="992">
          <cell r="G992" t="str">
            <v>00070198</v>
          </cell>
        </row>
        <row r="993">
          <cell r="G993" t="str">
            <v>00070227</v>
          </cell>
        </row>
        <row r="994">
          <cell r="G994" t="str">
            <v>00070228</v>
          </cell>
        </row>
        <row r="995">
          <cell r="G995" t="str">
            <v>00071462</v>
          </cell>
        </row>
        <row r="996">
          <cell r="G996" t="str">
            <v>00071464</v>
          </cell>
        </row>
        <row r="997">
          <cell r="G997" t="str">
            <v>00070289</v>
          </cell>
        </row>
        <row r="998">
          <cell r="G998" t="str">
            <v>00071140</v>
          </cell>
        </row>
        <row r="999">
          <cell r="G999" t="str">
            <v>00070347</v>
          </cell>
        </row>
        <row r="1000">
          <cell r="G1000" t="str">
            <v>00070452</v>
          </cell>
        </row>
        <row r="1001">
          <cell r="G1001" t="str">
            <v>00070454</v>
          </cell>
        </row>
        <row r="1002">
          <cell r="G1002" t="str">
            <v>00070468</v>
          </cell>
        </row>
        <row r="1003">
          <cell r="G1003" t="str">
            <v>00070489</v>
          </cell>
        </row>
        <row r="1004">
          <cell r="G1004" t="str">
            <v>00071200</v>
          </cell>
        </row>
        <row r="1005">
          <cell r="G1005" t="str">
            <v>00071201</v>
          </cell>
        </row>
        <row r="1006">
          <cell r="G1006" t="str">
            <v>00071231</v>
          </cell>
        </row>
        <row r="1007">
          <cell r="G1007" t="str">
            <v>00070535</v>
          </cell>
        </row>
        <row r="1008">
          <cell r="G1008" t="str">
            <v>00070655</v>
          </cell>
        </row>
        <row r="1009">
          <cell r="G1009" t="str">
            <v>00070657</v>
          </cell>
        </row>
        <row r="1010">
          <cell r="G1010" t="str">
            <v>00070590</v>
          </cell>
        </row>
        <row r="1011">
          <cell r="G1011" t="str">
            <v>00070591</v>
          </cell>
        </row>
        <row r="1012">
          <cell r="G1012" t="str">
            <v>00070595</v>
          </cell>
        </row>
        <row r="1013">
          <cell r="G1013" t="str">
            <v>00070724</v>
          </cell>
        </row>
        <row r="1014">
          <cell r="G1014" t="str">
            <v>00070725</v>
          </cell>
        </row>
        <row r="1015">
          <cell r="G1015" t="str">
            <v>00070584</v>
          </cell>
        </row>
        <row r="1016">
          <cell r="G1016" t="str">
            <v>00070585</v>
          </cell>
        </row>
        <row r="1017">
          <cell r="G1017" t="str">
            <v>00070692</v>
          </cell>
        </row>
        <row r="1018">
          <cell r="G1018" t="str">
            <v>00070698</v>
          </cell>
        </row>
        <row r="1019">
          <cell r="G1019" t="str">
            <v>00070699</v>
          </cell>
        </row>
        <row r="1020">
          <cell r="G1020" t="str">
            <v>00070700</v>
          </cell>
        </row>
        <row r="1021">
          <cell r="G1021" t="str">
            <v>00070702</v>
          </cell>
        </row>
        <row r="1022">
          <cell r="G1022" t="str">
            <v>00070706</v>
          </cell>
        </row>
        <row r="1023">
          <cell r="G1023" t="str">
            <v>00070620</v>
          </cell>
        </row>
        <row r="1024">
          <cell r="G1024" t="str">
            <v>00070621</v>
          </cell>
        </row>
        <row r="1025">
          <cell r="G1025" t="str">
            <v>00070650</v>
          </cell>
        </row>
        <row r="1026">
          <cell r="G1026" t="str">
            <v>00070693</v>
          </cell>
        </row>
        <row r="1027">
          <cell r="G1027" t="str">
            <v>00070624</v>
          </cell>
        </row>
        <row r="1028">
          <cell r="G1028" t="str">
            <v>00070625</v>
          </cell>
        </row>
        <row r="1029">
          <cell r="G1029" t="str">
            <v>00070626</v>
          </cell>
        </row>
        <row r="1030">
          <cell r="G1030" t="str">
            <v>00070628</v>
          </cell>
        </row>
        <row r="1031">
          <cell r="G1031" t="str">
            <v>00070646</v>
          </cell>
        </row>
        <row r="1032">
          <cell r="G1032" t="str">
            <v>00070659</v>
          </cell>
        </row>
        <row r="1033">
          <cell r="G1033" t="str">
            <v>00070666</v>
          </cell>
        </row>
        <row r="1034">
          <cell r="G1034" t="str">
            <v>00070668</v>
          </cell>
        </row>
        <row r="1035">
          <cell r="G1035" t="str">
            <v>00070670</v>
          </cell>
        </row>
        <row r="1036">
          <cell r="G1036" t="str">
            <v>00070671</v>
          </cell>
        </row>
        <row r="1037">
          <cell r="G1037" t="str">
            <v>00070672</v>
          </cell>
        </row>
        <row r="1038">
          <cell r="G1038" t="str">
            <v>00070673</v>
          </cell>
        </row>
        <row r="1039">
          <cell r="G1039" t="str">
            <v>00070674</v>
          </cell>
        </row>
        <row r="1040">
          <cell r="G1040" t="str">
            <v>00070695</v>
          </cell>
        </row>
        <row r="1041">
          <cell r="G1041" t="str">
            <v>00070680</v>
          </cell>
        </row>
        <row r="1042">
          <cell r="G1042" t="str">
            <v>00070737</v>
          </cell>
        </row>
        <row r="1043">
          <cell r="G1043" t="str">
            <v>00070747</v>
          </cell>
        </row>
        <row r="1044">
          <cell r="G1044" t="str">
            <v>00070762</v>
          </cell>
        </row>
        <row r="1045">
          <cell r="G1045" t="str">
            <v>00070765</v>
          </cell>
        </row>
        <row r="1046">
          <cell r="G1046" t="str">
            <v>00070766</v>
          </cell>
        </row>
        <row r="1047">
          <cell r="G1047" t="str">
            <v>00070767</v>
          </cell>
        </row>
        <row r="1048">
          <cell r="G1048" t="str">
            <v>00070768</v>
          </cell>
        </row>
        <row r="1049">
          <cell r="G1049" t="str">
            <v>00070719</v>
          </cell>
        </row>
        <row r="1050">
          <cell r="G1050" t="str">
            <v>00070722</v>
          </cell>
        </row>
        <row r="1051">
          <cell r="G1051" t="str">
            <v>00070723</v>
          </cell>
        </row>
        <row r="1052">
          <cell r="G1052" t="str">
            <v>00070809</v>
          </cell>
        </row>
        <row r="1053">
          <cell r="G1053" t="str">
            <v>00070769</v>
          </cell>
        </row>
        <row r="1054">
          <cell r="G1054" t="str">
            <v>00070846</v>
          </cell>
        </row>
        <row r="1055">
          <cell r="G1055" t="str">
            <v>00070883</v>
          </cell>
        </row>
        <row r="1056">
          <cell r="G1056" t="str">
            <v>00070885</v>
          </cell>
        </row>
        <row r="1057">
          <cell r="G1057" t="str">
            <v>00070889</v>
          </cell>
        </row>
        <row r="1058">
          <cell r="G1058" t="str">
            <v>00070734</v>
          </cell>
        </row>
        <row r="1059">
          <cell r="G1059" t="str">
            <v>00070801</v>
          </cell>
        </row>
        <row r="1060">
          <cell r="G1060" t="str">
            <v>00070756</v>
          </cell>
        </row>
        <row r="1061">
          <cell r="G1061" t="str">
            <v>00070758</v>
          </cell>
        </row>
        <row r="1062">
          <cell r="G1062" t="str">
            <v>00070761</v>
          </cell>
        </row>
        <row r="1063">
          <cell r="G1063" t="str">
            <v>00070763</v>
          </cell>
        </row>
        <row r="1064">
          <cell r="G1064" t="str">
            <v>00070786</v>
          </cell>
        </row>
        <row r="1065">
          <cell r="G1065" t="str">
            <v>00070793</v>
          </cell>
        </row>
        <row r="1066">
          <cell r="G1066" t="str">
            <v>00070794</v>
          </cell>
        </row>
        <row r="1067">
          <cell r="G1067" t="str">
            <v>00070795</v>
          </cell>
        </row>
        <row r="1068">
          <cell r="G1068" t="str">
            <v>00070796</v>
          </cell>
        </row>
        <row r="1069">
          <cell r="G1069" t="str">
            <v>00070783</v>
          </cell>
        </row>
        <row r="1070">
          <cell r="G1070" t="str">
            <v>00070792</v>
          </cell>
        </row>
        <row r="1071">
          <cell r="G1071" t="str">
            <v>00070811</v>
          </cell>
        </row>
        <row r="1072">
          <cell r="G1072" t="str">
            <v>00070922</v>
          </cell>
        </row>
        <row r="1073">
          <cell r="G1073" t="str">
            <v>00070923</v>
          </cell>
        </row>
        <row r="1074">
          <cell r="G1074" t="str">
            <v>00070926</v>
          </cell>
        </row>
        <row r="1075">
          <cell r="G1075" t="str">
            <v>00070806</v>
          </cell>
        </row>
        <row r="1076">
          <cell r="G1076" t="str">
            <v>00070807</v>
          </cell>
        </row>
        <row r="1077">
          <cell r="G1077" t="str">
            <v>00070843</v>
          </cell>
        </row>
        <row r="1078">
          <cell r="G1078" t="str">
            <v>00071229</v>
          </cell>
        </row>
        <row r="1079">
          <cell r="G1079" t="str">
            <v>00071240</v>
          </cell>
        </row>
        <row r="1080">
          <cell r="G1080" t="str">
            <v>00071367</v>
          </cell>
        </row>
        <row r="1081">
          <cell r="G1081" t="str">
            <v>00071380</v>
          </cell>
        </row>
        <row r="1082">
          <cell r="G1082" t="str">
            <v>00070826</v>
          </cell>
        </row>
        <row r="1083">
          <cell r="G1083" t="str">
            <v>00070858</v>
          </cell>
        </row>
        <row r="1084">
          <cell r="G1084" t="str">
            <v>00070870</v>
          </cell>
        </row>
        <row r="1085">
          <cell r="G1085" t="str">
            <v>00070878</v>
          </cell>
        </row>
        <row r="1086">
          <cell r="G1086" t="str">
            <v>00070880</v>
          </cell>
        </row>
        <row r="1087">
          <cell r="G1087" t="str">
            <v>00070890</v>
          </cell>
        </row>
        <row r="1088">
          <cell r="G1088" t="str">
            <v>00070900</v>
          </cell>
        </row>
        <row r="1089">
          <cell r="G1089" t="str">
            <v>00071021</v>
          </cell>
        </row>
        <row r="1090">
          <cell r="G1090" t="str">
            <v>00071062</v>
          </cell>
        </row>
        <row r="1091">
          <cell r="G1091" t="str">
            <v>00071063</v>
          </cell>
        </row>
        <row r="1092">
          <cell r="G1092" t="str">
            <v>00070998</v>
          </cell>
        </row>
        <row r="1093">
          <cell r="G1093" t="str">
            <v>00070906</v>
          </cell>
        </row>
        <row r="1094">
          <cell r="G1094" t="str">
            <v>00070907</v>
          </cell>
        </row>
        <row r="1095">
          <cell r="G1095" t="str">
            <v>00070911</v>
          </cell>
        </row>
        <row r="1096">
          <cell r="G1096" t="str">
            <v>00070973</v>
          </cell>
        </row>
        <row r="1097">
          <cell r="G1097" t="str">
            <v>00070974</v>
          </cell>
        </row>
        <row r="1098">
          <cell r="G1098" t="str">
            <v>00070975</v>
          </cell>
        </row>
        <row r="1099">
          <cell r="G1099" t="str">
            <v>00070977</v>
          </cell>
        </row>
        <row r="1100">
          <cell r="G1100" t="str">
            <v>00070985</v>
          </cell>
        </row>
        <row r="1101">
          <cell r="G1101" t="str">
            <v>00070986</v>
          </cell>
        </row>
        <row r="1102">
          <cell r="G1102" t="str">
            <v>00071068</v>
          </cell>
        </row>
        <row r="1103">
          <cell r="G1103" t="str">
            <v>00071007</v>
          </cell>
        </row>
        <row r="1104">
          <cell r="G1104" t="str">
            <v>00071012</v>
          </cell>
        </row>
        <row r="1105">
          <cell r="G1105" t="str">
            <v>00071145</v>
          </cell>
        </row>
        <row r="1106">
          <cell r="G1106" t="str">
            <v>00071052</v>
          </cell>
        </row>
        <row r="1107">
          <cell r="G1107" t="str">
            <v>00071053</v>
          </cell>
        </row>
        <row r="1108">
          <cell r="G1108" t="str">
            <v>00071054</v>
          </cell>
        </row>
        <row r="1109">
          <cell r="G1109" t="str">
            <v>00071060</v>
          </cell>
        </row>
        <row r="1110">
          <cell r="G1110" t="str">
            <v>00071061</v>
          </cell>
        </row>
        <row r="1111">
          <cell r="G1111" t="str">
            <v>00071078</v>
          </cell>
        </row>
        <row r="1112">
          <cell r="G1112" t="str">
            <v>00071251</v>
          </cell>
        </row>
        <row r="1113">
          <cell r="G1113" t="str">
            <v>00071153</v>
          </cell>
        </row>
        <row r="1114">
          <cell r="G1114" t="str">
            <v>00071166</v>
          </cell>
        </row>
        <row r="1115">
          <cell r="G1115" t="str">
            <v>00071168</v>
          </cell>
        </row>
        <row r="1116">
          <cell r="G1116" t="str">
            <v>00071149</v>
          </cell>
        </row>
        <row r="1117">
          <cell r="G1117" t="str">
            <v>00071171</v>
          </cell>
        </row>
        <row r="1118">
          <cell r="G1118" t="str">
            <v>00071173</v>
          </cell>
        </row>
        <row r="1119">
          <cell r="G1119" t="str">
            <v>00071176</v>
          </cell>
        </row>
        <row r="1120">
          <cell r="G1120" t="str">
            <v>00071180</v>
          </cell>
        </row>
        <row r="1121">
          <cell r="G1121" t="str">
            <v>00071161</v>
          </cell>
        </row>
        <row r="1122">
          <cell r="G1122" t="str">
            <v>00071371</v>
          </cell>
        </row>
        <row r="1123">
          <cell r="G1123" t="str">
            <v>00071402</v>
          </cell>
        </row>
        <row r="1124">
          <cell r="G1124" t="str">
            <v>00071411</v>
          </cell>
        </row>
        <row r="1125">
          <cell r="G1125" t="str">
            <v>00071412</v>
          </cell>
        </row>
        <row r="1126">
          <cell r="G1126" t="str">
            <v>00071220</v>
          </cell>
        </row>
        <row r="1127">
          <cell r="G1127" t="str">
            <v>00071224</v>
          </cell>
        </row>
        <row r="1128">
          <cell r="G1128" t="str">
            <v>00071225</v>
          </cell>
        </row>
        <row r="1129">
          <cell r="G1129" t="str">
            <v>00071226</v>
          </cell>
        </row>
        <row r="1130">
          <cell r="G1130" t="str">
            <v>00071191</v>
          </cell>
        </row>
        <row r="1131">
          <cell r="G1131" t="str">
            <v>00071234</v>
          </cell>
        </row>
        <row r="1132">
          <cell r="G1132" t="str">
            <v>00071235</v>
          </cell>
        </row>
        <row r="1133">
          <cell r="G1133" t="str">
            <v>00071206</v>
          </cell>
        </row>
        <row r="1134">
          <cell r="G1134" t="str">
            <v>00071208</v>
          </cell>
        </row>
        <row r="1135">
          <cell r="G1135" t="str">
            <v>00071211</v>
          </cell>
        </row>
        <row r="1136">
          <cell r="G1136" t="str">
            <v>00071374</v>
          </cell>
        </row>
        <row r="1137">
          <cell r="G1137" t="str">
            <v>00071375</v>
          </cell>
        </row>
        <row r="1138">
          <cell r="G1138" t="str">
            <v>00071391</v>
          </cell>
        </row>
        <row r="1139">
          <cell r="G1139" t="str">
            <v>00071454</v>
          </cell>
        </row>
        <row r="1140">
          <cell r="G1140" t="str">
            <v>00071455</v>
          </cell>
        </row>
        <row r="1141">
          <cell r="G1141" t="str">
            <v>00071456</v>
          </cell>
        </row>
        <row r="1142">
          <cell r="G1142" t="str">
            <v>00071390</v>
          </cell>
        </row>
        <row r="1143">
          <cell r="G1143" t="str">
            <v>00071393</v>
          </cell>
        </row>
        <row r="1144">
          <cell r="G1144" t="str">
            <v>00071459</v>
          </cell>
        </row>
        <row r="1145">
          <cell r="G1145" t="str">
            <v>00071460</v>
          </cell>
        </row>
        <row r="1146">
          <cell r="G1146" t="str">
            <v>00071461</v>
          </cell>
        </row>
        <row r="1147">
          <cell r="G1147" t="str">
            <v>00071457</v>
          </cell>
        </row>
        <row r="1148">
          <cell r="G1148" t="str">
            <v>00071458</v>
          </cell>
        </row>
        <row r="1149">
          <cell r="G1149" t="str">
            <v>00071170</v>
          </cell>
        </row>
        <row r="1150">
          <cell r="G1150" t="str">
            <v>00069080</v>
          </cell>
        </row>
        <row r="1151">
          <cell r="G1151" t="str">
            <v>00069081</v>
          </cell>
        </row>
        <row r="1152">
          <cell r="G1152" t="str">
            <v>00068856</v>
          </cell>
        </row>
        <row r="1153">
          <cell r="G1153" t="str">
            <v>00069099</v>
          </cell>
        </row>
        <row r="1154">
          <cell r="G1154" t="str">
            <v>00068498</v>
          </cell>
        </row>
        <row r="1155">
          <cell r="G1155" t="str">
            <v>00068273</v>
          </cell>
        </row>
        <row r="1156">
          <cell r="G1156" t="str">
            <v>00068592</v>
          </cell>
        </row>
        <row r="1157">
          <cell r="G1157" t="str">
            <v>00068596</v>
          </cell>
        </row>
        <row r="1158">
          <cell r="G1158" t="str">
            <v>00068819</v>
          </cell>
        </row>
        <row r="1159">
          <cell r="G1159" t="str">
            <v>00068821</v>
          </cell>
        </row>
        <row r="1160">
          <cell r="G1160" t="str">
            <v>00068984</v>
          </cell>
        </row>
        <row r="1161">
          <cell r="G1161" t="str">
            <v>00068276</v>
          </cell>
        </row>
        <row r="1162">
          <cell r="G1162" t="str">
            <v>00068277</v>
          </cell>
        </row>
        <row r="1163">
          <cell r="G1163" t="str">
            <v>00068278</v>
          </cell>
        </row>
        <row r="1164">
          <cell r="G1164" t="str">
            <v>00068285</v>
          </cell>
        </row>
        <row r="1165">
          <cell r="G1165" t="str">
            <v>00068303</v>
          </cell>
        </row>
        <row r="1166">
          <cell r="G1166" t="str">
            <v>00068304</v>
          </cell>
        </row>
        <row r="1167">
          <cell r="G1167" t="str">
            <v>00068346</v>
          </cell>
        </row>
        <row r="1168">
          <cell r="G1168" t="str">
            <v>00068433</v>
          </cell>
        </row>
        <row r="1169">
          <cell r="G1169" t="str">
            <v>00068325</v>
          </cell>
        </row>
        <row r="1170">
          <cell r="G1170" t="str">
            <v>00068326</v>
          </cell>
        </row>
        <row r="1171">
          <cell r="G1171" t="str">
            <v>00068334</v>
          </cell>
        </row>
        <row r="1172">
          <cell r="G1172" t="str">
            <v>00068356</v>
          </cell>
        </row>
        <row r="1173">
          <cell r="G1173" t="str">
            <v>00068368</v>
          </cell>
        </row>
        <row r="1174">
          <cell r="G1174" t="str">
            <v>00068370</v>
          </cell>
        </row>
        <row r="1175">
          <cell r="G1175" t="str">
            <v>00068372</v>
          </cell>
        </row>
        <row r="1176">
          <cell r="G1176" t="str">
            <v>00068425</v>
          </cell>
        </row>
        <row r="1177">
          <cell r="G1177" t="str">
            <v>00068523</v>
          </cell>
        </row>
        <row r="1178">
          <cell r="G1178" t="str">
            <v>00068525</v>
          </cell>
        </row>
        <row r="1179">
          <cell r="G1179" t="str">
            <v>00068409</v>
          </cell>
        </row>
        <row r="1180">
          <cell r="G1180" t="str">
            <v>00068411</v>
          </cell>
        </row>
        <row r="1181">
          <cell r="G1181" t="str">
            <v>00068412</v>
          </cell>
        </row>
        <row r="1182">
          <cell r="G1182" t="str">
            <v>00068413</v>
          </cell>
        </row>
        <row r="1183">
          <cell r="G1183" t="str">
            <v>00068415</v>
          </cell>
        </row>
        <row r="1184">
          <cell r="G1184" t="str">
            <v>00068416</v>
          </cell>
        </row>
        <row r="1185">
          <cell r="G1185" t="str">
            <v>00068443</v>
          </cell>
        </row>
        <row r="1186">
          <cell r="G1186" t="str">
            <v>00068458</v>
          </cell>
        </row>
        <row r="1187">
          <cell r="G1187" t="str">
            <v>00068462</v>
          </cell>
        </row>
        <row r="1188">
          <cell r="G1188" t="str">
            <v>00068463</v>
          </cell>
        </row>
        <row r="1189">
          <cell r="G1189" t="str">
            <v>00068465</v>
          </cell>
        </row>
        <row r="1190">
          <cell r="G1190" t="str">
            <v>00068468</v>
          </cell>
        </row>
        <row r="1191">
          <cell r="G1191" t="str">
            <v>00068455</v>
          </cell>
        </row>
        <row r="1192">
          <cell r="G1192" t="str">
            <v>00068456</v>
          </cell>
        </row>
        <row r="1193">
          <cell r="G1193" t="str">
            <v>00068457</v>
          </cell>
        </row>
        <row r="1194">
          <cell r="G1194" t="str">
            <v>00068499</v>
          </cell>
        </row>
        <row r="1195">
          <cell r="G1195" t="str">
            <v>00068500</v>
          </cell>
        </row>
        <row r="1196">
          <cell r="G1196" t="str">
            <v>00068501</v>
          </cell>
        </row>
        <row r="1197">
          <cell r="G1197" t="str">
            <v>00068503</v>
          </cell>
        </row>
        <row r="1198">
          <cell r="G1198" t="str">
            <v>00068504</v>
          </cell>
        </row>
        <row r="1199">
          <cell r="G1199" t="str">
            <v>00068505</v>
          </cell>
        </row>
        <row r="1200">
          <cell r="G1200" t="str">
            <v>00068506</v>
          </cell>
        </row>
        <row r="1201">
          <cell r="G1201" t="str">
            <v>00068475</v>
          </cell>
        </row>
        <row r="1202">
          <cell r="G1202" t="str">
            <v>00068476</v>
          </cell>
        </row>
        <row r="1203">
          <cell r="G1203" t="str">
            <v>00068477</v>
          </cell>
        </row>
        <row r="1204">
          <cell r="G1204" t="str">
            <v>00068479</v>
          </cell>
        </row>
        <row r="1205">
          <cell r="G1205" t="str">
            <v>00068480</v>
          </cell>
        </row>
        <row r="1206">
          <cell r="G1206" t="str">
            <v>00068494</v>
          </cell>
        </row>
        <row r="1207">
          <cell r="G1207" t="str">
            <v>00068571</v>
          </cell>
        </row>
        <row r="1208">
          <cell r="G1208" t="str">
            <v>00068510</v>
          </cell>
        </row>
        <row r="1209">
          <cell r="G1209" t="str">
            <v>00068526</v>
          </cell>
        </row>
        <row r="1210">
          <cell r="G1210" t="str">
            <v>00068527</v>
          </cell>
        </row>
        <row r="1211">
          <cell r="G1211" t="str">
            <v>00068532</v>
          </cell>
        </row>
        <row r="1212">
          <cell r="G1212" t="str">
            <v>00068542</v>
          </cell>
        </row>
        <row r="1213">
          <cell r="G1213" t="str">
            <v>00068551</v>
          </cell>
        </row>
        <row r="1214">
          <cell r="G1214" t="str">
            <v>00068552</v>
          </cell>
        </row>
        <row r="1215">
          <cell r="G1215" t="str">
            <v>00068553</v>
          </cell>
        </row>
        <row r="1216">
          <cell r="G1216" t="str">
            <v>00068554</v>
          </cell>
        </row>
        <row r="1217">
          <cell r="G1217" t="str">
            <v>00068555</v>
          </cell>
        </row>
        <row r="1218">
          <cell r="G1218" t="str">
            <v>00068559</v>
          </cell>
        </row>
        <row r="1219">
          <cell r="G1219" t="str">
            <v>00068560</v>
          </cell>
        </row>
        <row r="1220">
          <cell r="G1220" t="str">
            <v>00068561</v>
          </cell>
        </row>
        <row r="1221">
          <cell r="G1221" t="str">
            <v>00068549</v>
          </cell>
        </row>
        <row r="1222">
          <cell r="G1222" t="str">
            <v>00068550</v>
          </cell>
        </row>
        <row r="1223">
          <cell r="G1223" t="str">
            <v>00068562</v>
          </cell>
        </row>
        <row r="1224">
          <cell r="G1224" t="str">
            <v>00068573</v>
          </cell>
        </row>
        <row r="1225">
          <cell r="G1225" t="str">
            <v>00068572</v>
          </cell>
        </row>
        <row r="1226">
          <cell r="G1226" t="str">
            <v>00068635</v>
          </cell>
        </row>
        <row r="1227">
          <cell r="G1227" t="str">
            <v>00068637</v>
          </cell>
        </row>
        <row r="1228">
          <cell r="G1228" t="str">
            <v>00068577</v>
          </cell>
        </row>
        <row r="1229">
          <cell r="G1229" t="str">
            <v>00068581</v>
          </cell>
        </row>
        <row r="1230">
          <cell r="G1230" t="str">
            <v>00068582</v>
          </cell>
        </row>
        <row r="1231">
          <cell r="G1231" t="str">
            <v>00068590</v>
          </cell>
        </row>
        <row r="1232">
          <cell r="G1232" t="str">
            <v>00068591</v>
          </cell>
        </row>
        <row r="1233">
          <cell r="G1233" t="str">
            <v>00068605</v>
          </cell>
        </row>
        <row r="1234">
          <cell r="G1234" t="str">
            <v>00068606</v>
          </cell>
        </row>
        <row r="1235">
          <cell r="G1235" t="str">
            <v>00068610</v>
          </cell>
        </row>
        <row r="1236">
          <cell r="G1236" t="str">
            <v>00068622</v>
          </cell>
        </row>
        <row r="1237">
          <cell r="G1237" t="str">
            <v>00068614</v>
          </cell>
        </row>
        <row r="1238">
          <cell r="G1238" t="str">
            <v>00068615</v>
          </cell>
        </row>
        <row r="1239">
          <cell r="G1239" t="str">
            <v>00068616</v>
          </cell>
        </row>
        <row r="1240">
          <cell r="G1240" t="str">
            <v>00068617</v>
          </cell>
        </row>
        <row r="1241">
          <cell r="G1241" t="str">
            <v>00068618</v>
          </cell>
        </row>
        <row r="1242">
          <cell r="G1242" t="str">
            <v>00068620</v>
          </cell>
        </row>
        <row r="1243">
          <cell r="G1243" t="str">
            <v>00068629</v>
          </cell>
        </row>
        <row r="1244">
          <cell r="G1244" t="str">
            <v>00068631</v>
          </cell>
        </row>
        <row r="1245">
          <cell r="G1245" t="str">
            <v>00068648</v>
          </cell>
        </row>
        <row r="1246">
          <cell r="G1246" t="str">
            <v>00068674</v>
          </cell>
        </row>
        <row r="1247">
          <cell r="G1247" t="str">
            <v>00068680</v>
          </cell>
        </row>
        <row r="1248">
          <cell r="G1248" t="str">
            <v>00068682</v>
          </cell>
        </row>
        <row r="1249">
          <cell r="G1249" t="str">
            <v>00068662</v>
          </cell>
        </row>
        <row r="1250">
          <cell r="G1250" t="str">
            <v>00068670</v>
          </cell>
        </row>
        <row r="1251">
          <cell r="G1251" t="str">
            <v>00068716</v>
          </cell>
        </row>
        <row r="1252">
          <cell r="G1252" t="str">
            <v>00068718</v>
          </cell>
        </row>
        <row r="1253">
          <cell r="G1253" t="str">
            <v>00068684</v>
          </cell>
        </row>
        <row r="1254">
          <cell r="G1254" t="str">
            <v>00068688</v>
          </cell>
        </row>
        <row r="1255">
          <cell r="G1255" t="str">
            <v>00068689</v>
          </cell>
        </row>
        <row r="1256">
          <cell r="G1256" t="str">
            <v>00068691</v>
          </cell>
        </row>
        <row r="1257">
          <cell r="G1257" t="str">
            <v>00068698</v>
          </cell>
        </row>
        <row r="1258">
          <cell r="G1258" t="str">
            <v>00068699</v>
          </cell>
        </row>
        <row r="1259">
          <cell r="G1259" t="str">
            <v>00068700</v>
          </cell>
        </row>
        <row r="1260">
          <cell r="G1260" t="str">
            <v>00068702</v>
          </cell>
        </row>
        <row r="1261">
          <cell r="G1261" t="str">
            <v>00068703</v>
          </cell>
        </row>
        <row r="1262">
          <cell r="G1262" t="str">
            <v>00068705</v>
          </cell>
        </row>
        <row r="1263">
          <cell r="G1263" t="str">
            <v>00068708</v>
          </cell>
        </row>
        <row r="1264">
          <cell r="G1264" t="str">
            <v>00068709</v>
          </cell>
        </row>
        <row r="1265">
          <cell r="G1265" t="str">
            <v>00068727</v>
          </cell>
        </row>
        <row r="1266">
          <cell r="G1266" t="str">
            <v>00068728</v>
          </cell>
        </row>
        <row r="1267">
          <cell r="G1267" t="str">
            <v>00068729</v>
          </cell>
        </row>
        <row r="1268">
          <cell r="G1268" t="str">
            <v>00068730</v>
          </cell>
        </row>
        <row r="1269">
          <cell r="G1269" t="str">
            <v>00068732</v>
          </cell>
        </row>
        <row r="1270">
          <cell r="G1270" t="str">
            <v>00068733</v>
          </cell>
        </row>
        <row r="1271">
          <cell r="G1271" t="str">
            <v>00068734</v>
          </cell>
        </row>
        <row r="1272">
          <cell r="G1272" t="str">
            <v>00068735</v>
          </cell>
        </row>
        <row r="1273">
          <cell r="G1273" t="str">
            <v>00068736</v>
          </cell>
        </row>
        <row r="1274">
          <cell r="G1274" t="str">
            <v>00068737</v>
          </cell>
        </row>
        <row r="1275">
          <cell r="G1275" t="str">
            <v>00068759</v>
          </cell>
        </row>
        <row r="1276">
          <cell r="G1276" t="str">
            <v>00068789</v>
          </cell>
        </row>
        <row r="1277">
          <cell r="G1277" t="str">
            <v>00068797</v>
          </cell>
        </row>
        <row r="1278">
          <cell r="G1278" t="str">
            <v>00069116</v>
          </cell>
        </row>
        <row r="1279">
          <cell r="G1279" t="str">
            <v>00069131</v>
          </cell>
        </row>
        <row r="1280">
          <cell r="G1280" t="str">
            <v>00069133</v>
          </cell>
        </row>
        <row r="1281">
          <cell r="G1281" t="str">
            <v>00068866</v>
          </cell>
        </row>
        <row r="1282">
          <cell r="G1282" t="str">
            <v>00068879</v>
          </cell>
        </row>
        <row r="1283">
          <cell r="G1283" t="str">
            <v>00068904</v>
          </cell>
        </row>
        <row r="1284">
          <cell r="G1284" t="str">
            <v>00068928</v>
          </cell>
        </row>
        <row r="1285">
          <cell r="G1285" t="str">
            <v>00068916</v>
          </cell>
        </row>
        <row r="1286">
          <cell r="G1286" t="str">
            <v>00068941</v>
          </cell>
        </row>
        <row r="1287">
          <cell r="G1287" t="str">
            <v>00068942</v>
          </cell>
        </row>
        <row r="1288">
          <cell r="G1288" t="str">
            <v>00068946</v>
          </cell>
        </row>
        <row r="1289">
          <cell r="G1289" t="str">
            <v>00068947</v>
          </cell>
        </row>
        <row r="1290">
          <cell r="G1290" t="str">
            <v>00069040</v>
          </cell>
        </row>
        <row r="1291">
          <cell r="G1291" t="str">
            <v>00068966</v>
          </cell>
        </row>
        <row r="1292">
          <cell r="G1292" t="str">
            <v>00068967</v>
          </cell>
        </row>
        <row r="1293">
          <cell r="G1293" t="str">
            <v>00068970</v>
          </cell>
        </row>
        <row r="1294">
          <cell r="G1294" t="str">
            <v>00069055</v>
          </cell>
        </row>
        <row r="1295">
          <cell r="G1295" t="str">
            <v>00069063</v>
          </cell>
        </row>
        <row r="1296">
          <cell r="G1296" t="str">
            <v>00069064</v>
          </cell>
        </row>
        <row r="1297">
          <cell r="G1297" t="str">
            <v>00069065</v>
          </cell>
        </row>
        <row r="1298">
          <cell r="G1298" t="str">
            <v>00069076</v>
          </cell>
        </row>
        <row r="1299">
          <cell r="G1299" t="str">
            <v>00069046</v>
          </cell>
        </row>
        <row r="1300">
          <cell r="G1300" t="str">
            <v>00069047</v>
          </cell>
        </row>
        <row r="1301">
          <cell r="G1301" t="str">
            <v>00069048</v>
          </cell>
        </row>
        <row r="1302">
          <cell r="G1302" t="str">
            <v>00069053</v>
          </cell>
        </row>
        <row r="1303">
          <cell r="G1303" t="str">
            <v>00069072</v>
          </cell>
        </row>
        <row r="1304">
          <cell r="G1304" t="str">
            <v>00069054</v>
          </cell>
        </row>
        <row r="1305">
          <cell r="G1305" t="str">
            <v>00069070</v>
          </cell>
        </row>
        <row r="1306">
          <cell r="G1306" t="str">
            <v>00070178</v>
          </cell>
        </row>
        <row r="1307">
          <cell r="G1307" t="str">
            <v>00070179</v>
          </cell>
        </row>
        <row r="1308">
          <cell r="G1308" t="str">
            <v>00070180</v>
          </cell>
        </row>
        <row r="1309">
          <cell r="G1309" t="str">
            <v>00070187</v>
          </cell>
        </row>
        <row r="1310">
          <cell r="G1310" t="str">
            <v>00070896</v>
          </cell>
        </row>
        <row r="1311">
          <cell r="G1311" t="str">
            <v>00071429</v>
          </cell>
        </row>
        <row r="1312">
          <cell r="G1312" t="str">
            <v>00070411</v>
          </cell>
        </row>
        <row r="1313">
          <cell r="G1313" t="str">
            <v>00070638</v>
          </cell>
        </row>
        <row r="1314">
          <cell r="G1314" t="str">
            <v>00070208</v>
          </cell>
        </row>
        <row r="1315">
          <cell r="G1315" t="str">
            <v>00071376</v>
          </cell>
        </row>
        <row r="1316">
          <cell r="G1316" t="str">
            <v>00070191</v>
          </cell>
        </row>
        <row r="1317">
          <cell r="G1317" t="str">
            <v>00070305</v>
          </cell>
        </row>
        <row r="1318">
          <cell r="G1318" t="str">
            <v>00070678</v>
          </cell>
        </row>
        <row r="1319">
          <cell r="G1319" t="str">
            <v>00070263</v>
          </cell>
        </row>
        <row r="1320">
          <cell r="G1320" t="str">
            <v>00070445</v>
          </cell>
        </row>
        <row r="1321">
          <cell r="G1321" t="str">
            <v>00070155</v>
          </cell>
        </row>
        <row r="1322">
          <cell r="G1322" t="str">
            <v>00070157</v>
          </cell>
        </row>
        <row r="1323">
          <cell r="G1323" t="str">
            <v>00070834</v>
          </cell>
        </row>
        <row r="1324">
          <cell r="G1324" t="str">
            <v>00071095</v>
          </cell>
        </row>
        <row r="1325">
          <cell r="G1325" t="str">
            <v>00071113</v>
          </cell>
        </row>
        <row r="1326">
          <cell r="G1326" t="str">
            <v>00070196</v>
          </cell>
        </row>
        <row r="1327">
          <cell r="G1327" t="str">
            <v>00070221</v>
          </cell>
        </row>
        <row r="1328">
          <cell r="G1328" t="str">
            <v>00070230</v>
          </cell>
        </row>
        <row r="1329">
          <cell r="G1329" t="str">
            <v>00070261</v>
          </cell>
        </row>
        <row r="1330">
          <cell r="G1330" t="str">
            <v>00070262</v>
          </cell>
        </row>
        <row r="1331">
          <cell r="G1331" t="str">
            <v>00070231</v>
          </cell>
        </row>
        <row r="1332">
          <cell r="G1332" t="str">
            <v>00070232</v>
          </cell>
        </row>
        <row r="1333">
          <cell r="G1333" t="str">
            <v>00070233</v>
          </cell>
        </row>
        <row r="1334">
          <cell r="G1334" t="str">
            <v>00070317</v>
          </cell>
        </row>
        <row r="1335">
          <cell r="G1335" t="str">
            <v>00070321</v>
          </cell>
        </row>
        <row r="1336">
          <cell r="G1336" t="str">
            <v>00070341</v>
          </cell>
        </row>
        <row r="1337">
          <cell r="G1337" t="str">
            <v>00070370</v>
          </cell>
        </row>
        <row r="1338">
          <cell r="G1338" t="str">
            <v>00070371</v>
          </cell>
        </row>
        <row r="1339">
          <cell r="G1339" t="str">
            <v>00070382</v>
          </cell>
        </row>
        <row r="1340">
          <cell r="G1340" t="str">
            <v>00070383</v>
          </cell>
        </row>
        <row r="1341">
          <cell r="G1341" t="str">
            <v>00070384</v>
          </cell>
        </row>
        <row r="1342">
          <cell r="G1342" t="str">
            <v>00070387</v>
          </cell>
        </row>
        <row r="1343">
          <cell r="G1343" t="str">
            <v>00070237</v>
          </cell>
        </row>
        <row r="1344">
          <cell r="G1344" t="str">
            <v>00070238</v>
          </cell>
        </row>
        <row r="1345">
          <cell r="G1345" t="str">
            <v>00070239</v>
          </cell>
        </row>
        <row r="1346">
          <cell r="G1346" t="str">
            <v>00070243</v>
          </cell>
        </row>
        <row r="1347">
          <cell r="G1347" t="str">
            <v>00070249</v>
          </cell>
        </row>
        <row r="1348">
          <cell r="G1348" t="str">
            <v>00070250</v>
          </cell>
        </row>
        <row r="1349">
          <cell r="G1349" t="str">
            <v>00070258</v>
          </cell>
        </row>
        <row r="1350">
          <cell r="G1350" t="str">
            <v>00070259</v>
          </cell>
        </row>
        <row r="1351">
          <cell r="G1351" t="str">
            <v>00070246</v>
          </cell>
        </row>
        <row r="1352">
          <cell r="G1352" t="str">
            <v>00070254</v>
          </cell>
        </row>
        <row r="1353">
          <cell r="G1353" t="str">
            <v>00070256</v>
          </cell>
        </row>
        <row r="1354">
          <cell r="G1354" t="str">
            <v>00070257</v>
          </cell>
        </row>
        <row r="1355">
          <cell r="G1355" t="str">
            <v>00070335</v>
          </cell>
        </row>
        <row r="1356">
          <cell r="G1356" t="str">
            <v>00070336</v>
          </cell>
        </row>
        <row r="1357">
          <cell r="G1357" t="str">
            <v>00070359</v>
          </cell>
        </row>
        <row r="1358">
          <cell r="G1358" t="str">
            <v>00070364</v>
          </cell>
        </row>
        <row r="1359">
          <cell r="G1359" t="str">
            <v>00070423</v>
          </cell>
        </row>
        <row r="1360">
          <cell r="G1360" t="str">
            <v>00070443</v>
          </cell>
        </row>
        <row r="1361">
          <cell r="G1361" t="str">
            <v>00070444</v>
          </cell>
        </row>
        <row r="1362">
          <cell r="G1362" t="str">
            <v>00070275</v>
          </cell>
        </row>
        <row r="1363">
          <cell r="G1363" t="str">
            <v>00070276</v>
          </cell>
        </row>
        <row r="1364">
          <cell r="G1364" t="str">
            <v>00070277</v>
          </cell>
        </row>
        <row r="1365">
          <cell r="G1365" t="str">
            <v>00070293</v>
          </cell>
        </row>
        <row r="1366">
          <cell r="G1366" t="str">
            <v>00070294</v>
          </cell>
        </row>
        <row r="1367">
          <cell r="G1367" t="str">
            <v>00070313</v>
          </cell>
        </row>
        <row r="1368">
          <cell r="G1368" t="str">
            <v>00070295</v>
          </cell>
        </row>
        <row r="1369">
          <cell r="G1369" t="str">
            <v>00070296</v>
          </cell>
        </row>
        <row r="1370">
          <cell r="G1370" t="str">
            <v>00070297</v>
          </cell>
        </row>
        <row r="1371">
          <cell r="G1371" t="str">
            <v>00070319</v>
          </cell>
        </row>
        <row r="1372">
          <cell r="G1372" t="str">
            <v>00070322</v>
          </cell>
        </row>
        <row r="1373">
          <cell r="G1373" t="str">
            <v>00070323</v>
          </cell>
        </row>
        <row r="1374">
          <cell r="G1374" t="str">
            <v>00071141</v>
          </cell>
        </row>
        <row r="1375">
          <cell r="G1375" t="str">
            <v>00071142</v>
          </cell>
        </row>
        <row r="1376">
          <cell r="G1376" t="str">
            <v>00070315</v>
          </cell>
        </row>
        <row r="1377">
          <cell r="G1377" t="str">
            <v>00070320</v>
          </cell>
        </row>
        <row r="1378">
          <cell r="G1378" t="str">
            <v>00070331</v>
          </cell>
        </row>
        <row r="1379">
          <cell r="G1379" t="str">
            <v>00070337</v>
          </cell>
        </row>
        <row r="1380">
          <cell r="G1380" t="str">
            <v>00070338</v>
          </cell>
        </row>
        <row r="1381">
          <cell r="G1381" t="str">
            <v>00070355</v>
          </cell>
        </row>
        <row r="1382">
          <cell r="G1382" t="str">
            <v>00070356</v>
          </cell>
        </row>
        <row r="1383">
          <cell r="G1383" t="str">
            <v>00070416</v>
          </cell>
        </row>
        <row r="1384">
          <cell r="G1384" t="str">
            <v>00070418</v>
          </cell>
        </row>
        <row r="1385">
          <cell r="G1385" t="str">
            <v>00070340</v>
          </cell>
        </row>
        <row r="1386">
          <cell r="G1386" t="str">
            <v>00070342</v>
          </cell>
        </row>
        <row r="1387">
          <cell r="G1387" t="str">
            <v>00070343</v>
          </cell>
        </row>
        <row r="1388">
          <cell r="G1388" t="str">
            <v>00070348</v>
          </cell>
        </row>
        <row r="1389">
          <cell r="G1389" t="str">
            <v>00070357</v>
          </cell>
        </row>
        <row r="1390">
          <cell r="G1390" t="str">
            <v>00070358</v>
          </cell>
        </row>
        <row r="1391">
          <cell r="G1391" t="str">
            <v>00070360</v>
          </cell>
        </row>
        <row r="1392">
          <cell r="G1392" t="str">
            <v>00070361</v>
          </cell>
        </row>
        <row r="1393">
          <cell r="G1393" t="str">
            <v>00070362</v>
          </cell>
        </row>
        <row r="1394">
          <cell r="G1394" t="str">
            <v>00070369</v>
          </cell>
        </row>
        <row r="1395">
          <cell r="G1395" t="str">
            <v>00070392</v>
          </cell>
        </row>
        <row r="1396">
          <cell r="G1396" t="str">
            <v>00070401</v>
          </cell>
        </row>
        <row r="1397">
          <cell r="G1397" t="str">
            <v>00070406</v>
          </cell>
        </row>
        <row r="1398">
          <cell r="G1398" t="str">
            <v>00070389</v>
          </cell>
        </row>
        <row r="1399">
          <cell r="G1399" t="str">
            <v>00070390</v>
          </cell>
        </row>
        <row r="1400">
          <cell r="G1400" t="str">
            <v>00070413</v>
          </cell>
        </row>
        <row r="1401">
          <cell r="G1401" t="str">
            <v>00070414</v>
          </cell>
        </row>
        <row r="1402">
          <cell r="G1402" t="str">
            <v>00070421</v>
          </cell>
        </row>
        <row r="1403">
          <cell r="G1403" t="str">
            <v>00070424</v>
          </cell>
        </row>
        <row r="1404">
          <cell r="G1404" t="str">
            <v>00070412</v>
          </cell>
        </row>
        <row r="1405">
          <cell r="G1405" t="str">
            <v>00070430</v>
          </cell>
        </row>
        <row r="1406">
          <cell r="G1406" t="str">
            <v>00070432</v>
          </cell>
        </row>
        <row r="1407">
          <cell r="G1407" t="str">
            <v>00070433</v>
          </cell>
        </row>
        <row r="1408">
          <cell r="G1408" t="str">
            <v>00070505</v>
          </cell>
        </row>
        <row r="1409">
          <cell r="G1409" t="str">
            <v>00070509</v>
          </cell>
        </row>
        <row r="1410">
          <cell r="G1410" t="str">
            <v>00070429</v>
          </cell>
        </row>
        <row r="1411">
          <cell r="G1411" t="str">
            <v>00070459</v>
          </cell>
        </row>
        <row r="1412">
          <cell r="G1412" t="str">
            <v>00070494</v>
          </cell>
        </row>
        <row r="1413">
          <cell r="G1413" t="str">
            <v>00070496</v>
          </cell>
        </row>
        <row r="1414">
          <cell r="G1414" t="str">
            <v>00070495</v>
          </cell>
        </row>
        <row r="1415">
          <cell r="G1415" t="str">
            <v>00070541</v>
          </cell>
        </row>
        <row r="1416">
          <cell r="G1416" t="str">
            <v>00071199</v>
          </cell>
        </row>
        <row r="1417">
          <cell r="G1417" t="str">
            <v>00071222</v>
          </cell>
        </row>
        <row r="1418">
          <cell r="G1418" t="str">
            <v>00071223</v>
          </cell>
        </row>
        <row r="1419">
          <cell r="G1419" t="str">
            <v>00071244</v>
          </cell>
        </row>
        <row r="1420">
          <cell r="G1420" t="str">
            <v>00071245</v>
          </cell>
        </row>
        <row r="1421">
          <cell r="G1421" t="str">
            <v>00071254</v>
          </cell>
        </row>
        <row r="1422">
          <cell r="G1422" t="str">
            <v>00070529</v>
          </cell>
        </row>
        <row r="1423">
          <cell r="G1423" t="str">
            <v>00070539</v>
          </cell>
        </row>
        <row r="1424">
          <cell r="G1424" t="str">
            <v>00070521</v>
          </cell>
        </row>
        <row r="1425">
          <cell r="G1425" t="str">
            <v>00070522</v>
          </cell>
        </row>
        <row r="1426">
          <cell r="G1426" t="str">
            <v>00070523</v>
          </cell>
        </row>
        <row r="1427">
          <cell r="G1427" t="str">
            <v>00070538</v>
          </cell>
        </row>
        <row r="1428">
          <cell r="G1428" t="str">
            <v>00070555</v>
          </cell>
        </row>
        <row r="1429">
          <cell r="G1429" t="str">
            <v>00070565</v>
          </cell>
        </row>
        <row r="1430">
          <cell r="G1430" t="str">
            <v>00070566</v>
          </cell>
        </row>
        <row r="1431">
          <cell r="G1431" t="str">
            <v>00070572</v>
          </cell>
        </row>
        <row r="1432">
          <cell r="G1432" t="str">
            <v>00070578</v>
          </cell>
        </row>
        <row r="1433">
          <cell r="G1433" t="str">
            <v>00070579</v>
          </cell>
        </row>
        <row r="1434">
          <cell r="G1434" t="str">
            <v>00070580</v>
          </cell>
        </row>
        <row r="1435">
          <cell r="G1435" t="str">
            <v>00070551</v>
          </cell>
        </row>
        <row r="1436">
          <cell r="G1436" t="str">
            <v>00070554</v>
          </cell>
        </row>
        <row r="1437">
          <cell r="G1437" t="str">
            <v>00070556</v>
          </cell>
        </row>
        <row r="1438">
          <cell r="G1438" t="str">
            <v>00070562</v>
          </cell>
        </row>
        <row r="1439">
          <cell r="G1439" t="str">
            <v>00070563</v>
          </cell>
        </row>
        <row r="1440">
          <cell r="G1440" t="str">
            <v>00070564</v>
          </cell>
        </row>
        <row r="1441">
          <cell r="G1441" t="str">
            <v>00070567</v>
          </cell>
        </row>
        <row r="1442">
          <cell r="G1442" t="str">
            <v>00070569</v>
          </cell>
        </row>
        <row r="1443">
          <cell r="G1443" t="str">
            <v>00070570</v>
          </cell>
        </row>
        <row r="1444">
          <cell r="G1444" t="str">
            <v>00070571</v>
          </cell>
        </row>
        <row r="1445">
          <cell r="G1445" t="str">
            <v>00070594</v>
          </cell>
        </row>
        <row r="1446">
          <cell r="G1446" t="str">
            <v>00070577</v>
          </cell>
        </row>
        <row r="1447">
          <cell r="G1447" t="str">
            <v>00070593</v>
          </cell>
        </row>
        <row r="1448">
          <cell r="G1448" t="str">
            <v>00070612</v>
          </cell>
        </row>
        <row r="1449">
          <cell r="G1449" t="str">
            <v>00070614</v>
          </cell>
        </row>
        <row r="1450">
          <cell r="G1450" t="str">
            <v>00070616</v>
          </cell>
        </row>
        <row r="1451">
          <cell r="G1451" t="str">
            <v>00070648</v>
          </cell>
        </row>
        <row r="1452">
          <cell r="G1452" t="str">
            <v>00071202</v>
          </cell>
        </row>
        <row r="1453">
          <cell r="G1453" t="str">
            <v>00071203</v>
          </cell>
        </row>
        <row r="1454">
          <cell r="G1454" t="str">
            <v>00070738</v>
          </cell>
        </row>
        <row r="1455">
          <cell r="G1455" t="str">
            <v>00070739</v>
          </cell>
        </row>
        <row r="1456">
          <cell r="G1456" t="str">
            <v>00070887</v>
          </cell>
        </row>
        <row r="1457">
          <cell r="G1457" t="str">
            <v>00070888</v>
          </cell>
        </row>
        <row r="1458">
          <cell r="G1458" t="str">
            <v>00070771</v>
          </cell>
        </row>
        <row r="1459">
          <cell r="G1459" t="str">
            <v>00070791</v>
          </cell>
        </row>
        <row r="1460">
          <cell r="G1460" t="str">
            <v>00071363</v>
          </cell>
        </row>
        <row r="1461">
          <cell r="G1461" t="str">
            <v>00071364</v>
          </cell>
        </row>
        <row r="1462">
          <cell r="G1462" t="str">
            <v>00071366</v>
          </cell>
        </row>
        <row r="1463">
          <cell r="G1463" t="str">
            <v>00071379</v>
          </cell>
        </row>
        <row r="1464">
          <cell r="G1464" t="str">
            <v>00071064</v>
          </cell>
        </row>
        <row r="1465">
          <cell r="G1465" t="str">
            <v>00071139</v>
          </cell>
        </row>
        <row r="1466">
          <cell r="G1466" t="str">
            <v>00069202</v>
          </cell>
        </row>
        <row r="1467">
          <cell r="G1467" t="str">
            <v>00070861</v>
          </cell>
        </row>
        <row r="1468">
          <cell r="G1468" t="str">
            <v>00070862</v>
          </cell>
        </row>
        <row r="1469">
          <cell r="G1469" t="str">
            <v>00070979</v>
          </cell>
        </row>
        <row r="1470">
          <cell r="G1470" t="str">
            <v>00070988</v>
          </cell>
        </row>
        <row r="1471">
          <cell r="G1471" t="str">
            <v>00070866</v>
          </cell>
        </row>
        <row r="1472">
          <cell r="G1472" t="str">
            <v>00071030</v>
          </cell>
        </row>
        <row r="1473">
          <cell r="G1473" t="str">
            <v>00071042</v>
          </cell>
        </row>
        <row r="1474">
          <cell r="G1474" t="str">
            <v>00071074</v>
          </cell>
        </row>
        <row r="1475">
          <cell r="G1475" t="str">
            <v>00071014</v>
          </cell>
        </row>
        <row r="1476">
          <cell r="G1476" t="str">
            <v>00071015</v>
          </cell>
        </row>
        <row r="1477">
          <cell r="G1477" t="str">
            <v>00071017</v>
          </cell>
        </row>
        <row r="1478">
          <cell r="G1478" t="str">
            <v>00071018</v>
          </cell>
        </row>
        <row r="1479">
          <cell r="G1479" t="str">
            <v>00071023</v>
          </cell>
        </row>
        <row r="1480">
          <cell r="G1480" t="str">
            <v>00071024</v>
          </cell>
        </row>
        <row r="1481">
          <cell r="G1481" t="str">
            <v>00071025</v>
          </cell>
        </row>
        <row r="1482">
          <cell r="G1482" t="str">
            <v>00071116</v>
          </cell>
        </row>
        <row r="1483">
          <cell r="G1483" t="str">
            <v>00071048</v>
          </cell>
        </row>
        <row r="1484">
          <cell r="G1484" t="str">
            <v>00071101</v>
          </cell>
        </row>
        <row r="1485">
          <cell r="G1485" t="str">
            <v>00069134</v>
          </cell>
        </row>
        <row r="1486">
          <cell r="G1486" t="str">
            <v>00069079</v>
          </cell>
        </row>
        <row r="1487">
          <cell r="G1487" t="str">
            <v>00071124</v>
          </cell>
        </row>
        <row r="1488">
          <cell r="G1488" t="str">
            <v>00071127</v>
          </cell>
        </row>
        <row r="1489">
          <cell r="G1489" t="str">
            <v>00071128</v>
          </cell>
        </row>
        <row r="1490">
          <cell r="G1490" t="str">
            <v>00069236</v>
          </cell>
        </row>
        <row r="1491">
          <cell r="G1491" t="str">
            <v>00069019</v>
          </cell>
        </row>
        <row r="1492">
          <cell r="G1492" t="str">
            <v>00069073</v>
          </cell>
        </row>
        <row r="1493">
          <cell r="G1493" t="str">
            <v>00071147</v>
          </cell>
        </row>
        <row r="1494">
          <cell r="G1494" t="str">
            <v>00071172</v>
          </cell>
        </row>
        <row r="1495">
          <cell r="G1495" t="str">
            <v>00071181</v>
          </cell>
        </row>
        <row r="1496">
          <cell r="G1496" t="str">
            <v>00071156</v>
          </cell>
        </row>
        <row r="1497">
          <cell r="G1497" t="str">
            <v>00071365</v>
          </cell>
        </row>
        <row r="1498">
          <cell r="G1498" t="str">
            <v>00071185</v>
          </cell>
        </row>
        <row r="1499">
          <cell r="G1499" t="str">
            <v>00071196</v>
          </cell>
        </row>
        <row r="1500">
          <cell r="G1500" t="str">
            <v>00071228</v>
          </cell>
        </row>
        <row r="1501">
          <cell r="G1501" t="str">
            <v>00071368</v>
          </cell>
        </row>
        <row r="1502">
          <cell r="G1502" t="str">
            <v>00071188</v>
          </cell>
        </row>
        <row r="1503">
          <cell r="G1503" t="str">
            <v>00071192</v>
          </cell>
        </row>
        <row r="1504">
          <cell r="G1504" t="str">
            <v>00071193</v>
          </cell>
        </row>
        <row r="1505">
          <cell r="G1505" t="str">
            <v>00071217</v>
          </cell>
        </row>
        <row r="1506">
          <cell r="G1506" t="str">
            <v>00071219</v>
          </cell>
        </row>
        <row r="1507">
          <cell r="G1507" t="str">
            <v>00071221</v>
          </cell>
        </row>
        <row r="1508">
          <cell r="G1508" t="str">
            <v>00071230</v>
          </cell>
        </row>
        <row r="1509">
          <cell r="G1509" t="str">
            <v>00071232</v>
          </cell>
        </row>
        <row r="1510">
          <cell r="G1510" t="str">
            <v>00071209</v>
          </cell>
        </row>
        <row r="1511">
          <cell r="G1511" t="str">
            <v>00071210</v>
          </cell>
        </row>
        <row r="1512">
          <cell r="G1512" t="str">
            <v>00071213</v>
          </cell>
        </row>
        <row r="1513">
          <cell r="G1513" t="str">
            <v>00071215</v>
          </cell>
        </row>
        <row r="1514">
          <cell r="G1514" t="str">
            <v>00071238</v>
          </cell>
        </row>
        <row r="1515">
          <cell r="G1515" t="str">
            <v>00071418</v>
          </cell>
        </row>
        <row r="1516">
          <cell r="G1516" t="str">
            <v>00071422</v>
          </cell>
        </row>
        <row r="1517">
          <cell r="G1517" t="str">
            <v>00071423</v>
          </cell>
        </row>
        <row r="1518">
          <cell r="G1518" t="str">
            <v>00071425</v>
          </cell>
        </row>
        <row r="1519">
          <cell r="G1519" t="str">
            <v>00071426</v>
          </cell>
        </row>
        <row r="1520">
          <cell r="G1520" t="str">
            <v>00071378</v>
          </cell>
        </row>
        <row r="1521">
          <cell r="G1521" t="str">
            <v>00071386</v>
          </cell>
        </row>
        <row r="1522">
          <cell r="G1522" t="str">
            <v>00071424</v>
          </cell>
        </row>
        <row r="1523">
          <cell r="G1523" t="str">
            <v>00071427</v>
          </cell>
        </row>
        <row r="1524">
          <cell r="G1524" t="str">
            <v>00071428</v>
          </cell>
        </row>
        <row r="1525">
          <cell r="G1525" t="str">
            <v>00071409</v>
          </cell>
        </row>
        <row r="1526">
          <cell r="G1526" t="str">
            <v>00071410</v>
          </cell>
        </row>
        <row r="1527">
          <cell r="G1527" t="str">
            <v>00071417</v>
          </cell>
        </row>
        <row r="1528">
          <cell r="G1528" t="str">
            <v>00071463</v>
          </cell>
        </row>
        <row r="1529">
          <cell r="G1529" t="str">
            <v>00069058</v>
          </cell>
        </row>
        <row r="1530">
          <cell r="G1530" t="str">
            <v>00070549</v>
          </cell>
        </row>
        <row r="1531">
          <cell r="G1531" t="str">
            <v>00069156</v>
          </cell>
        </row>
        <row r="1532">
          <cell r="G1532" t="str">
            <v>00068264</v>
          </cell>
        </row>
        <row r="1533">
          <cell r="G1533" t="str">
            <v>00068473</v>
          </cell>
        </row>
        <row r="1534">
          <cell r="G1534" t="str">
            <v>00068566</v>
          </cell>
        </row>
        <row r="1535">
          <cell r="G1535" t="str">
            <v>00068634</v>
          </cell>
        </row>
        <row r="1536">
          <cell r="G1536" t="str">
            <v>00071032</v>
          </cell>
        </row>
        <row r="1537">
          <cell r="G1537" t="str">
            <v>00071026</v>
          </cell>
        </row>
        <row r="1538">
          <cell r="G1538" t="str">
            <v>00070991</v>
          </cell>
        </row>
        <row r="1539">
          <cell r="G1539" t="str">
            <v>00071123</v>
          </cell>
        </row>
        <row r="1540">
          <cell r="G1540" t="str">
            <v>00070234</v>
          </cell>
        </row>
        <row r="1541">
          <cell r="G1541" t="str">
            <v>00070203</v>
          </cell>
        </row>
        <row r="1542">
          <cell r="G1542" t="str">
            <v>00070568</v>
          </cell>
        </row>
        <row r="1543">
          <cell r="G1543" t="str">
            <v>00070526</v>
          </cell>
        </row>
        <row r="1544">
          <cell r="G1544" t="str">
            <v>00070318</v>
          </cell>
        </row>
        <row r="1545">
          <cell r="G1545" t="str">
            <v>00070596</v>
          </cell>
        </row>
        <row r="1546">
          <cell r="G1546" t="str">
            <v>00069028</v>
          </cell>
        </row>
        <row r="1547">
          <cell r="G1547" t="str">
            <v>00071029</v>
          </cell>
        </row>
        <row r="1548">
          <cell r="G1548" t="str">
            <v>00070604</v>
          </cell>
        </row>
        <row r="1549">
          <cell r="G1549" t="str">
            <v>00070427</v>
          </cell>
        </row>
        <row r="1550">
          <cell r="G1550" t="str">
            <v>00070365</v>
          </cell>
        </row>
        <row r="1551">
          <cell r="G1551" t="str">
            <v>00069056</v>
          </cell>
        </row>
        <row r="1552">
          <cell r="G1552" t="str">
            <v>00067452</v>
          </cell>
        </row>
        <row r="1553">
          <cell r="G1553" t="str">
            <v>00071357</v>
          </cell>
        </row>
        <row r="1554">
          <cell r="G1554" t="str">
            <v>00072776</v>
          </cell>
        </row>
        <row r="1555">
          <cell r="G1555" t="str">
            <v>00072777</v>
          </cell>
        </row>
        <row r="1556">
          <cell r="G1556" t="str">
            <v>00072780</v>
          </cell>
        </row>
        <row r="1557">
          <cell r="G1557" t="str">
            <v>00072502</v>
          </cell>
        </row>
        <row r="1558">
          <cell r="G1558" t="str">
            <v>00072716</v>
          </cell>
        </row>
        <row r="1559">
          <cell r="G1559" t="str">
            <v>00072497</v>
          </cell>
        </row>
        <row r="1560">
          <cell r="G1560" t="str">
            <v>00072571</v>
          </cell>
        </row>
        <row r="1561">
          <cell r="G1561" t="str">
            <v>00072652</v>
          </cell>
        </row>
        <row r="1562">
          <cell r="G1562" t="str">
            <v>00072684</v>
          </cell>
        </row>
        <row r="1563">
          <cell r="G1563" t="str">
            <v>00071761</v>
          </cell>
        </row>
        <row r="1564">
          <cell r="G1564" t="str">
            <v>00072514</v>
          </cell>
        </row>
        <row r="1565">
          <cell r="G1565" t="str">
            <v>00072718</v>
          </cell>
        </row>
        <row r="1566">
          <cell r="G1566" t="str">
            <v>00071772</v>
          </cell>
        </row>
        <row r="1567">
          <cell r="G1567" t="str">
            <v>00071851</v>
          </cell>
        </row>
        <row r="1568">
          <cell r="G1568" t="str">
            <v>00071954</v>
          </cell>
        </row>
        <row r="1569">
          <cell r="G1569" t="str">
            <v>00071969</v>
          </cell>
        </row>
        <row r="1570">
          <cell r="G1570" t="str">
            <v>00071832</v>
          </cell>
        </row>
        <row r="1571">
          <cell r="G1571" t="str">
            <v>00071876</v>
          </cell>
        </row>
        <row r="1572">
          <cell r="G1572" t="str">
            <v>00072001</v>
          </cell>
        </row>
        <row r="1573">
          <cell r="G1573" t="str">
            <v>00072007</v>
          </cell>
        </row>
        <row r="1574">
          <cell r="G1574" t="str">
            <v>00072385</v>
          </cell>
        </row>
        <row r="1575">
          <cell r="G1575" t="str">
            <v>00071810</v>
          </cell>
        </row>
        <row r="1576">
          <cell r="G1576" t="str">
            <v>00072493</v>
          </cell>
        </row>
        <row r="1577">
          <cell r="G1577" t="str">
            <v>00072515</v>
          </cell>
        </row>
        <row r="1578">
          <cell r="G1578" t="str">
            <v>00072545</v>
          </cell>
        </row>
        <row r="1579">
          <cell r="G1579" t="str">
            <v>00071799</v>
          </cell>
        </row>
        <row r="1580">
          <cell r="G1580" t="str">
            <v>00072379</v>
          </cell>
        </row>
        <row r="1581">
          <cell r="G1581" t="str">
            <v>00072489</v>
          </cell>
        </row>
        <row r="1582">
          <cell r="G1582" t="str">
            <v>00072692</v>
          </cell>
        </row>
        <row r="1583">
          <cell r="G1583" t="str">
            <v>00072711</v>
          </cell>
        </row>
        <row r="1584">
          <cell r="G1584" t="str">
            <v>00071765</v>
          </cell>
        </row>
        <row r="1585">
          <cell r="G1585" t="str">
            <v>00072103</v>
          </cell>
        </row>
        <row r="1586">
          <cell r="G1586" t="str">
            <v>00072651</v>
          </cell>
        </row>
        <row r="1587">
          <cell r="G1587" t="str">
            <v>00072654</v>
          </cell>
        </row>
        <row r="1588">
          <cell r="G1588" t="str">
            <v>00071755</v>
          </cell>
        </row>
        <row r="1589">
          <cell r="G1589" t="str">
            <v>00071875</v>
          </cell>
        </row>
        <row r="1590">
          <cell r="G1590" t="str">
            <v>00071838</v>
          </cell>
        </row>
        <row r="1591">
          <cell r="G1591" t="str">
            <v>00071842</v>
          </cell>
        </row>
        <row r="1592">
          <cell r="G1592" t="str">
            <v>00072104</v>
          </cell>
        </row>
        <row r="1593">
          <cell r="G1593" t="str">
            <v>00072216</v>
          </cell>
        </row>
        <row r="1594">
          <cell r="G1594" t="str">
            <v>00071768</v>
          </cell>
        </row>
        <row r="1595">
          <cell r="G1595" t="str">
            <v>00071811</v>
          </cell>
        </row>
        <row r="1596">
          <cell r="G1596" t="str">
            <v>00071812</v>
          </cell>
        </row>
        <row r="1597">
          <cell r="G1597" t="str">
            <v>00072191</v>
          </cell>
        </row>
        <row r="1598">
          <cell r="G1598" t="str">
            <v>00072240</v>
          </cell>
        </row>
        <row r="1599">
          <cell r="G1599" t="str">
            <v>00071804</v>
          </cell>
        </row>
        <row r="1600">
          <cell r="G1600" t="str">
            <v>00071930</v>
          </cell>
        </row>
        <row r="1601">
          <cell r="G1601" t="str">
            <v>00071961</v>
          </cell>
        </row>
        <row r="1602">
          <cell r="G1602" t="str">
            <v>00071880</v>
          </cell>
        </row>
        <row r="1603">
          <cell r="G1603" t="str">
            <v>00072068</v>
          </cell>
        </row>
        <row r="1604">
          <cell r="G1604" t="str">
            <v>00071797</v>
          </cell>
        </row>
        <row r="1605">
          <cell r="G1605" t="str">
            <v>00071902</v>
          </cell>
        </row>
        <row r="1606">
          <cell r="G1606" t="str">
            <v>00072287</v>
          </cell>
        </row>
        <row r="1607">
          <cell r="G1607" t="str">
            <v>00072127</v>
          </cell>
        </row>
        <row r="1608">
          <cell r="G1608" t="str">
            <v>00071877</v>
          </cell>
        </row>
        <row r="1609">
          <cell r="G1609" t="str">
            <v>00071878</v>
          </cell>
        </row>
        <row r="1610">
          <cell r="G1610" t="str">
            <v>00071908</v>
          </cell>
        </row>
        <row r="1611">
          <cell r="G1611" t="str">
            <v>00072550</v>
          </cell>
        </row>
        <row r="1612">
          <cell r="G1612" t="str">
            <v>00072691</v>
          </cell>
        </row>
        <row r="1613">
          <cell r="G1613" t="str">
            <v>00071816</v>
          </cell>
        </row>
        <row r="1614">
          <cell r="G1614" t="str">
            <v>00071916</v>
          </cell>
        </row>
        <row r="1615">
          <cell r="G1615" t="str">
            <v>00071921</v>
          </cell>
        </row>
        <row r="1616">
          <cell r="G1616" t="str">
            <v>00071922</v>
          </cell>
        </row>
        <row r="1617">
          <cell r="G1617" t="str">
            <v>00071792</v>
          </cell>
        </row>
        <row r="1618">
          <cell r="G1618" t="str">
            <v>00072132</v>
          </cell>
        </row>
        <row r="1619">
          <cell r="G1619" t="str">
            <v>00072141</v>
          </cell>
        </row>
        <row r="1620">
          <cell r="G1620" t="str">
            <v>00072142</v>
          </cell>
        </row>
        <row r="1621">
          <cell r="G1621" t="str">
            <v>00072537</v>
          </cell>
        </row>
        <row r="1622">
          <cell r="G1622" t="str">
            <v>00072224</v>
          </cell>
        </row>
        <row r="1623">
          <cell r="G1623" t="str">
            <v>00072250</v>
          </cell>
        </row>
        <row r="1624">
          <cell r="G1624" t="str">
            <v>00072252</v>
          </cell>
        </row>
        <row r="1625">
          <cell r="G1625" t="str">
            <v>00072089</v>
          </cell>
        </row>
        <row r="1626">
          <cell r="G1626" t="str">
            <v>00071903</v>
          </cell>
        </row>
        <row r="1627">
          <cell r="G1627" t="str">
            <v>00071944</v>
          </cell>
        </row>
        <row r="1628">
          <cell r="G1628" t="str">
            <v>00071970</v>
          </cell>
        </row>
        <row r="1629">
          <cell r="G1629" t="str">
            <v>00071978</v>
          </cell>
        </row>
        <row r="1630">
          <cell r="G1630" t="str">
            <v>00072022</v>
          </cell>
        </row>
        <row r="1631">
          <cell r="G1631" t="str">
            <v>00072048</v>
          </cell>
        </row>
        <row r="1632">
          <cell r="G1632" t="str">
            <v>00072098</v>
          </cell>
        </row>
        <row r="1633">
          <cell r="G1633" t="str">
            <v>00072181</v>
          </cell>
        </row>
        <row r="1634">
          <cell r="G1634" t="str">
            <v>00072182</v>
          </cell>
        </row>
        <row r="1635">
          <cell r="G1635" t="str">
            <v>00072196</v>
          </cell>
        </row>
        <row r="1636">
          <cell r="G1636" t="str">
            <v>00072197</v>
          </cell>
        </row>
        <row r="1637">
          <cell r="G1637" t="str">
            <v>00072320</v>
          </cell>
        </row>
        <row r="1638">
          <cell r="G1638" t="str">
            <v>00072467</v>
          </cell>
        </row>
        <row r="1639">
          <cell r="G1639" t="str">
            <v>00071945</v>
          </cell>
        </row>
        <row r="1640">
          <cell r="G1640" t="str">
            <v>00071946</v>
          </cell>
        </row>
        <row r="1641">
          <cell r="G1641" t="str">
            <v>00072273</v>
          </cell>
        </row>
        <row r="1642">
          <cell r="G1642" t="str">
            <v>00072370</v>
          </cell>
        </row>
        <row r="1643">
          <cell r="G1643" t="str">
            <v>00071986</v>
          </cell>
        </row>
        <row r="1644">
          <cell r="G1644" t="str">
            <v>00072415</v>
          </cell>
        </row>
        <row r="1645">
          <cell r="G1645" t="str">
            <v>00071963</v>
          </cell>
        </row>
        <row r="1646">
          <cell r="G1646" t="str">
            <v>00071990</v>
          </cell>
        </row>
        <row r="1647">
          <cell r="G1647" t="str">
            <v>00072069</v>
          </cell>
        </row>
        <row r="1648">
          <cell r="G1648" t="str">
            <v>00072165</v>
          </cell>
        </row>
        <row r="1649">
          <cell r="G1649" t="str">
            <v>00072166</v>
          </cell>
        </row>
        <row r="1650">
          <cell r="G1650" t="str">
            <v>00072253</v>
          </cell>
        </row>
        <row r="1651">
          <cell r="G1651" t="str">
            <v>00071977</v>
          </cell>
        </row>
        <row r="1652">
          <cell r="G1652" t="str">
            <v>00072014</v>
          </cell>
        </row>
        <row r="1653">
          <cell r="G1653" t="str">
            <v>00072018</v>
          </cell>
        </row>
        <row r="1654">
          <cell r="G1654" t="str">
            <v>00072073</v>
          </cell>
        </row>
        <row r="1655">
          <cell r="G1655" t="str">
            <v>00072033</v>
          </cell>
        </row>
        <row r="1656">
          <cell r="G1656" t="str">
            <v>00072034</v>
          </cell>
        </row>
        <row r="1657">
          <cell r="G1657" t="str">
            <v>00072015</v>
          </cell>
        </row>
        <row r="1658">
          <cell r="G1658" t="str">
            <v>00072112</v>
          </cell>
        </row>
        <row r="1659">
          <cell r="G1659" t="str">
            <v>00072115</v>
          </cell>
        </row>
        <row r="1660">
          <cell r="G1660" t="str">
            <v>00072066</v>
          </cell>
        </row>
        <row r="1661">
          <cell r="G1661" t="str">
            <v>00072409</v>
          </cell>
        </row>
        <row r="1662">
          <cell r="G1662" t="str">
            <v>00072150</v>
          </cell>
        </row>
        <row r="1663">
          <cell r="G1663" t="str">
            <v>00072151</v>
          </cell>
        </row>
        <row r="1664">
          <cell r="G1664" t="str">
            <v>00072288</v>
          </cell>
        </row>
        <row r="1665">
          <cell r="G1665" t="str">
            <v>00072289</v>
          </cell>
        </row>
        <row r="1666">
          <cell r="G1666" t="str">
            <v>00072531</v>
          </cell>
        </row>
        <row r="1667">
          <cell r="G1667" t="str">
            <v>00072532</v>
          </cell>
        </row>
        <row r="1668">
          <cell r="G1668" t="str">
            <v>00072149</v>
          </cell>
        </row>
        <row r="1669">
          <cell r="G1669" t="str">
            <v>00072492</v>
          </cell>
        </row>
        <row r="1670">
          <cell r="G1670" t="str">
            <v>00072495</v>
          </cell>
        </row>
        <row r="1671">
          <cell r="G1671" t="str">
            <v>00072155</v>
          </cell>
        </row>
        <row r="1672">
          <cell r="G1672" t="str">
            <v>00072157</v>
          </cell>
        </row>
        <row r="1673">
          <cell r="G1673" t="str">
            <v>00072223</v>
          </cell>
        </row>
        <row r="1674">
          <cell r="G1674" t="str">
            <v>00072233</v>
          </cell>
        </row>
        <row r="1675">
          <cell r="G1675" t="str">
            <v>00072336</v>
          </cell>
        </row>
        <row r="1676">
          <cell r="G1676" t="str">
            <v>00072357</v>
          </cell>
        </row>
        <row r="1677">
          <cell r="G1677" t="str">
            <v>00072384</v>
          </cell>
        </row>
        <row r="1678">
          <cell r="G1678" t="str">
            <v>00072476</v>
          </cell>
        </row>
        <row r="1679">
          <cell r="G1679" t="str">
            <v>00072228</v>
          </cell>
        </row>
        <row r="1680">
          <cell r="G1680" t="str">
            <v>00072277</v>
          </cell>
        </row>
        <row r="1681">
          <cell r="G1681" t="str">
            <v>00072280</v>
          </cell>
        </row>
        <row r="1682">
          <cell r="G1682" t="str">
            <v>00072358</v>
          </cell>
        </row>
        <row r="1683">
          <cell r="G1683" t="str">
            <v>00072208</v>
          </cell>
        </row>
        <row r="1684">
          <cell r="G1684" t="str">
            <v>00072239</v>
          </cell>
        </row>
        <row r="1685">
          <cell r="G1685" t="str">
            <v>00072249</v>
          </cell>
        </row>
        <row r="1686">
          <cell r="G1686" t="str">
            <v>00072312</v>
          </cell>
        </row>
        <row r="1687">
          <cell r="G1687" t="str">
            <v>00072284</v>
          </cell>
        </row>
        <row r="1688">
          <cell r="G1688" t="str">
            <v>00072507</v>
          </cell>
        </row>
        <row r="1689">
          <cell r="G1689" t="str">
            <v>00072568</v>
          </cell>
        </row>
        <row r="1690">
          <cell r="G1690" t="str">
            <v>00072268</v>
          </cell>
        </row>
        <row r="1691">
          <cell r="G1691" t="str">
            <v>00072315</v>
          </cell>
        </row>
        <row r="1692">
          <cell r="G1692" t="str">
            <v>00072334</v>
          </cell>
        </row>
        <row r="1693">
          <cell r="G1693" t="str">
            <v>00072592</v>
          </cell>
        </row>
        <row r="1694">
          <cell r="G1694" t="str">
            <v>00072413</v>
          </cell>
        </row>
        <row r="1695">
          <cell r="G1695" t="str">
            <v>00072348</v>
          </cell>
        </row>
        <row r="1696">
          <cell r="G1696" t="str">
            <v>00072349</v>
          </cell>
        </row>
        <row r="1697">
          <cell r="G1697" t="str">
            <v>00072581</v>
          </cell>
        </row>
        <row r="1698">
          <cell r="G1698" t="str">
            <v>00072290</v>
          </cell>
        </row>
        <row r="1699">
          <cell r="G1699" t="str">
            <v>00072305</v>
          </cell>
        </row>
        <row r="1700">
          <cell r="G1700" t="str">
            <v>00072347</v>
          </cell>
        </row>
        <row r="1701">
          <cell r="G1701" t="str">
            <v>00072468</v>
          </cell>
        </row>
        <row r="1702">
          <cell r="G1702" t="str">
            <v>00072712</v>
          </cell>
        </row>
        <row r="1703">
          <cell r="G1703" t="str">
            <v>00072318</v>
          </cell>
        </row>
        <row r="1704">
          <cell r="G1704" t="str">
            <v>00072329</v>
          </cell>
        </row>
        <row r="1705">
          <cell r="G1705" t="str">
            <v>00072416</v>
          </cell>
        </row>
        <row r="1706">
          <cell r="G1706" t="str">
            <v>00072574</v>
          </cell>
        </row>
        <row r="1707">
          <cell r="G1707" t="str">
            <v>00072576</v>
          </cell>
        </row>
        <row r="1708">
          <cell r="G1708" t="str">
            <v>00072624</v>
          </cell>
        </row>
        <row r="1709">
          <cell r="G1709" t="str">
            <v>00072480</v>
          </cell>
        </row>
        <row r="1710">
          <cell r="G1710" t="str">
            <v>00072388</v>
          </cell>
        </row>
        <row r="1711">
          <cell r="G1711" t="str">
            <v>00072389</v>
          </cell>
        </row>
        <row r="1712">
          <cell r="G1712" t="str">
            <v>00072393</v>
          </cell>
        </row>
        <row r="1713">
          <cell r="G1713" t="str">
            <v>00072394</v>
          </cell>
        </row>
        <row r="1714">
          <cell r="G1714" t="str">
            <v>00072557</v>
          </cell>
        </row>
        <row r="1715">
          <cell r="G1715" t="str">
            <v>00072603</v>
          </cell>
        </row>
        <row r="1716">
          <cell r="G1716" t="str">
            <v>00072490</v>
          </cell>
        </row>
        <row r="1717">
          <cell r="G1717" t="str">
            <v>00072664</v>
          </cell>
        </row>
        <row r="1718">
          <cell r="G1718" t="str">
            <v>00072677</v>
          </cell>
        </row>
        <row r="1719">
          <cell r="G1719" t="str">
            <v>00072639</v>
          </cell>
        </row>
        <row r="1720">
          <cell r="G1720" t="str">
            <v>00072470</v>
          </cell>
        </row>
        <row r="1721">
          <cell r="G1721" t="str">
            <v>00072756</v>
          </cell>
        </row>
        <row r="1722">
          <cell r="G1722" t="str">
            <v>00072544</v>
          </cell>
        </row>
        <row r="1723">
          <cell r="G1723" t="str">
            <v>00072702</v>
          </cell>
        </row>
        <row r="1724">
          <cell r="G1724" t="str">
            <v>00072728</v>
          </cell>
        </row>
        <row r="1725">
          <cell r="G1725" t="str">
            <v>00072778</v>
          </cell>
        </row>
        <row r="1726">
          <cell r="G1726" t="str">
            <v>00072779</v>
          </cell>
        </row>
        <row r="1727">
          <cell r="G1727" t="str">
            <v>00072561</v>
          </cell>
        </row>
        <row r="1728">
          <cell r="G1728" t="str">
            <v>00072602</v>
          </cell>
        </row>
        <row r="1729">
          <cell r="G1729" t="str">
            <v>00072616</v>
          </cell>
        </row>
        <row r="1730">
          <cell r="G1730" t="str">
            <v>00072715</v>
          </cell>
        </row>
        <row r="1731">
          <cell r="G1731" t="str">
            <v>00072723</v>
          </cell>
        </row>
        <row r="1732">
          <cell r="G1732" t="str">
            <v>00072577</v>
          </cell>
        </row>
        <row r="1733">
          <cell r="G1733" t="str">
            <v>00072578</v>
          </cell>
        </row>
        <row r="1734">
          <cell r="G1734" t="str">
            <v>00072699</v>
          </cell>
        </row>
        <row r="1735">
          <cell r="G1735" t="str">
            <v>00072752</v>
          </cell>
        </row>
        <row r="1736">
          <cell r="G1736" t="str">
            <v>00072585</v>
          </cell>
        </row>
        <row r="1737">
          <cell r="G1737" t="str">
            <v>00072666</v>
          </cell>
        </row>
        <row r="1738">
          <cell r="G1738" t="str">
            <v>00072608</v>
          </cell>
        </row>
        <row r="1739">
          <cell r="G1739" t="str">
            <v>00072682</v>
          </cell>
        </row>
        <row r="1740">
          <cell r="G1740" t="str">
            <v>00072700</v>
          </cell>
        </row>
        <row r="1741">
          <cell r="G1741" t="str">
            <v>00072701</v>
          </cell>
        </row>
        <row r="1742">
          <cell r="G1742" t="str">
            <v>00072738</v>
          </cell>
        </row>
        <row r="1743">
          <cell r="G1743" t="str">
            <v>00072740</v>
          </cell>
        </row>
        <row r="1744">
          <cell r="G1744" t="str">
            <v>00072745</v>
          </cell>
        </row>
        <row r="1745">
          <cell r="G1745" t="str">
            <v>00072761</v>
          </cell>
        </row>
        <row r="1746">
          <cell r="G1746" t="str">
            <v>00072793</v>
          </cell>
        </row>
        <row r="1747">
          <cell r="G1747" t="str">
            <v>00072032</v>
          </cell>
        </row>
        <row r="1748">
          <cell r="G1748" t="str">
            <v>00072310</v>
          </cell>
        </row>
        <row r="1749">
          <cell r="G1749" t="str">
            <v>00071881</v>
          </cell>
        </row>
        <row r="1750">
          <cell r="G1750" t="str">
            <v>00071884</v>
          </cell>
        </row>
        <row r="1751">
          <cell r="G1751" t="str">
            <v>00071887</v>
          </cell>
        </row>
        <row r="1752">
          <cell r="G1752" t="str">
            <v>00071888</v>
          </cell>
        </row>
        <row r="1753">
          <cell r="G1753" t="str">
            <v>00072496</v>
          </cell>
        </row>
        <row r="1754">
          <cell r="G1754" t="str">
            <v>00072508</v>
          </cell>
        </row>
        <row r="1755">
          <cell r="G1755" t="str">
            <v>00072670</v>
          </cell>
        </row>
        <row r="1756">
          <cell r="G1756" t="str">
            <v>00072679</v>
          </cell>
        </row>
        <row r="1757">
          <cell r="G1757" t="str">
            <v>00072536</v>
          </cell>
        </row>
        <row r="1758">
          <cell r="G1758" t="str">
            <v>00071953</v>
          </cell>
        </row>
        <row r="1759">
          <cell r="G1759" t="str">
            <v>00071833</v>
          </cell>
        </row>
        <row r="1760">
          <cell r="G1760" t="str">
            <v>00071879</v>
          </cell>
        </row>
        <row r="1761">
          <cell r="G1761" t="str">
            <v>00071774</v>
          </cell>
        </row>
        <row r="1762">
          <cell r="G1762" t="str">
            <v>00071975</v>
          </cell>
        </row>
        <row r="1763">
          <cell r="G1763" t="str">
            <v>00072000</v>
          </cell>
        </row>
        <row r="1764">
          <cell r="G1764" t="str">
            <v>00072062</v>
          </cell>
        </row>
        <row r="1765">
          <cell r="G1765" t="str">
            <v>00072064</v>
          </cell>
        </row>
        <row r="1766">
          <cell r="G1766" t="str">
            <v>00072553</v>
          </cell>
        </row>
        <row r="1767">
          <cell r="G1767" t="str">
            <v>00071992</v>
          </cell>
        </row>
        <row r="1768">
          <cell r="G1768" t="str">
            <v>00072420</v>
          </cell>
        </row>
        <row r="1769">
          <cell r="G1769" t="str">
            <v>00071813</v>
          </cell>
        </row>
        <row r="1770">
          <cell r="G1770" t="str">
            <v>00072689</v>
          </cell>
        </row>
        <row r="1771">
          <cell r="G1771" t="str">
            <v>00072744</v>
          </cell>
        </row>
        <row r="1772">
          <cell r="G1772" t="str">
            <v>00071777</v>
          </cell>
        </row>
        <row r="1773">
          <cell r="G1773" t="str">
            <v>00071819</v>
          </cell>
        </row>
        <row r="1774">
          <cell r="G1774" t="str">
            <v>00071820</v>
          </cell>
        </row>
        <row r="1775">
          <cell r="G1775" t="str">
            <v>00071928</v>
          </cell>
        </row>
        <row r="1776">
          <cell r="G1776" t="str">
            <v>00072114</v>
          </cell>
        </row>
        <row r="1777">
          <cell r="G1777" t="str">
            <v>00072500</v>
          </cell>
        </row>
        <row r="1778">
          <cell r="G1778" t="str">
            <v>00072552</v>
          </cell>
        </row>
        <row r="1779">
          <cell r="G1779" t="str">
            <v>00072619</v>
          </cell>
        </row>
        <row r="1780">
          <cell r="G1780" t="str">
            <v>00071874</v>
          </cell>
        </row>
        <row r="1781">
          <cell r="G1781" t="str">
            <v>00071933</v>
          </cell>
        </row>
        <row r="1782">
          <cell r="G1782" t="str">
            <v>00071912</v>
          </cell>
        </row>
        <row r="1783">
          <cell r="G1783" t="str">
            <v>00071793</v>
          </cell>
        </row>
        <row r="1784">
          <cell r="G1784" t="str">
            <v>00072139</v>
          </cell>
        </row>
        <row r="1785">
          <cell r="G1785" t="str">
            <v>00072309</v>
          </cell>
        </row>
        <row r="1786">
          <cell r="G1786" t="str">
            <v>00072194</v>
          </cell>
        </row>
        <row r="1787">
          <cell r="G1787" t="str">
            <v>00071853</v>
          </cell>
        </row>
        <row r="1788">
          <cell r="G1788" t="str">
            <v>00071929</v>
          </cell>
        </row>
        <row r="1789">
          <cell r="G1789" t="str">
            <v>00071996</v>
          </cell>
        </row>
        <row r="1790">
          <cell r="G1790" t="str">
            <v>00071824</v>
          </cell>
        </row>
        <row r="1791">
          <cell r="G1791" t="str">
            <v>00071830</v>
          </cell>
        </row>
        <row r="1792">
          <cell r="G1792" t="str">
            <v>00071885</v>
          </cell>
        </row>
        <row r="1793">
          <cell r="G1793" t="str">
            <v>00071886</v>
          </cell>
        </row>
        <row r="1794">
          <cell r="G1794" t="str">
            <v>00072091</v>
          </cell>
        </row>
        <row r="1795">
          <cell r="G1795" t="str">
            <v>00072092</v>
          </cell>
        </row>
        <row r="1796">
          <cell r="G1796" t="str">
            <v>00071779</v>
          </cell>
        </row>
        <row r="1797">
          <cell r="G1797" t="str">
            <v>00071794</v>
          </cell>
        </row>
        <row r="1798">
          <cell r="G1798" t="str">
            <v>00071798</v>
          </cell>
        </row>
        <row r="1799">
          <cell r="G1799" t="str">
            <v>00071915</v>
          </cell>
        </row>
        <row r="1800">
          <cell r="G1800" t="str">
            <v>00072108</v>
          </cell>
        </row>
        <row r="1801">
          <cell r="G1801" t="str">
            <v>00072201</v>
          </cell>
        </row>
        <row r="1802">
          <cell r="G1802" t="str">
            <v>00072202</v>
          </cell>
        </row>
        <row r="1803">
          <cell r="G1803" t="str">
            <v>00072203</v>
          </cell>
        </row>
        <row r="1804">
          <cell r="G1804" t="str">
            <v>00071860</v>
          </cell>
        </row>
        <row r="1805">
          <cell r="G1805" t="str">
            <v>00071904</v>
          </cell>
        </row>
        <row r="1806">
          <cell r="G1806" t="str">
            <v>00071906</v>
          </cell>
        </row>
        <row r="1807">
          <cell r="G1807" t="str">
            <v>00072143</v>
          </cell>
        </row>
        <row r="1808">
          <cell r="G1808" t="str">
            <v>00072267</v>
          </cell>
        </row>
        <row r="1809">
          <cell r="G1809" t="str">
            <v>00071807</v>
          </cell>
        </row>
        <row r="1810">
          <cell r="G1810" t="str">
            <v>00072172</v>
          </cell>
        </row>
        <row r="1811">
          <cell r="G1811" t="str">
            <v>00072174</v>
          </cell>
        </row>
        <row r="1812">
          <cell r="G1812" t="str">
            <v>00072257</v>
          </cell>
        </row>
        <row r="1813">
          <cell r="G1813" t="str">
            <v>00071882</v>
          </cell>
        </row>
        <row r="1814">
          <cell r="G1814" t="str">
            <v>00071883</v>
          </cell>
        </row>
        <row r="1815">
          <cell r="G1815" t="str">
            <v>00071949</v>
          </cell>
        </row>
        <row r="1816">
          <cell r="G1816" t="str">
            <v>00071950</v>
          </cell>
        </row>
        <row r="1817">
          <cell r="G1817" t="str">
            <v>00072038</v>
          </cell>
        </row>
        <row r="1818">
          <cell r="G1818" t="str">
            <v>00071905</v>
          </cell>
        </row>
        <row r="1819">
          <cell r="G1819" t="str">
            <v>00072045</v>
          </cell>
        </row>
        <row r="1820">
          <cell r="G1820" t="str">
            <v>00072046</v>
          </cell>
        </row>
        <row r="1821">
          <cell r="G1821" t="str">
            <v>00072047</v>
          </cell>
        </row>
        <row r="1822">
          <cell r="G1822" t="str">
            <v>00072051</v>
          </cell>
        </row>
        <row r="1823">
          <cell r="G1823" t="str">
            <v>00072055</v>
          </cell>
        </row>
        <row r="1824">
          <cell r="G1824" t="str">
            <v>00072187</v>
          </cell>
        </row>
        <row r="1825">
          <cell r="G1825" t="str">
            <v>00072016</v>
          </cell>
        </row>
        <row r="1826">
          <cell r="G1826" t="str">
            <v>00072027</v>
          </cell>
        </row>
        <row r="1827">
          <cell r="G1827" t="str">
            <v>00072506</v>
          </cell>
        </row>
        <row r="1828">
          <cell r="G1828" t="str">
            <v>00071966</v>
          </cell>
        </row>
        <row r="1829">
          <cell r="G1829" t="str">
            <v>00071989</v>
          </cell>
        </row>
        <row r="1830">
          <cell r="G1830" t="str">
            <v>00071994</v>
          </cell>
        </row>
        <row r="1831">
          <cell r="G1831" t="str">
            <v>00072300</v>
          </cell>
        </row>
        <row r="1832">
          <cell r="G1832" t="str">
            <v>00072332</v>
          </cell>
        </row>
        <row r="1833">
          <cell r="G1833" t="str">
            <v>00072402</v>
          </cell>
        </row>
        <row r="1834">
          <cell r="G1834" t="str">
            <v>00072403</v>
          </cell>
        </row>
        <row r="1835">
          <cell r="G1835" t="str">
            <v>00072285</v>
          </cell>
        </row>
        <row r="1836">
          <cell r="G1836" t="str">
            <v>00072074</v>
          </cell>
        </row>
        <row r="1837">
          <cell r="G1837" t="str">
            <v>00072009</v>
          </cell>
        </row>
        <row r="1838">
          <cell r="G1838" t="str">
            <v>00072010</v>
          </cell>
        </row>
        <row r="1839">
          <cell r="G1839" t="str">
            <v>00072101</v>
          </cell>
        </row>
        <row r="1840">
          <cell r="G1840" t="str">
            <v>00072313</v>
          </cell>
        </row>
        <row r="1841">
          <cell r="G1841" t="str">
            <v>00072028</v>
          </cell>
        </row>
        <row r="1842">
          <cell r="G1842" t="str">
            <v>00072081</v>
          </cell>
        </row>
        <row r="1843">
          <cell r="G1843" t="str">
            <v>00072113</v>
          </cell>
        </row>
        <row r="1844">
          <cell r="G1844" t="str">
            <v>00072067</v>
          </cell>
        </row>
        <row r="1845">
          <cell r="G1845" t="str">
            <v>00072124</v>
          </cell>
        </row>
        <row r="1846">
          <cell r="G1846" t="str">
            <v>00072138</v>
          </cell>
        </row>
        <row r="1847">
          <cell r="G1847" t="str">
            <v>00072060</v>
          </cell>
        </row>
        <row r="1848">
          <cell r="G1848" t="str">
            <v>00072411</v>
          </cell>
        </row>
        <row r="1849">
          <cell r="G1849" t="str">
            <v>00072412</v>
          </cell>
        </row>
        <row r="1850">
          <cell r="G1850" t="str">
            <v>00072426</v>
          </cell>
        </row>
        <row r="1851">
          <cell r="G1851" t="str">
            <v>00072097</v>
          </cell>
        </row>
        <row r="1852">
          <cell r="G1852" t="str">
            <v>00072177</v>
          </cell>
        </row>
        <row r="1853">
          <cell r="G1853" t="str">
            <v>00072340</v>
          </cell>
        </row>
        <row r="1854">
          <cell r="G1854" t="str">
            <v>00072342</v>
          </cell>
        </row>
        <row r="1855">
          <cell r="G1855" t="str">
            <v>00072530</v>
          </cell>
        </row>
        <row r="1856">
          <cell r="G1856" t="str">
            <v>00072110</v>
          </cell>
        </row>
        <row r="1857">
          <cell r="G1857" t="str">
            <v>00072118</v>
          </cell>
        </row>
        <row r="1858">
          <cell r="G1858" t="str">
            <v>00072123</v>
          </cell>
        </row>
        <row r="1859">
          <cell r="G1859" t="str">
            <v>00072419</v>
          </cell>
        </row>
        <row r="1860">
          <cell r="G1860" t="str">
            <v>00072510</v>
          </cell>
        </row>
        <row r="1861">
          <cell r="G1861" t="str">
            <v>00072192</v>
          </cell>
        </row>
        <row r="1862">
          <cell r="G1862" t="str">
            <v>00072397</v>
          </cell>
        </row>
        <row r="1863">
          <cell r="G1863" t="str">
            <v>00072230</v>
          </cell>
        </row>
        <row r="1864">
          <cell r="G1864" t="str">
            <v>00072337</v>
          </cell>
        </row>
        <row r="1865">
          <cell r="G1865" t="str">
            <v>00072354</v>
          </cell>
        </row>
        <row r="1866">
          <cell r="G1866" t="str">
            <v>00072324</v>
          </cell>
        </row>
        <row r="1867">
          <cell r="G1867" t="str">
            <v>00072326</v>
          </cell>
        </row>
        <row r="1868">
          <cell r="G1868" t="str">
            <v>00072183</v>
          </cell>
        </row>
        <row r="1869">
          <cell r="G1869" t="str">
            <v>00072215</v>
          </cell>
        </row>
        <row r="1870">
          <cell r="G1870" t="str">
            <v>00072227</v>
          </cell>
        </row>
        <row r="1871">
          <cell r="G1871" t="str">
            <v>00072232</v>
          </cell>
        </row>
        <row r="1872">
          <cell r="G1872" t="str">
            <v>00072247</v>
          </cell>
        </row>
        <row r="1873">
          <cell r="G1873" t="str">
            <v>00072311</v>
          </cell>
        </row>
        <row r="1874">
          <cell r="G1874" t="str">
            <v>00072422</v>
          </cell>
        </row>
        <row r="1875">
          <cell r="G1875" t="str">
            <v>00072471</v>
          </cell>
        </row>
        <row r="1876">
          <cell r="G1876" t="str">
            <v>00072484</v>
          </cell>
        </row>
        <row r="1877">
          <cell r="G1877" t="str">
            <v>00072503</v>
          </cell>
        </row>
        <row r="1878">
          <cell r="G1878" t="str">
            <v>00072562</v>
          </cell>
        </row>
        <row r="1879">
          <cell r="G1879" t="str">
            <v>00072217</v>
          </cell>
        </row>
        <row r="1880">
          <cell r="G1880" t="str">
            <v>00072254</v>
          </cell>
        </row>
        <row r="1881">
          <cell r="G1881" t="str">
            <v>00072261</v>
          </cell>
        </row>
        <row r="1882">
          <cell r="G1882" t="str">
            <v>00072542</v>
          </cell>
        </row>
        <row r="1883">
          <cell r="G1883" t="str">
            <v>00072258</v>
          </cell>
        </row>
        <row r="1884">
          <cell r="G1884" t="str">
            <v>00072262</v>
          </cell>
        </row>
        <row r="1885">
          <cell r="G1885" t="str">
            <v>00072263</v>
          </cell>
        </row>
        <row r="1886">
          <cell r="G1886" t="str">
            <v>00072264</v>
          </cell>
        </row>
        <row r="1887">
          <cell r="G1887" t="str">
            <v>00072343</v>
          </cell>
        </row>
        <row r="1888">
          <cell r="G1888" t="str">
            <v>00072560</v>
          </cell>
        </row>
        <row r="1889">
          <cell r="G1889" t="str">
            <v>00072563</v>
          </cell>
        </row>
        <row r="1890">
          <cell r="G1890" t="str">
            <v>00072294</v>
          </cell>
        </row>
        <row r="1891">
          <cell r="G1891" t="str">
            <v>00072338</v>
          </cell>
        </row>
        <row r="1892">
          <cell r="G1892" t="str">
            <v>00072522</v>
          </cell>
        </row>
        <row r="1893">
          <cell r="G1893" t="str">
            <v>00072591</v>
          </cell>
        </row>
        <row r="1894">
          <cell r="G1894" t="str">
            <v>00072417</v>
          </cell>
        </row>
        <row r="1895">
          <cell r="G1895" t="str">
            <v>00072418</v>
          </cell>
        </row>
        <row r="1896">
          <cell r="G1896" t="str">
            <v>00072625</v>
          </cell>
        </row>
        <row r="1897">
          <cell r="G1897" t="str">
            <v>00072626</v>
          </cell>
        </row>
        <row r="1898">
          <cell r="G1898" t="str">
            <v>00072479</v>
          </cell>
        </row>
        <row r="1899">
          <cell r="G1899" t="str">
            <v>00072392</v>
          </cell>
        </row>
        <row r="1900">
          <cell r="G1900" t="str">
            <v>00072473</v>
          </cell>
        </row>
        <row r="1901">
          <cell r="G1901" t="str">
            <v>00072558</v>
          </cell>
        </row>
        <row r="1902">
          <cell r="G1902" t="str">
            <v>00072600</v>
          </cell>
        </row>
        <row r="1903">
          <cell r="G1903" t="str">
            <v>00072408</v>
          </cell>
        </row>
        <row r="1904">
          <cell r="G1904" t="str">
            <v>00072521</v>
          </cell>
        </row>
        <row r="1905">
          <cell r="G1905" t="str">
            <v>00072525</v>
          </cell>
        </row>
        <row r="1906">
          <cell r="G1906" t="str">
            <v>00072648</v>
          </cell>
        </row>
        <row r="1907">
          <cell r="G1907" t="str">
            <v>00072665</v>
          </cell>
        </row>
        <row r="1908">
          <cell r="G1908" t="str">
            <v>00072674</v>
          </cell>
        </row>
        <row r="1909">
          <cell r="G1909" t="str">
            <v>00072678</v>
          </cell>
        </row>
        <row r="1910">
          <cell r="G1910" t="str">
            <v>00072772</v>
          </cell>
        </row>
        <row r="1911">
          <cell r="G1911" t="str">
            <v>00072774</v>
          </cell>
        </row>
        <row r="1912">
          <cell r="G1912" t="str">
            <v>00072775</v>
          </cell>
        </row>
        <row r="1913">
          <cell r="G1913" t="str">
            <v>00072485</v>
          </cell>
        </row>
        <row r="1914">
          <cell r="G1914" t="str">
            <v>00072628</v>
          </cell>
        </row>
        <row r="1915">
          <cell r="G1915" t="str">
            <v>00072642</v>
          </cell>
        </row>
        <row r="1916">
          <cell r="G1916" t="str">
            <v>00072527</v>
          </cell>
        </row>
        <row r="1917">
          <cell r="G1917" t="str">
            <v>00072566</v>
          </cell>
        </row>
        <row r="1918">
          <cell r="G1918" t="str">
            <v>00072622</v>
          </cell>
        </row>
        <row r="1919">
          <cell r="G1919" t="str">
            <v>00072617</v>
          </cell>
        </row>
        <row r="1920">
          <cell r="G1920" t="str">
            <v>00072573</v>
          </cell>
        </row>
        <row r="1921">
          <cell r="G1921" t="str">
            <v>00072637</v>
          </cell>
        </row>
        <row r="1922">
          <cell r="G1922" t="str">
            <v>00072653</v>
          </cell>
        </row>
        <row r="1923">
          <cell r="G1923" t="str">
            <v>00072742</v>
          </cell>
        </row>
        <row r="1924">
          <cell r="G1924" t="str">
            <v>00072743</v>
          </cell>
        </row>
        <row r="1925">
          <cell r="G1925" t="str">
            <v>00072588</v>
          </cell>
        </row>
        <row r="1926">
          <cell r="G1926" t="str">
            <v>00072605</v>
          </cell>
        </row>
        <row r="1927">
          <cell r="G1927" t="str">
            <v>00072611</v>
          </cell>
        </row>
        <row r="1928">
          <cell r="G1928" t="str">
            <v>00072620</v>
          </cell>
        </row>
        <row r="1929">
          <cell r="G1929" t="str">
            <v>00072633</v>
          </cell>
        </row>
        <row r="1930">
          <cell r="G1930" t="str">
            <v>00072751</v>
          </cell>
        </row>
        <row r="1931">
          <cell r="G1931" t="str">
            <v>00072773</v>
          </cell>
        </row>
        <row r="1932">
          <cell r="G1932" t="str">
            <v>00072662</v>
          </cell>
        </row>
        <row r="1933">
          <cell r="G1933" t="str">
            <v>00072676</v>
          </cell>
        </row>
        <row r="1934">
          <cell r="G1934" t="str">
            <v>00072668</v>
          </cell>
        </row>
        <row r="1935">
          <cell r="G1935" t="str">
            <v>00072769</v>
          </cell>
        </row>
        <row r="1936">
          <cell r="G1936" t="str">
            <v>00072770</v>
          </cell>
        </row>
        <row r="1937">
          <cell r="G1937" t="str">
            <v>00072771</v>
          </cell>
        </row>
        <row r="1938">
          <cell r="G1938" t="str">
            <v>00072686</v>
          </cell>
        </row>
        <row r="1939">
          <cell r="G1939" t="str">
            <v>00071925</v>
          </cell>
        </row>
        <row r="1940">
          <cell r="G1940" t="str">
            <v>00071805</v>
          </cell>
        </row>
        <row r="1941">
          <cell r="G1941" t="str">
            <v>00072579</v>
          </cell>
        </row>
        <row r="1942">
          <cell r="G1942" t="str">
            <v>00072669</v>
          </cell>
        </row>
        <row r="1943">
          <cell r="G1943" t="str">
            <v>00072671</v>
          </cell>
        </row>
        <row r="1944">
          <cell r="G1944" t="str">
            <v>00072513</v>
          </cell>
        </row>
        <row r="1945">
          <cell r="G1945" t="str">
            <v>00072543</v>
          </cell>
        </row>
        <row r="1946">
          <cell r="G1946" t="str">
            <v>00072731</v>
          </cell>
        </row>
        <row r="1947">
          <cell r="G1947" t="str">
            <v>00072732</v>
          </cell>
        </row>
        <row r="1948">
          <cell r="G1948" t="str">
            <v>00072200</v>
          </cell>
        </row>
        <row r="1949">
          <cell r="G1949" t="str">
            <v>00071863</v>
          </cell>
        </row>
        <row r="1950">
          <cell r="G1950" t="str">
            <v>00071867</v>
          </cell>
        </row>
        <row r="1951">
          <cell r="G1951" t="str">
            <v>00072105</v>
          </cell>
        </row>
        <row r="1952">
          <cell r="G1952" t="str">
            <v>00072006</v>
          </cell>
        </row>
        <row r="1953">
          <cell r="G1953" t="str">
            <v>00072481</v>
          </cell>
        </row>
        <row r="1954">
          <cell r="G1954" t="str">
            <v>00072512</v>
          </cell>
        </row>
        <row r="1955">
          <cell r="G1955" t="str">
            <v>00071923</v>
          </cell>
        </row>
        <row r="1956">
          <cell r="G1956" t="str">
            <v>00071924</v>
          </cell>
        </row>
        <row r="1957">
          <cell r="G1957" t="str">
            <v>00071952</v>
          </cell>
        </row>
        <row r="1958">
          <cell r="G1958" t="str">
            <v>00071856</v>
          </cell>
        </row>
        <row r="1959">
          <cell r="G1959" t="str">
            <v>00071763</v>
          </cell>
        </row>
        <row r="1960">
          <cell r="G1960" t="str">
            <v>00071784</v>
          </cell>
        </row>
        <row r="1961">
          <cell r="G1961" t="str">
            <v>00071790</v>
          </cell>
        </row>
        <row r="1962">
          <cell r="G1962" t="str">
            <v>00071800</v>
          </cell>
        </row>
        <row r="1963">
          <cell r="G1963" t="str">
            <v>00072153</v>
          </cell>
        </row>
        <row r="1964">
          <cell r="G1964" t="str">
            <v>00072618</v>
          </cell>
        </row>
        <row r="1965">
          <cell r="G1965" t="str">
            <v>00071756</v>
          </cell>
        </row>
        <row r="1966">
          <cell r="G1966" t="str">
            <v>00071758</v>
          </cell>
        </row>
        <row r="1967">
          <cell r="G1967" t="str">
            <v>00071802</v>
          </cell>
        </row>
        <row r="1968">
          <cell r="G1968" t="str">
            <v>00071841</v>
          </cell>
        </row>
        <row r="1969">
          <cell r="G1969" t="str">
            <v>00071803</v>
          </cell>
        </row>
        <row r="1970">
          <cell r="G1970" t="str">
            <v>00071898</v>
          </cell>
        </row>
        <row r="1971">
          <cell r="G1971" t="str">
            <v>00072188</v>
          </cell>
        </row>
        <row r="1972">
          <cell r="G1972" t="str">
            <v>00072218</v>
          </cell>
        </row>
        <row r="1973">
          <cell r="G1973" t="str">
            <v>00071770</v>
          </cell>
        </row>
        <row r="1974">
          <cell r="G1974" t="str">
            <v>00071789</v>
          </cell>
        </row>
        <row r="1975">
          <cell r="G1975" t="str">
            <v>00072198</v>
          </cell>
        </row>
        <row r="1976">
          <cell r="G1976" t="str">
            <v>00072298</v>
          </cell>
        </row>
        <row r="1977">
          <cell r="G1977" t="str">
            <v>00072070</v>
          </cell>
        </row>
        <row r="1978">
          <cell r="G1978" t="str">
            <v>00071893</v>
          </cell>
        </row>
        <row r="1979">
          <cell r="G1979" t="str">
            <v>00071896</v>
          </cell>
        </row>
        <row r="1980">
          <cell r="G1980" t="str">
            <v>00071899</v>
          </cell>
        </row>
        <row r="1981">
          <cell r="G1981" t="str">
            <v>00071900</v>
          </cell>
        </row>
        <row r="1982">
          <cell r="G1982" t="str">
            <v>00071901</v>
          </cell>
        </row>
        <row r="1983">
          <cell r="G1983" t="str">
            <v>00071985</v>
          </cell>
        </row>
        <row r="1984">
          <cell r="G1984" t="str">
            <v>00072204</v>
          </cell>
        </row>
        <row r="1985">
          <cell r="G1985" t="str">
            <v>00072205</v>
          </cell>
        </row>
        <row r="1986">
          <cell r="G1986" t="str">
            <v>00071759</v>
          </cell>
        </row>
        <row r="1987">
          <cell r="G1987" t="str">
            <v>00072587</v>
          </cell>
        </row>
        <row r="1988">
          <cell r="G1988" t="str">
            <v>00072687</v>
          </cell>
        </row>
        <row r="1989">
          <cell r="G1989" t="str">
            <v>00072688</v>
          </cell>
        </row>
        <row r="1990">
          <cell r="G1990" t="str">
            <v>00071787</v>
          </cell>
        </row>
        <row r="1991">
          <cell r="G1991" t="str">
            <v>00071894</v>
          </cell>
        </row>
        <row r="1992">
          <cell r="G1992" t="str">
            <v>00071917</v>
          </cell>
        </row>
        <row r="1993">
          <cell r="G1993" t="str">
            <v>00071918</v>
          </cell>
        </row>
        <row r="1994">
          <cell r="G1994" t="str">
            <v>00072131</v>
          </cell>
        </row>
        <row r="1995">
          <cell r="G1995" t="str">
            <v>00072137</v>
          </cell>
        </row>
        <row r="1996">
          <cell r="G1996" t="str">
            <v>00072193</v>
          </cell>
        </row>
        <row r="1997">
          <cell r="G1997" t="str">
            <v>00072243</v>
          </cell>
        </row>
        <row r="1998">
          <cell r="G1998" t="str">
            <v>00072255</v>
          </cell>
        </row>
        <row r="1999">
          <cell r="G1999" t="str">
            <v>00072173</v>
          </cell>
        </row>
        <row r="2000">
          <cell r="G2000" t="str">
            <v>00072175</v>
          </cell>
        </row>
        <row r="2001">
          <cell r="G2001" t="str">
            <v>00072244</v>
          </cell>
        </row>
        <row r="2002">
          <cell r="G2002" t="str">
            <v>00071891</v>
          </cell>
        </row>
        <row r="2003">
          <cell r="G2003" t="str">
            <v>00071892</v>
          </cell>
        </row>
        <row r="2004">
          <cell r="G2004" t="str">
            <v>00071931</v>
          </cell>
        </row>
        <row r="2005">
          <cell r="G2005" t="str">
            <v>00072128</v>
          </cell>
        </row>
        <row r="2006">
          <cell r="G2006" t="str">
            <v>00072129</v>
          </cell>
        </row>
        <row r="2007">
          <cell r="G2007" t="str">
            <v>00072211</v>
          </cell>
        </row>
        <row r="2008">
          <cell r="G2008" t="str">
            <v>00071971</v>
          </cell>
        </row>
        <row r="2009">
          <cell r="G2009" t="str">
            <v>00071981</v>
          </cell>
        </row>
        <row r="2010">
          <cell r="G2010" t="str">
            <v>00072021</v>
          </cell>
        </row>
        <row r="2011">
          <cell r="G2011" t="str">
            <v>00072023</v>
          </cell>
        </row>
        <row r="2012">
          <cell r="G2012" t="str">
            <v>00071980</v>
          </cell>
        </row>
        <row r="2013">
          <cell r="G2013" t="str">
            <v>00072260</v>
          </cell>
        </row>
        <row r="2014">
          <cell r="G2014" t="str">
            <v>00072486</v>
          </cell>
        </row>
        <row r="2015">
          <cell r="G2015" t="str">
            <v>00072026</v>
          </cell>
        </row>
        <row r="2016">
          <cell r="G2016" t="str">
            <v>00072161</v>
          </cell>
        </row>
        <row r="2017">
          <cell r="G2017" t="str">
            <v>00071991</v>
          </cell>
        </row>
        <row r="2018">
          <cell r="G2018" t="str">
            <v>00072030</v>
          </cell>
        </row>
        <row r="2019">
          <cell r="G2019" t="str">
            <v>00072041</v>
          </cell>
        </row>
        <row r="2020">
          <cell r="G2020" t="str">
            <v>00072303</v>
          </cell>
        </row>
        <row r="2021">
          <cell r="G2021" t="str">
            <v>00072017</v>
          </cell>
        </row>
        <row r="2022">
          <cell r="G2022" t="str">
            <v>00072019</v>
          </cell>
        </row>
        <row r="2023">
          <cell r="G2023" t="str">
            <v>00072020</v>
          </cell>
        </row>
        <row r="2024">
          <cell r="G2024" t="str">
            <v>00072029</v>
          </cell>
        </row>
        <row r="2025">
          <cell r="G2025" t="str">
            <v>00072071</v>
          </cell>
        </row>
        <row r="2026">
          <cell r="G2026" t="str">
            <v>00072072</v>
          </cell>
        </row>
        <row r="2027">
          <cell r="G2027" t="str">
            <v>00072076</v>
          </cell>
        </row>
        <row r="2028">
          <cell r="G2028" t="str">
            <v>00072077</v>
          </cell>
        </row>
        <row r="2029">
          <cell r="G2029" t="str">
            <v>00072011</v>
          </cell>
        </row>
        <row r="2030">
          <cell r="G2030" t="str">
            <v>00072012</v>
          </cell>
        </row>
        <row r="2031">
          <cell r="G2031" t="str">
            <v>00072276</v>
          </cell>
        </row>
        <row r="2032">
          <cell r="G2032" t="str">
            <v>00072084</v>
          </cell>
        </row>
        <row r="2033">
          <cell r="G2033" t="str">
            <v>00072373</v>
          </cell>
        </row>
        <row r="2034">
          <cell r="G2034" t="str">
            <v>00072517</v>
          </cell>
        </row>
        <row r="2035">
          <cell r="G2035" t="str">
            <v>00072518</v>
          </cell>
        </row>
        <row r="2036">
          <cell r="G2036" t="str">
            <v>00072065</v>
          </cell>
        </row>
        <row r="2037">
          <cell r="G2037" t="str">
            <v>00072090</v>
          </cell>
        </row>
        <row r="2038">
          <cell r="G2038" t="str">
            <v>00072119</v>
          </cell>
        </row>
        <row r="2039">
          <cell r="G2039" t="str">
            <v>00072135</v>
          </cell>
        </row>
        <row r="2040">
          <cell r="G2040" t="str">
            <v>00072146</v>
          </cell>
        </row>
        <row r="2041">
          <cell r="G2041" t="str">
            <v>00072147</v>
          </cell>
        </row>
        <row r="2042">
          <cell r="G2042" t="str">
            <v>00072169</v>
          </cell>
        </row>
        <row r="2043">
          <cell r="G2043" t="str">
            <v>00072170</v>
          </cell>
        </row>
        <row r="2044">
          <cell r="G2044" t="str">
            <v>00072469</v>
          </cell>
        </row>
        <row r="2045">
          <cell r="G2045" t="str">
            <v>00072093</v>
          </cell>
        </row>
        <row r="2046">
          <cell r="G2046" t="str">
            <v>00072096</v>
          </cell>
        </row>
        <row r="2047">
          <cell r="G2047" t="str">
            <v>00072130</v>
          </cell>
        </row>
        <row r="2048">
          <cell r="G2048" t="str">
            <v>00072136</v>
          </cell>
        </row>
        <row r="2049">
          <cell r="G2049" t="str">
            <v>00072159</v>
          </cell>
        </row>
        <row r="2050">
          <cell r="G2050" t="str">
            <v>00072160</v>
          </cell>
        </row>
        <row r="2051">
          <cell r="G2051" t="str">
            <v>00072176</v>
          </cell>
        </row>
        <row r="2052">
          <cell r="G2052" t="str">
            <v>00072102</v>
          </cell>
        </row>
        <row r="2053">
          <cell r="G2053" t="str">
            <v>00072302</v>
          </cell>
        </row>
        <row r="2054">
          <cell r="G2054" t="str">
            <v>00072339</v>
          </cell>
        </row>
        <row r="2055">
          <cell r="G2055" t="str">
            <v>00072414</v>
          </cell>
        </row>
        <row r="2056">
          <cell r="G2056" t="str">
            <v>00072540</v>
          </cell>
        </row>
        <row r="2057">
          <cell r="G2057" t="str">
            <v>00072106</v>
          </cell>
        </row>
        <row r="2058">
          <cell r="G2058" t="str">
            <v>00072109</v>
          </cell>
        </row>
        <row r="2059">
          <cell r="G2059" t="str">
            <v>00072121</v>
          </cell>
        </row>
        <row r="2060">
          <cell r="G2060" t="str">
            <v>00072122</v>
          </cell>
        </row>
        <row r="2061">
          <cell r="G2061" t="str">
            <v>00072511</v>
          </cell>
        </row>
        <row r="2062">
          <cell r="G2062" t="str">
            <v>00072398</v>
          </cell>
        </row>
        <row r="2063">
          <cell r="G2063" t="str">
            <v>00072399</v>
          </cell>
        </row>
        <row r="2064">
          <cell r="G2064" t="str">
            <v>00072401</v>
          </cell>
        </row>
        <row r="2065">
          <cell r="G2065" t="str">
            <v>00072222</v>
          </cell>
        </row>
        <row r="2066">
          <cell r="G2066" t="str">
            <v>00072245</v>
          </cell>
        </row>
        <row r="2067">
          <cell r="G2067" t="str">
            <v>00072353</v>
          </cell>
        </row>
        <row r="2068">
          <cell r="G2068" t="str">
            <v>00072356</v>
          </cell>
        </row>
        <row r="2069">
          <cell r="G2069" t="str">
            <v>00072178</v>
          </cell>
        </row>
        <row r="2070">
          <cell r="G2070" t="str">
            <v>00072325</v>
          </cell>
        </row>
        <row r="2071">
          <cell r="G2071" t="str">
            <v>00072383</v>
          </cell>
        </row>
        <row r="2072">
          <cell r="G2072" t="str">
            <v>00072214</v>
          </cell>
        </row>
        <row r="2073">
          <cell r="G2073" t="str">
            <v>00072207</v>
          </cell>
        </row>
        <row r="2074">
          <cell r="G2074" t="str">
            <v>00072235</v>
          </cell>
        </row>
        <row r="2075">
          <cell r="G2075" t="str">
            <v>00072236</v>
          </cell>
        </row>
        <row r="2076">
          <cell r="G2076" t="str">
            <v>00072237</v>
          </cell>
        </row>
        <row r="2077">
          <cell r="G2077" t="str">
            <v>00072238</v>
          </cell>
        </row>
        <row r="2078">
          <cell r="G2078" t="str">
            <v>00072248</v>
          </cell>
        </row>
        <row r="2079">
          <cell r="G2079" t="str">
            <v>00072213</v>
          </cell>
        </row>
        <row r="2080">
          <cell r="G2080" t="str">
            <v>00072380</v>
          </cell>
        </row>
        <row r="2081">
          <cell r="G2081" t="str">
            <v>00072423</v>
          </cell>
        </row>
        <row r="2082">
          <cell r="G2082" t="str">
            <v>00072482</v>
          </cell>
        </row>
        <row r="2083">
          <cell r="G2083" t="str">
            <v>00072564</v>
          </cell>
        </row>
        <row r="2084">
          <cell r="G2084" t="str">
            <v>00072220</v>
          </cell>
        </row>
        <row r="2085">
          <cell r="G2085" t="str">
            <v>00072256</v>
          </cell>
        </row>
        <row r="2086">
          <cell r="G2086" t="str">
            <v>00072317</v>
          </cell>
        </row>
        <row r="2087">
          <cell r="G2087" t="str">
            <v>00072333</v>
          </cell>
        </row>
        <row r="2088">
          <cell r="G2088" t="str">
            <v>00072376</v>
          </cell>
        </row>
        <row r="2089">
          <cell r="G2089" t="str">
            <v>00072381</v>
          </cell>
        </row>
        <row r="2090">
          <cell r="G2090" t="str">
            <v>00072265</v>
          </cell>
        </row>
        <row r="2091">
          <cell r="G2091" t="str">
            <v>00072667</v>
          </cell>
        </row>
        <row r="2092">
          <cell r="G2092" t="str">
            <v>00072344</v>
          </cell>
        </row>
        <row r="2093">
          <cell r="G2093" t="str">
            <v>00072297</v>
          </cell>
        </row>
        <row r="2094">
          <cell r="G2094" t="str">
            <v>00072713</v>
          </cell>
        </row>
        <row r="2095">
          <cell r="G2095" t="str">
            <v>00072656</v>
          </cell>
        </row>
        <row r="2096">
          <cell r="G2096" t="str">
            <v>00072330</v>
          </cell>
        </row>
        <row r="2097">
          <cell r="G2097" t="str">
            <v>00072331</v>
          </cell>
        </row>
        <row r="2098">
          <cell r="G2098" t="str">
            <v>00072405</v>
          </cell>
        </row>
        <row r="2099">
          <cell r="G2099" t="str">
            <v>00072406</v>
          </cell>
        </row>
        <row r="2100">
          <cell r="G2100" t="str">
            <v>00072407</v>
          </cell>
        </row>
        <row r="2101">
          <cell r="G2101" t="str">
            <v>00072363</v>
          </cell>
        </row>
        <row r="2102">
          <cell r="G2102" t="str">
            <v>00072367</v>
          </cell>
        </row>
        <row r="2103">
          <cell r="G2103" t="str">
            <v>00072368</v>
          </cell>
        </row>
        <row r="2104">
          <cell r="G2104" t="str">
            <v>00072369</v>
          </cell>
        </row>
        <row r="2105">
          <cell r="G2105" t="str">
            <v>00072575</v>
          </cell>
        </row>
        <row r="2106">
          <cell r="G2106" t="str">
            <v>00072421</v>
          </cell>
        </row>
        <row r="2107">
          <cell r="G2107" t="str">
            <v>00072491</v>
          </cell>
        </row>
        <row r="2108">
          <cell r="G2108" t="str">
            <v>00072645</v>
          </cell>
        </row>
        <row r="2109">
          <cell r="G2109" t="str">
            <v>00072681</v>
          </cell>
        </row>
        <row r="2110">
          <cell r="G2110" t="str">
            <v>00072597</v>
          </cell>
        </row>
        <row r="2111">
          <cell r="G2111" t="str">
            <v>00072755</v>
          </cell>
        </row>
        <row r="2112">
          <cell r="G2112" t="str">
            <v>00072757</v>
          </cell>
        </row>
        <row r="2113">
          <cell r="G2113" t="str">
            <v>00072696</v>
          </cell>
        </row>
        <row r="2114">
          <cell r="G2114" t="str">
            <v>00072519</v>
          </cell>
        </row>
        <row r="2115">
          <cell r="G2115" t="str">
            <v>00072640</v>
          </cell>
        </row>
        <row r="2116">
          <cell r="G2116" t="str">
            <v>00072641</v>
          </cell>
        </row>
        <row r="2117">
          <cell r="G2117" t="str">
            <v>00072721</v>
          </cell>
        </row>
        <row r="2118">
          <cell r="G2118" t="str">
            <v>00072727</v>
          </cell>
        </row>
        <row r="2119">
          <cell r="G2119" t="str">
            <v>00072730</v>
          </cell>
        </row>
        <row r="2120">
          <cell r="G2120" t="str">
            <v>00072634</v>
          </cell>
        </row>
        <row r="2121">
          <cell r="G2121" t="str">
            <v>00072733</v>
          </cell>
        </row>
        <row r="2122">
          <cell r="G2122" t="str">
            <v>00072781</v>
          </cell>
        </row>
        <row r="2123">
          <cell r="G2123" t="str">
            <v>00072555</v>
          </cell>
        </row>
        <row r="2124">
          <cell r="G2124" t="str">
            <v>00072601</v>
          </cell>
        </row>
        <row r="2125">
          <cell r="G2125" t="str">
            <v>00072707</v>
          </cell>
        </row>
        <row r="2126">
          <cell r="G2126" t="str">
            <v>00072635</v>
          </cell>
        </row>
        <row r="2127">
          <cell r="G2127" t="str">
            <v>00072636</v>
          </cell>
        </row>
        <row r="2128">
          <cell r="G2128" t="str">
            <v>00072596</v>
          </cell>
        </row>
        <row r="2129">
          <cell r="G2129" t="str">
            <v>00072657</v>
          </cell>
        </row>
        <row r="2130">
          <cell r="G2130" t="str">
            <v>00072659</v>
          </cell>
        </row>
        <row r="2131">
          <cell r="G2131" t="str">
            <v>00072660</v>
          </cell>
        </row>
        <row r="2132">
          <cell r="G2132" t="str">
            <v>00072661</v>
          </cell>
        </row>
        <row r="2133">
          <cell r="G2133" t="str">
            <v>00072607</v>
          </cell>
        </row>
        <row r="2134">
          <cell r="G2134" t="str">
            <v>00072613</v>
          </cell>
        </row>
        <row r="2135">
          <cell r="G2135" t="str">
            <v>00072630</v>
          </cell>
        </row>
        <row r="2136">
          <cell r="G2136" t="str">
            <v>00072629</v>
          </cell>
        </row>
        <row r="2137">
          <cell r="G2137" t="str">
            <v>00072658</v>
          </cell>
        </row>
        <row r="2138">
          <cell r="G2138" t="str">
            <v>00072680</v>
          </cell>
        </row>
        <row r="2139">
          <cell r="G2139" t="str">
            <v>00072783</v>
          </cell>
        </row>
        <row r="2140">
          <cell r="G2140" t="str">
            <v>00072697</v>
          </cell>
        </row>
        <row r="2141">
          <cell r="G2141" t="str">
            <v>00072703</v>
          </cell>
        </row>
        <row r="2142">
          <cell r="G2142" t="str">
            <v>00072724</v>
          </cell>
        </row>
        <row r="2143">
          <cell r="G2143" t="str">
            <v>00072737</v>
          </cell>
        </row>
        <row r="2144">
          <cell r="G2144" t="str">
            <v>00072784</v>
          </cell>
        </row>
        <row r="2145">
          <cell r="G2145" t="str">
            <v>00072694</v>
          </cell>
        </row>
        <row r="2146">
          <cell r="G2146" t="str">
            <v>00072746</v>
          </cell>
        </row>
        <row r="2147">
          <cell r="G2147" t="str">
            <v>00072782</v>
          </cell>
        </row>
        <row r="2148">
          <cell r="G2148" t="str">
            <v>00072501</v>
          </cell>
        </row>
        <row r="2149">
          <cell r="G2149" t="str">
            <v>00073233</v>
          </cell>
        </row>
        <row r="2150">
          <cell r="G2150" t="str">
            <v>00072768</v>
          </cell>
        </row>
        <row r="2151">
          <cell r="G2151" t="str">
            <v>00072672</v>
          </cell>
        </row>
        <row r="2152">
          <cell r="G2152" t="str">
            <v>00072685</v>
          </cell>
        </row>
        <row r="2153">
          <cell r="G2153" t="str">
            <v>00072739</v>
          </cell>
        </row>
        <row r="2154">
          <cell r="G2154" t="str">
            <v>00072763</v>
          </cell>
        </row>
        <row r="2155">
          <cell r="G2155" t="str">
            <v>00072765</v>
          </cell>
        </row>
        <row r="2156">
          <cell r="G2156" t="str">
            <v>00072766</v>
          </cell>
        </row>
        <row r="2157">
          <cell r="G2157" t="str">
            <v>00071962</v>
          </cell>
        </row>
        <row r="2158">
          <cell r="G2158" t="str">
            <v>00072134</v>
          </cell>
        </row>
        <row r="2159">
          <cell r="G2159" t="str">
            <v>00072116</v>
          </cell>
        </row>
        <row r="2160">
          <cell r="G2160" t="str">
            <v>00071869</v>
          </cell>
        </row>
        <row r="2161">
          <cell r="G2161" t="str">
            <v>00072509</v>
          </cell>
        </row>
        <row r="2162">
          <cell r="G2162" t="str">
            <v>00073799</v>
          </cell>
        </row>
        <row r="2163">
          <cell r="G2163" t="str">
            <v>00073806</v>
          </cell>
        </row>
        <row r="2164">
          <cell r="G2164" t="str">
            <v>00073808</v>
          </cell>
        </row>
        <row r="2165">
          <cell r="G2165" t="str">
            <v>00073811</v>
          </cell>
        </row>
        <row r="2166">
          <cell r="G2166" t="str">
            <v>00073812</v>
          </cell>
        </row>
        <row r="2167">
          <cell r="G2167" t="str">
            <v>00073544</v>
          </cell>
        </row>
        <row r="2168">
          <cell r="G2168" t="str">
            <v>00073756</v>
          </cell>
        </row>
        <row r="2169">
          <cell r="G2169" t="str">
            <v>00073785</v>
          </cell>
        </row>
        <row r="2170">
          <cell r="G2170" t="str">
            <v>00073786</v>
          </cell>
        </row>
        <row r="2171">
          <cell r="G2171" t="str">
            <v>00073289</v>
          </cell>
        </row>
        <row r="2172">
          <cell r="G2172" t="str">
            <v>00073246</v>
          </cell>
        </row>
        <row r="2173">
          <cell r="G2173" t="str">
            <v>00073653</v>
          </cell>
        </row>
        <row r="2174">
          <cell r="G2174" t="str">
            <v>00073654</v>
          </cell>
        </row>
        <row r="2175">
          <cell r="G2175" t="str">
            <v>00073655</v>
          </cell>
        </row>
        <row r="2176">
          <cell r="G2176" t="str">
            <v>00073210</v>
          </cell>
        </row>
        <row r="2177">
          <cell r="G2177" t="str">
            <v>00073211</v>
          </cell>
        </row>
        <row r="2178">
          <cell r="G2178" t="str">
            <v>00073212</v>
          </cell>
        </row>
        <row r="2179">
          <cell r="G2179" t="str">
            <v>00073213</v>
          </cell>
        </row>
        <row r="2180">
          <cell r="G2180" t="str">
            <v>00073214</v>
          </cell>
        </row>
        <row r="2181">
          <cell r="G2181" t="str">
            <v>00073216</v>
          </cell>
        </row>
        <row r="2182">
          <cell r="G2182" t="str">
            <v>00073217</v>
          </cell>
        </row>
        <row r="2183">
          <cell r="G2183" t="str">
            <v>00073218</v>
          </cell>
        </row>
        <row r="2184">
          <cell r="G2184" t="str">
            <v>00073219</v>
          </cell>
        </row>
        <row r="2185">
          <cell r="G2185" t="str">
            <v>00073221</v>
          </cell>
        </row>
        <row r="2186">
          <cell r="G2186" t="str">
            <v>00073222</v>
          </cell>
        </row>
        <row r="2187">
          <cell r="G2187" t="str">
            <v>00073228</v>
          </cell>
        </row>
        <row r="2188">
          <cell r="G2188" t="str">
            <v>00073262</v>
          </cell>
        </row>
        <row r="2189">
          <cell r="G2189" t="str">
            <v>00073263</v>
          </cell>
        </row>
        <row r="2190">
          <cell r="G2190" t="str">
            <v>00073293</v>
          </cell>
        </row>
        <row r="2191">
          <cell r="G2191" t="str">
            <v>00073294</v>
          </cell>
        </row>
        <row r="2192">
          <cell r="G2192" t="str">
            <v>00073676</v>
          </cell>
        </row>
        <row r="2193">
          <cell r="G2193" t="str">
            <v>00073687</v>
          </cell>
        </row>
        <row r="2194">
          <cell r="G2194" t="str">
            <v>00073689</v>
          </cell>
        </row>
        <row r="2195">
          <cell r="G2195" t="str">
            <v>00073690</v>
          </cell>
        </row>
        <row r="2196">
          <cell r="G2196" t="str">
            <v>00073695</v>
          </cell>
        </row>
        <row r="2197">
          <cell r="G2197" t="str">
            <v>00073416</v>
          </cell>
        </row>
        <row r="2198">
          <cell r="G2198" t="str">
            <v>00073438</v>
          </cell>
        </row>
        <row r="2199">
          <cell r="G2199" t="str">
            <v>00073439</v>
          </cell>
        </row>
        <row r="2200">
          <cell r="G2200" t="str">
            <v>00073441</v>
          </cell>
        </row>
        <row r="2201">
          <cell r="G2201" t="str">
            <v>00073442</v>
          </cell>
        </row>
        <row r="2202">
          <cell r="G2202" t="str">
            <v>00073443</v>
          </cell>
        </row>
        <row r="2203">
          <cell r="G2203" t="str">
            <v>00073444</v>
          </cell>
        </row>
        <row r="2204">
          <cell r="G2204" t="str">
            <v>00073446</v>
          </cell>
        </row>
        <row r="2205">
          <cell r="G2205" t="str">
            <v>00073447</v>
          </cell>
        </row>
        <row r="2206">
          <cell r="G2206" t="str">
            <v>00073448</v>
          </cell>
        </row>
        <row r="2207">
          <cell r="G2207" t="str">
            <v>00073455</v>
          </cell>
        </row>
        <row r="2208">
          <cell r="G2208" t="str">
            <v>00073472</v>
          </cell>
        </row>
        <row r="2209">
          <cell r="G2209" t="str">
            <v>00073304</v>
          </cell>
        </row>
        <row r="2210">
          <cell r="G2210" t="str">
            <v>00073315</v>
          </cell>
        </row>
        <row r="2211">
          <cell r="G2211" t="str">
            <v>00073334</v>
          </cell>
        </row>
        <row r="2212">
          <cell r="G2212" t="str">
            <v>00073340</v>
          </cell>
        </row>
        <row r="2213">
          <cell r="G2213" t="str">
            <v>00073341</v>
          </cell>
        </row>
        <row r="2214">
          <cell r="G2214" t="str">
            <v>00073335</v>
          </cell>
        </row>
        <row r="2215">
          <cell r="G2215" t="str">
            <v>00073337</v>
          </cell>
        </row>
        <row r="2216">
          <cell r="G2216" t="str">
            <v>00073338</v>
          </cell>
        </row>
        <row r="2217">
          <cell r="G2217" t="str">
            <v>00073357</v>
          </cell>
        </row>
        <row r="2218">
          <cell r="G2218" t="str">
            <v>00073745</v>
          </cell>
        </row>
        <row r="2219">
          <cell r="G2219" t="str">
            <v>00073746</v>
          </cell>
        </row>
        <row r="2220">
          <cell r="G2220" t="str">
            <v>00073754</v>
          </cell>
        </row>
        <row r="2221">
          <cell r="G2221" t="str">
            <v>00073757</v>
          </cell>
        </row>
        <row r="2222">
          <cell r="G2222" t="str">
            <v>00073758</v>
          </cell>
        </row>
        <row r="2223">
          <cell r="G2223" t="str">
            <v>00073759</v>
          </cell>
        </row>
        <row r="2224">
          <cell r="G2224" t="str">
            <v>00073761</v>
          </cell>
        </row>
        <row r="2225">
          <cell r="G2225" t="str">
            <v>00073762</v>
          </cell>
        </row>
        <row r="2226">
          <cell r="G2226" t="str">
            <v>00073763</v>
          </cell>
        </row>
        <row r="2227">
          <cell r="G2227" t="str">
            <v>00073779</v>
          </cell>
        </row>
        <row r="2228">
          <cell r="G2228" t="str">
            <v>00073780</v>
          </cell>
        </row>
        <row r="2229">
          <cell r="G2229" t="str">
            <v>00073781</v>
          </cell>
        </row>
        <row r="2230">
          <cell r="G2230" t="str">
            <v>00073782</v>
          </cell>
        </row>
        <row r="2231">
          <cell r="G2231" t="str">
            <v>00073927</v>
          </cell>
        </row>
        <row r="2232">
          <cell r="G2232" t="str">
            <v>00073482</v>
          </cell>
        </row>
        <row r="2233">
          <cell r="G2233" t="str">
            <v>00073483</v>
          </cell>
        </row>
        <row r="2234">
          <cell r="G2234" t="str">
            <v>00073532</v>
          </cell>
        </row>
        <row r="2235">
          <cell r="G2235" t="str">
            <v>00073535</v>
          </cell>
        </row>
        <row r="2236">
          <cell r="G2236" t="str">
            <v>00073536</v>
          </cell>
        </row>
        <row r="2237">
          <cell r="G2237" t="str">
            <v>00073547</v>
          </cell>
        </row>
        <row r="2238">
          <cell r="G2238" t="str">
            <v>00073548</v>
          </cell>
        </row>
        <row r="2239">
          <cell r="G2239" t="str">
            <v>00073550</v>
          </cell>
        </row>
        <row r="2240">
          <cell r="G2240" t="str">
            <v>00073561</v>
          </cell>
        </row>
        <row r="2241">
          <cell r="G2241" t="str">
            <v>00073229</v>
          </cell>
        </row>
        <row r="2242">
          <cell r="G2242" t="str">
            <v>00073230</v>
          </cell>
        </row>
        <row r="2243">
          <cell r="G2243" t="str">
            <v>00073231</v>
          </cell>
        </row>
        <row r="2244">
          <cell r="G2244" t="str">
            <v>00073234</v>
          </cell>
        </row>
        <row r="2245">
          <cell r="G2245" t="str">
            <v>00073207</v>
          </cell>
        </row>
        <row r="2246">
          <cell r="G2246" t="str">
            <v>00073208</v>
          </cell>
        </row>
        <row r="2247">
          <cell r="G2247" t="str">
            <v>00073209</v>
          </cell>
        </row>
        <row r="2248">
          <cell r="G2248" t="str">
            <v>00073215</v>
          </cell>
        </row>
        <row r="2249">
          <cell r="G2249" t="str">
            <v>00073305</v>
          </cell>
        </row>
        <row r="2250">
          <cell r="G2250" t="str">
            <v>00073306</v>
          </cell>
        </row>
        <row r="2251">
          <cell r="G2251" t="str">
            <v>00073307</v>
          </cell>
        </row>
        <row r="2252">
          <cell r="G2252" t="str">
            <v>00073310</v>
          </cell>
        </row>
        <row r="2253">
          <cell r="G2253" t="str">
            <v>00073311</v>
          </cell>
        </row>
        <row r="2254">
          <cell r="G2254" t="str">
            <v>00073319</v>
          </cell>
        </row>
        <row r="2255">
          <cell r="G2255" t="str">
            <v>00073320</v>
          </cell>
        </row>
        <row r="2256">
          <cell r="G2256" t="str">
            <v>00073831</v>
          </cell>
        </row>
        <row r="2257">
          <cell r="G2257" t="str">
            <v>00073832</v>
          </cell>
        </row>
        <row r="2258">
          <cell r="G2258" t="str">
            <v>00073848</v>
          </cell>
        </row>
        <row r="2259">
          <cell r="G2259" t="str">
            <v>00073917</v>
          </cell>
        </row>
        <row r="2260">
          <cell r="G2260" t="str">
            <v>00073918</v>
          </cell>
        </row>
        <row r="2261">
          <cell r="G2261" t="str">
            <v>00073921</v>
          </cell>
        </row>
        <row r="2262">
          <cell r="G2262" t="str">
            <v>00073922</v>
          </cell>
        </row>
        <row r="2263">
          <cell r="G2263" t="str">
            <v>00073923</v>
          </cell>
        </row>
        <row r="2264">
          <cell r="G2264" t="str">
            <v>00073349</v>
          </cell>
        </row>
        <row r="2265">
          <cell r="G2265" t="str">
            <v>00073350</v>
          </cell>
        </row>
        <row r="2266">
          <cell r="G2266" t="str">
            <v>00073351</v>
          </cell>
        </row>
        <row r="2267">
          <cell r="G2267" t="str">
            <v>00073355</v>
          </cell>
        </row>
        <row r="2268">
          <cell r="G2268" t="str">
            <v>00073363</v>
          </cell>
        </row>
        <row r="2269">
          <cell r="G2269" t="str">
            <v>00073364</v>
          </cell>
        </row>
        <row r="2270">
          <cell r="G2270" t="str">
            <v>00073367</v>
          </cell>
        </row>
        <row r="2271">
          <cell r="G2271" t="str">
            <v>00073374</v>
          </cell>
        </row>
        <row r="2272">
          <cell r="G2272" t="str">
            <v>00073375</v>
          </cell>
        </row>
        <row r="2273">
          <cell r="G2273" t="str">
            <v>00073449</v>
          </cell>
        </row>
        <row r="2274">
          <cell r="G2274" t="str">
            <v>00073460</v>
          </cell>
        </row>
        <row r="2275">
          <cell r="G2275" t="str">
            <v>00073462</v>
          </cell>
        </row>
        <row r="2276">
          <cell r="G2276" t="str">
            <v>00073463</v>
          </cell>
        </row>
        <row r="2277">
          <cell r="G2277" t="str">
            <v>00073464</v>
          </cell>
        </row>
        <row r="2278">
          <cell r="G2278" t="str">
            <v>00073465</v>
          </cell>
        </row>
        <row r="2279">
          <cell r="G2279" t="str">
            <v>00073592</v>
          </cell>
        </row>
        <row r="2280">
          <cell r="G2280" t="str">
            <v>00073599</v>
          </cell>
        </row>
        <row r="2281">
          <cell r="G2281" t="str">
            <v>00073600</v>
          </cell>
        </row>
        <row r="2282">
          <cell r="G2282" t="str">
            <v>00073601</v>
          </cell>
        </row>
        <row r="2283">
          <cell r="G2283" t="str">
            <v>00073602</v>
          </cell>
        </row>
        <row r="2284">
          <cell r="G2284" t="str">
            <v>00073603</v>
          </cell>
        </row>
        <row r="2285">
          <cell r="G2285" t="str">
            <v>00073604</v>
          </cell>
        </row>
        <row r="2286">
          <cell r="G2286" t="str">
            <v>00073810</v>
          </cell>
        </row>
        <row r="2287">
          <cell r="G2287" t="str">
            <v>00073813</v>
          </cell>
        </row>
        <row r="2288">
          <cell r="G2288" t="str">
            <v>00073814</v>
          </cell>
        </row>
        <row r="2289">
          <cell r="G2289" t="str">
            <v>00073973</v>
          </cell>
        </row>
        <row r="2290">
          <cell r="G2290" t="str">
            <v>00073997</v>
          </cell>
        </row>
        <row r="2291">
          <cell r="G2291" t="str">
            <v>00073998</v>
          </cell>
        </row>
        <row r="2292">
          <cell r="G2292" t="str">
            <v>00074019</v>
          </cell>
        </row>
        <row r="2293">
          <cell r="G2293" t="str">
            <v>00074020</v>
          </cell>
        </row>
        <row r="2294">
          <cell r="G2294" t="str">
            <v>00074021</v>
          </cell>
        </row>
        <row r="2295">
          <cell r="G2295" t="str">
            <v>00074081</v>
          </cell>
        </row>
        <row r="2296">
          <cell r="G2296" t="str">
            <v>00074085</v>
          </cell>
        </row>
        <row r="2297">
          <cell r="G2297" t="str">
            <v>00073232</v>
          </cell>
        </row>
        <row r="2298">
          <cell r="G2298" t="str">
            <v>00073238</v>
          </cell>
        </row>
        <row r="2299">
          <cell r="G2299" t="str">
            <v>00073241</v>
          </cell>
        </row>
        <row r="2300">
          <cell r="G2300" t="str">
            <v>00073245</v>
          </cell>
        </row>
        <row r="2301">
          <cell r="G2301" t="str">
            <v>00073247</v>
          </cell>
        </row>
        <row r="2302">
          <cell r="G2302" t="str">
            <v>00073266</v>
          </cell>
        </row>
        <row r="2303">
          <cell r="G2303" t="str">
            <v>00073268</v>
          </cell>
        </row>
        <row r="2304">
          <cell r="G2304" t="str">
            <v>00073280</v>
          </cell>
        </row>
        <row r="2305">
          <cell r="G2305" t="str">
            <v>00073284</v>
          </cell>
        </row>
        <row r="2306">
          <cell r="G2306" t="str">
            <v>00073237</v>
          </cell>
        </row>
        <row r="2307">
          <cell r="G2307" t="str">
            <v>00073239</v>
          </cell>
        </row>
        <row r="2308">
          <cell r="G2308" t="str">
            <v>00073240</v>
          </cell>
        </row>
        <row r="2309">
          <cell r="G2309" t="str">
            <v>00073243</v>
          </cell>
        </row>
        <row r="2310">
          <cell r="G2310" t="str">
            <v>00073248</v>
          </cell>
        </row>
        <row r="2311">
          <cell r="G2311" t="str">
            <v>00073249</v>
          </cell>
        </row>
        <row r="2312">
          <cell r="G2312" t="str">
            <v>00073852</v>
          </cell>
        </row>
        <row r="2313">
          <cell r="G2313" t="str">
            <v>00073858</v>
          </cell>
        </row>
        <row r="2314">
          <cell r="G2314" t="str">
            <v>00073881</v>
          </cell>
        </row>
        <row r="2315">
          <cell r="G2315" t="str">
            <v>00073885</v>
          </cell>
        </row>
        <row r="2316">
          <cell r="G2316" t="str">
            <v>00073886</v>
          </cell>
        </row>
        <row r="2317">
          <cell r="G2317" t="str">
            <v>00073528</v>
          </cell>
        </row>
        <row r="2318">
          <cell r="G2318" t="str">
            <v>00073671</v>
          </cell>
        </row>
        <row r="2319">
          <cell r="G2319" t="str">
            <v>00073672</v>
          </cell>
        </row>
        <row r="2320">
          <cell r="G2320" t="str">
            <v>00073673</v>
          </cell>
        </row>
        <row r="2321">
          <cell r="G2321" t="str">
            <v>00073674</v>
          </cell>
        </row>
        <row r="2322">
          <cell r="G2322" t="str">
            <v>00073712</v>
          </cell>
        </row>
        <row r="2323">
          <cell r="G2323" t="str">
            <v>00073721</v>
          </cell>
        </row>
        <row r="2324">
          <cell r="G2324" t="str">
            <v>00073722</v>
          </cell>
        </row>
        <row r="2325">
          <cell r="G2325" t="str">
            <v>00073730</v>
          </cell>
        </row>
        <row r="2326">
          <cell r="G2326" t="str">
            <v>00073751</v>
          </cell>
        </row>
        <row r="2327">
          <cell r="G2327" t="str">
            <v>00073752</v>
          </cell>
        </row>
        <row r="2328">
          <cell r="G2328" t="str">
            <v>00073755</v>
          </cell>
        </row>
        <row r="2329">
          <cell r="G2329" t="str">
            <v>00073817</v>
          </cell>
        </row>
        <row r="2330">
          <cell r="G2330" t="str">
            <v>00073818</v>
          </cell>
        </row>
        <row r="2331">
          <cell r="G2331" t="str">
            <v>00073731</v>
          </cell>
        </row>
        <row r="2332">
          <cell r="G2332" t="str">
            <v>00073770</v>
          </cell>
        </row>
        <row r="2333">
          <cell r="G2333" t="str">
            <v>00073771</v>
          </cell>
        </row>
        <row r="2334">
          <cell r="G2334" t="str">
            <v>00073772</v>
          </cell>
        </row>
        <row r="2335">
          <cell r="G2335" t="str">
            <v>00073773</v>
          </cell>
        </row>
        <row r="2336">
          <cell r="G2336" t="str">
            <v>00073774</v>
          </cell>
        </row>
        <row r="2337">
          <cell r="G2337" t="str">
            <v>00073775</v>
          </cell>
        </row>
        <row r="2338">
          <cell r="G2338" t="str">
            <v>00073776</v>
          </cell>
        </row>
        <row r="2339">
          <cell r="G2339" t="str">
            <v>00073777</v>
          </cell>
        </row>
        <row r="2340">
          <cell r="G2340" t="str">
            <v>00073484</v>
          </cell>
        </row>
        <row r="2341">
          <cell r="G2341" t="str">
            <v>00073485</v>
          </cell>
        </row>
        <row r="2342">
          <cell r="G2342" t="str">
            <v>00073486</v>
          </cell>
        </row>
        <row r="2343">
          <cell r="G2343" t="str">
            <v>00073487</v>
          </cell>
        </row>
        <row r="2344">
          <cell r="G2344" t="str">
            <v>00073488</v>
          </cell>
        </row>
        <row r="2345">
          <cell r="G2345" t="str">
            <v>00073489</v>
          </cell>
        </row>
        <row r="2346">
          <cell r="G2346" t="str">
            <v>00073493</v>
          </cell>
        </row>
        <row r="2347">
          <cell r="G2347" t="str">
            <v>00073503</v>
          </cell>
        </row>
        <row r="2348">
          <cell r="G2348" t="str">
            <v>00073224</v>
          </cell>
        </row>
        <row r="2349">
          <cell r="G2349" t="str">
            <v>00073225</v>
          </cell>
        </row>
        <row r="2350">
          <cell r="G2350" t="str">
            <v>00073226</v>
          </cell>
        </row>
        <row r="2351">
          <cell r="G2351" t="str">
            <v>00073227</v>
          </cell>
        </row>
        <row r="2352">
          <cell r="G2352" t="str">
            <v>00073244</v>
          </cell>
        </row>
        <row r="2353">
          <cell r="G2353" t="str">
            <v>00073250</v>
          </cell>
        </row>
        <row r="2354">
          <cell r="G2354" t="str">
            <v>00073255</v>
          </cell>
        </row>
        <row r="2355">
          <cell r="G2355" t="str">
            <v>00073256</v>
          </cell>
        </row>
        <row r="2356">
          <cell r="G2356" t="str">
            <v>00073261</v>
          </cell>
        </row>
        <row r="2357">
          <cell r="G2357" t="str">
            <v>00073272</v>
          </cell>
        </row>
        <row r="2358">
          <cell r="G2358" t="str">
            <v>00073273</v>
          </cell>
        </row>
        <row r="2359">
          <cell r="G2359" t="str">
            <v>00073277</v>
          </cell>
        </row>
        <row r="2360">
          <cell r="G2360" t="str">
            <v>00073479</v>
          </cell>
        </row>
        <row r="2361">
          <cell r="G2361" t="str">
            <v>00073480</v>
          </cell>
        </row>
        <row r="2362">
          <cell r="G2362" t="str">
            <v>00073481</v>
          </cell>
        </row>
        <row r="2363">
          <cell r="G2363" t="str">
            <v>00073223</v>
          </cell>
        </row>
        <row r="2364">
          <cell r="G2364" t="str">
            <v>00073347</v>
          </cell>
        </row>
        <row r="2365">
          <cell r="G2365" t="str">
            <v>00073356</v>
          </cell>
        </row>
        <row r="2366">
          <cell r="G2366" t="str">
            <v>00073365</v>
          </cell>
        </row>
        <row r="2367">
          <cell r="G2367" t="str">
            <v>00073366</v>
          </cell>
        </row>
        <row r="2368">
          <cell r="G2368" t="str">
            <v>00073380</v>
          </cell>
        </row>
        <row r="2369">
          <cell r="G2369" t="str">
            <v>00073385</v>
          </cell>
        </row>
        <row r="2370">
          <cell r="G2370" t="str">
            <v>00074032</v>
          </cell>
        </row>
        <row r="2371">
          <cell r="G2371" t="str">
            <v>00074033</v>
          </cell>
        </row>
        <row r="2372">
          <cell r="G2372" t="str">
            <v>00074034</v>
          </cell>
        </row>
        <row r="2373">
          <cell r="G2373" t="str">
            <v>00074036</v>
          </cell>
        </row>
        <row r="2374">
          <cell r="G2374" t="str">
            <v>00074037</v>
          </cell>
        </row>
        <row r="2375">
          <cell r="G2375" t="str">
            <v>00074048</v>
          </cell>
        </row>
        <row r="2376">
          <cell r="G2376" t="str">
            <v>00074054</v>
          </cell>
        </row>
        <row r="2377">
          <cell r="G2377" t="str">
            <v>00074055</v>
          </cell>
        </row>
        <row r="2378">
          <cell r="G2378" t="str">
            <v>00074062</v>
          </cell>
        </row>
        <row r="2379">
          <cell r="G2379" t="str">
            <v>00073235</v>
          </cell>
        </row>
        <row r="2380">
          <cell r="G2380" t="str">
            <v>00073236</v>
          </cell>
        </row>
        <row r="2381">
          <cell r="G2381" t="str">
            <v>00073285</v>
          </cell>
        </row>
        <row r="2382">
          <cell r="G2382" t="str">
            <v>00073329</v>
          </cell>
        </row>
        <row r="2383">
          <cell r="G2383" t="str">
            <v>00073803</v>
          </cell>
        </row>
        <row r="2384">
          <cell r="G2384" t="str">
            <v>00073804</v>
          </cell>
        </row>
        <row r="2385">
          <cell r="G2385" t="str">
            <v>00073807</v>
          </cell>
        </row>
        <row r="2386">
          <cell r="G2386" t="str">
            <v>00073809</v>
          </cell>
        </row>
        <row r="2387">
          <cell r="G2387" t="str">
            <v>00073251</v>
          </cell>
        </row>
        <row r="2388">
          <cell r="G2388" t="str">
            <v>00073267</v>
          </cell>
        </row>
        <row r="2389">
          <cell r="G2389" t="str">
            <v>00073269</v>
          </cell>
        </row>
        <row r="2390">
          <cell r="G2390" t="str">
            <v>00073276</v>
          </cell>
        </row>
        <row r="2391">
          <cell r="G2391" t="str">
            <v>00073278</v>
          </cell>
        </row>
        <row r="2392">
          <cell r="G2392" t="str">
            <v>00073279</v>
          </cell>
        </row>
        <row r="2393">
          <cell r="G2393" t="str">
            <v>00073281</v>
          </cell>
        </row>
        <row r="2394">
          <cell r="G2394" t="str">
            <v>00073286</v>
          </cell>
        </row>
        <row r="2395">
          <cell r="G2395" t="str">
            <v>00073292</v>
          </cell>
        </row>
        <row r="2396">
          <cell r="G2396" t="str">
            <v>00073295</v>
          </cell>
        </row>
        <row r="2397">
          <cell r="G2397" t="str">
            <v>00073298</v>
          </cell>
        </row>
        <row r="2398">
          <cell r="G2398" t="str">
            <v>00073303</v>
          </cell>
        </row>
        <row r="2399">
          <cell r="G2399" t="str">
            <v>00073308</v>
          </cell>
        </row>
        <row r="2400">
          <cell r="G2400" t="str">
            <v>00073309</v>
          </cell>
        </row>
        <row r="2401">
          <cell r="G2401" t="str">
            <v>00073312</v>
          </cell>
        </row>
        <row r="2402">
          <cell r="G2402" t="str">
            <v>00073313</v>
          </cell>
        </row>
        <row r="2403">
          <cell r="G2403" t="str">
            <v>00073252</v>
          </cell>
        </row>
        <row r="2404">
          <cell r="G2404" t="str">
            <v>00073253</v>
          </cell>
        </row>
        <row r="2405">
          <cell r="G2405" t="str">
            <v>00073254</v>
          </cell>
        </row>
        <row r="2406">
          <cell r="G2406" t="str">
            <v>00073257</v>
          </cell>
        </row>
        <row r="2407">
          <cell r="G2407" t="str">
            <v>00073258</v>
          </cell>
        </row>
        <row r="2408">
          <cell r="G2408" t="str">
            <v>00073259</v>
          </cell>
        </row>
        <row r="2409">
          <cell r="G2409" t="str">
            <v>00073260</v>
          </cell>
        </row>
        <row r="2410">
          <cell r="G2410" t="str">
            <v>00073271</v>
          </cell>
        </row>
        <row r="2411">
          <cell r="G2411" t="str">
            <v>00073274</v>
          </cell>
        </row>
        <row r="2412">
          <cell r="G2412" t="str">
            <v>00073275</v>
          </cell>
        </row>
        <row r="2413">
          <cell r="G2413" t="str">
            <v>00073282</v>
          </cell>
        </row>
        <row r="2414">
          <cell r="G2414" t="str">
            <v>00073287</v>
          </cell>
        </row>
        <row r="2415">
          <cell r="G2415" t="str">
            <v>00073395</v>
          </cell>
        </row>
        <row r="2416">
          <cell r="G2416" t="str">
            <v>00073396</v>
          </cell>
        </row>
        <row r="2417">
          <cell r="G2417" t="str">
            <v>00073397</v>
          </cell>
        </row>
        <row r="2418">
          <cell r="G2418" t="str">
            <v>00073398</v>
          </cell>
        </row>
        <row r="2419">
          <cell r="G2419" t="str">
            <v>00073264</v>
          </cell>
        </row>
        <row r="2420">
          <cell r="G2420" t="str">
            <v>00073265</v>
          </cell>
        </row>
        <row r="2421">
          <cell r="G2421" t="str">
            <v>00073270</v>
          </cell>
        </row>
        <row r="2422">
          <cell r="G2422" t="str">
            <v>00073291</v>
          </cell>
        </row>
        <row r="2423">
          <cell r="G2423" t="str">
            <v>00073296</v>
          </cell>
        </row>
        <row r="2424">
          <cell r="G2424" t="str">
            <v>00073297</v>
          </cell>
        </row>
        <row r="2425">
          <cell r="G2425" t="str">
            <v>00073299</v>
          </cell>
        </row>
        <row r="2426">
          <cell r="G2426" t="str">
            <v>00073300</v>
          </cell>
        </row>
        <row r="2427">
          <cell r="G2427" t="str">
            <v>00073301</v>
          </cell>
        </row>
        <row r="2428">
          <cell r="G2428" t="str">
            <v>00073760</v>
          </cell>
        </row>
        <row r="2429">
          <cell r="G2429" t="str">
            <v>00073764</v>
          </cell>
        </row>
        <row r="2430">
          <cell r="G2430" t="str">
            <v>00074113</v>
          </cell>
        </row>
        <row r="2431">
          <cell r="G2431" t="str">
            <v>00074124</v>
          </cell>
        </row>
        <row r="2432">
          <cell r="G2432" t="str">
            <v>00074135</v>
          </cell>
        </row>
        <row r="2433">
          <cell r="G2433" t="str">
            <v>00074136</v>
          </cell>
        </row>
        <row r="2434">
          <cell r="G2434" t="str">
            <v>00074137</v>
          </cell>
        </row>
        <row r="2435">
          <cell r="G2435" t="str">
            <v>00074139</v>
          </cell>
        </row>
        <row r="2436">
          <cell r="G2436" t="str">
            <v>00074325</v>
          </cell>
        </row>
        <row r="2437">
          <cell r="G2437" t="str">
            <v>00073288</v>
          </cell>
        </row>
        <row r="2438">
          <cell r="G2438" t="str">
            <v>00073290</v>
          </cell>
        </row>
        <row r="2439">
          <cell r="G2439" t="str">
            <v>00073302</v>
          </cell>
        </row>
        <row r="2440">
          <cell r="G2440" t="str">
            <v>00073390</v>
          </cell>
        </row>
        <row r="2441">
          <cell r="G2441" t="str">
            <v>00073391</v>
          </cell>
        </row>
        <row r="2442">
          <cell r="G2442" t="str">
            <v>00073392</v>
          </cell>
        </row>
        <row r="2443">
          <cell r="G2443" t="str">
            <v>00073393</v>
          </cell>
        </row>
        <row r="2444">
          <cell r="G2444" t="str">
            <v>00073394</v>
          </cell>
        </row>
        <row r="2445">
          <cell r="G2445" t="str">
            <v>00073419</v>
          </cell>
        </row>
        <row r="2446">
          <cell r="G2446" t="str">
            <v>00073425</v>
          </cell>
        </row>
        <row r="2447">
          <cell r="G2447" t="str">
            <v>00073426</v>
          </cell>
        </row>
        <row r="2448">
          <cell r="G2448" t="str">
            <v>00073427</v>
          </cell>
        </row>
        <row r="2449">
          <cell r="G2449" t="str">
            <v>00073428</v>
          </cell>
        </row>
        <row r="2450">
          <cell r="G2450" t="str">
            <v>00073445</v>
          </cell>
        </row>
        <row r="2451">
          <cell r="G2451" t="str">
            <v>00073450</v>
          </cell>
        </row>
        <row r="2452">
          <cell r="G2452" t="str">
            <v>00073452</v>
          </cell>
        </row>
        <row r="2453">
          <cell r="G2453" t="str">
            <v>00073314</v>
          </cell>
        </row>
        <row r="2454">
          <cell r="G2454" t="str">
            <v>00073316</v>
          </cell>
        </row>
        <row r="2455">
          <cell r="G2455" t="str">
            <v>00073317</v>
          </cell>
        </row>
        <row r="2456">
          <cell r="G2456" t="str">
            <v>00073318</v>
          </cell>
        </row>
        <row r="2457">
          <cell r="G2457" t="str">
            <v>00073325</v>
          </cell>
        </row>
        <row r="2458">
          <cell r="G2458" t="str">
            <v>00073326</v>
          </cell>
        </row>
        <row r="2459">
          <cell r="G2459" t="str">
            <v>00073327</v>
          </cell>
        </row>
        <row r="2460">
          <cell r="G2460" t="str">
            <v>00073343</v>
          </cell>
        </row>
        <row r="2461">
          <cell r="G2461" t="str">
            <v>00073345</v>
          </cell>
        </row>
        <row r="2462">
          <cell r="G2462" t="str">
            <v>00073346</v>
          </cell>
        </row>
        <row r="2463">
          <cell r="G2463" t="str">
            <v>00074101</v>
          </cell>
        </row>
        <row r="2464">
          <cell r="G2464" t="str">
            <v>00074107</v>
          </cell>
        </row>
        <row r="2465">
          <cell r="G2465" t="str">
            <v>00074108</v>
          </cell>
        </row>
        <row r="2466">
          <cell r="G2466" t="str">
            <v>00074109</v>
          </cell>
        </row>
        <row r="2467">
          <cell r="G2467" t="str">
            <v>00074110</v>
          </cell>
        </row>
        <row r="2468">
          <cell r="G2468" t="str">
            <v>00074111</v>
          </cell>
        </row>
        <row r="2469">
          <cell r="G2469" t="str">
            <v>00073321</v>
          </cell>
        </row>
        <row r="2470">
          <cell r="G2470" t="str">
            <v>00073322</v>
          </cell>
        </row>
        <row r="2471">
          <cell r="G2471" t="str">
            <v>00073323</v>
          </cell>
        </row>
        <row r="2472">
          <cell r="G2472" t="str">
            <v>00073324</v>
          </cell>
        </row>
        <row r="2473">
          <cell r="G2473" t="str">
            <v>00073328</v>
          </cell>
        </row>
        <row r="2474">
          <cell r="G2474" t="str">
            <v>00073330</v>
          </cell>
        </row>
        <row r="2475">
          <cell r="G2475" t="str">
            <v>00073331</v>
          </cell>
        </row>
        <row r="2476">
          <cell r="G2476" t="str">
            <v>00073332</v>
          </cell>
        </row>
        <row r="2477">
          <cell r="G2477" t="str">
            <v>00073333</v>
          </cell>
        </row>
        <row r="2478">
          <cell r="G2478" t="str">
            <v>00074078</v>
          </cell>
        </row>
        <row r="2479">
          <cell r="G2479" t="str">
            <v>00074079</v>
          </cell>
        </row>
        <row r="2480">
          <cell r="G2480" t="str">
            <v>00074146</v>
          </cell>
        </row>
        <row r="2481">
          <cell r="G2481" t="str">
            <v>00074163</v>
          </cell>
        </row>
        <row r="2482">
          <cell r="G2482" t="str">
            <v>00074316</v>
          </cell>
        </row>
        <row r="2483">
          <cell r="G2483" t="str">
            <v>00073339</v>
          </cell>
        </row>
        <row r="2484">
          <cell r="G2484" t="str">
            <v>00073348</v>
          </cell>
        </row>
        <row r="2485">
          <cell r="G2485" t="str">
            <v>00073361</v>
          </cell>
        </row>
        <row r="2486">
          <cell r="G2486" t="str">
            <v>00073362</v>
          </cell>
        </row>
        <row r="2487">
          <cell r="G2487" t="str">
            <v>00073368</v>
          </cell>
        </row>
        <row r="2488">
          <cell r="G2488" t="str">
            <v>00073369</v>
          </cell>
        </row>
        <row r="2489">
          <cell r="G2489" t="str">
            <v>00073370</v>
          </cell>
        </row>
        <row r="2490">
          <cell r="G2490" t="str">
            <v>00073371</v>
          </cell>
        </row>
        <row r="2491">
          <cell r="G2491" t="str">
            <v>00073372</v>
          </cell>
        </row>
        <row r="2492">
          <cell r="G2492" t="str">
            <v>00073373</v>
          </cell>
        </row>
        <row r="2493">
          <cell r="G2493" t="str">
            <v>00073381</v>
          </cell>
        </row>
        <row r="2494">
          <cell r="G2494" t="str">
            <v>00073382</v>
          </cell>
        </row>
        <row r="2495">
          <cell r="G2495" t="str">
            <v>00073383</v>
          </cell>
        </row>
        <row r="2496">
          <cell r="G2496" t="str">
            <v>00073384</v>
          </cell>
        </row>
        <row r="2497">
          <cell r="G2497" t="str">
            <v>00073497</v>
          </cell>
        </row>
        <row r="2498">
          <cell r="G2498" t="str">
            <v>00073342</v>
          </cell>
        </row>
        <row r="2499">
          <cell r="G2499" t="str">
            <v>00073344</v>
          </cell>
        </row>
        <row r="2500">
          <cell r="G2500" t="str">
            <v>00073353</v>
          </cell>
        </row>
        <row r="2501">
          <cell r="G2501" t="str">
            <v>00073354</v>
          </cell>
        </row>
        <row r="2502">
          <cell r="G2502" t="str">
            <v>00073376</v>
          </cell>
        </row>
        <row r="2503">
          <cell r="G2503" t="str">
            <v>00073389</v>
          </cell>
        </row>
        <row r="2504">
          <cell r="G2504" t="str">
            <v>00073399</v>
          </cell>
        </row>
        <row r="2505">
          <cell r="G2505" t="str">
            <v>00073407</v>
          </cell>
        </row>
        <row r="2506">
          <cell r="G2506" t="str">
            <v>00073408</v>
          </cell>
        </row>
        <row r="2507">
          <cell r="G2507" t="str">
            <v>00073409</v>
          </cell>
        </row>
        <row r="2508">
          <cell r="G2508" t="str">
            <v>00073410</v>
          </cell>
        </row>
        <row r="2509">
          <cell r="G2509" t="str">
            <v>00073411</v>
          </cell>
        </row>
        <row r="2510">
          <cell r="G2510" t="str">
            <v>00073412</v>
          </cell>
        </row>
        <row r="2511">
          <cell r="G2511" t="str">
            <v>00073413</v>
          </cell>
        </row>
        <row r="2512">
          <cell r="G2512" t="str">
            <v>00073414</v>
          </cell>
        </row>
        <row r="2513">
          <cell r="G2513" t="str">
            <v>00073360</v>
          </cell>
        </row>
        <row r="2514">
          <cell r="G2514" t="str">
            <v>00073952</v>
          </cell>
        </row>
        <row r="2515">
          <cell r="G2515" t="str">
            <v>00073953</v>
          </cell>
        </row>
        <row r="2516">
          <cell r="G2516" t="str">
            <v>00074058</v>
          </cell>
        </row>
        <row r="2517">
          <cell r="G2517" t="str">
            <v>00074059</v>
          </cell>
        </row>
        <row r="2518">
          <cell r="G2518" t="str">
            <v>00074060</v>
          </cell>
        </row>
        <row r="2519">
          <cell r="G2519" t="str">
            <v>00074061</v>
          </cell>
        </row>
        <row r="2520">
          <cell r="G2520" t="str">
            <v>00074065</v>
          </cell>
        </row>
        <row r="2521">
          <cell r="G2521" t="str">
            <v>00074066</v>
          </cell>
        </row>
        <row r="2522">
          <cell r="G2522" t="str">
            <v>00074069</v>
          </cell>
        </row>
        <row r="2523">
          <cell r="G2523" t="str">
            <v>00074070</v>
          </cell>
        </row>
        <row r="2524">
          <cell r="G2524" t="str">
            <v>00074071</v>
          </cell>
        </row>
        <row r="2525">
          <cell r="G2525" t="str">
            <v>00074077</v>
          </cell>
        </row>
        <row r="2526">
          <cell r="G2526" t="str">
            <v>00074322</v>
          </cell>
        </row>
        <row r="2527">
          <cell r="G2527" t="str">
            <v>00074323</v>
          </cell>
        </row>
        <row r="2528">
          <cell r="G2528" t="str">
            <v>00073377</v>
          </cell>
        </row>
        <row r="2529">
          <cell r="G2529" t="str">
            <v>00073378</v>
          </cell>
        </row>
        <row r="2530">
          <cell r="G2530" t="str">
            <v>00073379</v>
          </cell>
        </row>
        <row r="2531">
          <cell r="G2531" t="str">
            <v>00073386</v>
          </cell>
        </row>
        <row r="2532">
          <cell r="G2532" t="str">
            <v>00073387</v>
          </cell>
        </row>
        <row r="2533">
          <cell r="G2533" t="str">
            <v>00073388</v>
          </cell>
        </row>
        <row r="2534">
          <cell r="G2534" t="str">
            <v>00073400</v>
          </cell>
        </row>
        <row r="2535">
          <cell r="G2535" t="str">
            <v>00073401</v>
          </cell>
        </row>
        <row r="2536">
          <cell r="G2536" t="str">
            <v>00073402</v>
          </cell>
        </row>
        <row r="2537">
          <cell r="G2537" t="str">
            <v>00073403</v>
          </cell>
        </row>
        <row r="2538">
          <cell r="G2538" t="str">
            <v>00073404</v>
          </cell>
        </row>
        <row r="2539">
          <cell r="G2539" t="str">
            <v>00073405</v>
          </cell>
        </row>
        <row r="2540">
          <cell r="G2540" t="str">
            <v>00073406</v>
          </cell>
        </row>
        <row r="2541">
          <cell r="G2541" t="str">
            <v>00073415</v>
          </cell>
        </row>
        <row r="2542">
          <cell r="G2542" t="str">
            <v>00073430</v>
          </cell>
        </row>
        <row r="2543">
          <cell r="G2543" t="str">
            <v>00073417</v>
          </cell>
        </row>
        <row r="2544">
          <cell r="G2544" t="str">
            <v>00073418</v>
          </cell>
        </row>
        <row r="2545">
          <cell r="G2545" t="str">
            <v>00073420</v>
          </cell>
        </row>
        <row r="2546">
          <cell r="G2546" t="str">
            <v>00073421</v>
          </cell>
        </row>
        <row r="2547">
          <cell r="G2547" t="str">
            <v>00073422</v>
          </cell>
        </row>
        <row r="2548">
          <cell r="G2548" t="str">
            <v>00073423</v>
          </cell>
        </row>
        <row r="2549">
          <cell r="G2549" t="str">
            <v>00073433</v>
          </cell>
        </row>
        <row r="2550">
          <cell r="G2550" t="str">
            <v>00073435</v>
          </cell>
        </row>
        <row r="2551">
          <cell r="G2551" t="str">
            <v>00073590</v>
          </cell>
        </row>
        <row r="2552">
          <cell r="G2552" t="str">
            <v>00073894</v>
          </cell>
        </row>
        <row r="2553">
          <cell r="G2553" t="str">
            <v>00073895</v>
          </cell>
        </row>
        <row r="2554">
          <cell r="G2554" t="str">
            <v>00073896</v>
          </cell>
        </row>
        <row r="2555">
          <cell r="G2555" t="str">
            <v>00073902</v>
          </cell>
        </row>
        <row r="2556">
          <cell r="G2556" t="str">
            <v>00073966</v>
          </cell>
        </row>
        <row r="2557">
          <cell r="G2557" t="str">
            <v>00073982</v>
          </cell>
        </row>
        <row r="2558">
          <cell r="G2558" t="str">
            <v>00073983</v>
          </cell>
        </row>
        <row r="2559">
          <cell r="G2559" t="str">
            <v>00073424</v>
          </cell>
        </row>
        <row r="2560">
          <cell r="G2560" t="str">
            <v>00073457</v>
          </cell>
        </row>
        <row r="2561">
          <cell r="G2561" t="str">
            <v>00073458</v>
          </cell>
        </row>
        <row r="2562">
          <cell r="G2562" t="str">
            <v>00073459</v>
          </cell>
        </row>
        <row r="2563">
          <cell r="G2563" t="str">
            <v>00073468</v>
          </cell>
        </row>
        <row r="2564">
          <cell r="G2564" t="str">
            <v>00073470</v>
          </cell>
        </row>
        <row r="2565">
          <cell r="G2565" t="str">
            <v>00073471</v>
          </cell>
        </row>
        <row r="2566">
          <cell r="G2566" t="str">
            <v>00073490</v>
          </cell>
        </row>
        <row r="2567">
          <cell r="G2567" t="str">
            <v>00073491</v>
          </cell>
        </row>
        <row r="2568">
          <cell r="G2568" t="str">
            <v>00073492</v>
          </cell>
        </row>
        <row r="2569">
          <cell r="G2569" t="str">
            <v>00073494</v>
          </cell>
        </row>
        <row r="2570">
          <cell r="G2570" t="str">
            <v>00073495</v>
          </cell>
        </row>
        <row r="2571">
          <cell r="G2571" t="str">
            <v>00073496</v>
          </cell>
        </row>
        <row r="2572">
          <cell r="G2572" t="str">
            <v>00073514</v>
          </cell>
        </row>
        <row r="2573">
          <cell r="G2573" t="str">
            <v>00073531</v>
          </cell>
        </row>
        <row r="2574">
          <cell r="G2574" t="str">
            <v>00073642</v>
          </cell>
        </row>
        <row r="2575">
          <cell r="G2575" t="str">
            <v>00073431</v>
          </cell>
        </row>
        <row r="2576">
          <cell r="G2576" t="str">
            <v>00073432</v>
          </cell>
        </row>
        <row r="2577">
          <cell r="G2577" t="str">
            <v>00073434</v>
          </cell>
        </row>
        <row r="2578">
          <cell r="G2578" t="str">
            <v>00073436</v>
          </cell>
        </row>
        <row r="2579">
          <cell r="G2579" t="str">
            <v>00073437</v>
          </cell>
        </row>
        <row r="2580">
          <cell r="G2580" t="str">
            <v>00073461</v>
          </cell>
        </row>
        <row r="2581">
          <cell r="G2581" t="str">
            <v>00073466</v>
          </cell>
        </row>
        <row r="2582">
          <cell r="G2582" t="str">
            <v>00073469</v>
          </cell>
        </row>
        <row r="2583">
          <cell r="G2583" t="str">
            <v>00073453</v>
          </cell>
        </row>
        <row r="2584">
          <cell r="G2584" t="str">
            <v>00073454</v>
          </cell>
        </row>
        <row r="2585">
          <cell r="G2585" t="str">
            <v>00073456</v>
          </cell>
        </row>
        <row r="2586">
          <cell r="G2586" t="str">
            <v>00073467</v>
          </cell>
        </row>
        <row r="2587">
          <cell r="G2587" t="str">
            <v>00073598</v>
          </cell>
        </row>
        <row r="2588">
          <cell r="G2588" t="str">
            <v>00073650</v>
          </cell>
        </row>
        <row r="2589">
          <cell r="G2589" t="str">
            <v>00073679</v>
          </cell>
        </row>
        <row r="2590">
          <cell r="G2590" t="str">
            <v>00073680</v>
          </cell>
        </row>
        <row r="2591">
          <cell r="G2591" t="str">
            <v>00073681</v>
          </cell>
        </row>
        <row r="2592">
          <cell r="G2592" t="str">
            <v>00073683</v>
          </cell>
        </row>
        <row r="2593">
          <cell r="G2593" t="str">
            <v>00073688</v>
          </cell>
        </row>
        <row r="2594">
          <cell r="G2594" t="str">
            <v>00073692</v>
          </cell>
        </row>
        <row r="2595">
          <cell r="G2595" t="str">
            <v>00073703</v>
          </cell>
        </row>
        <row r="2596">
          <cell r="G2596" t="str">
            <v>00073704</v>
          </cell>
        </row>
        <row r="2597">
          <cell r="G2597" t="str">
            <v>00073705</v>
          </cell>
        </row>
        <row r="2598">
          <cell r="G2598" t="str">
            <v>00073714</v>
          </cell>
        </row>
        <row r="2599">
          <cell r="G2599" t="str">
            <v>00073473</v>
          </cell>
        </row>
        <row r="2600">
          <cell r="G2600" t="str">
            <v>00073474</v>
          </cell>
        </row>
        <row r="2601">
          <cell r="G2601" t="str">
            <v>00073475</v>
          </cell>
        </row>
        <row r="2602">
          <cell r="G2602" t="str">
            <v>00073476</v>
          </cell>
        </row>
        <row r="2603">
          <cell r="G2603" t="str">
            <v>00073477</v>
          </cell>
        </row>
        <row r="2604">
          <cell r="G2604" t="str">
            <v>00073500</v>
          </cell>
        </row>
        <row r="2605">
          <cell r="G2605" t="str">
            <v>00073501</v>
          </cell>
        </row>
        <row r="2606">
          <cell r="G2606" t="str">
            <v>00073504</v>
          </cell>
        </row>
        <row r="2607">
          <cell r="G2607" t="str">
            <v>00073510</v>
          </cell>
        </row>
        <row r="2608">
          <cell r="G2608" t="str">
            <v>00073511</v>
          </cell>
        </row>
        <row r="2609">
          <cell r="G2609" t="str">
            <v>00073512</v>
          </cell>
        </row>
        <row r="2610">
          <cell r="G2610" t="str">
            <v>00073513</v>
          </cell>
        </row>
        <row r="2611">
          <cell r="G2611" t="str">
            <v>00073519</v>
          </cell>
        </row>
        <row r="2612">
          <cell r="G2612" t="str">
            <v>00073521</v>
          </cell>
        </row>
        <row r="2613">
          <cell r="G2613" t="str">
            <v>00073526</v>
          </cell>
        </row>
        <row r="2614">
          <cell r="G2614" t="str">
            <v>00073527</v>
          </cell>
        </row>
        <row r="2615">
          <cell r="G2615" t="str">
            <v>00073478</v>
          </cell>
        </row>
        <row r="2616">
          <cell r="G2616" t="str">
            <v>00073498</v>
          </cell>
        </row>
        <row r="2617">
          <cell r="G2617" t="str">
            <v>00073499</v>
          </cell>
        </row>
        <row r="2618">
          <cell r="G2618" t="str">
            <v>00073502</v>
          </cell>
        </row>
        <row r="2619">
          <cell r="G2619" t="str">
            <v>00073509</v>
          </cell>
        </row>
        <row r="2620">
          <cell r="G2620" t="str">
            <v>00073516</v>
          </cell>
        </row>
        <row r="2621">
          <cell r="G2621" t="str">
            <v>00073545</v>
          </cell>
        </row>
        <row r="2622">
          <cell r="G2622" t="str">
            <v>00073546</v>
          </cell>
        </row>
        <row r="2623">
          <cell r="G2623" t="str">
            <v>00073552</v>
          </cell>
        </row>
        <row r="2624">
          <cell r="G2624" t="str">
            <v>00073556</v>
          </cell>
        </row>
        <row r="2625">
          <cell r="G2625" t="str">
            <v>00073557</v>
          </cell>
        </row>
        <row r="2626">
          <cell r="G2626" t="str">
            <v>00073558</v>
          </cell>
        </row>
        <row r="2627">
          <cell r="G2627" t="str">
            <v>00073575</v>
          </cell>
        </row>
        <row r="2628">
          <cell r="G2628" t="str">
            <v>00073576</v>
          </cell>
        </row>
        <row r="2629">
          <cell r="G2629" t="str">
            <v>00073577</v>
          </cell>
        </row>
        <row r="2630">
          <cell r="G2630" t="str">
            <v>00073578</v>
          </cell>
        </row>
        <row r="2631">
          <cell r="G2631" t="str">
            <v>00073533</v>
          </cell>
        </row>
        <row r="2632">
          <cell r="G2632" t="str">
            <v>00073534</v>
          </cell>
        </row>
        <row r="2633">
          <cell r="G2633" t="str">
            <v>00073539</v>
          </cell>
        </row>
        <row r="2634">
          <cell r="G2634" t="str">
            <v>00073540</v>
          </cell>
        </row>
        <row r="2635">
          <cell r="G2635" t="str">
            <v>00073572</v>
          </cell>
        </row>
        <row r="2636">
          <cell r="G2636" t="str">
            <v>00073573</v>
          </cell>
        </row>
        <row r="2637">
          <cell r="G2637" t="str">
            <v>00073574</v>
          </cell>
        </row>
        <row r="2638">
          <cell r="G2638" t="str">
            <v>00073596</v>
          </cell>
        </row>
        <row r="2639">
          <cell r="G2639" t="str">
            <v>00073597</v>
          </cell>
        </row>
        <row r="2640">
          <cell r="G2640" t="str">
            <v>00073606</v>
          </cell>
        </row>
        <row r="2641">
          <cell r="G2641" t="str">
            <v>00073607</v>
          </cell>
        </row>
        <row r="2642">
          <cell r="G2642" t="str">
            <v>00073609</v>
          </cell>
        </row>
        <row r="2643">
          <cell r="G2643" t="str">
            <v>00073610</v>
          </cell>
        </row>
        <row r="2644">
          <cell r="G2644" t="str">
            <v>00073625</v>
          </cell>
        </row>
        <row r="2645">
          <cell r="G2645" t="str">
            <v>00073629</v>
          </cell>
        </row>
        <row r="2646">
          <cell r="G2646" t="str">
            <v>00073505</v>
          </cell>
        </row>
        <row r="2647">
          <cell r="G2647" t="str">
            <v>00073506</v>
          </cell>
        </row>
        <row r="2648">
          <cell r="G2648" t="str">
            <v>00073507</v>
          </cell>
        </row>
        <row r="2649">
          <cell r="G2649" t="str">
            <v>00073508</v>
          </cell>
        </row>
        <row r="2650">
          <cell r="G2650" t="str">
            <v>00073517</v>
          </cell>
        </row>
        <row r="2651">
          <cell r="G2651" t="str">
            <v>00073518</v>
          </cell>
        </row>
        <row r="2652">
          <cell r="G2652" t="str">
            <v>00073520</v>
          </cell>
        </row>
        <row r="2653">
          <cell r="G2653" t="str">
            <v>00073522</v>
          </cell>
        </row>
        <row r="2654">
          <cell r="G2654" t="str">
            <v>00073523</v>
          </cell>
        </row>
        <row r="2655">
          <cell r="G2655" t="str">
            <v>00073524</v>
          </cell>
        </row>
        <row r="2656">
          <cell r="G2656" t="str">
            <v>00073525</v>
          </cell>
        </row>
        <row r="2657">
          <cell r="G2657" t="str">
            <v>00073529</v>
          </cell>
        </row>
        <row r="2658">
          <cell r="G2658" t="str">
            <v>00073668</v>
          </cell>
        </row>
        <row r="2659">
          <cell r="G2659" t="str">
            <v>00073741</v>
          </cell>
        </row>
        <row r="2660">
          <cell r="G2660" t="str">
            <v>00073744</v>
          </cell>
        </row>
        <row r="2661">
          <cell r="G2661" t="str">
            <v>00073897</v>
          </cell>
        </row>
        <row r="2662">
          <cell r="G2662" t="str">
            <v>00073530</v>
          </cell>
        </row>
        <row r="2663">
          <cell r="G2663" t="str">
            <v>00073538</v>
          </cell>
        </row>
        <row r="2664">
          <cell r="G2664" t="str">
            <v>00073542</v>
          </cell>
        </row>
        <row r="2665">
          <cell r="G2665" t="str">
            <v>00073543</v>
          </cell>
        </row>
        <row r="2666">
          <cell r="G2666" t="str">
            <v>00073549</v>
          </cell>
        </row>
        <row r="2667">
          <cell r="G2667" t="str">
            <v>00073551</v>
          </cell>
        </row>
        <row r="2668">
          <cell r="G2668" t="str">
            <v>00073553</v>
          </cell>
        </row>
        <row r="2669">
          <cell r="G2669" t="str">
            <v>00073554</v>
          </cell>
        </row>
        <row r="2670">
          <cell r="G2670" t="str">
            <v>00073555</v>
          </cell>
        </row>
        <row r="2671">
          <cell r="G2671" t="str">
            <v>00073559</v>
          </cell>
        </row>
        <row r="2672">
          <cell r="G2672" t="str">
            <v>00073560</v>
          </cell>
        </row>
        <row r="2673">
          <cell r="G2673" t="str">
            <v>00073567</v>
          </cell>
        </row>
        <row r="2674">
          <cell r="G2674" t="str">
            <v>00073568</v>
          </cell>
        </row>
        <row r="2675">
          <cell r="G2675" t="str">
            <v>00073569</v>
          </cell>
        </row>
        <row r="2676">
          <cell r="G2676" t="str">
            <v>00073570</v>
          </cell>
        </row>
        <row r="2677">
          <cell r="G2677" t="str">
            <v>00073571</v>
          </cell>
        </row>
        <row r="2678">
          <cell r="G2678" t="str">
            <v>00073562</v>
          </cell>
        </row>
        <row r="2679">
          <cell r="G2679" t="str">
            <v>00073563</v>
          </cell>
        </row>
        <row r="2680">
          <cell r="G2680" t="str">
            <v>00073564</v>
          </cell>
        </row>
        <row r="2681">
          <cell r="G2681" t="str">
            <v>00073565</v>
          </cell>
        </row>
        <row r="2682">
          <cell r="G2682" t="str">
            <v>00073566</v>
          </cell>
        </row>
        <row r="2683">
          <cell r="G2683" t="str">
            <v>00073710</v>
          </cell>
        </row>
        <row r="2684">
          <cell r="G2684" t="str">
            <v>00073711</v>
          </cell>
        </row>
        <row r="2685">
          <cell r="G2685" t="str">
            <v>00073716</v>
          </cell>
        </row>
        <row r="2686">
          <cell r="G2686" t="str">
            <v>00073717</v>
          </cell>
        </row>
        <row r="2687">
          <cell r="G2687" t="str">
            <v>00073718</v>
          </cell>
        </row>
        <row r="2688">
          <cell r="G2688" t="str">
            <v>00073720</v>
          </cell>
        </row>
        <row r="2689">
          <cell r="G2689" t="str">
            <v>00073723</v>
          </cell>
        </row>
        <row r="2690">
          <cell r="G2690" t="str">
            <v>00073724</v>
          </cell>
        </row>
        <row r="2691">
          <cell r="G2691" t="str">
            <v>00073725</v>
          </cell>
        </row>
        <row r="2692">
          <cell r="G2692" t="str">
            <v>00073765</v>
          </cell>
        </row>
        <row r="2693">
          <cell r="G2693" t="str">
            <v>00073579</v>
          </cell>
        </row>
        <row r="2694">
          <cell r="G2694" t="str">
            <v>00073581</v>
          </cell>
        </row>
        <row r="2695">
          <cell r="G2695" t="str">
            <v>00073585</v>
          </cell>
        </row>
        <row r="2696">
          <cell r="G2696" t="str">
            <v>00073586</v>
          </cell>
        </row>
        <row r="2697">
          <cell r="G2697" t="str">
            <v>00073587</v>
          </cell>
        </row>
        <row r="2698">
          <cell r="G2698" t="str">
            <v>00073621</v>
          </cell>
        </row>
        <row r="2699">
          <cell r="G2699" t="str">
            <v>00073622</v>
          </cell>
        </row>
        <row r="2700">
          <cell r="G2700" t="str">
            <v>00073626</v>
          </cell>
        </row>
        <row r="2701">
          <cell r="G2701" t="str">
            <v>00073627</v>
          </cell>
        </row>
        <row r="2702">
          <cell r="G2702" t="str">
            <v>00073628</v>
          </cell>
        </row>
        <row r="2703">
          <cell r="G2703" t="str">
            <v>00073661</v>
          </cell>
        </row>
        <row r="2704">
          <cell r="G2704" t="str">
            <v>00073664</v>
          </cell>
        </row>
        <row r="2705">
          <cell r="G2705" t="str">
            <v>00073666</v>
          </cell>
        </row>
        <row r="2706">
          <cell r="G2706" t="str">
            <v>00073667</v>
          </cell>
        </row>
        <row r="2707">
          <cell r="G2707" t="str">
            <v>00073669</v>
          </cell>
        </row>
        <row r="2708">
          <cell r="G2708" t="str">
            <v>00073670</v>
          </cell>
        </row>
        <row r="2709">
          <cell r="G2709" t="str">
            <v>00073582</v>
          </cell>
        </row>
        <row r="2710">
          <cell r="G2710" t="str">
            <v>00073583</v>
          </cell>
        </row>
        <row r="2711">
          <cell r="G2711" t="str">
            <v>00073584</v>
          </cell>
        </row>
        <row r="2712">
          <cell r="G2712" t="str">
            <v>00073588</v>
          </cell>
        </row>
        <row r="2713">
          <cell r="G2713" t="str">
            <v>00073589</v>
          </cell>
        </row>
        <row r="2714">
          <cell r="G2714" t="str">
            <v>00073591</v>
          </cell>
        </row>
        <row r="2715">
          <cell r="G2715" t="str">
            <v>00073593</v>
          </cell>
        </row>
        <row r="2716">
          <cell r="G2716" t="str">
            <v>00073594</v>
          </cell>
        </row>
        <row r="2717">
          <cell r="G2717" t="str">
            <v>00073595</v>
          </cell>
        </row>
        <row r="2718">
          <cell r="G2718" t="str">
            <v>00073605</v>
          </cell>
        </row>
        <row r="2719">
          <cell r="G2719" t="str">
            <v>00073623</v>
          </cell>
        </row>
        <row r="2720">
          <cell r="G2720" t="str">
            <v>00073634</v>
          </cell>
        </row>
        <row r="2721">
          <cell r="G2721" t="str">
            <v>00073829</v>
          </cell>
        </row>
        <row r="2722">
          <cell r="G2722" t="str">
            <v>00073839</v>
          </cell>
        </row>
        <row r="2723">
          <cell r="G2723" t="str">
            <v>00073846</v>
          </cell>
        </row>
        <row r="2724">
          <cell r="G2724" t="str">
            <v>00073862</v>
          </cell>
        </row>
        <row r="2725">
          <cell r="G2725" t="str">
            <v>00073608</v>
          </cell>
        </row>
        <row r="2726">
          <cell r="G2726" t="str">
            <v>00073611</v>
          </cell>
        </row>
        <row r="2727">
          <cell r="G2727" t="str">
            <v>00073612</v>
          </cell>
        </row>
        <row r="2728">
          <cell r="G2728" t="str">
            <v>00073613</v>
          </cell>
        </row>
        <row r="2729">
          <cell r="G2729" t="str">
            <v>00073614</v>
          </cell>
        </row>
        <row r="2730">
          <cell r="G2730" t="str">
            <v>00073615</v>
          </cell>
        </row>
        <row r="2731">
          <cell r="G2731" t="str">
            <v>00073616</v>
          </cell>
        </row>
        <row r="2732">
          <cell r="G2732" t="str">
            <v>00073618</v>
          </cell>
        </row>
        <row r="2733">
          <cell r="G2733" t="str">
            <v>00073619</v>
          </cell>
        </row>
        <row r="2734">
          <cell r="G2734" t="str">
            <v>00073624</v>
          </cell>
        </row>
        <row r="2735">
          <cell r="G2735" t="str">
            <v>00073630</v>
          </cell>
        </row>
        <row r="2736">
          <cell r="G2736" t="str">
            <v>00073631</v>
          </cell>
        </row>
        <row r="2737">
          <cell r="G2737" t="str">
            <v>00073632</v>
          </cell>
        </row>
        <row r="2738">
          <cell r="G2738" t="str">
            <v>00073684</v>
          </cell>
        </row>
        <row r="2739">
          <cell r="G2739" t="str">
            <v>00073685</v>
          </cell>
        </row>
        <row r="2740">
          <cell r="G2740" t="str">
            <v>00073691</v>
          </cell>
        </row>
        <row r="2741">
          <cell r="G2741" t="str">
            <v>00073617</v>
          </cell>
        </row>
        <row r="2742">
          <cell r="G2742" t="str">
            <v>00073620</v>
          </cell>
        </row>
        <row r="2743">
          <cell r="G2743" t="str">
            <v>00073633</v>
          </cell>
        </row>
        <row r="2744">
          <cell r="G2744" t="str">
            <v>00073635</v>
          </cell>
        </row>
        <row r="2745">
          <cell r="G2745" t="str">
            <v>00073636</v>
          </cell>
        </row>
        <row r="2746">
          <cell r="G2746" t="str">
            <v>00073637</v>
          </cell>
        </row>
        <row r="2747">
          <cell r="G2747" t="str">
            <v>00073638</v>
          </cell>
        </row>
        <row r="2748">
          <cell r="G2748" t="str">
            <v>00073640</v>
          </cell>
        </row>
        <row r="2749">
          <cell r="G2749" t="str">
            <v>00073639</v>
          </cell>
        </row>
        <row r="2750">
          <cell r="G2750" t="str">
            <v>00073641</v>
          </cell>
        </row>
        <row r="2751">
          <cell r="G2751" t="str">
            <v>00073646</v>
          </cell>
        </row>
        <row r="2752">
          <cell r="G2752" t="str">
            <v>00073647</v>
          </cell>
        </row>
        <row r="2753">
          <cell r="G2753" t="str">
            <v>00073648</v>
          </cell>
        </row>
        <row r="2754">
          <cell r="G2754" t="str">
            <v>00073649</v>
          </cell>
        </row>
        <row r="2755">
          <cell r="G2755" t="str">
            <v>00073651</v>
          </cell>
        </row>
        <row r="2756">
          <cell r="G2756" t="str">
            <v>00073663</v>
          </cell>
        </row>
        <row r="2757">
          <cell r="G2757" t="str">
            <v>00073665</v>
          </cell>
        </row>
        <row r="2758">
          <cell r="G2758" t="str">
            <v>00073677</v>
          </cell>
        </row>
        <row r="2759">
          <cell r="G2759" t="str">
            <v>00073678</v>
          </cell>
        </row>
        <row r="2760">
          <cell r="G2760" t="str">
            <v>00073699</v>
          </cell>
        </row>
        <row r="2761">
          <cell r="G2761" t="str">
            <v>00073700</v>
          </cell>
        </row>
        <row r="2762">
          <cell r="G2762" t="str">
            <v>00073701</v>
          </cell>
        </row>
        <row r="2763">
          <cell r="G2763" t="str">
            <v>00073784</v>
          </cell>
        </row>
        <row r="2764">
          <cell r="G2764" t="str">
            <v>00073787</v>
          </cell>
        </row>
        <row r="2765">
          <cell r="G2765" t="str">
            <v>00073643</v>
          </cell>
        </row>
        <row r="2766">
          <cell r="G2766" t="str">
            <v>00073644</v>
          </cell>
        </row>
        <row r="2767">
          <cell r="G2767" t="str">
            <v>00073645</v>
          </cell>
        </row>
        <row r="2768">
          <cell r="G2768" t="str">
            <v>00073838</v>
          </cell>
        </row>
        <row r="2769">
          <cell r="G2769" t="str">
            <v>00073840</v>
          </cell>
        </row>
        <row r="2770">
          <cell r="G2770" t="str">
            <v>00073841</v>
          </cell>
        </row>
        <row r="2771">
          <cell r="G2771" t="str">
            <v>00073842</v>
          </cell>
        </row>
        <row r="2772">
          <cell r="G2772" t="str">
            <v>00073843</v>
          </cell>
        </row>
        <row r="2773">
          <cell r="G2773" t="str">
            <v>00073844</v>
          </cell>
        </row>
        <row r="2774">
          <cell r="G2774" t="str">
            <v>00073861</v>
          </cell>
        </row>
        <row r="2775">
          <cell r="G2775" t="str">
            <v>00073900</v>
          </cell>
        </row>
        <row r="2776">
          <cell r="G2776" t="str">
            <v>00073901</v>
          </cell>
        </row>
        <row r="2777">
          <cell r="G2777" t="str">
            <v>00073912</v>
          </cell>
        </row>
        <row r="2778">
          <cell r="G2778" t="str">
            <v>00074122</v>
          </cell>
        </row>
        <row r="2779">
          <cell r="G2779" t="str">
            <v>00074123</v>
          </cell>
        </row>
        <row r="2780">
          <cell r="G2780" t="str">
            <v>00074326</v>
          </cell>
        </row>
        <row r="2781">
          <cell r="G2781" t="str">
            <v>00073657</v>
          </cell>
        </row>
        <row r="2782">
          <cell r="G2782" t="str">
            <v>00073660</v>
          </cell>
        </row>
        <row r="2783">
          <cell r="G2783" t="str">
            <v>00073682</v>
          </cell>
        </row>
        <row r="2784">
          <cell r="G2784" t="str">
            <v>00073686</v>
          </cell>
        </row>
        <row r="2785">
          <cell r="G2785" t="str">
            <v>00073693</v>
          </cell>
        </row>
        <row r="2786">
          <cell r="G2786" t="str">
            <v>00073694</v>
          </cell>
        </row>
        <row r="2787">
          <cell r="G2787" t="str">
            <v>00073713</v>
          </cell>
        </row>
        <row r="2788">
          <cell r="G2788" t="str">
            <v>00073747</v>
          </cell>
        </row>
        <row r="2789">
          <cell r="G2789" t="str">
            <v>00073748</v>
          </cell>
        </row>
        <row r="2790">
          <cell r="G2790" t="str">
            <v>00073749</v>
          </cell>
        </row>
        <row r="2791">
          <cell r="G2791" t="str">
            <v>00073750</v>
          </cell>
        </row>
        <row r="2792">
          <cell r="G2792" t="str">
            <v>00073659</v>
          </cell>
        </row>
        <row r="2793">
          <cell r="G2793" t="str">
            <v>00073675</v>
          </cell>
        </row>
        <row r="2794">
          <cell r="G2794" t="str">
            <v>00073696</v>
          </cell>
        </row>
        <row r="2795">
          <cell r="G2795" t="str">
            <v>00073706</v>
          </cell>
        </row>
        <row r="2796">
          <cell r="G2796" t="str">
            <v>00073707</v>
          </cell>
        </row>
        <row r="2797">
          <cell r="G2797" t="str">
            <v>00073708</v>
          </cell>
        </row>
        <row r="2798">
          <cell r="G2798" t="str">
            <v>00073709</v>
          </cell>
        </row>
        <row r="2799">
          <cell r="G2799" t="str">
            <v>00073823</v>
          </cell>
        </row>
        <row r="2800">
          <cell r="G2800" t="str">
            <v>00073827</v>
          </cell>
        </row>
        <row r="2801">
          <cell r="G2801" t="str">
            <v>00073828</v>
          </cell>
        </row>
        <row r="2802">
          <cell r="G2802" t="str">
            <v>00073853</v>
          </cell>
        </row>
        <row r="2803">
          <cell r="G2803" t="str">
            <v>00073859</v>
          </cell>
        </row>
        <row r="2804">
          <cell r="G2804" t="str">
            <v>00073890</v>
          </cell>
        </row>
        <row r="2805">
          <cell r="G2805" t="str">
            <v>00073891</v>
          </cell>
        </row>
        <row r="2806">
          <cell r="G2806" t="str">
            <v>00073892</v>
          </cell>
        </row>
        <row r="2807">
          <cell r="G2807" t="str">
            <v>00073697</v>
          </cell>
        </row>
        <row r="2808">
          <cell r="G2808" t="str">
            <v>00073698</v>
          </cell>
        </row>
        <row r="2809">
          <cell r="G2809" t="str">
            <v>00073702</v>
          </cell>
        </row>
        <row r="2810">
          <cell r="G2810" t="str">
            <v>00073819</v>
          </cell>
        </row>
        <row r="2811">
          <cell r="G2811" t="str">
            <v>00073820</v>
          </cell>
        </row>
        <row r="2812">
          <cell r="G2812" t="str">
            <v>00073821</v>
          </cell>
        </row>
        <row r="2813">
          <cell r="G2813" t="str">
            <v>00073825</v>
          </cell>
        </row>
        <row r="2814">
          <cell r="G2814" t="str">
            <v>00073826</v>
          </cell>
        </row>
        <row r="2815">
          <cell r="G2815" t="str">
            <v>00073837</v>
          </cell>
        </row>
        <row r="2816">
          <cell r="G2816" t="str">
            <v>00073845</v>
          </cell>
        </row>
        <row r="2817">
          <cell r="G2817" t="str">
            <v>00073847</v>
          </cell>
        </row>
        <row r="2818">
          <cell r="G2818" t="str">
            <v>00073849</v>
          </cell>
        </row>
        <row r="2819">
          <cell r="G2819" t="str">
            <v>00073850</v>
          </cell>
        </row>
        <row r="2820">
          <cell r="G2820" t="str">
            <v>00073851</v>
          </cell>
        </row>
        <row r="2821">
          <cell r="G2821" t="str">
            <v>00073860</v>
          </cell>
        </row>
        <row r="2822">
          <cell r="G2822" t="str">
            <v>00073715</v>
          </cell>
        </row>
        <row r="2823">
          <cell r="G2823" t="str">
            <v>00073719</v>
          </cell>
        </row>
        <row r="2824">
          <cell r="G2824" t="str">
            <v>00073726</v>
          </cell>
        </row>
        <row r="2825">
          <cell r="G2825" t="str">
            <v>00073727</v>
          </cell>
        </row>
        <row r="2826">
          <cell r="G2826" t="str">
            <v>00073728</v>
          </cell>
        </row>
        <row r="2827">
          <cell r="G2827" t="str">
            <v>00073729</v>
          </cell>
        </row>
        <row r="2828">
          <cell r="G2828" t="str">
            <v>00073732</v>
          </cell>
        </row>
        <row r="2829">
          <cell r="G2829" t="str">
            <v>00073733</v>
          </cell>
        </row>
        <row r="2830">
          <cell r="G2830" t="str">
            <v>00073734</v>
          </cell>
        </row>
        <row r="2831">
          <cell r="G2831" t="str">
            <v>00073735</v>
          </cell>
        </row>
        <row r="2832">
          <cell r="G2832" t="str">
            <v>00073736</v>
          </cell>
        </row>
        <row r="2833">
          <cell r="G2833" t="str">
            <v>00073737</v>
          </cell>
        </row>
        <row r="2834">
          <cell r="G2834" t="str">
            <v>00073738</v>
          </cell>
        </row>
        <row r="2835">
          <cell r="G2835" t="str">
            <v>00073739</v>
          </cell>
        </row>
        <row r="2836">
          <cell r="G2836" t="str">
            <v>00073740</v>
          </cell>
        </row>
        <row r="2837">
          <cell r="G2837" t="str">
            <v>00073742</v>
          </cell>
        </row>
        <row r="2838">
          <cell r="G2838" t="str">
            <v>00073743</v>
          </cell>
        </row>
        <row r="2839">
          <cell r="G2839" t="str">
            <v>00073954</v>
          </cell>
        </row>
        <row r="2840">
          <cell r="G2840" t="str">
            <v>00073959</v>
          </cell>
        </row>
        <row r="2841">
          <cell r="G2841" t="str">
            <v>00073960</v>
          </cell>
        </row>
        <row r="2842">
          <cell r="G2842" t="str">
            <v>00073962</v>
          </cell>
        </row>
        <row r="2843">
          <cell r="G2843" t="str">
            <v>00073965</v>
          </cell>
        </row>
        <row r="2844">
          <cell r="G2844" t="str">
            <v>00073968</v>
          </cell>
        </row>
        <row r="2845">
          <cell r="G2845" t="str">
            <v>00073969</v>
          </cell>
        </row>
        <row r="2846">
          <cell r="G2846" t="str">
            <v>00073978</v>
          </cell>
        </row>
        <row r="2847">
          <cell r="G2847" t="str">
            <v>00073979</v>
          </cell>
        </row>
        <row r="2848">
          <cell r="G2848" t="str">
            <v>00073980</v>
          </cell>
        </row>
        <row r="2849">
          <cell r="G2849" t="str">
            <v>00074148</v>
          </cell>
        </row>
        <row r="2850">
          <cell r="G2850" t="str">
            <v>00074149</v>
          </cell>
        </row>
        <row r="2851">
          <cell r="G2851" t="str">
            <v>00074150</v>
          </cell>
        </row>
        <row r="2852">
          <cell r="G2852" t="str">
            <v>00074151</v>
          </cell>
        </row>
        <row r="2853">
          <cell r="G2853" t="str">
            <v>00073766</v>
          </cell>
        </row>
        <row r="2854">
          <cell r="G2854" t="str">
            <v>00073767</v>
          </cell>
        </row>
        <row r="2855">
          <cell r="G2855" t="str">
            <v>00073768</v>
          </cell>
        </row>
        <row r="2856">
          <cell r="G2856" t="str">
            <v>00073769</v>
          </cell>
        </row>
        <row r="2857">
          <cell r="G2857" t="str">
            <v>00073791</v>
          </cell>
        </row>
        <row r="2858">
          <cell r="G2858" t="str">
            <v>00073801</v>
          </cell>
        </row>
        <row r="2859">
          <cell r="G2859" t="str">
            <v>00073802</v>
          </cell>
        </row>
        <row r="2860">
          <cell r="G2860" t="str">
            <v>00073880</v>
          </cell>
        </row>
        <row r="2861">
          <cell r="G2861" t="str">
            <v>00073882</v>
          </cell>
        </row>
        <row r="2862">
          <cell r="G2862" t="str">
            <v>00073893</v>
          </cell>
        </row>
        <row r="2863">
          <cell r="G2863" t="str">
            <v>00074115</v>
          </cell>
        </row>
        <row r="2864">
          <cell r="G2864" t="str">
            <v>00074133</v>
          </cell>
        </row>
        <row r="2865">
          <cell r="G2865" t="str">
            <v>00074134</v>
          </cell>
        </row>
        <row r="2866">
          <cell r="G2866" t="str">
            <v>00074305</v>
          </cell>
        </row>
        <row r="2867">
          <cell r="G2867" t="str">
            <v>00074306</v>
          </cell>
        </row>
        <row r="2868">
          <cell r="G2868" t="str">
            <v>00073778</v>
          </cell>
        </row>
        <row r="2869">
          <cell r="G2869" t="str">
            <v>00073792</v>
          </cell>
        </row>
        <row r="2870">
          <cell r="G2870" t="str">
            <v>00073793</v>
          </cell>
        </row>
        <row r="2871">
          <cell r="G2871" t="str">
            <v>00073797</v>
          </cell>
        </row>
        <row r="2872">
          <cell r="G2872" t="str">
            <v>00073798</v>
          </cell>
        </row>
        <row r="2873">
          <cell r="G2873" t="str">
            <v>00073800</v>
          </cell>
        </row>
        <row r="2874">
          <cell r="G2874" t="str">
            <v>00073783</v>
          </cell>
        </row>
        <row r="2875">
          <cell r="G2875" t="str">
            <v>00073805</v>
          </cell>
        </row>
        <row r="2876">
          <cell r="G2876" t="str">
            <v>00073899</v>
          </cell>
        </row>
        <row r="2877">
          <cell r="G2877" t="str">
            <v>00073924</v>
          </cell>
        </row>
        <row r="2878">
          <cell r="G2878" t="str">
            <v>00073925</v>
          </cell>
        </row>
        <row r="2879">
          <cell r="G2879" t="str">
            <v>00073929</v>
          </cell>
        </row>
        <row r="2880">
          <cell r="G2880" t="str">
            <v>00073930</v>
          </cell>
        </row>
        <row r="2881">
          <cell r="G2881" t="str">
            <v>00073932</v>
          </cell>
        </row>
        <row r="2882">
          <cell r="G2882" t="str">
            <v>00073936</v>
          </cell>
        </row>
        <row r="2883">
          <cell r="G2883" t="str">
            <v>00073941</v>
          </cell>
        </row>
        <row r="2884">
          <cell r="G2884" t="str">
            <v>00073942</v>
          </cell>
        </row>
        <row r="2885">
          <cell r="G2885" t="str">
            <v>00073943</v>
          </cell>
        </row>
        <row r="2886">
          <cell r="G2886" t="str">
            <v>00073945</v>
          </cell>
        </row>
        <row r="2887">
          <cell r="G2887" t="str">
            <v>00073946</v>
          </cell>
        </row>
        <row r="2888">
          <cell r="G2888" t="str">
            <v>00073964</v>
          </cell>
        </row>
        <row r="2889">
          <cell r="G2889" t="str">
            <v>00073967</v>
          </cell>
        </row>
        <row r="2890">
          <cell r="G2890" t="str">
            <v>00073788</v>
          </cell>
        </row>
        <row r="2891">
          <cell r="G2891" t="str">
            <v>00073789</v>
          </cell>
        </row>
        <row r="2892">
          <cell r="G2892" t="str">
            <v>00073790</v>
          </cell>
        </row>
        <row r="2893">
          <cell r="G2893" t="str">
            <v>00073795</v>
          </cell>
        </row>
        <row r="2894">
          <cell r="G2894" t="str">
            <v>00073796</v>
          </cell>
        </row>
        <row r="2895">
          <cell r="G2895" t="str">
            <v>00073822</v>
          </cell>
        </row>
        <row r="2896">
          <cell r="G2896" t="str">
            <v>00073836</v>
          </cell>
        </row>
        <row r="2897">
          <cell r="G2897" t="str">
            <v>00073887</v>
          </cell>
        </row>
        <row r="2898">
          <cell r="G2898" t="str">
            <v>00073888</v>
          </cell>
        </row>
        <row r="2899">
          <cell r="G2899" t="str">
            <v>00073889</v>
          </cell>
        </row>
        <row r="2900">
          <cell r="G2900" t="str">
            <v>00073963</v>
          </cell>
        </row>
        <row r="2901">
          <cell r="G2901" t="str">
            <v>00074091</v>
          </cell>
        </row>
        <row r="2902">
          <cell r="G2902" t="str">
            <v>00074116</v>
          </cell>
        </row>
        <row r="2903">
          <cell r="G2903" t="str">
            <v>00074118</v>
          </cell>
        </row>
        <row r="2904">
          <cell r="G2904" t="str">
            <v>00074120</v>
          </cell>
        </row>
        <row r="2905">
          <cell r="G2905" t="str">
            <v>00074315</v>
          </cell>
        </row>
        <row r="2906">
          <cell r="G2906" t="str">
            <v>00073794</v>
          </cell>
        </row>
        <row r="2907">
          <cell r="G2907" t="str">
            <v>00074084</v>
          </cell>
        </row>
        <row r="2908">
          <cell r="G2908" t="str">
            <v>00074092</v>
          </cell>
        </row>
        <row r="2909">
          <cell r="G2909" t="str">
            <v>00074095</v>
          </cell>
        </row>
        <row r="2910">
          <cell r="G2910" t="str">
            <v>00074096</v>
          </cell>
        </row>
        <row r="2911">
          <cell r="G2911" t="str">
            <v>00074097</v>
          </cell>
        </row>
        <row r="2912">
          <cell r="G2912" t="str">
            <v>00074098</v>
          </cell>
        </row>
        <row r="2913">
          <cell r="G2913" t="str">
            <v>00074099</v>
          </cell>
        </row>
        <row r="2914">
          <cell r="G2914" t="str">
            <v>00074102</v>
          </cell>
        </row>
        <row r="2915">
          <cell r="G2915" t="str">
            <v>00074103</v>
          </cell>
        </row>
        <row r="2916">
          <cell r="G2916" t="str">
            <v>00074105</v>
          </cell>
        </row>
        <row r="2917">
          <cell r="G2917" t="str">
            <v>00074117</v>
          </cell>
        </row>
        <row r="2918">
          <cell r="G2918" t="str">
            <v>00074119</v>
          </cell>
        </row>
        <row r="2919">
          <cell r="G2919" t="str">
            <v>00074307</v>
          </cell>
        </row>
        <row r="2920">
          <cell r="G2920" t="str">
            <v>00074308</v>
          </cell>
        </row>
        <row r="2921">
          <cell r="G2921" t="str">
            <v>00074309</v>
          </cell>
        </row>
        <row r="2922">
          <cell r="G2922" t="str">
            <v>00073815</v>
          </cell>
        </row>
        <row r="2923">
          <cell r="G2923" t="str">
            <v>00073816</v>
          </cell>
        </row>
        <row r="2924">
          <cell r="G2924" t="str">
            <v>00073830</v>
          </cell>
        </row>
        <row r="2925">
          <cell r="G2925" t="str">
            <v>00073854</v>
          </cell>
        </row>
        <row r="2926">
          <cell r="G2926" t="str">
            <v>00073855</v>
          </cell>
        </row>
        <row r="2927">
          <cell r="G2927" t="str">
            <v>00073856</v>
          </cell>
        </row>
        <row r="2928">
          <cell r="G2928" t="str">
            <v>00073857</v>
          </cell>
        </row>
        <row r="2929">
          <cell r="G2929" t="str">
            <v>00073883</v>
          </cell>
        </row>
        <row r="2930">
          <cell r="G2930" t="str">
            <v>00073903</v>
          </cell>
        </row>
        <row r="2931">
          <cell r="G2931" t="str">
            <v>00073833</v>
          </cell>
        </row>
        <row r="2932">
          <cell r="G2932" t="str">
            <v>00073834</v>
          </cell>
        </row>
        <row r="2933">
          <cell r="G2933" t="str">
            <v>00073835</v>
          </cell>
        </row>
        <row r="2934">
          <cell r="G2934" t="str">
            <v>00073898</v>
          </cell>
        </row>
        <row r="2935">
          <cell r="G2935" t="str">
            <v>00074100</v>
          </cell>
        </row>
        <row r="2936">
          <cell r="G2936" t="str">
            <v>00074106</v>
          </cell>
        </row>
        <row r="2937">
          <cell r="G2937" t="str">
            <v>00074131</v>
          </cell>
        </row>
        <row r="2938">
          <cell r="G2938" t="str">
            <v>00074132</v>
          </cell>
        </row>
        <row r="2939">
          <cell r="G2939" t="str">
            <v>00074161</v>
          </cell>
        </row>
        <row r="2940">
          <cell r="G2940" t="str">
            <v>00074162</v>
          </cell>
        </row>
        <row r="2941">
          <cell r="G2941" t="str">
            <v>00074249</v>
          </cell>
        </row>
        <row r="2942">
          <cell r="G2942" t="str">
            <v>00074293</v>
          </cell>
        </row>
        <row r="2943">
          <cell r="G2943" t="str">
            <v>00074294</v>
          </cell>
        </row>
        <row r="2944">
          <cell r="G2944" t="str">
            <v>00074295</v>
          </cell>
        </row>
        <row r="2945">
          <cell r="G2945" t="str">
            <v>00074296</v>
          </cell>
        </row>
        <row r="2946">
          <cell r="G2946" t="str">
            <v>00074297</v>
          </cell>
        </row>
        <row r="2947">
          <cell r="G2947" t="str">
            <v>00074298</v>
          </cell>
        </row>
        <row r="2948">
          <cell r="G2948" t="str">
            <v>00074299</v>
          </cell>
        </row>
        <row r="2949">
          <cell r="G2949" t="str">
            <v>00074300</v>
          </cell>
        </row>
        <row r="2950">
          <cell r="G2950" t="str">
            <v>00073905</v>
          </cell>
        </row>
        <row r="2951">
          <cell r="G2951" t="str">
            <v>00074093</v>
          </cell>
        </row>
        <row r="2952">
          <cell r="G2952" t="str">
            <v>00074277</v>
          </cell>
        </row>
        <row r="2953">
          <cell r="G2953" t="str">
            <v>00074284</v>
          </cell>
        </row>
        <row r="2954">
          <cell r="G2954" t="str">
            <v>00073913</v>
          </cell>
        </row>
        <row r="2955">
          <cell r="G2955" t="str">
            <v>00073914</v>
          </cell>
        </row>
        <row r="2956">
          <cell r="G2956" t="str">
            <v>00073916</v>
          </cell>
        </row>
        <row r="2957">
          <cell r="G2957" t="str">
            <v>00074125</v>
          </cell>
        </row>
        <row r="2958">
          <cell r="G2958" t="str">
            <v>00074126</v>
          </cell>
        </row>
        <row r="2959">
          <cell r="G2959" t="str">
            <v>00074155</v>
          </cell>
        </row>
        <row r="2960">
          <cell r="G2960" t="str">
            <v>00074156</v>
          </cell>
        </row>
        <row r="2961">
          <cell r="G2961" t="str">
            <v>00074157</v>
          </cell>
        </row>
        <row r="2962">
          <cell r="G2962" t="str">
            <v>00074158</v>
          </cell>
        </row>
        <row r="2963">
          <cell r="G2963" t="str">
            <v>00073915</v>
          </cell>
        </row>
        <row r="2964">
          <cell r="G2964" t="str">
            <v>00073919</v>
          </cell>
        </row>
        <row r="2965">
          <cell r="G2965" t="str">
            <v>00073920</v>
          </cell>
        </row>
        <row r="2966">
          <cell r="G2966" t="str">
            <v>00073926</v>
          </cell>
        </row>
        <row r="2967">
          <cell r="G2967" t="str">
            <v>00073944</v>
          </cell>
        </row>
        <row r="2968">
          <cell r="G2968" t="str">
            <v>00073948</v>
          </cell>
        </row>
        <row r="2969">
          <cell r="G2969" t="str">
            <v>00073949</v>
          </cell>
        </row>
        <row r="2970">
          <cell r="G2970" t="str">
            <v>00073950</v>
          </cell>
        </row>
        <row r="2971">
          <cell r="G2971" t="str">
            <v>00073951</v>
          </cell>
        </row>
        <row r="2972">
          <cell r="G2972" t="str">
            <v>00073955</v>
          </cell>
        </row>
        <row r="2973">
          <cell r="G2973" t="str">
            <v>00073956</v>
          </cell>
        </row>
        <row r="2974">
          <cell r="G2974" t="str">
            <v>00073957</v>
          </cell>
        </row>
        <row r="2975">
          <cell r="G2975" t="str">
            <v>00073958</v>
          </cell>
        </row>
        <row r="2976">
          <cell r="G2976" t="str">
            <v>00073981</v>
          </cell>
        </row>
        <row r="2977">
          <cell r="G2977" t="str">
            <v>00073984</v>
          </cell>
        </row>
        <row r="2978">
          <cell r="G2978" t="str">
            <v>00073985</v>
          </cell>
        </row>
        <row r="2979">
          <cell r="G2979" t="str">
            <v>00073928</v>
          </cell>
        </row>
        <row r="2980">
          <cell r="G2980" t="str">
            <v>00073947</v>
          </cell>
        </row>
        <row r="2981">
          <cell r="G2981" t="str">
            <v>00073996</v>
          </cell>
        </row>
        <row r="2982">
          <cell r="G2982" t="str">
            <v>00073999</v>
          </cell>
        </row>
        <row r="2983">
          <cell r="G2983" t="str">
            <v>00074004</v>
          </cell>
        </row>
        <row r="2984">
          <cell r="G2984" t="str">
            <v>00074005</v>
          </cell>
        </row>
        <row r="2985">
          <cell r="G2985" t="str">
            <v>00074006</v>
          </cell>
        </row>
        <row r="2986">
          <cell r="G2986" t="str">
            <v>00074007</v>
          </cell>
        </row>
        <row r="2987">
          <cell r="G2987" t="str">
            <v>00074023</v>
          </cell>
        </row>
        <row r="2988">
          <cell r="G2988" t="str">
            <v>00074024</v>
          </cell>
        </row>
        <row r="2989">
          <cell r="G2989" t="str">
            <v>00074025</v>
          </cell>
        </row>
        <row r="2990">
          <cell r="G2990" t="str">
            <v>00074027</v>
          </cell>
        </row>
        <row r="2991">
          <cell r="G2991" t="str">
            <v>00074038</v>
          </cell>
        </row>
        <row r="2992">
          <cell r="G2992" t="str">
            <v>00074039</v>
          </cell>
        </row>
        <row r="2993">
          <cell r="G2993" t="str">
            <v>00074040</v>
          </cell>
        </row>
        <row r="2994">
          <cell r="G2994" t="str">
            <v>00074041</v>
          </cell>
        </row>
        <row r="2995">
          <cell r="G2995" t="str">
            <v>00073931</v>
          </cell>
        </row>
        <row r="2996">
          <cell r="G2996" t="str">
            <v>00073937</v>
          </cell>
        </row>
        <row r="2997">
          <cell r="G2997" t="str">
            <v>00073938</v>
          </cell>
        </row>
        <row r="2998">
          <cell r="G2998" t="str">
            <v>00073939</v>
          </cell>
        </row>
        <row r="2999">
          <cell r="G2999" t="str">
            <v>00073940</v>
          </cell>
        </row>
        <row r="3000">
          <cell r="G3000" t="str">
            <v>00074042</v>
          </cell>
        </row>
        <row r="3001">
          <cell r="G3001" t="str">
            <v>00074043</v>
          </cell>
        </row>
        <row r="3002">
          <cell r="G3002" t="str">
            <v>00074047</v>
          </cell>
        </row>
        <row r="3003">
          <cell r="G3003" t="str">
            <v>00074056</v>
          </cell>
        </row>
        <row r="3004">
          <cell r="G3004" t="str">
            <v>00074057</v>
          </cell>
        </row>
        <row r="3005">
          <cell r="G3005" t="str">
            <v>00074082</v>
          </cell>
        </row>
        <row r="3006">
          <cell r="G3006" t="str">
            <v>00074104</v>
          </cell>
        </row>
        <row r="3007">
          <cell r="G3007" t="str">
            <v>00074121</v>
          </cell>
        </row>
        <row r="3008">
          <cell r="G3008" t="str">
            <v>00073970</v>
          </cell>
        </row>
        <row r="3009">
          <cell r="G3009" t="str">
            <v>00073971</v>
          </cell>
        </row>
        <row r="3010">
          <cell r="G3010" t="str">
            <v>00073972</v>
          </cell>
        </row>
        <row r="3011">
          <cell r="G3011" t="str">
            <v>00073974</v>
          </cell>
        </row>
        <row r="3012">
          <cell r="G3012" t="str">
            <v>00073977</v>
          </cell>
        </row>
        <row r="3013">
          <cell r="G3013" t="str">
            <v>00073990</v>
          </cell>
        </row>
        <row r="3014">
          <cell r="G3014" t="str">
            <v>00073991</v>
          </cell>
        </row>
        <row r="3015">
          <cell r="G3015" t="str">
            <v>00073992</v>
          </cell>
        </row>
        <row r="3016">
          <cell r="G3016" t="str">
            <v>00073994</v>
          </cell>
        </row>
        <row r="3017">
          <cell r="G3017" t="str">
            <v>00074008</v>
          </cell>
        </row>
        <row r="3018">
          <cell r="G3018" t="str">
            <v>00074009</v>
          </cell>
        </row>
        <row r="3019">
          <cell r="G3019" t="str">
            <v>00074010</v>
          </cell>
        </row>
        <row r="3020">
          <cell r="G3020" t="str">
            <v>00074018</v>
          </cell>
        </row>
        <row r="3021">
          <cell r="G3021" t="str">
            <v>00074022</v>
          </cell>
        </row>
        <row r="3022">
          <cell r="G3022" t="str">
            <v>00074030</v>
          </cell>
        </row>
        <row r="3023">
          <cell r="G3023" t="str">
            <v>00074031</v>
          </cell>
        </row>
        <row r="3024">
          <cell r="G3024" t="str">
            <v>00073986</v>
          </cell>
        </row>
        <row r="3025">
          <cell r="G3025" t="str">
            <v>00073987</v>
          </cell>
        </row>
        <row r="3026">
          <cell r="G3026" t="str">
            <v>00073988</v>
          </cell>
        </row>
        <row r="3027">
          <cell r="G3027" t="str">
            <v>00073989</v>
          </cell>
        </row>
        <row r="3028">
          <cell r="G3028" t="str">
            <v>00073993</v>
          </cell>
        </row>
        <row r="3029">
          <cell r="G3029" t="str">
            <v>00073995</v>
          </cell>
        </row>
        <row r="3030">
          <cell r="G3030" t="str">
            <v>00074000</v>
          </cell>
        </row>
        <row r="3031">
          <cell r="G3031" t="str">
            <v>00074001</v>
          </cell>
        </row>
        <row r="3032">
          <cell r="G3032" t="str">
            <v>00074002</v>
          </cell>
        </row>
        <row r="3033">
          <cell r="G3033" t="str">
            <v>00074003</v>
          </cell>
        </row>
        <row r="3034">
          <cell r="G3034" t="str">
            <v>00074011</v>
          </cell>
        </row>
        <row r="3035">
          <cell r="G3035" t="str">
            <v>00074012</v>
          </cell>
        </row>
        <row r="3036">
          <cell r="G3036" t="str">
            <v>00074013</v>
          </cell>
        </row>
        <row r="3037">
          <cell r="G3037" t="str">
            <v>00074014</v>
          </cell>
        </row>
        <row r="3038">
          <cell r="G3038" t="str">
            <v>00074015</v>
          </cell>
        </row>
        <row r="3039">
          <cell r="G3039" t="str">
            <v>00074016</v>
          </cell>
        </row>
        <row r="3040">
          <cell r="G3040" t="str">
            <v>00074017</v>
          </cell>
        </row>
        <row r="3041">
          <cell r="G3041" t="str">
            <v>00074026</v>
          </cell>
        </row>
        <row r="3042">
          <cell r="G3042" t="str">
            <v>00074028</v>
          </cell>
        </row>
        <row r="3043">
          <cell r="G3043" t="str">
            <v>00074029</v>
          </cell>
        </row>
        <row r="3044">
          <cell r="G3044" t="str">
            <v>00074147</v>
          </cell>
        </row>
        <row r="3045">
          <cell r="G3045" t="str">
            <v>00074152</v>
          </cell>
        </row>
        <row r="3046">
          <cell r="G3046" t="str">
            <v>00074153</v>
          </cell>
        </row>
        <row r="3047">
          <cell r="G3047" t="str">
            <v>00074154</v>
          </cell>
        </row>
        <row r="3048">
          <cell r="G3048" t="str">
            <v>00074159</v>
          </cell>
        </row>
        <row r="3049">
          <cell r="G3049" t="str">
            <v>00074160</v>
          </cell>
        </row>
        <row r="3050">
          <cell r="G3050" t="str">
            <v>00074222</v>
          </cell>
        </row>
        <row r="3051">
          <cell r="G3051" t="str">
            <v>00074223</v>
          </cell>
        </row>
        <row r="3052">
          <cell r="G3052" t="str">
            <v>00074229</v>
          </cell>
        </row>
        <row r="3053">
          <cell r="G3053" t="str">
            <v>00074230</v>
          </cell>
        </row>
        <row r="3054">
          <cell r="G3054" t="str">
            <v>00074232</v>
          </cell>
        </row>
        <row r="3055">
          <cell r="G3055" t="str">
            <v>00074233</v>
          </cell>
        </row>
        <row r="3056">
          <cell r="G3056" t="str">
            <v>00074044</v>
          </cell>
        </row>
        <row r="3057">
          <cell r="G3057" t="str">
            <v>00074049</v>
          </cell>
        </row>
        <row r="3058">
          <cell r="G3058" t="str">
            <v>00074050</v>
          </cell>
        </row>
        <row r="3059">
          <cell r="G3059" t="str">
            <v>00074051</v>
          </cell>
        </row>
        <row r="3060">
          <cell r="G3060" t="str">
            <v>00074052</v>
          </cell>
        </row>
        <row r="3061">
          <cell r="G3061" t="str">
            <v>00074080</v>
          </cell>
        </row>
        <row r="3062">
          <cell r="G3062" t="str">
            <v>00074128</v>
          </cell>
        </row>
        <row r="3063">
          <cell r="G3063" t="str">
            <v>00074252</v>
          </cell>
        </row>
        <row r="3064">
          <cell r="G3064" t="str">
            <v>00074263</v>
          </cell>
        </row>
        <row r="3065">
          <cell r="G3065" t="str">
            <v>00074281</v>
          </cell>
        </row>
        <row r="3066">
          <cell r="G3066" t="str">
            <v>00074282</v>
          </cell>
        </row>
        <row r="3067">
          <cell r="G3067" t="str">
            <v>00074283</v>
          </cell>
        </row>
        <row r="3068">
          <cell r="G3068" t="str">
            <v>00074285</v>
          </cell>
        </row>
        <row r="3069">
          <cell r="G3069" t="str">
            <v>00074286</v>
          </cell>
        </row>
        <row r="3070">
          <cell r="G3070" t="str">
            <v>00074287</v>
          </cell>
        </row>
        <row r="3071">
          <cell r="G3071" t="str">
            <v>00074288</v>
          </cell>
        </row>
        <row r="3072">
          <cell r="G3072" t="str">
            <v>00074053</v>
          </cell>
        </row>
        <row r="3073">
          <cell r="G3073" t="str">
            <v>00074064</v>
          </cell>
        </row>
        <row r="3074">
          <cell r="G3074" t="str">
            <v>00074067</v>
          </cell>
        </row>
        <row r="3075">
          <cell r="G3075" t="str">
            <v>00074068</v>
          </cell>
        </row>
        <row r="3076">
          <cell r="G3076" t="str">
            <v>00074074</v>
          </cell>
        </row>
        <row r="3077">
          <cell r="G3077" t="str">
            <v>00074075</v>
          </cell>
        </row>
        <row r="3078">
          <cell r="G3078" t="str">
            <v>00074083</v>
          </cell>
        </row>
        <row r="3079">
          <cell r="G3079" t="str">
            <v>00074261</v>
          </cell>
        </row>
        <row r="3080">
          <cell r="G3080" t="str">
            <v>00074262</v>
          </cell>
        </row>
        <row r="3081">
          <cell r="G3081" t="str">
            <v>00074279</v>
          </cell>
        </row>
        <row r="3082">
          <cell r="G3082" t="str">
            <v>00074280</v>
          </cell>
        </row>
        <row r="3083">
          <cell r="G3083" t="str">
            <v>00074303</v>
          </cell>
        </row>
        <row r="3084">
          <cell r="G3084" t="str">
            <v>00074304</v>
          </cell>
        </row>
        <row r="3085">
          <cell r="G3085" t="str">
            <v>00074063</v>
          </cell>
        </row>
        <row r="3086">
          <cell r="G3086" t="str">
            <v>00074073</v>
          </cell>
        </row>
        <row r="3087">
          <cell r="G3087" t="str">
            <v>00074127</v>
          </cell>
        </row>
        <row r="3088">
          <cell r="G3088" t="str">
            <v>00074129</v>
          </cell>
        </row>
        <row r="3089">
          <cell r="G3089" t="str">
            <v>00074138</v>
          </cell>
        </row>
        <row r="3090">
          <cell r="G3090" t="str">
            <v>00074140</v>
          </cell>
        </row>
        <row r="3091">
          <cell r="G3091" t="str">
            <v>00074142</v>
          </cell>
        </row>
        <row r="3092">
          <cell r="G3092" t="str">
            <v>00074143</v>
          </cell>
        </row>
        <row r="3093">
          <cell r="G3093" t="str">
            <v>00074144</v>
          </cell>
        </row>
        <row r="3094">
          <cell r="G3094" t="str">
            <v>00074145</v>
          </cell>
        </row>
        <row r="3095">
          <cell r="G3095" t="str">
            <v>00074234</v>
          </cell>
        </row>
        <row r="3096">
          <cell r="G3096" t="str">
            <v>00074235</v>
          </cell>
        </row>
        <row r="3097">
          <cell r="G3097" t="str">
            <v>00074238</v>
          </cell>
        </row>
        <row r="3098">
          <cell r="G3098" t="str">
            <v>00074239</v>
          </cell>
        </row>
        <row r="3099">
          <cell r="G3099" t="str">
            <v>00074240</v>
          </cell>
        </row>
        <row r="3100">
          <cell r="G3100" t="str">
            <v>00074241</v>
          </cell>
        </row>
        <row r="3101">
          <cell r="G3101" t="str">
            <v>00074072</v>
          </cell>
        </row>
        <row r="3102">
          <cell r="G3102" t="str">
            <v>00074253</v>
          </cell>
        </row>
        <row r="3103">
          <cell r="G3103" t="str">
            <v>00074254</v>
          </cell>
        </row>
        <row r="3104">
          <cell r="G3104" t="str">
            <v>00074086</v>
          </cell>
        </row>
        <row r="3105">
          <cell r="G3105" t="str">
            <v>00074094</v>
          </cell>
        </row>
        <row r="3106">
          <cell r="G3106" t="str">
            <v>00074114</v>
          </cell>
        </row>
        <row r="3107">
          <cell r="G3107" t="str">
            <v>00074130</v>
          </cell>
        </row>
        <row r="3108">
          <cell r="G3108" t="str">
            <v>00074112</v>
          </cell>
        </row>
        <row r="3109">
          <cell r="G3109" t="str">
            <v>00074224</v>
          </cell>
        </row>
        <row r="3110">
          <cell r="G3110" t="str">
            <v>00074225</v>
          </cell>
        </row>
        <row r="3111">
          <cell r="G3111" t="str">
            <v>00074226</v>
          </cell>
        </row>
        <row r="3112">
          <cell r="G3112" t="str">
            <v>00074227</v>
          </cell>
        </row>
        <row r="3113">
          <cell r="G3113" t="str">
            <v>00074228</v>
          </cell>
        </row>
        <row r="3114">
          <cell r="G3114" t="str">
            <v>00074251</v>
          </cell>
        </row>
        <row r="3115">
          <cell r="G3115" t="str">
            <v>00074264</v>
          </cell>
        </row>
        <row r="3116">
          <cell r="G3116" t="str">
            <v>00074265</v>
          </cell>
        </row>
        <row r="3117">
          <cell r="G3117" t="str">
            <v>00074266</v>
          </cell>
        </row>
        <row r="3118">
          <cell r="G3118" t="str">
            <v>00074267</v>
          </cell>
        </row>
        <row r="3119">
          <cell r="G3119" t="str">
            <v>00074276</v>
          </cell>
        </row>
        <row r="3120">
          <cell r="G3120" t="str">
            <v>00074310</v>
          </cell>
        </row>
        <row r="3121">
          <cell r="G3121" t="str">
            <v>00074317</v>
          </cell>
        </row>
        <row r="3122">
          <cell r="G3122" t="str">
            <v>00074324</v>
          </cell>
        </row>
        <row r="3123">
          <cell r="G3123" t="str">
            <v>00074327</v>
          </cell>
        </row>
        <row r="3124">
          <cell r="G3124" t="str">
            <v>00074236</v>
          </cell>
        </row>
        <row r="3125">
          <cell r="G3125" t="str">
            <v>00074237</v>
          </cell>
        </row>
        <row r="3126">
          <cell r="G3126" t="str">
            <v>00074331</v>
          </cell>
        </row>
        <row r="3127">
          <cell r="G3127" t="str">
            <v>00074242</v>
          </cell>
        </row>
        <row r="3128">
          <cell r="G3128" t="str">
            <v>00074243</v>
          </cell>
        </row>
        <row r="3129">
          <cell r="G3129" t="str">
            <v>00074244</v>
          </cell>
        </row>
        <row r="3130">
          <cell r="G3130" t="str">
            <v>00074245</v>
          </cell>
        </row>
        <row r="3131">
          <cell r="G3131" t="str">
            <v>00074246</v>
          </cell>
        </row>
        <row r="3132">
          <cell r="G3132" t="str">
            <v>00074247</v>
          </cell>
        </row>
        <row r="3133">
          <cell r="G3133" t="str">
            <v>00074248</v>
          </cell>
        </row>
        <row r="3134">
          <cell r="G3134" t="str">
            <v>00074250</v>
          </cell>
        </row>
        <row r="3135">
          <cell r="G3135" t="str">
            <v>00074255</v>
          </cell>
        </row>
        <row r="3136">
          <cell r="G3136" t="str">
            <v>00074256</v>
          </cell>
        </row>
        <row r="3137">
          <cell r="G3137" t="str">
            <v>00074257</v>
          </cell>
        </row>
        <row r="3138">
          <cell r="G3138" t="str">
            <v>00074258</v>
          </cell>
        </row>
        <row r="3139">
          <cell r="G3139" t="str">
            <v>00074259</v>
          </cell>
        </row>
        <row r="3140">
          <cell r="G3140" t="str">
            <v>00074260</v>
          </cell>
        </row>
        <row r="3141">
          <cell r="G3141" t="str">
            <v>00074278</v>
          </cell>
        </row>
        <row r="3142">
          <cell r="G3142" t="str">
            <v>00074291</v>
          </cell>
        </row>
        <row r="3143">
          <cell r="G3143" t="str">
            <v>00074292</v>
          </cell>
        </row>
        <row r="3144">
          <cell r="G3144" t="str">
            <v>00074301</v>
          </cell>
        </row>
        <row r="3145">
          <cell r="G3145" t="str">
            <v>00074302</v>
          </cell>
        </row>
        <row r="3146">
          <cell r="G3146" t="str">
            <v>00074311</v>
          </cell>
        </row>
        <row r="3147">
          <cell r="G3147" t="str">
            <v>00074312</v>
          </cell>
        </row>
        <row r="3148">
          <cell r="G3148" t="str">
            <v>00074313</v>
          </cell>
        </row>
        <row r="3149">
          <cell r="G3149" t="str">
            <v>00074314</v>
          </cell>
        </row>
        <row r="3150">
          <cell r="G3150" t="str">
            <v>00074332</v>
          </cell>
        </row>
        <row r="3151">
          <cell r="G3151" t="str">
            <v>00074333</v>
          </cell>
        </row>
        <row r="3152">
          <cell r="G3152" t="str">
            <v>00074334</v>
          </cell>
        </row>
        <row r="3153">
          <cell r="G3153" t="str">
            <v>00074318</v>
          </cell>
        </row>
        <row r="3154">
          <cell r="G3154" t="str">
            <v>00074319</v>
          </cell>
        </row>
        <row r="3155">
          <cell r="G3155" t="str">
            <v>00074320</v>
          </cell>
        </row>
        <row r="3156">
          <cell r="G3156" t="str">
            <v>00074321</v>
          </cell>
        </row>
        <row r="3157">
          <cell r="G3157" t="str">
            <v>00074328</v>
          </cell>
        </row>
        <row r="3158">
          <cell r="G3158" t="str">
            <v>00074329</v>
          </cell>
        </row>
        <row r="3159">
          <cell r="G3159" t="str">
            <v>00074330</v>
          </cell>
        </row>
        <row r="3160">
          <cell r="G3160" t="str">
            <v>00074335</v>
          </cell>
        </row>
        <row r="3161">
          <cell r="G3161" t="str">
            <v>00074336</v>
          </cell>
        </row>
        <row r="3162">
          <cell r="G3162" t="str">
            <v>00072623</v>
          </cell>
        </row>
        <row r="3163">
          <cell r="G3163" t="str">
            <v>00073904</v>
          </cell>
        </row>
        <row r="3164">
          <cell r="G3164" t="str">
            <v>00074035</v>
          </cell>
        </row>
        <row r="3165">
          <cell r="G3165" t="str">
            <v>00073961</v>
          </cell>
        </row>
        <row r="3166">
          <cell r="G3166" t="str">
            <v>00071795</v>
          </cell>
        </row>
        <row r="3167">
          <cell r="G3167" t="str">
            <v>00073541</v>
          </cell>
        </row>
        <row r="3168">
          <cell r="G3168" t="str">
            <v>00072478</v>
          </cell>
        </row>
        <row r="3169">
          <cell r="G3169" t="str">
            <v>00071796</v>
          </cell>
        </row>
        <row r="3170">
          <cell r="G3170" t="str">
            <v>00073220</v>
          </cell>
        </row>
        <row r="3171">
          <cell r="G3171" t="str">
            <v>00071829</v>
          </cell>
        </row>
        <row r="3172">
          <cell r="G3172" t="str">
            <v>00072037</v>
          </cell>
        </row>
        <row r="3173">
          <cell r="G3173" t="str">
            <v>00073352</v>
          </cell>
        </row>
        <row r="3174">
          <cell r="G3174" t="str">
            <v>00074076</v>
          </cell>
        </row>
        <row r="3175">
          <cell r="G3175" t="str">
            <v>00073283</v>
          </cell>
        </row>
        <row r="3176">
          <cell r="G3176" t="str">
            <v>00072372</v>
          </cell>
        </row>
        <row r="3177">
          <cell r="G3177" t="str">
            <v>00072583</v>
          </cell>
        </row>
        <row r="3178">
          <cell r="G3178" t="str">
            <v>00072498</v>
          </cell>
        </row>
        <row r="3179">
          <cell r="G3179" t="str">
            <v>00071762</v>
          </cell>
        </row>
        <row r="3180">
          <cell r="G3180" t="str">
            <v>00071766</v>
          </cell>
        </row>
        <row r="3181">
          <cell r="G3181" t="str">
            <v>00072529</v>
          </cell>
        </row>
        <row r="3182">
          <cell r="G3182" t="str">
            <v>00072584</v>
          </cell>
        </row>
        <row r="3183">
          <cell r="G3183" t="str">
            <v>00072621</v>
          </cell>
        </row>
        <row r="3184">
          <cell r="G3184" t="str">
            <v>00071771</v>
          </cell>
        </row>
        <row r="3185">
          <cell r="G3185" t="str">
            <v>00071775</v>
          </cell>
        </row>
        <row r="3186">
          <cell r="G3186" t="str">
            <v>00071951</v>
          </cell>
        </row>
        <row r="3187">
          <cell r="G3187" t="str">
            <v>00071821</v>
          </cell>
        </row>
        <row r="3188">
          <cell r="G3188" t="str">
            <v>00071866</v>
          </cell>
        </row>
        <row r="3189">
          <cell r="G3189" t="str">
            <v>00071773</v>
          </cell>
        </row>
        <row r="3190">
          <cell r="G3190" t="str">
            <v>00071998</v>
          </cell>
        </row>
        <row r="3191">
          <cell r="G3191" t="str">
            <v>00072364</v>
          </cell>
        </row>
        <row r="3192">
          <cell r="G3192" t="str">
            <v>00072499</v>
          </cell>
        </row>
        <row r="3193">
          <cell r="G3193" t="str">
            <v>00071947</v>
          </cell>
        </row>
        <row r="3194">
          <cell r="G3194" t="str">
            <v>00071815</v>
          </cell>
        </row>
        <row r="3195">
          <cell r="G3195" t="str">
            <v>00072638</v>
          </cell>
        </row>
        <row r="3196">
          <cell r="G3196" t="str">
            <v>00072643</v>
          </cell>
        </row>
        <row r="3197">
          <cell r="G3197" t="str">
            <v>00072644</v>
          </cell>
        </row>
        <row r="3198">
          <cell r="G3198" t="str">
            <v>00072649</v>
          </cell>
        </row>
        <row r="3199">
          <cell r="G3199" t="str">
            <v>00072750</v>
          </cell>
        </row>
        <row r="3200">
          <cell r="G3200" t="str">
            <v>00071778</v>
          </cell>
        </row>
        <row r="3201">
          <cell r="G3201" t="str">
            <v>00071890</v>
          </cell>
        </row>
        <row r="3202">
          <cell r="G3202" t="str">
            <v>00071764</v>
          </cell>
        </row>
        <row r="3203">
          <cell r="G3203" t="str">
            <v>00072163</v>
          </cell>
        </row>
        <row r="3204">
          <cell r="G3204" t="str">
            <v>00072168</v>
          </cell>
        </row>
        <row r="3205">
          <cell r="G3205" t="str">
            <v>00072350</v>
          </cell>
        </row>
        <row r="3206">
          <cell r="G3206" t="str">
            <v>00072351</v>
          </cell>
        </row>
        <row r="3207">
          <cell r="G3207" t="str">
            <v>00072352</v>
          </cell>
        </row>
        <row r="3208">
          <cell r="G3208" t="str">
            <v>00072504</v>
          </cell>
        </row>
        <row r="3209">
          <cell r="G3209" t="str">
            <v>00072549</v>
          </cell>
        </row>
        <row r="3210">
          <cell r="G3210" t="str">
            <v>00071754</v>
          </cell>
        </row>
        <row r="3211">
          <cell r="G3211" t="str">
            <v>00071958</v>
          </cell>
        </row>
        <row r="3212">
          <cell r="G3212" t="str">
            <v>00071967</v>
          </cell>
        </row>
        <row r="3213">
          <cell r="G3213" t="str">
            <v>00071839</v>
          </cell>
        </row>
        <row r="3214">
          <cell r="G3214" t="str">
            <v>00072219</v>
          </cell>
        </row>
        <row r="3215">
          <cell r="G3215" t="str">
            <v>00071769</v>
          </cell>
        </row>
        <row r="3216">
          <cell r="G3216" t="str">
            <v>00071862</v>
          </cell>
        </row>
        <row r="3217">
          <cell r="G3217" t="str">
            <v>00072241</v>
          </cell>
        </row>
        <row r="3218">
          <cell r="G3218" t="str">
            <v>00072242</v>
          </cell>
        </row>
        <row r="3219">
          <cell r="G3219" t="str">
            <v>00072299</v>
          </cell>
        </row>
        <row r="3220">
          <cell r="G3220" t="str">
            <v>00072308</v>
          </cell>
        </row>
        <row r="3221">
          <cell r="G3221" t="str">
            <v>00072474</v>
          </cell>
        </row>
        <row r="3222">
          <cell r="G3222" t="str">
            <v>00071859</v>
          </cell>
        </row>
        <row r="3223">
          <cell r="G3223" t="str">
            <v>00072107</v>
          </cell>
        </row>
        <row r="3224">
          <cell r="G3224" t="str">
            <v>00071767</v>
          </cell>
        </row>
        <row r="3225">
          <cell r="G3225" t="str">
            <v>00071817</v>
          </cell>
        </row>
        <row r="3226">
          <cell r="G3226" t="str">
            <v>00072690</v>
          </cell>
        </row>
        <row r="3227">
          <cell r="G3227" t="str">
            <v>00071897</v>
          </cell>
        </row>
        <row r="3228">
          <cell r="G3228" t="str">
            <v>00072559</v>
          </cell>
        </row>
        <row r="3229">
          <cell r="G3229" t="str">
            <v>00071806</v>
          </cell>
        </row>
        <row r="3230">
          <cell r="G3230" t="str">
            <v>00072226</v>
          </cell>
        </row>
        <row r="3231">
          <cell r="G3231" t="str">
            <v>00072251</v>
          </cell>
        </row>
        <row r="3232">
          <cell r="G3232" t="str">
            <v>00071895</v>
          </cell>
        </row>
        <row r="3233">
          <cell r="G3233" t="str">
            <v>00071932</v>
          </cell>
        </row>
        <row r="3234">
          <cell r="G3234" t="str">
            <v>00071982</v>
          </cell>
        </row>
        <row r="3235">
          <cell r="G3235" t="str">
            <v>00072025</v>
          </cell>
        </row>
        <row r="3236">
          <cell r="G3236" t="str">
            <v>00072049</v>
          </cell>
        </row>
        <row r="3237">
          <cell r="G3237" t="str">
            <v>00072050</v>
          </cell>
        </row>
        <row r="3238">
          <cell r="G3238" t="str">
            <v>00072195</v>
          </cell>
        </row>
        <row r="3239">
          <cell r="G3239" t="str">
            <v>00072259</v>
          </cell>
        </row>
        <row r="3240">
          <cell r="G3240" t="str">
            <v>00072322</v>
          </cell>
        </row>
        <row r="3241">
          <cell r="G3241" t="str">
            <v>00072427</v>
          </cell>
        </row>
        <row r="3242">
          <cell r="G3242" t="str">
            <v>00072024</v>
          </cell>
        </row>
        <row r="3243">
          <cell r="G3243" t="str">
            <v>00072505</v>
          </cell>
        </row>
        <row r="3244">
          <cell r="G3244" t="str">
            <v>00072516</v>
          </cell>
        </row>
        <row r="3245">
          <cell r="G3245" t="str">
            <v>00072301</v>
          </cell>
        </row>
        <row r="3246">
          <cell r="G3246" t="str">
            <v>00072404</v>
          </cell>
        </row>
        <row r="3247">
          <cell r="G3247" t="str">
            <v>00072162</v>
          </cell>
        </row>
        <row r="3248">
          <cell r="G3248" t="str">
            <v>00072164</v>
          </cell>
        </row>
        <row r="3249">
          <cell r="G3249" t="str">
            <v>00072225</v>
          </cell>
        </row>
        <row r="3250">
          <cell r="G3250" t="str">
            <v>00072008</v>
          </cell>
        </row>
        <row r="3251">
          <cell r="G3251" t="str">
            <v>00072272</v>
          </cell>
        </row>
        <row r="3252">
          <cell r="G3252" t="str">
            <v>00072275</v>
          </cell>
        </row>
        <row r="3253">
          <cell r="G3253" t="str">
            <v>00072314</v>
          </cell>
        </row>
        <row r="3254">
          <cell r="G3254" t="str">
            <v>00072085</v>
          </cell>
        </row>
        <row r="3255">
          <cell r="G3255" t="str">
            <v>00072120</v>
          </cell>
        </row>
        <row r="3256">
          <cell r="G3256" t="str">
            <v>00072148</v>
          </cell>
        </row>
        <row r="3257">
          <cell r="G3257" t="str">
            <v>00072087</v>
          </cell>
        </row>
        <row r="3258">
          <cell r="G3258" t="str">
            <v>00072355</v>
          </cell>
        </row>
        <row r="3259">
          <cell r="G3259" t="str">
            <v>00072391</v>
          </cell>
        </row>
        <row r="3260">
          <cell r="G3260" t="str">
            <v>00072126</v>
          </cell>
        </row>
        <row r="3261">
          <cell r="G3261" t="str">
            <v>00072144</v>
          </cell>
        </row>
        <row r="3262">
          <cell r="G3262" t="str">
            <v>00072156</v>
          </cell>
        </row>
        <row r="3263">
          <cell r="G3263" t="str">
            <v>00072145</v>
          </cell>
        </row>
        <row r="3264">
          <cell r="G3264" t="str">
            <v>00072111</v>
          </cell>
        </row>
        <row r="3265">
          <cell r="G3265" t="str">
            <v>00072117</v>
          </cell>
        </row>
        <row r="3266">
          <cell r="G3266" t="str">
            <v>00072595</v>
          </cell>
        </row>
        <row r="3267">
          <cell r="G3267" t="str">
            <v>00072189</v>
          </cell>
        </row>
        <row r="3268">
          <cell r="G3268" t="str">
            <v>00072494</v>
          </cell>
        </row>
        <row r="3269">
          <cell r="G3269" t="str">
            <v>00072185</v>
          </cell>
        </row>
        <row r="3270">
          <cell r="G3270" t="str">
            <v>00072231</v>
          </cell>
        </row>
        <row r="3271">
          <cell r="G3271" t="str">
            <v>00072246</v>
          </cell>
        </row>
        <row r="3272">
          <cell r="G3272" t="str">
            <v>00072323</v>
          </cell>
        </row>
        <row r="3273">
          <cell r="G3273" t="str">
            <v>00072229</v>
          </cell>
        </row>
        <row r="3274">
          <cell r="G3274" t="str">
            <v>00072279</v>
          </cell>
        </row>
        <row r="3275">
          <cell r="G3275" t="str">
            <v>00072281</v>
          </cell>
        </row>
        <row r="3276">
          <cell r="G3276" t="str">
            <v>00072282</v>
          </cell>
        </row>
        <row r="3277">
          <cell r="G3277" t="str">
            <v>00072283</v>
          </cell>
        </row>
        <row r="3278">
          <cell r="G3278" t="str">
            <v>00072359</v>
          </cell>
        </row>
        <row r="3279">
          <cell r="G3279" t="str">
            <v>00072210</v>
          </cell>
        </row>
        <row r="3280">
          <cell r="G3280" t="str">
            <v>00072234</v>
          </cell>
        </row>
        <row r="3281">
          <cell r="G3281" t="str">
            <v>00072472</v>
          </cell>
        </row>
        <row r="3282">
          <cell r="G3282" t="str">
            <v>00072569</v>
          </cell>
        </row>
        <row r="3283">
          <cell r="G3283" t="str">
            <v>00072316</v>
          </cell>
        </row>
        <row r="3284">
          <cell r="G3284" t="str">
            <v>00072541</v>
          </cell>
        </row>
        <row r="3285">
          <cell r="G3285" t="str">
            <v>00072271</v>
          </cell>
        </row>
        <row r="3286">
          <cell r="G3286" t="str">
            <v>00072286</v>
          </cell>
        </row>
        <row r="3287">
          <cell r="G3287" t="str">
            <v>00072295</v>
          </cell>
        </row>
        <row r="3288">
          <cell r="G3288" t="str">
            <v>00072296</v>
          </cell>
        </row>
        <row r="3289">
          <cell r="G3289" t="str">
            <v>00072306</v>
          </cell>
        </row>
        <row r="3290">
          <cell r="G3290" t="str">
            <v>00072341</v>
          </cell>
        </row>
        <row r="3291">
          <cell r="G3291" t="str">
            <v>00072395</v>
          </cell>
        </row>
        <row r="3292">
          <cell r="G3292" t="str">
            <v>00072396</v>
          </cell>
        </row>
        <row r="3293">
          <cell r="G3293" t="str">
            <v>00072758</v>
          </cell>
        </row>
        <row r="3294">
          <cell r="G3294" t="str">
            <v>00072319</v>
          </cell>
        </row>
        <row r="3295">
          <cell r="G3295" t="str">
            <v>00072523</v>
          </cell>
        </row>
        <row r="3296">
          <cell r="G3296" t="str">
            <v>00072609</v>
          </cell>
        </row>
        <row r="3297">
          <cell r="G3297" t="str">
            <v>00072321</v>
          </cell>
        </row>
        <row r="3298">
          <cell r="G3298" t="str">
            <v>00072327</v>
          </cell>
        </row>
        <row r="3299">
          <cell r="G3299" t="str">
            <v>00072328</v>
          </cell>
        </row>
        <row r="3300">
          <cell r="G3300" t="str">
            <v>00072360</v>
          </cell>
        </row>
        <row r="3301">
          <cell r="G3301" t="str">
            <v>00072378</v>
          </cell>
        </row>
        <row r="3302">
          <cell r="G3302" t="str">
            <v>00072425</v>
          </cell>
        </row>
        <row r="3303">
          <cell r="G3303" t="str">
            <v>00072365</v>
          </cell>
        </row>
        <row r="3304">
          <cell r="G3304" t="str">
            <v>00072366</v>
          </cell>
        </row>
        <row r="3305">
          <cell r="G3305" t="str">
            <v>00072371</v>
          </cell>
        </row>
        <row r="3306">
          <cell r="G3306" t="str">
            <v>00072717</v>
          </cell>
        </row>
        <row r="3307">
          <cell r="G3307" t="str">
            <v>00072377</v>
          </cell>
        </row>
        <row r="3308">
          <cell r="G3308" t="str">
            <v>00072477</v>
          </cell>
        </row>
        <row r="3309">
          <cell r="G3309" t="str">
            <v>00072487</v>
          </cell>
        </row>
        <row r="3310">
          <cell r="G3310" t="str">
            <v>00072488</v>
          </cell>
        </row>
        <row r="3311">
          <cell r="G3311" t="str">
            <v>00072410</v>
          </cell>
        </row>
        <row r="3312">
          <cell r="G3312" t="str">
            <v>00072390</v>
          </cell>
        </row>
        <row r="3313">
          <cell r="G3313" t="str">
            <v>00072599</v>
          </cell>
        </row>
        <row r="3314">
          <cell r="G3314" t="str">
            <v>00072589</v>
          </cell>
        </row>
        <row r="3315">
          <cell r="G3315" t="str">
            <v>00072791</v>
          </cell>
        </row>
        <row r="3316">
          <cell r="G3316" t="str">
            <v>00072650</v>
          </cell>
        </row>
        <row r="3317">
          <cell r="G3317" t="str">
            <v>00072792</v>
          </cell>
        </row>
        <row r="3318">
          <cell r="G3318" t="str">
            <v>00072475</v>
          </cell>
        </row>
        <row r="3319">
          <cell r="G3319" t="str">
            <v>00072646</v>
          </cell>
        </row>
        <row r="3320">
          <cell r="G3320" t="str">
            <v>00072719</v>
          </cell>
        </row>
        <row r="3321">
          <cell r="G3321" t="str">
            <v>00072748</v>
          </cell>
        </row>
        <row r="3322">
          <cell r="G3322" t="str">
            <v>00072528</v>
          </cell>
        </row>
        <row r="3323">
          <cell r="G3323" t="str">
            <v>00072632</v>
          </cell>
        </row>
        <row r="3324">
          <cell r="G3324" t="str">
            <v>00072734</v>
          </cell>
        </row>
        <row r="3325">
          <cell r="G3325" t="str">
            <v>00072735</v>
          </cell>
        </row>
        <row r="3326">
          <cell r="G3326" t="str">
            <v>00072565</v>
          </cell>
        </row>
        <row r="3327">
          <cell r="G3327" t="str">
            <v>00072709</v>
          </cell>
        </row>
        <row r="3328">
          <cell r="G3328" t="str">
            <v>00072722</v>
          </cell>
        </row>
        <row r="3329">
          <cell r="G3329" t="str">
            <v>00072655</v>
          </cell>
        </row>
        <row r="3330">
          <cell r="G3330" t="str">
            <v>00072736</v>
          </cell>
        </row>
        <row r="3331">
          <cell r="G3331" t="str">
            <v>00072749</v>
          </cell>
        </row>
        <row r="3332">
          <cell r="G3332" t="str">
            <v>00072610</v>
          </cell>
        </row>
        <row r="3333">
          <cell r="G3333" t="str">
            <v>00072615</v>
          </cell>
        </row>
        <row r="3334">
          <cell r="G3334" t="str">
            <v>00072663</v>
          </cell>
        </row>
        <row r="3335">
          <cell r="G3335" t="str">
            <v>00072612</v>
          </cell>
        </row>
        <row r="3336">
          <cell r="G3336" t="str">
            <v>00072614</v>
          </cell>
        </row>
        <row r="3337">
          <cell r="G3337" t="str">
            <v>00072631</v>
          </cell>
        </row>
        <row r="3338">
          <cell r="G3338" t="str">
            <v>00072683</v>
          </cell>
        </row>
        <row r="3339">
          <cell r="G3339" t="str">
            <v>00072673</v>
          </cell>
        </row>
        <row r="3340">
          <cell r="G3340" t="str">
            <v>00072675</v>
          </cell>
        </row>
        <row r="3341">
          <cell r="G3341" t="str">
            <v>00072787</v>
          </cell>
        </row>
        <row r="3342">
          <cell r="G3342" t="str">
            <v>00072725</v>
          </cell>
        </row>
        <row r="3343">
          <cell r="G3343" t="str">
            <v>00072726</v>
          </cell>
        </row>
        <row r="3344">
          <cell r="G3344" t="str">
            <v>00072729</v>
          </cell>
        </row>
        <row r="3345">
          <cell r="G3345" t="str">
            <v>00072789</v>
          </cell>
        </row>
        <row r="3346">
          <cell r="G3346" t="str">
            <v>00072695</v>
          </cell>
        </row>
        <row r="3347">
          <cell r="G3347" t="str">
            <v>00072747</v>
          </cell>
        </row>
        <row r="3348">
          <cell r="G3348" t="str">
            <v>00072785</v>
          </cell>
        </row>
        <row r="3349">
          <cell r="G3349" t="str">
            <v>00072762</v>
          </cell>
        </row>
        <row r="3350">
          <cell r="G3350" t="str">
            <v>00072788</v>
          </cell>
        </row>
        <row r="3351">
          <cell r="G3351" t="str">
            <v>00072790</v>
          </cell>
        </row>
        <row r="3352">
          <cell r="G3352" t="str">
            <v>00072786</v>
          </cell>
        </row>
        <row r="3353">
          <cell r="G3353" t="str">
            <v>00072013</v>
          </cell>
        </row>
      </sheetData>
      <sheetData sheetId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2">
          <cell r="G2" t="str">
            <v>00072776</v>
          </cell>
        </row>
        <row r="3">
          <cell r="G3" t="str">
            <v>00072777</v>
          </cell>
        </row>
        <row r="4">
          <cell r="G4" t="str">
            <v>00072780</v>
          </cell>
        </row>
        <row r="5">
          <cell r="G5" t="str">
            <v>00072502</v>
          </cell>
        </row>
        <row r="6">
          <cell r="G6" t="str">
            <v>00072716</v>
          </cell>
        </row>
        <row r="7">
          <cell r="G7" t="str">
            <v>00072497</v>
          </cell>
        </row>
        <row r="8">
          <cell r="G8" t="str">
            <v>00072571</v>
          </cell>
        </row>
        <row r="9">
          <cell r="G9" t="str">
            <v>00072652</v>
          </cell>
        </row>
        <row r="10">
          <cell r="G10" t="str">
            <v>00072684</v>
          </cell>
        </row>
        <row r="11">
          <cell r="G11" t="str">
            <v>00071761</v>
          </cell>
        </row>
        <row r="12">
          <cell r="G12" t="str">
            <v>00072514</v>
          </cell>
        </row>
        <row r="13">
          <cell r="G13" t="str">
            <v>00072718</v>
          </cell>
        </row>
        <row r="14">
          <cell r="G14" t="str">
            <v>00071772</v>
          </cell>
        </row>
        <row r="15">
          <cell r="G15" t="str">
            <v>00071851</v>
          </cell>
        </row>
        <row r="16">
          <cell r="G16" t="str">
            <v>00071954</v>
          </cell>
        </row>
        <row r="17">
          <cell r="G17" t="str">
            <v>00071969</v>
          </cell>
        </row>
        <row r="18">
          <cell r="G18" t="str">
            <v>00071832</v>
          </cell>
        </row>
        <row r="19">
          <cell r="G19" t="str">
            <v>00071876</v>
          </cell>
        </row>
        <row r="20">
          <cell r="G20" t="str">
            <v>00072001</v>
          </cell>
        </row>
        <row r="21">
          <cell r="G21" t="str">
            <v>00072007</v>
          </cell>
        </row>
        <row r="22">
          <cell r="G22" t="str">
            <v>00072385</v>
          </cell>
        </row>
        <row r="23">
          <cell r="G23" t="str">
            <v>00071810</v>
          </cell>
        </row>
        <row r="24">
          <cell r="G24" t="str">
            <v>00072493</v>
          </cell>
        </row>
        <row r="25">
          <cell r="G25" t="str">
            <v>00072515</v>
          </cell>
        </row>
        <row r="26">
          <cell r="G26" t="str">
            <v>00072545</v>
          </cell>
        </row>
        <row r="27">
          <cell r="G27" t="str">
            <v>00071799</v>
          </cell>
        </row>
        <row r="28">
          <cell r="G28" t="str">
            <v>00072379</v>
          </cell>
        </row>
        <row r="29">
          <cell r="G29" t="str">
            <v>00072489</v>
          </cell>
        </row>
        <row r="30">
          <cell r="G30" t="str">
            <v>00072692</v>
          </cell>
        </row>
        <row r="31">
          <cell r="G31" t="str">
            <v>00072711</v>
          </cell>
        </row>
        <row r="32">
          <cell r="G32" t="str">
            <v>00071765</v>
          </cell>
        </row>
        <row r="33">
          <cell r="G33" t="str">
            <v>00072103</v>
          </cell>
        </row>
        <row r="34">
          <cell r="G34" t="str">
            <v>00072651</v>
          </cell>
        </row>
        <row r="35">
          <cell r="G35" t="str">
            <v>00072654</v>
          </cell>
        </row>
        <row r="36">
          <cell r="G36" t="str">
            <v>00071755</v>
          </cell>
        </row>
        <row r="37">
          <cell r="G37" t="str">
            <v>00071875</v>
          </cell>
        </row>
        <row r="38">
          <cell r="G38" t="str">
            <v>00071838</v>
          </cell>
        </row>
        <row r="39">
          <cell r="G39" t="str">
            <v>00071842</v>
          </cell>
        </row>
        <row r="40">
          <cell r="G40" t="str">
            <v>00072104</v>
          </cell>
        </row>
        <row r="41">
          <cell r="G41" t="str">
            <v>00072216</v>
          </cell>
        </row>
        <row r="42">
          <cell r="G42" t="str">
            <v>00071768</v>
          </cell>
        </row>
        <row r="43">
          <cell r="G43" t="str">
            <v>00071811</v>
          </cell>
        </row>
        <row r="44">
          <cell r="G44" t="str">
            <v>00071812</v>
          </cell>
        </row>
        <row r="45">
          <cell r="G45" t="str">
            <v>00072191</v>
          </cell>
        </row>
        <row r="46">
          <cell r="G46" t="str">
            <v>00072240</v>
          </cell>
        </row>
        <row r="47">
          <cell r="G47" t="str">
            <v>00071804</v>
          </cell>
        </row>
        <row r="48">
          <cell r="G48" t="str">
            <v>00071930</v>
          </cell>
        </row>
        <row r="49">
          <cell r="G49" t="str">
            <v>00071961</v>
          </cell>
        </row>
        <row r="50">
          <cell r="G50" t="str">
            <v>00071880</v>
          </cell>
        </row>
        <row r="51">
          <cell r="G51" t="str">
            <v>00072068</v>
          </cell>
        </row>
        <row r="52">
          <cell r="G52" t="str">
            <v>00071797</v>
          </cell>
        </row>
        <row r="53">
          <cell r="G53" t="str">
            <v>00071902</v>
          </cell>
        </row>
        <row r="54">
          <cell r="G54" t="str">
            <v>00072287</v>
          </cell>
        </row>
        <row r="55">
          <cell r="G55" t="str">
            <v>00072127</v>
          </cell>
        </row>
        <row r="56">
          <cell r="G56" t="str">
            <v>00071877</v>
          </cell>
        </row>
        <row r="57">
          <cell r="G57" t="str">
            <v>00071878</v>
          </cell>
        </row>
        <row r="58">
          <cell r="G58" t="str">
            <v>00071908</v>
          </cell>
        </row>
        <row r="59">
          <cell r="G59" t="str">
            <v>00072550</v>
          </cell>
        </row>
        <row r="60">
          <cell r="G60" t="str">
            <v>00072691</v>
          </cell>
        </row>
        <row r="61">
          <cell r="G61" t="str">
            <v>00071816</v>
          </cell>
        </row>
        <row r="62">
          <cell r="G62" t="str">
            <v>00071916</v>
          </cell>
        </row>
        <row r="63">
          <cell r="G63" t="str">
            <v>00071921</v>
          </cell>
        </row>
        <row r="64">
          <cell r="G64" t="str">
            <v>00071922</v>
          </cell>
        </row>
        <row r="65">
          <cell r="G65" t="str">
            <v>00071792</v>
          </cell>
        </row>
        <row r="66">
          <cell r="G66" t="str">
            <v>00072132</v>
          </cell>
        </row>
        <row r="67">
          <cell r="G67" t="str">
            <v>00072141</v>
          </cell>
        </row>
        <row r="68">
          <cell r="G68" t="str">
            <v>00072142</v>
          </cell>
        </row>
        <row r="69">
          <cell r="G69" t="str">
            <v>00072537</v>
          </cell>
        </row>
        <row r="70">
          <cell r="G70" t="str">
            <v>00072224</v>
          </cell>
        </row>
        <row r="71">
          <cell r="G71" t="str">
            <v>00072250</v>
          </cell>
        </row>
        <row r="72">
          <cell r="G72" t="str">
            <v>00072252</v>
          </cell>
        </row>
        <row r="73">
          <cell r="G73" t="str">
            <v>00072089</v>
          </cell>
        </row>
        <row r="74">
          <cell r="G74" t="str">
            <v>00071903</v>
          </cell>
        </row>
        <row r="75">
          <cell r="G75" t="str">
            <v>00071944</v>
          </cell>
        </row>
        <row r="76">
          <cell r="G76" t="str">
            <v>00071970</v>
          </cell>
        </row>
        <row r="77">
          <cell r="G77" t="str">
            <v>00071978</v>
          </cell>
        </row>
        <row r="78">
          <cell r="G78" t="str">
            <v>00072022</v>
          </cell>
        </row>
        <row r="79">
          <cell r="G79" t="str">
            <v>00072048</v>
          </cell>
        </row>
        <row r="80">
          <cell r="G80" t="str">
            <v>00072098</v>
          </cell>
        </row>
        <row r="81">
          <cell r="G81" t="str">
            <v>00072181</v>
          </cell>
        </row>
        <row r="82">
          <cell r="G82" t="str">
            <v>00072182</v>
          </cell>
        </row>
        <row r="83">
          <cell r="G83" t="str">
            <v>00072196</v>
          </cell>
        </row>
        <row r="84">
          <cell r="G84" t="str">
            <v>00072197</v>
          </cell>
        </row>
        <row r="85">
          <cell r="G85" t="str">
            <v>00072320</v>
          </cell>
        </row>
        <row r="86">
          <cell r="G86" t="str">
            <v>00072467</v>
          </cell>
        </row>
        <row r="87">
          <cell r="G87" t="str">
            <v>00071945</v>
          </cell>
        </row>
        <row r="88">
          <cell r="G88" t="str">
            <v>00071946</v>
          </cell>
        </row>
        <row r="89">
          <cell r="G89" t="str">
            <v>00072273</v>
          </cell>
        </row>
        <row r="90">
          <cell r="G90" t="str">
            <v>00072370</v>
          </cell>
        </row>
        <row r="91">
          <cell r="G91" t="str">
            <v>00071986</v>
          </cell>
        </row>
        <row r="92">
          <cell r="G92" t="str">
            <v>00072415</v>
          </cell>
        </row>
        <row r="93">
          <cell r="G93" t="str">
            <v>00071963</v>
          </cell>
        </row>
        <row r="94">
          <cell r="G94" t="str">
            <v>00071990</v>
          </cell>
        </row>
        <row r="95">
          <cell r="G95" t="str">
            <v>00072069</v>
          </cell>
        </row>
        <row r="96">
          <cell r="G96" t="str">
            <v>00072165</v>
          </cell>
        </row>
        <row r="97">
          <cell r="G97" t="str">
            <v>00072166</v>
          </cell>
        </row>
        <row r="98">
          <cell r="G98" t="str">
            <v>00072253</v>
          </cell>
        </row>
        <row r="99">
          <cell r="G99" t="str">
            <v>00071977</v>
          </cell>
        </row>
        <row r="100">
          <cell r="G100" t="str">
            <v>00072014</v>
          </cell>
        </row>
        <row r="101">
          <cell r="G101" t="str">
            <v>00072018</v>
          </cell>
        </row>
        <row r="102">
          <cell r="G102" t="str">
            <v>00072073</v>
          </cell>
        </row>
        <row r="103">
          <cell r="G103" t="str">
            <v>00072033</v>
          </cell>
        </row>
        <row r="104">
          <cell r="G104" t="str">
            <v>00072034</v>
          </cell>
        </row>
        <row r="105">
          <cell r="G105" t="str">
            <v>00072015</v>
          </cell>
        </row>
        <row r="106">
          <cell r="G106" t="str">
            <v>00072112</v>
          </cell>
        </row>
        <row r="107">
          <cell r="G107" t="str">
            <v>00072115</v>
          </cell>
        </row>
        <row r="108">
          <cell r="G108" t="str">
            <v>00072066</v>
          </cell>
        </row>
        <row r="109">
          <cell r="G109" t="str">
            <v>00072409</v>
          </cell>
        </row>
        <row r="110">
          <cell r="G110" t="str">
            <v>00072150</v>
          </cell>
        </row>
        <row r="111">
          <cell r="G111" t="str">
            <v>00072151</v>
          </cell>
        </row>
        <row r="112">
          <cell r="G112" t="str">
            <v>00072288</v>
          </cell>
        </row>
        <row r="113">
          <cell r="G113" t="str">
            <v>00072289</v>
          </cell>
        </row>
        <row r="114">
          <cell r="G114" t="str">
            <v>00072531</v>
          </cell>
        </row>
        <row r="115">
          <cell r="G115" t="str">
            <v>00072532</v>
          </cell>
        </row>
        <row r="116">
          <cell r="G116" t="str">
            <v>00072149</v>
          </cell>
        </row>
        <row r="117">
          <cell r="G117" t="str">
            <v>00072492</v>
          </cell>
        </row>
        <row r="118">
          <cell r="G118" t="str">
            <v>00072495</v>
          </cell>
        </row>
        <row r="119">
          <cell r="G119" t="str">
            <v>00072155</v>
          </cell>
        </row>
        <row r="120">
          <cell r="G120" t="str">
            <v>00072157</v>
          </cell>
        </row>
        <row r="121">
          <cell r="G121" t="str">
            <v>00072223</v>
          </cell>
        </row>
        <row r="122">
          <cell r="G122" t="str">
            <v>00072233</v>
          </cell>
        </row>
        <row r="123">
          <cell r="G123" t="str">
            <v>00072336</v>
          </cell>
        </row>
        <row r="124">
          <cell r="G124" t="str">
            <v>00072357</v>
          </cell>
        </row>
        <row r="125">
          <cell r="G125" t="str">
            <v>00072384</v>
          </cell>
        </row>
        <row r="126">
          <cell r="G126" t="str">
            <v>00072476</v>
          </cell>
        </row>
        <row r="127">
          <cell r="G127" t="str">
            <v>00072228</v>
          </cell>
        </row>
        <row r="128">
          <cell r="G128" t="str">
            <v>00072277</v>
          </cell>
        </row>
        <row r="129">
          <cell r="G129" t="str">
            <v>00072280</v>
          </cell>
        </row>
        <row r="130">
          <cell r="G130" t="str">
            <v>00072358</v>
          </cell>
        </row>
        <row r="131">
          <cell r="G131" t="str">
            <v>00072208</v>
          </cell>
        </row>
        <row r="132">
          <cell r="G132" t="str">
            <v>00072239</v>
          </cell>
        </row>
        <row r="133">
          <cell r="G133" t="str">
            <v>00072249</v>
          </cell>
        </row>
        <row r="134">
          <cell r="G134" t="str">
            <v>00072312</v>
          </cell>
        </row>
        <row r="135">
          <cell r="G135" t="str">
            <v>00072284</v>
          </cell>
        </row>
        <row r="136">
          <cell r="G136" t="str">
            <v>00072507</v>
          </cell>
        </row>
        <row r="137">
          <cell r="G137" t="str">
            <v>00072568</v>
          </cell>
        </row>
        <row r="138">
          <cell r="G138" t="str">
            <v>00072268</v>
          </cell>
        </row>
        <row r="139">
          <cell r="G139" t="str">
            <v>00072315</v>
          </cell>
        </row>
        <row r="140">
          <cell r="G140" t="str">
            <v>00072334</v>
          </cell>
        </row>
        <row r="141">
          <cell r="G141" t="str">
            <v>00072592</v>
          </cell>
        </row>
        <row r="142">
          <cell r="G142" t="str">
            <v>00072413</v>
          </cell>
        </row>
        <row r="143">
          <cell r="G143" t="str">
            <v>00072348</v>
          </cell>
        </row>
        <row r="144">
          <cell r="G144" t="str">
            <v>00072349</v>
          </cell>
        </row>
        <row r="145">
          <cell r="G145" t="str">
            <v>00072581</v>
          </cell>
        </row>
        <row r="146">
          <cell r="G146" t="str">
            <v>00072290</v>
          </cell>
        </row>
        <row r="147">
          <cell r="G147" t="str">
            <v>00072305</v>
          </cell>
        </row>
        <row r="148">
          <cell r="G148" t="str">
            <v>00072347</v>
          </cell>
        </row>
        <row r="149">
          <cell r="G149" t="str">
            <v>00072468</v>
          </cell>
        </row>
        <row r="150">
          <cell r="G150" t="str">
            <v>00072712</v>
          </cell>
        </row>
        <row r="151">
          <cell r="G151" t="str">
            <v>00072318</v>
          </cell>
        </row>
        <row r="152">
          <cell r="G152" t="str">
            <v>00072329</v>
          </cell>
        </row>
        <row r="153">
          <cell r="G153" t="str">
            <v>00072416</v>
          </cell>
        </row>
        <row r="154">
          <cell r="G154" t="str">
            <v>00072574</v>
          </cell>
        </row>
        <row r="155">
          <cell r="G155" t="str">
            <v>00072576</v>
          </cell>
        </row>
        <row r="156">
          <cell r="G156" t="str">
            <v>00072624</v>
          </cell>
        </row>
        <row r="157">
          <cell r="G157" t="str">
            <v>00072480</v>
          </cell>
        </row>
        <row r="158">
          <cell r="G158" t="str">
            <v>00072388</v>
          </cell>
        </row>
        <row r="159">
          <cell r="G159" t="str">
            <v>00072389</v>
          </cell>
        </row>
        <row r="160">
          <cell r="G160" t="str">
            <v>00072393</v>
          </cell>
        </row>
        <row r="161">
          <cell r="G161" t="str">
            <v>00072394</v>
          </cell>
        </row>
        <row r="162">
          <cell r="G162" t="str">
            <v>00072557</v>
          </cell>
        </row>
        <row r="163">
          <cell r="G163" t="str">
            <v>00072603</v>
          </cell>
        </row>
        <row r="164">
          <cell r="G164" t="str">
            <v>00072490</v>
          </cell>
        </row>
        <row r="165">
          <cell r="G165" t="str">
            <v>00072664</v>
          </cell>
        </row>
        <row r="166">
          <cell r="G166" t="str">
            <v>00072677</v>
          </cell>
        </row>
        <row r="167">
          <cell r="G167" t="str">
            <v>00072639</v>
          </cell>
        </row>
        <row r="168">
          <cell r="G168" t="str">
            <v>00072470</v>
          </cell>
        </row>
        <row r="169">
          <cell r="G169" t="str">
            <v>00072756</v>
          </cell>
        </row>
        <row r="170">
          <cell r="G170" t="str">
            <v>00072544</v>
          </cell>
        </row>
        <row r="171">
          <cell r="G171" t="str">
            <v>00072702</v>
          </cell>
        </row>
        <row r="172">
          <cell r="G172" t="str">
            <v>00072728</v>
          </cell>
        </row>
        <row r="173">
          <cell r="G173" t="str">
            <v>00072778</v>
          </cell>
        </row>
        <row r="174">
          <cell r="G174" t="str">
            <v>00072779</v>
          </cell>
        </row>
        <row r="175">
          <cell r="G175" t="str">
            <v>00072561</v>
          </cell>
        </row>
        <row r="176">
          <cell r="G176" t="str">
            <v>00072602</v>
          </cell>
        </row>
        <row r="177">
          <cell r="G177" t="str">
            <v>00072616</v>
          </cell>
        </row>
        <row r="178">
          <cell r="G178" t="str">
            <v>00072715</v>
          </cell>
        </row>
        <row r="179">
          <cell r="G179" t="str">
            <v>00072723</v>
          </cell>
        </row>
        <row r="180">
          <cell r="G180" t="str">
            <v>00072577</v>
          </cell>
        </row>
        <row r="181">
          <cell r="G181" t="str">
            <v>00072578</v>
          </cell>
        </row>
        <row r="182">
          <cell r="G182" t="str">
            <v>00072699</v>
          </cell>
        </row>
        <row r="183">
          <cell r="G183" t="str">
            <v>00072752</v>
          </cell>
        </row>
        <row r="184">
          <cell r="G184" t="str">
            <v>00072585</v>
          </cell>
        </row>
        <row r="185">
          <cell r="G185" t="str">
            <v>00072666</v>
          </cell>
        </row>
        <row r="186">
          <cell r="G186" t="str">
            <v>00072608</v>
          </cell>
        </row>
        <row r="187">
          <cell r="G187" t="str">
            <v>00072682</v>
          </cell>
        </row>
        <row r="188">
          <cell r="G188" t="str">
            <v>00072700</v>
          </cell>
        </row>
        <row r="189">
          <cell r="G189" t="str">
            <v>00072701</v>
          </cell>
        </row>
        <row r="190">
          <cell r="G190" t="str">
            <v>00072738</v>
          </cell>
        </row>
        <row r="191">
          <cell r="G191" t="str">
            <v>00072740</v>
          </cell>
        </row>
        <row r="192">
          <cell r="G192" t="str">
            <v>00072745</v>
          </cell>
        </row>
        <row r="193">
          <cell r="G193" t="str">
            <v>00072761</v>
          </cell>
        </row>
        <row r="194">
          <cell r="G194" t="str">
            <v>00072793</v>
          </cell>
        </row>
        <row r="195">
          <cell r="G195" t="str">
            <v>00072032</v>
          </cell>
        </row>
        <row r="196">
          <cell r="G196" t="str">
            <v>00072310</v>
          </cell>
        </row>
        <row r="197">
          <cell r="G197" t="str">
            <v>00071881</v>
          </cell>
        </row>
        <row r="198">
          <cell r="G198" t="str">
            <v>00071884</v>
          </cell>
        </row>
        <row r="199">
          <cell r="G199" t="str">
            <v>00071887</v>
          </cell>
        </row>
        <row r="200">
          <cell r="G200" t="str">
            <v>00071888</v>
          </cell>
        </row>
        <row r="201">
          <cell r="G201" t="str">
            <v>00072496</v>
          </cell>
        </row>
        <row r="202">
          <cell r="G202" t="str">
            <v>00072508</v>
          </cell>
        </row>
        <row r="203">
          <cell r="G203" t="str">
            <v>00072670</v>
          </cell>
        </row>
        <row r="204">
          <cell r="G204" t="str">
            <v>00072679</v>
          </cell>
        </row>
        <row r="205">
          <cell r="G205" t="str">
            <v>00072536</v>
          </cell>
        </row>
        <row r="206">
          <cell r="G206" t="str">
            <v>00071953</v>
          </cell>
        </row>
        <row r="207">
          <cell r="G207" t="str">
            <v>00071833</v>
          </cell>
        </row>
        <row r="208">
          <cell r="G208" t="str">
            <v>00071879</v>
          </cell>
        </row>
        <row r="209">
          <cell r="G209" t="str">
            <v>00071774</v>
          </cell>
        </row>
        <row r="210">
          <cell r="G210" t="str">
            <v>00071975</v>
          </cell>
        </row>
        <row r="211">
          <cell r="G211" t="str">
            <v>00072000</v>
          </cell>
        </row>
        <row r="212">
          <cell r="G212" t="str">
            <v>00072062</v>
          </cell>
        </row>
        <row r="213">
          <cell r="G213" t="str">
            <v>00072064</v>
          </cell>
        </row>
        <row r="214">
          <cell r="G214" t="str">
            <v>00072553</v>
          </cell>
        </row>
        <row r="215">
          <cell r="G215" t="str">
            <v>00071992</v>
          </cell>
        </row>
        <row r="216">
          <cell r="G216" t="str">
            <v>00072420</v>
          </cell>
        </row>
        <row r="217">
          <cell r="G217" t="str">
            <v>00071813</v>
          </cell>
        </row>
        <row r="218">
          <cell r="G218" t="str">
            <v>00072689</v>
          </cell>
        </row>
        <row r="219">
          <cell r="G219" t="str">
            <v>00072744</v>
          </cell>
        </row>
        <row r="220">
          <cell r="G220" t="str">
            <v>00071777</v>
          </cell>
        </row>
        <row r="221">
          <cell r="G221" t="str">
            <v>00071819</v>
          </cell>
        </row>
        <row r="222">
          <cell r="G222" t="str">
            <v>00071820</v>
          </cell>
        </row>
        <row r="223">
          <cell r="G223" t="str">
            <v>00071928</v>
          </cell>
        </row>
        <row r="224">
          <cell r="G224" t="str">
            <v>00072114</v>
          </cell>
        </row>
        <row r="225">
          <cell r="G225" t="str">
            <v>00072500</v>
          </cell>
        </row>
        <row r="226">
          <cell r="G226" t="str">
            <v>00072552</v>
          </cell>
        </row>
        <row r="227">
          <cell r="G227" t="str">
            <v>00072619</v>
          </cell>
        </row>
        <row r="228">
          <cell r="G228" t="str">
            <v>00071874</v>
          </cell>
        </row>
        <row r="229">
          <cell r="G229" t="str">
            <v>00071933</v>
          </cell>
        </row>
        <row r="230">
          <cell r="G230" t="str">
            <v>00071912</v>
          </cell>
        </row>
        <row r="231">
          <cell r="G231" t="str">
            <v>00071793</v>
          </cell>
        </row>
        <row r="232">
          <cell r="G232" t="str">
            <v>00072139</v>
          </cell>
        </row>
        <row r="233">
          <cell r="G233" t="str">
            <v>00072309</v>
          </cell>
        </row>
        <row r="234">
          <cell r="G234" t="str">
            <v>00072194</v>
          </cell>
        </row>
        <row r="235">
          <cell r="G235" t="str">
            <v>00071853</v>
          </cell>
        </row>
        <row r="236">
          <cell r="G236" t="str">
            <v>00071929</v>
          </cell>
        </row>
        <row r="237">
          <cell r="G237" t="str">
            <v>00071996</v>
          </cell>
        </row>
        <row r="238">
          <cell r="G238" t="str">
            <v>00071824</v>
          </cell>
        </row>
        <row r="239">
          <cell r="G239" t="str">
            <v>00071830</v>
          </cell>
        </row>
        <row r="240">
          <cell r="G240" t="str">
            <v>00071885</v>
          </cell>
        </row>
        <row r="241">
          <cell r="G241" t="str">
            <v>00071886</v>
          </cell>
        </row>
        <row r="242">
          <cell r="G242" t="str">
            <v>00072091</v>
          </cell>
        </row>
        <row r="243">
          <cell r="G243" t="str">
            <v>00072092</v>
          </cell>
        </row>
        <row r="244">
          <cell r="G244" t="str">
            <v>00071779</v>
          </cell>
        </row>
        <row r="245">
          <cell r="G245" t="str">
            <v>00071794</v>
          </cell>
        </row>
        <row r="246">
          <cell r="G246" t="str">
            <v>00071798</v>
          </cell>
        </row>
        <row r="247">
          <cell r="G247" t="str">
            <v>00071915</v>
          </cell>
        </row>
        <row r="248">
          <cell r="G248" t="str">
            <v>00072108</v>
          </cell>
        </row>
        <row r="249">
          <cell r="G249" t="str">
            <v>00072201</v>
          </cell>
        </row>
        <row r="250">
          <cell r="G250" t="str">
            <v>00072202</v>
          </cell>
        </row>
        <row r="251">
          <cell r="G251" t="str">
            <v>00072203</v>
          </cell>
        </row>
        <row r="252">
          <cell r="G252" t="str">
            <v>00071860</v>
          </cell>
        </row>
        <row r="253">
          <cell r="G253" t="str">
            <v>00071904</v>
          </cell>
        </row>
        <row r="254">
          <cell r="G254" t="str">
            <v>00071906</v>
          </cell>
        </row>
        <row r="255">
          <cell r="G255" t="str">
            <v>00072143</v>
          </cell>
        </row>
        <row r="256">
          <cell r="G256" t="str">
            <v>00072267</v>
          </cell>
        </row>
        <row r="257">
          <cell r="G257" t="str">
            <v>00071807</v>
          </cell>
        </row>
        <row r="258">
          <cell r="G258" t="str">
            <v>00072172</v>
          </cell>
        </row>
        <row r="259">
          <cell r="G259" t="str">
            <v>00072174</v>
          </cell>
        </row>
        <row r="260">
          <cell r="G260" t="str">
            <v>00072257</v>
          </cell>
        </row>
        <row r="261">
          <cell r="G261" t="str">
            <v>00071882</v>
          </cell>
        </row>
        <row r="262">
          <cell r="G262" t="str">
            <v>00071883</v>
          </cell>
        </row>
        <row r="263">
          <cell r="G263" t="str">
            <v>00071949</v>
          </cell>
        </row>
        <row r="264">
          <cell r="G264" t="str">
            <v>00071950</v>
          </cell>
        </row>
        <row r="265">
          <cell r="G265" t="str">
            <v>00072038</v>
          </cell>
        </row>
        <row r="266">
          <cell r="G266" t="str">
            <v>00071905</v>
          </cell>
        </row>
        <row r="267">
          <cell r="G267" t="str">
            <v>00072045</v>
          </cell>
        </row>
        <row r="268">
          <cell r="G268" t="str">
            <v>00072046</v>
          </cell>
        </row>
        <row r="269">
          <cell r="G269" t="str">
            <v>00072047</v>
          </cell>
        </row>
        <row r="270">
          <cell r="G270" t="str">
            <v>00072051</v>
          </cell>
        </row>
        <row r="271">
          <cell r="G271" t="str">
            <v>00072055</v>
          </cell>
        </row>
        <row r="272">
          <cell r="G272" t="str">
            <v>00072187</v>
          </cell>
        </row>
        <row r="273">
          <cell r="G273" t="str">
            <v>00072016</v>
          </cell>
        </row>
        <row r="274">
          <cell r="G274" t="str">
            <v>00072027</v>
          </cell>
        </row>
        <row r="275">
          <cell r="G275" t="str">
            <v>00072506</v>
          </cell>
        </row>
        <row r="276">
          <cell r="G276" t="str">
            <v>00071966</v>
          </cell>
        </row>
        <row r="277">
          <cell r="G277" t="str">
            <v>00071989</v>
          </cell>
        </row>
        <row r="278">
          <cell r="G278" t="str">
            <v>00071994</v>
          </cell>
        </row>
        <row r="279">
          <cell r="G279" t="str">
            <v>00072300</v>
          </cell>
        </row>
        <row r="280">
          <cell r="G280" t="str">
            <v>00072332</v>
          </cell>
        </row>
        <row r="281">
          <cell r="G281" t="str">
            <v>00072402</v>
          </cell>
        </row>
        <row r="282">
          <cell r="G282" t="str">
            <v>00072403</v>
          </cell>
        </row>
        <row r="283">
          <cell r="G283" t="str">
            <v>00072285</v>
          </cell>
        </row>
        <row r="284">
          <cell r="G284" t="str">
            <v>00072074</v>
          </cell>
        </row>
        <row r="285">
          <cell r="G285" t="str">
            <v>00072009</v>
          </cell>
        </row>
        <row r="286">
          <cell r="G286" t="str">
            <v>00072010</v>
          </cell>
        </row>
        <row r="287">
          <cell r="G287" t="str">
            <v>00072101</v>
          </cell>
        </row>
        <row r="288">
          <cell r="G288" t="str">
            <v>00072313</v>
          </cell>
        </row>
        <row r="289">
          <cell r="G289" t="str">
            <v>00072028</v>
          </cell>
        </row>
        <row r="290">
          <cell r="G290" t="str">
            <v>00072081</v>
          </cell>
        </row>
        <row r="291">
          <cell r="G291" t="str">
            <v>00072113</v>
          </cell>
        </row>
        <row r="292">
          <cell r="G292" t="str">
            <v>00072067</v>
          </cell>
        </row>
        <row r="293">
          <cell r="G293" t="str">
            <v>00072124</v>
          </cell>
        </row>
        <row r="294">
          <cell r="G294" t="str">
            <v>00072138</v>
          </cell>
        </row>
        <row r="295">
          <cell r="G295" t="str">
            <v>00072060</v>
          </cell>
        </row>
        <row r="296">
          <cell r="G296" t="str">
            <v>00072411</v>
          </cell>
        </row>
        <row r="297">
          <cell r="G297" t="str">
            <v>00072412</v>
          </cell>
        </row>
        <row r="298">
          <cell r="G298" t="str">
            <v>00072426</v>
          </cell>
        </row>
        <row r="299">
          <cell r="G299" t="str">
            <v>00072097</v>
          </cell>
        </row>
        <row r="300">
          <cell r="G300" t="str">
            <v>00072177</v>
          </cell>
        </row>
        <row r="301">
          <cell r="G301" t="str">
            <v>00072340</v>
          </cell>
        </row>
        <row r="302">
          <cell r="G302" t="str">
            <v>00072342</v>
          </cell>
        </row>
        <row r="303">
          <cell r="G303" t="str">
            <v>00072530</v>
          </cell>
        </row>
        <row r="304">
          <cell r="G304" t="str">
            <v>00072110</v>
          </cell>
        </row>
        <row r="305">
          <cell r="G305" t="str">
            <v>00072118</v>
          </cell>
        </row>
        <row r="306">
          <cell r="G306" t="str">
            <v>00072123</v>
          </cell>
        </row>
        <row r="307">
          <cell r="G307" t="str">
            <v>00072419</v>
          </cell>
        </row>
        <row r="308">
          <cell r="G308" t="str">
            <v>00072510</v>
          </cell>
        </row>
        <row r="309">
          <cell r="G309" t="str">
            <v>00072192</v>
          </cell>
        </row>
        <row r="310">
          <cell r="G310" t="str">
            <v>00072397</v>
          </cell>
        </row>
        <row r="311">
          <cell r="G311" t="str">
            <v>00072230</v>
          </cell>
        </row>
        <row r="312">
          <cell r="G312" t="str">
            <v>00072337</v>
          </cell>
        </row>
        <row r="313">
          <cell r="G313" t="str">
            <v>00072354</v>
          </cell>
        </row>
        <row r="314">
          <cell r="G314" t="str">
            <v>00072324</v>
          </cell>
        </row>
        <row r="315">
          <cell r="G315" t="str">
            <v>00072326</v>
          </cell>
        </row>
        <row r="316">
          <cell r="G316" t="str">
            <v>00072183</v>
          </cell>
        </row>
        <row r="317">
          <cell r="G317" t="str">
            <v>00072215</v>
          </cell>
        </row>
        <row r="318">
          <cell r="G318" t="str">
            <v>00072227</v>
          </cell>
        </row>
        <row r="319">
          <cell r="G319" t="str">
            <v>00072232</v>
          </cell>
        </row>
        <row r="320">
          <cell r="G320" t="str">
            <v>00072247</v>
          </cell>
        </row>
        <row r="321">
          <cell r="G321" t="str">
            <v>00072311</v>
          </cell>
        </row>
        <row r="322">
          <cell r="G322" t="str">
            <v>00072422</v>
          </cell>
        </row>
        <row r="323">
          <cell r="G323" t="str">
            <v>00072471</v>
          </cell>
        </row>
        <row r="324">
          <cell r="G324" t="str">
            <v>00072484</v>
          </cell>
        </row>
        <row r="325">
          <cell r="G325" t="str">
            <v>00072503</v>
          </cell>
        </row>
        <row r="326">
          <cell r="G326" t="str">
            <v>00072562</v>
          </cell>
        </row>
        <row r="327">
          <cell r="G327" t="str">
            <v>00072217</v>
          </cell>
        </row>
        <row r="328">
          <cell r="G328" t="str">
            <v>00072254</v>
          </cell>
        </row>
        <row r="329">
          <cell r="G329" t="str">
            <v>00072261</v>
          </cell>
        </row>
        <row r="330">
          <cell r="G330" t="str">
            <v>00072542</v>
          </cell>
        </row>
        <row r="331">
          <cell r="G331" t="str">
            <v>00072258</v>
          </cell>
        </row>
        <row r="332">
          <cell r="G332" t="str">
            <v>00072262</v>
          </cell>
        </row>
        <row r="333">
          <cell r="G333" t="str">
            <v>00072263</v>
          </cell>
        </row>
        <row r="334">
          <cell r="G334" t="str">
            <v>00072264</v>
          </cell>
        </row>
        <row r="335">
          <cell r="G335" t="str">
            <v>00072343</v>
          </cell>
        </row>
        <row r="336">
          <cell r="G336" t="str">
            <v>00072560</v>
          </cell>
        </row>
        <row r="337">
          <cell r="G337" t="str">
            <v>00072563</v>
          </cell>
        </row>
        <row r="338">
          <cell r="G338" t="str">
            <v>00072294</v>
          </cell>
        </row>
        <row r="339">
          <cell r="G339" t="str">
            <v>00072338</v>
          </cell>
        </row>
        <row r="340">
          <cell r="G340" t="str">
            <v>00072522</v>
          </cell>
        </row>
        <row r="341">
          <cell r="G341" t="str">
            <v>00072591</v>
          </cell>
        </row>
        <row r="342">
          <cell r="G342" t="str">
            <v>00072417</v>
          </cell>
        </row>
        <row r="343">
          <cell r="G343" t="str">
            <v>00072418</v>
          </cell>
        </row>
        <row r="344">
          <cell r="G344" t="str">
            <v>00072625</v>
          </cell>
        </row>
        <row r="345">
          <cell r="G345" t="str">
            <v>00072626</v>
          </cell>
        </row>
        <row r="346">
          <cell r="G346" t="str">
            <v>00072479</v>
          </cell>
        </row>
        <row r="347">
          <cell r="G347" t="str">
            <v>00072392</v>
          </cell>
        </row>
        <row r="348">
          <cell r="G348" t="str">
            <v>00072473</v>
          </cell>
        </row>
        <row r="349">
          <cell r="G349" t="str">
            <v>00072558</v>
          </cell>
        </row>
        <row r="350">
          <cell r="G350" t="str">
            <v>00072600</v>
          </cell>
        </row>
        <row r="351">
          <cell r="G351" t="str">
            <v>00072408</v>
          </cell>
        </row>
        <row r="352">
          <cell r="G352" t="str">
            <v>00072521</v>
          </cell>
        </row>
        <row r="353">
          <cell r="G353" t="str">
            <v>00072525</v>
          </cell>
        </row>
        <row r="354">
          <cell r="G354" t="str">
            <v>00072648</v>
          </cell>
        </row>
        <row r="355">
          <cell r="G355" t="str">
            <v>00072665</v>
          </cell>
        </row>
        <row r="356">
          <cell r="G356" t="str">
            <v>00072674</v>
          </cell>
        </row>
        <row r="357">
          <cell r="G357" t="str">
            <v>00072678</v>
          </cell>
        </row>
        <row r="358">
          <cell r="G358" t="str">
            <v>00072772</v>
          </cell>
        </row>
        <row r="359">
          <cell r="G359" t="str">
            <v>00072774</v>
          </cell>
        </row>
        <row r="360">
          <cell r="G360" t="str">
            <v>00072775</v>
          </cell>
        </row>
        <row r="361">
          <cell r="G361" t="str">
            <v>00072485</v>
          </cell>
        </row>
        <row r="362">
          <cell r="G362" t="str">
            <v>00072628</v>
          </cell>
        </row>
        <row r="363">
          <cell r="G363" t="str">
            <v>00072642</v>
          </cell>
        </row>
        <row r="364">
          <cell r="G364" t="str">
            <v>00072527</v>
          </cell>
        </row>
        <row r="365">
          <cell r="G365" t="str">
            <v>00072566</v>
          </cell>
        </row>
        <row r="366">
          <cell r="G366" t="str">
            <v>00072622</v>
          </cell>
        </row>
        <row r="367">
          <cell r="G367" t="str">
            <v>00072617</v>
          </cell>
        </row>
        <row r="368">
          <cell r="G368" t="str">
            <v>00072573</v>
          </cell>
        </row>
        <row r="369">
          <cell r="G369" t="str">
            <v>00072637</v>
          </cell>
        </row>
        <row r="370">
          <cell r="G370" t="str">
            <v>00072653</v>
          </cell>
        </row>
        <row r="371">
          <cell r="G371" t="str">
            <v>00072742</v>
          </cell>
        </row>
        <row r="372">
          <cell r="G372" t="str">
            <v>00072743</v>
          </cell>
        </row>
        <row r="373">
          <cell r="G373" t="str">
            <v>00072588</v>
          </cell>
        </row>
        <row r="374">
          <cell r="G374" t="str">
            <v>00072605</v>
          </cell>
        </row>
        <row r="375">
          <cell r="G375" t="str">
            <v>00072611</v>
          </cell>
        </row>
        <row r="376">
          <cell r="G376" t="str">
            <v>00072620</v>
          </cell>
        </row>
        <row r="377">
          <cell r="G377" t="str">
            <v>00072633</v>
          </cell>
        </row>
        <row r="378">
          <cell r="G378" t="str">
            <v>00072751</v>
          </cell>
        </row>
        <row r="379">
          <cell r="G379" t="str">
            <v>00072773</v>
          </cell>
        </row>
        <row r="380">
          <cell r="G380" t="str">
            <v>00072662</v>
          </cell>
        </row>
        <row r="381">
          <cell r="G381" t="str">
            <v>00072676</v>
          </cell>
        </row>
        <row r="382">
          <cell r="G382" t="str">
            <v>00072668</v>
          </cell>
        </row>
        <row r="383">
          <cell r="G383" t="str">
            <v>00072769</v>
          </cell>
        </row>
        <row r="384">
          <cell r="G384" t="str">
            <v>00072770</v>
          </cell>
        </row>
        <row r="385">
          <cell r="G385" t="str">
            <v>00072771</v>
          </cell>
        </row>
        <row r="386">
          <cell r="G386" t="str">
            <v>00072686</v>
          </cell>
        </row>
        <row r="387">
          <cell r="G387" t="str">
            <v>00071925</v>
          </cell>
        </row>
        <row r="388">
          <cell r="G388" t="str">
            <v>00071805</v>
          </cell>
        </row>
        <row r="389">
          <cell r="G389" t="str">
            <v>00072579</v>
          </cell>
        </row>
        <row r="390">
          <cell r="G390" t="str">
            <v>00072669</v>
          </cell>
        </row>
        <row r="391">
          <cell r="G391" t="str">
            <v>00072671</v>
          </cell>
        </row>
        <row r="392">
          <cell r="G392" t="str">
            <v>00072513</v>
          </cell>
        </row>
        <row r="393">
          <cell r="G393" t="str">
            <v>00072543</v>
          </cell>
        </row>
        <row r="394">
          <cell r="G394" t="str">
            <v>00072731</v>
          </cell>
        </row>
        <row r="395">
          <cell r="G395" t="str">
            <v>00072732</v>
          </cell>
        </row>
        <row r="396">
          <cell r="G396" t="str">
            <v>00072200</v>
          </cell>
        </row>
        <row r="397">
          <cell r="G397" t="str">
            <v>00071863</v>
          </cell>
        </row>
        <row r="398">
          <cell r="G398" t="str">
            <v>00071867</v>
          </cell>
        </row>
        <row r="399">
          <cell r="G399" t="str">
            <v>00072105</v>
          </cell>
        </row>
        <row r="400">
          <cell r="G400" t="str">
            <v>00072006</v>
          </cell>
        </row>
        <row r="401">
          <cell r="G401" t="str">
            <v>00072481</v>
          </cell>
        </row>
        <row r="402">
          <cell r="G402" t="str">
            <v>00072512</v>
          </cell>
        </row>
        <row r="403">
          <cell r="G403" t="str">
            <v>00071923</v>
          </cell>
        </row>
        <row r="404">
          <cell r="G404" t="str">
            <v>00071924</v>
          </cell>
        </row>
        <row r="405">
          <cell r="G405" t="str">
            <v>00071952</v>
          </cell>
        </row>
        <row r="406">
          <cell r="G406" t="str">
            <v>00071856</v>
          </cell>
        </row>
        <row r="407">
          <cell r="G407" t="str">
            <v>00071763</v>
          </cell>
        </row>
        <row r="408">
          <cell r="G408" t="str">
            <v>00071784</v>
          </cell>
        </row>
        <row r="409">
          <cell r="G409" t="str">
            <v>00071790</v>
          </cell>
        </row>
        <row r="410">
          <cell r="G410" t="str">
            <v>00071800</v>
          </cell>
        </row>
        <row r="411">
          <cell r="G411" t="str">
            <v>00072153</v>
          </cell>
        </row>
        <row r="412">
          <cell r="G412" t="str">
            <v>00072618</v>
          </cell>
        </row>
        <row r="413">
          <cell r="G413" t="str">
            <v>00071756</v>
          </cell>
        </row>
        <row r="414">
          <cell r="G414" t="str">
            <v>00071758</v>
          </cell>
        </row>
        <row r="415">
          <cell r="G415" t="str">
            <v>00071802</v>
          </cell>
        </row>
        <row r="416">
          <cell r="G416" t="str">
            <v>00071841</v>
          </cell>
        </row>
        <row r="417">
          <cell r="G417" t="str">
            <v>00071803</v>
          </cell>
        </row>
        <row r="418">
          <cell r="G418" t="str">
            <v>00071898</v>
          </cell>
        </row>
        <row r="419">
          <cell r="G419" t="str">
            <v>00072188</v>
          </cell>
        </row>
        <row r="420">
          <cell r="G420" t="str">
            <v>00072218</v>
          </cell>
        </row>
        <row r="421">
          <cell r="G421" t="str">
            <v>00071770</v>
          </cell>
        </row>
        <row r="422">
          <cell r="G422" t="str">
            <v>00071789</v>
          </cell>
        </row>
        <row r="423">
          <cell r="G423" t="str">
            <v>00072198</v>
          </cell>
        </row>
        <row r="424">
          <cell r="G424" t="str">
            <v>00072298</v>
          </cell>
        </row>
        <row r="425">
          <cell r="G425" t="str">
            <v>00072070</v>
          </cell>
        </row>
        <row r="426">
          <cell r="G426" t="str">
            <v>00071893</v>
          </cell>
        </row>
        <row r="427">
          <cell r="G427" t="str">
            <v>00071896</v>
          </cell>
        </row>
        <row r="428">
          <cell r="G428" t="str">
            <v>00071899</v>
          </cell>
        </row>
        <row r="429">
          <cell r="G429" t="str">
            <v>00071900</v>
          </cell>
        </row>
        <row r="430">
          <cell r="G430" t="str">
            <v>00071901</v>
          </cell>
        </row>
        <row r="431">
          <cell r="G431" t="str">
            <v>00071985</v>
          </cell>
        </row>
        <row r="432">
          <cell r="G432" t="str">
            <v>00072204</v>
          </cell>
        </row>
        <row r="433">
          <cell r="G433" t="str">
            <v>00072205</v>
          </cell>
        </row>
        <row r="434">
          <cell r="G434" t="str">
            <v>00071759</v>
          </cell>
        </row>
        <row r="435">
          <cell r="G435" t="str">
            <v>00072587</v>
          </cell>
        </row>
        <row r="436">
          <cell r="G436" t="str">
            <v>00072687</v>
          </cell>
        </row>
        <row r="437">
          <cell r="G437" t="str">
            <v>00072688</v>
          </cell>
        </row>
        <row r="438">
          <cell r="G438" t="str">
            <v>00071787</v>
          </cell>
        </row>
        <row r="439">
          <cell r="G439" t="str">
            <v>00071894</v>
          </cell>
        </row>
        <row r="440">
          <cell r="G440" t="str">
            <v>00071917</v>
          </cell>
        </row>
        <row r="441">
          <cell r="G441" t="str">
            <v>00071918</v>
          </cell>
        </row>
        <row r="442">
          <cell r="G442" t="str">
            <v>00072131</v>
          </cell>
        </row>
        <row r="443">
          <cell r="G443" t="str">
            <v>00072137</v>
          </cell>
        </row>
        <row r="444">
          <cell r="G444" t="str">
            <v>00072193</v>
          </cell>
        </row>
        <row r="445">
          <cell r="G445" t="str">
            <v>00072243</v>
          </cell>
        </row>
        <row r="446">
          <cell r="G446" t="str">
            <v>00072255</v>
          </cell>
        </row>
        <row r="447">
          <cell r="G447" t="str">
            <v>00072173</v>
          </cell>
        </row>
        <row r="448">
          <cell r="G448" t="str">
            <v>00072175</v>
          </cell>
        </row>
        <row r="449">
          <cell r="G449" t="str">
            <v>00072244</v>
          </cell>
        </row>
        <row r="450">
          <cell r="G450" t="str">
            <v>00071891</v>
          </cell>
        </row>
        <row r="451">
          <cell r="G451" t="str">
            <v>00071892</v>
          </cell>
        </row>
        <row r="452">
          <cell r="G452" t="str">
            <v>00071931</v>
          </cell>
        </row>
        <row r="453">
          <cell r="G453" t="str">
            <v>00072128</v>
          </cell>
        </row>
        <row r="454">
          <cell r="G454" t="str">
            <v>00072129</v>
          </cell>
        </row>
        <row r="455">
          <cell r="G455" t="str">
            <v>00072211</v>
          </cell>
        </row>
        <row r="456">
          <cell r="G456" t="str">
            <v>00071971</v>
          </cell>
        </row>
        <row r="457">
          <cell r="G457" t="str">
            <v>00071981</v>
          </cell>
        </row>
        <row r="458">
          <cell r="G458" t="str">
            <v>00072021</v>
          </cell>
        </row>
        <row r="459">
          <cell r="G459" t="str">
            <v>00072023</v>
          </cell>
        </row>
        <row r="460">
          <cell r="G460" t="str">
            <v>00071980</v>
          </cell>
        </row>
        <row r="461">
          <cell r="G461" t="str">
            <v>00072260</v>
          </cell>
        </row>
        <row r="462">
          <cell r="G462" t="str">
            <v>00072486</v>
          </cell>
        </row>
        <row r="463">
          <cell r="G463" t="str">
            <v>00072026</v>
          </cell>
        </row>
        <row r="464">
          <cell r="G464" t="str">
            <v>00072161</v>
          </cell>
        </row>
        <row r="465">
          <cell r="G465" t="str">
            <v>00071991</v>
          </cell>
        </row>
        <row r="466">
          <cell r="G466" t="str">
            <v>00072030</v>
          </cell>
        </row>
        <row r="467">
          <cell r="G467" t="str">
            <v>00072041</v>
          </cell>
        </row>
        <row r="468">
          <cell r="G468" t="str">
            <v>00072303</v>
          </cell>
        </row>
        <row r="469">
          <cell r="G469" t="str">
            <v>00072017</v>
          </cell>
        </row>
        <row r="470">
          <cell r="G470" t="str">
            <v>00072019</v>
          </cell>
        </row>
        <row r="471">
          <cell r="G471" t="str">
            <v>00072020</v>
          </cell>
        </row>
        <row r="472">
          <cell r="G472" t="str">
            <v>00072029</v>
          </cell>
        </row>
        <row r="473">
          <cell r="G473" t="str">
            <v>00072071</v>
          </cell>
        </row>
        <row r="474">
          <cell r="G474" t="str">
            <v>00072072</v>
          </cell>
        </row>
        <row r="475">
          <cell r="G475" t="str">
            <v>00072076</v>
          </cell>
        </row>
        <row r="476">
          <cell r="G476" t="str">
            <v>00072077</v>
          </cell>
        </row>
        <row r="477">
          <cell r="G477" t="str">
            <v>00072011</v>
          </cell>
        </row>
        <row r="478">
          <cell r="G478" t="str">
            <v>00072012</v>
          </cell>
        </row>
        <row r="479">
          <cell r="G479" t="str">
            <v>00072276</v>
          </cell>
        </row>
        <row r="480">
          <cell r="G480" t="str">
            <v>00072084</v>
          </cell>
        </row>
        <row r="481">
          <cell r="G481" t="str">
            <v>00072373</v>
          </cell>
        </row>
        <row r="482">
          <cell r="G482" t="str">
            <v>00072517</v>
          </cell>
        </row>
        <row r="483">
          <cell r="G483" t="str">
            <v>00072518</v>
          </cell>
        </row>
        <row r="484">
          <cell r="G484" t="str">
            <v>00072065</v>
          </cell>
        </row>
        <row r="485">
          <cell r="G485" t="str">
            <v>00072090</v>
          </cell>
        </row>
        <row r="486">
          <cell r="G486" t="str">
            <v>00072119</v>
          </cell>
        </row>
        <row r="487">
          <cell r="G487" t="str">
            <v>00072135</v>
          </cell>
        </row>
        <row r="488">
          <cell r="G488" t="str">
            <v>00072146</v>
          </cell>
        </row>
        <row r="489">
          <cell r="G489" t="str">
            <v>00072147</v>
          </cell>
        </row>
        <row r="490">
          <cell r="G490" t="str">
            <v>00072169</v>
          </cell>
        </row>
        <row r="491">
          <cell r="G491" t="str">
            <v>00072170</v>
          </cell>
        </row>
        <row r="492">
          <cell r="G492" t="str">
            <v>00072469</v>
          </cell>
        </row>
        <row r="493">
          <cell r="G493" t="str">
            <v>00072093</v>
          </cell>
        </row>
        <row r="494">
          <cell r="G494" t="str">
            <v>00072096</v>
          </cell>
        </row>
        <row r="495">
          <cell r="G495" t="str">
            <v>00072130</v>
          </cell>
        </row>
        <row r="496">
          <cell r="G496" t="str">
            <v>00072136</v>
          </cell>
        </row>
        <row r="497">
          <cell r="G497" t="str">
            <v>00072159</v>
          </cell>
        </row>
        <row r="498">
          <cell r="G498" t="str">
            <v>00072160</v>
          </cell>
        </row>
        <row r="499">
          <cell r="G499" t="str">
            <v>00072176</v>
          </cell>
        </row>
        <row r="500">
          <cell r="G500" t="str">
            <v>00072102</v>
          </cell>
        </row>
        <row r="501">
          <cell r="G501" t="str">
            <v>00072302</v>
          </cell>
        </row>
        <row r="502">
          <cell r="G502" t="str">
            <v>00072339</v>
          </cell>
        </row>
        <row r="503">
          <cell r="G503" t="str">
            <v>00072414</v>
          </cell>
        </row>
        <row r="504">
          <cell r="G504" t="str">
            <v>00072540</v>
          </cell>
        </row>
        <row r="505">
          <cell r="G505" t="str">
            <v>00072106</v>
          </cell>
        </row>
        <row r="506">
          <cell r="G506" t="str">
            <v>00072109</v>
          </cell>
        </row>
        <row r="507">
          <cell r="G507" t="str">
            <v>00072121</v>
          </cell>
        </row>
        <row r="508">
          <cell r="G508" t="str">
            <v>00072122</v>
          </cell>
        </row>
        <row r="509">
          <cell r="G509" t="str">
            <v>00072511</v>
          </cell>
        </row>
        <row r="510">
          <cell r="G510" t="str">
            <v>00072398</v>
          </cell>
        </row>
        <row r="511">
          <cell r="G511" t="str">
            <v>00072399</v>
          </cell>
        </row>
        <row r="512">
          <cell r="G512" t="str">
            <v>00072401</v>
          </cell>
        </row>
        <row r="513">
          <cell r="G513" t="str">
            <v>00072222</v>
          </cell>
        </row>
        <row r="514">
          <cell r="G514" t="str">
            <v>00072245</v>
          </cell>
        </row>
        <row r="515">
          <cell r="G515" t="str">
            <v>00072353</v>
          </cell>
        </row>
        <row r="516">
          <cell r="G516" t="str">
            <v>00072356</v>
          </cell>
        </row>
        <row r="517">
          <cell r="G517" t="str">
            <v>00072178</v>
          </cell>
        </row>
        <row r="518">
          <cell r="G518" t="str">
            <v>00072325</v>
          </cell>
        </row>
        <row r="519">
          <cell r="G519" t="str">
            <v>00072383</v>
          </cell>
        </row>
        <row r="520">
          <cell r="G520" t="str">
            <v>00072214</v>
          </cell>
        </row>
        <row r="521">
          <cell r="G521" t="str">
            <v>00072207</v>
          </cell>
        </row>
        <row r="522">
          <cell r="G522" t="str">
            <v>00072235</v>
          </cell>
        </row>
        <row r="523">
          <cell r="G523" t="str">
            <v>00072236</v>
          </cell>
        </row>
        <row r="524">
          <cell r="G524" t="str">
            <v>00072237</v>
          </cell>
        </row>
        <row r="525">
          <cell r="G525" t="str">
            <v>00072238</v>
          </cell>
        </row>
        <row r="526">
          <cell r="G526" t="str">
            <v>00072248</v>
          </cell>
        </row>
        <row r="527">
          <cell r="G527" t="str">
            <v>00072213</v>
          </cell>
        </row>
        <row r="528">
          <cell r="G528" t="str">
            <v>00072380</v>
          </cell>
        </row>
        <row r="529">
          <cell r="G529" t="str">
            <v>00072423</v>
          </cell>
        </row>
        <row r="530">
          <cell r="G530" t="str">
            <v>00072482</v>
          </cell>
        </row>
        <row r="531">
          <cell r="G531" t="str">
            <v>00072564</v>
          </cell>
        </row>
        <row r="532">
          <cell r="G532" t="str">
            <v>00072220</v>
          </cell>
        </row>
        <row r="533">
          <cell r="G533" t="str">
            <v>00072256</v>
          </cell>
        </row>
        <row r="534">
          <cell r="G534" t="str">
            <v>00072317</v>
          </cell>
        </row>
        <row r="535">
          <cell r="G535" t="str">
            <v>00072333</v>
          </cell>
        </row>
        <row r="536">
          <cell r="G536" t="str">
            <v>00072376</v>
          </cell>
        </row>
        <row r="537">
          <cell r="G537" t="str">
            <v>00072381</v>
          </cell>
        </row>
        <row r="538">
          <cell r="G538" t="str">
            <v>00072265</v>
          </cell>
        </row>
        <row r="539">
          <cell r="G539" t="str">
            <v>00072667</v>
          </cell>
        </row>
        <row r="540">
          <cell r="G540" t="str">
            <v>00072344</v>
          </cell>
        </row>
        <row r="541">
          <cell r="G541" t="str">
            <v>00072297</v>
          </cell>
        </row>
        <row r="542">
          <cell r="G542" t="str">
            <v>00072713</v>
          </cell>
        </row>
        <row r="543">
          <cell r="G543" t="str">
            <v>00072656</v>
          </cell>
        </row>
        <row r="544">
          <cell r="G544" t="str">
            <v>00072330</v>
          </cell>
        </row>
        <row r="545">
          <cell r="G545" t="str">
            <v>00072331</v>
          </cell>
        </row>
        <row r="546">
          <cell r="G546" t="str">
            <v>00072405</v>
          </cell>
        </row>
        <row r="547">
          <cell r="G547" t="str">
            <v>00072406</v>
          </cell>
        </row>
        <row r="548">
          <cell r="G548" t="str">
            <v>00072407</v>
          </cell>
        </row>
        <row r="549">
          <cell r="G549" t="str">
            <v>00072363</v>
          </cell>
        </row>
        <row r="550">
          <cell r="G550" t="str">
            <v>00072367</v>
          </cell>
        </row>
        <row r="551">
          <cell r="G551" t="str">
            <v>00072368</v>
          </cell>
        </row>
        <row r="552">
          <cell r="G552" t="str">
            <v>00072369</v>
          </cell>
        </row>
        <row r="553">
          <cell r="G553" t="str">
            <v>00072575</v>
          </cell>
        </row>
        <row r="554">
          <cell r="G554" t="str">
            <v>00072421</v>
          </cell>
        </row>
        <row r="555">
          <cell r="G555" t="str">
            <v>00072491</v>
          </cell>
        </row>
        <row r="556">
          <cell r="G556" t="str">
            <v>00072645</v>
          </cell>
        </row>
        <row r="557">
          <cell r="G557" t="str">
            <v>00072681</v>
          </cell>
        </row>
        <row r="558">
          <cell r="G558" t="str">
            <v>00072597</v>
          </cell>
        </row>
        <row r="559">
          <cell r="G559" t="str">
            <v>00072755</v>
          </cell>
        </row>
        <row r="560">
          <cell r="G560" t="str">
            <v>00072757</v>
          </cell>
        </row>
        <row r="561">
          <cell r="G561" t="str">
            <v>00072696</v>
          </cell>
        </row>
        <row r="562">
          <cell r="G562" t="str">
            <v>00072519</v>
          </cell>
        </row>
        <row r="563">
          <cell r="G563" t="str">
            <v>00072640</v>
          </cell>
        </row>
        <row r="564">
          <cell r="G564" t="str">
            <v>00072641</v>
          </cell>
        </row>
        <row r="565">
          <cell r="G565" t="str">
            <v>00072721</v>
          </cell>
        </row>
        <row r="566">
          <cell r="G566" t="str">
            <v>00072727</v>
          </cell>
        </row>
        <row r="567">
          <cell r="G567" t="str">
            <v>00072730</v>
          </cell>
        </row>
        <row r="568">
          <cell r="G568" t="str">
            <v>00072634</v>
          </cell>
        </row>
        <row r="569">
          <cell r="G569" t="str">
            <v>00072733</v>
          </cell>
        </row>
        <row r="570">
          <cell r="G570" t="str">
            <v>00072781</v>
          </cell>
        </row>
        <row r="571">
          <cell r="G571" t="str">
            <v>00072555</v>
          </cell>
        </row>
        <row r="572">
          <cell r="G572" t="str">
            <v>00072601</v>
          </cell>
        </row>
        <row r="573">
          <cell r="G573" t="str">
            <v>00072707</v>
          </cell>
        </row>
        <row r="574">
          <cell r="G574" t="str">
            <v>00072635</v>
          </cell>
        </row>
        <row r="575">
          <cell r="G575" t="str">
            <v>00072636</v>
          </cell>
        </row>
        <row r="576">
          <cell r="G576" t="str">
            <v>00072596</v>
          </cell>
        </row>
        <row r="577">
          <cell r="G577" t="str">
            <v>00072657</v>
          </cell>
        </row>
        <row r="578">
          <cell r="G578" t="str">
            <v>00072659</v>
          </cell>
        </row>
        <row r="579">
          <cell r="G579" t="str">
            <v>00072660</v>
          </cell>
        </row>
        <row r="580">
          <cell r="G580" t="str">
            <v>00072661</v>
          </cell>
        </row>
        <row r="581">
          <cell r="G581" t="str">
            <v>00072607</v>
          </cell>
        </row>
        <row r="582">
          <cell r="G582" t="str">
            <v>00072613</v>
          </cell>
        </row>
        <row r="583">
          <cell r="G583" t="str">
            <v>00072630</v>
          </cell>
        </row>
        <row r="584">
          <cell r="G584" t="str">
            <v>00072629</v>
          </cell>
        </row>
        <row r="585">
          <cell r="G585" t="str">
            <v>00072658</v>
          </cell>
        </row>
        <row r="586">
          <cell r="G586" t="str">
            <v>00072680</v>
          </cell>
        </row>
        <row r="587">
          <cell r="G587" t="str">
            <v>00072783</v>
          </cell>
        </row>
        <row r="588">
          <cell r="G588" t="str">
            <v>00072697</v>
          </cell>
        </row>
        <row r="589">
          <cell r="G589" t="str">
            <v>00072703</v>
          </cell>
        </row>
        <row r="590">
          <cell r="G590" t="str">
            <v>00072724</v>
          </cell>
        </row>
        <row r="591">
          <cell r="G591" t="str">
            <v>00072737</v>
          </cell>
        </row>
        <row r="592">
          <cell r="G592" t="str">
            <v>00072784</v>
          </cell>
        </row>
        <row r="593">
          <cell r="G593" t="str">
            <v>00072694</v>
          </cell>
        </row>
        <row r="594">
          <cell r="G594" t="str">
            <v>00072746</v>
          </cell>
        </row>
        <row r="595">
          <cell r="G595" t="str">
            <v>00072782</v>
          </cell>
        </row>
        <row r="596">
          <cell r="G596" t="str">
            <v>00072501</v>
          </cell>
        </row>
        <row r="597">
          <cell r="G597" t="str">
            <v>00073233</v>
          </cell>
        </row>
        <row r="598">
          <cell r="G598" t="str">
            <v>00072768</v>
          </cell>
        </row>
        <row r="599">
          <cell r="G599" t="str">
            <v>00072672</v>
          </cell>
        </row>
        <row r="600">
          <cell r="G600" t="str">
            <v>00072685</v>
          </cell>
        </row>
        <row r="601">
          <cell r="G601" t="str">
            <v>00072739</v>
          </cell>
        </row>
        <row r="602">
          <cell r="G602" t="str">
            <v>00072763</v>
          </cell>
        </row>
        <row r="603">
          <cell r="G603" t="str">
            <v>00072765</v>
          </cell>
        </row>
        <row r="604">
          <cell r="G604" t="str">
            <v>00072766</v>
          </cell>
        </row>
        <row r="605">
          <cell r="G605" t="str">
            <v>00071962</v>
          </cell>
        </row>
        <row r="606">
          <cell r="G606" t="str">
            <v>00072134</v>
          </cell>
        </row>
        <row r="607">
          <cell r="G607" t="str">
            <v>00072116</v>
          </cell>
        </row>
        <row r="608">
          <cell r="G608" t="str">
            <v>00071869</v>
          </cell>
        </row>
        <row r="609">
          <cell r="G609" t="str">
            <v>00072509</v>
          </cell>
        </row>
        <row r="610">
          <cell r="G610" t="str">
            <v>00073799</v>
          </cell>
        </row>
        <row r="611">
          <cell r="G611" t="str">
            <v>00073806</v>
          </cell>
        </row>
        <row r="612">
          <cell r="G612" t="str">
            <v>00073808</v>
          </cell>
        </row>
        <row r="613">
          <cell r="G613" t="str">
            <v>00073811</v>
          </cell>
        </row>
        <row r="614">
          <cell r="G614" t="str">
            <v>00073812</v>
          </cell>
        </row>
        <row r="615">
          <cell r="G615" t="str">
            <v>00073544</v>
          </cell>
        </row>
        <row r="616">
          <cell r="G616" t="str">
            <v>00073756</v>
          </cell>
        </row>
        <row r="617">
          <cell r="G617" t="str">
            <v>00073785</v>
          </cell>
        </row>
        <row r="618">
          <cell r="G618" t="str">
            <v>00073786</v>
          </cell>
        </row>
        <row r="619">
          <cell r="G619" t="str">
            <v>00073289</v>
          </cell>
        </row>
        <row r="620">
          <cell r="G620" t="str">
            <v>00073246</v>
          </cell>
        </row>
        <row r="621">
          <cell r="G621" t="str">
            <v>00073653</v>
          </cell>
        </row>
        <row r="622">
          <cell r="G622" t="str">
            <v>00073654</v>
          </cell>
        </row>
        <row r="623">
          <cell r="G623" t="str">
            <v>00073655</v>
          </cell>
        </row>
        <row r="624">
          <cell r="G624" t="str">
            <v>00073210</v>
          </cell>
        </row>
        <row r="625">
          <cell r="G625" t="str">
            <v>00073211</v>
          </cell>
        </row>
        <row r="626">
          <cell r="G626" t="str">
            <v>00073212</v>
          </cell>
        </row>
        <row r="627">
          <cell r="G627" t="str">
            <v>00073213</v>
          </cell>
        </row>
        <row r="628">
          <cell r="G628" t="str">
            <v>00073214</v>
          </cell>
        </row>
        <row r="629">
          <cell r="G629" t="str">
            <v>00073216</v>
          </cell>
        </row>
        <row r="630">
          <cell r="G630" t="str">
            <v>00073217</v>
          </cell>
        </row>
        <row r="631">
          <cell r="G631" t="str">
            <v>00073218</v>
          </cell>
        </row>
        <row r="632">
          <cell r="G632" t="str">
            <v>00073219</v>
          </cell>
        </row>
        <row r="633">
          <cell r="G633" t="str">
            <v>00073221</v>
          </cell>
        </row>
        <row r="634">
          <cell r="G634" t="str">
            <v>00073222</v>
          </cell>
        </row>
        <row r="635">
          <cell r="G635" t="str">
            <v>00073228</v>
          </cell>
        </row>
        <row r="636">
          <cell r="G636" t="str">
            <v>00073262</v>
          </cell>
        </row>
        <row r="637">
          <cell r="G637" t="str">
            <v>00073263</v>
          </cell>
        </row>
        <row r="638">
          <cell r="G638" t="str">
            <v>00073293</v>
          </cell>
        </row>
        <row r="639">
          <cell r="G639" t="str">
            <v>00073294</v>
          </cell>
        </row>
        <row r="640">
          <cell r="G640" t="str">
            <v>00073676</v>
          </cell>
        </row>
        <row r="641">
          <cell r="G641" t="str">
            <v>00073687</v>
          </cell>
        </row>
        <row r="642">
          <cell r="G642" t="str">
            <v>00073689</v>
          </cell>
        </row>
        <row r="643">
          <cell r="G643" t="str">
            <v>00073690</v>
          </cell>
        </row>
        <row r="644">
          <cell r="G644" t="str">
            <v>00073695</v>
          </cell>
        </row>
        <row r="645">
          <cell r="G645" t="str">
            <v>00073416</v>
          </cell>
        </row>
        <row r="646">
          <cell r="G646" t="str">
            <v>00073438</v>
          </cell>
        </row>
        <row r="647">
          <cell r="G647" t="str">
            <v>00073439</v>
          </cell>
        </row>
        <row r="648">
          <cell r="G648" t="str">
            <v>00073441</v>
          </cell>
        </row>
        <row r="649">
          <cell r="G649" t="str">
            <v>00073442</v>
          </cell>
        </row>
        <row r="650">
          <cell r="G650" t="str">
            <v>00073443</v>
          </cell>
        </row>
        <row r="651">
          <cell r="G651" t="str">
            <v>00073444</v>
          </cell>
        </row>
        <row r="652">
          <cell r="G652" t="str">
            <v>00073446</v>
          </cell>
        </row>
        <row r="653">
          <cell r="G653" t="str">
            <v>00073447</v>
          </cell>
        </row>
        <row r="654">
          <cell r="G654" t="str">
            <v>00073448</v>
          </cell>
        </row>
        <row r="655">
          <cell r="G655" t="str">
            <v>00073455</v>
          </cell>
        </row>
        <row r="656">
          <cell r="G656" t="str">
            <v>00073472</v>
          </cell>
        </row>
        <row r="657">
          <cell r="G657" t="str">
            <v>00073304</v>
          </cell>
        </row>
        <row r="658">
          <cell r="G658" t="str">
            <v>00073315</v>
          </cell>
        </row>
        <row r="659">
          <cell r="G659" t="str">
            <v>00073334</v>
          </cell>
        </row>
        <row r="660">
          <cell r="G660" t="str">
            <v>00073340</v>
          </cell>
        </row>
        <row r="661">
          <cell r="G661" t="str">
            <v>00073341</v>
          </cell>
        </row>
        <row r="662">
          <cell r="G662" t="str">
            <v>00073335</v>
          </cell>
        </row>
        <row r="663">
          <cell r="G663" t="str">
            <v>00073337</v>
          </cell>
        </row>
        <row r="664">
          <cell r="G664" t="str">
            <v>00073338</v>
          </cell>
        </row>
        <row r="665">
          <cell r="G665" t="str">
            <v>00073357</v>
          </cell>
        </row>
        <row r="666">
          <cell r="G666" t="str">
            <v>00073745</v>
          </cell>
        </row>
        <row r="667">
          <cell r="G667" t="str">
            <v>00073746</v>
          </cell>
        </row>
        <row r="668">
          <cell r="G668" t="str">
            <v>00073754</v>
          </cell>
        </row>
        <row r="669">
          <cell r="G669" t="str">
            <v>00073757</v>
          </cell>
        </row>
        <row r="670">
          <cell r="G670" t="str">
            <v>00073758</v>
          </cell>
        </row>
        <row r="671">
          <cell r="G671" t="str">
            <v>00073759</v>
          </cell>
        </row>
        <row r="672">
          <cell r="G672" t="str">
            <v>00073761</v>
          </cell>
        </row>
        <row r="673">
          <cell r="G673" t="str">
            <v>00073762</v>
          </cell>
        </row>
        <row r="674">
          <cell r="G674" t="str">
            <v>00073763</v>
          </cell>
        </row>
        <row r="675">
          <cell r="G675" t="str">
            <v>00073779</v>
          </cell>
        </row>
        <row r="676">
          <cell r="G676" t="str">
            <v>00073780</v>
          </cell>
        </row>
        <row r="677">
          <cell r="G677" t="str">
            <v>00073781</v>
          </cell>
        </row>
        <row r="678">
          <cell r="G678" t="str">
            <v>00073782</v>
          </cell>
        </row>
        <row r="679">
          <cell r="G679" t="str">
            <v>00073927</v>
          </cell>
        </row>
        <row r="680">
          <cell r="G680" t="str">
            <v>00073482</v>
          </cell>
        </row>
        <row r="681">
          <cell r="G681" t="str">
            <v>00073483</v>
          </cell>
        </row>
        <row r="682">
          <cell r="G682" t="str">
            <v>00073532</v>
          </cell>
        </row>
        <row r="683">
          <cell r="G683" t="str">
            <v>00073535</v>
          </cell>
        </row>
        <row r="684">
          <cell r="G684" t="str">
            <v>00073536</v>
          </cell>
        </row>
        <row r="685">
          <cell r="G685" t="str">
            <v>00073547</v>
          </cell>
        </row>
        <row r="686">
          <cell r="G686" t="str">
            <v>00073548</v>
          </cell>
        </row>
        <row r="687">
          <cell r="G687" t="str">
            <v>00073550</v>
          </cell>
        </row>
        <row r="688">
          <cell r="G688" t="str">
            <v>00073561</v>
          </cell>
        </row>
        <row r="689">
          <cell r="G689" t="str">
            <v>00073229</v>
          </cell>
        </row>
        <row r="690">
          <cell r="G690" t="str">
            <v>00073230</v>
          </cell>
        </row>
        <row r="691">
          <cell r="G691" t="str">
            <v>00073231</v>
          </cell>
        </row>
        <row r="692">
          <cell r="G692" t="str">
            <v>00073234</v>
          </cell>
        </row>
        <row r="693">
          <cell r="G693" t="str">
            <v>00073207</v>
          </cell>
        </row>
        <row r="694">
          <cell r="G694" t="str">
            <v>00073208</v>
          </cell>
        </row>
        <row r="695">
          <cell r="G695" t="str">
            <v>00073209</v>
          </cell>
        </row>
        <row r="696">
          <cell r="G696" t="str">
            <v>00073215</v>
          </cell>
        </row>
        <row r="697">
          <cell r="G697" t="str">
            <v>00073305</v>
          </cell>
        </row>
        <row r="698">
          <cell r="G698" t="str">
            <v>00073306</v>
          </cell>
        </row>
        <row r="699">
          <cell r="G699" t="str">
            <v>00073307</v>
          </cell>
        </row>
        <row r="700">
          <cell r="G700" t="str">
            <v>00073310</v>
          </cell>
        </row>
        <row r="701">
          <cell r="G701" t="str">
            <v>00073311</v>
          </cell>
        </row>
        <row r="702">
          <cell r="G702" t="str">
            <v>00073319</v>
          </cell>
        </row>
        <row r="703">
          <cell r="G703" t="str">
            <v>00073320</v>
          </cell>
        </row>
        <row r="704">
          <cell r="G704" t="str">
            <v>00073831</v>
          </cell>
        </row>
        <row r="705">
          <cell r="G705" t="str">
            <v>00073832</v>
          </cell>
        </row>
        <row r="706">
          <cell r="G706" t="str">
            <v>00073848</v>
          </cell>
        </row>
        <row r="707">
          <cell r="G707" t="str">
            <v>00073917</v>
          </cell>
        </row>
        <row r="708">
          <cell r="G708" t="str">
            <v>00073918</v>
          </cell>
        </row>
        <row r="709">
          <cell r="G709" t="str">
            <v>00073921</v>
          </cell>
        </row>
        <row r="710">
          <cell r="G710" t="str">
            <v>00073922</v>
          </cell>
        </row>
        <row r="711">
          <cell r="G711" t="str">
            <v>00073923</v>
          </cell>
        </row>
        <row r="712">
          <cell r="G712" t="str">
            <v>00073349</v>
          </cell>
        </row>
        <row r="713">
          <cell r="G713" t="str">
            <v>00073350</v>
          </cell>
        </row>
        <row r="714">
          <cell r="G714" t="str">
            <v>00073351</v>
          </cell>
        </row>
        <row r="715">
          <cell r="G715" t="str">
            <v>00073355</v>
          </cell>
        </row>
        <row r="716">
          <cell r="G716" t="str">
            <v>00073363</v>
          </cell>
        </row>
        <row r="717">
          <cell r="G717" t="str">
            <v>00073364</v>
          </cell>
        </row>
        <row r="718">
          <cell r="G718" t="str">
            <v>00073367</v>
          </cell>
        </row>
        <row r="719">
          <cell r="G719" t="str">
            <v>00073374</v>
          </cell>
        </row>
        <row r="720">
          <cell r="G720" t="str">
            <v>00073375</v>
          </cell>
        </row>
        <row r="721">
          <cell r="G721" t="str">
            <v>00073449</v>
          </cell>
        </row>
        <row r="722">
          <cell r="G722" t="str">
            <v>00073460</v>
          </cell>
        </row>
        <row r="723">
          <cell r="G723" t="str">
            <v>00073462</v>
          </cell>
        </row>
        <row r="724">
          <cell r="G724" t="str">
            <v>00073463</v>
          </cell>
        </row>
        <row r="725">
          <cell r="G725" t="str">
            <v>00073464</v>
          </cell>
        </row>
        <row r="726">
          <cell r="G726" t="str">
            <v>00073465</v>
          </cell>
        </row>
        <row r="727">
          <cell r="G727" t="str">
            <v>00073592</v>
          </cell>
        </row>
        <row r="728">
          <cell r="G728" t="str">
            <v>00073599</v>
          </cell>
        </row>
        <row r="729">
          <cell r="G729" t="str">
            <v>00073600</v>
          </cell>
        </row>
        <row r="730">
          <cell r="G730" t="str">
            <v>00073601</v>
          </cell>
        </row>
        <row r="731">
          <cell r="G731" t="str">
            <v>00073602</v>
          </cell>
        </row>
        <row r="732">
          <cell r="G732" t="str">
            <v>00073603</v>
          </cell>
        </row>
        <row r="733">
          <cell r="G733" t="str">
            <v>00073604</v>
          </cell>
        </row>
        <row r="734">
          <cell r="G734" t="str">
            <v>00073810</v>
          </cell>
        </row>
        <row r="735">
          <cell r="G735" t="str">
            <v>00073813</v>
          </cell>
        </row>
        <row r="736">
          <cell r="G736" t="str">
            <v>00073814</v>
          </cell>
        </row>
        <row r="737">
          <cell r="G737" t="str">
            <v>00073973</v>
          </cell>
        </row>
        <row r="738">
          <cell r="G738" t="str">
            <v>00073997</v>
          </cell>
        </row>
        <row r="739">
          <cell r="G739" t="str">
            <v>00073998</v>
          </cell>
        </row>
        <row r="740">
          <cell r="G740" t="str">
            <v>00074019</v>
          </cell>
        </row>
        <row r="741">
          <cell r="G741" t="str">
            <v>00074020</v>
          </cell>
        </row>
        <row r="742">
          <cell r="G742" t="str">
            <v>00074021</v>
          </cell>
        </row>
        <row r="743">
          <cell r="G743" t="str">
            <v>00074081</v>
          </cell>
        </row>
        <row r="744">
          <cell r="G744" t="str">
            <v>00074085</v>
          </cell>
        </row>
        <row r="745">
          <cell r="G745" t="str">
            <v>00073232</v>
          </cell>
        </row>
        <row r="746">
          <cell r="G746" t="str">
            <v>00073238</v>
          </cell>
        </row>
        <row r="747">
          <cell r="G747" t="str">
            <v>00073241</v>
          </cell>
        </row>
        <row r="748">
          <cell r="G748" t="str">
            <v>00073245</v>
          </cell>
        </row>
        <row r="749">
          <cell r="G749" t="str">
            <v>00073247</v>
          </cell>
        </row>
        <row r="750">
          <cell r="G750" t="str">
            <v>00073266</v>
          </cell>
        </row>
        <row r="751">
          <cell r="G751" t="str">
            <v>00073268</v>
          </cell>
        </row>
        <row r="752">
          <cell r="G752" t="str">
            <v>00073280</v>
          </cell>
        </row>
        <row r="753">
          <cell r="G753" t="str">
            <v>00073284</v>
          </cell>
        </row>
        <row r="754">
          <cell r="G754" t="str">
            <v>00073237</v>
          </cell>
        </row>
        <row r="755">
          <cell r="G755" t="str">
            <v>00073239</v>
          </cell>
        </row>
        <row r="756">
          <cell r="G756" t="str">
            <v>00073240</v>
          </cell>
        </row>
        <row r="757">
          <cell r="G757" t="str">
            <v>00073243</v>
          </cell>
        </row>
        <row r="758">
          <cell r="G758" t="str">
            <v>00073248</v>
          </cell>
        </row>
        <row r="759">
          <cell r="G759" t="str">
            <v>00073249</v>
          </cell>
        </row>
        <row r="760">
          <cell r="G760" t="str">
            <v>00073852</v>
          </cell>
        </row>
        <row r="761">
          <cell r="G761" t="str">
            <v>00073858</v>
          </cell>
        </row>
        <row r="762">
          <cell r="G762" t="str">
            <v>00073881</v>
          </cell>
        </row>
        <row r="763">
          <cell r="G763" t="str">
            <v>00073885</v>
          </cell>
        </row>
        <row r="764">
          <cell r="G764" t="str">
            <v>00073886</v>
          </cell>
        </row>
        <row r="765">
          <cell r="G765" t="str">
            <v>00073528</v>
          </cell>
        </row>
        <row r="766">
          <cell r="G766" t="str">
            <v>00073671</v>
          </cell>
        </row>
        <row r="767">
          <cell r="G767" t="str">
            <v>00073672</v>
          </cell>
        </row>
        <row r="768">
          <cell r="G768" t="str">
            <v>00073673</v>
          </cell>
        </row>
        <row r="769">
          <cell r="G769" t="str">
            <v>00073674</v>
          </cell>
        </row>
        <row r="770">
          <cell r="G770" t="str">
            <v>00073712</v>
          </cell>
        </row>
        <row r="771">
          <cell r="G771" t="str">
            <v>00073721</v>
          </cell>
        </row>
        <row r="772">
          <cell r="G772" t="str">
            <v>00073722</v>
          </cell>
        </row>
        <row r="773">
          <cell r="G773" t="str">
            <v>00073730</v>
          </cell>
        </row>
        <row r="774">
          <cell r="G774" t="str">
            <v>00073751</v>
          </cell>
        </row>
        <row r="775">
          <cell r="G775" t="str">
            <v>00073752</v>
          </cell>
        </row>
        <row r="776">
          <cell r="G776" t="str">
            <v>00073755</v>
          </cell>
        </row>
        <row r="777">
          <cell r="G777" t="str">
            <v>00073817</v>
          </cell>
        </row>
        <row r="778">
          <cell r="G778" t="str">
            <v>00073818</v>
          </cell>
        </row>
        <row r="779">
          <cell r="G779" t="str">
            <v>00073731</v>
          </cell>
        </row>
        <row r="780">
          <cell r="G780" t="str">
            <v>00073770</v>
          </cell>
        </row>
        <row r="781">
          <cell r="G781" t="str">
            <v>00073771</v>
          </cell>
        </row>
        <row r="782">
          <cell r="G782" t="str">
            <v>00073772</v>
          </cell>
        </row>
        <row r="783">
          <cell r="G783" t="str">
            <v>00073773</v>
          </cell>
        </row>
        <row r="784">
          <cell r="G784" t="str">
            <v>00073774</v>
          </cell>
        </row>
        <row r="785">
          <cell r="G785" t="str">
            <v>00073775</v>
          </cell>
        </row>
        <row r="786">
          <cell r="G786" t="str">
            <v>00073776</v>
          </cell>
        </row>
        <row r="787">
          <cell r="G787" t="str">
            <v>00073777</v>
          </cell>
        </row>
        <row r="788">
          <cell r="G788" t="str">
            <v>00073484</v>
          </cell>
        </row>
        <row r="789">
          <cell r="G789" t="str">
            <v>00073485</v>
          </cell>
        </row>
        <row r="790">
          <cell r="G790" t="str">
            <v>00073486</v>
          </cell>
        </row>
        <row r="791">
          <cell r="G791" t="str">
            <v>00073487</v>
          </cell>
        </row>
        <row r="792">
          <cell r="G792" t="str">
            <v>00073488</v>
          </cell>
        </row>
        <row r="793">
          <cell r="G793" t="str">
            <v>00073489</v>
          </cell>
        </row>
        <row r="794">
          <cell r="G794" t="str">
            <v>00073493</v>
          </cell>
        </row>
        <row r="795">
          <cell r="G795" t="str">
            <v>00073503</v>
          </cell>
        </row>
        <row r="796">
          <cell r="G796" t="str">
            <v>00073224</v>
          </cell>
        </row>
        <row r="797">
          <cell r="G797" t="str">
            <v>00073225</v>
          </cell>
        </row>
        <row r="798">
          <cell r="G798" t="str">
            <v>00073226</v>
          </cell>
        </row>
        <row r="799">
          <cell r="G799" t="str">
            <v>00073227</v>
          </cell>
        </row>
        <row r="800">
          <cell r="G800" t="str">
            <v>00073244</v>
          </cell>
        </row>
        <row r="801">
          <cell r="G801" t="str">
            <v>00073250</v>
          </cell>
        </row>
        <row r="802">
          <cell r="G802" t="str">
            <v>00073255</v>
          </cell>
        </row>
        <row r="803">
          <cell r="G803" t="str">
            <v>00073256</v>
          </cell>
        </row>
        <row r="804">
          <cell r="G804" t="str">
            <v>00073261</v>
          </cell>
        </row>
        <row r="805">
          <cell r="G805" t="str">
            <v>00073272</v>
          </cell>
        </row>
        <row r="806">
          <cell r="G806" t="str">
            <v>00073273</v>
          </cell>
        </row>
        <row r="807">
          <cell r="G807" t="str">
            <v>00073277</v>
          </cell>
        </row>
        <row r="808">
          <cell r="G808" t="str">
            <v>00073479</v>
          </cell>
        </row>
        <row r="809">
          <cell r="G809" t="str">
            <v>00073480</v>
          </cell>
        </row>
        <row r="810">
          <cell r="G810" t="str">
            <v>00073481</v>
          </cell>
        </row>
        <row r="811">
          <cell r="G811" t="str">
            <v>00073223</v>
          </cell>
        </row>
        <row r="812">
          <cell r="G812" t="str">
            <v>00073347</v>
          </cell>
        </row>
        <row r="813">
          <cell r="G813" t="str">
            <v>00073356</v>
          </cell>
        </row>
        <row r="814">
          <cell r="G814" t="str">
            <v>00073365</v>
          </cell>
        </row>
        <row r="815">
          <cell r="G815" t="str">
            <v>00073366</v>
          </cell>
        </row>
        <row r="816">
          <cell r="G816" t="str">
            <v>00073380</v>
          </cell>
        </row>
        <row r="817">
          <cell r="G817" t="str">
            <v>00073385</v>
          </cell>
        </row>
        <row r="818">
          <cell r="G818" t="str">
            <v>00074032</v>
          </cell>
        </row>
        <row r="819">
          <cell r="G819" t="str">
            <v>00074033</v>
          </cell>
        </row>
        <row r="820">
          <cell r="G820" t="str">
            <v>00074034</v>
          </cell>
        </row>
        <row r="821">
          <cell r="G821" t="str">
            <v>00074036</v>
          </cell>
        </row>
        <row r="822">
          <cell r="G822" t="str">
            <v>00074037</v>
          </cell>
        </row>
        <row r="823">
          <cell r="G823" t="str">
            <v>00074048</v>
          </cell>
        </row>
        <row r="824">
          <cell r="G824" t="str">
            <v>00074054</v>
          </cell>
        </row>
        <row r="825">
          <cell r="G825" t="str">
            <v>00074055</v>
          </cell>
        </row>
        <row r="826">
          <cell r="G826" t="str">
            <v>00074062</v>
          </cell>
        </row>
        <row r="827">
          <cell r="G827" t="str">
            <v>00073235</v>
          </cell>
        </row>
        <row r="828">
          <cell r="G828" t="str">
            <v>00073236</v>
          </cell>
        </row>
        <row r="829">
          <cell r="G829" t="str">
            <v>00073285</v>
          </cell>
        </row>
        <row r="830">
          <cell r="G830" t="str">
            <v>00073329</v>
          </cell>
        </row>
        <row r="831">
          <cell r="G831" t="str">
            <v>00073803</v>
          </cell>
        </row>
        <row r="832">
          <cell r="G832" t="str">
            <v>00073804</v>
          </cell>
        </row>
        <row r="833">
          <cell r="G833" t="str">
            <v>00073807</v>
          </cell>
        </row>
        <row r="834">
          <cell r="G834" t="str">
            <v>00073809</v>
          </cell>
        </row>
        <row r="835">
          <cell r="G835" t="str">
            <v>00073251</v>
          </cell>
        </row>
        <row r="836">
          <cell r="G836" t="str">
            <v>00073267</v>
          </cell>
        </row>
        <row r="837">
          <cell r="G837" t="str">
            <v>00073269</v>
          </cell>
        </row>
        <row r="838">
          <cell r="G838" t="str">
            <v>00073276</v>
          </cell>
        </row>
        <row r="839">
          <cell r="G839" t="str">
            <v>00073278</v>
          </cell>
        </row>
        <row r="840">
          <cell r="G840" t="str">
            <v>00073279</v>
          </cell>
        </row>
        <row r="841">
          <cell r="G841" t="str">
            <v>00073281</v>
          </cell>
        </row>
        <row r="842">
          <cell r="G842" t="str">
            <v>00073286</v>
          </cell>
        </row>
        <row r="843">
          <cell r="G843" t="str">
            <v>00073292</v>
          </cell>
        </row>
        <row r="844">
          <cell r="G844" t="str">
            <v>00073295</v>
          </cell>
        </row>
        <row r="845">
          <cell r="G845" t="str">
            <v>00073298</v>
          </cell>
        </row>
        <row r="846">
          <cell r="G846" t="str">
            <v>00073303</v>
          </cell>
        </row>
        <row r="847">
          <cell r="G847" t="str">
            <v>00073308</v>
          </cell>
        </row>
        <row r="848">
          <cell r="G848" t="str">
            <v>00073309</v>
          </cell>
        </row>
        <row r="849">
          <cell r="G849" t="str">
            <v>00073312</v>
          </cell>
        </row>
        <row r="850">
          <cell r="G850" t="str">
            <v>00073313</v>
          </cell>
        </row>
        <row r="851">
          <cell r="G851" t="str">
            <v>00073252</v>
          </cell>
        </row>
        <row r="852">
          <cell r="G852" t="str">
            <v>00073253</v>
          </cell>
        </row>
        <row r="853">
          <cell r="G853" t="str">
            <v>00073254</v>
          </cell>
        </row>
        <row r="854">
          <cell r="G854" t="str">
            <v>00073257</v>
          </cell>
        </row>
        <row r="855">
          <cell r="G855" t="str">
            <v>00073258</v>
          </cell>
        </row>
        <row r="856">
          <cell r="G856" t="str">
            <v>00073259</v>
          </cell>
        </row>
        <row r="857">
          <cell r="G857" t="str">
            <v>00073260</v>
          </cell>
        </row>
        <row r="858">
          <cell r="G858" t="str">
            <v>00073271</v>
          </cell>
        </row>
        <row r="859">
          <cell r="G859" t="str">
            <v>00073274</v>
          </cell>
        </row>
        <row r="860">
          <cell r="G860" t="str">
            <v>00073275</v>
          </cell>
        </row>
        <row r="861">
          <cell r="G861" t="str">
            <v>00073282</v>
          </cell>
        </row>
        <row r="862">
          <cell r="G862" t="str">
            <v>00073287</v>
          </cell>
        </row>
        <row r="863">
          <cell r="G863" t="str">
            <v>00073395</v>
          </cell>
        </row>
        <row r="864">
          <cell r="G864" t="str">
            <v>00073396</v>
          </cell>
        </row>
        <row r="865">
          <cell r="G865" t="str">
            <v>00073397</v>
          </cell>
        </row>
        <row r="866">
          <cell r="G866" t="str">
            <v>00073398</v>
          </cell>
        </row>
        <row r="867">
          <cell r="G867" t="str">
            <v>00073264</v>
          </cell>
        </row>
        <row r="868">
          <cell r="G868" t="str">
            <v>00073265</v>
          </cell>
        </row>
        <row r="869">
          <cell r="G869" t="str">
            <v>00073270</v>
          </cell>
        </row>
        <row r="870">
          <cell r="G870" t="str">
            <v>00073291</v>
          </cell>
        </row>
        <row r="871">
          <cell r="G871" t="str">
            <v>00073296</v>
          </cell>
        </row>
        <row r="872">
          <cell r="G872" t="str">
            <v>00073297</v>
          </cell>
        </row>
        <row r="873">
          <cell r="G873" t="str">
            <v>00073299</v>
          </cell>
        </row>
        <row r="874">
          <cell r="G874" t="str">
            <v>00073300</v>
          </cell>
        </row>
        <row r="875">
          <cell r="G875" t="str">
            <v>00073301</v>
          </cell>
        </row>
        <row r="876">
          <cell r="G876" t="str">
            <v>00073760</v>
          </cell>
        </row>
        <row r="877">
          <cell r="G877" t="str">
            <v>00073764</v>
          </cell>
        </row>
        <row r="878">
          <cell r="G878" t="str">
            <v>00074113</v>
          </cell>
        </row>
        <row r="879">
          <cell r="G879" t="str">
            <v>00074124</v>
          </cell>
        </row>
        <row r="880">
          <cell r="G880" t="str">
            <v>00074135</v>
          </cell>
        </row>
        <row r="881">
          <cell r="G881" t="str">
            <v>00074136</v>
          </cell>
        </row>
        <row r="882">
          <cell r="G882" t="str">
            <v>00074137</v>
          </cell>
        </row>
        <row r="883">
          <cell r="G883" t="str">
            <v>00074139</v>
          </cell>
        </row>
        <row r="884">
          <cell r="G884" t="str">
            <v>00074325</v>
          </cell>
        </row>
        <row r="885">
          <cell r="G885" t="str">
            <v>00073288</v>
          </cell>
        </row>
        <row r="886">
          <cell r="G886" t="str">
            <v>00073290</v>
          </cell>
        </row>
        <row r="887">
          <cell r="G887" t="str">
            <v>00073302</v>
          </cell>
        </row>
        <row r="888">
          <cell r="G888" t="str">
            <v>00073390</v>
          </cell>
        </row>
        <row r="889">
          <cell r="G889" t="str">
            <v>00073391</v>
          </cell>
        </row>
        <row r="890">
          <cell r="G890" t="str">
            <v>00073392</v>
          </cell>
        </row>
        <row r="891">
          <cell r="G891" t="str">
            <v>00073393</v>
          </cell>
        </row>
        <row r="892">
          <cell r="G892" t="str">
            <v>00073394</v>
          </cell>
        </row>
        <row r="893">
          <cell r="G893" t="str">
            <v>00073419</v>
          </cell>
        </row>
        <row r="894">
          <cell r="G894" t="str">
            <v>00073425</v>
          </cell>
        </row>
        <row r="895">
          <cell r="G895" t="str">
            <v>00073426</v>
          </cell>
        </row>
        <row r="896">
          <cell r="G896" t="str">
            <v>00073427</v>
          </cell>
        </row>
        <row r="897">
          <cell r="G897" t="str">
            <v>00073428</v>
          </cell>
        </row>
        <row r="898">
          <cell r="G898" t="str">
            <v>00073445</v>
          </cell>
        </row>
        <row r="899">
          <cell r="G899" t="str">
            <v>00073450</v>
          </cell>
        </row>
        <row r="900">
          <cell r="G900" t="str">
            <v>00073452</v>
          </cell>
        </row>
        <row r="901">
          <cell r="G901" t="str">
            <v>00073314</v>
          </cell>
        </row>
        <row r="902">
          <cell r="G902" t="str">
            <v>00073316</v>
          </cell>
        </row>
        <row r="903">
          <cell r="G903" t="str">
            <v>00073317</v>
          </cell>
        </row>
        <row r="904">
          <cell r="G904" t="str">
            <v>00073318</v>
          </cell>
        </row>
        <row r="905">
          <cell r="G905" t="str">
            <v>00073325</v>
          </cell>
        </row>
        <row r="906">
          <cell r="G906" t="str">
            <v>00073326</v>
          </cell>
        </row>
        <row r="907">
          <cell r="G907" t="str">
            <v>00073327</v>
          </cell>
        </row>
        <row r="908">
          <cell r="G908" t="str">
            <v>00073343</v>
          </cell>
        </row>
        <row r="909">
          <cell r="G909" t="str">
            <v>00073345</v>
          </cell>
        </row>
        <row r="910">
          <cell r="G910" t="str">
            <v>00073346</v>
          </cell>
        </row>
        <row r="911">
          <cell r="G911" t="str">
            <v>00074101</v>
          </cell>
        </row>
        <row r="912">
          <cell r="G912" t="str">
            <v>00074107</v>
          </cell>
        </row>
        <row r="913">
          <cell r="G913" t="str">
            <v>00074108</v>
          </cell>
        </row>
        <row r="914">
          <cell r="G914" t="str">
            <v>00074109</v>
          </cell>
        </row>
        <row r="915">
          <cell r="G915" t="str">
            <v>00074110</v>
          </cell>
        </row>
        <row r="916">
          <cell r="G916" t="str">
            <v>00074111</v>
          </cell>
        </row>
        <row r="917">
          <cell r="G917" t="str">
            <v>00073321</v>
          </cell>
        </row>
        <row r="918">
          <cell r="G918" t="str">
            <v>00073322</v>
          </cell>
        </row>
        <row r="919">
          <cell r="G919" t="str">
            <v>00073323</v>
          </cell>
        </row>
        <row r="920">
          <cell r="G920" t="str">
            <v>00073324</v>
          </cell>
        </row>
        <row r="921">
          <cell r="G921" t="str">
            <v>00073328</v>
          </cell>
        </row>
        <row r="922">
          <cell r="G922" t="str">
            <v>00073330</v>
          </cell>
        </row>
        <row r="923">
          <cell r="G923" t="str">
            <v>00073331</v>
          </cell>
        </row>
        <row r="924">
          <cell r="G924" t="str">
            <v>00073332</v>
          </cell>
        </row>
        <row r="925">
          <cell r="G925" t="str">
            <v>00073333</v>
          </cell>
        </row>
        <row r="926">
          <cell r="G926" t="str">
            <v>00074078</v>
          </cell>
        </row>
        <row r="927">
          <cell r="G927" t="str">
            <v>00074079</v>
          </cell>
        </row>
        <row r="928">
          <cell r="G928" t="str">
            <v>00074146</v>
          </cell>
        </row>
        <row r="929">
          <cell r="G929" t="str">
            <v>00074163</v>
          </cell>
        </row>
        <row r="930">
          <cell r="G930" t="str">
            <v>00074316</v>
          </cell>
        </row>
        <row r="931">
          <cell r="G931" t="str">
            <v>00073339</v>
          </cell>
        </row>
        <row r="932">
          <cell r="G932" t="str">
            <v>00073348</v>
          </cell>
        </row>
        <row r="933">
          <cell r="G933" t="str">
            <v>00073361</v>
          </cell>
        </row>
        <row r="934">
          <cell r="G934" t="str">
            <v>00073362</v>
          </cell>
        </row>
        <row r="935">
          <cell r="G935" t="str">
            <v>00073368</v>
          </cell>
        </row>
        <row r="936">
          <cell r="G936" t="str">
            <v>00073369</v>
          </cell>
        </row>
        <row r="937">
          <cell r="G937" t="str">
            <v>00073370</v>
          </cell>
        </row>
        <row r="938">
          <cell r="G938" t="str">
            <v>00073371</v>
          </cell>
        </row>
        <row r="939">
          <cell r="G939" t="str">
            <v>00073372</v>
          </cell>
        </row>
        <row r="940">
          <cell r="G940" t="str">
            <v>00073373</v>
          </cell>
        </row>
        <row r="941">
          <cell r="G941" t="str">
            <v>00073381</v>
          </cell>
        </row>
        <row r="942">
          <cell r="G942" t="str">
            <v>00073382</v>
          </cell>
        </row>
        <row r="943">
          <cell r="G943" t="str">
            <v>00073383</v>
          </cell>
        </row>
        <row r="944">
          <cell r="G944" t="str">
            <v>00073384</v>
          </cell>
        </row>
        <row r="945">
          <cell r="G945" t="str">
            <v>00073497</v>
          </cell>
        </row>
        <row r="946">
          <cell r="G946" t="str">
            <v>00073342</v>
          </cell>
        </row>
        <row r="947">
          <cell r="G947" t="str">
            <v>00073344</v>
          </cell>
        </row>
        <row r="948">
          <cell r="G948" t="str">
            <v>00073353</v>
          </cell>
        </row>
        <row r="949">
          <cell r="G949" t="str">
            <v>00073354</v>
          </cell>
        </row>
        <row r="950">
          <cell r="G950" t="str">
            <v>00073376</v>
          </cell>
        </row>
        <row r="951">
          <cell r="G951" t="str">
            <v>00073389</v>
          </cell>
        </row>
        <row r="952">
          <cell r="G952" t="str">
            <v>00073399</v>
          </cell>
        </row>
        <row r="953">
          <cell r="G953" t="str">
            <v>00073407</v>
          </cell>
        </row>
        <row r="954">
          <cell r="G954" t="str">
            <v>00073408</v>
          </cell>
        </row>
        <row r="955">
          <cell r="G955" t="str">
            <v>00073409</v>
          </cell>
        </row>
        <row r="956">
          <cell r="G956" t="str">
            <v>00073410</v>
          </cell>
        </row>
        <row r="957">
          <cell r="G957" t="str">
            <v>00073411</v>
          </cell>
        </row>
        <row r="958">
          <cell r="G958" t="str">
            <v>00073412</v>
          </cell>
        </row>
        <row r="959">
          <cell r="G959" t="str">
            <v>00073413</v>
          </cell>
        </row>
        <row r="960">
          <cell r="G960" t="str">
            <v>00073414</v>
          </cell>
        </row>
        <row r="961">
          <cell r="G961" t="str">
            <v>00073360</v>
          </cell>
        </row>
        <row r="962">
          <cell r="G962" t="str">
            <v>00073952</v>
          </cell>
        </row>
        <row r="963">
          <cell r="G963" t="str">
            <v>00073953</v>
          </cell>
        </row>
        <row r="964">
          <cell r="G964" t="str">
            <v>00074058</v>
          </cell>
        </row>
        <row r="965">
          <cell r="G965" t="str">
            <v>00074059</v>
          </cell>
        </row>
        <row r="966">
          <cell r="G966" t="str">
            <v>00074060</v>
          </cell>
        </row>
        <row r="967">
          <cell r="G967" t="str">
            <v>00074061</v>
          </cell>
        </row>
        <row r="968">
          <cell r="G968" t="str">
            <v>00074065</v>
          </cell>
        </row>
        <row r="969">
          <cell r="G969" t="str">
            <v>00074066</v>
          </cell>
        </row>
        <row r="970">
          <cell r="G970" t="str">
            <v>00074069</v>
          </cell>
        </row>
        <row r="971">
          <cell r="G971" t="str">
            <v>00074070</v>
          </cell>
        </row>
        <row r="972">
          <cell r="G972" t="str">
            <v>00074071</v>
          </cell>
        </row>
        <row r="973">
          <cell r="G973" t="str">
            <v>00074077</v>
          </cell>
        </row>
        <row r="974">
          <cell r="G974" t="str">
            <v>00074322</v>
          </cell>
        </row>
        <row r="975">
          <cell r="G975" t="str">
            <v>00074323</v>
          </cell>
        </row>
        <row r="976">
          <cell r="G976" t="str">
            <v>00073377</v>
          </cell>
        </row>
        <row r="977">
          <cell r="G977" t="str">
            <v>00073378</v>
          </cell>
        </row>
        <row r="978">
          <cell r="G978" t="str">
            <v>00073379</v>
          </cell>
        </row>
        <row r="979">
          <cell r="G979" t="str">
            <v>00073386</v>
          </cell>
        </row>
        <row r="980">
          <cell r="G980" t="str">
            <v>00073387</v>
          </cell>
        </row>
        <row r="981">
          <cell r="G981" t="str">
            <v>00073388</v>
          </cell>
        </row>
        <row r="982">
          <cell r="G982" t="str">
            <v>00073400</v>
          </cell>
        </row>
        <row r="983">
          <cell r="G983" t="str">
            <v>00073401</v>
          </cell>
        </row>
        <row r="984">
          <cell r="G984" t="str">
            <v>00073402</v>
          </cell>
        </row>
        <row r="985">
          <cell r="G985" t="str">
            <v>00073403</v>
          </cell>
        </row>
        <row r="986">
          <cell r="G986" t="str">
            <v>00073404</v>
          </cell>
        </row>
        <row r="987">
          <cell r="G987" t="str">
            <v>00073405</v>
          </cell>
        </row>
        <row r="988">
          <cell r="G988" t="str">
            <v>00073406</v>
          </cell>
        </row>
        <row r="989">
          <cell r="G989" t="str">
            <v>00073415</v>
          </cell>
        </row>
        <row r="990">
          <cell r="G990" t="str">
            <v>00073430</v>
          </cell>
        </row>
        <row r="991">
          <cell r="G991" t="str">
            <v>00073417</v>
          </cell>
        </row>
        <row r="992">
          <cell r="G992" t="str">
            <v>00073418</v>
          </cell>
        </row>
        <row r="993">
          <cell r="G993" t="str">
            <v>00073420</v>
          </cell>
        </row>
        <row r="994">
          <cell r="G994" t="str">
            <v>00073421</v>
          </cell>
        </row>
        <row r="995">
          <cell r="G995" t="str">
            <v>00073422</v>
          </cell>
        </row>
        <row r="996">
          <cell r="G996" t="str">
            <v>00073423</v>
          </cell>
        </row>
        <row r="997">
          <cell r="G997" t="str">
            <v>00073433</v>
          </cell>
        </row>
        <row r="998">
          <cell r="G998" t="str">
            <v>00073435</v>
          </cell>
        </row>
        <row r="999">
          <cell r="G999" t="str">
            <v>00073590</v>
          </cell>
        </row>
        <row r="1000">
          <cell r="G1000" t="str">
            <v>00073894</v>
          </cell>
        </row>
        <row r="1001">
          <cell r="G1001" t="str">
            <v>00073895</v>
          </cell>
        </row>
        <row r="1002">
          <cell r="G1002" t="str">
            <v>00073896</v>
          </cell>
        </row>
        <row r="1003">
          <cell r="G1003" t="str">
            <v>00073902</v>
          </cell>
        </row>
        <row r="1004">
          <cell r="G1004" t="str">
            <v>00073966</v>
          </cell>
        </row>
        <row r="1005">
          <cell r="G1005" t="str">
            <v>00073982</v>
          </cell>
        </row>
        <row r="1006">
          <cell r="G1006" t="str">
            <v>00073983</v>
          </cell>
        </row>
        <row r="1007">
          <cell r="G1007" t="str">
            <v>00073424</v>
          </cell>
        </row>
        <row r="1008">
          <cell r="G1008" t="str">
            <v>00073457</v>
          </cell>
        </row>
        <row r="1009">
          <cell r="G1009" t="str">
            <v>00073458</v>
          </cell>
        </row>
        <row r="1010">
          <cell r="G1010" t="str">
            <v>00073459</v>
          </cell>
        </row>
        <row r="1011">
          <cell r="G1011" t="str">
            <v>00073468</v>
          </cell>
        </row>
        <row r="1012">
          <cell r="G1012" t="str">
            <v>00073470</v>
          </cell>
        </row>
        <row r="1013">
          <cell r="G1013" t="str">
            <v>00073471</v>
          </cell>
        </row>
        <row r="1014">
          <cell r="G1014" t="str">
            <v>00073490</v>
          </cell>
        </row>
        <row r="1015">
          <cell r="G1015" t="str">
            <v>00073491</v>
          </cell>
        </row>
        <row r="1016">
          <cell r="G1016" t="str">
            <v>00073492</v>
          </cell>
        </row>
        <row r="1017">
          <cell r="G1017" t="str">
            <v>00073494</v>
          </cell>
        </row>
        <row r="1018">
          <cell r="G1018" t="str">
            <v>00073495</v>
          </cell>
        </row>
        <row r="1019">
          <cell r="G1019" t="str">
            <v>00073496</v>
          </cell>
        </row>
        <row r="1020">
          <cell r="G1020" t="str">
            <v>00073514</v>
          </cell>
        </row>
        <row r="1021">
          <cell r="G1021" t="str">
            <v>00073531</v>
          </cell>
        </row>
        <row r="1022">
          <cell r="G1022" t="str">
            <v>00073642</v>
          </cell>
        </row>
        <row r="1023">
          <cell r="G1023" t="str">
            <v>00073431</v>
          </cell>
        </row>
        <row r="1024">
          <cell r="G1024" t="str">
            <v>00073432</v>
          </cell>
        </row>
        <row r="1025">
          <cell r="G1025" t="str">
            <v>00073434</v>
          </cell>
        </row>
        <row r="1026">
          <cell r="G1026" t="str">
            <v>00073436</v>
          </cell>
        </row>
        <row r="1027">
          <cell r="G1027" t="str">
            <v>00073437</v>
          </cell>
        </row>
        <row r="1028">
          <cell r="G1028" t="str">
            <v>00073461</v>
          </cell>
        </row>
        <row r="1029">
          <cell r="G1029" t="str">
            <v>00073466</v>
          </cell>
        </row>
        <row r="1030">
          <cell r="G1030" t="str">
            <v>00073469</v>
          </cell>
        </row>
        <row r="1031">
          <cell r="G1031" t="str">
            <v>00073453</v>
          </cell>
        </row>
        <row r="1032">
          <cell r="G1032" t="str">
            <v>00073454</v>
          </cell>
        </row>
        <row r="1033">
          <cell r="G1033" t="str">
            <v>00073456</v>
          </cell>
        </row>
        <row r="1034">
          <cell r="G1034" t="str">
            <v>00073467</v>
          </cell>
        </row>
        <row r="1035">
          <cell r="G1035" t="str">
            <v>00073598</v>
          </cell>
        </row>
        <row r="1036">
          <cell r="G1036" t="str">
            <v>00073650</v>
          </cell>
        </row>
        <row r="1037">
          <cell r="G1037" t="str">
            <v>00073679</v>
          </cell>
        </row>
        <row r="1038">
          <cell r="G1038" t="str">
            <v>00073680</v>
          </cell>
        </row>
        <row r="1039">
          <cell r="G1039" t="str">
            <v>00073681</v>
          </cell>
        </row>
        <row r="1040">
          <cell r="G1040" t="str">
            <v>00073683</v>
          </cell>
        </row>
        <row r="1041">
          <cell r="G1041" t="str">
            <v>00073688</v>
          </cell>
        </row>
        <row r="1042">
          <cell r="G1042" t="str">
            <v>00073692</v>
          </cell>
        </row>
        <row r="1043">
          <cell r="G1043" t="str">
            <v>00073703</v>
          </cell>
        </row>
        <row r="1044">
          <cell r="G1044" t="str">
            <v>00073704</v>
          </cell>
        </row>
        <row r="1045">
          <cell r="G1045" t="str">
            <v>00073705</v>
          </cell>
        </row>
        <row r="1046">
          <cell r="G1046" t="str">
            <v>00073714</v>
          </cell>
        </row>
        <row r="1047">
          <cell r="G1047" t="str">
            <v>00073473</v>
          </cell>
        </row>
        <row r="1048">
          <cell r="G1048" t="str">
            <v>00073474</v>
          </cell>
        </row>
        <row r="1049">
          <cell r="G1049" t="str">
            <v>00073475</v>
          </cell>
        </row>
        <row r="1050">
          <cell r="G1050" t="str">
            <v>00073476</v>
          </cell>
        </row>
        <row r="1051">
          <cell r="G1051" t="str">
            <v>00073477</v>
          </cell>
        </row>
        <row r="1052">
          <cell r="G1052" t="str">
            <v>00073500</v>
          </cell>
        </row>
        <row r="1053">
          <cell r="G1053" t="str">
            <v>00073501</v>
          </cell>
        </row>
        <row r="1054">
          <cell r="G1054" t="str">
            <v>00073504</v>
          </cell>
        </row>
        <row r="1055">
          <cell r="G1055" t="str">
            <v>00073510</v>
          </cell>
        </row>
        <row r="1056">
          <cell r="G1056" t="str">
            <v>00073511</v>
          </cell>
        </row>
        <row r="1057">
          <cell r="G1057" t="str">
            <v>00073512</v>
          </cell>
        </row>
        <row r="1058">
          <cell r="G1058" t="str">
            <v>00073513</v>
          </cell>
        </row>
        <row r="1059">
          <cell r="G1059" t="str">
            <v>00073519</v>
          </cell>
        </row>
        <row r="1060">
          <cell r="G1060" t="str">
            <v>00073521</v>
          </cell>
        </row>
        <row r="1061">
          <cell r="G1061" t="str">
            <v>00073526</v>
          </cell>
        </row>
        <row r="1062">
          <cell r="G1062" t="str">
            <v>00073527</v>
          </cell>
        </row>
        <row r="1063">
          <cell r="G1063" t="str">
            <v>00073478</v>
          </cell>
        </row>
        <row r="1064">
          <cell r="G1064" t="str">
            <v>00073498</v>
          </cell>
        </row>
        <row r="1065">
          <cell r="G1065" t="str">
            <v>00073499</v>
          </cell>
        </row>
        <row r="1066">
          <cell r="G1066" t="str">
            <v>00073502</v>
          </cell>
        </row>
        <row r="1067">
          <cell r="G1067" t="str">
            <v>00073509</v>
          </cell>
        </row>
        <row r="1068">
          <cell r="G1068" t="str">
            <v>00073516</v>
          </cell>
        </row>
        <row r="1069">
          <cell r="G1069" t="str">
            <v>00073545</v>
          </cell>
        </row>
        <row r="1070">
          <cell r="G1070" t="str">
            <v>00073546</v>
          </cell>
        </row>
        <row r="1071">
          <cell r="G1071" t="str">
            <v>00073552</v>
          </cell>
        </row>
        <row r="1072">
          <cell r="G1072" t="str">
            <v>00073556</v>
          </cell>
        </row>
        <row r="1073">
          <cell r="G1073" t="str">
            <v>00073557</v>
          </cell>
        </row>
        <row r="1074">
          <cell r="G1074" t="str">
            <v>00073558</v>
          </cell>
        </row>
        <row r="1075">
          <cell r="G1075" t="str">
            <v>00073575</v>
          </cell>
        </row>
        <row r="1076">
          <cell r="G1076" t="str">
            <v>00073576</v>
          </cell>
        </row>
        <row r="1077">
          <cell r="G1077" t="str">
            <v>00073577</v>
          </cell>
        </row>
        <row r="1078">
          <cell r="G1078" t="str">
            <v>00073578</v>
          </cell>
        </row>
        <row r="1079">
          <cell r="G1079" t="str">
            <v>00073533</v>
          </cell>
        </row>
        <row r="1080">
          <cell r="G1080" t="str">
            <v>00073534</v>
          </cell>
        </row>
        <row r="1081">
          <cell r="G1081" t="str">
            <v>00073539</v>
          </cell>
        </row>
        <row r="1082">
          <cell r="G1082" t="str">
            <v>00073540</v>
          </cell>
        </row>
        <row r="1083">
          <cell r="G1083" t="str">
            <v>00073572</v>
          </cell>
        </row>
        <row r="1084">
          <cell r="G1084" t="str">
            <v>00073573</v>
          </cell>
        </row>
        <row r="1085">
          <cell r="G1085" t="str">
            <v>00073574</v>
          </cell>
        </row>
        <row r="1086">
          <cell r="G1086" t="str">
            <v>00073596</v>
          </cell>
        </row>
        <row r="1087">
          <cell r="G1087" t="str">
            <v>00073597</v>
          </cell>
        </row>
        <row r="1088">
          <cell r="G1088" t="str">
            <v>00073606</v>
          </cell>
        </row>
        <row r="1089">
          <cell r="G1089" t="str">
            <v>00073607</v>
          </cell>
        </row>
        <row r="1090">
          <cell r="G1090" t="str">
            <v>00073609</v>
          </cell>
        </row>
        <row r="1091">
          <cell r="G1091" t="str">
            <v>00073610</v>
          </cell>
        </row>
        <row r="1092">
          <cell r="G1092" t="str">
            <v>00073625</v>
          </cell>
        </row>
        <row r="1093">
          <cell r="G1093" t="str">
            <v>00073629</v>
          </cell>
        </row>
        <row r="1094">
          <cell r="G1094" t="str">
            <v>00073505</v>
          </cell>
        </row>
        <row r="1095">
          <cell r="G1095" t="str">
            <v>00073506</v>
          </cell>
        </row>
        <row r="1096">
          <cell r="G1096" t="str">
            <v>00073507</v>
          </cell>
        </row>
        <row r="1097">
          <cell r="G1097" t="str">
            <v>00073508</v>
          </cell>
        </row>
        <row r="1098">
          <cell r="G1098" t="str">
            <v>00073517</v>
          </cell>
        </row>
        <row r="1099">
          <cell r="G1099" t="str">
            <v>00073518</v>
          </cell>
        </row>
        <row r="1100">
          <cell r="G1100" t="str">
            <v>00073520</v>
          </cell>
        </row>
        <row r="1101">
          <cell r="G1101" t="str">
            <v>00073522</v>
          </cell>
        </row>
        <row r="1102">
          <cell r="G1102" t="str">
            <v>00073523</v>
          </cell>
        </row>
        <row r="1103">
          <cell r="G1103" t="str">
            <v>00073524</v>
          </cell>
        </row>
        <row r="1104">
          <cell r="G1104" t="str">
            <v>00073525</v>
          </cell>
        </row>
        <row r="1105">
          <cell r="G1105" t="str">
            <v>00073529</v>
          </cell>
        </row>
        <row r="1106">
          <cell r="G1106" t="str">
            <v>00073668</v>
          </cell>
        </row>
        <row r="1107">
          <cell r="G1107" t="str">
            <v>00073741</v>
          </cell>
        </row>
        <row r="1108">
          <cell r="G1108" t="str">
            <v>00073744</v>
          </cell>
        </row>
        <row r="1109">
          <cell r="G1109" t="str">
            <v>00073897</v>
          </cell>
        </row>
        <row r="1110">
          <cell r="G1110" t="str">
            <v>00073530</v>
          </cell>
        </row>
        <row r="1111">
          <cell r="G1111" t="str">
            <v>00073538</v>
          </cell>
        </row>
        <row r="1112">
          <cell r="G1112" t="str">
            <v>00073542</v>
          </cell>
        </row>
        <row r="1113">
          <cell r="G1113" t="str">
            <v>00073543</v>
          </cell>
        </row>
        <row r="1114">
          <cell r="G1114" t="str">
            <v>00073549</v>
          </cell>
        </row>
        <row r="1115">
          <cell r="G1115" t="str">
            <v>00073551</v>
          </cell>
        </row>
        <row r="1116">
          <cell r="G1116" t="str">
            <v>00073553</v>
          </cell>
        </row>
        <row r="1117">
          <cell r="G1117" t="str">
            <v>00073554</v>
          </cell>
        </row>
        <row r="1118">
          <cell r="G1118" t="str">
            <v>00073555</v>
          </cell>
        </row>
        <row r="1119">
          <cell r="G1119" t="str">
            <v>00073559</v>
          </cell>
        </row>
        <row r="1120">
          <cell r="G1120" t="str">
            <v>00073560</v>
          </cell>
        </row>
        <row r="1121">
          <cell r="G1121" t="str">
            <v>00073567</v>
          </cell>
        </row>
        <row r="1122">
          <cell r="G1122" t="str">
            <v>00073568</v>
          </cell>
        </row>
        <row r="1123">
          <cell r="G1123" t="str">
            <v>00073569</v>
          </cell>
        </row>
        <row r="1124">
          <cell r="G1124" t="str">
            <v>00073570</v>
          </cell>
        </row>
        <row r="1125">
          <cell r="G1125" t="str">
            <v>00073571</v>
          </cell>
        </row>
        <row r="1126">
          <cell r="G1126" t="str">
            <v>00073562</v>
          </cell>
        </row>
        <row r="1127">
          <cell r="G1127" t="str">
            <v>00073563</v>
          </cell>
        </row>
        <row r="1128">
          <cell r="G1128" t="str">
            <v>00073564</v>
          </cell>
        </row>
        <row r="1129">
          <cell r="G1129" t="str">
            <v>00073565</v>
          </cell>
        </row>
        <row r="1130">
          <cell r="G1130" t="str">
            <v>00073566</v>
          </cell>
        </row>
        <row r="1131">
          <cell r="G1131" t="str">
            <v>00073710</v>
          </cell>
        </row>
        <row r="1132">
          <cell r="G1132" t="str">
            <v>00073711</v>
          </cell>
        </row>
        <row r="1133">
          <cell r="G1133" t="str">
            <v>00073716</v>
          </cell>
        </row>
        <row r="1134">
          <cell r="G1134" t="str">
            <v>00073717</v>
          </cell>
        </row>
        <row r="1135">
          <cell r="G1135" t="str">
            <v>00073718</v>
          </cell>
        </row>
        <row r="1136">
          <cell r="G1136" t="str">
            <v>00073720</v>
          </cell>
        </row>
        <row r="1137">
          <cell r="G1137" t="str">
            <v>00073723</v>
          </cell>
        </row>
        <row r="1138">
          <cell r="G1138" t="str">
            <v>00073724</v>
          </cell>
        </row>
        <row r="1139">
          <cell r="G1139" t="str">
            <v>00073725</v>
          </cell>
        </row>
        <row r="1140">
          <cell r="G1140" t="str">
            <v>00073765</v>
          </cell>
        </row>
        <row r="1141">
          <cell r="G1141" t="str">
            <v>00073579</v>
          </cell>
        </row>
        <row r="1142">
          <cell r="G1142" t="str">
            <v>00073581</v>
          </cell>
        </row>
        <row r="1143">
          <cell r="G1143" t="str">
            <v>00073585</v>
          </cell>
        </row>
        <row r="1144">
          <cell r="G1144" t="str">
            <v>00073586</v>
          </cell>
        </row>
        <row r="1145">
          <cell r="G1145" t="str">
            <v>00073587</v>
          </cell>
        </row>
        <row r="1146">
          <cell r="G1146" t="str">
            <v>00073621</v>
          </cell>
        </row>
        <row r="1147">
          <cell r="G1147" t="str">
            <v>00073622</v>
          </cell>
        </row>
        <row r="1148">
          <cell r="G1148" t="str">
            <v>00073626</v>
          </cell>
        </row>
        <row r="1149">
          <cell r="G1149" t="str">
            <v>00073627</v>
          </cell>
        </row>
        <row r="1150">
          <cell r="G1150" t="str">
            <v>00073628</v>
          </cell>
        </row>
        <row r="1151">
          <cell r="G1151" t="str">
            <v>00073661</v>
          </cell>
        </row>
        <row r="1152">
          <cell r="G1152" t="str">
            <v>00073664</v>
          </cell>
        </row>
        <row r="1153">
          <cell r="G1153" t="str">
            <v>00073666</v>
          </cell>
        </row>
        <row r="1154">
          <cell r="G1154" t="str">
            <v>00073667</v>
          </cell>
        </row>
        <row r="1155">
          <cell r="G1155" t="str">
            <v>00073669</v>
          </cell>
        </row>
        <row r="1156">
          <cell r="G1156" t="str">
            <v>00073670</v>
          </cell>
        </row>
        <row r="1157">
          <cell r="G1157" t="str">
            <v>00073582</v>
          </cell>
        </row>
        <row r="1158">
          <cell r="G1158" t="str">
            <v>00073583</v>
          </cell>
        </row>
        <row r="1159">
          <cell r="G1159" t="str">
            <v>00073584</v>
          </cell>
        </row>
        <row r="1160">
          <cell r="G1160" t="str">
            <v>00073588</v>
          </cell>
        </row>
        <row r="1161">
          <cell r="G1161" t="str">
            <v>00073589</v>
          </cell>
        </row>
        <row r="1162">
          <cell r="G1162" t="str">
            <v>00073591</v>
          </cell>
        </row>
        <row r="1163">
          <cell r="G1163" t="str">
            <v>00073593</v>
          </cell>
        </row>
        <row r="1164">
          <cell r="G1164" t="str">
            <v>00073594</v>
          </cell>
        </row>
        <row r="1165">
          <cell r="G1165" t="str">
            <v>00073595</v>
          </cell>
        </row>
        <row r="1166">
          <cell r="G1166" t="str">
            <v>00073605</v>
          </cell>
        </row>
        <row r="1167">
          <cell r="G1167" t="str">
            <v>00073623</v>
          </cell>
        </row>
        <row r="1168">
          <cell r="G1168" t="str">
            <v>00073634</v>
          </cell>
        </row>
        <row r="1169">
          <cell r="G1169" t="str">
            <v>00073829</v>
          </cell>
        </row>
        <row r="1170">
          <cell r="G1170" t="str">
            <v>00073839</v>
          </cell>
        </row>
        <row r="1171">
          <cell r="G1171" t="str">
            <v>00073846</v>
          </cell>
        </row>
        <row r="1172">
          <cell r="G1172" t="str">
            <v>00073862</v>
          </cell>
        </row>
        <row r="1173">
          <cell r="G1173" t="str">
            <v>00073608</v>
          </cell>
        </row>
        <row r="1174">
          <cell r="G1174" t="str">
            <v>00073611</v>
          </cell>
        </row>
        <row r="1175">
          <cell r="G1175" t="str">
            <v>00073612</v>
          </cell>
        </row>
        <row r="1176">
          <cell r="G1176" t="str">
            <v>00073613</v>
          </cell>
        </row>
        <row r="1177">
          <cell r="G1177" t="str">
            <v>00073614</v>
          </cell>
        </row>
        <row r="1178">
          <cell r="G1178" t="str">
            <v>00073615</v>
          </cell>
        </row>
        <row r="1179">
          <cell r="G1179" t="str">
            <v>00073616</v>
          </cell>
        </row>
        <row r="1180">
          <cell r="G1180" t="str">
            <v>00073618</v>
          </cell>
        </row>
        <row r="1181">
          <cell r="G1181" t="str">
            <v>00073619</v>
          </cell>
        </row>
        <row r="1182">
          <cell r="G1182" t="str">
            <v>00073624</v>
          </cell>
        </row>
        <row r="1183">
          <cell r="G1183" t="str">
            <v>00073630</v>
          </cell>
        </row>
        <row r="1184">
          <cell r="G1184" t="str">
            <v>00073631</v>
          </cell>
        </row>
        <row r="1185">
          <cell r="G1185" t="str">
            <v>00073632</v>
          </cell>
        </row>
        <row r="1186">
          <cell r="G1186" t="str">
            <v>00073684</v>
          </cell>
        </row>
        <row r="1187">
          <cell r="G1187" t="str">
            <v>00073685</v>
          </cell>
        </row>
        <row r="1188">
          <cell r="G1188" t="str">
            <v>00073691</v>
          </cell>
        </row>
        <row r="1189">
          <cell r="G1189" t="str">
            <v>00073617</v>
          </cell>
        </row>
        <row r="1190">
          <cell r="G1190" t="str">
            <v>00073620</v>
          </cell>
        </row>
        <row r="1191">
          <cell r="G1191" t="str">
            <v>00073633</v>
          </cell>
        </row>
        <row r="1192">
          <cell r="G1192" t="str">
            <v>00073635</v>
          </cell>
        </row>
        <row r="1193">
          <cell r="G1193" t="str">
            <v>00073636</v>
          </cell>
        </row>
        <row r="1194">
          <cell r="G1194" t="str">
            <v>00073637</v>
          </cell>
        </row>
        <row r="1195">
          <cell r="G1195" t="str">
            <v>00073638</v>
          </cell>
        </row>
        <row r="1196">
          <cell r="G1196" t="str">
            <v>00073640</v>
          </cell>
        </row>
        <row r="1197">
          <cell r="G1197" t="str">
            <v>00073639</v>
          </cell>
        </row>
        <row r="1198">
          <cell r="G1198" t="str">
            <v>00073641</v>
          </cell>
        </row>
        <row r="1199">
          <cell r="G1199" t="str">
            <v>00073646</v>
          </cell>
        </row>
        <row r="1200">
          <cell r="G1200" t="str">
            <v>00073647</v>
          </cell>
        </row>
        <row r="1201">
          <cell r="G1201" t="str">
            <v>00073648</v>
          </cell>
        </row>
        <row r="1202">
          <cell r="G1202" t="str">
            <v>00073649</v>
          </cell>
        </row>
        <row r="1203">
          <cell r="G1203" t="str">
            <v>00073651</v>
          </cell>
        </row>
        <row r="1204">
          <cell r="G1204" t="str">
            <v>00073663</v>
          </cell>
        </row>
        <row r="1205">
          <cell r="G1205" t="str">
            <v>00073665</v>
          </cell>
        </row>
        <row r="1206">
          <cell r="G1206" t="str">
            <v>00073677</v>
          </cell>
        </row>
        <row r="1207">
          <cell r="G1207" t="str">
            <v>00073678</v>
          </cell>
        </row>
        <row r="1208">
          <cell r="G1208" t="str">
            <v>00073699</v>
          </cell>
        </row>
        <row r="1209">
          <cell r="G1209" t="str">
            <v>00073700</v>
          </cell>
        </row>
        <row r="1210">
          <cell r="G1210" t="str">
            <v>00073701</v>
          </cell>
        </row>
        <row r="1211">
          <cell r="G1211" t="str">
            <v>00073784</v>
          </cell>
        </row>
        <row r="1212">
          <cell r="G1212" t="str">
            <v>00073787</v>
          </cell>
        </row>
        <row r="1213">
          <cell r="G1213" t="str">
            <v>00073643</v>
          </cell>
        </row>
        <row r="1214">
          <cell r="G1214" t="str">
            <v>00073644</v>
          </cell>
        </row>
        <row r="1215">
          <cell r="G1215" t="str">
            <v>00073645</v>
          </cell>
        </row>
        <row r="1216">
          <cell r="G1216" t="str">
            <v>00073838</v>
          </cell>
        </row>
        <row r="1217">
          <cell r="G1217" t="str">
            <v>00073840</v>
          </cell>
        </row>
        <row r="1218">
          <cell r="G1218" t="str">
            <v>00073841</v>
          </cell>
        </row>
        <row r="1219">
          <cell r="G1219" t="str">
            <v>00073842</v>
          </cell>
        </row>
        <row r="1220">
          <cell r="G1220" t="str">
            <v>00073843</v>
          </cell>
        </row>
        <row r="1221">
          <cell r="G1221" t="str">
            <v>00073844</v>
          </cell>
        </row>
        <row r="1222">
          <cell r="G1222" t="str">
            <v>00073861</v>
          </cell>
        </row>
        <row r="1223">
          <cell r="G1223" t="str">
            <v>00073900</v>
          </cell>
        </row>
        <row r="1224">
          <cell r="G1224" t="str">
            <v>00073901</v>
          </cell>
        </row>
        <row r="1225">
          <cell r="G1225" t="str">
            <v>00073912</v>
          </cell>
        </row>
        <row r="1226">
          <cell r="G1226" t="str">
            <v>00074122</v>
          </cell>
        </row>
        <row r="1227">
          <cell r="G1227" t="str">
            <v>00074123</v>
          </cell>
        </row>
        <row r="1228">
          <cell r="G1228" t="str">
            <v>00074326</v>
          </cell>
        </row>
        <row r="1229">
          <cell r="G1229" t="str">
            <v>00073657</v>
          </cell>
        </row>
        <row r="1230">
          <cell r="G1230" t="str">
            <v>00073660</v>
          </cell>
        </row>
        <row r="1231">
          <cell r="G1231" t="str">
            <v>00073682</v>
          </cell>
        </row>
        <row r="1232">
          <cell r="G1232" t="str">
            <v>00073686</v>
          </cell>
        </row>
        <row r="1233">
          <cell r="G1233" t="str">
            <v>00073693</v>
          </cell>
        </row>
        <row r="1234">
          <cell r="G1234" t="str">
            <v>00073694</v>
          </cell>
        </row>
        <row r="1235">
          <cell r="G1235" t="str">
            <v>00073713</v>
          </cell>
        </row>
        <row r="1236">
          <cell r="G1236" t="str">
            <v>00073747</v>
          </cell>
        </row>
        <row r="1237">
          <cell r="G1237" t="str">
            <v>00073748</v>
          </cell>
        </row>
        <row r="1238">
          <cell r="G1238" t="str">
            <v>00073749</v>
          </cell>
        </row>
        <row r="1239">
          <cell r="G1239" t="str">
            <v>00073750</v>
          </cell>
        </row>
        <row r="1240">
          <cell r="G1240" t="str">
            <v>00073659</v>
          </cell>
        </row>
        <row r="1241">
          <cell r="G1241" t="str">
            <v>00073675</v>
          </cell>
        </row>
        <row r="1242">
          <cell r="G1242" t="str">
            <v>00073696</v>
          </cell>
        </row>
        <row r="1243">
          <cell r="G1243" t="str">
            <v>00073706</v>
          </cell>
        </row>
        <row r="1244">
          <cell r="G1244" t="str">
            <v>00073707</v>
          </cell>
        </row>
        <row r="1245">
          <cell r="G1245" t="str">
            <v>00073708</v>
          </cell>
        </row>
        <row r="1246">
          <cell r="G1246" t="str">
            <v>00073709</v>
          </cell>
        </row>
        <row r="1247">
          <cell r="G1247" t="str">
            <v>00073823</v>
          </cell>
        </row>
        <row r="1248">
          <cell r="G1248" t="str">
            <v>00073827</v>
          </cell>
        </row>
        <row r="1249">
          <cell r="G1249" t="str">
            <v>00073828</v>
          </cell>
        </row>
        <row r="1250">
          <cell r="G1250" t="str">
            <v>00073853</v>
          </cell>
        </row>
        <row r="1251">
          <cell r="G1251" t="str">
            <v>00073859</v>
          </cell>
        </row>
        <row r="1252">
          <cell r="G1252" t="str">
            <v>00073890</v>
          </cell>
        </row>
        <row r="1253">
          <cell r="G1253" t="str">
            <v>00073891</v>
          </cell>
        </row>
        <row r="1254">
          <cell r="G1254" t="str">
            <v>00073892</v>
          </cell>
        </row>
        <row r="1255">
          <cell r="G1255" t="str">
            <v>00073697</v>
          </cell>
        </row>
        <row r="1256">
          <cell r="G1256" t="str">
            <v>00073698</v>
          </cell>
        </row>
        <row r="1257">
          <cell r="G1257" t="str">
            <v>00073702</v>
          </cell>
        </row>
        <row r="1258">
          <cell r="G1258" t="str">
            <v>00073819</v>
          </cell>
        </row>
        <row r="1259">
          <cell r="G1259" t="str">
            <v>00073820</v>
          </cell>
        </row>
        <row r="1260">
          <cell r="G1260" t="str">
            <v>00073821</v>
          </cell>
        </row>
        <row r="1261">
          <cell r="G1261" t="str">
            <v>00073825</v>
          </cell>
        </row>
        <row r="1262">
          <cell r="G1262" t="str">
            <v>00073826</v>
          </cell>
        </row>
        <row r="1263">
          <cell r="G1263" t="str">
            <v>00073837</v>
          </cell>
        </row>
        <row r="1264">
          <cell r="G1264" t="str">
            <v>00073845</v>
          </cell>
        </row>
        <row r="1265">
          <cell r="G1265" t="str">
            <v>00073847</v>
          </cell>
        </row>
        <row r="1266">
          <cell r="G1266" t="str">
            <v>00073849</v>
          </cell>
        </row>
        <row r="1267">
          <cell r="G1267" t="str">
            <v>00073850</v>
          </cell>
        </row>
        <row r="1268">
          <cell r="G1268" t="str">
            <v>00073851</v>
          </cell>
        </row>
        <row r="1269">
          <cell r="G1269" t="str">
            <v>00073860</v>
          </cell>
        </row>
        <row r="1270">
          <cell r="G1270" t="str">
            <v>00073715</v>
          </cell>
        </row>
        <row r="1271">
          <cell r="G1271" t="str">
            <v>00073719</v>
          </cell>
        </row>
        <row r="1272">
          <cell r="G1272" t="str">
            <v>00073726</v>
          </cell>
        </row>
        <row r="1273">
          <cell r="G1273" t="str">
            <v>00073727</v>
          </cell>
        </row>
        <row r="1274">
          <cell r="G1274" t="str">
            <v>00073728</v>
          </cell>
        </row>
        <row r="1275">
          <cell r="G1275" t="str">
            <v>00073729</v>
          </cell>
        </row>
        <row r="1276">
          <cell r="G1276" t="str">
            <v>00073732</v>
          </cell>
        </row>
        <row r="1277">
          <cell r="G1277" t="str">
            <v>00073733</v>
          </cell>
        </row>
        <row r="1278">
          <cell r="G1278" t="str">
            <v>00073734</v>
          </cell>
        </row>
        <row r="1279">
          <cell r="G1279" t="str">
            <v>00073735</v>
          </cell>
        </row>
        <row r="1280">
          <cell r="G1280" t="str">
            <v>00073736</v>
          </cell>
        </row>
        <row r="1281">
          <cell r="G1281" t="str">
            <v>00073737</v>
          </cell>
        </row>
        <row r="1282">
          <cell r="G1282" t="str">
            <v>00073738</v>
          </cell>
        </row>
        <row r="1283">
          <cell r="G1283" t="str">
            <v>00073739</v>
          </cell>
        </row>
        <row r="1284">
          <cell r="G1284" t="str">
            <v>00073740</v>
          </cell>
        </row>
        <row r="1285">
          <cell r="G1285" t="str">
            <v>00073742</v>
          </cell>
        </row>
        <row r="1286">
          <cell r="G1286" t="str">
            <v>00073743</v>
          </cell>
        </row>
        <row r="1287">
          <cell r="G1287" t="str">
            <v>00073954</v>
          </cell>
        </row>
        <row r="1288">
          <cell r="G1288" t="str">
            <v>00073959</v>
          </cell>
        </row>
        <row r="1289">
          <cell r="G1289" t="str">
            <v>00073960</v>
          </cell>
        </row>
        <row r="1290">
          <cell r="G1290" t="str">
            <v>00073962</v>
          </cell>
        </row>
        <row r="1291">
          <cell r="G1291" t="str">
            <v>00073965</v>
          </cell>
        </row>
        <row r="1292">
          <cell r="G1292" t="str">
            <v>00073968</v>
          </cell>
        </row>
        <row r="1293">
          <cell r="G1293" t="str">
            <v>00073969</v>
          </cell>
        </row>
        <row r="1294">
          <cell r="G1294" t="str">
            <v>00073978</v>
          </cell>
        </row>
        <row r="1295">
          <cell r="G1295" t="str">
            <v>00073979</v>
          </cell>
        </row>
        <row r="1296">
          <cell r="G1296" t="str">
            <v>00073980</v>
          </cell>
        </row>
        <row r="1297">
          <cell r="G1297" t="str">
            <v>00074148</v>
          </cell>
        </row>
        <row r="1298">
          <cell r="G1298" t="str">
            <v>00074149</v>
          </cell>
        </row>
        <row r="1299">
          <cell r="G1299" t="str">
            <v>00074150</v>
          </cell>
        </row>
        <row r="1300">
          <cell r="G1300" t="str">
            <v>00074151</v>
          </cell>
        </row>
        <row r="1301">
          <cell r="G1301" t="str">
            <v>00073766</v>
          </cell>
        </row>
        <row r="1302">
          <cell r="G1302" t="str">
            <v>00073767</v>
          </cell>
        </row>
        <row r="1303">
          <cell r="G1303" t="str">
            <v>00073768</v>
          </cell>
        </row>
        <row r="1304">
          <cell r="G1304" t="str">
            <v>00073769</v>
          </cell>
        </row>
        <row r="1305">
          <cell r="G1305" t="str">
            <v>00073791</v>
          </cell>
        </row>
        <row r="1306">
          <cell r="G1306" t="str">
            <v>00073801</v>
          </cell>
        </row>
        <row r="1307">
          <cell r="G1307" t="str">
            <v>00073802</v>
          </cell>
        </row>
        <row r="1308">
          <cell r="G1308" t="str">
            <v>00073880</v>
          </cell>
        </row>
        <row r="1309">
          <cell r="G1309" t="str">
            <v>00073882</v>
          </cell>
        </row>
        <row r="1310">
          <cell r="G1310" t="str">
            <v>00073893</v>
          </cell>
        </row>
        <row r="1311">
          <cell r="G1311" t="str">
            <v>00074115</v>
          </cell>
        </row>
        <row r="1312">
          <cell r="G1312" t="str">
            <v>00074133</v>
          </cell>
        </row>
        <row r="1313">
          <cell r="G1313" t="str">
            <v>00074134</v>
          </cell>
        </row>
        <row r="1314">
          <cell r="G1314" t="str">
            <v>00074305</v>
          </cell>
        </row>
        <row r="1315">
          <cell r="G1315" t="str">
            <v>00074306</v>
          </cell>
        </row>
        <row r="1316">
          <cell r="G1316" t="str">
            <v>00073778</v>
          </cell>
        </row>
        <row r="1317">
          <cell r="G1317" t="str">
            <v>00073792</v>
          </cell>
        </row>
        <row r="1318">
          <cell r="G1318" t="str">
            <v>00073793</v>
          </cell>
        </row>
        <row r="1319">
          <cell r="G1319" t="str">
            <v>00073797</v>
          </cell>
        </row>
        <row r="1320">
          <cell r="G1320" t="str">
            <v>00073798</v>
          </cell>
        </row>
        <row r="1321">
          <cell r="G1321" t="str">
            <v>00073800</v>
          </cell>
        </row>
        <row r="1322">
          <cell r="G1322" t="str">
            <v>00073783</v>
          </cell>
        </row>
        <row r="1323">
          <cell r="G1323" t="str">
            <v>00073805</v>
          </cell>
        </row>
        <row r="1324">
          <cell r="G1324" t="str">
            <v>00073899</v>
          </cell>
        </row>
        <row r="1325">
          <cell r="G1325" t="str">
            <v>00073924</v>
          </cell>
        </row>
        <row r="1326">
          <cell r="G1326" t="str">
            <v>00073925</v>
          </cell>
        </row>
        <row r="1327">
          <cell r="G1327" t="str">
            <v>00073929</v>
          </cell>
        </row>
        <row r="1328">
          <cell r="G1328" t="str">
            <v>00073930</v>
          </cell>
        </row>
        <row r="1329">
          <cell r="G1329" t="str">
            <v>00073932</v>
          </cell>
        </row>
        <row r="1330">
          <cell r="G1330" t="str">
            <v>00073936</v>
          </cell>
        </row>
        <row r="1331">
          <cell r="G1331" t="str">
            <v>00073941</v>
          </cell>
        </row>
        <row r="1332">
          <cell r="G1332" t="str">
            <v>00073942</v>
          </cell>
        </row>
        <row r="1333">
          <cell r="G1333" t="str">
            <v>00073943</v>
          </cell>
        </row>
        <row r="1334">
          <cell r="G1334" t="str">
            <v>00073945</v>
          </cell>
        </row>
        <row r="1335">
          <cell r="G1335" t="str">
            <v>00073946</v>
          </cell>
        </row>
        <row r="1336">
          <cell r="G1336" t="str">
            <v>00073964</v>
          </cell>
        </row>
        <row r="1337">
          <cell r="G1337" t="str">
            <v>00073967</v>
          </cell>
        </row>
        <row r="1338">
          <cell r="G1338" t="str">
            <v>00073788</v>
          </cell>
        </row>
        <row r="1339">
          <cell r="G1339" t="str">
            <v>00073789</v>
          </cell>
        </row>
        <row r="1340">
          <cell r="G1340" t="str">
            <v>00073790</v>
          </cell>
        </row>
        <row r="1341">
          <cell r="G1341" t="str">
            <v>00073795</v>
          </cell>
        </row>
        <row r="1342">
          <cell r="G1342" t="str">
            <v>00073796</v>
          </cell>
        </row>
        <row r="1343">
          <cell r="G1343" t="str">
            <v>00073822</v>
          </cell>
        </row>
        <row r="1344">
          <cell r="G1344" t="str">
            <v>00073836</v>
          </cell>
        </row>
        <row r="1345">
          <cell r="G1345" t="str">
            <v>00073887</v>
          </cell>
        </row>
        <row r="1346">
          <cell r="G1346" t="str">
            <v>00073888</v>
          </cell>
        </row>
        <row r="1347">
          <cell r="G1347" t="str">
            <v>00073889</v>
          </cell>
        </row>
        <row r="1348">
          <cell r="G1348" t="str">
            <v>00073963</v>
          </cell>
        </row>
        <row r="1349">
          <cell r="G1349" t="str">
            <v>00074091</v>
          </cell>
        </row>
        <row r="1350">
          <cell r="G1350" t="str">
            <v>00074116</v>
          </cell>
        </row>
        <row r="1351">
          <cell r="G1351" t="str">
            <v>00074118</v>
          </cell>
        </row>
        <row r="1352">
          <cell r="G1352" t="str">
            <v>00074120</v>
          </cell>
        </row>
        <row r="1353">
          <cell r="G1353" t="str">
            <v>00074315</v>
          </cell>
        </row>
        <row r="1354">
          <cell r="G1354" t="str">
            <v>00073794</v>
          </cell>
        </row>
        <row r="1355">
          <cell r="G1355" t="str">
            <v>00074084</v>
          </cell>
        </row>
        <row r="1356">
          <cell r="G1356" t="str">
            <v>00074092</v>
          </cell>
        </row>
        <row r="1357">
          <cell r="G1357" t="str">
            <v>00074095</v>
          </cell>
        </row>
        <row r="1358">
          <cell r="G1358" t="str">
            <v>00074096</v>
          </cell>
        </row>
        <row r="1359">
          <cell r="G1359" t="str">
            <v>00074097</v>
          </cell>
        </row>
        <row r="1360">
          <cell r="G1360" t="str">
            <v>00074098</v>
          </cell>
        </row>
        <row r="1361">
          <cell r="G1361" t="str">
            <v>00074099</v>
          </cell>
        </row>
        <row r="1362">
          <cell r="G1362" t="str">
            <v>00074102</v>
          </cell>
        </row>
        <row r="1363">
          <cell r="G1363" t="str">
            <v>00074103</v>
          </cell>
        </row>
        <row r="1364">
          <cell r="G1364" t="str">
            <v>00074105</v>
          </cell>
        </row>
        <row r="1365">
          <cell r="G1365" t="str">
            <v>00074117</v>
          </cell>
        </row>
        <row r="1366">
          <cell r="G1366" t="str">
            <v>00074119</v>
          </cell>
        </row>
        <row r="1367">
          <cell r="G1367" t="str">
            <v>00074307</v>
          </cell>
        </row>
        <row r="1368">
          <cell r="G1368" t="str">
            <v>00074308</v>
          </cell>
        </row>
        <row r="1369">
          <cell r="G1369" t="str">
            <v>00074309</v>
          </cell>
        </row>
        <row r="1370">
          <cell r="G1370" t="str">
            <v>00073815</v>
          </cell>
        </row>
        <row r="1371">
          <cell r="G1371" t="str">
            <v>00073816</v>
          </cell>
        </row>
        <row r="1372">
          <cell r="G1372" t="str">
            <v>00073830</v>
          </cell>
        </row>
        <row r="1373">
          <cell r="G1373" t="str">
            <v>00073854</v>
          </cell>
        </row>
        <row r="1374">
          <cell r="G1374" t="str">
            <v>00073855</v>
          </cell>
        </row>
        <row r="1375">
          <cell r="G1375" t="str">
            <v>00073856</v>
          </cell>
        </row>
        <row r="1376">
          <cell r="G1376" t="str">
            <v>00073857</v>
          </cell>
        </row>
        <row r="1377">
          <cell r="G1377" t="str">
            <v>00073883</v>
          </cell>
        </row>
        <row r="1378">
          <cell r="G1378" t="str">
            <v>00073903</v>
          </cell>
        </row>
        <row r="1379">
          <cell r="G1379" t="str">
            <v>00073833</v>
          </cell>
        </row>
        <row r="1380">
          <cell r="G1380" t="str">
            <v>00073834</v>
          </cell>
        </row>
        <row r="1381">
          <cell r="G1381" t="str">
            <v>00073835</v>
          </cell>
        </row>
        <row r="1382">
          <cell r="G1382" t="str">
            <v>00073898</v>
          </cell>
        </row>
        <row r="1383">
          <cell r="G1383" t="str">
            <v>00074100</v>
          </cell>
        </row>
        <row r="1384">
          <cell r="G1384" t="str">
            <v>00074106</v>
          </cell>
        </row>
        <row r="1385">
          <cell r="G1385" t="str">
            <v>00074131</v>
          </cell>
        </row>
        <row r="1386">
          <cell r="G1386" t="str">
            <v>00074132</v>
          </cell>
        </row>
        <row r="1387">
          <cell r="G1387" t="str">
            <v>00074161</v>
          </cell>
        </row>
        <row r="1388">
          <cell r="G1388" t="str">
            <v>00074162</v>
          </cell>
        </row>
        <row r="1389">
          <cell r="G1389" t="str">
            <v>00074249</v>
          </cell>
        </row>
        <row r="1390">
          <cell r="G1390" t="str">
            <v>00074293</v>
          </cell>
        </row>
        <row r="1391">
          <cell r="G1391" t="str">
            <v>00074294</v>
          </cell>
        </row>
        <row r="1392">
          <cell r="G1392" t="str">
            <v>00074295</v>
          </cell>
        </row>
        <row r="1393">
          <cell r="G1393" t="str">
            <v>00074296</v>
          </cell>
        </row>
        <row r="1394">
          <cell r="G1394" t="str">
            <v>00074297</v>
          </cell>
        </row>
        <row r="1395">
          <cell r="G1395" t="str">
            <v>00074298</v>
          </cell>
        </row>
        <row r="1396">
          <cell r="G1396" t="str">
            <v>00074299</v>
          </cell>
        </row>
        <row r="1397">
          <cell r="G1397" t="str">
            <v>00074300</v>
          </cell>
        </row>
        <row r="1398">
          <cell r="G1398" t="str">
            <v>00073905</v>
          </cell>
        </row>
        <row r="1399">
          <cell r="G1399" t="str">
            <v>00074093</v>
          </cell>
        </row>
        <row r="1400">
          <cell r="G1400" t="str">
            <v>00074277</v>
          </cell>
        </row>
        <row r="1401">
          <cell r="G1401" t="str">
            <v>00074284</v>
          </cell>
        </row>
        <row r="1402">
          <cell r="G1402" t="str">
            <v>00073913</v>
          </cell>
        </row>
        <row r="1403">
          <cell r="G1403" t="str">
            <v>00073914</v>
          </cell>
        </row>
        <row r="1404">
          <cell r="G1404" t="str">
            <v>00073916</v>
          </cell>
        </row>
        <row r="1405">
          <cell r="G1405" t="str">
            <v>00074125</v>
          </cell>
        </row>
        <row r="1406">
          <cell r="G1406" t="str">
            <v>00074126</v>
          </cell>
        </row>
        <row r="1407">
          <cell r="G1407" t="str">
            <v>00074155</v>
          </cell>
        </row>
        <row r="1408">
          <cell r="G1408" t="str">
            <v>00074156</v>
          </cell>
        </row>
        <row r="1409">
          <cell r="G1409" t="str">
            <v>00074157</v>
          </cell>
        </row>
        <row r="1410">
          <cell r="G1410" t="str">
            <v>00074158</v>
          </cell>
        </row>
        <row r="1411">
          <cell r="G1411" t="str">
            <v>00073915</v>
          </cell>
        </row>
        <row r="1412">
          <cell r="G1412" t="str">
            <v>00073919</v>
          </cell>
        </row>
        <row r="1413">
          <cell r="G1413" t="str">
            <v>00073920</v>
          </cell>
        </row>
        <row r="1414">
          <cell r="G1414" t="str">
            <v>00073926</v>
          </cell>
        </row>
        <row r="1415">
          <cell r="G1415" t="str">
            <v>00073944</v>
          </cell>
        </row>
        <row r="1416">
          <cell r="G1416" t="str">
            <v>00073948</v>
          </cell>
        </row>
        <row r="1417">
          <cell r="G1417" t="str">
            <v>00073949</v>
          </cell>
        </row>
        <row r="1418">
          <cell r="G1418" t="str">
            <v>00073950</v>
          </cell>
        </row>
        <row r="1419">
          <cell r="G1419" t="str">
            <v>00073951</v>
          </cell>
        </row>
        <row r="1420">
          <cell r="G1420" t="str">
            <v>00073955</v>
          </cell>
        </row>
        <row r="1421">
          <cell r="G1421" t="str">
            <v>00073956</v>
          </cell>
        </row>
        <row r="1422">
          <cell r="G1422" t="str">
            <v>00073957</v>
          </cell>
        </row>
        <row r="1423">
          <cell r="G1423" t="str">
            <v>00073958</v>
          </cell>
        </row>
        <row r="1424">
          <cell r="G1424" t="str">
            <v>00073981</v>
          </cell>
        </row>
        <row r="1425">
          <cell r="G1425" t="str">
            <v>00073984</v>
          </cell>
        </row>
        <row r="1426">
          <cell r="G1426" t="str">
            <v>00073985</v>
          </cell>
        </row>
        <row r="1427">
          <cell r="G1427" t="str">
            <v>00073928</v>
          </cell>
        </row>
        <row r="1428">
          <cell r="G1428" t="str">
            <v>00073947</v>
          </cell>
        </row>
        <row r="1429">
          <cell r="G1429" t="str">
            <v>00073996</v>
          </cell>
        </row>
        <row r="1430">
          <cell r="G1430" t="str">
            <v>00073999</v>
          </cell>
        </row>
        <row r="1431">
          <cell r="G1431" t="str">
            <v>00074004</v>
          </cell>
        </row>
        <row r="1432">
          <cell r="G1432" t="str">
            <v>00074005</v>
          </cell>
        </row>
        <row r="1433">
          <cell r="G1433" t="str">
            <v>00074006</v>
          </cell>
        </row>
        <row r="1434">
          <cell r="G1434" t="str">
            <v>00074007</v>
          </cell>
        </row>
        <row r="1435">
          <cell r="G1435" t="str">
            <v>00074023</v>
          </cell>
        </row>
        <row r="1436">
          <cell r="G1436" t="str">
            <v>00074024</v>
          </cell>
        </row>
        <row r="1437">
          <cell r="G1437" t="str">
            <v>00074025</v>
          </cell>
        </row>
        <row r="1438">
          <cell r="G1438" t="str">
            <v>00074027</v>
          </cell>
        </row>
        <row r="1439">
          <cell r="G1439" t="str">
            <v>00074038</v>
          </cell>
        </row>
        <row r="1440">
          <cell r="G1440" t="str">
            <v>00074039</v>
          </cell>
        </row>
        <row r="1441">
          <cell r="G1441" t="str">
            <v>00074040</v>
          </cell>
        </row>
        <row r="1442">
          <cell r="G1442" t="str">
            <v>00074041</v>
          </cell>
        </row>
        <row r="1443">
          <cell r="G1443" t="str">
            <v>00073931</v>
          </cell>
        </row>
        <row r="1444">
          <cell r="G1444" t="str">
            <v>00073937</v>
          </cell>
        </row>
        <row r="1445">
          <cell r="G1445" t="str">
            <v>00073938</v>
          </cell>
        </row>
        <row r="1446">
          <cell r="G1446" t="str">
            <v>00073939</v>
          </cell>
        </row>
        <row r="1447">
          <cell r="G1447" t="str">
            <v>00073940</v>
          </cell>
        </row>
        <row r="1448">
          <cell r="G1448" t="str">
            <v>00074042</v>
          </cell>
        </row>
        <row r="1449">
          <cell r="G1449" t="str">
            <v>00074043</v>
          </cell>
        </row>
        <row r="1450">
          <cell r="G1450" t="str">
            <v>00074047</v>
          </cell>
        </row>
        <row r="1451">
          <cell r="G1451" t="str">
            <v>00074056</v>
          </cell>
        </row>
        <row r="1452">
          <cell r="G1452" t="str">
            <v>00074057</v>
          </cell>
        </row>
        <row r="1453">
          <cell r="G1453" t="str">
            <v>00074082</v>
          </cell>
        </row>
        <row r="1454">
          <cell r="G1454" t="str">
            <v>00074104</v>
          </cell>
        </row>
        <row r="1455">
          <cell r="G1455" t="str">
            <v>00074121</v>
          </cell>
        </row>
        <row r="1456">
          <cell r="G1456" t="str">
            <v>00073970</v>
          </cell>
        </row>
        <row r="1457">
          <cell r="G1457" t="str">
            <v>00073971</v>
          </cell>
        </row>
        <row r="1458">
          <cell r="G1458" t="str">
            <v>00073972</v>
          </cell>
        </row>
        <row r="1459">
          <cell r="G1459" t="str">
            <v>00073974</v>
          </cell>
        </row>
        <row r="1460">
          <cell r="G1460" t="str">
            <v>00073977</v>
          </cell>
        </row>
        <row r="1461">
          <cell r="G1461" t="str">
            <v>00073990</v>
          </cell>
        </row>
        <row r="1462">
          <cell r="G1462" t="str">
            <v>00073991</v>
          </cell>
        </row>
        <row r="1463">
          <cell r="G1463" t="str">
            <v>00073992</v>
          </cell>
        </row>
        <row r="1464">
          <cell r="G1464" t="str">
            <v>00073994</v>
          </cell>
        </row>
        <row r="1465">
          <cell r="G1465" t="str">
            <v>00074008</v>
          </cell>
        </row>
        <row r="1466">
          <cell r="G1466" t="str">
            <v>00074009</v>
          </cell>
        </row>
        <row r="1467">
          <cell r="G1467" t="str">
            <v>00074010</v>
          </cell>
        </row>
        <row r="1468">
          <cell r="G1468" t="str">
            <v>00074018</v>
          </cell>
        </row>
        <row r="1469">
          <cell r="G1469" t="str">
            <v>00074022</v>
          </cell>
        </row>
        <row r="1470">
          <cell r="G1470" t="str">
            <v>00074030</v>
          </cell>
        </row>
        <row r="1471">
          <cell r="G1471" t="str">
            <v>00074031</v>
          </cell>
        </row>
        <row r="1472">
          <cell r="G1472" t="str">
            <v>00073986</v>
          </cell>
        </row>
        <row r="1473">
          <cell r="G1473" t="str">
            <v>00073987</v>
          </cell>
        </row>
        <row r="1474">
          <cell r="G1474" t="str">
            <v>00073988</v>
          </cell>
        </row>
        <row r="1475">
          <cell r="G1475" t="str">
            <v>00073989</v>
          </cell>
        </row>
        <row r="1476">
          <cell r="G1476" t="str">
            <v>00073993</v>
          </cell>
        </row>
        <row r="1477">
          <cell r="G1477" t="str">
            <v>00073995</v>
          </cell>
        </row>
        <row r="1478">
          <cell r="G1478" t="str">
            <v>00074000</v>
          </cell>
        </row>
        <row r="1479">
          <cell r="G1479" t="str">
            <v>00074001</v>
          </cell>
        </row>
        <row r="1480">
          <cell r="G1480" t="str">
            <v>00074002</v>
          </cell>
        </row>
        <row r="1481">
          <cell r="G1481" t="str">
            <v>00074003</v>
          </cell>
        </row>
        <row r="1482">
          <cell r="G1482" t="str">
            <v>00074011</v>
          </cell>
        </row>
        <row r="1483">
          <cell r="G1483" t="str">
            <v>00074012</v>
          </cell>
        </row>
        <row r="1484">
          <cell r="G1484" t="str">
            <v>00074013</v>
          </cell>
        </row>
        <row r="1485">
          <cell r="G1485" t="str">
            <v>00074014</v>
          </cell>
        </row>
        <row r="1486">
          <cell r="G1486" t="str">
            <v>00074015</v>
          </cell>
        </row>
        <row r="1487">
          <cell r="G1487" t="str">
            <v>00074016</v>
          </cell>
        </row>
        <row r="1488">
          <cell r="G1488" t="str">
            <v>00074017</v>
          </cell>
        </row>
        <row r="1489">
          <cell r="G1489" t="str">
            <v>00074026</v>
          </cell>
        </row>
        <row r="1490">
          <cell r="G1490" t="str">
            <v>00074028</v>
          </cell>
        </row>
        <row r="1491">
          <cell r="G1491" t="str">
            <v>00074029</v>
          </cell>
        </row>
        <row r="1492">
          <cell r="G1492" t="str">
            <v>00074147</v>
          </cell>
        </row>
        <row r="1493">
          <cell r="G1493" t="str">
            <v>00074152</v>
          </cell>
        </row>
        <row r="1494">
          <cell r="G1494" t="str">
            <v>00074153</v>
          </cell>
        </row>
        <row r="1495">
          <cell r="G1495" t="str">
            <v>00074154</v>
          </cell>
        </row>
        <row r="1496">
          <cell r="G1496" t="str">
            <v>00074159</v>
          </cell>
        </row>
        <row r="1497">
          <cell r="G1497" t="str">
            <v>00074160</v>
          </cell>
        </row>
        <row r="1498">
          <cell r="G1498" t="str">
            <v>00074222</v>
          </cell>
        </row>
        <row r="1499">
          <cell r="G1499" t="str">
            <v>00074223</v>
          </cell>
        </row>
        <row r="1500">
          <cell r="G1500" t="str">
            <v>00074229</v>
          </cell>
        </row>
        <row r="1501">
          <cell r="G1501" t="str">
            <v>00074230</v>
          </cell>
        </row>
        <row r="1502">
          <cell r="G1502" t="str">
            <v>00074232</v>
          </cell>
        </row>
        <row r="1503">
          <cell r="G1503" t="str">
            <v>00074233</v>
          </cell>
        </row>
        <row r="1504">
          <cell r="G1504" t="str">
            <v>00074044</v>
          </cell>
        </row>
        <row r="1505">
          <cell r="G1505" t="str">
            <v>00074049</v>
          </cell>
        </row>
        <row r="1506">
          <cell r="G1506" t="str">
            <v>00074050</v>
          </cell>
        </row>
        <row r="1507">
          <cell r="G1507" t="str">
            <v>00074051</v>
          </cell>
        </row>
        <row r="1508">
          <cell r="G1508" t="str">
            <v>00074052</v>
          </cell>
        </row>
        <row r="1509">
          <cell r="G1509" t="str">
            <v>00074080</v>
          </cell>
        </row>
        <row r="1510">
          <cell r="G1510" t="str">
            <v>00074128</v>
          </cell>
        </row>
        <row r="1511">
          <cell r="G1511" t="str">
            <v>00074252</v>
          </cell>
        </row>
        <row r="1512">
          <cell r="G1512" t="str">
            <v>00074263</v>
          </cell>
        </row>
        <row r="1513">
          <cell r="G1513" t="str">
            <v>00074281</v>
          </cell>
        </row>
        <row r="1514">
          <cell r="G1514" t="str">
            <v>00074282</v>
          </cell>
        </row>
        <row r="1515">
          <cell r="G1515" t="str">
            <v>00074283</v>
          </cell>
        </row>
        <row r="1516">
          <cell r="G1516" t="str">
            <v>00074285</v>
          </cell>
        </row>
        <row r="1517">
          <cell r="G1517" t="str">
            <v>00074286</v>
          </cell>
        </row>
        <row r="1518">
          <cell r="G1518" t="str">
            <v>00074287</v>
          </cell>
        </row>
        <row r="1519">
          <cell r="G1519" t="str">
            <v>00074288</v>
          </cell>
        </row>
        <row r="1520">
          <cell r="G1520" t="str">
            <v>00074053</v>
          </cell>
        </row>
        <row r="1521">
          <cell r="G1521" t="str">
            <v>00074064</v>
          </cell>
        </row>
        <row r="1522">
          <cell r="G1522" t="str">
            <v>00074067</v>
          </cell>
        </row>
        <row r="1523">
          <cell r="G1523" t="str">
            <v>00074068</v>
          </cell>
        </row>
        <row r="1524">
          <cell r="G1524" t="str">
            <v>00074074</v>
          </cell>
        </row>
        <row r="1525">
          <cell r="G1525" t="str">
            <v>00074075</v>
          </cell>
        </row>
        <row r="1526">
          <cell r="G1526" t="str">
            <v>00074083</v>
          </cell>
        </row>
        <row r="1527">
          <cell r="G1527" t="str">
            <v>00074261</v>
          </cell>
        </row>
        <row r="1528">
          <cell r="G1528" t="str">
            <v>00074262</v>
          </cell>
        </row>
        <row r="1529">
          <cell r="G1529" t="str">
            <v>00074279</v>
          </cell>
        </row>
        <row r="1530">
          <cell r="G1530" t="str">
            <v>00074280</v>
          </cell>
        </row>
        <row r="1531">
          <cell r="G1531" t="str">
            <v>00074303</v>
          </cell>
        </row>
        <row r="1532">
          <cell r="G1532" t="str">
            <v>00074304</v>
          </cell>
        </row>
        <row r="1533">
          <cell r="G1533" t="str">
            <v>00074063</v>
          </cell>
        </row>
        <row r="1534">
          <cell r="G1534" t="str">
            <v>00074073</v>
          </cell>
        </row>
        <row r="1535">
          <cell r="G1535" t="str">
            <v>00074127</v>
          </cell>
        </row>
        <row r="1536">
          <cell r="G1536" t="str">
            <v>00074129</v>
          </cell>
        </row>
        <row r="1537">
          <cell r="G1537" t="str">
            <v>00074138</v>
          </cell>
        </row>
        <row r="1538">
          <cell r="G1538" t="str">
            <v>00074140</v>
          </cell>
        </row>
        <row r="1539">
          <cell r="G1539" t="str">
            <v>00074142</v>
          </cell>
        </row>
        <row r="1540">
          <cell r="G1540" t="str">
            <v>00074143</v>
          </cell>
        </row>
        <row r="1541">
          <cell r="G1541" t="str">
            <v>00074144</v>
          </cell>
        </row>
        <row r="1542">
          <cell r="G1542" t="str">
            <v>00074145</v>
          </cell>
        </row>
        <row r="1543">
          <cell r="G1543" t="str">
            <v>00074234</v>
          </cell>
        </row>
        <row r="1544">
          <cell r="G1544" t="str">
            <v>00074235</v>
          </cell>
        </row>
        <row r="1545">
          <cell r="G1545" t="str">
            <v>00074238</v>
          </cell>
        </row>
        <row r="1546">
          <cell r="G1546" t="str">
            <v>00074239</v>
          </cell>
        </row>
        <row r="1547">
          <cell r="G1547" t="str">
            <v>00074240</v>
          </cell>
        </row>
        <row r="1548">
          <cell r="G1548" t="str">
            <v>00074241</v>
          </cell>
        </row>
        <row r="1549">
          <cell r="G1549" t="str">
            <v>00074072</v>
          </cell>
        </row>
        <row r="1550">
          <cell r="G1550" t="str">
            <v>00074253</v>
          </cell>
        </row>
        <row r="1551">
          <cell r="G1551" t="str">
            <v>00074254</v>
          </cell>
        </row>
        <row r="1552">
          <cell r="G1552" t="str">
            <v>00074086</v>
          </cell>
        </row>
        <row r="1553">
          <cell r="G1553" t="str">
            <v>00074094</v>
          </cell>
        </row>
        <row r="1554">
          <cell r="G1554" t="str">
            <v>00074114</v>
          </cell>
        </row>
        <row r="1555">
          <cell r="G1555" t="str">
            <v>00074130</v>
          </cell>
        </row>
        <row r="1556">
          <cell r="G1556" t="str">
            <v>00074112</v>
          </cell>
        </row>
        <row r="1557">
          <cell r="G1557" t="str">
            <v>00074224</v>
          </cell>
        </row>
        <row r="1558">
          <cell r="G1558" t="str">
            <v>00074225</v>
          </cell>
        </row>
        <row r="1559">
          <cell r="G1559" t="str">
            <v>00074226</v>
          </cell>
        </row>
        <row r="1560">
          <cell r="G1560" t="str">
            <v>00074227</v>
          </cell>
        </row>
        <row r="1561">
          <cell r="G1561" t="str">
            <v>00074228</v>
          </cell>
        </row>
        <row r="1562">
          <cell r="G1562" t="str">
            <v>00074251</v>
          </cell>
        </row>
        <row r="1563">
          <cell r="G1563" t="str">
            <v>00074264</v>
          </cell>
        </row>
        <row r="1564">
          <cell r="G1564" t="str">
            <v>00074265</v>
          </cell>
        </row>
        <row r="1565">
          <cell r="G1565" t="str">
            <v>00074266</v>
          </cell>
        </row>
        <row r="1566">
          <cell r="G1566" t="str">
            <v>00074267</v>
          </cell>
        </row>
        <row r="1567">
          <cell r="G1567" t="str">
            <v>00074276</v>
          </cell>
        </row>
        <row r="1568">
          <cell r="G1568" t="str">
            <v>00074310</v>
          </cell>
        </row>
        <row r="1569">
          <cell r="G1569" t="str">
            <v>00074317</v>
          </cell>
        </row>
        <row r="1570">
          <cell r="G1570" t="str">
            <v>00074324</v>
          </cell>
        </row>
        <row r="1571">
          <cell r="G1571" t="str">
            <v>00074327</v>
          </cell>
        </row>
        <row r="1572">
          <cell r="G1572" t="str">
            <v>00074236</v>
          </cell>
        </row>
        <row r="1573">
          <cell r="G1573" t="str">
            <v>00074237</v>
          </cell>
        </row>
        <row r="1574">
          <cell r="G1574" t="str">
            <v>00074331</v>
          </cell>
        </row>
        <row r="1575">
          <cell r="G1575" t="str">
            <v>00074242</v>
          </cell>
        </row>
        <row r="1576">
          <cell r="G1576" t="str">
            <v>00074243</v>
          </cell>
        </row>
        <row r="1577">
          <cell r="G1577" t="str">
            <v>00074244</v>
          </cell>
        </row>
        <row r="1578">
          <cell r="G1578" t="str">
            <v>00074245</v>
          </cell>
        </row>
        <row r="1579">
          <cell r="G1579" t="str">
            <v>00074246</v>
          </cell>
        </row>
        <row r="1580">
          <cell r="G1580" t="str">
            <v>00074247</v>
          </cell>
        </row>
        <row r="1581">
          <cell r="G1581" t="str">
            <v>00074248</v>
          </cell>
        </row>
        <row r="1582">
          <cell r="G1582" t="str">
            <v>00074250</v>
          </cell>
        </row>
        <row r="1583">
          <cell r="G1583" t="str">
            <v>00074255</v>
          </cell>
        </row>
        <row r="1584">
          <cell r="G1584" t="str">
            <v>00074256</v>
          </cell>
        </row>
        <row r="1585">
          <cell r="G1585" t="str">
            <v>00074257</v>
          </cell>
        </row>
        <row r="1586">
          <cell r="G1586" t="str">
            <v>00074258</v>
          </cell>
        </row>
        <row r="1587">
          <cell r="G1587" t="str">
            <v>00074259</v>
          </cell>
        </row>
        <row r="1588">
          <cell r="G1588" t="str">
            <v>00074260</v>
          </cell>
        </row>
        <row r="1589">
          <cell r="G1589" t="str">
            <v>00074278</v>
          </cell>
        </row>
        <row r="1590">
          <cell r="G1590" t="str">
            <v>00074291</v>
          </cell>
        </row>
        <row r="1591">
          <cell r="G1591" t="str">
            <v>00074292</v>
          </cell>
        </row>
        <row r="1592">
          <cell r="G1592" t="str">
            <v>00074301</v>
          </cell>
        </row>
        <row r="1593">
          <cell r="G1593" t="str">
            <v>00074302</v>
          </cell>
        </row>
        <row r="1594">
          <cell r="G1594" t="str">
            <v>00074311</v>
          </cell>
        </row>
        <row r="1595">
          <cell r="G1595" t="str">
            <v>00074312</v>
          </cell>
        </row>
        <row r="1596">
          <cell r="G1596" t="str">
            <v>00074313</v>
          </cell>
        </row>
        <row r="1597">
          <cell r="G1597" t="str">
            <v>00074314</v>
          </cell>
        </row>
        <row r="1598">
          <cell r="G1598" t="str">
            <v>00074332</v>
          </cell>
        </row>
        <row r="1599">
          <cell r="G1599" t="str">
            <v>00074333</v>
          </cell>
        </row>
        <row r="1600">
          <cell r="G1600" t="str">
            <v>00074334</v>
          </cell>
        </row>
        <row r="1601">
          <cell r="G1601" t="str">
            <v>00074318</v>
          </cell>
        </row>
        <row r="1602">
          <cell r="G1602" t="str">
            <v>00074319</v>
          </cell>
        </row>
        <row r="1603">
          <cell r="G1603" t="str">
            <v>00074320</v>
          </cell>
        </row>
        <row r="1604">
          <cell r="G1604" t="str">
            <v>00074321</v>
          </cell>
        </row>
        <row r="1605">
          <cell r="G1605" t="str">
            <v>00074328</v>
          </cell>
        </row>
        <row r="1606">
          <cell r="G1606" t="str">
            <v>00074329</v>
          </cell>
        </row>
        <row r="1607">
          <cell r="G1607" t="str">
            <v>00074330</v>
          </cell>
        </row>
        <row r="1608">
          <cell r="G1608" t="str">
            <v>00074335</v>
          </cell>
        </row>
        <row r="1609">
          <cell r="G1609" t="str">
            <v>00074336</v>
          </cell>
        </row>
        <row r="1610">
          <cell r="G1610" t="str">
            <v>00072623</v>
          </cell>
        </row>
        <row r="1611">
          <cell r="G1611" t="str">
            <v>00073904</v>
          </cell>
        </row>
        <row r="1612">
          <cell r="G1612" t="str">
            <v>00074035</v>
          </cell>
        </row>
        <row r="1613">
          <cell r="G1613" t="str">
            <v>00073961</v>
          </cell>
        </row>
        <row r="1614">
          <cell r="G1614" t="str">
            <v>00071795</v>
          </cell>
        </row>
        <row r="1615">
          <cell r="G1615" t="str">
            <v>00073541</v>
          </cell>
        </row>
        <row r="1616">
          <cell r="G1616" t="str">
            <v>00072478</v>
          </cell>
        </row>
        <row r="1617">
          <cell r="G1617" t="str">
            <v>00071796</v>
          </cell>
        </row>
        <row r="1618">
          <cell r="G1618" t="str">
            <v>00073220</v>
          </cell>
        </row>
        <row r="1619">
          <cell r="G1619" t="str">
            <v>00071829</v>
          </cell>
        </row>
        <row r="1620">
          <cell r="G1620" t="str">
            <v>00072037</v>
          </cell>
        </row>
        <row r="1621">
          <cell r="G1621" t="str">
            <v>00073352</v>
          </cell>
        </row>
        <row r="1622">
          <cell r="G1622" t="str">
            <v>00074076</v>
          </cell>
        </row>
        <row r="1623">
          <cell r="G1623" t="str">
            <v>00073283</v>
          </cell>
        </row>
        <row r="1624">
          <cell r="G1624" t="str">
            <v>00072372</v>
          </cell>
        </row>
        <row r="1625">
          <cell r="G1625" t="str">
            <v>00072583</v>
          </cell>
        </row>
        <row r="1626">
          <cell r="G1626" t="str">
            <v>00072498</v>
          </cell>
        </row>
        <row r="1627">
          <cell r="G1627" t="str">
            <v>00071762</v>
          </cell>
        </row>
        <row r="1628">
          <cell r="G1628" t="str">
            <v>00071766</v>
          </cell>
        </row>
        <row r="1629">
          <cell r="G1629" t="str">
            <v>00072529</v>
          </cell>
        </row>
        <row r="1630">
          <cell r="G1630" t="str">
            <v>00072584</v>
          </cell>
        </row>
        <row r="1631">
          <cell r="G1631" t="str">
            <v>00072621</v>
          </cell>
        </row>
        <row r="1632">
          <cell r="G1632" t="str">
            <v>00071771</v>
          </cell>
        </row>
        <row r="1633">
          <cell r="G1633" t="str">
            <v>00071775</v>
          </cell>
        </row>
        <row r="1634">
          <cell r="G1634" t="str">
            <v>00071951</v>
          </cell>
        </row>
        <row r="1635">
          <cell r="G1635" t="str">
            <v>00071821</v>
          </cell>
        </row>
        <row r="1636">
          <cell r="G1636" t="str">
            <v>00071866</v>
          </cell>
        </row>
        <row r="1637">
          <cell r="G1637" t="str">
            <v>00071773</v>
          </cell>
        </row>
        <row r="1638">
          <cell r="G1638" t="str">
            <v>00071998</v>
          </cell>
        </row>
        <row r="1639">
          <cell r="G1639" t="str">
            <v>00072364</v>
          </cell>
        </row>
        <row r="1640">
          <cell r="G1640" t="str">
            <v>00072499</v>
          </cell>
        </row>
        <row r="1641">
          <cell r="G1641" t="str">
            <v>00071947</v>
          </cell>
        </row>
        <row r="1642">
          <cell r="G1642" t="str">
            <v>00071815</v>
          </cell>
        </row>
        <row r="1643">
          <cell r="G1643" t="str">
            <v>00072638</v>
          </cell>
        </row>
        <row r="1644">
          <cell r="G1644" t="str">
            <v>00072643</v>
          </cell>
        </row>
        <row r="1645">
          <cell r="G1645" t="str">
            <v>00072644</v>
          </cell>
        </row>
        <row r="1646">
          <cell r="G1646" t="str">
            <v>00072649</v>
          </cell>
        </row>
        <row r="1647">
          <cell r="G1647" t="str">
            <v>00072750</v>
          </cell>
        </row>
        <row r="1648">
          <cell r="G1648" t="str">
            <v>00071778</v>
          </cell>
        </row>
        <row r="1649">
          <cell r="G1649" t="str">
            <v>00071890</v>
          </cell>
        </row>
        <row r="1650">
          <cell r="G1650" t="str">
            <v>00071764</v>
          </cell>
        </row>
        <row r="1651">
          <cell r="G1651" t="str">
            <v>00072163</v>
          </cell>
        </row>
        <row r="1652">
          <cell r="G1652" t="str">
            <v>00072168</v>
          </cell>
        </row>
        <row r="1653">
          <cell r="G1653" t="str">
            <v>00072350</v>
          </cell>
        </row>
        <row r="1654">
          <cell r="G1654" t="str">
            <v>00072351</v>
          </cell>
        </row>
        <row r="1655">
          <cell r="G1655" t="str">
            <v>00072352</v>
          </cell>
        </row>
        <row r="1656">
          <cell r="G1656" t="str">
            <v>00072504</v>
          </cell>
        </row>
        <row r="1657">
          <cell r="G1657" t="str">
            <v>00072549</v>
          </cell>
        </row>
        <row r="1658">
          <cell r="G1658" t="str">
            <v>00071754</v>
          </cell>
        </row>
        <row r="1659">
          <cell r="G1659" t="str">
            <v>00071958</v>
          </cell>
        </row>
        <row r="1660">
          <cell r="G1660" t="str">
            <v>00071967</v>
          </cell>
        </row>
        <row r="1661">
          <cell r="G1661" t="str">
            <v>00071839</v>
          </cell>
        </row>
        <row r="1662">
          <cell r="G1662" t="str">
            <v>00072219</v>
          </cell>
        </row>
        <row r="1663">
          <cell r="G1663" t="str">
            <v>00071769</v>
          </cell>
        </row>
        <row r="1664">
          <cell r="G1664" t="str">
            <v>00071862</v>
          </cell>
        </row>
        <row r="1665">
          <cell r="G1665" t="str">
            <v>00072241</v>
          </cell>
        </row>
        <row r="1666">
          <cell r="G1666" t="str">
            <v>00072242</v>
          </cell>
        </row>
        <row r="1667">
          <cell r="G1667" t="str">
            <v>00072299</v>
          </cell>
        </row>
        <row r="1668">
          <cell r="G1668" t="str">
            <v>00072308</v>
          </cell>
        </row>
        <row r="1669">
          <cell r="G1669" t="str">
            <v>00072474</v>
          </cell>
        </row>
        <row r="1670">
          <cell r="G1670" t="str">
            <v>00071859</v>
          </cell>
        </row>
        <row r="1671">
          <cell r="G1671" t="str">
            <v>00072107</v>
          </cell>
        </row>
        <row r="1672">
          <cell r="G1672" t="str">
            <v>00071767</v>
          </cell>
        </row>
        <row r="1673">
          <cell r="G1673" t="str">
            <v>00071817</v>
          </cell>
        </row>
        <row r="1674">
          <cell r="G1674" t="str">
            <v>00072690</v>
          </cell>
        </row>
        <row r="1675">
          <cell r="G1675" t="str">
            <v>00071897</v>
          </cell>
        </row>
        <row r="1676">
          <cell r="G1676" t="str">
            <v>00072559</v>
          </cell>
        </row>
        <row r="1677">
          <cell r="G1677" t="str">
            <v>00071806</v>
          </cell>
        </row>
        <row r="1678">
          <cell r="G1678" t="str">
            <v>00072226</v>
          </cell>
        </row>
        <row r="1679">
          <cell r="G1679" t="str">
            <v>00072251</v>
          </cell>
        </row>
        <row r="1680">
          <cell r="G1680" t="str">
            <v>00071895</v>
          </cell>
        </row>
        <row r="1681">
          <cell r="G1681" t="str">
            <v>00071932</v>
          </cell>
        </row>
        <row r="1682">
          <cell r="G1682" t="str">
            <v>00071982</v>
          </cell>
        </row>
        <row r="1683">
          <cell r="G1683" t="str">
            <v>00072025</v>
          </cell>
        </row>
        <row r="1684">
          <cell r="G1684" t="str">
            <v>00072049</v>
          </cell>
        </row>
        <row r="1685">
          <cell r="G1685" t="str">
            <v>00072050</v>
          </cell>
        </row>
        <row r="1686">
          <cell r="G1686" t="str">
            <v>00072195</v>
          </cell>
        </row>
        <row r="1687">
          <cell r="G1687" t="str">
            <v>00072259</v>
          </cell>
        </row>
        <row r="1688">
          <cell r="G1688" t="str">
            <v>00072322</v>
          </cell>
        </row>
        <row r="1689">
          <cell r="G1689" t="str">
            <v>00072427</v>
          </cell>
        </row>
        <row r="1690">
          <cell r="G1690" t="str">
            <v>00072024</v>
          </cell>
        </row>
        <row r="1691">
          <cell r="G1691" t="str">
            <v>00072505</v>
          </cell>
        </row>
        <row r="1692">
          <cell r="G1692" t="str">
            <v>00072516</v>
          </cell>
        </row>
        <row r="1693">
          <cell r="G1693" t="str">
            <v>00072301</v>
          </cell>
        </row>
        <row r="1694">
          <cell r="G1694" t="str">
            <v>00072404</v>
          </cell>
        </row>
        <row r="1695">
          <cell r="G1695" t="str">
            <v>00072162</v>
          </cell>
        </row>
        <row r="1696">
          <cell r="G1696" t="str">
            <v>00072164</v>
          </cell>
        </row>
        <row r="1697">
          <cell r="G1697" t="str">
            <v>00072225</v>
          </cell>
        </row>
        <row r="1698">
          <cell r="G1698" t="str">
            <v>00072008</v>
          </cell>
        </row>
        <row r="1699">
          <cell r="G1699" t="str">
            <v>00072272</v>
          </cell>
        </row>
        <row r="1700">
          <cell r="G1700" t="str">
            <v>00072275</v>
          </cell>
        </row>
        <row r="1701">
          <cell r="G1701" t="str">
            <v>00072314</v>
          </cell>
        </row>
        <row r="1702">
          <cell r="G1702" t="str">
            <v>00072085</v>
          </cell>
        </row>
        <row r="1703">
          <cell r="G1703" t="str">
            <v>00072120</v>
          </cell>
        </row>
        <row r="1704">
          <cell r="G1704" t="str">
            <v>00072148</v>
          </cell>
        </row>
        <row r="1705">
          <cell r="G1705" t="str">
            <v>00072087</v>
          </cell>
        </row>
        <row r="1706">
          <cell r="G1706" t="str">
            <v>00072355</v>
          </cell>
        </row>
        <row r="1707">
          <cell r="G1707" t="str">
            <v>00072391</v>
          </cell>
        </row>
        <row r="1708">
          <cell r="G1708" t="str">
            <v>00072126</v>
          </cell>
        </row>
        <row r="1709">
          <cell r="G1709" t="str">
            <v>00072144</v>
          </cell>
        </row>
        <row r="1710">
          <cell r="G1710" t="str">
            <v>00072156</v>
          </cell>
        </row>
        <row r="1711">
          <cell r="G1711" t="str">
            <v>00072145</v>
          </cell>
        </row>
        <row r="1712">
          <cell r="G1712" t="str">
            <v>00072111</v>
          </cell>
        </row>
        <row r="1713">
          <cell r="G1713" t="str">
            <v>00072117</v>
          </cell>
        </row>
        <row r="1714">
          <cell r="G1714" t="str">
            <v>00072595</v>
          </cell>
        </row>
        <row r="1715">
          <cell r="G1715" t="str">
            <v>00072189</v>
          </cell>
        </row>
        <row r="1716">
          <cell r="G1716" t="str">
            <v>00072494</v>
          </cell>
        </row>
        <row r="1717">
          <cell r="G1717" t="str">
            <v>00072185</v>
          </cell>
        </row>
        <row r="1718">
          <cell r="G1718" t="str">
            <v>00072231</v>
          </cell>
        </row>
        <row r="1719">
          <cell r="G1719" t="str">
            <v>00072246</v>
          </cell>
        </row>
        <row r="1720">
          <cell r="G1720" t="str">
            <v>00072323</v>
          </cell>
        </row>
        <row r="1721">
          <cell r="G1721" t="str">
            <v>00072229</v>
          </cell>
        </row>
        <row r="1722">
          <cell r="G1722" t="str">
            <v>00072279</v>
          </cell>
        </row>
        <row r="1723">
          <cell r="G1723" t="str">
            <v>00072281</v>
          </cell>
        </row>
        <row r="1724">
          <cell r="G1724" t="str">
            <v>00072282</v>
          </cell>
        </row>
        <row r="1725">
          <cell r="G1725" t="str">
            <v>00072283</v>
          </cell>
        </row>
        <row r="1726">
          <cell r="G1726" t="str">
            <v>00072359</v>
          </cell>
        </row>
        <row r="1727">
          <cell r="G1727" t="str">
            <v>00072210</v>
          </cell>
        </row>
        <row r="1728">
          <cell r="G1728" t="str">
            <v>00072234</v>
          </cell>
        </row>
        <row r="1729">
          <cell r="G1729" t="str">
            <v>00072472</v>
          </cell>
        </row>
        <row r="1730">
          <cell r="G1730" t="str">
            <v>00072569</v>
          </cell>
        </row>
        <row r="1731">
          <cell r="G1731" t="str">
            <v>00072316</v>
          </cell>
        </row>
        <row r="1732">
          <cell r="G1732" t="str">
            <v>00072541</v>
          </cell>
        </row>
        <row r="1733">
          <cell r="G1733" t="str">
            <v>00072271</v>
          </cell>
        </row>
        <row r="1734">
          <cell r="G1734" t="str">
            <v>00072286</v>
          </cell>
        </row>
        <row r="1735">
          <cell r="G1735" t="str">
            <v>00072295</v>
          </cell>
        </row>
        <row r="1736">
          <cell r="G1736" t="str">
            <v>00072296</v>
          </cell>
        </row>
        <row r="1737">
          <cell r="G1737" t="str">
            <v>00072306</v>
          </cell>
        </row>
        <row r="1738">
          <cell r="G1738" t="str">
            <v>00072341</v>
          </cell>
        </row>
        <row r="1739">
          <cell r="G1739" t="str">
            <v>00072395</v>
          </cell>
        </row>
        <row r="1740">
          <cell r="G1740" t="str">
            <v>00072396</v>
          </cell>
        </row>
        <row r="1741">
          <cell r="G1741" t="str">
            <v>00072758</v>
          </cell>
        </row>
        <row r="1742">
          <cell r="G1742" t="str">
            <v>00072319</v>
          </cell>
        </row>
        <row r="1743">
          <cell r="G1743" t="str">
            <v>00072523</v>
          </cell>
        </row>
        <row r="1744">
          <cell r="G1744" t="str">
            <v>00072609</v>
          </cell>
        </row>
        <row r="1745">
          <cell r="G1745" t="str">
            <v>00072321</v>
          </cell>
        </row>
        <row r="1746">
          <cell r="G1746" t="str">
            <v>00072327</v>
          </cell>
        </row>
        <row r="1747">
          <cell r="G1747" t="str">
            <v>00072328</v>
          </cell>
        </row>
        <row r="1748">
          <cell r="G1748" t="str">
            <v>00072360</v>
          </cell>
        </row>
        <row r="1749">
          <cell r="G1749" t="str">
            <v>00072378</v>
          </cell>
        </row>
        <row r="1750">
          <cell r="G1750" t="str">
            <v>00072425</v>
          </cell>
        </row>
        <row r="1751">
          <cell r="G1751" t="str">
            <v>00072365</v>
          </cell>
        </row>
        <row r="1752">
          <cell r="G1752" t="str">
            <v>00072366</v>
          </cell>
        </row>
        <row r="1753">
          <cell r="G1753" t="str">
            <v>00072371</v>
          </cell>
        </row>
        <row r="1754">
          <cell r="G1754" t="str">
            <v>00072717</v>
          </cell>
        </row>
        <row r="1755">
          <cell r="G1755" t="str">
            <v>00072377</v>
          </cell>
        </row>
        <row r="1756">
          <cell r="G1756" t="str">
            <v>00072477</v>
          </cell>
        </row>
        <row r="1757">
          <cell r="G1757" t="str">
            <v>00072487</v>
          </cell>
        </row>
        <row r="1758">
          <cell r="G1758" t="str">
            <v>00072488</v>
          </cell>
        </row>
        <row r="1759">
          <cell r="G1759" t="str">
            <v>00072410</v>
          </cell>
        </row>
        <row r="1760">
          <cell r="G1760" t="str">
            <v>00072390</v>
          </cell>
        </row>
        <row r="1761">
          <cell r="G1761" t="str">
            <v>00072599</v>
          </cell>
        </row>
        <row r="1762">
          <cell r="G1762" t="str">
            <v>00072589</v>
          </cell>
        </row>
        <row r="1763">
          <cell r="G1763" t="str">
            <v>00072791</v>
          </cell>
        </row>
        <row r="1764">
          <cell r="G1764" t="str">
            <v>00072650</v>
          </cell>
        </row>
        <row r="1765">
          <cell r="G1765" t="str">
            <v>00072792</v>
          </cell>
        </row>
        <row r="1766">
          <cell r="G1766" t="str">
            <v>00072475</v>
          </cell>
        </row>
        <row r="1767">
          <cell r="G1767" t="str">
            <v>00072646</v>
          </cell>
        </row>
        <row r="1768">
          <cell r="G1768" t="str">
            <v>00072719</v>
          </cell>
        </row>
        <row r="1769">
          <cell r="G1769" t="str">
            <v>00072748</v>
          </cell>
        </row>
        <row r="1770">
          <cell r="G1770" t="str">
            <v>00072528</v>
          </cell>
        </row>
        <row r="1771">
          <cell r="G1771" t="str">
            <v>00072632</v>
          </cell>
        </row>
        <row r="1772">
          <cell r="G1772" t="str">
            <v>00072734</v>
          </cell>
        </row>
        <row r="1773">
          <cell r="G1773" t="str">
            <v>00072735</v>
          </cell>
        </row>
        <row r="1774">
          <cell r="G1774" t="str">
            <v>00072565</v>
          </cell>
        </row>
        <row r="1775">
          <cell r="G1775" t="str">
            <v>00072709</v>
          </cell>
        </row>
        <row r="1776">
          <cell r="G1776" t="str">
            <v>00072722</v>
          </cell>
        </row>
        <row r="1777">
          <cell r="G1777" t="str">
            <v>00072655</v>
          </cell>
        </row>
        <row r="1778">
          <cell r="G1778" t="str">
            <v>00072736</v>
          </cell>
        </row>
        <row r="1779">
          <cell r="G1779" t="str">
            <v>00072749</v>
          </cell>
        </row>
        <row r="1780">
          <cell r="G1780" t="str">
            <v>00072610</v>
          </cell>
        </row>
        <row r="1781">
          <cell r="G1781" t="str">
            <v>00072615</v>
          </cell>
        </row>
        <row r="1782">
          <cell r="G1782" t="str">
            <v>00072663</v>
          </cell>
        </row>
        <row r="1783">
          <cell r="G1783" t="str">
            <v>00072612</v>
          </cell>
        </row>
        <row r="1784">
          <cell r="G1784" t="str">
            <v>00072614</v>
          </cell>
        </row>
        <row r="1785">
          <cell r="G1785" t="str">
            <v>00072631</v>
          </cell>
        </row>
        <row r="1786">
          <cell r="G1786" t="str">
            <v>00072683</v>
          </cell>
        </row>
        <row r="1787">
          <cell r="G1787" t="str">
            <v>00072673</v>
          </cell>
        </row>
        <row r="1788">
          <cell r="G1788" t="str">
            <v>00072675</v>
          </cell>
        </row>
        <row r="1789">
          <cell r="G1789" t="str">
            <v>00072787</v>
          </cell>
        </row>
        <row r="1790">
          <cell r="G1790" t="str">
            <v>00072725</v>
          </cell>
        </row>
        <row r="1791">
          <cell r="G1791" t="str">
            <v>00072726</v>
          </cell>
        </row>
        <row r="1792">
          <cell r="G1792" t="str">
            <v>00072729</v>
          </cell>
        </row>
        <row r="1793">
          <cell r="G1793" t="str">
            <v>00072789</v>
          </cell>
        </row>
        <row r="1794">
          <cell r="G1794" t="str">
            <v>00072695</v>
          </cell>
        </row>
        <row r="1795">
          <cell r="G1795" t="str">
            <v>00072747</v>
          </cell>
        </row>
        <row r="1796">
          <cell r="G1796" t="str">
            <v>00072785</v>
          </cell>
        </row>
        <row r="1797">
          <cell r="G1797" t="str">
            <v>00072762</v>
          </cell>
        </row>
        <row r="1798">
          <cell r="G1798" t="str">
            <v>00072788</v>
          </cell>
        </row>
        <row r="1799">
          <cell r="G1799" t="str">
            <v>00072790</v>
          </cell>
        </row>
        <row r="1800">
          <cell r="G1800" t="str">
            <v>00072786</v>
          </cell>
        </row>
        <row r="1801">
          <cell r="G1801" t="str">
            <v>00072013</v>
          </cell>
        </row>
        <row r="1802">
          <cell r="G1802" t="str">
            <v>00075013</v>
          </cell>
        </row>
        <row r="1803">
          <cell r="G1803" t="str">
            <v>00075455</v>
          </cell>
        </row>
        <row r="1804">
          <cell r="G1804" t="str">
            <v>00074757</v>
          </cell>
        </row>
        <row r="1805">
          <cell r="G1805" t="str">
            <v>00076477</v>
          </cell>
        </row>
        <row r="1806">
          <cell r="G1806" t="str">
            <v>00076478</v>
          </cell>
        </row>
        <row r="1807">
          <cell r="G1807" t="str">
            <v>00070510</v>
          </cell>
        </row>
        <row r="1808">
          <cell r="G1808" t="str">
            <v>00072209</v>
          </cell>
        </row>
        <row r="1809">
          <cell r="G1809" t="str">
            <v>00074673</v>
          </cell>
        </row>
        <row r="1810">
          <cell r="G1810" t="str">
            <v>00074905</v>
          </cell>
        </row>
        <row r="1811">
          <cell r="G1811" t="str">
            <v>00075038</v>
          </cell>
        </row>
        <row r="1812">
          <cell r="G1812" t="str">
            <v>00074738</v>
          </cell>
        </row>
        <row r="1813">
          <cell r="G1813" t="str">
            <v>00074712</v>
          </cell>
        </row>
        <row r="1814">
          <cell r="G1814" t="str">
            <v>00075008</v>
          </cell>
        </row>
        <row r="1815">
          <cell r="G1815" t="str">
            <v>00074989</v>
          </cell>
        </row>
        <row r="1816">
          <cell r="G1816" t="str">
            <v>00074749</v>
          </cell>
        </row>
        <row r="1817">
          <cell r="G1817" t="str">
            <v>00074758</v>
          </cell>
        </row>
        <row r="1818">
          <cell r="G1818" t="str">
            <v>00075009</v>
          </cell>
        </row>
        <row r="1819">
          <cell r="G1819" t="str">
            <v>00074677</v>
          </cell>
        </row>
        <row r="1820">
          <cell r="G1820" t="str">
            <v>00074688</v>
          </cell>
        </row>
        <row r="1821">
          <cell r="G1821" t="str">
            <v>00074935</v>
          </cell>
        </row>
        <row r="1822">
          <cell r="G1822" t="str">
            <v>00074953</v>
          </cell>
        </row>
        <row r="1823">
          <cell r="G1823" t="str">
            <v>00074878</v>
          </cell>
        </row>
        <row r="1824">
          <cell r="G1824" t="str">
            <v>00075137</v>
          </cell>
        </row>
        <row r="1825">
          <cell r="G1825" t="str">
            <v>00074733</v>
          </cell>
        </row>
        <row r="1826">
          <cell r="G1826" t="str">
            <v>00074735</v>
          </cell>
        </row>
        <row r="1827">
          <cell r="G1827" t="str">
            <v>00074912</v>
          </cell>
        </row>
        <row r="1828">
          <cell r="G1828" t="str">
            <v>00074918</v>
          </cell>
        </row>
        <row r="1829">
          <cell r="G1829" t="str">
            <v>00074729</v>
          </cell>
        </row>
        <row r="1830">
          <cell r="G1830" t="str">
            <v>00075180</v>
          </cell>
        </row>
        <row r="1831">
          <cell r="G1831" t="str">
            <v>00074669</v>
          </cell>
        </row>
        <row r="1832">
          <cell r="G1832" t="str">
            <v>00075155</v>
          </cell>
        </row>
        <row r="1833">
          <cell r="G1833" t="str">
            <v>00075006</v>
          </cell>
        </row>
        <row r="1834">
          <cell r="G1834" t="str">
            <v>00075007</v>
          </cell>
        </row>
        <row r="1835">
          <cell r="G1835" t="str">
            <v>00075485</v>
          </cell>
        </row>
        <row r="1836">
          <cell r="G1836" t="str">
            <v>00075674</v>
          </cell>
        </row>
        <row r="1837">
          <cell r="G1837" t="str">
            <v>00075675</v>
          </cell>
        </row>
        <row r="1838">
          <cell r="G1838" t="str">
            <v>00074693</v>
          </cell>
        </row>
        <row r="1839">
          <cell r="G1839" t="str">
            <v>00074724</v>
          </cell>
        </row>
        <row r="1840">
          <cell r="G1840" t="str">
            <v>00074742</v>
          </cell>
        </row>
        <row r="1841">
          <cell r="G1841" t="str">
            <v>00074743</v>
          </cell>
        </row>
        <row r="1842">
          <cell r="G1842" t="str">
            <v>00074765</v>
          </cell>
        </row>
        <row r="1843">
          <cell r="G1843" t="str">
            <v>00075015</v>
          </cell>
        </row>
        <row r="1844">
          <cell r="G1844" t="str">
            <v>00074689</v>
          </cell>
        </row>
        <row r="1845">
          <cell r="G1845" t="str">
            <v>00074790</v>
          </cell>
        </row>
        <row r="1846">
          <cell r="G1846" t="str">
            <v>00075001</v>
          </cell>
        </row>
        <row r="1847">
          <cell r="G1847" t="str">
            <v>00075004</v>
          </cell>
        </row>
        <row r="1848">
          <cell r="G1848" t="str">
            <v>00075021</v>
          </cell>
        </row>
        <row r="1849">
          <cell r="G1849" t="str">
            <v>00075086</v>
          </cell>
        </row>
        <row r="1850">
          <cell r="G1850" t="str">
            <v>00075229</v>
          </cell>
        </row>
        <row r="1851">
          <cell r="G1851" t="str">
            <v>00074697</v>
          </cell>
        </row>
        <row r="1852">
          <cell r="G1852" t="str">
            <v>00074702</v>
          </cell>
        </row>
        <row r="1853">
          <cell r="G1853" t="str">
            <v>00074713</v>
          </cell>
        </row>
        <row r="1854">
          <cell r="G1854" t="str">
            <v>00074715</v>
          </cell>
        </row>
        <row r="1855">
          <cell r="G1855" t="str">
            <v>00074686</v>
          </cell>
        </row>
        <row r="1856">
          <cell r="G1856" t="str">
            <v>00074687</v>
          </cell>
        </row>
        <row r="1857">
          <cell r="G1857" t="str">
            <v>00074741</v>
          </cell>
        </row>
        <row r="1858">
          <cell r="G1858" t="str">
            <v>00074834</v>
          </cell>
        </row>
        <row r="1859">
          <cell r="G1859" t="str">
            <v>00074835</v>
          </cell>
        </row>
        <row r="1860">
          <cell r="G1860" t="str">
            <v>00074716</v>
          </cell>
        </row>
        <row r="1861">
          <cell r="G1861" t="str">
            <v>00074717</v>
          </cell>
        </row>
        <row r="1862">
          <cell r="G1862" t="str">
            <v>00074720</v>
          </cell>
        </row>
        <row r="1863">
          <cell r="G1863" t="str">
            <v>00074744</v>
          </cell>
        </row>
        <row r="1864">
          <cell r="G1864" t="str">
            <v>00074861</v>
          </cell>
        </row>
        <row r="1865">
          <cell r="G1865" t="str">
            <v>00074730</v>
          </cell>
        </row>
        <row r="1866">
          <cell r="G1866" t="str">
            <v>00074759</v>
          </cell>
        </row>
        <row r="1867">
          <cell r="G1867" t="str">
            <v>00074760</v>
          </cell>
        </row>
        <row r="1868">
          <cell r="G1868" t="str">
            <v>00074763</v>
          </cell>
        </row>
        <row r="1869">
          <cell r="G1869" t="str">
            <v>00074814</v>
          </cell>
        </row>
        <row r="1870">
          <cell r="G1870" t="str">
            <v>00074739</v>
          </cell>
        </row>
        <row r="1871">
          <cell r="G1871" t="str">
            <v>00074746</v>
          </cell>
        </row>
        <row r="1872">
          <cell r="G1872" t="str">
            <v>00074747</v>
          </cell>
        </row>
        <row r="1873">
          <cell r="G1873" t="str">
            <v>00074752</v>
          </cell>
        </row>
        <row r="1874">
          <cell r="G1874" t="str">
            <v>00074753</v>
          </cell>
        </row>
        <row r="1875">
          <cell r="G1875" t="str">
            <v>00074791</v>
          </cell>
        </row>
        <row r="1876">
          <cell r="G1876" t="str">
            <v>00074792</v>
          </cell>
        </row>
        <row r="1877">
          <cell r="G1877" t="str">
            <v>00074805</v>
          </cell>
        </row>
        <row r="1878">
          <cell r="G1878" t="str">
            <v>00074806</v>
          </cell>
        </row>
        <row r="1879">
          <cell r="G1879" t="str">
            <v>00074826</v>
          </cell>
        </row>
        <row r="1880">
          <cell r="G1880" t="str">
            <v>00074775</v>
          </cell>
        </row>
        <row r="1881">
          <cell r="G1881" t="str">
            <v>00074787</v>
          </cell>
        </row>
        <row r="1882">
          <cell r="G1882" t="str">
            <v>00074781</v>
          </cell>
        </row>
        <row r="1883">
          <cell r="G1883" t="str">
            <v>00074798</v>
          </cell>
        </row>
        <row r="1884">
          <cell r="G1884" t="str">
            <v>00075095</v>
          </cell>
        </row>
        <row r="1885">
          <cell r="G1885" t="str">
            <v>00074789</v>
          </cell>
        </row>
        <row r="1886">
          <cell r="G1886" t="str">
            <v>00074796</v>
          </cell>
        </row>
        <row r="1887">
          <cell r="G1887" t="str">
            <v>00074799</v>
          </cell>
        </row>
        <row r="1888">
          <cell r="G1888" t="str">
            <v>00074807</v>
          </cell>
        </row>
        <row r="1889">
          <cell r="G1889" t="str">
            <v>00074828</v>
          </cell>
        </row>
        <row r="1890">
          <cell r="G1890" t="str">
            <v>00074829</v>
          </cell>
        </row>
        <row r="1891">
          <cell r="G1891" t="str">
            <v>00074830</v>
          </cell>
        </row>
        <row r="1892">
          <cell r="G1892" t="str">
            <v>00074833</v>
          </cell>
        </row>
        <row r="1893">
          <cell r="G1893" t="str">
            <v>00074808</v>
          </cell>
        </row>
        <row r="1894">
          <cell r="G1894" t="str">
            <v>00074823</v>
          </cell>
        </row>
        <row r="1895">
          <cell r="G1895" t="str">
            <v>00074831</v>
          </cell>
        </row>
        <row r="1896">
          <cell r="G1896" t="str">
            <v>00074832</v>
          </cell>
        </row>
        <row r="1897">
          <cell r="G1897" t="str">
            <v>00074841</v>
          </cell>
        </row>
        <row r="1898">
          <cell r="G1898" t="str">
            <v>00074842</v>
          </cell>
        </row>
        <row r="1899">
          <cell r="G1899" t="str">
            <v>00074843</v>
          </cell>
        </row>
        <row r="1900">
          <cell r="G1900" t="str">
            <v>00075022</v>
          </cell>
        </row>
        <row r="1901">
          <cell r="G1901" t="str">
            <v>00075027</v>
          </cell>
        </row>
        <row r="1902">
          <cell r="G1902" t="str">
            <v>00075028</v>
          </cell>
        </row>
        <row r="1903">
          <cell r="G1903" t="str">
            <v>00074809</v>
          </cell>
        </row>
        <row r="1904">
          <cell r="G1904" t="str">
            <v>00074812</v>
          </cell>
        </row>
        <row r="1905">
          <cell r="G1905" t="str">
            <v>00074819</v>
          </cell>
        </row>
        <row r="1906">
          <cell r="G1906" t="str">
            <v>00074820</v>
          </cell>
        </row>
        <row r="1907">
          <cell r="G1907" t="str">
            <v>00074853</v>
          </cell>
        </row>
        <row r="1908">
          <cell r="G1908" t="str">
            <v>00074856</v>
          </cell>
        </row>
        <row r="1909">
          <cell r="G1909" t="str">
            <v>00074862</v>
          </cell>
        </row>
        <row r="1910">
          <cell r="G1910" t="str">
            <v>00074982</v>
          </cell>
        </row>
        <row r="1911">
          <cell r="G1911" t="str">
            <v>00074836</v>
          </cell>
        </row>
        <row r="1912">
          <cell r="G1912" t="str">
            <v>00075165</v>
          </cell>
        </row>
        <row r="1913">
          <cell r="G1913" t="str">
            <v>00075338</v>
          </cell>
        </row>
        <row r="1914">
          <cell r="G1914" t="str">
            <v>00075023</v>
          </cell>
        </row>
        <row r="1915">
          <cell r="G1915" t="str">
            <v>00075025</v>
          </cell>
        </row>
        <row r="1916">
          <cell r="G1916" t="str">
            <v>00075065</v>
          </cell>
        </row>
        <row r="1917">
          <cell r="G1917" t="str">
            <v>00075070</v>
          </cell>
        </row>
        <row r="1918">
          <cell r="G1918" t="str">
            <v>00074987</v>
          </cell>
        </row>
        <row r="1919">
          <cell r="G1919" t="str">
            <v>00075003</v>
          </cell>
        </row>
        <row r="1920">
          <cell r="G1920" t="str">
            <v>00074886</v>
          </cell>
        </row>
        <row r="1921">
          <cell r="G1921" t="str">
            <v>00074897</v>
          </cell>
        </row>
        <row r="1922">
          <cell r="G1922" t="str">
            <v>00074879</v>
          </cell>
        </row>
        <row r="1923">
          <cell r="G1923" t="str">
            <v>00074898</v>
          </cell>
        </row>
        <row r="1924">
          <cell r="G1924" t="str">
            <v>00074883</v>
          </cell>
        </row>
        <row r="1925">
          <cell r="G1925" t="str">
            <v>00074907</v>
          </cell>
        </row>
        <row r="1926">
          <cell r="G1926" t="str">
            <v>00074909</v>
          </cell>
        </row>
        <row r="1927">
          <cell r="G1927" t="str">
            <v>00074911</v>
          </cell>
        </row>
        <row r="1928">
          <cell r="G1928" t="str">
            <v>00074942</v>
          </cell>
        </row>
        <row r="1929">
          <cell r="G1929" t="str">
            <v>00074943</v>
          </cell>
        </row>
        <row r="1930">
          <cell r="G1930" t="str">
            <v>00074887</v>
          </cell>
        </row>
        <row r="1931">
          <cell r="G1931" t="str">
            <v>00075356</v>
          </cell>
        </row>
        <row r="1932">
          <cell r="G1932" t="str">
            <v>00075237</v>
          </cell>
        </row>
        <row r="1933">
          <cell r="G1933" t="str">
            <v>00075160</v>
          </cell>
        </row>
        <row r="1934">
          <cell r="G1934" t="str">
            <v>00075511</v>
          </cell>
        </row>
        <row r="1935">
          <cell r="G1935" t="str">
            <v>00075512</v>
          </cell>
        </row>
        <row r="1936">
          <cell r="G1936" t="str">
            <v>00074922</v>
          </cell>
        </row>
        <row r="1937">
          <cell r="G1937" t="str">
            <v>00074950</v>
          </cell>
        </row>
        <row r="1938">
          <cell r="G1938" t="str">
            <v>00074954</v>
          </cell>
        </row>
        <row r="1939">
          <cell r="G1939" t="str">
            <v>00074988</v>
          </cell>
        </row>
        <row r="1940">
          <cell r="G1940" t="str">
            <v>00075020</v>
          </cell>
        </row>
        <row r="1941">
          <cell r="G1941" t="str">
            <v>00075084</v>
          </cell>
        </row>
        <row r="1942">
          <cell r="G1942" t="str">
            <v>00074975</v>
          </cell>
        </row>
        <row r="1943">
          <cell r="G1943" t="str">
            <v>00074983</v>
          </cell>
        </row>
        <row r="1944">
          <cell r="G1944" t="str">
            <v>00075331</v>
          </cell>
        </row>
        <row r="1945">
          <cell r="G1945" t="str">
            <v>00075024</v>
          </cell>
        </row>
        <row r="1946">
          <cell r="G1946" t="str">
            <v>00075030</v>
          </cell>
        </row>
        <row r="1947">
          <cell r="G1947" t="str">
            <v>00075350</v>
          </cell>
        </row>
        <row r="1948">
          <cell r="G1948" t="str">
            <v>00075104</v>
          </cell>
        </row>
        <row r="1949">
          <cell r="G1949" t="str">
            <v>00075109</v>
          </cell>
        </row>
        <row r="1950">
          <cell r="G1950" t="str">
            <v>00075188</v>
          </cell>
        </row>
        <row r="1951">
          <cell r="G1951" t="str">
            <v>00075111</v>
          </cell>
        </row>
        <row r="1952">
          <cell r="G1952" t="str">
            <v>00075203</v>
          </cell>
        </row>
        <row r="1953">
          <cell r="G1953" t="str">
            <v>00075325</v>
          </cell>
        </row>
        <row r="1954">
          <cell r="G1954" t="str">
            <v>00075614</v>
          </cell>
        </row>
        <row r="1955">
          <cell r="G1955" t="str">
            <v>00075334</v>
          </cell>
        </row>
        <row r="1956">
          <cell r="G1956" t="str">
            <v>00075337</v>
          </cell>
        </row>
        <row r="1957">
          <cell r="G1957" t="str">
            <v>00075389</v>
          </cell>
        </row>
        <row r="1958">
          <cell r="G1958" t="str">
            <v>00075392</v>
          </cell>
        </row>
        <row r="1959">
          <cell r="G1959" t="str">
            <v>00075136</v>
          </cell>
        </row>
        <row r="1960">
          <cell r="G1960" t="str">
            <v>00075373</v>
          </cell>
        </row>
        <row r="1961">
          <cell r="G1961" t="str">
            <v>00075204</v>
          </cell>
        </row>
        <row r="1962">
          <cell r="G1962" t="str">
            <v>00075167</v>
          </cell>
        </row>
        <row r="1963">
          <cell r="G1963" t="str">
            <v>00075189</v>
          </cell>
        </row>
        <row r="1964">
          <cell r="G1964" t="str">
            <v>00075375</v>
          </cell>
        </row>
        <row r="1965">
          <cell r="G1965" t="str">
            <v>00075244</v>
          </cell>
        </row>
        <row r="1966">
          <cell r="G1966" t="str">
            <v>00075492</v>
          </cell>
        </row>
        <row r="1967">
          <cell r="G1967" t="str">
            <v>00075367</v>
          </cell>
        </row>
        <row r="1968">
          <cell r="G1968" t="str">
            <v>00075234</v>
          </cell>
        </row>
        <row r="1969">
          <cell r="G1969" t="str">
            <v>00075251</v>
          </cell>
        </row>
        <row r="1970">
          <cell r="G1970" t="str">
            <v>00075641</v>
          </cell>
        </row>
        <row r="1971">
          <cell r="G1971" t="str">
            <v>00075346</v>
          </cell>
        </row>
        <row r="1972">
          <cell r="G1972" t="str">
            <v>00075476</v>
          </cell>
        </row>
        <row r="1973">
          <cell r="G1973" t="str">
            <v>00075328</v>
          </cell>
        </row>
        <row r="1974">
          <cell r="G1974" t="str">
            <v>00075332</v>
          </cell>
        </row>
        <row r="1975">
          <cell r="G1975" t="str">
            <v>00075673</v>
          </cell>
        </row>
        <row r="1976">
          <cell r="G1976" t="str">
            <v>00075486</v>
          </cell>
        </row>
        <row r="1977">
          <cell r="G1977" t="str">
            <v>00075491</v>
          </cell>
        </row>
        <row r="1978">
          <cell r="G1978" t="str">
            <v>00075478</v>
          </cell>
        </row>
        <row r="1979">
          <cell r="G1979" t="str">
            <v>00075510</v>
          </cell>
        </row>
        <row r="1980">
          <cell r="G1980" t="str">
            <v>00075532</v>
          </cell>
        </row>
        <row r="1981">
          <cell r="G1981" t="str">
            <v>00075537</v>
          </cell>
        </row>
        <row r="1982">
          <cell r="G1982" t="str">
            <v>00075395</v>
          </cell>
        </row>
        <row r="1983">
          <cell r="G1983" t="str">
            <v>00075399</v>
          </cell>
        </row>
        <row r="1984">
          <cell r="G1984" t="str">
            <v>00075410</v>
          </cell>
        </row>
        <row r="1985">
          <cell r="G1985" t="str">
            <v>00075435</v>
          </cell>
        </row>
        <row r="1986">
          <cell r="G1986" t="str">
            <v>00075457</v>
          </cell>
        </row>
        <row r="1987">
          <cell r="G1987" t="str">
            <v>00075507</v>
          </cell>
        </row>
        <row r="1988">
          <cell r="G1988" t="str">
            <v>00075466</v>
          </cell>
        </row>
        <row r="1989">
          <cell r="G1989" t="str">
            <v>00075473</v>
          </cell>
        </row>
        <row r="1990">
          <cell r="G1990" t="str">
            <v>00075447</v>
          </cell>
        </row>
        <row r="1991">
          <cell r="G1991" t="str">
            <v>00075533</v>
          </cell>
        </row>
        <row r="1992">
          <cell r="G1992" t="str">
            <v>00075471</v>
          </cell>
        </row>
        <row r="1993">
          <cell r="G1993" t="str">
            <v>00075472</v>
          </cell>
        </row>
        <row r="1994">
          <cell r="G1994" t="str">
            <v>00075480</v>
          </cell>
        </row>
        <row r="1995">
          <cell r="G1995" t="str">
            <v>00075538</v>
          </cell>
        </row>
        <row r="1996">
          <cell r="G1996" t="str">
            <v>00075513</v>
          </cell>
        </row>
        <row r="1997">
          <cell r="G1997" t="str">
            <v>00075514</v>
          </cell>
        </row>
        <row r="1998">
          <cell r="G1998" t="str">
            <v>00075539</v>
          </cell>
        </row>
        <row r="1999">
          <cell r="G1999" t="str">
            <v>00075540</v>
          </cell>
        </row>
        <row r="2000">
          <cell r="G2000" t="str">
            <v>00075676</v>
          </cell>
        </row>
        <row r="2001">
          <cell r="G2001" t="str">
            <v>00075671</v>
          </cell>
        </row>
        <row r="2002">
          <cell r="G2002" t="str">
            <v>00075672</v>
          </cell>
        </row>
        <row r="2003">
          <cell r="G2003" t="str">
            <v>00075719</v>
          </cell>
        </row>
        <row r="2004">
          <cell r="G2004" t="str">
            <v>00076239</v>
          </cell>
        </row>
        <row r="2005">
          <cell r="G2005" t="str">
            <v>00076240</v>
          </cell>
        </row>
        <row r="2006">
          <cell r="G2006" t="str">
            <v>00076249</v>
          </cell>
        </row>
        <row r="2007">
          <cell r="G2007" t="str">
            <v>00076264</v>
          </cell>
        </row>
        <row r="2008">
          <cell r="G2008" t="str">
            <v>00076265</v>
          </cell>
        </row>
        <row r="2009">
          <cell r="G2009" t="str">
            <v>00076985</v>
          </cell>
        </row>
        <row r="2010">
          <cell r="G2010" t="str">
            <v>00076988</v>
          </cell>
        </row>
        <row r="2011">
          <cell r="G2011" t="str">
            <v>00077098</v>
          </cell>
        </row>
        <row r="2012">
          <cell r="G2012" t="str">
            <v>00076512</v>
          </cell>
        </row>
        <row r="2013">
          <cell r="G2013" t="str">
            <v>00076214</v>
          </cell>
        </row>
        <row r="2014">
          <cell r="G2014" t="str">
            <v>00076226</v>
          </cell>
        </row>
        <row r="2015">
          <cell r="G2015" t="str">
            <v>00076227</v>
          </cell>
        </row>
        <row r="2016">
          <cell r="G2016" t="str">
            <v>00076880</v>
          </cell>
        </row>
        <row r="2017">
          <cell r="G2017" t="str">
            <v>00076665</v>
          </cell>
        </row>
        <row r="2018">
          <cell r="G2018" t="str">
            <v>00076190</v>
          </cell>
        </row>
        <row r="2019">
          <cell r="G2019" t="str">
            <v>00076191</v>
          </cell>
        </row>
        <row r="2020">
          <cell r="G2020" t="str">
            <v>00076245</v>
          </cell>
        </row>
        <row r="2021">
          <cell r="G2021" t="str">
            <v>00076246</v>
          </cell>
        </row>
        <row r="2022">
          <cell r="G2022" t="str">
            <v>00076220</v>
          </cell>
        </row>
        <row r="2023">
          <cell r="G2023" t="str">
            <v>00076221</v>
          </cell>
        </row>
        <row r="2024">
          <cell r="G2024" t="str">
            <v>00076228</v>
          </cell>
        </row>
        <row r="2025">
          <cell r="G2025" t="str">
            <v>00076182</v>
          </cell>
        </row>
        <row r="2026">
          <cell r="G2026" t="str">
            <v>00076335</v>
          </cell>
        </row>
        <row r="2027">
          <cell r="G2027" t="str">
            <v>00076352</v>
          </cell>
        </row>
        <row r="2028">
          <cell r="G2028" t="str">
            <v>00077139</v>
          </cell>
        </row>
        <row r="2029">
          <cell r="G2029" t="str">
            <v>00076464</v>
          </cell>
        </row>
        <row r="2030">
          <cell r="G2030" t="str">
            <v>00076446</v>
          </cell>
        </row>
        <row r="2031">
          <cell r="G2031" t="str">
            <v>00076485</v>
          </cell>
        </row>
        <row r="2032">
          <cell r="G2032" t="str">
            <v>00076495</v>
          </cell>
        </row>
        <row r="2033">
          <cell r="G2033" t="str">
            <v>00076490</v>
          </cell>
        </row>
        <row r="2034">
          <cell r="G2034" t="str">
            <v>00076583</v>
          </cell>
        </row>
        <row r="2035">
          <cell r="G2035" t="str">
            <v>00076815</v>
          </cell>
        </row>
        <row r="2036">
          <cell r="G2036" t="str">
            <v>00076204</v>
          </cell>
        </row>
        <row r="2037">
          <cell r="G2037" t="str">
            <v>00076205</v>
          </cell>
        </row>
        <row r="2038">
          <cell r="G2038" t="str">
            <v>00076251</v>
          </cell>
        </row>
        <row r="2039">
          <cell r="G2039" t="str">
            <v>00076258</v>
          </cell>
        </row>
        <row r="2040">
          <cell r="G2040" t="str">
            <v>00076261</v>
          </cell>
        </row>
        <row r="2041">
          <cell r="G2041" t="str">
            <v>00076263</v>
          </cell>
        </row>
        <row r="2042">
          <cell r="G2042" t="str">
            <v>00076196</v>
          </cell>
        </row>
        <row r="2043">
          <cell r="G2043" t="str">
            <v>00076201</v>
          </cell>
        </row>
        <row r="2044">
          <cell r="G2044" t="str">
            <v>00076294</v>
          </cell>
        </row>
        <row r="2045">
          <cell r="G2045" t="str">
            <v>00076197</v>
          </cell>
        </row>
        <row r="2046">
          <cell r="G2046" t="str">
            <v>00076699</v>
          </cell>
        </row>
        <row r="2047">
          <cell r="G2047" t="str">
            <v>00076687</v>
          </cell>
        </row>
        <row r="2048">
          <cell r="G2048" t="str">
            <v>00076821</v>
          </cell>
        </row>
        <row r="2049">
          <cell r="G2049" t="str">
            <v>00076676</v>
          </cell>
        </row>
        <row r="2050">
          <cell r="G2050" t="str">
            <v>00076241</v>
          </cell>
        </row>
        <row r="2051">
          <cell r="G2051" t="str">
            <v>00076417</v>
          </cell>
        </row>
        <row r="2052">
          <cell r="G2052" t="str">
            <v>00076418</v>
          </cell>
        </row>
        <row r="2053">
          <cell r="G2053" t="str">
            <v>00076420</v>
          </cell>
        </row>
        <row r="2054">
          <cell r="G2054" t="str">
            <v>00076206</v>
          </cell>
        </row>
        <row r="2055">
          <cell r="G2055" t="str">
            <v>00076207</v>
          </cell>
        </row>
        <row r="2056">
          <cell r="G2056" t="str">
            <v>00076208</v>
          </cell>
        </row>
        <row r="2057">
          <cell r="G2057" t="str">
            <v>00076209</v>
          </cell>
        </row>
        <row r="2058">
          <cell r="G2058" t="str">
            <v>00076210</v>
          </cell>
        </row>
        <row r="2059">
          <cell r="G2059" t="str">
            <v>00076211</v>
          </cell>
        </row>
        <row r="2060">
          <cell r="G2060" t="str">
            <v>00076212</v>
          </cell>
        </row>
        <row r="2061">
          <cell r="G2061" t="str">
            <v>00076213</v>
          </cell>
        </row>
        <row r="2062">
          <cell r="G2062" t="str">
            <v>00076247</v>
          </cell>
        </row>
        <row r="2063">
          <cell r="G2063" t="str">
            <v>00076266</v>
          </cell>
        </row>
        <row r="2064">
          <cell r="G2064" t="str">
            <v>00076267</v>
          </cell>
        </row>
        <row r="2065">
          <cell r="G2065" t="str">
            <v>00076273</v>
          </cell>
        </row>
        <row r="2066">
          <cell r="G2066" t="str">
            <v>00076274</v>
          </cell>
        </row>
        <row r="2067">
          <cell r="G2067" t="str">
            <v>00076275</v>
          </cell>
        </row>
        <row r="2068">
          <cell r="G2068" t="str">
            <v>00076276</v>
          </cell>
        </row>
        <row r="2069">
          <cell r="G2069" t="str">
            <v>00076277</v>
          </cell>
        </row>
        <row r="2070">
          <cell r="G2070" t="str">
            <v>00076280</v>
          </cell>
        </row>
        <row r="2071">
          <cell r="G2071" t="str">
            <v>00076438</v>
          </cell>
        </row>
        <row r="2072">
          <cell r="G2072" t="str">
            <v>00076439</v>
          </cell>
        </row>
        <row r="2073">
          <cell r="G2073" t="str">
            <v>00076440</v>
          </cell>
        </row>
        <row r="2074">
          <cell r="G2074" t="str">
            <v>00076268</v>
          </cell>
        </row>
        <row r="2075">
          <cell r="G2075" t="str">
            <v>00076269</v>
          </cell>
        </row>
        <row r="2076">
          <cell r="G2076" t="str">
            <v>00076295</v>
          </cell>
        </row>
        <row r="2077">
          <cell r="G2077" t="str">
            <v>00076296</v>
          </cell>
        </row>
        <row r="2078">
          <cell r="G2078" t="str">
            <v>00076284</v>
          </cell>
        </row>
        <row r="2079">
          <cell r="G2079" t="str">
            <v>00076285</v>
          </cell>
        </row>
        <row r="2080">
          <cell r="G2080" t="str">
            <v>00076382</v>
          </cell>
        </row>
        <row r="2081">
          <cell r="G2081" t="str">
            <v>00076385</v>
          </cell>
        </row>
        <row r="2082">
          <cell r="G2082" t="str">
            <v>00076389</v>
          </cell>
        </row>
        <row r="2083">
          <cell r="G2083" t="str">
            <v>00076360</v>
          </cell>
        </row>
        <row r="2084">
          <cell r="G2084" t="str">
            <v>00076384</v>
          </cell>
        </row>
        <row r="2085">
          <cell r="G2085" t="str">
            <v>00076322</v>
          </cell>
        </row>
        <row r="2086">
          <cell r="G2086" t="str">
            <v>00076472</v>
          </cell>
        </row>
        <row r="2087">
          <cell r="G2087" t="str">
            <v>00076487</v>
          </cell>
        </row>
        <row r="2088">
          <cell r="G2088" t="str">
            <v>00076488</v>
          </cell>
        </row>
        <row r="2089">
          <cell r="G2089" t="str">
            <v>00076489</v>
          </cell>
        </row>
        <row r="2090">
          <cell r="G2090" t="str">
            <v>00076361</v>
          </cell>
        </row>
        <row r="2091">
          <cell r="G2091" t="str">
            <v>00076362</v>
          </cell>
        </row>
        <row r="2092">
          <cell r="G2092" t="str">
            <v>00076392</v>
          </cell>
        </row>
        <row r="2093">
          <cell r="G2093" t="str">
            <v>00076398</v>
          </cell>
        </row>
        <row r="2094">
          <cell r="G2094" t="str">
            <v>00076399</v>
          </cell>
        </row>
        <row r="2095">
          <cell r="G2095" t="str">
            <v>00076400</v>
          </cell>
        </row>
        <row r="2096">
          <cell r="G2096" t="str">
            <v>00076402</v>
          </cell>
        </row>
        <row r="2097">
          <cell r="G2097" t="str">
            <v>00076515</v>
          </cell>
        </row>
        <row r="2098">
          <cell r="G2098" t="str">
            <v>00076517</v>
          </cell>
        </row>
        <row r="2099">
          <cell r="G2099" t="str">
            <v>00076354</v>
          </cell>
        </row>
        <row r="2100">
          <cell r="G2100" t="str">
            <v>00076355</v>
          </cell>
        </row>
        <row r="2101">
          <cell r="G2101" t="str">
            <v>00076365</v>
          </cell>
        </row>
        <row r="2102">
          <cell r="G2102" t="str">
            <v>00076366</v>
          </cell>
        </row>
        <row r="2103">
          <cell r="G2103" t="str">
            <v>00076379</v>
          </cell>
        </row>
        <row r="2104">
          <cell r="G2104" t="str">
            <v>00076380</v>
          </cell>
        </row>
        <row r="2105">
          <cell r="G2105" t="str">
            <v>00076381</v>
          </cell>
        </row>
        <row r="2106">
          <cell r="G2106" t="str">
            <v>00076371</v>
          </cell>
        </row>
        <row r="2107">
          <cell r="G2107" t="str">
            <v>00076376</v>
          </cell>
        </row>
        <row r="2108">
          <cell r="G2108" t="str">
            <v>00076571</v>
          </cell>
        </row>
        <row r="2109">
          <cell r="G2109" t="str">
            <v>00076586</v>
          </cell>
        </row>
        <row r="2110">
          <cell r="G2110" t="str">
            <v>00076404</v>
          </cell>
        </row>
        <row r="2111">
          <cell r="G2111" t="str">
            <v>00076419</v>
          </cell>
        </row>
        <row r="2112">
          <cell r="G2112" t="str">
            <v>00076421</v>
          </cell>
        </row>
        <row r="2113">
          <cell r="G2113" t="str">
            <v>00076425</v>
          </cell>
        </row>
        <row r="2114">
          <cell r="G2114" t="str">
            <v>00076432</v>
          </cell>
        </row>
        <row r="2115">
          <cell r="G2115" t="str">
            <v>00076416</v>
          </cell>
        </row>
        <row r="2116">
          <cell r="G2116" t="str">
            <v>00076427</v>
          </cell>
        </row>
        <row r="2117">
          <cell r="G2117" t="str">
            <v>00076429</v>
          </cell>
        </row>
        <row r="2118">
          <cell r="G2118" t="str">
            <v>00076449</v>
          </cell>
        </row>
        <row r="2119">
          <cell r="G2119" t="str">
            <v>00076426</v>
          </cell>
        </row>
        <row r="2120">
          <cell r="G2120" t="str">
            <v>00076430</v>
          </cell>
        </row>
        <row r="2121">
          <cell r="G2121" t="str">
            <v>00076437</v>
          </cell>
        </row>
        <row r="2122">
          <cell r="G2122" t="str">
            <v>00076457</v>
          </cell>
        </row>
        <row r="2123">
          <cell r="G2123" t="str">
            <v>00076476</v>
          </cell>
        </row>
        <row r="2124">
          <cell r="G2124" t="str">
            <v>00076479</v>
          </cell>
        </row>
        <row r="2125">
          <cell r="G2125" t="str">
            <v>00076445</v>
          </cell>
        </row>
        <row r="2126">
          <cell r="G2126" t="str">
            <v>00076453</v>
          </cell>
        </row>
        <row r="2127">
          <cell r="G2127" t="str">
            <v>00076473</v>
          </cell>
        </row>
        <row r="2128">
          <cell r="G2128" t="str">
            <v>00076475</v>
          </cell>
        </row>
        <row r="2129">
          <cell r="G2129" t="str">
            <v>00076474</v>
          </cell>
        </row>
        <row r="2130">
          <cell r="G2130" t="str">
            <v>00076507</v>
          </cell>
        </row>
        <row r="2131">
          <cell r="G2131" t="str">
            <v>00076508</v>
          </cell>
        </row>
        <row r="2132">
          <cell r="G2132" t="str">
            <v>00076636</v>
          </cell>
        </row>
        <row r="2133">
          <cell r="G2133" t="str">
            <v>00076730</v>
          </cell>
        </row>
        <row r="2134">
          <cell r="G2134" t="str">
            <v>00076777</v>
          </cell>
        </row>
        <row r="2135">
          <cell r="G2135" t="str">
            <v>00076498</v>
          </cell>
        </row>
        <row r="2136">
          <cell r="G2136" t="str">
            <v>00076500</v>
          </cell>
        </row>
        <row r="2137">
          <cell r="G2137" t="str">
            <v>00076501</v>
          </cell>
        </row>
        <row r="2138">
          <cell r="G2138" t="str">
            <v>00076511</v>
          </cell>
        </row>
        <row r="2139">
          <cell r="G2139" t="str">
            <v>00076504</v>
          </cell>
        </row>
        <row r="2140">
          <cell r="G2140" t="str">
            <v>00076509</v>
          </cell>
        </row>
        <row r="2141">
          <cell r="G2141" t="str">
            <v>00076520</v>
          </cell>
        </row>
        <row r="2142">
          <cell r="G2142" t="str">
            <v>00076544</v>
          </cell>
        </row>
        <row r="2143">
          <cell r="G2143" t="str">
            <v>00076545</v>
          </cell>
        </row>
        <row r="2144">
          <cell r="G2144" t="str">
            <v>00076528</v>
          </cell>
        </row>
        <row r="2145">
          <cell r="G2145" t="str">
            <v>00076530</v>
          </cell>
        </row>
        <row r="2146">
          <cell r="G2146" t="str">
            <v>00076709</v>
          </cell>
        </row>
        <row r="2147">
          <cell r="G2147" t="str">
            <v>00076572</v>
          </cell>
        </row>
        <row r="2148">
          <cell r="G2148" t="str">
            <v>00076697</v>
          </cell>
        </row>
        <row r="2149">
          <cell r="G2149" t="str">
            <v>00076999</v>
          </cell>
        </row>
        <row r="2150">
          <cell r="G2150" t="str">
            <v>00076662</v>
          </cell>
        </row>
        <row r="2151">
          <cell r="G2151" t="str">
            <v>00076867</v>
          </cell>
        </row>
        <row r="2152">
          <cell r="G2152" t="str">
            <v>00076914</v>
          </cell>
        </row>
        <row r="2153">
          <cell r="G2153" t="str">
            <v>00076613</v>
          </cell>
        </row>
        <row r="2154">
          <cell r="G2154" t="str">
            <v>00076633</v>
          </cell>
        </row>
        <row r="2155">
          <cell r="G2155" t="str">
            <v>00076666</v>
          </cell>
        </row>
        <row r="2156">
          <cell r="G2156" t="str">
            <v>00076659</v>
          </cell>
        </row>
        <row r="2157">
          <cell r="G2157" t="str">
            <v>00076727</v>
          </cell>
        </row>
        <row r="2158">
          <cell r="G2158" t="str">
            <v>00076731</v>
          </cell>
        </row>
        <row r="2159">
          <cell r="G2159" t="str">
            <v>00076834</v>
          </cell>
        </row>
        <row r="2160">
          <cell r="G2160" t="str">
            <v>00076839</v>
          </cell>
        </row>
        <row r="2161">
          <cell r="G2161" t="str">
            <v>00076871</v>
          </cell>
        </row>
        <row r="2162">
          <cell r="G2162" t="str">
            <v>00076824</v>
          </cell>
        </row>
        <row r="2163">
          <cell r="G2163" t="str">
            <v>00076826</v>
          </cell>
        </row>
        <row r="2164">
          <cell r="G2164" t="str">
            <v>00076800</v>
          </cell>
        </row>
        <row r="2165">
          <cell r="G2165" t="str">
            <v>00077011</v>
          </cell>
        </row>
        <row r="2166">
          <cell r="G2166" t="str">
            <v>00077012</v>
          </cell>
        </row>
        <row r="2167">
          <cell r="G2167" t="str">
            <v>00076833</v>
          </cell>
        </row>
        <row r="2168">
          <cell r="G2168" t="str">
            <v>00076837</v>
          </cell>
        </row>
        <row r="2169">
          <cell r="G2169" t="str">
            <v>00076819</v>
          </cell>
        </row>
        <row r="2170">
          <cell r="G2170" t="str">
            <v>00076836</v>
          </cell>
        </row>
        <row r="2171">
          <cell r="G2171" t="str">
            <v>00076868</v>
          </cell>
        </row>
        <row r="2172">
          <cell r="G2172" t="str">
            <v>00076823</v>
          </cell>
        </row>
        <row r="2173">
          <cell r="G2173" t="str">
            <v>00077008</v>
          </cell>
        </row>
        <row r="2174">
          <cell r="G2174" t="str">
            <v>00077196</v>
          </cell>
        </row>
        <row r="2175">
          <cell r="G2175" t="str">
            <v>00076981</v>
          </cell>
        </row>
        <row r="2176">
          <cell r="G2176" t="str">
            <v>00077101</v>
          </cell>
        </row>
        <row r="2177">
          <cell r="G2177" t="str">
            <v>00077147</v>
          </cell>
        </row>
        <row r="2178">
          <cell r="G2178" t="str">
            <v>00076995</v>
          </cell>
        </row>
        <row r="2179">
          <cell r="G2179" t="str">
            <v>00076931</v>
          </cell>
        </row>
        <row r="2180">
          <cell r="G2180" t="str">
            <v>00076859</v>
          </cell>
        </row>
        <row r="2181">
          <cell r="G2181" t="str">
            <v>00076864</v>
          </cell>
        </row>
        <row r="2182">
          <cell r="G2182" t="str">
            <v>00076942</v>
          </cell>
        </row>
        <row r="2183">
          <cell r="G2183" t="str">
            <v>00076917</v>
          </cell>
        </row>
        <row r="2184">
          <cell r="G2184" t="str">
            <v>00076919</v>
          </cell>
        </row>
        <row r="2185">
          <cell r="G2185" t="str">
            <v>00076969</v>
          </cell>
        </row>
        <row r="2186">
          <cell r="G2186" t="str">
            <v>00076998</v>
          </cell>
        </row>
        <row r="2187">
          <cell r="G2187" t="str">
            <v>00077138</v>
          </cell>
        </row>
        <row r="2188">
          <cell r="G2188" t="str">
            <v>00077155</v>
          </cell>
        </row>
        <row r="2189">
          <cell r="G2189" t="str">
            <v>00077141</v>
          </cell>
        </row>
        <row r="2190">
          <cell r="G2190" t="str">
            <v>00077143</v>
          </cell>
        </row>
        <row r="2191">
          <cell r="G2191" t="str">
            <v>00077159</v>
          </cell>
        </row>
        <row r="2192">
          <cell r="G2192" t="str">
            <v>00077022</v>
          </cell>
        </row>
        <row r="2193">
          <cell r="G2193" t="str">
            <v>00077105</v>
          </cell>
        </row>
        <row r="2194">
          <cell r="G2194" t="str">
            <v>00076982</v>
          </cell>
        </row>
        <row r="2195">
          <cell r="G2195" t="str">
            <v>00077156</v>
          </cell>
        </row>
        <row r="2196">
          <cell r="G2196" t="str">
            <v>00076976</v>
          </cell>
        </row>
        <row r="2197">
          <cell r="G2197" t="str">
            <v>00077253</v>
          </cell>
        </row>
        <row r="2198">
          <cell r="G2198" t="str">
            <v>00076971</v>
          </cell>
        </row>
        <row r="2199">
          <cell r="G2199" t="str">
            <v>00076968</v>
          </cell>
        </row>
        <row r="2200">
          <cell r="G2200" t="str">
            <v>00076986</v>
          </cell>
        </row>
        <row r="2201">
          <cell r="G2201" t="str">
            <v>00077007</v>
          </cell>
        </row>
        <row r="2202">
          <cell r="G2202" t="str">
            <v>00077120</v>
          </cell>
        </row>
        <row r="2203">
          <cell r="G2203" t="str">
            <v>00077102</v>
          </cell>
        </row>
        <row r="2204">
          <cell r="G2204" t="str">
            <v>00077023</v>
          </cell>
        </row>
        <row r="2205">
          <cell r="G2205" t="str">
            <v>00077026</v>
          </cell>
        </row>
        <row r="2206">
          <cell r="G2206" t="str">
            <v>00077117</v>
          </cell>
        </row>
        <row r="2207">
          <cell r="G2207" t="str">
            <v>00077129</v>
          </cell>
        </row>
        <row r="2208">
          <cell r="G2208" t="str">
            <v>00077027</v>
          </cell>
        </row>
        <row r="2209">
          <cell r="G2209" t="str">
            <v>00077125</v>
          </cell>
        </row>
        <row r="2210">
          <cell r="G2210" t="str">
            <v>00077140</v>
          </cell>
        </row>
        <row r="2211">
          <cell r="G2211" t="str">
            <v>00077151</v>
          </cell>
        </row>
        <row r="2212">
          <cell r="G2212" t="str">
            <v>00077152</v>
          </cell>
        </row>
        <row r="2213">
          <cell r="G2213" t="str">
            <v>00077153</v>
          </cell>
        </row>
        <row r="2214">
          <cell r="G2214" t="str">
            <v>00077174</v>
          </cell>
        </row>
        <row r="2215">
          <cell r="G2215" t="str">
            <v>00077154</v>
          </cell>
        </row>
        <row r="2216">
          <cell r="G2216" t="str">
            <v>00077157</v>
          </cell>
        </row>
        <row r="2217">
          <cell r="G2217" t="str">
            <v>00077158</v>
          </cell>
        </row>
        <row r="2218">
          <cell r="G2218" t="str">
            <v>00077199</v>
          </cell>
        </row>
        <row r="2219">
          <cell r="G2219" t="str">
            <v>00077185</v>
          </cell>
        </row>
        <row r="2220">
          <cell r="G2220" t="str">
            <v>00077264</v>
          </cell>
        </row>
        <row r="2221">
          <cell r="G2221" t="str">
            <v>00077194</v>
          </cell>
        </row>
        <row r="2222">
          <cell r="G2222" t="str">
            <v>00077205</v>
          </cell>
        </row>
        <row r="2223">
          <cell r="G2223" t="str">
            <v>00077220</v>
          </cell>
        </row>
        <row r="2224">
          <cell r="G2224" t="str">
            <v>00077224</v>
          </cell>
        </row>
        <row r="2225">
          <cell r="G2225" t="str">
            <v>00077226</v>
          </cell>
        </row>
        <row r="2226">
          <cell r="G2226" t="str">
            <v>00077227</v>
          </cell>
        </row>
        <row r="2227">
          <cell r="G2227" t="str">
            <v>00077228</v>
          </cell>
        </row>
        <row r="2228">
          <cell r="G2228" t="str">
            <v>00077229</v>
          </cell>
        </row>
        <row r="2229">
          <cell r="G2229" t="str">
            <v>00075456</v>
          </cell>
        </row>
        <row r="2230">
          <cell r="G2230" t="str">
            <v>00075019</v>
          </cell>
        </row>
        <row r="2231">
          <cell r="G2231" t="str">
            <v>00075035</v>
          </cell>
        </row>
        <row r="2232">
          <cell r="G2232" t="str">
            <v>00074851</v>
          </cell>
        </row>
        <row r="2233">
          <cell r="G2233" t="str">
            <v>00074671</v>
          </cell>
        </row>
        <row r="2234">
          <cell r="G2234" t="str">
            <v>00074906</v>
          </cell>
        </row>
        <row r="2235">
          <cell r="G2235" t="str">
            <v>00075385</v>
          </cell>
        </row>
        <row r="2236">
          <cell r="G2236" t="str">
            <v>00075200</v>
          </cell>
        </row>
        <row r="2237">
          <cell r="G2237" t="str">
            <v>00074874</v>
          </cell>
        </row>
        <row r="2238">
          <cell r="G2238" t="str">
            <v>00075187</v>
          </cell>
        </row>
        <row r="2239">
          <cell r="G2239" t="str">
            <v>00075199</v>
          </cell>
        </row>
        <row r="2240">
          <cell r="G2240" t="str">
            <v>00075404</v>
          </cell>
        </row>
        <row r="2241">
          <cell r="G2241" t="str">
            <v>00075112</v>
          </cell>
        </row>
        <row r="2242">
          <cell r="G2242" t="str">
            <v>00075113</v>
          </cell>
        </row>
        <row r="2243">
          <cell r="G2243" t="str">
            <v>00075115</v>
          </cell>
        </row>
        <row r="2244">
          <cell r="G2244" t="str">
            <v>00075116</v>
          </cell>
        </row>
        <row r="2245">
          <cell r="G2245" t="str">
            <v>00075047</v>
          </cell>
        </row>
        <row r="2246">
          <cell r="G2246" t="str">
            <v>00075152</v>
          </cell>
        </row>
        <row r="2247">
          <cell r="G2247" t="str">
            <v>00074748</v>
          </cell>
        </row>
        <row r="2248">
          <cell r="G2248" t="str">
            <v>00075012</v>
          </cell>
        </row>
        <row r="2249">
          <cell r="G2249" t="str">
            <v>00075014</v>
          </cell>
        </row>
        <row r="2250">
          <cell r="G2250" t="str">
            <v>00075062</v>
          </cell>
        </row>
        <row r="2251">
          <cell r="G2251" t="str">
            <v>00074675</v>
          </cell>
        </row>
        <row r="2252">
          <cell r="G2252" t="str">
            <v>00074678</v>
          </cell>
        </row>
        <row r="2253">
          <cell r="G2253" t="str">
            <v>00074877</v>
          </cell>
        </row>
        <row r="2254">
          <cell r="G2254" t="str">
            <v>00075120</v>
          </cell>
        </row>
        <row r="2255">
          <cell r="G2255" t="str">
            <v>00074668</v>
          </cell>
        </row>
        <row r="2256">
          <cell r="G2256" t="str">
            <v>00075183</v>
          </cell>
        </row>
        <row r="2257">
          <cell r="G2257" t="str">
            <v>00075253</v>
          </cell>
        </row>
        <row r="2258">
          <cell r="G2258" t="str">
            <v>00075416</v>
          </cell>
        </row>
        <row r="2259">
          <cell r="G2259" t="str">
            <v>00075421</v>
          </cell>
        </row>
        <row r="2260">
          <cell r="G2260" t="str">
            <v>00075005</v>
          </cell>
        </row>
        <row r="2261">
          <cell r="G2261" t="str">
            <v>00075107</v>
          </cell>
        </row>
        <row r="2262">
          <cell r="G2262" t="str">
            <v>00075515</v>
          </cell>
        </row>
        <row r="2263">
          <cell r="G2263" t="str">
            <v>00074692</v>
          </cell>
        </row>
        <row r="2264">
          <cell r="G2264" t="str">
            <v>00074766</v>
          </cell>
        </row>
        <row r="2265">
          <cell r="G2265" t="str">
            <v>00075318</v>
          </cell>
        </row>
        <row r="2266">
          <cell r="G2266" t="str">
            <v>00074690</v>
          </cell>
        </row>
        <row r="2267">
          <cell r="G2267" t="str">
            <v>00074691</v>
          </cell>
        </row>
        <row r="2268">
          <cell r="G2268" t="str">
            <v>00074699</v>
          </cell>
        </row>
        <row r="2269">
          <cell r="G2269" t="str">
            <v>00074700</v>
          </cell>
        </row>
        <row r="2270">
          <cell r="G2270" t="str">
            <v>00074703</v>
          </cell>
        </row>
        <row r="2271">
          <cell r="G2271" t="str">
            <v>00074740</v>
          </cell>
        </row>
        <row r="2272">
          <cell r="G2272" t="str">
            <v>00074824</v>
          </cell>
        </row>
        <row r="2273">
          <cell r="G2273" t="str">
            <v>00074825</v>
          </cell>
        </row>
        <row r="2274">
          <cell r="G2274" t="str">
            <v>00074718</v>
          </cell>
        </row>
        <row r="2275">
          <cell r="G2275" t="str">
            <v>00074721</v>
          </cell>
        </row>
        <row r="2276">
          <cell r="G2276" t="str">
            <v>00074722</v>
          </cell>
        </row>
        <row r="2277">
          <cell r="G2277" t="str">
            <v>00074782</v>
          </cell>
        </row>
        <row r="2278">
          <cell r="G2278" t="str">
            <v>00074783</v>
          </cell>
        </row>
        <row r="2279">
          <cell r="G2279" t="str">
            <v>00074785</v>
          </cell>
        </row>
        <row r="2280">
          <cell r="G2280" t="str">
            <v>00074793</v>
          </cell>
        </row>
        <row r="2281">
          <cell r="G2281" t="str">
            <v>00074767</v>
          </cell>
        </row>
        <row r="2282">
          <cell r="G2282" t="str">
            <v>00074773</v>
          </cell>
        </row>
        <row r="2283">
          <cell r="G2283" t="str">
            <v>00074774</v>
          </cell>
        </row>
        <row r="2284">
          <cell r="G2284" t="str">
            <v>00074776</v>
          </cell>
        </row>
        <row r="2285">
          <cell r="G2285" t="str">
            <v>00074777</v>
          </cell>
        </row>
        <row r="2286">
          <cell r="G2286" t="str">
            <v>00074778</v>
          </cell>
        </row>
        <row r="2287">
          <cell r="G2287" t="str">
            <v>00074786</v>
          </cell>
        </row>
        <row r="2288">
          <cell r="G2288" t="str">
            <v>00074788</v>
          </cell>
        </row>
        <row r="2289">
          <cell r="G2289" t="str">
            <v>00074797</v>
          </cell>
        </row>
        <row r="2290">
          <cell r="G2290" t="str">
            <v>00075097</v>
          </cell>
        </row>
        <row r="2291">
          <cell r="G2291" t="str">
            <v>00075100</v>
          </cell>
        </row>
        <row r="2292">
          <cell r="G2292" t="str">
            <v>00074800</v>
          </cell>
        </row>
        <row r="2293">
          <cell r="G2293" t="str">
            <v>00074855</v>
          </cell>
        </row>
        <row r="2294">
          <cell r="G2294" t="str">
            <v>00074822</v>
          </cell>
        </row>
        <row r="2295">
          <cell r="G2295" t="str">
            <v>00074817</v>
          </cell>
        </row>
        <row r="2296">
          <cell r="G2296" t="str">
            <v>00074818</v>
          </cell>
        </row>
        <row r="2297">
          <cell r="G2297" t="str">
            <v>00074815</v>
          </cell>
        </row>
        <row r="2298">
          <cell r="G2298" t="str">
            <v>00074852</v>
          </cell>
        </row>
        <row r="2299">
          <cell r="G2299" t="str">
            <v>00074821</v>
          </cell>
        </row>
        <row r="2300">
          <cell r="G2300" t="str">
            <v>00074837</v>
          </cell>
        </row>
        <row r="2301">
          <cell r="G2301" t="str">
            <v>00074838</v>
          </cell>
        </row>
        <row r="2302">
          <cell r="G2302" t="str">
            <v>00075316</v>
          </cell>
        </row>
        <row r="2303">
          <cell r="G2303" t="str">
            <v>00075451</v>
          </cell>
        </row>
        <row r="2304">
          <cell r="G2304" t="str">
            <v>00074891</v>
          </cell>
        </row>
        <row r="2305">
          <cell r="G2305" t="str">
            <v>00074896</v>
          </cell>
        </row>
        <row r="2306">
          <cell r="G2306" t="str">
            <v>00074921</v>
          </cell>
        </row>
        <row r="2307">
          <cell r="G2307" t="str">
            <v>00074981</v>
          </cell>
        </row>
        <row r="2308">
          <cell r="G2308" t="str">
            <v>00074903</v>
          </cell>
        </row>
        <row r="2309">
          <cell r="G2309" t="str">
            <v>00074944</v>
          </cell>
        </row>
        <row r="2310">
          <cell r="G2310" t="str">
            <v>00074884</v>
          </cell>
        </row>
        <row r="2311">
          <cell r="G2311" t="str">
            <v>00074882</v>
          </cell>
        </row>
        <row r="2312">
          <cell r="G2312" t="str">
            <v>00074936</v>
          </cell>
        </row>
        <row r="2313">
          <cell r="G2313" t="str">
            <v>00074938</v>
          </cell>
        </row>
        <row r="2314">
          <cell r="G2314" t="str">
            <v>00074940</v>
          </cell>
        </row>
        <row r="2315">
          <cell r="G2315" t="str">
            <v>00074941</v>
          </cell>
        </row>
        <row r="2316">
          <cell r="G2316" t="str">
            <v>00075327</v>
          </cell>
        </row>
        <row r="2317">
          <cell r="G2317" t="str">
            <v>00074925</v>
          </cell>
        </row>
        <row r="2318">
          <cell r="G2318" t="str">
            <v>00074932</v>
          </cell>
        </row>
        <row r="2319">
          <cell r="G2319" t="str">
            <v>00075085</v>
          </cell>
        </row>
        <row r="2320">
          <cell r="G2320" t="str">
            <v>00075094</v>
          </cell>
        </row>
        <row r="2321">
          <cell r="G2321" t="str">
            <v>00074973</v>
          </cell>
        </row>
        <row r="2322">
          <cell r="G2322" t="str">
            <v>00074974</v>
          </cell>
        </row>
        <row r="2323">
          <cell r="G2323" t="str">
            <v>00075153</v>
          </cell>
        </row>
        <row r="2324">
          <cell r="G2324" t="str">
            <v>00075154</v>
          </cell>
        </row>
        <row r="2325">
          <cell r="G2325" t="str">
            <v>00074984</v>
          </cell>
        </row>
        <row r="2326">
          <cell r="G2326" t="str">
            <v>00075163</v>
          </cell>
        </row>
        <row r="2327">
          <cell r="G2327" t="str">
            <v>00075230</v>
          </cell>
        </row>
        <row r="2328">
          <cell r="G2328" t="str">
            <v>00075265</v>
          </cell>
        </row>
        <row r="2329">
          <cell r="G2329" t="str">
            <v>00075369</v>
          </cell>
        </row>
        <row r="2330">
          <cell r="G2330" t="str">
            <v>00074990</v>
          </cell>
        </row>
        <row r="2331">
          <cell r="G2331" t="str">
            <v>00075347</v>
          </cell>
        </row>
        <row r="2332">
          <cell r="G2332" t="str">
            <v>00075172</v>
          </cell>
        </row>
        <row r="2333">
          <cell r="G2333" t="str">
            <v>00075079</v>
          </cell>
        </row>
        <row r="2334">
          <cell r="G2334" t="str">
            <v>00075102</v>
          </cell>
        </row>
        <row r="2335">
          <cell r="G2335" t="str">
            <v>00075103</v>
          </cell>
        </row>
        <row r="2336">
          <cell r="G2336" t="str">
            <v>00075108</v>
          </cell>
        </row>
        <row r="2337">
          <cell r="G2337" t="str">
            <v>00075110</v>
          </cell>
        </row>
        <row r="2338">
          <cell r="G2338" t="str">
            <v>00075243</v>
          </cell>
        </row>
        <row r="2339">
          <cell r="G2339" t="str">
            <v>00075296</v>
          </cell>
        </row>
        <row r="2340">
          <cell r="G2340" t="str">
            <v>00075117</v>
          </cell>
        </row>
        <row r="2341">
          <cell r="G2341" t="str">
            <v>00075118</v>
          </cell>
        </row>
        <row r="2342">
          <cell r="G2342" t="str">
            <v>00075242</v>
          </cell>
        </row>
        <row r="2343">
          <cell r="G2343" t="str">
            <v>00075074</v>
          </cell>
        </row>
        <row r="2344">
          <cell r="G2344" t="str">
            <v>00075083</v>
          </cell>
        </row>
        <row r="2345">
          <cell r="G2345" t="str">
            <v>00075268</v>
          </cell>
        </row>
        <row r="2346">
          <cell r="G2346" t="str">
            <v>00075612</v>
          </cell>
        </row>
        <row r="2347">
          <cell r="G2347" t="str">
            <v>00075394</v>
          </cell>
        </row>
        <row r="2348">
          <cell r="G2348" t="str">
            <v>00075364</v>
          </cell>
        </row>
        <row r="2349">
          <cell r="G2349" t="str">
            <v>00075368</v>
          </cell>
        </row>
        <row r="2350">
          <cell r="G2350" t="str">
            <v>00075186</v>
          </cell>
        </row>
        <row r="2351">
          <cell r="G2351" t="str">
            <v>00075342</v>
          </cell>
        </row>
        <row r="2352">
          <cell r="G2352" t="str">
            <v>00075401</v>
          </cell>
        </row>
        <row r="2353">
          <cell r="G2353" t="str">
            <v>00075178</v>
          </cell>
        </row>
        <row r="2354">
          <cell r="G2354" t="str">
            <v>00075236</v>
          </cell>
        </row>
        <row r="2355">
          <cell r="G2355" t="str">
            <v>00075300</v>
          </cell>
        </row>
        <row r="2356">
          <cell r="G2356" t="str">
            <v>00075376</v>
          </cell>
        </row>
        <row r="2357">
          <cell r="G2357" t="str">
            <v>00075426</v>
          </cell>
        </row>
        <row r="2358">
          <cell r="G2358" t="str">
            <v>00075264</v>
          </cell>
        </row>
        <row r="2359">
          <cell r="G2359" t="str">
            <v>00075314</v>
          </cell>
        </row>
        <row r="2360">
          <cell r="G2360" t="str">
            <v>00075624</v>
          </cell>
        </row>
        <row r="2361">
          <cell r="G2361" t="str">
            <v>00075638</v>
          </cell>
        </row>
        <row r="2362">
          <cell r="G2362" t="str">
            <v>00075354</v>
          </cell>
        </row>
        <row r="2363">
          <cell r="G2363" t="str">
            <v>00075465</v>
          </cell>
        </row>
        <row r="2364">
          <cell r="G2364" t="str">
            <v>00075686</v>
          </cell>
        </row>
        <row r="2365">
          <cell r="G2365" t="str">
            <v>00075411</v>
          </cell>
        </row>
        <row r="2366">
          <cell r="G2366" t="str">
            <v>00075419</v>
          </cell>
        </row>
        <row r="2367">
          <cell r="G2367" t="str">
            <v>00075422</v>
          </cell>
        </row>
        <row r="2368">
          <cell r="G2368" t="str">
            <v>00075428</v>
          </cell>
        </row>
        <row r="2369">
          <cell r="G2369" t="str">
            <v>00075453</v>
          </cell>
        </row>
        <row r="2370">
          <cell r="G2370" t="str">
            <v>00075390</v>
          </cell>
        </row>
        <row r="2371">
          <cell r="G2371" t="str">
            <v>00075396</v>
          </cell>
        </row>
        <row r="2372">
          <cell r="G2372" t="str">
            <v>00075446</v>
          </cell>
        </row>
        <row r="2373">
          <cell r="G2373" t="str">
            <v>00075398</v>
          </cell>
        </row>
        <row r="2374">
          <cell r="G2374" t="str">
            <v>00075400</v>
          </cell>
        </row>
        <row r="2375">
          <cell r="G2375" t="str">
            <v>00075436</v>
          </cell>
        </row>
        <row r="2376">
          <cell r="G2376" t="str">
            <v>00075408</v>
          </cell>
        </row>
        <row r="2377">
          <cell r="G2377" t="str">
            <v>00075415</v>
          </cell>
        </row>
        <row r="2378">
          <cell r="G2378" t="str">
            <v>00075429</v>
          </cell>
        </row>
        <row r="2379">
          <cell r="G2379" t="str">
            <v>00075454</v>
          </cell>
        </row>
        <row r="2380">
          <cell r="G2380" t="str">
            <v>00075625</v>
          </cell>
        </row>
        <row r="2381">
          <cell r="G2381" t="str">
            <v>00075462</v>
          </cell>
        </row>
        <row r="2382">
          <cell r="G2382" t="str">
            <v>00075468</v>
          </cell>
        </row>
        <row r="2383">
          <cell r="G2383" t="str">
            <v>00075678</v>
          </cell>
        </row>
        <row r="2384">
          <cell r="G2384" t="str">
            <v>00075682</v>
          </cell>
        </row>
        <row r="2385">
          <cell r="G2385" t="str">
            <v>00075684</v>
          </cell>
        </row>
        <row r="2386">
          <cell r="G2386" t="str">
            <v>00075516</v>
          </cell>
        </row>
        <row r="2387">
          <cell r="G2387" t="str">
            <v>00075677</v>
          </cell>
        </row>
        <row r="2388">
          <cell r="G2388" t="str">
            <v>00075681</v>
          </cell>
        </row>
        <row r="2389">
          <cell r="G2389" t="str">
            <v>00075687</v>
          </cell>
        </row>
        <row r="2390">
          <cell r="G2390" t="str">
            <v>00075630</v>
          </cell>
        </row>
        <row r="2391">
          <cell r="G2391" t="str">
            <v>00075679</v>
          </cell>
        </row>
        <row r="2392">
          <cell r="G2392" t="str">
            <v>00075680</v>
          </cell>
        </row>
        <row r="2393">
          <cell r="G2393" t="str">
            <v>00075683</v>
          </cell>
        </row>
        <row r="2394">
          <cell r="G2394" t="str">
            <v>00075635</v>
          </cell>
        </row>
        <row r="2395">
          <cell r="G2395" t="str">
            <v>00075657</v>
          </cell>
        </row>
        <row r="2396">
          <cell r="G2396" t="str">
            <v>00075685</v>
          </cell>
        </row>
        <row r="2397">
          <cell r="G2397" t="str">
            <v>00075688</v>
          </cell>
        </row>
        <row r="2398">
          <cell r="G2398" t="str">
            <v>00075689</v>
          </cell>
        </row>
        <row r="2399">
          <cell r="G2399" t="str">
            <v>00076223</v>
          </cell>
        </row>
        <row r="2400">
          <cell r="G2400" t="str">
            <v>00076225</v>
          </cell>
        </row>
        <row r="2401">
          <cell r="G2401" t="str">
            <v>00076647</v>
          </cell>
        </row>
        <row r="2402">
          <cell r="G2402" t="str">
            <v>00076663</v>
          </cell>
        </row>
        <row r="2403">
          <cell r="G2403" t="str">
            <v>00076350</v>
          </cell>
        </row>
        <row r="2404">
          <cell r="G2404" t="str">
            <v>00076351</v>
          </cell>
        </row>
        <row r="2405">
          <cell r="G2405" t="str">
            <v>00076161</v>
          </cell>
        </row>
        <row r="2406">
          <cell r="G2406" t="str">
            <v>00076162</v>
          </cell>
        </row>
        <row r="2407">
          <cell r="G2407" t="str">
            <v>00076163</v>
          </cell>
        </row>
        <row r="2408">
          <cell r="G2408" t="str">
            <v>00077188</v>
          </cell>
        </row>
        <row r="2409">
          <cell r="G2409" t="str">
            <v>00077195</v>
          </cell>
        </row>
        <row r="2410">
          <cell r="G2410" t="str">
            <v>00076436</v>
          </cell>
        </row>
        <row r="2411">
          <cell r="G2411" t="str">
            <v>00076486</v>
          </cell>
        </row>
        <row r="2412">
          <cell r="G2412" t="str">
            <v>00076496</v>
          </cell>
        </row>
        <row r="2413">
          <cell r="G2413" t="str">
            <v>00076497</v>
          </cell>
        </row>
        <row r="2414">
          <cell r="G2414" t="str">
            <v>00076601</v>
          </cell>
        </row>
        <row r="2415">
          <cell r="G2415" t="str">
            <v>00076602</v>
          </cell>
        </row>
        <row r="2416">
          <cell r="G2416" t="str">
            <v>00076603</v>
          </cell>
        </row>
        <row r="2417">
          <cell r="G2417" t="str">
            <v>00076203</v>
          </cell>
        </row>
        <row r="2418">
          <cell r="G2418" t="str">
            <v>00076524</v>
          </cell>
        </row>
        <row r="2419">
          <cell r="G2419" t="str">
            <v>00076222</v>
          </cell>
        </row>
        <row r="2420">
          <cell r="G2420" t="str">
            <v>00076816</v>
          </cell>
        </row>
        <row r="2421">
          <cell r="G2421" t="str">
            <v>00076215</v>
          </cell>
        </row>
        <row r="2422">
          <cell r="G2422" t="str">
            <v>00076253</v>
          </cell>
        </row>
        <row r="2423">
          <cell r="G2423" t="str">
            <v>00076259</v>
          </cell>
        </row>
        <row r="2424">
          <cell r="G2424" t="str">
            <v>00076202</v>
          </cell>
        </row>
        <row r="2425">
          <cell r="G2425" t="str">
            <v>00076312</v>
          </cell>
        </row>
        <row r="2426">
          <cell r="G2426" t="str">
            <v>00076315</v>
          </cell>
        </row>
        <row r="2427">
          <cell r="G2427" t="str">
            <v>00076896</v>
          </cell>
        </row>
        <row r="2428">
          <cell r="G2428" t="str">
            <v>00076198</v>
          </cell>
        </row>
        <row r="2429">
          <cell r="G2429" t="str">
            <v>00076169</v>
          </cell>
        </row>
        <row r="2430">
          <cell r="G2430" t="str">
            <v>00076170</v>
          </cell>
        </row>
        <row r="2431">
          <cell r="G2431" t="str">
            <v>00076673</v>
          </cell>
        </row>
        <row r="2432">
          <cell r="G2432" t="str">
            <v>00076784</v>
          </cell>
        </row>
        <row r="2433">
          <cell r="G2433" t="str">
            <v>00076165</v>
          </cell>
        </row>
        <row r="2434">
          <cell r="G2434" t="str">
            <v>00076168</v>
          </cell>
        </row>
        <row r="2435">
          <cell r="G2435" t="str">
            <v>00076188</v>
          </cell>
        </row>
        <row r="2436">
          <cell r="G2436" t="str">
            <v>00076242</v>
          </cell>
        </row>
        <row r="2437">
          <cell r="G2437" t="str">
            <v>00076243</v>
          </cell>
        </row>
        <row r="2438">
          <cell r="G2438" t="str">
            <v>00076153</v>
          </cell>
        </row>
        <row r="2439">
          <cell r="G2439" t="str">
            <v>00076164</v>
          </cell>
        </row>
        <row r="2440">
          <cell r="G2440" t="str">
            <v>00076852</v>
          </cell>
        </row>
        <row r="2441">
          <cell r="G2441" t="str">
            <v>00076279</v>
          </cell>
        </row>
        <row r="2442">
          <cell r="G2442" t="str">
            <v>00076283</v>
          </cell>
        </row>
        <row r="2443">
          <cell r="G2443" t="str">
            <v>00076532</v>
          </cell>
        </row>
        <row r="2444">
          <cell r="G2444" t="str">
            <v>00076286</v>
          </cell>
        </row>
        <row r="2445">
          <cell r="G2445" t="str">
            <v>00076287</v>
          </cell>
        </row>
        <row r="2446">
          <cell r="G2446" t="str">
            <v>00076348</v>
          </cell>
        </row>
        <row r="2447">
          <cell r="G2447" t="str">
            <v>00076347</v>
          </cell>
        </row>
        <row r="2448">
          <cell r="G2448" t="str">
            <v>00076349</v>
          </cell>
        </row>
        <row r="2449">
          <cell r="G2449" t="str">
            <v>00076403</v>
          </cell>
        </row>
        <row r="2450">
          <cell r="G2450" t="str">
            <v>00076468</v>
          </cell>
        </row>
        <row r="2451">
          <cell r="G2451" t="str">
            <v>00076481</v>
          </cell>
        </row>
        <row r="2452">
          <cell r="G2452" t="str">
            <v>00076482</v>
          </cell>
        </row>
        <row r="2453">
          <cell r="G2453" t="str">
            <v>00076370</v>
          </cell>
        </row>
        <row r="2454">
          <cell r="G2454" t="str">
            <v>00076388</v>
          </cell>
        </row>
        <row r="2455">
          <cell r="G2455" t="str">
            <v>00076393</v>
          </cell>
        </row>
        <row r="2456">
          <cell r="G2456" t="str">
            <v>00076401</v>
          </cell>
        </row>
        <row r="2457">
          <cell r="G2457" t="str">
            <v>00076356</v>
          </cell>
        </row>
        <row r="2458">
          <cell r="G2458" t="str">
            <v>00076357</v>
          </cell>
        </row>
        <row r="2459">
          <cell r="G2459" t="str">
            <v>00076433</v>
          </cell>
        </row>
        <row r="2460">
          <cell r="G2460" t="str">
            <v>00076363</v>
          </cell>
        </row>
        <row r="2461">
          <cell r="G2461" t="str">
            <v>00076367</v>
          </cell>
        </row>
        <row r="2462">
          <cell r="G2462" t="str">
            <v>00076375</v>
          </cell>
        </row>
        <row r="2463">
          <cell r="G2463" t="str">
            <v>00076377</v>
          </cell>
        </row>
        <row r="2464">
          <cell r="G2464" t="str">
            <v>00076599</v>
          </cell>
        </row>
        <row r="2465">
          <cell r="G2465" t="str">
            <v>00076600</v>
          </cell>
        </row>
        <row r="2466">
          <cell r="G2466" t="str">
            <v>00076611</v>
          </cell>
        </row>
        <row r="2467">
          <cell r="G2467" t="str">
            <v>00076387</v>
          </cell>
        </row>
        <row r="2468">
          <cell r="G2468" t="str">
            <v>00076579</v>
          </cell>
        </row>
        <row r="2469">
          <cell r="G2469" t="str">
            <v>00076580</v>
          </cell>
        </row>
        <row r="2470">
          <cell r="G2470" t="str">
            <v>00076581</v>
          </cell>
        </row>
        <row r="2471">
          <cell r="G2471" t="str">
            <v>00076585</v>
          </cell>
        </row>
        <row r="2472">
          <cell r="G2472" t="str">
            <v>00076588</v>
          </cell>
        </row>
        <row r="2473">
          <cell r="G2473" t="str">
            <v>00076590</v>
          </cell>
        </row>
        <row r="2474">
          <cell r="G2474" t="str">
            <v>00076405</v>
          </cell>
        </row>
        <row r="2475">
          <cell r="G2475" t="str">
            <v>00076406</v>
          </cell>
        </row>
        <row r="2476">
          <cell r="G2476" t="str">
            <v>00076407</v>
          </cell>
        </row>
        <row r="2477">
          <cell r="G2477" t="str">
            <v>00076408</v>
          </cell>
        </row>
        <row r="2478">
          <cell r="G2478" t="str">
            <v>00076409</v>
          </cell>
        </row>
        <row r="2479">
          <cell r="G2479" t="str">
            <v>00076424</v>
          </cell>
        </row>
        <row r="2480">
          <cell r="G2480" t="str">
            <v>00076434</v>
          </cell>
        </row>
        <row r="2481">
          <cell r="G2481" t="str">
            <v>00076435</v>
          </cell>
        </row>
        <row r="2482">
          <cell r="G2482" t="str">
            <v>00076442</v>
          </cell>
        </row>
        <row r="2483">
          <cell r="G2483" t="str">
            <v>00076456</v>
          </cell>
        </row>
        <row r="2484">
          <cell r="G2484" t="str">
            <v>00076451</v>
          </cell>
        </row>
        <row r="2485">
          <cell r="G2485" t="str">
            <v>00076455</v>
          </cell>
        </row>
        <row r="2486">
          <cell r="G2486" t="str">
            <v>00076460</v>
          </cell>
        </row>
        <row r="2487">
          <cell r="G2487" t="str">
            <v>00076470</v>
          </cell>
        </row>
        <row r="2488">
          <cell r="G2488" t="str">
            <v>00076454</v>
          </cell>
        </row>
        <row r="2489">
          <cell r="G2489" t="str">
            <v>00076467</v>
          </cell>
        </row>
        <row r="2490">
          <cell r="G2490" t="str">
            <v>00076480</v>
          </cell>
        </row>
        <row r="2491">
          <cell r="G2491" t="str">
            <v>00076853</v>
          </cell>
        </row>
        <row r="2492">
          <cell r="G2492" t="str">
            <v>00076854</v>
          </cell>
        </row>
        <row r="2493">
          <cell r="G2493" t="str">
            <v>00076503</v>
          </cell>
        </row>
        <row r="2494">
          <cell r="G2494" t="str">
            <v>00076921</v>
          </cell>
        </row>
        <row r="2495">
          <cell r="G2495" t="str">
            <v>00076935</v>
          </cell>
        </row>
        <row r="2496">
          <cell r="G2496" t="str">
            <v>00076936</v>
          </cell>
        </row>
        <row r="2497">
          <cell r="G2497" t="str">
            <v>00077215</v>
          </cell>
        </row>
        <row r="2498">
          <cell r="G2498" t="str">
            <v>00076513</v>
          </cell>
        </row>
        <row r="2499">
          <cell r="G2499" t="str">
            <v>00076541</v>
          </cell>
        </row>
        <row r="2500">
          <cell r="G2500" t="str">
            <v>00076527</v>
          </cell>
        </row>
        <row r="2501">
          <cell r="G2501" t="str">
            <v>00076606</v>
          </cell>
        </row>
        <row r="2502">
          <cell r="G2502" t="str">
            <v>00076890</v>
          </cell>
        </row>
        <row r="2503">
          <cell r="G2503" t="str">
            <v>00076903</v>
          </cell>
        </row>
        <row r="2504">
          <cell r="G2504" t="str">
            <v>00076904</v>
          </cell>
        </row>
        <row r="2505">
          <cell r="G2505" t="str">
            <v>00076551</v>
          </cell>
        </row>
        <row r="2506">
          <cell r="G2506" t="str">
            <v>00076578</v>
          </cell>
        </row>
        <row r="2507">
          <cell r="G2507" t="str">
            <v>00076592</v>
          </cell>
        </row>
        <row r="2508">
          <cell r="G2508" t="str">
            <v>00076909</v>
          </cell>
        </row>
        <row r="2509">
          <cell r="G2509" t="str">
            <v>00076911</v>
          </cell>
        </row>
        <row r="2510">
          <cell r="G2510" t="str">
            <v>00076634</v>
          </cell>
        </row>
        <row r="2511">
          <cell r="G2511" t="str">
            <v>00076768</v>
          </cell>
        </row>
        <row r="2512">
          <cell r="G2512" t="str">
            <v>00076660</v>
          </cell>
        </row>
        <row r="2513">
          <cell r="G2513" t="str">
            <v>00076710</v>
          </cell>
        </row>
        <row r="2514">
          <cell r="G2514" t="str">
            <v>00076711</v>
          </cell>
        </row>
        <row r="2515">
          <cell r="G2515" t="str">
            <v>00076682</v>
          </cell>
        </row>
        <row r="2516">
          <cell r="G2516" t="str">
            <v>00076778</v>
          </cell>
        </row>
        <row r="2517">
          <cell r="G2517" t="str">
            <v>00076781</v>
          </cell>
        </row>
        <row r="2518">
          <cell r="G2518" t="str">
            <v>00076708</v>
          </cell>
        </row>
        <row r="2519">
          <cell r="G2519" t="str">
            <v>00076715</v>
          </cell>
        </row>
        <row r="2520">
          <cell r="G2520" t="str">
            <v>00076716</v>
          </cell>
        </row>
        <row r="2521">
          <cell r="G2521" t="str">
            <v>00076825</v>
          </cell>
        </row>
        <row r="2522">
          <cell r="G2522" t="str">
            <v>00076774</v>
          </cell>
        </row>
        <row r="2523">
          <cell r="G2523" t="str">
            <v>00076810</v>
          </cell>
        </row>
        <row r="2524">
          <cell r="G2524" t="str">
            <v>00076773</v>
          </cell>
        </row>
        <row r="2525">
          <cell r="G2525" t="str">
            <v>00076788</v>
          </cell>
        </row>
        <row r="2526">
          <cell r="G2526" t="str">
            <v>00076795</v>
          </cell>
        </row>
        <row r="2527">
          <cell r="G2527" t="str">
            <v>00076799</v>
          </cell>
        </row>
        <row r="2528">
          <cell r="G2528" t="str">
            <v>00076857</v>
          </cell>
        </row>
        <row r="2529">
          <cell r="G2529" t="str">
            <v>00076790</v>
          </cell>
        </row>
        <row r="2530">
          <cell r="G2530" t="str">
            <v>00076801</v>
          </cell>
        </row>
        <row r="2531">
          <cell r="G2531" t="str">
            <v>00076813</v>
          </cell>
        </row>
        <row r="2532">
          <cell r="G2532" t="str">
            <v>00076827</v>
          </cell>
        </row>
        <row r="2533">
          <cell r="G2533" t="str">
            <v>00076828</v>
          </cell>
        </row>
        <row r="2534">
          <cell r="G2534" t="str">
            <v>00076829</v>
          </cell>
        </row>
        <row r="2535">
          <cell r="G2535" t="str">
            <v>00076844</v>
          </cell>
        </row>
        <row r="2536">
          <cell r="G2536" t="str">
            <v>00076806</v>
          </cell>
        </row>
        <row r="2537">
          <cell r="G2537" t="str">
            <v>00076817</v>
          </cell>
        </row>
        <row r="2538">
          <cell r="G2538" t="str">
            <v>00076838</v>
          </cell>
        </row>
        <row r="2539">
          <cell r="G2539" t="str">
            <v>00076818</v>
          </cell>
        </row>
        <row r="2540">
          <cell r="G2540" t="str">
            <v>00076848</v>
          </cell>
        </row>
        <row r="2541">
          <cell r="G2541" t="str">
            <v>00076849</v>
          </cell>
        </row>
        <row r="2542">
          <cell r="G2542" t="str">
            <v>00076858</v>
          </cell>
        </row>
        <row r="2543">
          <cell r="G2543" t="str">
            <v>00076863</v>
          </cell>
        </row>
        <row r="2544">
          <cell r="G2544" t="str">
            <v>00077197</v>
          </cell>
        </row>
        <row r="2545">
          <cell r="G2545" t="str">
            <v>00077238</v>
          </cell>
        </row>
        <row r="2546">
          <cell r="G2546" t="str">
            <v>00076835</v>
          </cell>
        </row>
        <row r="2547">
          <cell r="G2547" t="str">
            <v>00076884</v>
          </cell>
        </row>
        <row r="2548">
          <cell r="G2548" t="str">
            <v>00076888</v>
          </cell>
        </row>
        <row r="2549">
          <cell r="G2549" t="str">
            <v>00077014</v>
          </cell>
        </row>
        <row r="2550">
          <cell r="G2550" t="str">
            <v>00076851</v>
          </cell>
        </row>
        <row r="2551">
          <cell r="G2551" t="str">
            <v>00076894</v>
          </cell>
        </row>
        <row r="2552">
          <cell r="G2552" t="str">
            <v>00076932</v>
          </cell>
        </row>
        <row r="2553">
          <cell r="G2553" t="str">
            <v>00076856</v>
          </cell>
        </row>
        <row r="2554">
          <cell r="G2554" t="str">
            <v>00076862</v>
          </cell>
        </row>
        <row r="2555">
          <cell r="G2555" t="str">
            <v>00076885</v>
          </cell>
        </row>
        <row r="2556">
          <cell r="G2556" t="str">
            <v>00077161</v>
          </cell>
        </row>
        <row r="2557">
          <cell r="G2557" t="str">
            <v>00077178</v>
          </cell>
        </row>
        <row r="2558">
          <cell r="G2558" t="str">
            <v>00077192</v>
          </cell>
        </row>
        <row r="2559">
          <cell r="G2559" t="str">
            <v>00077206</v>
          </cell>
        </row>
        <row r="2560">
          <cell r="G2560" t="str">
            <v>00076882</v>
          </cell>
        </row>
        <row r="2561">
          <cell r="G2561" t="str">
            <v>00076883</v>
          </cell>
        </row>
        <row r="2562">
          <cell r="G2562" t="str">
            <v>00076893</v>
          </cell>
        </row>
        <row r="2563">
          <cell r="G2563" t="str">
            <v>00076898</v>
          </cell>
        </row>
        <row r="2564">
          <cell r="G2564" t="str">
            <v>00077122</v>
          </cell>
        </row>
        <row r="2565">
          <cell r="G2565" t="str">
            <v>00077230</v>
          </cell>
        </row>
        <row r="2566">
          <cell r="G2566" t="str">
            <v>00077231</v>
          </cell>
        </row>
        <row r="2567">
          <cell r="G2567" t="str">
            <v>00077236</v>
          </cell>
        </row>
        <row r="2568">
          <cell r="G2568" t="str">
            <v>00076907</v>
          </cell>
        </row>
        <row r="2569">
          <cell r="G2569" t="str">
            <v>00076916</v>
          </cell>
        </row>
        <row r="2570">
          <cell r="G2570" t="str">
            <v>00077133</v>
          </cell>
        </row>
        <row r="2571">
          <cell r="G2571" t="str">
            <v>00076927</v>
          </cell>
        </row>
        <row r="2572">
          <cell r="G2572" t="str">
            <v>00077103</v>
          </cell>
        </row>
        <row r="2573">
          <cell r="G2573" t="str">
            <v>00077013</v>
          </cell>
        </row>
        <row r="2574">
          <cell r="G2574" t="str">
            <v>00077020</v>
          </cell>
        </row>
        <row r="2575">
          <cell r="G2575" t="str">
            <v>00077254</v>
          </cell>
        </row>
        <row r="2576">
          <cell r="G2576" t="str">
            <v>00077186</v>
          </cell>
        </row>
        <row r="2577">
          <cell r="G2577" t="str">
            <v>00077131</v>
          </cell>
        </row>
        <row r="2578">
          <cell r="G2578" t="str">
            <v>00077198</v>
          </cell>
        </row>
        <row r="2579">
          <cell r="G2579" t="str">
            <v>00077116</v>
          </cell>
        </row>
        <row r="2580">
          <cell r="G2580" t="str">
            <v>00077160</v>
          </cell>
        </row>
        <row r="2581">
          <cell r="G2581" t="str">
            <v>00077187</v>
          </cell>
        </row>
        <row r="2582">
          <cell r="G2582" t="str">
            <v>00077162</v>
          </cell>
        </row>
        <row r="2583">
          <cell r="G2583" t="str">
            <v>00077179</v>
          </cell>
        </row>
        <row r="2584">
          <cell r="G2584" t="str">
            <v>00077180</v>
          </cell>
        </row>
        <row r="2585">
          <cell r="G2585" t="str">
            <v>00077182</v>
          </cell>
        </row>
        <row r="2586">
          <cell r="G2586" t="str">
            <v>00077237</v>
          </cell>
        </row>
        <row r="2587">
          <cell r="G2587" t="str">
            <v>00077240</v>
          </cell>
        </row>
        <row r="2588">
          <cell r="G2588" t="str">
            <v>00077211</v>
          </cell>
        </row>
        <row r="2589">
          <cell r="G2589" t="str">
            <v>00077212</v>
          </cell>
        </row>
        <row r="2590">
          <cell r="G2590" t="str">
            <v>00077239</v>
          </cell>
        </row>
        <row r="2591">
          <cell r="G2591" t="str">
            <v>00077234</v>
          </cell>
        </row>
        <row r="2592">
          <cell r="G2592" t="str">
            <v>00077235</v>
          </cell>
        </row>
        <row r="2593">
          <cell r="G2593" t="str">
            <v>00077232</v>
          </cell>
        </row>
        <row r="2594">
          <cell r="G2594" t="str">
            <v>00077233</v>
          </cell>
        </row>
        <row r="2595">
          <cell r="G2595" t="str">
            <v>00077255</v>
          </cell>
        </row>
        <row r="2596">
          <cell r="G2596" t="str">
            <v>00074683</v>
          </cell>
        </row>
        <row r="2597">
          <cell r="G2597" t="str">
            <v>00074904</v>
          </cell>
        </row>
        <row r="2598">
          <cell r="G2598" t="str">
            <v>00075384</v>
          </cell>
        </row>
        <row r="2599">
          <cell r="G2599" t="str">
            <v>00075198</v>
          </cell>
        </row>
        <row r="2600">
          <cell r="G2600" t="str">
            <v>00075060</v>
          </cell>
        </row>
        <row r="2601">
          <cell r="G2601" t="str">
            <v>00075380</v>
          </cell>
        </row>
        <row r="2602">
          <cell r="G2602" t="str">
            <v>00074869</v>
          </cell>
        </row>
        <row r="2603">
          <cell r="G2603" t="str">
            <v>00074708</v>
          </cell>
        </row>
        <row r="2604">
          <cell r="G2604" t="str">
            <v>00075114</v>
          </cell>
        </row>
        <row r="2605">
          <cell r="G2605" t="str">
            <v>00075156</v>
          </cell>
        </row>
        <row r="2606">
          <cell r="G2606" t="str">
            <v>00075269</v>
          </cell>
        </row>
        <row r="2607">
          <cell r="G2607" t="str">
            <v>00075050</v>
          </cell>
        </row>
        <row r="2608">
          <cell r="G2608" t="str">
            <v>00074979</v>
          </cell>
        </row>
        <row r="2609">
          <cell r="G2609" t="str">
            <v>00074980</v>
          </cell>
        </row>
        <row r="2610">
          <cell r="G2610" t="str">
            <v>00074801</v>
          </cell>
        </row>
        <row r="2611">
          <cell r="G2611" t="str">
            <v>00074674</v>
          </cell>
        </row>
        <row r="2612">
          <cell r="G2612" t="str">
            <v>00074725</v>
          </cell>
        </row>
        <row r="2613">
          <cell r="G2613" t="str">
            <v>00074726</v>
          </cell>
        </row>
        <row r="2614">
          <cell r="G2614" t="str">
            <v>00074864</v>
          </cell>
        </row>
        <row r="2615">
          <cell r="G2615" t="str">
            <v>00074952</v>
          </cell>
        </row>
        <row r="2616">
          <cell r="G2616" t="str">
            <v>00074868</v>
          </cell>
        </row>
        <row r="2617">
          <cell r="G2617" t="str">
            <v>00075016</v>
          </cell>
        </row>
        <row r="2618">
          <cell r="G2618" t="str">
            <v>00075231</v>
          </cell>
        </row>
        <row r="2619">
          <cell r="G2619" t="str">
            <v>00075233</v>
          </cell>
        </row>
        <row r="2620">
          <cell r="G2620" t="str">
            <v>00075043</v>
          </cell>
        </row>
        <row r="2621">
          <cell r="G2621" t="str">
            <v>00075081</v>
          </cell>
        </row>
        <row r="2622">
          <cell r="G2622" t="str">
            <v>00075090</v>
          </cell>
        </row>
        <row r="2623">
          <cell r="G2623" t="str">
            <v>00075091</v>
          </cell>
        </row>
        <row r="2624">
          <cell r="G2624" t="str">
            <v>00075119</v>
          </cell>
        </row>
        <row r="2625">
          <cell r="G2625" t="str">
            <v>00075126</v>
          </cell>
        </row>
        <row r="2626">
          <cell r="G2626" t="str">
            <v>00075177</v>
          </cell>
        </row>
        <row r="2627">
          <cell r="G2627" t="str">
            <v>00074670</v>
          </cell>
        </row>
        <row r="2628">
          <cell r="G2628" t="str">
            <v>00074948</v>
          </cell>
        </row>
        <row r="2629">
          <cell r="G2629" t="str">
            <v>00074917</v>
          </cell>
        </row>
        <row r="2630">
          <cell r="G2630" t="str">
            <v>00075031</v>
          </cell>
        </row>
        <row r="2631">
          <cell r="G2631" t="str">
            <v>00075105</v>
          </cell>
        </row>
        <row r="2632">
          <cell r="G2632" t="str">
            <v>00075249</v>
          </cell>
        </row>
        <row r="2633">
          <cell r="G2633" t="str">
            <v>00075321</v>
          </cell>
        </row>
        <row r="2634">
          <cell r="G2634" t="str">
            <v>00075431</v>
          </cell>
        </row>
        <row r="2635">
          <cell r="G2635" t="str">
            <v>00075069</v>
          </cell>
        </row>
        <row r="2636">
          <cell r="G2636" t="str">
            <v>00075260</v>
          </cell>
        </row>
        <row r="2637">
          <cell r="G2637" t="str">
            <v>00075534</v>
          </cell>
        </row>
        <row r="2638">
          <cell r="G2638" t="str">
            <v>00075541</v>
          </cell>
        </row>
        <row r="2639">
          <cell r="G2639" t="str">
            <v>00075633</v>
          </cell>
        </row>
        <row r="2640">
          <cell r="G2640" t="str">
            <v>00074679</v>
          </cell>
        </row>
        <row r="2641">
          <cell r="G2641" t="str">
            <v>00074696</v>
          </cell>
        </row>
        <row r="2642">
          <cell r="G2642" t="str">
            <v>00074701</v>
          </cell>
        </row>
        <row r="2643">
          <cell r="G2643" t="str">
            <v>00074704</v>
          </cell>
        </row>
        <row r="2644">
          <cell r="G2644" t="str">
            <v>00074684</v>
          </cell>
        </row>
        <row r="2645">
          <cell r="G2645" t="str">
            <v>00074685</v>
          </cell>
        </row>
        <row r="2646">
          <cell r="G2646" t="str">
            <v>00074719</v>
          </cell>
        </row>
        <row r="2647">
          <cell r="G2647" t="str">
            <v>00074727</v>
          </cell>
        </row>
        <row r="2648">
          <cell r="G2648" t="str">
            <v>00074728</v>
          </cell>
        </row>
        <row r="2649">
          <cell r="G2649" t="str">
            <v>00074784</v>
          </cell>
        </row>
        <row r="2650">
          <cell r="G2650" t="str">
            <v>00074750</v>
          </cell>
        </row>
        <row r="2651">
          <cell r="G2651" t="str">
            <v>00074751</v>
          </cell>
        </row>
        <row r="2652">
          <cell r="G2652" t="str">
            <v>00074794</v>
          </cell>
        </row>
        <row r="2653">
          <cell r="G2653" t="str">
            <v>00074804</v>
          </cell>
        </row>
        <row r="2654">
          <cell r="G2654" t="str">
            <v>00074769</v>
          </cell>
        </row>
        <row r="2655">
          <cell r="G2655" t="str">
            <v>00074772</v>
          </cell>
        </row>
        <row r="2656">
          <cell r="G2656" t="str">
            <v>00074844</v>
          </cell>
        </row>
        <row r="2657">
          <cell r="G2657" t="str">
            <v>00074810</v>
          </cell>
        </row>
        <row r="2658">
          <cell r="G2658" t="str">
            <v>00074916</v>
          </cell>
        </row>
        <row r="2659">
          <cell r="G2659" t="str">
            <v>00075173</v>
          </cell>
        </row>
        <row r="2660">
          <cell r="G2660" t="str">
            <v>00075309</v>
          </cell>
        </row>
        <row r="2661">
          <cell r="G2661" t="str">
            <v>00075311</v>
          </cell>
        </row>
        <row r="2662">
          <cell r="G2662" t="str">
            <v>00075026</v>
          </cell>
        </row>
        <row r="2663">
          <cell r="G2663" t="str">
            <v>00075639</v>
          </cell>
        </row>
        <row r="2664">
          <cell r="G2664" t="str">
            <v>00074873</v>
          </cell>
        </row>
        <row r="2665">
          <cell r="G2665" t="str">
            <v>00074866</v>
          </cell>
        </row>
        <row r="2666">
          <cell r="G2666" t="str">
            <v>00074970</v>
          </cell>
        </row>
        <row r="2667">
          <cell r="G2667" t="str">
            <v>00074978</v>
          </cell>
        </row>
        <row r="2668">
          <cell r="G2668" t="str">
            <v>00075274</v>
          </cell>
        </row>
        <row r="2669">
          <cell r="G2669" t="str">
            <v>00074899</v>
          </cell>
        </row>
        <row r="2670">
          <cell r="G2670" t="str">
            <v>00074900</v>
          </cell>
        </row>
        <row r="2671">
          <cell r="G2671" t="str">
            <v>00074889</v>
          </cell>
        </row>
        <row r="2672">
          <cell r="G2672" t="str">
            <v>00074915</v>
          </cell>
        </row>
        <row r="2673">
          <cell r="G2673" t="str">
            <v>00074908</v>
          </cell>
        </row>
        <row r="2674">
          <cell r="G2674" t="str">
            <v>00074926</v>
          </cell>
        </row>
        <row r="2675">
          <cell r="G2675" t="str">
            <v>00074937</v>
          </cell>
        </row>
        <row r="2676">
          <cell r="G2676" t="str">
            <v>00074890</v>
          </cell>
        </row>
        <row r="2677">
          <cell r="G2677" t="str">
            <v>00074901</v>
          </cell>
        </row>
        <row r="2678">
          <cell r="G2678" t="str">
            <v>00075308</v>
          </cell>
        </row>
        <row r="2679">
          <cell r="G2679" t="str">
            <v>00075357</v>
          </cell>
        </row>
        <row r="2680">
          <cell r="G2680" t="str">
            <v>00074919</v>
          </cell>
        </row>
        <row r="2681">
          <cell r="G2681" t="str">
            <v>00074928</v>
          </cell>
        </row>
        <row r="2682">
          <cell r="G2682" t="str">
            <v>00075497</v>
          </cell>
        </row>
        <row r="2683">
          <cell r="G2683" t="str">
            <v>00074929</v>
          </cell>
        </row>
        <row r="2684">
          <cell r="G2684" t="str">
            <v>00074931</v>
          </cell>
        </row>
        <row r="2685">
          <cell r="G2685" t="str">
            <v>00075502</v>
          </cell>
        </row>
        <row r="2686">
          <cell r="G2686" t="str">
            <v>00074964</v>
          </cell>
        </row>
        <row r="2687">
          <cell r="G2687" t="str">
            <v>00075045</v>
          </cell>
        </row>
        <row r="2688">
          <cell r="G2688" t="str">
            <v>00075046</v>
          </cell>
        </row>
        <row r="2689">
          <cell r="G2689" t="str">
            <v>00075696</v>
          </cell>
        </row>
        <row r="2690">
          <cell r="G2690" t="str">
            <v>00075018</v>
          </cell>
        </row>
        <row r="2691">
          <cell r="G2691" t="str">
            <v>00075093</v>
          </cell>
        </row>
        <row r="2692">
          <cell r="G2692" t="str">
            <v>00074991</v>
          </cell>
        </row>
        <row r="2693">
          <cell r="G2693" t="str">
            <v>00075017</v>
          </cell>
        </row>
        <row r="2694">
          <cell r="G2694" t="str">
            <v>00075044</v>
          </cell>
        </row>
        <row r="2695">
          <cell r="G2695" t="str">
            <v>00074985</v>
          </cell>
        </row>
        <row r="2696">
          <cell r="G2696" t="str">
            <v>00075210</v>
          </cell>
        </row>
        <row r="2697">
          <cell r="G2697" t="str">
            <v>00075219</v>
          </cell>
        </row>
        <row r="2698">
          <cell r="G2698" t="str">
            <v>00075352</v>
          </cell>
        </row>
        <row r="2699">
          <cell r="G2699" t="str">
            <v>00075359</v>
          </cell>
        </row>
        <row r="2700">
          <cell r="G2700" t="str">
            <v>00075360</v>
          </cell>
        </row>
        <row r="2701">
          <cell r="G2701" t="str">
            <v>00075029</v>
          </cell>
        </row>
        <row r="2702">
          <cell r="G2702" t="str">
            <v>00075092</v>
          </cell>
        </row>
        <row r="2703">
          <cell r="G2703" t="str">
            <v>00075348</v>
          </cell>
        </row>
        <row r="2704">
          <cell r="G2704" t="str">
            <v>00075423</v>
          </cell>
        </row>
        <row r="2705">
          <cell r="G2705" t="str">
            <v>00075010</v>
          </cell>
        </row>
        <row r="2706">
          <cell r="G2706" t="str">
            <v>00075182</v>
          </cell>
        </row>
        <row r="2707">
          <cell r="G2707" t="str">
            <v>00075192</v>
          </cell>
        </row>
        <row r="2708">
          <cell r="G2708" t="str">
            <v>00075463</v>
          </cell>
        </row>
        <row r="2709">
          <cell r="G2709" t="str">
            <v>00075197</v>
          </cell>
        </row>
        <row r="2710">
          <cell r="G2710" t="str">
            <v>00075073</v>
          </cell>
        </row>
        <row r="2711">
          <cell r="G2711" t="str">
            <v>00075215</v>
          </cell>
        </row>
        <row r="2712">
          <cell r="G2712" t="str">
            <v>00075257</v>
          </cell>
        </row>
        <row r="2713">
          <cell r="G2713" t="str">
            <v>00075303</v>
          </cell>
        </row>
        <row r="2714">
          <cell r="G2714" t="str">
            <v>00075076</v>
          </cell>
        </row>
        <row r="2715">
          <cell r="G2715" t="str">
            <v>00075080</v>
          </cell>
        </row>
        <row r="2716">
          <cell r="G2716" t="str">
            <v>00075252</v>
          </cell>
        </row>
        <row r="2717">
          <cell r="G2717" t="str">
            <v>00075121</v>
          </cell>
        </row>
        <row r="2718">
          <cell r="G2718" t="str">
            <v>00075122</v>
          </cell>
        </row>
        <row r="2719">
          <cell r="G2719" t="str">
            <v>00075275</v>
          </cell>
        </row>
        <row r="2720">
          <cell r="G2720" t="str">
            <v>00075324</v>
          </cell>
        </row>
        <row r="2721">
          <cell r="G2721" t="str">
            <v>00075333</v>
          </cell>
        </row>
        <row r="2722">
          <cell r="G2722" t="str">
            <v>00075377</v>
          </cell>
        </row>
        <row r="2723">
          <cell r="G2723" t="str">
            <v>00075383</v>
          </cell>
        </row>
        <row r="2724">
          <cell r="G2724" t="str">
            <v>00075196</v>
          </cell>
        </row>
        <row r="2725">
          <cell r="G2725" t="str">
            <v>00075365</v>
          </cell>
        </row>
        <row r="2726">
          <cell r="G2726" t="str">
            <v>00075235</v>
          </cell>
        </row>
        <row r="2727">
          <cell r="G2727" t="str">
            <v>00075158</v>
          </cell>
        </row>
        <row r="2728">
          <cell r="G2728" t="str">
            <v>00075211</v>
          </cell>
        </row>
        <row r="2729">
          <cell r="G2729" t="str">
            <v>00075386</v>
          </cell>
        </row>
        <row r="2730">
          <cell r="G2730" t="str">
            <v>00075403</v>
          </cell>
        </row>
        <row r="2731">
          <cell r="G2731" t="str">
            <v>00075270</v>
          </cell>
        </row>
        <row r="2732">
          <cell r="G2732" t="str">
            <v>00075648</v>
          </cell>
        </row>
        <row r="2733">
          <cell r="G2733" t="str">
            <v>00075218</v>
          </cell>
        </row>
        <row r="2734">
          <cell r="G2734" t="str">
            <v>00075381</v>
          </cell>
        </row>
        <row r="2735">
          <cell r="G2735" t="str">
            <v>00075414</v>
          </cell>
        </row>
        <row r="2736">
          <cell r="G2736" t="str">
            <v>00075427</v>
          </cell>
        </row>
        <row r="2737">
          <cell r="G2737" t="str">
            <v>00075458</v>
          </cell>
        </row>
        <row r="2738">
          <cell r="G2738" t="str">
            <v>00075698</v>
          </cell>
        </row>
        <row r="2739">
          <cell r="G2739" t="str">
            <v>00075721</v>
          </cell>
        </row>
        <row r="2740">
          <cell r="G2740" t="str">
            <v>00075290</v>
          </cell>
        </row>
        <row r="2741">
          <cell r="G2741" t="str">
            <v>00075297</v>
          </cell>
        </row>
        <row r="2742">
          <cell r="G2742" t="str">
            <v>00075302</v>
          </cell>
        </row>
        <row r="2743">
          <cell r="G2743" t="str">
            <v>00075317</v>
          </cell>
        </row>
        <row r="2744">
          <cell r="G2744" t="str">
            <v>00075430</v>
          </cell>
        </row>
        <row r="2745">
          <cell r="G2745" t="str">
            <v>00075433</v>
          </cell>
        </row>
        <row r="2746">
          <cell r="G2746" t="str">
            <v>00075307</v>
          </cell>
        </row>
        <row r="2747">
          <cell r="G2747" t="str">
            <v>00075629</v>
          </cell>
        </row>
        <row r="2748">
          <cell r="G2748" t="str">
            <v>00075322</v>
          </cell>
        </row>
        <row r="2749">
          <cell r="G2749" t="str">
            <v>00075496</v>
          </cell>
        </row>
        <row r="2750">
          <cell r="G2750" t="str">
            <v>00075329</v>
          </cell>
        </row>
        <row r="2751">
          <cell r="G2751" t="str">
            <v>00075371</v>
          </cell>
        </row>
        <row r="2752">
          <cell r="G2752" t="str">
            <v>00075640</v>
          </cell>
        </row>
        <row r="2753">
          <cell r="G2753" t="str">
            <v>00075644</v>
          </cell>
        </row>
        <row r="2754">
          <cell r="G2754" t="str">
            <v>00075697</v>
          </cell>
        </row>
        <row r="2755">
          <cell r="G2755" t="str">
            <v>00075353</v>
          </cell>
        </row>
        <row r="2756">
          <cell r="G2756" t="str">
            <v>00075439</v>
          </cell>
        </row>
        <row r="2757">
          <cell r="G2757" t="str">
            <v>00075444</v>
          </cell>
        </row>
        <row r="2758">
          <cell r="G2758" t="str">
            <v>00075382</v>
          </cell>
        </row>
        <row r="2759">
          <cell r="G2759" t="str">
            <v>00075479</v>
          </cell>
        </row>
        <row r="2760">
          <cell r="G2760" t="str">
            <v>00075498</v>
          </cell>
        </row>
        <row r="2761">
          <cell r="G2761" t="str">
            <v>00075521</v>
          </cell>
        </row>
        <row r="2762">
          <cell r="G2762" t="str">
            <v>00075623</v>
          </cell>
        </row>
        <row r="2763">
          <cell r="G2763" t="str">
            <v>00075628</v>
          </cell>
        </row>
        <row r="2764">
          <cell r="G2764" t="str">
            <v>00075459</v>
          </cell>
        </row>
        <row r="2765">
          <cell r="G2765" t="str">
            <v>00075397</v>
          </cell>
        </row>
        <row r="2766">
          <cell r="G2766" t="str">
            <v>00075418</v>
          </cell>
        </row>
        <row r="2767">
          <cell r="G2767" t="str">
            <v>00075432</v>
          </cell>
        </row>
        <row r="2768">
          <cell r="G2768" t="str">
            <v>00075699</v>
          </cell>
        </row>
        <row r="2769">
          <cell r="G2769" t="str">
            <v>00075700</v>
          </cell>
        </row>
        <row r="2770">
          <cell r="G2770" t="str">
            <v>00075481</v>
          </cell>
        </row>
        <row r="2771">
          <cell r="G2771" t="str">
            <v>00075483</v>
          </cell>
        </row>
        <row r="2772">
          <cell r="G2772" t="str">
            <v>00075519</v>
          </cell>
        </row>
        <row r="2773">
          <cell r="G2773" t="str">
            <v>00075469</v>
          </cell>
        </row>
        <row r="2774">
          <cell r="G2774" t="str">
            <v>00075470</v>
          </cell>
        </row>
        <row r="2775">
          <cell r="G2775" t="str">
            <v>00075649</v>
          </cell>
        </row>
        <row r="2776">
          <cell r="G2776" t="str">
            <v>00075522</v>
          </cell>
        </row>
        <row r="2777">
          <cell r="G2777" t="str">
            <v>00075517</v>
          </cell>
        </row>
        <row r="2778">
          <cell r="G2778" t="str">
            <v>00075518</v>
          </cell>
        </row>
        <row r="2779">
          <cell r="G2779" t="str">
            <v>00075520</v>
          </cell>
        </row>
        <row r="2780">
          <cell r="G2780" t="str">
            <v>00075523</v>
          </cell>
        </row>
        <row r="2781">
          <cell r="G2781" t="str">
            <v>00075542</v>
          </cell>
        </row>
        <row r="2782">
          <cell r="G2782" t="str">
            <v>00075631</v>
          </cell>
        </row>
        <row r="2783">
          <cell r="G2783" t="str">
            <v>00075694</v>
          </cell>
        </row>
        <row r="2784">
          <cell r="G2784" t="str">
            <v>00075695</v>
          </cell>
        </row>
        <row r="2785">
          <cell r="G2785" t="str">
            <v>00075622</v>
          </cell>
        </row>
        <row r="2786">
          <cell r="G2786" t="str">
            <v>00075647</v>
          </cell>
        </row>
        <row r="2787">
          <cell r="G2787" t="str">
            <v>00075690</v>
          </cell>
        </row>
        <row r="2788">
          <cell r="G2788" t="str">
            <v>00075691</v>
          </cell>
        </row>
        <row r="2789">
          <cell r="G2789" t="str">
            <v>00075693</v>
          </cell>
        </row>
        <row r="2790">
          <cell r="G2790" t="str">
            <v>00075701</v>
          </cell>
        </row>
        <row r="2791">
          <cell r="G2791" t="str">
            <v>00075663</v>
          </cell>
        </row>
        <row r="2792">
          <cell r="G2792" t="str">
            <v>00075720</v>
          </cell>
        </row>
        <row r="2793">
          <cell r="G2793" t="str">
            <v>00076216</v>
          </cell>
        </row>
        <row r="2794">
          <cell r="G2794" t="str">
            <v>00076877</v>
          </cell>
        </row>
        <row r="2795">
          <cell r="G2795" t="str">
            <v>00076244</v>
          </cell>
        </row>
        <row r="2796">
          <cell r="G2796" t="str">
            <v>00076744</v>
          </cell>
        </row>
        <row r="2797">
          <cell r="G2797" t="str">
            <v>00076334</v>
          </cell>
        </row>
        <row r="2798">
          <cell r="G2798" t="str">
            <v>00076353</v>
          </cell>
        </row>
        <row r="2799">
          <cell r="G2799" t="str">
            <v>00077243</v>
          </cell>
        </row>
        <row r="2800">
          <cell r="G2800" t="str">
            <v>00076510</v>
          </cell>
        </row>
        <row r="2801">
          <cell r="G2801" t="str">
            <v>00076598</v>
          </cell>
        </row>
        <row r="2802">
          <cell r="G2802" t="str">
            <v>00076493</v>
          </cell>
        </row>
        <row r="2803">
          <cell r="G2803" t="str">
            <v>00076627</v>
          </cell>
        </row>
        <row r="2804">
          <cell r="G2804" t="str">
            <v>00076217</v>
          </cell>
        </row>
        <row r="2805">
          <cell r="G2805" t="str">
            <v>00076200</v>
          </cell>
        </row>
        <row r="2806">
          <cell r="G2806" t="str">
            <v>00076939</v>
          </cell>
        </row>
        <row r="2807">
          <cell r="G2807" t="str">
            <v>00076193</v>
          </cell>
        </row>
        <row r="2808">
          <cell r="G2808" t="str">
            <v>00076195</v>
          </cell>
        </row>
        <row r="2809">
          <cell r="G2809" t="str">
            <v>00076696</v>
          </cell>
        </row>
        <row r="2810">
          <cell r="G2810" t="str">
            <v>00076554</v>
          </cell>
        </row>
        <row r="2811">
          <cell r="G2811" t="str">
            <v>00076555</v>
          </cell>
        </row>
        <row r="2812">
          <cell r="G2812" t="str">
            <v>00076172</v>
          </cell>
        </row>
        <row r="2813">
          <cell r="G2813" t="str">
            <v>00076185</v>
          </cell>
        </row>
        <row r="2814">
          <cell r="G2814" t="str">
            <v>00076178</v>
          </cell>
        </row>
        <row r="2815">
          <cell r="G2815" t="str">
            <v>00076184</v>
          </cell>
        </row>
        <row r="2816">
          <cell r="G2816" t="str">
            <v>00076189</v>
          </cell>
        </row>
        <row r="2817">
          <cell r="G2817" t="str">
            <v>00076232</v>
          </cell>
        </row>
        <row r="2818">
          <cell r="G2818" t="str">
            <v>00076151</v>
          </cell>
        </row>
        <row r="2819">
          <cell r="G2819" t="str">
            <v>00076152</v>
          </cell>
        </row>
        <row r="2820">
          <cell r="G2820" t="str">
            <v>00076154</v>
          </cell>
        </row>
        <row r="2821">
          <cell r="G2821" t="str">
            <v>00076945</v>
          </cell>
        </row>
        <row r="2822">
          <cell r="G2822" t="str">
            <v>00077106</v>
          </cell>
        </row>
        <row r="2823">
          <cell r="G2823" t="str">
            <v>00076270</v>
          </cell>
        </row>
        <row r="2824">
          <cell r="G2824" t="str">
            <v>00076281</v>
          </cell>
        </row>
        <row r="2825">
          <cell r="G2825" t="str">
            <v>00076293</v>
          </cell>
        </row>
        <row r="2826">
          <cell r="G2826" t="str">
            <v>00076288</v>
          </cell>
        </row>
        <row r="2827">
          <cell r="G2827" t="str">
            <v>00076290</v>
          </cell>
        </row>
        <row r="2828">
          <cell r="G2828" t="str">
            <v>00076531</v>
          </cell>
        </row>
        <row r="2829">
          <cell r="G2829" t="str">
            <v>00076535</v>
          </cell>
        </row>
        <row r="2830">
          <cell r="G2830" t="str">
            <v>00076539</v>
          </cell>
        </row>
        <row r="2831">
          <cell r="G2831" t="str">
            <v>00076310</v>
          </cell>
        </row>
        <row r="2832">
          <cell r="G2832" t="str">
            <v>00076297</v>
          </cell>
        </row>
        <row r="2833">
          <cell r="G2833" t="str">
            <v>00076359</v>
          </cell>
        </row>
        <row r="2834">
          <cell r="G2834" t="str">
            <v>00076372</v>
          </cell>
        </row>
        <row r="2835">
          <cell r="G2835" t="str">
            <v>00076345</v>
          </cell>
        </row>
        <row r="2836">
          <cell r="G2836" t="str">
            <v>00076346</v>
          </cell>
        </row>
        <row r="2837">
          <cell r="G2837" t="str">
            <v>00076340</v>
          </cell>
        </row>
        <row r="2838">
          <cell r="G2838" t="str">
            <v>00076358</v>
          </cell>
        </row>
        <row r="2839">
          <cell r="G2839" t="str">
            <v>00076373</v>
          </cell>
        </row>
        <row r="2840">
          <cell r="G2840" t="str">
            <v>00076369</v>
          </cell>
        </row>
        <row r="2841">
          <cell r="G2841" t="str">
            <v>00076605</v>
          </cell>
        </row>
        <row r="2842">
          <cell r="G2842" t="str">
            <v>00076396</v>
          </cell>
        </row>
        <row r="2843">
          <cell r="G2843" t="str">
            <v>00076694</v>
          </cell>
        </row>
        <row r="2844">
          <cell r="G2844" t="str">
            <v>00076561</v>
          </cell>
        </row>
        <row r="2845">
          <cell r="G2845" t="str">
            <v>00076567</v>
          </cell>
        </row>
        <row r="2846">
          <cell r="G2846" t="str">
            <v>00076568</v>
          </cell>
        </row>
        <row r="2847">
          <cell r="G2847" t="str">
            <v>00076410</v>
          </cell>
        </row>
        <row r="2848">
          <cell r="G2848" t="str">
            <v>00076411</v>
          </cell>
        </row>
        <row r="2849">
          <cell r="G2849" t="str">
            <v>00076412</v>
          </cell>
        </row>
        <row r="2850">
          <cell r="G2850" t="str">
            <v>00076441</v>
          </cell>
        </row>
        <row r="2851">
          <cell r="G2851" t="str">
            <v>00076516</v>
          </cell>
        </row>
        <row r="2852">
          <cell r="G2852" t="str">
            <v>00076566</v>
          </cell>
        </row>
        <row r="2853">
          <cell r="G2853" t="str">
            <v>00076413</v>
          </cell>
        </row>
        <row r="2854">
          <cell r="G2854" t="str">
            <v>00076448</v>
          </cell>
        </row>
        <row r="2855">
          <cell r="G2855" t="str">
            <v>00076450</v>
          </cell>
        </row>
        <row r="2856">
          <cell r="G2856" t="str">
            <v>00076458</v>
          </cell>
        </row>
        <row r="2857">
          <cell r="G2857" t="str">
            <v>00076559</v>
          </cell>
        </row>
        <row r="2858">
          <cell r="G2858" t="str">
            <v>00076505</v>
          </cell>
        </row>
        <row r="2859">
          <cell r="G2859" t="str">
            <v>00076640</v>
          </cell>
        </row>
        <row r="2860">
          <cell r="G2860" t="str">
            <v>00076642</v>
          </cell>
        </row>
        <row r="2861">
          <cell r="G2861" t="str">
            <v>00076644</v>
          </cell>
        </row>
        <row r="2862">
          <cell r="G2862" t="str">
            <v>00076732</v>
          </cell>
        </row>
        <row r="2863">
          <cell r="G2863" t="str">
            <v>00076734</v>
          </cell>
        </row>
        <row r="2864">
          <cell r="G2864" t="str">
            <v>00076736</v>
          </cell>
        </row>
        <row r="2865">
          <cell r="G2865" t="str">
            <v>00076775</v>
          </cell>
        </row>
        <row r="2866">
          <cell r="G2866" t="str">
            <v>00076776</v>
          </cell>
        </row>
        <row r="2867">
          <cell r="G2867" t="str">
            <v>00076483</v>
          </cell>
        </row>
        <row r="2868">
          <cell r="G2868" t="str">
            <v>00076484</v>
          </cell>
        </row>
        <row r="2869">
          <cell r="G2869" t="str">
            <v>00077216</v>
          </cell>
        </row>
        <row r="2870">
          <cell r="G2870" t="str">
            <v>00076521</v>
          </cell>
        </row>
        <row r="2871">
          <cell r="G2871" t="str">
            <v>00076538</v>
          </cell>
        </row>
        <row r="2872">
          <cell r="G2872" t="str">
            <v>00076546</v>
          </cell>
        </row>
        <row r="2873">
          <cell r="G2873" t="str">
            <v>00076547</v>
          </cell>
        </row>
        <row r="2874">
          <cell r="G2874" t="str">
            <v>00076529</v>
          </cell>
        </row>
        <row r="2875">
          <cell r="G2875" t="str">
            <v>00076595</v>
          </cell>
        </row>
        <row r="2876">
          <cell r="G2876" t="str">
            <v>00076562</v>
          </cell>
        </row>
        <row r="2877">
          <cell r="G2877" t="str">
            <v>00076724</v>
          </cell>
        </row>
        <row r="2878">
          <cell r="G2878" t="str">
            <v>00076698</v>
          </cell>
        </row>
        <row r="2879">
          <cell r="G2879" t="str">
            <v>00076617</v>
          </cell>
        </row>
        <row r="2880">
          <cell r="G2880" t="str">
            <v>00076618</v>
          </cell>
        </row>
        <row r="2881">
          <cell r="G2881" t="str">
            <v>00076706</v>
          </cell>
        </row>
        <row r="2882">
          <cell r="G2882" t="str">
            <v>00076591</v>
          </cell>
        </row>
        <row r="2883">
          <cell r="G2883" t="str">
            <v>00076594</v>
          </cell>
        </row>
        <row r="2884">
          <cell r="G2884" t="str">
            <v>00076622</v>
          </cell>
        </row>
        <row r="2885">
          <cell r="G2885" t="str">
            <v>00076735</v>
          </cell>
        </row>
        <row r="2886">
          <cell r="G2886" t="str">
            <v>00076616</v>
          </cell>
        </row>
        <row r="2887">
          <cell r="G2887" t="str">
            <v>00076630</v>
          </cell>
        </row>
        <row r="2888">
          <cell r="G2888" t="str">
            <v>00076631</v>
          </cell>
        </row>
        <row r="2889">
          <cell r="G2889" t="str">
            <v>00076717</v>
          </cell>
        </row>
        <row r="2890">
          <cell r="G2890" t="str">
            <v>00076639</v>
          </cell>
        </row>
        <row r="2891">
          <cell r="G2891" t="str">
            <v>00076678</v>
          </cell>
        </row>
        <row r="2892">
          <cell r="G2892" t="str">
            <v>00076679</v>
          </cell>
        </row>
        <row r="2893">
          <cell r="G2893" t="str">
            <v>00076723</v>
          </cell>
        </row>
        <row r="2894">
          <cell r="G2894" t="str">
            <v>00077000</v>
          </cell>
        </row>
        <row r="2895">
          <cell r="G2895" t="str">
            <v>00076677</v>
          </cell>
        </row>
        <row r="2896">
          <cell r="G2896" t="str">
            <v>00076680</v>
          </cell>
        </row>
        <row r="2897">
          <cell r="G2897" t="str">
            <v>00076683</v>
          </cell>
        </row>
        <row r="2898">
          <cell r="G2898" t="str">
            <v>00076779</v>
          </cell>
        </row>
        <row r="2899">
          <cell r="G2899" t="str">
            <v>00076780</v>
          </cell>
        </row>
        <row r="2900">
          <cell r="G2900" t="str">
            <v>00076901</v>
          </cell>
        </row>
        <row r="2901">
          <cell r="G2901" t="str">
            <v>00076714</v>
          </cell>
        </row>
        <row r="2902">
          <cell r="G2902" t="str">
            <v>00076738</v>
          </cell>
        </row>
        <row r="2903">
          <cell r="G2903" t="str">
            <v>00076832</v>
          </cell>
        </row>
        <row r="2904">
          <cell r="G2904" t="str">
            <v>00076725</v>
          </cell>
        </row>
        <row r="2905">
          <cell r="G2905" t="str">
            <v>00076737</v>
          </cell>
        </row>
        <row r="2906">
          <cell r="G2906" t="str">
            <v>00076974</v>
          </cell>
        </row>
        <row r="2907">
          <cell r="G2907" t="str">
            <v>00076770</v>
          </cell>
        </row>
        <row r="2908">
          <cell r="G2908" t="str">
            <v>00076771</v>
          </cell>
        </row>
        <row r="2909">
          <cell r="G2909" t="str">
            <v>00076772</v>
          </cell>
        </row>
        <row r="2910">
          <cell r="G2910" t="str">
            <v>00076908</v>
          </cell>
        </row>
        <row r="2911">
          <cell r="G2911" t="str">
            <v>00076787</v>
          </cell>
        </row>
        <row r="2912">
          <cell r="G2912" t="str">
            <v>00076789</v>
          </cell>
        </row>
        <row r="2913">
          <cell r="G2913" t="str">
            <v>00076796</v>
          </cell>
        </row>
        <row r="2914">
          <cell r="G2914" t="str">
            <v>00076805</v>
          </cell>
        </row>
        <row r="2915">
          <cell r="G2915" t="str">
            <v>00076811</v>
          </cell>
        </row>
        <row r="2916">
          <cell r="G2916" t="str">
            <v>00076793</v>
          </cell>
        </row>
        <row r="2917">
          <cell r="G2917" t="str">
            <v>00076802</v>
          </cell>
        </row>
        <row r="2918">
          <cell r="G2918" t="str">
            <v>00076850</v>
          </cell>
        </row>
        <row r="2919">
          <cell r="G2919" t="str">
            <v>00076866</v>
          </cell>
        </row>
        <row r="2920">
          <cell r="G2920" t="str">
            <v>00076979</v>
          </cell>
        </row>
        <row r="2921">
          <cell r="G2921" t="str">
            <v>00076889</v>
          </cell>
        </row>
        <row r="2922">
          <cell r="G2922" t="str">
            <v>00077173</v>
          </cell>
        </row>
        <row r="2923">
          <cell r="G2923" t="str">
            <v>00076926</v>
          </cell>
        </row>
        <row r="2924">
          <cell r="G2924" t="str">
            <v>00076881</v>
          </cell>
        </row>
        <row r="2925">
          <cell r="G2925" t="str">
            <v>00076878</v>
          </cell>
        </row>
        <row r="2926">
          <cell r="G2926" t="str">
            <v>00076876</v>
          </cell>
        </row>
        <row r="2927">
          <cell r="G2927" t="str">
            <v>00076891</v>
          </cell>
        </row>
        <row r="2928">
          <cell r="G2928" t="str">
            <v>00077119</v>
          </cell>
        </row>
        <row r="2929">
          <cell r="G2929" t="str">
            <v>00077136</v>
          </cell>
        </row>
        <row r="2930">
          <cell r="G2930" t="str">
            <v>00076900</v>
          </cell>
        </row>
        <row r="2931">
          <cell r="G2931" t="str">
            <v>00077222</v>
          </cell>
        </row>
        <row r="2932">
          <cell r="G2932" t="str">
            <v>00076929</v>
          </cell>
        </row>
        <row r="2933">
          <cell r="G2933" t="str">
            <v>00076930</v>
          </cell>
        </row>
        <row r="2934">
          <cell r="G2934" t="str">
            <v>00076943</v>
          </cell>
        </row>
        <row r="2935">
          <cell r="G2935" t="str">
            <v>00076954</v>
          </cell>
        </row>
        <row r="2936">
          <cell r="G2936" t="str">
            <v>00076937</v>
          </cell>
        </row>
        <row r="2937">
          <cell r="G2937" t="str">
            <v>00076938</v>
          </cell>
        </row>
        <row r="2938">
          <cell r="G2938" t="str">
            <v>00077100</v>
          </cell>
        </row>
        <row r="2939">
          <cell r="G2939" t="str">
            <v>00077115</v>
          </cell>
        </row>
        <row r="2940">
          <cell r="G2940" t="str">
            <v>00077144</v>
          </cell>
        </row>
        <row r="2941">
          <cell r="G2941" t="str">
            <v>00076949</v>
          </cell>
        </row>
        <row r="2942">
          <cell r="G2942" t="str">
            <v>00077262</v>
          </cell>
        </row>
        <row r="2943">
          <cell r="G2943" t="str">
            <v>00076953</v>
          </cell>
        </row>
        <row r="2944">
          <cell r="G2944" t="str">
            <v>00076958</v>
          </cell>
        </row>
        <row r="2945">
          <cell r="G2945" t="str">
            <v>00076972</v>
          </cell>
        </row>
        <row r="2946">
          <cell r="G2946" t="str">
            <v>00077163</v>
          </cell>
        </row>
        <row r="2947">
          <cell r="G2947" t="str">
            <v>00077130</v>
          </cell>
        </row>
        <row r="2948">
          <cell r="G2948" t="str">
            <v>00077001</v>
          </cell>
        </row>
        <row r="2949">
          <cell r="G2949" t="str">
            <v>00077167</v>
          </cell>
        </row>
        <row r="2950">
          <cell r="G2950" t="str">
            <v>00077108</v>
          </cell>
        </row>
        <row r="2951">
          <cell r="G2951" t="str">
            <v>00077110</v>
          </cell>
        </row>
        <row r="2952">
          <cell r="G2952" t="str">
            <v>00077217</v>
          </cell>
        </row>
        <row r="2953">
          <cell r="G2953" t="str">
            <v>00077025</v>
          </cell>
        </row>
        <row r="2954">
          <cell r="G2954" t="str">
            <v>00077123</v>
          </cell>
        </row>
        <row r="2955">
          <cell r="G2955" t="str">
            <v>00077024</v>
          </cell>
        </row>
        <row r="2956">
          <cell r="G2956" t="str">
            <v>00077170</v>
          </cell>
        </row>
        <row r="2957">
          <cell r="G2957" t="str">
            <v>00077191</v>
          </cell>
        </row>
        <row r="2958">
          <cell r="G2958" t="str">
            <v>00077171</v>
          </cell>
        </row>
        <row r="2959">
          <cell r="G2959" t="str">
            <v>00077114</v>
          </cell>
        </row>
        <row r="2960">
          <cell r="G2960" t="str">
            <v>00077127</v>
          </cell>
        </row>
        <row r="2961">
          <cell r="G2961" t="str">
            <v>00077149</v>
          </cell>
        </row>
        <row r="2962">
          <cell r="G2962" t="str">
            <v>00077176</v>
          </cell>
        </row>
        <row r="2963">
          <cell r="G2963" t="str">
            <v>00077164</v>
          </cell>
        </row>
        <row r="2964">
          <cell r="G2964" t="str">
            <v>00077166</v>
          </cell>
        </row>
        <row r="2965">
          <cell r="G2965" t="str">
            <v>00077168</v>
          </cell>
        </row>
        <row r="2966">
          <cell r="G2966" t="str">
            <v>00077177</v>
          </cell>
        </row>
        <row r="2967">
          <cell r="G2967" t="str">
            <v>00077150</v>
          </cell>
        </row>
        <row r="2968">
          <cell r="G2968" t="str">
            <v>00077165</v>
          </cell>
        </row>
        <row r="2969">
          <cell r="G2969" t="str">
            <v>00077169</v>
          </cell>
        </row>
        <row r="2970">
          <cell r="G2970" t="str">
            <v>00077267</v>
          </cell>
        </row>
        <row r="2971">
          <cell r="G2971" t="str">
            <v>00077268</v>
          </cell>
        </row>
        <row r="2972">
          <cell r="G2972" t="str">
            <v>00077207</v>
          </cell>
        </row>
        <row r="2973">
          <cell r="G2973" t="str">
            <v>00077241</v>
          </cell>
        </row>
        <row r="2974">
          <cell r="G2974" t="str">
            <v>00077242</v>
          </cell>
        </row>
        <row r="2975">
          <cell r="G2975" t="str">
            <v>00077244</v>
          </cell>
        </row>
        <row r="2976">
          <cell r="G2976" t="str">
            <v>00077245</v>
          </cell>
        </row>
        <row r="2977">
          <cell r="G2977" t="str">
            <v>00077256</v>
          </cell>
        </row>
        <row r="2978">
          <cell r="G2978" t="str">
            <v>00077257</v>
          </cell>
        </row>
        <row r="2979">
          <cell r="G2979" t="str">
            <v>00077258</v>
          </cell>
        </row>
        <row r="2980">
          <cell r="G2980" t="str">
            <v>00077210</v>
          </cell>
        </row>
        <row r="2981">
          <cell r="G2981" t="str">
            <v>00075477</v>
          </cell>
        </row>
        <row r="2982">
          <cell r="G2982" t="str">
            <v>00075032</v>
          </cell>
        </row>
        <row r="2983">
          <cell r="G2983" t="str">
            <v>00074672</v>
          </cell>
        </row>
        <row r="2984">
          <cell r="G2984" t="str">
            <v>00075041</v>
          </cell>
        </row>
        <row r="2985">
          <cell r="G2985" t="str">
            <v>00074881</v>
          </cell>
        </row>
        <row r="2986">
          <cell r="G2986" t="str">
            <v>00074870</v>
          </cell>
        </row>
        <row r="2987">
          <cell r="G2987" t="str">
            <v>00075248</v>
          </cell>
        </row>
        <row r="2988">
          <cell r="G2988" t="str">
            <v>00075393</v>
          </cell>
        </row>
        <row r="2989">
          <cell r="G2989" t="str">
            <v>00075071</v>
          </cell>
        </row>
        <row r="2990">
          <cell r="G2990" t="str">
            <v>00075147</v>
          </cell>
        </row>
        <row r="2991">
          <cell r="G2991" t="str">
            <v>00075063</v>
          </cell>
        </row>
        <row r="2992">
          <cell r="G2992" t="str">
            <v>00074934</v>
          </cell>
        </row>
        <row r="2993">
          <cell r="G2993" t="str">
            <v>00075232</v>
          </cell>
        </row>
        <row r="2994">
          <cell r="G2994" t="str">
            <v>00075142</v>
          </cell>
        </row>
        <row r="2995">
          <cell r="G2995" t="str">
            <v>00074732</v>
          </cell>
        </row>
        <row r="2996">
          <cell r="G2996" t="str">
            <v>00074676</v>
          </cell>
        </row>
        <row r="2997">
          <cell r="G2997" t="str">
            <v>00075055</v>
          </cell>
        </row>
        <row r="2998">
          <cell r="G2998" t="str">
            <v>00075061</v>
          </cell>
        </row>
        <row r="2999">
          <cell r="G2999" t="str">
            <v>00075175</v>
          </cell>
        </row>
        <row r="3000">
          <cell r="G3000" t="str">
            <v>00075176</v>
          </cell>
        </row>
        <row r="3001">
          <cell r="G3001" t="str">
            <v>00075145</v>
          </cell>
        </row>
        <row r="3002">
          <cell r="G3002" t="str">
            <v>00075146</v>
          </cell>
        </row>
        <row r="3003">
          <cell r="G3003" t="str">
            <v>00074756</v>
          </cell>
        </row>
        <row r="3004">
          <cell r="G3004" t="str">
            <v>00075213</v>
          </cell>
        </row>
        <row r="3005">
          <cell r="G3005" t="str">
            <v>00075247</v>
          </cell>
        </row>
        <row r="3006">
          <cell r="G3006" t="str">
            <v>00075261</v>
          </cell>
        </row>
        <row r="3007">
          <cell r="G3007" t="str">
            <v>00075262</v>
          </cell>
        </row>
        <row r="3008">
          <cell r="G3008" t="str">
            <v>00075263</v>
          </cell>
        </row>
        <row r="3009">
          <cell r="G3009" t="str">
            <v>00075417</v>
          </cell>
        </row>
        <row r="3010">
          <cell r="G3010" t="str">
            <v>00075266</v>
          </cell>
        </row>
        <row r="3011">
          <cell r="G3011" t="str">
            <v>00075503</v>
          </cell>
        </row>
        <row r="3012">
          <cell r="G3012" t="str">
            <v>00075710</v>
          </cell>
        </row>
        <row r="3013">
          <cell r="G3013" t="str">
            <v>00074706</v>
          </cell>
        </row>
        <row r="3014">
          <cell r="G3014" t="str">
            <v>00074723</v>
          </cell>
        </row>
        <row r="3015">
          <cell r="G3015" t="str">
            <v>00074764</v>
          </cell>
        </row>
        <row r="3016">
          <cell r="G3016" t="str">
            <v>00075036</v>
          </cell>
        </row>
        <row r="3017">
          <cell r="G3017" t="str">
            <v>00075037</v>
          </cell>
        </row>
        <row r="3018">
          <cell r="G3018" t="str">
            <v>00075132</v>
          </cell>
        </row>
        <row r="3019">
          <cell r="G3019" t="str">
            <v>00075319</v>
          </cell>
        </row>
        <row r="3020">
          <cell r="G3020" t="str">
            <v>00075056</v>
          </cell>
        </row>
        <row r="3021">
          <cell r="G3021" t="str">
            <v>00075066</v>
          </cell>
        </row>
        <row r="3022">
          <cell r="G3022" t="str">
            <v>00075088</v>
          </cell>
        </row>
        <row r="3023">
          <cell r="G3023" t="str">
            <v>00075299</v>
          </cell>
        </row>
        <row r="3024">
          <cell r="G3024" t="str">
            <v>00075304</v>
          </cell>
        </row>
        <row r="3025">
          <cell r="G3025" t="str">
            <v>00074709</v>
          </cell>
        </row>
        <row r="3026">
          <cell r="G3026" t="str">
            <v>00074714</v>
          </cell>
        </row>
        <row r="3027">
          <cell r="G3027" t="str">
            <v>00074745</v>
          </cell>
        </row>
        <row r="3028">
          <cell r="G3028" t="str">
            <v>00074860</v>
          </cell>
        </row>
        <row r="3029">
          <cell r="G3029" t="str">
            <v>00074770</v>
          </cell>
        </row>
        <row r="3030">
          <cell r="G3030" t="str">
            <v>00074771</v>
          </cell>
        </row>
        <row r="3031">
          <cell r="G3031" t="str">
            <v>00074779</v>
          </cell>
        </row>
        <row r="3032">
          <cell r="G3032" t="str">
            <v>00074780</v>
          </cell>
        </row>
        <row r="3033">
          <cell r="G3033" t="str">
            <v>00075098</v>
          </cell>
        </row>
        <row r="3034">
          <cell r="G3034" t="str">
            <v>00075123</v>
          </cell>
        </row>
        <row r="3035">
          <cell r="G3035" t="str">
            <v>00075130</v>
          </cell>
        </row>
        <row r="3036">
          <cell r="G3036" t="str">
            <v>00075131</v>
          </cell>
        </row>
        <row r="3037">
          <cell r="G3037" t="str">
            <v>00074996</v>
          </cell>
        </row>
        <row r="3038">
          <cell r="G3038" t="str">
            <v>00074813</v>
          </cell>
        </row>
        <row r="3039">
          <cell r="G3039" t="str">
            <v>00074849</v>
          </cell>
        </row>
        <row r="3040">
          <cell r="G3040" t="str">
            <v>00074850</v>
          </cell>
        </row>
        <row r="3041">
          <cell r="G3041" t="str">
            <v>00074854</v>
          </cell>
        </row>
        <row r="3042">
          <cell r="G3042" t="str">
            <v>00074863</v>
          </cell>
        </row>
        <row r="3043">
          <cell r="G3043" t="str">
            <v>00074827</v>
          </cell>
        </row>
        <row r="3044">
          <cell r="G3044" t="str">
            <v>00074875</v>
          </cell>
        </row>
        <row r="3045">
          <cell r="G3045" t="str">
            <v>00074914</v>
          </cell>
        </row>
        <row r="3046">
          <cell r="G3046" t="str">
            <v>00074847</v>
          </cell>
        </row>
        <row r="3047">
          <cell r="G3047" t="str">
            <v>00074871</v>
          </cell>
        </row>
        <row r="3048">
          <cell r="G3048" t="str">
            <v>00074840</v>
          </cell>
        </row>
        <row r="3049">
          <cell r="G3049" t="str">
            <v>00075310</v>
          </cell>
        </row>
        <row r="3050">
          <cell r="G3050" t="str">
            <v>00075378</v>
          </cell>
        </row>
        <row r="3051">
          <cell r="G3051" t="str">
            <v>00075379</v>
          </cell>
        </row>
        <row r="3052">
          <cell r="G3052" t="str">
            <v>00074857</v>
          </cell>
        </row>
        <row r="3053">
          <cell r="G3053" t="str">
            <v>00074859</v>
          </cell>
        </row>
        <row r="3054">
          <cell r="G3054" t="str">
            <v>00074995</v>
          </cell>
        </row>
        <row r="3055">
          <cell r="G3055" t="str">
            <v>00075089</v>
          </cell>
        </row>
        <row r="3056">
          <cell r="G3056" t="str">
            <v>00075425</v>
          </cell>
        </row>
        <row r="3057">
          <cell r="G3057" t="str">
            <v>00075651</v>
          </cell>
        </row>
        <row r="3058">
          <cell r="G3058" t="str">
            <v>00074986</v>
          </cell>
        </row>
        <row r="3059">
          <cell r="G3059" t="str">
            <v>00074930</v>
          </cell>
        </row>
        <row r="3060">
          <cell r="G3060" t="str">
            <v>00075343</v>
          </cell>
        </row>
        <row r="3061">
          <cell r="G3061" t="str">
            <v>00074920</v>
          </cell>
        </row>
        <row r="3062">
          <cell r="G3062" t="str">
            <v>00075315</v>
          </cell>
        </row>
        <row r="3063">
          <cell r="G3063" t="str">
            <v>00075239</v>
          </cell>
        </row>
        <row r="3064">
          <cell r="G3064" t="str">
            <v>00074956</v>
          </cell>
        </row>
        <row r="3065">
          <cell r="G3065" t="str">
            <v>00074945</v>
          </cell>
        </row>
        <row r="3066">
          <cell r="G3066" t="str">
            <v>00074994</v>
          </cell>
        </row>
        <row r="3067">
          <cell r="G3067" t="str">
            <v>00075048</v>
          </cell>
        </row>
        <row r="3068">
          <cell r="G3068" t="str">
            <v>00075134</v>
          </cell>
        </row>
        <row r="3069">
          <cell r="G3069" t="str">
            <v>00075059</v>
          </cell>
        </row>
        <row r="3070">
          <cell r="G3070" t="str">
            <v>00075087</v>
          </cell>
        </row>
        <row r="3071">
          <cell r="G3071" t="str">
            <v>00075717</v>
          </cell>
        </row>
        <row r="3072">
          <cell r="G3072" t="str">
            <v>00074977</v>
          </cell>
        </row>
        <row r="3073">
          <cell r="G3073" t="str">
            <v>00075151</v>
          </cell>
        </row>
        <row r="3074">
          <cell r="G3074" t="str">
            <v>00075293</v>
          </cell>
        </row>
        <row r="3075">
          <cell r="G3075" t="str">
            <v>00075206</v>
          </cell>
        </row>
        <row r="3076">
          <cell r="G3076" t="str">
            <v>00075209</v>
          </cell>
        </row>
        <row r="3077">
          <cell r="G3077" t="str">
            <v>00075216</v>
          </cell>
        </row>
        <row r="3078">
          <cell r="G3078" t="str">
            <v>00075220</v>
          </cell>
        </row>
        <row r="3079">
          <cell r="G3079" t="str">
            <v>00075221</v>
          </cell>
        </row>
        <row r="3080">
          <cell r="G3080" t="str">
            <v>00075361</v>
          </cell>
        </row>
        <row r="3081">
          <cell r="G3081" t="str">
            <v>00074997</v>
          </cell>
        </row>
        <row r="3082">
          <cell r="G3082" t="str">
            <v>00075127</v>
          </cell>
        </row>
        <row r="3083">
          <cell r="G3083" t="str">
            <v>00075437</v>
          </cell>
        </row>
        <row r="3084">
          <cell r="G3084" t="str">
            <v>00075171</v>
          </cell>
        </row>
        <row r="3085">
          <cell r="G3085" t="str">
            <v>00075174</v>
          </cell>
        </row>
        <row r="3086">
          <cell r="G3086" t="str">
            <v>00075181</v>
          </cell>
        </row>
        <row r="3087">
          <cell r="G3087" t="str">
            <v>00075193</v>
          </cell>
        </row>
        <row r="3088">
          <cell r="G3088" t="str">
            <v>00075101</v>
          </cell>
        </row>
        <row r="3089">
          <cell r="G3089" t="str">
            <v>00075276</v>
          </cell>
        </row>
        <row r="3090">
          <cell r="G3090" t="str">
            <v>00075226</v>
          </cell>
        </row>
        <row r="3091">
          <cell r="G3091" t="str">
            <v>00075615</v>
          </cell>
        </row>
        <row r="3092">
          <cell r="G3092" t="str">
            <v>00075139</v>
          </cell>
        </row>
        <row r="3093">
          <cell r="G3093" t="str">
            <v>00075391</v>
          </cell>
        </row>
        <row r="3094">
          <cell r="G3094" t="str">
            <v>00075140</v>
          </cell>
        </row>
        <row r="3095">
          <cell r="G3095" t="str">
            <v>00075222</v>
          </cell>
        </row>
        <row r="3096">
          <cell r="G3096" t="str">
            <v>00075406</v>
          </cell>
        </row>
        <row r="3097">
          <cell r="G3097" t="str">
            <v>00075225</v>
          </cell>
        </row>
        <row r="3098">
          <cell r="G3098" t="str">
            <v>00075201</v>
          </cell>
        </row>
        <row r="3099">
          <cell r="G3099" t="str">
            <v>00075214</v>
          </cell>
        </row>
        <row r="3100">
          <cell r="G3100" t="str">
            <v>00075254</v>
          </cell>
        </row>
        <row r="3101">
          <cell r="G3101" t="str">
            <v>00075179</v>
          </cell>
        </row>
        <row r="3102">
          <cell r="G3102" t="str">
            <v>00075190</v>
          </cell>
        </row>
        <row r="3103">
          <cell r="G3103" t="str">
            <v>00075340</v>
          </cell>
        </row>
        <row r="3104">
          <cell r="G3104" t="str">
            <v>00075370</v>
          </cell>
        </row>
        <row r="3105">
          <cell r="G3105" t="str">
            <v>00075387</v>
          </cell>
        </row>
        <row r="3106">
          <cell r="G3106" t="str">
            <v>00075240</v>
          </cell>
        </row>
        <row r="3107">
          <cell r="G3107" t="str">
            <v>00075294</v>
          </cell>
        </row>
        <row r="3108">
          <cell r="G3108" t="str">
            <v>00075306</v>
          </cell>
        </row>
        <row r="3109">
          <cell r="G3109" t="str">
            <v>00075632</v>
          </cell>
        </row>
        <row r="3110">
          <cell r="G3110" t="str">
            <v>00075662</v>
          </cell>
        </row>
        <row r="3111">
          <cell r="G3111" t="str">
            <v>00075208</v>
          </cell>
        </row>
        <row r="3112">
          <cell r="G3112" t="str">
            <v>00075241</v>
          </cell>
        </row>
        <row r="3113">
          <cell r="G3113" t="str">
            <v>00075246</v>
          </cell>
        </row>
        <row r="3114">
          <cell r="G3114" t="str">
            <v>00075301</v>
          </cell>
        </row>
        <row r="3115">
          <cell r="G3115" t="str">
            <v>00075351</v>
          </cell>
        </row>
        <row r="3116">
          <cell r="G3116" t="str">
            <v>00075250</v>
          </cell>
        </row>
        <row r="3117">
          <cell r="G3117" t="str">
            <v>00075443</v>
          </cell>
        </row>
        <row r="3118">
          <cell r="G3118" t="str">
            <v>00075724</v>
          </cell>
        </row>
        <row r="3119">
          <cell r="G3119" t="str">
            <v>00075291</v>
          </cell>
        </row>
        <row r="3120">
          <cell r="G3120" t="str">
            <v>00075292</v>
          </cell>
        </row>
        <row r="3121">
          <cell r="G3121" t="str">
            <v>00075273</v>
          </cell>
        </row>
        <row r="3122">
          <cell r="G3122" t="str">
            <v>00075298</v>
          </cell>
        </row>
        <row r="3123">
          <cell r="G3123" t="str">
            <v>00075660</v>
          </cell>
        </row>
        <row r="3124">
          <cell r="G3124" t="str">
            <v>00075488</v>
          </cell>
        </row>
        <row r="3125">
          <cell r="G3125" t="str">
            <v>00075489</v>
          </cell>
        </row>
        <row r="3126">
          <cell r="G3126" t="str">
            <v>00075636</v>
          </cell>
        </row>
        <row r="3127">
          <cell r="G3127" t="str">
            <v>00075637</v>
          </cell>
        </row>
        <row r="3128">
          <cell r="G3128" t="str">
            <v>00075642</v>
          </cell>
        </row>
        <row r="3129">
          <cell r="G3129" t="str">
            <v>00075336</v>
          </cell>
        </row>
        <row r="3130">
          <cell r="G3130" t="str">
            <v>00075527</v>
          </cell>
        </row>
        <row r="3131">
          <cell r="G3131" t="str">
            <v>00075718</v>
          </cell>
        </row>
        <row r="3132">
          <cell r="G3132" t="str">
            <v>00075345</v>
          </cell>
        </row>
        <row r="3133">
          <cell r="G3133" t="str">
            <v>00075440</v>
          </cell>
        </row>
        <row r="3134">
          <cell r="G3134" t="str">
            <v>00075448</v>
          </cell>
        </row>
        <row r="3135">
          <cell r="G3135" t="str">
            <v>00075493</v>
          </cell>
        </row>
        <row r="3136">
          <cell r="G3136" t="str">
            <v>00075709</v>
          </cell>
        </row>
        <row r="3137">
          <cell r="G3137" t="str">
            <v>00075713</v>
          </cell>
        </row>
        <row r="3138">
          <cell r="G3138" t="str">
            <v>00075715</v>
          </cell>
        </row>
        <row r="3139">
          <cell r="G3139" t="str">
            <v>00075716</v>
          </cell>
        </row>
        <row r="3140">
          <cell r="G3140" t="str">
            <v>00075500</v>
          </cell>
        </row>
        <row r="3141">
          <cell r="G3141" t="str">
            <v>00075501</v>
          </cell>
        </row>
        <row r="3142">
          <cell r="G3142" t="str">
            <v>00075506</v>
          </cell>
        </row>
        <row r="3143">
          <cell r="G3143" t="str">
            <v>00075634</v>
          </cell>
        </row>
        <row r="3144">
          <cell r="G3144" t="str">
            <v>00075388</v>
          </cell>
        </row>
        <row r="3145">
          <cell r="G3145" t="str">
            <v>00075450</v>
          </cell>
        </row>
        <row r="3146">
          <cell r="G3146" t="str">
            <v>00075405</v>
          </cell>
        </row>
        <row r="3147">
          <cell r="G3147" t="str">
            <v>00075409</v>
          </cell>
        </row>
        <row r="3148">
          <cell r="G3148" t="str">
            <v>00075434</v>
          </cell>
        </row>
        <row r="3149">
          <cell r="G3149" t="str">
            <v>00075438</v>
          </cell>
        </row>
        <row r="3150">
          <cell r="G3150" t="str">
            <v>00075711</v>
          </cell>
        </row>
        <row r="3151">
          <cell r="G3151" t="str">
            <v>00075407</v>
          </cell>
        </row>
        <row r="3152">
          <cell r="G3152" t="str">
            <v>00075482</v>
          </cell>
        </row>
        <row r="3153">
          <cell r="G3153" t="str">
            <v>00075490</v>
          </cell>
        </row>
        <row r="3154">
          <cell r="G3154" t="str">
            <v>00075495</v>
          </cell>
        </row>
        <row r="3155">
          <cell r="G3155" t="str">
            <v>00075505</v>
          </cell>
        </row>
        <row r="3156">
          <cell r="G3156" t="str">
            <v>00075413</v>
          </cell>
        </row>
        <row r="3157">
          <cell r="G3157" t="str">
            <v>00075420</v>
          </cell>
        </row>
        <row r="3158">
          <cell r="G3158" t="str">
            <v>00075650</v>
          </cell>
        </row>
        <row r="3159">
          <cell r="G3159" t="str">
            <v>00075526</v>
          </cell>
        </row>
        <row r="3160">
          <cell r="G3160" t="str">
            <v>00075528</v>
          </cell>
        </row>
        <row r="3161">
          <cell r="G3161" t="str">
            <v>00075529</v>
          </cell>
        </row>
        <row r="3162">
          <cell r="G3162" t="str">
            <v>00075531</v>
          </cell>
        </row>
        <row r="3163">
          <cell r="G3163" t="str">
            <v>00075460</v>
          </cell>
        </row>
        <row r="3164">
          <cell r="G3164" t="str">
            <v>00075484</v>
          </cell>
        </row>
        <row r="3165">
          <cell r="G3165" t="str">
            <v>00075536</v>
          </cell>
        </row>
        <row r="3166">
          <cell r="G3166" t="str">
            <v>00075661</v>
          </cell>
        </row>
        <row r="3167">
          <cell r="G3167" t="str">
            <v>00075646</v>
          </cell>
        </row>
        <row r="3168">
          <cell r="G3168" t="str">
            <v>00075712</v>
          </cell>
        </row>
        <row r="3169">
          <cell r="G3169" t="str">
            <v>00075723</v>
          </cell>
        </row>
        <row r="3170">
          <cell r="G3170" t="str">
            <v>00075664</v>
          </cell>
        </row>
        <row r="3171">
          <cell r="G3171" t="str">
            <v>00075714</v>
          </cell>
        </row>
        <row r="3172">
          <cell r="G3172" t="str">
            <v>00076250</v>
          </cell>
        </row>
        <row r="3173">
          <cell r="G3173" t="str">
            <v>00077017</v>
          </cell>
        </row>
        <row r="3174">
          <cell r="G3174" t="str">
            <v>00076149</v>
          </cell>
        </row>
        <row r="3175">
          <cell r="G3175" t="str">
            <v>00076648</v>
          </cell>
        </row>
        <row r="3176">
          <cell r="G3176" t="str">
            <v>00076649</v>
          </cell>
        </row>
        <row r="3177">
          <cell r="G3177" t="str">
            <v>00076657</v>
          </cell>
        </row>
        <row r="3178">
          <cell r="G3178" t="str">
            <v>00076658</v>
          </cell>
        </row>
        <row r="3179">
          <cell r="G3179" t="str">
            <v>00076664</v>
          </cell>
        </row>
        <row r="3180">
          <cell r="G3180" t="str">
            <v>00076743</v>
          </cell>
        </row>
        <row r="3181">
          <cell r="G3181" t="str">
            <v>00076336</v>
          </cell>
        </row>
        <row r="3182">
          <cell r="G3182" t="str">
            <v>00076344</v>
          </cell>
        </row>
        <row r="3183">
          <cell r="G3183" t="str">
            <v>00076584</v>
          </cell>
        </row>
        <row r="3184">
          <cell r="G3184" t="str">
            <v>00076491</v>
          </cell>
        </row>
        <row r="3185">
          <cell r="G3185" t="str">
            <v>00076492</v>
          </cell>
        </row>
        <row r="3186">
          <cell r="G3186" t="str">
            <v>00076219</v>
          </cell>
        </row>
        <row r="3187">
          <cell r="G3187" t="str">
            <v>00076237</v>
          </cell>
        </row>
        <row r="3188">
          <cell r="G3188" t="str">
            <v>00076719</v>
          </cell>
        </row>
        <row r="3189">
          <cell r="G3189" t="str">
            <v>00076720</v>
          </cell>
        </row>
        <row r="3190">
          <cell r="G3190" t="str">
            <v>00076798</v>
          </cell>
        </row>
        <row r="3191">
          <cell r="G3191" t="str">
            <v>00076803</v>
          </cell>
        </row>
        <row r="3192">
          <cell r="G3192" t="str">
            <v>00076252</v>
          </cell>
        </row>
        <row r="3193">
          <cell r="G3193" t="str">
            <v>00076254</v>
          </cell>
        </row>
        <row r="3194">
          <cell r="G3194" t="str">
            <v>00076313</v>
          </cell>
        </row>
        <row r="3195">
          <cell r="G3195" t="str">
            <v>00076314</v>
          </cell>
        </row>
        <row r="3196">
          <cell r="G3196" t="str">
            <v>00076318</v>
          </cell>
        </row>
        <row r="3197">
          <cell r="G3197" t="str">
            <v>00076895</v>
          </cell>
        </row>
        <row r="3198">
          <cell r="G3198" t="str">
            <v>00076902</v>
          </cell>
        </row>
        <row r="3199">
          <cell r="G3199" t="str">
            <v>00076703</v>
          </cell>
        </row>
        <row r="3200">
          <cell r="G3200" t="str">
            <v>00076556</v>
          </cell>
        </row>
        <row r="3201">
          <cell r="G3201" t="str">
            <v>00076557</v>
          </cell>
        </row>
        <row r="3202">
          <cell r="G3202" t="str">
            <v>00076684</v>
          </cell>
        </row>
        <row r="3203">
          <cell r="G3203" t="str">
            <v>00076180</v>
          </cell>
        </row>
        <row r="3204">
          <cell r="G3204" t="str">
            <v>00076181</v>
          </cell>
        </row>
        <row r="3205">
          <cell r="G3205" t="str">
            <v>00076671</v>
          </cell>
        </row>
        <row r="3206">
          <cell r="G3206" t="str">
            <v>00076672</v>
          </cell>
        </row>
        <row r="3207">
          <cell r="G3207" t="str">
            <v>00076785</v>
          </cell>
        </row>
        <row r="3208">
          <cell r="G3208" t="str">
            <v>00076791</v>
          </cell>
        </row>
        <row r="3209">
          <cell r="G3209" t="str">
            <v>00076794</v>
          </cell>
        </row>
        <row r="3210">
          <cell r="G3210" t="str">
            <v>00076177</v>
          </cell>
        </row>
        <row r="3211">
          <cell r="G3211" t="str">
            <v>00076179</v>
          </cell>
        </row>
        <row r="3212">
          <cell r="G3212" t="str">
            <v>00076150</v>
          </cell>
        </row>
        <row r="3213">
          <cell r="G3213" t="str">
            <v>00076155</v>
          </cell>
        </row>
        <row r="3214">
          <cell r="G3214" t="str">
            <v>00076156</v>
          </cell>
        </row>
        <row r="3215">
          <cell r="G3215" t="str">
            <v>00076855</v>
          </cell>
        </row>
        <row r="3216">
          <cell r="G3216" t="str">
            <v>00076272</v>
          </cell>
        </row>
        <row r="3217">
          <cell r="G3217" t="str">
            <v>00076255</v>
          </cell>
        </row>
        <row r="3218">
          <cell r="G3218" t="str">
            <v>00076523</v>
          </cell>
        </row>
        <row r="3219">
          <cell r="G3219" t="str">
            <v>00076550</v>
          </cell>
        </row>
        <row r="3220">
          <cell r="G3220" t="str">
            <v>00076330</v>
          </cell>
        </row>
        <row r="3221">
          <cell r="G3221" t="str">
            <v>00076298</v>
          </cell>
        </row>
        <row r="3222">
          <cell r="G3222" t="str">
            <v>00076299</v>
          </cell>
        </row>
        <row r="3223">
          <cell r="G3223" t="str">
            <v>00076300</v>
          </cell>
        </row>
        <row r="3224">
          <cell r="G3224" t="str">
            <v>00076324</v>
          </cell>
        </row>
        <row r="3225">
          <cell r="G3225" t="str">
            <v>00076343</v>
          </cell>
        </row>
        <row r="3226">
          <cell r="G3226" t="str">
            <v>00076309</v>
          </cell>
        </row>
        <row r="3227">
          <cell r="G3227" t="str">
            <v>00076320</v>
          </cell>
        </row>
        <row r="3228">
          <cell r="G3228" t="str">
            <v>00076323</v>
          </cell>
        </row>
        <row r="3229">
          <cell r="G3229" t="str">
            <v>00076326</v>
          </cell>
        </row>
        <row r="3230">
          <cell r="G3230" t="str">
            <v>00076317</v>
          </cell>
        </row>
        <row r="3231">
          <cell r="G3231" t="str">
            <v>00076325</v>
          </cell>
        </row>
        <row r="3232">
          <cell r="G3232" t="str">
            <v>00076471</v>
          </cell>
        </row>
        <row r="3233">
          <cell r="G3233" t="str">
            <v>00076338</v>
          </cell>
        </row>
        <row r="3234">
          <cell r="G3234" t="str">
            <v>00076394</v>
          </cell>
        </row>
        <row r="3235">
          <cell r="G3235" t="str">
            <v>00076514</v>
          </cell>
        </row>
        <row r="3236">
          <cell r="G3236" t="str">
            <v>00076378</v>
          </cell>
        </row>
        <row r="3237">
          <cell r="G3237" t="str">
            <v>00076390</v>
          </cell>
        </row>
        <row r="3238">
          <cell r="G3238" t="str">
            <v>00076397</v>
          </cell>
        </row>
        <row r="3239">
          <cell r="G3239" t="str">
            <v>00076692</v>
          </cell>
        </row>
        <row r="3240">
          <cell r="G3240" t="str">
            <v>00076718</v>
          </cell>
        </row>
        <row r="3241">
          <cell r="G3241" t="str">
            <v>00076386</v>
          </cell>
        </row>
        <row r="3242">
          <cell r="G3242" t="str">
            <v>00076587</v>
          </cell>
        </row>
        <row r="3243">
          <cell r="G3243" t="str">
            <v>00076447</v>
          </cell>
        </row>
        <row r="3244">
          <cell r="G3244" t="str">
            <v>00076569</v>
          </cell>
        </row>
        <row r="3245">
          <cell r="G3245" t="str">
            <v>00076733</v>
          </cell>
        </row>
        <row r="3246">
          <cell r="G3246" t="str">
            <v>00076751</v>
          </cell>
        </row>
        <row r="3247">
          <cell r="G3247" t="str">
            <v>00076499</v>
          </cell>
        </row>
        <row r="3248">
          <cell r="G3248" t="str">
            <v>00076518</v>
          </cell>
        </row>
        <row r="3249">
          <cell r="G3249" t="str">
            <v>00076944</v>
          </cell>
        </row>
        <row r="3250">
          <cell r="G3250" t="str">
            <v>00076543</v>
          </cell>
        </row>
        <row r="3251">
          <cell r="G3251" t="str">
            <v>00076563</v>
          </cell>
        </row>
        <row r="3252">
          <cell r="G3252" t="str">
            <v>00076570</v>
          </cell>
        </row>
        <row r="3253">
          <cell r="G3253" t="str">
            <v>00076596</v>
          </cell>
        </row>
        <row r="3254">
          <cell r="G3254" t="str">
            <v>00076597</v>
          </cell>
        </row>
        <row r="3255">
          <cell r="G3255" t="str">
            <v>00076621</v>
          </cell>
        </row>
        <row r="3256">
          <cell r="G3256" t="str">
            <v>00076552</v>
          </cell>
        </row>
        <row r="3257">
          <cell r="G3257" t="str">
            <v>00076575</v>
          </cell>
        </row>
        <row r="3258">
          <cell r="G3258" t="str">
            <v>00076721</v>
          </cell>
        </row>
        <row r="3259">
          <cell r="G3259" t="str">
            <v>00076726</v>
          </cell>
        </row>
        <row r="3260">
          <cell r="G3260" t="str">
            <v>00076879</v>
          </cell>
        </row>
        <row r="3261">
          <cell r="G3261" t="str">
            <v>00076685</v>
          </cell>
        </row>
        <row r="3262">
          <cell r="G3262" t="str">
            <v>00076688</v>
          </cell>
        </row>
        <row r="3263">
          <cell r="G3263" t="str">
            <v>00076707</v>
          </cell>
        </row>
        <row r="3264">
          <cell r="G3264" t="str">
            <v>00076604</v>
          </cell>
        </row>
        <row r="3265">
          <cell r="G3265" t="str">
            <v>00076645</v>
          </cell>
        </row>
        <row r="3266">
          <cell r="G3266" t="str">
            <v>00076650</v>
          </cell>
        </row>
        <row r="3267">
          <cell r="G3267" t="str">
            <v>00076651</v>
          </cell>
        </row>
        <row r="3268">
          <cell r="G3268" t="str">
            <v>00076652</v>
          </cell>
        </row>
        <row r="3269">
          <cell r="G3269" t="str">
            <v>00076653</v>
          </cell>
        </row>
        <row r="3270">
          <cell r="G3270" t="str">
            <v>00076654</v>
          </cell>
        </row>
        <row r="3271">
          <cell r="G3271" t="str">
            <v>00076865</v>
          </cell>
        </row>
        <row r="3272">
          <cell r="G3272" t="str">
            <v>00076612</v>
          </cell>
        </row>
        <row r="3273">
          <cell r="G3273" t="str">
            <v>00076614</v>
          </cell>
        </row>
        <row r="3274">
          <cell r="G3274" t="str">
            <v>00076619</v>
          </cell>
        </row>
        <row r="3275">
          <cell r="G3275" t="str">
            <v>00076628</v>
          </cell>
        </row>
        <row r="3276">
          <cell r="G3276" t="str">
            <v>00076635</v>
          </cell>
        </row>
        <row r="3277">
          <cell r="G3277" t="str">
            <v>00076748</v>
          </cell>
        </row>
        <row r="3278">
          <cell r="G3278" t="str">
            <v>00076750</v>
          </cell>
        </row>
        <row r="3279">
          <cell r="G3279" t="str">
            <v>00076661</v>
          </cell>
        </row>
        <row r="3280">
          <cell r="G3280" t="str">
            <v>00076702</v>
          </cell>
        </row>
        <row r="3281">
          <cell r="G3281" t="str">
            <v>00076704</v>
          </cell>
        </row>
        <row r="3282">
          <cell r="G3282" t="str">
            <v>00076728</v>
          </cell>
        </row>
        <row r="3283">
          <cell r="G3283" t="str">
            <v>00076729</v>
          </cell>
        </row>
        <row r="3284">
          <cell r="G3284" t="str">
            <v>00076681</v>
          </cell>
        </row>
        <row r="3285">
          <cell r="G3285" t="str">
            <v>00076668</v>
          </cell>
        </row>
        <row r="3286">
          <cell r="G3286" t="str">
            <v>00076669</v>
          </cell>
        </row>
        <row r="3287">
          <cell r="G3287" t="str">
            <v>00076675</v>
          </cell>
        </row>
        <row r="3288">
          <cell r="G3288" t="str">
            <v>00076690</v>
          </cell>
        </row>
        <row r="3289">
          <cell r="G3289" t="str">
            <v>00076899</v>
          </cell>
        </row>
        <row r="3290">
          <cell r="G3290" t="str">
            <v>00076947</v>
          </cell>
        </row>
        <row r="3291">
          <cell r="G3291" t="str">
            <v>00076747</v>
          </cell>
        </row>
        <row r="3292">
          <cell r="G3292" t="str">
            <v>00076722</v>
          </cell>
        </row>
        <row r="3293">
          <cell r="G3293" t="str">
            <v>00076749</v>
          </cell>
        </row>
        <row r="3294">
          <cell r="G3294" t="str">
            <v>00076973</v>
          </cell>
        </row>
        <row r="3295">
          <cell r="G3295" t="str">
            <v>00076742</v>
          </cell>
        </row>
        <row r="3296">
          <cell r="G3296" t="str">
            <v>00076769</v>
          </cell>
        </row>
        <row r="3297">
          <cell r="G3297" t="str">
            <v>00076797</v>
          </cell>
        </row>
        <row r="3298">
          <cell r="G3298" t="str">
            <v>00076918</v>
          </cell>
        </row>
        <row r="3299">
          <cell r="G3299" t="str">
            <v>00076920</v>
          </cell>
        </row>
        <row r="3300">
          <cell r="G3300" t="str">
            <v>00076782</v>
          </cell>
        </row>
        <row r="3301">
          <cell r="G3301" t="str">
            <v>00076814</v>
          </cell>
        </row>
        <row r="3302">
          <cell r="G3302" t="str">
            <v>00076808</v>
          </cell>
        </row>
        <row r="3303">
          <cell r="G3303" t="str">
            <v>00076809</v>
          </cell>
        </row>
        <row r="3304">
          <cell r="G3304" t="str">
            <v>00076830</v>
          </cell>
        </row>
        <row r="3305">
          <cell r="G3305" t="str">
            <v>00076843</v>
          </cell>
        </row>
        <row r="3306">
          <cell r="G3306" t="str">
            <v>00076845</v>
          </cell>
        </row>
        <row r="3307">
          <cell r="G3307" t="str">
            <v>00076812</v>
          </cell>
        </row>
        <row r="3308">
          <cell r="G3308" t="str">
            <v>00076831</v>
          </cell>
        </row>
        <row r="3309">
          <cell r="G3309" t="str">
            <v>00076842</v>
          </cell>
        </row>
        <row r="3310">
          <cell r="G3310" t="str">
            <v>00076840</v>
          </cell>
        </row>
        <row r="3311">
          <cell r="G3311" t="str">
            <v>00077189</v>
          </cell>
        </row>
        <row r="3312">
          <cell r="G3312" t="str">
            <v>00077214</v>
          </cell>
        </row>
        <row r="3313">
          <cell r="G3313" t="str">
            <v>00076980</v>
          </cell>
        </row>
        <row r="3314">
          <cell r="G3314" t="str">
            <v>00077018</v>
          </cell>
        </row>
        <row r="3315">
          <cell r="G3315" t="str">
            <v>00076860</v>
          </cell>
        </row>
        <row r="3316">
          <cell r="G3316" t="str">
            <v>00076870</v>
          </cell>
        </row>
        <row r="3317">
          <cell r="G3317" t="str">
            <v>00076923</v>
          </cell>
        </row>
        <row r="3318">
          <cell r="G3318" t="str">
            <v>00076887</v>
          </cell>
        </row>
        <row r="3319">
          <cell r="G3319" t="str">
            <v>00076915</v>
          </cell>
        </row>
        <row r="3320">
          <cell r="G3320" t="str">
            <v>00076905</v>
          </cell>
        </row>
        <row r="3321">
          <cell r="G3321" t="str">
            <v>00076910</v>
          </cell>
        </row>
        <row r="3322">
          <cell r="G3322" t="str">
            <v>00077104</v>
          </cell>
        </row>
        <row r="3323">
          <cell r="G3323" t="str">
            <v>00076983</v>
          </cell>
        </row>
        <row r="3324">
          <cell r="G3324" t="str">
            <v>00077111</v>
          </cell>
        </row>
        <row r="3325">
          <cell r="G3325" t="str">
            <v>00076952</v>
          </cell>
        </row>
        <row r="3326">
          <cell r="G3326" t="str">
            <v>00076956</v>
          </cell>
        </row>
        <row r="3327">
          <cell r="G3327" t="str">
            <v>00076959</v>
          </cell>
        </row>
        <row r="3328">
          <cell r="G3328" t="str">
            <v>00076961</v>
          </cell>
        </row>
        <row r="3329">
          <cell r="G3329" t="str">
            <v>00077135</v>
          </cell>
        </row>
        <row r="3330">
          <cell r="G3330" t="str">
            <v>00077142</v>
          </cell>
        </row>
        <row r="3331">
          <cell r="G3331" t="str">
            <v>00076960</v>
          </cell>
        </row>
        <row r="3332">
          <cell r="G3332" t="str">
            <v>00076984</v>
          </cell>
        </row>
        <row r="3333">
          <cell r="G3333" t="str">
            <v>00076977</v>
          </cell>
        </row>
        <row r="3334">
          <cell r="G3334" t="str">
            <v>00076978</v>
          </cell>
        </row>
        <row r="3335">
          <cell r="G3335" t="str">
            <v>00077003</v>
          </cell>
        </row>
        <row r="3336">
          <cell r="G3336" t="str">
            <v>00077175</v>
          </cell>
        </row>
        <row r="3337">
          <cell r="G3337" t="str">
            <v>00077019</v>
          </cell>
        </row>
        <row r="3338">
          <cell r="G3338" t="str">
            <v>00077126</v>
          </cell>
        </row>
        <row r="3339">
          <cell r="G3339" t="str">
            <v>00077200</v>
          </cell>
        </row>
        <row r="3340">
          <cell r="G3340" t="str">
            <v>00077132</v>
          </cell>
        </row>
        <row r="3341">
          <cell r="G3341" t="str">
            <v>00077137</v>
          </cell>
        </row>
        <row r="3342">
          <cell r="G3342" t="str">
            <v>00077190</v>
          </cell>
        </row>
        <row r="3343">
          <cell r="G3343" t="str">
            <v>00077260</v>
          </cell>
        </row>
        <row r="3344">
          <cell r="G3344" t="str">
            <v>00077261</v>
          </cell>
        </row>
        <row r="3345">
          <cell r="G3345" t="str">
            <v>00077263</v>
          </cell>
        </row>
        <row r="3346">
          <cell r="G3346" t="str">
            <v>00077208</v>
          </cell>
        </row>
        <row r="3347">
          <cell r="G3347" t="str">
            <v>00077250</v>
          </cell>
        </row>
        <row r="3348">
          <cell r="G3348" t="str">
            <v>00077203</v>
          </cell>
        </row>
        <row r="3349">
          <cell r="G3349" t="str">
            <v>00077219</v>
          </cell>
        </row>
        <row r="3350">
          <cell r="G3350" t="str">
            <v>00077209</v>
          </cell>
        </row>
        <row r="3351">
          <cell r="G3351" t="str">
            <v>00077213</v>
          </cell>
        </row>
        <row r="3352">
          <cell r="G3352" t="str">
            <v>00077223</v>
          </cell>
        </row>
        <row r="3353">
          <cell r="G3353" t="str">
            <v>00077248</v>
          </cell>
        </row>
        <row r="3354">
          <cell r="G3354" t="str">
            <v>00077249</v>
          </cell>
        </row>
        <row r="3355">
          <cell r="G3355" t="str">
            <v>00077251</v>
          </cell>
        </row>
        <row r="3356">
          <cell r="G3356" t="str">
            <v>00077252</v>
          </cell>
        </row>
        <row r="3357">
          <cell r="G3357" t="str">
            <v>00077259</v>
          </cell>
        </row>
        <row r="3358">
          <cell r="G3358" t="str">
            <v>00075626</v>
          </cell>
        </row>
        <row r="3359">
          <cell r="G3359" t="str">
            <v>00075141</v>
          </cell>
        </row>
        <row r="3360">
          <cell r="G3360" t="str">
            <v>00074681</v>
          </cell>
        </row>
        <row r="3361">
          <cell r="G3361" t="str">
            <v>00074682</v>
          </cell>
        </row>
        <row r="3362">
          <cell r="G3362" t="str">
            <v>00074902</v>
          </cell>
        </row>
        <row r="3363">
          <cell r="G3363" t="str">
            <v>00075207</v>
          </cell>
        </row>
        <row r="3364">
          <cell r="G3364" t="str">
            <v>00075039</v>
          </cell>
        </row>
        <row r="3365">
          <cell r="G3365" t="str">
            <v>00075402</v>
          </cell>
        </row>
        <row r="3366">
          <cell r="G3366" t="str">
            <v>00074737</v>
          </cell>
        </row>
        <row r="3367">
          <cell r="G3367" t="str">
            <v>00075051</v>
          </cell>
        </row>
        <row r="3368">
          <cell r="G3368" t="str">
            <v>00074698</v>
          </cell>
        </row>
        <row r="3369">
          <cell r="G3369" t="str">
            <v>00074680</v>
          </cell>
        </row>
        <row r="3370">
          <cell r="G3370" t="str">
            <v>00074707</v>
          </cell>
        </row>
        <row r="3371">
          <cell r="G3371" t="str">
            <v>00074711</v>
          </cell>
        </row>
        <row r="3372">
          <cell r="G3372" t="str">
            <v>00075148</v>
          </cell>
        </row>
        <row r="3373">
          <cell r="G3373" t="str">
            <v>00075149</v>
          </cell>
        </row>
        <row r="3374">
          <cell r="G3374" t="str">
            <v>00075049</v>
          </cell>
        </row>
        <row r="3375">
          <cell r="G3375" t="str">
            <v>00074803</v>
          </cell>
        </row>
        <row r="3376">
          <cell r="G3376" t="str">
            <v>00074998</v>
          </cell>
        </row>
        <row r="3377">
          <cell r="G3377" t="str">
            <v>00075054</v>
          </cell>
        </row>
        <row r="3378">
          <cell r="G3378" t="str">
            <v>00074949</v>
          </cell>
        </row>
        <row r="3379">
          <cell r="G3379" t="str">
            <v>00074848</v>
          </cell>
        </row>
        <row r="3380">
          <cell r="G3380" t="str">
            <v>00074734</v>
          </cell>
        </row>
        <row r="3381">
          <cell r="G3381" t="str">
            <v>00074913</v>
          </cell>
        </row>
        <row r="3382">
          <cell r="G3382" t="str">
            <v>00075033</v>
          </cell>
        </row>
        <row r="3383">
          <cell r="G3383" t="str">
            <v>00075082</v>
          </cell>
        </row>
        <row r="3384">
          <cell r="G3384" t="str">
            <v>00075106</v>
          </cell>
        </row>
        <row r="3385">
          <cell r="G3385" t="str">
            <v>00074755</v>
          </cell>
        </row>
        <row r="3386">
          <cell r="G3386" t="str">
            <v>00075313</v>
          </cell>
        </row>
        <row r="3387">
          <cell r="G3387" t="str">
            <v>00075504</v>
          </cell>
        </row>
        <row r="3388">
          <cell r="G3388" t="str">
            <v>00074705</v>
          </cell>
        </row>
        <row r="3389">
          <cell r="G3389" t="str">
            <v>00075011</v>
          </cell>
        </row>
        <row r="3390">
          <cell r="G3390" t="str">
            <v>00075042</v>
          </cell>
        </row>
        <row r="3391">
          <cell r="G3391" t="str">
            <v>00075124</v>
          </cell>
        </row>
        <row r="3392">
          <cell r="G3392" t="str">
            <v>00075125</v>
          </cell>
        </row>
        <row r="3393">
          <cell r="G3393" t="str">
            <v>00075129</v>
          </cell>
        </row>
        <row r="3394">
          <cell r="G3394" t="str">
            <v>00074951</v>
          </cell>
        </row>
        <row r="3395">
          <cell r="G3395" t="str">
            <v>00075002</v>
          </cell>
        </row>
        <row r="3396">
          <cell r="G3396" t="str">
            <v>00075052</v>
          </cell>
        </row>
        <row r="3397">
          <cell r="G3397" t="str">
            <v>00075133</v>
          </cell>
        </row>
        <row r="3398">
          <cell r="G3398" t="str">
            <v>00074694</v>
          </cell>
        </row>
        <row r="3399">
          <cell r="G3399" t="str">
            <v>00074695</v>
          </cell>
        </row>
        <row r="3400">
          <cell r="G3400" t="str">
            <v>00074710</v>
          </cell>
        </row>
        <row r="3401">
          <cell r="G3401" t="str">
            <v>00074736</v>
          </cell>
        </row>
        <row r="3402">
          <cell r="G3402" t="str">
            <v>00074731</v>
          </cell>
        </row>
        <row r="3403">
          <cell r="G3403" t="str">
            <v>00074761</v>
          </cell>
        </row>
        <row r="3404">
          <cell r="G3404" t="str">
            <v>00074754</v>
          </cell>
        </row>
        <row r="3405">
          <cell r="G3405" t="str">
            <v>00074768</v>
          </cell>
        </row>
        <row r="3406">
          <cell r="G3406" t="str">
            <v>00075096</v>
          </cell>
        </row>
        <row r="3407">
          <cell r="G3407" t="str">
            <v>00075099</v>
          </cell>
        </row>
        <row r="3408">
          <cell r="G3408" t="str">
            <v>00074795</v>
          </cell>
        </row>
        <row r="3409">
          <cell r="G3409" t="str">
            <v>00074802</v>
          </cell>
        </row>
        <row r="3410">
          <cell r="G3410" t="str">
            <v>00074845</v>
          </cell>
        </row>
        <row r="3411">
          <cell r="G3411" t="str">
            <v>00074811</v>
          </cell>
        </row>
        <row r="3412">
          <cell r="G3412" t="str">
            <v>00074816</v>
          </cell>
        </row>
        <row r="3413">
          <cell r="G3413" t="str">
            <v>00074923</v>
          </cell>
        </row>
        <row r="3414">
          <cell r="G3414" t="str">
            <v>00074924</v>
          </cell>
        </row>
        <row r="3415">
          <cell r="G3415" t="str">
            <v>00074962</v>
          </cell>
        </row>
        <row r="3416">
          <cell r="G3416" t="str">
            <v>00074963</v>
          </cell>
        </row>
        <row r="3417">
          <cell r="G3417" t="str">
            <v>00074999</v>
          </cell>
        </row>
        <row r="3418">
          <cell r="G3418" t="str">
            <v>00074846</v>
          </cell>
        </row>
        <row r="3419">
          <cell r="G3419" t="str">
            <v>00074839</v>
          </cell>
        </row>
        <row r="3420">
          <cell r="G3420" t="str">
            <v>00075166</v>
          </cell>
        </row>
        <row r="3421">
          <cell r="G3421" t="str">
            <v>00074858</v>
          </cell>
        </row>
        <row r="3422">
          <cell r="G3422" t="str">
            <v>00075652</v>
          </cell>
        </row>
        <row r="3423">
          <cell r="G3423" t="str">
            <v>00074872</v>
          </cell>
        </row>
        <row r="3424">
          <cell r="G3424" t="str">
            <v>00074880</v>
          </cell>
        </row>
        <row r="3425">
          <cell r="G3425" t="str">
            <v>00074867</v>
          </cell>
        </row>
        <row r="3426">
          <cell r="G3426" t="str">
            <v>00074992</v>
          </cell>
        </row>
        <row r="3427">
          <cell r="G3427" t="str">
            <v>00075000</v>
          </cell>
        </row>
        <row r="3428">
          <cell r="G3428" t="str">
            <v>00075344</v>
          </cell>
        </row>
        <row r="3429">
          <cell r="G3429" t="str">
            <v>00074885</v>
          </cell>
        </row>
        <row r="3430">
          <cell r="G3430" t="str">
            <v>00074933</v>
          </cell>
        </row>
        <row r="3431">
          <cell r="G3431" t="str">
            <v>00074888</v>
          </cell>
        </row>
        <row r="3432">
          <cell r="G3432" t="str">
            <v>00074910</v>
          </cell>
        </row>
        <row r="3433">
          <cell r="G3433" t="str">
            <v>00074927</v>
          </cell>
        </row>
        <row r="3434">
          <cell r="G3434" t="str">
            <v>00074939</v>
          </cell>
        </row>
        <row r="3435">
          <cell r="G3435" t="str">
            <v>00075271</v>
          </cell>
        </row>
        <row r="3436">
          <cell r="G3436" t="str">
            <v>00075272</v>
          </cell>
        </row>
        <row r="3437">
          <cell r="G3437" t="str">
            <v>00075238</v>
          </cell>
        </row>
        <row r="3438">
          <cell r="G3438" t="str">
            <v>00074958</v>
          </cell>
        </row>
        <row r="3439">
          <cell r="G3439" t="str">
            <v>00075143</v>
          </cell>
        </row>
        <row r="3440">
          <cell r="G3440" t="str">
            <v>00075157</v>
          </cell>
        </row>
        <row r="3441">
          <cell r="G3441" t="str">
            <v>00075159</v>
          </cell>
        </row>
        <row r="3442">
          <cell r="G3442" t="str">
            <v>00075161</v>
          </cell>
        </row>
        <row r="3443">
          <cell r="G3443" t="str">
            <v>00075326</v>
          </cell>
        </row>
        <row r="3444">
          <cell r="G3444" t="str">
            <v>00074957</v>
          </cell>
        </row>
        <row r="3445">
          <cell r="G3445" t="str">
            <v>00074946</v>
          </cell>
        </row>
        <row r="3446">
          <cell r="G3446" t="str">
            <v>00074947</v>
          </cell>
        </row>
        <row r="3447">
          <cell r="G3447" t="str">
            <v>00074960</v>
          </cell>
        </row>
        <row r="3448">
          <cell r="G3448" t="str">
            <v>00074961</v>
          </cell>
        </row>
        <row r="3449">
          <cell r="G3449" t="str">
            <v>00074967</v>
          </cell>
        </row>
        <row r="3450">
          <cell r="G3450" t="str">
            <v>00074969</v>
          </cell>
        </row>
        <row r="3451">
          <cell r="G3451" t="str">
            <v>00074971</v>
          </cell>
        </row>
        <row r="3452">
          <cell r="G3452" t="str">
            <v>00074972</v>
          </cell>
        </row>
        <row r="3453">
          <cell r="G3453" t="str">
            <v>00074976</v>
          </cell>
        </row>
        <row r="3454">
          <cell r="G3454" t="str">
            <v>00074955</v>
          </cell>
        </row>
        <row r="3455">
          <cell r="G3455" t="str">
            <v>00074959</v>
          </cell>
        </row>
        <row r="3456">
          <cell r="G3456" t="str">
            <v>00074965</v>
          </cell>
        </row>
        <row r="3457">
          <cell r="G3457" t="str">
            <v>00074966</v>
          </cell>
        </row>
        <row r="3458">
          <cell r="G3458" t="str">
            <v>00074993</v>
          </cell>
        </row>
        <row r="3459">
          <cell r="G3459" t="str">
            <v>00075135</v>
          </cell>
        </row>
        <row r="3460">
          <cell r="G3460" t="str">
            <v>00074968</v>
          </cell>
        </row>
        <row r="3461">
          <cell r="G3461" t="str">
            <v>00075034</v>
          </cell>
        </row>
        <row r="3462">
          <cell r="G3462" t="str">
            <v>00075058</v>
          </cell>
        </row>
        <row r="3463">
          <cell r="G3463" t="str">
            <v>00075702</v>
          </cell>
        </row>
        <row r="3464">
          <cell r="G3464" t="str">
            <v>00075144</v>
          </cell>
        </row>
        <row r="3465">
          <cell r="G3465" t="str">
            <v>00075162</v>
          </cell>
        </row>
        <row r="3466">
          <cell r="G3466" t="str">
            <v>00075040</v>
          </cell>
        </row>
        <row r="3467">
          <cell r="G3467" t="str">
            <v>00075078</v>
          </cell>
        </row>
        <row r="3468">
          <cell r="G3468" t="str">
            <v>00075128</v>
          </cell>
        </row>
        <row r="3469">
          <cell r="G3469" t="str">
            <v>00075150</v>
          </cell>
        </row>
        <row r="3470">
          <cell r="G3470" t="str">
            <v>00075057</v>
          </cell>
        </row>
        <row r="3471">
          <cell r="G3471" t="str">
            <v>00075067</v>
          </cell>
        </row>
        <row r="3472">
          <cell r="G3472" t="str">
            <v>00075068</v>
          </cell>
        </row>
        <row r="3473">
          <cell r="G3473" t="str">
            <v>00075164</v>
          </cell>
        </row>
        <row r="3474">
          <cell r="G3474" t="str">
            <v>00075170</v>
          </cell>
        </row>
        <row r="3475">
          <cell r="G3475" t="str">
            <v>00075191</v>
          </cell>
        </row>
        <row r="3476">
          <cell r="G3476" t="str">
            <v>00075312</v>
          </cell>
        </row>
        <row r="3477">
          <cell r="G3477" t="str">
            <v>00075053</v>
          </cell>
        </row>
        <row r="3478">
          <cell r="G3478" t="str">
            <v>00075064</v>
          </cell>
        </row>
        <row r="3479">
          <cell r="G3479" t="str">
            <v>00075195</v>
          </cell>
        </row>
        <row r="3480">
          <cell r="G3480" t="str">
            <v>00075256</v>
          </cell>
        </row>
        <row r="3481">
          <cell r="G3481" t="str">
            <v>00075072</v>
          </cell>
        </row>
        <row r="3482">
          <cell r="G3482" t="str">
            <v>00075075</v>
          </cell>
        </row>
        <row r="3483">
          <cell r="G3483" t="str">
            <v>00075202</v>
          </cell>
        </row>
        <row r="3484">
          <cell r="G3484" t="str">
            <v>00075267</v>
          </cell>
        </row>
        <row r="3485">
          <cell r="G3485" t="str">
            <v>00075077</v>
          </cell>
        </row>
        <row r="3486">
          <cell r="G3486" t="str">
            <v>00075217</v>
          </cell>
        </row>
        <row r="3487">
          <cell r="G3487" t="str">
            <v>00075227</v>
          </cell>
        </row>
        <row r="3488">
          <cell r="G3488" t="str">
            <v>00075613</v>
          </cell>
        </row>
        <row r="3489">
          <cell r="G3489" t="str">
            <v>00075138</v>
          </cell>
        </row>
        <row r="3490">
          <cell r="G3490" t="str">
            <v>00075323</v>
          </cell>
        </row>
        <row r="3491">
          <cell r="G3491" t="str">
            <v>00075168</v>
          </cell>
        </row>
        <row r="3492">
          <cell r="G3492" t="str">
            <v>00075194</v>
          </cell>
        </row>
        <row r="3493">
          <cell r="G3493" t="str">
            <v>00075223</v>
          </cell>
        </row>
        <row r="3494">
          <cell r="G3494" t="str">
            <v>00075224</v>
          </cell>
        </row>
        <row r="3495">
          <cell r="G3495" t="str">
            <v>00075228</v>
          </cell>
        </row>
        <row r="3496">
          <cell r="G3496" t="str">
            <v>00075372</v>
          </cell>
        </row>
        <row r="3497">
          <cell r="G3497" t="str">
            <v>00075374</v>
          </cell>
        </row>
        <row r="3498">
          <cell r="G3498" t="str">
            <v>00075169</v>
          </cell>
        </row>
        <row r="3499">
          <cell r="G3499" t="str">
            <v>00075205</v>
          </cell>
        </row>
        <row r="3500">
          <cell r="G3500" t="str">
            <v>00075184</v>
          </cell>
        </row>
        <row r="3501">
          <cell r="G3501" t="str">
            <v>00075185</v>
          </cell>
        </row>
        <row r="3502">
          <cell r="G3502" t="str">
            <v>00075339</v>
          </cell>
        </row>
        <row r="3503">
          <cell r="G3503" t="str">
            <v>00075467</v>
          </cell>
        </row>
        <row r="3504">
          <cell r="G3504" t="str">
            <v>00075212</v>
          </cell>
        </row>
        <row r="3505">
          <cell r="G3505" t="str">
            <v>00075295</v>
          </cell>
        </row>
        <row r="3506">
          <cell r="G3506" t="str">
            <v>00075305</v>
          </cell>
        </row>
        <row r="3507">
          <cell r="G3507" t="str">
            <v>00075245</v>
          </cell>
        </row>
        <row r="3508">
          <cell r="G3508" t="str">
            <v>00075255</v>
          </cell>
        </row>
        <row r="3509">
          <cell r="G3509" t="str">
            <v>00075258</v>
          </cell>
        </row>
        <row r="3510">
          <cell r="G3510" t="str">
            <v>00075259</v>
          </cell>
        </row>
        <row r="3511">
          <cell r="G3511" t="str">
            <v>00075366</v>
          </cell>
        </row>
        <row r="3512">
          <cell r="G3512" t="str">
            <v>00075412</v>
          </cell>
        </row>
        <row r="3513">
          <cell r="G3513" t="str">
            <v>00075442</v>
          </cell>
        </row>
        <row r="3514">
          <cell r="G3514" t="str">
            <v>00075707</v>
          </cell>
        </row>
        <row r="3515">
          <cell r="G3515" t="str">
            <v>00075708</v>
          </cell>
        </row>
        <row r="3516">
          <cell r="G3516" t="str">
            <v>00075658</v>
          </cell>
        </row>
        <row r="3517">
          <cell r="G3517" t="str">
            <v>00075627</v>
          </cell>
        </row>
        <row r="3518">
          <cell r="G3518" t="str">
            <v>00075320</v>
          </cell>
        </row>
        <row r="3519">
          <cell r="G3519" t="str">
            <v>00075335</v>
          </cell>
        </row>
        <row r="3520">
          <cell r="G3520" t="str">
            <v>00075475</v>
          </cell>
        </row>
        <row r="3521">
          <cell r="G3521" t="str">
            <v>00075445</v>
          </cell>
        </row>
        <row r="3522">
          <cell r="G3522" t="str">
            <v>00075524</v>
          </cell>
        </row>
        <row r="3523">
          <cell r="G3523" t="str">
            <v>00075643</v>
          </cell>
        </row>
        <row r="3524">
          <cell r="G3524" t="str">
            <v>00075645</v>
          </cell>
        </row>
        <row r="3525">
          <cell r="G3525" t="str">
            <v>00075355</v>
          </cell>
        </row>
        <row r="3526">
          <cell r="G3526" t="str">
            <v>00075363</v>
          </cell>
        </row>
        <row r="3527">
          <cell r="G3527" t="str">
            <v>00075494</v>
          </cell>
        </row>
        <row r="3528">
          <cell r="G3528" t="str">
            <v>00075358</v>
          </cell>
        </row>
        <row r="3529">
          <cell r="G3529" t="str">
            <v>00075449</v>
          </cell>
        </row>
        <row r="3530">
          <cell r="G3530" t="str">
            <v>00075424</v>
          </cell>
        </row>
        <row r="3531">
          <cell r="G3531" t="str">
            <v>00075703</v>
          </cell>
        </row>
        <row r="3532">
          <cell r="G3532" t="str">
            <v>00075706</v>
          </cell>
        </row>
        <row r="3533">
          <cell r="G3533" t="str">
            <v>00075441</v>
          </cell>
        </row>
        <row r="3534">
          <cell r="G3534" t="str">
            <v>00075508</v>
          </cell>
        </row>
        <row r="3535">
          <cell r="G3535" t="str">
            <v>00075487</v>
          </cell>
        </row>
        <row r="3536">
          <cell r="G3536" t="str">
            <v>00075452</v>
          </cell>
        </row>
        <row r="3537">
          <cell r="G3537" t="str">
            <v>00075464</v>
          </cell>
        </row>
        <row r="3538">
          <cell r="G3538" t="str">
            <v>00075525</v>
          </cell>
        </row>
        <row r="3539">
          <cell r="G3539" t="str">
            <v>00075530</v>
          </cell>
        </row>
        <row r="3540">
          <cell r="G3540" t="str">
            <v>00075461</v>
          </cell>
        </row>
        <row r="3541">
          <cell r="G3541" t="str">
            <v>00075474</v>
          </cell>
        </row>
        <row r="3542">
          <cell r="G3542" t="str">
            <v>00075654</v>
          </cell>
        </row>
        <row r="3543">
          <cell r="G3543" t="str">
            <v>00075535</v>
          </cell>
        </row>
        <row r="3544">
          <cell r="G3544" t="str">
            <v>00075543</v>
          </cell>
        </row>
        <row r="3545">
          <cell r="G3545" t="str">
            <v>00075653</v>
          </cell>
        </row>
        <row r="3546">
          <cell r="G3546" t="str">
            <v>00075655</v>
          </cell>
        </row>
        <row r="3547">
          <cell r="G3547" t="str">
            <v>00075656</v>
          </cell>
        </row>
        <row r="3548">
          <cell r="G3548" t="str">
            <v>00075704</v>
          </cell>
        </row>
        <row r="3549">
          <cell r="G3549" t="str">
            <v>00075705</v>
          </cell>
        </row>
        <row r="3550">
          <cell r="G3550" t="str">
            <v>00075722</v>
          </cell>
        </row>
        <row r="3551">
          <cell r="G3551" t="str">
            <v>00076248</v>
          </cell>
        </row>
        <row r="3552">
          <cell r="G3552" t="str">
            <v>00076145</v>
          </cell>
        </row>
        <row r="3553">
          <cell r="G3553" t="str">
            <v>00077009</v>
          </cell>
        </row>
        <row r="3554">
          <cell r="G3554" t="str">
            <v>00077099</v>
          </cell>
        </row>
        <row r="3555">
          <cell r="G3555" t="str">
            <v>00076148</v>
          </cell>
        </row>
        <row r="3556">
          <cell r="G3556" t="str">
            <v>00076186</v>
          </cell>
        </row>
        <row r="3557">
          <cell r="G3557" t="str">
            <v>00076187</v>
          </cell>
        </row>
        <row r="3558">
          <cell r="G3558" t="str">
            <v>00076224</v>
          </cell>
        </row>
        <row r="3559">
          <cell r="G3559" t="str">
            <v>00076157</v>
          </cell>
        </row>
        <row r="3560">
          <cell r="G3560" t="str">
            <v>00076158</v>
          </cell>
        </row>
        <row r="3561">
          <cell r="G3561" t="str">
            <v>00076229</v>
          </cell>
        </row>
        <row r="3562">
          <cell r="G3562" t="str">
            <v>00076183</v>
          </cell>
        </row>
        <row r="3563">
          <cell r="G3563" t="str">
            <v>00076328</v>
          </cell>
        </row>
        <row r="3564">
          <cell r="G3564" t="str">
            <v>00076337</v>
          </cell>
        </row>
        <row r="3565">
          <cell r="G3565" t="str">
            <v>00077183</v>
          </cell>
        </row>
        <row r="3566">
          <cell r="G3566" t="str">
            <v>00077246</v>
          </cell>
        </row>
        <row r="3567">
          <cell r="G3567" t="str">
            <v>00076466</v>
          </cell>
        </row>
        <row r="3568">
          <cell r="G3568" t="str">
            <v>00076301</v>
          </cell>
        </row>
        <row r="3569">
          <cell r="G3569" t="str">
            <v>00076525</v>
          </cell>
        </row>
        <row r="3570">
          <cell r="G3570" t="str">
            <v>00076526</v>
          </cell>
        </row>
        <row r="3571">
          <cell r="G3571" t="str">
            <v>00076582</v>
          </cell>
        </row>
        <row r="3572">
          <cell r="G3572" t="str">
            <v>00076218</v>
          </cell>
        </row>
        <row r="3573">
          <cell r="G3573" t="str">
            <v>00076230</v>
          </cell>
        </row>
        <row r="3574">
          <cell r="G3574" t="str">
            <v>00076231</v>
          </cell>
        </row>
        <row r="3575">
          <cell r="G3575" t="str">
            <v>00076234</v>
          </cell>
        </row>
        <row r="3576">
          <cell r="G3576" t="str">
            <v>00076238</v>
          </cell>
        </row>
        <row r="3577">
          <cell r="G3577" t="str">
            <v>00076305</v>
          </cell>
        </row>
        <row r="3578">
          <cell r="G3578" t="str">
            <v>00076306</v>
          </cell>
        </row>
        <row r="3579">
          <cell r="G3579" t="str">
            <v>00076257</v>
          </cell>
        </row>
        <row r="3580">
          <cell r="G3580" t="str">
            <v>00076260</v>
          </cell>
        </row>
        <row r="3581">
          <cell r="G3581" t="str">
            <v>00076262</v>
          </cell>
        </row>
        <row r="3582">
          <cell r="G3582" t="str">
            <v>00076311</v>
          </cell>
        </row>
        <row r="3583">
          <cell r="G3583" t="str">
            <v>00076303</v>
          </cell>
        </row>
        <row r="3584">
          <cell r="G3584" t="str">
            <v>00077269</v>
          </cell>
        </row>
        <row r="3585">
          <cell r="G3585" t="str">
            <v>00076192</v>
          </cell>
        </row>
        <row r="3586">
          <cell r="G3586" t="str">
            <v>00076194</v>
          </cell>
        </row>
        <row r="3587">
          <cell r="G3587" t="str">
            <v>00076199</v>
          </cell>
        </row>
        <row r="3588">
          <cell r="G3588" t="str">
            <v>00076689</v>
          </cell>
        </row>
        <row r="3589">
          <cell r="G3589" t="str">
            <v>00076693</v>
          </cell>
        </row>
        <row r="3590">
          <cell r="G3590" t="str">
            <v>00076553</v>
          </cell>
        </row>
        <row r="3591">
          <cell r="G3591" t="str">
            <v>00076820</v>
          </cell>
        </row>
        <row r="3592">
          <cell r="G3592" t="str">
            <v>00076171</v>
          </cell>
        </row>
        <row r="3593">
          <cell r="G3593" t="str">
            <v>00076173</v>
          </cell>
        </row>
        <row r="3594">
          <cell r="G3594" t="str">
            <v>00076739</v>
          </cell>
        </row>
        <row r="3595">
          <cell r="G3595" t="str">
            <v>00076783</v>
          </cell>
        </row>
        <row r="3596">
          <cell r="G3596" t="str">
            <v>00076174</v>
          </cell>
        </row>
        <row r="3597">
          <cell r="G3597" t="str">
            <v>00076175</v>
          </cell>
        </row>
        <row r="3598">
          <cell r="G3598" t="str">
            <v>00076176</v>
          </cell>
        </row>
        <row r="3599">
          <cell r="G3599" t="str">
            <v>00076233</v>
          </cell>
        </row>
        <row r="3600">
          <cell r="G3600" t="str">
            <v>00076146</v>
          </cell>
        </row>
        <row r="3601">
          <cell r="G3601" t="str">
            <v>00076147</v>
          </cell>
        </row>
        <row r="3602">
          <cell r="G3602" t="str">
            <v>00076159</v>
          </cell>
        </row>
        <row r="3603">
          <cell r="G3603" t="str">
            <v>00076160</v>
          </cell>
        </row>
        <row r="3604">
          <cell r="G3604" t="str">
            <v>00076235</v>
          </cell>
        </row>
        <row r="3605">
          <cell r="G3605" t="str">
            <v>00076236</v>
          </cell>
        </row>
        <row r="3606">
          <cell r="G3606" t="str">
            <v>00076874</v>
          </cell>
        </row>
        <row r="3607">
          <cell r="G3607" t="str">
            <v>00076946</v>
          </cell>
        </row>
        <row r="3608">
          <cell r="G3608" t="str">
            <v>00076948</v>
          </cell>
        </row>
        <row r="3609">
          <cell r="G3609" t="str">
            <v>00076256</v>
          </cell>
        </row>
        <row r="3610">
          <cell r="G3610" t="str">
            <v>00076271</v>
          </cell>
        </row>
        <row r="3611">
          <cell r="G3611" t="str">
            <v>00076282</v>
          </cell>
        </row>
        <row r="3612">
          <cell r="G3612" t="str">
            <v>00076291</v>
          </cell>
        </row>
        <row r="3613">
          <cell r="G3613" t="str">
            <v>00076292</v>
          </cell>
        </row>
        <row r="3614">
          <cell r="G3614" t="str">
            <v>00076278</v>
          </cell>
        </row>
        <row r="3615">
          <cell r="G3615" t="str">
            <v>00076522</v>
          </cell>
        </row>
        <row r="3616">
          <cell r="G3616" t="str">
            <v>00076533</v>
          </cell>
        </row>
        <row r="3617">
          <cell r="G3617" t="str">
            <v>00076536</v>
          </cell>
        </row>
        <row r="3618">
          <cell r="G3618" t="str">
            <v>00076537</v>
          </cell>
        </row>
        <row r="3619">
          <cell r="G3619" t="str">
            <v>00076540</v>
          </cell>
        </row>
        <row r="3620">
          <cell r="G3620" t="str">
            <v>00076548</v>
          </cell>
        </row>
        <row r="3621">
          <cell r="G3621" t="str">
            <v>00076549</v>
          </cell>
        </row>
        <row r="3622">
          <cell r="G3622" t="str">
            <v>00076308</v>
          </cell>
        </row>
        <row r="3623">
          <cell r="G3623" t="str">
            <v>00076329</v>
          </cell>
        </row>
        <row r="3624">
          <cell r="G3624" t="str">
            <v>00076331</v>
          </cell>
        </row>
        <row r="3625">
          <cell r="G3625" t="str">
            <v>00076332</v>
          </cell>
        </row>
        <row r="3626">
          <cell r="G3626" t="str">
            <v>00076302</v>
          </cell>
        </row>
        <row r="3627">
          <cell r="G3627" t="str">
            <v>00076304</v>
          </cell>
        </row>
        <row r="3628">
          <cell r="G3628" t="str">
            <v>00076307</v>
          </cell>
        </row>
        <row r="3629">
          <cell r="G3629" t="str">
            <v>00076316</v>
          </cell>
        </row>
        <row r="3630">
          <cell r="G3630" t="str">
            <v>00076383</v>
          </cell>
        </row>
        <row r="3631">
          <cell r="G3631" t="str">
            <v>00076321</v>
          </cell>
        </row>
        <row r="3632">
          <cell r="G3632" t="str">
            <v>00076327</v>
          </cell>
        </row>
        <row r="3633">
          <cell r="G3633" t="str">
            <v>00076319</v>
          </cell>
        </row>
        <row r="3634">
          <cell r="G3634" t="str">
            <v>00076333</v>
          </cell>
        </row>
        <row r="3635">
          <cell r="G3635" t="str">
            <v>00076502</v>
          </cell>
        </row>
        <row r="3636">
          <cell r="G3636" t="str">
            <v>00076339</v>
          </cell>
        </row>
        <row r="3637">
          <cell r="G3637" t="str">
            <v>00076341</v>
          </cell>
        </row>
        <row r="3638">
          <cell r="G3638" t="str">
            <v>00076342</v>
          </cell>
        </row>
        <row r="3639">
          <cell r="G3639" t="str">
            <v>00076364</v>
          </cell>
        </row>
        <row r="3640">
          <cell r="G3640" t="str">
            <v>00076428</v>
          </cell>
        </row>
        <row r="3641">
          <cell r="G3641" t="str">
            <v>00076391</v>
          </cell>
        </row>
        <row r="3642">
          <cell r="G3642" t="str">
            <v>00076395</v>
          </cell>
        </row>
        <row r="3643">
          <cell r="G3643" t="str">
            <v>00076691</v>
          </cell>
        </row>
        <row r="3644">
          <cell r="G3644" t="str">
            <v>00076695</v>
          </cell>
        </row>
        <row r="3645">
          <cell r="G3645" t="str">
            <v>00076560</v>
          </cell>
        </row>
        <row r="3646">
          <cell r="G3646" t="str">
            <v>00076573</v>
          </cell>
        </row>
        <row r="3647">
          <cell r="G3647" t="str">
            <v>00076423</v>
          </cell>
        </row>
        <row r="3648">
          <cell r="G3648" t="str">
            <v>00076565</v>
          </cell>
        </row>
        <row r="3649">
          <cell r="G3649" t="str">
            <v>00076414</v>
          </cell>
        </row>
        <row r="3650">
          <cell r="G3650" t="str">
            <v>00076415</v>
          </cell>
        </row>
        <row r="3651">
          <cell r="G3651" t="str">
            <v>00076494</v>
          </cell>
        </row>
        <row r="3652">
          <cell r="G3652" t="str">
            <v>00076443</v>
          </cell>
        </row>
        <row r="3653">
          <cell r="G3653" t="str">
            <v>00076444</v>
          </cell>
        </row>
        <row r="3654">
          <cell r="G3654" t="str">
            <v>00076459</v>
          </cell>
        </row>
        <row r="3655">
          <cell r="G3655" t="str">
            <v>00076465</v>
          </cell>
        </row>
        <row r="3656">
          <cell r="G3656" t="str">
            <v>00076452</v>
          </cell>
        </row>
        <row r="3657">
          <cell r="G3657" t="str">
            <v>00076469</v>
          </cell>
        </row>
        <row r="3658">
          <cell r="G3658" t="str">
            <v>00076638</v>
          </cell>
        </row>
        <row r="3659">
          <cell r="G3659" t="str">
            <v>00076506</v>
          </cell>
        </row>
        <row r="3660">
          <cell r="G3660" t="str">
            <v>00076637</v>
          </cell>
        </row>
        <row r="3661">
          <cell r="G3661" t="str">
            <v>00076641</v>
          </cell>
        </row>
        <row r="3662">
          <cell r="G3662" t="str">
            <v>00076643</v>
          </cell>
        </row>
        <row r="3663">
          <cell r="G3663" t="str">
            <v>00076741</v>
          </cell>
        </row>
        <row r="3664">
          <cell r="G3664" t="str">
            <v>00076752</v>
          </cell>
        </row>
        <row r="3665">
          <cell r="G3665" t="str">
            <v>00076753</v>
          </cell>
        </row>
        <row r="3666">
          <cell r="G3666" t="str">
            <v>00076519</v>
          </cell>
        </row>
        <row r="3667">
          <cell r="G3667" t="str">
            <v>00076941</v>
          </cell>
        </row>
        <row r="3668">
          <cell r="G3668" t="str">
            <v>00076542</v>
          </cell>
        </row>
        <row r="3669">
          <cell r="G3669" t="str">
            <v>00076607</v>
          </cell>
        </row>
        <row r="3670">
          <cell r="G3670" t="str">
            <v>00076623</v>
          </cell>
        </row>
        <row r="3671">
          <cell r="G3671" t="str">
            <v>00076624</v>
          </cell>
        </row>
        <row r="3672">
          <cell r="G3672" t="str">
            <v>00076892</v>
          </cell>
        </row>
        <row r="3673">
          <cell r="G3673" t="str">
            <v>00076558</v>
          </cell>
        </row>
        <row r="3674">
          <cell r="G3674" t="str">
            <v>00076574</v>
          </cell>
        </row>
        <row r="3675">
          <cell r="G3675" t="str">
            <v>00076576</v>
          </cell>
        </row>
        <row r="3676">
          <cell r="G3676" t="str">
            <v>00077002</v>
          </cell>
        </row>
        <row r="3677">
          <cell r="G3677" t="str">
            <v>00076577</v>
          </cell>
        </row>
        <row r="3678">
          <cell r="G3678" t="str">
            <v>00076620</v>
          </cell>
        </row>
        <row r="3679">
          <cell r="G3679" t="str">
            <v>00076625</v>
          </cell>
        </row>
        <row r="3680">
          <cell r="G3680" t="str">
            <v>00076626</v>
          </cell>
        </row>
        <row r="3681">
          <cell r="G3681" t="str">
            <v>00076655</v>
          </cell>
        </row>
        <row r="3682">
          <cell r="G3682" t="str">
            <v>00076656</v>
          </cell>
        </row>
        <row r="3683">
          <cell r="G3683" t="str">
            <v>00076686</v>
          </cell>
        </row>
        <row r="3684">
          <cell r="G3684" t="str">
            <v>00076593</v>
          </cell>
        </row>
        <row r="3685">
          <cell r="G3685" t="str">
            <v>00076608</v>
          </cell>
        </row>
        <row r="3686">
          <cell r="G3686" t="str">
            <v>00076609</v>
          </cell>
        </row>
        <row r="3687">
          <cell r="G3687" t="str">
            <v>00076646</v>
          </cell>
        </row>
        <row r="3688">
          <cell r="G3688" t="str">
            <v>00076610</v>
          </cell>
        </row>
        <row r="3689">
          <cell r="G3689" t="str">
            <v>00076869</v>
          </cell>
        </row>
        <row r="3690">
          <cell r="G3690" t="str">
            <v>00076615</v>
          </cell>
        </row>
        <row r="3691">
          <cell r="G3691" t="str">
            <v>00076629</v>
          </cell>
        </row>
        <row r="3692">
          <cell r="G3692" t="str">
            <v>00076632</v>
          </cell>
        </row>
        <row r="3693">
          <cell r="G3693" t="str">
            <v>00076700</v>
          </cell>
        </row>
        <row r="3694">
          <cell r="G3694" t="str">
            <v>00076701</v>
          </cell>
        </row>
        <row r="3695">
          <cell r="G3695" t="str">
            <v>00076740</v>
          </cell>
        </row>
        <row r="3696">
          <cell r="G3696" t="str">
            <v>00076746</v>
          </cell>
        </row>
        <row r="3697">
          <cell r="G3697" t="str">
            <v>00076767</v>
          </cell>
        </row>
        <row r="3698">
          <cell r="G3698" t="str">
            <v>00076712</v>
          </cell>
        </row>
        <row r="3699">
          <cell r="G3699" t="str">
            <v>00076713</v>
          </cell>
        </row>
        <row r="3700">
          <cell r="G3700" t="str">
            <v>00076667</v>
          </cell>
        </row>
        <row r="3701">
          <cell r="G3701" t="str">
            <v>00076670</v>
          </cell>
        </row>
        <row r="3702">
          <cell r="G3702" t="str">
            <v>00076674</v>
          </cell>
        </row>
        <row r="3703">
          <cell r="G3703" t="str">
            <v>00076705</v>
          </cell>
        </row>
        <row r="3704">
          <cell r="G3704" t="str">
            <v>00076912</v>
          </cell>
        </row>
        <row r="3705">
          <cell r="G3705" t="str">
            <v>00076872</v>
          </cell>
        </row>
        <row r="3706">
          <cell r="G3706" t="str">
            <v>00076873</v>
          </cell>
        </row>
        <row r="3707">
          <cell r="G3707" t="str">
            <v>00076975</v>
          </cell>
        </row>
        <row r="3708">
          <cell r="G3708" t="str">
            <v>00076745</v>
          </cell>
        </row>
        <row r="3709">
          <cell r="G3709" t="str">
            <v>00076875</v>
          </cell>
        </row>
        <row r="3710">
          <cell r="G3710" t="str">
            <v>00076924</v>
          </cell>
        </row>
        <row r="3711">
          <cell r="G3711" t="str">
            <v>00076925</v>
          </cell>
        </row>
        <row r="3712">
          <cell r="G3712" t="str">
            <v>00076786</v>
          </cell>
        </row>
        <row r="3713">
          <cell r="G3713" t="str">
            <v>00076792</v>
          </cell>
        </row>
        <row r="3714">
          <cell r="G3714" t="str">
            <v>00076804</v>
          </cell>
        </row>
        <row r="3715">
          <cell r="G3715" t="str">
            <v>00076841</v>
          </cell>
        </row>
        <row r="3716">
          <cell r="G3716" t="str">
            <v>00076846</v>
          </cell>
        </row>
        <row r="3717">
          <cell r="G3717" t="str">
            <v>00076861</v>
          </cell>
        </row>
        <row r="3718">
          <cell r="G3718" t="str">
            <v>00076847</v>
          </cell>
        </row>
        <row r="3719">
          <cell r="G3719" t="str">
            <v>00077201</v>
          </cell>
        </row>
        <row r="3720">
          <cell r="G3720" t="str">
            <v>00076933</v>
          </cell>
        </row>
        <row r="3721">
          <cell r="G3721" t="str">
            <v>00076997</v>
          </cell>
        </row>
        <row r="3722">
          <cell r="G3722" t="str">
            <v>00077148</v>
          </cell>
        </row>
        <row r="3723">
          <cell r="G3723" t="str">
            <v>00076913</v>
          </cell>
        </row>
        <row r="3724">
          <cell r="G3724" t="str">
            <v>00076928</v>
          </cell>
        </row>
        <row r="3725">
          <cell r="G3725" t="str">
            <v>00077204</v>
          </cell>
        </row>
        <row r="3726">
          <cell r="G3726" t="str">
            <v>00077124</v>
          </cell>
        </row>
        <row r="3727">
          <cell r="G3727" t="str">
            <v>00076970</v>
          </cell>
        </row>
        <row r="3728">
          <cell r="G3728" t="str">
            <v>00076996</v>
          </cell>
        </row>
        <row r="3729">
          <cell r="G3729" t="str">
            <v>00076906</v>
          </cell>
        </row>
        <row r="3730">
          <cell r="G3730" t="str">
            <v>00076922</v>
          </cell>
        </row>
        <row r="3731">
          <cell r="G3731" t="str">
            <v>00077028</v>
          </cell>
        </row>
        <row r="3732">
          <cell r="G3732" t="str">
            <v>00076955</v>
          </cell>
        </row>
        <row r="3733">
          <cell r="G3733" t="str">
            <v>00077107</v>
          </cell>
        </row>
        <row r="3734">
          <cell r="G3734" t="str">
            <v>00077113</v>
          </cell>
        </row>
        <row r="3735">
          <cell r="G3735" t="str">
            <v>00076950</v>
          </cell>
        </row>
        <row r="3736">
          <cell r="G3736" t="str">
            <v>00076951</v>
          </cell>
        </row>
        <row r="3737">
          <cell r="G3737" t="str">
            <v>00076957</v>
          </cell>
        </row>
        <row r="3738">
          <cell r="G3738" t="str">
            <v>00076962</v>
          </cell>
        </row>
        <row r="3739">
          <cell r="G3739" t="str">
            <v>00076987</v>
          </cell>
        </row>
        <row r="3740">
          <cell r="G3740" t="str">
            <v>00077015</v>
          </cell>
        </row>
        <row r="3741">
          <cell r="G3741" t="str">
            <v>00077016</v>
          </cell>
        </row>
        <row r="3742">
          <cell r="G3742" t="str">
            <v>00077218</v>
          </cell>
        </row>
        <row r="3743">
          <cell r="G3743" t="str">
            <v>00077010</v>
          </cell>
        </row>
        <row r="3744">
          <cell r="G3744" t="str">
            <v>00077109</v>
          </cell>
        </row>
        <row r="3745">
          <cell r="G3745" t="str">
            <v>00077121</v>
          </cell>
        </row>
        <row r="3746">
          <cell r="G3746" t="str">
            <v>00077118</v>
          </cell>
        </row>
        <row r="3747">
          <cell r="G3747" t="str">
            <v>00077134</v>
          </cell>
        </row>
        <row r="3748">
          <cell r="G3748" t="str">
            <v>00077128</v>
          </cell>
        </row>
        <row r="3749">
          <cell r="G3749" t="str">
            <v>00077145</v>
          </cell>
        </row>
        <row r="3750">
          <cell r="G3750" t="str">
            <v>00077146</v>
          </cell>
        </row>
        <row r="3751">
          <cell r="G3751" t="str">
            <v>00077172</v>
          </cell>
        </row>
        <row r="3752">
          <cell r="G3752" t="str">
            <v>00077193</v>
          </cell>
        </row>
        <row r="3753">
          <cell r="G3753" t="str">
            <v>00077181</v>
          </cell>
        </row>
        <row r="3754">
          <cell r="G3754" t="str">
            <v>00077184</v>
          </cell>
        </row>
        <row r="3755">
          <cell r="G3755" t="str">
            <v>00077265</v>
          </cell>
        </row>
        <row r="3756">
          <cell r="G3756" t="str">
            <v>00077266</v>
          </cell>
        </row>
        <row r="3757">
          <cell r="G3757" t="str">
            <v>00077202</v>
          </cell>
        </row>
        <row r="3758">
          <cell r="G3758" t="str">
            <v>00077221</v>
          </cell>
        </row>
        <row r="3759">
          <cell r="G3759" t="str">
            <v>00077247</v>
          </cell>
        </row>
        <row r="3760">
          <cell r="G3760" t="str">
            <v>00075341</v>
          </cell>
        </row>
        <row r="3761">
          <cell r="G3761" t="str">
            <v>00074762</v>
          </cell>
        </row>
        <row r="3762">
          <cell r="G3762" t="str">
            <v>00077934</v>
          </cell>
        </row>
        <row r="3763">
          <cell r="G3763" t="str">
            <v>00078741</v>
          </cell>
        </row>
        <row r="3764">
          <cell r="G3764" t="str">
            <v>00077936</v>
          </cell>
        </row>
        <row r="3765">
          <cell r="G3765" t="str">
            <v>00077937</v>
          </cell>
        </row>
        <row r="3766">
          <cell r="G3766" t="str">
            <v>00078040</v>
          </cell>
        </row>
        <row r="3767">
          <cell r="G3767" t="str">
            <v>00078043</v>
          </cell>
        </row>
        <row r="3768">
          <cell r="G3768" t="str">
            <v>00078223</v>
          </cell>
        </row>
        <row r="3769">
          <cell r="G3769" t="str">
            <v>00077701</v>
          </cell>
        </row>
        <row r="3770">
          <cell r="G3770" t="str">
            <v>00077704</v>
          </cell>
        </row>
        <row r="3771">
          <cell r="G3771" t="str">
            <v>00077647</v>
          </cell>
        </row>
        <row r="3772">
          <cell r="G3772" t="str">
            <v>00077648</v>
          </cell>
        </row>
        <row r="3773">
          <cell r="G3773" t="str">
            <v>00077649</v>
          </cell>
        </row>
        <row r="3774">
          <cell r="G3774" t="str">
            <v>00077656</v>
          </cell>
        </row>
        <row r="3775">
          <cell r="G3775" t="str">
            <v>00077904</v>
          </cell>
        </row>
        <row r="3776">
          <cell r="G3776" t="str">
            <v>00077847</v>
          </cell>
        </row>
        <row r="3777">
          <cell r="G3777" t="str">
            <v>00078169</v>
          </cell>
        </row>
        <row r="3778">
          <cell r="G3778" t="str">
            <v>00078170</v>
          </cell>
        </row>
        <row r="3779">
          <cell r="G3779" t="str">
            <v>00077651</v>
          </cell>
        </row>
        <row r="3780">
          <cell r="G3780" t="str">
            <v>00077694</v>
          </cell>
        </row>
        <row r="3781">
          <cell r="G3781" t="str">
            <v>00078036</v>
          </cell>
        </row>
        <row r="3782">
          <cell r="G3782" t="str">
            <v>00078044</v>
          </cell>
        </row>
        <row r="3783">
          <cell r="G3783" t="str">
            <v>00077872</v>
          </cell>
        </row>
        <row r="3784">
          <cell r="G3784" t="str">
            <v>00078137</v>
          </cell>
        </row>
        <row r="3785">
          <cell r="G3785" t="str">
            <v>00078139</v>
          </cell>
        </row>
        <row r="3786">
          <cell r="G3786" t="str">
            <v>00078146</v>
          </cell>
        </row>
        <row r="3787">
          <cell r="G3787" t="str">
            <v>00078447</v>
          </cell>
        </row>
        <row r="3788">
          <cell r="G3788" t="str">
            <v>00077664</v>
          </cell>
        </row>
        <row r="3789">
          <cell r="G3789" t="str">
            <v>00077722</v>
          </cell>
        </row>
        <row r="3790">
          <cell r="G3790" t="str">
            <v>00077763</v>
          </cell>
        </row>
        <row r="3791">
          <cell r="G3791" t="str">
            <v>00077787</v>
          </cell>
        </row>
        <row r="3792">
          <cell r="G3792" t="str">
            <v>00077798</v>
          </cell>
        </row>
        <row r="3793">
          <cell r="G3793" t="str">
            <v>00077801</v>
          </cell>
        </row>
        <row r="3794">
          <cell r="G3794" t="str">
            <v>00077807</v>
          </cell>
        </row>
        <row r="3795">
          <cell r="G3795" t="str">
            <v>00077846</v>
          </cell>
        </row>
        <row r="3796">
          <cell r="G3796" t="str">
            <v>00077789</v>
          </cell>
        </row>
        <row r="3797">
          <cell r="G3797" t="str">
            <v>00077793</v>
          </cell>
        </row>
        <row r="3798">
          <cell r="G3798" t="str">
            <v>00078849</v>
          </cell>
        </row>
        <row r="3799">
          <cell r="G3799" t="str">
            <v>00078850</v>
          </cell>
        </row>
        <row r="3800">
          <cell r="G3800" t="str">
            <v>00078851</v>
          </cell>
        </row>
        <row r="3801">
          <cell r="G3801" t="str">
            <v>00077748</v>
          </cell>
        </row>
        <row r="3802">
          <cell r="G3802" t="str">
            <v>00077750</v>
          </cell>
        </row>
        <row r="3803">
          <cell r="G3803" t="str">
            <v>00077751</v>
          </cell>
        </row>
        <row r="3804">
          <cell r="G3804" t="str">
            <v>00077719</v>
          </cell>
        </row>
        <row r="3805">
          <cell r="G3805" t="str">
            <v>00077757</v>
          </cell>
        </row>
        <row r="3806">
          <cell r="G3806" t="str">
            <v>00077665</v>
          </cell>
        </row>
        <row r="3807">
          <cell r="G3807" t="str">
            <v>00077666</v>
          </cell>
        </row>
        <row r="3808">
          <cell r="G3808" t="str">
            <v>00077742</v>
          </cell>
        </row>
        <row r="3809">
          <cell r="G3809" t="str">
            <v>00077678</v>
          </cell>
        </row>
        <row r="3810">
          <cell r="G3810" t="str">
            <v>00077682</v>
          </cell>
        </row>
        <row r="3811">
          <cell r="G3811" t="str">
            <v>00078751</v>
          </cell>
        </row>
        <row r="3812">
          <cell r="G3812" t="str">
            <v>00078753</v>
          </cell>
        </row>
        <row r="3813">
          <cell r="G3813" t="str">
            <v>00078757</v>
          </cell>
        </row>
        <row r="3814">
          <cell r="G3814" t="str">
            <v>00077827</v>
          </cell>
        </row>
        <row r="3815">
          <cell r="G3815" t="str">
            <v>00078971</v>
          </cell>
        </row>
        <row r="3816">
          <cell r="G3816" t="str">
            <v>00077762</v>
          </cell>
        </row>
        <row r="3817">
          <cell r="G3817" t="str">
            <v>00077882</v>
          </cell>
        </row>
        <row r="3818">
          <cell r="G3818" t="str">
            <v>00077893</v>
          </cell>
        </row>
        <row r="3819">
          <cell r="G3819" t="str">
            <v>00077778</v>
          </cell>
        </row>
        <row r="3820">
          <cell r="G3820" t="str">
            <v>00077838</v>
          </cell>
        </row>
        <row r="3821">
          <cell r="G3821" t="str">
            <v>00077848</v>
          </cell>
        </row>
        <row r="3822">
          <cell r="G3822" t="str">
            <v>00077803</v>
          </cell>
        </row>
        <row r="3823">
          <cell r="G3823" t="str">
            <v>00077815</v>
          </cell>
        </row>
        <row r="3824">
          <cell r="G3824" t="str">
            <v>00077826</v>
          </cell>
        </row>
        <row r="3825">
          <cell r="G3825" t="str">
            <v>00077908</v>
          </cell>
        </row>
        <row r="3826">
          <cell r="G3826" t="str">
            <v>00077829</v>
          </cell>
        </row>
        <row r="3827">
          <cell r="G3827" t="str">
            <v>00077856</v>
          </cell>
        </row>
        <row r="3828">
          <cell r="G3828" t="str">
            <v>00077873</v>
          </cell>
        </row>
        <row r="3829">
          <cell r="G3829" t="str">
            <v>00077906</v>
          </cell>
        </row>
        <row r="3830">
          <cell r="G3830" t="str">
            <v>00077909</v>
          </cell>
        </row>
        <row r="3831">
          <cell r="G3831" t="str">
            <v>00077911</v>
          </cell>
        </row>
        <row r="3832">
          <cell r="G3832" t="str">
            <v>00077912</v>
          </cell>
        </row>
        <row r="3833">
          <cell r="G3833" t="str">
            <v>00077921</v>
          </cell>
        </row>
        <row r="3834">
          <cell r="G3834" t="str">
            <v>00077950</v>
          </cell>
        </row>
        <row r="3835">
          <cell r="G3835" t="str">
            <v>00077946</v>
          </cell>
        </row>
        <row r="3836">
          <cell r="G3836" t="str">
            <v>00077947</v>
          </cell>
        </row>
        <row r="3837">
          <cell r="G3837" t="str">
            <v>00077949</v>
          </cell>
        </row>
        <row r="3838">
          <cell r="G3838" t="str">
            <v>00077975</v>
          </cell>
        </row>
        <row r="3839">
          <cell r="G3839" t="str">
            <v>00079045</v>
          </cell>
        </row>
        <row r="3840">
          <cell r="G3840" t="str">
            <v>00079046</v>
          </cell>
        </row>
        <row r="3841">
          <cell r="G3841" t="str">
            <v>00077988</v>
          </cell>
        </row>
        <row r="3842">
          <cell r="G3842" t="str">
            <v>00077990</v>
          </cell>
        </row>
        <row r="3843">
          <cell r="G3843" t="str">
            <v>00077991</v>
          </cell>
        </row>
        <row r="3844">
          <cell r="G3844" t="str">
            <v>00078007</v>
          </cell>
        </row>
        <row r="3845">
          <cell r="G3845" t="str">
            <v>00078011</v>
          </cell>
        </row>
        <row r="3846">
          <cell r="G3846" t="str">
            <v>00078012</v>
          </cell>
        </row>
        <row r="3847">
          <cell r="G3847" t="str">
            <v>00078013</v>
          </cell>
        </row>
        <row r="3848">
          <cell r="G3848" t="str">
            <v>00078014</v>
          </cell>
        </row>
        <row r="3849">
          <cell r="G3849" t="str">
            <v>00078047</v>
          </cell>
        </row>
        <row r="3850">
          <cell r="G3850" t="str">
            <v>00078049</v>
          </cell>
        </row>
        <row r="3851">
          <cell r="G3851" t="str">
            <v>00078017</v>
          </cell>
        </row>
        <row r="3852">
          <cell r="G3852" t="str">
            <v>00078018</v>
          </cell>
        </row>
        <row r="3853">
          <cell r="G3853" t="str">
            <v>00078077</v>
          </cell>
        </row>
        <row r="3854">
          <cell r="G3854" t="str">
            <v>00078108</v>
          </cell>
        </row>
        <row r="3855">
          <cell r="G3855" t="str">
            <v>00078163</v>
          </cell>
        </row>
        <row r="3856">
          <cell r="G3856" t="str">
            <v>00078037</v>
          </cell>
        </row>
        <row r="3857">
          <cell r="G3857" t="str">
            <v>00078038</v>
          </cell>
        </row>
        <row r="3858">
          <cell r="G3858" t="str">
            <v>00078046</v>
          </cell>
        </row>
        <row r="3859">
          <cell r="G3859" t="str">
            <v>00078525</v>
          </cell>
        </row>
        <row r="3860">
          <cell r="G3860" t="str">
            <v>00078529</v>
          </cell>
        </row>
        <row r="3861">
          <cell r="G3861" t="str">
            <v>00078065</v>
          </cell>
        </row>
        <row r="3862">
          <cell r="G3862" t="str">
            <v>00078067</v>
          </cell>
        </row>
        <row r="3863">
          <cell r="G3863" t="str">
            <v>00078074</v>
          </cell>
        </row>
        <row r="3864">
          <cell r="G3864" t="str">
            <v>00078075</v>
          </cell>
        </row>
        <row r="3865">
          <cell r="G3865" t="str">
            <v>00078076</v>
          </cell>
        </row>
        <row r="3866">
          <cell r="G3866" t="str">
            <v>00078104</v>
          </cell>
        </row>
        <row r="3867">
          <cell r="G3867" t="str">
            <v>00078056</v>
          </cell>
        </row>
        <row r="3868">
          <cell r="G3868" t="str">
            <v>00078071</v>
          </cell>
        </row>
        <row r="3869">
          <cell r="G3869" t="str">
            <v>00078234</v>
          </cell>
        </row>
        <row r="3870">
          <cell r="G3870" t="str">
            <v>00078235</v>
          </cell>
        </row>
        <row r="3871">
          <cell r="G3871" t="str">
            <v>00078083</v>
          </cell>
        </row>
        <row r="3872">
          <cell r="G3872" t="str">
            <v>00078086</v>
          </cell>
        </row>
        <row r="3873">
          <cell r="G3873" t="str">
            <v>00078089</v>
          </cell>
        </row>
        <row r="3874">
          <cell r="G3874" t="str">
            <v>00078093</v>
          </cell>
        </row>
        <row r="3875">
          <cell r="G3875" t="str">
            <v>00078094</v>
          </cell>
        </row>
        <row r="3876">
          <cell r="G3876" t="str">
            <v>00078095</v>
          </cell>
        </row>
        <row r="3877">
          <cell r="G3877" t="str">
            <v>00078156</v>
          </cell>
        </row>
        <row r="3878">
          <cell r="G3878" t="str">
            <v>00078102</v>
          </cell>
        </row>
        <row r="3879">
          <cell r="G3879" t="str">
            <v>00078147</v>
          </cell>
        </row>
        <row r="3880">
          <cell r="G3880" t="str">
            <v>00078150</v>
          </cell>
        </row>
        <row r="3881">
          <cell r="G3881" t="str">
            <v>00078120</v>
          </cell>
        </row>
        <row r="3882">
          <cell r="G3882" t="str">
            <v>00078121</v>
          </cell>
        </row>
        <row r="3883">
          <cell r="G3883" t="str">
            <v>00078951</v>
          </cell>
        </row>
        <row r="3884">
          <cell r="G3884" t="str">
            <v>00078959</v>
          </cell>
        </row>
        <row r="3885">
          <cell r="G3885" t="str">
            <v>00078988</v>
          </cell>
        </row>
        <row r="3886">
          <cell r="G3886" t="str">
            <v>00078155</v>
          </cell>
        </row>
        <row r="3887">
          <cell r="G3887" t="str">
            <v>00078159</v>
          </cell>
        </row>
        <row r="3888">
          <cell r="G3888" t="str">
            <v>00078160</v>
          </cell>
        </row>
        <row r="3889">
          <cell r="G3889" t="str">
            <v>00078204</v>
          </cell>
        </row>
        <row r="3890">
          <cell r="G3890" t="str">
            <v>00078205</v>
          </cell>
        </row>
        <row r="3891">
          <cell r="G3891" t="str">
            <v>00078207</v>
          </cell>
        </row>
        <row r="3892">
          <cell r="G3892" t="str">
            <v>00078208</v>
          </cell>
        </row>
        <row r="3893">
          <cell r="G3893" t="str">
            <v>00078211</v>
          </cell>
        </row>
        <row r="3894">
          <cell r="G3894" t="str">
            <v>00078251</v>
          </cell>
        </row>
        <row r="3895">
          <cell r="G3895" t="str">
            <v>00078172</v>
          </cell>
        </row>
        <row r="3896">
          <cell r="G3896" t="str">
            <v>00078174</v>
          </cell>
        </row>
        <row r="3897">
          <cell r="G3897" t="str">
            <v>00078180</v>
          </cell>
        </row>
        <row r="3898">
          <cell r="G3898" t="str">
            <v>00078165</v>
          </cell>
        </row>
        <row r="3899">
          <cell r="G3899" t="str">
            <v>00078212</v>
          </cell>
        </row>
        <row r="3900">
          <cell r="G3900" t="str">
            <v>00078324</v>
          </cell>
        </row>
        <row r="3901">
          <cell r="G3901" t="str">
            <v>00078326</v>
          </cell>
        </row>
        <row r="3902">
          <cell r="G3902" t="str">
            <v>00078354</v>
          </cell>
        </row>
        <row r="3903">
          <cell r="G3903" t="str">
            <v>00078198</v>
          </cell>
        </row>
        <row r="3904">
          <cell r="G3904" t="str">
            <v>00078201</v>
          </cell>
        </row>
        <row r="3905">
          <cell r="G3905" t="str">
            <v>00078229</v>
          </cell>
        </row>
        <row r="3906">
          <cell r="G3906" t="str">
            <v>00078192</v>
          </cell>
        </row>
        <row r="3907">
          <cell r="G3907" t="str">
            <v>00078203</v>
          </cell>
        </row>
        <row r="3908">
          <cell r="G3908" t="str">
            <v>00078206</v>
          </cell>
        </row>
        <row r="3909">
          <cell r="G3909" t="str">
            <v>00078255</v>
          </cell>
        </row>
        <row r="3910">
          <cell r="G3910" t="str">
            <v>00078282</v>
          </cell>
        </row>
        <row r="3911">
          <cell r="G3911" t="str">
            <v>00078285</v>
          </cell>
        </row>
        <row r="3912">
          <cell r="G3912" t="str">
            <v>00078245</v>
          </cell>
        </row>
        <row r="3913">
          <cell r="G3913" t="str">
            <v>00078317</v>
          </cell>
        </row>
        <row r="3914">
          <cell r="G3914" t="str">
            <v>00078318</v>
          </cell>
        </row>
        <row r="3915">
          <cell r="G3915" t="str">
            <v>00078350</v>
          </cell>
        </row>
        <row r="3916">
          <cell r="G3916" t="str">
            <v>00078353</v>
          </cell>
        </row>
        <row r="3917">
          <cell r="G3917" t="str">
            <v>00078372</v>
          </cell>
        </row>
        <row r="3918">
          <cell r="G3918" t="str">
            <v>00078405</v>
          </cell>
        </row>
        <row r="3919">
          <cell r="G3919" t="str">
            <v>00078254</v>
          </cell>
        </row>
        <row r="3920">
          <cell r="G3920" t="str">
            <v>00078256</v>
          </cell>
        </row>
        <row r="3921">
          <cell r="G3921" t="str">
            <v>00078261</v>
          </cell>
        </row>
        <row r="3922">
          <cell r="G3922" t="str">
            <v>00078289</v>
          </cell>
        </row>
        <row r="3923">
          <cell r="G3923" t="str">
            <v>00078292</v>
          </cell>
        </row>
        <row r="3924">
          <cell r="G3924" t="str">
            <v>00078294</v>
          </cell>
        </row>
        <row r="3925">
          <cell r="G3925" t="str">
            <v>00078296</v>
          </cell>
        </row>
        <row r="3926">
          <cell r="G3926" t="str">
            <v>00078303</v>
          </cell>
        </row>
        <row r="3927">
          <cell r="G3927" t="str">
            <v>00078305</v>
          </cell>
        </row>
        <row r="3928">
          <cell r="G3928" t="str">
            <v>00078339</v>
          </cell>
        </row>
        <row r="3929">
          <cell r="G3929" t="str">
            <v>00078340</v>
          </cell>
        </row>
        <row r="3930">
          <cell r="G3930" t="str">
            <v>00078348</v>
          </cell>
        </row>
        <row r="3931">
          <cell r="G3931" t="str">
            <v>00078314</v>
          </cell>
        </row>
        <row r="3932">
          <cell r="G3932" t="str">
            <v>00078322</v>
          </cell>
        </row>
        <row r="3933">
          <cell r="G3933" t="str">
            <v>00078335</v>
          </cell>
        </row>
        <row r="3934">
          <cell r="G3934" t="str">
            <v>00078338</v>
          </cell>
        </row>
        <row r="3935">
          <cell r="G3935" t="str">
            <v>00078370</v>
          </cell>
        </row>
        <row r="3936">
          <cell r="G3936" t="str">
            <v>00078358</v>
          </cell>
        </row>
        <row r="3937">
          <cell r="G3937" t="str">
            <v>00078385</v>
          </cell>
        </row>
        <row r="3938">
          <cell r="G3938" t="str">
            <v>00078395</v>
          </cell>
        </row>
        <row r="3939">
          <cell r="G3939" t="str">
            <v>00078396</v>
          </cell>
        </row>
        <row r="3940">
          <cell r="G3940" t="str">
            <v>00078388</v>
          </cell>
        </row>
        <row r="3941">
          <cell r="G3941" t="str">
            <v>00078418</v>
          </cell>
        </row>
        <row r="3942">
          <cell r="G3942" t="str">
            <v>00078398</v>
          </cell>
        </row>
        <row r="3943">
          <cell r="G3943" t="str">
            <v>00078403</v>
          </cell>
        </row>
        <row r="3944">
          <cell r="G3944" t="str">
            <v>00078404</v>
          </cell>
        </row>
        <row r="3945">
          <cell r="G3945" t="str">
            <v>00078486</v>
          </cell>
        </row>
        <row r="3946">
          <cell r="G3946" t="str">
            <v>00078500</v>
          </cell>
        </row>
        <row r="3947">
          <cell r="G3947" t="str">
            <v>00078503</v>
          </cell>
        </row>
        <row r="3948">
          <cell r="G3948" t="str">
            <v>00078424</v>
          </cell>
        </row>
        <row r="3949">
          <cell r="G3949" t="str">
            <v>00078428</v>
          </cell>
        </row>
        <row r="3950">
          <cell r="G3950" t="str">
            <v>00078435</v>
          </cell>
        </row>
        <row r="3951">
          <cell r="G3951" t="str">
            <v>00078438</v>
          </cell>
        </row>
        <row r="3952">
          <cell r="G3952" t="str">
            <v>00078468</v>
          </cell>
        </row>
        <row r="3953">
          <cell r="G3953" t="str">
            <v>00078470</v>
          </cell>
        </row>
        <row r="3954">
          <cell r="G3954" t="str">
            <v>00078441</v>
          </cell>
        </row>
        <row r="3955">
          <cell r="G3955" t="str">
            <v>00078461</v>
          </cell>
        </row>
        <row r="3956">
          <cell r="G3956" t="str">
            <v>00078462</v>
          </cell>
        </row>
        <row r="3957">
          <cell r="G3957" t="str">
            <v>00078473</v>
          </cell>
        </row>
        <row r="3958">
          <cell r="G3958" t="str">
            <v>00078487</v>
          </cell>
        </row>
        <row r="3959">
          <cell r="G3959" t="str">
            <v>00078731</v>
          </cell>
        </row>
        <row r="3960">
          <cell r="G3960" t="str">
            <v>00078733</v>
          </cell>
        </row>
        <row r="3961">
          <cell r="G3961" t="str">
            <v>00078464</v>
          </cell>
        </row>
        <row r="3962">
          <cell r="G3962" t="str">
            <v>00078465</v>
          </cell>
        </row>
        <row r="3963">
          <cell r="G3963" t="str">
            <v>00078466</v>
          </cell>
        </row>
        <row r="3964">
          <cell r="G3964" t="str">
            <v>00078776</v>
          </cell>
        </row>
        <row r="3965">
          <cell r="G3965" t="str">
            <v>00078777</v>
          </cell>
        </row>
        <row r="3966">
          <cell r="G3966" t="str">
            <v>00078476</v>
          </cell>
        </row>
        <row r="3967">
          <cell r="G3967" t="str">
            <v>00078483</v>
          </cell>
        </row>
        <row r="3968">
          <cell r="G3968" t="str">
            <v>00078543</v>
          </cell>
        </row>
        <row r="3969">
          <cell r="G3969" t="str">
            <v>00078548</v>
          </cell>
        </row>
        <row r="3970">
          <cell r="G3970" t="str">
            <v>00078518</v>
          </cell>
        </row>
        <row r="3971">
          <cell r="G3971" t="str">
            <v>00078579</v>
          </cell>
        </row>
        <row r="3972">
          <cell r="G3972" t="str">
            <v>00078580</v>
          </cell>
        </row>
        <row r="3973">
          <cell r="G3973" t="str">
            <v>00078587</v>
          </cell>
        </row>
        <row r="3974">
          <cell r="G3974" t="str">
            <v>00078537</v>
          </cell>
        </row>
        <row r="3975">
          <cell r="G3975" t="str">
            <v>00078540</v>
          </cell>
        </row>
        <row r="3976">
          <cell r="G3976" t="str">
            <v>00078542</v>
          </cell>
        </row>
        <row r="3977">
          <cell r="G3977" t="str">
            <v>00078800</v>
          </cell>
        </row>
        <row r="3978">
          <cell r="G3978" t="str">
            <v>00078550</v>
          </cell>
        </row>
        <row r="3979">
          <cell r="G3979" t="str">
            <v>00078553</v>
          </cell>
        </row>
        <row r="3980">
          <cell r="G3980" t="str">
            <v>00078566</v>
          </cell>
        </row>
        <row r="3981">
          <cell r="G3981" t="str">
            <v>00078574</v>
          </cell>
        </row>
        <row r="3982">
          <cell r="G3982" t="str">
            <v>00078575</v>
          </cell>
        </row>
        <row r="3983">
          <cell r="G3983" t="str">
            <v>00078576</v>
          </cell>
        </row>
        <row r="3984">
          <cell r="G3984" t="str">
            <v>00078577</v>
          </cell>
        </row>
        <row r="3985">
          <cell r="G3985" t="str">
            <v>00078578</v>
          </cell>
        </row>
        <row r="3986">
          <cell r="G3986" t="str">
            <v>00078588</v>
          </cell>
        </row>
        <row r="3987">
          <cell r="G3987" t="str">
            <v>00078589</v>
          </cell>
        </row>
        <row r="3988">
          <cell r="G3988" t="str">
            <v>00078724</v>
          </cell>
        </row>
        <row r="3989">
          <cell r="G3989" t="str">
            <v>00078727</v>
          </cell>
        </row>
        <row r="3990">
          <cell r="G3990" t="str">
            <v>00078933</v>
          </cell>
        </row>
        <row r="3991">
          <cell r="G3991" t="str">
            <v>00078793</v>
          </cell>
        </row>
        <row r="3992">
          <cell r="G3992" t="str">
            <v>00078767</v>
          </cell>
        </row>
        <row r="3993">
          <cell r="G3993" t="str">
            <v>00078838</v>
          </cell>
        </row>
        <row r="3994">
          <cell r="G3994" t="str">
            <v>00078844</v>
          </cell>
        </row>
        <row r="3995">
          <cell r="G3995" t="str">
            <v>00078806</v>
          </cell>
        </row>
        <row r="3996">
          <cell r="G3996" t="str">
            <v>00078812</v>
          </cell>
        </row>
        <row r="3997">
          <cell r="G3997" t="str">
            <v>00078892</v>
          </cell>
        </row>
        <row r="3998">
          <cell r="G3998" t="str">
            <v>00078922</v>
          </cell>
        </row>
        <row r="3999">
          <cell r="G3999" t="str">
            <v>00078924</v>
          </cell>
        </row>
        <row r="4000">
          <cell r="G4000" t="str">
            <v>00078897</v>
          </cell>
        </row>
        <row r="4001">
          <cell r="G4001" t="str">
            <v>00078898</v>
          </cell>
        </row>
        <row r="4002">
          <cell r="G4002" t="str">
            <v>00078873</v>
          </cell>
        </row>
        <row r="4003">
          <cell r="G4003" t="str">
            <v>00078879</v>
          </cell>
        </row>
        <row r="4004">
          <cell r="G4004" t="str">
            <v>00078883</v>
          </cell>
        </row>
        <row r="4005">
          <cell r="G4005" t="str">
            <v>00078881</v>
          </cell>
        </row>
        <row r="4006">
          <cell r="G4006" t="str">
            <v>00078950</v>
          </cell>
        </row>
        <row r="4007">
          <cell r="G4007" t="str">
            <v>00078961</v>
          </cell>
        </row>
        <row r="4008">
          <cell r="G4008" t="str">
            <v>00078915</v>
          </cell>
        </row>
        <row r="4009">
          <cell r="G4009" t="str">
            <v>00078997</v>
          </cell>
        </row>
        <row r="4010">
          <cell r="G4010" t="str">
            <v>00079000</v>
          </cell>
        </row>
        <row r="4011">
          <cell r="G4011" t="str">
            <v>00078938</v>
          </cell>
        </row>
        <row r="4012">
          <cell r="G4012" t="str">
            <v>00078940</v>
          </cell>
        </row>
        <row r="4013">
          <cell r="G4013" t="str">
            <v>00078964</v>
          </cell>
        </row>
        <row r="4014">
          <cell r="G4014" t="str">
            <v>00078965</v>
          </cell>
        </row>
        <row r="4015">
          <cell r="G4015" t="str">
            <v>00078967</v>
          </cell>
        </row>
        <row r="4016">
          <cell r="G4016" t="str">
            <v>00078970</v>
          </cell>
        </row>
        <row r="4017">
          <cell r="G4017" t="str">
            <v>00079050</v>
          </cell>
        </row>
        <row r="4018">
          <cell r="G4018" t="str">
            <v>00079051</v>
          </cell>
        </row>
        <row r="4019">
          <cell r="G4019" t="str">
            <v>00079052</v>
          </cell>
        </row>
        <row r="4020">
          <cell r="G4020" t="str">
            <v>00079053</v>
          </cell>
        </row>
        <row r="4021">
          <cell r="G4021" t="str">
            <v>00079054</v>
          </cell>
        </row>
        <row r="4022">
          <cell r="G4022" t="str">
            <v>00079055</v>
          </cell>
        </row>
        <row r="4023">
          <cell r="G4023" t="str">
            <v>00078986</v>
          </cell>
        </row>
        <row r="4024">
          <cell r="G4024" t="str">
            <v>00078987</v>
          </cell>
        </row>
        <row r="4025">
          <cell r="G4025" t="str">
            <v>00079007</v>
          </cell>
        </row>
        <row r="4026">
          <cell r="G4026" t="str">
            <v>00079009</v>
          </cell>
        </row>
        <row r="4027">
          <cell r="G4027" t="str">
            <v>00079011</v>
          </cell>
        </row>
        <row r="4028">
          <cell r="G4028" t="str">
            <v>00079018</v>
          </cell>
        </row>
        <row r="4029">
          <cell r="G4029" t="str">
            <v>00079081</v>
          </cell>
        </row>
        <row r="4030">
          <cell r="G4030" t="str">
            <v>00079082</v>
          </cell>
        </row>
        <row r="4031">
          <cell r="G4031" t="str">
            <v>00079083</v>
          </cell>
        </row>
        <row r="4032">
          <cell r="G4032" t="str">
            <v>00079086</v>
          </cell>
        </row>
        <row r="4033">
          <cell r="G4033" t="str">
            <v>00079044</v>
          </cell>
        </row>
        <row r="4034">
          <cell r="G4034" t="str">
            <v>00079047</v>
          </cell>
        </row>
        <row r="4035">
          <cell r="G4035" t="str">
            <v>00079048</v>
          </cell>
        </row>
        <row r="4036">
          <cell r="G4036" t="str">
            <v>00079049</v>
          </cell>
        </row>
        <row r="4037">
          <cell r="G4037" t="str">
            <v>00078374</v>
          </cell>
        </row>
        <row r="4038">
          <cell r="G4038" t="str">
            <v>00077764</v>
          </cell>
        </row>
        <row r="4039">
          <cell r="G4039" t="str">
            <v>00077765</v>
          </cell>
        </row>
        <row r="4040">
          <cell r="G4040" t="str">
            <v>00077942</v>
          </cell>
        </row>
        <row r="4041">
          <cell r="G4041" t="str">
            <v>00077943</v>
          </cell>
        </row>
        <row r="4042">
          <cell r="G4042" t="str">
            <v>00077944</v>
          </cell>
        </row>
        <row r="4043">
          <cell r="G4043" t="str">
            <v>00078219</v>
          </cell>
        </row>
        <row r="4044">
          <cell r="G4044" t="str">
            <v>00078220</v>
          </cell>
        </row>
        <row r="4045">
          <cell r="G4045" t="str">
            <v>00077833</v>
          </cell>
        </row>
        <row r="4046">
          <cell r="G4046" t="str">
            <v>00077673</v>
          </cell>
        </row>
        <row r="4047">
          <cell r="G4047" t="str">
            <v>00077939</v>
          </cell>
        </row>
        <row r="4048">
          <cell r="G4048" t="str">
            <v>00078168</v>
          </cell>
        </row>
        <row r="4049">
          <cell r="G4049" t="str">
            <v>00078177</v>
          </cell>
        </row>
        <row r="4050">
          <cell r="G4050" t="str">
            <v>00077687</v>
          </cell>
        </row>
        <row r="4051">
          <cell r="G4051" t="str">
            <v>00077689</v>
          </cell>
        </row>
        <row r="4052">
          <cell r="G4052" t="str">
            <v>00077690</v>
          </cell>
        </row>
        <row r="4053">
          <cell r="G4053" t="str">
            <v>00077698</v>
          </cell>
        </row>
        <row r="4054">
          <cell r="G4054" t="str">
            <v>00077699</v>
          </cell>
        </row>
        <row r="4055">
          <cell r="G4055" t="str">
            <v>00078045</v>
          </cell>
        </row>
        <row r="4056">
          <cell r="G4056" t="str">
            <v>00078125</v>
          </cell>
        </row>
        <row r="4057">
          <cell r="G4057" t="str">
            <v>00078126</v>
          </cell>
        </row>
        <row r="4058">
          <cell r="G4058" t="str">
            <v>00078136</v>
          </cell>
        </row>
        <row r="4059">
          <cell r="G4059" t="str">
            <v>00078140</v>
          </cell>
        </row>
        <row r="4060">
          <cell r="G4060" t="str">
            <v>00078450</v>
          </cell>
        </row>
        <row r="4061">
          <cell r="G4061" t="str">
            <v>00078451</v>
          </cell>
        </row>
        <row r="4062">
          <cell r="G4062" t="str">
            <v>00077746</v>
          </cell>
        </row>
        <row r="4063">
          <cell r="G4063" t="str">
            <v>00077806</v>
          </cell>
        </row>
        <row r="4064">
          <cell r="G4064" t="str">
            <v>00077808</v>
          </cell>
        </row>
        <row r="4065">
          <cell r="G4065" t="str">
            <v>00077841</v>
          </cell>
        </row>
        <row r="4066">
          <cell r="G4066" t="str">
            <v>00077851</v>
          </cell>
        </row>
        <row r="4067">
          <cell r="G4067" t="str">
            <v>00077852</v>
          </cell>
        </row>
        <row r="4068">
          <cell r="G4068" t="str">
            <v>00077854</v>
          </cell>
        </row>
        <row r="4069">
          <cell r="G4069" t="str">
            <v>00077858</v>
          </cell>
        </row>
        <row r="4070">
          <cell r="G4070" t="str">
            <v>00077859</v>
          </cell>
        </row>
        <row r="4071">
          <cell r="G4071" t="str">
            <v>00077731</v>
          </cell>
        </row>
        <row r="4072">
          <cell r="G4072" t="str">
            <v>00077732</v>
          </cell>
        </row>
        <row r="4073">
          <cell r="G4073" t="str">
            <v>00077736</v>
          </cell>
        </row>
        <row r="4074">
          <cell r="G4074" t="str">
            <v>00077752</v>
          </cell>
        </row>
        <row r="4075">
          <cell r="G4075" t="str">
            <v>00077660</v>
          </cell>
        </row>
        <row r="4076">
          <cell r="G4076" t="str">
            <v>00077661</v>
          </cell>
        </row>
        <row r="4077">
          <cell r="G4077" t="str">
            <v>00077677</v>
          </cell>
        </row>
        <row r="4078">
          <cell r="G4078" t="str">
            <v>00077672</v>
          </cell>
        </row>
        <row r="4079">
          <cell r="G4079" t="str">
            <v>00077680</v>
          </cell>
        </row>
        <row r="4080">
          <cell r="G4080" t="str">
            <v>00077700</v>
          </cell>
        </row>
        <row r="4081">
          <cell r="G4081" t="str">
            <v>00077899</v>
          </cell>
        </row>
        <row r="4082">
          <cell r="G4082" t="str">
            <v>00077902</v>
          </cell>
        </row>
        <row r="4083">
          <cell r="G4083" t="str">
            <v>00077817</v>
          </cell>
        </row>
        <row r="4084">
          <cell r="G4084" t="str">
            <v>00077818</v>
          </cell>
        </row>
        <row r="4085">
          <cell r="G4085" t="str">
            <v>00077718</v>
          </cell>
        </row>
        <row r="4086">
          <cell r="G4086" t="str">
            <v>00077832</v>
          </cell>
        </row>
        <row r="4087">
          <cell r="G4087" t="str">
            <v>00078977</v>
          </cell>
        </row>
        <row r="4088">
          <cell r="G4088" t="str">
            <v>00078978</v>
          </cell>
        </row>
        <row r="4089">
          <cell r="G4089" t="str">
            <v>00077820</v>
          </cell>
        </row>
        <row r="4090">
          <cell r="G4090" t="str">
            <v>00077821</v>
          </cell>
        </row>
        <row r="4091">
          <cell r="G4091" t="str">
            <v>00077822</v>
          </cell>
        </row>
        <row r="4092">
          <cell r="G4092" t="str">
            <v>00077828</v>
          </cell>
        </row>
        <row r="4093">
          <cell r="G4093" t="str">
            <v>00077839</v>
          </cell>
        </row>
        <row r="4094">
          <cell r="G4094" t="str">
            <v>00077931</v>
          </cell>
        </row>
        <row r="4095">
          <cell r="G4095" t="str">
            <v>00077816</v>
          </cell>
        </row>
        <row r="4096">
          <cell r="G4096" t="str">
            <v>00077823</v>
          </cell>
        </row>
        <row r="4097">
          <cell r="G4097" t="str">
            <v>00077824</v>
          </cell>
        </row>
        <row r="4098">
          <cell r="G4098" t="str">
            <v>00077784</v>
          </cell>
        </row>
        <row r="4099">
          <cell r="G4099" t="str">
            <v>00077810</v>
          </cell>
        </row>
        <row r="4100">
          <cell r="G4100" t="str">
            <v>00077996</v>
          </cell>
        </row>
        <row r="4101">
          <cell r="G4101" t="str">
            <v>00077835</v>
          </cell>
        </row>
        <row r="4102">
          <cell r="G4102" t="str">
            <v>00078841</v>
          </cell>
        </row>
        <row r="4103">
          <cell r="G4103" t="str">
            <v>00077834</v>
          </cell>
        </row>
        <row r="4104">
          <cell r="G4104" t="str">
            <v>00077843</v>
          </cell>
        </row>
        <row r="4105">
          <cell r="G4105" t="str">
            <v>00077855</v>
          </cell>
        </row>
        <row r="4106">
          <cell r="G4106" t="str">
            <v>00077857</v>
          </cell>
        </row>
        <row r="4107">
          <cell r="G4107" t="str">
            <v>00077860</v>
          </cell>
        </row>
        <row r="4108">
          <cell r="G4108" t="str">
            <v>00077861</v>
          </cell>
        </row>
        <row r="4109">
          <cell r="G4109" t="str">
            <v>00077862</v>
          </cell>
        </row>
        <row r="4110">
          <cell r="G4110" t="str">
            <v>00077874</v>
          </cell>
        </row>
        <row r="4111">
          <cell r="G4111" t="str">
            <v>00077875</v>
          </cell>
        </row>
        <row r="4112">
          <cell r="G4112" t="str">
            <v>00077916</v>
          </cell>
        </row>
        <row r="4113">
          <cell r="G4113" t="str">
            <v>00077924</v>
          </cell>
        </row>
        <row r="4114">
          <cell r="G4114" t="str">
            <v>00077925</v>
          </cell>
        </row>
        <row r="4115">
          <cell r="G4115" t="str">
            <v>00077952</v>
          </cell>
        </row>
        <row r="4116">
          <cell r="G4116" t="str">
            <v>00077954</v>
          </cell>
        </row>
        <row r="4117">
          <cell r="G4117" t="str">
            <v>00077957</v>
          </cell>
        </row>
        <row r="4118">
          <cell r="G4118" t="str">
            <v>00077932</v>
          </cell>
        </row>
        <row r="4119">
          <cell r="G4119" t="str">
            <v>00077935</v>
          </cell>
        </row>
        <row r="4120">
          <cell r="G4120" t="str">
            <v>00077941</v>
          </cell>
        </row>
        <row r="4121">
          <cell r="G4121" t="str">
            <v>00077945</v>
          </cell>
        </row>
        <row r="4122">
          <cell r="G4122" t="str">
            <v>00077958</v>
          </cell>
        </row>
        <row r="4123">
          <cell r="G4123" t="str">
            <v>00077964</v>
          </cell>
        </row>
        <row r="4124">
          <cell r="G4124" t="str">
            <v>00077979</v>
          </cell>
        </row>
        <row r="4125">
          <cell r="G4125" t="str">
            <v>00077992</v>
          </cell>
        </row>
        <row r="4126">
          <cell r="G4126" t="str">
            <v>00078006</v>
          </cell>
        </row>
        <row r="4127">
          <cell r="G4127" t="str">
            <v>00078020</v>
          </cell>
        </row>
        <row r="4128">
          <cell r="G4128" t="str">
            <v>00078024</v>
          </cell>
        </row>
        <row r="4129">
          <cell r="G4129" t="str">
            <v>00077985</v>
          </cell>
        </row>
        <row r="4130">
          <cell r="G4130" t="str">
            <v>00078019</v>
          </cell>
        </row>
        <row r="4131">
          <cell r="G4131" t="str">
            <v>00078078</v>
          </cell>
        </row>
        <row r="4132">
          <cell r="G4132" t="str">
            <v>00078080</v>
          </cell>
        </row>
        <row r="4133">
          <cell r="G4133" t="str">
            <v>00078161</v>
          </cell>
        </row>
        <row r="4134">
          <cell r="G4134" t="str">
            <v>00078025</v>
          </cell>
        </row>
        <row r="4135">
          <cell r="G4135" t="str">
            <v>00078069</v>
          </cell>
        </row>
        <row r="4136">
          <cell r="G4136" t="str">
            <v>00078490</v>
          </cell>
        </row>
        <row r="4137">
          <cell r="G4137" t="str">
            <v>00078492</v>
          </cell>
        </row>
        <row r="4138">
          <cell r="G4138" t="str">
            <v>00078522</v>
          </cell>
        </row>
        <row r="4139">
          <cell r="G4139" t="str">
            <v>00078526</v>
          </cell>
        </row>
        <row r="4140">
          <cell r="G4140" t="str">
            <v>00078530</v>
          </cell>
        </row>
        <row r="4141">
          <cell r="G4141" t="str">
            <v>00078062</v>
          </cell>
        </row>
        <row r="4142">
          <cell r="G4142" t="str">
            <v>00078063</v>
          </cell>
        </row>
        <row r="4143">
          <cell r="G4143" t="str">
            <v>00078064</v>
          </cell>
        </row>
        <row r="4144">
          <cell r="G4144" t="str">
            <v>00078053</v>
          </cell>
        </row>
        <row r="4145">
          <cell r="G4145" t="str">
            <v>00078055</v>
          </cell>
        </row>
        <row r="4146">
          <cell r="G4146" t="str">
            <v>00078112</v>
          </cell>
        </row>
        <row r="4147">
          <cell r="G4147" t="str">
            <v>00078113</v>
          </cell>
        </row>
        <row r="4148">
          <cell r="G4148" t="str">
            <v>00078116</v>
          </cell>
        </row>
        <row r="4149">
          <cell r="G4149" t="str">
            <v>00078117</v>
          </cell>
        </row>
        <row r="4150">
          <cell r="G4150" t="str">
            <v>00078119</v>
          </cell>
        </row>
        <row r="4151">
          <cell r="G4151" t="str">
            <v>00078099</v>
          </cell>
        </row>
        <row r="4152">
          <cell r="G4152" t="str">
            <v>00078128</v>
          </cell>
        </row>
        <row r="4153">
          <cell r="G4153" t="str">
            <v>00078131</v>
          </cell>
        </row>
        <row r="4154">
          <cell r="G4154" t="str">
            <v>00078110</v>
          </cell>
        </row>
        <row r="4155">
          <cell r="G4155" t="str">
            <v>00078124</v>
          </cell>
        </row>
        <row r="4156">
          <cell r="G4156" t="str">
            <v>00078151</v>
          </cell>
        </row>
        <row r="4157">
          <cell r="G4157" t="str">
            <v>00078957</v>
          </cell>
        </row>
        <row r="4158">
          <cell r="G4158" t="str">
            <v>00078958</v>
          </cell>
        </row>
        <row r="4159">
          <cell r="G4159" t="str">
            <v>00078984</v>
          </cell>
        </row>
        <row r="4160">
          <cell r="G4160" t="str">
            <v>00078985</v>
          </cell>
        </row>
        <row r="4161">
          <cell r="G4161" t="str">
            <v>00078209</v>
          </cell>
        </row>
        <row r="4162">
          <cell r="G4162" t="str">
            <v>00078238</v>
          </cell>
        </row>
        <row r="4163">
          <cell r="G4163" t="str">
            <v>00078166</v>
          </cell>
        </row>
        <row r="4164">
          <cell r="G4164" t="str">
            <v>00078183</v>
          </cell>
        </row>
        <row r="4165">
          <cell r="G4165" t="str">
            <v>00078185</v>
          </cell>
        </row>
        <row r="4166">
          <cell r="G4166" t="str">
            <v>00078186</v>
          </cell>
        </row>
        <row r="4167">
          <cell r="G4167" t="str">
            <v>00078182</v>
          </cell>
        </row>
        <row r="4168">
          <cell r="G4168" t="str">
            <v>00078225</v>
          </cell>
        </row>
        <row r="4169">
          <cell r="G4169" t="str">
            <v>00078228</v>
          </cell>
        </row>
        <row r="4170">
          <cell r="G4170" t="str">
            <v>00078278</v>
          </cell>
        </row>
        <row r="4171">
          <cell r="G4171" t="str">
            <v>00078279</v>
          </cell>
        </row>
        <row r="4172">
          <cell r="G4172" t="str">
            <v>00078431</v>
          </cell>
        </row>
        <row r="4173">
          <cell r="G4173" t="str">
            <v>00078241</v>
          </cell>
        </row>
        <row r="4174">
          <cell r="G4174" t="str">
            <v>00078301</v>
          </cell>
        </row>
        <row r="4175">
          <cell r="G4175" t="str">
            <v>00078308</v>
          </cell>
        </row>
        <row r="4176">
          <cell r="G4176" t="str">
            <v>00078309</v>
          </cell>
        </row>
        <row r="4177">
          <cell r="G4177" t="str">
            <v>00078258</v>
          </cell>
        </row>
        <row r="4178">
          <cell r="G4178" t="str">
            <v>00078263</v>
          </cell>
        </row>
        <row r="4179">
          <cell r="G4179" t="str">
            <v>00078274</v>
          </cell>
        </row>
        <row r="4180">
          <cell r="G4180" t="str">
            <v>00078306</v>
          </cell>
        </row>
        <row r="4181">
          <cell r="G4181" t="str">
            <v>00078342</v>
          </cell>
        </row>
        <row r="4182">
          <cell r="G4182" t="str">
            <v>00078347</v>
          </cell>
        </row>
        <row r="4183">
          <cell r="G4183" t="str">
            <v>00078311</v>
          </cell>
        </row>
        <row r="4184">
          <cell r="G4184" t="str">
            <v>00078321</v>
          </cell>
        </row>
        <row r="4185">
          <cell r="G4185" t="str">
            <v>00078365</v>
          </cell>
        </row>
        <row r="4186">
          <cell r="G4186" t="str">
            <v>00078368</v>
          </cell>
        </row>
        <row r="4187">
          <cell r="G4187" t="str">
            <v>00078369</v>
          </cell>
        </row>
        <row r="4188">
          <cell r="G4188" t="str">
            <v>00078357</v>
          </cell>
        </row>
        <row r="4189">
          <cell r="G4189" t="str">
            <v>00078364</v>
          </cell>
        </row>
        <row r="4190">
          <cell r="G4190" t="str">
            <v>00078379</v>
          </cell>
        </row>
        <row r="4191">
          <cell r="G4191" t="str">
            <v>00078391</v>
          </cell>
        </row>
        <row r="4192">
          <cell r="G4192" t="str">
            <v>00078389</v>
          </cell>
        </row>
        <row r="4193">
          <cell r="G4193" t="str">
            <v>00078414</v>
          </cell>
        </row>
        <row r="4194">
          <cell r="G4194" t="str">
            <v>00078420</v>
          </cell>
        </row>
        <row r="4195">
          <cell r="G4195" t="str">
            <v>00078482</v>
          </cell>
        </row>
        <row r="4196">
          <cell r="G4196" t="str">
            <v>00078496</v>
          </cell>
        </row>
        <row r="4197">
          <cell r="G4197" t="str">
            <v>00078498</v>
          </cell>
        </row>
        <row r="4198">
          <cell r="G4198" t="str">
            <v>00078501</v>
          </cell>
        </row>
        <row r="4199">
          <cell r="G4199" t="str">
            <v>00078436</v>
          </cell>
        </row>
        <row r="4200">
          <cell r="G4200" t="str">
            <v>00078469</v>
          </cell>
        </row>
        <row r="4201">
          <cell r="G4201" t="str">
            <v>00078434</v>
          </cell>
        </row>
        <row r="4202">
          <cell r="G4202" t="str">
            <v>00078439</v>
          </cell>
        </row>
        <row r="4203">
          <cell r="G4203" t="str">
            <v>00078443</v>
          </cell>
        </row>
        <row r="4204">
          <cell r="G4204" t="str">
            <v>00078457</v>
          </cell>
        </row>
        <row r="4205">
          <cell r="G4205" t="str">
            <v>00078459</v>
          </cell>
        </row>
        <row r="4206">
          <cell r="G4206" t="str">
            <v>00078489</v>
          </cell>
        </row>
        <row r="4207">
          <cell r="G4207" t="str">
            <v>00078754</v>
          </cell>
        </row>
        <row r="4208">
          <cell r="G4208" t="str">
            <v>00078774</v>
          </cell>
        </row>
        <row r="4209">
          <cell r="G4209" t="str">
            <v>00078778</v>
          </cell>
        </row>
        <row r="4210">
          <cell r="G4210" t="str">
            <v>00078779</v>
          </cell>
        </row>
        <row r="4211">
          <cell r="G4211" t="str">
            <v>00078780</v>
          </cell>
        </row>
        <row r="4212">
          <cell r="G4212" t="str">
            <v>00078781</v>
          </cell>
        </row>
        <row r="4213">
          <cell r="G4213" t="str">
            <v>00078479</v>
          </cell>
        </row>
        <row r="4214">
          <cell r="G4214" t="str">
            <v>00078481</v>
          </cell>
        </row>
        <row r="4215">
          <cell r="G4215" t="str">
            <v>00078485</v>
          </cell>
        </row>
        <row r="4216">
          <cell r="G4216" t="str">
            <v>00078515</v>
          </cell>
        </row>
        <row r="4217">
          <cell r="G4217" t="str">
            <v>00078520</v>
          </cell>
        </row>
        <row r="4218">
          <cell r="G4218" t="str">
            <v>00078535</v>
          </cell>
        </row>
        <row r="4219">
          <cell r="G4219" t="str">
            <v>00078533</v>
          </cell>
        </row>
        <row r="4220">
          <cell r="G4220" t="str">
            <v>00078534</v>
          </cell>
        </row>
        <row r="4221">
          <cell r="G4221" t="str">
            <v>00078581</v>
          </cell>
        </row>
        <row r="4222">
          <cell r="G4222" t="str">
            <v>00078536</v>
          </cell>
        </row>
        <row r="4223">
          <cell r="G4223" t="str">
            <v>00078541</v>
          </cell>
        </row>
        <row r="4224">
          <cell r="G4224" t="str">
            <v>00078557</v>
          </cell>
        </row>
        <row r="4225">
          <cell r="G4225" t="str">
            <v>00078558</v>
          </cell>
        </row>
        <row r="4226">
          <cell r="G4226" t="str">
            <v>00078567</v>
          </cell>
        </row>
        <row r="4227">
          <cell r="G4227" t="str">
            <v>00078738</v>
          </cell>
        </row>
        <row r="4228">
          <cell r="G4228" t="str">
            <v>00078746</v>
          </cell>
        </row>
        <row r="4229">
          <cell r="G4229" t="str">
            <v>00078761</v>
          </cell>
        </row>
        <row r="4230">
          <cell r="G4230" t="str">
            <v>00078765</v>
          </cell>
        </row>
        <row r="4231">
          <cell r="G4231" t="str">
            <v>00078801</v>
          </cell>
        </row>
        <row r="4232">
          <cell r="G4232" t="str">
            <v>00078802</v>
          </cell>
        </row>
        <row r="4233">
          <cell r="G4233" t="str">
            <v>00078804</v>
          </cell>
        </row>
        <row r="4234">
          <cell r="G4234" t="str">
            <v>00078807</v>
          </cell>
        </row>
        <row r="4235">
          <cell r="G4235" t="str">
            <v>00078885</v>
          </cell>
        </row>
        <row r="4236">
          <cell r="G4236" t="str">
            <v>00078890</v>
          </cell>
        </row>
        <row r="4237">
          <cell r="G4237" t="str">
            <v>00078891</v>
          </cell>
        </row>
        <row r="4238">
          <cell r="G4238" t="str">
            <v>00078895</v>
          </cell>
        </row>
        <row r="4239">
          <cell r="G4239" t="str">
            <v>00078894</v>
          </cell>
        </row>
        <row r="4240">
          <cell r="G4240" t="str">
            <v>00078896</v>
          </cell>
        </row>
        <row r="4241">
          <cell r="G4241" t="str">
            <v>00078901</v>
          </cell>
        </row>
        <row r="4242">
          <cell r="G4242" t="str">
            <v>00078918</v>
          </cell>
        </row>
        <row r="4243">
          <cell r="G4243" t="str">
            <v>00078856</v>
          </cell>
        </row>
        <row r="4244">
          <cell r="G4244" t="str">
            <v>00078862</v>
          </cell>
        </row>
        <row r="4245">
          <cell r="G4245" t="str">
            <v>00078863</v>
          </cell>
        </row>
        <row r="4246">
          <cell r="G4246" t="str">
            <v>00078869</v>
          </cell>
        </row>
        <row r="4247">
          <cell r="G4247" t="str">
            <v>00078908</v>
          </cell>
        </row>
        <row r="4248">
          <cell r="G4248" t="str">
            <v>00078909</v>
          </cell>
        </row>
        <row r="4249">
          <cell r="G4249" t="str">
            <v>00078865</v>
          </cell>
        </row>
        <row r="4250">
          <cell r="G4250" t="str">
            <v>00078875</v>
          </cell>
        </row>
        <row r="4251">
          <cell r="G4251" t="str">
            <v>00078880</v>
          </cell>
        </row>
        <row r="4252">
          <cell r="G4252" t="str">
            <v>00078882</v>
          </cell>
        </row>
        <row r="4253">
          <cell r="G4253" t="str">
            <v>00078993</v>
          </cell>
        </row>
        <row r="4254">
          <cell r="G4254" t="str">
            <v>00078995</v>
          </cell>
        </row>
        <row r="4255">
          <cell r="G4255" t="str">
            <v>00078999</v>
          </cell>
        </row>
        <row r="4256">
          <cell r="G4256" t="str">
            <v>00079002</v>
          </cell>
        </row>
        <row r="4257">
          <cell r="G4257" t="str">
            <v>00079003</v>
          </cell>
        </row>
        <row r="4258">
          <cell r="G4258" t="str">
            <v>00078946</v>
          </cell>
        </row>
        <row r="4259">
          <cell r="G4259" t="str">
            <v>00078937</v>
          </cell>
        </row>
        <row r="4260">
          <cell r="G4260" t="str">
            <v>00078963</v>
          </cell>
        </row>
        <row r="4261">
          <cell r="G4261" t="str">
            <v>00078969</v>
          </cell>
        </row>
        <row r="4262">
          <cell r="G4262" t="str">
            <v>00079056</v>
          </cell>
        </row>
        <row r="4263">
          <cell r="G4263" t="str">
            <v>00079057</v>
          </cell>
        </row>
        <row r="4264">
          <cell r="G4264" t="str">
            <v>00079004</v>
          </cell>
        </row>
        <row r="4265">
          <cell r="G4265" t="str">
            <v>00079006</v>
          </cell>
        </row>
        <row r="4266">
          <cell r="G4266" t="str">
            <v>00079019</v>
          </cell>
        </row>
        <row r="4267">
          <cell r="G4267" t="str">
            <v>00079087</v>
          </cell>
        </row>
        <row r="4268">
          <cell r="G4268" t="str">
            <v>00079088</v>
          </cell>
        </row>
        <row r="4269">
          <cell r="G4269" t="str">
            <v>00079058</v>
          </cell>
        </row>
        <row r="4270">
          <cell r="G4270" t="str">
            <v>00079059</v>
          </cell>
        </row>
        <row r="4271">
          <cell r="G4271" t="str">
            <v>00079060</v>
          </cell>
        </row>
        <row r="4272">
          <cell r="G4272" t="str">
            <v>00078023</v>
          </cell>
        </row>
        <row r="4273">
          <cell r="G4273" t="str">
            <v>00078376</v>
          </cell>
        </row>
        <row r="4274">
          <cell r="G4274" t="str">
            <v>00077756</v>
          </cell>
        </row>
        <row r="4275">
          <cell r="G4275" t="str">
            <v>00077938</v>
          </cell>
        </row>
        <row r="4276">
          <cell r="G4276" t="str">
            <v>00077709</v>
          </cell>
        </row>
        <row r="4277">
          <cell r="G4277" t="str">
            <v>00077712</v>
          </cell>
        </row>
        <row r="4278">
          <cell r="G4278" t="str">
            <v>00077675</v>
          </cell>
        </row>
        <row r="4279">
          <cell r="G4279" t="str">
            <v>00077702</v>
          </cell>
        </row>
        <row r="4280">
          <cell r="G4280" t="str">
            <v>00077650</v>
          </cell>
        </row>
        <row r="4281">
          <cell r="G4281" t="str">
            <v>00077655</v>
          </cell>
        </row>
        <row r="4282">
          <cell r="G4282" t="str">
            <v>00077657</v>
          </cell>
        </row>
        <row r="4283">
          <cell r="G4283" t="str">
            <v>00077901</v>
          </cell>
        </row>
        <row r="4284">
          <cell r="G4284" t="str">
            <v>00077903</v>
          </cell>
        </row>
        <row r="4285">
          <cell r="G4285" t="str">
            <v>00077940</v>
          </cell>
        </row>
        <row r="4286">
          <cell r="G4286" t="str">
            <v>00077652</v>
          </cell>
        </row>
        <row r="4287">
          <cell r="G4287" t="str">
            <v>00077653</v>
          </cell>
        </row>
        <row r="4288">
          <cell r="G4288" t="str">
            <v>00077654</v>
          </cell>
        </row>
        <row r="4289">
          <cell r="G4289" t="str">
            <v>00077658</v>
          </cell>
        </row>
        <row r="4290">
          <cell r="G4290" t="str">
            <v>00077693</v>
          </cell>
        </row>
        <row r="4291">
          <cell r="G4291" t="str">
            <v>00077695</v>
          </cell>
        </row>
        <row r="4292">
          <cell r="G4292" t="str">
            <v>00077696</v>
          </cell>
        </row>
        <row r="4293">
          <cell r="G4293" t="str">
            <v>00078029</v>
          </cell>
        </row>
        <row r="4294">
          <cell r="G4294" t="str">
            <v>00077879</v>
          </cell>
        </row>
        <row r="4295">
          <cell r="G4295" t="str">
            <v>00078141</v>
          </cell>
        </row>
        <row r="4296">
          <cell r="G4296" t="str">
            <v>00078143</v>
          </cell>
        </row>
        <row r="4297">
          <cell r="G4297" t="str">
            <v>00078145</v>
          </cell>
        </row>
        <row r="4298">
          <cell r="G4298" t="str">
            <v>00077928</v>
          </cell>
        </row>
        <row r="4299">
          <cell r="G4299" t="str">
            <v>00078387</v>
          </cell>
        </row>
        <row r="4300">
          <cell r="G4300" t="str">
            <v>00077800</v>
          </cell>
        </row>
        <row r="4301">
          <cell r="G4301" t="str">
            <v>00078081</v>
          </cell>
        </row>
        <row r="4302">
          <cell r="G4302" t="str">
            <v>00077795</v>
          </cell>
        </row>
        <row r="4303">
          <cell r="G4303" t="str">
            <v>00077796</v>
          </cell>
        </row>
        <row r="4304">
          <cell r="G4304" t="str">
            <v>00078848</v>
          </cell>
        </row>
        <row r="4305">
          <cell r="G4305" t="str">
            <v>00077735</v>
          </cell>
        </row>
        <row r="4306">
          <cell r="G4306" t="str">
            <v>00077662</v>
          </cell>
        </row>
        <row r="4307">
          <cell r="G4307" t="str">
            <v>00077663</v>
          </cell>
        </row>
        <row r="4308">
          <cell r="G4308" t="str">
            <v>00077755</v>
          </cell>
        </row>
        <row r="4309">
          <cell r="G4309" t="str">
            <v>00077674</v>
          </cell>
        </row>
        <row r="4310">
          <cell r="G4310" t="str">
            <v>00077679</v>
          </cell>
        </row>
        <row r="4311">
          <cell r="G4311" t="str">
            <v>00077683</v>
          </cell>
        </row>
        <row r="4312">
          <cell r="G4312" t="str">
            <v>00078752</v>
          </cell>
        </row>
        <row r="4313">
          <cell r="G4313" t="str">
            <v>00078755</v>
          </cell>
        </row>
        <row r="4314">
          <cell r="G4314" t="str">
            <v>00078756</v>
          </cell>
        </row>
        <row r="4315">
          <cell r="G4315" t="str">
            <v>00077708</v>
          </cell>
        </row>
        <row r="4316">
          <cell r="G4316" t="str">
            <v>00077727</v>
          </cell>
        </row>
        <row r="4317">
          <cell r="G4317" t="str">
            <v>00077831</v>
          </cell>
        </row>
        <row r="4318">
          <cell r="G4318" t="str">
            <v>00077761</v>
          </cell>
        </row>
        <row r="4319">
          <cell r="G4319" t="str">
            <v>00077772</v>
          </cell>
        </row>
        <row r="4320">
          <cell r="G4320" t="str">
            <v>00077773</v>
          </cell>
        </row>
        <row r="4321">
          <cell r="G4321" t="str">
            <v>00077883</v>
          </cell>
        </row>
        <row r="4322">
          <cell r="G4322" t="str">
            <v>00077886</v>
          </cell>
        </row>
        <row r="4323">
          <cell r="G4323" t="str">
            <v>00077891</v>
          </cell>
        </row>
        <row r="4324">
          <cell r="G4324" t="str">
            <v>00077892</v>
          </cell>
        </row>
        <row r="4325">
          <cell r="G4325" t="str">
            <v>00077849</v>
          </cell>
        </row>
        <row r="4326">
          <cell r="G4326" t="str">
            <v>00077814</v>
          </cell>
        </row>
        <row r="4327">
          <cell r="G4327" t="str">
            <v>00077802</v>
          </cell>
        </row>
        <row r="4328">
          <cell r="G4328" t="str">
            <v>00077837</v>
          </cell>
        </row>
        <row r="4329">
          <cell r="G4329" t="str">
            <v>00077840</v>
          </cell>
        </row>
        <row r="4330">
          <cell r="G4330" t="str">
            <v>00078842</v>
          </cell>
        </row>
        <row r="4331">
          <cell r="G4331" t="str">
            <v>00078843</v>
          </cell>
        </row>
        <row r="4332">
          <cell r="G4332" t="str">
            <v>00077864</v>
          </cell>
        </row>
        <row r="4333">
          <cell r="G4333" t="str">
            <v>00077877</v>
          </cell>
        </row>
        <row r="4334">
          <cell r="G4334" t="str">
            <v>00077894</v>
          </cell>
        </row>
        <row r="4335">
          <cell r="G4335" t="str">
            <v>00077895</v>
          </cell>
        </row>
        <row r="4336">
          <cell r="G4336" t="str">
            <v>00077898</v>
          </cell>
        </row>
        <row r="4337">
          <cell r="G4337" t="str">
            <v>00077956</v>
          </cell>
        </row>
        <row r="4338">
          <cell r="G4338" t="str">
            <v>00077969</v>
          </cell>
        </row>
        <row r="4339">
          <cell r="G4339" t="str">
            <v>00079034</v>
          </cell>
        </row>
        <row r="4340">
          <cell r="G4340" t="str">
            <v>00079035</v>
          </cell>
        </row>
        <row r="4341">
          <cell r="G4341" t="str">
            <v>00079036</v>
          </cell>
        </row>
        <row r="4342">
          <cell r="G4342" t="str">
            <v>00079037</v>
          </cell>
        </row>
        <row r="4343">
          <cell r="G4343" t="str">
            <v>00079038</v>
          </cell>
        </row>
        <row r="4344">
          <cell r="G4344" t="str">
            <v>00077970</v>
          </cell>
        </row>
        <row r="4345">
          <cell r="G4345" t="str">
            <v>00077974</v>
          </cell>
        </row>
        <row r="4346">
          <cell r="G4346" t="str">
            <v>00077980</v>
          </cell>
        </row>
        <row r="4347">
          <cell r="G4347" t="str">
            <v>00077981</v>
          </cell>
        </row>
        <row r="4348">
          <cell r="G4348" t="str">
            <v>00077978</v>
          </cell>
        </row>
        <row r="4349">
          <cell r="G4349" t="str">
            <v>00078004</v>
          </cell>
        </row>
        <row r="4350">
          <cell r="G4350" t="str">
            <v>00078005</v>
          </cell>
        </row>
        <row r="4351">
          <cell r="G4351" t="str">
            <v>00078009</v>
          </cell>
        </row>
        <row r="4352">
          <cell r="G4352" t="str">
            <v>00078021</v>
          </cell>
        </row>
        <row r="4353">
          <cell r="G4353" t="str">
            <v>00077984</v>
          </cell>
        </row>
        <row r="4354">
          <cell r="G4354" t="str">
            <v>00078003</v>
          </cell>
        </row>
        <row r="4355">
          <cell r="G4355" t="str">
            <v>00078010</v>
          </cell>
        </row>
        <row r="4356">
          <cell r="G4356" t="str">
            <v>00078026</v>
          </cell>
        </row>
        <row r="4357">
          <cell r="G4357" t="str">
            <v>00078031</v>
          </cell>
        </row>
        <row r="4358">
          <cell r="G4358" t="str">
            <v>00078070</v>
          </cell>
        </row>
        <row r="4359">
          <cell r="G4359" t="str">
            <v>00078491</v>
          </cell>
        </row>
        <row r="4360">
          <cell r="G4360" t="str">
            <v>00078066</v>
          </cell>
        </row>
        <row r="4361">
          <cell r="G4361" t="str">
            <v>00078072</v>
          </cell>
        </row>
        <row r="4362">
          <cell r="G4362" t="str">
            <v>00078073</v>
          </cell>
        </row>
        <row r="4363">
          <cell r="G4363" t="str">
            <v>00078237</v>
          </cell>
        </row>
        <row r="4364">
          <cell r="G4364" t="str">
            <v>00078242</v>
          </cell>
        </row>
        <row r="4365">
          <cell r="G4365" t="str">
            <v>00078082</v>
          </cell>
        </row>
        <row r="4366">
          <cell r="G4366" t="str">
            <v>00078087</v>
          </cell>
        </row>
        <row r="4367">
          <cell r="G4367" t="str">
            <v>00078115</v>
          </cell>
        </row>
        <row r="4368">
          <cell r="G4368" t="str">
            <v>00078118</v>
          </cell>
        </row>
        <row r="4369">
          <cell r="G4369" t="str">
            <v>00078149</v>
          </cell>
        </row>
        <row r="4370">
          <cell r="G4370" t="str">
            <v>00078952</v>
          </cell>
        </row>
        <row r="4371">
          <cell r="G4371" t="str">
            <v>00078215</v>
          </cell>
        </row>
        <row r="4372">
          <cell r="G4372" t="str">
            <v>00078248</v>
          </cell>
        </row>
        <row r="4373">
          <cell r="G4373" t="str">
            <v>00078252</v>
          </cell>
        </row>
        <row r="4374">
          <cell r="G4374" t="str">
            <v>00078158</v>
          </cell>
        </row>
        <row r="4375">
          <cell r="G4375" t="str">
            <v>00078173</v>
          </cell>
        </row>
        <row r="4376">
          <cell r="G4376" t="str">
            <v>00078175</v>
          </cell>
        </row>
        <row r="4377">
          <cell r="G4377" t="str">
            <v>00078188</v>
          </cell>
        </row>
        <row r="4378">
          <cell r="G4378" t="str">
            <v>00079029</v>
          </cell>
        </row>
        <row r="4379">
          <cell r="G4379" t="str">
            <v>00079030</v>
          </cell>
        </row>
        <row r="4380">
          <cell r="G4380" t="str">
            <v>00079031</v>
          </cell>
        </row>
        <row r="4381">
          <cell r="G4381" t="str">
            <v>00079032</v>
          </cell>
        </row>
        <row r="4382">
          <cell r="G4382" t="str">
            <v>00079033</v>
          </cell>
        </row>
        <row r="4383">
          <cell r="G4383" t="str">
            <v>00079039</v>
          </cell>
        </row>
        <row r="4384">
          <cell r="G4384" t="str">
            <v>00079040</v>
          </cell>
        </row>
        <row r="4385">
          <cell r="G4385" t="str">
            <v>00079041</v>
          </cell>
        </row>
        <row r="4386">
          <cell r="G4386" t="str">
            <v>00078299</v>
          </cell>
        </row>
        <row r="4387">
          <cell r="G4387" t="str">
            <v>00078300</v>
          </cell>
        </row>
        <row r="4388">
          <cell r="G4388" t="str">
            <v>00078197</v>
          </cell>
        </row>
        <row r="4389">
          <cell r="G4389" t="str">
            <v>00078202</v>
          </cell>
        </row>
        <row r="4390">
          <cell r="G4390" t="str">
            <v>00078226</v>
          </cell>
        </row>
        <row r="4391">
          <cell r="G4391" t="str">
            <v>00078227</v>
          </cell>
        </row>
        <row r="4392">
          <cell r="G4392" t="str">
            <v>00078433</v>
          </cell>
        </row>
        <row r="4393">
          <cell r="G4393" t="str">
            <v>00078195</v>
          </cell>
        </row>
        <row r="4394">
          <cell r="G4394" t="str">
            <v>00078200</v>
          </cell>
        </row>
        <row r="4395">
          <cell r="G4395" t="str">
            <v>00078224</v>
          </cell>
        </row>
        <row r="4396">
          <cell r="G4396" t="str">
            <v>00078283</v>
          </cell>
        </row>
        <row r="4397">
          <cell r="G4397" t="str">
            <v>00078284</v>
          </cell>
        </row>
        <row r="4398">
          <cell r="G4398" t="str">
            <v>00078286</v>
          </cell>
        </row>
        <row r="4399">
          <cell r="G4399" t="str">
            <v>00078302</v>
          </cell>
        </row>
        <row r="4400">
          <cell r="G4400" t="str">
            <v>00078281</v>
          </cell>
        </row>
        <row r="4401">
          <cell r="G4401" t="str">
            <v>00078373</v>
          </cell>
        </row>
        <row r="4402">
          <cell r="G4402" t="str">
            <v>00078260</v>
          </cell>
        </row>
        <row r="4403">
          <cell r="G4403" t="str">
            <v>00078266</v>
          </cell>
        </row>
        <row r="4404">
          <cell r="G4404" t="str">
            <v>00078270</v>
          </cell>
        </row>
        <row r="4405">
          <cell r="G4405" t="str">
            <v>00078271</v>
          </cell>
        </row>
        <row r="4406">
          <cell r="G4406" t="str">
            <v>00078277</v>
          </cell>
        </row>
        <row r="4407">
          <cell r="G4407" t="str">
            <v>00078288</v>
          </cell>
        </row>
        <row r="4408">
          <cell r="G4408" t="str">
            <v>00078290</v>
          </cell>
        </row>
        <row r="4409">
          <cell r="G4409" t="str">
            <v>00078291</v>
          </cell>
        </row>
        <row r="4410">
          <cell r="G4410" t="str">
            <v>00078295</v>
          </cell>
        </row>
        <row r="4411">
          <cell r="G4411" t="str">
            <v>00078341</v>
          </cell>
        </row>
        <row r="4412">
          <cell r="G4412" t="str">
            <v>00078344</v>
          </cell>
        </row>
        <row r="4413">
          <cell r="G4413" t="str">
            <v>00078312</v>
          </cell>
        </row>
        <row r="4414">
          <cell r="G4414" t="str">
            <v>00078313</v>
          </cell>
        </row>
        <row r="4415">
          <cell r="G4415" t="str">
            <v>00078316</v>
          </cell>
        </row>
        <row r="4416">
          <cell r="G4416" t="str">
            <v>00078331</v>
          </cell>
        </row>
        <row r="4417">
          <cell r="G4417" t="str">
            <v>00078337</v>
          </cell>
        </row>
        <row r="4418">
          <cell r="G4418" t="str">
            <v>00078367</v>
          </cell>
        </row>
        <row r="4419">
          <cell r="G4419" t="str">
            <v>00078356</v>
          </cell>
        </row>
        <row r="4420">
          <cell r="G4420" t="str">
            <v>00078362</v>
          </cell>
        </row>
        <row r="4421">
          <cell r="G4421" t="str">
            <v>00078383</v>
          </cell>
        </row>
        <row r="4422">
          <cell r="G4422" t="str">
            <v>00078386</v>
          </cell>
        </row>
        <row r="4423">
          <cell r="G4423" t="str">
            <v>00078410</v>
          </cell>
        </row>
        <row r="4424">
          <cell r="G4424" t="str">
            <v>00078413</v>
          </cell>
        </row>
        <row r="4425">
          <cell r="G4425" t="str">
            <v>00078419</v>
          </cell>
        </row>
        <row r="4426">
          <cell r="G4426" t="str">
            <v>00078401</v>
          </cell>
        </row>
        <row r="4427">
          <cell r="G4427" t="str">
            <v>00078425</v>
          </cell>
        </row>
        <row r="4428">
          <cell r="G4428" t="str">
            <v>00078429</v>
          </cell>
        </row>
        <row r="4429">
          <cell r="G4429" t="str">
            <v>00078499</v>
          </cell>
        </row>
        <row r="4430">
          <cell r="G4430" t="str">
            <v>00078502</v>
          </cell>
        </row>
        <row r="4431">
          <cell r="G4431" t="str">
            <v>00078422</v>
          </cell>
        </row>
        <row r="4432">
          <cell r="G4432" t="str">
            <v>00078427</v>
          </cell>
        </row>
        <row r="4433">
          <cell r="G4433" t="str">
            <v>00078467</v>
          </cell>
        </row>
        <row r="4434">
          <cell r="G4434" t="str">
            <v>00078475</v>
          </cell>
        </row>
        <row r="4435">
          <cell r="G4435" t="str">
            <v>00078444</v>
          </cell>
        </row>
        <row r="4436">
          <cell r="G4436" t="str">
            <v>00078445</v>
          </cell>
        </row>
        <row r="4437">
          <cell r="G4437" t="str">
            <v>00078460</v>
          </cell>
        </row>
        <row r="4438">
          <cell r="G4438" t="str">
            <v>00078730</v>
          </cell>
        </row>
        <row r="4439">
          <cell r="G4439" t="str">
            <v>00078732</v>
          </cell>
        </row>
        <row r="4440">
          <cell r="G4440" t="str">
            <v>00078736</v>
          </cell>
        </row>
        <row r="4441">
          <cell r="G4441" t="str">
            <v>00078782</v>
          </cell>
        </row>
        <row r="4442">
          <cell r="G4442" t="str">
            <v>00078478</v>
          </cell>
        </row>
        <row r="4443">
          <cell r="G4443" t="str">
            <v>00078505</v>
          </cell>
        </row>
        <row r="4444">
          <cell r="G4444" t="str">
            <v>00078506</v>
          </cell>
        </row>
        <row r="4445">
          <cell r="G4445" t="str">
            <v>00078507</v>
          </cell>
        </row>
        <row r="4446">
          <cell r="G4446" t="str">
            <v>00078511</v>
          </cell>
        </row>
        <row r="4447">
          <cell r="G4447" t="str">
            <v>00078513</v>
          </cell>
        </row>
        <row r="4448">
          <cell r="G4448" t="str">
            <v>00078796</v>
          </cell>
        </row>
        <row r="4449">
          <cell r="G4449" t="str">
            <v>00078810</v>
          </cell>
        </row>
        <row r="4450">
          <cell r="G4450" t="str">
            <v>00078811</v>
          </cell>
        </row>
        <row r="4451">
          <cell r="G4451" t="str">
            <v>00078571</v>
          </cell>
        </row>
        <row r="4452">
          <cell r="G4452" t="str">
            <v>00078572</v>
          </cell>
        </row>
        <row r="4453">
          <cell r="G4453" t="str">
            <v>00078573</v>
          </cell>
        </row>
        <row r="4454">
          <cell r="G4454" t="str">
            <v>00078728</v>
          </cell>
        </row>
        <row r="4455">
          <cell r="G4455" t="str">
            <v>00078729</v>
          </cell>
        </row>
        <row r="4456">
          <cell r="G4456" t="str">
            <v>00078904</v>
          </cell>
        </row>
        <row r="4457">
          <cell r="G4457" t="str">
            <v>00078905</v>
          </cell>
        </row>
        <row r="4458">
          <cell r="G4458" t="str">
            <v>00078907</v>
          </cell>
        </row>
        <row r="4459">
          <cell r="G4459" t="str">
            <v>00078930</v>
          </cell>
        </row>
        <row r="4460">
          <cell r="G4460" t="str">
            <v>00078932</v>
          </cell>
        </row>
        <row r="4461">
          <cell r="G4461" t="str">
            <v>00078936</v>
          </cell>
        </row>
        <row r="4462">
          <cell r="G4462" t="str">
            <v>00078795</v>
          </cell>
        </row>
        <row r="4463">
          <cell r="G4463" t="str">
            <v>00078759</v>
          </cell>
        </row>
        <row r="4464">
          <cell r="G4464" t="str">
            <v>00078840</v>
          </cell>
        </row>
        <row r="4465">
          <cell r="G4465" t="str">
            <v>00078785</v>
          </cell>
        </row>
        <row r="4466">
          <cell r="G4466" t="str">
            <v>00078786</v>
          </cell>
        </row>
        <row r="4467">
          <cell r="G4467" t="str">
            <v>00078816</v>
          </cell>
        </row>
        <row r="4468">
          <cell r="G4468" t="str">
            <v>00078819</v>
          </cell>
        </row>
        <row r="4469">
          <cell r="G4469" t="str">
            <v>00078886</v>
          </cell>
        </row>
        <row r="4470">
          <cell r="G4470" t="str">
            <v>00078889</v>
          </cell>
        </row>
        <row r="4471">
          <cell r="G4471" t="str">
            <v>00078893</v>
          </cell>
        </row>
        <row r="4472">
          <cell r="G4472" t="str">
            <v>00078923</v>
          </cell>
        </row>
        <row r="4473">
          <cell r="G4473" t="str">
            <v>00078900</v>
          </cell>
        </row>
        <row r="4474">
          <cell r="G4474" t="str">
            <v>00078853</v>
          </cell>
        </row>
        <row r="4475">
          <cell r="G4475" t="str">
            <v>00078855</v>
          </cell>
        </row>
        <row r="4476">
          <cell r="G4476" t="str">
            <v>00078860</v>
          </cell>
        </row>
        <row r="4477">
          <cell r="G4477" t="str">
            <v>00078910</v>
          </cell>
        </row>
        <row r="4478">
          <cell r="G4478" t="str">
            <v>00078868</v>
          </cell>
        </row>
        <row r="4479">
          <cell r="G4479" t="str">
            <v>00078871</v>
          </cell>
        </row>
        <row r="4480">
          <cell r="G4480" t="str">
            <v>00078874</v>
          </cell>
        </row>
        <row r="4481">
          <cell r="G4481" t="str">
            <v>00078876</v>
          </cell>
        </row>
        <row r="4482">
          <cell r="G4482" t="str">
            <v>00078887</v>
          </cell>
        </row>
        <row r="4483">
          <cell r="G4483" t="str">
            <v>00078888</v>
          </cell>
        </row>
        <row r="4484">
          <cell r="G4484" t="str">
            <v>00078944</v>
          </cell>
        </row>
        <row r="4485">
          <cell r="G4485" t="str">
            <v>00078948</v>
          </cell>
        </row>
        <row r="4486">
          <cell r="G4486" t="str">
            <v>00078949</v>
          </cell>
        </row>
        <row r="4487">
          <cell r="G4487" t="str">
            <v>00078953</v>
          </cell>
        </row>
        <row r="4488">
          <cell r="G4488" t="str">
            <v>00078954</v>
          </cell>
        </row>
        <row r="4489">
          <cell r="G4489" t="str">
            <v>00078955</v>
          </cell>
        </row>
        <row r="4490">
          <cell r="G4490" t="str">
            <v>00078956</v>
          </cell>
        </row>
        <row r="4491">
          <cell r="G4491" t="str">
            <v>00078911</v>
          </cell>
        </row>
        <row r="4492">
          <cell r="G4492" t="str">
            <v>00078912</v>
          </cell>
        </row>
        <row r="4493">
          <cell r="G4493" t="str">
            <v>00078913</v>
          </cell>
        </row>
        <row r="4494">
          <cell r="G4494" t="str">
            <v>00078914</v>
          </cell>
        </row>
        <row r="4495">
          <cell r="G4495" t="str">
            <v>00078996</v>
          </cell>
        </row>
        <row r="4496">
          <cell r="G4496" t="str">
            <v>00078966</v>
          </cell>
        </row>
        <row r="4497">
          <cell r="G4497" t="str">
            <v>00078968</v>
          </cell>
        </row>
        <row r="4498">
          <cell r="G4498" t="str">
            <v>00079010</v>
          </cell>
        </row>
        <row r="4499">
          <cell r="G4499" t="str">
            <v>00079042</v>
          </cell>
        </row>
        <row r="4500">
          <cell r="G4500" t="str">
            <v>00079043</v>
          </cell>
        </row>
        <row r="4501">
          <cell r="G4501" t="str">
            <v>00079078</v>
          </cell>
        </row>
        <row r="4502">
          <cell r="G4502" t="str">
            <v>00079079</v>
          </cell>
        </row>
        <row r="4503">
          <cell r="G4503" t="str">
            <v>00079080</v>
          </cell>
        </row>
        <row r="4504">
          <cell r="G4504" t="str">
            <v>00078375</v>
          </cell>
        </row>
        <row r="4505">
          <cell r="G4505" t="str">
            <v>00078377</v>
          </cell>
        </row>
        <row r="4506">
          <cell r="G4506" t="str">
            <v>00077933</v>
          </cell>
        </row>
        <row r="4507">
          <cell r="G4507" t="str">
            <v>00077766</v>
          </cell>
        </row>
        <row r="4508">
          <cell r="G4508" t="str">
            <v>00077998</v>
          </cell>
        </row>
        <row r="4509">
          <cell r="G4509" t="str">
            <v>00077711</v>
          </cell>
        </row>
        <row r="4510">
          <cell r="G4510" t="str">
            <v>00078041</v>
          </cell>
        </row>
        <row r="4511">
          <cell r="G4511" t="str">
            <v>00078042</v>
          </cell>
        </row>
        <row r="4512">
          <cell r="G4512" t="str">
            <v>00078216</v>
          </cell>
        </row>
        <row r="4513">
          <cell r="G4513" t="str">
            <v>00078217</v>
          </cell>
        </row>
        <row r="4514">
          <cell r="G4514" t="str">
            <v>00078221</v>
          </cell>
        </row>
        <row r="4515">
          <cell r="G4515" t="str">
            <v>00078034</v>
          </cell>
        </row>
        <row r="4516">
          <cell r="G4516" t="str">
            <v>00078998</v>
          </cell>
        </row>
        <row r="4517">
          <cell r="G4517" t="str">
            <v>00077917</v>
          </cell>
        </row>
        <row r="4518">
          <cell r="G4518" t="str">
            <v>00077918</v>
          </cell>
        </row>
        <row r="4519">
          <cell r="G4519" t="str">
            <v>00078167</v>
          </cell>
        </row>
        <row r="4520">
          <cell r="G4520" t="str">
            <v>00078171</v>
          </cell>
        </row>
        <row r="4521">
          <cell r="G4521" t="str">
            <v>00078176</v>
          </cell>
        </row>
        <row r="4522">
          <cell r="G4522" t="str">
            <v>00078178</v>
          </cell>
        </row>
        <row r="4523">
          <cell r="G4523" t="str">
            <v>00077692</v>
          </cell>
        </row>
        <row r="4524">
          <cell r="G4524" t="str">
            <v>00077697</v>
          </cell>
        </row>
        <row r="4525">
          <cell r="G4525" t="str">
            <v>00078028</v>
          </cell>
        </row>
        <row r="4526">
          <cell r="G4526" t="str">
            <v>00078030</v>
          </cell>
        </row>
        <row r="4527">
          <cell r="G4527" t="str">
            <v>00078035</v>
          </cell>
        </row>
        <row r="4528">
          <cell r="G4528" t="str">
            <v>00077878</v>
          </cell>
        </row>
        <row r="4529">
          <cell r="G4529" t="str">
            <v>00077885</v>
          </cell>
        </row>
        <row r="4530">
          <cell r="G4530" t="str">
            <v>00078144</v>
          </cell>
        </row>
        <row r="4531">
          <cell r="G4531" t="str">
            <v>00077926</v>
          </cell>
        </row>
        <row r="4532">
          <cell r="G4532" t="str">
            <v>00077927</v>
          </cell>
        </row>
        <row r="4533">
          <cell r="G4533" t="str">
            <v>00078448</v>
          </cell>
        </row>
        <row r="4534">
          <cell r="G4534" t="str">
            <v>00078449</v>
          </cell>
        </row>
        <row r="4535">
          <cell r="G4535" t="str">
            <v>00078453</v>
          </cell>
        </row>
        <row r="4536">
          <cell r="G4536" t="str">
            <v>00077747</v>
          </cell>
        </row>
        <row r="4537">
          <cell r="G4537" t="str">
            <v>00077799</v>
          </cell>
        </row>
        <row r="4538">
          <cell r="G4538" t="str">
            <v>00077844</v>
          </cell>
        </row>
        <row r="4539">
          <cell r="G4539" t="str">
            <v>00077845</v>
          </cell>
        </row>
        <row r="4540">
          <cell r="G4540" t="str">
            <v>00077853</v>
          </cell>
        </row>
        <row r="4541">
          <cell r="G4541" t="str">
            <v>00077870</v>
          </cell>
        </row>
        <row r="4542">
          <cell r="G4542" t="str">
            <v>00077749</v>
          </cell>
        </row>
        <row r="4543">
          <cell r="G4543" t="str">
            <v>00077659</v>
          </cell>
        </row>
        <row r="4544">
          <cell r="G4544" t="str">
            <v>00077667</v>
          </cell>
        </row>
        <row r="4545">
          <cell r="G4545" t="str">
            <v>00077671</v>
          </cell>
        </row>
        <row r="4546">
          <cell r="G4546" t="str">
            <v>00077741</v>
          </cell>
        </row>
        <row r="4547">
          <cell r="G4547" t="str">
            <v>00077681</v>
          </cell>
        </row>
        <row r="4548">
          <cell r="G4548" t="str">
            <v>00077684</v>
          </cell>
        </row>
        <row r="4549">
          <cell r="G4549" t="str">
            <v>00078758</v>
          </cell>
        </row>
        <row r="4550">
          <cell r="G4550" t="str">
            <v>00077819</v>
          </cell>
        </row>
        <row r="4551">
          <cell r="G4551" t="str">
            <v>00078972</v>
          </cell>
        </row>
        <row r="4552">
          <cell r="G4552" t="str">
            <v>00078973</v>
          </cell>
        </row>
        <row r="4553">
          <cell r="G4553" t="str">
            <v>00078974</v>
          </cell>
        </row>
        <row r="4554">
          <cell r="G4554" t="str">
            <v>00078975</v>
          </cell>
        </row>
        <row r="4555">
          <cell r="G4555" t="str">
            <v>00078976</v>
          </cell>
        </row>
        <row r="4556">
          <cell r="G4556" t="str">
            <v>00078979</v>
          </cell>
        </row>
        <row r="4557">
          <cell r="G4557" t="str">
            <v>00077884</v>
          </cell>
        </row>
        <row r="4558">
          <cell r="G4558" t="str">
            <v>00077889</v>
          </cell>
        </row>
        <row r="4559">
          <cell r="G4559" t="str">
            <v>00077779</v>
          </cell>
        </row>
        <row r="4560">
          <cell r="G4560" t="str">
            <v>00077890</v>
          </cell>
        </row>
        <row r="4561">
          <cell r="G4561" t="str">
            <v>00077929</v>
          </cell>
        </row>
        <row r="4562">
          <cell r="G4562" t="str">
            <v>00077790</v>
          </cell>
        </row>
        <row r="4563">
          <cell r="G4563" t="str">
            <v>00077791</v>
          </cell>
        </row>
        <row r="4564">
          <cell r="G4564" t="str">
            <v>00077792</v>
          </cell>
        </row>
        <row r="4565">
          <cell r="G4565" t="str">
            <v>00077825</v>
          </cell>
        </row>
        <row r="4566">
          <cell r="G4566" t="str">
            <v>00077786</v>
          </cell>
        </row>
        <row r="4567">
          <cell r="G4567" t="str">
            <v>00077809</v>
          </cell>
        </row>
        <row r="4568">
          <cell r="G4568" t="str">
            <v>00077986</v>
          </cell>
        </row>
        <row r="4569">
          <cell r="G4569" t="str">
            <v>00077987</v>
          </cell>
        </row>
        <row r="4570">
          <cell r="G4570" t="str">
            <v>00077989</v>
          </cell>
        </row>
        <row r="4571">
          <cell r="G4571" t="str">
            <v>00077994</v>
          </cell>
        </row>
        <row r="4572">
          <cell r="G4572" t="str">
            <v>00077995</v>
          </cell>
        </row>
        <row r="4573">
          <cell r="G4573" t="str">
            <v>00077997</v>
          </cell>
        </row>
        <row r="4574">
          <cell r="G4574" t="str">
            <v>00077999</v>
          </cell>
        </row>
        <row r="4575">
          <cell r="G4575" t="str">
            <v>00077830</v>
          </cell>
        </row>
        <row r="4576">
          <cell r="G4576" t="str">
            <v>00077836</v>
          </cell>
        </row>
        <row r="4577">
          <cell r="G4577" t="str">
            <v>00078845</v>
          </cell>
        </row>
        <row r="4578">
          <cell r="G4578" t="str">
            <v>00077850</v>
          </cell>
        </row>
        <row r="4579">
          <cell r="G4579" t="str">
            <v>00077863</v>
          </cell>
        </row>
        <row r="4580">
          <cell r="G4580" t="str">
            <v>00077865</v>
          </cell>
        </row>
        <row r="4581">
          <cell r="G4581" t="str">
            <v>00077866</v>
          </cell>
        </row>
        <row r="4582">
          <cell r="G4582" t="str">
            <v>00077867</v>
          </cell>
        </row>
        <row r="4583">
          <cell r="G4583" t="str">
            <v>00077876</v>
          </cell>
        </row>
        <row r="4584">
          <cell r="G4584" t="str">
            <v>00077905</v>
          </cell>
        </row>
        <row r="4585">
          <cell r="G4585" t="str">
            <v>00077915</v>
          </cell>
        </row>
        <row r="4586">
          <cell r="G4586" t="str">
            <v>00077919</v>
          </cell>
        </row>
        <row r="4587">
          <cell r="G4587" t="str">
            <v>00077920</v>
          </cell>
        </row>
        <row r="4588">
          <cell r="G4588" t="str">
            <v>00077896</v>
          </cell>
        </row>
        <row r="4589">
          <cell r="G4589" t="str">
            <v>00077897</v>
          </cell>
        </row>
        <row r="4590">
          <cell r="G4590" t="str">
            <v>00077914</v>
          </cell>
        </row>
        <row r="4591">
          <cell r="G4591" t="str">
            <v>00077922</v>
          </cell>
        </row>
        <row r="4592">
          <cell r="G4592" t="str">
            <v>00077923</v>
          </cell>
        </row>
        <row r="4593">
          <cell r="G4593" t="str">
            <v>00077951</v>
          </cell>
        </row>
        <row r="4594">
          <cell r="G4594" t="str">
            <v>00077953</v>
          </cell>
        </row>
        <row r="4595">
          <cell r="G4595" t="str">
            <v>00077968</v>
          </cell>
        </row>
        <row r="4596">
          <cell r="G4596" t="str">
            <v>00077977</v>
          </cell>
        </row>
        <row r="4597">
          <cell r="G4597" t="str">
            <v>00077948</v>
          </cell>
        </row>
        <row r="4598">
          <cell r="G4598" t="str">
            <v>00077961</v>
          </cell>
        </row>
        <row r="4599">
          <cell r="G4599" t="str">
            <v>00077962</v>
          </cell>
        </row>
        <row r="4600">
          <cell r="G4600" t="str">
            <v>00077963</v>
          </cell>
        </row>
        <row r="4601">
          <cell r="G4601" t="str">
            <v>00077967</v>
          </cell>
        </row>
        <row r="4602">
          <cell r="G4602" t="str">
            <v>00077971</v>
          </cell>
        </row>
        <row r="4603">
          <cell r="G4603" t="str">
            <v>00077972</v>
          </cell>
        </row>
        <row r="4604">
          <cell r="G4604" t="str">
            <v>00077973</v>
          </cell>
        </row>
        <row r="4605">
          <cell r="G4605" t="str">
            <v>00078008</v>
          </cell>
        </row>
        <row r="4606">
          <cell r="G4606" t="str">
            <v>00077982</v>
          </cell>
        </row>
        <row r="4607">
          <cell r="G4607" t="str">
            <v>00077983</v>
          </cell>
        </row>
        <row r="4608">
          <cell r="G4608" t="str">
            <v>00078048</v>
          </cell>
        </row>
        <row r="4609">
          <cell r="G4609" t="str">
            <v>00078050</v>
          </cell>
        </row>
        <row r="4610">
          <cell r="G4610" t="str">
            <v>00078000</v>
          </cell>
        </row>
        <row r="4611">
          <cell r="G4611" t="str">
            <v>00078079</v>
          </cell>
        </row>
        <row r="4612">
          <cell r="G4612" t="str">
            <v>00078107</v>
          </cell>
        </row>
        <row r="4613">
          <cell r="G4613" t="str">
            <v>00078162</v>
          </cell>
        </row>
        <row r="4614">
          <cell r="G4614" t="str">
            <v>00078032</v>
          </cell>
        </row>
        <row r="4615">
          <cell r="G4615" t="str">
            <v>00078033</v>
          </cell>
        </row>
        <row r="4616">
          <cell r="G4616" t="str">
            <v>00078060</v>
          </cell>
        </row>
        <row r="4617">
          <cell r="G4617" t="str">
            <v>00078090</v>
          </cell>
        </row>
        <row r="4618">
          <cell r="G4618" t="str">
            <v>00078091</v>
          </cell>
        </row>
        <row r="4619">
          <cell r="G4619" t="str">
            <v>00078493</v>
          </cell>
        </row>
        <row r="4620">
          <cell r="G4620" t="str">
            <v>00078527</v>
          </cell>
        </row>
        <row r="4621">
          <cell r="G4621" t="str">
            <v>00078531</v>
          </cell>
        </row>
        <row r="4622">
          <cell r="G4622" t="str">
            <v>00078051</v>
          </cell>
        </row>
        <row r="4623">
          <cell r="G4623" t="str">
            <v>00078061</v>
          </cell>
        </row>
        <row r="4624">
          <cell r="G4624" t="str">
            <v>00078103</v>
          </cell>
        </row>
        <row r="4625">
          <cell r="G4625" t="str">
            <v>00078052</v>
          </cell>
        </row>
        <row r="4626">
          <cell r="G4626" t="str">
            <v>00078231</v>
          </cell>
        </row>
        <row r="4627">
          <cell r="G4627" t="str">
            <v>00078232</v>
          </cell>
        </row>
        <row r="4628">
          <cell r="G4628" t="str">
            <v>00078236</v>
          </cell>
        </row>
        <row r="4629">
          <cell r="G4629" t="str">
            <v>00078243</v>
          </cell>
        </row>
        <row r="4630">
          <cell r="G4630" t="str">
            <v>00078084</v>
          </cell>
        </row>
        <row r="4631">
          <cell r="G4631" t="str">
            <v>00078085</v>
          </cell>
        </row>
        <row r="4632">
          <cell r="G4632" t="str">
            <v>00078088</v>
          </cell>
        </row>
        <row r="4633">
          <cell r="G4633" t="str">
            <v>00078096</v>
          </cell>
        </row>
        <row r="4634">
          <cell r="G4634" t="str">
            <v>00078129</v>
          </cell>
        </row>
        <row r="4635">
          <cell r="G4635" t="str">
            <v>00078130</v>
          </cell>
        </row>
        <row r="4636">
          <cell r="G4636" t="str">
            <v>00078132</v>
          </cell>
        </row>
        <row r="4637">
          <cell r="G4637" t="str">
            <v>00078133</v>
          </cell>
        </row>
        <row r="4638">
          <cell r="G4638" t="str">
            <v>00078157</v>
          </cell>
        </row>
        <row r="4639">
          <cell r="G4639" t="str">
            <v>00078100</v>
          </cell>
        </row>
        <row r="4640">
          <cell r="G4640" t="str">
            <v>00078101</v>
          </cell>
        </row>
        <row r="4641">
          <cell r="G4641" t="str">
            <v>00078109</v>
          </cell>
        </row>
        <row r="4642">
          <cell r="G4642" t="str">
            <v>00078111</v>
          </cell>
        </row>
        <row r="4643">
          <cell r="G4643" t="str">
            <v>00078134</v>
          </cell>
        </row>
        <row r="4644">
          <cell r="G4644" t="str">
            <v>00078135</v>
          </cell>
        </row>
        <row r="4645">
          <cell r="G4645" t="str">
            <v>00078148</v>
          </cell>
        </row>
        <row r="4646">
          <cell r="G4646" t="str">
            <v>00078152</v>
          </cell>
        </row>
        <row r="4647">
          <cell r="G4647" t="str">
            <v>00078122</v>
          </cell>
        </row>
        <row r="4648">
          <cell r="G4648" t="str">
            <v>00078123</v>
          </cell>
        </row>
        <row r="4649">
          <cell r="G4649" t="str">
            <v>00078989</v>
          </cell>
        </row>
        <row r="4650">
          <cell r="G4650" t="str">
            <v>00078210</v>
          </cell>
        </row>
        <row r="4651">
          <cell r="G4651" t="str">
            <v>00078247</v>
          </cell>
        </row>
        <row r="4652">
          <cell r="G4652" t="str">
            <v>00078179</v>
          </cell>
        </row>
        <row r="4653">
          <cell r="G4653" t="str">
            <v>00078181</v>
          </cell>
        </row>
        <row r="4654">
          <cell r="G4654" t="str">
            <v>00078190</v>
          </cell>
        </row>
        <row r="4655">
          <cell r="G4655" t="str">
            <v>00078213</v>
          </cell>
        </row>
        <row r="4656">
          <cell r="G4656" t="str">
            <v>00078325</v>
          </cell>
        </row>
        <row r="4657">
          <cell r="G4657" t="str">
            <v>00078327</v>
          </cell>
        </row>
        <row r="4658">
          <cell r="G4658" t="str">
            <v>00078328</v>
          </cell>
        </row>
        <row r="4659">
          <cell r="G4659" t="str">
            <v>00078351</v>
          </cell>
        </row>
        <row r="4660">
          <cell r="G4660" t="str">
            <v>00078187</v>
          </cell>
        </row>
        <row r="4661">
          <cell r="G4661" t="str">
            <v>00078230</v>
          </cell>
        </row>
        <row r="4662">
          <cell r="G4662" t="str">
            <v>00078432</v>
          </cell>
        </row>
        <row r="4663">
          <cell r="G4663" t="str">
            <v>00078194</v>
          </cell>
        </row>
        <row r="4664">
          <cell r="G4664" t="str">
            <v>00078239</v>
          </cell>
        </row>
        <row r="4665">
          <cell r="G4665" t="str">
            <v>00078240</v>
          </cell>
        </row>
        <row r="4666">
          <cell r="G4666" t="str">
            <v>00078307</v>
          </cell>
        </row>
        <row r="4667">
          <cell r="G4667" t="str">
            <v>00078244</v>
          </cell>
        </row>
        <row r="4668">
          <cell r="G4668" t="str">
            <v>00078249</v>
          </cell>
        </row>
        <row r="4669">
          <cell r="G4669" t="str">
            <v>00078250</v>
          </cell>
        </row>
        <row r="4670">
          <cell r="G4670" t="str">
            <v>00078319</v>
          </cell>
        </row>
        <row r="4671">
          <cell r="G4671" t="str">
            <v>00078253</v>
          </cell>
        </row>
        <row r="4672">
          <cell r="G4672" t="str">
            <v>00078257</v>
          </cell>
        </row>
        <row r="4673">
          <cell r="G4673" t="str">
            <v>00078264</v>
          </cell>
        </row>
        <row r="4674">
          <cell r="G4674" t="str">
            <v>00078265</v>
          </cell>
        </row>
        <row r="4675">
          <cell r="G4675" t="str">
            <v>00078267</v>
          </cell>
        </row>
        <row r="4676">
          <cell r="G4676" t="str">
            <v>00078272</v>
          </cell>
        </row>
        <row r="4677">
          <cell r="G4677" t="str">
            <v>00078275</v>
          </cell>
        </row>
        <row r="4678">
          <cell r="G4678" t="str">
            <v>00078297</v>
          </cell>
        </row>
        <row r="4679">
          <cell r="G4679" t="str">
            <v>00078304</v>
          </cell>
        </row>
        <row r="4680">
          <cell r="G4680" t="str">
            <v>00078346</v>
          </cell>
        </row>
        <row r="4681">
          <cell r="G4681" t="str">
            <v>00078310</v>
          </cell>
        </row>
        <row r="4682">
          <cell r="G4682" t="str">
            <v>00078315</v>
          </cell>
        </row>
        <row r="4683">
          <cell r="G4683" t="str">
            <v>00078320</v>
          </cell>
        </row>
        <row r="4684">
          <cell r="G4684" t="str">
            <v>00078330</v>
          </cell>
        </row>
        <row r="4685">
          <cell r="G4685" t="str">
            <v>00078333</v>
          </cell>
        </row>
        <row r="4686">
          <cell r="G4686" t="str">
            <v>00078360</v>
          </cell>
        </row>
        <row r="4687">
          <cell r="G4687" t="str">
            <v>00078361</v>
          </cell>
        </row>
        <row r="4688">
          <cell r="G4688" t="str">
            <v>00078363</v>
          </cell>
        </row>
        <row r="4689">
          <cell r="G4689" t="str">
            <v>00078378</v>
          </cell>
        </row>
        <row r="4690">
          <cell r="G4690" t="str">
            <v>00078390</v>
          </cell>
        </row>
        <row r="4691">
          <cell r="G4691" t="str">
            <v>00078392</v>
          </cell>
        </row>
        <row r="4692">
          <cell r="G4692" t="str">
            <v>00078394</v>
          </cell>
        </row>
        <row r="4693">
          <cell r="G4693" t="str">
            <v>00078407</v>
          </cell>
        </row>
        <row r="4694">
          <cell r="G4694" t="str">
            <v>00078409</v>
          </cell>
        </row>
        <row r="4695">
          <cell r="G4695" t="str">
            <v>00078411</v>
          </cell>
        </row>
        <row r="4696">
          <cell r="G4696" t="str">
            <v>00078412</v>
          </cell>
        </row>
        <row r="4697">
          <cell r="G4697" t="str">
            <v>00078415</v>
          </cell>
        </row>
        <row r="4698">
          <cell r="G4698" t="str">
            <v>00078416</v>
          </cell>
        </row>
        <row r="4699">
          <cell r="G4699" t="str">
            <v>00078421</v>
          </cell>
        </row>
        <row r="4700">
          <cell r="G4700" t="str">
            <v>00078400</v>
          </cell>
        </row>
        <row r="4701">
          <cell r="G4701" t="str">
            <v>00078402</v>
          </cell>
        </row>
        <row r="4702">
          <cell r="G4702" t="str">
            <v>00078406</v>
          </cell>
        </row>
        <row r="4703">
          <cell r="G4703" t="str">
            <v>00078408</v>
          </cell>
        </row>
        <row r="4704">
          <cell r="G4704" t="str">
            <v>00078494</v>
          </cell>
        </row>
        <row r="4705">
          <cell r="G4705" t="str">
            <v>00078495</v>
          </cell>
        </row>
        <row r="4706">
          <cell r="G4706" t="str">
            <v>00078497</v>
          </cell>
        </row>
        <row r="4707">
          <cell r="G4707" t="str">
            <v>00078504</v>
          </cell>
        </row>
        <row r="4708">
          <cell r="G4708" t="str">
            <v>00078474</v>
          </cell>
        </row>
        <row r="4709">
          <cell r="G4709" t="str">
            <v>00078442</v>
          </cell>
        </row>
        <row r="4710">
          <cell r="G4710" t="str">
            <v>00078446</v>
          </cell>
        </row>
        <row r="4711">
          <cell r="G4711" t="str">
            <v>00078456</v>
          </cell>
        </row>
        <row r="4712">
          <cell r="G4712" t="str">
            <v>00078454</v>
          </cell>
        </row>
        <row r="4713">
          <cell r="G4713" t="str">
            <v>00078735</v>
          </cell>
        </row>
        <row r="4714">
          <cell r="G4714" t="str">
            <v>00078772</v>
          </cell>
        </row>
        <row r="4715">
          <cell r="G4715" t="str">
            <v>00078773</v>
          </cell>
        </row>
        <row r="4716">
          <cell r="G4716" t="str">
            <v>00078477</v>
          </cell>
        </row>
        <row r="4717">
          <cell r="G4717" t="str">
            <v>00078480</v>
          </cell>
        </row>
        <row r="4718">
          <cell r="G4718" t="str">
            <v>00078544</v>
          </cell>
        </row>
        <row r="4719">
          <cell r="G4719" t="str">
            <v>00078545</v>
          </cell>
        </row>
        <row r="4720">
          <cell r="G4720" t="str">
            <v>00078547</v>
          </cell>
        </row>
        <row r="4721">
          <cell r="G4721" t="str">
            <v>00078549</v>
          </cell>
        </row>
        <row r="4722">
          <cell r="G4722" t="str">
            <v>00078509</v>
          </cell>
        </row>
        <row r="4723">
          <cell r="G4723" t="str">
            <v>00078512</v>
          </cell>
        </row>
        <row r="4724">
          <cell r="G4724" t="str">
            <v>00078517</v>
          </cell>
        </row>
        <row r="4725">
          <cell r="G4725" t="str">
            <v>00078519</v>
          </cell>
        </row>
        <row r="4726">
          <cell r="G4726" t="str">
            <v>00078532</v>
          </cell>
        </row>
        <row r="4727">
          <cell r="G4727" t="str">
            <v>00078582</v>
          </cell>
        </row>
        <row r="4728">
          <cell r="G4728" t="str">
            <v>00078583</v>
          </cell>
        </row>
        <row r="4729">
          <cell r="G4729" t="str">
            <v>00078539</v>
          </cell>
        </row>
        <row r="4730">
          <cell r="G4730" t="str">
            <v>00078808</v>
          </cell>
        </row>
        <row r="4731">
          <cell r="G4731" t="str">
            <v>00078552</v>
          </cell>
        </row>
        <row r="4732">
          <cell r="G4732" t="str">
            <v>00078559</v>
          </cell>
        </row>
        <row r="4733">
          <cell r="G4733" t="str">
            <v>00078562</v>
          </cell>
        </row>
        <row r="4734">
          <cell r="G4734" t="str">
            <v>00078563</v>
          </cell>
        </row>
        <row r="4735">
          <cell r="G4735" t="str">
            <v>00078565</v>
          </cell>
        </row>
        <row r="4736">
          <cell r="G4736" t="str">
            <v>00078569</v>
          </cell>
        </row>
        <row r="4737">
          <cell r="G4737" t="str">
            <v>00078766</v>
          </cell>
        </row>
        <row r="4738">
          <cell r="G4738" t="str">
            <v>00078769</v>
          </cell>
        </row>
        <row r="4739">
          <cell r="G4739" t="str">
            <v>00078770</v>
          </cell>
        </row>
        <row r="4740">
          <cell r="G4740" t="str">
            <v>00078771</v>
          </cell>
        </row>
        <row r="4741">
          <cell r="G4741" t="str">
            <v>00078790</v>
          </cell>
        </row>
        <row r="4742">
          <cell r="G4742" t="str">
            <v>00078826</v>
          </cell>
        </row>
        <row r="4743">
          <cell r="G4743" t="str">
            <v>00078817</v>
          </cell>
        </row>
        <row r="4744">
          <cell r="G4744" t="str">
            <v>00078825</v>
          </cell>
        </row>
        <row r="4745">
          <cell r="G4745" t="str">
            <v>00078925</v>
          </cell>
        </row>
        <row r="4746">
          <cell r="G4746" t="str">
            <v>00078864</v>
          </cell>
        </row>
        <row r="4747">
          <cell r="G4747" t="str">
            <v>00078872</v>
          </cell>
        </row>
        <row r="4748">
          <cell r="G4748" t="str">
            <v>00078877</v>
          </cell>
        </row>
        <row r="4749">
          <cell r="G4749" t="str">
            <v>00078878</v>
          </cell>
        </row>
        <row r="4750">
          <cell r="G4750" t="str">
            <v>00078945</v>
          </cell>
        </row>
        <row r="4751">
          <cell r="G4751" t="str">
            <v>00078962</v>
          </cell>
        </row>
        <row r="4752">
          <cell r="G4752" t="str">
            <v>00078990</v>
          </cell>
        </row>
        <row r="4753">
          <cell r="G4753" t="str">
            <v>00078991</v>
          </cell>
        </row>
        <row r="4754">
          <cell r="G4754" t="str">
            <v>00078992</v>
          </cell>
        </row>
        <row r="4755">
          <cell r="G4755" t="str">
            <v>00078994</v>
          </cell>
        </row>
        <row r="4756">
          <cell r="G4756" t="str">
            <v>00078929</v>
          </cell>
        </row>
        <row r="4757">
          <cell r="G4757" t="str">
            <v>00078983</v>
          </cell>
        </row>
        <row r="4758">
          <cell r="G4758" t="str">
            <v>00078981</v>
          </cell>
        </row>
        <row r="4759">
          <cell r="G4759" t="str">
            <v>00078982</v>
          </cell>
        </row>
        <row r="4760">
          <cell r="G4760" t="str">
            <v>00079005</v>
          </cell>
        </row>
        <row r="4761">
          <cell r="G4761" t="str">
            <v>00079020</v>
          </cell>
        </row>
        <row r="4762">
          <cell r="G4762" t="str">
            <v>00079021</v>
          </cell>
        </row>
        <row r="4763">
          <cell r="G4763" t="str">
            <v>00079084</v>
          </cell>
        </row>
        <row r="4764">
          <cell r="G4764" t="str">
            <v>00079085</v>
          </cell>
        </row>
        <row r="4765">
          <cell r="G4765" t="str">
            <v>00079061</v>
          </cell>
        </row>
        <row r="4766">
          <cell r="G4766" t="str">
            <v>00079062</v>
          </cell>
        </row>
        <row r="4767">
          <cell r="G4767" t="str">
            <v>00079063</v>
          </cell>
        </row>
        <row r="4768">
          <cell r="G4768" t="str">
            <v>00079064</v>
          </cell>
        </row>
        <row r="4769">
          <cell r="G4769" t="str">
            <v>00079065</v>
          </cell>
        </row>
        <row r="4770">
          <cell r="G4770" t="str">
            <v>00079066</v>
          </cell>
        </row>
        <row r="4771">
          <cell r="G4771" t="str">
            <v>00079067</v>
          </cell>
        </row>
        <row r="4772">
          <cell r="G4772" t="str">
            <v>00079068</v>
          </cell>
        </row>
        <row r="4773">
          <cell r="G4773" t="str">
            <v>00079069</v>
          </cell>
        </row>
        <row r="4774">
          <cell r="G4774" t="str">
            <v>00079070</v>
          </cell>
        </row>
        <row r="4775">
          <cell r="G4775" t="str">
            <v>00079071</v>
          </cell>
        </row>
        <row r="4776">
          <cell r="G4776" t="str">
            <v>00079072</v>
          </cell>
        </row>
        <row r="4777">
          <cell r="G4777" t="str">
            <v>00079073</v>
          </cell>
        </row>
        <row r="4778">
          <cell r="G4778" t="str">
            <v>00079089</v>
          </cell>
        </row>
        <row r="4779">
          <cell r="G4779" t="str">
            <v>00079090</v>
          </cell>
        </row>
        <row r="4780">
          <cell r="G4780" t="str">
            <v>00077767</v>
          </cell>
        </row>
        <row r="4781">
          <cell r="G4781" t="str">
            <v>00077768</v>
          </cell>
        </row>
        <row r="4782">
          <cell r="G4782" t="str">
            <v>00078740</v>
          </cell>
        </row>
        <row r="4783">
          <cell r="G4783" t="str">
            <v>00077754</v>
          </cell>
        </row>
        <row r="4784">
          <cell r="G4784" t="str">
            <v>00077716</v>
          </cell>
        </row>
        <row r="4785">
          <cell r="G4785" t="str">
            <v>00077717</v>
          </cell>
        </row>
        <row r="4786">
          <cell r="G4786" t="str">
            <v>00077871</v>
          </cell>
        </row>
        <row r="4787">
          <cell r="G4787" t="str">
            <v>00078039</v>
          </cell>
        </row>
        <row r="4788">
          <cell r="G4788" t="str">
            <v>00078218</v>
          </cell>
        </row>
        <row r="4789">
          <cell r="G4789" t="str">
            <v>00078222</v>
          </cell>
        </row>
        <row r="4790">
          <cell r="G4790" t="str">
            <v>00077703</v>
          </cell>
        </row>
        <row r="4791">
          <cell r="G4791" t="str">
            <v>00077781</v>
          </cell>
        </row>
        <row r="4792">
          <cell r="G4792" t="str">
            <v>00077782</v>
          </cell>
        </row>
        <row r="4793">
          <cell r="G4793" t="str">
            <v>00077955</v>
          </cell>
        </row>
        <row r="4794">
          <cell r="G4794" t="str">
            <v>00077900</v>
          </cell>
        </row>
        <row r="4795">
          <cell r="G4795" t="str">
            <v>00077688</v>
          </cell>
        </row>
        <row r="4796">
          <cell r="G4796" t="str">
            <v>00077880</v>
          </cell>
        </row>
        <row r="4797">
          <cell r="G4797" t="str">
            <v>00078127</v>
          </cell>
        </row>
        <row r="4798">
          <cell r="G4798" t="str">
            <v>00078452</v>
          </cell>
        </row>
        <row r="4799">
          <cell r="G4799" t="str">
            <v>00077738</v>
          </cell>
        </row>
        <row r="4800">
          <cell r="G4800" t="str">
            <v>00077797</v>
          </cell>
        </row>
        <row r="4801">
          <cell r="G4801" t="str">
            <v>00077804</v>
          </cell>
        </row>
        <row r="4802">
          <cell r="G4802" t="str">
            <v>00077869</v>
          </cell>
        </row>
        <row r="4803">
          <cell r="G4803" t="str">
            <v>00077774</v>
          </cell>
        </row>
        <row r="4804">
          <cell r="G4804" t="str">
            <v>00077775</v>
          </cell>
        </row>
        <row r="4805">
          <cell r="G4805" t="str">
            <v>00077777</v>
          </cell>
        </row>
        <row r="4806">
          <cell r="G4806" t="str">
            <v>00077788</v>
          </cell>
        </row>
        <row r="4807">
          <cell r="G4807" t="str">
            <v>00077794</v>
          </cell>
        </row>
        <row r="4808">
          <cell r="G4808" t="str">
            <v>00077805</v>
          </cell>
        </row>
        <row r="4809">
          <cell r="G4809" t="str">
            <v>00078861</v>
          </cell>
        </row>
        <row r="4810">
          <cell r="G4810" t="str">
            <v>00077730</v>
          </cell>
        </row>
        <row r="4811">
          <cell r="G4811" t="str">
            <v>00077733</v>
          </cell>
        </row>
        <row r="4812">
          <cell r="G4812" t="str">
            <v>00077734</v>
          </cell>
        </row>
        <row r="4813">
          <cell r="G4813" t="str">
            <v>00077737</v>
          </cell>
        </row>
        <row r="4814">
          <cell r="G4814" t="str">
            <v>00077745</v>
          </cell>
        </row>
        <row r="4815">
          <cell r="G4815" t="str">
            <v>00077753</v>
          </cell>
        </row>
        <row r="4816">
          <cell r="G4816" t="str">
            <v>00077676</v>
          </cell>
        </row>
        <row r="4817">
          <cell r="G4817" t="str">
            <v>00077720</v>
          </cell>
        </row>
        <row r="4818">
          <cell r="G4818" t="str">
            <v>00077721</v>
          </cell>
        </row>
        <row r="4819">
          <cell r="G4819" t="str">
            <v>00077728</v>
          </cell>
        </row>
        <row r="4820">
          <cell r="G4820" t="str">
            <v>00077729</v>
          </cell>
        </row>
        <row r="4821">
          <cell r="G4821" t="str">
            <v>00077744</v>
          </cell>
        </row>
        <row r="4822">
          <cell r="G4822" t="str">
            <v>00077758</v>
          </cell>
        </row>
        <row r="4823">
          <cell r="G4823" t="str">
            <v>00077723</v>
          </cell>
        </row>
        <row r="4824">
          <cell r="G4824" t="str">
            <v>00077724</v>
          </cell>
        </row>
        <row r="4825">
          <cell r="G4825" t="str">
            <v>00077739</v>
          </cell>
        </row>
        <row r="4826">
          <cell r="G4826" t="str">
            <v>00077740</v>
          </cell>
        </row>
        <row r="4827">
          <cell r="G4827" t="str">
            <v>00077743</v>
          </cell>
        </row>
        <row r="4828">
          <cell r="G4828" t="str">
            <v>00077685</v>
          </cell>
        </row>
        <row r="4829">
          <cell r="G4829" t="str">
            <v>00077686</v>
          </cell>
        </row>
        <row r="4830">
          <cell r="G4830" t="str">
            <v>00077705</v>
          </cell>
        </row>
        <row r="4831">
          <cell r="G4831" t="str">
            <v>00077706</v>
          </cell>
        </row>
        <row r="4832">
          <cell r="G4832" t="str">
            <v>00077707</v>
          </cell>
        </row>
        <row r="4833">
          <cell r="G4833" t="str">
            <v>00077725</v>
          </cell>
        </row>
        <row r="4834">
          <cell r="G4834" t="str">
            <v>00077726</v>
          </cell>
        </row>
        <row r="4835">
          <cell r="G4835" t="str">
            <v>00078980</v>
          </cell>
        </row>
        <row r="4836">
          <cell r="G4836" t="str">
            <v>00077759</v>
          </cell>
        </row>
        <row r="4837">
          <cell r="G4837" t="str">
            <v>00077760</v>
          </cell>
        </row>
        <row r="4838">
          <cell r="G4838" t="str">
            <v>00077771</v>
          </cell>
        </row>
        <row r="4839">
          <cell r="G4839" t="str">
            <v>00077887</v>
          </cell>
        </row>
        <row r="4840">
          <cell r="G4840" t="str">
            <v>00077769</v>
          </cell>
        </row>
        <row r="4841">
          <cell r="G4841" t="str">
            <v>00077770</v>
          </cell>
        </row>
        <row r="4842">
          <cell r="G4842" t="str">
            <v>00077776</v>
          </cell>
        </row>
        <row r="4843">
          <cell r="G4843" t="str">
            <v>00077930</v>
          </cell>
        </row>
        <row r="4844">
          <cell r="G4844" t="str">
            <v>00077780</v>
          </cell>
        </row>
        <row r="4845">
          <cell r="G4845" t="str">
            <v>00077783</v>
          </cell>
        </row>
        <row r="4846">
          <cell r="G4846" t="str">
            <v>00077811</v>
          </cell>
        </row>
        <row r="4847">
          <cell r="G4847" t="str">
            <v>00077812</v>
          </cell>
        </row>
        <row r="4848">
          <cell r="G4848" t="str">
            <v>00077813</v>
          </cell>
        </row>
        <row r="4849">
          <cell r="G4849" t="str">
            <v>00077785</v>
          </cell>
        </row>
        <row r="4850">
          <cell r="G4850" t="str">
            <v>00077907</v>
          </cell>
        </row>
        <row r="4851">
          <cell r="G4851" t="str">
            <v>00078846</v>
          </cell>
        </row>
        <row r="4852">
          <cell r="G4852" t="str">
            <v>00078847</v>
          </cell>
        </row>
        <row r="4853">
          <cell r="G4853" t="str">
            <v>00077842</v>
          </cell>
        </row>
        <row r="4854">
          <cell r="G4854" t="str">
            <v>00077868</v>
          </cell>
        </row>
        <row r="4855">
          <cell r="G4855" t="str">
            <v>00077881</v>
          </cell>
        </row>
        <row r="4856">
          <cell r="G4856" t="str">
            <v>00077910</v>
          </cell>
        </row>
        <row r="4857">
          <cell r="G4857" t="str">
            <v>00077913</v>
          </cell>
        </row>
        <row r="4858">
          <cell r="G4858" t="str">
            <v>00077959</v>
          </cell>
        </row>
        <row r="4859">
          <cell r="G4859" t="str">
            <v>00077976</v>
          </cell>
        </row>
        <row r="4860">
          <cell r="G4860" t="str">
            <v>00077960</v>
          </cell>
        </row>
        <row r="4861">
          <cell r="G4861" t="str">
            <v>00077965</v>
          </cell>
        </row>
        <row r="4862">
          <cell r="G4862" t="str">
            <v>00077966</v>
          </cell>
        </row>
        <row r="4863">
          <cell r="G4863" t="str">
            <v>00077993</v>
          </cell>
        </row>
        <row r="4864">
          <cell r="G4864" t="str">
            <v>00078022</v>
          </cell>
        </row>
        <row r="4865">
          <cell r="G4865" t="str">
            <v>00078001</v>
          </cell>
        </row>
        <row r="4866">
          <cell r="G4866" t="str">
            <v>00078002</v>
          </cell>
        </row>
        <row r="4867">
          <cell r="G4867" t="str">
            <v>00078015</v>
          </cell>
        </row>
        <row r="4868">
          <cell r="G4868" t="str">
            <v>00078016</v>
          </cell>
        </row>
        <row r="4869">
          <cell r="G4869" t="str">
            <v>00078164</v>
          </cell>
        </row>
        <row r="4870">
          <cell r="G4870" t="str">
            <v>00078027</v>
          </cell>
        </row>
        <row r="4871">
          <cell r="G4871" t="str">
            <v>00078057</v>
          </cell>
        </row>
        <row r="4872">
          <cell r="G4872" t="str">
            <v>00078058</v>
          </cell>
        </row>
        <row r="4873">
          <cell r="G4873" t="str">
            <v>00078059</v>
          </cell>
        </row>
        <row r="4874">
          <cell r="G4874" t="str">
            <v>00078521</v>
          </cell>
        </row>
        <row r="4875">
          <cell r="G4875" t="str">
            <v>00078523</v>
          </cell>
        </row>
        <row r="4876">
          <cell r="G4876" t="str">
            <v>00078524</v>
          </cell>
        </row>
        <row r="4877">
          <cell r="G4877" t="str">
            <v>00078528</v>
          </cell>
        </row>
        <row r="4878">
          <cell r="G4878" t="str">
            <v>00078068</v>
          </cell>
        </row>
        <row r="4879">
          <cell r="G4879" t="str">
            <v>00078105</v>
          </cell>
        </row>
        <row r="4880">
          <cell r="G4880" t="str">
            <v>00078054</v>
          </cell>
        </row>
        <row r="4881">
          <cell r="G4881" t="str">
            <v>00078233</v>
          </cell>
        </row>
        <row r="4882">
          <cell r="G4882" t="str">
            <v>00078114</v>
          </cell>
        </row>
        <row r="4883">
          <cell r="G4883" t="str">
            <v>00078092</v>
          </cell>
        </row>
        <row r="4884">
          <cell r="G4884" t="str">
            <v>00078097</v>
          </cell>
        </row>
        <row r="4885">
          <cell r="G4885" t="str">
            <v>00078098</v>
          </cell>
        </row>
        <row r="4886">
          <cell r="G4886" t="str">
            <v>00078154</v>
          </cell>
        </row>
        <row r="4887">
          <cell r="G4887" t="str">
            <v>00078106</v>
          </cell>
        </row>
        <row r="4888">
          <cell r="G4888" t="str">
            <v>00078960</v>
          </cell>
        </row>
        <row r="4889">
          <cell r="G4889" t="str">
            <v>00079013</v>
          </cell>
        </row>
        <row r="4890">
          <cell r="G4890" t="str">
            <v>00079014</v>
          </cell>
        </row>
        <row r="4891">
          <cell r="G4891" t="str">
            <v>00078184</v>
          </cell>
        </row>
        <row r="4892">
          <cell r="G4892" t="str">
            <v>00078189</v>
          </cell>
        </row>
        <row r="4893">
          <cell r="G4893" t="str">
            <v>00079022</v>
          </cell>
        </row>
        <row r="4894">
          <cell r="G4894" t="str">
            <v>00079023</v>
          </cell>
        </row>
        <row r="4895">
          <cell r="G4895" t="str">
            <v>00079024</v>
          </cell>
        </row>
        <row r="4896">
          <cell r="G4896" t="str">
            <v>00079025</v>
          </cell>
        </row>
        <row r="4897">
          <cell r="G4897" t="str">
            <v>00079026</v>
          </cell>
        </row>
        <row r="4898">
          <cell r="G4898" t="str">
            <v>00079027</v>
          </cell>
        </row>
        <row r="4899">
          <cell r="G4899" t="str">
            <v>00079028</v>
          </cell>
        </row>
        <row r="4900">
          <cell r="G4900" t="str">
            <v>00078214</v>
          </cell>
        </row>
        <row r="4901">
          <cell r="G4901" t="str">
            <v>00078298</v>
          </cell>
        </row>
        <row r="4902">
          <cell r="G4902" t="str">
            <v>00078323</v>
          </cell>
        </row>
        <row r="4903">
          <cell r="G4903" t="str">
            <v>00078352</v>
          </cell>
        </row>
        <row r="4904">
          <cell r="G4904" t="str">
            <v>00078191</v>
          </cell>
        </row>
        <row r="4905">
          <cell r="G4905" t="str">
            <v>00078193</v>
          </cell>
        </row>
        <row r="4906">
          <cell r="G4906" t="str">
            <v>00078196</v>
          </cell>
        </row>
        <row r="4907">
          <cell r="G4907" t="str">
            <v>00078199</v>
          </cell>
        </row>
        <row r="4908">
          <cell r="G4908" t="str">
            <v>00078287</v>
          </cell>
        </row>
        <row r="4909">
          <cell r="G4909" t="str">
            <v>00078246</v>
          </cell>
        </row>
        <row r="4910">
          <cell r="G4910" t="str">
            <v>00078280</v>
          </cell>
        </row>
        <row r="4911">
          <cell r="G4911" t="str">
            <v>00078349</v>
          </cell>
        </row>
        <row r="4912">
          <cell r="G4912" t="str">
            <v>00078259</v>
          </cell>
        </row>
        <row r="4913">
          <cell r="G4913" t="str">
            <v>00078268</v>
          </cell>
        </row>
        <row r="4914">
          <cell r="G4914" t="str">
            <v>00078269</v>
          </cell>
        </row>
        <row r="4915">
          <cell r="G4915" t="str">
            <v>00078273</v>
          </cell>
        </row>
        <row r="4916">
          <cell r="G4916" t="str">
            <v>00078276</v>
          </cell>
        </row>
        <row r="4917">
          <cell r="G4917" t="str">
            <v>00078293</v>
          </cell>
        </row>
        <row r="4918">
          <cell r="G4918" t="str">
            <v>00078343</v>
          </cell>
        </row>
        <row r="4919">
          <cell r="G4919" t="str">
            <v>00078345</v>
          </cell>
        </row>
        <row r="4920">
          <cell r="G4920" t="str">
            <v>00078329</v>
          </cell>
        </row>
        <row r="4921">
          <cell r="G4921" t="str">
            <v>00078334</v>
          </cell>
        </row>
        <row r="4922">
          <cell r="G4922" t="str">
            <v>00078336</v>
          </cell>
        </row>
        <row r="4923">
          <cell r="G4923" t="str">
            <v>00078366</v>
          </cell>
        </row>
        <row r="4924">
          <cell r="G4924" t="str">
            <v>00078371</v>
          </cell>
        </row>
        <row r="4925">
          <cell r="G4925" t="str">
            <v>00078355</v>
          </cell>
        </row>
        <row r="4926">
          <cell r="G4926" t="str">
            <v>00078359</v>
          </cell>
        </row>
        <row r="4927">
          <cell r="G4927" t="str">
            <v>00078380</v>
          </cell>
        </row>
        <row r="4928">
          <cell r="G4928" t="str">
            <v>00078381</v>
          </cell>
        </row>
        <row r="4929">
          <cell r="G4929" t="str">
            <v>00078382</v>
          </cell>
        </row>
        <row r="4930">
          <cell r="G4930" t="str">
            <v>00078384</v>
          </cell>
        </row>
        <row r="4931">
          <cell r="G4931" t="str">
            <v>00078397</v>
          </cell>
        </row>
        <row r="4932">
          <cell r="G4932" t="str">
            <v>00078417</v>
          </cell>
        </row>
        <row r="4933">
          <cell r="G4933" t="str">
            <v>00078399</v>
          </cell>
        </row>
        <row r="4934">
          <cell r="G4934" t="str">
            <v>00078423</v>
          </cell>
        </row>
        <row r="4935">
          <cell r="G4935" t="str">
            <v>00078426</v>
          </cell>
        </row>
        <row r="4936">
          <cell r="G4936" t="str">
            <v>00078430</v>
          </cell>
        </row>
        <row r="4937">
          <cell r="G4937" t="str">
            <v>00078440</v>
          </cell>
        </row>
        <row r="4938">
          <cell r="G4938" t="str">
            <v>00078458</v>
          </cell>
        </row>
        <row r="4939">
          <cell r="G4939" t="str">
            <v>00078455</v>
          </cell>
        </row>
        <row r="4940">
          <cell r="G4940" t="str">
            <v>00078471</v>
          </cell>
        </row>
        <row r="4941">
          <cell r="G4941" t="str">
            <v>00078472</v>
          </cell>
        </row>
        <row r="4942">
          <cell r="G4942" t="str">
            <v>00078734</v>
          </cell>
        </row>
        <row r="4943">
          <cell r="G4943" t="str">
            <v>00078737</v>
          </cell>
        </row>
        <row r="4944">
          <cell r="G4944" t="str">
            <v>00078463</v>
          </cell>
        </row>
        <row r="4945">
          <cell r="G4945" t="str">
            <v>00078775</v>
          </cell>
        </row>
        <row r="4946">
          <cell r="G4946" t="str">
            <v>00078484</v>
          </cell>
        </row>
        <row r="4947">
          <cell r="G4947" t="str">
            <v>00078546</v>
          </cell>
        </row>
        <row r="4948">
          <cell r="G4948" t="str">
            <v>00078508</v>
          </cell>
        </row>
        <row r="4949">
          <cell r="G4949" t="str">
            <v>00078510</v>
          </cell>
        </row>
        <row r="4950">
          <cell r="G4950" t="str">
            <v>00078516</v>
          </cell>
        </row>
        <row r="4951">
          <cell r="G4951" t="str">
            <v>00078584</v>
          </cell>
        </row>
        <row r="4952">
          <cell r="G4952" t="str">
            <v>00078585</v>
          </cell>
        </row>
        <row r="4953">
          <cell r="G4953" t="str">
            <v>00078586</v>
          </cell>
        </row>
        <row r="4954">
          <cell r="G4954" t="str">
            <v>00078538</v>
          </cell>
        </row>
        <row r="4955">
          <cell r="G4955" t="str">
            <v>00078798</v>
          </cell>
        </row>
        <row r="4956">
          <cell r="G4956" t="str">
            <v>00078799</v>
          </cell>
        </row>
        <row r="4957">
          <cell r="G4957" t="str">
            <v>00078809</v>
          </cell>
        </row>
        <row r="4958">
          <cell r="G4958" t="str">
            <v>00078551</v>
          </cell>
        </row>
        <row r="4959">
          <cell r="G4959" t="str">
            <v>00078554</v>
          </cell>
        </row>
        <row r="4960">
          <cell r="G4960" t="str">
            <v>00078555</v>
          </cell>
        </row>
        <row r="4961">
          <cell r="G4961" t="str">
            <v>00078556</v>
          </cell>
        </row>
        <row r="4962">
          <cell r="G4962" t="str">
            <v>00078560</v>
          </cell>
        </row>
        <row r="4963">
          <cell r="G4963" t="str">
            <v>00078561</v>
          </cell>
        </row>
        <row r="4964">
          <cell r="G4964" t="str">
            <v>00078564</v>
          </cell>
        </row>
        <row r="4965">
          <cell r="G4965" t="str">
            <v>00078568</v>
          </cell>
        </row>
        <row r="4966">
          <cell r="G4966" t="str">
            <v>00078570</v>
          </cell>
        </row>
        <row r="4967">
          <cell r="G4967" t="str">
            <v>00078590</v>
          </cell>
        </row>
        <row r="4968">
          <cell r="G4968" t="str">
            <v>00078725</v>
          </cell>
        </row>
        <row r="4969">
          <cell r="G4969" t="str">
            <v>00078906</v>
          </cell>
        </row>
        <row r="4970">
          <cell r="G4970" t="str">
            <v>00078931</v>
          </cell>
        </row>
        <row r="4971">
          <cell r="G4971" t="str">
            <v>00078934</v>
          </cell>
        </row>
        <row r="4972">
          <cell r="G4972" t="str">
            <v>00078935</v>
          </cell>
        </row>
        <row r="4973">
          <cell r="G4973" t="str">
            <v>00078739</v>
          </cell>
        </row>
        <row r="4974">
          <cell r="G4974" t="str">
            <v>00078742</v>
          </cell>
        </row>
        <row r="4975">
          <cell r="G4975" t="str">
            <v>00078743</v>
          </cell>
        </row>
        <row r="4976">
          <cell r="G4976" t="str">
            <v>00078744</v>
          </cell>
        </row>
        <row r="4977">
          <cell r="G4977" t="str">
            <v>00078745</v>
          </cell>
        </row>
        <row r="4978">
          <cell r="G4978" t="str">
            <v>00078747</v>
          </cell>
        </row>
        <row r="4979">
          <cell r="G4979" t="str">
            <v>00078748</v>
          </cell>
        </row>
        <row r="4980">
          <cell r="G4980" t="str">
            <v>00078749</v>
          </cell>
        </row>
        <row r="4981">
          <cell r="G4981" t="str">
            <v>00078750</v>
          </cell>
        </row>
        <row r="4982">
          <cell r="G4982" t="str">
            <v>00078791</v>
          </cell>
        </row>
        <row r="4983">
          <cell r="G4983" t="str">
            <v>00078792</v>
          </cell>
        </row>
        <row r="4984">
          <cell r="G4984" t="str">
            <v>00078794</v>
          </cell>
        </row>
        <row r="4985">
          <cell r="G4985" t="str">
            <v>00078762</v>
          </cell>
        </row>
        <row r="4986">
          <cell r="G4986" t="str">
            <v>00078764</v>
          </cell>
        </row>
        <row r="4987">
          <cell r="G4987" t="str">
            <v>00078768</v>
          </cell>
        </row>
        <row r="4988">
          <cell r="G4988" t="str">
            <v>00078837</v>
          </cell>
        </row>
        <row r="4989">
          <cell r="G4989" t="str">
            <v>00078839</v>
          </cell>
        </row>
        <row r="4990">
          <cell r="G4990" t="str">
            <v>00078783</v>
          </cell>
        </row>
        <row r="4991">
          <cell r="G4991" t="str">
            <v>00078784</v>
          </cell>
        </row>
        <row r="4992">
          <cell r="G4992" t="str">
            <v>00078787</v>
          </cell>
        </row>
        <row r="4993">
          <cell r="G4993" t="str">
            <v>00078788</v>
          </cell>
        </row>
        <row r="4994">
          <cell r="G4994" t="str">
            <v>00078789</v>
          </cell>
        </row>
        <row r="4995">
          <cell r="G4995" t="str">
            <v>00078803</v>
          </cell>
        </row>
        <row r="4996">
          <cell r="G4996" t="str">
            <v>00078805</v>
          </cell>
        </row>
        <row r="4997">
          <cell r="G4997" t="str">
            <v>00078813</v>
          </cell>
        </row>
        <row r="4998">
          <cell r="G4998" t="str">
            <v>00078814</v>
          </cell>
        </row>
        <row r="4999">
          <cell r="G4999" t="str">
            <v>00078815</v>
          </cell>
        </row>
        <row r="5000">
          <cell r="G5000" t="str">
            <v>00078818</v>
          </cell>
        </row>
        <row r="5001">
          <cell r="G5001" t="str">
            <v>00078820</v>
          </cell>
        </row>
        <row r="5002">
          <cell r="G5002" t="str">
            <v>00078821</v>
          </cell>
        </row>
        <row r="5003">
          <cell r="G5003" t="str">
            <v>00078822</v>
          </cell>
        </row>
        <row r="5004">
          <cell r="G5004" t="str">
            <v>00078823</v>
          </cell>
        </row>
        <row r="5005">
          <cell r="G5005" t="str">
            <v>00078824</v>
          </cell>
        </row>
        <row r="5006">
          <cell r="G5006" t="str">
            <v>00078828</v>
          </cell>
        </row>
        <row r="5007">
          <cell r="G5007" t="str">
            <v>00078829</v>
          </cell>
        </row>
        <row r="5008">
          <cell r="G5008" t="str">
            <v>00078827</v>
          </cell>
        </row>
        <row r="5009">
          <cell r="G5009" t="str">
            <v>00078884</v>
          </cell>
        </row>
        <row r="5010">
          <cell r="G5010" t="str">
            <v>00078902</v>
          </cell>
        </row>
        <row r="5011">
          <cell r="G5011" t="str">
            <v>00078903</v>
          </cell>
        </row>
        <row r="5012">
          <cell r="G5012" t="str">
            <v>00078830</v>
          </cell>
        </row>
        <row r="5013">
          <cell r="G5013" t="str">
            <v>00078831</v>
          </cell>
        </row>
        <row r="5014">
          <cell r="G5014" t="str">
            <v>00078832</v>
          </cell>
        </row>
        <row r="5015">
          <cell r="G5015" t="str">
            <v>00078833</v>
          </cell>
        </row>
        <row r="5016">
          <cell r="G5016" t="str">
            <v>00078834</v>
          </cell>
        </row>
        <row r="5017">
          <cell r="G5017" t="str">
            <v>00078835</v>
          </cell>
        </row>
        <row r="5018">
          <cell r="G5018" t="str">
            <v>00078836</v>
          </cell>
        </row>
        <row r="5019">
          <cell r="G5019" t="str">
            <v>00078899</v>
          </cell>
        </row>
        <row r="5020">
          <cell r="G5020" t="str">
            <v>00078917</v>
          </cell>
        </row>
        <row r="5021">
          <cell r="G5021" t="str">
            <v>00078852</v>
          </cell>
        </row>
        <row r="5022">
          <cell r="G5022" t="str">
            <v>00078854</v>
          </cell>
        </row>
        <row r="5023">
          <cell r="G5023" t="str">
            <v>00078857</v>
          </cell>
        </row>
        <row r="5024">
          <cell r="G5024" t="str">
            <v>00078858</v>
          </cell>
        </row>
        <row r="5025">
          <cell r="G5025" t="str">
            <v>00078859</v>
          </cell>
        </row>
        <row r="5026">
          <cell r="G5026" t="str">
            <v>00078870</v>
          </cell>
        </row>
        <row r="5027">
          <cell r="G5027" t="str">
            <v>00078866</v>
          </cell>
        </row>
        <row r="5028">
          <cell r="G5028" t="str">
            <v>00078942</v>
          </cell>
        </row>
        <row r="5029">
          <cell r="G5029" t="str">
            <v>00078943</v>
          </cell>
        </row>
        <row r="5030">
          <cell r="G5030" t="str">
            <v>00078916</v>
          </cell>
        </row>
        <row r="5031">
          <cell r="G5031" t="str">
            <v>00078919</v>
          </cell>
        </row>
        <row r="5032">
          <cell r="G5032" t="str">
            <v>00078920</v>
          </cell>
        </row>
        <row r="5033">
          <cell r="G5033" t="str">
            <v>00078921</v>
          </cell>
        </row>
        <row r="5034">
          <cell r="G5034" t="str">
            <v>00079001</v>
          </cell>
        </row>
        <row r="5035">
          <cell r="G5035" t="str">
            <v>00078926</v>
          </cell>
        </row>
        <row r="5036">
          <cell r="G5036" t="str">
            <v>00078927</v>
          </cell>
        </row>
        <row r="5037">
          <cell r="G5037" t="str">
            <v>00078928</v>
          </cell>
        </row>
        <row r="5038">
          <cell r="G5038" t="str">
            <v>00078947</v>
          </cell>
        </row>
        <row r="5039">
          <cell r="G5039" t="str">
            <v>00078941</v>
          </cell>
        </row>
        <row r="5040">
          <cell r="G5040" t="str">
            <v>00079012</v>
          </cell>
        </row>
        <row r="5041">
          <cell r="G5041" t="str">
            <v>00079015</v>
          </cell>
        </row>
        <row r="5042">
          <cell r="G5042" t="str">
            <v>00079016</v>
          </cell>
        </row>
        <row r="5043">
          <cell r="G5043" t="str">
            <v>00079017</v>
          </cell>
        </row>
        <row r="5044">
          <cell r="G5044" t="str">
            <v>00079077</v>
          </cell>
        </row>
        <row r="5045">
          <cell r="G5045" t="str">
            <v>00079074</v>
          </cell>
        </row>
        <row r="5046">
          <cell r="G5046" t="str">
            <v>00079075</v>
          </cell>
        </row>
        <row r="5047">
          <cell r="G5047" t="str">
            <v>00079076</v>
          </cell>
        </row>
        <row r="5048">
          <cell r="G5048" t="str">
            <v>00078763</v>
          </cell>
        </row>
        <row r="5049">
          <cell r="G5049" t="str">
            <v>00078797</v>
          </cell>
        </row>
        <row r="5050">
          <cell r="G5050" t="str">
            <v>00078332</v>
          </cell>
        </row>
        <row r="5051">
          <cell r="G5051" t="str">
            <v>00078760</v>
          </cell>
        </row>
        <row r="5052">
          <cell r="G5052" t="str">
            <v>00078393</v>
          </cell>
        </row>
        <row r="5053">
          <cell r="G5053" t="str">
            <v>00078142</v>
          </cell>
        </row>
        <row r="5054">
          <cell r="G5054" t="str">
            <v>00077710</v>
          </cell>
        </row>
        <row r="5055">
          <cell r="G5055" t="str">
            <v>00078262</v>
          </cell>
        </row>
        <row r="5056">
          <cell r="G5056" t="str">
            <v>00078153</v>
          </cell>
        </row>
        <row r="5057">
          <cell r="G5057" t="str">
            <v>00078514</v>
          </cell>
        </row>
        <row r="5058">
          <cell r="G5058" t="str">
            <v>00078488</v>
          </cell>
        </row>
        <row r="5059">
          <cell r="G5059" t="str">
            <v>00078437</v>
          </cell>
        </row>
        <row r="5060">
          <cell r="G5060" t="str">
            <v>00078939</v>
          </cell>
        </row>
        <row r="5061">
          <cell r="G5061" t="str">
            <v>00076934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</sheetNames>
    <sheetDataSet>
      <sheetData sheetId="0">
        <row r="2">
          <cell r="G2" t="str">
            <v>00000278</v>
          </cell>
        </row>
        <row r="3">
          <cell r="G3" t="str">
            <v>00000657</v>
          </cell>
        </row>
        <row r="4">
          <cell r="G4" t="str">
            <v>00001177</v>
          </cell>
        </row>
        <row r="5">
          <cell r="G5" t="str">
            <v>00001179</v>
          </cell>
        </row>
        <row r="6">
          <cell r="G6" t="str">
            <v>00000292</v>
          </cell>
        </row>
        <row r="7">
          <cell r="G7" t="str">
            <v>00000676</v>
          </cell>
        </row>
        <row r="8">
          <cell r="G8" t="str">
            <v>00000242</v>
          </cell>
        </row>
        <row r="9">
          <cell r="G9" t="str">
            <v>00001040</v>
          </cell>
        </row>
        <row r="10">
          <cell r="G10" t="str">
            <v>00001051</v>
          </cell>
        </row>
        <row r="11">
          <cell r="G11" t="str">
            <v>00001054</v>
          </cell>
        </row>
        <row r="12">
          <cell r="G12" t="str">
            <v>00000233</v>
          </cell>
        </row>
        <row r="13">
          <cell r="G13" t="str">
            <v>00000330</v>
          </cell>
        </row>
        <row r="14">
          <cell r="G14" t="str">
            <v>00000272</v>
          </cell>
        </row>
        <row r="15">
          <cell r="G15" t="str">
            <v>00000459</v>
          </cell>
        </row>
        <row r="16">
          <cell r="G16" t="str">
            <v>00000468</v>
          </cell>
        </row>
        <row r="17">
          <cell r="G17" t="str">
            <v>00000352</v>
          </cell>
        </row>
        <row r="18">
          <cell r="G18" t="str">
            <v>00000353</v>
          </cell>
        </row>
        <row r="19">
          <cell r="G19" t="str">
            <v>00000363</v>
          </cell>
        </row>
        <row r="20">
          <cell r="G20" t="str">
            <v>00000364</v>
          </cell>
        </row>
        <row r="21">
          <cell r="G21" t="str">
            <v>00000365</v>
          </cell>
        </row>
        <row r="22">
          <cell r="G22" t="str">
            <v>00000285</v>
          </cell>
        </row>
        <row r="23">
          <cell r="G23" t="str">
            <v>00000287</v>
          </cell>
        </row>
        <row r="24">
          <cell r="G24" t="str">
            <v>00000289</v>
          </cell>
        </row>
        <row r="25">
          <cell r="G25" t="str">
            <v>00000307</v>
          </cell>
        </row>
        <row r="26">
          <cell r="G26" t="str">
            <v>00000309</v>
          </cell>
        </row>
        <row r="27">
          <cell r="G27" t="str">
            <v>00000315</v>
          </cell>
        </row>
        <row r="28">
          <cell r="G28" t="str">
            <v>00000328</v>
          </cell>
        </row>
        <row r="29">
          <cell r="G29" t="str">
            <v>00000329</v>
          </cell>
        </row>
        <row r="30">
          <cell r="G30" t="str">
            <v>00000327</v>
          </cell>
        </row>
        <row r="31">
          <cell r="G31" t="str">
            <v>00000359</v>
          </cell>
        </row>
        <row r="32">
          <cell r="G32" t="str">
            <v>00000360</v>
          </cell>
        </row>
        <row r="33">
          <cell r="G33" t="str">
            <v>00000354</v>
          </cell>
        </row>
        <row r="34">
          <cell r="G34" t="str">
            <v>00000333</v>
          </cell>
        </row>
        <row r="35">
          <cell r="G35" t="str">
            <v>00000351</v>
          </cell>
        </row>
        <row r="36">
          <cell r="G36" t="str">
            <v>00000371</v>
          </cell>
        </row>
        <row r="37">
          <cell r="G37" t="str">
            <v>00000376</v>
          </cell>
        </row>
        <row r="38">
          <cell r="G38" t="str">
            <v>00000591</v>
          </cell>
        </row>
        <row r="39">
          <cell r="G39" t="str">
            <v>00000403</v>
          </cell>
        </row>
        <row r="40">
          <cell r="G40" t="str">
            <v>00000400</v>
          </cell>
        </row>
        <row r="41">
          <cell r="G41" t="str">
            <v>00000416</v>
          </cell>
        </row>
        <row r="42">
          <cell r="G42" t="str">
            <v>00000431</v>
          </cell>
        </row>
        <row r="43">
          <cell r="G43" t="str">
            <v>00000414</v>
          </cell>
        </row>
        <row r="44">
          <cell r="G44" t="str">
            <v>00000432</v>
          </cell>
        </row>
        <row r="45">
          <cell r="G45" t="str">
            <v>00000421</v>
          </cell>
        </row>
        <row r="46">
          <cell r="G46" t="str">
            <v>00000463</v>
          </cell>
        </row>
        <row r="47">
          <cell r="G47" t="str">
            <v>00000465</v>
          </cell>
        </row>
        <row r="48">
          <cell r="G48" t="str">
            <v>00000450</v>
          </cell>
        </row>
        <row r="49">
          <cell r="G49" t="str">
            <v>00000454</v>
          </cell>
        </row>
        <row r="50">
          <cell r="G50" t="str">
            <v>00000446</v>
          </cell>
        </row>
        <row r="51">
          <cell r="G51" t="str">
            <v>00000458</v>
          </cell>
        </row>
        <row r="52">
          <cell r="G52" t="str">
            <v>00000473</v>
          </cell>
        </row>
        <row r="53">
          <cell r="G53" t="str">
            <v>00000482</v>
          </cell>
        </row>
        <row r="54">
          <cell r="G54" t="str">
            <v>00000488</v>
          </cell>
        </row>
        <row r="55">
          <cell r="G55" t="str">
            <v>00000489</v>
          </cell>
        </row>
        <row r="56">
          <cell r="G56" t="str">
            <v>00000519</v>
          </cell>
        </row>
        <row r="57">
          <cell r="G57" t="str">
            <v>00000500</v>
          </cell>
        </row>
        <row r="58">
          <cell r="G58" t="str">
            <v>00000516</v>
          </cell>
        </row>
        <row r="59">
          <cell r="G59" t="str">
            <v>00000521</v>
          </cell>
        </row>
        <row r="60">
          <cell r="G60" t="str">
            <v>00000523</v>
          </cell>
        </row>
        <row r="61">
          <cell r="G61" t="str">
            <v>00000526</v>
          </cell>
        </row>
        <row r="62">
          <cell r="G62" t="str">
            <v>00000533</v>
          </cell>
        </row>
        <row r="63">
          <cell r="G63" t="str">
            <v>00000536</v>
          </cell>
        </row>
        <row r="64">
          <cell r="G64" t="str">
            <v>00000546</v>
          </cell>
        </row>
        <row r="65">
          <cell r="G65" t="str">
            <v>00000544</v>
          </cell>
        </row>
        <row r="66">
          <cell r="G66" t="str">
            <v>00000565</v>
          </cell>
        </row>
        <row r="67">
          <cell r="G67" t="str">
            <v>00000579</v>
          </cell>
        </row>
        <row r="68">
          <cell r="G68" t="str">
            <v>00000577</v>
          </cell>
        </row>
        <row r="69">
          <cell r="G69" t="str">
            <v>00000549</v>
          </cell>
        </row>
        <row r="70">
          <cell r="G70" t="str">
            <v>00000566</v>
          </cell>
        </row>
        <row r="71">
          <cell r="G71" t="str">
            <v>00000569</v>
          </cell>
        </row>
        <row r="72">
          <cell r="G72" t="str">
            <v>00000568</v>
          </cell>
        </row>
        <row r="73">
          <cell r="G73" t="str">
            <v>00000571</v>
          </cell>
        </row>
        <row r="74">
          <cell r="G74" t="str">
            <v>00001156</v>
          </cell>
        </row>
        <row r="75">
          <cell r="G75" t="str">
            <v>00000583</v>
          </cell>
        </row>
        <row r="76">
          <cell r="G76" t="str">
            <v>00000615</v>
          </cell>
        </row>
        <row r="77">
          <cell r="G77" t="str">
            <v>00000614</v>
          </cell>
        </row>
        <row r="78">
          <cell r="G78" t="str">
            <v>00000616</v>
          </cell>
        </row>
        <row r="79">
          <cell r="G79" t="str">
            <v>00000628</v>
          </cell>
        </row>
        <row r="80">
          <cell r="G80" t="str">
            <v>00000635</v>
          </cell>
        </row>
        <row r="81">
          <cell r="G81" t="str">
            <v>00000636</v>
          </cell>
        </row>
        <row r="82">
          <cell r="G82" t="str">
            <v>00000638</v>
          </cell>
        </row>
        <row r="83">
          <cell r="G83" t="str">
            <v>00000639</v>
          </cell>
        </row>
        <row r="84">
          <cell r="G84" t="str">
            <v>00000650</v>
          </cell>
        </row>
        <row r="85">
          <cell r="G85" t="str">
            <v>00000651</v>
          </cell>
        </row>
        <row r="86">
          <cell r="G86" t="str">
            <v>00000653</v>
          </cell>
        </row>
        <row r="87">
          <cell r="G87" t="str">
            <v>00000649</v>
          </cell>
        </row>
        <row r="88">
          <cell r="G88" t="str">
            <v>00000655</v>
          </cell>
        </row>
        <row r="89">
          <cell r="G89" t="str">
            <v>00000662</v>
          </cell>
        </row>
        <row r="90">
          <cell r="G90" t="str">
            <v>00000694</v>
          </cell>
        </row>
        <row r="91">
          <cell r="G91" t="str">
            <v>00000668</v>
          </cell>
        </row>
        <row r="92">
          <cell r="G92" t="str">
            <v>00000968</v>
          </cell>
        </row>
        <row r="93">
          <cell r="G93" t="str">
            <v>00000970</v>
          </cell>
        </row>
        <row r="94">
          <cell r="G94" t="str">
            <v>00000971</v>
          </cell>
        </row>
        <row r="95">
          <cell r="G95" t="str">
            <v>00000982</v>
          </cell>
        </row>
        <row r="96">
          <cell r="G96" t="str">
            <v>00000674</v>
          </cell>
        </row>
        <row r="97">
          <cell r="G97" t="str">
            <v>00000682</v>
          </cell>
        </row>
        <row r="98">
          <cell r="G98" t="str">
            <v>00000690</v>
          </cell>
        </row>
        <row r="99">
          <cell r="G99" t="str">
            <v>00000693</v>
          </cell>
        </row>
        <row r="100">
          <cell r="G100" t="str">
            <v>00000706</v>
          </cell>
        </row>
        <row r="101">
          <cell r="G101" t="str">
            <v>00000707</v>
          </cell>
        </row>
        <row r="102">
          <cell r="G102" t="str">
            <v>00000736</v>
          </cell>
        </row>
        <row r="103">
          <cell r="G103" t="str">
            <v>00000764</v>
          </cell>
        </row>
        <row r="104">
          <cell r="G104" t="str">
            <v>00000701</v>
          </cell>
        </row>
        <row r="105">
          <cell r="G105" t="str">
            <v>00000757</v>
          </cell>
        </row>
        <row r="106">
          <cell r="G106" t="str">
            <v>00000711</v>
          </cell>
        </row>
        <row r="107">
          <cell r="G107" t="str">
            <v>00000722</v>
          </cell>
        </row>
        <row r="108">
          <cell r="G108" t="str">
            <v>00000724</v>
          </cell>
        </row>
        <row r="109">
          <cell r="G109" t="str">
            <v>00000727</v>
          </cell>
        </row>
        <row r="110">
          <cell r="G110" t="str">
            <v>00000715</v>
          </cell>
        </row>
        <row r="111">
          <cell r="G111" t="str">
            <v>00000717</v>
          </cell>
        </row>
        <row r="112">
          <cell r="G112" t="str">
            <v>00000720</v>
          </cell>
        </row>
        <row r="113">
          <cell r="G113" t="str">
            <v>00000721</v>
          </cell>
        </row>
        <row r="114">
          <cell r="G114" t="str">
            <v>00000733</v>
          </cell>
        </row>
        <row r="115">
          <cell r="G115" t="str">
            <v>00000744</v>
          </cell>
        </row>
        <row r="116">
          <cell r="G116" t="str">
            <v>00000758</v>
          </cell>
        </row>
        <row r="117">
          <cell r="G117" t="str">
            <v>00000922</v>
          </cell>
        </row>
        <row r="118">
          <cell r="G118" t="str">
            <v>00000925</v>
          </cell>
        </row>
        <row r="119">
          <cell r="G119" t="str">
            <v>00000941</v>
          </cell>
        </row>
        <row r="120">
          <cell r="G120" t="str">
            <v>00000942</v>
          </cell>
        </row>
        <row r="121">
          <cell r="G121" t="str">
            <v>00000944</v>
          </cell>
        </row>
        <row r="122">
          <cell r="G122" t="str">
            <v>00000945</v>
          </cell>
        </row>
        <row r="123">
          <cell r="G123" t="str">
            <v>00000775</v>
          </cell>
        </row>
        <row r="124">
          <cell r="G124" t="str">
            <v>00000809</v>
          </cell>
        </row>
        <row r="125">
          <cell r="G125" t="str">
            <v>00000791</v>
          </cell>
        </row>
        <row r="126">
          <cell r="G126" t="str">
            <v>00000792</v>
          </cell>
        </row>
        <row r="127">
          <cell r="G127" t="str">
            <v>00000793</v>
          </cell>
        </row>
        <row r="128">
          <cell r="G128" t="str">
            <v>00000794</v>
          </cell>
        </row>
        <row r="129">
          <cell r="G129" t="str">
            <v>00000810</v>
          </cell>
        </row>
        <row r="130">
          <cell r="G130" t="str">
            <v>00000811</v>
          </cell>
        </row>
        <row r="131">
          <cell r="G131" t="str">
            <v>00000951</v>
          </cell>
        </row>
        <row r="132">
          <cell r="G132" t="str">
            <v>00000956</v>
          </cell>
        </row>
        <row r="133">
          <cell r="G133" t="str">
            <v>00000969</v>
          </cell>
        </row>
        <row r="134">
          <cell r="G134" t="str">
            <v>00000977</v>
          </cell>
        </row>
        <row r="135">
          <cell r="G135" t="str">
            <v>00000978</v>
          </cell>
        </row>
        <row r="136">
          <cell r="G136" t="str">
            <v>00000986</v>
          </cell>
        </row>
        <row r="137">
          <cell r="G137" t="str">
            <v>00001026</v>
          </cell>
        </row>
        <row r="138">
          <cell r="G138" t="str">
            <v>00001023</v>
          </cell>
        </row>
        <row r="139">
          <cell r="G139" t="str">
            <v>00001063</v>
          </cell>
        </row>
        <row r="140">
          <cell r="G140" t="str">
            <v>00001029</v>
          </cell>
        </row>
        <row r="141">
          <cell r="G141" t="str">
            <v>00001031</v>
          </cell>
        </row>
        <row r="142">
          <cell r="G142" t="str">
            <v>00001032</v>
          </cell>
        </row>
        <row r="143">
          <cell r="G143" t="str">
            <v>00001056</v>
          </cell>
        </row>
        <row r="144">
          <cell r="G144" t="str">
            <v>00001089</v>
          </cell>
        </row>
        <row r="145">
          <cell r="G145" t="str">
            <v>00001070</v>
          </cell>
        </row>
        <row r="146">
          <cell r="G146" t="str">
            <v>00001071</v>
          </cell>
        </row>
        <row r="147">
          <cell r="G147" t="str">
            <v>00001087</v>
          </cell>
        </row>
        <row r="148">
          <cell r="G148" t="str">
            <v>00001088</v>
          </cell>
        </row>
        <row r="149">
          <cell r="G149" t="str">
            <v>00001095</v>
          </cell>
        </row>
        <row r="150">
          <cell r="G150" t="str">
            <v>00001077</v>
          </cell>
        </row>
        <row r="151">
          <cell r="G151" t="str">
            <v>00001144</v>
          </cell>
        </row>
        <row r="152">
          <cell r="G152" t="str">
            <v>00001145</v>
          </cell>
        </row>
        <row r="153">
          <cell r="G153" t="str">
            <v>00001084</v>
          </cell>
        </row>
        <row r="154">
          <cell r="G154" t="str">
            <v>00001085</v>
          </cell>
        </row>
        <row r="155">
          <cell r="G155" t="str">
            <v>00001096</v>
          </cell>
        </row>
        <row r="156">
          <cell r="G156" t="str">
            <v>00001115</v>
          </cell>
        </row>
        <row r="157">
          <cell r="G157" t="str">
            <v>00001124</v>
          </cell>
        </row>
        <row r="158">
          <cell r="G158" t="str">
            <v>00001127</v>
          </cell>
        </row>
        <row r="159">
          <cell r="G159" t="str">
            <v>00001128</v>
          </cell>
        </row>
        <row r="160">
          <cell r="G160" t="str">
            <v>00001153</v>
          </cell>
        </row>
        <row r="161">
          <cell r="G161" t="str">
            <v>00001161</v>
          </cell>
        </row>
        <row r="162">
          <cell r="G162" t="str">
            <v>00001133</v>
          </cell>
        </row>
        <row r="163">
          <cell r="G163" t="str">
            <v>00001138</v>
          </cell>
        </row>
        <row r="164">
          <cell r="G164" t="str">
            <v>00001149</v>
          </cell>
        </row>
        <row r="165">
          <cell r="G165" t="str">
            <v>00001160</v>
          </cell>
        </row>
        <row r="166">
          <cell r="G166" t="str">
            <v>00001164</v>
          </cell>
        </row>
        <row r="167">
          <cell r="G167" t="str">
            <v>00001169</v>
          </cell>
        </row>
        <row r="168">
          <cell r="G168" t="str">
            <v>00001175</v>
          </cell>
        </row>
        <row r="169">
          <cell r="G169" t="str">
            <v>00001183</v>
          </cell>
        </row>
        <row r="170">
          <cell r="G170" t="str">
            <v>00001218</v>
          </cell>
        </row>
        <row r="171">
          <cell r="G171" t="str">
            <v>00001621</v>
          </cell>
        </row>
        <row r="172">
          <cell r="G172" t="str">
            <v>00001962</v>
          </cell>
        </row>
        <row r="173">
          <cell r="G173" t="str">
            <v>00002435</v>
          </cell>
        </row>
        <row r="174">
          <cell r="G174" t="str">
            <v>00002018</v>
          </cell>
        </row>
        <row r="175">
          <cell r="G175" t="str">
            <v>00001766</v>
          </cell>
        </row>
        <row r="176">
          <cell r="G176" t="str">
            <v>00001806</v>
          </cell>
        </row>
        <row r="177">
          <cell r="G177" t="str">
            <v>00002112</v>
          </cell>
        </row>
        <row r="178">
          <cell r="G178" t="str">
            <v>00002114</v>
          </cell>
        </row>
        <row r="179">
          <cell r="G179" t="str">
            <v>00002078</v>
          </cell>
        </row>
        <row r="180">
          <cell r="G180" t="str">
            <v>00001937</v>
          </cell>
        </row>
        <row r="181">
          <cell r="G181" t="str">
            <v>00001938</v>
          </cell>
        </row>
        <row r="182">
          <cell r="G182" t="str">
            <v>00001543</v>
          </cell>
        </row>
        <row r="183">
          <cell r="G183" t="str">
            <v>00001573</v>
          </cell>
        </row>
        <row r="184">
          <cell r="G184" t="str">
            <v>00001578</v>
          </cell>
        </row>
        <row r="185">
          <cell r="G185" t="str">
            <v>00001553</v>
          </cell>
        </row>
        <row r="186">
          <cell r="G186" t="str">
            <v>00001558</v>
          </cell>
        </row>
        <row r="187">
          <cell r="G187" t="str">
            <v>00001588</v>
          </cell>
        </row>
        <row r="188">
          <cell r="G188" t="str">
            <v>00001576</v>
          </cell>
        </row>
        <row r="189">
          <cell r="G189" t="str">
            <v>00001577</v>
          </cell>
        </row>
        <row r="190">
          <cell r="G190" t="str">
            <v>00001594</v>
          </cell>
        </row>
        <row r="191">
          <cell r="G191" t="str">
            <v>00001597</v>
          </cell>
        </row>
        <row r="192">
          <cell r="G192" t="str">
            <v>00001608</v>
          </cell>
        </row>
        <row r="193">
          <cell r="G193" t="str">
            <v>00001598</v>
          </cell>
        </row>
        <row r="194">
          <cell r="G194" t="str">
            <v>00001791</v>
          </cell>
        </row>
        <row r="195">
          <cell r="G195" t="str">
            <v>00001633</v>
          </cell>
        </row>
        <row r="196">
          <cell r="G196" t="str">
            <v>00001670</v>
          </cell>
        </row>
        <row r="197">
          <cell r="G197" t="str">
            <v>00001647</v>
          </cell>
        </row>
        <row r="198">
          <cell r="G198" t="str">
            <v>00001648</v>
          </cell>
        </row>
        <row r="199">
          <cell r="G199" t="str">
            <v>00001668</v>
          </cell>
        </row>
        <row r="200">
          <cell r="G200" t="str">
            <v>00001669</v>
          </cell>
        </row>
        <row r="201">
          <cell r="G201" t="str">
            <v>00001660</v>
          </cell>
        </row>
        <row r="202">
          <cell r="G202" t="str">
            <v>00001661</v>
          </cell>
        </row>
        <row r="203">
          <cell r="G203" t="str">
            <v>00001662</v>
          </cell>
        </row>
        <row r="204">
          <cell r="G204" t="str">
            <v>00001698</v>
          </cell>
        </row>
        <row r="205">
          <cell r="G205" t="str">
            <v>00001679</v>
          </cell>
        </row>
        <row r="206">
          <cell r="G206" t="str">
            <v>00001682</v>
          </cell>
        </row>
        <row r="207">
          <cell r="G207" t="str">
            <v>00001700</v>
          </cell>
        </row>
        <row r="208">
          <cell r="G208" t="str">
            <v>00001680</v>
          </cell>
        </row>
        <row r="209">
          <cell r="G209" t="str">
            <v>00001692</v>
          </cell>
        </row>
        <row r="210">
          <cell r="G210" t="str">
            <v>00001718</v>
          </cell>
        </row>
        <row r="211">
          <cell r="G211" t="str">
            <v>00001734</v>
          </cell>
        </row>
        <row r="212">
          <cell r="G212" t="str">
            <v>00001720</v>
          </cell>
        </row>
        <row r="213">
          <cell r="G213" t="str">
            <v>00001728</v>
          </cell>
        </row>
        <row r="214">
          <cell r="G214" t="str">
            <v>00001727</v>
          </cell>
        </row>
        <row r="215">
          <cell r="G215" t="str">
            <v>00001729</v>
          </cell>
        </row>
        <row r="216">
          <cell r="G216" t="str">
            <v>00001730</v>
          </cell>
        </row>
        <row r="217">
          <cell r="G217" t="str">
            <v>00001743</v>
          </cell>
        </row>
        <row r="218">
          <cell r="G218" t="str">
            <v>00001742</v>
          </cell>
        </row>
        <row r="219">
          <cell r="G219" t="str">
            <v>00001744</v>
          </cell>
        </row>
        <row r="220">
          <cell r="G220" t="str">
            <v>00001745</v>
          </cell>
        </row>
        <row r="221">
          <cell r="G221" t="str">
            <v>00001750</v>
          </cell>
        </row>
        <row r="222">
          <cell r="G222" t="str">
            <v>00001751</v>
          </cell>
        </row>
        <row r="223">
          <cell r="G223" t="str">
            <v>00001756</v>
          </cell>
        </row>
        <row r="224">
          <cell r="G224" t="str">
            <v>00001768</v>
          </cell>
        </row>
        <row r="225">
          <cell r="G225" t="str">
            <v>00001769</v>
          </cell>
        </row>
        <row r="226">
          <cell r="G226" t="str">
            <v>00001753</v>
          </cell>
        </row>
        <row r="227">
          <cell r="G227" t="str">
            <v>00001760</v>
          </cell>
        </row>
        <row r="228">
          <cell r="G228" t="str">
            <v>00001771</v>
          </cell>
        </row>
        <row r="229">
          <cell r="G229" t="str">
            <v>00001780</v>
          </cell>
        </row>
        <row r="230">
          <cell r="G230" t="str">
            <v>00001781</v>
          </cell>
        </row>
        <row r="231">
          <cell r="G231" t="str">
            <v>00001786</v>
          </cell>
        </row>
        <row r="232">
          <cell r="G232" t="str">
            <v>00001787</v>
          </cell>
        </row>
        <row r="233">
          <cell r="G233" t="str">
            <v>00001847</v>
          </cell>
        </row>
        <row r="234">
          <cell r="G234" t="str">
            <v>00001848</v>
          </cell>
        </row>
        <row r="235">
          <cell r="G235" t="str">
            <v>00001799</v>
          </cell>
        </row>
        <row r="236">
          <cell r="G236" t="str">
            <v>00001809</v>
          </cell>
        </row>
        <row r="237">
          <cell r="G237" t="str">
            <v>00001813</v>
          </cell>
        </row>
        <row r="238">
          <cell r="G238" t="str">
            <v>00001829</v>
          </cell>
        </row>
        <row r="239">
          <cell r="G239" t="str">
            <v>00001843</v>
          </cell>
        </row>
        <row r="240">
          <cell r="G240" t="str">
            <v>00001842</v>
          </cell>
        </row>
        <row r="241">
          <cell r="G241" t="str">
            <v>00001897</v>
          </cell>
        </row>
        <row r="242">
          <cell r="G242" t="str">
            <v>00001878</v>
          </cell>
        </row>
        <row r="243">
          <cell r="G243" t="str">
            <v>00001867</v>
          </cell>
        </row>
        <row r="244">
          <cell r="G244" t="str">
            <v>00001879</v>
          </cell>
        </row>
        <row r="245">
          <cell r="G245" t="str">
            <v>00001887</v>
          </cell>
        </row>
        <row r="246">
          <cell r="G246" t="str">
            <v>00001890</v>
          </cell>
        </row>
        <row r="247">
          <cell r="G247" t="str">
            <v>00001903</v>
          </cell>
        </row>
        <row r="248">
          <cell r="G248" t="str">
            <v>00001909</v>
          </cell>
        </row>
        <row r="249">
          <cell r="G249" t="str">
            <v>00001936</v>
          </cell>
        </row>
        <row r="250">
          <cell r="G250" t="str">
            <v>00001955</v>
          </cell>
        </row>
        <row r="251">
          <cell r="G251" t="str">
            <v>00001978</v>
          </cell>
        </row>
        <row r="252">
          <cell r="G252" t="str">
            <v>00001928</v>
          </cell>
        </row>
        <row r="253">
          <cell r="G253" t="str">
            <v>00001929</v>
          </cell>
        </row>
        <row r="254">
          <cell r="G254" t="str">
            <v>00001954</v>
          </cell>
        </row>
        <row r="255">
          <cell r="G255" t="str">
            <v>00001959</v>
          </cell>
        </row>
        <row r="256">
          <cell r="G256" t="str">
            <v>00001981</v>
          </cell>
        </row>
        <row r="257">
          <cell r="G257" t="str">
            <v>00001972</v>
          </cell>
        </row>
        <row r="258">
          <cell r="G258" t="str">
            <v>00001973</v>
          </cell>
        </row>
        <row r="259">
          <cell r="G259" t="str">
            <v>00001984</v>
          </cell>
        </row>
        <row r="260">
          <cell r="G260" t="str">
            <v>00001994</v>
          </cell>
        </row>
        <row r="261">
          <cell r="G261" t="str">
            <v>00001987</v>
          </cell>
        </row>
        <row r="262">
          <cell r="G262" t="str">
            <v>00001993</v>
          </cell>
        </row>
        <row r="263">
          <cell r="G263" t="str">
            <v>00002015</v>
          </cell>
        </row>
        <row r="264">
          <cell r="G264" t="str">
            <v>00002023</v>
          </cell>
        </row>
        <row r="265">
          <cell r="G265" t="str">
            <v>00002038</v>
          </cell>
        </row>
        <row r="266">
          <cell r="G266" t="str">
            <v>00002103</v>
          </cell>
        </row>
        <row r="267">
          <cell r="G267" t="str">
            <v>00002110</v>
          </cell>
        </row>
        <row r="268">
          <cell r="G268" t="str">
            <v>00002053</v>
          </cell>
        </row>
        <row r="269">
          <cell r="G269" t="str">
            <v>00002054</v>
          </cell>
        </row>
        <row r="270">
          <cell r="G270" t="str">
            <v>00002056</v>
          </cell>
        </row>
        <row r="271">
          <cell r="G271" t="str">
            <v>00002058</v>
          </cell>
        </row>
        <row r="272">
          <cell r="G272" t="str">
            <v>00002063</v>
          </cell>
        </row>
        <row r="273">
          <cell r="G273" t="str">
            <v>00002065</v>
          </cell>
        </row>
        <row r="274">
          <cell r="G274" t="str">
            <v>00002077</v>
          </cell>
        </row>
        <row r="275">
          <cell r="G275" t="str">
            <v>00002068</v>
          </cell>
        </row>
        <row r="276">
          <cell r="G276" t="str">
            <v>00002073</v>
          </cell>
        </row>
        <row r="277">
          <cell r="G277" t="str">
            <v>00002074</v>
          </cell>
        </row>
        <row r="278">
          <cell r="G278" t="str">
            <v>00002084</v>
          </cell>
        </row>
        <row r="279">
          <cell r="G279" t="str">
            <v>00002085</v>
          </cell>
        </row>
        <row r="280">
          <cell r="G280" t="str">
            <v>00002093</v>
          </cell>
        </row>
        <row r="281">
          <cell r="G281" t="str">
            <v>00002098</v>
          </cell>
        </row>
        <row r="282">
          <cell r="G282" t="str">
            <v>00002132</v>
          </cell>
        </row>
        <row r="283">
          <cell r="G283" t="str">
            <v>00002133</v>
          </cell>
        </row>
        <row r="284">
          <cell r="G284" t="str">
            <v>00002135</v>
          </cell>
        </row>
        <row r="285">
          <cell r="G285" t="str">
            <v>00002105</v>
          </cell>
        </row>
        <row r="286">
          <cell r="G286" t="str">
            <v>00002116</v>
          </cell>
        </row>
        <row r="287">
          <cell r="G287" t="str">
            <v>00002118</v>
          </cell>
        </row>
        <row r="288">
          <cell r="G288" t="str">
            <v>00002173</v>
          </cell>
        </row>
        <row r="289">
          <cell r="G289" t="str">
            <v>00002127</v>
          </cell>
        </row>
        <row r="290">
          <cell r="G290" t="str">
            <v>00002136</v>
          </cell>
        </row>
        <row r="291">
          <cell r="G291" t="str">
            <v>00002157</v>
          </cell>
        </row>
        <row r="292">
          <cell r="G292" t="str">
            <v>00002142</v>
          </cell>
        </row>
        <row r="293">
          <cell r="G293" t="str">
            <v>00002178</v>
          </cell>
        </row>
        <row r="294">
          <cell r="G294" t="str">
            <v>00002180</v>
          </cell>
        </row>
        <row r="295">
          <cell r="G295" t="str">
            <v>00002145</v>
          </cell>
        </row>
        <row r="296">
          <cell r="G296" t="str">
            <v>00002148</v>
          </cell>
        </row>
        <row r="297">
          <cell r="G297" t="str">
            <v>00002152</v>
          </cell>
        </row>
        <row r="298">
          <cell r="G298" t="str">
            <v>00002158</v>
          </cell>
        </row>
        <row r="299">
          <cell r="G299" t="str">
            <v>00002161</v>
          </cell>
        </row>
        <row r="300">
          <cell r="G300" t="str">
            <v>00002168</v>
          </cell>
        </row>
        <row r="301">
          <cell r="G301" t="str">
            <v>00002196</v>
          </cell>
        </row>
        <row r="302">
          <cell r="G302" t="str">
            <v>00002195</v>
          </cell>
        </row>
        <row r="303">
          <cell r="G303" t="str">
            <v>00002208</v>
          </cell>
        </row>
        <row r="304">
          <cell r="G304" t="str">
            <v>00002209</v>
          </cell>
        </row>
        <row r="305">
          <cell r="G305" t="str">
            <v>00002210</v>
          </cell>
        </row>
        <row r="306">
          <cell r="G306" t="str">
            <v>00002211</v>
          </cell>
        </row>
        <row r="307">
          <cell r="G307" t="str">
            <v>00002212</v>
          </cell>
        </row>
        <row r="308">
          <cell r="G308" t="str">
            <v>00002213</v>
          </cell>
        </row>
        <row r="309">
          <cell r="G309" t="str">
            <v>00002214</v>
          </cell>
        </row>
        <row r="310">
          <cell r="G310" t="str">
            <v>00002215</v>
          </cell>
        </row>
        <row r="311">
          <cell r="G311" t="str">
            <v>00002216</v>
          </cell>
        </row>
        <row r="312">
          <cell r="G312" t="str">
            <v>00002227</v>
          </cell>
        </row>
        <row r="313">
          <cell r="G313" t="str">
            <v>00002238</v>
          </cell>
        </row>
        <row r="314">
          <cell r="G314" t="str">
            <v>00002239</v>
          </cell>
        </row>
        <row r="315">
          <cell r="G315" t="str">
            <v>00002240</v>
          </cell>
        </row>
        <row r="316">
          <cell r="G316" t="str">
            <v>00002231</v>
          </cell>
        </row>
        <row r="317">
          <cell r="G317" t="str">
            <v>00002232</v>
          </cell>
        </row>
        <row r="318">
          <cell r="G318" t="str">
            <v>00002351</v>
          </cell>
        </row>
        <row r="319">
          <cell r="G319" t="str">
            <v>00002348</v>
          </cell>
        </row>
        <row r="320">
          <cell r="G320" t="str">
            <v>00002364</v>
          </cell>
        </row>
        <row r="321">
          <cell r="G321" t="str">
            <v>00002365</v>
          </cell>
        </row>
        <row r="322">
          <cell r="G322" t="str">
            <v>00002358</v>
          </cell>
        </row>
        <row r="323">
          <cell r="G323" t="str">
            <v>00002377</v>
          </cell>
        </row>
        <row r="324">
          <cell r="G324" t="str">
            <v>00002381</v>
          </cell>
        </row>
        <row r="325">
          <cell r="G325" t="str">
            <v>00002407</v>
          </cell>
        </row>
        <row r="326">
          <cell r="G326" t="str">
            <v>00002408</v>
          </cell>
        </row>
        <row r="327">
          <cell r="G327" t="str">
            <v>00002409</v>
          </cell>
        </row>
        <row r="328">
          <cell r="G328" t="str">
            <v>00002410</v>
          </cell>
        </row>
        <row r="329">
          <cell r="G329" t="str">
            <v>00002405</v>
          </cell>
        </row>
        <row r="330">
          <cell r="G330" t="str">
            <v>00002406</v>
          </cell>
        </row>
        <row r="331">
          <cell r="G331" t="str">
            <v>00002421</v>
          </cell>
        </row>
        <row r="332">
          <cell r="G332" t="str">
            <v>00002422</v>
          </cell>
        </row>
        <row r="333">
          <cell r="G333" t="str">
            <v>00002423</v>
          </cell>
        </row>
        <row r="334">
          <cell r="G334" t="str">
            <v>00002431</v>
          </cell>
        </row>
        <row r="335">
          <cell r="G335" t="str">
            <v>00002440</v>
          </cell>
        </row>
        <row r="336">
          <cell r="G336" t="str">
            <v>00002441</v>
          </cell>
        </row>
        <row r="337">
          <cell r="G337" t="str">
            <v>00004144</v>
          </cell>
        </row>
        <row r="338">
          <cell r="G338" t="str">
            <v>00003722</v>
          </cell>
        </row>
        <row r="339">
          <cell r="G339" t="str">
            <v>00003303</v>
          </cell>
        </row>
        <row r="340">
          <cell r="G340" t="str">
            <v>00003326</v>
          </cell>
        </row>
        <row r="341">
          <cell r="G341" t="str">
            <v>00003757</v>
          </cell>
        </row>
        <row r="342">
          <cell r="G342" t="str">
            <v>00003705</v>
          </cell>
        </row>
        <row r="343">
          <cell r="G343" t="str">
            <v>00003000</v>
          </cell>
        </row>
        <row r="344">
          <cell r="G344" t="str">
            <v>00003025</v>
          </cell>
        </row>
        <row r="345">
          <cell r="G345" t="str">
            <v>00003659</v>
          </cell>
        </row>
        <row r="346">
          <cell r="G346" t="str">
            <v>00003026</v>
          </cell>
        </row>
        <row r="347">
          <cell r="G347" t="str">
            <v>00003091</v>
          </cell>
        </row>
        <row r="348">
          <cell r="G348" t="str">
            <v>00003017</v>
          </cell>
        </row>
        <row r="349">
          <cell r="G349" t="str">
            <v>00003138</v>
          </cell>
        </row>
        <row r="350">
          <cell r="G350" t="str">
            <v>00002990</v>
          </cell>
        </row>
        <row r="351">
          <cell r="G351" t="str">
            <v>00003043</v>
          </cell>
        </row>
        <row r="352">
          <cell r="G352" t="str">
            <v>00003049</v>
          </cell>
        </row>
        <row r="353">
          <cell r="G353" t="str">
            <v>00003136</v>
          </cell>
        </row>
        <row r="354">
          <cell r="G354" t="str">
            <v>00003032</v>
          </cell>
        </row>
        <row r="355">
          <cell r="G355" t="str">
            <v>00003061</v>
          </cell>
        </row>
        <row r="356">
          <cell r="G356" t="str">
            <v>00003057</v>
          </cell>
        </row>
        <row r="357">
          <cell r="G357" t="str">
            <v>00003059</v>
          </cell>
        </row>
        <row r="358">
          <cell r="G358" t="str">
            <v>00003083</v>
          </cell>
        </row>
        <row r="359">
          <cell r="G359" t="str">
            <v>00002995</v>
          </cell>
        </row>
        <row r="360">
          <cell r="G360" t="str">
            <v>00003174</v>
          </cell>
        </row>
        <row r="361">
          <cell r="G361" t="str">
            <v>00003116</v>
          </cell>
        </row>
        <row r="362">
          <cell r="G362" t="str">
            <v>00003431</v>
          </cell>
        </row>
        <row r="363">
          <cell r="G363" t="str">
            <v>00003058</v>
          </cell>
        </row>
        <row r="364">
          <cell r="G364" t="str">
            <v>00003065</v>
          </cell>
        </row>
        <row r="365">
          <cell r="G365" t="str">
            <v>00003076</v>
          </cell>
        </row>
        <row r="366">
          <cell r="G366" t="str">
            <v>00003028</v>
          </cell>
        </row>
        <row r="367">
          <cell r="G367" t="str">
            <v>00003031</v>
          </cell>
        </row>
        <row r="368">
          <cell r="G368" t="str">
            <v>00003074</v>
          </cell>
        </row>
        <row r="369">
          <cell r="G369" t="str">
            <v>00003132</v>
          </cell>
        </row>
        <row r="370">
          <cell r="G370" t="str">
            <v>00003086</v>
          </cell>
        </row>
        <row r="371">
          <cell r="G371" t="str">
            <v>00003088</v>
          </cell>
        </row>
        <row r="372">
          <cell r="G372" t="str">
            <v>00003094</v>
          </cell>
        </row>
        <row r="373">
          <cell r="G373" t="str">
            <v>00003093</v>
          </cell>
        </row>
        <row r="374">
          <cell r="G374" t="str">
            <v>00003085</v>
          </cell>
        </row>
        <row r="375">
          <cell r="G375" t="str">
            <v>00003137</v>
          </cell>
        </row>
        <row r="376">
          <cell r="G376" t="str">
            <v>00003232</v>
          </cell>
        </row>
        <row r="377">
          <cell r="G377" t="str">
            <v>00003119</v>
          </cell>
        </row>
        <row r="378">
          <cell r="G378" t="str">
            <v>00003105</v>
          </cell>
        </row>
        <row r="379">
          <cell r="G379" t="str">
            <v>00003368</v>
          </cell>
        </row>
        <row r="380">
          <cell r="G380" t="str">
            <v>00003122</v>
          </cell>
        </row>
        <row r="381">
          <cell r="G381" t="str">
            <v>00003124</v>
          </cell>
        </row>
        <row r="382">
          <cell r="G382" t="str">
            <v>00003133</v>
          </cell>
        </row>
        <row r="383">
          <cell r="G383" t="str">
            <v>00003140</v>
          </cell>
        </row>
        <row r="384">
          <cell r="G384" t="str">
            <v>00003143</v>
          </cell>
        </row>
        <row r="385">
          <cell r="G385" t="str">
            <v>00003146</v>
          </cell>
        </row>
        <row r="386">
          <cell r="G386" t="str">
            <v>00003149</v>
          </cell>
        </row>
        <row r="387">
          <cell r="G387" t="str">
            <v>00003157</v>
          </cell>
        </row>
        <row r="388">
          <cell r="G388" t="str">
            <v>00003182</v>
          </cell>
        </row>
        <row r="389">
          <cell r="G389" t="str">
            <v>00003185</v>
          </cell>
        </row>
        <row r="390">
          <cell r="G390" t="str">
            <v>00003159</v>
          </cell>
        </row>
        <row r="391">
          <cell r="G391" t="str">
            <v>00003168</v>
          </cell>
        </row>
        <row r="392">
          <cell r="G392" t="str">
            <v>00003191</v>
          </cell>
        </row>
        <row r="393">
          <cell r="G393" t="str">
            <v>00003199</v>
          </cell>
        </row>
        <row r="394">
          <cell r="G394" t="str">
            <v>00003201</v>
          </cell>
        </row>
        <row r="395">
          <cell r="G395" t="str">
            <v>00003213</v>
          </cell>
        </row>
        <row r="396">
          <cell r="G396" t="str">
            <v>00003179</v>
          </cell>
        </row>
        <row r="397">
          <cell r="G397" t="str">
            <v>00003355</v>
          </cell>
        </row>
        <row r="398">
          <cell r="G398" t="str">
            <v>00003261</v>
          </cell>
        </row>
        <row r="399">
          <cell r="G399" t="str">
            <v>00003363</v>
          </cell>
        </row>
        <row r="400">
          <cell r="G400" t="str">
            <v>00003366</v>
          </cell>
        </row>
        <row r="401">
          <cell r="G401" t="str">
            <v>00003383</v>
          </cell>
        </row>
        <row r="402">
          <cell r="G402" t="str">
            <v>00003189</v>
          </cell>
        </row>
        <row r="403">
          <cell r="G403" t="str">
            <v>00003220</v>
          </cell>
        </row>
        <row r="404">
          <cell r="G404" t="str">
            <v>00003271</v>
          </cell>
        </row>
        <row r="405">
          <cell r="G405" t="str">
            <v>00003209</v>
          </cell>
        </row>
        <row r="406">
          <cell r="G406" t="str">
            <v>00003221</v>
          </cell>
        </row>
        <row r="407">
          <cell r="G407" t="str">
            <v>00003249</v>
          </cell>
        </row>
        <row r="408">
          <cell r="G408" t="str">
            <v>00003302</v>
          </cell>
        </row>
        <row r="409">
          <cell r="G409" t="str">
            <v>00003316</v>
          </cell>
        </row>
        <row r="410">
          <cell r="G410" t="str">
            <v>00003331</v>
          </cell>
        </row>
        <row r="411">
          <cell r="G411" t="str">
            <v>00003311</v>
          </cell>
        </row>
        <row r="412">
          <cell r="G412" t="str">
            <v>00003318</v>
          </cell>
        </row>
        <row r="413">
          <cell r="G413" t="str">
            <v>00003319</v>
          </cell>
        </row>
        <row r="414">
          <cell r="G414" t="str">
            <v>00003341</v>
          </cell>
        </row>
        <row r="415">
          <cell r="G415" t="str">
            <v>00003698</v>
          </cell>
        </row>
        <row r="416">
          <cell r="G416" t="str">
            <v>00003399</v>
          </cell>
        </row>
        <row r="417">
          <cell r="G417" t="str">
            <v>00003434</v>
          </cell>
        </row>
        <row r="418">
          <cell r="G418" t="str">
            <v>00003312</v>
          </cell>
        </row>
        <row r="419">
          <cell r="G419" t="str">
            <v>00003332</v>
          </cell>
        </row>
        <row r="420">
          <cell r="G420" t="str">
            <v>00003351</v>
          </cell>
        </row>
        <row r="421">
          <cell r="G421" t="str">
            <v>00003411</v>
          </cell>
        </row>
        <row r="422">
          <cell r="G422" t="str">
            <v>00003414</v>
          </cell>
        </row>
        <row r="423">
          <cell r="G423" t="str">
            <v>00003421</v>
          </cell>
        </row>
        <row r="424">
          <cell r="G424" t="str">
            <v>00003423</v>
          </cell>
        </row>
        <row r="425">
          <cell r="G425" t="str">
            <v>00003412</v>
          </cell>
        </row>
        <row r="426">
          <cell r="G426" t="str">
            <v>00003362</v>
          </cell>
        </row>
        <row r="427">
          <cell r="G427" t="str">
            <v>00003402</v>
          </cell>
        </row>
        <row r="428">
          <cell r="G428" t="str">
            <v>00003409</v>
          </cell>
        </row>
        <row r="429">
          <cell r="G429" t="str">
            <v>00003378</v>
          </cell>
        </row>
        <row r="430">
          <cell r="G430" t="str">
            <v>00003397</v>
          </cell>
        </row>
        <row r="431">
          <cell r="G431" t="str">
            <v>00003410</v>
          </cell>
        </row>
        <row r="432">
          <cell r="G432" t="str">
            <v>00003699</v>
          </cell>
        </row>
        <row r="433">
          <cell r="G433" t="str">
            <v>00003708</v>
          </cell>
        </row>
        <row r="434">
          <cell r="G434" t="str">
            <v>00003435</v>
          </cell>
        </row>
        <row r="435">
          <cell r="G435" t="str">
            <v>00003483</v>
          </cell>
        </row>
        <row r="436">
          <cell r="G436" t="str">
            <v>00003498</v>
          </cell>
        </row>
        <row r="437">
          <cell r="G437" t="str">
            <v>00003504</v>
          </cell>
        </row>
        <row r="438">
          <cell r="G438" t="str">
            <v>00003433</v>
          </cell>
        </row>
        <row r="439">
          <cell r="G439" t="str">
            <v>00003526</v>
          </cell>
        </row>
        <row r="440">
          <cell r="G440" t="str">
            <v>00003538</v>
          </cell>
        </row>
        <row r="441">
          <cell r="G441" t="str">
            <v>00003928</v>
          </cell>
        </row>
        <row r="442">
          <cell r="G442" t="str">
            <v>00003441</v>
          </cell>
        </row>
        <row r="443">
          <cell r="G443" t="str">
            <v>00003442</v>
          </cell>
        </row>
        <row r="444">
          <cell r="G444" t="str">
            <v>00003443</v>
          </cell>
        </row>
        <row r="445">
          <cell r="G445" t="str">
            <v>00003571</v>
          </cell>
        </row>
        <row r="446">
          <cell r="G446" t="str">
            <v>00003579</v>
          </cell>
        </row>
        <row r="447">
          <cell r="G447" t="str">
            <v>00003497</v>
          </cell>
        </row>
        <row r="448">
          <cell r="G448" t="str">
            <v>00003821</v>
          </cell>
        </row>
        <row r="449">
          <cell r="G449" t="str">
            <v>00003490</v>
          </cell>
        </row>
        <row r="450">
          <cell r="G450" t="str">
            <v>00003518</v>
          </cell>
        </row>
        <row r="451">
          <cell r="G451" t="str">
            <v>00003557</v>
          </cell>
        </row>
        <row r="452">
          <cell r="G452" t="str">
            <v>00003561</v>
          </cell>
        </row>
        <row r="453">
          <cell r="G453" t="str">
            <v>00003474</v>
          </cell>
        </row>
        <row r="454">
          <cell r="G454" t="str">
            <v>00003476</v>
          </cell>
        </row>
        <row r="455">
          <cell r="G455" t="str">
            <v>00003499</v>
          </cell>
        </row>
        <row r="456">
          <cell r="G456" t="str">
            <v>00003500</v>
          </cell>
        </row>
        <row r="457">
          <cell r="G457" t="str">
            <v>00003506</v>
          </cell>
        </row>
        <row r="458">
          <cell r="G458" t="str">
            <v>00003531</v>
          </cell>
        </row>
        <row r="459">
          <cell r="G459" t="str">
            <v>00003496</v>
          </cell>
        </row>
        <row r="460">
          <cell r="G460" t="str">
            <v>00003862</v>
          </cell>
        </row>
        <row r="461">
          <cell r="G461" t="str">
            <v>00003501</v>
          </cell>
        </row>
        <row r="462">
          <cell r="G462" t="str">
            <v>00003541</v>
          </cell>
        </row>
        <row r="463">
          <cell r="G463" t="str">
            <v>00003515</v>
          </cell>
        </row>
        <row r="464">
          <cell r="G464" t="str">
            <v>00003523</v>
          </cell>
        </row>
        <row r="465">
          <cell r="G465" t="str">
            <v>00003527</v>
          </cell>
        </row>
        <row r="466">
          <cell r="G466" t="str">
            <v>00003704</v>
          </cell>
        </row>
        <row r="467">
          <cell r="G467" t="str">
            <v>00003555</v>
          </cell>
        </row>
        <row r="468">
          <cell r="G468" t="str">
            <v>00003565</v>
          </cell>
        </row>
        <row r="469">
          <cell r="G469" t="str">
            <v>00003566</v>
          </cell>
        </row>
        <row r="470">
          <cell r="G470" t="str">
            <v>00003539</v>
          </cell>
        </row>
        <row r="471">
          <cell r="G471" t="str">
            <v>00003540</v>
          </cell>
        </row>
        <row r="472">
          <cell r="G472" t="str">
            <v>00003573</v>
          </cell>
        </row>
        <row r="473">
          <cell r="G473" t="str">
            <v>00003578</v>
          </cell>
        </row>
        <row r="474">
          <cell r="G474" t="str">
            <v>00003617</v>
          </cell>
        </row>
        <row r="475">
          <cell r="G475" t="str">
            <v>00003588</v>
          </cell>
        </row>
        <row r="476">
          <cell r="G476" t="str">
            <v>00003572</v>
          </cell>
        </row>
        <row r="477">
          <cell r="G477" t="str">
            <v>00003595</v>
          </cell>
        </row>
        <row r="478">
          <cell r="G478" t="str">
            <v>00003582</v>
          </cell>
        </row>
        <row r="479">
          <cell r="G479" t="str">
            <v>00003593</v>
          </cell>
        </row>
        <row r="480">
          <cell r="G480" t="str">
            <v>00003600</v>
          </cell>
        </row>
        <row r="481">
          <cell r="G481" t="str">
            <v>00003591</v>
          </cell>
        </row>
        <row r="482">
          <cell r="G482" t="str">
            <v>00003635</v>
          </cell>
        </row>
        <row r="483">
          <cell r="G483" t="str">
            <v>00003601</v>
          </cell>
        </row>
        <row r="484">
          <cell r="G484" t="str">
            <v>00003602</v>
          </cell>
        </row>
        <row r="485">
          <cell r="G485" t="str">
            <v>00003671</v>
          </cell>
        </row>
        <row r="486">
          <cell r="G486" t="str">
            <v>00003822</v>
          </cell>
        </row>
        <row r="487">
          <cell r="G487" t="str">
            <v>00003839</v>
          </cell>
        </row>
        <row r="488">
          <cell r="G488" t="str">
            <v>00003660</v>
          </cell>
        </row>
        <row r="489">
          <cell r="G489" t="str">
            <v>00003649</v>
          </cell>
        </row>
        <row r="490">
          <cell r="G490" t="str">
            <v>00003693</v>
          </cell>
        </row>
        <row r="491">
          <cell r="G491" t="str">
            <v>00003787</v>
          </cell>
        </row>
        <row r="492">
          <cell r="G492" t="str">
            <v>00003694</v>
          </cell>
        </row>
        <row r="493">
          <cell r="G493" t="str">
            <v>00003697</v>
          </cell>
        </row>
        <row r="494">
          <cell r="G494" t="str">
            <v>00003702</v>
          </cell>
        </row>
        <row r="495">
          <cell r="G495" t="str">
            <v>00003775</v>
          </cell>
        </row>
        <row r="496">
          <cell r="G496" t="str">
            <v>00003726</v>
          </cell>
        </row>
        <row r="497">
          <cell r="G497" t="str">
            <v>00003751</v>
          </cell>
        </row>
        <row r="498">
          <cell r="G498" t="str">
            <v>00003727</v>
          </cell>
        </row>
        <row r="499">
          <cell r="G499" t="str">
            <v>00003834</v>
          </cell>
        </row>
        <row r="500">
          <cell r="G500" t="str">
            <v>00003835</v>
          </cell>
        </row>
        <row r="501">
          <cell r="G501" t="str">
            <v>00003728</v>
          </cell>
        </row>
        <row r="502">
          <cell r="G502" t="str">
            <v>00003740</v>
          </cell>
        </row>
        <row r="503">
          <cell r="G503" t="str">
            <v>00003826</v>
          </cell>
        </row>
        <row r="504">
          <cell r="G504" t="str">
            <v>00003774</v>
          </cell>
        </row>
        <row r="505">
          <cell r="G505" t="str">
            <v>00003743</v>
          </cell>
        </row>
        <row r="506">
          <cell r="G506" t="str">
            <v>00003772</v>
          </cell>
        </row>
        <row r="507">
          <cell r="G507" t="str">
            <v>00003773</v>
          </cell>
        </row>
        <row r="508">
          <cell r="G508" t="str">
            <v>00003777</v>
          </cell>
        </row>
        <row r="509">
          <cell r="G509" t="str">
            <v>00003748</v>
          </cell>
        </row>
        <row r="510">
          <cell r="G510" t="str">
            <v>00003797</v>
          </cell>
        </row>
        <row r="511">
          <cell r="G511" t="str">
            <v>00003798</v>
          </cell>
        </row>
        <row r="512">
          <cell r="G512" t="str">
            <v>00004137</v>
          </cell>
        </row>
        <row r="513">
          <cell r="G513" t="str">
            <v>00004138</v>
          </cell>
        </row>
        <row r="514">
          <cell r="G514" t="str">
            <v>00004139</v>
          </cell>
        </row>
        <row r="515">
          <cell r="G515" t="str">
            <v>00004140</v>
          </cell>
        </row>
        <row r="516">
          <cell r="G516" t="str">
            <v>00003818</v>
          </cell>
        </row>
        <row r="517">
          <cell r="G517" t="str">
            <v>00003806</v>
          </cell>
        </row>
        <row r="518">
          <cell r="G518" t="str">
            <v>00003904</v>
          </cell>
        </row>
        <row r="519">
          <cell r="G519" t="str">
            <v>00003853</v>
          </cell>
        </row>
        <row r="520">
          <cell r="G520" t="str">
            <v>00003836</v>
          </cell>
        </row>
        <row r="521">
          <cell r="G521" t="str">
            <v>00003842</v>
          </cell>
        </row>
        <row r="522">
          <cell r="G522" t="str">
            <v>00003848</v>
          </cell>
        </row>
        <row r="523">
          <cell r="G523" t="str">
            <v>00003859</v>
          </cell>
        </row>
        <row r="524">
          <cell r="G524" t="str">
            <v>00003906</v>
          </cell>
        </row>
        <row r="525">
          <cell r="G525" t="str">
            <v>00003907</v>
          </cell>
        </row>
        <row r="526">
          <cell r="G526" t="str">
            <v>00003900</v>
          </cell>
        </row>
        <row r="527">
          <cell r="G527" t="str">
            <v>00003903</v>
          </cell>
        </row>
        <row r="528">
          <cell r="G528" t="str">
            <v>00003879</v>
          </cell>
        </row>
        <row r="529">
          <cell r="G529" t="str">
            <v>00003887</v>
          </cell>
        </row>
        <row r="530">
          <cell r="G530" t="str">
            <v>00003884</v>
          </cell>
        </row>
        <row r="531">
          <cell r="G531" t="str">
            <v>00004141</v>
          </cell>
        </row>
        <row r="532">
          <cell r="G532" t="str">
            <v>00004142</v>
          </cell>
        </row>
        <row r="533">
          <cell r="G533" t="str">
            <v>00004143</v>
          </cell>
        </row>
        <row r="534">
          <cell r="G534" t="str">
            <v>00003917</v>
          </cell>
        </row>
        <row r="535">
          <cell r="G535" t="str">
            <v>00003937</v>
          </cell>
        </row>
        <row r="536">
          <cell r="G536" t="str">
            <v>00003940</v>
          </cell>
        </row>
        <row r="537">
          <cell r="G537" t="str">
            <v>00003918</v>
          </cell>
        </row>
        <row r="538">
          <cell r="G538" t="str">
            <v>00003931</v>
          </cell>
        </row>
        <row r="539">
          <cell r="G539" t="str">
            <v>00003943</v>
          </cell>
        </row>
        <row r="540">
          <cell r="G540" t="str">
            <v>00003971</v>
          </cell>
        </row>
        <row r="541">
          <cell r="G541" t="str">
            <v>00003951</v>
          </cell>
        </row>
        <row r="542">
          <cell r="G542" t="str">
            <v>00003966</v>
          </cell>
        </row>
        <row r="543">
          <cell r="G543" t="str">
            <v>00003979</v>
          </cell>
        </row>
        <row r="544">
          <cell r="G544" t="str">
            <v>00003968</v>
          </cell>
        </row>
        <row r="545">
          <cell r="G545" t="str">
            <v>00004132</v>
          </cell>
        </row>
        <row r="546">
          <cell r="G546" t="str">
            <v>00003960</v>
          </cell>
        </row>
        <row r="547">
          <cell r="G547" t="str">
            <v>00004105</v>
          </cell>
        </row>
        <row r="548">
          <cell r="G548" t="str">
            <v>00003972</v>
          </cell>
        </row>
        <row r="549">
          <cell r="G549" t="str">
            <v>00003978</v>
          </cell>
        </row>
        <row r="550">
          <cell r="G550" t="str">
            <v>00004089</v>
          </cell>
        </row>
        <row r="551">
          <cell r="G551" t="str">
            <v>00004133</v>
          </cell>
        </row>
        <row r="552">
          <cell r="G552" t="str">
            <v>00004134</v>
          </cell>
        </row>
        <row r="553">
          <cell r="G553" t="str">
            <v>00004135</v>
          </cell>
        </row>
        <row r="554">
          <cell r="G554" t="str">
            <v>00004136</v>
          </cell>
        </row>
        <row r="555">
          <cell r="G555" t="str">
            <v>00004182</v>
          </cell>
        </row>
        <row r="556">
          <cell r="G556" t="str">
            <v>00004145</v>
          </cell>
        </row>
        <row r="557">
          <cell r="G557" t="str">
            <v>00004146</v>
          </cell>
        </row>
        <row r="558">
          <cell r="G558" t="str">
            <v>00004147</v>
          </cell>
        </row>
        <row r="559">
          <cell r="G559" t="str">
            <v>00004148</v>
          </cell>
        </row>
        <row r="560">
          <cell r="G560" t="str">
            <v>00000257</v>
          </cell>
        </row>
        <row r="561">
          <cell r="G561" t="str">
            <v>00000660</v>
          </cell>
        </row>
        <row r="562">
          <cell r="G562" t="str">
            <v>00000585</v>
          </cell>
        </row>
        <row r="563">
          <cell r="G563" t="str">
            <v>00001205</v>
          </cell>
        </row>
        <row r="564">
          <cell r="G564" t="str">
            <v>00000644</v>
          </cell>
        </row>
        <row r="565">
          <cell r="G565" t="str">
            <v>00000677</v>
          </cell>
        </row>
        <row r="566">
          <cell r="G566" t="str">
            <v>00000695</v>
          </cell>
        </row>
        <row r="567">
          <cell r="G567" t="str">
            <v>00000697</v>
          </cell>
        </row>
        <row r="568">
          <cell r="G568" t="str">
            <v>00000964</v>
          </cell>
        </row>
        <row r="569">
          <cell r="G569" t="str">
            <v>00000966</v>
          </cell>
        </row>
        <row r="570">
          <cell r="G570" t="str">
            <v>00000261</v>
          </cell>
        </row>
        <row r="571">
          <cell r="G571" t="str">
            <v>00000245</v>
          </cell>
        </row>
        <row r="572">
          <cell r="G572" t="str">
            <v>00000276</v>
          </cell>
        </row>
        <row r="573">
          <cell r="G573" t="str">
            <v>00000265</v>
          </cell>
        </row>
        <row r="574">
          <cell r="G574" t="str">
            <v>00000275</v>
          </cell>
        </row>
        <row r="575">
          <cell r="G575" t="str">
            <v>00000298</v>
          </cell>
        </row>
        <row r="576">
          <cell r="G576" t="str">
            <v>00000331</v>
          </cell>
        </row>
        <row r="577">
          <cell r="G577" t="str">
            <v>00000466</v>
          </cell>
        </row>
        <row r="578">
          <cell r="G578" t="str">
            <v>00000467</v>
          </cell>
        </row>
        <row r="579">
          <cell r="G579" t="str">
            <v>00000397</v>
          </cell>
        </row>
        <row r="580">
          <cell r="G580" t="str">
            <v>00000357</v>
          </cell>
        </row>
        <row r="581">
          <cell r="G581" t="str">
            <v>00000324</v>
          </cell>
        </row>
        <row r="582">
          <cell r="G582" t="str">
            <v>00000295</v>
          </cell>
        </row>
        <row r="583">
          <cell r="G583" t="str">
            <v>00000302</v>
          </cell>
        </row>
        <row r="584">
          <cell r="G584" t="str">
            <v>00000305</v>
          </cell>
        </row>
        <row r="585">
          <cell r="G585" t="str">
            <v>00000308</v>
          </cell>
        </row>
        <row r="586">
          <cell r="G586" t="str">
            <v>00000325</v>
          </cell>
        </row>
        <row r="587">
          <cell r="G587" t="str">
            <v>00000340</v>
          </cell>
        </row>
        <row r="588">
          <cell r="G588" t="str">
            <v>00000332</v>
          </cell>
        </row>
        <row r="589">
          <cell r="G589" t="str">
            <v>00000355</v>
          </cell>
        </row>
        <row r="590">
          <cell r="G590" t="str">
            <v>00000343</v>
          </cell>
        </row>
        <row r="591">
          <cell r="G591" t="str">
            <v>00000350</v>
          </cell>
        </row>
        <row r="592">
          <cell r="G592" t="str">
            <v>00000373</v>
          </cell>
        </row>
        <row r="593">
          <cell r="G593" t="str">
            <v>00000425</v>
          </cell>
        </row>
        <row r="594">
          <cell r="G594" t="str">
            <v>00000451</v>
          </cell>
        </row>
        <row r="595">
          <cell r="G595" t="str">
            <v>00000487</v>
          </cell>
        </row>
        <row r="596">
          <cell r="G596" t="str">
            <v>00000475</v>
          </cell>
        </row>
        <row r="597">
          <cell r="G597" t="str">
            <v>00000503</v>
          </cell>
        </row>
        <row r="598">
          <cell r="G598" t="str">
            <v>00000501</v>
          </cell>
        </row>
        <row r="599">
          <cell r="G599" t="str">
            <v>00000502</v>
          </cell>
        </row>
        <row r="600">
          <cell r="G600" t="str">
            <v>00000531</v>
          </cell>
        </row>
        <row r="601">
          <cell r="G601" t="str">
            <v>00000517</v>
          </cell>
        </row>
        <row r="602">
          <cell r="G602" t="str">
            <v>00000529</v>
          </cell>
        </row>
        <row r="603">
          <cell r="G603" t="str">
            <v>00000548</v>
          </cell>
        </row>
        <row r="604">
          <cell r="G604" t="str">
            <v>00000541</v>
          </cell>
        </row>
        <row r="605">
          <cell r="G605" t="str">
            <v>00000552</v>
          </cell>
        </row>
        <row r="606">
          <cell r="G606" t="str">
            <v>00000578</v>
          </cell>
        </row>
        <row r="607">
          <cell r="G607" t="str">
            <v>00000950</v>
          </cell>
        </row>
        <row r="608">
          <cell r="G608" t="str">
            <v>00001155</v>
          </cell>
        </row>
        <row r="609">
          <cell r="G609" t="str">
            <v>00000582</v>
          </cell>
        </row>
        <row r="610">
          <cell r="G610" t="str">
            <v>00000586</v>
          </cell>
        </row>
        <row r="611">
          <cell r="G611" t="str">
            <v>00000587</v>
          </cell>
        </row>
        <row r="612">
          <cell r="G612" t="str">
            <v>00000588</v>
          </cell>
        </row>
        <row r="613">
          <cell r="G613" t="str">
            <v>00000602</v>
          </cell>
        </row>
        <row r="614">
          <cell r="G614" t="str">
            <v>00000604</v>
          </cell>
        </row>
        <row r="615">
          <cell r="G615" t="str">
            <v>00000596</v>
          </cell>
        </row>
        <row r="616">
          <cell r="G616" t="str">
            <v>00000613</v>
          </cell>
        </row>
        <row r="617">
          <cell r="G617" t="str">
            <v>00000625</v>
          </cell>
        </row>
        <row r="618">
          <cell r="G618" t="str">
            <v>00000598</v>
          </cell>
        </row>
        <row r="619">
          <cell r="G619" t="str">
            <v>00000599</v>
          </cell>
        </row>
        <row r="620">
          <cell r="G620" t="str">
            <v>00000606</v>
          </cell>
        </row>
        <row r="621">
          <cell r="G621" t="str">
            <v>00000611</v>
          </cell>
        </row>
        <row r="622">
          <cell r="G622" t="str">
            <v>00000612</v>
          </cell>
        </row>
        <row r="623">
          <cell r="G623" t="str">
            <v>00000618</v>
          </cell>
        </row>
        <row r="624">
          <cell r="G624" t="str">
            <v>00000622</v>
          </cell>
        </row>
        <row r="625">
          <cell r="G625" t="str">
            <v>00000629</v>
          </cell>
        </row>
        <row r="626">
          <cell r="G626" t="str">
            <v>00000634</v>
          </cell>
        </row>
        <row r="627">
          <cell r="G627" t="str">
            <v>00000640</v>
          </cell>
        </row>
        <row r="628">
          <cell r="G628" t="str">
            <v>00000642</v>
          </cell>
        </row>
        <row r="629">
          <cell r="G629" t="str">
            <v>00000656</v>
          </cell>
        </row>
        <row r="630">
          <cell r="G630" t="str">
            <v>00000659</v>
          </cell>
        </row>
        <row r="631">
          <cell r="G631" t="str">
            <v>00000680</v>
          </cell>
        </row>
        <row r="632">
          <cell r="G632" t="str">
            <v>00000667</v>
          </cell>
        </row>
        <row r="633">
          <cell r="G633" t="str">
            <v>00000673</v>
          </cell>
        </row>
        <row r="634">
          <cell r="G634" t="str">
            <v>00000670</v>
          </cell>
        </row>
        <row r="635">
          <cell r="G635" t="str">
            <v>00000681</v>
          </cell>
        </row>
        <row r="636">
          <cell r="G636" t="str">
            <v>00000688</v>
          </cell>
        </row>
        <row r="637">
          <cell r="G637" t="str">
            <v>00000704</v>
          </cell>
        </row>
        <row r="638">
          <cell r="G638" t="str">
            <v>00000735</v>
          </cell>
        </row>
        <row r="639">
          <cell r="G639" t="str">
            <v>00000737</v>
          </cell>
        </row>
        <row r="640">
          <cell r="G640" t="str">
            <v>00000699</v>
          </cell>
        </row>
        <row r="641">
          <cell r="G641" t="str">
            <v>00000705</v>
          </cell>
        </row>
        <row r="642">
          <cell r="G642" t="str">
            <v>00000719</v>
          </cell>
        </row>
        <row r="643">
          <cell r="G643" t="str">
            <v>00000731</v>
          </cell>
        </row>
        <row r="644">
          <cell r="G644" t="str">
            <v>00000709</v>
          </cell>
        </row>
        <row r="645">
          <cell r="G645" t="str">
            <v>00000710</v>
          </cell>
        </row>
        <row r="646">
          <cell r="G646" t="str">
            <v>00000726</v>
          </cell>
        </row>
        <row r="647">
          <cell r="G647" t="str">
            <v>00000713</v>
          </cell>
        </row>
        <row r="648">
          <cell r="G648" t="str">
            <v>00000714</v>
          </cell>
        </row>
        <row r="649">
          <cell r="G649" t="str">
            <v>00000728</v>
          </cell>
        </row>
        <row r="650">
          <cell r="G650" t="str">
            <v>00000919</v>
          </cell>
        </row>
        <row r="651">
          <cell r="G651" t="str">
            <v>00000920</v>
          </cell>
        </row>
        <row r="652">
          <cell r="G652" t="str">
            <v>00000926</v>
          </cell>
        </row>
        <row r="653">
          <cell r="G653" t="str">
            <v>00000933</v>
          </cell>
        </row>
        <row r="654">
          <cell r="G654" t="str">
            <v>00000940</v>
          </cell>
        </row>
        <row r="655">
          <cell r="G655" t="str">
            <v>00000786</v>
          </cell>
        </row>
        <row r="656">
          <cell r="G656" t="str">
            <v>00000787</v>
          </cell>
        </row>
        <row r="657">
          <cell r="G657" t="str">
            <v>00000788</v>
          </cell>
        </row>
        <row r="658">
          <cell r="G658" t="str">
            <v>00000789</v>
          </cell>
        </row>
        <row r="659">
          <cell r="G659" t="str">
            <v>00000790</v>
          </cell>
        </row>
        <row r="660">
          <cell r="G660" t="str">
            <v>00000938</v>
          </cell>
        </row>
        <row r="661">
          <cell r="G661" t="str">
            <v>00000965</v>
          </cell>
        </row>
        <row r="662">
          <cell r="G662" t="str">
            <v>00001000</v>
          </cell>
        </row>
        <row r="663">
          <cell r="G663" t="str">
            <v>00000991</v>
          </cell>
        </row>
        <row r="664">
          <cell r="G664" t="str">
            <v>00000992</v>
          </cell>
        </row>
        <row r="665">
          <cell r="G665" t="str">
            <v>00000993</v>
          </cell>
        </row>
        <row r="666">
          <cell r="G666" t="str">
            <v>00001007</v>
          </cell>
        </row>
        <row r="667">
          <cell r="G667" t="str">
            <v>00001024</v>
          </cell>
        </row>
        <row r="668">
          <cell r="G668" t="str">
            <v>00001025</v>
          </cell>
        </row>
        <row r="669">
          <cell r="G669" t="str">
            <v>00001017</v>
          </cell>
        </row>
        <row r="670">
          <cell r="G670" t="str">
            <v>00001159</v>
          </cell>
        </row>
        <row r="671">
          <cell r="G671" t="str">
            <v>00001057</v>
          </cell>
        </row>
        <row r="672">
          <cell r="G672" t="str">
            <v>00001083</v>
          </cell>
        </row>
        <row r="673">
          <cell r="G673" t="str">
            <v>00001072</v>
          </cell>
        </row>
        <row r="674">
          <cell r="G674" t="str">
            <v>00001075</v>
          </cell>
        </row>
        <row r="675">
          <cell r="G675" t="str">
            <v>00001081</v>
          </cell>
        </row>
        <row r="676">
          <cell r="G676" t="str">
            <v>00001082</v>
          </cell>
        </row>
        <row r="677">
          <cell r="G677" t="str">
            <v>00001093</v>
          </cell>
        </row>
        <row r="678">
          <cell r="G678" t="str">
            <v>00001094</v>
          </cell>
        </row>
        <row r="679">
          <cell r="G679" t="str">
            <v>00001074</v>
          </cell>
        </row>
        <row r="680">
          <cell r="G680" t="str">
            <v>00001079</v>
          </cell>
        </row>
        <row r="681">
          <cell r="G681" t="str">
            <v>00001122</v>
          </cell>
        </row>
        <row r="682">
          <cell r="G682" t="str">
            <v>00001107</v>
          </cell>
        </row>
        <row r="683">
          <cell r="G683" t="str">
            <v>00001170</v>
          </cell>
        </row>
        <row r="684">
          <cell r="G684" t="str">
            <v>00001171</v>
          </cell>
        </row>
        <row r="685">
          <cell r="G685" t="str">
            <v>00001147</v>
          </cell>
        </row>
        <row r="686">
          <cell r="G686" t="str">
            <v>00001150</v>
          </cell>
        </row>
        <row r="687">
          <cell r="G687" t="str">
            <v>00001152</v>
          </cell>
        </row>
        <row r="688">
          <cell r="G688" t="str">
            <v>00001163</v>
          </cell>
        </row>
        <row r="689">
          <cell r="G689" t="str">
            <v>00001132</v>
          </cell>
        </row>
        <row r="690">
          <cell r="G690" t="str">
            <v>00001136</v>
          </cell>
        </row>
        <row r="691">
          <cell r="G691" t="str">
            <v>00001158</v>
          </cell>
        </row>
        <row r="692">
          <cell r="G692" t="str">
            <v>00001168</v>
          </cell>
        </row>
        <row r="693">
          <cell r="G693" t="str">
            <v>00001178</v>
          </cell>
        </row>
        <row r="694">
          <cell r="G694" t="str">
            <v>00001212</v>
          </cell>
        </row>
        <row r="695">
          <cell r="G695" t="str">
            <v>00001188</v>
          </cell>
        </row>
        <row r="696">
          <cell r="G696" t="str">
            <v>00001189</v>
          </cell>
        </row>
        <row r="697">
          <cell r="G697" t="str">
            <v>00001191</v>
          </cell>
        </row>
        <row r="698">
          <cell r="G698" t="str">
            <v>00001192</v>
          </cell>
        </row>
        <row r="699">
          <cell r="G699" t="str">
            <v>00002011</v>
          </cell>
        </row>
        <row r="700">
          <cell r="G700" t="str">
            <v>00001952</v>
          </cell>
        </row>
        <row r="701">
          <cell r="G701" t="str">
            <v>00001961</v>
          </cell>
        </row>
        <row r="702">
          <cell r="G702" t="str">
            <v>00002434</v>
          </cell>
        </row>
        <row r="703">
          <cell r="G703" t="str">
            <v>00002024</v>
          </cell>
        </row>
        <row r="704">
          <cell r="G704" t="str">
            <v>00001796</v>
          </cell>
        </row>
        <row r="705">
          <cell r="G705" t="str">
            <v>00001820</v>
          </cell>
        </row>
        <row r="706">
          <cell r="G706" t="str">
            <v>00001822</v>
          </cell>
        </row>
        <row r="707">
          <cell r="G707" t="str">
            <v>00001687</v>
          </cell>
        </row>
        <row r="708">
          <cell r="G708" t="str">
            <v>00002079</v>
          </cell>
        </row>
        <row r="709">
          <cell r="G709" t="str">
            <v>00001544</v>
          </cell>
        </row>
        <row r="710">
          <cell r="G710" t="str">
            <v>00001546</v>
          </cell>
        </row>
        <row r="711">
          <cell r="G711" t="str">
            <v>00001571</v>
          </cell>
        </row>
        <row r="712">
          <cell r="G712" t="str">
            <v>00001545</v>
          </cell>
        </row>
        <row r="713">
          <cell r="G713" t="str">
            <v>00001574</v>
          </cell>
        </row>
        <row r="714">
          <cell r="G714" t="str">
            <v>00001579</v>
          </cell>
        </row>
        <row r="715">
          <cell r="G715" t="str">
            <v>00001548</v>
          </cell>
        </row>
        <row r="716">
          <cell r="G716" t="str">
            <v>00001555</v>
          </cell>
        </row>
        <row r="717">
          <cell r="G717" t="str">
            <v>00001564</v>
          </cell>
        </row>
        <row r="718">
          <cell r="G718" t="str">
            <v>00001569</v>
          </cell>
        </row>
        <row r="719">
          <cell r="G719" t="str">
            <v>00001567</v>
          </cell>
        </row>
        <row r="720">
          <cell r="G720" t="str">
            <v>00001585</v>
          </cell>
        </row>
        <row r="721">
          <cell r="G721" t="str">
            <v>00001586</v>
          </cell>
        </row>
        <row r="722">
          <cell r="G722" t="str">
            <v>00001602</v>
          </cell>
        </row>
        <row r="723">
          <cell r="G723" t="str">
            <v>00001596</v>
          </cell>
        </row>
        <row r="724">
          <cell r="G724" t="str">
            <v>00001604</v>
          </cell>
        </row>
        <row r="725">
          <cell r="G725" t="str">
            <v>00001605</v>
          </cell>
        </row>
        <row r="726">
          <cell r="G726" t="str">
            <v>00001793</v>
          </cell>
        </row>
        <row r="727">
          <cell r="G727" t="str">
            <v>00001634</v>
          </cell>
        </row>
        <row r="728">
          <cell r="G728" t="str">
            <v>00001635</v>
          </cell>
        </row>
        <row r="729">
          <cell r="G729" t="str">
            <v>00001636</v>
          </cell>
        </row>
        <row r="730">
          <cell r="G730" t="str">
            <v>00001642</v>
          </cell>
        </row>
        <row r="731">
          <cell r="G731" t="str">
            <v>00001676</v>
          </cell>
        </row>
        <row r="732">
          <cell r="G732" t="str">
            <v>00001697</v>
          </cell>
        </row>
        <row r="733">
          <cell r="G733" t="str">
            <v>00001699</v>
          </cell>
        </row>
        <row r="734">
          <cell r="G734" t="str">
            <v>00001672</v>
          </cell>
        </row>
        <row r="735">
          <cell r="G735" t="str">
            <v>00001677</v>
          </cell>
        </row>
        <row r="736">
          <cell r="G736" t="str">
            <v>00001675</v>
          </cell>
        </row>
        <row r="737">
          <cell r="G737" t="str">
            <v>00001701</v>
          </cell>
        </row>
        <row r="738">
          <cell r="G738" t="str">
            <v>00001696</v>
          </cell>
        </row>
        <row r="739">
          <cell r="G739" t="str">
            <v>00001691</v>
          </cell>
        </row>
        <row r="740">
          <cell r="G740" t="str">
            <v>00001693</v>
          </cell>
        </row>
        <row r="741">
          <cell r="G741" t="str">
            <v>00001719</v>
          </cell>
        </row>
        <row r="742">
          <cell r="G742" t="str">
            <v>00001706</v>
          </cell>
        </row>
        <row r="743">
          <cell r="G743" t="str">
            <v>00001737</v>
          </cell>
        </row>
        <row r="744">
          <cell r="G744" t="str">
            <v>00001738</v>
          </cell>
        </row>
        <row r="745">
          <cell r="G745" t="str">
            <v>00001707</v>
          </cell>
        </row>
        <row r="746">
          <cell r="G746" t="str">
            <v>00001708</v>
          </cell>
        </row>
        <row r="747">
          <cell r="G747" t="str">
            <v>00001721</v>
          </cell>
        </row>
        <row r="748">
          <cell r="G748" t="str">
            <v>00001725</v>
          </cell>
        </row>
        <row r="749">
          <cell r="G749" t="str">
            <v>00001746</v>
          </cell>
        </row>
        <row r="750">
          <cell r="G750" t="str">
            <v>00001736</v>
          </cell>
        </row>
        <row r="751">
          <cell r="G751" t="str">
            <v>00001754</v>
          </cell>
        </row>
        <row r="752">
          <cell r="G752" t="str">
            <v>00001740</v>
          </cell>
        </row>
        <row r="753">
          <cell r="G753" t="str">
            <v>00001757</v>
          </cell>
        </row>
        <row r="754">
          <cell r="G754" t="str">
            <v>00001759</v>
          </cell>
        </row>
        <row r="755">
          <cell r="G755" t="str">
            <v>00001772</v>
          </cell>
        </row>
        <row r="756">
          <cell r="G756" t="str">
            <v>00001776</v>
          </cell>
        </row>
        <row r="757">
          <cell r="G757" t="str">
            <v>00001778</v>
          </cell>
        </row>
        <row r="758">
          <cell r="G758" t="str">
            <v>00001779</v>
          </cell>
        </row>
        <row r="759">
          <cell r="G759" t="str">
            <v>00001788</v>
          </cell>
        </row>
        <row r="760">
          <cell r="G760" t="str">
            <v>00001892</v>
          </cell>
        </row>
        <row r="761">
          <cell r="G761" t="str">
            <v>00001893</v>
          </cell>
        </row>
        <row r="762">
          <cell r="G762" t="str">
            <v>00001836</v>
          </cell>
        </row>
        <row r="763">
          <cell r="G763" t="str">
            <v>00001845</v>
          </cell>
        </row>
        <row r="764">
          <cell r="G764" t="str">
            <v>00001846</v>
          </cell>
        </row>
        <row r="765">
          <cell r="G765" t="str">
            <v>00001810</v>
          </cell>
        </row>
        <row r="766">
          <cell r="G766" t="str">
            <v>00001807</v>
          </cell>
        </row>
        <row r="767">
          <cell r="G767" t="str">
            <v>00001808</v>
          </cell>
        </row>
        <row r="768">
          <cell r="G768" t="str">
            <v>00001834</v>
          </cell>
        </row>
        <row r="769">
          <cell r="G769" t="str">
            <v>00001835</v>
          </cell>
        </row>
        <row r="770">
          <cell r="G770" t="str">
            <v>00001852</v>
          </cell>
        </row>
        <row r="771">
          <cell r="G771" t="str">
            <v>00001896</v>
          </cell>
        </row>
        <row r="772">
          <cell r="G772" t="str">
            <v>00001850</v>
          </cell>
        </row>
        <row r="773">
          <cell r="G773" t="str">
            <v>00001851</v>
          </cell>
        </row>
        <row r="774">
          <cell r="G774" t="str">
            <v>00001870</v>
          </cell>
        </row>
        <row r="775">
          <cell r="G775" t="str">
            <v>00001871</v>
          </cell>
        </row>
        <row r="776">
          <cell r="G776" t="str">
            <v>00001924</v>
          </cell>
        </row>
        <row r="777">
          <cell r="G777" t="str">
            <v>00001925</v>
          </cell>
        </row>
        <row r="778">
          <cell r="G778" t="str">
            <v>00001872</v>
          </cell>
        </row>
        <row r="779">
          <cell r="G779" t="str">
            <v>00001889</v>
          </cell>
        </row>
        <row r="780">
          <cell r="G780" t="str">
            <v>00001880</v>
          </cell>
        </row>
        <row r="781">
          <cell r="G781" t="str">
            <v>00001882</v>
          </cell>
        </row>
        <row r="782">
          <cell r="G782" t="str">
            <v>00001916</v>
          </cell>
        </row>
        <row r="783">
          <cell r="G783" t="str">
            <v>00001894</v>
          </cell>
        </row>
        <row r="784">
          <cell r="G784" t="str">
            <v>00001895</v>
          </cell>
        </row>
        <row r="785">
          <cell r="G785" t="str">
            <v>00002005</v>
          </cell>
        </row>
        <row r="786">
          <cell r="G786" t="str">
            <v>00001944</v>
          </cell>
        </row>
        <row r="787">
          <cell r="G787" t="str">
            <v>00001946</v>
          </cell>
        </row>
        <row r="788">
          <cell r="G788" t="str">
            <v>00001947</v>
          </cell>
        </row>
        <row r="789">
          <cell r="G789" t="str">
            <v>00001965</v>
          </cell>
        </row>
        <row r="790">
          <cell r="G790" t="str">
            <v>00001953</v>
          </cell>
        </row>
        <row r="791">
          <cell r="G791" t="str">
            <v>00001975</v>
          </cell>
        </row>
        <row r="792">
          <cell r="G792" t="str">
            <v>00001980</v>
          </cell>
        </row>
        <row r="793">
          <cell r="G793" t="str">
            <v>00002092</v>
          </cell>
        </row>
        <row r="794">
          <cell r="G794" t="str">
            <v>00001969</v>
          </cell>
        </row>
        <row r="795">
          <cell r="G795" t="str">
            <v>00001979</v>
          </cell>
        </row>
        <row r="796">
          <cell r="G796" t="str">
            <v>00001982</v>
          </cell>
        </row>
        <row r="797">
          <cell r="G797" t="str">
            <v>00002025</v>
          </cell>
        </row>
        <row r="798">
          <cell r="G798" t="str">
            <v>00002042</v>
          </cell>
        </row>
        <row r="799">
          <cell r="G799" t="str">
            <v>00002027</v>
          </cell>
        </row>
        <row r="800">
          <cell r="G800" t="str">
            <v>00002029</v>
          </cell>
        </row>
        <row r="801">
          <cell r="G801" t="str">
            <v>00002033</v>
          </cell>
        </row>
        <row r="802">
          <cell r="G802" t="str">
            <v>00002059</v>
          </cell>
        </row>
        <row r="803">
          <cell r="G803" t="str">
            <v>00002090</v>
          </cell>
        </row>
        <row r="804">
          <cell r="G804" t="str">
            <v>00002104</v>
          </cell>
        </row>
        <row r="805">
          <cell r="G805" t="str">
            <v>00002107</v>
          </cell>
        </row>
        <row r="806">
          <cell r="G806" t="str">
            <v>00002108</v>
          </cell>
        </row>
        <row r="807">
          <cell r="G807" t="str">
            <v>00002109</v>
          </cell>
        </row>
        <row r="808">
          <cell r="G808" t="str">
            <v>00002111</v>
          </cell>
        </row>
        <row r="809">
          <cell r="G809" t="str">
            <v>00002045</v>
          </cell>
        </row>
        <row r="810">
          <cell r="G810" t="str">
            <v>00002046</v>
          </cell>
        </row>
        <row r="811">
          <cell r="G811" t="str">
            <v>00002055</v>
          </cell>
        </row>
        <row r="812">
          <cell r="G812" t="str">
            <v>00002070</v>
          </cell>
        </row>
        <row r="813">
          <cell r="G813" t="str">
            <v>00002060</v>
          </cell>
        </row>
        <row r="814">
          <cell r="G814" t="str">
            <v>00002069</v>
          </cell>
        </row>
        <row r="815">
          <cell r="G815" t="str">
            <v>00002075</v>
          </cell>
        </row>
        <row r="816">
          <cell r="G816" t="str">
            <v>00002067</v>
          </cell>
        </row>
        <row r="817">
          <cell r="G817" t="str">
            <v>00002186</v>
          </cell>
        </row>
        <row r="818">
          <cell r="G818" t="str">
            <v>00002200</v>
          </cell>
        </row>
        <row r="819">
          <cell r="G819" t="str">
            <v>00002201</v>
          </cell>
        </row>
        <row r="820">
          <cell r="G820" t="str">
            <v>00002086</v>
          </cell>
        </row>
        <row r="821">
          <cell r="G821" t="str">
            <v>00002097</v>
          </cell>
        </row>
        <row r="822">
          <cell r="G822" t="str">
            <v>00002099</v>
          </cell>
        </row>
        <row r="823">
          <cell r="G823" t="str">
            <v>00002130</v>
          </cell>
        </row>
        <row r="824">
          <cell r="G824" t="str">
            <v>00002101</v>
          </cell>
        </row>
        <row r="825">
          <cell r="G825" t="str">
            <v>00002175</v>
          </cell>
        </row>
        <row r="826">
          <cell r="G826" t="str">
            <v>00002368</v>
          </cell>
        </row>
        <row r="827">
          <cell r="G827" t="str">
            <v>00002120</v>
          </cell>
        </row>
        <row r="828">
          <cell r="G828" t="str">
            <v>00002125</v>
          </cell>
        </row>
        <row r="829">
          <cell r="G829" t="str">
            <v>00002126</v>
          </cell>
        </row>
        <row r="830">
          <cell r="G830" t="str">
            <v>00002129</v>
          </cell>
        </row>
        <row r="831">
          <cell r="G831" t="str">
            <v>00002123</v>
          </cell>
        </row>
        <row r="832">
          <cell r="G832" t="str">
            <v>00002144</v>
          </cell>
        </row>
        <row r="833">
          <cell r="G833" t="str">
            <v>00002177</v>
          </cell>
        </row>
        <row r="834">
          <cell r="G834" t="str">
            <v>00002179</v>
          </cell>
        </row>
        <row r="835">
          <cell r="G835" t="str">
            <v>00002191</v>
          </cell>
        </row>
        <row r="836">
          <cell r="G836" t="str">
            <v>00002192</v>
          </cell>
        </row>
        <row r="837">
          <cell r="G837" t="str">
            <v>00002146</v>
          </cell>
        </row>
        <row r="838">
          <cell r="G838" t="str">
            <v>00002151</v>
          </cell>
        </row>
        <row r="839">
          <cell r="G839" t="str">
            <v>00002153</v>
          </cell>
        </row>
        <row r="840">
          <cell r="G840" t="str">
            <v>00002154</v>
          </cell>
        </row>
        <row r="841">
          <cell r="G841" t="str">
            <v>00002159</v>
          </cell>
        </row>
        <row r="842">
          <cell r="G842" t="str">
            <v>00002160</v>
          </cell>
        </row>
        <row r="843">
          <cell r="G843" t="str">
            <v>00002162</v>
          </cell>
        </row>
        <row r="844">
          <cell r="G844" t="str">
            <v>00002166</v>
          </cell>
        </row>
        <row r="845">
          <cell r="G845" t="str">
            <v>00002167</v>
          </cell>
        </row>
        <row r="846">
          <cell r="G846" t="str">
            <v>00002207</v>
          </cell>
        </row>
        <row r="847">
          <cell r="G847" t="str">
            <v>00002202</v>
          </cell>
        </row>
        <row r="848">
          <cell r="G848" t="str">
            <v>00002203</v>
          </cell>
        </row>
        <row r="849">
          <cell r="G849" t="str">
            <v>00002204</v>
          </cell>
        </row>
        <row r="850">
          <cell r="G850" t="str">
            <v>00002205</v>
          </cell>
        </row>
        <row r="851">
          <cell r="G851" t="str">
            <v>00002206</v>
          </cell>
        </row>
        <row r="852">
          <cell r="G852" t="str">
            <v>00002352</v>
          </cell>
        </row>
        <row r="853">
          <cell r="G853" t="str">
            <v>00002353</v>
          </cell>
        </row>
        <row r="854">
          <cell r="G854" t="str">
            <v>00002400</v>
          </cell>
        </row>
        <row r="855">
          <cell r="G855" t="str">
            <v>00002401</v>
          </cell>
        </row>
        <row r="856">
          <cell r="G856" t="str">
            <v>00002392</v>
          </cell>
        </row>
        <row r="857">
          <cell r="G857" t="str">
            <v>00002378</v>
          </cell>
        </row>
        <row r="858">
          <cell r="G858" t="str">
            <v>00002380</v>
          </cell>
        </row>
        <row r="859">
          <cell r="G859" t="str">
            <v>00002387</v>
          </cell>
        </row>
        <row r="860">
          <cell r="G860" t="str">
            <v>00002389</v>
          </cell>
        </row>
        <row r="861">
          <cell r="G861" t="str">
            <v>00002402</v>
          </cell>
        </row>
        <row r="862">
          <cell r="G862" t="str">
            <v>00002404</v>
          </cell>
        </row>
        <row r="863">
          <cell r="G863" t="str">
            <v>00002403</v>
          </cell>
        </row>
        <row r="864">
          <cell r="G864" t="str">
            <v>00002429</v>
          </cell>
        </row>
        <row r="865">
          <cell r="G865" t="str">
            <v>00002430</v>
          </cell>
        </row>
        <row r="866">
          <cell r="G866" t="str">
            <v>00001607</v>
          </cell>
        </row>
        <row r="867">
          <cell r="G867" t="str">
            <v>00003711</v>
          </cell>
        </row>
        <row r="868">
          <cell r="G868" t="str">
            <v>00003719</v>
          </cell>
        </row>
        <row r="869">
          <cell r="G869" t="str">
            <v>00003457</v>
          </cell>
        </row>
        <row r="870">
          <cell r="G870" t="str">
            <v>00003034</v>
          </cell>
        </row>
        <row r="871">
          <cell r="G871" t="str">
            <v>00003041</v>
          </cell>
        </row>
        <row r="872">
          <cell r="G872" t="str">
            <v>00003044</v>
          </cell>
        </row>
        <row r="873">
          <cell r="G873" t="str">
            <v>00003001</v>
          </cell>
        </row>
        <row r="874">
          <cell r="G874" t="str">
            <v>00003002</v>
          </cell>
        </row>
        <row r="875">
          <cell r="G875" t="str">
            <v>00003005</v>
          </cell>
        </row>
        <row r="876">
          <cell r="G876" t="str">
            <v>00003024</v>
          </cell>
        </row>
        <row r="877">
          <cell r="G877" t="str">
            <v>00003163</v>
          </cell>
        </row>
        <row r="878">
          <cell r="G878" t="str">
            <v>00003164</v>
          </cell>
        </row>
        <row r="879">
          <cell r="G879" t="str">
            <v>00003053</v>
          </cell>
        </row>
        <row r="880">
          <cell r="G880" t="str">
            <v>00002991</v>
          </cell>
        </row>
        <row r="881">
          <cell r="G881" t="str">
            <v>00003081</v>
          </cell>
        </row>
        <row r="882">
          <cell r="G882" t="str">
            <v>00002996</v>
          </cell>
        </row>
        <row r="883">
          <cell r="G883" t="str">
            <v>00003097</v>
          </cell>
        </row>
        <row r="884">
          <cell r="G884" t="str">
            <v>00002999</v>
          </cell>
        </row>
        <row r="885">
          <cell r="G885" t="str">
            <v>00003361</v>
          </cell>
        </row>
        <row r="886">
          <cell r="G886" t="str">
            <v>00003008</v>
          </cell>
        </row>
        <row r="887">
          <cell r="G887" t="str">
            <v>00003018</v>
          </cell>
        </row>
        <row r="888">
          <cell r="G888" t="str">
            <v>00003036</v>
          </cell>
        </row>
        <row r="889">
          <cell r="G889" t="str">
            <v>00003045</v>
          </cell>
        </row>
        <row r="890">
          <cell r="G890" t="str">
            <v>00003054</v>
          </cell>
        </row>
        <row r="891">
          <cell r="G891" t="str">
            <v>00003158</v>
          </cell>
        </row>
        <row r="892">
          <cell r="G892" t="str">
            <v>00003037</v>
          </cell>
        </row>
        <row r="893">
          <cell r="G893" t="str">
            <v>00003077</v>
          </cell>
        </row>
        <row r="894">
          <cell r="G894" t="str">
            <v>00003098</v>
          </cell>
        </row>
        <row r="895">
          <cell r="G895" t="str">
            <v>00003145</v>
          </cell>
        </row>
        <row r="896">
          <cell r="G896" t="str">
            <v>00003156</v>
          </cell>
        </row>
        <row r="897">
          <cell r="G897" t="str">
            <v>00003066</v>
          </cell>
        </row>
        <row r="898">
          <cell r="G898" t="str">
            <v>00003068</v>
          </cell>
        </row>
        <row r="899">
          <cell r="G899" t="str">
            <v>00003069</v>
          </cell>
        </row>
        <row r="900">
          <cell r="G900" t="str">
            <v>00003080</v>
          </cell>
        </row>
        <row r="901">
          <cell r="G901" t="str">
            <v>00003103</v>
          </cell>
        </row>
        <row r="902">
          <cell r="G902" t="str">
            <v>00003104</v>
          </cell>
        </row>
        <row r="903">
          <cell r="G903" t="str">
            <v>00003151</v>
          </cell>
        </row>
        <row r="904">
          <cell r="G904" t="str">
            <v>00003150</v>
          </cell>
        </row>
        <row r="905">
          <cell r="G905" t="str">
            <v>00003183</v>
          </cell>
        </row>
        <row r="906">
          <cell r="G906" t="str">
            <v>00003147</v>
          </cell>
        </row>
        <row r="907">
          <cell r="G907" t="str">
            <v>00003160</v>
          </cell>
        </row>
        <row r="908">
          <cell r="G908" t="str">
            <v>00003173</v>
          </cell>
        </row>
        <row r="909">
          <cell r="G909" t="str">
            <v>00003196</v>
          </cell>
        </row>
        <row r="910">
          <cell r="G910" t="str">
            <v>00003211</v>
          </cell>
        </row>
        <row r="911">
          <cell r="G911" t="str">
            <v>00003227</v>
          </cell>
        </row>
        <row r="912">
          <cell r="G912" t="str">
            <v>00003228</v>
          </cell>
        </row>
        <row r="913">
          <cell r="G913" t="str">
            <v>00003301</v>
          </cell>
        </row>
        <row r="914">
          <cell r="G914" t="str">
            <v>00003352</v>
          </cell>
        </row>
        <row r="915">
          <cell r="G915" t="str">
            <v>00003190</v>
          </cell>
        </row>
        <row r="916">
          <cell r="G916" t="str">
            <v>00003177</v>
          </cell>
        </row>
        <row r="917">
          <cell r="G917" t="str">
            <v>00003389</v>
          </cell>
        </row>
        <row r="918">
          <cell r="G918" t="str">
            <v>00003186</v>
          </cell>
        </row>
        <row r="919">
          <cell r="G919" t="str">
            <v>00003247</v>
          </cell>
        </row>
        <row r="920">
          <cell r="G920" t="str">
            <v>00003248</v>
          </cell>
        </row>
        <row r="921">
          <cell r="G921" t="str">
            <v>00003304</v>
          </cell>
        </row>
        <row r="922">
          <cell r="G922" t="str">
            <v>00003314</v>
          </cell>
        </row>
        <row r="923">
          <cell r="G923" t="str">
            <v>00003240</v>
          </cell>
        </row>
        <row r="924">
          <cell r="G924" t="str">
            <v>00003262</v>
          </cell>
        </row>
        <row r="925">
          <cell r="G925" t="str">
            <v>00003551</v>
          </cell>
        </row>
        <row r="926">
          <cell r="G926" t="str">
            <v>00003242</v>
          </cell>
        </row>
        <row r="927">
          <cell r="G927" t="str">
            <v>00003250</v>
          </cell>
        </row>
        <row r="928">
          <cell r="G928" t="str">
            <v>00003252</v>
          </cell>
        </row>
        <row r="929">
          <cell r="G929" t="str">
            <v>00003298</v>
          </cell>
        </row>
        <row r="930">
          <cell r="G930" t="str">
            <v>00003308</v>
          </cell>
        </row>
        <row r="931">
          <cell r="G931" t="str">
            <v>00003317</v>
          </cell>
        </row>
        <row r="932">
          <cell r="G932" t="str">
            <v>00003269</v>
          </cell>
        </row>
        <row r="933">
          <cell r="G933" t="str">
            <v>00003669</v>
          </cell>
        </row>
        <row r="934">
          <cell r="G934" t="str">
            <v>00003700</v>
          </cell>
        </row>
        <row r="935">
          <cell r="G935" t="str">
            <v>00003345</v>
          </cell>
        </row>
        <row r="936">
          <cell r="G936" t="str">
            <v>00003407</v>
          </cell>
        </row>
        <row r="937">
          <cell r="G937" t="str">
            <v>00003408</v>
          </cell>
        </row>
        <row r="938">
          <cell r="G938" t="str">
            <v>00003335</v>
          </cell>
        </row>
        <row r="939">
          <cell r="G939" t="str">
            <v>00003358</v>
          </cell>
        </row>
        <row r="940">
          <cell r="G940" t="str">
            <v>00003339</v>
          </cell>
        </row>
        <row r="941">
          <cell r="G941" t="str">
            <v>00003385</v>
          </cell>
        </row>
        <row r="942">
          <cell r="G942" t="str">
            <v>00003425</v>
          </cell>
        </row>
        <row r="943">
          <cell r="G943" t="str">
            <v>00003426</v>
          </cell>
        </row>
        <row r="944">
          <cell r="G944" t="str">
            <v>00003514</v>
          </cell>
        </row>
        <row r="945">
          <cell r="G945" t="str">
            <v>00003475</v>
          </cell>
        </row>
        <row r="946">
          <cell r="G946" t="str">
            <v>00003456</v>
          </cell>
        </row>
        <row r="947">
          <cell r="G947" t="str">
            <v>00003509</v>
          </cell>
        </row>
        <row r="948">
          <cell r="G948" t="str">
            <v>00003520</v>
          </cell>
        </row>
        <row r="949">
          <cell r="G949" t="str">
            <v>00003521</v>
          </cell>
        </row>
        <row r="950">
          <cell r="G950" t="str">
            <v>00003552</v>
          </cell>
        </row>
        <row r="951">
          <cell r="G951" t="str">
            <v>00003828</v>
          </cell>
        </row>
        <row r="952">
          <cell r="G952" t="str">
            <v>00003543</v>
          </cell>
        </row>
        <row r="953">
          <cell r="G953" t="str">
            <v>00003563</v>
          </cell>
        </row>
        <row r="954">
          <cell r="G954" t="str">
            <v>00003724</v>
          </cell>
        </row>
        <row r="955">
          <cell r="G955" t="str">
            <v>00003556</v>
          </cell>
        </row>
        <row r="956">
          <cell r="G956" t="str">
            <v>00003611</v>
          </cell>
        </row>
        <row r="957">
          <cell r="G957" t="str">
            <v>00003812</v>
          </cell>
        </row>
        <row r="958">
          <cell r="G958" t="str">
            <v>00003819</v>
          </cell>
        </row>
        <row r="959">
          <cell r="G959" t="str">
            <v>00003554</v>
          </cell>
        </row>
        <row r="960">
          <cell r="G960" t="str">
            <v>00003610</v>
          </cell>
        </row>
        <row r="961">
          <cell r="G961" t="str">
            <v>00003596</v>
          </cell>
        </row>
        <row r="962">
          <cell r="G962" t="str">
            <v>00003586</v>
          </cell>
        </row>
        <row r="963">
          <cell r="G963" t="str">
            <v>00003620</v>
          </cell>
        </row>
        <row r="964">
          <cell r="G964" t="str">
            <v>00003590</v>
          </cell>
        </row>
        <row r="965">
          <cell r="G965" t="str">
            <v>00003624</v>
          </cell>
        </row>
        <row r="966">
          <cell r="G966" t="str">
            <v>00003755</v>
          </cell>
        </row>
        <row r="967">
          <cell r="G967" t="str">
            <v>00003637</v>
          </cell>
        </row>
        <row r="968">
          <cell r="G968" t="str">
            <v>00003655</v>
          </cell>
        </row>
        <row r="969">
          <cell r="G969" t="str">
            <v>00003782</v>
          </cell>
        </row>
        <row r="970">
          <cell r="G970" t="str">
            <v>00003824</v>
          </cell>
        </row>
        <row r="971">
          <cell r="G971" t="str">
            <v>00003661</v>
          </cell>
        </row>
        <row r="972">
          <cell r="G972" t="str">
            <v>00003801</v>
          </cell>
        </row>
        <row r="973">
          <cell r="G973" t="str">
            <v>00003811</v>
          </cell>
        </row>
        <row r="974">
          <cell r="G974" t="str">
            <v>00003703</v>
          </cell>
        </row>
        <row r="975">
          <cell r="G975" t="str">
            <v>00003721</v>
          </cell>
        </row>
        <row r="976">
          <cell r="G976" t="str">
            <v>00003725</v>
          </cell>
        </row>
        <row r="977">
          <cell r="G977" t="str">
            <v>00003715</v>
          </cell>
        </row>
        <row r="978">
          <cell r="G978" t="str">
            <v>00003709</v>
          </cell>
        </row>
        <row r="979">
          <cell r="G979" t="str">
            <v>00003729</v>
          </cell>
        </row>
        <row r="980">
          <cell r="G980" t="str">
            <v>00003752</v>
          </cell>
        </row>
        <row r="981">
          <cell r="G981" t="str">
            <v>00003831</v>
          </cell>
        </row>
        <row r="982">
          <cell r="G982" t="str">
            <v>00003840</v>
          </cell>
        </row>
        <row r="983">
          <cell r="G983" t="str">
            <v>00003793</v>
          </cell>
        </row>
        <row r="984">
          <cell r="G984" t="str">
            <v>00003763</v>
          </cell>
        </row>
        <row r="985">
          <cell r="G985" t="str">
            <v>00003750</v>
          </cell>
        </row>
        <row r="986">
          <cell r="G986" t="str">
            <v>00003769</v>
          </cell>
        </row>
        <row r="987">
          <cell r="G987" t="str">
            <v>00003799</v>
          </cell>
        </row>
        <row r="988">
          <cell r="G988" t="str">
            <v>00003779</v>
          </cell>
        </row>
        <row r="989">
          <cell r="G989" t="str">
            <v>00003813</v>
          </cell>
        </row>
        <row r="990">
          <cell r="G990" t="str">
            <v>00003827</v>
          </cell>
        </row>
        <row r="991">
          <cell r="G991" t="str">
            <v>00003833</v>
          </cell>
        </row>
        <row r="992">
          <cell r="G992" t="str">
            <v>00003803</v>
          </cell>
        </row>
        <row r="993">
          <cell r="G993" t="str">
            <v>00003868</v>
          </cell>
        </row>
        <row r="994">
          <cell r="G994" t="str">
            <v>00003877</v>
          </cell>
        </row>
        <row r="995">
          <cell r="G995" t="str">
            <v>00003809</v>
          </cell>
        </row>
        <row r="996">
          <cell r="G996" t="str">
            <v>00003815</v>
          </cell>
        </row>
        <row r="997">
          <cell r="G997" t="str">
            <v>00003852</v>
          </cell>
        </row>
        <row r="998">
          <cell r="G998" t="str">
            <v>00003860</v>
          </cell>
        </row>
        <row r="999">
          <cell r="G999" t="str">
            <v>00003841</v>
          </cell>
        </row>
        <row r="1000">
          <cell r="G1000" t="str">
            <v>00003849</v>
          </cell>
        </row>
        <row r="1001">
          <cell r="G1001" t="str">
            <v>00003850</v>
          </cell>
        </row>
        <row r="1002">
          <cell r="G1002" t="str">
            <v>00003855</v>
          </cell>
        </row>
        <row r="1003">
          <cell r="G1003" t="str">
            <v>00003858</v>
          </cell>
        </row>
        <row r="1004">
          <cell r="G1004" t="str">
            <v>00003866</v>
          </cell>
        </row>
        <row r="1005">
          <cell r="G1005" t="str">
            <v>00003872</v>
          </cell>
        </row>
        <row r="1006">
          <cell r="G1006" t="str">
            <v>00003854</v>
          </cell>
        </row>
        <row r="1007">
          <cell r="G1007" t="str">
            <v>00003856</v>
          </cell>
        </row>
        <row r="1008">
          <cell r="G1008" t="str">
            <v>00003871</v>
          </cell>
        </row>
        <row r="1009">
          <cell r="G1009" t="str">
            <v>00003873</v>
          </cell>
        </row>
        <row r="1010">
          <cell r="G1010" t="str">
            <v>00003888</v>
          </cell>
        </row>
        <row r="1011">
          <cell r="G1011" t="str">
            <v>00003886</v>
          </cell>
        </row>
        <row r="1012">
          <cell r="G1012" t="str">
            <v>00004117</v>
          </cell>
        </row>
        <row r="1013">
          <cell r="G1013" t="str">
            <v>00004120</v>
          </cell>
        </row>
        <row r="1014">
          <cell r="G1014" t="str">
            <v>00004121</v>
          </cell>
        </row>
        <row r="1015">
          <cell r="G1015" t="str">
            <v>00004122</v>
          </cell>
        </row>
        <row r="1016">
          <cell r="G1016" t="str">
            <v>00004123</v>
          </cell>
        </row>
        <row r="1017">
          <cell r="G1017" t="str">
            <v>00003959</v>
          </cell>
        </row>
        <row r="1018">
          <cell r="G1018" t="str">
            <v>00004097</v>
          </cell>
        </row>
        <row r="1019">
          <cell r="G1019" t="str">
            <v>00004128</v>
          </cell>
        </row>
        <row r="1020">
          <cell r="G1020" t="str">
            <v>00004129</v>
          </cell>
        </row>
        <row r="1021">
          <cell r="G1021" t="str">
            <v>00004130</v>
          </cell>
        </row>
        <row r="1022">
          <cell r="G1022" t="str">
            <v>00003965</v>
          </cell>
        </row>
        <row r="1023">
          <cell r="G1023" t="str">
            <v>00004125</v>
          </cell>
        </row>
        <row r="1024">
          <cell r="G1024" t="str">
            <v>00004127</v>
          </cell>
        </row>
        <row r="1025">
          <cell r="G1025" t="str">
            <v>00004131</v>
          </cell>
        </row>
        <row r="1026">
          <cell r="G1026" t="str">
            <v>00004093</v>
          </cell>
        </row>
        <row r="1027">
          <cell r="G1027" t="str">
            <v>00004112</v>
          </cell>
        </row>
        <row r="1028">
          <cell r="G1028" t="str">
            <v>00004113</v>
          </cell>
        </row>
        <row r="1029">
          <cell r="G1029" t="str">
            <v>00004116</v>
          </cell>
        </row>
        <row r="1030">
          <cell r="G1030" t="str">
            <v>00004124</v>
          </cell>
        </row>
        <row r="1031">
          <cell r="G1031" t="str">
            <v>00004114</v>
          </cell>
        </row>
        <row r="1032">
          <cell r="G1032" t="str">
            <v>00004115</v>
          </cell>
        </row>
        <row r="1033">
          <cell r="G1033" t="str">
            <v>00004118</v>
          </cell>
        </row>
        <row r="1034">
          <cell r="G1034" t="str">
            <v>00004119</v>
          </cell>
        </row>
        <row r="1035">
          <cell r="G1035" t="str">
            <v>00004126</v>
          </cell>
        </row>
        <row r="1036">
          <cell r="G1036" t="str">
            <v>00003067</v>
          </cell>
        </row>
        <row r="1037">
          <cell r="G1037" t="str">
            <v>00001933</v>
          </cell>
        </row>
        <row r="1038">
          <cell r="G1038" t="str">
            <v>00001934</v>
          </cell>
        </row>
        <row r="1039">
          <cell r="G1039" t="str">
            <v>00001935</v>
          </cell>
        </row>
        <row r="1040">
          <cell r="G1040" t="str">
            <v>00001951</v>
          </cell>
        </row>
        <row r="1041">
          <cell r="G1041" t="str">
            <v>00001770</v>
          </cell>
        </row>
        <row r="1042">
          <cell r="G1042" t="str">
            <v>00002019</v>
          </cell>
        </row>
        <row r="1043">
          <cell r="G1043" t="str">
            <v>00001797</v>
          </cell>
        </row>
        <row r="1044">
          <cell r="G1044" t="str">
            <v>00001816</v>
          </cell>
        </row>
        <row r="1045">
          <cell r="G1045" t="str">
            <v>00001817</v>
          </cell>
        </row>
        <row r="1046">
          <cell r="G1046" t="str">
            <v>00001818</v>
          </cell>
        </row>
        <row r="1047">
          <cell r="G1047" t="str">
            <v>00001819</v>
          </cell>
        </row>
        <row r="1048">
          <cell r="G1048" t="str">
            <v>00001823</v>
          </cell>
        </row>
        <row r="1049">
          <cell r="G1049" t="str">
            <v>00001616</v>
          </cell>
        </row>
        <row r="1050">
          <cell r="G1050" t="str">
            <v>00001622</v>
          </cell>
        </row>
        <row r="1051">
          <cell r="G1051" t="str">
            <v>00001623</v>
          </cell>
        </row>
        <row r="1052">
          <cell r="G1052" t="str">
            <v>00001764</v>
          </cell>
        </row>
        <row r="1053">
          <cell r="G1053" t="str">
            <v>00002113</v>
          </cell>
        </row>
        <row r="1054">
          <cell r="G1054" t="str">
            <v>00001802</v>
          </cell>
        </row>
        <row r="1055">
          <cell r="G1055" t="str">
            <v>00001803</v>
          </cell>
        </row>
        <row r="1056">
          <cell r="G1056" t="str">
            <v>00002080</v>
          </cell>
        </row>
        <row r="1057">
          <cell r="G1057" t="str">
            <v>00001940</v>
          </cell>
        </row>
        <row r="1058">
          <cell r="G1058" t="str">
            <v>00001547</v>
          </cell>
        </row>
        <row r="1059">
          <cell r="G1059" t="str">
            <v>00001562</v>
          </cell>
        </row>
        <row r="1060">
          <cell r="G1060" t="str">
            <v>00001565</v>
          </cell>
        </row>
        <row r="1061">
          <cell r="G1061" t="str">
            <v>00001572</v>
          </cell>
        </row>
        <row r="1062">
          <cell r="G1062" t="str">
            <v>00001566</v>
          </cell>
        </row>
        <row r="1063">
          <cell r="G1063" t="str">
            <v>00001639</v>
          </cell>
        </row>
        <row r="1064">
          <cell r="G1064" t="str">
            <v>00001606</v>
          </cell>
        </row>
        <row r="1065">
          <cell r="G1065" t="str">
            <v>00001792</v>
          </cell>
        </row>
        <row r="1066">
          <cell r="G1066" t="str">
            <v>00001794</v>
          </cell>
        </row>
        <row r="1067">
          <cell r="G1067" t="str">
            <v>00001637</v>
          </cell>
        </row>
        <row r="1068">
          <cell r="G1068" t="str">
            <v>00001632</v>
          </cell>
        </row>
        <row r="1069">
          <cell r="G1069" t="str">
            <v>00001674</v>
          </cell>
        </row>
        <row r="1070">
          <cell r="G1070" t="str">
            <v>00001643</v>
          </cell>
        </row>
        <row r="1071">
          <cell r="G1071" t="str">
            <v>00001653</v>
          </cell>
        </row>
        <row r="1072">
          <cell r="G1072" t="str">
            <v>00001666</v>
          </cell>
        </row>
        <row r="1073">
          <cell r="G1073" t="str">
            <v>00001652</v>
          </cell>
        </row>
        <row r="1074">
          <cell r="G1074" t="str">
            <v>00001690</v>
          </cell>
        </row>
        <row r="1075">
          <cell r="G1075" t="str">
            <v>00001752</v>
          </cell>
        </row>
        <row r="1076">
          <cell r="G1076" t="str">
            <v>00001741</v>
          </cell>
        </row>
        <row r="1077">
          <cell r="G1077" t="str">
            <v>00001748</v>
          </cell>
        </row>
        <row r="1078">
          <cell r="G1078" t="str">
            <v>00001758</v>
          </cell>
        </row>
        <row r="1079">
          <cell r="G1079" t="str">
            <v>00001773</v>
          </cell>
        </row>
        <row r="1080">
          <cell r="G1080" t="str">
            <v>00001774</v>
          </cell>
        </row>
        <row r="1081">
          <cell r="G1081" t="str">
            <v>00001775</v>
          </cell>
        </row>
        <row r="1082">
          <cell r="G1082" t="str">
            <v>00001777</v>
          </cell>
        </row>
        <row r="1083">
          <cell r="G1083" t="str">
            <v>00001789</v>
          </cell>
        </row>
        <row r="1084">
          <cell r="G1084" t="str">
            <v>00001798</v>
          </cell>
        </row>
        <row r="1085">
          <cell r="G1085" t="str">
            <v>00001800</v>
          </cell>
        </row>
        <row r="1086">
          <cell r="G1086" t="str">
            <v>00001801</v>
          </cell>
        </row>
        <row r="1087">
          <cell r="G1087" t="str">
            <v>00001812</v>
          </cell>
        </row>
        <row r="1088">
          <cell r="G1088" t="str">
            <v>00001815</v>
          </cell>
        </row>
        <row r="1089">
          <cell r="G1089" t="str">
            <v>00001824</v>
          </cell>
        </row>
        <row r="1090">
          <cell r="G1090" t="str">
            <v>00001825</v>
          </cell>
        </row>
        <row r="1091">
          <cell r="G1091" t="str">
            <v>00001831</v>
          </cell>
        </row>
        <row r="1092">
          <cell r="G1092" t="str">
            <v>00001832</v>
          </cell>
        </row>
        <row r="1093">
          <cell r="G1093" t="str">
            <v>00001853</v>
          </cell>
        </row>
        <row r="1094">
          <cell r="G1094" t="str">
            <v>00001854</v>
          </cell>
        </row>
        <row r="1095">
          <cell r="G1095" t="str">
            <v>00001837</v>
          </cell>
        </row>
        <row r="1096">
          <cell r="G1096" t="str">
            <v>00001826</v>
          </cell>
        </row>
        <row r="1097">
          <cell r="G1097" t="str">
            <v>00001827</v>
          </cell>
        </row>
        <row r="1098">
          <cell r="G1098" t="str">
            <v>00001828</v>
          </cell>
        </row>
        <row r="1099">
          <cell r="G1099" t="str">
            <v>00001898</v>
          </cell>
        </row>
        <row r="1100">
          <cell r="G1100" t="str">
            <v>00001862</v>
          </cell>
        </row>
        <row r="1101">
          <cell r="G1101" t="str">
            <v>00001849</v>
          </cell>
        </row>
        <row r="1102">
          <cell r="G1102" t="str">
            <v>00001856</v>
          </cell>
        </row>
        <row r="1103">
          <cell r="G1103" t="str">
            <v>00001857</v>
          </cell>
        </row>
        <row r="1104">
          <cell r="G1104" t="str">
            <v>00001858</v>
          </cell>
        </row>
        <row r="1105">
          <cell r="G1105" t="str">
            <v>00001859</v>
          </cell>
        </row>
        <row r="1106">
          <cell r="G1106" t="str">
            <v>00001860</v>
          </cell>
        </row>
        <row r="1107">
          <cell r="G1107" t="str">
            <v>00001861</v>
          </cell>
        </row>
        <row r="1108">
          <cell r="G1108" t="str">
            <v>00001855</v>
          </cell>
        </row>
        <row r="1109">
          <cell r="G1109" t="str">
            <v>00001926</v>
          </cell>
        </row>
        <row r="1110">
          <cell r="G1110" t="str">
            <v>00001873</v>
          </cell>
        </row>
        <row r="1111">
          <cell r="G1111" t="str">
            <v>00001874</v>
          </cell>
        </row>
        <row r="1112">
          <cell r="G1112" t="str">
            <v>00001875</v>
          </cell>
        </row>
        <row r="1113">
          <cell r="G1113" t="str">
            <v>00001876</v>
          </cell>
        </row>
        <row r="1114">
          <cell r="G1114" t="str">
            <v>00001877</v>
          </cell>
        </row>
        <row r="1115">
          <cell r="G1115" t="str">
            <v>00001881</v>
          </cell>
        </row>
        <row r="1116">
          <cell r="G1116" t="str">
            <v>00001883</v>
          </cell>
        </row>
        <row r="1117">
          <cell r="G1117" t="str">
            <v>00001884</v>
          </cell>
        </row>
        <row r="1118">
          <cell r="G1118" t="str">
            <v>00001923</v>
          </cell>
        </row>
        <row r="1119">
          <cell r="G1119" t="str">
            <v>00001927</v>
          </cell>
        </row>
        <row r="1120">
          <cell r="G1120" t="str">
            <v>00001891</v>
          </cell>
        </row>
        <row r="1121">
          <cell r="G1121" t="str">
            <v>00001899</v>
          </cell>
        </row>
        <row r="1122">
          <cell r="G1122" t="str">
            <v>00001915</v>
          </cell>
        </row>
        <row r="1123">
          <cell r="G1123" t="str">
            <v>00001917</v>
          </cell>
        </row>
        <row r="1124">
          <cell r="G1124" t="str">
            <v>00001900</v>
          </cell>
        </row>
        <row r="1125">
          <cell r="G1125" t="str">
            <v>00001905</v>
          </cell>
        </row>
        <row r="1126">
          <cell r="G1126" t="str">
            <v>00001907</v>
          </cell>
        </row>
        <row r="1127">
          <cell r="G1127" t="str">
            <v>00001901</v>
          </cell>
        </row>
        <row r="1128">
          <cell r="G1128" t="str">
            <v>00001902</v>
          </cell>
        </row>
        <row r="1129">
          <cell r="G1129" t="str">
            <v>00001908</v>
          </cell>
        </row>
        <row r="1130">
          <cell r="G1130" t="str">
            <v>00001921</v>
          </cell>
        </row>
        <row r="1131">
          <cell r="G1131" t="str">
            <v>00001922</v>
          </cell>
        </row>
        <row r="1132">
          <cell r="G1132" t="str">
            <v>00001918</v>
          </cell>
        </row>
        <row r="1133">
          <cell r="G1133" t="str">
            <v>00001919</v>
          </cell>
        </row>
        <row r="1134">
          <cell r="G1134" t="str">
            <v>00001920</v>
          </cell>
        </row>
        <row r="1135">
          <cell r="G1135" t="str">
            <v>00001932</v>
          </cell>
        </row>
        <row r="1136">
          <cell r="G1136" t="str">
            <v>00001941</v>
          </cell>
        </row>
        <row r="1137">
          <cell r="G1137" t="str">
            <v>00001942</v>
          </cell>
        </row>
        <row r="1138">
          <cell r="G1138" t="str">
            <v>00001943</v>
          </cell>
        </row>
        <row r="1139">
          <cell r="G1139" t="str">
            <v>00001948</v>
          </cell>
        </row>
        <row r="1140">
          <cell r="G1140" t="str">
            <v>00001949</v>
          </cell>
        </row>
        <row r="1141">
          <cell r="G1141" t="str">
            <v>00001974</v>
          </cell>
        </row>
        <row r="1142">
          <cell r="G1142" t="str">
            <v>00002000</v>
          </cell>
        </row>
        <row r="1143">
          <cell r="G1143" t="str">
            <v>00002095</v>
          </cell>
        </row>
        <row r="1144">
          <cell r="G1144" t="str">
            <v>00001967</v>
          </cell>
        </row>
        <row r="1145">
          <cell r="G1145" t="str">
            <v>00001968</v>
          </cell>
        </row>
        <row r="1146">
          <cell r="G1146" t="str">
            <v>00001971</v>
          </cell>
        </row>
        <row r="1147">
          <cell r="G1147" t="str">
            <v>00001983</v>
          </cell>
        </row>
        <row r="1148">
          <cell r="G1148" t="str">
            <v>00001988</v>
          </cell>
        </row>
        <row r="1149">
          <cell r="G1149" t="str">
            <v>00001995</v>
          </cell>
        </row>
        <row r="1150">
          <cell r="G1150" t="str">
            <v>00001992</v>
          </cell>
        </row>
        <row r="1151">
          <cell r="G1151" t="str">
            <v>00002013</v>
          </cell>
        </row>
        <row r="1152">
          <cell r="G1152" t="str">
            <v>00002044</v>
          </cell>
        </row>
        <row r="1153">
          <cell r="G1153" t="str">
            <v>00002043</v>
          </cell>
        </row>
        <row r="1154">
          <cell r="G1154" t="str">
            <v>00002088</v>
          </cell>
        </row>
        <row r="1155">
          <cell r="G1155" t="str">
            <v>00002076</v>
          </cell>
        </row>
        <row r="1156">
          <cell r="G1156" t="str">
            <v>00002184</v>
          </cell>
        </row>
        <row r="1157">
          <cell r="G1157" t="str">
            <v>00002198</v>
          </cell>
        </row>
        <row r="1158">
          <cell r="G1158" t="str">
            <v>00002199</v>
          </cell>
        </row>
        <row r="1159">
          <cell r="G1159" t="str">
            <v>00002131</v>
          </cell>
        </row>
        <row r="1160">
          <cell r="G1160" t="str">
            <v>00002134</v>
          </cell>
        </row>
        <row r="1161">
          <cell r="G1161" t="str">
            <v>00002102</v>
          </cell>
        </row>
        <row r="1162">
          <cell r="G1162" t="str">
            <v>00002174</v>
          </cell>
        </row>
        <row r="1163">
          <cell r="G1163" t="str">
            <v>00002122</v>
          </cell>
        </row>
        <row r="1164">
          <cell r="G1164" t="str">
            <v>00002128</v>
          </cell>
        </row>
        <row r="1165">
          <cell r="G1165" t="str">
            <v>00002137</v>
          </cell>
        </row>
        <row r="1166">
          <cell r="G1166" t="str">
            <v>00002183</v>
          </cell>
        </row>
        <row r="1167">
          <cell r="G1167" t="str">
            <v>00002193</v>
          </cell>
        </row>
        <row r="1168">
          <cell r="G1168" t="str">
            <v>00002147</v>
          </cell>
        </row>
        <row r="1169">
          <cell r="G1169" t="str">
            <v>00002150</v>
          </cell>
        </row>
        <row r="1170">
          <cell r="G1170" t="str">
            <v>00002163</v>
          </cell>
        </row>
        <row r="1171">
          <cell r="G1171" t="str">
            <v>00002226</v>
          </cell>
        </row>
        <row r="1172">
          <cell r="G1172" t="str">
            <v>00002235</v>
          </cell>
        </row>
        <row r="1173">
          <cell r="G1173" t="str">
            <v>00002236</v>
          </cell>
        </row>
        <row r="1174">
          <cell r="G1174" t="str">
            <v>00002237</v>
          </cell>
        </row>
        <row r="1175">
          <cell r="G1175" t="str">
            <v>00002230</v>
          </cell>
        </row>
        <row r="1176">
          <cell r="G1176" t="str">
            <v>00002355</v>
          </cell>
        </row>
        <row r="1177">
          <cell r="G1177" t="str">
            <v>00002376</v>
          </cell>
        </row>
        <row r="1178">
          <cell r="G1178" t="str">
            <v>00002398</v>
          </cell>
        </row>
        <row r="1179">
          <cell r="G1179" t="str">
            <v>00002399</v>
          </cell>
        </row>
        <row r="1180">
          <cell r="G1180" t="str">
            <v>00002390</v>
          </cell>
        </row>
        <row r="1181">
          <cell r="G1181" t="str">
            <v>00002391</v>
          </cell>
        </row>
        <row r="1182">
          <cell r="G1182" t="str">
            <v>00002394</v>
          </cell>
        </row>
        <row r="1183">
          <cell r="G1183" t="str">
            <v>00002395</v>
          </cell>
        </row>
        <row r="1184">
          <cell r="G1184" t="str">
            <v>00002396</v>
          </cell>
        </row>
        <row r="1185">
          <cell r="G1185" t="str">
            <v>00002397</v>
          </cell>
        </row>
        <row r="1186">
          <cell r="G1186" t="str">
            <v>00002373</v>
          </cell>
        </row>
        <row r="1187">
          <cell r="G1187" t="str">
            <v>00002382</v>
          </cell>
        </row>
        <row r="1188">
          <cell r="G1188" t="str">
            <v>00002384</v>
          </cell>
        </row>
        <row r="1189">
          <cell r="G1189" t="str">
            <v>00002385</v>
          </cell>
        </row>
        <row r="1190">
          <cell r="G1190" t="str">
            <v>00002388</v>
          </cell>
        </row>
        <row r="1191">
          <cell r="G1191" t="str">
            <v>00002427</v>
          </cell>
        </row>
        <row r="1192">
          <cell r="G1192" t="str">
            <v>00001559</v>
          </cell>
        </row>
        <row r="1193">
          <cell r="G1193" t="str">
            <v>00000943</v>
          </cell>
        </row>
        <row r="1194">
          <cell r="G1194" t="str">
            <v>00001069</v>
          </cell>
        </row>
        <row r="1195">
          <cell r="G1195" t="str">
            <v>00001053</v>
          </cell>
        </row>
        <row r="1196">
          <cell r="G1196" t="str">
            <v>00001795</v>
          </cell>
        </row>
        <row r="1197">
          <cell r="G1197" t="str">
            <v>00003078</v>
          </cell>
        </row>
        <row r="1198">
          <cell r="G1198" t="str">
            <v>00003007</v>
          </cell>
        </row>
        <row r="1199">
          <cell r="G1199" t="str">
            <v>00003178</v>
          </cell>
        </row>
        <row r="1200">
          <cell r="G1200" t="str">
            <v>00003294</v>
          </cell>
        </row>
        <row r="1201">
          <cell r="G1201" t="str">
            <v>00003295</v>
          </cell>
        </row>
        <row r="1202">
          <cell r="G1202" t="str">
            <v>00003299</v>
          </cell>
        </row>
        <row r="1203">
          <cell r="G1203" t="str">
            <v>00003359</v>
          </cell>
        </row>
        <row r="1204">
          <cell r="G1204" t="str">
            <v>00003099</v>
          </cell>
        </row>
        <row r="1205">
          <cell r="G1205" t="str">
            <v>00002992</v>
          </cell>
        </row>
        <row r="1206">
          <cell r="G1206" t="str">
            <v>00003020</v>
          </cell>
        </row>
        <row r="1207">
          <cell r="G1207" t="str">
            <v>00003148</v>
          </cell>
        </row>
        <row r="1208">
          <cell r="G1208" t="str">
            <v>00003050</v>
          </cell>
        </row>
        <row r="1209">
          <cell r="G1209" t="str">
            <v>00003139</v>
          </cell>
        </row>
        <row r="1210">
          <cell r="G1210" t="str">
            <v>00003019</v>
          </cell>
        </row>
        <row r="1211">
          <cell r="G1211" t="str">
            <v>00003055</v>
          </cell>
        </row>
        <row r="1212">
          <cell r="G1212" t="str">
            <v>00003063</v>
          </cell>
        </row>
        <row r="1213">
          <cell r="G1213" t="str">
            <v>00003071</v>
          </cell>
        </row>
        <row r="1214">
          <cell r="G1214" t="str">
            <v>00003170</v>
          </cell>
        </row>
        <row r="1215">
          <cell r="G1215" t="str">
            <v>00003430</v>
          </cell>
        </row>
        <row r="1216">
          <cell r="G1216" t="str">
            <v>00003012</v>
          </cell>
        </row>
        <row r="1217">
          <cell r="G1217" t="str">
            <v>00003013</v>
          </cell>
        </row>
        <row r="1218">
          <cell r="G1218" t="str">
            <v>00003022</v>
          </cell>
        </row>
        <row r="1219">
          <cell r="G1219" t="str">
            <v>00003056</v>
          </cell>
        </row>
        <row r="1220">
          <cell r="G1220" t="str">
            <v>00003021</v>
          </cell>
        </row>
        <row r="1221">
          <cell r="G1221" t="str">
            <v>00003062</v>
          </cell>
        </row>
        <row r="1222">
          <cell r="G1222" t="str">
            <v>00003064</v>
          </cell>
        </row>
        <row r="1223">
          <cell r="G1223" t="str">
            <v>00003075</v>
          </cell>
        </row>
        <row r="1224">
          <cell r="G1224" t="str">
            <v>00003079</v>
          </cell>
        </row>
        <row r="1225">
          <cell r="G1225" t="str">
            <v>00003095</v>
          </cell>
        </row>
        <row r="1226">
          <cell r="G1226" t="str">
            <v>00003127</v>
          </cell>
        </row>
        <row r="1227">
          <cell r="G1227" t="str">
            <v>00003128</v>
          </cell>
        </row>
        <row r="1228">
          <cell r="G1228" t="str">
            <v>00003131</v>
          </cell>
        </row>
        <row r="1229">
          <cell r="G1229" t="str">
            <v>00003070</v>
          </cell>
        </row>
        <row r="1230">
          <cell r="G1230" t="str">
            <v>00003135</v>
          </cell>
        </row>
        <row r="1231">
          <cell r="G1231" t="str">
            <v>00003155</v>
          </cell>
        </row>
        <row r="1232">
          <cell r="G1232" t="str">
            <v>00003165</v>
          </cell>
        </row>
        <row r="1233">
          <cell r="G1233" t="str">
            <v>00003281</v>
          </cell>
        </row>
        <row r="1234">
          <cell r="G1234" t="str">
            <v>00003051</v>
          </cell>
        </row>
        <row r="1235">
          <cell r="G1235" t="str">
            <v>00003052</v>
          </cell>
        </row>
        <row r="1236">
          <cell r="G1236" t="str">
            <v>00003100</v>
          </cell>
        </row>
        <row r="1237">
          <cell r="G1237" t="str">
            <v>00003130</v>
          </cell>
        </row>
        <row r="1238">
          <cell r="G1238" t="str">
            <v>00003203</v>
          </cell>
        </row>
        <row r="1239">
          <cell r="G1239" t="str">
            <v>00003096</v>
          </cell>
        </row>
        <row r="1240">
          <cell r="G1240" t="str">
            <v>00003142</v>
          </cell>
        </row>
        <row r="1241">
          <cell r="G1241" t="str">
            <v>00003171</v>
          </cell>
        </row>
        <row r="1242">
          <cell r="G1242" t="str">
            <v>00003272</v>
          </cell>
        </row>
        <row r="1243">
          <cell r="G1243" t="str">
            <v>00003134</v>
          </cell>
        </row>
        <row r="1244">
          <cell r="G1244" t="str">
            <v>00003229</v>
          </cell>
        </row>
        <row r="1245">
          <cell r="G1245" t="str">
            <v>00003230</v>
          </cell>
        </row>
        <row r="1246">
          <cell r="G1246" t="str">
            <v>00003126</v>
          </cell>
        </row>
        <row r="1247">
          <cell r="G1247" t="str">
            <v>00003129</v>
          </cell>
        </row>
        <row r="1248">
          <cell r="G1248" t="str">
            <v>00003202</v>
          </cell>
        </row>
        <row r="1249">
          <cell r="G1249" t="str">
            <v>00003239</v>
          </cell>
        </row>
        <row r="1250">
          <cell r="G1250" t="str">
            <v>00003106</v>
          </cell>
        </row>
        <row r="1251">
          <cell r="G1251" t="str">
            <v>00003141</v>
          </cell>
        </row>
        <row r="1252">
          <cell r="G1252" t="str">
            <v>00003225</v>
          </cell>
        </row>
        <row r="1253">
          <cell r="G1253" t="str">
            <v>00003233</v>
          </cell>
        </row>
        <row r="1254">
          <cell r="G1254" t="str">
            <v>00003234</v>
          </cell>
        </row>
        <row r="1255">
          <cell r="G1255" t="str">
            <v>00003215</v>
          </cell>
        </row>
        <row r="1256">
          <cell r="G1256" t="str">
            <v>00003216</v>
          </cell>
        </row>
        <row r="1257">
          <cell r="G1257" t="str">
            <v>00003222</v>
          </cell>
        </row>
        <row r="1258">
          <cell r="G1258" t="str">
            <v>00003235</v>
          </cell>
        </row>
        <row r="1259">
          <cell r="G1259" t="str">
            <v>00003218</v>
          </cell>
        </row>
        <row r="1260">
          <cell r="G1260" t="str">
            <v>00003289</v>
          </cell>
        </row>
        <row r="1261">
          <cell r="G1261" t="str">
            <v>00003300</v>
          </cell>
        </row>
        <row r="1262">
          <cell r="G1262" t="str">
            <v>00003356</v>
          </cell>
        </row>
        <row r="1263">
          <cell r="G1263" t="str">
            <v>00003169</v>
          </cell>
        </row>
        <row r="1264">
          <cell r="G1264" t="str">
            <v>00003193</v>
          </cell>
        </row>
        <row r="1265">
          <cell r="G1265" t="str">
            <v>00003259</v>
          </cell>
        </row>
        <row r="1266">
          <cell r="G1266" t="str">
            <v>00003260</v>
          </cell>
        </row>
        <row r="1267">
          <cell r="G1267" t="str">
            <v>00003330</v>
          </cell>
        </row>
        <row r="1268">
          <cell r="G1268" t="str">
            <v>00003364</v>
          </cell>
        </row>
        <row r="1269">
          <cell r="G1269" t="str">
            <v>00003184</v>
          </cell>
        </row>
        <row r="1270">
          <cell r="G1270" t="str">
            <v>00003188</v>
          </cell>
        </row>
        <row r="1271">
          <cell r="G1271" t="str">
            <v>00003246</v>
          </cell>
        </row>
        <row r="1272">
          <cell r="G1272" t="str">
            <v>00003283</v>
          </cell>
        </row>
        <row r="1273">
          <cell r="G1273" t="str">
            <v>00003292</v>
          </cell>
        </row>
        <row r="1274">
          <cell r="G1274" t="str">
            <v>00003194</v>
          </cell>
        </row>
        <row r="1275">
          <cell r="G1275" t="str">
            <v>00003195</v>
          </cell>
        </row>
        <row r="1276">
          <cell r="G1276" t="str">
            <v>00003217</v>
          </cell>
        </row>
        <row r="1277">
          <cell r="G1277" t="str">
            <v>00003223</v>
          </cell>
        </row>
        <row r="1278">
          <cell r="G1278" t="str">
            <v>00003224</v>
          </cell>
        </row>
        <row r="1279">
          <cell r="G1279" t="str">
            <v>00003266</v>
          </cell>
        </row>
        <row r="1280">
          <cell r="G1280" t="str">
            <v>00003277</v>
          </cell>
        </row>
        <row r="1281">
          <cell r="G1281" t="str">
            <v>00003278</v>
          </cell>
        </row>
        <row r="1282">
          <cell r="G1282" t="str">
            <v>00003226</v>
          </cell>
        </row>
        <row r="1283">
          <cell r="G1283" t="str">
            <v>00003243</v>
          </cell>
        </row>
        <row r="1284">
          <cell r="G1284" t="str">
            <v>00003205</v>
          </cell>
        </row>
        <row r="1285">
          <cell r="G1285" t="str">
            <v>00003267</v>
          </cell>
        </row>
        <row r="1286">
          <cell r="G1286" t="str">
            <v>00003275</v>
          </cell>
        </row>
        <row r="1287">
          <cell r="G1287" t="str">
            <v>00003313</v>
          </cell>
        </row>
        <row r="1288">
          <cell r="G1288" t="str">
            <v>00003214</v>
          </cell>
        </row>
        <row r="1289">
          <cell r="G1289" t="str">
            <v>00003219</v>
          </cell>
        </row>
        <row r="1290">
          <cell r="G1290" t="str">
            <v>00003263</v>
          </cell>
        </row>
        <row r="1291">
          <cell r="G1291" t="str">
            <v>00003264</v>
          </cell>
        </row>
        <row r="1292">
          <cell r="G1292" t="str">
            <v>00003265</v>
          </cell>
        </row>
        <row r="1293">
          <cell r="G1293" t="str">
            <v>00003273</v>
          </cell>
        </row>
        <row r="1294">
          <cell r="G1294" t="str">
            <v>00003236</v>
          </cell>
        </row>
        <row r="1295">
          <cell r="G1295" t="str">
            <v>00003238</v>
          </cell>
        </row>
        <row r="1296">
          <cell r="G1296" t="str">
            <v>00003258</v>
          </cell>
        </row>
        <row r="1297">
          <cell r="G1297" t="str">
            <v>00003280</v>
          </cell>
        </row>
        <row r="1298">
          <cell r="G1298" t="str">
            <v>00003241</v>
          </cell>
        </row>
        <row r="1299">
          <cell r="G1299" t="str">
            <v>00003251</v>
          </cell>
        </row>
        <row r="1300">
          <cell r="G1300" t="str">
            <v>00003257</v>
          </cell>
        </row>
        <row r="1301">
          <cell r="G1301" t="str">
            <v>00003305</v>
          </cell>
        </row>
        <row r="1302">
          <cell r="G1302" t="str">
            <v>00003329</v>
          </cell>
        </row>
        <row r="1303">
          <cell r="G1303" t="str">
            <v>00003286</v>
          </cell>
        </row>
        <row r="1304">
          <cell r="G1304" t="str">
            <v>00003287</v>
          </cell>
        </row>
        <row r="1305">
          <cell r="G1305" t="str">
            <v>00003291</v>
          </cell>
        </row>
        <row r="1306">
          <cell r="G1306" t="str">
            <v>00003296</v>
          </cell>
        </row>
        <row r="1307">
          <cell r="G1307" t="str">
            <v>00003309</v>
          </cell>
        </row>
        <row r="1308">
          <cell r="G1308" t="str">
            <v>00003310</v>
          </cell>
        </row>
        <row r="1309">
          <cell r="G1309" t="str">
            <v>00003288</v>
          </cell>
        </row>
        <row r="1310">
          <cell r="G1310" t="str">
            <v>00003333</v>
          </cell>
        </row>
        <row r="1311">
          <cell r="G1311" t="str">
            <v>00003342</v>
          </cell>
        </row>
        <row r="1312">
          <cell r="G1312" t="str">
            <v>00003290</v>
          </cell>
        </row>
        <row r="1313">
          <cell r="G1313" t="str">
            <v>00003297</v>
          </cell>
        </row>
        <row r="1314">
          <cell r="G1314" t="str">
            <v>00003327</v>
          </cell>
        </row>
        <row r="1315">
          <cell r="G1315" t="str">
            <v>00003334</v>
          </cell>
        </row>
        <row r="1316">
          <cell r="G1316" t="str">
            <v>00003360</v>
          </cell>
        </row>
        <row r="1317">
          <cell r="G1317" t="str">
            <v>00003320</v>
          </cell>
        </row>
        <row r="1318">
          <cell r="G1318" t="str">
            <v>00003418</v>
          </cell>
        </row>
        <row r="1319">
          <cell r="G1319" t="str">
            <v>00003325</v>
          </cell>
        </row>
        <row r="1320">
          <cell r="G1320" t="str">
            <v>00003343</v>
          </cell>
        </row>
        <row r="1321">
          <cell r="G1321" t="str">
            <v>00003413</v>
          </cell>
        </row>
        <row r="1322">
          <cell r="G1322" t="str">
            <v>00003340</v>
          </cell>
        </row>
        <row r="1323">
          <cell r="G1323" t="str">
            <v>00003367</v>
          </cell>
        </row>
        <row r="1324">
          <cell r="G1324" t="str">
            <v>00003417</v>
          </cell>
        </row>
        <row r="1325">
          <cell r="G1325" t="str">
            <v>00003386</v>
          </cell>
        </row>
        <row r="1326">
          <cell r="G1326" t="str">
            <v>00003387</v>
          </cell>
        </row>
        <row r="1327">
          <cell r="G1327" t="str">
            <v>00003507</v>
          </cell>
        </row>
        <row r="1328">
          <cell r="G1328" t="str">
            <v>00003488</v>
          </cell>
        </row>
        <row r="1329">
          <cell r="G1329" t="str">
            <v>00003576</v>
          </cell>
        </row>
        <row r="1330">
          <cell r="G1330" t="str">
            <v>00003468</v>
          </cell>
        </row>
        <row r="1331">
          <cell r="G1331" t="str">
            <v>00003469</v>
          </cell>
        </row>
        <row r="1332">
          <cell r="G1332" t="str">
            <v>00003467</v>
          </cell>
        </row>
        <row r="1333">
          <cell r="G1333" t="str">
            <v>00003564</v>
          </cell>
        </row>
        <row r="1334">
          <cell r="G1334" t="str">
            <v>00003502</v>
          </cell>
        </row>
        <row r="1335">
          <cell r="G1335" t="str">
            <v>00003510</v>
          </cell>
        </row>
        <row r="1336">
          <cell r="G1336" t="str">
            <v>00003522</v>
          </cell>
        </row>
        <row r="1337">
          <cell r="G1337" t="str">
            <v>00004179</v>
          </cell>
        </row>
        <row r="1338">
          <cell r="G1338" t="str">
            <v>00004180</v>
          </cell>
        </row>
        <row r="1339">
          <cell r="G1339" t="str">
            <v>00003549</v>
          </cell>
        </row>
        <row r="1340">
          <cell r="G1340" t="str">
            <v>00003568</v>
          </cell>
        </row>
        <row r="1341">
          <cell r="G1341" t="str">
            <v>00003570</v>
          </cell>
        </row>
        <row r="1342">
          <cell r="G1342" t="str">
            <v>00004109</v>
          </cell>
        </row>
        <row r="1343">
          <cell r="G1343" t="str">
            <v>00003915</v>
          </cell>
        </row>
        <row r="1344">
          <cell r="G1344" t="str">
            <v>00003607</v>
          </cell>
        </row>
        <row r="1345">
          <cell r="G1345" t="str">
            <v>00003569</v>
          </cell>
        </row>
        <row r="1346">
          <cell r="G1346" t="str">
            <v>00003567</v>
          </cell>
        </row>
        <row r="1347">
          <cell r="G1347" t="str">
            <v>00003587</v>
          </cell>
        </row>
        <row r="1348">
          <cell r="G1348" t="str">
            <v>00003577</v>
          </cell>
        </row>
        <row r="1349">
          <cell r="G1349" t="str">
            <v>00003604</v>
          </cell>
        </row>
        <row r="1350">
          <cell r="G1350" t="str">
            <v>00003605</v>
          </cell>
        </row>
        <row r="1351">
          <cell r="G1351" t="str">
            <v>00003616</v>
          </cell>
        </row>
        <row r="1352">
          <cell r="G1352" t="str">
            <v>00003628</v>
          </cell>
        </row>
        <row r="1353">
          <cell r="G1353" t="str">
            <v>00003629</v>
          </cell>
        </row>
        <row r="1354">
          <cell r="G1354" t="str">
            <v>00003640</v>
          </cell>
        </row>
        <row r="1355">
          <cell r="G1355" t="str">
            <v>00003632</v>
          </cell>
        </row>
        <row r="1356">
          <cell r="G1356" t="str">
            <v>00003651</v>
          </cell>
        </row>
        <row r="1357">
          <cell r="G1357" t="str">
            <v>00003805</v>
          </cell>
        </row>
        <row r="1358">
          <cell r="G1358" t="str">
            <v>00003823</v>
          </cell>
        </row>
        <row r="1359">
          <cell r="G1359" t="str">
            <v>00003788</v>
          </cell>
        </row>
        <row r="1360">
          <cell r="G1360" t="str">
            <v>00003802</v>
          </cell>
        </row>
        <row r="1361">
          <cell r="G1361" t="str">
            <v>00003713</v>
          </cell>
        </row>
        <row r="1362">
          <cell r="G1362" t="str">
            <v>00003731</v>
          </cell>
        </row>
        <row r="1363">
          <cell r="G1363" t="str">
            <v>00003810</v>
          </cell>
        </row>
        <row r="1364">
          <cell r="G1364" t="str">
            <v>00003732</v>
          </cell>
        </row>
        <row r="1365">
          <cell r="G1365" t="str">
            <v>00003742</v>
          </cell>
        </row>
        <row r="1366">
          <cell r="G1366" t="str">
            <v>00003749</v>
          </cell>
        </row>
        <row r="1367">
          <cell r="G1367" t="str">
            <v>00003754</v>
          </cell>
        </row>
        <row r="1368">
          <cell r="G1368" t="str">
            <v>00003747</v>
          </cell>
        </row>
        <row r="1369">
          <cell r="G1369" t="str">
            <v>00003753</v>
          </cell>
        </row>
        <row r="1370">
          <cell r="G1370" t="str">
            <v>00003766</v>
          </cell>
        </row>
        <row r="1371">
          <cell r="G1371" t="str">
            <v>00003796</v>
          </cell>
        </row>
        <row r="1372">
          <cell r="G1372" t="str">
            <v>00003778</v>
          </cell>
        </row>
        <row r="1373">
          <cell r="G1373" t="str">
            <v>00003807</v>
          </cell>
        </row>
        <row r="1374">
          <cell r="G1374" t="str">
            <v>00003784</v>
          </cell>
        </row>
        <row r="1375">
          <cell r="G1375" t="str">
            <v>00003792</v>
          </cell>
        </row>
        <row r="1376">
          <cell r="G1376" t="str">
            <v>00003875</v>
          </cell>
        </row>
        <row r="1377">
          <cell r="G1377" t="str">
            <v>00003895</v>
          </cell>
        </row>
        <row r="1378">
          <cell r="G1378" t="str">
            <v>00003896</v>
          </cell>
        </row>
        <row r="1379">
          <cell r="G1379" t="str">
            <v>00003974</v>
          </cell>
        </row>
        <row r="1380">
          <cell r="G1380" t="str">
            <v>00003956</v>
          </cell>
        </row>
        <row r="1381">
          <cell r="G1381" t="str">
            <v>00003881</v>
          </cell>
        </row>
        <row r="1382">
          <cell r="G1382" t="str">
            <v>00003882</v>
          </cell>
        </row>
        <row r="1383">
          <cell r="G1383" t="str">
            <v>00003832</v>
          </cell>
        </row>
        <row r="1384">
          <cell r="G1384" t="str">
            <v>00003883</v>
          </cell>
        </row>
        <row r="1385">
          <cell r="G1385" t="str">
            <v>00003925</v>
          </cell>
        </row>
        <row r="1386">
          <cell r="G1386" t="str">
            <v>00003927</v>
          </cell>
        </row>
        <row r="1387">
          <cell r="G1387" t="str">
            <v>00003844</v>
          </cell>
        </row>
        <row r="1388">
          <cell r="G1388" t="str">
            <v>00003889</v>
          </cell>
        </row>
        <row r="1389">
          <cell r="G1389" t="str">
            <v>00003969</v>
          </cell>
        </row>
        <row r="1390">
          <cell r="G1390" t="str">
            <v>00003977</v>
          </cell>
        </row>
        <row r="1391">
          <cell r="G1391" t="str">
            <v>00003846</v>
          </cell>
        </row>
        <row r="1392">
          <cell r="G1392" t="str">
            <v>00003843</v>
          </cell>
        </row>
        <row r="1393">
          <cell r="G1393" t="str">
            <v>00003861</v>
          </cell>
        </row>
        <row r="1394">
          <cell r="G1394" t="str">
            <v>00003926</v>
          </cell>
        </row>
        <row r="1395">
          <cell r="G1395" t="str">
            <v>00003894</v>
          </cell>
        </row>
        <row r="1396">
          <cell r="G1396" t="str">
            <v>00003885</v>
          </cell>
        </row>
        <row r="1397">
          <cell r="G1397" t="str">
            <v>00003909</v>
          </cell>
        </row>
        <row r="1398">
          <cell r="G1398" t="str">
            <v>00003929</v>
          </cell>
        </row>
        <row r="1399">
          <cell r="G1399" t="str">
            <v>00003930</v>
          </cell>
        </row>
        <row r="1400">
          <cell r="G1400" t="str">
            <v>00003954</v>
          </cell>
        </row>
        <row r="1401">
          <cell r="G1401" t="str">
            <v>00003932</v>
          </cell>
        </row>
        <row r="1402">
          <cell r="G1402" t="str">
            <v>00003934</v>
          </cell>
        </row>
        <row r="1403">
          <cell r="G1403" t="str">
            <v>00003976</v>
          </cell>
        </row>
        <row r="1404">
          <cell r="G1404" t="str">
            <v>00003921</v>
          </cell>
        </row>
        <row r="1405">
          <cell r="G1405" t="str">
            <v>00003922</v>
          </cell>
        </row>
        <row r="1406">
          <cell r="G1406" t="str">
            <v>00003946</v>
          </cell>
        </row>
        <row r="1407">
          <cell r="G1407" t="str">
            <v>00003947</v>
          </cell>
        </row>
        <row r="1408">
          <cell r="G1408" t="str">
            <v>00003950</v>
          </cell>
        </row>
        <row r="1409">
          <cell r="G1409" t="str">
            <v>00003957</v>
          </cell>
        </row>
        <row r="1410">
          <cell r="G1410" t="str">
            <v>00003955</v>
          </cell>
        </row>
        <row r="1411">
          <cell r="G1411" t="str">
            <v>00003958</v>
          </cell>
        </row>
        <row r="1412">
          <cell r="G1412" t="str">
            <v>00003970</v>
          </cell>
        </row>
        <row r="1413">
          <cell r="G1413" t="str">
            <v>00004100</v>
          </cell>
        </row>
        <row r="1414">
          <cell r="G1414" t="str">
            <v>00003963</v>
          </cell>
        </row>
        <row r="1415">
          <cell r="G1415" t="str">
            <v>00003964</v>
          </cell>
        </row>
        <row r="1416">
          <cell r="G1416" t="str">
            <v>00003975</v>
          </cell>
        </row>
        <row r="1417">
          <cell r="G1417" t="str">
            <v>00004086</v>
          </cell>
        </row>
        <row r="1418">
          <cell r="G1418" t="str">
            <v>00004106</v>
          </cell>
        </row>
        <row r="1419">
          <cell r="G1419" t="str">
            <v>00004107</v>
          </cell>
        </row>
        <row r="1420">
          <cell r="G1420" t="str">
            <v>00004108</v>
          </cell>
        </row>
        <row r="1421">
          <cell r="G1421" t="str">
            <v>00004088</v>
          </cell>
        </row>
        <row r="1422">
          <cell r="G1422" t="str">
            <v>00004090</v>
          </cell>
        </row>
        <row r="1423">
          <cell r="G1423" t="str">
            <v>00004092</v>
          </cell>
        </row>
        <row r="1424">
          <cell r="G1424" t="str">
            <v>00004084</v>
          </cell>
        </row>
        <row r="1425">
          <cell r="G1425" t="str">
            <v>00004110</v>
          </cell>
        </row>
        <row r="1426">
          <cell r="G1426" t="str">
            <v>00004091</v>
          </cell>
        </row>
        <row r="1427">
          <cell r="G1427" t="str">
            <v>00004111</v>
          </cell>
        </row>
        <row r="1428">
          <cell r="G1428" t="str">
            <v>00004181</v>
          </cell>
        </row>
        <row r="1429">
          <cell r="G1429" t="str">
            <v>00000608</v>
          </cell>
        </row>
        <row r="1430">
          <cell r="G1430" t="str">
            <v>00000930</v>
          </cell>
        </row>
        <row r="1431">
          <cell r="G1431" t="str">
            <v>00000692</v>
          </cell>
        </row>
        <row r="1432">
          <cell r="G1432" t="str">
            <v>00000730</v>
          </cell>
        </row>
        <row r="1433">
          <cell r="G1433" t="str">
            <v>00003206</v>
          </cell>
        </row>
        <row r="1434">
          <cell r="G1434" t="str">
            <v>00003478</v>
          </cell>
        </row>
        <row r="1435">
          <cell r="G1435" t="str">
            <v>00003691</v>
          </cell>
        </row>
        <row r="1436">
          <cell r="G1436" t="str">
            <v>00001906</v>
          </cell>
        </row>
        <row r="1437">
          <cell r="G1437" t="str">
            <v>00001563</v>
          </cell>
        </row>
        <row r="1438">
          <cell r="G1438" t="str">
            <v>00001595</v>
          </cell>
        </row>
        <row r="1439">
          <cell r="G1439" t="str">
            <v>00000723</v>
          </cell>
        </row>
        <row r="1440">
          <cell r="G1440" t="str">
            <v>00000597</v>
          </cell>
        </row>
        <row r="1441">
          <cell r="G1441" t="str">
            <v>00076422</v>
          </cell>
        </row>
        <row r="1442">
          <cell r="G1442" t="str">
            <v>00000258</v>
          </cell>
        </row>
        <row r="1443">
          <cell r="G1443" t="str">
            <v>00003172</v>
          </cell>
        </row>
        <row r="1444">
          <cell r="G1444" t="str">
            <v>00000339</v>
          </cell>
        </row>
        <row r="1445">
          <cell r="G1445" t="str">
            <v>00078726</v>
          </cell>
        </row>
        <row r="1446">
          <cell r="G1446" t="str">
            <v>00078867</v>
          </cell>
        </row>
        <row r="1447">
          <cell r="G1447" t="str">
            <v>00073580</v>
          </cell>
        </row>
        <row r="1448">
          <cell r="G1448" t="str">
            <v>00000377</v>
          </cell>
        </row>
        <row r="1449">
          <cell r="G1449" t="str">
            <v>00000669</v>
          </cell>
        </row>
        <row r="1450">
          <cell r="G1450" t="str">
            <v>00000291</v>
          </cell>
        </row>
        <row r="1451">
          <cell r="G1451" t="str">
            <v>00000989</v>
          </cell>
        </row>
        <row r="1452">
          <cell r="G1452" t="str">
            <v>00000232</v>
          </cell>
        </row>
        <row r="1453">
          <cell r="G1453" t="str">
            <v>00000439</v>
          </cell>
        </row>
        <row r="1454">
          <cell r="G1454" t="str">
            <v>00000440</v>
          </cell>
        </row>
        <row r="1455">
          <cell r="G1455" t="str">
            <v>00000443</v>
          </cell>
        </row>
        <row r="1456">
          <cell r="G1456" t="str">
            <v>00000675</v>
          </cell>
        </row>
        <row r="1457">
          <cell r="G1457" t="str">
            <v>00000696</v>
          </cell>
        </row>
        <row r="1458">
          <cell r="G1458" t="str">
            <v>00000235</v>
          </cell>
        </row>
        <row r="1459">
          <cell r="G1459" t="str">
            <v>00000816</v>
          </cell>
        </row>
        <row r="1460">
          <cell r="G1460" t="str">
            <v>00000234</v>
          </cell>
        </row>
        <row r="1461">
          <cell r="G1461" t="str">
            <v>00000236</v>
          </cell>
        </row>
        <row r="1462">
          <cell r="G1462" t="str">
            <v>00000237</v>
          </cell>
        </row>
        <row r="1463">
          <cell r="G1463" t="str">
            <v>00000238</v>
          </cell>
        </row>
        <row r="1464">
          <cell r="G1464" t="str">
            <v>00000284</v>
          </cell>
        </row>
        <row r="1465">
          <cell r="G1465" t="str">
            <v>00000254</v>
          </cell>
        </row>
        <row r="1466">
          <cell r="G1466" t="str">
            <v>00000460</v>
          </cell>
        </row>
        <row r="1467">
          <cell r="G1467" t="str">
            <v>00000470</v>
          </cell>
        </row>
        <row r="1468">
          <cell r="G1468" t="str">
            <v>00000379</v>
          </cell>
        </row>
        <row r="1469">
          <cell r="G1469" t="str">
            <v>00000380</v>
          </cell>
        </row>
        <row r="1470">
          <cell r="G1470" t="str">
            <v>00000381</v>
          </cell>
        </row>
        <row r="1471">
          <cell r="G1471" t="str">
            <v>00000382</v>
          </cell>
        </row>
        <row r="1472">
          <cell r="G1472" t="str">
            <v>00000394</v>
          </cell>
        </row>
        <row r="1473">
          <cell r="G1473" t="str">
            <v>00000280</v>
          </cell>
        </row>
        <row r="1474">
          <cell r="G1474" t="str">
            <v>00000281</v>
          </cell>
        </row>
        <row r="1475">
          <cell r="G1475" t="str">
            <v>00000283</v>
          </cell>
        </row>
        <row r="1476">
          <cell r="G1476" t="str">
            <v>00000286</v>
          </cell>
        </row>
        <row r="1477">
          <cell r="G1477" t="str">
            <v>00000290</v>
          </cell>
        </row>
        <row r="1478">
          <cell r="G1478" t="str">
            <v>00000293</v>
          </cell>
        </row>
        <row r="1479">
          <cell r="G1479" t="str">
            <v>00000296</v>
          </cell>
        </row>
        <row r="1480">
          <cell r="G1480" t="str">
            <v>00000303</v>
          </cell>
        </row>
        <row r="1481">
          <cell r="G1481" t="str">
            <v>00000300</v>
          </cell>
        </row>
        <row r="1482">
          <cell r="G1482" t="str">
            <v>00000316</v>
          </cell>
        </row>
        <row r="1483">
          <cell r="G1483" t="str">
            <v>00000317</v>
          </cell>
        </row>
        <row r="1484">
          <cell r="G1484" t="str">
            <v>00000334</v>
          </cell>
        </row>
        <row r="1485">
          <cell r="G1485" t="str">
            <v>00000335</v>
          </cell>
        </row>
        <row r="1486">
          <cell r="G1486" t="str">
            <v>00000342</v>
          </cell>
        </row>
        <row r="1487">
          <cell r="G1487" t="str">
            <v>00000344</v>
          </cell>
        </row>
        <row r="1488">
          <cell r="G1488" t="str">
            <v>00000366</v>
          </cell>
        </row>
        <row r="1489">
          <cell r="G1489" t="str">
            <v>00000372</v>
          </cell>
        </row>
        <row r="1490">
          <cell r="G1490" t="str">
            <v>00000592</v>
          </cell>
        </row>
        <row r="1491">
          <cell r="G1491" t="str">
            <v>00000593</v>
          </cell>
        </row>
        <row r="1492">
          <cell r="G1492" t="str">
            <v>00000990</v>
          </cell>
        </row>
        <row r="1493">
          <cell r="G1493" t="str">
            <v>00000388</v>
          </cell>
        </row>
        <row r="1494">
          <cell r="G1494" t="str">
            <v>00000389</v>
          </cell>
        </row>
        <row r="1495">
          <cell r="G1495" t="str">
            <v>00000378</v>
          </cell>
        </row>
        <row r="1496">
          <cell r="G1496" t="str">
            <v>00000417</v>
          </cell>
        </row>
        <row r="1497">
          <cell r="G1497" t="str">
            <v>00000386</v>
          </cell>
        </row>
        <row r="1498">
          <cell r="G1498" t="str">
            <v>00000387</v>
          </cell>
        </row>
        <row r="1499">
          <cell r="G1499" t="str">
            <v>00000442</v>
          </cell>
        </row>
        <row r="1500">
          <cell r="G1500" t="str">
            <v>00000444</v>
          </cell>
        </row>
        <row r="1501">
          <cell r="G1501" t="str">
            <v>00000385</v>
          </cell>
        </row>
        <row r="1502">
          <cell r="G1502" t="str">
            <v>00000415</v>
          </cell>
        </row>
        <row r="1503">
          <cell r="G1503" t="str">
            <v>00000433</v>
          </cell>
        </row>
        <row r="1504">
          <cell r="G1504" t="str">
            <v>00000436</v>
          </cell>
        </row>
        <row r="1505">
          <cell r="G1505" t="str">
            <v>00000437</v>
          </cell>
        </row>
        <row r="1506">
          <cell r="G1506" t="str">
            <v>00000438</v>
          </cell>
        </row>
        <row r="1507">
          <cell r="G1507" t="str">
            <v>00000422</v>
          </cell>
        </row>
        <row r="1508">
          <cell r="G1508" t="str">
            <v>00000430</v>
          </cell>
        </row>
        <row r="1509">
          <cell r="G1509" t="str">
            <v>00000424</v>
          </cell>
        </row>
        <row r="1510">
          <cell r="G1510" t="str">
            <v>00000426</v>
          </cell>
        </row>
        <row r="1511">
          <cell r="G1511" t="str">
            <v>00000427</v>
          </cell>
        </row>
        <row r="1512">
          <cell r="G1512" t="str">
            <v>00000514</v>
          </cell>
        </row>
        <row r="1513">
          <cell r="G1513" t="str">
            <v>00000456</v>
          </cell>
        </row>
        <row r="1514">
          <cell r="G1514" t="str">
            <v>00000452</v>
          </cell>
        </row>
        <row r="1515">
          <cell r="G1515" t="str">
            <v>00000457</v>
          </cell>
        </row>
        <row r="1516">
          <cell r="G1516" t="str">
            <v>00000491</v>
          </cell>
        </row>
        <row r="1517">
          <cell r="G1517" t="str">
            <v>00000480</v>
          </cell>
        </row>
        <row r="1518">
          <cell r="G1518" t="str">
            <v>00000481</v>
          </cell>
        </row>
        <row r="1519">
          <cell r="G1519" t="str">
            <v>00000485</v>
          </cell>
        </row>
        <row r="1520">
          <cell r="G1520" t="str">
            <v>00000486</v>
          </cell>
        </row>
        <row r="1521">
          <cell r="G1521" t="str">
            <v>00000490</v>
          </cell>
        </row>
        <row r="1522">
          <cell r="G1522" t="str">
            <v>00000477</v>
          </cell>
        </row>
        <row r="1523">
          <cell r="G1523" t="str">
            <v>00000496</v>
          </cell>
        </row>
        <row r="1524">
          <cell r="G1524" t="str">
            <v>00000506</v>
          </cell>
        </row>
        <row r="1525">
          <cell r="G1525" t="str">
            <v>00000751</v>
          </cell>
        </row>
        <row r="1526">
          <cell r="G1526" t="str">
            <v>00000752</v>
          </cell>
        </row>
        <row r="1527">
          <cell r="G1527" t="str">
            <v>00000762</v>
          </cell>
        </row>
        <row r="1528">
          <cell r="G1528" t="str">
            <v>00000799</v>
          </cell>
        </row>
        <row r="1529">
          <cell r="G1529" t="str">
            <v>00000551</v>
          </cell>
        </row>
        <row r="1530">
          <cell r="G1530" t="str">
            <v>00000518</v>
          </cell>
        </row>
        <row r="1531">
          <cell r="G1531" t="str">
            <v>00000522</v>
          </cell>
        </row>
        <row r="1532">
          <cell r="G1532" t="str">
            <v>00000525</v>
          </cell>
        </row>
        <row r="1533">
          <cell r="G1533" t="str">
            <v>00000532</v>
          </cell>
        </row>
        <row r="1534">
          <cell r="G1534" t="str">
            <v>00000534</v>
          </cell>
        </row>
        <row r="1535">
          <cell r="G1535" t="str">
            <v>00000580</v>
          </cell>
        </row>
        <row r="1536">
          <cell r="G1536" t="str">
            <v>00000581</v>
          </cell>
        </row>
        <row r="1537">
          <cell r="G1537" t="str">
            <v>00000550</v>
          </cell>
        </row>
        <row r="1538">
          <cell r="G1538" t="str">
            <v>00000553</v>
          </cell>
        </row>
        <row r="1539">
          <cell r="G1539" t="str">
            <v>00000562</v>
          </cell>
        </row>
        <row r="1540">
          <cell r="G1540" t="str">
            <v>00000567</v>
          </cell>
        </row>
        <row r="1541">
          <cell r="G1541" t="str">
            <v>00000559</v>
          </cell>
        </row>
        <row r="1542">
          <cell r="G1542" t="str">
            <v>00000560</v>
          </cell>
        </row>
        <row r="1543">
          <cell r="G1543" t="str">
            <v>00000570</v>
          </cell>
        </row>
        <row r="1544">
          <cell r="G1544" t="str">
            <v>00000948</v>
          </cell>
        </row>
        <row r="1545">
          <cell r="G1545" t="str">
            <v>00000949</v>
          </cell>
        </row>
        <row r="1546">
          <cell r="G1546" t="str">
            <v>00001157</v>
          </cell>
        </row>
        <row r="1547">
          <cell r="G1547" t="str">
            <v>00000601</v>
          </cell>
        </row>
        <row r="1548">
          <cell r="G1548" t="str">
            <v>00000595</v>
          </cell>
        </row>
        <row r="1549">
          <cell r="G1549" t="str">
            <v>00000607</v>
          </cell>
        </row>
        <row r="1550">
          <cell r="G1550" t="str">
            <v>00000609</v>
          </cell>
        </row>
        <row r="1551">
          <cell r="G1551" t="str">
            <v>00000619</v>
          </cell>
        </row>
        <row r="1552">
          <cell r="G1552" t="str">
            <v>00000621</v>
          </cell>
        </row>
        <row r="1553">
          <cell r="G1553" t="str">
            <v>00000623</v>
          </cell>
        </row>
        <row r="1554">
          <cell r="G1554" t="str">
            <v>00000624</v>
          </cell>
        </row>
        <row r="1555">
          <cell r="G1555" t="str">
            <v>00000626</v>
          </cell>
        </row>
        <row r="1556">
          <cell r="G1556" t="str">
            <v>00000627</v>
          </cell>
        </row>
        <row r="1557">
          <cell r="G1557" t="str">
            <v>00000954</v>
          </cell>
        </row>
        <row r="1558">
          <cell r="G1558" t="str">
            <v>00000955</v>
          </cell>
        </row>
        <row r="1559">
          <cell r="G1559" t="str">
            <v>00000646</v>
          </cell>
        </row>
        <row r="1560">
          <cell r="G1560" t="str">
            <v>00000633</v>
          </cell>
        </row>
        <row r="1561">
          <cell r="G1561" t="str">
            <v>00000637</v>
          </cell>
        </row>
        <row r="1562">
          <cell r="G1562" t="str">
            <v>00000647</v>
          </cell>
        </row>
        <row r="1563">
          <cell r="G1563" t="str">
            <v>00000648</v>
          </cell>
        </row>
        <row r="1564">
          <cell r="G1564" t="str">
            <v>00000664</v>
          </cell>
        </row>
        <row r="1565">
          <cell r="G1565" t="str">
            <v>00000671</v>
          </cell>
        </row>
        <row r="1566">
          <cell r="G1566" t="str">
            <v>00000979</v>
          </cell>
        </row>
        <row r="1567">
          <cell r="G1567" t="str">
            <v>00000981</v>
          </cell>
        </row>
        <row r="1568">
          <cell r="G1568" t="str">
            <v>00000691</v>
          </cell>
        </row>
        <row r="1569">
          <cell r="G1569" t="str">
            <v>00000683</v>
          </cell>
        </row>
        <row r="1570">
          <cell r="G1570" t="str">
            <v>00000734</v>
          </cell>
        </row>
        <row r="1571">
          <cell r="G1571" t="str">
            <v>00000747</v>
          </cell>
        </row>
        <row r="1572">
          <cell r="G1572" t="str">
            <v>00000756</v>
          </cell>
        </row>
        <row r="1573">
          <cell r="G1573" t="str">
            <v>00000708</v>
          </cell>
        </row>
        <row r="1574">
          <cell r="G1574" t="str">
            <v>00000725</v>
          </cell>
        </row>
        <row r="1575">
          <cell r="G1575" t="str">
            <v>00000738</v>
          </cell>
        </row>
        <row r="1576">
          <cell r="G1576" t="str">
            <v>00000718</v>
          </cell>
        </row>
        <row r="1577">
          <cell r="G1577" t="str">
            <v>00000754</v>
          </cell>
        </row>
        <row r="1578">
          <cell r="G1578" t="str">
            <v>00000771</v>
          </cell>
        </row>
        <row r="1579">
          <cell r="G1579" t="str">
            <v>00000772</v>
          </cell>
        </row>
        <row r="1580">
          <cell r="G1580" t="str">
            <v>00000773</v>
          </cell>
        </row>
        <row r="1581">
          <cell r="G1581" t="str">
            <v>00000759</v>
          </cell>
        </row>
        <row r="1582">
          <cell r="G1582" t="str">
            <v>00000760</v>
          </cell>
        </row>
        <row r="1583">
          <cell r="G1583" t="str">
            <v>00000801</v>
          </cell>
        </row>
        <row r="1584">
          <cell r="G1584" t="str">
            <v>00000802</v>
          </cell>
        </row>
        <row r="1585">
          <cell r="G1585" t="str">
            <v>00000803</v>
          </cell>
        </row>
        <row r="1586">
          <cell r="G1586" t="str">
            <v>00000939</v>
          </cell>
        </row>
        <row r="1587">
          <cell r="G1587" t="str">
            <v>00000776</v>
          </cell>
        </row>
        <row r="1588">
          <cell r="G1588" t="str">
            <v>00000778</v>
          </cell>
        </row>
        <row r="1589">
          <cell r="G1589" t="str">
            <v>00000780</v>
          </cell>
        </row>
        <row r="1590">
          <cell r="G1590" t="str">
            <v>00000781</v>
          </cell>
        </row>
        <row r="1591">
          <cell r="G1591" t="str">
            <v>00000782</v>
          </cell>
        </row>
        <row r="1592">
          <cell r="G1592" t="str">
            <v>00000804</v>
          </cell>
        </row>
        <row r="1593">
          <cell r="G1593" t="str">
            <v>00000805</v>
          </cell>
        </row>
        <row r="1594">
          <cell r="G1594" t="str">
            <v>00000800</v>
          </cell>
        </row>
        <row r="1595">
          <cell r="G1595" t="str">
            <v>00000934</v>
          </cell>
        </row>
        <row r="1596">
          <cell r="G1596" t="str">
            <v>00000935</v>
          </cell>
        </row>
        <row r="1597">
          <cell r="G1597" t="str">
            <v>00000952</v>
          </cell>
        </row>
        <row r="1598">
          <cell r="G1598" t="str">
            <v>00000953</v>
          </cell>
        </row>
        <row r="1599">
          <cell r="G1599" t="str">
            <v>00000957</v>
          </cell>
        </row>
        <row r="1600">
          <cell r="G1600" t="str">
            <v>00000947</v>
          </cell>
        </row>
        <row r="1601">
          <cell r="G1601" t="str">
            <v>00000967</v>
          </cell>
        </row>
        <row r="1602">
          <cell r="G1602" t="str">
            <v>00000975</v>
          </cell>
        </row>
        <row r="1603">
          <cell r="G1603" t="str">
            <v>00000985</v>
          </cell>
        </row>
        <row r="1604">
          <cell r="G1604" t="str">
            <v>00000987</v>
          </cell>
        </row>
        <row r="1605">
          <cell r="G1605" t="str">
            <v>00001193</v>
          </cell>
        </row>
        <row r="1606">
          <cell r="G1606" t="str">
            <v>00001208</v>
          </cell>
        </row>
        <row r="1607">
          <cell r="G1607" t="str">
            <v>00001018</v>
          </cell>
        </row>
        <row r="1608">
          <cell r="G1608" t="str">
            <v>00001062</v>
          </cell>
        </row>
        <row r="1609">
          <cell r="G1609" t="str">
            <v>00001030</v>
          </cell>
        </row>
        <row r="1610">
          <cell r="G1610" t="str">
            <v>00001035</v>
          </cell>
        </row>
        <row r="1611">
          <cell r="G1611" t="str">
            <v>00001154</v>
          </cell>
        </row>
        <row r="1612">
          <cell r="G1612" t="str">
            <v>00001214</v>
          </cell>
        </row>
        <row r="1613">
          <cell r="G1613" t="str">
            <v>00001108</v>
          </cell>
        </row>
        <row r="1614">
          <cell r="G1614" t="str">
            <v>00001116</v>
          </cell>
        </row>
        <row r="1615">
          <cell r="G1615" t="str">
            <v>00001129</v>
          </cell>
        </row>
        <row r="1616">
          <cell r="G1616" t="str">
            <v>00001135</v>
          </cell>
        </row>
        <row r="1617">
          <cell r="G1617" t="str">
            <v>00001139</v>
          </cell>
        </row>
        <row r="1618">
          <cell r="G1618" t="str">
            <v>00001140</v>
          </cell>
        </row>
        <row r="1619">
          <cell r="G1619" t="str">
            <v>00001162</v>
          </cell>
        </row>
        <row r="1620">
          <cell r="G1620" t="str">
            <v>00001134</v>
          </cell>
        </row>
        <row r="1621">
          <cell r="G1621" t="str">
            <v>00001172</v>
          </cell>
        </row>
        <row r="1622">
          <cell r="G1622" t="str">
            <v>00001174</v>
          </cell>
        </row>
        <row r="1623">
          <cell r="G1623" t="str">
            <v>00001210</v>
          </cell>
        </row>
        <row r="1624">
          <cell r="G1624" t="str">
            <v>00001176</v>
          </cell>
        </row>
        <row r="1625">
          <cell r="G1625" t="str">
            <v>00001181</v>
          </cell>
        </row>
        <row r="1626">
          <cell r="G1626" t="str">
            <v>00001213</v>
          </cell>
        </row>
        <row r="1627">
          <cell r="G1627" t="str">
            <v>00001207</v>
          </cell>
        </row>
        <row r="1628">
          <cell r="G1628" t="str">
            <v>00001219</v>
          </cell>
        </row>
        <row r="1629">
          <cell r="G1629" t="str">
            <v>00001960</v>
          </cell>
        </row>
        <row r="1630">
          <cell r="G1630" t="str">
            <v>00002415</v>
          </cell>
        </row>
        <row r="1631">
          <cell r="G1631" t="str">
            <v>00002416</v>
          </cell>
        </row>
        <row r="1632">
          <cell r="G1632" t="str">
            <v>00002417</v>
          </cell>
        </row>
        <row r="1633">
          <cell r="G1633" t="str">
            <v>00002438</v>
          </cell>
        </row>
        <row r="1634">
          <cell r="G1634" t="str">
            <v>00002439</v>
          </cell>
        </row>
        <row r="1635">
          <cell r="G1635" t="str">
            <v>00002030</v>
          </cell>
        </row>
        <row r="1636">
          <cell r="G1636" t="str">
            <v>00001615</v>
          </cell>
        </row>
        <row r="1637">
          <cell r="G1637" t="str">
            <v>00001570</v>
          </cell>
        </row>
        <row r="1638">
          <cell r="G1638" t="str">
            <v>00001560</v>
          </cell>
        </row>
        <row r="1639">
          <cell r="G1639" t="str">
            <v>00001590</v>
          </cell>
        </row>
        <row r="1640">
          <cell r="G1640" t="str">
            <v>00001582</v>
          </cell>
        </row>
        <row r="1641">
          <cell r="G1641" t="str">
            <v>00001583</v>
          </cell>
        </row>
        <row r="1642">
          <cell r="G1642" t="str">
            <v>00001584</v>
          </cell>
        </row>
        <row r="1643">
          <cell r="G1643" t="str">
            <v>00001617</v>
          </cell>
        </row>
        <row r="1644">
          <cell r="G1644" t="str">
            <v>00001624</v>
          </cell>
        </row>
        <row r="1645">
          <cell r="G1645" t="str">
            <v>00001599</v>
          </cell>
        </row>
        <row r="1646">
          <cell r="G1646" t="str">
            <v>00001611</v>
          </cell>
        </row>
        <row r="1647">
          <cell r="G1647" t="str">
            <v>00001612</v>
          </cell>
        </row>
        <row r="1648">
          <cell r="G1648" t="str">
            <v>00002414</v>
          </cell>
        </row>
        <row r="1649">
          <cell r="G1649" t="str">
            <v>00002418</v>
          </cell>
        </row>
        <row r="1650">
          <cell r="G1650" t="str">
            <v>00002419</v>
          </cell>
        </row>
        <row r="1651">
          <cell r="G1651" t="str">
            <v>00001629</v>
          </cell>
        </row>
        <row r="1652">
          <cell r="G1652" t="str">
            <v>00001630</v>
          </cell>
        </row>
        <row r="1653">
          <cell r="G1653" t="str">
            <v>00001631</v>
          </cell>
        </row>
        <row r="1654">
          <cell r="G1654" t="str">
            <v>00001673</v>
          </cell>
        </row>
        <row r="1655">
          <cell r="G1655" t="str">
            <v>00001645</v>
          </cell>
        </row>
        <row r="1656">
          <cell r="G1656" t="str">
            <v>00001654</v>
          </cell>
        </row>
        <row r="1657">
          <cell r="G1657" t="str">
            <v>00001656</v>
          </cell>
        </row>
        <row r="1658">
          <cell r="G1658" t="str">
            <v>00001667</v>
          </cell>
        </row>
        <row r="1659">
          <cell r="G1659" t="str">
            <v>00001649</v>
          </cell>
        </row>
        <row r="1660">
          <cell r="G1660" t="str">
            <v>00001663</v>
          </cell>
        </row>
        <row r="1661">
          <cell r="G1661" t="str">
            <v>00001664</v>
          </cell>
        </row>
        <row r="1662">
          <cell r="G1662" t="str">
            <v>00001650</v>
          </cell>
        </row>
        <row r="1663">
          <cell r="G1663" t="str">
            <v>00001651</v>
          </cell>
        </row>
        <row r="1664">
          <cell r="G1664" t="str">
            <v>00001678</v>
          </cell>
        </row>
        <row r="1665">
          <cell r="G1665" t="str">
            <v>00001684</v>
          </cell>
        </row>
        <row r="1666">
          <cell r="G1666" t="str">
            <v>00001685</v>
          </cell>
        </row>
        <row r="1667">
          <cell r="G1667" t="str">
            <v>00001686</v>
          </cell>
        </row>
        <row r="1668">
          <cell r="G1668" t="str">
            <v>00001681</v>
          </cell>
        </row>
        <row r="1669">
          <cell r="G1669" t="str">
            <v>00001709</v>
          </cell>
        </row>
        <row r="1670">
          <cell r="G1670" t="str">
            <v>00001710</v>
          </cell>
        </row>
        <row r="1671">
          <cell r="G1671" t="str">
            <v>00001717</v>
          </cell>
        </row>
        <row r="1672">
          <cell r="G1672" t="str">
            <v>00001733</v>
          </cell>
        </row>
        <row r="1673">
          <cell r="G1673" t="str">
            <v>00001723</v>
          </cell>
        </row>
        <row r="1674">
          <cell r="G1674" t="str">
            <v>00001732</v>
          </cell>
        </row>
        <row r="1675">
          <cell r="G1675" t="str">
            <v>00001739</v>
          </cell>
        </row>
        <row r="1676">
          <cell r="G1676" t="str">
            <v>00001747</v>
          </cell>
        </row>
        <row r="1677">
          <cell r="G1677" t="str">
            <v>00001785</v>
          </cell>
        </row>
        <row r="1678">
          <cell r="G1678" t="str">
            <v>00001784</v>
          </cell>
        </row>
        <row r="1679">
          <cell r="G1679" t="str">
            <v>00001805</v>
          </cell>
        </row>
        <row r="1680">
          <cell r="G1680" t="str">
            <v>00001865</v>
          </cell>
        </row>
        <row r="1681">
          <cell r="G1681" t="str">
            <v>00001913</v>
          </cell>
        </row>
        <row r="1682">
          <cell r="G1682" t="str">
            <v>00001911</v>
          </cell>
        </row>
        <row r="1683">
          <cell r="G1683" t="str">
            <v>00001912</v>
          </cell>
        </row>
        <row r="1684">
          <cell r="G1684" t="str">
            <v>00002004</v>
          </cell>
        </row>
        <row r="1685">
          <cell r="G1685" t="str">
            <v>00002006</v>
          </cell>
        </row>
        <row r="1686">
          <cell r="G1686" t="str">
            <v>00001991</v>
          </cell>
        </row>
        <row r="1687">
          <cell r="G1687" t="str">
            <v>00002094</v>
          </cell>
        </row>
        <row r="1688">
          <cell r="G1688" t="str">
            <v>00002096</v>
          </cell>
        </row>
        <row r="1689">
          <cell r="G1689" t="str">
            <v>00001985</v>
          </cell>
        </row>
        <row r="1690">
          <cell r="G1690" t="str">
            <v>00001986</v>
          </cell>
        </row>
        <row r="1691">
          <cell r="G1691" t="str">
            <v>00002002</v>
          </cell>
        </row>
        <row r="1692">
          <cell r="G1692" t="str">
            <v>00002014</v>
          </cell>
        </row>
        <row r="1693">
          <cell r="G1693" t="str">
            <v>00002020</v>
          </cell>
        </row>
        <row r="1694">
          <cell r="G1694" t="str">
            <v>00002003</v>
          </cell>
        </row>
        <row r="1695">
          <cell r="G1695" t="str">
            <v>00002007</v>
          </cell>
        </row>
        <row r="1696">
          <cell r="G1696" t="str">
            <v>00002048</v>
          </cell>
        </row>
        <row r="1697">
          <cell r="G1697" t="str">
            <v>00002022</v>
          </cell>
        </row>
        <row r="1698">
          <cell r="G1698" t="str">
            <v>00002034</v>
          </cell>
        </row>
        <row r="1699">
          <cell r="G1699" t="str">
            <v>00002041</v>
          </cell>
        </row>
        <row r="1700">
          <cell r="G1700" t="str">
            <v>00002031</v>
          </cell>
        </row>
        <row r="1701">
          <cell r="G1701" t="str">
            <v>00002032</v>
          </cell>
        </row>
        <row r="1702">
          <cell r="G1702" t="str">
            <v>00002047</v>
          </cell>
        </row>
        <row r="1703">
          <cell r="G1703" t="str">
            <v>00002052</v>
          </cell>
        </row>
        <row r="1704">
          <cell r="G1704" t="str">
            <v>00002057</v>
          </cell>
        </row>
        <row r="1705">
          <cell r="G1705" t="str">
            <v>00002066</v>
          </cell>
        </row>
        <row r="1706">
          <cell r="G1706" t="str">
            <v>00002082</v>
          </cell>
        </row>
        <row r="1707">
          <cell r="G1707" t="str">
            <v>00002188</v>
          </cell>
        </row>
        <row r="1708">
          <cell r="G1708" t="str">
            <v>00002190</v>
          </cell>
        </row>
        <row r="1709">
          <cell r="G1709" t="str">
            <v>00002083</v>
          </cell>
        </row>
        <row r="1710">
          <cell r="G1710" t="str">
            <v>00002087</v>
          </cell>
        </row>
        <row r="1711">
          <cell r="G1711" t="str">
            <v>00002091</v>
          </cell>
        </row>
        <row r="1712">
          <cell r="G1712" t="str">
            <v>00002171</v>
          </cell>
        </row>
        <row r="1713">
          <cell r="G1713" t="str">
            <v>00002367</v>
          </cell>
        </row>
        <row r="1714">
          <cell r="G1714" t="str">
            <v>00002369</v>
          </cell>
        </row>
        <row r="1715">
          <cell r="G1715" t="str">
            <v>00002121</v>
          </cell>
        </row>
        <row r="1716">
          <cell r="G1716" t="str">
            <v>00002124</v>
          </cell>
        </row>
        <row r="1717">
          <cell r="G1717" t="str">
            <v>00002138</v>
          </cell>
        </row>
        <row r="1718">
          <cell r="G1718" t="str">
            <v>00002140</v>
          </cell>
        </row>
        <row r="1719">
          <cell r="G1719" t="str">
            <v>00002156</v>
          </cell>
        </row>
        <row r="1720">
          <cell r="G1720" t="str">
            <v>00002139</v>
          </cell>
        </row>
        <row r="1721">
          <cell r="G1721" t="str">
            <v>00002181</v>
          </cell>
        </row>
        <row r="1722">
          <cell r="G1722" t="str">
            <v>00002155</v>
          </cell>
        </row>
        <row r="1723">
          <cell r="G1723" t="str">
            <v>00002189</v>
          </cell>
        </row>
        <row r="1724">
          <cell r="G1724" t="str">
            <v>00002197</v>
          </cell>
        </row>
        <row r="1725">
          <cell r="G1725" t="str">
            <v>00002194</v>
          </cell>
        </row>
        <row r="1726">
          <cell r="G1726" t="str">
            <v>00002224</v>
          </cell>
        </row>
        <row r="1727">
          <cell r="G1727" t="str">
            <v>00002225</v>
          </cell>
        </row>
        <row r="1728">
          <cell r="G1728" t="str">
            <v>00002229</v>
          </cell>
        </row>
        <row r="1729">
          <cell r="G1729" t="str">
            <v>00002234</v>
          </cell>
        </row>
        <row r="1730">
          <cell r="G1730" t="str">
            <v>00002244</v>
          </cell>
        </row>
        <row r="1731">
          <cell r="G1731" t="str">
            <v>00002233</v>
          </cell>
        </row>
        <row r="1732">
          <cell r="G1732" t="str">
            <v>00002243</v>
          </cell>
        </row>
        <row r="1733">
          <cell r="G1733" t="str">
            <v>00002354</v>
          </cell>
        </row>
        <row r="1734">
          <cell r="G1734" t="str">
            <v>00002347</v>
          </cell>
        </row>
        <row r="1735">
          <cell r="G1735" t="str">
            <v>00002360</v>
          </cell>
        </row>
        <row r="1736">
          <cell r="G1736" t="str">
            <v>00002361</v>
          </cell>
        </row>
        <row r="1737">
          <cell r="G1737" t="str">
            <v>00002366</v>
          </cell>
        </row>
        <row r="1738">
          <cell r="G1738" t="str">
            <v>00002356</v>
          </cell>
        </row>
        <row r="1739">
          <cell r="G1739" t="str">
            <v>00002357</v>
          </cell>
        </row>
        <row r="1740">
          <cell r="G1740" t="str">
            <v>00002359</v>
          </cell>
        </row>
        <row r="1741">
          <cell r="G1741" t="str">
            <v>00002371</v>
          </cell>
        </row>
        <row r="1742">
          <cell r="G1742" t="str">
            <v>00002372</v>
          </cell>
        </row>
        <row r="1743">
          <cell r="G1743" t="str">
            <v>00002379</v>
          </cell>
        </row>
        <row r="1744">
          <cell r="G1744" t="str">
            <v>00002420</v>
          </cell>
        </row>
        <row r="1745">
          <cell r="G1745" t="str">
            <v>00002426</v>
          </cell>
        </row>
        <row r="1746">
          <cell r="G1746" t="str">
            <v>00002428</v>
          </cell>
        </row>
        <row r="1747">
          <cell r="G1747" t="str">
            <v>00002433</v>
          </cell>
        </row>
        <row r="1748">
          <cell r="G1748" t="str">
            <v>00002446</v>
          </cell>
        </row>
        <row r="1749">
          <cell r="G1749" t="str">
            <v>00003006</v>
          </cell>
        </row>
        <row r="1750">
          <cell r="G1750" t="str">
            <v>00002993</v>
          </cell>
        </row>
        <row r="1751">
          <cell r="G1751" t="str">
            <v>00003512</v>
          </cell>
        </row>
        <row r="1752">
          <cell r="G1752" t="str">
            <v>00003011</v>
          </cell>
        </row>
        <row r="1753">
          <cell r="G1753" t="str">
            <v>00003706</v>
          </cell>
        </row>
        <row r="1754">
          <cell r="G1754" t="str">
            <v>00003663</v>
          </cell>
        </row>
        <row r="1755">
          <cell r="G1755" t="str">
            <v>00003153</v>
          </cell>
        </row>
        <row r="1756">
          <cell r="G1756" t="str">
            <v>00003125</v>
          </cell>
        </row>
        <row r="1757">
          <cell r="G1757" t="str">
            <v>00003040</v>
          </cell>
        </row>
        <row r="1758">
          <cell r="G1758" t="str">
            <v>00003084</v>
          </cell>
        </row>
        <row r="1759">
          <cell r="G1759" t="str">
            <v>00002994</v>
          </cell>
        </row>
        <row r="1760">
          <cell r="G1760" t="str">
            <v>00003003</v>
          </cell>
        </row>
        <row r="1761">
          <cell r="G1761" t="str">
            <v>00003016</v>
          </cell>
        </row>
        <row r="1762">
          <cell r="G1762" t="str">
            <v>00003015</v>
          </cell>
        </row>
        <row r="1763">
          <cell r="G1763" t="str">
            <v>00003144</v>
          </cell>
        </row>
        <row r="1764">
          <cell r="G1764" t="str">
            <v>00003087</v>
          </cell>
        </row>
        <row r="1765">
          <cell r="G1765" t="str">
            <v>00003166</v>
          </cell>
        </row>
        <row r="1766">
          <cell r="G1766" t="str">
            <v>00003089</v>
          </cell>
        </row>
        <row r="1767">
          <cell r="G1767" t="str">
            <v>00003204</v>
          </cell>
        </row>
        <row r="1768">
          <cell r="G1768" t="str">
            <v>00003092</v>
          </cell>
        </row>
        <row r="1769">
          <cell r="G1769" t="str">
            <v>00003197</v>
          </cell>
        </row>
        <row r="1770">
          <cell r="G1770" t="str">
            <v>00003082</v>
          </cell>
        </row>
        <row r="1771">
          <cell r="G1771" t="str">
            <v>00003175</v>
          </cell>
        </row>
        <row r="1772">
          <cell r="G1772" t="str">
            <v>00003274</v>
          </cell>
        </row>
        <row r="1773">
          <cell r="G1773" t="str">
            <v>00003176</v>
          </cell>
        </row>
        <row r="1774">
          <cell r="G1774" t="str">
            <v>00003373</v>
          </cell>
        </row>
        <row r="1775">
          <cell r="G1775" t="str">
            <v>00003374</v>
          </cell>
        </row>
        <row r="1776">
          <cell r="G1776" t="str">
            <v>00003376</v>
          </cell>
        </row>
        <row r="1777">
          <cell r="G1777" t="str">
            <v>00003118</v>
          </cell>
        </row>
        <row r="1778">
          <cell r="G1778" t="str">
            <v>00003161</v>
          </cell>
        </row>
        <row r="1779">
          <cell r="G1779" t="str">
            <v>00003180</v>
          </cell>
        </row>
        <row r="1780">
          <cell r="G1780" t="str">
            <v>00003181</v>
          </cell>
        </row>
        <row r="1781">
          <cell r="G1781" t="str">
            <v>00003198</v>
          </cell>
        </row>
        <row r="1782">
          <cell r="G1782" t="str">
            <v>00003388</v>
          </cell>
        </row>
        <row r="1783">
          <cell r="G1783" t="str">
            <v>00003390</v>
          </cell>
        </row>
        <row r="1784">
          <cell r="G1784" t="str">
            <v>00003391</v>
          </cell>
        </row>
        <row r="1785">
          <cell r="G1785" t="str">
            <v>00003439</v>
          </cell>
        </row>
        <row r="1786">
          <cell r="G1786" t="str">
            <v>00003187</v>
          </cell>
        </row>
        <row r="1787">
          <cell r="G1787" t="str">
            <v>00003282</v>
          </cell>
        </row>
        <row r="1788">
          <cell r="G1788" t="str">
            <v>00003284</v>
          </cell>
        </row>
        <row r="1789">
          <cell r="G1789" t="str">
            <v>00003244</v>
          </cell>
        </row>
        <row r="1790">
          <cell r="G1790" t="str">
            <v>00003245</v>
          </cell>
        </row>
        <row r="1791">
          <cell r="G1791" t="str">
            <v>00003268</v>
          </cell>
        </row>
        <row r="1792">
          <cell r="G1792" t="str">
            <v>00003279</v>
          </cell>
        </row>
        <row r="1793">
          <cell r="G1793" t="str">
            <v>00003307</v>
          </cell>
        </row>
        <row r="1794">
          <cell r="G1794" t="str">
            <v>00003321</v>
          </cell>
        </row>
        <row r="1795">
          <cell r="G1795" t="str">
            <v>00003285</v>
          </cell>
        </row>
        <row r="1796">
          <cell r="G1796" t="str">
            <v>00003350</v>
          </cell>
        </row>
        <row r="1797">
          <cell r="G1797" t="str">
            <v>00003398</v>
          </cell>
        </row>
        <row r="1798">
          <cell r="G1798" t="str">
            <v>00003400</v>
          </cell>
        </row>
        <row r="1799">
          <cell r="G1799" t="str">
            <v>00003420</v>
          </cell>
        </row>
        <row r="1800">
          <cell r="G1800" t="str">
            <v>00003645</v>
          </cell>
        </row>
        <row r="1801">
          <cell r="G1801" t="str">
            <v>00003665</v>
          </cell>
        </row>
        <row r="1802">
          <cell r="G1802" t="str">
            <v>00003666</v>
          </cell>
        </row>
        <row r="1803">
          <cell r="G1803" t="str">
            <v>00003322</v>
          </cell>
        </row>
        <row r="1804">
          <cell r="G1804" t="str">
            <v>00003324</v>
          </cell>
        </row>
        <row r="1805">
          <cell r="G1805" t="str">
            <v>00003415</v>
          </cell>
        </row>
        <row r="1806">
          <cell r="G1806" t="str">
            <v>00003344</v>
          </cell>
        </row>
        <row r="1807">
          <cell r="G1807" t="str">
            <v>00003347</v>
          </cell>
        </row>
        <row r="1808">
          <cell r="G1808" t="str">
            <v>00003348</v>
          </cell>
        </row>
        <row r="1809">
          <cell r="G1809" t="str">
            <v>00003536</v>
          </cell>
        </row>
        <row r="1810">
          <cell r="G1810" t="str">
            <v>00003371</v>
          </cell>
        </row>
        <row r="1811">
          <cell r="G1811" t="str">
            <v>00003372</v>
          </cell>
        </row>
        <row r="1812">
          <cell r="G1812" t="str">
            <v>00003377</v>
          </cell>
        </row>
        <row r="1813">
          <cell r="G1813" t="str">
            <v>00003380</v>
          </cell>
        </row>
        <row r="1814">
          <cell r="G1814" t="str">
            <v>00003424</v>
          </cell>
        </row>
        <row r="1815">
          <cell r="G1815" t="str">
            <v>00003707</v>
          </cell>
        </row>
        <row r="1816">
          <cell r="G1816" t="str">
            <v>00003429</v>
          </cell>
        </row>
        <row r="1817">
          <cell r="G1817" t="str">
            <v>00003508</v>
          </cell>
        </row>
        <row r="1818">
          <cell r="G1818" t="str">
            <v>00003513</v>
          </cell>
        </row>
        <row r="1819">
          <cell r="G1819" t="str">
            <v>00003440</v>
          </cell>
        </row>
        <row r="1820">
          <cell r="G1820" t="str">
            <v>00003462</v>
          </cell>
        </row>
        <row r="1821">
          <cell r="G1821" t="str">
            <v>00003465</v>
          </cell>
        </row>
        <row r="1822">
          <cell r="G1822" t="str">
            <v>00003454</v>
          </cell>
        </row>
        <row r="1823">
          <cell r="G1823" t="str">
            <v>00003448</v>
          </cell>
        </row>
        <row r="1824">
          <cell r="G1824" t="str">
            <v>00003450</v>
          </cell>
        </row>
        <row r="1825">
          <cell r="G1825" t="str">
            <v>00003484</v>
          </cell>
        </row>
        <row r="1826">
          <cell r="G1826" t="str">
            <v>00003657</v>
          </cell>
        </row>
        <row r="1827">
          <cell r="G1827" t="str">
            <v>00003658</v>
          </cell>
        </row>
        <row r="1828">
          <cell r="G1828" t="str">
            <v>00003447</v>
          </cell>
        </row>
        <row r="1829">
          <cell r="G1829" t="str">
            <v>00003492</v>
          </cell>
        </row>
        <row r="1830">
          <cell r="G1830" t="str">
            <v>00003493</v>
          </cell>
        </row>
        <row r="1831">
          <cell r="G1831" t="str">
            <v>00003449</v>
          </cell>
        </row>
        <row r="1832">
          <cell r="G1832" t="str">
            <v>00003524</v>
          </cell>
        </row>
        <row r="1833">
          <cell r="G1833" t="str">
            <v>00003466</v>
          </cell>
        </row>
        <row r="1834">
          <cell r="G1834" t="str">
            <v>00003472</v>
          </cell>
        </row>
        <row r="1835">
          <cell r="G1835" t="str">
            <v>00003537</v>
          </cell>
        </row>
        <row r="1836">
          <cell r="G1836" t="str">
            <v>00003535</v>
          </cell>
        </row>
        <row r="1837">
          <cell r="G1837" t="str">
            <v>00003542</v>
          </cell>
        </row>
        <row r="1838">
          <cell r="G1838" t="str">
            <v>00003646</v>
          </cell>
        </row>
        <row r="1839">
          <cell r="G1839" t="str">
            <v>00003519</v>
          </cell>
        </row>
        <row r="1840">
          <cell r="G1840" t="str">
            <v>00003723</v>
          </cell>
        </row>
        <row r="1841">
          <cell r="G1841" t="str">
            <v>00003550</v>
          </cell>
        </row>
        <row r="1842">
          <cell r="G1842" t="str">
            <v>00003544</v>
          </cell>
        </row>
        <row r="1843">
          <cell r="G1843" t="str">
            <v>00003598</v>
          </cell>
        </row>
        <row r="1844">
          <cell r="G1844" t="str">
            <v>00003718</v>
          </cell>
        </row>
        <row r="1845">
          <cell r="G1845" t="str">
            <v>00003614</v>
          </cell>
        </row>
        <row r="1846">
          <cell r="G1846" t="str">
            <v>00003615</v>
          </cell>
        </row>
        <row r="1847">
          <cell r="G1847" t="str">
            <v>00003622</v>
          </cell>
        </row>
        <row r="1848">
          <cell r="G1848" t="str">
            <v>00003656</v>
          </cell>
        </row>
        <row r="1849">
          <cell r="G1849" t="str">
            <v>00003914</v>
          </cell>
        </row>
        <row r="1850">
          <cell r="G1850" t="str">
            <v>00003553</v>
          </cell>
        </row>
        <row r="1851">
          <cell r="G1851" t="str">
            <v>00003608</v>
          </cell>
        </row>
        <row r="1852">
          <cell r="G1852" t="str">
            <v>00003594</v>
          </cell>
        </row>
        <row r="1853">
          <cell r="G1853" t="str">
            <v>00003612</v>
          </cell>
        </row>
        <row r="1854">
          <cell r="G1854" t="str">
            <v>00003613</v>
          </cell>
        </row>
        <row r="1855">
          <cell r="G1855" t="str">
            <v>00003618</v>
          </cell>
        </row>
        <row r="1856">
          <cell r="G1856" t="str">
            <v>00003606</v>
          </cell>
        </row>
        <row r="1857">
          <cell r="G1857" t="str">
            <v>00003583</v>
          </cell>
        </row>
        <row r="1858">
          <cell r="G1858" t="str">
            <v>00003589</v>
          </cell>
        </row>
        <row r="1859">
          <cell r="G1859" t="str">
            <v>00003641</v>
          </cell>
        </row>
        <row r="1860">
          <cell r="G1860" t="str">
            <v>00003597</v>
          </cell>
        </row>
        <row r="1861">
          <cell r="G1861" t="str">
            <v>00003623</v>
          </cell>
        </row>
        <row r="1862">
          <cell r="G1862" t="str">
            <v>00003626</v>
          </cell>
        </row>
        <row r="1863">
          <cell r="G1863" t="str">
            <v>00003808</v>
          </cell>
        </row>
        <row r="1864">
          <cell r="G1864" t="str">
            <v>00003631</v>
          </cell>
        </row>
        <row r="1865">
          <cell r="G1865" t="str">
            <v>00003638</v>
          </cell>
        </row>
        <row r="1866">
          <cell r="G1866" t="str">
            <v>00003630</v>
          </cell>
        </row>
        <row r="1867">
          <cell r="G1867" t="str">
            <v>00003837</v>
          </cell>
        </row>
        <row r="1868">
          <cell r="G1868" t="str">
            <v>00003650</v>
          </cell>
        </row>
        <row r="1869">
          <cell r="G1869" t="str">
            <v>00003627</v>
          </cell>
        </row>
        <row r="1870">
          <cell r="G1870" t="str">
            <v>00003642</v>
          </cell>
        </row>
        <row r="1871">
          <cell r="G1871" t="str">
            <v>00003653</v>
          </cell>
        </row>
        <row r="1872">
          <cell r="G1872" t="str">
            <v>00003625</v>
          </cell>
        </row>
        <row r="1873">
          <cell r="G1873" t="str">
            <v>00003804</v>
          </cell>
        </row>
        <row r="1874">
          <cell r="G1874" t="str">
            <v>00003667</v>
          </cell>
        </row>
        <row r="1875">
          <cell r="G1875" t="str">
            <v>00003668</v>
          </cell>
        </row>
        <row r="1876">
          <cell r="G1876" t="str">
            <v>00003767</v>
          </cell>
        </row>
        <row r="1877">
          <cell r="G1877" t="str">
            <v>00003768</v>
          </cell>
        </row>
        <row r="1878">
          <cell r="G1878" t="str">
            <v>00003662</v>
          </cell>
        </row>
        <row r="1879">
          <cell r="G1879" t="str">
            <v>00003714</v>
          </cell>
        </row>
        <row r="1880">
          <cell r="G1880" t="str">
            <v>00003710</v>
          </cell>
        </row>
        <row r="1881">
          <cell r="G1881" t="str">
            <v>00003717</v>
          </cell>
        </row>
        <row r="1882">
          <cell r="G1882" t="str">
            <v>00003765</v>
          </cell>
        </row>
        <row r="1883">
          <cell r="G1883" t="str">
            <v>00003730</v>
          </cell>
        </row>
        <row r="1884">
          <cell r="G1884" t="str">
            <v>00003756</v>
          </cell>
        </row>
        <row r="1885">
          <cell r="G1885" t="str">
            <v>00003771</v>
          </cell>
        </row>
        <row r="1886">
          <cell r="G1886" t="str">
            <v>00003745</v>
          </cell>
        </row>
        <row r="1887">
          <cell r="G1887" t="str">
            <v>00003746</v>
          </cell>
        </row>
        <row r="1888">
          <cell r="G1888" t="str">
            <v>00003759</v>
          </cell>
        </row>
        <row r="1889">
          <cell r="G1889" t="str">
            <v>00003744</v>
          </cell>
        </row>
        <row r="1890">
          <cell r="G1890" t="str">
            <v>00003764</v>
          </cell>
        </row>
        <row r="1891">
          <cell r="G1891" t="str">
            <v>00003781</v>
          </cell>
        </row>
        <row r="1892">
          <cell r="G1892" t="str">
            <v>00003892</v>
          </cell>
        </row>
        <row r="1893">
          <cell r="G1893" t="str">
            <v>00003898</v>
          </cell>
        </row>
        <row r="1894">
          <cell r="G1894" t="str">
            <v>00003776</v>
          </cell>
        </row>
        <row r="1895">
          <cell r="G1895" t="str">
            <v>00003814</v>
          </cell>
        </row>
        <row r="1896">
          <cell r="G1896" t="str">
            <v>00003785</v>
          </cell>
        </row>
        <row r="1897">
          <cell r="G1897" t="str">
            <v>00003780</v>
          </cell>
        </row>
        <row r="1898">
          <cell r="G1898" t="str">
            <v>00003786</v>
          </cell>
        </row>
        <row r="1899">
          <cell r="G1899" t="str">
            <v>00003820</v>
          </cell>
        </row>
        <row r="1900">
          <cell r="G1900" t="str">
            <v>00003789</v>
          </cell>
        </row>
        <row r="1901">
          <cell r="G1901" t="str">
            <v>00003790</v>
          </cell>
        </row>
        <row r="1902">
          <cell r="G1902" t="str">
            <v>00003791</v>
          </cell>
        </row>
        <row r="1903">
          <cell r="G1903" t="str">
            <v>00003912</v>
          </cell>
        </row>
        <row r="1904">
          <cell r="G1904" t="str">
            <v>00003794</v>
          </cell>
        </row>
        <row r="1905">
          <cell r="G1905" t="str">
            <v>00003973</v>
          </cell>
        </row>
        <row r="1906">
          <cell r="G1906" t="str">
            <v>00003913</v>
          </cell>
        </row>
        <row r="1907">
          <cell r="G1907" t="str">
            <v>00003916</v>
          </cell>
        </row>
        <row r="1908">
          <cell r="G1908" t="str">
            <v>00003919</v>
          </cell>
        </row>
        <row r="1909">
          <cell r="G1909" t="str">
            <v>00003920</v>
          </cell>
        </row>
        <row r="1910">
          <cell r="G1910" t="str">
            <v>00003838</v>
          </cell>
        </row>
        <row r="1911">
          <cell r="G1911" t="str">
            <v>00003845</v>
          </cell>
        </row>
        <row r="1912">
          <cell r="G1912" t="str">
            <v>00003830</v>
          </cell>
        </row>
        <row r="1913">
          <cell r="G1913" t="str">
            <v>00003851</v>
          </cell>
        </row>
        <row r="1914">
          <cell r="G1914" t="str">
            <v>00003857</v>
          </cell>
        </row>
        <row r="1915">
          <cell r="G1915" t="str">
            <v>00003863</v>
          </cell>
        </row>
        <row r="1916">
          <cell r="G1916" t="str">
            <v>00003901</v>
          </cell>
        </row>
        <row r="1917">
          <cell r="G1917" t="str">
            <v>00003865</v>
          </cell>
        </row>
        <row r="1918">
          <cell r="G1918" t="str">
            <v>00003876</v>
          </cell>
        </row>
        <row r="1919">
          <cell r="G1919" t="str">
            <v>00003908</v>
          </cell>
        </row>
        <row r="1920">
          <cell r="G1920" t="str">
            <v>00003938</v>
          </cell>
        </row>
        <row r="1921">
          <cell r="G1921" t="str">
            <v>00003890</v>
          </cell>
        </row>
        <row r="1922">
          <cell r="G1922" t="str">
            <v>00003891</v>
          </cell>
        </row>
        <row r="1923">
          <cell r="G1923" t="str">
            <v>00003893</v>
          </cell>
        </row>
        <row r="1924">
          <cell r="G1924" t="str">
            <v>00004168</v>
          </cell>
        </row>
        <row r="1925">
          <cell r="G1925" t="str">
            <v>00003939</v>
          </cell>
        </row>
        <row r="1926">
          <cell r="G1926" t="str">
            <v>00003911</v>
          </cell>
        </row>
        <row r="1927">
          <cell r="G1927" t="str">
            <v>00003924</v>
          </cell>
        </row>
        <row r="1928">
          <cell r="G1928" t="str">
            <v>00003936</v>
          </cell>
        </row>
        <row r="1929">
          <cell r="G1929" t="str">
            <v>00003941</v>
          </cell>
        </row>
        <row r="1930">
          <cell r="G1930" t="str">
            <v>00003942</v>
          </cell>
        </row>
        <row r="1931">
          <cell r="G1931" t="str">
            <v>00003935</v>
          </cell>
        </row>
        <row r="1932">
          <cell r="G1932" t="str">
            <v>00003962</v>
          </cell>
        </row>
        <row r="1933">
          <cell r="G1933" t="str">
            <v>00003949</v>
          </cell>
        </row>
        <row r="1934">
          <cell r="G1934" t="str">
            <v>00003961</v>
          </cell>
        </row>
        <row r="1935">
          <cell r="G1935" t="str">
            <v>00004085</v>
          </cell>
        </row>
        <row r="1936">
          <cell r="G1936" t="str">
            <v>00004161</v>
          </cell>
        </row>
        <row r="1937">
          <cell r="G1937" t="str">
            <v>00004164</v>
          </cell>
        </row>
        <row r="1938">
          <cell r="G1938" t="str">
            <v>00004083</v>
          </cell>
        </row>
        <row r="1939">
          <cell r="G1939" t="str">
            <v>00004098</v>
          </cell>
        </row>
        <row r="1940">
          <cell r="G1940" t="str">
            <v>00004162</v>
          </cell>
        </row>
        <row r="1941">
          <cell r="G1941" t="str">
            <v>00004163</v>
          </cell>
        </row>
        <row r="1942">
          <cell r="G1942" t="str">
            <v>00004102</v>
          </cell>
        </row>
        <row r="1943">
          <cell r="G1943" t="str">
            <v>00004103</v>
          </cell>
        </row>
        <row r="1944">
          <cell r="G1944" t="str">
            <v>00004170</v>
          </cell>
        </row>
        <row r="1945">
          <cell r="G1945" t="str">
            <v>00004172</v>
          </cell>
        </row>
        <row r="1946">
          <cell r="G1946" t="str">
            <v>00004165</v>
          </cell>
        </row>
        <row r="1947">
          <cell r="G1947" t="str">
            <v>00004169</v>
          </cell>
        </row>
        <row r="1948">
          <cell r="G1948" t="str">
            <v>00004166</v>
          </cell>
        </row>
        <row r="1949">
          <cell r="G1949" t="str">
            <v>00004167</v>
          </cell>
        </row>
        <row r="1950">
          <cell r="G1950" t="str">
            <v>00004159</v>
          </cell>
        </row>
        <row r="1951">
          <cell r="G1951" t="str">
            <v>00004160</v>
          </cell>
        </row>
        <row r="1952">
          <cell r="G1952" t="str">
            <v>00004175</v>
          </cell>
        </row>
        <row r="1953">
          <cell r="G1953" t="str">
            <v>00004177</v>
          </cell>
        </row>
        <row r="1954">
          <cell r="G1954" t="str">
            <v>00004171</v>
          </cell>
        </row>
        <row r="1955">
          <cell r="G1955" t="str">
            <v>00004173</v>
          </cell>
        </row>
        <row r="1956">
          <cell r="G1956" t="str">
            <v>00004174</v>
          </cell>
        </row>
        <row r="1957">
          <cell r="G1957" t="str">
            <v>00004176</v>
          </cell>
        </row>
        <row r="1958">
          <cell r="G1958" t="str">
            <v>00003379</v>
          </cell>
        </row>
        <row r="1959">
          <cell r="G1959" t="str">
            <v>00000375</v>
          </cell>
        </row>
        <row r="1960">
          <cell r="G1960" t="str">
            <v>00000505</v>
          </cell>
        </row>
        <row r="1961">
          <cell r="G1961" t="str">
            <v>00000260</v>
          </cell>
        </row>
        <row r="1962">
          <cell r="G1962" t="str">
            <v>00000279</v>
          </cell>
        </row>
        <row r="1963">
          <cell r="G1963" t="str">
            <v>00000658</v>
          </cell>
        </row>
        <row r="1964">
          <cell r="G1964" t="str">
            <v>00000661</v>
          </cell>
        </row>
        <row r="1965">
          <cell r="G1965" t="str">
            <v>00000666</v>
          </cell>
        </row>
        <row r="1966">
          <cell r="G1966" t="str">
            <v>00000645</v>
          </cell>
        </row>
        <row r="1967">
          <cell r="G1967" t="str">
            <v>00000654</v>
          </cell>
        </row>
        <row r="1968">
          <cell r="G1968" t="str">
            <v>00000231</v>
          </cell>
        </row>
        <row r="1969">
          <cell r="G1969" t="str">
            <v>00000441</v>
          </cell>
        </row>
        <row r="1970">
          <cell r="G1970" t="str">
            <v>00000678</v>
          </cell>
        </row>
        <row r="1971">
          <cell r="G1971" t="str">
            <v>00000679</v>
          </cell>
        </row>
        <row r="1972">
          <cell r="G1972" t="str">
            <v>00000594</v>
          </cell>
        </row>
        <row r="1973">
          <cell r="G1973" t="str">
            <v>00000815</v>
          </cell>
        </row>
        <row r="1974">
          <cell r="G1974" t="str">
            <v>00000243</v>
          </cell>
        </row>
        <row r="1975">
          <cell r="G1975" t="str">
            <v>00000252</v>
          </cell>
        </row>
        <row r="1976">
          <cell r="G1976" t="str">
            <v>00000253</v>
          </cell>
        </row>
        <row r="1977">
          <cell r="G1977" t="str">
            <v>00000256</v>
          </cell>
        </row>
        <row r="1978">
          <cell r="G1978" t="str">
            <v>00000239</v>
          </cell>
        </row>
        <row r="1979">
          <cell r="G1979" t="str">
            <v>00000240</v>
          </cell>
        </row>
        <row r="1980">
          <cell r="G1980" t="str">
            <v>00000277</v>
          </cell>
        </row>
        <row r="1981">
          <cell r="G1981" t="str">
            <v>00000274</v>
          </cell>
        </row>
        <row r="1982">
          <cell r="G1982" t="str">
            <v>00000271</v>
          </cell>
        </row>
        <row r="1983">
          <cell r="G1983" t="str">
            <v>00000461</v>
          </cell>
        </row>
        <row r="1984">
          <cell r="G1984" t="str">
            <v>00000469</v>
          </cell>
        </row>
        <row r="1985">
          <cell r="G1985" t="str">
            <v>00000273</v>
          </cell>
        </row>
        <row r="1986">
          <cell r="G1986" t="str">
            <v>00000358</v>
          </cell>
        </row>
        <row r="1987">
          <cell r="G1987" t="str">
            <v>00000288</v>
          </cell>
        </row>
        <row r="1988">
          <cell r="G1988" t="str">
            <v>00000297</v>
          </cell>
        </row>
        <row r="1989">
          <cell r="G1989" t="str">
            <v>00000294</v>
          </cell>
        </row>
        <row r="1990">
          <cell r="G1990" t="str">
            <v>00000301</v>
          </cell>
        </row>
        <row r="1991">
          <cell r="G1991" t="str">
            <v>00000304</v>
          </cell>
        </row>
        <row r="1992">
          <cell r="G1992" t="str">
            <v>00000299</v>
          </cell>
        </row>
        <row r="1993">
          <cell r="G1993" t="str">
            <v>00000306</v>
          </cell>
        </row>
        <row r="1994">
          <cell r="G1994" t="str">
            <v>00000318</v>
          </cell>
        </row>
        <row r="1995">
          <cell r="G1995" t="str">
            <v>00000341</v>
          </cell>
        </row>
        <row r="1996">
          <cell r="G1996" t="str">
            <v>00000361</v>
          </cell>
        </row>
        <row r="1997">
          <cell r="G1997" t="str">
            <v>00000362</v>
          </cell>
        </row>
        <row r="1998">
          <cell r="G1998" t="str">
            <v>00000336</v>
          </cell>
        </row>
        <row r="1999">
          <cell r="G1999" t="str">
            <v>00000345</v>
          </cell>
        </row>
        <row r="2000">
          <cell r="G2000" t="str">
            <v>00000347</v>
          </cell>
        </row>
        <row r="2001">
          <cell r="G2001" t="str">
            <v>00000374</v>
          </cell>
        </row>
        <row r="2002">
          <cell r="G2002" t="str">
            <v>00000589</v>
          </cell>
        </row>
        <row r="2003">
          <cell r="G2003" t="str">
            <v>00000590</v>
          </cell>
        </row>
        <row r="2004">
          <cell r="G2004" t="str">
            <v>00000383</v>
          </cell>
        </row>
        <row r="2005">
          <cell r="G2005" t="str">
            <v>00000384</v>
          </cell>
        </row>
        <row r="2006">
          <cell r="G2006" t="str">
            <v>00000411</v>
          </cell>
        </row>
        <row r="2007">
          <cell r="G2007" t="str">
            <v>00000412</v>
          </cell>
        </row>
        <row r="2008">
          <cell r="G2008" t="str">
            <v>00000413</v>
          </cell>
        </row>
        <row r="2009">
          <cell r="G2009" t="str">
            <v>00000418</v>
          </cell>
        </row>
        <row r="2010">
          <cell r="G2010" t="str">
            <v>00000419</v>
          </cell>
        </row>
        <row r="2011">
          <cell r="G2011" t="str">
            <v>00000434</v>
          </cell>
        </row>
        <row r="2012">
          <cell r="G2012" t="str">
            <v>00000435</v>
          </cell>
        </row>
        <row r="2013">
          <cell r="G2013" t="str">
            <v>00000428</v>
          </cell>
        </row>
        <row r="2014">
          <cell r="G2014" t="str">
            <v>00000423</v>
          </cell>
        </row>
        <row r="2015">
          <cell r="G2015" t="str">
            <v>00000429</v>
          </cell>
        </row>
        <row r="2016">
          <cell r="G2016" t="str">
            <v>00000462</v>
          </cell>
        </row>
        <row r="2017">
          <cell r="G2017" t="str">
            <v>00000464</v>
          </cell>
        </row>
        <row r="2018">
          <cell r="G2018" t="str">
            <v>00000448</v>
          </cell>
        </row>
        <row r="2019">
          <cell r="G2019" t="str">
            <v>00000449</v>
          </cell>
        </row>
        <row r="2020">
          <cell r="G2020" t="str">
            <v>00000455</v>
          </cell>
        </row>
        <row r="2021">
          <cell r="G2021" t="str">
            <v>00000445</v>
          </cell>
        </row>
        <row r="2022">
          <cell r="G2022" t="str">
            <v>00000447</v>
          </cell>
        </row>
        <row r="2023">
          <cell r="G2023" t="str">
            <v>00000471</v>
          </cell>
        </row>
        <row r="2024">
          <cell r="G2024" t="str">
            <v>00000472</v>
          </cell>
        </row>
        <row r="2025">
          <cell r="G2025" t="str">
            <v>00000476</v>
          </cell>
        </row>
        <row r="2026">
          <cell r="G2026" t="str">
            <v>00000479</v>
          </cell>
        </row>
        <row r="2027">
          <cell r="G2027" t="str">
            <v>00000483</v>
          </cell>
        </row>
        <row r="2028">
          <cell r="G2028" t="str">
            <v>00000575</v>
          </cell>
        </row>
        <row r="2029">
          <cell r="G2029" t="str">
            <v>00000576</v>
          </cell>
        </row>
        <row r="2030">
          <cell r="G2030" t="str">
            <v>00000478</v>
          </cell>
        </row>
        <row r="2031">
          <cell r="G2031" t="str">
            <v>00000504</v>
          </cell>
        </row>
        <row r="2032">
          <cell r="G2032" t="str">
            <v>00000510</v>
          </cell>
        </row>
        <row r="2033">
          <cell r="G2033" t="str">
            <v>00000512</v>
          </cell>
        </row>
        <row r="2034">
          <cell r="G2034" t="str">
            <v>00000492</v>
          </cell>
        </row>
        <row r="2035">
          <cell r="G2035" t="str">
            <v>00000493</v>
          </cell>
        </row>
        <row r="2036">
          <cell r="G2036" t="str">
            <v>00000495</v>
          </cell>
        </row>
        <row r="2037">
          <cell r="G2037" t="str">
            <v>00000497</v>
          </cell>
        </row>
        <row r="2038">
          <cell r="G2038" t="str">
            <v>00000498</v>
          </cell>
        </row>
        <row r="2039">
          <cell r="G2039" t="str">
            <v>00000499</v>
          </cell>
        </row>
        <row r="2040">
          <cell r="G2040" t="str">
            <v>00000507</v>
          </cell>
        </row>
        <row r="2041">
          <cell r="G2041" t="str">
            <v>00000508</v>
          </cell>
        </row>
        <row r="2042">
          <cell r="G2042" t="str">
            <v>00000509</v>
          </cell>
        </row>
        <row r="2043">
          <cell r="G2043" t="str">
            <v>00000513</v>
          </cell>
        </row>
        <row r="2044">
          <cell r="G2044" t="str">
            <v>00000797</v>
          </cell>
        </row>
        <row r="2045">
          <cell r="G2045" t="str">
            <v>00000798</v>
          </cell>
        </row>
        <row r="2046">
          <cell r="G2046" t="str">
            <v>00000530</v>
          </cell>
        </row>
        <row r="2047">
          <cell r="G2047" t="str">
            <v>00000520</v>
          </cell>
        </row>
        <row r="2048">
          <cell r="G2048" t="str">
            <v>00000524</v>
          </cell>
        </row>
        <row r="2049">
          <cell r="G2049" t="str">
            <v>00000527</v>
          </cell>
        </row>
        <row r="2050">
          <cell r="G2050" t="str">
            <v>00000538</v>
          </cell>
        </row>
        <row r="2051">
          <cell r="G2051" t="str">
            <v>00000535</v>
          </cell>
        </row>
        <row r="2052">
          <cell r="G2052" t="str">
            <v>00000539</v>
          </cell>
        </row>
        <row r="2053">
          <cell r="G2053" t="str">
            <v>00000540</v>
          </cell>
        </row>
        <row r="2054">
          <cell r="G2054" t="str">
            <v>00000543</v>
          </cell>
        </row>
        <row r="2055">
          <cell r="G2055" t="str">
            <v>00000547</v>
          </cell>
        </row>
        <row r="2056">
          <cell r="G2056" t="str">
            <v>00000545</v>
          </cell>
        </row>
        <row r="2057">
          <cell r="G2057" t="str">
            <v>00000542</v>
          </cell>
        </row>
        <row r="2058">
          <cell r="G2058" t="str">
            <v>00000563</v>
          </cell>
        </row>
        <row r="2059">
          <cell r="G2059" t="str">
            <v>00000564</v>
          </cell>
        </row>
        <row r="2060">
          <cell r="G2060" t="str">
            <v>00000554</v>
          </cell>
        </row>
        <row r="2061">
          <cell r="G2061" t="str">
            <v>00000561</v>
          </cell>
        </row>
        <row r="2062">
          <cell r="G2062" t="str">
            <v>00000556</v>
          </cell>
        </row>
        <row r="2063">
          <cell r="G2063" t="str">
            <v>00000557</v>
          </cell>
        </row>
        <row r="2064">
          <cell r="G2064" t="str">
            <v>00000573</v>
          </cell>
        </row>
        <row r="2065">
          <cell r="G2065" t="str">
            <v>00000572</v>
          </cell>
        </row>
        <row r="2066">
          <cell r="G2066" t="str">
            <v>00000574</v>
          </cell>
        </row>
        <row r="2067">
          <cell r="G2067" t="str">
            <v>00000584</v>
          </cell>
        </row>
        <row r="2068">
          <cell r="G2068" t="str">
            <v>00000641</v>
          </cell>
        </row>
        <row r="2069">
          <cell r="G2069" t="str">
            <v>00000630</v>
          </cell>
        </row>
        <row r="2070">
          <cell r="G2070" t="str">
            <v>00000631</v>
          </cell>
        </row>
        <row r="2071">
          <cell r="G2071" t="str">
            <v>00000632</v>
          </cell>
        </row>
        <row r="2072">
          <cell r="G2072" t="str">
            <v>00001206</v>
          </cell>
        </row>
        <row r="2073">
          <cell r="G2073" t="str">
            <v>00000672</v>
          </cell>
        </row>
        <row r="2074">
          <cell r="G2074" t="str">
            <v>00000685</v>
          </cell>
        </row>
        <row r="2075">
          <cell r="G2075" t="str">
            <v>00000687</v>
          </cell>
        </row>
        <row r="2076">
          <cell r="G2076" t="str">
            <v>00000702</v>
          </cell>
        </row>
        <row r="2077">
          <cell r="G2077" t="str">
            <v>00000700</v>
          </cell>
        </row>
        <row r="2078">
          <cell r="G2078" t="str">
            <v>00000746</v>
          </cell>
        </row>
        <row r="2079">
          <cell r="G2079" t="str">
            <v>00000750</v>
          </cell>
        </row>
        <row r="2080">
          <cell r="G2080" t="str">
            <v>00000729</v>
          </cell>
        </row>
        <row r="2081">
          <cell r="G2081" t="str">
            <v>00000732</v>
          </cell>
        </row>
        <row r="2082">
          <cell r="G2082" t="str">
            <v>00000796</v>
          </cell>
        </row>
        <row r="2083">
          <cell r="G2083" t="str">
            <v>00000946</v>
          </cell>
        </row>
        <row r="2084">
          <cell r="G2084" t="str">
            <v>00000795</v>
          </cell>
        </row>
        <row r="2085">
          <cell r="G2085" t="str">
            <v>00000812</v>
          </cell>
        </row>
        <row r="2086">
          <cell r="G2086" t="str">
            <v>00000813</v>
          </cell>
        </row>
        <row r="2087">
          <cell r="G2087" t="str">
            <v>00000814</v>
          </cell>
        </row>
        <row r="2088">
          <cell r="G2088" t="str">
            <v>00001090</v>
          </cell>
        </row>
        <row r="2089">
          <cell r="G2089" t="str">
            <v>00000988</v>
          </cell>
        </row>
        <row r="2090">
          <cell r="G2090" t="str">
            <v>00000974</v>
          </cell>
        </row>
        <row r="2091">
          <cell r="G2091" t="str">
            <v>00000976</v>
          </cell>
        </row>
        <row r="2092">
          <cell r="G2092" t="str">
            <v>00000984</v>
          </cell>
        </row>
        <row r="2093">
          <cell r="G2093" t="str">
            <v>00000997</v>
          </cell>
        </row>
        <row r="2094">
          <cell r="G2094" t="str">
            <v>00000994</v>
          </cell>
        </row>
        <row r="2095">
          <cell r="G2095" t="str">
            <v>00001005</v>
          </cell>
        </row>
        <row r="2096">
          <cell r="G2096" t="str">
            <v>00001004</v>
          </cell>
        </row>
        <row r="2097">
          <cell r="G2097" t="str">
            <v>00001028</v>
          </cell>
        </row>
        <row r="2098">
          <cell r="G2098" t="str">
            <v>00001010</v>
          </cell>
        </row>
        <row r="2099">
          <cell r="G2099" t="str">
            <v>00001011</v>
          </cell>
        </row>
        <row r="2100">
          <cell r="G2100" t="str">
            <v>00001012</v>
          </cell>
        </row>
        <row r="2101">
          <cell r="G2101" t="str">
            <v>00001064</v>
          </cell>
        </row>
        <row r="2102">
          <cell r="G2102" t="str">
            <v>00001038</v>
          </cell>
        </row>
        <row r="2103">
          <cell r="G2103" t="str">
            <v>00001039</v>
          </cell>
        </row>
        <row r="2104">
          <cell r="G2104" t="str">
            <v>00001055</v>
          </cell>
        </row>
        <row r="2105">
          <cell r="G2105" t="str">
            <v>00001091</v>
          </cell>
        </row>
        <row r="2106">
          <cell r="G2106" t="str">
            <v>00001073</v>
          </cell>
        </row>
        <row r="2107">
          <cell r="G2107" t="str">
            <v>00001078</v>
          </cell>
        </row>
        <row r="2108">
          <cell r="G2108" t="str">
            <v>00001121</v>
          </cell>
        </row>
        <row r="2109">
          <cell r="G2109" t="str">
            <v>00001114</v>
          </cell>
        </row>
        <row r="2110">
          <cell r="G2110" t="str">
            <v>00001106</v>
          </cell>
        </row>
        <row r="2111">
          <cell r="G2111" t="str">
            <v>00001119</v>
          </cell>
        </row>
        <row r="2112">
          <cell r="G2112" t="str">
            <v>00001120</v>
          </cell>
        </row>
        <row r="2113">
          <cell r="G2113" t="str">
            <v>00001125</v>
          </cell>
        </row>
        <row r="2114">
          <cell r="G2114" t="str">
            <v>00001112</v>
          </cell>
        </row>
        <row r="2115">
          <cell r="G2115" t="str">
            <v>00001113</v>
          </cell>
        </row>
        <row r="2116">
          <cell r="G2116" t="str">
            <v>00001123</v>
          </cell>
        </row>
        <row r="2117">
          <cell r="G2117" t="str">
            <v>00001131</v>
          </cell>
        </row>
        <row r="2118">
          <cell r="G2118" t="str">
            <v>00001126</v>
          </cell>
        </row>
        <row r="2119">
          <cell r="G2119" t="str">
            <v>00001148</v>
          </cell>
        </row>
        <row r="2120">
          <cell r="G2120" t="str">
            <v>00001151</v>
          </cell>
        </row>
        <row r="2121">
          <cell r="G2121" t="str">
            <v>00001137</v>
          </cell>
        </row>
        <row r="2122">
          <cell r="G2122" t="str">
            <v>00001173</v>
          </cell>
        </row>
        <row r="2123">
          <cell r="G2123" t="str">
            <v>00001165</v>
          </cell>
        </row>
        <row r="2124">
          <cell r="G2124" t="str">
            <v>00001167</v>
          </cell>
        </row>
        <row r="2125">
          <cell r="G2125" t="str">
            <v>00001209</v>
          </cell>
        </row>
        <row r="2126">
          <cell r="G2126" t="str">
            <v>00002009</v>
          </cell>
        </row>
        <row r="2127">
          <cell r="G2127" t="str">
            <v>00002010</v>
          </cell>
        </row>
        <row r="2128">
          <cell r="G2128" t="str">
            <v>00001620</v>
          </cell>
        </row>
        <row r="2129">
          <cell r="G2129" t="str">
            <v>00001950</v>
          </cell>
        </row>
        <row r="2130">
          <cell r="G2130" t="str">
            <v>00002436</v>
          </cell>
        </row>
        <row r="2131">
          <cell r="G2131" t="str">
            <v>00002437</v>
          </cell>
        </row>
        <row r="2132">
          <cell r="G2132" t="str">
            <v>00001821</v>
          </cell>
        </row>
        <row r="2133">
          <cell r="G2133" t="str">
            <v>00001614</v>
          </cell>
        </row>
        <row r="2134">
          <cell r="G2134" t="str">
            <v>00001618</v>
          </cell>
        </row>
        <row r="2135">
          <cell r="G2135" t="str">
            <v>00001625</v>
          </cell>
        </row>
        <row r="2136">
          <cell r="G2136" t="str">
            <v>00001761</v>
          </cell>
        </row>
        <row r="2137">
          <cell r="G2137" t="str">
            <v>00001762</v>
          </cell>
        </row>
        <row r="2138">
          <cell r="G2138" t="str">
            <v>00001763</v>
          </cell>
        </row>
        <row r="2139">
          <cell r="G2139" t="str">
            <v>00001765</v>
          </cell>
        </row>
        <row r="2140">
          <cell r="G2140" t="str">
            <v>00002119</v>
          </cell>
        </row>
        <row r="2141">
          <cell r="G2141" t="str">
            <v>00001804</v>
          </cell>
        </row>
        <row r="2142">
          <cell r="G2142" t="str">
            <v>00002012</v>
          </cell>
        </row>
        <row r="2143">
          <cell r="G2143" t="str">
            <v>00002036</v>
          </cell>
        </row>
        <row r="2144">
          <cell r="G2144" t="str">
            <v>00001939</v>
          </cell>
        </row>
        <row r="2145">
          <cell r="G2145" t="str">
            <v>00001542</v>
          </cell>
        </row>
        <row r="2146">
          <cell r="G2146" t="str">
            <v>00001580</v>
          </cell>
        </row>
        <row r="2147">
          <cell r="G2147" t="str">
            <v>00001581</v>
          </cell>
        </row>
        <row r="2148">
          <cell r="G2148" t="str">
            <v>00001549</v>
          </cell>
        </row>
        <row r="2149">
          <cell r="G2149" t="str">
            <v>00001556</v>
          </cell>
        </row>
        <row r="2150">
          <cell r="G2150" t="str">
            <v>00001561</v>
          </cell>
        </row>
        <row r="2151">
          <cell r="G2151" t="str">
            <v>00001568</v>
          </cell>
        </row>
        <row r="2152">
          <cell r="G2152" t="str">
            <v>00001638</v>
          </cell>
        </row>
        <row r="2153">
          <cell r="G2153" t="str">
            <v>00001587</v>
          </cell>
        </row>
        <row r="2154">
          <cell r="G2154" t="str">
            <v>00001589</v>
          </cell>
        </row>
        <row r="2155">
          <cell r="G2155" t="str">
            <v>00001591</v>
          </cell>
        </row>
        <row r="2156">
          <cell r="G2156" t="str">
            <v>00001592</v>
          </cell>
        </row>
        <row r="2157">
          <cell r="G2157" t="str">
            <v>00001593</v>
          </cell>
        </row>
        <row r="2158">
          <cell r="G2158" t="str">
            <v>00001575</v>
          </cell>
        </row>
        <row r="2159">
          <cell r="G2159" t="str">
            <v>00001613</v>
          </cell>
        </row>
        <row r="2160">
          <cell r="G2160" t="str">
            <v>00001600</v>
          </cell>
        </row>
        <row r="2161">
          <cell r="G2161" t="str">
            <v>00001603</v>
          </cell>
        </row>
        <row r="2162">
          <cell r="G2162" t="str">
            <v>00001609</v>
          </cell>
        </row>
        <row r="2163">
          <cell r="G2163" t="str">
            <v>00001601</v>
          </cell>
        </row>
        <row r="2164">
          <cell r="G2164" t="str">
            <v>00001619</v>
          </cell>
        </row>
        <row r="2165">
          <cell r="G2165" t="str">
            <v>00001610</v>
          </cell>
        </row>
        <row r="2166">
          <cell r="G2166" t="str">
            <v>00001627</v>
          </cell>
        </row>
        <row r="2167">
          <cell r="G2167" t="str">
            <v>00001628</v>
          </cell>
        </row>
        <row r="2168">
          <cell r="G2168" t="str">
            <v>00001790</v>
          </cell>
        </row>
        <row r="2169">
          <cell r="G2169" t="str">
            <v>00001626</v>
          </cell>
        </row>
        <row r="2170">
          <cell r="G2170" t="str">
            <v>00001646</v>
          </cell>
        </row>
        <row r="2171">
          <cell r="G2171" t="str">
            <v>00001640</v>
          </cell>
        </row>
        <row r="2172">
          <cell r="G2172" t="str">
            <v>00001641</v>
          </cell>
        </row>
        <row r="2173">
          <cell r="G2173" t="str">
            <v>00001644</v>
          </cell>
        </row>
        <row r="2174">
          <cell r="G2174" t="str">
            <v>00001655</v>
          </cell>
        </row>
        <row r="2175">
          <cell r="G2175" t="str">
            <v>00001657</v>
          </cell>
        </row>
        <row r="2176">
          <cell r="G2176" t="str">
            <v>00001659</v>
          </cell>
        </row>
        <row r="2177">
          <cell r="G2177" t="str">
            <v>00001665</v>
          </cell>
        </row>
        <row r="2178">
          <cell r="G2178" t="str">
            <v>00001671</v>
          </cell>
        </row>
        <row r="2179">
          <cell r="G2179" t="str">
            <v>00001683</v>
          </cell>
        </row>
        <row r="2180">
          <cell r="G2180" t="str">
            <v>00001688</v>
          </cell>
        </row>
        <row r="2181">
          <cell r="G2181" t="str">
            <v>00001694</v>
          </cell>
        </row>
        <row r="2182">
          <cell r="G2182" t="str">
            <v>00001695</v>
          </cell>
        </row>
        <row r="2183">
          <cell r="G2183" t="str">
            <v>00001704</v>
          </cell>
        </row>
        <row r="2184">
          <cell r="G2184" t="str">
            <v>00001711</v>
          </cell>
        </row>
        <row r="2185">
          <cell r="G2185" t="str">
            <v>00001712</v>
          </cell>
        </row>
        <row r="2186">
          <cell r="G2186" t="str">
            <v>00001689</v>
          </cell>
        </row>
        <row r="2187">
          <cell r="G2187" t="str">
            <v>00001713</v>
          </cell>
        </row>
        <row r="2188">
          <cell r="G2188" t="str">
            <v>00001714</v>
          </cell>
        </row>
        <row r="2189">
          <cell r="G2189" t="str">
            <v>00001715</v>
          </cell>
        </row>
        <row r="2190">
          <cell r="G2190" t="str">
            <v>00001716</v>
          </cell>
        </row>
        <row r="2191">
          <cell r="G2191" t="str">
            <v>00001735</v>
          </cell>
        </row>
        <row r="2192">
          <cell r="G2192" t="str">
            <v>00001703</v>
          </cell>
        </row>
        <row r="2193">
          <cell r="G2193" t="str">
            <v>00001705</v>
          </cell>
        </row>
        <row r="2194">
          <cell r="G2194" t="str">
            <v>00001702</v>
          </cell>
        </row>
        <row r="2195">
          <cell r="G2195" t="str">
            <v>00001724</v>
          </cell>
        </row>
        <row r="2196">
          <cell r="G2196" t="str">
            <v>00001726</v>
          </cell>
        </row>
        <row r="2197">
          <cell r="G2197" t="str">
            <v>00001731</v>
          </cell>
        </row>
        <row r="2198">
          <cell r="G2198" t="str">
            <v>00001749</v>
          </cell>
        </row>
        <row r="2199">
          <cell r="G2199" t="str">
            <v>00001755</v>
          </cell>
        </row>
        <row r="2200">
          <cell r="G2200" t="str">
            <v>00001767</v>
          </cell>
        </row>
        <row r="2201">
          <cell r="G2201" t="str">
            <v>00001782</v>
          </cell>
        </row>
        <row r="2202">
          <cell r="G2202" t="str">
            <v>00001783</v>
          </cell>
        </row>
        <row r="2203">
          <cell r="G2203" t="str">
            <v>00001885</v>
          </cell>
        </row>
        <row r="2204">
          <cell r="G2204" t="str">
            <v>00001886</v>
          </cell>
        </row>
        <row r="2205">
          <cell r="G2205" t="str">
            <v>00001888</v>
          </cell>
        </row>
        <row r="2206">
          <cell r="G2206" t="str">
            <v>00001811</v>
          </cell>
        </row>
        <row r="2207">
          <cell r="G2207" t="str">
            <v>00001814</v>
          </cell>
        </row>
        <row r="2208">
          <cell r="G2208" t="str">
            <v>00001830</v>
          </cell>
        </row>
        <row r="2209">
          <cell r="G2209" t="str">
            <v>00001833</v>
          </cell>
        </row>
        <row r="2210">
          <cell r="G2210" t="str">
            <v>00001844</v>
          </cell>
        </row>
        <row r="2211">
          <cell r="G2211" t="str">
            <v>00001838</v>
          </cell>
        </row>
        <row r="2212">
          <cell r="G2212" t="str">
            <v>00001839</v>
          </cell>
        </row>
        <row r="2213">
          <cell r="G2213" t="str">
            <v>00001840</v>
          </cell>
        </row>
        <row r="2214">
          <cell r="G2214" t="str">
            <v>00001841</v>
          </cell>
        </row>
        <row r="2215">
          <cell r="G2215" t="str">
            <v>00001864</v>
          </cell>
        </row>
        <row r="2216">
          <cell r="G2216" t="str">
            <v>00001863</v>
          </cell>
        </row>
        <row r="2217">
          <cell r="G2217" t="str">
            <v>00001866</v>
          </cell>
        </row>
        <row r="2218">
          <cell r="G2218" t="str">
            <v>00001869</v>
          </cell>
        </row>
        <row r="2219">
          <cell r="G2219" t="str">
            <v>00001914</v>
          </cell>
        </row>
        <row r="2220">
          <cell r="G2220" t="str">
            <v>00001904</v>
          </cell>
        </row>
        <row r="2221">
          <cell r="G2221" t="str">
            <v>00001910</v>
          </cell>
        </row>
        <row r="2222">
          <cell r="G2222" t="str">
            <v>00001956</v>
          </cell>
        </row>
        <row r="2223">
          <cell r="G2223" t="str">
            <v>00001957</v>
          </cell>
        </row>
        <row r="2224">
          <cell r="G2224" t="str">
            <v>00001977</v>
          </cell>
        </row>
        <row r="2225">
          <cell r="G2225" t="str">
            <v>00001930</v>
          </cell>
        </row>
        <row r="2226">
          <cell r="G2226" t="str">
            <v>00001931</v>
          </cell>
        </row>
        <row r="2227">
          <cell r="G2227" t="str">
            <v>00001945</v>
          </cell>
        </row>
        <row r="2228">
          <cell r="G2228" t="str">
            <v>00001958</v>
          </cell>
        </row>
        <row r="2229">
          <cell r="G2229" t="str">
            <v>00001964</v>
          </cell>
        </row>
        <row r="2230">
          <cell r="G2230" t="str">
            <v>00001976</v>
          </cell>
        </row>
        <row r="2231">
          <cell r="G2231" t="str">
            <v>00001963</v>
          </cell>
        </row>
        <row r="2232">
          <cell r="G2232" t="str">
            <v>00001999</v>
          </cell>
        </row>
        <row r="2233">
          <cell r="G2233" t="str">
            <v>00001966</v>
          </cell>
        </row>
        <row r="2234">
          <cell r="G2234" t="str">
            <v>00001970</v>
          </cell>
        </row>
        <row r="2235">
          <cell r="G2235" t="str">
            <v>00001989</v>
          </cell>
        </row>
        <row r="2236">
          <cell r="G2236" t="str">
            <v>00001990</v>
          </cell>
        </row>
        <row r="2237">
          <cell r="G2237" t="str">
            <v>00001996</v>
          </cell>
        </row>
        <row r="2238">
          <cell r="G2238" t="str">
            <v>00001998</v>
          </cell>
        </row>
        <row r="2239">
          <cell r="G2239" t="str">
            <v>00001997</v>
          </cell>
        </row>
        <row r="2240">
          <cell r="G2240" t="str">
            <v>00002008</v>
          </cell>
        </row>
        <row r="2241">
          <cell r="G2241" t="str">
            <v>00002016</v>
          </cell>
        </row>
        <row r="2242">
          <cell r="G2242" t="str">
            <v>00002017</v>
          </cell>
        </row>
        <row r="2243">
          <cell r="G2243" t="str">
            <v>00002021</v>
          </cell>
        </row>
        <row r="2244">
          <cell r="G2244" t="str">
            <v>00002049</v>
          </cell>
        </row>
        <row r="2245">
          <cell r="G2245" t="str">
            <v>00002050</v>
          </cell>
        </row>
        <row r="2246">
          <cell r="G2246" t="str">
            <v>00002051</v>
          </cell>
        </row>
        <row r="2247">
          <cell r="G2247" t="str">
            <v>00002064</v>
          </cell>
        </row>
        <row r="2248">
          <cell r="G2248" t="str">
            <v>00002035</v>
          </cell>
        </row>
        <row r="2249">
          <cell r="G2249" t="str">
            <v>00002037</v>
          </cell>
        </row>
        <row r="2250">
          <cell r="G2250" t="str">
            <v>00002039</v>
          </cell>
        </row>
        <row r="2251">
          <cell r="G2251" t="str">
            <v>00002040</v>
          </cell>
        </row>
        <row r="2252">
          <cell r="G2252" t="str">
            <v>00002026</v>
          </cell>
        </row>
        <row r="2253">
          <cell r="G2253" t="str">
            <v>00002028</v>
          </cell>
        </row>
        <row r="2254">
          <cell r="G2254" t="str">
            <v>00002115</v>
          </cell>
        </row>
        <row r="2255">
          <cell r="G2255" t="str">
            <v>00002061</v>
          </cell>
        </row>
        <row r="2256">
          <cell r="G2256" t="str">
            <v>00002062</v>
          </cell>
        </row>
        <row r="2257">
          <cell r="G2257" t="str">
            <v>00002072</v>
          </cell>
        </row>
        <row r="2258">
          <cell r="G2258" t="str">
            <v>00002081</v>
          </cell>
        </row>
        <row r="2259">
          <cell r="G2259" t="str">
            <v>00002071</v>
          </cell>
        </row>
        <row r="2260">
          <cell r="G2260" t="str">
            <v>00002141</v>
          </cell>
        </row>
        <row r="2261">
          <cell r="G2261" t="str">
            <v>00002185</v>
          </cell>
        </row>
        <row r="2262">
          <cell r="G2262" t="str">
            <v>00002187</v>
          </cell>
        </row>
        <row r="2263">
          <cell r="G2263" t="str">
            <v>00002100</v>
          </cell>
        </row>
        <row r="2264">
          <cell r="G2264" t="str">
            <v>00002106</v>
          </cell>
        </row>
        <row r="2265">
          <cell r="G2265" t="str">
            <v>00002117</v>
          </cell>
        </row>
        <row r="2266">
          <cell r="G2266" t="str">
            <v>00002172</v>
          </cell>
        </row>
        <row r="2267">
          <cell r="G2267" t="str">
            <v>00002370</v>
          </cell>
        </row>
        <row r="2268">
          <cell r="G2268" t="str">
            <v>00002143</v>
          </cell>
        </row>
        <row r="2269">
          <cell r="G2269" t="str">
            <v>00002176</v>
          </cell>
        </row>
        <row r="2270">
          <cell r="G2270" t="str">
            <v>00002182</v>
          </cell>
        </row>
        <row r="2271">
          <cell r="G2271" t="str">
            <v>00002149</v>
          </cell>
        </row>
        <row r="2272">
          <cell r="G2272" t="str">
            <v>00002164</v>
          </cell>
        </row>
        <row r="2273">
          <cell r="G2273" t="str">
            <v>00002165</v>
          </cell>
        </row>
        <row r="2274">
          <cell r="G2274" t="str">
            <v>00002169</v>
          </cell>
        </row>
        <row r="2275">
          <cell r="G2275" t="str">
            <v>00002170</v>
          </cell>
        </row>
        <row r="2276">
          <cell r="G2276" t="str">
            <v>00002217</v>
          </cell>
        </row>
        <row r="2277">
          <cell r="G2277" t="str">
            <v>00002218</v>
          </cell>
        </row>
        <row r="2278">
          <cell r="G2278" t="str">
            <v>00002219</v>
          </cell>
        </row>
        <row r="2279">
          <cell r="G2279" t="str">
            <v>00002220</v>
          </cell>
        </row>
        <row r="2280">
          <cell r="G2280" t="str">
            <v>00002223</v>
          </cell>
        </row>
        <row r="2281">
          <cell r="G2281" t="str">
            <v>00002228</v>
          </cell>
        </row>
        <row r="2282">
          <cell r="G2282" t="str">
            <v>00002221</v>
          </cell>
        </row>
        <row r="2283">
          <cell r="G2283" t="str">
            <v>00002222</v>
          </cell>
        </row>
        <row r="2284">
          <cell r="G2284" t="str">
            <v>00002241</v>
          </cell>
        </row>
        <row r="2285">
          <cell r="G2285" t="str">
            <v>00002242</v>
          </cell>
        </row>
        <row r="2286">
          <cell r="G2286" t="str">
            <v>00002349</v>
          </cell>
        </row>
        <row r="2287">
          <cell r="G2287" t="str">
            <v>00002350</v>
          </cell>
        </row>
        <row r="2288">
          <cell r="G2288" t="str">
            <v>00002362</v>
          </cell>
        </row>
        <row r="2289">
          <cell r="G2289" t="str">
            <v>00002363</v>
          </cell>
        </row>
        <row r="2290">
          <cell r="G2290" t="str">
            <v>00002374</v>
          </cell>
        </row>
        <row r="2291">
          <cell r="G2291" t="str">
            <v>00002375</v>
          </cell>
        </row>
        <row r="2292">
          <cell r="G2292" t="str">
            <v>00002383</v>
          </cell>
        </row>
        <row r="2293">
          <cell r="G2293" t="str">
            <v>00002386</v>
          </cell>
        </row>
        <row r="2294">
          <cell r="G2294" t="str">
            <v>00002411</v>
          </cell>
        </row>
        <row r="2295">
          <cell r="G2295" t="str">
            <v>00002412</v>
          </cell>
        </row>
        <row r="2296">
          <cell r="G2296" t="str">
            <v>00002413</v>
          </cell>
        </row>
        <row r="2297">
          <cell r="G2297" t="str">
            <v>00002424</v>
          </cell>
        </row>
        <row r="2298">
          <cell r="G2298" t="str">
            <v>00002425</v>
          </cell>
        </row>
        <row r="2299">
          <cell r="G2299" t="str">
            <v>00002432</v>
          </cell>
        </row>
        <row r="2300">
          <cell r="G2300" t="str">
            <v>00002442</v>
          </cell>
        </row>
        <row r="2301">
          <cell r="G2301" t="str">
            <v>00002443</v>
          </cell>
        </row>
        <row r="2302">
          <cell r="G2302" t="str">
            <v>00002444</v>
          </cell>
        </row>
        <row r="2303">
          <cell r="G2303" t="str">
            <v>00002445</v>
          </cell>
        </row>
        <row r="2304">
          <cell r="G2304" t="str">
            <v>00001658</v>
          </cell>
        </row>
        <row r="2305">
          <cell r="G2305" t="str">
            <v>00001557</v>
          </cell>
        </row>
        <row r="2306">
          <cell r="G2306" t="str">
            <v>00003437</v>
          </cell>
        </row>
        <row r="2307">
          <cell r="G2307" t="str">
            <v>00003438</v>
          </cell>
        </row>
        <row r="2308">
          <cell r="G2308" t="str">
            <v>00003436</v>
          </cell>
        </row>
        <row r="2309">
          <cell r="G2309" t="str">
            <v>00003463</v>
          </cell>
        </row>
        <row r="2310">
          <cell r="G2310" t="str">
            <v>00003470</v>
          </cell>
        </row>
        <row r="2311">
          <cell r="G2311" t="str">
            <v>00003038</v>
          </cell>
        </row>
        <row r="2312">
          <cell r="G2312" t="str">
            <v>00003010</v>
          </cell>
        </row>
        <row r="2313">
          <cell r="G2313" t="str">
            <v>00003102</v>
          </cell>
        </row>
        <row r="2314">
          <cell r="G2314" t="str">
            <v>00003112</v>
          </cell>
        </row>
        <row r="2315">
          <cell r="G2315" t="str">
            <v>00003047</v>
          </cell>
        </row>
        <row r="2316">
          <cell r="G2316" t="str">
            <v>00002997</v>
          </cell>
        </row>
        <row r="2317">
          <cell r="G2317" t="str">
            <v>00003107</v>
          </cell>
        </row>
        <row r="2318">
          <cell r="G2318" t="str">
            <v>00002998</v>
          </cell>
        </row>
        <row r="2319">
          <cell r="G2319" t="str">
            <v>00003004</v>
          </cell>
        </row>
        <row r="2320">
          <cell r="G2320" t="str">
            <v>00003033</v>
          </cell>
        </row>
        <row r="2321">
          <cell r="G2321" t="str">
            <v>00003073</v>
          </cell>
        </row>
        <row r="2322">
          <cell r="G2322" t="str">
            <v>00003162</v>
          </cell>
        </row>
        <row r="2323">
          <cell r="G2323" t="str">
            <v>00003405</v>
          </cell>
        </row>
        <row r="2324">
          <cell r="G2324" t="str">
            <v>00003406</v>
          </cell>
        </row>
        <row r="2325">
          <cell r="G2325" t="str">
            <v>00003009</v>
          </cell>
        </row>
        <row r="2326">
          <cell r="G2326" t="str">
            <v>00003023</v>
          </cell>
        </row>
        <row r="2327">
          <cell r="G2327" t="str">
            <v>00003014</v>
          </cell>
        </row>
        <row r="2328">
          <cell r="G2328" t="str">
            <v>00003030</v>
          </cell>
        </row>
        <row r="2329">
          <cell r="G2329" t="str">
            <v>00003039</v>
          </cell>
        </row>
        <row r="2330">
          <cell r="G2330" t="str">
            <v>00003042</v>
          </cell>
        </row>
        <row r="2331">
          <cell r="G2331" t="str">
            <v>00003046</v>
          </cell>
        </row>
        <row r="2332">
          <cell r="G2332" t="str">
            <v>00003060</v>
          </cell>
        </row>
        <row r="2333">
          <cell r="G2333" t="str">
            <v>00003027</v>
          </cell>
        </row>
        <row r="2334">
          <cell r="G2334" t="str">
            <v>00003029</v>
          </cell>
        </row>
        <row r="2335">
          <cell r="G2335" t="str">
            <v>00003035</v>
          </cell>
        </row>
        <row r="2336">
          <cell r="G2336" t="str">
            <v>00003072</v>
          </cell>
        </row>
        <row r="2337">
          <cell r="G2337" t="str">
            <v>00003090</v>
          </cell>
        </row>
        <row r="2338">
          <cell r="G2338" t="str">
            <v>00003048</v>
          </cell>
        </row>
        <row r="2339">
          <cell r="G2339" t="str">
            <v>00003152</v>
          </cell>
        </row>
        <row r="2340">
          <cell r="G2340" t="str">
            <v>00003154</v>
          </cell>
        </row>
        <row r="2341">
          <cell r="G2341" t="str">
            <v>00003276</v>
          </cell>
        </row>
        <row r="2342">
          <cell r="G2342" t="str">
            <v>00003101</v>
          </cell>
        </row>
        <row r="2343">
          <cell r="G2343" t="str">
            <v>00003108</v>
          </cell>
        </row>
        <row r="2344">
          <cell r="G2344" t="str">
            <v>00003109</v>
          </cell>
        </row>
        <row r="2345">
          <cell r="G2345" t="str">
            <v>00003110</v>
          </cell>
        </row>
        <row r="2346">
          <cell r="G2346" t="str">
            <v>00003111</v>
          </cell>
        </row>
        <row r="2347">
          <cell r="G2347" t="str">
            <v>00003208</v>
          </cell>
        </row>
        <row r="2348">
          <cell r="G2348" t="str">
            <v>00003192</v>
          </cell>
        </row>
        <row r="2349">
          <cell r="G2349" t="str">
            <v>00003200</v>
          </cell>
        </row>
        <row r="2350">
          <cell r="G2350" t="str">
            <v>00003167</v>
          </cell>
        </row>
        <row r="2351">
          <cell r="G2351" t="str">
            <v>00003293</v>
          </cell>
        </row>
        <row r="2352">
          <cell r="G2352" t="str">
            <v>00003365</v>
          </cell>
        </row>
        <row r="2353">
          <cell r="G2353" t="str">
            <v>00003382</v>
          </cell>
        </row>
        <row r="2354">
          <cell r="G2354" t="str">
            <v>00003384</v>
          </cell>
        </row>
        <row r="2355">
          <cell r="G2355" t="str">
            <v>00003395</v>
          </cell>
        </row>
        <row r="2356">
          <cell r="G2356" t="str">
            <v>00003445</v>
          </cell>
        </row>
        <row r="2357">
          <cell r="G2357" t="str">
            <v>00003210</v>
          </cell>
        </row>
        <row r="2358">
          <cell r="G2358" t="str">
            <v>00003207</v>
          </cell>
        </row>
        <row r="2359">
          <cell r="G2359" t="str">
            <v>00003212</v>
          </cell>
        </row>
        <row r="2360">
          <cell r="G2360" t="str">
            <v>00003270</v>
          </cell>
        </row>
        <row r="2361">
          <cell r="G2361" t="str">
            <v>00003315</v>
          </cell>
        </row>
        <row r="2362">
          <cell r="G2362" t="str">
            <v>00003323</v>
          </cell>
        </row>
        <row r="2363">
          <cell r="G2363" t="str">
            <v>00003349</v>
          </cell>
        </row>
        <row r="2364">
          <cell r="G2364" t="str">
            <v>00003353</v>
          </cell>
        </row>
        <row r="2365">
          <cell r="G2365" t="str">
            <v>00003670</v>
          </cell>
        </row>
        <row r="2366">
          <cell r="G2366" t="str">
            <v>00003695</v>
          </cell>
        </row>
        <row r="2367">
          <cell r="G2367" t="str">
            <v>00003336</v>
          </cell>
        </row>
        <row r="2368">
          <cell r="G2368" t="str">
            <v>00003648</v>
          </cell>
        </row>
        <row r="2369">
          <cell r="G2369" t="str">
            <v>00003664</v>
          </cell>
        </row>
        <row r="2370">
          <cell r="G2370" t="str">
            <v>00003346</v>
          </cell>
        </row>
        <row r="2371">
          <cell r="G2371" t="str">
            <v>00003354</v>
          </cell>
        </row>
        <row r="2372">
          <cell r="G2372" t="str">
            <v>00003419</v>
          </cell>
        </row>
        <row r="2373">
          <cell r="G2373" t="str">
            <v>00003370</v>
          </cell>
        </row>
        <row r="2374">
          <cell r="G2374" t="str">
            <v>00003403</v>
          </cell>
        </row>
        <row r="2375">
          <cell r="G2375" t="str">
            <v>00003404</v>
          </cell>
        </row>
        <row r="2376">
          <cell r="G2376" t="str">
            <v>00003489</v>
          </cell>
        </row>
        <row r="2377">
          <cell r="G2377" t="str">
            <v>00003491</v>
          </cell>
        </row>
        <row r="2378">
          <cell r="G2378" t="str">
            <v>00003337</v>
          </cell>
        </row>
        <row r="2379">
          <cell r="G2379" t="str">
            <v>00003338</v>
          </cell>
        </row>
        <row r="2380">
          <cell r="G2380" t="str">
            <v>00003328</v>
          </cell>
        </row>
        <row r="2381">
          <cell r="G2381" t="str">
            <v>00003357</v>
          </cell>
        </row>
        <row r="2382">
          <cell r="G2382" t="str">
            <v>00003369</v>
          </cell>
        </row>
        <row r="2383">
          <cell r="G2383" t="str">
            <v>00003375</v>
          </cell>
        </row>
        <row r="2384">
          <cell r="G2384" t="str">
            <v>00003422</v>
          </cell>
        </row>
        <row r="2385">
          <cell r="G2385" t="str">
            <v>00003401</v>
          </cell>
        </row>
        <row r="2386">
          <cell r="G2386" t="str">
            <v>00003381</v>
          </cell>
        </row>
        <row r="2387">
          <cell r="G2387" t="str">
            <v>00003455</v>
          </cell>
        </row>
        <row r="2388">
          <cell r="G2388" t="str">
            <v>00003458</v>
          </cell>
        </row>
        <row r="2389">
          <cell r="G2389" t="str">
            <v>00003396</v>
          </cell>
        </row>
        <row r="2390">
          <cell r="G2390" t="str">
            <v>00003432</v>
          </cell>
        </row>
        <row r="2391">
          <cell r="G2391" t="str">
            <v>00003485</v>
          </cell>
        </row>
        <row r="2392">
          <cell r="G2392" t="str">
            <v>00003701</v>
          </cell>
        </row>
        <row r="2393">
          <cell r="G2393" t="str">
            <v>00003427</v>
          </cell>
        </row>
        <row r="2394">
          <cell r="G2394" t="str">
            <v>00003428</v>
          </cell>
        </row>
        <row r="2395">
          <cell r="G2395" t="str">
            <v>00003482</v>
          </cell>
        </row>
        <row r="2396">
          <cell r="G2396" t="str">
            <v>00003444</v>
          </cell>
        </row>
        <row r="2397">
          <cell r="G2397" t="str">
            <v>00003532</v>
          </cell>
        </row>
        <row r="2398">
          <cell r="G2398" t="str">
            <v>00003534</v>
          </cell>
        </row>
        <row r="2399">
          <cell r="G2399" t="str">
            <v>00003451</v>
          </cell>
        </row>
        <row r="2400">
          <cell r="G2400" t="str">
            <v>00003452</v>
          </cell>
        </row>
        <row r="2401">
          <cell r="G2401" t="str">
            <v>00003460</v>
          </cell>
        </row>
        <row r="2402">
          <cell r="G2402" t="str">
            <v>00003461</v>
          </cell>
        </row>
        <row r="2403">
          <cell r="G2403" t="str">
            <v>00003479</v>
          </cell>
        </row>
        <row r="2404">
          <cell r="G2404" t="str">
            <v>00003446</v>
          </cell>
        </row>
        <row r="2405">
          <cell r="G2405" t="str">
            <v>00003473</v>
          </cell>
        </row>
        <row r="2406">
          <cell r="G2406" t="str">
            <v>00003558</v>
          </cell>
        </row>
        <row r="2407">
          <cell r="G2407" t="str">
            <v>00003575</v>
          </cell>
        </row>
        <row r="2408">
          <cell r="G2408" t="str">
            <v>00003453</v>
          </cell>
        </row>
        <row r="2409">
          <cell r="G2409" t="str">
            <v>00003459</v>
          </cell>
        </row>
        <row r="2410">
          <cell r="G2410" t="str">
            <v>00003464</v>
          </cell>
        </row>
        <row r="2411">
          <cell r="G2411" t="str">
            <v>00003487</v>
          </cell>
        </row>
        <row r="2412">
          <cell r="G2412" t="str">
            <v>00003525</v>
          </cell>
        </row>
        <row r="2413">
          <cell r="G2413" t="str">
            <v>00003486</v>
          </cell>
        </row>
        <row r="2414">
          <cell r="G2414" t="str">
            <v>00003560</v>
          </cell>
        </row>
        <row r="2415">
          <cell r="G2415" t="str">
            <v>00003562</v>
          </cell>
        </row>
        <row r="2416">
          <cell r="G2416" t="str">
            <v>00003471</v>
          </cell>
        </row>
        <row r="2417">
          <cell r="G2417" t="str">
            <v>00003477</v>
          </cell>
        </row>
        <row r="2418">
          <cell r="G2418" t="str">
            <v>00003511</v>
          </cell>
        </row>
        <row r="2419">
          <cell r="G2419" t="str">
            <v>00003494</v>
          </cell>
        </row>
        <row r="2420">
          <cell r="G2420" t="str">
            <v>00003533</v>
          </cell>
        </row>
        <row r="2421">
          <cell r="G2421" t="str">
            <v>00003495</v>
          </cell>
        </row>
        <row r="2422">
          <cell r="G2422" t="str">
            <v>00003528</v>
          </cell>
        </row>
        <row r="2423">
          <cell r="G2423" t="str">
            <v>00003530</v>
          </cell>
        </row>
        <row r="2424">
          <cell r="G2424" t="str">
            <v>00003505</v>
          </cell>
        </row>
        <row r="2425">
          <cell r="G2425" t="str">
            <v>00003529</v>
          </cell>
        </row>
        <row r="2426">
          <cell r="G2426" t="str">
            <v>00003643</v>
          </cell>
        </row>
        <row r="2427">
          <cell r="G2427" t="str">
            <v>00003644</v>
          </cell>
        </row>
        <row r="2428">
          <cell r="G2428" t="str">
            <v>00003547</v>
          </cell>
        </row>
        <row r="2429">
          <cell r="G2429" t="str">
            <v>00003574</v>
          </cell>
        </row>
        <row r="2430">
          <cell r="G2430" t="str">
            <v>00003580</v>
          </cell>
        </row>
        <row r="2431">
          <cell r="G2431" t="str">
            <v>00003581</v>
          </cell>
        </row>
        <row r="2432">
          <cell r="G2432" t="str">
            <v>00003545</v>
          </cell>
        </row>
        <row r="2433">
          <cell r="G2433" t="str">
            <v>00003548</v>
          </cell>
        </row>
        <row r="2434">
          <cell r="G2434" t="str">
            <v>00003609</v>
          </cell>
        </row>
        <row r="2435">
          <cell r="G2435" t="str">
            <v>00003546</v>
          </cell>
        </row>
        <row r="2436">
          <cell r="G2436" t="str">
            <v>00003559</v>
          </cell>
        </row>
        <row r="2437">
          <cell r="G2437" t="str">
            <v>00003584</v>
          </cell>
        </row>
        <row r="2438">
          <cell r="G2438" t="str">
            <v>00003603</v>
          </cell>
        </row>
        <row r="2439">
          <cell r="G2439" t="str">
            <v>00003599</v>
          </cell>
        </row>
        <row r="2440">
          <cell r="G2440" t="str">
            <v>00003585</v>
          </cell>
        </row>
        <row r="2441">
          <cell r="G2441" t="str">
            <v>00003592</v>
          </cell>
        </row>
        <row r="2442">
          <cell r="G2442" t="str">
            <v>00003619</v>
          </cell>
        </row>
        <row r="2443">
          <cell r="G2443" t="str">
            <v>00003712</v>
          </cell>
        </row>
        <row r="2444">
          <cell r="G2444" t="str">
            <v>00003741</v>
          </cell>
        </row>
        <row r="2445">
          <cell r="G2445" t="str">
            <v>00003639</v>
          </cell>
        </row>
        <row r="2446">
          <cell r="G2446" t="str">
            <v>00003621</v>
          </cell>
        </row>
        <row r="2447">
          <cell r="G2447" t="str">
            <v>00003647</v>
          </cell>
        </row>
        <row r="2448">
          <cell r="G2448" t="str">
            <v>00004155</v>
          </cell>
        </row>
        <row r="2449">
          <cell r="G2449" t="str">
            <v>00004156</v>
          </cell>
        </row>
        <row r="2450">
          <cell r="G2450" t="str">
            <v>00003636</v>
          </cell>
        </row>
        <row r="2451">
          <cell r="G2451" t="str">
            <v>00003652</v>
          </cell>
        </row>
        <row r="2452">
          <cell r="G2452" t="str">
            <v>00003633</v>
          </cell>
        </row>
        <row r="2453">
          <cell r="G2453" t="str">
            <v>00003634</v>
          </cell>
        </row>
        <row r="2454">
          <cell r="G2454" t="str">
            <v>00003654</v>
          </cell>
        </row>
        <row r="2455">
          <cell r="G2455" t="str">
            <v>00003696</v>
          </cell>
        </row>
        <row r="2456">
          <cell r="G2456" t="str">
            <v>00003672</v>
          </cell>
        </row>
        <row r="2457">
          <cell r="G2457" t="str">
            <v>00003692</v>
          </cell>
        </row>
        <row r="2458">
          <cell r="G2458" t="str">
            <v>00003716</v>
          </cell>
        </row>
        <row r="2459">
          <cell r="G2459" t="str">
            <v>00003758</v>
          </cell>
        </row>
        <row r="2460">
          <cell r="G2460" t="str">
            <v>00003817</v>
          </cell>
        </row>
        <row r="2461">
          <cell r="G2461" t="str">
            <v>00003829</v>
          </cell>
        </row>
        <row r="2462">
          <cell r="G2462" t="str">
            <v>00003762</v>
          </cell>
        </row>
        <row r="2463">
          <cell r="G2463" t="str">
            <v>00003770</v>
          </cell>
        </row>
        <row r="2464">
          <cell r="G2464" t="str">
            <v>00003880</v>
          </cell>
        </row>
        <row r="2465">
          <cell r="G2465" t="str">
            <v>00003800</v>
          </cell>
        </row>
        <row r="2466">
          <cell r="G2466" t="str">
            <v>00003795</v>
          </cell>
        </row>
        <row r="2467">
          <cell r="G2467" t="str">
            <v>00003783</v>
          </cell>
        </row>
        <row r="2468">
          <cell r="G2468" t="str">
            <v>00003867</v>
          </cell>
        </row>
        <row r="2469">
          <cell r="G2469" t="str">
            <v>00003816</v>
          </cell>
        </row>
        <row r="2470">
          <cell r="G2470" t="str">
            <v>00003899</v>
          </cell>
        </row>
        <row r="2471">
          <cell r="G2471" t="str">
            <v>00003864</v>
          </cell>
        </row>
        <row r="2472">
          <cell r="G2472" t="str">
            <v>00003878</v>
          </cell>
        </row>
        <row r="2473">
          <cell r="G2473" t="str">
            <v>00003902</v>
          </cell>
        </row>
        <row r="2474">
          <cell r="G2474" t="str">
            <v>00003870</v>
          </cell>
        </row>
        <row r="2475">
          <cell r="G2475" t="str">
            <v>00003905</v>
          </cell>
        </row>
        <row r="2476">
          <cell r="G2476" t="str">
            <v>00003944</v>
          </cell>
        </row>
        <row r="2477">
          <cell r="G2477" t="str">
            <v>00003874</v>
          </cell>
        </row>
        <row r="2478">
          <cell r="G2478" t="str">
            <v>00003897</v>
          </cell>
        </row>
        <row r="2479">
          <cell r="G2479" t="str">
            <v>00003910</v>
          </cell>
        </row>
        <row r="2480">
          <cell r="G2480" t="str">
            <v>00004154</v>
          </cell>
        </row>
        <row r="2481">
          <cell r="G2481" t="str">
            <v>00003933</v>
          </cell>
        </row>
        <row r="2482">
          <cell r="G2482" t="str">
            <v>00003923</v>
          </cell>
        </row>
        <row r="2483">
          <cell r="G2483" t="str">
            <v>00003945</v>
          </cell>
        </row>
        <row r="2484">
          <cell r="G2484" t="str">
            <v>00003948</v>
          </cell>
        </row>
        <row r="2485">
          <cell r="G2485" t="str">
            <v>00003967</v>
          </cell>
        </row>
        <row r="2486">
          <cell r="G2486" t="str">
            <v>00004082</v>
          </cell>
        </row>
        <row r="2487">
          <cell r="G2487" t="str">
            <v>00004101</v>
          </cell>
        </row>
        <row r="2488">
          <cell r="G2488" t="str">
            <v>00003952</v>
          </cell>
        </row>
        <row r="2489">
          <cell r="G2489" t="str">
            <v>00003953</v>
          </cell>
        </row>
        <row r="2490">
          <cell r="G2490" t="str">
            <v>00004096</v>
          </cell>
        </row>
        <row r="2491">
          <cell r="G2491" t="str">
            <v>00004095</v>
          </cell>
        </row>
        <row r="2492">
          <cell r="G2492" t="str">
            <v>00004151</v>
          </cell>
        </row>
        <row r="2493">
          <cell r="G2493" t="str">
            <v>00004094</v>
          </cell>
        </row>
        <row r="2494">
          <cell r="G2494" t="str">
            <v>00004104</v>
          </cell>
        </row>
        <row r="2495">
          <cell r="G2495" t="str">
            <v>00004152</v>
          </cell>
        </row>
        <row r="2496">
          <cell r="G2496" t="str">
            <v>00004153</v>
          </cell>
        </row>
        <row r="2497">
          <cell r="G2497" t="str">
            <v>00004149</v>
          </cell>
        </row>
        <row r="2498">
          <cell r="G2498" t="str">
            <v>00004150</v>
          </cell>
        </row>
        <row r="2499">
          <cell r="G2499" t="str">
            <v>00004183</v>
          </cell>
        </row>
        <row r="2500">
          <cell r="G2500" t="str">
            <v>00004158</v>
          </cell>
        </row>
        <row r="2501">
          <cell r="G2501" t="str">
            <v>00004157</v>
          </cell>
        </row>
        <row r="2502">
          <cell r="G2502" t="str">
            <v>00004178</v>
          </cell>
        </row>
      </sheetData>
      <sheetData sheetId="1">
        <row r="2">
          <cell r="G2" t="str">
            <v>00005407</v>
          </cell>
        </row>
        <row r="3">
          <cell r="G3" t="str">
            <v>00004699</v>
          </cell>
        </row>
        <row r="4">
          <cell r="G4" t="str">
            <v>00004700</v>
          </cell>
        </row>
        <row r="5">
          <cell r="G5" t="str">
            <v>00004701</v>
          </cell>
        </row>
        <row r="6">
          <cell r="G6" t="str">
            <v>00004704</v>
          </cell>
        </row>
        <row r="7">
          <cell r="G7" t="str">
            <v>00004705</v>
          </cell>
        </row>
        <row r="8">
          <cell r="G8" t="str">
            <v>00004706</v>
          </cell>
        </row>
        <row r="9">
          <cell r="G9" t="str">
            <v>00004707</v>
          </cell>
        </row>
        <row r="10">
          <cell r="G10" t="str">
            <v>00004708</v>
          </cell>
        </row>
        <row r="11">
          <cell r="G11" t="str">
            <v>00004742</v>
          </cell>
        </row>
        <row r="12">
          <cell r="G12" t="str">
            <v>00004743</v>
          </cell>
        </row>
        <row r="13">
          <cell r="G13" t="str">
            <v>00004744</v>
          </cell>
        </row>
        <row r="14">
          <cell r="G14" t="str">
            <v>00004745</v>
          </cell>
        </row>
        <row r="15">
          <cell r="G15" t="str">
            <v>00004746</v>
          </cell>
        </row>
        <row r="16">
          <cell r="G16" t="str">
            <v>00004747</v>
          </cell>
        </row>
        <row r="17">
          <cell r="G17" t="str">
            <v>00004748</v>
          </cell>
        </row>
        <row r="18">
          <cell r="G18" t="str">
            <v>00004749</v>
          </cell>
        </row>
        <row r="19">
          <cell r="G19" t="str">
            <v>00004750</v>
          </cell>
        </row>
        <row r="20">
          <cell r="G20" t="str">
            <v>00004759</v>
          </cell>
        </row>
        <row r="21">
          <cell r="G21" t="str">
            <v>00004760</v>
          </cell>
        </row>
        <row r="22">
          <cell r="G22" t="str">
            <v>00004761</v>
          </cell>
        </row>
        <row r="23">
          <cell r="G23" t="str">
            <v>00004762</v>
          </cell>
        </row>
        <row r="24">
          <cell r="G24" t="str">
            <v>00005037</v>
          </cell>
        </row>
        <row r="25">
          <cell r="G25" t="str">
            <v>00005038</v>
          </cell>
        </row>
        <row r="26">
          <cell r="G26" t="str">
            <v>00005039</v>
          </cell>
        </row>
        <row r="27">
          <cell r="G27" t="str">
            <v>00005040</v>
          </cell>
        </row>
        <row r="28">
          <cell r="G28" t="str">
            <v>00005041</v>
          </cell>
        </row>
        <row r="29">
          <cell r="G29" t="str">
            <v>00005042</v>
          </cell>
        </row>
        <row r="30">
          <cell r="G30" t="str">
            <v>00004830</v>
          </cell>
        </row>
        <row r="31">
          <cell r="G31" t="str">
            <v>00004831</v>
          </cell>
        </row>
        <row r="32">
          <cell r="G32" t="str">
            <v>00004832</v>
          </cell>
        </row>
        <row r="33">
          <cell r="G33" t="str">
            <v>00004833</v>
          </cell>
        </row>
        <row r="34">
          <cell r="G34" t="str">
            <v>00004834</v>
          </cell>
        </row>
        <row r="35">
          <cell r="G35" t="str">
            <v>00004835</v>
          </cell>
        </row>
        <row r="36">
          <cell r="G36" t="str">
            <v>00004837</v>
          </cell>
        </row>
        <row r="37">
          <cell r="G37" t="str">
            <v>00004838</v>
          </cell>
        </row>
        <row r="38">
          <cell r="G38" t="str">
            <v>00004839</v>
          </cell>
        </row>
        <row r="39">
          <cell r="G39" t="str">
            <v>00005430</v>
          </cell>
        </row>
        <row r="40">
          <cell r="G40" t="str">
            <v>00005459</v>
          </cell>
        </row>
        <row r="41">
          <cell r="G41" t="str">
            <v>00005460</v>
          </cell>
        </row>
        <row r="42">
          <cell r="G42" t="str">
            <v>00005545</v>
          </cell>
        </row>
        <row r="43">
          <cell r="G43" t="str">
            <v>00005546</v>
          </cell>
        </row>
        <row r="44">
          <cell r="G44" t="str">
            <v>00005548</v>
          </cell>
        </row>
        <row r="45">
          <cell r="G45" t="str">
            <v>00005549</v>
          </cell>
        </row>
        <row r="46">
          <cell r="G46" t="str">
            <v>00005550</v>
          </cell>
        </row>
        <row r="47">
          <cell r="G47" t="str">
            <v>00005551</v>
          </cell>
        </row>
        <row r="48">
          <cell r="G48" t="str">
            <v>00005583</v>
          </cell>
        </row>
        <row r="49">
          <cell r="G49" t="str">
            <v>00005586</v>
          </cell>
        </row>
        <row r="50">
          <cell r="G50" t="str">
            <v>00005587</v>
          </cell>
        </row>
        <row r="51">
          <cell r="G51" t="str">
            <v>00005588</v>
          </cell>
        </row>
        <row r="52">
          <cell r="G52" t="str">
            <v>00005589</v>
          </cell>
        </row>
        <row r="53">
          <cell r="G53" t="str">
            <v>00005590</v>
          </cell>
        </row>
        <row r="54">
          <cell r="G54" t="str">
            <v>00004723</v>
          </cell>
        </row>
        <row r="55">
          <cell r="G55" t="str">
            <v>00004724</v>
          </cell>
        </row>
        <row r="56">
          <cell r="G56" t="str">
            <v>00004725</v>
          </cell>
        </row>
        <row r="57">
          <cell r="G57" t="str">
            <v>00004726</v>
          </cell>
        </row>
        <row r="58">
          <cell r="G58" t="str">
            <v>00005120</v>
          </cell>
        </row>
        <row r="59">
          <cell r="G59" t="str">
            <v>00005121</v>
          </cell>
        </row>
        <row r="60">
          <cell r="G60" t="str">
            <v>00005122</v>
          </cell>
        </row>
        <row r="61">
          <cell r="G61" t="str">
            <v>00005123</v>
          </cell>
        </row>
        <row r="62">
          <cell r="G62" t="str">
            <v>00005124</v>
          </cell>
        </row>
        <row r="63">
          <cell r="G63" t="str">
            <v>00005125</v>
          </cell>
        </row>
        <row r="64">
          <cell r="G64" t="str">
            <v>00005126</v>
          </cell>
        </row>
        <row r="65">
          <cell r="G65" t="str">
            <v>00005127</v>
          </cell>
        </row>
        <row r="66">
          <cell r="G66" t="str">
            <v>00004547</v>
          </cell>
        </row>
        <row r="67">
          <cell r="G67" t="str">
            <v>00004556</v>
          </cell>
        </row>
        <row r="68">
          <cell r="G68" t="str">
            <v>00004557</v>
          </cell>
        </row>
        <row r="69">
          <cell r="G69" t="str">
            <v>00004558</v>
          </cell>
        </row>
        <row r="70">
          <cell r="G70" t="str">
            <v>00004559</v>
          </cell>
        </row>
        <row r="71">
          <cell r="G71" t="str">
            <v>00004560</v>
          </cell>
        </row>
        <row r="72">
          <cell r="G72" t="str">
            <v>00004584</v>
          </cell>
        </row>
        <row r="73">
          <cell r="G73" t="str">
            <v>00004586</v>
          </cell>
        </row>
        <row r="74">
          <cell r="G74" t="str">
            <v>00004587</v>
          </cell>
        </row>
        <row r="75">
          <cell r="G75" t="str">
            <v>00004588</v>
          </cell>
        </row>
        <row r="76">
          <cell r="G76" t="str">
            <v>00004589</v>
          </cell>
        </row>
        <row r="77">
          <cell r="G77" t="str">
            <v>00004594</v>
          </cell>
        </row>
        <row r="78">
          <cell r="G78" t="str">
            <v>00004605</v>
          </cell>
        </row>
        <row r="79">
          <cell r="G79" t="str">
            <v>00004609</v>
          </cell>
        </row>
        <row r="80">
          <cell r="G80" t="str">
            <v>00004610</v>
          </cell>
        </row>
        <row r="81">
          <cell r="G81" t="str">
            <v>00005251</v>
          </cell>
        </row>
        <row r="82">
          <cell r="G82" t="str">
            <v>00005252</v>
          </cell>
        </row>
        <row r="83">
          <cell r="G83" t="str">
            <v>00005253</v>
          </cell>
        </row>
        <row r="84">
          <cell r="G84" t="str">
            <v>00005254</v>
          </cell>
        </row>
        <row r="85">
          <cell r="G85" t="str">
            <v>00005262</v>
          </cell>
        </row>
        <row r="86">
          <cell r="G86" t="str">
            <v>00004548</v>
          </cell>
        </row>
        <row r="87">
          <cell r="G87" t="str">
            <v>00004550</v>
          </cell>
        </row>
        <row r="88">
          <cell r="G88" t="str">
            <v>00004644</v>
          </cell>
        </row>
        <row r="89">
          <cell r="G89" t="str">
            <v>00004645</v>
          </cell>
        </row>
        <row r="90">
          <cell r="G90" t="str">
            <v>00004549</v>
          </cell>
        </row>
        <row r="91">
          <cell r="G91" t="str">
            <v>00004551</v>
          </cell>
        </row>
        <row r="92">
          <cell r="G92" t="str">
            <v>00004552</v>
          </cell>
        </row>
        <row r="93">
          <cell r="G93" t="str">
            <v>00004553</v>
          </cell>
        </row>
        <row r="94">
          <cell r="G94" t="str">
            <v>00004555</v>
          </cell>
        </row>
        <row r="95">
          <cell r="G95" t="str">
            <v>00004563</v>
          </cell>
        </row>
        <row r="96">
          <cell r="G96" t="str">
            <v>00004583</v>
          </cell>
        </row>
        <row r="97">
          <cell r="G97" t="str">
            <v>00004611</v>
          </cell>
        </row>
        <row r="98">
          <cell r="G98" t="str">
            <v>00004612</v>
          </cell>
        </row>
        <row r="99">
          <cell r="G99" t="str">
            <v>00004614</v>
          </cell>
        </row>
        <row r="100">
          <cell r="G100" t="str">
            <v>00004615</v>
          </cell>
        </row>
        <row r="101">
          <cell r="G101" t="str">
            <v>00004621</v>
          </cell>
        </row>
        <row r="102">
          <cell r="G102" t="str">
            <v>00004622</v>
          </cell>
        </row>
        <row r="103">
          <cell r="G103" t="str">
            <v>00004623</v>
          </cell>
        </row>
        <row r="104">
          <cell r="G104" t="str">
            <v>00004561</v>
          </cell>
        </row>
        <row r="105">
          <cell r="G105" t="str">
            <v>00004562</v>
          </cell>
        </row>
        <row r="106">
          <cell r="G106" t="str">
            <v>00004564</v>
          </cell>
        </row>
        <row r="107">
          <cell r="G107" t="str">
            <v>00004565</v>
          </cell>
        </row>
        <row r="108">
          <cell r="G108" t="str">
            <v>00004566</v>
          </cell>
        </row>
        <row r="109">
          <cell r="G109" t="str">
            <v>00004567</v>
          </cell>
        </row>
        <row r="110">
          <cell r="G110" t="str">
            <v>00004577</v>
          </cell>
        </row>
        <row r="111">
          <cell r="G111" t="str">
            <v>00004578</v>
          </cell>
        </row>
        <row r="112">
          <cell r="G112" t="str">
            <v>00004579</v>
          </cell>
        </row>
        <row r="113">
          <cell r="G113" t="str">
            <v>00004580</v>
          </cell>
        </row>
        <row r="114">
          <cell r="G114" t="str">
            <v>00005854</v>
          </cell>
        </row>
        <row r="115">
          <cell r="G115" t="str">
            <v>00005855</v>
          </cell>
        </row>
        <row r="116">
          <cell r="G116" t="str">
            <v>00005856</v>
          </cell>
        </row>
        <row r="117">
          <cell r="G117" t="str">
            <v>00005857</v>
          </cell>
        </row>
        <row r="118">
          <cell r="G118" t="str">
            <v>00005858</v>
          </cell>
        </row>
        <row r="119">
          <cell r="G119" t="str">
            <v>00005859</v>
          </cell>
        </row>
        <row r="120">
          <cell r="G120" t="str">
            <v>00005431</v>
          </cell>
        </row>
        <row r="121">
          <cell r="G121" t="str">
            <v>00005432</v>
          </cell>
        </row>
        <row r="122">
          <cell r="G122" t="str">
            <v>00005433</v>
          </cell>
        </row>
        <row r="123">
          <cell r="G123" t="str">
            <v>00005434</v>
          </cell>
        </row>
        <row r="124">
          <cell r="G124" t="str">
            <v>00005435</v>
          </cell>
        </row>
        <row r="125">
          <cell r="G125" t="str">
            <v>00005436</v>
          </cell>
        </row>
        <row r="126">
          <cell r="G126" t="str">
            <v>00005437</v>
          </cell>
        </row>
        <row r="127">
          <cell r="G127" t="str">
            <v>00005438</v>
          </cell>
        </row>
        <row r="128">
          <cell r="G128" t="str">
            <v>00005405</v>
          </cell>
        </row>
        <row r="129">
          <cell r="G129" t="str">
            <v>00005406</v>
          </cell>
        </row>
        <row r="130">
          <cell r="G130" t="str">
            <v>00004805</v>
          </cell>
        </row>
        <row r="131">
          <cell r="G131" t="str">
            <v>00005408</v>
          </cell>
        </row>
        <row r="132">
          <cell r="G132" t="str">
            <v>00005409</v>
          </cell>
        </row>
        <row r="133">
          <cell r="G133" t="str">
            <v>00005410</v>
          </cell>
        </row>
        <row r="134">
          <cell r="G134" t="str">
            <v>00005411</v>
          </cell>
        </row>
        <row r="135">
          <cell r="G135" t="str">
            <v>00005412</v>
          </cell>
        </row>
        <row r="136">
          <cell r="G136" t="str">
            <v>00005413</v>
          </cell>
        </row>
        <row r="137">
          <cell r="G137" t="str">
            <v>00005414</v>
          </cell>
        </row>
        <row r="138">
          <cell r="G138" t="str">
            <v>00005415</v>
          </cell>
        </row>
        <row r="139">
          <cell r="G139" t="str">
            <v>00004581</v>
          </cell>
        </row>
        <row r="140">
          <cell r="G140" t="str">
            <v>00004582</v>
          </cell>
        </row>
        <row r="141">
          <cell r="G141" t="str">
            <v>00004585</v>
          </cell>
        </row>
        <row r="142">
          <cell r="G142" t="str">
            <v>00004590</v>
          </cell>
        </row>
        <row r="143">
          <cell r="G143" t="str">
            <v>00004591</v>
          </cell>
        </row>
        <row r="144">
          <cell r="G144" t="str">
            <v>00004592</v>
          </cell>
        </row>
        <row r="145">
          <cell r="G145" t="str">
            <v>00004593</v>
          </cell>
        </row>
        <row r="146">
          <cell r="G146" t="str">
            <v>00004604</v>
          </cell>
        </row>
        <row r="147">
          <cell r="G147" t="str">
            <v>00004613</v>
          </cell>
        </row>
        <row r="148">
          <cell r="G148" t="str">
            <v>00004616</v>
          </cell>
        </row>
        <row r="149">
          <cell r="G149" t="str">
            <v>00004617</v>
          </cell>
        </row>
        <row r="150">
          <cell r="G150" t="str">
            <v>00004618</v>
          </cell>
        </row>
        <row r="151">
          <cell r="G151" t="str">
            <v>00004619</v>
          </cell>
        </row>
        <row r="152">
          <cell r="G152" t="str">
            <v>00004627</v>
          </cell>
        </row>
        <row r="153">
          <cell r="G153" t="str">
            <v>00004628</v>
          </cell>
        </row>
        <row r="154">
          <cell r="G154" t="str">
            <v>00004629</v>
          </cell>
        </row>
        <row r="155">
          <cell r="G155" t="str">
            <v>00004630</v>
          </cell>
        </row>
        <row r="156">
          <cell r="G156" t="str">
            <v>00004631</v>
          </cell>
        </row>
        <row r="157">
          <cell r="G157" t="str">
            <v>00004632</v>
          </cell>
        </row>
        <row r="158">
          <cell r="G158" t="str">
            <v>00004633</v>
          </cell>
        </row>
        <row r="159">
          <cell r="G159" t="str">
            <v>00004634</v>
          </cell>
        </row>
        <row r="160">
          <cell r="G160" t="str">
            <v>00004635</v>
          </cell>
        </row>
        <row r="161">
          <cell r="G161" t="str">
            <v>00004636</v>
          </cell>
        </row>
        <row r="162">
          <cell r="G162" t="str">
            <v>00004637</v>
          </cell>
        </row>
        <row r="163">
          <cell r="G163" t="str">
            <v>00004624</v>
          </cell>
        </row>
        <row r="164">
          <cell r="G164" t="str">
            <v>00004625</v>
          </cell>
        </row>
        <row r="165">
          <cell r="G165" t="str">
            <v>00004626</v>
          </cell>
        </row>
        <row r="166">
          <cell r="G166" t="str">
            <v>00004642</v>
          </cell>
        </row>
        <row r="167">
          <cell r="G167" t="str">
            <v>00004667</v>
          </cell>
        </row>
        <row r="168">
          <cell r="G168" t="str">
            <v>00004668</v>
          </cell>
        </row>
        <row r="169">
          <cell r="G169" t="str">
            <v>00004669</v>
          </cell>
        </row>
        <row r="170">
          <cell r="G170" t="str">
            <v>00004691</v>
          </cell>
        </row>
        <row r="171">
          <cell r="G171" t="str">
            <v>00004692</v>
          </cell>
        </row>
        <row r="172">
          <cell r="G172" t="str">
            <v>00004693</v>
          </cell>
        </row>
        <row r="173">
          <cell r="G173" t="str">
            <v>00004694</v>
          </cell>
        </row>
        <row r="174">
          <cell r="G174" t="str">
            <v>00004695</v>
          </cell>
        </row>
        <row r="175">
          <cell r="G175" t="str">
            <v>00004696</v>
          </cell>
        </row>
        <row r="176">
          <cell r="G176" t="str">
            <v>00004697</v>
          </cell>
        </row>
        <row r="177">
          <cell r="G177" t="str">
            <v>00004698</v>
          </cell>
        </row>
        <row r="178">
          <cell r="G178" t="str">
            <v>00004718</v>
          </cell>
        </row>
        <row r="179">
          <cell r="G179" t="str">
            <v>00004638</v>
          </cell>
        </row>
        <row r="180">
          <cell r="G180" t="str">
            <v>00004639</v>
          </cell>
        </row>
        <row r="181">
          <cell r="G181" t="str">
            <v>00004640</v>
          </cell>
        </row>
        <row r="182">
          <cell r="G182" t="str">
            <v>00004641</v>
          </cell>
        </row>
        <row r="183">
          <cell r="G183" t="str">
            <v>00004643</v>
          </cell>
        </row>
        <row r="184">
          <cell r="G184" t="str">
            <v>00004647</v>
          </cell>
        </row>
        <row r="185">
          <cell r="G185" t="str">
            <v>00004648</v>
          </cell>
        </row>
        <row r="186">
          <cell r="G186" t="str">
            <v>00004649</v>
          </cell>
        </row>
        <row r="187">
          <cell r="G187" t="str">
            <v>00004650</v>
          </cell>
        </row>
        <row r="188">
          <cell r="G188" t="str">
            <v>00004655</v>
          </cell>
        </row>
        <row r="189">
          <cell r="G189" t="str">
            <v>00004656</v>
          </cell>
        </row>
        <row r="190">
          <cell r="G190" t="str">
            <v>00004675</v>
          </cell>
        </row>
        <row r="191">
          <cell r="G191" t="str">
            <v>00004676</v>
          </cell>
        </row>
        <row r="192">
          <cell r="G192" t="str">
            <v>00004677</v>
          </cell>
        </row>
        <row r="193">
          <cell r="G193" t="str">
            <v>00004678</v>
          </cell>
        </row>
        <row r="194">
          <cell r="G194" t="str">
            <v>00004679</v>
          </cell>
        </row>
        <row r="195">
          <cell r="G195" t="str">
            <v>00004646</v>
          </cell>
        </row>
        <row r="196">
          <cell r="G196" t="str">
            <v>00004651</v>
          </cell>
        </row>
        <row r="197">
          <cell r="G197" t="str">
            <v>00004652</v>
          </cell>
        </row>
        <row r="198">
          <cell r="G198" t="str">
            <v>00004653</v>
          </cell>
        </row>
        <row r="199">
          <cell r="G199" t="str">
            <v>00004654</v>
          </cell>
        </row>
        <row r="200">
          <cell r="G200" t="str">
            <v>00004657</v>
          </cell>
        </row>
        <row r="201">
          <cell r="G201" t="str">
            <v>00004658</v>
          </cell>
        </row>
        <row r="202">
          <cell r="G202" t="str">
            <v>00004659</v>
          </cell>
        </row>
        <row r="203">
          <cell r="G203" t="str">
            <v>00004660</v>
          </cell>
        </row>
        <row r="204">
          <cell r="G204" t="str">
            <v>00004661</v>
          </cell>
        </row>
        <row r="205">
          <cell r="G205" t="str">
            <v>00004663</v>
          </cell>
        </row>
        <row r="206">
          <cell r="G206" t="str">
            <v>00004664</v>
          </cell>
        </row>
        <row r="207">
          <cell r="G207" t="str">
            <v>00004665</v>
          </cell>
        </row>
        <row r="208">
          <cell r="G208" t="str">
            <v>00004666</v>
          </cell>
        </row>
        <row r="209">
          <cell r="G209" t="str">
            <v>00004670</v>
          </cell>
        </row>
        <row r="210">
          <cell r="G210" t="str">
            <v>00004671</v>
          </cell>
        </row>
        <row r="211">
          <cell r="G211" t="str">
            <v>00004672</v>
          </cell>
        </row>
        <row r="212">
          <cell r="G212" t="str">
            <v>00004673</v>
          </cell>
        </row>
        <row r="213">
          <cell r="G213" t="str">
            <v>00004674</v>
          </cell>
        </row>
        <row r="214">
          <cell r="G214" t="str">
            <v>00004680</v>
          </cell>
        </row>
        <row r="215">
          <cell r="G215" t="str">
            <v>00004681</v>
          </cell>
        </row>
        <row r="216">
          <cell r="G216" t="str">
            <v>00004682</v>
          </cell>
        </row>
        <row r="217">
          <cell r="G217" t="str">
            <v>00004687</v>
          </cell>
        </row>
        <row r="218">
          <cell r="G218" t="str">
            <v>00004688</v>
          </cell>
        </row>
        <row r="219">
          <cell r="G219" t="str">
            <v>00004689</v>
          </cell>
        </row>
        <row r="220">
          <cell r="G220" t="str">
            <v>00005158</v>
          </cell>
        </row>
        <row r="221">
          <cell r="G221" t="str">
            <v>00005159</v>
          </cell>
        </row>
        <row r="222">
          <cell r="G222" t="str">
            <v>00005160</v>
          </cell>
        </row>
        <row r="223">
          <cell r="G223" t="str">
            <v>00005161</v>
          </cell>
        </row>
        <row r="224">
          <cell r="G224" t="str">
            <v>00005162</v>
          </cell>
        </row>
        <row r="225">
          <cell r="G225" t="str">
            <v>00005163</v>
          </cell>
        </row>
        <row r="226">
          <cell r="G226" t="str">
            <v>00005164</v>
          </cell>
        </row>
        <row r="227">
          <cell r="G227" t="str">
            <v>00004683</v>
          </cell>
        </row>
        <row r="228">
          <cell r="G228" t="str">
            <v>00004684</v>
          </cell>
        </row>
        <row r="229">
          <cell r="G229" t="str">
            <v>00004685</v>
          </cell>
        </row>
        <row r="230">
          <cell r="G230" t="str">
            <v>00004686</v>
          </cell>
        </row>
        <row r="231">
          <cell r="G231" t="str">
            <v>00004690</v>
          </cell>
        </row>
        <row r="232">
          <cell r="G232" t="str">
            <v>00004702</v>
          </cell>
        </row>
        <row r="233">
          <cell r="G233" t="str">
            <v>00004703</v>
          </cell>
        </row>
        <row r="234">
          <cell r="G234" t="str">
            <v>00004712</v>
          </cell>
        </row>
        <row r="235">
          <cell r="G235" t="str">
            <v>00004713</v>
          </cell>
        </row>
        <row r="236">
          <cell r="G236" t="str">
            <v>00004714</v>
          </cell>
        </row>
        <row r="237">
          <cell r="G237" t="str">
            <v>00004716</v>
          </cell>
        </row>
        <row r="238">
          <cell r="G238" t="str">
            <v>00004709</v>
          </cell>
        </row>
        <row r="239">
          <cell r="G239" t="str">
            <v>00004710</v>
          </cell>
        </row>
        <row r="240">
          <cell r="G240" t="str">
            <v>00004711</v>
          </cell>
        </row>
        <row r="241">
          <cell r="G241" t="str">
            <v>00004717</v>
          </cell>
        </row>
        <row r="242">
          <cell r="G242" t="str">
            <v>00004722</v>
          </cell>
        </row>
        <row r="243">
          <cell r="G243" t="str">
            <v>00004719</v>
          </cell>
        </row>
        <row r="244">
          <cell r="G244" t="str">
            <v>00004720</v>
          </cell>
        </row>
        <row r="245">
          <cell r="G245" t="str">
            <v>00004721</v>
          </cell>
        </row>
        <row r="246">
          <cell r="G246" t="str">
            <v>00004736</v>
          </cell>
        </row>
        <row r="247">
          <cell r="G247" t="str">
            <v>00004740</v>
          </cell>
        </row>
        <row r="248">
          <cell r="G248" t="str">
            <v>00004741</v>
          </cell>
        </row>
        <row r="249">
          <cell r="G249" t="str">
            <v>00004727</v>
          </cell>
        </row>
        <row r="250">
          <cell r="G250" t="str">
            <v>00004728</v>
          </cell>
        </row>
        <row r="251">
          <cell r="G251" t="str">
            <v>00004729</v>
          </cell>
        </row>
        <row r="252">
          <cell r="G252" t="str">
            <v>00004730</v>
          </cell>
        </row>
        <row r="253">
          <cell r="G253" t="str">
            <v>00004731</v>
          </cell>
        </row>
        <row r="254">
          <cell r="G254" t="str">
            <v>00004732</v>
          </cell>
        </row>
        <row r="255">
          <cell r="G255" t="str">
            <v>00004733</v>
          </cell>
        </row>
        <row r="256">
          <cell r="G256" t="str">
            <v>00004734</v>
          </cell>
        </row>
        <row r="257">
          <cell r="G257" t="str">
            <v>00004735</v>
          </cell>
        </row>
        <row r="258">
          <cell r="G258" t="str">
            <v>00004763</v>
          </cell>
        </row>
        <row r="259">
          <cell r="G259" t="str">
            <v>00004764</v>
          </cell>
        </row>
        <row r="260">
          <cell r="G260" t="str">
            <v>00004765</v>
          </cell>
        </row>
        <row r="261">
          <cell r="G261" t="str">
            <v>00004766</v>
          </cell>
        </row>
        <row r="262">
          <cell r="G262" t="str">
            <v>00004767</v>
          </cell>
        </row>
        <row r="263">
          <cell r="G263" t="str">
            <v>00004768</v>
          </cell>
        </row>
        <row r="264">
          <cell r="G264" t="str">
            <v>00004769</v>
          </cell>
        </row>
        <row r="265">
          <cell r="G265" t="str">
            <v>00004770</v>
          </cell>
        </row>
        <row r="266">
          <cell r="G266" t="str">
            <v>00004771</v>
          </cell>
        </row>
        <row r="267">
          <cell r="G267" t="str">
            <v>00004772</v>
          </cell>
        </row>
        <row r="268">
          <cell r="G268" t="str">
            <v>00004773</v>
          </cell>
        </row>
        <row r="269">
          <cell r="G269" t="str">
            <v>00004774</v>
          </cell>
        </row>
        <row r="270">
          <cell r="G270" t="str">
            <v>00004775</v>
          </cell>
        </row>
        <row r="271">
          <cell r="G271" t="str">
            <v>00004776</v>
          </cell>
        </row>
        <row r="272">
          <cell r="G272" t="str">
            <v>00004777</v>
          </cell>
        </row>
        <row r="273">
          <cell r="G273" t="str">
            <v>00004778</v>
          </cell>
        </row>
        <row r="274">
          <cell r="G274" t="str">
            <v>00004779</v>
          </cell>
        </row>
        <row r="275">
          <cell r="G275" t="str">
            <v>00004791</v>
          </cell>
        </row>
        <row r="276">
          <cell r="G276" t="str">
            <v>00004792</v>
          </cell>
        </row>
        <row r="277">
          <cell r="G277" t="str">
            <v>00004793</v>
          </cell>
        </row>
        <row r="278">
          <cell r="G278" t="str">
            <v>00004794</v>
          </cell>
        </row>
        <row r="279">
          <cell r="G279" t="str">
            <v>00004795</v>
          </cell>
        </row>
        <row r="280">
          <cell r="G280" t="str">
            <v>00004796</v>
          </cell>
        </row>
        <row r="281">
          <cell r="G281" t="str">
            <v>00004797</v>
          </cell>
        </row>
        <row r="282">
          <cell r="G282" t="str">
            <v>00004798</v>
          </cell>
        </row>
        <row r="283">
          <cell r="G283" t="str">
            <v>00004799</v>
          </cell>
        </row>
        <row r="284">
          <cell r="G284" t="str">
            <v>00004800</v>
          </cell>
        </row>
        <row r="285">
          <cell r="G285" t="str">
            <v>00004801</v>
          </cell>
        </row>
        <row r="286">
          <cell r="G286" t="str">
            <v>00004802</v>
          </cell>
        </row>
        <row r="287">
          <cell r="G287" t="str">
            <v>00004803</v>
          </cell>
        </row>
        <row r="288">
          <cell r="G288" t="str">
            <v>00004804</v>
          </cell>
        </row>
        <row r="289">
          <cell r="G289" t="str">
            <v>00004806</v>
          </cell>
        </row>
        <row r="290">
          <cell r="G290" t="str">
            <v>00004807</v>
          </cell>
        </row>
        <row r="291">
          <cell r="G291" t="str">
            <v>00004808</v>
          </cell>
        </row>
        <row r="292">
          <cell r="G292" t="str">
            <v>00004809</v>
          </cell>
        </row>
        <row r="293">
          <cell r="G293" t="str">
            <v>00004810</v>
          </cell>
        </row>
        <row r="294">
          <cell r="G294" t="str">
            <v>00004811</v>
          </cell>
        </row>
        <row r="295">
          <cell r="G295" t="str">
            <v>00004812</v>
          </cell>
        </row>
        <row r="296">
          <cell r="G296" t="str">
            <v>00004813</v>
          </cell>
        </row>
        <row r="297">
          <cell r="G297" t="str">
            <v>00004814</v>
          </cell>
        </row>
        <row r="298">
          <cell r="G298" t="str">
            <v>00004815</v>
          </cell>
        </row>
        <row r="299">
          <cell r="G299" t="str">
            <v>00004816</v>
          </cell>
        </row>
        <row r="300">
          <cell r="G300" t="str">
            <v>00004817</v>
          </cell>
        </row>
        <row r="301">
          <cell r="G301" t="str">
            <v>00004818</v>
          </cell>
        </row>
        <row r="302">
          <cell r="G302" t="str">
            <v>00004819</v>
          </cell>
        </row>
        <row r="303">
          <cell r="G303" t="str">
            <v>00004820</v>
          </cell>
        </row>
        <row r="304">
          <cell r="G304" t="str">
            <v>00004821</v>
          </cell>
        </row>
        <row r="305">
          <cell r="G305" t="str">
            <v>00004822</v>
          </cell>
        </row>
        <row r="306">
          <cell r="G306" t="str">
            <v>00004823</v>
          </cell>
        </row>
        <row r="307">
          <cell r="G307" t="str">
            <v>00004824</v>
          </cell>
        </row>
        <row r="308">
          <cell r="G308" t="str">
            <v>00004825</v>
          </cell>
        </row>
        <row r="309">
          <cell r="G309" t="str">
            <v>00004826</v>
          </cell>
        </row>
        <row r="310">
          <cell r="G310" t="str">
            <v>00004827</v>
          </cell>
        </row>
        <row r="311">
          <cell r="G311" t="str">
            <v>00004828</v>
          </cell>
        </row>
        <row r="312">
          <cell r="G312" t="str">
            <v>00004829</v>
          </cell>
        </row>
        <row r="313">
          <cell r="G313" t="str">
            <v>00004892</v>
          </cell>
        </row>
        <row r="314">
          <cell r="G314" t="str">
            <v>00004893</v>
          </cell>
        </row>
        <row r="315">
          <cell r="G315" t="str">
            <v>00004894</v>
          </cell>
        </row>
        <row r="316">
          <cell r="G316" t="str">
            <v>00004895</v>
          </cell>
        </row>
        <row r="317">
          <cell r="G317" t="str">
            <v>00004896</v>
          </cell>
        </row>
        <row r="318">
          <cell r="G318" t="str">
            <v>00004901</v>
          </cell>
        </row>
        <row r="319">
          <cell r="G319" t="str">
            <v>00004917</v>
          </cell>
        </row>
        <row r="320">
          <cell r="G320" t="str">
            <v>00004918</v>
          </cell>
        </row>
        <row r="321">
          <cell r="G321" t="str">
            <v>00004840</v>
          </cell>
        </row>
        <row r="322">
          <cell r="G322" t="str">
            <v>00004841</v>
          </cell>
        </row>
        <row r="323">
          <cell r="G323" t="str">
            <v>00004842</v>
          </cell>
        </row>
        <row r="324">
          <cell r="G324" t="str">
            <v>00004843</v>
          </cell>
        </row>
        <row r="325">
          <cell r="G325" t="str">
            <v>00004844</v>
          </cell>
        </row>
        <row r="326">
          <cell r="G326" t="str">
            <v>00004845</v>
          </cell>
        </row>
        <row r="327">
          <cell r="G327" t="str">
            <v>00004846</v>
          </cell>
        </row>
        <row r="328">
          <cell r="G328" t="str">
            <v>00004847</v>
          </cell>
        </row>
        <row r="329">
          <cell r="G329" t="str">
            <v>00004848</v>
          </cell>
        </row>
        <row r="330">
          <cell r="G330" t="str">
            <v>00004849</v>
          </cell>
        </row>
        <row r="331">
          <cell r="G331" t="str">
            <v>00004850</v>
          </cell>
        </row>
        <row r="332">
          <cell r="G332" t="str">
            <v>00004851</v>
          </cell>
        </row>
        <row r="333">
          <cell r="G333" t="str">
            <v>00004852</v>
          </cell>
        </row>
        <row r="334">
          <cell r="G334" t="str">
            <v>00004853</v>
          </cell>
        </row>
        <row r="335">
          <cell r="G335" t="str">
            <v>00004854</v>
          </cell>
        </row>
        <row r="336">
          <cell r="G336" t="str">
            <v>00004855</v>
          </cell>
        </row>
        <row r="337">
          <cell r="G337" t="str">
            <v>00004856</v>
          </cell>
        </row>
        <row r="338">
          <cell r="G338" t="str">
            <v>00004857</v>
          </cell>
        </row>
        <row r="339">
          <cell r="G339" t="str">
            <v>00004858</v>
          </cell>
        </row>
        <row r="340">
          <cell r="G340" t="str">
            <v>00004859</v>
          </cell>
        </row>
        <row r="341">
          <cell r="G341" t="str">
            <v>00004860</v>
          </cell>
        </row>
        <row r="342">
          <cell r="G342" t="str">
            <v>00004861</v>
          </cell>
        </row>
        <row r="343">
          <cell r="G343" t="str">
            <v>00004862</v>
          </cell>
        </row>
        <row r="344">
          <cell r="G344" t="str">
            <v>00004871</v>
          </cell>
        </row>
        <row r="345">
          <cell r="G345" t="str">
            <v>00004872</v>
          </cell>
        </row>
        <row r="346">
          <cell r="G346" t="str">
            <v>00004873</v>
          </cell>
        </row>
        <row r="347">
          <cell r="G347" t="str">
            <v>00004874</v>
          </cell>
        </row>
        <row r="348">
          <cell r="G348" t="str">
            <v>00004875</v>
          </cell>
        </row>
        <row r="349">
          <cell r="G349" t="str">
            <v>00004876</v>
          </cell>
        </row>
        <row r="350">
          <cell r="G350" t="str">
            <v>00004877</v>
          </cell>
        </row>
        <row r="351">
          <cell r="G351" t="str">
            <v>00004878</v>
          </cell>
        </row>
        <row r="352">
          <cell r="G352" t="str">
            <v>00004879</v>
          </cell>
        </row>
        <row r="353">
          <cell r="G353" t="str">
            <v>00004863</v>
          </cell>
        </row>
        <row r="354">
          <cell r="G354" t="str">
            <v>00004864</v>
          </cell>
        </row>
        <row r="355">
          <cell r="G355" t="str">
            <v>00004865</v>
          </cell>
        </row>
        <row r="356">
          <cell r="G356" t="str">
            <v>00004866</v>
          </cell>
        </row>
        <row r="357">
          <cell r="G357" t="str">
            <v>00004867</v>
          </cell>
        </row>
        <row r="358">
          <cell r="G358" t="str">
            <v>00004868</v>
          </cell>
        </row>
        <row r="359">
          <cell r="G359" t="str">
            <v>00004869</v>
          </cell>
        </row>
        <row r="360">
          <cell r="G360" t="str">
            <v>00004870</v>
          </cell>
        </row>
        <row r="361">
          <cell r="G361" t="str">
            <v>00004897</v>
          </cell>
        </row>
        <row r="362">
          <cell r="G362" t="str">
            <v>00004899</v>
          </cell>
        </row>
        <row r="363">
          <cell r="G363" t="str">
            <v>00004902</v>
          </cell>
        </row>
        <row r="364">
          <cell r="G364" t="str">
            <v>00004903</v>
          </cell>
        </row>
        <row r="365">
          <cell r="G365" t="str">
            <v>00004904</v>
          </cell>
        </row>
        <row r="366">
          <cell r="G366" t="str">
            <v>00004905</v>
          </cell>
        </row>
        <row r="367">
          <cell r="G367" t="str">
            <v>00004906</v>
          </cell>
        </row>
        <row r="368">
          <cell r="G368" t="str">
            <v>00004907</v>
          </cell>
        </row>
        <row r="369">
          <cell r="G369" t="str">
            <v>00004880</v>
          </cell>
        </row>
        <row r="370">
          <cell r="G370" t="str">
            <v>00004881</v>
          </cell>
        </row>
        <row r="371">
          <cell r="G371" t="str">
            <v>00004882</v>
          </cell>
        </row>
        <row r="372">
          <cell r="G372" t="str">
            <v>00004883</v>
          </cell>
        </row>
        <row r="373">
          <cell r="G373" t="str">
            <v>00004884</v>
          </cell>
        </row>
        <row r="374">
          <cell r="G374" t="str">
            <v>00004885</v>
          </cell>
        </row>
        <row r="375">
          <cell r="G375" t="str">
            <v>00004886</v>
          </cell>
        </row>
        <row r="376">
          <cell r="G376" t="str">
            <v>00004890</v>
          </cell>
        </row>
        <row r="377">
          <cell r="G377" t="str">
            <v>00004891</v>
          </cell>
        </row>
        <row r="378">
          <cell r="G378" t="str">
            <v>00004938</v>
          </cell>
        </row>
        <row r="379">
          <cell r="G379" t="str">
            <v>00004939</v>
          </cell>
        </row>
        <row r="380">
          <cell r="G380" t="str">
            <v>00004940</v>
          </cell>
        </row>
        <row r="381">
          <cell r="G381" t="str">
            <v>00004941</v>
          </cell>
        </row>
        <row r="382">
          <cell r="G382" t="str">
            <v>00004942</v>
          </cell>
        </row>
        <row r="383">
          <cell r="G383" t="str">
            <v>00004943</v>
          </cell>
        </row>
        <row r="384">
          <cell r="G384" t="str">
            <v>00004944</v>
          </cell>
        </row>
        <row r="385">
          <cell r="G385" t="str">
            <v>00004908</v>
          </cell>
        </row>
        <row r="386">
          <cell r="G386" t="str">
            <v>00004909</v>
          </cell>
        </row>
        <row r="387">
          <cell r="G387" t="str">
            <v>00004927</v>
          </cell>
        </row>
        <row r="388">
          <cell r="G388" t="str">
            <v>00004928</v>
          </cell>
        </row>
        <row r="389">
          <cell r="G389" t="str">
            <v>00004929</v>
          </cell>
        </row>
        <row r="390">
          <cell r="G390" t="str">
            <v>00004930</v>
          </cell>
        </row>
        <row r="391">
          <cell r="G391" t="str">
            <v>00004931</v>
          </cell>
        </row>
        <row r="392">
          <cell r="G392" t="str">
            <v>00004932</v>
          </cell>
        </row>
        <row r="393">
          <cell r="G393" t="str">
            <v>00004935</v>
          </cell>
        </row>
        <row r="394">
          <cell r="G394" t="str">
            <v>00004936</v>
          </cell>
        </row>
        <row r="395">
          <cell r="G395" t="str">
            <v>00004937</v>
          </cell>
        </row>
        <row r="396">
          <cell r="G396" t="str">
            <v>00005222</v>
          </cell>
        </row>
        <row r="397">
          <cell r="G397" t="str">
            <v>00005223</v>
          </cell>
        </row>
        <row r="398">
          <cell r="G398" t="str">
            <v>00005224</v>
          </cell>
        </row>
        <row r="399">
          <cell r="G399" t="str">
            <v>00005225</v>
          </cell>
        </row>
        <row r="400">
          <cell r="G400" t="str">
            <v>00005226</v>
          </cell>
        </row>
        <row r="401">
          <cell r="G401" t="str">
            <v>00004919</v>
          </cell>
        </row>
        <row r="402">
          <cell r="G402" t="str">
            <v>00004920</v>
          </cell>
        </row>
        <row r="403">
          <cell r="G403" t="str">
            <v>00004921</v>
          </cell>
        </row>
        <row r="404">
          <cell r="G404" t="str">
            <v>00004922</v>
          </cell>
        </row>
        <row r="405">
          <cell r="G405" t="str">
            <v>00004923</v>
          </cell>
        </row>
        <row r="406">
          <cell r="G406" t="str">
            <v>00004924</v>
          </cell>
        </row>
        <row r="407">
          <cell r="G407" t="str">
            <v>00004925</v>
          </cell>
        </row>
        <row r="408">
          <cell r="G408" t="str">
            <v>00004926</v>
          </cell>
        </row>
        <row r="409">
          <cell r="G409" t="str">
            <v>00004934</v>
          </cell>
        </row>
        <row r="410">
          <cell r="G410" t="str">
            <v>00004955</v>
          </cell>
        </row>
        <row r="411">
          <cell r="G411" t="str">
            <v>00004956</v>
          </cell>
        </row>
        <row r="412">
          <cell r="G412" t="str">
            <v>00004957</v>
          </cell>
        </row>
        <row r="413">
          <cell r="G413" t="str">
            <v>00004958</v>
          </cell>
        </row>
        <row r="414">
          <cell r="G414" t="str">
            <v>00005029</v>
          </cell>
        </row>
        <row r="415">
          <cell r="G415" t="str">
            <v>00005030</v>
          </cell>
        </row>
        <row r="416">
          <cell r="G416" t="str">
            <v>00005031</v>
          </cell>
        </row>
        <row r="417">
          <cell r="G417" t="str">
            <v>00004946</v>
          </cell>
        </row>
        <row r="418">
          <cell r="G418" t="str">
            <v>00004947</v>
          </cell>
        </row>
        <row r="419">
          <cell r="G419" t="str">
            <v>00004948</v>
          </cell>
        </row>
        <row r="420">
          <cell r="G420" t="str">
            <v>00004949</v>
          </cell>
        </row>
        <row r="421">
          <cell r="G421" t="str">
            <v>00004950</v>
          </cell>
        </row>
        <row r="422">
          <cell r="G422" t="str">
            <v>00004951</v>
          </cell>
        </row>
        <row r="423">
          <cell r="G423" t="str">
            <v>00004952</v>
          </cell>
        </row>
        <row r="424">
          <cell r="G424" t="str">
            <v>00004953</v>
          </cell>
        </row>
        <row r="425">
          <cell r="G425" t="str">
            <v>00004954</v>
          </cell>
        </row>
        <row r="426">
          <cell r="G426" t="str">
            <v>00004959</v>
          </cell>
        </row>
        <row r="427">
          <cell r="G427" t="str">
            <v>00004960</v>
          </cell>
        </row>
        <row r="428">
          <cell r="G428" t="str">
            <v>00004961</v>
          </cell>
        </row>
        <row r="429">
          <cell r="G429" t="str">
            <v>00004962</v>
          </cell>
        </row>
        <row r="430">
          <cell r="G430" t="str">
            <v>00004963</v>
          </cell>
        </row>
        <row r="431">
          <cell r="G431" t="str">
            <v>00004964</v>
          </cell>
        </row>
        <row r="432">
          <cell r="G432" t="str">
            <v>00004965</v>
          </cell>
        </row>
        <row r="433">
          <cell r="G433" t="str">
            <v>00004966</v>
          </cell>
        </row>
        <row r="434">
          <cell r="G434" t="str">
            <v>00004967</v>
          </cell>
        </row>
        <row r="435">
          <cell r="G435" t="str">
            <v>00004968</v>
          </cell>
        </row>
        <row r="436">
          <cell r="G436" t="str">
            <v>00004969</v>
          </cell>
        </row>
        <row r="437">
          <cell r="G437" t="str">
            <v>00004970</v>
          </cell>
        </row>
        <row r="438">
          <cell r="G438" t="str">
            <v>00004971</v>
          </cell>
        </row>
        <row r="439">
          <cell r="G439" t="str">
            <v>00004972</v>
          </cell>
        </row>
        <row r="440">
          <cell r="G440" t="str">
            <v>00004973</v>
          </cell>
        </row>
        <row r="441">
          <cell r="G441" t="str">
            <v>00004974</v>
          </cell>
        </row>
        <row r="442">
          <cell r="G442" t="str">
            <v>00004975</v>
          </cell>
        </row>
        <row r="443">
          <cell r="G443" t="str">
            <v>00004976</v>
          </cell>
        </row>
        <row r="444">
          <cell r="G444" t="str">
            <v>00004977</v>
          </cell>
        </row>
        <row r="445">
          <cell r="G445" t="str">
            <v>00004978</v>
          </cell>
        </row>
        <row r="446">
          <cell r="G446" t="str">
            <v>00004979</v>
          </cell>
        </row>
        <row r="447">
          <cell r="G447" t="str">
            <v>00004980</v>
          </cell>
        </row>
        <row r="448">
          <cell r="G448" t="str">
            <v>00004981</v>
          </cell>
        </row>
        <row r="449">
          <cell r="G449" t="str">
            <v>00004982</v>
          </cell>
        </row>
        <row r="450">
          <cell r="G450" t="str">
            <v>00004983</v>
          </cell>
        </row>
        <row r="451">
          <cell r="G451" t="str">
            <v>00004984</v>
          </cell>
        </row>
        <row r="452">
          <cell r="G452" t="str">
            <v>00004985</v>
          </cell>
        </row>
        <row r="453">
          <cell r="G453" t="str">
            <v>00004986</v>
          </cell>
        </row>
        <row r="454">
          <cell r="G454" t="str">
            <v>00004987</v>
          </cell>
        </row>
        <row r="455">
          <cell r="G455" t="str">
            <v>00004988</v>
          </cell>
        </row>
        <row r="456">
          <cell r="G456" t="str">
            <v>00004989</v>
          </cell>
        </row>
        <row r="457">
          <cell r="G457" t="str">
            <v>00004990</v>
          </cell>
        </row>
        <row r="458">
          <cell r="G458" t="str">
            <v>00004991</v>
          </cell>
        </row>
        <row r="459">
          <cell r="G459" t="str">
            <v>00004992</v>
          </cell>
        </row>
        <row r="460">
          <cell r="G460" t="str">
            <v>00004993</v>
          </cell>
        </row>
        <row r="461">
          <cell r="G461" t="str">
            <v>00004994</v>
          </cell>
        </row>
        <row r="462">
          <cell r="G462" t="str">
            <v>00004995</v>
          </cell>
        </row>
        <row r="463">
          <cell r="G463" t="str">
            <v>00004996</v>
          </cell>
        </row>
        <row r="464">
          <cell r="G464" t="str">
            <v>00004997</v>
          </cell>
        </row>
        <row r="465">
          <cell r="G465" t="str">
            <v>00004998</v>
          </cell>
        </row>
        <row r="466">
          <cell r="G466" t="str">
            <v>00004999</v>
          </cell>
        </row>
        <row r="467">
          <cell r="G467" t="str">
            <v>00005000</v>
          </cell>
        </row>
        <row r="468">
          <cell r="G468" t="str">
            <v>00005001</v>
          </cell>
        </row>
        <row r="469">
          <cell r="G469" t="str">
            <v>00005005</v>
          </cell>
        </row>
        <row r="470">
          <cell r="G470" t="str">
            <v>00005006</v>
          </cell>
        </row>
        <row r="471">
          <cell r="G471" t="str">
            <v>00005007</v>
          </cell>
        </row>
        <row r="472">
          <cell r="G472" t="str">
            <v>00005008</v>
          </cell>
        </row>
        <row r="473">
          <cell r="G473" t="str">
            <v>00005009</v>
          </cell>
        </row>
        <row r="474">
          <cell r="G474" t="str">
            <v>00005010</v>
          </cell>
        </row>
        <row r="475">
          <cell r="G475" t="str">
            <v>00005011</v>
          </cell>
        </row>
        <row r="476">
          <cell r="G476" t="str">
            <v>00005012</v>
          </cell>
        </row>
        <row r="477">
          <cell r="G477" t="str">
            <v>00005013</v>
          </cell>
        </row>
        <row r="478">
          <cell r="G478" t="str">
            <v>00005014</v>
          </cell>
        </row>
        <row r="479">
          <cell r="G479" t="str">
            <v>00005015</v>
          </cell>
        </row>
        <row r="480">
          <cell r="G480" t="str">
            <v>00005016</v>
          </cell>
        </row>
        <row r="481">
          <cell r="G481" t="str">
            <v>00005017</v>
          </cell>
        </row>
        <row r="482">
          <cell r="G482" t="str">
            <v>00005018</v>
          </cell>
        </row>
        <row r="483">
          <cell r="G483" t="str">
            <v>00005019</v>
          </cell>
        </row>
        <row r="484">
          <cell r="G484" t="str">
            <v>00005020</v>
          </cell>
        </row>
        <row r="485">
          <cell r="G485" t="str">
            <v>00005021</v>
          </cell>
        </row>
        <row r="486">
          <cell r="G486" t="str">
            <v>00005022</v>
          </cell>
        </row>
        <row r="487">
          <cell r="G487" t="str">
            <v>00005023</v>
          </cell>
        </row>
        <row r="488">
          <cell r="G488" t="str">
            <v>00005024</v>
          </cell>
        </row>
        <row r="489">
          <cell r="G489" t="str">
            <v>00005025</v>
          </cell>
        </row>
        <row r="490">
          <cell r="G490" t="str">
            <v>00005026</v>
          </cell>
        </row>
        <row r="491">
          <cell r="G491" t="str">
            <v>00005027</v>
          </cell>
        </row>
        <row r="492">
          <cell r="G492" t="str">
            <v>00005028</v>
          </cell>
        </row>
        <row r="493">
          <cell r="G493" t="str">
            <v>00005032</v>
          </cell>
        </row>
        <row r="494">
          <cell r="G494" t="str">
            <v>00005033</v>
          </cell>
        </row>
        <row r="495">
          <cell r="G495" t="str">
            <v>00005034</v>
          </cell>
        </row>
        <row r="496">
          <cell r="G496" t="str">
            <v>00005035</v>
          </cell>
        </row>
        <row r="497">
          <cell r="G497" t="str">
            <v>00005036</v>
          </cell>
        </row>
        <row r="498">
          <cell r="G498" t="str">
            <v>00005043</v>
          </cell>
        </row>
        <row r="499">
          <cell r="G499" t="str">
            <v>00005044</v>
          </cell>
        </row>
        <row r="500">
          <cell r="G500" t="str">
            <v>00005045</v>
          </cell>
        </row>
        <row r="501">
          <cell r="G501" t="str">
            <v>00005046</v>
          </cell>
        </row>
        <row r="502">
          <cell r="G502" t="str">
            <v>00005047</v>
          </cell>
        </row>
        <row r="503">
          <cell r="G503" t="str">
            <v>00005048</v>
          </cell>
        </row>
        <row r="504">
          <cell r="G504" t="str">
            <v>00005049</v>
          </cell>
        </row>
        <row r="505">
          <cell r="G505" t="str">
            <v>00005050</v>
          </cell>
        </row>
        <row r="506">
          <cell r="G506" t="str">
            <v>00005051</v>
          </cell>
        </row>
        <row r="507">
          <cell r="G507" t="str">
            <v>00005052</v>
          </cell>
        </row>
        <row r="508">
          <cell r="G508" t="str">
            <v>00005053</v>
          </cell>
        </row>
        <row r="509">
          <cell r="G509" t="str">
            <v>00005054</v>
          </cell>
        </row>
        <row r="510">
          <cell r="G510" t="str">
            <v>00005055</v>
          </cell>
        </row>
        <row r="511">
          <cell r="G511" t="str">
            <v>00005056</v>
          </cell>
        </row>
        <row r="512">
          <cell r="G512" t="str">
            <v>00005057</v>
          </cell>
        </row>
        <row r="513">
          <cell r="G513" t="str">
            <v>00005058</v>
          </cell>
        </row>
        <row r="514">
          <cell r="G514" t="str">
            <v>00005059</v>
          </cell>
        </row>
        <row r="515">
          <cell r="G515" t="str">
            <v>00005060</v>
          </cell>
        </row>
        <row r="516">
          <cell r="G516" t="str">
            <v>00005061</v>
          </cell>
        </row>
        <row r="517">
          <cell r="G517" t="str">
            <v>00005062</v>
          </cell>
        </row>
        <row r="518">
          <cell r="G518" t="str">
            <v>00005063</v>
          </cell>
        </row>
        <row r="519">
          <cell r="G519" t="str">
            <v>00005064</v>
          </cell>
        </row>
        <row r="520">
          <cell r="G520" t="str">
            <v>00005065</v>
          </cell>
        </row>
        <row r="521">
          <cell r="G521" t="str">
            <v>00005066</v>
          </cell>
        </row>
        <row r="522">
          <cell r="G522" t="str">
            <v>00005067</v>
          </cell>
        </row>
        <row r="523">
          <cell r="G523" t="str">
            <v>00005068</v>
          </cell>
        </row>
        <row r="524">
          <cell r="G524" t="str">
            <v>00005069</v>
          </cell>
        </row>
        <row r="525">
          <cell r="G525" t="str">
            <v>00005070</v>
          </cell>
        </row>
        <row r="526">
          <cell r="G526" t="str">
            <v>00005071</v>
          </cell>
        </row>
        <row r="527">
          <cell r="G527" t="str">
            <v>00005072</v>
          </cell>
        </row>
        <row r="528">
          <cell r="G528" t="str">
            <v>00005073</v>
          </cell>
        </row>
        <row r="529">
          <cell r="G529" t="str">
            <v>00005074</v>
          </cell>
        </row>
        <row r="530">
          <cell r="G530" t="str">
            <v>00005075</v>
          </cell>
        </row>
        <row r="531">
          <cell r="G531" t="str">
            <v>00005076</v>
          </cell>
        </row>
        <row r="532">
          <cell r="G532" t="str">
            <v>00005077</v>
          </cell>
        </row>
        <row r="533">
          <cell r="G533" t="str">
            <v>00005078</v>
          </cell>
        </row>
        <row r="534">
          <cell r="G534" t="str">
            <v>00005079</v>
          </cell>
        </row>
        <row r="535">
          <cell r="G535" t="str">
            <v>00005080</v>
          </cell>
        </row>
        <row r="536">
          <cell r="G536" t="str">
            <v>00005081</v>
          </cell>
        </row>
        <row r="537">
          <cell r="G537" t="str">
            <v>00005082</v>
          </cell>
        </row>
        <row r="538">
          <cell r="G538" t="str">
            <v>00005083</v>
          </cell>
        </row>
        <row r="539">
          <cell r="G539" t="str">
            <v>00005084</v>
          </cell>
        </row>
        <row r="540">
          <cell r="G540" t="str">
            <v>00005085</v>
          </cell>
        </row>
        <row r="541">
          <cell r="G541" t="str">
            <v>00005086</v>
          </cell>
        </row>
        <row r="542">
          <cell r="G542" t="str">
            <v>00005087</v>
          </cell>
        </row>
        <row r="543">
          <cell r="G543" t="str">
            <v>00005088</v>
          </cell>
        </row>
        <row r="544">
          <cell r="G544" t="str">
            <v>00005089</v>
          </cell>
        </row>
        <row r="545">
          <cell r="G545" t="str">
            <v>00005090</v>
          </cell>
        </row>
        <row r="546">
          <cell r="G546" t="str">
            <v>00005091</v>
          </cell>
        </row>
        <row r="547">
          <cell r="G547" t="str">
            <v>00005092</v>
          </cell>
        </row>
        <row r="548">
          <cell r="G548" t="str">
            <v>00005093</v>
          </cell>
        </row>
        <row r="549">
          <cell r="G549" t="str">
            <v>00005094</v>
          </cell>
        </row>
        <row r="550">
          <cell r="G550" t="str">
            <v>00005095</v>
          </cell>
        </row>
        <row r="551">
          <cell r="G551" t="str">
            <v>00005096</v>
          </cell>
        </row>
        <row r="552">
          <cell r="G552" t="str">
            <v>00005097</v>
          </cell>
        </row>
        <row r="553">
          <cell r="G553" t="str">
            <v>00005098</v>
          </cell>
        </row>
        <row r="554">
          <cell r="G554" t="str">
            <v>00005099</v>
          </cell>
        </row>
        <row r="555">
          <cell r="G555" t="str">
            <v>00005100</v>
          </cell>
        </row>
        <row r="556">
          <cell r="G556" t="str">
            <v>00005101</v>
          </cell>
        </row>
        <row r="557">
          <cell r="G557" t="str">
            <v>00005107</v>
          </cell>
        </row>
        <row r="558">
          <cell r="G558" t="str">
            <v>00005108</v>
          </cell>
        </row>
        <row r="559">
          <cell r="G559" t="str">
            <v>00005109</v>
          </cell>
        </row>
        <row r="560">
          <cell r="G560" t="str">
            <v>00005110</v>
          </cell>
        </row>
        <row r="561">
          <cell r="G561" t="str">
            <v>00005111</v>
          </cell>
        </row>
        <row r="562">
          <cell r="G562" t="str">
            <v>00005112</v>
          </cell>
        </row>
        <row r="563">
          <cell r="G563" t="str">
            <v>00005113</v>
          </cell>
        </row>
        <row r="564">
          <cell r="G564" t="str">
            <v>00005114</v>
          </cell>
        </row>
        <row r="565">
          <cell r="G565" t="str">
            <v>00005115</v>
          </cell>
        </row>
        <row r="566">
          <cell r="G566" t="str">
            <v>00005116</v>
          </cell>
        </row>
        <row r="567">
          <cell r="G567" t="str">
            <v>00005117</v>
          </cell>
        </row>
        <row r="568">
          <cell r="G568" t="str">
            <v>00005118</v>
          </cell>
        </row>
        <row r="569">
          <cell r="G569" t="str">
            <v>00005119</v>
          </cell>
        </row>
        <row r="570">
          <cell r="G570" t="str">
            <v>00005137</v>
          </cell>
        </row>
        <row r="571">
          <cell r="G571" t="str">
            <v>00005138</v>
          </cell>
        </row>
        <row r="572">
          <cell r="G572" t="str">
            <v>00005139</v>
          </cell>
        </row>
        <row r="573">
          <cell r="G573" t="str">
            <v>00005140</v>
          </cell>
        </row>
        <row r="574">
          <cell r="G574" t="str">
            <v>00005141</v>
          </cell>
        </row>
        <row r="575">
          <cell r="G575" t="str">
            <v>00005142</v>
          </cell>
        </row>
        <row r="576">
          <cell r="G576" t="str">
            <v>00005144</v>
          </cell>
        </row>
        <row r="577">
          <cell r="G577" t="str">
            <v>00005145</v>
          </cell>
        </row>
        <row r="578">
          <cell r="G578" t="str">
            <v>00005133</v>
          </cell>
        </row>
        <row r="579">
          <cell r="G579" t="str">
            <v>00005134</v>
          </cell>
        </row>
        <row r="580">
          <cell r="G580" t="str">
            <v>00005135</v>
          </cell>
        </row>
        <row r="581">
          <cell r="G581" t="str">
            <v>00005136</v>
          </cell>
        </row>
        <row r="582">
          <cell r="G582" t="str">
            <v>00005146</v>
          </cell>
        </row>
        <row r="583">
          <cell r="G583" t="str">
            <v>00005147</v>
          </cell>
        </row>
        <row r="584">
          <cell r="G584" t="str">
            <v>00005148</v>
          </cell>
        </row>
        <row r="585">
          <cell r="G585" t="str">
            <v>00005149</v>
          </cell>
        </row>
        <row r="586">
          <cell r="G586" t="str">
            <v>00005150</v>
          </cell>
        </row>
        <row r="587">
          <cell r="G587" t="str">
            <v>00005151</v>
          </cell>
        </row>
        <row r="588">
          <cell r="G588" t="str">
            <v>00005152</v>
          </cell>
        </row>
        <row r="589">
          <cell r="G589" t="str">
            <v>00005153</v>
          </cell>
        </row>
        <row r="590">
          <cell r="G590" t="str">
            <v>00005157</v>
          </cell>
        </row>
        <row r="591">
          <cell r="G591" t="str">
            <v>00005192</v>
          </cell>
        </row>
        <row r="592">
          <cell r="G592" t="str">
            <v>00005193</v>
          </cell>
        </row>
        <row r="593">
          <cell r="G593" t="str">
            <v>00005196</v>
          </cell>
        </row>
        <row r="594">
          <cell r="G594" t="str">
            <v>00005217</v>
          </cell>
        </row>
        <row r="595">
          <cell r="G595" t="str">
            <v>00005218</v>
          </cell>
        </row>
        <row r="596">
          <cell r="G596" t="str">
            <v>00005258</v>
          </cell>
        </row>
        <row r="597">
          <cell r="G597" t="str">
            <v>00005263</v>
          </cell>
        </row>
        <row r="598">
          <cell r="G598" t="str">
            <v>00005165</v>
          </cell>
        </row>
        <row r="599">
          <cell r="G599" t="str">
            <v>00005166</v>
          </cell>
        </row>
        <row r="600">
          <cell r="G600" t="str">
            <v>00005167</v>
          </cell>
        </row>
        <row r="601">
          <cell r="G601" t="str">
            <v>00005168</v>
          </cell>
        </row>
        <row r="602">
          <cell r="G602" t="str">
            <v>00005169</v>
          </cell>
        </row>
        <row r="603">
          <cell r="G603" t="str">
            <v>00005170</v>
          </cell>
        </row>
        <row r="604">
          <cell r="G604" t="str">
            <v>00005171</v>
          </cell>
        </row>
        <row r="605">
          <cell r="G605" t="str">
            <v>00005172</v>
          </cell>
        </row>
        <row r="606">
          <cell r="G606" t="str">
            <v>00005173</v>
          </cell>
        </row>
        <row r="607">
          <cell r="G607" t="str">
            <v>00005174</v>
          </cell>
        </row>
        <row r="608">
          <cell r="G608" t="str">
            <v>00005175</v>
          </cell>
        </row>
        <row r="609">
          <cell r="G609" t="str">
            <v>00005176</v>
          </cell>
        </row>
        <row r="610">
          <cell r="G610" t="str">
            <v>00005177</v>
          </cell>
        </row>
        <row r="611">
          <cell r="G611" t="str">
            <v>00005178</v>
          </cell>
        </row>
        <row r="612">
          <cell r="G612" t="str">
            <v>00005179</v>
          </cell>
        </row>
        <row r="613">
          <cell r="G613" t="str">
            <v>00005180</v>
          </cell>
        </row>
        <row r="614">
          <cell r="G614" t="str">
            <v>00005181</v>
          </cell>
        </row>
        <row r="615">
          <cell r="G615" t="str">
            <v>00005182</v>
          </cell>
        </row>
        <row r="616">
          <cell r="G616" t="str">
            <v>00005183</v>
          </cell>
        </row>
        <row r="617">
          <cell r="G617" t="str">
            <v>00005184</v>
          </cell>
        </row>
        <row r="618">
          <cell r="G618" t="str">
            <v>00005185</v>
          </cell>
        </row>
        <row r="619">
          <cell r="G619" t="str">
            <v>00005186</v>
          </cell>
        </row>
        <row r="620">
          <cell r="G620" t="str">
            <v>00005187</v>
          </cell>
        </row>
        <row r="621">
          <cell r="G621" t="str">
            <v>00005188</v>
          </cell>
        </row>
        <row r="622">
          <cell r="G622" t="str">
            <v>00005189</v>
          </cell>
        </row>
        <row r="623">
          <cell r="G623" t="str">
            <v>00005190</v>
          </cell>
        </row>
        <row r="624">
          <cell r="G624" t="str">
            <v>00005191</v>
          </cell>
        </row>
        <row r="625">
          <cell r="G625" t="str">
            <v>00005194</v>
          </cell>
        </row>
        <row r="626">
          <cell r="G626" t="str">
            <v>00005195</v>
          </cell>
        </row>
        <row r="627">
          <cell r="G627" t="str">
            <v>00005197</v>
          </cell>
        </row>
        <row r="628">
          <cell r="G628" t="str">
            <v>00005198</v>
          </cell>
        </row>
        <row r="629">
          <cell r="G629" t="str">
            <v>00005199</v>
          </cell>
        </row>
        <row r="630">
          <cell r="G630" t="str">
            <v>00005200</v>
          </cell>
        </row>
        <row r="631">
          <cell r="G631" t="str">
            <v>00005201</v>
          </cell>
        </row>
        <row r="632">
          <cell r="G632" t="str">
            <v>00005202</v>
          </cell>
        </row>
        <row r="633">
          <cell r="G633" t="str">
            <v>00005203</v>
          </cell>
        </row>
        <row r="634">
          <cell r="G634" t="str">
            <v>00005204</v>
          </cell>
        </row>
        <row r="635">
          <cell r="G635" t="str">
            <v>00005205</v>
          </cell>
        </row>
        <row r="636">
          <cell r="G636" t="str">
            <v>00005206</v>
          </cell>
        </row>
        <row r="637">
          <cell r="G637" t="str">
            <v>00005207</v>
          </cell>
        </row>
        <row r="638">
          <cell r="G638" t="str">
            <v>00005208</v>
          </cell>
        </row>
        <row r="639">
          <cell r="G639" t="str">
            <v>00005209</v>
          </cell>
        </row>
        <row r="640">
          <cell r="G640" t="str">
            <v>00005210</v>
          </cell>
        </row>
        <row r="641">
          <cell r="G641" t="str">
            <v>00005211</v>
          </cell>
        </row>
        <row r="642">
          <cell r="G642" t="str">
            <v>00005212</v>
          </cell>
        </row>
        <row r="643">
          <cell r="G643" t="str">
            <v>00005213</v>
          </cell>
        </row>
        <row r="644">
          <cell r="G644" t="str">
            <v>00005214</v>
          </cell>
        </row>
        <row r="645">
          <cell r="G645" t="str">
            <v>00005215</v>
          </cell>
        </row>
        <row r="646">
          <cell r="G646" t="str">
            <v>00005216</v>
          </cell>
        </row>
        <row r="647">
          <cell r="G647" t="str">
            <v>00005219</v>
          </cell>
        </row>
        <row r="648">
          <cell r="G648" t="str">
            <v>00005220</v>
          </cell>
        </row>
        <row r="649">
          <cell r="G649" t="str">
            <v>00005221</v>
          </cell>
        </row>
        <row r="650">
          <cell r="G650" t="str">
            <v>00005229</v>
          </cell>
        </row>
        <row r="651">
          <cell r="G651" t="str">
            <v>00005230</v>
          </cell>
        </row>
        <row r="652">
          <cell r="G652" t="str">
            <v>00005231</v>
          </cell>
        </row>
        <row r="653">
          <cell r="G653" t="str">
            <v>00005248</v>
          </cell>
        </row>
        <row r="654">
          <cell r="G654" t="str">
            <v>00005249</v>
          </cell>
        </row>
        <row r="655">
          <cell r="G655" t="str">
            <v>00005250</v>
          </cell>
        </row>
        <row r="656">
          <cell r="G656" t="str">
            <v>00005259</v>
          </cell>
        </row>
        <row r="657">
          <cell r="G657" t="str">
            <v>00005260</v>
          </cell>
        </row>
        <row r="658">
          <cell r="G658" t="str">
            <v>00005261</v>
          </cell>
        </row>
        <row r="659">
          <cell r="G659" t="str">
            <v>00005265</v>
          </cell>
        </row>
        <row r="660">
          <cell r="G660" t="str">
            <v>00005266</v>
          </cell>
        </row>
        <row r="661">
          <cell r="G661" t="str">
            <v>00005267</v>
          </cell>
        </row>
        <row r="662">
          <cell r="G662" t="str">
            <v>00005227</v>
          </cell>
        </row>
        <row r="663">
          <cell r="G663" t="str">
            <v>00005228</v>
          </cell>
        </row>
        <row r="664">
          <cell r="G664" t="str">
            <v>00005232</v>
          </cell>
        </row>
        <row r="665">
          <cell r="G665" t="str">
            <v>00005233</v>
          </cell>
        </row>
        <row r="666">
          <cell r="G666" t="str">
            <v>00005234</v>
          </cell>
        </row>
        <row r="667">
          <cell r="G667" t="str">
            <v>00005235</v>
          </cell>
        </row>
        <row r="668">
          <cell r="G668" t="str">
            <v>00005236</v>
          </cell>
        </row>
        <row r="669">
          <cell r="G669" t="str">
            <v>00005238</v>
          </cell>
        </row>
        <row r="670">
          <cell r="G670" t="str">
            <v>00005239</v>
          </cell>
        </row>
        <row r="671">
          <cell r="G671" t="str">
            <v>00005240</v>
          </cell>
        </row>
        <row r="672">
          <cell r="G672" t="str">
            <v>00005241</v>
          </cell>
        </row>
        <row r="673">
          <cell r="G673" t="str">
            <v>00005255</v>
          </cell>
        </row>
        <row r="674">
          <cell r="G674" t="str">
            <v>00005256</v>
          </cell>
        </row>
        <row r="675">
          <cell r="G675" t="str">
            <v>00005257</v>
          </cell>
        </row>
        <row r="676">
          <cell r="G676" t="str">
            <v>00005360</v>
          </cell>
        </row>
        <row r="677">
          <cell r="G677" t="str">
            <v>00005362</v>
          </cell>
        </row>
        <row r="678">
          <cell r="G678" t="str">
            <v>00005264</v>
          </cell>
        </row>
        <row r="679">
          <cell r="G679" t="str">
            <v>00005371</v>
          </cell>
        </row>
        <row r="680">
          <cell r="G680" t="str">
            <v>00005372</v>
          </cell>
        </row>
        <row r="681">
          <cell r="G681" t="str">
            <v>00005382</v>
          </cell>
        </row>
        <row r="682">
          <cell r="G682" t="str">
            <v>00005383</v>
          </cell>
        </row>
        <row r="683">
          <cell r="G683" t="str">
            <v>00005385</v>
          </cell>
        </row>
        <row r="684">
          <cell r="G684" t="str">
            <v>00005386</v>
          </cell>
        </row>
        <row r="685">
          <cell r="G685" t="str">
            <v>00005387</v>
          </cell>
        </row>
        <row r="686">
          <cell r="G686" t="str">
            <v>00005388</v>
          </cell>
        </row>
        <row r="687">
          <cell r="G687" t="str">
            <v>00005393</v>
          </cell>
        </row>
        <row r="688">
          <cell r="G688" t="str">
            <v>00005394</v>
          </cell>
        </row>
        <row r="689">
          <cell r="G689" t="str">
            <v>00005404</v>
          </cell>
        </row>
        <row r="690">
          <cell r="G690" t="str">
            <v>00005268</v>
          </cell>
        </row>
        <row r="691">
          <cell r="G691" t="str">
            <v>00005269</v>
          </cell>
        </row>
        <row r="692">
          <cell r="G692" t="str">
            <v>00005270</v>
          </cell>
        </row>
        <row r="693">
          <cell r="G693" t="str">
            <v>00005336</v>
          </cell>
        </row>
        <row r="694">
          <cell r="G694" t="str">
            <v>00005337</v>
          </cell>
        </row>
        <row r="695">
          <cell r="G695" t="str">
            <v>00005338</v>
          </cell>
        </row>
        <row r="696">
          <cell r="G696" t="str">
            <v>00005339</v>
          </cell>
        </row>
        <row r="697">
          <cell r="G697" t="str">
            <v>00005340</v>
          </cell>
        </row>
        <row r="698">
          <cell r="G698" t="str">
            <v>00005341</v>
          </cell>
        </row>
        <row r="699">
          <cell r="G699" t="str">
            <v>00005342</v>
          </cell>
        </row>
        <row r="700">
          <cell r="G700" t="str">
            <v>00005343</v>
          </cell>
        </row>
        <row r="701">
          <cell r="G701" t="str">
            <v>00005345</v>
          </cell>
        </row>
        <row r="702">
          <cell r="G702" t="str">
            <v>00005347</v>
          </cell>
        </row>
        <row r="703">
          <cell r="G703" t="str">
            <v>00005348</v>
          </cell>
        </row>
        <row r="704">
          <cell r="G704" t="str">
            <v>00005349</v>
          </cell>
        </row>
        <row r="705">
          <cell r="G705" t="str">
            <v>00005350</v>
          </cell>
        </row>
        <row r="706">
          <cell r="G706" t="str">
            <v>00005271</v>
          </cell>
        </row>
        <row r="707">
          <cell r="G707" t="str">
            <v>00005272</v>
          </cell>
        </row>
        <row r="708">
          <cell r="G708" t="str">
            <v>00005273</v>
          </cell>
        </row>
        <row r="709">
          <cell r="G709" t="str">
            <v>00005274</v>
          </cell>
        </row>
        <row r="710">
          <cell r="G710" t="str">
            <v>00005275</v>
          </cell>
        </row>
        <row r="711">
          <cell r="G711" t="str">
            <v>00005276</v>
          </cell>
        </row>
        <row r="712">
          <cell r="G712" t="str">
            <v>00005334</v>
          </cell>
        </row>
        <row r="713">
          <cell r="G713" t="str">
            <v>00005335</v>
          </cell>
        </row>
        <row r="714">
          <cell r="G714" t="str">
            <v>00005351</v>
          </cell>
        </row>
        <row r="715">
          <cell r="G715" t="str">
            <v>00005354</v>
          </cell>
        </row>
        <row r="716">
          <cell r="G716" t="str">
            <v>00005356</v>
          </cell>
        </row>
        <row r="717">
          <cell r="G717" t="str">
            <v>00005357</v>
          </cell>
        </row>
        <row r="718">
          <cell r="G718" t="str">
            <v>00005358</v>
          </cell>
        </row>
        <row r="719">
          <cell r="G719" t="str">
            <v>00005359</v>
          </cell>
        </row>
        <row r="720">
          <cell r="G720" t="str">
            <v>00005361</v>
          </cell>
        </row>
        <row r="721">
          <cell r="G721" t="str">
            <v>00005370</v>
          </cell>
        </row>
        <row r="722">
          <cell r="G722" t="str">
            <v>00005353</v>
          </cell>
        </row>
        <row r="723">
          <cell r="G723" t="str">
            <v>00005355</v>
          </cell>
        </row>
        <row r="724">
          <cell r="G724" t="str">
            <v>00005364</v>
          </cell>
        </row>
        <row r="725">
          <cell r="G725" t="str">
            <v>00005819</v>
          </cell>
        </row>
        <row r="726">
          <cell r="G726" t="str">
            <v>00005820</v>
          </cell>
        </row>
        <row r="727">
          <cell r="G727" t="str">
            <v>00005821</v>
          </cell>
        </row>
        <row r="728">
          <cell r="G728" t="str">
            <v>00005822</v>
          </cell>
        </row>
        <row r="729">
          <cell r="G729" t="str">
            <v>00005823</v>
          </cell>
        </row>
        <row r="730">
          <cell r="G730" t="str">
            <v>00005824</v>
          </cell>
        </row>
        <row r="731">
          <cell r="G731" t="str">
            <v>00005825</v>
          </cell>
        </row>
        <row r="732">
          <cell r="G732" t="str">
            <v>00005826</v>
          </cell>
        </row>
        <row r="733">
          <cell r="G733" t="str">
            <v>00005827</v>
          </cell>
        </row>
        <row r="734">
          <cell r="G734" t="str">
            <v>00005828</v>
          </cell>
        </row>
        <row r="735">
          <cell r="G735" t="str">
            <v>00005829</v>
          </cell>
        </row>
        <row r="736">
          <cell r="G736" t="str">
            <v>00005830</v>
          </cell>
        </row>
        <row r="737">
          <cell r="G737" t="str">
            <v>00005831</v>
          </cell>
        </row>
        <row r="738">
          <cell r="G738" t="str">
            <v>00005363</v>
          </cell>
        </row>
        <row r="739">
          <cell r="G739" t="str">
            <v>00005365</v>
          </cell>
        </row>
        <row r="740">
          <cell r="G740" t="str">
            <v>00005366</v>
          </cell>
        </row>
        <row r="741">
          <cell r="G741" t="str">
            <v>00005367</v>
          </cell>
        </row>
        <row r="742">
          <cell r="G742" t="str">
            <v>00005368</v>
          </cell>
        </row>
        <row r="743">
          <cell r="G743" t="str">
            <v>00005369</v>
          </cell>
        </row>
        <row r="744">
          <cell r="G744" t="str">
            <v>00005376</v>
          </cell>
        </row>
        <row r="745">
          <cell r="G745" t="str">
            <v>00005377</v>
          </cell>
        </row>
        <row r="746">
          <cell r="G746" t="str">
            <v>00005378</v>
          </cell>
        </row>
        <row r="747">
          <cell r="G747" t="str">
            <v>00005379</v>
          </cell>
        </row>
        <row r="748">
          <cell r="G748" t="str">
            <v>00005380</v>
          </cell>
        </row>
        <row r="749">
          <cell r="G749" t="str">
            <v>00005389</v>
          </cell>
        </row>
        <row r="750">
          <cell r="G750" t="str">
            <v>00005390</v>
          </cell>
        </row>
        <row r="751">
          <cell r="G751" t="str">
            <v>00005391</v>
          </cell>
        </row>
        <row r="752">
          <cell r="G752" t="str">
            <v>00005392</v>
          </cell>
        </row>
        <row r="753">
          <cell r="G753" t="str">
            <v>00005399</v>
          </cell>
        </row>
        <row r="754">
          <cell r="G754" t="str">
            <v>00005373</v>
          </cell>
        </row>
        <row r="755">
          <cell r="G755" t="str">
            <v>00005374</v>
          </cell>
        </row>
        <row r="756">
          <cell r="G756" t="str">
            <v>00005375</v>
          </cell>
        </row>
        <row r="757">
          <cell r="G757" t="str">
            <v>00005381</v>
          </cell>
        </row>
        <row r="758">
          <cell r="G758" t="str">
            <v>00005400</v>
          </cell>
        </row>
        <row r="759">
          <cell r="G759" t="str">
            <v>00005401</v>
          </cell>
        </row>
        <row r="760">
          <cell r="G760" t="str">
            <v>00005402</v>
          </cell>
        </row>
        <row r="761">
          <cell r="G761" t="str">
            <v>00005403</v>
          </cell>
        </row>
        <row r="762">
          <cell r="G762" t="str">
            <v>00005416</v>
          </cell>
        </row>
        <row r="763">
          <cell r="G763" t="str">
            <v>00005417</v>
          </cell>
        </row>
        <row r="764">
          <cell r="G764" t="str">
            <v>00005422</v>
          </cell>
        </row>
        <row r="765">
          <cell r="G765" t="str">
            <v>00005423</v>
          </cell>
        </row>
        <row r="766">
          <cell r="G766" t="str">
            <v>00005424</v>
          </cell>
        </row>
        <row r="767">
          <cell r="G767" t="str">
            <v>00005425</v>
          </cell>
        </row>
        <row r="768">
          <cell r="G768" t="str">
            <v>00005426</v>
          </cell>
        </row>
        <row r="769">
          <cell r="G769" t="str">
            <v>00005427</v>
          </cell>
        </row>
        <row r="770">
          <cell r="G770" t="str">
            <v>00005428</v>
          </cell>
        </row>
        <row r="771">
          <cell r="G771" t="str">
            <v>00005429</v>
          </cell>
        </row>
        <row r="772">
          <cell r="G772" t="str">
            <v>00005441</v>
          </cell>
        </row>
        <row r="773">
          <cell r="G773" t="str">
            <v>00005442</v>
          </cell>
        </row>
        <row r="774">
          <cell r="G774" t="str">
            <v>00005443</v>
          </cell>
        </row>
        <row r="775">
          <cell r="G775" t="str">
            <v>00005444</v>
          </cell>
        </row>
        <row r="776">
          <cell r="G776" t="str">
            <v>00005445</v>
          </cell>
        </row>
        <row r="777">
          <cell r="G777" t="str">
            <v>00005446</v>
          </cell>
        </row>
        <row r="778">
          <cell r="G778" t="str">
            <v>00005418</v>
          </cell>
        </row>
        <row r="779">
          <cell r="G779" t="str">
            <v>00005419</v>
          </cell>
        </row>
        <row r="780">
          <cell r="G780" t="str">
            <v>00005420</v>
          </cell>
        </row>
        <row r="781">
          <cell r="G781" t="str">
            <v>00005421</v>
          </cell>
        </row>
        <row r="782">
          <cell r="G782" t="str">
            <v>00005478</v>
          </cell>
        </row>
        <row r="783">
          <cell r="G783" t="str">
            <v>00005479</v>
          </cell>
        </row>
        <row r="784">
          <cell r="G784" t="str">
            <v>00005480</v>
          </cell>
        </row>
        <row r="785">
          <cell r="G785" t="str">
            <v>00005481</v>
          </cell>
        </row>
        <row r="786">
          <cell r="G786" t="str">
            <v>00005482</v>
          </cell>
        </row>
        <row r="787">
          <cell r="G787" t="str">
            <v>00005483</v>
          </cell>
        </row>
        <row r="788">
          <cell r="G788" t="str">
            <v>00005484</v>
          </cell>
        </row>
        <row r="789">
          <cell r="G789" t="str">
            <v>00005485</v>
          </cell>
        </row>
        <row r="790">
          <cell r="G790" t="str">
            <v>00005486</v>
          </cell>
        </row>
        <row r="791">
          <cell r="G791" t="str">
            <v>00005487</v>
          </cell>
        </row>
        <row r="792">
          <cell r="G792" t="str">
            <v>00005488</v>
          </cell>
        </row>
        <row r="793">
          <cell r="G793" t="str">
            <v>00005489</v>
          </cell>
        </row>
        <row r="794">
          <cell r="G794" t="str">
            <v>00005439</v>
          </cell>
        </row>
        <row r="795">
          <cell r="G795" t="str">
            <v>00005440</v>
          </cell>
        </row>
        <row r="796">
          <cell r="G796" t="str">
            <v>00005447</v>
          </cell>
        </row>
        <row r="797">
          <cell r="G797" t="str">
            <v>00005448</v>
          </cell>
        </row>
        <row r="798">
          <cell r="G798" t="str">
            <v>00005449</v>
          </cell>
        </row>
        <row r="799">
          <cell r="G799" t="str">
            <v>00005450</v>
          </cell>
        </row>
        <row r="800">
          <cell r="G800" t="str">
            <v>00005451</v>
          </cell>
        </row>
        <row r="801">
          <cell r="G801" t="str">
            <v>00005452</v>
          </cell>
        </row>
        <row r="802">
          <cell r="G802" t="str">
            <v>00005453</v>
          </cell>
        </row>
        <row r="803">
          <cell r="G803" t="str">
            <v>00005454</v>
          </cell>
        </row>
        <row r="804">
          <cell r="G804" t="str">
            <v>00005455</v>
          </cell>
        </row>
        <row r="805">
          <cell r="G805" t="str">
            <v>00005456</v>
          </cell>
        </row>
        <row r="806">
          <cell r="G806" t="str">
            <v>00005457</v>
          </cell>
        </row>
        <row r="807">
          <cell r="G807" t="str">
            <v>00005458</v>
          </cell>
        </row>
        <row r="808">
          <cell r="G808" t="str">
            <v>00005461</v>
          </cell>
        </row>
        <row r="809">
          <cell r="G809" t="str">
            <v>00005463</v>
          </cell>
        </row>
        <row r="810">
          <cell r="G810" t="str">
            <v>00005464</v>
          </cell>
        </row>
        <row r="811">
          <cell r="G811" t="str">
            <v>00005465</v>
          </cell>
        </row>
        <row r="812">
          <cell r="G812" t="str">
            <v>00005466</v>
          </cell>
        </row>
        <row r="813">
          <cell r="G813" t="str">
            <v>00005467</v>
          </cell>
        </row>
        <row r="814">
          <cell r="G814" t="str">
            <v>00005468</v>
          </cell>
        </row>
        <row r="815">
          <cell r="G815" t="str">
            <v>00005469</v>
          </cell>
        </row>
        <row r="816">
          <cell r="G816" t="str">
            <v>00005470</v>
          </cell>
        </row>
        <row r="817">
          <cell r="G817" t="str">
            <v>00005471</v>
          </cell>
        </row>
        <row r="818">
          <cell r="G818" t="str">
            <v>00005472</v>
          </cell>
        </row>
        <row r="819">
          <cell r="G819" t="str">
            <v>00005473</v>
          </cell>
        </row>
        <row r="820">
          <cell r="G820" t="str">
            <v>00005474</v>
          </cell>
        </row>
        <row r="821">
          <cell r="G821" t="str">
            <v>00005475</v>
          </cell>
        </row>
        <row r="822">
          <cell r="G822" t="str">
            <v>00005476</v>
          </cell>
        </row>
        <row r="823">
          <cell r="G823" t="str">
            <v>00005477</v>
          </cell>
        </row>
        <row r="824">
          <cell r="G824" t="str">
            <v>00005490</v>
          </cell>
        </row>
        <row r="825">
          <cell r="G825" t="str">
            <v>00005491</v>
          </cell>
        </row>
        <row r="826">
          <cell r="G826" t="str">
            <v>00005492</v>
          </cell>
        </row>
        <row r="827">
          <cell r="G827" t="str">
            <v>00005493</v>
          </cell>
        </row>
        <row r="828">
          <cell r="G828" t="str">
            <v>00005494</v>
          </cell>
        </row>
        <row r="829">
          <cell r="G829" t="str">
            <v>00005495</v>
          </cell>
        </row>
        <row r="830">
          <cell r="G830" t="str">
            <v>00005523</v>
          </cell>
        </row>
        <row r="831">
          <cell r="G831" t="str">
            <v>00005528</v>
          </cell>
        </row>
        <row r="832">
          <cell r="G832" t="str">
            <v>00005529</v>
          </cell>
        </row>
        <row r="833">
          <cell r="G833" t="str">
            <v>00005530</v>
          </cell>
        </row>
        <row r="834">
          <cell r="G834" t="str">
            <v>00005531</v>
          </cell>
        </row>
        <row r="835">
          <cell r="G835" t="str">
            <v>00005532</v>
          </cell>
        </row>
        <row r="836">
          <cell r="G836" t="str">
            <v>00005533</v>
          </cell>
        </row>
        <row r="837">
          <cell r="G837" t="str">
            <v>00005534</v>
          </cell>
        </row>
        <row r="838">
          <cell r="G838" t="str">
            <v>00005535</v>
          </cell>
        </row>
        <row r="839">
          <cell r="G839" t="str">
            <v>00005536</v>
          </cell>
        </row>
        <row r="840">
          <cell r="G840" t="str">
            <v>00005537</v>
          </cell>
        </row>
        <row r="841">
          <cell r="G841" t="str">
            <v>00005544</v>
          </cell>
        </row>
        <row r="842">
          <cell r="G842" t="str">
            <v>00005838</v>
          </cell>
        </row>
        <row r="843">
          <cell r="G843" t="str">
            <v>00005877</v>
          </cell>
        </row>
        <row r="844">
          <cell r="G844" t="str">
            <v>00005496</v>
          </cell>
        </row>
        <row r="845">
          <cell r="G845" t="str">
            <v>00005497</v>
          </cell>
        </row>
        <row r="846">
          <cell r="G846" t="str">
            <v>00005498</v>
          </cell>
        </row>
        <row r="847">
          <cell r="G847" t="str">
            <v>00005499</v>
          </cell>
        </row>
        <row r="848">
          <cell r="G848" t="str">
            <v>00005500</v>
          </cell>
        </row>
        <row r="849">
          <cell r="G849" t="str">
            <v>00005501</v>
          </cell>
        </row>
        <row r="850">
          <cell r="G850" t="str">
            <v>00005502</v>
          </cell>
        </row>
        <row r="851">
          <cell r="G851" t="str">
            <v>00005503</v>
          </cell>
        </row>
        <row r="852">
          <cell r="G852" t="str">
            <v>00005504</v>
          </cell>
        </row>
        <row r="853">
          <cell r="G853" t="str">
            <v>00005505</v>
          </cell>
        </row>
        <row r="854">
          <cell r="G854" t="str">
            <v>00005506</v>
          </cell>
        </row>
        <row r="855">
          <cell r="G855" t="str">
            <v>00005507</v>
          </cell>
        </row>
        <row r="856">
          <cell r="G856" t="str">
            <v>00005508</v>
          </cell>
        </row>
        <row r="857">
          <cell r="G857" t="str">
            <v>00005509</v>
          </cell>
        </row>
        <row r="858">
          <cell r="G858" t="str">
            <v>00005510</v>
          </cell>
        </row>
        <row r="859">
          <cell r="G859" t="str">
            <v>00005511</v>
          </cell>
        </row>
        <row r="860">
          <cell r="G860" t="str">
            <v>00005512</v>
          </cell>
        </row>
        <row r="861">
          <cell r="G861" t="str">
            <v>00005513</v>
          </cell>
        </row>
        <row r="862">
          <cell r="G862" t="str">
            <v>00005514</v>
          </cell>
        </row>
        <row r="863">
          <cell r="G863" t="str">
            <v>00005515</v>
          </cell>
        </row>
        <row r="864">
          <cell r="G864" t="str">
            <v>00005516</v>
          </cell>
        </row>
        <row r="865">
          <cell r="G865" t="str">
            <v>00005517</v>
          </cell>
        </row>
        <row r="866">
          <cell r="G866" t="str">
            <v>00005518</v>
          </cell>
        </row>
        <row r="867">
          <cell r="G867" t="str">
            <v>00005519</v>
          </cell>
        </row>
        <row r="868">
          <cell r="G868" t="str">
            <v>00005520</v>
          </cell>
        </row>
        <row r="869">
          <cell r="G869" t="str">
            <v>00005521</v>
          </cell>
        </row>
        <row r="870">
          <cell r="G870" t="str">
            <v>00005522</v>
          </cell>
        </row>
        <row r="871">
          <cell r="G871" t="str">
            <v>00005524</v>
          </cell>
        </row>
        <row r="872">
          <cell r="G872" t="str">
            <v>00005525</v>
          </cell>
        </row>
        <row r="873">
          <cell r="G873" t="str">
            <v>00005526</v>
          </cell>
        </row>
        <row r="874">
          <cell r="G874" t="str">
            <v>00005527</v>
          </cell>
        </row>
        <row r="875">
          <cell r="G875" t="str">
            <v>00005538</v>
          </cell>
        </row>
        <row r="876">
          <cell r="G876" t="str">
            <v>00005539</v>
          </cell>
        </row>
        <row r="877">
          <cell r="G877" t="str">
            <v>00005540</v>
          </cell>
        </row>
        <row r="878">
          <cell r="G878" t="str">
            <v>00005541</v>
          </cell>
        </row>
        <row r="879">
          <cell r="G879" t="str">
            <v>00005542</v>
          </cell>
        </row>
        <row r="880">
          <cell r="G880" t="str">
            <v>00005543</v>
          </cell>
        </row>
        <row r="881">
          <cell r="G881" t="str">
            <v>00005552</v>
          </cell>
        </row>
        <row r="882">
          <cell r="G882" t="str">
            <v>00005554</v>
          </cell>
        </row>
        <row r="883">
          <cell r="G883" t="str">
            <v>00005556</v>
          </cell>
        </row>
        <row r="884">
          <cell r="G884" t="str">
            <v>00005557</v>
          </cell>
        </row>
        <row r="885">
          <cell r="G885" t="str">
            <v>00005558</v>
          </cell>
        </row>
        <row r="886">
          <cell r="G886" t="str">
            <v>00005559</v>
          </cell>
        </row>
        <row r="887">
          <cell r="G887" t="str">
            <v>00005560</v>
          </cell>
        </row>
        <row r="888">
          <cell r="G888" t="str">
            <v>00005561</v>
          </cell>
        </row>
        <row r="889">
          <cell r="G889" t="str">
            <v>00005562</v>
          </cell>
        </row>
        <row r="890">
          <cell r="G890" t="str">
            <v>00005563</v>
          </cell>
        </row>
        <row r="891">
          <cell r="G891" t="str">
            <v>00005564</v>
          </cell>
        </row>
        <row r="892">
          <cell r="G892" t="str">
            <v>00005565</v>
          </cell>
        </row>
        <row r="893">
          <cell r="G893" t="str">
            <v>00005566</v>
          </cell>
        </row>
        <row r="894">
          <cell r="G894" t="str">
            <v>00005567</v>
          </cell>
        </row>
        <row r="895">
          <cell r="G895" t="str">
            <v>00005568</v>
          </cell>
        </row>
        <row r="896">
          <cell r="G896" t="str">
            <v>00005569</v>
          </cell>
        </row>
        <row r="897">
          <cell r="G897" t="str">
            <v>00005570</v>
          </cell>
        </row>
        <row r="898">
          <cell r="G898" t="str">
            <v>00005571</v>
          </cell>
        </row>
        <row r="899">
          <cell r="G899" t="str">
            <v>00005572</v>
          </cell>
        </row>
        <row r="900">
          <cell r="G900" t="str">
            <v>00005573</v>
          </cell>
        </row>
        <row r="901">
          <cell r="G901" t="str">
            <v>00005574</v>
          </cell>
        </row>
        <row r="902">
          <cell r="G902" t="str">
            <v>00005575</v>
          </cell>
        </row>
        <row r="903">
          <cell r="G903" t="str">
            <v>00005576</v>
          </cell>
        </row>
        <row r="904">
          <cell r="G904" t="str">
            <v>00005577</v>
          </cell>
        </row>
        <row r="905">
          <cell r="G905" t="str">
            <v>00005578</v>
          </cell>
        </row>
        <row r="906">
          <cell r="G906" t="str">
            <v>00005579</v>
          </cell>
        </row>
        <row r="907">
          <cell r="G907" t="str">
            <v>00005580</v>
          </cell>
        </row>
        <row r="908">
          <cell r="G908" t="str">
            <v>00005581</v>
          </cell>
        </row>
        <row r="909">
          <cell r="G909" t="str">
            <v>00005582</v>
          </cell>
        </row>
        <row r="910">
          <cell r="G910" t="str">
            <v>00005584</v>
          </cell>
        </row>
        <row r="911">
          <cell r="G911" t="str">
            <v>00005585</v>
          </cell>
        </row>
        <row r="912">
          <cell r="G912" t="str">
            <v>00005594</v>
          </cell>
        </row>
        <row r="913">
          <cell r="G913" t="str">
            <v>00005595</v>
          </cell>
        </row>
        <row r="914">
          <cell r="G914" t="str">
            <v>00005596</v>
          </cell>
        </row>
        <row r="915">
          <cell r="G915" t="str">
            <v>00005597</v>
          </cell>
        </row>
        <row r="916">
          <cell r="G916" t="str">
            <v>00005598</v>
          </cell>
        </row>
        <row r="917">
          <cell r="G917" t="str">
            <v>00005599</v>
          </cell>
        </row>
        <row r="918">
          <cell r="G918" t="str">
            <v>00005600</v>
          </cell>
        </row>
        <row r="919">
          <cell r="G919" t="str">
            <v>00005601</v>
          </cell>
        </row>
        <row r="920">
          <cell r="G920" t="str">
            <v>00005602</v>
          </cell>
        </row>
        <row r="921">
          <cell r="G921" t="str">
            <v>00005603</v>
          </cell>
        </row>
        <row r="922">
          <cell r="G922" t="str">
            <v>00005604</v>
          </cell>
        </row>
        <row r="923">
          <cell r="G923" t="str">
            <v>00005591</v>
          </cell>
        </row>
        <row r="924">
          <cell r="G924" t="str">
            <v>00005592</v>
          </cell>
        </row>
        <row r="925">
          <cell r="G925" t="str">
            <v>00005593</v>
          </cell>
        </row>
        <row r="926">
          <cell r="G926" t="str">
            <v>00005616</v>
          </cell>
        </row>
        <row r="927">
          <cell r="G927" t="str">
            <v>00005617</v>
          </cell>
        </row>
        <row r="928">
          <cell r="G928" t="str">
            <v>00005618</v>
          </cell>
        </row>
        <row r="929">
          <cell r="G929" t="str">
            <v>00005619</v>
          </cell>
        </row>
        <row r="930">
          <cell r="G930" t="str">
            <v>00005620</v>
          </cell>
        </row>
        <row r="931">
          <cell r="G931" t="str">
            <v>00005621</v>
          </cell>
        </row>
        <row r="932">
          <cell r="G932" t="str">
            <v>00005622</v>
          </cell>
        </row>
        <row r="933">
          <cell r="G933" t="str">
            <v>00005623</v>
          </cell>
        </row>
        <row r="934">
          <cell r="G934" t="str">
            <v>00005624</v>
          </cell>
        </row>
        <row r="935">
          <cell r="G935" t="str">
            <v>00005625</v>
          </cell>
        </row>
        <row r="936">
          <cell r="G936" t="str">
            <v>00005626</v>
          </cell>
        </row>
        <row r="937">
          <cell r="G937" t="str">
            <v>00005627</v>
          </cell>
        </row>
        <row r="938">
          <cell r="G938" t="str">
            <v>00005762</v>
          </cell>
        </row>
        <row r="939">
          <cell r="G939" t="str">
            <v>00005605</v>
          </cell>
        </row>
        <row r="940">
          <cell r="G940" t="str">
            <v>00005606</v>
          </cell>
        </row>
        <row r="941">
          <cell r="G941" t="str">
            <v>00005607</v>
          </cell>
        </row>
        <row r="942">
          <cell r="G942" t="str">
            <v>00005608</v>
          </cell>
        </row>
        <row r="943">
          <cell r="G943" t="str">
            <v>00005609</v>
          </cell>
        </row>
        <row r="944">
          <cell r="G944" t="str">
            <v>00005610</v>
          </cell>
        </row>
        <row r="945">
          <cell r="G945" t="str">
            <v>00005611</v>
          </cell>
        </row>
        <row r="946">
          <cell r="G946" t="str">
            <v>00005612</v>
          </cell>
        </row>
        <row r="947">
          <cell r="G947" t="str">
            <v>00005613</v>
          </cell>
        </row>
        <row r="948">
          <cell r="G948" t="str">
            <v>00005614</v>
          </cell>
        </row>
        <row r="949">
          <cell r="G949" t="str">
            <v>00005615</v>
          </cell>
        </row>
        <row r="950">
          <cell r="G950" t="str">
            <v>00005771</v>
          </cell>
        </row>
        <row r="951">
          <cell r="G951" t="str">
            <v>00005772</v>
          </cell>
        </row>
        <row r="952">
          <cell r="G952" t="str">
            <v>00005773</v>
          </cell>
        </row>
        <row r="953">
          <cell r="G953" t="str">
            <v>00005776</v>
          </cell>
        </row>
        <row r="954">
          <cell r="G954" t="str">
            <v>00005777</v>
          </cell>
        </row>
        <row r="955">
          <cell r="G955" t="str">
            <v>00005763</v>
          </cell>
        </row>
        <row r="956">
          <cell r="G956" t="str">
            <v>00005764</v>
          </cell>
        </row>
        <row r="957">
          <cell r="G957" t="str">
            <v>00005765</v>
          </cell>
        </row>
        <row r="958">
          <cell r="G958" t="str">
            <v>00005766</v>
          </cell>
        </row>
        <row r="959">
          <cell r="G959" t="str">
            <v>00005767</v>
          </cell>
        </row>
        <row r="960">
          <cell r="G960" t="str">
            <v>00005768</v>
          </cell>
        </row>
        <row r="961">
          <cell r="G961" t="str">
            <v>00005769</v>
          </cell>
        </row>
        <row r="962">
          <cell r="G962" t="str">
            <v>00005770</v>
          </cell>
        </row>
        <row r="963">
          <cell r="G963" t="str">
            <v>00005774</v>
          </cell>
        </row>
        <row r="964">
          <cell r="G964" t="str">
            <v>00005775</v>
          </cell>
        </row>
        <row r="965">
          <cell r="G965" t="str">
            <v>00005786</v>
          </cell>
        </row>
        <row r="966">
          <cell r="G966" t="str">
            <v>00005787</v>
          </cell>
        </row>
        <row r="967">
          <cell r="G967" t="str">
            <v>00005788</v>
          </cell>
        </row>
        <row r="968">
          <cell r="G968" t="str">
            <v>00005789</v>
          </cell>
        </row>
        <row r="969">
          <cell r="G969" t="str">
            <v>00005790</v>
          </cell>
        </row>
        <row r="970">
          <cell r="G970" t="str">
            <v>00005791</v>
          </cell>
        </row>
        <row r="971">
          <cell r="G971" t="str">
            <v>00005778</v>
          </cell>
        </row>
        <row r="972">
          <cell r="G972" t="str">
            <v>00005779</v>
          </cell>
        </row>
        <row r="973">
          <cell r="G973" t="str">
            <v>00005780</v>
          </cell>
        </row>
        <row r="974">
          <cell r="G974" t="str">
            <v>00005781</v>
          </cell>
        </row>
        <row r="975">
          <cell r="G975" t="str">
            <v>00005782</v>
          </cell>
        </row>
        <row r="976">
          <cell r="G976" t="str">
            <v>00005783</v>
          </cell>
        </row>
        <row r="977">
          <cell r="G977" t="str">
            <v>00005784</v>
          </cell>
        </row>
        <row r="978">
          <cell r="G978" t="str">
            <v>00005785</v>
          </cell>
        </row>
        <row r="979">
          <cell r="G979" t="str">
            <v>00005792</v>
          </cell>
        </row>
        <row r="980">
          <cell r="G980" t="str">
            <v>00005793</v>
          </cell>
        </row>
        <row r="981">
          <cell r="G981" t="str">
            <v>00005794</v>
          </cell>
        </row>
        <row r="982">
          <cell r="G982" t="str">
            <v>00005796</v>
          </cell>
        </row>
        <row r="983">
          <cell r="G983" t="str">
            <v>00005797</v>
          </cell>
        </row>
        <row r="984">
          <cell r="G984" t="str">
            <v>00005798</v>
          </cell>
        </row>
        <row r="985">
          <cell r="G985" t="str">
            <v>00005803</v>
          </cell>
        </row>
        <row r="986">
          <cell r="G986" t="str">
            <v>00005804</v>
          </cell>
        </row>
        <row r="987">
          <cell r="G987" t="str">
            <v>00005795</v>
          </cell>
        </row>
        <row r="988">
          <cell r="G988" t="str">
            <v>00005799</v>
          </cell>
        </row>
        <row r="989">
          <cell r="G989" t="str">
            <v>00005800</v>
          </cell>
        </row>
        <row r="990">
          <cell r="G990" t="str">
            <v>00005801</v>
          </cell>
        </row>
        <row r="991">
          <cell r="G991" t="str">
            <v>00005802</v>
          </cell>
        </row>
        <row r="992">
          <cell r="G992" t="str">
            <v>00005813</v>
          </cell>
        </row>
        <row r="993">
          <cell r="G993" t="str">
            <v>00005814</v>
          </cell>
        </row>
        <row r="994">
          <cell r="G994" t="str">
            <v>00005815</v>
          </cell>
        </row>
        <row r="995">
          <cell r="G995" t="str">
            <v>00005816</v>
          </cell>
        </row>
        <row r="996">
          <cell r="G996" t="str">
            <v>00005817</v>
          </cell>
        </row>
        <row r="997">
          <cell r="G997" t="str">
            <v>00005818</v>
          </cell>
        </row>
        <row r="998">
          <cell r="G998" t="str">
            <v>00005839</v>
          </cell>
        </row>
        <row r="999">
          <cell r="G999" t="str">
            <v>00005805</v>
          </cell>
        </row>
        <row r="1000">
          <cell r="G1000" t="str">
            <v>00005806</v>
          </cell>
        </row>
        <row r="1001">
          <cell r="G1001" t="str">
            <v>00005807</v>
          </cell>
        </row>
        <row r="1002">
          <cell r="G1002" t="str">
            <v>00005808</v>
          </cell>
        </row>
        <row r="1003">
          <cell r="G1003" t="str">
            <v>00005809</v>
          </cell>
        </row>
        <row r="1004">
          <cell r="G1004" t="str">
            <v>00005810</v>
          </cell>
        </row>
        <row r="1005">
          <cell r="G1005" t="str">
            <v>00005811</v>
          </cell>
        </row>
        <row r="1006">
          <cell r="G1006" t="str">
            <v>00005812</v>
          </cell>
        </row>
        <row r="1007">
          <cell r="G1007" t="str">
            <v>00005832</v>
          </cell>
        </row>
        <row r="1008">
          <cell r="G1008" t="str">
            <v>00005833</v>
          </cell>
        </row>
        <row r="1009">
          <cell r="G1009" t="str">
            <v>00005834</v>
          </cell>
        </row>
        <row r="1010">
          <cell r="G1010" t="str">
            <v>00005835</v>
          </cell>
        </row>
        <row r="1011">
          <cell r="G1011" t="str">
            <v>00005836</v>
          </cell>
        </row>
        <row r="1012">
          <cell r="G1012" t="str">
            <v>00005837</v>
          </cell>
        </row>
        <row r="1013">
          <cell r="G1013" t="str">
            <v>00005840</v>
          </cell>
        </row>
        <row r="1014">
          <cell r="G1014" t="str">
            <v>00005841</v>
          </cell>
        </row>
        <row r="1015">
          <cell r="G1015" t="str">
            <v>00005842</v>
          </cell>
        </row>
        <row r="1016">
          <cell r="G1016" t="str">
            <v>00005843</v>
          </cell>
        </row>
        <row r="1017">
          <cell r="G1017" t="str">
            <v>00005844</v>
          </cell>
        </row>
        <row r="1018">
          <cell r="G1018" t="str">
            <v>00005845</v>
          </cell>
        </row>
        <row r="1019">
          <cell r="G1019" t="str">
            <v>00005846</v>
          </cell>
        </row>
        <row r="1020">
          <cell r="G1020" t="str">
            <v>00005847</v>
          </cell>
        </row>
        <row r="1021">
          <cell r="G1021" t="str">
            <v>00005848</v>
          </cell>
        </row>
        <row r="1022">
          <cell r="G1022" t="str">
            <v>00005849</v>
          </cell>
        </row>
        <row r="1023">
          <cell r="G1023" t="str">
            <v>00005850</v>
          </cell>
        </row>
        <row r="1024">
          <cell r="G1024" t="str">
            <v>00005851</v>
          </cell>
        </row>
        <row r="1025">
          <cell r="G1025" t="str">
            <v>00005852</v>
          </cell>
        </row>
        <row r="1026">
          <cell r="G1026" t="str">
            <v>00005853</v>
          </cell>
        </row>
        <row r="1027">
          <cell r="G1027" t="str">
            <v>00005860</v>
          </cell>
        </row>
        <row r="1028">
          <cell r="G1028" t="str">
            <v>00005861</v>
          </cell>
        </row>
        <row r="1029">
          <cell r="G1029" t="str">
            <v>00005862</v>
          </cell>
        </row>
        <row r="1030">
          <cell r="G1030" t="str">
            <v>00005863</v>
          </cell>
        </row>
        <row r="1031">
          <cell r="G1031" t="str">
            <v>00005864</v>
          </cell>
        </row>
        <row r="1032">
          <cell r="G1032" t="str">
            <v>00005865</v>
          </cell>
        </row>
        <row r="1033">
          <cell r="G1033" t="str">
            <v>00005866</v>
          </cell>
        </row>
        <row r="1034">
          <cell r="G1034" t="str">
            <v>00005867</v>
          </cell>
        </row>
        <row r="1035">
          <cell r="G1035" t="str">
            <v>00005868</v>
          </cell>
        </row>
        <row r="1036">
          <cell r="G1036" t="str">
            <v>00005869</v>
          </cell>
        </row>
        <row r="1037">
          <cell r="G1037" t="str">
            <v>00005870</v>
          </cell>
        </row>
        <row r="1038">
          <cell r="G1038" t="str">
            <v>00005871</v>
          </cell>
        </row>
        <row r="1039">
          <cell r="G1039" t="str">
            <v>00005872</v>
          </cell>
        </row>
        <row r="1040">
          <cell r="G1040" t="str">
            <v>00005873</v>
          </cell>
        </row>
        <row r="1041">
          <cell r="G1041" t="str">
            <v>00005874</v>
          </cell>
        </row>
        <row r="1042">
          <cell r="G1042" t="str">
            <v>00005875</v>
          </cell>
        </row>
        <row r="1043">
          <cell r="G1043" t="str">
            <v>00005876</v>
          </cell>
        </row>
        <row r="1044">
          <cell r="G1044" t="str">
            <v>00005878</v>
          </cell>
        </row>
        <row r="1045">
          <cell r="G1045" t="str">
            <v>00005879</v>
          </cell>
        </row>
        <row r="1046">
          <cell r="G1046" t="str">
            <v>00005880</v>
          </cell>
        </row>
        <row r="1047">
          <cell r="G1047" t="str">
            <v>00005881</v>
          </cell>
        </row>
        <row r="1048">
          <cell r="G1048" t="str">
            <v>00005882</v>
          </cell>
        </row>
        <row r="1049">
          <cell r="G1049" t="str">
            <v>00005883</v>
          </cell>
        </row>
        <row r="1050">
          <cell r="G1050" t="str">
            <v>00005884</v>
          </cell>
        </row>
        <row r="1051">
          <cell r="G1051" t="str">
            <v>00005885</v>
          </cell>
        </row>
        <row r="1052">
          <cell r="G1052" t="str">
            <v>00005886</v>
          </cell>
        </row>
        <row r="1053">
          <cell r="G1053" t="str">
            <v>00005887</v>
          </cell>
        </row>
        <row r="1054">
          <cell r="G1054" t="str">
            <v>00005237</v>
          </cell>
        </row>
        <row r="1055">
          <cell r="G1055" t="str">
            <v>00005346</v>
          </cell>
        </row>
        <row r="1056">
          <cell r="G1056" t="str">
            <v>00006258</v>
          </cell>
        </row>
        <row r="1057">
          <cell r="G1057" t="str">
            <v>00006223</v>
          </cell>
        </row>
        <row r="1058">
          <cell r="G1058" t="str">
            <v>00006224</v>
          </cell>
        </row>
        <row r="1059">
          <cell r="G1059" t="str">
            <v>00006253</v>
          </cell>
        </row>
        <row r="1060">
          <cell r="G1060" t="str">
            <v>00006254</v>
          </cell>
        </row>
        <row r="1061">
          <cell r="G1061" t="str">
            <v>00006297</v>
          </cell>
        </row>
        <row r="1062">
          <cell r="G1062" t="str">
            <v>00006298</v>
          </cell>
        </row>
        <row r="1063">
          <cell r="G1063" t="str">
            <v>00006326</v>
          </cell>
        </row>
        <row r="1064">
          <cell r="G1064" t="str">
            <v>00006327</v>
          </cell>
        </row>
        <row r="1065">
          <cell r="G1065" t="str">
            <v>00006506</v>
          </cell>
        </row>
        <row r="1066">
          <cell r="G1066" t="str">
            <v>00006509</v>
          </cell>
        </row>
        <row r="1067">
          <cell r="G1067" t="str">
            <v>00006160</v>
          </cell>
        </row>
        <row r="1068">
          <cell r="G1068" t="str">
            <v>00006162</v>
          </cell>
        </row>
        <row r="1069">
          <cell r="G1069" t="str">
            <v>00006163</v>
          </cell>
        </row>
        <row r="1070">
          <cell r="G1070" t="str">
            <v>00006199</v>
          </cell>
        </row>
        <row r="1071">
          <cell r="G1071" t="str">
            <v>00006201</v>
          </cell>
        </row>
        <row r="1072">
          <cell r="G1072" t="str">
            <v>00006206</v>
          </cell>
        </row>
        <row r="1073">
          <cell r="G1073" t="str">
            <v>00006207</v>
          </cell>
        </row>
        <row r="1074">
          <cell r="G1074" t="str">
            <v>00006214</v>
          </cell>
        </row>
        <row r="1075">
          <cell r="G1075" t="str">
            <v>00006215</v>
          </cell>
        </row>
        <row r="1076">
          <cell r="G1076" t="str">
            <v>00006217</v>
          </cell>
        </row>
        <row r="1077">
          <cell r="G1077" t="str">
            <v>00006219</v>
          </cell>
        </row>
        <row r="1078">
          <cell r="G1078" t="str">
            <v>00004554</v>
          </cell>
        </row>
        <row r="1079">
          <cell r="G1079" t="str">
            <v>00006198</v>
          </cell>
        </row>
        <row r="1080">
          <cell r="G1080" t="str">
            <v>00006267</v>
          </cell>
        </row>
        <row r="1081">
          <cell r="G1081" t="str">
            <v>00006268</v>
          </cell>
        </row>
        <row r="1082">
          <cell r="G1082" t="str">
            <v>00006270</v>
          </cell>
        </row>
        <row r="1083">
          <cell r="G1083" t="str">
            <v>00006271</v>
          </cell>
        </row>
        <row r="1084">
          <cell r="G1084" t="str">
            <v>00005384</v>
          </cell>
        </row>
        <row r="1085">
          <cell r="G1085" t="str">
            <v>00005547</v>
          </cell>
        </row>
        <row r="1086">
          <cell r="G1086" t="str">
            <v>00003733</v>
          </cell>
        </row>
        <row r="1087">
          <cell r="G1087" t="str">
            <v>00006181</v>
          </cell>
        </row>
        <row r="1088">
          <cell r="G1088" t="str">
            <v>00006182</v>
          </cell>
        </row>
        <row r="1089">
          <cell r="G1089" t="str">
            <v>00006183</v>
          </cell>
        </row>
        <row r="1090">
          <cell r="G1090" t="str">
            <v>00006186</v>
          </cell>
        </row>
        <row r="1091">
          <cell r="G1091" t="str">
            <v>00006187</v>
          </cell>
        </row>
        <row r="1092">
          <cell r="G1092" t="str">
            <v>00006544</v>
          </cell>
        </row>
        <row r="1093">
          <cell r="G1093" t="str">
            <v>00006545</v>
          </cell>
        </row>
        <row r="1094">
          <cell r="G1094" t="str">
            <v>00006546</v>
          </cell>
        </row>
        <row r="1095">
          <cell r="G1095" t="str">
            <v>00006547</v>
          </cell>
        </row>
        <row r="1096">
          <cell r="G1096" t="str">
            <v>00006548</v>
          </cell>
        </row>
        <row r="1097">
          <cell r="G1097" t="str">
            <v>00006549</v>
          </cell>
        </row>
        <row r="1098">
          <cell r="G1098" t="str">
            <v>00006550</v>
          </cell>
        </row>
        <row r="1099">
          <cell r="G1099" t="str">
            <v>00006480</v>
          </cell>
        </row>
        <row r="1100">
          <cell r="G1100" t="str">
            <v>00006481</v>
          </cell>
        </row>
        <row r="1101">
          <cell r="G1101" t="str">
            <v>00006483</v>
          </cell>
        </row>
        <row r="1102">
          <cell r="G1102" t="str">
            <v>00006484</v>
          </cell>
        </row>
        <row r="1103">
          <cell r="G1103" t="str">
            <v>00006485</v>
          </cell>
        </row>
        <row r="1104">
          <cell r="G1104" t="str">
            <v>00006486</v>
          </cell>
        </row>
        <row r="1105">
          <cell r="G1105" t="str">
            <v>00006487</v>
          </cell>
        </row>
        <row r="1106">
          <cell r="G1106" t="str">
            <v>00006488</v>
          </cell>
        </row>
        <row r="1107">
          <cell r="G1107" t="str">
            <v>00006491</v>
          </cell>
        </row>
        <row r="1108">
          <cell r="G1108" t="str">
            <v>00006492</v>
          </cell>
        </row>
        <row r="1109">
          <cell r="G1109" t="str">
            <v>00006475</v>
          </cell>
        </row>
        <row r="1110">
          <cell r="G1110" t="str">
            <v>00006476</v>
          </cell>
        </row>
        <row r="1111">
          <cell r="G1111" t="str">
            <v>00006522</v>
          </cell>
        </row>
        <row r="1112">
          <cell r="G1112" t="str">
            <v>00006528</v>
          </cell>
        </row>
        <row r="1113">
          <cell r="G1113" t="str">
            <v>00006534</v>
          </cell>
        </row>
        <row r="1114">
          <cell r="G1114" t="str">
            <v>00006178</v>
          </cell>
        </row>
        <row r="1115">
          <cell r="G1115" t="str">
            <v>00006194</v>
          </cell>
        </row>
        <row r="1116">
          <cell r="G1116" t="str">
            <v>00006197</v>
          </cell>
        </row>
        <row r="1117">
          <cell r="G1117" t="str">
            <v>00006200</v>
          </cell>
        </row>
        <row r="1118">
          <cell r="G1118" t="str">
            <v>00006205</v>
          </cell>
        </row>
        <row r="1119">
          <cell r="G1119" t="str">
            <v>00006218</v>
          </cell>
        </row>
        <row r="1120">
          <cell r="G1120" t="str">
            <v>00006220</v>
          </cell>
        </row>
        <row r="1121">
          <cell r="G1121" t="str">
            <v>00006221</v>
          </cell>
        </row>
        <row r="1122">
          <cell r="G1122" t="str">
            <v>00006924</v>
          </cell>
        </row>
        <row r="1123">
          <cell r="G1123" t="str">
            <v>00006663</v>
          </cell>
        </row>
        <row r="1124">
          <cell r="G1124" t="str">
            <v>00006664</v>
          </cell>
        </row>
        <row r="1125">
          <cell r="G1125" t="str">
            <v>00006706</v>
          </cell>
        </row>
        <row r="1126">
          <cell r="G1126" t="str">
            <v>00006707</v>
          </cell>
        </row>
        <row r="1127">
          <cell r="G1127" t="str">
            <v>00006708</v>
          </cell>
        </row>
        <row r="1128">
          <cell r="G1128" t="str">
            <v>00006710</v>
          </cell>
        </row>
        <row r="1129">
          <cell r="G1129" t="str">
            <v>00006711</v>
          </cell>
        </row>
        <row r="1130">
          <cell r="G1130" t="str">
            <v>00006967</v>
          </cell>
        </row>
        <row r="1131">
          <cell r="G1131" t="str">
            <v>00006159</v>
          </cell>
        </row>
        <row r="1132">
          <cell r="G1132" t="str">
            <v>00006196</v>
          </cell>
        </row>
        <row r="1133">
          <cell r="G1133" t="str">
            <v>00006204</v>
          </cell>
        </row>
        <row r="1134">
          <cell r="G1134" t="str">
            <v>00006168</v>
          </cell>
        </row>
        <row r="1135">
          <cell r="G1135" t="str">
            <v>00006170</v>
          </cell>
        </row>
        <row r="1136">
          <cell r="G1136" t="str">
            <v>00006330</v>
          </cell>
        </row>
        <row r="1137">
          <cell r="G1137" t="str">
            <v>00006380</v>
          </cell>
        </row>
        <row r="1138">
          <cell r="G1138" t="str">
            <v>00006394</v>
          </cell>
        </row>
        <row r="1139">
          <cell r="G1139" t="str">
            <v>00006395</v>
          </cell>
        </row>
        <row r="1140">
          <cell r="G1140" t="str">
            <v>00006397</v>
          </cell>
        </row>
        <row r="1141">
          <cell r="G1141" t="str">
            <v>00006398</v>
          </cell>
        </row>
        <row r="1142">
          <cell r="G1142" t="str">
            <v>00006409</v>
          </cell>
        </row>
        <row r="1143">
          <cell r="G1143" t="str">
            <v>00002089</v>
          </cell>
        </row>
        <row r="1144">
          <cell r="G1144" t="str">
            <v>00006174</v>
          </cell>
        </row>
        <row r="1145">
          <cell r="G1145" t="str">
            <v>00006190</v>
          </cell>
        </row>
        <row r="1146">
          <cell r="G1146" t="str">
            <v>00006191</v>
          </cell>
        </row>
        <row r="1147">
          <cell r="G1147" t="str">
            <v>00006319</v>
          </cell>
        </row>
        <row r="1148">
          <cell r="G1148" t="str">
            <v>00006328</v>
          </cell>
        </row>
        <row r="1149">
          <cell r="G1149" t="str">
            <v>00006329</v>
          </cell>
        </row>
        <row r="1150">
          <cell r="G1150" t="str">
            <v>00003720</v>
          </cell>
        </row>
        <row r="1151">
          <cell r="G1151" t="str">
            <v>00006630</v>
          </cell>
        </row>
        <row r="1152">
          <cell r="G1152" t="str">
            <v>00006665</v>
          </cell>
        </row>
        <row r="1153">
          <cell r="G1153" t="str">
            <v>00006666</v>
          </cell>
        </row>
        <row r="1154">
          <cell r="G1154" t="str">
            <v>00006931</v>
          </cell>
        </row>
        <row r="1155">
          <cell r="G1155" t="str">
            <v>00006932</v>
          </cell>
        </row>
        <row r="1156">
          <cell r="G1156" t="str">
            <v>00006933</v>
          </cell>
        </row>
        <row r="1157">
          <cell r="G1157" t="str">
            <v>00006934</v>
          </cell>
        </row>
        <row r="1158">
          <cell r="G1158" t="str">
            <v>00006935</v>
          </cell>
        </row>
        <row r="1159">
          <cell r="G1159" t="str">
            <v>00006936</v>
          </cell>
        </row>
        <row r="1160">
          <cell r="G1160" t="str">
            <v>00006321</v>
          </cell>
        </row>
        <row r="1161">
          <cell r="G1161" t="str">
            <v>00006360</v>
          </cell>
        </row>
        <row r="1162">
          <cell r="G1162" t="str">
            <v>00006368</v>
          </cell>
        </row>
        <row r="1163">
          <cell r="G1163" t="str">
            <v>00006369</v>
          </cell>
        </row>
        <row r="1164">
          <cell r="G1164" t="str">
            <v>00006370</v>
          </cell>
        </row>
        <row r="1165">
          <cell r="G1165" t="str">
            <v>00006371</v>
          </cell>
        </row>
        <row r="1166">
          <cell r="G1166" t="str">
            <v>00006372</v>
          </cell>
        </row>
        <row r="1167">
          <cell r="G1167" t="str">
            <v>00006373</v>
          </cell>
        </row>
        <row r="1168">
          <cell r="G1168" t="str">
            <v>00006374</v>
          </cell>
        </row>
        <row r="1169">
          <cell r="G1169" t="str">
            <v>00006375</v>
          </cell>
        </row>
        <row r="1170">
          <cell r="G1170" t="str">
            <v>00006376</v>
          </cell>
        </row>
        <row r="1171">
          <cell r="G1171" t="str">
            <v>00006377</v>
          </cell>
        </row>
        <row r="1172">
          <cell r="G1172" t="str">
            <v>00006378</v>
          </cell>
        </row>
        <row r="1173">
          <cell r="G1173" t="str">
            <v>00006164</v>
          </cell>
        </row>
        <row r="1174">
          <cell r="G1174" t="str">
            <v>00006165</v>
          </cell>
        </row>
        <row r="1175">
          <cell r="G1175" t="str">
            <v>00006167</v>
          </cell>
        </row>
        <row r="1176">
          <cell r="G1176" t="str">
            <v>00006169</v>
          </cell>
        </row>
        <row r="1177">
          <cell r="G1177" t="str">
            <v>00006188</v>
          </cell>
        </row>
        <row r="1178">
          <cell r="G1178" t="str">
            <v>00006617</v>
          </cell>
        </row>
        <row r="1179">
          <cell r="G1179" t="str">
            <v>00006618</v>
          </cell>
        </row>
        <row r="1180">
          <cell r="G1180" t="str">
            <v>00006619</v>
          </cell>
        </row>
        <row r="1181">
          <cell r="G1181" t="str">
            <v>00006620</v>
          </cell>
        </row>
        <row r="1182">
          <cell r="G1182" t="str">
            <v>00006622</v>
          </cell>
        </row>
        <row r="1183">
          <cell r="G1183" t="str">
            <v>00006408</v>
          </cell>
        </row>
        <row r="1184">
          <cell r="G1184" t="str">
            <v>00006642</v>
          </cell>
        </row>
        <row r="1185">
          <cell r="G1185" t="str">
            <v>00006676</v>
          </cell>
        </row>
        <row r="1186">
          <cell r="G1186" t="str">
            <v>00006677</v>
          </cell>
        </row>
        <row r="1187">
          <cell r="G1187" t="str">
            <v>00006679</v>
          </cell>
        </row>
        <row r="1188">
          <cell r="G1188" t="str">
            <v>00006680</v>
          </cell>
        </row>
        <row r="1189">
          <cell r="G1189" t="str">
            <v>00006684</v>
          </cell>
        </row>
        <row r="1190">
          <cell r="G1190" t="str">
            <v>00006685</v>
          </cell>
        </row>
        <row r="1191">
          <cell r="G1191" t="str">
            <v>00006686</v>
          </cell>
        </row>
        <row r="1192">
          <cell r="G1192" t="str">
            <v>00006687</v>
          </cell>
        </row>
        <row r="1193">
          <cell r="G1193" t="str">
            <v>00006688</v>
          </cell>
        </row>
        <row r="1194">
          <cell r="G1194" t="str">
            <v>00006692</v>
          </cell>
        </row>
        <row r="1195">
          <cell r="G1195" t="str">
            <v>00006693</v>
          </cell>
        </row>
        <row r="1196">
          <cell r="G1196" t="str">
            <v>00006694</v>
          </cell>
        </row>
        <row r="1197">
          <cell r="G1197" t="str">
            <v>00006699</v>
          </cell>
        </row>
        <row r="1198">
          <cell r="G1198" t="str">
            <v>00006468</v>
          </cell>
        </row>
        <row r="1199">
          <cell r="G1199" t="str">
            <v>00006469</v>
          </cell>
        </row>
        <row r="1200">
          <cell r="G1200" t="str">
            <v>00006497</v>
          </cell>
        </row>
        <row r="1201">
          <cell r="G1201" t="str">
            <v>00006498</v>
          </cell>
        </row>
        <row r="1202">
          <cell r="G1202" t="str">
            <v>00006499</v>
          </cell>
        </row>
        <row r="1203">
          <cell r="G1203" t="str">
            <v>00006500</v>
          </cell>
        </row>
        <row r="1204">
          <cell r="G1204" t="str">
            <v>00006149</v>
          </cell>
        </row>
        <row r="1205">
          <cell r="G1205" t="str">
            <v>00006150</v>
          </cell>
        </row>
        <row r="1206">
          <cell r="G1206" t="str">
            <v>00006175</v>
          </cell>
        </row>
        <row r="1207">
          <cell r="G1207" t="str">
            <v>00006176</v>
          </cell>
        </row>
        <row r="1208">
          <cell r="G1208" t="str">
            <v>00006177</v>
          </cell>
        </row>
        <row r="1209">
          <cell r="G1209" t="str">
            <v>00006179</v>
          </cell>
        </row>
        <row r="1210">
          <cell r="G1210" t="str">
            <v>00006180</v>
          </cell>
        </row>
        <row r="1211">
          <cell r="G1211" t="str">
            <v>00006192</v>
          </cell>
        </row>
        <row r="1212">
          <cell r="G1212" t="str">
            <v>00006193</v>
          </cell>
        </row>
        <row r="1213">
          <cell r="G1213" t="str">
            <v>00006195</v>
          </cell>
        </row>
        <row r="1214">
          <cell r="G1214" t="str">
            <v>00006225</v>
          </cell>
        </row>
        <row r="1215">
          <cell r="G1215" t="str">
            <v>00006125</v>
          </cell>
        </row>
        <row r="1216">
          <cell r="G1216" t="str">
            <v>00006126</v>
          </cell>
        </row>
        <row r="1217">
          <cell r="G1217" t="str">
            <v>00006127</v>
          </cell>
        </row>
        <row r="1218">
          <cell r="G1218" t="str">
            <v>00006135</v>
          </cell>
        </row>
        <row r="1219">
          <cell r="G1219" t="str">
            <v>00006136</v>
          </cell>
        </row>
        <row r="1220">
          <cell r="G1220" t="str">
            <v>00006137</v>
          </cell>
        </row>
        <row r="1221">
          <cell r="G1221" t="str">
            <v>00006138</v>
          </cell>
        </row>
        <row r="1222">
          <cell r="G1222" t="str">
            <v>00006139</v>
          </cell>
        </row>
        <row r="1223">
          <cell r="G1223" t="str">
            <v>00006285</v>
          </cell>
        </row>
        <row r="1224">
          <cell r="G1224" t="str">
            <v>00006296</v>
          </cell>
        </row>
        <row r="1225">
          <cell r="G1225" t="str">
            <v>00006300</v>
          </cell>
        </row>
        <row r="1226">
          <cell r="G1226" t="str">
            <v>00006301</v>
          </cell>
        </row>
        <row r="1227">
          <cell r="G1227" t="str">
            <v>00006303</v>
          </cell>
        </row>
        <row r="1228">
          <cell r="G1228" t="str">
            <v>00006304</v>
          </cell>
        </row>
        <row r="1229">
          <cell r="G1229" t="str">
            <v>00006307</v>
          </cell>
        </row>
        <row r="1230">
          <cell r="G1230" t="str">
            <v>00006312</v>
          </cell>
        </row>
        <row r="1231">
          <cell r="G1231" t="str">
            <v>00006313</v>
          </cell>
        </row>
        <row r="1232">
          <cell r="G1232" t="str">
            <v>00006314</v>
          </cell>
        </row>
        <row r="1233">
          <cell r="G1233" t="str">
            <v>00006316</v>
          </cell>
        </row>
        <row r="1234">
          <cell r="G1234" t="str">
            <v>00006317</v>
          </cell>
        </row>
        <row r="1235">
          <cell r="G1235" t="str">
            <v>00006318</v>
          </cell>
        </row>
        <row r="1236">
          <cell r="G1236" t="str">
            <v>00006322</v>
          </cell>
        </row>
        <row r="1237">
          <cell r="G1237" t="str">
            <v>00006325</v>
          </cell>
        </row>
        <row r="1238">
          <cell r="G1238" t="str">
            <v>00006151</v>
          </cell>
        </row>
        <row r="1239">
          <cell r="G1239" t="str">
            <v>00006155</v>
          </cell>
        </row>
        <row r="1240">
          <cell r="G1240" t="str">
            <v>00006156</v>
          </cell>
        </row>
        <row r="1241">
          <cell r="G1241" t="str">
            <v>00006166</v>
          </cell>
        </row>
        <row r="1242">
          <cell r="G1242" t="str">
            <v>00006202</v>
          </cell>
        </row>
        <row r="1243">
          <cell r="G1243" t="str">
            <v>00006203</v>
          </cell>
        </row>
        <row r="1244">
          <cell r="G1244" t="str">
            <v>00006228</v>
          </cell>
        </row>
        <row r="1245">
          <cell r="G1245" t="str">
            <v>00006241</v>
          </cell>
        </row>
        <row r="1246">
          <cell r="G1246" t="str">
            <v>00006305</v>
          </cell>
        </row>
        <row r="1247">
          <cell r="G1247" t="str">
            <v>00006306</v>
          </cell>
        </row>
        <row r="1248">
          <cell r="G1248" t="str">
            <v>00006308</v>
          </cell>
        </row>
        <row r="1249">
          <cell r="G1249" t="str">
            <v>00006311</v>
          </cell>
        </row>
        <row r="1250">
          <cell r="G1250" t="str">
            <v>00006822</v>
          </cell>
        </row>
        <row r="1251">
          <cell r="G1251" t="str">
            <v>00006828</v>
          </cell>
        </row>
        <row r="1252">
          <cell r="G1252" t="str">
            <v>00006130</v>
          </cell>
        </row>
        <row r="1253">
          <cell r="G1253" t="str">
            <v>00006131</v>
          </cell>
        </row>
        <row r="1254">
          <cell r="G1254" t="str">
            <v>00006132</v>
          </cell>
        </row>
        <row r="1255">
          <cell r="G1255" t="str">
            <v>00006133</v>
          </cell>
        </row>
        <row r="1256">
          <cell r="G1256" t="str">
            <v>00006134</v>
          </cell>
        </row>
        <row r="1257">
          <cell r="G1257" t="str">
            <v>00006123</v>
          </cell>
        </row>
        <row r="1258">
          <cell r="G1258" t="str">
            <v>00006124</v>
          </cell>
        </row>
        <row r="1259">
          <cell r="G1259" t="str">
            <v>00006777</v>
          </cell>
        </row>
        <row r="1260">
          <cell r="G1260" t="str">
            <v>00006778</v>
          </cell>
        </row>
        <row r="1261">
          <cell r="G1261" t="str">
            <v>00006128</v>
          </cell>
        </row>
        <row r="1262">
          <cell r="G1262" t="str">
            <v>00006129</v>
          </cell>
        </row>
        <row r="1263">
          <cell r="G1263" t="str">
            <v>00006161</v>
          </cell>
        </row>
        <row r="1264">
          <cell r="G1264" t="str">
            <v>00006208</v>
          </cell>
        </row>
        <row r="1265">
          <cell r="G1265" t="str">
            <v>00006209</v>
          </cell>
        </row>
        <row r="1266">
          <cell r="G1266" t="str">
            <v>00006210</v>
          </cell>
        </row>
        <row r="1267">
          <cell r="G1267" t="str">
            <v>00006211</v>
          </cell>
        </row>
        <row r="1268">
          <cell r="G1268" t="str">
            <v>00006212</v>
          </cell>
        </row>
        <row r="1269">
          <cell r="G1269" t="str">
            <v>00006213</v>
          </cell>
        </row>
        <row r="1270">
          <cell r="G1270" t="str">
            <v>00006216</v>
          </cell>
        </row>
        <row r="1271">
          <cell r="G1271" t="str">
            <v>00006353</v>
          </cell>
        </row>
        <row r="1272">
          <cell r="G1272" t="str">
            <v>00006357</v>
          </cell>
        </row>
        <row r="1273">
          <cell r="G1273" t="str">
            <v>00006358</v>
          </cell>
        </row>
        <row r="1274">
          <cell r="G1274" t="str">
            <v>00006359</v>
          </cell>
        </row>
        <row r="1275">
          <cell r="G1275" t="str">
            <v>00006184</v>
          </cell>
        </row>
        <row r="1276">
          <cell r="G1276" t="str">
            <v>00006185</v>
          </cell>
        </row>
        <row r="1277">
          <cell r="G1277" t="str">
            <v>00006238</v>
          </cell>
        </row>
        <row r="1278">
          <cell r="G1278" t="str">
            <v>00006239</v>
          </cell>
        </row>
        <row r="1279">
          <cell r="G1279" t="str">
            <v>00006240</v>
          </cell>
        </row>
        <row r="1280">
          <cell r="G1280" t="str">
            <v>00006247</v>
          </cell>
        </row>
        <row r="1281">
          <cell r="G1281" t="str">
            <v>00006361</v>
          </cell>
        </row>
        <row r="1282">
          <cell r="G1282" t="str">
            <v>00006709</v>
          </cell>
        </row>
        <row r="1283">
          <cell r="G1283" t="str">
            <v>00006731</v>
          </cell>
        </row>
        <row r="1284">
          <cell r="G1284" t="str">
            <v>00006732</v>
          </cell>
        </row>
        <row r="1285">
          <cell r="G1285" t="str">
            <v>00006738</v>
          </cell>
        </row>
        <row r="1286">
          <cell r="G1286" t="str">
            <v>00006739</v>
          </cell>
        </row>
        <row r="1287">
          <cell r="G1287" t="str">
            <v>00006741</v>
          </cell>
        </row>
        <row r="1288">
          <cell r="G1288" t="str">
            <v>00006140</v>
          </cell>
        </row>
        <row r="1289">
          <cell r="G1289" t="str">
            <v>00006141</v>
          </cell>
        </row>
        <row r="1290">
          <cell r="G1290" t="str">
            <v>00006142</v>
          </cell>
        </row>
        <row r="1291">
          <cell r="G1291" t="str">
            <v>00006144</v>
          </cell>
        </row>
        <row r="1292">
          <cell r="G1292" t="str">
            <v>00006145</v>
          </cell>
        </row>
        <row r="1293">
          <cell r="G1293" t="str">
            <v>00006146</v>
          </cell>
        </row>
        <row r="1294">
          <cell r="G1294" t="str">
            <v>00006147</v>
          </cell>
        </row>
        <row r="1295">
          <cell r="G1295" t="str">
            <v>00006148</v>
          </cell>
        </row>
        <row r="1296">
          <cell r="G1296" t="str">
            <v>00006152</v>
          </cell>
        </row>
        <row r="1297">
          <cell r="G1297" t="str">
            <v>00006153</v>
          </cell>
        </row>
        <row r="1298">
          <cell r="G1298" t="str">
            <v>00006154</v>
          </cell>
        </row>
        <row r="1299">
          <cell r="G1299" t="str">
            <v>00006157</v>
          </cell>
        </row>
        <row r="1300">
          <cell r="G1300" t="str">
            <v>00006158</v>
          </cell>
        </row>
        <row r="1301">
          <cell r="G1301" t="str">
            <v>00006171</v>
          </cell>
        </row>
        <row r="1302">
          <cell r="G1302" t="str">
            <v>00006172</v>
          </cell>
        </row>
        <row r="1303">
          <cell r="G1303" t="str">
            <v>00006173</v>
          </cell>
        </row>
        <row r="1304">
          <cell r="G1304" t="str">
            <v>00006354</v>
          </cell>
        </row>
        <row r="1305">
          <cell r="G1305" t="str">
            <v>00006355</v>
          </cell>
        </row>
        <row r="1306">
          <cell r="G1306" t="str">
            <v>00006356</v>
          </cell>
        </row>
        <row r="1307">
          <cell r="G1307" t="str">
            <v>00006363</v>
          </cell>
        </row>
        <row r="1308">
          <cell r="G1308" t="str">
            <v>00006364</v>
          </cell>
        </row>
        <row r="1309">
          <cell r="G1309" t="str">
            <v>00006189</v>
          </cell>
        </row>
        <row r="1310">
          <cell r="G1310" t="str">
            <v>00006248</v>
          </cell>
        </row>
        <row r="1311">
          <cell r="G1311" t="str">
            <v>00006249</v>
          </cell>
        </row>
        <row r="1312">
          <cell r="G1312" t="str">
            <v>00006250</v>
          </cell>
        </row>
        <row r="1313">
          <cell r="G1313" t="str">
            <v>00006252</v>
          </cell>
        </row>
        <row r="1314">
          <cell r="G1314" t="str">
            <v>00006282</v>
          </cell>
        </row>
        <row r="1315">
          <cell r="G1315" t="str">
            <v>00006286</v>
          </cell>
        </row>
        <row r="1316">
          <cell r="G1316" t="str">
            <v>00006289</v>
          </cell>
        </row>
        <row r="1317">
          <cell r="G1317" t="str">
            <v>00006290</v>
          </cell>
        </row>
        <row r="1318">
          <cell r="G1318" t="str">
            <v>00006291</v>
          </cell>
        </row>
        <row r="1319">
          <cell r="G1319" t="str">
            <v>00006292</v>
          </cell>
        </row>
        <row r="1320">
          <cell r="G1320" t="str">
            <v>00006293</v>
          </cell>
        </row>
        <row r="1321">
          <cell r="G1321" t="str">
            <v>00006337</v>
          </cell>
        </row>
        <row r="1322">
          <cell r="G1322" t="str">
            <v>00006339</v>
          </cell>
        </row>
        <row r="1323">
          <cell r="G1323" t="str">
            <v>00006343</v>
          </cell>
        </row>
        <row r="1324">
          <cell r="G1324" t="str">
            <v>00006344</v>
          </cell>
        </row>
        <row r="1325">
          <cell r="G1325" t="str">
            <v>00006222</v>
          </cell>
        </row>
        <row r="1326">
          <cell r="G1326" t="str">
            <v>00006255</v>
          </cell>
        </row>
        <row r="1327">
          <cell r="G1327" t="str">
            <v>00006256</v>
          </cell>
        </row>
        <row r="1328">
          <cell r="G1328" t="str">
            <v>00006257</v>
          </cell>
        </row>
        <row r="1329">
          <cell r="G1329" t="str">
            <v>00006805</v>
          </cell>
        </row>
        <row r="1330">
          <cell r="G1330" t="str">
            <v>00006806</v>
          </cell>
        </row>
        <row r="1331">
          <cell r="G1331" t="str">
            <v>00006807</v>
          </cell>
        </row>
        <row r="1332">
          <cell r="G1332" t="str">
            <v>00006808</v>
          </cell>
        </row>
        <row r="1333">
          <cell r="G1333" t="str">
            <v>00006809</v>
          </cell>
        </row>
        <row r="1334">
          <cell r="G1334" t="str">
            <v>00006810</v>
          </cell>
        </row>
        <row r="1335">
          <cell r="G1335" t="str">
            <v>00006811</v>
          </cell>
        </row>
        <row r="1336">
          <cell r="G1336" t="str">
            <v>00006816</v>
          </cell>
        </row>
        <row r="1337">
          <cell r="G1337" t="str">
            <v>00006821</v>
          </cell>
        </row>
        <row r="1338">
          <cell r="G1338" t="str">
            <v>00006823</v>
          </cell>
        </row>
        <row r="1339">
          <cell r="G1339" t="str">
            <v>00006824</v>
          </cell>
        </row>
        <row r="1340">
          <cell r="G1340" t="str">
            <v>00006825</v>
          </cell>
        </row>
        <row r="1341">
          <cell r="G1341" t="str">
            <v>00006226</v>
          </cell>
        </row>
        <row r="1342">
          <cell r="G1342" t="str">
            <v>00006227</v>
          </cell>
        </row>
        <row r="1343">
          <cell r="G1343" t="str">
            <v>00006230</v>
          </cell>
        </row>
        <row r="1344">
          <cell r="G1344" t="str">
            <v>00006234</v>
          </cell>
        </row>
        <row r="1345">
          <cell r="G1345" t="str">
            <v>00006235</v>
          </cell>
        </row>
        <row r="1346">
          <cell r="G1346" t="str">
            <v>00006236</v>
          </cell>
        </row>
        <row r="1347">
          <cell r="G1347" t="str">
            <v>00006237</v>
          </cell>
        </row>
        <row r="1348">
          <cell r="G1348" t="str">
            <v>00006450</v>
          </cell>
        </row>
        <row r="1349">
          <cell r="G1349" t="str">
            <v>00006451</v>
          </cell>
        </row>
        <row r="1350">
          <cell r="G1350" t="str">
            <v>00006574</v>
          </cell>
        </row>
        <row r="1351">
          <cell r="G1351" t="str">
            <v>00006575</v>
          </cell>
        </row>
        <row r="1352">
          <cell r="G1352" t="str">
            <v>00006576</v>
          </cell>
        </row>
        <row r="1353">
          <cell r="G1353" t="str">
            <v>00006577</v>
          </cell>
        </row>
        <row r="1354">
          <cell r="G1354" t="str">
            <v>00006578</v>
          </cell>
        </row>
        <row r="1355">
          <cell r="G1355" t="str">
            <v>00006579</v>
          </cell>
        </row>
        <row r="1356">
          <cell r="G1356" t="str">
            <v>00006580</v>
          </cell>
        </row>
        <row r="1357">
          <cell r="G1357" t="str">
            <v>00006229</v>
          </cell>
        </row>
        <row r="1358">
          <cell r="G1358" t="str">
            <v>00006231</v>
          </cell>
        </row>
        <row r="1359">
          <cell r="G1359" t="str">
            <v>00006232</v>
          </cell>
        </row>
        <row r="1360">
          <cell r="G1360" t="str">
            <v>00006233</v>
          </cell>
        </row>
        <row r="1361">
          <cell r="G1361" t="str">
            <v>00006242</v>
          </cell>
        </row>
        <row r="1362">
          <cell r="G1362" t="str">
            <v>00006243</v>
          </cell>
        </row>
        <row r="1363">
          <cell r="G1363" t="str">
            <v>00006245</v>
          </cell>
        </row>
        <row r="1364">
          <cell r="G1364" t="str">
            <v>00006246</v>
          </cell>
        </row>
        <row r="1365">
          <cell r="G1365" t="str">
            <v>00006422</v>
          </cell>
        </row>
        <row r="1366">
          <cell r="G1366" t="str">
            <v>00006423</v>
          </cell>
        </row>
        <row r="1367">
          <cell r="G1367" t="str">
            <v>00006424</v>
          </cell>
        </row>
        <row r="1368">
          <cell r="G1368" t="str">
            <v>00006425</v>
          </cell>
        </row>
        <row r="1369">
          <cell r="G1369" t="str">
            <v>00006426</v>
          </cell>
        </row>
        <row r="1370">
          <cell r="G1370" t="str">
            <v>00006427</v>
          </cell>
        </row>
        <row r="1371">
          <cell r="G1371" t="str">
            <v>00006428</v>
          </cell>
        </row>
        <row r="1372">
          <cell r="G1372" t="str">
            <v>00006260</v>
          </cell>
        </row>
        <row r="1373">
          <cell r="G1373" t="str">
            <v>00006264</v>
          </cell>
        </row>
        <row r="1374">
          <cell r="G1374" t="str">
            <v>00006265</v>
          </cell>
        </row>
        <row r="1375">
          <cell r="G1375" t="str">
            <v>00006266</v>
          </cell>
        </row>
        <row r="1376">
          <cell r="G1376" t="str">
            <v>00006269</v>
          </cell>
        </row>
        <row r="1377">
          <cell r="G1377" t="str">
            <v>00006277</v>
          </cell>
        </row>
        <row r="1378">
          <cell r="G1378" t="str">
            <v>00006278</v>
          </cell>
        </row>
        <row r="1379">
          <cell r="G1379" t="str">
            <v>00006279</v>
          </cell>
        </row>
        <row r="1380">
          <cell r="G1380" t="str">
            <v>00006281</v>
          </cell>
        </row>
        <row r="1381">
          <cell r="G1381" t="str">
            <v>00006283</v>
          </cell>
        </row>
        <row r="1382">
          <cell r="G1382" t="str">
            <v>00006284</v>
          </cell>
        </row>
        <row r="1383">
          <cell r="G1383" t="str">
            <v>00006287</v>
          </cell>
        </row>
        <row r="1384">
          <cell r="G1384" t="str">
            <v>00006288</v>
          </cell>
        </row>
        <row r="1385">
          <cell r="G1385" t="str">
            <v>00006320</v>
          </cell>
        </row>
        <row r="1386">
          <cell r="G1386" t="str">
            <v>00006323</v>
          </cell>
        </row>
        <row r="1387">
          <cell r="G1387" t="str">
            <v>00006324</v>
          </cell>
        </row>
        <row r="1388">
          <cell r="G1388" t="str">
            <v>00006261</v>
          </cell>
        </row>
        <row r="1389">
          <cell r="G1389" t="str">
            <v>00006262</v>
          </cell>
        </row>
        <row r="1390">
          <cell r="G1390" t="str">
            <v>00006263</v>
          </cell>
        </row>
        <row r="1391">
          <cell r="G1391" t="str">
            <v>00006299</v>
          </cell>
        </row>
        <row r="1392">
          <cell r="G1392" t="str">
            <v>00006362</v>
          </cell>
        </row>
        <row r="1393">
          <cell r="G1393" t="str">
            <v>00006365</v>
          </cell>
        </row>
        <row r="1394">
          <cell r="G1394" t="str">
            <v>00006366</v>
          </cell>
        </row>
        <row r="1395">
          <cell r="G1395" t="str">
            <v>00006367</v>
          </cell>
        </row>
        <row r="1396">
          <cell r="G1396" t="str">
            <v>00006399</v>
          </cell>
        </row>
        <row r="1397">
          <cell r="G1397" t="str">
            <v>00006400</v>
          </cell>
        </row>
        <row r="1398">
          <cell r="G1398" t="str">
            <v>00006401</v>
          </cell>
        </row>
        <row r="1399">
          <cell r="G1399" t="str">
            <v>00006402</v>
          </cell>
        </row>
        <row r="1400">
          <cell r="G1400" t="str">
            <v>00006403</v>
          </cell>
        </row>
        <row r="1401">
          <cell r="G1401" t="str">
            <v>00006404</v>
          </cell>
        </row>
        <row r="1402">
          <cell r="G1402" t="str">
            <v>00006405</v>
          </cell>
        </row>
        <row r="1403">
          <cell r="G1403" t="str">
            <v>00006406</v>
          </cell>
        </row>
        <row r="1404">
          <cell r="G1404" t="str">
            <v>00006272</v>
          </cell>
        </row>
        <row r="1405">
          <cell r="G1405" t="str">
            <v>00006273</v>
          </cell>
        </row>
        <row r="1406">
          <cell r="G1406" t="str">
            <v>00006274</v>
          </cell>
        </row>
        <row r="1407">
          <cell r="G1407" t="str">
            <v>00006275</v>
          </cell>
        </row>
        <row r="1408">
          <cell r="G1408" t="str">
            <v>00006276</v>
          </cell>
        </row>
        <row r="1409">
          <cell r="G1409" t="str">
            <v>00006294</v>
          </cell>
        </row>
        <row r="1410">
          <cell r="G1410" t="str">
            <v>00006295</v>
          </cell>
        </row>
        <row r="1411">
          <cell r="G1411" t="str">
            <v>00006309</v>
          </cell>
        </row>
        <row r="1412">
          <cell r="G1412" t="str">
            <v>00006310</v>
          </cell>
        </row>
        <row r="1413">
          <cell r="G1413" t="str">
            <v>00006389</v>
          </cell>
        </row>
        <row r="1414">
          <cell r="G1414" t="str">
            <v>00006390</v>
          </cell>
        </row>
        <row r="1415">
          <cell r="G1415" t="str">
            <v>00006391</v>
          </cell>
        </row>
        <row r="1416">
          <cell r="G1416" t="str">
            <v>00006410</v>
          </cell>
        </row>
        <row r="1417">
          <cell r="G1417" t="str">
            <v>00006411</v>
          </cell>
        </row>
        <row r="1418">
          <cell r="G1418" t="str">
            <v>00006421</v>
          </cell>
        </row>
        <row r="1419">
          <cell r="G1419" t="str">
            <v>00006434</v>
          </cell>
        </row>
        <row r="1420">
          <cell r="G1420" t="str">
            <v>00006331</v>
          </cell>
        </row>
        <row r="1421">
          <cell r="G1421" t="str">
            <v>00006332</v>
          </cell>
        </row>
        <row r="1422">
          <cell r="G1422" t="str">
            <v>00006333</v>
          </cell>
        </row>
        <row r="1423">
          <cell r="G1423" t="str">
            <v>00006334</v>
          </cell>
        </row>
        <row r="1424">
          <cell r="G1424" t="str">
            <v>00006477</v>
          </cell>
        </row>
        <row r="1425">
          <cell r="G1425" t="str">
            <v>00006478</v>
          </cell>
        </row>
        <row r="1426">
          <cell r="G1426" t="str">
            <v>00006479</v>
          </cell>
        </row>
        <row r="1427">
          <cell r="G1427" t="str">
            <v>00006482</v>
          </cell>
        </row>
        <row r="1428">
          <cell r="G1428" t="str">
            <v>00006489</v>
          </cell>
        </row>
        <row r="1429">
          <cell r="G1429" t="str">
            <v>00006493</v>
          </cell>
        </row>
        <row r="1430">
          <cell r="G1430" t="str">
            <v>00006494</v>
          </cell>
        </row>
        <row r="1431">
          <cell r="G1431" t="str">
            <v>00006495</v>
          </cell>
        </row>
        <row r="1432">
          <cell r="G1432" t="str">
            <v>00006496</v>
          </cell>
        </row>
        <row r="1433">
          <cell r="G1433" t="str">
            <v>00006533</v>
          </cell>
        </row>
        <row r="1434">
          <cell r="G1434" t="str">
            <v>00006335</v>
          </cell>
        </row>
        <row r="1435">
          <cell r="G1435" t="str">
            <v>00006336</v>
          </cell>
        </row>
        <row r="1436">
          <cell r="G1436" t="str">
            <v>00006338</v>
          </cell>
        </row>
        <row r="1437">
          <cell r="G1437" t="str">
            <v>00006340</v>
          </cell>
        </row>
        <row r="1438">
          <cell r="G1438" t="str">
            <v>00006342</v>
          </cell>
        </row>
        <row r="1439">
          <cell r="G1439" t="str">
            <v>00006345</v>
          </cell>
        </row>
        <row r="1440">
          <cell r="G1440" t="str">
            <v>00006346</v>
          </cell>
        </row>
        <row r="1441">
          <cell r="G1441" t="str">
            <v>00006347</v>
          </cell>
        </row>
        <row r="1442">
          <cell r="G1442" t="str">
            <v>00006348</v>
          </cell>
        </row>
        <row r="1443">
          <cell r="G1443" t="str">
            <v>00006349</v>
          </cell>
        </row>
        <row r="1444">
          <cell r="G1444" t="str">
            <v>00006350</v>
          </cell>
        </row>
        <row r="1445">
          <cell r="G1445" t="str">
            <v>00006351</v>
          </cell>
        </row>
        <row r="1446">
          <cell r="G1446" t="str">
            <v>00006352</v>
          </cell>
        </row>
        <row r="1447">
          <cell r="G1447" t="str">
            <v>00006392</v>
          </cell>
        </row>
        <row r="1448">
          <cell r="G1448" t="str">
            <v>00006393</v>
          </cell>
        </row>
        <row r="1449">
          <cell r="G1449" t="str">
            <v>00006407</v>
          </cell>
        </row>
        <row r="1450">
          <cell r="G1450" t="str">
            <v>00006379</v>
          </cell>
        </row>
        <row r="1451">
          <cell r="G1451" t="str">
            <v>00006381</v>
          </cell>
        </row>
        <row r="1452">
          <cell r="G1452" t="str">
            <v>00006382</v>
          </cell>
        </row>
        <row r="1453">
          <cell r="G1453" t="str">
            <v>00006383</v>
          </cell>
        </row>
        <row r="1454">
          <cell r="G1454" t="str">
            <v>00006384</v>
          </cell>
        </row>
        <row r="1455">
          <cell r="G1455" t="str">
            <v>00006385</v>
          </cell>
        </row>
        <row r="1456">
          <cell r="G1456" t="str">
            <v>00006386</v>
          </cell>
        </row>
        <row r="1457">
          <cell r="G1457" t="str">
            <v>00006387</v>
          </cell>
        </row>
        <row r="1458">
          <cell r="G1458" t="str">
            <v>00006388</v>
          </cell>
        </row>
        <row r="1459">
          <cell r="G1459" t="str">
            <v>00006419</v>
          </cell>
        </row>
        <row r="1460">
          <cell r="G1460" t="str">
            <v>00006420</v>
          </cell>
        </row>
        <row r="1461">
          <cell r="G1461" t="str">
            <v>00006801</v>
          </cell>
        </row>
        <row r="1462">
          <cell r="G1462" t="str">
            <v>00006412</v>
          </cell>
        </row>
        <row r="1463">
          <cell r="G1463" t="str">
            <v>00006413</v>
          </cell>
        </row>
        <row r="1464">
          <cell r="G1464" t="str">
            <v>00006414</v>
          </cell>
        </row>
        <row r="1465">
          <cell r="G1465" t="str">
            <v>00006415</v>
          </cell>
        </row>
        <row r="1466">
          <cell r="G1466" t="str">
            <v>00006445</v>
          </cell>
        </row>
        <row r="1467">
          <cell r="G1467" t="str">
            <v>00006452</v>
          </cell>
        </row>
        <row r="1468">
          <cell r="G1468" t="str">
            <v>00006454</v>
          </cell>
        </row>
        <row r="1469">
          <cell r="G1469" t="str">
            <v>00006458</v>
          </cell>
        </row>
        <row r="1470">
          <cell r="G1470" t="str">
            <v>00006459</v>
          </cell>
        </row>
        <row r="1471">
          <cell r="G1471" t="str">
            <v>00006460</v>
          </cell>
        </row>
        <row r="1472">
          <cell r="G1472" t="str">
            <v>00006461</v>
          </cell>
        </row>
        <row r="1473">
          <cell r="G1473" t="str">
            <v>00006462</v>
          </cell>
        </row>
        <row r="1474">
          <cell r="G1474" t="str">
            <v>00006470</v>
          </cell>
        </row>
        <row r="1475">
          <cell r="G1475" t="str">
            <v>00006471</v>
          </cell>
        </row>
        <row r="1476">
          <cell r="G1476" t="str">
            <v>00006474</v>
          </cell>
        </row>
        <row r="1477">
          <cell r="G1477" t="str">
            <v>00006501</v>
          </cell>
        </row>
        <row r="1478">
          <cell r="G1478" t="str">
            <v>00006502</v>
          </cell>
        </row>
        <row r="1479">
          <cell r="G1479" t="str">
            <v>00006503</v>
          </cell>
        </row>
        <row r="1480">
          <cell r="G1480" t="str">
            <v>00006416</v>
          </cell>
        </row>
        <row r="1481">
          <cell r="G1481" t="str">
            <v>00006417</v>
          </cell>
        </row>
        <row r="1482">
          <cell r="G1482" t="str">
            <v>00006418</v>
          </cell>
        </row>
        <row r="1483">
          <cell r="G1483" t="str">
            <v>00006455</v>
          </cell>
        </row>
        <row r="1484">
          <cell r="G1484" t="str">
            <v>00006456</v>
          </cell>
        </row>
        <row r="1485">
          <cell r="G1485" t="str">
            <v>00006457</v>
          </cell>
        </row>
        <row r="1486">
          <cell r="G1486" t="str">
            <v>00006463</v>
          </cell>
        </row>
        <row r="1487">
          <cell r="G1487" t="str">
            <v>00006464</v>
          </cell>
        </row>
        <row r="1488">
          <cell r="G1488" t="str">
            <v>00006465</v>
          </cell>
        </row>
        <row r="1489">
          <cell r="G1489" t="str">
            <v>00006466</v>
          </cell>
        </row>
        <row r="1490">
          <cell r="G1490" t="str">
            <v>00006467</v>
          </cell>
        </row>
        <row r="1491">
          <cell r="G1491" t="str">
            <v>00006513</v>
          </cell>
        </row>
        <row r="1492">
          <cell r="G1492" t="str">
            <v>00006514</v>
          </cell>
        </row>
        <row r="1493">
          <cell r="G1493" t="str">
            <v>00006515</v>
          </cell>
        </row>
        <row r="1494">
          <cell r="G1494" t="str">
            <v>00006517</v>
          </cell>
        </row>
        <row r="1495">
          <cell r="G1495" t="str">
            <v>00006429</v>
          </cell>
        </row>
        <row r="1496">
          <cell r="G1496" t="str">
            <v>00006430</v>
          </cell>
        </row>
        <row r="1497">
          <cell r="G1497" t="str">
            <v>00006431</v>
          </cell>
        </row>
        <row r="1498">
          <cell r="G1498" t="str">
            <v>00006432</v>
          </cell>
        </row>
        <row r="1499">
          <cell r="G1499" t="str">
            <v>00006433</v>
          </cell>
        </row>
        <row r="1500">
          <cell r="G1500" t="str">
            <v>00006436</v>
          </cell>
        </row>
        <row r="1501">
          <cell r="G1501" t="str">
            <v>00006437</v>
          </cell>
        </row>
        <row r="1502">
          <cell r="G1502" t="str">
            <v>00006438</v>
          </cell>
        </row>
        <row r="1503">
          <cell r="G1503" t="str">
            <v>00006439</v>
          </cell>
        </row>
        <row r="1504">
          <cell r="G1504" t="str">
            <v>00006440</v>
          </cell>
        </row>
        <row r="1505">
          <cell r="G1505" t="str">
            <v>00006441</v>
          </cell>
        </row>
        <row r="1506">
          <cell r="G1506" t="str">
            <v>00006442</v>
          </cell>
        </row>
        <row r="1507">
          <cell r="G1507" t="str">
            <v>00006443</v>
          </cell>
        </row>
        <row r="1508">
          <cell r="G1508" t="str">
            <v>00006444</v>
          </cell>
        </row>
        <row r="1509">
          <cell r="G1509" t="str">
            <v>00006446</v>
          </cell>
        </row>
        <row r="1510">
          <cell r="G1510" t="str">
            <v>00006447</v>
          </cell>
        </row>
        <row r="1511">
          <cell r="G1511" t="str">
            <v>00006448</v>
          </cell>
        </row>
        <row r="1512">
          <cell r="G1512" t="str">
            <v>00006449</v>
          </cell>
        </row>
        <row r="1513">
          <cell r="G1513" t="str">
            <v>00006490</v>
          </cell>
        </row>
        <row r="1514">
          <cell r="G1514" t="str">
            <v>00006453</v>
          </cell>
        </row>
        <row r="1515">
          <cell r="G1515" t="str">
            <v>00006472</v>
          </cell>
        </row>
        <row r="1516">
          <cell r="G1516" t="str">
            <v>00006473</v>
          </cell>
        </row>
        <row r="1517">
          <cell r="G1517" t="str">
            <v>00006505</v>
          </cell>
        </row>
        <row r="1518">
          <cell r="G1518" t="str">
            <v>00006510</v>
          </cell>
        </row>
        <row r="1519">
          <cell r="G1519" t="str">
            <v>00006516</v>
          </cell>
        </row>
        <row r="1520">
          <cell r="G1520" t="str">
            <v>00006518</v>
          </cell>
        </row>
        <row r="1521">
          <cell r="G1521" t="str">
            <v>00006519</v>
          </cell>
        </row>
        <row r="1522">
          <cell r="G1522" t="str">
            <v>00006520</v>
          </cell>
        </row>
        <row r="1523">
          <cell r="G1523" t="str">
            <v>00006523</v>
          </cell>
        </row>
        <row r="1524">
          <cell r="G1524" t="str">
            <v>00006507</v>
          </cell>
        </row>
        <row r="1525">
          <cell r="G1525" t="str">
            <v>00006508</v>
          </cell>
        </row>
        <row r="1526">
          <cell r="G1526" t="str">
            <v>00006504</v>
          </cell>
        </row>
        <row r="1527">
          <cell r="G1527" t="str">
            <v>00006521</v>
          </cell>
        </row>
        <row r="1528">
          <cell r="G1528" t="str">
            <v>00006524</v>
          </cell>
        </row>
        <row r="1529">
          <cell r="G1529" t="str">
            <v>00006525</v>
          </cell>
        </row>
        <row r="1530">
          <cell r="G1530" t="str">
            <v>00006511</v>
          </cell>
        </row>
        <row r="1531">
          <cell r="G1531" t="str">
            <v>00006512</v>
          </cell>
        </row>
        <row r="1532">
          <cell r="G1532" t="str">
            <v>00006529</v>
          </cell>
        </row>
        <row r="1533">
          <cell r="G1533" t="str">
            <v>00006530</v>
          </cell>
        </row>
        <row r="1534">
          <cell r="G1534" t="str">
            <v>00006531</v>
          </cell>
        </row>
        <row r="1535">
          <cell r="G1535" t="str">
            <v>00006532</v>
          </cell>
        </row>
        <row r="1536">
          <cell r="G1536" t="str">
            <v>00006535</v>
          </cell>
        </row>
        <row r="1537">
          <cell r="G1537" t="str">
            <v>00006572</v>
          </cell>
        </row>
        <row r="1538">
          <cell r="G1538" t="str">
            <v>00006573</v>
          </cell>
        </row>
        <row r="1539">
          <cell r="G1539" t="str">
            <v>00006526</v>
          </cell>
        </row>
        <row r="1540">
          <cell r="G1540" t="str">
            <v>00006527</v>
          </cell>
        </row>
        <row r="1541">
          <cell r="G1541" t="str">
            <v>00006539</v>
          </cell>
        </row>
        <row r="1542">
          <cell r="G1542" t="str">
            <v>00006540</v>
          </cell>
        </row>
        <row r="1543">
          <cell r="G1543" t="str">
            <v>00006565</v>
          </cell>
        </row>
        <row r="1544">
          <cell r="G1544" t="str">
            <v>00006566</v>
          </cell>
        </row>
        <row r="1545">
          <cell r="G1545" t="str">
            <v>00006567</v>
          </cell>
        </row>
        <row r="1546">
          <cell r="G1546" t="str">
            <v>00006568</v>
          </cell>
        </row>
        <row r="1547">
          <cell r="G1547" t="str">
            <v>00006569</v>
          </cell>
        </row>
        <row r="1548">
          <cell r="G1548" t="str">
            <v>00006570</v>
          </cell>
        </row>
        <row r="1549">
          <cell r="G1549" t="str">
            <v>00006571</v>
          </cell>
        </row>
        <row r="1550">
          <cell r="G1550" t="str">
            <v>00006612</v>
          </cell>
        </row>
        <row r="1551">
          <cell r="G1551" t="str">
            <v>00006536</v>
          </cell>
        </row>
        <row r="1552">
          <cell r="G1552" t="str">
            <v>00006538</v>
          </cell>
        </row>
        <row r="1553">
          <cell r="G1553" t="str">
            <v>00006542</v>
          </cell>
        </row>
        <row r="1554">
          <cell r="G1554" t="str">
            <v>00006543</v>
          </cell>
        </row>
        <row r="1555">
          <cell r="G1555" t="str">
            <v>00006555</v>
          </cell>
        </row>
        <row r="1556">
          <cell r="G1556" t="str">
            <v>00006557</v>
          </cell>
        </row>
        <row r="1557">
          <cell r="G1557" t="str">
            <v>00006558</v>
          </cell>
        </row>
        <row r="1558">
          <cell r="G1558" t="str">
            <v>00006541</v>
          </cell>
        </row>
        <row r="1559">
          <cell r="G1559" t="str">
            <v>00006551</v>
          </cell>
        </row>
        <row r="1560">
          <cell r="G1560" t="str">
            <v>00006552</v>
          </cell>
        </row>
        <row r="1561">
          <cell r="G1561" t="str">
            <v>00006553</v>
          </cell>
        </row>
        <row r="1562">
          <cell r="G1562" t="str">
            <v>00006554</v>
          </cell>
        </row>
        <row r="1563">
          <cell r="G1563" t="str">
            <v>00006591</v>
          </cell>
        </row>
        <row r="1564">
          <cell r="G1564" t="str">
            <v>00006592</v>
          </cell>
        </row>
        <row r="1565">
          <cell r="G1565" t="str">
            <v>00006593</v>
          </cell>
        </row>
        <row r="1566">
          <cell r="G1566" t="str">
            <v>00006594</v>
          </cell>
        </row>
        <row r="1567">
          <cell r="G1567" t="str">
            <v>00006601</v>
          </cell>
        </row>
        <row r="1568">
          <cell r="G1568" t="str">
            <v>00006602</v>
          </cell>
        </row>
        <row r="1569">
          <cell r="G1569" t="str">
            <v>00006559</v>
          </cell>
        </row>
        <row r="1570">
          <cell r="G1570" t="str">
            <v>00006560</v>
          </cell>
        </row>
        <row r="1571">
          <cell r="G1571" t="str">
            <v>00006561</v>
          </cell>
        </row>
        <row r="1572">
          <cell r="G1572" t="str">
            <v>00006562</v>
          </cell>
        </row>
        <row r="1573">
          <cell r="G1573" t="str">
            <v>00006563</v>
          </cell>
        </row>
        <row r="1574">
          <cell r="G1574" t="str">
            <v>00006564</v>
          </cell>
        </row>
        <row r="1575">
          <cell r="G1575" t="str">
            <v>00006556</v>
          </cell>
        </row>
        <row r="1576">
          <cell r="G1576" t="str">
            <v>00006626</v>
          </cell>
        </row>
        <row r="1577">
          <cell r="G1577" t="str">
            <v>00006627</v>
          </cell>
        </row>
        <row r="1578">
          <cell r="G1578" t="str">
            <v>00006628</v>
          </cell>
        </row>
        <row r="1579">
          <cell r="G1579" t="str">
            <v>00006629</v>
          </cell>
        </row>
        <row r="1580">
          <cell r="G1580" t="str">
            <v>00006631</v>
          </cell>
        </row>
        <row r="1581">
          <cell r="G1581" t="str">
            <v>00006632</v>
          </cell>
        </row>
        <row r="1582">
          <cell r="G1582" t="str">
            <v>00006633</v>
          </cell>
        </row>
        <row r="1583">
          <cell r="G1583" t="str">
            <v>00006634</v>
          </cell>
        </row>
        <row r="1584">
          <cell r="G1584" t="str">
            <v>00006635</v>
          </cell>
        </row>
        <row r="1585">
          <cell r="G1585" t="str">
            <v>00006636</v>
          </cell>
        </row>
        <row r="1586">
          <cell r="G1586" t="str">
            <v>00006637</v>
          </cell>
        </row>
        <row r="1587">
          <cell r="G1587" t="str">
            <v>00006640</v>
          </cell>
        </row>
        <row r="1588">
          <cell r="G1588" t="str">
            <v>00006641</v>
          </cell>
        </row>
        <row r="1589">
          <cell r="G1589" t="str">
            <v>00006655</v>
          </cell>
        </row>
        <row r="1590">
          <cell r="G1590" t="str">
            <v>00006581</v>
          </cell>
        </row>
        <row r="1591">
          <cell r="G1591" t="str">
            <v>00006582</v>
          </cell>
        </row>
        <row r="1592">
          <cell r="G1592" t="str">
            <v>00006583</v>
          </cell>
        </row>
        <row r="1593">
          <cell r="G1593" t="str">
            <v>00006600</v>
          </cell>
        </row>
        <row r="1594">
          <cell r="G1594" t="str">
            <v>00006657</v>
          </cell>
        </row>
        <row r="1595">
          <cell r="G1595" t="str">
            <v>00006658</v>
          </cell>
        </row>
        <row r="1596">
          <cell r="G1596" t="str">
            <v>00006695</v>
          </cell>
        </row>
        <row r="1597">
          <cell r="G1597" t="str">
            <v>00006696</v>
          </cell>
        </row>
        <row r="1598">
          <cell r="G1598" t="str">
            <v>00006697</v>
          </cell>
        </row>
        <row r="1599">
          <cell r="G1599" t="str">
            <v>00006698</v>
          </cell>
        </row>
        <row r="1600">
          <cell r="G1600" t="str">
            <v>00006802</v>
          </cell>
        </row>
        <row r="1601">
          <cell r="G1601" t="str">
            <v>00006803</v>
          </cell>
        </row>
        <row r="1602">
          <cell r="G1602" t="str">
            <v>00006804</v>
          </cell>
        </row>
        <row r="1603">
          <cell r="G1603" t="str">
            <v>00006895</v>
          </cell>
        </row>
        <row r="1604">
          <cell r="G1604" t="str">
            <v>00006584</v>
          </cell>
        </row>
        <row r="1605">
          <cell r="G1605" t="str">
            <v>00006586</v>
          </cell>
        </row>
        <row r="1606">
          <cell r="G1606" t="str">
            <v>00006587</v>
          </cell>
        </row>
        <row r="1607">
          <cell r="G1607" t="str">
            <v>00006590</v>
          </cell>
        </row>
        <row r="1608">
          <cell r="G1608" t="str">
            <v>00006595</v>
          </cell>
        </row>
        <row r="1609">
          <cell r="G1609" t="str">
            <v>00006596</v>
          </cell>
        </row>
        <row r="1610">
          <cell r="G1610" t="str">
            <v>00006597</v>
          </cell>
        </row>
        <row r="1611">
          <cell r="G1611" t="str">
            <v>00006598</v>
          </cell>
        </row>
        <row r="1612">
          <cell r="G1612" t="str">
            <v>00006599</v>
          </cell>
        </row>
        <row r="1613">
          <cell r="G1613" t="str">
            <v>00006610</v>
          </cell>
        </row>
        <row r="1614">
          <cell r="G1614" t="str">
            <v>00006611</v>
          </cell>
        </row>
        <row r="1615">
          <cell r="G1615" t="str">
            <v>00006613</v>
          </cell>
        </row>
        <row r="1616">
          <cell r="G1616" t="str">
            <v>00006649</v>
          </cell>
        </row>
        <row r="1617">
          <cell r="G1617" t="str">
            <v>00006585</v>
          </cell>
        </row>
        <row r="1618">
          <cell r="G1618" t="str">
            <v>00006643</v>
          </cell>
        </row>
        <row r="1619">
          <cell r="G1619" t="str">
            <v>00006644</v>
          </cell>
        </row>
        <row r="1620">
          <cell r="G1620" t="str">
            <v>00006645</v>
          </cell>
        </row>
        <row r="1621">
          <cell r="G1621" t="str">
            <v>00006646</v>
          </cell>
        </row>
        <row r="1622">
          <cell r="G1622" t="str">
            <v>00006647</v>
          </cell>
        </row>
        <row r="1623">
          <cell r="G1623" t="str">
            <v>00006648</v>
          </cell>
        </row>
        <row r="1624">
          <cell r="G1624" t="str">
            <v>00006653</v>
          </cell>
        </row>
        <row r="1625">
          <cell r="G1625" t="str">
            <v>00006654</v>
          </cell>
        </row>
        <row r="1626">
          <cell r="G1626" t="str">
            <v>00006656</v>
          </cell>
        </row>
        <row r="1627">
          <cell r="G1627" t="str">
            <v>00006660</v>
          </cell>
        </row>
        <row r="1628">
          <cell r="G1628" t="str">
            <v>00006661</v>
          </cell>
        </row>
        <row r="1629">
          <cell r="G1629" t="str">
            <v>00006662</v>
          </cell>
        </row>
        <row r="1630">
          <cell r="G1630" t="str">
            <v>00006733</v>
          </cell>
        </row>
        <row r="1631">
          <cell r="G1631" t="str">
            <v>00006734</v>
          </cell>
        </row>
        <row r="1632">
          <cell r="G1632" t="str">
            <v>00006603</v>
          </cell>
        </row>
        <row r="1633">
          <cell r="G1633" t="str">
            <v>00006604</v>
          </cell>
        </row>
        <row r="1634">
          <cell r="G1634" t="str">
            <v>00006605</v>
          </cell>
        </row>
        <row r="1635">
          <cell r="G1635" t="str">
            <v>00006609</v>
          </cell>
        </row>
        <row r="1636">
          <cell r="G1636" t="str">
            <v>00006621</v>
          </cell>
        </row>
        <row r="1637">
          <cell r="G1637" t="str">
            <v>00006625</v>
          </cell>
        </row>
        <row r="1638">
          <cell r="G1638" t="str">
            <v>00006614</v>
          </cell>
        </row>
        <row r="1639">
          <cell r="G1639" t="str">
            <v>00006615</v>
          </cell>
        </row>
        <row r="1640">
          <cell r="G1640" t="str">
            <v>00006616</v>
          </cell>
        </row>
        <row r="1641">
          <cell r="G1641" t="str">
            <v>00006623</v>
          </cell>
        </row>
        <row r="1642">
          <cell r="G1642" t="str">
            <v>00006624</v>
          </cell>
        </row>
        <row r="1643">
          <cell r="G1643" t="str">
            <v>00006659</v>
          </cell>
        </row>
        <row r="1644">
          <cell r="G1644" t="str">
            <v>00006667</v>
          </cell>
        </row>
        <row r="1645">
          <cell r="G1645" t="str">
            <v>00006668</v>
          </cell>
        </row>
        <row r="1646">
          <cell r="G1646" t="str">
            <v>00006669</v>
          </cell>
        </row>
        <row r="1647">
          <cell r="G1647" t="str">
            <v>00006670</v>
          </cell>
        </row>
        <row r="1648">
          <cell r="G1648" t="str">
            <v>00006671</v>
          </cell>
        </row>
        <row r="1649">
          <cell r="G1649" t="str">
            <v>00006672</v>
          </cell>
        </row>
        <row r="1650">
          <cell r="G1650" t="str">
            <v>00006675</v>
          </cell>
        </row>
        <row r="1651">
          <cell r="G1651" t="str">
            <v>00006681</v>
          </cell>
        </row>
        <row r="1652">
          <cell r="G1652" t="str">
            <v>00006682</v>
          </cell>
        </row>
        <row r="1653">
          <cell r="G1653" t="str">
            <v>00006683</v>
          </cell>
        </row>
        <row r="1654">
          <cell r="G1654" t="str">
            <v>00006700</v>
          </cell>
        </row>
        <row r="1655">
          <cell r="G1655" t="str">
            <v>00006701</v>
          </cell>
        </row>
        <row r="1656">
          <cell r="G1656" t="str">
            <v>00006702</v>
          </cell>
        </row>
        <row r="1657">
          <cell r="G1657" t="str">
            <v>00006703</v>
          </cell>
        </row>
        <row r="1658">
          <cell r="G1658" t="str">
            <v>00006704</v>
          </cell>
        </row>
        <row r="1659">
          <cell r="G1659" t="str">
            <v>00006705</v>
          </cell>
        </row>
        <row r="1660">
          <cell r="G1660" t="str">
            <v>00006718</v>
          </cell>
        </row>
        <row r="1661">
          <cell r="G1661" t="str">
            <v>00006719</v>
          </cell>
        </row>
        <row r="1662">
          <cell r="G1662" t="str">
            <v>00006720</v>
          </cell>
        </row>
        <row r="1663">
          <cell r="G1663" t="str">
            <v>00006721</v>
          </cell>
        </row>
        <row r="1664">
          <cell r="G1664" t="str">
            <v>00006722</v>
          </cell>
        </row>
        <row r="1665">
          <cell r="G1665" t="str">
            <v>00006723</v>
          </cell>
        </row>
        <row r="1666">
          <cell r="G1666" t="str">
            <v>00006728</v>
          </cell>
        </row>
        <row r="1667">
          <cell r="G1667" t="str">
            <v>00006729</v>
          </cell>
        </row>
        <row r="1668">
          <cell r="G1668" t="str">
            <v>00006730</v>
          </cell>
        </row>
        <row r="1669">
          <cell r="G1669" t="str">
            <v>00006737</v>
          </cell>
        </row>
        <row r="1670">
          <cell r="G1670" t="str">
            <v>00006712</v>
          </cell>
        </row>
        <row r="1671">
          <cell r="G1671" t="str">
            <v>00006713</v>
          </cell>
        </row>
        <row r="1672">
          <cell r="G1672" t="str">
            <v>00006714</v>
          </cell>
        </row>
        <row r="1673">
          <cell r="G1673" t="str">
            <v>00006715</v>
          </cell>
        </row>
        <row r="1674">
          <cell r="G1674" t="str">
            <v>00006716</v>
          </cell>
        </row>
        <row r="1675">
          <cell r="G1675" t="str">
            <v>00006717</v>
          </cell>
        </row>
        <row r="1676">
          <cell r="G1676" t="str">
            <v>00006766</v>
          </cell>
        </row>
        <row r="1677">
          <cell r="G1677" t="str">
            <v>00006767</v>
          </cell>
        </row>
        <row r="1678">
          <cell r="G1678" t="str">
            <v>00006773</v>
          </cell>
        </row>
        <row r="1679">
          <cell r="G1679" t="str">
            <v>00006774</v>
          </cell>
        </row>
        <row r="1680">
          <cell r="G1680" t="str">
            <v>00006775</v>
          </cell>
        </row>
        <row r="1681">
          <cell r="G1681" t="str">
            <v>00006776</v>
          </cell>
        </row>
        <row r="1682">
          <cell r="G1682" t="str">
            <v>00006898</v>
          </cell>
        </row>
        <row r="1683">
          <cell r="G1683" t="str">
            <v>00006899</v>
          </cell>
        </row>
        <row r="1684">
          <cell r="G1684" t="str">
            <v>00006900</v>
          </cell>
        </row>
        <row r="1685">
          <cell r="G1685" t="str">
            <v>00006901</v>
          </cell>
        </row>
        <row r="1686">
          <cell r="G1686" t="str">
            <v>00006735</v>
          </cell>
        </row>
        <row r="1687">
          <cell r="G1687" t="str">
            <v>00006736</v>
          </cell>
        </row>
        <row r="1688">
          <cell r="G1688" t="str">
            <v>00006782</v>
          </cell>
        </row>
        <row r="1689">
          <cell r="G1689" t="str">
            <v>00006783</v>
          </cell>
        </row>
        <row r="1690">
          <cell r="G1690" t="str">
            <v>00006784</v>
          </cell>
        </row>
        <row r="1691">
          <cell r="G1691" t="str">
            <v>00006785</v>
          </cell>
        </row>
        <row r="1692">
          <cell r="G1692" t="str">
            <v>00006786</v>
          </cell>
        </row>
        <row r="1693">
          <cell r="G1693" t="str">
            <v>00006787</v>
          </cell>
        </row>
        <row r="1694">
          <cell r="G1694" t="str">
            <v>00006788</v>
          </cell>
        </row>
        <row r="1695">
          <cell r="G1695" t="str">
            <v>00006789</v>
          </cell>
        </row>
        <row r="1696">
          <cell r="G1696" t="str">
            <v>00006790</v>
          </cell>
        </row>
        <row r="1697">
          <cell r="G1697" t="str">
            <v>00006791</v>
          </cell>
        </row>
        <row r="1698">
          <cell r="G1698" t="str">
            <v>00006792</v>
          </cell>
        </row>
        <row r="1699">
          <cell r="G1699" t="str">
            <v>00006793</v>
          </cell>
        </row>
        <row r="1700">
          <cell r="G1700" t="str">
            <v>00006794</v>
          </cell>
        </row>
        <row r="1701">
          <cell r="G1701" t="str">
            <v>00006795</v>
          </cell>
        </row>
        <row r="1702">
          <cell r="G1702" t="str">
            <v>00006740</v>
          </cell>
        </row>
        <row r="1703">
          <cell r="G1703" t="str">
            <v>00006902</v>
          </cell>
        </row>
        <row r="1704">
          <cell r="G1704" t="str">
            <v>00006903</v>
          </cell>
        </row>
        <row r="1705">
          <cell r="G1705" t="str">
            <v>00006904</v>
          </cell>
        </row>
        <row r="1706">
          <cell r="G1706" t="str">
            <v>00006905</v>
          </cell>
        </row>
        <row r="1707">
          <cell r="G1707" t="str">
            <v>00006906</v>
          </cell>
        </row>
        <row r="1708">
          <cell r="G1708" t="str">
            <v>00006907</v>
          </cell>
        </row>
        <row r="1709">
          <cell r="G1709" t="str">
            <v>00006908</v>
          </cell>
        </row>
        <row r="1710">
          <cell r="G1710" t="str">
            <v>00006909</v>
          </cell>
        </row>
        <row r="1711">
          <cell r="G1711" t="str">
            <v>00006910</v>
          </cell>
        </row>
        <row r="1712">
          <cell r="G1712" t="str">
            <v>00006911</v>
          </cell>
        </row>
        <row r="1713">
          <cell r="G1713" t="str">
            <v>00006912</v>
          </cell>
        </row>
        <row r="1714">
          <cell r="G1714" t="str">
            <v>00006944</v>
          </cell>
        </row>
        <row r="1715">
          <cell r="G1715" t="str">
            <v>00006945</v>
          </cell>
        </row>
        <row r="1716">
          <cell r="G1716" t="str">
            <v>00006742</v>
          </cell>
        </row>
        <row r="1717">
          <cell r="G1717" t="str">
            <v>00006743</v>
          </cell>
        </row>
        <row r="1718">
          <cell r="G1718" t="str">
            <v>00006744</v>
          </cell>
        </row>
        <row r="1719">
          <cell r="G1719" t="str">
            <v>00006745</v>
          </cell>
        </row>
        <row r="1720">
          <cell r="G1720" t="str">
            <v>00006746</v>
          </cell>
        </row>
        <row r="1721">
          <cell r="G1721" t="str">
            <v>00006761</v>
          </cell>
        </row>
        <row r="1722">
          <cell r="G1722" t="str">
            <v>00006762</v>
          </cell>
        </row>
        <row r="1723">
          <cell r="G1723" t="str">
            <v>00006763</v>
          </cell>
        </row>
        <row r="1724">
          <cell r="G1724" t="str">
            <v>00006764</v>
          </cell>
        </row>
        <row r="1725">
          <cell r="G1725" t="str">
            <v>00006765</v>
          </cell>
        </row>
        <row r="1726">
          <cell r="G1726" t="str">
            <v>00006888</v>
          </cell>
        </row>
        <row r="1727">
          <cell r="G1727" t="str">
            <v>00006915</v>
          </cell>
        </row>
        <row r="1728">
          <cell r="G1728" t="str">
            <v>00006919</v>
          </cell>
        </row>
        <row r="1729">
          <cell r="G1729" t="str">
            <v>00006747</v>
          </cell>
        </row>
        <row r="1730">
          <cell r="G1730" t="str">
            <v>00006748</v>
          </cell>
        </row>
        <row r="1731">
          <cell r="G1731" t="str">
            <v>00006749</v>
          </cell>
        </row>
        <row r="1732">
          <cell r="G1732" t="str">
            <v>00006750</v>
          </cell>
        </row>
        <row r="1733">
          <cell r="G1733" t="str">
            <v>00006751</v>
          </cell>
        </row>
        <row r="1734">
          <cell r="G1734" t="str">
            <v>00006752</v>
          </cell>
        </row>
        <row r="1735">
          <cell r="G1735" t="str">
            <v>00006753</v>
          </cell>
        </row>
        <row r="1736">
          <cell r="G1736" t="str">
            <v>00006754</v>
          </cell>
        </row>
        <row r="1737">
          <cell r="G1737" t="str">
            <v>00006755</v>
          </cell>
        </row>
        <row r="1738">
          <cell r="G1738" t="str">
            <v>00006756</v>
          </cell>
        </row>
        <row r="1739">
          <cell r="G1739" t="str">
            <v>00006757</v>
          </cell>
        </row>
        <row r="1740">
          <cell r="G1740" t="str">
            <v>00006758</v>
          </cell>
        </row>
        <row r="1741">
          <cell r="G1741" t="str">
            <v>00006759</v>
          </cell>
        </row>
        <row r="1742">
          <cell r="G1742" t="str">
            <v>00006760</v>
          </cell>
        </row>
        <row r="1743">
          <cell r="G1743" t="str">
            <v>00006812</v>
          </cell>
        </row>
        <row r="1744">
          <cell r="G1744" t="str">
            <v>00006813</v>
          </cell>
        </row>
        <row r="1745">
          <cell r="G1745" t="str">
            <v>00006779</v>
          </cell>
        </row>
        <row r="1746">
          <cell r="G1746" t="str">
            <v>00006780</v>
          </cell>
        </row>
        <row r="1747">
          <cell r="G1747" t="str">
            <v>00006781</v>
          </cell>
        </row>
        <row r="1748">
          <cell r="G1748" t="str">
            <v>00006796</v>
          </cell>
        </row>
        <row r="1749">
          <cell r="G1749" t="str">
            <v>00006797</v>
          </cell>
        </row>
        <row r="1750">
          <cell r="G1750" t="str">
            <v>00006798</v>
          </cell>
        </row>
        <row r="1751">
          <cell r="G1751" t="str">
            <v>00006799</v>
          </cell>
        </row>
        <row r="1752">
          <cell r="G1752" t="str">
            <v>00006800</v>
          </cell>
        </row>
        <row r="1753">
          <cell r="G1753" t="str">
            <v>00006814</v>
          </cell>
        </row>
        <row r="1754">
          <cell r="G1754" t="str">
            <v>00006815</v>
          </cell>
        </row>
        <row r="1755">
          <cell r="G1755" t="str">
            <v>00006817</v>
          </cell>
        </row>
        <row r="1756">
          <cell r="G1756" t="str">
            <v>00006818</v>
          </cell>
        </row>
        <row r="1757">
          <cell r="G1757" t="str">
            <v>00006819</v>
          </cell>
        </row>
        <row r="1758">
          <cell r="G1758" t="str">
            <v>00006820</v>
          </cell>
        </row>
        <row r="1759">
          <cell r="G1759" t="str">
            <v>00006913</v>
          </cell>
        </row>
        <row r="1760">
          <cell r="G1760" t="str">
            <v>00006917</v>
          </cell>
        </row>
        <row r="1761">
          <cell r="G1761" t="str">
            <v>00006918</v>
          </cell>
        </row>
        <row r="1762">
          <cell r="G1762" t="str">
            <v>00006923</v>
          </cell>
        </row>
        <row r="1763">
          <cell r="G1763" t="str">
            <v>00006929</v>
          </cell>
        </row>
        <row r="1764">
          <cell r="G1764" t="str">
            <v>00006826</v>
          </cell>
        </row>
        <row r="1765">
          <cell r="G1765" t="str">
            <v>00006827</v>
          </cell>
        </row>
        <row r="1766">
          <cell r="G1766" t="str">
            <v>00006830</v>
          </cell>
        </row>
        <row r="1767">
          <cell r="G1767" t="str">
            <v>00006889</v>
          </cell>
        </row>
        <row r="1768">
          <cell r="G1768" t="str">
            <v>00006890</v>
          </cell>
        </row>
        <row r="1769">
          <cell r="G1769" t="str">
            <v>00006891</v>
          </cell>
        </row>
        <row r="1770">
          <cell r="G1770" t="str">
            <v>00006892</v>
          </cell>
        </row>
        <row r="1771">
          <cell r="G1771" t="str">
            <v>00006893</v>
          </cell>
        </row>
        <row r="1772">
          <cell r="G1772" t="str">
            <v>00006894</v>
          </cell>
        </row>
        <row r="1773">
          <cell r="G1773" t="str">
            <v>00006896</v>
          </cell>
        </row>
        <row r="1774">
          <cell r="G1774" t="str">
            <v>00006914</v>
          </cell>
        </row>
        <row r="1775">
          <cell r="G1775" t="str">
            <v>00006829</v>
          </cell>
        </row>
        <row r="1776">
          <cell r="G1776" t="str">
            <v>00006831</v>
          </cell>
        </row>
        <row r="1777">
          <cell r="G1777" t="str">
            <v>00006832</v>
          </cell>
        </row>
        <row r="1778">
          <cell r="G1778" t="str">
            <v>00006833</v>
          </cell>
        </row>
        <row r="1779">
          <cell r="G1779" t="str">
            <v>00006834</v>
          </cell>
        </row>
        <row r="1780">
          <cell r="G1780" t="str">
            <v>00006835</v>
          </cell>
        </row>
        <row r="1781">
          <cell r="G1781" t="str">
            <v>00006836</v>
          </cell>
        </row>
        <row r="1782">
          <cell r="G1782" t="str">
            <v>00006837</v>
          </cell>
        </row>
        <row r="1783">
          <cell r="G1783" t="str">
            <v>00006838</v>
          </cell>
        </row>
        <row r="1784">
          <cell r="G1784" t="str">
            <v>00006839</v>
          </cell>
        </row>
        <row r="1785">
          <cell r="G1785" t="str">
            <v>00006886</v>
          </cell>
        </row>
        <row r="1786">
          <cell r="G1786" t="str">
            <v>00006887</v>
          </cell>
        </row>
        <row r="1787">
          <cell r="G1787" t="str">
            <v>00006916</v>
          </cell>
        </row>
        <row r="1788">
          <cell r="G1788" t="str">
            <v>00006920</v>
          </cell>
        </row>
        <row r="1789">
          <cell r="G1789" t="str">
            <v>00006921</v>
          </cell>
        </row>
        <row r="1790">
          <cell r="G1790" t="str">
            <v>00006922</v>
          </cell>
        </row>
        <row r="1791">
          <cell r="G1791" t="str">
            <v>00006930</v>
          </cell>
        </row>
        <row r="1792">
          <cell r="G1792" t="str">
            <v>00006925</v>
          </cell>
        </row>
        <row r="1793">
          <cell r="G1793" t="str">
            <v>00006926</v>
          </cell>
        </row>
        <row r="1794">
          <cell r="G1794" t="str">
            <v>00006927</v>
          </cell>
        </row>
        <row r="1795">
          <cell r="G1795" t="str">
            <v>00006928</v>
          </cell>
        </row>
        <row r="1796">
          <cell r="G1796" t="str">
            <v>00006941</v>
          </cell>
        </row>
        <row r="1797">
          <cell r="G1797" t="str">
            <v>00006942</v>
          </cell>
        </row>
        <row r="1798">
          <cell r="G1798" t="str">
            <v>00006943</v>
          </cell>
        </row>
        <row r="1799">
          <cell r="G1799" t="str">
            <v>00006937</v>
          </cell>
        </row>
        <row r="1800">
          <cell r="G1800" t="str">
            <v>00006938</v>
          </cell>
        </row>
        <row r="1801">
          <cell r="G1801" t="str">
            <v>00006939</v>
          </cell>
        </row>
        <row r="1802">
          <cell r="G1802" t="str">
            <v>00006940</v>
          </cell>
        </row>
        <row r="1803">
          <cell r="G1803" t="str">
            <v>00006951</v>
          </cell>
        </row>
        <row r="1804">
          <cell r="G1804" t="str">
            <v>00006952</v>
          </cell>
        </row>
        <row r="1805">
          <cell r="G1805" t="str">
            <v>00006953</v>
          </cell>
        </row>
        <row r="1806">
          <cell r="G1806" t="str">
            <v>00006946</v>
          </cell>
        </row>
        <row r="1807">
          <cell r="G1807" t="str">
            <v>00006947</v>
          </cell>
        </row>
        <row r="1808">
          <cell r="G1808" t="str">
            <v>00006948</v>
          </cell>
        </row>
        <row r="1809">
          <cell r="G1809" t="str">
            <v>00006949</v>
          </cell>
        </row>
        <row r="1810">
          <cell r="G1810" t="str">
            <v>00006950</v>
          </cell>
        </row>
        <row r="1811">
          <cell r="G1811" t="str">
            <v>00006954</v>
          </cell>
        </row>
        <row r="1812">
          <cell r="G1812" t="str">
            <v>00006955</v>
          </cell>
        </row>
        <row r="1813">
          <cell r="G1813" t="str">
            <v>00006956</v>
          </cell>
        </row>
        <row r="1814">
          <cell r="G1814" t="str">
            <v>00006957</v>
          </cell>
        </row>
        <row r="1815">
          <cell r="G1815" t="str">
            <v>00006958</v>
          </cell>
        </row>
        <row r="1816">
          <cell r="G1816" t="str">
            <v>00006959</v>
          </cell>
        </row>
        <row r="1817">
          <cell r="G1817" t="str">
            <v>00006960</v>
          </cell>
        </row>
        <row r="1818">
          <cell r="G1818" t="str">
            <v>00006961</v>
          </cell>
        </row>
        <row r="1819">
          <cell r="G1819" t="str">
            <v>00006962</v>
          </cell>
        </row>
        <row r="1820">
          <cell r="G1820" t="str">
            <v>00006963</v>
          </cell>
        </row>
        <row r="1821">
          <cell r="G1821" t="str">
            <v>00006964</v>
          </cell>
        </row>
        <row r="1822">
          <cell r="G1822" t="str">
            <v>00006965</v>
          </cell>
        </row>
        <row r="1823">
          <cell r="G1823" t="str">
            <v>00006966</v>
          </cell>
        </row>
        <row r="1824">
          <cell r="G1824" t="str">
            <v>00006968</v>
          </cell>
        </row>
        <row r="1825">
          <cell r="G1825" t="str">
            <v>00006969</v>
          </cell>
        </row>
        <row r="1826">
          <cell r="G1826" t="str">
            <v>00006970</v>
          </cell>
        </row>
        <row r="1827">
          <cell r="G1827" t="str">
            <v>00006972</v>
          </cell>
        </row>
        <row r="1828">
          <cell r="G1828" t="str">
            <v>00006973</v>
          </cell>
        </row>
        <row r="1829">
          <cell r="G1829" t="str">
            <v>00006974</v>
          </cell>
        </row>
        <row r="1830">
          <cell r="G1830" t="str">
            <v>00004933</v>
          </cell>
        </row>
        <row r="1831">
          <cell r="G1831" t="str">
            <v>00004898</v>
          </cell>
        </row>
        <row r="1832">
          <cell r="G1832" t="str">
            <v>00004910</v>
          </cell>
        </row>
        <row r="1833">
          <cell r="G1833" t="str">
            <v>00006143</v>
          </cell>
        </row>
        <row r="1834">
          <cell r="G1834" t="str">
            <v>00004945</v>
          </cell>
        </row>
        <row r="1835">
          <cell r="G1835" t="str">
            <v>00004836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H"/>
      <sheetName val="WIN - TRA HANG T02"/>
      <sheetName val="WIN - TRE KY"/>
      <sheetName val="WIN CHUA GHI NHAN"/>
      <sheetName val="WIN"/>
      <sheetName val="Sheet2"/>
      <sheetName val="Sheet4"/>
      <sheetName val="Sheet1"/>
    </sheetNames>
    <sheetDataSet>
      <sheetData sheetId="0"/>
      <sheetData sheetId="1"/>
      <sheetData sheetId="2"/>
      <sheetData sheetId="3"/>
      <sheetData sheetId="4">
        <row r="4">
          <cell r="I4" t="str">
            <v>00004620</v>
          </cell>
        </row>
        <row r="5">
          <cell r="I5" t="str">
            <v>00006259</v>
          </cell>
        </row>
        <row r="6">
          <cell r="I6" t="str">
            <v>00008098</v>
          </cell>
        </row>
        <row r="7">
          <cell r="I7" t="str">
            <v>00008100</v>
          </cell>
        </row>
        <row r="8">
          <cell r="I8" t="str">
            <v>00008101</v>
          </cell>
        </row>
        <row r="9">
          <cell r="I9" t="str">
            <v>00008102</v>
          </cell>
        </row>
        <row r="10">
          <cell r="I10" t="str">
            <v>00008103</v>
          </cell>
        </row>
        <row r="11">
          <cell r="I11" t="str">
            <v>00008104</v>
          </cell>
        </row>
        <row r="12">
          <cell r="I12" t="str">
            <v>00008105</v>
          </cell>
        </row>
        <row r="13">
          <cell r="I13" t="str">
            <v>00008109</v>
          </cell>
        </row>
        <row r="14">
          <cell r="I14" t="str">
            <v>00007964</v>
          </cell>
        </row>
        <row r="15">
          <cell r="I15" t="str">
            <v>00007965</v>
          </cell>
        </row>
        <row r="16">
          <cell r="I16" t="str">
            <v>00007966</v>
          </cell>
        </row>
        <row r="17">
          <cell r="I17" t="str">
            <v>00007971</v>
          </cell>
        </row>
        <row r="18">
          <cell r="I18" t="str">
            <v>00008002</v>
          </cell>
        </row>
        <row r="19">
          <cell r="I19" t="str">
            <v>00008020</v>
          </cell>
        </row>
        <row r="20">
          <cell r="I20" t="str">
            <v>00008021</v>
          </cell>
        </row>
        <row r="21">
          <cell r="I21" t="str">
            <v>00007955</v>
          </cell>
        </row>
        <row r="22">
          <cell r="I22" t="str">
            <v>00007956</v>
          </cell>
        </row>
        <row r="23">
          <cell r="I23" t="str">
            <v>00007532</v>
          </cell>
        </row>
        <row r="24">
          <cell r="I24" t="str">
            <v>00007533</v>
          </cell>
        </row>
        <row r="25">
          <cell r="I25" t="str">
            <v>00007534</v>
          </cell>
        </row>
        <row r="26">
          <cell r="I26" t="str">
            <v>00007535</v>
          </cell>
        </row>
        <row r="27">
          <cell r="I27" t="str">
            <v>00007941</v>
          </cell>
        </row>
        <row r="28">
          <cell r="I28" t="str">
            <v>00007942</v>
          </cell>
        </row>
        <row r="29">
          <cell r="I29" t="str">
            <v>00007943</v>
          </cell>
        </row>
        <row r="30">
          <cell r="I30" t="str">
            <v>00007950</v>
          </cell>
        </row>
        <row r="31">
          <cell r="I31" t="str">
            <v>00007960</v>
          </cell>
        </row>
        <row r="32">
          <cell r="I32" t="str">
            <v>00007977</v>
          </cell>
        </row>
        <row r="33">
          <cell r="I33" t="str">
            <v>00007911</v>
          </cell>
        </row>
        <row r="34">
          <cell r="I34" t="str">
            <v>00007912</v>
          </cell>
        </row>
        <row r="35">
          <cell r="I35" t="str">
            <v>00007954</v>
          </cell>
        </row>
        <row r="36">
          <cell r="I36" t="str">
            <v>00007524</v>
          </cell>
        </row>
        <row r="37">
          <cell r="I37" t="str">
            <v>00007525</v>
          </cell>
        </row>
        <row r="38">
          <cell r="I38" t="str">
            <v>00007526</v>
          </cell>
        </row>
        <row r="39">
          <cell r="I39" t="str">
            <v>00007527</v>
          </cell>
        </row>
        <row r="40">
          <cell r="I40" t="str">
            <v>00007530</v>
          </cell>
        </row>
        <row r="41">
          <cell r="I41" t="str">
            <v>00007531</v>
          </cell>
        </row>
        <row r="42">
          <cell r="I42" t="str">
            <v>00007536</v>
          </cell>
        </row>
        <row r="43">
          <cell r="I43" t="str">
            <v>00007592</v>
          </cell>
        </row>
        <row r="44">
          <cell r="I44" t="str">
            <v>00007593</v>
          </cell>
        </row>
        <row r="45">
          <cell r="I45" t="str">
            <v>00007594</v>
          </cell>
        </row>
        <row r="46">
          <cell r="I46" t="str">
            <v>00007595</v>
          </cell>
        </row>
        <row r="47">
          <cell r="I47" t="str">
            <v>00007945</v>
          </cell>
        </row>
        <row r="48">
          <cell r="I48" t="str">
            <v>00008107</v>
          </cell>
        </row>
        <row r="49">
          <cell r="I49" t="str">
            <v>00008110</v>
          </cell>
        </row>
        <row r="50">
          <cell r="I50" t="str">
            <v>00008112</v>
          </cell>
        </row>
        <row r="51">
          <cell r="I51" t="str">
            <v>00008113</v>
          </cell>
        </row>
        <row r="52">
          <cell r="I52" t="str">
            <v>00008114</v>
          </cell>
        </row>
        <row r="53">
          <cell r="I53" t="str">
            <v>00007951</v>
          </cell>
        </row>
        <row r="54">
          <cell r="I54" t="str">
            <v>00007512</v>
          </cell>
        </row>
        <row r="55">
          <cell r="I55" t="str">
            <v>00007513</v>
          </cell>
        </row>
        <row r="56">
          <cell r="I56" t="str">
            <v>00007517</v>
          </cell>
        </row>
        <row r="57">
          <cell r="I57" t="str">
            <v>00007518</v>
          </cell>
        </row>
        <row r="58">
          <cell r="I58" t="str">
            <v>00007519</v>
          </cell>
        </row>
        <row r="59">
          <cell r="I59" t="str">
            <v>00007520</v>
          </cell>
        </row>
        <row r="60">
          <cell r="I60" t="str">
            <v>00007521</v>
          </cell>
        </row>
        <row r="61">
          <cell r="I61" t="str">
            <v>00007611</v>
          </cell>
        </row>
        <row r="62">
          <cell r="I62" t="str">
            <v>00007522</v>
          </cell>
        </row>
        <row r="63">
          <cell r="I63" t="str">
            <v>00007523</v>
          </cell>
        </row>
        <row r="64">
          <cell r="I64" t="str">
            <v>00007624</v>
          </cell>
        </row>
        <row r="65">
          <cell r="I65" t="str">
            <v>00007625</v>
          </cell>
        </row>
        <row r="66">
          <cell r="I66" t="str">
            <v>00007632</v>
          </cell>
        </row>
        <row r="67">
          <cell r="I67" t="str">
            <v>00007633</v>
          </cell>
        </row>
        <row r="68">
          <cell r="I68" t="str">
            <v>00007634</v>
          </cell>
        </row>
        <row r="69">
          <cell r="I69" t="str">
            <v>00007635</v>
          </cell>
        </row>
        <row r="70">
          <cell r="I70" t="str">
            <v>00007636</v>
          </cell>
        </row>
        <row r="71">
          <cell r="I71" t="str">
            <v>00007909</v>
          </cell>
        </row>
        <row r="72">
          <cell r="I72" t="str">
            <v>00007910</v>
          </cell>
        </row>
        <row r="73">
          <cell r="I73" t="str">
            <v>00007916</v>
          </cell>
        </row>
        <row r="74">
          <cell r="I74" t="str">
            <v>00007759</v>
          </cell>
        </row>
        <row r="75">
          <cell r="I75" t="str">
            <v>00007760</v>
          </cell>
        </row>
        <row r="76">
          <cell r="I76" t="str">
            <v>00007761</v>
          </cell>
        </row>
        <row r="77">
          <cell r="I77" t="str">
            <v>00007762</v>
          </cell>
        </row>
        <row r="78">
          <cell r="I78" t="str">
            <v>00007763</v>
          </cell>
        </row>
        <row r="79">
          <cell r="I79" t="str">
            <v>00007764</v>
          </cell>
        </row>
        <row r="80">
          <cell r="I80" t="str">
            <v>00007765</v>
          </cell>
        </row>
        <row r="81">
          <cell r="I81" t="str">
            <v>00007601</v>
          </cell>
        </row>
        <row r="82">
          <cell r="I82" t="str">
            <v>00007602</v>
          </cell>
        </row>
        <row r="83">
          <cell r="I83" t="str">
            <v>00007603</v>
          </cell>
        </row>
        <row r="84">
          <cell r="I84" t="str">
            <v>00007604</v>
          </cell>
        </row>
        <row r="85">
          <cell r="I85" t="str">
            <v>00007605</v>
          </cell>
        </row>
        <row r="86">
          <cell r="I86" t="str">
            <v>00007606</v>
          </cell>
        </row>
        <row r="87">
          <cell r="I87" t="str">
            <v>00007607</v>
          </cell>
        </row>
        <row r="88">
          <cell r="I88" t="str">
            <v>00007752</v>
          </cell>
        </row>
        <row r="89">
          <cell r="I89" t="str">
            <v>00007753</v>
          </cell>
        </row>
        <row r="90">
          <cell r="I90" t="str">
            <v>00007843</v>
          </cell>
        </row>
        <row r="91">
          <cell r="I91" t="str">
            <v>00007844</v>
          </cell>
        </row>
        <row r="92">
          <cell r="I92" t="str">
            <v>00007846</v>
          </cell>
        </row>
        <row r="93">
          <cell r="I93" t="str">
            <v>00007546</v>
          </cell>
        </row>
        <row r="94">
          <cell r="I94" t="str">
            <v>00007558</v>
          </cell>
        </row>
        <row r="95">
          <cell r="I95" t="str">
            <v>00007508</v>
          </cell>
        </row>
        <row r="96">
          <cell r="I96" t="str">
            <v>00007509</v>
          </cell>
        </row>
        <row r="97">
          <cell r="I97" t="str">
            <v>00007511</v>
          </cell>
        </row>
        <row r="98">
          <cell r="I98" t="str">
            <v>00008130</v>
          </cell>
        </row>
        <row r="99">
          <cell r="I99" t="str">
            <v>00008131</v>
          </cell>
        </row>
        <row r="100">
          <cell r="I100" t="str">
            <v>00008132</v>
          </cell>
        </row>
        <row r="101">
          <cell r="I101" t="str">
            <v>00008133</v>
          </cell>
        </row>
        <row r="102">
          <cell r="I102" t="str">
            <v>00008134</v>
          </cell>
        </row>
        <row r="103">
          <cell r="I103" t="str">
            <v>00008135</v>
          </cell>
        </row>
        <row r="104">
          <cell r="I104" t="str">
            <v>00008136</v>
          </cell>
        </row>
        <row r="105">
          <cell r="I105" t="str">
            <v>00008173</v>
          </cell>
        </row>
        <row r="106">
          <cell r="I106" t="str">
            <v>00008174</v>
          </cell>
        </row>
        <row r="107">
          <cell r="I107" t="str">
            <v>00007554</v>
          </cell>
        </row>
        <row r="108">
          <cell r="I108" t="str">
            <v>00007555</v>
          </cell>
        </row>
        <row r="109">
          <cell r="I109" t="str">
            <v>00007516</v>
          </cell>
        </row>
        <row r="110">
          <cell r="I110" t="str">
            <v>00007528</v>
          </cell>
        </row>
        <row r="111">
          <cell r="I111" t="str">
            <v>00007529</v>
          </cell>
        </row>
        <row r="112">
          <cell r="I112" t="str">
            <v>00007514</v>
          </cell>
        </row>
        <row r="113">
          <cell r="I113" t="str">
            <v>00007515</v>
          </cell>
        </row>
        <row r="114">
          <cell r="I114" t="str">
            <v>00007538</v>
          </cell>
        </row>
        <row r="115">
          <cell r="I115" t="str">
            <v>00007539</v>
          </cell>
        </row>
        <row r="116">
          <cell r="I116" t="str">
            <v>00007540</v>
          </cell>
        </row>
        <row r="117">
          <cell r="I117" t="str">
            <v>00007541</v>
          </cell>
        </row>
        <row r="118">
          <cell r="I118" t="str">
            <v>00007542</v>
          </cell>
        </row>
        <row r="119">
          <cell r="I119" t="str">
            <v>00007543</v>
          </cell>
        </row>
        <row r="120">
          <cell r="I120" t="str">
            <v>00007626</v>
          </cell>
        </row>
        <row r="121">
          <cell r="I121" t="str">
            <v>00007627</v>
          </cell>
        </row>
        <row r="122">
          <cell r="I122" t="str">
            <v>00007628</v>
          </cell>
        </row>
        <row r="123">
          <cell r="I123" t="str">
            <v>00007548</v>
          </cell>
        </row>
        <row r="124">
          <cell r="I124" t="str">
            <v>00007549</v>
          </cell>
        </row>
        <row r="125">
          <cell r="I125" t="str">
            <v>00007550</v>
          </cell>
        </row>
        <row r="126">
          <cell r="I126" t="str">
            <v>00007556</v>
          </cell>
        </row>
        <row r="127">
          <cell r="I127" t="str">
            <v>00007557</v>
          </cell>
        </row>
        <row r="128">
          <cell r="I128" t="str">
            <v>00007587</v>
          </cell>
        </row>
        <row r="129">
          <cell r="I129" t="str">
            <v>00007588</v>
          </cell>
        </row>
        <row r="130">
          <cell r="I130" t="str">
            <v>00007589</v>
          </cell>
        </row>
        <row r="131">
          <cell r="I131" t="str">
            <v>00007590</v>
          </cell>
        </row>
        <row r="132">
          <cell r="I132" t="str">
            <v>00007537</v>
          </cell>
        </row>
        <row r="133">
          <cell r="I133" t="str">
            <v>00007547</v>
          </cell>
        </row>
        <row r="134">
          <cell r="I134" t="str">
            <v>00007552</v>
          </cell>
        </row>
        <row r="135">
          <cell r="I135" t="str">
            <v>00007553</v>
          </cell>
        </row>
        <row r="136">
          <cell r="I136" t="str">
            <v>00007566</v>
          </cell>
        </row>
        <row r="137">
          <cell r="I137" t="str">
            <v>00007567</v>
          </cell>
        </row>
        <row r="138">
          <cell r="I138" t="str">
            <v>00007568</v>
          </cell>
        </row>
        <row r="139">
          <cell r="I139" t="str">
            <v>00007569</v>
          </cell>
        </row>
        <row r="140">
          <cell r="I140" t="str">
            <v>00007570</v>
          </cell>
        </row>
        <row r="141">
          <cell r="I141" t="str">
            <v>00007571</v>
          </cell>
        </row>
        <row r="142">
          <cell r="I142" t="str">
            <v>00007572</v>
          </cell>
        </row>
        <row r="143">
          <cell r="I143" t="str">
            <v>00007575</v>
          </cell>
        </row>
        <row r="144">
          <cell r="I144" t="str">
            <v>00007544</v>
          </cell>
        </row>
        <row r="145">
          <cell r="I145" t="str">
            <v>00007545</v>
          </cell>
        </row>
        <row r="146">
          <cell r="I146" t="str">
            <v>00007993</v>
          </cell>
        </row>
        <row r="147">
          <cell r="I147" t="str">
            <v>00007994</v>
          </cell>
        </row>
        <row r="148">
          <cell r="I148" t="str">
            <v>00008010</v>
          </cell>
        </row>
        <row r="149">
          <cell r="I149" t="str">
            <v>00008011</v>
          </cell>
        </row>
        <row r="150">
          <cell r="I150" t="str">
            <v>00008016</v>
          </cell>
        </row>
        <row r="151">
          <cell r="I151" t="str">
            <v>00008017</v>
          </cell>
        </row>
        <row r="152">
          <cell r="I152" t="str">
            <v>00007559</v>
          </cell>
        </row>
        <row r="153">
          <cell r="I153" t="str">
            <v>00007560</v>
          </cell>
        </row>
        <row r="154">
          <cell r="I154" t="str">
            <v>00007561</v>
          </cell>
        </row>
        <row r="155">
          <cell r="I155" t="str">
            <v>00007562</v>
          </cell>
        </row>
        <row r="156">
          <cell r="I156" t="str">
            <v>00007563</v>
          </cell>
        </row>
        <row r="157">
          <cell r="I157" t="str">
            <v>00007564</v>
          </cell>
        </row>
        <row r="158">
          <cell r="I158" t="str">
            <v>00007565</v>
          </cell>
        </row>
        <row r="159">
          <cell r="I159" t="str">
            <v>00007576</v>
          </cell>
        </row>
        <row r="160">
          <cell r="I160" t="str">
            <v>00007577</v>
          </cell>
        </row>
        <row r="161">
          <cell r="I161" t="str">
            <v>00007578</v>
          </cell>
        </row>
        <row r="162">
          <cell r="I162" t="str">
            <v>00007579</v>
          </cell>
        </row>
        <row r="163">
          <cell r="I163" t="str">
            <v>00007580</v>
          </cell>
        </row>
        <row r="164">
          <cell r="I164" t="str">
            <v>00007581</v>
          </cell>
        </row>
        <row r="165">
          <cell r="I165" t="str">
            <v>00007582</v>
          </cell>
        </row>
        <row r="166">
          <cell r="I166" t="str">
            <v>00007583</v>
          </cell>
        </row>
        <row r="167">
          <cell r="I167" t="str">
            <v>00007676</v>
          </cell>
        </row>
        <row r="168">
          <cell r="I168" t="str">
            <v>00007584</v>
          </cell>
        </row>
        <row r="169">
          <cell r="I169" t="str">
            <v>00007585</v>
          </cell>
        </row>
        <row r="170">
          <cell r="I170" t="str">
            <v>00007586</v>
          </cell>
        </row>
        <row r="171">
          <cell r="I171" t="str">
            <v>00007961</v>
          </cell>
        </row>
        <row r="172">
          <cell r="I172" t="str">
            <v>00007962</v>
          </cell>
        </row>
        <row r="173">
          <cell r="I173" t="str">
            <v>00007963</v>
          </cell>
        </row>
        <row r="174">
          <cell r="I174" t="str">
            <v>00007969</v>
          </cell>
        </row>
        <row r="175">
          <cell r="I175" t="str">
            <v>00007970</v>
          </cell>
        </row>
        <row r="176">
          <cell r="I176" t="str">
            <v>00007591</v>
          </cell>
        </row>
        <row r="177">
          <cell r="I177" t="str">
            <v>00007600</v>
          </cell>
        </row>
        <row r="178">
          <cell r="I178" t="str">
            <v>00007612</v>
          </cell>
        </row>
        <row r="179">
          <cell r="I179" t="str">
            <v>00007613</v>
          </cell>
        </row>
        <row r="180">
          <cell r="I180" t="str">
            <v>00007614</v>
          </cell>
        </row>
        <row r="181">
          <cell r="I181" t="str">
            <v>00007596</v>
          </cell>
        </row>
        <row r="182">
          <cell r="I182" t="str">
            <v>00007597</v>
          </cell>
        </row>
        <row r="183">
          <cell r="I183" t="str">
            <v>00007598</v>
          </cell>
        </row>
        <row r="184">
          <cell r="I184" t="str">
            <v>00007599</v>
          </cell>
        </row>
        <row r="185">
          <cell r="I185" t="str">
            <v>00007608</v>
          </cell>
        </row>
        <row r="186">
          <cell r="I186" t="str">
            <v>00007609</v>
          </cell>
        </row>
        <row r="187">
          <cell r="I187" t="str">
            <v>00007610</v>
          </cell>
        </row>
        <row r="188">
          <cell r="I188" t="str">
            <v>00007615</v>
          </cell>
        </row>
        <row r="189">
          <cell r="I189" t="str">
            <v>00007616</v>
          </cell>
        </row>
        <row r="190">
          <cell r="I190" t="str">
            <v>00007617</v>
          </cell>
        </row>
        <row r="191">
          <cell r="I191" t="str">
            <v>00007618</v>
          </cell>
        </row>
        <row r="192">
          <cell r="I192" t="str">
            <v>00007619</v>
          </cell>
        </row>
        <row r="193">
          <cell r="I193" t="str">
            <v>00007620</v>
          </cell>
        </row>
        <row r="194">
          <cell r="I194" t="str">
            <v>00007621</v>
          </cell>
        </row>
        <row r="195">
          <cell r="I195" t="str">
            <v>00007622</v>
          </cell>
        </row>
        <row r="196">
          <cell r="I196" t="str">
            <v>00007623</v>
          </cell>
        </row>
        <row r="197">
          <cell r="I197" t="str">
            <v>00007656</v>
          </cell>
        </row>
        <row r="198">
          <cell r="I198" t="str">
            <v>00007657</v>
          </cell>
        </row>
        <row r="199">
          <cell r="I199" t="str">
            <v>00007658</v>
          </cell>
        </row>
        <row r="200">
          <cell r="I200" t="str">
            <v>00007630</v>
          </cell>
        </row>
        <row r="201">
          <cell r="I201" t="str">
            <v>00007631</v>
          </cell>
        </row>
        <row r="202">
          <cell r="I202" t="str">
            <v>00007629</v>
          </cell>
        </row>
        <row r="203">
          <cell r="I203" t="str">
            <v>00007642</v>
          </cell>
        </row>
        <row r="204">
          <cell r="I204" t="str">
            <v>00007643</v>
          </cell>
        </row>
        <row r="205">
          <cell r="I205" t="str">
            <v>00007637</v>
          </cell>
        </row>
        <row r="206">
          <cell r="I206" t="str">
            <v>00007638</v>
          </cell>
        </row>
        <row r="207">
          <cell r="I207" t="str">
            <v>00007639</v>
          </cell>
        </row>
        <row r="208">
          <cell r="I208" t="str">
            <v>00007640</v>
          </cell>
        </row>
        <row r="209">
          <cell r="I209" t="str">
            <v>00007641</v>
          </cell>
        </row>
        <row r="210">
          <cell r="I210" t="str">
            <v>00007644</v>
          </cell>
        </row>
        <row r="211">
          <cell r="I211" t="str">
            <v>00007645</v>
          </cell>
        </row>
        <row r="212">
          <cell r="I212" t="str">
            <v>00007653</v>
          </cell>
        </row>
        <row r="213">
          <cell r="I213" t="str">
            <v>00007652</v>
          </cell>
        </row>
        <row r="214">
          <cell r="I214" t="str">
            <v>00007654</v>
          </cell>
        </row>
        <row r="215">
          <cell r="I215" t="str">
            <v>00007655</v>
          </cell>
        </row>
        <row r="216">
          <cell r="I216" t="str">
            <v>00007646</v>
          </cell>
        </row>
        <row r="217">
          <cell r="I217" t="str">
            <v>00007647</v>
          </cell>
        </row>
        <row r="218">
          <cell r="I218" t="str">
            <v>00007648</v>
          </cell>
        </row>
        <row r="219">
          <cell r="I219" t="str">
            <v>00007649</v>
          </cell>
        </row>
        <row r="220">
          <cell r="I220" t="str">
            <v>00007650</v>
          </cell>
        </row>
        <row r="221">
          <cell r="I221" t="str">
            <v>00007651</v>
          </cell>
        </row>
        <row r="222">
          <cell r="I222" t="str">
            <v>00007661</v>
          </cell>
        </row>
        <row r="223">
          <cell r="I223" t="str">
            <v>00007662</v>
          </cell>
        </row>
        <row r="224">
          <cell r="I224" t="str">
            <v>00007663</v>
          </cell>
        </row>
        <row r="225">
          <cell r="I225" t="str">
            <v>00007666</v>
          </cell>
        </row>
        <row r="226">
          <cell r="I226" t="str">
            <v>00007667</v>
          </cell>
        </row>
        <row r="227">
          <cell r="I227" t="str">
            <v>00007669</v>
          </cell>
        </row>
        <row r="228">
          <cell r="I228" t="str">
            <v>00007670</v>
          </cell>
        </row>
        <row r="229">
          <cell r="I229" t="str">
            <v>00007671</v>
          </cell>
        </row>
        <row r="230">
          <cell r="I230" t="str">
            <v>00007678</v>
          </cell>
        </row>
        <row r="231">
          <cell r="I231" t="str">
            <v>00007679</v>
          </cell>
        </row>
        <row r="232">
          <cell r="I232" t="str">
            <v>00007680</v>
          </cell>
        </row>
        <row r="233">
          <cell r="I233" t="str">
            <v>00007681</v>
          </cell>
        </row>
        <row r="234">
          <cell r="I234" t="str">
            <v>00007682</v>
          </cell>
        </row>
        <row r="235">
          <cell r="I235" t="str">
            <v>00007684</v>
          </cell>
        </row>
        <row r="236">
          <cell r="I236" t="str">
            <v>00007685</v>
          </cell>
        </row>
        <row r="237">
          <cell r="I237" t="str">
            <v>00007686</v>
          </cell>
        </row>
        <row r="238">
          <cell r="I238" t="str">
            <v>00007689</v>
          </cell>
        </row>
        <row r="239">
          <cell r="I239" t="str">
            <v>00007659</v>
          </cell>
        </row>
        <row r="240">
          <cell r="I240" t="str">
            <v>00007660</v>
          </cell>
        </row>
        <row r="241">
          <cell r="I241" t="str">
            <v>00007672</v>
          </cell>
        </row>
        <row r="242">
          <cell r="I242" t="str">
            <v>00007675</v>
          </cell>
        </row>
        <row r="243">
          <cell r="I243" t="str">
            <v>00007677</v>
          </cell>
        </row>
        <row r="244">
          <cell r="I244" t="str">
            <v>00007683</v>
          </cell>
        </row>
        <row r="245">
          <cell r="I245" t="str">
            <v>00007740</v>
          </cell>
        </row>
        <row r="246">
          <cell r="I246" t="str">
            <v>00007668</v>
          </cell>
        </row>
        <row r="247">
          <cell r="I247" t="str">
            <v>00007673</v>
          </cell>
        </row>
        <row r="248">
          <cell r="I248" t="str">
            <v>00007674</v>
          </cell>
        </row>
        <row r="249">
          <cell r="I249" t="str">
            <v>00007693</v>
          </cell>
        </row>
        <row r="250">
          <cell r="I250" t="str">
            <v>00007694</v>
          </cell>
        </row>
        <row r="251">
          <cell r="I251" t="str">
            <v>00007695</v>
          </cell>
        </row>
        <row r="252">
          <cell r="I252" t="str">
            <v>00007700</v>
          </cell>
        </row>
        <row r="253">
          <cell r="I253" t="str">
            <v>00007701</v>
          </cell>
        </row>
        <row r="254">
          <cell r="I254" t="str">
            <v>00007702</v>
          </cell>
        </row>
        <row r="255">
          <cell r="I255" t="str">
            <v>00007705</v>
          </cell>
        </row>
        <row r="256">
          <cell r="I256" t="str">
            <v>00007690</v>
          </cell>
        </row>
        <row r="257">
          <cell r="I257" t="str">
            <v>00007691</v>
          </cell>
        </row>
        <row r="258">
          <cell r="I258" t="str">
            <v>00007692</v>
          </cell>
        </row>
        <row r="259">
          <cell r="I259" t="str">
            <v>00007696</v>
          </cell>
        </row>
        <row r="260">
          <cell r="I260" t="str">
            <v>00007697</v>
          </cell>
        </row>
        <row r="261">
          <cell r="I261" t="str">
            <v>00007687</v>
          </cell>
        </row>
        <row r="262">
          <cell r="I262" t="str">
            <v>00007688</v>
          </cell>
        </row>
        <row r="263">
          <cell r="I263" t="str">
            <v>00007712</v>
          </cell>
        </row>
        <row r="264">
          <cell r="I264" t="str">
            <v>00007716</v>
          </cell>
        </row>
        <row r="265">
          <cell r="I265" t="str">
            <v>00007751</v>
          </cell>
        </row>
        <row r="266">
          <cell r="I266" t="str">
            <v>00007754</v>
          </cell>
        </row>
        <row r="267">
          <cell r="I267" t="str">
            <v>00007755</v>
          </cell>
        </row>
        <row r="268">
          <cell r="I268" t="str">
            <v>00007756</v>
          </cell>
        </row>
        <row r="269">
          <cell r="I269" t="str">
            <v>00007757</v>
          </cell>
        </row>
        <row r="270">
          <cell r="I270" t="str">
            <v>00007698</v>
          </cell>
        </row>
        <row r="271">
          <cell r="I271" t="str">
            <v>00007699</v>
          </cell>
        </row>
        <row r="272">
          <cell r="I272" t="str">
            <v>00007723</v>
          </cell>
        </row>
        <row r="273">
          <cell r="I273" t="str">
            <v>00007703</v>
          </cell>
        </row>
        <row r="274">
          <cell r="I274" t="str">
            <v>00007704</v>
          </cell>
        </row>
        <row r="275">
          <cell r="I275" t="str">
            <v>00007730</v>
          </cell>
        </row>
        <row r="276">
          <cell r="I276" t="str">
            <v>00007731</v>
          </cell>
        </row>
        <row r="277">
          <cell r="I277" t="str">
            <v>00007732</v>
          </cell>
        </row>
        <row r="278">
          <cell r="I278" t="str">
            <v>00007733</v>
          </cell>
        </row>
        <row r="279">
          <cell r="I279" t="str">
            <v>00007709</v>
          </cell>
        </row>
        <row r="280">
          <cell r="I280" t="str">
            <v>00007710</v>
          </cell>
        </row>
        <row r="281">
          <cell r="I281" t="str">
            <v>00007711</v>
          </cell>
        </row>
        <row r="282">
          <cell r="I282" t="str">
            <v>00007725</v>
          </cell>
        </row>
        <row r="283">
          <cell r="I283" t="str">
            <v>00007726</v>
          </cell>
        </row>
        <row r="284">
          <cell r="I284" t="str">
            <v>00007727</v>
          </cell>
        </row>
        <row r="285">
          <cell r="I285" t="str">
            <v>00007728</v>
          </cell>
        </row>
        <row r="286">
          <cell r="I286" t="str">
            <v>00007729</v>
          </cell>
        </row>
        <row r="287">
          <cell r="I287" t="str">
            <v>00007815</v>
          </cell>
        </row>
        <row r="288">
          <cell r="I288" t="str">
            <v>00007706</v>
          </cell>
        </row>
        <row r="289">
          <cell r="I289" t="str">
            <v>00007707</v>
          </cell>
        </row>
        <row r="290">
          <cell r="I290" t="str">
            <v>00007708</v>
          </cell>
        </row>
        <row r="291">
          <cell r="I291" t="str">
            <v>00007713</v>
          </cell>
        </row>
        <row r="292">
          <cell r="I292" t="str">
            <v>00007714</v>
          </cell>
        </row>
        <row r="293">
          <cell r="I293" t="str">
            <v>00007715</v>
          </cell>
        </row>
        <row r="294">
          <cell r="I294" t="str">
            <v>00007717</v>
          </cell>
        </row>
        <row r="295">
          <cell r="I295" t="str">
            <v>00007718</v>
          </cell>
        </row>
        <row r="296">
          <cell r="I296" t="str">
            <v>00007719</v>
          </cell>
        </row>
        <row r="297">
          <cell r="I297" t="str">
            <v>00007720</v>
          </cell>
        </row>
        <row r="298">
          <cell r="I298" t="str">
            <v>00007721</v>
          </cell>
        </row>
        <row r="299">
          <cell r="I299" t="str">
            <v>00007722</v>
          </cell>
        </row>
        <row r="300">
          <cell r="I300" t="str">
            <v>00007724</v>
          </cell>
        </row>
        <row r="301">
          <cell r="I301" t="str">
            <v>00007749</v>
          </cell>
        </row>
        <row r="302">
          <cell r="I302" t="str">
            <v>00007750</v>
          </cell>
        </row>
        <row r="303">
          <cell r="I303" t="str">
            <v>00007771</v>
          </cell>
        </row>
        <row r="304">
          <cell r="I304" t="str">
            <v>00007734</v>
          </cell>
        </row>
        <row r="305">
          <cell r="I305" t="str">
            <v>00007735</v>
          </cell>
        </row>
        <row r="306">
          <cell r="I306" t="str">
            <v>00007736</v>
          </cell>
        </row>
        <row r="307">
          <cell r="I307" t="str">
            <v>00007737</v>
          </cell>
        </row>
        <row r="308">
          <cell r="I308" t="str">
            <v>00007743</v>
          </cell>
        </row>
        <row r="309">
          <cell r="I309" t="str">
            <v>00007745</v>
          </cell>
        </row>
        <row r="310">
          <cell r="I310" t="str">
            <v>00007746</v>
          </cell>
        </row>
        <row r="311">
          <cell r="I311" t="str">
            <v>00007747</v>
          </cell>
        </row>
        <row r="312">
          <cell r="I312" t="str">
            <v>00007748</v>
          </cell>
        </row>
        <row r="313">
          <cell r="I313" t="str">
            <v>00007738</v>
          </cell>
        </row>
        <row r="314">
          <cell r="I314" t="str">
            <v>00007739</v>
          </cell>
        </row>
        <row r="315">
          <cell r="I315" t="str">
            <v>00007744</v>
          </cell>
        </row>
        <row r="316">
          <cell r="I316" t="str">
            <v>00007804</v>
          </cell>
        </row>
        <row r="317">
          <cell r="I317" t="str">
            <v>00007805</v>
          </cell>
        </row>
        <row r="318">
          <cell r="I318" t="str">
            <v>00007806</v>
          </cell>
        </row>
        <row r="319">
          <cell r="I319" t="str">
            <v>00007807</v>
          </cell>
        </row>
        <row r="320">
          <cell r="I320" t="str">
            <v>00007808</v>
          </cell>
        </row>
        <row r="321">
          <cell r="I321" t="str">
            <v>00007809</v>
          </cell>
        </row>
        <row r="322">
          <cell r="I322" t="str">
            <v>00007810</v>
          </cell>
        </row>
        <row r="323">
          <cell r="I323" t="str">
            <v>00007811</v>
          </cell>
        </row>
        <row r="324">
          <cell r="I324" t="str">
            <v>00007741</v>
          </cell>
        </row>
        <row r="325">
          <cell r="I325" t="str">
            <v>00007742</v>
          </cell>
        </row>
        <row r="326">
          <cell r="I326" t="str">
            <v>00007758</v>
          </cell>
        </row>
        <row r="327">
          <cell r="I327" t="str">
            <v>00007775</v>
          </cell>
        </row>
        <row r="328">
          <cell r="I328" t="str">
            <v>00007776</v>
          </cell>
        </row>
        <row r="329">
          <cell r="I329" t="str">
            <v>00007766</v>
          </cell>
        </row>
        <row r="330">
          <cell r="I330" t="str">
            <v>00007767</v>
          </cell>
        </row>
        <row r="331">
          <cell r="I331" t="str">
            <v>00007768</v>
          </cell>
        </row>
        <row r="332">
          <cell r="I332" t="str">
            <v>00007769</v>
          </cell>
        </row>
        <row r="333">
          <cell r="I333" t="str">
            <v>00007772</v>
          </cell>
        </row>
        <row r="334">
          <cell r="I334" t="str">
            <v>00007773</v>
          </cell>
        </row>
        <row r="335">
          <cell r="I335" t="str">
            <v>00007774</v>
          </cell>
        </row>
        <row r="336">
          <cell r="I336" t="str">
            <v>00007777</v>
          </cell>
        </row>
        <row r="337">
          <cell r="I337" t="str">
            <v>00007778</v>
          </cell>
        </row>
        <row r="338">
          <cell r="I338" t="str">
            <v>00007779</v>
          </cell>
        </row>
        <row r="339">
          <cell r="I339" t="str">
            <v>00007780</v>
          </cell>
        </row>
        <row r="340">
          <cell r="I340" t="str">
            <v>00007770</v>
          </cell>
        </row>
        <row r="341">
          <cell r="I341" t="str">
            <v>00007853</v>
          </cell>
        </row>
        <row r="342">
          <cell r="I342" t="str">
            <v>00007878</v>
          </cell>
        </row>
        <row r="343">
          <cell r="I343" t="str">
            <v>00007879</v>
          </cell>
        </row>
        <row r="344">
          <cell r="I344" t="str">
            <v>00007884</v>
          </cell>
        </row>
        <row r="345">
          <cell r="I345" t="str">
            <v>00007845</v>
          </cell>
        </row>
        <row r="346">
          <cell r="I346" t="str">
            <v>00007847</v>
          </cell>
        </row>
        <row r="347">
          <cell r="I347" t="str">
            <v>00007787</v>
          </cell>
        </row>
        <row r="348">
          <cell r="I348" t="str">
            <v>00007788</v>
          </cell>
        </row>
        <row r="349">
          <cell r="I349" t="str">
            <v>00007789</v>
          </cell>
        </row>
        <row r="350">
          <cell r="I350" t="str">
            <v>00007790</v>
          </cell>
        </row>
        <row r="351">
          <cell r="I351" t="str">
            <v>00007791</v>
          </cell>
        </row>
        <row r="352">
          <cell r="I352" t="str">
            <v>00007793</v>
          </cell>
        </row>
        <row r="353">
          <cell r="I353" t="str">
            <v>00007794</v>
          </cell>
        </row>
        <row r="354">
          <cell r="I354" t="str">
            <v>00007795</v>
          </cell>
        </row>
        <row r="355">
          <cell r="I355" t="str">
            <v>00007796</v>
          </cell>
        </row>
        <row r="356">
          <cell r="I356" t="str">
            <v>00007797</v>
          </cell>
        </row>
        <row r="357">
          <cell r="I357" t="str">
            <v>00007781</v>
          </cell>
        </row>
        <row r="358">
          <cell r="I358" t="str">
            <v>00007782</v>
          </cell>
        </row>
        <row r="359">
          <cell r="I359" t="str">
            <v>00007783</v>
          </cell>
        </row>
        <row r="360">
          <cell r="I360" t="str">
            <v>00007784</v>
          </cell>
        </row>
        <row r="361">
          <cell r="I361" t="str">
            <v>00007785</v>
          </cell>
        </row>
        <row r="362">
          <cell r="I362" t="str">
            <v>00007792</v>
          </cell>
        </row>
        <row r="363">
          <cell r="I363" t="str">
            <v>00007812</v>
          </cell>
        </row>
        <row r="364">
          <cell r="I364" t="str">
            <v>00007813</v>
          </cell>
        </row>
        <row r="365">
          <cell r="I365" t="str">
            <v>00007814</v>
          </cell>
        </row>
        <row r="366">
          <cell r="I366" t="str">
            <v>00007820</v>
          </cell>
        </row>
        <row r="367">
          <cell r="I367" t="str">
            <v>00007821</v>
          </cell>
        </row>
        <row r="368">
          <cell r="I368" t="str">
            <v>00007786</v>
          </cell>
        </row>
        <row r="369">
          <cell r="I369" t="str">
            <v>00007798</v>
          </cell>
        </row>
        <row r="370">
          <cell r="I370" t="str">
            <v>00007799</v>
          </cell>
        </row>
        <row r="371">
          <cell r="I371" t="str">
            <v>00007800</v>
          </cell>
        </row>
        <row r="372">
          <cell r="I372" t="str">
            <v>00007801</v>
          </cell>
        </row>
        <row r="373">
          <cell r="I373" t="str">
            <v>00007802</v>
          </cell>
        </row>
        <row r="374">
          <cell r="I374" t="str">
            <v>00007803</v>
          </cell>
        </row>
        <row r="375">
          <cell r="I375" t="str">
            <v>00007826</v>
          </cell>
        </row>
        <row r="376">
          <cell r="I376" t="str">
            <v>00007827</v>
          </cell>
        </row>
        <row r="377">
          <cell r="I377" t="str">
            <v>00007828</v>
          </cell>
        </row>
        <row r="378">
          <cell r="I378" t="str">
            <v>00007829</v>
          </cell>
        </row>
        <row r="379">
          <cell r="I379" t="str">
            <v>00007823</v>
          </cell>
        </row>
        <row r="380">
          <cell r="I380" t="str">
            <v>00007824</v>
          </cell>
        </row>
        <row r="381">
          <cell r="I381" t="str">
            <v>00007816</v>
          </cell>
        </row>
        <row r="382">
          <cell r="I382" t="str">
            <v>00007817</v>
          </cell>
        </row>
        <row r="383">
          <cell r="I383" t="str">
            <v>00007818</v>
          </cell>
        </row>
        <row r="384">
          <cell r="I384" t="str">
            <v>00007819</v>
          </cell>
        </row>
        <row r="385">
          <cell r="I385" t="str">
            <v>00007837</v>
          </cell>
        </row>
        <row r="386">
          <cell r="I386" t="str">
            <v>00007838</v>
          </cell>
        </row>
        <row r="387">
          <cell r="I387" t="str">
            <v>00007833</v>
          </cell>
        </row>
        <row r="388">
          <cell r="I388" t="str">
            <v>00007834</v>
          </cell>
        </row>
        <row r="389">
          <cell r="I389" t="str">
            <v>00007835</v>
          </cell>
        </row>
        <row r="390">
          <cell r="I390" t="str">
            <v>00007864</v>
          </cell>
        </row>
        <row r="391">
          <cell r="I391" t="str">
            <v>00007867</v>
          </cell>
        </row>
        <row r="392">
          <cell r="I392" t="str">
            <v>00007868</v>
          </cell>
        </row>
        <row r="393">
          <cell r="I393" t="str">
            <v>00007881</v>
          </cell>
        </row>
        <row r="394">
          <cell r="I394" t="str">
            <v>00007822</v>
          </cell>
        </row>
        <row r="395">
          <cell r="I395" t="str">
            <v>00007825</v>
          </cell>
        </row>
        <row r="396">
          <cell r="I396" t="str">
            <v>00007830</v>
          </cell>
        </row>
        <row r="397">
          <cell r="I397" t="str">
            <v>00007848</v>
          </cell>
        </row>
        <row r="398">
          <cell r="I398" t="str">
            <v>00007849</v>
          </cell>
        </row>
        <row r="399">
          <cell r="I399" t="str">
            <v>00007850</v>
          </cell>
        </row>
        <row r="400">
          <cell r="I400" t="str">
            <v>00007851</v>
          </cell>
        </row>
        <row r="401">
          <cell r="I401" t="str">
            <v>00007831</v>
          </cell>
        </row>
        <row r="402">
          <cell r="I402" t="str">
            <v>00007832</v>
          </cell>
        </row>
        <row r="403">
          <cell r="I403" t="str">
            <v>00007854</v>
          </cell>
        </row>
        <row r="404">
          <cell r="I404" t="str">
            <v>00007855</v>
          </cell>
        </row>
        <row r="405">
          <cell r="I405" t="str">
            <v>00007856</v>
          </cell>
        </row>
        <row r="406">
          <cell r="I406" t="str">
            <v>00007857</v>
          </cell>
        </row>
        <row r="407">
          <cell r="I407" t="str">
            <v>00007858</v>
          </cell>
        </row>
        <row r="408">
          <cell r="I408" t="str">
            <v>00007836</v>
          </cell>
        </row>
        <row r="409">
          <cell r="I409" t="str">
            <v>00007839</v>
          </cell>
        </row>
        <row r="410">
          <cell r="I410" t="str">
            <v>00007840</v>
          </cell>
        </row>
        <row r="411">
          <cell r="I411" t="str">
            <v>00007841</v>
          </cell>
        </row>
        <row r="412">
          <cell r="I412" t="str">
            <v>00007842</v>
          </cell>
        </row>
        <row r="413">
          <cell r="I413" t="str">
            <v>00007860</v>
          </cell>
        </row>
        <row r="414">
          <cell r="I414" t="str">
            <v>00007861</v>
          </cell>
        </row>
        <row r="415">
          <cell r="I415" t="str">
            <v>00007871</v>
          </cell>
        </row>
        <row r="416">
          <cell r="I416" t="str">
            <v>00007919</v>
          </cell>
        </row>
        <row r="417">
          <cell r="I417" t="str">
            <v>00007920</v>
          </cell>
        </row>
        <row r="418">
          <cell r="I418" t="str">
            <v>00007921</v>
          </cell>
        </row>
        <row r="419">
          <cell r="I419" t="str">
            <v>00007922</v>
          </cell>
        </row>
        <row r="420">
          <cell r="I420" t="str">
            <v>00007852</v>
          </cell>
        </row>
        <row r="421">
          <cell r="I421" t="str">
            <v>00007887</v>
          </cell>
        </row>
        <row r="422">
          <cell r="I422" t="str">
            <v>00007865</v>
          </cell>
        </row>
        <row r="423">
          <cell r="I423" t="str">
            <v>00007866</v>
          </cell>
        </row>
        <row r="424">
          <cell r="I424" t="str">
            <v>00007873</v>
          </cell>
        </row>
        <row r="425">
          <cell r="I425" t="str">
            <v>00007874</v>
          </cell>
        </row>
        <row r="426">
          <cell r="I426" t="str">
            <v>00007859</v>
          </cell>
        </row>
        <row r="427">
          <cell r="I427" t="str">
            <v>00007862</v>
          </cell>
        </row>
        <row r="428">
          <cell r="I428" t="str">
            <v>00007863</v>
          </cell>
        </row>
        <row r="429">
          <cell r="I429" t="str">
            <v>00007869</v>
          </cell>
        </row>
        <row r="430">
          <cell r="I430" t="str">
            <v>00007870</v>
          </cell>
        </row>
        <row r="431">
          <cell r="I431" t="str">
            <v>00007875</v>
          </cell>
        </row>
        <row r="432">
          <cell r="I432" t="str">
            <v>00007876</v>
          </cell>
        </row>
        <row r="433">
          <cell r="I433" t="str">
            <v>00007877</v>
          </cell>
        </row>
        <row r="434">
          <cell r="I434" t="str">
            <v>00007872</v>
          </cell>
        </row>
        <row r="435">
          <cell r="I435" t="str">
            <v>00007900</v>
          </cell>
        </row>
        <row r="436">
          <cell r="I436" t="str">
            <v>00007913</v>
          </cell>
        </row>
        <row r="437">
          <cell r="I437" t="str">
            <v>00007914</v>
          </cell>
        </row>
        <row r="438">
          <cell r="I438" t="str">
            <v>00007915</v>
          </cell>
        </row>
        <row r="439">
          <cell r="I439" t="str">
            <v>00007882</v>
          </cell>
        </row>
        <row r="440">
          <cell r="I440" t="str">
            <v>00007880</v>
          </cell>
        </row>
        <row r="441">
          <cell r="I441" t="str">
            <v>00007883</v>
          </cell>
        </row>
        <row r="442">
          <cell r="I442" t="str">
            <v>00007893</v>
          </cell>
        </row>
        <row r="443">
          <cell r="I443" t="str">
            <v>00007894</v>
          </cell>
        </row>
        <row r="444">
          <cell r="I444" t="str">
            <v>00007895</v>
          </cell>
        </row>
        <row r="445">
          <cell r="I445" t="str">
            <v>00007896</v>
          </cell>
        </row>
        <row r="446">
          <cell r="I446" t="str">
            <v>00007897</v>
          </cell>
        </row>
        <row r="447">
          <cell r="I447" t="str">
            <v>00007898</v>
          </cell>
        </row>
        <row r="448">
          <cell r="I448" t="str">
            <v>00007899</v>
          </cell>
        </row>
        <row r="449">
          <cell r="I449" t="str">
            <v>00007995</v>
          </cell>
        </row>
        <row r="450">
          <cell r="I450" t="str">
            <v>00007885</v>
          </cell>
        </row>
        <row r="451">
          <cell r="I451" t="str">
            <v>00007886</v>
          </cell>
        </row>
        <row r="452">
          <cell r="I452" t="str">
            <v>00007904</v>
          </cell>
        </row>
        <row r="453">
          <cell r="I453" t="str">
            <v>00007906</v>
          </cell>
        </row>
        <row r="454">
          <cell r="I454" t="str">
            <v>00007907</v>
          </cell>
        </row>
        <row r="455">
          <cell r="I455" t="str">
            <v>00007908</v>
          </cell>
        </row>
        <row r="456">
          <cell r="I456" t="str">
            <v>00007917</v>
          </cell>
        </row>
        <row r="457">
          <cell r="I457" t="str">
            <v>00007888</v>
          </cell>
        </row>
        <row r="458">
          <cell r="I458" t="str">
            <v>00007889</v>
          </cell>
        </row>
        <row r="459">
          <cell r="I459" t="str">
            <v>00007890</v>
          </cell>
        </row>
        <row r="460">
          <cell r="I460" t="str">
            <v>00007891</v>
          </cell>
        </row>
        <row r="461">
          <cell r="I461" t="str">
            <v>00007892</v>
          </cell>
        </row>
        <row r="462">
          <cell r="I462" t="str">
            <v>00007901</v>
          </cell>
        </row>
        <row r="463">
          <cell r="I463" t="str">
            <v>00007905</v>
          </cell>
        </row>
        <row r="464">
          <cell r="I464" t="str">
            <v>00007902</v>
          </cell>
        </row>
        <row r="465">
          <cell r="I465" t="str">
            <v>00007903</v>
          </cell>
        </row>
        <row r="466">
          <cell r="I466" t="str">
            <v>00007918</v>
          </cell>
        </row>
        <row r="467">
          <cell r="I467" t="str">
            <v>00007930</v>
          </cell>
        </row>
        <row r="468">
          <cell r="I468" t="str">
            <v>00007931</v>
          </cell>
        </row>
        <row r="469">
          <cell r="I469" t="str">
            <v>00007933</v>
          </cell>
        </row>
        <row r="470">
          <cell r="I470" t="str">
            <v>00007934</v>
          </cell>
        </row>
        <row r="471">
          <cell r="I471" t="str">
            <v>00007935</v>
          </cell>
        </row>
        <row r="472">
          <cell r="I472" t="str">
            <v>00007938</v>
          </cell>
        </row>
        <row r="473">
          <cell r="I473" t="str">
            <v>00007939</v>
          </cell>
        </row>
        <row r="474">
          <cell r="I474" t="str">
            <v>00007940</v>
          </cell>
        </row>
        <row r="475">
          <cell r="I475" t="str">
            <v>00007923</v>
          </cell>
        </row>
        <row r="476">
          <cell r="I476" t="str">
            <v>00007924</v>
          </cell>
        </row>
        <row r="477">
          <cell r="I477" t="str">
            <v>00007925</v>
          </cell>
        </row>
        <row r="478">
          <cell r="I478" t="str">
            <v>00007926</v>
          </cell>
        </row>
        <row r="479">
          <cell r="I479" t="str">
            <v>00007927</v>
          </cell>
        </row>
        <row r="480">
          <cell r="I480" t="str">
            <v>00007928</v>
          </cell>
        </row>
        <row r="481">
          <cell r="I481" t="str">
            <v>00007929</v>
          </cell>
        </row>
        <row r="482">
          <cell r="I482" t="str">
            <v>00007937</v>
          </cell>
        </row>
        <row r="483">
          <cell r="I483" t="str">
            <v>00007944</v>
          </cell>
        </row>
        <row r="484">
          <cell r="I484" t="str">
            <v>00007948</v>
          </cell>
        </row>
        <row r="485">
          <cell r="I485" t="str">
            <v>00007949</v>
          </cell>
        </row>
        <row r="486">
          <cell r="I486" t="str">
            <v>00007936</v>
          </cell>
        </row>
        <row r="487">
          <cell r="I487" t="str">
            <v>00008146</v>
          </cell>
        </row>
        <row r="488">
          <cell r="I488" t="str">
            <v>00008147</v>
          </cell>
        </row>
        <row r="489">
          <cell r="I489" t="str">
            <v>00008148</v>
          </cell>
        </row>
        <row r="490">
          <cell r="I490" t="str">
            <v>00008149</v>
          </cell>
        </row>
        <row r="491">
          <cell r="I491" t="str">
            <v>00008150</v>
          </cell>
        </row>
        <row r="492">
          <cell r="I492" t="str">
            <v>00008159</v>
          </cell>
        </row>
        <row r="493">
          <cell r="I493" t="str">
            <v>00008160</v>
          </cell>
        </row>
        <row r="494">
          <cell r="I494" t="str">
            <v>00008161</v>
          </cell>
        </row>
        <row r="495">
          <cell r="I495" t="str">
            <v>00007947</v>
          </cell>
        </row>
        <row r="496">
          <cell r="I496" t="str">
            <v>00008052</v>
          </cell>
        </row>
        <row r="497">
          <cell r="I497" t="str">
            <v>00008053</v>
          </cell>
        </row>
        <row r="498">
          <cell r="I498" t="str">
            <v>00008054</v>
          </cell>
        </row>
        <row r="499">
          <cell r="I499" t="str">
            <v>00008055</v>
          </cell>
        </row>
        <row r="500">
          <cell r="I500" t="str">
            <v>00008056</v>
          </cell>
        </row>
        <row r="501">
          <cell r="I501" t="str">
            <v>00008058</v>
          </cell>
        </row>
        <row r="502">
          <cell r="I502" t="str">
            <v>00008059</v>
          </cell>
        </row>
        <row r="503">
          <cell r="I503" t="str">
            <v>00008073</v>
          </cell>
        </row>
        <row r="504">
          <cell r="I504" t="str">
            <v>00008076</v>
          </cell>
        </row>
        <row r="505">
          <cell r="I505" t="str">
            <v>00008077</v>
          </cell>
        </row>
        <row r="506">
          <cell r="I506" t="str">
            <v>00008080</v>
          </cell>
        </row>
        <row r="507">
          <cell r="I507" t="str">
            <v>00008128</v>
          </cell>
        </row>
        <row r="508">
          <cell r="I508" t="str">
            <v>00007946</v>
          </cell>
        </row>
        <row r="509">
          <cell r="I509" t="str">
            <v>00007952</v>
          </cell>
        </row>
        <row r="510">
          <cell r="I510" t="str">
            <v>00007953</v>
          </cell>
        </row>
        <row r="511">
          <cell r="I511" t="str">
            <v>00008034</v>
          </cell>
        </row>
        <row r="512">
          <cell r="I512" t="str">
            <v>00008035</v>
          </cell>
        </row>
        <row r="513">
          <cell r="I513" t="str">
            <v>00008036</v>
          </cell>
        </row>
        <row r="514">
          <cell r="I514" t="str">
            <v>00008040</v>
          </cell>
        </row>
        <row r="515">
          <cell r="I515" t="str">
            <v>00008041</v>
          </cell>
        </row>
        <row r="516">
          <cell r="I516" t="str">
            <v>00007957</v>
          </cell>
        </row>
        <row r="517">
          <cell r="I517" t="str">
            <v>00007958</v>
          </cell>
        </row>
        <row r="518">
          <cell r="I518" t="str">
            <v>00007959</v>
          </cell>
        </row>
        <row r="519">
          <cell r="I519" t="str">
            <v>00007991</v>
          </cell>
        </row>
        <row r="520">
          <cell r="I520" t="str">
            <v>00007992</v>
          </cell>
        </row>
        <row r="521">
          <cell r="I521" t="str">
            <v>00007972</v>
          </cell>
        </row>
        <row r="522">
          <cell r="I522" t="str">
            <v>00007973</v>
          </cell>
        </row>
        <row r="523">
          <cell r="I523" t="str">
            <v>00007974</v>
          </cell>
        </row>
        <row r="524">
          <cell r="I524" t="str">
            <v>00007975</v>
          </cell>
        </row>
        <row r="525">
          <cell r="I525" t="str">
            <v>00007976</v>
          </cell>
        </row>
        <row r="526">
          <cell r="I526" t="str">
            <v>00008025</v>
          </cell>
        </row>
        <row r="527">
          <cell r="I527" t="str">
            <v>00008029</v>
          </cell>
        </row>
        <row r="528">
          <cell r="I528" t="str">
            <v>00008033</v>
          </cell>
        </row>
        <row r="529">
          <cell r="I529" t="str">
            <v>00008042</v>
          </cell>
        </row>
        <row r="530">
          <cell r="I530" t="str">
            <v>00007978</v>
          </cell>
        </row>
        <row r="531">
          <cell r="I531" t="str">
            <v>00007979</v>
          </cell>
        </row>
        <row r="532">
          <cell r="I532" t="str">
            <v>00007980</v>
          </cell>
        </row>
        <row r="533">
          <cell r="I533" t="str">
            <v>00007981</v>
          </cell>
        </row>
        <row r="534">
          <cell r="I534" t="str">
            <v>00007986</v>
          </cell>
        </row>
        <row r="535">
          <cell r="I535" t="str">
            <v>00007987</v>
          </cell>
        </row>
        <row r="536">
          <cell r="I536" t="str">
            <v>00007982</v>
          </cell>
        </row>
        <row r="537">
          <cell r="I537" t="str">
            <v>00007983</v>
          </cell>
        </row>
        <row r="538">
          <cell r="I538" t="str">
            <v>00007985</v>
          </cell>
        </row>
        <row r="539">
          <cell r="I539" t="str">
            <v>00007989</v>
          </cell>
        </row>
        <row r="540">
          <cell r="I540" t="str">
            <v>00007990</v>
          </cell>
        </row>
        <row r="541">
          <cell r="I541" t="str">
            <v>00007996</v>
          </cell>
        </row>
        <row r="542">
          <cell r="I542" t="str">
            <v>00007997</v>
          </cell>
        </row>
        <row r="543">
          <cell r="I543" t="str">
            <v>00007998</v>
          </cell>
        </row>
        <row r="544">
          <cell r="I544" t="str">
            <v>00007999</v>
          </cell>
        </row>
        <row r="545">
          <cell r="I545" t="str">
            <v>00008003</v>
          </cell>
        </row>
        <row r="546">
          <cell r="I546" t="str">
            <v>00008004</v>
          </cell>
        </row>
        <row r="547">
          <cell r="I547" t="str">
            <v>00008005</v>
          </cell>
        </row>
        <row r="548">
          <cell r="I548" t="str">
            <v>00008006</v>
          </cell>
        </row>
        <row r="549">
          <cell r="I549" t="str">
            <v>00008007</v>
          </cell>
        </row>
        <row r="550">
          <cell r="I550" t="str">
            <v>00008008</v>
          </cell>
        </row>
        <row r="551">
          <cell r="I551" t="str">
            <v>00008018</v>
          </cell>
        </row>
        <row r="552">
          <cell r="I552" t="str">
            <v>00008001</v>
          </cell>
        </row>
        <row r="553">
          <cell r="I553" t="str">
            <v>00008012</v>
          </cell>
        </row>
        <row r="554">
          <cell r="I554" t="str">
            <v>00008013</v>
          </cell>
        </row>
        <row r="555">
          <cell r="I555" t="str">
            <v>00008014</v>
          </cell>
        </row>
        <row r="556">
          <cell r="I556" t="str">
            <v>00008015</v>
          </cell>
        </row>
        <row r="557">
          <cell r="I557" t="str">
            <v>00008019</v>
          </cell>
        </row>
        <row r="558">
          <cell r="I558" t="str">
            <v>00008022</v>
          </cell>
        </row>
        <row r="559">
          <cell r="I559" t="str">
            <v>00008023</v>
          </cell>
        </row>
        <row r="560">
          <cell r="I560" t="str">
            <v>00008024</v>
          </cell>
        </row>
        <row r="561">
          <cell r="I561" t="str">
            <v>00008026</v>
          </cell>
        </row>
        <row r="562">
          <cell r="I562" t="str">
            <v>00008027</v>
          </cell>
        </row>
        <row r="563">
          <cell r="I563" t="str">
            <v>00008028</v>
          </cell>
        </row>
        <row r="564">
          <cell r="I564" t="str">
            <v>00008039</v>
          </cell>
        </row>
        <row r="565">
          <cell r="I565" t="str">
            <v>00008030</v>
          </cell>
        </row>
        <row r="566">
          <cell r="I566" t="str">
            <v>00008031</v>
          </cell>
        </row>
        <row r="567">
          <cell r="I567" t="str">
            <v>00008032</v>
          </cell>
        </row>
        <row r="568">
          <cell r="I568" t="str">
            <v>00008037</v>
          </cell>
        </row>
        <row r="569">
          <cell r="I569" t="str">
            <v>00008038</v>
          </cell>
        </row>
        <row r="570">
          <cell r="I570" t="str">
            <v>00008050</v>
          </cell>
        </row>
        <row r="571">
          <cell r="I571" t="str">
            <v>00008051</v>
          </cell>
        </row>
        <row r="572">
          <cell r="I572" t="str">
            <v>00008043</v>
          </cell>
        </row>
        <row r="573">
          <cell r="I573" t="str">
            <v>00008044</v>
          </cell>
        </row>
        <row r="574">
          <cell r="I574" t="str">
            <v>00008045</v>
          </cell>
        </row>
        <row r="575">
          <cell r="I575" t="str">
            <v>00008046</v>
          </cell>
        </row>
        <row r="576">
          <cell r="I576" t="str">
            <v>00008047</v>
          </cell>
        </row>
        <row r="577">
          <cell r="I577" t="str">
            <v>00008048</v>
          </cell>
        </row>
        <row r="578">
          <cell r="I578" t="str">
            <v>00008049</v>
          </cell>
        </row>
        <row r="579">
          <cell r="I579" t="str">
            <v>00008057</v>
          </cell>
        </row>
        <row r="580">
          <cell r="I580" t="str">
            <v>00008072</v>
          </cell>
        </row>
        <row r="581">
          <cell r="I581" t="str">
            <v>00008060</v>
          </cell>
        </row>
        <row r="582">
          <cell r="I582" t="str">
            <v>00008061</v>
          </cell>
        </row>
        <row r="583">
          <cell r="I583" t="str">
            <v>00008062</v>
          </cell>
        </row>
        <row r="584">
          <cell r="I584" t="str">
            <v>00008063</v>
          </cell>
        </row>
        <row r="585">
          <cell r="I585" t="str">
            <v>00008064</v>
          </cell>
        </row>
        <row r="586">
          <cell r="I586" t="str">
            <v>00008065</v>
          </cell>
        </row>
        <row r="587">
          <cell r="I587" t="str">
            <v>00008086</v>
          </cell>
        </row>
        <row r="588">
          <cell r="I588" t="str">
            <v>00008066</v>
          </cell>
        </row>
        <row r="589">
          <cell r="I589" t="str">
            <v>00008067</v>
          </cell>
        </row>
        <row r="590">
          <cell r="I590" t="str">
            <v>00008068</v>
          </cell>
        </row>
        <row r="591">
          <cell r="I591" t="str">
            <v>00008069</v>
          </cell>
        </row>
        <row r="592">
          <cell r="I592" t="str">
            <v>00008070</v>
          </cell>
        </row>
        <row r="593">
          <cell r="I593" t="str">
            <v>00008071</v>
          </cell>
        </row>
        <row r="594">
          <cell r="I594" t="str">
            <v>00008084</v>
          </cell>
        </row>
        <row r="595">
          <cell r="I595" t="str">
            <v>00008085</v>
          </cell>
        </row>
        <row r="596">
          <cell r="I596" t="str">
            <v>00008091</v>
          </cell>
        </row>
        <row r="597">
          <cell r="I597" t="str">
            <v>00008074</v>
          </cell>
        </row>
        <row r="598">
          <cell r="I598" t="str">
            <v>00008075</v>
          </cell>
        </row>
        <row r="599">
          <cell r="I599" t="str">
            <v>00008081</v>
          </cell>
        </row>
        <row r="600">
          <cell r="I600" t="str">
            <v>00008082</v>
          </cell>
        </row>
        <row r="601">
          <cell r="I601" t="str">
            <v>00008078</v>
          </cell>
        </row>
        <row r="602">
          <cell r="I602" t="str">
            <v>00008079</v>
          </cell>
        </row>
        <row r="603">
          <cell r="I603" t="str">
            <v>00008083</v>
          </cell>
        </row>
        <row r="604">
          <cell r="I604" t="str">
            <v>00008092</v>
          </cell>
        </row>
        <row r="605">
          <cell r="I605" t="str">
            <v>00008093</v>
          </cell>
        </row>
        <row r="606">
          <cell r="I606" t="str">
            <v>00008095</v>
          </cell>
        </row>
        <row r="607">
          <cell r="I607" t="str">
            <v>00008090</v>
          </cell>
        </row>
        <row r="608">
          <cell r="I608" t="str">
            <v>00008181</v>
          </cell>
        </row>
        <row r="609">
          <cell r="I609" t="str">
            <v>00008087</v>
          </cell>
        </row>
        <row r="610">
          <cell r="I610" t="str">
            <v>00008088</v>
          </cell>
        </row>
        <row r="611">
          <cell r="I611" t="str">
            <v>00008089</v>
          </cell>
        </row>
        <row r="612">
          <cell r="I612" t="str">
            <v>00008094</v>
          </cell>
        </row>
        <row r="613">
          <cell r="I613" t="str">
            <v>00008096</v>
          </cell>
        </row>
        <row r="614">
          <cell r="I614" t="str">
            <v>00008099</v>
          </cell>
        </row>
        <row r="615">
          <cell r="I615" t="str">
            <v>00008108</v>
          </cell>
        </row>
        <row r="616">
          <cell r="I616" t="str">
            <v>00008111</v>
          </cell>
        </row>
        <row r="617">
          <cell r="I617" t="str">
            <v>00008120</v>
          </cell>
        </row>
        <row r="618">
          <cell r="I618" t="str">
            <v>00008121</v>
          </cell>
        </row>
        <row r="619">
          <cell r="I619" t="str">
            <v>00008097</v>
          </cell>
        </row>
        <row r="620">
          <cell r="I620" t="str">
            <v>00008106</v>
          </cell>
        </row>
        <row r="621">
          <cell r="I621" t="str">
            <v>00008116</v>
          </cell>
        </row>
        <row r="622">
          <cell r="I622" t="str">
            <v>00008145</v>
          </cell>
        </row>
        <row r="623">
          <cell r="I623" t="str">
            <v>00008115</v>
          </cell>
        </row>
        <row r="624">
          <cell r="I624" t="str">
            <v>00008117</v>
          </cell>
        </row>
        <row r="625">
          <cell r="I625" t="str">
            <v>00008118</v>
          </cell>
        </row>
        <row r="626">
          <cell r="I626" t="str">
            <v>00008119</v>
          </cell>
        </row>
        <row r="627">
          <cell r="I627" t="str">
            <v>00008126</v>
          </cell>
        </row>
        <row r="628">
          <cell r="I628" t="str">
            <v>00008127</v>
          </cell>
        </row>
        <row r="629">
          <cell r="I629" t="str">
            <v>00008122</v>
          </cell>
        </row>
        <row r="630">
          <cell r="I630" t="str">
            <v>00008123</v>
          </cell>
        </row>
        <row r="631">
          <cell r="I631" t="str">
            <v>00008124</v>
          </cell>
        </row>
        <row r="632">
          <cell r="I632" t="str">
            <v>00008125</v>
          </cell>
        </row>
        <row r="633">
          <cell r="I633" t="str">
            <v>00008175</v>
          </cell>
        </row>
        <row r="634">
          <cell r="I634" t="str">
            <v>00008129</v>
          </cell>
        </row>
        <row r="635">
          <cell r="I635" t="str">
            <v>00008154</v>
          </cell>
        </row>
        <row r="636">
          <cell r="I636" t="str">
            <v>00008155</v>
          </cell>
        </row>
        <row r="637">
          <cell r="I637" t="str">
            <v>00008156</v>
          </cell>
        </row>
        <row r="638">
          <cell r="I638" t="str">
            <v>00008157</v>
          </cell>
        </row>
        <row r="639">
          <cell r="I639" t="str">
            <v>00008158</v>
          </cell>
        </row>
        <row r="640">
          <cell r="I640" t="str">
            <v>00008165</v>
          </cell>
        </row>
        <row r="641">
          <cell r="I641" t="str">
            <v>00008166</v>
          </cell>
        </row>
        <row r="642">
          <cell r="I642" t="str">
            <v>00008137</v>
          </cell>
        </row>
        <row r="643">
          <cell r="I643" t="str">
            <v>00008138</v>
          </cell>
        </row>
        <row r="644">
          <cell r="I644" t="str">
            <v>00008139</v>
          </cell>
        </row>
        <row r="645">
          <cell r="I645" t="str">
            <v>00008140</v>
          </cell>
        </row>
        <row r="646">
          <cell r="I646" t="str">
            <v>00008141</v>
          </cell>
        </row>
        <row r="647">
          <cell r="I647" t="str">
            <v>00008142</v>
          </cell>
        </row>
        <row r="648">
          <cell r="I648" t="str">
            <v>00008143</v>
          </cell>
        </row>
        <row r="649">
          <cell r="I649" t="str">
            <v>00008144</v>
          </cell>
        </row>
        <row r="650">
          <cell r="I650" t="str">
            <v>00008151</v>
          </cell>
        </row>
        <row r="651">
          <cell r="I651" t="str">
            <v>00008152</v>
          </cell>
        </row>
        <row r="652">
          <cell r="I652" t="str">
            <v>00008153</v>
          </cell>
        </row>
        <row r="653">
          <cell r="I653" t="str">
            <v>00008162</v>
          </cell>
        </row>
        <row r="654">
          <cell r="I654" t="str">
            <v>00008163</v>
          </cell>
        </row>
        <row r="655">
          <cell r="I655" t="str">
            <v>00008164</v>
          </cell>
        </row>
        <row r="656">
          <cell r="I656" t="str">
            <v>00008167</v>
          </cell>
        </row>
        <row r="657">
          <cell r="I657" t="str">
            <v>00008168</v>
          </cell>
        </row>
        <row r="658">
          <cell r="I658" t="str">
            <v>00008172</v>
          </cell>
        </row>
        <row r="659">
          <cell r="I659" t="str">
            <v>00008176</v>
          </cell>
        </row>
        <row r="660">
          <cell r="I660" t="str">
            <v>00008177</v>
          </cell>
        </row>
        <row r="661">
          <cell r="I661" t="str">
            <v>00008178</v>
          </cell>
        </row>
        <row r="662">
          <cell r="I662" t="str">
            <v>00008179</v>
          </cell>
        </row>
        <row r="663">
          <cell r="I663" t="str">
            <v>00008180</v>
          </cell>
        </row>
        <row r="664">
          <cell r="I664" t="str">
            <v>00008169</v>
          </cell>
        </row>
        <row r="665">
          <cell r="I665" t="str">
            <v>00008170</v>
          </cell>
        </row>
        <row r="666">
          <cell r="I666" t="str">
            <v>00008171</v>
          </cell>
        </row>
        <row r="667">
          <cell r="I667" t="str">
            <v>00008182</v>
          </cell>
        </row>
        <row r="668">
          <cell r="I668" t="str">
            <v>00008183</v>
          </cell>
        </row>
        <row r="669">
          <cell r="I669" t="str">
            <v>00008184</v>
          </cell>
        </row>
        <row r="670">
          <cell r="I670" t="str">
            <v>00008185</v>
          </cell>
        </row>
        <row r="671">
          <cell r="I671" t="str">
            <v>00008186</v>
          </cell>
        </row>
        <row r="672">
          <cell r="I672" t="str">
            <v>00008000</v>
          </cell>
        </row>
        <row r="673">
          <cell r="I673" t="str">
            <v>00007988</v>
          </cell>
        </row>
        <row r="674">
          <cell r="I674" t="str">
            <v>00007664</v>
          </cell>
        </row>
        <row r="675">
          <cell r="I675" t="str">
            <v>00008009</v>
          </cell>
        </row>
        <row r="676">
          <cell r="I676" t="str">
            <v>00007967</v>
          </cell>
        </row>
        <row r="677">
          <cell r="I677" t="str">
            <v>00008412</v>
          </cell>
        </row>
        <row r="678">
          <cell r="I678" t="str">
            <v>00008413</v>
          </cell>
        </row>
        <row r="679">
          <cell r="I679" t="str">
            <v>00008554</v>
          </cell>
        </row>
        <row r="680">
          <cell r="I680" t="str">
            <v>00008555</v>
          </cell>
        </row>
        <row r="681">
          <cell r="I681" t="str">
            <v>00008556</v>
          </cell>
        </row>
        <row r="682">
          <cell r="I682" t="str">
            <v>00008557</v>
          </cell>
        </row>
        <row r="683">
          <cell r="I683" t="str">
            <v>00008558</v>
          </cell>
        </row>
        <row r="684">
          <cell r="I684" t="str">
            <v>00008559</v>
          </cell>
        </row>
        <row r="685">
          <cell r="I685" t="str">
            <v>00008560</v>
          </cell>
        </row>
        <row r="686">
          <cell r="I686" t="str">
            <v>00008561</v>
          </cell>
        </row>
        <row r="687">
          <cell r="I687" t="str">
            <v>00008565</v>
          </cell>
        </row>
        <row r="688">
          <cell r="I688" t="str">
            <v>00008567</v>
          </cell>
        </row>
        <row r="689">
          <cell r="I689" t="str">
            <v>00008568</v>
          </cell>
        </row>
        <row r="690">
          <cell r="I690" t="str">
            <v>00008569</v>
          </cell>
        </row>
        <row r="691">
          <cell r="I691" t="str">
            <v>00008368</v>
          </cell>
        </row>
        <row r="692">
          <cell r="I692" t="str">
            <v>00008369</v>
          </cell>
        </row>
        <row r="693">
          <cell r="I693" t="str">
            <v>00008370</v>
          </cell>
        </row>
        <row r="694">
          <cell r="I694" t="str">
            <v>00008371</v>
          </cell>
        </row>
        <row r="695">
          <cell r="I695" t="str">
            <v>00008372</v>
          </cell>
        </row>
        <row r="696">
          <cell r="I696" t="str">
            <v>00008373</v>
          </cell>
        </row>
        <row r="697">
          <cell r="I697" t="str">
            <v>00008374</v>
          </cell>
        </row>
        <row r="698">
          <cell r="I698" t="str">
            <v>00008375</v>
          </cell>
        </row>
        <row r="699">
          <cell r="I699" t="str">
            <v>00008377</v>
          </cell>
        </row>
        <row r="700">
          <cell r="I700" t="str">
            <v>00008378</v>
          </cell>
        </row>
        <row r="701">
          <cell r="I701" t="str">
            <v>00008350</v>
          </cell>
        </row>
        <row r="702">
          <cell r="I702" t="str">
            <v>00008351</v>
          </cell>
        </row>
        <row r="703">
          <cell r="I703" t="str">
            <v>00008474</v>
          </cell>
        </row>
        <row r="704">
          <cell r="I704" t="str">
            <v>00008486</v>
          </cell>
        </row>
        <row r="705">
          <cell r="I705" t="str">
            <v>00008419</v>
          </cell>
        </row>
        <row r="706">
          <cell r="I706" t="str">
            <v>00008420</v>
          </cell>
        </row>
        <row r="707">
          <cell r="I707" t="str">
            <v>00008421</v>
          </cell>
        </row>
        <row r="708">
          <cell r="I708" t="str">
            <v>00008423</v>
          </cell>
        </row>
        <row r="709">
          <cell r="I709" t="str">
            <v>00008424</v>
          </cell>
        </row>
        <row r="710">
          <cell r="I710" t="str">
            <v>00008425</v>
          </cell>
        </row>
        <row r="711">
          <cell r="I711" t="str">
            <v>00008643</v>
          </cell>
        </row>
        <row r="712">
          <cell r="I712" t="str">
            <v>00008644</v>
          </cell>
        </row>
        <row r="713">
          <cell r="I713" t="str">
            <v>00008678</v>
          </cell>
        </row>
        <row r="714">
          <cell r="I714" t="str">
            <v>00008679</v>
          </cell>
        </row>
        <row r="715">
          <cell r="I715" t="str">
            <v>00008680</v>
          </cell>
        </row>
        <row r="716">
          <cell r="I716" t="str">
            <v>00008696</v>
          </cell>
        </row>
        <row r="717">
          <cell r="I717" t="str">
            <v>00008703</v>
          </cell>
        </row>
        <row r="718">
          <cell r="I718" t="str">
            <v>00008704</v>
          </cell>
        </row>
        <row r="719">
          <cell r="I719" t="str">
            <v>00008705</v>
          </cell>
        </row>
        <row r="720">
          <cell r="I720" t="str">
            <v>00008706</v>
          </cell>
        </row>
        <row r="721">
          <cell r="I721" t="str">
            <v>00008426</v>
          </cell>
        </row>
        <row r="722">
          <cell r="I722" t="str">
            <v>00008333</v>
          </cell>
        </row>
        <row r="723">
          <cell r="I723" t="str">
            <v>00008334</v>
          </cell>
        </row>
        <row r="724">
          <cell r="I724" t="str">
            <v>00008335</v>
          </cell>
        </row>
        <row r="725">
          <cell r="I725" t="str">
            <v>00008352</v>
          </cell>
        </row>
        <row r="726">
          <cell r="I726" t="str">
            <v>00008353</v>
          </cell>
        </row>
        <row r="727">
          <cell r="I727" t="str">
            <v>00008354</v>
          </cell>
        </row>
        <row r="728">
          <cell r="I728" t="str">
            <v>00008344</v>
          </cell>
        </row>
        <row r="729">
          <cell r="I729" t="str">
            <v>00008376</v>
          </cell>
        </row>
        <row r="730">
          <cell r="I730" t="str">
            <v>00008384</v>
          </cell>
        </row>
        <row r="731">
          <cell r="I731" t="str">
            <v>00008332</v>
          </cell>
        </row>
        <row r="732">
          <cell r="I732" t="str">
            <v>00008339</v>
          </cell>
        </row>
        <row r="733">
          <cell r="I733" t="str">
            <v>00008340</v>
          </cell>
        </row>
        <row r="734">
          <cell r="I734" t="str">
            <v>00008341</v>
          </cell>
        </row>
        <row r="735">
          <cell r="I735" t="str">
            <v>00008342</v>
          </cell>
        </row>
        <row r="736">
          <cell r="I736" t="str">
            <v>00008343</v>
          </cell>
        </row>
        <row r="737">
          <cell r="I737" t="str">
            <v>00008329</v>
          </cell>
        </row>
        <row r="738">
          <cell r="I738" t="str">
            <v>00008330</v>
          </cell>
        </row>
        <row r="739">
          <cell r="I739" t="str">
            <v>00008336</v>
          </cell>
        </row>
        <row r="740">
          <cell r="I740" t="str">
            <v>00008324</v>
          </cell>
        </row>
        <row r="741">
          <cell r="I741" t="str">
            <v>00008325</v>
          </cell>
        </row>
        <row r="742">
          <cell r="I742" t="str">
            <v>00008326</v>
          </cell>
        </row>
        <row r="743">
          <cell r="I743" t="str">
            <v>00008328</v>
          </cell>
        </row>
        <row r="744">
          <cell r="I744" t="str">
            <v>00008331</v>
          </cell>
        </row>
        <row r="745">
          <cell r="I745" t="str">
            <v>00008338</v>
          </cell>
        </row>
        <row r="746">
          <cell r="I746" t="str">
            <v>00008347</v>
          </cell>
        </row>
        <row r="747">
          <cell r="I747" t="str">
            <v>00008348</v>
          </cell>
        </row>
        <row r="748">
          <cell r="I748" t="str">
            <v>00008349</v>
          </cell>
        </row>
        <row r="749">
          <cell r="I749" t="str">
            <v>00008345</v>
          </cell>
        </row>
        <row r="750">
          <cell r="I750" t="str">
            <v>00008346</v>
          </cell>
        </row>
        <row r="751">
          <cell r="I751" t="str">
            <v>00008355</v>
          </cell>
        </row>
        <row r="752">
          <cell r="I752" t="str">
            <v>00008356</v>
          </cell>
        </row>
        <row r="753">
          <cell r="I753" t="str">
            <v>00008357</v>
          </cell>
        </row>
        <row r="754">
          <cell r="I754" t="str">
            <v>00008363</v>
          </cell>
        </row>
        <row r="755">
          <cell r="I755" t="str">
            <v>00008364</v>
          </cell>
        </row>
        <row r="756">
          <cell r="I756" t="str">
            <v>00008365</v>
          </cell>
        </row>
        <row r="757">
          <cell r="I757" t="str">
            <v>00008503</v>
          </cell>
        </row>
        <row r="758">
          <cell r="I758" t="str">
            <v>00008508</v>
          </cell>
        </row>
        <row r="759">
          <cell r="I759" t="str">
            <v>00008510</v>
          </cell>
        </row>
        <row r="760">
          <cell r="I760" t="str">
            <v>00008362</v>
          </cell>
        </row>
        <row r="761">
          <cell r="I761" t="str">
            <v>00008366</v>
          </cell>
        </row>
        <row r="762">
          <cell r="I762" t="str">
            <v>00008367</v>
          </cell>
        </row>
        <row r="763">
          <cell r="I763" t="str">
            <v>00008359</v>
          </cell>
        </row>
        <row r="764">
          <cell r="I764" t="str">
            <v>00008360</v>
          </cell>
        </row>
        <row r="765">
          <cell r="I765" t="str">
            <v>00008391</v>
          </cell>
        </row>
        <row r="766">
          <cell r="I766" t="str">
            <v>00008392</v>
          </cell>
        </row>
        <row r="767">
          <cell r="I767" t="str">
            <v>00008393</v>
          </cell>
        </row>
        <row r="768">
          <cell r="I768" t="str">
            <v>00008394</v>
          </cell>
        </row>
        <row r="769">
          <cell r="I769" t="str">
            <v>00008395</v>
          </cell>
        </row>
        <row r="770">
          <cell r="I770" t="str">
            <v>00008396</v>
          </cell>
        </row>
        <row r="771">
          <cell r="I771" t="str">
            <v>00008397</v>
          </cell>
        </row>
        <row r="772">
          <cell r="I772" t="str">
            <v>00008358</v>
          </cell>
        </row>
        <row r="773">
          <cell r="I773" t="str">
            <v>00008361</v>
          </cell>
        </row>
        <row r="774">
          <cell r="I774" t="str">
            <v>00008390</v>
          </cell>
        </row>
        <row r="775">
          <cell r="I775" t="str">
            <v>00008379</v>
          </cell>
        </row>
        <row r="776">
          <cell r="I776" t="str">
            <v>00008380</v>
          </cell>
        </row>
        <row r="777">
          <cell r="I777" t="str">
            <v>00008383</v>
          </cell>
        </row>
        <row r="778">
          <cell r="I778" t="str">
            <v>00008387</v>
          </cell>
        </row>
        <row r="779">
          <cell r="I779" t="str">
            <v>00008388</v>
          </cell>
        </row>
        <row r="780">
          <cell r="I780" t="str">
            <v>00008389</v>
          </cell>
        </row>
        <row r="781">
          <cell r="I781" t="str">
            <v>00008540</v>
          </cell>
        </row>
        <row r="782">
          <cell r="I782" t="str">
            <v>00008541</v>
          </cell>
        </row>
        <row r="783">
          <cell r="I783" t="str">
            <v>00008546</v>
          </cell>
        </row>
        <row r="784">
          <cell r="I784" t="str">
            <v>00008547</v>
          </cell>
        </row>
        <row r="785">
          <cell r="I785" t="str">
            <v>00008385</v>
          </cell>
        </row>
        <row r="786">
          <cell r="I786" t="str">
            <v>00008398</v>
          </cell>
        </row>
        <row r="787">
          <cell r="I787" t="str">
            <v>00008399</v>
          </cell>
        </row>
        <row r="788">
          <cell r="I788" t="str">
            <v>00008400</v>
          </cell>
        </row>
        <row r="789">
          <cell r="I789" t="str">
            <v>00008401</v>
          </cell>
        </row>
        <row r="790">
          <cell r="I790" t="str">
            <v>00008402</v>
          </cell>
        </row>
        <row r="791">
          <cell r="I791" t="str">
            <v>00008403</v>
          </cell>
        </row>
        <row r="792">
          <cell r="I792" t="str">
            <v>00008407</v>
          </cell>
        </row>
        <row r="793">
          <cell r="I793" t="str">
            <v>00008408</v>
          </cell>
        </row>
        <row r="794">
          <cell r="I794" t="str">
            <v>00008409</v>
          </cell>
        </row>
        <row r="795">
          <cell r="I795" t="str">
            <v>00008410</v>
          </cell>
        </row>
        <row r="796">
          <cell r="I796" t="str">
            <v>00008411</v>
          </cell>
        </row>
        <row r="797">
          <cell r="I797" t="str">
            <v>00008449</v>
          </cell>
        </row>
        <row r="798">
          <cell r="I798" t="str">
            <v>00008450</v>
          </cell>
        </row>
        <row r="799">
          <cell r="I799" t="str">
            <v>00008451</v>
          </cell>
        </row>
        <row r="800">
          <cell r="I800" t="str">
            <v>00008452</v>
          </cell>
        </row>
        <row r="801">
          <cell r="I801" t="str">
            <v>00008453</v>
          </cell>
        </row>
        <row r="802">
          <cell r="I802" t="str">
            <v>00008414</v>
          </cell>
        </row>
        <row r="803">
          <cell r="I803" t="str">
            <v>00008415</v>
          </cell>
        </row>
        <row r="804">
          <cell r="I804" t="str">
            <v>00008416</v>
          </cell>
        </row>
        <row r="805">
          <cell r="I805" t="str">
            <v>00008418</v>
          </cell>
        </row>
        <row r="806">
          <cell r="I806" t="str">
            <v>00008494</v>
          </cell>
        </row>
        <row r="807">
          <cell r="I807" t="str">
            <v>00008495</v>
          </cell>
        </row>
        <row r="808">
          <cell r="I808" t="str">
            <v>00008496</v>
          </cell>
        </row>
        <row r="809">
          <cell r="I809" t="str">
            <v>00008497</v>
          </cell>
        </row>
        <row r="810">
          <cell r="I810" t="str">
            <v>00008520</v>
          </cell>
        </row>
        <row r="811">
          <cell r="I811" t="str">
            <v>00008521</v>
          </cell>
        </row>
        <row r="812">
          <cell r="I812" t="str">
            <v>00008524</v>
          </cell>
        </row>
        <row r="813">
          <cell r="I813" t="str">
            <v>00008525</v>
          </cell>
        </row>
        <row r="814">
          <cell r="I814" t="str">
            <v>00008437</v>
          </cell>
        </row>
        <row r="815">
          <cell r="I815" t="str">
            <v>00008438</v>
          </cell>
        </row>
        <row r="816">
          <cell r="I816" t="str">
            <v>00008439</v>
          </cell>
        </row>
        <row r="817">
          <cell r="I817" t="str">
            <v>00008440</v>
          </cell>
        </row>
        <row r="818">
          <cell r="I818" t="str">
            <v>00008441</v>
          </cell>
        </row>
        <row r="819">
          <cell r="I819" t="str">
            <v>00008442</v>
          </cell>
        </row>
        <row r="820">
          <cell r="I820" t="str">
            <v>00008455</v>
          </cell>
        </row>
        <row r="821">
          <cell r="I821" t="str">
            <v>00008430</v>
          </cell>
        </row>
        <row r="822">
          <cell r="I822" t="str">
            <v>00008432</v>
          </cell>
        </row>
        <row r="823">
          <cell r="I823" t="str">
            <v>00008435</v>
          </cell>
        </row>
        <row r="824">
          <cell r="I824" t="str">
            <v>00008436</v>
          </cell>
        </row>
        <row r="825">
          <cell r="I825" t="str">
            <v>00008443</v>
          </cell>
        </row>
        <row r="826">
          <cell r="I826" t="str">
            <v>00008444</v>
          </cell>
        </row>
        <row r="827">
          <cell r="I827" t="str">
            <v>00008446</v>
          </cell>
        </row>
        <row r="828">
          <cell r="I828" t="str">
            <v>00008447</v>
          </cell>
        </row>
        <row r="829">
          <cell r="I829" t="str">
            <v>00008448</v>
          </cell>
        </row>
        <row r="830">
          <cell r="I830" t="str">
            <v>00008454</v>
          </cell>
        </row>
        <row r="831">
          <cell r="I831" t="str">
            <v>00008460</v>
          </cell>
        </row>
        <row r="832">
          <cell r="I832" t="str">
            <v>00008461</v>
          </cell>
        </row>
        <row r="833">
          <cell r="I833" t="str">
            <v>00008462</v>
          </cell>
        </row>
        <row r="834">
          <cell r="I834" t="str">
            <v>00008458</v>
          </cell>
        </row>
        <row r="835">
          <cell r="I835" t="str">
            <v>00008459</v>
          </cell>
        </row>
        <row r="836">
          <cell r="I836" t="str">
            <v>00008463</v>
          </cell>
        </row>
        <row r="837">
          <cell r="I837" t="str">
            <v>00008464</v>
          </cell>
        </row>
        <row r="838">
          <cell r="I838" t="str">
            <v>00008465</v>
          </cell>
        </row>
        <row r="839">
          <cell r="I839" t="str">
            <v>00008466</v>
          </cell>
        </row>
        <row r="840">
          <cell r="I840" t="str">
            <v>00008469</v>
          </cell>
        </row>
        <row r="841">
          <cell r="I841" t="str">
            <v>00008470</v>
          </cell>
        </row>
        <row r="842">
          <cell r="I842" t="str">
            <v>00008493</v>
          </cell>
        </row>
        <row r="843">
          <cell r="I843" t="str">
            <v>00008498</v>
          </cell>
        </row>
        <row r="844">
          <cell r="I844" t="str">
            <v>00008499</v>
          </cell>
        </row>
        <row r="845">
          <cell r="I845" t="str">
            <v>00008500</v>
          </cell>
        </row>
        <row r="846">
          <cell r="I846" t="str">
            <v>00008501</v>
          </cell>
        </row>
        <row r="847">
          <cell r="I847" t="str">
            <v>00008502</v>
          </cell>
        </row>
        <row r="848">
          <cell r="I848" t="str">
            <v>00008467</v>
          </cell>
        </row>
        <row r="849">
          <cell r="I849" t="str">
            <v>00008468</v>
          </cell>
        </row>
        <row r="850">
          <cell r="I850" t="str">
            <v>00008472</v>
          </cell>
        </row>
        <row r="851">
          <cell r="I851" t="str">
            <v>00008473</v>
          </cell>
        </row>
        <row r="852">
          <cell r="I852" t="str">
            <v>00008475</v>
          </cell>
        </row>
        <row r="853">
          <cell r="I853" t="str">
            <v>00008484</v>
          </cell>
        </row>
        <row r="854">
          <cell r="I854" t="str">
            <v>00008487</v>
          </cell>
        </row>
        <row r="855">
          <cell r="I855" t="str">
            <v>00008488</v>
          </cell>
        </row>
        <row r="856">
          <cell r="I856" t="str">
            <v>00008489</v>
          </cell>
        </row>
        <row r="857">
          <cell r="I857" t="str">
            <v>00008471</v>
          </cell>
        </row>
        <row r="858">
          <cell r="I858" t="str">
            <v>00008476</v>
          </cell>
        </row>
        <row r="859">
          <cell r="I859" t="str">
            <v>00008483</v>
          </cell>
        </row>
        <row r="860">
          <cell r="I860" t="str">
            <v>00008485</v>
          </cell>
        </row>
        <row r="861">
          <cell r="I861" t="str">
            <v>00008490</v>
          </cell>
        </row>
        <row r="862">
          <cell r="I862" t="str">
            <v>00008491</v>
          </cell>
        </row>
        <row r="863">
          <cell r="I863" t="str">
            <v>00008492</v>
          </cell>
        </row>
        <row r="864">
          <cell r="I864" t="str">
            <v>00008610</v>
          </cell>
        </row>
        <row r="865">
          <cell r="I865" t="str">
            <v>00008611</v>
          </cell>
        </row>
        <row r="866">
          <cell r="I866" t="str">
            <v>00008581</v>
          </cell>
        </row>
        <row r="867">
          <cell r="I867" t="str">
            <v>00008582</v>
          </cell>
        </row>
        <row r="868">
          <cell r="I868" t="str">
            <v>00008583</v>
          </cell>
        </row>
        <row r="869">
          <cell r="I869" t="str">
            <v>00008584</v>
          </cell>
        </row>
        <row r="870">
          <cell r="I870" t="str">
            <v>00008511</v>
          </cell>
        </row>
        <row r="871">
          <cell r="I871" t="str">
            <v>00008512</v>
          </cell>
        </row>
        <row r="872">
          <cell r="I872" t="str">
            <v>00008513</v>
          </cell>
        </row>
        <row r="873">
          <cell r="I873" t="str">
            <v>00008514</v>
          </cell>
        </row>
        <row r="874">
          <cell r="I874" t="str">
            <v>00008515</v>
          </cell>
        </row>
        <row r="875">
          <cell r="I875" t="str">
            <v>00008516</v>
          </cell>
        </row>
        <row r="876">
          <cell r="I876" t="str">
            <v>00008517</v>
          </cell>
        </row>
        <row r="877">
          <cell r="I877" t="str">
            <v>00008519</v>
          </cell>
        </row>
        <row r="878">
          <cell r="I878" t="str">
            <v>00008533</v>
          </cell>
        </row>
        <row r="879">
          <cell r="I879" t="str">
            <v>00008534</v>
          </cell>
        </row>
        <row r="880">
          <cell r="I880" t="str">
            <v>00008535</v>
          </cell>
        </row>
        <row r="881">
          <cell r="I881" t="str">
            <v>00008536</v>
          </cell>
        </row>
        <row r="882">
          <cell r="I882" t="str">
            <v>00008537</v>
          </cell>
        </row>
        <row r="883">
          <cell r="I883" t="str">
            <v>00008538</v>
          </cell>
        </row>
        <row r="884">
          <cell r="I884" t="str">
            <v>00008539</v>
          </cell>
        </row>
        <row r="885">
          <cell r="I885" t="str">
            <v>00008526</v>
          </cell>
        </row>
        <row r="886">
          <cell r="I886" t="str">
            <v>00008527</v>
          </cell>
        </row>
        <row r="887">
          <cell r="I887" t="str">
            <v>00008528</v>
          </cell>
        </row>
        <row r="888">
          <cell r="I888" t="str">
            <v>00008542</v>
          </cell>
        </row>
        <row r="889">
          <cell r="I889" t="str">
            <v>00008544</v>
          </cell>
        </row>
        <row r="890">
          <cell r="I890" t="str">
            <v>00008548</v>
          </cell>
        </row>
        <row r="891">
          <cell r="I891" t="str">
            <v>00008549</v>
          </cell>
        </row>
        <row r="892">
          <cell r="I892" t="str">
            <v>00008550</v>
          </cell>
        </row>
        <row r="893">
          <cell r="I893" t="str">
            <v>00008551</v>
          </cell>
        </row>
        <row r="894">
          <cell r="I894" t="str">
            <v>00008552</v>
          </cell>
        </row>
        <row r="895">
          <cell r="I895" t="str">
            <v>00008553</v>
          </cell>
        </row>
        <row r="896">
          <cell r="I896" t="str">
            <v>00008690</v>
          </cell>
        </row>
        <row r="897">
          <cell r="I897" t="str">
            <v>00008691</v>
          </cell>
        </row>
        <row r="898">
          <cell r="I898" t="str">
            <v>00008572</v>
          </cell>
        </row>
        <row r="899">
          <cell r="I899" t="str">
            <v>00008570</v>
          </cell>
        </row>
        <row r="900">
          <cell r="I900" t="str">
            <v>00008571</v>
          </cell>
        </row>
        <row r="901">
          <cell r="I901" t="str">
            <v>00008573</v>
          </cell>
        </row>
        <row r="902">
          <cell r="I902" t="str">
            <v>00008574</v>
          </cell>
        </row>
        <row r="903">
          <cell r="I903" t="str">
            <v>00008575</v>
          </cell>
        </row>
        <row r="904">
          <cell r="I904" t="str">
            <v>00008576</v>
          </cell>
        </row>
        <row r="905">
          <cell r="I905" t="str">
            <v>00008577</v>
          </cell>
        </row>
        <row r="906">
          <cell r="I906" t="str">
            <v>00008579</v>
          </cell>
        </row>
        <row r="907">
          <cell r="I907" t="str">
            <v>00008580</v>
          </cell>
        </row>
        <row r="908">
          <cell r="I908" t="str">
            <v>00008604</v>
          </cell>
        </row>
        <row r="909">
          <cell r="I909" t="str">
            <v>00008605</v>
          </cell>
        </row>
        <row r="910">
          <cell r="I910" t="str">
            <v>00008606</v>
          </cell>
        </row>
        <row r="911">
          <cell r="I911" t="str">
            <v>00008607</v>
          </cell>
        </row>
        <row r="912">
          <cell r="I912" t="str">
            <v>00008608</v>
          </cell>
        </row>
        <row r="913">
          <cell r="I913" t="str">
            <v>00008609</v>
          </cell>
        </row>
        <row r="914">
          <cell r="I914" t="str">
            <v>00008614</v>
          </cell>
        </row>
        <row r="915">
          <cell r="I915" t="str">
            <v>00008585</v>
          </cell>
        </row>
        <row r="916">
          <cell r="I916" t="str">
            <v>00008586</v>
          </cell>
        </row>
        <row r="917">
          <cell r="I917" t="str">
            <v>00008587</v>
          </cell>
        </row>
        <row r="918">
          <cell r="I918" t="str">
            <v>00008593</v>
          </cell>
        </row>
        <row r="919">
          <cell r="I919" t="str">
            <v>00008594</v>
          </cell>
        </row>
        <row r="920">
          <cell r="I920" t="str">
            <v>00008596</v>
          </cell>
        </row>
        <row r="921">
          <cell r="I921" t="str">
            <v>00008597</v>
          </cell>
        </row>
        <row r="922">
          <cell r="I922" t="str">
            <v>00008598</v>
          </cell>
        </row>
        <row r="923">
          <cell r="I923" t="str">
            <v>00008599</v>
          </cell>
        </row>
        <row r="924">
          <cell r="I924" t="str">
            <v>00008600</v>
          </cell>
        </row>
        <row r="925">
          <cell r="I925" t="str">
            <v>00008601</v>
          </cell>
        </row>
        <row r="926">
          <cell r="I926" t="str">
            <v>00008602</v>
          </cell>
        </row>
        <row r="927">
          <cell r="I927" t="str">
            <v>00008603</v>
          </cell>
        </row>
        <row r="928">
          <cell r="I928" t="str">
            <v>00008595</v>
          </cell>
        </row>
        <row r="929">
          <cell r="I929" t="str">
            <v>00008687</v>
          </cell>
        </row>
        <row r="930">
          <cell r="I930" t="str">
            <v>00008688</v>
          </cell>
        </row>
        <row r="931">
          <cell r="I931" t="str">
            <v>00008689</v>
          </cell>
        </row>
        <row r="932">
          <cell r="I932" t="str">
            <v>00008612</v>
          </cell>
        </row>
        <row r="933">
          <cell r="I933" t="str">
            <v>00008619</v>
          </cell>
        </row>
        <row r="934">
          <cell r="I934" t="str">
            <v>00008622</v>
          </cell>
        </row>
        <row r="935">
          <cell r="I935" t="str">
            <v>00008623</v>
          </cell>
        </row>
        <row r="936">
          <cell r="I936" t="str">
            <v>00008624</v>
          </cell>
        </row>
        <row r="937">
          <cell r="I937" t="str">
            <v>00008625</v>
          </cell>
        </row>
        <row r="938">
          <cell r="I938" t="str">
            <v>00008626</v>
          </cell>
        </row>
        <row r="939">
          <cell r="I939" t="str">
            <v>00008662</v>
          </cell>
        </row>
        <row r="940">
          <cell r="I940" t="str">
            <v>00008615</v>
          </cell>
        </row>
        <row r="941">
          <cell r="I941" t="str">
            <v>00008616</v>
          </cell>
        </row>
        <row r="942">
          <cell r="I942" t="str">
            <v>00008617</v>
          </cell>
        </row>
        <row r="943">
          <cell r="I943" t="str">
            <v>00008618</v>
          </cell>
        </row>
        <row r="944">
          <cell r="I944" t="str">
            <v>00008636</v>
          </cell>
        </row>
        <row r="945">
          <cell r="I945" t="str">
            <v>00008637</v>
          </cell>
        </row>
        <row r="946">
          <cell r="I946" t="str">
            <v>00008638</v>
          </cell>
        </row>
        <row r="947">
          <cell r="I947" t="str">
            <v>00008639</v>
          </cell>
        </row>
        <row r="948">
          <cell r="I948" t="str">
            <v>00008640</v>
          </cell>
        </row>
        <row r="949">
          <cell r="I949" t="str">
            <v>00008641</v>
          </cell>
        </row>
        <row r="950">
          <cell r="I950" t="str">
            <v>00008642</v>
          </cell>
        </row>
        <row r="951">
          <cell r="I951" t="str">
            <v>00008620</v>
          </cell>
        </row>
        <row r="952">
          <cell r="I952" t="str">
            <v>00008621</v>
          </cell>
        </row>
        <row r="953">
          <cell r="I953" t="str">
            <v>00008627</v>
          </cell>
        </row>
        <row r="954">
          <cell r="I954" t="str">
            <v>00008628</v>
          </cell>
        </row>
        <row r="955">
          <cell r="I955" t="str">
            <v>00008629</v>
          </cell>
        </row>
        <row r="956">
          <cell r="I956" t="str">
            <v>00008630</v>
          </cell>
        </row>
        <row r="957">
          <cell r="I957" t="str">
            <v>00008631</v>
          </cell>
        </row>
        <row r="958">
          <cell r="I958" t="str">
            <v>00008632</v>
          </cell>
        </row>
        <row r="959">
          <cell r="I959" t="str">
            <v>00008633</v>
          </cell>
        </row>
        <row r="960">
          <cell r="I960" t="str">
            <v>00008634</v>
          </cell>
        </row>
        <row r="961">
          <cell r="I961" t="str">
            <v>00008635</v>
          </cell>
        </row>
        <row r="962">
          <cell r="I962" t="str">
            <v>00008645</v>
          </cell>
        </row>
        <row r="963">
          <cell r="I963" t="str">
            <v>00008646</v>
          </cell>
        </row>
        <row r="964">
          <cell r="I964" t="str">
            <v>00008647</v>
          </cell>
        </row>
        <row r="965">
          <cell r="I965" t="str">
            <v>00008649</v>
          </cell>
        </row>
        <row r="966">
          <cell r="I966" t="str">
            <v>00008657</v>
          </cell>
        </row>
        <row r="967">
          <cell r="I967" t="str">
            <v>00008660</v>
          </cell>
        </row>
        <row r="968">
          <cell r="I968" t="str">
            <v>00008661</v>
          </cell>
        </row>
        <row r="969">
          <cell r="I969" t="str">
            <v>00008648</v>
          </cell>
        </row>
        <row r="970">
          <cell r="I970" t="str">
            <v>00008650</v>
          </cell>
        </row>
        <row r="971">
          <cell r="I971" t="str">
            <v>00008651</v>
          </cell>
        </row>
        <row r="972">
          <cell r="I972" t="str">
            <v>00008652</v>
          </cell>
        </row>
        <row r="973">
          <cell r="I973" t="str">
            <v>00008653</v>
          </cell>
        </row>
        <row r="974">
          <cell r="I974" t="str">
            <v>00008654</v>
          </cell>
        </row>
        <row r="975">
          <cell r="I975" t="str">
            <v>00008655</v>
          </cell>
        </row>
        <row r="976">
          <cell r="I976" t="str">
            <v>00008656</v>
          </cell>
        </row>
        <row r="977">
          <cell r="I977" t="str">
            <v>00008663</v>
          </cell>
        </row>
        <row r="978">
          <cell r="I978" t="str">
            <v>00008664</v>
          </cell>
        </row>
        <row r="979">
          <cell r="I979" t="str">
            <v>00008665</v>
          </cell>
        </row>
        <row r="980">
          <cell r="I980" t="str">
            <v>00008666</v>
          </cell>
        </row>
        <row r="981">
          <cell r="I981" t="str">
            <v>00008667</v>
          </cell>
        </row>
        <row r="982">
          <cell r="I982" t="str">
            <v>00008669</v>
          </cell>
        </row>
        <row r="983">
          <cell r="I983" t="str">
            <v>00008670</v>
          </cell>
        </row>
        <row r="984">
          <cell r="I984" t="str">
            <v>00008671</v>
          </cell>
        </row>
        <row r="985">
          <cell r="I985" t="str">
            <v>00008672</v>
          </cell>
        </row>
        <row r="986">
          <cell r="I986" t="str">
            <v>00008673</v>
          </cell>
        </row>
        <row r="987">
          <cell r="I987" t="str">
            <v>00008674</v>
          </cell>
        </row>
        <row r="988">
          <cell r="I988" t="str">
            <v>00008675</v>
          </cell>
        </row>
        <row r="989">
          <cell r="I989" t="str">
            <v>00008676</v>
          </cell>
        </row>
        <row r="990">
          <cell r="I990" t="str">
            <v>00008677</v>
          </cell>
        </row>
        <row r="991">
          <cell r="I991" t="str">
            <v>00008681</v>
          </cell>
        </row>
        <row r="992">
          <cell r="I992" t="str">
            <v>00008682</v>
          </cell>
        </row>
        <row r="993">
          <cell r="I993" t="str">
            <v>00008683</v>
          </cell>
        </row>
        <row r="994">
          <cell r="I994" t="str">
            <v>00008684</v>
          </cell>
        </row>
        <row r="995">
          <cell r="I995" t="str">
            <v>00008685</v>
          </cell>
        </row>
        <row r="996">
          <cell r="I996" t="str">
            <v>00008686</v>
          </cell>
        </row>
        <row r="997">
          <cell r="I997" t="str">
            <v>00008692</v>
          </cell>
        </row>
        <row r="998">
          <cell r="I998" t="str">
            <v>00008698</v>
          </cell>
        </row>
        <row r="999">
          <cell r="I999" t="str">
            <v>00008699</v>
          </cell>
        </row>
        <row r="1000">
          <cell r="I1000" t="str">
            <v>00008700</v>
          </cell>
        </row>
        <row r="1001">
          <cell r="I1001" t="str">
            <v>00008693</v>
          </cell>
        </row>
        <row r="1002">
          <cell r="I1002" t="str">
            <v>00008694</v>
          </cell>
        </row>
        <row r="1003">
          <cell r="I1003" t="str">
            <v>00008695</v>
          </cell>
        </row>
        <row r="1004">
          <cell r="I1004" t="str">
            <v>00008701</v>
          </cell>
        </row>
        <row r="1005">
          <cell r="I1005" t="str">
            <v>00008702</v>
          </cell>
        </row>
        <row r="1006">
          <cell r="I1006" t="str">
            <v>00008697</v>
          </cell>
        </row>
        <row r="1007">
          <cell r="I1007" t="str">
            <v>00008386</v>
          </cell>
        </row>
        <row r="1008">
          <cell r="I1008" t="str">
            <v>00008477</v>
          </cell>
        </row>
        <row r="1009">
          <cell r="I1009" t="str">
            <v>00008522</v>
          </cell>
        </row>
        <row r="1010">
          <cell r="I1010" t="str">
            <v>00008658</v>
          </cell>
        </row>
        <row r="1011">
          <cell r="I1011" t="str">
            <v>00008659</v>
          </cell>
        </row>
        <row r="1012">
          <cell r="I1012" t="str">
            <v>00008668</v>
          </cell>
        </row>
        <row r="1013">
          <cell r="I1013" t="str">
            <v>00008545</v>
          </cell>
        </row>
        <row r="1014">
          <cell r="I1014" t="str">
            <v>00008327</v>
          </cell>
        </row>
        <row r="1015">
          <cell r="I1015" t="str">
            <v>00008509</v>
          </cell>
        </row>
        <row r="1016">
          <cell r="I1016" t="str">
            <v>00008578</v>
          </cell>
        </row>
        <row r="1017">
          <cell r="I1017" t="str">
            <v>00008337</v>
          </cell>
        </row>
        <row r="1018">
          <cell r="I1018" t="str">
            <v>00008523</v>
          </cell>
        </row>
        <row r="1019">
          <cell r="I1019" t="str">
            <v>00008422</v>
          </cell>
        </row>
        <row r="1020">
          <cell r="I1020" t="str">
            <v>00009780</v>
          </cell>
        </row>
        <row r="1021">
          <cell r="I1021" t="str">
            <v>00009781</v>
          </cell>
        </row>
        <row r="1022">
          <cell r="I1022" t="str">
            <v>00009782</v>
          </cell>
        </row>
        <row r="1023">
          <cell r="I1023" t="str">
            <v>00009794</v>
          </cell>
        </row>
        <row r="1024">
          <cell r="I1024" t="str">
            <v>00009795</v>
          </cell>
        </row>
        <row r="1025">
          <cell r="I1025" t="str">
            <v>00009592</v>
          </cell>
        </row>
        <row r="1026">
          <cell r="I1026" t="str">
            <v>00009596</v>
          </cell>
        </row>
        <row r="1027">
          <cell r="I1027" t="str">
            <v>00009597</v>
          </cell>
        </row>
        <row r="1028">
          <cell r="I1028" t="str">
            <v>00009598</v>
          </cell>
        </row>
        <row r="1029">
          <cell r="I1029" t="str">
            <v>00009599</v>
          </cell>
        </row>
        <row r="1030">
          <cell r="I1030" t="str">
            <v>00009600</v>
          </cell>
        </row>
        <row r="1031">
          <cell r="I1031" t="str">
            <v>00009601</v>
          </cell>
        </row>
        <row r="1032">
          <cell r="I1032" t="str">
            <v>00009393</v>
          </cell>
        </row>
        <row r="1033">
          <cell r="I1033" t="str">
            <v>00009394</v>
          </cell>
        </row>
        <row r="1034">
          <cell r="I1034" t="str">
            <v>00009395</v>
          </cell>
        </row>
        <row r="1035">
          <cell r="I1035" t="str">
            <v>00009396</v>
          </cell>
        </row>
        <row r="1036">
          <cell r="I1036" t="str">
            <v>00009397</v>
          </cell>
        </row>
        <row r="1037">
          <cell r="I1037" t="str">
            <v>00009398</v>
          </cell>
        </row>
        <row r="1038">
          <cell r="I1038" t="str">
            <v>00009399</v>
          </cell>
        </row>
        <row r="1039">
          <cell r="I1039" t="str">
            <v>00009549</v>
          </cell>
        </row>
        <row r="1040">
          <cell r="I1040" t="str">
            <v>00009550</v>
          </cell>
        </row>
        <row r="1041">
          <cell r="I1041" t="str">
            <v>00009551</v>
          </cell>
        </row>
        <row r="1042">
          <cell r="I1042" t="str">
            <v>00009552</v>
          </cell>
        </row>
        <row r="1043">
          <cell r="I1043" t="str">
            <v>00009553</v>
          </cell>
        </row>
        <row r="1044">
          <cell r="I1044" t="str">
            <v>00009489</v>
          </cell>
        </row>
        <row r="1045">
          <cell r="I1045" t="str">
            <v>00009490</v>
          </cell>
        </row>
        <row r="1046">
          <cell r="I1046" t="str">
            <v>00009491</v>
          </cell>
        </row>
        <row r="1047">
          <cell r="I1047" t="str">
            <v>00008907</v>
          </cell>
        </row>
        <row r="1048">
          <cell r="I1048" t="str">
            <v>00008908</v>
          </cell>
        </row>
        <row r="1049">
          <cell r="I1049" t="str">
            <v>00008940</v>
          </cell>
        </row>
        <row r="1050">
          <cell r="I1050" t="str">
            <v>00008941</v>
          </cell>
        </row>
        <row r="1051">
          <cell r="I1051" t="str">
            <v>00008942</v>
          </cell>
        </row>
        <row r="1052">
          <cell r="I1052" t="str">
            <v>00008943</v>
          </cell>
        </row>
        <row r="1053">
          <cell r="I1053" t="str">
            <v>00008944</v>
          </cell>
        </row>
        <row r="1054">
          <cell r="I1054" t="str">
            <v>00009111</v>
          </cell>
        </row>
        <row r="1055">
          <cell r="I1055" t="str">
            <v>00009112</v>
          </cell>
        </row>
        <row r="1056">
          <cell r="I1056" t="str">
            <v>00009779</v>
          </cell>
        </row>
        <row r="1057">
          <cell r="I1057" t="str">
            <v>00008875</v>
          </cell>
        </row>
        <row r="1058">
          <cell r="I1058" t="str">
            <v>00008876</v>
          </cell>
        </row>
        <row r="1059">
          <cell r="I1059" t="str">
            <v>00008878</v>
          </cell>
        </row>
        <row r="1060">
          <cell r="I1060" t="str">
            <v>00008882</v>
          </cell>
        </row>
        <row r="1061">
          <cell r="I1061" t="str">
            <v>00008906</v>
          </cell>
        </row>
        <row r="1062">
          <cell r="I1062" t="str">
            <v>00008924</v>
          </cell>
        </row>
        <row r="1063">
          <cell r="I1063" t="str">
            <v>00008925</v>
          </cell>
        </row>
        <row r="1064">
          <cell r="I1064" t="str">
            <v>00008887</v>
          </cell>
        </row>
        <row r="1065">
          <cell r="I1065" t="str">
            <v>00008888</v>
          </cell>
        </row>
        <row r="1066">
          <cell r="I1066" t="str">
            <v>00009743</v>
          </cell>
        </row>
        <row r="1067">
          <cell r="I1067" t="str">
            <v>00009679</v>
          </cell>
        </row>
        <row r="1068">
          <cell r="I1068" t="str">
            <v>00009680</v>
          </cell>
        </row>
        <row r="1069">
          <cell r="I1069" t="str">
            <v>00009700</v>
          </cell>
        </row>
        <row r="1070">
          <cell r="I1070" t="str">
            <v>00009724</v>
          </cell>
        </row>
        <row r="1071">
          <cell r="I1071" t="str">
            <v>00009738</v>
          </cell>
        </row>
        <row r="1072">
          <cell r="I1072" t="str">
            <v>00009742</v>
          </cell>
        </row>
        <row r="1073">
          <cell r="I1073" t="str">
            <v>00009675</v>
          </cell>
        </row>
        <row r="1074">
          <cell r="I1074" t="str">
            <v>00009676</v>
          </cell>
        </row>
        <row r="1075">
          <cell r="I1075" t="str">
            <v>00009687</v>
          </cell>
        </row>
        <row r="1076">
          <cell r="I1076" t="str">
            <v>00009688</v>
          </cell>
        </row>
        <row r="1077">
          <cell r="I1077" t="str">
            <v>00009734</v>
          </cell>
        </row>
        <row r="1078">
          <cell r="I1078" t="str">
            <v>00009735</v>
          </cell>
        </row>
        <row r="1079">
          <cell r="I1079" t="str">
            <v>00009386</v>
          </cell>
        </row>
        <row r="1080">
          <cell r="I1080" t="str">
            <v>00009387</v>
          </cell>
        </row>
        <row r="1081">
          <cell r="I1081" t="str">
            <v>00009388</v>
          </cell>
        </row>
        <row r="1082">
          <cell r="I1082" t="str">
            <v>00009389</v>
          </cell>
        </row>
        <row r="1083">
          <cell r="I1083" t="str">
            <v>00009390</v>
          </cell>
        </row>
        <row r="1084">
          <cell r="I1084" t="str">
            <v>00009725</v>
          </cell>
        </row>
        <row r="1085">
          <cell r="I1085" t="str">
            <v>00009784</v>
          </cell>
        </row>
        <row r="1086">
          <cell r="I1086" t="str">
            <v>00009785</v>
          </cell>
        </row>
        <row r="1087">
          <cell r="I1087" t="str">
            <v>00009786</v>
          </cell>
        </row>
        <row r="1088">
          <cell r="I1088" t="str">
            <v>00009787</v>
          </cell>
        </row>
        <row r="1089">
          <cell r="I1089" t="str">
            <v>00009788</v>
          </cell>
        </row>
        <row r="1090">
          <cell r="I1090" t="str">
            <v>00009789</v>
          </cell>
        </row>
        <row r="1091">
          <cell r="I1091" t="str">
            <v>00009790</v>
          </cell>
        </row>
        <row r="1092">
          <cell r="I1092" t="str">
            <v>00009791</v>
          </cell>
        </row>
        <row r="1093">
          <cell r="I1093" t="str">
            <v>00009812</v>
          </cell>
        </row>
        <row r="1094">
          <cell r="I1094" t="str">
            <v>00008802</v>
          </cell>
        </row>
        <row r="1095">
          <cell r="I1095" t="str">
            <v>00008803</v>
          </cell>
        </row>
        <row r="1096">
          <cell r="I1096" t="str">
            <v>00008804</v>
          </cell>
        </row>
        <row r="1097">
          <cell r="I1097" t="str">
            <v>00008805</v>
          </cell>
        </row>
        <row r="1098">
          <cell r="I1098" t="str">
            <v>00008806</v>
          </cell>
        </row>
        <row r="1099">
          <cell r="I1099" t="str">
            <v>00008807</v>
          </cell>
        </row>
        <row r="1100">
          <cell r="I1100" t="str">
            <v>00008808</v>
          </cell>
        </row>
        <row r="1101">
          <cell r="I1101" t="str">
            <v>00008809</v>
          </cell>
        </row>
        <row r="1102">
          <cell r="I1102" t="str">
            <v>00008810</v>
          </cell>
        </row>
        <row r="1103">
          <cell r="I1103" t="str">
            <v>00008811</v>
          </cell>
        </row>
        <row r="1104">
          <cell r="I1104" t="str">
            <v>00008812</v>
          </cell>
        </row>
        <row r="1105">
          <cell r="I1105" t="str">
            <v>00008813</v>
          </cell>
        </row>
        <row r="1106">
          <cell r="I1106" t="str">
            <v>00009152</v>
          </cell>
        </row>
        <row r="1107">
          <cell r="I1107" t="str">
            <v>00009155</v>
          </cell>
        </row>
        <row r="1108">
          <cell r="I1108" t="str">
            <v>00009156</v>
          </cell>
        </row>
        <row r="1109">
          <cell r="I1109" t="str">
            <v>00009157</v>
          </cell>
        </row>
        <row r="1110">
          <cell r="I1110" t="str">
            <v>00009172</v>
          </cell>
        </row>
        <row r="1111">
          <cell r="I1111" t="str">
            <v>00009173</v>
          </cell>
        </row>
        <row r="1112">
          <cell r="I1112" t="str">
            <v>00009174</v>
          </cell>
        </row>
        <row r="1113">
          <cell r="I1113" t="str">
            <v>00009175</v>
          </cell>
        </row>
        <row r="1114">
          <cell r="I1114" t="str">
            <v>00009677</v>
          </cell>
        </row>
        <row r="1115">
          <cell r="I1115" t="str">
            <v>00009678</v>
          </cell>
        </row>
        <row r="1116">
          <cell r="I1116" t="str">
            <v>00009681</v>
          </cell>
        </row>
        <row r="1117">
          <cell r="I1117" t="str">
            <v>00009683</v>
          </cell>
        </row>
        <row r="1118">
          <cell r="I1118" t="str">
            <v>00008835</v>
          </cell>
        </row>
        <row r="1119">
          <cell r="I1119" t="str">
            <v>00008836</v>
          </cell>
        </row>
        <row r="1120">
          <cell r="I1120" t="str">
            <v>00008837</v>
          </cell>
        </row>
        <row r="1121">
          <cell r="I1121" t="str">
            <v>00008838</v>
          </cell>
        </row>
        <row r="1122">
          <cell r="I1122" t="str">
            <v>00008839</v>
          </cell>
        </row>
        <row r="1123">
          <cell r="I1123" t="str">
            <v>00008840</v>
          </cell>
        </row>
        <row r="1124">
          <cell r="I1124" t="str">
            <v>00008841</v>
          </cell>
        </row>
        <row r="1125">
          <cell r="I1125" t="str">
            <v>00008842</v>
          </cell>
        </row>
        <row r="1126">
          <cell r="I1126" t="str">
            <v>00008815</v>
          </cell>
        </row>
        <row r="1127">
          <cell r="I1127" t="str">
            <v>00008816</v>
          </cell>
        </row>
        <row r="1128">
          <cell r="I1128" t="str">
            <v>00008826</v>
          </cell>
        </row>
        <row r="1129">
          <cell r="I1129" t="str">
            <v>00008827</v>
          </cell>
        </row>
        <row r="1130">
          <cell r="I1130" t="str">
            <v>00008828</v>
          </cell>
        </row>
        <row r="1131">
          <cell r="I1131" t="str">
            <v>00008829</v>
          </cell>
        </row>
        <row r="1132">
          <cell r="I1132" t="str">
            <v>00008830</v>
          </cell>
        </row>
        <row r="1133">
          <cell r="I1133" t="str">
            <v>00008831</v>
          </cell>
        </row>
        <row r="1134">
          <cell r="I1134" t="str">
            <v>00008832</v>
          </cell>
        </row>
        <row r="1135">
          <cell r="I1135" t="str">
            <v>00009545</v>
          </cell>
        </row>
        <row r="1136">
          <cell r="I1136" t="str">
            <v>00009567</v>
          </cell>
        </row>
        <row r="1137">
          <cell r="I1137" t="str">
            <v>00009568</v>
          </cell>
        </row>
        <row r="1138">
          <cell r="I1138" t="str">
            <v>00009569</v>
          </cell>
        </row>
        <row r="1139">
          <cell r="I1139" t="str">
            <v>00009731</v>
          </cell>
        </row>
        <row r="1140">
          <cell r="I1140" t="str">
            <v>00009732</v>
          </cell>
        </row>
        <row r="1141">
          <cell r="I1141" t="str">
            <v>00009733</v>
          </cell>
        </row>
        <row r="1142">
          <cell r="I1142" t="str">
            <v>00009737</v>
          </cell>
        </row>
        <row r="1143">
          <cell r="I1143" t="str">
            <v>00009739</v>
          </cell>
        </row>
        <row r="1144">
          <cell r="I1144" t="str">
            <v>00009740</v>
          </cell>
        </row>
        <row r="1145">
          <cell r="I1145" t="str">
            <v>00009741</v>
          </cell>
        </row>
        <row r="1146">
          <cell r="I1146" t="str">
            <v>00009593</v>
          </cell>
        </row>
        <row r="1147">
          <cell r="I1147" t="str">
            <v>00009594</v>
          </cell>
        </row>
        <row r="1148">
          <cell r="I1148" t="str">
            <v>00009595</v>
          </cell>
        </row>
        <row r="1149">
          <cell r="I1149" t="str">
            <v>00009603</v>
          </cell>
        </row>
        <row r="1150">
          <cell r="I1150" t="str">
            <v>00009611</v>
          </cell>
        </row>
        <row r="1151">
          <cell r="I1151" t="str">
            <v>00009367</v>
          </cell>
        </row>
        <row r="1152">
          <cell r="I1152" t="str">
            <v>00009368</v>
          </cell>
        </row>
        <row r="1153">
          <cell r="I1153" t="str">
            <v>00009369</v>
          </cell>
        </row>
        <row r="1154">
          <cell r="I1154" t="str">
            <v>00009370</v>
          </cell>
        </row>
        <row r="1155">
          <cell r="I1155" t="str">
            <v>00009371</v>
          </cell>
        </row>
        <row r="1156">
          <cell r="I1156" t="str">
            <v>00009372</v>
          </cell>
        </row>
        <row r="1157">
          <cell r="I1157" t="str">
            <v>00009373</v>
          </cell>
        </row>
        <row r="1158">
          <cell r="I1158" t="str">
            <v>00009374</v>
          </cell>
        </row>
        <row r="1159">
          <cell r="I1159" t="str">
            <v>00008846</v>
          </cell>
        </row>
        <row r="1160">
          <cell r="I1160" t="str">
            <v>00008847</v>
          </cell>
        </row>
        <row r="1161">
          <cell r="I1161" t="str">
            <v>00008848</v>
          </cell>
        </row>
        <row r="1162">
          <cell r="I1162" t="str">
            <v>00008849</v>
          </cell>
        </row>
        <row r="1163">
          <cell r="I1163" t="str">
            <v>00008850</v>
          </cell>
        </row>
        <row r="1164">
          <cell r="I1164" t="str">
            <v>00008851</v>
          </cell>
        </row>
        <row r="1165">
          <cell r="I1165" t="str">
            <v>00008852</v>
          </cell>
        </row>
        <row r="1166">
          <cell r="I1166" t="str">
            <v>00008855</v>
          </cell>
        </row>
        <row r="1167">
          <cell r="I1167" t="str">
            <v>00008856</v>
          </cell>
        </row>
        <row r="1168">
          <cell r="I1168" t="str">
            <v>00008870</v>
          </cell>
        </row>
        <row r="1169">
          <cell r="I1169" t="str">
            <v>00008879</v>
          </cell>
        </row>
        <row r="1170">
          <cell r="I1170" t="str">
            <v>00008880</v>
          </cell>
        </row>
        <row r="1171">
          <cell r="I1171" t="str">
            <v>00008881</v>
          </cell>
        </row>
        <row r="1172">
          <cell r="I1172" t="str">
            <v>00008883</v>
          </cell>
        </row>
        <row r="1173">
          <cell r="I1173" t="str">
            <v>00009685</v>
          </cell>
        </row>
        <row r="1174">
          <cell r="I1174" t="str">
            <v>00009686</v>
          </cell>
        </row>
        <row r="1175">
          <cell r="I1175" t="str">
            <v>00009689</v>
          </cell>
        </row>
        <row r="1176">
          <cell r="I1176" t="str">
            <v>00009690</v>
          </cell>
        </row>
        <row r="1177">
          <cell r="I1177" t="str">
            <v>00009691</v>
          </cell>
        </row>
        <row r="1178">
          <cell r="I1178" t="str">
            <v>00009692</v>
          </cell>
        </row>
        <row r="1179">
          <cell r="I1179" t="str">
            <v>00009693</v>
          </cell>
        </row>
        <row r="1180">
          <cell r="I1180" t="str">
            <v>00009694</v>
          </cell>
        </row>
        <row r="1181">
          <cell r="I1181" t="str">
            <v>00009709</v>
          </cell>
        </row>
        <row r="1182">
          <cell r="I1182" t="str">
            <v>00009710</v>
          </cell>
        </row>
        <row r="1183">
          <cell r="I1183" t="str">
            <v>00009711</v>
          </cell>
        </row>
        <row r="1184">
          <cell r="I1184" t="str">
            <v>00009714</v>
          </cell>
        </row>
        <row r="1185">
          <cell r="I1185" t="str">
            <v>00009720</v>
          </cell>
        </row>
        <row r="1186">
          <cell r="I1186" t="str">
            <v>00009721</v>
          </cell>
        </row>
        <row r="1187">
          <cell r="I1187" t="str">
            <v>00009723</v>
          </cell>
        </row>
        <row r="1188">
          <cell r="I1188" t="str">
            <v>00008817</v>
          </cell>
        </row>
        <row r="1189">
          <cell r="I1189" t="str">
            <v>00008818</v>
          </cell>
        </row>
        <row r="1190">
          <cell r="I1190" t="str">
            <v>00008819</v>
          </cell>
        </row>
        <row r="1191">
          <cell r="I1191" t="str">
            <v>00008820</v>
          </cell>
        </row>
        <row r="1192">
          <cell r="I1192" t="str">
            <v>00008821</v>
          </cell>
        </row>
        <row r="1193">
          <cell r="I1193" t="str">
            <v>00008822</v>
          </cell>
        </row>
        <row r="1194">
          <cell r="I1194" t="str">
            <v>00008823</v>
          </cell>
        </row>
        <row r="1195">
          <cell r="I1195" t="str">
            <v>00008824</v>
          </cell>
        </row>
        <row r="1196">
          <cell r="I1196" t="str">
            <v>00009626</v>
          </cell>
        </row>
        <row r="1197">
          <cell r="I1197" t="str">
            <v>00009627</v>
          </cell>
        </row>
        <row r="1198">
          <cell r="I1198" t="str">
            <v>00009633</v>
          </cell>
        </row>
        <row r="1199">
          <cell r="I1199" t="str">
            <v>00009634</v>
          </cell>
        </row>
        <row r="1200">
          <cell r="I1200" t="str">
            <v>00009635</v>
          </cell>
        </row>
        <row r="1201">
          <cell r="I1201" t="str">
            <v>00009636</v>
          </cell>
        </row>
        <row r="1202">
          <cell r="I1202" t="str">
            <v>00008886</v>
          </cell>
        </row>
        <row r="1203">
          <cell r="I1203" t="str">
            <v>00008909</v>
          </cell>
        </row>
        <row r="1204">
          <cell r="I1204" t="str">
            <v>00008910</v>
          </cell>
        </row>
        <row r="1205">
          <cell r="I1205" t="str">
            <v>00008911</v>
          </cell>
        </row>
        <row r="1206">
          <cell r="I1206" t="str">
            <v>00008912</v>
          </cell>
        </row>
        <row r="1207">
          <cell r="I1207" t="str">
            <v>00008913</v>
          </cell>
        </row>
        <row r="1208">
          <cell r="I1208" t="str">
            <v>00008914</v>
          </cell>
        </row>
        <row r="1209">
          <cell r="I1209" t="str">
            <v>00009045</v>
          </cell>
        </row>
        <row r="1210">
          <cell r="I1210" t="str">
            <v>00009046</v>
          </cell>
        </row>
        <row r="1211">
          <cell r="I1211" t="str">
            <v>00009751</v>
          </cell>
        </row>
        <row r="1212">
          <cell r="I1212" t="str">
            <v>00009752</v>
          </cell>
        </row>
        <row r="1213">
          <cell r="I1213" t="str">
            <v>00009757</v>
          </cell>
        </row>
        <row r="1214">
          <cell r="I1214" t="str">
            <v>00009153</v>
          </cell>
        </row>
        <row r="1215">
          <cell r="I1215" t="str">
            <v>00009154</v>
          </cell>
        </row>
        <row r="1216">
          <cell r="I1216" t="str">
            <v>00009158</v>
          </cell>
        </row>
        <row r="1217">
          <cell r="I1217" t="str">
            <v>00009159</v>
          </cell>
        </row>
        <row r="1218">
          <cell r="I1218" t="str">
            <v>00009160</v>
          </cell>
        </row>
        <row r="1219">
          <cell r="I1219" t="str">
            <v>00009161</v>
          </cell>
        </row>
        <row r="1220">
          <cell r="I1220" t="str">
            <v>00009162</v>
          </cell>
        </row>
        <row r="1221">
          <cell r="I1221" t="str">
            <v>00009163</v>
          </cell>
        </row>
        <row r="1222">
          <cell r="I1222" t="str">
            <v>00009164</v>
          </cell>
        </row>
        <row r="1223">
          <cell r="I1223" t="str">
            <v>00009165</v>
          </cell>
        </row>
        <row r="1224">
          <cell r="I1224" t="str">
            <v>00009166</v>
          </cell>
        </row>
        <row r="1225">
          <cell r="I1225" t="str">
            <v>00008929</v>
          </cell>
        </row>
        <row r="1226">
          <cell r="I1226" t="str">
            <v>00008930</v>
          </cell>
        </row>
        <row r="1227">
          <cell r="I1227" t="str">
            <v>00008931</v>
          </cell>
        </row>
        <row r="1228">
          <cell r="I1228" t="str">
            <v>00008932</v>
          </cell>
        </row>
        <row r="1229">
          <cell r="I1229" t="str">
            <v>00008935</v>
          </cell>
        </row>
        <row r="1230">
          <cell r="I1230" t="str">
            <v>00008936</v>
          </cell>
        </row>
        <row r="1231">
          <cell r="I1231" t="str">
            <v>00008937</v>
          </cell>
        </row>
        <row r="1232">
          <cell r="I1232" t="str">
            <v>00008974</v>
          </cell>
        </row>
        <row r="1233">
          <cell r="I1233" t="str">
            <v>00008975</v>
          </cell>
        </row>
        <row r="1234">
          <cell r="I1234" t="str">
            <v>00008978</v>
          </cell>
        </row>
        <row r="1235">
          <cell r="I1235" t="str">
            <v>00008979</v>
          </cell>
        </row>
        <row r="1236">
          <cell r="I1236" t="str">
            <v>00008980</v>
          </cell>
        </row>
        <row r="1237">
          <cell r="I1237" t="str">
            <v>00008981</v>
          </cell>
        </row>
        <row r="1238">
          <cell r="I1238" t="str">
            <v>00008989</v>
          </cell>
        </row>
        <row r="1239">
          <cell r="I1239" t="str">
            <v>00008990</v>
          </cell>
        </row>
        <row r="1240">
          <cell r="I1240" t="str">
            <v>00008814</v>
          </cell>
        </row>
        <row r="1241">
          <cell r="I1241" t="str">
            <v>00008825</v>
          </cell>
        </row>
        <row r="1242">
          <cell r="I1242" t="str">
            <v>00008833</v>
          </cell>
        </row>
        <row r="1243">
          <cell r="I1243" t="str">
            <v>00008834</v>
          </cell>
        </row>
        <row r="1244">
          <cell r="I1244" t="str">
            <v>00008874</v>
          </cell>
        </row>
        <row r="1245">
          <cell r="I1245" t="str">
            <v>00008889</v>
          </cell>
        </row>
        <row r="1246">
          <cell r="I1246" t="str">
            <v>00008890</v>
          </cell>
        </row>
        <row r="1247">
          <cell r="I1247" t="str">
            <v>00008891</v>
          </cell>
        </row>
        <row r="1248">
          <cell r="I1248" t="str">
            <v>00008892</v>
          </cell>
        </row>
        <row r="1249">
          <cell r="I1249" t="str">
            <v>00008893</v>
          </cell>
        </row>
        <row r="1250">
          <cell r="I1250" t="str">
            <v>00008894</v>
          </cell>
        </row>
        <row r="1251">
          <cell r="I1251" t="str">
            <v>00008895</v>
          </cell>
        </row>
        <row r="1252">
          <cell r="I1252" t="str">
            <v>00008896</v>
          </cell>
        </row>
        <row r="1253">
          <cell r="I1253" t="str">
            <v>00008897</v>
          </cell>
        </row>
        <row r="1254">
          <cell r="I1254" t="str">
            <v>00008898</v>
          </cell>
        </row>
        <row r="1255">
          <cell r="I1255" t="str">
            <v>00008899</v>
          </cell>
        </row>
        <row r="1256">
          <cell r="I1256" t="str">
            <v>00009819</v>
          </cell>
        </row>
        <row r="1257">
          <cell r="I1257" t="str">
            <v>00008843</v>
          </cell>
        </row>
        <row r="1258">
          <cell r="I1258" t="str">
            <v>00008844</v>
          </cell>
        </row>
        <row r="1259">
          <cell r="I1259" t="str">
            <v>00008845</v>
          </cell>
        </row>
        <row r="1260">
          <cell r="I1260" t="str">
            <v>00008853</v>
          </cell>
        </row>
        <row r="1261">
          <cell r="I1261" t="str">
            <v>00008854</v>
          </cell>
        </row>
        <row r="1262">
          <cell r="I1262" t="str">
            <v>00008857</v>
          </cell>
        </row>
        <row r="1263">
          <cell r="I1263" t="str">
            <v>00008858</v>
          </cell>
        </row>
        <row r="1264">
          <cell r="I1264" t="str">
            <v>00008859</v>
          </cell>
        </row>
        <row r="1265">
          <cell r="I1265" t="str">
            <v>00008860</v>
          </cell>
        </row>
        <row r="1266">
          <cell r="I1266" t="str">
            <v>00008861</v>
          </cell>
        </row>
        <row r="1267">
          <cell r="I1267" t="str">
            <v>00008862</v>
          </cell>
        </row>
        <row r="1268">
          <cell r="I1268" t="str">
            <v>00008863</v>
          </cell>
        </row>
        <row r="1269">
          <cell r="I1269" t="str">
            <v>00008864</v>
          </cell>
        </row>
        <row r="1270">
          <cell r="I1270" t="str">
            <v>00008865</v>
          </cell>
        </row>
        <row r="1271">
          <cell r="I1271" t="str">
            <v>00008866</v>
          </cell>
        </row>
        <row r="1272">
          <cell r="I1272" t="str">
            <v>00008867</v>
          </cell>
        </row>
        <row r="1273">
          <cell r="I1273" t="str">
            <v>00008868</v>
          </cell>
        </row>
        <row r="1274">
          <cell r="I1274" t="str">
            <v>00008869</v>
          </cell>
        </row>
        <row r="1275">
          <cell r="I1275" t="str">
            <v>00008871</v>
          </cell>
        </row>
        <row r="1276">
          <cell r="I1276" t="str">
            <v>00008872</v>
          </cell>
        </row>
        <row r="1277">
          <cell r="I1277" t="str">
            <v>00008873</v>
          </cell>
        </row>
        <row r="1278">
          <cell r="I1278" t="str">
            <v>00008877</v>
          </cell>
        </row>
        <row r="1279">
          <cell r="I1279" t="str">
            <v>00008902</v>
          </cell>
        </row>
        <row r="1280">
          <cell r="I1280" t="str">
            <v>00008903</v>
          </cell>
        </row>
        <row r="1281">
          <cell r="I1281" t="str">
            <v>00008904</v>
          </cell>
        </row>
        <row r="1282">
          <cell r="I1282" t="str">
            <v>00008905</v>
          </cell>
        </row>
        <row r="1283">
          <cell r="I1283" t="str">
            <v>00008915</v>
          </cell>
        </row>
        <row r="1284">
          <cell r="I1284" t="str">
            <v>00008916</v>
          </cell>
        </row>
        <row r="1285">
          <cell r="I1285" t="str">
            <v>00008918</v>
          </cell>
        </row>
        <row r="1286">
          <cell r="I1286" t="str">
            <v>00008919</v>
          </cell>
        </row>
        <row r="1287">
          <cell r="I1287" t="str">
            <v>00008920</v>
          </cell>
        </row>
        <row r="1288">
          <cell r="I1288" t="str">
            <v>00008921</v>
          </cell>
        </row>
        <row r="1289">
          <cell r="I1289" t="str">
            <v>00009026</v>
          </cell>
        </row>
        <row r="1290">
          <cell r="I1290" t="str">
            <v>00009033</v>
          </cell>
        </row>
        <row r="1291">
          <cell r="I1291" t="str">
            <v>00009034</v>
          </cell>
        </row>
        <row r="1292">
          <cell r="I1292" t="str">
            <v>00009035</v>
          </cell>
        </row>
        <row r="1293">
          <cell r="I1293" t="str">
            <v>00009036</v>
          </cell>
        </row>
        <row r="1294">
          <cell r="I1294" t="str">
            <v>00008884</v>
          </cell>
        </row>
        <row r="1295">
          <cell r="I1295" t="str">
            <v>00008885</v>
          </cell>
        </row>
        <row r="1296">
          <cell r="I1296" t="str">
            <v>00008900</v>
          </cell>
        </row>
        <row r="1297">
          <cell r="I1297" t="str">
            <v>00008901</v>
          </cell>
        </row>
        <row r="1298">
          <cell r="I1298" t="str">
            <v>00008922</v>
          </cell>
        </row>
        <row r="1299">
          <cell r="I1299" t="str">
            <v>00008923</v>
          </cell>
        </row>
        <row r="1300">
          <cell r="I1300" t="str">
            <v>00008958</v>
          </cell>
        </row>
        <row r="1301">
          <cell r="I1301" t="str">
            <v>00008959</v>
          </cell>
        </row>
        <row r="1302">
          <cell r="I1302" t="str">
            <v>00008965</v>
          </cell>
        </row>
        <row r="1303">
          <cell r="I1303" t="str">
            <v>00008966</v>
          </cell>
        </row>
        <row r="1304">
          <cell r="I1304" t="str">
            <v>00008967</v>
          </cell>
        </row>
        <row r="1305">
          <cell r="I1305" t="str">
            <v>00008968</v>
          </cell>
        </row>
        <row r="1306">
          <cell r="I1306" t="str">
            <v>00008969</v>
          </cell>
        </row>
        <row r="1307">
          <cell r="I1307" t="str">
            <v>00008970</v>
          </cell>
        </row>
        <row r="1308">
          <cell r="I1308" t="str">
            <v>00008971</v>
          </cell>
        </row>
        <row r="1309">
          <cell r="I1309" t="str">
            <v>00008972</v>
          </cell>
        </row>
        <row r="1310">
          <cell r="I1310" t="str">
            <v>00008926</v>
          </cell>
        </row>
        <row r="1311">
          <cell r="I1311" t="str">
            <v>00008927</v>
          </cell>
        </row>
        <row r="1312">
          <cell r="I1312" t="str">
            <v>00008928</v>
          </cell>
        </row>
        <row r="1313">
          <cell r="I1313" t="str">
            <v>00008933</v>
          </cell>
        </row>
        <row r="1314">
          <cell r="I1314" t="str">
            <v>00008934</v>
          </cell>
        </row>
        <row r="1315">
          <cell r="I1315" t="str">
            <v>00008938</v>
          </cell>
        </row>
        <row r="1316">
          <cell r="I1316" t="str">
            <v>00008939</v>
          </cell>
        </row>
        <row r="1317">
          <cell r="I1317" t="str">
            <v>00009012</v>
          </cell>
        </row>
        <row r="1318">
          <cell r="I1318" t="str">
            <v>00009013</v>
          </cell>
        </row>
        <row r="1319">
          <cell r="I1319" t="str">
            <v>00009014</v>
          </cell>
        </row>
        <row r="1320">
          <cell r="I1320" t="str">
            <v>00009015</v>
          </cell>
        </row>
        <row r="1321">
          <cell r="I1321" t="str">
            <v>00009016</v>
          </cell>
        </row>
        <row r="1322">
          <cell r="I1322" t="str">
            <v>00008945</v>
          </cell>
        </row>
        <row r="1323">
          <cell r="I1323" t="str">
            <v>00008946</v>
          </cell>
        </row>
        <row r="1324">
          <cell r="I1324" t="str">
            <v>00008947</v>
          </cell>
        </row>
        <row r="1325">
          <cell r="I1325" t="str">
            <v>00008948</v>
          </cell>
        </row>
        <row r="1326">
          <cell r="I1326" t="str">
            <v>00008949</v>
          </cell>
        </row>
        <row r="1327">
          <cell r="I1327" t="str">
            <v>00008950</v>
          </cell>
        </row>
        <row r="1328">
          <cell r="I1328" t="str">
            <v>00008951</v>
          </cell>
        </row>
        <row r="1329">
          <cell r="I1329" t="str">
            <v>00008952</v>
          </cell>
        </row>
        <row r="1330">
          <cell r="I1330" t="str">
            <v>00008953</v>
          </cell>
        </row>
        <row r="1331">
          <cell r="I1331" t="str">
            <v>00008954</v>
          </cell>
        </row>
        <row r="1332">
          <cell r="I1332" t="str">
            <v>00008955</v>
          </cell>
        </row>
        <row r="1333">
          <cell r="I1333" t="str">
            <v>00008956</v>
          </cell>
        </row>
        <row r="1334">
          <cell r="I1334" t="str">
            <v>00008957</v>
          </cell>
        </row>
        <row r="1335">
          <cell r="I1335" t="str">
            <v>00008960</v>
          </cell>
        </row>
        <row r="1336">
          <cell r="I1336" t="str">
            <v>00008961</v>
          </cell>
        </row>
        <row r="1337">
          <cell r="I1337" t="str">
            <v>00008963</v>
          </cell>
        </row>
        <row r="1338">
          <cell r="I1338" t="str">
            <v>00008964</v>
          </cell>
        </row>
        <row r="1339">
          <cell r="I1339" t="str">
            <v>00008998</v>
          </cell>
        </row>
        <row r="1340">
          <cell r="I1340" t="str">
            <v>00008999</v>
          </cell>
        </row>
        <row r="1341">
          <cell r="I1341" t="str">
            <v>00009000</v>
          </cell>
        </row>
        <row r="1342">
          <cell r="I1342" t="str">
            <v>00009001</v>
          </cell>
        </row>
        <row r="1343">
          <cell r="I1343" t="str">
            <v>00009002</v>
          </cell>
        </row>
        <row r="1344">
          <cell r="I1344" t="str">
            <v>00009003</v>
          </cell>
        </row>
        <row r="1345">
          <cell r="I1345" t="str">
            <v>00009010</v>
          </cell>
        </row>
        <row r="1346">
          <cell r="I1346" t="str">
            <v>00009011</v>
          </cell>
        </row>
        <row r="1347">
          <cell r="I1347" t="str">
            <v>00009017</v>
          </cell>
        </row>
        <row r="1348">
          <cell r="I1348" t="str">
            <v>00009024</v>
          </cell>
        </row>
        <row r="1349">
          <cell r="I1349" t="str">
            <v>00009025</v>
          </cell>
        </row>
        <row r="1350">
          <cell r="I1350" t="str">
            <v>00009067</v>
          </cell>
        </row>
        <row r="1351">
          <cell r="I1351" t="str">
            <v>00009081</v>
          </cell>
        </row>
        <row r="1352">
          <cell r="I1352" t="str">
            <v>00009082</v>
          </cell>
        </row>
        <row r="1353">
          <cell r="I1353" t="str">
            <v>00009083</v>
          </cell>
        </row>
        <row r="1354">
          <cell r="I1354" t="str">
            <v>00008976</v>
          </cell>
        </row>
        <row r="1355">
          <cell r="I1355" t="str">
            <v>00008977</v>
          </cell>
        </row>
        <row r="1356">
          <cell r="I1356" t="str">
            <v>00008982</v>
          </cell>
        </row>
        <row r="1357">
          <cell r="I1357" t="str">
            <v>00008983</v>
          </cell>
        </row>
        <row r="1358">
          <cell r="I1358" t="str">
            <v>00008984</v>
          </cell>
        </row>
        <row r="1359">
          <cell r="I1359" t="str">
            <v>00008986</v>
          </cell>
        </row>
        <row r="1360">
          <cell r="I1360" t="str">
            <v>00008987</v>
          </cell>
        </row>
        <row r="1361">
          <cell r="I1361" t="str">
            <v>00008988</v>
          </cell>
        </row>
        <row r="1362">
          <cell r="I1362" t="str">
            <v>00008994</v>
          </cell>
        </row>
        <row r="1363">
          <cell r="I1363" t="str">
            <v>00008995</v>
          </cell>
        </row>
        <row r="1364">
          <cell r="I1364" t="str">
            <v>00008996</v>
          </cell>
        </row>
        <row r="1365">
          <cell r="I1365" t="str">
            <v>00008997</v>
          </cell>
        </row>
        <row r="1366">
          <cell r="I1366" t="str">
            <v>00009071</v>
          </cell>
        </row>
        <row r="1367">
          <cell r="I1367" t="str">
            <v>00009072</v>
          </cell>
        </row>
        <row r="1368">
          <cell r="I1368" t="str">
            <v>00009073</v>
          </cell>
        </row>
        <row r="1369">
          <cell r="I1369" t="str">
            <v>00009074</v>
          </cell>
        </row>
        <row r="1370">
          <cell r="I1370" t="str">
            <v>00008991</v>
          </cell>
        </row>
        <row r="1371">
          <cell r="I1371" t="str">
            <v>00008992</v>
          </cell>
        </row>
        <row r="1372">
          <cell r="I1372" t="str">
            <v>00008993</v>
          </cell>
        </row>
        <row r="1373">
          <cell r="I1373" t="str">
            <v>00009004</v>
          </cell>
        </row>
        <row r="1374">
          <cell r="I1374" t="str">
            <v>00009007</v>
          </cell>
        </row>
        <row r="1375">
          <cell r="I1375" t="str">
            <v>00009008</v>
          </cell>
        </row>
        <row r="1376">
          <cell r="I1376" t="str">
            <v>00009009</v>
          </cell>
        </row>
        <row r="1377">
          <cell r="I1377" t="str">
            <v>00009018</v>
          </cell>
        </row>
        <row r="1378">
          <cell r="I1378" t="str">
            <v>00009019</v>
          </cell>
        </row>
        <row r="1379">
          <cell r="I1379" t="str">
            <v>00009020</v>
          </cell>
        </row>
        <row r="1380">
          <cell r="I1380" t="str">
            <v>00009021</v>
          </cell>
        </row>
        <row r="1381">
          <cell r="I1381" t="str">
            <v>00009022</v>
          </cell>
        </row>
        <row r="1382">
          <cell r="I1382" t="str">
            <v>00009027</v>
          </cell>
        </row>
        <row r="1383">
          <cell r="I1383" t="str">
            <v>00009029</v>
          </cell>
        </row>
        <row r="1384">
          <cell r="I1384" t="str">
            <v>00009030</v>
          </cell>
        </row>
        <row r="1385">
          <cell r="I1385" t="str">
            <v>00009031</v>
          </cell>
        </row>
        <row r="1386">
          <cell r="I1386" t="str">
            <v>00009032</v>
          </cell>
        </row>
        <row r="1387">
          <cell r="I1387" t="str">
            <v>00009063</v>
          </cell>
        </row>
        <row r="1388">
          <cell r="I1388" t="str">
            <v>00009065</v>
          </cell>
        </row>
        <row r="1389">
          <cell r="I1389" t="str">
            <v>00009066</v>
          </cell>
        </row>
        <row r="1390">
          <cell r="I1390" t="str">
            <v>00009068</v>
          </cell>
        </row>
        <row r="1391">
          <cell r="I1391" t="str">
            <v>00009069</v>
          </cell>
        </row>
        <row r="1392">
          <cell r="I1392" t="str">
            <v>00009070</v>
          </cell>
        </row>
        <row r="1393">
          <cell r="I1393" t="str">
            <v>00009108</v>
          </cell>
        </row>
        <row r="1394">
          <cell r="I1394" t="str">
            <v>00009109</v>
          </cell>
        </row>
        <row r="1395">
          <cell r="I1395" t="str">
            <v>00009113</v>
          </cell>
        </row>
        <row r="1396">
          <cell r="I1396" t="str">
            <v>00009114</v>
          </cell>
        </row>
        <row r="1397">
          <cell r="I1397" t="str">
            <v>00009115</v>
          </cell>
        </row>
        <row r="1398">
          <cell r="I1398" t="str">
            <v>00009116</v>
          </cell>
        </row>
        <row r="1399">
          <cell r="I1399" t="str">
            <v>00009117</v>
          </cell>
        </row>
        <row r="1400">
          <cell r="I1400" t="str">
            <v>00009118</v>
          </cell>
        </row>
        <row r="1401">
          <cell r="I1401" t="str">
            <v>00009119</v>
          </cell>
        </row>
        <row r="1402">
          <cell r="I1402" t="str">
            <v>00009038</v>
          </cell>
        </row>
        <row r="1403">
          <cell r="I1403" t="str">
            <v>00009039</v>
          </cell>
        </row>
        <row r="1404">
          <cell r="I1404" t="str">
            <v>00009040</v>
          </cell>
        </row>
        <row r="1405">
          <cell r="I1405" t="str">
            <v>00009041</v>
          </cell>
        </row>
        <row r="1406">
          <cell r="I1406" t="str">
            <v>00009042</v>
          </cell>
        </row>
        <row r="1407">
          <cell r="I1407" t="str">
            <v>00009043</v>
          </cell>
        </row>
        <row r="1408">
          <cell r="I1408" t="str">
            <v>00009044</v>
          </cell>
        </row>
        <row r="1409">
          <cell r="I1409" t="str">
            <v>00009133</v>
          </cell>
        </row>
        <row r="1410">
          <cell r="I1410" t="str">
            <v>00009134</v>
          </cell>
        </row>
        <row r="1411">
          <cell r="I1411" t="str">
            <v>00009135</v>
          </cell>
        </row>
        <row r="1412">
          <cell r="I1412" t="str">
            <v>00009136</v>
          </cell>
        </row>
        <row r="1413">
          <cell r="I1413" t="str">
            <v>00009137</v>
          </cell>
        </row>
        <row r="1414">
          <cell r="I1414" t="str">
            <v>00009138</v>
          </cell>
        </row>
        <row r="1415">
          <cell r="I1415" t="str">
            <v>00009139</v>
          </cell>
        </row>
        <row r="1416">
          <cell r="I1416" t="str">
            <v>00009140</v>
          </cell>
        </row>
        <row r="1417">
          <cell r="I1417" t="str">
            <v>00009141</v>
          </cell>
        </row>
        <row r="1418">
          <cell r="I1418" t="str">
            <v>00009047</v>
          </cell>
        </row>
        <row r="1419">
          <cell r="I1419" t="str">
            <v>00009048</v>
          </cell>
        </row>
        <row r="1420">
          <cell r="I1420" t="str">
            <v>00009049</v>
          </cell>
        </row>
        <row r="1421">
          <cell r="I1421" t="str">
            <v>00009050</v>
          </cell>
        </row>
        <row r="1422">
          <cell r="I1422" t="str">
            <v>00009051</v>
          </cell>
        </row>
        <row r="1423">
          <cell r="I1423" t="str">
            <v>00009052</v>
          </cell>
        </row>
        <row r="1424">
          <cell r="I1424" t="str">
            <v>00009053</v>
          </cell>
        </row>
        <row r="1425">
          <cell r="I1425" t="str">
            <v>00009054</v>
          </cell>
        </row>
        <row r="1426">
          <cell r="I1426" t="str">
            <v>00009056</v>
          </cell>
        </row>
        <row r="1427">
          <cell r="I1427" t="str">
            <v>00009057</v>
          </cell>
        </row>
        <row r="1428">
          <cell r="I1428" t="str">
            <v>00009058</v>
          </cell>
        </row>
        <row r="1429">
          <cell r="I1429" t="str">
            <v>00009060</v>
          </cell>
        </row>
        <row r="1430">
          <cell r="I1430" t="str">
            <v>00009061</v>
          </cell>
        </row>
        <row r="1431">
          <cell r="I1431" t="str">
            <v>00009062</v>
          </cell>
        </row>
        <row r="1432">
          <cell r="I1432" t="str">
            <v>00009064</v>
          </cell>
        </row>
        <row r="1433">
          <cell r="I1433" t="str">
            <v>00009124</v>
          </cell>
        </row>
        <row r="1434">
          <cell r="I1434" t="str">
            <v>00009075</v>
          </cell>
        </row>
        <row r="1435">
          <cell r="I1435" t="str">
            <v>00009076</v>
          </cell>
        </row>
        <row r="1436">
          <cell r="I1436" t="str">
            <v>00009077</v>
          </cell>
        </row>
        <row r="1437">
          <cell r="I1437" t="str">
            <v>00009078</v>
          </cell>
        </row>
        <row r="1438">
          <cell r="I1438" t="str">
            <v>00009079</v>
          </cell>
        </row>
        <row r="1439">
          <cell r="I1439" t="str">
            <v>00009080</v>
          </cell>
        </row>
        <row r="1440">
          <cell r="I1440" t="str">
            <v>00009085</v>
          </cell>
        </row>
        <row r="1441">
          <cell r="I1441" t="str">
            <v>00009086</v>
          </cell>
        </row>
        <row r="1442">
          <cell r="I1442" t="str">
            <v>00009087</v>
          </cell>
        </row>
        <row r="1443">
          <cell r="I1443" t="str">
            <v>00009089</v>
          </cell>
        </row>
        <row r="1444">
          <cell r="I1444" t="str">
            <v>00009090</v>
          </cell>
        </row>
        <row r="1445">
          <cell r="I1445" t="str">
            <v>00009091</v>
          </cell>
        </row>
        <row r="1446">
          <cell r="I1446" t="str">
            <v>00009092</v>
          </cell>
        </row>
        <row r="1447">
          <cell r="I1447" t="str">
            <v>00009093</v>
          </cell>
        </row>
        <row r="1448">
          <cell r="I1448" t="str">
            <v>00009094</v>
          </cell>
        </row>
        <row r="1449">
          <cell r="I1449" t="str">
            <v>00009095</v>
          </cell>
        </row>
        <row r="1450">
          <cell r="I1450" t="str">
            <v>00009084</v>
          </cell>
        </row>
        <row r="1451">
          <cell r="I1451" t="str">
            <v>00009088</v>
          </cell>
        </row>
        <row r="1452">
          <cell r="I1452" t="str">
            <v>00009097</v>
          </cell>
        </row>
        <row r="1453">
          <cell r="I1453" t="str">
            <v>00009104</v>
          </cell>
        </row>
        <row r="1454">
          <cell r="I1454" t="str">
            <v>00009096</v>
          </cell>
        </row>
        <row r="1455">
          <cell r="I1455" t="str">
            <v>00009098</v>
          </cell>
        </row>
        <row r="1456">
          <cell r="I1456" t="str">
            <v>00009099</v>
          </cell>
        </row>
        <row r="1457">
          <cell r="I1457" t="str">
            <v>00009100</v>
          </cell>
        </row>
        <row r="1458">
          <cell r="I1458" t="str">
            <v>00009101</v>
          </cell>
        </row>
        <row r="1459">
          <cell r="I1459" t="str">
            <v>00009102</v>
          </cell>
        </row>
        <row r="1460">
          <cell r="I1460" t="str">
            <v>00009103</v>
          </cell>
        </row>
        <row r="1461">
          <cell r="I1461" t="str">
            <v>00009105</v>
          </cell>
        </row>
        <row r="1462">
          <cell r="I1462" t="str">
            <v>00009106</v>
          </cell>
        </row>
        <row r="1463">
          <cell r="I1463" t="str">
            <v>00009107</v>
          </cell>
        </row>
        <row r="1464">
          <cell r="I1464" t="str">
            <v>00009110</v>
          </cell>
        </row>
        <row r="1465">
          <cell r="I1465" t="str">
            <v>00009120</v>
          </cell>
        </row>
        <row r="1466">
          <cell r="I1466" t="str">
            <v>00009121</v>
          </cell>
        </row>
        <row r="1467">
          <cell r="I1467" t="str">
            <v>00009122</v>
          </cell>
        </row>
        <row r="1468">
          <cell r="I1468" t="str">
            <v>00009123</v>
          </cell>
        </row>
        <row r="1469">
          <cell r="I1469" t="str">
            <v>00009187</v>
          </cell>
        </row>
        <row r="1470">
          <cell r="I1470" t="str">
            <v>00009188</v>
          </cell>
        </row>
        <row r="1471">
          <cell r="I1471" t="str">
            <v>00009189</v>
          </cell>
        </row>
        <row r="1472">
          <cell r="I1472" t="str">
            <v>00009190</v>
          </cell>
        </row>
        <row r="1473">
          <cell r="I1473" t="str">
            <v>00009191</v>
          </cell>
        </row>
        <row r="1474">
          <cell r="I1474" t="str">
            <v>00009193</v>
          </cell>
        </row>
        <row r="1475">
          <cell r="I1475" t="str">
            <v>00009194</v>
          </cell>
        </row>
        <row r="1476">
          <cell r="I1476" t="str">
            <v>00009202</v>
          </cell>
        </row>
        <row r="1477">
          <cell r="I1477" t="str">
            <v>00009203</v>
          </cell>
        </row>
        <row r="1478">
          <cell r="I1478" t="str">
            <v>00009204</v>
          </cell>
        </row>
        <row r="1479">
          <cell r="I1479" t="str">
            <v>00009205</v>
          </cell>
        </row>
        <row r="1480">
          <cell r="I1480" t="str">
            <v>00009206</v>
          </cell>
        </row>
        <row r="1481">
          <cell r="I1481" t="str">
            <v>00009125</v>
          </cell>
        </row>
        <row r="1482">
          <cell r="I1482" t="str">
            <v>00009126</v>
          </cell>
        </row>
        <row r="1483">
          <cell r="I1483" t="str">
            <v>00009127</v>
          </cell>
        </row>
        <row r="1484">
          <cell r="I1484" t="str">
            <v>00009128</v>
          </cell>
        </row>
        <row r="1485">
          <cell r="I1485" t="str">
            <v>00009129</v>
          </cell>
        </row>
        <row r="1486">
          <cell r="I1486" t="str">
            <v>00009130</v>
          </cell>
        </row>
        <row r="1487">
          <cell r="I1487" t="str">
            <v>00009131</v>
          </cell>
        </row>
        <row r="1488">
          <cell r="I1488" t="str">
            <v>00009132</v>
          </cell>
        </row>
        <row r="1489">
          <cell r="I1489" t="str">
            <v>00009245</v>
          </cell>
        </row>
        <row r="1490">
          <cell r="I1490" t="str">
            <v>00009246</v>
          </cell>
        </row>
        <row r="1491">
          <cell r="I1491" t="str">
            <v>00009247</v>
          </cell>
        </row>
        <row r="1492">
          <cell r="I1492" t="str">
            <v>00009248</v>
          </cell>
        </row>
        <row r="1493">
          <cell r="I1493" t="str">
            <v>00009249</v>
          </cell>
        </row>
        <row r="1494">
          <cell r="I1494" t="str">
            <v>00009250</v>
          </cell>
        </row>
        <row r="1495">
          <cell r="I1495" t="str">
            <v>00009251</v>
          </cell>
        </row>
        <row r="1496">
          <cell r="I1496" t="str">
            <v>00009252</v>
          </cell>
        </row>
        <row r="1497">
          <cell r="I1497" t="str">
            <v>00009142</v>
          </cell>
        </row>
        <row r="1498">
          <cell r="I1498" t="str">
            <v>00009143</v>
          </cell>
        </row>
        <row r="1499">
          <cell r="I1499" t="str">
            <v>00009144</v>
          </cell>
        </row>
        <row r="1500">
          <cell r="I1500" t="str">
            <v>00009145</v>
          </cell>
        </row>
        <row r="1501">
          <cell r="I1501" t="str">
            <v>00009146</v>
          </cell>
        </row>
        <row r="1502">
          <cell r="I1502" t="str">
            <v>00009147</v>
          </cell>
        </row>
        <row r="1503">
          <cell r="I1503" t="str">
            <v>00009148</v>
          </cell>
        </row>
        <row r="1504">
          <cell r="I1504" t="str">
            <v>00009149</v>
          </cell>
        </row>
        <row r="1505">
          <cell r="I1505" t="str">
            <v>00009150</v>
          </cell>
        </row>
        <row r="1506">
          <cell r="I1506" t="str">
            <v>00009151</v>
          </cell>
        </row>
        <row r="1507">
          <cell r="I1507" t="str">
            <v>00009167</v>
          </cell>
        </row>
        <row r="1508">
          <cell r="I1508" t="str">
            <v>00009168</v>
          </cell>
        </row>
        <row r="1509">
          <cell r="I1509" t="str">
            <v>00009169</v>
          </cell>
        </row>
        <row r="1510">
          <cell r="I1510" t="str">
            <v>00009170</v>
          </cell>
        </row>
        <row r="1511">
          <cell r="I1511" t="str">
            <v>00009171</v>
          </cell>
        </row>
        <row r="1512">
          <cell r="I1512" t="str">
            <v>00009195</v>
          </cell>
        </row>
        <row r="1513">
          <cell r="I1513" t="str">
            <v>00009196</v>
          </cell>
        </row>
        <row r="1514">
          <cell r="I1514" t="str">
            <v>00009197</v>
          </cell>
        </row>
        <row r="1515">
          <cell r="I1515" t="str">
            <v>00009198</v>
          </cell>
        </row>
        <row r="1516">
          <cell r="I1516" t="str">
            <v>00009199</v>
          </cell>
        </row>
        <row r="1517">
          <cell r="I1517" t="str">
            <v>00009200</v>
          </cell>
        </row>
        <row r="1518">
          <cell r="I1518" t="str">
            <v>00009201</v>
          </cell>
        </row>
        <row r="1519">
          <cell r="I1519" t="str">
            <v>00009208</v>
          </cell>
        </row>
        <row r="1520">
          <cell r="I1520" t="str">
            <v>00009213</v>
          </cell>
        </row>
        <row r="1521">
          <cell r="I1521" t="str">
            <v>00009214</v>
          </cell>
        </row>
        <row r="1522">
          <cell r="I1522" t="str">
            <v>00009176</v>
          </cell>
        </row>
        <row r="1523">
          <cell r="I1523" t="str">
            <v>00009177</v>
          </cell>
        </row>
        <row r="1524">
          <cell r="I1524" t="str">
            <v>00009178</v>
          </cell>
        </row>
        <row r="1525">
          <cell r="I1525" t="str">
            <v>00009179</v>
          </cell>
        </row>
        <row r="1526">
          <cell r="I1526" t="str">
            <v>00009180</v>
          </cell>
        </row>
        <row r="1527">
          <cell r="I1527" t="str">
            <v>00009182</v>
          </cell>
        </row>
        <row r="1528">
          <cell r="I1528" t="str">
            <v>00009183</v>
          </cell>
        </row>
        <row r="1529">
          <cell r="I1529" t="str">
            <v>00009184</v>
          </cell>
        </row>
        <row r="1530">
          <cell r="I1530" t="str">
            <v>00009185</v>
          </cell>
        </row>
        <row r="1531">
          <cell r="I1531" t="str">
            <v>00009186</v>
          </cell>
        </row>
        <row r="1532">
          <cell r="I1532" t="str">
            <v>00009361</v>
          </cell>
        </row>
        <row r="1533">
          <cell r="I1533" t="str">
            <v>00009362</v>
          </cell>
        </row>
        <row r="1534">
          <cell r="I1534" t="str">
            <v>00009363</v>
          </cell>
        </row>
        <row r="1535">
          <cell r="I1535" t="str">
            <v>00009364</v>
          </cell>
        </row>
        <row r="1536">
          <cell r="I1536" t="str">
            <v>00009365</v>
          </cell>
        </row>
        <row r="1537">
          <cell r="I1537" t="str">
            <v>00009376</v>
          </cell>
        </row>
        <row r="1538">
          <cell r="I1538" t="str">
            <v>00009207</v>
          </cell>
        </row>
        <row r="1539">
          <cell r="I1539" t="str">
            <v>00009209</v>
          </cell>
        </row>
        <row r="1540">
          <cell r="I1540" t="str">
            <v>00009210</v>
          </cell>
        </row>
        <row r="1541">
          <cell r="I1541" t="str">
            <v>00009211</v>
          </cell>
        </row>
        <row r="1542">
          <cell r="I1542" t="str">
            <v>00009212</v>
          </cell>
        </row>
        <row r="1543">
          <cell r="I1543" t="str">
            <v>00009215</v>
          </cell>
        </row>
        <row r="1544">
          <cell r="I1544" t="str">
            <v>00009216</v>
          </cell>
        </row>
        <row r="1545">
          <cell r="I1545" t="str">
            <v>00009217</v>
          </cell>
        </row>
        <row r="1546">
          <cell r="I1546" t="str">
            <v>00009218</v>
          </cell>
        </row>
        <row r="1547">
          <cell r="I1547" t="str">
            <v>00009219</v>
          </cell>
        </row>
        <row r="1548">
          <cell r="I1548" t="str">
            <v>00009220</v>
          </cell>
        </row>
        <row r="1549">
          <cell r="I1549" t="str">
            <v>00009221</v>
          </cell>
        </row>
        <row r="1550">
          <cell r="I1550" t="str">
            <v>00009222</v>
          </cell>
        </row>
        <row r="1551">
          <cell r="I1551" t="str">
            <v>00009223</v>
          </cell>
        </row>
        <row r="1552">
          <cell r="I1552" t="str">
            <v>00009224</v>
          </cell>
        </row>
        <row r="1553">
          <cell r="I1553" t="str">
            <v>00009225</v>
          </cell>
        </row>
        <row r="1554">
          <cell r="I1554" t="str">
            <v>00009226</v>
          </cell>
        </row>
        <row r="1555">
          <cell r="I1555" t="str">
            <v>00009227</v>
          </cell>
        </row>
        <row r="1556">
          <cell r="I1556" t="str">
            <v>00009228</v>
          </cell>
        </row>
        <row r="1557">
          <cell r="I1557" t="str">
            <v>00009229</v>
          </cell>
        </row>
        <row r="1558">
          <cell r="I1558" t="str">
            <v>00009230</v>
          </cell>
        </row>
        <row r="1559">
          <cell r="I1559" t="str">
            <v>00009285</v>
          </cell>
        </row>
        <row r="1560">
          <cell r="I1560" t="str">
            <v>00009286</v>
          </cell>
        </row>
        <row r="1561">
          <cell r="I1561" t="str">
            <v>00009287</v>
          </cell>
        </row>
        <row r="1562">
          <cell r="I1562" t="str">
            <v>00009316</v>
          </cell>
        </row>
        <row r="1563">
          <cell r="I1563" t="str">
            <v>00009317</v>
          </cell>
        </row>
        <row r="1564">
          <cell r="I1564" t="str">
            <v>00009318</v>
          </cell>
        </row>
        <row r="1565">
          <cell r="I1565" t="str">
            <v>00009319</v>
          </cell>
        </row>
        <row r="1566">
          <cell r="I1566" t="str">
            <v>00009320</v>
          </cell>
        </row>
        <row r="1567">
          <cell r="I1567" t="str">
            <v>00009321</v>
          </cell>
        </row>
        <row r="1568">
          <cell r="I1568" t="str">
            <v>00009322</v>
          </cell>
        </row>
        <row r="1569">
          <cell r="I1569" t="str">
            <v>00009323</v>
          </cell>
        </row>
        <row r="1570">
          <cell r="I1570" t="str">
            <v>00009231</v>
          </cell>
        </row>
        <row r="1571">
          <cell r="I1571" t="str">
            <v>00009232</v>
          </cell>
        </row>
        <row r="1572">
          <cell r="I1572" t="str">
            <v>00009233</v>
          </cell>
        </row>
        <row r="1573">
          <cell r="I1573" t="str">
            <v>00009234</v>
          </cell>
        </row>
        <row r="1574">
          <cell r="I1574" t="str">
            <v>00009235</v>
          </cell>
        </row>
        <row r="1575">
          <cell r="I1575" t="str">
            <v>00009236</v>
          </cell>
        </row>
        <row r="1576">
          <cell r="I1576" t="str">
            <v>00009237</v>
          </cell>
        </row>
        <row r="1577">
          <cell r="I1577" t="str">
            <v>00009238</v>
          </cell>
        </row>
        <row r="1578">
          <cell r="I1578" t="str">
            <v>00009239</v>
          </cell>
        </row>
        <row r="1579">
          <cell r="I1579" t="str">
            <v>00009240</v>
          </cell>
        </row>
        <row r="1580">
          <cell r="I1580" t="str">
            <v>00009241</v>
          </cell>
        </row>
        <row r="1581">
          <cell r="I1581" t="str">
            <v>00009242</v>
          </cell>
        </row>
        <row r="1582">
          <cell r="I1582" t="str">
            <v>00009243</v>
          </cell>
        </row>
        <row r="1583">
          <cell r="I1583" t="str">
            <v>00009244</v>
          </cell>
        </row>
        <row r="1584">
          <cell r="I1584" t="str">
            <v>00009256</v>
          </cell>
        </row>
        <row r="1585">
          <cell r="I1585" t="str">
            <v>00009257</v>
          </cell>
        </row>
        <row r="1586">
          <cell r="I1586" t="str">
            <v>00009253</v>
          </cell>
        </row>
        <row r="1587">
          <cell r="I1587" t="str">
            <v>00009254</v>
          </cell>
        </row>
        <row r="1588">
          <cell r="I1588" t="str">
            <v>00009255</v>
          </cell>
        </row>
        <row r="1589">
          <cell r="I1589" t="str">
            <v>00009288</v>
          </cell>
        </row>
        <row r="1590">
          <cell r="I1590" t="str">
            <v>00009290</v>
          </cell>
        </row>
        <row r="1591">
          <cell r="I1591" t="str">
            <v>00009291</v>
          </cell>
        </row>
        <row r="1592">
          <cell r="I1592" t="str">
            <v>00009292</v>
          </cell>
        </row>
        <row r="1593">
          <cell r="I1593" t="str">
            <v>00009293</v>
          </cell>
        </row>
        <row r="1594">
          <cell r="I1594" t="str">
            <v>00009294</v>
          </cell>
        </row>
        <row r="1595">
          <cell r="I1595" t="str">
            <v>00009295</v>
          </cell>
        </row>
        <row r="1596">
          <cell r="I1596" t="str">
            <v>00009296</v>
          </cell>
        </row>
        <row r="1597">
          <cell r="I1597" t="str">
            <v>00009302</v>
          </cell>
        </row>
        <row r="1598">
          <cell r="I1598" t="str">
            <v>00009303</v>
          </cell>
        </row>
        <row r="1599">
          <cell r="I1599" t="str">
            <v>00009304</v>
          </cell>
        </row>
        <row r="1600">
          <cell r="I1600" t="str">
            <v>00009305</v>
          </cell>
        </row>
        <row r="1601">
          <cell r="I1601" t="str">
            <v>00009306</v>
          </cell>
        </row>
        <row r="1602">
          <cell r="I1602" t="str">
            <v>00009258</v>
          </cell>
        </row>
        <row r="1603">
          <cell r="I1603" t="str">
            <v>00009259</v>
          </cell>
        </row>
        <row r="1604">
          <cell r="I1604" t="str">
            <v>00009260</v>
          </cell>
        </row>
        <row r="1605">
          <cell r="I1605" t="str">
            <v>00009261</v>
          </cell>
        </row>
        <row r="1606">
          <cell r="I1606" t="str">
            <v>00009262</v>
          </cell>
        </row>
        <row r="1607">
          <cell r="I1607" t="str">
            <v>00009263</v>
          </cell>
        </row>
        <row r="1608">
          <cell r="I1608" t="str">
            <v>00009264</v>
          </cell>
        </row>
        <row r="1609">
          <cell r="I1609" t="str">
            <v>00009266</v>
          </cell>
        </row>
        <row r="1610">
          <cell r="I1610" t="str">
            <v>00009267</v>
          </cell>
        </row>
        <row r="1611">
          <cell r="I1611" t="str">
            <v>00009268</v>
          </cell>
        </row>
        <row r="1612">
          <cell r="I1612" t="str">
            <v>00009269</v>
          </cell>
        </row>
        <row r="1613">
          <cell r="I1613" t="str">
            <v>00009270</v>
          </cell>
        </row>
        <row r="1614">
          <cell r="I1614" t="str">
            <v>00009271</v>
          </cell>
        </row>
        <row r="1615">
          <cell r="I1615" t="str">
            <v>00009272</v>
          </cell>
        </row>
        <row r="1616">
          <cell r="I1616" t="str">
            <v>00009274</v>
          </cell>
        </row>
        <row r="1617">
          <cell r="I1617" t="str">
            <v>00009275</v>
          </cell>
        </row>
        <row r="1618">
          <cell r="I1618" t="str">
            <v>00009276</v>
          </cell>
        </row>
        <row r="1619">
          <cell r="I1619" t="str">
            <v>00009277</v>
          </cell>
        </row>
        <row r="1620">
          <cell r="I1620" t="str">
            <v>00009278</v>
          </cell>
        </row>
        <row r="1621">
          <cell r="I1621" t="str">
            <v>00009279</v>
          </cell>
        </row>
        <row r="1622">
          <cell r="I1622" t="str">
            <v>00009280</v>
          </cell>
        </row>
        <row r="1623">
          <cell r="I1623" t="str">
            <v>00009281</v>
          </cell>
        </row>
        <row r="1624">
          <cell r="I1624" t="str">
            <v>00009282</v>
          </cell>
        </row>
        <row r="1625">
          <cell r="I1625" t="str">
            <v>00009283</v>
          </cell>
        </row>
        <row r="1626">
          <cell r="I1626" t="str">
            <v>00009284</v>
          </cell>
        </row>
        <row r="1627">
          <cell r="I1627" t="str">
            <v>00009297</v>
          </cell>
        </row>
        <row r="1628">
          <cell r="I1628" t="str">
            <v>00009298</v>
          </cell>
        </row>
        <row r="1629">
          <cell r="I1629" t="str">
            <v>00009299</v>
          </cell>
        </row>
        <row r="1630">
          <cell r="I1630" t="str">
            <v>00009300</v>
          </cell>
        </row>
        <row r="1631">
          <cell r="I1631" t="str">
            <v>00009311</v>
          </cell>
        </row>
        <row r="1632">
          <cell r="I1632" t="str">
            <v>00009312</v>
          </cell>
        </row>
        <row r="1633">
          <cell r="I1633" t="str">
            <v>00009313</v>
          </cell>
        </row>
        <row r="1634">
          <cell r="I1634" t="str">
            <v>00009307</v>
          </cell>
        </row>
        <row r="1635">
          <cell r="I1635" t="str">
            <v>00009308</v>
          </cell>
        </row>
        <row r="1636">
          <cell r="I1636" t="str">
            <v>00009309</v>
          </cell>
        </row>
        <row r="1637">
          <cell r="I1637" t="str">
            <v>00009310</v>
          </cell>
        </row>
        <row r="1638">
          <cell r="I1638" t="str">
            <v>00009355</v>
          </cell>
        </row>
        <row r="1639">
          <cell r="I1639" t="str">
            <v>00009582</v>
          </cell>
        </row>
        <row r="1640">
          <cell r="I1640" t="str">
            <v>00009314</v>
          </cell>
        </row>
        <row r="1641">
          <cell r="I1641" t="str">
            <v>00009315</v>
          </cell>
        </row>
        <row r="1642">
          <cell r="I1642" t="str">
            <v>00009324</v>
          </cell>
        </row>
        <row r="1643">
          <cell r="I1643" t="str">
            <v>00009325</v>
          </cell>
        </row>
        <row r="1644">
          <cell r="I1644" t="str">
            <v>00009326</v>
          </cell>
        </row>
        <row r="1645">
          <cell r="I1645" t="str">
            <v>00009327</v>
          </cell>
        </row>
        <row r="1646">
          <cell r="I1646" t="str">
            <v>00009335</v>
          </cell>
        </row>
        <row r="1647">
          <cell r="I1647" t="str">
            <v>00009336</v>
          </cell>
        </row>
        <row r="1648">
          <cell r="I1648" t="str">
            <v>00009337</v>
          </cell>
        </row>
        <row r="1649">
          <cell r="I1649" t="str">
            <v>00009338</v>
          </cell>
        </row>
        <row r="1650">
          <cell r="I1650" t="str">
            <v>00009339</v>
          </cell>
        </row>
        <row r="1651">
          <cell r="I1651" t="str">
            <v>00009340</v>
          </cell>
        </row>
        <row r="1652">
          <cell r="I1652" t="str">
            <v>00009341</v>
          </cell>
        </row>
        <row r="1653">
          <cell r="I1653" t="str">
            <v>00009342</v>
          </cell>
        </row>
        <row r="1654">
          <cell r="I1654" t="str">
            <v>00009343</v>
          </cell>
        </row>
        <row r="1655">
          <cell r="I1655" t="str">
            <v>00009344</v>
          </cell>
        </row>
        <row r="1656">
          <cell r="I1656" t="str">
            <v>00009328</v>
          </cell>
        </row>
        <row r="1657">
          <cell r="I1657" t="str">
            <v>00009329</v>
          </cell>
        </row>
        <row r="1658">
          <cell r="I1658" t="str">
            <v>00009330</v>
          </cell>
        </row>
        <row r="1659">
          <cell r="I1659" t="str">
            <v>00009331</v>
          </cell>
        </row>
        <row r="1660">
          <cell r="I1660" t="str">
            <v>00009332</v>
          </cell>
        </row>
        <row r="1661">
          <cell r="I1661" t="str">
            <v>00009333</v>
          </cell>
        </row>
        <row r="1662">
          <cell r="I1662" t="str">
            <v>00009334</v>
          </cell>
        </row>
        <row r="1663">
          <cell r="I1663" t="str">
            <v>00009381</v>
          </cell>
        </row>
        <row r="1664">
          <cell r="I1664" t="str">
            <v>00009403</v>
          </cell>
        </row>
        <row r="1665">
          <cell r="I1665" t="str">
            <v>00009404</v>
          </cell>
        </row>
        <row r="1666">
          <cell r="I1666" t="str">
            <v>00009408</v>
          </cell>
        </row>
        <row r="1667">
          <cell r="I1667" t="str">
            <v>00009409</v>
          </cell>
        </row>
        <row r="1668">
          <cell r="I1668" t="str">
            <v>00009410</v>
          </cell>
        </row>
        <row r="1669">
          <cell r="I1669" t="str">
            <v>00009452</v>
          </cell>
        </row>
        <row r="1670">
          <cell r="I1670" t="str">
            <v>00009453</v>
          </cell>
        </row>
        <row r="1671">
          <cell r="I1671" t="str">
            <v>00009454</v>
          </cell>
        </row>
        <row r="1672">
          <cell r="I1672" t="str">
            <v>00009345</v>
          </cell>
        </row>
        <row r="1673">
          <cell r="I1673" t="str">
            <v>00009346</v>
          </cell>
        </row>
        <row r="1674">
          <cell r="I1674" t="str">
            <v>00009347</v>
          </cell>
        </row>
        <row r="1675">
          <cell r="I1675" t="str">
            <v>00009348</v>
          </cell>
        </row>
        <row r="1676">
          <cell r="I1676" t="str">
            <v>00009349</v>
          </cell>
        </row>
        <row r="1677">
          <cell r="I1677" t="str">
            <v>00009350</v>
          </cell>
        </row>
        <row r="1678">
          <cell r="I1678" t="str">
            <v>00009351</v>
          </cell>
        </row>
        <row r="1679">
          <cell r="I1679" t="str">
            <v>00009352</v>
          </cell>
        </row>
        <row r="1680">
          <cell r="I1680" t="str">
            <v>00009353</v>
          </cell>
        </row>
        <row r="1681">
          <cell r="I1681" t="str">
            <v>00009354</v>
          </cell>
        </row>
        <row r="1682">
          <cell r="I1682" t="str">
            <v>00009356</v>
          </cell>
        </row>
        <row r="1683">
          <cell r="I1683" t="str">
            <v>00009357</v>
          </cell>
        </row>
        <row r="1684">
          <cell r="I1684" t="str">
            <v>00009358</v>
          </cell>
        </row>
        <row r="1685">
          <cell r="I1685" t="str">
            <v>00009359</v>
          </cell>
        </row>
        <row r="1686">
          <cell r="I1686" t="str">
            <v>00009360</v>
          </cell>
        </row>
        <row r="1687">
          <cell r="I1687" t="str">
            <v>00009384</v>
          </cell>
        </row>
        <row r="1688">
          <cell r="I1688" t="str">
            <v>00009375</v>
          </cell>
        </row>
        <row r="1689">
          <cell r="I1689" t="str">
            <v>00009402</v>
          </cell>
        </row>
        <row r="1690">
          <cell r="I1690" t="str">
            <v>00009406</v>
          </cell>
        </row>
        <row r="1691">
          <cell r="I1691" t="str">
            <v>00009407</v>
          </cell>
        </row>
        <row r="1692">
          <cell r="I1692" t="str">
            <v>00009416</v>
          </cell>
        </row>
        <row r="1693">
          <cell r="I1693" t="str">
            <v>00009417</v>
          </cell>
        </row>
        <row r="1694">
          <cell r="I1694" t="str">
            <v>00009418</v>
          </cell>
        </row>
        <row r="1695">
          <cell r="I1695" t="str">
            <v>00009419</v>
          </cell>
        </row>
        <row r="1696">
          <cell r="I1696" t="str">
            <v>00009420</v>
          </cell>
        </row>
        <row r="1697">
          <cell r="I1697" t="str">
            <v>00009421</v>
          </cell>
        </row>
        <row r="1698">
          <cell r="I1698" t="str">
            <v>00009422</v>
          </cell>
        </row>
        <row r="1699">
          <cell r="I1699" t="str">
            <v>00009423</v>
          </cell>
        </row>
        <row r="1700">
          <cell r="I1700" t="str">
            <v>00009445</v>
          </cell>
        </row>
        <row r="1701">
          <cell r="I1701" t="str">
            <v>00009446</v>
          </cell>
        </row>
        <row r="1702">
          <cell r="I1702" t="str">
            <v>00009447</v>
          </cell>
        </row>
        <row r="1703">
          <cell r="I1703" t="str">
            <v>00009448</v>
          </cell>
        </row>
        <row r="1704">
          <cell r="I1704" t="str">
            <v>00009377</v>
          </cell>
        </row>
        <row r="1705">
          <cell r="I1705" t="str">
            <v>00009378</v>
          </cell>
        </row>
        <row r="1706">
          <cell r="I1706" t="str">
            <v>00009379</v>
          </cell>
        </row>
        <row r="1707">
          <cell r="I1707" t="str">
            <v>00009380</v>
          </cell>
        </row>
        <row r="1708">
          <cell r="I1708" t="str">
            <v>00009382</v>
          </cell>
        </row>
        <row r="1709">
          <cell r="I1709" t="str">
            <v>00009383</v>
          </cell>
        </row>
        <row r="1710">
          <cell r="I1710" t="str">
            <v>00009385</v>
          </cell>
        </row>
        <row r="1711">
          <cell r="I1711" t="str">
            <v>00009508</v>
          </cell>
        </row>
        <row r="1712">
          <cell r="I1712" t="str">
            <v>00009509</v>
          </cell>
        </row>
        <row r="1713">
          <cell r="I1713" t="str">
            <v>00009510</v>
          </cell>
        </row>
        <row r="1714">
          <cell r="I1714" t="str">
            <v>00009522</v>
          </cell>
        </row>
        <row r="1715">
          <cell r="I1715" t="str">
            <v>00009523</v>
          </cell>
        </row>
        <row r="1716">
          <cell r="I1716" t="str">
            <v>00009524</v>
          </cell>
        </row>
        <row r="1717">
          <cell r="I1717" t="str">
            <v>00009525</v>
          </cell>
        </row>
        <row r="1718">
          <cell r="I1718" t="str">
            <v>00009526</v>
          </cell>
        </row>
        <row r="1719">
          <cell r="I1719" t="str">
            <v>00009531</v>
          </cell>
        </row>
        <row r="1720">
          <cell r="I1720" t="str">
            <v>00009391</v>
          </cell>
        </row>
        <row r="1721">
          <cell r="I1721" t="str">
            <v>00009392</v>
          </cell>
        </row>
        <row r="1722">
          <cell r="I1722" t="str">
            <v>00009401</v>
          </cell>
        </row>
        <row r="1723">
          <cell r="I1723" t="str">
            <v>00009405</v>
          </cell>
        </row>
        <row r="1724">
          <cell r="I1724" t="str">
            <v>00009411</v>
          </cell>
        </row>
        <row r="1725">
          <cell r="I1725" t="str">
            <v>00009412</v>
          </cell>
        </row>
        <row r="1726">
          <cell r="I1726" t="str">
            <v>00009413</v>
          </cell>
        </row>
        <row r="1727">
          <cell r="I1727" t="str">
            <v>00009414</v>
          </cell>
        </row>
        <row r="1728">
          <cell r="I1728" t="str">
            <v>00009415</v>
          </cell>
        </row>
        <row r="1729">
          <cell r="I1729" t="str">
            <v>00009458</v>
          </cell>
        </row>
        <row r="1730">
          <cell r="I1730" t="str">
            <v>00009461</v>
          </cell>
        </row>
        <row r="1731">
          <cell r="I1731" t="str">
            <v>00009462</v>
          </cell>
        </row>
        <row r="1732">
          <cell r="I1732" t="str">
            <v>00009463</v>
          </cell>
        </row>
        <row r="1733">
          <cell r="I1733" t="str">
            <v>00009464</v>
          </cell>
        </row>
        <row r="1734">
          <cell r="I1734" t="str">
            <v>00009467</v>
          </cell>
        </row>
        <row r="1735">
          <cell r="I1735" t="str">
            <v>00009468</v>
          </cell>
        </row>
        <row r="1736">
          <cell r="I1736" t="str">
            <v>00009400</v>
          </cell>
        </row>
        <row r="1737">
          <cell r="I1737" t="str">
            <v>00009424</v>
          </cell>
        </row>
        <row r="1738">
          <cell r="I1738" t="str">
            <v>00009425</v>
          </cell>
        </row>
        <row r="1739">
          <cell r="I1739" t="str">
            <v>00009426</v>
          </cell>
        </row>
        <row r="1740">
          <cell r="I1740" t="str">
            <v>00009427</v>
          </cell>
        </row>
        <row r="1741">
          <cell r="I1741" t="str">
            <v>00009428</v>
          </cell>
        </row>
        <row r="1742">
          <cell r="I1742" t="str">
            <v>00009429</v>
          </cell>
        </row>
        <row r="1743">
          <cell r="I1743" t="str">
            <v>00009430</v>
          </cell>
        </row>
        <row r="1744">
          <cell r="I1744" t="str">
            <v>00009431</v>
          </cell>
        </row>
        <row r="1745">
          <cell r="I1745" t="str">
            <v>00009432</v>
          </cell>
        </row>
        <row r="1746">
          <cell r="I1746" t="str">
            <v>00009433</v>
          </cell>
        </row>
        <row r="1747">
          <cell r="I1747" t="str">
            <v>00009434</v>
          </cell>
        </row>
        <row r="1748">
          <cell r="I1748" t="str">
            <v>00009435</v>
          </cell>
        </row>
        <row r="1749">
          <cell r="I1749" t="str">
            <v>00009436</v>
          </cell>
        </row>
        <row r="1750">
          <cell r="I1750" t="str">
            <v>00009437</v>
          </cell>
        </row>
        <row r="1751">
          <cell r="I1751" t="str">
            <v>00009438</v>
          </cell>
        </row>
        <row r="1752">
          <cell r="I1752" t="str">
            <v>00009440</v>
          </cell>
        </row>
        <row r="1753">
          <cell r="I1753" t="str">
            <v>00009441</v>
          </cell>
        </row>
        <row r="1754">
          <cell r="I1754" t="str">
            <v>00009442</v>
          </cell>
        </row>
        <row r="1755">
          <cell r="I1755" t="str">
            <v>00009443</v>
          </cell>
        </row>
        <row r="1756">
          <cell r="I1756" t="str">
            <v>00009444</v>
          </cell>
        </row>
        <row r="1757">
          <cell r="I1757" t="str">
            <v>00009457</v>
          </cell>
        </row>
        <row r="1758">
          <cell r="I1758" t="str">
            <v>00009778</v>
          </cell>
        </row>
        <row r="1759">
          <cell r="I1759" t="str">
            <v>00009825</v>
          </cell>
        </row>
        <row r="1760">
          <cell r="I1760" t="str">
            <v>00009827</v>
          </cell>
        </row>
        <row r="1761">
          <cell r="I1761" t="str">
            <v>00009449</v>
          </cell>
        </row>
        <row r="1762">
          <cell r="I1762" t="str">
            <v>00009450</v>
          </cell>
        </row>
        <row r="1763">
          <cell r="I1763" t="str">
            <v>00009451</v>
          </cell>
        </row>
        <row r="1764">
          <cell r="I1764" t="str">
            <v>00009466</v>
          </cell>
        </row>
        <row r="1765">
          <cell r="I1765" t="str">
            <v>00009499</v>
          </cell>
        </row>
        <row r="1766">
          <cell r="I1766" t="str">
            <v>00009500</v>
          </cell>
        </row>
        <row r="1767">
          <cell r="I1767" t="str">
            <v>00009501</v>
          </cell>
        </row>
        <row r="1768">
          <cell r="I1768" t="str">
            <v>00009502</v>
          </cell>
        </row>
        <row r="1769">
          <cell r="I1769" t="str">
            <v>00009503</v>
          </cell>
        </row>
        <row r="1770">
          <cell r="I1770" t="str">
            <v>00009504</v>
          </cell>
        </row>
        <row r="1771">
          <cell r="I1771" t="str">
            <v>00009505</v>
          </cell>
        </row>
        <row r="1772">
          <cell r="I1772" t="str">
            <v>00009511</v>
          </cell>
        </row>
        <row r="1773">
          <cell r="I1773" t="str">
            <v>00009512</v>
          </cell>
        </row>
        <row r="1774">
          <cell r="I1774" t="str">
            <v>00009513</v>
          </cell>
        </row>
        <row r="1775">
          <cell r="I1775" t="str">
            <v>00009533</v>
          </cell>
        </row>
        <row r="1776">
          <cell r="I1776" t="str">
            <v>00009534</v>
          </cell>
        </row>
        <row r="1777">
          <cell r="I1777" t="str">
            <v>00009455</v>
          </cell>
        </row>
        <row r="1778">
          <cell r="I1778" t="str">
            <v>00009456</v>
          </cell>
        </row>
        <row r="1779">
          <cell r="I1779" t="str">
            <v>00009459</v>
          </cell>
        </row>
        <row r="1780">
          <cell r="I1780" t="str">
            <v>00009460</v>
          </cell>
        </row>
        <row r="1781">
          <cell r="I1781" t="str">
            <v>00009492</v>
          </cell>
        </row>
        <row r="1782">
          <cell r="I1782" t="str">
            <v>00009506</v>
          </cell>
        </row>
        <row r="1783">
          <cell r="I1783" t="str">
            <v>00009507</v>
          </cell>
        </row>
        <row r="1784">
          <cell r="I1784" t="str">
            <v>00009527</v>
          </cell>
        </row>
        <row r="1785">
          <cell r="I1785" t="str">
            <v>00009528</v>
          </cell>
        </row>
        <row r="1786">
          <cell r="I1786" t="str">
            <v>00009529</v>
          </cell>
        </row>
        <row r="1787">
          <cell r="I1787" t="str">
            <v>00009530</v>
          </cell>
        </row>
        <row r="1788">
          <cell r="I1788" t="str">
            <v>00009695</v>
          </cell>
        </row>
        <row r="1789">
          <cell r="I1789" t="str">
            <v>00009697</v>
          </cell>
        </row>
        <row r="1790">
          <cell r="I1790" t="str">
            <v>00009698</v>
          </cell>
        </row>
        <row r="1791">
          <cell r="I1791" t="str">
            <v>00009699</v>
          </cell>
        </row>
        <row r="1792">
          <cell r="I1792" t="str">
            <v>00009469</v>
          </cell>
        </row>
        <row r="1793">
          <cell r="I1793" t="str">
            <v>00009470</v>
          </cell>
        </row>
        <row r="1794">
          <cell r="I1794" t="str">
            <v>00009471</v>
          </cell>
        </row>
        <row r="1795">
          <cell r="I1795" t="str">
            <v>00009472</v>
          </cell>
        </row>
        <row r="1796">
          <cell r="I1796" t="str">
            <v>00009474</v>
          </cell>
        </row>
        <row r="1797">
          <cell r="I1797" t="str">
            <v>00009475</v>
          </cell>
        </row>
        <row r="1798">
          <cell r="I1798" t="str">
            <v>00009476</v>
          </cell>
        </row>
        <row r="1799">
          <cell r="I1799" t="str">
            <v>00009477</v>
          </cell>
        </row>
        <row r="1800">
          <cell r="I1800" t="str">
            <v>00009478</v>
          </cell>
        </row>
        <row r="1801">
          <cell r="I1801" t="str">
            <v>00009479</v>
          </cell>
        </row>
        <row r="1802">
          <cell r="I1802" t="str">
            <v>00009480</v>
          </cell>
        </row>
        <row r="1803">
          <cell r="I1803" t="str">
            <v>00009481</v>
          </cell>
        </row>
        <row r="1804">
          <cell r="I1804" t="str">
            <v>00009482</v>
          </cell>
        </row>
        <row r="1805">
          <cell r="I1805" t="str">
            <v>00009483</v>
          </cell>
        </row>
        <row r="1806">
          <cell r="I1806" t="str">
            <v>00009484</v>
          </cell>
        </row>
        <row r="1807">
          <cell r="I1807" t="str">
            <v>00009485</v>
          </cell>
        </row>
        <row r="1808">
          <cell r="I1808" t="str">
            <v>00009486</v>
          </cell>
        </row>
        <row r="1809">
          <cell r="I1809" t="str">
            <v>00009487</v>
          </cell>
        </row>
        <row r="1810">
          <cell r="I1810" t="str">
            <v>00009488</v>
          </cell>
        </row>
        <row r="1811">
          <cell r="I1811" t="str">
            <v>00009537</v>
          </cell>
        </row>
        <row r="1812">
          <cell r="I1812" t="str">
            <v>00009538</v>
          </cell>
        </row>
        <row r="1813">
          <cell r="I1813" t="str">
            <v>00009539</v>
          </cell>
        </row>
        <row r="1814">
          <cell r="I1814" t="str">
            <v>00009540</v>
          </cell>
        </row>
        <row r="1815">
          <cell r="I1815" t="str">
            <v>00009543</v>
          </cell>
        </row>
        <row r="1816">
          <cell r="I1816" t="str">
            <v>00009544</v>
          </cell>
        </row>
        <row r="1817">
          <cell r="I1817" t="str">
            <v>00009546</v>
          </cell>
        </row>
        <row r="1818">
          <cell r="I1818" t="str">
            <v>00009547</v>
          </cell>
        </row>
        <row r="1819">
          <cell r="I1819" t="str">
            <v>00009548</v>
          </cell>
        </row>
        <row r="1820">
          <cell r="I1820" t="str">
            <v>00009561</v>
          </cell>
        </row>
        <row r="1821">
          <cell r="I1821" t="str">
            <v>00009562</v>
          </cell>
        </row>
        <row r="1822">
          <cell r="I1822" t="str">
            <v>00009572</v>
          </cell>
        </row>
        <row r="1823">
          <cell r="I1823" t="str">
            <v>00009573</v>
          </cell>
        </row>
        <row r="1824">
          <cell r="I1824" t="str">
            <v>00009493</v>
          </cell>
        </row>
        <row r="1825">
          <cell r="I1825" t="str">
            <v>00009494</v>
          </cell>
        </row>
        <row r="1826">
          <cell r="I1826" t="str">
            <v>00009495</v>
          </cell>
        </row>
        <row r="1827">
          <cell r="I1827" t="str">
            <v>00009496</v>
          </cell>
        </row>
        <row r="1828">
          <cell r="I1828" t="str">
            <v>00009497</v>
          </cell>
        </row>
        <row r="1829">
          <cell r="I1829" t="str">
            <v>00009498</v>
          </cell>
        </row>
        <row r="1830">
          <cell r="I1830" t="str">
            <v>00009514</v>
          </cell>
        </row>
        <row r="1831">
          <cell r="I1831" t="str">
            <v>00009515</v>
          </cell>
        </row>
        <row r="1832">
          <cell r="I1832" t="str">
            <v>00009516</v>
          </cell>
        </row>
        <row r="1833">
          <cell r="I1833" t="str">
            <v>00009517</v>
          </cell>
        </row>
        <row r="1834">
          <cell r="I1834" t="str">
            <v>00009518</v>
          </cell>
        </row>
        <row r="1835">
          <cell r="I1835" t="str">
            <v>00009519</v>
          </cell>
        </row>
        <row r="1836">
          <cell r="I1836" t="str">
            <v>00009520</v>
          </cell>
        </row>
        <row r="1837">
          <cell r="I1837" t="str">
            <v>00009521</v>
          </cell>
        </row>
        <row r="1838">
          <cell r="I1838" t="str">
            <v>00009532</v>
          </cell>
        </row>
        <row r="1839">
          <cell r="I1839" t="str">
            <v>00009536</v>
          </cell>
        </row>
        <row r="1840">
          <cell r="I1840" t="str">
            <v>00009578</v>
          </cell>
        </row>
        <row r="1841">
          <cell r="I1841" t="str">
            <v>00009579</v>
          </cell>
        </row>
        <row r="1842">
          <cell r="I1842" t="str">
            <v>00009580</v>
          </cell>
        </row>
        <row r="1843">
          <cell r="I1843" t="str">
            <v>00009581</v>
          </cell>
        </row>
        <row r="1844">
          <cell r="I1844" t="str">
            <v>00009535</v>
          </cell>
        </row>
        <row r="1845">
          <cell r="I1845" t="str">
            <v>00009669</v>
          </cell>
        </row>
        <row r="1846">
          <cell r="I1846" t="str">
            <v>00009670</v>
          </cell>
        </row>
        <row r="1847">
          <cell r="I1847" t="str">
            <v>00009541</v>
          </cell>
        </row>
        <row r="1848">
          <cell r="I1848" t="str">
            <v>00009542</v>
          </cell>
        </row>
        <row r="1849">
          <cell r="I1849" t="str">
            <v>00009799</v>
          </cell>
        </row>
        <row r="1850">
          <cell r="I1850" t="str">
            <v>00009805</v>
          </cell>
        </row>
        <row r="1851">
          <cell r="I1851" t="str">
            <v>00009806</v>
          </cell>
        </row>
        <row r="1852">
          <cell r="I1852" t="str">
            <v>00009807</v>
          </cell>
        </row>
        <row r="1853">
          <cell r="I1853" t="str">
            <v>00009808</v>
          </cell>
        </row>
        <row r="1854">
          <cell r="I1854" t="str">
            <v>00009809</v>
          </cell>
        </row>
        <row r="1855">
          <cell r="I1855" t="str">
            <v>00009810</v>
          </cell>
        </row>
        <row r="1856">
          <cell r="I1856" t="str">
            <v>00009821</v>
          </cell>
        </row>
        <row r="1857">
          <cell r="I1857" t="str">
            <v>00009554</v>
          </cell>
        </row>
        <row r="1858">
          <cell r="I1858" t="str">
            <v>00009555</v>
          </cell>
        </row>
        <row r="1859">
          <cell r="I1859" t="str">
            <v>00009556</v>
          </cell>
        </row>
        <row r="1860">
          <cell r="I1860" t="str">
            <v>00009557</v>
          </cell>
        </row>
        <row r="1861">
          <cell r="I1861" t="str">
            <v>00009558</v>
          </cell>
        </row>
        <row r="1862">
          <cell r="I1862" t="str">
            <v>00009559</v>
          </cell>
        </row>
        <row r="1863">
          <cell r="I1863" t="str">
            <v>00009560</v>
          </cell>
        </row>
        <row r="1864">
          <cell r="I1864" t="str">
            <v>00009563</v>
          </cell>
        </row>
        <row r="1865">
          <cell r="I1865" t="str">
            <v>00009564</v>
          </cell>
        </row>
        <row r="1866">
          <cell r="I1866" t="str">
            <v>00009565</v>
          </cell>
        </row>
        <row r="1867">
          <cell r="I1867" t="str">
            <v>00009566</v>
          </cell>
        </row>
        <row r="1868">
          <cell r="I1868" t="str">
            <v>00009575</v>
          </cell>
        </row>
        <row r="1869">
          <cell r="I1869" t="str">
            <v>00009576</v>
          </cell>
        </row>
        <row r="1870">
          <cell r="I1870" t="str">
            <v>00009577</v>
          </cell>
        </row>
        <row r="1871">
          <cell r="I1871" t="str">
            <v>00009583</v>
          </cell>
        </row>
        <row r="1872">
          <cell r="I1872" t="str">
            <v>00009570</v>
          </cell>
        </row>
        <row r="1873">
          <cell r="I1873" t="str">
            <v>00009571</v>
          </cell>
        </row>
        <row r="1874">
          <cell r="I1874" t="str">
            <v>00009671</v>
          </cell>
        </row>
        <row r="1875">
          <cell r="I1875" t="str">
            <v>00009672</v>
          </cell>
        </row>
        <row r="1876">
          <cell r="I1876" t="str">
            <v>00009673</v>
          </cell>
        </row>
        <row r="1877">
          <cell r="I1877" t="str">
            <v>00009747</v>
          </cell>
        </row>
        <row r="1878">
          <cell r="I1878" t="str">
            <v>00009750</v>
          </cell>
        </row>
        <row r="1879">
          <cell r="I1879" t="str">
            <v>00009754</v>
          </cell>
        </row>
        <row r="1880">
          <cell r="I1880" t="str">
            <v>00009755</v>
          </cell>
        </row>
        <row r="1881">
          <cell r="I1881" t="str">
            <v>00009756</v>
          </cell>
        </row>
        <row r="1882">
          <cell r="I1882" t="str">
            <v>00009758</v>
          </cell>
        </row>
        <row r="1883">
          <cell r="I1883" t="str">
            <v>00009775</v>
          </cell>
        </row>
        <row r="1884">
          <cell r="I1884" t="str">
            <v>00009792</v>
          </cell>
        </row>
        <row r="1885">
          <cell r="I1885" t="str">
            <v>00009793</v>
          </cell>
        </row>
        <row r="1886">
          <cell r="I1886" t="str">
            <v>00009802</v>
          </cell>
        </row>
        <row r="1887">
          <cell r="I1887" t="str">
            <v>00009804</v>
          </cell>
        </row>
        <row r="1888">
          <cell r="I1888" t="str">
            <v>00009574</v>
          </cell>
        </row>
        <row r="1889">
          <cell r="I1889" t="str">
            <v>00009584</v>
          </cell>
        </row>
        <row r="1890">
          <cell r="I1890" t="str">
            <v>00009585</v>
          </cell>
        </row>
        <row r="1891">
          <cell r="I1891" t="str">
            <v>00009586</v>
          </cell>
        </row>
        <row r="1892">
          <cell r="I1892" t="str">
            <v>00009587</v>
          </cell>
        </row>
        <row r="1893">
          <cell r="I1893" t="str">
            <v>00009588</v>
          </cell>
        </row>
        <row r="1894">
          <cell r="I1894" t="str">
            <v>00009589</v>
          </cell>
        </row>
        <row r="1895">
          <cell r="I1895" t="str">
            <v>00009590</v>
          </cell>
        </row>
        <row r="1896">
          <cell r="I1896" t="str">
            <v>00009591</v>
          </cell>
        </row>
        <row r="1897">
          <cell r="I1897" t="str">
            <v>00009604</v>
          </cell>
        </row>
        <row r="1898">
          <cell r="I1898" t="str">
            <v>00009606</v>
          </cell>
        </row>
        <row r="1899">
          <cell r="I1899" t="str">
            <v>00009607</v>
          </cell>
        </row>
        <row r="1900">
          <cell r="I1900" t="str">
            <v>00009608</v>
          </cell>
        </row>
        <row r="1901">
          <cell r="I1901" t="str">
            <v>00009609</v>
          </cell>
        </row>
        <row r="1902">
          <cell r="I1902" t="str">
            <v>00009610</v>
          </cell>
        </row>
        <row r="1903">
          <cell r="I1903" t="str">
            <v>00009628</v>
          </cell>
        </row>
        <row r="1904">
          <cell r="I1904" t="str">
            <v>00009602</v>
          </cell>
        </row>
        <row r="1905">
          <cell r="I1905" t="str">
            <v>00009612</v>
          </cell>
        </row>
        <row r="1906">
          <cell r="I1906" t="str">
            <v>00009613</v>
          </cell>
        </row>
        <row r="1907">
          <cell r="I1907" t="str">
            <v>00009614</v>
          </cell>
        </row>
        <row r="1908">
          <cell r="I1908" t="str">
            <v>00009615</v>
          </cell>
        </row>
        <row r="1909">
          <cell r="I1909" t="str">
            <v>00009616</v>
          </cell>
        </row>
        <row r="1910">
          <cell r="I1910" t="str">
            <v>00009617</v>
          </cell>
        </row>
        <row r="1911">
          <cell r="I1911" t="str">
            <v>00009618</v>
          </cell>
        </row>
        <row r="1912">
          <cell r="I1912" t="str">
            <v>00009619</v>
          </cell>
        </row>
        <row r="1913">
          <cell r="I1913" t="str">
            <v>00009620</v>
          </cell>
        </row>
        <row r="1914">
          <cell r="I1914" t="str">
            <v>00009621</v>
          </cell>
        </row>
        <row r="1915">
          <cell r="I1915" t="str">
            <v>00009622</v>
          </cell>
        </row>
        <row r="1916">
          <cell r="I1916" t="str">
            <v>00009623</v>
          </cell>
        </row>
        <row r="1917">
          <cell r="I1917" t="str">
            <v>00009624</v>
          </cell>
        </row>
        <row r="1918">
          <cell r="I1918" t="str">
            <v>00009625</v>
          </cell>
        </row>
        <row r="1919">
          <cell r="I1919" t="str">
            <v>00009631</v>
          </cell>
        </row>
        <row r="1920">
          <cell r="I1920" t="str">
            <v>00009632</v>
          </cell>
        </row>
        <row r="1921">
          <cell r="I1921" t="str">
            <v>00009629</v>
          </cell>
        </row>
        <row r="1922">
          <cell r="I1922" t="str">
            <v>00009630</v>
          </cell>
        </row>
        <row r="1923">
          <cell r="I1923" t="str">
            <v>00009674</v>
          </cell>
        </row>
        <row r="1924">
          <cell r="I1924" t="str">
            <v>00009684</v>
          </cell>
        </row>
        <row r="1925">
          <cell r="I1925" t="str">
            <v>00009726</v>
          </cell>
        </row>
        <row r="1926">
          <cell r="I1926" t="str">
            <v>00009727</v>
          </cell>
        </row>
        <row r="1927">
          <cell r="I1927" t="str">
            <v>00009728</v>
          </cell>
        </row>
        <row r="1928">
          <cell r="I1928" t="str">
            <v>00009729</v>
          </cell>
        </row>
        <row r="1929">
          <cell r="I1929" t="str">
            <v>00009730</v>
          </cell>
        </row>
        <row r="1930">
          <cell r="I1930" t="str">
            <v>00009753</v>
          </cell>
        </row>
        <row r="1931">
          <cell r="I1931" t="str">
            <v>00009759</v>
          </cell>
        </row>
        <row r="1932">
          <cell r="I1932" t="str">
            <v>00009760</v>
          </cell>
        </row>
        <row r="1933">
          <cell r="I1933" t="str">
            <v>00009763</v>
          </cell>
        </row>
        <row r="1934">
          <cell r="I1934" t="str">
            <v>00009768</v>
          </cell>
        </row>
        <row r="1935">
          <cell r="I1935" t="str">
            <v>00009637</v>
          </cell>
        </row>
        <row r="1936">
          <cell r="I1936" t="str">
            <v>00009638</v>
          </cell>
        </row>
        <row r="1937">
          <cell r="I1937" t="str">
            <v>00009639</v>
          </cell>
        </row>
        <row r="1938">
          <cell r="I1938" t="str">
            <v>00009640</v>
          </cell>
        </row>
        <row r="1939">
          <cell r="I1939" t="str">
            <v>00009641</v>
          </cell>
        </row>
        <row r="1940">
          <cell r="I1940" t="str">
            <v>00009646</v>
          </cell>
        </row>
        <row r="1941">
          <cell r="I1941" t="str">
            <v>00009651</v>
          </cell>
        </row>
        <row r="1942">
          <cell r="I1942" t="str">
            <v>00009652</v>
          </cell>
        </row>
        <row r="1943">
          <cell r="I1943" t="str">
            <v>00009653</v>
          </cell>
        </row>
        <row r="1944">
          <cell r="I1944" t="str">
            <v>00009654</v>
          </cell>
        </row>
        <row r="1945">
          <cell r="I1945" t="str">
            <v>00009655</v>
          </cell>
        </row>
        <row r="1946">
          <cell r="I1946" t="str">
            <v>00009656</v>
          </cell>
        </row>
        <row r="1947">
          <cell r="I1947" t="str">
            <v>00009658</v>
          </cell>
        </row>
        <row r="1948">
          <cell r="I1948" t="str">
            <v>00009659</v>
          </cell>
        </row>
        <row r="1949">
          <cell r="I1949" t="str">
            <v>00009660</v>
          </cell>
        </row>
        <row r="1950">
          <cell r="I1950" t="str">
            <v>00009661</v>
          </cell>
        </row>
        <row r="1951">
          <cell r="I1951" t="str">
            <v>00009642</v>
          </cell>
        </row>
        <row r="1952">
          <cell r="I1952" t="str">
            <v>00009643</v>
          </cell>
        </row>
        <row r="1953">
          <cell r="I1953" t="str">
            <v>00009644</v>
          </cell>
        </row>
        <row r="1954">
          <cell r="I1954" t="str">
            <v>00009645</v>
          </cell>
        </row>
        <row r="1955">
          <cell r="I1955" t="str">
            <v>00009647</v>
          </cell>
        </row>
        <row r="1956">
          <cell r="I1956" t="str">
            <v>00009648</v>
          </cell>
        </row>
        <row r="1957">
          <cell r="I1957" t="str">
            <v>00009649</v>
          </cell>
        </row>
        <row r="1958">
          <cell r="I1958" t="str">
            <v>00009650</v>
          </cell>
        </row>
        <row r="1959">
          <cell r="I1959" t="str">
            <v>00009662</v>
          </cell>
        </row>
        <row r="1960">
          <cell r="I1960" t="str">
            <v>00009663</v>
          </cell>
        </row>
        <row r="1961">
          <cell r="I1961" t="str">
            <v>00009664</v>
          </cell>
        </row>
        <row r="1962">
          <cell r="I1962" t="str">
            <v>00009665</v>
          </cell>
        </row>
        <row r="1963">
          <cell r="I1963" t="str">
            <v>00009666</v>
          </cell>
        </row>
        <row r="1964">
          <cell r="I1964" t="str">
            <v>00009667</v>
          </cell>
        </row>
        <row r="1965">
          <cell r="I1965" t="str">
            <v>00009668</v>
          </cell>
        </row>
        <row r="1966">
          <cell r="I1966" t="str">
            <v>00009702</v>
          </cell>
        </row>
        <row r="1967">
          <cell r="I1967" t="str">
            <v>00009703</v>
          </cell>
        </row>
        <row r="1968">
          <cell r="I1968" t="str">
            <v>00009704</v>
          </cell>
        </row>
        <row r="1969">
          <cell r="I1969" t="str">
            <v>00009705</v>
          </cell>
        </row>
        <row r="1970">
          <cell r="I1970" t="str">
            <v>00009706</v>
          </cell>
        </row>
        <row r="1971">
          <cell r="I1971" t="str">
            <v>00009707</v>
          </cell>
        </row>
        <row r="1972">
          <cell r="I1972" t="str">
            <v>00009708</v>
          </cell>
        </row>
        <row r="1973">
          <cell r="I1973" t="str">
            <v>00009712</v>
          </cell>
        </row>
        <row r="1974">
          <cell r="I1974" t="str">
            <v>00009713</v>
          </cell>
        </row>
        <row r="1975">
          <cell r="I1975" t="str">
            <v>00009715</v>
          </cell>
        </row>
        <row r="1976">
          <cell r="I1976" t="str">
            <v>00009716</v>
          </cell>
        </row>
        <row r="1977">
          <cell r="I1977" t="str">
            <v>00009717</v>
          </cell>
        </row>
        <row r="1978">
          <cell r="I1978" t="str">
            <v>00009718</v>
          </cell>
        </row>
        <row r="1979">
          <cell r="I1979" t="str">
            <v>00009719</v>
          </cell>
        </row>
        <row r="1980">
          <cell r="I1980" t="str">
            <v>00009722</v>
          </cell>
        </row>
        <row r="1981">
          <cell r="I1981" t="str">
            <v>00009767</v>
          </cell>
        </row>
        <row r="1982">
          <cell r="I1982" t="str">
            <v>00009736</v>
          </cell>
        </row>
        <row r="1983">
          <cell r="I1983" t="str">
            <v>00009748</v>
          </cell>
        </row>
        <row r="1984">
          <cell r="I1984" t="str">
            <v>00009749</v>
          </cell>
        </row>
        <row r="1985">
          <cell r="I1985" t="str">
            <v>00009744</v>
          </cell>
        </row>
        <row r="1986">
          <cell r="I1986" t="str">
            <v>00009745</v>
          </cell>
        </row>
        <row r="1987">
          <cell r="I1987" t="str">
            <v>00009746</v>
          </cell>
        </row>
        <row r="1988">
          <cell r="I1988" t="str">
            <v>00009761</v>
          </cell>
        </row>
        <row r="1989">
          <cell r="I1989" t="str">
            <v>00009770</v>
          </cell>
        </row>
        <row r="1990">
          <cell r="I1990" t="str">
            <v>00009772</v>
          </cell>
        </row>
        <row r="1991">
          <cell r="I1991" t="str">
            <v>00009773</v>
          </cell>
        </row>
        <row r="1992">
          <cell r="I1992" t="str">
            <v>00009783</v>
          </cell>
        </row>
        <row r="1993">
          <cell r="I1993" t="str">
            <v>00009800</v>
          </cell>
        </row>
        <row r="1994">
          <cell r="I1994" t="str">
            <v>00009801</v>
          </cell>
        </row>
        <row r="1995">
          <cell r="I1995" t="str">
            <v>00009803</v>
          </cell>
        </row>
        <row r="1996">
          <cell r="I1996" t="str">
            <v>00009811</v>
          </cell>
        </row>
        <row r="1997">
          <cell r="I1997" t="str">
            <v>00009815</v>
          </cell>
        </row>
        <row r="1998">
          <cell r="I1998" t="str">
            <v>00009816</v>
          </cell>
        </row>
        <row r="1999">
          <cell r="I1999" t="str">
            <v>00009817</v>
          </cell>
        </row>
        <row r="2000">
          <cell r="I2000" t="str">
            <v>00009818</v>
          </cell>
        </row>
        <row r="2001">
          <cell r="I2001" t="str">
            <v>00009820</v>
          </cell>
        </row>
        <row r="2002">
          <cell r="I2002" t="str">
            <v>00009822</v>
          </cell>
        </row>
        <row r="2003">
          <cell r="I2003" t="str">
            <v>00009764</v>
          </cell>
        </row>
        <row r="2004">
          <cell r="I2004" t="str">
            <v>00009765</v>
          </cell>
        </row>
        <row r="2005">
          <cell r="I2005" t="str">
            <v>00009766</v>
          </cell>
        </row>
        <row r="2006">
          <cell r="I2006" t="str">
            <v>00009796</v>
          </cell>
        </row>
        <row r="2007">
          <cell r="I2007" t="str">
            <v>00009797</v>
          </cell>
        </row>
        <row r="2008">
          <cell r="I2008" t="str">
            <v>00009769</v>
          </cell>
        </row>
        <row r="2009">
          <cell r="I2009" t="str">
            <v>00009771</v>
          </cell>
        </row>
        <row r="2010">
          <cell r="I2010" t="str">
            <v>00009774</v>
          </cell>
        </row>
        <row r="2011">
          <cell r="I2011" t="str">
            <v>00009776</v>
          </cell>
        </row>
        <row r="2012">
          <cell r="I2012" t="str">
            <v>00009777</v>
          </cell>
        </row>
        <row r="2013">
          <cell r="I2013" t="str">
            <v>00009813</v>
          </cell>
        </row>
        <row r="2014">
          <cell r="I2014" t="str">
            <v>00009823</v>
          </cell>
        </row>
        <row r="2015">
          <cell r="I2015" t="str">
            <v>00009824</v>
          </cell>
        </row>
        <row r="2016">
          <cell r="I2016" t="str">
            <v>00009826</v>
          </cell>
        </row>
        <row r="2017">
          <cell r="I2017" t="str">
            <v>00009814</v>
          </cell>
        </row>
        <row r="2018">
          <cell r="I2018" t="str">
            <v>00009273</v>
          </cell>
        </row>
        <row r="2019">
          <cell r="I2019" t="str">
            <v>00009696</v>
          </cell>
        </row>
        <row r="2020">
          <cell r="I2020" t="str">
            <v>00009701</v>
          </cell>
        </row>
        <row r="2021">
          <cell r="I2021" t="str">
            <v>00008917</v>
          </cell>
        </row>
        <row r="2022">
          <cell r="I2022" t="str">
            <v>00009023</v>
          </cell>
        </row>
        <row r="2023">
          <cell r="I2023" t="str">
            <v>00009439</v>
          </cell>
        </row>
        <row r="2024">
          <cell r="I2024" t="str">
            <v>00009181</v>
          </cell>
        </row>
        <row r="2025">
          <cell r="I2025" t="str">
            <v>00009192</v>
          </cell>
        </row>
        <row r="2026">
          <cell r="I2026" t="str">
            <v>00009682</v>
          </cell>
        </row>
        <row r="2027">
          <cell r="I2027" t="str">
            <v>00009851</v>
          </cell>
        </row>
        <row r="2028">
          <cell r="I2028" t="str">
            <v>00009852</v>
          </cell>
        </row>
        <row r="2029">
          <cell r="I2029" t="str">
            <v>00009856</v>
          </cell>
        </row>
        <row r="2030">
          <cell r="I2030" t="str">
            <v>00009857</v>
          </cell>
        </row>
        <row r="2031">
          <cell r="I2031" t="str">
            <v>00009919</v>
          </cell>
        </row>
        <row r="2032">
          <cell r="I2032" t="str">
            <v>00009846</v>
          </cell>
        </row>
        <row r="2033">
          <cell r="I2033" t="str">
            <v>00009847</v>
          </cell>
        </row>
        <row r="2034">
          <cell r="I2034" t="str">
            <v>00009850</v>
          </cell>
        </row>
        <row r="2035">
          <cell r="I2035" t="str">
            <v>00009853</v>
          </cell>
        </row>
        <row r="2036">
          <cell r="I2036" t="str">
            <v>00009854</v>
          </cell>
        </row>
        <row r="2037">
          <cell r="I2037" t="str">
            <v>00009855</v>
          </cell>
        </row>
        <row r="2038">
          <cell r="I2038" t="str">
            <v>00009869</v>
          </cell>
        </row>
        <row r="2039">
          <cell r="I2039" t="str">
            <v>00009875</v>
          </cell>
        </row>
        <row r="2040">
          <cell r="I2040" t="str">
            <v>00009859</v>
          </cell>
        </row>
        <row r="2041">
          <cell r="I2041" t="str">
            <v>00009860</v>
          </cell>
        </row>
        <row r="2042">
          <cell r="I2042" t="str">
            <v>00009861</v>
          </cell>
        </row>
        <row r="2043">
          <cell r="I2043" t="str">
            <v>00009862</v>
          </cell>
        </row>
        <row r="2044">
          <cell r="I2044" t="str">
            <v>00009901</v>
          </cell>
        </row>
        <row r="2045">
          <cell r="I2045" t="str">
            <v>00009902</v>
          </cell>
        </row>
        <row r="2046">
          <cell r="I2046" t="str">
            <v>00009876</v>
          </cell>
        </row>
        <row r="2047">
          <cell r="I2047" t="str">
            <v>00009877</v>
          </cell>
        </row>
        <row r="2048">
          <cell r="I2048" t="str">
            <v>00009878</v>
          </cell>
        </row>
        <row r="2049">
          <cell r="I2049" t="str">
            <v>00009879</v>
          </cell>
        </row>
        <row r="2050">
          <cell r="I2050" t="str">
            <v>00009933</v>
          </cell>
        </row>
        <row r="2051">
          <cell r="I2051" t="str">
            <v>00009934</v>
          </cell>
        </row>
        <row r="2052">
          <cell r="I2052" t="str">
            <v>00009935</v>
          </cell>
        </row>
        <row r="2053">
          <cell r="I2053" t="str">
            <v>00009937</v>
          </cell>
        </row>
        <row r="2054">
          <cell r="I2054" t="str">
            <v>00009938</v>
          </cell>
        </row>
        <row r="2055">
          <cell r="I2055" t="str">
            <v>00009942</v>
          </cell>
        </row>
        <row r="2056">
          <cell r="I2056" t="str">
            <v>00009945</v>
          </cell>
        </row>
        <row r="2057">
          <cell r="I2057" t="str">
            <v>00009946</v>
          </cell>
        </row>
        <row r="2058">
          <cell r="I2058" t="str">
            <v>00009947</v>
          </cell>
        </row>
        <row r="2059">
          <cell r="I2059" t="str">
            <v>00009916</v>
          </cell>
        </row>
        <row r="2060">
          <cell r="I2060" t="str">
            <v>00009917</v>
          </cell>
        </row>
        <row r="2061">
          <cell r="I2061" t="str">
            <v>00009918</v>
          </cell>
        </row>
        <row r="2062">
          <cell r="I2062" t="str">
            <v>00009930</v>
          </cell>
        </row>
        <row r="2063">
          <cell r="I2063" t="str">
            <v>00009932</v>
          </cell>
        </row>
        <row r="2064">
          <cell r="I2064" t="str">
            <v>00009936</v>
          </cell>
        </row>
        <row r="2065">
          <cell r="I2065" t="str">
            <v>00009939</v>
          </cell>
        </row>
        <row r="2066">
          <cell r="I2066" t="str">
            <v>00009940</v>
          </cell>
        </row>
        <row r="2067">
          <cell r="I2067" t="str">
            <v>00009867</v>
          </cell>
        </row>
        <row r="2068">
          <cell r="I2068" t="str">
            <v>00009868</v>
          </cell>
        </row>
        <row r="2069">
          <cell r="I2069" t="str">
            <v>00009881</v>
          </cell>
        </row>
        <row r="2070">
          <cell r="I2070" t="str">
            <v>00009882</v>
          </cell>
        </row>
        <row r="2071">
          <cell r="I2071" t="str">
            <v>00009883</v>
          </cell>
        </row>
        <row r="2072">
          <cell r="I2072" t="str">
            <v>00009884</v>
          </cell>
        </row>
        <row r="2073">
          <cell r="I2073" t="str">
            <v>00009885</v>
          </cell>
        </row>
        <row r="2074">
          <cell r="I2074" t="str">
            <v>00009894</v>
          </cell>
        </row>
        <row r="2075">
          <cell r="I2075" t="str">
            <v>00009915</v>
          </cell>
        </row>
        <row r="2076">
          <cell r="I2076" t="str">
            <v>00009845</v>
          </cell>
        </row>
        <row r="2077">
          <cell r="I2077" t="str">
            <v>00009848</v>
          </cell>
        </row>
        <row r="2078">
          <cell r="I2078" t="str">
            <v>00009849</v>
          </cell>
        </row>
        <row r="2079">
          <cell r="I2079" t="str">
            <v>00009858</v>
          </cell>
        </row>
        <row r="2080">
          <cell r="I2080" t="str">
            <v>00009863</v>
          </cell>
        </row>
        <row r="2081">
          <cell r="I2081" t="str">
            <v>00009864</v>
          </cell>
        </row>
        <row r="2082">
          <cell r="I2082" t="str">
            <v>00009865</v>
          </cell>
        </row>
        <row r="2083">
          <cell r="I2083" t="str">
            <v>00009895</v>
          </cell>
        </row>
        <row r="2084">
          <cell r="I2084" t="str">
            <v>00009896</v>
          </cell>
        </row>
        <row r="2085">
          <cell r="I2085" t="str">
            <v>00009897</v>
          </cell>
        </row>
        <row r="2086">
          <cell r="I2086" t="str">
            <v>00009898</v>
          </cell>
        </row>
        <row r="2087">
          <cell r="I2087" t="str">
            <v>00009899</v>
          </cell>
        </row>
        <row r="2088">
          <cell r="I2088" t="str">
            <v>00009900</v>
          </cell>
        </row>
        <row r="2089">
          <cell r="I2089" t="str">
            <v>00009903</v>
          </cell>
        </row>
        <row r="2090">
          <cell r="I2090" t="str">
            <v>00009866</v>
          </cell>
        </row>
        <row r="2091">
          <cell r="I2091" t="str">
            <v>00009870</v>
          </cell>
        </row>
        <row r="2092">
          <cell r="I2092" t="str">
            <v>00009871</v>
          </cell>
        </row>
        <row r="2093">
          <cell r="I2093" t="str">
            <v>00009872</v>
          </cell>
        </row>
        <row r="2094">
          <cell r="I2094" t="str">
            <v>00009873</v>
          </cell>
        </row>
        <row r="2095">
          <cell r="I2095" t="str">
            <v>00009874</v>
          </cell>
        </row>
        <row r="2096">
          <cell r="I2096" t="str">
            <v>00009893</v>
          </cell>
        </row>
        <row r="2097">
          <cell r="I2097" t="str">
            <v>00009886</v>
          </cell>
        </row>
        <row r="2098">
          <cell r="I2098" t="str">
            <v>00009887</v>
          </cell>
        </row>
        <row r="2099">
          <cell r="I2099" t="str">
            <v>00009888</v>
          </cell>
        </row>
        <row r="2100">
          <cell r="I2100" t="str">
            <v>00009889</v>
          </cell>
        </row>
        <row r="2101">
          <cell r="I2101" t="str">
            <v>00009890</v>
          </cell>
        </row>
        <row r="2102">
          <cell r="I2102" t="str">
            <v>00009891</v>
          </cell>
        </row>
        <row r="2103">
          <cell r="I2103" t="str">
            <v>00009892</v>
          </cell>
        </row>
        <row r="2104">
          <cell r="I2104" t="str">
            <v>00009910</v>
          </cell>
        </row>
        <row r="2105">
          <cell r="I2105" t="str">
            <v>00009911</v>
          </cell>
        </row>
        <row r="2106">
          <cell r="I2106" t="str">
            <v>00009912</v>
          </cell>
        </row>
        <row r="2107">
          <cell r="I2107" t="str">
            <v>00009913</v>
          </cell>
        </row>
        <row r="2108">
          <cell r="I2108" t="str">
            <v>00009923</v>
          </cell>
        </row>
        <row r="2109">
          <cell r="I2109" t="str">
            <v>00009924</v>
          </cell>
        </row>
        <row r="2110">
          <cell r="I2110" t="str">
            <v>00009925</v>
          </cell>
        </row>
        <row r="2111">
          <cell r="I2111" t="str">
            <v>00009929</v>
          </cell>
        </row>
        <row r="2112">
          <cell r="I2112" t="str">
            <v>00009904</v>
          </cell>
        </row>
        <row r="2113">
          <cell r="I2113" t="str">
            <v>00009905</v>
          </cell>
        </row>
        <row r="2114">
          <cell r="I2114" t="str">
            <v>00009906</v>
          </cell>
        </row>
        <row r="2115">
          <cell r="I2115" t="str">
            <v>00009907</v>
          </cell>
        </row>
        <row r="2116">
          <cell r="I2116" t="str">
            <v>00009908</v>
          </cell>
        </row>
        <row r="2117">
          <cell r="I2117" t="str">
            <v>00009909</v>
          </cell>
        </row>
        <row r="2118">
          <cell r="I2118" t="str">
            <v>00009914</v>
          </cell>
        </row>
        <row r="2119">
          <cell r="I2119" t="str">
            <v>00009920</v>
          </cell>
        </row>
        <row r="2120">
          <cell r="I2120" t="str">
            <v>00009921</v>
          </cell>
        </row>
        <row r="2121">
          <cell r="I2121" t="str">
            <v>00009922</v>
          </cell>
        </row>
        <row r="2122">
          <cell r="I2122" t="str">
            <v>00009926</v>
          </cell>
        </row>
        <row r="2123">
          <cell r="I2123" t="str">
            <v>00009927</v>
          </cell>
        </row>
        <row r="2124">
          <cell r="I2124" t="str">
            <v>00009928</v>
          </cell>
        </row>
        <row r="2125">
          <cell r="I2125" t="str">
            <v>00009941</v>
          </cell>
        </row>
        <row r="2126">
          <cell r="I2126" t="str">
            <v>00009948</v>
          </cell>
        </row>
        <row r="2127">
          <cell r="I2127" t="str">
            <v>00009949</v>
          </cell>
        </row>
        <row r="2128">
          <cell r="I2128" t="str">
            <v>00009950</v>
          </cell>
        </row>
        <row r="2129">
          <cell r="I2129" t="str">
            <v>00009953</v>
          </cell>
        </row>
        <row r="2130">
          <cell r="I2130" t="str">
            <v>00009955</v>
          </cell>
        </row>
        <row r="2131">
          <cell r="I2131" t="str">
            <v>00009956</v>
          </cell>
        </row>
        <row r="2132">
          <cell r="I2132" t="str">
            <v>00009957</v>
          </cell>
        </row>
        <row r="2133">
          <cell r="I2133" t="str">
            <v>00009958</v>
          </cell>
        </row>
        <row r="2134">
          <cell r="I2134" t="str">
            <v>00009959</v>
          </cell>
        </row>
        <row r="2135">
          <cell r="I2135" t="str">
            <v>00009960</v>
          </cell>
        </row>
        <row r="2136">
          <cell r="I2136" t="str">
            <v>00009963</v>
          </cell>
        </row>
        <row r="2137">
          <cell r="I2137" t="str">
            <v>00009965</v>
          </cell>
        </row>
        <row r="2138">
          <cell r="I2138" t="str">
            <v>00009943</v>
          </cell>
        </row>
        <row r="2139">
          <cell r="I2139" t="str">
            <v>00009944</v>
          </cell>
        </row>
        <row r="2140">
          <cell r="I2140" t="str">
            <v>00009951</v>
          </cell>
        </row>
        <row r="2141">
          <cell r="I2141" t="str">
            <v>00009952</v>
          </cell>
        </row>
        <row r="2142">
          <cell r="I2142" t="str">
            <v>00009954</v>
          </cell>
        </row>
        <row r="2143">
          <cell r="I2143" t="str">
            <v>00009961</v>
          </cell>
        </row>
        <row r="2144">
          <cell r="I2144" t="str">
            <v>00009962</v>
          </cell>
        </row>
        <row r="2145">
          <cell r="I2145" t="str">
            <v>00009964</v>
          </cell>
        </row>
        <row r="2146">
          <cell r="I2146" t="str">
            <v>00009966</v>
          </cell>
        </row>
        <row r="2147">
          <cell r="I2147" t="str">
            <v>00009967</v>
          </cell>
        </row>
        <row r="2148">
          <cell r="I2148" t="str">
            <v>00009968</v>
          </cell>
        </row>
        <row r="2149">
          <cell r="I2149" t="str">
            <v>00009969</v>
          </cell>
        </row>
        <row r="2150">
          <cell r="I2150" t="str">
            <v>00010306</v>
          </cell>
        </row>
        <row r="2151">
          <cell r="I2151" t="str">
            <v>00010029</v>
          </cell>
        </row>
        <row r="2152">
          <cell r="I2152" t="str">
            <v>00010025</v>
          </cell>
        </row>
        <row r="2153">
          <cell r="I2153" t="str">
            <v>00010026</v>
          </cell>
        </row>
        <row r="2154">
          <cell r="I2154" t="str">
            <v>00010107</v>
          </cell>
        </row>
        <row r="2155">
          <cell r="I2155" t="str">
            <v>00010116</v>
          </cell>
        </row>
        <row r="2156">
          <cell r="I2156" t="str">
            <v>00010117</v>
          </cell>
        </row>
        <row r="2157">
          <cell r="I2157" t="str">
            <v>00010118</v>
          </cell>
        </row>
        <row r="2158">
          <cell r="I2158" t="str">
            <v>00010119</v>
          </cell>
        </row>
        <row r="2159">
          <cell r="I2159" t="str">
            <v>00010146</v>
          </cell>
        </row>
        <row r="2160">
          <cell r="I2160" t="str">
            <v>00010147</v>
          </cell>
        </row>
        <row r="2161">
          <cell r="I2161" t="str">
            <v>00010150</v>
          </cell>
        </row>
        <row r="2162">
          <cell r="I2162" t="str">
            <v>00010151</v>
          </cell>
        </row>
        <row r="2163">
          <cell r="I2163" t="str">
            <v>00010172</v>
          </cell>
        </row>
        <row r="2164">
          <cell r="I2164" t="str">
            <v>00010123</v>
          </cell>
        </row>
        <row r="2165">
          <cell r="I2165" t="str">
            <v>00010124</v>
          </cell>
        </row>
        <row r="2166">
          <cell r="I2166" t="str">
            <v>00010126</v>
          </cell>
        </row>
        <row r="2167">
          <cell r="I2167" t="str">
            <v>00010130</v>
          </cell>
        </row>
        <row r="2168">
          <cell r="I2168" t="str">
            <v>00010131</v>
          </cell>
        </row>
        <row r="2169">
          <cell r="I2169" t="str">
            <v>00010132</v>
          </cell>
        </row>
        <row r="2170">
          <cell r="I2170" t="str">
            <v>00010136</v>
          </cell>
        </row>
        <row r="2171">
          <cell r="I2171" t="str">
            <v>00010137</v>
          </cell>
        </row>
        <row r="2172">
          <cell r="I2172" t="str">
            <v>00010138</v>
          </cell>
        </row>
        <row r="2173">
          <cell r="I2173" t="str">
            <v>00010145</v>
          </cell>
        </row>
        <row r="2174">
          <cell r="I2174" t="str">
            <v>00010091</v>
          </cell>
        </row>
        <row r="2175">
          <cell r="I2175" t="str">
            <v>00010266</v>
          </cell>
        </row>
        <row r="2176">
          <cell r="I2176" t="str">
            <v>00010271</v>
          </cell>
        </row>
        <row r="2177">
          <cell r="I2177" t="str">
            <v>00010308</v>
          </cell>
        </row>
        <row r="2178">
          <cell r="I2178" t="str">
            <v>00010110</v>
          </cell>
        </row>
        <row r="2179">
          <cell r="I2179" t="str">
            <v>00010113</v>
          </cell>
        </row>
        <row r="2180">
          <cell r="I2180" t="str">
            <v>00010114</v>
          </cell>
        </row>
        <row r="2181">
          <cell r="I2181" t="str">
            <v>00010142</v>
          </cell>
        </row>
        <row r="2182">
          <cell r="I2182" t="str">
            <v>00010171</v>
          </cell>
        </row>
        <row r="2183">
          <cell r="I2183" t="str">
            <v>00010288</v>
          </cell>
        </row>
        <row r="2184">
          <cell r="I2184" t="str">
            <v>00010289</v>
          </cell>
        </row>
        <row r="2185">
          <cell r="I2185" t="str">
            <v>00010290</v>
          </cell>
        </row>
        <row r="2186">
          <cell r="I2186" t="str">
            <v>00010154</v>
          </cell>
        </row>
        <row r="2187">
          <cell r="I2187" t="str">
            <v>00010156</v>
          </cell>
        </row>
        <row r="2188">
          <cell r="I2188" t="str">
            <v>00010157</v>
          </cell>
        </row>
        <row r="2189">
          <cell r="I2189" t="str">
            <v>00010192</v>
          </cell>
        </row>
        <row r="2190">
          <cell r="I2190" t="str">
            <v>00010027</v>
          </cell>
        </row>
        <row r="2191">
          <cell r="I2191" t="str">
            <v>00010108</v>
          </cell>
        </row>
        <row r="2192">
          <cell r="I2192" t="str">
            <v>00010109</v>
          </cell>
        </row>
        <row r="2193">
          <cell r="I2193" t="str">
            <v>00010121</v>
          </cell>
        </row>
        <row r="2194">
          <cell r="I2194" t="str">
            <v>00010180</v>
          </cell>
        </row>
        <row r="2195">
          <cell r="I2195" t="str">
            <v>00010204</v>
          </cell>
        </row>
        <row r="2196">
          <cell r="I2196" t="str">
            <v>00010205</v>
          </cell>
        </row>
        <row r="2197">
          <cell r="I2197" t="str">
            <v>00010206</v>
          </cell>
        </row>
        <row r="2198">
          <cell r="I2198" t="str">
            <v>00010155</v>
          </cell>
        </row>
        <row r="2199">
          <cell r="I2199" t="str">
            <v>00010023</v>
          </cell>
        </row>
        <row r="2200">
          <cell r="I2200" t="str">
            <v>00010024</v>
          </cell>
        </row>
        <row r="2201">
          <cell r="I2201" t="str">
            <v>00010032</v>
          </cell>
        </row>
        <row r="2202">
          <cell r="I2202" t="str">
            <v>00010039</v>
          </cell>
        </row>
        <row r="2203">
          <cell r="I2203" t="str">
            <v>00010040</v>
          </cell>
        </row>
        <row r="2204">
          <cell r="I2204" t="str">
            <v>00010041</v>
          </cell>
        </row>
        <row r="2205">
          <cell r="I2205" t="str">
            <v>00010042</v>
          </cell>
        </row>
        <row r="2206">
          <cell r="I2206" t="str">
            <v>00010043</v>
          </cell>
        </row>
        <row r="2207">
          <cell r="I2207" t="str">
            <v>00010053</v>
          </cell>
        </row>
        <row r="2208">
          <cell r="I2208" t="str">
            <v>00010056</v>
          </cell>
        </row>
        <row r="2209">
          <cell r="I2209" t="str">
            <v>00010057</v>
          </cell>
        </row>
        <row r="2210">
          <cell r="I2210" t="str">
            <v>00010089</v>
          </cell>
        </row>
        <row r="2211">
          <cell r="I2211" t="str">
            <v>00010090</v>
          </cell>
        </row>
        <row r="2212">
          <cell r="I2212" t="str">
            <v>00010101</v>
          </cell>
        </row>
        <row r="2213">
          <cell r="I2213" t="str">
            <v>00010281</v>
          </cell>
        </row>
        <row r="2214">
          <cell r="I2214" t="str">
            <v>00010283</v>
          </cell>
        </row>
        <row r="2215">
          <cell r="I2215" t="str">
            <v>00010284</v>
          </cell>
        </row>
        <row r="2216">
          <cell r="I2216" t="str">
            <v>00010285</v>
          </cell>
        </row>
        <row r="2217">
          <cell r="I2217" t="str">
            <v>00010286</v>
          </cell>
        </row>
        <row r="2218">
          <cell r="I2218" t="str">
            <v>00010064</v>
          </cell>
        </row>
        <row r="2219">
          <cell r="I2219" t="str">
            <v>00010073</v>
          </cell>
        </row>
        <row r="2220">
          <cell r="I2220" t="str">
            <v>00010076</v>
          </cell>
        </row>
        <row r="2221">
          <cell r="I2221" t="str">
            <v>00010115</v>
          </cell>
        </row>
        <row r="2222">
          <cell r="I2222" t="str">
            <v>00010120</v>
          </cell>
        </row>
        <row r="2223">
          <cell r="I2223" t="str">
            <v>00010122</v>
          </cell>
        </row>
        <row r="2224">
          <cell r="I2224" t="str">
            <v>00010133</v>
          </cell>
        </row>
        <row r="2225">
          <cell r="I2225" t="str">
            <v>00010140</v>
          </cell>
        </row>
        <row r="2226">
          <cell r="I2226" t="str">
            <v>00010141</v>
          </cell>
        </row>
        <row r="2227">
          <cell r="I2227" t="str">
            <v>00010143</v>
          </cell>
        </row>
        <row r="2228">
          <cell r="I2228" t="str">
            <v>00010219</v>
          </cell>
        </row>
        <row r="2229">
          <cell r="I2229" t="str">
            <v>00010244</v>
          </cell>
        </row>
        <row r="2230">
          <cell r="I2230" t="str">
            <v>00010238</v>
          </cell>
        </row>
        <row r="2231">
          <cell r="I2231" t="str">
            <v>00010239</v>
          </cell>
        </row>
        <row r="2232">
          <cell r="I2232" t="str">
            <v>00010240</v>
          </cell>
        </row>
        <row r="2233">
          <cell r="I2233" t="str">
            <v>00010241</v>
          </cell>
        </row>
        <row r="2234">
          <cell r="I2234" t="str">
            <v>00010242</v>
          </cell>
        </row>
        <row r="2235">
          <cell r="I2235" t="str">
            <v>00010243</v>
          </cell>
        </row>
        <row r="2236">
          <cell r="I2236" t="str">
            <v>00010248</v>
          </cell>
        </row>
        <row r="2237">
          <cell r="I2237" t="str">
            <v>00010250</v>
          </cell>
        </row>
        <row r="2238">
          <cell r="I2238" t="str">
            <v>00010251</v>
          </cell>
        </row>
        <row r="2239">
          <cell r="I2239" t="str">
            <v>00010030</v>
          </cell>
        </row>
        <row r="2240">
          <cell r="I2240" t="str">
            <v>00010031</v>
          </cell>
        </row>
        <row r="2241">
          <cell r="I2241" t="str">
            <v>00010033</v>
          </cell>
        </row>
        <row r="2242">
          <cell r="I2242" t="str">
            <v>00010034</v>
          </cell>
        </row>
        <row r="2243">
          <cell r="I2243" t="str">
            <v>00010035</v>
          </cell>
        </row>
        <row r="2244">
          <cell r="I2244" t="str">
            <v>00010036</v>
          </cell>
        </row>
        <row r="2245">
          <cell r="I2245" t="str">
            <v>00010038</v>
          </cell>
        </row>
        <row r="2246">
          <cell r="I2246" t="str">
            <v>00010045</v>
          </cell>
        </row>
        <row r="2247">
          <cell r="I2247" t="str">
            <v>00010048</v>
          </cell>
        </row>
        <row r="2248">
          <cell r="I2248" t="str">
            <v>00010049</v>
          </cell>
        </row>
        <row r="2249">
          <cell r="I2249" t="str">
            <v>00010050</v>
          </cell>
        </row>
        <row r="2250">
          <cell r="I2250" t="str">
            <v>00010051</v>
          </cell>
        </row>
        <row r="2251">
          <cell r="I2251" t="str">
            <v>00010052</v>
          </cell>
        </row>
        <row r="2252">
          <cell r="I2252" t="str">
            <v>00010058</v>
          </cell>
        </row>
        <row r="2253">
          <cell r="I2253" t="str">
            <v>00010044</v>
          </cell>
        </row>
        <row r="2254">
          <cell r="I2254" t="str">
            <v>00010046</v>
          </cell>
        </row>
        <row r="2255">
          <cell r="I2255" t="str">
            <v>00010087</v>
          </cell>
        </row>
        <row r="2256">
          <cell r="I2256" t="str">
            <v>00010047</v>
          </cell>
        </row>
        <row r="2257">
          <cell r="I2257" t="str">
            <v>00010054</v>
          </cell>
        </row>
        <row r="2258">
          <cell r="I2258" t="str">
            <v>00010055</v>
          </cell>
        </row>
        <row r="2259">
          <cell r="I2259" t="str">
            <v>00010060</v>
          </cell>
        </row>
        <row r="2260">
          <cell r="I2260" t="str">
            <v>00010062</v>
          </cell>
        </row>
        <row r="2261">
          <cell r="I2261" t="str">
            <v>00010065</v>
          </cell>
        </row>
        <row r="2262">
          <cell r="I2262" t="str">
            <v>00010075</v>
          </cell>
        </row>
        <row r="2263">
          <cell r="I2263" t="str">
            <v>00010085</v>
          </cell>
        </row>
        <row r="2264">
          <cell r="I2264" t="str">
            <v>00010086</v>
          </cell>
        </row>
        <row r="2265">
          <cell r="I2265" t="str">
            <v>00010092</v>
          </cell>
        </row>
        <row r="2266">
          <cell r="I2266" t="str">
            <v>00010093</v>
          </cell>
        </row>
        <row r="2267">
          <cell r="I2267" t="str">
            <v>00010059</v>
          </cell>
        </row>
        <row r="2268">
          <cell r="I2268" t="str">
            <v>00010063</v>
          </cell>
        </row>
        <row r="2269">
          <cell r="I2269" t="str">
            <v>00010066</v>
          </cell>
        </row>
        <row r="2270">
          <cell r="I2270" t="str">
            <v>00010067</v>
          </cell>
        </row>
        <row r="2271">
          <cell r="I2271" t="str">
            <v>00010068</v>
          </cell>
        </row>
        <row r="2272">
          <cell r="I2272" t="str">
            <v>00010069</v>
          </cell>
        </row>
        <row r="2273">
          <cell r="I2273" t="str">
            <v>00010070</v>
          </cell>
        </row>
        <row r="2274">
          <cell r="I2274" t="str">
            <v>00010071</v>
          </cell>
        </row>
        <row r="2275">
          <cell r="I2275" t="str">
            <v>00010072</v>
          </cell>
        </row>
        <row r="2276">
          <cell r="I2276" t="str">
            <v>00010080</v>
          </cell>
        </row>
        <row r="2277">
          <cell r="I2277" t="str">
            <v>00010074</v>
          </cell>
        </row>
        <row r="2278">
          <cell r="I2278" t="str">
            <v>00010081</v>
          </cell>
        </row>
        <row r="2279">
          <cell r="I2279" t="str">
            <v>00010094</v>
          </cell>
        </row>
        <row r="2280">
          <cell r="I2280" t="str">
            <v>00010111</v>
          </cell>
        </row>
        <row r="2281">
          <cell r="I2281" t="str">
            <v>00010112</v>
          </cell>
        </row>
        <row r="2282">
          <cell r="I2282" t="str">
            <v>00010169</v>
          </cell>
        </row>
        <row r="2283">
          <cell r="I2283" t="str">
            <v>00010173</v>
          </cell>
        </row>
        <row r="2284">
          <cell r="I2284" t="str">
            <v>00010175</v>
          </cell>
        </row>
        <row r="2285">
          <cell r="I2285" t="str">
            <v>00010176</v>
          </cell>
        </row>
        <row r="2286">
          <cell r="I2286" t="str">
            <v>00010077</v>
          </cell>
        </row>
        <row r="2287">
          <cell r="I2287" t="str">
            <v>00010078</v>
          </cell>
        </row>
        <row r="2288">
          <cell r="I2288" t="str">
            <v>00010079</v>
          </cell>
        </row>
        <row r="2289">
          <cell r="I2289" t="str">
            <v>00010082</v>
          </cell>
        </row>
        <row r="2290">
          <cell r="I2290" t="str">
            <v>00010083</v>
          </cell>
        </row>
        <row r="2291">
          <cell r="I2291" t="str">
            <v>00010098</v>
          </cell>
        </row>
        <row r="2292">
          <cell r="I2292" t="str">
            <v>00010099</v>
          </cell>
        </row>
        <row r="2293">
          <cell r="I2293" t="str">
            <v>00010106</v>
          </cell>
        </row>
        <row r="2294">
          <cell r="I2294" t="str">
            <v>00010177</v>
          </cell>
        </row>
        <row r="2295">
          <cell r="I2295" t="str">
            <v>00010181</v>
          </cell>
        </row>
        <row r="2296">
          <cell r="I2296" t="str">
            <v>00010084</v>
          </cell>
        </row>
        <row r="2297">
          <cell r="I2297" t="str">
            <v>00010234</v>
          </cell>
        </row>
        <row r="2298">
          <cell r="I2298" t="str">
            <v>00010293</v>
          </cell>
        </row>
        <row r="2299">
          <cell r="I2299" t="str">
            <v>00010294</v>
          </cell>
        </row>
        <row r="2300">
          <cell r="I2300" t="str">
            <v>00010295</v>
          </cell>
        </row>
        <row r="2301">
          <cell r="I2301" t="str">
            <v>00010296</v>
          </cell>
        </row>
        <row r="2302">
          <cell r="I2302" t="str">
            <v>00010297</v>
          </cell>
        </row>
        <row r="2303">
          <cell r="I2303" t="str">
            <v>00010298</v>
          </cell>
        </row>
        <row r="2304">
          <cell r="I2304" t="str">
            <v>00010299</v>
          </cell>
        </row>
        <row r="2305">
          <cell r="I2305" t="str">
            <v>00010300</v>
          </cell>
        </row>
        <row r="2306">
          <cell r="I2306" t="str">
            <v>00010301</v>
          </cell>
        </row>
        <row r="2307">
          <cell r="I2307" t="str">
            <v>00010095</v>
          </cell>
        </row>
        <row r="2308">
          <cell r="I2308" t="str">
            <v>00010096</v>
          </cell>
        </row>
        <row r="2309">
          <cell r="I2309" t="str">
            <v>00010097</v>
          </cell>
        </row>
        <row r="2310">
          <cell r="I2310" t="str">
            <v>00010100</v>
          </cell>
        </row>
        <row r="2311">
          <cell r="I2311" t="str">
            <v>00010103</v>
          </cell>
        </row>
        <row r="2312">
          <cell r="I2312" t="str">
            <v>00010104</v>
          </cell>
        </row>
        <row r="2313">
          <cell r="I2313" t="str">
            <v>00010105</v>
          </cell>
        </row>
        <row r="2314">
          <cell r="I2314" t="str">
            <v>00010127</v>
          </cell>
        </row>
        <row r="2315">
          <cell r="I2315" t="str">
            <v>00010128</v>
          </cell>
        </row>
        <row r="2316">
          <cell r="I2316" t="str">
            <v>00010134</v>
          </cell>
        </row>
        <row r="2317">
          <cell r="I2317" t="str">
            <v>00010135</v>
          </cell>
        </row>
        <row r="2318">
          <cell r="I2318" t="str">
            <v>00010102</v>
          </cell>
        </row>
        <row r="2319">
          <cell r="I2319" t="str">
            <v>00010158</v>
          </cell>
        </row>
        <row r="2320">
          <cell r="I2320" t="str">
            <v>00010159</v>
          </cell>
        </row>
        <row r="2321">
          <cell r="I2321" t="str">
            <v>00010166</v>
          </cell>
        </row>
        <row r="2322">
          <cell r="I2322" t="str">
            <v>00010167</v>
          </cell>
        </row>
        <row r="2323">
          <cell r="I2323" t="str">
            <v>00010168</v>
          </cell>
        </row>
        <row r="2324">
          <cell r="I2324" t="str">
            <v>00010194</v>
          </cell>
        </row>
        <row r="2325">
          <cell r="I2325" t="str">
            <v>00010195</v>
          </cell>
        </row>
        <row r="2326">
          <cell r="I2326" t="str">
            <v>00010196</v>
          </cell>
        </row>
        <row r="2327">
          <cell r="I2327" t="str">
            <v>00010198</v>
          </cell>
        </row>
        <row r="2328">
          <cell r="I2328" t="str">
            <v>00010199</v>
          </cell>
        </row>
        <row r="2329">
          <cell r="I2329" t="str">
            <v>00010125</v>
          </cell>
        </row>
        <row r="2330">
          <cell r="I2330" t="str">
            <v>00010129</v>
          </cell>
        </row>
        <row r="2331">
          <cell r="I2331" t="str">
            <v>00010148</v>
          </cell>
        </row>
        <row r="2332">
          <cell r="I2332" t="str">
            <v>00010153</v>
          </cell>
        </row>
        <row r="2333">
          <cell r="I2333" t="str">
            <v>00010170</v>
          </cell>
        </row>
        <row r="2334">
          <cell r="I2334" t="str">
            <v>00010139</v>
          </cell>
        </row>
        <row r="2335">
          <cell r="I2335" t="str">
            <v>00010165</v>
          </cell>
        </row>
        <row r="2336">
          <cell r="I2336" t="str">
            <v>00010185</v>
          </cell>
        </row>
        <row r="2337">
          <cell r="I2337" t="str">
            <v>00010186</v>
          </cell>
        </row>
        <row r="2338">
          <cell r="I2338" t="str">
            <v>00010188</v>
          </cell>
        </row>
        <row r="2339">
          <cell r="I2339" t="str">
            <v>00010189</v>
          </cell>
        </row>
        <row r="2340">
          <cell r="I2340" t="str">
            <v>00010190</v>
          </cell>
        </row>
        <row r="2341">
          <cell r="I2341" t="str">
            <v>00010191</v>
          </cell>
        </row>
        <row r="2342">
          <cell r="I2342" t="str">
            <v>00010193</v>
          </cell>
        </row>
        <row r="2343">
          <cell r="I2343" t="str">
            <v>00010200</v>
          </cell>
        </row>
        <row r="2344">
          <cell r="I2344" t="str">
            <v>00010144</v>
          </cell>
        </row>
        <row r="2345">
          <cell r="I2345" t="str">
            <v>00010160</v>
          </cell>
        </row>
        <row r="2346">
          <cell r="I2346" t="str">
            <v>00010161</v>
          </cell>
        </row>
        <row r="2347">
          <cell r="I2347" t="str">
            <v>00010162</v>
          </cell>
        </row>
        <row r="2348">
          <cell r="I2348" t="str">
            <v>00010163</v>
          </cell>
        </row>
        <row r="2349">
          <cell r="I2349" t="str">
            <v>00010164</v>
          </cell>
        </row>
        <row r="2350">
          <cell r="I2350" t="str">
            <v>00010178</v>
          </cell>
        </row>
        <row r="2351">
          <cell r="I2351" t="str">
            <v>00010179</v>
          </cell>
        </row>
        <row r="2352">
          <cell r="I2352" t="str">
            <v>00010182</v>
          </cell>
        </row>
        <row r="2353">
          <cell r="I2353" t="str">
            <v>00010183</v>
          </cell>
        </row>
        <row r="2354">
          <cell r="I2354" t="str">
            <v>00010184</v>
          </cell>
        </row>
        <row r="2355">
          <cell r="I2355" t="str">
            <v>00010152</v>
          </cell>
        </row>
        <row r="2356">
          <cell r="I2356" t="str">
            <v>00010149</v>
          </cell>
        </row>
        <row r="2357">
          <cell r="I2357" t="str">
            <v>00010210</v>
          </cell>
        </row>
        <row r="2358">
          <cell r="I2358" t="str">
            <v>00010211</v>
          </cell>
        </row>
        <row r="2359">
          <cell r="I2359" t="str">
            <v>00010213</v>
          </cell>
        </row>
        <row r="2360">
          <cell r="I2360" t="str">
            <v>00010214</v>
          </cell>
        </row>
        <row r="2361">
          <cell r="I2361" t="str">
            <v>00010201</v>
          </cell>
        </row>
        <row r="2362">
          <cell r="I2362" t="str">
            <v>00010202</v>
          </cell>
        </row>
        <row r="2363">
          <cell r="I2363" t="str">
            <v>00010203</v>
          </cell>
        </row>
        <row r="2364">
          <cell r="I2364" t="str">
            <v>00010207</v>
          </cell>
        </row>
        <row r="2365">
          <cell r="I2365" t="str">
            <v>00010208</v>
          </cell>
        </row>
        <row r="2366">
          <cell r="I2366" t="str">
            <v>00010209</v>
          </cell>
        </row>
        <row r="2367">
          <cell r="I2367" t="str">
            <v>00010212</v>
          </cell>
        </row>
        <row r="2368">
          <cell r="I2368" t="str">
            <v>00010217</v>
          </cell>
        </row>
        <row r="2369">
          <cell r="I2369" t="str">
            <v>00010218</v>
          </cell>
        </row>
        <row r="2370">
          <cell r="I2370" t="str">
            <v>00010268</v>
          </cell>
        </row>
        <row r="2371">
          <cell r="I2371" t="str">
            <v>00010270</v>
          </cell>
        </row>
        <row r="2372">
          <cell r="I2372" t="str">
            <v>00010273</v>
          </cell>
        </row>
        <row r="2373">
          <cell r="I2373" t="str">
            <v>00010275</v>
          </cell>
        </row>
        <row r="2374">
          <cell r="I2374" t="str">
            <v>00010276</v>
          </cell>
        </row>
        <row r="2375">
          <cell r="I2375" t="str">
            <v>00010277</v>
          </cell>
        </row>
        <row r="2376">
          <cell r="I2376" t="str">
            <v>00010215</v>
          </cell>
        </row>
        <row r="2377">
          <cell r="I2377" t="str">
            <v>00010216</v>
          </cell>
        </row>
        <row r="2378">
          <cell r="I2378" t="str">
            <v>00010220</v>
          </cell>
        </row>
        <row r="2379">
          <cell r="I2379" t="str">
            <v>00010221</v>
          </cell>
        </row>
        <row r="2380">
          <cell r="I2380" t="str">
            <v>00010222</v>
          </cell>
        </row>
        <row r="2381">
          <cell r="I2381" t="str">
            <v>00010223</v>
          </cell>
        </row>
        <row r="2382">
          <cell r="I2382" t="str">
            <v>00010225</v>
          </cell>
        </row>
        <row r="2383">
          <cell r="I2383" t="str">
            <v>00010226</v>
          </cell>
        </row>
        <row r="2384">
          <cell r="I2384" t="str">
            <v>00010227</v>
          </cell>
        </row>
        <row r="2385">
          <cell r="I2385" t="str">
            <v>00010228</v>
          </cell>
        </row>
        <row r="2386">
          <cell r="I2386" t="str">
            <v>00010229</v>
          </cell>
        </row>
        <row r="2387">
          <cell r="I2387" t="str">
            <v>00010230</v>
          </cell>
        </row>
        <row r="2388">
          <cell r="I2388" t="str">
            <v>00010231</v>
          </cell>
        </row>
        <row r="2389">
          <cell r="I2389" t="str">
            <v>00010232</v>
          </cell>
        </row>
        <row r="2390">
          <cell r="I2390" t="str">
            <v>00010233</v>
          </cell>
        </row>
        <row r="2391">
          <cell r="I2391" t="str">
            <v>00010224</v>
          </cell>
        </row>
        <row r="2392">
          <cell r="I2392" t="str">
            <v>00010235</v>
          </cell>
        </row>
        <row r="2393">
          <cell r="I2393" t="str">
            <v>00010236</v>
          </cell>
        </row>
        <row r="2394">
          <cell r="I2394" t="str">
            <v>00010237</v>
          </cell>
        </row>
        <row r="2395">
          <cell r="I2395" t="str">
            <v>00010246</v>
          </cell>
        </row>
        <row r="2396">
          <cell r="I2396" t="str">
            <v>00010247</v>
          </cell>
        </row>
        <row r="2397">
          <cell r="I2397" t="str">
            <v>00010302</v>
          </cell>
        </row>
        <row r="2398">
          <cell r="I2398" t="str">
            <v>00010303</v>
          </cell>
        </row>
        <row r="2399">
          <cell r="I2399" t="str">
            <v>00010304</v>
          </cell>
        </row>
        <row r="2400">
          <cell r="I2400" t="str">
            <v>00010305</v>
          </cell>
        </row>
        <row r="2401">
          <cell r="I2401" t="str">
            <v>00010252</v>
          </cell>
        </row>
        <row r="2402">
          <cell r="I2402" t="str">
            <v>00010253</v>
          </cell>
        </row>
        <row r="2403">
          <cell r="I2403" t="str">
            <v>00010254</v>
          </cell>
        </row>
        <row r="2404">
          <cell r="I2404" t="str">
            <v>00010255</v>
          </cell>
        </row>
        <row r="2405">
          <cell r="I2405" t="str">
            <v>00010256</v>
          </cell>
        </row>
        <row r="2406">
          <cell r="I2406" t="str">
            <v>00010257</v>
          </cell>
        </row>
        <row r="2407">
          <cell r="I2407" t="str">
            <v>00010258</v>
          </cell>
        </row>
        <row r="2408">
          <cell r="I2408" t="str">
            <v>00010259</v>
          </cell>
        </row>
        <row r="2409">
          <cell r="I2409" t="str">
            <v>00010261</v>
          </cell>
        </row>
        <row r="2410">
          <cell r="I2410" t="str">
            <v>00010262</v>
          </cell>
        </row>
        <row r="2411">
          <cell r="I2411" t="str">
            <v>00010263</v>
          </cell>
        </row>
        <row r="2412">
          <cell r="I2412" t="str">
            <v>00010264</v>
          </cell>
        </row>
        <row r="2413">
          <cell r="I2413" t="str">
            <v>00010265</v>
          </cell>
        </row>
        <row r="2414">
          <cell r="I2414" t="str">
            <v>00010267</v>
          </cell>
        </row>
        <row r="2415">
          <cell r="I2415" t="str">
            <v>00010260</v>
          </cell>
        </row>
        <row r="2416">
          <cell r="I2416" t="str">
            <v>00010282</v>
          </cell>
        </row>
        <row r="2417">
          <cell r="I2417" t="str">
            <v>00010287</v>
          </cell>
        </row>
        <row r="2418">
          <cell r="I2418" t="str">
            <v>00010278</v>
          </cell>
        </row>
        <row r="2419">
          <cell r="I2419" t="str">
            <v>00010279</v>
          </cell>
        </row>
        <row r="2420">
          <cell r="I2420" t="str">
            <v>00010280</v>
          </cell>
        </row>
        <row r="2421">
          <cell r="I2421" t="str">
            <v>00010291</v>
          </cell>
        </row>
        <row r="2422">
          <cell r="I2422" t="str">
            <v>00010292</v>
          </cell>
        </row>
        <row r="2423">
          <cell r="I2423" t="str">
            <v>00010307</v>
          </cell>
        </row>
        <row r="2424">
          <cell r="I2424" t="str">
            <v>00010309</v>
          </cell>
        </row>
        <row r="2425">
          <cell r="I2425" t="str">
            <v>00010310</v>
          </cell>
        </row>
        <row r="2426">
          <cell r="I2426" t="str">
            <v>00010272</v>
          </cell>
        </row>
        <row r="2427">
          <cell r="I2427" t="str">
            <v>00010037</v>
          </cell>
        </row>
        <row r="2428">
          <cell r="I2428" t="str">
            <v>00010187</v>
          </cell>
        </row>
        <row r="2429">
          <cell r="I2429" t="str">
            <v>00010197</v>
          </cell>
        </row>
        <row r="2430">
          <cell r="I2430" t="str">
            <v>00010028</v>
          </cell>
        </row>
        <row r="2431">
          <cell r="I2431" t="str">
            <v>00010174</v>
          </cell>
        </row>
        <row r="2432">
          <cell r="I2432" t="str">
            <v>00010088</v>
          </cell>
        </row>
        <row r="2433">
          <cell r="I2433" t="str">
            <v>00010269</v>
          </cell>
        </row>
        <row r="2434">
          <cell r="I2434" t="str">
            <v>00010245</v>
          </cell>
        </row>
        <row r="2435">
          <cell r="I2435" t="str">
            <v>00010249</v>
          </cell>
        </row>
        <row r="2436">
          <cell r="I2436" t="str">
            <v>00010274</v>
          </cell>
        </row>
        <row r="2437">
          <cell r="I2437" t="str">
            <v>00010382</v>
          </cell>
        </row>
        <row r="2438">
          <cell r="I2438" t="str">
            <v>00010383</v>
          </cell>
        </row>
        <row r="2439">
          <cell r="I2439" t="str">
            <v>00010401</v>
          </cell>
        </row>
        <row r="2440">
          <cell r="I2440" t="str">
            <v>00010403</v>
          </cell>
        </row>
        <row r="2441">
          <cell r="I2441" t="str">
            <v>00010496</v>
          </cell>
        </row>
        <row r="2442">
          <cell r="I2442" t="str">
            <v>00010510</v>
          </cell>
        </row>
        <row r="2443">
          <cell r="I2443" t="str">
            <v>00010365</v>
          </cell>
        </row>
        <row r="2444">
          <cell r="I2444" t="str">
            <v>00010366</v>
          </cell>
        </row>
        <row r="2445">
          <cell r="I2445" t="str">
            <v>00010367</v>
          </cell>
        </row>
        <row r="2446">
          <cell r="I2446" t="str">
            <v>00010368</v>
          </cell>
        </row>
        <row r="2447">
          <cell r="I2447" t="str">
            <v>00010374</v>
          </cell>
        </row>
        <row r="2448">
          <cell r="I2448" t="str">
            <v>00010457</v>
          </cell>
        </row>
        <row r="2449">
          <cell r="I2449" t="str">
            <v>00010389</v>
          </cell>
        </row>
        <row r="2450">
          <cell r="I2450" t="str">
            <v>00010491</v>
          </cell>
        </row>
        <row r="2451">
          <cell r="I2451" t="str">
            <v>00010492</v>
          </cell>
        </row>
        <row r="2452">
          <cell r="I2452" t="str">
            <v>00010495</v>
          </cell>
        </row>
        <row r="2453">
          <cell r="I2453" t="str">
            <v>00010499</v>
          </cell>
        </row>
        <row r="2454">
          <cell r="I2454" t="str">
            <v>00010500</v>
          </cell>
        </row>
        <row r="2455">
          <cell r="I2455" t="str">
            <v>00010501</v>
          </cell>
        </row>
        <row r="2456">
          <cell r="I2456" t="str">
            <v>00010502</v>
          </cell>
        </row>
        <row r="2457">
          <cell r="I2457" t="str">
            <v>00010352</v>
          </cell>
        </row>
        <row r="2458">
          <cell r="I2458" t="str">
            <v>00010359</v>
          </cell>
        </row>
        <row r="2459">
          <cell r="I2459" t="str">
            <v>00010360</v>
          </cell>
        </row>
        <row r="2460">
          <cell r="I2460" t="str">
            <v>00010441</v>
          </cell>
        </row>
        <row r="2461">
          <cell r="I2461" t="str">
            <v>00010358</v>
          </cell>
        </row>
        <row r="2462">
          <cell r="I2462" t="str">
            <v>00010377</v>
          </cell>
        </row>
        <row r="2463">
          <cell r="I2463" t="str">
            <v>00010424</v>
          </cell>
        </row>
        <row r="2464">
          <cell r="I2464" t="str">
            <v>00010425</v>
          </cell>
        </row>
        <row r="2465">
          <cell r="I2465" t="str">
            <v>00010426</v>
          </cell>
        </row>
        <row r="2466">
          <cell r="I2466" t="str">
            <v>00010361</v>
          </cell>
        </row>
        <row r="2467">
          <cell r="I2467" t="str">
            <v>00010362</v>
          </cell>
        </row>
        <row r="2468">
          <cell r="I2468" t="str">
            <v>00010379</v>
          </cell>
        </row>
        <row r="2469">
          <cell r="I2469" t="str">
            <v>00010380</v>
          </cell>
        </row>
        <row r="2470">
          <cell r="I2470" t="str">
            <v>00010395</v>
          </cell>
        </row>
        <row r="2471">
          <cell r="I2471" t="str">
            <v>00010399</v>
          </cell>
        </row>
        <row r="2472">
          <cell r="I2472" t="str">
            <v>00010400</v>
          </cell>
        </row>
        <row r="2473">
          <cell r="I2473" t="str">
            <v>00010488</v>
          </cell>
        </row>
        <row r="2474">
          <cell r="I2474" t="str">
            <v>00010405</v>
          </cell>
        </row>
        <row r="2475">
          <cell r="I2475" t="str">
            <v>00010412</v>
          </cell>
        </row>
        <row r="2476">
          <cell r="I2476" t="str">
            <v>00010417</v>
          </cell>
        </row>
        <row r="2477">
          <cell r="I2477" t="str">
            <v>00010350</v>
          </cell>
        </row>
        <row r="2478">
          <cell r="I2478" t="str">
            <v>00010375</v>
          </cell>
        </row>
        <row r="2479">
          <cell r="I2479" t="str">
            <v>00010376</v>
          </cell>
        </row>
        <row r="2480">
          <cell r="I2480" t="str">
            <v>00010387</v>
          </cell>
        </row>
        <row r="2481">
          <cell r="I2481" t="str">
            <v>00010388</v>
          </cell>
        </row>
        <row r="2482">
          <cell r="I2482" t="str">
            <v>00010393</v>
          </cell>
        </row>
        <row r="2483">
          <cell r="I2483" t="str">
            <v>00010446</v>
          </cell>
        </row>
        <row r="2484">
          <cell r="I2484" t="str">
            <v>00010447</v>
          </cell>
        </row>
        <row r="2485">
          <cell r="I2485" t="str">
            <v>00010462</v>
          </cell>
        </row>
        <row r="2486">
          <cell r="I2486" t="str">
            <v>00010384</v>
          </cell>
        </row>
        <row r="2487">
          <cell r="I2487" t="str">
            <v>00010386</v>
          </cell>
        </row>
        <row r="2488">
          <cell r="I2488" t="str">
            <v>00010407</v>
          </cell>
        </row>
        <row r="2489">
          <cell r="I2489" t="str">
            <v>00010408</v>
          </cell>
        </row>
        <row r="2490">
          <cell r="I2490" t="str">
            <v>00010409</v>
          </cell>
        </row>
        <row r="2491">
          <cell r="I2491" t="str">
            <v>00010410</v>
          </cell>
        </row>
        <row r="2492">
          <cell r="I2492" t="str">
            <v>00010411</v>
          </cell>
        </row>
        <row r="2493">
          <cell r="I2493" t="str">
            <v>00010363</v>
          </cell>
        </row>
        <row r="2494">
          <cell r="I2494" t="str">
            <v>00010364</v>
          </cell>
        </row>
        <row r="2495">
          <cell r="I2495" t="str">
            <v>00010433</v>
          </cell>
        </row>
        <row r="2496">
          <cell r="I2496" t="str">
            <v>00010434</v>
          </cell>
        </row>
        <row r="2497">
          <cell r="I2497" t="str">
            <v>00010435</v>
          </cell>
        </row>
        <row r="2498">
          <cell r="I2498" t="str">
            <v>00010472</v>
          </cell>
        </row>
        <row r="2499">
          <cell r="I2499" t="str">
            <v>00010475</v>
          </cell>
        </row>
        <row r="2500">
          <cell r="I2500" t="str">
            <v>00010505</v>
          </cell>
        </row>
        <row r="2501">
          <cell r="I2501" t="str">
            <v>00010348</v>
          </cell>
        </row>
        <row r="2502">
          <cell r="I2502" t="str">
            <v>00010349</v>
          </cell>
        </row>
        <row r="2503">
          <cell r="I2503" t="str">
            <v>00010351</v>
          </cell>
        </row>
        <row r="2504">
          <cell r="I2504" t="str">
            <v>00010353</v>
          </cell>
        </row>
        <row r="2505">
          <cell r="I2505" t="str">
            <v>00010354</v>
          </cell>
        </row>
        <row r="2506">
          <cell r="I2506" t="str">
            <v>00010355</v>
          </cell>
        </row>
        <row r="2507">
          <cell r="I2507" t="str">
            <v>00010356</v>
          </cell>
        </row>
        <row r="2508">
          <cell r="I2508" t="str">
            <v>00010357</v>
          </cell>
        </row>
        <row r="2509">
          <cell r="I2509" t="str">
            <v>00010370</v>
          </cell>
        </row>
        <row r="2510">
          <cell r="I2510" t="str">
            <v>00010371</v>
          </cell>
        </row>
        <row r="2511">
          <cell r="I2511" t="str">
            <v>00010372</v>
          </cell>
        </row>
        <row r="2512">
          <cell r="I2512" t="str">
            <v>00010373</v>
          </cell>
        </row>
        <row r="2513">
          <cell r="I2513" t="str">
            <v>00010381</v>
          </cell>
        </row>
        <row r="2514">
          <cell r="I2514" t="str">
            <v>00010390</v>
          </cell>
        </row>
        <row r="2515">
          <cell r="I2515" t="str">
            <v>00010396</v>
          </cell>
        </row>
        <row r="2516">
          <cell r="I2516" t="str">
            <v>00010398</v>
          </cell>
        </row>
        <row r="2517">
          <cell r="I2517" t="str">
            <v>00010369</v>
          </cell>
        </row>
        <row r="2518">
          <cell r="I2518" t="str">
            <v>00010397</v>
          </cell>
        </row>
        <row r="2519">
          <cell r="I2519" t="str">
            <v>00010406</v>
          </cell>
        </row>
        <row r="2520">
          <cell r="I2520" t="str">
            <v>00010427</v>
          </cell>
        </row>
        <row r="2521">
          <cell r="I2521" t="str">
            <v>00010430</v>
          </cell>
        </row>
        <row r="2522">
          <cell r="I2522" t="str">
            <v>00010431</v>
          </cell>
        </row>
        <row r="2523">
          <cell r="I2523" t="str">
            <v>00010476</v>
          </cell>
        </row>
        <row r="2524">
          <cell r="I2524" t="str">
            <v>00010477</v>
          </cell>
        </row>
        <row r="2525">
          <cell r="I2525" t="str">
            <v>00010479</v>
          </cell>
        </row>
        <row r="2526">
          <cell r="I2526" t="str">
            <v>00010480</v>
          </cell>
        </row>
        <row r="2527">
          <cell r="I2527" t="str">
            <v>00010481</v>
          </cell>
        </row>
        <row r="2528">
          <cell r="I2528" t="str">
            <v>00010482</v>
          </cell>
        </row>
        <row r="2529">
          <cell r="I2529" t="str">
            <v>00010484</v>
          </cell>
        </row>
        <row r="2530">
          <cell r="I2530" t="str">
            <v>00010378</v>
          </cell>
        </row>
        <row r="2531">
          <cell r="I2531" t="str">
            <v>00010404</v>
          </cell>
        </row>
        <row r="2532">
          <cell r="I2532" t="str">
            <v>00010414</v>
          </cell>
        </row>
        <row r="2533">
          <cell r="I2533" t="str">
            <v>00010415</v>
          </cell>
        </row>
        <row r="2534">
          <cell r="I2534" t="str">
            <v>00010416</v>
          </cell>
        </row>
        <row r="2535">
          <cell r="I2535" t="str">
            <v>00010420</v>
          </cell>
        </row>
        <row r="2536">
          <cell r="I2536" t="str">
            <v>00010421</v>
          </cell>
        </row>
        <row r="2537">
          <cell r="I2537" t="str">
            <v>00010432</v>
          </cell>
        </row>
        <row r="2538">
          <cell r="I2538" t="str">
            <v>00010385</v>
          </cell>
        </row>
        <row r="2539">
          <cell r="I2539" t="str">
            <v>00010392</v>
          </cell>
        </row>
        <row r="2540">
          <cell r="I2540" t="str">
            <v>00010394</v>
          </cell>
        </row>
        <row r="2541">
          <cell r="I2541" t="str">
            <v>00010460</v>
          </cell>
        </row>
        <row r="2542">
          <cell r="I2542" t="str">
            <v>00010464</v>
          </cell>
        </row>
        <row r="2543">
          <cell r="I2543" t="str">
            <v>00010465</v>
          </cell>
        </row>
        <row r="2544">
          <cell r="I2544" t="str">
            <v>00010466</v>
          </cell>
        </row>
        <row r="2545">
          <cell r="I2545" t="str">
            <v>00010468</v>
          </cell>
        </row>
        <row r="2546">
          <cell r="I2546" t="str">
            <v>00010469</v>
          </cell>
        </row>
        <row r="2547">
          <cell r="I2547" t="str">
            <v>00010494</v>
          </cell>
        </row>
        <row r="2548">
          <cell r="I2548" t="str">
            <v>00010391</v>
          </cell>
        </row>
        <row r="2549">
          <cell r="I2549" t="str">
            <v>00010413</v>
          </cell>
        </row>
        <row r="2550">
          <cell r="I2550" t="str">
            <v>00010418</v>
          </cell>
        </row>
        <row r="2551">
          <cell r="I2551" t="str">
            <v>00010419</v>
          </cell>
        </row>
        <row r="2552">
          <cell r="I2552" t="str">
            <v>00010428</v>
          </cell>
        </row>
        <row r="2553">
          <cell r="I2553" t="str">
            <v>00010429</v>
          </cell>
        </row>
        <row r="2554">
          <cell r="I2554" t="str">
            <v>00010422</v>
          </cell>
        </row>
        <row r="2555">
          <cell r="I2555" t="str">
            <v>00010423</v>
          </cell>
        </row>
        <row r="2556">
          <cell r="I2556" t="str">
            <v>00010436</v>
          </cell>
        </row>
        <row r="2557">
          <cell r="I2557" t="str">
            <v>00010437</v>
          </cell>
        </row>
        <row r="2558">
          <cell r="I2558" t="str">
            <v>00010438</v>
          </cell>
        </row>
        <row r="2559">
          <cell r="I2559" t="str">
            <v>00010448</v>
          </cell>
        </row>
        <row r="2560">
          <cell r="I2560" t="str">
            <v>00010451</v>
          </cell>
        </row>
        <row r="2561">
          <cell r="I2561" t="str">
            <v>00010452</v>
          </cell>
        </row>
        <row r="2562">
          <cell r="I2562" t="str">
            <v>00010453</v>
          </cell>
        </row>
        <row r="2563">
          <cell r="I2563" t="str">
            <v>00010454</v>
          </cell>
        </row>
        <row r="2564">
          <cell r="I2564" t="str">
            <v>00010455</v>
          </cell>
        </row>
        <row r="2565">
          <cell r="I2565" t="str">
            <v>00010456</v>
          </cell>
        </row>
        <row r="2566">
          <cell r="I2566" t="str">
            <v>00010497</v>
          </cell>
        </row>
        <row r="2567">
          <cell r="I2567" t="str">
            <v>00010498</v>
          </cell>
        </row>
        <row r="2568">
          <cell r="I2568" t="str">
            <v>00010439</v>
          </cell>
        </row>
        <row r="2569">
          <cell r="I2569" t="str">
            <v>00010440</v>
          </cell>
        </row>
        <row r="2570">
          <cell r="I2570" t="str">
            <v>00010442</v>
          </cell>
        </row>
        <row r="2571">
          <cell r="I2571" t="str">
            <v>00010461</v>
          </cell>
        </row>
        <row r="2572">
          <cell r="I2572" t="str">
            <v>00010463</v>
          </cell>
        </row>
        <row r="2573">
          <cell r="I2573" t="str">
            <v>00010470</v>
          </cell>
        </row>
        <row r="2574">
          <cell r="I2574" t="str">
            <v>00010471</v>
          </cell>
        </row>
        <row r="2575">
          <cell r="I2575" t="str">
            <v>00010443</v>
          </cell>
        </row>
        <row r="2576">
          <cell r="I2576" t="str">
            <v>00010444</v>
          </cell>
        </row>
        <row r="2577">
          <cell r="I2577" t="str">
            <v>00010445</v>
          </cell>
        </row>
        <row r="2578">
          <cell r="I2578" t="str">
            <v>00010504</v>
          </cell>
        </row>
        <row r="2579">
          <cell r="I2579" t="str">
            <v>00010459</v>
          </cell>
        </row>
        <row r="2580">
          <cell r="I2580" t="str">
            <v>00010467</v>
          </cell>
        </row>
        <row r="2581">
          <cell r="I2581" t="str">
            <v>00010485</v>
          </cell>
        </row>
        <row r="2582">
          <cell r="I2582" t="str">
            <v>00010486</v>
          </cell>
        </row>
        <row r="2583">
          <cell r="I2583" t="str">
            <v>00010487</v>
          </cell>
        </row>
        <row r="2584">
          <cell r="I2584" t="str">
            <v>00010489</v>
          </cell>
        </row>
        <row r="2585">
          <cell r="I2585" t="str">
            <v>00010490</v>
          </cell>
        </row>
        <row r="2586">
          <cell r="I2586" t="str">
            <v>00010493</v>
          </cell>
        </row>
        <row r="2587">
          <cell r="I2587" t="str">
            <v>00010503</v>
          </cell>
        </row>
        <row r="2588">
          <cell r="I2588" t="str">
            <v>00010517</v>
          </cell>
        </row>
        <row r="2589">
          <cell r="I2589" t="str">
            <v>00010518</v>
          </cell>
        </row>
        <row r="2590">
          <cell r="I2590" t="str">
            <v>00010519</v>
          </cell>
        </row>
        <row r="2591">
          <cell r="I2591" t="str">
            <v>00010509</v>
          </cell>
        </row>
        <row r="2592">
          <cell r="I2592" t="str">
            <v>00010515</v>
          </cell>
        </row>
        <row r="2593">
          <cell r="I2593" t="str">
            <v>00010516</v>
          </cell>
        </row>
        <row r="2594">
          <cell r="I2594" t="str">
            <v>00010507</v>
          </cell>
        </row>
        <row r="2595">
          <cell r="I2595" t="str">
            <v>00010513</v>
          </cell>
        </row>
        <row r="2596">
          <cell r="I2596" t="str">
            <v>00010514</v>
          </cell>
        </row>
        <row r="2597">
          <cell r="I2597" t="str">
            <v>00010511</v>
          </cell>
        </row>
        <row r="2598">
          <cell r="I2598" t="str">
            <v>00010512</v>
          </cell>
        </row>
        <row r="2599">
          <cell r="I2599" t="str">
            <v>00010473</v>
          </cell>
        </row>
        <row r="2600">
          <cell r="I2600" t="str">
            <v>00010474</v>
          </cell>
        </row>
        <row r="2601">
          <cell r="I2601" t="str">
            <v>00010458</v>
          </cell>
        </row>
        <row r="2602">
          <cell r="I2602" t="str">
            <v>00010483</v>
          </cell>
        </row>
        <row r="2603">
          <cell r="I2603" t="str">
            <v>00010506</v>
          </cell>
        </row>
        <row r="2604">
          <cell r="I2604" t="str">
            <v>00010402</v>
          </cell>
        </row>
        <row r="2605">
          <cell r="I2605" t="str">
            <v>00010508</v>
          </cell>
        </row>
        <row r="2606">
          <cell r="I2606" t="str">
            <v>00010520</v>
          </cell>
        </row>
        <row r="2607">
          <cell r="I2607" t="str">
            <v>00010478</v>
          </cell>
        </row>
        <row r="2608">
          <cell r="I2608" t="str">
            <v>00010840</v>
          </cell>
        </row>
        <row r="2609">
          <cell r="I2609" t="str">
            <v>00010886</v>
          </cell>
        </row>
        <row r="2610">
          <cell r="I2610" t="str">
            <v>00011086</v>
          </cell>
        </row>
        <row r="2611">
          <cell r="I2611" t="str">
            <v>00011087</v>
          </cell>
        </row>
        <row r="2612">
          <cell r="I2612" t="str">
            <v>00011089</v>
          </cell>
        </row>
        <row r="2613">
          <cell r="I2613" t="str">
            <v>00010876</v>
          </cell>
        </row>
        <row r="2614">
          <cell r="I2614" t="str">
            <v>00010963</v>
          </cell>
        </row>
        <row r="2615">
          <cell r="I2615" t="str">
            <v>00010966</v>
          </cell>
        </row>
        <row r="2616">
          <cell r="I2616" t="str">
            <v>00010970</v>
          </cell>
        </row>
        <row r="2617">
          <cell r="I2617" t="str">
            <v>00010971</v>
          </cell>
        </row>
        <row r="2618">
          <cell r="I2618" t="str">
            <v>00010972</v>
          </cell>
        </row>
        <row r="2619">
          <cell r="I2619" t="str">
            <v>00010852</v>
          </cell>
        </row>
        <row r="2620">
          <cell r="I2620" t="str">
            <v>00010877</v>
          </cell>
        </row>
        <row r="2621">
          <cell r="I2621" t="str">
            <v>00010880</v>
          </cell>
        </row>
        <row r="2622">
          <cell r="I2622" t="str">
            <v>00010853</v>
          </cell>
        </row>
        <row r="2623">
          <cell r="I2623" t="str">
            <v>00010854</v>
          </cell>
        </row>
        <row r="2624">
          <cell r="I2624" t="str">
            <v>00010855</v>
          </cell>
        </row>
        <row r="2625">
          <cell r="I2625" t="str">
            <v>00010856</v>
          </cell>
        </row>
        <row r="2626">
          <cell r="I2626" t="str">
            <v>00010857</v>
          </cell>
        </row>
        <row r="2627">
          <cell r="I2627" t="str">
            <v>00010997</v>
          </cell>
        </row>
        <row r="2628">
          <cell r="I2628" t="str">
            <v>00010998</v>
          </cell>
        </row>
        <row r="2629">
          <cell r="I2629" t="str">
            <v>00010999</v>
          </cell>
        </row>
        <row r="2630">
          <cell r="I2630" t="str">
            <v>00011004</v>
          </cell>
        </row>
        <row r="2631">
          <cell r="I2631" t="str">
            <v>00011007</v>
          </cell>
        </row>
        <row r="2632">
          <cell r="I2632" t="str">
            <v>00011091</v>
          </cell>
        </row>
        <row r="2633">
          <cell r="I2633" t="str">
            <v>00011092</v>
          </cell>
        </row>
        <row r="2634">
          <cell r="I2634" t="str">
            <v>00010902</v>
          </cell>
        </row>
        <row r="2635">
          <cell r="I2635" t="str">
            <v>00010915</v>
          </cell>
        </row>
        <row r="2636">
          <cell r="I2636" t="str">
            <v>00010916</v>
          </cell>
        </row>
        <row r="2637">
          <cell r="I2637" t="str">
            <v>00010930</v>
          </cell>
        </row>
        <row r="2638">
          <cell r="I2638" t="str">
            <v>00010931</v>
          </cell>
        </row>
        <row r="2639">
          <cell r="I2639" t="str">
            <v>00010959</v>
          </cell>
        </row>
        <row r="2640">
          <cell r="I2640" t="str">
            <v>00010960</v>
          </cell>
        </row>
        <row r="2641">
          <cell r="I2641" t="str">
            <v>00010961</v>
          </cell>
        </row>
        <row r="2642">
          <cell r="I2642" t="str">
            <v>00010837</v>
          </cell>
        </row>
        <row r="2643">
          <cell r="I2643" t="str">
            <v>00010843</v>
          </cell>
        </row>
        <row r="2644">
          <cell r="I2644" t="str">
            <v>00010879</v>
          </cell>
        </row>
        <row r="2645">
          <cell r="I2645" t="str">
            <v>00010844</v>
          </cell>
        </row>
        <row r="2646">
          <cell r="I2646" t="str">
            <v>00010866</v>
          </cell>
        </row>
        <row r="2647">
          <cell r="I2647" t="str">
            <v>00010921</v>
          </cell>
        </row>
        <row r="2648">
          <cell r="I2648" t="str">
            <v>00010924</v>
          </cell>
        </row>
        <row r="2649">
          <cell r="I2649" t="str">
            <v>00010928</v>
          </cell>
        </row>
        <row r="2650">
          <cell r="I2650" t="str">
            <v>00010925</v>
          </cell>
        </row>
        <row r="2651">
          <cell r="I2651" t="str">
            <v>00010926</v>
          </cell>
        </row>
        <row r="2652">
          <cell r="I2652" t="str">
            <v>00010927</v>
          </cell>
        </row>
        <row r="2653">
          <cell r="I2653" t="str">
            <v>00010934</v>
          </cell>
        </row>
        <row r="2654">
          <cell r="I2654" t="str">
            <v>00010935</v>
          </cell>
        </row>
        <row r="2655">
          <cell r="I2655" t="str">
            <v>00010936</v>
          </cell>
        </row>
        <row r="2656">
          <cell r="I2656" t="str">
            <v>00010947</v>
          </cell>
        </row>
        <row r="2657">
          <cell r="I2657" t="str">
            <v>00010948</v>
          </cell>
        </row>
        <row r="2658">
          <cell r="I2658" t="str">
            <v>00010949</v>
          </cell>
        </row>
        <row r="2659">
          <cell r="I2659" t="str">
            <v>00010951</v>
          </cell>
        </row>
        <row r="2660">
          <cell r="I2660" t="str">
            <v>00010953</v>
          </cell>
        </row>
        <row r="2661">
          <cell r="I2661" t="str">
            <v>00010988</v>
          </cell>
        </row>
        <row r="2662">
          <cell r="I2662" t="str">
            <v>00010989</v>
          </cell>
        </row>
        <row r="2663">
          <cell r="I2663" t="str">
            <v>00010990</v>
          </cell>
        </row>
        <row r="2664">
          <cell r="I2664" t="str">
            <v>00010994</v>
          </cell>
        </row>
        <row r="2665">
          <cell r="I2665" t="str">
            <v>00010858</v>
          </cell>
        </row>
        <row r="2666">
          <cell r="I2666" t="str">
            <v>00010862</v>
          </cell>
        </row>
        <row r="2667">
          <cell r="I2667" t="str">
            <v>00010863</v>
          </cell>
        </row>
        <row r="2668">
          <cell r="I2668" t="str">
            <v>00010864</v>
          </cell>
        </row>
        <row r="2669">
          <cell r="I2669" t="str">
            <v>00010865</v>
          </cell>
        </row>
        <row r="2670">
          <cell r="I2670" t="str">
            <v>00010867</v>
          </cell>
        </row>
        <row r="2671">
          <cell r="I2671" t="str">
            <v>00010868</v>
          </cell>
        </row>
        <row r="2672">
          <cell r="I2672" t="str">
            <v>00010869</v>
          </cell>
        </row>
        <row r="2673">
          <cell r="I2673" t="str">
            <v>00010870</v>
          </cell>
        </row>
        <row r="2674">
          <cell r="I2674" t="str">
            <v>00010871</v>
          </cell>
        </row>
        <row r="2675">
          <cell r="I2675" t="str">
            <v>00010761</v>
          </cell>
        </row>
        <row r="2676">
          <cell r="I2676" t="str">
            <v>00010762</v>
          </cell>
        </row>
        <row r="2677">
          <cell r="I2677" t="str">
            <v>00010763</v>
          </cell>
        </row>
        <row r="2678">
          <cell r="I2678" t="str">
            <v>00010875</v>
          </cell>
        </row>
        <row r="2679">
          <cell r="I2679" t="str">
            <v>00010942</v>
          </cell>
        </row>
        <row r="2680">
          <cell r="I2680" t="str">
            <v>00010944</v>
          </cell>
        </row>
        <row r="2681">
          <cell r="I2681" t="str">
            <v>00010945</v>
          </cell>
        </row>
        <row r="2682">
          <cell r="I2682" t="str">
            <v>00010946</v>
          </cell>
        </row>
        <row r="2683">
          <cell r="I2683" t="str">
            <v>00010967</v>
          </cell>
        </row>
        <row r="2684">
          <cell r="I2684" t="str">
            <v>00010968</v>
          </cell>
        </row>
        <row r="2685">
          <cell r="I2685" t="str">
            <v>00010977</v>
          </cell>
        </row>
        <row r="2686">
          <cell r="I2686" t="str">
            <v>00010978</v>
          </cell>
        </row>
        <row r="2687">
          <cell r="I2687" t="str">
            <v>00010979</v>
          </cell>
        </row>
        <row r="2688">
          <cell r="I2688" t="str">
            <v>00011026</v>
          </cell>
        </row>
        <row r="2689">
          <cell r="I2689" t="str">
            <v>00010839</v>
          </cell>
        </row>
        <row r="2690">
          <cell r="I2690" t="str">
            <v>00010803</v>
          </cell>
        </row>
        <row r="2691">
          <cell r="I2691" t="str">
            <v>00010804</v>
          </cell>
        </row>
        <row r="2692">
          <cell r="I2692" t="str">
            <v>00010815</v>
          </cell>
        </row>
        <row r="2693">
          <cell r="I2693" t="str">
            <v>00010816</v>
          </cell>
        </row>
        <row r="2694">
          <cell r="I2694" t="str">
            <v>00010817</v>
          </cell>
        </row>
        <row r="2695">
          <cell r="I2695" t="str">
            <v>00010836</v>
          </cell>
        </row>
        <row r="2696">
          <cell r="I2696" t="str">
            <v>00010841</v>
          </cell>
        </row>
        <row r="2697">
          <cell r="I2697" t="str">
            <v>00011178</v>
          </cell>
        </row>
        <row r="2698">
          <cell r="I2698" t="str">
            <v>00011182</v>
          </cell>
        </row>
        <row r="2699">
          <cell r="I2699" t="str">
            <v>00011183</v>
          </cell>
        </row>
        <row r="2700">
          <cell r="I2700" t="str">
            <v>00011186</v>
          </cell>
        </row>
        <row r="2701">
          <cell r="I2701" t="str">
            <v>00011187</v>
          </cell>
        </row>
        <row r="2702">
          <cell r="I2702" t="str">
            <v>00011188</v>
          </cell>
        </row>
        <row r="2703">
          <cell r="I2703" t="str">
            <v>00011189</v>
          </cell>
        </row>
        <row r="2704">
          <cell r="I2704" t="str">
            <v>00011190</v>
          </cell>
        </row>
        <row r="2705">
          <cell r="I2705" t="str">
            <v>00011192</v>
          </cell>
        </row>
        <row r="2706">
          <cell r="I2706" t="str">
            <v>00011195</v>
          </cell>
        </row>
        <row r="2707">
          <cell r="I2707" t="str">
            <v>00011196</v>
          </cell>
        </row>
        <row r="2708">
          <cell r="I2708" t="str">
            <v>00011197</v>
          </cell>
        </row>
        <row r="2709">
          <cell r="I2709" t="str">
            <v>00011198</v>
          </cell>
        </row>
        <row r="2710">
          <cell r="I2710" t="str">
            <v>00010746</v>
          </cell>
        </row>
        <row r="2711">
          <cell r="I2711" t="str">
            <v>00011168</v>
          </cell>
        </row>
        <row r="2712">
          <cell r="I2712" t="str">
            <v>00011185</v>
          </cell>
        </row>
        <row r="2713">
          <cell r="I2713" t="str">
            <v>00011209</v>
          </cell>
        </row>
        <row r="2714">
          <cell r="I2714" t="str">
            <v>00011210</v>
          </cell>
        </row>
        <row r="2715">
          <cell r="I2715" t="str">
            <v>00011211</v>
          </cell>
        </row>
        <row r="2716">
          <cell r="I2716" t="str">
            <v>00010792</v>
          </cell>
        </row>
        <row r="2717">
          <cell r="I2717" t="str">
            <v>00010793</v>
          </cell>
        </row>
        <row r="2718">
          <cell r="I2718" t="str">
            <v>00010748</v>
          </cell>
        </row>
        <row r="2719">
          <cell r="I2719" t="str">
            <v>00010749</v>
          </cell>
        </row>
        <row r="2720">
          <cell r="I2720" t="str">
            <v>00010750</v>
          </cell>
        </row>
        <row r="2721">
          <cell r="I2721" t="str">
            <v>00011106</v>
          </cell>
        </row>
        <row r="2722">
          <cell r="I2722" t="str">
            <v>00011107</v>
          </cell>
        </row>
        <row r="2723">
          <cell r="I2723" t="str">
            <v>00011132</v>
          </cell>
        </row>
        <row r="2724">
          <cell r="I2724" t="str">
            <v>00011133</v>
          </cell>
        </row>
        <row r="2725">
          <cell r="I2725" t="str">
            <v>00011134</v>
          </cell>
        </row>
        <row r="2726">
          <cell r="I2726" t="str">
            <v>00011136</v>
          </cell>
        </row>
        <row r="2727">
          <cell r="I2727" t="str">
            <v>00011137</v>
          </cell>
        </row>
        <row r="2728">
          <cell r="I2728" t="str">
            <v>00011138</v>
          </cell>
        </row>
        <row r="2729">
          <cell r="I2729" t="str">
            <v>00011151</v>
          </cell>
        </row>
        <row r="2730">
          <cell r="I2730" t="str">
            <v>00011157</v>
          </cell>
        </row>
        <row r="2731">
          <cell r="I2731" t="str">
            <v>00011158</v>
          </cell>
        </row>
        <row r="2732">
          <cell r="I2732" t="str">
            <v>00010810</v>
          </cell>
        </row>
        <row r="2733">
          <cell r="I2733" t="str">
            <v>00010811</v>
          </cell>
        </row>
        <row r="2734">
          <cell r="I2734" t="str">
            <v>00010827</v>
          </cell>
        </row>
        <row r="2735">
          <cell r="I2735" t="str">
            <v>00010828</v>
          </cell>
        </row>
        <row r="2736">
          <cell r="I2736" t="str">
            <v>00010829</v>
          </cell>
        </row>
        <row r="2737">
          <cell r="I2737" t="str">
            <v>00010833</v>
          </cell>
        </row>
        <row r="2738">
          <cell r="I2738" t="str">
            <v>00010834</v>
          </cell>
        </row>
        <row r="2739">
          <cell r="I2739" t="str">
            <v>00010838</v>
          </cell>
        </row>
        <row r="2740">
          <cell r="I2740" t="str">
            <v>00010849</v>
          </cell>
        </row>
        <row r="2741">
          <cell r="I2741" t="str">
            <v>00010873</v>
          </cell>
        </row>
        <row r="2742">
          <cell r="I2742" t="str">
            <v>00010788</v>
          </cell>
        </row>
        <row r="2743">
          <cell r="I2743" t="str">
            <v>00010789</v>
          </cell>
        </row>
        <row r="2744">
          <cell r="I2744" t="str">
            <v>00010872</v>
          </cell>
        </row>
        <row r="2745">
          <cell r="I2745" t="str">
            <v>00010874</v>
          </cell>
        </row>
        <row r="2746">
          <cell r="I2746" t="str">
            <v>00010878</v>
          </cell>
        </row>
        <row r="2747">
          <cell r="I2747" t="str">
            <v>00011094</v>
          </cell>
        </row>
        <row r="2748">
          <cell r="I2748" t="str">
            <v>00011095</v>
          </cell>
        </row>
        <row r="2749">
          <cell r="I2749" t="str">
            <v>00011097</v>
          </cell>
        </row>
        <row r="2750">
          <cell r="I2750" t="str">
            <v>00011098</v>
          </cell>
        </row>
        <row r="2751">
          <cell r="I2751" t="str">
            <v>00010747</v>
          </cell>
        </row>
        <row r="2752">
          <cell r="I2752" t="str">
            <v>00010769</v>
          </cell>
        </row>
        <row r="2753">
          <cell r="I2753" t="str">
            <v>00010770</v>
          </cell>
        </row>
        <row r="2754">
          <cell r="I2754" t="str">
            <v>00010771</v>
          </cell>
        </row>
        <row r="2755">
          <cell r="I2755" t="str">
            <v>00010772</v>
          </cell>
        </row>
        <row r="2756">
          <cell r="I2756" t="str">
            <v>00010787</v>
          </cell>
        </row>
        <row r="2757">
          <cell r="I2757" t="str">
            <v>00010790</v>
          </cell>
        </row>
        <row r="2758">
          <cell r="I2758" t="str">
            <v>00010791</v>
          </cell>
        </row>
        <row r="2759">
          <cell r="I2759" t="str">
            <v>00010800</v>
          </cell>
        </row>
        <row r="2760">
          <cell r="I2760" t="str">
            <v>00010801</v>
          </cell>
        </row>
        <row r="2761">
          <cell r="I2761" t="str">
            <v>00010802</v>
          </cell>
        </row>
        <row r="2762">
          <cell r="I2762" t="str">
            <v>00010805</v>
          </cell>
        </row>
        <row r="2763">
          <cell r="I2763" t="str">
            <v>00010806</v>
          </cell>
        </row>
        <row r="2764">
          <cell r="I2764" t="str">
            <v>00010751</v>
          </cell>
        </row>
        <row r="2765">
          <cell r="I2765" t="str">
            <v>00010753</v>
          </cell>
        </row>
        <row r="2766">
          <cell r="I2766" t="str">
            <v>00010754</v>
          </cell>
        </row>
        <row r="2767">
          <cell r="I2767" t="str">
            <v>00010755</v>
          </cell>
        </row>
        <row r="2768">
          <cell r="I2768" t="str">
            <v>00010756</v>
          </cell>
        </row>
        <row r="2769">
          <cell r="I2769" t="str">
            <v>00010757</v>
          </cell>
        </row>
        <row r="2770">
          <cell r="I2770" t="str">
            <v>00010758</v>
          </cell>
        </row>
        <row r="2771">
          <cell r="I2771" t="str">
            <v>00010759</v>
          </cell>
        </row>
        <row r="2772">
          <cell r="I2772" t="str">
            <v>00010760</v>
          </cell>
        </row>
        <row r="2773">
          <cell r="I2773" t="str">
            <v>00010775</v>
          </cell>
        </row>
        <row r="2774">
          <cell r="I2774" t="str">
            <v>00010777</v>
          </cell>
        </row>
        <row r="2775">
          <cell r="I2775" t="str">
            <v>00010778</v>
          </cell>
        </row>
        <row r="2776">
          <cell r="I2776" t="str">
            <v>00010779</v>
          </cell>
        </row>
        <row r="2777">
          <cell r="I2777" t="str">
            <v>00010780</v>
          </cell>
        </row>
        <row r="2778">
          <cell r="I2778" t="str">
            <v>00010782</v>
          </cell>
        </row>
        <row r="2779">
          <cell r="I2779" t="str">
            <v>00010764</v>
          </cell>
        </row>
        <row r="2780">
          <cell r="I2780" t="str">
            <v>00010765</v>
          </cell>
        </row>
        <row r="2781">
          <cell r="I2781" t="str">
            <v>00010766</v>
          </cell>
        </row>
        <row r="2782">
          <cell r="I2782" t="str">
            <v>00010767</v>
          </cell>
        </row>
        <row r="2783">
          <cell r="I2783" t="str">
            <v>00010768</v>
          </cell>
        </row>
        <row r="2784">
          <cell r="I2784" t="str">
            <v>00010773</v>
          </cell>
        </row>
        <row r="2785">
          <cell r="I2785" t="str">
            <v>00010774</v>
          </cell>
        </row>
        <row r="2786">
          <cell r="I2786" t="str">
            <v>00010783</v>
          </cell>
        </row>
        <row r="2787">
          <cell r="I2787" t="str">
            <v>00010784</v>
          </cell>
        </row>
        <row r="2788">
          <cell r="I2788" t="str">
            <v>00010785</v>
          </cell>
        </row>
        <row r="2789">
          <cell r="I2789" t="str">
            <v>00010786</v>
          </cell>
        </row>
        <row r="2790">
          <cell r="I2790" t="str">
            <v>00010796</v>
          </cell>
        </row>
        <row r="2791">
          <cell r="I2791" t="str">
            <v>00010797</v>
          </cell>
        </row>
        <row r="2792">
          <cell r="I2792" t="str">
            <v>00010798</v>
          </cell>
        </row>
        <row r="2793">
          <cell r="I2793" t="str">
            <v>00010799</v>
          </cell>
        </row>
        <row r="2794">
          <cell r="I2794" t="str">
            <v>00010794</v>
          </cell>
        </row>
        <row r="2795">
          <cell r="I2795" t="str">
            <v>00010795</v>
          </cell>
        </row>
        <row r="2796">
          <cell r="I2796" t="str">
            <v>00010822</v>
          </cell>
        </row>
        <row r="2797">
          <cell r="I2797" t="str">
            <v>00010823</v>
          </cell>
        </row>
        <row r="2798">
          <cell r="I2798" t="str">
            <v>00010824</v>
          </cell>
        </row>
        <row r="2799">
          <cell r="I2799" t="str">
            <v>00010825</v>
          </cell>
        </row>
        <row r="2800">
          <cell r="I2800" t="str">
            <v>00010826</v>
          </cell>
        </row>
        <row r="2801">
          <cell r="I2801" t="str">
            <v>00010830</v>
          </cell>
        </row>
        <row r="2802">
          <cell r="I2802" t="str">
            <v>00010831</v>
          </cell>
        </row>
        <row r="2803">
          <cell r="I2803" t="str">
            <v>00010832</v>
          </cell>
        </row>
        <row r="2804">
          <cell r="I2804" t="str">
            <v>00010859</v>
          </cell>
        </row>
        <row r="2805">
          <cell r="I2805" t="str">
            <v>00010860</v>
          </cell>
        </row>
        <row r="2806">
          <cell r="I2806" t="str">
            <v>00010861</v>
          </cell>
        </row>
        <row r="2807">
          <cell r="I2807" t="str">
            <v>00010896</v>
          </cell>
        </row>
        <row r="2808">
          <cell r="I2808" t="str">
            <v>00010897</v>
          </cell>
        </row>
        <row r="2809">
          <cell r="I2809" t="str">
            <v>00010898</v>
          </cell>
        </row>
        <row r="2810">
          <cell r="I2810" t="str">
            <v>00010807</v>
          </cell>
        </row>
        <row r="2811">
          <cell r="I2811" t="str">
            <v>00010808</v>
          </cell>
        </row>
        <row r="2812">
          <cell r="I2812" t="str">
            <v>00010809</v>
          </cell>
        </row>
        <row r="2813">
          <cell r="I2813" t="str">
            <v>00010812</v>
          </cell>
        </row>
        <row r="2814">
          <cell r="I2814" t="str">
            <v>00010813</v>
          </cell>
        </row>
        <row r="2815">
          <cell r="I2815" t="str">
            <v>00010814</v>
          </cell>
        </row>
        <row r="2816">
          <cell r="I2816" t="str">
            <v>00010818</v>
          </cell>
        </row>
        <row r="2817">
          <cell r="I2817" t="str">
            <v>00010820</v>
          </cell>
        </row>
        <row r="2818">
          <cell r="I2818" t="str">
            <v>00010821</v>
          </cell>
        </row>
        <row r="2819">
          <cell r="I2819" t="str">
            <v>00011199</v>
          </cell>
        </row>
        <row r="2820">
          <cell r="I2820" t="str">
            <v>00011200</v>
          </cell>
        </row>
        <row r="2821">
          <cell r="I2821" t="str">
            <v>00011213</v>
          </cell>
        </row>
        <row r="2822">
          <cell r="I2822" t="str">
            <v>00011214</v>
          </cell>
        </row>
        <row r="2823">
          <cell r="I2823" t="str">
            <v>00011215</v>
          </cell>
        </row>
        <row r="2824">
          <cell r="I2824" t="str">
            <v>00011216</v>
          </cell>
        </row>
        <row r="2825">
          <cell r="I2825" t="str">
            <v>00011221</v>
          </cell>
        </row>
        <row r="2826">
          <cell r="I2826" t="str">
            <v>00010842</v>
          </cell>
        </row>
        <row r="2827">
          <cell r="I2827" t="str">
            <v>00010845</v>
          </cell>
        </row>
        <row r="2828">
          <cell r="I2828" t="str">
            <v>00010846</v>
          </cell>
        </row>
        <row r="2829">
          <cell r="I2829" t="str">
            <v>00010848</v>
          </cell>
        </row>
        <row r="2830">
          <cell r="I2830" t="str">
            <v>00010900</v>
          </cell>
        </row>
        <row r="2831">
          <cell r="I2831" t="str">
            <v>00010901</v>
          </cell>
        </row>
        <row r="2832">
          <cell r="I2832" t="str">
            <v>00010903</v>
          </cell>
        </row>
        <row r="2833">
          <cell r="I2833" t="str">
            <v>00010904</v>
          </cell>
        </row>
        <row r="2834">
          <cell r="I2834" t="str">
            <v>00010905</v>
          </cell>
        </row>
        <row r="2835">
          <cell r="I2835" t="str">
            <v>00010906</v>
          </cell>
        </row>
        <row r="2836">
          <cell r="I2836" t="str">
            <v>00010907</v>
          </cell>
        </row>
        <row r="2837">
          <cell r="I2837" t="str">
            <v>00010908</v>
          </cell>
        </row>
        <row r="2838">
          <cell r="I2838" t="str">
            <v>00010909</v>
          </cell>
        </row>
        <row r="2839">
          <cell r="I2839" t="str">
            <v>00010910</v>
          </cell>
        </row>
        <row r="2840">
          <cell r="I2840" t="str">
            <v>00010911</v>
          </cell>
        </row>
        <row r="2841">
          <cell r="I2841" t="str">
            <v>00010850</v>
          </cell>
        </row>
        <row r="2842">
          <cell r="I2842" t="str">
            <v>00010851</v>
          </cell>
        </row>
        <row r="2843">
          <cell r="I2843" t="str">
            <v>00010881</v>
          </cell>
        </row>
        <row r="2844">
          <cell r="I2844" t="str">
            <v>00010882</v>
          </cell>
        </row>
        <row r="2845">
          <cell r="I2845" t="str">
            <v>00010883</v>
          </cell>
        </row>
        <row r="2846">
          <cell r="I2846" t="str">
            <v>00010884</v>
          </cell>
        </row>
        <row r="2847">
          <cell r="I2847" t="str">
            <v>00010885</v>
          </cell>
        </row>
        <row r="2848">
          <cell r="I2848" t="str">
            <v>00010887</v>
          </cell>
        </row>
        <row r="2849">
          <cell r="I2849" t="str">
            <v>00010888</v>
          </cell>
        </row>
        <row r="2850">
          <cell r="I2850" t="str">
            <v>00010889</v>
          </cell>
        </row>
        <row r="2851">
          <cell r="I2851" t="str">
            <v>00010890</v>
          </cell>
        </row>
        <row r="2852">
          <cell r="I2852" t="str">
            <v>00010891</v>
          </cell>
        </row>
        <row r="2853">
          <cell r="I2853" t="str">
            <v>00010892</v>
          </cell>
        </row>
        <row r="2854">
          <cell r="I2854" t="str">
            <v>00010893</v>
          </cell>
        </row>
        <row r="2855">
          <cell r="I2855" t="str">
            <v>00010894</v>
          </cell>
        </row>
        <row r="2856">
          <cell r="I2856" t="str">
            <v>00010895</v>
          </cell>
        </row>
        <row r="2857">
          <cell r="I2857" t="str">
            <v>00010912</v>
          </cell>
        </row>
        <row r="2858">
          <cell r="I2858" t="str">
            <v>00010913</v>
          </cell>
        </row>
        <row r="2859">
          <cell r="I2859" t="str">
            <v>00010914</v>
          </cell>
        </row>
        <row r="2860">
          <cell r="I2860" t="str">
            <v>00010919</v>
          </cell>
        </row>
        <row r="2861">
          <cell r="I2861" t="str">
            <v>00010920</v>
          </cell>
        </row>
        <row r="2862">
          <cell r="I2862" t="str">
            <v>00010917</v>
          </cell>
        </row>
        <row r="2863">
          <cell r="I2863" t="str">
            <v>00010918</v>
          </cell>
        </row>
        <row r="2864">
          <cell r="I2864" t="str">
            <v>00010922</v>
          </cell>
        </row>
        <row r="2865">
          <cell r="I2865" t="str">
            <v>00010923</v>
          </cell>
        </row>
        <row r="2866">
          <cell r="I2866" t="str">
            <v>00010929</v>
          </cell>
        </row>
        <row r="2867">
          <cell r="I2867" t="str">
            <v>00010932</v>
          </cell>
        </row>
        <row r="2868">
          <cell r="I2868" t="str">
            <v>00010933</v>
          </cell>
        </row>
        <row r="2869">
          <cell r="I2869" t="str">
            <v>00010937</v>
          </cell>
        </row>
        <row r="2870">
          <cell r="I2870" t="str">
            <v>00010939</v>
          </cell>
        </row>
        <row r="2871">
          <cell r="I2871" t="str">
            <v>00010940</v>
          </cell>
        </row>
        <row r="2872">
          <cell r="I2872" t="str">
            <v>00010941</v>
          </cell>
        </row>
        <row r="2873">
          <cell r="I2873" t="str">
            <v>00010962</v>
          </cell>
        </row>
        <row r="2874">
          <cell r="I2874" t="str">
            <v>00010964</v>
          </cell>
        </row>
        <row r="2875">
          <cell r="I2875" t="str">
            <v>00010965</v>
          </cell>
        </row>
        <row r="2876">
          <cell r="I2876" t="str">
            <v>00010969</v>
          </cell>
        </row>
        <row r="2877">
          <cell r="I2877" t="str">
            <v>00010954</v>
          </cell>
        </row>
        <row r="2878">
          <cell r="I2878" t="str">
            <v>00010955</v>
          </cell>
        </row>
        <row r="2879">
          <cell r="I2879" t="str">
            <v>00010956</v>
          </cell>
        </row>
        <row r="2880">
          <cell r="I2880" t="str">
            <v>00010957</v>
          </cell>
        </row>
        <row r="2881">
          <cell r="I2881" t="str">
            <v>00010958</v>
          </cell>
        </row>
        <row r="2882">
          <cell r="I2882" t="str">
            <v>00011038</v>
          </cell>
        </row>
        <row r="2883">
          <cell r="I2883" t="str">
            <v>00011058</v>
          </cell>
        </row>
        <row r="2884">
          <cell r="I2884" t="str">
            <v>00011059</v>
          </cell>
        </row>
        <row r="2885">
          <cell r="I2885" t="str">
            <v>00011060</v>
          </cell>
        </row>
        <row r="2886">
          <cell r="I2886" t="str">
            <v>00011075</v>
          </cell>
        </row>
        <row r="2887">
          <cell r="I2887" t="str">
            <v>00011076</v>
          </cell>
        </row>
        <row r="2888">
          <cell r="I2888" t="str">
            <v>00011078</v>
          </cell>
        </row>
        <row r="2889">
          <cell r="I2889" t="str">
            <v>00011079</v>
          </cell>
        </row>
        <row r="2890">
          <cell r="I2890" t="str">
            <v>00011167</v>
          </cell>
        </row>
        <row r="2891">
          <cell r="I2891" t="str">
            <v>00011217</v>
          </cell>
        </row>
        <row r="2892">
          <cell r="I2892" t="str">
            <v>00010980</v>
          </cell>
        </row>
        <row r="2893">
          <cell r="I2893" t="str">
            <v>00010982</v>
          </cell>
        </row>
        <row r="2894">
          <cell r="I2894" t="str">
            <v>00010983</v>
          </cell>
        </row>
        <row r="2895">
          <cell r="I2895" t="str">
            <v>00010984</v>
          </cell>
        </row>
        <row r="2896">
          <cell r="I2896" t="str">
            <v>00010985</v>
          </cell>
        </row>
        <row r="2897">
          <cell r="I2897" t="str">
            <v>00010992</v>
          </cell>
        </row>
        <row r="2898">
          <cell r="I2898" t="str">
            <v>00010993</v>
          </cell>
        </row>
        <row r="2899">
          <cell r="I2899" t="str">
            <v>00010996</v>
          </cell>
        </row>
        <row r="2900">
          <cell r="I2900" t="str">
            <v>00011005</v>
          </cell>
        </row>
        <row r="2901">
          <cell r="I2901" t="str">
            <v>00011013</v>
          </cell>
        </row>
        <row r="2902">
          <cell r="I2902" t="str">
            <v>00011014</v>
          </cell>
        </row>
        <row r="2903">
          <cell r="I2903" t="str">
            <v>00011015</v>
          </cell>
        </row>
        <row r="2904">
          <cell r="I2904" t="str">
            <v>00011018</v>
          </cell>
        </row>
        <row r="2905">
          <cell r="I2905" t="str">
            <v>00011025</v>
          </cell>
        </row>
        <row r="2906">
          <cell r="I2906" t="str">
            <v>00010986</v>
          </cell>
        </row>
        <row r="2907">
          <cell r="I2907" t="str">
            <v>00010987</v>
          </cell>
        </row>
        <row r="2908">
          <cell r="I2908" t="str">
            <v>00010991</v>
          </cell>
        </row>
        <row r="2909">
          <cell r="I2909" t="str">
            <v>00011006</v>
          </cell>
        </row>
        <row r="2910">
          <cell r="I2910" t="str">
            <v>00011012</v>
          </cell>
        </row>
        <row r="2911">
          <cell r="I2911" t="str">
            <v>00010995</v>
          </cell>
        </row>
        <row r="2912">
          <cell r="I2912" t="str">
            <v>00011009</v>
          </cell>
        </row>
        <row r="2913">
          <cell r="I2913" t="str">
            <v>00011017</v>
          </cell>
        </row>
        <row r="2914">
          <cell r="I2914" t="str">
            <v>00011019</v>
          </cell>
        </row>
        <row r="2915">
          <cell r="I2915" t="str">
            <v>00011020</v>
          </cell>
        </row>
        <row r="2916">
          <cell r="I2916" t="str">
            <v>00011021</v>
          </cell>
        </row>
        <row r="2917">
          <cell r="I2917" t="str">
            <v>00011069</v>
          </cell>
        </row>
        <row r="2918">
          <cell r="I2918" t="str">
            <v>00011070</v>
          </cell>
        </row>
        <row r="2919">
          <cell r="I2919" t="str">
            <v>00011081</v>
          </cell>
        </row>
        <row r="2920">
          <cell r="I2920" t="str">
            <v>00011083</v>
          </cell>
        </row>
        <row r="2921">
          <cell r="I2921" t="str">
            <v>00011084</v>
          </cell>
        </row>
        <row r="2922">
          <cell r="I2922" t="str">
            <v>00011109</v>
          </cell>
        </row>
        <row r="2923">
          <cell r="I2923" t="str">
            <v>00011114</v>
          </cell>
        </row>
        <row r="2924">
          <cell r="I2924" t="str">
            <v>00011115</v>
          </cell>
        </row>
        <row r="2925">
          <cell r="I2925" t="str">
            <v>00011117</v>
          </cell>
        </row>
        <row r="2926">
          <cell r="I2926" t="str">
            <v>00011118</v>
          </cell>
        </row>
        <row r="2927">
          <cell r="I2927" t="str">
            <v>00011010</v>
          </cell>
        </row>
        <row r="2928">
          <cell r="I2928" t="str">
            <v>00011022</v>
          </cell>
        </row>
        <row r="2929">
          <cell r="I2929" t="str">
            <v>00011023</v>
          </cell>
        </row>
        <row r="2930">
          <cell r="I2930" t="str">
            <v>00011037</v>
          </cell>
        </row>
        <row r="2931">
          <cell r="I2931" t="str">
            <v>00011041</v>
          </cell>
        </row>
        <row r="2932">
          <cell r="I2932" t="str">
            <v>00011043</v>
          </cell>
        </row>
        <row r="2933">
          <cell r="I2933" t="str">
            <v>00011044</v>
          </cell>
        </row>
        <row r="2934">
          <cell r="I2934" t="str">
            <v>00011048</v>
          </cell>
        </row>
        <row r="2935">
          <cell r="I2935" t="str">
            <v>00011050</v>
          </cell>
        </row>
        <row r="2936">
          <cell r="I2936" t="str">
            <v>00011053</v>
          </cell>
        </row>
        <row r="2937">
          <cell r="I2937" t="str">
            <v>00011064</v>
          </cell>
        </row>
        <row r="2938">
          <cell r="I2938" t="str">
            <v>00011068</v>
          </cell>
        </row>
        <row r="2939">
          <cell r="I2939" t="str">
            <v>00011027</v>
          </cell>
        </row>
        <row r="2940">
          <cell r="I2940" t="str">
            <v>00011028</v>
          </cell>
        </row>
        <row r="2941">
          <cell r="I2941" t="str">
            <v>00011031</v>
          </cell>
        </row>
        <row r="2942">
          <cell r="I2942" t="str">
            <v>00011051</v>
          </cell>
        </row>
        <row r="2943">
          <cell r="I2943" t="str">
            <v>00011054</v>
          </cell>
        </row>
        <row r="2944">
          <cell r="I2944" t="str">
            <v>00011055</v>
          </cell>
        </row>
        <row r="2945">
          <cell r="I2945" t="str">
            <v>00011056</v>
          </cell>
        </row>
        <row r="2946">
          <cell r="I2946" t="str">
            <v>00011057</v>
          </cell>
        </row>
        <row r="2947">
          <cell r="I2947" t="str">
            <v>00011061</v>
          </cell>
        </row>
        <row r="2948">
          <cell r="I2948" t="str">
            <v>00011062</v>
          </cell>
        </row>
        <row r="2949">
          <cell r="I2949" t="str">
            <v>00011063</v>
          </cell>
        </row>
        <row r="2950">
          <cell r="I2950" t="str">
            <v>00011065</v>
          </cell>
        </row>
        <row r="2951">
          <cell r="I2951" t="str">
            <v>00011066</v>
          </cell>
        </row>
        <row r="2952">
          <cell r="I2952" t="str">
            <v>00011067</v>
          </cell>
        </row>
        <row r="2953">
          <cell r="I2953" t="str">
            <v>00011071</v>
          </cell>
        </row>
        <row r="2954">
          <cell r="I2954" t="str">
            <v>00011072</v>
          </cell>
        </row>
        <row r="2955">
          <cell r="I2955" t="str">
            <v>00011029</v>
          </cell>
        </row>
        <row r="2956">
          <cell r="I2956" t="str">
            <v>00011032</v>
          </cell>
        </row>
        <row r="2957">
          <cell r="I2957" t="str">
            <v>00011033</v>
          </cell>
        </row>
        <row r="2958">
          <cell r="I2958" t="str">
            <v>00011034</v>
          </cell>
        </row>
        <row r="2959">
          <cell r="I2959" t="str">
            <v>00011035</v>
          </cell>
        </row>
        <row r="2960">
          <cell r="I2960" t="str">
            <v>00011046</v>
          </cell>
        </row>
        <row r="2961">
          <cell r="I2961" t="str">
            <v>00011047</v>
          </cell>
        </row>
        <row r="2962">
          <cell r="I2962" t="str">
            <v>00011036</v>
          </cell>
        </row>
        <row r="2963">
          <cell r="I2963" t="str">
            <v>00011039</v>
          </cell>
        </row>
        <row r="2964">
          <cell r="I2964" t="str">
            <v>00011040</v>
          </cell>
        </row>
        <row r="2965">
          <cell r="I2965" t="str">
            <v>00011045</v>
          </cell>
        </row>
        <row r="2966">
          <cell r="I2966" t="str">
            <v>00011049</v>
          </cell>
        </row>
        <row r="2967">
          <cell r="I2967" t="str">
            <v>00011052</v>
          </cell>
        </row>
        <row r="2968">
          <cell r="I2968" t="str">
            <v>00011110</v>
          </cell>
        </row>
        <row r="2969">
          <cell r="I2969" t="str">
            <v>00011125</v>
          </cell>
        </row>
        <row r="2970">
          <cell r="I2970" t="str">
            <v>00011139</v>
          </cell>
        </row>
        <row r="2971">
          <cell r="I2971" t="str">
            <v>00011142</v>
          </cell>
        </row>
        <row r="2972">
          <cell r="I2972" t="str">
            <v>00011143</v>
          </cell>
        </row>
        <row r="2973">
          <cell r="I2973" t="str">
            <v>00011154</v>
          </cell>
        </row>
        <row r="2974">
          <cell r="I2974" t="str">
            <v>00011155</v>
          </cell>
        </row>
        <row r="2975">
          <cell r="I2975" t="str">
            <v>00011164</v>
          </cell>
        </row>
        <row r="2976">
          <cell r="I2976" t="str">
            <v>00011165</v>
          </cell>
        </row>
        <row r="2977">
          <cell r="I2977" t="str">
            <v>00011073</v>
          </cell>
        </row>
        <row r="2978">
          <cell r="I2978" t="str">
            <v>00011074</v>
          </cell>
        </row>
        <row r="2979">
          <cell r="I2979" t="str">
            <v>00011077</v>
          </cell>
        </row>
        <row r="2980">
          <cell r="I2980" t="str">
            <v>00011080</v>
          </cell>
        </row>
        <row r="2981">
          <cell r="I2981" t="str">
            <v>00011085</v>
          </cell>
        </row>
        <row r="2982">
          <cell r="I2982" t="str">
            <v>00011093</v>
          </cell>
        </row>
        <row r="2983">
          <cell r="I2983" t="str">
            <v>00011105</v>
          </cell>
        </row>
        <row r="2984">
          <cell r="I2984" t="str">
            <v>00011112</v>
          </cell>
        </row>
        <row r="2985">
          <cell r="I2985" t="str">
            <v>00011113</v>
          </cell>
        </row>
        <row r="2986">
          <cell r="I2986" t="str">
            <v>00011116</v>
          </cell>
        </row>
        <row r="2987">
          <cell r="I2987" t="str">
            <v>00011120</v>
          </cell>
        </row>
        <row r="2988">
          <cell r="I2988" t="str">
            <v>00011121</v>
          </cell>
        </row>
        <row r="2989">
          <cell r="I2989" t="str">
            <v>00011122</v>
          </cell>
        </row>
        <row r="2990">
          <cell r="I2990" t="str">
            <v>00011127</v>
          </cell>
        </row>
        <row r="2991">
          <cell r="I2991" t="str">
            <v>00011128</v>
          </cell>
        </row>
        <row r="2992">
          <cell r="I2992" t="str">
            <v>00011129</v>
          </cell>
        </row>
        <row r="2993">
          <cell r="I2993" t="str">
            <v>00011130</v>
          </cell>
        </row>
        <row r="2994">
          <cell r="I2994" t="str">
            <v>00011140</v>
          </cell>
        </row>
        <row r="2995">
          <cell r="I2995" t="str">
            <v>00011141</v>
          </cell>
        </row>
        <row r="2996">
          <cell r="I2996" t="str">
            <v>00011144</v>
          </cell>
        </row>
        <row r="2997">
          <cell r="I2997" t="str">
            <v>00011153</v>
          </cell>
        </row>
        <row r="2998">
          <cell r="I2998" t="str">
            <v>00011096</v>
          </cell>
        </row>
        <row r="2999">
          <cell r="I2999" t="str">
            <v>00011099</v>
          </cell>
        </row>
        <row r="3000">
          <cell r="I3000" t="str">
            <v>00011102</v>
          </cell>
        </row>
        <row r="3001">
          <cell r="I3001" t="str">
            <v>00011131</v>
          </cell>
        </row>
        <row r="3002">
          <cell r="I3002" t="str">
            <v>00011145</v>
          </cell>
        </row>
        <row r="3003">
          <cell r="I3003" t="str">
            <v>00011146</v>
          </cell>
        </row>
        <row r="3004">
          <cell r="I3004" t="str">
            <v>00011147</v>
          </cell>
        </row>
        <row r="3005">
          <cell r="I3005" t="str">
            <v>00011148</v>
          </cell>
        </row>
        <row r="3006">
          <cell r="I3006" t="str">
            <v>00011149</v>
          </cell>
        </row>
        <row r="3007">
          <cell r="I3007" t="str">
            <v>00011150</v>
          </cell>
        </row>
        <row r="3008">
          <cell r="I3008" t="str">
            <v>00011152</v>
          </cell>
        </row>
        <row r="3009">
          <cell r="I3009" t="str">
            <v>00011159</v>
          </cell>
        </row>
        <row r="3010">
          <cell r="I3010" t="str">
            <v>00011161</v>
          </cell>
        </row>
        <row r="3011">
          <cell r="I3011" t="str">
            <v>00011162</v>
          </cell>
        </row>
        <row r="3012">
          <cell r="I3012" t="str">
            <v>00011163</v>
          </cell>
        </row>
        <row r="3013">
          <cell r="I3013" t="str">
            <v>00011101</v>
          </cell>
        </row>
        <row r="3014">
          <cell r="I3014" t="str">
            <v>00011103</v>
          </cell>
        </row>
        <row r="3015">
          <cell r="I3015" t="str">
            <v>00011104</v>
          </cell>
        </row>
        <row r="3016">
          <cell r="I3016" t="str">
            <v>00011119</v>
          </cell>
        </row>
        <row r="3017">
          <cell r="I3017" t="str">
            <v>00011123</v>
          </cell>
        </row>
        <row r="3018">
          <cell r="I3018" t="str">
            <v>00011156</v>
          </cell>
        </row>
        <row r="3019">
          <cell r="I3019" t="str">
            <v>00011174</v>
          </cell>
        </row>
        <row r="3020">
          <cell r="I3020" t="str">
            <v>00011175</v>
          </cell>
        </row>
        <row r="3021">
          <cell r="I3021" t="str">
            <v>00011177</v>
          </cell>
        </row>
        <row r="3022">
          <cell r="I3022" t="str">
            <v>00011179</v>
          </cell>
        </row>
        <row r="3023">
          <cell r="I3023" t="str">
            <v>00011180</v>
          </cell>
        </row>
        <row r="3024">
          <cell r="I3024" t="str">
            <v>00011181</v>
          </cell>
        </row>
        <row r="3025">
          <cell r="I3025" t="str">
            <v>00011184</v>
          </cell>
        </row>
        <row r="3026">
          <cell r="I3026" t="str">
            <v>00011160</v>
          </cell>
        </row>
        <row r="3027">
          <cell r="I3027" t="str">
            <v>00011166</v>
          </cell>
        </row>
        <row r="3028">
          <cell r="I3028" t="str">
            <v>00011169</v>
          </cell>
        </row>
        <row r="3029">
          <cell r="I3029" t="str">
            <v>00011170</v>
          </cell>
        </row>
        <row r="3030">
          <cell r="I3030" t="str">
            <v>00011171</v>
          </cell>
        </row>
        <row r="3031">
          <cell r="I3031" t="str">
            <v>00011172</v>
          </cell>
        </row>
        <row r="3032">
          <cell r="I3032" t="str">
            <v>00011173</v>
          </cell>
        </row>
        <row r="3033">
          <cell r="I3033" t="str">
            <v>00011176</v>
          </cell>
        </row>
        <row r="3034">
          <cell r="I3034" t="str">
            <v>00011201</v>
          </cell>
        </row>
        <row r="3035">
          <cell r="I3035" t="str">
            <v>00011202</v>
          </cell>
        </row>
        <row r="3036">
          <cell r="I3036" t="str">
            <v>00011203</v>
          </cell>
        </row>
        <row r="3037">
          <cell r="I3037" t="str">
            <v>00011204</v>
          </cell>
        </row>
        <row r="3038">
          <cell r="I3038" t="str">
            <v>00011205</v>
          </cell>
        </row>
        <row r="3039">
          <cell r="I3039" t="str">
            <v>00011206</v>
          </cell>
        </row>
        <row r="3040">
          <cell r="I3040" t="str">
            <v>00011207</v>
          </cell>
        </row>
        <row r="3041">
          <cell r="I3041" t="str">
            <v>00011208</v>
          </cell>
        </row>
        <row r="3042">
          <cell r="I3042" t="str">
            <v>00011212</v>
          </cell>
        </row>
        <row r="3043">
          <cell r="I3043" t="str">
            <v>00011191</v>
          </cell>
        </row>
        <row r="3044">
          <cell r="I3044" t="str">
            <v>00011193</v>
          </cell>
        </row>
        <row r="3045">
          <cell r="I3045" t="str">
            <v>00011194</v>
          </cell>
        </row>
        <row r="3046">
          <cell r="I3046" t="str">
            <v>00011218</v>
          </cell>
        </row>
        <row r="3047">
          <cell r="I3047" t="str">
            <v>00011219</v>
          </cell>
        </row>
        <row r="3048">
          <cell r="I3048" t="str">
            <v>00011220</v>
          </cell>
        </row>
        <row r="3049">
          <cell r="I3049" t="str">
            <v>00011126</v>
          </cell>
        </row>
        <row r="3050">
          <cell r="I3050" t="str">
            <v>00011111</v>
          </cell>
        </row>
        <row r="3051">
          <cell r="I3051" t="str">
            <v>00011082</v>
          </cell>
        </row>
        <row r="3052">
          <cell r="I3052" t="str">
            <v>00011100</v>
          </cell>
        </row>
        <row r="3053">
          <cell r="I3053" t="str">
            <v>00010835</v>
          </cell>
        </row>
        <row r="3054">
          <cell r="I3054" t="str">
            <v>00011011</v>
          </cell>
        </row>
        <row r="3055">
          <cell r="I3055" t="str">
            <v>00011008</v>
          </cell>
        </row>
        <row r="3056">
          <cell r="I3056" t="str">
            <v>00011016</v>
          </cell>
        </row>
        <row r="3057">
          <cell r="I3057" t="str">
            <v>00011042</v>
          </cell>
        </row>
        <row r="3058">
          <cell r="I3058" t="str">
            <v>00011024</v>
          </cell>
        </row>
        <row r="3059">
          <cell r="I3059" t="str">
            <v>00011030</v>
          </cell>
        </row>
        <row r="3060">
          <cell r="I3060" t="str">
            <v>00010819</v>
          </cell>
        </row>
        <row r="3061">
          <cell r="I3061" t="str">
            <v>00011108</v>
          </cell>
        </row>
        <row r="3062">
          <cell r="I3062" t="str">
            <v>00010781</v>
          </cell>
        </row>
        <row r="3063">
          <cell r="I3063" t="str">
            <v>00011400</v>
          </cell>
        </row>
        <row r="3064">
          <cell r="I3064" t="str">
            <v>00011408</v>
          </cell>
        </row>
        <row r="3065">
          <cell r="I3065" t="str">
            <v>00011409</v>
          </cell>
        </row>
        <row r="3066">
          <cell r="I3066" t="str">
            <v>00011410</v>
          </cell>
        </row>
        <row r="3067">
          <cell r="I3067" t="str">
            <v>00011414</v>
          </cell>
        </row>
        <row r="3068">
          <cell r="I3068" t="str">
            <v>00011415</v>
          </cell>
        </row>
        <row r="3069">
          <cell r="I3069" t="str">
            <v>00011428</v>
          </cell>
        </row>
        <row r="3070">
          <cell r="I3070" t="str">
            <v>00011437</v>
          </cell>
        </row>
        <row r="3071">
          <cell r="I3071" t="str">
            <v>00011438</v>
          </cell>
        </row>
        <row r="3072">
          <cell r="I3072" t="str">
            <v>00011440</v>
          </cell>
        </row>
        <row r="3073">
          <cell r="I3073" t="str">
            <v>00011441</v>
          </cell>
        </row>
        <row r="3074">
          <cell r="I3074" t="str">
            <v>00011442</v>
          </cell>
        </row>
        <row r="3075">
          <cell r="I3075" t="str">
            <v>00011290</v>
          </cell>
        </row>
        <row r="3076">
          <cell r="I3076" t="str">
            <v>00011291</v>
          </cell>
        </row>
        <row r="3077">
          <cell r="I3077" t="str">
            <v>00011292</v>
          </cell>
        </row>
        <row r="3078">
          <cell r="I3078" t="str">
            <v>00011306</v>
          </cell>
        </row>
        <row r="3079">
          <cell r="I3079" t="str">
            <v>00011362</v>
          </cell>
        </row>
        <row r="3080">
          <cell r="I3080" t="str">
            <v>00011363</v>
          </cell>
        </row>
        <row r="3081">
          <cell r="I3081" t="str">
            <v>00011365</v>
          </cell>
        </row>
        <row r="3082">
          <cell r="I3082" t="str">
            <v>00011374</v>
          </cell>
        </row>
        <row r="3083">
          <cell r="I3083" t="str">
            <v>00011375</v>
          </cell>
        </row>
        <row r="3084">
          <cell r="I3084" t="str">
            <v>00011380</v>
          </cell>
        </row>
        <row r="3085">
          <cell r="I3085" t="str">
            <v>00011381</v>
          </cell>
        </row>
        <row r="3086">
          <cell r="I3086" t="str">
            <v>00011382</v>
          </cell>
        </row>
        <row r="3087">
          <cell r="I3087" t="str">
            <v>00011385</v>
          </cell>
        </row>
        <row r="3088">
          <cell r="I3088" t="str">
            <v>00011386</v>
          </cell>
        </row>
        <row r="3089">
          <cell r="I3089" t="str">
            <v>00011387</v>
          </cell>
        </row>
        <row r="3090">
          <cell r="I3090" t="str">
            <v>00011388</v>
          </cell>
        </row>
        <row r="3091">
          <cell r="I3091" t="str">
            <v>00011389</v>
          </cell>
        </row>
        <row r="3092">
          <cell r="I3092" t="str">
            <v>00011392</v>
          </cell>
        </row>
        <row r="3093">
          <cell r="I3093" t="str">
            <v>00011393</v>
          </cell>
        </row>
        <row r="3094">
          <cell r="I3094" t="str">
            <v>00011403</v>
          </cell>
        </row>
        <row r="3095">
          <cell r="I3095" t="str">
            <v>00011404</v>
          </cell>
        </row>
        <row r="3096">
          <cell r="I3096" t="str">
            <v>00011405</v>
          </cell>
        </row>
        <row r="3097">
          <cell r="I3097" t="str">
            <v>00011406</v>
          </cell>
        </row>
        <row r="3098">
          <cell r="I3098" t="str">
            <v>00011407</v>
          </cell>
        </row>
        <row r="3099">
          <cell r="I3099" t="str">
            <v>00011411</v>
          </cell>
        </row>
        <row r="3100">
          <cell r="I3100" t="str">
            <v>00011301</v>
          </cell>
        </row>
        <row r="3101">
          <cell r="I3101" t="str">
            <v>00011314</v>
          </cell>
        </row>
        <row r="3102">
          <cell r="I3102" t="str">
            <v>00011326</v>
          </cell>
        </row>
        <row r="3103">
          <cell r="I3103" t="str">
            <v>00011327</v>
          </cell>
        </row>
        <row r="3104">
          <cell r="I3104" t="str">
            <v>00011328</v>
          </cell>
        </row>
        <row r="3105">
          <cell r="I3105" t="str">
            <v>00011331</v>
          </cell>
        </row>
        <row r="3106">
          <cell r="I3106" t="str">
            <v>00011332</v>
          </cell>
        </row>
        <row r="3107">
          <cell r="I3107" t="str">
            <v>00011333</v>
          </cell>
        </row>
        <row r="3108">
          <cell r="I3108" t="str">
            <v>00011416</v>
          </cell>
        </row>
        <row r="3109">
          <cell r="I3109" t="str">
            <v>00011417</v>
          </cell>
        </row>
        <row r="3110">
          <cell r="I3110" t="str">
            <v>00011445</v>
          </cell>
        </row>
        <row r="3111">
          <cell r="I3111" t="str">
            <v>00011452</v>
          </cell>
        </row>
        <row r="3112">
          <cell r="I3112" t="str">
            <v>00011453</v>
          </cell>
        </row>
        <row r="3113">
          <cell r="I3113" t="str">
            <v>00011329</v>
          </cell>
        </row>
        <row r="3114">
          <cell r="I3114" t="str">
            <v>00011330</v>
          </cell>
        </row>
        <row r="3115">
          <cell r="I3115" t="str">
            <v>00011312</v>
          </cell>
        </row>
        <row r="3116">
          <cell r="I3116" t="str">
            <v>00011319</v>
          </cell>
        </row>
        <row r="3117">
          <cell r="I3117" t="str">
            <v>00011320</v>
          </cell>
        </row>
        <row r="3118">
          <cell r="I3118" t="str">
            <v>00011322</v>
          </cell>
        </row>
        <row r="3119">
          <cell r="I3119" t="str">
            <v>00011323</v>
          </cell>
        </row>
        <row r="3120">
          <cell r="I3120" t="str">
            <v>00011324</v>
          </cell>
        </row>
        <row r="3121">
          <cell r="I3121" t="str">
            <v>00011325</v>
          </cell>
        </row>
        <row r="3122">
          <cell r="I3122" t="str">
            <v>00011360</v>
          </cell>
        </row>
        <row r="3123">
          <cell r="I3123" t="str">
            <v>00011361</v>
          </cell>
        </row>
        <row r="3124">
          <cell r="I3124" t="str">
            <v>00011367</v>
          </cell>
        </row>
        <row r="3125">
          <cell r="I3125" t="str">
            <v>00011368</v>
          </cell>
        </row>
        <row r="3126">
          <cell r="I3126" t="str">
            <v>00011299</v>
          </cell>
        </row>
        <row r="3127">
          <cell r="I3127" t="str">
            <v>00011293</v>
          </cell>
        </row>
        <row r="3128">
          <cell r="I3128" t="str">
            <v>00011295</v>
          </cell>
        </row>
        <row r="3129">
          <cell r="I3129" t="str">
            <v>00011296</v>
          </cell>
        </row>
        <row r="3130">
          <cell r="I3130" t="str">
            <v>00011297</v>
          </cell>
        </row>
        <row r="3131">
          <cell r="I3131" t="str">
            <v>00011298</v>
          </cell>
        </row>
        <row r="3132">
          <cell r="I3132" t="str">
            <v>00011300</v>
          </cell>
        </row>
        <row r="3133">
          <cell r="I3133" t="str">
            <v>00011302</v>
          </cell>
        </row>
        <row r="3134">
          <cell r="I3134" t="str">
            <v>00011304</v>
          </cell>
        </row>
        <row r="3135">
          <cell r="I3135" t="str">
            <v>00011308</v>
          </cell>
        </row>
        <row r="3136">
          <cell r="I3136" t="str">
            <v>00011309</v>
          </cell>
        </row>
        <row r="3137">
          <cell r="I3137" t="str">
            <v>00011310</v>
          </cell>
        </row>
        <row r="3138">
          <cell r="I3138" t="str">
            <v>00011311</v>
          </cell>
        </row>
        <row r="3139">
          <cell r="I3139" t="str">
            <v>00011313</v>
          </cell>
        </row>
        <row r="3140">
          <cell r="I3140" t="str">
            <v>00011315</v>
          </cell>
        </row>
        <row r="3141">
          <cell r="I3141" t="str">
            <v>00011316</v>
          </cell>
        </row>
        <row r="3142">
          <cell r="I3142" t="str">
            <v>00011317</v>
          </cell>
        </row>
        <row r="3143">
          <cell r="I3143" t="str">
            <v>00011318</v>
          </cell>
        </row>
        <row r="3144">
          <cell r="I3144" t="str">
            <v>00011350</v>
          </cell>
        </row>
        <row r="3145">
          <cell r="I3145" t="str">
            <v>00011351</v>
          </cell>
        </row>
        <row r="3146">
          <cell r="I3146" t="str">
            <v>00011352</v>
          </cell>
        </row>
        <row r="3147">
          <cell r="I3147" t="str">
            <v>00011353</v>
          </cell>
        </row>
        <row r="3148">
          <cell r="I3148" t="str">
            <v>00011354</v>
          </cell>
        </row>
        <row r="3149">
          <cell r="I3149" t="str">
            <v>00011355</v>
          </cell>
        </row>
        <row r="3150">
          <cell r="I3150" t="str">
            <v>00011359</v>
          </cell>
        </row>
        <row r="3151">
          <cell r="I3151" t="str">
            <v>00011334</v>
          </cell>
        </row>
        <row r="3152">
          <cell r="I3152" t="str">
            <v>00011335</v>
          </cell>
        </row>
        <row r="3153">
          <cell r="I3153" t="str">
            <v>00011337</v>
          </cell>
        </row>
        <row r="3154">
          <cell r="I3154" t="str">
            <v>00011338</v>
          </cell>
        </row>
        <row r="3155">
          <cell r="I3155" t="str">
            <v>00011339</v>
          </cell>
        </row>
        <row r="3156">
          <cell r="I3156" t="str">
            <v>00011340</v>
          </cell>
        </row>
        <row r="3157">
          <cell r="I3157" t="str">
            <v>00011341</v>
          </cell>
        </row>
        <row r="3158">
          <cell r="I3158" t="str">
            <v>00011342</v>
          </cell>
        </row>
        <row r="3159">
          <cell r="I3159" t="str">
            <v>00011343</v>
          </cell>
        </row>
        <row r="3160">
          <cell r="I3160" t="str">
            <v>00011346</v>
          </cell>
        </row>
        <row r="3161">
          <cell r="I3161" t="str">
            <v>00011347</v>
          </cell>
        </row>
        <row r="3162">
          <cell r="I3162" t="str">
            <v>00011349</v>
          </cell>
        </row>
        <row r="3163">
          <cell r="I3163" t="str">
            <v>00011356</v>
          </cell>
        </row>
        <row r="3164">
          <cell r="I3164" t="str">
            <v>00011357</v>
          </cell>
        </row>
        <row r="3165">
          <cell r="I3165" t="str">
            <v>00011358</v>
          </cell>
        </row>
        <row r="3166">
          <cell r="I3166" t="str">
            <v>00011370</v>
          </cell>
        </row>
        <row r="3167">
          <cell r="I3167" t="str">
            <v>00011372</v>
          </cell>
        </row>
        <row r="3168">
          <cell r="I3168" t="str">
            <v>00011434</v>
          </cell>
        </row>
        <row r="3169">
          <cell r="I3169" t="str">
            <v>00011435</v>
          </cell>
        </row>
        <row r="3170">
          <cell r="I3170" t="str">
            <v>00011436</v>
          </cell>
        </row>
        <row r="3171">
          <cell r="I3171" t="str">
            <v>00011449</v>
          </cell>
        </row>
        <row r="3172">
          <cell r="I3172" t="str">
            <v>00011451</v>
          </cell>
        </row>
        <row r="3173">
          <cell r="I3173" t="str">
            <v>00011454</v>
          </cell>
        </row>
        <row r="3174">
          <cell r="I3174" t="str">
            <v>00011455</v>
          </cell>
        </row>
        <row r="3175">
          <cell r="I3175" t="str">
            <v>00011456</v>
          </cell>
        </row>
        <row r="3176">
          <cell r="I3176" t="str">
            <v>00011457</v>
          </cell>
        </row>
        <row r="3177">
          <cell r="I3177" t="str">
            <v>00011364</v>
          </cell>
        </row>
        <row r="3178">
          <cell r="I3178" t="str">
            <v>00011418</v>
          </cell>
        </row>
        <row r="3179">
          <cell r="I3179" t="str">
            <v>00011419</v>
          </cell>
        </row>
        <row r="3180">
          <cell r="I3180" t="str">
            <v>00011422</v>
          </cell>
        </row>
        <row r="3181">
          <cell r="I3181" t="str">
            <v>00011427</v>
          </cell>
        </row>
        <row r="3182">
          <cell r="I3182" t="str">
            <v>00011383</v>
          </cell>
        </row>
        <row r="3183">
          <cell r="I3183" t="str">
            <v>00011390</v>
          </cell>
        </row>
        <row r="3184">
          <cell r="I3184" t="str">
            <v>00011420</v>
          </cell>
        </row>
        <row r="3185">
          <cell r="I3185" t="str">
            <v>00011421</v>
          </cell>
        </row>
        <row r="3186">
          <cell r="I3186" t="str">
            <v>00011423</v>
          </cell>
        </row>
        <row r="3187">
          <cell r="I3187" t="str">
            <v>00011424</v>
          </cell>
        </row>
        <row r="3188">
          <cell r="I3188" t="str">
            <v>00011425</v>
          </cell>
        </row>
        <row r="3189">
          <cell r="I3189" t="str">
            <v>00011426</v>
          </cell>
        </row>
        <row r="3190">
          <cell r="I3190" t="str">
            <v>00011431</v>
          </cell>
        </row>
        <row r="3191">
          <cell r="I3191" t="str">
            <v>00011432</v>
          </cell>
        </row>
        <row r="3192">
          <cell r="I3192" t="str">
            <v>00011433</v>
          </cell>
        </row>
        <row r="3193">
          <cell r="I3193" t="str">
            <v>00011439</v>
          </cell>
        </row>
        <row r="3194">
          <cell r="I3194" t="str">
            <v>00011447</v>
          </cell>
        </row>
        <row r="3195">
          <cell r="I3195" t="str">
            <v>00011448</v>
          </cell>
        </row>
        <row r="3196">
          <cell r="I3196" t="str">
            <v>00011450</v>
          </cell>
        </row>
        <row r="3197">
          <cell r="I3197" t="str">
            <v>00011384</v>
          </cell>
        </row>
        <row r="3198">
          <cell r="I3198" t="str">
            <v>00011391</v>
          </cell>
        </row>
        <row r="3199">
          <cell r="I3199" t="str">
            <v>00011401</v>
          </cell>
        </row>
        <row r="3200">
          <cell r="I3200" t="str">
            <v>00011402</v>
          </cell>
        </row>
        <row r="3201">
          <cell r="I3201" t="str">
            <v>00011394</v>
          </cell>
        </row>
        <row r="3202">
          <cell r="I3202" t="str">
            <v>00011395</v>
          </cell>
        </row>
        <row r="3203">
          <cell r="I3203" t="str">
            <v>00011396</v>
          </cell>
        </row>
        <row r="3204">
          <cell r="I3204" t="str">
            <v>00011397</v>
          </cell>
        </row>
        <row r="3205">
          <cell r="I3205" t="str">
            <v>00011398</v>
          </cell>
        </row>
        <row r="3206">
          <cell r="I3206" t="str">
            <v>00011399</v>
          </cell>
        </row>
        <row r="3207">
          <cell r="I3207" t="str">
            <v>00011412</v>
          </cell>
        </row>
        <row r="3208">
          <cell r="I3208" t="str">
            <v>00011413</v>
          </cell>
        </row>
        <row r="3209">
          <cell r="I3209" t="str">
            <v>00011429</v>
          </cell>
        </row>
        <row r="3210">
          <cell r="I3210" t="str">
            <v>00011430</v>
          </cell>
        </row>
        <row r="3211">
          <cell r="I3211" t="str">
            <v>00011444</v>
          </cell>
        </row>
        <row r="3212">
          <cell r="I3212" t="str">
            <v>00011446</v>
          </cell>
        </row>
        <row r="3213">
          <cell r="I3213" t="str">
            <v>00011443</v>
          </cell>
        </row>
        <row r="3214">
          <cell r="I3214" t="str">
            <v>00011303</v>
          </cell>
        </row>
        <row r="3215">
          <cell r="I3215" t="str">
            <v>00011294</v>
          </cell>
        </row>
        <row r="3216">
          <cell r="I3216" t="str">
            <v>00011305</v>
          </cell>
        </row>
        <row r="3217">
          <cell r="I3217" t="str">
            <v>00011321</v>
          </cell>
        </row>
        <row r="3218">
          <cell r="I3218" t="str">
            <v>00011348</v>
          </cell>
        </row>
        <row r="3219">
          <cell r="I3219" t="str">
            <v>00011344</v>
          </cell>
        </row>
        <row r="3220">
          <cell r="I3220" t="str">
            <v>00011307</v>
          </cell>
        </row>
        <row r="3221">
          <cell r="I3221" t="str">
            <v>00011811</v>
          </cell>
        </row>
        <row r="3222">
          <cell r="I3222" t="str">
            <v>00011857</v>
          </cell>
        </row>
        <row r="3223">
          <cell r="I3223" t="str">
            <v>00011893</v>
          </cell>
        </row>
        <row r="3224">
          <cell r="I3224" t="str">
            <v>00011895</v>
          </cell>
        </row>
        <row r="3225">
          <cell r="I3225" t="str">
            <v>00011865</v>
          </cell>
        </row>
        <row r="3226">
          <cell r="I3226" t="str">
            <v>00011866</v>
          </cell>
        </row>
        <row r="3227">
          <cell r="I3227" t="str">
            <v>00011976</v>
          </cell>
        </row>
        <row r="3228">
          <cell r="I3228" t="str">
            <v>00011983</v>
          </cell>
        </row>
        <row r="3229">
          <cell r="I3229" t="str">
            <v>00011813</v>
          </cell>
        </row>
        <row r="3230">
          <cell r="I3230" t="str">
            <v>00011821</v>
          </cell>
        </row>
        <row r="3231">
          <cell r="I3231" t="str">
            <v>00011837</v>
          </cell>
        </row>
        <row r="3232">
          <cell r="I3232" t="str">
            <v>00011783</v>
          </cell>
        </row>
        <row r="3233">
          <cell r="I3233" t="str">
            <v>00011835</v>
          </cell>
        </row>
        <row r="3234">
          <cell r="I3234" t="str">
            <v>00011772</v>
          </cell>
        </row>
        <row r="3235">
          <cell r="I3235" t="str">
            <v>00011787</v>
          </cell>
        </row>
        <row r="3236">
          <cell r="I3236" t="str">
            <v>00011768</v>
          </cell>
        </row>
        <row r="3237">
          <cell r="I3237" t="str">
            <v>00011792</v>
          </cell>
        </row>
        <row r="3238">
          <cell r="I3238" t="str">
            <v>00011840</v>
          </cell>
        </row>
        <row r="3239">
          <cell r="I3239" t="str">
            <v>00012051</v>
          </cell>
        </row>
        <row r="3240">
          <cell r="I3240" t="str">
            <v>00012082</v>
          </cell>
        </row>
        <row r="3241">
          <cell r="I3241" t="str">
            <v>00012087</v>
          </cell>
        </row>
        <row r="3242">
          <cell r="I3242" t="str">
            <v>00012129</v>
          </cell>
        </row>
        <row r="3243">
          <cell r="I3243" t="str">
            <v>00011754</v>
          </cell>
        </row>
        <row r="3244">
          <cell r="I3244" t="str">
            <v>00011815</v>
          </cell>
        </row>
        <row r="3245">
          <cell r="I3245" t="str">
            <v>00011816</v>
          </cell>
        </row>
        <row r="3246">
          <cell r="I3246" t="str">
            <v>00011825</v>
          </cell>
        </row>
        <row r="3247">
          <cell r="I3247" t="str">
            <v>00011827</v>
          </cell>
        </row>
        <row r="3248">
          <cell r="I3248" t="str">
            <v>00011756</v>
          </cell>
        </row>
        <row r="3249">
          <cell r="I3249" t="str">
            <v>00011791</v>
          </cell>
        </row>
        <row r="3250">
          <cell r="I3250" t="str">
            <v>00011793</v>
          </cell>
        </row>
        <row r="3251">
          <cell r="I3251" t="str">
            <v>00011899</v>
          </cell>
        </row>
        <row r="3252">
          <cell r="I3252" t="str">
            <v>00011905</v>
          </cell>
        </row>
        <row r="3253">
          <cell r="I3253" t="str">
            <v>00011908</v>
          </cell>
        </row>
        <row r="3254">
          <cell r="I3254" t="str">
            <v>00011767</v>
          </cell>
        </row>
        <row r="3255">
          <cell r="I3255" t="str">
            <v>00011832</v>
          </cell>
        </row>
        <row r="3256">
          <cell r="I3256" t="str">
            <v>00011833</v>
          </cell>
        </row>
        <row r="3257">
          <cell r="I3257" t="str">
            <v>00011869</v>
          </cell>
        </row>
        <row r="3258">
          <cell r="I3258" t="str">
            <v>00012080</v>
          </cell>
        </row>
        <row r="3259">
          <cell r="I3259" t="str">
            <v>00011753</v>
          </cell>
        </row>
        <row r="3260">
          <cell r="I3260" t="str">
            <v>00011763</v>
          </cell>
        </row>
        <row r="3261">
          <cell r="I3261" t="str">
            <v>00011777</v>
          </cell>
        </row>
        <row r="3262">
          <cell r="I3262" t="str">
            <v>00011786</v>
          </cell>
        </row>
        <row r="3263">
          <cell r="I3263" t="str">
            <v>00011765</v>
          </cell>
        </row>
        <row r="3264">
          <cell r="I3264" t="str">
            <v>00011845</v>
          </cell>
        </row>
        <row r="3265">
          <cell r="I3265" t="str">
            <v>00011892</v>
          </cell>
        </row>
        <row r="3266">
          <cell r="I3266" t="str">
            <v>00011902</v>
          </cell>
        </row>
        <row r="3267">
          <cell r="I3267" t="str">
            <v>00011752</v>
          </cell>
        </row>
        <row r="3268">
          <cell r="I3268" t="str">
            <v>00011764</v>
          </cell>
        </row>
        <row r="3269">
          <cell r="I3269" t="str">
            <v>00011778</v>
          </cell>
        </row>
        <row r="3270">
          <cell r="I3270" t="str">
            <v>00011797</v>
          </cell>
        </row>
        <row r="3271">
          <cell r="I3271" t="str">
            <v>00011810</v>
          </cell>
        </row>
        <row r="3272">
          <cell r="I3272" t="str">
            <v>00011755</v>
          </cell>
        </row>
        <row r="3273">
          <cell r="I3273" t="str">
            <v>00011836</v>
          </cell>
        </row>
        <row r="3274">
          <cell r="I3274" t="str">
            <v>00011851</v>
          </cell>
        </row>
        <row r="3275">
          <cell r="I3275" t="str">
            <v>00011875</v>
          </cell>
        </row>
        <row r="3276">
          <cell r="I3276" t="str">
            <v>00011808</v>
          </cell>
        </row>
        <row r="3277">
          <cell r="I3277" t="str">
            <v>00011838</v>
          </cell>
        </row>
        <row r="3278">
          <cell r="I3278" t="str">
            <v>00011947</v>
          </cell>
        </row>
        <row r="3279">
          <cell r="I3279" t="str">
            <v>00011951</v>
          </cell>
        </row>
        <row r="3280">
          <cell r="I3280" t="str">
            <v>00011953</v>
          </cell>
        </row>
        <row r="3281">
          <cell r="I3281" t="str">
            <v>00012066</v>
          </cell>
        </row>
        <row r="3282">
          <cell r="I3282" t="str">
            <v>00011906</v>
          </cell>
        </row>
        <row r="3283">
          <cell r="I3283" t="str">
            <v>00011907</v>
          </cell>
        </row>
        <row r="3284">
          <cell r="I3284" t="str">
            <v>00011950</v>
          </cell>
        </row>
        <row r="3285">
          <cell r="I3285" t="str">
            <v>00011992</v>
          </cell>
        </row>
        <row r="3286">
          <cell r="I3286" t="str">
            <v>00011999</v>
          </cell>
        </row>
        <row r="3287">
          <cell r="I3287" t="str">
            <v>00011770</v>
          </cell>
        </row>
        <row r="3288">
          <cell r="I3288" t="str">
            <v>00011796</v>
          </cell>
        </row>
        <row r="3289">
          <cell r="I3289" t="str">
            <v>00011806</v>
          </cell>
        </row>
        <row r="3290">
          <cell r="I3290" t="str">
            <v>00011826</v>
          </cell>
        </row>
        <row r="3291">
          <cell r="I3291" t="str">
            <v>00011828</v>
          </cell>
        </row>
        <row r="3292">
          <cell r="I3292" t="str">
            <v>00011863</v>
          </cell>
        </row>
        <row r="3293">
          <cell r="I3293" t="str">
            <v>00011762</v>
          </cell>
        </row>
        <row r="3294">
          <cell r="I3294" t="str">
            <v>00011779</v>
          </cell>
        </row>
        <row r="3295">
          <cell r="I3295" t="str">
            <v>00011822</v>
          </cell>
        </row>
        <row r="3296">
          <cell r="I3296" t="str">
            <v>00011850</v>
          </cell>
        </row>
        <row r="3297">
          <cell r="I3297" t="str">
            <v>00011776</v>
          </cell>
        </row>
        <row r="3298">
          <cell r="I3298" t="str">
            <v>00011789</v>
          </cell>
        </row>
        <row r="3299">
          <cell r="I3299" t="str">
            <v>00011801</v>
          </cell>
        </row>
        <row r="3300">
          <cell r="I3300" t="str">
            <v>00011802</v>
          </cell>
        </row>
        <row r="3301">
          <cell r="I3301" t="str">
            <v>00011804</v>
          </cell>
        </row>
        <row r="3302">
          <cell r="I3302" t="str">
            <v>00011819</v>
          </cell>
        </row>
        <row r="3303">
          <cell r="I3303" t="str">
            <v>00011823</v>
          </cell>
        </row>
        <row r="3304">
          <cell r="I3304" t="str">
            <v>00011759</v>
          </cell>
        </row>
        <row r="3305">
          <cell r="I3305" t="str">
            <v>00011760</v>
          </cell>
        </row>
        <row r="3306">
          <cell r="I3306" t="str">
            <v>00011761</v>
          </cell>
        </row>
        <row r="3307">
          <cell r="I3307" t="str">
            <v>00011848</v>
          </cell>
        </row>
        <row r="3308">
          <cell r="I3308" t="str">
            <v>00011943</v>
          </cell>
        </row>
        <row r="3309">
          <cell r="I3309" t="str">
            <v>00012028</v>
          </cell>
        </row>
        <row r="3310">
          <cell r="I3310" t="str">
            <v>00012042</v>
          </cell>
        </row>
        <row r="3311">
          <cell r="I3311" t="str">
            <v>00012102</v>
          </cell>
        </row>
        <row r="3312">
          <cell r="I3312" t="str">
            <v>00011844</v>
          </cell>
        </row>
        <row r="3313">
          <cell r="I3313" t="str">
            <v>00011849</v>
          </cell>
        </row>
        <row r="3314">
          <cell r="I3314" t="str">
            <v>00011949</v>
          </cell>
        </row>
        <row r="3315">
          <cell r="I3315" t="str">
            <v>00012020</v>
          </cell>
        </row>
        <row r="3316">
          <cell r="I3316" t="str">
            <v>00012021</v>
          </cell>
        </row>
        <row r="3317">
          <cell r="I3317" t="str">
            <v>00011874</v>
          </cell>
        </row>
        <row r="3318">
          <cell r="I3318" t="str">
            <v>00011888</v>
          </cell>
        </row>
        <row r="3319">
          <cell r="I3319" t="str">
            <v>00011831</v>
          </cell>
        </row>
        <row r="3320">
          <cell r="I3320" t="str">
            <v>00011839</v>
          </cell>
        </row>
        <row r="3321">
          <cell r="I3321" t="str">
            <v>00011841</v>
          </cell>
        </row>
        <row r="3322">
          <cell r="I3322" t="str">
            <v>00011930</v>
          </cell>
        </row>
        <row r="3323">
          <cell r="I3323" t="str">
            <v>00011938</v>
          </cell>
        </row>
        <row r="3324">
          <cell r="I3324" t="str">
            <v>00011788</v>
          </cell>
        </row>
        <row r="3325">
          <cell r="I3325" t="str">
            <v>00011798</v>
          </cell>
        </row>
        <row r="3326">
          <cell r="I3326" t="str">
            <v>00011799</v>
          </cell>
        </row>
        <row r="3327">
          <cell r="I3327" t="str">
            <v>00012096</v>
          </cell>
        </row>
        <row r="3328">
          <cell r="I3328" t="str">
            <v>00012097</v>
          </cell>
        </row>
        <row r="3329">
          <cell r="I3329" t="str">
            <v>00012131</v>
          </cell>
        </row>
        <row r="3330">
          <cell r="I3330" t="str">
            <v>00011775</v>
          </cell>
        </row>
        <row r="3331">
          <cell r="I3331" t="str">
            <v>00011795</v>
          </cell>
        </row>
        <row r="3332">
          <cell r="I3332" t="str">
            <v>00011956</v>
          </cell>
        </row>
        <row r="3333">
          <cell r="I3333" t="str">
            <v>00011984</v>
          </cell>
        </row>
        <row r="3334">
          <cell r="I3334" t="str">
            <v>00011988</v>
          </cell>
        </row>
        <row r="3335">
          <cell r="I3335" t="str">
            <v>00012127</v>
          </cell>
        </row>
        <row r="3336">
          <cell r="I3336" t="str">
            <v>00011852</v>
          </cell>
        </row>
        <row r="3337">
          <cell r="I3337" t="str">
            <v>00011876</v>
          </cell>
        </row>
        <row r="3338">
          <cell r="I3338" t="str">
            <v>00011877</v>
          </cell>
        </row>
        <row r="3339">
          <cell r="I3339" t="str">
            <v>00011885</v>
          </cell>
        </row>
        <row r="3340">
          <cell r="I3340" t="str">
            <v>00011896</v>
          </cell>
        </row>
        <row r="3341">
          <cell r="I3341" t="str">
            <v>00011898</v>
          </cell>
        </row>
        <row r="3342">
          <cell r="I3342" t="str">
            <v>00011900</v>
          </cell>
        </row>
        <row r="3343">
          <cell r="I3343" t="str">
            <v>00011769</v>
          </cell>
        </row>
        <row r="3344">
          <cell r="I3344" t="str">
            <v>00011771</v>
          </cell>
        </row>
        <row r="3345">
          <cell r="I3345" t="str">
            <v>00011773</v>
          </cell>
        </row>
        <row r="3346">
          <cell r="I3346" t="str">
            <v>00011817</v>
          </cell>
        </row>
        <row r="3347">
          <cell r="I3347" t="str">
            <v>00011944</v>
          </cell>
        </row>
        <row r="3348">
          <cell r="I3348" t="str">
            <v>00011945</v>
          </cell>
        </row>
        <row r="3349">
          <cell r="I3349" t="str">
            <v>00011751</v>
          </cell>
        </row>
        <row r="3350">
          <cell r="I3350" t="str">
            <v>00011860</v>
          </cell>
        </row>
        <row r="3351">
          <cell r="I3351" t="str">
            <v>00011921</v>
          </cell>
        </row>
        <row r="3352">
          <cell r="I3352" t="str">
            <v>00011941</v>
          </cell>
        </row>
        <row r="3353">
          <cell r="I3353" t="str">
            <v>00011978</v>
          </cell>
        </row>
        <row r="3354">
          <cell r="I3354" t="str">
            <v>00012018</v>
          </cell>
        </row>
        <row r="3355">
          <cell r="I3355" t="str">
            <v>00011757</v>
          </cell>
        </row>
        <row r="3356">
          <cell r="I3356" t="str">
            <v>00011809</v>
          </cell>
        </row>
        <row r="3357">
          <cell r="I3357" t="str">
            <v>00012133</v>
          </cell>
        </row>
        <row r="3358">
          <cell r="I3358" t="str">
            <v>00012146</v>
          </cell>
        </row>
        <row r="3359">
          <cell r="I3359" t="str">
            <v>00012157</v>
          </cell>
        </row>
        <row r="3360">
          <cell r="I3360" t="str">
            <v>00012158</v>
          </cell>
        </row>
        <row r="3361">
          <cell r="I3361" t="str">
            <v>00012159</v>
          </cell>
        </row>
        <row r="3362">
          <cell r="I3362" t="str">
            <v>00011853</v>
          </cell>
        </row>
        <row r="3363">
          <cell r="I3363" t="str">
            <v>00012100</v>
          </cell>
        </row>
        <row r="3364">
          <cell r="I3364" t="str">
            <v>00012134</v>
          </cell>
        </row>
        <row r="3365">
          <cell r="I3365" t="str">
            <v>00011758</v>
          </cell>
        </row>
        <row r="3366">
          <cell r="I3366" t="str">
            <v>00011780</v>
          </cell>
        </row>
        <row r="3367">
          <cell r="I3367" t="str">
            <v>00011781</v>
          </cell>
        </row>
        <row r="3368">
          <cell r="I3368" t="str">
            <v>00011782</v>
          </cell>
        </row>
        <row r="3369">
          <cell r="I3369" t="str">
            <v>00012109</v>
          </cell>
        </row>
        <row r="3370">
          <cell r="I3370" t="str">
            <v>00012117</v>
          </cell>
        </row>
        <row r="3371">
          <cell r="I3371" t="str">
            <v>00012118</v>
          </cell>
        </row>
        <row r="3372">
          <cell r="I3372" t="str">
            <v>00011766</v>
          </cell>
        </row>
        <row r="3373">
          <cell r="I3373" t="str">
            <v>00011774</v>
          </cell>
        </row>
        <row r="3374">
          <cell r="I3374" t="str">
            <v>00011794</v>
          </cell>
        </row>
        <row r="3375">
          <cell r="I3375" t="str">
            <v>00012140</v>
          </cell>
        </row>
        <row r="3376">
          <cell r="I3376" t="str">
            <v>00012145</v>
          </cell>
        </row>
        <row r="3377">
          <cell r="I3377" t="str">
            <v>00011856</v>
          </cell>
        </row>
        <row r="3378">
          <cell r="I3378" t="str">
            <v>00011969</v>
          </cell>
        </row>
        <row r="3379">
          <cell r="I3379" t="str">
            <v>00011970</v>
          </cell>
        </row>
        <row r="3380">
          <cell r="I3380" t="str">
            <v>00012002</v>
          </cell>
        </row>
        <row r="3381">
          <cell r="I3381" t="str">
            <v>00011784</v>
          </cell>
        </row>
        <row r="3382">
          <cell r="I3382" t="str">
            <v>00011803</v>
          </cell>
        </row>
        <row r="3383">
          <cell r="I3383" t="str">
            <v>00011805</v>
          </cell>
        </row>
        <row r="3384">
          <cell r="I3384" t="str">
            <v>00011818</v>
          </cell>
        </row>
        <row r="3385">
          <cell r="I3385" t="str">
            <v>00011842</v>
          </cell>
        </row>
        <row r="3386">
          <cell r="I3386" t="str">
            <v>00011937</v>
          </cell>
        </row>
        <row r="3387">
          <cell r="I3387" t="str">
            <v>00011990</v>
          </cell>
        </row>
        <row r="3388">
          <cell r="I3388" t="str">
            <v>00011800</v>
          </cell>
        </row>
        <row r="3389">
          <cell r="I3389" t="str">
            <v>00011812</v>
          </cell>
        </row>
        <row r="3390">
          <cell r="I3390" t="str">
            <v>00011814</v>
          </cell>
        </row>
        <row r="3391">
          <cell r="I3391" t="str">
            <v>00011820</v>
          </cell>
        </row>
        <row r="3392">
          <cell r="I3392" t="str">
            <v>00011824</v>
          </cell>
        </row>
        <row r="3393">
          <cell r="I3393" t="str">
            <v>00011829</v>
          </cell>
        </row>
        <row r="3394">
          <cell r="I3394" t="str">
            <v>00011830</v>
          </cell>
        </row>
        <row r="3395">
          <cell r="I3395" t="str">
            <v>00011854</v>
          </cell>
        </row>
        <row r="3396">
          <cell r="I3396" t="str">
            <v>00011855</v>
          </cell>
        </row>
        <row r="3397">
          <cell r="I3397" t="str">
            <v>00011870</v>
          </cell>
        </row>
        <row r="3398">
          <cell r="I3398" t="str">
            <v>00011955</v>
          </cell>
        </row>
        <row r="3399">
          <cell r="I3399" t="str">
            <v>00011964</v>
          </cell>
        </row>
        <row r="3400">
          <cell r="I3400" t="str">
            <v>00011834</v>
          </cell>
        </row>
        <row r="3401">
          <cell r="I3401" t="str">
            <v>00011846</v>
          </cell>
        </row>
        <row r="3402">
          <cell r="I3402" t="str">
            <v>00011847</v>
          </cell>
        </row>
        <row r="3403">
          <cell r="I3403" t="str">
            <v>00011858</v>
          </cell>
        </row>
        <row r="3404">
          <cell r="I3404" t="str">
            <v>00011859</v>
          </cell>
        </row>
        <row r="3405">
          <cell r="I3405" t="str">
            <v>00011903</v>
          </cell>
        </row>
        <row r="3406">
          <cell r="I3406" t="str">
            <v>00012071</v>
          </cell>
        </row>
        <row r="3407">
          <cell r="I3407" t="str">
            <v>00012101</v>
          </cell>
        </row>
        <row r="3408">
          <cell r="I3408" t="str">
            <v>00011872</v>
          </cell>
        </row>
        <row r="3409">
          <cell r="I3409" t="str">
            <v>00011878</v>
          </cell>
        </row>
        <row r="3410">
          <cell r="I3410" t="str">
            <v>00012029</v>
          </cell>
        </row>
        <row r="3411">
          <cell r="I3411" t="str">
            <v>00012035</v>
          </cell>
        </row>
        <row r="3412">
          <cell r="I3412" t="str">
            <v>00012039</v>
          </cell>
        </row>
        <row r="3413">
          <cell r="I3413" t="str">
            <v>00012052</v>
          </cell>
        </row>
        <row r="3414">
          <cell r="I3414" t="str">
            <v>00012068</v>
          </cell>
        </row>
        <row r="3415">
          <cell r="I3415" t="str">
            <v>00012073</v>
          </cell>
        </row>
        <row r="3416">
          <cell r="I3416" t="str">
            <v>00011843</v>
          </cell>
        </row>
        <row r="3417">
          <cell r="I3417" t="str">
            <v>00011880</v>
          </cell>
        </row>
        <row r="3418">
          <cell r="I3418" t="str">
            <v>00011881</v>
          </cell>
        </row>
        <row r="3419">
          <cell r="I3419" t="str">
            <v>00011974</v>
          </cell>
        </row>
        <row r="3420">
          <cell r="I3420" t="str">
            <v>00011977</v>
          </cell>
        </row>
        <row r="3421">
          <cell r="I3421" t="str">
            <v>00011883</v>
          </cell>
        </row>
        <row r="3422">
          <cell r="I3422" t="str">
            <v>00011911</v>
          </cell>
        </row>
        <row r="3423">
          <cell r="I3423" t="str">
            <v>00011920</v>
          </cell>
        </row>
        <row r="3424">
          <cell r="I3424" t="str">
            <v>00011928</v>
          </cell>
        </row>
        <row r="3425">
          <cell r="I3425" t="str">
            <v>00011862</v>
          </cell>
        </row>
        <row r="3426">
          <cell r="I3426" t="str">
            <v>00011879</v>
          </cell>
        </row>
        <row r="3427">
          <cell r="I3427" t="str">
            <v>00011904</v>
          </cell>
        </row>
        <row r="3428">
          <cell r="I3428" t="str">
            <v>00012079</v>
          </cell>
        </row>
        <row r="3429">
          <cell r="I3429" t="str">
            <v>00012081</v>
          </cell>
        </row>
        <row r="3430">
          <cell r="I3430" t="str">
            <v>00011861</v>
          </cell>
        </row>
        <row r="3431">
          <cell r="I3431" t="str">
            <v>00011864</v>
          </cell>
        </row>
        <row r="3432">
          <cell r="I3432" t="str">
            <v>00011971</v>
          </cell>
        </row>
        <row r="3433">
          <cell r="I3433" t="str">
            <v>00011972</v>
          </cell>
        </row>
        <row r="3434">
          <cell r="I3434" t="str">
            <v>00011981</v>
          </cell>
        </row>
        <row r="3435">
          <cell r="I3435" t="str">
            <v>00012099</v>
          </cell>
        </row>
        <row r="3436">
          <cell r="I3436" t="str">
            <v>00012104</v>
          </cell>
        </row>
        <row r="3437">
          <cell r="I3437" t="str">
            <v>00012111</v>
          </cell>
        </row>
        <row r="3438">
          <cell r="I3438" t="str">
            <v>00012119</v>
          </cell>
        </row>
        <row r="3439">
          <cell r="I3439" t="str">
            <v>00011867</v>
          </cell>
        </row>
        <row r="3440">
          <cell r="I3440" t="str">
            <v>00011868</v>
          </cell>
        </row>
        <row r="3441">
          <cell r="I3441" t="str">
            <v>00011887</v>
          </cell>
        </row>
        <row r="3442">
          <cell r="I3442" t="str">
            <v>00011926</v>
          </cell>
        </row>
        <row r="3443">
          <cell r="I3443" t="str">
            <v>00011927</v>
          </cell>
        </row>
        <row r="3444">
          <cell r="I3444" t="str">
            <v>00011929</v>
          </cell>
        </row>
        <row r="3445">
          <cell r="I3445" t="str">
            <v>00011931</v>
          </cell>
        </row>
        <row r="3446">
          <cell r="I3446" t="str">
            <v>00012023</v>
          </cell>
        </row>
        <row r="3447">
          <cell r="I3447" t="str">
            <v>00012025</v>
          </cell>
        </row>
        <row r="3448">
          <cell r="I3448" t="str">
            <v>00012026</v>
          </cell>
        </row>
        <row r="3449">
          <cell r="I3449" t="str">
            <v>00011882</v>
          </cell>
        </row>
        <row r="3450">
          <cell r="I3450" t="str">
            <v>00011901</v>
          </cell>
        </row>
        <row r="3451">
          <cell r="I3451" t="str">
            <v>00011959</v>
          </cell>
        </row>
        <row r="3452">
          <cell r="I3452" t="str">
            <v>00011965</v>
          </cell>
        </row>
        <row r="3453">
          <cell r="I3453" t="str">
            <v>00012034</v>
          </cell>
        </row>
        <row r="3454">
          <cell r="I3454" t="str">
            <v>00011884</v>
          </cell>
        </row>
        <row r="3455">
          <cell r="I3455" t="str">
            <v>00011894</v>
          </cell>
        </row>
        <row r="3456">
          <cell r="I3456" t="str">
            <v>00011897</v>
          </cell>
        </row>
        <row r="3457">
          <cell r="I3457" t="str">
            <v>00011916</v>
          </cell>
        </row>
        <row r="3458">
          <cell r="I3458" t="str">
            <v>00011940</v>
          </cell>
        </row>
        <row r="3459">
          <cell r="I3459" t="str">
            <v>00011986</v>
          </cell>
        </row>
        <row r="3460">
          <cell r="I3460" t="str">
            <v>00012078</v>
          </cell>
        </row>
        <row r="3461">
          <cell r="I3461" t="str">
            <v>00011886</v>
          </cell>
        </row>
        <row r="3462">
          <cell r="I3462" t="str">
            <v>00011980</v>
          </cell>
        </row>
        <row r="3463">
          <cell r="I3463" t="str">
            <v>00011996</v>
          </cell>
        </row>
        <row r="3464">
          <cell r="I3464" t="str">
            <v>00011997</v>
          </cell>
        </row>
        <row r="3465">
          <cell r="I3465" t="str">
            <v>00012005</v>
          </cell>
        </row>
        <row r="3466">
          <cell r="I3466" t="str">
            <v>00012006</v>
          </cell>
        </row>
        <row r="3467">
          <cell r="I3467" t="str">
            <v>00012065</v>
          </cell>
        </row>
        <row r="3468">
          <cell r="I3468" t="str">
            <v>00012142</v>
          </cell>
        </row>
        <row r="3469">
          <cell r="I3469" t="str">
            <v>00012148</v>
          </cell>
        </row>
        <row r="3470">
          <cell r="I3470" t="str">
            <v>00012155</v>
          </cell>
        </row>
        <row r="3471">
          <cell r="I3471" t="str">
            <v>00011889</v>
          </cell>
        </row>
        <row r="3472">
          <cell r="I3472" t="str">
            <v>00011890</v>
          </cell>
        </row>
        <row r="3473">
          <cell r="I3473" t="str">
            <v>00011891</v>
          </cell>
        </row>
        <row r="3474">
          <cell r="I3474" t="str">
            <v>00011910</v>
          </cell>
        </row>
        <row r="3475">
          <cell r="I3475" t="str">
            <v>00011922</v>
          </cell>
        </row>
        <row r="3476">
          <cell r="I3476" t="str">
            <v>00011968</v>
          </cell>
        </row>
        <row r="3477">
          <cell r="I3477" t="str">
            <v>00011989</v>
          </cell>
        </row>
        <row r="3478">
          <cell r="I3478" t="str">
            <v>00011998</v>
          </cell>
        </row>
        <row r="3479">
          <cell r="I3479" t="str">
            <v>00011918</v>
          </cell>
        </row>
        <row r="3480">
          <cell r="I3480" t="str">
            <v>00011939</v>
          </cell>
        </row>
        <row r="3481">
          <cell r="I3481" t="str">
            <v>00011942</v>
          </cell>
        </row>
        <row r="3482">
          <cell r="I3482" t="str">
            <v>00011982</v>
          </cell>
        </row>
        <row r="3483">
          <cell r="I3483" t="str">
            <v>00012038</v>
          </cell>
        </row>
        <row r="3484">
          <cell r="I3484" t="str">
            <v>00012108</v>
          </cell>
        </row>
        <row r="3485">
          <cell r="I3485" t="str">
            <v>00012110</v>
          </cell>
        </row>
        <row r="3486">
          <cell r="I3486" t="str">
            <v>00011915</v>
          </cell>
        </row>
        <row r="3487">
          <cell r="I3487" t="str">
            <v>00012072</v>
          </cell>
        </row>
        <row r="3488">
          <cell r="I3488" t="str">
            <v>00012076</v>
          </cell>
        </row>
        <row r="3489">
          <cell r="I3489" t="str">
            <v>00012089</v>
          </cell>
        </row>
        <row r="3490">
          <cell r="I3490" t="str">
            <v>00012090</v>
          </cell>
        </row>
        <row r="3491">
          <cell r="I3491" t="str">
            <v>00012098</v>
          </cell>
        </row>
        <row r="3492">
          <cell r="I3492" t="str">
            <v>00011909</v>
          </cell>
        </row>
        <row r="3493">
          <cell r="I3493" t="str">
            <v>00011934</v>
          </cell>
        </row>
        <row r="3494">
          <cell r="I3494" t="str">
            <v>00011960</v>
          </cell>
        </row>
        <row r="3495">
          <cell r="I3495" t="str">
            <v>00011923</v>
          </cell>
        </row>
        <row r="3496">
          <cell r="I3496" t="str">
            <v>00012128</v>
          </cell>
        </row>
        <row r="3497">
          <cell r="I3497" t="str">
            <v>00012130</v>
          </cell>
        </row>
        <row r="3498">
          <cell r="I3498" t="str">
            <v>00011917</v>
          </cell>
        </row>
        <row r="3499">
          <cell r="I3499" t="str">
            <v>00012113</v>
          </cell>
        </row>
        <row r="3500">
          <cell r="I3500" t="str">
            <v>00012123</v>
          </cell>
        </row>
        <row r="3501">
          <cell r="I3501" t="str">
            <v>00012124</v>
          </cell>
        </row>
        <row r="3502">
          <cell r="I3502" t="str">
            <v>00012150</v>
          </cell>
        </row>
        <row r="3503">
          <cell r="I3503" t="str">
            <v>00012161</v>
          </cell>
        </row>
        <row r="3504">
          <cell r="I3504" t="str">
            <v>00011919</v>
          </cell>
        </row>
        <row r="3505">
          <cell r="I3505" t="str">
            <v>00011933</v>
          </cell>
        </row>
        <row r="3506">
          <cell r="I3506" t="str">
            <v>00012031</v>
          </cell>
        </row>
        <row r="3507">
          <cell r="I3507" t="str">
            <v>00012067</v>
          </cell>
        </row>
        <row r="3508">
          <cell r="I3508" t="str">
            <v>00011924</v>
          </cell>
        </row>
        <row r="3509">
          <cell r="I3509" t="str">
            <v>00011925</v>
          </cell>
        </row>
        <row r="3510">
          <cell r="I3510" t="str">
            <v>00011932</v>
          </cell>
        </row>
        <row r="3511">
          <cell r="I3511" t="str">
            <v>00011936</v>
          </cell>
        </row>
        <row r="3512">
          <cell r="I3512" t="str">
            <v>00011948</v>
          </cell>
        </row>
        <row r="3513">
          <cell r="I3513" t="str">
            <v>00011958</v>
          </cell>
        </row>
        <row r="3514">
          <cell r="I3514" t="str">
            <v>00011963</v>
          </cell>
        </row>
        <row r="3515">
          <cell r="I3515" t="str">
            <v>00011966</v>
          </cell>
        </row>
        <row r="3516">
          <cell r="I3516" t="str">
            <v>00011985</v>
          </cell>
        </row>
        <row r="3517">
          <cell r="I3517" t="str">
            <v>00011993</v>
          </cell>
        </row>
        <row r="3518">
          <cell r="I3518" t="str">
            <v>00011994</v>
          </cell>
        </row>
        <row r="3519">
          <cell r="I3519" t="str">
            <v>00012003</v>
          </cell>
        </row>
        <row r="3520">
          <cell r="I3520" t="str">
            <v>00012009</v>
          </cell>
        </row>
        <row r="3521">
          <cell r="I3521" t="str">
            <v>00012132</v>
          </cell>
        </row>
        <row r="3522">
          <cell r="I3522" t="str">
            <v>00011954</v>
          </cell>
        </row>
        <row r="3523">
          <cell r="I3523" t="str">
            <v>00011962</v>
          </cell>
        </row>
        <row r="3524">
          <cell r="I3524" t="str">
            <v>00011975</v>
          </cell>
        </row>
        <row r="3525">
          <cell r="I3525" t="str">
            <v>00012007</v>
          </cell>
        </row>
        <row r="3526">
          <cell r="I3526" t="str">
            <v>00012030</v>
          </cell>
        </row>
        <row r="3527">
          <cell r="I3527" t="str">
            <v>00012041</v>
          </cell>
        </row>
        <row r="3528">
          <cell r="I3528" t="str">
            <v>00011967</v>
          </cell>
        </row>
        <row r="3529">
          <cell r="I3529" t="str">
            <v>00011973</v>
          </cell>
        </row>
        <row r="3530">
          <cell r="I3530" t="str">
            <v>00011987</v>
          </cell>
        </row>
        <row r="3531">
          <cell r="I3531" t="str">
            <v>00012011</v>
          </cell>
        </row>
        <row r="3532">
          <cell r="I3532" t="str">
            <v>00012015</v>
          </cell>
        </row>
        <row r="3533">
          <cell r="I3533" t="str">
            <v>00012032</v>
          </cell>
        </row>
        <row r="3534">
          <cell r="I3534" t="str">
            <v>00012053</v>
          </cell>
        </row>
        <row r="3535">
          <cell r="I3535" t="str">
            <v>00012055</v>
          </cell>
        </row>
        <row r="3536">
          <cell r="I3536" t="str">
            <v>00011991</v>
          </cell>
        </row>
        <row r="3537">
          <cell r="I3537" t="str">
            <v>00012013</v>
          </cell>
        </row>
        <row r="3538">
          <cell r="I3538" t="str">
            <v>00012014</v>
          </cell>
        </row>
        <row r="3539">
          <cell r="I3539" t="str">
            <v>00012091</v>
          </cell>
        </row>
        <row r="3540">
          <cell r="I3540" t="str">
            <v>00012092</v>
          </cell>
        </row>
        <row r="3541">
          <cell r="I3541" t="str">
            <v>00011995</v>
          </cell>
        </row>
        <row r="3542">
          <cell r="I3542" t="str">
            <v>00012001</v>
          </cell>
        </row>
        <row r="3543">
          <cell r="I3543" t="str">
            <v>00012027</v>
          </cell>
        </row>
        <row r="3544">
          <cell r="I3544" t="str">
            <v>00012054</v>
          </cell>
        </row>
        <row r="3545">
          <cell r="I3545" t="str">
            <v>00012075</v>
          </cell>
        </row>
        <row r="3546">
          <cell r="I3546" t="str">
            <v>00012022</v>
          </cell>
        </row>
        <row r="3547">
          <cell r="I3547" t="str">
            <v>00012004</v>
          </cell>
        </row>
        <row r="3548">
          <cell r="I3548" t="str">
            <v>00012016</v>
          </cell>
        </row>
        <row r="3549">
          <cell r="I3549" t="str">
            <v>00012074</v>
          </cell>
        </row>
        <row r="3550">
          <cell r="I3550" t="str">
            <v>00012077</v>
          </cell>
        </row>
        <row r="3551">
          <cell r="I3551" t="str">
            <v>00012083</v>
          </cell>
        </row>
        <row r="3552">
          <cell r="I3552" t="str">
            <v>00012019</v>
          </cell>
        </row>
        <row r="3553">
          <cell r="I3553" t="str">
            <v>00012033</v>
          </cell>
        </row>
        <row r="3554">
          <cell r="I3554" t="str">
            <v>00012045</v>
          </cell>
        </row>
        <row r="3555">
          <cell r="I3555" t="str">
            <v>00012049</v>
          </cell>
        </row>
        <row r="3556">
          <cell r="I3556" t="str">
            <v>00012056</v>
          </cell>
        </row>
        <row r="3557">
          <cell r="I3557" t="str">
            <v>00012058</v>
          </cell>
        </row>
        <row r="3558">
          <cell r="I3558" t="str">
            <v>00012059</v>
          </cell>
        </row>
        <row r="3559">
          <cell r="I3559" t="str">
            <v>00012061</v>
          </cell>
        </row>
        <row r="3560">
          <cell r="I3560" t="str">
            <v>00012000</v>
          </cell>
        </row>
        <row r="3561">
          <cell r="I3561" t="str">
            <v>00012010</v>
          </cell>
        </row>
        <row r="3562">
          <cell r="I3562" t="str">
            <v>00012017</v>
          </cell>
        </row>
        <row r="3563">
          <cell r="I3563" t="str">
            <v>00012103</v>
          </cell>
        </row>
        <row r="3564">
          <cell r="I3564" t="str">
            <v>00012024</v>
          </cell>
        </row>
        <row r="3565">
          <cell r="I3565" t="str">
            <v>00012037</v>
          </cell>
        </row>
        <row r="3566">
          <cell r="I3566" t="str">
            <v>00012154</v>
          </cell>
        </row>
        <row r="3567">
          <cell r="I3567" t="str">
            <v>00012149</v>
          </cell>
        </row>
        <row r="3568">
          <cell r="I3568" t="str">
            <v>00012156</v>
          </cell>
        </row>
        <row r="3569">
          <cell r="I3569" t="str">
            <v>00012046</v>
          </cell>
        </row>
        <row r="3570">
          <cell r="I3570" t="str">
            <v>00012047</v>
          </cell>
        </row>
        <row r="3571">
          <cell r="I3571" t="str">
            <v>00012069</v>
          </cell>
        </row>
        <row r="3572">
          <cell r="I3572" t="str">
            <v>00012070</v>
          </cell>
        </row>
        <row r="3573">
          <cell r="I3573" t="str">
            <v>00012036</v>
          </cell>
        </row>
        <row r="3574">
          <cell r="I3574" t="str">
            <v>00012040</v>
          </cell>
        </row>
        <row r="3575">
          <cell r="I3575" t="str">
            <v>00012043</v>
          </cell>
        </row>
        <row r="3576">
          <cell r="I3576" t="str">
            <v>00012112</v>
          </cell>
        </row>
        <row r="3577">
          <cell r="I3577" t="str">
            <v>00012044</v>
          </cell>
        </row>
        <row r="3578">
          <cell r="I3578" t="str">
            <v>00012048</v>
          </cell>
        </row>
        <row r="3579">
          <cell r="I3579" t="str">
            <v>00012050</v>
          </cell>
        </row>
        <row r="3580">
          <cell r="I3580" t="str">
            <v>00012084</v>
          </cell>
        </row>
        <row r="3581">
          <cell r="I3581" t="str">
            <v>00012085</v>
          </cell>
        </row>
        <row r="3582">
          <cell r="I3582" t="str">
            <v>00012093</v>
          </cell>
        </row>
        <row r="3583">
          <cell r="I3583" t="str">
            <v>00012060</v>
          </cell>
        </row>
        <row r="3584">
          <cell r="I3584" t="str">
            <v>00012106</v>
          </cell>
        </row>
        <row r="3585">
          <cell r="I3585" t="str">
            <v>00012114</v>
          </cell>
        </row>
        <row r="3586">
          <cell r="I3586" t="str">
            <v>00012115</v>
          </cell>
        </row>
        <row r="3587">
          <cell r="I3587" t="str">
            <v>00012116</v>
          </cell>
        </row>
        <row r="3588">
          <cell r="I3588" t="str">
            <v>00012151</v>
          </cell>
        </row>
        <row r="3589">
          <cell r="I3589" t="str">
            <v>00012152</v>
          </cell>
        </row>
        <row r="3590">
          <cell r="I3590" t="str">
            <v>00012057</v>
          </cell>
        </row>
        <row r="3591">
          <cell r="I3591" t="str">
            <v>00012062</v>
          </cell>
        </row>
        <row r="3592">
          <cell r="I3592" t="str">
            <v>00012063</v>
          </cell>
        </row>
        <row r="3593">
          <cell r="I3593" t="str">
            <v>00012064</v>
          </cell>
        </row>
        <row r="3594">
          <cell r="I3594" t="str">
            <v>00012163</v>
          </cell>
        </row>
        <row r="3595">
          <cell r="I3595" t="str">
            <v>00012147</v>
          </cell>
        </row>
        <row r="3596">
          <cell r="I3596" t="str">
            <v>00012086</v>
          </cell>
        </row>
        <row r="3597">
          <cell r="I3597" t="str">
            <v>00012095</v>
          </cell>
        </row>
        <row r="3598">
          <cell r="I3598" t="str">
            <v>00012121</v>
          </cell>
        </row>
        <row r="3599">
          <cell r="I3599" t="str">
            <v>00012122</v>
          </cell>
        </row>
        <row r="3600">
          <cell r="I3600" t="str">
            <v>00012088</v>
          </cell>
        </row>
        <row r="3601">
          <cell r="I3601" t="str">
            <v>00012143</v>
          </cell>
        </row>
        <row r="3602">
          <cell r="I3602" t="str">
            <v>00012094</v>
          </cell>
        </row>
        <row r="3603">
          <cell r="I3603" t="str">
            <v>00012107</v>
          </cell>
        </row>
        <row r="3604">
          <cell r="I3604" t="str">
            <v>00012120</v>
          </cell>
        </row>
        <row r="3605">
          <cell r="I3605" t="str">
            <v>00012125</v>
          </cell>
        </row>
        <row r="3606">
          <cell r="I3606" t="str">
            <v>00012126</v>
          </cell>
        </row>
        <row r="3607">
          <cell r="I3607" t="str">
            <v>00012135</v>
          </cell>
        </row>
        <row r="3608">
          <cell r="I3608" t="str">
            <v>00012136</v>
          </cell>
        </row>
        <row r="3609">
          <cell r="I3609" t="str">
            <v>00012137</v>
          </cell>
        </row>
        <row r="3610">
          <cell r="I3610" t="str">
            <v>00012138</v>
          </cell>
        </row>
        <row r="3611">
          <cell r="I3611" t="str">
            <v>00012139</v>
          </cell>
        </row>
        <row r="3612">
          <cell r="I3612" t="str">
            <v>00012141</v>
          </cell>
        </row>
        <row r="3613">
          <cell r="I3613" t="str">
            <v>00012160</v>
          </cell>
        </row>
        <row r="3614">
          <cell r="I3614" t="str">
            <v>00012144</v>
          </cell>
        </row>
        <row r="3615">
          <cell r="I3615" t="str">
            <v>00012153</v>
          </cell>
        </row>
        <row r="3616">
          <cell r="I3616" t="str">
            <v>00012162</v>
          </cell>
        </row>
        <row r="3617">
          <cell r="I3617" t="str">
            <v>00012164</v>
          </cell>
        </row>
        <row r="3618">
          <cell r="I3618" t="str">
            <v>00011871</v>
          </cell>
        </row>
        <row r="3619">
          <cell r="I3619" t="str">
            <v>00012012</v>
          </cell>
        </row>
        <row r="3620">
          <cell r="I3620" t="str">
            <v>00011961</v>
          </cell>
        </row>
        <row r="3621">
          <cell r="I3621" t="str">
            <v>00011979</v>
          </cell>
        </row>
        <row r="3622">
          <cell r="I3622" t="str">
            <v>00011952</v>
          </cell>
        </row>
        <row r="3623">
          <cell r="I3623" t="str">
            <v>00011935</v>
          </cell>
        </row>
        <row r="3624">
          <cell r="I3624" t="str">
            <v>00011790</v>
          </cell>
        </row>
        <row r="3625">
          <cell r="I3625" t="str">
            <v>00011807</v>
          </cell>
        </row>
        <row r="3626">
          <cell r="I3626" t="str">
            <v>00012318</v>
          </cell>
        </row>
        <row r="3627">
          <cell r="I3627" t="str">
            <v>00012319</v>
          </cell>
        </row>
        <row r="3628">
          <cell r="I3628" t="str">
            <v>00012320</v>
          </cell>
        </row>
        <row r="3629">
          <cell r="I3629" t="str">
            <v>00012321</v>
          </cell>
        </row>
        <row r="3630">
          <cell r="I3630" t="str">
            <v>00012410</v>
          </cell>
        </row>
        <row r="3631">
          <cell r="I3631" t="str">
            <v>00012411</v>
          </cell>
        </row>
        <row r="3632">
          <cell r="I3632" t="str">
            <v>00012358</v>
          </cell>
        </row>
        <row r="3633">
          <cell r="I3633" t="str">
            <v>00012412</v>
          </cell>
        </row>
        <row r="3634">
          <cell r="I3634" t="str">
            <v>00012501</v>
          </cell>
        </row>
        <row r="3635">
          <cell r="I3635" t="str">
            <v>00012572</v>
          </cell>
        </row>
        <row r="3636">
          <cell r="I3636" t="str">
            <v>00012365</v>
          </cell>
        </row>
        <row r="3637">
          <cell r="I3637" t="str">
            <v>00012370</v>
          </cell>
        </row>
        <row r="3638">
          <cell r="I3638" t="str">
            <v>00012389</v>
          </cell>
        </row>
        <row r="3639">
          <cell r="I3639" t="str">
            <v>00012596</v>
          </cell>
        </row>
        <row r="3640">
          <cell r="I3640" t="str">
            <v>00012295</v>
          </cell>
        </row>
        <row r="3641">
          <cell r="I3641" t="str">
            <v>00012577</v>
          </cell>
        </row>
        <row r="3642">
          <cell r="I3642" t="str">
            <v>00012591</v>
          </cell>
        </row>
        <row r="3643">
          <cell r="I3643" t="str">
            <v>00012434</v>
          </cell>
        </row>
        <row r="3644">
          <cell r="I3644" t="str">
            <v>00012458</v>
          </cell>
        </row>
        <row r="3645">
          <cell r="I3645" t="str">
            <v>00012503</v>
          </cell>
        </row>
        <row r="3646">
          <cell r="I3646" t="str">
            <v>00012504</v>
          </cell>
        </row>
        <row r="3647">
          <cell r="I3647" t="str">
            <v>00012527</v>
          </cell>
        </row>
        <row r="3648">
          <cell r="I3648" t="str">
            <v>00012343</v>
          </cell>
        </row>
        <row r="3649">
          <cell r="I3649" t="str">
            <v>00012386</v>
          </cell>
        </row>
        <row r="3650">
          <cell r="I3650" t="str">
            <v>00012393</v>
          </cell>
        </row>
        <row r="3651">
          <cell r="I3651" t="str">
            <v>00012324</v>
          </cell>
        </row>
        <row r="3652">
          <cell r="I3652" t="str">
            <v>00012364</v>
          </cell>
        </row>
        <row r="3653">
          <cell r="I3653" t="str">
            <v>00012376</v>
          </cell>
        </row>
        <row r="3654">
          <cell r="I3654" t="str">
            <v>00012390</v>
          </cell>
        </row>
        <row r="3655">
          <cell r="I3655" t="str">
            <v>00012468</v>
          </cell>
        </row>
        <row r="3656">
          <cell r="I3656" t="str">
            <v>00012327</v>
          </cell>
        </row>
        <row r="3657">
          <cell r="I3657" t="str">
            <v>00012330</v>
          </cell>
        </row>
        <row r="3658">
          <cell r="I3658" t="str">
            <v>00012383</v>
          </cell>
        </row>
        <row r="3659">
          <cell r="I3659" t="str">
            <v>00012388</v>
          </cell>
        </row>
        <row r="3660">
          <cell r="I3660" t="str">
            <v>00012526</v>
          </cell>
        </row>
        <row r="3661">
          <cell r="I3661" t="str">
            <v>00012530</v>
          </cell>
        </row>
        <row r="3662">
          <cell r="I3662" t="str">
            <v>00012534</v>
          </cell>
        </row>
        <row r="3663">
          <cell r="I3663" t="str">
            <v>00012371</v>
          </cell>
        </row>
        <row r="3664">
          <cell r="I3664" t="str">
            <v>00012562</v>
          </cell>
        </row>
        <row r="3665">
          <cell r="I3665" t="str">
            <v>00012571</v>
          </cell>
        </row>
        <row r="3666">
          <cell r="I3666" t="str">
            <v>00012573</v>
          </cell>
        </row>
        <row r="3667">
          <cell r="I3667" t="str">
            <v>00012583</v>
          </cell>
        </row>
        <row r="3668">
          <cell r="I3668" t="str">
            <v>00012361</v>
          </cell>
        </row>
        <row r="3669">
          <cell r="I3669" t="str">
            <v>00012379</v>
          </cell>
        </row>
        <row r="3670">
          <cell r="I3670" t="str">
            <v>00012417</v>
          </cell>
        </row>
        <row r="3671">
          <cell r="I3671" t="str">
            <v>00012378</v>
          </cell>
        </row>
        <row r="3672">
          <cell r="I3672" t="str">
            <v>00012467</v>
          </cell>
        </row>
        <row r="3673">
          <cell r="I3673" t="str">
            <v>00012495</v>
          </cell>
        </row>
        <row r="3674">
          <cell r="I3674" t="str">
            <v>00012505</v>
          </cell>
        </row>
        <row r="3675">
          <cell r="I3675" t="str">
            <v>00012537</v>
          </cell>
        </row>
        <row r="3676">
          <cell r="I3676" t="str">
            <v>00012560</v>
          </cell>
        </row>
        <row r="3677">
          <cell r="I3677" t="str">
            <v>00012561</v>
          </cell>
        </row>
        <row r="3678">
          <cell r="I3678" t="str">
            <v>00012274</v>
          </cell>
        </row>
        <row r="3679">
          <cell r="I3679" t="str">
            <v>00012279</v>
          </cell>
        </row>
        <row r="3680">
          <cell r="I3680" t="str">
            <v>00012297</v>
          </cell>
        </row>
        <row r="3681">
          <cell r="I3681" t="str">
            <v>00012300</v>
          </cell>
        </row>
        <row r="3682">
          <cell r="I3682" t="str">
            <v>00012338</v>
          </cell>
        </row>
        <row r="3683">
          <cell r="I3683" t="str">
            <v>00012473</v>
          </cell>
        </row>
        <row r="3684">
          <cell r="I3684" t="str">
            <v>00012489</v>
          </cell>
        </row>
        <row r="3685">
          <cell r="I3685" t="str">
            <v>00012499</v>
          </cell>
        </row>
        <row r="3686">
          <cell r="I3686" t="str">
            <v>00012382</v>
          </cell>
        </row>
        <row r="3687">
          <cell r="I3687" t="str">
            <v>00012384</v>
          </cell>
        </row>
        <row r="3688">
          <cell r="I3688" t="str">
            <v>00012385</v>
          </cell>
        </row>
        <row r="3689">
          <cell r="I3689" t="str">
            <v>00012396</v>
          </cell>
        </row>
        <row r="3690">
          <cell r="I3690" t="str">
            <v>00012400</v>
          </cell>
        </row>
        <row r="3691">
          <cell r="I3691" t="str">
            <v>00012552</v>
          </cell>
        </row>
        <row r="3692">
          <cell r="I3692" t="str">
            <v>00012270</v>
          </cell>
        </row>
        <row r="3693">
          <cell r="I3693" t="str">
            <v>00012272</v>
          </cell>
        </row>
        <row r="3694">
          <cell r="I3694" t="str">
            <v>00012333</v>
          </cell>
        </row>
        <row r="3695">
          <cell r="I3695" t="str">
            <v>00012334</v>
          </cell>
        </row>
        <row r="3696">
          <cell r="I3696" t="str">
            <v>00012342</v>
          </cell>
        </row>
        <row r="3697">
          <cell r="I3697" t="str">
            <v>00012349</v>
          </cell>
        </row>
        <row r="3698">
          <cell r="I3698" t="str">
            <v>00012356</v>
          </cell>
        </row>
        <row r="3699">
          <cell r="I3699" t="str">
            <v>00012357</v>
          </cell>
        </row>
        <row r="3700">
          <cell r="I3700" t="str">
            <v>00012372</v>
          </cell>
        </row>
        <row r="3701">
          <cell r="I3701" t="str">
            <v>00012329</v>
          </cell>
        </row>
        <row r="3702">
          <cell r="I3702" t="str">
            <v>00012312</v>
          </cell>
        </row>
        <row r="3703">
          <cell r="I3703" t="str">
            <v>00012369</v>
          </cell>
        </row>
        <row r="3704">
          <cell r="I3704" t="str">
            <v>00012271</v>
          </cell>
        </row>
        <row r="3705">
          <cell r="I3705" t="str">
            <v>00012281</v>
          </cell>
        </row>
        <row r="3706">
          <cell r="I3706" t="str">
            <v>00012315</v>
          </cell>
        </row>
        <row r="3707">
          <cell r="I3707" t="str">
            <v>00012316</v>
          </cell>
        </row>
        <row r="3708">
          <cell r="I3708" t="str">
            <v>00012317</v>
          </cell>
        </row>
        <row r="3709">
          <cell r="I3709" t="str">
            <v>00012322</v>
          </cell>
        </row>
        <row r="3710">
          <cell r="I3710" t="str">
            <v>00012332</v>
          </cell>
        </row>
        <row r="3711">
          <cell r="I3711" t="str">
            <v>00012377</v>
          </cell>
        </row>
        <row r="3712">
          <cell r="I3712" t="str">
            <v>00012398</v>
          </cell>
        </row>
        <row r="3713">
          <cell r="I3713" t="str">
            <v>00012405</v>
          </cell>
        </row>
        <row r="3714">
          <cell r="I3714" t="str">
            <v>00012415</v>
          </cell>
        </row>
        <row r="3715">
          <cell r="I3715" t="str">
            <v>00012459</v>
          </cell>
        </row>
        <row r="3716">
          <cell r="I3716" t="str">
            <v>00012460</v>
          </cell>
        </row>
        <row r="3717">
          <cell r="I3717" t="str">
            <v>00012485</v>
          </cell>
        </row>
        <row r="3718">
          <cell r="I3718" t="str">
            <v>00012528</v>
          </cell>
        </row>
        <row r="3719">
          <cell r="I3719" t="str">
            <v>00012532</v>
          </cell>
        </row>
        <row r="3720">
          <cell r="I3720" t="str">
            <v>00012538</v>
          </cell>
        </row>
        <row r="3721">
          <cell r="I3721" t="str">
            <v>00012277</v>
          </cell>
        </row>
        <row r="3722">
          <cell r="I3722" t="str">
            <v>00012278</v>
          </cell>
        </row>
        <row r="3723">
          <cell r="I3723" t="str">
            <v>00012280</v>
          </cell>
        </row>
        <row r="3724">
          <cell r="I3724" t="str">
            <v>00012328</v>
          </cell>
        </row>
        <row r="3725">
          <cell r="I3725" t="str">
            <v>00012336</v>
          </cell>
        </row>
        <row r="3726">
          <cell r="I3726" t="str">
            <v>00012348</v>
          </cell>
        </row>
        <row r="3727">
          <cell r="I3727" t="str">
            <v>00012350</v>
          </cell>
        </row>
        <row r="3728">
          <cell r="I3728" t="str">
            <v>00012351</v>
          </cell>
        </row>
        <row r="3729">
          <cell r="I3729" t="str">
            <v>00012533</v>
          </cell>
        </row>
        <row r="3730">
          <cell r="I3730" t="str">
            <v>00012556</v>
          </cell>
        </row>
        <row r="3731">
          <cell r="I3731" t="str">
            <v>00012576</v>
          </cell>
        </row>
        <row r="3732">
          <cell r="I3732" t="str">
            <v>00012602</v>
          </cell>
        </row>
        <row r="3733">
          <cell r="I3733" t="str">
            <v>00012276</v>
          </cell>
        </row>
        <row r="3734">
          <cell r="I3734" t="str">
            <v>00012282</v>
          </cell>
        </row>
        <row r="3735">
          <cell r="I3735" t="str">
            <v>00012284</v>
          </cell>
        </row>
        <row r="3736">
          <cell r="I3736" t="str">
            <v>00012311</v>
          </cell>
        </row>
        <row r="3737">
          <cell r="I3737" t="str">
            <v>00012335</v>
          </cell>
        </row>
        <row r="3738">
          <cell r="I3738" t="str">
            <v>00012454</v>
          </cell>
        </row>
        <row r="3739">
          <cell r="I3739" t="str">
            <v>00012461</v>
          </cell>
        </row>
        <row r="3740">
          <cell r="I3740" t="str">
            <v>00012462</v>
          </cell>
        </row>
        <row r="3741">
          <cell r="I3741" t="str">
            <v>00012588</v>
          </cell>
        </row>
        <row r="3742">
          <cell r="I3742" t="str">
            <v>00012341</v>
          </cell>
        </row>
        <row r="3743">
          <cell r="I3743" t="str">
            <v>00012500</v>
          </cell>
        </row>
        <row r="3744">
          <cell r="I3744" t="str">
            <v>00012290</v>
          </cell>
        </row>
        <row r="3745">
          <cell r="I3745" t="str">
            <v>00012451</v>
          </cell>
        </row>
        <row r="3746">
          <cell r="I3746" t="str">
            <v>00012465</v>
          </cell>
        </row>
        <row r="3747">
          <cell r="I3747" t="str">
            <v>00012466</v>
          </cell>
        </row>
        <row r="3748">
          <cell r="I3748" t="str">
            <v>00012474</v>
          </cell>
        </row>
        <row r="3749">
          <cell r="I3749" t="str">
            <v>00012478</v>
          </cell>
        </row>
        <row r="3750">
          <cell r="I3750" t="str">
            <v>00012479</v>
          </cell>
        </row>
        <row r="3751">
          <cell r="I3751" t="str">
            <v>00012481</v>
          </cell>
        </row>
        <row r="3752">
          <cell r="I3752" t="str">
            <v>00012547</v>
          </cell>
        </row>
        <row r="3753">
          <cell r="I3753" t="str">
            <v>00012472</v>
          </cell>
        </row>
        <row r="3754">
          <cell r="I3754" t="str">
            <v>00012519</v>
          </cell>
        </row>
        <row r="3755">
          <cell r="I3755" t="str">
            <v>00012298</v>
          </cell>
        </row>
        <row r="3756">
          <cell r="I3756" t="str">
            <v>00012299</v>
          </cell>
        </row>
        <row r="3757">
          <cell r="I3757" t="str">
            <v>00012302</v>
          </cell>
        </row>
        <row r="3758">
          <cell r="I3758" t="str">
            <v>00012308</v>
          </cell>
        </row>
        <row r="3759">
          <cell r="I3759" t="str">
            <v>00012309</v>
          </cell>
        </row>
        <row r="3760">
          <cell r="I3760" t="str">
            <v>00012313</v>
          </cell>
        </row>
        <row r="3761">
          <cell r="I3761" t="str">
            <v>00012354</v>
          </cell>
        </row>
        <row r="3762">
          <cell r="I3762" t="str">
            <v>00012514</v>
          </cell>
        </row>
        <row r="3763">
          <cell r="I3763" t="str">
            <v>00012515</v>
          </cell>
        </row>
        <row r="3764">
          <cell r="I3764" t="str">
            <v>00012522</v>
          </cell>
        </row>
        <row r="3765">
          <cell r="I3765" t="str">
            <v>00012275</v>
          </cell>
        </row>
        <row r="3766">
          <cell r="I3766" t="str">
            <v>00012285</v>
          </cell>
        </row>
        <row r="3767">
          <cell r="I3767" t="str">
            <v>00012288</v>
          </cell>
        </row>
        <row r="3768">
          <cell r="I3768" t="str">
            <v>00012296</v>
          </cell>
        </row>
        <row r="3769">
          <cell r="I3769" t="str">
            <v>00012346</v>
          </cell>
        </row>
        <row r="3770">
          <cell r="I3770" t="str">
            <v>00012352</v>
          </cell>
        </row>
        <row r="3771">
          <cell r="I3771" t="str">
            <v>00012353</v>
          </cell>
        </row>
        <row r="3772">
          <cell r="I3772" t="str">
            <v>00012450</v>
          </cell>
        </row>
        <row r="3773">
          <cell r="I3773" t="str">
            <v>00012452</v>
          </cell>
        </row>
        <row r="3774">
          <cell r="I3774" t="str">
            <v>00012273</v>
          </cell>
        </row>
        <row r="3775">
          <cell r="I3775" t="str">
            <v>00012289</v>
          </cell>
        </row>
        <row r="3776">
          <cell r="I3776" t="str">
            <v>00012301</v>
          </cell>
        </row>
        <row r="3777">
          <cell r="I3777" t="str">
            <v>00012325</v>
          </cell>
        </row>
        <row r="3778">
          <cell r="I3778" t="str">
            <v>00012374</v>
          </cell>
        </row>
        <row r="3779">
          <cell r="I3779" t="str">
            <v>00012380</v>
          </cell>
        </row>
        <row r="3780">
          <cell r="I3780" t="str">
            <v>00012381</v>
          </cell>
        </row>
        <row r="3781">
          <cell r="I3781" t="str">
            <v>00012437</v>
          </cell>
        </row>
        <row r="3782">
          <cell r="I3782" t="str">
            <v>00012438</v>
          </cell>
        </row>
        <row r="3783">
          <cell r="I3783" t="str">
            <v>00012439</v>
          </cell>
        </row>
        <row r="3784">
          <cell r="I3784" t="str">
            <v>00012441</v>
          </cell>
        </row>
        <row r="3785">
          <cell r="I3785" t="str">
            <v>00012523</v>
          </cell>
        </row>
        <row r="3786">
          <cell r="I3786" t="str">
            <v>00012535</v>
          </cell>
        </row>
        <row r="3787">
          <cell r="I3787" t="str">
            <v>00012283</v>
          </cell>
        </row>
        <row r="3788">
          <cell r="I3788" t="str">
            <v>00012323</v>
          </cell>
        </row>
        <row r="3789">
          <cell r="I3789" t="str">
            <v>00012286</v>
          </cell>
        </row>
        <row r="3790">
          <cell r="I3790" t="str">
            <v>00012291</v>
          </cell>
        </row>
        <row r="3791">
          <cell r="I3791" t="str">
            <v>00012304</v>
          </cell>
        </row>
        <row r="3792">
          <cell r="I3792" t="str">
            <v>00012305</v>
          </cell>
        </row>
        <row r="3793">
          <cell r="I3793" t="str">
            <v>00012306</v>
          </cell>
        </row>
        <row r="3794">
          <cell r="I3794" t="str">
            <v>00012339</v>
          </cell>
        </row>
        <row r="3795">
          <cell r="I3795" t="str">
            <v>00012445</v>
          </cell>
        </row>
        <row r="3796">
          <cell r="I3796" t="str">
            <v>00012447</v>
          </cell>
        </row>
        <row r="3797">
          <cell r="I3797" t="str">
            <v>00012455</v>
          </cell>
        </row>
        <row r="3798">
          <cell r="I3798" t="str">
            <v>00012463</v>
          </cell>
        </row>
        <row r="3799">
          <cell r="I3799" t="str">
            <v>00012498</v>
          </cell>
        </row>
        <row r="3800">
          <cell r="I3800" t="str">
            <v>00012511</v>
          </cell>
        </row>
        <row r="3801">
          <cell r="I3801" t="str">
            <v>00012287</v>
          </cell>
        </row>
        <row r="3802">
          <cell r="I3802" t="str">
            <v>00012294</v>
          </cell>
        </row>
        <row r="3803">
          <cell r="I3803" t="str">
            <v>00012303</v>
          </cell>
        </row>
        <row r="3804">
          <cell r="I3804" t="str">
            <v>00012307</v>
          </cell>
        </row>
        <row r="3805">
          <cell r="I3805" t="str">
            <v>00012310</v>
          </cell>
        </row>
        <row r="3806">
          <cell r="I3806" t="str">
            <v>00012326</v>
          </cell>
        </row>
        <row r="3807">
          <cell r="I3807" t="str">
            <v>00012399</v>
          </cell>
        </row>
        <row r="3808">
          <cell r="I3808" t="str">
            <v>00012292</v>
          </cell>
        </row>
        <row r="3809">
          <cell r="I3809" t="str">
            <v>00012293</v>
          </cell>
        </row>
        <row r="3810">
          <cell r="I3810" t="str">
            <v>00012314</v>
          </cell>
        </row>
        <row r="3811">
          <cell r="I3811" t="str">
            <v>00012337</v>
          </cell>
        </row>
        <row r="3812">
          <cell r="I3812" t="str">
            <v>00012347</v>
          </cell>
        </row>
        <row r="3813">
          <cell r="I3813" t="str">
            <v>00012355</v>
          </cell>
        </row>
        <row r="3814">
          <cell r="I3814" t="str">
            <v>00012362</v>
          </cell>
        </row>
        <row r="3815">
          <cell r="I3815" t="str">
            <v>00012387</v>
          </cell>
        </row>
        <row r="3816">
          <cell r="I3816" t="str">
            <v>00012424</v>
          </cell>
        </row>
        <row r="3817">
          <cell r="I3817" t="str">
            <v>00012429</v>
          </cell>
        </row>
        <row r="3818">
          <cell r="I3818" t="str">
            <v>00012432</v>
          </cell>
        </row>
        <row r="3819">
          <cell r="I3819" t="str">
            <v>00012492</v>
          </cell>
        </row>
        <row r="3820">
          <cell r="I3820" t="str">
            <v>00012524</v>
          </cell>
        </row>
        <row r="3821">
          <cell r="I3821" t="str">
            <v>00012563</v>
          </cell>
        </row>
        <row r="3822">
          <cell r="I3822" t="str">
            <v>00012574</v>
          </cell>
        </row>
        <row r="3823">
          <cell r="I3823" t="str">
            <v>00012581</v>
          </cell>
        </row>
        <row r="3824">
          <cell r="I3824" t="str">
            <v>00012345</v>
          </cell>
        </row>
        <row r="3825">
          <cell r="I3825" t="str">
            <v>00012366</v>
          </cell>
        </row>
        <row r="3826">
          <cell r="I3826" t="str">
            <v>00012367</v>
          </cell>
        </row>
        <row r="3827">
          <cell r="I3827" t="str">
            <v>00012368</v>
          </cell>
        </row>
        <row r="3828">
          <cell r="I3828" t="str">
            <v>00012413</v>
          </cell>
        </row>
        <row r="3829">
          <cell r="I3829" t="str">
            <v>00012425</v>
          </cell>
        </row>
        <row r="3830">
          <cell r="I3830" t="str">
            <v>00012426</v>
          </cell>
        </row>
        <row r="3831">
          <cell r="I3831" t="str">
            <v>00012430</v>
          </cell>
        </row>
        <row r="3832">
          <cell r="I3832" t="str">
            <v>00012453</v>
          </cell>
        </row>
        <row r="3833">
          <cell r="I3833" t="str">
            <v>00012457</v>
          </cell>
        </row>
        <row r="3834">
          <cell r="I3834" t="str">
            <v>00012464</v>
          </cell>
        </row>
        <row r="3835">
          <cell r="I3835" t="str">
            <v>00012483</v>
          </cell>
        </row>
        <row r="3836">
          <cell r="I3836" t="str">
            <v>00012484</v>
          </cell>
        </row>
        <row r="3837">
          <cell r="I3837" t="str">
            <v>00012493</v>
          </cell>
        </row>
        <row r="3838">
          <cell r="I3838" t="str">
            <v>00012359</v>
          </cell>
        </row>
        <row r="3839">
          <cell r="I3839" t="str">
            <v>00012373</v>
          </cell>
        </row>
        <row r="3840">
          <cell r="I3840" t="str">
            <v>00012375</v>
          </cell>
        </row>
        <row r="3841">
          <cell r="I3841" t="str">
            <v>00012391</v>
          </cell>
        </row>
        <row r="3842">
          <cell r="I3842" t="str">
            <v>00012392</v>
          </cell>
        </row>
        <row r="3843">
          <cell r="I3843" t="str">
            <v>00012394</v>
          </cell>
        </row>
        <row r="3844">
          <cell r="I3844" t="str">
            <v>00012395</v>
          </cell>
        </row>
        <row r="3845">
          <cell r="I3845" t="str">
            <v>00012442</v>
          </cell>
        </row>
        <row r="3846">
          <cell r="I3846" t="str">
            <v>00012360</v>
          </cell>
        </row>
        <row r="3847">
          <cell r="I3847" t="str">
            <v>00012363</v>
          </cell>
        </row>
        <row r="3848">
          <cell r="I3848" t="str">
            <v>00012401</v>
          </cell>
        </row>
        <row r="3849">
          <cell r="I3849" t="str">
            <v>00012402</v>
          </cell>
        </row>
        <row r="3850">
          <cell r="I3850" t="str">
            <v>00012456</v>
          </cell>
        </row>
        <row r="3851">
          <cell r="I3851" t="str">
            <v>00012477</v>
          </cell>
        </row>
        <row r="3852">
          <cell r="I3852" t="str">
            <v>00012545</v>
          </cell>
        </row>
        <row r="3853">
          <cell r="I3853" t="str">
            <v>00012397</v>
          </cell>
        </row>
        <row r="3854">
          <cell r="I3854" t="str">
            <v>00012404</v>
          </cell>
        </row>
        <row r="3855">
          <cell r="I3855" t="str">
            <v>00012414</v>
          </cell>
        </row>
        <row r="3856">
          <cell r="I3856" t="str">
            <v>00012433</v>
          </cell>
        </row>
        <row r="3857">
          <cell r="I3857" t="str">
            <v>00012436</v>
          </cell>
        </row>
        <row r="3858">
          <cell r="I3858" t="str">
            <v>00012476</v>
          </cell>
        </row>
        <row r="3859">
          <cell r="I3859" t="str">
            <v>00012494</v>
          </cell>
        </row>
        <row r="3860">
          <cell r="I3860" t="str">
            <v>00012496</v>
          </cell>
        </row>
        <row r="3861">
          <cell r="I3861" t="str">
            <v>00012554</v>
          </cell>
        </row>
        <row r="3862">
          <cell r="I3862" t="str">
            <v>00012403</v>
          </cell>
        </row>
        <row r="3863">
          <cell r="I3863" t="str">
            <v>00012407</v>
          </cell>
        </row>
        <row r="3864">
          <cell r="I3864" t="str">
            <v>00012409</v>
          </cell>
        </row>
        <row r="3865">
          <cell r="I3865" t="str">
            <v>00012416</v>
          </cell>
        </row>
        <row r="3866">
          <cell r="I3866" t="str">
            <v>00012440</v>
          </cell>
        </row>
        <row r="3867">
          <cell r="I3867" t="str">
            <v>00012486</v>
          </cell>
        </row>
        <row r="3868">
          <cell r="I3868" t="str">
            <v>00012536</v>
          </cell>
        </row>
        <row r="3869">
          <cell r="I3869" t="str">
            <v>00012544</v>
          </cell>
        </row>
        <row r="3870">
          <cell r="I3870" t="str">
            <v>00012551</v>
          </cell>
        </row>
        <row r="3871">
          <cell r="I3871" t="str">
            <v>00012570</v>
          </cell>
        </row>
        <row r="3872">
          <cell r="I3872" t="str">
            <v>00012579</v>
          </cell>
        </row>
        <row r="3873">
          <cell r="I3873" t="str">
            <v>00012580</v>
          </cell>
        </row>
        <row r="3874">
          <cell r="I3874" t="str">
            <v>00012406</v>
          </cell>
        </row>
        <row r="3875">
          <cell r="I3875" t="str">
            <v>00012408</v>
          </cell>
        </row>
        <row r="3876">
          <cell r="I3876" t="str">
            <v>00012420</v>
          </cell>
        </row>
        <row r="3877">
          <cell r="I3877" t="str">
            <v>00012423</v>
          </cell>
        </row>
        <row r="3878">
          <cell r="I3878" t="str">
            <v>00012431</v>
          </cell>
        </row>
        <row r="3879">
          <cell r="I3879" t="str">
            <v>00012443</v>
          </cell>
        </row>
        <row r="3880">
          <cell r="I3880" t="str">
            <v>00012418</v>
          </cell>
        </row>
        <row r="3881">
          <cell r="I3881" t="str">
            <v>00012419</v>
          </cell>
        </row>
        <row r="3882">
          <cell r="I3882" t="str">
            <v>00012427</v>
          </cell>
        </row>
        <row r="3883">
          <cell r="I3883" t="str">
            <v>00012428</v>
          </cell>
        </row>
        <row r="3884">
          <cell r="I3884" t="str">
            <v>00012446</v>
          </cell>
        </row>
        <row r="3885">
          <cell r="I3885" t="str">
            <v>00012517</v>
          </cell>
        </row>
        <row r="3886">
          <cell r="I3886" t="str">
            <v>00012539</v>
          </cell>
        </row>
        <row r="3887">
          <cell r="I3887" t="str">
            <v>00012578</v>
          </cell>
        </row>
        <row r="3888">
          <cell r="I3888" t="str">
            <v>00012421</v>
          </cell>
        </row>
        <row r="3889">
          <cell r="I3889" t="str">
            <v>00012422</v>
          </cell>
        </row>
        <row r="3890">
          <cell r="I3890" t="str">
            <v>00012444</v>
          </cell>
        </row>
        <row r="3891">
          <cell r="I3891" t="str">
            <v>00012471</v>
          </cell>
        </row>
        <row r="3892">
          <cell r="I3892" t="str">
            <v>00012490</v>
          </cell>
        </row>
        <row r="3893">
          <cell r="I3893" t="str">
            <v>00012491</v>
          </cell>
        </row>
        <row r="3894">
          <cell r="I3894" t="str">
            <v>00012435</v>
          </cell>
        </row>
        <row r="3895">
          <cell r="I3895" t="str">
            <v>00012506</v>
          </cell>
        </row>
        <row r="3896">
          <cell r="I3896" t="str">
            <v>00012507</v>
          </cell>
        </row>
        <row r="3897">
          <cell r="I3897" t="str">
            <v>00012512</v>
          </cell>
        </row>
        <row r="3898">
          <cell r="I3898" t="str">
            <v>00012513</v>
          </cell>
        </row>
        <row r="3899">
          <cell r="I3899" t="str">
            <v>00012448</v>
          </cell>
        </row>
        <row r="3900">
          <cell r="I3900" t="str">
            <v>00012449</v>
          </cell>
        </row>
        <row r="3901">
          <cell r="I3901" t="str">
            <v>00012480</v>
          </cell>
        </row>
        <row r="3902">
          <cell r="I3902" t="str">
            <v>00012482</v>
          </cell>
        </row>
        <row r="3903">
          <cell r="I3903" t="str">
            <v>00012487</v>
          </cell>
        </row>
        <row r="3904">
          <cell r="I3904" t="str">
            <v>00012502</v>
          </cell>
        </row>
        <row r="3905">
          <cell r="I3905" t="str">
            <v>00012508</v>
          </cell>
        </row>
        <row r="3906">
          <cell r="I3906" t="str">
            <v>00012509</v>
          </cell>
        </row>
        <row r="3907">
          <cell r="I3907" t="str">
            <v>00012582</v>
          </cell>
        </row>
        <row r="3908">
          <cell r="I3908" t="str">
            <v>00012584</v>
          </cell>
        </row>
        <row r="3909">
          <cell r="I3909" t="str">
            <v>00012585</v>
          </cell>
        </row>
        <row r="3910">
          <cell r="I3910" t="str">
            <v>00012589</v>
          </cell>
        </row>
        <row r="3911">
          <cell r="I3911" t="str">
            <v>00012604</v>
          </cell>
        </row>
        <row r="3912">
          <cell r="I3912" t="str">
            <v>00012605</v>
          </cell>
        </row>
        <row r="3913">
          <cell r="I3913" t="str">
            <v>00012469</v>
          </cell>
        </row>
        <row r="3914">
          <cell r="I3914" t="str">
            <v>00012470</v>
          </cell>
        </row>
        <row r="3915">
          <cell r="I3915" t="str">
            <v>00012488</v>
          </cell>
        </row>
        <row r="3916">
          <cell r="I3916" t="str">
            <v>00012510</v>
          </cell>
        </row>
        <row r="3917">
          <cell r="I3917" t="str">
            <v>00012516</v>
          </cell>
        </row>
        <row r="3918">
          <cell r="I3918" t="str">
            <v>00012529</v>
          </cell>
        </row>
        <row r="3919">
          <cell r="I3919" t="str">
            <v>00012531</v>
          </cell>
        </row>
        <row r="3920">
          <cell r="I3920" t="str">
            <v>00012475</v>
          </cell>
        </row>
        <row r="3921">
          <cell r="I3921" t="str">
            <v>00012520</v>
          </cell>
        </row>
        <row r="3922">
          <cell r="I3922" t="str">
            <v>00012521</v>
          </cell>
        </row>
        <row r="3923">
          <cell r="I3923" t="str">
            <v>00012541</v>
          </cell>
        </row>
        <row r="3924">
          <cell r="I3924" t="str">
            <v>00012569</v>
          </cell>
        </row>
        <row r="3925">
          <cell r="I3925" t="str">
            <v>00012590</v>
          </cell>
        </row>
        <row r="3926">
          <cell r="I3926" t="str">
            <v>00012603</v>
          </cell>
        </row>
        <row r="3927">
          <cell r="I3927" t="str">
            <v>00012497</v>
          </cell>
        </row>
        <row r="3928">
          <cell r="I3928" t="str">
            <v>00012525</v>
          </cell>
        </row>
        <row r="3929">
          <cell r="I3929" t="str">
            <v>00012558</v>
          </cell>
        </row>
        <row r="3930">
          <cell r="I3930" t="str">
            <v>00012559</v>
          </cell>
        </row>
        <row r="3931">
          <cell r="I3931" t="str">
            <v>00012565</v>
          </cell>
        </row>
        <row r="3932">
          <cell r="I3932" t="str">
            <v>00012566</v>
          </cell>
        </row>
        <row r="3933">
          <cell r="I3933" t="str">
            <v>00012587</v>
          </cell>
        </row>
        <row r="3934">
          <cell r="I3934" t="str">
            <v>00012518</v>
          </cell>
        </row>
        <row r="3935">
          <cell r="I3935" t="str">
            <v>00012553</v>
          </cell>
        </row>
        <row r="3936">
          <cell r="I3936" t="str">
            <v>00012540</v>
          </cell>
        </row>
        <row r="3937">
          <cell r="I3937" t="str">
            <v>00012542</v>
          </cell>
        </row>
        <row r="3938">
          <cell r="I3938" t="str">
            <v>00012543</v>
          </cell>
        </row>
        <row r="3939">
          <cell r="I3939" t="str">
            <v>00012548</v>
          </cell>
        </row>
        <row r="3940">
          <cell r="I3940" t="str">
            <v>00012549</v>
          </cell>
        </row>
        <row r="3941">
          <cell r="I3941" t="str">
            <v>00012557</v>
          </cell>
        </row>
        <row r="3942">
          <cell r="I3942" t="str">
            <v>00012567</v>
          </cell>
        </row>
        <row r="3943">
          <cell r="I3943" t="str">
            <v>00012575</v>
          </cell>
        </row>
        <row r="3944">
          <cell r="I3944" t="str">
            <v>00012546</v>
          </cell>
        </row>
        <row r="3945">
          <cell r="I3945" t="str">
            <v>00012564</v>
          </cell>
        </row>
        <row r="3946">
          <cell r="I3946" t="str">
            <v>00012550</v>
          </cell>
        </row>
        <row r="3947">
          <cell r="I3947" t="str">
            <v>00012568</v>
          </cell>
        </row>
        <row r="3948">
          <cell r="I3948" t="str">
            <v>00012555</v>
          </cell>
        </row>
        <row r="3949">
          <cell r="I3949" t="str">
            <v>00012586</v>
          </cell>
        </row>
        <row r="3950">
          <cell r="I3950" t="str">
            <v>00012592</v>
          </cell>
        </row>
        <row r="3951">
          <cell r="I3951" t="str">
            <v>00012594</v>
          </cell>
        </row>
        <row r="3952">
          <cell r="I3952" t="str">
            <v>00012595</v>
          </cell>
        </row>
        <row r="3953">
          <cell r="I3953" t="str">
            <v>00012600</v>
          </cell>
        </row>
        <row r="3954">
          <cell r="I3954" t="str">
            <v>00012601</v>
          </cell>
        </row>
        <row r="3955">
          <cell r="I3955" t="str">
            <v>00012593</v>
          </cell>
        </row>
        <row r="3956">
          <cell r="I3956" t="str">
            <v>00012598</v>
          </cell>
        </row>
        <row r="3957">
          <cell r="I3957" t="str">
            <v>00012599</v>
          </cell>
        </row>
        <row r="3958">
          <cell r="I3958" t="str">
            <v>00012607</v>
          </cell>
        </row>
        <row r="3959">
          <cell r="I3959" t="str">
            <v>00012606</v>
          </cell>
        </row>
        <row r="3960">
          <cell r="I3960" t="str">
            <v>00012344</v>
          </cell>
        </row>
        <row r="3961">
          <cell r="I3961" t="str">
            <v>00012851</v>
          </cell>
        </row>
        <row r="3962">
          <cell r="I3962" t="str">
            <v>00012970</v>
          </cell>
        </row>
        <row r="3963">
          <cell r="I3963" t="str">
            <v>00013054</v>
          </cell>
        </row>
        <row r="3964">
          <cell r="I3964" t="str">
            <v>00013091</v>
          </cell>
        </row>
        <row r="3965">
          <cell r="I3965" t="str">
            <v>00013110</v>
          </cell>
        </row>
        <row r="3966">
          <cell r="I3966" t="str">
            <v>00013337</v>
          </cell>
        </row>
        <row r="3967">
          <cell r="I3967" t="str">
            <v>00013339</v>
          </cell>
        </row>
        <row r="3968">
          <cell r="I3968" t="str">
            <v>00012868</v>
          </cell>
        </row>
        <row r="3969">
          <cell r="I3969" t="str">
            <v>00012875</v>
          </cell>
        </row>
        <row r="3970">
          <cell r="I3970" t="str">
            <v>00012857</v>
          </cell>
        </row>
        <row r="3971">
          <cell r="I3971" t="str">
            <v>00013103</v>
          </cell>
        </row>
        <row r="3972">
          <cell r="I3972" t="str">
            <v>00013147</v>
          </cell>
        </row>
        <row r="3973">
          <cell r="I3973" t="str">
            <v>00012909</v>
          </cell>
        </row>
        <row r="3974">
          <cell r="I3974" t="str">
            <v>00012924</v>
          </cell>
        </row>
        <row r="3975">
          <cell r="I3975" t="str">
            <v>00012990</v>
          </cell>
        </row>
        <row r="3976">
          <cell r="I3976" t="str">
            <v>00013321</v>
          </cell>
        </row>
        <row r="3977">
          <cell r="I3977" t="str">
            <v>00013324</v>
          </cell>
        </row>
        <row r="3978">
          <cell r="I3978" t="str">
            <v>00012945</v>
          </cell>
        </row>
        <row r="3979">
          <cell r="I3979" t="str">
            <v>00013039</v>
          </cell>
        </row>
        <row r="3980">
          <cell r="I3980" t="str">
            <v>00013155</v>
          </cell>
        </row>
        <row r="3981">
          <cell r="I3981" t="str">
            <v>00012886</v>
          </cell>
        </row>
        <row r="3982">
          <cell r="I3982" t="str">
            <v>00012887</v>
          </cell>
        </row>
        <row r="3983">
          <cell r="I3983" t="str">
            <v>00012888</v>
          </cell>
        </row>
        <row r="3984">
          <cell r="I3984" t="str">
            <v>00012913</v>
          </cell>
        </row>
        <row r="3985">
          <cell r="I3985" t="str">
            <v>00012931</v>
          </cell>
        </row>
        <row r="3986">
          <cell r="I3986" t="str">
            <v>00013293</v>
          </cell>
        </row>
        <row r="3987">
          <cell r="I3987" t="str">
            <v>00013297</v>
          </cell>
        </row>
        <row r="3988">
          <cell r="I3988" t="str">
            <v>00013006</v>
          </cell>
        </row>
        <row r="3989">
          <cell r="I3989" t="str">
            <v>00013060</v>
          </cell>
        </row>
        <row r="3990">
          <cell r="I3990" t="str">
            <v>00013063</v>
          </cell>
        </row>
        <row r="3991">
          <cell r="I3991" t="str">
            <v>00013003</v>
          </cell>
        </row>
        <row r="3992">
          <cell r="I3992" t="str">
            <v>00013005</v>
          </cell>
        </row>
        <row r="3993">
          <cell r="I3993" t="str">
            <v>00013047</v>
          </cell>
        </row>
        <row r="3994">
          <cell r="I3994" t="str">
            <v>00013059</v>
          </cell>
        </row>
        <row r="3995">
          <cell r="I3995" t="str">
            <v>00013061</v>
          </cell>
        </row>
        <row r="3996">
          <cell r="I3996" t="str">
            <v>00013068</v>
          </cell>
        </row>
        <row r="3997">
          <cell r="I3997" t="str">
            <v>00013073</v>
          </cell>
        </row>
        <row r="3998">
          <cell r="I3998" t="str">
            <v>00013075</v>
          </cell>
        </row>
        <row r="3999">
          <cell r="I3999" t="str">
            <v>00013089</v>
          </cell>
        </row>
        <row r="4000">
          <cell r="I4000" t="str">
            <v>00013178</v>
          </cell>
        </row>
        <row r="4001">
          <cell r="I4001" t="str">
            <v>00013204</v>
          </cell>
        </row>
        <row r="4002">
          <cell r="I4002" t="str">
            <v>00012837</v>
          </cell>
        </row>
        <row r="4003">
          <cell r="I4003" t="str">
            <v>00012839</v>
          </cell>
        </row>
        <row r="4004">
          <cell r="I4004" t="str">
            <v>00012951</v>
          </cell>
        </row>
        <row r="4005">
          <cell r="I4005" t="str">
            <v>00013023</v>
          </cell>
        </row>
        <row r="4006">
          <cell r="I4006" t="str">
            <v>00013029</v>
          </cell>
        </row>
        <row r="4007">
          <cell r="I4007" t="str">
            <v>00013030</v>
          </cell>
        </row>
        <row r="4008">
          <cell r="I4008" t="str">
            <v>00013038</v>
          </cell>
        </row>
        <row r="4009">
          <cell r="I4009" t="str">
            <v>00013058</v>
          </cell>
        </row>
        <row r="4010">
          <cell r="I4010" t="str">
            <v>00013062</v>
          </cell>
        </row>
        <row r="4011">
          <cell r="I4011" t="str">
            <v>00012858</v>
          </cell>
        </row>
        <row r="4012">
          <cell r="I4012" t="str">
            <v>00012903</v>
          </cell>
        </row>
        <row r="4013">
          <cell r="I4013" t="str">
            <v>00012908</v>
          </cell>
        </row>
        <row r="4014">
          <cell r="I4014" t="str">
            <v>00012912</v>
          </cell>
        </row>
        <row r="4015">
          <cell r="I4015" t="str">
            <v>00012934</v>
          </cell>
        </row>
        <row r="4016">
          <cell r="I4016" t="str">
            <v>00012935</v>
          </cell>
        </row>
        <row r="4017">
          <cell r="I4017" t="str">
            <v>00013171</v>
          </cell>
        </row>
        <row r="4018">
          <cell r="I4018" t="str">
            <v>00013176</v>
          </cell>
        </row>
        <row r="4019">
          <cell r="I4019" t="str">
            <v>00013186</v>
          </cell>
        </row>
        <row r="4020">
          <cell r="I4020" t="str">
            <v>00013197</v>
          </cell>
        </row>
        <row r="4021">
          <cell r="I4021" t="str">
            <v>00013209</v>
          </cell>
        </row>
        <row r="4022">
          <cell r="I4022" t="str">
            <v>00013214</v>
          </cell>
        </row>
        <row r="4023">
          <cell r="I4023" t="str">
            <v>00013217</v>
          </cell>
        </row>
        <row r="4024">
          <cell r="I4024" t="str">
            <v>00013228</v>
          </cell>
        </row>
        <row r="4025">
          <cell r="I4025" t="str">
            <v>00013198</v>
          </cell>
        </row>
        <row r="4026">
          <cell r="I4026" t="str">
            <v>00013206</v>
          </cell>
        </row>
        <row r="4027">
          <cell r="I4027" t="str">
            <v>00013207</v>
          </cell>
        </row>
        <row r="4028">
          <cell r="I4028" t="str">
            <v>00013208</v>
          </cell>
        </row>
        <row r="4029">
          <cell r="I4029" t="str">
            <v>00013229</v>
          </cell>
        </row>
        <row r="4030">
          <cell r="I4030" t="str">
            <v>00013263</v>
          </cell>
        </row>
        <row r="4031">
          <cell r="I4031" t="str">
            <v>00013288</v>
          </cell>
        </row>
        <row r="4032">
          <cell r="I4032" t="str">
            <v>00013301</v>
          </cell>
        </row>
        <row r="4033">
          <cell r="I4033" t="str">
            <v>00013306</v>
          </cell>
        </row>
        <row r="4034">
          <cell r="I4034" t="str">
            <v>00012930</v>
          </cell>
        </row>
        <row r="4035">
          <cell r="I4035" t="str">
            <v>00012975</v>
          </cell>
        </row>
        <row r="4036">
          <cell r="I4036" t="str">
            <v>00012980</v>
          </cell>
        </row>
        <row r="4037">
          <cell r="I4037" t="str">
            <v>00013002</v>
          </cell>
        </row>
        <row r="4038">
          <cell r="I4038" t="str">
            <v>00012853</v>
          </cell>
        </row>
        <row r="4039">
          <cell r="I4039" t="str">
            <v>00012891</v>
          </cell>
        </row>
        <row r="4040">
          <cell r="I4040" t="str">
            <v>00012894</v>
          </cell>
        </row>
        <row r="4041">
          <cell r="I4041" t="str">
            <v>00012896</v>
          </cell>
        </row>
        <row r="4042">
          <cell r="I4042" t="str">
            <v>00012897</v>
          </cell>
        </row>
        <row r="4043">
          <cell r="I4043" t="str">
            <v>00012840</v>
          </cell>
        </row>
        <row r="4044">
          <cell r="I4044" t="str">
            <v>00012928</v>
          </cell>
        </row>
        <row r="4045">
          <cell r="I4045" t="str">
            <v>00012936</v>
          </cell>
        </row>
        <row r="4046">
          <cell r="I4046" t="str">
            <v>00012938</v>
          </cell>
        </row>
        <row r="4047">
          <cell r="I4047" t="str">
            <v>00012940</v>
          </cell>
        </row>
        <row r="4048">
          <cell r="I4048" t="str">
            <v>00012941</v>
          </cell>
        </row>
        <row r="4049">
          <cell r="I4049" t="str">
            <v>00012954</v>
          </cell>
        </row>
        <row r="4050">
          <cell r="I4050" t="str">
            <v>00012958</v>
          </cell>
        </row>
        <row r="4051">
          <cell r="I4051" t="str">
            <v>00012959</v>
          </cell>
        </row>
        <row r="4052">
          <cell r="I4052" t="str">
            <v>00012979</v>
          </cell>
        </row>
        <row r="4053">
          <cell r="I4053" t="str">
            <v>00012983</v>
          </cell>
        </row>
        <row r="4054">
          <cell r="I4054" t="str">
            <v>00012995</v>
          </cell>
        </row>
        <row r="4055">
          <cell r="I4055" t="str">
            <v>00013004</v>
          </cell>
        </row>
        <row r="4056">
          <cell r="I4056" t="str">
            <v>00013012</v>
          </cell>
        </row>
        <row r="4057">
          <cell r="I4057" t="str">
            <v>00012864</v>
          </cell>
        </row>
        <row r="4058">
          <cell r="I4058" t="str">
            <v>00012885</v>
          </cell>
        </row>
        <row r="4059">
          <cell r="I4059" t="str">
            <v>00012962</v>
          </cell>
        </row>
        <row r="4060">
          <cell r="I4060" t="str">
            <v>00012984</v>
          </cell>
        </row>
        <row r="4061">
          <cell r="I4061" t="str">
            <v>00012988</v>
          </cell>
        </row>
        <row r="4062">
          <cell r="I4062" t="str">
            <v>00013008</v>
          </cell>
        </row>
        <row r="4063">
          <cell r="I4063" t="str">
            <v>00013010</v>
          </cell>
        </row>
        <row r="4064">
          <cell r="I4064" t="str">
            <v>00013015</v>
          </cell>
        </row>
        <row r="4065">
          <cell r="I4065" t="str">
            <v>00013016</v>
          </cell>
        </row>
        <row r="4066">
          <cell r="I4066" t="str">
            <v>00013048</v>
          </cell>
        </row>
        <row r="4067">
          <cell r="I4067" t="str">
            <v>00013049</v>
          </cell>
        </row>
        <row r="4068">
          <cell r="I4068" t="str">
            <v>00013051</v>
          </cell>
        </row>
        <row r="4069">
          <cell r="I4069" t="str">
            <v>00013056</v>
          </cell>
        </row>
        <row r="4070">
          <cell r="I4070" t="str">
            <v>00012860</v>
          </cell>
        </row>
        <row r="4071">
          <cell r="I4071" t="str">
            <v>00012895</v>
          </cell>
        </row>
        <row r="4072">
          <cell r="I4072" t="str">
            <v>00012920</v>
          </cell>
        </row>
        <row r="4073">
          <cell r="I4073" t="str">
            <v>00012927</v>
          </cell>
        </row>
        <row r="4074">
          <cell r="I4074" t="str">
            <v>00012889</v>
          </cell>
        </row>
        <row r="4075">
          <cell r="I4075" t="str">
            <v>00012914</v>
          </cell>
        </row>
        <row r="4076">
          <cell r="I4076" t="str">
            <v>00013084</v>
          </cell>
        </row>
        <row r="4077">
          <cell r="I4077" t="str">
            <v>00013085</v>
          </cell>
        </row>
        <row r="4078">
          <cell r="I4078" t="str">
            <v>00013160</v>
          </cell>
        </row>
        <row r="4079">
          <cell r="I4079" t="str">
            <v>00013194</v>
          </cell>
        </row>
        <row r="4080">
          <cell r="I4080" t="str">
            <v>00013201</v>
          </cell>
        </row>
        <row r="4081">
          <cell r="I4081" t="str">
            <v>00013219</v>
          </cell>
        </row>
        <row r="4082">
          <cell r="I4082" t="str">
            <v>00013221</v>
          </cell>
        </row>
        <row r="4083">
          <cell r="I4083" t="str">
            <v>00013245</v>
          </cell>
        </row>
        <row r="4084">
          <cell r="I4084" t="str">
            <v>00013246</v>
          </cell>
        </row>
        <row r="4085">
          <cell r="I4085" t="str">
            <v>00013032</v>
          </cell>
        </row>
        <row r="4086">
          <cell r="I4086" t="str">
            <v>00013033</v>
          </cell>
        </row>
        <row r="4087">
          <cell r="I4087" t="str">
            <v>00013037</v>
          </cell>
        </row>
        <row r="4088">
          <cell r="I4088" t="str">
            <v>00013044</v>
          </cell>
        </row>
        <row r="4089">
          <cell r="I4089" t="str">
            <v>00013076</v>
          </cell>
        </row>
        <row r="4090">
          <cell r="I4090" t="str">
            <v>00013078</v>
          </cell>
        </row>
        <row r="4091">
          <cell r="I4091" t="str">
            <v>00012866</v>
          </cell>
        </row>
        <row r="4092">
          <cell r="I4092" t="str">
            <v>00012882</v>
          </cell>
        </row>
        <row r="4093">
          <cell r="I4093" t="str">
            <v>00012883</v>
          </cell>
        </row>
        <row r="4094">
          <cell r="I4094" t="str">
            <v>00012957</v>
          </cell>
        </row>
        <row r="4095">
          <cell r="I4095" t="str">
            <v>00013050</v>
          </cell>
        </row>
        <row r="4096">
          <cell r="I4096" t="str">
            <v>00013079</v>
          </cell>
        </row>
        <row r="4097">
          <cell r="I4097" t="str">
            <v>00013185</v>
          </cell>
        </row>
        <row r="4098">
          <cell r="I4098" t="str">
            <v>00013188</v>
          </cell>
        </row>
        <row r="4099">
          <cell r="I4099" t="str">
            <v>00012844</v>
          </cell>
        </row>
        <row r="4100">
          <cell r="I4100" t="str">
            <v>00012865</v>
          </cell>
        </row>
        <row r="4101">
          <cell r="I4101" t="str">
            <v>00012929</v>
          </cell>
        </row>
        <row r="4102">
          <cell r="I4102" t="str">
            <v>00013143</v>
          </cell>
        </row>
        <row r="4103">
          <cell r="I4103" t="str">
            <v>00013153</v>
          </cell>
        </row>
        <row r="4104">
          <cell r="I4104" t="str">
            <v>00013164</v>
          </cell>
        </row>
        <row r="4105">
          <cell r="I4105" t="str">
            <v>00013168</v>
          </cell>
        </row>
        <row r="4106">
          <cell r="I4106" t="str">
            <v>00013169</v>
          </cell>
        </row>
        <row r="4107">
          <cell r="I4107" t="str">
            <v>00013189</v>
          </cell>
        </row>
        <row r="4108">
          <cell r="I4108" t="str">
            <v>00013211</v>
          </cell>
        </row>
        <row r="4109">
          <cell r="I4109" t="str">
            <v>00012838</v>
          </cell>
        </row>
        <row r="4110">
          <cell r="I4110" t="str">
            <v>00012842</v>
          </cell>
        </row>
        <row r="4111">
          <cell r="I4111" t="str">
            <v>00012850</v>
          </cell>
        </row>
        <row r="4112">
          <cell r="I4112" t="str">
            <v>00012856</v>
          </cell>
        </row>
        <row r="4113">
          <cell r="I4113" t="str">
            <v>00013234</v>
          </cell>
        </row>
        <row r="4114">
          <cell r="I4114" t="str">
            <v>00013235</v>
          </cell>
        </row>
        <row r="4115">
          <cell r="I4115" t="str">
            <v>00013259</v>
          </cell>
        </row>
        <row r="4116">
          <cell r="I4116" t="str">
            <v>00013266</v>
          </cell>
        </row>
        <row r="4117">
          <cell r="I4117" t="str">
            <v>00013300</v>
          </cell>
        </row>
        <row r="4118">
          <cell r="I4118" t="str">
            <v>00013320</v>
          </cell>
        </row>
        <row r="4119">
          <cell r="I4119" t="str">
            <v>00012933</v>
          </cell>
        </row>
        <row r="4120">
          <cell r="I4120" t="str">
            <v>00012948</v>
          </cell>
        </row>
        <row r="4121">
          <cell r="I4121" t="str">
            <v>00012949</v>
          </cell>
        </row>
        <row r="4122">
          <cell r="I4122" t="str">
            <v>00013125</v>
          </cell>
        </row>
        <row r="4123">
          <cell r="I4123" t="str">
            <v>00013139</v>
          </cell>
        </row>
        <row r="4124">
          <cell r="I4124" t="str">
            <v>00013274</v>
          </cell>
        </row>
        <row r="4125">
          <cell r="I4125" t="str">
            <v>00013298</v>
          </cell>
        </row>
        <row r="4126">
          <cell r="I4126" t="str">
            <v>00013299</v>
          </cell>
        </row>
        <row r="4127">
          <cell r="I4127" t="str">
            <v>00013304</v>
          </cell>
        </row>
        <row r="4128">
          <cell r="I4128" t="str">
            <v>00012901</v>
          </cell>
        </row>
        <row r="4129">
          <cell r="I4129" t="str">
            <v>00012916</v>
          </cell>
        </row>
        <row r="4130">
          <cell r="I4130" t="str">
            <v>00012956</v>
          </cell>
        </row>
        <row r="4131">
          <cell r="I4131" t="str">
            <v>00013019</v>
          </cell>
        </row>
        <row r="4132">
          <cell r="I4132" t="str">
            <v>00013020</v>
          </cell>
        </row>
        <row r="4133">
          <cell r="I4133" t="str">
            <v>00013028</v>
          </cell>
        </row>
        <row r="4134">
          <cell r="I4134" t="str">
            <v>00013035</v>
          </cell>
        </row>
        <row r="4135">
          <cell r="I4135" t="str">
            <v>00013041</v>
          </cell>
        </row>
        <row r="4136">
          <cell r="I4136" t="str">
            <v>00013042</v>
          </cell>
        </row>
        <row r="4137">
          <cell r="I4137" t="str">
            <v>00012877</v>
          </cell>
        </row>
        <row r="4138">
          <cell r="I4138" t="str">
            <v>00012902</v>
          </cell>
        </row>
        <row r="4139">
          <cell r="I4139" t="str">
            <v>00012911</v>
          </cell>
        </row>
        <row r="4140">
          <cell r="I4140" t="str">
            <v>00012918</v>
          </cell>
        </row>
        <row r="4141">
          <cell r="I4141" t="str">
            <v>00013009</v>
          </cell>
        </row>
        <row r="4142">
          <cell r="I4142" t="str">
            <v>00013080</v>
          </cell>
        </row>
        <row r="4143">
          <cell r="I4143" t="str">
            <v>00013086</v>
          </cell>
        </row>
        <row r="4144">
          <cell r="I4144" t="str">
            <v>00013090</v>
          </cell>
        </row>
        <row r="4145">
          <cell r="I4145" t="str">
            <v>00013150</v>
          </cell>
        </row>
        <row r="4146">
          <cell r="I4146" t="str">
            <v>00013156</v>
          </cell>
        </row>
        <row r="4147">
          <cell r="I4147" t="str">
            <v>00013243</v>
          </cell>
        </row>
        <row r="4148">
          <cell r="I4148" t="str">
            <v>00012861</v>
          </cell>
        </row>
        <row r="4149">
          <cell r="I4149" t="str">
            <v>00013021</v>
          </cell>
        </row>
        <row r="4150">
          <cell r="I4150" t="str">
            <v>00013036</v>
          </cell>
        </row>
        <row r="4151">
          <cell r="I4151" t="str">
            <v>00013344</v>
          </cell>
        </row>
        <row r="4152">
          <cell r="I4152" t="str">
            <v>00012847</v>
          </cell>
        </row>
        <row r="4153">
          <cell r="I4153" t="str">
            <v>00012852</v>
          </cell>
        </row>
        <row r="4154">
          <cell r="I4154" t="str">
            <v>00012870</v>
          </cell>
        </row>
        <row r="4155">
          <cell r="I4155" t="str">
            <v>00012937</v>
          </cell>
        </row>
        <row r="4156">
          <cell r="I4156" t="str">
            <v>00012939</v>
          </cell>
        </row>
        <row r="4157">
          <cell r="I4157" t="str">
            <v>00012946</v>
          </cell>
        </row>
        <row r="4158">
          <cell r="I4158" t="str">
            <v>00013045</v>
          </cell>
        </row>
        <row r="4159">
          <cell r="I4159" t="str">
            <v>00013046</v>
          </cell>
        </row>
        <row r="4160">
          <cell r="I4160" t="str">
            <v>00013133</v>
          </cell>
        </row>
        <row r="4161">
          <cell r="I4161" t="str">
            <v>00013134</v>
          </cell>
        </row>
        <row r="4162">
          <cell r="I4162" t="str">
            <v>00013137</v>
          </cell>
        </row>
        <row r="4163">
          <cell r="I4163" t="str">
            <v>00013151</v>
          </cell>
        </row>
        <row r="4164">
          <cell r="I4164" t="str">
            <v>00013190</v>
          </cell>
        </row>
        <row r="4165">
          <cell r="I4165" t="str">
            <v>00012869</v>
          </cell>
        </row>
        <row r="4166">
          <cell r="I4166" t="str">
            <v>00012871</v>
          </cell>
        </row>
        <row r="4167">
          <cell r="I4167" t="str">
            <v>00012890</v>
          </cell>
        </row>
        <row r="4168">
          <cell r="I4168" t="str">
            <v>00012910</v>
          </cell>
        </row>
        <row r="4169">
          <cell r="I4169" t="str">
            <v>00012917</v>
          </cell>
        </row>
        <row r="4170">
          <cell r="I4170" t="str">
            <v>00012963</v>
          </cell>
        </row>
        <row r="4171">
          <cell r="I4171" t="str">
            <v>00012964</v>
          </cell>
        </row>
        <row r="4172">
          <cell r="I4172" t="str">
            <v>00012973</v>
          </cell>
        </row>
        <row r="4173">
          <cell r="I4173" t="str">
            <v>00012976</v>
          </cell>
        </row>
        <row r="4174">
          <cell r="I4174" t="str">
            <v>00012985</v>
          </cell>
        </row>
        <row r="4175">
          <cell r="I4175" t="str">
            <v>00012986</v>
          </cell>
        </row>
        <row r="4176">
          <cell r="I4176" t="str">
            <v>00012992</v>
          </cell>
        </row>
        <row r="4177">
          <cell r="I4177" t="str">
            <v>00012859</v>
          </cell>
        </row>
        <row r="4178">
          <cell r="I4178" t="str">
            <v>00012862</v>
          </cell>
        </row>
        <row r="4179">
          <cell r="I4179" t="str">
            <v>00012884</v>
          </cell>
        </row>
        <row r="4180">
          <cell r="I4180" t="str">
            <v>00013145</v>
          </cell>
        </row>
        <row r="4181">
          <cell r="I4181" t="str">
            <v>00013157</v>
          </cell>
        </row>
        <row r="4182">
          <cell r="I4182" t="str">
            <v>00013163</v>
          </cell>
        </row>
        <row r="4183">
          <cell r="I4183" t="str">
            <v>00013165</v>
          </cell>
        </row>
        <row r="4184">
          <cell r="I4184" t="str">
            <v>00012993</v>
          </cell>
        </row>
        <row r="4185">
          <cell r="I4185" t="str">
            <v>00012999</v>
          </cell>
        </row>
        <row r="4186">
          <cell r="I4186" t="str">
            <v>00013000</v>
          </cell>
        </row>
        <row r="4187">
          <cell r="I4187" t="str">
            <v>00013341</v>
          </cell>
        </row>
        <row r="4188">
          <cell r="I4188" t="str">
            <v>00012846</v>
          </cell>
        </row>
        <row r="4189">
          <cell r="I4189" t="str">
            <v>00012854</v>
          </cell>
        </row>
        <row r="4190">
          <cell r="I4190" t="str">
            <v>00012905</v>
          </cell>
        </row>
        <row r="4191">
          <cell r="I4191" t="str">
            <v>00012907</v>
          </cell>
        </row>
        <row r="4192">
          <cell r="I4192" t="str">
            <v>00012919</v>
          </cell>
        </row>
        <row r="4193">
          <cell r="I4193" t="str">
            <v>00012923</v>
          </cell>
        </row>
        <row r="4194">
          <cell r="I4194" t="str">
            <v>00012947</v>
          </cell>
        </row>
        <row r="4195">
          <cell r="I4195" t="str">
            <v>00012953</v>
          </cell>
        </row>
        <row r="4196">
          <cell r="I4196" t="str">
            <v>00012961</v>
          </cell>
        </row>
        <row r="4197">
          <cell r="I4197" t="str">
            <v>00012981</v>
          </cell>
        </row>
        <row r="4198">
          <cell r="I4198" t="str">
            <v>00013057</v>
          </cell>
        </row>
        <row r="4199">
          <cell r="I4199" t="str">
            <v>00013152</v>
          </cell>
        </row>
        <row r="4200">
          <cell r="I4200" t="str">
            <v>00013158</v>
          </cell>
        </row>
        <row r="4201">
          <cell r="I4201" t="str">
            <v>00012845</v>
          </cell>
        </row>
        <row r="4202">
          <cell r="I4202" t="str">
            <v>00012867</v>
          </cell>
        </row>
        <row r="4203">
          <cell r="I4203" t="str">
            <v>00012950</v>
          </cell>
        </row>
        <row r="4204">
          <cell r="I4204" t="str">
            <v>00012952</v>
          </cell>
        </row>
        <row r="4205">
          <cell r="I4205" t="str">
            <v>00012960</v>
          </cell>
        </row>
        <row r="4206">
          <cell r="I4206" t="str">
            <v>00012969</v>
          </cell>
        </row>
        <row r="4207">
          <cell r="I4207" t="str">
            <v>00012974</v>
          </cell>
        </row>
        <row r="4208">
          <cell r="I4208" t="str">
            <v>00012977</v>
          </cell>
        </row>
        <row r="4209">
          <cell r="I4209" t="str">
            <v>00012978</v>
          </cell>
        </row>
        <row r="4210">
          <cell r="I4210" t="str">
            <v>00013314</v>
          </cell>
        </row>
        <row r="4211">
          <cell r="I4211" t="str">
            <v>00012841</v>
          </cell>
        </row>
        <row r="4212">
          <cell r="I4212" t="str">
            <v>00012848</v>
          </cell>
        </row>
        <row r="4213">
          <cell r="I4213" t="str">
            <v>00012855</v>
          </cell>
        </row>
        <row r="4214">
          <cell r="I4214" t="str">
            <v>00012863</v>
          </cell>
        </row>
        <row r="4215">
          <cell r="I4215" t="str">
            <v>00012892</v>
          </cell>
        </row>
        <row r="4216">
          <cell r="I4216" t="str">
            <v>00012893</v>
          </cell>
        </row>
        <row r="4217">
          <cell r="I4217" t="str">
            <v>00012906</v>
          </cell>
        </row>
        <row r="4218">
          <cell r="I4218" t="str">
            <v>00012922</v>
          </cell>
        </row>
        <row r="4219">
          <cell r="I4219" t="str">
            <v>00013262</v>
          </cell>
        </row>
        <row r="4220">
          <cell r="I4220" t="str">
            <v>00013310</v>
          </cell>
        </row>
        <row r="4221">
          <cell r="I4221" t="str">
            <v>00013315</v>
          </cell>
        </row>
        <row r="4222">
          <cell r="I4222" t="str">
            <v>00013316</v>
          </cell>
        </row>
        <row r="4223">
          <cell r="I4223" t="str">
            <v>00013343</v>
          </cell>
        </row>
        <row r="4224">
          <cell r="I4224" t="str">
            <v>00012915</v>
          </cell>
        </row>
        <row r="4225">
          <cell r="I4225" t="str">
            <v>00012926</v>
          </cell>
        </row>
        <row r="4226">
          <cell r="I4226" t="str">
            <v>00012944</v>
          </cell>
        </row>
        <row r="4227">
          <cell r="I4227" t="str">
            <v>00012966</v>
          </cell>
        </row>
        <row r="4228">
          <cell r="I4228" t="str">
            <v>00012967</v>
          </cell>
        </row>
        <row r="4229">
          <cell r="I4229" t="str">
            <v>00012968</v>
          </cell>
        </row>
        <row r="4230">
          <cell r="I4230" t="str">
            <v>00012987</v>
          </cell>
        </row>
        <row r="4231">
          <cell r="I4231" t="str">
            <v>00012994</v>
          </cell>
        </row>
        <row r="4232">
          <cell r="I4232" t="str">
            <v>00013025</v>
          </cell>
        </row>
        <row r="4233">
          <cell r="I4233" t="str">
            <v>00013124</v>
          </cell>
        </row>
        <row r="4234">
          <cell r="I4234" t="str">
            <v>00013130</v>
          </cell>
        </row>
        <row r="4235">
          <cell r="I4235" t="str">
            <v>00013132</v>
          </cell>
        </row>
        <row r="4236">
          <cell r="I4236" t="str">
            <v>00013180</v>
          </cell>
        </row>
        <row r="4237">
          <cell r="I4237" t="str">
            <v>00013238</v>
          </cell>
        </row>
        <row r="4238">
          <cell r="I4238" t="str">
            <v>00013247</v>
          </cell>
        </row>
        <row r="4239">
          <cell r="I4239" t="str">
            <v>00013291</v>
          </cell>
        </row>
        <row r="4240">
          <cell r="I4240" t="str">
            <v>00012942</v>
          </cell>
        </row>
        <row r="4241">
          <cell r="I4241" t="str">
            <v>00012943</v>
          </cell>
        </row>
        <row r="4242">
          <cell r="I4242" t="str">
            <v>00013024</v>
          </cell>
        </row>
        <row r="4243">
          <cell r="I4243" t="str">
            <v>00013031</v>
          </cell>
        </row>
        <row r="4244">
          <cell r="I4244" t="str">
            <v>00013034</v>
          </cell>
        </row>
        <row r="4245">
          <cell r="I4245" t="str">
            <v>00013055</v>
          </cell>
        </row>
        <row r="4246">
          <cell r="I4246" t="str">
            <v>00013131</v>
          </cell>
        </row>
        <row r="4247">
          <cell r="I4247" t="str">
            <v>00013135</v>
          </cell>
        </row>
        <row r="4248">
          <cell r="I4248" t="str">
            <v>00013193</v>
          </cell>
        </row>
        <row r="4249">
          <cell r="I4249" t="str">
            <v>00013226</v>
          </cell>
        </row>
        <row r="4250">
          <cell r="I4250" t="str">
            <v>00013230</v>
          </cell>
        </row>
        <row r="4251">
          <cell r="I4251" t="str">
            <v>00013231</v>
          </cell>
        </row>
        <row r="4252">
          <cell r="I4252" t="str">
            <v>00013294</v>
          </cell>
        </row>
        <row r="4253">
          <cell r="I4253" t="str">
            <v>00013307</v>
          </cell>
        </row>
        <row r="4254">
          <cell r="I4254" t="str">
            <v>00013328</v>
          </cell>
        </row>
        <row r="4255">
          <cell r="I4255" t="str">
            <v>00013335</v>
          </cell>
        </row>
        <row r="4256">
          <cell r="I4256" t="str">
            <v>00012982</v>
          </cell>
        </row>
        <row r="4257">
          <cell r="I4257" t="str">
            <v>00012989</v>
          </cell>
        </row>
        <row r="4258">
          <cell r="I4258" t="str">
            <v>00013250</v>
          </cell>
        </row>
        <row r="4259">
          <cell r="I4259" t="str">
            <v>00013253</v>
          </cell>
        </row>
        <row r="4260">
          <cell r="I4260" t="str">
            <v>00013254</v>
          </cell>
        </row>
        <row r="4261">
          <cell r="I4261" t="str">
            <v>00013256</v>
          </cell>
        </row>
        <row r="4262">
          <cell r="I4262" t="str">
            <v>00012996</v>
          </cell>
        </row>
        <row r="4263">
          <cell r="I4263" t="str">
            <v>00012997</v>
          </cell>
        </row>
        <row r="4264">
          <cell r="I4264" t="str">
            <v>00012998</v>
          </cell>
        </row>
        <row r="4265">
          <cell r="I4265" t="str">
            <v>00013001</v>
          </cell>
        </row>
        <row r="4266">
          <cell r="I4266" t="str">
            <v>00013072</v>
          </cell>
        </row>
        <row r="4267">
          <cell r="I4267" t="str">
            <v>00013081</v>
          </cell>
        </row>
        <row r="4268">
          <cell r="I4268" t="str">
            <v>00013099</v>
          </cell>
        </row>
        <row r="4269">
          <cell r="I4269" t="str">
            <v>00013104</v>
          </cell>
        </row>
        <row r="4270">
          <cell r="I4270" t="str">
            <v>00013111</v>
          </cell>
        </row>
        <row r="4271">
          <cell r="I4271" t="str">
            <v>00013265</v>
          </cell>
        </row>
        <row r="4272">
          <cell r="I4272" t="str">
            <v>00013282</v>
          </cell>
        </row>
        <row r="4273">
          <cell r="I4273" t="str">
            <v>00013318</v>
          </cell>
        </row>
        <row r="4274">
          <cell r="I4274" t="str">
            <v>00013013</v>
          </cell>
        </row>
        <row r="4275">
          <cell r="I4275" t="str">
            <v>00013043</v>
          </cell>
        </row>
        <row r="4276">
          <cell r="I4276" t="str">
            <v>00013322</v>
          </cell>
        </row>
        <row r="4277">
          <cell r="I4277" t="str">
            <v>00013323</v>
          </cell>
        </row>
        <row r="4278">
          <cell r="I4278" t="str">
            <v>00013327</v>
          </cell>
        </row>
        <row r="4279">
          <cell r="I4279" t="str">
            <v>00013017</v>
          </cell>
        </row>
        <row r="4280">
          <cell r="I4280" t="str">
            <v>00013018</v>
          </cell>
        </row>
        <row r="4281">
          <cell r="I4281" t="str">
            <v>00013040</v>
          </cell>
        </row>
        <row r="4282">
          <cell r="I4282" t="str">
            <v>00013052</v>
          </cell>
        </row>
        <row r="4283">
          <cell r="I4283" t="str">
            <v>00013069</v>
          </cell>
        </row>
        <row r="4284">
          <cell r="I4284" t="str">
            <v>00013071</v>
          </cell>
        </row>
        <row r="4285">
          <cell r="I4285" t="str">
            <v>00013074</v>
          </cell>
        </row>
        <row r="4286">
          <cell r="I4286" t="str">
            <v>00013233</v>
          </cell>
        </row>
        <row r="4287">
          <cell r="I4287" t="str">
            <v>00013237</v>
          </cell>
        </row>
        <row r="4288">
          <cell r="I4288" t="str">
            <v>00013239</v>
          </cell>
        </row>
        <row r="4289">
          <cell r="I4289" t="str">
            <v>00013240</v>
          </cell>
        </row>
        <row r="4290">
          <cell r="I4290" t="str">
            <v>00013242</v>
          </cell>
        </row>
        <row r="4291">
          <cell r="I4291" t="str">
            <v>00013244</v>
          </cell>
        </row>
        <row r="4292">
          <cell r="I4292" t="str">
            <v>00013248</v>
          </cell>
        </row>
        <row r="4293">
          <cell r="I4293" t="str">
            <v>00013022</v>
          </cell>
        </row>
        <row r="4294">
          <cell r="I4294" t="str">
            <v>00013026</v>
          </cell>
        </row>
        <row r="4295">
          <cell r="I4295" t="str">
            <v>00013027</v>
          </cell>
        </row>
        <row r="4296">
          <cell r="I4296" t="str">
            <v>00013112</v>
          </cell>
        </row>
        <row r="4297">
          <cell r="I4297" t="str">
            <v>00013114</v>
          </cell>
        </row>
        <row r="4298">
          <cell r="I4298" t="str">
            <v>00013126</v>
          </cell>
        </row>
        <row r="4299">
          <cell r="I4299" t="str">
            <v>00013222</v>
          </cell>
        </row>
        <row r="4300">
          <cell r="I4300" t="str">
            <v>00013053</v>
          </cell>
        </row>
        <row r="4301">
          <cell r="I4301" t="str">
            <v>00013146</v>
          </cell>
        </row>
        <row r="4302">
          <cell r="I4302" t="str">
            <v>00013172</v>
          </cell>
        </row>
        <row r="4303">
          <cell r="I4303" t="str">
            <v>00013064</v>
          </cell>
        </row>
        <row r="4304">
          <cell r="I4304" t="str">
            <v>00013065</v>
          </cell>
        </row>
        <row r="4305">
          <cell r="I4305" t="str">
            <v>00013070</v>
          </cell>
        </row>
        <row r="4306">
          <cell r="I4306" t="str">
            <v>00013284</v>
          </cell>
        </row>
        <row r="4307">
          <cell r="I4307" t="str">
            <v>00013312</v>
          </cell>
        </row>
        <row r="4308">
          <cell r="I4308" t="str">
            <v>00013066</v>
          </cell>
        </row>
        <row r="4309">
          <cell r="I4309" t="str">
            <v>00013067</v>
          </cell>
        </row>
        <row r="4310">
          <cell r="I4310" t="str">
            <v>00013077</v>
          </cell>
        </row>
        <row r="4311">
          <cell r="I4311" t="str">
            <v>00013113</v>
          </cell>
        </row>
        <row r="4312">
          <cell r="I4312" t="str">
            <v>00013120</v>
          </cell>
        </row>
        <row r="4313">
          <cell r="I4313" t="str">
            <v>00013136</v>
          </cell>
        </row>
        <row r="4314">
          <cell r="I4314" t="str">
            <v>00013149</v>
          </cell>
        </row>
        <row r="4315">
          <cell r="I4315" t="str">
            <v>00013154</v>
          </cell>
        </row>
        <row r="4316">
          <cell r="I4316" t="str">
            <v>00013159</v>
          </cell>
        </row>
        <row r="4317">
          <cell r="I4317" t="str">
            <v>00013170</v>
          </cell>
        </row>
        <row r="4318">
          <cell r="I4318" t="str">
            <v>00013181</v>
          </cell>
        </row>
        <row r="4319">
          <cell r="I4319" t="str">
            <v>00013184</v>
          </cell>
        </row>
        <row r="4320">
          <cell r="I4320" t="str">
            <v>00013251</v>
          </cell>
        </row>
        <row r="4321">
          <cell r="I4321" t="str">
            <v>00013252</v>
          </cell>
        </row>
        <row r="4322">
          <cell r="I4322" t="str">
            <v>00013268</v>
          </cell>
        </row>
        <row r="4323">
          <cell r="I4323" t="str">
            <v>00013292</v>
          </cell>
        </row>
        <row r="4324">
          <cell r="I4324" t="str">
            <v>00013082</v>
          </cell>
        </row>
        <row r="4325">
          <cell r="I4325" t="str">
            <v>00013083</v>
          </cell>
        </row>
        <row r="4326">
          <cell r="I4326" t="str">
            <v>00013096</v>
          </cell>
        </row>
        <row r="4327">
          <cell r="I4327" t="str">
            <v>00013101</v>
          </cell>
        </row>
        <row r="4328">
          <cell r="I4328" t="str">
            <v>00013102</v>
          </cell>
        </row>
        <row r="4329">
          <cell r="I4329" t="str">
            <v>00013269</v>
          </cell>
        </row>
        <row r="4330">
          <cell r="I4330" t="str">
            <v>00013271</v>
          </cell>
        </row>
        <row r="4331">
          <cell r="I4331" t="str">
            <v>00013289</v>
          </cell>
        </row>
        <row r="4332">
          <cell r="I4332" t="str">
            <v>00013332</v>
          </cell>
        </row>
        <row r="4333">
          <cell r="I4333" t="str">
            <v>00013345</v>
          </cell>
        </row>
        <row r="4334">
          <cell r="I4334" t="str">
            <v>00013087</v>
          </cell>
        </row>
        <row r="4335">
          <cell r="I4335" t="str">
            <v>00013097</v>
          </cell>
        </row>
        <row r="4336">
          <cell r="I4336" t="str">
            <v>00013098</v>
          </cell>
        </row>
        <row r="4337">
          <cell r="I4337" t="str">
            <v>00013105</v>
          </cell>
        </row>
        <row r="4338">
          <cell r="I4338" t="str">
            <v>00013107</v>
          </cell>
        </row>
        <row r="4339">
          <cell r="I4339" t="str">
            <v>00013109</v>
          </cell>
        </row>
        <row r="4340">
          <cell r="I4340" t="str">
            <v>00013100</v>
          </cell>
        </row>
        <row r="4341">
          <cell r="I4341" t="str">
            <v>00013142</v>
          </cell>
        </row>
        <row r="4342">
          <cell r="I4342" t="str">
            <v>00013148</v>
          </cell>
        </row>
        <row r="4343">
          <cell r="I4343" t="str">
            <v>00013212</v>
          </cell>
        </row>
        <row r="4344">
          <cell r="I4344" t="str">
            <v>00013213</v>
          </cell>
        </row>
        <row r="4345">
          <cell r="I4345" t="str">
            <v>00013280</v>
          </cell>
        </row>
        <row r="4346">
          <cell r="I4346" t="str">
            <v>00013287</v>
          </cell>
        </row>
        <row r="4347">
          <cell r="I4347" t="str">
            <v>00013290</v>
          </cell>
        </row>
        <row r="4348">
          <cell r="I4348" t="str">
            <v>00013319</v>
          </cell>
        </row>
        <row r="4349">
          <cell r="I4349" t="str">
            <v>00013330</v>
          </cell>
        </row>
        <row r="4350">
          <cell r="I4350" t="str">
            <v>00013331</v>
          </cell>
        </row>
        <row r="4351">
          <cell r="I4351" t="str">
            <v>00013336</v>
          </cell>
        </row>
        <row r="4352">
          <cell r="I4352" t="str">
            <v>00013106</v>
          </cell>
        </row>
        <row r="4353">
          <cell r="I4353" t="str">
            <v>00013108</v>
          </cell>
        </row>
        <row r="4354">
          <cell r="I4354" t="str">
            <v>00013144</v>
          </cell>
        </row>
        <row r="4355">
          <cell r="I4355" t="str">
            <v>00013199</v>
          </cell>
        </row>
        <row r="4356">
          <cell r="I4356" t="str">
            <v>00013215</v>
          </cell>
        </row>
        <row r="4357">
          <cell r="I4357" t="str">
            <v>00013216</v>
          </cell>
        </row>
        <row r="4358">
          <cell r="I4358" t="str">
            <v>00013227</v>
          </cell>
        </row>
        <row r="4359">
          <cell r="I4359" t="str">
            <v>00013236</v>
          </cell>
        </row>
        <row r="4360">
          <cell r="I4360" t="str">
            <v>00013261</v>
          </cell>
        </row>
        <row r="4361">
          <cell r="I4361" t="str">
            <v>00013119</v>
          </cell>
        </row>
        <row r="4362">
          <cell r="I4362" t="str">
            <v>00013127</v>
          </cell>
        </row>
        <row r="4363">
          <cell r="I4363" t="str">
            <v>00013128</v>
          </cell>
        </row>
        <row r="4364">
          <cell r="I4364" t="str">
            <v>00013129</v>
          </cell>
        </row>
        <row r="4365">
          <cell r="I4365" t="str">
            <v>00013264</v>
          </cell>
        </row>
        <row r="4366">
          <cell r="I4366" t="str">
            <v>00013267</v>
          </cell>
        </row>
        <row r="4367">
          <cell r="I4367" t="str">
            <v>00013270</v>
          </cell>
        </row>
        <row r="4368">
          <cell r="I4368" t="str">
            <v>00013273</v>
          </cell>
        </row>
        <row r="4369">
          <cell r="I4369" t="str">
            <v>00013295</v>
          </cell>
        </row>
        <row r="4370">
          <cell r="I4370" t="str">
            <v>00013305</v>
          </cell>
        </row>
        <row r="4371">
          <cell r="I4371" t="str">
            <v>00013347</v>
          </cell>
        </row>
        <row r="4372">
          <cell r="I4372" t="str">
            <v>00013348</v>
          </cell>
        </row>
        <row r="4373">
          <cell r="I4373" t="str">
            <v>00013121</v>
          </cell>
        </row>
        <row r="4374">
          <cell r="I4374" t="str">
            <v>00013123</v>
          </cell>
        </row>
        <row r="4375">
          <cell r="I4375" t="str">
            <v>00013141</v>
          </cell>
        </row>
        <row r="4376">
          <cell r="I4376" t="str">
            <v>00013224</v>
          </cell>
        </row>
        <row r="4377">
          <cell r="I4377" t="str">
            <v>00013225</v>
          </cell>
        </row>
        <row r="4378">
          <cell r="I4378" t="str">
            <v>00013255</v>
          </cell>
        </row>
        <row r="4379">
          <cell r="I4379" t="str">
            <v>00013349</v>
          </cell>
        </row>
        <row r="4380">
          <cell r="I4380" t="str">
            <v>00013166</v>
          </cell>
        </row>
        <row r="4381">
          <cell r="I4381" t="str">
            <v>00013257</v>
          </cell>
        </row>
        <row r="4382">
          <cell r="I4382" t="str">
            <v>00013308</v>
          </cell>
        </row>
        <row r="4383">
          <cell r="I4383" t="str">
            <v>00013309</v>
          </cell>
        </row>
        <row r="4384">
          <cell r="I4384" t="str">
            <v>00013167</v>
          </cell>
        </row>
        <row r="4385">
          <cell r="I4385" t="str">
            <v>00013173</v>
          </cell>
        </row>
        <row r="4386">
          <cell r="I4386" t="str">
            <v>00013174</v>
          </cell>
        </row>
        <row r="4387">
          <cell r="I4387" t="str">
            <v>00013175</v>
          </cell>
        </row>
        <row r="4388">
          <cell r="I4388" t="str">
            <v>00013179</v>
          </cell>
        </row>
        <row r="4389">
          <cell r="I4389" t="str">
            <v>00013182</v>
          </cell>
        </row>
        <row r="4390">
          <cell r="I4390" t="str">
            <v>00013187</v>
          </cell>
        </row>
        <row r="4391">
          <cell r="I4391" t="str">
            <v>00013191</v>
          </cell>
        </row>
        <row r="4392">
          <cell r="I4392" t="str">
            <v>00013192</v>
          </cell>
        </row>
        <row r="4393">
          <cell r="I4393" t="str">
            <v>00013196</v>
          </cell>
        </row>
        <row r="4394">
          <cell r="I4394" t="str">
            <v>00013202</v>
          </cell>
        </row>
        <row r="4395">
          <cell r="I4395" t="str">
            <v>00013203</v>
          </cell>
        </row>
        <row r="4396">
          <cell r="I4396" t="str">
            <v>00013218</v>
          </cell>
        </row>
        <row r="4397">
          <cell r="I4397" t="str">
            <v>00013220</v>
          </cell>
        </row>
        <row r="4398">
          <cell r="I4398" t="str">
            <v>00013223</v>
          </cell>
        </row>
        <row r="4399">
          <cell r="I4399" t="str">
            <v>00013232</v>
          </cell>
        </row>
        <row r="4400">
          <cell r="I4400" t="str">
            <v>00013241</v>
          </cell>
        </row>
        <row r="4401">
          <cell r="I4401" t="str">
            <v>00013311</v>
          </cell>
        </row>
        <row r="4402">
          <cell r="I4402" t="str">
            <v>00013333</v>
          </cell>
        </row>
        <row r="4403">
          <cell r="I4403" t="str">
            <v>00013334</v>
          </cell>
        </row>
        <row r="4404">
          <cell r="I4404" t="str">
            <v>00013195</v>
          </cell>
        </row>
        <row r="4405">
          <cell r="I4405" t="str">
            <v>00013200</v>
          </cell>
        </row>
        <row r="4406">
          <cell r="I4406" t="str">
            <v>00013342</v>
          </cell>
        </row>
        <row r="4407">
          <cell r="I4407" t="str">
            <v>00013205</v>
          </cell>
        </row>
        <row r="4408">
          <cell r="I4408" t="str">
            <v>00013210</v>
          </cell>
        </row>
        <row r="4409">
          <cell r="I4409" t="str">
            <v>00013317</v>
          </cell>
        </row>
        <row r="4410">
          <cell r="I4410" t="str">
            <v>00013249</v>
          </cell>
        </row>
        <row r="4411">
          <cell r="I4411" t="str">
            <v>00013258</v>
          </cell>
        </row>
        <row r="4412">
          <cell r="I4412" t="str">
            <v>00013260</v>
          </cell>
        </row>
        <row r="4413">
          <cell r="I4413" t="str">
            <v>00013283</v>
          </cell>
        </row>
        <row r="4414">
          <cell r="I4414" t="str">
            <v>00013285</v>
          </cell>
        </row>
        <row r="4415">
          <cell r="I4415" t="str">
            <v>00013286</v>
          </cell>
        </row>
        <row r="4416">
          <cell r="I4416" t="str">
            <v>00013272</v>
          </cell>
        </row>
        <row r="4417">
          <cell r="I4417" t="str">
            <v>00013313</v>
          </cell>
        </row>
        <row r="4418">
          <cell r="I4418" t="str">
            <v>00013281</v>
          </cell>
        </row>
        <row r="4419">
          <cell r="I4419" t="str">
            <v>00013296</v>
          </cell>
        </row>
        <row r="4420">
          <cell r="I4420" t="str">
            <v>00013302</v>
          </cell>
        </row>
        <row r="4421">
          <cell r="I4421" t="str">
            <v>00013303</v>
          </cell>
        </row>
        <row r="4422">
          <cell r="I4422" t="str">
            <v>00013338</v>
          </cell>
        </row>
        <row r="4423">
          <cell r="I4423" t="str">
            <v>00013325</v>
          </cell>
        </row>
        <row r="4424">
          <cell r="I4424" t="str">
            <v>00013326</v>
          </cell>
        </row>
        <row r="4425">
          <cell r="I4425" t="str">
            <v>00013329</v>
          </cell>
        </row>
        <row r="4426">
          <cell r="I4426" t="str">
            <v>00013340</v>
          </cell>
        </row>
        <row r="4427">
          <cell r="I4427" t="str">
            <v>00013346</v>
          </cell>
        </row>
        <row r="4428">
          <cell r="I4428" t="str">
            <v>00013122</v>
          </cell>
        </row>
        <row r="4429">
          <cell r="I4429" t="str">
            <v>00012991</v>
          </cell>
        </row>
        <row r="4430">
          <cell r="I4430" t="str">
            <v>00012921</v>
          </cell>
        </row>
        <row r="4431">
          <cell r="I4431" t="str">
            <v>00013138</v>
          </cell>
        </row>
        <row r="4432">
          <cell r="I4432" t="str">
            <v>00013177</v>
          </cell>
        </row>
        <row r="4433">
          <cell r="I4433" t="str">
            <v>00013014</v>
          </cell>
        </row>
        <row r="4434">
          <cell r="I4434" t="str">
            <v>00013140</v>
          </cell>
        </row>
        <row r="4435">
          <cell r="I4435" t="str">
            <v>00013011</v>
          </cell>
        </row>
        <row r="4436">
          <cell r="I4436" t="str">
            <v>00013095</v>
          </cell>
        </row>
        <row r="4437">
          <cell r="I4437" t="str">
            <v>00013088</v>
          </cell>
        </row>
        <row r="4438">
          <cell r="I4438" t="str">
            <v>00012971</v>
          </cell>
        </row>
        <row r="4439">
          <cell r="I4439" t="str">
            <v>00012972</v>
          </cell>
        </row>
        <row r="4440">
          <cell r="I4440" t="str">
            <v>00012955</v>
          </cell>
        </row>
        <row r="4441">
          <cell r="I4441" t="str">
            <v>00012932</v>
          </cell>
        </row>
        <row r="4442">
          <cell r="I4442" t="str">
            <v>00013460</v>
          </cell>
        </row>
        <row r="4443">
          <cell r="I4443" t="str">
            <v>00013482</v>
          </cell>
        </row>
        <row r="4444">
          <cell r="I4444" t="str">
            <v>00013483</v>
          </cell>
        </row>
        <row r="4445">
          <cell r="I4445" t="str">
            <v>00013484</v>
          </cell>
        </row>
        <row r="4446">
          <cell r="I4446" t="str">
            <v>00013486</v>
          </cell>
        </row>
        <row r="4447">
          <cell r="I4447" t="str">
            <v>00013490</v>
          </cell>
        </row>
        <row r="4448">
          <cell r="I4448" t="str">
            <v>00013491</v>
          </cell>
        </row>
        <row r="4449">
          <cell r="I4449" t="str">
            <v>00013515</v>
          </cell>
        </row>
        <row r="4450">
          <cell r="I4450" t="str">
            <v>00013394</v>
          </cell>
        </row>
        <row r="4451">
          <cell r="I4451" t="str">
            <v>00013406</v>
          </cell>
        </row>
        <row r="4452">
          <cell r="I4452" t="str">
            <v>00013546</v>
          </cell>
        </row>
        <row r="4453">
          <cell r="I4453" t="str">
            <v>00013418</v>
          </cell>
        </row>
        <row r="4454">
          <cell r="I4454" t="str">
            <v>00013423</v>
          </cell>
        </row>
        <row r="4455">
          <cell r="I4455" t="str">
            <v>00013405</v>
          </cell>
        </row>
        <row r="4456">
          <cell r="I4456" t="str">
            <v>00013541</v>
          </cell>
        </row>
        <row r="4457">
          <cell r="I4457" t="str">
            <v>00013544</v>
          </cell>
        </row>
        <row r="4458">
          <cell r="I4458" t="str">
            <v>00013548</v>
          </cell>
        </row>
        <row r="4459">
          <cell r="I4459" t="str">
            <v>00013553</v>
          </cell>
        </row>
        <row r="4460">
          <cell r="I4460" t="str">
            <v>00013398</v>
          </cell>
        </row>
        <row r="4461">
          <cell r="I4461" t="str">
            <v>00013430</v>
          </cell>
        </row>
        <row r="4462">
          <cell r="I4462" t="str">
            <v>00013472</v>
          </cell>
        </row>
        <row r="4463">
          <cell r="I4463" t="str">
            <v>00013409</v>
          </cell>
        </row>
        <row r="4464">
          <cell r="I4464" t="str">
            <v>00013420</v>
          </cell>
        </row>
        <row r="4465">
          <cell r="I4465" t="str">
            <v>00013456</v>
          </cell>
        </row>
        <row r="4466">
          <cell r="I4466" t="str">
            <v>00013466</v>
          </cell>
        </row>
        <row r="4467">
          <cell r="I4467" t="str">
            <v>00013489</v>
          </cell>
        </row>
        <row r="4468">
          <cell r="I4468" t="str">
            <v>00013525</v>
          </cell>
        </row>
        <row r="4469">
          <cell r="I4469" t="str">
            <v>00013537</v>
          </cell>
        </row>
        <row r="4470">
          <cell r="I4470" t="str">
            <v>00013412</v>
          </cell>
        </row>
        <row r="4471">
          <cell r="I4471" t="str">
            <v>00013427</v>
          </cell>
        </row>
        <row r="4472">
          <cell r="I4472" t="str">
            <v>00013426</v>
          </cell>
        </row>
        <row r="4473">
          <cell r="I4473" t="str">
            <v>00013435</v>
          </cell>
        </row>
        <row r="4474">
          <cell r="I4474" t="str">
            <v>00013410</v>
          </cell>
        </row>
        <row r="4475">
          <cell r="I4475" t="str">
            <v>00013413</v>
          </cell>
        </row>
        <row r="4476">
          <cell r="I4476" t="str">
            <v>00013416</v>
          </cell>
        </row>
        <row r="4477">
          <cell r="I4477" t="str">
            <v>00013421</v>
          </cell>
        </row>
        <row r="4478">
          <cell r="I4478" t="str">
            <v>00013424</v>
          </cell>
        </row>
        <row r="4479">
          <cell r="I4479" t="str">
            <v>00013402</v>
          </cell>
        </row>
        <row r="4480">
          <cell r="I4480" t="str">
            <v>00013415</v>
          </cell>
        </row>
        <row r="4481">
          <cell r="I4481" t="str">
            <v>00013417</v>
          </cell>
        </row>
        <row r="4482">
          <cell r="I4482" t="str">
            <v>00013511</v>
          </cell>
        </row>
        <row r="4483">
          <cell r="I4483" t="str">
            <v>00013513</v>
          </cell>
        </row>
        <row r="4484">
          <cell r="I4484" t="str">
            <v>00013524</v>
          </cell>
        </row>
        <row r="4485">
          <cell r="I4485" t="str">
            <v>00013539</v>
          </cell>
        </row>
        <row r="4486">
          <cell r="I4486" t="str">
            <v>00013499</v>
          </cell>
        </row>
        <row r="4487">
          <cell r="I4487" t="str">
            <v>00013508</v>
          </cell>
        </row>
        <row r="4488">
          <cell r="I4488" t="str">
            <v>00013434</v>
          </cell>
        </row>
        <row r="4489">
          <cell r="I4489" t="str">
            <v>00013439</v>
          </cell>
        </row>
        <row r="4490">
          <cell r="I4490" t="str">
            <v>00013477</v>
          </cell>
        </row>
        <row r="4491">
          <cell r="I4491" t="str">
            <v>00013510</v>
          </cell>
        </row>
        <row r="4492">
          <cell r="I4492" t="str">
            <v>00013512</v>
          </cell>
        </row>
        <row r="4493">
          <cell r="I4493" t="str">
            <v>00013523</v>
          </cell>
        </row>
        <row r="4494">
          <cell r="I4494" t="str">
            <v>00013531</v>
          </cell>
        </row>
        <row r="4495">
          <cell r="I4495" t="str">
            <v>00013396</v>
          </cell>
        </row>
        <row r="4496">
          <cell r="I4496" t="str">
            <v>00013411</v>
          </cell>
        </row>
        <row r="4497">
          <cell r="I4497" t="str">
            <v>00013419</v>
          </cell>
        </row>
        <row r="4498">
          <cell r="I4498" t="str">
            <v>00013485</v>
          </cell>
        </row>
        <row r="4499">
          <cell r="I4499" t="str">
            <v>00013488</v>
          </cell>
        </row>
        <row r="4500">
          <cell r="I4500" t="str">
            <v>00013492</v>
          </cell>
        </row>
        <row r="4501">
          <cell r="I4501" t="str">
            <v>00013493</v>
          </cell>
        </row>
        <row r="4502">
          <cell r="I4502" t="str">
            <v>00013495</v>
          </cell>
        </row>
        <row r="4503">
          <cell r="I4503" t="str">
            <v>00013476</v>
          </cell>
        </row>
        <row r="4504">
          <cell r="I4504" t="str">
            <v>00013505</v>
          </cell>
        </row>
        <row r="4505">
          <cell r="I4505" t="str">
            <v>00013429</v>
          </cell>
        </row>
        <row r="4506">
          <cell r="I4506" t="str">
            <v>00013432</v>
          </cell>
        </row>
        <row r="4507">
          <cell r="I4507" t="str">
            <v>00013436</v>
          </cell>
        </row>
        <row r="4508">
          <cell r="I4508" t="str">
            <v>00013497</v>
          </cell>
        </row>
        <row r="4509">
          <cell r="I4509" t="str">
            <v>00013498</v>
          </cell>
        </row>
        <row r="4510">
          <cell r="I4510" t="str">
            <v>00013431</v>
          </cell>
        </row>
        <row r="4511">
          <cell r="I4511" t="str">
            <v>00013452</v>
          </cell>
        </row>
        <row r="4512">
          <cell r="I4512" t="str">
            <v>00013471</v>
          </cell>
        </row>
        <row r="4513">
          <cell r="I4513" t="str">
            <v>00013526</v>
          </cell>
        </row>
        <row r="4514">
          <cell r="I4514" t="str">
            <v>00013428</v>
          </cell>
        </row>
        <row r="4515">
          <cell r="I4515" t="str">
            <v>00013437</v>
          </cell>
        </row>
        <row r="4516">
          <cell r="I4516" t="str">
            <v>00013438</v>
          </cell>
        </row>
        <row r="4517">
          <cell r="I4517" t="str">
            <v>00013443</v>
          </cell>
        </row>
        <row r="4518">
          <cell r="I4518" t="str">
            <v>00013463</v>
          </cell>
        </row>
        <row r="4519">
          <cell r="I4519" t="str">
            <v>00013504</v>
          </cell>
        </row>
        <row r="4520">
          <cell r="I4520" t="str">
            <v>00013521</v>
          </cell>
        </row>
        <row r="4521">
          <cell r="I4521" t="str">
            <v>00013414</v>
          </cell>
        </row>
        <row r="4522">
          <cell r="I4522" t="str">
            <v>00013459</v>
          </cell>
        </row>
        <row r="4523">
          <cell r="I4523" t="str">
            <v>00013547</v>
          </cell>
        </row>
        <row r="4524">
          <cell r="I4524" t="str">
            <v>00013555</v>
          </cell>
        </row>
        <row r="4525">
          <cell r="I4525" t="str">
            <v>00013458</v>
          </cell>
        </row>
        <row r="4526">
          <cell r="I4526" t="str">
            <v>00013462</v>
          </cell>
        </row>
        <row r="4527">
          <cell r="I4527" t="str">
            <v>00013464</v>
          </cell>
        </row>
        <row r="4528">
          <cell r="I4528" t="str">
            <v>00013467</v>
          </cell>
        </row>
        <row r="4529">
          <cell r="I4529" t="str">
            <v>00013514</v>
          </cell>
        </row>
        <row r="4530">
          <cell r="I4530" t="str">
            <v>00013399</v>
          </cell>
        </row>
        <row r="4531">
          <cell r="I4531" t="str">
            <v>00013407</v>
          </cell>
        </row>
        <row r="4532">
          <cell r="I4532" t="str">
            <v>00013557</v>
          </cell>
        </row>
        <row r="4533">
          <cell r="I4533" t="str">
            <v>00013558</v>
          </cell>
        </row>
        <row r="4534">
          <cell r="I4534" t="str">
            <v>00013566</v>
          </cell>
        </row>
        <row r="4535">
          <cell r="I4535" t="str">
            <v>00013393</v>
          </cell>
        </row>
        <row r="4536">
          <cell r="I4536" t="str">
            <v>00013397</v>
          </cell>
        </row>
        <row r="4537">
          <cell r="I4537" t="str">
            <v>00013433</v>
          </cell>
        </row>
        <row r="4538">
          <cell r="I4538" t="str">
            <v>00013552</v>
          </cell>
        </row>
        <row r="4539">
          <cell r="I4539" t="str">
            <v>00013559</v>
          </cell>
        </row>
        <row r="4540">
          <cell r="I4540" t="str">
            <v>00013567</v>
          </cell>
        </row>
        <row r="4541">
          <cell r="I4541" t="str">
            <v>00013403</v>
          </cell>
        </row>
        <row r="4542">
          <cell r="I4542" t="str">
            <v>00013404</v>
          </cell>
        </row>
        <row r="4543">
          <cell r="I4543" t="str">
            <v>00013445</v>
          </cell>
        </row>
        <row r="4544">
          <cell r="I4544" t="str">
            <v>00013422</v>
          </cell>
        </row>
        <row r="4545">
          <cell r="I4545" t="str">
            <v>00013468</v>
          </cell>
        </row>
        <row r="4546">
          <cell r="I4546" t="str">
            <v>00013473</v>
          </cell>
        </row>
        <row r="4547">
          <cell r="I4547" t="str">
            <v>00013395</v>
          </cell>
        </row>
        <row r="4548">
          <cell r="I4548" t="str">
            <v>00013401</v>
          </cell>
        </row>
        <row r="4549">
          <cell r="I4549" t="str">
            <v>00013441</v>
          </cell>
        </row>
        <row r="4550">
          <cell r="I4550" t="str">
            <v>00013453</v>
          </cell>
        </row>
        <row r="4551">
          <cell r="I4551" t="str">
            <v>00013408</v>
          </cell>
        </row>
        <row r="4552">
          <cell r="I4552" t="str">
            <v>00013440</v>
          </cell>
        </row>
        <row r="4553">
          <cell r="I4553" t="str">
            <v>00013400</v>
          </cell>
        </row>
        <row r="4554">
          <cell r="I4554" t="str">
            <v>00013425</v>
          </cell>
        </row>
        <row r="4555">
          <cell r="I4555" t="str">
            <v>00013444</v>
          </cell>
        </row>
        <row r="4556">
          <cell r="I4556" t="str">
            <v>00013449</v>
          </cell>
        </row>
        <row r="4557">
          <cell r="I4557" t="str">
            <v>00013454</v>
          </cell>
        </row>
        <row r="4558">
          <cell r="I4558" t="str">
            <v>00013465</v>
          </cell>
        </row>
        <row r="4559">
          <cell r="I4559" t="str">
            <v>00013560</v>
          </cell>
        </row>
        <row r="4560">
          <cell r="I4560" t="str">
            <v>00013563</v>
          </cell>
        </row>
        <row r="4561">
          <cell r="I4561" t="str">
            <v>00013447</v>
          </cell>
        </row>
        <row r="4562">
          <cell r="I4562" t="str">
            <v>00013475</v>
          </cell>
        </row>
        <row r="4563">
          <cell r="I4563" t="str">
            <v>00013501</v>
          </cell>
        </row>
        <row r="4564">
          <cell r="I4564" t="str">
            <v>00013503</v>
          </cell>
        </row>
        <row r="4565">
          <cell r="I4565" t="str">
            <v>00013450</v>
          </cell>
        </row>
        <row r="4566">
          <cell r="I4566" t="str">
            <v>00013457</v>
          </cell>
        </row>
        <row r="4567">
          <cell r="I4567" t="str">
            <v>00013474</v>
          </cell>
        </row>
        <row r="4568">
          <cell r="I4568" t="str">
            <v>00013479</v>
          </cell>
        </row>
        <row r="4569">
          <cell r="I4569" t="str">
            <v>00013507</v>
          </cell>
        </row>
        <row r="4570">
          <cell r="I4570" t="str">
            <v>00013451</v>
          </cell>
        </row>
        <row r="4571">
          <cell r="I4571" t="str">
            <v>00013461</v>
          </cell>
        </row>
        <row r="4572">
          <cell r="I4572" t="str">
            <v>00013522</v>
          </cell>
        </row>
        <row r="4573">
          <cell r="I4573" t="str">
            <v>00013455</v>
          </cell>
        </row>
        <row r="4574">
          <cell r="I4574" t="str">
            <v>00013478</v>
          </cell>
        </row>
        <row r="4575">
          <cell r="I4575" t="str">
            <v>00013494</v>
          </cell>
        </row>
        <row r="4576">
          <cell r="I4576" t="str">
            <v>00013469</v>
          </cell>
        </row>
        <row r="4577">
          <cell r="I4577" t="str">
            <v>00013527</v>
          </cell>
        </row>
        <row r="4578">
          <cell r="I4578" t="str">
            <v>00013532</v>
          </cell>
        </row>
        <row r="4579">
          <cell r="I4579" t="str">
            <v>00013534</v>
          </cell>
        </row>
        <row r="4580">
          <cell r="I4580" t="str">
            <v>00013535</v>
          </cell>
        </row>
        <row r="4581">
          <cell r="I4581" t="str">
            <v>00013536</v>
          </cell>
        </row>
        <row r="4582">
          <cell r="I4582" t="str">
            <v>00013542</v>
          </cell>
        </row>
        <row r="4583">
          <cell r="I4583" t="str">
            <v>00013565</v>
          </cell>
        </row>
        <row r="4584">
          <cell r="I4584" t="str">
            <v>00013470</v>
          </cell>
        </row>
        <row r="4585">
          <cell r="I4585" t="str">
            <v>00013509</v>
          </cell>
        </row>
        <row r="4586">
          <cell r="I4586" t="str">
            <v>00013528</v>
          </cell>
        </row>
        <row r="4587">
          <cell r="I4587" t="str">
            <v>00013529</v>
          </cell>
        </row>
        <row r="4588">
          <cell r="I4588" t="str">
            <v>00013530</v>
          </cell>
        </row>
        <row r="4589">
          <cell r="I4589" t="str">
            <v>00013533</v>
          </cell>
        </row>
        <row r="4590">
          <cell r="I4590" t="str">
            <v>00013545</v>
          </cell>
        </row>
        <row r="4591">
          <cell r="I4591" t="str">
            <v>00013556</v>
          </cell>
        </row>
        <row r="4592">
          <cell r="I4592" t="str">
            <v>00013564</v>
          </cell>
        </row>
        <row r="4593">
          <cell r="I4593" t="str">
            <v>00013480</v>
          </cell>
        </row>
        <row r="4594">
          <cell r="I4594" t="str">
            <v>00013496</v>
          </cell>
        </row>
        <row r="4595">
          <cell r="I4595" t="str">
            <v>00013519</v>
          </cell>
        </row>
        <row r="4596">
          <cell r="I4596" t="str">
            <v>00013520</v>
          </cell>
        </row>
        <row r="4597">
          <cell r="I4597" t="str">
            <v>00013549</v>
          </cell>
        </row>
        <row r="4598">
          <cell r="I4598" t="str">
            <v>00013550</v>
          </cell>
        </row>
        <row r="4599">
          <cell r="I4599" t="str">
            <v>00013551</v>
          </cell>
        </row>
        <row r="4600">
          <cell r="I4600" t="str">
            <v>00013554</v>
          </cell>
        </row>
        <row r="4601">
          <cell r="I4601" t="str">
            <v>00013516</v>
          </cell>
        </row>
        <row r="4602">
          <cell r="I4602" t="str">
            <v>00013517</v>
          </cell>
        </row>
        <row r="4603">
          <cell r="I4603" t="str">
            <v>00013538</v>
          </cell>
        </row>
        <row r="4604">
          <cell r="I4604" t="str">
            <v>00013543</v>
          </cell>
        </row>
        <row r="4605">
          <cell r="I4605" t="str">
            <v>00013540</v>
          </cell>
        </row>
        <row r="4606">
          <cell r="I4606" t="str">
            <v>00013448</v>
          </cell>
        </row>
        <row r="4607">
          <cell r="I4607" t="str">
            <v>00013481</v>
          </cell>
        </row>
        <row r="4608">
          <cell r="I4608" t="str">
            <v>00013502</v>
          </cell>
        </row>
        <row r="4609">
          <cell r="I4609" t="str">
            <v>00013506</v>
          </cell>
        </row>
        <row r="4610">
          <cell r="I4610" t="str">
            <v>00013500</v>
          </cell>
        </row>
        <row r="4611">
          <cell r="I4611" t="str">
            <v>00013518</v>
          </cell>
        </row>
        <row r="4612">
          <cell r="I4612" t="str">
            <v>00013487</v>
          </cell>
        </row>
        <row r="4613">
          <cell r="I4613" t="str">
            <v>00013446</v>
          </cell>
        </row>
        <row r="4614">
          <cell r="I4614" t="str">
            <v>00014500</v>
          </cell>
        </row>
        <row r="4615">
          <cell r="I4615" t="str">
            <v>00014501</v>
          </cell>
        </row>
        <row r="4616">
          <cell r="I4616" t="str">
            <v>00014502</v>
          </cell>
        </row>
        <row r="4617">
          <cell r="I4617" t="str">
            <v>00014504</v>
          </cell>
        </row>
        <row r="4618">
          <cell r="I4618" t="str">
            <v>00013858</v>
          </cell>
        </row>
        <row r="4619">
          <cell r="I4619" t="str">
            <v>00013883</v>
          </cell>
        </row>
        <row r="4620">
          <cell r="I4620" t="str">
            <v>00013884</v>
          </cell>
        </row>
        <row r="4621">
          <cell r="I4621" t="str">
            <v>00013885</v>
          </cell>
        </row>
        <row r="4622">
          <cell r="I4622" t="str">
            <v>00014409</v>
          </cell>
        </row>
        <row r="4623">
          <cell r="I4623" t="str">
            <v>00014410</v>
          </cell>
        </row>
        <row r="4624">
          <cell r="I4624" t="str">
            <v>00014411</v>
          </cell>
        </row>
        <row r="4625">
          <cell r="I4625" t="str">
            <v>00014414</v>
          </cell>
        </row>
        <row r="4626">
          <cell r="I4626" t="str">
            <v>00014415</v>
          </cell>
        </row>
        <row r="4627">
          <cell r="I4627" t="str">
            <v>00014416</v>
          </cell>
        </row>
        <row r="4628">
          <cell r="I4628" t="str">
            <v>00014417</v>
          </cell>
        </row>
        <row r="4629">
          <cell r="I4629" t="str">
            <v>00014430</v>
          </cell>
        </row>
        <row r="4630">
          <cell r="I4630" t="str">
            <v>00013879</v>
          </cell>
        </row>
        <row r="4631">
          <cell r="I4631" t="str">
            <v>00013924</v>
          </cell>
        </row>
        <row r="4632">
          <cell r="I4632" t="str">
            <v>00013925</v>
          </cell>
        </row>
        <row r="4633">
          <cell r="I4633" t="str">
            <v>00013926</v>
          </cell>
        </row>
        <row r="4634">
          <cell r="I4634" t="str">
            <v>00013927</v>
          </cell>
        </row>
        <row r="4635">
          <cell r="I4635" t="str">
            <v>00013928</v>
          </cell>
        </row>
        <row r="4636">
          <cell r="I4636" t="str">
            <v>00013929</v>
          </cell>
        </row>
        <row r="4637">
          <cell r="I4637" t="str">
            <v>00013930</v>
          </cell>
        </row>
        <row r="4638">
          <cell r="I4638" t="str">
            <v>00013935</v>
          </cell>
        </row>
        <row r="4639">
          <cell r="I4639" t="str">
            <v>00013945</v>
          </cell>
        </row>
        <row r="4640">
          <cell r="I4640" t="str">
            <v>00013946</v>
          </cell>
        </row>
        <row r="4641">
          <cell r="I4641" t="str">
            <v>00013947</v>
          </cell>
        </row>
        <row r="4642">
          <cell r="I4642" t="str">
            <v>00013948</v>
          </cell>
        </row>
        <row r="4643">
          <cell r="I4643" t="str">
            <v>00014576</v>
          </cell>
        </row>
        <row r="4644">
          <cell r="I4644" t="str">
            <v>00014577</v>
          </cell>
        </row>
        <row r="4645">
          <cell r="I4645" t="str">
            <v>00014578</v>
          </cell>
        </row>
        <row r="4646">
          <cell r="I4646" t="str">
            <v>00014579</v>
          </cell>
        </row>
        <row r="4647">
          <cell r="I4647" t="str">
            <v>00014581</v>
          </cell>
        </row>
        <row r="4648">
          <cell r="I4648" t="str">
            <v>00014582</v>
          </cell>
        </row>
        <row r="4649">
          <cell r="I4649" t="str">
            <v>00014583</v>
          </cell>
        </row>
        <row r="4650">
          <cell r="I4650" t="str">
            <v>00014584</v>
          </cell>
        </row>
        <row r="4651">
          <cell r="I4651" t="str">
            <v>00014585</v>
          </cell>
        </row>
        <row r="4652">
          <cell r="I4652" t="str">
            <v>00014586</v>
          </cell>
        </row>
        <row r="4653">
          <cell r="I4653" t="str">
            <v>00014605</v>
          </cell>
        </row>
        <row r="4654">
          <cell r="I4654" t="str">
            <v>00014606</v>
          </cell>
        </row>
        <row r="4655">
          <cell r="I4655" t="str">
            <v>00013834</v>
          </cell>
        </row>
        <row r="4656">
          <cell r="I4656" t="str">
            <v>00013835</v>
          </cell>
        </row>
        <row r="4657">
          <cell r="I4657" t="str">
            <v>00013825</v>
          </cell>
        </row>
        <row r="4658">
          <cell r="I4658" t="str">
            <v>00013830</v>
          </cell>
        </row>
        <row r="4659">
          <cell r="I4659" t="str">
            <v>00013831</v>
          </cell>
        </row>
        <row r="4660">
          <cell r="I4660" t="str">
            <v>00013832</v>
          </cell>
        </row>
        <row r="4661">
          <cell r="I4661" t="str">
            <v>00013836</v>
          </cell>
        </row>
        <row r="4662">
          <cell r="I4662" t="str">
            <v>00013837</v>
          </cell>
        </row>
        <row r="4663">
          <cell r="I4663" t="str">
            <v>00013838</v>
          </cell>
        </row>
        <row r="4664">
          <cell r="I4664" t="str">
            <v>00013839</v>
          </cell>
        </row>
        <row r="4665">
          <cell r="I4665" t="str">
            <v>00013844</v>
          </cell>
        </row>
        <row r="4666">
          <cell r="I4666" t="str">
            <v>00013845</v>
          </cell>
        </row>
        <row r="4667">
          <cell r="I4667" t="str">
            <v>00014108</v>
          </cell>
        </row>
        <row r="4668">
          <cell r="I4668" t="str">
            <v>00014112</v>
          </cell>
        </row>
        <row r="4669">
          <cell r="I4669" t="str">
            <v>00014118</v>
          </cell>
        </row>
        <row r="4670">
          <cell r="I4670" t="str">
            <v>00014125</v>
          </cell>
        </row>
        <row r="4671">
          <cell r="I4671" t="str">
            <v>00014126</v>
          </cell>
        </row>
        <row r="4672">
          <cell r="I4672" t="str">
            <v>00014127</v>
          </cell>
        </row>
        <row r="4673">
          <cell r="I4673" t="str">
            <v>00014128</v>
          </cell>
        </row>
        <row r="4674">
          <cell r="I4674" t="str">
            <v>00014129</v>
          </cell>
        </row>
        <row r="4675">
          <cell r="I4675" t="str">
            <v>00014138</v>
          </cell>
        </row>
        <row r="4676">
          <cell r="I4676" t="str">
            <v>00014139</v>
          </cell>
        </row>
        <row r="4677">
          <cell r="I4677" t="str">
            <v>00014140</v>
          </cell>
        </row>
        <row r="4678">
          <cell r="I4678" t="str">
            <v>00014141</v>
          </cell>
        </row>
        <row r="4679">
          <cell r="I4679" t="str">
            <v>00014143</v>
          </cell>
        </row>
        <row r="4680">
          <cell r="I4680" t="str">
            <v>00014144</v>
          </cell>
        </row>
        <row r="4681">
          <cell r="I4681" t="str">
            <v>00013826</v>
          </cell>
        </row>
        <row r="4682">
          <cell r="I4682" t="str">
            <v>00014621</v>
          </cell>
        </row>
        <row r="4683">
          <cell r="I4683" t="str">
            <v>00014622</v>
          </cell>
        </row>
        <row r="4684">
          <cell r="I4684" t="str">
            <v>00014623</v>
          </cell>
        </row>
        <row r="4685">
          <cell r="I4685" t="str">
            <v>00014624</v>
          </cell>
        </row>
        <row r="4686">
          <cell r="I4686" t="str">
            <v>00014625</v>
          </cell>
        </row>
        <row r="4687">
          <cell r="I4687" t="str">
            <v>00014626</v>
          </cell>
        </row>
        <row r="4688">
          <cell r="I4688" t="str">
            <v>00014627</v>
          </cell>
        </row>
        <row r="4689">
          <cell r="I4689" t="str">
            <v>00014628</v>
          </cell>
        </row>
        <row r="4690">
          <cell r="I4690" t="str">
            <v>00014629</v>
          </cell>
        </row>
        <row r="4691">
          <cell r="I4691" t="str">
            <v>00014630</v>
          </cell>
        </row>
        <row r="4692">
          <cell r="I4692" t="str">
            <v>00014632</v>
          </cell>
        </row>
        <row r="4693">
          <cell r="I4693" t="str">
            <v>00014299</v>
          </cell>
        </row>
        <row r="4694">
          <cell r="I4694" t="str">
            <v>00014300</v>
          </cell>
        </row>
        <row r="4695">
          <cell r="I4695" t="str">
            <v>00014301</v>
          </cell>
        </row>
        <row r="4696">
          <cell r="I4696" t="str">
            <v>00014302</v>
          </cell>
        </row>
        <row r="4697">
          <cell r="I4697" t="str">
            <v>00014303</v>
          </cell>
        </row>
        <row r="4698">
          <cell r="I4698" t="str">
            <v>00014304</v>
          </cell>
        </row>
        <row r="4699">
          <cell r="I4699" t="str">
            <v>00014305</v>
          </cell>
        </row>
        <row r="4700">
          <cell r="I4700" t="str">
            <v>00014306</v>
          </cell>
        </row>
        <row r="4701">
          <cell r="I4701" t="str">
            <v>00014307</v>
          </cell>
        </row>
        <row r="4702">
          <cell r="I4702" t="str">
            <v>00014308</v>
          </cell>
        </row>
        <row r="4703">
          <cell r="I4703" t="str">
            <v>00014309</v>
          </cell>
        </row>
        <row r="4704">
          <cell r="I4704" t="str">
            <v>00014310</v>
          </cell>
        </row>
        <row r="4705">
          <cell r="I4705" t="str">
            <v>00014311</v>
          </cell>
        </row>
        <row r="4706">
          <cell r="I4706" t="str">
            <v>00014312</v>
          </cell>
        </row>
        <row r="4707">
          <cell r="I4707" t="str">
            <v>00014098</v>
          </cell>
        </row>
        <row r="4708">
          <cell r="I4708" t="str">
            <v>00014099</v>
          </cell>
        </row>
        <row r="4709">
          <cell r="I4709" t="str">
            <v>00014130</v>
          </cell>
        </row>
        <row r="4710">
          <cell r="I4710" t="str">
            <v>00014131</v>
          </cell>
        </row>
        <row r="4711">
          <cell r="I4711" t="str">
            <v>00014132</v>
          </cell>
        </row>
        <row r="4712">
          <cell r="I4712" t="str">
            <v>00014133</v>
          </cell>
        </row>
        <row r="4713">
          <cell r="I4713" t="str">
            <v>00014134</v>
          </cell>
        </row>
        <row r="4714">
          <cell r="I4714" t="str">
            <v>00013827</v>
          </cell>
        </row>
        <row r="4715">
          <cell r="I4715" t="str">
            <v>00013870</v>
          </cell>
        </row>
        <row r="4716">
          <cell r="I4716" t="str">
            <v>00013871</v>
          </cell>
        </row>
        <row r="4717">
          <cell r="I4717" t="str">
            <v>00013872</v>
          </cell>
        </row>
        <row r="4718">
          <cell r="I4718" t="str">
            <v>00013873</v>
          </cell>
        </row>
        <row r="4719">
          <cell r="I4719" t="str">
            <v>00014103</v>
          </cell>
        </row>
        <row r="4720">
          <cell r="I4720" t="str">
            <v>00014104</v>
          </cell>
        </row>
        <row r="4721">
          <cell r="I4721" t="str">
            <v>00014105</v>
          </cell>
        </row>
        <row r="4722">
          <cell r="I4722" t="str">
            <v>00014106</v>
          </cell>
        </row>
        <row r="4723">
          <cell r="I4723" t="str">
            <v>00014113</v>
          </cell>
        </row>
        <row r="4724">
          <cell r="I4724" t="str">
            <v>00014114</v>
          </cell>
        </row>
        <row r="4725">
          <cell r="I4725" t="str">
            <v>00014115</v>
          </cell>
        </row>
        <row r="4726">
          <cell r="I4726" t="str">
            <v>00014116</v>
          </cell>
        </row>
        <row r="4727">
          <cell r="I4727" t="str">
            <v>00014117</v>
          </cell>
        </row>
        <row r="4728">
          <cell r="I4728" t="str">
            <v>00014545</v>
          </cell>
        </row>
        <row r="4729">
          <cell r="I4729" t="str">
            <v>00014549</v>
          </cell>
        </row>
        <row r="4730">
          <cell r="I4730" t="str">
            <v>00014550</v>
          </cell>
        </row>
        <row r="4731">
          <cell r="I4731" t="str">
            <v>00014551</v>
          </cell>
        </row>
        <row r="4732">
          <cell r="I4732" t="str">
            <v>00014552</v>
          </cell>
        </row>
        <row r="4733">
          <cell r="I4733" t="str">
            <v>00014553</v>
          </cell>
        </row>
        <row r="4734">
          <cell r="I4734" t="str">
            <v>00013823</v>
          </cell>
        </row>
        <row r="4735">
          <cell r="I4735" t="str">
            <v>00013824</v>
          </cell>
        </row>
        <row r="4736">
          <cell r="I4736" t="str">
            <v>00013841</v>
          </cell>
        </row>
        <row r="4737">
          <cell r="I4737" t="str">
            <v>00013842</v>
          </cell>
        </row>
        <row r="4738">
          <cell r="I4738" t="str">
            <v>00013843</v>
          </cell>
        </row>
        <row r="4739">
          <cell r="I4739" t="str">
            <v>00014543</v>
          </cell>
        </row>
        <row r="4740">
          <cell r="I4740" t="str">
            <v>00014544</v>
          </cell>
        </row>
        <row r="4741">
          <cell r="I4741" t="str">
            <v>00014546</v>
          </cell>
        </row>
        <row r="4742">
          <cell r="I4742" t="str">
            <v>00014289</v>
          </cell>
        </row>
        <row r="4743">
          <cell r="I4743" t="str">
            <v>00014290</v>
          </cell>
        </row>
        <row r="4744">
          <cell r="I4744" t="str">
            <v>00014291</v>
          </cell>
        </row>
        <row r="4745">
          <cell r="I4745" t="str">
            <v>00014292</v>
          </cell>
        </row>
        <row r="4746">
          <cell r="I4746" t="str">
            <v>00014293</v>
          </cell>
        </row>
        <row r="4747">
          <cell r="I4747" t="str">
            <v>00014294</v>
          </cell>
        </row>
        <row r="4748">
          <cell r="I4748" t="str">
            <v>00014295</v>
          </cell>
        </row>
        <row r="4749">
          <cell r="I4749" t="str">
            <v>00014296</v>
          </cell>
        </row>
        <row r="4750">
          <cell r="I4750" t="str">
            <v>00014297</v>
          </cell>
        </row>
        <row r="4751">
          <cell r="I4751" t="str">
            <v>00013846</v>
          </cell>
        </row>
        <row r="4752">
          <cell r="I4752" t="str">
            <v>00013847</v>
          </cell>
        </row>
        <row r="4753">
          <cell r="I4753" t="str">
            <v>00013848</v>
          </cell>
        </row>
        <row r="4754">
          <cell r="I4754" t="str">
            <v>00013849</v>
          </cell>
        </row>
        <row r="4755">
          <cell r="I4755" t="str">
            <v>00013855</v>
          </cell>
        </row>
        <row r="4756">
          <cell r="I4756" t="str">
            <v>00013856</v>
          </cell>
        </row>
        <row r="4757">
          <cell r="I4757" t="str">
            <v>00013857</v>
          </cell>
        </row>
        <row r="4758">
          <cell r="I4758" t="str">
            <v>00014010</v>
          </cell>
        </row>
        <row r="4759">
          <cell r="I4759" t="str">
            <v>00014011</v>
          </cell>
        </row>
        <row r="4760">
          <cell r="I4760" t="str">
            <v>00014013</v>
          </cell>
        </row>
        <row r="4761">
          <cell r="I4761" t="str">
            <v>00014014</v>
          </cell>
        </row>
        <row r="4762">
          <cell r="I4762" t="str">
            <v>00013915</v>
          </cell>
        </row>
        <row r="4763">
          <cell r="I4763" t="str">
            <v>00013916</v>
          </cell>
        </row>
        <row r="4764">
          <cell r="I4764" t="str">
            <v>00013917</v>
          </cell>
        </row>
        <row r="4765">
          <cell r="I4765" t="str">
            <v>00013918</v>
          </cell>
        </row>
        <row r="4766">
          <cell r="I4766" t="str">
            <v>00013919</v>
          </cell>
        </row>
        <row r="4767">
          <cell r="I4767" t="str">
            <v>00013833</v>
          </cell>
        </row>
        <row r="4768">
          <cell r="I4768" t="str">
            <v>00013840</v>
          </cell>
        </row>
        <row r="4769">
          <cell r="I4769" t="str">
            <v>00013850</v>
          </cell>
        </row>
        <row r="4770">
          <cell r="I4770" t="str">
            <v>00014452</v>
          </cell>
        </row>
        <row r="4771">
          <cell r="I4771" t="str">
            <v>00013860</v>
          </cell>
        </row>
        <row r="4772">
          <cell r="I4772" t="str">
            <v>00013861</v>
          </cell>
        </row>
        <row r="4773">
          <cell r="I4773" t="str">
            <v>00013862</v>
          </cell>
        </row>
        <row r="4774">
          <cell r="I4774" t="str">
            <v>00013863</v>
          </cell>
        </row>
        <row r="4775">
          <cell r="I4775" t="str">
            <v>00013864</v>
          </cell>
        </row>
        <row r="4776">
          <cell r="I4776" t="str">
            <v>00013876</v>
          </cell>
        </row>
        <row r="4777">
          <cell r="I4777" t="str">
            <v>00013877</v>
          </cell>
        </row>
        <row r="4778">
          <cell r="I4778" t="str">
            <v>00013878</v>
          </cell>
        </row>
        <row r="4779">
          <cell r="I4779" t="str">
            <v>00013880</v>
          </cell>
        </row>
        <row r="4780">
          <cell r="I4780" t="str">
            <v>00013881</v>
          </cell>
        </row>
        <row r="4781">
          <cell r="I4781" t="str">
            <v>00013900</v>
          </cell>
        </row>
        <row r="4782">
          <cell r="I4782" t="str">
            <v>00013920</v>
          </cell>
        </row>
        <row r="4783">
          <cell r="I4783" t="str">
            <v>00013921</v>
          </cell>
        </row>
        <row r="4784">
          <cell r="I4784" t="str">
            <v>00013922</v>
          </cell>
        </row>
        <row r="4785">
          <cell r="I4785" t="str">
            <v>00013968</v>
          </cell>
        </row>
        <row r="4786">
          <cell r="I4786" t="str">
            <v>00013969</v>
          </cell>
        </row>
        <row r="4787">
          <cell r="I4787" t="str">
            <v>00013865</v>
          </cell>
        </row>
        <row r="4788">
          <cell r="I4788" t="str">
            <v>00013866</v>
          </cell>
        </row>
        <row r="4789">
          <cell r="I4789" t="str">
            <v>00013867</v>
          </cell>
        </row>
        <row r="4790">
          <cell r="I4790" t="str">
            <v>00013868</v>
          </cell>
        </row>
        <row r="4791">
          <cell r="I4791" t="str">
            <v>00013869</v>
          </cell>
        </row>
        <row r="4792">
          <cell r="I4792" t="str">
            <v>00013887</v>
          </cell>
        </row>
        <row r="4793">
          <cell r="I4793" t="str">
            <v>00013889</v>
          </cell>
        </row>
        <row r="4794">
          <cell r="I4794" t="str">
            <v>00013890</v>
          </cell>
        </row>
        <row r="4795">
          <cell r="I4795" t="str">
            <v>00013891</v>
          </cell>
        </row>
        <row r="4796">
          <cell r="I4796" t="str">
            <v>00013892</v>
          </cell>
        </row>
        <row r="4797">
          <cell r="I4797" t="str">
            <v>00013893</v>
          </cell>
        </row>
        <row r="4798">
          <cell r="I4798" t="str">
            <v>00013894</v>
          </cell>
        </row>
        <row r="4799">
          <cell r="I4799" t="str">
            <v>00013895</v>
          </cell>
        </row>
        <row r="4800">
          <cell r="I4800" t="str">
            <v>00013896</v>
          </cell>
        </row>
        <row r="4801">
          <cell r="I4801" t="str">
            <v>00013897</v>
          </cell>
        </row>
        <row r="4802">
          <cell r="I4802" t="str">
            <v>00013898</v>
          </cell>
        </row>
        <row r="4803">
          <cell r="I4803" t="str">
            <v>00013874</v>
          </cell>
        </row>
        <row r="4804">
          <cell r="I4804" t="str">
            <v>00013875</v>
          </cell>
        </row>
        <row r="4805">
          <cell r="I4805" t="str">
            <v>00013997</v>
          </cell>
        </row>
        <row r="4806">
          <cell r="I4806" t="str">
            <v>00014025</v>
          </cell>
        </row>
        <row r="4807">
          <cell r="I4807" t="str">
            <v>00014026</v>
          </cell>
        </row>
        <row r="4808">
          <cell r="I4808" t="str">
            <v>00014027</v>
          </cell>
        </row>
        <row r="4809">
          <cell r="I4809" t="str">
            <v>00014032</v>
          </cell>
        </row>
        <row r="4810">
          <cell r="I4810" t="str">
            <v>00014034</v>
          </cell>
        </row>
        <row r="4811">
          <cell r="I4811" t="str">
            <v>00014035</v>
          </cell>
        </row>
        <row r="4812">
          <cell r="I4812" t="str">
            <v>00014036</v>
          </cell>
        </row>
        <row r="4813">
          <cell r="I4813" t="str">
            <v>00014037</v>
          </cell>
        </row>
        <row r="4814">
          <cell r="I4814" t="str">
            <v>00014040</v>
          </cell>
        </row>
        <row r="4815">
          <cell r="I4815" t="str">
            <v>00014041</v>
          </cell>
        </row>
        <row r="4816">
          <cell r="I4816" t="str">
            <v>00014042</v>
          </cell>
        </row>
        <row r="4817">
          <cell r="I4817" t="str">
            <v>00014043</v>
          </cell>
        </row>
        <row r="4818">
          <cell r="I4818" t="str">
            <v>00014044</v>
          </cell>
        </row>
        <row r="4819">
          <cell r="I4819" t="str">
            <v>00013886</v>
          </cell>
        </row>
        <row r="4820">
          <cell r="I4820" t="str">
            <v>00013899</v>
          </cell>
        </row>
        <row r="4821">
          <cell r="I4821" t="str">
            <v>00013901</v>
          </cell>
        </row>
        <row r="4822">
          <cell r="I4822" t="str">
            <v>00013902</v>
          </cell>
        </row>
        <row r="4823">
          <cell r="I4823" t="str">
            <v>00013903</v>
          </cell>
        </row>
        <row r="4824">
          <cell r="I4824" t="str">
            <v>00013904</v>
          </cell>
        </row>
        <row r="4825">
          <cell r="I4825" t="str">
            <v>00013905</v>
          </cell>
        </row>
        <row r="4826">
          <cell r="I4826" t="str">
            <v>00013906</v>
          </cell>
        </row>
        <row r="4827">
          <cell r="I4827" t="str">
            <v>00013907</v>
          </cell>
        </row>
        <row r="4828">
          <cell r="I4828" t="str">
            <v>00013908</v>
          </cell>
        </row>
        <row r="4829">
          <cell r="I4829" t="str">
            <v>00013909</v>
          </cell>
        </row>
        <row r="4830">
          <cell r="I4830" t="str">
            <v>00013911</v>
          </cell>
        </row>
        <row r="4831">
          <cell r="I4831" t="str">
            <v>00013912</v>
          </cell>
        </row>
        <row r="4832">
          <cell r="I4832" t="str">
            <v>00013913</v>
          </cell>
        </row>
        <row r="4833">
          <cell r="I4833" t="str">
            <v>00013914</v>
          </cell>
        </row>
        <row r="4834">
          <cell r="I4834" t="str">
            <v>00013931</v>
          </cell>
        </row>
        <row r="4835">
          <cell r="I4835" t="str">
            <v>00013932</v>
          </cell>
        </row>
        <row r="4836">
          <cell r="I4836" t="str">
            <v>00013933</v>
          </cell>
        </row>
        <row r="4837">
          <cell r="I4837" t="str">
            <v>00013934</v>
          </cell>
        </row>
        <row r="4838">
          <cell r="I4838" t="str">
            <v>00013936</v>
          </cell>
        </row>
        <row r="4839">
          <cell r="I4839" t="str">
            <v>00013937</v>
          </cell>
        </row>
        <row r="4840">
          <cell r="I4840" t="str">
            <v>00013938</v>
          </cell>
        </row>
        <row r="4841">
          <cell r="I4841" t="str">
            <v>00013939</v>
          </cell>
        </row>
        <row r="4842">
          <cell r="I4842" t="str">
            <v>00013940</v>
          </cell>
        </row>
        <row r="4843">
          <cell r="I4843" t="str">
            <v>00013941</v>
          </cell>
        </row>
        <row r="4844">
          <cell r="I4844" t="str">
            <v>00013942</v>
          </cell>
        </row>
        <row r="4845">
          <cell r="I4845" t="str">
            <v>00013943</v>
          </cell>
        </row>
        <row r="4846">
          <cell r="I4846" t="str">
            <v>00013975</v>
          </cell>
        </row>
        <row r="4847">
          <cell r="I4847" t="str">
            <v>00013976</v>
          </cell>
        </row>
        <row r="4848">
          <cell r="I4848" t="str">
            <v>00013977</v>
          </cell>
        </row>
        <row r="4849">
          <cell r="I4849" t="str">
            <v>00013988</v>
          </cell>
        </row>
        <row r="4850">
          <cell r="I4850" t="str">
            <v>00013989</v>
          </cell>
        </row>
        <row r="4851">
          <cell r="I4851" t="str">
            <v>00013992</v>
          </cell>
        </row>
        <row r="4852">
          <cell r="I4852" t="str">
            <v>00013944</v>
          </cell>
        </row>
        <row r="4853">
          <cell r="I4853" t="str">
            <v>00013981</v>
          </cell>
        </row>
        <row r="4854">
          <cell r="I4854" t="str">
            <v>00013982</v>
          </cell>
        </row>
        <row r="4855">
          <cell r="I4855" t="str">
            <v>00013983</v>
          </cell>
        </row>
        <row r="4856">
          <cell r="I4856" t="str">
            <v>00013984</v>
          </cell>
        </row>
        <row r="4857">
          <cell r="I4857" t="str">
            <v>00013985</v>
          </cell>
        </row>
        <row r="4858">
          <cell r="I4858" t="str">
            <v>00013986</v>
          </cell>
        </row>
        <row r="4859">
          <cell r="I4859" t="str">
            <v>00013987</v>
          </cell>
        </row>
        <row r="4860">
          <cell r="I4860" t="str">
            <v>00013996</v>
          </cell>
        </row>
        <row r="4861">
          <cell r="I4861" t="str">
            <v>00014095</v>
          </cell>
        </row>
        <row r="4862">
          <cell r="I4862" t="str">
            <v>00014097</v>
          </cell>
        </row>
        <row r="4863">
          <cell r="I4863" t="str">
            <v>00013949</v>
          </cell>
        </row>
        <row r="4864">
          <cell r="I4864" t="str">
            <v>00013951</v>
          </cell>
        </row>
        <row r="4865">
          <cell r="I4865" t="str">
            <v>00013952</v>
          </cell>
        </row>
        <row r="4866">
          <cell r="I4866" t="str">
            <v>00013953</v>
          </cell>
        </row>
        <row r="4867">
          <cell r="I4867" t="str">
            <v>00013954</v>
          </cell>
        </row>
        <row r="4868">
          <cell r="I4868" t="str">
            <v>00013955</v>
          </cell>
        </row>
        <row r="4869">
          <cell r="I4869" t="str">
            <v>00013956</v>
          </cell>
        </row>
        <row r="4870">
          <cell r="I4870" t="str">
            <v>00013957</v>
          </cell>
        </row>
        <row r="4871">
          <cell r="I4871" t="str">
            <v>00013958</v>
          </cell>
        </row>
        <row r="4872">
          <cell r="I4872" t="str">
            <v>00013959</v>
          </cell>
        </row>
        <row r="4873">
          <cell r="I4873" t="str">
            <v>00013960</v>
          </cell>
        </row>
        <row r="4874">
          <cell r="I4874" t="str">
            <v>00013961</v>
          </cell>
        </row>
        <row r="4875">
          <cell r="I4875" t="str">
            <v>00013962</v>
          </cell>
        </row>
        <row r="4876">
          <cell r="I4876" t="str">
            <v>00013964</v>
          </cell>
        </row>
        <row r="4877">
          <cell r="I4877" t="str">
            <v>00013965</v>
          </cell>
        </row>
        <row r="4878">
          <cell r="I4878" t="str">
            <v>00013966</v>
          </cell>
        </row>
        <row r="4879">
          <cell r="I4879" t="str">
            <v>00013967</v>
          </cell>
        </row>
        <row r="4880">
          <cell r="I4880" t="str">
            <v>00014006</v>
          </cell>
        </row>
        <row r="4881">
          <cell r="I4881" t="str">
            <v>00014007</v>
          </cell>
        </row>
        <row r="4882">
          <cell r="I4882" t="str">
            <v>00014008</v>
          </cell>
        </row>
        <row r="4883">
          <cell r="I4883" t="str">
            <v>00014018</v>
          </cell>
        </row>
        <row r="4884">
          <cell r="I4884" t="str">
            <v>00014019</v>
          </cell>
        </row>
        <row r="4885">
          <cell r="I4885" t="str">
            <v>00014023</v>
          </cell>
        </row>
        <row r="4886">
          <cell r="I4886" t="str">
            <v>00014024</v>
          </cell>
        </row>
        <row r="4887">
          <cell r="I4887" t="str">
            <v>00014029</v>
          </cell>
        </row>
        <row r="4888">
          <cell r="I4888" t="str">
            <v>00014030</v>
          </cell>
        </row>
        <row r="4889">
          <cell r="I4889" t="str">
            <v>00014031</v>
          </cell>
        </row>
        <row r="4890">
          <cell r="I4890" t="str">
            <v>00014033</v>
          </cell>
        </row>
        <row r="4891">
          <cell r="I4891" t="str">
            <v>00014069</v>
          </cell>
        </row>
        <row r="4892">
          <cell r="I4892" t="str">
            <v>00014081</v>
          </cell>
        </row>
        <row r="4893">
          <cell r="I4893" t="str">
            <v>00014082</v>
          </cell>
        </row>
        <row r="4894">
          <cell r="I4894" t="str">
            <v>00014083</v>
          </cell>
        </row>
        <row r="4895">
          <cell r="I4895" t="str">
            <v>00013970</v>
          </cell>
        </row>
        <row r="4896">
          <cell r="I4896" t="str">
            <v>00013971</v>
          </cell>
        </row>
        <row r="4897">
          <cell r="I4897" t="str">
            <v>00013972</v>
          </cell>
        </row>
        <row r="4898">
          <cell r="I4898" t="str">
            <v>00013973</v>
          </cell>
        </row>
        <row r="4899">
          <cell r="I4899" t="str">
            <v>00013974</v>
          </cell>
        </row>
        <row r="4900">
          <cell r="I4900" t="str">
            <v>00013978</v>
          </cell>
        </row>
        <row r="4901">
          <cell r="I4901" t="str">
            <v>00013979</v>
          </cell>
        </row>
        <row r="4902">
          <cell r="I4902" t="str">
            <v>00013980</v>
          </cell>
        </row>
        <row r="4903">
          <cell r="I4903" t="str">
            <v>00013990</v>
          </cell>
        </row>
        <row r="4904">
          <cell r="I4904" t="str">
            <v>00013991</v>
          </cell>
        </row>
        <row r="4905">
          <cell r="I4905" t="str">
            <v>00013998</v>
          </cell>
        </row>
        <row r="4906">
          <cell r="I4906" t="str">
            <v>00013999</v>
          </cell>
        </row>
        <row r="4907">
          <cell r="I4907" t="str">
            <v>00014000</v>
          </cell>
        </row>
        <row r="4908">
          <cell r="I4908" t="str">
            <v>00014001</v>
          </cell>
        </row>
        <row r="4909">
          <cell r="I4909" t="str">
            <v>00014002</v>
          </cell>
        </row>
        <row r="4910">
          <cell r="I4910" t="str">
            <v>00014003</v>
          </cell>
        </row>
        <row r="4911">
          <cell r="I4911" t="str">
            <v>00013993</v>
          </cell>
        </row>
        <row r="4912">
          <cell r="I4912" t="str">
            <v>00013994</v>
          </cell>
        </row>
        <row r="4913">
          <cell r="I4913" t="str">
            <v>00013995</v>
          </cell>
        </row>
        <row r="4914">
          <cell r="I4914" t="str">
            <v>00014009</v>
          </cell>
        </row>
        <row r="4915">
          <cell r="I4915" t="str">
            <v>00014012</v>
          </cell>
        </row>
        <row r="4916">
          <cell r="I4916" t="str">
            <v>00014004</v>
          </cell>
        </row>
        <row r="4917">
          <cell r="I4917" t="str">
            <v>00014005</v>
          </cell>
        </row>
        <row r="4918">
          <cell r="I4918" t="str">
            <v>00014064</v>
          </cell>
        </row>
        <row r="4919">
          <cell r="I4919" t="str">
            <v>00014065</v>
          </cell>
        </row>
        <row r="4920">
          <cell r="I4920" t="str">
            <v>00014015</v>
          </cell>
        </row>
        <row r="4921">
          <cell r="I4921" t="str">
            <v>00014016</v>
          </cell>
        </row>
        <row r="4922">
          <cell r="I4922" t="str">
            <v>00014017</v>
          </cell>
        </row>
        <row r="4923">
          <cell r="I4923" t="str">
            <v>00014020</v>
          </cell>
        </row>
        <row r="4924">
          <cell r="I4924" t="str">
            <v>00014021</v>
          </cell>
        </row>
        <row r="4925">
          <cell r="I4925" t="str">
            <v>00014022</v>
          </cell>
        </row>
        <row r="4926">
          <cell r="I4926" t="str">
            <v>00014028</v>
          </cell>
        </row>
        <row r="4927">
          <cell r="I4927" t="str">
            <v>00014046</v>
          </cell>
        </row>
        <row r="4928">
          <cell r="I4928" t="str">
            <v>00014047</v>
          </cell>
        </row>
        <row r="4929">
          <cell r="I4929" t="str">
            <v>00014048</v>
          </cell>
        </row>
        <row r="4930">
          <cell r="I4930" t="str">
            <v>00014049</v>
          </cell>
        </row>
        <row r="4931">
          <cell r="I4931" t="str">
            <v>00014050</v>
          </cell>
        </row>
        <row r="4932">
          <cell r="I4932" t="str">
            <v>00014066</v>
          </cell>
        </row>
        <row r="4933">
          <cell r="I4933" t="str">
            <v>00014067</v>
          </cell>
        </row>
        <row r="4934">
          <cell r="I4934" t="str">
            <v>00014068</v>
          </cell>
        </row>
        <row r="4935">
          <cell r="I4935" t="str">
            <v>00014045</v>
          </cell>
        </row>
        <row r="4936">
          <cell r="I4936" t="str">
            <v>00014051</v>
          </cell>
        </row>
        <row r="4937">
          <cell r="I4937" t="str">
            <v>00014053</v>
          </cell>
        </row>
        <row r="4938">
          <cell r="I4938" t="str">
            <v>00014054</v>
          </cell>
        </row>
        <row r="4939">
          <cell r="I4939" t="str">
            <v>00014055</v>
          </cell>
        </row>
        <row r="4940">
          <cell r="I4940" t="str">
            <v>00014056</v>
          </cell>
        </row>
        <row r="4941">
          <cell r="I4941" t="str">
            <v>00014057</v>
          </cell>
        </row>
        <row r="4942">
          <cell r="I4942" t="str">
            <v>00014058</v>
          </cell>
        </row>
        <row r="4943">
          <cell r="I4943" t="str">
            <v>00014059</v>
          </cell>
        </row>
        <row r="4944">
          <cell r="I4944" t="str">
            <v>00014060</v>
          </cell>
        </row>
        <row r="4945">
          <cell r="I4945" t="str">
            <v>00014061</v>
          </cell>
        </row>
        <row r="4946">
          <cell r="I4946" t="str">
            <v>00014062</v>
          </cell>
        </row>
        <row r="4947">
          <cell r="I4947" t="str">
            <v>00014063</v>
          </cell>
        </row>
        <row r="4948">
          <cell r="I4948" t="str">
            <v>00014070</v>
          </cell>
        </row>
        <row r="4949">
          <cell r="I4949" t="str">
            <v>00014071</v>
          </cell>
        </row>
        <row r="4950">
          <cell r="I4950" t="str">
            <v>00014072</v>
          </cell>
        </row>
        <row r="4951">
          <cell r="I4951" t="str">
            <v>00014073</v>
          </cell>
        </row>
        <row r="4952">
          <cell r="I4952" t="str">
            <v>00014074</v>
          </cell>
        </row>
        <row r="4953">
          <cell r="I4953" t="str">
            <v>00014075</v>
          </cell>
        </row>
        <row r="4954">
          <cell r="I4954" t="str">
            <v>00014077</v>
          </cell>
        </row>
        <row r="4955">
          <cell r="I4955" t="str">
            <v>00014078</v>
          </cell>
        </row>
        <row r="4956">
          <cell r="I4956" t="str">
            <v>00014079</v>
          </cell>
        </row>
        <row r="4957">
          <cell r="I4957" t="str">
            <v>00014080</v>
          </cell>
        </row>
        <row r="4958">
          <cell r="I4958" t="str">
            <v>00014084</v>
          </cell>
        </row>
        <row r="4959">
          <cell r="I4959" t="str">
            <v>00014085</v>
          </cell>
        </row>
        <row r="4960">
          <cell r="I4960" t="str">
            <v>00014086</v>
          </cell>
        </row>
        <row r="4961">
          <cell r="I4961" t="str">
            <v>00014087</v>
          </cell>
        </row>
        <row r="4962">
          <cell r="I4962" t="str">
            <v>00014088</v>
          </cell>
        </row>
        <row r="4963">
          <cell r="I4963" t="str">
            <v>00014089</v>
          </cell>
        </row>
        <row r="4964">
          <cell r="I4964" t="str">
            <v>00014100</v>
          </cell>
        </row>
        <row r="4965">
          <cell r="I4965" t="str">
            <v>00014101</v>
          </cell>
        </row>
        <row r="4966">
          <cell r="I4966" t="str">
            <v>00014102</v>
          </cell>
        </row>
        <row r="4967">
          <cell r="I4967" t="str">
            <v>00014090</v>
          </cell>
        </row>
        <row r="4968">
          <cell r="I4968" t="str">
            <v>00014091</v>
          </cell>
        </row>
        <row r="4969">
          <cell r="I4969" t="str">
            <v>00014092</v>
          </cell>
        </row>
        <row r="4970">
          <cell r="I4970" t="str">
            <v>00014093</v>
          </cell>
        </row>
        <row r="4971">
          <cell r="I4971" t="str">
            <v>00014094</v>
          </cell>
        </row>
        <row r="4972">
          <cell r="I4972" t="str">
            <v>00014096</v>
          </cell>
        </row>
        <row r="4973">
          <cell r="I4973" t="str">
            <v>00014119</v>
          </cell>
        </row>
        <row r="4974">
          <cell r="I4974" t="str">
            <v>00014120</v>
          </cell>
        </row>
        <row r="4975">
          <cell r="I4975" t="str">
            <v>00014121</v>
          </cell>
        </row>
        <row r="4976">
          <cell r="I4976" t="str">
            <v>00014122</v>
          </cell>
        </row>
        <row r="4977">
          <cell r="I4977" t="str">
            <v>00014123</v>
          </cell>
        </row>
        <row r="4978">
          <cell r="I4978" t="str">
            <v>00014124</v>
          </cell>
        </row>
        <row r="4979">
          <cell r="I4979" t="str">
            <v>00014136</v>
          </cell>
        </row>
        <row r="4980">
          <cell r="I4980" t="str">
            <v>00014137</v>
          </cell>
        </row>
        <row r="4981">
          <cell r="I4981" t="str">
            <v>00014142</v>
          </cell>
        </row>
        <row r="4982">
          <cell r="I4982" t="str">
            <v>00014107</v>
          </cell>
        </row>
        <row r="4983">
          <cell r="I4983" t="str">
            <v>00014109</v>
          </cell>
        </row>
        <row r="4984">
          <cell r="I4984" t="str">
            <v>00014110</v>
          </cell>
        </row>
        <row r="4985">
          <cell r="I4985" t="str">
            <v>00014111</v>
          </cell>
        </row>
        <row r="4986">
          <cell r="I4986" t="str">
            <v>00014152</v>
          </cell>
        </row>
        <row r="4987">
          <cell r="I4987" t="str">
            <v>00014153</v>
          </cell>
        </row>
        <row r="4988">
          <cell r="I4988" t="str">
            <v>00014154</v>
          </cell>
        </row>
        <row r="4989">
          <cell r="I4989" t="str">
            <v>00014155</v>
          </cell>
        </row>
        <row r="4990">
          <cell r="I4990" t="str">
            <v>00014156</v>
          </cell>
        </row>
        <row r="4991">
          <cell r="I4991" t="str">
            <v>00014157</v>
          </cell>
        </row>
        <row r="4992">
          <cell r="I4992" t="str">
            <v>00014158</v>
          </cell>
        </row>
        <row r="4993">
          <cell r="I4993" t="str">
            <v>00014159</v>
          </cell>
        </row>
        <row r="4994">
          <cell r="I4994" t="str">
            <v>00014166</v>
          </cell>
        </row>
        <row r="4995">
          <cell r="I4995" t="str">
            <v>00014167</v>
          </cell>
        </row>
        <row r="4996">
          <cell r="I4996" t="str">
            <v>00014168</v>
          </cell>
        </row>
        <row r="4997">
          <cell r="I4997" t="str">
            <v>00014248</v>
          </cell>
        </row>
        <row r="4998">
          <cell r="I4998" t="str">
            <v>00014135</v>
          </cell>
        </row>
        <row r="4999">
          <cell r="I4999" t="str">
            <v>00014181</v>
          </cell>
        </row>
        <row r="5000">
          <cell r="I5000" t="str">
            <v>00014182</v>
          </cell>
        </row>
        <row r="5001">
          <cell r="I5001" t="str">
            <v>00014183</v>
          </cell>
        </row>
        <row r="5002">
          <cell r="I5002" t="str">
            <v>00014184</v>
          </cell>
        </row>
        <row r="5003">
          <cell r="I5003" t="str">
            <v>00014185</v>
          </cell>
        </row>
        <row r="5004">
          <cell r="I5004" t="str">
            <v>00014186</v>
          </cell>
        </row>
        <row r="5005">
          <cell r="I5005" t="str">
            <v>00014209</v>
          </cell>
        </row>
        <row r="5006">
          <cell r="I5006" t="str">
            <v>00014210</v>
          </cell>
        </row>
        <row r="5007">
          <cell r="I5007" t="str">
            <v>00014211</v>
          </cell>
        </row>
        <row r="5008">
          <cell r="I5008" t="str">
            <v>00014233</v>
          </cell>
        </row>
        <row r="5009">
          <cell r="I5009" t="str">
            <v>00014234</v>
          </cell>
        </row>
        <row r="5010">
          <cell r="I5010" t="str">
            <v>00014235</v>
          </cell>
        </row>
        <row r="5011">
          <cell r="I5011" t="str">
            <v>00014236</v>
          </cell>
        </row>
        <row r="5012">
          <cell r="I5012" t="str">
            <v>00014237</v>
          </cell>
        </row>
        <row r="5013">
          <cell r="I5013" t="str">
            <v>00014238</v>
          </cell>
        </row>
        <row r="5014">
          <cell r="I5014" t="str">
            <v>00014145</v>
          </cell>
        </row>
        <row r="5015">
          <cell r="I5015" t="str">
            <v>00014146</v>
          </cell>
        </row>
        <row r="5016">
          <cell r="I5016" t="str">
            <v>00014147</v>
          </cell>
        </row>
        <row r="5017">
          <cell r="I5017" t="str">
            <v>00014148</v>
          </cell>
        </row>
        <row r="5018">
          <cell r="I5018" t="str">
            <v>00014149</v>
          </cell>
        </row>
        <row r="5019">
          <cell r="I5019" t="str">
            <v>00014150</v>
          </cell>
        </row>
        <row r="5020">
          <cell r="I5020" t="str">
            <v>00014151</v>
          </cell>
        </row>
        <row r="5021">
          <cell r="I5021" t="str">
            <v>00014163</v>
          </cell>
        </row>
        <row r="5022">
          <cell r="I5022" t="str">
            <v>00014164</v>
          </cell>
        </row>
        <row r="5023">
          <cell r="I5023" t="str">
            <v>00014165</v>
          </cell>
        </row>
        <row r="5024">
          <cell r="I5024" t="str">
            <v>00014169</v>
          </cell>
        </row>
        <row r="5025">
          <cell r="I5025" t="str">
            <v>00014176</v>
          </cell>
        </row>
        <row r="5026">
          <cell r="I5026" t="str">
            <v>00014177</v>
          </cell>
        </row>
        <row r="5027">
          <cell r="I5027" t="str">
            <v>00014178</v>
          </cell>
        </row>
        <row r="5028">
          <cell r="I5028" t="str">
            <v>00014179</v>
          </cell>
        </row>
        <row r="5029">
          <cell r="I5029" t="str">
            <v>00014180</v>
          </cell>
        </row>
        <row r="5030">
          <cell r="I5030" t="str">
            <v>00014160</v>
          </cell>
        </row>
        <row r="5031">
          <cell r="I5031" t="str">
            <v>00014161</v>
          </cell>
        </row>
        <row r="5032">
          <cell r="I5032" t="str">
            <v>00014162</v>
          </cell>
        </row>
        <row r="5033">
          <cell r="I5033" t="str">
            <v>00014170</v>
          </cell>
        </row>
        <row r="5034">
          <cell r="I5034" t="str">
            <v>00014171</v>
          </cell>
        </row>
        <row r="5035">
          <cell r="I5035" t="str">
            <v>00014172</v>
          </cell>
        </row>
        <row r="5036">
          <cell r="I5036" t="str">
            <v>00014173</v>
          </cell>
        </row>
        <row r="5037">
          <cell r="I5037" t="str">
            <v>00014174</v>
          </cell>
        </row>
        <row r="5038">
          <cell r="I5038" t="str">
            <v>00014175</v>
          </cell>
        </row>
        <row r="5039">
          <cell r="I5039" t="str">
            <v>00014191</v>
          </cell>
        </row>
        <row r="5040">
          <cell r="I5040" t="str">
            <v>00014192</v>
          </cell>
        </row>
        <row r="5041">
          <cell r="I5041" t="str">
            <v>00014193</v>
          </cell>
        </row>
        <row r="5042">
          <cell r="I5042" t="str">
            <v>00014194</v>
          </cell>
        </row>
        <row r="5043">
          <cell r="I5043" t="str">
            <v>00014195</v>
          </cell>
        </row>
        <row r="5044">
          <cell r="I5044" t="str">
            <v>00014196</v>
          </cell>
        </row>
        <row r="5045">
          <cell r="I5045" t="str">
            <v>00014206</v>
          </cell>
        </row>
        <row r="5046">
          <cell r="I5046" t="str">
            <v>00014207</v>
          </cell>
        </row>
        <row r="5047">
          <cell r="I5047" t="str">
            <v>00014208</v>
          </cell>
        </row>
        <row r="5048">
          <cell r="I5048" t="str">
            <v>00014279</v>
          </cell>
        </row>
        <row r="5049">
          <cell r="I5049" t="str">
            <v>00014187</v>
          </cell>
        </row>
        <row r="5050">
          <cell r="I5050" t="str">
            <v>00014188</v>
          </cell>
        </row>
        <row r="5051">
          <cell r="I5051" t="str">
            <v>00014189</v>
          </cell>
        </row>
        <row r="5052">
          <cell r="I5052" t="str">
            <v>00014190</v>
          </cell>
        </row>
        <row r="5053">
          <cell r="I5053" t="str">
            <v>00014197</v>
          </cell>
        </row>
        <row r="5054">
          <cell r="I5054" t="str">
            <v>00014198</v>
          </cell>
        </row>
        <row r="5055">
          <cell r="I5055" t="str">
            <v>00014199</v>
          </cell>
        </row>
        <row r="5056">
          <cell r="I5056" t="str">
            <v>00014200</v>
          </cell>
        </row>
        <row r="5057">
          <cell r="I5057" t="str">
            <v>00014201</v>
          </cell>
        </row>
        <row r="5058">
          <cell r="I5058" t="str">
            <v>00014202</v>
          </cell>
        </row>
        <row r="5059">
          <cell r="I5059" t="str">
            <v>00014203</v>
          </cell>
        </row>
        <row r="5060">
          <cell r="I5060" t="str">
            <v>00014204</v>
          </cell>
        </row>
        <row r="5061">
          <cell r="I5061" t="str">
            <v>00014205</v>
          </cell>
        </row>
        <row r="5062">
          <cell r="I5062" t="str">
            <v>00014212</v>
          </cell>
        </row>
        <row r="5063">
          <cell r="I5063" t="str">
            <v>00014213</v>
          </cell>
        </row>
        <row r="5064">
          <cell r="I5064" t="str">
            <v>00014214</v>
          </cell>
        </row>
        <row r="5065">
          <cell r="I5065" t="str">
            <v>00014215</v>
          </cell>
        </row>
        <row r="5066">
          <cell r="I5066" t="str">
            <v>00014216</v>
          </cell>
        </row>
        <row r="5067">
          <cell r="I5067" t="str">
            <v>00014217</v>
          </cell>
        </row>
        <row r="5068">
          <cell r="I5068" t="str">
            <v>00014218</v>
          </cell>
        </row>
        <row r="5069">
          <cell r="I5069" t="str">
            <v>00014219</v>
          </cell>
        </row>
        <row r="5070">
          <cell r="I5070" t="str">
            <v>00014220</v>
          </cell>
        </row>
        <row r="5071">
          <cell r="I5071" t="str">
            <v>00014221</v>
          </cell>
        </row>
        <row r="5072">
          <cell r="I5072" t="str">
            <v>00014222</v>
          </cell>
        </row>
        <row r="5073">
          <cell r="I5073" t="str">
            <v>00014223</v>
          </cell>
        </row>
        <row r="5074">
          <cell r="I5074" t="str">
            <v>00014224</v>
          </cell>
        </row>
        <row r="5075">
          <cell r="I5075" t="str">
            <v>00014226</v>
          </cell>
        </row>
        <row r="5076">
          <cell r="I5076" t="str">
            <v>00014227</v>
          </cell>
        </row>
        <row r="5077">
          <cell r="I5077" t="str">
            <v>00014228</v>
          </cell>
        </row>
        <row r="5078">
          <cell r="I5078" t="str">
            <v>00014229</v>
          </cell>
        </row>
        <row r="5079">
          <cell r="I5079" t="str">
            <v>00014230</v>
          </cell>
        </row>
        <row r="5080">
          <cell r="I5080" t="str">
            <v>00014231</v>
          </cell>
        </row>
        <row r="5081">
          <cell r="I5081" t="str">
            <v>00014232</v>
          </cell>
        </row>
        <row r="5082">
          <cell r="I5082" t="str">
            <v>00014249</v>
          </cell>
        </row>
        <row r="5083">
          <cell r="I5083" t="str">
            <v>00014250</v>
          </cell>
        </row>
        <row r="5084">
          <cell r="I5084" t="str">
            <v>00014251</v>
          </cell>
        </row>
        <row r="5085">
          <cell r="I5085" t="str">
            <v>00014252</v>
          </cell>
        </row>
        <row r="5086">
          <cell r="I5086" t="str">
            <v>00014253</v>
          </cell>
        </row>
        <row r="5087">
          <cell r="I5087" t="str">
            <v>00014254</v>
          </cell>
        </row>
        <row r="5088">
          <cell r="I5088" t="str">
            <v>00014255</v>
          </cell>
        </row>
        <row r="5089">
          <cell r="I5089" t="str">
            <v>00014256</v>
          </cell>
        </row>
        <row r="5090">
          <cell r="I5090" t="str">
            <v>00014257</v>
          </cell>
        </row>
        <row r="5091">
          <cell r="I5091" t="str">
            <v>00014258</v>
          </cell>
        </row>
        <row r="5092">
          <cell r="I5092" t="str">
            <v>00014259</v>
          </cell>
        </row>
        <row r="5093">
          <cell r="I5093" t="str">
            <v>00014260</v>
          </cell>
        </row>
        <row r="5094">
          <cell r="I5094" t="str">
            <v>00014261</v>
          </cell>
        </row>
        <row r="5095">
          <cell r="I5095" t="str">
            <v>00014262</v>
          </cell>
        </row>
        <row r="5096">
          <cell r="I5096" t="str">
            <v>00014263</v>
          </cell>
        </row>
        <row r="5097">
          <cell r="I5097" t="str">
            <v>00014239</v>
          </cell>
        </row>
        <row r="5098">
          <cell r="I5098" t="str">
            <v>00014240</v>
          </cell>
        </row>
        <row r="5099">
          <cell r="I5099" t="str">
            <v>00014241</v>
          </cell>
        </row>
        <row r="5100">
          <cell r="I5100" t="str">
            <v>00014242</v>
          </cell>
        </row>
        <row r="5101">
          <cell r="I5101" t="str">
            <v>00014243</v>
          </cell>
        </row>
        <row r="5102">
          <cell r="I5102" t="str">
            <v>00014244</v>
          </cell>
        </row>
        <row r="5103">
          <cell r="I5103" t="str">
            <v>00014245</v>
          </cell>
        </row>
        <row r="5104">
          <cell r="I5104" t="str">
            <v>00014246</v>
          </cell>
        </row>
        <row r="5105">
          <cell r="I5105" t="str">
            <v>00014247</v>
          </cell>
        </row>
        <row r="5106">
          <cell r="I5106" t="str">
            <v>00014288</v>
          </cell>
        </row>
        <row r="5107">
          <cell r="I5107" t="str">
            <v>00014264</v>
          </cell>
        </row>
        <row r="5108">
          <cell r="I5108" t="str">
            <v>00014265</v>
          </cell>
        </row>
        <row r="5109">
          <cell r="I5109" t="str">
            <v>00014266</v>
          </cell>
        </row>
        <row r="5110">
          <cell r="I5110" t="str">
            <v>00014267</v>
          </cell>
        </row>
        <row r="5111">
          <cell r="I5111" t="str">
            <v>00014268</v>
          </cell>
        </row>
        <row r="5112">
          <cell r="I5112" t="str">
            <v>00014269</v>
          </cell>
        </row>
        <row r="5113">
          <cell r="I5113" t="str">
            <v>00014270</v>
          </cell>
        </row>
        <row r="5114">
          <cell r="I5114" t="str">
            <v>00014271</v>
          </cell>
        </row>
        <row r="5115">
          <cell r="I5115" t="str">
            <v>00014272</v>
          </cell>
        </row>
        <row r="5116">
          <cell r="I5116" t="str">
            <v>00014273</v>
          </cell>
        </row>
        <row r="5117">
          <cell r="I5117" t="str">
            <v>00014274</v>
          </cell>
        </row>
        <row r="5118">
          <cell r="I5118" t="str">
            <v>00014275</v>
          </cell>
        </row>
        <row r="5119">
          <cell r="I5119" t="str">
            <v>00014276</v>
          </cell>
        </row>
        <row r="5120">
          <cell r="I5120" t="str">
            <v>00014277</v>
          </cell>
        </row>
        <row r="5121">
          <cell r="I5121" t="str">
            <v>00014278</v>
          </cell>
        </row>
        <row r="5122">
          <cell r="I5122" t="str">
            <v>00014280</v>
          </cell>
        </row>
        <row r="5123">
          <cell r="I5123" t="str">
            <v>00014281</v>
          </cell>
        </row>
        <row r="5124">
          <cell r="I5124" t="str">
            <v>00014282</v>
          </cell>
        </row>
        <row r="5125">
          <cell r="I5125" t="str">
            <v>00014283</v>
          </cell>
        </row>
        <row r="5126">
          <cell r="I5126" t="str">
            <v>00014284</v>
          </cell>
        </row>
        <row r="5127">
          <cell r="I5127" t="str">
            <v>00014285</v>
          </cell>
        </row>
        <row r="5128">
          <cell r="I5128" t="str">
            <v>00014286</v>
          </cell>
        </row>
        <row r="5129">
          <cell r="I5129" t="str">
            <v>00014287</v>
          </cell>
        </row>
        <row r="5130">
          <cell r="I5130" t="str">
            <v>00014355</v>
          </cell>
        </row>
        <row r="5131">
          <cell r="I5131" t="str">
            <v>00014356</v>
          </cell>
        </row>
        <row r="5132">
          <cell r="I5132" t="str">
            <v>00014357</v>
          </cell>
        </row>
        <row r="5133">
          <cell r="I5133" t="str">
            <v>00014398</v>
          </cell>
        </row>
        <row r="5134">
          <cell r="I5134" t="str">
            <v>00014400</v>
          </cell>
        </row>
        <row r="5135">
          <cell r="I5135" t="str">
            <v>00014401</v>
          </cell>
        </row>
        <row r="5136">
          <cell r="I5136" t="str">
            <v>00014402</v>
          </cell>
        </row>
        <row r="5137">
          <cell r="I5137" t="str">
            <v>00014403</v>
          </cell>
        </row>
        <row r="5138">
          <cell r="I5138" t="str">
            <v>00014404</v>
          </cell>
        </row>
        <row r="5139">
          <cell r="I5139" t="str">
            <v>00014405</v>
          </cell>
        </row>
        <row r="5140">
          <cell r="I5140" t="str">
            <v>00014298</v>
          </cell>
        </row>
        <row r="5141">
          <cell r="I5141" t="str">
            <v>00014338</v>
          </cell>
        </row>
        <row r="5142">
          <cell r="I5142" t="str">
            <v>00014339</v>
          </cell>
        </row>
        <row r="5143">
          <cell r="I5143" t="str">
            <v>00014340</v>
          </cell>
        </row>
        <row r="5144">
          <cell r="I5144" t="str">
            <v>00014341</v>
          </cell>
        </row>
        <row r="5145">
          <cell r="I5145" t="str">
            <v>00014342</v>
          </cell>
        </row>
        <row r="5146">
          <cell r="I5146" t="str">
            <v>00014343</v>
          </cell>
        </row>
        <row r="5147">
          <cell r="I5147" t="str">
            <v>00014344</v>
          </cell>
        </row>
        <row r="5148">
          <cell r="I5148" t="str">
            <v>00014345</v>
          </cell>
        </row>
        <row r="5149">
          <cell r="I5149" t="str">
            <v>00014346</v>
          </cell>
        </row>
        <row r="5150">
          <cell r="I5150" t="str">
            <v>00014347</v>
          </cell>
        </row>
        <row r="5151">
          <cell r="I5151" t="str">
            <v>00014350</v>
          </cell>
        </row>
        <row r="5152">
          <cell r="I5152" t="str">
            <v>00014351</v>
          </cell>
        </row>
        <row r="5153">
          <cell r="I5153" t="str">
            <v>00014352</v>
          </cell>
        </row>
        <row r="5154">
          <cell r="I5154" t="str">
            <v>00014353</v>
          </cell>
        </row>
        <row r="5155">
          <cell r="I5155" t="str">
            <v>00014359</v>
          </cell>
        </row>
        <row r="5156">
          <cell r="I5156" t="str">
            <v>00014313</v>
          </cell>
        </row>
        <row r="5157">
          <cell r="I5157" t="str">
            <v>00014314</v>
          </cell>
        </row>
        <row r="5158">
          <cell r="I5158" t="str">
            <v>00014315</v>
          </cell>
        </row>
        <row r="5159">
          <cell r="I5159" t="str">
            <v>00014316</v>
          </cell>
        </row>
        <row r="5160">
          <cell r="I5160" t="str">
            <v>00014317</v>
          </cell>
        </row>
        <row r="5161">
          <cell r="I5161" t="str">
            <v>00014318</v>
          </cell>
        </row>
        <row r="5162">
          <cell r="I5162" t="str">
            <v>00014319</v>
          </cell>
        </row>
        <row r="5163">
          <cell r="I5163" t="str">
            <v>00014320</v>
          </cell>
        </row>
        <row r="5164">
          <cell r="I5164" t="str">
            <v>00014321</v>
          </cell>
        </row>
        <row r="5165">
          <cell r="I5165" t="str">
            <v>00014322</v>
          </cell>
        </row>
        <row r="5166">
          <cell r="I5166" t="str">
            <v>00014323</v>
          </cell>
        </row>
        <row r="5167">
          <cell r="I5167" t="str">
            <v>00014324</v>
          </cell>
        </row>
        <row r="5168">
          <cell r="I5168" t="str">
            <v>00014331</v>
          </cell>
        </row>
        <row r="5169">
          <cell r="I5169" t="str">
            <v>00014332</v>
          </cell>
        </row>
        <row r="5170">
          <cell r="I5170" t="str">
            <v>00014348</v>
          </cell>
        </row>
        <row r="5171">
          <cell r="I5171" t="str">
            <v>00014349</v>
          </cell>
        </row>
        <row r="5172">
          <cell r="I5172" t="str">
            <v>00014325</v>
          </cell>
        </row>
        <row r="5173">
          <cell r="I5173" t="str">
            <v>00014326</v>
          </cell>
        </row>
        <row r="5174">
          <cell r="I5174" t="str">
            <v>00014327</v>
          </cell>
        </row>
        <row r="5175">
          <cell r="I5175" t="str">
            <v>00014328</v>
          </cell>
        </row>
        <row r="5176">
          <cell r="I5176" t="str">
            <v>00014329</v>
          </cell>
        </row>
        <row r="5177">
          <cell r="I5177" t="str">
            <v>00014330</v>
          </cell>
        </row>
        <row r="5178">
          <cell r="I5178" t="str">
            <v>00014333</v>
          </cell>
        </row>
        <row r="5179">
          <cell r="I5179" t="str">
            <v>00014334</v>
          </cell>
        </row>
        <row r="5180">
          <cell r="I5180" t="str">
            <v>00014335</v>
          </cell>
        </row>
        <row r="5181">
          <cell r="I5181" t="str">
            <v>00014336</v>
          </cell>
        </row>
        <row r="5182">
          <cell r="I5182" t="str">
            <v>00014337</v>
          </cell>
        </row>
        <row r="5183">
          <cell r="I5183" t="str">
            <v>00014360</v>
          </cell>
        </row>
        <row r="5184">
          <cell r="I5184" t="str">
            <v>00014361</v>
          </cell>
        </row>
        <row r="5185">
          <cell r="I5185" t="str">
            <v>00014362</v>
          </cell>
        </row>
        <row r="5186">
          <cell r="I5186" t="str">
            <v>00014363</v>
          </cell>
        </row>
        <row r="5187">
          <cell r="I5187" t="str">
            <v>00014364</v>
          </cell>
        </row>
        <row r="5188">
          <cell r="I5188" t="str">
            <v>00014354</v>
          </cell>
        </row>
        <row r="5189">
          <cell r="I5189" t="str">
            <v>00014358</v>
          </cell>
        </row>
        <row r="5190">
          <cell r="I5190" t="str">
            <v>00014418</v>
          </cell>
        </row>
        <row r="5191">
          <cell r="I5191" t="str">
            <v>00014420</v>
          </cell>
        </row>
        <row r="5192">
          <cell r="I5192" t="str">
            <v>00014421</v>
          </cell>
        </row>
        <row r="5193">
          <cell r="I5193" t="str">
            <v>00014422</v>
          </cell>
        </row>
        <row r="5194">
          <cell r="I5194" t="str">
            <v>00014423</v>
          </cell>
        </row>
        <row r="5195">
          <cell r="I5195" t="str">
            <v>00014447</v>
          </cell>
        </row>
        <row r="5196">
          <cell r="I5196" t="str">
            <v>00014448</v>
          </cell>
        </row>
        <row r="5197">
          <cell r="I5197" t="str">
            <v>00014449</v>
          </cell>
        </row>
        <row r="5198">
          <cell r="I5198" t="str">
            <v>00014450</v>
          </cell>
        </row>
        <row r="5199">
          <cell r="I5199" t="str">
            <v>00014451</v>
          </cell>
        </row>
        <row r="5200">
          <cell r="I5200" t="str">
            <v>00014453</v>
          </cell>
        </row>
        <row r="5201">
          <cell r="I5201" t="str">
            <v>00014454</v>
          </cell>
        </row>
        <row r="5202">
          <cell r="I5202" t="str">
            <v>00014365</v>
          </cell>
        </row>
        <row r="5203">
          <cell r="I5203" t="str">
            <v>00014366</v>
          </cell>
        </row>
        <row r="5204">
          <cell r="I5204" t="str">
            <v>00014367</v>
          </cell>
        </row>
        <row r="5205">
          <cell r="I5205" t="str">
            <v>00014368</v>
          </cell>
        </row>
        <row r="5206">
          <cell r="I5206" t="str">
            <v>00014369</v>
          </cell>
        </row>
        <row r="5207">
          <cell r="I5207" t="str">
            <v>00014442</v>
          </cell>
        </row>
        <row r="5208">
          <cell r="I5208" t="str">
            <v>00014370</v>
          </cell>
        </row>
        <row r="5209">
          <cell r="I5209" t="str">
            <v>00014371</v>
          </cell>
        </row>
        <row r="5210">
          <cell r="I5210" t="str">
            <v>00014372</v>
          </cell>
        </row>
        <row r="5211">
          <cell r="I5211" t="str">
            <v>00014373</v>
          </cell>
        </row>
        <row r="5212">
          <cell r="I5212" t="str">
            <v>00014374</v>
          </cell>
        </row>
        <row r="5213">
          <cell r="I5213" t="str">
            <v>00014375</v>
          </cell>
        </row>
        <row r="5214">
          <cell r="I5214" t="str">
            <v>00014376</v>
          </cell>
        </row>
        <row r="5215">
          <cell r="I5215" t="str">
            <v>00014377</v>
          </cell>
        </row>
        <row r="5216">
          <cell r="I5216" t="str">
            <v>00014378</v>
          </cell>
        </row>
        <row r="5217">
          <cell r="I5217" t="str">
            <v>00014379</v>
          </cell>
        </row>
        <row r="5218">
          <cell r="I5218" t="str">
            <v>00014389</v>
          </cell>
        </row>
        <row r="5219">
          <cell r="I5219" t="str">
            <v>00014390</v>
          </cell>
        </row>
        <row r="5220">
          <cell r="I5220" t="str">
            <v>00014392</v>
          </cell>
        </row>
        <row r="5221">
          <cell r="I5221" t="str">
            <v>00014394</v>
          </cell>
        </row>
        <row r="5222">
          <cell r="I5222" t="str">
            <v>00014395</v>
          </cell>
        </row>
        <row r="5223">
          <cell r="I5223" t="str">
            <v>00014396</v>
          </cell>
        </row>
        <row r="5224">
          <cell r="I5224" t="str">
            <v>00014397</v>
          </cell>
        </row>
        <row r="5225">
          <cell r="I5225" t="str">
            <v>00014406</v>
          </cell>
        </row>
        <row r="5226">
          <cell r="I5226" t="str">
            <v>00014407</v>
          </cell>
        </row>
        <row r="5227">
          <cell r="I5227" t="str">
            <v>00014408</v>
          </cell>
        </row>
        <row r="5228">
          <cell r="I5228" t="str">
            <v>00014413</v>
          </cell>
        </row>
        <row r="5229">
          <cell r="I5229" t="str">
            <v>00014424</v>
          </cell>
        </row>
        <row r="5230">
          <cell r="I5230" t="str">
            <v>00014425</v>
          </cell>
        </row>
        <row r="5231">
          <cell r="I5231" t="str">
            <v>00014426</v>
          </cell>
        </row>
        <row r="5232">
          <cell r="I5232" t="str">
            <v>00014427</v>
          </cell>
        </row>
        <row r="5233">
          <cell r="I5233" t="str">
            <v>00014428</v>
          </cell>
        </row>
        <row r="5234">
          <cell r="I5234" t="str">
            <v>00014429</v>
          </cell>
        </row>
        <row r="5235">
          <cell r="I5235" t="str">
            <v>00014443</v>
          </cell>
        </row>
        <row r="5236">
          <cell r="I5236" t="str">
            <v>00014492</v>
          </cell>
        </row>
        <row r="5237">
          <cell r="I5237" t="str">
            <v>00014493</v>
          </cell>
        </row>
        <row r="5238">
          <cell r="I5238" t="str">
            <v>00014494</v>
          </cell>
        </row>
        <row r="5239">
          <cell r="I5239" t="str">
            <v>00014431</v>
          </cell>
        </row>
        <row r="5240">
          <cell r="I5240" t="str">
            <v>00014432</v>
          </cell>
        </row>
        <row r="5241">
          <cell r="I5241" t="str">
            <v>00014433</v>
          </cell>
        </row>
        <row r="5242">
          <cell r="I5242" t="str">
            <v>00014434</v>
          </cell>
        </row>
        <row r="5243">
          <cell r="I5243" t="str">
            <v>00014435</v>
          </cell>
        </row>
        <row r="5244">
          <cell r="I5244" t="str">
            <v>00014436</v>
          </cell>
        </row>
        <row r="5245">
          <cell r="I5245" t="str">
            <v>00014437</v>
          </cell>
        </row>
        <row r="5246">
          <cell r="I5246" t="str">
            <v>00014438</v>
          </cell>
        </row>
        <row r="5247">
          <cell r="I5247" t="str">
            <v>00014439</v>
          </cell>
        </row>
        <row r="5248">
          <cell r="I5248" t="str">
            <v>00014440</v>
          </cell>
        </row>
        <row r="5249">
          <cell r="I5249" t="str">
            <v>00014441</v>
          </cell>
        </row>
        <row r="5250">
          <cell r="I5250" t="str">
            <v>00014444</v>
          </cell>
        </row>
        <row r="5251">
          <cell r="I5251" t="str">
            <v>00014445</v>
          </cell>
        </row>
        <row r="5252">
          <cell r="I5252" t="str">
            <v>00014446</v>
          </cell>
        </row>
        <row r="5253">
          <cell r="I5253" t="str">
            <v>00014455</v>
          </cell>
        </row>
        <row r="5254">
          <cell r="I5254" t="str">
            <v>00014456</v>
          </cell>
        </row>
        <row r="5255">
          <cell r="I5255" t="str">
            <v>00014457</v>
          </cell>
        </row>
        <row r="5256">
          <cell r="I5256" t="str">
            <v>00014458</v>
          </cell>
        </row>
        <row r="5257">
          <cell r="I5257" t="str">
            <v>00014459</v>
          </cell>
        </row>
        <row r="5258">
          <cell r="I5258" t="str">
            <v>00014460</v>
          </cell>
        </row>
        <row r="5259">
          <cell r="I5259" t="str">
            <v>00014461</v>
          </cell>
        </row>
        <row r="5260">
          <cell r="I5260" t="str">
            <v>00014462</v>
          </cell>
        </row>
        <row r="5261">
          <cell r="I5261" t="str">
            <v>00014463</v>
          </cell>
        </row>
        <row r="5262">
          <cell r="I5262" t="str">
            <v>00014481</v>
          </cell>
        </row>
        <row r="5263">
          <cell r="I5263" t="str">
            <v>00014482</v>
          </cell>
        </row>
        <row r="5264">
          <cell r="I5264" t="str">
            <v>00014464</v>
          </cell>
        </row>
        <row r="5265">
          <cell r="I5265" t="str">
            <v>00014465</v>
          </cell>
        </row>
        <row r="5266">
          <cell r="I5266" t="str">
            <v>00014466</v>
          </cell>
        </row>
        <row r="5267">
          <cell r="I5267" t="str">
            <v>00014469</v>
          </cell>
        </row>
        <row r="5268">
          <cell r="I5268" t="str">
            <v>00014470</v>
          </cell>
        </row>
        <row r="5269">
          <cell r="I5269" t="str">
            <v>00014471</v>
          </cell>
        </row>
        <row r="5270">
          <cell r="I5270" t="str">
            <v>00014472</v>
          </cell>
        </row>
        <row r="5271">
          <cell r="I5271" t="str">
            <v>00014473</v>
          </cell>
        </row>
        <row r="5272">
          <cell r="I5272" t="str">
            <v>00014474</v>
          </cell>
        </row>
        <row r="5273">
          <cell r="I5273" t="str">
            <v>00014475</v>
          </cell>
        </row>
        <row r="5274">
          <cell r="I5274" t="str">
            <v>00014476</v>
          </cell>
        </row>
        <row r="5275">
          <cell r="I5275" t="str">
            <v>00014477</v>
          </cell>
        </row>
        <row r="5276">
          <cell r="I5276" t="str">
            <v>00014467</v>
          </cell>
        </row>
        <row r="5277">
          <cell r="I5277" t="str">
            <v>00014468</v>
          </cell>
        </row>
        <row r="5278">
          <cell r="I5278" t="str">
            <v>00014478</v>
          </cell>
        </row>
        <row r="5279">
          <cell r="I5279" t="str">
            <v>00014479</v>
          </cell>
        </row>
        <row r="5280">
          <cell r="I5280" t="str">
            <v>00014480</v>
          </cell>
        </row>
        <row r="5281">
          <cell r="I5281" t="str">
            <v>00014486</v>
          </cell>
        </row>
        <row r="5282">
          <cell r="I5282" t="str">
            <v>00014487</v>
          </cell>
        </row>
        <row r="5283">
          <cell r="I5283" t="str">
            <v>00014488</v>
          </cell>
        </row>
        <row r="5284">
          <cell r="I5284" t="str">
            <v>00014489</v>
          </cell>
        </row>
        <row r="5285">
          <cell r="I5285" t="str">
            <v>00014490</v>
          </cell>
        </row>
        <row r="5286">
          <cell r="I5286" t="str">
            <v>00014491</v>
          </cell>
        </row>
        <row r="5287">
          <cell r="I5287" t="str">
            <v>00014495</v>
          </cell>
        </row>
        <row r="5288">
          <cell r="I5288" t="str">
            <v>00014496</v>
          </cell>
        </row>
        <row r="5289">
          <cell r="I5289" t="str">
            <v>00014483</v>
          </cell>
        </row>
        <row r="5290">
          <cell r="I5290" t="str">
            <v>00014484</v>
          </cell>
        </row>
        <row r="5291">
          <cell r="I5291" t="str">
            <v>00014485</v>
          </cell>
        </row>
        <row r="5292">
          <cell r="I5292" t="str">
            <v>00014505</v>
          </cell>
        </row>
        <row r="5293">
          <cell r="I5293" t="str">
            <v>00014506</v>
          </cell>
        </row>
        <row r="5294">
          <cell r="I5294" t="str">
            <v>00014507</v>
          </cell>
        </row>
        <row r="5295">
          <cell r="I5295" t="str">
            <v>00014499</v>
          </cell>
        </row>
        <row r="5296">
          <cell r="I5296" t="str">
            <v>00014497</v>
          </cell>
        </row>
        <row r="5297">
          <cell r="I5297" t="str">
            <v>00014498</v>
          </cell>
        </row>
        <row r="5298">
          <cell r="I5298" t="str">
            <v>00014503</v>
          </cell>
        </row>
        <row r="5299">
          <cell r="I5299" t="str">
            <v>00014511</v>
          </cell>
        </row>
        <row r="5300">
          <cell r="I5300" t="str">
            <v>00014512</v>
          </cell>
        </row>
        <row r="5301">
          <cell r="I5301" t="str">
            <v>00014513</v>
          </cell>
        </row>
        <row r="5302">
          <cell r="I5302" t="str">
            <v>00014514</v>
          </cell>
        </row>
        <row r="5303">
          <cell r="I5303" t="str">
            <v>00014515</v>
          </cell>
        </row>
        <row r="5304">
          <cell r="I5304" t="str">
            <v>00014508</v>
          </cell>
        </row>
        <row r="5305">
          <cell r="I5305" t="str">
            <v>00014509</v>
          </cell>
        </row>
        <row r="5306">
          <cell r="I5306" t="str">
            <v>00014510</v>
          </cell>
        </row>
        <row r="5307">
          <cell r="I5307" t="str">
            <v>00014536</v>
          </cell>
        </row>
        <row r="5308">
          <cell r="I5308" t="str">
            <v>00014537</v>
          </cell>
        </row>
        <row r="5309">
          <cell r="I5309" t="str">
            <v>00014547</v>
          </cell>
        </row>
        <row r="5310">
          <cell r="I5310" t="str">
            <v>00014548</v>
          </cell>
        </row>
        <row r="5311">
          <cell r="I5311" t="str">
            <v>00014554</v>
          </cell>
        </row>
        <row r="5312">
          <cell r="I5312" t="str">
            <v>00014555</v>
          </cell>
        </row>
        <row r="5313">
          <cell r="I5313" t="str">
            <v>00014561</v>
          </cell>
        </row>
        <row r="5314">
          <cell r="I5314" t="str">
            <v>00014562</v>
          </cell>
        </row>
        <row r="5315">
          <cell r="I5315" t="str">
            <v>00014563</v>
          </cell>
        </row>
        <row r="5316">
          <cell r="I5316" t="str">
            <v>00014564</v>
          </cell>
        </row>
        <row r="5317">
          <cell r="I5317" t="str">
            <v>00014565</v>
          </cell>
        </row>
        <row r="5318">
          <cell r="I5318" t="str">
            <v>00014516</v>
          </cell>
        </row>
        <row r="5319">
          <cell r="I5319" t="str">
            <v>00014517</v>
          </cell>
        </row>
        <row r="5320">
          <cell r="I5320" t="str">
            <v>00014518</v>
          </cell>
        </row>
        <row r="5321">
          <cell r="I5321" t="str">
            <v>00014519</v>
          </cell>
        </row>
        <row r="5322">
          <cell r="I5322" t="str">
            <v>00014520</v>
          </cell>
        </row>
        <row r="5323">
          <cell r="I5323" t="str">
            <v>00014521</v>
          </cell>
        </row>
        <row r="5324">
          <cell r="I5324" t="str">
            <v>00014522</v>
          </cell>
        </row>
        <row r="5325">
          <cell r="I5325" t="str">
            <v>00014523</v>
          </cell>
        </row>
        <row r="5326">
          <cell r="I5326" t="str">
            <v>00014524</v>
          </cell>
        </row>
        <row r="5327">
          <cell r="I5327" t="str">
            <v>00014525</v>
          </cell>
        </row>
        <row r="5328">
          <cell r="I5328" t="str">
            <v>00014526</v>
          </cell>
        </row>
        <row r="5329">
          <cell r="I5329" t="str">
            <v>00014527</v>
          </cell>
        </row>
        <row r="5330">
          <cell r="I5330" t="str">
            <v>00014528</v>
          </cell>
        </row>
        <row r="5331">
          <cell r="I5331" t="str">
            <v>00014529</v>
          </cell>
        </row>
        <row r="5332">
          <cell r="I5332" t="str">
            <v>00014530</v>
          </cell>
        </row>
        <row r="5333">
          <cell r="I5333" t="str">
            <v>00014531</v>
          </cell>
        </row>
        <row r="5334">
          <cell r="I5334" t="str">
            <v>00014532</v>
          </cell>
        </row>
        <row r="5335">
          <cell r="I5335" t="str">
            <v>00014533</v>
          </cell>
        </row>
        <row r="5336">
          <cell r="I5336" t="str">
            <v>00014535</v>
          </cell>
        </row>
        <row r="5337">
          <cell r="I5337" t="str">
            <v>00014538</v>
          </cell>
        </row>
        <row r="5338">
          <cell r="I5338" t="str">
            <v>00014539</v>
          </cell>
        </row>
        <row r="5339">
          <cell r="I5339" t="str">
            <v>00014540</v>
          </cell>
        </row>
        <row r="5340">
          <cell r="I5340" t="str">
            <v>00014542</v>
          </cell>
        </row>
        <row r="5341">
          <cell r="I5341" t="str">
            <v>00014631</v>
          </cell>
        </row>
        <row r="5342">
          <cell r="I5342" t="str">
            <v>00014637</v>
          </cell>
        </row>
        <row r="5343">
          <cell r="I5343" t="str">
            <v>00014638</v>
          </cell>
        </row>
        <row r="5344">
          <cell r="I5344" t="str">
            <v>00014639</v>
          </cell>
        </row>
        <row r="5345">
          <cell r="I5345" t="str">
            <v>00014640</v>
          </cell>
        </row>
        <row r="5346">
          <cell r="I5346" t="str">
            <v>00014556</v>
          </cell>
        </row>
        <row r="5347">
          <cell r="I5347" t="str">
            <v>00014557</v>
          </cell>
        </row>
        <row r="5348">
          <cell r="I5348" t="str">
            <v>00014558</v>
          </cell>
        </row>
        <row r="5349">
          <cell r="I5349" t="str">
            <v>00014559</v>
          </cell>
        </row>
        <row r="5350">
          <cell r="I5350" t="str">
            <v>00014560</v>
          </cell>
        </row>
        <row r="5351">
          <cell r="I5351" t="str">
            <v>00014574</v>
          </cell>
        </row>
        <row r="5352">
          <cell r="I5352" t="str">
            <v>00014575</v>
          </cell>
        </row>
        <row r="5353">
          <cell r="I5353" t="str">
            <v>00014566</v>
          </cell>
        </row>
        <row r="5354">
          <cell r="I5354" t="str">
            <v>00014567</v>
          </cell>
        </row>
        <row r="5355">
          <cell r="I5355" t="str">
            <v>00014568</v>
          </cell>
        </row>
        <row r="5356">
          <cell r="I5356" t="str">
            <v>00014569</v>
          </cell>
        </row>
        <row r="5357">
          <cell r="I5357" t="str">
            <v>00014570</v>
          </cell>
        </row>
        <row r="5358">
          <cell r="I5358" t="str">
            <v>00014571</v>
          </cell>
        </row>
        <row r="5359">
          <cell r="I5359" t="str">
            <v>00014572</v>
          </cell>
        </row>
        <row r="5360">
          <cell r="I5360" t="str">
            <v>00014573</v>
          </cell>
        </row>
        <row r="5361">
          <cell r="I5361" t="str">
            <v>00014587</v>
          </cell>
        </row>
        <row r="5362">
          <cell r="I5362" t="str">
            <v>00014590</v>
          </cell>
        </row>
        <row r="5363">
          <cell r="I5363" t="str">
            <v>00014591</v>
          </cell>
        </row>
        <row r="5364">
          <cell r="I5364" t="str">
            <v>00014592</v>
          </cell>
        </row>
        <row r="5365">
          <cell r="I5365" t="str">
            <v>00014593</v>
          </cell>
        </row>
        <row r="5366">
          <cell r="I5366" t="str">
            <v>00014594</v>
          </cell>
        </row>
        <row r="5367">
          <cell r="I5367" t="str">
            <v>00014595</v>
          </cell>
        </row>
        <row r="5368">
          <cell r="I5368" t="str">
            <v>00014596</v>
          </cell>
        </row>
        <row r="5369">
          <cell r="I5369" t="str">
            <v>00014597</v>
          </cell>
        </row>
        <row r="5370">
          <cell r="I5370" t="str">
            <v>00014599</v>
          </cell>
        </row>
        <row r="5371">
          <cell r="I5371" t="str">
            <v>00014600</v>
          </cell>
        </row>
        <row r="5372">
          <cell r="I5372" t="str">
            <v>00014601</v>
          </cell>
        </row>
        <row r="5373">
          <cell r="I5373" t="str">
            <v>00014602</v>
          </cell>
        </row>
        <row r="5374">
          <cell r="I5374" t="str">
            <v>00014603</v>
          </cell>
        </row>
        <row r="5375">
          <cell r="I5375" t="str">
            <v>00014604</v>
          </cell>
        </row>
        <row r="5376">
          <cell r="I5376" t="str">
            <v>00014609</v>
          </cell>
        </row>
        <row r="5377">
          <cell r="I5377" t="str">
            <v>00014610</v>
          </cell>
        </row>
        <row r="5378">
          <cell r="I5378" t="str">
            <v>00014611</v>
          </cell>
        </row>
        <row r="5379">
          <cell r="I5379" t="str">
            <v>00014612</v>
          </cell>
        </row>
        <row r="5380">
          <cell r="I5380" t="str">
            <v>00014613</v>
          </cell>
        </row>
        <row r="5381">
          <cell r="I5381" t="str">
            <v>00014614</v>
          </cell>
        </row>
        <row r="5382">
          <cell r="I5382" t="str">
            <v>00014615</v>
          </cell>
        </row>
        <row r="5383">
          <cell r="I5383" t="str">
            <v>00014616</v>
          </cell>
        </row>
        <row r="5384">
          <cell r="I5384" t="str">
            <v>00014617</v>
          </cell>
        </row>
        <row r="5385">
          <cell r="I5385" t="str">
            <v>00014607</v>
          </cell>
        </row>
        <row r="5386">
          <cell r="I5386" t="str">
            <v>00014608</v>
          </cell>
        </row>
        <row r="5387">
          <cell r="I5387" t="str">
            <v>00014641</v>
          </cell>
        </row>
        <row r="5388">
          <cell r="I5388" t="str">
            <v>00014642</v>
          </cell>
        </row>
        <row r="5389">
          <cell r="I5389" t="str">
            <v>00014643</v>
          </cell>
        </row>
        <row r="5390">
          <cell r="I5390" t="str">
            <v>00014646</v>
          </cell>
        </row>
        <row r="5391">
          <cell r="I5391" t="str">
            <v>00014647</v>
          </cell>
        </row>
        <row r="5392">
          <cell r="I5392" t="str">
            <v>00014618</v>
          </cell>
        </row>
        <row r="5393">
          <cell r="I5393" t="str">
            <v>00014620</v>
          </cell>
        </row>
        <row r="5394">
          <cell r="I5394" t="str">
            <v>00014636</v>
          </cell>
        </row>
        <row r="5395">
          <cell r="I5395" t="str">
            <v>00014644</v>
          </cell>
        </row>
        <row r="5396">
          <cell r="I5396" t="str">
            <v>00014649</v>
          </cell>
        </row>
        <row r="5397">
          <cell r="I5397" t="str">
            <v>00014633</v>
          </cell>
        </row>
        <row r="5398">
          <cell r="I5398" t="str">
            <v>00014634</v>
          </cell>
        </row>
        <row r="5399">
          <cell r="I5399" t="str">
            <v>00014635</v>
          </cell>
        </row>
        <row r="5400">
          <cell r="I5400" t="str">
            <v>00014645</v>
          </cell>
        </row>
        <row r="5401">
          <cell r="I5401" t="str">
            <v>00014648</v>
          </cell>
        </row>
        <row r="5402">
          <cell r="I5402" t="str">
            <v>00014650</v>
          </cell>
        </row>
        <row r="5403">
          <cell r="I5403" t="str">
            <v>00014651</v>
          </cell>
        </row>
        <row r="5404">
          <cell r="I5404" t="str">
            <v>00014652</v>
          </cell>
        </row>
        <row r="5405">
          <cell r="I5405" t="str">
            <v>00014653</v>
          </cell>
        </row>
        <row r="5406">
          <cell r="I5406" t="str">
            <v>00013888</v>
          </cell>
        </row>
        <row r="5407">
          <cell r="I5407" t="str">
            <v>00014541</v>
          </cell>
        </row>
        <row r="5408">
          <cell r="I5408" t="str">
            <v>00014039</v>
          </cell>
        </row>
        <row r="5409">
          <cell r="I5409" t="str">
            <v>00014534</v>
          </cell>
        </row>
        <row r="5410">
          <cell r="I5410" t="str">
            <v>00014588</v>
          </cell>
        </row>
        <row r="5411">
          <cell r="I5411" t="str">
            <v>00014598</v>
          </cell>
        </row>
        <row r="5412">
          <cell r="I5412" t="str">
            <v>00014399</v>
          </cell>
        </row>
        <row r="5413">
          <cell r="I5413" t="str">
            <v>00014391</v>
          </cell>
        </row>
        <row r="5414">
          <cell r="I5414" t="str">
            <v>00013910</v>
          </cell>
        </row>
        <row r="5415">
          <cell r="I5415" t="str">
            <v>00013950</v>
          </cell>
        </row>
        <row r="5416">
          <cell r="I5416" t="str">
            <v>00014038</v>
          </cell>
        </row>
        <row r="5417">
          <cell r="I5417" t="str">
            <v>00013923</v>
          </cell>
        </row>
        <row r="5418">
          <cell r="I5418" t="str">
            <v>00014743</v>
          </cell>
        </row>
        <row r="5419">
          <cell r="I5419" t="str">
            <v>00014747</v>
          </cell>
        </row>
        <row r="5420">
          <cell r="I5420" t="str">
            <v>00014748</v>
          </cell>
        </row>
        <row r="5421">
          <cell r="I5421" t="str">
            <v>00014772</v>
          </cell>
        </row>
        <row r="5422">
          <cell r="I5422" t="str">
            <v>00014783</v>
          </cell>
        </row>
        <row r="5423">
          <cell r="I5423" t="str">
            <v>00014784</v>
          </cell>
        </row>
        <row r="5424">
          <cell r="I5424" t="str">
            <v>00014791</v>
          </cell>
        </row>
        <row r="5425">
          <cell r="I5425" t="str">
            <v>00014792</v>
          </cell>
        </row>
        <row r="5426">
          <cell r="I5426" t="str">
            <v>00014793</v>
          </cell>
        </row>
        <row r="5427">
          <cell r="I5427" t="str">
            <v>00014794</v>
          </cell>
        </row>
        <row r="5428">
          <cell r="I5428" t="str">
            <v>00014731</v>
          </cell>
        </row>
        <row r="5429">
          <cell r="I5429" t="str">
            <v>00014732</v>
          </cell>
        </row>
        <row r="5430">
          <cell r="I5430" t="str">
            <v>00014776</v>
          </cell>
        </row>
        <row r="5431">
          <cell r="I5431" t="str">
            <v>00014721</v>
          </cell>
        </row>
        <row r="5432">
          <cell r="I5432" t="str">
            <v>00014722</v>
          </cell>
        </row>
        <row r="5433">
          <cell r="I5433" t="str">
            <v>00014723</v>
          </cell>
        </row>
        <row r="5434">
          <cell r="I5434" t="str">
            <v>00014724</v>
          </cell>
        </row>
        <row r="5435">
          <cell r="I5435" t="str">
            <v>00014726</v>
          </cell>
        </row>
        <row r="5436">
          <cell r="I5436" t="str">
            <v>00014738</v>
          </cell>
        </row>
        <row r="5437">
          <cell r="I5437" t="str">
            <v>00014762</v>
          </cell>
        </row>
        <row r="5438">
          <cell r="I5438" t="str">
            <v>00014763</v>
          </cell>
        </row>
        <row r="5439">
          <cell r="I5439" t="str">
            <v>00014764</v>
          </cell>
        </row>
        <row r="5440">
          <cell r="I5440" t="str">
            <v>00014773</v>
          </cell>
        </row>
        <row r="5441">
          <cell r="I5441" t="str">
            <v>00014775</v>
          </cell>
        </row>
        <row r="5442">
          <cell r="I5442" t="str">
            <v>00014790</v>
          </cell>
        </row>
        <row r="5443">
          <cell r="I5443" t="str">
            <v>00014754</v>
          </cell>
        </row>
        <row r="5444">
          <cell r="I5444" t="str">
            <v>00014757</v>
          </cell>
        </row>
        <row r="5445">
          <cell r="I5445" t="str">
            <v>00014759</v>
          </cell>
        </row>
        <row r="5446">
          <cell r="I5446" t="str">
            <v>00014760</v>
          </cell>
        </row>
        <row r="5447">
          <cell r="I5447" t="str">
            <v>00014761</v>
          </cell>
        </row>
        <row r="5448">
          <cell r="I5448" t="str">
            <v>00014765</v>
          </cell>
        </row>
        <row r="5449">
          <cell r="I5449" t="str">
            <v>00014766</v>
          </cell>
        </row>
        <row r="5450">
          <cell r="I5450" t="str">
            <v>00014771</v>
          </cell>
        </row>
        <row r="5451">
          <cell r="I5451" t="str">
            <v>00014774</v>
          </cell>
        </row>
        <row r="5452">
          <cell r="I5452" t="str">
            <v>00014781</v>
          </cell>
        </row>
        <row r="5453">
          <cell r="I5453" t="str">
            <v>00014782</v>
          </cell>
        </row>
        <row r="5454">
          <cell r="I5454" t="str">
            <v>00014785</v>
          </cell>
        </row>
        <row r="5455">
          <cell r="I5455" t="str">
            <v>00014777</v>
          </cell>
        </row>
        <row r="5456">
          <cell r="I5456" t="str">
            <v>00014719</v>
          </cell>
        </row>
        <row r="5457">
          <cell r="I5457" t="str">
            <v>00014720</v>
          </cell>
        </row>
        <row r="5458">
          <cell r="I5458" t="str">
            <v>00014705</v>
          </cell>
        </row>
        <row r="5459">
          <cell r="I5459" t="str">
            <v>00014706</v>
          </cell>
        </row>
        <row r="5460">
          <cell r="I5460" t="str">
            <v>00014708</v>
          </cell>
        </row>
        <row r="5461">
          <cell r="I5461" t="str">
            <v>00014709</v>
          </cell>
        </row>
        <row r="5462">
          <cell r="I5462" t="str">
            <v>00014702</v>
          </cell>
        </row>
        <row r="5463">
          <cell r="I5463" t="str">
            <v>00014704</v>
          </cell>
        </row>
        <row r="5464">
          <cell r="I5464" t="str">
            <v>00014707</v>
          </cell>
        </row>
        <row r="5465">
          <cell r="I5465" t="str">
            <v>00014746</v>
          </cell>
        </row>
        <row r="5466">
          <cell r="I5466" t="str">
            <v>00014767</v>
          </cell>
        </row>
        <row r="5467">
          <cell r="I5467" t="str">
            <v>00014768</v>
          </cell>
        </row>
        <row r="5468">
          <cell r="I5468" t="str">
            <v>00014769</v>
          </cell>
        </row>
        <row r="5469">
          <cell r="I5469" t="str">
            <v>00014770</v>
          </cell>
        </row>
        <row r="5470">
          <cell r="I5470" t="str">
            <v>00014780</v>
          </cell>
        </row>
        <row r="5471">
          <cell r="I5471" t="str">
            <v>00014710</v>
          </cell>
        </row>
        <row r="5472">
          <cell r="I5472" t="str">
            <v>00014739</v>
          </cell>
        </row>
        <row r="5473">
          <cell r="I5473" t="str">
            <v>00014740</v>
          </cell>
        </row>
        <row r="5474">
          <cell r="I5474" t="str">
            <v>00014741</v>
          </cell>
        </row>
        <row r="5475">
          <cell r="I5475" t="str">
            <v>00014742</v>
          </cell>
        </row>
        <row r="5476">
          <cell r="I5476" t="str">
            <v>00014745</v>
          </cell>
        </row>
        <row r="5477">
          <cell r="I5477" t="str">
            <v>00014749</v>
          </cell>
        </row>
        <row r="5478">
          <cell r="I5478" t="str">
            <v>00014750</v>
          </cell>
        </row>
        <row r="5479">
          <cell r="I5479" t="str">
            <v>00014787</v>
          </cell>
        </row>
        <row r="5480">
          <cell r="I5480" t="str">
            <v>00014788</v>
          </cell>
        </row>
        <row r="5481">
          <cell r="I5481" t="str">
            <v>00014789</v>
          </cell>
        </row>
        <row r="5482">
          <cell r="I5482" t="str">
            <v>00014713</v>
          </cell>
        </row>
        <row r="5483">
          <cell r="I5483" t="str">
            <v>00014714</v>
          </cell>
        </row>
        <row r="5484">
          <cell r="I5484" t="str">
            <v>00014716</v>
          </cell>
        </row>
        <row r="5485">
          <cell r="I5485" t="str">
            <v>00014717</v>
          </cell>
        </row>
        <row r="5486">
          <cell r="I5486" t="str">
            <v>00014718</v>
          </cell>
        </row>
        <row r="5487">
          <cell r="I5487" t="str">
            <v>00014727</v>
          </cell>
        </row>
        <row r="5488">
          <cell r="I5488" t="str">
            <v>00014751</v>
          </cell>
        </row>
        <row r="5489">
          <cell r="I5489" t="str">
            <v>00014712</v>
          </cell>
        </row>
        <row r="5490">
          <cell r="I5490" t="str">
            <v>00014715</v>
          </cell>
        </row>
        <row r="5491">
          <cell r="I5491" t="str">
            <v>00014725</v>
          </cell>
        </row>
        <row r="5492">
          <cell r="I5492" t="str">
            <v>00014728</v>
          </cell>
        </row>
        <row r="5493">
          <cell r="I5493" t="str">
            <v>00014729</v>
          </cell>
        </row>
        <row r="5494">
          <cell r="I5494" t="str">
            <v>00014730</v>
          </cell>
        </row>
        <row r="5495">
          <cell r="I5495" t="str">
            <v>00014733</v>
          </cell>
        </row>
        <row r="5496">
          <cell r="I5496" t="str">
            <v>00014734</v>
          </cell>
        </row>
        <row r="5497">
          <cell r="I5497" t="str">
            <v>00014735</v>
          </cell>
        </row>
        <row r="5498">
          <cell r="I5498" t="str">
            <v>00014736</v>
          </cell>
        </row>
        <row r="5499">
          <cell r="I5499" t="str">
            <v>00014737</v>
          </cell>
        </row>
        <row r="5500">
          <cell r="I5500" t="str">
            <v>00014744</v>
          </cell>
        </row>
        <row r="5501">
          <cell r="I5501" t="str">
            <v>00014752</v>
          </cell>
        </row>
        <row r="5502">
          <cell r="I5502" t="str">
            <v>00014753</v>
          </cell>
        </row>
        <row r="5503">
          <cell r="I5503" t="str">
            <v>00014755</v>
          </cell>
        </row>
        <row r="5504">
          <cell r="I5504" t="str">
            <v>00014756</v>
          </cell>
        </row>
        <row r="5505">
          <cell r="I5505" t="str">
            <v>00014758</v>
          </cell>
        </row>
        <row r="5506">
          <cell r="I5506" t="str">
            <v>00014778</v>
          </cell>
        </row>
        <row r="5507">
          <cell r="I5507" t="str">
            <v>00014779</v>
          </cell>
        </row>
        <row r="5508">
          <cell r="I5508" t="str">
            <v>00014786</v>
          </cell>
        </row>
        <row r="5509">
          <cell r="I5509" t="str">
            <v>00014797</v>
          </cell>
        </row>
        <row r="5510">
          <cell r="I5510" t="str">
            <v>00014795</v>
          </cell>
        </row>
        <row r="5511">
          <cell r="I5511" t="str">
            <v>00014796</v>
          </cell>
        </row>
        <row r="5512">
          <cell r="I5512" t="str">
            <v>00014703</v>
          </cell>
        </row>
        <row r="5513">
          <cell r="I5513" t="str">
            <v>00014711</v>
          </cell>
        </row>
      </sheetData>
      <sheetData sheetId="5"/>
      <sheetData sheetId="6"/>
      <sheetData sheetId="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 (1)"/>
      <sheetName val="Sheet3"/>
      <sheetName val="Sheet5"/>
      <sheetName val="Sheet6"/>
    </sheetNames>
    <sheetDataSet>
      <sheetData sheetId="0"/>
      <sheetData sheetId="1"/>
      <sheetData sheetId="2">
        <row r="3">
          <cell r="G3" t="str">
            <v>00008100</v>
          </cell>
        </row>
        <row r="4">
          <cell r="G4" t="str">
            <v>00008101</v>
          </cell>
        </row>
        <row r="5">
          <cell r="G5" t="str">
            <v>00008103</v>
          </cell>
        </row>
        <row r="6">
          <cell r="G6" t="str">
            <v>00008104</v>
          </cell>
        </row>
        <row r="7">
          <cell r="G7" t="str">
            <v>00008109</v>
          </cell>
        </row>
        <row r="8">
          <cell r="G8" t="str">
            <v>00007533</v>
          </cell>
        </row>
        <row r="9">
          <cell r="G9" t="str">
            <v>00007534</v>
          </cell>
        </row>
        <row r="10">
          <cell r="G10" t="str">
            <v>00007942</v>
          </cell>
        </row>
        <row r="11">
          <cell r="G11" t="str">
            <v>00007943</v>
          </cell>
        </row>
        <row r="12">
          <cell r="G12" t="str">
            <v>00007526</v>
          </cell>
        </row>
        <row r="13">
          <cell r="G13" t="str">
            <v>00007530</v>
          </cell>
        </row>
        <row r="14">
          <cell r="G14" t="str">
            <v>00007536</v>
          </cell>
        </row>
        <row r="15">
          <cell r="G15" t="str">
            <v>00007592</v>
          </cell>
        </row>
        <row r="16">
          <cell r="G16" t="str">
            <v>00007594</v>
          </cell>
        </row>
        <row r="17">
          <cell r="G17" t="str">
            <v>00007595</v>
          </cell>
        </row>
        <row r="18">
          <cell r="G18" t="str">
            <v>00008567</v>
          </cell>
        </row>
        <row r="19">
          <cell r="G19" t="str">
            <v>00007513</v>
          </cell>
        </row>
        <row r="20">
          <cell r="G20" t="str">
            <v>00007521</v>
          </cell>
        </row>
        <row r="21">
          <cell r="G21" t="str">
            <v>00007611</v>
          </cell>
        </row>
        <row r="22">
          <cell r="G22" t="str">
            <v>00007522</v>
          </cell>
        </row>
        <row r="23">
          <cell r="G23" t="str">
            <v>00007625</v>
          </cell>
        </row>
        <row r="24">
          <cell r="G24" t="str">
            <v>00008375</v>
          </cell>
        </row>
        <row r="25">
          <cell r="G25" t="str">
            <v>00008378</v>
          </cell>
        </row>
        <row r="26">
          <cell r="G26" t="str">
            <v>00007763</v>
          </cell>
        </row>
        <row r="27">
          <cell r="G27" t="str">
            <v>00007764</v>
          </cell>
        </row>
        <row r="28">
          <cell r="G28" t="str">
            <v>00008350</v>
          </cell>
        </row>
        <row r="29">
          <cell r="G29" t="str">
            <v>00008474</v>
          </cell>
        </row>
        <row r="30">
          <cell r="G30" t="str">
            <v>00007601</v>
          </cell>
        </row>
        <row r="31">
          <cell r="G31" t="str">
            <v>00007602</v>
          </cell>
        </row>
        <row r="32">
          <cell r="G32" t="str">
            <v>00007607</v>
          </cell>
        </row>
        <row r="33">
          <cell r="G33" t="str">
            <v>00007753</v>
          </cell>
        </row>
        <row r="34">
          <cell r="G34" t="str">
            <v>00007546</v>
          </cell>
        </row>
        <row r="35">
          <cell r="G35" t="str">
            <v>00007509</v>
          </cell>
        </row>
        <row r="36">
          <cell r="G36" t="str">
            <v>00008130</v>
          </cell>
        </row>
        <row r="37">
          <cell r="G37" t="str">
            <v>00008131</v>
          </cell>
        </row>
        <row r="38">
          <cell r="G38" t="str">
            <v>00008133</v>
          </cell>
        </row>
        <row r="39">
          <cell r="G39" t="str">
            <v>00008134</v>
          </cell>
        </row>
        <row r="40">
          <cell r="G40" t="str">
            <v>00008135</v>
          </cell>
        </row>
        <row r="41">
          <cell r="G41" t="str">
            <v>00008174</v>
          </cell>
        </row>
        <row r="42">
          <cell r="G42" t="str">
            <v>00007529</v>
          </cell>
        </row>
        <row r="43">
          <cell r="G43" t="str">
            <v>00007538</v>
          </cell>
        </row>
        <row r="44">
          <cell r="G44" t="str">
            <v>00007542</v>
          </cell>
        </row>
        <row r="45">
          <cell r="G45" t="str">
            <v>00007548</v>
          </cell>
        </row>
        <row r="46">
          <cell r="G46" t="str">
            <v>00007549</v>
          </cell>
        </row>
        <row r="47">
          <cell r="G47" t="str">
            <v>00007557</v>
          </cell>
        </row>
        <row r="48">
          <cell r="G48" t="str">
            <v>00007537</v>
          </cell>
        </row>
        <row r="49">
          <cell r="G49" t="str">
            <v>00007547</v>
          </cell>
        </row>
        <row r="50">
          <cell r="G50" t="str">
            <v>00007568</v>
          </cell>
        </row>
        <row r="51">
          <cell r="G51" t="str">
            <v>00007569</v>
          </cell>
        </row>
        <row r="52">
          <cell r="G52" t="str">
            <v>00007570</v>
          </cell>
        </row>
        <row r="53">
          <cell r="G53" t="str">
            <v>00007572</v>
          </cell>
        </row>
        <row r="54">
          <cell r="G54" t="str">
            <v>00007545</v>
          </cell>
        </row>
        <row r="55">
          <cell r="G55" t="str">
            <v>00007994</v>
          </cell>
        </row>
        <row r="56">
          <cell r="G56" t="str">
            <v>00008016</v>
          </cell>
        </row>
        <row r="57">
          <cell r="G57" t="str">
            <v>00007577</v>
          </cell>
        </row>
        <row r="58">
          <cell r="G58" t="str">
            <v>00007580</v>
          </cell>
        </row>
        <row r="59">
          <cell r="G59" t="str">
            <v>00007581</v>
          </cell>
        </row>
        <row r="60">
          <cell r="G60" t="str">
            <v>00007582</v>
          </cell>
        </row>
        <row r="61">
          <cell r="G61" t="str">
            <v>00007584</v>
          </cell>
        </row>
        <row r="62">
          <cell r="G62" t="str">
            <v>00007586</v>
          </cell>
        </row>
        <row r="63">
          <cell r="G63" t="str">
            <v>00007591</v>
          </cell>
        </row>
        <row r="64">
          <cell r="G64" t="str">
            <v>00007612</v>
          </cell>
        </row>
        <row r="65">
          <cell r="G65" t="str">
            <v>00007613</v>
          </cell>
        </row>
        <row r="66">
          <cell r="G66" t="str">
            <v>00007609</v>
          </cell>
        </row>
        <row r="67">
          <cell r="G67" t="str">
            <v>00007610</v>
          </cell>
        </row>
        <row r="68">
          <cell r="G68" t="str">
            <v>00007618</v>
          </cell>
        </row>
        <row r="69">
          <cell r="G69" t="str">
            <v>00007620</v>
          </cell>
        </row>
        <row r="70">
          <cell r="G70" t="str">
            <v>00007622</v>
          </cell>
        </row>
        <row r="71">
          <cell r="G71" t="str">
            <v>00007643</v>
          </cell>
        </row>
        <row r="72">
          <cell r="G72" t="str">
            <v>00007637</v>
          </cell>
        </row>
        <row r="73">
          <cell r="G73" t="str">
            <v>00007638</v>
          </cell>
        </row>
        <row r="74">
          <cell r="G74" t="str">
            <v>00007639</v>
          </cell>
        </row>
        <row r="75">
          <cell r="G75" t="str">
            <v>00007641</v>
          </cell>
        </row>
        <row r="76">
          <cell r="G76" t="str">
            <v>00007644</v>
          </cell>
        </row>
        <row r="77">
          <cell r="G77" t="str">
            <v>00007654</v>
          </cell>
        </row>
        <row r="78">
          <cell r="G78" t="str">
            <v>00007666</v>
          </cell>
        </row>
        <row r="79">
          <cell r="G79" t="str">
            <v>00007667</v>
          </cell>
        </row>
        <row r="80">
          <cell r="G80" t="str">
            <v>00007681</v>
          </cell>
        </row>
        <row r="81">
          <cell r="G81" t="str">
            <v>00007682</v>
          </cell>
        </row>
        <row r="82">
          <cell r="G82" t="str">
            <v>00007689</v>
          </cell>
        </row>
        <row r="83">
          <cell r="G83" t="str">
            <v>00007668</v>
          </cell>
        </row>
        <row r="84">
          <cell r="G84" t="str">
            <v>00007693</v>
          </cell>
        </row>
        <row r="85">
          <cell r="G85" t="str">
            <v>00007694</v>
          </cell>
        </row>
        <row r="86">
          <cell r="G86" t="str">
            <v>00007695</v>
          </cell>
        </row>
        <row r="87">
          <cell r="G87" t="str">
            <v>00007701</v>
          </cell>
        </row>
        <row r="88">
          <cell r="G88" t="str">
            <v>00007702</v>
          </cell>
        </row>
        <row r="89">
          <cell r="G89" t="str">
            <v>00007705</v>
          </cell>
        </row>
        <row r="90">
          <cell r="G90" t="str">
            <v>00007692</v>
          </cell>
        </row>
        <row r="91">
          <cell r="G91" t="str">
            <v>00007697</v>
          </cell>
        </row>
        <row r="92">
          <cell r="G92" t="str">
            <v>00007756</v>
          </cell>
        </row>
        <row r="93">
          <cell r="G93" t="str">
            <v>00007757</v>
          </cell>
        </row>
        <row r="94">
          <cell r="G94" t="str">
            <v>00007730</v>
          </cell>
        </row>
        <row r="95">
          <cell r="G95" t="str">
            <v>00007731</v>
          </cell>
        </row>
        <row r="96">
          <cell r="G96" t="str">
            <v>00007732</v>
          </cell>
        </row>
        <row r="97">
          <cell r="G97" t="str">
            <v>00007710</v>
          </cell>
        </row>
        <row r="98">
          <cell r="G98" t="str">
            <v>00007706</v>
          </cell>
        </row>
        <row r="99">
          <cell r="G99" t="str">
            <v>00007708</v>
          </cell>
        </row>
        <row r="100">
          <cell r="G100" t="str">
            <v>00007721</v>
          </cell>
        </row>
        <row r="101">
          <cell r="G101" t="str">
            <v>00007722</v>
          </cell>
        </row>
        <row r="102">
          <cell r="G102" t="str">
            <v>00007771</v>
          </cell>
        </row>
        <row r="103">
          <cell r="G103" t="str">
            <v>00008424</v>
          </cell>
        </row>
        <row r="104">
          <cell r="G104" t="str">
            <v>00007747</v>
          </cell>
        </row>
        <row r="105">
          <cell r="G105" t="str">
            <v>00007748</v>
          </cell>
        </row>
        <row r="106">
          <cell r="G106" t="str">
            <v>00007744</v>
          </cell>
        </row>
        <row r="107">
          <cell r="G107" t="str">
            <v>00007810</v>
          </cell>
        </row>
        <row r="108">
          <cell r="G108" t="str">
            <v>00007811</v>
          </cell>
        </row>
        <row r="109">
          <cell r="G109" t="str">
            <v>00007741</v>
          </cell>
        </row>
        <row r="110">
          <cell r="G110" t="str">
            <v>00007758</v>
          </cell>
        </row>
        <row r="111">
          <cell r="G111" t="str">
            <v>00007772</v>
          </cell>
        </row>
        <row r="112">
          <cell r="G112" t="str">
            <v>00007784</v>
          </cell>
        </row>
        <row r="113">
          <cell r="G113" t="str">
            <v>00007785</v>
          </cell>
        </row>
        <row r="114">
          <cell r="G114" t="str">
            <v>00007801</v>
          </cell>
        </row>
        <row r="115">
          <cell r="G115" t="str">
            <v>00007922</v>
          </cell>
        </row>
        <row r="116">
          <cell r="G116" t="str">
            <v>00007877</v>
          </cell>
        </row>
        <row r="117">
          <cell r="G117" t="str">
            <v>00007896</v>
          </cell>
        </row>
        <row r="118">
          <cell r="G118" t="str">
            <v>00007898</v>
          </cell>
        </row>
        <row r="119">
          <cell r="G119" t="str">
            <v>00007995</v>
          </cell>
        </row>
        <row r="120">
          <cell r="G120" t="str">
            <v>00008704</v>
          </cell>
        </row>
        <row r="121">
          <cell r="G121" t="str">
            <v>00007935</v>
          </cell>
        </row>
        <row r="122">
          <cell r="G122" t="str">
            <v>00007938</v>
          </cell>
        </row>
        <row r="123">
          <cell r="G123" t="str">
            <v>00007923</v>
          </cell>
        </row>
        <row r="124">
          <cell r="G124" t="str">
            <v>00007926</v>
          </cell>
        </row>
        <row r="125">
          <cell r="G125" t="str">
            <v>00008161</v>
          </cell>
        </row>
        <row r="126">
          <cell r="G126" t="str">
            <v>00008052</v>
          </cell>
        </row>
        <row r="127">
          <cell r="G127" t="str">
            <v>00008053</v>
          </cell>
        </row>
        <row r="128">
          <cell r="G128" t="str">
            <v>00008056</v>
          </cell>
        </row>
        <row r="129">
          <cell r="G129" t="str">
            <v>00008073</v>
          </cell>
        </row>
        <row r="130">
          <cell r="G130" t="str">
            <v>00007946</v>
          </cell>
        </row>
        <row r="131">
          <cell r="G131" t="str">
            <v>00008041</v>
          </cell>
        </row>
        <row r="132">
          <cell r="G132" t="str">
            <v>00007957</v>
          </cell>
        </row>
        <row r="133">
          <cell r="G133" t="str">
            <v>00007991</v>
          </cell>
        </row>
        <row r="134">
          <cell r="G134" t="str">
            <v>00007979</v>
          </cell>
        </row>
        <row r="135">
          <cell r="G135" t="str">
            <v>00007986</v>
          </cell>
        </row>
        <row r="136">
          <cell r="G136" t="str">
            <v>00007987</v>
          </cell>
        </row>
        <row r="137">
          <cell r="G137" t="str">
            <v>00007985</v>
          </cell>
        </row>
        <row r="138">
          <cell r="G138" t="str">
            <v>00007989</v>
          </cell>
        </row>
        <row r="139">
          <cell r="G139" t="str">
            <v>00007998</v>
          </cell>
        </row>
        <row r="140">
          <cell r="G140" t="str">
            <v>00008005</v>
          </cell>
        </row>
        <row r="141">
          <cell r="G141" t="str">
            <v>00008001</v>
          </cell>
        </row>
        <row r="142">
          <cell r="G142" t="str">
            <v>00008019</v>
          </cell>
        </row>
        <row r="143">
          <cell r="G143" t="str">
            <v>00008026</v>
          </cell>
        </row>
        <row r="144">
          <cell r="G144" t="str">
            <v>00008027</v>
          </cell>
        </row>
        <row r="145">
          <cell r="G145" t="str">
            <v>00008048</v>
          </cell>
        </row>
        <row r="146">
          <cell r="G146" t="str">
            <v>00008057</v>
          </cell>
        </row>
        <row r="147">
          <cell r="G147" t="str">
            <v>00008069</v>
          </cell>
        </row>
        <row r="148">
          <cell r="G148" t="str">
            <v>00008070</v>
          </cell>
        </row>
        <row r="149">
          <cell r="G149" t="str">
            <v>00008084</v>
          </cell>
        </row>
        <row r="150">
          <cell r="G150" t="str">
            <v>00008074</v>
          </cell>
        </row>
        <row r="151">
          <cell r="G151" t="str">
            <v>00008082</v>
          </cell>
        </row>
        <row r="152">
          <cell r="G152" t="str">
            <v>00008078</v>
          </cell>
        </row>
        <row r="153">
          <cell r="G153" t="str">
            <v>00008083</v>
          </cell>
        </row>
        <row r="154">
          <cell r="G154" t="str">
            <v>00008093</v>
          </cell>
        </row>
        <row r="155">
          <cell r="G155" t="str">
            <v>00008087</v>
          </cell>
        </row>
        <row r="156">
          <cell r="G156" t="str">
            <v>00008094</v>
          </cell>
        </row>
        <row r="157">
          <cell r="G157" t="str">
            <v>00008099</v>
          </cell>
        </row>
        <row r="158">
          <cell r="G158" t="str">
            <v>00008111</v>
          </cell>
        </row>
        <row r="159">
          <cell r="G159" t="str">
            <v>00008120</v>
          </cell>
        </row>
        <row r="160">
          <cell r="G160" t="str">
            <v>00008097</v>
          </cell>
        </row>
        <row r="161">
          <cell r="G161" t="str">
            <v>00008116</v>
          </cell>
        </row>
        <row r="162">
          <cell r="G162" t="str">
            <v>00008426</v>
          </cell>
        </row>
        <row r="163">
          <cell r="G163" t="str">
            <v>00008115</v>
          </cell>
        </row>
        <row r="164">
          <cell r="G164" t="str">
            <v>00008118</v>
          </cell>
        </row>
        <row r="165">
          <cell r="G165" t="str">
            <v>00008119</v>
          </cell>
        </row>
        <row r="166">
          <cell r="G166" t="str">
            <v>00008126</v>
          </cell>
        </row>
        <row r="167">
          <cell r="G167" t="str">
            <v>00008175</v>
          </cell>
        </row>
        <row r="168">
          <cell r="G168" t="str">
            <v>00008352</v>
          </cell>
        </row>
        <row r="169">
          <cell r="G169" t="str">
            <v>00008353</v>
          </cell>
        </row>
        <row r="170">
          <cell r="G170" t="str">
            <v>00008354</v>
          </cell>
        </row>
        <row r="171">
          <cell r="G171" t="str">
            <v>00008165</v>
          </cell>
        </row>
        <row r="172">
          <cell r="G172" t="str">
            <v>00008166</v>
          </cell>
        </row>
        <row r="173">
          <cell r="G173" t="str">
            <v>00008151</v>
          </cell>
        </row>
        <row r="174">
          <cell r="G174" t="str">
            <v>00008152</v>
          </cell>
        </row>
        <row r="175">
          <cell r="G175" t="str">
            <v>00008153</v>
          </cell>
        </row>
        <row r="176">
          <cell r="G176" t="str">
            <v>00008176</v>
          </cell>
        </row>
        <row r="177">
          <cell r="G177" t="str">
            <v>00008171</v>
          </cell>
        </row>
        <row r="178">
          <cell r="G178" t="str">
            <v>00008376</v>
          </cell>
        </row>
        <row r="179">
          <cell r="G179" t="str">
            <v>00008384</v>
          </cell>
        </row>
        <row r="180">
          <cell r="G180" t="str">
            <v>00008339</v>
          </cell>
        </row>
        <row r="181">
          <cell r="G181" t="str">
            <v>00008336</v>
          </cell>
        </row>
        <row r="182">
          <cell r="G182" t="str">
            <v>00008349</v>
          </cell>
        </row>
        <row r="183">
          <cell r="G183" t="str">
            <v>00008355</v>
          </cell>
        </row>
        <row r="184">
          <cell r="G184" t="str">
            <v>00008356</v>
          </cell>
        </row>
        <row r="185">
          <cell r="G185" t="str">
            <v>00008357</v>
          </cell>
        </row>
        <row r="186">
          <cell r="G186" t="str">
            <v>00008359</v>
          </cell>
        </row>
        <row r="187">
          <cell r="G187" t="str">
            <v>00008391</v>
          </cell>
        </row>
        <row r="188">
          <cell r="G188" t="str">
            <v>00008358</v>
          </cell>
        </row>
        <row r="189">
          <cell r="G189" t="str">
            <v>00008398</v>
          </cell>
        </row>
        <row r="190">
          <cell r="G190" t="str">
            <v>00008399</v>
          </cell>
        </row>
        <row r="191">
          <cell r="G191" t="str">
            <v>00008409</v>
          </cell>
        </row>
        <row r="192">
          <cell r="G192" t="str">
            <v>00008464</v>
          </cell>
        </row>
        <row r="193">
          <cell r="G193" t="str">
            <v>00008465</v>
          </cell>
        </row>
        <row r="194">
          <cell r="G194" t="str">
            <v>00008472</v>
          </cell>
        </row>
        <row r="195">
          <cell r="G195" t="str">
            <v>00008583</v>
          </cell>
        </row>
        <row r="196">
          <cell r="G196" t="str">
            <v>00008584</v>
          </cell>
        </row>
        <row r="197">
          <cell r="G197" t="str">
            <v>00008511</v>
          </cell>
        </row>
        <row r="198">
          <cell r="G198" t="str">
            <v>00008515</v>
          </cell>
        </row>
        <row r="199">
          <cell r="G199" t="str">
            <v>00008517</v>
          </cell>
        </row>
        <row r="200">
          <cell r="G200" t="str">
            <v>00008533</v>
          </cell>
        </row>
        <row r="201">
          <cell r="G201" t="str">
            <v>00008691</v>
          </cell>
        </row>
        <row r="202">
          <cell r="G202" t="str">
            <v>00008572</v>
          </cell>
        </row>
        <row r="203">
          <cell r="G203" t="str">
            <v>00008573</v>
          </cell>
        </row>
        <row r="204">
          <cell r="G204" t="str">
            <v>00008574</v>
          </cell>
        </row>
        <row r="205">
          <cell r="G205" t="str">
            <v>00008575</v>
          </cell>
        </row>
        <row r="206">
          <cell r="G206" t="str">
            <v>00008579</v>
          </cell>
        </row>
        <row r="207">
          <cell r="G207" t="str">
            <v>00008580</v>
          </cell>
        </row>
        <row r="208">
          <cell r="G208" t="str">
            <v>00008605</v>
          </cell>
        </row>
        <row r="209">
          <cell r="G209" t="str">
            <v>00008606</v>
          </cell>
        </row>
        <row r="210">
          <cell r="G210" t="str">
            <v>00008607</v>
          </cell>
        </row>
        <row r="211">
          <cell r="G211" t="str">
            <v>00008608</v>
          </cell>
        </row>
        <row r="212">
          <cell r="G212" t="str">
            <v>00008586</v>
          </cell>
        </row>
        <row r="213">
          <cell r="G213" t="str">
            <v>00008587</v>
          </cell>
        </row>
        <row r="214">
          <cell r="G214" t="str">
            <v>00008594</v>
          </cell>
        </row>
        <row r="215">
          <cell r="G215" t="str">
            <v>00008598</v>
          </cell>
        </row>
        <row r="216">
          <cell r="G216" t="str">
            <v>00008599</v>
          </cell>
        </row>
        <row r="217">
          <cell r="G217" t="str">
            <v>00008602</v>
          </cell>
        </row>
        <row r="218">
          <cell r="G218" t="str">
            <v>00008603</v>
          </cell>
        </row>
        <row r="219">
          <cell r="G219" t="str">
            <v>00008595</v>
          </cell>
        </row>
        <row r="220">
          <cell r="G220" t="str">
            <v>00008623</v>
          </cell>
        </row>
        <row r="221">
          <cell r="G221" t="str">
            <v>00008624</v>
          </cell>
        </row>
        <row r="222">
          <cell r="G222" t="str">
            <v>00008625</v>
          </cell>
        </row>
        <row r="223">
          <cell r="G223" t="str">
            <v>00008626</v>
          </cell>
        </row>
        <row r="224">
          <cell r="G224" t="str">
            <v>00008627</v>
          </cell>
        </row>
        <row r="225">
          <cell r="G225" t="str">
            <v>00008628</v>
          </cell>
        </row>
        <row r="226">
          <cell r="G226" t="str">
            <v>00008629</v>
          </cell>
        </row>
        <row r="227">
          <cell r="G227" t="str">
            <v>00008630</v>
          </cell>
        </row>
        <row r="228">
          <cell r="G228" t="str">
            <v>00008631</v>
          </cell>
        </row>
        <row r="229">
          <cell r="G229" t="str">
            <v>00008632</v>
          </cell>
        </row>
        <row r="230">
          <cell r="G230" t="str">
            <v>00008660</v>
          </cell>
        </row>
        <row r="231">
          <cell r="G231" t="str">
            <v>00008661</v>
          </cell>
        </row>
        <row r="232">
          <cell r="G232" t="str">
            <v>00008666</v>
          </cell>
        </row>
        <row r="233">
          <cell r="G233" t="str">
            <v>00008667</v>
          </cell>
        </row>
        <row r="234">
          <cell r="G234" t="str">
            <v>00008669</v>
          </cell>
        </row>
        <row r="235">
          <cell r="G235" t="str">
            <v>00008693</v>
          </cell>
        </row>
        <row r="236">
          <cell r="G236" t="str">
            <v>00008694</v>
          </cell>
        </row>
        <row r="237">
          <cell r="G237" t="str">
            <v>00008695</v>
          </cell>
        </row>
        <row r="238">
          <cell r="G238" t="str">
            <v>00008386</v>
          </cell>
        </row>
        <row r="239">
          <cell r="G239" t="str">
            <v>00006259</v>
          </cell>
        </row>
        <row r="240">
          <cell r="G240" t="str">
            <v>00009780</v>
          </cell>
        </row>
        <row r="241">
          <cell r="G241" t="str">
            <v>00009781</v>
          </cell>
        </row>
        <row r="242">
          <cell r="G242" t="str">
            <v>00009782</v>
          </cell>
        </row>
        <row r="243">
          <cell r="G243" t="str">
            <v>00009852</v>
          </cell>
        </row>
        <row r="244">
          <cell r="G244" t="str">
            <v>00009857</v>
          </cell>
        </row>
        <row r="245">
          <cell r="G245" t="str">
            <v>00009395</v>
          </cell>
        </row>
        <row r="246">
          <cell r="G246" t="str">
            <v>00009549</v>
          </cell>
        </row>
        <row r="247">
          <cell r="G247" t="str">
            <v>00009489</v>
          </cell>
        </row>
        <row r="248">
          <cell r="G248" t="str">
            <v>00009779</v>
          </cell>
        </row>
        <row r="249">
          <cell r="G249" t="str">
            <v>00009676</v>
          </cell>
        </row>
        <row r="250">
          <cell r="G250" t="str">
            <v>00009387</v>
          </cell>
        </row>
        <row r="251">
          <cell r="G251" t="str">
            <v>00009388</v>
          </cell>
        </row>
        <row r="252">
          <cell r="G252" t="str">
            <v>00009784</v>
          </cell>
        </row>
        <row r="253">
          <cell r="G253" t="str">
            <v>00009172</v>
          </cell>
        </row>
        <row r="254">
          <cell r="G254" t="str">
            <v>00009370</v>
          </cell>
        </row>
        <row r="255">
          <cell r="G255" t="str">
            <v>00009372</v>
          </cell>
        </row>
        <row r="256">
          <cell r="G256" t="str">
            <v>00009691</v>
          </cell>
        </row>
        <row r="257">
          <cell r="G257" t="str">
            <v>00009692</v>
          </cell>
        </row>
        <row r="258">
          <cell r="G258" t="str">
            <v>00009709</v>
          </cell>
        </row>
        <row r="259">
          <cell r="G259" t="str">
            <v>00009710</v>
          </cell>
        </row>
        <row r="260">
          <cell r="G260" t="str">
            <v>00009711</v>
          </cell>
        </row>
        <row r="261">
          <cell r="G261" t="str">
            <v>00009714</v>
          </cell>
        </row>
        <row r="262">
          <cell r="G262" t="str">
            <v>00008818</v>
          </cell>
        </row>
        <row r="263">
          <cell r="G263" t="str">
            <v>00008819</v>
          </cell>
        </row>
        <row r="264">
          <cell r="G264" t="str">
            <v>00009045</v>
          </cell>
        </row>
        <row r="265">
          <cell r="G265" t="str">
            <v>00009046</v>
          </cell>
        </row>
        <row r="266">
          <cell r="G266" t="str">
            <v>00009160</v>
          </cell>
        </row>
        <row r="267">
          <cell r="G267" t="str">
            <v>00009161</v>
          </cell>
        </row>
        <row r="268">
          <cell r="G268" t="str">
            <v>00008974</v>
          </cell>
        </row>
        <row r="269">
          <cell r="G269" t="str">
            <v>00008975</v>
          </cell>
        </row>
        <row r="270">
          <cell r="G270" t="str">
            <v>00008989</v>
          </cell>
        </row>
        <row r="271">
          <cell r="G271" t="str">
            <v>00008892</v>
          </cell>
        </row>
        <row r="272">
          <cell r="G272" t="str">
            <v>00008894</v>
          </cell>
        </row>
        <row r="273">
          <cell r="G273" t="str">
            <v>00008899</v>
          </cell>
        </row>
        <row r="274">
          <cell r="G274" t="str">
            <v>00008904</v>
          </cell>
        </row>
        <row r="275">
          <cell r="G275" t="str">
            <v>00009035</v>
          </cell>
        </row>
        <row r="276">
          <cell r="G276" t="str">
            <v>00009036</v>
          </cell>
        </row>
        <row r="277">
          <cell r="G277" t="str">
            <v>00008900</v>
          </cell>
        </row>
        <row r="278">
          <cell r="G278" t="str">
            <v>00008966</v>
          </cell>
        </row>
        <row r="279">
          <cell r="G279" t="str">
            <v>00008967</v>
          </cell>
        </row>
        <row r="280">
          <cell r="G280" t="str">
            <v>00008968</v>
          </cell>
        </row>
        <row r="281">
          <cell r="G281" t="str">
            <v>00008969</v>
          </cell>
        </row>
        <row r="282">
          <cell r="G282" t="str">
            <v>00008946</v>
          </cell>
        </row>
        <row r="283">
          <cell r="G283" t="str">
            <v>00008949</v>
          </cell>
        </row>
        <row r="284">
          <cell r="G284" t="str">
            <v>00008950</v>
          </cell>
        </row>
        <row r="285">
          <cell r="G285" t="str">
            <v>00008951</v>
          </cell>
        </row>
        <row r="286">
          <cell r="G286" t="str">
            <v>00008955</v>
          </cell>
        </row>
        <row r="287">
          <cell r="G287" t="str">
            <v>00008956</v>
          </cell>
        </row>
        <row r="288">
          <cell r="G288" t="str">
            <v>00008957</v>
          </cell>
        </row>
        <row r="289">
          <cell r="G289" t="str">
            <v>00008960</v>
          </cell>
        </row>
        <row r="290">
          <cell r="G290" t="str">
            <v>00008961</v>
          </cell>
        </row>
        <row r="291">
          <cell r="G291" t="str">
            <v>00008963</v>
          </cell>
        </row>
        <row r="292">
          <cell r="G292" t="str">
            <v>00009024</v>
          </cell>
        </row>
        <row r="293">
          <cell r="G293" t="str">
            <v>00009025</v>
          </cell>
        </row>
        <row r="294">
          <cell r="G294" t="str">
            <v>00008986</v>
          </cell>
        </row>
        <row r="295">
          <cell r="G295" t="str">
            <v>00008996</v>
          </cell>
        </row>
        <row r="296">
          <cell r="G296" t="str">
            <v>00008991</v>
          </cell>
        </row>
        <row r="297">
          <cell r="G297" t="str">
            <v>00009019</v>
          </cell>
        </row>
        <row r="298">
          <cell r="G298" t="str">
            <v>00009030</v>
          </cell>
        </row>
        <row r="299">
          <cell r="G299" t="str">
            <v>00009031</v>
          </cell>
        </row>
        <row r="300">
          <cell r="G300" t="str">
            <v>00009119</v>
          </cell>
        </row>
        <row r="301">
          <cell r="G301" t="str">
            <v>00009038</v>
          </cell>
        </row>
        <row r="302">
          <cell r="G302" t="str">
            <v>00009133</v>
          </cell>
        </row>
        <row r="303">
          <cell r="G303" t="str">
            <v>00009047</v>
          </cell>
        </row>
        <row r="304">
          <cell r="G304" t="str">
            <v>00009048</v>
          </cell>
        </row>
        <row r="305">
          <cell r="G305" t="str">
            <v>00009056</v>
          </cell>
        </row>
        <row r="306">
          <cell r="G306" t="str">
            <v>00009057</v>
          </cell>
        </row>
        <row r="307">
          <cell r="G307" t="str">
            <v>00009058</v>
          </cell>
        </row>
        <row r="308">
          <cell r="G308" t="str">
            <v>00009249</v>
          </cell>
        </row>
        <row r="309">
          <cell r="G309" t="str">
            <v>00009169</v>
          </cell>
        </row>
        <row r="310">
          <cell r="G310" t="str">
            <v>00009214</v>
          </cell>
        </row>
        <row r="311">
          <cell r="G311" t="str">
            <v>00009177</v>
          </cell>
        </row>
        <row r="312">
          <cell r="G312" t="str">
            <v>00009186</v>
          </cell>
        </row>
        <row r="313">
          <cell r="G313" t="str">
            <v>00009212</v>
          </cell>
        </row>
        <row r="314">
          <cell r="G314" t="str">
            <v>00009215</v>
          </cell>
        </row>
        <row r="315">
          <cell r="G315" t="str">
            <v>00009218</v>
          </cell>
        </row>
        <row r="316">
          <cell r="G316" t="str">
            <v>00009219</v>
          </cell>
        </row>
        <row r="317">
          <cell r="G317" t="str">
            <v>00009220</v>
          </cell>
        </row>
        <row r="318">
          <cell r="G318" t="str">
            <v>00009221</v>
          </cell>
        </row>
        <row r="319">
          <cell r="G319" t="str">
            <v>00009222</v>
          </cell>
        </row>
        <row r="320">
          <cell r="G320" t="str">
            <v>00009223</v>
          </cell>
        </row>
        <row r="321">
          <cell r="G321" t="str">
            <v>00009286</v>
          </cell>
        </row>
        <row r="322">
          <cell r="G322" t="str">
            <v>00009287</v>
          </cell>
        </row>
        <row r="323">
          <cell r="G323" t="str">
            <v>00009321</v>
          </cell>
        </row>
        <row r="324">
          <cell r="G324" t="str">
            <v>00009241</v>
          </cell>
        </row>
        <row r="325">
          <cell r="G325" t="str">
            <v>00009253</v>
          </cell>
        </row>
        <row r="326">
          <cell r="G326" t="str">
            <v>00009254</v>
          </cell>
        </row>
        <row r="327">
          <cell r="G327" t="str">
            <v>00009295</v>
          </cell>
        </row>
        <row r="328">
          <cell r="G328" t="str">
            <v>00009296</v>
          </cell>
        </row>
        <row r="329">
          <cell r="G329" t="str">
            <v>00009305</v>
          </cell>
        </row>
        <row r="330">
          <cell r="G330" t="str">
            <v>00009262</v>
          </cell>
        </row>
        <row r="331">
          <cell r="G331" t="str">
            <v>00009270</v>
          </cell>
        </row>
        <row r="332">
          <cell r="G332" t="str">
            <v>00009274</v>
          </cell>
        </row>
        <row r="333">
          <cell r="G333" t="str">
            <v>00009275</v>
          </cell>
        </row>
        <row r="334">
          <cell r="G334" t="str">
            <v>00009279</v>
          </cell>
        </row>
        <row r="335">
          <cell r="G335" t="str">
            <v>00009297</v>
          </cell>
        </row>
        <row r="336">
          <cell r="G336" t="str">
            <v>00009312</v>
          </cell>
        </row>
        <row r="337">
          <cell r="G337" t="str">
            <v>00009326</v>
          </cell>
        </row>
        <row r="338">
          <cell r="G338" t="str">
            <v>00009339</v>
          </cell>
        </row>
        <row r="339">
          <cell r="G339" t="str">
            <v>00009403</v>
          </cell>
        </row>
        <row r="340">
          <cell r="G340" t="str">
            <v>00009404</v>
          </cell>
        </row>
        <row r="341">
          <cell r="G341" t="str">
            <v>00009409</v>
          </cell>
        </row>
        <row r="342">
          <cell r="G342" t="str">
            <v>00009347</v>
          </cell>
        </row>
        <row r="343">
          <cell r="G343" t="str">
            <v>00009358</v>
          </cell>
        </row>
        <row r="344">
          <cell r="G344" t="str">
            <v>00009384</v>
          </cell>
        </row>
        <row r="345">
          <cell r="G345" t="str">
            <v>00009446</v>
          </cell>
        </row>
        <row r="346">
          <cell r="G346" t="str">
            <v>00009382</v>
          </cell>
        </row>
        <row r="347">
          <cell r="G347" t="str">
            <v>00009383</v>
          </cell>
        </row>
        <row r="348">
          <cell r="G348" t="str">
            <v>00009508</v>
          </cell>
        </row>
        <row r="349">
          <cell r="G349" t="str">
            <v>00009523</v>
          </cell>
        </row>
        <row r="350">
          <cell r="G350" t="str">
            <v>00009405</v>
          </cell>
        </row>
        <row r="351">
          <cell r="G351" t="str">
            <v>00009411</v>
          </cell>
        </row>
        <row r="352">
          <cell r="G352" t="str">
            <v>00009412</v>
          </cell>
        </row>
        <row r="353">
          <cell r="G353" t="str">
            <v>00009458</v>
          </cell>
        </row>
        <row r="354">
          <cell r="G354" t="str">
            <v>00009400</v>
          </cell>
        </row>
        <row r="355">
          <cell r="G355" t="str">
            <v>00009778</v>
          </cell>
        </row>
        <row r="356">
          <cell r="G356" t="str">
            <v>00009825</v>
          </cell>
        </row>
        <row r="357">
          <cell r="G357" t="str">
            <v>00009846</v>
          </cell>
        </row>
        <row r="358">
          <cell r="G358" t="str">
            <v>00009847</v>
          </cell>
        </row>
        <row r="359">
          <cell r="G359" t="str">
            <v>00009853</v>
          </cell>
        </row>
        <row r="360">
          <cell r="G360" t="str">
            <v>00009854</v>
          </cell>
        </row>
        <row r="361">
          <cell r="G361" t="str">
            <v>00009855</v>
          </cell>
        </row>
        <row r="362">
          <cell r="G362" t="str">
            <v>00009466</v>
          </cell>
        </row>
        <row r="363">
          <cell r="G363" t="str">
            <v>00009499</v>
          </cell>
        </row>
        <row r="364">
          <cell r="G364" t="str">
            <v>00009534</v>
          </cell>
        </row>
        <row r="365">
          <cell r="G365" t="str">
            <v>00009527</v>
          </cell>
        </row>
        <row r="366">
          <cell r="G366" t="str">
            <v>00009528</v>
          </cell>
        </row>
        <row r="367">
          <cell r="G367" t="str">
            <v>00009529</v>
          </cell>
        </row>
        <row r="368">
          <cell r="G368" t="str">
            <v>00009699</v>
          </cell>
        </row>
        <row r="369">
          <cell r="G369" t="str">
            <v>00009480</v>
          </cell>
        </row>
        <row r="370">
          <cell r="G370" t="str">
            <v>00009486</v>
          </cell>
        </row>
        <row r="371">
          <cell r="G371" t="str">
            <v>00009488</v>
          </cell>
        </row>
        <row r="372">
          <cell r="G372" t="str">
            <v>00009539</v>
          </cell>
        </row>
        <row r="373">
          <cell r="G373" t="str">
            <v>00009498</v>
          </cell>
        </row>
        <row r="374">
          <cell r="G374" t="str">
            <v>00009535</v>
          </cell>
        </row>
        <row r="375">
          <cell r="G375" t="str">
            <v>00009669</v>
          </cell>
        </row>
        <row r="376">
          <cell r="G376" t="str">
            <v>00009670</v>
          </cell>
        </row>
        <row r="377">
          <cell r="G377" t="str">
            <v>00009805</v>
          </cell>
        </row>
        <row r="378">
          <cell r="G378" t="str">
            <v>00009861</v>
          </cell>
        </row>
        <row r="379">
          <cell r="G379" t="str">
            <v>00009556</v>
          </cell>
        </row>
        <row r="380">
          <cell r="G380" t="str">
            <v>00009577</v>
          </cell>
        </row>
        <row r="381">
          <cell r="G381" t="str">
            <v>00009571</v>
          </cell>
        </row>
        <row r="382">
          <cell r="G382" t="str">
            <v>00009671</v>
          </cell>
        </row>
        <row r="383">
          <cell r="G383" t="str">
            <v>00009673</v>
          </cell>
        </row>
        <row r="384">
          <cell r="G384" t="str">
            <v>00009775</v>
          </cell>
        </row>
        <row r="385">
          <cell r="G385" t="str">
            <v>00009804</v>
          </cell>
        </row>
        <row r="386">
          <cell r="G386" t="str">
            <v>00009616</v>
          </cell>
        </row>
        <row r="387">
          <cell r="G387" t="str">
            <v>00009617</v>
          </cell>
        </row>
        <row r="388">
          <cell r="G388" t="str">
            <v>00009620</v>
          </cell>
        </row>
        <row r="389">
          <cell r="G389" t="str">
            <v>00009624</v>
          </cell>
        </row>
        <row r="390">
          <cell r="G390" t="str">
            <v>00009631</v>
          </cell>
        </row>
        <row r="391">
          <cell r="G391" t="str">
            <v>00009674</v>
          </cell>
        </row>
        <row r="392">
          <cell r="G392" t="str">
            <v>00009901</v>
          </cell>
        </row>
        <row r="393">
          <cell r="G393" t="str">
            <v>00009902</v>
          </cell>
        </row>
        <row r="394">
          <cell r="G394" t="str">
            <v>00009656</v>
          </cell>
        </row>
        <row r="395">
          <cell r="G395" t="str">
            <v>00009658</v>
          </cell>
        </row>
        <row r="396">
          <cell r="G396" t="str">
            <v>00009706</v>
          </cell>
        </row>
        <row r="397">
          <cell r="G397" t="str">
            <v>00009707</v>
          </cell>
        </row>
        <row r="398">
          <cell r="G398" t="str">
            <v>00009708</v>
          </cell>
        </row>
        <row r="399">
          <cell r="G399" t="str">
            <v>00009712</v>
          </cell>
        </row>
        <row r="400">
          <cell r="G400" t="str">
            <v>00009713</v>
          </cell>
        </row>
        <row r="401">
          <cell r="G401" t="str">
            <v>00009715</v>
          </cell>
        </row>
        <row r="402">
          <cell r="G402" t="str">
            <v>00009716</v>
          </cell>
        </row>
        <row r="403">
          <cell r="G403" t="str">
            <v>00009717</v>
          </cell>
        </row>
        <row r="404">
          <cell r="G404" t="str">
            <v>00009772</v>
          </cell>
        </row>
        <row r="405">
          <cell r="G405" t="str">
            <v>00009773</v>
          </cell>
        </row>
        <row r="406">
          <cell r="G406" t="str">
            <v>00009783</v>
          </cell>
        </row>
        <row r="407">
          <cell r="G407" t="str">
            <v>00009934</v>
          </cell>
        </row>
        <row r="408">
          <cell r="G408" t="str">
            <v>00009942</v>
          </cell>
        </row>
        <row r="409">
          <cell r="G409" t="str">
            <v>00009771</v>
          </cell>
        </row>
        <row r="410">
          <cell r="G410" t="str">
            <v>00009774</v>
          </cell>
        </row>
        <row r="411">
          <cell r="G411" t="str">
            <v>00009776</v>
          </cell>
        </row>
        <row r="412">
          <cell r="G412" t="str">
            <v>00009777</v>
          </cell>
        </row>
        <row r="413">
          <cell r="G413" t="str">
            <v>00009940</v>
          </cell>
        </row>
        <row r="414">
          <cell r="G414" t="str">
            <v>00009823</v>
          </cell>
        </row>
        <row r="415">
          <cell r="G415" t="str">
            <v>00009824</v>
          </cell>
        </row>
        <row r="416">
          <cell r="G416" t="str">
            <v>00009883</v>
          </cell>
        </row>
        <row r="417">
          <cell r="G417" t="str">
            <v>00009894</v>
          </cell>
        </row>
        <row r="418">
          <cell r="G418" t="str">
            <v>00009915</v>
          </cell>
        </row>
        <row r="419">
          <cell r="G419" t="str">
            <v>00009848</v>
          </cell>
        </row>
        <row r="420">
          <cell r="G420" t="str">
            <v>00009896</v>
          </cell>
        </row>
        <row r="421">
          <cell r="G421" t="str">
            <v>00009900</v>
          </cell>
        </row>
        <row r="422">
          <cell r="G422" t="str">
            <v>00009903</v>
          </cell>
        </row>
        <row r="423">
          <cell r="G423" t="str">
            <v>00009893</v>
          </cell>
        </row>
        <row r="424">
          <cell r="G424" t="str">
            <v>00009923</v>
          </cell>
        </row>
        <row r="425">
          <cell r="G425" t="str">
            <v>00009924</v>
          </cell>
        </row>
        <row r="426">
          <cell r="G426" t="str">
            <v>00009909</v>
          </cell>
        </row>
        <row r="427">
          <cell r="G427" t="str">
            <v>00009914</v>
          </cell>
        </row>
        <row r="428">
          <cell r="G428" t="str">
            <v>00009921</v>
          </cell>
        </row>
        <row r="429">
          <cell r="G429" t="str">
            <v>00009922</v>
          </cell>
        </row>
        <row r="430">
          <cell r="G430" t="str">
            <v>00009965</v>
          </cell>
        </row>
        <row r="431">
          <cell r="G431" t="str">
            <v>00009964</v>
          </cell>
        </row>
        <row r="432">
          <cell r="G432" t="str">
            <v>00007988</v>
          </cell>
        </row>
        <row r="433">
          <cell r="G433" t="str">
            <v>00008522</v>
          </cell>
        </row>
        <row r="434">
          <cell r="G434" t="str">
            <v>00009814</v>
          </cell>
        </row>
        <row r="435">
          <cell r="G435" t="str">
            <v>00008668</v>
          </cell>
        </row>
        <row r="436">
          <cell r="G436" t="str">
            <v>00009701</v>
          </cell>
        </row>
        <row r="437">
          <cell r="G437" t="str">
            <v>00009439</v>
          </cell>
        </row>
        <row r="438">
          <cell r="G438" t="str">
            <v>00010306</v>
          </cell>
        </row>
        <row r="439">
          <cell r="G439" t="str">
            <v>00010029</v>
          </cell>
        </row>
        <row r="440">
          <cell r="G440" t="str">
            <v>00010025</v>
          </cell>
        </row>
        <row r="441">
          <cell r="G441" t="str">
            <v>00010026</v>
          </cell>
        </row>
        <row r="442">
          <cell r="G442" t="str">
            <v>00010107</v>
          </cell>
        </row>
        <row r="443">
          <cell r="G443" t="str">
            <v>00010119</v>
          </cell>
        </row>
        <row r="444">
          <cell r="G444" t="str">
            <v>00010457</v>
          </cell>
        </row>
        <row r="445">
          <cell r="G445" t="str">
            <v>00010290</v>
          </cell>
        </row>
        <row r="446">
          <cell r="G446" t="str">
            <v>00010389</v>
          </cell>
        </row>
        <row r="447">
          <cell r="G447" t="str">
            <v>00010192</v>
          </cell>
        </row>
        <row r="448">
          <cell r="G448" t="str">
            <v>00010491</v>
          </cell>
        </row>
        <row r="449">
          <cell r="G449" t="str">
            <v>00010180</v>
          </cell>
        </row>
        <row r="450">
          <cell r="G450" t="str">
            <v>00010205</v>
          </cell>
        </row>
        <row r="451">
          <cell r="G451" t="str">
            <v>00010155</v>
          </cell>
        </row>
        <row r="452">
          <cell r="G452" t="str">
            <v>00010042</v>
          </cell>
        </row>
        <row r="453">
          <cell r="G453" t="str">
            <v>00010056</v>
          </cell>
        </row>
        <row r="454">
          <cell r="G454" t="str">
            <v>00010360</v>
          </cell>
        </row>
        <row r="455">
          <cell r="G455" t="str">
            <v>00010090</v>
          </cell>
        </row>
        <row r="456">
          <cell r="G456" t="str">
            <v>00010101</v>
          </cell>
        </row>
        <row r="457">
          <cell r="G457" t="str">
            <v>00010286</v>
          </cell>
        </row>
        <row r="458">
          <cell r="G458" t="str">
            <v>00010073</v>
          </cell>
        </row>
        <row r="459">
          <cell r="G459" t="str">
            <v>00010076</v>
          </cell>
        </row>
        <row r="460">
          <cell r="G460" t="str">
            <v>00010243</v>
          </cell>
        </row>
        <row r="461">
          <cell r="G461" t="str">
            <v>00010250</v>
          </cell>
        </row>
        <row r="462">
          <cell r="G462" t="str">
            <v>00010031</v>
          </cell>
        </row>
        <row r="463">
          <cell r="G463" t="str">
            <v>00010033</v>
          </cell>
        </row>
        <row r="464">
          <cell r="G464" t="str">
            <v>00010034</v>
          </cell>
        </row>
        <row r="465">
          <cell r="G465" t="str">
            <v>00010035</v>
          </cell>
        </row>
        <row r="466">
          <cell r="G466" t="str">
            <v>00010036</v>
          </cell>
        </row>
        <row r="467">
          <cell r="G467" t="str">
            <v>00010045</v>
          </cell>
        </row>
        <row r="468">
          <cell r="G468" t="str">
            <v>00010051</v>
          </cell>
        </row>
        <row r="469">
          <cell r="G469" t="str">
            <v>00010087</v>
          </cell>
        </row>
        <row r="470">
          <cell r="G470" t="str">
            <v>00010047</v>
          </cell>
        </row>
        <row r="471">
          <cell r="G471" t="str">
            <v>00010060</v>
          </cell>
        </row>
        <row r="472">
          <cell r="G472" t="str">
            <v>00010075</v>
          </cell>
        </row>
        <row r="473">
          <cell r="G473" t="str">
            <v>00010085</v>
          </cell>
        </row>
        <row r="474">
          <cell r="G474" t="str">
            <v>00010086</v>
          </cell>
        </row>
        <row r="475">
          <cell r="G475" t="str">
            <v>00010092</v>
          </cell>
        </row>
        <row r="476">
          <cell r="G476" t="str">
            <v>00010093</v>
          </cell>
        </row>
        <row r="477">
          <cell r="G477" t="str">
            <v>00010070</v>
          </cell>
        </row>
        <row r="478">
          <cell r="G478" t="str">
            <v>00010071</v>
          </cell>
        </row>
        <row r="479">
          <cell r="G479" t="str">
            <v>00010072</v>
          </cell>
        </row>
        <row r="480">
          <cell r="G480" t="str">
            <v>00010080</v>
          </cell>
        </row>
        <row r="481">
          <cell r="G481" t="str">
            <v>00010074</v>
          </cell>
        </row>
        <row r="482">
          <cell r="G482" t="str">
            <v>00010081</v>
          </cell>
        </row>
        <row r="483">
          <cell r="G483" t="str">
            <v>00010094</v>
          </cell>
        </row>
        <row r="484">
          <cell r="G484" t="str">
            <v>00010077</v>
          </cell>
        </row>
        <row r="485">
          <cell r="G485" t="str">
            <v>00010078</v>
          </cell>
        </row>
        <row r="486">
          <cell r="G486" t="str">
            <v>00010079</v>
          </cell>
        </row>
        <row r="487">
          <cell r="G487" t="str">
            <v>00010082</v>
          </cell>
        </row>
        <row r="488">
          <cell r="G488" t="str">
            <v>00010083</v>
          </cell>
        </row>
        <row r="489">
          <cell r="G489" t="str">
            <v>00010099</v>
          </cell>
        </row>
        <row r="490">
          <cell r="G490" t="str">
            <v>00010106</v>
          </cell>
        </row>
        <row r="491">
          <cell r="G491" t="str">
            <v>00010084</v>
          </cell>
        </row>
        <row r="492">
          <cell r="G492" t="str">
            <v>00010294</v>
          </cell>
        </row>
        <row r="493">
          <cell r="G493" t="str">
            <v>00010296</v>
          </cell>
        </row>
        <row r="494">
          <cell r="G494" t="str">
            <v>00010300</v>
          </cell>
        </row>
        <row r="495">
          <cell r="G495" t="str">
            <v>00010095</v>
          </cell>
        </row>
        <row r="496">
          <cell r="G496" t="str">
            <v>00010096</v>
          </cell>
        </row>
        <row r="497">
          <cell r="G497" t="str">
            <v>00010103</v>
          </cell>
        </row>
        <row r="498">
          <cell r="G498" t="str">
            <v>00010104</v>
          </cell>
        </row>
        <row r="499">
          <cell r="G499" t="str">
            <v>00010105</v>
          </cell>
        </row>
        <row r="500">
          <cell r="G500" t="str">
            <v>00010198</v>
          </cell>
        </row>
        <row r="501">
          <cell r="G501" t="str">
            <v>00010153</v>
          </cell>
        </row>
        <row r="502">
          <cell r="G502" t="str">
            <v>00010188</v>
          </cell>
        </row>
        <row r="503">
          <cell r="G503" t="str">
            <v>00010361</v>
          </cell>
        </row>
        <row r="504">
          <cell r="G504" t="str">
            <v>00010362</v>
          </cell>
        </row>
        <row r="505">
          <cell r="G505" t="str">
            <v>00010202</v>
          </cell>
        </row>
        <row r="506">
          <cell r="G506" t="str">
            <v>00010208</v>
          </cell>
        </row>
        <row r="507">
          <cell r="G507" t="str">
            <v>00010212</v>
          </cell>
        </row>
        <row r="508">
          <cell r="G508" t="str">
            <v>00010275</v>
          </cell>
        </row>
        <row r="509">
          <cell r="G509" t="str">
            <v>00010276</v>
          </cell>
        </row>
        <row r="510">
          <cell r="G510" t="str">
            <v>00010220</v>
          </cell>
        </row>
        <row r="511">
          <cell r="G511" t="str">
            <v>00010302</v>
          </cell>
        </row>
        <row r="512">
          <cell r="G512" t="str">
            <v>00010254</v>
          </cell>
        </row>
        <row r="513">
          <cell r="G513" t="str">
            <v>00010256</v>
          </cell>
        </row>
        <row r="514">
          <cell r="G514" t="str">
            <v>00010267</v>
          </cell>
        </row>
        <row r="515">
          <cell r="G515" t="str">
            <v>00010260</v>
          </cell>
        </row>
        <row r="516">
          <cell r="G516" t="str">
            <v>00010375</v>
          </cell>
        </row>
        <row r="517">
          <cell r="G517" t="str">
            <v>00010280</v>
          </cell>
        </row>
        <row r="518">
          <cell r="G518" t="str">
            <v>00010387</v>
          </cell>
        </row>
        <row r="519">
          <cell r="G519" t="str">
            <v>00010388</v>
          </cell>
        </row>
        <row r="520">
          <cell r="G520" t="str">
            <v>00010462</v>
          </cell>
        </row>
        <row r="521">
          <cell r="G521" t="str">
            <v>00010386</v>
          </cell>
        </row>
        <row r="522">
          <cell r="G522" t="str">
            <v>00010363</v>
          </cell>
        </row>
        <row r="523">
          <cell r="G523" t="str">
            <v>00010364</v>
          </cell>
        </row>
        <row r="524">
          <cell r="G524" t="str">
            <v>00010385</v>
          </cell>
        </row>
        <row r="525">
          <cell r="G525" t="str">
            <v>00010451</v>
          </cell>
        </row>
        <row r="526">
          <cell r="G526" t="str">
            <v>00010454</v>
          </cell>
        </row>
        <row r="527">
          <cell r="G527" t="str">
            <v>00010471</v>
          </cell>
        </row>
        <row r="528">
          <cell r="G528" t="str">
            <v>00010445</v>
          </cell>
        </row>
        <row r="529">
          <cell r="G529" t="str">
            <v>00010487</v>
          </cell>
        </row>
        <row r="530">
          <cell r="G530" t="str">
            <v>00010503</v>
          </cell>
        </row>
        <row r="531">
          <cell r="G531" t="str">
            <v>00010509</v>
          </cell>
        </row>
        <row r="532">
          <cell r="G532" t="str">
            <v>00010511</v>
          </cell>
        </row>
        <row r="533">
          <cell r="G533" t="str">
            <v>00010512</v>
          </cell>
        </row>
        <row r="534">
          <cell r="G534" t="str">
            <v>00008327</v>
          </cell>
        </row>
        <row r="535">
          <cell r="G535" t="str">
            <v>00008509</v>
          </cell>
        </row>
        <row r="536">
          <cell r="G536" t="str">
            <v>00008578</v>
          </cell>
        </row>
        <row r="537">
          <cell r="G537" t="str">
            <v>00007664</v>
          </cell>
        </row>
        <row r="538">
          <cell r="G538" t="str">
            <v>00008337</v>
          </cell>
        </row>
        <row r="539">
          <cell r="G539" t="str">
            <v>00008523</v>
          </cell>
        </row>
        <row r="540">
          <cell r="G540" t="str">
            <v>00009181</v>
          </cell>
        </row>
        <row r="541">
          <cell r="G541" t="str">
            <v>00008009</v>
          </cell>
        </row>
        <row r="542">
          <cell r="G542" t="str">
            <v>00007967</v>
          </cell>
        </row>
        <row r="543">
          <cell r="G543" t="str">
            <v>00010088</v>
          </cell>
        </row>
        <row r="544">
          <cell r="G544" t="str">
            <v>00008422</v>
          </cell>
        </row>
        <row r="545">
          <cell r="G545" t="str">
            <v>00009682</v>
          </cell>
        </row>
      </sheetData>
      <sheetData sheetId="3">
        <row r="2">
          <cell r="G2" t="str">
            <v>00008102</v>
          </cell>
        </row>
        <row r="3">
          <cell r="G3" t="str">
            <v>00007964</v>
          </cell>
        </row>
        <row r="4">
          <cell r="G4" t="str">
            <v>00007971</v>
          </cell>
        </row>
        <row r="5">
          <cell r="G5" t="str">
            <v>00007956</v>
          </cell>
        </row>
        <row r="6">
          <cell r="G6" t="str">
            <v>00008412</v>
          </cell>
        </row>
        <row r="7">
          <cell r="G7" t="str">
            <v>00007532</v>
          </cell>
        </row>
        <row r="8">
          <cell r="G8" t="str">
            <v>00007977</v>
          </cell>
        </row>
        <row r="9">
          <cell r="G9" t="str">
            <v>00007945</v>
          </cell>
        </row>
        <row r="10">
          <cell r="G10" t="str">
            <v>00008107</v>
          </cell>
        </row>
        <row r="11">
          <cell r="G11" t="str">
            <v>00008110</v>
          </cell>
        </row>
        <row r="12">
          <cell r="G12" t="str">
            <v>00008554</v>
          </cell>
        </row>
        <row r="13">
          <cell r="G13" t="str">
            <v>00008555</v>
          </cell>
        </row>
        <row r="14">
          <cell r="G14" t="str">
            <v>00008558</v>
          </cell>
        </row>
        <row r="15">
          <cell r="G15" t="str">
            <v>00008559</v>
          </cell>
        </row>
        <row r="16">
          <cell r="G16" t="str">
            <v>00008568</v>
          </cell>
        </row>
        <row r="17">
          <cell r="G17" t="str">
            <v>00007523</v>
          </cell>
        </row>
        <row r="18">
          <cell r="G18" t="str">
            <v>00007635</v>
          </cell>
        </row>
        <row r="19">
          <cell r="G19" t="str">
            <v>00007636</v>
          </cell>
        </row>
        <row r="20">
          <cell r="G20" t="str">
            <v>00008372</v>
          </cell>
        </row>
        <row r="21">
          <cell r="G21" t="str">
            <v>00008373</v>
          </cell>
        </row>
        <row r="22">
          <cell r="G22" t="str">
            <v>00008377</v>
          </cell>
        </row>
        <row r="23">
          <cell r="G23" t="str">
            <v>00007910</v>
          </cell>
        </row>
        <row r="24">
          <cell r="G24" t="str">
            <v>00008486</v>
          </cell>
        </row>
        <row r="25">
          <cell r="G25" t="str">
            <v>00007846</v>
          </cell>
        </row>
        <row r="26">
          <cell r="G26" t="str">
            <v>00008132</v>
          </cell>
        </row>
        <row r="27">
          <cell r="G27" t="str">
            <v>00007528</v>
          </cell>
        </row>
        <row r="28">
          <cell r="G28" t="str">
            <v>00007541</v>
          </cell>
        </row>
        <row r="29">
          <cell r="G29" t="str">
            <v>00007543</v>
          </cell>
        </row>
        <row r="30">
          <cell r="G30" t="str">
            <v>00007567</v>
          </cell>
        </row>
        <row r="31">
          <cell r="G31" t="str">
            <v>00007571</v>
          </cell>
        </row>
        <row r="32">
          <cell r="G32" t="str">
            <v>00007562</v>
          </cell>
        </row>
        <row r="33">
          <cell r="G33" t="str">
            <v>00007578</v>
          </cell>
        </row>
        <row r="34">
          <cell r="G34" t="str">
            <v>00007676</v>
          </cell>
        </row>
        <row r="35">
          <cell r="G35" t="str">
            <v>00007961</v>
          </cell>
        </row>
        <row r="36">
          <cell r="G36" t="str">
            <v>00007970</v>
          </cell>
        </row>
        <row r="37">
          <cell r="G37" t="str">
            <v>00007600</v>
          </cell>
        </row>
        <row r="38">
          <cell r="G38" t="str">
            <v>00007599</v>
          </cell>
        </row>
        <row r="39">
          <cell r="G39" t="str">
            <v>00007608</v>
          </cell>
        </row>
        <row r="40">
          <cell r="G40" t="str">
            <v>00007615</v>
          </cell>
        </row>
        <row r="41">
          <cell r="G41" t="str">
            <v>00007616</v>
          </cell>
        </row>
        <row r="42">
          <cell r="G42" t="str">
            <v>00007656</v>
          </cell>
        </row>
        <row r="43">
          <cell r="G43" t="str">
            <v>00007657</v>
          </cell>
        </row>
        <row r="44">
          <cell r="G44" t="str">
            <v>00007631</v>
          </cell>
        </row>
        <row r="45">
          <cell r="G45" t="str">
            <v>00007642</v>
          </cell>
        </row>
        <row r="46">
          <cell r="G46" t="str">
            <v>00007655</v>
          </cell>
        </row>
        <row r="47">
          <cell r="G47" t="str">
            <v>00007661</v>
          </cell>
        </row>
        <row r="48">
          <cell r="G48" t="str">
            <v>00007663</v>
          </cell>
        </row>
        <row r="49">
          <cell r="G49" t="str">
            <v>00007675</v>
          </cell>
        </row>
        <row r="50">
          <cell r="G50" t="str">
            <v>00007677</v>
          </cell>
        </row>
        <row r="51">
          <cell r="G51" t="str">
            <v>00007688</v>
          </cell>
        </row>
        <row r="52">
          <cell r="G52" t="str">
            <v>00007716</v>
          </cell>
        </row>
        <row r="53">
          <cell r="G53" t="str">
            <v>00007751</v>
          </cell>
        </row>
        <row r="54">
          <cell r="G54" t="str">
            <v>00007755</v>
          </cell>
        </row>
        <row r="55">
          <cell r="G55" t="str">
            <v>00007727</v>
          </cell>
        </row>
        <row r="56">
          <cell r="G56" t="str">
            <v>00007729</v>
          </cell>
        </row>
        <row r="57">
          <cell r="G57" t="str">
            <v>00007815</v>
          </cell>
        </row>
        <row r="58">
          <cell r="G58" t="str">
            <v>00008425</v>
          </cell>
        </row>
        <row r="59">
          <cell r="G59" t="str">
            <v>00008696</v>
          </cell>
        </row>
        <row r="60">
          <cell r="G60" t="str">
            <v>00007738</v>
          </cell>
        </row>
        <row r="61">
          <cell r="G61" t="str">
            <v>00007739</v>
          </cell>
        </row>
        <row r="62">
          <cell r="G62" t="str">
            <v>00007806</v>
          </cell>
        </row>
        <row r="63">
          <cell r="G63" t="str">
            <v>00007775</v>
          </cell>
        </row>
        <row r="64">
          <cell r="G64" t="str">
            <v>00007776</v>
          </cell>
        </row>
        <row r="65">
          <cell r="G65" t="str">
            <v>00007767</v>
          </cell>
        </row>
        <row r="66">
          <cell r="G66" t="str">
            <v>00007773</v>
          </cell>
        </row>
        <row r="67">
          <cell r="G67" t="str">
            <v>00007774</v>
          </cell>
        </row>
        <row r="68">
          <cell r="G68" t="str">
            <v>00007878</v>
          </cell>
        </row>
        <row r="69">
          <cell r="G69" t="str">
            <v>00007790</v>
          </cell>
        </row>
        <row r="70">
          <cell r="G70" t="str">
            <v>00007797</v>
          </cell>
        </row>
        <row r="71">
          <cell r="G71" t="str">
            <v>00007820</v>
          </cell>
        </row>
        <row r="72">
          <cell r="G72" t="str">
            <v>00007826</v>
          </cell>
        </row>
        <row r="73">
          <cell r="G73" t="str">
            <v>00007851</v>
          </cell>
        </row>
        <row r="74">
          <cell r="G74" t="str">
            <v>00007854</v>
          </cell>
        </row>
        <row r="75">
          <cell r="G75" t="str">
            <v>00007919</v>
          </cell>
        </row>
        <row r="76">
          <cell r="G76" t="str">
            <v>00007852</v>
          </cell>
        </row>
        <row r="77">
          <cell r="G77" t="str">
            <v>00007862</v>
          </cell>
        </row>
        <row r="78">
          <cell r="G78" t="str">
            <v>00007886</v>
          </cell>
        </row>
        <row r="79">
          <cell r="G79" t="str">
            <v>00007904</v>
          </cell>
        </row>
        <row r="80">
          <cell r="G80" t="str">
            <v>00007891</v>
          </cell>
        </row>
        <row r="81">
          <cell r="G81" t="str">
            <v>00007905</v>
          </cell>
        </row>
        <row r="82">
          <cell r="G82" t="str">
            <v>00008703</v>
          </cell>
        </row>
        <row r="83">
          <cell r="G83" t="str">
            <v>00008705</v>
          </cell>
        </row>
        <row r="84">
          <cell r="G84" t="str">
            <v>00007918</v>
          </cell>
        </row>
        <row r="85">
          <cell r="G85" t="str">
            <v>00007931</v>
          </cell>
        </row>
        <row r="86">
          <cell r="G86" t="str">
            <v>00007933</v>
          </cell>
        </row>
        <row r="87">
          <cell r="G87" t="str">
            <v>00007934</v>
          </cell>
        </row>
        <row r="88">
          <cell r="G88" t="str">
            <v>00007939</v>
          </cell>
        </row>
        <row r="89">
          <cell r="G89" t="str">
            <v>00008058</v>
          </cell>
        </row>
        <row r="90">
          <cell r="G90" t="str">
            <v>00008059</v>
          </cell>
        </row>
        <row r="91">
          <cell r="G91" t="str">
            <v>00008034</v>
          </cell>
        </row>
        <row r="92">
          <cell r="G92" t="str">
            <v>00008035</v>
          </cell>
        </row>
        <row r="93">
          <cell r="G93" t="str">
            <v>00008040</v>
          </cell>
        </row>
        <row r="94">
          <cell r="G94" t="str">
            <v>00007958</v>
          </cell>
        </row>
        <row r="95">
          <cell r="G95" t="str">
            <v>00007959</v>
          </cell>
        </row>
        <row r="96">
          <cell r="G96" t="str">
            <v>00007972</v>
          </cell>
        </row>
        <row r="97">
          <cell r="G97" t="str">
            <v>00007976</v>
          </cell>
        </row>
        <row r="98">
          <cell r="G98" t="str">
            <v>00008033</v>
          </cell>
        </row>
        <row r="99">
          <cell r="G99" t="str">
            <v>00008042</v>
          </cell>
        </row>
        <row r="100">
          <cell r="G100" t="str">
            <v>00007980</v>
          </cell>
        </row>
        <row r="101">
          <cell r="G101" t="str">
            <v>00007982</v>
          </cell>
        </row>
        <row r="102">
          <cell r="G102" t="str">
            <v>00007983</v>
          </cell>
        </row>
        <row r="103">
          <cell r="G103" t="str">
            <v>00007990</v>
          </cell>
        </row>
        <row r="104">
          <cell r="G104" t="str">
            <v>00008004</v>
          </cell>
        </row>
        <row r="105">
          <cell r="G105" t="str">
            <v>00008012</v>
          </cell>
        </row>
        <row r="106">
          <cell r="G106" t="str">
            <v>00008014</v>
          </cell>
        </row>
        <row r="107">
          <cell r="G107" t="str">
            <v>00008015</v>
          </cell>
        </row>
        <row r="108">
          <cell r="G108" t="str">
            <v>00008031</v>
          </cell>
        </row>
        <row r="109">
          <cell r="G109" t="str">
            <v>00008032</v>
          </cell>
        </row>
        <row r="110">
          <cell r="G110" t="str">
            <v>00008072</v>
          </cell>
        </row>
        <row r="111">
          <cell r="G111" t="str">
            <v>00008060</v>
          </cell>
        </row>
        <row r="112">
          <cell r="G112" t="str">
            <v>00008061</v>
          </cell>
        </row>
        <row r="113">
          <cell r="G113" t="str">
            <v>00008071</v>
          </cell>
        </row>
        <row r="114">
          <cell r="G114" t="str">
            <v>00008092</v>
          </cell>
        </row>
        <row r="115">
          <cell r="G115" t="str">
            <v>00008181</v>
          </cell>
        </row>
        <row r="116">
          <cell r="G116" t="str">
            <v>00008121</v>
          </cell>
        </row>
        <row r="117">
          <cell r="G117" t="str">
            <v>00008122</v>
          </cell>
        </row>
        <row r="118">
          <cell r="G118" t="str">
            <v>00008334</v>
          </cell>
        </row>
        <row r="119">
          <cell r="G119" t="str">
            <v>00008335</v>
          </cell>
        </row>
        <row r="120">
          <cell r="G120" t="str">
            <v>00008157</v>
          </cell>
        </row>
        <row r="121">
          <cell r="G121" t="str">
            <v>00008138</v>
          </cell>
        </row>
        <row r="122">
          <cell r="G122" t="str">
            <v>00008139</v>
          </cell>
        </row>
        <row r="123">
          <cell r="G123" t="str">
            <v>00008140</v>
          </cell>
        </row>
        <row r="124">
          <cell r="G124" t="str">
            <v>00008141</v>
          </cell>
        </row>
        <row r="125">
          <cell r="G125" t="str">
            <v>00008142</v>
          </cell>
        </row>
        <row r="126">
          <cell r="G126" t="str">
            <v>00008143</v>
          </cell>
        </row>
        <row r="127">
          <cell r="G127" t="str">
            <v>00008344</v>
          </cell>
        </row>
        <row r="128">
          <cell r="G128" t="str">
            <v>00008168</v>
          </cell>
        </row>
        <row r="129">
          <cell r="G129" t="str">
            <v>00008177</v>
          </cell>
        </row>
        <row r="130">
          <cell r="G130" t="str">
            <v>00008178</v>
          </cell>
        </row>
        <row r="131">
          <cell r="G131" t="str">
            <v>00008180</v>
          </cell>
        </row>
        <row r="132">
          <cell r="G132" t="str">
            <v>00008332</v>
          </cell>
        </row>
        <row r="133">
          <cell r="G133" t="str">
            <v>00008341</v>
          </cell>
        </row>
        <row r="134">
          <cell r="G134" t="str">
            <v>00008329</v>
          </cell>
        </row>
        <row r="135">
          <cell r="G135" t="str">
            <v>00008324</v>
          </cell>
        </row>
        <row r="136">
          <cell r="G136" t="str">
            <v>00008325</v>
          </cell>
        </row>
        <row r="137">
          <cell r="G137" t="str">
            <v>00008331</v>
          </cell>
        </row>
        <row r="138">
          <cell r="G138" t="str">
            <v>00008346</v>
          </cell>
        </row>
        <row r="139">
          <cell r="G139" t="str">
            <v>00008367</v>
          </cell>
        </row>
        <row r="140">
          <cell r="G140" t="str">
            <v>00008360</v>
          </cell>
        </row>
        <row r="141">
          <cell r="G141" t="str">
            <v>00008393</v>
          </cell>
        </row>
        <row r="142">
          <cell r="G142" t="str">
            <v>00008396</v>
          </cell>
        </row>
        <row r="143">
          <cell r="G143" t="str">
            <v>00008379</v>
          </cell>
        </row>
        <row r="144">
          <cell r="G144" t="str">
            <v>00008383</v>
          </cell>
        </row>
        <row r="145">
          <cell r="G145" t="str">
            <v>00008387</v>
          </cell>
        </row>
        <row r="146">
          <cell r="G146" t="str">
            <v>00008540</v>
          </cell>
        </row>
        <row r="147">
          <cell r="G147" t="str">
            <v>00008402</v>
          </cell>
        </row>
        <row r="148">
          <cell r="G148" t="str">
            <v>00008416</v>
          </cell>
        </row>
        <row r="149">
          <cell r="G149" t="str">
            <v>00008520</v>
          </cell>
        </row>
        <row r="150">
          <cell r="G150" t="str">
            <v>00008521</v>
          </cell>
        </row>
        <row r="151">
          <cell r="G151" t="str">
            <v>00008430</v>
          </cell>
        </row>
        <row r="152">
          <cell r="G152" t="str">
            <v>00008432</v>
          </cell>
        </row>
        <row r="153">
          <cell r="G153" t="str">
            <v>00008435</v>
          </cell>
        </row>
        <row r="154">
          <cell r="G154" t="str">
            <v>00008444</v>
          </cell>
        </row>
        <row r="155">
          <cell r="G155" t="str">
            <v>00008458</v>
          </cell>
        </row>
        <row r="156">
          <cell r="G156" t="str">
            <v>00008470</v>
          </cell>
        </row>
        <row r="157">
          <cell r="G157" t="str">
            <v>00008500</v>
          </cell>
        </row>
        <row r="158">
          <cell r="G158" t="str">
            <v>00008501</v>
          </cell>
        </row>
        <row r="159">
          <cell r="G159" t="str">
            <v>00008473</v>
          </cell>
        </row>
        <row r="160">
          <cell r="G160" t="str">
            <v>00008487</v>
          </cell>
        </row>
        <row r="161">
          <cell r="G161" t="str">
            <v>00008488</v>
          </cell>
        </row>
        <row r="162">
          <cell r="G162" t="str">
            <v>00008489</v>
          </cell>
        </row>
        <row r="163">
          <cell r="G163" t="str">
            <v>00008471</v>
          </cell>
        </row>
        <row r="164">
          <cell r="G164" t="str">
            <v>00008476</v>
          </cell>
        </row>
        <row r="165">
          <cell r="G165" t="str">
            <v>00008485</v>
          </cell>
        </row>
        <row r="166">
          <cell r="G166" t="str">
            <v>00008490</v>
          </cell>
        </row>
        <row r="167">
          <cell r="G167" t="str">
            <v>00008519</v>
          </cell>
        </row>
        <row r="168">
          <cell r="G168" t="str">
            <v>00008538</v>
          </cell>
        </row>
        <row r="169">
          <cell r="G169" t="str">
            <v>00008539</v>
          </cell>
        </row>
        <row r="170">
          <cell r="G170" t="str">
            <v>00008690</v>
          </cell>
        </row>
        <row r="171">
          <cell r="G171" t="str">
            <v>00008604</v>
          </cell>
        </row>
        <row r="172">
          <cell r="G172" t="str">
            <v>00008614</v>
          </cell>
        </row>
        <row r="173">
          <cell r="G173" t="str">
            <v>00008585</v>
          </cell>
        </row>
        <row r="174">
          <cell r="G174" t="str">
            <v>00008689</v>
          </cell>
        </row>
        <row r="175">
          <cell r="G175" t="str">
            <v>00008612</v>
          </cell>
        </row>
        <row r="176">
          <cell r="G176" t="str">
            <v>00008616</v>
          </cell>
        </row>
        <row r="177">
          <cell r="G177" t="str">
            <v>00008641</v>
          </cell>
        </row>
        <row r="178">
          <cell r="G178" t="str">
            <v>00008642</v>
          </cell>
        </row>
        <row r="179">
          <cell r="G179" t="str">
            <v>00008692</v>
          </cell>
        </row>
        <row r="180">
          <cell r="G180" t="str">
            <v>00008697</v>
          </cell>
        </row>
        <row r="181">
          <cell r="G181" t="str">
            <v>00009552</v>
          </cell>
        </row>
        <row r="182">
          <cell r="G182" t="str">
            <v>00008878</v>
          </cell>
        </row>
        <row r="183">
          <cell r="G183" t="str">
            <v>00008887</v>
          </cell>
        </row>
        <row r="184">
          <cell r="G184" t="str">
            <v>00008888</v>
          </cell>
        </row>
        <row r="185">
          <cell r="G185" t="str">
            <v>00009743</v>
          </cell>
        </row>
        <row r="186">
          <cell r="G186" t="str">
            <v>00009679</v>
          </cell>
        </row>
        <row r="187">
          <cell r="G187" t="str">
            <v>00009738</v>
          </cell>
        </row>
        <row r="188">
          <cell r="G188" t="str">
            <v>00009742</v>
          </cell>
        </row>
        <row r="189">
          <cell r="G189" t="str">
            <v>00009734</v>
          </cell>
        </row>
        <row r="190">
          <cell r="G190" t="str">
            <v>00009735</v>
          </cell>
        </row>
        <row r="191">
          <cell r="G191" t="str">
            <v>00009785</v>
          </cell>
        </row>
        <row r="192">
          <cell r="G192" t="str">
            <v>00009786</v>
          </cell>
        </row>
        <row r="193">
          <cell r="G193" t="str">
            <v>00009787</v>
          </cell>
        </row>
        <row r="194">
          <cell r="G194" t="str">
            <v>00009788</v>
          </cell>
        </row>
        <row r="195">
          <cell r="G195" t="str">
            <v>00009789</v>
          </cell>
        </row>
        <row r="196">
          <cell r="G196" t="str">
            <v>00009791</v>
          </cell>
        </row>
        <row r="197">
          <cell r="G197" t="str">
            <v>00008803</v>
          </cell>
        </row>
        <row r="198">
          <cell r="G198" t="str">
            <v>00008804</v>
          </cell>
        </row>
        <row r="199">
          <cell r="G199" t="str">
            <v>00009173</v>
          </cell>
        </row>
        <row r="200">
          <cell r="G200" t="str">
            <v>00008828</v>
          </cell>
        </row>
        <row r="201">
          <cell r="G201" t="str">
            <v>00008829</v>
          </cell>
        </row>
        <row r="202">
          <cell r="G202" t="str">
            <v>00009733</v>
          </cell>
        </row>
        <row r="203">
          <cell r="G203" t="str">
            <v>00009737</v>
          </cell>
        </row>
        <row r="204">
          <cell r="G204" t="str">
            <v>00009739</v>
          </cell>
        </row>
        <row r="205">
          <cell r="G205" t="str">
            <v>00009740</v>
          </cell>
        </row>
        <row r="206">
          <cell r="G206" t="str">
            <v>00009741</v>
          </cell>
        </row>
        <row r="207">
          <cell r="G207" t="str">
            <v>00009594</v>
          </cell>
        </row>
        <row r="208">
          <cell r="G208" t="str">
            <v>00009603</v>
          </cell>
        </row>
        <row r="209">
          <cell r="G209" t="str">
            <v>00009611</v>
          </cell>
        </row>
        <row r="210">
          <cell r="G210" t="str">
            <v>00009369</v>
          </cell>
        </row>
        <row r="211">
          <cell r="G211" t="str">
            <v>00008856</v>
          </cell>
        </row>
        <row r="212">
          <cell r="G212" t="str">
            <v>00009694</v>
          </cell>
        </row>
        <row r="213">
          <cell r="G213" t="str">
            <v>00008823</v>
          </cell>
        </row>
        <row r="214">
          <cell r="G214" t="str">
            <v>00008824</v>
          </cell>
        </row>
        <row r="215">
          <cell r="G215" t="str">
            <v>00009634</v>
          </cell>
        </row>
        <row r="216">
          <cell r="G216" t="str">
            <v>00008886</v>
          </cell>
        </row>
        <row r="217">
          <cell r="G217" t="str">
            <v>00008910</v>
          </cell>
        </row>
        <row r="218">
          <cell r="G218" t="str">
            <v>00008911</v>
          </cell>
        </row>
        <row r="219">
          <cell r="G219" t="str">
            <v>00009153</v>
          </cell>
        </row>
        <row r="220">
          <cell r="G220" t="str">
            <v>00009154</v>
          </cell>
        </row>
        <row r="221">
          <cell r="G221" t="str">
            <v>00009166</v>
          </cell>
        </row>
        <row r="222">
          <cell r="G222" t="str">
            <v>00008979</v>
          </cell>
        </row>
        <row r="223">
          <cell r="G223" t="str">
            <v>00008833</v>
          </cell>
        </row>
        <row r="224">
          <cell r="G224" t="str">
            <v>00008834</v>
          </cell>
        </row>
        <row r="225">
          <cell r="G225" t="str">
            <v>00008891</v>
          </cell>
        </row>
        <row r="226">
          <cell r="G226" t="str">
            <v>00008857</v>
          </cell>
        </row>
        <row r="227">
          <cell r="G227" t="str">
            <v>00008872</v>
          </cell>
        </row>
        <row r="228">
          <cell r="G228" t="str">
            <v>00008873</v>
          </cell>
        </row>
        <row r="229">
          <cell r="G229" t="str">
            <v>00008877</v>
          </cell>
        </row>
        <row r="230">
          <cell r="G230" t="str">
            <v>00009033</v>
          </cell>
        </row>
        <row r="231">
          <cell r="G231" t="str">
            <v>00008884</v>
          </cell>
        </row>
        <row r="232">
          <cell r="G232" t="str">
            <v>00008885</v>
          </cell>
        </row>
        <row r="233">
          <cell r="G233" t="str">
            <v>00008958</v>
          </cell>
        </row>
        <row r="234">
          <cell r="G234" t="str">
            <v>00008970</v>
          </cell>
        </row>
        <row r="235">
          <cell r="G235" t="str">
            <v>00009014</v>
          </cell>
        </row>
        <row r="236">
          <cell r="G236" t="str">
            <v>00009016</v>
          </cell>
        </row>
        <row r="237">
          <cell r="G237" t="str">
            <v>00008947</v>
          </cell>
        </row>
        <row r="238">
          <cell r="G238" t="str">
            <v>00009001</v>
          </cell>
        </row>
        <row r="239">
          <cell r="G239" t="str">
            <v>00009067</v>
          </cell>
        </row>
        <row r="240">
          <cell r="G240" t="str">
            <v>00009083</v>
          </cell>
        </row>
        <row r="241">
          <cell r="G241" t="str">
            <v>00008994</v>
          </cell>
        </row>
        <row r="242">
          <cell r="G242" t="str">
            <v>00008995</v>
          </cell>
        </row>
        <row r="243">
          <cell r="G243" t="str">
            <v>00009004</v>
          </cell>
        </row>
        <row r="244">
          <cell r="G244" t="str">
            <v>00009018</v>
          </cell>
        </row>
        <row r="245">
          <cell r="G245" t="str">
            <v>00009021</v>
          </cell>
        </row>
        <row r="246">
          <cell r="G246" t="str">
            <v>00009032</v>
          </cell>
        </row>
        <row r="247">
          <cell r="G247" t="str">
            <v>00009063</v>
          </cell>
        </row>
        <row r="248">
          <cell r="G248" t="str">
            <v>00009065</v>
          </cell>
        </row>
        <row r="249">
          <cell r="G249" t="str">
            <v>00009066</v>
          </cell>
        </row>
        <row r="250">
          <cell r="G250" t="str">
            <v>00009068</v>
          </cell>
        </row>
        <row r="251">
          <cell r="G251" t="str">
            <v>00009109</v>
          </cell>
        </row>
        <row r="252">
          <cell r="G252" t="str">
            <v>00009116</v>
          </cell>
        </row>
        <row r="253">
          <cell r="G253" t="str">
            <v>00009041</v>
          </cell>
        </row>
        <row r="254">
          <cell r="G254" t="str">
            <v>00009134</v>
          </cell>
        </row>
        <row r="255">
          <cell r="G255" t="str">
            <v>00009135</v>
          </cell>
        </row>
        <row r="256">
          <cell r="G256" t="str">
            <v>00009136</v>
          </cell>
        </row>
        <row r="257">
          <cell r="G257" t="str">
            <v>00009050</v>
          </cell>
        </row>
        <row r="258">
          <cell r="G258" t="str">
            <v>00009052</v>
          </cell>
        </row>
        <row r="259">
          <cell r="G259" t="str">
            <v>00009054</v>
          </cell>
        </row>
        <row r="260">
          <cell r="G260" t="str">
            <v>00009060</v>
          </cell>
        </row>
        <row r="261">
          <cell r="G261" t="str">
            <v>00009124</v>
          </cell>
        </row>
        <row r="262">
          <cell r="G262" t="str">
            <v>00009078</v>
          </cell>
        </row>
        <row r="263">
          <cell r="G263" t="str">
            <v>00009079</v>
          </cell>
        </row>
        <row r="264">
          <cell r="G264" t="str">
            <v>00009085</v>
          </cell>
        </row>
        <row r="265">
          <cell r="G265" t="str">
            <v>00009084</v>
          </cell>
        </row>
        <row r="266">
          <cell r="G266" t="str">
            <v>00009097</v>
          </cell>
        </row>
        <row r="267">
          <cell r="G267" t="str">
            <v>00009096</v>
          </cell>
        </row>
        <row r="268">
          <cell r="G268" t="str">
            <v>00009110</v>
          </cell>
        </row>
        <row r="269">
          <cell r="G269" t="str">
            <v>00009120</v>
          </cell>
        </row>
        <row r="270">
          <cell r="G270" t="str">
            <v>00009121</v>
          </cell>
        </row>
        <row r="271">
          <cell r="G271" t="str">
            <v>00009122</v>
          </cell>
        </row>
        <row r="272">
          <cell r="G272" t="str">
            <v>00009123</v>
          </cell>
        </row>
        <row r="273">
          <cell r="G273" t="str">
            <v>00009188</v>
          </cell>
        </row>
        <row r="274">
          <cell r="G274" t="str">
            <v>00009193</v>
          </cell>
        </row>
        <row r="275">
          <cell r="G275" t="str">
            <v>00009194</v>
          </cell>
        </row>
        <row r="276">
          <cell r="G276" t="str">
            <v>00009203</v>
          </cell>
        </row>
        <row r="277">
          <cell r="G277" t="str">
            <v>00009204</v>
          </cell>
        </row>
        <row r="278">
          <cell r="G278" t="str">
            <v>00009205</v>
          </cell>
        </row>
        <row r="279">
          <cell r="G279" t="str">
            <v>00009206</v>
          </cell>
        </row>
        <row r="280">
          <cell r="G280" t="str">
            <v>00009125</v>
          </cell>
        </row>
        <row r="281">
          <cell r="G281" t="str">
            <v>00009126</v>
          </cell>
        </row>
        <row r="282">
          <cell r="G282" t="str">
            <v>00009127</v>
          </cell>
        </row>
        <row r="283">
          <cell r="G283" t="str">
            <v>00009245</v>
          </cell>
        </row>
        <row r="284">
          <cell r="G284" t="str">
            <v>00009246</v>
          </cell>
        </row>
        <row r="285">
          <cell r="G285" t="str">
            <v>00009247</v>
          </cell>
        </row>
        <row r="286">
          <cell r="G286" t="str">
            <v>00009251</v>
          </cell>
        </row>
        <row r="287">
          <cell r="G287" t="str">
            <v>00009148</v>
          </cell>
        </row>
        <row r="288">
          <cell r="G288" t="str">
            <v>00009149</v>
          </cell>
        </row>
        <row r="289">
          <cell r="G289" t="str">
            <v>00009170</v>
          </cell>
        </row>
        <row r="290">
          <cell r="G290" t="str">
            <v>00009171</v>
          </cell>
        </row>
        <row r="291">
          <cell r="G291" t="str">
            <v>00009196</v>
          </cell>
        </row>
        <row r="292">
          <cell r="G292" t="str">
            <v>00009197</v>
          </cell>
        </row>
        <row r="293">
          <cell r="G293" t="str">
            <v>00009201</v>
          </cell>
        </row>
        <row r="294">
          <cell r="G294" t="str">
            <v>00009208</v>
          </cell>
        </row>
        <row r="295">
          <cell r="G295" t="str">
            <v>00009183</v>
          </cell>
        </row>
        <row r="296">
          <cell r="G296" t="str">
            <v>00009362</v>
          </cell>
        </row>
        <row r="297">
          <cell r="G297" t="str">
            <v>00009363</v>
          </cell>
        </row>
        <row r="298">
          <cell r="G298" t="str">
            <v>00009376</v>
          </cell>
        </row>
        <row r="299">
          <cell r="G299" t="str">
            <v>00009207</v>
          </cell>
        </row>
        <row r="300">
          <cell r="G300" t="str">
            <v>00009209</v>
          </cell>
        </row>
        <row r="301">
          <cell r="G301" t="str">
            <v>00009210</v>
          </cell>
        </row>
        <row r="302">
          <cell r="G302" t="str">
            <v>00009216</v>
          </cell>
        </row>
        <row r="303">
          <cell r="G303" t="str">
            <v>00009217</v>
          </cell>
        </row>
        <row r="304">
          <cell r="G304" t="str">
            <v>00009227</v>
          </cell>
        </row>
        <row r="305">
          <cell r="G305" t="str">
            <v>00009316</v>
          </cell>
        </row>
        <row r="306">
          <cell r="G306" t="str">
            <v>00009317</v>
          </cell>
        </row>
        <row r="307">
          <cell r="G307" t="str">
            <v>00009318</v>
          </cell>
        </row>
        <row r="308">
          <cell r="G308" t="str">
            <v>00009319</v>
          </cell>
        </row>
        <row r="309">
          <cell r="G309" t="str">
            <v>00009320</v>
          </cell>
        </row>
        <row r="310">
          <cell r="G310" t="str">
            <v>00009233</v>
          </cell>
        </row>
        <row r="311">
          <cell r="G311" t="str">
            <v>00009234</v>
          </cell>
        </row>
        <row r="312">
          <cell r="G312" t="str">
            <v>00009237</v>
          </cell>
        </row>
        <row r="313">
          <cell r="G313" t="str">
            <v>00009238</v>
          </cell>
        </row>
        <row r="314">
          <cell r="G314" t="str">
            <v>00009239</v>
          </cell>
        </row>
        <row r="315">
          <cell r="G315" t="str">
            <v>00009240</v>
          </cell>
        </row>
        <row r="316">
          <cell r="G316" t="str">
            <v>00009243</v>
          </cell>
        </row>
        <row r="317">
          <cell r="G317" t="str">
            <v>00009244</v>
          </cell>
        </row>
        <row r="318">
          <cell r="G318" t="str">
            <v>00009291</v>
          </cell>
        </row>
        <row r="319">
          <cell r="G319" t="str">
            <v>00009304</v>
          </cell>
        </row>
        <row r="320">
          <cell r="G320" t="str">
            <v>00009260</v>
          </cell>
        </row>
        <row r="321">
          <cell r="G321" t="str">
            <v>00009261</v>
          </cell>
        </row>
        <row r="322">
          <cell r="G322" t="str">
            <v>00009269</v>
          </cell>
        </row>
        <row r="323">
          <cell r="G323" t="str">
            <v>00009276</v>
          </cell>
        </row>
        <row r="324">
          <cell r="G324" t="str">
            <v>00009280</v>
          </cell>
        </row>
        <row r="325">
          <cell r="G325" t="str">
            <v>00009299</v>
          </cell>
        </row>
        <row r="326">
          <cell r="G326" t="str">
            <v>00009300</v>
          </cell>
        </row>
        <row r="327">
          <cell r="G327" t="str">
            <v>00009311</v>
          </cell>
        </row>
        <row r="328">
          <cell r="G328" t="str">
            <v>00009313</v>
          </cell>
        </row>
        <row r="329">
          <cell r="G329" t="str">
            <v>00009310</v>
          </cell>
        </row>
        <row r="330">
          <cell r="G330" t="str">
            <v>00009355</v>
          </cell>
        </row>
        <row r="331">
          <cell r="G331" t="str">
            <v>00009340</v>
          </cell>
        </row>
        <row r="332">
          <cell r="G332" t="str">
            <v>00009341</v>
          </cell>
        </row>
        <row r="333">
          <cell r="G333" t="str">
            <v>00009381</v>
          </cell>
        </row>
        <row r="334">
          <cell r="G334" t="str">
            <v>00009453</v>
          </cell>
        </row>
        <row r="335">
          <cell r="G335" t="str">
            <v>00009346</v>
          </cell>
        </row>
        <row r="336">
          <cell r="G336" t="str">
            <v>00009356</v>
          </cell>
        </row>
        <row r="337">
          <cell r="G337" t="str">
            <v>00009359</v>
          </cell>
        </row>
        <row r="338">
          <cell r="G338" t="str">
            <v>00009360</v>
          </cell>
        </row>
        <row r="339">
          <cell r="G339" t="str">
            <v>00009420</v>
          </cell>
        </row>
        <row r="340">
          <cell r="G340" t="str">
            <v>00009445</v>
          </cell>
        </row>
        <row r="341">
          <cell r="G341" t="str">
            <v>00009377</v>
          </cell>
        </row>
        <row r="342">
          <cell r="G342" t="str">
            <v>00009509</v>
          </cell>
        </row>
        <row r="343">
          <cell r="G343" t="str">
            <v>00009510</v>
          </cell>
        </row>
        <row r="344">
          <cell r="G344" t="str">
            <v>00009524</v>
          </cell>
        </row>
        <row r="345">
          <cell r="G345" t="str">
            <v>00009525</v>
          </cell>
        </row>
        <row r="346">
          <cell r="G346" t="str">
            <v>00009531</v>
          </cell>
        </row>
        <row r="347">
          <cell r="G347" t="str">
            <v>00009463</v>
          </cell>
        </row>
        <row r="348">
          <cell r="G348" t="str">
            <v>00009464</v>
          </cell>
        </row>
        <row r="349">
          <cell r="G349" t="str">
            <v>00009424</v>
          </cell>
        </row>
        <row r="350">
          <cell r="G350" t="str">
            <v>00009425</v>
          </cell>
        </row>
        <row r="351">
          <cell r="G351" t="str">
            <v>00009427</v>
          </cell>
        </row>
        <row r="352">
          <cell r="G352" t="str">
            <v>00009428</v>
          </cell>
        </row>
        <row r="353">
          <cell r="G353" t="str">
            <v>00009434</v>
          </cell>
        </row>
        <row r="354">
          <cell r="G354" t="str">
            <v>00009441</v>
          </cell>
        </row>
        <row r="355">
          <cell r="G355" t="str">
            <v>00009442</v>
          </cell>
        </row>
        <row r="356">
          <cell r="G356" t="str">
            <v>00009443</v>
          </cell>
        </row>
        <row r="357">
          <cell r="G357" t="str">
            <v>00009444</v>
          </cell>
        </row>
        <row r="358">
          <cell r="G358" t="str">
            <v>00009455</v>
          </cell>
        </row>
        <row r="359">
          <cell r="G359" t="str">
            <v>00009469</v>
          </cell>
        </row>
        <row r="360">
          <cell r="G360" t="str">
            <v>00009470</v>
          </cell>
        </row>
        <row r="361">
          <cell r="G361" t="str">
            <v>00009478</v>
          </cell>
        </row>
        <row r="362">
          <cell r="G362" t="str">
            <v>00009540</v>
          </cell>
        </row>
        <row r="363">
          <cell r="G363" t="str">
            <v>00009543</v>
          </cell>
        </row>
        <row r="364">
          <cell r="G364" t="str">
            <v>00009495</v>
          </cell>
        </row>
        <row r="365">
          <cell r="G365" t="str">
            <v>00009496</v>
          </cell>
        </row>
        <row r="366">
          <cell r="G366" t="str">
            <v>00009516</v>
          </cell>
        </row>
        <row r="367">
          <cell r="G367" t="str">
            <v>00009518</v>
          </cell>
        </row>
        <row r="368">
          <cell r="G368" t="str">
            <v>00009519</v>
          </cell>
        </row>
        <row r="369">
          <cell r="G369" t="str">
            <v>00009521</v>
          </cell>
        </row>
        <row r="370">
          <cell r="G370" t="str">
            <v>00009875</v>
          </cell>
        </row>
        <row r="371">
          <cell r="G371" t="str">
            <v>00009532</v>
          </cell>
        </row>
        <row r="372">
          <cell r="G372" t="str">
            <v>00009578</v>
          </cell>
        </row>
        <row r="373">
          <cell r="G373" t="str">
            <v>00009579</v>
          </cell>
        </row>
        <row r="374">
          <cell r="G374" t="str">
            <v>00009542</v>
          </cell>
        </row>
        <row r="375">
          <cell r="G375" t="str">
            <v>00009860</v>
          </cell>
        </row>
        <row r="376">
          <cell r="G376" t="str">
            <v>00009557</v>
          </cell>
        </row>
        <row r="377">
          <cell r="G377" t="str">
            <v>00009558</v>
          </cell>
        </row>
        <row r="378">
          <cell r="G378" t="str">
            <v>00009560</v>
          </cell>
        </row>
        <row r="379">
          <cell r="G379" t="str">
            <v>00009565</v>
          </cell>
        </row>
        <row r="380">
          <cell r="G380" t="str">
            <v>00009575</v>
          </cell>
        </row>
        <row r="381">
          <cell r="G381" t="str">
            <v>00009576</v>
          </cell>
        </row>
        <row r="382">
          <cell r="G382" t="str">
            <v>00009747</v>
          </cell>
        </row>
        <row r="383">
          <cell r="G383" t="str">
            <v>00009606</v>
          </cell>
        </row>
        <row r="384">
          <cell r="G384" t="str">
            <v>00009607</v>
          </cell>
        </row>
        <row r="385">
          <cell r="G385" t="str">
            <v>00009628</v>
          </cell>
        </row>
        <row r="386">
          <cell r="G386" t="str">
            <v>00009612</v>
          </cell>
        </row>
        <row r="387">
          <cell r="G387" t="str">
            <v>00009619</v>
          </cell>
        </row>
        <row r="388">
          <cell r="G388" t="str">
            <v>00009632</v>
          </cell>
        </row>
        <row r="389">
          <cell r="G389" t="str">
            <v>00009648</v>
          </cell>
        </row>
        <row r="390">
          <cell r="G390" t="str">
            <v>00009650</v>
          </cell>
        </row>
        <row r="391">
          <cell r="G391" t="str">
            <v>00009736</v>
          </cell>
        </row>
        <row r="392">
          <cell r="G392" t="str">
            <v>00009748</v>
          </cell>
        </row>
        <row r="393">
          <cell r="G393" t="str">
            <v>00009749</v>
          </cell>
        </row>
        <row r="394">
          <cell r="G394" t="str">
            <v>00009744</v>
          </cell>
        </row>
        <row r="395">
          <cell r="G395" t="str">
            <v>00009745</v>
          </cell>
        </row>
        <row r="396">
          <cell r="G396" t="str">
            <v>00009746</v>
          </cell>
        </row>
        <row r="397">
          <cell r="G397" t="str">
            <v>00009822</v>
          </cell>
        </row>
        <row r="398">
          <cell r="G398" t="str">
            <v>00009879</v>
          </cell>
        </row>
        <row r="399">
          <cell r="G399" t="str">
            <v>00009933</v>
          </cell>
        </row>
        <row r="400">
          <cell r="G400" t="str">
            <v>00009937</v>
          </cell>
        </row>
        <row r="401">
          <cell r="G401" t="str">
            <v>00009947</v>
          </cell>
        </row>
        <row r="402">
          <cell r="G402" t="str">
            <v>00009939</v>
          </cell>
        </row>
        <row r="403">
          <cell r="G403" t="str">
            <v>00009826</v>
          </cell>
        </row>
        <row r="404">
          <cell r="G404" t="str">
            <v>00009881</v>
          </cell>
        </row>
        <row r="405">
          <cell r="G405" t="str">
            <v>00009882</v>
          </cell>
        </row>
        <row r="406">
          <cell r="G406" t="str">
            <v>00009884</v>
          </cell>
        </row>
        <row r="407">
          <cell r="G407" t="str">
            <v>00009845</v>
          </cell>
        </row>
        <row r="408">
          <cell r="G408" t="str">
            <v>00009863</v>
          </cell>
        </row>
        <row r="409">
          <cell r="G409" t="str">
            <v>00009866</v>
          </cell>
        </row>
        <row r="410">
          <cell r="G410" t="str">
            <v>00009873</v>
          </cell>
        </row>
        <row r="411">
          <cell r="G411" t="str">
            <v>00009910</v>
          </cell>
        </row>
        <row r="412">
          <cell r="G412" t="str">
            <v>00009911</v>
          </cell>
        </row>
        <row r="413">
          <cell r="G413" t="str">
            <v>00009905</v>
          </cell>
        </row>
        <row r="414">
          <cell r="G414" t="str">
            <v>00009928</v>
          </cell>
        </row>
        <row r="415">
          <cell r="G415" t="str">
            <v>00009948</v>
          </cell>
        </row>
        <row r="416">
          <cell r="G416" t="str">
            <v>00009949</v>
          </cell>
        </row>
        <row r="417">
          <cell r="G417" t="str">
            <v>00009960</v>
          </cell>
        </row>
        <row r="418">
          <cell r="G418" t="str">
            <v>00009943</v>
          </cell>
        </row>
        <row r="419">
          <cell r="G419" t="str">
            <v>00009952</v>
          </cell>
        </row>
        <row r="420">
          <cell r="G420" t="str">
            <v>00009961</v>
          </cell>
        </row>
        <row r="421">
          <cell r="G421" t="str">
            <v>00008477</v>
          </cell>
        </row>
        <row r="422">
          <cell r="G422" t="str">
            <v>00010496</v>
          </cell>
        </row>
        <row r="423">
          <cell r="G423" t="str">
            <v>00010510</v>
          </cell>
        </row>
        <row r="424">
          <cell r="G424" t="str">
            <v>00010365</v>
          </cell>
        </row>
        <row r="425">
          <cell r="G425" t="str">
            <v>00010366</v>
          </cell>
        </row>
        <row r="426">
          <cell r="G426" t="str">
            <v>00010367</v>
          </cell>
        </row>
        <row r="427">
          <cell r="G427" t="str">
            <v>00010368</v>
          </cell>
        </row>
        <row r="428">
          <cell r="G428" t="str">
            <v>00010117</v>
          </cell>
        </row>
        <row r="429">
          <cell r="G429" t="str">
            <v>00010118</v>
          </cell>
        </row>
        <row r="430">
          <cell r="G430" t="str">
            <v>00010151</v>
          </cell>
        </row>
        <row r="431">
          <cell r="G431" t="str">
            <v>00010131</v>
          </cell>
        </row>
        <row r="432">
          <cell r="G432" t="str">
            <v>00010132</v>
          </cell>
        </row>
        <row r="433">
          <cell r="G433" t="str">
            <v>00010138</v>
          </cell>
        </row>
        <row r="434">
          <cell r="G434" t="str">
            <v>00010288</v>
          </cell>
        </row>
        <row r="435">
          <cell r="G435" t="str">
            <v>00010289</v>
          </cell>
        </row>
        <row r="436">
          <cell r="G436" t="str">
            <v>00010495</v>
          </cell>
        </row>
        <row r="437">
          <cell r="G437" t="str">
            <v>00010501</v>
          </cell>
        </row>
        <row r="438">
          <cell r="G438" t="str">
            <v>00010024</v>
          </cell>
        </row>
        <row r="439">
          <cell r="G439" t="str">
            <v>00010359</v>
          </cell>
        </row>
        <row r="440">
          <cell r="G440" t="str">
            <v>00010281</v>
          </cell>
        </row>
        <row r="441">
          <cell r="G441" t="str">
            <v>00010285</v>
          </cell>
        </row>
        <row r="442">
          <cell r="G442" t="str">
            <v>00010064</v>
          </cell>
        </row>
        <row r="443">
          <cell r="G443" t="str">
            <v>00010120</v>
          </cell>
        </row>
        <row r="444">
          <cell r="G444" t="str">
            <v>00010133</v>
          </cell>
        </row>
        <row r="445">
          <cell r="G445" t="str">
            <v>00010140</v>
          </cell>
        </row>
        <row r="446">
          <cell r="G446" t="str">
            <v>00010244</v>
          </cell>
        </row>
        <row r="447">
          <cell r="G447" t="str">
            <v>00010238</v>
          </cell>
        </row>
        <row r="448">
          <cell r="G448" t="str">
            <v>00010239</v>
          </cell>
        </row>
        <row r="449">
          <cell r="G449" t="str">
            <v>00010240</v>
          </cell>
        </row>
        <row r="450">
          <cell r="G450" t="str">
            <v>00010251</v>
          </cell>
        </row>
        <row r="451">
          <cell r="G451" t="str">
            <v>00010030</v>
          </cell>
        </row>
        <row r="452">
          <cell r="G452" t="str">
            <v>00010063</v>
          </cell>
        </row>
        <row r="453">
          <cell r="G453" t="str">
            <v>00010067</v>
          </cell>
        </row>
        <row r="454">
          <cell r="G454" t="str">
            <v>00010098</v>
          </cell>
        </row>
        <row r="455">
          <cell r="G455" t="str">
            <v>00010177</v>
          </cell>
        </row>
        <row r="456">
          <cell r="G456" t="str">
            <v>00010298</v>
          </cell>
        </row>
        <row r="457">
          <cell r="G457" t="str">
            <v>00010299</v>
          </cell>
        </row>
        <row r="458">
          <cell r="G458" t="str">
            <v>00010100</v>
          </cell>
        </row>
        <row r="459">
          <cell r="G459" t="str">
            <v>00010135</v>
          </cell>
        </row>
        <row r="460">
          <cell r="G460" t="str">
            <v>00010167</v>
          </cell>
        </row>
        <row r="461">
          <cell r="G461" t="str">
            <v>00010129</v>
          </cell>
        </row>
        <row r="462">
          <cell r="G462" t="str">
            <v>00010185</v>
          </cell>
        </row>
        <row r="463">
          <cell r="G463" t="str">
            <v>00010186</v>
          </cell>
        </row>
        <row r="464">
          <cell r="G464" t="str">
            <v>00010189</v>
          </cell>
        </row>
        <row r="465">
          <cell r="G465" t="str">
            <v>00010193</v>
          </cell>
        </row>
        <row r="466">
          <cell r="G466" t="str">
            <v>00010184</v>
          </cell>
        </row>
        <row r="467">
          <cell r="G467" t="str">
            <v>00010424</v>
          </cell>
        </row>
        <row r="468">
          <cell r="G468" t="str">
            <v>00010380</v>
          </cell>
        </row>
        <row r="469">
          <cell r="G469" t="str">
            <v>00010210</v>
          </cell>
        </row>
        <row r="470">
          <cell r="G470" t="str">
            <v>00010214</v>
          </cell>
        </row>
        <row r="471">
          <cell r="G471" t="str">
            <v>00010201</v>
          </cell>
        </row>
        <row r="472">
          <cell r="G472" t="str">
            <v>00010207</v>
          </cell>
        </row>
        <row r="473">
          <cell r="G473" t="str">
            <v>00010209</v>
          </cell>
        </row>
        <row r="474">
          <cell r="G474" t="str">
            <v>00010277</v>
          </cell>
        </row>
        <row r="475">
          <cell r="G475" t="str">
            <v>00010225</v>
          </cell>
        </row>
        <row r="476">
          <cell r="G476" t="str">
            <v>00010232</v>
          </cell>
        </row>
        <row r="477">
          <cell r="G477" t="str">
            <v>00010233</v>
          </cell>
        </row>
        <row r="478">
          <cell r="G478" t="str">
            <v>00010224</v>
          </cell>
        </row>
        <row r="479">
          <cell r="G479" t="str">
            <v>00010412</v>
          </cell>
        </row>
        <row r="480">
          <cell r="G480" t="str">
            <v>00010417</v>
          </cell>
        </row>
        <row r="481">
          <cell r="G481" t="str">
            <v>00010235</v>
          </cell>
        </row>
        <row r="482">
          <cell r="G482" t="str">
            <v>00010253</v>
          </cell>
        </row>
        <row r="483">
          <cell r="G483" t="str">
            <v>00010255</v>
          </cell>
        </row>
        <row r="484">
          <cell r="G484" t="str">
            <v>00010261</v>
          </cell>
        </row>
        <row r="485">
          <cell r="G485" t="str">
            <v>00010287</v>
          </cell>
        </row>
        <row r="486">
          <cell r="G486" t="str">
            <v>00010279</v>
          </cell>
        </row>
        <row r="487">
          <cell r="G487" t="str">
            <v>00010447</v>
          </cell>
        </row>
        <row r="488">
          <cell r="G488" t="str">
            <v>00010291</v>
          </cell>
        </row>
        <row r="489">
          <cell r="G489" t="str">
            <v>00010384</v>
          </cell>
        </row>
        <row r="490">
          <cell r="G490" t="str">
            <v>00010409</v>
          </cell>
        </row>
        <row r="491">
          <cell r="G491" t="str">
            <v>00010410</v>
          </cell>
        </row>
        <row r="492">
          <cell r="G492" t="str">
            <v>00010411</v>
          </cell>
        </row>
        <row r="493">
          <cell r="G493" t="str">
            <v>00010309</v>
          </cell>
        </row>
        <row r="494">
          <cell r="G494" t="str">
            <v>00010348</v>
          </cell>
        </row>
        <row r="495">
          <cell r="G495" t="str">
            <v>00010349</v>
          </cell>
        </row>
        <row r="496">
          <cell r="G496" t="str">
            <v>00010351</v>
          </cell>
        </row>
        <row r="497">
          <cell r="G497" t="str">
            <v>00010353</v>
          </cell>
        </row>
        <row r="498">
          <cell r="G498" t="str">
            <v>00010355</v>
          </cell>
        </row>
        <row r="499">
          <cell r="G499" t="str">
            <v>00010370</v>
          </cell>
        </row>
        <row r="500">
          <cell r="G500" t="str">
            <v>00010371</v>
          </cell>
        </row>
        <row r="501">
          <cell r="G501" t="str">
            <v>00010369</v>
          </cell>
        </row>
        <row r="502">
          <cell r="G502" t="str">
            <v>00010482</v>
          </cell>
        </row>
        <row r="503">
          <cell r="G503" t="str">
            <v>00010414</v>
          </cell>
        </row>
        <row r="504">
          <cell r="G504" t="str">
            <v>00010415</v>
          </cell>
        </row>
        <row r="505">
          <cell r="G505" t="str">
            <v>00010416</v>
          </cell>
        </row>
        <row r="506">
          <cell r="G506" t="str">
            <v>00010420</v>
          </cell>
        </row>
        <row r="507">
          <cell r="G507" t="str">
            <v>00010421</v>
          </cell>
        </row>
        <row r="508">
          <cell r="G508" t="str">
            <v>00010460</v>
          </cell>
        </row>
        <row r="509">
          <cell r="G509" t="str">
            <v>00010464</v>
          </cell>
        </row>
        <row r="510">
          <cell r="G510" t="str">
            <v>00010468</v>
          </cell>
        </row>
        <row r="511">
          <cell r="G511" t="str">
            <v>00010469</v>
          </cell>
        </row>
        <row r="512">
          <cell r="G512" t="str">
            <v>00010494</v>
          </cell>
        </row>
        <row r="513">
          <cell r="G513" t="str">
            <v>00010413</v>
          </cell>
        </row>
        <row r="514">
          <cell r="G514" t="str">
            <v>00010418</v>
          </cell>
        </row>
        <row r="515">
          <cell r="G515" t="str">
            <v>00010419</v>
          </cell>
        </row>
        <row r="516">
          <cell r="G516" t="str">
            <v>00010422</v>
          </cell>
        </row>
        <row r="517">
          <cell r="G517" t="str">
            <v>00010423</v>
          </cell>
        </row>
        <row r="518">
          <cell r="G518" t="str">
            <v>00010452</v>
          </cell>
        </row>
        <row r="519">
          <cell r="G519" t="str">
            <v>00010461</v>
          </cell>
        </row>
        <row r="520">
          <cell r="G520" t="str">
            <v>00010444</v>
          </cell>
        </row>
        <row r="521">
          <cell r="G521" t="str">
            <v>00010459</v>
          </cell>
        </row>
        <row r="522">
          <cell r="G522" t="str">
            <v>00010467</v>
          </cell>
        </row>
        <row r="523">
          <cell r="G523" t="str">
            <v>00010490</v>
          </cell>
        </row>
        <row r="524">
          <cell r="G524" t="str">
            <v>00010493</v>
          </cell>
        </row>
        <row r="525">
          <cell r="G525" t="str">
            <v>00010515</v>
          </cell>
        </row>
        <row r="526">
          <cell r="G526" t="str">
            <v>00010513</v>
          </cell>
        </row>
        <row r="527">
          <cell r="G527" t="str">
            <v>00010473</v>
          </cell>
        </row>
        <row r="528">
          <cell r="G528" t="str">
            <v>00010028</v>
          </cell>
        </row>
        <row r="529">
          <cell r="G529" t="str">
            <v>00010474</v>
          </cell>
        </row>
        <row r="530">
          <cell r="G530" t="str">
            <v>00010174</v>
          </cell>
        </row>
      </sheetData>
      <sheetData sheetId="4">
        <row r="2">
          <cell r="G2" t="str">
            <v>00008098</v>
          </cell>
        </row>
        <row r="3">
          <cell r="G3" t="str">
            <v>00008105</v>
          </cell>
        </row>
        <row r="4">
          <cell r="G4" t="str">
            <v>00007955</v>
          </cell>
        </row>
        <row r="5">
          <cell r="G5" t="str">
            <v>00008413</v>
          </cell>
        </row>
        <row r="6">
          <cell r="G6" t="str">
            <v>00007535</v>
          </cell>
        </row>
        <row r="7">
          <cell r="G7" t="str">
            <v>00007531</v>
          </cell>
        </row>
        <row r="8">
          <cell r="G8" t="str">
            <v>00008556</v>
          </cell>
        </row>
        <row r="9">
          <cell r="G9" t="str">
            <v>00008557</v>
          </cell>
        </row>
        <row r="10">
          <cell r="G10" t="str">
            <v>00008565</v>
          </cell>
        </row>
        <row r="11">
          <cell r="G11" t="str">
            <v>00008569</v>
          </cell>
        </row>
        <row r="12">
          <cell r="G12" t="str">
            <v>00007518</v>
          </cell>
        </row>
        <row r="13">
          <cell r="G13" t="str">
            <v>00007633</v>
          </cell>
        </row>
        <row r="14">
          <cell r="G14" t="str">
            <v>00008371</v>
          </cell>
        </row>
        <row r="15">
          <cell r="G15" t="str">
            <v>00007765</v>
          </cell>
        </row>
        <row r="16">
          <cell r="G16" t="str">
            <v>00007508</v>
          </cell>
        </row>
        <row r="17">
          <cell r="G17" t="str">
            <v>00007511</v>
          </cell>
        </row>
        <row r="18">
          <cell r="G18" t="str">
            <v>00008173</v>
          </cell>
        </row>
        <row r="19">
          <cell r="G19" t="str">
            <v>00007554</v>
          </cell>
        </row>
        <row r="20">
          <cell r="G20" t="str">
            <v>00007514</v>
          </cell>
        </row>
        <row r="21">
          <cell r="G21" t="str">
            <v>00007539</v>
          </cell>
        </row>
        <row r="22">
          <cell r="G22" t="str">
            <v>00007626</v>
          </cell>
        </row>
        <row r="23">
          <cell r="G23" t="str">
            <v>00007627</v>
          </cell>
        </row>
        <row r="24">
          <cell r="G24" t="str">
            <v>00007553</v>
          </cell>
        </row>
        <row r="25">
          <cell r="G25" t="str">
            <v>00007575</v>
          </cell>
        </row>
        <row r="26">
          <cell r="G26" t="str">
            <v>00007993</v>
          </cell>
        </row>
        <row r="27">
          <cell r="G27" t="str">
            <v>00008011</v>
          </cell>
        </row>
        <row r="28">
          <cell r="G28" t="str">
            <v>00007579</v>
          </cell>
        </row>
        <row r="29">
          <cell r="G29" t="str">
            <v>00007583</v>
          </cell>
        </row>
        <row r="30">
          <cell r="G30" t="str">
            <v>00007963</v>
          </cell>
        </row>
        <row r="31">
          <cell r="G31" t="str">
            <v>00007596</v>
          </cell>
        </row>
        <row r="32">
          <cell r="G32" t="str">
            <v>00007619</v>
          </cell>
        </row>
        <row r="33">
          <cell r="G33" t="str">
            <v>00007658</v>
          </cell>
        </row>
        <row r="34">
          <cell r="G34" t="str">
            <v>00007647</v>
          </cell>
        </row>
        <row r="35">
          <cell r="G35" t="str">
            <v>00007649</v>
          </cell>
        </row>
        <row r="36">
          <cell r="G36" t="str">
            <v>00007650</v>
          </cell>
        </row>
        <row r="37">
          <cell r="G37" t="str">
            <v>00007662</v>
          </cell>
        </row>
        <row r="38">
          <cell r="G38" t="str">
            <v>00007670</v>
          </cell>
        </row>
        <row r="39">
          <cell r="G39" t="str">
            <v>00007671</v>
          </cell>
        </row>
        <row r="40">
          <cell r="G40" t="str">
            <v>00007679</v>
          </cell>
        </row>
        <row r="41">
          <cell r="G41" t="str">
            <v>00007685</v>
          </cell>
        </row>
        <row r="42">
          <cell r="G42" t="str">
            <v>00007686</v>
          </cell>
        </row>
        <row r="43">
          <cell r="G43" t="str">
            <v>00007672</v>
          </cell>
        </row>
        <row r="44">
          <cell r="G44" t="str">
            <v>00007673</v>
          </cell>
        </row>
        <row r="45">
          <cell r="G45" t="str">
            <v>00007674</v>
          </cell>
        </row>
        <row r="46">
          <cell r="G46" t="str">
            <v>00007700</v>
          </cell>
        </row>
        <row r="47">
          <cell r="G47" t="str">
            <v>00007687</v>
          </cell>
        </row>
        <row r="48">
          <cell r="G48" t="str">
            <v>00007712</v>
          </cell>
        </row>
        <row r="49">
          <cell r="G49" t="str">
            <v>00007754</v>
          </cell>
        </row>
        <row r="50">
          <cell r="G50" t="str">
            <v>00007699</v>
          </cell>
        </row>
        <row r="51">
          <cell r="G51" t="str">
            <v>00007711</v>
          </cell>
        </row>
        <row r="52">
          <cell r="G52" t="str">
            <v>00007713</v>
          </cell>
        </row>
        <row r="53">
          <cell r="G53" t="str">
            <v>00007719</v>
          </cell>
        </row>
        <row r="54">
          <cell r="G54" t="str">
            <v>00007736</v>
          </cell>
        </row>
        <row r="55">
          <cell r="G55" t="str">
            <v>00008420</v>
          </cell>
        </row>
        <row r="56">
          <cell r="G56" t="str">
            <v>00007737</v>
          </cell>
        </row>
        <row r="57">
          <cell r="G57" t="str">
            <v>00007746</v>
          </cell>
        </row>
        <row r="58">
          <cell r="G58" t="str">
            <v>00007804</v>
          </cell>
        </row>
        <row r="59">
          <cell r="G59" t="str">
            <v>00007805</v>
          </cell>
        </row>
        <row r="60">
          <cell r="G60" t="str">
            <v>00007884</v>
          </cell>
        </row>
        <row r="61">
          <cell r="G61" t="str">
            <v>00007847</v>
          </cell>
        </row>
        <row r="62">
          <cell r="G62" t="str">
            <v>00007788</v>
          </cell>
        </row>
        <row r="63">
          <cell r="G63" t="str">
            <v>00007789</v>
          </cell>
        </row>
        <row r="64">
          <cell r="G64" t="str">
            <v>00007795</v>
          </cell>
        </row>
        <row r="65">
          <cell r="G65" t="str">
            <v>00007796</v>
          </cell>
        </row>
        <row r="66">
          <cell r="G66" t="str">
            <v>00007782</v>
          </cell>
        </row>
        <row r="67">
          <cell r="G67" t="str">
            <v>00007783</v>
          </cell>
        </row>
        <row r="68">
          <cell r="G68" t="str">
            <v>00007813</v>
          </cell>
        </row>
        <row r="69">
          <cell r="G69" t="str">
            <v>00007814</v>
          </cell>
        </row>
        <row r="70">
          <cell r="G70" t="str">
            <v>00007786</v>
          </cell>
        </row>
        <row r="71">
          <cell r="G71" t="str">
            <v>00007798</v>
          </cell>
        </row>
        <row r="72">
          <cell r="G72" t="str">
            <v>00007802</v>
          </cell>
        </row>
        <row r="73">
          <cell r="G73" t="str">
            <v>00007803</v>
          </cell>
        </row>
        <row r="74">
          <cell r="G74" t="str">
            <v>00007828</v>
          </cell>
        </row>
        <row r="75">
          <cell r="G75" t="str">
            <v>00007823</v>
          </cell>
        </row>
        <row r="76">
          <cell r="G76" t="str">
            <v>00007816</v>
          </cell>
        </row>
        <row r="77">
          <cell r="G77" t="str">
            <v>00007817</v>
          </cell>
        </row>
        <row r="78">
          <cell r="G78" t="str">
            <v>00007818</v>
          </cell>
        </row>
        <row r="79">
          <cell r="G79" t="str">
            <v>00007819</v>
          </cell>
        </row>
        <row r="80">
          <cell r="G80" t="str">
            <v>00007837</v>
          </cell>
        </row>
        <row r="81">
          <cell r="G81" t="str">
            <v>00007867</v>
          </cell>
        </row>
        <row r="82">
          <cell r="G82" t="str">
            <v>00007830</v>
          </cell>
        </row>
        <row r="83">
          <cell r="G83" t="str">
            <v>00007849</v>
          </cell>
        </row>
        <row r="84">
          <cell r="G84" t="str">
            <v>00007850</v>
          </cell>
        </row>
        <row r="85">
          <cell r="G85" t="str">
            <v>00007831</v>
          </cell>
        </row>
        <row r="86">
          <cell r="G86" t="str">
            <v>00007860</v>
          </cell>
        </row>
        <row r="87">
          <cell r="G87" t="str">
            <v>00007861</v>
          </cell>
        </row>
        <row r="88">
          <cell r="G88" t="str">
            <v>00007859</v>
          </cell>
        </row>
        <row r="89">
          <cell r="G89" t="str">
            <v>00007913</v>
          </cell>
        </row>
        <row r="90">
          <cell r="G90" t="str">
            <v>00007914</v>
          </cell>
        </row>
        <row r="91">
          <cell r="G91" t="str">
            <v>00007915</v>
          </cell>
        </row>
        <row r="92">
          <cell r="G92" t="str">
            <v>00007882</v>
          </cell>
        </row>
        <row r="93">
          <cell r="G93" t="str">
            <v>00007883</v>
          </cell>
        </row>
        <row r="94">
          <cell r="G94" t="str">
            <v>00007894</v>
          </cell>
        </row>
        <row r="95">
          <cell r="G95" t="str">
            <v>00007895</v>
          </cell>
        </row>
        <row r="96">
          <cell r="G96" t="str">
            <v>00007899</v>
          </cell>
        </row>
        <row r="97">
          <cell r="G97" t="str">
            <v>00007906</v>
          </cell>
        </row>
        <row r="98">
          <cell r="G98" t="str">
            <v>00007907</v>
          </cell>
        </row>
        <row r="99">
          <cell r="G99" t="str">
            <v>00007892</v>
          </cell>
        </row>
        <row r="100">
          <cell r="G100" t="str">
            <v>00008706</v>
          </cell>
        </row>
        <row r="101">
          <cell r="G101" t="str">
            <v>00007930</v>
          </cell>
        </row>
        <row r="102">
          <cell r="G102" t="str">
            <v>00007924</v>
          </cell>
        </row>
        <row r="103">
          <cell r="G103" t="str">
            <v>00007925</v>
          </cell>
        </row>
        <row r="104">
          <cell r="G104" t="str">
            <v>00007944</v>
          </cell>
        </row>
        <row r="105">
          <cell r="G105" t="str">
            <v>00007948</v>
          </cell>
        </row>
        <row r="106">
          <cell r="G106" t="str">
            <v>00007936</v>
          </cell>
        </row>
        <row r="107">
          <cell r="G107" t="str">
            <v>00008146</v>
          </cell>
        </row>
        <row r="108">
          <cell r="G108" t="str">
            <v>00008147</v>
          </cell>
        </row>
        <row r="109">
          <cell r="G109" t="str">
            <v>00008055</v>
          </cell>
        </row>
        <row r="110">
          <cell r="G110" t="str">
            <v>00008076</v>
          </cell>
        </row>
        <row r="111">
          <cell r="G111" t="str">
            <v>00008080</v>
          </cell>
        </row>
        <row r="112">
          <cell r="G112" t="str">
            <v>00008036</v>
          </cell>
        </row>
        <row r="113">
          <cell r="G113" t="str">
            <v>00007992</v>
          </cell>
        </row>
        <row r="114">
          <cell r="G114" t="str">
            <v>00007973</v>
          </cell>
        </row>
        <row r="115">
          <cell r="G115" t="str">
            <v>00007975</v>
          </cell>
        </row>
        <row r="116">
          <cell r="G116" t="str">
            <v>00007981</v>
          </cell>
        </row>
        <row r="117">
          <cell r="G117" t="str">
            <v>00007996</v>
          </cell>
        </row>
        <row r="118">
          <cell r="G118" t="str">
            <v>00008007</v>
          </cell>
        </row>
        <row r="119">
          <cell r="G119" t="str">
            <v>00008013</v>
          </cell>
        </row>
        <row r="120">
          <cell r="G120" t="str">
            <v>00008023</v>
          </cell>
        </row>
        <row r="121">
          <cell r="G121" t="str">
            <v>00008039</v>
          </cell>
        </row>
        <row r="122">
          <cell r="G122" t="str">
            <v>00008050</v>
          </cell>
        </row>
        <row r="123">
          <cell r="G123" t="str">
            <v>00008047</v>
          </cell>
        </row>
        <row r="124">
          <cell r="G124" t="str">
            <v>00008049</v>
          </cell>
        </row>
        <row r="125">
          <cell r="G125" t="str">
            <v>00008062</v>
          </cell>
        </row>
        <row r="126">
          <cell r="G126" t="str">
            <v>00008063</v>
          </cell>
        </row>
        <row r="127">
          <cell r="G127" t="str">
            <v>00008064</v>
          </cell>
        </row>
        <row r="128">
          <cell r="G128" t="str">
            <v>00008065</v>
          </cell>
        </row>
        <row r="129">
          <cell r="G129" t="str">
            <v>00008085</v>
          </cell>
        </row>
        <row r="130">
          <cell r="G130" t="str">
            <v>00008081</v>
          </cell>
        </row>
        <row r="131">
          <cell r="G131" t="str">
            <v>00008088</v>
          </cell>
        </row>
        <row r="132">
          <cell r="G132" t="str">
            <v>00008145</v>
          </cell>
        </row>
        <row r="133">
          <cell r="G133" t="str">
            <v>00008158</v>
          </cell>
        </row>
        <row r="134">
          <cell r="G134" t="str">
            <v>00008144</v>
          </cell>
        </row>
        <row r="135">
          <cell r="G135" t="str">
            <v>00008163</v>
          </cell>
        </row>
        <row r="136">
          <cell r="G136" t="str">
            <v>00008179</v>
          </cell>
        </row>
        <row r="137">
          <cell r="G137" t="str">
            <v>00008340</v>
          </cell>
        </row>
        <row r="138">
          <cell r="G138" t="str">
            <v>00008182</v>
          </cell>
        </row>
        <row r="139">
          <cell r="G139" t="str">
            <v>00008183</v>
          </cell>
        </row>
        <row r="140">
          <cell r="G140" t="str">
            <v>00008394</v>
          </cell>
        </row>
        <row r="141">
          <cell r="G141" t="str">
            <v>00008397</v>
          </cell>
        </row>
        <row r="142">
          <cell r="G142" t="str">
            <v>00008390</v>
          </cell>
        </row>
        <row r="143">
          <cell r="G143" t="str">
            <v>00008389</v>
          </cell>
        </row>
        <row r="144">
          <cell r="G144" t="str">
            <v>00008403</v>
          </cell>
        </row>
        <row r="145">
          <cell r="G145" t="str">
            <v>00008410</v>
          </cell>
        </row>
        <row r="146">
          <cell r="G146" t="str">
            <v>00008449</v>
          </cell>
        </row>
        <row r="147">
          <cell r="G147" t="str">
            <v>00008450</v>
          </cell>
        </row>
        <row r="148">
          <cell r="G148" t="str">
            <v>00008451</v>
          </cell>
        </row>
        <row r="149">
          <cell r="G149" t="str">
            <v>00008414</v>
          </cell>
        </row>
        <row r="150">
          <cell r="G150" t="str">
            <v>00008497</v>
          </cell>
        </row>
        <row r="151">
          <cell r="G151" t="str">
            <v>00008525</v>
          </cell>
        </row>
        <row r="152">
          <cell r="G152" t="str">
            <v>00008441</v>
          </cell>
        </row>
        <row r="153">
          <cell r="G153" t="str">
            <v>00008442</v>
          </cell>
        </row>
        <row r="154">
          <cell r="G154" t="str">
            <v>00008443</v>
          </cell>
        </row>
        <row r="155">
          <cell r="G155" t="str">
            <v>00008448</v>
          </cell>
        </row>
        <row r="156">
          <cell r="G156" t="str">
            <v>00008460</v>
          </cell>
        </row>
        <row r="157">
          <cell r="G157" t="str">
            <v>00008461</v>
          </cell>
        </row>
        <row r="158">
          <cell r="G158" t="str">
            <v>00008462</v>
          </cell>
        </row>
        <row r="159">
          <cell r="G159" t="str">
            <v>00008463</v>
          </cell>
        </row>
        <row r="160">
          <cell r="G160" t="str">
            <v>00008498</v>
          </cell>
        </row>
        <row r="161">
          <cell r="G161" t="str">
            <v>00008499</v>
          </cell>
        </row>
        <row r="162">
          <cell r="G162" t="str">
            <v>00008484</v>
          </cell>
        </row>
        <row r="163">
          <cell r="G163" t="str">
            <v>00008582</v>
          </cell>
        </row>
        <row r="164">
          <cell r="G164" t="str">
            <v>00008513</v>
          </cell>
        </row>
        <row r="165">
          <cell r="G165" t="str">
            <v>00008514</v>
          </cell>
        </row>
        <row r="166">
          <cell r="G166" t="str">
            <v>00008516</v>
          </cell>
        </row>
        <row r="167">
          <cell r="G167" t="str">
            <v>00008526</v>
          </cell>
        </row>
        <row r="168">
          <cell r="G168" t="str">
            <v>00008544</v>
          </cell>
        </row>
        <row r="169">
          <cell r="G169" t="str">
            <v>00008549</v>
          </cell>
        </row>
        <row r="170">
          <cell r="G170" t="str">
            <v>00008550</v>
          </cell>
        </row>
        <row r="171">
          <cell r="G171" t="str">
            <v>00008553</v>
          </cell>
        </row>
        <row r="172">
          <cell r="G172" t="str">
            <v>00008571</v>
          </cell>
        </row>
        <row r="173">
          <cell r="G173" t="str">
            <v>00008600</v>
          </cell>
        </row>
        <row r="174">
          <cell r="G174" t="str">
            <v>00008662</v>
          </cell>
        </row>
        <row r="175">
          <cell r="G175" t="str">
            <v>00008617</v>
          </cell>
        </row>
        <row r="176">
          <cell r="G176" t="str">
            <v>00008636</v>
          </cell>
        </row>
        <row r="177">
          <cell r="G177" t="str">
            <v>00008637</v>
          </cell>
        </row>
        <row r="178">
          <cell r="G178" t="str">
            <v>00008638</v>
          </cell>
        </row>
        <row r="179">
          <cell r="G179" t="str">
            <v>00008639</v>
          </cell>
        </row>
        <row r="180">
          <cell r="G180" t="str">
            <v>00008640</v>
          </cell>
        </row>
        <row r="181">
          <cell r="G181" t="str">
            <v>00008633</v>
          </cell>
        </row>
        <row r="182">
          <cell r="G182" t="str">
            <v>00008634</v>
          </cell>
        </row>
        <row r="183">
          <cell r="G183" t="str">
            <v>00008635</v>
          </cell>
        </row>
        <row r="184">
          <cell r="G184" t="str">
            <v>00008646</v>
          </cell>
        </row>
        <row r="185">
          <cell r="G185" t="str">
            <v>00008647</v>
          </cell>
        </row>
        <row r="186">
          <cell r="G186" t="str">
            <v>00008657</v>
          </cell>
        </row>
        <row r="187">
          <cell r="G187" t="str">
            <v>00008648</v>
          </cell>
        </row>
        <row r="188">
          <cell r="G188" t="str">
            <v>00008655</v>
          </cell>
        </row>
        <row r="189">
          <cell r="G189" t="str">
            <v>00008656</v>
          </cell>
        </row>
        <row r="190">
          <cell r="G190" t="str">
            <v>00008663</v>
          </cell>
        </row>
        <row r="191">
          <cell r="G191" t="str">
            <v>00008673</v>
          </cell>
        </row>
        <row r="192">
          <cell r="G192" t="str">
            <v>00008674</v>
          </cell>
        </row>
        <row r="193">
          <cell r="G193" t="str">
            <v>00008675</v>
          </cell>
        </row>
        <row r="194">
          <cell r="G194" t="str">
            <v>00008676</v>
          </cell>
        </row>
        <row r="195">
          <cell r="G195" t="str">
            <v>00008698</v>
          </cell>
        </row>
        <row r="196">
          <cell r="G196" t="str">
            <v>00008699</v>
          </cell>
        </row>
        <row r="197">
          <cell r="G197" t="str">
            <v>00008700</v>
          </cell>
        </row>
        <row r="198">
          <cell r="G198" t="str">
            <v>00009794</v>
          </cell>
        </row>
        <row r="199">
          <cell r="G199" t="str">
            <v>00009795</v>
          </cell>
        </row>
        <row r="200">
          <cell r="G200" t="str">
            <v>00009851</v>
          </cell>
        </row>
        <row r="201">
          <cell r="G201" t="str">
            <v>00009592</v>
          </cell>
        </row>
        <row r="202">
          <cell r="G202" t="str">
            <v>00009601</v>
          </cell>
        </row>
        <row r="203">
          <cell r="G203" t="str">
            <v>00008943</v>
          </cell>
        </row>
        <row r="204">
          <cell r="G204" t="str">
            <v>00008944</v>
          </cell>
        </row>
        <row r="205">
          <cell r="G205" t="str">
            <v>00008875</v>
          </cell>
        </row>
        <row r="206">
          <cell r="G206" t="str">
            <v>00008876</v>
          </cell>
        </row>
        <row r="207">
          <cell r="G207" t="str">
            <v>00008882</v>
          </cell>
        </row>
        <row r="208">
          <cell r="G208" t="str">
            <v>00008924</v>
          </cell>
        </row>
        <row r="209">
          <cell r="G209" t="str">
            <v>00009680</v>
          </cell>
        </row>
        <row r="210">
          <cell r="G210" t="str">
            <v>00009790</v>
          </cell>
        </row>
        <row r="211">
          <cell r="G211" t="str">
            <v>00009812</v>
          </cell>
        </row>
        <row r="212">
          <cell r="G212" t="str">
            <v>00008808</v>
          </cell>
        </row>
        <row r="213">
          <cell r="G213" t="str">
            <v>00008809</v>
          </cell>
        </row>
        <row r="214">
          <cell r="G214" t="str">
            <v>00008812</v>
          </cell>
        </row>
        <row r="215">
          <cell r="G215" t="str">
            <v>00008813</v>
          </cell>
        </row>
        <row r="216">
          <cell r="G216" t="str">
            <v>00009156</v>
          </cell>
        </row>
        <row r="217">
          <cell r="G217" t="str">
            <v>00009157</v>
          </cell>
        </row>
        <row r="218">
          <cell r="G218" t="str">
            <v>00009681</v>
          </cell>
        </row>
        <row r="219">
          <cell r="G219" t="str">
            <v>00008841</v>
          </cell>
        </row>
        <row r="220">
          <cell r="G220" t="str">
            <v>00008842</v>
          </cell>
        </row>
        <row r="221">
          <cell r="G221" t="str">
            <v>00008815</v>
          </cell>
        </row>
        <row r="222">
          <cell r="G222" t="str">
            <v>00008816</v>
          </cell>
        </row>
        <row r="223">
          <cell r="G223" t="str">
            <v>00009568</v>
          </cell>
        </row>
        <row r="224">
          <cell r="G224" t="str">
            <v>00009569</v>
          </cell>
        </row>
        <row r="225">
          <cell r="G225" t="str">
            <v>00009593</v>
          </cell>
        </row>
        <row r="226">
          <cell r="G226" t="str">
            <v>00009368</v>
          </cell>
        </row>
        <row r="227">
          <cell r="G227" t="str">
            <v>00009371</v>
          </cell>
        </row>
        <row r="228">
          <cell r="G228" t="str">
            <v>00009373</v>
          </cell>
        </row>
        <row r="229">
          <cell r="G229" t="str">
            <v>00009374</v>
          </cell>
        </row>
        <row r="230">
          <cell r="G230" t="str">
            <v>00008847</v>
          </cell>
        </row>
        <row r="231">
          <cell r="G231" t="str">
            <v>00008848</v>
          </cell>
        </row>
        <row r="232">
          <cell r="G232" t="str">
            <v>00008849</v>
          </cell>
        </row>
        <row r="233">
          <cell r="G233" t="str">
            <v>00008850</v>
          </cell>
        </row>
        <row r="234">
          <cell r="G234" t="str">
            <v>00008851</v>
          </cell>
        </row>
        <row r="235">
          <cell r="G235" t="str">
            <v>00008870</v>
          </cell>
        </row>
        <row r="236">
          <cell r="G236" t="str">
            <v>00008883</v>
          </cell>
        </row>
        <row r="237">
          <cell r="G237" t="str">
            <v>00008817</v>
          </cell>
        </row>
        <row r="238">
          <cell r="G238" t="str">
            <v>00009633</v>
          </cell>
        </row>
        <row r="239">
          <cell r="G239" t="str">
            <v>00009636</v>
          </cell>
        </row>
        <row r="240">
          <cell r="G240" t="str">
            <v>00008914</v>
          </cell>
        </row>
        <row r="241">
          <cell r="G241" t="str">
            <v>00009751</v>
          </cell>
        </row>
        <row r="242">
          <cell r="G242" t="str">
            <v>00009752</v>
          </cell>
        </row>
        <row r="243">
          <cell r="G243" t="str">
            <v>00009757</v>
          </cell>
        </row>
        <row r="244">
          <cell r="G244" t="str">
            <v>00009158</v>
          </cell>
        </row>
        <row r="245">
          <cell r="G245" t="str">
            <v>00009159</v>
          </cell>
        </row>
        <row r="246">
          <cell r="G246" t="str">
            <v>00009164</v>
          </cell>
        </row>
        <row r="247">
          <cell r="G247" t="str">
            <v>00009165</v>
          </cell>
        </row>
        <row r="248">
          <cell r="G248" t="str">
            <v>00008814</v>
          </cell>
        </row>
        <row r="249">
          <cell r="G249" t="str">
            <v>00008874</v>
          </cell>
        </row>
        <row r="250">
          <cell r="G250" t="str">
            <v>00008889</v>
          </cell>
        </row>
        <row r="251">
          <cell r="G251" t="str">
            <v>00008893</v>
          </cell>
        </row>
        <row r="252">
          <cell r="G252" t="str">
            <v>00009919</v>
          </cell>
        </row>
        <row r="253">
          <cell r="G253" t="str">
            <v>00008858</v>
          </cell>
        </row>
        <row r="254">
          <cell r="G254" t="str">
            <v>00008859</v>
          </cell>
        </row>
        <row r="255">
          <cell r="G255" t="str">
            <v>00008860</v>
          </cell>
        </row>
        <row r="256">
          <cell r="G256" t="str">
            <v>00008861</v>
          </cell>
        </row>
        <row r="257">
          <cell r="G257" t="str">
            <v>00008862</v>
          </cell>
        </row>
        <row r="258">
          <cell r="G258" t="str">
            <v>00008863</v>
          </cell>
        </row>
        <row r="259">
          <cell r="G259" t="str">
            <v>00008864</v>
          </cell>
        </row>
        <row r="260">
          <cell r="G260" t="str">
            <v>00008865</v>
          </cell>
        </row>
        <row r="261">
          <cell r="G261" t="str">
            <v>00008866</v>
          </cell>
        </row>
        <row r="262">
          <cell r="G262" t="str">
            <v>00008867</v>
          </cell>
        </row>
        <row r="263">
          <cell r="G263" t="str">
            <v>00008868</v>
          </cell>
        </row>
        <row r="264">
          <cell r="G264" t="str">
            <v>00008869</v>
          </cell>
        </row>
        <row r="265">
          <cell r="G265" t="str">
            <v>00008915</v>
          </cell>
        </row>
        <row r="266">
          <cell r="G266" t="str">
            <v>00008916</v>
          </cell>
        </row>
        <row r="267">
          <cell r="G267" t="str">
            <v>00008923</v>
          </cell>
        </row>
        <row r="268">
          <cell r="G268" t="str">
            <v>00008959</v>
          </cell>
        </row>
        <row r="269">
          <cell r="G269" t="str">
            <v>00008965</v>
          </cell>
        </row>
        <row r="270">
          <cell r="G270" t="str">
            <v>00008971</v>
          </cell>
        </row>
        <row r="271">
          <cell r="G271" t="str">
            <v>00008933</v>
          </cell>
        </row>
        <row r="272">
          <cell r="G272" t="str">
            <v>00008934</v>
          </cell>
        </row>
        <row r="273">
          <cell r="G273" t="str">
            <v>00009012</v>
          </cell>
        </row>
        <row r="274">
          <cell r="G274" t="str">
            <v>00008952</v>
          </cell>
        </row>
        <row r="275">
          <cell r="G275" t="str">
            <v>00008953</v>
          </cell>
        </row>
        <row r="276">
          <cell r="G276" t="str">
            <v>00008954</v>
          </cell>
        </row>
        <row r="277">
          <cell r="G277" t="str">
            <v>00008998</v>
          </cell>
        </row>
        <row r="278">
          <cell r="G278" t="str">
            <v>00009000</v>
          </cell>
        </row>
        <row r="279">
          <cell r="G279" t="str">
            <v>00009002</v>
          </cell>
        </row>
        <row r="280">
          <cell r="G280" t="str">
            <v>00009010</v>
          </cell>
        </row>
        <row r="281">
          <cell r="G281" t="str">
            <v>00009011</v>
          </cell>
        </row>
        <row r="282">
          <cell r="G282" t="str">
            <v>00009081</v>
          </cell>
        </row>
        <row r="283">
          <cell r="G283" t="str">
            <v>00009082</v>
          </cell>
        </row>
        <row r="284">
          <cell r="G284" t="str">
            <v>00008976</v>
          </cell>
        </row>
        <row r="285">
          <cell r="G285" t="str">
            <v>00008982</v>
          </cell>
        </row>
        <row r="286">
          <cell r="G286" t="str">
            <v>00008984</v>
          </cell>
        </row>
        <row r="287">
          <cell r="G287" t="str">
            <v>00008988</v>
          </cell>
        </row>
        <row r="288">
          <cell r="G288" t="str">
            <v>00008997</v>
          </cell>
        </row>
        <row r="289">
          <cell r="G289" t="str">
            <v>00009071</v>
          </cell>
        </row>
        <row r="290">
          <cell r="G290" t="str">
            <v>00009072</v>
          </cell>
        </row>
        <row r="291">
          <cell r="G291" t="str">
            <v>00009073</v>
          </cell>
        </row>
        <row r="292">
          <cell r="G292" t="str">
            <v>00009074</v>
          </cell>
        </row>
        <row r="293">
          <cell r="G293" t="str">
            <v>00008993</v>
          </cell>
        </row>
        <row r="294">
          <cell r="G294" t="str">
            <v>00009022</v>
          </cell>
        </row>
        <row r="295">
          <cell r="G295" t="str">
            <v>00009069</v>
          </cell>
        </row>
        <row r="296">
          <cell r="G296" t="str">
            <v>00009070</v>
          </cell>
        </row>
        <row r="297">
          <cell r="G297" t="str">
            <v>00009117</v>
          </cell>
        </row>
        <row r="298">
          <cell r="G298" t="str">
            <v>00009118</v>
          </cell>
        </row>
        <row r="299">
          <cell r="G299" t="str">
            <v>00009039</v>
          </cell>
        </row>
        <row r="300">
          <cell r="G300" t="str">
            <v>00009040</v>
          </cell>
        </row>
        <row r="301">
          <cell r="G301" t="str">
            <v>00009051</v>
          </cell>
        </row>
        <row r="302">
          <cell r="G302" t="str">
            <v>00009061</v>
          </cell>
        </row>
        <row r="303">
          <cell r="G303" t="str">
            <v>00009062</v>
          </cell>
        </row>
        <row r="304">
          <cell r="G304" t="str">
            <v>00009064</v>
          </cell>
        </row>
        <row r="305">
          <cell r="G305" t="str">
            <v>00009080</v>
          </cell>
        </row>
        <row r="306">
          <cell r="G306" t="str">
            <v>00009091</v>
          </cell>
        </row>
        <row r="307">
          <cell r="G307" t="str">
            <v>00009092</v>
          </cell>
        </row>
        <row r="308">
          <cell r="G308" t="str">
            <v>00009093</v>
          </cell>
        </row>
        <row r="309">
          <cell r="G309" t="str">
            <v>00009094</v>
          </cell>
        </row>
        <row r="310">
          <cell r="G310" t="str">
            <v>00009095</v>
          </cell>
        </row>
        <row r="311">
          <cell r="G311" t="str">
            <v>00009088</v>
          </cell>
        </row>
        <row r="312">
          <cell r="G312" t="str">
            <v>00009104</v>
          </cell>
        </row>
        <row r="313">
          <cell r="G313" t="str">
            <v>00009098</v>
          </cell>
        </row>
        <row r="314">
          <cell r="G314" t="str">
            <v>00009099</v>
          </cell>
        </row>
        <row r="315">
          <cell r="G315" t="str">
            <v>00009100</v>
          </cell>
        </row>
        <row r="316">
          <cell r="G316" t="str">
            <v>00009101</v>
          </cell>
        </row>
        <row r="317">
          <cell r="G317" t="str">
            <v>00009102</v>
          </cell>
        </row>
        <row r="318">
          <cell r="G318" t="str">
            <v>00009103</v>
          </cell>
        </row>
        <row r="319">
          <cell r="G319" t="str">
            <v>00009105</v>
          </cell>
        </row>
        <row r="320">
          <cell r="G320" t="str">
            <v>00009106</v>
          </cell>
        </row>
        <row r="321">
          <cell r="G321" t="str">
            <v>00009187</v>
          </cell>
        </row>
        <row r="322">
          <cell r="G322" t="str">
            <v>00009202</v>
          </cell>
        </row>
        <row r="323">
          <cell r="G323" t="str">
            <v>00009131</v>
          </cell>
        </row>
        <row r="324">
          <cell r="G324" t="str">
            <v>00009132</v>
          </cell>
        </row>
        <row r="325">
          <cell r="G325" t="str">
            <v>00009248</v>
          </cell>
        </row>
        <row r="326">
          <cell r="G326" t="str">
            <v>00009252</v>
          </cell>
        </row>
        <row r="327">
          <cell r="G327" t="str">
            <v>00009143</v>
          </cell>
        </row>
        <row r="328">
          <cell r="G328" t="str">
            <v>00009144</v>
          </cell>
        </row>
        <row r="329">
          <cell r="G329" t="str">
            <v>00009145</v>
          </cell>
        </row>
        <row r="330">
          <cell r="G330" t="str">
            <v>00009150</v>
          </cell>
        </row>
        <row r="331">
          <cell r="G331" t="str">
            <v>00009151</v>
          </cell>
        </row>
        <row r="332">
          <cell r="G332" t="str">
            <v>00009195</v>
          </cell>
        </row>
        <row r="333">
          <cell r="G333" t="str">
            <v>00009199</v>
          </cell>
        </row>
        <row r="334">
          <cell r="G334" t="str">
            <v>00009200</v>
          </cell>
        </row>
        <row r="335">
          <cell r="G335" t="str">
            <v>00009179</v>
          </cell>
        </row>
        <row r="336">
          <cell r="G336" t="str">
            <v>00009361</v>
          </cell>
        </row>
        <row r="337">
          <cell r="G337" t="str">
            <v>00009211</v>
          </cell>
        </row>
        <row r="338">
          <cell r="G338" t="str">
            <v>00009225</v>
          </cell>
        </row>
        <row r="339">
          <cell r="G339" t="str">
            <v>00009322</v>
          </cell>
        </row>
        <row r="340">
          <cell r="G340" t="str">
            <v>00009323</v>
          </cell>
        </row>
        <row r="341">
          <cell r="G341" t="str">
            <v>00009235</v>
          </cell>
        </row>
        <row r="342">
          <cell r="G342" t="str">
            <v>00009236</v>
          </cell>
        </row>
        <row r="343">
          <cell r="G343" t="str">
            <v>00009242</v>
          </cell>
        </row>
        <row r="344">
          <cell r="G344" t="str">
            <v>00009288</v>
          </cell>
        </row>
        <row r="345">
          <cell r="G345" t="str">
            <v>00009290</v>
          </cell>
        </row>
        <row r="346">
          <cell r="G346" t="str">
            <v>00009292</v>
          </cell>
        </row>
        <row r="347">
          <cell r="G347" t="str">
            <v>00009293</v>
          </cell>
        </row>
        <row r="348">
          <cell r="G348" t="str">
            <v>00009294</v>
          </cell>
        </row>
        <row r="349">
          <cell r="G349" t="str">
            <v>00009306</v>
          </cell>
        </row>
        <row r="350">
          <cell r="G350" t="str">
            <v>00009267</v>
          </cell>
        </row>
        <row r="351">
          <cell r="G351" t="str">
            <v>00009271</v>
          </cell>
        </row>
        <row r="352">
          <cell r="G352" t="str">
            <v>00009278</v>
          </cell>
        </row>
        <row r="353">
          <cell r="G353" t="str">
            <v>00009307</v>
          </cell>
        </row>
        <row r="354">
          <cell r="G354" t="str">
            <v>00009582</v>
          </cell>
        </row>
        <row r="355">
          <cell r="G355" t="str">
            <v>00009335</v>
          </cell>
        </row>
        <row r="356">
          <cell r="G356" t="str">
            <v>00009336</v>
          </cell>
        </row>
        <row r="357">
          <cell r="G357" t="str">
            <v>00009342</v>
          </cell>
        </row>
        <row r="358">
          <cell r="G358" t="str">
            <v>00009343</v>
          </cell>
        </row>
        <row r="359">
          <cell r="G359" t="str">
            <v>00009344</v>
          </cell>
        </row>
        <row r="360">
          <cell r="G360" t="str">
            <v>00009328</v>
          </cell>
        </row>
        <row r="361">
          <cell r="G361" t="str">
            <v>00009329</v>
          </cell>
        </row>
        <row r="362">
          <cell r="G362" t="str">
            <v>00009331</v>
          </cell>
        </row>
        <row r="363">
          <cell r="G363" t="str">
            <v>00009334</v>
          </cell>
        </row>
        <row r="364">
          <cell r="G364" t="str">
            <v>00009408</v>
          </cell>
        </row>
        <row r="365">
          <cell r="G365" t="str">
            <v>00009410</v>
          </cell>
        </row>
        <row r="366">
          <cell r="G366" t="str">
            <v>00009452</v>
          </cell>
        </row>
        <row r="367">
          <cell r="G367" t="str">
            <v>00009454</v>
          </cell>
        </row>
        <row r="368">
          <cell r="G368" t="str">
            <v>00009345</v>
          </cell>
        </row>
        <row r="369">
          <cell r="G369" t="str">
            <v>00009349</v>
          </cell>
        </row>
        <row r="370">
          <cell r="G370" t="str">
            <v>00009375</v>
          </cell>
        </row>
        <row r="371">
          <cell r="G371" t="str">
            <v>00009447</v>
          </cell>
        </row>
        <row r="372">
          <cell r="G372" t="str">
            <v>00009379</v>
          </cell>
        </row>
        <row r="373">
          <cell r="G373" t="str">
            <v>00009522</v>
          </cell>
        </row>
        <row r="374">
          <cell r="G374" t="str">
            <v>00009526</v>
          </cell>
        </row>
        <row r="375">
          <cell r="G375" t="str">
            <v>00009426</v>
          </cell>
        </row>
        <row r="376">
          <cell r="G376" t="str">
            <v>00009430</v>
          </cell>
        </row>
        <row r="377">
          <cell r="G377" t="str">
            <v>00009431</v>
          </cell>
        </row>
        <row r="378">
          <cell r="G378" t="str">
            <v>00009436</v>
          </cell>
        </row>
        <row r="379">
          <cell r="G379" t="str">
            <v>00009437</v>
          </cell>
        </row>
        <row r="380">
          <cell r="G380" t="str">
            <v>00009827</v>
          </cell>
        </row>
        <row r="381">
          <cell r="G381" t="str">
            <v>00009456</v>
          </cell>
        </row>
        <row r="382">
          <cell r="G382" t="str">
            <v>00009492</v>
          </cell>
        </row>
        <row r="383">
          <cell r="G383" t="str">
            <v>00009506</v>
          </cell>
        </row>
        <row r="384">
          <cell r="G384" t="str">
            <v>00009530</v>
          </cell>
        </row>
        <row r="385">
          <cell r="G385" t="str">
            <v>00009695</v>
          </cell>
        </row>
        <row r="386">
          <cell r="G386" t="str">
            <v>00009472</v>
          </cell>
        </row>
        <row r="387">
          <cell r="G387" t="str">
            <v>00009476</v>
          </cell>
        </row>
        <row r="388">
          <cell r="G388" t="str">
            <v>00009538</v>
          </cell>
        </row>
        <row r="389">
          <cell r="G389" t="str">
            <v>00009547</v>
          </cell>
        </row>
        <row r="390">
          <cell r="G390" t="str">
            <v>00009493</v>
          </cell>
        </row>
        <row r="391">
          <cell r="G391" t="str">
            <v>00009497</v>
          </cell>
        </row>
        <row r="392">
          <cell r="G392" t="str">
            <v>00009520</v>
          </cell>
        </row>
        <row r="393">
          <cell r="G393" t="str">
            <v>00009536</v>
          </cell>
        </row>
        <row r="394">
          <cell r="G394" t="str">
            <v>00009808</v>
          </cell>
        </row>
        <row r="395">
          <cell r="G395" t="str">
            <v>00009821</v>
          </cell>
        </row>
        <row r="396">
          <cell r="G396" t="str">
            <v>00009554</v>
          </cell>
        </row>
        <row r="397">
          <cell r="G397" t="str">
            <v>00009559</v>
          </cell>
        </row>
        <row r="398">
          <cell r="G398" t="str">
            <v>00009566</v>
          </cell>
        </row>
        <row r="399">
          <cell r="G399" t="str">
            <v>00009583</v>
          </cell>
        </row>
        <row r="400">
          <cell r="G400" t="str">
            <v>00009750</v>
          </cell>
        </row>
        <row r="401">
          <cell r="G401" t="str">
            <v>00009754</v>
          </cell>
        </row>
        <row r="402">
          <cell r="G402" t="str">
            <v>00009755</v>
          </cell>
        </row>
        <row r="403">
          <cell r="G403" t="str">
            <v>00009756</v>
          </cell>
        </row>
        <row r="404">
          <cell r="G404" t="str">
            <v>00009792</v>
          </cell>
        </row>
        <row r="405">
          <cell r="G405" t="str">
            <v>00009793</v>
          </cell>
        </row>
        <row r="406">
          <cell r="G406" t="str">
            <v>00009584</v>
          </cell>
        </row>
        <row r="407">
          <cell r="G407" t="str">
            <v>00009585</v>
          </cell>
        </row>
        <row r="408">
          <cell r="G408" t="str">
            <v>00009589</v>
          </cell>
        </row>
        <row r="409">
          <cell r="G409" t="str">
            <v>00009590</v>
          </cell>
        </row>
        <row r="410">
          <cell r="G410" t="str">
            <v>00009591</v>
          </cell>
        </row>
        <row r="411">
          <cell r="G411" t="str">
            <v>00009609</v>
          </cell>
        </row>
        <row r="412">
          <cell r="G412" t="str">
            <v>00009613</v>
          </cell>
        </row>
        <row r="413">
          <cell r="G413" t="str">
            <v>00009614</v>
          </cell>
        </row>
        <row r="414">
          <cell r="G414" t="str">
            <v>00009615</v>
          </cell>
        </row>
        <row r="415">
          <cell r="G415" t="str">
            <v>00009623</v>
          </cell>
        </row>
        <row r="416">
          <cell r="G416" t="str">
            <v>00009629</v>
          </cell>
        </row>
        <row r="417">
          <cell r="G417" t="str">
            <v>00009630</v>
          </cell>
        </row>
        <row r="418">
          <cell r="G418" t="str">
            <v>00009753</v>
          </cell>
        </row>
        <row r="419">
          <cell r="G419" t="str">
            <v>00009638</v>
          </cell>
        </row>
        <row r="420">
          <cell r="G420" t="str">
            <v>00009651</v>
          </cell>
        </row>
        <row r="421">
          <cell r="G421" t="str">
            <v>00009666</v>
          </cell>
        </row>
        <row r="422">
          <cell r="G422" t="str">
            <v>00009815</v>
          </cell>
        </row>
        <row r="423">
          <cell r="G423" t="str">
            <v>00009817</v>
          </cell>
        </row>
        <row r="424">
          <cell r="G424" t="str">
            <v>00009878</v>
          </cell>
        </row>
        <row r="425">
          <cell r="G425" t="str">
            <v>00009946</v>
          </cell>
        </row>
        <row r="426">
          <cell r="G426" t="str">
            <v>00009858</v>
          </cell>
        </row>
        <row r="427">
          <cell r="G427" t="str">
            <v>00009865</v>
          </cell>
        </row>
        <row r="428">
          <cell r="G428" t="str">
            <v>00009872</v>
          </cell>
        </row>
        <row r="429">
          <cell r="G429" t="str">
            <v>00009887</v>
          </cell>
        </row>
        <row r="430">
          <cell r="G430" t="str">
            <v>00009890</v>
          </cell>
        </row>
        <row r="431">
          <cell r="G431" t="str">
            <v>00009912</v>
          </cell>
        </row>
        <row r="432">
          <cell r="G432" t="str">
            <v>00009925</v>
          </cell>
        </row>
        <row r="433">
          <cell r="G433" t="str">
            <v>00009908</v>
          </cell>
        </row>
        <row r="434">
          <cell r="G434" t="str">
            <v>00009927</v>
          </cell>
        </row>
        <row r="435">
          <cell r="G435" t="str">
            <v>00009950</v>
          </cell>
        </row>
        <row r="436">
          <cell r="G436" t="str">
            <v>00009956</v>
          </cell>
        </row>
        <row r="437">
          <cell r="G437" t="str">
            <v>00009959</v>
          </cell>
        </row>
        <row r="438">
          <cell r="G438" t="str">
            <v>00009944</v>
          </cell>
        </row>
        <row r="439">
          <cell r="G439" t="str">
            <v>00009966</v>
          </cell>
        </row>
        <row r="440">
          <cell r="G440" t="str">
            <v>00008000</v>
          </cell>
        </row>
        <row r="441">
          <cell r="G441" t="str">
            <v>00008658</v>
          </cell>
        </row>
        <row r="442">
          <cell r="G442" t="str">
            <v>00008659</v>
          </cell>
        </row>
        <row r="443">
          <cell r="G443" t="str">
            <v>00009273</v>
          </cell>
        </row>
        <row r="444">
          <cell r="G444" t="str">
            <v>00009696</v>
          </cell>
        </row>
        <row r="445">
          <cell r="G445" t="str">
            <v>00009023</v>
          </cell>
        </row>
        <row r="446">
          <cell r="G446" t="str">
            <v>00010146</v>
          </cell>
        </row>
        <row r="447">
          <cell r="G447" t="str">
            <v>00010147</v>
          </cell>
        </row>
        <row r="448">
          <cell r="G448" t="str">
            <v>00010308</v>
          </cell>
        </row>
        <row r="449">
          <cell r="G449" t="str">
            <v>00010110</v>
          </cell>
        </row>
        <row r="450">
          <cell r="G450" t="str">
            <v>00010142</v>
          </cell>
        </row>
        <row r="451">
          <cell r="G451" t="str">
            <v>00010154</v>
          </cell>
        </row>
        <row r="452">
          <cell r="G452" t="str">
            <v>00010499</v>
          </cell>
        </row>
        <row r="453">
          <cell r="G453" t="str">
            <v>00010204</v>
          </cell>
        </row>
        <row r="454">
          <cell r="G454" t="str">
            <v>00010032</v>
          </cell>
        </row>
        <row r="455">
          <cell r="G455" t="str">
            <v>00010241</v>
          </cell>
        </row>
        <row r="456">
          <cell r="G456" t="str">
            <v>00010242</v>
          </cell>
        </row>
        <row r="457">
          <cell r="G457" t="str">
            <v>00010038</v>
          </cell>
        </row>
        <row r="458">
          <cell r="G458" t="str">
            <v>00010048</v>
          </cell>
        </row>
        <row r="459">
          <cell r="G459" t="str">
            <v>00010054</v>
          </cell>
        </row>
        <row r="460">
          <cell r="G460" t="str">
            <v>00010065</v>
          </cell>
        </row>
        <row r="461">
          <cell r="G461" t="str">
            <v>00010234</v>
          </cell>
        </row>
        <row r="462">
          <cell r="G462" t="str">
            <v>00010127</v>
          </cell>
        </row>
        <row r="463">
          <cell r="G463" t="str">
            <v>00010159</v>
          </cell>
        </row>
        <row r="464">
          <cell r="G464" t="str">
            <v>00010166</v>
          </cell>
        </row>
        <row r="465">
          <cell r="G465" t="str">
            <v>00010194</v>
          </cell>
        </row>
        <row r="466">
          <cell r="G466" t="str">
            <v>00010139</v>
          </cell>
        </row>
        <row r="467">
          <cell r="G467" t="str">
            <v>00010165</v>
          </cell>
        </row>
        <row r="468">
          <cell r="G468" t="str">
            <v>00010200</v>
          </cell>
        </row>
        <row r="469">
          <cell r="G469" t="str">
            <v>00010144</v>
          </cell>
        </row>
        <row r="470">
          <cell r="G470" t="str">
            <v>00010178</v>
          </cell>
        </row>
        <row r="471">
          <cell r="G471" t="str">
            <v>00010358</v>
          </cell>
        </row>
        <row r="472">
          <cell r="G472" t="str">
            <v>00010377</v>
          </cell>
        </row>
        <row r="473">
          <cell r="G473" t="str">
            <v>00010425</v>
          </cell>
        </row>
        <row r="474">
          <cell r="G474" t="str">
            <v>00010426</v>
          </cell>
        </row>
        <row r="475">
          <cell r="G475" t="str">
            <v>00010149</v>
          </cell>
        </row>
        <row r="476">
          <cell r="G476" t="str">
            <v>00010218</v>
          </cell>
        </row>
        <row r="477">
          <cell r="G477" t="str">
            <v>00010222</v>
          </cell>
        </row>
        <row r="478">
          <cell r="G478" t="str">
            <v>00010226</v>
          </cell>
        </row>
        <row r="479">
          <cell r="G479" t="str">
            <v>00010227</v>
          </cell>
        </row>
        <row r="480">
          <cell r="G480" t="str">
            <v>00010228</v>
          </cell>
        </row>
        <row r="481">
          <cell r="G481" t="str">
            <v>00010230</v>
          </cell>
        </row>
        <row r="482">
          <cell r="G482" t="str">
            <v>00010252</v>
          </cell>
        </row>
        <row r="483">
          <cell r="G483" t="str">
            <v>00010262</v>
          </cell>
        </row>
        <row r="484">
          <cell r="G484" t="str">
            <v>00010263</v>
          </cell>
        </row>
        <row r="485">
          <cell r="G485" t="str">
            <v>00010282</v>
          </cell>
        </row>
        <row r="486">
          <cell r="G486" t="str">
            <v>00010376</v>
          </cell>
        </row>
        <row r="487">
          <cell r="G487" t="str">
            <v>00010292</v>
          </cell>
        </row>
        <row r="488">
          <cell r="G488" t="str">
            <v>00010357</v>
          </cell>
        </row>
        <row r="489">
          <cell r="G489" t="str">
            <v>00010372</v>
          </cell>
        </row>
        <row r="490">
          <cell r="G490" t="str">
            <v>00010381</v>
          </cell>
        </row>
        <row r="491">
          <cell r="G491" t="str">
            <v>00010427</v>
          </cell>
        </row>
        <row r="492">
          <cell r="G492" t="str">
            <v>00010430</v>
          </cell>
        </row>
        <row r="493">
          <cell r="G493" t="str">
            <v>00010431</v>
          </cell>
        </row>
        <row r="494">
          <cell r="G494" t="str">
            <v>00010378</v>
          </cell>
        </row>
        <row r="495">
          <cell r="G495" t="str">
            <v>00010428</v>
          </cell>
        </row>
        <row r="496">
          <cell r="G496" t="str">
            <v>00010429</v>
          </cell>
        </row>
        <row r="497">
          <cell r="G497" t="str">
            <v>00010448</v>
          </cell>
        </row>
        <row r="498">
          <cell r="G498" t="str">
            <v>00010455</v>
          </cell>
        </row>
        <row r="499">
          <cell r="G499" t="str">
            <v>00010486</v>
          </cell>
        </row>
        <row r="500">
          <cell r="G500" t="str">
            <v>00010518</v>
          </cell>
        </row>
        <row r="501">
          <cell r="G501" t="str">
            <v>00010519</v>
          </cell>
        </row>
        <row r="502">
          <cell r="G502" t="str">
            <v>00010514</v>
          </cell>
        </row>
        <row r="503">
          <cell r="G503" t="str">
            <v>00010187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O7545"/>
  <sheetViews>
    <sheetView workbookViewId="0">
      <selection activeCell="C2" sqref="C2"/>
    </sheetView>
  </sheetViews>
  <sheetFormatPr defaultRowHeight="15" x14ac:dyDescent="0.25"/>
  <cols>
    <col min="1" max="1" width="6.28515625" customWidth="1"/>
    <col min="2" max="3" width="9" customWidth="1"/>
    <col min="4" max="4" width="9" style="19" customWidth="1"/>
    <col min="5" max="5" width="45.85546875" hidden="1" customWidth="1"/>
    <col min="6" max="6" width="14.140625" customWidth="1"/>
    <col min="7" max="7" width="28.5703125" customWidth="1"/>
    <col min="8" max="8" width="13.42578125" customWidth="1"/>
    <col min="9" max="9" width="11.5703125" customWidth="1"/>
    <col min="10" max="10" width="14.5703125" bestFit="1" customWidth="1"/>
    <col min="11" max="11" width="23.5703125" customWidth="1"/>
    <col min="12" max="12" width="11.28515625" customWidth="1"/>
    <col min="13" max="13" width="25.28515625" customWidth="1"/>
    <col min="14" max="14" width="13.5703125" customWidth="1"/>
    <col min="15" max="15" width="13.7109375" customWidth="1"/>
  </cols>
  <sheetData>
    <row r="1" spans="1:15" ht="25.5" x14ac:dyDescent="0.25">
      <c r="A1" s="1" t="s">
        <v>0</v>
      </c>
      <c r="B1" s="1" t="s">
        <v>1</v>
      </c>
      <c r="C1" s="1" t="s">
        <v>2</v>
      </c>
      <c r="D1" s="17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M1" s="2"/>
    </row>
    <row r="2" spans="1:15" ht="38.25" x14ac:dyDescent="0.25">
      <c r="A2" s="3">
        <v>1</v>
      </c>
      <c r="B2" s="4" t="s">
        <v>11</v>
      </c>
      <c r="C2" s="4" t="s">
        <v>12</v>
      </c>
      <c r="D2" s="18">
        <v>44938</v>
      </c>
      <c r="E2" s="4" t="s">
        <v>13</v>
      </c>
      <c r="F2" s="4" t="s">
        <v>14</v>
      </c>
      <c r="G2" s="4" t="s">
        <v>15</v>
      </c>
      <c r="H2" s="6">
        <v>8132429</v>
      </c>
      <c r="I2" s="6">
        <v>813243</v>
      </c>
      <c r="J2" s="6">
        <v>8945672</v>
      </c>
      <c r="K2" s="4" t="s">
        <v>16</v>
      </c>
      <c r="M2" s="7"/>
      <c r="N2" t="e">
        <f>VLOOKUP(B2,[1]Sheet2!$G$2:$K$12010,1,0)</f>
        <v>#N/A</v>
      </c>
      <c r="O2" t="e">
        <f>VLOOKUP(B2,[1]Sheet2!$G$2:$H$7517,2,0)</f>
        <v>#N/A</v>
      </c>
    </row>
    <row r="3" spans="1:15" ht="38.25" x14ac:dyDescent="0.25">
      <c r="A3" s="3">
        <v>2</v>
      </c>
      <c r="B3" s="4" t="s">
        <v>17</v>
      </c>
      <c r="C3" s="4" t="s">
        <v>12</v>
      </c>
      <c r="D3" s="18">
        <v>44938</v>
      </c>
      <c r="E3" s="4" t="s">
        <v>18</v>
      </c>
      <c r="F3" s="4" t="s">
        <v>19</v>
      </c>
      <c r="G3" s="4" t="s">
        <v>20</v>
      </c>
      <c r="H3" s="6">
        <v>2118461</v>
      </c>
      <c r="I3" s="6">
        <v>211846</v>
      </c>
      <c r="J3" s="6">
        <v>2330307</v>
      </c>
      <c r="K3" s="4"/>
      <c r="M3" s="7"/>
      <c r="N3" t="e">
        <f>VLOOKUP(B3,[1]Sheet2!$G$2:$K$12010,1,0)</f>
        <v>#N/A</v>
      </c>
      <c r="O3" t="e">
        <f>VLOOKUP(B3,[1]Sheet2!$G$2:$H$7517,2,0)</f>
        <v>#N/A</v>
      </c>
    </row>
    <row r="4" spans="1:15" ht="30" x14ac:dyDescent="0.25">
      <c r="A4" s="3">
        <v>3</v>
      </c>
      <c r="B4" s="4" t="s">
        <v>21</v>
      </c>
      <c r="C4" s="4" t="s">
        <v>12</v>
      </c>
      <c r="D4" s="18">
        <v>45155</v>
      </c>
      <c r="E4" s="4" t="s">
        <v>22</v>
      </c>
      <c r="F4" s="4" t="s">
        <v>23</v>
      </c>
      <c r="G4" s="4" t="s">
        <v>24</v>
      </c>
      <c r="H4" s="6">
        <v>1072216</v>
      </c>
      <c r="I4" s="6">
        <v>85777</v>
      </c>
      <c r="J4" s="6">
        <v>1157993</v>
      </c>
      <c r="K4" s="4"/>
      <c r="M4" s="8" t="s">
        <v>25</v>
      </c>
      <c r="N4" t="e">
        <f>VLOOKUP(B4,[1]Sheet2!$G$2:$K$12010,1,0)</f>
        <v>#N/A</v>
      </c>
      <c r="O4" t="e">
        <f>VLOOKUP(B4,[1]Sheet2!$G$2:$H$7517,2,0)</f>
        <v>#N/A</v>
      </c>
    </row>
    <row r="5" spans="1:15" ht="30" x14ac:dyDescent="0.25">
      <c r="A5" s="3">
        <v>4</v>
      </c>
      <c r="B5" s="4" t="s">
        <v>26</v>
      </c>
      <c r="C5" s="4" t="s">
        <v>12</v>
      </c>
      <c r="D5" s="18">
        <v>45162</v>
      </c>
      <c r="E5" s="4" t="s">
        <v>22</v>
      </c>
      <c r="F5" s="4" t="s">
        <v>23</v>
      </c>
      <c r="G5" s="4" t="s">
        <v>27</v>
      </c>
      <c r="H5" s="6">
        <v>870364</v>
      </c>
      <c r="I5" s="6">
        <v>69629</v>
      </c>
      <c r="J5" s="6">
        <v>939993</v>
      </c>
      <c r="K5" s="4"/>
      <c r="M5" s="8" t="s">
        <v>28</v>
      </c>
      <c r="N5" t="e">
        <f>VLOOKUP(B5,[1]Sheet2!$G$2:$K$12010,1,0)</f>
        <v>#N/A</v>
      </c>
      <c r="O5" t="e">
        <f>VLOOKUP(B5,[1]Sheet2!$G$2:$H$7517,2,0)</f>
        <v>#N/A</v>
      </c>
    </row>
    <row r="6" spans="1:15" ht="30" x14ac:dyDescent="0.25">
      <c r="A6" s="3">
        <v>5</v>
      </c>
      <c r="B6" s="4" t="s">
        <v>29</v>
      </c>
      <c r="C6" s="4" t="s">
        <v>12</v>
      </c>
      <c r="D6" s="18">
        <v>45197</v>
      </c>
      <c r="E6" s="4" t="s">
        <v>22</v>
      </c>
      <c r="F6" s="4" t="s">
        <v>23</v>
      </c>
      <c r="G6" s="4" t="s">
        <v>30</v>
      </c>
      <c r="H6" s="6">
        <v>1259448</v>
      </c>
      <c r="I6" s="6">
        <v>100756</v>
      </c>
      <c r="J6" s="6">
        <v>1360204</v>
      </c>
      <c r="K6" s="4"/>
      <c r="M6" s="8" t="s">
        <v>31</v>
      </c>
      <c r="N6" t="e">
        <f>VLOOKUP(B6,[1]Sheet2!$G$2:$K$12010,1,0)</f>
        <v>#N/A</v>
      </c>
      <c r="O6" t="e">
        <f>VLOOKUP(B6,[1]Sheet2!$G$2:$H$7517,2,0)</f>
        <v>#N/A</v>
      </c>
    </row>
    <row r="7" spans="1:15" ht="25.5" x14ac:dyDescent="0.25">
      <c r="A7" s="3">
        <v>6</v>
      </c>
      <c r="B7" s="4" t="s">
        <v>32</v>
      </c>
      <c r="C7" s="4" t="s">
        <v>12</v>
      </c>
      <c r="D7" s="18">
        <v>45204</v>
      </c>
      <c r="E7" s="4" t="s">
        <v>13</v>
      </c>
      <c r="F7" s="4" t="s">
        <v>14</v>
      </c>
      <c r="G7" s="4" t="s">
        <v>33</v>
      </c>
      <c r="H7" s="6">
        <v>833166</v>
      </c>
      <c r="I7" s="6">
        <v>66653</v>
      </c>
      <c r="J7" s="6">
        <v>899819</v>
      </c>
      <c r="K7" s="4"/>
      <c r="M7" s="9" t="s">
        <v>34</v>
      </c>
      <c r="N7" t="str">
        <f>VLOOKUP(B7,[1]Sheet2!$G$2:$K$12010,1,0)</f>
        <v>00059661</v>
      </c>
      <c r="O7" t="str">
        <f>VLOOKUP(B7,[1]Sheet2!$G$2:$H$7517,2,0)</f>
        <v>Trễ kỳ</v>
      </c>
    </row>
    <row r="8" spans="1:15" ht="25.5" x14ac:dyDescent="0.25">
      <c r="A8" s="3">
        <v>217</v>
      </c>
      <c r="B8" s="4" t="s">
        <v>37</v>
      </c>
      <c r="C8" s="4" t="s">
        <v>12</v>
      </c>
      <c r="D8" s="18">
        <v>45232</v>
      </c>
      <c r="E8" s="4" t="s">
        <v>13</v>
      </c>
      <c r="F8" s="4" t="s">
        <v>14</v>
      </c>
      <c r="G8" s="4" t="s">
        <v>38</v>
      </c>
      <c r="H8" s="6">
        <v>2555800</v>
      </c>
      <c r="I8" s="6">
        <v>204464</v>
      </c>
      <c r="J8" s="6">
        <v>2760264</v>
      </c>
      <c r="K8" s="4"/>
      <c r="M8" s="2"/>
      <c r="N8" t="e">
        <f>VLOOKUP(B8,[1]Sheet2!$G$2:$K$12010,1,0)</f>
        <v>#N/A</v>
      </c>
      <c r="O8" t="e">
        <f>VLOOKUP(B8,[1]Sheet2!$G$2:$H$7517,2,0)</f>
        <v>#N/A</v>
      </c>
    </row>
    <row r="9" spans="1:15" ht="25.5" hidden="1" x14ac:dyDescent="0.25">
      <c r="A9" s="3">
        <v>1649</v>
      </c>
      <c r="B9" s="4" t="s">
        <v>153</v>
      </c>
      <c r="C9" s="4" t="s">
        <v>12</v>
      </c>
      <c r="D9" s="5">
        <v>45239</v>
      </c>
      <c r="E9" s="4" t="s">
        <v>35</v>
      </c>
      <c r="F9" s="4" t="s">
        <v>36</v>
      </c>
      <c r="G9" s="4" t="s">
        <v>154</v>
      </c>
      <c r="H9" s="6">
        <v>811385</v>
      </c>
      <c r="I9" s="6">
        <v>64911</v>
      </c>
      <c r="J9" s="6">
        <v>876296</v>
      </c>
      <c r="K9" s="4" t="s">
        <v>24332</v>
      </c>
      <c r="L9" t="str">
        <f>VLOOKUP(B9,[2]Sheet1!$G$2:$G$6000,1,0)</f>
        <v>00067452</v>
      </c>
      <c r="M9" s="2"/>
      <c r="N9" t="str">
        <f>VLOOKUP(B9,[1]Sheet2!$G$2:$K$12010,1,0)</f>
        <v>00067452</v>
      </c>
      <c r="O9" t="str">
        <f>VLOOKUP(B9,[1]Sheet2!$G$2:$H$7517,2,0)</f>
        <v>Đúng kỳ</v>
      </c>
    </row>
    <row r="10" spans="1:15" ht="25.5" x14ac:dyDescent="0.25">
      <c r="A10" s="3">
        <v>1954</v>
      </c>
      <c r="B10" s="4" t="s">
        <v>157</v>
      </c>
      <c r="C10" s="4" t="s">
        <v>12</v>
      </c>
      <c r="D10" s="18">
        <v>45240</v>
      </c>
      <c r="E10" s="4" t="s">
        <v>13</v>
      </c>
      <c r="F10" s="4" t="s">
        <v>14</v>
      </c>
      <c r="G10" s="4" t="s">
        <v>148</v>
      </c>
      <c r="H10" s="6">
        <v>1292295</v>
      </c>
      <c r="I10" s="6">
        <v>103384</v>
      </c>
      <c r="J10" s="6">
        <v>1395679</v>
      </c>
      <c r="K10" s="4"/>
      <c r="M10" s="2"/>
      <c r="N10" t="e">
        <f>VLOOKUP(B10,[1]Sheet2!$G$2:$K$12010,1,0)</f>
        <v>#N/A</v>
      </c>
      <c r="O10" t="e">
        <f>VLOOKUP(B10,[1]Sheet2!$G$2:$H$7517,2,0)</f>
        <v>#N/A</v>
      </c>
    </row>
    <row r="11" spans="1:15" ht="25.5" hidden="1" x14ac:dyDescent="0.25">
      <c r="A11" s="3">
        <v>2021</v>
      </c>
      <c r="B11" s="4" t="s">
        <v>162</v>
      </c>
      <c r="C11" s="4" t="s">
        <v>12</v>
      </c>
      <c r="D11" s="5">
        <v>45246</v>
      </c>
      <c r="E11" s="4" t="s">
        <v>13</v>
      </c>
      <c r="F11" s="4" t="s">
        <v>14</v>
      </c>
      <c r="G11" s="4" t="s">
        <v>163</v>
      </c>
      <c r="H11" s="6">
        <v>1062295</v>
      </c>
      <c r="I11" s="6">
        <v>84984</v>
      </c>
      <c r="J11" s="6">
        <v>1147279</v>
      </c>
      <c r="K11" s="4" t="s">
        <v>24332</v>
      </c>
      <c r="L11" t="str">
        <f>VLOOKUP(B11,[2]Sheet1!$G$2:$G$6000,1,0)</f>
        <v>00068259</v>
      </c>
      <c r="M11" s="2"/>
      <c r="N11" t="str">
        <f>VLOOKUP(B11,[1]Sheet2!$G$2:$K$12010,1,0)</f>
        <v>00068259</v>
      </c>
      <c r="O11" t="str">
        <f>VLOOKUP(B11,[1]Sheet2!$G$2:$H$7517,2,0)</f>
        <v>Đúng kỳ</v>
      </c>
    </row>
    <row r="12" spans="1:15" ht="25.5" hidden="1" x14ac:dyDescent="0.25">
      <c r="A12" s="3">
        <v>2022</v>
      </c>
      <c r="B12" s="4" t="s">
        <v>164</v>
      </c>
      <c r="C12" s="4" t="s">
        <v>12</v>
      </c>
      <c r="D12" s="5">
        <v>45246</v>
      </c>
      <c r="E12" s="4" t="s">
        <v>13</v>
      </c>
      <c r="F12" s="4" t="s">
        <v>14</v>
      </c>
      <c r="G12" s="4" t="s">
        <v>165</v>
      </c>
      <c r="H12" s="6">
        <v>1155140</v>
      </c>
      <c r="I12" s="6">
        <v>92411</v>
      </c>
      <c r="J12" s="6">
        <v>1247551</v>
      </c>
      <c r="K12" s="4" t="s">
        <v>24332</v>
      </c>
      <c r="L12" t="str">
        <f>VLOOKUP(B12,[2]Sheet1!$G$2:$G$6000,1,0)</f>
        <v>00068260</v>
      </c>
      <c r="M12" s="2"/>
      <c r="N12" t="str">
        <f>VLOOKUP(B12,[1]Sheet2!$G$2:$K$12010,1,0)</f>
        <v>00068260</v>
      </c>
      <c r="O12" t="str">
        <f>VLOOKUP(B12,[1]Sheet2!$G$2:$H$7517,2,0)</f>
        <v>Đúng kỳ</v>
      </c>
    </row>
    <row r="13" spans="1:15" ht="25.5" hidden="1" x14ac:dyDescent="0.25">
      <c r="A13" s="3">
        <v>2023</v>
      </c>
      <c r="B13" s="4" t="s">
        <v>166</v>
      </c>
      <c r="C13" s="4" t="s">
        <v>12</v>
      </c>
      <c r="D13" s="5">
        <v>45246</v>
      </c>
      <c r="E13" s="4" t="s">
        <v>13</v>
      </c>
      <c r="F13" s="4" t="s">
        <v>14</v>
      </c>
      <c r="G13" s="4" t="s">
        <v>167</v>
      </c>
      <c r="H13" s="6">
        <v>1772880</v>
      </c>
      <c r="I13" s="6">
        <v>141830</v>
      </c>
      <c r="J13" s="6">
        <v>1914710</v>
      </c>
      <c r="K13" s="4" t="s">
        <v>24332</v>
      </c>
      <c r="L13" t="str">
        <f>VLOOKUP(B13,[2]Sheet1!$G$2:$G$6000,1,0)</f>
        <v>00068261</v>
      </c>
      <c r="M13" s="2"/>
      <c r="N13" t="str">
        <f>VLOOKUP(B13,[1]Sheet2!$G$2:$K$12010,1,0)</f>
        <v>00068261</v>
      </c>
      <c r="O13" t="str">
        <f>VLOOKUP(B13,[1]Sheet2!$G$2:$H$7517,2,0)</f>
        <v>Đúng kỳ</v>
      </c>
    </row>
    <row r="14" spans="1:15" ht="25.5" hidden="1" x14ac:dyDescent="0.25">
      <c r="A14" s="3">
        <v>2024</v>
      </c>
      <c r="B14" s="4" t="s">
        <v>168</v>
      </c>
      <c r="C14" s="4" t="s">
        <v>12</v>
      </c>
      <c r="D14" s="5">
        <v>45246</v>
      </c>
      <c r="E14" s="4" t="s">
        <v>13</v>
      </c>
      <c r="F14" s="4" t="s">
        <v>14</v>
      </c>
      <c r="G14" s="4" t="s">
        <v>169</v>
      </c>
      <c r="H14" s="6">
        <v>1889450</v>
      </c>
      <c r="I14" s="6">
        <v>151156</v>
      </c>
      <c r="J14" s="6">
        <v>2040606</v>
      </c>
      <c r="K14" s="4" t="s">
        <v>24332</v>
      </c>
      <c r="L14" t="str">
        <f>VLOOKUP(B14,[2]Sheet1!$G$2:$G$6000,1,0)</f>
        <v>00068262</v>
      </c>
      <c r="M14" s="2"/>
      <c r="N14" t="str">
        <f>VLOOKUP(B14,[1]Sheet2!$G$2:$K$12010,1,0)</f>
        <v>00068262</v>
      </c>
      <c r="O14" t="str">
        <f>VLOOKUP(B14,[1]Sheet2!$G$2:$H$7517,2,0)</f>
        <v>Đúng kỳ</v>
      </c>
    </row>
    <row r="15" spans="1:15" ht="25.5" hidden="1" x14ac:dyDescent="0.25">
      <c r="A15" s="3">
        <v>2025</v>
      </c>
      <c r="B15" s="4" t="s">
        <v>170</v>
      </c>
      <c r="C15" s="4" t="s">
        <v>12</v>
      </c>
      <c r="D15" s="5">
        <v>45246</v>
      </c>
      <c r="E15" s="4" t="s">
        <v>13</v>
      </c>
      <c r="F15" s="4" t="s">
        <v>14</v>
      </c>
      <c r="G15" s="4" t="s">
        <v>171</v>
      </c>
      <c r="H15" s="6">
        <v>951905</v>
      </c>
      <c r="I15" s="6">
        <v>76152</v>
      </c>
      <c r="J15" s="6">
        <v>1028057</v>
      </c>
      <c r="K15" s="4" t="s">
        <v>24332</v>
      </c>
      <c r="L15" t="str">
        <f>VLOOKUP(B15,[2]Sheet1!$G$2:$G$6000,1,0)</f>
        <v>00068263</v>
      </c>
      <c r="M15" s="2"/>
      <c r="N15" t="str">
        <f>VLOOKUP(B15,[1]Sheet2!$G$2:$K$12010,1,0)</f>
        <v>00068263</v>
      </c>
      <c r="O15" t="str">
        <f>VLOOKUP(B15,[1]Sheet2!$G$2:$H$7517,2,0)</f>
        <v>Đúng kỳ</v>
      </c>
    </row>
    <row r="16" spans="1:15" ht="25.5" hidden="1" x14ac:dyDescent="0.25">
      <c r="A16" s="3">
        <v>2026</v>
      </c>
      <c r="B16" s="4" t="s">
        <v>172</v>
      </c>
      <c r="C16" s="4" t="s">
        <v>12</v>
      </c>
      <c r="D16" s="5">
        <v>45246</v>
      </c>
      <c r="E16" s="4" t="s">
        <v>13</v>
      </c>
      <c r="F16" s="4" t="s">
        <v>14</v>
      </c>
      <c r="G16" s="4" t="s">
        <v>173</v>
      </c>
      <c r="H16" s="6">
        <v>1436904</v>
      </c>
      <c r="I16" s="6">
        <v>114952</v>
      </c>
      <c r="J16" s="6">
        <v>1551856</v>
      </c>
      <c r="K16" s="4" t="s">
        <v>24332</v>
      </c>
      <c r="L16" t="str">
        <f>VLOOKUP(B16,[2]Sheet1!$G$2:$G$6000,1,0)</f>
        <v>00068264</v>
      </c>
      <c r="M16" s="2"/>
      <c r="N16" t="str">
        <f>VLOOKUP(B16,[1]Sheet2!$G$2:$K$12010,1,0)</f>
        <v>00068264</v>
      </c>
      <c r="O16" t="str">
        <f>VLOOKUP(B16,[1]Sheet2!$G$2:$H$7517,2,0)</f>
        <v>Đúng kỳ</v>
      </c>
    </row>
    <row r="17" spans="1:15" ht="25.5" hidden="1" x14ac:dyDescent="0.25">
      <c r="A17" s="3">
        <v>2027</v>
      </c>
      <c r="B17" s="4" t="s">
        <v>174</v>
      </c>
      <c r="C17" s="4" t="s">
        <v>12</v>
      </c>
      <c r="D17" s="5">
        <v>45246</v>
      </c>
      <c r="E17" s="4" t="s">
        <v>13</v>
      </c>
      <c r="F17" s="4" t="s">
        <v>14</v>
      </c>
      <c r="G17" s="4" t="s">
        <v>175</v>
      </c>
      <c r="H17" s="6">
        <v>290400</v>
      </c>
      <c r="I17" s="6">
        <v>23232</v>
      </c>
      <c r="J17" s="6">
        <v>313632</v>
      </c>
      <c r="K17" s="4" t="s">
        <v>24332</v>
      </c>
      <c r="L17" t="e">
        <f>VLOOKUP(B17,[3]Sheet1!$G$2:$G$6000,1,0)</f>
        <v>#N/A</v>
      </c>
      <c r="M17" s="2"/>
      <c r="N17" t="str">
        <f>VLOOKUP(B17,[1]Sheet2!$G$2:$K$12010,1,0)</f>
        <v>00068265</v>
      </c>
      <c r="O17" t="str">
        <f>VLOOKUP(B17,[1]Sheet2!$G$2:$H$7517,2,0)</f>
        <v>Đúng kỳ</v>
      </c>
    </row>
    <row r="18" spans="1:15" ht="25.5" hidden="1" x14ac:dyDescent="0.25">
      <c r="A18" s="3">
        <v>2028</v>
      </c>
      <c r="B18" s="4" t="s">
        <v>176</v>
      </c>
      <c r="C18" s="4" t="s">
        <v>12</v>
      </c>
      <c r="D18" s="5">
        <v>45246</v>
      </c>
      <c r="E18" s="4" t="s">
        <v>13</v>
      </c>
      <c r="F18" s="4" t="s">
        <v>14</v>
      </c>
      <c r="G18" s="4" t="s">
        <v>177</v>
      </c>
      <c r="H18" s="6">
        <v>367155</v>
      </c>
      <c r="I18" s="6">
        <v>29372</v>
      </c>
      <c r="J18" s="6">
        <v>396527</v>
      </c>
      <c r="K18" s="4" t="s">
        <v>24332</v>
      </c>
      <c r="L18" t="e">
        <f>VLOOKUP(B18,[3]Sheet1!$G$2:$G$6000,1,0)</f>
        <v>#N/A</v>
      </c>
      <c r="M18" s="2"/>
      <c r="N18" t="str">
        <f>VLOOKUP(B18,[1]Sheet2!$G$2:$K$12010,1,0)</f>
        <v>00068266</v>
      </c>
      <c r="O18" t="str">
        <f>VLOOKUP(B18,[1]Sheet2!$G$2:$H$7517,2,0)</f>
        <v>Đúng kỳ</v>
      </c>
    </row>
    <row r="19" spans="1:15" ht="25.5" hidden="1" x14ac:dyDescent="0.25">
      <c r="A19" s="3">
        <v>2029</v>
      </c>
      <c r="B19" s="4" t="s">
        <v>178</v>
      </c>
      <c r="C19" s="4" t="s">
        <v>12</v>
      </c>
      <c r="D19" s="5">
        <v>45246</v>
      </c>
      <c r="E19" s="4" t="s">
        <v>13</v>
      </c>
      <c r="F19" s="4" t="s">
        <v>14</v>
      </c>
      <c r="G19" s="4" t="s">
        <v>179</v>
      </c>
      <c r="H19" s="6">
        <v>753369</v>
      </c>
      <c r="I19" s="6">
        <v>60270</v>
      </c>
      <c r="J19" s="6">
        <v>813639</v>
      </c>
      <c r="K19" s="4" t="s">
        <v>24332</v>
      </c>
      <c r="L19" t="str">
        <f>VLOOKUP(B19,[2]Sheet1!$G$2:$G$6000,1,0)</f>
        <v>00068267</v>
      </c>
      <c r="M19" s="2"/>
      <c r="N19" t="str">
        <f>VLOOKUP(B19,[1]Sheet2!$G$2:$K$12010,1,0)</f>
        <v>00068267</v>
      </c>
      <c r="O19" t="str">
        <f>VLOOKUP(B19,[1]Sheet2!$G$2:$H$7517,2,0)</f>
        <v>Đúng kỳ</v>
      </c>
    </row>
    <row r="20" spans="1:15" ht="25.5" hidden="1" x14ac:dyDescent="0.25">
      <c r="A20" s="3">
        <v>2030</v>
      </c>
      <c r="B20" s="4" t="s">
        <v>180</v>
      </c>
      <c r="C20" s="4" t="s">
        <v>12</v>
      </c>
      <c r="D20" s="5">
        <v>45246</v>
      </c>
      <c r="E20" s="4" t="s">
        <v>13</v>
      </c>
      <c r="F20" s="4" t="s">
        <v>14</v>
      </c>
      <c r="G20" s="4" t="s">
        <v>181</v>
      </c>
      <c r="H20" s="6">
        <v>1761530</v>
      </c>
      <c r="I20" s="6">
        <v>140922</v>
      </c>
      <c r="J20" s="6">
        <v>1902452</v>
      </c>
      <c r="K20" s="4" t="s">
        <v>24332</v>
      </c>
      <c r="L20" t="str">
        <f>VLOOKUP(B20,[2]Sheet1!$G$2:$G$6000,1,0)</f>
        <v>00068268</v>
      </c>
      <c r="M20" s="2"/>
      <c r="N20" t="str">
        <f>VLOOKUP(B20,[1]Sheet2!$G$2:$K$12010,1,0)</f>
        <v>00068268</v>
      </c>
      <c r="O20" t="str">
        <f>VLOOKUP(B20,[1]Sheet2!$G$2:$H$7517,2,0)</f>
        <v>Đúng kỳ</v>
      </c>
    </row>
    <row r="21" spans="1:15" ht="25.5" hidden="1" x14ac:dyDescent="0.25">
      <c r="A21" s="3">
        <v>2031</v>
      </c>
      <c r="B21" s="4" t="s">
        <v>182</v>
      </c>
      <c r="C21" s="4" t="s">
        <v>12</v>
      </c>
      <c r="D21" s="5">
        <v>45246</v>
      </c>
      <c r="E21" s="4" t="s">
        <v>13</v>
      </c>
      <c r="F21" s="4" t="s">
        <v>14</v>
      </c>
      <c r="G21" s="4" t="s">
        <v>183</v>
      </c>
      <c r="H21" s="6">
        <v>783986</v>
      </c>
      <c r="I21" s="6">
        <v>62719</v>
      </c>
      <c r="J21" s="6">
        <v>846705</v>
      </c>
      <c r="K21" s="4" t="s">
        <v>24332</v>
      </c>
      <c r="L21" t="e">
        <f>VLOOKUP(B21,[3]Sheet1!$G$2:$G$6000,1,0)</f>
        <v>#N/A</v>
      </c>
      <c r="M21" s="2"/>
      <c r="N21" t="str">
        <f>VLOOKUP(B21,[1]Sheet2!$G$2:$K$12010,1,0)</f>
        <v>00068269</v>
      </c>
      <c r="O21" t="str">
        <f>VLOOKUP(B21,[1]Sheet2!$G$2:$H$7517,2,0)</f>
        <v>Đúng kỳ</v>
      </c>
    </row>
    <row r="22" spans="1:15" ht="25.5" hidden="1" x14ac:dyDescent="0.25">
      <c r="A22" s="3">
        <v>2032</v>
      </c>
      <c r="B22" s="4" t="s">
        <v>184</v>
      </c>
      <c r="C22" s="4" t="s">
        <v>12</v>
      </c>
      <c r="D22" s="5">
        <v>45246</v>
      </c>
      <c r="E22" s="4" t="s">
        <v>13</v>
      </c>
      <c r="F22" s="4" t="s">
        <v>14</v>
      </c>
      <c r="G22" s="4" t="s">
        <v>185</v>
      </c>
      <c r="H22" s="6">
        <v>1453829</v>
      </c>
      <c r="I22" s="6">
        <v>116306</v>
      </c>
      <c r="J22" s="6">
        <v>1570135</v>
      </c>
      <c r="K22" s="4" t="s">
        <v>24332</v>
      </c>
      <c r="L22" t="str">
        <f>VLOOKUP(B22,[2]Sheet1!$G$2:$G$6000,1,0)</f>
        <v>00068270</v>
      </c>
      <c r="M22" s="2"/>
      <c r="N22" t="str">
        <f>VLOOKUP(B22,[1]Sheet2!$G$2:$K$12010,1,0)</f>
        <v>00068270</v>
      </c>
      <c r="O22" t="str">
        <f>VLOOKUP(B22,[1]Sheet2!$G$2:$H$7517,2,0)</f>
        <v>Đúng kỳ</v>
      </c>
    </row>
    <row r="23" spans="1:15" ht="25.5" hidden="1" x14ac:dyDescent="0.25">
      <c r="A23" s="3">
        <v>2033</v>
      </c>
      <c r="B23" s="4" t="s">
        <v>186</v>
      </c>
      <c r="C23" s="4" t="s">
        <v>12</v>
      </c>
      <c r="D23" s="5">
        <v>45246</v>
      </c>
      <c r="E23" s="4" t="s">
        <v>13</v>
      </c>
      <c r="F23" s="4" t="s">
        <v>14</v>
      </c>
      <c r="G23" s="4" t="s">
        <v>187</v>
      </c>
      <c r="H23" s="6">
        <v>1307923</v>
      </c>
      <c r="I23" s="6">
        <v>104634</v>
      </c>
      <c r="J23" s="6">
        <v>1412557</v>
      </c>
      <c r="K23" s="4" t="s">
        <v>24332</v>
      </c>
      <c r="L23" t="e">
        <f>VLOOKUP(B23,[3]Sheet1!$G$2:$G$6000,1,0)</f>
        <v>#N/A</v>
      </c>
      <c r="M23" s="2"/>
      <c r="N23" t="str">
        <f>VLOOKUP(B23,[1]Sheet2!$G$2:$K$12010,1,0)</f>
        <v>00068271</v>
      </c>
      <c r="O23" t="str">
        <f>VLOOKUP(B23,[1]Sheet2!$G$2:$H$7517,2,0)</f>
        <v>Đúng kỳ</v>
      </c>
    </row>
    <row r="24" spans="1:15" ht="25.5" hidden="1" x14ac:dyDescent="0.25">
      <c r="A24" s="3">
        <v>2034</v>
      </c>
      <c r="B24" s="4" t="s">
        <v>188</v>
      </c>
      <c r="C24" s="4" t="s">
        <v>12</v>
      </c>
      <c r="D24" s="5">
        <v>45246</v>
      </c>
      <c r="E24" s="4" t="s">
        <v>13</v>
      </c>
      <c r="F24" s="4" t="s">
        <v>14</v>
      </c>
      <c r="G24" s="4" t="s">
        <v>189</v>
      </c>
      <c r="H24" s="6">
        <v>1313205</v>
      </c>
      <c r="I24" s="6">
        <v>105056</v>
      </c>
      <c r="J24" s="6">
        <v>1418261</v>
      </c>
      <c r="K24" s="4" t="s">
        <v>24332</v>
      </c>
      <c r="L24" t="str">
        <f>VLOOKUP(B24,[2]Sheet1!$G$2:$G$6000,1,0)</f>
        <v>00068272</v>
      </c>
      <c r="M24" s="2"/>
      <c r="N24" t="str">
        <f>VLOOKUP(B24,[1]Sheet2!$G$2:$K$12010,1,0)</f>
        <v>00068272</v>
      </c>
      <c r="O24" t="str">
        <f>VLOOKUP(B24,[1]Sheet2!$G$2:$H$7517,2,0)</f>
        <v>Đúng kỳ</v>
      </c>
    </row>
    <row r="25" spans="1:15" ht="25.5" hidden="1" x14ac:dyDescent="0.25">
      <c r="A25" s="3">
        <v>2035</v>
      </c>
      <c r="B25" s="4" t="s">
        <v>190</v>
      </c>
      <c r="C25" s="4" t="s">
        <v>12</v>
      </c>
      <c r="D25" s="5">
        <v>45246</v>
      </c>
      <c r="E25" s="4" t="s">
        <v>13</v>
      </c>
      <c r="F25" s="4" t="s">
        <v>14</v>
      </c>
      <c r="G25" s="4" t="s">
        <v>191</v>
      </c>
      <c r="H25" s="6">
        <v>1114603</v>
      </c>
      <c r="I25" s="6">
        <v>89168</v>
      </c>
      <c r="J25" s="6">
        <v>1203771</v>
      </c>
      <c r="K25" s="4" t="s">
        <v>24332</v>
      </c>
      <c r="L25" t="str">
        <f>VLOOKUP(B25,[2]Sheet1!$G$2:$G$6000,1,0)</f>
        <v>00068273</v>
      </c>
      <c r="M25" s="2"/>
      <c r="N25" t="str">
        <f>VLOOKUP(B25,[1]Sheet2!$G$2:$K$12010,1,0)</f>
        <v>00068273</v>
      </c>
      <c r="O25" t="str">
        <f>VLOOKUP(B25,[1]Sheet2!$G$2:$H$7517,2,0)</f>
        <v>Đúng kỳ</v>
      </c>
    </row>
    <row r="26" spans="1:15" ht="25.5" hidden="1" x14ac:dyDescent="0.25">
      <c r="A26" s="3">
        <v>2036</v>
      </c>
      <c r="B26" s="4" t="s">
        <v>192</v>
      </c>
      <c r="C26" s="4" t="s">
        <v>12</v>
      </c>
      <c r="D26" s="5">
        <v>45246</v>
      </c>
      <c r="E26" s="4" t="s">
        <v>13</v>
      </c>
      <c r="F26" s="4" t="s">
        <v>14</v>
      </c>
      <c r="G26" s="4" t="s">
        <v>193</v>
      </c>
      <c r="H26" s="6">
        <v>1139370</v>
      </c>
      <c r="I26" s="6">
        <v>91150</v>
      </c>
      <c r="J26" s="6">
        <v>1230520</v>
      </c>
      <c r="K26" s="4" t="s">
        <v>24332</v>
      </c>
      <c r="L26" t="str">
        <f>VLOOKUP(B26,[2]Sheet1!$G$2:$G$6000,1,0)</f>
        <v>00068274</v>
      </c>
      <c r="M26" s="2"/>
      <c r="N26" t="str">
        <f>VLOOKUP(B26,[1]Sheet2!$G$2:$K$12010,1,0)</f>
        <v>00068274</v>
      </c>
      <c r="O26" t="str">
        <f>VLOOKUP(B26,[1]Sheet2!$G$2:$H$7517,2,0)</f>
        <v>Đúng kỳ</v>
      </c>
    </row>
    <row r="27" spans="1:15" ht="25.5" hidden="1" x14ac:dyDescent="0.25">
      <c r="A27" s="3">
        <v>2037</v>
      </c>
      <c r="B27" s="4" t="s">
        <v>194</v>
      </c>
      <c r="C27" s="4" t="s">
        <v>12</v>
      </c>
      <c r="D27" s="5">
        <v>45246</v>
      </c>
      <c r="E27" s="4" t="s">
        <v>13</v>
      </c>
      <c r="F27" s="4" t="s">
        <v>14</v>
      </c>
      <c r="G27" s="4" t="s">
        <v>195</v>
      </c>
      <c r="H27" s="6">
        <v>2398758</v>
      </c>
      <c r="I27" s="6">
        <v>191901</v>
      </c>
      <c r="J27" s="6">
        <v>2590659</v>
      </c>
      <c r="K27" s="4" t="s">
        <v>24332</v>
      </c>
      <c r="L27" t="str">
        <f>VLOOKUP(B27,[2]Sheet1!$G$2:$G$6000,1,0)</f>
        <v>00068275</v>
      </c>
      <c r="M27" s="2"/>
      <c r="N27" t="str">
        <f>VLOOKUP(B27,[1]Sheet2!$G$2:$K$12010,1,0)</f>
        <v>00068275</v>
      </c>
      <c r="O27" t="str">
        <f>VLOOKUP(B27,[1]Sheet2!$G$2:$H$7517,2,0)</f>
        <v>Đúng kỳ</v>
      </c>
    </row>
    <row r="28" spans="1:15" ht="25.5" hidden="1" x14ac:dyDescent="0.25">
      <c r="A28" s="3">
        <v>2038</v>
      </c>
      <c r="B28" s="4" t="s">
        <v>196</v>
      </c>
      <c r="C28" s="4" t="s">
        <v>12</v>
      </c>
      <c r="D28" s="5">
        <v>45246</v>
      </c>
      <c r="E28" s="4" t="s">
        <v>13</v>
      </c>
      <c r="F28" s="4" t="s">
        <v>14</v>
      </c>
      <c r="G28" s="4" t="s">
        <v>197</v>
      </c>
      <c r="H28" s="6">
        <v>1602540</v>
      </c>
      <c r="I28" s="6">
        <v>128203</v>
      </c>
      <c r="J28" s="6">
        <v>1730743</v>
      </c>
      <c r="K28" s="4" t="s">
        <v>24332</v>
      </c>
      <c r="L28" t="str">
        <f>VLOOKUP(B28,[2]Sheet1!$G$2:$G$6000,1,0)</f>
        <v>00068276</v>
      </c>
      <c r="M28" s="2"/>
      <c r="N28" t="str">
        <f>VLOOKUP(B28,[1]Sheet2!$G$2:$K$12010,1,0)</f>
        <v>00068276</v>
      </c>
      <c r="O28" t="str">
        <f>VLOOKUP(B28,[1]Sheet2!$G$2:$H$7517,2,0)</f>
        <v>Đúng kỳ</v>
      </c>
    </row>
    <row r="29" spans="1:15" ht="25.5" hidden="1" x14ac:dyDescent="0.25">
      <c r="A29" s="3">
        <v>2039</v>
      </c>
      <c r="B29" s="4" t="s">
        <v>198</v>
      </c>
      <c r="C29" s="4" t="s">
        <v>12</v>
      </c>
      <c r="D29" s="5">
        <v>45246</v>
      </c>
      <c r="E29" s="4" t="s">
        <v>13</v>
      </c>
      <c r="F29" s="4" t="s">
        <v>14</v>
      </c>
      <c r="G29" s="4" t="s">
        <v>199</v>
      </c>
      <c r="H29" s="6">
        <v>3419930</v>
      </c>
      <c r="I29" s="6">
        <v>273594</v>
      </c>
      <c r="J29" s="6">
        <v>3693524</v>
      </c>
      <c r="K29" s="4" t="s">
        <v>24332</v>
      </c>
      <c r="L29" t="str">
        <f>VLOOKUP(B29,[2]Sheet1!$G$2:$G$6000,1,0)</f>
        <v>00068277</v>
      </c>
      <c r="M29" s="2"/>
      <c r="N29" t="str">
        <f>VLOOKUP(B29,[1]Sheet2!$G$2:$K$12010,1,0)</f>
        <v>00068277</v>
      </c>
      <c r="O29" t="str">
        <f>VLOOKUP(B29,[1]Sheet2!$G$2:$H$7517,2,0)</f>
        <v>Đúng kỳ</v>
      </c>
    </row>
    <row r="30" spans="1:15" ht="25.5" hidden="1" x14ac:dyDescent="0.25">
      <c r="A30" s="3">
        <v>2040</v>
      </c>
      <c r="B30" s="4" t="s">
        <v>200</v>
      </c>
      <c r="C30" s="4" t="s">
        <v>12</v>
      </c>
      <c r="D30" s="5">
        <v>45246</v>
      </c>
      <c r="E30" s="4" t="s">
        <v>13</v>
      </c>
      <c r="F30" s="4" t="s">
        <v>14</v>
      </c>
      <c r="G30" s="4" t="s">
        <v>201</v>
      </c>
      <c r="H30" s="6">
        <v>1668270</v>
      </c>
      <c r="I30" s="6">
        <v>133462</v>
      </c>
      <c r="J30" s="6">
        <v>1801732</v>
      </c>
      <c r="K30" s="4" t="s">
        <v>24332</v>
      </c>
      <c r="L30" t="str">
        <f>VLOOKUP(B30,[2]Sheet1!$G$2:$G$6000,1,0)</f>
        <v>00068278</v>
      </c>
      <c r="M30" s="2"/>
      <c r="N30" t="str">
        <f>VLOOKUP(B30,[1]Sheet2!$G$2:$K$12010,1,0)</f>
        <v>00068278</v>
      </c>
      <c r="O30" t="str">
        <f>VLOOKUP(B30,[1]Sheet2!$G$2:$H$7517,2,0)</f>
        <v>Đúng kỳ</v>
      </c>
    </row>
    <row r="31" spans="1:15" ht="25.5" hidden="1" x14ac:dyDescent="0.25">
      <c r="A31" s="3">
        <v>2041</v>
      </c>
      <c r="B31" s="4" t="s">
        <v>202</v>
      </c>
      <c r="C31" s="4" t="s">
        <v>12</v>
      </c>
      <c r="D31" s="5">
        <v>45246</v>
      </c>
      <c r="E31" s="4" t="s">
        <v>13</v>
      </c>
      <c r="F31" s="4" t="s">
        <v>14</v>
      </c>
      <c r="G31" s="4" t="s">
        <v>203</v>
      </c>
      <c r="H31" s="6">
        <v>1570285</v>
      </c>
      <c r="I31" s="6">
        <v>125623</v>
      </c>
      <c r="J31" s="6">
        <v>1695908</v>
      </c>
      <c r="K31" s="4" t="s">
        <v>24332</v>
      </c>
      <c r="L31" t="str">
        <f>VLOOKUP(B31,[2]Sheet1!$G$2:$G$6000,1,0)</f>
        <v>00068279</v>
      </c>
      <c r="M31" s="2"/>
      <c r="N31" t="str">
        <f>VLOOKUP(B31,[1]Sheet2!$G$2:$K$12010,1,0)</f>
        <v>00068279</v>
      </c>
      <c r="O31" t="str">
        <f>VLOOKUP(B31,[1]Sheet2!$G$2:$H$7517,2,0)</f>
        <v>Đúng kỳ</v>
      </c>
    </row>
    <row r="32" spans="1:15" ht="25.5" hidden="1" x14ac:dyDescent="0.25">
      <c r="A32" s="3">
        <v>2042</v>
      </c>
      <c r="B32" s="4" t="s">
        <v>204</v>
      </c>
      <c r="C32" s="4" t="s">
        <v>12</v>
      </c>
      <c r="D32" s="5">
        <v>45246</v>
      </c>
      <c r="E32" s="4" t="s">
        <v>13</v>
      </c>
      <c r="F32" s="4" t="s">
        <v>14</v>
      </c>
      <c r="G32" s="4" t="s">
        <v>205</v>
      </c>
      <c r="H32" s="6">
        <v>3342235</v>
      </c>
      <c r="I32" s="6">
        <v>267379</v>
      </c>
      <c r="J32" s="6">
        <v>3609614</v>
      </c>
      <c r="K32" s="4" t="s">
        <v>24332</v>
      </c>
      <c r="L32" t="str">
        <f>VLOOKUP(B32,[2]Sheet1!$G$2:$G$6000,1,0)</f>
        <v>00068280</v>
      </c>
      <c r="M32" s="2"/>
      <c r="N32" t="str">
        <f>VLOOKUP(B32,[1]Sheet2!$G$2:$K$12010,1,0)</f>
        <v>00068280</v>
      </c>
      <c r="O32" t="str">
        <f>VLOOKUP(B32,[1]Sheet2!$G$2:$H$7517,2,0)</f>
        <v>Đúng kỳ</v>
      </c>
    </row>
    <row r="33" spans="1:15" ht="25.5" hidden="1" x14ac:dyDescent="0.25">
      <c r="A33" s="3">
        <v>2043</v>
      </c>
      <c r="B33" s="4" t="s">
        <v>206</v>
      </c>
      <c r="C33" s="4" t="s">
        <v>12</v>
      </c>
      <c r="D33" s="5">
        <v>45246</v>
      </c>
      <c r="E33" s="4" t="s">
        <v>13</v>
      </c>
      <c r="F33" s="4" t="s">
        <v>14</v>
      </c>
      <c r="G33" s="4" t="s">
        <v>207</v>
      </c>
      <c r="H33" s="6">
        <v>2570910</v>
      </c>
      <c r="I33" s="6">
        <v>205673</v>
      </c>
      <c r="J33" s="6">
        <v>2776583</v>
      </c>
      <c r="K33" s="4" t="s">
        <v>24332</v>
      </c>
      <c r="L33" t="str">
        <f>VLOOKUP(B33,[2]Sheet1!$G$2:$G$6000,1,0)</f>
        <v>00068281</v>
      </c>
      <c r="M33" s="2"/>
      <c r="N33" t="str">
        <f>VLOOKUP(B33,[1]Sheet2!$G$2:$K$12010,1,0)</f>
        <v>00068281</v>
      </c>
      <c r="O33" t="str">
        <f>VLOOKUP(B33,[1]Sheet2!$G$2:$H$7517,2,0)</f>
        <v>Đúng kỳ</v>
      </c>
    </row>
    <row r="34" spans="1:15" ht="25.5" hidden="1" x14ac:dyDescent="0.25">
      <c r="A34" s="3">
        <v>2044</v>
      </c>
      <c r="B34" s="4" t="s">
        <v>208</v>
      </c>
      <c r="C34" s="4" t="s">
        <v>12</v>
      </c>
      <c r="D34" s="5">
        <v>45246</v>
      </c>
      <c r="E34" s="4" t="s">
        <v>13</v>
      </c>
      <c r="F34" s="4" t="s">
        <v>14</v>
      </c>
      <c r="G34" s="4" t="s">
        <v>209</v>
      </c>
      <c r="H34" s="6">
        <v>940143</v>
      </c>
      <c r="I34" s="6">
        <v>75211</v>
      </c>
      <c r="J34" s="6">
        <v>1015354</v>
      </c>
      <c r="K34" s="4" t="s">
        <v>24332</v>
      </c>
      <c r="L34" t="str">
        <f>VLOOKUP(B34,[2]Sheet1!$G$2:$G$6000,1,0)</f>
        <v>00068282</v>
      </c>
      <c r="M34" s="2"/>
      <c r="N34" t="str">
        <f>VLOOKUP(B34,[1]Sheet2!$G$2:$K$12010,1,0)</f>
        <v>00068282</v>
      </c>
      <c r="O34" t="str">
        <f>VLOOKUP(B34,[1]Sheet2!$G$2:$H$7517,2,0)</f>
        <v>Đúng kỳ</v>
      </c>
    </row>
    <row r="35" spans="1:15" ht="25.5" hidden="1" x14ac:dyDescent="0.25">
      <c r="A35" s="3">
        <v>2045</v>
      </c>
      <c r="B35" s="4" t="s">
        <v>210</v>
      </c>
      <c r="C35" s="4" t="s">
        <v>12</v>
      </c>
      <c r="D35" s="5">
        <v>45246</v>
      </c>
      <c r="E35" s="4" t="s">
        <v>13</v>
      </c>
      <c r="F35" s="4" t="s">
        <v>14</v>
      </c>
      <c r="G35" s="4" t="s">
        <v>211</v>
      </c>
      <c r="H35" s="6">
        <v>1041385</v>
      </c>
      <c r="I35" s="6">
        <v>83311</v>
      </c>
      <c r="J35" s="6">
        <v>1124696</v>
      </c>
      <c r="K35" s="4" t="s">
        <v>24332</v>
      </c>
      <c r="L35" t="e">
        <f>VLOOKUP(B35,[3]Sheet1!$G$2:$G$6000,1,0)</f>
        <v>#N/A</v>
      </c>
      <c r="M35" s="2"/>
      <c r="N35" t="str">
        <f>VLOOKUP(B35,[1]Sheet2!$G$2:$K$12010,1,0)</f>
        <v>00068283</v>
      </c>
      <c r="O35" t="str">
        <f>VLOOKUP(B35,[1]Sheet2!$G$2:$H$7517,2,0)</f>
        <v>Đúng kỳ</v>
      </c>
    </row>
    <row r="36" spans="1:15" ht="25.5" hidden="1" x14ac:dyDescent="0.25">
      <c r="A36" s="3">
        <v>2046</v>
      </c>
      <c r="B36" s="4" t="s">
        <v>212</v>
      </c>
      <c r="C36" s="4" t="s">
        <v>12</v>
      </c>
      <c r="D36" s="5">
        <v>45246</v>
      </c>
      <c r="E36" s="4" t="s">
        <v>13</v>
      </c>
      <c r="F36" s="4" t="s">
        <v>14</v>
      </c>
      <c r="G36" s="4" t="s">
        <v>213</v>
      </c>
      <c r="H36" s="6">
        <v>1790770</v>
      </c>
      <c r="I36" s="6">
        <v>143262</v>
      </c>
      <c r="J36" s="6">
        <v>1934032</v>
      </c>
      <c r="K36" s="4" t="s">
        <v>24332</v>
      </c>
      <c r="L36" t="str">
        <f>VLOOKUP(B36,[2]Sheet1!$G$2:$G$6000,1,0)</f>
        <v>00068284</v>
      </c>
      <c r="M36" s="2"/>
      <c r="N36" t="str">
        <f>VLOOKUP(B36,[1]Sheet2!$G$2:$K$12010,1,0)</f>
        <v>00068284</v>
      </c>
      <c r="O36" t="str">
        <f>VLOOKUP(B36,[1]Sheet2!$G$2:$H$7517,2,0)</f>
        <v>Đúng kỳ</v>
      </c>
    </row>
    <row r="37" spans="1:15" ht="25.5" hidden="1" x14ac:dyDescent="0.25">
      <c r="A37" s="3">
        <v>2047</v>
      </c>
      <c r="B37" s="4" t="s">
        <v>214</v>
      </c>
      <c r="C37" s="4" t="s">
        <v>12</v>
      </c>
      <c r="D37" s="5">
        <v>45246</v>
      </c>
      <c r="E37" s="4" t="s">
        <v>13</v>
      </c>
      <c r="F37" s="4" t="s">
        <v>14</v>
      </c>
      <c r="G37" s="4" t="s">
        <v>215</v>
      </c>
      <c r="H37" s="6">
        <v>695140</v>
      </c>
      <c r="I37" s="6">
        <v>55611</v>
      </c>
      <c r="J37" s="6">
        <v>750751</v>
      </c>
      <c r="K37" s="4" t="s">
        <v>24332</v>
      </c>
      <c r="L37" t="str">
        <f>VLOOKUP(B37,[2]Sheet1!$G$2:$G$6000,1,0)</f>
        <v>00068285</v>
      </c>
      <c r="M37" s="2"/>
      <c r="N37" t="str">
        <f>VLOOKUP(B37,[1]Sheet2!$G$2:$K$12010,1,0)</f>
        <v>00068285</v>
      </c>
      <c r="O37" t="str">
        <f>VLOOKUP(B37,[1]Sheet2!$G$2:$H$7517,2,0)</f>
        <v>Đúng kỳ</v>
      </c>
    </row>
    <row r="38" spans="1:15" ht="25.5" hidden="1" x14ac:dyDescent="0.25">
      <c r="A38" s="3">
        <v>2048</v>
      </c>
      <c r="B38" s="4" t="s">
        <v>216</v>
      </c>
      <c r="C38" s="4" t="s">
        <v>12</v>
      </c>
      <c r="D38" s="5">
        <v>45246</v>
      </c>
      <c r="E38" s="4" t="s">
        <v>13</v>
      </c>
      <c r="F38" s="4" t="s">
        <v>14</v>
      </c>
      <c r="G38" s="4" t="s">
        <v>217</v>
      </c>
      <c r="H38" s="6">
        <v>884603</v>
      </c>
      <c r="I38" s="6">
        <v>70768</v>
      </c>
      <c r="J38" s="6">
        <v>955371</v>
      </c>
      <c r="K38" s="4" t="s">
        <v>24332</v>
      </c>
      <c r="L38" t="e">
        <f>VLOOKUP(B38,[3]Sheet1!$G$2:$G$6000,1,0)</f>
        <v>#N/A</v>
      </c>
      <c r="M38" s="2"/>
      <c r="N38" t="str">
        <f>VLOOKUP(B38,[1]Sheet2!$G$2:$K$12010,1,0)</f>
        <v>00068286</v>
      </c>
      <c r="O38" t="str">
        <f>VLOOKUP(B38,[1]Sheet2!$G$2:$H$7517,2,0)</f>
        <v>Đúng kỳ</v>
      </c>
    </row>
    <row r="39" spans="1:15" ht="25.5" hidden="1" x14ac:dyDescent="0.25">
      <c r="A39" s="3">
        <v>2049</v>
      </c>
      <c r="B39" s="4" t="s">
        <v>218</v>
      </c>
      <c r="C39" s="4" t="s">
        <v>12</v>
      </c>
      <c r="D39" s="5">
        <v>45246</v>
      </c>
      <c r="E39" s="4" t="s">
        <v>13</v>
      </c>
      <c r="F39" s="4" t="s">
        <v>14</v>
      </c>
      <c r="G39" s="4" t="s">
        <v>219</v>
      </c>
      <c r="H39" s="6">
        <v>2306130</v>
      </c>
      <c r="I39" s="6">
        <v>184490</v>
      </c>
      <c r="J39" s="6">
        <v>2490620</v>
      </c>
      <c r="K39" s="4" t="s">
        <v>24332</v>
      </c>
      <c r="L39" t="e">
        <f>VLOOKUP(B39,[3]Sheet1!$G$2:$G$6000,1,0)</f>
        <v>#N/A</v>
      </c>
      <c r="M39" s="2"/>
      <c r="N39" t="str">
        <f>VLOOKUP(B39,[1]Sheet2!$G$2:$K$12010,1,0)</f>
        <v>00068287</v>
      </c>
      <c r="O39" t="str">
        <f>VLOOKUP(B39,[1]Sheet2!$G$2:$H$7517,2,0)</f>
        <v>Đúng kỳ</v>
      </c>
    </row>
    <row r="40" spans="1:15" ht="25.5" hidden="1" x14ac:dyDescent="0.25">
      <c r="A40" s="3">
        <v>2050</v>
      </c>
      <c r="B40" s="4" t="s">
        <v>220</v>
      </c>
      <c r="C40" s="4" t="s">
        <v>12</v>
      </c>
      <c r="D40" s="5">
        <v>45246</v>
      </c>
      <c r="E40" s="4" t="s">
        <v>13</v>
      </c>
      <c r="F40" s="4" t="s">
        <v>14</v>
      </c>
      <c r="G40" s="4" t="s">
        <v>221</v>
      </c>
      <c r="H40" s="6">
        <v>1696130</v>
      </c>
      <c r="I40" s="6">
        <v>135690</v>
      </c>
      <c r="J40" s="6">
        <v>1831820</v>
      </c>
      <c r="K40" s="4" t="s">
        <v>24332</v>
      </c>
      <c r="L40" t="str">
        <f>VLOOKUP(B40,[2]Sheet1!$G$2:$G$6000,1,0)</f>
        <v>00068288</v>
      </c>
      <c r="M40" s="2"/>
      <c r="N40" t="str">
        <f>VLOOKUP(B40,[1]Sheet2!$G$2:$K$12010,1,0)</f>
        <v>00068288</v>
      </c>
      <c r="O40" t="str">
        <f>VLOOKUP(B40,[1]Sheet2!$G$2:$H$7517,2,0)</f>
        <v>Đúng kỳ</v>
      </c>
    </row>
    <row r="41" spans="1:15" ht="25.5" hidden="1" x14ac:dyDescent="0.25">
      <c r="A41" s="3">
        <v>2051</v>
      </c>
      <c r="B41" s="4" t="s">
        <v>222</v>
      </c>
      <c r="C41" s="4" t="s">
        <v>12</v>
      </c>
      <c r="D41" s="5">
        <v>45246</v>
      </c>
      <c r="E41" s="4" t="s">
        <v>13</v>
      </c>
      <c r="F41" s="4" t="s">
        <v>14</v>
      </c>
      <c r="G41" s="4" t="s">
        <v>223</v>
      </c>
      <c r="H41" s="6">
        <v>1068358</v>
      </c>
      <c r="I41" s="6">
        <v>85469</v>
      </c>
      <c r="J41" s="6">
        <v>1153827</v>
      </c>
      <c r="K41" s="4" t="s">
        <v>24332</v>
      </c>
      <c r="L41" t="str">
        <f>VLOOKUP(B41,[2]Sheet1!$G$2:$G$6000,1,0)</f>
        <v>00068289</v>
      </c>
      <c r="M41" s="2"/>
      <c r="N41" t="str">
        <f>VLOOKUP(B41,[1]Sheet2!$G$2:$K$12010,1,0)</f>
        <v>00068289</v>
      </c>
      <c r="O41" t="str">
        <f>VLOOKUP(B41,[1]Sheet2!$G$2:$H$7517,2,0)</f>
        <v>Đúng kỳ</v>
      </c>
    </row>
    <row r="42" spans="1:15" ht="25.5" hidden="1" x14ac:dyDescent="0.25">
      <c r="A42" s="3">
        <v>2052</v>
      </c>
      <c r="B42" s="4" t="s">
        <v>224</v>
      </c>
      <c r="C42" s="4" t="s">
        <v>12</v>
      </c>
      <c r="D42" s="5">
        <v>45246</v>
      </c>
      <c r="E42" s="4" t="s">
        <v>13</v>
      </c>
      <c r="F42" s="4" t="s">
        <v>14</v>
      </c>
      <c r="G42" s="4" t="s">
        <v>225</v>
      </c>
      <c r="H42" s="6">
        <v>961820</v>
      </c>
      <c r="I42" s="6">
        <v>76946</v>
      </c>
      <c r="J42" s="6">
        <v>1038766</v>
      </c>
      <c r="K42" s="4" t="s">
        <v>24332</v>
      </c>
      <c r="L42" t="str">
        <f>VLOOKUP(B42,[2]Sheet1!$G$2:$G$6000,1,0)</f>
        <v>00068290</v>
      </c>
      <c r="M42" s="2"/>
      <c r="N42" t="str">
        <f>VLOOKUP(B42,[1]Sheet2!$G$2:$K$12010,1,0)</f>
        <v>00068290</v>
      </c>
      <c r="O42" t="str">
        <f>VLOOKUP(B42,[1]Sheet2!$G$2:$H$7517,2,0)</f>
        <v>Đúng kỳ</v>
      </c>
    </row>
    <row r="43" spans="1:15" ht="25.5" hidden="1" x14ac:dyDescent="0.25">
      <c r="A43" s="3">
        <v>2053</v>
      </c>
      <c r="B43" s="4" t="s">
        <v>226</v>
      </c>
      <c r="C43" s="4" t="s">
        <v>12</v>
      </c>
      <c r="D43" s="5">
        <v>45246</v>
      </c>
      <c r="E43" s="4" t="s">
        <v>13</v>
      </c>
      <c r="F43" s="4" t="s">
        <v>14</v>
      </c>
      <c r="G43" s="4" t="s">
        <v>227</v>
      </c>
      <c r="H43" s="6">
        <v>1696130</v>
      </c>
      <c r="I43" s="6">
        <v>135690</v>
      </c>
      <c r="J43" s="6">
        <v>1831820</v>
      </c>
      <c r="K43" s="4" t="s">
        <v>24332</v>
      </c>
      <c r="L43" t="str">
        <f>VLOOKUP(B43,[2]Sheet1!$G$2:$G$6000,1,0)</f>
        <v>00068291</v>
      </c>
      <c r="M43" s="2"/>
      <c r="N43" t="str">
        <f>VLOOKUP(B43,[1]Sheet2!$G$2:$K$12010,1,0)</f>
        <v>00068291</v>
      </c>
      <c r="O43" t="str">
        <f>VLOOKUP(B43,[1]Sheet2!$G$2:$H$7517,2,0)</f>
        <v>Đúng kỳ</v>
      </c>
    </row>
    <row r="44" spans="1:15" ht="25.5" hidden="1" x14ac:dyDescent="0.25">
      <c r="A44" s="3">
        <v>2054</v>
      </c>
      <c r="B44" s="4" t="s">
        <v>228</v>
      </c>
      <c r="C44" s="4" t="s">
        <v>12</v>
      </c>
      <c r="D44" s="5">
        <v>45246</v>
      </c>
      <c r="E44" s="4" t="s">
        <v>13</v>
      </c>
      <c r="F44" s="4" t="s">
        <v>14</v>
      </c>
      <c r="G44" s="4" t="s">
        <v>229</v>
      </c>
      <c r="H44" s="6">
        <v>985220</v>
      </c>
      <c r="I44" s="6">
        <v>78818</v>
      </c>
      <c r="J44" s="6">
        <v>1064038</v>
      </c>
      <c r="K44" s="4" t="s">
        <v>24332</v>
      </c>
      <c r="L44" t="str">
        <f>VLOOKUP(B44,[2]Sheet1!$G$2:$G$6000,1,0)</f>
        <v>00068292</v>
      </c>
      <c r="M44" s="2"/>
      <c r="N44" t="str">
        <f>VLOOKUP(B44,[1]Sheet2!$G$2:$K$12010,1,0)</f>
        <v>00068292</v>
      </c>
      <c r="O44" t="str">
        <f>VLOOKUP(B44,[1]Sheet2!$G$2:$H$7517,2,0)</f>
        <v>Đúng kỳ</v>
      </c>
    </row>
    <row r="45" spans="1:15" ht="25.5" hidden="1" x14ac:dyDescent="0.25">
      <c r="A45" s="3">
        <v>2055</v>
      </c>
      <c r="B45" s="4" t="s">
        <v>230</v>
      </c>
      <c r="C45" s="4" t="s">
        <v>12</v>
      </c>
      <c r="D45" s="5">
        <v>45246</v>
      </c>
      <c r="E45" s="4" t="s">
        <v>13</v>
      </c>
      <c r="F45" s="4" t="s">
        <v>14</v>
      </c>
      <c r="G45" s="4" t="s">
        <v>231</v>
      </c>
      <c r="H45" s="6">
        <v>1194310</v>
      </c>
      <c r="I45" s="6">
        <v>95545</v>
      </c>
      <c r="J45" s="6">
        <v>1289855</v>
      </c>
      <c r="K45" s="4" t="s">
        <v>24332</v>
      </c>
      <c r="L45" t="str">
        <f>VLOOKUP(B45,[2]Sheet1!$G$2:$G$6000,1,0)</f>
        <v>00068293</v>
      </c>
      <c r="M45" s="2"/>
      <c r="N45" t="str">
        <f>VLOOKUP(B45,[1]Sheet2!$G$2:$K$12010,1,0)</f>
        <v>00068293</v>
      </c>
      <c r="O45" t="str">
        <f>VLOOKUP(B45,[1]Sheet2!$G$2:$H$7517,2,0)</f>
        <v>Đúng kỳ</v>
      </c>
    </row>
    <row r="46" spans="1:15" ht="25.5" hidden="1" x14ac:dyDescent="0.25">
      <c r="A46" s="3">
        <v>2056</v>
      </c>
      <c r="B46" s="4" t="s">
        <v>232</v>
      </c>
      <c r="C46" s="4" t="s">
        <v>12</v>
      </c>
      <c r="D46" s="5">
        <v>45246</v>
      </c>
      <c r="E46" s="4" t="s">
        <v>13</v>
      </c>
      <c r="F46" s="4" t="s">
        <v>14</v>
      </c>
      <c r="G46" s="4" t="s">
        <v>233</v>
      </c>
      <c r="H46" s="6">
        <v>734310</v>
      </c>
      <c r="I46" s="6">
        <v>58745</v>
      </c>
      <c r="J46" s="6">
        <v>793055</v>
      </c>
      <c r="K46" s="4" t="s">
        <v>24332</v>
      </c>
      <c r="L46" t="str">
        <f>VLOOKUP(B46,[2]Sheet1!$G$2:$G$6000,1,0)</f>
        <v>00068294</v>
      </c>
      <c r="M46" s="2"/>
      <c r="N46" t="str">
        <f>VLOOKUP(B46,[1]Sheet2!$G$2:$K$12010,1,0)</f>
        <v>00068294</v>
      </c>
      <c r="O46" t="str">
        <f>VLOOKUP(B46,[1]Sheet2!$G$2:$H$7517,2,0)</f>
        <v>Đúng kỳ</v>
      </c>
    </row>
    <row r="47" spans="1:15" ht="25.5" hidden="1" x14ac:dyDescent="0.25">
      <c r="A47" s="3">
        <v>2057</v>
      </c>
      <c r="B47" s="4" t="s">
        <v>234</v>
      </c>
      <c r="C47" s="4" t="s">
        <v>12</v>
      </c>
      <c r="D47" s="5">
        <v>45246</v>
      </c>
      <c r="E47" s="4" t="s">
        <v>13</v>
      </c>
      <c r="F47" s="4" t="s">
        <v>14</v>
      </c>
      <c r="G47" s="4" t="s">
        <v>235</v>
      </c>
      <c r="H47" s="6">
        <v>1215220</v>
      </c>
      <c r="I47" s="6">
        <v>97218</v>
      </c>
      <c r="J47" s="6">
        <v>1312438</v>
      </c>
      <c r="K47" s="4" t="s">
        <v>24332</v>
      </c>
      <c r="L47" t="str">
        <f>VLOOKUP(B47,[2]Sheet1!$G$2:$G$6000,1,0)</f>
        <v>00068295</v>
      </c>
      <c r="M47" s="2"/>
      <c r="N47" t="str">
        <f>VLOOKUP(B47,[1]Sheet2!$G$2:$K$12010,1,0)</f>
        <v>00068295</v>
      </c>
      <c r="O47" t="str">
        <f>VLOOKUP(B47,[1]Sheet2!$G$2:$H$7517,2,0)</f>
        <v>Đúng kỳ</v>
      </c>
    </row>
    <row r="48" spans="1:15" ht="25.5" hidden="1" x14ac:dyDescent="0.25">
      <c r="A48" s="3">
        <v>2058</v>
      </c>
      <c r="B48" s="4" t="s">
        <v>236</v>
      </c>
      <c r="C48" s="4" t="s">
        <v>12</v>
      </c>
      <c r="D48" s="5">
        <v>45246</v>
      </c>
      <c r="E48" s="4" t="s">
        <v>13</v>
      </c>
      <c r="F48" s="4" t="s">
        <v>14</v>
      </c>
      <c r="G48" s="4" t="s">
        <v>237</v>
      </c>
      <c r="H48" s="6">
        <v>1415948</v>
      </c>
      <c r="I48" s="6">
        <v>113276</v>
      </c>
      <c r="J48" s="6">
        <v>1529224</v>
      </c>
      <c r="K48" s="4" t="s">
        <v>24332</v>
      </c>
      <c r="L48" t="e">
        <f>VLOOKUP(B48,[3]Sheet1!$G$2:$G$6000,1,0)</f>
        <v>#N/A</v>
      </c>
      <c r="M48" s="2"/>
      <c r="N48" t="str">
        <f>VLOOKUP(B48,[1]Sheet2!$G$2:$K$12010,1,0)</f>
        <v>00068296</v>
      </c>
      <c r="O48" t="str">
        <f>VLOOKUP(B48,[1]Sheet2!$G$2:$H$7517,2,0)</f>
        <v>Đúng kỳ</v>
      </c>
    </row>
    <row r="49" spans="1:15" ht="25.5" hidden="1" x14ac:dyDescent="0.25">
      <c r="A49" s="3">
        <v>2059</v>
      </c>
      <c r="B49" s="4" t="s">
        <v>238</v>
      </c>
      <c r="C49" s="4" t="s">
        <v>12</v>
      </c>
      <c r="D49" s="5">
        <v>45246</v>
      </c>
      <c r="E49" s="4" t="s">
        <v>13</v>
      </c>
      <c r="F49" s="4" t="s">
        <v>14</v>
      </c>
      <c r="G49" s="4" t="s">
        <v>239</v>
      </c>
      <c r="H49" s="6">
        <v>734310</v>
      </c>
      <c r="I49" s="6">
        <v>58745</v>
      </c>
      <c r="J49" s="6">
        <v>793055</v>
      </c>
      <c r="K49" s="4" t="s">
        <v>24332</v>
      </c>
      <c r="L49" t="e">
        <f>VLOOKUP(B49,[3]Sheet1!$G$2:$G$6000,1,0)</f>
        <v>#N/A</v>
      </c>
      <c r="M49" s="2"/>
      <c r="N49" t="str">
        <f>VLOOKUP(B49,[1]Sheet2!$G$2:$K$12010,1,0)</f>
        <v>00068297</v>
      </c>
      <c r="O49" t="str">
        <f>VLOOKUP(B49,[1]Sheet2!$G$2:$H$7517,2,0)</f>
        <v>Đúng kỳ</v>
      </c>
    </row>
    <row r="50" spans="1:15" ht="25.5" hidden="1" x14ac:dyDescent="0.25">
      <c r="A50" s="3">
        <v>2060</v>
      </c>
      <c r="B50" s="4" t="s">
        <v>240</v>
      </c>
      <c r="C50" s="4" t="s">
        <v>12</v>
      </c>
      <c r="D50" s="5">
        <v>45246</v>
      </c>
      <c r="E50" s="4" t="s">
        <v>13</v>
      </c>
      <c r="F50" s="4" t="s">
        <v>14</v>
      </c>
      <c r="G50" s="4" t="s">
        <v>241</v>
      </c>
      <c r="H50" s="6">
        <v>1215220</v>
      </c>
      <c r="I50" s="6">
        <v>97218</v>
      </c>
      <c r="J50" s="6">
        <v>1312438</v>
      </c>
      <c r="K50" s="4" t="s">
        <v>24332</v>
      </c>
      <c r="L50" t="e">
        <f>VLOOKUP(B50,[3]Sheet1!$G$2:$G$6000,1,0)</f>
        <v>#N/A</v>
      </c>
      <c r="M50" s="2"/>
      <c r="N50" t="str">
        <f>VLOOKUP(B50,[1]Sheet2!$G$2:$K$12010,1,0)</f>
        <v>00068298</v>
      </c>
      <c r="O50" t="str">
        <f>VLOOKUP(B50,[1]Sheet2!$G$2:$H$7517,2,0)</f>
        <v>Đúng kỳ</v>
      </c>
    </row>
    <row r="51" spans="1:15" ht="25.5" hidden="1" x14ac:dyDescent="0.25">
      <c r="A51" s="3">
        <v>2061</v>
      </c>
      <c r="B51" s="4" t="s">
        <v>242</v>
      </c>
      <c r="C51" s="4" t="s">
        <v>12</v>
      </c>
      <c r="D51" s="5">
        <v>45246</v>
      </c>
      <c r="E51" s="4" t="s">
        <v>13</v>
      </c>
      <c r="F51" s="4" t="s">
        <v>14</v>
      </c>
      <c r="G51" s="4" t="s">
        <v>243</v>
      </c>
      <c r="H51" s="6">
        <v>985220</v>
      </c>
      <c r="I51" s="6">
        <v>78818</v>
      </c>
      <c r="J51" s="6">
        <v>1064038</v>
      </c>
      <c r="K51" s="4" t="s">
        <v>24332</v>
      </c>
      <c r="L51" t="e">
        <f>VLOOKUP(B51,[3]Sheet1!$G$2:$G$6000,1,0)</f>
        <v>#N/A</v>
      </c>
      <c r="M51" s="2"/>
      <c r="N51" t="str">
        <f>VLOOKUP(B51,[1]Sheet2!$G$2:$K$12010,1,0)</f>
        <v>00068299</v>
      </c>
      <c r="O51" t="str">
        <f>VLOOKUP(B51,[1]Sheet2!$G$2:$H$7517,2,0)</f>
        <v>Đúng kỳ</v>
      </c>
    </row>
    <row r="52" spans="1:15" ht="25.5" hidden="1" x14ac:dyDescent="0.25">
      <c r="A52" s="3">
        <v>2062</v>
      </c>
      <c r="B52" s="4" t="s">
        <v>244</v>
      </c>
      <c r="C52" s="4" t="s">
        <v>12</v>
      </c>
      <c r="D52" s="5">
        <v>45246</v>
      </c>
      <c r="E52" s="4" t="s">
        <v>13</v>
      </c>
      <c r="F52" s="4" t="s">
        <v>14</v>
      </c>
      <c r="G52" s="4" t="s">
        <v>245</v>
      </c>
      <c r="H52" s="6">
        <v>734310</v>
      </c>
      <c r="I52" s="6">
        <v>58745</v>
      </c>
      <c r="J52" s="6">
        <v>793055</v>
      </c>
      <c r="K52" s="4" t="s">
        <v>24332</v>
      </c>
      <c r="L52" t="str">
        <f>VLOOKUP(B52,[2]Sheet1!$G$2:$G$6000,1,0)</f>
        <v>00068300</v>
      </c>
      <c r="M52" s="2"/>
      <c r="N52" t="str">
        <f>VLOOKUP(B52,[1]Sheet2!$G$2:$K$12010,1,0)</f>
        <v>00068300</v>
      </c>
      <c r="O52" t="str">
        <f>VLOOKUP(B52,[1]Sheet2!$G$2:$H$7517,2,0)</f>
        <v>Đúng kỳ</v>
      </c>
    </row>
    <row r="53" spans="1:15" ht="25.5" hidden="1" x14ac:dyDescent="0.25">
      <c r="A53" s="3">
        <v>2063</v>
      </c>
      <c r="B53" s="4" t="s">
        <v>246</v>
      </c>
      <c r="C53" s="4" t="s">
        <v>12</v>
      </c>
      <c r="D53" s="5">
        <v>45246</v>
      </c>
      <c r="E53" s="4" t="s">
        <v>13</v>
      </c>
      <c r="F53" s="4" t="s">
        <v>14</v>
      </c>
      <c r="G53" s="4" t="s">
        <v>247</v>
      </c>
      <c r="H53" s="6">
        <v>1719530</v>
      </c>
      <c r="I53" s="6">
        <v>137562</v>
      </c>
      <c r="J53" s="6">
        <v>1857092</v>
      </c>
      <c r="K53" s="4" t="s">
        <v>24332</v>
      </c>
      <c r="L53" t="str">
        <f>VLOOKUP(B53,[2]Sheet1!$G$2:$G$6000,1,0)</f>
        <v>00068301</v>
      </c>
      <c r="M53" s="2"/>
      <c r="N53" t="str">
        <f>VLOOKUP(B53,[1]Sheet2!$G$2:$K$12010,1,0)</f>
        <v>00068301</v>
      </c>
      <c r="O53" t="str">
        <f>VLOOKUP(B53,[1]Sheet2!$G$2:$H$7517,2,0)</f>
        <v>Đúng kỳ</v>
      </c>
    </row>
    <row r="54" spans="1:15" ht="25.5" hidden="1" x14ac:dyDescent="0.25">
      <c r="A54" s="3">
        <v>2064</v>
      </c>
      <c r="B54" s="4" t="s">
        <v>248</v>
      </c>
      <c r="C54" s="4" t="s">
        <v>12</v>
      </c>
      <c r="D54" s="5">
        <v>45246</v>
      </c>
      <c r="E54" s="4" t="s">
        <v>13</v>
      </c>
      <c r="F54" s="4" t="s">
        <v>14</v>
      </c>
      <c r="G54" s="4" t="s">
        <v>249</v>
      </c>
      <c r="H54" s="6">
        <v>1215220</v>
      </c>
      <c r="I54" s="6">
        <v>97218</v>
      </c>
      <c r="J54" s="6">
        <v>1312438</v>
      </c>
      <c r="K54" s="4" t="s">
        <v>24332</v>
      </c>
      <c r="L54" t="e">
        <f>VLOOKUP(B54,[3]Sheet1!$G$2:$G$6000,1,0)</f>
        <v>#N/A</v>
      </c>
      <c r="M54" s="2"/>
      <c r="N54" t="str">
        <f>VLOOKUP(B54,[1]Sheet2!$G$2:$K$12010,1,0)</f>
        <v>00068302</v>
      </c>
      <c r="O54" t="str">
        <f>VLOOKUP(B54,[1]Sheet2!$G$2:$H$7517,2,0)</f>
        <v>Đúng kỳ</v>
      </c>
    </row>
    <row r="55" spans="1:15" ht="25.5" hidden="1" x14ac:dyDescent="0.25">
      <c r="A55" s="3">
        <v>2065</v>
      </c>
      <c r="B55" s="4" t="s">
        <v>250</v>
      </c>
      <c r="C55" s="4" t="s">
        <v>12</v>
      </c>
      <c r="D55" s="5">
        <v>45246</v>
      </c>
      <c r="E55" s="4" t="s">
        <v>13</v>
      </c>
      <c r="F55" s="4" t="s">
        <v>14</v>
      </c>
      <c r="G55" s="4" t="s">
        <v>251</v>
      </c>
      <c r="H55" s="6">
        <v>430546</v>
      </c>
      <c r="I55" s="6">
        <v>34444</v>
      </c>
      <c r="J55" s="6">
        <v>464990</v>
      </c>
      <c r="K55" s="4" t="s">
        <v>24332</v>
      </c>
      <c r="L55" t="str">
        <f>VLOOKUP(B55,[2]Sheet1!$G$2:$G$6000,1,0)</f>
        <v>00068303</v>
      </c>
      <c r="M55" s="2"/>
      <c r="N55" t="str">
        <f>VLOOKUP(B55,[1]Sheet2!$G$2:$K$12010,1,0)</f>
        <v>00068303</v>
      </c>
      <c r="O55" t="str">
        <f>VLOOKUP(B55,[1]Sheet2!$G$2:$H$7517,2,0)</f>
        <v>Đúng kỳ</v>
      </c>
    </row>
    <row r="56" spans="1:15" ht="25.5" hidden="1" x14ac:dyDescent="0.25">
      <c r="A56" s="3">
        <v>2066</v>
      </c>
      <c r="B56" s="4" t="s">
        <v>252</v>
      </c>
      <c r="C56" s="4" t="s">
        <v>12</v>
      </c>
      <c r="D56" s="5">
        <v>45246</v>
      </c>
      <c r="E56" s="4" t="s">
        <v>13</v>
      </c>
      <c r="F56" s="4" t="s">
        <v>14</v>
      </c>
      <c r="G56" s="4" t="s">
        <v>253</v>
      </c>
      <c r="H56" s="6">
        <v>765155</v>
      </c>
      <c r="I56" s="6">
        <v>61212</v>
      </c>
      <c r="J56" s="6">
        <v>826367</v>
      </c>
      <c r="K56" s="4" t="s">
        <v>24332</v>
      </c>
      <c r="L56" t="str">
        <f>VLOOKUP(B56,[2]Sheet1!$G$2:$G$6000,1,0)</f>
        <v>00068304</v>
      </c>
      <c r="M56" s="2"/>
      <c r="N56" t="str">
        <f>VLOOKUP(B56,[1]Sheet2!$G$2:$K$12010,1,0)</f>
        <v>00068304</v>
      </c>
      <c r="O56" t="str">
        <f>VLOOKUP(B56,[1]Sheet2!$G$2:$H$7517,2,0)</f>
        <v>Đúng kỳ</v>
      </c>
    </row>
    <row r="57" spans="1:15" ht="25.5" hidden="1" x14ac:dyDescent="0.25">
      <c r="A57" s="3">
        <v>2067</v>
      </c>
      <c r="B57" s="4" t="s">
        <v>254</v>
      </c>
      <c r="C57" s="4" t="s">
        <v>12</v>
      </c>
      <c r="D57" s="5">
        <v>45246</v>
      </c>
      <c r="E57" s="4" t="s">
        <v>13</v>
      </c>
      <c r="F57" s="4" t="s">
        <v>14</v>
      </c>
      <c r="G57" s="4" t="s">
        <v>255</v>
      </c>
      <c r="H57" s="6">
        <v>921496</v>
      </c>
      <c r="I57" s="6">
        <v>73720</v>
      </c>
      <c r="J57" s="6">
        <v>995216</v>
      </c>
      <c r="K57" s="4" t="s">
        <v>24332</v>
      </c>
      <c r="L57" t="str">
        <f>VLOOKUP(B57,[2]Sheet1!$G$2:$G$6000,1,0)</f>
        <v>00068305</v>
      </c>
      <c r="M57" s="2"/>
      <c r="N57" t="str">
        <f>VLOOKUP(B57,[1]Sheet2!$G$2:$K$12010,1,0)</f>
        <v>00068305</v>
      </c>
      <c r="O57" t="str">
        <f>VLOOKUP(B57,[1]Sheet2!$G$2:$H$7517,2,0)</f>
        <v>Đúng kỳ</v>
      </c>
    </row>
    <row r="58" spans="1:15" ht="25.5" hidden="1" x14ac:dyDescent="0.25">
      <c r="A58" s="3">
        <v>2068</v>
      </c>
      <c r="B58" s="4" t="s">
        <v>256</v>
      </c>
      <c r="C58" s="4" t="s">
        <v>12</v>
      </c>
      <c r="D58" s="5">
        <v>45246</v>
      </c>
      <c r="E58" s="4" t="s">
        <v>13</v>
      </c>
      <c r="F58" s="4" t="s">
        <v>14</v>
      </c>
      <c r="G58" s="4" t="s">
        <v>257</v>
      </c>
      <c r="H58" s="6">
        <v>942406</v>
      </c>
      <c r="I58" s="6">
        <v>75392</v>
      </c>
      <c r="J58" s="6">
        <v>1017798</v>
      </c>
      <c r="K58" s="4" t="s">
        <v>24332</v>
      </c>
      <c r="L58" t="str">
        <f>VLOOKUP(B58,[2]Sheet1!$G$2:$G$6000,1,0)</f>
        <v>00068306</v>
      </c>
      <c r="M58" s="2"/>
      <c r="N58" t="str">
        <f>VLOOKUP(B58,[1]Sheet2!$G$2:$K$12010,1,0)</f>
        <v>00068306</v>
      </c>
      <c r="O58" t="str">
        <f>VLOOKUP(B58,[1]Sheet2!$G$2:$H$7517,2,0)</f>
        <v>Đúng kỳ</v>
      </c>
    </row>
    <row r="59" spans="1:15" ht="25.5" hidden="1" x14ac:dyDescent="0.25">
      <c r="A59" s="3">
        <v>2069</v>
      </c>
      <c r="B59" s="4" t="s">
        <v>258</v>
      </c>
      <c r="C59" s="4" t="s">
        <v>12</v>
      </c>
      <c r="D59" s="5">
        <v>45246</v>
      </c>
      <c r="E59" s="4" t="s">
        <v>13</v>
      </c>
      <c r="F59" s="4" t="s">
        <v>14</v>
      </c>
      <c r="G59" s="4" t="s">
        <v>259</v>
      </c>
      <c r="H59" s="6">
        <v>1194310</v>
      </c>
      <c r="I59" s="6">
        <v>95545</v>
      </c>
      <c r="J59" s="6">
        <v>1289855</v>
      </c>
      <c r="K59" s="4" t="s">
        <v>24332</v>
      </c>
      <c r="L59" t="e">
        <f>VLOOKUP(B59,[3]Sheet1!$G$2:$G$6000,1,0)</f>
        <v>#N/A</v>
      </c>
      <c r="M59" s="2"/>
      <c r="N59" t="str">
        <f>VLOOKUP(B59,[1]Sheet2!$G$2:$K$12010,1,0)</f>
        <v>00068307</v>
      </c>
      <c r="O59" t="str">
        <f>VLOOKUP(B59,[1]Sheet2!$G$2:$H$7517,2,0)</f>
        <v>Đúng kỳ</v>
      </c>
    </row>
    <row r="60" spans="1:15" ht="25.5" hidden="1" x14ac:dyDescent="0.25">
      <c r="A60" s="3">
        <v>2070</v>
      </c>
      <c r="B60" s="4" t="s">
        <v>260</v>
      </c>
      <c r="C60" s="4" t="s">
        <v>12</v>
      </c>
      <c r="D60" s="5">
        <v>45246</v>
      </c>
      <c r="E60" s="4" t="s">
        <v>13</v>
      </c>
      <c r="F60" s="4" t="s">
        <v>14</v>
      </c>
      <c r="G60" s="4" t="s">
        <v>261</v>
      </c>
      <c r="H60" s="6">
        <v>734310</v>
      </c>
      <c r="I60" s="6">
        <v>58745</v>
      </c>
      <c r="J60" s="6">
        <v>793055</v>
      </c>
      <c r="K60" s="4" t="s">
        <v>24332</v>
      </c>
      <c r="L60" t="e">
        <f>VLOOKUP(B60,[3]Sheet1!$G$2:$G$6000,1,0)</f>
        <v>#N/A</v>
      </c>
      <c r="M60" s="2"/>
      <c r="N60" t="str">
        <f>VLOOKUP(B60,[1]Sheet2!$G$2:$K$12010,1,0)</f>
        <v>00068308</v>
      </c>
      <c r="O60" t="str">
        <f>VLOOKUP(B60,[1]Sheet2!$G$2:$H$7517,2,0)</f>
        <v>Đúng kỳ</v>
      </c>
    </row>
    <row r="61" spans="1:15" ht="25.5" hidden="1" x14ac:dyDescent="0.25">
      <c r="A61" s="3">
        <v>2071</v>
      </c>
      <c r="B61" s="4" t="s">
        <v>262</v>
      </c>
      <c r="C61" s="4" t="s">
        <v>12</v>
      </c>
      <c r="D61" s="5">
        <v>45246</v>
      </c>
      <c r="E61" s="4" t="s">
        <v>13</v>
      </c>
      <c r="F61" s="4" t="s">
        <v>14</v>
      </c>
      <c r="G61" s="4" t="s">
        <v>263</v>
      </c>
      <c r="H61" s="6">
        <v>618065</v>
      </c>
      <c r="I61" s="6">
        <v>49445</v>
      </c>
      <c r="J61" s="6">
        <v>667510</v>
      </c>
      <c r="K61" s="4" t="s">
        <v>24332</v>
      </c>
      <c r="L61" t="e">
        <f>VLOOKUP(B61,[3]Sheet1!$G$2:$G$6000,1,0)</f>
        <v>#N/A</v>
      </c>
      <c r="M61" s="2"/>
      <c r="N61" t="str">
        <f>VLOOKUP(B61,[1]Sheet2!$G$2:$K$12010,1,0)</f>
        <v>00068309</v>
      </c>
      <c r="O61" t="str">
        <f>VLOOKUP(B61,[1]Sheet2!$G$2:$H$7517,2,0)</f>
        <v>Đúng kỳ</v>
      </c>
    </row>
    <row r="62" spans="1:15" ht="25.5" hidden="1" x14ac:dyDescent="0.25">
      <c r="A62" s="3">
        <v>2072</v>
      </c>
      <c r="B62" s="4" t="s">
        <v>264</v>
      </c>
      <c r="C62" s="4" t="s">
        <v>12</v>
      </c>
      <c r="D62" s="5">
        <v>45246</v>
      </c>
      <c r="E62" s="4" t="s">
        <v>13</v>
      </c>
      <c r="F62" s="4" t="s">
        <v>14</v>
      </c>
      <c r="G62" s="4" t="s">
        <v>265</v>
      </c>
      <c r="H62" s="6">
        <v>985220</v>
      </c>
      <c r="I62" s="6">
        <v>78818</v>
      </c>
      <c r="J62" s="6">
        <v>1064038</v>
      </c>
      <c r="K62" s="4" t="s">
        <v>24332</v>
      </c>
      <c r="L62" t="e">
        <f>VLOOKUP(B62,[3]Sheet1!$G$2:$G$6000,1,0)</f>
        <v>#N/A</v>
      </c>
      <c r="M62" s="2"/>
      <c r="N62" t="str">
        <f>VLOOKUP(B62,[1]Sheet2!$G$2:$K$12010,1,0)</f>
        <v>00068310</v>
      </c>
      <c r="O62" t="str">
        <f>VLOOKUP(B62,[1]Sheet2!$G$2:$H$7517,2,0)</f>
        <v>Đúng kỳ</v>
      </c>
    </row>
    <row r="63" spans="1:15" ht="25.5" hidden="1" x14ac:dyDescent="0.25">
      <c r="A63" s="3">
        <v>2073</v>
      </c>
      <c r="B63" s="4" t="s">
        <v>266</v>
      </c>
      <c r="C63" s="4" t="s">
        <v>12</v>
      </c>
      <c r="D63" s="5">
        <v>45246</v>
      </c>
      <c r="E63" s="4" t="s">
        <v>13</v>
      </c>
      <c r="F63" s="4" t="s">
        <v>14</v>
      </c>
      <c r="G63" s="4" t="s">
        <v>267</v>
      </c>
      <c r="H63" s="6">
        <v>964310</v>
      </c>
      <c r="I63" s="6">
        <v>77145</v>
      </c>
      <c r="J63" s="6">
        <v>1041455</v>
      </c>
      <c r="K63" s="4" t="s">
        <v>24332</v>
      </c>
      <c r="L63" t="e">
        <f>VLOOKUP(B63,[3]Sheet1!$G$2:$G$6000,1,0)</f>
        <v>#N/A</v>
      </c>
      <c r="M63" s="2"/>
      <c r="N63" t="str">
        <f>VLOOKUP(B63,[1]Sheet2!$G$2:$K$12010,1,0)</f>
        <v>00068311</v>
      </c>
      <c r="O63" t="str">
        <f>VLOOKUP(B63,[1]Sheet2!$G$2:$H$7517,2,0)</f>
        <v>Đúng kỳ</v>
      </c>
    </row>
    <row r="64" spans="1:15" ht="25.5" hidden="1" x14ac:dyDescent="0.25">
      <c r="A64" s="3">
        <v>2074</v>
      </c>
      <c r="B64" s="4" t="s">
        <v>268</v>
      </c>
      <c r="C64" s="4" t="s">
        <v>12</v>
      </c>
      <c r="D64" s="5">
        <v>45246</v>
      </c>
      <c r="E64" s="4" t="s">
        <v>13</v>
      </c>
      <c r="F64" s="4" t="s">
        <v>14</v>
      </c>
      <c r="G64" s="4" t="s">
        <v>269</v>
      </c>
      <c r="H64" s="6">
        <v>964310</v>
      </c>
      <c r="I64" s="6">
        <v>77145</v>
      </c>
      <c r="J64" s="6">
        <v>1041455</v>
      </c>
      <c r="K64" s="4" t="s">
        <v>24332</v>
      </c>
      <c r="L64" t="e">
        <f>VLOOKUP(B64,[3]Sheet1!$G$2:$G$6000,1,0)</f>
        <v>#N/A</v>
      </c>
      <c r="M64" s="2"/>
      <c r="N64" t="str">
        <f>VLOOKUP(B64,[1]Sheet2!$G$2:$K$12010,1,0)</f>
        <v>00068312</v>
      </c>
      <c r="O64" t="str">
        <f>VLOOKUP(B64,[1]Sheet2!$G$2:$H$7517,2,0)</f>
        <v>Đúng kỳ</v>
      </c>
    </row>
    <row r="65" spans="1:15" ht="25.5" hidden="1" x14ac:dyDescent="0.25">
      <c r="A65" s="3">
        <v>2075</v>
      </c>
      <c r="B65" s="4" t="s">
        <v>270</v>
      </c>
      <c r="C65" s="4" t="s">
        <v>12</v>
      </c>
      <c r="D65" s="5">
        <v>45246</v>
      </c>
      <c r="E65" s="4" t="s">
        <v>13</v>
      </c>
      <c r="F65" s="4" t="s">
        <v>14</v>
      </c>
      <c r="G65" s="4" t="s">
        <v>271</v>
      </c>
      <c r="H65" s="6">
        <v>985220</v>
      </c>
      <c r="I65" s="6">
        <v>78818</v>
      </c>
      <c r="J65" s="6">
        <v>1064038</v>
      </c>
      <c r="K65" s="4" t="s">
        <v>24332</v>
      </c>
      <c r="L65" t="e">
        <f>VLOOKUP(B65,[3]Sheet1!$G$2:$G$6000,1,0)</f>
        <v>#N/A</v>
      </c>
      <c r="M65" s="2"/>
      <c r="N65" t="str">
        <f>VLOOKUP(B65,[1]Sheet2!$G$2:$K$12010,1,0)</f>
        <v>00068313</v>
      </c>
      <c r="O65" t="str">
        <f>VLOOKUP(B65,[1]Sheet2!$G$2:$H$7517,2,0)</f>
        <v>Đúng kỳ</v>
      </c>
    </row>
    <row r="66" spans="1:15" ht="25.5" hidden="1" x14ac:dyDescent="0.25">
      <c r="A66" s="3">
        <v>2076</v>
      </c>
      <c r="B66" s="4" t="s">
        <v>272</v>
      </c>
      <c r="C66" s="4" t="s">
        <v>12</v>
      </c>
      <c r="D66" s="5">
        <v>45246</v>
      </c>
      <c r="E66" s="4" t="s">
        <v>13</v>
      </c>
      <c r="F66" s="4" t="s">
        <v>14</v>
      </c>
      <c r="G66" s="4" t="s">
        <v>273</v>
      </c>
      <c r="H66" s="6">
        <v>1215220</v>
      </c>
      <c r="I66" s="6">
        <v>97218</v>
      </c>
      <c r="J66" s="6">
        <v>1312438</v>
      </c>
      <c r="K66" s="4" t="s">
        <v>24332</v>
      </c>
      <c r="L66" t="e">
        <f>VLOOKUP(B66,[3]Sheet1!$G$2:$G$6000,1,0)</f>
        <v>#N/A</v>
      </c>
      <c r="M66" s="2"/>
      <c r="N66" t="str">
        <f>VLOOKUP(B66,[1]Sheet2!$G$2:$K$12010,1,0)</f>
        <v>00068314</v>
      </c>
      <c r="O66" t="str">
        <f>VLOOKUP(B66,[1]Sheet2!$G$2:$H$7517,2,0)</f>
        <v>Đúng kỳ</v>
      </c>
    </row>
    <row r="67" spans="1:15" ht="25.5" hidden="1" x14ac:dyDescent="0.25">
      <c r="A67" s="3">
        <v>2077</v>
      </c>
      <c r="B67" s="4" t="s">
        <v>274</v>
      </c>
      <c r="C67" s="4" t="s">
        <v>12</v>
      </c>
      <c r="D67" s="5">
        <v>45246</v>
      </c>
      <c r="E67" s="4" t="s">
        <v>13</v>
      </c>
      <c r="F67" s="4" t="s">
        <v>14</v>
      </c>
      <c r="G67" s="4" t="s">
        <v>275</v>
      </c>
      <c r="H67" s="6">
        <v>964310</v>
      </c>
      <c r="I67" s="6">
        <v>77145</v>
      </c>
      <c r="J67" s="6">
        <v>1041455</v>
      </c>
      <c r="K67" s="4" t="s">
        <v>24332</v>
      </c>
      <c r="L67" t="e">
        <f>VLOOKUP(B67,[3]Sheet1!$G$2:$G$6000,1,0)</f>
        <v>#N/A</v>
      </c>
      <c r="M67" s="2"/>
      <c r="N67" t="str">
        <f>VLOOKUP(B67,[1]Sheet2!$G$2:$K$12010,1,0)</f>
        <v>00068315</v>
      </c>
      <c r="O67" t="str">
        <f>VLOOKUP(B67,[1]Sheet2!$G$2:$H$7517,2,0)</f>
        <v>Đúng kỳ</v>
      </c>
    </row>
    <row r="68" spans="1:15" ht="25.5" hidden="1" x14ac:dyDescent="0.25">
      <c r="A68" s="3">
        <v>2078</v>
      </c>
      <c r="B68" s="4" t="s">
        <v>276</v>
      </c>
      <c r="C68" s="4" t="s">
        <v>12</v>
      </c>
      <c r="D68" s="5">
        <v>45246</v>
      </c>
      <c r="E68" s="4" t="s">
        <v>13</v>
      </c>
      <c r="F68" s="4" t="s">
        <v>14</v>
      </c>
      <c r="G68" s="4" t="s">
        <v>277</v>
      </c>
      <c r="H68" s="6">
        <v>1215220</v>
      </c>
      <c r="I68" s="6">
        <v>97218</v>
      </c>
      <c r="J68" s="6">
        <v>1312438</v>
      </c>
      <c r="K68" s="4" t="s">
        <v>24332</v>
      </c>
      <c r="L68" t="e">
        <f>VLOOKUP(B68,[3]Sheet1!$G$2:$G$6000,1,0)</f>
        <v>#N/A</v>
      </c>
      <c r="M68" s="2"/>
      <c r="N68" t="str">
        <f>VLOOKUP(B68,[1]Sheet2!$G$2:$K$12010,1,0)</f>
        <v>00068316</v>
      </c>
      <c r="O68" t="str">
        <f>VLOOKUP(B68,[1]Sheet2!$G$2:$H$7517,2,0)</f>
        <v>Đúng kỳ</v>
      </c>
    </row>
    <row r="69" spans="1:15" ht="25.5" hidden="1" x14ac:dyDescent="0.25">
      <c r="A69" s="3">
        <v>2079</v>
      </c>
      <c r="B69" s="4" t="s">
        <v>278</v>
      </c>
      <c r="C69" s="4" t="s">
        <v>12</v>
      </c>
      <c r="D69" s="5">
        <v>45246</v>
      </c>
      <c r="E69" s="4" t="s">
        <v>13</v>
      </c>
      <c r="F69" s="4" t="s">
        <v>14</v>
      </c>
      <c r="G69" s="4" t="s">
        <v>279</v>
      </c>
      <c r="H69" s="6">
        <v>1466130</v>
      </c>
      <c r="I69" s="6">
        <v>117290</v>
      </c>
      <c r="J69" s="6">
        <v>1583420</v>
      </c>
      <c r="K69" s="4" t="s">
        <v>24332</v>
      </c>
      <c r="L69" t="e">
        <f>VLOOKUP(B69,[3]Sheet1!$G$2:$G$6000,1,0)</f>
        <v>#N/A</v>
      </c>
      <c r="M69" s="2"/>
      <c r="N69" t="str">
        <f>VLOOKUP(B69,[1]Sheet2!$G$2:$K$12010,1,0)</f>
        <v>00068317</v>
      </c>
      <c r="O69" t="str">
        <f>VLOOKUP(B69,[1]Sheet2!$G$2:$H$7517,2,0)</f>
        <v>Đúng kỳ</v>
      </c>
    </row>
    <row r="70" spans="1:15" ht="25.5" hidden="1" x14ac:dyDescent="0.25">
      <c r="A70" s="3">
        <v>2080</v>
      </c>
      <c r="B70" s="4" t="s">
        <v>280</v>
      </c>
      <c r="C70" s="4" t="s">
        <v>12</v>
      </c>
      <c r="D70" s="5">
        <v>45246</v>
      </c>
      <c r="E70" s="4" t="s">
        <v>13</v>
      </c>
      <c r="F70" s="4" t="s">
        <v>14</v>
      </c>
      <c r="G70" s="4" t="s">
        <v>281</v>
      </c>
      <c r="H70" s="6">
        <v>734310</v>
      </c>
      <c r="I70" s="6">
        <v>58745</v>
      </c>
      <c r="J70" s="6">
        <v>793055</v>
      </c>
      <c r="K70" s="4" t="s">
        <v>24332</v>
      </c>
      <c r="L70" t="e">
        <f>VLOOKUP(B70,[3]Sheet1!$G$2:$G$6000,1,0)</f>
        <v>#N/A</v>
      </c>
      <c r="M70" s="2"/>
      <c r="N70" t="str">
        <f>VLOOKUP(B70,[1]Sheet2!$G$2:$K$12010,1,0)</f>
        <v>00068318</v>
      </c>
      <c r="O70" t="str">
        <f>VLOOKUP(B70,[1]Sheet2!$G$2:$H$7517,2,0)</f>
        <v>Đúng kỳ</v>
      </c>
    </row>
    <row r="71" spans="1:15" ht="25.5" hidden="1" x14ac:dyDescent="0.25">
      <c r="A71" s="3">
        <v>2081</v>
      </c>
      <c r="B71" s="4" t="s">
        <v>282</v>
      </c>
      <c r="C71" s="4" t="s">
        <v>12</v>
      </c>
      <c r="D71" s="5">
        <v>45246</v>
      </c>
      <c r="E71" s="4" t="s">
        <v>13</v>
      </c>
      <c r="F71" s="4" t="s">
        <v>14</v>
      </c>
      <c r="G71" s="4" t="s">
        <v>283</v>
      </c>
      <c r="H71" s="6">
        <v>985220</v>
      </c>
      <c r="I71" s="6">
        <v>78818</v>
      </c>
      <c r="J71" s="6">
        <v>1064038</v>
      </c>
      <c r="K71" s="4" t="s">
        <v>24332</v>
      </c>
      <c r="L71" t="str">
        <f>VLOOKUP(B71,[2]Sheet1!$G$2:$G$6000,1,0)</f>
        <v>00068319</v>
      </c>
      <c r="M71" s="2"/>
      <c r="N71" t="str">
        <f>VLOOKUP(B71,[1]Sheet2!$G$2:$K$12010,1,0)</f>
        <v>00068319</v>
      </c>
      <c r="O71" t="str">
        <f>VLOOKUP(B71,[1]Sheet2!$G$2:$H$7517,2,0)</f>
        <v>Đúng kỳ</v>
      </c>
    </row>
    <row r="72" spans="1:15" ht="25.5" hidden="1" x14ac:dyDescent="0.25">
      <c r="A72" s="3">
        <v>2082</v>
      </c>
      <c r="B72" s="4" t="s">
        <v>284</v>
      </c>
      <c r="C72" s="4" t="s">
        <v>12</v>
      </c>
      <c r="D72" s="5">
        <v>45246</v>
      </c>
      <c r="E72" s="4" t="s">
        <v>13</v>
      </c>
      <c r="F72" s="4" t="s">
        <v>14</v>
      </c>
      <c r="G72" s="4" t="s">
        <v>285</v>
      </c>
      <c r="H72" s="6">
        <v>985220</v>
      </c>
      <c r="I72" s="6">
        <v>78818</v>
      </c>
      <c r="J72" s="6">
        <v>1064038</v>
      </c>
      <c r="K72" s="4" t="s">
        <v>24332</v>
      </c>
      <c r="L72" t="e">
        <f>VLOOKUP(B72,[3]Sheet1!$G$2:$G$6000,1,0)</f>
        <v>#N/A</v>
      </c>
      <c r="M72" s="2"/>
      <c r="N72" t="str">
        <f>VLOOKUP(B72,[1]Sheet2!$G$2:$K$12010,1,0)</f>
        <v>00068320</v>
      </c>
      <c r="O72" t="str">
        <f>VLOOKUP(B72,[1]Sheet2!$G$2:$H$7517,2,0)</f>
        <v>Đúng kỳ</v>
      </c>
    </row>
    <row r="73" spans="1:15" ht="25.5" hidden="1" x14ac:dyDescent="0.25">
      <c r="A73" s="3">
        <v>2083</v>
      </c>
      <c r="B73" s="4" t="s">
        <v>286</v>
      </c>
      <c r="C73" s="4" t="s">
        <v>12</v>
      </c>
      <c r="D73" s="5">
        <v>45246</v>
      </c>
      <c r="E73" s="4" t="s">
        <v>13</v>
      </c>
      <c r="F73" s="4" t="s">
        <v>14</v>
      </c>
      <c r="G73" s="4" t="s">
        <v>287</v>
      </c>
      <c r="H73" s="6">
        <v>1825402</v>
      </c>
      <c r="I73" s="6">
        <v>146032</v>
      </c>
      <c r="J73" s="6">
        <v>1971434</v>
      </c>
      <c r="K73" s="4" t="s">
        <v>24332</v>
      </c>
      <c r="L73" t="str">
        <f>VLOOKUP(B73,[2]Sheet1!$G$2:$G$6000,1,0)</f>
        <v>00068321</v>
      </c>
      <c r="M73" s="2"/>
      <c r="N73" t="str">
        <f>VLOOKUP(B73,[1]Sheet2!$G$2:$K$12010,1,0)</f>
        <v>00068321</v>
      </c>
      <c r="O73" t="str">
        <f>VLOOKUP(B73,[1]Sheet2!$G$2:$H$7517,2,0)</f>
        <v>Đúng kỳ</v>
      </c>
    </row>
    <row r="74" spans="1:15" ht="25.5" hidden="1" x14ac:dyDescent="0.25">
      <c r="A74" s="3">
        <v>2084</v>
      </c>
      <c r="B74" s="4" t="s">
        <v>288</v>
      </c>
      <c r="C74" s="4" t="s">
        <v>12</v>
      </c>
      <c r="D74" s="5">
        <v>45246</v>
      </c>
      <c r="E74" s="4" t="s">
        <v>13</v>
      </c>
      <c r="F74" s="4" t="s">
        <v>14</v>
      </c>
      <c r="G74" s="4" t="s">
        <v>289</v>
      </c>
      <c r="H74" s="6">
        <v>1696130</v>
      </c>
      <c r="I74" s="6">
        <v>135690</v>
      </c>
      <c r="J74" s="6">
        <v>1831820</v>
      </c>
      <c r="K74" s="4" t="s">
        <v>24332</v>
      </c>
      <c r="L74" t="str">
        <f>VLOOKUP(B74,[2]Sheet1!$G$2:$G$6000,1,0)</f>
        <v>00068322</v>
      </c>
      <c r="M74" s="2"/>
      <c r="N74" t="str">
        <f>VLOOKUP(B74,[1]Sheet2!$G$2:$K$12010,1,0)</f>
        <v>00068322</v>
      </c>
      <c r="O74" t="str">
        <f>VLOOKUP(B74,[1]Sheet2!$G$2:$H$7517,2,0)</f>
        <v>Đúng kỳ</v>
      </c>
    </row>
    <row r="75" spans="1:15" ht="25.5" hidden="1" x14ac:dyDescent="0.25">
      <c r="A75" s="3">
        <v>2085</v>
      </c>
      <c r="B75" s="4" t="s">
        <v>290</v>
      </c>
      <c r="C75" s="4" t="s">
        <v>12</v>
      </c>
      <c r="D75" s="5">
        <v>45246</v>
      </c>
      <c r="E75" s="4" t="s">
        <v>13</v>
      </c>
      <c r="F75" s="4" t="s">
        <v>14</v>
      </c>
      <c r="G75" s="4" t="s">
        <v>291</v>
      </c>
      <c r="H75" s="6">
        <v>1292295</v>
      </c>
      <c r="I75" s="6">
        <v>103384</v>
      </c>
      <c r="J75" s="6">
        <v>1395679</v>
      </c>
      <c r="K75" s="4" t="s">
        <v>24332</v>
      </c>
      <c r="L75" t="e">
        <f>VLOOKUP(B75,[3]Sheet1!$G$2:$G$6000,1,0)</f>
        <v>#N/A</v>
      </c>
      <c r="M75" s="2"/>
      <c r="N75" t="str">
        <f>VLOOKUP(B75,[1]Sheet2!$G$2:$K$12010,1,0)</f>
        <v>00068323</v>
      </c>
      <c r="O75" t="str">
        <f>VLOOKUP(B75,[1]Sheet2!$G$2:$H$7517,2,0)</f>
        <v>Đúng kỳ</v>
      </c>
    </row>
    <row r="76" spans="1:15" ht="25.5" hidden="1" x14ac:dyDescent="0.25">
      <c r="A76" s="3">
        <v>2086</v>
      </c>
      <c r="B76" s="4" t="s">
        <v>292</v>
      </c>
      <c r="C76" s="4" t="s">
        <v>12</v>
      </c>
      <c r="D76" s="5">
        <v>45246</v>
      </c>
      <c r="E76" s="4" t="s">
        <v>13</v>
      </c>
      <c r="F76" s="4" t="s">
        <v>14</v>
      </c>
      <c r="G76" s="4" t="s">
        <v>293</v>
      </c>
      <c r="H76" s="6">
        <v>811385</v>
      </c>
      <c r="I76" s="6">
        <v>64911</v>
      </c>
      <c r="J76" s="6">
        <v>876296</v>
      </c>
      <c r="K76" s="4" t="s">
        <v>24332</v>
      </c>
      <c r="L76" t="str">
        <f>VLOOKUP(B76,[2]Sheet1!$G$2:$G$6000,1,0)</f>
        <v>00068324</v>
      </c>
      <c r="M76" s="2"/>
      <c r="N76" t="str">
        <f>VLOOKUP(B76,[1]Sheet2!$G$2:$K$12010,1,0)</f>
        <v>00068324</v>
      </c>
      <c r="O76" t="str">
        <f>VLOOKUP(B76,[1]Sheet2!$G$2:$H$7517,2,0)</f>
        <v>Đúng kỳ</v>
      </c>
    </row>
    <row r="77" spans="1:15" ht="25.5" hidden="1" x14ac:dyDescent="0.25">
      <c r="A77" s="3">
        <v>2087</v>
      </c>
      <c r="B77" s="4" t="s">
        <v>294</v>
      </c>
      <c r="C77" s="4" t="s">
        <v>12</v>
      </c>
      <c r="D77" s="5">
        <v>45246</v>
      </c>
      <c r="E77" s="4" t="s">
        <v>13</v>
      </c>
      <c r="F77" s="4" t="s">
        <v>14</v>
      </c>
      <c r="G77" s="4" t="s">
        <v>295</v>
      </c>
      <c r="H77" s="6">
        <v>1285045</v>
      </c>
      <c r="I77" s="6">
        <v>102804</v>
      </c>
      <c r="J77" s="6">
        <v>1387849</v>
      </c>
      <c r="K77" s="4" t="s">
        <v>24332</v>
      </c>
      <c r="L77" t="str">
        <f>VLOOKUP(B77,[2]Sheet1!$G$2:$G$6000,1,0)</f>
        <v>00068325</v>
      </c>
      <c r="M77" s="2"/>
      <c r="N77" t="str">
        <f>VLOOKUP(B77,[1]Sheet2!$G$2:$K$12010,1,0)</f>
        <v>00068325</v>
      </c>
      <c r="O77" t="str">
        <f>VLOOKUP(B77,[1]Sheet2!$G$2:$H$7517,2,0)</f>
        <v>Đúng kỳ</v>
      </c>
    </row>
    <row r="78" spans="1:15" ht="25.5" hidden="1" x14ac:dyDescent="0.25">
      <c r="A78" s="3">
        <v>2088</v>
      </c>
      <c r="B78" s="4" t="s">
        <v>296</v>
      </c>
      <c r="C78" s="4" t="s">
        <v>12</v>
      </c>
      <c r="D78" s="5">
        <v>45246</v>
      </c>
      <c r="E78" s="4" t="s">
        <v>13</v>
      </c>
      <c r="F78" s="4" t="s">
        <v>14</v>
      </c>
      <c r="G78" s="4" t="s">
        <v>297</v>
      </c>
      <c r="H78" s="6">
        <v>1054080</v>
      </c>
      <c r="I78" s="6">
        <v>84326</v>
      </c>
      <c r="J78" s="6">
        <v>1138406</v>
      </c>
      <c r="K78" s="4" t="s">
        <v>24332</v>
      </c>
      <c r="L78" t="str">
        <f>VLOOKUP(B78,[2]Sheet1!$G$2:$G$6000,1,0)</f>
        <v>00068326</v>
      </c>
      <c r="M78" s="2"/>
      <c r="N78" t="str">
        <f>VLOOKUP(B78,[1]Sheet2!$G$2:$K$12010,1,0)</f>
        <v>00068326</v>
      </c>
      <c r="O78" t="str">
        <f>VLOOKUP(B78,[1]Sheet2!$G$2:$H$7517,2,0)</f>
        <v>Đúng kỳ</v>
      </c>
    </row>
    <row r="79" spans="1:15" ht="25.5" hidden="1" x14ac:dyDescent="0.25">
      <c r="A79" s="3">
        <v>2089</v>
      </c>
      <c r="B79" s="4" t="s">
        <v>298</v>
      </c>
      <c r="C79" s="4" t="s">
        <v>12</v>
      </c>
      <c r="D79" s="5">
        <v>45246</v>
      </c>
      <c r="E79" s="4" t="s">
        <v>13</v>
      </c>
      <c r="F79" s="4" t="s">
        <v>14</v>
      </c>
      <c r="G79" s="4" t="s">
        <v>299</v>
      </c>
      <c r="H79" s="6">
        <v>734310</v>
      </c>
      <c r="I79" s="6">
        <v>58745</v>
      </c>
      <c r="J79" s="6">
        <v>793055</v>
      </c>
      <c r="K79" s="4" t="s">
        <v>24332</v>
      </c>
      <c r="L79" t="e">
        <f>VLOOKUP(B79,[3]Sheet1!$G$2:$G$6000,1,0)</f>
        <v>#N/A</v>
      </c>
      <c r="M79" s="2"/>
      <c r="N79" t="str">
        <f>VLOOKUP(B79,[1]Sheet2!$G$2:$K$12010,1,0)</f>
        <v>00068327</v>
      </c>
      <c r="O79" t="str">
        <f>VLOOKUP(B79,[1]Sheet2!$G$2:$H$7517,2,0)</f>
        <v>Đúng kỳ</v>
      </c>
    </row>
    <row r="80" spans="1:15" ht="25.5" hidden="1" x14ac:dyDescent="0.25">
      <c r="A80" s="3">
        <v>2090</v>
      </c>
      <c r="B80" s="4" t="s">
        <v>300</v>
      </c>
      <c r="C80" s="4" t="s">
        <v>12</v>
      </c>
      <c r="D80" s="5">
        <v>45246</v>
      </c>
      <c r="E80" s="4" t="s">
        <v>13</v>
      </c>
      <c r="F80" s="4" t="s">
        <v>14</v>
      </c>
      <c r="G80" s="4" t="s">
        <v>301</v>
      </c>
      <c r="H80" s="6">
        <v>1524310</v>
      </c>
      <c r="I80" s="6">
        <v>121945</v>
      </c>
      <c r="J80" s="6">
        <v>1646255</v>
      </c>
      <c r="K80" s="4" t="s">
        <v>24332</v>
      </c>
      <c r="L80" t="str">
        <f>VLOOKUP(B80,[2]Sheet1!$G$2:$G$6000,1,0)</f>
        <v>00068328</v>
      </c>
      <c r="M80" s="2"/>
      <c r="N80" t="str">
        <f>VLOOKUP(B80,[1]Sheet2!$G$2:$K$12010,1,0)</f>
        <v>00068328</v>
      </c>
      <c r="O80" t="str">
        <f>VLOOKUP(B80,[1]Sheet2!$G$2:$H$7517,2,0)</f>
        <v>Đúng kỳ</v>
      </c>
    </row>
    <row r="81" spans="1:15" ht="25.5" hidden="1" x14ac:dyDescent="0.25">
      <c r="A81" s="3">
        <v>2091</v>
      </c>
      <c r="B81" s="4" t="s">
        <v>302</v>
      </c>
      <c r="C81" s="4" t="s">
        <v>12</v>
      </c>
      <c r="D81" s="5">
        <v>45246</v>
      </c>
      <c r="E81" s="4" t="s">
        <v>13</v>
      </c>
      <c r="F81" s="4" t="s">
        <v>14</v>
      </c>
      <c r="G81" s="4" t="s">
        <v>303</v>
      </c>
      <c r="H81" s="6">
        <v>734310</v>
      </c>
      <c r="I81" s="6">
        <v>58745</v>
      </c>
      <c r="J81" s="6">
        <v>793055</v>
      </c>
      <c r="K81" s="4" t="s">
        <v>24332</v>
      </c>
      <c r="L81" t="str">
        <f>VLOOKUP(B81,[2]Sheet1!$G$2:$G$6000,1,0)</f>
        <v>00068329</v>
      </c>
      <c r="M81" s="2"/>
      <c r="N81" t="str">
        <f>VLOOKUP(B81,[1]Sheet2!$G$2:$K$12010,1,0)</f>
        <v>00068329</v>
      </c>
      <c r="O81" t="str">
        <f>VLOOKUP(B81,[1]Sheet2!$G$2:$H$7517,2,0)</f>
        <v>Đúng kỳ</v>
      </c>
    </row>
    <row r="82" spans="1:15" ht="25.5" hidden="1" x14ac:dyDescent="0.25">
      <c r="A82" s="3">
        <v>2092</v>
      </c>
      <c r="B82" s="4" t="s">
        <v>304</v>
      </c>
      <c r="C82" s="4" t="s">
        <v>12</v>
      </c>
      <c r="D82" s="5">
        <v>45246</v>
      </c>
      <c r="E82" s="4" t="s">
        <v>13</v>
      </c>
      <c r="F82" s="4" t="s">
        <v>14</v>
      </c>
      <c r="G82" s="4" t="s">
        <v>305</v>
      </c>
      <c r="H82" s="6">
        <v>1215220</v>
      </c>
      <c r="I82" s="6">
        <v>97218</v>
      </c>
      <c r="J82" s="6">
        <v>1312438</v>
      </c>
      <c r="K82" s="4" t="s">
        <v>24332</v>
      </c>
      <c r="L82" t="str">
        <f>VLOOKUP(B82,[2]Sheet1!$G$2:$G$6000,1,0)</f>
        <v>00068330</v>
      </c>
      <c r="M82" s="2"/>
      <c r="N82" t="str">
        <f>VLOOKUP(B82,[1]Sheet2!$G$2:$K$12010,1,0)</f>
        <v>00068330</v>
      </c>
      <c r="O82" t="str">
        <f>VLOOKUP(B82,[1]Sheet2!$G$2:$H$7517,2,0)</f>
        <v>Đúng kỳ</v>
      </c>
    </row>
    <row r="83" spans="1:15" ht="25.5" hidden="1" x14ac:dyDescent="0.25">
      <c r="A83" s="3">
        <v>2093</v>
      </c>
      <c r="B83" s="4" t="s">
        <v>306</v>
      </c>
      <c r="C83" s="4" t="s">
        <v>12</v>
      </c>
      <c r="D83" s="5">
        <v>45246</v>
      </c>
      <c r="E83" s="4" t="s">
        <v>13</v>
      </c>
      <c r="F83" s="4" t="s">
        <v>14</v>
      </c>
      <c r="G83" s="4" t="s">
        <v>307</v>
      </c>
      <c r="H83" s="6">
        <v>559519</v>
      </c>
      <c r="I83" s="6">
        <v>44762</v>
      </c>
      <c r="J83" s="6">
        <v>604281</v>
      </c>
      <c r="K83" s="4" t="s">
        <v>24332</v>
      </c>
      <c r="L83" t="str">
        <f>VLOOKUP(B83,[2]Sheet1!$G$2:$G$6000,1,0)</f>
        <v>00068331</v>
      </c>
      <c r="M83" s="2"/>
      <c r="N83" t="str">
        <f>VLOOKUP(B83,[1]Sheet2!$G$2:$K$12010,1,0)</f>
        <v>00068331</v>
      </c>
      <c r="O83" t="str">
        <f>VLOOKUP(B83,[1]Sheet2!$G$2:$H$7517,2,0)</f>
        <v>Đúng kỳ</v>
      </c>
    </row>
    <row r="84" spans="1:15" ht="25.5" hidden="1" x14ac:dyDescent="0.25">
      <c r="A84" s="3">
        <v>2094</v>
      </c>
      <c r="B84" s="4" t="s">
        <v>308</v>
      </c>
      <c r="C84" s="4" t="s">
        <v>12</v>
      </c>
      <c r="D84" s="5">
        <v>45246</v>
      </c>
      <c r="E84" s="4" t="s">
        <v>13</v>
      </c>
      <c r="F84" s="4" t="s">
        <v>14</v>
      </c>
      <c r="G84" s="4" t="s">
        <v>309</v>
      </c>
      <c r="H84" s="6">
        <v>964310</v>
      </c>
      <c r="I84" s="6">
        <v>77145</v>
      </c>
      <c r="J84" s="6">
        <v>1041455</v>
      </c>
      <c r="K84" s="4" t="s">
        <v>24332</v>
      </c>
      <c r="L84" t="e">
        <f>VLOOKUP(B84,[3]Sheet1!$G$2:$G$6000,1,0)</f>
        <v>#N/A</v>
      </c>
      <c r="M84" s="2"/>
      <c r="N84" t="str">
        <f>VLOOKUP(B84,[1]Sheet2!$G$2:$K$12010,1,0)</f>
        <v>00068332</v>
      </c>
      <c r="O84" t="str">
        <f>VLOOKUP(B84,[1]Sheet2!$G$2:$H$7517,2,0)</f>
        <v>Đúng kỳ</v>
      </c>
    </row>
    <row r="85" spans="1:15" ht="25.5" hidden="1" x14ac:dyDescent="0.25">
      <c r="A85" s="3">
        <v>2095</v>
      </c>
      <c r="B85" s="4" t="s">
        <v>310</v>
      </c>
      <c r="C85" s="4" t="s">
        <v>12</v>
      </c>
      <c r="D85" s="5">
        <v>45246</v>
      </c>
      <c r="E85" s="4" t="s">
        <v>13</v>
      </c>
      <c r="F85" s="4" t="s">
        <v>14</v>
      </c>
      <c r="G85" s="4" t="s">
        <v>311</v>
      </c>
      <c r="H85" s="6">
        <v>597155</v>
      </c>
      <c r="I85" s="6">
        <v>47772</v>
      </c>
      <c r="J85" s="6">
        <v>644927</v>
      </c>
      <c r="K85" s="4" t="s">
        <v>24332</v>
      </c>
      <c r="L85" t="e">
        <f>VLOOKUP(B85,[3]Sheet1!$G$2:$G$6000,1,0)</f>
        <v>#N/A</v>
      </c>
      <c r="M85" s="2"/>
      <c r="N85" t="str">
        <f>VLOOKUP(B85,[1]Sheet2!$G$2:$K$12010,1,0)</f>
        <v>00068333</v>
      </c>
      <c r="O85" t="str">
        <f>VLOOKUP(B85,[1]Sheet2!$G$2:$H$7517,2,0)</f>
        <v>Đúng kỳ</v>
      </c>
    </row>
    <row r="86" spans="1:15" ht="25.5" hidden="1" x14ac:dyDescent="0.25">
      <c r="A86" s="3">
        <v>2096</v>
      </c>
      <c r="B86" s="4" t="s">
        <v>312</v>
      </c>
      <c r="C86" s="4" t="s">
        <v>12</v>
      </c>
      <c r="D86" s="5">
        <v>45246</v>
      </c>
      <c r="E86" s="4" t="s">
        <v>13</v>
      </c>
      <c r="F86" s="4" t="s">
        <v>14</v>
      </c>
      <c r="G86" s="4" t="s">
        <v>313</v>
      </c>
      <c r="H86" s="6">
        <v>898065</v>
      </c>
      <c r="I86" s="6">
        <v>71845</v>
      </c>
      <c r="J86" s="6">
        <v>969910</v>
      </c>
      <c r="K86" s="4" t="s">
        <v>24332</v>
      </c>
      <c r="L86" t="str">
        <f>VLOOKUP(B86,[2]Sheet1!$G$2:$G$6000,1,0)</f>
        <v>00068334</v>
      </c>
      <c r="M86" s="2"/>
      <c r="N86" t="str">
        <f>VLOOKUP(B86,[1]Sheet2!$G$2:$K$12010,1,0)</f>
        <v>00068334</v>
      </c>
      <c r="O86" t="str">
        <f>VLOOKUP(B86,[1]Sheet2!$G$2:$H$7517,2,0)</f>
        <v>Đúng kỳ</v>
      </c>
    </row>
    <row r="87" spans="1:15" ht="25.5" hidden="1" x14ac:dyDescent="0.25">
      <c r="A87" s="3">
        <v>2097</v>
      </c>
      <c r="B87" s="4" t="s">
        <v>314</v>
      </c>
      <c r="C87" s="4" t="s">
        <v>12</v>
      </c>
      <c r="D87" s="5">
        <v>45246</v>
      </c>
      <c r="E87" s="4" t="s">
        <v>13</v>
      </c>
      <c r="F87" s="4" t="s">
        <v>14</v>
      </c>
      <c r="G87" s="4" t="s">
        <v>315</v>
      </c>
      <c r="H87" s="6">
        <v>985220</v>
      </c>
      <c r="I87" s="6">
        <v>78818</v>
      </c>
      <c r="J87" s="6">
        <v>1064038</v>
      </c>
      <c r="K87" s="4" t="s">
        <v>24332</v>
      </c>
      <c r="L87" t="str">
        <f>VLOOKUP(B87,[2]Sheet1!$G$2:$G$6000,1,0)</f>
        <v>00068335</v>
      </c>
      <c r="M87" s="2"/>
      <c r="N87" t="str">
        <f>VLOOKUP(B87,[1]Sheet2!$G$2:$K$12010,1,0)</f>
        <v>00068335</v>
      </c>
      <c r="O87" t="str">
        <f>VLOOKUP(B87,[1]Sheet2!$G$2:$H$7517,2,0)</f>
        <v>Đúng kỳ</v>
      </c>
    </row>
    <row r="88" spans="1:15" ht="25.5" hidden="1" x14ac:dyDescent="0.25">
      <c r="A88" s="3">
        <v>2098</v>
      </c>
      <c r="B88" s="4" t="s">
        <v>316</v>
      </c>
      <c r="C88" s="4" t="s">
        <v>12</v>
      </c>
      <c r="D88" s="5">
        <v>45246</v>
      </c>
      <c r="E88" s="4" t="s">
        <v>13</v>
      </c>
      <c r="F88" s="4" t="s">
        <v>14</v>
      </c>
      <c r="G88" s="4" t="s">
        <v>317</v>
      </c>
      <c r="H88" s="6">
        <v>1362082</v>
      </c>
      <c r="I88" s="6">
        <v>108967</v>
      </c>
      <c r="J88" s="6">
        <v>1471049</v>
      </c>
      <c r="K88" s="4" t="s">
        <v>24332</v>
      </c>
      <c r="L88" t="str">
        <f>VLOOKUP(B88,[2]Sheet1!$G$2:$G$6000,1,0)</f>
        <v>00068336</v>
      </c>
      <c r="M88" s="2"/>
      <c r="N88" t="str">
        <f>VLOOKUP(B88,[1]Sheet2!$G$2:$K$12010,1,0)</f>
        <v>00068336</v>
      </c>
      <c r="O88" t="str">
        <f>VLOOKUP(B88,[1]Sheet2!$G$2:$H$7517,2,0)</f>
        <v>Đúng kỳ</v>
      </c>
    </row>
    <row r="89" spans="1:15" ht="25.5" hidden="1" x14ac:dyDescent="0.25">
      <c r="A89" s="3">
        <v>2099</v>
      </c>
      <c r="B89" s="4" t="s">
        <v>318</v>
      </c>
      <c r="C89" s="4" t="s">
        <v>12</v>
      </c>
      <c r="D89" s="5">
        <v>45246</v>
      </c>
      <c r="E89" s="4" t="s">
        <v>13</v>
      </c>
      <c r="F89" s="4" t="s">
        <v>14</v>
      </c>
      <c r="G89" s="4" t="s">
        <v>319</v>
      </c>
      <c r="H89" s="6">
        <v>1696130</v>
      </c>
      <c r="I89" s="6">
        <v>135690</v>
      </c>
      <c r="J89" s="6">
        <v>1831820</v>
      </c>
      <c r="K89" s="4" t="s">
        <v>24332</v>
      </c>
      <c r="L89" t="str">
        <f>VLOOKUP(B89,[2]Sheet1!$G$2:$G$6000,1,0)</f>
        <v>00068337</v>
      </c>
      <c r="M89" s="2"/>
      <c r="N89" t="str">
        <f>VLOOKUP(B89,[1]Sheet2!$G$2:$K$12010,1,0)</f>
        <v>00068337</v>
      </c>
      <c r="O89" t="str">
        <f>VLOOKUP(B89,[1]Sheet2!$G$2:$H$7517,2,0)</f>
        <v>Đúng kỳ</v>
      </c>
    </row>
    <row r="90" spans="1:15" ht="25.5" hidden="1" x14ac:dyDescent="0.25">
      <c r="A90" s="3">
        <v>2100</v>
      </c>
      <c r="B90" s="4" t="s">
        <v>320</v>
      </c>
      <c r="C90" s="4" t="s">
        <v>12</v>
      </c>
      <c r="D90" s="5">
        <v>45246</v>
      </c>
      <c r="E90" s="4" t="s">
        <v>13</v>
      </c>
      <c r="F90" s="4" t="s">
        <v>14</v>
      </c>
      <c r="G90" s="4" t="s">
        <v>321</v>
      </c>
      <c r="H90" s="6">
        <v>1215220</v>
      </c>
      <c r="I90" s="6">
        <v>97218</v>
      </c>
      <c r="J90" s="6">
        <v>1312438</v>
      </c>
      <c r="K90" s="4" t="s">
        <v>24332</v>
      </c>
      <c r="L90" t="str">
        <f>VLOOKUP(B90,[2]Sheet1!$G$2:$G$6000,1,0)</f>
        <v>00068338</v>
      </c>
      <c r="M90" s="2"/>
      <c r="N90" t="str">
        <f>VLOOKUP(B90,[1]Sheet2!$G$2:$K$12010,1,0)</f>
        <v>00068338</v>
      </c>
      <c r="O90" t="str">
        <f>VLOOKUP(B90,[1]Sheet2!$G$2:$H$7517,2,0)</f>
        <v>Đúng kỳ</v>
      </c>
    </row>
    <row r="91" spans="1:15" ht="25.5" hidden="1" x14ac:dyDescent="0.25">
      <c r="A91" s="3">
        <v>2101</v>
      </c>
      <c r="B91" s="4" t="s">
        <v>322</v>
      </c>
      <c r="C91" s="4" t="s">
        <v>12</v>
      </c>
      <c r="D91" s="5">
        <v>45246</v>
      </c>
      <c r="E91" s="4" t="s">
        <v>13</v>
      </c>
      <c r="F91" s="4" t="s">
        <v>14</v>
      </c>
      <c r="G91" s="4" t="s">
        <v>323</v>
      </c>
      <c r="H91" s="6">
        <v>985220</v>
      </c>
      <c r="I91" s="6">
        <v>78818</v>
      </c>
      <c r="J91" s="6">
        <v>1064038</v>
      </c>
      <c r="K91" s="4" t="s">
        <v>24332</v>
      </c>
      <c r="L91" t="e">
        <f>VLOOKUP(B91,[3]Sheet1!$G$2:$G$6000,1,0)</f>
        <v>#N/A</v>
      </c>
      <c r="M91" s="2"/>
      <c r="N91" t="str">
        <f>VLOOKUP(B91,[1]Sheet2!$G$2:$K$12010,1,0)</f>
        <v>00068339</v>
      </c>
      <c r="O91" t="str">
        <f>VLOOKUP(B91,[1]Sheet2!$G$2:$H$7517,2,0)</f>
        <v>Đúng kỳ</v>
      </c>
    </row>
    <row r="92" spans="1:15" ht="25.5" hidden="1" x14ac:dyDescent="0.25">
      <c r="A92" s="3">
        <v>2102</v>
      </c>
      <c r="B92" s="4" t="s">
        <v>324</v>
      </c>
      <c r="C92" s="4" t="s">
        <v>12</v>
      </c>
      <c r="D92" s="5">
        <v>45246</v>
      </c>
      <c r="E92" s="4" t="s">
        <v>13</v>
      </c>
      <c r="F92" s="4" t="s">
        <v>14</v>
      </c>
      <c r="G92" s="4" t="s">
        <v>325</v>
      </c>
      <c r="H92" s="6">
        <v>734310</v>
      </c>
      <c r="I92" s="6">
        <v>58745</v>
      </c>
      <c r="J92" s="6">
        <v>793055</v>
      </c>
      <c r="K92" s="4" t="s">
        <v>24332</v>
      </c>
      <c r="L92" t="e">
        <f>VLOOKUP(B92,[3]Sheet1!$G$2:$G$6000,1,0)</f>
        <v>#N/A</v>
      </c>
      <c r="M92" s="2"/>
      <c r="N92" t="str">
        <f>VLOOKUP(B92,[1]Sheet2!$G$2:$K$12010,1,0)</f>
        <v>00068340</v>
      </c>
      <c r="O92" t="str">
        <f>VLOOKUP(B92,[1]Sheet2!$G$2:$H$7517,2,0)</f>
        <v>Đúng kỳ</v>
      </c>
    </row>
    <row r="93" spans="1:15" ht="25.5" hidden="1" x14ac:dyDescent="0.25">
      <c r="A93" s="3">
        <v>2103</v>
      </c>
      <c r="B93" s="4" t="s">
        <v>326</v>
      </c>
      <c r="C93" s="4" t="s">
        <v>12</v>
      </c>
      <c r="D93" s="5">
        <v>45246</v>
      </c>
      <c r="E93" s="4" t="s">
        <v>13</v>
      </c>
      <c r="F93" s="4" t="s">
        <v>14</v>
      </c>
      <c r="G93" s="4" t="s">
        <v>327</v>
      </c>
      <c r="H93" s="6">
        <v>1215220</v>
      </c>
      <c r="I93" s="6">
        <v>97218</v>
      </c>
      <c r="J93" s="6">
        <v>1312438</v>
      </c>
      <c r="K93" s="4" t="s">
        <v>24332</v>
      </c>
      <c r="L93" t="str">
        <f>VLOOKUP(B93,[2]Sheet1!$G$2:$G$6000,1,0)</f>
        <v>00068341</v>
      </c>
      <c r="M93" s="2"/>
      <c r="N93" t="str">
        <f>VLOOKUP(B93,[1]Sheet2!$G$2:$K$12010,1,0)</f>
        <v>00068341</v>
      </c>
      <c r="O93" t="str">
        <f>VLOOKUP(B93,[1]Sheet2!$G$2:$H$7517,2,0)</f>
        <v>Đúng kỳ</v>
      </c>
    </row>
    <row r="94" spans="1:15" ht="25.5" hidden="1" x14ac:dyDescent="0.25">
      <c r="A94" s="3">
        <v>2104</v>
      </c>
      <c r="B94" s="4" t="s">
        <v>328</v>
      </c>
      <c r="C94" s="4" t="s">
        <v>12</v>
      </c>
      <c r="D94" s="5">
        <v>45246</v>
      </c>
      <c r="E94" s="4" t="s">
        <v>13</v>
      </c>
      <c r="F94" s="4" t="s">
        <v>14</v>
      </c>
      <c r="G94" s="4" t="s">
        <v>329</v>
      </c>
      <c r="H94" s="6">
        <v>1236130</v>
      </c>
      <c r="I94" s="6">
        <v>98890</v>
      </c>
      <c r="J94" s="6">
        <v>1335020</v>
      </c>
      <c r="K94" s="4" t="s">
        <v>24332</v>
      </c>
      <c r="L94" t="e">
        <f>VLOOKUP(B94,[3]Sheet1!$G$2:$G$6000,1,0)</f>
        <v>#N/A</v>
      </c>
      <c r="M94" s="2"/>
      <c r="N94" t="str">
        <f>VLOOKUP(B94,[1]Sheet2!$G$2:$K$12010,1,0)</f>
        <v>00068342</v>
      </c>
      <c r="O94" t="str">
        <f>VLOOKUP(B94,[1]Sheet2!$G$2:$H$7517,2,0)</f>
        <v>Đúng kỳ</v>
      </c>
    </row>
    <row r="95" spans="1:15" ht="25.5" hidden="1" x14ac:dyDescent="0.25">
      <c r="A95" s="3">
        <v>2105</v>
      </c>
      <c r="B95" s="4" t="s">
        <v>330</v>
      </c>
      <c r="C95" s="4" t="s">
        <v>12</v>
      </c>
      <c r="D95" s="5">
        <v>45246</v>
      </c>
      <c r="E95" s="4" t="s">
        <v>13</v>
      </c>
      <c r="F95" s="4" t="s">
        <v>14</v>
      </c>
      <c r="G95" s="4" t="s">
        <v>331</v>
      </c>
      <c r="H95" s="6">
        <v>480910</v>
      </c>
      <c r="I95" s="6">
        <v>38473</v>
      </c>
      <c r="J95" s="6">
        <v>519383</v>
      </c>
      <c r="K95" s="4" t="s">
        <v>24332</v>
      </c>
      <c r="L95" t="str">
        <f>VLOOKUP(B95,[2]Sheet1!$G$2:$G$6000,1,0)</f>
        <v>00068343</v>
      </c>
      <c r="M95" s="2"/>
      <c r="N95" t="str">
        <f>VLOOKUP(B95,[1]Sheet2!$G$2:$K$12010,1,0)</f>
        <v>00068343</v>
      </c>
      <c r="O95" t="str">
        <f>VLOOKUP(B95,[1]Sheet2!$G$2:$H$7517,2,0)</f>
        <v>Đúng kỳ</v>
      </c>
    </row>
    <row r="96" spans="1:15" ht="25.5" hidden="1" x14ac:dyDescent="0.25">
      <c r="A96" s="3">
        <v>2106</v>
      </c>
      <c r="B96" s="4" t="s">
        <v>332</v>
      </c>
      <c r="C96" s="4" t="s">
        <v>12</v>
      </c>
      <c r="D96" s="5">
        <v>45246</v>
      </c>
      <c r="E96" s="4" t="s">
        <v>13</v>
      </c>
      <c r="F96" s="4" t="s">
        <v>14</v>
      </c>
      <c r="G96" s="4" t="s">
        <v>333</v>
      </c>
      <c r="H96" s="6">
        <v>716586</v>
      </c>
      <c r="I96" s="6">
        <v>57327</v>
      </c>
      <c r="J96" s="6">
        <v>773913</v>
      </c>
      <c r="K96" s="4" t="s">
        <v>24332</v>
      </c>
      <c r="L96" t="e">
        <f>VLOOKUP(B96,[3]Sheet1!$G$2:$G$6000,1,0)</f>
        <v>#N/A</v>
      </c>
      <c r="M96" s="2"/>
      <c r="N96" t="str">
        <f>VLOOKUP(B96,[1]Sheet2!$G$2:$K$12010,1,0)</f>
        <v>00068344</v>
      </c>
      <c r="O96" t="str">
        <f>VLOOKUP(B96,[1]Sheet2!$G$2:$H$7517,2,0)</f>
        <v>Đúng kỳ</v>
      </c>
    </row>
    <row r="97" spans="1:15" ht="25.5" hidden="1" x14ac:dyDescent="0.25">
      <c r="A97" s="3">
        <v>2107</v>
      </c>
      <c r="B97" s="4" t="s">
        <v>334</v>
      </c>
      <c r="C97" s="4" t="s">
        <v>12</v>
      </c>
      <c r="D97" s="5">
        <v>45246</v>
      </c>
      <c r="E97" s="4" t="s">
        <v>13</v>
      </c>
      <c r="F97" s="4" t="s">
        <v>14</v>
      </c>
      <c r="G97" s="4" t="s">
        <v>335</v>
      </c>
      <c r="H97" s="6">
        <v>985220</v>
      </c>
      <c r="I97" s="6">
        <v>78818</v>
      </c>
      <c r="J97" s="6">
        <v>1064038</v>
      </c>
      <c r="K97" s="4" t="s">
        <v>24332</v>
      </c>
      <c r="L97" t="str">
        <f>VLOOKUP(B97,[2]Sheet1!$G$2:$G$6000,1,0)</f>
        <v>00068345</v>
      </c>
      <c r="M97" s="2"/>
      <c r="N97" t="str">
        <f>VLOOKUP(B97,[1]Sheet2!$G$2:$K$12010,1,0)</f>
        <v>00068345</v>
      </c>
      <c r="O97" t="str">
        <f>VLOOKUP(B97,[1]Sheet2!$G$2:$H$7517,2,0)</f>
        <v>Đúng kỳ</v>
      </c>
    </row>
    <row r="98" spans="1:15" ht="25.5" hidden="1" x14ac:dyDescent="0.25">
      <c r="A98" s="3">
        <v>2108</v>
      </c>
      <c r="B98" s="4" t="s">
        <v>336</v>
      </c>
      <c r="C98" s="4" t="s">
        <v>12</v>
      </c>
      <c r="D98" s="5">
        <v>45246</v>
      </c>
      <c r="E98" s="4" t="s">
        <v>13</v>
      </c>
      <c r="F98" s="4" t="s">
        <v>14</v>
      </c>
      <c r="G98" s="4" t="s">
        <v>337</v>
      </c>
      <c r="H98" s="6">
        <v>2025497</v>
      </c>
      <c r="I98" s="6">
        <v>162040</v>
      </c>
      <c r="J98" s="6">
        <v>2187537</v>
      </c>
      <c r="K98" s="4" t="s">
        <v>24332</v>
      </c>
      <c r="L98" t="str">
        <f>VLOOKUP(B98,[2]Sheet1!$G$2:$G$6000,1,0)</f>
        <v>00068346</v>
      </c>
      <c r="M98" s="2"/>
      <c r="N98" t="str">
        <f>VLOOKUP(B98,[1]Sheet2!$G$2:$K$12010,1,0)</f>
        <v>00068346</v>
      </c>
      <c r="O98" t="str">
        <f>VLOOKUP(B98,[1]Sheet2!$G$2:$H$7517,2,0)</f>
        <v>Đúng kỳ</v>
      </c>
    </row>
    <row r="99" spans="1:15" ht="25.5" hidden="1" x14ac:dyDescent="0.25">
      <c r="A99" s="3">
        <v>2109</v>
      </c>
      <c r="B99" s="4" t="s">
        <v>338</v>
      </c>
      <c r="C99" s="4" t="s">
        <v>12</v>
      </c>
      <c r="D99" s="5">
        <v>45246</v>
      </c>
      <c r="E99" s="4" t="s">
        <v>13</v>
      </c>
      <c r="F99" s="4" t="s">
        <v>14</v>
      </c>
      <c r="G99" s="4" t="s">
        <v>339</v>
      </c>
      <c r="H99" s="6">
        <v>1294310</v>
      </c>
      <c r="I99" s="6">
        <v>103545</v>
      </c>
      <c r="J99" s="6">
        <v>1397855</v>
      </c>
      <c r="K99" s="4" t="s">
        <v>24332</v>
      </c>
      <c r="L99" t="e">
        <f>VLOOKUP(B99,[3]Sheet1!$G$2:$G$6000,1,0)</f>
        <v>#N/A</v>
      </c>
      <c r="M99" s="2"/>
      <c r="N99" t="str">
        <f>VLOOKUP(B99,[1]Sheet2!$G$2:$K$12010,1,0)</f>
        <v>00068347</v>
      </c>
      <c r="O99" t="str">
        <f>VLOOKUP(B99,[1]Sheet2!$G$2:$H$7517,2,0)</f>
        <v>Đúng kỳ</v>
      </c>
    </row>
    <row r="100" spans="1:15" ht="25.5" hidden="1" x14ac:dyDescent="0.25">
      <c r="A100" s="3">
        <v>2110</v>
      </c>
      <c r="B100" s="4" t="s">
        <v>340</v>
      </c>
      <c r="C100" s="4" t="s">
        <v>12</v>
      </c>
      <c r="D100" s="5">
        <v>45246</v>
      </c>
      <c r="E100" s="4" t="s">
        <v>13</v>
      </c>
      <c r="F100" s="4" t="s">
        <v>14</v>
      </c>
      <c r="G100" s="4" t="s">
        <v>341</v>
      </c>
      <c r="H100" s="6">
        <v>480910</v>
      </c>
      <c r="I100" s="6">
        <v>38473</v>
      </c>
      <c r="J100" s="6">
        <v>519383</v>
      </c>
      <c r="K100" s="4" t="s">
        <v>24332</v>
      </c>
      <c r="L100" t="e">
        <f>VLOOKUP(B100,[3]Sheet1!$G$2:$G$6000,1,0)</f>
        <v>#N/A</v>
      </c>
      <c r="M100" s="2"/>
      <c r="N100" t="str">
        <f>VLOOKUP(B100,[1]Sheet2!$G$2:$K$12010,1,0)</f>
        <v>00068348</v>
      </c>
      <c r="O100" t="str">
        <f>VLOOKUP(B100,[1]Sheet2!$G$2:$H$7517,2,0)</f>
        <v>Đúng kỳ</v>
      </c>
    </row>
    <row r="101" spans="1:15" ht="25.5" hidden="1" x14ac:dyDescent="0.25">
      <c r="A101" s="3">
        <v>2111</v>
      </c>
      <c r="B101" s="4" t="s">
        <v>342</v>
      </c>
      <c r="C101" s="4" t="s">
        <v>12</v>
      </c>
      <c r="D101" s="5">
        <v>45246</v>
      </c>
      <c r="E101" s="4" t="s">
        <v>13</v>
      </c>
      <c r="F101" s="4" t="s">
        <v>14</v>
      </c>
      <c r="G101" s="4" t="s">
        <v>343</v>
      </c>
      <c r="H101" s="6">
        <v>927155</v>
      </c>
      <c r="I101" s="6">
        <v>74172</v>
      </c>
      <c r="J101" s="6">
        <v>1001327</v>
      </c>
      <c r="K101" s="4" t="s">
        <v>24332</v>
      </c>
      <c r="L101" t="str">
        <f>VLOOKUP(B101,[2]Sheet1!$G$2:$G$6000,1,0)</f>
        <v>00068349</v>
      </c>
      <c r="M101" s="2"/>
      <c r="N101" t="str">
        <f>VLOOKUP(B101,[1]Sheet2!$G$2:$K$12010,1,0)</f>
        <v>00068349</v>
      </c>
      <c r="O101" t="str">
        <f>VLOOKUP(B101,[1]Sheet2!$G$2:$H$7517,2,0)</f>
        <v>Đúng kỳ</v>
      </c>
    </row>
    <row r="102" spans="1:15" ht="25.5" hidden="1" x14ac:dyDescent="0.25">
      <c r="A102" s="3">
        <v>2112</v>
      </c>
      <c r="B102" s="4" t="s">
        <v>344</v>
      </c>
      <c r="C102" s="4" t="s">
        <v>12</v>
      </c>
      <c r="D102" s="5">
        <v>45246</v>
      </c>
      <c r="E102" s="4" t="s">
        <v>13</v>
      </c>
      <c r="F102" s="4" t="s">
        <v>14</v>
      </c>
      <c r="G102" s="4" t="s">
        <v>345</v>
      </c>
      <c r="H102" s="6">
        <v>2101220</v>
      </c>
      <c r="I102" s="6">
        <v>168098</v>
      </c>
      <c r="J102" s="6">
        <v>2269318</v>
      </c>
      <c r="K102" s="4" t="s">
        <v>24332</v>
      </c>
      <c r="L102" t="str">
        <f>VLOOKUP(B102,[2]Sheet1!$G$2:$G$6000,1,0)</f>
        <v>00068350</v>
      </c>
      <c r="M102" s="2"/>
      <c r="N102" t="str">
        <f>VLOOKUP(B102,[1]Sheet2!$G$2:$K$12010,1,0)</f>
        <v>00068350</v>
      </c>
      <c r="O102" t="str">
        <f>VLOOKUP(B102,[1]Sheet2!$G$2:$H$7517,2,0)</f>
        <v>Đúng kỳ</v>
      </c>
    </row>
    <row r="103" spans="1:15" ht="25.5" hidden="1" x14ac:dyDescent="0.25">
      <c r="A103" s="3">
        <v>2113</v>
      </c>
      <c r="B103" s="4" t="s">
        <v>346</v>
      </c>
      <c r="C103" s="4" t="s">
        <v>12</v>
      </c>
      <c r="D103" s="5">
        <v>45246</v>
      </c>
      <c r="E103" s="4" t="s">
        <v>13</v>
      </c>
      <c r="F103" s="4" t="s">
        <v>14</v>
      </c>
      <c r="G103" s="4" t="s">
        <v>347</v>
      </c>
      <c r="H103" s="6">
        <v>848065</v>
      </c>
      <c r="I103" s="6">
        <v>67845</v>
      </c>
      <c r="J103" s="6">
        <v>915910</v>
      </c>
      <c r="K103" s="4" t="s">
        <v>24332</v>
      </c>
      <c r="L103" t="str">
        <f>VLOOKUP(B103,[2]Sheet1!$G$2:$G$6000,1,0)</f>
        <v>00068351</v>
      </c>
      <c r="M103" s="2"/>
      <c r="N103" t="str">
        <f>VLOOKUP(B103,[1]Sheet2!$G$2:$K$12010,1,0)</f>
        <v>00068351</v>
      </c>
      <c r="O103" t="str">
        <f>VLOOKUP(B103,[1]Sheet2!$G$2:$H$7517,2,0)</f>
        <v>Đúng kỳ</v>
      </c>
    </row>
    <row r="104" spans="1:15" ht="25.5" hidden="1" x14ac:dyDescent="0.25">
      <c r="A104" s="3">
        <v>2114</v>
      </c>
      <c r="B104" s="4" t="s">
        <v>348</v>
      </c>
      <c r="C104" s="4" t="s">
        <v>12</v>
      </c>
      <c r="D104" s="5">
        <v>45246</v>
      </c>
      <c r="E104" s="4" t="s">
        <v>13</v>
      </c>
      <c r="F104" s="4" t="s">
        <v>14</v>
      </c>
      <c r="G104" s="4" t="s">
        <v>349</v>
      </c>
      <c r="H104" s="6">
        <v>670586</v>
      </c>
      <c r="I104" s="6">
        <v>53647</v>
      </c>
      <c r="J104" s="6">
        <v>724233</v>
      </c>
      <c r="K104" s="4" t="s">
        <v>24332</v>
      </c>
      <c r="L104" t="str">
        <f>VLOOKUP(B104,[2]Sheet1!$G$2:$G$6000,1,0)</f>
        <v>00068352</v>
      </c>
      <c r="M104" s="2"/>
      <c r="N104" t="str">
        <f>VLOOKUP(B104,[1]Sheet2!$G$2:$K$12010,1,0)</f>
        <v>00068352</v>
      </c>
      <c r="O104" t="str">
        <f>VLOOKUP(B104,[1]Sheet2!$G$2:$H$7517,2,0)</f>
        <v>Đúng kỳ</v>
      </c>
    </row>
    <row r="105" spans="1:15" ht="25.5" hidden="1" x14ac:dyDescent="0.25">
      <c r="A105" s="3">
        <v>2115</v>
      </c>
      <c r="B105" s="4" t="s">
        <v>350</v>
      </c>
      <c r="C105" s="4" t="s">
        <v>12</v>
      </c>
      <c r="D105" s="5">
        <v>45246</v>
      </c>
      <c r="E105" s="4" t="s">
        <v>13</v>
      </c>
      <c r="F105" s="4" t="s">
        <v>14</v>
      </c>
      <c r="G105" s="4" t="s">
        <v>351</v>
      </c>
      <c r="H105" s="6">
        <v>655701</v>
      </c>
      <c r="I105" s="6">
        <v>52456</v>
      </c>
      <c r="J105" s="6">
        <v>708157</v>
      </c>
      <c r="K105" s="4" t="s">
        <v>24332</v>
      </c>
      <c r="L105" t="str">
        <f>VLOOKUP(B105,[2]Sheet1!$G$2:$G$6000,1,0)</f>
        <v>00068353</v>
      </c>
      <c r="M105" s="2"/>
      <c r="N105" t="str">
        <f>VLOOKUP(B105,[1]Sheet2!$G$2:$K$12010,1,0)</f>
        <v>00068353</v>
      </c>
      <c r="O105" t="str">
        <f>VLOOKUP(B105,[1]Sheet2!$G$2:$H$7517,2,0)</f>
        <v>Đúng kỳ</v>
      </c>
    </row>
    <row r="106" spans="1:15" ht="25.5" hidden="1" x14ac:dyDescent="0.25">
      <c r="A106" s="3">
        <v>2116</v>
      </c>
      <c r="B106" s="4" t="s">
        <v>352</v>
      </c>
      <c r="C106" s="4" t="s">
        <v>12</v>
      </c>
      <c r="D106" s="5">
        <v>45246</v>
      </c>
      <c r="E106" s="4" t="s">
        <v>13</v>
      </c>
      <c r="F106" s="4" t="s">
        <v>14</v>
      </c>
      <c r="G106" s="4" t="s">
        <v>353</v>
      </c>
      <c r="H106" s="6">
        <v>1259299</v>
      </c>
      <c r="I106" s="6">
        <v>100744</v>
      </c>
      <c r="J106" s="6">
        <v>1360043</v>
      </c>
      <c r="K106" s="4" t="s">
        <v>24332</v>
      </c>
      <c r="L106" t="str">
        <f>VLOOKUP(B106,[2]Sheet1!$G$2:$G$6000,1,0)</f>
        <v>00068354</v>
      </c>
      <c r="M106" s="2"/>
      <c r="N106" t="str">
        <f>VLOOKUP(B106,[1]Sheet2!$G$2:$K$12010,1,0)</f>
        <v>00068354</v>
      </c>
      <c r="O106" t="str">
        <f>VLOOKUP(B106,[1]Sheet2!$G$2:$H$7517,2,0)</f>
        <v>Đúng kỳ</v>
      </c>
    </row>
    <row r="107" spans="1:15" ht="25.5" hidden="1" x14ac:dyDescent="0.25">
      <c r="A107" s="3">
        <v>2117</v>
      </c>
      <c r="B107" s="4" t="s">
        <v>354</v>
      </c>
      <c r="C107" s="4" t="s">
        <v>12</v>
      </c>
      <c r="D107" s="5">
        <v>45246</v>
      </c>
      <c r="E107" s="4" t="s">
        <v>13</v>
      </c>
      <c r="F107" s="4" t="s">
        <v>14</v>
      </c>
      <c r="G107" s="4" t="s">
        <v>355</v>
      </c>
      <c r="H107" s="6">
        <v>1139370</v>
      </c>
      <c r="I107" s="6">
        <v>91150</v>
      </c>
      <c r="J107" s="6">
        <v>1230520</v>
      </c>
      <c r="K107" s="4" t="s">
        <v>24332</v>
      </c>
      <c r="L107" t="str">
        <f>VLOOKUP(B107,[2]Sheet1!$G$2:$G$6000,1,0)</f>
        <v>00068355</v>
      </c>
      <c r="M107" s="2"/>
      <c r="N107" t="str">
        <f>VLOOKUP(B107,[1]Sheet2!$G$2:$K$12010,1,0)</f>
        <v>00068355</v>
      </c>
      <c r="O107" t="str">
        <f>VLOOKUP(B107,[1]Sheet2!$G$2:$H$7517,2,0)</f>
        <v>Đúng kỳ</v>
      </c>
    </row>
    <row r="108" spans="1:15" ht="25.5" hidden="1" x14ac:dyDescent="0.25">
      <c r="A108" s="3">
        <v>2118</v>
      </c>
      <c r="B108" s="4" t="s">
        <v>356</v>
      </c>
      <c r="C108" s="4" t="s">
        <v>12</v>
      </c>
      <c r="D108" s="5">
        <v>45246</v>
      </c>
      <c r="E108" s="4" t="s">
        <v>13</v>
      </c>
      <c r="F108" s="4" t="s">
        <v>14</v>
      </c>
      <c r="G108" s="4" t="s">
        <v>357</v>
      </c>
      <c r="H108" s="6">
        <v>886050</v>
      </c>
      <c r="I108" s="6">
        <v>70884</v>
      </c>
      <c r="J108" s="6">
        <v>956934</v>
      </c>
      <c r="K108" s="4" t="s">
        <v>24332</v>
      </c>
      <c r="L108" t="str">
        <f>VLOOKUP(B108,[2]Sheet1!$G$2:$G$6000,1,0)</f>
        <v>00068356</v>
      </c>
      <c r="M108" s="2"/>
      <c r="N108" t="str">
        <f>VLOOKUP(B108,[1]Sheet2!$G$2:$K$12010,1,0)</f>
        <v>00068356</v>
      </c>
      <c r="O108" t="str">
        <f>VLOOKUP(B108,[1]Sheet2!$G$2:$H$7517,2,0)</f>
        <v>Đúng kỳ</v>
      </c>
    </row>
    <row r="109" spans="1:15" ht="25.5" hidden="1" x14ac:dyDescent="0.25">
      <c r="A109" s="3">
        <v>2119</v>
      </c>
      <c r="B109" s="4" t="s">
        <v>358</v>
      </c>
      <c r="C109" s="4" t="s">
        <v>12</v>
      </c>
      <c r="D109" s="5">
        <v>45246</v>
      </c>
      <c r="E109" s="4" t="s">
        <v>13</v>
      </c>
      <c r="F109" s="4" t="s">
        <v>14</v>
      </c>
      <c r="G109" s="4" t="s">
        <v>359</v>
      </c>
      <c r="H109" s="6">
        <v>1215220</v>
      </c>
      <c r="I109" s="6">
        <v>97218</v>
      </c>
      <c r="J109" s="6">
        <v>1312438</v>
      </c>
      <c r="K109" s="4" t="s">
        <v>24332</v>
      </c>
      <c r="L109" t="str">
        <f>VLOOKUP(B109,[2]Sheet1!$G$2:$G$6000,1,0)</f>
        <v>00068357</v>
      </c>
      <c r="M109" s="2"/>
      <c r="N109" t="str">
        <f>VLOOKUP(B109,[1]Sheet2!$G$2:$K$12010,1,0)</f>
        <v>00068357</v>
      </c>
      <c r="O109" t="str">
        <f>VLOOKUP(B109,[1]Sheet2!$G$2:$H$7517,2,0)</f>
        <v>Đúng kỳ</v>
      </c>
    </row>
    <row r="110" spans="1:15" ht="25.5" hidden="1" x14ac:dyDescent="0.25">
      <c r="A110" s="3">
        <v>2120</v>
      </c>
      <c r="B110" s="4" t="s">
        <v>360</v>
      </c>
      <c r="C110" s="4" t="s">
        <v>12</v>
      </c>
      <c r="D110" s="5">
        <v>45246</v>
      </c>
      <c r="E110" s="4" t="s">
        <v>13</v>
      </c>
      <c r="F110" s="4" t="s">
        <v>14</v>
      </c>
      <c r="G110" s="4" t="s">
        <v>361</v>
      </c>
      <c r="H110" s="6">
        <v>618065</v>
      </c>
      <c r="I110" s="6">
        <v>49445</v>
      </c>
      <c r="J110" s="6">
        <v>667510</v>
      </c>
      <c r="K110" s="4" t="s">
        <v>24332</v>
      </c>
      <c r="L110" t="str">
        <f>VLOOKUP(B110,[2]Sheet1!$G$2:$G$6000,1,0)</f>
        <v>00068358</v>
      </c>
      <c r="M110" s="2"/>
      <c r="N110" t="str">
        <f>VLOOKUP(B110,[1]Sheet2!$G$2:$K$12010,1,0)</f>
        <v>00068358</v>
      </c>
      <c r="O110" t="str">
        <f>VLOOKUP(B110,[1]Sheet2!$G$2:$H$7517,2,0)</f>
        <v>Đúng kỳ</v>
      </c>
    </row>
    <row r="111" spans="1:15" ht="25.5" hidden="1" x14ac:dyDescent="0.25">
      <c r="A111" s="3">
        <v>2121</v>
      </c>
      <c r="B111" s="4" t="s">
        <v>362</v>
      </c>
      <c r="C111" s="4" t="s">
        <v>12</v>
      </c>
      <c r="D111" s="5">
        <v>45246</v>
      </c>
      <c r="E111" s="4" t="s">
        <v>13</v>
      </c>
      <c r="F111" s="4" t="s">
        <v>14</v>
      </c>
      <c r="G111" s="4" t="s">
        <v>363</v>
      </c>
      <c r="H111" s="6">
        <v>559519</v>
      </c>
      <c r="I111" s="6">
        <v>44762</v>
      </c>
      <c r="J111" s="6">
        <v>604281</v>
      </c>
      <c r="K111" s="4" t="s">
        <v>24332</v>
      </c>
      <c r="L111" t="str">
        <f>VLOOKUP(B111,[2]Sheet1!$G$2:$G$6000,1,0)</f>
        <v>00068359</v>
      </c>
      <c r="M111" s="2"/>
      <c r="N111" t="str">
        <f>VLOOKUP(B111,[1]Sheet2!$G$2:$K$12010,1,0)</f>
        <v>00068359</v>
      </c>
      <c r="O111" t="str">
        <f>VLOOKUP(B111,[1]Sheet2!$G$2:$H$7517,2,0)</f>
        <v>Đúng kỳ</v>
      </c>
    </row>
    <row r="112" spans="1:15" ht="25.5" hidden="1" x14ac:dyDescent="0.25">
      <c r="A112" s="3">
        <v>2122</v>
      </c>
      <c r="B112" s="4" t="s">
        <v>364</v>
      </c>
      <c r="C112" s="4" t="s">
        <v>12</v>
      </c>
      <c r="D112" s="5">
        <v>45246</v>
      </c>
      <c r="E112" s="4" t="s">
        <v>13</v>
      </c>
      <c r="F112" s="4" t="s">
        <v>14</v>
      </c>
      <c r="G112" s="4" t="s">
        <v>365</v>
      </c>
      <c r="H112" s="6">
        <v>985220</v>
      </c>
      <c r="I112" s="6">
        <v>78818</v>
      </c>
      <c r="J112" s="6">
        <v>1064038</v>
      </c>
      <c r="K112" s="4" t="s">
        <v>24332</v>
      </c>
      <c r="L112" t="e">
        <f>VLOOKUP(B112,[3]Sheet1!$G$2:$G$6000,1,0)</f>
        <v>#N/A</v>
      </c>
      <c r="M112" s="2"/>
      <c r="N112" t="str">
        <f>VLOOKUP(B112,[1]Sheet2!$G$2:$K$12010,1,0)</f>
        <v>00068360</v>
      </c>
      <c r="O112" t="str">
        <f>VLOOKUP(B112,[1]Sheet2!$G$2:$H$7517,2,0)</f>
        <v>Đúng kỳ</v>
      </c>
    </row>
    <row r="113" spans="1:15" ht="25.5" hidden="1" x14ac:dyDescent="0.25">
      <c r="A113" s="3">
        <v>2123</v>
      </c>
      <c r="B113" s="4" t="s">
        <v>366</v>
      </c>
      <c r="C113" s="4" t="s">
        <v>12</v>
      </c>
      <c r="D113" s="5">
        <v>45246</v>
      </c>
      <c r="E113" s="4" t="s">
        <v>13</v>
      </c>
      <c r="F113" s="4" t="s">
        <v>14</v>
      </c>
      <c r="G113" s="4" t="s">
        <v>367</v>
      </c>
      <c r="H113" s="6">
        <v>921496</v>
      </c>
      <c r="I113" s="6">
        <v>73720</v>
      </c>
      <c r="J113" s="6">
        <v>995216</v>
      </c>
      <c r="K113" s="4" t="s">
        <v>24332</v>
      </c>
      <c r="L113" t="str">
        <f>VLOOKUP(B113,[2]Sheet1!$G$2:$G$6000,1,0)</f>
        <v>00068361</v>
      </c>
      <c r="M113" s="2"/>
      <c r="N113" t="str">
        <f>VLOOKUP(B113,[1]Sheet2!$G$2:$K$12010,1,0)</f>
        <v>00068361</v>
      </c>
      <c r="O113" t="str">
        <f>VLOOKUP(B113,[1]Sheet2!$G$2:$H$7517,2,0)</f>
        <v>Đúng kỳ</v>
      </c>
    </row>
    <row r="114" spans="1:15" ht="25.5" hidden="1" x14ac:dyDescent="0.25">
      <c r="A114" s="3">
        <v>2124</v>
      </c>
      <c r="B114" s="4" t="s">
        <v>368</v>
      </c>
      <c r="C114" s="4" t="s">
        <v>12</v>
      </c>
      <c r="D114" s="5">
        <v>45246</v>
      </c>
      <c r="E114" s="4" t="s">
        <v>13</v>
      </c>
      <c r="F114" s="4" t="s">
        <v>14</v>
      </c>
      <c r="G114" s="4" t="s">
        <v>369</v>
      </c>
      <c r="H114" s="6">
        <v>448000</v>
      </c>
      <c r="I114" s="6">
        <v>35840</v>
      </c>
      <c r="J114" s="6">
        <v>483840</v>
      </c>
      <c r="K114" s="4" t="s">
        <v>24332</v>
      </c>
      <c r="L114" t="str">
        <f>VLOOKUP(B114,[2]Sheet1!$G$2:$G$6000,1,0)</f>
        <v>00068362</v>
      </c>
      <c r="M114" s="2"/>
      <c r="N114" t="str">
        <f>VLOOKUP(B114,[1]Sheet2!$G$2:$K$12010,1,0)</f>
        <v>00068362</v>
      </c>
      <c r="O114" t="str">
        <f>VLOOKUP(B114,[1]Sheet2!$G$2:$H$7517,2,0)</f>
        <v>Đúng kỳ</v>
      </c>
    </row>
    <row r="115" spans="1:15" ht="25.5" hidden="1" x14ac:dyDescent="0.25">
      <c r="A115" s="3">
        <v>2125</v>
      </c>
      <c r="B115" s="4" t="s">
        <v>370</v>
      </c>
      <c r="C115" s="4" t="s">
        <v>12</v>
      </c>
      <c r="D115" s="5">
        <v>45246</v>
      </c>
      <c r="E115" s="4" t="s">
        <v>13</v>
      </c>
      <c r="F115" s="4" t="s">
        <v>14</v>
      </c>
      <c r="G115" s="4" t="s">
        <v>371</v>
      </c>
      <c r="H115" s="6">
        <v>927155</v>
      </c>
      <c r="I115" s="6">
        <v>74172</v>
      </c>
      <c r="J115" s="6">
        <v>1001327</v>
      </c>
      <c r="K115" s="4" t="s">
        <v>24332</v>
      </c>
      <c r="L115" t="str">
        <f>VLOOKUP(B115,[2]Sheet1!$G$2:$G$6000,1,0)</f>
        <v>00068363</v>
      </c>
      <c r="M115" s="2"/>
      <c r="N115" t="str">
        <f>VLOOKUP(B115,[1]Sheet2!$G$2:$K$12010,1,0)</f>
        <v>00068363</v>
      </c>
      <c r="O115" t="str">
        <f>VLOOKUP(B115,[1]Sheet2!$G$2:$H$7517,2,0)</f>
        <v>Đúng kỳ</v>
      </c>
    </row>
    <row r="116" spans="1:15" ht="25.5" hidden="1" x14ac:dyDescent="0.25">
      <c r="A116" s="3">
        <v>2126</v>
      </c>
      <c r="B116" s="4" t="s">
        <v>372</v>
      </c>
      <c r="C116" s="4" t="s">
        <v>12</v>
      </c>
      <c r="D116" s="5">
        <v>45246</v>
      </c>
      <c r="E116" s="4" t="s">
        <v>13</v>
      </c>
      <c r="F116" s="4" t="s">
        <v>14</v>
      </c>
      <c r="G116" s="4" t="s">
        <v>373</v>
      </c>
      <c r="H116" s="6">
        <v>734310</v>
      </c>
      <c r="I116" s="6">
        <v>58745</v>
      </c>
      <c r="J116" s="6">
        <v>793055</v>
      </c>
      <c r="K116" s="4" t="s">
        <v>24332</v>
      </c>
      <c r="L116" t="str">
        <f>VLOOKUP(B116,[2]Sheet1!$G$2:$G$6000,1,0)</f>
        <v>00068364</v>
      </c>
      <c r="M116" s="2"/>
      <c r="N116" t="str">
        <f>VLOOKUP(B116,[1]Sheet2!$G$2:$K$12010,1,0)</f>
        <v>00068364</v>
      </c>
      <c r="O116" t="str">
        <f>VLOOKUP(B116,[1]Sheet2!$G$2:$H$7517,2,0)</f>
        <v>Đúng kỳ</v>
      </c>
    </row>
    <row r="117" spans="1:15" ht="25.5" hidden="1" x14ac:dyDescent="0.25">
      <c r="A117" s="3">
        <v>2127</v>
      </c>
      <c r="B117" s="4" t="s">
        <v>374</v>
      </c>
      <c r="C117" s="4" t="s">
        <v>12</v>
      </c>
      <c r="D117" s="5">
        <v>45246</v>
      </c>
      <c r="E117" s="4" t="s">
        <v>13</v>
      </c>
      <c r="F117" s="4" t="s">
        <v>14</v>
      </c>
      <c r="G117" s="4" t="s">
        <v>375</v>
      </c>
      <c r="H117" s="6">
        <v>1041385</v>
      </c>
      <c r="I117" s="6">
        <v>83311</v>
      </c>
      <c r="J117" s="6">
        <v>1124696</v>
      </c>
      <c r="K117" s="4" t="s">
        <v>24332</v>
      </c>
      <c r="L117" t="e">
        <f>VLOOKUP(B117,[3]Sheet1!$G$2:$G$6000,1,0)</f>
        <v>#N/A</v>
      </c>
      <c r="M117" s="2"/>
      <c r="N117" t="str">
        <f>VLOOKUP(B117,[1]Sheet2!$G$2:$K$12010,1,0)</f>
        <v>00068365</v>
      </c>
      <c r="O117" t="str">
        <f>VLOOKUP(B117,[1]Sheet2!$G$2:$H$7517,2,0)</f>
        <v>Đúng kỳ</v>
      </c>
    </row>
    <row r="118" spans="1:15" ht="25.5" hidden="1" x14ac:dyDescent="0.25">
      <c r="A118" s="3">
        <v>2128</v>
      </c>
      <c r="B118" s="4" t="s">
        <v>376</v>
      </c>
      <c r="C118" s="4" t="s">
        <v>12</v>
      </c>
      <c r="D118" s="5">
        <v>45246</v>
      </c>
      <c r="E118" s="4" t="s">
        <v>13</v>
      </c>
      <c r="F118" s="4" t="s">
        <v>14</v>
      </c>
      <c r="G118" s="4" t="s">
        <v>377</v>
      </c>
      <c r="H118" s="6">
        <v>367155</v>
      </c>
      <c r="I118" s="6">
        <v>29372</v>
      </c>
      <c r="J118" s="6">
        <v>396527</v>
      </c>
      <c r="K118" s="4" t="s">
        <v>24332</v>
      </c>
      <c r="L118" t="str">
        <f>VLOOKUP(B118,[2]Sheet1!$G$2:$G$6000,1,0)</f>
        <v>00068366</v>
      </c>
      <c r="M118" s="2"/>
      <c r="N118" t="str">
        <f>VLOOKUP(B118,[1]Sheet2!$G$2:$K$12010,1,0)</f>
        <v>00068366</v>
      </c>
      <c r="O118" t="str">
        <f>VLOOKUP(B118,[1]Sheet2!$G$2:$H$7517,2,0)</f>
        <v>Đúng kỳ</v>
      </c>
    </row>
    <row r="119" spans="1:15" ht="25.5" hidden="1" x14ac:dyDescent="0.25">
      <c r="A119" s="3">
        <v>2129</v>
      </c>
      <c r="B119" s="4" t="s">
        <v>378</v>
      </c>
      <c r="C119" s="4" t="s">
        <v>12</v>
      </c>
      <c r="D119" s="5">
        <v>45246</v>
      </c>
      <c r="E119" s="4" t="s">
        <v>13</v>
      </c>
      <c r="F119" s="4" t="s">
        <v>14</v>
      </c>
      <c r="G119" s="4" t="s">
        <v>379</v>
      </c>
      <c r="H119" s="6">
        <v>1097885</v>
      </c>
      <c r="I119" s="6">
        <v>87831</v>
      </c>
      <c r="J119" s="6">
        <v>1185716</v>
      </c>
      <c r="K119" s="4" t="s">
        <v>24332</v>
      </c>
      <c r="L119" t="str">
        <f>VLOOKUP(B119,[2]Sheet1!$G$2:$G$6000,1,0)</f>
        <v>00068367</v>
      </c>
      <c r="M119" s="2"/>
      <c r="N119" t="str">
        <f>VLOOKUP(B119,[1]Sheet2!$G$2:$K$12010,1,0)</f>
        <v>00068367</v>
      </c>
      <c r="O119" t="str">
        <f>VLOOKUP(B119,[1]Sheet2!$G$2:$H$7517,2,0)</f>
        <v>Đúng kỳ</v>
      </c>
    </row>
    <row r="120" spans="1:15" ht="25.5" hidden="1" x14ac:dyDescent="0.25">
      <c r="A120" s="3">
        <v>2130</v>
      </c>
      <c r="B120" s="4" t="s">
        <v>380</v>
      </c>
      <c r="C120" s="4" t="s">
        <v>12</v>
      </c>
      <c r="D120" s="5">
        <v>45246</v>
      </c>
      <c r="E120" s="4" t="s">
        <v>13</v>
      </c>
      <c r="F120" s="4" t="s">
        <v>14</v>
      </c>
      <c r="G120" s="4" t="s">
        <v>381</v>
      </c>
      <c r="H120" s="6">
        <v>961931</v>
      </c>
      <c r="I120" s="6">
        <v>76954</v>
      </c>
      <c r="J120" s="6">
        <v>1038885</v>
      </c>
      <c r="K120" s="4" t="s">
        <v>24332</v>
      </c>
      <c r="L120" t="str">
        <f>VLOOKUP(B120,[2]Sheet1!$G$2:$G$6000,1,0)</f>
        <v>00068368</v>
      </c>
      <c r="M120" s="2"/>
      <c r="N120" t="str">
        <f>VLOOKUP(B120,[1]Sheet2!$G$2:$K$12010,1,0)</f>
        <v>00068368</v>
      </c>
      <c r="O120" t="str">
        <f>VLOOKUP(B120,[1]Sheet2!$G$2:$H$7517,2,0)</f>
        <v>Đúng kỳ</v>
      </c>
    </row>
    <row r="121" spans="1:15" ht="25.5" hidden="1" x14ac:dyDescent="0.25">
      <c r="A121" s="3">
        <v>2131</v>
      </c>
      <c r="B121" s="4" t="s">
        <v>382</v>
      </c>
      <c r="C121" s="4" t="s">
        <v>12</v>
      </c>
      <c r="D121" s="5">
        <v>45246</v>
      </c>
      <c r="E121" s="4" t="s">
        <v>13</v>
      </c>
      <c r="F121" s="4" t="s">
        <v>14</v>
      </c>
      <c r="G121" s="4" t="s">
        <v>383</v>
      </c>
      <c r="H121" s="6">
        <v>811385</v>
      </c>
      <c r="I121" s="6">
        <v>64911</v>
      </c>
      <c r="J121" s="6">
        <v>876296</v>
      </c>
      <c r="K121" s="4" t="s">
        <v>24332</v>
      </c>
      <c r="L121" t="str">
        <f>VLOOKUP(B121,[2]Sheet1!$G$2:$G$6000,1,0)</f>
        <v>00068369</v>
      </c>
      <c r="M121" s="2"/>
      <c r="N121" t="str">
        <f>VLOOKUP(B121,[1]Sheet2!$G$2:$K$12010,1,0)</f>
        <v>00068369</v>
      </c>
      <c r="O121" t="str">
        <f>VLOOKUP(B121,[1]Sheet2!$G$2:$H$7517,2,0)</f>
        <v>Đúng kỳ</v>
      </c>
    </row>
    <row r="122" spans="1:15" ht="25.5" hidden="1" x14ac:dyDescent="0.25">
      <c r="A122" s="3">
        <v>2132</v>
      </c>
      <c r="B122" s="4" t="s">
        <v>384</v>
      </c>
      <c r="C122" s="4" t="s">
        <v>12</v>
      </c>
      <c r="D122" s="5">
        <v>45246</v>
      </c>
      <c r="E122" s="4" t="s">
        <v>13</v>
      </c>
      <c r="F122" s="4" t="s">
        <v>14</v>
      </c>
      <c r="G122" s="4" t="s">
        <v>385</v>
      </c>
      <c r="H122" s="6">
        <v>1651140</v>
      </c>
      <c r="I122" s="6">
        <v>132091</v>
      </c>
      <c r="J122" s="6">
        <v>1783231</v>
      </c>
      <c r="K122" s="4" t="s">
        <v>24332</v>
      </c>
      <c r="L122" t="str">
        <f>VLOOKUP(B122,[2]Sheet1!$G$2:$G$6000,1,0)</f>
        <v>00068370</v>
      </c>
      <c r="M122" s="2"/>
      <c r="N122" t="str">
        <f>VLOOKUP(B122,[1]Sheet2!$G$2:$K$12010,1,0)</f>
        <v>00068370</v>
      </c>
      <c r="O122" t="str">
        <f>VLOOKUP(B122,[1]Sheet2!$G$2:$H$7517,2,0)</f>
        <v>Đúng kỳ</v>
      </c>
    </row>
    <row r="123" spans="1:15" ht="25.5" hidden="1" x14ac:dyDescent="0.25">
      <c r="A123" s="3">
        <v>2133</v>
      </c>
      <c r="B123" s="4" t="s">
        <v>386</v>
      </c>
      <c r="C123" s="4" t="s">
        <v>12</v>
      </c>
      <c r="D123" s="5">
        <v>45246</v>
      </c>
      <c r="E123" s="4" t="s">
        <v>13</v>
      </c>
      <c r="F123" s="4" t="s">
        <v>14</v>
      </c>
      <c r="G123" s="4" t="s">
        <v>387</v>
      </c>
      <c r="H123" s="6">
        <v>1401630</v>
      </c>
      <c r="I123" s="6">
        <v>112130</v>
      </c>
      <c r="J123" s="6">
        <v>1513760</v>
      </c>
      <c r="K123" s="4" t="s">
        <v>24332</v>
      </c>
      <c r="L123" t="e">
        <f>VLOOKUP(B123,[3]Sheet1!$G$2:$G$6000,1,0)</f>
        <v>#N/A</v>
      </c>
      <c r="M123" s="2"/>
      <c r="N123" t="str">
        <f>VLOOKUP(B123,[1]Sheet2!$G$2:$K$12010,1,0)</f>
        <v>00068371</v>
      </c>
      <c r="O123" t="str">
        <f>VLOOKUP(B123,[1]Sheet2!$G$2:$H$7517,2,0)</f>
        <v>Đúng kỳ</v>
      </c>
    </row>
    <row r="124" spans="1:15" ht="25.5" hidden="1" x14ac:dyDescent="0.25">
      <c r="A124" s="3">
        <v>2134</v>
      </c>
      <c r="B124" s="4" t="s">
        <v>388</v>
      </c>
      <c r="C124" s="4" t="s">
        <v>12</v>
      </c>
      <c r="D124" s="5">
        <v>45246</v>
      </c>
      <c r="E124" s="4" t="s">
        <v>13</v>
      </c>
      <c r="F124" s="4" t="s">
        <v>14</v>
      </c>
      <c r="G124" s="4" t="s">
        <v>389</v>
      </c>
      <c r="H124" s="6">
        <v>925140</v>
      </c>
      <c r="I124" s="6">
        <v>74011</v>
      </c>
      <c r="J124" s="6">
        <v>999151</v>
      </c>
      <c r="K124" s="4" t="s">
        <v>24332</v>
      </c>
      <c r="L124" t="str">
        <f>VLOOKUP(B124,[2]Sheet1!$G$2:$G$6000,1,0)</f>
        <v>00068372</v>
      </c>
      <c r="M124" s="2"/>
      <c r="N124" t="str">
        <f>VLOOKUP(B124,[1]Sheet2!$G$2:$K$12010,1,0)</f>
        <v>00068372</v>
      </c>
      <c r="O124" t="str">
        <f>VLOOKUP(B124,[1]Sheet2!$G$2:$H$7517,2,0)</f>
        <v>Đúng kỳ</v>
      </c>
    </row>
    <row r="125" spans="1:15" ht="25.5" hidden="1" x14ac:dyDescent="0.25">
      <c r="A125" s="3">
        <v>2135</v>
      </c>
      <c r="B125" s="4" t="s">
        <v>390</v>
      </c>
      <c r="C125" s="4" t="s">
        <v>12</v>
      </c>
      <c r="D125" s="5">
        <v>45246</v>
      </c>
      <c r="E125" s="4" t="s">
        <v>13</v>
      </c>
      <c r="F125" s="4" t="s">
        <v>14</v>
      </c>
      <c r="G125" s="4" t="s">
        <v>391</v>
      </c>
      <c r="H125" s="6">
        <v>1772592</v>
      </c>
      <c r="I125" s="6">
        <v>141807</v>
      </c>
      <c r="J125" s="6">
        <v>1914399</v>
      </c>
      <c r="K125" s="4" t="s">
        <v>24332</v>
      </c>
      <c r="L125" t="str">
        <f>VLOOKUP(B125,[2]Sheet1!$G$2:$G$6000,1,0)</f>
        <v>00068373</v>
      </c>
      <c r="M125" s="2"/>
      <c r="N125" t="str">
        <f>VLOOKUP(B125,[1]Sheet2!$G$2:$K$12010,1,0)</f>
        <v>00068373</v>
      </c>
      <c r="O125" t="str">
        <f>VLOOKUP(B125,[1]Sheet2!$G$2:$H$7517,2,0)</f>
        <v>Đúng kỳ</v>
      </c>
    </row>
    <row r="126" spans="1:15" ht="25.5" hidden="1" x14ac:dyDescent="0.25">
      <c r="A126" s="3">
        <v>2136</v>
      </c>
      <c r="B126" s="4" t="s">
        <v>392</v>
      </c>
      <c r="C126" s="4" t="s">
        <v>12</v>
      </c>
      <c r="D126" s="5">
        <v>45246</v>
      </c>
      <c r="E126" s="4" t="s">
        <v>13</v>
      </c>
      <c r="F126" s="4" t="s">
        <v>14</v>
      </c>
      <c r="G126" s="4" t="s">
        <v>393</v>
      </c>
      <c r="H126" s="6">
        <v>1687931</v>
      </c>
      <c r="I126" s="6">
        <v>135034</v>
      </c>
      <c r="J126" s="6">
        <v>1822965</v>
      </c>
      <c r="K126" s="4" t="s">
        <v>24332</v>
      </c>
      <c r="L126" t="e">
        <f>VLOOKUP(B126,[3]Sheet1!$G$2:$G$6000,1,0)</f>
        <v>#N/A</v>
      </c>
      <c r="M126" s="2"/>
      <c r="N126" t="str">
        <f>VLOOKUP(B126,[1]Sheet2!$G$2:$K$12010,1,0)</f>
        <v>00068374</v>
      </c>
      <c r="O126" t="str">
        <f>VLOOKUP(B126,[1]Sheet2!$G$2:$H$7517,2,0)</f>
        <v>Đúng kỳ</v>
      </c>
    </row>
    <row r="127" spans="1:15" ht="25.5" hidden="1" x14ac:dyDescent="0.25">
      <c r="A127" s="3">
        <v>2137</v>
      </c>
      <c r="B127" s="4" t="s">
        <v>394</v>
      </c>
      <c r="C127" s="4" t="s">
        <v>12</v>
      </c>
      <c r="D127" s="5">
        <v>45246</v>
      </c>
      <c r="E127" s="4" t="s">
        <v>13</v>
      </c>
      <c r="F127" s="4" t="s">
        <v>14</v>
      </c>
      <c r="G127" s="4" t="s">
        <v>395</v>
      </c>
      <c r="H127" s="6">
        <v>734310</v>
      </c>
      <c r="I127" s="6">
        <v>58745</v>
      </c>
      <c r="J127" s="6">
        <v>793055</v>
      </c>
      <c r="K127" s="4" t="s">
        <v>24332</v>
      </c>
      <c r="L127" t="str">
        <f>VLOOKUP(B127,[2]Sheet1!$G$2:$G$6000,1,0)</f>
        <v>00068375</v>
      </c>
      <c r="M127" s="2"/>
      <c r="N127" t="str">
        <f>VLOOKUP(B127,[1]Sheet2!$G$2:$K$12010,1,0)</f>
        <v>00068375</v>
      </c>
      <c r="O127" t="str">
        <f>VLOOKUP(B127,[1]Sheet2!$G$2:$H$7517,2,0)</f>
        <v>Đúng kỳ</v>
      </c>
    </row>
    <row r="128" spans="1:15" ht="25.5" hidden="1" x14ac:dyDescent="0.25">
      <c r="A128" s="3">
        <v>2138</v>
      </c>
      <c r="B128" s="4" t="s">
        <v>396</v>
      </c>
      <c r="C128" s="4" t="s">
        <v>12</v>
      </c>
      <c r="D128" s="5">
        <v>45246</v>
      </c>
      <c r="E128" s="4" t="s">
        <v>13</v>
      </c>
      <c r="F128" s="4" t="s">
        <v>14</v>
      </c>
      <c r="G128" s="4" t="s">
        <v>397</v>
      </c>
      <c r="H128" s="6">
        <v>1215220</v>
      </c>
      <c r="I128" s="6">
        <v>97218</v>
      </c>
      <c r="J128" s="6">
        <v>1312438</v>
      </c>
      <c r="K128" s="4" t="s">
        <v>24332</v>
      </c>
      <c r="L128" t="str">
        <f>VLOOKUP(B128,[2]Sheet1!$G$2:$G$6000,1,0)</f>
        <v>00068376</v>
      </c>
      <c r="M128" s="2"/>
      <c r="N128" t="str">
        <f>VLOOKUP(B128,[1]Sheet2!$G$2:$K$12010,1,0)</f>
        <v>00068376</v>
      </c>
      <c r="O128" t="str">
        <f>VLOOKUP(B128,[1]Sheet2!$G$2:$H$7517,2,0)</f>
        <v>Đúng kỳ</v>
      </c>
    </row>
    <row r="129" spans="1:15" ht="25.5" hidden="1" x14ac:dyDescent="0.25">
      <c r="A129" s="3">
        <v>2139</v>
      </c>
      <c r="B129" s="4" t="s">
        <v>398</v>
      </c>
      <c r="C129" s="4" t="s">
        <v>12</v>
      </c>
      <c r="D129" s="5">
        <v>45246</v>
      </c>
      <c r="E129" s="4" t="s">
        <v>13</v>
      </c>
      <c r="F129" s="4" t="s">
        <v>14</v>
      </c>
      <c r="G129" s="4" t="s">
        <v>399</v>
      </c>
      <c r="H129" s="6">
        <v>1236130</v>
      </c>
      <c r="I129" s="6">
        <v>98890</v>
      </c>
      <c r="J129" s="6">
        <v>1335020</v>
      </c>
      <c r="K129" s="4" t="s">
        <v>24332</v>
      </c>
      <c r="L129" t="str">
        <f>VLOOKUP(B129,[2]Sheet1!$G$2:$G$6000,1,0)</f>
        <v>00068377</v>
      </c>
      <c r="M129" s="2"/>
      <c r="N129" t="str">
        <f>VLOOKUP(B129,[1]Sheet2!$G$2:$K$12010,1,0)</f>
        <v>00068377</v>
      </c>
      <c r="O129" t="str">
        <f>VLOOKUP(B129,[1]Sheet2!$G$2:$H$7517,2,0)</f>
        <v>Đúng kỳ</v>
      </c>
    </row>
    <row r="130" spans="1:15" ht="25.5" hidden="1" x14ac:dyDescent="0.25">
      <c r="A130" s="3">
        <v>2140</v>
      </c>
      <c r="B130" s="4" t="s">
        <v>400</v>
      </c>
      <c r="C130" s="4" t="s">
        <v>12</v>
      </c>
      <c r="D130" s="5">
        <v>45246</v>
      </c>
      <c r="E130" s="4" t="s">
        <v>13</v>
      </c>
      <c r="F130" s="4" t="s">
        <v>14</v>
      </c>
      <c r="G130" s="4" t="s">
        <v>401</v>
      </c>
      <c r="H130" s="6">
        <v>985220</v>
      </c>
      <c r="I130" s="6">
        <v>78818</v>
      </c>
      <c r="J130" s="6">
        <v>1064038</v>
      </c>
      <c r="K130" s="4" t="s">
        <v>24332</v>
      </c>
      <c r="L130" t="e">
        <f>VLOOKUP(B130,[3]Sheet1!$G$2:$G$6000,1,0)</f>
        <v>#N/A</v>
      </c>
      <c r="M130" s="2"/>
      <c r="N130" t="str">
        <f>VLOOKUP(B130,[1]Sheet2!$G$2:$K$12010,1,0)</f>
        <v>00068378</v>
      </c>
      <c r="O130" t="str">
        <f>VLOOKUP(B130,[1]Sheet2!$G$2:$H$7517,2,0)</f>
        <v>Đúng kỳ</v>
      </c>
    </row>
    <row r="131" spans="1:15" ht="25.5" hidden="1" x14ac:dyDescent="0.25">
      <c r="A131" s="3">
        <v>2141</v>
      </c>
      <c r="B131" s="4" t="s">
        <v>402</v>
      </c>
      <c r="C131" s="4" t="s">
        <v>12</v>
      </c>
      <c r="D131" s="5">
        <v>45246</v>
      </c>
      <c r="E131" s="4" t="s">
        <v>13</v>
      </c>
      <c r="F131" s="4" t="s">
        <v>14</v>
      </c>
      <c r="G131" s="4" t="s">
        <v>403</v>
      </c>
      <c r="H131" s="6">
        <v>1215220</v>
      </c>
      <c r="I131" s="6">
        <v>97218</v>
      </c>
      <c r="J131" s="6">
        <v>1312438</v>
      </c>
      <c r="K131" s="4" t="s">
        <v>24332</v>
      </c>
      <c r="L131" t="e">
        <f>VLOOKUP(B131,[3]Sheet1!$G$2:$G$6000,1,0)</f>
        <v>#N/A</v>
      </c>
      <c r="M131" s="2"/>
      <c r="N131" t="str">
        <f>VLOOKUP(B131,[1]Sheet2!$G$2:$K$12010,1,0)</f>
        <v>00068379</v>
      </c>
      <c r="O131" t="str">
        <f>VLOOKUP(B131,[1]Sheet2!$G$2:$H$7517,2,0)</f>
        <v>Đúng kỳ</v>
      </c>
    </row>
    <row r="132" spans="1:15" ht="25.5" hidden="1" x14ac:dyDescent="0.25">
      <c r="A132" s="3">
        <v>2142</v>
      </c>
      <c r="B132" s="4" t="s">
        <v>404</v>
      </c>
      <c r="C132" s="4" t="s">
        <v>12</v>
      </c>
      <c r="D132" s="5">
        <v>45246</v>
      </c>
      <c r="E132" s="4" t="s">
        <v>13</v>
      </c>
      <c r="F132" s="4" t="s">
        <v>14</v>
      </c>
      <c r="G132" s="4" t="s">
        <v>405</v>
      </c>
      <c r="H132" s="6">
        <v>1445220</v>
      </c>
      <c r="I132" s="6">
        <v>115618</v>
      </c>
      <c r="J132" s="6">
        <v>1560838</v>
      </c>
      <c r="K132" s="4" t="s">
        <v>24332</v>
      </c>
      <c r="L132" t="e">
        <f>VLOOKUP(B132,[3]Sheet1!$G$2:$G$6000,1,0)</f>
        <v>#N/A</v>
      </c>
      <c r="M132" s="2"/>
      <c r="N132" t="str">
        <f>VLOOKUP(B132,[1]Sheet2!$G$2:$K$12010,1,0)</f>
        <v>00068380</v>
      </c>
      <c r="O132" t="str">
        <f>VLOOKUP(B132,[1]Sheet2!$G$2:$H$7517,2,0)</f>
        <v>Đúng kỳ</v>
      </c>
    </row>
    <row r="133" spans="1:15" ht="25.5" hidden="1" x14ac:dyDescent="0.25">
      <c r="A133" s="3">
        <v>2143</v>
      </c>
      <c r="B133" s="4" t="s">
        <v>406</v>
      </c>
      <c r="C133" s="4" t="s">
        <v>12</v>
      </c>
      <c r="D133" s="5">
        <v>45246</v>
      </c>
      <c r="E133" s="4" t="s">
        <v>13</v>
      </c>
      <c r="F133" s="4" t="s">
        <v>14</v>
      </c>
      <c r="G133" s="4" t="s">
        <v>407</v>
      </c>
      <c r="H133" s="6">
        <v>964310</v>
      </c>
      <c r="I133" s="6">
        <v>77145</v>
      </c>
      <c r="J133" s="6">
        <v>1041455</v>
      </c>
      <c r="K133" s="4" t="s">
        <v>24332</v>
      </c>
      <c r="L133" t="e">
        <f>VLOOKUP(B133,[3]Sheet1!$G$2:$G$6000,1,0)</f>
        <v>#N/A</v>
      </c>
      <c r="M133" s="2"/>
      <c r="N133" t="str">
        <f>VLOOKUP(B133,[1]Sheet2!$G$2:$K$12010,1,0)</f>
        <v>00068381</v>
      </c>
      <c r="O133" t="str">
        <f>VLOOKUP(B133,[1]Sheet2!$G$2:$H$7517,2,0)</f>
        <v>Đúng kỳ</v>
      </c>
    </row>
    <row r="134" spans="1:15" ht="25.5" hidden="1" x14ac:dyDescent="0.25">
      <c r="A134" s="3">
        <v>2144</v>
      </c>
      <c r="B134" s="4" t="s">
        <v>408</v>
      </c>
      <c r="C134" s="4" t="s">
        <v>12</v>
      </c>
      <c r="D134" s="5">
        <v>45246</v>
      </c>
      <c r="E134" s="4" t="s">
        <v>13</v>
      </c>
      <c r="F134" s="4" t="s">
        <v>14</v>
      </c>
      <c r="G134" s="4" t="s">
        <v>409</v>
      </c>
      <c r="H134" s="6">
        <v>985220</v>
      </c>
      <c r="I134" s="6">
        <v>78818</v>
      </c>
      <c r="J134" s="6">
        <v>1064038</v>
      </c>
      <c r="K134" s="4" t="s">
        <v>24332</v>
      </c>
      <c r="L134" t="e">
        <f>VLOOKUP(B134,[3]Sheet1!$G$2:$G$6000,1,0)</f>
        <v>#N/A</v>
      </c>
      <c r="M134" s="2"/>
      <c r="N134" t="str">
        <f>VLOOKUP(B134,[1]Sheet2!$G$2:$K$12010,1,0)</f>
        <v>00068382</v>
      </c>
      <c r="O134" t="str">
        <f>VLOOKUP(B134,[1]Sheet2!$G$2:$H$7517,2,0)</f>
        <v>Đúng kỳ</v>
      </c>
    </row>
    <row r="135" spans="1:15" ht="25.5" hidden="1" x14ac:dyDescent="0.25">
      <c r="A135" s="3">
        <v>2145</v>
      </c>
      <c r="B135" s="4" t="s">
        <v>410</v>
      </c>
      <c r="C135" s="4" t="s">
        <v>12</v>
      </c>
      <c r="D135" s="5">
        <v>45246</v>
      </c>
      <c r="E135" s="4" t="s">
        <v>13</v>
      </c>
      <c r="F135" s="4" t="s">
        <v>14</v>
      </c>
      <c r="G135" s="4" t="s">
        <v>411</v>
      </c>
      <c r="H135" s="6">
        <v>1215220</v>
      </c>
      <c r="I135" s="6">
        <v>97218</v>
      </c>
      <c r="J135" s="6">
        <v>1312438</v>
      </c>
      <c r="K135" s="4" t="s">
        <v>24332</v>
      </c>
      <c r="L135" t="e">
        <f>VLOOKUP(B135,[3]Sheet1!$G$2:$G$6000,1,0)</f>
        <v>#N/A</v>
      </c>
      <c r="M135" s="2"/>
      <c r="N135" t="str">
        <f>VLOOKUP(B135,[1]Sheet2!$G$2:$K$12010,1,0)</f>
        <v>00068383</v>
      </c>
      <c r="O135" t="str">
        <f>VLOOKUP(B135,[1]Sheet2!$G$2:$H$7517,2,0)</f>
        <v>Đúng kỳ</v>
      </c>
    </row>
    <row r="136" spans="1:15" ht="25.5" hidden="1" x14ac:dyDescent="0.25">
      <c r="A136" s="3">
        <v>2146</v>
      </c>
      <c r="B136" s="4" t="s">
        <v>412</v>
      </c>
      <c r="C136" s="4" t="s">
        <v>12</v>
      </c>
      <c r="D136" s="5">
        <v>45246</v>
      </c>
      <c r="E136" s="4" t="s">
        <v>13</v>
      </c>
      <c r="F136" s="4" t="s">
        <v>14</v>
      </c>
      <c r="G136" s="4" t="s">
        <v>413</v>
      </c>
      <c r="H136" s="6">
        <v>501820</v>
      </c>
      <c r="I136" s="6">
        <v>40146</v>
      </c>
      <c r="J136" s="6">
        <v>541966</v>
      </c>
      <c r="K136" s="4" t="s">
        <v>24332</v>
      </c>
      <c r="L136" t="e">
        <f>VLOOKUP(B136,[3]Sheet1!$G$2:$G$6000,1,0)</f>
        <v>#N/A</v>
      </c>
      <c r="M136" s="2"/>
      <c r="N136" t="str">
        <f>VLOOKUP(B136,[1]Sheet2!$G$2:$K$12010,1,0)</f>
        <v>00068384</v>
      </c>
      <c r="O136" t="str">
        <f>VLOOKUP(B136,[1]Sheet2!$G$2:$H$7517,2,0)</f>
        <v>Đúng kỳ</v>
      </c>
    </row>
    <row r="137" spans="1:15" ht="25.5" hidden="1" x14ac:dyDescent="0.25">
      <c r="A137" s="3">
        <v>2147</v>
      </c>
      <c r="B137" s="4" t="s">
        <v>414</v>
      </c>
      <c r="C137" s="4" t="s">
        <v>12</v>
      </c>
      <c r="D137" s="5">
        <v>45246</v>
      </c>
      <c r="E137" s="4" t="s">
        <v>13</v>
      </c>
      <c r="F137" s="4" t="s">
        <v>14</v>
      </c>
      <c r="G137" s="4" t="s">
        <v>415</v>
      </c>
      <c r="H137" s="6">
        <v>1020000</v>
      </c>
      <c r="I137" s="6">
        <v>81600</v>
      </c>
      <c r="J137" s="6">
        <v>1101600</v>
      </c>
      <c r="K137" s="4" t="s">
        <v>24332</v>
      </c>
      <c r="L137" t="e">
        <f>VLOOKUP(B137,[3]Sheet1!$G$2:$G$6000,1,0)</f>
        <v>#N/A</v>
      </c>
      <c r="M137" s="2"/>
      <c r="N137" t="str">
        <f>VLOOKUP(B137,[1]Sheet2!$G$2:$K$12010,1,0)</f>
        <v>00068385</v>
      </c>
      <c r="O137" t="str">
        <f>VLOOKUP(B137,[1]Sheet2!$G$2:$H$7517,2,0)</f>
        <v>Đúng kỳ</v>
      </c>
    </row>
    <row r="138" spans="1:15" ht="25.5" hidden="1" x14ac:dyDescent="0.25">
      <c r="A138" s="3">
        <v>2148</v>
      </c>
      <c r="B138" s="4" t="s">
        <v>416</v>
      </c>
      <c r="C138" s="4" t="s">
        <v>12</v>
      </c>
      <c r="D138" s="5">
        <v>45246</v>
      </c>
      <c r="E138" s="4" t="s">
        <v>13</v>
      </c>
      <c r="F138" s="4" t="s">
        <v>14</v>
      </c>
      <c r="G138" s="4" t="s">
        <v>417</v>
      </c>
      <c r="H138" s="6">
        <v>734310</v>
      </c>
      <c r="I138" s="6">
        <v>58745</v>
      </c>
      <c r="J138" s="6">
        <v>793055</v>
      </c>
      <c r="K138" s="4" t="s">
        <v>24332</v>
      </c>
      <c r="L138" t="e">
        <f>VLOOKUP(B138,[3]Sheet1!$G$2:$G$6000,1,0)</f>
        <v>#N/A</v>
      </c>
      <c r="M138" s="2"/>
      <c r="N138" t="str">
        <f>VLOOKUP(B138,[1]Sheet2!$G$2:$K$12010,1,0)</f>
        <v>00068386</v>
      </c>
      <c r="O138" t="str">
        <f>VLOOKUP(B138,[1]Sheet2!$G$2:$H$7517,2,0)</f>
        <v>Đúng kỳ</v>
      </c>
    </row>
    <row r="139" spans="1:15" ht="25.5" hidden="1" x14ac:dyDescent="0.25">
      <c r="A139" s="3">
        <v>2149</v>
      </c>
      <c r="B139" s="4" t="s">
        <v>418</v>
      </c>
      <c r="C139" s="4" t="s">
        <v>12</v>
      </c>
      <c r="D139" s="5">
        <v>45246</v>
      </c>
      <c r="E139" s="4" t="s">
        <v>13</v>
      </c>
      <c r="F139" s="4" t="s">
        <v>14</v>
      </c>
      <c r="G139" s="4" t="s">
        <v>419</v>
      </c>
      <c r="H139" s="6">
        <v>734310</v>
      </c>
      <c r="I139" s="6">
        <v>58745</v>
      </c>
      <c r="J139" s="6">
        <v>793055</v>
      </c>
      <c r="K139" s="4" t="s">
        <v>24332</v>
      </c>
      <c r="L139" t="e">
        <f>VLOOKUP(B139,[3]Sheet1!$G$2:$G$6000,1,0)</f>
        <v>#N/A</v>
      </c>
      <c r="M139" s="2"/>
      <c r="N139" t="str">
        <f>VLOOKUP(B139,[1]Sheet2!$G$2:$K$12010,1,0)</f>
        <v>00068387</v>
      </c>
      <c r="O139" t="str">
        <f>VLOOKUP(B139,[1]Sheet2!$G$2:$H$7517,2,0)</f>
        <v>Đúng kỳ</v>
      </c>
    </row>
    <row r="140" spans="1:15" ht="25.5" hidden="1" x14ac:dyDescent="0.25">
      <c r="A140" s="3">
        <v>2150</v>
      </c>
      <c r="B140" s="4" t="s">
        <v>420</v>
      </c>
      <c r="C140" s="4" t="s">
        <v>12</v>
      </c>
      <c r="D140" s="5">
        <v>45246</v>
      </c>
      <c r="E140" s="4" t="s">
        <v>13</v>
      </c>
      <c r="F140" s="4" t="s">
        <v>14</v>
      </c>
      <c r="G140" s="4" t="s">
        <v>421</v>
      </c>
      <c r="H140" s="6">
        <v>1445220</v>
      </c>
      <c r="I140" s="6">
        <v>115618</v>
      </c>
      <c r="J140" s="6">
        <v>1560838</v>
      </c>
      <c r="K140" s="4" t="s">
        <v>24332</v>
      </c>
      <c r="L140" t="e">
        <f>VLOOKUP(B140,[3]Sheet1!$G$2:$G$6000,1,0)</f>
        <v>#N/A</v>
      </c>
      <c r="M140" s="2"/>
      <c r="N140" t="str">
        <f>VLOOKUP(B140,[1]Sheet2!$G$2:$K$12010,1,0)</f>
        <v>00068388</v>
      </c>
      <c r="O140" t="str">
        <f>VLOOKUP(B140,[1]Sheet2!$G$2:$H$7517,2,0)</f>
        <v>Đúng kỳ</v>
      </c>
    </row>
    <row r="141" spans="1:15" ht="25.5" hidden="1" x14ac:dyDescent="0.25">
      <c r="A141" s="3">
        <v>2151</v>
      </c>
      <c r="B141" s="4" t="s">
        <v>422</v>
      </c>
      <c r="C141" s="4" t="s">
        <v>12</v>
      </c>
      <c r="D141" s="5">
        <v>45246</v>
      </c>
      <c r="E141" s="4" t="s">
        <v>13</v>
      </c>
      <c r="F141" s="4" t="s">
        <v>14</v>
      </c>
      <c r="G141" s="4" t="s">
        <v>423</v>
      </c>
      <c r="H141" s="6">
        <v>1236130</v>
      </c>
      <c r="I141" s="6">
        <v>98890</v>
      </c>
      <c r="J141" s="6">
        <v>1335020</v>
      </c>
      <c r="K141" s="4" t="s">
        <v>24332</v>
      </c>
      <c r="L141" t="str">
        <f>VLOOKUP(B141,[2]Sheet1!$G$2:$G$6000,1,0)</f>
        <v>00068389</v>
      </c>
      <c r="M141" s="2"/>
      <c r="N141" t="str">
        <f>VLOOKUP(B141,[1]Sheet2!$G$2:$K$12010,1,0)</f>
        <v>00068389</v>
      </c>
      <c r="O141" t="str">
        <f>VLOOKUP(B141,[1]Sheet2!$G$2:$H$7517,2,0)</f>
        <v>Đúng kỳ</v>
      </c>
    </row>
    <row r="142" spans="1:15" ht="25.5" hidden="1" x14ac:dyDescent="0.25">
      <c r="A142" s="3">
        <v>2152</v>
      </c>
      <c r="B142" s="4" t="s">
        <v>424</v>
      </c>
      <c r="C142" s="4" t="s">
        <v>12</v>
      </c>
      <c r="D142" s="5">
        <v>45246</v>
      </c>
      <c r="E142" s="4" t="s">
        <v>13</v>
      </c>
      <c r="F142" s="4" t="s">
        <v>14</v>
      </c>
      <c r="G142" s="4" t="s">
        <v>425</v>
      </c>
      <c r="H142" s="6">
        <v>857772</v>
      </c>
      <c r="I142" s="6">
        <v>68622</v>
      </c>
      <c r="J142" s="6">
        <v>926394</v>
      </c>
      <c r="K142" s="4" t="s">
        <v>24332</v>
      </c>
      <c r="L142" t="str">
        <f>VLOOKUP(B142,[2]Sheet1!$G$2:$G$6000,1,0)</f>
        <v>00068390</v>
      </c>
      <c r="M142" s="2"/>
      <c r="N142" t="str">
        <f>VLOOKUP(B142,[1]Sheet2!$G$2:$K$12010,1,0)</f>
        <v>00068390</v>
      </c>
      <c r="O142" t="str">
        <f>VLOOKUP(B142,[1]Sheet2!$G$2:$H$7517,2,0)</f>
        <v>Đúng kỳ</v>
      </c>
    </row>
    <row r="143" spans="1:15" ht="25.5" hidden="1" x14ac:dyDescent="0.25">
      <c r="A143" s="3">
        <v>2153</v>
      </c>
      <c r="B143" s="4" t="s">
        <v>426</v>
      </c>
      <c r="C143" s="4" t="s">
        <v>12</v>
      </c>
      <c r="D143" s="5">
        <v>45246</v>
      </c>
      <c r="E143" s="4" t="s">
        <v>13</v>
      </c>
      <c r="F143" s="4" t="s">
        <v>14</v>
      </c>
      <c r="G143" s="4" t="s">
        <v>427</v>
      </c>
      <c r="H143" s="6">
        <v>734310</v>
      </c>
      <c r="I143" s="6">
        <v>58745</v>
      </c>
      <c r="J143" s="6">
        <v>793055</v>
      </c>
      <c r="K143" s="4" t="s">
        <v>24332</v>
      </c>
      <c r="L143" t="str">
        <f>VLOOKUP(B143,[2]Sheet1!$G$2:$G$6000,1,0)</f>
        <v>00068391</v>
      </c>
      <c r="M143" s="2"/>
      <c r="N143" t="str">
        <f>VLOOKUP(B143,[1]Sheet2!$G$2:$K$12010,1,0)</f>
        <v>00068391</v>
      </c>
      <c r="O143" t="str">
        <f>VLOOKUP(B143,[1]Sheet2!$G$2:$H$7517,2,0)</f>
        <v>Đúng kỳ</v>
      </c>
    </row>
    <row r="144" spans="1:15" ht="25.5" hidden="1" x14ac:dyDescent="0.25">
      <c r="A144" s="3">
        <v>2154</v>
      </c>
      <c r="B144" s="4" t="s">
        <v>428</v>
      </c>
      <c r="C144" s="4" t="s">
        <v>12</v>
      </c>
      <c r="D144" s="5">
        <v>45246</v>
      </c>
      <c r="E144" s="4" t="s">
        <v>13</v>
      </c>
      <c r="F144" s="4" t="s">
        <v>14</v>
      </c>
      <c r="G144" s="4" t="s">
        <v>429</v>
      </c>
      <c r="H144" s="6">
        <v>1696130</v>
      </c>
      <c r="I144" s="6">
        <v>135690</v>
      </c>
      <c r="J144" s="6">
        <v>1831820</v>
      </c>
      <c r="K144" s="4" t="s">
        <v>24332</v>
      </c>
      <c r="L144" t="str">
        <f>VLOOKUP(B144,[2]Sheet1!$G$2:$G$6000,1,0)</f>
        <v>00068392</v>
      </c>
      <c r="M144" s="2"/>
      <c r="N144" t="str">
        <f>VLOOKUP(B144,[1]Sheet2!$G$2:$K$12010,1,0)</f>
        <v>00068392</v>
      </c>
      <c r="O144" t="str">
        <f>VLOOKUP(B144,[1]Sheet2!$G$2:$H$7517,2,0)</f>
        <v>Đúng kỳ</v>
      </c>
    </row>
    <row r="145" spans="1:15" ht="25.5" hidden="1" x14ac:dyDescent="0.25">
      <c r="A145" s="3">
        <v>2155</v>
      </c>
      <c r="B145" s="4" t="s">
        <v>430</v>
      </c>
      <c r="C145" s="4" t="s">
        <v>12</v>
      </c>
      <c r="D145" s="5">
        <v>45246</v>
      </c>
      <c r="E145" s="4" t="s">
        <v>13</v>
      </c>
      <c r="F145" s="4" t="s">
        <v>14</v>
      </c>
      <c r="G145" s="4" t="s">
        <v>431</v>
      </c>
      <c r="H145" s="6">
        <v>1215220</v>
      </c>
      <c r="I145" s="6">
        <v>97218</v>
      </c>
      <c r="J145" s="6">
        <v>1312438</v>
      </c>
      <c r="K145" s="4" t="s">
        <v>24332</v>
      </c>
      <c r="L145" t="e">
        <f>VLOOKUP(B145,[3]Sheet1!$G$2:$G$6000,1,0)</f>
        <v>#N/A</v>
      </c>
      <c r="M145" s="2"/>
      <c r="N145" t="str">
        <f>VLOOKUP(B145,[1]Sheet2!$G$2:$K$12010,1,0)</f>
        <v>00068393</v>
      </c>
      <c r="O145" t="str">
        <f>VLOOKUP(B145,[1]Sheet2!$G$2:$H$7517,2,0)</f>
        <v>Đúng kỳ</v>
      </c>
    </row>
    <row r="146" spans="1:15" ht="25.5" hidden="1" x14ac:dyDescent="0.25">
      <c r="A146" s="3">
        <v>2156</v>
      </c>
      <c r="B146" s="4" t="s">
        <v>432</v>
      </c>
      <c r="C146" s="4" t="s">
        <v>12</v>
      </c>
      <c r="D146" s="5">
        <v>45246</v>
      </c>
      <c r="E146" s="4" t="s">
        <v>13</v>
      </c>
      <c r="F146" s="4" t="s">
        <v>14</v>
      </c>
      <c r="G146" s="4" t="s">
        <v>433</v>
      </c>
      <c r="H146" s="6">
        <v>734310</v>
      </c>
      <c r="I146" s="6">
        <v>58745</v>
      </c>
      <c r="J146" s="6">
        <v>793055</v>
      </c>
      <c r="K146" s="4" t="s">
        <v>24332</v>
      </c>
      <c r="L146" t="e">
        <f>VLOOKUP(B146,[3]Sheet1!$G$2:$G$6000,1,0)</f>
        <v>#N/A</v>
      </c>
      <c r="M146" s="2"/>
      <c r="N146" t="str">
        <f>VLOOKUP(B146,[1]Sheet2!$G$2:$K$12010,1,0)</f>
        <v>00068394</v>
      </c>
      <c r="O146" t="str">
        <f>VLOOKUP(B146,[1]Sheet2!$G$2:$H$7517,2,0)</f>
        <v>Đúng kỳ</v>
      </c>
    </row>
    <row r="147" spans="1:15" ht="25.5" hidden="1" x14ac:dyDescent="0.25">
      <c r="A147" s="3">
        <v>2157</v>
      </c>
      <c r="B147" s="4" t="s">
        <v>434</v>
      </c>
      <c r="C147" s="4" t="s">
        <v>12</v>
      </c>
      <c r="D147" s="5">
        <v>45246</v>
      </c>
      <c r="E147" s="4" t="s">
        <v>13</v>
      </c>
      <c r="F147" s="4" t="s">
        <v>14</v>
      </c>
      <c r="G147" s="4" t="s">
        <v>435</v>
      </c>
      <c r="H147" s="6">
        <v>961820</v>
      </c>
      <c r="I147" s="6">
        <v>76946</v>
      </c>
      <c r="J147" s="6">
        <v>1038766</v>
      </c>
      <c r="K147" s="4" t="s">
        <v>24332</v>
      </c>
      <c r="L147" t="e">
        <f>VLOOKUP(B147,[3]Sheet1!$G$2:$G$6000,1,0)</f>
        <v>#N/A</v>
      </c>
      <c r="M147" s="2"/>
      <c r="N147" t="str">
        <f>VLOOKUP(B147,[1]Sheet2!$G$2:$K$12010,1,0)</f>
        <v>00068395</v>
      </c>
      <c r="O147" t="str">
        <f>VLOOKUP(B147,[1]Sheet2!$G$2:$H$7517,2,0)</f>
        <v>Đúng kỳ</v>
      </c>
    </row>
    <row r="148" spans="1:15" ht="25.5" hidden="1" x14ac:dyDescent="0.25">
      <c r="A148" s="3">
        <v>2158</v>
      </c>
      <c r="B148" s="4" t="s">
        <v>436</v>
      </c>
      <c r="C148" s="4" t="s">
        <v>12</v>
      </c>
      <c r="D148" s="5">
        <v>45246</v>
      </c>
      <c r="E148" s="4" t="s">
        <v>13</v>
      </c>
      <c r="F148" s="4" t="s">
        <v>14</v>
      </c>
      <c r="G148" s="4" t="s">
        <v>437</v>
      </c>
      <c r="H148" s="6">
        <v>985220</v>
      </c>
      <c r="I148" s="6">
        <v>78818</v>
      </c>
      <c r="J148" s="6">
        <v>1064038</v>
      </c>
      <c r="K148" s="4" t="s">
        <v>24332</v>
      </c>
      <c r="L148" t="e">
        <f>VLOOKUP(B148,[3]Sheet1!$G$2:$G$6000,1,0)</f>
        <v>#N/A</v>
      </c>
      <c r="M148" s="2"/>
      <c r="N148" t="str">
        <f>VLOOKUP(B148,[1]Sheet2!$G$2:$K$12010,1,0)</f>
        <v>00068396</v>
      </c>
      <c r="O148" t="str">
        <f>VLOOKUP(B148,[1]Sheet2!$G$2:$H$7517,2,0)</f>
        <v>Đúng kỳ</v>
      </c>
    </row>
    <row r="149" spans="1:15" ht="25.5" hidden="1" x14ac:dyDescent="0.25">
      <c r="A149" s="3">
        <v>2159</v>
      </c>
      <c r="B149" s="4" t="s">
        <v>438</v>
      </c>
      <c r="C149" s="4" t="s">
        <v>12</v>
      </c>
      <c r="D149" s="5">
        <v>45246</v>
      </c>
      <c r="E149" s="4" t="s">
        <v>13</v>
      </c>
      <c r="F149" s="4" t="s">
        <v>14</v>
      </c>
      <c r="G149" s="4" t="s">
        <v>439</v>
      </c>
      <c r="H149" s="6">
        <v>734310</v>
      </c>
      <c r="I149" s="6">
        <v>58745</v>
      </c>
      <c r="J149" s="6">
        <v>793055</v>
      </c>
      <c r="K149" s="4" t="s">
        <v>24332</v>
      </c>
      <c r="L149" t="str">
        <f>VLOOKUP(B149,[2]Sheet1!$G$2:$G$6000,1,0)</f>
        <v>00068397</v>
      </c>
      <c r="M149" s="2"/>
      <c r="N149" t="str">
        <f>VLOOKUP(B149,[1]Sheet2!$G$2:$K$12010,1,0)</f>
        <v>00068397</v>
      </c>
      <c r="O149" t="str">
        <f>VLOOKUP(B149,[1]Sheet2!$G$2:$H$7517,2,0)</f>
        <v>Đúng kỳ</v>
      </c>
    </row>
    <row r="150" spans="1:15" ht="25.5" hidden="1" x14ac:dyDescent="0.25">
      <c r="A150" s="3">
        <v>2160</v>
      </c>
      <c r="B150" s="4" t="s">
        <v>440</v>
      </c>
      <c r="C150" s="4" t="s">
        <v>12</v>
      </c>
      <c r="D150" s="5">
        <v>45246</v>
      </c>
      <c r="E150" s="4" t="s">
        <v>13</v>
      </c>
      <c r="F150" s="4" t="s">
        <v>14</v>
      </c>
      <c r="G150" s="4" t="s">
        <v>441</v>
      </c>
      <c r="H150" s="6">
        <v>964310</v>
      </c>
      <c r="I150" s="6">
        <v>77145</v>
      </c>
      <c r="J150" s="6">
        <v>1041455</v>
      </c>
      <c r="K150" s="4" t="s">
        <v>24332</v>
      </c>
      <c r="L150" t="str">
        <f>VLOOKUP(B150,[2]Sheet1!$G$2:$G$6000,1,0)</f>
        <v>00068398</v>
      </c>
      <c r="M150" s="2"/>
      <c r="N150" t="str">
        <f>VLOOKUP(B150,[1]Sheet2!$G$2:$K$12010,1,0)</f>
        <v>00068398</v>
      </c>
      <c r="O150" t="str">
        <f>VLOOKUP(B150,[1]Sheet2!$G$2:$H$7517,2,0)</f>
        <v>Đúng kỳ</v>
      </c>
    </row>
    <row r="151" spans="1:15" ht="25.5" hidden="1" x14ac:dyDescent="0.25">
      <c r="A151" s="3">
        <v>2161</v>
      </c>
      <c r="B151" s="4" t="s">
        <v>442</v>
      </c>
      <c r="C151" s="4" t="s">
        <v>12</v>
      </c>
      <c r="D151" s="5">
        <v>45246</v>
      </c>
      <c r="E151" s="4" t="s">
        <v>13</v>
      </c>
      <c r="F151" s="4" t="s">
        <v>14</v>
      </c>
      <c r="G151" s="4" t="s">
        <v>443</v>
      </c>
      <c r="H151" s="6">
        <v>734310</v>
      </c>
      <c r="I151" s="6">
        <v>58745</v>
      </c>
      <c r="J151" s="6">
        <v>793055</v>
      </c>
      <c r="K151" s="4" t="s">
        <v>24332</v>
      </c>
      <c r="L151" t="str">
        <f>VLOOKUP(B151,[2]Sheet1!$G$2:$G$6000,1,0)</f>
        <v>00068399</v>
      </c>
      <c r="M151" s="2"/>
      <c r="N151" t="str">
        <f>VLOOKUP(B151,[1]Sheet2!$G$2:$K$12010,1,0)</f>
        <v>00068399</v>
      </c>
      <c r="O151" t="str">
        <f>VLOOKUP(B151,[1]Sheet2!$G$2:$H$7517,2,0)</f>
        <v>Đúng kỳ</v>
      </c>
    </row>
    <row r="152" spans="1:15" ht="25.5" hidden="1" x14ac:dyDescent="0.25">
      <c r="A152" s="3">
        <v>2162</v>
      </c>
      <c r="B152" s="4" t="s">
        <v>444</v>
      </c>
      <c r="C152" s="4" t="s">
        <v>12</v>
      </c>
      <c r="D152" s="5">
        <v>45246</v>
      </c>
      <c r="E152" s="4" t="s">
        <v>13</v>
      </c>
      <c r="F152" s="4" t="s">
        <v>14</v>
      </c>
      <c r="G152" s="4" t="s">
        <v>445</v>
      </c>
      <c r="H152" s="6">
        <v>1215220</v>
      </c>
      <c r="I152" s="6">
        <v>97218</v>
      </c>
      <c r="J152" s="6">
        <v>1312438</v>
      </c>
      <c r="K152" s="4" t="s">
        <v>24332</v>
      </c>
      <c r="L152" t="str">
        <f>VLOOKUP(B152,[2]Sheet1!$G$2:$G$6000,1,0)</f>
        <v>00068400</v>
      </c>
      <c r="M152" s="2"/>
      <c r="N152" t="str">
        <f>VLOOKUP(B152,[1]Sheet2!$G$2:$K$12010,1,0)</f>
        <v>00068400</v>
      </c>
      <c r="O152" t="str">
        <f>VLOOKUP(B152,[1]Sheet2!$G$2:$H$7517,2,0)</f>
        <v>Đúng kỳ</v>
      </c>
    </row>
    <row r="153" spans="1:15" ht="25.5" hidden="1" x14ac:dyDescent="0.25">
      <c r="A153" s="3">
        <v>2163</v>
      </c>
      <c r="B153" s="4" t="s">
        <v>446</v>
      </c>
      <c r="C153" s="4" t="s">
        <v>12</v>
      </c>
      <c r="D153" s="5">
        <v>45246</v>
      </c>
      <c r="E153" s="4" t="s">
        <v>13</v>
      </c>
      <c r="F153" s="4" t="s">
        <v>14</v>
      </c>
      <c r="G153" s="4" t="s">
        <v>447</v>
      </c>
      <c r="H153" s="6">
        <v>985220</v>
      </c>
      <c r="I153" s="6">
        <v>78818</v>
      </c>
      <c r="J153" s="6">
        <v>1064038</v>
      </c>
      <c r="K153" s="4" t="s">
        <v>24332</v>
      </c>
      <c r="L153" t="str">
        <f>VLOOKUP(B153,[2]Sheet1!$G$2:$G$6000,1,0)</f>
        <v>00068401</v>
      </c>
      <c r="M153" s="2"/>
      <c r="N153" t="str">
        <f>VLOOKUP(B153,[1]Sheet2!$G$2:$K$12010,1,0)</f>
        <v>00068401</v>
      </c>
      <c r="O153" t="str">
        <f>VLOOKUP(B153,[1]Sheet2!$G$2:$H$7517,2,0)</f>
        <v>Đúng kỳ</v>
      </c>
    </row>
    <row r="154" spans="1:15" ht="25.5" hidden="1" x14ac:dyDescent="0.25">
      <c r="A154" s="3">
        <v>2164</v>
      </c>
      <c r="B154" s="4" t="s">
        <v>448</v>
      </c>
      <c r="C154" s="4" t="s">
        <v>12</v>
      </c>
      <c r="D154" s="5">
        <v>45246</v>
      </c>
      <c r="E154" s="4" t="s">
        <v>13</v>
      </c>
      <c r="F154" s="4" t="s">
        <v>14</v>
      </c>
      <c r="G154" s="4" t="s">
        <v>449</v>
      </c>
      <c r="H154" s="6">
        <v>1215220</v>
      </c>
      <c r="I154" s="6">
        <v>97218</v>
      </c>
      <c r="J154" s="6">
        <v>1312438</v>
      </c>
      <c r="K154" s="4" t="s">
        <v>24332</v>
      </c>
      <c r="L154" t="str">
        <f>VLOOKUP(B154,[2]Sheet1!$G$2:$G$6000,1,0)</f>
        <v>00068402</v>
      </c>
      <c r="M154" s="2"/>
      <c r="N154" t="str">
        <f>VLOOKUP(B154,[1]Sheet2!$G$2:$K$12010,1,0)</f>
        <v>00068402</v>
      </c>
      <c r="O154" t="str">
        <f>VLOOKUP(B154,[1]Sheet2!$G$2:$H$7517,2,0)</f>
        <v>Đúng kỳ</v>
      </c>
    </row>
    <row r="155" spans="1:15" ht="25.5" hidden="1" x14ac:dyDescent="0.25">
      <c r="A155" s="3">
        <v>2165</v>
      </c>
      <c r="B155" s="4" t="s">
        <v>450</v>
      </c>
      <c r="C155" s="4" t="s">
        <v>12</v>
      </c>
      <c r="D155" s="5">
        <v>45246</v>
      </c>
      <c r="E155" s="4" t="s">
        <v>13</v>
      </c>
      <c r="F155" s="4" t="s">
        <v>14</v>
      </c>
      <c r="G155" s="4" t="s">
        <v>451</v>
      </c>
      <c r="H155" s="6">
        <v>734310</v>
      </c>
      <c r="I155" s="6">
        <v>58745</v>
      </c>
      <c r="J155" s="6">
        <v>793055</v>
      </c>
      <c r="K155" s="4" t="s">
        <v>24332</v>
      </c>
      <c r="L155" t="str">
        <f>VLOOKUP(B155,[2]Sheet1!$G$2:$G$6000,1,0)</f>
        <v>00068403</v>
      </c>
      <c r="M155" s="2"/>
      <c r="N155" t="str">
        <f>VLOOKUP(B155,[1]Sheet2!$G$2:$K$12010,1,0)</f>
        <v>00068403</v>
      </c>
      <c r="O155" t="str">
        <f>VLOOKUP(B155,[1]Sheet2!$G$2:$H$7517,2,0)</f>
        <v>Đúng kỳ</v>
      </c>
    </row>
    <row r="156" spans="1:15" ht="25.5" hidden="1" x14ac:dyDescent="0.25">
      <c r="A156" s="3">
        <v>2166</v>
      </c>
      <c r="B156" s="4" t="s">
        <v>452</v>
      </c>
      <c r="C156" s="4" t="s">
        <v>12</v>
      </c>
      <c r="D156" s="5">
        <v>45246</v>
      </c>
      <c r="E156" s="4" t="s">
        <v>13</v>
      </c>
      <c r="F156" s="4" t="s">
        <v>14</v>
      </c>
      <c r="G156" s="4" t="s">
        <v>453</v>
      </c>
      <c r="H156" s="6">
        <v>1215220</v>
      </c>
      <c r="I156" s="6">
        <v>97218</v>
      </c>
      <c r="J156" s="6">
        <v>1312438</v>
      </c>
      <c r="K156" s="4" t="s">
        <v>24332</v>
      </c>
      <c r="L156" t="str">
        <f>VLOOKUP(B156,[2]Sheet1!$G$2:$G$6000,1,0)</f>
        <v>00068404</v>
      </c>
      <c r="M156" s="2"/>
      <c r="N156" t="str">
        <f>VLOOKUP(B156,[1]Sheet2!$G$2:$K$12010,1,0)</f>
        <v>00068404</v>
      </c>
      <c r="O156" t="str">
        <f>VLOOKUP(B156,[1]Sheet2!$G$2:$H$7517,2,0)</f>
        <v>Đúng kỳ</v>
      </c>
    </row>
    <row r="157" spans="1:15" ht="25.5" hidden="1" x14ac:dyDescent="0.25">
      <c r="A157" s="3">
        <v>2167</v>
      </c>
      <c r="B157" s="4" t="s">
        <v>454</v>
      </c>
      <c r="C157" s="4" t="s">
        <v>12</v>
      </c>
      <c r="D157" s="5">
        <v>45246</v>
      </c>
      <c r="E157" s="4" t="s">
        <v>13</v>
      </c>
      <c r="F157" s="4" t="s">
        <v>14</v>
      </c>
      <c r="G157" s="4" t="s">
        <v>455</v>
      </c>
      <c r="H157" s="6">
        <v>1215220</v>
      </c>
      <c r="I157" s="6">
        <v>97218</v>
      </c>
      <c r="J157" s="6">
        <v>1312438</v>
      </c>
      <c r="K157" s="4" t="s">
        <v>24332</v>
      </c>
      <c r="L157" t="str">
        <f>VLOOKUP(B157,[2]Sheet1!$G$2:$G$6000,1,0)</f>
        <v>00068405</v>
      </c>
      <c r="M157" s="2"/>
      <c r="N157" t="str">
        <f>VLOOKUP(B157,[1]Sheet2!$G$2:$K$12010,1,0)</f>
        <v>00068405</v>
      </c>
      <c r="O157" t="str">
        <f>VLOOKUP(B157,[1]Sheet2!$G$2:$H$7517,2,0)</f>
        <v>Đúng kỳ</v>
      </c>
    </row>
    <row r="158" spans="1:15" ht="25.5" hidden="1" x14ac:dyDescent="0.25">
      <c r="A158" s="3">
        <v>2168</v>
      </c>
      <c r="B158" s="4" t="s">
        <v>456</v>
      </c>
      <c r="C158" s="4" t="s">
        <v>12</v>
      </c>
      <c r="D158" s="5">
        <v>45246</v>
      </c>
      <c r="E158" s="4" t="s">
        <v>13</v>
      </c>
      <c r="F158" s="4" t="s">
        <v>14</v>
      </c>
      <c r="G158" s="4" t="s">
        <v>457</v>
      </c>
      <c r="H158" s="6">
        <v>734310</v>
      </c>
      <c r="I158" s="6">
        <v>58745</v>
      </c>
      <c r="J158" s="6">
        <v>793055</v>
      </c>
      <c r="K158" s="4" t="s">
        <v>24332</v>
      </c>
      <c r="L158" t="e">
        <f>VLOOKUP(B158,[3]Sheet1!$G$2:$G$6000,1,0)</f>
        <v>#N/A</v>
      </c>
      <c r="M158" s="2"/>
      <c r="N158" t="str">
        <f>VLOOKUP(B158,[1]Sheet2!$G$2:$K$12010,1,0)</f>
        <v>00068406</v>
      </c>
      <c r="O158" t="str">
        <f>VLOOKUP(B158,[1]Sheet2!$G$2:$H$7517,2,0)</f>
        <v>Đúng kỳ</v>
      </c>
    </row>
    <row r="159" spans="1:15" ht="25.5" hidden="1" x14ac:dyDescent="0.25">
      <c r="A159" s="3">
        <v>2169</v>
      </c>
      <c r="B159" s="4" t="s">
        <v>458</v>
      </c>
      <c r="C159" s="4" t="s">
        <v>12</v>
      </c>
      <c r="D159" s="5">
        <v>45246</v>
      </c>
      <c r="E159" s="4" t="s">
        <v>13</v>
      </c>
      <c r="F159" s="4" t="s">
        <v>14</v>
      </c>
      <c r="G159" s="4" t="s">
        <v>459</v>
      </c>
      <c r="H159" s="6">
        <v>734310</v>
      </c>
      <c r="I159" s="6">
        <v>58745</v>
      </c>
      <c r="J159" s="6">
        <v>793055</v>
      </c>
      <c r="K159" s="4" t="s">
        <v>24332</v>
      </c>
      <c r="L159" t="e">
        <f>VLOOKUP(B159,[3]Sheet1!$G$2:$G$6000,1,0)</f>
        <v>#N/A</v>
      </c>
      <c r="M159" s="2"/>
      <c r="N159" t="str">
        <f>VLOOKUP(B159,[1]Sheet2!$G$2:$K$12010,1,0)</f>
        <v>00068407</v>
      </c>
      <c r="O159" t="str">
        <f>VLOOKUP(B159,[1]Sheet2!$G$2:$H$7517,2,0)</f>
        <v>Đúng kỳ</v>
      </c>
    </row>
    <row r="160" spans="1:15" ht="25.5" hidden="1" x14ac:dyDescent="0.25">
      <c r="A160" s="3">
        <v>2170</v>
      </c>
      <c r="B160" s="4" t="s">
        <v>460</v>
      </c>
      <c r="C160" s="4" t="s">
        <v>12</v>
      </c>
      <c r="D160" s="5">
        <v>45246</v>
      </c>
      <c r="E160" s="4" t="s">
        <v>13</v>
      </c>
      <c r="F160" s="4" t="s">
        <v>14</v>
      </c>
      <c r="G160" s="4" t="s">
        <v>461</v>
      </c>
      <c r="H160" s="6">
        <v>1262450</v>
      </c>
      <c r="I160" s="6">
        <v>100996</v>
      </c>
      <c r="J160" s="6">
        <v>1363446</v>
      </c>
      <c r="K160" s="4" t="s">
        <v>24332</v>
      </c>
      <c r="L160" t="str">
        <f>VLOOKUP(B160,[2]Sheet1!$G$2:$G$6000,1,0)</f>
        <v>00068408</v>
      </c>
      <c r="M160" s="2"/>
      <c r="N160" t="str">
        <f>VLOOKUP(B160,[1]Sheet2!$G$2:$K$12010,1,0)</f>
        <v>00068408</v>
      </c>
      <c r="O160" t="str">
        <f>VLOOKUP(B160,[1]Sheet2!$G$2:$H$7517,2,0)</f>
        <v>Đúng kỳ</v>
      </c>
    </row>
    <row r="161" spans="1:15" ht="25.5" hidden="1" x14ac:dyDescent="0.25">
      <c r="A161" s="3">
        <v>2171</v>
      </c>
      <c r="B161" s="4" t="s">
        <v>462</v>
      </c>
      <c r="C161" s="4" t="s">
        <v>12</v>
      </c>
      <c r="D161" s="5">
        <v>45246</v>
      </c>
      <c r="E161" s="4" t="s">
        <v>13</v>
      </c>
      <c r="F161" s="4" t="s">
        <v>14</v>
      </c>
      <c r="G161" s="4" t="s">
        <v>463</v>
      </c>
      <c r="H161" s="6">
        <v>1347835</v>
      </c>
      <c r="I161" s="6">
        <v>107827</v>
      </c>
      <c r="J161" s="6">
        <v>1455662</v>
      </c>
      <c r="K161" s="4" t="s">
        <v>24332</v>
      </c>
      <c r="L161" t="str">
        <f>VLOOKUP(B161,[2]Sheet1!$G$2:$G$6000,1,0)</f>
        <v>00068409</v>
      </c>
      <c r="M161" s="2"/>
      <c r="N161" t="str">
        <f>VLOOKUP(B161,[1]Sheet2!$G$2:$K$12010,1,0)</f>
        <v>00068409</v>
      </c>
      <c r="O161" t="str">
        <f>VLOOKUP(B161,[1]Sheet2!$G$2:$H$7517,2,0)</f>
        <v>Đúng kỳ</v>
      </c>
    </row>
    <row r="162" spans="1:15" ht="25.5" hidden="1" x14ac:dyDescent="0.25">
      <c r="A162" s="3">
        <v>2172</v>
      </c>
      <c r="B162" s="4" t="s">
        <v>464</v>
      </c>
      <c r="C162" s="4" t="s">
        <v>12</v>
      </c>
      <c r="D162" s="5">
        <v>45246</v>
      </c>
      <c r="E162" s="4" t="s">
        <v>13</v>
      </c>
      <c r="F162" s="4" t="s">
        <v>14</v>
      </c>
      <c r="G162" s="4" t="s">
        <v>465</v>
      </c>
      <c r="H162" s="6">
        <v>1090436</v>
      </c>
      <c r="I162" s="6">
        <v>87235</v>
      </c>
      <c r="J162" s="6">
        <v>1177671</v>
      </c>
      <c r="K162" s="4" t="s">
        <v>24332</v>
      </c>
      <c r="L162" t="str">
        <f>VLOOKUP(B162,[2]Sheet1!$G$2:$G$6000,1,0)</f>
        <v>00068410</v>
      </c>
      <c r="M162" s="2"/>
      <c r="N162" t="str">
        <f>VLOOKUP(B162,[1]Sheet2!$G$2:$K$12010,1,0)</f>
        <v>00068410</v>
      </c>
      <c r="O162" t="str">
        <f>VLOOKUP(B162,[1]Sheet2!$G$2:$H$7517,2,0)</f>
        <v>Đúng kỳ</v>
      </c>
    </row>
    <row r="163" spans="1:15" ht="25.5" hidden="1" x14ac:dyDescent="0.25">
      <c r="A163" s="3">
        <v>2173</v>
      </c>
      <c r="B163" s="4" t="s">
        <v>466</v>
      </c>
      <c r="C163" s="4" t="s">
        <v>12</v>
      </c>
      <c r="D163" s="5">
        <v>45246</v>
      </c>
      <c r="E163" s="4" t="s">
        <v>13</v>
      </c>
      <c r="F163" s="4" t="s">
        <v>14</v>
      </c>
      <c r="G163" s="4" t="s">
        <v>467</v>
      </c>
      <c r="H163" s="6">
        <v>1501360</v>
      </c>
      <c r="I163" s="6">
        <v>120109</v>
      </c>
      <c r="J163" s="6">
        <v>1621469</v>
      </c>
      <c r="K163" s="4" t="s">
        <v>24332</v>
      </c>
      <c r="L163" t="str">
        <f>VLOOKUP(B163,[2]Sheet1!$G$2:$G$6000,1,0)</f>
        <v>00068411</v>
      </c>
      <c r="M163" s="2"/>
      <c r="N163" t="str">
        <f>VLOOKUP(B163,[1]Sheet2!$G$2:$K$12010,1,0)</f>
        <v>00068411</v>
      </c>
      <c r="O163" t="str">
        <f>VLOOKUP(B163,[1]Sheet2!$G$2:$H$7517,2,0)</f>
        <v>Đúng kỳ</v>
      </c>
    </row>
    <row r="164" spans="1:15" ht="25.5" hidden="1" x14ac:dyDescent="0.25">
      <c r="A164" s="3">
        <v>2174</v>
      </c>
      <c r="B164" s="4" t="s">
        <v>468</v>
      </c>
      <c r="C164" s="4" t="s">
        <v>12</v>
      </c>
      <c r="D164" s="5">
        <v>45246</v>
      </c>
      <c r="E164" s="4" t="s">
        <v>13</v>
      </c>
      <c r="F164" s="4" t="s">
        <v>14</v>
      </c>
      <c r="G164" s="4" t="s">
        <v>469</v>
      </c>
      <c r="H164" s="6">
        <v>3364475</v>
      </c>
      <c r="I164" s="6">
        <v>269158</v>
      </c>
      <c r="J164" s="6">
        <v>3633633</v>
      </c>
      <c r="K164" s="4" t="s">
        <v>24332</v>
      </c>
      <c r="L164" t="str">
        <f>VLOOKUP(B164,[2]Sheet1!$G$2:$G$6000,1,0)</f>
        <v>00068412</v>
      </c>
      <c r="M164" s="2"/>
      <c r="N164" t="str">
        <f>VLOOKUP(B164,[1]Sheet2!$G$2:$K$12010,1,0)</f>
        <v>00068412</v>
      </c>
      <c r="O164" t="str">
        <f>VLOOKUP(B164,[1]Sheet2!$G$2:$H$7517,2,0)</f>
        <v>Đúng kỳ</v>
      </c>
    </row>
    <row r="165" spans="1:15" ht="25.5" hidden="1" x14ac:dyDescent="0.25">
      <c r="A165" s="3">
        <v>2175</v>
      </c>
      <c r="B165" s="4" t="s">
        <v>470</v>
      </c>
      <c r="C165" s="4" t="s">
        <v>12</v>
      </c>
      <c r="D165" s="5">
        <v>45246</v>
      </c>
      <c r="E165" s="4" t="s">
        <v>13</v>
      </c>
      <c r="F165" s="4" t="s">
        <v>14</v>
      </c>
      <c r="G165" s="4" t="s">
        <v>471</v>
      </c>
      <c r="H165" s="6">
        <v>1092520</v>
      </c>
      <c r="I165" s="6">
        <v>87402</v>
      </c>
      <c r="J165" s="6">
        <v>1179922</v>
      </c>
      <c r="K165" s="4" t="s">
        <v>24332</v>
      </c>
      <c r="L165" t="str">
        <f>VLOOKUP(B165,[2]Sheet1!$G$2:$G$6000,1,0)</f>
        <v>00068413</v>
      </c>
      <c r="M165" s="2"/>
      <c r="N165" t="str">
        <f>VLOOKUP(B165,[1]Sheet2!$G$2:$K$12010,1,0)</f>
        <v>00068413</v>
      </c>
      <c r="O165" t="str">
        <f>VLOOKUP(B165,[1]Sheet2!$G$2:$H$7517,2,0)</f>
        <v>Đúng kỳ</v>
      </c>
    </row>
    <row r="166" spans="1:15" ht="25.5" hidden="1" x14ac:dyDescent="0.25">
      <c r="A166" s="3">
        <v>2176</v>
      </c>
      <c r="B166" s="4" t="s">
        <v>472</v>
      </c>
      <c r="C166" s="4" t="s">
        <v>12</v>
      </c>
      <c r="D166" s="5">
        <v>45246</v>
      </c>
      <c r="E166" s="4" t="s">
        <v>13</v>
      </c>
      <c r="F166" s="4" t="s">
        <v>14</v>
      </c>
      <c r="G166" s="4" t="s">
        <v>473</v>
      </c>
      <c r="H166" s="6">
        <v>1932540</v>
      </c>
      <c r="I166" s="6">
        <v>154603</v>
      </c>
      <c r="J166" s="6">
        <v>2087143</v>
      </c>
      <c r="K166" s="4" t="s">
        <v>24332</v>
      </c>
      <c r="L166" t="str">
        <f>VLOOKUP(B166,[2]Sheet1!$G$2:$G$6000,1,0)</f>
        <v>00068414</v>
      </c>
      <c r="M166" s="2"/>
      <c r="N166" t="str">
        <f>VLOOKUP(B166,[1]Sheet2!$G$2:$K$12010,1,0)</f>
        <v>00068414</v>
      </c>
      <c r="O166" t="str">
        <f>VLOOKUP(B166,[1]Sheet2!$G$2:$H$7517,2,0)</f>
        <v>Đúng kỳ</v>
      </c>
    </row>
    <row r="167" spans="1:15" ht="25.5" hidden="1" x14ac:dyDescent="0.25">
      <c r="A167" s="3">
        <v>2177</v>
      </c>
      <c r="B167" s="4" t="s">
        <v>474</v>
      </c>
      <c r="C167" s="4" t="s">
        <v>12</v>
      </c>
      <c r="D167" s="5">
        <v>45246</v>
      </c>
      <c r="E167" s="4" t="s">
        <v>13</v>
      </c>
      <c r="F167" s="4" t="s">
        <v>14</v>
      </c>
      <c r="G167" s="4" t="s">
        <v>475</v>
      </c>
      <c r="H167" s="6">
        <v>2279188</v>
      </c>
      <c r="I167" s="6">
        <v>182335</v>
      </c>
      <c r="J167" s="6">
        <v>2461523</v>
      </c>
      <c r="K167" s="4" t="s">
        <v>24332</v>
      </c>
      <c r="L167" t="str">
        <f>VLOOKUP(B167,[2]Sheet1!$G$2:$G$6000,1,0)</f>
        <v>00068415</v>
      </c>
      <c r="M167" s="2"/>
      <c r="N167" t="str">
        <f>VLOOKUP(B167,[1]Sheet2!$G$2:$K$12010,1,0)</f>
        <v>00068415</v>
      </c>
      <c r="O167" t="str">
        <f>VLOOKUP(B167,[1]Sheet2!$G$2:$H$7517,2,0)</f>
        <v>Đúng kỳ</v>
      </c>
    </row>
    <row r="168" spans="1:15" ht="25.5" hidden="1" x14ac:dyDescent="0.25">
      <c r="A168" s="3">
        <v>2178</v>
      </c>
      <c r="B168" s="4" t="s">
        <v>476</v>
      </c>
      <c r="C168" s="4" t="s">
        <v>12</v>
      </c>
      <c r="D168" s="5">
        <v>45246</v>
      </c>
      <c r="E168" s="4" t="s">
        <v>13</v>
      </c>
      <c r="F168" s="4" t="s">
        <v>14</v>
      </c>
      <c r="G168" s="4" t="s">
        <v>477</v>
      </c>
      <c r="H168" s="6">
        <v>2391215</v>
      </c>
      <c r="I168" s="6">
        <v>191297</v>
      </c>
      <c r="J168" s="6">
        <v>2582512</v>
      </c>
      <c r="K168" s="4" t="s">
        <v>24332</v>
      </c>
      <c r="L168" t="str">
        <f>VLOOKUP(B168,[2]Sheet1!$G$2:$G$6000,1,0)</f>
        <v>00068416</v>
      </c>
      <c r="M168" s="2"/>
      <c r="N168" t="str">
        <f>VLOOKUP(B168,[1]Sheet2!$G$2:$K$12010,1,0)</f>
        <v>00068416</v>
      </c>
      <c r="O168" t="str">
        <f>VLOOKUP(B168,[1]Sheet2!$G$2:$H$7517,2,0)</f>
        <v>Đúng kỳ</v>
      </c>
    </row>
    <row r="169" spans="1:15" ht="25.5" hidden="1" x14ac:dyDescent="0.25">
      <c r="A169" s="3">
        <v>2179</v>
      </c>
      <c r="B169" s="4" t="s">
        <v>478</v>
      </c>
      <c r="C169" s="4" t="s">
        <v>12</v>
      </c>
      <c r="D169" s="5">
        <v>45246</v>
      </c>
      <c r="E169" s="4" t="s">
        <v>13</v>
      </c>
      <c r="F169" s="4" t="s">
        <v>14</v>
      </c>
      <c r="G169" s="4" t="s">
        <v>479</v>
      </c>
      <c r="H169" s="6">
        <v>704835</v>
      </c>
      <c r="I169" s="6">
        <v>56387</v>
      </c>
      <c r="J169" s="6">
        <v>761222</v>
      </c>
      <c r="K169" s="4" t="s">
        <v>24332</v>
      </c>
      <c r="L169" t="e">
        <f>VLOOKUP(B169,[3]Sheet1!$G$2:$G$6000,1,0)</f>
        <v>#N/A</v>
      </c>
      <c r="M169" s="2"/>
      <c r="N169" t="str">
        <f>VLOOKUP(B169,[1]Sheet2!$G$2:$K$12010,1,0)</f>
        <v>00068417</v>
      </c>
      <c r="O169" t="str">
        <f>VLOOKUP(B169,[1]Sheet2!$G$2:$H$7517,2,0)</f>
        <v>Đúng kỳ</v>
      </c>
    </row>
    <row r="170" spans="1:15" ht="25.5" hidden="1" x14ac:dyDescent="0.25">
      <c r="A170" s="3">
        <v>2180</v>
      </c>
      <c r="B170" s="4" t="s">
        <v>480</v>
      </c>
      <c r="C170" s="4" t="s">
        <v>12</v>
      </c>
      <c r="D170" s="5">
        <v>45246</v>
      </c>
      <c r="E170" s="4" t="s">
        <v>13</v>
      </c>
      <c r="F170" s="4" t="s">
        <v>14</v>
      </c>
      <c r="G170" s="4" t="s">
        <v>481</v>
      </c>
      <c r="H170" s="6">
        <v>1411705</v>
      </c>
      <c r="I170" s="6">
        <v>112936</v>
      </c>
      <c r="J170" s="6">
        <v>1524641</v>
      </c>
      <c r="K170" s="4" t="s">
        <v>24332</v>
      </c>
      <c r="L170" t="str">
        <f>VLOOKUP(B170,[2]Sheet1!$G$2:$G$6000,1,0)</f>
        <v>00068418</v>
      </c>
      <c r="M170" s="2"/>
      <c r="N170" t="str">
        <f>VLOOKUP(B170,[1]Sheet2!$G$2:$K$12010,1,0)</f>
        <v>00068418</v>
      </c>
      <c r="O170" t="str">
        <f>VLOOKUP(B170,[1]Sheet2!$G$2:$H$7517,2,0)</f>
        <v>Đúng kỳ</v>
      </c>
    </row>
    <row r="171" spans="1:15" ht="25.5" hidden="1" x14ac:dyDescent="0.25">
      <c r="A171" s="3">
        <v>2181</v>
      </c>
      <c r="B171" s="4" t="s">
        <v>482</v>
      </c>
      <c r="C171" s="4" t="s">
        <v>12</v>
      </c>
      <c r="D171" s="5">
        <v>45246</v>
      </c>
      <c r="E171" s="4" t="s">
        <v>13</v>
      </c>
      <c r="F171" s="4" t="s">
        <v>14</v>
      </c>
      <c r="G171" s="4" t="s">
        <v>483</v>
      </c>
      <c r="H171" s="6">
        <v>726000</v>
      </c>
      <c r="I171" s="6">
        <v>58080</v>
      </c>
      <c r="J171" s="6">
        <v>784080</v>
      </c>
      <c r="K171" s="4" t="s">
        <v>24332</v>
      </c>
      <c r="L171" t="str">
        <f>VLOOKUP(B171,[2]Sheet1!$G$2:$G$6000,1,0)</f>
        <v>00068419</v>
      </c>
      <c r="M171" s="2"/>
      <c r="N171" t="str">
        <f>VLOOKUP(B171,[1]Sheet2!$G$2:$K$12010,1,0)</f>
        <v>00068419</v>
      </c>
      <c r="O171" t="str">
        <f>VLOOKUP(B171,[1]Sheet2!$G$2:$H$7517,2,0)</f>
        <v>Đúng kỳ</v>
      </c>
    </row>
    <row r="172" spans="1:15" ht="25.5" hidden="1" x14ac:dyDescent="0.25">
      <c r="A172" s="3">
        <v>2182</v>
      </c>
      <c r="B172" s="4" t="s">
        <v>484</v>
      </c>
      <c r="C172" s="4" t="s">
        <v>12</v>
      </c>
      <c r="D172" s="5">
        <v>45246</v>
      </c>
      <c r="E172" s="4" t="s">
        <v>13</v>
      </c>
      <c r="F172" s="4" t="s">
        <v>14</v>
      </c>
      <c r="G172" s="4" t="s">
        <v>485</v>
      </c>
      <c r="H172" s="6">
        <v>799614</v>
      </c>
      <c r="I172" s="6">
        <v>63969</v>
      </c>
      <c r="J172" s="6">
        <v>863583</v>
      </c>
      <c r="K172" s="4" t="s">
        <v>24332</v>
      </c>
      <c r="L172" t="str">
        <f>VLOOKUP(B172,[2]Sheet1!$G$2:$G$6000,1,0)</f>
        <v>00068420</v>
      </c>
      <c r="M172" s="2"/>
      <c r="N172" t="str">
        <f>VLOOKUP(B172,[1]Sheet2!$G$2:$K$12010,1,0)</f>
        <v>00068420</v>
      </c>
      <c r="O172" t="str">
        <f>VLOOKUP(B172,[1]Sheet2!$G$2:$H$7517,2,0)</f>
        <v>Đúng kỳ</v>
      </c>
    </row>
    <row r="173" spans="1:15" ht="25.5" hidden="1" x14ac:dyDescent="0.25">
      <c r="A173" s="3">
        <v>2183</v>
      </c>
      <c r="B173" s="4" t="s">
        <v>486</v>
      </c>
      <c r="C173" s="4" t="s">
        <v>12</v>
      </c>
      <c r="D173" s="5">
        <v>45246</v>
      </c>
      <c r="E173" s="4" t="s">
        <v>13</v>
      </c>
      <c r="F173" s="4" t="s">
        <v>14</v>
      </c>
      <c r="G173" s="4" t="s">
        <v>487</v>
      </c>
      <c r="H173" s="6">
        <v>220293</v>
      </c>
      <c r="I173" s="6">
        <v>17623</v>
      </c>
      <c r="J173" s="6">
        <v>237916</v>
      </c>
      <c r="K173" s="4" t="s">
        <v>24332</v>
      </c>
      <c r="L173" t="str">
        <f>VLOOKUP(B173,[2]Sheet1!$G$2:$G$6000,1,0)</f>
        <v>00068421</v>
      </c>
      <c r="M173" s="2"/>
      <c r="N173" t="str">
        <f>VLOOKUP(B173,[1]Sheet2!$G$2:$K$12010,1,0)</f>
        <v>00068421</v>
      </c>
      <c r="O173" t="str">
        <f>VLOOKUP(B173,[1]Sheet2!$G$2:$H$7517,2,0)</f>
        <v>Đúng kỳ</v>
      </c>
    </row>
    <row r="174" spans="1:15" ht="25.5" hidden="1" x14ac:dyDescent="0.25">
      <c r="A174" s="3">
        <v>2184</v>
      </c>
      <c r="B174" s="4" t="s">
        <v>488</v>
      </c>
      <c r="C174" s="4" t="s">
        <v>12</v>
      </c>
      <c r="D174" s="5">
        <v>45246</v>
      </c>
      <c r="E174" s="4" t="s">
        <v>13</v>
      </c>
      <c r="F174" s="4" t="s">
        <v>14</v>
      </c>
      <c r="G174" s="4" t="s">
        <v>489</v>
      </c>
      <c r="H174" s="6">
        <v>1473448</v>
      </c>
      <c r="I174" s="6">
        <v>117876</v>
      </c>
      <c r="J174" s="6">
        <v>1591324</v>
      </c>
      <c r="K174" s="4" t="s">
        <v>24332</v>
      </c>
      <c r="L174" t="str">
        <f>VLOOKUP(B174,[2]Sheet1!$G$2:$G$6000,1,0)</f>
        <v>00068422</v>
      </c>
      <c r="M174" s="2"/>
      <c r="N174" t="str">
        <f>VLOOKUP(B174,[1]Sheet2!$G$2:$K$12010,1,0)</f>
        <v>00068422</v>
      </c>
      <c r="O174" t="str">
        <f>VLOOKUP(B174,[1]Sheet2!$G$2:$H$7517,2,0)</f>
        <v>Đúng kỳ</v>
      </c>
    </row>
    <row r="175" spans="1:15" ht="25.5" hidden="1" x14ac:dyDescent="0.25">
      <c r="A175" s="3">
        <v>2185</v>
      </c>
      <c r="B175" s="4" t="s">
        <v>490</v>
      </c>
      <c r="C175" s="4" t="s">
        <v>12</v>
      </c>
      <c r="D175" s="5">
        <v>45246</v>
      </c>
      <c r="E175" s="4" t="s">
        <v>13</v>
      </c>
      <c r="F175" s="4" t="s">
        <v>14</v>
      </c>
      <c r="G175" s="4" t="s">
        <v>491</v>
      </c>
      <c r="H175" s="6">
        <v>1485615</v>
      </c>
      <c r="I175" s="6">
        <v>118849</v>
      </c>
      <c r="J175" s="6">
        <v>1604464</v>
      </c>
      <c r="K175" s="4" t="s">
        <v>24332</v>
      </c>
      <c r="L175" t="str">
        <f>VLOOKUP(B175,[2]Sheet1!$G$2:$G$6000,1,0)</f>
        <v>00068423</v>
      </c>
      <c r="M175" s="2"/>
      <c r="N175" t="str">
        <f>VLOOKUP(B175,[1]Sheet2!$G$2:$K$12010,1,0)</f>
        <v>00068423</v>
      </c>
      <c r="O175" t="str">
        <f>VLOOKUP(B175,[1]Sheet2!$G$2:$H$7517,2,0)</f>
        <v>Đúng kỳ</v>
      </c>
    </row>
    <row r="176" spans="1:15" ht="25.5" hidden="1" x14ac:dyDescent="0.25">
      <c r="A176" s="3">
        <v>2186</v>
      </c>
      <c r="B176" s="4" t="s">
        <v>492</v>
      </c>
      <c r="C176" s="4" t="s">
        <v>12</v>
      </c>
      <c r="D176" s="5">
        <v>45246</v>
      </c>
      <c r="E176" s="4" t="s">
        <v>13</v>
      </c>
      <c r="F176" s="4" t="s">
        <v>14</v>
      </c>
      <c r="G176" s="4" t="s">
        <v>493</v>
      </c>
      <c r="H176" s="6">
        <v>1103070</v>
      </c>
      <c r="I176" s="6">
        <v>88246</v>
      </c>
      <c r="J176" s="6">
        <v>1191316</v>
      </c>
      <c r="K176" s="4" t="s">
        <v>24332</v>
      </c>
      <c r="L176" t="str">
        <f>VLOOKUP(B176,[2]Sheet1!$G$2:$G$6000,1,0)</f>
        <v>00068424</v>
      </c>
      <c r="M176" s="2"/>
      <c r="N176" t="str">
        <f>VLOOKUP(B176,[1]Sheet2!$G$2:$K$12010,1,0)</f>
        <v>00068424</v>
      </c>
      <c r="O176" t="str">
        <f>VLOOKUP(B176,[1]Sheet2!$G$2:$H$7517,2,0)</f>
        <v>Đúng kỳ</v>
      </c>
    </row>
    <row r="177" spans="1:15" ht="25.5" hidden="1" x14ac:dyDescent="0.25">
      <c r="A177" s="3">
        <v>2187</v>
      </c>
      <c r="B177" s="4" t="s">
        <v>494</v>
      </c>
      <c r="C177" s="4" t="s">
        <v>12</v>
      </c>
      <c r="D177" s="5">
        <v>45246</v>
      </c>
      <c r="E177" s="4" t="s">
        <v>13</v>
      </c>
      <c r="F177" s="4" t="s">
        <v>14</v>
      </c>
      <c r="G177" s="4" t="s">
        <v>495</v>
      </c>
      <c r="H177" s="6">
        <v>3020910</v>
      </c>
      <c r="I177" s="6">
        <v>241673</v>
      </c>
      <c r="J177" s="6">
        <v>3262583</v>
      </c>
      <c r="K177" s="4" t="s">
        <v>24332</v>
      </c>
      <c r="L177" t="str">
        <f>VLOOKUP(B177,[2]Sheet1!$G$2:$G$6000,1,0)</f>
        <v>00068425</v>
      </c>
      <c r="M177" s="2"/>
      <c r="N177" t="str">
        <f>VLOOKUP(B177,[1]Sheet2!$G$2:$K$12010,1,0)</f>
        <v>00068425</v>
      </c>
      <c r="O177" t="str">
        <f>VLOOKUP(B177,[1]Sheet2!$G$2:$H$7517,2,0)</f>
        <v>Đúng kỳ</v>
      </c>
    </row>
    <row r="178" spans="1:15" ht="25.5" hidden="1" x14ac:dyDescent="0.25">
      <c r="A178" s="3">
        <v>2188</v>
      </c>
      <c r="B178" s="4" t="s">
        <v>496</v>
      </c>
      <c r="C178" s="4" t="s">
        <v>12</v>
      </c>
      <c r="D178" s="5">
        <v>45246</v>
      </c>
      <c r="E178" s="4" t="s">
        <v>13</v>
      </c>
      <c r="F178" s="4" t="s">
        <v>14</v>
      </c>
      <c r="G178" s="4" t="s">
        <v>497</v>
      </c>
      <c r="H178" s="6">
        <v>2119546</v>
      </c>
      <c r="I178" s="6">
        <v>169564</v>
      </c>
      <c r="J178" s="6">
        <v>2289110</v>
      </c>
      <c r="K178" s="4" t="s">
        <v>24332</v>
      </c>
      <c r="L178" t="str">
        <f>VLOOKUP(B178,[2]Sheet1!$G$2:$G$6000,1,0)</f>
        <v>00068426</v>
      </c>
      <c r="M178" s="2"/>
      <c r="N178" t="str">
        <f>VLOOKUP(B178,[1]Sheet2!$G$2:$K$12010,1,0)</f>
        <v>00068426</v>
      </c>
      <c r="O178" t="str">
        <f>VLOOKUP(B178,[1]Sheet2!$G$2:$H$7517,2,0)</f>
        <v>Đúng kỳ</v>
      </c>
    </row>
    <row r="179" spans="1:15" ht="25.5" hidden="1" x14ac:dyDescent="0.25">
      <c r="A179" s="3">
        <v>2189</v>
      </c>
      <c r="B179" s="4" t="s">
        <v>498</v>
      </c>
      <c r="C179" s="4" t="s">
        <v>12</v>
      </c>
      <c r="D179" s="5">
        <v>45246</v>
      </c>
      <c r="E179" s="4" t="s">
        <v>13</v>
      </c>
      <c r="F179" s="4" t="s">
        <v>14</v>
      </c>
      <c r="G179" s="4" t="s">
        <v>499</v>
      </c>
      <c r="H179" s="6">
        <v>973662</v>
      </c>
      <c r="I179" s="6">
        <v>77893</v>
      </c>
      <c r="J179" s="6">
        <v>1051555</v>
      </c>
      <c r="K179" s="4" t="s">
        <v>24332</v>
      </c>
      <c r="L179" t="str">
        <f>VLOOKUP(B179,[2]Sheet1!$G$2:$G$6000,1,0)</f>
        <v>00068427</v>
      </c>
      <c r="M179" s="2"/>
      <c r="N179" t="str">
        <f>VLOOKUP(B179,[1]Sheet2!$G$2:$K$12010,1,0)</f>
        <v>00068427</v>
      </c>
      <c r="O179" t="str">
        <f>VLOOKUP(B179,[1]Sheet2!$G$2:$H$7517,2,0)</f>
        <v>Đúng kỳ</v>
      </c>
    </row>
    <row r="180" spans="1:15" ht="25.5" hidden="1" x14ac:dyDescent="0.25">
      <c r="A180" s="3">
        <v>2190</v>
      </c>
      <c r="B180" s="4" t="s">
        <v>500</v>
      </c>
      <c r="C180" s="4" t="s">
        <v>12</v>
      </c>
      <c r="D180" s="5">
        <v>45246</v>
      </c>
      <c r="E180" s="4" t="s">
        <v>13</v>
      </c>
      <c r="F180" s="4" t="s">
        <v>14</v>
      </c>
      <c r="G180" s="4" t="s">
        <v>501</v>
      </c>
      <c r="H180" s="6">
        <v>734310</v>
      </c>
      <c r="I180" s="6">
        <v>58745</v>
      </c>
      <c r="J180" s="6">
        <v>793055</v>
      </c>
      <c r="K180" s="4" t="s">
        <v>24332</v>
      </c>
      <c r="L180" t="str">
        <f>VLOOKUP(B180,[2]Sheet1!$G$2:$G$6000,1,0)</f>
        <v>00068428</v>
      </c>
      <c r="M180" s="2"/>
      <c r="N180" t="str">
        <f>VLOOKUP(B180,[1]Sheet2!$G$2:$K$12010,1,0)</f>
        <v>00068428</v>
      </c>
      <c r="O180" t="str">
        <f>VLOOKUP(B180,[1]Sheet2!$G$2:$H$7517,2,0)</f>
        <v>Đúng kỳ</v>
      </c>
    </row>
    <row r="181" spans="1:15" ht="25.5" hidden="1" x14ac:dyDescent="0.25">
      <c r="A181" s="3">
        <v>2191</v>
      </c>
      <c r="B181" s="4" t="s">
        <v>502</v>
      </c>
      <c r="C181" s="4" t="s">
        <v>12</v>
      </c>
      <c r="D181" s="5">
        <v>45246</v>
      </c>
      <c r="E181" s="4" t="s">
        <v>13</v>
      </c>
      <c r="F181" s="4" t="s">
        <v>14</v>
      </c>
      <c r="G181" s="4" t="s">
        <v>503</v>
      </c>
      <c r="H181" s="6">
        <v>1485615</v>
      </c>
      <c r="I181" s="6">
        <v>118849</v>
      </c>
      <c r="J181" s="6">
        <v>1604464</v>
      </c>
      <c r="K181" s="4" t="s">
        <v>24332</v>
      </c>
      <c r="L181" t="e">
        <f>VLOOKUP(B181,[3]Sheet1!$G$2:$G$6000,1,0)</f>
        <v>#N/A</v>
      </c>
      <c r="M181" s="2"/>
      <c r="N181" t="str">
        <f>VLOOKUP(B181,[1]Sheet2!$G$2:$K$12010,1,0)</f>
        <v>00068429</v>
      </c>
      <c r="O181" t="str">
        <f>VLOOKUP(B181,[1]Sheet2!$G$2:$H$7517,2,0)</f>
        <v>Đúng kỳ</v>
      </c>
    </row>
    <row r="182" spans="1:15" ht="25.5" hidden="1" x14ac:dyDescent="0.25">
      <c r="A182" s="3">
        <v>2192</v>
      </c>
      <c r="B182" s="4" t="s">
        <v>504</v>
      </c>
      <c r="C182" s="4" t="s">
        <v>12</v>
      </c>
      <c r="D182" s="5">
        <v>45246</v>
      </c>
      <c r="E182" s="4" t="s">
        <v>13</v>
      </c>
      <c r="F182" s="4" t="s">
        <v>14</v>
      </c>
      <c r="G182" s="4" t="s">
        <v>505</v>
      </c>
      <c r="H182" s="6">
        <v>753369</v>
      </c>
      <c r="I182" s="6">
        <v>60270</v>
      </c>
      <c r="J182" s="6">
        <v>813639</v>
      </c>
      <c r="K182" s="4" t="s">
        <v>24332</v>
      </c>
      <c r="L182" t="e">
        <f>VLOOKUP(B182,[3]Sheet1!$G$2:$G$6000,1,0)</f>
        <v>#N/A</v>
      </c>
      <c r="M182" s="2"/>
      <c r="N182" t="str">
        <f>VLOOKUP(B182,[1]Sheet2!$G$2:$K$12010,1,0)</f>
        <v>00068430</v>
      </c>
      <c r="O182" t="str">
        <f>VLOOKUP(B182,[1]Sheet2!$G$2:$H$7517,2,0)</f>
        <v>Đúng kỳ</v>
      </c>
    </row>
    <row r="183" spans="1:15" ht="25.5" hidden="1" x14ac:dyDescent="0.25">
      <c r="A183" s="3">
        <v>2193</v>
      </c>
      <c r="B183" s="4" t="s">
        <v>506</v>
      </c>
      <c r="C183" s="4" t="s">
        <v>12</v>
      </c>
      <c r="D183" s="5">
        <v>45246</v>
      </c>
      <c r="E183" s="4" t="s">
        <v>13</v>
      </c>
      <c r="F183" s="4" t="s">
        <v>14</v>
      </c>
      <c r="G183" s="4" t="s">
        <v>507</v>
      </c>
      <c r="H183" s="6">
        <v>1586470</v>
      </c>
      <c r="I183" s="6">
        <v>126918</v>
      </c>
      <c r="J183" s="6">
        <v>1713388</v>
      </c>
      <c r="K183" s="4" t="s">
        <v>24332</v>
      </c>
      <c r="L183" t="e">
        <f>VLOOKUP(B183,[3]Sheet1!$G$2:$G$6000,1,0)</f>
        <v>#N/A</v>
      </c>
      <c r="M183" s="2"/>
      <c r="N183" t="str">
        <f>VLOOKUP(B183,[1]Sheet2!$G$2:$K$12010,1,0)</f>
        <v>00068431</v>
      </c>
      <c r="O183" t="str">
        <f>VLOOKUP(B183,[1]Sheet2!$G$2:$H$7517,2,0)</f>
        <v>Đúng kỳ</v>
      </c>
    </row>
    <row r="184" spans="1:15" ht="25.5" hidden="1" x14ac:dyDescent="0.25">
      <c r="A184" s="3">
        <v>2194</v>
      </c>
      <c r="B184" s="4" t="s">
        <v>508</v>
      </c>
      <c r="C184" s="4" t="s">
        <v>12</v>
      </c>
      <c r="D184" s="5">
        <v>45246</v>
      </c>
      <c r="E184" s="4" t="s">
        <v>13</v>
      </c>
      <c r="F184" s="4" t="s">
        <v>14</v>
      </c>
      <c r="G184" s="4" t="s">
        <v>509</v>
      </c>
      <c r="H184" s="6">
        <v>701203</v>
      </c>
      <c r="I184" s="6">
        <v>56096</v>
      </c>
      <c r="J184" s="6">
        <v>757299</v>
      </c>
      <c r="K184" s="4" t="s">
        <v>24332</v>
      </c>
      <c r="L184" t="str">
        <f>VLOOKUP(B184,[2]Sheet1!$G$2:$G$6000,1,0)</f>
        <v>00068432</v>
      </c>
      <c r="M184" s="2"/>
      <c r="N184" t="str">
        <f>VLOOKUP(B184,[1]Sheet2!$G$2:$K$12010,1,0)</f>
        <v>00068432</v>
      </c>
      <c r="O184" t="str">
        <f>VLOOKUP(B184,[1]Sheet2!$G$2:$H$7517,2,0)</f>
        <v>Đúng kỳ</v>
      </c>
    </row>
    <row r="185" spans="1:15" ht="25.5" hidden="1" x14ac:dyDescent="0.25">
      <c r="A185" s="3">
        <v>2195</v>
      </c>
      <c r="B185" s="4" t="s">
        <v>510</v>
      </c>
      <c r="C185" s="4" t="s">
        <v>12</v>
      </c>
      <c r="D185" s="5">
        <v>45246</v>
      </c>
      <c r="E185" s="4" t="s">
        <v>13</v>
      </c>
      <c r="F185" s="4" t="s">
        <v>14</v>
      </c>
      <c r="G185" s="4" t="s">
        <v>511</v>
      </c>
      <c r="H185" s="6">
        <v>1206592</v>
      </c>
      <c r="I185" s="6">
        <v>96527</v>
      </c>
      <c r="J185" s="6">
        <v>1303119</v>
      </c>
      <c r="K185" s="4" t="s">
        <v>24332</v>
      </c>
      <c r="L185" t="str">
        <f>VLOOKUP(B185,[2]Sheet1!$G$2:$G$6000,1,0)</f>
        <v>00068433</v>
      </c>
      <c r="M185" s="2"/>
      <c r="N185" t="str">
        <f>VLOOKUP(B185,[1]Sheet2!$G$2:$K$12010,1,0)</f>
        <v>00068433</v>
      </c>
      <c r="O185" t="str">
        <f>VLOOKUP(B185,[1]Sheet2!$G$2:$H$7517,2,0)</f>
        <v>Đúng kỳ</v>
      </c>
    </row>
    <row r="186" spans="1:15" ht="25.5" hidden="1" x14ac:dyDescent="0.25">
      <c r="A186" s="3">
        <v>2196</v>
      </c>
      <c r="B186" s="4" t="s">
        <v>512</v>
      </c>
      <c r="C186" s="4" t="s">
        <v>12</v>
      </c>
      <c r="D186" s="5">
        <v>45246</v>
      </c>
      <c r="E186" s="4" t="s">
        <v>13</v>
      </c>
      <c r="F186" s="4" t="s">
        <v>14</v>
      </c>
      <c r="G186" s="4" t="s">
        <v>513</v>
      </c>
      <c r="H186" s="6">
        <v>2634275</v>
      </c>
      <c r="I186" s="6">
        <v>210742</v>
      </c>
      <c r="J186" s="6">
        <v>2845017</v>
      </c>
      <c r="K186" s="4" t="s">
        <v>24332</v>
      </c>
      <c r="L186" t="e">
        <f>VLOOKUP(B186,[3]Sheet1!$G$2:$G$6000,1,0)</f>
        <v>#N/A</v>
      </c>
      <c r="M186" s="2"/>
      <c r="N186" t="str">
        <f>VLOOKUP(B186,[1]Sheet2!$G$2:$K$12010,1,0)</f>
        <v>00068434</v>
      </c>
      <c r="O186" t="str">
        <f>VLOOKUP(B186,[1]Sheet2!$G$2:$H$7517,2,0)</f>
        <v>Đúng kỳ</v>
      </c>
    </row>
    <row r="187" spans="1:15" ht="25.5" hidden="1" x14ac:dyDescent="0.25">
      <c r="A187" s="3">
        <v>2197</v>
      </c>
      <c r="B187" s="4" t="s">
        <v>514</v>
      </c>
      <c r="C187" s="4" t="s">
        <v>12</v>
      </c>
      <c r="D187" s="5">
        <v>45246</v>
      </c>
      <c r="E187" s="4" t="s">
        <v>13</v>
      </c>
      <c r="F187" s="4" t="s">
        <v>14</v>
      </c>
      <c r="G187" s="4" t="s">
        <v>515</v>
      </c>
      <c r="H187" s="6">
        <v>2112185</v>
      </c>
      <c r="I187" s="6">
        <v>168975</v>
      </c>
      <c r="J187" s="6">
        <v>2281160</v>
      </c>
      <c r="K187" s="4" t="s">
        <v>24332</v>
      </c>
      <c r="L187" t="e">
        <f>VLOOKUP(B187,[3]Sheet1!$G$2:$G$6000,1,0)</f>
        <v>#N/A</v>
      </c>
      <c r="M187" s="2"/>
      <c r="N187" t="str">
        <f>VLOOKUP(B187,[1]Sheet2!$G$2:$K$12010,1,0)</f>
        <v>00068435</v>
      </c>
      <c r="O187" t="str">
        <f>VLOOKUP(B187,[1]Sheet2!$G$2:$H$7517,2,0)</f>
        <v>Đúng kỳ</v>
      </c>
    </row>
    <row r="188" spans="1:15" ht="25.5" hidden="1" x14ac:dyDescent="0.25">
      <c r="A188" s="3">
        <v>2198</v>
      </c>
      <c r="B188" s="4" t="s">
        <v>516</v>
      </c>
      <c r="C188" s="4" t="s">
        <v>12</v>
      </c>
      <c r="D188" s="5">
        <v>45246</v>
      </c>
      <c r="E188" s="4" t="s">
        <v>13</v>
      </c>
      <c r="F188" s="4" t="s">
        <v>14</v>
      </c>
      <c r="G188" s="4" t="s">
        <v>517</v>
      </c>
      <c r="H188" s="6">
        <v>1565560</v>
      </c>
      <c r="I188" s="6">
        <v>125245</v>
      </c>
      <c r="J188" s="6">
        <v>1690805</v>
      </c>
      <c r="K188" s="4" t="s">
        <v>24332</v>
      </c>
      <c r="L188" t="str">
        <f>VLOOKUP(B188,[2]Sheet1!$G$2:$G$6000,1,0)</f>
        <v>00068436</v>
      </c>
      <c r="M188" s="2"/>
      <c r="N188" t="str">
        <f>VLOOKUP(B188,[1]Sheet2!$G$2:$K$12010,1,0)</f>
        <v>00068436</v>
      </c>
      <c r="O188" t="str">
        <f>VLOOKUP(B188,[1]Sheet2!$G$2:$H$7517,2,0)</f>
        <v>Đúng kỳ</v>
      </c>
    </row>
    <row r="189" spans="1:15" ht="25.5" hidden="1" x14ac:dyDescent="0.25">
      <c r="A189" s="3">
        <v>2199</v>
      </c>
      <c r="B189" s="4" t="s">
        <v>518</v>
      </c>
      <c r="C189" s="4" t="s">
        <v>12</v>
      </c>
      <c r="D189" s="5">
        <v>45246</v>
      </c>
      <c r="E189" s="4" t="s">
        <v>13</v>
      </c>
      <c r="F189" s="4" t="s">
        <v>14</v>
      </c>
      <c r="G189" s="4" t="s">
        <v>519</v>
      </c>
      <c r="H189" s="6">
        <v>946050</v>
      </c>
      <c r="I189" s="6">
        <v>75684</v>
      </c>
      <c r="J189" s="6">
        <v>1021734</v>
      </c>
      <c r="K189" s="4" t="s">
        <v>24332</v>
      </c>
      <c r="L189" t="str">
        <f>VLOOKUP(B189,[2]Sheet1!$G$2:$G$6000,1,0)</f>
        <v>00068437</v>
      </c>
      <c r="M189" s="2"/>
      <c r="N189" t="str">
        <f>VLOOKUP(B189,[1]Sheet2!$G$2:$K$12010,1,0)</f>
        <v>00068437</v>
      </c>
      <c r="O189" t="str">
        <f>VLOOKUP(B189,[1]Sheet2!$G$2:$H$7517,2,0)</f>
        <v>Đúng kỳ</v>
      </c>
    </row>
    <row r="190" spans="1:15" ht="25.5" hidden="1" x14ac:dyDescent="0.25">
      <c r="A190" s="3">
        <v>2200</v>
      </c>
      <c r="B190" s="4" t="s">
        <v>520</v>
      </c>
      <c r="C190" s="4" t="s">
        <v>12</v>
      </c>
      <c r="D190" s="5">
        <v>45246</v>
      </c>
      <c r="E190" s="4" t="s">
        <v>13</v>
      </c>
      <c r="F190" s="4" t="s">
        <v>14</v>
      </c>
      <c r="G190" s="4" t="s">
        <v>521</v>
      </c>
      <c r="H190" s="6">
        <v>1210795</v>
      </c>
      <c r="I190" s="6">
        <v>96864</v>
      </c>
      <c r="J190" s="6">
        <v>1307659</v>
      </c>
      <c r="K190" s="4" t="s">
        <v>24332</v>
      </c>
      <c r="L190" t="str">
        <f>VLOOKUP(B190,[2]Sheet1!$G$2:$G$6000,1,0)</f>
        <v>00068438</v>
      </c>
      <c r="M190" s="2"/>
      <c r="N190" t="str">
        <f>VLOOKUP(B190,[1]Sheet2!$G$2:$K$12010,1,0)</f>
        <v>00068438</v>
      </c>
      <c r="O190" t="str">
        <f>VLOOKUP(B190,[1]Sheet2!$G$2:$H$7517,2,0)</f>
        <v>Đúng kỳ</v>
      </c>
    </row>
    <row r="191" spans="1:15" ht="25.5" hidden="1" x14ac:dyDescent="0.25">
      <c r="A191" s="3">
        <v>2201</v>
      </c>
      <c r="B191" s="4" t="s">
        <v>522</v>
      </c>
      <c r="C191" s="4" t="s">
        <v>12</v>
      </c>
      <c r="D191" s="5">
        <v>45246</v>
      </c>
      <c r="E191" s="4" t="s">
        <v>13</v>
      </c>
      <c r="F191" s="4" t="s">
        <v>14</v>
      </c>
      <c r="G191" s="4" t="s">
        <v>523</v>
      </c>
      <c r="H191" s="6">
        <v>2124590</v>
      </c>
      <c r="I191" s="6">
        <v>169967</v>
      </c>
      <c r="J191" s="6">
        <v>2294557</v>
      </c>
      <c r="K191" s="4" t="s">
        <v>24332</v>
      </c>
      <c r="L191" t="str">
        <f>VLOOKUP(B191,[2]Sheet1!$G$2:$G$6000,1,0)</f>
        <v>00068439</v>
      </c>
      <c r="M191" s="2"/>
      <c r="N191" t="str">
        <f>VLOOKUP(B191,[1]Sheet2!$G$2:$K$12010,1,0)</f>
        <v>00068439</v>
      </c>
      <c r="O191" t="str">
        <f>VLOOKUP(B191,[1]Sheet2!$G$2:$H$7517,2,0)</f>
        <v>Đúng kỳ</v>
      </c>
    </row>
    <row r="192" spans="1:15" ht="25.5" hidden="1" x14ac:dyDescent="0.25">
      <c r="A192" s="3">
        <v>2202</v>
      </c>
      <c r="B192" s="4" t="s">
        <v>524</v>
      </c>
      <c r="C192" s="4" t="s">
        <v>12</v>
      </c>
      <c r="D192" s="5">
        <v>45246</v>
      </c>
      <c r="E192" s="4" t="s">
        <v>13</v>
      </c>
      <c r="F192" s="4" t="s">
        <v>14</v>
      </c>
      <c r="G192" s="4" t="s">
        <v>525</v>
      </c>
      <c r="H192" s="6">
        <v>1615860</v>
      </c>
      <c r="I192" s="6">
        <v>129269</v>
      </c>
      <c r="J192" s="6">
        <v>1745129</v>
      </c>
      <c r="K192" s="4" t="s">
        <v>24332</v>
      </c>
      <c r="L192" t="str">
        <f>VLOOKUP(B192,[2]Sheet1!$G$2:$G$6000,1,0)</f>
        <v>00068440</v>
      </c>
      <c r="M192" s="2"/>
      <c r="N192" t="str">
        <f>VLOOKUP(B192,[1]Sheet2!$G$2:$K$12010,1,0)</f>
        <v>00068440</v>
      </c>
      <c r="O192" t="str">
        <f>VLOOKUP(B192,[1]Sheet2!$G$2:$H$7517,2,0)</f>
        <v>Đúng kỳ</v>
      </c>
    </row>
    <row r="193" spans="1:15" ht="25.5" hidden="1" x14ac:dyDescent="0.25">
      <c r="A193" s="3">
        <v>2203</v>
      </c>
      <c r="B193" s="4" t="s">
        <v>526</v>
      </c>
      <c r="C193" s="4" t="s">
        <v>12</v>
      </c>
      <c r="D193" s="5">
        <v>45246</v>
      </c>
      <c r="E193" s="4" t="s">
        <v>13</v>
      </c>
      <c r="F193" s="4" t="s">
        <v>14</v>
      </c>
      <c r="G193" s="4" t="s">
        <v>527</v>
      </c>
      <c r="H193" s="6">
        <v>972500</v>
      </c>
      <c r="I193" s="6">
        <v>77800</v>
      </c>
      <c r="J193" s="6">
        <v>1050300</v>
      </c>
      <c r="K193" s="4" t="s">
        <v>24332</v>
      </c>
      <c r="L193" t="str">
        <f>VLOOKUP(B193,[2]Sheet1!$G$2:$G$6000,1,0)</f>
        <v>00068441</v>
      </c>
      <c r="M193" s="2"/>
      <c r="N193" t="str">
        <f>VLOOKUP(B193,[1]Sheet2!$G$2:$K$12010,1,0)</f>
        <v>00068441</v>
      </c>
      <c r="O193" t="str">
        <f>VLOOKUP(B193,[1]Sheet2!$G$2:$H$7517,2,0)</f>
        <v>Đúng kỳ</v>
      </c>
    </row>
    <row r="194" spans="1:15" ht="25.5" hidden="1" x14ac:dyDescent="0.25">
      <c r="A194" s="3">
        <v>2204</v>
      </c>
      <c r="B194" s="4" t="s">
        <v>528</v>
      </c>
      <c r="C194" s="4" t="s">
        <v>12</v>
      </c>
      <c r="D194" s="5">
        <v>45246</v>
      </c>
      <c r="E194" s="4" t="s">
        <v>13</v>
      </c>
      <c r="F194" s="4" t="s">
        <v>14</v>
      </c>
      <c r="G194" s="4" t="s">
        <v>529</v>
      </c>
      <c r="H194" s="6">
        <v>1393615</v>
      </c>
      <c r="I194" s="6">
        <v>111489</v>
      </c>
      <c r="J194" s="6">
        <v>1505104</v>
      </c>
      <c r="K194" s="4" t="s">
        <v>24332</v>
      </c>
      <c r="L194" t="e">
        <f>VLOOKUP(B194,[3]Sheet1!$G$2:$G$6000,1,0)</f>
        <v>#N/A</v>
      </c>
      <c r="M194" s="2"/>
      <c r="N194" t="str">
        <f>VLOOKUP(B194,[1]Sheet2!$G$2:$K$12010,1,0)</f>
        <v>00068442</v>
      </c>
      <c r="O194" t="str">
        <f>VLOOKUP(B194,[1]Sheet2!$G$2:$H$7517,2,0)</f>
        <v>Đúng kỳ</v>
      </c>
    </row>
    <row r="195" spans="1:15" ht="25.5" hidden="1" x14ac:dyDescent="0.25">
      <c r="A195" s="3">
        <v>2205</v>
      </c>
      <c r="B195" s="4" t="s">
        <v>530</v>
      </c>
      <c r="C195" s="4" t="s">
        <v>12</v>
      </c>
      <c r="D195" s="5">
        <v>45246</v>
      </c>
      <c r="E195" s="4" t="s">
        <v>13</v>
      </c>
      <c r="F195" s="4" t="s">
        <v>14</v>
      </c>
      <c r="G195" s="4" t="s">
        <v>531</v>
      </c>
      <c r="H195" s="6">
        <v>730730</v>
      </c>
      <c r="I195" s="6">
        <v>58458</v>
      </c>
      <c r="J195" s="6">
        <v>789188</v>
      </c>
      <c r="K195" s="4" t="s">
        <v>24332</v>
      </c>
      <c r="L195" t="str">
        <f>VLOOKUP(B195,[2]Sheet1!$G$2:$G$6000,1,0)</f>
        <v>00068443</v>
      </c>
      <c r="M195" s="2"/>
      <c r="N195" t="str">
        <f>VLOOKUP(B195,[1]Sheet2!$G$2:$K$12010,1,0)</f>
        <v>00068443</v>
      </c>
      <c r="O195" t="str">
        <f>VLOOKUP(B195,[1]Sheet2!$G$2:$H$7517,2,0)</f>
        <v>Đúng kỳ</v>
      </c>
    </row>
    <row r="196" spans="1:15" ht="25.5" hidden="1" x14ac:dyDescent="0.25">
      <c r="A196" s="3">
        <v>2206</v>
      </c>
      <c r="B196" s="4" t="s">
        <v>532</v>
      </c>
      <c r="C196" s="4" t="s">
        <v>12</v>
      </c>
      <c r="D196" s="5">
        <v>45246</v>
      </c>
      <c r="E196" s="4" t="s">
        <v>13</v>
      </c>
      <c r="F196" s="4" t="s">
        <v>14</v>
      </c>
      <c r="G196" s="4" t="s">
        <v>533</v>
      </c>
      <c r="H196" s="6">
        <v>904236</v>
      </c>
      <c r="I196" s="6">
        <v>72339</v>
      </c>
      <c r="J196" s="6">
        <v>976575</v>
      </c>
      <c r="K196" s="4" t="s">
        <v>24332</v>
      </c>
      <c r="L196" t="e">
        <f>VLOOKUP(B196,[3]Sheet1!$G$2:$G$6000,1,0)</f>
        <v>#N/A</v>
      </c>
      <c r="M196" s="2"/>
      <c r="N196" t="str">
        <f>VLOOKUP(B196,[1]Sheet2!$G$2:$K$12010,1,0)</f>
        <v>00068444</v>
      </c>
      <c r="O196" t="str">
        <f>VLOOKUP(B196,[1]Sheet2!$G$2:$H$7517,2,0)</f>
        <v>Đúng kỳ</v>
      </c>
    </row>
    <row r="197" spans="1:15" ht="25.5" hidden="1" x14ac:dyDescent="0.25">
      <c r="A197" s="3">
        <v>2207</v>
      </c>
      <c r="B197" s="4" t="s">
        <v>534</v>
      </c>
      <c r="C197" s="4" t="s">
        <v>12</v>
      </c>
      <c r="D197" s="5">
        <v>45246</v>
      </c>
      <c r="E197" s="4" t="s">
        <v>13</v>
      </c>
      <c r="F197" s="4" t="s">
        <v>14</v>
      </c>
      <c r="G197" s="4" t="s">
        <v>535</v>
      </c>
      <c r="H197" s="6">
        <v>915834</v>
      </c>
      <c r="I197" s="6">
        <v>73267</v>
      </c>
      <c r="J197" s="6">
        <v>989101</v>
      </c>
      <c r="K197" s="4" t="s">
        <v>24332</v>
      </c>
      <c r="L197" t="e">
        <f>VLOOKUP(B197,[3]Sheet1!$G$2:$G$6000,1,0)</f>
        <v>#N/A</v>
      </c>
      <c r="M197" s="2"/>
      <c r="N197" t="str">
        <f>VLOOKUP(B197,[1]Sheet2!$G$2:$K$12010,1,0)</f>
        <v>00068445</v>
      </c>
      <c r="O197" t="str">
        <f>VLOOKUP(B197,[1]Sheet2!$G$2:$H$7517,2,0)</f>
        <v>Đúng kỳ</v>
      </c>
    </row>
    <row r="198" spans="1:15" ht="25.5" hidden="1" x14ac:dyDescent="0.25">
      <c r="A198" s="3">
        <v>2208</v>
      </c>
      <c r="B198" s="4" t="s">
        <v>536</v>
      </c>
      <c r="C198" s="4" t="s">
        <v>12</v>
      </c>
      <c r="D198" s="5">
        <v>45246</v>
      </c>
      <c r="E198" s="4" t="s">
        <v>13</v>
      </c>
      <c r="F198" s="4" t="s">
        <v>14</v>
      </c>
      <c r="G198" s="4" t="s">
        <v>537</v>
      </c>
      <c r="H198" s="6">
        <v>709581</v>
      </c>
      <c r="I198" s="6">
        <v>56766</v>
      </c>
      <c r="J198" s="6">
        <v>766347</v>
      </c>
      <c r="K198" s="4" t="s">
        <v>24332</v>
      </c>
      <c r="L198" t="str">
        <f>VLOOKUP(B198,[2]Sheet1!$G$2:$G$6000,1,0)</f>
        <v>00068446</v>
      </c>
      <c r="M198" s="2"/>
      <c r="N198" t="str">
        <f>VLOOKUP(B198,[1]Sheet2!$G$2:$K$12010,1,0)</f>
        <v>00068446</v>
      </c>
      <c r="O198" t="str">
        <f>VLOOKUP(B198,[1]Sheet2!$G$2:$H$7517,2,0)</f>
        <v>Đúng kỳ</v>
      </c>
    </row>
    <row r="199" spans="1:15" ht="25.5" hidden="1" x14ac:dyDescent="0.25">
      <c r="A199" s="3">
        <v>2209</v>
      </c>
      <c r="B199" s="4" t="s">
        <v>538</v>
      </c>
      <c r="C199" s="4" t="s">
        <v>12</v>
      </c>
      <c r="D199" s="5">
        <v>45246</v>
      </c>
      <c r="E199" s="4" t="s">
        <v>13</v>
      </c>
      <c r="F199" s="4" t="s">
        <v>14</v>
      </c>
      <c r="G199" s="4" t="s">
        <v>539</v>
      </c>
      <c r="H199" s="6">
        <v>998127</v>
      </c>
      <c r="I199" s="6">
        <v>79850</v>
      </c>
      <c r="J199" s="6">
        <v>1077977</v>
      </c>
      <c r="K199" s="4" t="s">
        <v>24332</v>
      </c>
      <c r="L199" t="str">
        <f>VLOOKUP(B199,[2]Sheet1!$G$2:$G$6000,1,0)</f>
        <v>00068447</v>
      </c>
      <c r="M199" s="2"/>
      <c r="N199" t="str">
        <f>VLOOKUP(B199,[1]Sheet2!$G$2:$K$12010,1,0)</f>
        <v>00068447</v>
      </c>
      <c r="O199" t="str">
        <f>VLOOKUP(B199,[1]Sheet2!$G$2:$H$7517,2,0)</f>
        <v>Đúng kỳ</v>
      </c>
    </row>
    <row r="200" spans="1:15" ht="25.5" hidden="1" x14ac:dyDescent="0.25">
      <c r="A200" s="3">
        <v>2210</v>
      </c>
      <c r="B200" s="4" t="s">
        <v>540</v>
      </c>
      <c r="C200" s="4" t="s">
        <v>12</v>
      </c>
      <c r="D200" s="5">
        <v>45246</v>
      </c>
      <c r="E200" s="4" t="s">
        <v>13</v>
      </c>
      <c r="F200" s="4" t="s">
        <v>14</v>
      </c>
      <c r="G200" s="4" t="s">
        <v>541</v>
      </c>
      <c r="H200" s="6">
        <v>1788295</v>
      </c>
      <c r="I200" s="6">
        <v>143064</v>
      </c>
      <c r="J200" s="6">
        <v>1931359</v>
      </c>
      <c r="K200" s="4" t="s">
        <v>24332</v>
      </c>
      <c r="L200" t="str">
        <f>VLOOKUP(B200,[2]Sheet1!$G$2:$G$6000,1,0)</f>
        <v>00068448</v>
      </c>
      <c r="M200" s="2"/>
      <c r="N200" t="str">
        <f>VLOOKUP(B200,[1]Sheet2!$G$2:$K$12010,1,0)</f>
        <v>00068448</v>
      </c>
      <c r="O200" t="str">
        <f>VLOOKUP(B200,[1]Sheet2!$G$2:$H$7517,2,0)</f>
        <v>Đúng kỳ</v>
      </c>
    </row>
    <row r="201" spans="1:15" ht="25.5" hidden="1" x14ac:dyDescent="0.25">
      <c r="A201" s="3">
        <v>2211</v>
      </c>
      <c r="B201" s="4" t="s">
        <v>542</v>
      </c>
      <c r="C201" s="4" t="s">
        <v>12</v>
      </c>
      <c r="D201" s="5">
        <v>45246</v>
      </c>
      <c r="E201" s="4" t="s">
        <v>13</v>
      </c>
      <c r="F201" s="4" t="s">
        <v>14</v>
      </c>
      <c r="G201" s="4" t="s">
        <v>543</v>
      </c>
      <c r="H201" s="6">
        <v>864468</v>
      </c>
      <c r="I201" s="6">
        <v>69157</v>
      </c>
      <c r="J201" s="6">
        <v>933625</v>
      </c>
      <c r="K201" s="4" t="s">
        <v>24332</v>
      </c>
      <c r="L201" t="e">
        <f>VLOOKUP(B201,[3]Sheet1!$G$2:$G$6000,1,0)</f>
        <v>#N/A</v>
      </c>
      <c r="M201" s="2"/>
      <c r="N201" t="str">
        <f>VLOOKUP(B201,[1]Sheet2!$G$2:$K$12010,1,0)</f>
        <v>00068449</v>
      </c>
      <c r="O201" t="str">
        <f>VLOOKUP(B201,[1]Sheet2!$G$2:$H$7517,2,0)</f>
        <v>Đúng kỳ</v>
      </c>
    </row>
    <row r="202" spans="1:15" ht="25.5" hidden="1" x14ac:dyDescent="0.25">
      <c r="A202" s="3">
        <v>2212</v>
      </c>
      <c r="B202" s="4" t="s">
        <v>544</v>
      </c>
      <c r="C202" s="4" t="s">
        <v>12</v>
      </c>
      <c r="D202" s="5">
        <v>45246</v>
      </c>
      <c r="E202" s="4" t="s">
        <v>13</v>
      </c>
      <c r="F202" s="4" t="s">
        <v>14</v>
      </c>
      <c r="G202" s="4" t="s">
        <v>545</v>
      </c>
      <c r="H202" s="6">
        <v>775377</v>
      </c>
      <c r="I202" s="6">
        <v>62030</v>
      </c>
      <c r="J202" s="6">
        <v>837407</v>
      </c>
      <c r="K202" s="4" t="s">
        <v>24332</v>
      </c>
      <c r="L202" t="str">
        <f>VLOOKUP(B202,[2]Sheet1!$G$2:$G$6000,1,0)</f>
        <v>00068450</v>
      </c>
      <c r="M202" s="2"/>
      <c r="N202" t="str">
        <f>VLOOKUP(B202,[1]Sheet2!$G$2:$K$12010,1,0)</f>
        <v>00068450</v>
      </c>
      <c r="O202" t="str">
        <f>VLOOKUP(B202,[1]Sheet2!$G$2:$H$7517,2,0)</f>
        <v>Đúng kỳ</v>
      </c>
    </row>
    <row r="203" spans="1:15" ht="25.5" hidden="1" x14ac:dyDescent="0.25">
      <c r="A203" s="3">
        <v>2213</v>
      </c>
      <c r="B203" s="4" t="s">
        <v>546</v>
      </c>
      <c r="C203" s="4" t="s">
        <v>12</v>
      </c>
      <c r="D203" s="5">
        <v>45246</v>
      </c>
      <c r="E203" s="4" t="s">
        <v>13</v>
      </c>
      <c r="F203" s="4" t="s">
        <v>14</v>
      </c>
      <c r="G203" s="4" t="s">
        <v>547</v>
      </c>
      <c r="H203" s="6">
        <v>1049890</v>
      </c>
      <c r="I203" s="6">
        <v>83991</v>
      </c>
      <c r="J203" s="6">
        <v>1133881</v>
      </c>
      <c r="K203" s="4" t="s">
        <v>24332</v>
      </c>
      <c r="L203" t="str">
        <f>VLOOKUP(B203,[2]Sheet1!$G$2:$G$6000,1,0)</f>
        <v>00068451</v>
      </c>
      <c r="M203" s="2"/>
      <c r="N203" t="str">
        <f>VLOOKUP(B203,[1]Sheet2!$G$2:$K$12010,1,0)</f>
        <v>00068451</v>
      </c>
      <c r="O203" t="str">
        <f>VLOOKUP(B203,[1]Sheet2!$G$2:$H$7517,2,0)</f>
        <v>Đúng kỳ</v>
      </c>
    </row>
    <row r="204" spans="1:15" ht="25.5" hidden="1" x14ac:dyDescent="0.25">
      <c r="A204" s="3">
        <v>2214</v>
      </c>
      <c r="B204" s="4" t="s">
        <v>548</v>
      </c>
      <c r="C204" s="4" t="s">
        <v>12</v>
      </c>
      <c r="D204" s="5">
        <v>45246</v>
      </c>
      <c r="E204" s="4" t="s">
        <v>13</v>
      </c>
      <c r="F204" s="4" t="s">
        <v>14</v>
      </c>
      <c r="G204" s="4" t="s">
        <v>549</v>
      </c>
      <c r="H204" s="6">
        <v>835660</v>
      </c>
      <c r="I204" s="6">
        <v>66853</v>
      </c>
      <c r="J204" s="6">
        <v>902513</v>
      </c>
      <c r="K204" s="4" t="s">
        <v>24332</v>
      </c>
      <c r="L204" t="str">
        <f>VLOOKUP(B204,[2]Sheet1!$G$2:$G$6000,1,0)</f>
        <v>00068452</v>
      </c>
      <c r="M204" s="2"/>
      <c r="N204" t="str">
        <f>VLOOKUP(B204,[1]Sheet2!$G$2:$K$12010,1,0)</f>
        <v>00068452</v>
      </c>
      <c r="O204" t="str">
        <f>VLOOKUP(B204,[1]Sheet2!$G$2:$H$7517,2,0)</f>
        <v>Đúng kỳ</v>
      </c>
    </row>
    <row r="205" spans="1:15" ht="25.5" hidden="1" x14ac:dyDescent="0.25">
      <c r="A205" s="3">
        <v>2215</v>
      </c>
      <c r="B205" s="4" t="s">
        <v>550</v>
      </c>
      <c r="C205" s="4" t="s">
        <v>12</v>
      </c>
      <c r="D205" s="5">
        <v>45246</v>
      </c>
      <c r="E205" s="4" t="s">
        <v>13</v>
      </c>
      <c r="F205" s="4" t="s">
        <v>14</v>
      </c>
      <c r="G205" s="4" t="s">
        <v>551</v>
      </c>
      <c r="H205" s="6">
        <v>726000</v>
      </c>
      <c r="I205" s="6">
        <v>58080</v>
      </c>
      <c r="J205" s="6">
        <v>784080</v>
      </c>
      <c r="K205" s="4" t="s">
        <v>24332</v>
      </c>
      <c r="L205" t="str">
        <f>VLOOKUP(B205,[2]Sheet1!$G$2:$G$6000,1,0)</f>
        <v>00068453</v>
      </c>
      <c r="M205" s="2"/>
      <c r="N205" t="str">
        <f>VLOOKUP(B205,[1]Sheet2!$G$2:$K$12010,1,0)</f>
        <v>00068453</v>
      </c>
      <c r="O205" t="str">
        <f>VLOOKUP(B205,[1]Sheet2!$G$2:$H$7517,2,0)</f>
        <v>Đúng kỳ</v>
      </c>
    </row>
    <row r="206" spans="1:15" ht="25.5" hidden="1" x14ac:dyDescent="0.25">
      <c r="A206" s="3">
        <v>2216</v>
      </c>
      <c r="B206" s="4" t="s">
        <v>552</v>
      </c>
      <c r="C206" s="4" t="s">
        <v>12</v>
      </c>
      <c r="D206" s="5">
        <v>45246</v>
      </c>
      <c r="E206" s="4" t="s">
        <v>13</v>
      </c>
      <c r="F206" s="4" t="s">
        <v>14</v>
      </c>
      <c r="G206" s="4" t="s">
        <v>553</v>
      </c>
      <c r="H206" s="6">
        <v>1537385</v>
      </c>
      <c r="I206" s="6">
        <v>122991</v>
      </c>
      <c r="J206" s="6">
        <v>1660376</v>
      </c>
      <c r="K206" s="4" t="s">
        <v>24332</v>
      </c>
      <c r="L206" t="str">
        <f>VLOOKUP(B206,[2]Sheet1!$G$2:$G$6000,1,0)</f>
        <v>00068454</v>
      </c>
      <c r="M206" s="2"/>
      <c r="N206" t="str">
        <f>VLOOKUP(B206,[1]Sheet2!$G$2:$K$12010,1,0)</f>
        <v>00068454</v>
      </c>
      <c r="O206" t="str">
        <f>VLOOKUP(B206,[1]Sheet2!$G$2:$H$7517,2,0)</f>
        <v>Đúng kỳ</v>
      </c>
    </row>
    <row r="207" spans="1:15" ht="25.5" hidden="1" x14ac:dyDescent="0.25">
      <c r="A207" s="3">
        <v>2217</v>
      </c>
      <c r="B207" s="4" t="s">
        <v>554</v>
      </c>
      <c r="C207" s="4" t="s">
        <v>12</v>
      </c>
      <c r="D207" s="5">
        <v>45246</v>
      </c>
      <c r="E207" s="4" t="s">
        <v>13</v>
      </c>
      <c r="F207" s="4" t="s">
        <v>14</v>
      </c>
      <c r="G207" s="4" t="s">
        <v>555</v>
      </c>
      <c r="H207" s="6">
        <v>774594</v>
      </c>
      <c r="I207" s="6">
        <v>61968</v>
      </c>
      <c r="J207" s="6">
        <v>836562</v>
      </c>
      <c r="K207" s="4" t="s">
        <v>24332</v>
      </c>
      <c r="L207" t="str">
        <f>VLOOKUP(B207,[2]Sheet1!$G$2:$G$6000,1,0)</f>
        <v>00068455</v>
      </c>
      <c r="M207" s="2"/>
      <c r="N207" t="str">
        <f>VLOOKUP(B207,[1]Sheet2!$G$2:$K$12010,1,0)</f>
        <v>00068455</v>
      </c>
      <c r="O207" t="str">
        <f>VLOOKUP(B207,[1]Sheet2!$G$2:$H$7517,2,0)</f>
        <v>Đúng kỳ</v>
      </c>
    </row>
    <row r="208" spans="1:15" ht="25.5" hidden="1" x14ac:dyDescent="0.25">
      <c r="A208" s="3">
        <v>2218</v>
      </c>
      <c r="B208" s="4" t="s">
        <v>556</v>
      </c>
      <c r="C208" s="4" t="s">
        <v>12</v>
      </c>
      <c r="D208" s="5">
        <v>45246</v>
      </c>
      <c r="E208" s="4" t="s">
        <v>13</v>
      </c>
      <c r="F208" s="4" t="s">
        <v>14</v>
      </c>
      <c r="G208" s="4" t="s">
        <v>557</v>
      </c>
      <c r="H208" s="6">
        <v>1062295</v>
      </c>
      <c r="I208" s="6">
        <v>84984</v>
      </c>
      <c r="J208" s="6">
        <v>1147279</v>
      </c>
      <c r="K208" s="4" t="s">
        <v>24332</v>
      </c>
      <c r="L208" t="str">
        <f>VLOOKUP(B208,[2]Sheet1!$G$2:$G$6000,1,0)</f>
        <v>00068456</v>
      </c>
      <c r="M208" s="2"/>
      <c r="N208" t="str">
        <f>VLOOKUP(B208,[1]Sheet2!$G$2:$K$12010,1,0)</f>
        <v>00068456</v>
      </c>
      <c r="O208" t="str">
        <f>VLOOKUP(B208,[1]Sheet2!$G$2:$H$7517,2,0)</f>
        <v>Đúng kỳ</v>
      </c>
    </row>
    <row r="209" spans="1:15" ht="25.5" hidden="1" x14ac:dyDescent="0.25">
      <c r="A209" s="3">
        <v>2219</v>
      </c>
      <c r="B209" s="4" t="s">
        <v>558</v>
      </c>
      <c r="C209" s="4" t="s">
        <v>12</v>
      </c>
      <c r="D209" s="5">
        <v>45246</v>
      </c>
      <c r="E209" s="4" t="s">
        <v>13</v>
      </c>
      <c r="F209" s="4" t="s">
        <v>14</v>
      </c>
      <c r="G209" s="4" t="s">
        <v>559</v>
      </c>
      <c r="H209" s="6">
        <v>1215220</v>
      </c>
      <c r="I209" s="6">
        <v>97218</v>
      </c>
      <c r="J209" s="6">
        <v>1312438</v>
      </c>
      <c r="K209" s="4" t="s">
        <v>24332</v>
      </c>
      <c r="L209" t="str">
        <f>VLOOKUP(B209,[2]Sheet1!$G$2:$G$6000,1,0)</f>
        <v>00068457</v>
      </c>
      <c r="M209" s="2"/>
      <c r="N209" t="str">
        <f>VLOOKUP(B209,[1]Sheet2!$G$2:$K$12010,1,0)</f>
        <v>00068457</v>
      </c>
      <c r="O209" t="str">
        <f>VLOOKUP(B209,[1]Sheet2!$G$2:$H$7517,2,0)</f>
        <v>Đúng kỳ</v>
      </c>
    </row>
    <row r="210" spans="1:15" ht="25.5" hidden="1" x14ac:dyDescent="0.25">
      <c r="A210" s="3">
        <v>2220</v>
      </c>
      <c r="B210" s="4" t="s">
        <v>560</v>
      </c>
      <c r="C210" s="4" t="s">
        <v>12</v>
      </c>
      <c r="D210" s="5">
        <v>45246</v>
      </c>
      <c r="E210" s="4" t="s">
        <v>13</v>
      </c>
      <c r="F210" s="4" t="s">
        <v>14</v>
      </c>
      <c r="G210" s="4" t="s">
        <v>561</v>
      </c>
      <c r="H210" s="6">
        <v>1219315</v>
      </c>
      <c r="I210" s="6">
        <v>97545</v>
      </c>
      <c r="J210" s="6">
        <v>1316860</v>
      </c>
      <c r="K210" s="4" t="s">
        <v>24332</v>
      </c>
      <c r="L210" t="str">
        <f>VLOOKUP(B210,[2]Sheet1!$G$2:$G$6000,1,0)</f>
        <v>00068458</v>
      </c>
      <c r="M210" s="2"/>
      <c r="N210" t="str">
        <f>VLOOKUP(B210,[1]Sheet2!$G$2:$K$12010,1,0)</f>
        <v>00068458</v>
      </c>
      <c r="O210" t="str">
        <f>VLOOKUP(B210,[1]Sheet2!$G$2:$H$7517,2,0)</f>
        <v>Đúng kỳ</v>
      </c>
    </row>
    <row r="211" spans="1:15" ht="25.5" hidden="1" x14ac:dyDescent="0.25">
      <c r="A211" s="3">
        <v>2221</v>
      </c>
      <c r="B211" s="4" t="s">
        <v>562</v>
      </c>
      <c r="C211" s="4" t="s">
        <v>12</v>
      </c>
      <c r="D211" s="5">
        <v>45246</v>
      </c>
      <c r="E211" s="4" t="s">
        <v>13</v>
      </c>
      <c r="F211" s="4" t="s">
        <v>14</v>
      </c>
      <c r="G211" s="4" t="s">
        <v>563</v>
      </c>
      <c r="H211" s="6">
        <v>2274020</v>
      </c>
      <c r="I211" s="6">
        <v>181922</v>
      </c>
      <c r="J211" s="6">
        <v>2455942</v>
      </c>
      <c r="K211" s="4" t="s">
        <v>24332</v>
      </c>
      <c r="L211" t="str">
        <f>VLOOKUP(B211,[2]Sheet1!$G$2:$G$6000,1,0)</f>
        <v>00068459</v>
      </c>
      <c r="M211" s="2"/>
      <c r="N211" t="str">
        <f>VLOOKUP(B211,[1]Sheet2!$G$2:$K$12010,1,0)</f>
        <v>00068459</v>
      </c>
      <c r="O211" t="str">
        <f>VLOOKUP(B211,[1]Sheet2!$G$2:$H$7517,2,0)</f>
        <v>Đúng kỳ</v>
      </c>
    </row>
    <row r="212" spans="1:15" ht="25.5" hidden="1" x14ac:dyDescent="0.25">
      <c r="A212" s="3">
        <v>2222</v>
      </c>
      <c r="B212" s="4" t="s">
        <v>564</v>
      </c>
      <c r="C212" s="4" t="s">
        <v>12</v>
      </c>
      <c r="D212" s="5">
        <v>45246</v>
      </c>
      <c r="E212" s="4" t="s">
        <v>13</v>
      </c>
      <c r="F212" s="4" t="s">
        <v>14</v>
      </c>
      <c r="G212" s="4" t="s">
        <v>565</v>
      </c>
      <c r="H212" s="6">
        <v>925140</v>
      </c>
      <c r="I212" s="6">
        <v>74011</v>
      </c>
      <c r="J212" s="6">
        <v>999151</v>
      </c>
      <c r="K212" s="4" t="s">
        <v>24332</v>
      </c>
      <c r="L212" t="e">
        <f>VLOOKUP(B212,[3]Sheet1!$G$2:$G$6000,1,0)</f>
        <v>#N/A</v>
      </c>
      <c r="M212" s="2"/>
      <c r="N212" t="str">
        <f>VLOOKUP(B212,[1]Sheet2!$G$2:$K$12010,1,0)</f>
        <v>00068460</v>
      </c>
      <c r="O212" t="str">
        <f>VLOOKUP(B212,[1]Sheet2!$G$2:$H$7517,2,0)</f>
        <v>Đúng kỳ</v>
      </c>
    </row>
    <row r="213" spans="1:15" ht="25.5" hidden="1" x14ac:dyDescent="0.25">
      <c r="A213" s="3">
        <v>2223</v>
      </c>
      <c r="B213" s="4" t="s">
        <v>566</v>
      </c>
      <c r="C213" s="4" t="s">
        <v>12</v>
      </c>
      <c r="D213" s="5">
        <v>45246</v>
      </c>
      <c r="E213" s="4" t="s">
        <v>13</v>
      </c>
      <c r="F213" s="4" t="s">
        <v>14</v>
      </c>
      <c r="G213" s="4" t="s">
        <v>567</v>
      </c>
      <c r="H213" s="6">
        <v>2725840</v>
      </c>
      <c r="I213" s="6">
        <v>218067</v>
      </c>
      <c r="J213" s="6">
        <v>2943907</v>
      </c>
      <c r="K213" s="4" t="s">
        <v>24332</v>
      </c>
      <c r="L213" t="str">
        <f>VLOOKUP(B213,[2]Sheet1!$G$2:$G$6000,1,0)</f>
        <v>00068461</v>
      </c>
      <c r="M213" s="2"/>
      <c r="N213" t="str">
        <f>VLOOKUP(B213,[1]Sheet2!$G$2:$K$12010,1,0)</f>
        <v>00068461</v>
      </c>
      <c r="O213" t="str">
        <f>VLOOKUP(B213,[1]Sheet2!$G$2:$H$7517,2,0)</f>
        <v>Đúng kỳ</v>
      </c>
    </row>
    <row r="214" spans="1:15" ht="25.5" hidden="1" x14ac:dyDescent="0.25">
      <c r="A214" s="3">
        <v>2224</v>
      </c>
      <c r="B214" s="4" t="s">
        <v>568</v>
      </c>
      <c r="C214" s="4" t="s">
        <v>12</v>
      </c>
      <c r="D214" s="5">
        <v>45246</v>
      </c>
      <c r="E214" s="4" t="s">
        <v>13</v>
      </c>
      <c r="F214" s="4" t="s">
        <v>14</v>
      </c>
      <c r="G214" s="4" t="s">
        <v>569</v>
      </c>
      <c r="H214" s="6">
        <v>1099931</v>
      </c>
      <c r="I214" s="6">
        <v>87994</v>
      </c>
      <c r="J214" s="6">
        <v>1187925</v>
      </c>
      <c r="K214" s="4" t="s">
        <v>24332</v>
      </c>
      <c r="L214" t="str">
        <f>VLOOKUP(B214,[2]Sheet1!$G$2:$G$6000,1,0)</f>
        <v>00068462</v>
      </c>
      <c r="M214" s="2"/>
      <c r="N214" t="str">
        <f>VLOOKUP(B214,[1]Sheet2!$G$2:$K$12010,1,0)</f>
        <v>00068462</v>
      </c>
      <c r="O214" t="str">
        <f>VLOOKUP(B214,[1]Sheet2!$G$2:$H$7517,2,0)</f>
        <v>Đúng kỳ</v>
      </c>
    </row>
    <row r="215" spans="1:15" ht="25.5" hidden="1" x14ac:dyDescent="0.25">
      <c r="A215" s="3">
        <v>2225</v>
      </c>
      <c r="B215" s="4" t="s">
        <v>570</v>
      </c>
      <c r="C215" s="4" t="s">
        <v>12</v>
      </c>
      <c r="D215" s="5">
        <v>45246</v>
      </c>
      <c r="E215" s="4" t="s">
        <v>13</v>
      </c>
      <c r="F215" s="4" t="s">
        <v>14</v>
      </c>
      <c r="G215" s="4" t="s">
        <v>571</v>
      </c>
      <c r="H215" s="6">
        <v>923267</v>
      </c>
      <c r="I215" s="6">
        <v>73861</v>
      </c>
      <c r="J215" s="6">
        <v>997128</v>
      </c>
      <c r="K215" s="4" t="s">
        <v>24332</v>
      </c>
      <c r="L215" t="str">
        <f>VLOOKUP(B215,[2]Sheet1!$G$2:$G$6000,1,0)</f>
        <v>00068463</v>
      </c>
      <c r="M215" s="2"/>
      <c r="N215" t="str">
        <f>VLOOKUP(B215,[1]Sheet2!$G$2:$K$12010,1,0)</f>
        <v>00068463</v>
      </c>
      <c r="O215" t="str">
        <f>VLOOKUP(B215,[1]Sheet2!$G$2:$H$7517,2,0)</f>
        <v>Đúng kỳ</v>
      </c>
    </row>
    <row r="216" spans="1:15" ht="25.5" hidden="1" x14ac:dyDescent="0.25">
      <c r="A216" s="3">
        <v>2226</v>
      </c>
      <c r="B216" s="4" t="s">
        <v>572</v>
      </c>
      <c r="C216" s="4" t="s">
        <v>12</v>
      </c>
      <c r="D216" s="5">
        <v>45246</v>
      </c>
      <c r="E216" s="4" t="s">
        <v>13</v>
      </c>
      <c r="F216" s="4" t="s">
        <v>14</v>
      </c>
      <c r="G216" s="4" t="s">
        <v>573</v>
      </c>
      <c r="H216" s="6">
        <v>868975</v>
      </c>
      <c r="I216" s="6">
        <v>69518</v>
      </c>
      <c r="J216" s="6">
        <v>938493</v>
      </c>
      <c r="K216" s="4" t="s">
        <v>24332</v>
      </c>
      <c r="L216" t="str">
        <f>VLOOKUP(B216,[2]Sheet1!$G$2:$G$6000,1,0)</f>
        <v>00068464</v>
      </c>
      <c r="M216" s="2"/>
      <c r="N216" t="str">
        <f>VLOOKUP(B216,[1]Sheet2!$G$2:$K$12010,1,0)</f>
        <v>00068464</v>
      </c>
      <c r="O216" t="str">
        <f>VLOOKUP(B216,[1]Sheet2!$G$2:$H$7517,2,0)</f>
        <v>Đúng kỳ</v>
      </c>
    </row>
    <row r="217" spans="1:15" ht="25.5" hidden="1" x14ac:dyDescent="0.25">
      <c r="A217" s="3">
        <v>2227</v>
      </c>
      <c r="B217" s="4" t="s">
        <v>574</v>
      </c>
      <c r="C217" s="4" t="s">
        <v>12</v>
      </c>
      <c r="D217" s="5">
        <v>45246</v>
      </c>
      <c r="E217" s="4" t="s">
        <v>13</v>
      </c>
      <c r="F217" s="4" t="s">
        <v>14</v>
      </c>
      <c r="G217" s="4" t="s">
        <v>575</v>
      </c>
      <c r="H217" s="6">
        <v>1696130</v>
      </c>
      <c r="I217" s="6">
        <v>135690</v>
      </c>
      <c r="J217" s="6">
        <v>1831820</v>
      </c>
      <c r="K217" s="4" t="s">
        <v>24332</v>
      </c>
      <c r="L217" t="str">
        <f>VLOOKUP(B217,[2]Sheet1!$G$2:$G$6000,1,0)</f>
        <v>00068465</v>
      </c>
      <c r="M217" s="2"/>
      <c r="N217" t="str">
        <f>VLOOKUP(B217,[1]Sheet2!$G$2:$K$12010,1,0)</f>
        <v>00068465</v>
      </c>
      <c r="O217" t="str">
        <f>VLOOKUP(B217,[1]Sheet2!$G$2:$H$7517,2,0)</f>
        <v>Đúng kỳ</v>
      </c>
    </row>
    <row r="218" spans="1:15" ht="25.5" hidden="1" x14ac:dyDescent="0.25">
      <c r="A218" s="3">
        <v>2228</v>
      </c>
      <c r="B218" s="4" t="s">
        <v>576</v>
      </c>
      <c r="C218" s="4" t="s">
        <v>12</v>
      </c>
      <c r="D218" s="5">
        <v>45246</v>
      </c>
      <c r="E218" s="4" t="s">
        <v>13</v>
      </c>
      <c r="F218" s="4" t="s">
        <v>14</v>
      </c>
      <c r="G218" s="4" t="s">
        <v>577</v>
      </c>
      <c r="H218" s="6">
        <v>1571436</v>
      </c>
      <c r="I218" s="6">
        <v>125715</v>
      </c>
      <c r="J218" s="6">
        <v>1697151</v>
      </c>
      <c r="K218" s="4" t="s">
        <v>24332</v>
      </c>
      <c r="L218" t="str">
        <f>VLOOKUP(B218,[2]Sheet1!$G$2:$G$6000,1,0)</f>
        <v>00068466</v>
      </c>
      <c r="M218" s="2"/>
      <c r="N218" t="str">
        <f>VLOOKUP(B218,[1]Sheet2!$G$2:$K$12010,1,0)</f>
        <v>00068466</v>
      </c>
      <c r="O218" t="str">
        <f>VLOOKUP(B218,[1]Sheet2!$G$2:$H$7517,2,0)</f>
        <v>Đúng kỳ</v>
      </c>
    </row>
    <row r="219" spans="1:15" ht="25.5" hidden="1" x14ac:dyDescent="0.25">
      <c r="A219" s="3">
        <v>2229</v>
      </c>
      <c r="B219" s="4" t="s">
        <v>578</v>
      </c>
      <c r="C219" s="4" t="s">
        <v>12</v>
      </c>
      <c r="D219" s="5">
        <v>45246</v>
      </c>
      <c r="E219" s="4" t="s">
        <v>13</v>
      </c>
      <c r="F219" s="4" t="s">
        <v>14</v>
      </c>
      <c r="G219" s="4" t="s">
        <v>579</v>
      </c>
      <c r="H219" s="6">
        <v>1215220</v>
      </c>
      <c r="I219" s="6">
        <v>97218</v>
      </c>
      <c r="J219" s="6">
        <v>1312438</v>
      </c>
      <c r="K219" s="4" t="s">
        <v>24332</v>
      </c>
      <c r="L219" t="str">
        <f>VLOOKUP(B219,[2]Sheet1!$G$2:$G$6000,1,0)</f>
        <v>00068467</v>
      </c>
      <c r="M219" s="2"/>
      <c r="N219" t="str">
        <f>VLOOKUP(B219,[1]Sheet2!$G$2:$K$12010,1,0)</f>
        <v>00068467</v>
      </c>
      <c r="O219" t="str">
        <f>VLOOKUP(B219,[1]Sheet2!$G$2:$H$7517,2,0)</f>
        <v>Đúng kỳ</v>
      </c>
    </row>
    <row r="220" spans="1:15" ht="25.5" hidden="1" x14ac:dyDescent="0.25">
      <c r="A220" s="3">
        <v>2230</v>
      </c>
      <c r="B220" s="4" t="s">
        <v>580</v>
      </c>
      <c r="C220" s="4" t="s">
        <v>12</v>
      </c>
      <c r="D220" s="5">
        <v>45246</v>
      </c>
      <c r="E220" s="4" t="s">
        <v>13</v>
      </c>
      <c r="F220" s="4" t="s">
        <v>14</v>
      </c>
      <c r="G220" s="4" t="s">
        <v>581</v>
      </c>
      <c r="H220" s="6">
        <v>1215220</v>
      </c>
      <c r="I220" s="6">
        <v>97218</v>
      </c>
      <c r="J220" s="6">
        <v>1312438</v>
      </c>
      <c r="K220" s="4" t="s">
        <v>24332</v>
      </c>
      <c r="L220" t="str">
        <f>VLOOKUP(B220,[2]Sheet1!$G$2:$G$6000,1,0)</f>
        <v>00068468</v>
      </c>
      <c r="M220" s="2"/>
      <c r="N220" t="str">
        <f>VLOOKUP(B220,[1]Sheet2!$G$2:$K$12010,1,0)</f>
        <v>00068468</v>
      </c>
      <c r="O220" t="str">
        <f>VLOOKUP(B220,[1]Sheet2!$G$2:$H$7517,2,0)</f>
        <v>Đúng kỳ</v>
      </c>
    </row>
    <row r="221" spans="1:15" ht="25.5" hidden="1" x14ac:dyDescent="0.25">
      <c r="A221" s="3">
        <v>2231</v>
      </c>
      <c r="B221" s="4" t="s">
        <v>582</v>
      </c>
      <c r="C221" s="4" t="s">
        <v>12</v>
      </c>
      <c r="D221" s="5">
        <v>45246</v>
      </c>
      <c r="E221" s="4" t="s">
        <v>13</v>
      </c>
      <c r="F221" s="4" t="s">
        <v>14</v>
      </c>
      <c r="G221" s="4" t="s">
        <v>583</v>
      </c>
      <c r="H221" s="6">
        <v>734310</v>
      </c>
      <c r="I221" s="6">
        <v>58745</v>
      </c>
      <c r="J221" s="6">
        <v>793055</v>
      </c>
      <c r="K221" s="4" t="s">
        <v>24332</v>
      </c>
      <c r="L221" t="str">
        <f>VLOOKUP(B221,[2]Sheet1!$G$2:$G$6000,1,0)</f>
        <v>00068469</v>
      </c>
      <c r="M221" s="2"/>
      <c r="N221" t="str">
        <f>VLOOKUP(B221,[1]Sheet2!$G$2:$K$12010,1,0)</f>
        <v>00068469</v>
      </c>
      <c r="O221" t="str">
        <f>VLOOKUP(B221,[1]Sheet2!$G$2:$H$7517,2,0)</f>
        <v>Đúng kỳ</v>
      </c>
    </row>
    <row r="222" spans="1:15" ht="25.5" hidden="1" x14ac:dyDescent="0.25">
      <c r="A222" s="3">
        <v>2232</v>
      </c>
      <c r="B222" s="4" t="s">
        <v>584</v>
      </c>
      <c r="C222" s="4" t="s">
        <v>12</v>
      </c>
      <c r="D222" s="5">
        <v>45246</v>
      </c>
      <c r="E222" s="4" t="s">
        <v>13</v>
      </c>
      <c r="F222" s="4" t="s">
        <v>14</v>
      </c>
      <c r="G222" s="4" t="s">
        <v>585</v>
      </c>
      <c r="H222" s="6">
        <v>1215220</v>
      </c>
      <c r="I222" s="6">
        <v>97218</v>
      </c>
      <c r="J222" s="6">
        <v>1312438</v>
      </c>
      <c r="K222" s="4" t="s">
        <v>24332</v>
      </c>
      <c r="L222" t="str">
        <f>VLOOKUP(B222,[2]Sheet1!$G$2:$G$6000,1,0)</f>
        <v>00068470</v>
      </c>
      <c r="M222" s="2"/>
      <c r="N222" t="str">
        <f>VLOOKUP(B222,[1]Sheet2!$G$2:$K$12010,1,0)</f>
        <v>00068470</v>
      </c>
      <c r="O222" t="str">
        <f>VLOOKUP(B222,[1]Sheet2!$G$2:$H$7517,2,0)</f>
        <v>Đúng kỳ</v>
      </c>
    </row>
    <row r="223" spans="1:15" ht="25.5" hidden="1" x14ac:dyDescent="0.25">
      <c r="A223" s="3">
        <v>2233</v>
      </c>
      <c r="B223" s="4" t="s">
        <v>586</v>
      </c>
      <c r="C223" s="4" t="s">
        <v>12</v>
      </c>
      <c r="D223" s="5">
        <v>45246</v>
      </c>
      <c r="E223" s="4" t="s">
        <v>13</v>
      </c>
      <c r="F223" s="4" t="s">
        <v>14</v>
      </c>
      <c r="G223" s="4" t="s">
        <v>587</v>
      </c>
      <c r="H223" s="6">
        <v>1215220</v>
      </c>
      <c r="I223" s="6">
        <v>97218</v>
      </c>
      <c r="J223" s="6">
        <v>1312438</v>
      </c>
      <c r="K223" s="4" t="s">
        <v>24332</v>
      </c>
      <c r="L223" t="str">
        <f>VLOOKUP(B223,[2]Sheet1!$G$2:$G$6000,1,0)</f>
        <v>00068471</v>
      </c>
      <c r="M223" s="2"/>
      <c r="N223" t="str">
        <f>VLOOKUP(B223,[1]Sheet2!$G$2:$K$12010,1,0)</f>
        <v>00068471</v>
      </c>
      <c r="O223" t="str">
        <f>VLOOKUP(B223,[1]Sheet2!$G$2:$H$7517,2,0)</f>
        <v>Đúng kỳ</v>
      </c>
    </row>
    <row r="224" spans="1:15" ht="25.5" hidden="1" x14ac:dyDescent="0.25">
      <c r="A224" s="3">
        <v>2234</v>
      </c>
      <c r="B224" s="4" t="s">
        <v>588</v>
      </c>
      <c r="C224" s="4" t="s">
        <v>12</v>
      </c>
      <c r="D224" s="5">
        <v>45246</v>
      </c>
      <c r="E224" s="4" t="s">
        <v>13</v>
      </c>
      <c r="F224" s="4" t="s">
        <v>14</v>
      </c>
      <c r="G224" s="4" t="s">
        <v>589</v>
      </c>
      <c r="H224" s="6">
        <v>774634</v>
      </c>
      <c r="I224" s="6">
        <v>61971</v>
      </c>
      <c r="J224" s="6">
        <v>836605</v>
      </c>
      <c r="K224" s="4" t="s">
        <v>24332</v>
      </c>
      <c r="L224" t="e">
        <f>VLOOKUP(B224,[3]Sheet1!$G$2:$G$6000,1,0)</f>
        <v>#N/A</v>
      </c>
      <c r="M224" s="2"/>
      <c r="N224" t="str">
        <f>VLOOKUP(B224,[1]Sheet2!$G$2:$K$12010,1,0)</f>
        <v>00068472</v>
      </c>
      <c r="O224" t="str">
        <f>VLOOKUP(B224,[1]Sheet2!$G$2:$H$7517,2,0)</f>
        <v>Đúng kỳ</v>
      </c>
    </row>
    <row r="225" spans="1:15" ht="25.5" hidden="1" x14ac:dyDescent="0.25">
      <c r="A225" s="3">
        <v>2235</v>
      </c>
      <c r="B225" s="4" t="s">
        <v>590</v>
      </c>
      <c r="C225" s="4" t="s">
        <v>12</v>
      </c>
      <c r="D225" s="5">
        <v>45246</v>
      </c>
      <c r="E225" s="4" t="s">
        <v>13</v>
      </c>
      <c r="F225" s="4" t="s">
        <v>14</v>
      </c>
      <c r="G225" s="4" t="s">
        <v>591</v>
      </c>
      <c r="H225" s="6">
        <v>781820</v>
      </c>
      <c r="I225" s="6">
        <v>62546</v>
      </c>
      <c r="J225" s="6">
        <v>844366</v>
      </c>
      <c r="K225" s="4" t="s">
        <v>24332</v>
      </c>
      <c r="L225" t="str">
        <f>VLOOKUP(B225,[2]Sheet1!$G$2:$G$6000,1,0)</f>
        <v>00068473</v>
      </c>
      <c r="M225" s="2"/>
      <c r="N225" t="str">
        <f>VLOOKUP(B225,[1]Sheet2!$G$2:$K$12010,1,0)</f>
        <v>00068473</v>
      </c>
      <c r="O225" t="str">
        <f>VLOOKUP(B225,[1]Sheet2!$G$2:$H$7517,2,0)</f>
        <v>Đúng kỳ</v>
      </c>
    </row>
    <row r="226" spans="1:15" ht="25.5" hidden="1" x14ac:dyDescent="0.25">
      <c r="A226" s="3">
        <v>2236</v>
      </c>
      <c r="B226" s="4" t="s">
        <v>592</v>
      </c>
      <c r="C226" s="4" t="s">
        <v>12</v>
      </c>
      <c r="D226" s="5">
        <v>45246</v>
      </c>
      <c r="E226" s="4" t="s">
        <v>13</v>
      </c>
      <c r="F226" s="4" t="s">
        <v>14</v>
      </c>
      <c r="G226" s="4" t="s">
        <v>593</v>
      </c>
      <c r="H226" s="6">
        <v>985220</v>
      </c>
      <c r="I226" s="6">
        <v>78818</v>
      </c>
      <c r="J226" s="6">
        <v>1064038</v>
      </c>
      <c r="K226" s="4" t="s">
        <v>24332</v>
      </c>
      <c r="L226" t="str">
        <f>VLOOKUP(B226,[2]Sheet1!$G$2:$G$6000,1,0)</f>
        <v>00068474</v>
      </c>
      <c r="M226" s="2"/>
      <c r="N226" t="str">
        <f>VLOOKUP(B226,[1]Sheet2!$G$2:$K$12010,1,0)</f>
        <v>00068474</v>
      </c>
      <c r="O226" t="str">
        <f>VLOOKUP(B226,[1]Sheet2!$G$2:$H$7517,2,0)</f>
        <v>Đúng kỳ</v>
      </c>
    </row>
    <row r="227" spans="1:15" ht="25.5" hidden="1" x14ac:dyDescent="0.25">
      <c r="A227" s="3">
        <v>2237</v>
      </c>
      <c r="B227" s="4" t="s">
        <v>594</v>
      </c>
      <c r="C227" s="4" t="s">
        <v>12</v>
      </c>
      <c r="D227" s="5">
        <v>45246</v>
      </c>
      <c r="E227" s="4" t="s">
        <v>13</v>
      </c>
      <c r="F227" s="4" t="s">
        <v>14</v>
      </c>
      <c r="G227" s="4" t="s">
        <v>595</v>
      </c>
      <c r="H227" s="6">
        <v>848065</v>
      </c>
      <c r="I227" s="6">
        <v>67845</v>
      </c>
      <c r="J227" s="6">
        <v>915910</v>
      </c>
      <c r="K227" s="4" t="s">
        <v>24332</v>
      </c>
      <c r="L227" t="str">
        <f>VLOOKUP(B227,[2]Sheet1!$G$2:$G$6000,1,0)</f>
        <v>00068475</v>
      </c>
      <c r="M227" s="2"/>
      <c r="N227" t="str">
        <f>VLOOKUP(B227,[1]Sheet2!$G$2:$K$12010,1,0)</f>
        <v>00068475</v>
      </c>
      <c r="O227" t="str">
        <f>VLOOKUP(B227,[1]Sheet2!$G$2:$H$7517,2,0)</f>
        <v>Đúng kỳ</v>
      </c>
    </row>
    <row r="228" spans="1:15" ht="25.5" hidden="1" x14ac:dyDescent="0.25">
      <c r="A228" s="3">
        <v>2238</v>
      </c>
      <c r="B228" s="4" t="s">
        <v>596</v>
      </c>
      <c r="C228" s="4" t="s">
        <v>12</v>
      </c>
      <c r="D228" s="5">
        <v>45246</v>
      </c>
      <c r="E228" s="4" t="s">
        <v>13</v>
      </c>
      <c r="F228" s="4" t="s">
        <v>14</v>
      </c>
      <c r="G228" s="4" t="s">
        <v>597</v>
      </c>
      <c r="H228" s="6">
        <v>168000</v>
      </c>
      <c r="I228" s="6">
        <v>13440</v>
      </c>
      <c r="J228" s="6">
        <v>181440</v>
      </c>
      <c r="K228" s="4" t="s">
        <v>24332</v>
      </c>
      <c r="L228" t="str">
        <f>VLOOKUP(B228,[2]Sheet1!$G$2:$G$6000,1,0)</f>
        <v>00068476</v>
      </c>
      <c r="M228" s="2"/>
      <c r="N228" t="str">
        <f>VLOOKUP(B228,[1]Sheet2!$G$2:$K$12010,1,0)</f>
        <v>00068476</v>
      </c>
      <c r="O228" t="str">
        <f>VLOOKUP(B228,[1]Sheet2!$G$2:$H$7517,2,0)</f>
        <v>Đúng kỳ</v>
      </c>
    </row>
    <row r="229" spans="1:15" ht="25.5" hidden="1" x14ac:dyDescent="0.25">
      <c r="A229" s="3">
        <v>2239</v>
      </c>
      <c r="B229" s="4" t="s">
        <v>598</v>
      </c>
      <c r="C229" s="4" t="s">
        <v>12</v>
      </c>
      <c r="D229" s="5">
        <v>45246</v>
      </c>
      <c r="E229" s="4" t="s">
        <v>13</v>
      </c>
      <c r="F229" s="4" t="s">
        <v>14</v>
      </c>
      <c r="G229" s="4" t="s">
        <v>599</v>
      </c>
      <c r="H229" s="6">
        <v>985220</v>
      </c>
      <c r="I229" s="6">
        <v>78818</v>
      </c>
      <c r="J229" s="6">
        <v>1064038</v>
      </c>
      <c r="K229" s="4" t="s">
        <v>24332</v>
      </c>
      <c r="L229" t="str">
        <f>VLOOKUP(B229,[2]Sheet1!$G$2:$G$6000,1,0)</f>
        <v>00068477</v>
      </c>
      <c r="M229" s="2"/>
      <c r="N229" t="str">
        <f>VLOOKUP(B229,[1]Sheet2!$G$2:$K$12010,1,0)</f>
        <v>00068477</v>
      </c>
      <c r="O229" t="str">
        <f>VLOOKUP(B229,[1]Sheet2!$G$2:$H$7517,2,0)</f>
        <v>Đúng kỳ</v>
      </c>
    </row>
    <row r="230" spans="1:15" ht="25.5" hidden="1" x14ac:dyDescent="0.25">
      <c r="A230" s="3">
        <v>2240</v>
      </c>
      <c r="B230" s="4" t="s">
        <v>600</v>
      </c>
      <c r="C230" s="4" t="s">
        <v>12</v>
      </c>
      <c r="D230" s="5">
        <v>45246</v>
      </c>
      <c r="E230" s="4" t="s">
        <v>13</v>
      </c>
      <c r="F230" s="4" t="s">
        <v>14</v>
      </c>
      <c r="G230" s="4" t="s">
        <v>601</v>
      </c>
      <c r="H230" s="6">
        <v>1466130</v>
      </c>
      <c r="I230" s="6">
        <v>117290</v>
      </c>
      <c r="J230" s="6">
        <v>1583420</v>
      </c>
      <c r="K230" s="4" t="s">
        <v>24332</v>
      </c>
      <c r="L230" t="e">
        <f>VLOOKUP(B230,[3]Sheet1!$G$2:$G$6000,1,0)</f>
        <v>#N/A</v>
      </c>
      <c r="M230" s="2"/>
      <c r="N230" t="str">
        <f>VLOOKUP(B230,[1]Sheet2!$G$2:$K$12010,1,0)</f>
        <v>00068478</v>
      </c>
      <c r="O230" t="str">
        <f>VLOOKUP(B230,[1]Sheet2!$G$2:$H$7517,2,0)</f>
        <v>Đúng kỳ</v>
      </c>
    </row>
    <row r="231" spans="1:15" ht="25.5" hidden="1" x14ac:dyDescent="0.25">
      <c r="A231" s="3">
        <v>2241</v>
      </c>
      <c r="B231" s="4" t="s">
        <v>602</v>
      </c>
      <c r="C231" s="4" t="s">
        <v>12</v>
      </c>
      <c r="D231" s="5">
        <v>45246</v>
      </c>
      <c r="E231" s="4" t="s">
        <v>13</v>
      </c>
      <c r="F231" s="4" t="s">
        <v>14</v>
      </c>
      <c r="G231" s="4" t="s">
        <v>603</v>
      </c>
      <c r="H231" s="6">
        <v>367155</v>
      </c>
      <c r="I231" s="6">
        <v>29372</v>
      </c>
      <c r="J231" s="6">
        <v>396527</v>
      </c>
      <c r="K231" s="4" t="s">
        <v>24332</v>
      </c>
      <c r="L231" t="str">
        <f>VLOOKUP(B231,[2]Sheet1!$G$2:$G$6000,1,0)</f>
        <v>00068479</v>
      </c>
      <c r="M231" s="2"/>
      <c r="N231" t="str">
        <f>VLOOKUP(B231,[1]Sheet2!$G$2:$K$12010,1,0)</f>
        <v>00068479</v>
      </c>
      <c r="O231" t="str">
        <f>VLOOKUP(B231,[1]Sheet2!$G$2:$H$7517,2,0)</f>
        <v>Đúng kỳ</v>
      </c>
    </row>
    <row r="232" spans="1:15" ht="25.5" hidden="1" x14ac:dyDescent="0.25">
      <c r="A232" s="3">
        <v>2242</v>
      </c>
      <c r="B232" s="4" t="s">
        <v>604</v>
      </c>
      <c r="C232" s="4" t="s">
        <v>12</v>
      </c>
      <c r="D232" s="5">
        <v>45246</v>
      </c>
      <c r="E232" s="4" t="s">
        <v>13</v>
      </c>
      <c r="F232" s="4" t="s">
        <v>14</v>
      </c>
      <c r="G232" s="4" t="s">
        <v>605</v>
      </c>
      <c r="H232" s="6">
        <v>367155</v>
      </c>
      <c r="I232" s="6">
        <v>29372</v>
      </c>
      <c r="J232" s="6">
        <v>396527</v>
      </c>
      <c r="K232" s="4" t="s">
        <v>24332</v>
      </c>
      <c r="L232" t="str">
        <f>VLOOKUP(B232,[2]Sheet1!$G$2:$G$6000,1,0)</f>
        <v>00068480</v>
      </c>
      <c r="M232" s="2"/>
      <c r="N232" t="str">
        <f>VLOOKUP(B232,[1]Sheet2!$G$2:$K$12010,1,0)</f>
        <v>00068480</v>
      </c>
      <c r="O232" t="str">
        <f>VLOOKUP(B232,[1]Sheet2!$G$2:$H$7517,2,0)</f>
        <v>Đúng kỳ</v>
      </c>
    </row>
    <row r="233" spans="1:15" ht="25.5" hidden="1" x14ac:dyDescent="0.25">
      <c r="A233" s="3">
        <v>2243</v>
      </c>
      <c r="B233" s="4" t="s">
        <v>606</v>
      </c>
      <c r="C233" s="4" t="s">
        <v>12</v>
      </c>
      <c r="D233" s="5">
        <v>45246</v>
      </c>
      <c r="E233" s="4" t="s">
        <v>13</v>
      </c>
      <c r="F233" s="4" t="s">
        <v>14</v>
      </c>
      <c r="G233" s="4" t="s">
        <v>607</v>
      </c>
      <c r="H233" s="6">
        <v>985220</v>
      </c>
      <c r="I233" s="6">
        <v>78818</v>
      </c>
      <c r="J233" s="6">
        <v>1064038</v>
      </c>
      <c r="K233" s="4" t="s">
        <v>24332</v>
      </c>
      <c r="L233" t="str">
        <f>VLOOKUP(B233,[2]Sheet1!$G$2:$G$6000,1,0)</f>
        <v>00068481</v>
      </c>
      <c r="M233" s="2"/>
      <c r="N233" t="str">
        <f>VLOOKUP(B233,[1]Sheet2!$G$2:$K$12010,1,0)</f>
        <v>00068481</v>
      </c>
      <c r="O233" t="str">
        <f>VLOOKUP(B233,[1]Sheet2!$G$2:$H$7517,2,0)</f>
        <v>Đúng kỳ</v>
      </c>
    </row>
    <row r="234" spans="1:15" ht="25.5" hidden="1" x14ac:dyDescent="0.25">
      <c r="A234" s="3">
        <v>2244</v>
      </c>
      <c r="B234" s="4" t="s">
        <v>608</v>
      </c>
      <c r="C234" s="4" t="s">
        <v>12</v>
      </c>
      <c r="D234" s="5">
        <v>45246</v>
      </c>
      <c r="E234" s="4" t="s">
        <v>13</v>
      </c>
      <c r="F234" s="4" t="s">
        <v>14</v>
      </c>
      <c r="G234" s="4" t="s">
        <v>609</v>
      </c>
      <c r="H234" s="6">
        <v>1696130</v>
      </c>
      <c r="I234" s="6">
        <v>135690</v>
      </c>
      <c r="J234" s="6">
        <v>1831820</v>
      </c>
      <c r="K234" s="4" t="s">
        <v>24332</v>
      </c>
      <c r="L234" t="str">
        <f>VLOOKUP(B234,[2]Sheet1!$G$2:$G$6000,1,0)</f>
        <v>00068482</v>
      </c>
      <c r="M234" s="2"/>
      <c r="N234" t="str">
        <f>VLOOKUP(B234,[1]Sheet2!$G$2:$K$12010,1,0)</f>
        <v>00068482</v>
      </c>
      <c r="O234" t="str">
        <f>VLOOKUP(B234,[1]Sheet2!$G$2:$H$7517,2,0)</f>
        <v>Đúng kỳ</v>
      </c>
    </row>
    <row r="235" spans="1:15" ht="25.5" hidden="1" x14ac:dyDescent="0.25">
      <c r="A235" s="3">
        <v>2245</v>
      </c>
      <c r="B235" s="4" t="s">
        <v>610</v>
      </c>
      <c r="C235" s="4" t="s">
        <v>12</v>
      </c>
      <c r="D235" s="5">
        <v>45246</v>
      </c>
      <c r="E235" s="4" t="s">
        <v>13</v>
      </c>
      <c r="F235" s="4" t="s">
        <v>14</v>
      </c>
      <c r="G235" s="4" t="s">
        <v>611</v>
      </c>
      <c r="H235" s="6">
        <v>734310</v>
      </c>
      <c r="I235" s="6">
        <v>58745</v>
      </c>
      <c r="J235" s="6">
        <v>793055</v>
      </c>
      <c r="K235" s="4" t="s">
        <v>24332</v>
      </c>
      <c r="L235" t="e">
        <f>VLOOKUP(B235,[3]Sheet1!$G$2:$G$6000,1,0)</f>
        <v>#N/A</v>
      </c>
      <c r="M235" s="2"/>
      <c r="N235" t="str">
        <f>VLOOKUP(B235,[1]Sheet2!$G$2:$K$12010,1,0)</f>
        <v>00068483</v>
      </c>
      <c r="O235" t="str">
        <f>VLOOKUP(B235,[1]Sheet2!$G$2:$H$7517,2,0)</f>
        <v>Đúng kỳ</v>
      </c>
    </row>
    <row r="236" spans="1:15" ht="25.5" hidden="1" x14ac:dyDescent="0.25">
      <c r="A236" s="3">
        <v>2246</v>
      </c>
      <c r="B236" s="4" t="s">
        <v>612</v>
      </c>
      <c r="C236" s="4" t="s">
        <v>12</v>
      </c>
      <c r="D236" s="5">
        <v>45246</v>
      </c>
      <c r="E236" s="4" t="s">
        <v>13</v>
      </c>
      <c r="F236" s="4" t="s">
        <v>14</v>
      </c>
      <c r="G236" s="4" t="s">
        <v>613</v>
      </c>
      <c r="H236" s="6">
        <v>1215220</v>
      </c>
      <c r="I236" s="6">
        <v>97218</v>
      </c>
      <c r="J236" s="6">
        <v>1312438</v>
      </c>
      <c r="K236" s="4" t="s">
        <v>24332</v>
      </c>
      <c r="L236" t="e">
        <f>VLOOKUP(B236,[3]Sheet1!$G$2:$G$6000,1,0)</f>
        <v>#N/A</v>
      </c>
      <c r="M236" s="2"/>
      <c r="N236" t="str">
        <f>VLOOKUP(B236,[1]Sheet2!$G$2:$K$12010,1,0)</f>
        <v>00068484</v>
      </c>
      <c r="O236" t="str">
        <f>VLOOKUP(B236,[1]Sheet2!$G$2:$H$7517,2,0)</f>
        <v>Đúng kỳ</v>
      </c>
    </row>
    <row r="237" spans="1:15" ht="25.5" hidden="1" x14ac:dyDescent="0.25">
      <c r="A237" s="3">
        <v>2247</v>
      </c>
      <c r="B237" s="4" t="s">
        <v>614</v>
      </c>
      <c r="C237" s="4" t="s">
        <v>12</v>
      </c>
      <c r="D237" s="5">
        <v>45246</v>
      </c>
      <c r="E237" s="4" t="s">
        <v>13</v>
      </c>
      <c r="F237" s="4" t="s">
        <v>14</v>
      </c>
      <c r="G237" s="4" t="s">
        <v>615</v>
      </c>
      <c r="H237" s="6">
        <v>1215220</v>
      </c>
      <c r="I237" s="6">
        <v>97218</v>
      </c>
      <c r="J237" s="6">
        <v>1312438</v>
      </c>
      <c r="K237" s="4" t="s">
        <v>24332</v>
      </c>
      <c r="L237" t="e">
        <f>VLOOKUP(B237,[3]Sheet1!$G$2:$G$6000,1,0)</f>
        <v>#N/A</v>
      </c>
      <c r="M237" s="2"/>
      <c r="N237" t="str">
        <f>VLOOKUP(B237,[1]Sheet2!$G$2:$K$12010,1,0)</f>
        <v>00068485</v>
      </c>
      <c r="O237" t="str">
        <f>VLOOKUP(B237,[1]Sheet2!$G$2:$H$7517,2,0)</f>
        <v>Đúng kỳ</v>
      </c>
    </row>
    <row r="238" spans="1:15" ht="25.5" hidden="1" x14ac:dyDescent="0.25">
      <c r="A238" s="3">
        <v>2248</v>
      </c>
      <c r="B238" s="4" t="s">
        <v>616</v>
      </c>
      <c r="C238" s="4" t="s">
        <v>12</v>
      </c>
      <c r="D238" s="5">
        <v>45246</v>
      </c>
      <c r="E238" s="4" t="s">
        <v>13</v>
      </c>
      <c r="F238" s="4" t="s">
        <v>14</v>
      </c>
      <c r="G238" s="4" t="s">
        <v>617</v>
      </c>
      <c r="H238" s="6">
        <v>985220</v>
      </c>
      <c r="I238" s="6">
        <v>78818</v>
      </c>
      <c r="J238" s="6">
        <v>1064038</v>
      </c>
      <c r="K238" s="4" t="s">
        <v>24332</v>
      </c>
      <c r="L238" t="e">
        <f>VLOOKUP(B238,[3]Sheet1!$G$2:$G$6000,1,0)</f>
        <v>#N/A</v>
      </c>
      <c r="M238" s="2"/>
      <c r="N238" t="str">
        <f>VLOOKUP(B238,[1]Sheet2!$G$2:$K$12010,1,0)</f>
        <v>00068486</v>
      </c>
      <c r="O238" t="str">
        <f>VLOOKUP(B238,[1]Sheet2!$G$2:$H$7517,2,0)</f>
        <v>Đúng kỳ</v>
      </c>
    </row>
    <row r="239" spans="1:15" ht="25.5" hidden="1" x14ac:dyDescent="0.25">
      <c r="A239" s="3">
        <v>2249</v>
      </c>
      <c r="B239" s="4" t="s">
        <v>618</v>
      </c>
      <c r="C239" s="4" t="s">
        <v>12</v>
      </c>
      <c r="D239" s="5">
        <v>45246</v>
      </c>
      <c r="E239" s="4" t="s">
        <v>13</v>
      </c>
      <c r="F239" s="4" t="s">
        <v>14</v>
      </c>
      <c r="G239" s="4" t="s">
        <v>619</v>
      </c>
      <c r="H239" s="6">
        <v>1215220</v>
      </c>
      <c r="I239" s="6">
        <v>97218</v>
      </c>
      <c r="J239" s="6">
        <v>1312438</v>
      </c>
      <c r="K239" s="4" t="s">
        <v>24332</v>
      </c>
      <c r="L239" t="e">
        <f>VLOOKUP(B239,[3]Sheet1!$G$2:$G$6000,1,0)</f>
        <v>#N/A</v>
      </c>
      <c r="M239" s="2"/>
      <c r="N239" t="str">
        <f>VLOOKUP(B239,[1]Sheet2!$G$2:$K$12010,1,0)</f>
        <v>00068487</v>
      </c>
      <c r="O239" t="str">
        <f>VLOOKUP(B239,[1]Sheet2!$G$2:$H$7517,2,0)</f>
        <v>Đúng kỳ</v>
      </c>
    </row>
    <row r="240" spans="1:15" ht="25.5" hidden="1" x14ac:dyDescent="0.25">
      <c r="A240" s="3">
        <v>2250</v>
      </c>
      <c r="B240" s="4" t="s">
        <v>620</v>
      </c>
      <c r="C240" s="4" t="s">
        <v>12</v>
      </c>
      <c r="D240" s="5">
        <v>45246</v>
      </c>
      <c r="E240" s="4" t="s">
        <v>13</v>
      </c>
      <c r="F240" s="4" t="s">
        <v>14</v>
      </c>
      <c r="G240" s="4" t="s">
        <v>621</v>
      </c>
      <c r="H240" s="6">
        <v>1236130</v>
      </c>
      <c r="I240" s="6">
        <v>98890</v>
      </c>
      <c r="J240" s="6">
        <v>1335020</v>
      </c>
      <c r="K240" s="4" t="s">
        <v>24332</v>
      </c>
      <c r="L240" t="str">
        <f>VLOOKUP(B240,[2]Sheet1!$G$2:$G$6000,1,0)</f>
        <v>00068488</v>
      </c>
      <c r="M240" s="2"/>
      <c r="N240" t="str">
        <f>VLOOKUP(B240,[1]Sheet2!$G$2:$K$12010,1,0)</f>
        <v>00068488</v>
      </c>
      <c r="O240" t="str">
        <f>VLOOKUP(B240,[1]Sheet2!$G$2:$H$7517,2,0)</f>
        <v>Đúng kỳ</v>
      </c>
    </row>
    <row r="241" spans="1:15" ht="25.5" hidden="1" x14ac:dyDescent="0.25">
      <c r="A241" s="3">
        <v>2251</v>
      </c>
      <c r="B241" s="4" t="s">
        <v>622</v>
      </c>
      <c r="C241" s="4" t="s">
        <v>12</v>
      </c>
      <c r="D241" s="5">
        <v>45246</v>
      </c>
      <c r="E241" s="4" t="s">
        <v>13</v>
      </c>
      <c r="F241" s="4" t="s">
        <v>14</v>
      </c>
      <c r="G241" s="4" t="s">
        <v>623</v>
      </c>
      <c r="H241" s="6">
        <v>1215220</v>
      </c>
      <c r="I241" s="6">
        <v>97218</v>
      </c>
      <c r="J241" s="6">
        <v>1312438</v>
      </c>
      <c r="K241" s="4" t="s">
        <v>24332</v>
      </c>
      <c r="L241" t="str">
        <f>VLOOKUP(B241,[2]Sheet1!$G$2:$G$6000,1,0)</f>
        <v>00068489</v>
      </c>
      <c r="M241" s="2"/>
      <c r="N241" t="str">
        <f>VLOOKUP(B241,[1]Sheet2!$G$2:$K$12010,1,0)</f>
        <v>00068489</v>
      </c>
      <c r="O241" t="str">
        <f>VLOOKUP(B241,[1]Sheet2!$G$2:$H$7517,2,0)</f>
        <v>Đúng kỳ</v>
      </c>
    </row>
    <row r="242" spans="1:15" ht="25.5" hidden="1" x14ac:dyDescent="0.25">
      <c r="A242" s="3">
        <v>2252</v>
      </c>
      <c r="B242" s="4" t="s">
        <v>624</v>
      </c>
      <c r="C242" s="4" t="s">
        <v>12</v>
      </c>
      <c r="D242" s="5">
        <v>45246</v>
      </c>
      <c r="E242" s="4" t="s">
        <v>13</v>
      </c>
      <c r="F242" s="4" t="s">
        <v>14</v>
      </c>
      <c r="G242" s="4" t="s">
        <v>625</v>
      </c>
      <c r="H242" s="6">
        <v>1236130</v>
      </c>
      <c r="I242" s="6">
        <v>98890</v>
      </c>
      <c r="J242" s="6">
        <v>1335020</v>
      </c>
      <c r="K242" s="4" t="s">
        <v>24332</v>
      </c>
      <c r="L242" t="str">
        <f>VLOOKUP(B242,[2]Sheet1!$G$2:$G$6000,1,0)</f>
        <v>00068490</v>
      </c>
      <c r="M242" s="2"/>
      <c r="N242" t="str">
        <f>VLOOKUP(B242,[1]Sheet2!$G$2:$K$12010,1,0)</f>
        <v>00068490</v>
      </c>
      <c r="O242" t="str">
        <f>VLOOKUP(B242,[1]Sheet2!$G$2:$H$7517,2,0)</f>
        <v>Đúng kỳ</v>
      </c>
    </row>
    <row r="243" spans="1:15" ht="25.5" hidden="1" x14ac:dyDescent="0.25">
      <c r="A243" s="3">
        <v>2253</v>
      </c>
      <c r="B243" s="4" t="s">
        <v>626</v>
      </c>
      <c r="C243" s="4" t="s">
        <v>12</v>
      </c>
      <c r="D243" s="5">
        <v>45246</v>
      </c>
      <c r="E243" s="4" t="s">
        <v>13</v>
      </c>
      <c r="F243" s="4" t="s">
        <v>14</v>
      </c>
      <c r="G243" s="4" t="s">
        <v>627</v>
      </c>
      <c r="H243" s="6">
        <v>1215220</v>
      </c>
      <c r="I243" s="6">
        <v>97218</v>
      </c>
      <c r="J243" s="6">
        <v>1312438</v>
      </c>
      <c r="K243" s="4" t="s">
        <v>24332</v>
      </c>
      <c r="L243" t="str">
        <f>VLOOKUP(B243,[2]Sheet1!$G$2:$G$6000,1,0)</f>
        <v>00068491</v>
      </c>
      <c r="M243" s="2"/>
      <c r="N243" t="str">
        <f>VLOOKUP(B243,[1]Sheet2!$G$2:$K$12010,1,0)</f>
        <v>00068491</v>
      </c>
      <c r="O243" t="str">
        <f>VLOOKUP(B243,[1]Sheet2!$G$2:$H$7517,2,0)</f>
        <v>Đúng kỳ</v>
      </c>
    </row>
    <row r="244" spans="1:15" ht="25.5" hidden="1" x14ac:dyDescent="0.25">
      <c r="A244" s="3">
        <v>2254</v>
      </c>
      <c r="B244" s="4" t="s">
        <v>628</v>
      </c>
      <c r="C244" s="4" t="s">
        <v>12</v>
      </c>
      <c r="D244" s="5">
        <v>45246</v>
      </c>
      <c r="E244" s="4" t="s">
        <v>13</v>
      </c>
      <c r="F244" s="4" t="s">
        <v>14</v>
      </c>
      <c r="G244" s="4" t="s">
        <v>629</v>
      </c>
      <c r="H244" s="6">
        <v>1215220</v>
      </c>
      <c r="I244" s="6">
        <v>97218</v>
      </c>
      <c r="J244" s="6">
        <v>1312438</v>
      </c>
      <c r="K244" s="4" t="s">
        <v>24332</v>
      </c>
      <c r="L244" t="str">
        <f>VLOOKUP(B244,[2]Sheet1!$G$2:$G$6000,1,0)</f>
        <v>00068492</v>
      </c>
      <c r="M244" s="2"/>
      <c r="N244" t="str">
        <f>VLOOKUP(B244,[1]Sheet2!$G$2:$K$12010,1,0)</f>
        <v>00068492</v>
      </c>
      <c r="O244" t="str">
        <f>VLOOKUP(B244,[1]Sheet2!$G$2:$H$7517,2,0)</f>
        <v>Đúng kỳ</v>
      </c>
    </row>
    <row r="245" spans="1:15" ht="25.5" hidden="1" x14ac:dyDescent="0.25">
      <c r="A245" s="3">
        <v>2255</v>
      </c>
      <c r="B245" s="4" t="s">
        <v>630</v>
      </c>
      <c r="C245" s="4" t="s">
        <v>12</v>
      </c>
      <c r="D245" s="5">
        <v>45246</v>
      </c>
      <c r="E245" s="4" t="s">
        <v>13</v>
      </c>
      <c r="F245" s="4" t="s">
        <v>14</v>
      </c>
      <c r="G245" s="4" t="s">
        <v>631</v>
      </c>
      <c r="H245" s="6">
        <v>961820</v>
      </c>
      <c r="I245" s="6">
        <v>76946</v>
      </c>
      <c r="J245" s="6">
        <v>1038766</v>
      </c>
      <c r="K245" s="4" t="s">
        <v>24332</v>
      </c>
      <c r="L245" t="str">
        <f>VLOOKUP(B245,[2]Sheet1!$G$2:$G$6000,1,0)</f>
        <v>00068493</v>
      </c>
      <c r="M245" s="2"/>
      <c r="N245" t="str">
        <f>VLOOKUP(B245,[1]Sheet2!$G$2:$K$12010,1,0)</f>
        <v>00068493</v>
      </c>
      <c r="O245" t="str">
        <f>VLOOKUP(B245,[1]Sheet2!$G$2:$H$7517,2,0)</f>
        <v>Đúng kỳ</v>
      </c>
    </row>
    <row r="246" spans="1:15" ht="25.5" hidden="1" x14ac:dyDescent="0.25">
      <c r="A246" s="3">
        <v>2256</v>
      </c>
      <c r="B246" s="4" t="s">
        <v>632</v>
      </c>
      <c r="C246" s="4" t="s">
        <v>12</v>
      </c>
      <c r="D246" s="5">
        <v>45246</v>
      </c>
      <c r="E246" s="4" t="s">
        <v>13</v>
      </c>
      <c r="F246" s="4" t="s">
        <v>14</v>
      </c>
      <c r="G246" s="4" t="s">
        <v>633</v>
      </c>
      <c r="H246" s="6">
        <v>731820</v>
      </c>
      <c r="I246" s="6">
        <v>58546</v>
      </c>
      <c r="J246" s="6">
        <v>790366</v>
      </c>
      <c r="K246" s="4" t="s">
        <v>24332</v>
      </c>
      <c r="L246" t="str">
        <f>VLOOKUP(B246,[2]Sheet1!$G$2:$G$6000,1,0)</f>
        <v>00068494</v>
      </c>
      <c r="M246" s="2"/>
      <c r="N246" t="str">
        <f>VLOOKUP(B246,[1]Sheet2!$G$2:$K$12010,1,0)</f>
        <v>00068494</v>
      </c>
      <c r="O246" t="str">
        <f>VLOOKUP(B246,[1]Sheet2!$G$2:$H$7517,2,0)</f>
        <v>Đúng kỳ</v>
      </c>
    </row>
    <row r="247" spans="1:15" ht="25.5" hidden="1" x14ac:dyDescent="0.25">
      <c r="A247" s="3">
        <v>2257</v>
      </c>
      <c r="B247" s="4" t="s">
        <v>634</v>
      </c>
      <c r="C247" s="4" t="s">
        <v>12</v>
      </c>
      <c r="D247" s="5">
        <v>45246</v>
      </c>
      <c r="E247" s="4" t="s">
        <v>13</v>
      </c>
      <c r="F247" s="4" t="s">
        <v>14</v>
      </c>
      <c r="G247" s="4" t="s">
        <v>635</v>
      </c>
      <c r="H247" s="6">
        <v>1445220</v>
      </c>
      <c r="I247" s="6">
        <v>115618</v>
      </c>
      <c r="J247" s="6">
        <v>1560838</v>
      </c>
      <c r="K247" s="4" t="s">
        <v>24332</v>
      </c>
      <c r="L247" t="e">
        <f>VLOOKUP(B247,[3]Sheet1!$G$2:$G$6000,1,0)</f>
        <v>#N/A</v>
      </c>
      <c r="M247" s="2"/>
      <c r="N247" t="str">
        <f>VLOOKUP(B247,[1]Sheet2!$G$2:$K$12010,1,0)</f>
        <v>00068495</v>
      </c>
      <c r="O247" t="str">
        <f>VLOOKUP(B247,[1]Sheet2!$G$2:$H$7517,2,0)</f>
        <v>Đúng kỳ</v>
      </c>
    </row>
    <row r="248" spans="1:15" ht="25.5" hidden="1" x14ac:dyDescent="0.25">
      <c r="A248" s="3">
        <v>2258</v>
      </c>
      <c r="B248" s="4" t="s">
        <v>636</v>
      </c>
      <c r="C248" s="4" t="s">
        <v>12</v>
      </c>
      <c r="D248" s="5">
        <v>45246</v>
      </c>
      <c r="E248" s="4" t="s">
        <v>13</v>
      </c>
      <c r="F248" s="4" t="s">
        <v>14</v>
      </c>
      <c r="G248" s="4" t="s">
        <v>637</v>
      </c>
      <c r="H248" s="6">
        <v>734310</v>
      </c>
      <c r="I248" s="6">
        <v>58745</v>
      </c>
      <c r="J248" s="6">
        <v>793055</v>
      </c>
      <c r="K248" s="4" t="s">
        <v>24332</v>
      </c>
      <c r="L248" t="e">
        <f>VLOOKUP(B248,[3]Sheet1!$G$2:$G$6000,1,0)</f>
        <v>#N/A</v>
      </c>
      <c r="M248" s="2"/>
      <c r="N248" t="str">
        <f>VLOOKUP(B248,[1]Sheet2!$G$2:$K$12010,1,0)</f>
        <v>00068496</v>
      </c>
      <c r="O248" t="str">
        <f>VLOOKUP(B248,[1]Sheet2!$G$2:$H$7517,2,0)</f>
        <v>Đúng kỳ</v>
      </c>
    </row>
    <row r="249" spans="1:15" ht="25.5" hidden="1" x14ac:dyDescent="0.25">
      <c r="A249" s="3">
        <v>2259</v>
      </c>
      <c r="B249" s="4" t="s">
        <v>638</v>
      </c>
      <c r="C249" s="4" t="s">
        <v>12</v>
      </c>
      <c r="D249" s="5">
        <v>45246</v>
      </c>
      <c r="E249" s="4" t="s">
        <v>13</v>
      </c>
      <c r="F249" s="4" t="s">
        <v>14</v>
      </c>
      <c r="G249" s="4" t="s">
        <v>639</v>
      </c>
      <c r="H249" s="6">
        <v>964310</v>
      </c>
      <c r="I249" s="6">
        <v>77145</v>
      </c>
      <c r="J249" s="6">
        <v>1041455</v>
      </c>
      <c r="K249" s="4" t="s">
        <v>24332</v>
      </c>
      <c r="L249" t="str">
        <f>VLOOKUP(B249,[2]Sheet1!$G$2:$G$6000,1,0)</f>
        <v>00068497</v>
      </c>
      <c r="M249" s="2"/>
      <c r="N249" t="str">
        <f>VLOOKUP(B249,[1]Sheet2!$G$2:$K$12010,1,0)</f>
        <v>00068497</v>
      </c>
      <c r="O249" t="str">
        <f>VLOOKUP(B249,[1]Sheet2!$G$2:$H$7517,2,0)</f>
        <v>Đúng kỳ</v>
      </c>
    </row>
    <row r="250" spans="1:15" ht="25.5" hidden="1" x14ac:dyDescent="0.25">
      <c r="A250" s="3">
        <v>2260</v>
      </c>
      <c r="B250" s="4" t="s">
        <v>640</v>
      </c>
      <c r="C250" s="4" t="s">
        <v>12</v>
      </c>
      <c r="D250" s="5">
        <v>45246</v>
      </c>
      <c r="E250" s="4" t="s">
        <v>13</v>
      </c>
      <c r="F250" s="4" t="s">
        <v>14</v>
      </c>
      <c r="G250" s="4" t="s">
        <v>641</v>
      </c>
      <c r="H250" s="6">
        <v>1170930</v>
      </c>
      <c r="I250" s="6">
        <v>93674</v>
      </c>
      <c r="J250" s="6">
        <v>1264604</v>
      </c>
      <c r="K250" s="4" t="s">
        <v>24332</v>
      </c>
      <c r="L250" t="str">
        <f>VLOOKUP(B250,[2]Sheet1!$G$2:$G$6000,1,0)</f>
        <v>00068498</v>
      </c>
      <c r="M250" s="2"/>
      <c r="N250" t="str">
        <f>VLOOKUP(B250,[1]Sheet2!$G$2:$K$12010,1,0)</f>
        <v>00068498</v>
      </c>
      <c r="O250" t="str">
        <f>VLOOKUP(B250,[1]Sheet2!$G$2:$H$7517,2,0)</f>
        <v>Đúng kỳ</v>
      </c>
    </row>
    <row r="251" spans="1:15" ht="25.5" hidden="1" x14ac:dyDescent="0.25">
      <c r="A251" s="3">
        <v>2261</v>
      </c>
      <c r="B251" s="4" t="s">
        <v>642</v>
      </c>
      <c r="C251" s="4" t="s">
        <v>12</v>
      </c>
      <c r="D251" s="5">
        <v>45246</v>
      </c>
      <c r="E251" s="4" t="s">
        <v>13</v>
      </c>
      <c r="F251" s="4" t="s">
        <v>14</v>
      </c>
      <c r="G251" s="4" t="s">
        <v>643</v>
      </c>
      <c r="H251" s="6">
        <v>1207686</v>
      </c>
      <c r="I251" s="6">
        <v>96615</v>
      </c>
      <c r="J251" s="6">
        <v>1304301</v>
      </c>
      <c r="K251" s="4" t="s">
        <v>24332</v>
      </c>
      <c r="L251" t="str">
        <f>VLOOKUP(B251,[2]Sheet1!$G$2:$G$6000,1,0)</f>
        <v>00068499</v>
      </c>
      <c r="M251" s="2"/>
      <c r="N251" t="str">
        <f>VLOOKUP(B251,[1]Sheet2!$G$2:$K$12010,1,0)</f>
        <v>00068499</v>
      </c>
      <c r="O251" t="str">
        <f>VLOOKUP(B251,[1]Sheet2!$G$2:$H$7517,2,0)</f>
        <v>Đúng kỳ</v>
      </c>
    </row>
    <row r="252" spans="1:15" ht="25.5" hidden="1" x14ac:dyDescent="0.25">
      <c r="A252" s="3">
        <v>2262</v>
      </c>
      <c r="B252" s="4" t="s">
        <v>644</v>
      </c>
      <c r="C252" s="4" t="s">
        <v>12</v>
      </c>
      <c r="D252" s="5">
        <v>45246</v>
      </c>
      <c r="E252" s="4" t="s">
        <v>13</v>
      </c>
      <c r="F252" s="4" t="s">
        <v>14</v>
      </c>
      <c r="G252" s="4" t="s">
        <v>645</v>
      </c>
      <c r="H252" s="6">
        <v>1248850</v>
      </c>
      <c r="I252" s="6">
        <v>99908</v>
      </c>
      <c r="J252" s="6">
        <v>1348758</v>
      </c>
      <c r="K252" s="4" t="s">
        <v>24332</v>
      </c>
      <c r="L252" t="str">
        <f>VLOOKUP(B252,[2]Sheet1!$G$2:$G$6000,1,0)</f>
        <v>00068500</v>
      </c>
      <c r="M252" s="2"/>
      <c r="N252" t="str">
        <f>VLOOKUP(B252,[1]Sheet2!$G$2:$K$12010,1,0)</f>
        <v>00068500</v>
      </c>
      <c r="O252" t="str">
        <f>VLOOKUP(B252,[1]Sheet2!$G$2:$H$7517,2,0)</f>
        <v>Đúng kỳ</v>
      </c>
    </row>
    <row r="253" spans="1:15" ht="25.5" hidden="1" x14ac:dyDescent="0.25">
      <c r="A253" s="3">
        <v>2263</v>
      </c>
      <c r="B253" s="4" t="s">
        <v>646</v>
      </c>
      <c r="C253" s="4" t="s">
        <v>12</v>
      </c>
      <c r="D253" s="5">
        <v>45246</v>
      </c>
      <c r="E253" s="4" t="s">
        <v>13</v>
      </c>
      <c r="F253" s="4" t="s">
        <v>14</v>
      </c>
      <c r="G253" s="4" t="s">
        <v>647</v>
      </c>
      <c r="H253" s="6">
        <v>761811</v>
      </c>
      <c r="I253" s="6">
        <v>60945</v>
      </c>
      <c r="J253" s="6">
        <v>822756</v>
      </c>
      <c r="K253" s="4" t="s">
        <v>24332</v>
      </c>
      <c r="L253" t="str">
        <f>VLOOKUP(B253,[2]Sheet1!$G$2:$G$6000,1,0)</f>
        <v>00068501</v>
      </c>
      <c r="M253" s="2"/>
      <c r="N253" t="str">
        <f>VLOOKUP(B253,[1]Sheet2!$G$2:$K$12010,1,0)</f>
        <v>00068501</v>
      </c>
      <c r="O253" t="str">
        <f>VLOOKUP(B253,[1]Sheet2!$G$2:$H$7517,2,0)</f>
        <v>Đúng kỳ</v>
      </c>
    </row>
    <row r="254" spans="1:15" ht="25.5" hidden="1" x14ac:dyDescent="0.25">
      <c r="A254" s="3">
        <v>2264</v>
      </c>
      <c r="B254" s="4" t="s">
        <v>648</v>
      </c>
      <c r="C254" s="4" t="s">
        <v>12</v>
      </c>
      <c r="D254" s="5">
        <v>45246</v>
      </c>
      <c r="E254" s="4" t="s">
        <v>13</v>
      </c>
      <c r="F254" s="4" t="s">
        <v>14</v>
      </c>
      <c r="G254" s="4" t="s">
        <v>649</v>
      </c>
      <c r="H254" s="6">
        <v>750680</v>
      </c>
      <c r="I254" s="6">
        <v>60054</v>
      </c>
      <c r="J254" s="6">
        <v>810734</v>
      </c>
      <c r="K254" s="4" t="s">
        <v>24332</v>
      </c>
      <c r="L254" t="str">
        <f>VLOOKUP(B254,[2]Sheet1!$G$2:$G$6000,1,0)</f>
        <v>00068502</v>
      </c>
      <c r="M254" s="2"/>
      <c r="N254" t="str">
        <f>VLOOKUP(B254,[1]Sheet2!$G$2:$K$12010,1,0)</f>
        <v>00068502</v>
      </c>
      <c r="O254" t="str">
        <f>VLOOKUP(B254,[1]Sheet2!$G$2:$H$7517,2,0)</f>
        <v>Đúng kỳ</v>
      </c>
    </row>
    <row r="255" spans="1:15" ht="25.5" hidden="1" x14ac:dyDescent="0.25">
      <c r="A255" s="3">
        <v>2265</v>
      </c>
      <c r="B255" s="4" t="s">
        <v>650</v>
      </c>
      <c r="C255" s="4" t="s">
        <v>12</v>
      </c>
      <c r="D255" s="5">
        <v>45246</v>
      </c>
      <c r="E255" s="4" t="s">
        <v>13</v>
      </c>
      <c r="F255" s="4" t="s">
        <v>14</v>
      </c>
      <c r="G255" s="4" t="s">
        <v>651</v>
      </c>
      <c r="H255" s="6">
        <v>306450</v>
      </c>
      <c r="I255" s="6">
        <v>24516</v>
      </c>
      <c r="J255" s="6">
        <v>330966</v>
      </c>
      <c r="K255" s="4" t="s">
        <v>24332</v>
      </c>
      <c r="L255" t="str">
        <f>VLOOKUP(B255,[2]Sheet1!$G$2:$G$6000,1,0)</f>
        <v>00068503</v>
      </c>
      <c r="M255" s="2"/>
      <c r="N255" t="str">
        <f>VLOOKUP(B255,[1]Sheet2!$G$2:$K$12010,1,0)</f>
        <v>00068503</v>
      </c>
      <c r="O255" t="str">
        <f>VLOOKUP(B255,[1]Sheet2!$G$2:$H$7517,2,0)</f>
        <v>Đúng kỳ</v>
      </c>
    </row>
    <row r="256" spans="1:15" ht="25.5" hidden="1" x14ac:dyDescent="0.25">
      <c r="A256" s="3">
        <v>2266</v>
      </c>
      <c r="B256" s="4" t="s">
        <v>652</v>
      </c>
      <c r="C256" s="4" t="s">
        <v>12</v>
      </c>
      <c r="D256" s="5">
        <v>45246</v>
      </c>
      <c r="E256" s="4" t="s">
        <v>13</v>
      </c>
      <c r="F256" s="4" t="s">
        <v>14</v>
      </c>
      <c r="G256" s="4" t="s">
        <v>653</v>
      </c>
      <c r="H256" s="6">
        <v>781242</v>
      </c>
      <c r="I256" s="6">
        <v>62499</v>
      </c>
      <c r="J256" s="6">
        <v>843741</v>
      </c>
      <c r="K256" s="4" t="s">
        <v>24332</v>
      </c>
      <c r="L256" t="str">
        <f>VLOOKUP(B256,[2]Sheet1!$G$2:$G$6000,1,0)</f>
        <v>00068504</v>
      </c>
      <c r="M256" s="2"/>
      <c r="N256" t="str">
        <f>VLOOKUP(B256,[1]Sheet2!$G$2:$K$12010,1,0)</f>
        <v>00068504</v>
      </c>
      <c r="O256" t="str">
        <f>VLOOKUP(B256,[1]Sheet2!$G$2:$H$7517,2,0)</f>
        <v>Đúng kỳ</v>
      </c>
    </row>
    <row r="257" spans="1:15" ht="25.5" hidden="1" x14ac:dyDescent="0.25">
      <c r="A257" s="3">
        <v>2267</v>
      </c>
      <c r="B257" s="4" t="s">
        <v>654</v>
      </c>
      <c r="C257" s="4" t="s">
        <v>12</v>
      </c>
      <c r="D257" s="5">
        <v>45246</v>
      </c>
      <c r="E257" s="4" t="s">
        <v>13</v>
      </c>
      <c r="F257" s="4" t="s">
        <v>14</v>
      </c>
      <c r="G257" s="4" t="s">
        <v>655</v>
      </c>
      <c r="H257" s="6">
        <v>754475</v>
      </c>
      <c r="I257" s="6">
        <v>60358</v>
      </c>
      <c r="J257" s="6">
        <v>814833</v>
      </c>
      <c r="K257" s="4" t="s">
        <v>24332</v>
      </c>
      <c r="L257" t="str">
        <f>VLOOKUP(B257,[2]Sheet1!$G$2:$G$6000,1,0)</f>
        <v>00068505</v>
      </c>
      <c r="M257" s="2"/>
      <c r="N257" t="str">
        <f>VLOOKUP(B257,[1]Sheet2!$G$2:$K$12010,1,0)</f>
        <v>00068505</v>
      </c>
      <c r="O257" t="str">
        <f>VLOOKUP(B257,[1]Sheet2!$G$2:$H$7517,2,0)</f>
        <v>Đúng kỳ</v>
      </c>
    </row>
    <row r="258" spans="1:15" ht="25.5" hidden="1" x14ac:dyDescent="0.25">
      <c r="A258" s="3">
        <v>2268</v>
      </c>
      <c r="B258" s="4" t="s">
        <v>656</v>
      </c>
      <c r="C258" s="4" t="s">
        <v>12</v>
      </c>
      <c r="D258" s="5">
        <v>45246</v>
      </c>
      <c r="E258" s="4" t="s">
        <v>13</v>
      </c>
      <c r="F258" s="4" t="s">
        <v>14</v>
      </c>
      <c r="G258" s="4" t="s">
        <v>657</v>
      </c>
      <c r="H258" s="6">
        <v>306450</v>
      </c>
      <c r="I258" s="6">
        <v>24516</v>
      </c>
      <c r="J258" s="6">
        <v>330966</v>
      </c>
      <c r="K258" s="4" t="s">
        <v>24332</v>
      </c>
      <c r="L258" t="str">
        <f>VLOOKUP(B258,[2]Sheet1!$G$2:$G$6000,1,0)</f>
        <v>00068506</v>
      </c>
      <c r="M258" s="2"/>
      <c r="N258" t="str">
        <f>VLOOKUP(B258,[1]Sheet2!$G$2:$K$12010,1,0)</f>
        <v>00068506</v>
      </c>
      <c r="O258" t="str">
        <f>VLOOKUP(B258,[1]Sheet2!$G$2:$H$7517,2,0)</f>
        <v>Đúng kỳ</v>
      </c>
    </row>
    <row r="259" spans="1:15" ht="25.5" hidden="1" x14ac:dyDescent="0.25">
      <c r="A259" s="3">
        <v>2269</v>
      </c>
      <c r="B259" s="4" t="s">
        <v>658</v>
      </c>
      <c r="C259" s="4" t="s">
        <v>12</v>
      </c>
      <c r="D259" s="5">
        <v>45246</v>
      </c>
      <c r="E259" s="4" t="s">
        <v>13</v>
      </c>
      <c r="F259" s="4" t="s">
        <v>14</v>
      </c>
      <c r="G259" s="4" t="s">
        <v>659</v>
      </c>
      <c r="H259" s="6">
        <v>1690610</v>
      </c>
      <c r="I259" s="6">
        <v>135249</v>
      </c>
      <c r="J259" s="6">
        <v>1825859</v>
      </c>
      <c r="K259" s="4" t="s">
        <v>24332</v>
      </c>
      <c r="L259" t="str">
        <f>VLOOKUP(B259,[2]Sheet1!$G$2:$G$6000,1,0)</f>
        <v>00068507</v>
      </c>
      <c r="M259" s="2"/>
      <c r="N259" t="str">
        <f>VLOOKUP(B259,[1]Sheet2!$G$2:$K$12010,1,0)</f>
        <v>00068507</v>
      </c>
      <c r="O259" t="str">
        <f>VLOOKUP(B259,[1]Sheet2!$G$2:$H$7517,2,0)</f>
        <v>Đúng kỳ</v>
      </c>
    </row>
    <row r="260" spans="1:15" ht="25.5" hidden="1" x14ac:dyDescent="0.25">
      <c r="A260" s="3">
        <v>2270</v>
      </c>
      <c r="B260" s="4" t="s">
        <v>660</v>
      </c>
      <c r="C260" s="4" t="s">
        <v>12</v>
      </c>
      <c r="D260" s="5">
        <v>45246</v>
      </c>
      <c r="E260" s="4" t="s">
        <v>13</v>
      </c>
      <c r="F260" s="4" t="s">
        <v>14</v>
      </c>
      <c r="G260" s="4" t="s">
        <v>661</v>
      </c>
      <c r="H260" s="6">
        <v>988885</v>
      </c>
      <c r="I260" s="6">
        <v>79111</v>
      </c>
      <c r="J260" s="6">
        <v>1067996</v>
      </c>
      <c r="K260" s="4" t="s">
        <v>24332</v>
      </c>
      <c r="L260" t="str">
        <f>VLOOKUP(B260,[2]Sheet1!$G$2:$G$6000,1,0)</f>
        <v>00068508</v>
      </c>
      <c r="M260" s="2"/>
      <c r="N260" t="str">
        <f>VLOOKUP(B260,[1]Sheet2!$G$2:$K$12010,1,0)</f>
        <v>00068508</v>
      </c>
      <c r="O260" t="str">
        <f>VLOOKUP(B260,[1]Sheet2!$G$2:$H$7517,2,0)</f>
        <v>Đúng kỳ</v>
      </c>
    </row>
    <row r="261" spans="1:15" ht="25.5" hidden="1" x14ac:dyDescent="0.25">
      <c r="A261" s="3">
        <v>2271</v>
      </c>
      <c r="B261" s="4" t="s">
        <v>662</v>
      </c>
      <c r="C261" s="4" t="s">
        <v>12</v>
      </c>
      <c r="D261" s="5">
        <v>45246</v>
      </c>
      <c r="E261" s="4" t="s">
        <v>13</v>
      </c>
      <c r="F261" s="4" t="s">
        <v>14</v>
      </c>
      <c r="G261" s="4" t="s">
        <v>663</v>
      </c>
      <c r="H261" s="6">
        <v>1920610</v>
      </c>
      <c r="I261" s="6">
        <v>153649</v>
      </c>
      <c r="J261" s="6">
        <v>2074259</v>
      </c>
      <c r="K261" s="4" t="s">
        <v>24332</v>
      </c>
      <c r="L261" t="str">
        <f>VLOOKUP(B261,[2]Sheet1!$G$2:$G$6000,1,0)</f>
        <v>00068509</v>
      </c>
      <c r="M261" s="2"/>
      <c r="N261" t="str">
        <f>VLOOKUP(B261,[1]Sheet2!$G$2:$K$12010,1,0)</f>
        <v>00068509</v>
      </c>
      <c r="O261" t="str">
        <f>VLOOKUP(B261,[1]Sheet2!$G$2:$H$7517,2,0)</f>
        <v>Đúng kỳ</v>
      </c>
    </row>
    <row r="262" spans="1:15" ht="25.5" hidden="1" x14ac:dyDescent="0.25">
      <c r="A262" s="3">
        <v>2272</v>
      </c>
      <c r="B262" s="4" t="s">
        <v>664</v>
      </c>
      <c r="C262" s="4" t="s">
        <v>12</v>
      </c>
      <c r="D262" s="5">
        <v>45246</v>
      </c>
      <c r="E262" s="4" t="s">
        <v>13</v>
      </c>
      <c r="F262" s="4" t="s">
        <v>14</v>
      </c>
      <c r="G262" s="4" t="s">
        <v>665</v>
      </c>
      <c r="H262" s="6">
        <v>1405881</v>
      </c>
      <c r="I262" s="6">
        <v>112470</v>
      </c>
      <c r="J262" s="6">
        <v>1518351</v>
      </c>
      <c r="K262" s="4" t="s">
        <v>24332</v>
      </c>
      <c r="L262" t="str">
        <f>VLOOKUP(B262,[2]Sheet1!$G$2:$G$6000,1,0)</f>
        <v>00068510</v>
      </c>
      <c r="M262" s="2"/>
      <c r="N262" t="str">
        <f>VLOOKUP(B262,[1]Sheet2!$G$2:$K$12010,1,0)</f>
        <v>00068510</v>
      </c>
      <c r="O262" t="str">
        <f>VLOOKUP(B262,[1]Sheet2!$G$2:$H$7517,2,0)</f>
        <v>Đúng kỳ</v>
      </c>
    </row>
    <row r="263" spans="1:15" ht="25.5" hidden="1" x14ac:dyDescent="0.25">
      <c r="A263" s="3">
        <v>2273</v>
      </c>
      <c r="B263" s="4" t="s">
        <v>666</v>
      </c>
      <c r="C263" s="4" t="s">
        <v>12</v>
      </c>
      <c r="D263" s="5">
        <v>45246</v>
      </c>
      <c r="E263" s="4" t="s">
        <v>13</v>
      </c>
      <c r="F263" s="4" t="s">
        <v>14</v>
      </c>
      <c r="G263" s="4" t="s">
        <v>667</v>
      </c>
      <c r="H263" s="6">
        <v>1126040</v>
      </c>
      <c r="I263" s="6">
        <v>90083</v>
      </c>
      <c r="J263" s="6">
        <v>1216123</v>
      </c>
      <c r="K263" s="4" t="s">
        <v>24332</v>
      </c>
      <c r="L263" t="str">
        <f>VLOOKUP(B263,[2]Sheet1!$G$2:$G$6000,1,0)</f>
        <v>00068511</v>
      </c>
      <c r="M263" s="2"/>
      <c r="N263" t="str">
        <f>VLOOKUP(B263,[1]Sheet2!$G$2:$K$12010,1,0)</f>
        <v>00068511</v>
      </c>
      <c r="O263" t="str">
        <f>VLOOKUP(B263,[1]Sheet2!$G$2:$H$7517,2,0)</f>
        <v>Đúng kỳ</v>
      </c>
    </row>
    <row r="264" spans="1:15" ht="25.5" hidden="1" x14ac:dyDescent="0.25">
      <c r="A264" s="3">
        <v>2274</v>
      </c>
      <c r="B264" s="4" t="s">
        <v>668</v>
      </c>
      <c r="C264" s="4" t="s">
        <v>12</v>
      </c>
      <c r="D264" s="5">
        <v>45246</v>
      </c>
      <c r="E264" s="4" t="s">
        <v>13</v>
      </c>
      <c r="F264" s="4" t="s">
        <v>14</v>
      </c>
      <c r="G264" s="4" t="s">
        <v>669</v>
      </c>
      <c r="H264" s="6">
        <v>2171520</v>
      </c>
      <c r="I264" s="6">
        <v>173722</v>
      </c>
      <c r="J264" s="6">
        <v>2345242</v>
      </c>
      <c r="K264" s="4" t="s">
        <v>24332</v>
      </c>
      <c r="L264" t="str">
        <f>VLOOKUP(B264,[2]Sheet1!$G$2:$G$6000,1,0)</f>
        <v>00068512</v>
      </c>
      <c r="M264" s="2"/>
      <c r="N264" t="str">
        <f>VLOOKUP(B264,[1]Sheet2!$G$2:$K$12010,1,0)</f>
        <v>00068512</v>
      </c>
      <c r="O264" t="str">
        <f>VLOOKUP(B264,[1]Sheet2!$G$2:$H$7517,2,0)</f>
        <v>Đúng kỳ</v>
      </c>
    </row>
    <row r="265" spans="1:15" ht="25.5" hidden="1" x14ac:dyDescent="0.25">
      <c r="A265" s="3">
        <v>2275</v>
      </c>
      <c r="B265" s="4" t="s">
        <v>670</v>
      </c>
      <c r="C265" s="4" t="s">
        <v>12</v>
      </c>
      <c r="D265" s="5">
        <v>45246</v>
      </c>
      <c r="E265" s="4" t="s">
        <v>13</v>
      </c>
      <c r="F265" s="4" t="s">
        <v>14</v>
      </c>
      <c r="G265" s="4" t="s">
        <v>671</v>
      </c>
      <c r="H265" s="6">
        <v>1804365</v>
      </c>
      <c r="I265" s="6">
        <v>144349</v>
      </c>
      <c r="J265" s="6">
        <v>1948714</v>
      </c>
      <c r="K265" s="4" t="s">
        <v>24332</v>
      </c>
      <c r="L265" t="str">
        <f>VLOOKUP(B265,[2]Sheet1!$G$2:$G$6000,1,0)</f>
        <v>00068513</v>
      </c>
      <c r="M265" s="2"/>
      <c r="N265" t="str">
        <f>VLOOKUP(B265,[1]Sheet2!$G$2:$K$12010,1,0)</f>
        <v>00068513</v>
      </c>
      <c r="O265" t="str">
        <f>VLOOKUP(B265,[1]Sheet2!$G$2:$H$7517,2,0)</f>
        <v>Đúng kỳ</v>
      </c>
    </row>
    <row r="266" spans="1:15" ht="25.5" hidden="1" x14ac:dyDescent="0.25">
      <c r="A266" s="3">
        <v>2276</v>
      </c>
      <c r="B266" s="4" t="s">
        <v>672</v>
      </c>
      <c r="C266" s="4" t="s">
        <v>12</v>
      </c>
      <c r="D266" s="5">
        <v>45246</v>
      </c>
      <c r="E266" s="4" t="s">
        <v>13</v>
      </c>
      <c r="F266" s="4" t="s">
        <v>14</v>
      </c>
      <c r="G266" s="4" t="s">
        <v>673</v>
      </c>
      <c r="H266" s="6">
        <v>879225</v>
      </c>
      <c r="I266" s="6">
        <v>70338</v>
      </c>
      <c r="J266" s="6">
        <v>949563</v>
      </c>
      <c r="K266" s="4" t="s">
        <v>24332</v>
      </c>
      <c r="L266" t="str">
        <f>VLOOKUP(B266,[2]Sheet1!$G$2:$G$6000,1,0)</f>
        <v>00068514</v>
      </c>
      <c r="M266" s="2"/>
      <c r="N266" t="str">
        <f>VLOOKUP(B266,[1]Sheet2!$G$2:$K$12010,1,0)</f>
        <v>00068514</v>
      </c>
      <c r="O266" t="str">
        <f>VLOOKUP(B266,[1]Sheet2!$G$2:$H$7517,2,0)</f>
        <v>Đúng kỳ</v>
      </c>
    </row>
    <row r="267" spans="1:15" ht="25.5" hidden="1" x14ac:dyDescent="0.25">
      <c r="A267" s="3">
        <v>2277</v>
      </c>
      <c r="B267" s="4" t="s">
        <v>674</v>
      </c>
      <c r="C267" s="4" t="s">
        <v>12</v>
      </c>
      <c r="D267" s="5">
        <v>45246</v>
      </c>
      <c r="E267" s="4" t="s">
        <v>13</v>
      </c>
      <c r="F267" s="4" t="s">
        <v>14</v>
      </c>
      <c r="G267" s="4" t="s">
        <v>675</v>
      </c>
      <c r="H267" s="6">
        <v>1696645</v>
      </c>
      <c r="I267" s="6">
        <v>135732</v>
      </c>
      <c r="J267" s="6">
        <v>1832377</v>
      </c>
      <c r="K267" s="4" t="s">
        <v>24332</v>
      </c>
      <c r="L267" t="str">
        <f>VLOOKUP(B267,[2]Sheet1!$G$2:$G$6000,1,0)</f>
        <v>00068515</v>
      </c>
      <c r="M267" s="2"/>
      <c r="N267" t="str">
        <f>VLOOKUP(B267,[1]Sheet2!$G$2:$K$12010,1,0)</f>
        <v>00068515</v>
      </c>
      <c r="O267" t="str">
        <f>VLOOKUP(B267,[1]Sheet2!$G$2:$H$7517,2,0)</f>
        <v>Đúng kỳ</v>
      </c>
    </row>
    <row r="268" spans="1:15" ht="25.5" hidden="1" x14ac:dyDescent="0.25">
      <c r="A268" s="3">
        <v>2278</v>
      </c>
      <c r="B268" s="4" t="s">
        <v>676</v>
      </c>
      <c r="C268" s="4" t="s">
        <v>12</v>
      </c>
      <c r="D268" s="5">
        <v>45246</v>
      </c>
      <c r="E268" s="4" t="s">
        <v>13</v>
      </c>
      <c r="F268" s="4" t="s">
        <v>14</v>
      </c>
      <c r="G268" s="4" t="s">
        <v>677</v>
      </c>
      <c r="H268" s="6">
        <v>1941520</v>
      </c>
      <c r="I268" s="6">
        <v>155322</v>
      </c>
      <c r="J268" s="6">
        <v>2096842</v>
      </c>
      <c r="K268" s="4" t="s">
        <v>24332</v>
      </c>
      <c r="L268" t="e">
        <f>VLOOKUP(B268,[3]Sheet1!$G$2:$G$6000,1,0)</f>
        <v>#N/A</v>
      </c>
      <c r="M268" s="2"/>
      <c r="N268" t="str">
        <f>VLOOKUP(B268,[1]Sheet2!$G$2:$K$12010,1,0)</f>
        <v>00068516</v>
      </c>
      <c r="O268" t="str">
        <f>VLOOKUP(B268,[1]Sheet2!$G$2:$H$7517,2,0)</f>
        <v>Đúng kỳ</v>
      </c>
    </row>
    <row r="269" spans="1:15" ht="25.5" hidden="1" x14ac:dyDescent="0.25">
      <c r="A269" s="3">
        <v>2279</v>
      </c>
      <c r="B269" s="4" t="s">
        <v>678</v>
      </c>
      <c r="C269" s="4" t="s">
        <v>12</v>
      </c>
      <c r="D269" s="5">
        <v>45246</v>
      </c>
      <c r="E269" s="4" t="s">
        <v>13</v>
      </c>
      <c r="F269" s="4" t="s">
        <v>14</v>
      </c>
      <c r="G269" s="4" t="s">
        <v>679</v>
      </c>
      <c r="H269" s="6">
        <v>2492955</v>
      </c>
      <c r="I269" s="6">
        <v>199436</v>
      </c>
      <c r="J269" s="6">
        <v>2692391</v>
      </c>
      <c r="K269" s="4" t="s">
        <v>24332</v>
      </c>
      <c r="L269" t="str">
        <f>VLOOKUP(B269,[2]Sheet1!$G$2:$G$6000,1,0)</f>
        <v>00068517</v>
      </c>
      <c r="M269" s="2"/>
      <c r="N269" t="str">
        <f>VLOOKUP(B269,[1]Sheet2!$G$2:$K$12010,1,0)</f>
        <v>00068517</v>
      </c>
      <c r="O269" t="str">
        <f>VLOOKUP(B269,[1]Sheet2!$G$2:$H$7517,2,0)</f>
        <v>Đúng kỳ</v>
      </c>
    </row>
    <row r="270" spans="1:15" ht="25.5" hidden="1" x14ac:dyDescent="0.25">
      <c r="A270" s="3">
        <v>2280</v>
      </c>
      <c r="B270" s="4" t="s">
        <v>680</v>
      </c>
      <c r="C270" s="4" t="s">
        <v>12</v>
      </c>
      <c r="D270" s="5">
        <v>45246</v>
      </c>
      <c r="E270" s="4" t="s">
        <v>13</v>
      </c>
      <c r="F270" s="4" t="s">
        <v>14</v>
      </c>
      <c r="G270" s="4" t="s">
        <v>681</v>
      </c>
      <c r="H270" s="6">
        <v>896915</v>
      </c>
      <c r="I270" s="6">
        <v>71753</v>
      </c>
      <c r="J270" s="6">
        <v>968668</v>
      </c>
      <c r="K270" s="4" t="s">
        <v>24332</v>
      </c>
      <c r="L270" t="e">
        <f>VLOOKUP(B270,[3]Sheet1!$G$2:$G$6000,1,0)</f>
        <v>#N/A</v>
      </c>
      <c r="M270" s="2"/>
      <c r="N270" t="str">
        <f>VLOOKUP(B270,[1]Sheet2!$G$2:$K$12010,1,0)</f>
        <v>00068518</v>
      </c>
      <c r="O270" t="str">
        <f>VLOOKUP(B270,[1]Sheet2!$G$2:$H$7517,2,0)</f>
        <v>Đúng kỳ</v>
      </c>
    </row>
    <row r="271" spans="1:15" ht="25.5" hidden="1" x14ac:dyDescent="0.25">
      <c r="A271" s="3">
        <v>2281</v>
      </c>
      <c r="B271" s="4" t="s">
        <v>682</v>
      </c>
      <c r="C271" s="4" t="s">
        <v>12</v>
      </c>
      <c r="D271" s="5">
        <v>45246</v>
      </c>
      <c r="E271" s="4" t="s">
        <v>13</v>
      </c>
      <c r="F271" s="4" t="s">
        <v>14</v>
      </c>
      <c r="G271" s="4" t="s">
        <v>683</v>
      </c>
      <c r="H271" s="6">
        <v>737975</v>
      </c>
      <c r="I271" s="6">
        <v>59038</v>
      </c>
      <c r="J271" s="6">
        <v>797013</v>
      </c>
      <c r="K271" s="4" t="s">
        <v>24332</v>
      </c>
      <c r="L271" t="e">
        <f>VLOOKUP(B271,[3]Sheet1!$G$2:$G$6000,1,0)</f>
        <v>#N/A</v>
      </c>
      <c r="M271" s="2"/>
      <c r="N271" t="str">
        <f>VLOOKUP(B271,[1]Sheet2!$G$2:$K$12010,1,0)</f>
        <v>00068519</v>
      </c>
      <c r="O271" t="str">
        <f>VLOOKUP(B271,[1]Sheet2!$G$2:$H$7517,2,0)</f>
        <v>Đúng kỳ</v>
      </c>
    </row>
    <row r="272" spans="1:15" ht="25.5" hidden="1" x14ac:dyDescent="0.25">
      <c r="A272" s="3">
        <v>2282</v>
      </c>
      <c r="B272" s="4" t="s">
        <v>684</v>
      </c>
      <c r="C272" s="4" t="s">
        <v>12</v>
      </c>
      <c r="D272" s="5">
        <v>45246</v>
      </c>
      <c r="E272" s="4" t="s">
        <v>13</v>
      </c>
      <c r="F272" s="4" t="s">
        <v>14</v>
      </c>
      <c r="G272" s="4" t="s">
        <v>685</v>
      </c>
      <c r="H272" s="6">
        <v>2422430</v>
      </c>
      <c r="I272" s="6">
        <v>193794</v>
      </c>
      <c r="J272" s="6">
        <v>2616224</v>
      </c>
      <c r="K272" s="4" t="s">
        <v>24332</v>
      </c>
      <c r="L272" t="str">
        <f>VLOOKUP(B272,[2]Sheet1!$G$2:$G$6000,1,0)</f>
        <v>00068520</v>
      </c>
      <c r="M272" s="2"/>
      <c r="N272" t="str">
        <f>VLOOKUP(B272,[1]Sheet2!$G$2:$K$12010,1,0)</f>
        <v>00068520</v>
      </c>
      <c r="O272" t="str">
        <f>VLOOKUP(B272,[1]Sheet2!$G$2:$H$7517,2,0)</f>
        <v>Đúng kỳ</v>
      </c>
    </row>
    <row r="273" spans="1:15" ht="25.5" hidden="1" x14ac:dyDescent="0.25">
      <c r="A273" s="3">
        <v>2283</v>
      </c>
      <c r="B273" s="4" t="s">
        <v>686</v>
      </c>
      <c r="C273" s="4" t="s">
        <v>12</v>
      </c>
      <c r="D273" s="5">
        <v>45246</v>
      </c>
      <c r="E273" s="4" t="s">
        <v>13</v>
      </c>
      <c r="F273" s="4" t="s">
        <v>14</v>
      </c>
      <c r="G273" s="4" t="s">
        <v>687</v>
      </c>
      <c r="H273" s="6">
        <v>2171520</v>
      </c>
      <c r="I273" s="6">
        <v>173722</v>
      </c>
      <c r="J273" s="6">
        <v>2345242</v>
      </c>
      <c r="K273" s="4" t="s">
        <v>24332</v>
      </c>
      <c r="L273" t="e">
        <f>VLOOKUP(B273,[3]Sheet1!$G$2:$G$6000,1,0)</f>
        <v>#N/A</v>
      </c>
      <c r="M273" s="2"/>
      <c r="N273" t="str">
        <f>VLOOKUP(B273,[1]Sheet2!$G$2:$K$12010,1,0)</f>
        <v>00068521</v>
      </c>
      <c r="O273" t="str">
        <f>VLOOKUP(B273,[1]Sheet2!$G$2:$H$7517,2,0)</f>
        <v>Đúng kỳ</v>
      </c>
    </row>
    <row r="274" spans="1:15" ht="25.5" hidden="1" x14ac:dyDescent="0.25">
      <c r="A274" s="3">
        <v>2284</v>
      </c>
      <c r="B274" s="4" t="s">
        <v>688</v>
      </c>
      <c r="C274" s="4" t="s">
        <v>12</v>
      </c>
      <c r="D274" s="5">
        <v>45246</v>
      </c>
      <c r="E274" s="4" t="s">
        <v>13</v>
      </c>
      <c r="F274" s="4" t="s">
        <v>14</v>
      </c>
      <c r="G274" s="4" t="s">
        <v>689</v>
      </c>
      <c r="H274" s="6">
        <v>1445520</v>
      </c>
      <c r="I274" s="6">
        <v>115642</v>
      </c>
      <c r="J274" s="6">
        <v>1561162</v>
      </c>
      <c r="K274" s="4" t="s">
        <v>24332</v>
      </c>
      <c r="L274" t="e">
        <f>VLOOKUP(B274,[3]Sheet1!$G$2:$G$6000,1,0)</f>
        <v>#N/A</v>
      </c>
      <c r="M274" s="2"/>
      <c r="N274" t="str">
        <f>VLOOKUP(B274,[1]Sheet2!$G$2:$K$12010,1,0)</f>
        <v>00068522</v>
      </c>
      <c r="O274" t="str">
        <f>VLOOKUP(B274,[1]Sheet2!$G$2:$H$7517,2,0)</f>
        <v>Đúng kỳ</v>
      </c>
    </row>
    <row r="275" spans="1:15" ht="25.5" hidden="1" x14ac:dyDescent="0.25">
      <c r="A275" s="3">
        <v>2285</v>
      </c>
      <c r="B275" s="4" t="s">
        <v>690</v>
      </c>
      <c r="C275" s="4" t="s">
        <v>12</v>
      </c>
      <c r="D275" s="5">
        <v>45246</v>
      </c>
      <c r="E275" s="4" t="s">
        <v>13</v>
      </c>
      <c r="F275" s="4" t="s">
        <v>14</v>
      </c>
      <c r="G275" s="4" t="s">
        <v>691</v>
      </c>
      <c r="H275" s="6">
        <v>1897330</v>
      </c>
      <c r="I275" s="6">
        <v>151786</v>
      </c>
      <c r="J275" s="6">
        <v>2049116</v>
      </c>
      <c r="K275" s="4" t="s">
        <v>24332</v>
      </c>
      <c r="L275" t="str">
        <f>VLOOKUP(B275,[2]Sheet1!$G$2:$G$6000,1,0)</f>
        <v>00068523</v>
      </c>
      <c r="M275" s="2"/>
      <c r="N275" t="str">
        <f>VLOOKUP(B275,[1]Sheet2!$G$2:$K$12010,1,0)</f>
        <v>00068523</v>
      </c>
      <c r="O275" t="str">
        <f>VLOOKUP(B275,[1]Sheet2!$G$2:$H$7517,2,0)</f>
        <v>Đúng kỳ</v>
      </c>
    </row>
    <row r="276" spans="1:15" ht="25.5" hidden="1" x14ac:dyDescent="0.25">
      <c r="A276" s="3">
        <v>2286</v>
      </c>
      <c r="B276" s="4" t="s">
        <v>692</v>
      </c>
      <c r="C276" s="4" t="s">
        <v>12</v>
      </c>
      <c r="D276" s="5">
        <v>45246</v>
      </c>
      <c r="E276" s="4" t="s">
        <v>13</v>
      </c>
      <c r="F276" s="4" t="s">
        <v>14</v>
      </c>
      <c r="G276" s="4" t="s">
        <v>693</v>
      </c>
      <c r="H276" s="6">
        <v>306450</v>
      </c>
      <c r="I276" s="6">
        <v>24516</v>
      </c>
      <c r="J276" s="6">
        <v>330966</v>
      </c>
      <c r="K276" s="4" t="s">
        <v>24332</v>
      </c>
      <c r="L276" t="str">
        <f>VLOOKUP(B276,[2]Sheet1!$G$2:$G$6000,1,0)</f>
        <v>00068524</v>
      </c>
      <c r="M276" s="2"/>
      <c r="N276" t="str">
        <f>VLOOKUP(B276,[1]Sheet2!$G$2:$K$12010,1,0)</f>
        <v>00068524</v>
      </c>
      <c r="O276" t="str">
        <f>VLOOKUP(B276,[1]Sheet2!$G$2:$H$7517,2,0)</f>
        <v>Đúng kỳ</v>
      </c>
    </row>
    <row r="277" spans="1:15" ht="25.5" hidden="1" x14ac:dyDescent="0.25">
      <c r="A277" s="3">
        <v>2287</v>
      </c>
      <c r="B277" s="4" t="s">
        <v>694</v>
      </c>
      <c r="C277" s="4" t="s">
        <v>12</v>
      </c>
      <c r="D277" s="5">
        <v>45246</v>
      </c>
      <c r="E277" s="4" t="s">
        <v>13</v>
      </c>
      <c r="F277" s="4" t="s">
        <v>14</v>
      </c>
      <c r="G277" s="4" t="s">
        <v>695</v>
      </c>
      <c r="H277" s="6">
        <v>4953283</v>
      </c>
      <c r="I277" s="6">
        <v>396263</v>
      </c>
      <c r="J277" s="6">
        <v>5349546</v>
      </c>
      <c r="K277" s="4" t="s">
        <v>24332</v>
      </c>
      <c r="L277" t="str">
        <f>VLOOKUP(B277,[2]Sheet1!$G$2:$G$6000,1,0)</f>
        <v>00068525</v>
      </c>
      <c r="M277" s="2"/>
      <c r="N277" t="str">
        <f>VLOOKUP(B277,[1]Sheet2!$G$2:$K$12010,1,0)</f>
        <v>00068525</v>
      </c>
      <c r="O277" t="str">
        <f>VLOOKUP(B277,[1]Sheet2!$G$2:$H$7517,2,0)</f>
        <v>Đúng kỳ</v>
      </c>
    </row>
    <row r="278" spans="1:15" ht="25.5" hidden="1" x14ac:dyDescent="0.25">
      <c r="A278" s="3">
        <v>2288</v>
      </c>
      <c r="B278" s="4" t="s">
        <v>696</v>
      </c>
      <c r="C278" s="4" t="s">
        <v>12</v>
      </c>
      <c r="D278" s="5">
        <v>45246</v>
      </c>
      <c r="E278" s="4" t="s">
        <v>13</v>
      </c>
      <c r="F278" s="4" t="s">
        <v>14</v>
      </c>
      <c r="G278" s="4" t="s">
        <v>697</v>
      </c>
      <c r="H278" s="6">
        <v>3267890</v>
      </c>
      <c r="I278" s="6">
        <v>261431</v>
      </c>
      <c r="J278" s="6">
        <v>3529321</v>
      </c>
      <c r="K278" s="4" t="s">
        <v>24332</v>
      </c>
      <c r="L278" t="str">
        <f>VLOOKUP(B278,[2]Sheet1!$G$2:$G$6000,1,0)</f>
        <v>00068526</v>
      </c>
      <c r="M278" s="2"/>
      <c r="N278" t="str">
        <f>VLOOKUP(B278,[1]Sheet2!$G$2:$K$12010,1,0)</f>
        <v>00068526</v>
      </c>
      <c r="O278" t="str">
        <f>VLOOKUP(B278,[1]Sheet2!$G$2:$H$7517,2,0)</f>
        <v>Đúng kỳ</v>
      </c>
    </row>
    <row r="279" spans="1:15" ht="25.5" hidden="1" x14ac:dyDescent="0.25">
      <c r="A279" s="3">
        <v>2289</v>
      </c>
      <c r="B279" s="4" t="s">
        <v>698</v>
      </c>
      <c r="C279" s="4" t="s">
        <v>12</v>
      </c>
      <c r="D279" s="5">
        <v>45246</v>
      </c>
      <c r="E279" s="4" t="s">
        <v>13</v>
      </c>
      <c r="F279" s="4" t="s">
        <v>14</v>
      </c>
      <c r="G279" s="4" t="s">
        <v>699</v>
      </c>
      <c r="H279" s="6">
        <v>2269775</v>
      </c>
      <c r="I279" s="6">
        <v>181582</v>
      </c>
      <c r="J279" s="6">
        <v>2451357</v>
      </c>
      <c r="K279" s="4" t="s">
        <v>24332</v>
      </c>
      <c r="L279" t="str">
        <f>VLOOKUP(B279,[2]Sheet1!$G$2:$G$6000,1,0)</f>
        <v>00068527</v>
      </c>
      <c r="M279" s="2"/>
      <c r="N279" t="str">
        <f>VLOOKUP(B279,[1]Sheet2!$G$2:$K$12010,1,0)</f>
        <v>00068527</v>
      </c>
      <c r="O279" t="str">
        <f>VLOOKUP(B279,[1]Sheet2!$G$2:$H$7517,2,0)</f>
        <v>Đúng kỳ</v>
      </c>
    </row>
    <row r="280" spans="1:15" ht="25.5" hidden="1" x14ac:dyDescent="0.25">
      <c r="A280" s="3">
        <v>2290</v>
      </c>
      <c r="B280" s="4" t="s">
        <v>700</v>
      </c>
      <c r="C280" s="4" t="s">
        <v>12</v>
      </c>
      <c r="D280" s="5">
        <v>45246</v>
      </c>
      <c r="E280" s="4" t="s">
        <v>13</v>
      </c>
      <c r="F280" s="4" t="s">
        <v>14</v>
      </c>
      <c r="G280" s="4" t="s">
        <v>701</v>
      </c>
      <c r="H280" s="6">
        <v>5509490</v>
      </c>
      <c r="I280" s="6">
        <v>440759</v>
      </c>
      <c r="J280" s="6">
        <v>5950249</v>
      </c>
      <c r="K280" s="4" t="s">
        <v>24332</v>
      </c>
      <c r="L280" t="str">
        <f>VLOOKUP(B280,[2]Sheet1!$G$2:$G$6000,1,0)</f>
        <v>00068528</v>
      </c>
      <c r="M280" s="2"/>
      <c r="N280" t="str">
        <f>VLOOKUP(B280,[1]Sheet2!$G$2:$K$12010,1,0)</f>
        <v>00068528</v>
      </c>
      <c r="O280" t="str">
        <f>VLOOKUP(B280,[1]Sheet2!$G$2:$H$7517,2,0)</f>
        <v>Đúng kỳ</v>
      </c>
    </row>
    <row r="281" spans="1:15" ht="25.5" hidden="1" x14ac:dyDescent="0.25">
      <c r="A281" s="3">
        <v>2291</v>
      </c>
      <c r="B281" s="4" t="s">
        <v>702</v>
      </c>
      <c r="C281" s="4" t="s">
        <v>12</v>
      </c>
      <c r="D281" s="5">
        <v>45246</v>
      </c>
      <c r="E281" s="4" t="s">
        <v>13</v>
      </c>
      <c r="F281" s="4" t="s">
        <v>14</v>
      </c>
      <c r="G281" s="4" t="s">
        <v>703</v>
      </c>
      <c r="H281" s="6">
        <v>1294674</v>
      </c>
      <c r="I281" s="6">
        <v>103574</v>
      </c>
      <c r="J281" s="6">
        <v>1398248</v>
      </c>
      <c r="K281" s="4" t="s">
        <v>24332</v>
      </c>
      <c r="L281" t="str">
        <f>VLOOKUP(B281,[2]Sheet1!$G$2:$G$6000,1,0)</f>
        <v>00068529</v>
      </c>
      <c r="M281" s="2"/>
      <c r="N281" t="str">
        <f>VLOOKUP(B281,[1]Sheet2!$G$2:$K$12010,1,0)</f>
        <v>00068529</v>
      </c>
      <c r="O281" t="str">
        <f>VLOOKUP(B281,[1]Sheet2!$G$2:$H$7517,2,0)</f>
        <v>Đúng kỳ</v>
      </c>
    </row>
    <row r="282" spans="1:15" ht="25.5" hidden="1" x14ac:dyDescent="0.25">
      <c r="A282" s="3">
        <v>2292</v>
      </c>
      <c r="B282" s="4" t="s">
        <v>704</v>
      </c>
      <c r="C282" s="4" t="s">
        <v>12</v>
      </c>
      <c r="D282" s="5">
        <v>45246</v>
      </c>
      <c r="E282" s="4" t="s">
        <v>13</v>
      </c>
      <c r="F282" s="4" t="s">
        <v>14</v>
      </c>
      <c r="G282" s="4" t="s">
        <v>705</v>
      </c>
      <c r="H282" s="6">
        <v>1820340</v>
      </c>
      <c r="I282" s="6">
        <v>145627</v>
      </c>
      <c r="J282" s="6">
        <v>1965967</v>
      </c>
      <c r="K282" s="4" t="s">
        <v>24332</v>
      </c>
      <c r="L282" t="str">
        <f>VLOOKUP(B282,[2]Sheet1!$G$2:$G$6000,1,0)</f>
        <v>00068530</v>
      </c>
      <c r="M282" s="2"/>
      <c r="N282" t="str">
        <f>VLOOKUP(B282,[1]Sheet2!$G$2:$K$12010,1,0)</f>
        <v>00068530</v>
      </c>
      <c r="O282" t="str">
        <f>VLOOKUP(B282,[1]Sheet2!$G$2:$H$7517,2,0)</f>
        <v>Đúng kỳ</v>
      </c>
    </row>
    <row r="283" spans="1:15" ht="25.5" hidden="1" x14ac:dyDescent="0.25">
      <c r="A283" s="3">
        <v>2293</v>
      </c>
      <c r="B283" s="4" t="s">
        <v>706</v>
      </c>
      <c r="C283" s="4" t="s">
        <v>12</v>
      </c>
      <c r="D283" s="5">
        <v>45246</v>
      </c>
      <c r="E283" s="4" t="s">
        <v>13</v>
      </c>
      <c r="F283" s="4" t="s">
        <v>14</v>
      </c>
      <c r="G283" s="4" t="s">
        <v>707</v>
      </c>
      <c r="H283" s="6">
        <v>1812675</v>
      </c>
      <c r="I283" s="6">
        <v>145014</v>
      </c>
      <c r="J283" s="6">
        <v>1957689</v>
      </c>
      <c r="K283" s="4" t="s">
        <v>24332</v>
      </c>
      <c r="L283" t="str">
        <f>VLOOKUP(B283,[2]Sheet1!$G$2:$G$6000,1,0)</f>
        <v>00068531</v>
      </c>
      <c r="M283" s="2"/>
      <c r="N283" t="str">
        <f>VLOOKUP(B283,[1]Sheet2!$G$2:$K$12010,1,0)</f>
        <v>00068531</v>
      </c>
      <c r="O283" t="str">
        <f>VLOOKUP(B283,[1]Sheet2!$G$2:$H$7517,2,0)</f>
        <v>Đúng kỳ</v>
      </c>
    </row>
    <row r="284" spans="1:15" ht="25.5" hidden="1" x14ac:dyDescent="0.25">
      <c r="A284" s="3">
        <v>2294</v>
      </c>
      <c r="B284" s="4" t="s">
        <v>708</v>
      </c>
      <c r="C284" s="4" t="s">
        <v>12</v>
      </c>
      <c r="D284" s="5">
        <v>45246</v>
      </c>
      <c r="E284" s="4" t="s">
        <v>13</v>
      </c>
      <c r="F284" s="4" t="s">
        <v>14</v>
      </c>
      <c r="G284" s="4" t="s">
        <v>709</v>
      </c>
      <c r="H284" s="6">
        <v>1360135</v>
      </c>
      <c r="I284" s="6">
        <v>108811</v>
      </c>
      <c r="J284" s="6">
        <v>1468946</v>
      </c>
      <c r="K284" s="4" t="s">
        <v>24332</v>
      </c>
      <c r="L284" t="str">
        <f>VLOOKUP(B284,[2]Sheet1!$G$2:$G$6000,1,0)</f>
        <v>00068532</v>
      </c>
      <c r="M284" s="2"/>
      <c r="N284" t="str">
        <f>VLOOKUP(B284,[1]Sheet2!$G$2:$K$12010,1,0)</f>
        <v>00068532</v>
      </c>
      <c r="O284" t="str">
        <f>VLOOKUP(B284,[1]Sheet2!$G$2:$H$7517,2,0)</f>
        <v>Đúng kỳ</v>
      </c>
    </row>
    <row r="285" spans="1:15" ht="25.5" hidden="1" x14ac:dyDescent="0.25">
      <c r="A285" s="3">
        <v>2295</v>
      </c>
      <c r="B285" s="4" t="s">
        <v>710</v>
      </c>
      <c r="C285" s="4" t="s">
        <v>12</v>
      </c>
      <c r="D285" s="5">
        <v>45246</v>
      </c>
      <c r="E285" s="4" t="s">
        <v>13</v>
      </c>
      <c r="F285" s="4" t="s">
        <v>14</v>
      </c>
      <c r="G285" s="4" t="s">
        <v>711</v>
      </c>
      <c r="H285" s="6">
        <v>1727290</v>
      </c>
      <c r="I285" s="6">
        <v>138183</v>
      </c>
      <c r="J285" s="6">
        <v>1865473</v>
      </c>
      <c r="K285" s="4" t="s">
        <v>24332</v>
      </c>
      <c r="L285" t="str">
        <f>VLOOKUP(B285,[2]Sheet1!$G$2:$G$6000,1,0)</f>
        <v>00068533</v>
      </c>
      <c r="M285" s="2"/>
      <c r="N285" t="str">
        <f>VLOOKUP(B285,[1]Sheet2!$G$2:$K$12010,1,0)</f>
        <v>00068533</v>
      </c>
      <c r="O285" t="str">
        <f>VLOOKUP(B285,[1]Sheet2!$G$2:$H$7517,2,0)</f>
        <v>Đúng kỳ</v>
      </c>
    </row>
    <row r="286" spans="1:15" ht="25.5" hidden="1" x14ac:dyDescent="0.25">
      <c r="A286" s="3">
        <v>2296</v>
      </c>
      <c r="B286" s="4" t="s">
        <v>712</v>
      </c>
      <c r="C286" s="4" t="s">
        <v>12</v>
      </c>
      <c r="D286" s="5">
        <v>45246</v>
      </c>
      <c r="E286" s="4" t="s">
        <v>13</v>
      </c>
      <c r="F286" s="4" t="s">
        <v>14</v>
      </c>
      <c r="G286" s="4" t="s">
        <v>713</v>
      </c>
      <c r="H286" s="6">
        <v>1115526</v>
      </c>
      <c r="I286" s="6">
        <v>89242</v>
      </c>
      <c r="J286" s="6">
        <v>1204768</v>
      </c>
      <c r="K286" s="4" t="s">
        <v>24332</v>
      </c>
      <c r="L286" t="str">
        <f>VLOOKUP(B286,[2]Sheet1!$G$2:$G$6000,1,0)</f>
        <v>00068534</v>
      </c>
      <c r="M286" s="2"/>
      <c r="N286" t="str">
        <f>VLOOKUP(B286,[1]Sheet2!$G$2:$K$12010,1,0)</f>
        <v>00068534</v>
      </c>
      <c r="O286" t="str">
        <f>VLOOKUP(B286,[1]Sheet2!$G$2:$H$7517,2,0)</f>
        <v>Đúng kỳ</v>
      </c>
    </row>
    <row r="287" spans="1:15" ht="25.5" hidden="1" x14ac:dyDescent="0.25">
      <c r="A287" s="3">
        <v>2297</v>
      </c>
      <c r="B287" s="4" t="s">
        <v>714</v>
      </c>
      <c r="C287" s="4" t="s">
        <v>12</v>
      </c>
      <c r="D287" s="5">
        <v>45246</v>
      </c>
      <c r="E287" s="4" t="s">
        <v>13</v>
      </c>
      <c r="F287" s="4" t="s">
        <v>14</v>
      </c>
      <c r="G287" s="4" t="s">
        <v>715</v>
      </c>
      <c r="H287" s="6">
        <v>1263732</v>
      </c>
      <c r="I287" s="6">
        <v>101099</v>
      </c>
      <c r="J287" s="6">
        <v>1364831</v>
      </c>
      <c r="K287" s="4" t="s">
        <v>24332</v>
      </c>
      <c r="L287" t="str">
        <f>VLOOKUP(B287,[2]Sheet1!$G$2:$G$6000,1,0)</f>
        <v>00068535</v>
      </c>
      <c r="M287" s="2"/>
      <c r="N287" t="str">
        <f>VLOOKUP(B287,[1]Sheet2!$G$2:$K$12010,1,0)</f>
        <v>00068535</v>
      </c>
      <c r="O287" t="str">
        <f>VLOOKUP(B287,[1]Sheet2!$G$2:$H$7517,2,0)</f>
        <v>Đúng kỳ</v>
      </c>
    </row>
    <row r="288" spans="1:15" ht="25.5" hidden="1" x14ac:dyDescent="0.25">
      <c r="A288" s="3">
        <v>2298</v>
      </c>
      <c r="B288" s="4" t="s">
        <v>716</v>
      </c>
      <c r="C288" s="4" t="s">
        <v>12</v>
      </c>
      <c r="D288" s="5">
        <v>45246</v>
      </c>
      <c r="E288" s="4" t="s">
        <v>13</v>
      </c>
      <c r="F288" s="4" t="s">
        <v>14</v>
      </c>
      <c r="G288" s="4" t="s">
        <v>717</v>
      </c>
      <c r="H288" s="6">
        <v>1484990</v>
      </c>
      <c r="I288" s="6">
        <v>118799</v>
      </c>
      <c r="J288" s="6">
        <v>1603789</v>
      </c>
      <c r="K288" s="4" t="s">
        <v>24332</v>
      </c>
      <c r="L288" t="str">
        <f>VLOOKUP(B288,[2]Sheet1!$G$2:$G$6000,1,0)</f>
        <v>00068537</v>
      </c>
      <c r="M288" s="2"/>
      <c r="N288" t="str">
        <f>VLOOKUP(B288,[1]Sheet2!$G$2:$K$12010,1,0)</f>
        <v>00068537</v>
      </c>
      <c r="O288" t="str">
        <f>VLOOKUP(B288,[1]Sheet2!$G$2:$H$7517,2,0)</f>
        <v>Đúng kỳ</v>
      </c>
    </row>
    <row r="289" spans="1:15" ht="25.5" hidden="1" x14ac:dyDescent="0.25">
      <c r="A289" s="3">
        <v>2299</v>
      </c>
      <c r="B289" s="4" t="s">
        <v>718</v>
      </c>
      <c r="C289" s="4" t="s">
        <v>12</v>
      </c>
      <c r="D289" s="5">
        <v>45246</v>
      </c>
      <c r="E289" s="4" t="s">
        <v>13</v>
      </c>
      <c r="F289" s="4" t="s">
        <v>14</v>
      </c>
      <c r="G289" s="4" t="s">
        <v>719</v>
      </c>
      <c r="H289" s="6">
        <v>280000</v>
      </c>
      <c r="I289" s="6">
        <v>22400</v>
      </c>
      <c r="J289" s="6">
        <v>302400</v>
      </c>
      <c r="K289" s="4" t="s">
        <v>24332</v>
      </c>
      <c r="L289" t="e">
        <f>VLOOKUP(B289,[3]Sheet1!$G$2:$G$6000,1,0)</f>
        <v>#N/A</v>
      </c>
      <c r="M289" s="2"/>
      <c r="N289" t="str">
        <f>VLOOKUP(B289,[1]Sheet2!$G$2:$K$12010,1,0)</f>
        <v>00068538</v>
      </c>
      <c r="O289" t="str">
        <f>VLOOKUP(B289,[1]Sheet2!$G$2:$H$7517,2,0)</f>
        <v>Đúng kỳ</v>
      </c>
    </row>
    <row r="290" spans="1:15" ht="25.5" hidden="1" x14ac:dyDescent="0.25">
      <c r="A290" s="3">
        <v>2300</v>
      </c>
      <c r="B290" s="4" t="s">
        <v>720</v>
      </c>
      <c r="C290" s="4" t="s">
        <v>12</v>
      </c>
      <c r="D290" s="5">
        <v>45246</v>
      </c>
      <c r="E290" s="4" t="s">
        <v>13</v>
      </c>
      <c r="F290" s="4" t="s">
        <v>14</v>
      </c>
      <c r="G290" s="4" t="s">
        <v>721</v>
      </c>
      <c r="H290" s="6">
        <v>280000</v>
      </c>
      <c r="I290" s="6">
        <v>22400</v>
      </c>
      <c r="J290" s="6">
        <v>302400</v>
      </c>
      <c r="K290" s="4" t="s">
        <v>24332</v>
      </c>
      <c r="L290" t="str">
        <f>VLOOKUP(B290,[2]Sheet1!$G$2:$G$6000,1,0)</f>
        <v>00068539</v>
      </c>
      <c r="M290" s="2"/>
      <c r="N290" t="str">
        <f>VLOOKUP(B290,[1]Sheet2!$G$2:$K$12010,1,0)</f>
        <v>00068539</v>
      </c>
      <c r="O290" t="str">
        <f>VLOOKUP(B290,[1]Sheet2!$G$2:$H$7517,2,0)</f>
        <v>Đúng kỳ</v>
      </c>
    </row>
    <row r="291" spans="1:15" ht="25.5" hidden="1" x14ac:dyDescent="0.25">
      <c r="A291" s="3">
        <v>2301</v>
      </c>
      <c r="B291" s="4" t="s">
        <v>722</v>
      </c>
      <c r="C291" s="4" t="s">
        <v>12</v>
      </c>
      <c r="D291" s="5">
        <v>45246</v>
      </c>
      <c r="E291" s="4" t="s">
        <v>13</v>
      </c>
      <c r="F291" s="4" t="s">
        <v>14</v>
      </c>
      <c r="G291" s="4" t="s">
        <v>723</v>
      </c>
      <c r="H291" s="6">
        <v>877155</v>
      </c>
      <c r="I291" s="6">
        <v>70172</v>
      </c>
      <c r="J291" s="6">
        <v>947327</v>
      </c>
      <c r="K291" s="4" t="s">
        <v>24332</v>
      </c>
      <c r="L291" t="e">
        <f>VLOOKUP(B291,[3]Sheet1!$G$2:$G$6000,1,0)</f>
        <v>#N/A</v>
      </c>
      <c r="M291" s="2"/>
      <c r="N291" t="str">
        <f>VLOOKUP(B291,[1]Sheet2!$G$2:$K$12010,1,0)</f>
        <v>00068540</v>
      </c>
      <c r="O291" t="str">
        <f>VLOOKUP(B291,[1]Sheet2!$G$2:$H$7517,2,0)</f>
        <v>Đúng kỳ</v>
      </c>
    </row>
    <row r="292" spans="1:15" ht="25.5" hidden="1" x14ac:dyDescent="0.25">
      <c r="A292" s="3">
        <v>2302</v>
      </c>
      <c r="B292" s="4" t="s">
        <v>724</v>
      </c>
      <c r="C292" s="4" t="s">
        <v>12</v>
      </c>
      <c r="D292" s="5">
        <v>45246</v>
      </c>
      <c r="E292" s="4" t="s">
        <v>13</v>
      </c>
      <c r="F292" s="4" t="s">
        <v>14</v>
      </c>
      <c r="G292" s="4" t="s">
        <v>725</v>
      </c>
      <c r="H292" s="6">
        <v>1495220</v>
      </c>
      <c r="I292" s="6">
        <v>119618</v>
      </c>
      <c r="J292" s="6">
        <v>1614838</v>
      </c>
      <c r="K292" s="4" t="s">
        <v>24332</v>
      </c>
      <c r="L292" t="str">
        <f>VLOOKUP(B292,[2]Sheet1!$G$2:$G$6000,1,0)</f>
        <v>00068541</v>
      </c>
      <c r="M292" s="2"/>
      <c r="N292" t="str">
        <f>VLOOKUP(B292,[1]Sheet2!$G$2:$K$12010,1,0)</f>
        <v>00068541</v>
      </c>
      <c r="O292" t="str">
        <f>VLOOKUP(B292,[1]Sheet2!$G$2:$H$7517,2,0)</f>
        <v>Đúng kỳ</v>
      </c>
    </row>
    <row r="293" spans="1:15" ht="25.5" hidden="1" x14ac:dyDescent="0.25">
      <c r="A293" s="3">
        <v>2303</v>
      </c>
      <c r="B293" s="4" t="s">
        <v>726</v>
      </c>
      <c r="C293" s="4" t="s">
        <v>12</v>
      </c>
      <c r="D293" s="5">
        <v>45246</v>
      </c>
      <c r="E293" s="4" t="s">
        <v>13</v>
      </c>
      <c r="F293" s="4" t="s">
        <v>14</v>
      </c>
      <c r="G293" s="4" t="s">
        <v>727</v>
      </c>
      <c r="H293" s="6">
        <v>1265402</v>
      </c>
      <c r="I293" s="6">
        <v>101232</v>
      </c>
      <c r="J293" s="6">
        <v>1366634</v>
      </c>
      <c r="K293" s="4" t="s">
        <v>24332</v>
      </c>
      <c r="L293" t="str">
        <f>VLOOKUP(B293,[2]Sheet1!$G$2:$G$6000,1,0)</f>
        <v>00068542</v>
      </c>
      <c r="M293" s="2"/>
      <c r="N293" t="str">
        <f>VLOOKUP(B293,[1]Sheet2!$G$2:$K$12010,1,0)</f>
        <v>00068542</v>
      </c>
      <c r="O293" t="str">
        <f>VLOOKUP(B293,[1]Sheet2!$G$2:$H$7517,2,0)</f>
        <v>Đúng kỳ</v>
      </c>
    </row>
    <row r="294" spans="1:15" ht="25.5" hidden="1" x14ac:dyDescent="0.25">
      <c r="A294" s="3">
        <v>2304</v>
      </c>
      <c r="B294" s="4" t="s">
        <v>728</v>
      </c>
      <c r="C294" s="4" t="s">
        <v>12</v>
      </c>
      <c r="D294" s="5">
        <v>45246</v>
      </c>
      <c r="E294" s="4" t="s">
        <v>13</v>
      </c>
      <c r="F294" s="4" t="s">
        <v>14</v>
      </c>
      <c r="G294" s="4" t="s">
        <v>729</v>
      </c>
      <c r="H294" s="6">
        <v>811385</v>
      </c>
      <c r="I294" s="6">
        <v>64911</v>
      </c>
      <c r="J294" s="6">
        <v>876296</v>
      </c>
      <c r="K294" s="4" t="s">
        <v>24332</v>
      </c>
      <c r="L294" t="str">
        <f>VLOOKUP(B294,[2]Sheet1!$G$2:$G$6000,1,0)</f>
        <v>00068543</v>
      </c>
      <c r="M294" s="2"/>
      <c r="N294" t="str">
        <f>VLOOKUP(B294,[1]Sheet2!$G$2:$K$12010,1,0)</f>
        <v>00068543</v>
      </c>
      <c r="O294" t="str">
        <f>VLOOKUP(B294,[1]Sheet2!$G$2:$H$7517,2,0)</f>
        <v>Đúng kỳ</v>
      </c>
    </row>
    <row r="295" spans="1:15" ht="25.5" hidden="1" x14ac:dyDescent="0.25">
      <c r="A295" s="3">
        <v>2305</v>
      </c>
      <c r="B295" s="4" t="s">
        <v>730</v>
      </c>
      <c r="C295" s="4" t="s">
        <v>12</v>
      </c>
      <c r="D295" s="5">
        <v>45246</v>
      </c>
      <c r="E295" s="4" t="s">
        <v>13</v>
      </c>
      <c r="F295" s="4" t="s">
        <v>14</v>
      </c>
      <c r="G295" s="4" t="s">
        <v>731</v>
      </c>
      <c r="H295" s="6">
        <v>2958330</v>
      </c>
      <c r="I295" s="6">
        <v>236666</v>
      </c>
      <c r="J295" s="6">
        <v>3194996</v>
      </c>
      <c r="K295" s="4" t="s">
        <v>24332</v>
      </c>
      <c r="L295" t="str">
        <f>VLOOKUP(B295,[2]Sheet1!$G$2:$G$6000,1,0)</f>
        <v>00068544</v>
      </c>
      <c r="M295" s="2"/>
      <c r="N295" t="str">
        <f>VLOOKUP(B295,[1]Sheet2!$G$2:$K$12010,1,0)</f>
        <v>00068544</v>
      </c>
      <c r="O295" t="str">
        <f>VLOOKUP(B295,[1]Sheet2!$G$2:$H$7517,2,0)</f>
        <v>Đúng kỳ</v>
      </c>
    </row>
    <row r="296" spans="1:15" ht="25.5" hidden="1" x14ac:dyDescent="0.25">
      <c r="A296" s="3">
        <v>2306</v>
      </c>
      <c r="B296" s="4" t="s">
        <v>732</v>
      </c>
      <c r="C296" s="4" t="s">
        <v>12</v>
      </c>
      <c r="D296" s="5">
        <v>45246</v>
      </c>
      <c r="E296" s="4" t="s">
        <v>13</v>
      </c>
      <c r="F296" s="4" t="s">
        <v>14</v>
      </c>
      <c r="G296" s="4" t="s">
        <v>733</v>
      </c>
      <c r="H296" s="6">
        <v>250910</v>
      </c>
      <c r="I296" s="6">
        <v>20073</v>
      </c>
      <c r="J296" s="6">
        <v>270983</v>
      </c>
      <c r="K296" s="4" t="s">
        <v>24332</v>
      </c>
      <c r="L296" t="str">
        <f>VLOOKUP(B296,[2]Sheet1!$G$2:$G$6000,1,0)</f>
        <v>00068545</v>
      </c>
      <c r="M296" s="2"/>
      <c r="N296" t="str">
        <f>VLOOKUP(B296,[1]Sheet2!$G$2:$K$12010,1,0)</f>
        <v>00068545</v>
      </c>
      <c r="O296" t="str">
        <f>VLOOKUP(B296,[1]Sheet2!$G$2:$H$7517,2,0)</f>
        <v>Đúng kỳ</v>
      </c>
    </row>
    <row r="297" spans="1:15" ht="25.5" hidden="1" x14ac:dyDescent="0.25">
      <c r="A297" s="3">
        <v>2307</v>
      </c>
      <c r="B297" s="4" t="s">
        <v>734</v>
      </c>
      <c r="C297" s="4" t="s">
        <v>12</v>
      </c>
      <c r="D297" s="5">
        <v>45246</v>
      </c>
      <c r="E297" s="4" t="s">
        <v>13</v>
      </c>
      <c r="F297" s="4" t="s">
        <v>14</v>
      </c>
      <c r="G297" s="4" t="s">
        <v>735</v>
      </c>
      <c r="H297" s="6">
        <v>1348460</v>
      </c>
      <c r="I297" s="6">
        <v>107877</v>
      </c>
      <c r="J297" s="6">
        <v>1456337</v>
      </c>
      <c r="K297" s="4" t="s">
        <v>24332</v>
      </c>
      <c r="L297" t="str">
        <f>VLOOKUP(B297,[2]Sheet1!$G$2:$G$6000,1,0)</f>
        <v>00068546</v>
      </c>
      <c r="M297" s="2"/>
      <c r="N297" t="str">
        <f>VLOOKUP(B297,[1]Sheet2!$G$2:$K$12010,1,0)</f>
        <v>00068546</v>
      </c>
      <c r="O297" t="str">
        <f>VLOOKUP(B297,[1]Sheet2!$G$2:$H$7517,2,0)</f>
        <v>Đúng kỳ</v>
      </c>
    </row>
    <row r="298" spans="1:15" ht="25.5" hidden="1" x14ac:dyDescent="0.25">
      <c r="A298" s="3">
        <v>2308</v>
      </c>
      <c r="B298" s="4" t="s">
        <v>736</v>
      </c>
      <c r="C298" s="4" t="s">
        <v>12</v>
      </c>
      <c r="D298" s="5">
        <v>45246</v>
      </c>
      <c r="E298" s="4" t="s">
        <v>13</v>
      </c>
      <c r="F298" s="4" t="s">
        <v>14</v>
      </c>
      <c r="G298" s="4" t="s">
        <v>737</v>
      </c>
      <c r="H298" s="6">
        <v>2162672</v>
      </c>
      <c r="I298" s="6">
        <v>173014</v>
      </c>
      <c r="J298" s="6">
        <v>2335686</v>
      </c>
      <c r="K298" s="4" t="s">
        <v>24332</v>
      </c>
      <c r="L298" t="str">
        <f>VLOOKUP(B298,[2]Sheet1!$G$2:$G$6000,1,0)</f>
        <v>00068547</v>
      </c>
      <c r="M298" s="2"/>
      <c r="N298" t="str">
        <f>VLOOKUP(B298,[1]Sheet2!$G$2:$K$12010,1,0)</f>
        <v>00068547</v>
      </c>
      <c r="O298" t="str">
        <f>VLOOKUP(B298,[1]Sheet2!$G$2:$H$7517,2,0)</f>
        <v>Đúng kỳ</v>
      </c>
    </row>
    <row r="299" spans="1:15" ht="25.5" hidden="1" x14ac:dyDescent="0.25">
      <c r="A299" s="3">
        <v>2309</v>
      </c>
      <c r="B299" s="4" t="s">
        <v>738</v>
      </c>
      <c r="C299" s="4" t="s">
        <v>12</v>
      </c>
      <c r="D299" s="5">
        <v>45246</v>
      </c>
      <c r="E299" s="4" t="s">
        <v>13</v>
      </c>
      <c r="F299" s="4" t="s">
        <v>14</v>
      </c>
      <c r="G299" s="4" t="s">
        <v>739</v>
      </c>
      <c r="H299" s="6">
        <v>1062295</v>
      </c>
      <c r="I299" s="6">
        <v>84984</v>
      </c>
      <c r="J299" s="6">
        <v>1147279</v>
      </c>
      <c r="K299" s="4" t="s">
        <v>24332</v>
      </c>
      <c r="L299" t="e">
        <f>VLOOKUP(B299,[3]Sheet1!$G$2:$G$6000,1,0)</f>
        <v>#N/A</v>
      </c>
      <c r="M299" s="2"/>
      <c r="N299" t="str">
        <f>VLOOKUP(B299,[1]Sheet2!$G$2:$K$12010,1,0)</f>
        <v>00068548</v>
      </c>
      <c r="O299" t="str">
        <f>VLOOKUP(B299,[1]Sheet2!$G$2:$H$7517,2,0)</f>
        <v>Đúng kỳ</v>
      </c>
    </row>
    <row r="300" spans="1:15" ht="25.5" hidden="1" x14ac:dyDescent="0.25">
      <c r="A300" s="3">
        <v>2310</v>
      </c>
      <c r="B300" s="4" t="s">
        <v>740</v>
      </c>
      <c r="C300" s="4" t="s">
        <v>12</v>
      </c>
      <c r="D300" s="5">
        <v>45246</v>
      </c>
      <c r="E300" s="4" t="s">
        <v>13</v>
      </c>
      <c r="F300" s="4" t="s">
        <v>14</v>
      </c>
      <c r="G300" s="4" t="s">
        <v>741</v>
      </c>
      <c r="H300" s="6">
        <v>1130740</v>
      </c>
      <c r="I300" s="6">
        <v>90459</v>
      </c>
      <c r="J300" s="6">
        <v>1221199</v>
      </c>
      <c r="K300" s="4" t="s">
        <v>24332</v>
      </c>
      <c r="L300" t="str">
        <f>VLOOKUP(B300,[2]Sheet1!$G$2:$G$6000,1,0)</f>
        <v>00068549</v>
      </c>
      <c r="M300" s="2"/>
      <c r="N300" t="str">
        <f>VLOOKUP(B300,[1]Sheet2!$G$2:$K$12010,1,0)</f>
        <v>00068549</v>
      </c>
      <c r="O300" t="str">
        <f>VLOOKUP(B300,[1]Sheet2!$G$2:$H$7517,2,0)</f>
        <v>Đúng kỳ</v>
      </c>
    </row>
    <row r="301" spans="1:15" ht="25.5" hidden="1" x14ac:dyDescent="0.25">
      <c r="A301" s="3">
        <v>2311</v>
      </c>
      <c r="B301" s="4" t="s">
        <v>742</v>
      </c>
      <c r="C301" s="4" t="s">
        <v>12</v>
      </c>
      <c r="D301" s="5">
        <v>45246</v>
      </c>
      <c r="E301" s="4" t="s">
        <v>13</v>
      </c>
      <c r="F301" s="4" t="s">
        <v>14</v>
      </c>
      <c r="G301" s="4" t="s">
        <v>743</v>
      </c>
      <c r="H301" s="6">
        <v>852668</v>
      </c>
      <c r="I301" s="6">
        <v>68213</v>
      </c>
      <c r="J301" s="6">
        <v>920881</v>
      </c>
      <c r="K301" s="4" t="s">
        <v>24332</v>
      </c>
      <c r="L301" t="str">
        <f>VLOOKUP(B301,[2]Sheet1!$G$2:$G$6000,1,0)</f>
        <v>00068550</v>
      </c>
      <c r="M301" s="2"/>
      <c r="N301" t="str">
        <f>VLOOKUP(B301,[1]Sheet2!$G$2:$K$12010,1,0)</f>
        <v>00068550</v>
      </c>
      <c r="O301" t="str">
        <f>VLOOKUP(B301,[1]Sheet2!$G$2:$H$7517,2,0)</f>
        <v>Đúng kỳ</v>
      </c>
    </row>
    <row r="302" spans="1:15" ht="25.5" hidden="1" x14ac:dyDescent="0.25">
      <c r="A302" s="3">
        <v>2312</v>
      </c>
      <c r="B302" s="4" t="s">
        <v>744</v>
      </c>
      <c r="C302" s="4" t="s">
        <v>12</v>
      </c>
      <c r="D302" s="5">
        <v>45246</v>
      </c>
      <c r="E302" s="4" t="s">
        <v>13</v>
      </c>
      <c r="F302" s="4" t="s">
        <v>14</v>
      </c>
      <c r="G302" s="4" t="s">
        <v>745</v>
      </c>
      <c r="H302" s="6">
        <v>995385</v>
      </c>
      <c r="I302" s="6">
        <v>79631</v>
      </c>
      <c r="J302" s="6">
        <v>1075016</v>
      </c>
      <c r="K302" s="4" t="s">
        <v>24332</v>
      </c>
      <c r="L302" t="str">
        <f>VLOOKUP(B302,[2]Sheet1!$G$2:$G$6000,1,0)</f>
        <v>00068551</v>
      </c>
      <c r="M302" s="2"/>
      <c r="N302" t="str">
        <f>VLOOKUP(B302,[1]Sheet2!$G$2:$K$12010,1,0)</f>
        <v>00068551</v>
      </c>
      <c r="O302" t="str">
        <f>VLOOKUP(B302,[1]Sheet2!$G$2:$H$7517,2,0)</f>
        <v>Đúng kỳ</v>
      </c>
    </row>
    <row r="303" spans="1:15" ht="25.5" hidden="1" x14ac:dyDescent="0.25">
      <c r="A303" s="3">
        <v>2313</v>
      </c>
      <c r="B303" s="4" t="s">
        <v>746</v>
      </c>
      <c r="C303" s="4" t="s">
        <v>12</v>
      </c>
      <c r="D303" s="5">
        <v>45246</v>
      </c>
      <c r="E303" s="4" t="s">
        <v>13</v>
      </c>
      <c r="F303" s="4" t="s">
        <v>14</v>
      </c>
      <c r="G303" s="4" t="s">
        <v>747</v>
      </c>
      <c r="H303" s="6">
        <v>978815</v>
      </c>
      <c r="I303" s="6">
        <v>78305</v>
      </c>
      <c r="J303" s="6">
        <v>1057120</v>
      </c>
      <c r="K303" s="4" t="s">
        <v>24332</v>
      </c>
      <c r="L303" t="str">
        <f>VLOOKUP(B303,[2]Sheet1!$G$2:$G$6000,1,0)</f>
        <v>00068552</v>
      </c>
      <c r="M303" s="2"/>
      <c r="N303" t="str">
        <f>VLOOKUP(B303,[1]Sheet2!$G$2:$K$12010,1,0)</f>
        <v>00068552</v>
      </c>
      <c r="O303" t="str">
        <f>VLOOKUP(B303,[1]Sheet2!$G$2:$H$7517,2,0)</f>
        <v>Đúng kỳ</v>
      </c>
    </row>
    <row r="304" spans="1:15" ht="25.5" hidden="1" x14ac:dyDescent="0.25">
      <c r="A304" s="3">
        <v>2314</v>
      </c>
      <c r="B304" s="4" t="s">
        <v>748</v>
      </c>
      <c r="C304" s="4" t="s">
        <v>12</v>
      </c>
      <c r="D304" s="5">
        <v>45246</v>
      </c>
      <c r="E304" s="4" t="s">
        <v>13</v>
      </c>
      <c r="F304" s="4" t="s">
        <v>14</v>
      </c>
      <c r="G304" s="4" t="s">
        <v>749</v>
      </c>
      <c r="H304" s="6">
        <v>852513</v>
      </c>
      <c r="I304" s="6">
        <v>68201</v>
      </c>
      <c r="J304" s="6">
        <v>920714</v>
      </c>
      <c r="K304" s="4" t="s">
        <v>24332</v>
      </c>
      <c r="L304" t="str">
        <f>VLOOKUP(B304,[2]Sheet1!$G$2:$G$6000,1,0)</f>
        <v>00068553</v>
      </c>
      <c r="M304" s="2"/>
      <c r="N304" t="str">
        <f>VLOOKUP(B304,[1]Sheet2!$G$2:$K$12010,1,0)</f>
        <v>00068553</v>
      </c>
      <c r="O304" t="str">
        <f>VLOOKUP(B304,[1]Sheet2!$G$2:$H$7517,2,0)</f>
        <v>Đúng kỳ</v>
      </c>
    </row>
    <row r="305" spans="1:15" ht="25.5" hidden="1" x14ac:dyDescent="0.25">
      <c r="A305" s="3">
        <v>2315</v>
      </c>
      <c r="B305" s="4" t="s">
        <v>750</v>
      </c>
      <c r="C305" s="4" t="s">
        <v>12</v>
      </c>
      <c r="D305" s="5">
        <v>45246</v>
      </c>
      <c r="E305" s="4" t="s">
        <v>13</v>
      </c>
      <c r="F305" s="4" t="s">
        <v>14</v>
      </c>
      <c r="G305" s="4" t="s">
        <v>751</v>
      </c>
      <c r="H305" s="6">
        <v>1105560</v>
      </c>
      <c r="I305" s="6">
        <v>88445</v>
      </c>
      <c r="J305" s="6">
        <v>1194005</v>
      </c>
      <c r="K305" s="4" t="s">
        <v>24332</v>
      </c>
      <c r="L305" t="str">
        <f>VLOOKUP(B305,[2]Sheet1!$G$2:$G$6000,1,0)</f>
        <v>00068554</v>
      </c>
      <c r="M305" s="2"/>
      <c r="N305" t="str">
        <f>VLOOKUP(B305,[1]Sheet2!$G$2:$K$12010,1,0)</f>
        <v>00068554</v>
      </c>
      <c r="O305" t="str">
        <f>VLOOKUP(B305,[1]Sheet2!$G$2:$H$7517,2,0)</f>
        <v>Đúng kỳ</v>
      </c>
    </row>
    <row r="306" spans="1:15" ht="25.5" hidden="1" x14ac:dyDescent="0.25">
      <c r="A306" s="3">
        <v>2316</v>
      </c>
      <c r="B306" s="4" t="s">
        <v>752</v>
      </c>
      <c r="C306" s="4" t="s">
        <v>12</v>
      </c>
      <c r="D306" s="5">
        <v>45246</v>
      </c>
      <c r="E306" s="4" t="s">
        <v>13</v>
      </c>
      <c r="F306" s="4" t="s">
        <v>14</v>
      </c>
      <c r="G306" s="4" t="s">
        <v>753</v>
      </c>
      <c r="H306" s="6">
        <v>964310</v>
      </c>
      <c r="I306" s="6">
        <v>77145</v>
      </c>
      <c r="J306" s="6">
        <v>1041455</v>
      </c>
      <c r="K306" s="4" t="s">
        <v>24332</v>
      </c>
      <c r="L306" t="str">
        <f>VLOOKUP(B306,[2]Sheet1!$G$2:$G$6000,1,0)</f>
        <v>00068555</v>
      </c>
      <c r="M306" s="2"/>
      <c r="N306" t="str">
        <f>VLOOKUP(B306,[1]Sheet2!$G$2:$K$12010,1,0)</f>
        <v>00068555</v>
      </c>
      <c r="O306" t="str">
        <f>VLOOKUP(B306,[1]Sheet2!$G$2:$H$7517,2,0)</f>
        <v>Đúng kỳ</v>
      </c>
    </row>
    <row r="307" spans="1:15" ht="25.5" hidden="1" x14ac:dyDescent="0.25">
      <c r="A307" s="3">
        <v>2317</v>
      </c>
      <c r="B307" s="4" t="s">
        <v>754</v>
      </c>
      <c r="C307" s="4" t="s">
        <v>12</v>
      </c>
      <c r="D307" s="5">
        <v>45246</v>
      </c>
      <c r="E307" s="4" t="s">
        <v>13</v>
      </c>
      <c r="F307" s="4" t="s">
        <v>14</v>
      </c>
      <c r="G307" s="4" t="s">
        <v>755</v>
      </c>
      <c r="H307" s="6">
        <v>1008815</v>
      </c>
      <c r="I307" s="6">
        <v>80705</v>
      </c>
      <c r="J307" s="6">
        <v>1089520</v>
      </c>
      <c r="K307" s="4" t="s">
        <v>24332</v>
      </c>
      <c r="L307" t="str">
        <f>VLOOKUP(B307,[2]Sheet1!$G$2:$G$6000,1,0)</f>
        <v>00068556</v>
      </c>
      <c r="M307" s="2"/>
      <c r="N307" t="str">
        <f>VLOOKUP(B307,[1]Sheet2!$G$2:$K$12010,1,0)</f>
        <v>00068556</v>
      </c>
      <c r="O307" t="str">
        <f>VLOOKUP(B307,[1]Sheet2!$G$2:$H$7517,2,0)</f>
        <v>Đúng kỳ</v>
      </c>
    </row>
    <row r="308" spans="1:15" ht="25.5" hidden="1" x14ac:dyDescent="0.25">
      <c r="A308" s="3">
        <v>2318</v>
      </c>
      <c r="B308" s="4" t="s">
        <v>756</v>
      </c>
      <c r="C308" s="4" t="s">
        <v>12</v>
      </c>
      <c r="D308" s="5">
        <v>45246</v>
      </c>
      <c r="E308" s="4" t="s">
        <v>13</v>
      </c>
      <c r="F308" s="4" t="s">
        <v>14</v>
      </c>
      <c r="G308" s="4" t="s">
        <v>757</v>
      </c>
      <c r="H308" s="6">
        <v>877850</v>
      </c>
      <c r="I308" s="6">
        <v>70228</v>
      </c>
      <c r="J308" s="6">
        <v>948078</v>
      </c>
      <c r="K308" s="4" t="s">
        <v>24332</v>
      </c>
      <c r="L308" t="str">
        <f>VLOOKUP(B308,[2]Sheet1!$G$2:$G$6000,1,0)</f>
        <v>00068557</v>
      </c>
      <c r="M308" s="2"/>
      <c r="N308" t="str">
        <f>VLOOKUP(B308,[1]Sheet2!$G$2:$K$12010,1,0)</f>
        <v>00068557</v>
      </c>
      <c r="O308" t="str">
        <f>VLOOKUP(B308,[1]Sheet2!$G$2:$H$7517,2,0)</f>
        <v>Đúng kỳ</v>
      </c>
    </row>
    <row r="309" spans="1:15" ht="25.5" hidden="1" x14ac:dyDescent="0.25">
      <c r="A309" s="3">
        <v>2319</v>
      </c>
      <c r="B309" s="4" t="s">
        <v>758</v>
      </c>
      <c r="C309" s="4" t="s">
        <v>12</v>
      </c>
      <c r="D309" s="5">
        <v>45246</v>
      </c>
      <c r="E309" s="4" t="s">
        <v>13</v>
      </c>
      <c r="F309" s="4" t="s">
        <v>14</v>
      </c>
      <c r="G309" s="4" t="s">
        <v>759</v>
      </c>
      <c r="H309" s="6">
        <v>946050</v>
      </c>
      <c r="I309" s="6">
        <v>75684</v>
      </c>
      <c r="J309" s="6">
        <v>1021734</v>
      </c>
      <c r="K309" s="4" t="s">
        <v>24332</v>
      </c>
      <c r="L309" t="str">
        <f>VLOOKUP(B309,[2]Sheet1!$G$2:$G$6000,1,0)</f>
        <v>00068558</v>
      </c>
      <c r="M309" s="2"/>
      <c r="N309" t="str">
        <f>VLOOKUP(B309,[1]Sheet2!$G$2:$K$12010,1,0)</f>
        <v>00068558</v>
      </c>
      <c r="O309" t="str">
        <f>VLOOKUP(B309,[1]Sheet2!$G$2:$H$7517,2,0)</f>
        <v>Đúng kỳ</v>
      </c>
    </row>
    <row r="310" spans="1:15" ht="25.5" hidden="1" x14ac:dyDescent="0.25">
      <c r="A310" s="3">
        <v>2320</v>
      </c>
      <c r="B310" s="4" t="s">
        <v>760</v>
      </c>
      <c r="C310" s="4" t="s">
        <v>12</v>
      </c>
      <c r="D310" s="5">
        <v>45246</v>
      </c>
      <c r="E310" s="4" t="s">
        <v>13</v>
      </c>
      <c r="F310" s="4" t="s">
        <v>14</v>
      </c>
      <c r="G310" s="4" t="s">
        <v>761</v>
      </c>
      <c r="H310" s="6">
        <v>968405</v>
      </c>
      <c r="I310" s="6">
        <v>77472</v>
      </c>
      <c r="J310" s="6">
        <v>1045877</v>
      </c>
      <c r="K310" s="4" t="s">
        <v>24332</v>
      </c>
      <c r="L310" t="str">
        <f>VLOOKUP(B310,[2]Sheet1!$G$2:$G$6000,1,0)</f>
        <v>00068559</v>
      </c>
      <c r="M310" s="2"/>
      <c r="N310" t="str">
        <f>VLOOKUP(B310,[1]Sheet2!$G$2:$K$12010,1,0)</f>
        <v>00068559</v>
      </c>
      <c r="O310" t="str">
        <f>VLOOKUP(B310,[1]Sheet2!$G$2:$H$7517,2,0)</f>
        <v>Đúng kỳ</v>
      </c>
    </row>
    <row r="311" spans="1:15" ht="25.5" hidden="1" x14ac:dyDescent="0.25">
      <c r="A311" s="3">
        <v>2321</v>
      </c>
      <c r="B311" s="4" t="s">
        <v>762</v>
      </c>
      <c r="C311" s="4" t="s">
        <v>12</v>
      </c>
      <c r="D311" s="5">
        <v>45246</v>
      </c>
      <c r="E311" s="4" t="s">
        <v>13</v>
      </c>
      <c r="F311" s="4" t="s">
        <v>14</v>
      </c>
      <c r="G311" s="4" t="s">
        <v>763</v>
      </c>
      <c r="H311" s="6">
        <v>815069</v>
      </c>
      <c r="I311" s="6">
        <v>65206</v>
      </c>
      <c r="J311" s="6">
        <v>880275</v>
      </c>
      <c r="K311" s="4" t="s">
        <v>24332</v>
      </c>
      <c r="L311" t="str">
        <f>VLOOKUP(B311,[2]Sheet1!$G$2:$G$6000,1,0)</f>
        <v>00068560</v>
      </c>
      <c r="M311" s="2"/>
      <c r="N311" t="str">
        <f>VLOOKUP(B311,[1]Sheet2!$G$2:$K$12010,1,0)</f>
        <v>00068560</v>
      </c>
      <c r="O311" t="str">
        <f>VLOOKUP(B311,[1]Sheet2!$G$2:$H$7517,2,0)</f>
        <v>Đúng kỳ</v>
      </c>
    </row>
    <row r="312" spans="1:15" ht="25.5" hidden="1" x14ac:dyDescent="0.25">
      <c r="A312" s="3">
        <v>2322</v>
      </c>
      <c r="B312" s="4" t="s">
        <v>764</v>
      </c>
      <c r="C312" s="4" t="s">
        <v>12</v>
      </c>
      <c r="D312" s="5">
        <v>45246</v>
      </c>
      <c r="E312" s="4" t="s">
        <v>13</v>
      </c>
      <c r="F312" s="4" t="s">
        <v>14</v>
      </c>
      <c r="G312" s="4" t="s">
        <v>765</v>
      </c>
      <c r="H312" s="6">
        <v>938045</v>
      </c>
      <c r="I312" s="6">
        <v>75044</v>
      </c>
      <c r="J312" s="6">
        <v>1013089</v>
      </c>
      <c r="K312" s="4" t="s">
        <v>24332</v>
      </c>
      <c r="L312" t="str">
        <f>VLOOKUP(B312,[2]Sheet1!$G$2:$G$6000,1,0)</f>
        <v>00068561</v>
      </c>
      <c r="M312" s="2"/>
      <c r="N312" t="str">
        <f>VLOOKUP(B312,[1]Sheet2!$G$2:$K$12010,1,0)</f>
        <v>00068561</v>
      </c>
      <c r="O312" t="str">
        <f>VLOOKUP(B312,[1]Sheet2!$G$2:$H$7517,2,0)</f>
        <v>Đúng kỳ</v>
      </c>
    </row>
    <row r="313" spans="1:15" ht="25.5" hidden="1" x14ac:dyDescent="0.25">
      <c r="A313" s="3">
        <v>2323</v>
      </c>
      <c r="B313" s="4" t="s">
        <v>766</v>
      </c>
      <c r="C313" s="4" t="s">
        <v>12</v>
      </c>
      <c r="D313" s="5">
        <v>45246</v>
      </c>
      <c r="E313" s="4" t="s">
        <v>13</v>
      </c>
      <c r="F313" s="4" t="s">
        <v>14</v>
      </c>
      <c r="G313" s="4" t="s">
        <v>767</v>
      </c>
      <c r="H313" s="6">
        <v>1532360</v>
      </c>
      <c r="I313" s="6">
        <v>122589</v>
      </c>
      <c r="J313" s="6">
        <v>1654949</v>
      </c>
      <c r="K313" s="4" t="s">
        <v>24332</v>
      </c>
      <c r="L313" t="str">
        <f>VLOOKUP(B313,[2]Sheet1!$G$2:$G$6000,1,0)</f>
        <v>00068562</v>
      </c>
      <c r="M313" s="2"/>
      <c r="N313" t="str">
        <f>VLOOKUP(B313,[1]Sheet2!$G$2:$K$12010,1,0)</f>
        <v>00068562</v>
      </c>
      <c r="O313" t="str">
        <f>VLOOKUP(B313,[1]Sheet2!$G$2:$H$7517,2,0)</f>
        <v>Đúng kỳ</v>
      </c>
    </row>
    <row r="314" spans="1:15" ht="25.5" hidden="1" x14ac:dyDescent="0.25">
      <c r="A314" s="3">
        <v>2324</v>
      </c>
      <c r="B314" s="4" t="s">
        <v>768</v>
      </c>
      <c r="C314" s="4" t="s">
        <v>12</v>
      </c>
      <c r="D314" s="5">
        <v>45246</v>
      </c>
      <c r="E314" s="4" t="s">
        <v>13</v>
      </c>
      <c r="F314" s="4" t="s">
        <v>14</v>
      </c>
      <c r="G314" s="4" t="s">
        <v>769</v>
      </c>
      <c r="H314" s="6">
        <v>851962</v>
      </c>
      <c r="I314" s="6">
        <v>68157</v>
      </c>
      <c r="J314" s="6">
        <v>920119</v>
      </c>
      <c r="K314" s="4" t="s">
        <v>24332</v>
      </c>
      <c r="L314" t="str">
        <f>VLOOKUP(B314,[2]Sheet1!$G$2:$G$6000,1,0)</f>
        <v>00068563</v>
      </c>
      <c r="M314" s="2"/>
      <c r="N314" t="str">
        <f>VLOOKUP(B314,[1]Sheet2!$G$2:$K$12010,1,0)</f>
        <v>00068563</v>
      </c>
      <c r="O314" t="str">
        <f>VLOOKUP(B314,[1]Sheet2!$G$2:$H$7517,2,0)</f>
        <v>Đúng kỳ</v>
      </c>
    </row>
    <row r="315" spans="1:15" ht="25.5" hidden="1" x14ac:dyDescent="0.25">
      <c r="A315" s="3">
        <v>2325</v>
      </c>
      <c r="B315" s="4" t="s">
        <v>770</v>
      </c>
      <c r="C315" s="4" t="s">
        <v>12</v>
      </c>
      <c r="D315" s="5">
        <v>45246</v>
      </c>
      <c r="E315" s="4" t="s">
        <v>13</v>
      </c>
      <c r="F315" s="4" t="s">
        <v>14</v>
      </c>
      <c r="G315" s="4" t="s">
        <v>771</v>
      </c>
      <c r="H315" s="6">
        <v>1215220</v>
      </c>
      <c r="I315" s="6">
        <v>97218</v>
      </c>
      <c r="J315" s="6">
        <v>1312438</v>
      </c>
      <c r="K315" s="4" t="s">
        <v>24332</v>
      </c>
      <c r="L315" t="str">
        <f>VLOOKUP(B315,[2]Sheet1!$G$2:$G$6000,1,0)</f>
        <v>00068564</v>
      </c>
      <c r="M315" s="2"/>
      <c r="N315" t="str">
        <f>VLOOKUP(B315,[1]Sheet2!$G$2:$K$12010,1,0)</f>
        <v>00068564</v>
      </c>
      <c r="O315" t="str">
        <f>VLOOKUP(B315,[1]Sheet2!$G$2:$H$7517,2,0)</f>
        <v>Đúng kỳ</v>
      </c>
    </row>
    <row r="316" spans="1:15" ht="25.5" hidden="1" x14ac:dyDescent="0.25">
      <c r="A316" s="3">
        <v>2326</v>
      </c>
      <c r="B316" s="4" t="s">
        <v>772</v>
      </c>
      <c r="C316" s="4" t="s">
        <v>12</v>
      </c>
      <c r="D316" s="5">
        <v>45246</v>
      </c>
      <c r="E316" s="4" t="s">
        <v>13</v>
      </c>
      <c r="F316" s="4" t="s">
        <v>14</v>
      </c>
      <c r="G316" s="4" t="s">
        <v>773</v>
      </c>
      <c r="H316" s="6">
        <v>811385</v>
      </c>
      <c r="I316" s="6">
        <v>64911</v>
      </c>
      <c r="J316" s="6">
        <v>876296</v>
      </c>
      <c r="K316" s="4" t="s">
        <v>24332</v>
      </c>
      <c r="L316" t="str">
        <f>VLOOKUP(B316,[2]Sheet1!$G$2:$G$6000,1,0)</f>
        <v>00068565</v>
      </c>
      <c r="M316" s="2"/>
      <c r="N316" t="str">
        <f>VLOOKUP(B316,[1]Sheet2!$G$2:$K$12010,1,0)</f>
        <v>00068565</v>
      </c>
      <c r="O316" t="str">
        <f>VLOOKUP(B316,[1]Sheet2!$G$2:$H$7517,2,0)</f>
        <v>Đúng kỳ</v>
      </c>
    </row>
    <row r="317" spans="1:15" ht="25.5" hidden="1" x14ac:dyDescent="0.25">
      <c r="A317" s="3">
        <v>2327</v>
      </c>
      <c r="B317" s="4" t="s">
        <v>774</v>
      </c>
      <c r="C317" s="4" t="s">
        <v>12</v>
      </c>
      <c r="D317" s="5">
        <v>45246</v>
      </c>
      <c r="E317" s="4" t="s">
        <v>13</v>
      </c>
      <c r="F317" s="4" t="s">
        <v>14</v>
      </c>
      <c r="G317" s="4" t="s">
        <v>775</v>
      </c>
      <c r="H317" s="6">
        <v>1533290</v>
      </c>
      <c r="I317" s="6">
        <v>122663</v>
      </c>
      <c r="J317" s="6">
        <v>1655953</v>
      </c>
      <c r="K317" s="4" t="s">
        <v>24332</v>
      </c>
      <c r="L317" t="str">
        <f>VLOOKUP(B317,[2]Sheet1!$G$2:$G$6000,1,0)</f>
        <v>00068566</v>
      </c>
      <c r="M317" s="2"/>
      <c r="N317" t="str">
        <f>VLOOKUP(B317,[1]Sheet2!$G$2:$K$12010,1,0)</f>
        <v>00068566</v>
      </c>
      <c r="O317" t="str">
        <f>VLOOKUP(B317,[1]Sheet2!$G$2:$H$7517,2,0)</f>
        <v>Đúng kỳ</v>
      </c>
    </row>
    <row r="318" spans="1:15" ht="25.5" hidden="1" x14ac:dyDescent="0.25">
      <c r="A318" s="3">
        <v>2328</v>
      </c>
      <c r="B318" s="4" t="s">
        <v>776</v>
      </c>
      <c r="C318" s="4" t="s">
        <v>12</v>
      </c>
      <c r="D318" s="5">
        <v>45246</v>
      </c>
      <c r="E318" s="4" t="s">
        <v>13</v>
      </c>
      <c r="F318" s="4" t="s">
        <v>14</v>
      </c>
      <c r="G318" s="4" t="s">
        <v>777</v>
      </c>
      <c r="H318" s="6">
        <v>1072460</v>
      </c>
      <c r="I318" s="6">
        <v>85797</v>
      </c>
      <c r="J318" s="6">
        <v>1158257</v>
      </c>
      <c r="K318" s="4" t="s">
        <v>24332</v>
      </c>
      <c r="L318" t="str">
        <f>VLOOKUP(B318,[2]Sheet1!$G$2:$G$6000,1,0)</f>
        <v>00068567</v>
      </c>
      <c r="M318" s="2"/>
      <c r="N318" t="str">
        <f>VLOOKUP(B318,[1]Sheet2!$G$2:$K$12010,1,0)</f>
        <v>00068567</v>
      </c>
      <c r="O318" t="str">
        <f>VLOOKUP(B318,[1]Sheet2!$G$2:$H$7517,2,0)</f>
        <v>Đúng kỳ</v>
      </c>
    </row>
    <row r="319" spans="1:15" ht="25.5" hidden="1" x14ac:dyDescent="0.25">
      <c r="A319" s="3">
        <v>2329</v>
      </c>
      <c r="B319" s="4" t="s">
        <v>778</v>
      </c>
      <c r="C319" s="4" t="s">
        <v>12</v>
      </c>
      <c r="D319" s="5">
        <v>45246</v>
      </c>
      <c r="E319" s="4" t="s">
        <v>13</v>
      </c>
      <c r="F319" s="4" t="s">
        <v>14</v>
      </c>
      <c r="G319" s="4" t="s">
        <v>779</v>
      </c>
      <c r="H319" s="6">
        <v>1729275</v>
      </c>
      <c r="I319" s="6">
        <v>138342</v>
      </c>
      <c r="J319" s="6">
        <v>1867617</v>
      </c>
      <c r="K319" s="4" t="s">
        <v>24332</v>
      </c>
      <c r="L319" t="str">
        <f>VLOOKUP(B319,[2]Sheet1!$G$2:$G$6000,1,0)</f>
        <v>00068568</v>
      </c>
      <c r="M319" s="2"/>
      <c r="N319" t="str">
        <f>VLOOKUP(B319,[1]Sheet2!$G$2:$K$12010,1,0)</f>
        <v>00068568</v>
      </c>
      <c r="O319" t="str">
        <f>VLOOKUP(B319,[1]Sheet2!$G$2:$H$7517,2,0)</f>
        <v>Đúng kỳ</v>
      </c>
    </row>
    <row r="320" spans="1:15" ht="25.5" hidden="1" x14ac:dyDescent="0.25">
      <c r="A320" s="3">
        <v>2330</v>
      </c>
      <c r="B320" s="4" t="s">
        <v>780</v>
      </c>
      <c r="C320" s="4" t="s">
        <v>12</v>
      </c>
      <c r="D320" s="5">
        <v>45246</v>
      </c>
      <c r="E320" s="4" t="s">
        <v>13</v>
      </c>
      <c r="F320" s="4" t="s">
        <v>14</v>
      </c>
      <c r="G320" s="4" t="s">
        <v>781</v>
      </c>
      <c r="H320" s="6">
        <v>2107775</v>
      </c>
      <c r="I320" s="6">
        <v>168622</v>
      </c>
      <c r="J320" s="6">
        <v>2276397</v>
      </c>
      <c r="K320" s="4" t="s">
        <v>24332</v>
      </c>
      <c r="L320" t="str">
        <f>VLOOKUP(B320,[2]Sheet1!$G$2:$G$6000,1,0)</f>
        <v>00068569</v>
      </c>
      <c r="M320" s="2"/>
      <c r="N320" t="str">
        <f>VLOOKUP(B320,[1]Sheet2!$G$2:$K$12010,1,0)</f>
        <v>00068569</v>
      </c>
      <c r="O320" t="str">
        <f>VLOOKUP(B320,[1]Sheet2!$G$2:$H$7517,2,0)</f>
        <v>Đúng kỳ</v>
      </c>
    </row>
    <row r="321" spans="1:15" ht="25.5" hidden="1" x14ac:dyDescent="0.25">
      <c r="A321" s="3">
        <v>2331</v>
      </c>
      <c r="B321" s="4" t="s">
        <v>782</v>
      </c>
      <c r="C321" s="4" t="s">
        <v>12</v>
      </c>
      <c r="D321" s="5">
        <v>45246</v>
      </c>
      <c r="E321" s="4" t="s">
        <v>13</v>
      </c>
      <c r="F321" s="4" t="s">
        <v>14</v>
      </c>
      <c r="G321" s="4" t="s">
        <v>783</v>
      </c>
      <c r="H321" s="6">
        <v>786682</v>
      </c>
      <c r="I321" s="6">
        <v>62935</v>
      </c>
      <c r="J321" s="6">
        <v>849617</v>
      </c>
      <c r="K321" s="4" t="s">
        <v>24332</v>
      </c>
      <c r="L321" t="str">
        <f>VLOOKUP(B321,[2]Sheet1!$G$2:$G$6000,1,0)</f>
        <v>00068570</v>
      </c>
      <c r="M321" s="2"/>
      <c r="N321" t="str">
        <f>VLOOKUP(B321,[1]Sheet2!$G$2:$K$12010,1,0)</f>
        <v>00068570</v>
      </c>
      <c r="O321" t="str">
        <f>VLOOKUP(B321,[1]Sheet2!$G$2:$H$7517,2,0)</f>
        <v>Đúng kỳ</v>
      </c>
    </row>
    <row r="322" spans="1:15" ht="25.5" hidden="1" x14ac:dyDescent="0.25">
      <c r="A322" s="3">
        <v>2332</v>
      </c>
      <c r="B322" s="4" t="s">
        <v>784</v>
      </c>
      <c r="C322" s="4" t="s">
        <v>12</v>
      </c>
      <c r="D322" s="5">
        <v>45246</v>
      </c>
      <c r="E322" s="4" t="s">
        <v>13</v>
      </c>
      <c r="F322" s="4" t="s">
        <v>14</v>
      </c>
      <c r="G322" s="4" t="s">
        <v>785</v>
      </c>
      <c r="H322" s="6">
        <v>811132</v>
      </c>
      <c r="I322" s="6">
        <v>64891</v>
      </c>
      <c r="J322" s="6">
        <v>876023</v>
      </c>
      <c r="K322" s="4" t="s">
        <v>24332</v>
      </c>
      <c r="L322" t="str">
        <f>VLOOKUP(B322,[2]Sheet1!$G$2:$G$6000,1,0)</f>
        <v>00068571</v>
      </c>
      <c r="M322" s="2"/>
      <c r="N322" t="str">
        <f>VLOOKUP(B322,[1]Sheet2!$G$2:$K$12010,1,0)</f>
        <v>00068571</v>
      </c>
      <c r="O322" t="str">
        <f>VLOOKUP(B322,[1]Sheet2!$G$2:$H$7517,2,0)</f>
        <v>Đúng kỳ</v>
      </c>
    </row>
    <row r="323" spans="1:15" ht="25.5" hidden="1" x14ac:dyDescent="0.25">
      <c r="A323" s="3">
        <v>2333</v>
      </c>
      <c r="B323" s="4" t="s">
        <v>786</v>
      </c>
      <c r="C323" s="4" t="s">
        <v>12</v>
      </c>
      <c r="D323" s="5">
        <v>45246</v>
      </c>
      <c r="E323" s="4" t="s">
        <v>13</v>
      </c>
      <c r="F323" s="4" t="s">
        <v>14</v>
      </c>
      <c r="G323" s="4" t="s">
        <v>787</v>
      </c>
      <c r="H323" s="6">
        <v>772468</v>
      </c>
      <c r="I323" s="6">
        <v>61797</v>
      </c>
      <c r="J323" s="6">
        <v>834265</v>
      </c>
      <c r="K323" s="4" t="s">
        <v>24332</v>
      </c>
      <c r="L323" t="str">
        <f>VLOOKUP(B323,[2]Sheet1!$G$2:$G$6000,1,0)</f>
        <v>00068572</v>
      </c>
      <c r="M323" s="2"/>
      <c r="N323" t="str">
        <f>VLOOKUP(B323,[1]Sheet2!$G$2:$K$12010,1,0)</f>
        <v>00068572</v>
      </c>
      <c r="O323" t="str">
        <f>VLOOKUP(B323,[1]Sheet2!$G$2:$H$7517,2,0)</f>
        <v>Đúng kỳ</v>
      </c>
    </row>
    <row r="324" spans="1:15" ht="25.5" hidden="1" x14ac:dyDescent="0.25">
      <c r="A324" s="3">
        <v>2334</v>
      </c>
      <c r="B324" s="4" t="s">
        <v>788</v>
      </c>
      <c r="C324" s="4" t="s">
        <v>12</v>
      </c>
      <c r="D324" s="5">
        <v>45246</v>
      </c>
      <c r="E324" s="4" t="s">
        <v>13</v>
      </c>
      <c r="F324" s="4" t="s">
        <v>14</v>
      </c>
      <c r="G324" s="4" t="s">
        <v>789</v>
      </c>
      <c r="H324" s="6">
        <v>1412635</v>
      </c>
      <c r="I324" s="6">
        <v>113011</v>
      </c>
      <c r="J324" s="6">
        <v>1525646</v>
      </c>
      <c r="K324" s="4" t="s">
        <v>24332</v>
      </c>
      <c r="L324" t="str">
        <f>VLOOKUP(B324,[2]Sheet1!$G$2:$G$6000,1,0)</f>
        <v>00068573</v>
      </c>
      <c r="M324" s="2"/>
      <c r="N324" t="str">
        <f>VLOOKUP(B324,[1]Sheet2!$G$2:$K$12010,1,0)</f>
        <v>00068573</v>
      </c>
      <c r="O324" t="str">
        <f>VLOOKUP(B324,[1]Sheet2!$G$2:$H$7517,2,0)</f>
        <v>Đúng kỳ</v>
      </c>
    </row>
    <row r="325" spans="1:15" ht="25.5" hidden="1" x14ac:dyDescent="0.25">
      <c r="A325" s="3">
        <v>2335</v>
      </c>
      <c r="B325" s="4" t="s">
        <v>790</v>
      </c>
      <c r="C325" s="4" t="s">
        <v>12</v>
      </c>
      <c r="D325" s="5">
        <v>45246</v>
      </c>
      <c r="E325" s="4" t="s">
        <v>13</v>
      </c>
      <c r="F325" s="4" t="s">
        <v>14</v>
      </c>
      <c r="G325" s="4" t="s">
        <v>791</v>
      </c>
      <c r="H325" s="6">
        <v>1335560</v>
      </c>
      <c r="I325" s="6">
        <v>106845</v>
      </c>
      <c r="J325" s="6">
        <v>1442405</v>
      </c>
      <c r="K325" s="4" t="s">
        <v>24332</v>
      </c>
      <c r="L325" t="str">
        <f>VLOOKUP(B325,[2]Sheet1!$G$2:$G$6000,1,0)</f>
        <v>00068574</v>
      </c>
      <c r="M325" s="2"/>
      <c r="N325" t="str">
        <f>VLOOKUP(B325,[1]Sheet2!$G$2:$K$12010,1,0)</f>
        <v>00068574</v>
      </c>
      <c r="O325" t="str">
        <f>VLOOKUP(B325,[1]Sheet2!$G$2:$H$7517,2,0)</f>
        <v>Đúng kỳ</v>
      </c>
    </row>
    <row r="326" spans="1:15" ht="25.5" hidden="1" x14ac:dyDescent="0.25">
      <c r="A326" s="3">
        <v>2336</v>
      </c>
      <c r="B326" s="4" t="s">
        <v>792</v>
      </c>
      <c r="C326" s="4" t="s">
        <v>12</v>
      </c>
      <c r="D326" s="5">
        <v>45246</v>
      </c>
      <c r="E326" s="4" t="s">
        <v>13</v>
      </c>
      <c r="F326" s="4" t="s">
        <v>14</v>
      </c>
      <c r="G326" s="4" t="s">
        <v>793</v>
      </c>
      <c r="H326" s="6">
        <v>1539710</v>
      </c>
      <c r="I326" s="6">
        <v>123177</v>
      </c>
      <c r="J326" s="6">
        <v>1662887</v>
      </c>
      <c r="K326" s="4" t="s">
        <v>24332</v>
      </c>
      <c r="L326" t="str">
        <f>VLOOKUP(B326,[2]Sheet1!$G$2:$G$6000,1,0)</f>
        <v>00068575</v>
      </c>
      <c r="M326" s="2"/>
      <c r="N326" t="str">
        <f>VLOOKUP(B326,[1]Sheet2!$G$2:$K$12010,1,0)</f>
        <v>00068575</v>
      </c>
      <c r="O326" t="str">
        <f>VLOOKUP(B326,[1]Sheet2!$G$2:$H$7517,2,0)</f>
        <v>Đúng kỳ</v>
      </c>
    </row>
    <row r="327" spans="1:15" ht="25.5" hidden="1" x14ac:dyDescent="0.25">
      <c r="A327" s="3">
        <v>2337</v>
      </c>
      <c r="B327" s="4" t="s">
        <v>794</v>
      </c>
      <c r="C327" s="4" t="s">
        <v>12</v>
      </c>
      <c r="D327" s="5">
        <v>45246</v>
      </c>
      <c r="E327" s="4" t="s">
        <v>13</v>
      </c>
      <c r="F327" s="4" t="s">
        <v>14</v>
      </c>
      <c r="G327" s="4" t="s">
        <v>795</v>
      </c>
      <c r="H327" s="6">
        <v>1369370</v>
      </c>
      <c r="I327" s="6">
        <v>109550</v>
      </c>
      <c r="J327" s="6">
        <v>1478920</v>
      </c>
      <c r="K327" s="4" t="s">
        <v>24332</v>
      </c>
      <c r="L327" t="str">
        <f>VLOOKUP(B327,[2]Sheet1!$G$2:$G$6000,1,0)</f>
        <v>00068576</v>
      </c>
      <c r="M327" s="2"/>
      <c r="N327" t="str">
        <f>VLOOKUP(B327,[1]Sheet2!$G$2:$K$12010,1,0)</f>
        <v>00068576</v>
      </c>
      <c r="O327" t="str">
        <f>VLOOKUP(B327,[1]Sheet2!$G$2:$H$7517,2,0)</f>
        <v>Đúng kỳ</v>
      </c>
    </row>
    <row r="328" spans="1:15" ht="25.5" hidden="1" x14ac:dyDescent="0.25">
      <c r="A328" s="3">
        <v>2338</v>
      </c>
      <c r="B328" s="4" t="s">
        <v>796</v>
      </c>
      <c r="C328" s="4" t="s">
        <v>12</v>
      </c>
      <c r="D328" s="5">
        <v>45246</v>
      </c>
      <c r="E328" s="4" t="s">
        <v>13</v>
      </c>
      <c r="F328" s="4" t="s">
        <v>14</v>
      </c>
      <c r="G328" s="4" t="s">
        <v>797</v>
      </c>
      <c r="H328" s="6">
        <v>1062295</v>
      </c>
      <c r="I328" s="6">
        <v>84984</v>
      </c>
      <c r="J328" s="6">
        <v>1147279</v>
      </c>
      <c r="K328" s="4" t="s">
        <v>24332</v>
      </c>
      <c r="L328" t="str">
        <f>VLOOKUP(B328,[2]Sheet1!$G$2:$G$6000,1,0)</f>
        <v>00068577</v>
      </c>
      <c r="M328" s="2"/>
      <c r="N328" t="str">
        <f>VLOOKUP(B328,[1]Sheet2!$G$2:$K$12010,1,0)</f>
        <v>00068577</v>
      </c>
      <c r="O328" t="str">
        <f>VLOOKUP(B328,[1]Sheet2!$G$2:$H$7517,2,0)</f>
        <v>Đúng kỳ</v>
      </c>
    </row>
    <row r="329" spans="1:15" ht="25.5" hidden="1" x14ac:dyDescent="0.25">
      <c r="A329" s="3">
        <v>2339</v>
      </c>
      <c r="B329" s="4" t="s">
        <v>798</v>
      </c>
      <c r="C329" s="4" t="s">
        <v>12</v>
      </c>
      <c r="D329" s="5">
        <v>45246</v>
      </c>
      <c r="E329" s="4" t="s">
        <v>13</v>
      </c>
      <c r="F329" s="4" t="s">
        <v>14</v>
      </c>
      <c r="G329" s="4" t="s">
        <v>799</v>
      </c>
      <c r="H329" s="6">
        <v>1989925</v>
      </c>
      <c r="I329" s="6">
        <v>159194</v>
      </c>
      <c r="J329" s="6">
        <v>2149119</v>
      </c>
      <c r="K329" s="4" t="s">
        <v>24332</v>
      </c>
      <c r="L329" t="str">
        <f>VLOOKUP(B329,[2]Sheet1!$G$2:$G$6000,1,0)</f>
        <v>00068578</v>
      </c>
      <c r="M329" s="2"/>
      <c r="N329" t="str">
        <f>VLOOKUP(B329,[1]Sheet2!$G$2:$K$12010,1,0)</f>
        <v>00068578</v>
      </c>
      <c r="O329" t="str">
        <f>VLOOKUP(B329,[1]Sheet2!$G$2:$H$7517,2,0)</f>
        <v>Đúng kỳ</v>
      </c>
    </row>
    <row r="330" spans="1:15" ht="25.5" hidden="1" x14ac:dyDescent="0.25">
      <c r="A330" s="3">
        <v>2340</v>
      </c>
      <c r="B330" s="4" t="s">
        <v>800</v>
      </c>
      <c r="C330" s="4" t="s">
        <v>12</v>
      </c>
      <c r="D330" s="5">
        <v>45246</v>
      </c>
      <c r="E330" s="4" t="s">
        <v>13</v>
      </c>
      <c r="F330" s="4" t="s">
        <v>14</v>
      </c>
      <c r="G330" s="4" t="s">
        <v>801</v>
      </c>
      <c r="H330" s="6">
        <v>703660</v>
      </c>
      <c r="I330" s="6">
        <v>56293</v>
      </c>
      <c r="J330" s="6">
        <v>759953</v>
      </c>
      <c r="K330" s="4" t="s">
        <v>24332</v>
      </c>
      <c r="L330" t="e">
        <f>VLOOKUP(B330,[3]Sheet1!$G$2:$G$6000,1,0)</f>
        <v>#N/A</v>
      </c>
      <c r="M330" s="2"/>
      <c r="N330" t="str">
        <f>VLOOKUP(B330,[1]Sheet2!$G$2:$K$12010,1,0)</f>
        <v>00068579</v>
      </c>
      <c r="O330" t="str">
        <f>VLOOKUP(B330,[1]Sheet2!$G$2:$H$7517,2,0)</f>
        <v>Đúng kỳ</v>
      </c>
    </row>
    <row r="331" spans="1:15" ht="25.5" hidden="1" x14ac:dyDescent="0.25">
      <c r="A331" s="3">
        <v>2341</v>
      </c>
      <c r="B331" s="4" t="s">
        <v>802</v>
      </c>
      <c r="C331" s="4" t="s">
        <v>12</v>
      </c>
      <c r="D331" s="5">
        <v>45246</v>
      </c>
      <c r="E331" s="4" t="s">
        <v>13</v>
      </c>
      <c r="F331" s="4" t="s">
        <v>14</v>
      </c>
      <c r="G331" s="4" t="s">
        <v>803</v>
      </c>
      <c r="H331" s="6">
        <v>1236130</v>
      </c>
      <c r="I331" s="6">
        <v>98890</v>
      </c>
      <c r="J331" s="6">
        <v>1335020</v>
      </c>
      <c r="K331" s="4" t="s">
        <v>24332</v>
      </c>
      <c r="L331" t="str">
        <f>VLOOKUP(B331,[2]Sheet1!$G$2:$G$6000,1,0)</f>
        <v>00068580</v>
      </c>
      <c r="M331" s="2"/>
      <c r="N331" t="str">
        <f>VLOOKUP(B331,[1]Sheet2!$G$2:$K$12010,1,0)</f>
        <v>00068580</v>
      </c>
      <c r="O331" t="str">
        <f>VLOOKUP(B331,[1]Sheet2!$G$2:$H$7517,2,0)</f>
        <v>Đúng kỳ</v>
      </c>
    </row>
    <row r="332" spans="1:15" ht="25.5" hidden="1" x14ac:dyDescent="0.25">
      <c r="A332" s="3">
        <v>2342</v>
      </c>
      <c r="B332" s="4" t="s">
        <v>804</v>
      </c>
      <c r="C332" s="4" t="s">
        <v>12</v>
      </c>
      <c r="D332" s="5">
        <v>45246</v>
      </c>
      <c r="E332" s="4" t="s">
        <v>13</v>
      </c>
      <c r="F332" s="4" t="s">
        <v>14</v>
      </c>
      <c r="G332" s="4" t="s">
        <v>805</v>
      </c>
      <c r="H332" s="6">
        <v>710768</v>
      </c>
      <c r="I332" s="6">
        <v>56861</v>
      </c>
      <c r="J332" s="6">
        <v>767629</v>
      </c>
      <c r="K332" s="4" t="s">
        <v>24332</v>
      </c>
      <c r="L332" t="str">
        <f>VLOOKUP(B332,[2]Sheet1!$G$2:$G$6000,1,0)</f>
        <v>00068581</v>
      </c>
      <c r="M332" s="2"/>
      <c r="N332" t="str">
        <f>VLOOKUP(B332,[1]Sheet2!$G$2:$K$12010,1,0)</f>
        <v>00068581</v>
      </c>
      <c r="O332" t="str">
        <f>VLOOKUP(B332,[1]Sheet2!$G$2:$H$7517,2,0)</f>
        <v>Đúng kỳ</v>
      </c>
    </row>
    <row r="333" spans="1:15" ht="25.5" hidden="1" x14ac:dyDescent="0.25">
      <c r="A333" s="3">
        <v>2343</v>
      </c>
      <c r="B333" s="4" t="s">
        <v>806</v>
      </c>
      <c r="C333" s="4" t="s">
        <v>12</v>
      </c>
      <c r="D333" s="5">
        <v>45246</v>
      </c>
      <c r="E333" s="4" t="s">
        <v>13</v>
      </c>
      <c r="F333" s="4" t="s">
        <v>14</v>
      </c>
      <c r="G333" s="4" t="s">
        <v>807</v>
      </c>
      <c r="H333" s="6">
        <v>1285045</v>
      </c>
      <c r="I333" s="6">
        <v>102804</v>
      </c>
      <c r="J333" s="6">
        <v>1387849</v>
      </c>
      <c r="K333" s="4" t="s">
        <v>24332</v>
      </c>
      <c r="L333" t="str">
        <f>VLOOKUP(B333,[2]Sheet1!$G$2:$G$6000,1,0)</f>
        <v>00068582</v>
      </c>
      <c r="M333" s="2"/>
      <c r="N333" t="str">
        <f>VLOOKUP(B333,[1]Sheet2!$G$2:$K$12010,1,0)</f>
        <v>00068582</v>
      </c>
      <c r="O333" t="str">
        <f>VLOOKUP(B333,[1]Sheet2!$G$2:$H$7517,2,0)</f>
        <v>Đúng kỳ</v>
      </c>
    </row>
    <row r="334" spans="1:15" ht="25.5" hidden="1" x14ac:dyDescent="0.25">
      <c r="A334" s="3">
        <v>2344</v>
      </c>
      <c r="B334" s="4" t="s">
        <v>808</v>
      </c>
      <c r="C334" s="4" t="s">
        <v>12</v>
      </c>
      <c r="D334" s="5">
        <v>45246</v>
      </c>
      <c r="E334" s="4" t="s">
        <v>13</v>
      </c>
      <c r="F334" s="4" t="s">
        <v>14</v>
      </c>
      <c r="G334" s="4" t="s">
        <v>809</v>
      </c>
      <c r="H334" s="6">
        <v>1041385</v>
      </c>
      <c r="I334" s="6">
        <v>83311</v>
      </c>
      <c r="J334" s="6">
        <v>1124696</v>
      </c>
      <c r="K334" s="4" t="s">
        <v>24332</v>
      </c>
      <c r="L334" t="str">
        <f>VLOOKUP(B334,[2]Sheet1!$G$2:$G$6000,1,0)</f>
        <v>00068583</v>
      </c>
      <c r="M334" s="2"/>
      <c r="N334" t="str">
        <f>VLOOKUP(B334,[1]Sheet2!$G$2:$K$12010,1,0)</f>
        <v>00068583</v>
      </c>
      <c r="O334" t="str">
        <f>VLOOKUP(B334,[1]Sheet2!$G$2:$H$7517,2,0)</f>
        <v>Đúng kỳ</v>
      </c>
    </row>
    <row r="335" spans="1:15" ht="25.5" hidden="1" x14ac:dyDescent="0.25">
      <c r="A335" s="3">
        <v>2345</v>
      </c>
      <c r="B335" s="4" t="s">
        <v>810</v>
      </c>
      <c r="C335" s="4" t="s">
        <v>12</v>
      </c>
      <c r="D335" s="5">
        <v>45246</v>
      </c>
      <c r="E335" s="4" t="s">
        <v>13</v>
      </c>
      <c r="F335" s="4" t="s">
        <v>14</v>
      </c>
      <c r="G335" s="4" t="s">
        <v>811</v>
      </c>
      <c r="H335" s="6">
        <v>1127315</v>
      </c>
      <c r="I335" s="6">
        <v>90185</v>
      </c>
      <c r="J335" s="6">
        <v>1217500</v>
      </c>
      <c r="K335" s="4" t="s">
        <v>24332</v>
      </c>
      <c r="L335" t="str">
        <f>VLOOKUP(B335,[2]Sheet1!$G$2:$G$6000,1,0)</f>
        <v>00068584</v>
      </c>
      <c r="M335" s="2"/>
      <c r="N335" t="str">
        <f>VLOOKUP(B335,[1]Sheet2!$G$2:$K$12010,1,0)</f>
        <v>00068584</v>
      </c>
      <c r="O335" t="str">
        <f>VLOOKUP(B335,[1]Sheet2!$G$2:$H$7517,2,0)</f>
        <v>Đúng kỳ</v>
      </c>
    </row>
    <row r="336" spans="1:15" ht="25.5" hidden="1" x14ac:dyDescent="0.25">
      <c r="A336" s="3">
        <v>2346</v>
      </c>
      <c r="B336" s="4" t="s">
        <v>812</v>
      </c>
      <c r="C336" s="4" t="s">
        <v>12</v>
      </c>
      <c r="D336" s="5">
        <v>45246</v>
      </c>
      <c r="E336" s="4" t="s">
        <v>13</v>
      </c>
      <c r="F336" s="4" t="s">
        <v>14</v>
      </c>
      <c r="G336" s="4" t="s">
        <v>813</v>
      </c>
      <c r="H336" s="6">
        <v>591132</v>
      </c>
      <c r="I336" s="6">
        <v>47291</v>
      </c>
      <c r="J336" s="6">
        <v>638423</v>
      </c>
      <c r="K336" s="4" t="s">
        <v>24332</v>
      </c>
      <c r="L336" t="e">
        <f>VLOOKUP(B336,[3]Sheet1!$G$2:$G$6000,1,0)</f>
        <v>#N/A</v>
      </c>
      <c r="M336" s="2"/>
      <c r="N336" t="str">
        <f>VLOOKUP(B336,[1]Sheet2!$G$2:$K$12010,1,0)</f>
        <v>00068585</v>
      </c>
      <c r="O336" t="str">
        <f>VLOOKUP(B336,[1]Sheet2!$G$2:$H$7517,2,0)</f>
        <v>Đúng kỳ</v>
      </c>
    </row>
    <row r="337" spans="1:15" ht="25.5" hidden="1" x14ac:dyDescent="0.25">
      <c r="A337" s="3">
        <v>2347</v>
      </c>
      <c r="B337" s="4" t="s">
        <v>814</v>
      </c>
      <c r="C337" s="4" t="s">
        <v>12</v>
      </c>
      <c r="D337" s="5">
        <v>45246</v>
      </c>
      <c r="E337" s="4" t="s">
        <v>13</v>
      </c>
      <c r="F337" s="4" t="s">
        <v>14</v>
      </c>
      <c r="G337" s="4" t="s">
        <v>815</v>
      </c>
      <c r="H337" s="6">
        <v>977519</v>
      </c>
      <c r="I337" s="6">
        <v>78202</v>
      </c>
      <c r="J337" s="6">
        <v>1055721</v>
      </c>
      <c r="K337" s="4" t="s">
        <v>24332</v>
      </c>
      <c r="L337" t="e">
        <f>VLOOKUP(B337,[3]Sheet1!$G$2:$G$6000,1,0)</f>
        <v>#N/A</v>
      </c>
      <c r="M337" s="2"/>
      <c r="N337" t="str">
        <f>VLOOKUP(B337,[1]Sheet2!$G$2:$K$12010,1,0)</f>
        <v>00068586</v>
      </c>
      <c r="O337" t="str">
        <f>VLOOKUP(B337,[1]Sheet2!$G$2:$H$7517,2,0)</f>
        <v>Đúng kỳ</v>
      </c>
    </row>
    <row r="338" spans="1:15" ht="25.5" hidden="1" x14ac:dyDescent="0.25">
      <c r="A338" s="3">
        <v>2348</v>
      </c>
      <c r="B338" s="4" t="s">
        <v>816</v>
      </c>
      <c r="C338" s="4" t="s">
        <v>12</v>
      </c>
      <c r="D338" s="5">
        <v>45246</v>
      </c>
      <c r="E338" s="4" t="s">
        <v>13</v>
      </c>
      <c r="F338" s="4" t="s">
        <v>14</v>
      </c>
      <c r="G338" s="4" t="s">
        <v>817</v>
      </c>
      <c r="H338" s="6">
        <v>1329046</v>
      </c>
      <c r="I338" s="6">
        <v>106324</v>
      </c>
      <c r="J338" s="6">
        <v>1435370</v>
      </c>
      <c r="K338" s="4" t="s">
        <v>24332</v>
      </c>
      <c r="L338" t="e">
        <f>VLOOKUP(B338,[3]Sheet1!$G$2:$G$6000,1,0)</f>
        <v>#N/A</v>
      </c>
      <c r="M338" s="2"/>
      <c r="N338" t="str">
        <f>VLOOKUP(B338,[1]Sheet2!$G$2:$K$12010,1,0)</f>
        <v>00068587</v>
      </c>
      <c r="O338" t="str">
        <f>VLOOKUP(B338,[1]Sheet2!$G$2:$H$7517,2,0)</f>
        <v>Đúng kỳ</v>
      </c>
    </row>
    <row r="339" spans="1:15" ht="25.5" hidden="1" x14ac:dyDescent="0.25">
      <c r="A339" s="3">
        <v>2349</v>
      </c>
      <c r="B339" s="4" t="s">
        <v>818</v>
      </c>
      <c r="C339" s="4" t="s">
        <v>12</v>
      </c>
      <c r="D339" s="5">
        <v>45246</v>
      </c>
      <c r="E339" s="4" t="s">
        <v>13</v>
      </c>
      <c r="F339" s="4" t="s">
        <v>14</v>
      </c>
      <c r="G339" s="4" t="s">
        <v>819</v>
      </c>
      <c r="H339" s="6">
        <v>734310</v>
      </c>
      <c r="I339" s="6">
        <v>58745</v>
      </c>
      <c r="J339" s="6">
        <v>793055</v>
      </c>
      <c r="K339" s="4" t="s">
        <v>24332</v>
      </c>
      <c r="L339" t="str">
        <f>VLOOKUP(B339,[2]Sheet1!$G$2:$G$6000,1,0)</f>
        <v>00068588</v>
      </c>
      <c r="M339" s="2"/>
      <c r="N339" t="str">
        <f>VLOOKUP(B339,[1]Sheet2!$G$2:$K$12010,1,0)</f>
        <v>00068588</v>
      </c>
      <c r="O339" t="str">
        <f>VLOOKUP(B339,[1]Sheet2!$G$2:$H$7517,2,0)</f>
        <v>Đúng kỳ</v>
      </c>
    </row>
    <row r="340" spans="1:15" ht="25.5" hidden="1" x14ac:dyDescent="0.25">
      <c r="A340" s="3">
        <v>2350</v>
      </c>
      <c r="B340" s="4" t="s">
        <v>820</v>
      </c>
      <c r="C340" s="4" t="s">
        <v>12</v>
      </c>
      <c r="D340" s="5">
        <v>45246</v>
      </c>
      <c r="E340" s="4" t="s">
        <v>13</v>
      </c>
      <c r="F340" s="4" t="s">
        <v>14</v>
      </c>
      <c r="G340" s="4" t="s">
        <v>821</v>
      </c>
      <c r="H340" s="6">
        <v>737496</v>
      </c>
      <c r="I340" s="6">
        <v>59000</v>
      </c>
      <c r="J340" s="6">
        <v>796496</v>
      </c>
      <c r="K340" s="4" t="s">
        <v>24332</v>
      </c>
      <c r="L340" t="str">
        <f>VLOOKUP(B340,[2]Sheet1!$G$2:$G$6000,1,0)</f>
        <v>00068589</v>
      </c>
      <c r="M340" s="2"/>
      <c r="N340" t="str">
        <f>VLOOKUP(B340,[1]Sheet2!$G$2:$K$12010,1,0)</f>
        <v>00068589</v>
      </c>
      <c r="O340" t="str">
        <f>VLOOKUP(B340,[1]Sheet2!$G$2:$H$7517,2,0)</f>
        <v>Đúng kỳ</v>
      </c>
    </row>
    <row r="341" spans="1:15" ht="25.5" hidden="1" x14ac:dyDescent="0.25">
      <c r="A341" s="3">
        <v>2351</v>
      </c>
      <c r="B341" s="4" t="s">
        <v>822</v>
      </c>
      <c r="C341" s="4" t="s">
        <v>12</v>
      </c>
      <c r="D341" s="5">
        <v>45246</v>
      </c>
      <c r="E341" s="4" t="s">
        <v>13</v>
      </c>
      <c r="F341" s="4" t="s">
        <v>14</v>
      </c>
      <c r="G341" s="4" t="s">
        <v>823</v>
      </c>
      <c r="H341" s="6">
        <v>1626105</v>
      </c>
      <c r="I341" s="6">
        <v>130088</v>
      </c>
      <c r="J341" s="6">
        <v>1756193</v>
      </c>
      <c r="K341" s="4" t="s">
        <v>24332</v>
      </c>
      <c r="L341" t="str">
        <f>VLOOKUP(B341,[2]Sheet1!$G$2:$G$6000,1,0)</f>
        <v>00068590</v>
      </c>
      <c r="M341" s="2"/>
      <c r="N341" t="str">
        <f>VLOOKUP(B341,[1]Sheet2!$G$2:$K$12010,1,0)</f>
        <v>00068590</v>
      </c>
      <c r="O341" t="str">
        <f>VLOOKUP(B341,[1]Sheet2!$G$2:$H$7517,2,0)</f>
        <v>Đúng kỳ</v>
      </c>
    </row>
    <row r="342" spans="1:15" ht="25.5" hidden="1" x14ac:dyDescent="0.25">
      <c r="A342" s="3">
        <v>2352</v>
      </c>
      <c r="B342" s="4" t="s">
        <v>824</v>
      </c>
      <c r="C342" s="4" t="s">
        <v>12</v>
      </c>
      <c r="D342" s="5">
        <v>45246</v>
      </c>
      <c r="E342" s="4" t="s">
        <v>13</v>
      </c>
      <c r="F342" s="4" t="s">
        <v>14</v>
      </c>
      <c r="G342" s="4" t="s">
        <v>825</v>
      </c>
      <c r="H342" s="6">
        <v>1433545</v>
      </c>
      <c r="I342" s="6">
        <v>114684</v>
      </c>
      <c r="J342" s="6">
        <v>1548229</v>
      </c>
      <c r="K342" s="4" t="s">
        <v>24332</v>
      </c>
      <c r="L342" t="str">
        <f>VLOOKUP(B342,[2]Sheet1!$G$2:$G$6000,1,0)</f>
        <v>00068591</v>
      </c>
      <c r="M342" s="2"/>
      <c r="N342" t="str">
        <f>VLOOKUP(B342,[1]Sheet2!$G$2:$K$12010,1,0)</f>
        <v>00068591</v>
      </c>
      <c r="O342" t="str">
        <f>VLOOKUP(B342,[1]Sheet2!$G$2:$H$7517,2,0)</f>
        <v>Đúng kỳ</v>
      </c>
    </row>
    <row r="343" spans="1:15" ht="25.5" hidden="1" x14ac:dyDescent="0.25">
      <c r="A343" s="3">
        <v>2353</v>
      </c>
      <c r="B343" s="4" t="s">
        <v>826</v>
      </c>
      <c r="C343" s="4" t="s">
        <v>12</v>
      </c>
      <c r="D343" s="5">
        <v>45246</v>
      </c>
      <c r="E343" s="4" t="s">
        <v>13</v>
      </c>
      <c r="F343" s="4" t="s">
        <v>14</v>
      </c>
      <c r="G343" s="4" t="s">
        <v>827</v>
      </c>
      <c r="H343" s="6">
        <v>1323155</v>
      </c>
      <c r="I343" s="6">
        <v>105852</v>
      </c>
      <c r="J343" s="6">
        <v>1429007</v>
      </c>
      <c r="K343" s="4" t="s">
        <v>24332</v>
      </c>
      <c r="L343" t="str">
        <f>VLOOKUP(B343,[2]Sheet1!$G$2:$G$6000,1,0)</f>
        <v>00068592</v>
      </c>
      <c r="M343" s="2"/>
      <c r="N343" t="str">
        <f>VLOOKUP(B343,[1]Sheet2!$G$2:$K$12010,1,0)</f>
        <v>00068592</v>
      </c>
      <c r="O343" t="str">
        <f>VLOOKUP(B343,[1]Sheet2!$G$2:$H$7517,2,0)</f>
        <v>Đúng kỳ</v>
      </c>
    </row>
    <row r="344" spans="1:15" ht="25.5" hidden="1" x14ac:dyDescent="0.25">
      <c r="A344" s="3">
        <v>2354</v>
      </c>
      <c r="B344" s="4" t="s">
        <v>828</v>
      </c>
      <c r="C344" s="4" t="s">
        <v>12</v>
      </c>
      <c r="D344" s="5">
        <v>45246</v>
      </c>
      <c r="E344" s="4" t="s">
        <v>13</v>
      </c>
      <c r="F344" s="4" t="s">
        <v>14</v>
      </c>
      <c r="G344" s="4" t="s">
        <v>829</v>
      </c>
      <c r="H344" s="6">
        <v>1221914</v>
      </c>
      <c r="I344" s="6">
        <v>97753</v>
      </c>
      <c r="J344" s="6">
        <v>1319667</v>
      </c>
      <c r="K344" s="4" t="s">
        <v>24332</v>
      </c>
      <c r="L344" t="e">
        <f>VLOOKUP(B344,[3]Sheet1!$G$2:$G$6000,1,0)</f>
        <v>#N/A</v>
      </c>
      <c r="M344" s="2"/>
      <c r="N344" t="str">
        <f>VLOOKUP(B344,[1]Sheet2!$G$2:$K$12010,1,0)</f>
        <v>00068593</v>
      </c>
      <c r="O344" t="str">
        <f>VLOOKUP(B344,[1]Sheet2!$G$2:$H$7517,2,0)</f>
        <v>Đúng kỳ</v>
      </c>
    </row>
    <row r="345" spans="1:15" ht="25.5" hidden="1" x14ac:dyDescent="0.25">
      <c r="A345" s="3">
        <v>2355</v>
      </c>
      <c r="B345" s="4" t="s">
        <v>830</v>
      </c>
      <c r="C345" s="4" t="s">
        <v>12</v>
      </c>
      <c r="D345" s="5">
        <v>45246</v>
      </c>
      <c r="E345" s="4" t="s">
        <v>13</v>
      </c>
      <c r="F345" s="4" t="s">
        <v>14</v>
      </c>
      <c r="G345" s="4" t="s">
        <v>831</v>
      </c>
      <c r="H345" s="6">
        <v>1397535</v>
      </c>
      <c r="I345" s="6">
        <v>111803</v>
      </c>
      <c r="J345" s="6">
        <v>1509338</v>
      </c>
      <c r="K345" s="4" t="s">
        <v>24332</v>
      </c>
      <c r="L345" t="str">
        <f>VLOOKUP(B345,[2]Sheet1!$G$2:$G$6000,1,0)</f>
        <v>00068594</v>
      </c>
      <c r="M345" s="2"/>
      <c r="N345" t="str">
        <f>VLOOKUP(B345,[1]Sheet2!$G$2:$K$12010,1,0)</f>
        <v>00068594</v>
      </c>
      <c r="O345" t="str">
        <f>VLOOKUP(B345,[1]Sheet2!$G$2:$H$7517,2,0)</f>
        <v>Đúng kỳ</v>
      </c>
    </row>
    <row r="346" spans="1:15" ht="25.5" hidden="1" x14ac:dyDescent="0.25">
      <c r="A346" s="3">
        <v>2356</v>
      </c>
      <c r="B346" s="4" t="s">
        <v>832</v>
      </c>
      <c r="C346" s="4" t="s">
        <v>12</v>
      </c>
      <c r="D346" s="5">
        <v>45246</v>
      </c>
      <c r="E346" s="4" t="s">
        <v>13</v>
      </c>
      <c r="F346" s="4" t="s">
        <v>14</v>
      </c>
      <c r="G346" s="4" t="s">
        <v>833</v>
      </c>
      <c r="H346" s="6">
        <v>1215520</v>
      </c>
      <c r="I346" s="6">
        <v>97242</v>
      </c>
      <c r="J346" s="6">
        <v>1312762</v>
      </c>
      <c r="K346" s="4" t="s">
        <v>24332</v>
      </c>
      <c r="L346" t="str">
        <f>VLOOKUP(B346,[2]Sheet1!$G$2:$G$6000,1,0)</f>
        <v>00068595</v>
      </c>
      <c r="M346" s="2"/>
      <c r="N346" t="str">
        <f>VLOOKUP(B346,[1]Sheet2!$G$2:$K$12010,1,0)</f>
        <v>00068595</v>
      </c>
      <c r="O346" t="str">
        <f>VLOOKUP(B346,[1]Sheet2!$G$2:$H$7517,2,0)</f>
        <v>Đúng kỳ</v>
      </c>
    </row>
    <row r="347" spans="1:15" ht="25.5" hidden="1" x14ac:dyDescent="0.25">
      <c r="A347" s="3">
        <v>2357</v>
      </c>
      <c r="B347" s="4" t="s">
        <v>834</v>
      </c>
      <c r="C347" s="4" t="s">
        <v>12</v>
      </c>
      <c r="D347" s="5">
        <v>45246</v>
      </c>
      <c r="E347" s="4" t="s">
        <v>13</v>
      </c>
      <c r="F347" s="4" t="s">
        <v>14</v>
      </c>
      <c r="G347" s="4" t="s">
        <v>835</v>
      </c>
      <c r="H347" s="6">
        <v>2999263</v>
      </c>
      <c r="I347" s="6">
        <v>239941</v>
      </c>
      <c r="J347" s="6">
        <v>3239204</v>
      </c>
      <c r="K347" s="4" t="s">
        <v>24332</v>
      </c>
      <c r="L347" t="str">
        <f>VLOOKUP(B347,[2]Sheet1!$G$2:$G$6000,1,0)</f>
        <v>00068596</v>
      </c>
      <c r="M347" s="2"/>
      <c r="N347" t="str">
        <f>VLOOKUP(B347,[1]Sheet2!$G$2:$K$12010,1,0)</f>
        <v>00068596</v>
      </c>
      <c r="O347" t="str">
        <f>VLOOKUP(B347,[1]Sheet2!$G$2:$H$7517,2,0)</f>
        <v>Đúng kỳ</v>
      </c>
    </row>
    <row r="348" spans="1:15" ht="25.5" hidden="1" x14ac:dyDescent="0.25">
      <c r="A348" s="3">
        <v>2358</v>
      </c>
      <c r="B348" s="4" t="s">
        <v>836</v>
      </c>
      <c r="C348" s="4" t="s">
        <v>12</v>
      </c>
      <c r="D348" s="5">
        <v>45246</v>
      </c>
      <c r="E348" s="4" t="s">
        <v>13</v>
      </c>
      <c r="F348" s="4" t="s">
        <v>14</v>
      </c>
      <c r="G348" s="4" t="s">
        <v>837</v>
      </c>
      <c r="H348" s="6">
        <v>2680732</v>
      </c>
      <c r="I348" s="6">
        <v>214459</v>
      </c>
      <c r="J348" s="6">
        <v>2895191</v>
      </c>
      <c r="K348" s="4" t="s">
        <v>24332</v>
      </c>
      <c r="L348" t="str">
        <f>VLOOKUP(B348,[2]Sheet1!$G$2:$G$6000,1,0)</f>
        <v>00068597</v>
      </c>
      <c r="M348" s="2"/>
      <c r="N348" t="str">
        <f>VLOOKUP(B348,[1]Sheet2!$G$2:$K$12010,1,0)</f>
        <v>00068597</v>
      </c>
      <c r="O348" t="str">
        <f>VLOOKUP(B348,[1]Sheet2!$G$2:$H$7517,2,0)</f>
        <v>Đúng kỳ</v>
      </c>
    </row>
    <row r="349" spans="1:15" ht="25.5" hidden="1" x14ac:dyDescent="0.25">
      <c r="A349" s="3">
        <v>2359</v>
      </c>
      <c r="B349" s="4" t="s">
        <v>838</v>
      </c>
      <c r="C349" s="4" t="s">
        <v>12</v>
      </c>
      <c r="D349" s="5">
        <v>45246</v>
      </c>
      <c r="E349" s="4" t="s">
        <v>13</v>
      </c>
      <c r="F349" s="4" t="s">
        <v>14</v>
      </c>
      <c r="G349" s="4" t="s">
        <v>839</v>
      </c>
      <c r="H349" s="6">
        <v>1188117</v>
      </c>
      <c r="I349" s="6">
        <v>95049</v>
      </c>
      <c r="J349" s="6">
        <v>1283166</v>
      </c>
      <c r="K349" s="4" t="s">
        <v>24332</v>
      </c>
      <c r="L349" t="str">
        <f>VLOOKUP(B349,[2]Sheet1!$G$2:$G$6000,1,0)</f>
        <v>00068598</v>
      </c>
      <c r="M349" s="2"/>
      <c r="N349" t="str">
        <f>VLOOKUP(B349,[1]Sheet2!$G$2:$K$12010,1,0)</f>
        <v>00068598</v>
      </c>
      <c r="O349" t="str">
        <f>VLOOKUP(B349,[1]Sheet2!$G$2:$H$7517,2,0)</f>
        <v>Đúng kỳ</v>
      </c>
    </row>
    <row r="350" spans="1:15" ht="25.5" hidden="1" x14ac:dyDescent="0.25">
      <c r="A350" s="3">
        <v>2360</v>
      </c>
      <c r="B350" s="4" t="s">
        <v>840</v>
      </c>
      <c r="C350" s="4" t="s">
        <v>12</v>
      </c>
      <c r="D350" s="5">
        <v>45246</v>
      </c>
      <c r="E350" s="4" t="s">
        <v>13</v>
      </c>
      <c r="F350" s="4" t="s">
        <v>14</v>
      </c>
      <c r="G350" s="4" t="s">
        <v>841</v>
      </c>
      <c r="H350" s="6">
        <v>1154515</v>
      </c>
      <c r="I350" s="6">
        <v>92361</v>
      </c>
      <c r="J350" s="6">
        <v>1246876</v>
      </c>
      <c r="K350" s="4" t="s">
        <v>24332</v>
      </c>
      <c r="L350" t="str">
        <f>VLOOKUP(B350,[2]Sheet1!$G$2:$G$6000,1,0)</f>
        <v>00068599</v>
      </c>
      <c r="M350" s="2"/>
      <c r="N350" t="str">
        <f>VLOOKUP(B350,[1]Sheet2!$G$2:$K$12010,1,0)</f>
        <v>00068599</v>
      </c>
      <c r="O350" t="str">
        <f>VLOOKUP(B350,[1]Sheet2!$G$2:$H$7517,2,0)</f>
        <v>Đúng kỳ</v>
      </c>
    </row>
    <row r="351" spans="1:15" ht="25.5" hidden="1" x14ac:dyDescent="0.25">
      <c r="A351" s="3">
        <v>2361</v>
      </c>
      <c r="B351" s="4" t="s">
        <v>842</v>
      </c>
      <c r="C351" s="4" t="s">
        <v>12</v>
      </c>
      <c r="D351" s="5">
        <v>45246</v>
      </c>
      <c r="E351" s="4" t="s">
        <v>13</v>
      </c>
      <c r="F351" s="4" t="s">
        <v>14</v>
      </c>
      <c r="G351" s="4" t="s">
        <v>843</v>
      </c>
      <c r="H351" s="6">
        <v>842900</v>
      </c>
      <c r="I351" s="6">
        <v>67432</v>
      </c>
      <c r="J351" s="6">
        <v>910332</v>
      </c>
      <c r="K351" s="4" t="s">
        <v>24332</v>
      </c>
      <c r="L351" t="str">
        <f>VLOOKUP(B351,[2]Sheet1!$G$2:$G$6000,1,0)</f>
        <v>00068600</v>
      </c>
      <c r="M351" s="2"/>
      <c r="N351" t="str">
        <f>VLOOKUP(B351,[1]Sheet2!$G$2:$K$12010,1,0)</f>
        <v>00068600</v>
      </c>
      <c r="O351" t="str">
        <f>VLOOKUP(B351,[1]Sheet2!$G$2:$H$7517,2,0)</f>
        <v>Đúng kỳ</v>
      </c>
    </row>
    <row r="352" spans="1:15" ht="25.5" hidden="1" x14ac:dyDescent="0.25">
      <c r="A352" s="3">
        <v>2362</v>
      </c>
      <c r="B352" s="4" t="s">
        <v>844</v>
      </c>
      <c r="C352" s="4" t="s">
        <v>12</v>
      </c>
      <c r="D352" s="5">
        <v>45246</v>
      </c>
      <c r="E352" s="4" t="s">
        <v>13</v>
      </c>
      <c r="F352" s="4" t="s">
        <v>14</v>
      </c>
      <c r="G352" s="4" t="s">
        <v>845</v>
      </c>
      <c r="H352" s="6">
        <v>1001805</v>
      </c>
      <c r="I352" s="6">
        <v>80144</v>
      </c>
      <c r="J352" s="6">
        <v>1081949</v>
      </c>
      <c r="K352" s="4" t="s">
        <v>24332</v>
      </c>
      <c r="L352" t="str">
        <f>VLOOKUP(B352,[2]Sheet1!$G$2:$G$6000,1,0)</f>
        <v>00068601</v>
      </c>
      <c r="M352" s="2"/>
      <c r="N352" t="str">
        <f>VLOOKUP(B352,[1]Sheet2!$G$2:$K$12010,1,0)</f>
        <v>00068601</v>
      </c>
      <c r="O352" t="str">
        <f>VLOOKUP(B352,[1]Sheet2!$G$2:$H$7517,2,0)</f>
        <v>Đúng kỳ</v>
      </c>
    </row>
    <row r="353" spans="1:15" ht="25.5" hidden="1" x14ac:dyDescent="0.25">
      <c r="A353" s="3">
        <v>2363</v>
      </c>
      <c r="B353" s="4" t="s">
        <v>846</v>
      </c>
      <c r="C353" s="4" t="s">
        <v>12</v>
      </c>
      <c r="D353" s="5">
        <v>45246</v>
      </c>
      <c r="E353" s="4" t="s">
        <v>13</v>
      </c>
      <c r="F353" s="4" t="s">
        <v>14</v>
      </c>
      <c r="G353" s="4" t="s">
        <v>847</v>
      </c>
      <c r="H353" s="6">
        <v>1872010</v>
      </c>
      <c r="I353" s="6">
        <v>149761</v>
      </c>
      <c r="J353" s="6">
        <v>2021771</v>
      </c>
      <c r="K353" s="4" t="s">
        <v>24332</v>
      </c>
      <c r="L353" t="str">
        <f>VLOOKUP(B353,[2]Sheet1!$G$2:$G$6000,1,0)</f>
        <v>00068602</v>
      </c>
      <c r="M353" s="2"/>
      <c r="N353" t="str">
        <f>VLOOKUP(B353,[1]Sheet2!$G$2:$K$12010,1,0)</f>
        <v>00068602</v>
      </c>
      <c r="O353" t="str">
        <f>VLOOKUP(B353,[1]Sheet2!$G$2:$H$7517,2,0)</f>
        <v>Đúng kỳ</v>
      </c>
    </row>
    <row r="354" spans="1:15" ht="25.5" hidden="1" x14ac:dyDescent="0.25">
      <c r="A354" s="3">
        <v>2364</v>
      </c>
      <c r="B354" s="4" t="s">
        <v>848</v>
      </c>
      <c r="C354" s="4" t="s">
        <v>12</v>
      </c>
      <c r="D354" s="5">
        <v>45246</v>
      </c>
      <c r="E354" s="4" t="s">
        <v>13</v>
      </c>
      <c r="F354" s="4" t="s">
        <v>14</v>
      </c>
      <c r="G354" s="4" t="s">
        <v>849</v>
      </c>
      <c r="H354" s="6">
        <v>1231590</v>
      </c>
      <c r="I354" s="6">
        <v>98527</v>
      </c>
      <c r="J354" s="6">
        <v>1330117</v>
      </c>
      <c r="K354" s="4" t="s">
        <v>24332</v>
      </c>
      <c r="L354" t="e">
        <f>VLOOKUP(B354,[3]Sheet1!$G$2:$G$6000,1,0)</f>
        <v>#N/A</v>
      </c>
      <c r="M354" s="2"/>
      <c r="N354" t="str">
        <f>VLOOKUP(B354,[1]Sheet2!$G$2:$K$12010,1,0)</f>
        <v>00068603</v>
      </c>
      <c r="O354" t="str">
        <f>VLOOKUP(B354,[1]Sheet2!$G$2:$H$7517,2,0)</f>
        <v>Đúng kỳ</v>
      </c>
    </row>
    <row r="355" spans="1:15" ht="25.5" hidden="1" x14ac:dyDescent="0.25">
      <c r="A355" s="3">
        <v>2365</v>
      </c>
      <c r="B355" s="4" t="s">
        <v>850</v>
      </c>
      <c r="C355" s="4" t="s">
        <v>12</v>
      </c>
      <c r="D355" s="5">
        <v>45246</v>
      </c>
      <c r="E355" s="4" t="s">
        <v>13</v>
      </c>
      <c r="F355" s="4" t="s">
        <v>14</v>
      </c>
      <c r="G355" s="4" t="s">
        <v>851</v>
      </c>
      <c r="H355" s="6">
        <v>895314</v>
      </c>
      <c r="I355" s="6">
        <v>71625</v>
      </c>
      <c r="J355" s="6">
        <v>966939</v>
      </c>
      <c r="K355" s="4" t="s">
        <v>24332</v>
      </c>
      <c r="L355" t="str">
        <f>VLOOKUP(B355,[2]Sheet1!$G$2:$G$6000,1,0)</f>
        <v>00068604</v>
      </c>
      <c r="M355" s="2"/>
      <c r="N355" t="str">
        <f>VLOOKUP(B355,[1]Sheet2!$G$2:$K$12010,1,0)</f>
        <v>00068604</v>
      </c>
      <c r="O355" t="str">
        <f>VLOOKUP(B355,[1]Sheet2!$G$2:$H$7517,2,0)</f>
        <v>Đúng kỳ</v>
      </c>
    </row>
    <row r="356" spans="1:15" ht="25.5" hidden="1" x14ac:dyDescent="0.25">
      <c r="A356" s="3">
        <v>2366</v>
      </c>
      <c r="B356" s="4" t="s">
        <v>852</v>
      </c>
      <c r="C356" s="4" t="s">
        <v>12</v>
      </c>
      <c r="D356" s="5">
        <v>45246</v>
      </c>
      <c r="E356" s="4" t="s">
        <v>13</v>
      </c>
      <c r="F356" s="4" t="s">
        <v>14</v>
      </c>
      <c r="G356" s="4" t="s">
        <v>853</v>
      </c>
      <c r="H356" s="6">
        <v>1391109</v>
      </c>
      <c r="I356" s="6">
        <v>111289</v>
      </c>
      <c r="J356" s="6">
        <v>1502398</v>
      </c>
      <c r="K356" s="4" t="s">
        <v>24332</v>
      </c>
      <c r="L356" t="str">
        <f>VLOOKUP(B356,[2]Sheet1!$G$2:$G$6000,1,0)</f>
        <v>00068605</v>
      </c>
      <c r="M356" s="2"/>
      <c r="N356" t="str">
        <f>VLOOKUP(B356,[1]Sheet2!$G$2:$K$12010,1,0)</f>
        <v>00068605</v>
      </c>
      <c r="O356" t="str">
        <f>VLOOKUP(B356,[1]Sheet2!$G$2:$H$7517,2,0)</f>
        <v>Đúng kỳ</v>
      </c>
    </row>
    <row r="357" spans="1:15" ht="25.5" hidden="1" x14ac:dyDescent="0.25">
      <c r="A357" s="3">
        <v>2367</v>
      </c>
      <c r="B357" s="4" t="s">
        <v>854</v>
      </c>
      <c r="C357" s="4" t="s">
        <v>12</v>
      </c>
      <c r="D357" s="5">
        <v>45246</v>
      </c>
      <c r="E357" s="4" t="s">
        <v>13</v>
      </c>
      <c r="F357" s="4" t="s">
        <v>14</v>
      </c>
      <c r="G357" s="4" t="s">
        <v>855</v>
      </c>
      <c r="H357" s="6">
        <v>741714</v>
      </c>
      <c r="I357" s="6">
        <v>59337</v>
      </c>
      <c r="J357" s="6">
        <v>801051</v>
      </c>
      <c r="K357" s="4" t="s">
        <v>24332</v>
      </c>
      <c r="L357" t="str">
        <f>VLOOKUP(B357,[2]Sheet1!$G$2:$G$6000,1,0)</f>
        <v>00068606</v>
      </c>
      <c r="M357" s="2"/>
      <c r="N357" t="str">
        <f>VLOOKUP(B357,[1]Sheet2!$G$2:$K$12010,1,0)</f>
        <v>00068606</v>
      </c>
      <c r="O357" t="str">
        <f>VLOOKUP(B357,[1]Sheet2!$G$2:$H$7517,2,0)</f>
        <v>Đúng kỳ</v>
      </c>
    </row>
    <row r="358" spans="1:15" ht="25.5" hidden="1" x14ac:dyDescent="0.25">
      <c r="A358" s="3">
        <v>2368</v>
      </c>
      <c r="B358" s="4" t="s">
        <v>856</v>
      </c>
      <c r="C358" s="4" t="s">
        <v>12</v>
      </c>
      <c r="D358" s="5">
        <v>45246</v>
      </c>
      <c r="E358" s="4" t="s">
        <v>13</v>
      </c>
      <c r="F358" s="4" t="s">
        <v>14</v>
      </c>
      <c r="G358" s="4" t="s">
        <v>857</v>
      </c>
      <c r="H358" s="6">
        <v>2223890</v>
      </c>
      <c r="I358" s="6">
        <v>177911</v>
      </c>
      <c r="J358" s="6">
        <v>2401801</v>
      </c>
      <c r="K358" s="4" t="s">
        <v>24332</v>
      </c>
      <c r="L358" t="str">
        <f>VLOOKUP(B358,[2]Sheet1!$G$2:$G$6000,1,0)</f>
        <v>00068607</v>
      </c>
      <c r="M358" s="2"/>
      <c r="N358" t="str">
        <f>VLOOKUP(B358,[1]Sheet2!$G$2:$K$12010,1,0)</f>
        <v>00068607</v>
      </c>
      <c r="O358" t="str">
        <f>VLOOKUP(B358,[1]Sheet2!$G$2:$H$7517,2,0)</f>
        <v>Đúng kỳ</v>
      </c>
    </row>
    <row r="359" spans="1:15" ht="25.5" hidden="1" x14ac:dyDescent="0.25">
      <c r="A359" s="3">
        <v>2369</v>
      </c>
      <c r="B359" s="4" t="s">
        <v>858</v>
      </c>
      <c r="C359" s="4" t="s">
        <v>12</v>
      </c>
      <c r="D359" s="5">
        <v>45246</v>
      </c>
      <c r="E359" s="4" t="s">
        <v>13</v>
      </c>
      <c r="F359" s="4" t="s">
        <v>14</v>
      </c>
      <c r="G359" s="4" t="s">
        <v>859</v>
      </c>
      <c r="H359" s="6">
        <v>2483474</v>
      </c>
      <c r="I359" s="6">
        <v>198678</v>
      </c>
      <c r="J359" s="6">
        <v>2682152</v>
      </c>
      <c r="K359" s="4" t="s">
        <v>24332</v>
      </c>
      <c r="L359" t="str">
        <f>VLOOKUP(B359,[2]Sheet1!$G$2:$G$6000,1,0)</f>
        <v>00068608</v>
      </c>
      <c r="M359" s="2"/>
      <c r="N359" t="str">
        <f>VLOOKUP(B359,[1]Sheet2!$G$2:$K$12010,1,0)</f>
        <v>00068608</v>
      </c>
      <c r="O359" t="str">
        <f>VLOOKUP(B359,[1]Sheet2!$G$2:$H$7517,2,0)</f>
        <v>Đúng kỳ</v>
      </c>
    </row>
    <row r="360" spans="1:15" ht="25.5" hidden="1" x14ac:dyDescent="0.25">
      <c r="A360" s="3">
        <v>2370</v>
      </c>
      <c r="B360" s="4" t="s">
        <v>860</v>
      </c>
      <c r="C360" s="4" t="s">
        <v>12</v>
      </c>
      <c r="D360" s="5">
        <v>45246</v>
      </c>
      <c r="E360" s="4" t="s">
        <v>13</v>
      </c>
      <c r="F360" s="4" t="s">
        <v>14</v>
      </c>
      <c r="G360" s="4" t="s">
        <v>861</v>
      </c>
      <c r="H360" s="6">
        <v>1215520</v>
      </c>
      <c r="I360" s="6">
        <v>97242</v>
      </c>
      <c r="J360" s="6">
        <v>1312762</v>
      </c>
      <c r="K360" s="4" t="s">
        <v>24332</v>
      </c>
      <c r="L360" t="e">
        <f>VLOOKUP(B360,[3]Sheet1!$G$2:$G$6000,1,0)</f>
        <v>#N/A</v>
      </c>
      <c r="M360" s="2"/>
      <c r="N360" t="str">
        <f>VLOOKUP(B360,[1]Sheet2!$G$2:$K$12010,1,0)</f>
        <v>00068609</v>
      </c>
      <c r="O360" t="str">
        <f>VLOOKUP(B360,[1]Sheet2!$G$2:$H$7517,2,0)</f>
        <v>Đúng kỳ</v>
      </c>
    </row>
    <row r="361" spans="1:15" ht="25.5" hidden="1" x14ac:dyDescent="0.25">
      <c r="A361" s="3">
        <v>2371</v>
      </c>
      <c r="B361" s="4" t="s">
        <v>862</v>
      </c>
      <c r="C361" s="4" t="s">
        <v>12</v>
      </c>
      <c r="D361" s="5">
        <v>45246</v>
      </c>
      <c r="E361" s="4" t="s">
        <v>13</v>
      </c>
      <c r="F361" s="4" t="s">
        <v>14</v>
      </c>
      <c r="G361" s="4" t="s">
        <v>863</v>
      </c>
      <c r="H361" s="6">
        <v>1451515</v>
      </c>
      <c r="I361" s="6">
        <v>116121</v>
      </c>
      <c r="J361" s="6">
        <v>1567636</v>
      </c>
      <c r="K361" s="4" t="s">
        <v>24332</v>
      </c>
      <c r="L361" t="str">
        <f>VLOOKUP(B361,[2]Sheet1!$G$2:$G$6000,1,0)</f>
        <v>00068610</v>
      </c>
      <c r="M361" s="2"/>
      <c r="N361" t="str">
        <f>VLOOKUP(B361,[1]Sheet2!$G$2:$K$12010,1,0)</f>
        <v>00068610</v>
      </c>
      <c r="O361" t="str">
        <f>VLOOKUP(B361,[1]Sheet2!$G$2:$H$7517,2,0)</f>
        <v>Đúng kỳ</v>
      </c>
    </row>
    <row r="362" spans="1:15" ht="25.5" hidden="1" x14ac:dyDescent="0.25">
      <c r="A362" s="3">
        <v>2372</v>
      </c>
      <c r="B362" s="4" t="s">
        <v>864</v>
      </c>
      <c r="C362" s="4" t="s">
        <v>12</v>
      </c>
      <c r="D362" s="5">
        <v>45246</v>
      </c>
      <c r="E362" s="4" t="s">
        <v>13</v>
      </c>
      <c r="F362" s="4" t="s">
        <v>14</v>
      </c>
      <c r="G362" s="4" t="s">
        <v>865</v>
      </c>
      <c r="H362" s="6">
        <v>1978849</v>
      </c>
      <c r="I362" s="6">
        <v>158308</v>
      </c>
      <c r="J362" s="6">
        <v>2137157</v>
      </c>
      <c r="K362" s="4" t="s">
        <v>24332</v>
      </c>
      <c r="L362" t="e">
        <f>VLOOKUP(B362,[3]Sheet1!$G$2:$G$6000,1,0)</f>
        <v>#N/A</v>
      </c>
      <c r="M362" s="2"/>
      <c r="N362" t="str">
        <f>VLOOKUP(B362,[1]Sheet2!$G$2:$K$12010,1,0)</f>
        <v>00068611</v>
      </c>
      <c r="O362" t="str">
        <f>VLOOKUP(B362,[1]Sheet2!$G$2:$H$7517,2,0)</f>
        <v>Đúng kỳ</v>
      </c>
    </row>
    <row r="363" spans="1:15" ht="25.5" hidden="1" x14ac:dyDescent="0.25">
      <c r="A363" s="3">
        <v>2373</v>
      </c>
      <c r="B363" s="4" t="s">
        <v>866</v>
      </c>
      <c r="C363" s="4" t="s">
        <v>12</v>
      </c>
      <c r="D363" s="5">
        <v>45246</v>
      </c>
      <c r="E363" s="4" t="s">
        <v>13</v>
      </c>
      <c r="F363" s="4" t="s">
        <v>14</v>
      </c>
      <c r="G363" s="4" t="s">
        <v>867</v>
      </c>
      <c r="H363" s="6">
        <v>2065489</v>
      </c>
      <c r="I363" s="6">
        <v>165239</v>
      </c>
      <c r="J363" s="6">
        <v>2230728</v>
      </c>
      <c r="K363" s="4" t="s">
        <v>24332</v>
      </c>
      <c r="L363" t="e">
        <f>VLOOKUP(B363,[3]Sheet1!$G$2:$G$6000,1,0)</f>
        <v>#N/A</v>
      </c>
      <c r="M363" s="2"/>
      <c r="N363" t="str">
        <f>VLOOKUP(B363,[1]Sheet2!$G$2:$K$12010,1,0)</f>
        <v>00068612</v>
      </c>
      <c r="O363" t="str">
        <f>VLOOKUP(B363,[1]Sheet2!$G$2:$H$7517,2,0)</f>
        <v>Đúng kỳ</v>
      </c>
    </row>
    <row r="364" spans="1:15" ht="25.5" hidden="1" x14ac:dyDescent="0.25">
      <c r="A364" s="3">
        <v>2374</v>
      </c>
      <c r="B364" s="4" t="s">
        <v>868</v>
      </c>
      <c r="C364" s="4" t="s">
        <v>12</v>
      </c>
      <c r="D364" s="5">
        <v>45246</v>
      </c>
      <c r="E364" s="4" t="s">
        <v>13</v>
      </c>
      <c r="F364" s="4" t="s">
        <v>14</v>
      </c>
      <c r="G364" s="4" t="s">
        <v>869</v>
      </c>
      <c r="H364" s="6">
        <v>844721</v>
      </c>
      <c r="I364" s="6">
        <v>67578</v>
      </c>
      <c r="J364" s="6">
        <v>912299</v>
      </c>
      <c r="K364" s="4" t="s">
        <v>24332</v>
      </c>
      <c r="L364" t="str">
        <f>VLOOKUP(B364,[2]Sheet1!$G$2:$G$6000,1,0)</f>
        <v>00068613</v>
      </c>
      <c r="M364" s="2"/>
      <c r="N364" t="str">
        <f>VLOOKUP(B364,[1]Sheet2!$G$2:$K$12010,1,0)</f>
        <v>00068613</v>
      </c>
      <c r="O364" t="str">
        <f>VLOOKUP(B364,[1]Sheet2!$G$2:$H$7517,2,0)</f>
        <v>Đúng kỳ</v>
      </c>
    </row>
    <row r="365" spans="1:15" ht="25.5" hidden="1" x14ac:dyDescent="0.25">
      <c r="A365" s="3">
        <v>2375</v>
      </c>
      <c r="B365" s="4" t="s">
        <v>870</v>
      </c>
      <c r="C365" s="4" t="s">
        <v>12</v>
      </c>
      <c r="D365" s="5">
        <v>45246</v>
      </c>
      <c r="E365" s="4" t="s">
        <v>13</v>
      </c>
      <c r="F365" s="4" t="s">
        <v>14</v>
      </c>
      <c r="G365" s="4" t="s">
        <v>871</v>
      </c>
      <c r="H365" s="6">
        <v>1482058</v>
      </c>
      <c r="I365" s="6">
        <v>118565</v>
      </c>
      <c r="J365" s="6">
        <v>1600623</v>
      </c>
      <c r="K365" s="4" t="s">
        <v>24332</v>
      </c>
      <c r="L365" t="str">
        <f>VLOOKUP(B365,[2]Sheet1!$G$2:$G$6000,1,0)</f>
        <v>00068614</v>
      </c>
      <c r="M365" s="2"/>
      <c r="N365" t="str">
        <f>VLOOKUP(B365,[1]Sheet2!$G$2:$K$12010,1,0)</f>
        <v>00068614</v>
      </c>
      <c r="O365" t="str">
        <f>VLOOKUP(B365,[1]Sheet2!$G$2:$H$7517,2,0)</f>
        <v>Đúng kỳ</v>
      </c>
    </row>
    <row r="366" spans="1:15" ht="25.5" hidden="1" x14ac:dyDescent="0.25">
      <c r="A366" s="3">
        <v>2376</v>
      </c>
      <c r="B366" s="4" t="s">
        <v>872</v>
      </c>
      <c r="C366" s="4" t="s">
        <v>12</v>
      </c>
      <c r="D366" s="5">
        <v>45246</v>
      </c>
      <c r="E366" s="4" t="s">
        <v>13</v>
      </c>
      <c r="F366" s="4" t="s">
        <v>14</v>
      </c>
      <c r="G366" s="4" t="s">
        <v>873</v>
      </c>
      <c r="H366" s="6">
        <v>1292295</v>
      </c>
      <c r="I366" s="6">
        <v>103384</v>
      </c>
      <c r="J366" s="6">
        <v>1395679</v>
      </c>
      <c r="K366" s="4" t="s">
        <v>24332</v>
      </c>
      <c r="L366" t="str">
        <f>VLOOKUP(B366,[2]Sheet1!$G$2:$G$6000,1,0)</f>
        <v>00068615</v>
      </c>
      <c r="M366" s="2"/>
      <c r="N366" t="str">
        <f>VLOOKUP(B366,[1]Sheet2!$G$2:$K$12010,1,0)</f>
        <v>00068615</v>
      </c>
      <c r="O366" t="str">
        <f>VLOOKUP(B366,[1]Sheet2!$G$2:$H$7517,2,0)</f>
        <v>Đúng kỳ</v>
      </c>
    </row>
    <row r="367" spans="1:15" ht="25.5" hidden="1" x14ac:dyDescent="0.25">
      <c r="A367" s="3">
        <v>2377</v>
      </c>
      <c r="B367" s="4" t="s">
        <v>874</v>
      </c>
      <c r="C367" s="4" t="s">
        <v>12</v>
      </c>
      <c r="D367" s="5">
        <v>45246</v>
      </c>
      <c r="E367" s="4" t="s">
        <v>13</v>
      </c>
      <c r="F367" s="4" t="s">
        <v>14</v>
      </c>
      <c r="G367" s="4" t="s">
        <v>875</v>
      </c>
      <c r="H367" s="6">
        <v>1296390</v>
      </c>
      <c r="I367" s="6">
        <v>103711</v>
      </c>
      <c r="J367" s="6">
        <v>1400101</v>
      </c>
      <c r="K367" s="4" t="s">
        <v>24332</v>
      </c>
      <c r="L367" t="str">
        <f>VLOOKUP(B367,[2]Sheet1!$G$2:$G$6000,1,0)</f>
        <v>00068616</v>
      </c>
      <c r="M367" s="2"/>
      <c r="N367" t="str">
        <f>VLOOKUP(B367,[1]Sheet2!$G$2:$K$12010,1,0)</f>
        <v>00068616</v>
      </c>
      <c r="O367" t="str">
        <f>VLOOKUP(B367,[1]Sheet2!$G$2:$H$7517,2,0)</f>
        <v>Đúng kỳ</v>
      </c>
    </row>
    <row r="368" spans="1:15" ht="25.5" hidden="1" x14ac:dyDescent="0.25">
      <c r="A368" s="3">
        <v>2378</v>
      </c>
      <c r="B368" s="4" t="s">
        <v>876</v>
      </c>
      <c r="C368" s="4" t="s">
        <v>12</v>
      </c>
      <c r="D368" s="5">
        <v>45246</v>
      </c>
      <c r="E368" s="4" t="s">
        <v>13</v>
      </c>
      <c r="F368" s="4" t="s">
        <v>14</v>
      </c>
      <c r="G368" s="4" t="s">
        <v>877</v>
      </c>
      <c r="H368" s="6">
        <v>961931</v>
      </c>
      <c r="I368" s="6">
        <v>76954</v>
      </c>
      <c r="J368" s="6">
        <v>1038885</v>
      </c>
      <c r="K368" s="4" t="s">
        <v>24332</v>
      </c>
      <c r="L368" t="str">
        <f>VLOOKUP(B368,[2]Sheet1!$G$2:$G$6000,1,0)</f>
        <v>00068617</v>
      </c>
      <c r="M368" s="2"/>
      <c r="N368" t="str">
        <f>VLOOKUP(B368,[1]Sheet2!$G$2:$K$12010,1,0)</f>
        <v>00068617</v>
      </c>
      <c r="O368" t="str">
        <f>VLOOKUP(B368,[1]Sheet2!$G$2:$H$7517,2,0)</f>
        <v>Đúng kỳ</v>
      </c>
    </row>
    <row r="369" spans="1:15" ht="25.5" hidden="1" x14ac:dyDescent="0.25">
      <c r="A369" s="3">
        <v>2379</v>
      </c>
      <c r="B369" s="4" t="s">
        <v>878</v>
      </c>
      <c r="C369" s="4" t="s">
        <v>12</v>
      </c>
      <c r="D369" s="5">
        <v>45246</v>
      </c>
      <c r="E369" s="4" t="s">
        <v>13</v>
      </c>
      <c r="F369" s="4" t="s">
        <v>14</v>
      </c>
      <c r="G369" s="4" t="s">
        <v>879</v>
      </c>
      <c r="H369" s="6">
        <v>1224572</v>
      </c>
      <c r="I369" s="6">
        <v>97966</v>
      </c>
      <c r="J369" s="6">
        <v>1322538</v>
      </c>
      <c r="K369" s="4" t="s">
        <v>24332</v>
      </c>
      <c r="L369" t="str">
        <f>VLOOKUP(B369,[2]Sheet1!$G$2:$G$6000,1,0)</f>
        <v>00068618</v>
      </c>
      <c r="M369" s="2"/>
      <c r="N369" t="str">
        <f>VLOOKUP(B369,[1]Sheet2!$G$2:$K$12010,1,0)</f>
        <v>00068618</v>
      </c>
      <c r="O369" t="str">
        <f>VLOOKUP(B369,[1]Sheet2!$G$2:$H$7517,2,0)</f>
        <v>Đúng kỳ</v>
      </c>
    </row>
    <row r="370" spans="1:15" ht="25.5" hidden="1" x14ac:dyDescent="0.25">
      <c r="A370" s="3">
        <v>2380</v>
      </c>
      <c r="B370" s="4" t="s">
        <v>880</v>
      </c>
      <c r="C370" s="4" t="s">
        <v>12</v>
      </c>
      <c r="D370" s="5">
        <v>45246</v>
      </c>
      <c r="E370" s="4" t="s">
        <v>13</v>
      </c>
      <c r="F370" s="4" t="s">
        <v>14</v>
      </c>
      <c r="G370" s="4" t="s">
        <v>881</v>
      </c>
      <c r="H370" s="6">
        <v>904230</v>
      </c>
      <c r="I370" s="6">
        <v>72338</v>
      </c>
      <c r="J370" s="6">
        <v>976568</v>
      </c>
      <c r="K370" s="4" t="s">
        <v>24332</v>
      </c>
      <c r="L370" t="e">
        <f>VLOOKUP(B370,[3]Sheet1!$G$2:$G$6000,1,0)</f>
        <v>#N/A</v>
      </c>
      <c r="M370" s="2"/>
      <c r="N370" t="str">
        <f>VLOOKUP(B370,[1]Sheet2!$G$2:$K$12010,1,0)</f>
        <v>00068619</v>
      </c>
      <c r="O370" t="str">
        <f>VLOOKUP(B370,[1]Sheet2!$G$2:$H$7517,2,0)</f>
        <v>Đúng kỳ</v>
      </c>
    </row>
    <row r="371" spans="1:15" ht="25.5" hidden="1" x14ac:dyDescent="0.25">
      <c r="A371" s="3">
        <v>2381</v>
      </c>
      <c r="B371" s="4" t="s">
        <v>882</v>
      </c>
      <c r="C371" s="4" t="s">
        <v>12</v>
      </c>
      <c r="D371" s="5">
        <v>45246</v>
      </c>
      <c r="E371" s="4" t="s">
        <v>13</v>
      </c>
      <c r="F371" s="4" t="s">
        <v>14</v>
      </c>
      <c r="G371" s="4" t="s">
        <v>883</v>
      </c>
      <c r="H371" s="6">
        <v>888460</v>
      </c>
      <c r="I371" s="6">
        <v>71077</v>
      </c>
      <c r="J371" s="6">
        <v>959537</v>
      </c>
      <c r="K371" s="4" t="s">
        <v>24332</v>
      </c>
      <c r="L371" t="str">
        <f>VLOOKUP(B371,[2]Sheet1!$G$2:$G$6000,1,0)</f>
        <v>00068620</v>
      </c>
      <c r="M371" s="2"/>
      <c r="N371" t="str">
        <f>VLOOKUP(B371,[1]Sheet2!$G$2:$K$12010,1,0)</f>
        <v>00068620</v>
      </c>
      <c r="O371" t="str">
        <f>VLOOKUP(B371,[1]Sheet2!$G$2:$H$7517,2,0)</f>
        <v>Đúng kỳ</v>
      </c>
    </row>
    <row r="372" spans="1:15" ht="25.5" hidden="1" x14ac:dyDescent="0.25">
      <c r="A372" s="3">
        <v>2382</v>
      </c>
      <c r="B372" s="4" t="s">
        <v>884</v>
      </c>
      <c r="C372" s="4" t="s">
        <v>12</v>
      </c>
      <c r="D372" s="5">
        <v>45246</v>
      </c>
      <c r="E372" s="4" t="s">
        <v>13</v>
      </c>
      <c r="F372" s="4" t="s">
        <v>14</v>
      </c>
      <c r="G372" s="4" t="s">
        <v>885</v>
      </c>
      <c r="H372" s="6">
        <v>848065</v>
      </c>
      <c r="I372" s="6">
        <v>67845</v>
      </c>
      <c r="J372" s="6">
        <v>915910</v>
      </c>
      <c r="K372" s="4" t="s">
        <v>24332</v>
      </c>
      <c r="L372" t="e">
        <f>VLOOKUP(B372,[3]Sheet1!$G$2:$G$6000,1,0)</f>
        <v>#N/A</v>
      </c>
      <c r="M372" s="2"/>
      <c r="N372" t="str">
        <f>VLOOKUP(B372,[1]Sheet2!$G$2:$K$12010,1,0)</f>
        <v>00068621</v>
      </c>
      <c r="O372" t="str">
        <f>VLOOKUP(B372,[1]Sheet2!$G$2:$H$7517,2,0)</f>
        <v>Đúng kỳ</v>
      </c>
    </row>
    <row r="373" spans="1:15" ht="25.5" hidden="1" x14ac:dyDescent="0.25">
      <c r="A373" s="3">
        <v>2383</v>
      </c>
      <c r="B373" s="4" t="s">
        <v>886</v>
      </c>
      <c r="C373" s="4" t="s">
        <v>12</v>
      </c>
      <c r="D373" s="5">
        <v>45246</v>
      </c>
      <c r="E373" s="4" t="s">
        <v>13</v>
      </c>
      <c r="F373" s="4" t="s">
        <v>14</v>
      </c>
      <c r="G373" s="4" t="s">
        <v>887</v>
      </c>
      <c r="H373" s="6">
        <v>888460</v>
      </c>
      <c r="I373" s="6">
        <v>71077</v>
      </c>
      <c r="J373" s="6">
        <v>959537</v>
      </c>
      <c r="K373" s="4" t="s">
        <v>24332</v>
      </c>
      <c r="L373" t="str">
        <f>VLOOKUP(B373,[2]Sheet1!$G$2:$G$6000,1,0)</f>
        <v>00068622</v>
      </c>
      <c r="M373" s="2"/>
      <c r="N373" t="str">
        <f>VLOOKUP(B373,[1]Sheet2!$G$2:$K$12010,1,0)</f>
        <v>00068622</v>
      </c>
      <c r="O373" t="str">
        <f>VLOOKUP(B373,[1]Sheet2!$G$2:$H$7517,2,0)</f>
        <v>Đúng kỳ</v>
      </c>
    </row>
    <row r="374" spans="1:15" ht="25.5" hidden="1" x14ac:dyDescent="0.25">
      <c r="A374" s="3">
        <v>2384</v>
      </c>
      <c r="B374" s="4" t="s">
        <v>888</v>
      </c>
      <c r="C374" s="4" t="s">
        <v>12</v>
      </c>
      <c r="D374" s="5">
        <v>45246</v>
      </c>
      <c r="E374" s="4" t="s">
        <v>13</v>
      </c>
      <c r="F374" s="4" t="s">
        <v>14</v>
      </c>
      <c r="G374" s="4" t="s">
        <v>889</v>
      </c>
      <c r="H374" s="6">
        <v>1200295</v>
      </c>
      <c r="I374" s="6">
        <v>96024</v>
      </c>
      <c r="J374" s="6">
        <v>1296319</v>
      </c>
      <c r="K374" s="4" t="s">
        <v>24332</v>
      </c>
      <c r="L374" t="str">
        <f>VLOOKUP(B374,[2]Sheet1!$G$2:$G$6000,1,0)</f>
        <v>00068623</v>
      </c>
      <c r="M374" s="2"/>
      <c r="N374" t="str">
        <f>VLOOKUP(B374,[1]Sheet2!$G$2:$K$12010,1,0)</f>
        <v>00068623</v>
      </c>
      <c r="O374" t="str">
        <f>VLOOKUP(B374,[1]Sheet2!$G$2:$H$7517,2,0)</f>
        <v>Đúng kỳ</v>
      </c>
    </row>
    <row r="375" spans="1:15" ht="25.5" hidden="1" x14ac:dyDescent="0.25">
      <c r="A375" s="3">
        <v>2385</v>
      </c>
      <c r="B375" s="4" t="s">
        <v>890</v>
      </c>
      <c r="C375" s="4" t="s">
        <v>12</v>
      </c>
      <c r="D375" s="5">
        <v>45246</v>
      </c>
      <c r="E375" s="4" t="s">
        <v>13</v>
      </c>
      <c r="F375" s="4" t="s">
        <v>14</v>
      </c>
      <c r="G375" s="4" t="s">
        <v>891</v>
      </c>
      <c r="H375" s="6">
        <v>535964</v>
      </c>
      <c r="I375" s="6">
        <v>42877</v>
      </c>
      <c r="J375" s="6">
        <v>578841</v>
      </c>
      <c r="K375" s="4" t="s">
        <v>24332</v>
      </c>
      <c r="L375" t="str">
        <f>VLOOKUP(B375,[2]Sheet1!$G$2:$G$6000,1,0)</f>
        <v>00068624</v>
      </c>
      <c r="M375" s="2"/>
      <c r="N375" t="str">
        <f>VLOOKUP(B375,[1]Sheet2!$G$2:$K$12010,1,0)</f>
        <v>00068624</v>
      </c>
      <c r="O375" t="str">
        <f>VLOOKUP(B375,[1]Sheet2!$G$2:$H$7517,2,0)</f>
        <v>Đúng kỳ</v>
      </c>
    </row>
    <row r="376" spans="1:15" ht="25.5" hidden="1" x14ac:dyDescent="0.25">
      <c r="A376" s="3">
        <v>2386</v>
      </c>
      <c r="B376" s="4" t="s">
        <v>892</v>
      </c>
      <c r="C376" s="4" t="s">
        <v>12</v>
      </c>
      <c r="D376" s="5">
        <v>45246</v>
      </c>
      <c r="E376" s="4" t="s">
        <v>13</v>
      </c>
      <c r="F376" s="4" t="s">
        <v>14</v>
      </c>
      <c r="G376" s="4" t="s">
        <v>893</v>
      </c>
      <c r="H376" s="6">
        <v>1408077</v>
      </c>
      <c r="I376" s="6">
        <v>112646</v>
      </c>
      <c r="J376" s="6">
        <v>1520723</v>
      </c>
      <c r="K376" s="4" t="s">
        <v>24332</v>
      </c>
      <c r="L376" t="str">
        <f>VLOOKUP(B376,[2]Sheet1!$G$2:$G$6000,1,0)</f>
        <v>00068625</v>
      </c>
      <c r="M376" s="2"/>
      <c r="N376" t="str">
        <f>VLOOKUP(B376,[1]Sheet2!$G$2:$K$12010,1,0)</f>
        <v>00068625</v>
      </c>
      <c r="O376" t="str">
        <f>VLOOKUP(B376,[1]Sheet2!$G$2:$H$7517,2,0)</f>
        <v>Đúng kỳ</v>
      </c>
    </row>
    <row r="377" spans="1:15" ht="25.5" hidden="1" x14ac:dyDescent="0.25">
      <c r="A377" s="3">
        <v>2387</v>
      </c>
      <c r="B377" s="4" t="s">
        <v>894</v>
      </c>
      <c r="C377" s="4" t="s">
        <v>12</v>
      </c>
      <c r="D377" s="5">
        <v>45246</v>
      </c>
      <c r="E377" s="4" t="s">
        <v>13</v>
      </c>
      <c r="F377" s="4" t="s">
        <v>14</v>
      </c>
      <c r="G377" s="4" t="s">
        <v>895</v>
      </c>
      <c r="H377" s="6">
        <v>1062295</v>
      </c>
      <c r="I377" s="6">
        <v>84984</v>
      </c>
      <c r="J377" s="6">
        <v>1147279</v>
      </c>
      <c r="K377" s="4" t="s">
        <v>24332</v>
      </c>
      <c r="L377" t="str">
        <f>VLOOKUP(B377,[2]Sheet1!$G$2:$G$6000,1,0)</f>
        <v>00068626</v>
      </c>
      <c r="M377" s="2"/>
      <c r="N377" t="str">
        <f>VLOOKUP(B377,[1]Sheet2!$G$2:$K$12010,1,0)</f>
        <v>00068626</v>
      </c>
      <c r="O377" t="str">
        <f>VLOOKUP(B377,[1]Sheet2!$G$2:$H$7517,2,0)</f>
        <v>Đúng kỳ</v>
      </c>
    </row>
    <row r="378" spans="1:15" ht="25.5" hidden="1" x14ac:dyDescent="0.25">
      <c r="A378" s="3">
        <v>2388</v>
      </c>
      <c r="B378" s="4" t="s">
        <v>896</v>
      </c>
      <c r="C378" s="4" t="s">
        <v>12</v>
      </c>
      <c r="D378" s="5">
        <v>45246</v>
      </c>
      <c r="E378" s="4" t="s">
        <v>13</v>
      </c>
      <c r="F378" s="4" t="s">
        <v>14</v>
      </c>
      <c r="G378" s="4" t="s">
        <v>897</v>
      </c>
      <c r="H378" s="6">
        <v>1390280</v>
      </c>
      <c r="I378" s="6">
        <v>111222</v>
      </c>
      <c r="J378" s="6">
        <v>1501502</v>
      </c>
      <c r="K378" s="4" t="s">
        <v>24332</v>
      </c>
      <c r="L378" t="str">
        <f>VLOOKUP(B378,[2]Sheet1!$G$2:$G$6000,1,0)</f>
        <v>00068627</v>
      </c>
      <c r="M378" s="2"/>
      <c r="N378" t="str">
        <f>VLOOKUP(B378,[1]Sheet2!$G$2:$K$12010,1,0)</f>
        <v>00068627</v>
      </c>
      <c r="O378" t="str">
        <f>VLOOKUP(B378,[1]Sheet2!$G$2:$H$7517,2,0)</f>
        <v>Đúng kỳ</v>
      </c>
    </row>
    <row r="379" spans="1:15" ht="25.5" hidden="1" x14ac:dyDescent="0.25">
      <c r="A379" s="3">
        <v>2389</v>
      </c>
      <c r="B379" s="4" t="s">
        <v>898</v>
      </c>
      <c r="C379" s="4" t="s">
        <v>12</v>
      </c>
      <c r="D379" s="5">
        <v>45246</v>
      </c>
      <c r="E379" s="4" t="s">
        <v>13</v>
      </c>
      <c r="F379" s="4" t="s">
        <v>14</v>
      </c>
      <c r="G379" s="4" t="s">
        <v>899</v>
      </c>
      <c r="H379" s="6">
        <v>925140</v>
      </c>
      <c r="I379" s="6">
        <v>74011</v>
      </c>
      <c r="J379" s="6">
        <v>999151</v>
      </c>
      <c r="K379" s="4" t="s">
        <v>24332</v>
      </c>
      <c r="L379" t="str">
        <f>VLOOKUP(B379,[2]Sheet1!$G$2:$G$6000,1,0)</f>
        <v>00068628</v>
      </c>
      <c r="M379" s="2"/>
      <c r="N379" t="str">
        <f>VLOOKUP(B379,[1]Sheet2!$G$2:$K$12010,1,0)</f>
        <v>00068628</v>
      </c>
      <c r="O379" t="str">
        <f>VLOOKUP(B379,[1]Sheet2!$G$2:$H$7517,2,0)</f>
        <v>Đúng kỳ</v>
      </c>
    </row>
    <row r="380" spans="1:15" ht="25.5" hidden="1" x14ac:dyDescent="0.25">
      <c r="A380" s="3">
        <v>2390</v>
      </c>
      <c r="B380" s="4" t="s">
        <v>900</v>
      </c>
      <c r="C380" s="4" t="s">
        <v>12</v>
      </c>
      <c r="D380" s="5">
        <v>45246</v>
      </c>
      <c r="E380" s="4" t="s">
        <v>13</v>
      </c>
      <c r="F380" s="4" t="s">
        <v>14</v>
      </c>
      <c r="G380" s="4" t="s">
        <v>901</v>
      </c>
      <c r="H380" s="6">
        <v>2645770</v>
      </c>
      <c r="I380" s="6">
        <v>211662</v>
      </c>
      <c r="J380" s="6">
        <v>2857432</v>
      </c>
      <c r="K380" s="4" t="s">
        <v>24332</v>
      </c>
      <c r="L380" t="str">
        <f>VLOOKUP(B380,[2]Sheet1!$G$2:$G$6000,1,0)</f>
        <v>00068629</v>
      </c>
      <c r="M380" s="2"/>
      <c r="N380" t="str">
        <f>VLOOKUP(B380,[1]Sheet2!$G$2:$K$12010,1,0)</f>
        <v>00068629</v>
      </c>
      <c r="O380" t="str">
        <f>VLOOKUP(B380,[1]Sheet2!$G$2:$H$7517,2,0)</f>
        <v>Đúng kỳ</v>
      </c>
    </row>
    <row r="381" spans="1:15" ht="25.5" hidden="1" x14ac:dyDescent="0.25">
      <c r="A381" s="3">
        <v>2391</v>
      </c>
      <c r="B381" s="4" t="s">
        <v>902</v>
      </c>
      <c r="C381" s="4" t="s">
        <v>12</v>
      </c>
      <c r="D381" s="5">
        <v>45246</v>
      </c>
      <c r="E381" s="4" t="s">
        <v>13</v>
      </c>
      <c r="F381" s="4" t="s">
        <v>14</v>
      </c>
      <c r="G381" s="4" t="s">
        <v>903</v>
      </c>
      <c r="H381" s="6">
        <v>1215220</v>
      </c>
      <c r="I381" s="6">
        <v>97218</v>
      </c>
      <c r="J381" s="6">
        <v>1312438</v>
      </c>
      <c r="K381" s="4" t="s">
        <v>24332</v>
      </c>
      <c r="L381" t="e">
        <f>VLOOKUP(B381,[3]Sheet1!$G$2:$G$6000,1,0)</f>
        <v>#N/A</v>
      </c>
      <c r="M381" s="2"/>
      <c r="N381" t="str">
        <f>VLOOKUP(B381,[1]Sheet2!$G$2:$K$12010,1,0)</f>
        <v>00068630</v>
      </c>
      <c r="O381" t="str">
        <f>VLOOKUP(B381,[1]Sheet2!$G$2:$H$7517,2,0)</f>
        <v>Đúng kỳ</v>
      </c>
    </row>
    <row r="382" spans="1:15" ht="25.5" hidden="1" x14ac:dyDescent="0.25">
      <c r="A382" s="3">
        <v>2392</v>
      </c>
      <c r="B382" s="4" t="s">
        <v>904</v>
      </c>
      <c r="C382" s="4" t="s">
        <v>12</v>
      </c>
      <c r="D382" s="5">
        <v>45246</v>
      </c>
      <c r="E382" s="4" t="s">
        <v>13</v>
      </c>
      <c r="F382" s="4" t="s">
        <v>14</v>
      </c>
      <c r="G382" s="4" t="s">
        <v>905</v>
      </c>
      <c r="H382" s="6">
        <v>1101039</v>
      </c>
      <c r="I382" s="6">
        <v>88083</v>
      </c>
      <c r="J382" s="6">
        <v>1189122</v>
      </c>
      <c r="K382" s="4" t="s">
        <v>24332</v>
      </c>
      <c r="L382" t="str">
        <f>VLOOKUP(B382,[2]Sheet1!$G$2:$G$6000,1,0)</f>
        <v>00068631</v>
      </c>
      <c r="M382" s="2"/>
      <c r="N382" t="str">
        <f>VLOOKUP(B382,[1]Sheet2!$G$2:$K$12010,1,0)</f>
        <v>00068631</v>
      </c>
      <c r="O382" t="str">
        <f>VLOOKUP(B382,[1]Sheet2!$G$2:$H$7517,2,0)</f>
        <v>Đúng kỳ</v>
      </c>
    </row>
    <row r="383" spans="1:15" ht="25.5" hidden="1" x14ac:dyDescent="0.25">
      <c r="A383" s="3">
        <v>2393</v>
      </c>
      <c r="B383" s="4" t="s">
        <v>906</v>
      </c>
      <c r="C383" s="4" t="s">
        <v>12</v>
      </c>
      <c r="D383" s="5">
        <v>45246</v>
      </c>
      <c r="E383" s="4" t="s">
        <v>13</v>
      </c>
      <c r="F383" s="4" t="s">
        <v>14</v>
      </c>
      <c r="G383" s="4" t="s">
        <v>907</v>
      </c>
      <c r="H383" s="6">
        <v>1843061</v>
      </c>
      <c r="I383" s="6">
        <v>147445</v>
      </c>
      <c r="J383" s="6">
        <v>1990506</v>
      </c>
      <c r="K383" s="4" t="s">
        <v>24332</v>
      </c>
      <c r="L383" t="str">
        <f>VLOOKUP(B383,[2]Sheet1!$G$2:$G$6000,1,0)</f>
        <v>00068632</v>
      </c>
      <c r="M383" s="2"/>
      <c r="N383" t="str">
        <f>VLOOKUP(B383,[1]Sheet2!$G$2:$K$12010,1,0)</f>
        <v>00068632</v>
      </c>
      <c r="O383" t="str">
        <f>VLOOKUP(B383,[1]Sheet2!$G$2:$H$7517,2,0)</f>
        <v>Đúng kỳ</v>
      </c>
    </row>
    <row r="384" spans="1:15" ht="25.5" hidden="1" x14ac:dyDescent="0.25">
      <c r="A384" s="3">
        <v>2394</v>
      </c>
      <c r="B384" s="4" t="s">
        <v>908</v>
      </c>
      <c r="C384" s="4" t="s">
        <v>12</v>
      </c>
      <c r="D384" s="5">
        <v>45246</v>
      </c>
      <c r="E384" s="4" t="s">
        <v>13</v>
      </c>
      <c r="F384" s="4" t="s">
        <v>14</v>
      </c>
      <c r="G384" s="4" t="s">
        <v>909</v>
      </c>
      <c r="H384" s="6">
        <v>1615560</v>
      </c>
      <c r="I384" s="6">
        <v>129245</v>
      </c>
      <c r="J384" s="6">
        <v>1744805</v>
      </c>
      <c r="K384" s="4" t="s">
        <v>24332</v>
      </c>
      <c r="L384" t="str">
        <f>VLOOKUP(B384,[2]Sheet1!$G$2:$G$6000,1,0)</f>
        <v>00068633</v>
      </c>
      <c r="M384" s="2"/>
      <c r="N384" t="str">
        <f>VLOOKUP(B384,[1]Sheet2!$G$2:$K$12010,1,0)</f>
        <v>00068633</v>
      </c>
      <c r="O384" t="str">
        <f>VLOOKUP(B384,[1]Sheet2!$G$2:$H$7517,2,0)</f>
        <v>Đúng kỳ</v>
      </c>
    </row>
    <row r="385" spans="1:15" ht="25.5" hidden="1" x14ac:dyDescent="0.25">
      <c r="A385" s="3">
        <v>2395</v>
      </c>
      <c r="B385" s="4" t="s">
        <v>910</v>
      </c>
      <c r="C385" s="4" t="s">
        <v>12</v>
      </c>
      <c r="D385" s="5">
        <v>45246</v>
      </c>
      <c r="E385" s="4" t="s">
        <v>13</v>
      </c>
      <c r="F385" s="4" t="s">
        <v>14</v>
      </c>
      <c r="G385" s="4" t="s">
        <v>911</v>
      </c>
      <c r="H385" s="6">
        <v>721500</v>
      </c>
      <c r="I385" s="6">
        <v>57720</v>
      </c>
      <c r="J385" s="6">
        <v>779220</v>
      </c>
      <c r="K385" s="4" t="s">
        <v>24332</v>
      </c>
      <c r="L385" t="str">
        <f>VLOOKUP(B385,[2]Sheet1!$G$2:$G$6000,1,0)</f>
        <v>00068634</v>
      </c>
      <c r="M385" s="2"/>
      <c r="N385" t="str">
        <f>VLOOKUP(B385,[1]Sheet2!$G$2:$K$12010,1,0)</f>
        <v>00068634</v>
      </c>
      <c r="O385" t="str">
        <f>VLOOKUP(B385,[1]Sheet2!$G$2:$H$7517,2,0)</f>
        <v>Đúng kỳ</v>
      </c>
    </row>
    <row r="386" spans="1:15" ht="25.5" hidden="1" x14ac:dyDescent="0.25">
      <c r="A386" s="3">
        <v>2396</v>
      </c>
      <c r="B386" s="4" t="s">
        <v>912</v>
      </c>
      <c r="C386" s="4" t="s">
        <v>12</v>
      </c>
      <c r="D386" s="5">
        <v>45246</v>
      </c>
      <c r="E386" s="4" t="s">
        <v>13</v>
      </c>
      <c r="F386" s="4" t="s">
        <v>14</v>
      </c>
      <c r="G386" s="4" t="s">
        <v>913</v>
      </c>
      <c r="H386" s="6">
        <v>1255853</v>
      </c>
      <c r="I386" s="6">
        <v>100468</v>
      </c>
      <c r="J386" s="6">
        <v>1356321</v>
      </c>
      <c r="K386" s="4" t="s">
        <v>24332</v>
      </c>
      <c r="L386" t="str">
        <f>VLOOKUP(B386,[2]Sheet1!$G$2:$G$6000,1,0)</f>
        <v>00068635</v>
      </c>
      <c r="M386" s="2"/>
      <c r="N386" t="str">
        <f>VLOOKUP(B386,[1]Sheet2!$G$2:$K$12010,1,0)</f>
        <v>00068635</v>
      </c>
      <c r="O386" t="str">
        <f>VLOOKUP(B386,[1]Sheet2!$G$2:$H$7517,2,0)</f>
        <v>Đúng kỳ</v>
      </c>
    </row>
    <row r="387" spans="1:15" ht="25.5" hidden="1" x14ac:dyDescent="0.25">
      <c r="A387" s="3">
        <v>2397</v>
      </c>
      <c r="B387" s="4" t="s">
        <v>914</v>
      </c>
      <c r="C387" s="4" t="s">
        <v>12</v>
      </c>
      <c r="D387" s="5">
        <v>45246</v>
      </c>
      <c r="E387" s="4" t="s">
        <v>13</v>
      </c>
      <c r="F387" s="4" t="s">
        <v>14</v>
      </c>
      <c r="G387" s="4" t="s">
        <v>915</v>
      </c>
      <c r="H387" s="6">
        <v>1157315</v>
      </c>
      <c r="I387" s="6">
        <v>92585</v>
      </c>
      <c r="J387" s="6">
        <v>1249900</v>
      </c>
      <c r="K387" s="4" t="s">
        <v>24332</v>
      </c>
      <c r="L387" t="str">
        <f>VLOOKUP(B387,[2]Sheet1!$G$2:$G$6000,1,0)</f>
        <v>00068636</v>
      </c>
      <c r="M387" s="2"/>
      <c r="N387" t="str">
        <f>VLOOKUP(B387,[1]Sheet2!$G$2:$K$12010,1,0)</f>
        <v>00068636</v>
      </c>
      <c r="O387" t="str">
        <f>VLOOKUP(B387,[1]Sheet2!$G$2:$H$7517,2,0)</f>
        <v>Đúng kỳ</v>
      </c>
    </row>
    <row r="388" spans="1:15" ht="25.5" hidden="1" x14ac:dyDescent="0.25">
      <c r="A388" s="3">
        <v>2398</v>
      </c>
      <c r="B388" s="4" t="s">
        <v>916</v>
      </c>
      <c r="C388" s="4" t="s">
        <v>12</v>
      </c>
      <c r="D388" s="5">
        <v>45246</v>
      </c>
      <c r="E388" s="4" t="s">
        <v>13</v>
      </c>
      <c r="F388" s="4" t="s">
        <v>14</v>
      </c>
      <c r="G388" s="4" t="s">
        <v>917</v>
      </c>
      <c r="H388" s="6">
        <v>811385</v>
      </c>
      <c r="I388" s="6">
        <v>64911</v>
      </c>
      <c r="J388" s="6">
        <v>876296</v>
      </c>
      <c r="K388" s="4" t="s">
        <v>24332</v>
      </c>
      <c r="L388" t="str">
        <f>VLOOKUP(B388,[2]Sheet1!$G$2:$G$6000,1,0)</f>
        <v>00068637</v>
      </c>
      <c r="M388" s="2"/>
      <c r="N388" t="str">
        <f>VLOOKUP(B388,[1]Sheet2!$G$2:$K$12010,1,0)</f>
        <v>00068637</v>
      </c>
      <c r="O388" t="str">
        <f>VLOOKUP(B388,[1]Sheet2!$G$2:$H$7517,2,0)</f>
        <v>Đúng kỳ</v>
      </c>
    </row>
    <row r="389" spans="1:15" ht="25.5" hidden="1" x14ac:dyDescent="0.25">
      <c r="A389" s="3">
        <v>2399</v>
      </c>
      <c r="B389" s="4" t="s">
        <v>918</v>
      </c>
      <c r="C389" s="4" t="s">
        <v>12</v>
      </c>
      <c r="D389" s="5">
        <v>45246</v>
      </c>
      <c r="E389" s="4" t="s">
        <v>13</v>
      </c>
      <c r="F389" s="4" t="s">
        <v>14</v>
      </c>
      <c r="G389" s="4" t="s">
        <v>919</v>
      </c>
      <c r="H389" s="6">
        <v>734310</v>
      </c>
      <c r="I389" s="6">
        <v>58745</v>
      </c>
      <c r="J389" s="6">
        <v>793055</v>
      </c>
      <c r="K389" s="4" t="s">
        <v>24332</v>
      </c>
      <c r="L389" t="e">
        <f>VLOOKUP(B389,[3]Sheet1!$G$2:$G$6000,1,0)</f>
        <v>#N/A</v>
      </c>
      <c r="M389" s="2"/>
      <c r="N389" t="str">
        <f>VLOOKUP(B389,[1]Sheet2!$G$2:$K$12010,1,0)</f>
        <v>00068638</v>
      </c>
      <c r="O389" t="str">
        <f>VLOOKUP(B389,[1]Sheet2!$G$2:$H$7517,2,0)</f>
        <v>Đúng kỳ</v>
      </c>
    </row>
    <row r="390" spans="1:15" ht="25.5" hidden="1" x14ac:dyDescent="0.25">
      <c r="A390" s="3">
        <v>2400</v>
      </c>
      <c r="B390" s="4" t="s">
        <v>920</v>
      </c>
      <c r="C390" s="4" t="s">
        <v>12</v>
      </c>
      <c r="D390" s="5">
        <v>45246</v>
      </c>
      <c r="E390" s="4" t="s">
        <v>13</v>
      </c>
      <c r="F390" s="4" t="s">
        <v>14</v>
      </c>
      <c r="G390" s="4" t="s">
        <v>921</v>
      </c>
      <c r="H390" s="6">
        <v>840000</v>
      </c>
      <c r="I390" s="6">
        <v>67200</v>
      </c>
      <c r="J390" s="6">
        <v>907200</v>
      </c>
      <c r="K390" s="4" t="s">
        <v>24332</v>
      </c>
      <c r="L390" t="e">
        <f>VLOOKUP(B390,[3]Sheet1!$G$2:$G$6000,1,0)</f>
        <v>#N/A</v>
      </c>
      <c r="M390" s="2"/>
      <c r="N390" t="str">
        <f>VLOOKUP(B390,[1]Sheet2!$G$2:$K$12010,1,0)</f>
        <v>00068639</v>
      </c>
      <c r="O390" t="str">
        <f>VLOOKUP(B390,[1]Sheet2!$G$2:$H$7517,2,0)</f>
        <v>Đúng kỳ</v>
      </c>
    </row>
    <row r="391" spans="1:15" ht="25.5" hidden="1" x14ac:dyDescent="0.25">
      <c r="A391" s="3">
        <v>2401</v>
      </c>
      <c r="B391" s="4" t="s">
        <v>922</v>
      </c>
      <c r="C391" s="4" t="s">
        <v>12</v>
      </c>
      <c r="D391" s="5">
        <v>45246</v>
      </c>
      <c r="E391" s="4" t="s">
        <v>13</v>
      </c>
      <c r="F391" s="4" t="s">
        <v>14</v>
      </c>
      <c r="G391" s="4" t="s">
        <v>923</v>
      </c>
      <c r="H391" s="6">
        <v>1696130</v>
      </c>
      <c r="I391" s="6">
        <v>135690</v>
      </c>
      <c r="J391" s="6">
        <v>1831820</v>
      </c>
      <c r="K391" s="4" t="s">
        <v>24332</v>
      </c>
      <c r="L391" t="str">
        <f>VLOOKUP(B391,[2]Sheet1!$G$2:$G$6000,1,0)</f>
        <v>00068640</v>
      </c>
      <c r="M391" s="2"/>
      <c r="N391" t="str">
        <f>VLOOKUP(B391,[1]Sheet2!$G$2:$K$12010,1,0)</f>
        <v>00068640</v>
      </c>
      <c r="O391" t="str">
        <f>VLOOKUP(B391,[1]Sheet2!$G$2:$H$7517,2,0)</f>
        <v>Đúng kỳ</v>
      </c>
    </row>
    <row r="392" spans="1:15" ht="25.5" hidden="1" x14ac:dyDescent="0.25">
      <c r="A392" s="3">
        <v>2402</v>
      </c>
      <c r="B392" s="4" t="s">
        <v>924</v>
      </c>
      <c r="C392" s="4" t="s">
        <v>12</v>
      </c>
      <c r="D392" s="5">
        <v>45246</v>
      </c>
      <c r="E392" s="4" t="s">
        <v>13</v>
      </c>
      <c r="F392" s="4" t="s">
        <v>14</v>
      </c>
      <c r="G392" s="4" t="s">
        <v>925</v>
      </c>
      <c r="H392" s="6">
        <v>1215220</v>
      </c>
      <c r="I392" s="6">
        <v>97218</v>
      </c>
      <c r="J392" s="6">
        <v>1312438</v>
      </c>
      <c r="K392" s="4" t="s">
        <v>24332</v>
      </c>
      <c r="L392" t="str">
        <f>VLOOKUP(B392,[2]Sheet1!$G$2:$G$6000,1,0)</f>
        <v>00068641</v>
      </c>
      <c r="M392" s="2"/>
      <c r="N392" t="str">
        <f>VLOOKUP(B392,[1]Sheet2!$G$2:$K$12010,1,0)</f>
        <v>00068641</v>
      </c>
      <c r="O392" t="str">
        <f>VLOOKUP(B392,[1]Sheet2!$G$2:$H$7517,2,0)</f>
        <v>Đúng kỳ</v>
      </c>
    </row>
    <row r="393" spans="1:15" ht="25.5" hidden="1" x14ac:dyDescent="0.25">
      <c r="A393" s="3">
        <v>2403</v>
      </c>
      <c r="B393" s="4" t="s">
        <v>926</v>
      </c>
      <c r="C393" s="4" t="s">
        <v>12</v>
      </c>
      <c r="D393" s="5">
        <v>45246</v>
      </c>
      <c r="E393" s="4" t="s">
        <v>13</v>
      </c>
      <c r="F393" s="4" t="s">
        <v>14</v>
      </c>
      <c r="G393" s="4" t="s">
        <v>927</v>
      </c>
      <c r="H393" s="6">
        <v>1696130</v>
      </c>
      <c r="I393" s="6">
        <v>135690</v>
      </c>
      <c r="J393" s="6">
        <v>1831820</v>
      </c>
      <c r="K393" s="4" t="s">
        <v>24332</v>
      </c>
      <c r="L393" t="str">
        <f>VLOOKUP(B393,[2]Sheet1!$G$2:$G$6000,1,0)</f>
        <v>00068642</v>
      </c>
      <c r="M393" s="2"/>
      <c r="N393" t="str">
        <f>VLOOKUP(B393,[1]Sheet2!$G$2:$K$12010,1,0)</f>
        <v>00068642</v>
      </c>
      <c r="O393" t="str">
        <f>VLOOKUP(B393,[1]Sheet2!$G$2:$H$7517,2,0)</f>
        <v>Đúng kỳ</v>
      </c>
    </row>
    <row r="394" spans="1:15" ht="25.5" hidden="1" x14ac:dyDescent="0.25">
      <c r="A394" s="3">
        <v>2404</v>
      </c>
      <c r="B394" s="4" t="s">
        <v>928</v>
      </c>
      <c r="C394" s="4" t="s">
        <v>12</v>
      </c>
      <c r="D394" s="5">
        <v>45246</v>
      </c>
      <c r="E394" s="4" t="s">
        <v>13</v>
      </c>
      <c r="F394" s="4" t="s">
        <v>14</v>
      </c>
      <c r="G394" s="4" t="s">
        <v>929</v>
      </c>
      <c r="H394" s="6">
        <v>1696130</v>
      </c>
      <c r="I394" s="6">
        <v>135690</v>
      </c>
      <c r="J394" s="6">
        <v>1831820</v>
      </c>
      <c r="K394" s="4" t="s">
        <v>24332</v>
      </c>
      <c r="L394" t="str">
        <f>VLOOKUP(B394,[2]Sheet1!$G$2:$G$6000,1,0)</f>
        <v>00068643</v>
      </c>
      <c r="M394" s="2"/>
      <c r="N394" t="str">
        <f>VLOOKUP(B394,[1]Sheet2!$G$2:$K$12010,1,0)</f>
        <v>00068643</v>
      </c>
      <c r="O394" t="str">
        <f>VLOOKUP(B394,[1]Sheet2!$G$2:$H$7517,2,0)</f>
        <v>Đúng kỳ</v>
      </c>
    </row>
    <row r="395" spans="1:15" ht="25.5" hidden="1" x14ac:dyDescent="0.25">
      <c r="A395" s="3">
        <v>2405</v>
      </c>
      <c r="B395" s="4" t="s">
        <v>930</v>
      </c>
      <c r="C395" s="4" t="s">
        <v>12</v>
      </c>
      <c r="D395" s="5">
        <v>45246</v>
      </c>
      <c r="E395" s="4" t="s">
        <v>13</v>
      </c>
      <c r="F395" s="4" t="s">
        <v>14</v>
      </c>
      <c r="G395" s="4" t="s">
        <v>931</v>
      </c>
      <c r="H395" s="6">
        <v>985220</v>
      </c>
      <c r="I395" s="6">
        <v>78818</v>
      </c>
      <c r="J395" s="6">
        <v>1064038</v>
      </c>
      <c r="K395" s="4" t="s">
        <v>24332</v>
      </c>
      <c r="L395" t="str">
        <f>VLOOKUP(B395,[2]Sheet1!$G$2:$G$6000,1,0)</f>
        <v>00068644</v>
      </c>
      <c r="M395" s="2"/>
      <c r="N395" t="str">
        <f>VLOOKUP(B395,[1]Sheet2!$G$2:$K$12010,1,0)</f>
        <v>00068644</v>
      </c>
      <c r="O395" t="str">
        <f>VLOOKUP(B395,[1]Sheet2!$G$2:$H$7517,2,0)</f>
        <v>Đúng kỳ</v>
      </c>
    </row>
    <row r="396" spans="1:15" ht="25.5" hidden="1" x14ac:dyDescent="0.25">
      <c r="A396" s="3">
        <v>2406</v>
      </c>
      <c r="B396" s="4" t="s">
        <v>932</v>
      </c>
      <c r="C396" s="4" t="s">
        <v>12</v>
      </c>
      <c r="D396" s="5">
        <v>45246</v>
      </c>
      <c r="E396" s="4" t="s">
        <v>13</v>
      </c>
      <c r="F396" s="4" t="s">
        <v>14</v>
      </c>
      <c r="G396" s="4" t="s">
        <v>933</v>
      </c>
      <c r="H396" s="6">
        <v>1236130</v>
      </c>
      <c r="I396" s="6">
        <v>98890</v>
      </c>
      <c r="J396" s="6">
        <v>1335020</v>
      </c>
      <c r="K396" s="4" t="s">
        <v>24332</v>
      </c>
      <c r="L396" t="e">
        <f>VLOOKUP(B396,[3]Sheet1!$G$2:$G$6000,1,0)</f>
        <v>#N/A</v>
      </c>
      <c r="M396" s="2"/>
      <c r="N396" t="str">
        <f>VLOOKUP(B396,[1]Sheet2!$G$2:$K$12010,1,0)</f>
        <v>00068645</v>
      </c>
      <c r="O396" t="str">
        <f>VLOOKUP(B396,[1]Sheet2!$G$2:$H$7517,2,0)</f>
        <v>Đúng kỳ</v>
      </c>
    </row>
    <row r="397" spans="1:15" ht="25.5" hidden="1" x14ac:dyDescent="0.25">
      <c r="A397" s="3">
        <v>2407</v>
      </c>
      <c r="B397" s="4" t="s">
        <v>934</v>
      </c>
      <c r="C397" s="4" t="s">
        <v>12</v>
      </c>
      <c r="D397" s="5">
        <v>45246</v>
      </c>
      <c r="E397" s="4" t="s">
        <v>13</v>
      </c>
      <c r="F397" s="4" t="s">
        <v>14</v>
      </c>
      <c r="G397" s="4" t="s">
        <v>935</v>
      </c>
      <c r="H397" s="6">
        <v>2430440</v>
      </c>
      <c r="I397" s="6">
        <v>194435</v>
      </c>
      <c r="J397" s="6">
        <v>2624875</v>
      </c>
      <c r="K397" s="4" t="s">
        <v>24332</v>
      </c>
      <c r="L397" t="str">
        <f>VLOOKUP(B397,[2]Sheet1!$G$2:$G$6000,1,0)</f>
        <v>00068646</v>
      </c>
      <c r="M397" s="2"/>
      <c r="N397" t="str">
        <f>VLOOKUP(B397,[1]Sheet2!$G$2:$K$12010,1,0)</f>
        <v>00068646</v>
      </c>
      <c r="O397" t="str">
        <f>VLOOKUP(B397,[1]Sheet2!$G$2:$H$7517,2,0)</f>
        <v>Đúng kỳ</v>
      </c>
    </row>
    <row r="398" spans="1:15" ht="25.5" hidden="1" x14ac:dyDescent="0.25">
      <c r="A398" s="3">
        <v>2408</v>
      </c>
      <c r="B398" s="4" t="s">
        <v>936</v>
      </c>
      <c r="C398" s="4" t="s">
        <v>12</v>
      </c>
      <c r="D398" s="5">
        <v>45246</v>
      </c>
      <c r="E398" s="4" t="s">
        <v>13</v>
      </c>
      <c r="F398" s="4" t="s">
        <v>14</v>
      </c>
      <c r="G398" s="4" t="s">
        <v>937</v>
      </c>
      <c r="H398" s="6">
        <v>1215220</v>
      </c>
      <c r="I398" s="6">
        <v>97218</v>
      </c>
      <c r="J398" s="6">
        <v>1312438</v>
      </c>
      <c r="K398" s="4" t="s">
        <v>24332</v>
      </c>
      <c r="L398" t="str">
        <f>VLOOKUP(B398,[2]Sheet1!$G$2:$G$6000,1,0)</f>
        <v>00068647</v>
      </c>
      <c r="M398" s="2"/>
      <c r="N398" t="str">
        <f>VLOOKUP(B398,[1]Sheet2!$G$2:$K$12010,1,0)</f>
        <v>00068647</v>
      </c>
      <c r="O398" t="str">
        <f>VLOOKUP(B398,[1]Sheet2!$G$2:$H$7517,2,0)</f>
        <v>Đúng kỳ</v>
      </c>
    </row>
    <row r="399" spans="1:15" ht="25.5" hidden="1" x14ac:dyDescent="0.25">
      <c r="A399" s="3">
        <v>2409</v>
      </c>
      <c r="B399" s="4" t="s">
        <v>938</v>
      </c>
      <c r="C399" s="4" t="s">
        <v>12</v>
      </c>
      <c r="D399" s="5">
        <v>45246</v>
      </c>
      <c r="E399" s="4" t="s">
        <v>13</v>
      </c>
      <c r="F399" s="4" t="s">
        <v>14</v>
      </c>
      <c r="G399" s="4" t="s">
        <v>939</v>
      </c>
      <c r="H399" s="6">
        <v>1445220</v>
      </c>
      <c r="I399" s="6">
        <v>115618</v>
      </c>
      <c r="J399" s="6">
        <v>1560838</v>
      </c>
      <c r="K399" s="4" t="s">
        <v>24332</v>
      </c>
      <c r="L399" t="str">
        <f>VLOOKUP(B399,[2]Sheet1!$G$2:$G$6000,1,0)</f>
        <v>00068648</v>
      </c>
      <c r="M399" s="2"/>
      <c r="N399" t="str">
        <f>VLOOKUP(B399,[1]Sheet2!$G$2:$K$12010,1,0)</f>
        <v>00068648</v>
      </c>
      <c r="O399" t="str">
        <f>VLOOKUP(B399,[1]Sheet2!$G$2:$H$7517,2,0)</f>
        <v>Đúng kỳ</v>
      </c>
    </row>
    <row r="400" spans="1:15" ht="25.5" hidden="1" x14ac:dyDescent="0.25">
      <c r="A400" s="3">
        <v>2410</v>
      </c>
      <c r="B400" s="4" t="s">
        <v>940</v>
      </c>
      <c r="C400" s="4" t="s">
        <v>12</v>
      </c>
      <c r="D400" s="5">
        <v>45246</v>
      </c>
      <c r="E400" s="4" t="s">
        <v>13</v>
      </c>
      <c r="F400" s="4" t="s">
        <v>14</v>
      </c>
      <c r="G400" s="4" t="s">
        <v>941</v>
      </c>
      <c r="H400" s="6">
        <v>1445220</v>
      </c>
      <c r="I400" s="6">
        <v>115618</v>
      </c>
      <c r="J400" s="6">
        <v>1560838</v>
      </c>
      <c r="K400" s="4" t="s">
        <v>24332</v>
      </c>
      <c r="L400" t="str">
        <f>VLOOKUP(B400,[2]Sheet1!$G$2:$G$6000,1,0)</f>
        <v>00068649</v>
      </c>
      <c r="M400" s="2"/>
      <c r="N400" t="str">
        <f>VLOOKUP(B400,[1]Sheet2!$G$2:$K$12010,1,0)</f>
        <v>00068649</v>
      </c>
      <c r="O400" t="str">
        <f>VLOOKUP(B400,[1]Sheet2!$G$2:$H$7517,2,0)</f>
        <v>Đúng kỳ</v>
      </c>
    </row>
    <row r="401" spans="1:15" ht="25.5" hidden="1" x14ac:dyDescent="0.25">
      <c r="A401" s="3">
        <v>2411</v>
      </c>
      <c r="B401" s="4" t="s">
        <v>942</v>
      </c>
      <c r="C401" s="4" t="s">
        <v>12</v>
      </c>
      <c r="D401" s="5">
        <v>45246</v>
      </c>
      <c r="E401" s="4" t="s">
        <v>13</v>
      </c>
      <c r="F401" s="4" t="s">
        <v>14</v>
      </c>
      <c r="G401" s="4" t="s">
        <v>943</v>
      </c>
      <c r="H401" s="6">
        <v>1696130</v>
      </c>
      <c r="I401" s="6">
        <v>135690</v>
      </c>
      <c r="J401" s="6">
        <v>1831820</v>
      </c>
      <c r="K401" s="4" t="s">
        <v>24332</v>
      </c>
      <c r="L401" t="str">
        <f>VLOOKUP(B401,[2]Sheet1!$G$2:$G$6000,1,0)</f>
        <v>00068650</v>
      </c>
      <c r="M401" s="2"/>
      <c r="N401" t="str">
        <f>VLOOKUP(B401,[1]Sheet2!$G$2:$K$12010,1,0)</f>
        <v>00068650</v>
      </c>
      <c r="O401" t="str">
        <f>VLOOKUP(B401,[1]Sheet2!$G$2:$H$7517,2,0)</f>
        <v>Đúng kỳ</v>
      </c>
    </row>
    <row r="402" spans="1:15" ht="25.5" hidden="1" x14ac:dyDescent="0.25">
      <c r="A402" s="3">
        <v>2412</v>
      </c>
      <c r="B402" s="4" t="s">
        <v>944</v>
      </c>
      <c r="C402" s="4" t="s">
        <v>12</v>
      </c>
      <c r="D402" s="5">
        <v>45246</v>
      </c>
      <c r="E402" s="4" t="s">
        <v>13</v>
      </c>
      <c r="F402" s="4" t="s">
        <v>14</v>
      </c>
      <c r="G402" s="4" t="s">
        <v>945</v>
      </c>
      <c r="H402" s="6">
        <v>1215220</v>
      </c>
      <c r="I402" s="6">
        <v>97218</v>
      </c>
      <c r="J402" s="6">
        <v>1312438</v>
      </c>
      <c r="K402" s="4" t="s">
        <v>24332</v>
      </c>
      <c r="L402" t="e">
        <f>VLOOKUP(B402,[3]Sheet1!$G$2:$G$6000,1,0)</f>
        <v>#N/A</v>
      </c>
      <c r="M402" s="2"/>
      <c r="N402" t="str">
        <f>VLOOKUP(B402,[1]Sheet2!$G$2:$K$12010,1,0)</f>
        <v>00068651</v>
      </c>
      <c r="O402" t="str">
        <f>VLOOKUP(B402,[1]Sheet2!$G$2:$H$7517,2,0)</f>
        <v>Đúng kỳ</v>
      </c>
    </row>
    <row r="403" spans="1:15" ht="25.5" hidden="1" x14ac:dyDescent="0.25">
      <c r="A403" s="3">
        <v>2413</v>
      </c>
      <c r="B403" s="4" t="s">
        <v>946</v>
      </c>
      <c r="C403" s="4" t="s">
        <v>12</v>
      </c>
      <c r="D403" s="5">
        <v>45246</v>
      </c>
      <c r="E403" s="4" t="s">
        <v>13</v>
      </c>
      <c r="F403" s="4" t="s">
        <v>14</v>
      </c>
      <c r="G403" s="4" t="s">
        <v>947</v>
      </c>
      <c r="H403" s="6">
        <v>734310</v>
      </c>
      <c r="I403" s="6">
        <v>58745</v>
      </c>
      <c r="J403" s="6">
        <v>793055</v>
      </c>
      <c r="K403" s="4" t="s">
        <v>24332</v>
      </c>
      <c r="L403" t="str">
        <f>VLOOKUP(B403,[2]Sheet1!$G$2:$G$6000,1,0)</f>
        <v>00068652</v>
      </c>
      <c r="M403" s="2"/>
      <c r="N403" t="str">
        <f>VLOOKUP(B403,[1]Sheet2!$G$2:$K$12010,1,0)</f>
        <v>00068652</v>
      </c>
      <c r="O403" t="str">
        <f>VLOOKUP(B403,[1]Sheet2!$G$2:$H$7517,2,0)</f>
        <v>Đúng kỳ</v>
      </c>
    </row>
    <row r="404" spans="1:15" ht="25.5" hidden="1" x14ac:dyDescent="0.25">
      <c r="A404" s="3">
        <v>2414</v>
      </c>
      <c r="B404" s="4" t="s">
        <v>948</v>
      </c>
      <c r="C404" s="4" t="s">
        <v>12</v>
      </c>
      <c r="D404" s="5">
        <v>45246</v>
      </c>
      <c r="E404" s="4" t="s">
        <v>13</v>
      </c>
      <c r="F404" s="4" t="s">
        <v>14</v>
      </c>
      <c r="G404" s="4" t="s">
        <v>949</v>
      </c>
      <c r="H404" s="6">
        <v>1466130</v>
      </c>
      <c r="I404" s="6">
        <v>117290</v>
      </c>
      <c r="J404" s="6">
        <v>1583420</v>
      </c>
      <c r="K404" s="4" t="s">
        <v>24332</v>
      </c>
      <c r="L404" t="str">
        <f>VLOOKUP(B404,[2]Sheet1!$G$2:$G$6000,1,0)</f>
        <v>00068653</v>
      </c>
      <c r="M404" s="2"/>
      <c r="N404" t="str">
        <f>VLOOKUP(B404,[1]Sheet2!$G$2:$K$12010,1,0)</f>
        <v>00068653</v>
      </c>
      <c r="O404" t="str">
        <f>VLOOKUP(B404,[1]Sheet2!$G$2:$H$7517,2,0)</f>
        <v>Đúng kỳ</v>
      </c>
    </row>
    <row r="405" spans="1:15" ht="25.5" hidden="1" x14ac:dyDescent="0.25">
      <c r="A405" s="3">
        <v>2415</v>
      </c>
      <c r="B405" s="4" t="s">
        <v>950</v>
      </c>
      <c r="C405" s="4" t="s">
        <v>12</v>
      </c>
      <c r="D405" s="5">
        <v>45246</v>
      </c>
      <c r="E405" s="4" t="s">
        <v>13</v>
      </c>
      <c r="F405" s="4" t="s">
        <v>14</v>
      </c>
      <c r="G405" s="4" t="s">
        <v>951</v>
      </c>
      <c r="H405" s="6">
        <v>734310</v>
      </c>
      <c r="I405" s="6">
        <v>58745</v>
      </c>
      <c r="J405" s="6">
        <v>793055</v>
      </c>
      <c r="K405" s="4" t="s">
        <v>24332</v>
      </c>
      <c r="L405" t="str">
        <f>VLOOKUP(B405,[2]Sheet1!$G$2:$G$6000,1,0)</f>
        <v>00068654</v>
      </c>
      <c r="M405" s="2"/>
      <c r="N405" t="str">
        <f>VLOOKUP(B405,[1]Sheet2!$G$2:$K$12010,1,0)</f>
        <v>00068654</v>
      </c>
      <c r="O405" t="str">
        <f>VLOOKUP(B405,[1]Sheet2!$G$2:$H$7517,2,0)</f>
        <v>Đúng kỳ</v>
      </c>
    </row>
    <row r="406" spans="1:15" ht="25.5" hidden="1" x14ac:dyDescent="0.25">
      <c r="A406" s="3">
        <v>2416</v>
      </c>
      <c r="B406" s="4" t="s">
        <v>952</v>
      </c>
      <c r="C406" s="4" t="s">
        <v>12</v>
      </c>
      <c r="D406" s="5">
        <v>45246</v>
      </c>
      <c r="E406" s="4" t="s">
        <v>13</v>
      </c>
      <c r="F406" s="4" t="s">
        <v>14</v>
      </c>
      <c r="G406" s="4" t="s">
        <v>953</v>
      </c>
      <c r="H406" s="6">
        <v>961820</v>
      </c>
      <c r="I406" s="6">
        <v>76946</v>
      </c>
      <c r="J406" s="6">
        <v>1038766</v>
      </c>
      <c r="K406" s="4" t="s">
        <v>24332</v>
      </c>
      <c r="L406" t="e">
        <f>VLOOKUP(B406,[3]Sheet1!$G$2:$G$6000,1,0)</f>
        <v>#N/A</v>
      </c>
      <c r="M406" s="2"/>
      <c r="N406" t="str">
        <f>VLOOKUP(B406,[1]Sheet2!$G$2:$K$12010,1,0)</f>
        <v>00068656</v>
      </c>
      <c r="O406" t="str">
        <f>VLOOKUP(B406,[1]Sheet2!$G$2:$H$7517,2,0)</f>
        <v>Đúng kỳ</v>
      </c>
    </row>
    <row r="407" spans="1:15" ht="25.5" hidden="1" x14ac:dyDescent="0.25">
      <c r="A407" s="3">
        <v>2417</v>
      </c>
      <c r="B407" s="4" t="s">
        <v>954</v>
      </c>
      <c r="C407" s="4" t="s">
        <v>12</v>
      </c>
      <c r="D407" s="5">
        <v>45246</v>
      </c>
      <c r="E407" s="4" t="s">
        <v>13</v>
      </c>
      <c r="F407" s="4" t="s">
        <v>14</v>
      </c>
      <c r="G407" s="4" t="s">
        <v>955</v>
      </c>
      <c r="H407" s="6">
        <v>1215220</v>
      </c>
      <c r="I407" s="6">
        <v>97218</v>
      </c>
      <c r="J407" s="6">
        <v>1312438</v>
      </c>
      <c r="K407" s="4" t="s">
        <v>24332</v>
      </c>
      <c r="L407" t="str">
        <f>VLOOKUP(B407,[2]Sheet1!$G$2:$G$6000,1,0)</f>
        <v>00068657</v>
      </c>
      <c r="M407" s="2"/>
      <c r="N407" t="str">
        <f>VLOOKUP(B407,[1]Sheet2!$G$2:$K$12010,1,0)</f>
        <v>00068657</v>
      </c>
      <c r="O407" t="str">
        <f>VLOOKUP(B407,[1]Sheet2!$G$2:$H$7517,2,0)</f>
        <v>Đúng kỳ</v>
      </c>
    </row>
    <row r="408" spans="1:15" ht="25.5" hidden="1" x14ac:dyDescent="0.25">
      <c r="A408" s="3">
        <v>2418</v>
      </c>
      <c r="B408" s="4" t="s">
        <v>956</v>
      </c>
      <c r="C408" s="4" t="s">
        <v>12</v>
      </c>
      <c r="D408" s="5">
        <v>45246</v>
      </c>
      <c r="E408" s="4" t="s">
        <v>13</v>
      </c>
      <c r="F408" s="4" t="s">
        <v>14</v>
      </c>
      <c r="G408" s="4" t="s">
        <v>957</v>
      </c>
      <c r="H408" s="6">
        <v>1194310</v>
      </c>
      <c r="I408" s="6">
        <v>95545</v>
      </c>
      <c r="J408" s="6">
        <v>1289855</v>
      </c>
      <c r="K408" s="4" t="s">
        <v>24332</v>
      </c>
      <c r="L408" t="str">
        <f>VLOOKUP(B408,[2]Sheet1!$G$2:$G$6000,1,0)</f>
        <v>00068658</v>
      </c>
      <c r="M408" s="2"/>
      <c r="N408" t="str">
        <f>VLOOKUP(B408,[1]Sheet2!$G$2:$K$12010,1,0)</f>
        <v>00068658</v>
      </c>
      <c r="O408" t="str">
        <f>VLOOKUP(B408,[1]Sheet2!$G$2:$H$7517,2,0)</f>
        <v>Đúng kỳ</v>
      </c>
    </row>
    <row r="409" spans="1:15" ht="25.5" hidden="1" x14ac:dyDescent="0.25">
      <c r="A409" s="3">
        <v>2419</v>
      </c>
      <c r="B409" s="4" t="s">
        <v>958</v>
      </c>
      <c r="C409" s="4" t="s">
        <v>12</v>
      </c>
      <c r="D409" s="5">
        <v>45246</v>
      </c>
      <c r="E409" s="4" t="s">
        <v>13</v>
      </c>
      <c r="F409" s="4" t="s">
        <v>14</v>
      </c>
      <c r="G409" s="4" t="s">
        <v>959</v>
      </c>
      <c r="H409" s="6">
        <v>1466130</v>
      </c>
      <c r="I409" s="6">
        <v>117290</v>
      </c>
      <c r="J409" s="6">
        <v>1583420</v>
      </c>
      <c r="K409" s="4" t="s">
        <v>24332</v>
      </c>
      <c r="L409" t="str">
        <f>VLOOKUP(B409,[2]Sheet1!$G$2:$G$6000,1,0)</f>
        <v>00068659</v>
      </c>
      <c r="M409" s="2"/>
      <c r="N409" t="str">
        <f>VLOOKUP(B409,[1]Sheet2!$G$2:$K$12010,1,0)</f>
        <v>00068659</v>
      </c>
      <c r="O409" t="str">
        <f>VLOOKUP(B409,[1]Sheet2!$G$2:$H$7517,2,0)</f>
        <v>Đúng kỳ</v>
      </c>
    </row>
    <row r="410" spans="1:15" ht="25.5" hidden="1" x14ac:dyDescent="0.25">
      <c r="A410" s="3">
        <v>2420</v>
      </c>
      <c r="B410" s="4" t="s">
        <v>960</v>
      </c>
      <c r="C410" s="4" t="s">
        <v>12</v>
      </c>
      <c r="D410" s="5">
        <v>45246</v>
      </c>
      <c r="E410" s="4" t="s">
        <v>13</v>
      </c>
      <c r="F410" s="4" t="s">
        <v>14</v>
      </c>
      <c r="G410" s="4" t="s">
        <v>961</v>
      </c>
      <c r="H410" s="6">
        <v>1215220</v>
      </c>
      <c r="I410" s="6">
        <v>97218</v>
      </c>
      <c r="J410" s="6">
        <v>1312438</v>
      </c>
      <c r="K410" s="4" t="s">
        <v>24332</v>
      </c>
      <c r="L410" t="str">
        <f>VLOOKUP(B410,[2]Sheet1!$G$2:$G$6000,1,0)</f>
        <v>00068660</v>
      </c>
      <c r="M410" s="2"/>
      <c r="N410" t="str">
        <f>VLOOKUP(B410,[1]Sheet2!$G$2:$K$12010,1,0)</f>
        <v>00068660</v>
      </c>
      <c r="O410" t="str">
        <f>VLOOKUP(B410,[1]Sheet2!$G$2:$H$7517,2,0)</f>
        <v>Đúng kỳ</v>
      </c>
    </row>
    <row r="411" spans="1:15" ht="25.5" hidden="1" x14ac:dyDescent="0.25">
      <c r="A411" s="3">
        <v>2421</v>
      </c>
      <c r="B411" s="4" t="s">
        <v>962</v>
      </c>
      <c r="C411" s="4" t="s">
        <v>12</v>
      </c>
      <c r="D411" s="5">
        <v>45246</v>
      </c>
      <c r="E411" s="4" t="s">
        <v>13</v>
      </c>
      <c r="F411" s="4" t="s">
        <v>14</v>
      </c>
      <c r="G411" s="4" t="s">
        <v>963</v>
      </c>
      <c r="H411" s="6">
        <v>1696130</v>
      </c>
      <c r="I411" s="6">
        <v>135690</v>
      </c>
      <c r="J411" s="6">
        <v>1831820</v>
      </c>
      <c r="K411" s="4" t="s">
        <v>24332</v>
      </c>
      <c r="L411" t="str">
        <f>VLOOKUP(B411,[2]Sheet1!$G$2:$G$6000,1,0)</f>
        <v>00068661</v>
      </c>
      <c r="M411" s="2"/>
      <c r="N411" t="str">
        <f>VLOOKUP(B411,[1]Sheet2!$G$2:$K$12010,1,0)</f>
        <v>00068661</v>
      </c>
      <c r="O411" t="str">
        <f>VLOOKUP(B411,[1]Sheet2!$G$2:$H$7517,2,0)</f>
        <v>Đúng kỳ</v>
      </c>
    </row>
    <row r="412" spans="1:15" ht="25.5" hidden="1" x14ac:dyDescent="0.25">
      <c r="A412" s="3">
        <v>2422</v>
      </c>
      <c r="B412" s="4" t="s">
        <v>964</v>
      </c>
      <c r="C412" s="4" t="s">
        <v>12</v>
      </c>
      <c r="D412" s="5">
        <v>45246</v>
      </c>
      <c r="E412" s="4" t="s">
        <v>13</v>
      </c>
      <c r="F412" s="4" t="s">
        <v>14</v>
      </c>
      <c r="G412" s="4" t="s">
        <v>965</v>
      </c>
      <c r="H412" s="6">
        <v>1215220</v>
      </c>
      <c r="I412" s="6">
        <v>97218</v>
      </c>
      <c r="J412" s="6">
        <v>1312438</v>
      </c>
      <c r="K412" s="4" t="s">
        <v>24332</v>
      </c>
      <c r="L412" t="str">
        <f>VLOOKUP(B412,[2]Sheet1!$G$2:$G$6000,1,0)</f>
        <v>00068662</v>
      </c>
      <c r="M412" s="2"/>
      <c r="N412" t="str">
        <f>VLOOKUP(B412,[1]Sheet2!$G$2:$K$12010,1,0)</f>
        <v>00068662</v>
      </c>
      <c r="O412" t="str">
        <f>VLOOKUP(B412,[1]Sheet2!$G$2:$H$7517,2,0)</f>
        <v>Đúng kỳ</v>
      </c>
    </row>
    <row r="413" spans="1:15" ht="25.5" hidden="1" x14ac:dyDescent="0.25">
      <c r="A413" s="3">
        <v>2423</v>
      </c>
      <c r="B413" s="4" t="s">
        <v>966</v>
      </c>
      <c r="C413" s="4" t="s">
        <v>12</v>
      </c>
      <c r="D413" s="5">
        <v>45246</v>
      </c>
      <c r="E413" s="4" t="s">
        <v>13</v>
      </c>
      <c r="F413" s="4" t="s">
        <v>14</v>
      </c>
      <c r="G413" s="4" t="s">
        <v>967</v>
      </c>
      <c r="H413" s="6">
        <v>734310</v>
      </c>
      <c r="I413" s="6">
        <v>58745</v>
      </c>
      <c r="J413" s="6">
        <v>793055</v>
      </c>
      <c r="K413" s="4" t="s">
        <v>24332</v>
      </c>
      <c r="L413" t="str">
        <f>VLOOKUP(B413,[2]Sheet1!$G$2:$G$6000,1,0)</f>
        <v>00068663</v>
      </c>
      <c r="M413" s="2"/>
      <c r="N413" t="str">
        <f>VLOOKUP(B413,[1]Sheet2!$G$2:$K$12010,1,0)</f>
        <v>00068663</v>
      </c>
      <c r="O413" t="str">
        <f>VLOOKUP(B413,[1]Sheet2!$G$2:$H$7517,2,0)</f>
        <v>Đúng kỳ</v>
      </c>
    </row>
    <row r="414" spans="1:15" ht="25.5" hidden="1" x14ac:dyDescent="0.25">
      <c r="A414" s="3">
        <v>2424</v>
      </c>
      <c r="B414" s="4" t="s">
        <v>968</v>
      </c>
      <c r="C414" s="4" t="s">
        <v>12</v>
      </c>
      <c r="D414" s="5">
        <v>45246</v>
      </c>
      <c r="E414" s="4" t="s">
        <v>13</v>
      </c>
      <c r="F414" s="4" t="s">
        <v>14</v>
      </c>
      <c r="G414" s="4" t="s">
        <v>969</v>
      </c>
      <c r="H414" s="6">
        <v>710910</v>
      </c>
      <c r="I414" s="6">
        <v>56873</v>
      </c>
      <c r="J414" s="6">
        <v>767783</v>
      </c>
      <c r="K414" s="4" t="s">
        <v>24332</v>
      </c>
      <c r="L414" t="str">
        <f>VLOOKUP(B414,[2]Sheet1!$G$2:$G$6000,1,0)</f>
        <v>00068664</v>
      </c>
      <c r="M414" s="2"/>
      <c r="N414" t="str">
        <f>VLOOKUP(B414,[1]Sheet2!$G$2:$K$12010,1,0)</f>
        <v>00068664</v>
      </c>
      <c r="O414" t="str">
        <f>VLOOKUP(B414,[1]Sheet2!$G$2:$H$7517,2,0)</f>
        <v>Đúng kỳ</v>
      </c>
    </row>
    <row r="415" spans="1:15" ht="25.5" hidden="1" x14ac:dyDescent="0.25">
      <c r="A415" s="3">
        <v>2425</v>
      </c>
      <c r="B415" s="4" t="s">
        <v>970</v>
      </c>
      <c r="C415" s="4" t="s">
        <v>12</v>
      </c>
      <c r="D415" s="5">
        <v>45246</v>
      </c>
      <c r="E415" s="4" t="s">
        <v>13</v>
      </c>
      <c r="F415" s="4" t="s">
        <v>14</v>
      </c>
      <c r="G415" s="4" t="s">
        <v>971</v>
      </c>
      <c r="H415" s="6">
        <v>1838950</v>
      </c>
      <c r="I415" s="6">
        <v>147116</v>
      </c>
      <c r="J415" s="6">
        <v>1986066</v>
      </c>
      <c r="K415" s="4" t="s">
        <v>24332</v>
      </c>
      <c r="L415" t="str">
        <f>VLOOKUP(B415,[2]Sheet1!$G$2:$G$6000,1,0)</f>
        <v>00068665</v>
      </c>
      <c r="M415" s="2"/>
      <c r="N415" t="str">
        <f>VLOOKUP(B415,[1]Sheet2!$G$2:$K$12010,1,0)</f>
        <v>00068665</v>
      </c>
      <c r="O415" t="str">
        <f>VLOOKUP(B415,[1]Sheet2!$G$2:$H$7517,2,0)</f>
        <v>Đúng kỳ</v>
      </c>
    </row>
    <row r="416" spans="1:15" ht="25.5" hidden="1" x14ac:dyDescent="0.25">
      <c r="A416" s="3">
        <v>2426</v>
      </c>
      <c r="B416" s="4" t="s">
        <v>972</v>
      </c>
      <c r="C416" s="4" t="s">
        <v>12</v>
      </c>
      <c r="D416" s="5">
        <v>45246</v>
      </c>
      <c r="E416" s="4" t="s">
        <v>13</v>
      </c>
      <c r="F416" s="4" t="s">
        <v>14</v>
      </c>
      <c r="G416" s="4" t="s">
        <v>973</v>
      </c>
      <c r="H416" s="6">
        <v>1102610</v>
      </c>
      <c r="I416" s="6">
        <v>88209</v>
      </c>
      <c r="J416" s="6">
        <v>1190819</v>
      </c>
      <c r="K416" s="4" t="s">
        <v>24332</v>
      </c>
      <c r="L416" t="str">
        <f>VLOOKUP(B416,[2]Sheet1!$G$2:$G$6000,1,0)</f>
        <v>00068666</v>
      </c>
      <c r="M416" s="2"/>
      <c r="N416" t="str">
        <f>VLOOKUP(B416,[1]Sheet2!$G$2:$K$12010,1,0)</f>
        <v>00068666</v>
      </c>
      <c r="O416" t="str">
        <f>VLOOKUP(B416,[1]Sheet2!$G$2:$H$7517,2,0)</f>
        <v>Đúng kỳ</v>
      </c>
    </row>
    <row r="417" spans="1:15" ht="25.5" hidden="1" x14ac:dyDescent="0.25">
      <c r="A417" s="3">
        <v>2427</v>
      </c>
      <c r="B417" s="4" t="s">
        <v>974</v>
      </c>
      <c r="C417" s="4" t="s">
        <v>12</v>
      </c>
      <c r="D417" s="5">
        <v>45246</v>
      </c>
      <c r="E417" s="4" t="s">
        <v>13</v>
      </c>
      <c r="F417" s="4" t="s">
        <v>14</v>
      </c>
      <c r="G417" s="4" t="s">
        <v>975</v>
      </c>
      <c r="H417" s="6">
        <v>2180130</v>
      </c>
      <c r="I417" s="6">
        <v>174410</v>
      </c>
      <c r="J417" s="6">
        <v>2354540</v>
      </c>
      <c r="K417" s="4" t="s">
        <v>24332</v>
      </c>
      <c r="L417" t="str">
        <f>VLOOKUP(B417,[2]Sheet1!$G$2:$G$6000,1,0)</f>
        <v>00068667</v>
      </c>
      <c r="M417" s="2"/>
      <c r="N417" t="str">
        <f>VLOOKUP(B417,[1]Sheet2!$G$2:$K$12010,1,0)</f>
        <v>00068667</v>
      </c>
      <c r="O417" t="str">
        <f>VLOOKUP(B417,[1]Sheet2!$G$2:$H$7517,2,0)</f>
        <v>Đúng kỳ</v>
      </c>
    </row>
    <row r="418" spans="1:15" ht="25.5" hidden="1" x14ac:dyDescent="0.25">
      <c r="A418" s="3">
        <v>2428</v>
      </c>
      <c r="B418" s="4" t="s">
        <v>976</v>
      </c>
      <c r="C418" s="4" t="s">
        <v>12</v>
      </c>
      <c r="D418" s="5">
        <v>45246</v>
      </c>
      <c r="E418" s="4" t="s">
        <v>13</v>
      </c>
      <c r="F418" s="4" t="s">
        <v>14</v>
      </c>
      <c r="G418" s="4" t="s">
        <v>977</v>
      </c>
      <c r="H418" s="6">
        <v>1566200</v>
      </c>
      <c r="I418" s="6">
        <v>125296</v>
      </c>
      <c r="J418" s="6">
        <v>1691496</v>
      </c>
      <c r="K418" s="4" t="s">
        <v>24332</v>
      </c>
      <c r="L418" t="e">
        <f>VLOOKUP(B418,[3]Sheet1!$G$2:$G$6000,1,0)</f>
        <v>#N/A</v>
      </c>
      <c r="M418" s="2"/>
      <c r="N418" t="str">
        <f>VLOOKUP(B418,[1]Sheet2!$G$2:$K$12010,1,0)</f>
        <v>00068668</v>
      </c>
      <c r="O418" t="str">
        <f>VLOOKUP(B418,[1]Sheet2!$G$2:$H$7517,2,0)</f>
        <v>Đúng kỳ</v>
      </c>
    </row>
    <row r="419" spans="1:15" ht="25.5" hidden="1" x14ac:dyDescent="0.25">
      <c r="A419" s="3">
        <v>2429</v>
      </c>
      <c r="B419" s="4" t="s">
        <v>978</v>
      </c>
      <c r="C419" s="4" t="s">
        <v>12</v>
      </c>
      <c r="D419" s="5">
        <v>45246</v>
      </c>
      <c r="E419" s="4" t="s">
        <v>13</v>
      </c>
      <c r="F419" s="4" t="s">
        <v>14</v>
      </c>
      <c r="G419" s="4" t="s">
        <v>979</v>
      </c>
      <c r="H419" s="6">
        <v>823898</v>
      </c>
      <c r="I419" s="6">
        <v>65912</v>
      </c>
      <c r="J419" s="6">
        <v>889810</v>
      </c>
      <c r="K419" s="4" t="s">
        <v>24332</v>
      </c>
      <c r="L419" t="str">
        <f>VLOOKUP(B419,[2]Sheet1!$G$2:$G$6000,1,0)</f>
        <v>00068669</v>
      </c>
      <c r="M419" s="2"/>
      <c r="N419" t="str">
        <f>VLOOKUP(B419,[1]Sheet2!$G$2:$K$12010,1,0)</f>
        <v>00068669</v>
      </c>
      <c r="O419" t="str">
        <f>VLOOKUP(B419,[1]Sheet2!$G$2:$H$7517,2,0)</f>
        <v>Đúng kỳ</v>
      </c>
    </row>
    <row r="420" spans="1:15" ht="25.5" hidden="1" x14ac:dyDescent="0.25">
      <c r="A420" s="3">
        <v>2430</v>
      </c>
      <c r="B420" s="4" t="s">
        <v>980</v>
      </c>
      <c r="C420" s="4" t="s">
        <v>12</v>
      </c>
      <c r="D420" s="5">
        <v>45246</v>
      </c>
      <c r="E420" s="4" t="s">
        <v>13</v>
      </c>
      <c r="F420" s="4" t="s">
        <v>14</v>
      </c>
      <c r="G420" s="4" t="s">
        <v>981</v>
      </c>
      <c r="H420" s="6">
        <v>2071186</v>
      </c>
      <c r="I420" s="6">
        <v>165695</v>
      </c>
      <c r="J420" s="6">
        <v>2236881</v>
      </c>
      <c r="K420" s="4" t="s">
        <v>24332</v>
      </c>
      <c r="L420" t="str">
        <f>VLOOKUP(B420,[2]Sheet1!$G$2:$G$6000,1,0)</f>
        <v>00068670</v>
      </c>
      <c r="M420" s="2"/>
      <c r="N420" t="str">
        <f>VLOOKUP(B420,[1]Sheet2!$G$2:$K$12010,1,0)</f>
        <v>00068670</v>
      </c>
      <c r="O420" t="str">
        <f>VLOOKUP(B420,[1]Sheet2!$G$2:$H$7517,2,0)</f>
        <v>Đúng kỳ</v>
      </c>
    </row>
    <row r="421" spans="1:15" ht="25.5" hidden="1" x14ac:dyDescent="0.25">
      <c r="A421" s="3">
        <v>2431</v>
      </c>
      <c r="B421" s="4" t="s">
        <v>982</v>
      </c>
      <c r="C421" s="4" t="s">
        <v>12</v>
      </c>
      <c r="D421" s="5">
        <v>45246</v>
      </c>
      <c r="E421" s="4" t="s">
        <v>13</v>
      </c>
      <c r="F421" s="4" t="s">
        <v>14</v>
      </c>
      <c r="G421" s="4" t="s">
        <v>983</v>
      </c>
      <c r="H421" s="6">
        <v>747036</v>
      </c>
      <c r="I421" s="6">
        <v>59763</v>
      </c>
      <c r="J421" s="6">
        <v>806799</v>
      </c>
      <c r="K421" s="4" t="s">
        <v>24332</v>
      </c>
      <c r="L421" t="e">
        <f>VLOOKUP(B421,[3]Sheet1!$G$2:$G$6000,1,0)</f>
        <v>#N/A</v>
      </c>
      <c r="M421" s="2"/>
      <c r="N421" t="str">
        <f>VLOOKUP(B421,[1]Sheet2!$G$2:$K$12010,1,0)</f>
        <v>00068671</v>
      </c>
      <c r="O421" t="str">
        <f>VLOOKUP(B421,[1]Sheet2!$G$2:$H$7517,2,0)</f>
        <v>Đúng kỳ</v>
      </c>
    </row>
    <row r="422" spans="1:15" ht="25.5" hidden="1" x14ac:dyDescent="0.25">
      <c r="A422" s="3">
        <v>2432</v>
      </c>
      <c r="B422" s="4" t="s">
        <v>984</v>
      </c>
      <c r="C422" s="4" t="s">
        <v>12</v>
      </c>
      <c r="D422" s="5">
        <v>45246</v>
      </c>
      <c r="E422" s="4" t="s">
        <v>13</v>
      </c>
      <c r="F422" s="4" t="s">
        <v>14</v>
      </c>
      <c r="G422" s="4" t="s">
        <v>985</v>
      </c>
      <c r="H422" s="6">
        <v>808926</v>
      </c>
      <c r="I422" s="6">
        <v>64714</v>
      </c>
      <c r="J422" s="6">
        <v>873640</v>
      </c>
      <c r="K422" s="4" t="s">
        <v>24332</v>
      </c>
      <c r="L422" t="str">
        <f>VLOOKUP(B422,[2]Sheet1!$G$2:$G$6000,1,0)</f>
        <v>00068672</v>
      </c>
      <c r="M422" s="2"/>
      <c r="N422" t="str">
        <f>VLOOKUP(B422,[1]Sheet2!$G$2:$K$12010,1,0)</f>
        <v>00068672</v>
      </c>
      <c r="O422" t="str">
        <f>VLOOKUP(B422,[1]Sheet2!$G$2:$H$7517,2,0)</f>
        <v>Đúng kỳ</v>
      </c>
    </row>
    <row r="423" spans="1:15" ht="25.5" hidden="1" x14ac:dyDescent="0.25">
      <c r="A423" s="3">
        <v>2433</v>
      </c>
      <c r="B423" s="4" t="s">
        <v>986</v>
      </c>
      <c r="C423" s="4" t="s">
        <v>12</v>
      </c>
      <c r="D423" s="5">
        <v>45246</v>
      </c>
      <c r="E423" s="4" t="s">
        <v>13</v>
      </c>
      <c r="F423" s="4" t="s">
        <v>14</v>
      </c>
      <c r="G423" s="4" t="s">
        <v>987</v>
      </c>
      <c r="H423" s="6">
        <v>3149546</v>
      </c>
      <c r="I423" s="6">
        <v>251964</v>
      </c>
      <c r="J423" s="6">
        <v>3401510</v>
      </c>
      <c r="K423" s="4" t="s">
        <v>24332</v>
      </c>
      <c r="L423" t="str">
        <f>VLOOKUP(B423,[2]Sheet1!$G$2:$G$6000,1,0)</f>
        <v>00068673</v>
      </c>
      <c r="M423" s="2"/>
      <c r="N423" t="str">
        <f>VLOOKUP(B423,[1]Sheet2!$G$2:$K$12010,1,0)</f>
        <v>00068673</v>
      </c>
      <c r="O423" t="str">
        <f>VLOOKUP(B423,[1]Sheet2!$G$2:$H$7517,2,0)</f>
        <v>Đúng kỳ</v>
      </c>
    </row>
    <row r="424" spans="1:15" ht="25.5" hidden="1" x14ac:dyDescent="0.25">
      <c r="A424" s="3">
        <v>2434</v>
      </c>
      <c r="B424" s="4" t="s">
        <v>988</v>
      </c>
      <c r="C424" s="4" t="s">
        <v>12</v>
      </c>
      <c r="D424" s="5">
        <v>45246</v>
      </c>
      <c r="E424" s="4" t="s">
        <v>13</v>
      </c>
      <c r="F424" s="4" t="s">
        <v>14</v>
      </c>
      <c r="G424" s="4" t="s">
        <v>989</v>
      </c>
      <c r="H424" s="6">
        <v>1422510</v>
      </c>
      <c r="I424" s="6">
        <v>113801</v>
      </c>
      <c r="J424" s="6">
        <v>1536311</v>
      </c>
      <c r="K424" s="4" t="s">
        <v>24332</v>
      </c>
      <c r="L424" t="str">
        <f>VLOOKUP(B424,[2]Sheet1!$G$2:$G$6000,1,0)</f>
        <v>00068674</v>
      </c>
      <c r="M424" s="2"/>
      <c r="N424" t="str">
        <f>VLOOKUP(B424,[1]Sheet2!$G$2:$K$12010,1,0)</f>
        <v>00068674</v>
      </c>
      <c r="O424" t="str">
        <f>VLOOKUP(B424,[1]Sheet2!$G$2:$H$7517,2,0)</f>
        <v>Đúng kỳ</v>
      </c>
    </row>
    <row r="425" spans="1:15" ht="25.5" hidden="1" x14ac:dyDescent="0.25">
      <c r="A425" s="3">
        <v>2435</v>
      </c>
      <c r="B425" s="4" t="s">
        <v>990</v>
      </c>
      <c r="C425" s="4" t="s">
        <v>12</v>
      </c>
      <c r="D425" s="5">
        <v>45246</v>
      </c>
      <c r="E425" s="4" t="s">
        <v>13</v>
      </c>
      <c r="F425" s="4" t="s">
        <v>14</v>
      </c>
      <c r="G425" s="4" t="s">
        <v>991</v>
      </c>
      <c r="H425" s="6">
        <v>1332690</v>
      </c>
      <c r="I425" s="6">
        <v>106615</v>
      </c>
      <c r="J425" s="6">
        <v>1439305</v>
      </c>
      <c r="K425" s="4" t="s">
        <v>24332</v>
      </c>
      <c r="L425" t="e">
        <f>VLOOKUP(B425,[3]Sheet1!$G$2:$G$6000,1,0)</f>
        <v>#N/A</v>
      </c>
      <c r="M425" s="2"/>
      <c r="N425" t="str">
        <f>VLOOKUP(B425,[1]Sheet2!$G$2:$K$12010,1,0)</f>
        <v>00068675</v>
      </c>
      <c r="O425" t="str">
        <f>VLOOKUP(B425,[1]Sheet2!$G$2:$H$7517,2,0)</f>
        <v>Đúng kỳ</v>
      </c>
    </row>
    <row r="426" spans="1:15" ht="25.5" hidden="1" x14ac:dyDescent="0.25">
      <c r="A426" s="3">
        <v>2436</v>
      </c>
      <c r="B426" s="4" t="s">
        <v>992</v>
      </c>
      <c r="C426" s="4" t="s">
        <v>12</v>
      </c>
      <c r="D426" s="5">
        <v>45246</v>
      </c>
      <c r="E426" s="4" t="s">
        <v>13</v>
      </c>
      <c r="F426" s="4" t="s">
        <v>14</v>
      </c>
      <c r="G426" s="4" t="s">
        <v>993</v>
      </c>
      <c r="H426" s="6">
        <v>280000</v>
      </c>
      <c r="I426" s="6">
        <v>22400</v>
      </c>
      <c r="J426" s="6">
        <v>302400</v>
      </c>
      <c r="K426" s="4" t="s">
        <v>24332</v>
      </c>
      <c r="L426" t="e">
        <f>VLOOKUP(B426,[3]Sheet1!$G$2:$G$6000,1,0)</f>
        <v>#N/A</v>
      </c>
      <c r="M426" s="2"/>
      <c r="N426" t="str">
        <f>VLOOKUP(B426,[1]Sheet2!$G$2:$K$12010,1,0)</f>
        <v>00068676</v>
      </c>
      <c r="O426" t="str">
        <f>VLOOKUP(B426,[1]Sheet2!$G$2:$H$7517,2,0)</f>
        <v>Đúng kỳ</v>
      </c>
    </row>
    <row r="427" spans="1:15" ht="25.5" hidden="1" x14ac:dyDescent="0.25">
      <c r="A427" s="3">
        <v>2437</v>
      </c>
      <c r="B427" s="4" t="s">
        <v>994</v>
      </c>
      <c r="C427" s="4" t="s">
        <v>12</v>
      </c>
      <c r="D427" s="5">
        <v>45246</v>
      </c>
      <c r="E427" s="4" t="s">
        <v>13</v>
      </c>
      <c r="F427" s="4" t="s">
        <v>14</v>
      </c>
      <c r="G427" s="4" t="s">
        <v>995</v>
      </c>
      <c r="H427" s="6">
        <v>3001392</v>
      </c>
      <c r="I427" s="6">
        <v>240111</v>
      </c>
      <c r="J427" s="6">
        <v>3241503</v>
      </c>
      <c r="K427" s="4" t="s">
        <v>24332</v>
      </c>
      <c r="L427" t="str">
        <f>VLOOKUP(B427,[2]Sheet1!$G$2:$G$6000,1,0)</f>
        <v>00068677</v>
      </c>
      <c r="M427" s="2"/>
      <c r="N427" t="str">
        <f>VLOOKUP(B427,[1]Sheet2!$G$2:$K$12010,1,0)</f>
        <v>00068677</v>
      </c>
      <c r="O427" t="str">
        <f>VLOOKUP(B427,[1]Sheet2!$G$2:$H$7517,2,0)</f>
        <v>Đúng kỳ</v>
      </c>
    </row>
    <row r="428" spans="1:15" ht="25.5" hidden="1" x14ac:dyDescent="0.25">
      <c r="A428" s="3">
        <v>2438</v>
      </c>
      <c r="B428" s="4" t="s">
        <v>996</v>
      </c>
      <c r="C428" s="4" t="s">
        <v>12</v>
      </c>
      <c r="D428" s="5">
        <v>45246</v>
      </c>
      <c r="E428" s="4" t="s">
        <v>13</v>
      </c>
      <c r="F428" s="4" t="s">
        <v>14</v>
      </c>
      <c r="G428" s="4" t="s">
        <v>997</v>
      </c>
      <c r="H428" s="6">
        <v>985220</v>
      </c>
      <c r="I428" s="6">
        <v>78818</v>
      </c>
      <c r="J428" s="6">
        <v>1064038</v>
      </c>
      <c r="K428" s="4" t="s">
        <v>24332</v>
      </c>
      <c r="L428" t="str">
        <f>VLOOKUP(B428,[2]Sheet1!$G$2:$G$6000,1,0)</f>
        <v>00068678</v>
      </c>
      <c r="M428" s="2"/>
      <c r="N428" t="str">
        <f>VLOOKUP(B428,[1]Sheet2!$G$2:$K$12010,1,0)</f>
        <v>00068678</v>
      </c>
      <c r="O428" t="str">
        <f>VLOOKUP(B428,[1]Sheet2!$G$2:$H$7517,2,0)</f>
        <v>Đúng kỳ</v>
      </c>
    </row>
    <row r="429" spans="1:15" ht="25.5" hidden="1" x14ac:dyDescent="0.25">
      <c r="A429" s="3">
        <v>2439</v>
      </c>
      <c r="B429" s="4" t="s">
        <v>998</v>
      </c>
      <c r="C429" s="4" t="s">
        <v>12</v>
      </c>
      <c r="D429" s="5">
        <v>45246</v>
      </c>
      <c r="E429" s="4" t="s">
        <v>13</v>
      </c>
      <c r="F429" s="4" t="s">
        <v>14</v>
      </c>
      <c r="G429" s="4" t="s">
        <v>999</v>
      </c>
      <c r="H429" s="6">
        <v>560000</v>
      </c>
      <c r="I429" s="6">
        <v>44800</v>
      </c>
      <c r="J429" s="6">
        <v>604800</v>
      </c>
      <c r="K429" s="4" t="s">
        <v>24332</v>
      </c>
      <c r="L429" t="e">
        <f>VLOOKUP(B429,[3]Sheet1!$G$2:$G$6000,1,0)</f>
        <v>#N/A</v>
      </c>
      <c r="M429" s="2"/>
      <c r="N429" t="str">
        <f>VLOOKUP(B429,[1]Sheet2!$G$2:$K$12010,1,0)</f>
        <v>00068679</v>
      </c>
      <c r="O429" t="str">
        <f>VLOOKUP(B429,[1]Sheet2!$G$2:$H$7517,2,0)</f>
        <v>Đúng kỳ</v>
      </c>
    </row>
    <row r="430" spans="1:15" ht="25.5" hidden="1" x14ac:dyDescent="0.25">
      <c r="A430" s="3">
        <v>2440</v>
      </c>
      <c r="B430" s="4" t="s">
        <v>1000</v>
      </c>
      <c r="C430" s="4" t="s">
        <v>12</v>
      </c>
      <c r="D430" s="5">
        <v>45246</v>
      </c>
      <c r="E430" s="4" t="s">
        <v>13</v>
      </c>
      <c r="F430" s="4" t="s">
        <v>14</v>
      </c>
      <c r="G430" s="4" t="s">
        <v>1001</v>
      </c>
      <c r="H430" s="6">
        <v>1783541</v>
      </c>
      <c r="I430" s="6">
        <v>142683</v>
      </c>
      <c r="J430" s="6">
        <v>1926224</v>
      </c>
      <c r="K430" s="4" t="s">
        <v>24332</v>
      </c>
      <c r="L430" t="str">
        <f>VLOOKUP(B430,[2]Sheet1!$G$2:$G$6000,1,0)</f>
        <v>00068680</v>
      </c>
      <c r="M430" s="2"/>
      <c r="N430" t="str">
        <f>VLOOKUP(B430,[1]Sheet2!$G$2:$K$12010,1,0)</f>
        <v>00068680</v>
      </c>
      <c r="O430" t="str">
        <f>VLOOKUP(B430,[1]Sheet2!$G$2:$H$7517,2,0)</f>
        <v>Đúng kỳ</v>
      </c>
    </row>
    <row r="431" spans="1:15" ht="25.5" hidden="1" x14ac:dyDescent="0.25">
      <c r="A431" s="3">
        <v>2441</v>
      </c>
      <c r="B431" s="4" t="s">
        <v>1002</v>
      </c>
      <c r="C431" s="4" t="s">
        <v>12</v>
      </c>
      <c r="D431" s="5">
        <v>45246</v>
      </c>
      <c r="E431" s="4" t="s">
        <v>13</v>
      </c>
      <c r="F431" s="4" t="s">
        <v>14</v>
      </c>
      <c r="G431" s="4" t="s">
        <v>1003</v>
      </c>
      <c r="H431" s="6">
        <v>1292295</v>
      </c>
      <c r="I431" s="6">
        <v>103384</v>
      </c>
      <c r="J431" s="6">
        <v>1395679</v>
      </c>
      <c r="K431" s="4" t="s">
        <v>24332</v>
      </c>
      <c r="L431" t="e">
        <f>VLOOKUP(B431,[3]Sheet1!$G$2:$G$6000,1,0)</f>
        <v>#N/A</v>
      </c>
      <c r="M431" s="2"/>
      <c r="N431" t="str">
        <f>VLOOKUP(B431,[1]Sheet2!$G$2:$K$12010,1,0)</f>
        <v>00068681</v>
      </c>
      <c r="O431" t="str">
        <f>VLOOKUP(B431,[1]Sheet2!$G$2:$H$7517,2,0)</f>
        <v>Đúng kỳ</v>
      </c>
    </row>
    <row r="432" spans="1:15" ht="25.5" hidden="1" x14ac:dyDescent="0.25">
      <c r="A432" s="3">
        <v>2442</v>
      </c>
      <c r="B432" s="4" t="s">
        <v>1004</v>
      </c>
      <c r="C432" s="4" t="s">
        <v>12</v>
      </c>
      <c r="D432" s="5">
        <v>45246</v>
      </c>
      <c r="E432" s="4" t="s">
        <v>13</v>
      </c>
      <c r="F432" s="4" t="s">
        <v>14</v>
      </c>
      <c r="G432" s="4" t="s">
        <v>1005</v>
      </c>
      <c r="H432" s="6">
        <v>1062295</v>
      </c>
      <c r="I432" s="6">
        <v>84984</v>
      </c>
      <c r="J432" s="6">
        <v>1147279</v>
      </c>
      <c r="K432" s="4" t="s">
        <v>24332</v>
      </c>
      <c r="L432" t="str">
        <f>VLOOKUP(B432,[2]Sheet1!$G$2:$G$6000,1,0)</f>
        <v>00068682</v>
      </c>
      <c r="M432" s="2"/>
      <c r="N432" t="str">
        <f>VLOOKUP(B432,[1]Sheet2!$G$2:$K$12010,1,0)</f>
        <v>00068682</v>
      </c>
      <c r="O432" t="str">
        <f>VLOOKUP(B432,[1]Sheet2!$G$2:$H$7517,2,0)</f>
        <v>Đúng kỳ</v>
      </c>
    </row>
    <row r="433" spans="1:15" ht="25.5" hidden="1" x14ac:dyDescent="0.25">
      <c r="A433" s="3">
        <v>2443</v>
      </c>
      <c r="B433" s="4" t="s">
        <v>1006</v>
      </c>
      <c r="C433" s="4" t="s">
        <v>12</v>
      </c>
      <c r="D433" s="5">
        <v>45246</v>
      </c>
      <c r="E433" s="4" t="s">
        <v>13</v>
      </c>
      <c r="F433" s="4" t="s">
        <v>14</v>
      </c>
      <c r="G433" s="4" t="s">
        <v>1007</v>
      </c>
      <c r="H433" s="6">
        <v>1612606</v>
      </c>
      <c r="I433" s="6">
        <v>129008</v>
      </c>
      <c r="J433" s="6">
        <v>1741614</v>
      </c>
      <c r="K433" s="4" t="s">
        <v>24332</v>
      </c>
      <c r="L433" t="str">
        <f>VLOOKUP(B433,[2]Sheet1!$G$2:$G$6000,1,0)</f>
        <v>00068683</v>
      </c>
      <c r="M433" s="2"/>
      <c r="N433" t="str">
        <f>VLOOKUP(B433,[1]Sheet2!$G$2:$K$12010,1,0)</f>
        <v>00068683</v>
      </c>
      <c r="O433" t="str">
        <f>VLOOKUP(B433,[1]Sheet2!$G$2:$H$7517,2,0)</f>
        <v>Đúng kỳ</v>
      </c>
    </row>
    <row r="434" spans="1:15" ht="25.5" hidden="1" x14ac:dyDescent="0.25">
      <c r="A434" s="3">
        <v>2444</v>
      </c>
      <c r="B434" s="4" t="s">
        <v>1008</v>
      </c>
      <c r="C434" s="4" t="s">
        <v>12</v>
      </c>
      <c r="D434" s="5">
        <v>45246</v>
      </c>
      <c r="E434" s="4" t="s">
        <v>13</v>
      </c>
      <c r="F434" s="4" t="s">
        <v>14</v>
      </c>
      <c r="G434" s="4" t="s">
        <v>1009</v>
      </c>
      <c r="H434" s="6">
        <v>1314784</v>
      </c>
      <c r="I434" s="6">
        <v>105183</v>
      </c>
      <c r="J434" s="6">
        <v>1419967</v>
      </c>
      <c r="K434" s="4" t="s">
        <v>24332</v>
      </c>
      <c r="L434" t="str">
        <f>VLOOKUP(B434,[2]Sheet1!$G$2:$G$6000,1,0)</f>
        <v>00068684</v>
      </c>
      <c r="M434" s="2"/>
      <c r="N434" t="str">
        <f>VLOOKUP(B434,[1]Sheet2!$G$2:$K$12010,1,0)</f>
        <v>00068684</v>
      </c>
      <c r="O434" t="str">
        <f>VLOOKUP(B434,[1]Sheet2!$G$2:$H$7517,2,0)</f>
        <v>Đúng kỳ</v>
      </c>
    </row>
    <row r="435" spans="1:15" ht="25.5" hidden="1" x14ac:dyDescent="0.25">
      <c r="A435" s="3">
        <v>2445</v>
      </c>
      <c r="B435" s="4" t="s">
        <v>1010</v>
      </c>
      <c r="C435" s="4" t="s">
        <v>12</v>
      </c>
      <c r="D435" s="5">
        <v>45246</v>
      </c>
      <c r="E435" s="4" t="s">
        <v>13</v>
      </c>
      <c r="F435" s="4" t="s">
        <v>14</v>
      </c>
      <c r="G435" s="4" t="s">
        <v>1011</v>
      </c>
      <c r="H435" s="6">
        <v>956634</v>
      </c>
      <c r="I435" s="6">
        <v>76531</v>
      </c>
      <c r="J435" s="6">
        <v>1033165</v>
      </c>
      <c r="K435" s="4" t="s">
        <v>24332</v>
      </c>
      <c r="L435" t="e">
        <f>VLOOKUP(B435,[3]Sheet1!$G$2:$G$6000,1,0)</f>
        <v>#N/A</v>
      </c>
      <c r="M435" s="2"/>
      <c r="N435" t="str">
        <f>VLOOKUP(B435,[1]Sheet2!$G$2:$K$12010,1,0)</f>
        <v>00068685</v>
      </c>
      <c r="O435" t="str">
        <f>VLOOKUP(B435,[1]Sheet2!$G$2:$H$7517,2,0)</f>
        <v>Đúng kỳ</v>
      </c>
    </row>
    <row r="436" spans="1:15" ht="25.5" hidden="1" x14ac:dyDescent="0.25">
      <c r="A436" s="3">
        <v>2446</v>
      </c>
      <c r="B436" s="4" t="s">
        <v>1012</v>
      </c>
      <c r="C436" s="4" t="s">
        <v>12</v>
      </c>
      <c r="D436" s="5">
        <v>45246</v>
      </c>
      <c r="E436" s="4" t="s">
        <v>13</v>
      </c>
      <c r="F436" s="4" t="s">
        <v>14</v>
      </c>
      <c r="G436" s="4" t="s">
        <v>1013</v>
      </c>
      <c r="H436" s="6">
        <v>851922</v>
      </c>
      <c r="I436" s="6">
        <v>68154</v>
      </c>
      <c r="J436" s="6">
        <v>920076</v>
      </c>
      <c r="K436" s="4" t="s">
        <v>24332</v>
      </c>
      <c r="L436" t="str">
        <f>VLOOKUP(B436,[2]Sheet1!$G$2:$G$6000,1,0)</f>
        <v>00068686</v>
      </c>
      <c r="M436" s="2"/>
      <c r="N436" t="str">
        <f>VLOOKUP(B436,[1]Sheet2!$G$2:$K$12010,1,0)</f>
        <v>00068686</v>
      </c>
      <c r="O436" t="str">
        <f>VLOOKUP(B436,[1]Sheet2!$G$2:$H$7517,2,0)</f>
        <v>Đúng kỳ</v>
      </c>
    </row>
    <row r="437" spans="1:15" ht="25.5" hidden="1" x14ac:dyDescent="0.25">
      <c r="A437" s="3">
        <v>2447</v>
      </c>
      <c r="B437" s="4" t="s">
        <v>1014</v>
      </c>
      <c r="C437" s="4" t="s">
        <v>12</v>
      </c>
      <c r="D437" s="5">
        <v>45246</v>
      </c>
      <c r="E437" s="4" t="s">
        <v>13</v>
      </c>
      <c r="F437" s="4" t="s">
        <v>14</v>
      </c>
      <c r="G437" s="4" t="s">
        <v>1015</v>
      </c>
      <c r="H437" s="6">
        <v>1255853</v>
      </c>
      <c r="I437" s="6">
        <v>100468</v>
      </c>
      <c r="J437" s="6">
        <v>1356321</v>
      </c>
      <c r="K437" s="4" t="s">
        <v>24332</v>
      </c>
      <c r="L437" t="e">
        <f>VLOOKUP(B437,[3]Sheet1!$G$2:$G$6000,1,0)</f>
        <v>#N/A</v>
      </c>
      <c r="M437" s="2"/>
      <c r="N437" t="str">
        <f>VLOOKUP(B437,[1]Sheet2!$G$2:$K$12010,1,0)</f>
        <v>00068687</v>
      </c>
      <c r="O437" t="str">
        <f>VLOOKUP(B437,[1]Sheet2!$G$2:$H$7517,2,0)</f>
        <v>Đúng kỳ</v>
      </c>
    </row>
    <row r="438" spans="1:15" ht="25.5" hidden="1" x14ac:dyDescent="0.25">
      <c r="A438" s="3">
        <v>2448</v>
      </c>
      <c r="B438" s="4" t="s">
        <v>1016</v>
      </c>
      <c r="C438" s="4" t="s">
        <v>12</v>
      </c>
      <c r="D438" s="5">
        <v>45246</v>
      </c>
      <c r="E438" s="4" t="s">
        <v>13</v>
      </c>
      <c r="F438" s="4" t="s">
        <v>14</v>
      </c>
      <c r="G438" s="4" t="s">
        <v>1017</v>
      </c>
      <c r="H438" s="6">
        <v>716586</v>
      </c>
      <c r="I438" s="6">
        <v>57327</v>
      </c>
      <c r="J438" s="6">
        <v>773913</v>
      </c>
      <c r="K438" s="4" t="s">
        <v>24332</v>
      </c>
      <c r="L438" t="str">
        <f>VLOOKUP(B438,[2]Sheet1!$G$2:$G$6000,1,0)</f>
        <v>00068688</v>
      </c>
      <c r="M438" s="2"/>
      <c r="N438" t="str">
        <f>VLOOKUP(B438,[1]Sheet2!$G$2:$K$12010,1,0)</f>
        <v>00068688</v>
      </c>
      <c r="O438" t="str">
        <f>VLOOKUP(B438,[1]Sheet2!$G$2:$H$7517,2,0)</f>
        <v>Đúng kỳ</v>
      </c>
    </row>
    <row r="439" spans="1:15" ht="25.5" hidden="1" x14ac:dyDescent="0.25">
      <c r="A439" s="3">
        <v>2449</v>
      </c>
      <c r="B439" s="4" t="s">
        <v>1018</v>
      </c>
      <c r="C439" s="4" t="s">
        <v>12</v>
      </c>
      <c r="D439" s="5">
        <v>45246</v>
      </c>
      <c r="E439" s="4" t="s">
        <v>13</v>
      </c>
      <c r="F439" s="4" t="s">
        <v>14</v>
      </c>
      <c r="G439" s="4" t="s">
        <v>1019</v>
      </c>
      <c r="H439" s="6">
        <v>1236130</v>
      </c>
      <c r="I439" s="6">
        <v>98890</v>
      </c>
      <c r="J439" s="6">
        <v>1335020</v>
      </c>
      <c r="K439" s="4" t="s">
        <v>24332</v>
      </c>
      <c r="L439" t="str">
        <f>VLOOKUP(B439,[2]Sheet1!$G$2:$G$6000,1,0)</f>
        <v>00068689</v>
      </c>
      <c r="M439" s="2"/>
      <c r="N439" t="str">
        <f>VLOOKUP(B439,[1]Sheet2!$G$2:$K$12010,1,0)</f>
        <v>00068689</v>
      </c>
      <c r="O439" t="str">
        <f>VLOOKUP(B439,[1]Sheet2!$G$2:$H$7517,2,0)</f>
        <v>Đúng kỳ</v>
      </c>
    </row>
    <row r="440" spans="1:15" ht="25.5" hidden="1" x14ac:dyDescent="0.25">
      <c r="A440" s="3">
        <v>2450</v>
      </c>
      <c r="B440" s="4" t="s">
        <v>1020</v>
      </c>
      <c r="C440" s="4" t="s">
        <v>12</v>
      </c>
      <c r="D440" s="5">
        <v>45246</v>
      </c>
      <c r="E440" s="4" t="s">
        <v>13</v>
      </c>
      <c r="F440" s="4" t="s">
        <v>14</v>
      </c>
      <c r="G440" s="4" t="s">
        <v>1021</v>
      </c>
      <c r="H440" s="6">
        <v>514017</v>
      </c>
      <c r="I440" s="6">
        <v>41121</v>
      </c>
      <c r="J440" s="6">
        <v>555138</v>
      </c>
      <c r="K440" s="4" t="s">
        <v>24332</v>
      </c>
      <c r="L440" t="str">
        <f>VLOOKUP(B440,[2]Sheet1!$G$2:$G$6000,1,0)</f>
        <v>00068690</v>
      </c>
      <c r="M440" s="2"/>
      <c r="N440" t="str">
        <f>VLOOKUP(B440,[1]Sheet2!$G$2:$K$12010,1,0)</f>
        <v>00068690</v>
      </c>
      <c r="O440" t="str">
        <f>VLOOKUP(B440,[1]Sheet2!$G$2:$H$7517,2,0)</f>
        <v>Đúng kỳ</v>
      </c>
    </row>
    <row r="441" spans="1:15" ht="25.5" hidden="1" x14ac:dyDescent="0.25">
      <c r="A441" s="3">
        <v>2451</v>
      </c>
      <c r="B441" s="4" t="s">
        <v>1022</v>
      </c>
      <c r="C441" s="4" t="s">
        <v>12</v>
      </c>
      <c r="D441" s="5">
        <v>45246</v>
      </c>
      <c r="E441" s="4" t="s">
        <v>13</v>
      </c>
      <c r="F441" s="4" t="s">
        <v>14</v>
      </c>
      <c r="G441" s="4" t="s">
        <v>1023</v>
      </c>
      <c r="H441" s="6">
        <v>788839</v>
      </c>
      <c r="I441" s="6">
        <v>63107</v>
      </c>
      <c r="J441" s="6">
        <v>851946</v>
      </c>
      <c r="K441" s="4" t="s">
        <v>24332</v>
      </c>
      <c r="L441" t="str">
        <f>VLOOKUP(B441,[2]Sheet1!$G$2:$G$6000,1,0)</f>
        <v>00068691</v>
      </c>
      <c r="M441" s="2"/>
      <c r="N441" t="str">
        <f>VLOOKUP(B441,[1]Sheet2!$G$2:$K$12010,1,0)</f>
        <v>00068691</v>
      </c>
      <c r="O441" t="str">
        <f>VLOOKUP(B441,[1]Sheet2!$G$2:$H$7517,2,0)</f>
        <v>Đúng kỳ</v>
      </c>
    </row>
    <row r="442" spans="1:15" ht="25.5" hidden="1" x14ac:dyDescent="0.25">
      <c r="A442" s="3">
        <v>2452</v>
      </c>
      <c r="B442" s="4" t="s">
        <v>1024</v>
      </c>
      <c r="C442" s="4" t="s">
        <v>12</v>
      </c>
      <c r="D442" s="5">
        <v>45246</v>
      </c>
      <c r="E442" s="4" t="s">
        <v>13</v>
      </c>
      <c r="F442" s="4" t="s">
        <v>14</v>
      </c>
      <c r="G442" s="4" t="s">
        <v>1025</v>
      </c>
      <c r="H442" s="6">
        <v>701203</v>
      </c>
      <c r="I442" s="6">
        <v>56096</v>
      </c>
      <c r="J442" s="6">
        <v>757299</v>
      </c>
      <c r="K442" s="4" t="s">
        <v>24332</v>
      </c>
      <c r="L442" t="str">
        <f>VLOOKUP(B442,[2]Sheet1!$G$2:$G$6000,1,0)</f>
        <v>00068692</v>
      </c>
      <c r="M442" s="2"/>
      <c r="N442" t="str">
        <f>VLOOKUP(B442,[1]Sheet2!$G$2:$K$12010,1,0)</f>
        <v>00068692</v>
      </c>
      <c r="O442" t="str">
        <f>VLOOKUP(B442,[1]Sheet2!$G$2:$H$7517,2,0)</f>
        <v>Đúng kỳ</v>
      </c>
    </row>
    <row r="443" spans="1:15" ht="25.5" hidden="1" x14ac:dyDescent="0.25">
      <c r="A443" s="3">
        <v>2453</v>
      </c>
      <c r="B443" s="4" t="s">
        <v>1026</v>
      </c>
      <c r="C443" s="4" t="s">
        <v>12</v>
      </c>
      <c r="D443" s="5">
        <v>45246</v>
      </c>
      <c r="E443" s="4" t="s">
        <v>13</v>
      </c>
      <c r="F443" s="4" t="s">
        <v>14</v>
      </c>
      <c r="G443" s="4" t="s">
        <v>1027</v>
      </c>
      <c r="H443" s="6">
        <v>848065</v>
      </c>
      <c r="I443" s="6">
        <v>67845</v>
      </c>
      <c r="J443" s="6">
        <v>915910</v>
      </c>
      <c r="K443" s="4" t="s">
        <v>24332</v>
      </c>
      <c r="L443" t="str">
        <f>VLOOKUP(B443,[2]Sheet1!$G$2:$G$6000,1,0)</f>
        <v>00068693</v>
      </c>
      <c r="M443" s="2"/>
      <c r="N443" t="str">
        <f>VLOOKUP(B443,[1]Sheet2!$G$2:$K$12010,1,0)</f>
        <v>00068693</v>
      </c>
      <c r="O443" t="str">
        <f>VLOOKUP(B443,[1]Sheet2!$G$2:$H$7517,2,0)</f>
        <v>Đúng kỳ</v>
      </c>
    </row>
    <row r="444" spans="1:15" ht="25.5" hidden="1" x14ac:dyDescent="0.25">
      <c r="A444" s="3">
        <v>2454</v>
      </c>
      <c r="B444" s="4" t="s">
        <v>1028</v>
      </c>
      <c r="C444" s="4" t="s">
        <v>12</v>
      </c>
      <c r="D444" s="5">
        <v>45246</v>
      </c>
      <c r="E444" s="4" t="s">
        <v>13</v>
      </c>
      <c r="F444" s="4" t="s">
        <v>14</v>
      </c>
      <c r="G444" s="4" t="s">
        <v>1029</v>
      </c>
      <c r="H444" s="6">
        <v>888460</v>
      </c>
      <c r="I444" s="6">
        <v>71077</v>
      </c>
      <c r="J444" s="6">
        <v>959537</v>
      </c>
      <c r="K444" s="4" t="s">
        <v>24332</v>
      </c>
      <c r="L444" t="str">
        <f>VLOOKUP(B444,[2]Sheet1!$G$2:$G$6000,1,0)</f>
        <v>00068694</v>
      </c>
      <c r="M444" s="2"/>
      <c r="N444" t="str">
        <f>VLOOKUP(B444,[1]Sheet2!$G$2:$K$12010,1,0)</f>
        <v>00068694</v>
      </c>
      <c r="O444" t="str">
        <f>VLOOKUP(B444,[1]Sheet2!$G$2:$H$7517,2,0)</f>
        <v>Đúng kỳ</v>
      </c>
    </row>
    <row r="445" spans="1:15" ht="25.5" hidden="1" x14ac:dyDescent="0.25">
      <c r="A445" s="3">
        <v>2455</v>
      </c>
      <c r="B445" s="4" t="s">
        <v>1030</v>
      </c>
      <c r="C445" s="4" t="s">
        <v>12</v>
      </c>
      <c r="D445" s="5">
        <v>45246</v>
      </c>
      <c r="E445" s="4" t="s">
        <v>13</v>
      </c>
      <c r="F445" s="4" t="s">
        <v>14</v>
      </c>
      <c r="G445" s="4" t="s">
        <v>1031</v>
      </c>
      <c r="H445" s="6">
        <v>1144989</v>
      </c>
      <c r="I445" s="6">
        <v>91599</v>
      </c>
      <c r="J445" s="6">
        <v>1236588</v>
      </c>
      <c r="K445" s="4" t="s">
        <v>24332</v>
      </c>
      <c r="L445" t="str">
        <f>VLOOKUP(B445,[2]Sheet1!$G$2:$G$6000,1,0)</f>
        <v>00068695</v>
      </c>
      <c r="M445" s="2"/>
      <c r="N445" t="str">
        <f>VLOOKUP(B445,[1]Sheet2!$G$2:$K$12010,1,0)</f>
        <v>00068695</v>
      </c>
      <c r="O445" t="str">
        <f>VLOOKUP(B445,[1]Sheet2!$G$2:$H$7517,2,0)</f>
        <v>Đúng kỳ</v>
      </c>
    </row>
    <row r="446" spans="1:15" ht="25.5" hidden="1" x14ac:dyDescent="0.25">
      <c r="A446" s="3">
        <v>2456</v>
      </c>
      <c r="B446" s="4" t="s">
        <v>1032</v>
      </c>
      <c r="C446" s="4" t="s">
        <v>12</v>
      </c>
      <c r="D446" s="5">
        <v>45246</v>
      </c>
      <c r="E446" s="4" t="s">
        <v>13</v>
      </c>
      <c r="F446" s="4" t="s">
        <v>14</v>
      </c>
      <c r="G446" s="4" t="s">
        <v>1033</v>
      </c>
      <c r="H446" s="6">
        <v>2903285</v>
      </c>
      <c r="I446" s="6">
        <v>232263</v>
      </c>
      <c r="J446" s="6">
        <v>3135548</v>
      </c>
      <c r="K446" s="4" t="s">
        <v>24332</v>
      </c>
      <c r="L446" t="e">
        <f>VLOOKUP(B446,[3]Sheet1!$G$2:$G$6000,1,0)</f>
        <v>#N/A</v>
      </c>
      <c r="M446" s="2"/>
      <c r="N446" t="str">
        <f>VLOOKUP(B446,[1]Sheet2!$G$2:$K$12010,1,0)</f>
        <v>00068696</v>
      </c>
      <c r="O446" t="str">
        <f>VLOOKUP(B446,[1]Sheet2!$G$2:$H$7517,2,0)</f>
        <v>Đúng kỳ</v>
      </c>
    </row>
    <row r="447" spans="1:15" ht="25.5" hidden="1" x14ac:dyDescent="0.25">
      <c r="A447" s="3">
        <v>2457</v>
      </c>
      <c r="B447" s="4" t="s">
        <v>1034</v>
      </c>
      <c r="C447" s="4" t="s">
        <v>12</v>
      </c>
      <c r="D447" s="5">
        <v>45246</v>
      </c>
      <c r="E447" s="4" t="s">
        <v>13</v>
      </c>
      <c r="F447" s="4" t="s">
        <v>14</v>
      </c>
      <c r="G447" s="4" t="s">
        <v>1035</v>
      </c>
      <c r="H447" s="6">
        <v>1202500</v>
      </c>
      <c r="I447" s="6">
        <v>96200</v>
      </c>
      <c r="J447" s="6">
        <v>1298700</v>
      </c>
      <c r="K447" s="4" t="s">
        <v>24332</v>
      </c>
      <c r="L447" t="str">
        <f>VLOOKUP(B447,[2]Sheet1!$G$2:$G$6000,1,0)</f>
        <v>00068697</v>
      </c>
      <c r="M447" s="2"/>
      <c r="N447" t="str">
        <f>VLOOKUP(B447,[1]Sheet2!$G$2:$K$12010,1,0)</f>
        <v>00068697</v>
      </c>
      <c r="O447" t="str">
        <f>VLOOKUP(B447,[1]Sheet2!$G$2:$H$7517,2,0)</f>
        <v>Đúng kỳ</v>
      </c>
    </row>
    <row r="448" spans="1:15" ht="25.5" hidden="1" x14ac:dyDescent="0.25">
      <c r="A448" s="3">
        <v>2458</v>
      </c>
      <c r="B448" s="4" t="s">
        <v>1036</v>
      </c>
      <c r="C448" s="4" t="s">
        <v>12</v>
      </c>
      <c r="D448" s="5">
        <v>45246</v>
      </c>
      <c r="E448" s="4" t="s">
        <v>13</v>
      </c>
      <c r="F448" s="4" t="s">
        <v>14</v>
      </c>
      <c r="G448" s="4" t="s">
        <v>1037</v>
      </c>
      <c r="H448" s="6">
        <v>1369370</v>
      </c>
      <c r="I448" s="6">
        <v>109550</v>
      </c>
      <c r="J448" s="6">
        <v>1478920</v>
      </c>
      <c r="K448" s="4" t="s">
        <v>24332</v>
      </c>
      <c r="L448" t="str">
        <f>VLOOKUP(B448,[2]Sheet1!$G$2:$G$6000,1,0)</f>
        <v>00068698</v>
      </c>
      <c r="M448" s="2"/>
      <c r="N448" t="str">
        <f>VLOOKUP(B448,[1]Sheet2!$G$2:$K$12010,1,0)</f>
        <v>00068698</v>
      </c>
      <c r="O448" t="str">
        <f>VLOOKUP(B448,[1]Sheet2!$G$2:$H$7517,2,0)</f>
        <v>Đúng kỳ</v>
      </c>
    </row>
    <row r="449" spans="1:15" ht="25.5" hidden="1" x14ac:dyDescent="0.25">
      <c r="A449" s="3">
        <v>2459</v>
      </c>
      <c r="B449" s="4" t="s">
        <v>1038</v>
      </c>
      <c r="C449" s="4" t="s">
        <v>12</v>
      </c>
      <c r="D449" s="5">
        <v>45246</v>
      </c>
      <c r="E449" s="4" t="s">
        <v>13</v>
      </c>
      <c r="F449" s="4" t="s">
        <v>14</v>
      </c>
      <c r="G449" s="4" t="s">
        <v>1039</v>
      </c>
      <c r="H449" s="6">
        <v>1667814</v>
      </c>
      <c r="I449" s="6">
        <v>133425</v>
      </c>
      <c r="J449" s="6">
        <v>1801239</v>
      </c>
      <c r="K449" s="4" t="s">
        <v>24332</v>
      </c>
      <c r="L449" t="str">
        <f>VLOOKUP(B449,[2]Sheet1!$G$2:$G$6000,1,0)</f>
        <v>00068699</v>
      </c>
      <c r="M449" s="2"/>
      <c r="N449" t="str">
        <f>VLOOKUP(B449,[1]Sheet2!$G$2:$K$12010,1,0)</f>
        <v>00068699</v>
      </c>
      <c r="O449" t="str">
        <f>VLOOKUP(B449,[1]Sheet2!$G$2:$H$7517,2,0)</f>
        <v>Đúng kỳ</v>
      </c>
    </row>
    <row r="450" spans="1:15" ht="25.5" hidden="1" x14ac:dyDescent="0.25">
      <c r="A450" s="3">
        <v>2460</v>
      </c>
      <c r="B450" s="4" t="s">
        <v>1040</v>
      </c>
      <c r="C450" s="4" t="s">
        <v>12</v>
      </c>
      <c r="D450" s="5">
        <v>45246</v>
      </c>
      <c r="E450" s="4" t="s">
        <v>13</v>
      </c>
      <c r="F450" s="4" t="s">
        <v>14</v>
      </c>
      <c r="G450" s="4" t="s">
        <v>1041</v>
      </c>
      <c r="H450" s="6">
        <v>2721745</v>
      </c>
      <c r="I450" s="6">
        <v>217740</v>
      </c>
      <c r="J450" s="6">
        <v>2939485</v>
      </c>
      <c r="K450" s="4" t="s">
        <v>24332</v>
      </c>
      <c r="L450" t="str">
        <f>VLOOKUP(B450,[2]Sheet1!$G$2:$G$6000,1,0)</f>
        <v>00068700</v>
      </c>
      <c r="M450" s="2"/>
      <c r="N450" t="str">
        <f>VLOOKUP(B450,[1]Sheet2!$G$2:$K$12010,1,0)</f>
        <v>00068700</v>
      </c>
      <c r="O450" t="str">
        <f>VLOOKUP(B450,[1]Sheet2!$G$2:$H$7517,2,0)</f>
        <v>Đúng kỳ</v>
      </c>
    </row>
    <row r="451" spans="1:15" ht="25.5" hidden="1" x14ac:dyDescent="0.25">
      <c r="A451" s="3">
        <v>2461</v>
      </c>
      <c r="B451" s="4" t="s">
        <v>1042</v>
      </c>
      <c r="C451" s="4" t="s">
        <v>12</v>
      </c>
      <c r="D451" s="5">
        <v>45246</v>
      </c>
      <c r="E451" s="4" t="s">
        <v>13</v>
      </c>
      <c r="F451" s="4" t="s">
        <v>14</v>
      </c>
      <c r="G451" s="4" t="s">
        <v>1043</v>
      </c>
      <c r="H451" s="6">
        <v>1332690</v>
      </c>
      <c r="I451" s="6">
        <v>106615</v>
      </c>
      <c r="J451" s="6">
        <v>1439305</v>
      </c>
      <c r="K451" s="4" t="s">
        <v>24332</v>
      </c>
      <c r="L451" t="str">
        <f>VLOOKUP(B451,[2]Sheet1!$G$2:$G$6000,1,0)</f>
        <v>00068701</v>
      </c>
      <c r="M451" s="2"/>
      <c r="N451" t="str">
        <f>VLOOKUP(B451,[1]Sheet2!$G$2:$K$12010,1,0)</f>
        <v>00068701</v>
      </c>
      <c r="O451" t="str">
        <f>VLOOKUP(B451,[1]Sheet2!$G$2:$H$7517,2,0)</f>
        <v>Đúng kỳ</v>
      </c>
    </row>
    <row r="452" spans="1:15" ht="25.5" hidden="1" x14ac:dyDescent="0.25">
      <c r="A452" s="3">
        <v>2462</v>
      </c>
      <c r="B452" s="4" t="s">
        <v>1044</v>
      </c>
      <c r="C452" s="4" t="s">
        <v>12</v>
      </c>
      <c r="D452" s="5">
        <v>45246</v>
      </c>
      <c r="E452" s="4" t="s">
        <v>13</v>
      </c>
      <c r="F452" s="4" t="s">
        <v>14</v>
      </c>
      <c r="G452" s="4" t="s">
        <v>1045</v>
      </c>
      <c r="H452" s="6">
        <v>4343040</v>
      </c>
      <c r="I452" s="6">
        <v>347443</v>
      </c>
      <c r="J452" s="6">
        <v>4690483</v>
      </c>
      <c r="K452" s="4" t="s">
        <v>24332</v>
      </c>
      <c r="L452" t="str">
        <f>VLOOKUP(B452,[2]Sheet1!$G$2:$G$6000,1,0)</f>
        <v>00068702</v>
      </c>
      <c r="M452" s="2"/>
      <c r="N452" t="str">
        <f>VLOOKUP(B452,[1]Sheet2!$G$2:$K$12010,1,0)</f>
        <v>00068702</v>
      </c>
      <c r="O452" t="str">
        <f>VLOOKUP(B452,[1]Sheet2!$G$2:$H$7517,2,0)</f>
        <v>Đúng kỳ</v>
      </c>
    </row>
    <row r="453" spans="1:15" ht="25.5" hidden="1" x14ac:dyDescent="0.25">
      <c r="A453" s="3">
        <v>2463</v>
      </c>
      <c r="B453" s="4" t="s">
        <v>1046</v>
      </c>
      <c r="C453" s="4" t="s">
        <v>12</v>
      </c>
      <c r="D453" s="5">
        <v>45246</v>
      </c>
      <c r="E453" s="4" t="s">
        <v>13</v>
      </c>
      <c r="F453" s="4" t="s">
        <v>14</v>
      </c>
      <c r="G453" s="4" t="s">
        <v>1047</v>
      </c>
      <c r="H453" s="6">
        <v>1178068</v>
      </c>
      <c r="I453" s="6">
        <v>94245</v>
      </c>
      <c r="J453" s="6">
        <v>1272313</v>
      </c>
      <c r="K453" s="4" t="s">
        <v>24332</v>
      </c>
      <c r="L453" t="str">
        <f>VLOOKUP(B453,[2]Sheet1!$G$2:$G$6000,1,0)</f>
        <v>00068703</v>
      </c>
      <c r="M453" s="2"/>
      <c r="N453" t="str">
        <f>VLOOKUP(B453,[1]Sheet2!$G$2:$K$12010,1,0)</f>
        <v>00068703</v>
      </c>
      <c r="O453" t="str">
        <f>VLOOKUP(B453,[1]Sheet2!$G$2:$H$7517,2,0)</f>
        <v>Đúng kỳ</v>
      </c>
    </row>
    <row r="454" spans="1:15" ht="25.5" hidden="1" x14ac:dyDescent="0.25">
      <c r="A454" s="3">
        <v>2464</v>
      </c>
      <c r="B454" s="4" t="s">
        <v>1048</v>
      </c>
      <c r="C454" s="4" t="s">
        <v>12</v>
      </c>
      <c r="D454" s="5">
        <v>45246</v>
      </c>
      <c r="E454" s="4" t="s">
        <v>13</v>
      </c>
      <c r="F454" s="4" t="s">
        <v>14</v>
      </c>
      <c r="G454" s="4" t="s">
        <v>1049</v>
      </c>
      <c r="H454" s="6">
        <v>1271923</v>
      </c>
      <c r="I454" s="6">
        <v>101754</v>
      </c>
      <c r="J454" s="6">
        <v>1373677</v>
      </c>
      <c r="K454" s="4" t="s">
        <v>24332</v>
      </c>
      <c r="L454" t="str">
        <f>VLOOKUP(B454,[2]Sheet1!$G$2:$G$6000,1,0)</f>
        <v>00068704</v>
      </c>
      <c r="M454" s="2"/>
      <c r="N454" t="str">
        <f>VLOOKUP(B454,[1]Sheet2!$G$2:$K$12010,1,0)</f>
        <v>00068704</v>
      </c>
      <c r="O454" t="str">
        <f>VLOOKUP(B454,[1]Sheet2!$G$2:$H$7517,2,0)</f>
        <v>Đúng kỳ</v>
      </c>
    </row>
    <row r="455" spans="1:15" ht="25.5" hidden="1" x14ac:dyDescent="0.25">
      <c r="A455" s="3">
        <v>2465</v>
      </c>
      <c r="B455" s="4" t="s">
        <v>1050</v>
      </c>
      <c r="C455" s="4" t="s">
        <v>12</v>
      </c>
      <c r="D455" s="5">
        <v>45246</v>
      </c>
      <c r="E455" s="4" t="s">
        <v>13</v>
      </c>
      <c r="F455" s="4" t="s">
        <v>14</v>
      </c>
      <c r="G455" s="4" t="s">
        <v>1051</v>
      </c>
      <c r="H455" s="6">
        <v>737650</v>
      </c>
      <c r="I455" s="6">
        <v>59012</v>
      </c>
      <c r="J455" s="6">
        <v>796662</v>
      </c>
      <c r="K455" s="4" t="s">
        <v>24332</v>
      </c>
      <c r="L455" t="str">
        <f>VLOOKUP(B455,[2]Sheet1!$G$2:$G$6000,1,0)</f>
        <v>00068705</v>
      </c>
      <c r="M455" s="2"/>
      <c r="N455" t="str">
        <f>VLOOKUP(B455,[1]Sheet2!$G$2:$K$12010,1,0)</f>
        <v>00068705</v>
      </c>
      <c r="O455" t="str">
        <f>VLOOKUP(B455,[1]Sheet2!$G$2:$H$7517,2,0)</f>
        <v>Đúng kỳ</v>
      </c>
    </row>
    <row r="456" spans="1:15" ht="25.5" hidden="1" x14ac:dyDescent="0.25">
      <c r="A456" s="3">
        <v>2466</v>
      </c>
      <c r="B456" s="4" t="s">
        <v>1052</v>
      </c>
      <c r="C456" s="4" t="s">
        <v>12</v>
      </c>
      <c r="D456" s="5">
        <v>45246</v>
      </c>
      <c r="E456" s="4" t="s">
        <v>13</v>
      </c>
      <c r="F456" s="4" t="s">
        <v>14</v>
      </c>
      <c r="G456" s="4" t="s">
        <v>1053</v>
      </c>
      <c r="H456" s="6">
        <v>2261000</v>
      </c>
      <c r="I456" s="6">
        <v>180880</v>
      </c>
      <c r="J456" s="6">
        <v>2441880</v>
      </c>
      <c r="K456" s="4" t="s">
        <v>24332</v>
      </c>
      <c r="L456" t="str">
        <f>VLOOKUP(B456,[2]Sheet1!$G$2:$G$6000,1,0)</f>
        <v>00068706</v>
      </c>
      <c r="M456" s="2"/>
      <c r="N456" t="str">
        <f>VLOOKUP(B456,[1]Sheet2!$G$2:$K$12010,1,0)</f>
        <v>00068706</v>
      </c>
      <c r="O456" t="str">
        <f>VLOOKUP(B456,[1]Sheet2!$G$2:$H$7517,2,0)</f>
        <v>Đúng kỳ</v>
      </c>
    </row>
    <row r="457" spans="1:15" ht="25.5" hidden="1" x14ac:dyDescent="0.25">
      <c r="A457" s="3">
        <v>2467</v>
      </c>
      <c r="B457" s="4" t="s">
        <v>1054</v>
      </c>
      <c r="C457" s="4" t="s">
        <v>12</v>
      </c>
      <c r="D457" s="5">
        <v>45246</v>
      </c>
      <c r="E457" s="4" t="s">
        <v>13</v>
      </c>
      <c r="F457" s="4" t="s">
        <v>14</v>
      </c>
      <c r="G457" s="4" t="s">
        <v>1055</v>
      </c>
      <c r="H457" s="6">
        <v>1041685</v>
      </c>
      <c r="I457" s="6">
        <v>83335</v>
      </c>
      <c r="J457" s="6">
        <v>1125020</v>
      </c>
      <c r="K457" s="4" t="s">
        <v>24332</v>
      </c>
      <c r="L457" t="str">
        <f>VLOOKUP(B457,[2]Sheet1!$G$2:$G$6000,1,0)</f>
        <v>00068707</v>
      </c>
      <c r="M457" s="2"/>
      <c r="N457" t="str">
        <f>VLOOKUP(B457,[1]Sheet2!$G$2:$K$12010,1,0)</f>
        <v>00068707</v>
      </c>
      <c r="O457" t="str">
        <f>VLOOKUP(B457,[1]Sheet2!$G$2:$H$7517,2,0)</f>
        <v>Đúng kỳ</v>
      </c>
    </row>
    <row r="458" spans="1:15" ht="25.5" hidden="1" x14ac:dyDescent="0.25">
      <c r="A458" s="3">
        <v>2468</v>
      </c>
      <c r="B458" s="4" t="s">
        <v>1056</v>
      </c>
      <c r="C458" s="4" t="s">
        <v>12</v>
      </c>
      <c r="D458" s="5">
        <v>45246</v>
      </c>
      <c r="E458" s="4" t="s">
        <v>13</v>
      </c>
      <c r="F458" s="4" t="s">
        <v>14</v>
      </c>
      <c r="G458" s="4" t="s">
        <v>1057</v>
      </c>
      <c r="H458" s="6">
        <v>275805</v>
      </c>
      <c r="I458" s="6">
        <v>22064</v>
      </c>
      <c r="J458" s="6">
        <v>297869</v>
      </c>
      <c r="K458" s="4" t="s">
        <v>24332</v>
      </c>
      <c r="L458" t="str">
        <f>VLOOKUP(B458,[2]Sheet1!$G$2:$G$6000,1,0)</f>
        <v>00068708</v>
      </c>
      <c r="M458" s="2"/>
      <c r="N458" t="str">
        <f>VLOOKUP(B458,[1]Sheet2!$G$2:$K$12010,1,0)</f>
        <v>00068708</v>
      </c>
      <c r="O458" t="str">
        <f>VLOOKUP(B458,[1]Sheet2!$G$2:$H$7517,2,0)</f>
        <v>Đúng kỳ</v>
      </c>
    </row>
    <row r="459" spans="1:15" ht="25.5" hidden="1" x14ac:dyDescent="0.25">
      <c r="A459" s="3">
        <v>2469</v>
      </c>
      <c r="B459" s="4" t="s">
        <v>1058</v>
      </c>
      <c r="C459" s="4" t="s">
        <v>12</v>
      </c>
      <c r="D459" s="5">
        <v>45246</v>
      </c>
      <c r="E459" s="4" t="s">
        <v>13</v>
      </c>
      <c r="F459" s="4" t="s">
        <v>14</v>
      </c>
      <c r="G459" s="4" t="s">
        <v>1059</v>
      </c>
      <c r="H459" s="6">
        <v>775147</v>
      </c>
      <c r="I459" s="6">
        <v>62012</v>
      </c>
      <c r="J459" s="6">
        <v>837159</v>
      </c>
      <c r="K459" s="4" t="s">
        <v>24332</v>
      </c>
      <c r="L459" t="str">
        <f>VLOOKUP(B459,[2]Sheet1!$G$2:$G$6000,1,0)</f>
        <v>00068709</v>
      </c>
      <c r="M459" s="2"/>
      <c r="N459" t="str">
        <f>VLOOKUP(B459,[1]Sheet2!$G$2:$K$12010,1,0)</f>
        <v>00068709</v>
      </c>
      <c r="O459" t="str">
        <f>VLOOKUP(B459,[1]Sheet2!$G$2:$H$7517,2,0)</f>
        <v>Đúng kỳ</v>
      </c>
    </row>
    <row r="460" spans="1:15" ht="25.5" hidden="1" x14ac:dyDescent="0.25">
      <c r="A460" s="3">
        <v>2470</v>
      </c>
      <c r="B460" s="4" t="s">
        <v>1060</v>
      </c>
      <c r="C460" s="4" t="s">
        <v>12</v>
      </c>
      <c r="D460" s="5">
        <v>45246</v>
      </c>
      <c r="E460" s="4" t="s">
        <v>13</v>
      </c>
      <c r="F460" s="4" t="s">
        <v>14</v>
      </c>
      <c r="G460" s="4" t="s">
        <v>1061</v>
      </c>
      <c r="H460" s="6">
        <v>845289</v>
      </c>
      <c r="I460" s="6">
        <v>67623</v>
      </c>
      <c r="J460" s="6">
        <v>912912</v>
      </c>
      <c r="K460" s="4" t="s">
        <v>24332</v>
      </c>
      <c r="L460" t="e">
        <f>VLOOKUP(B460,[3]Sheet1!$G$2:$G$6000,1,0)</f>
        <v>#N/A</v>
      </c>
      <c r="M460" s="2"/>
      <c r="N460" t="str">
        <f>VLOOKUP(B460,[1]Sheet2!$G$2:$K$12010,1,0)</f>
        <v>00068710</v>
      </c>
      <c r="O460" t="str">
        <f>VLOOKUP(B460,[1]Sheet2!$G$2:$H$7517,2,0)</f>
        <v>Đúng kỳ</v>
      </c>
    </row>
    <row r="461" spans="1:15" ht="25.5" hidden="1" x14ac:dyDescent="0.25">
      <c r="A461" s="3">
        <v>2471</v>
      </c>
      <c r="B461" s="4" t="s">
        <v>1062</v>
      </c>
      <c r="C461" s="4" t="s">
        <v>12</v>
      </c>
      <c r="D461" s="5">
        <v>45246</v>
      </c>
      <c r="E461" s="4" t="s">
        <v>13</v>
      </c>
      <c r="F461" s="4" t="s">
        <v>14</v>
      </c>
      <c r="G461" s="4" t="s">
        <v>1063</v>
      </c>
      <c r="H461" s="6">
        <v>2944455</v>
      </c>
      <c r="I461" s="6">
        <v>235556</v>
      </c>
      <c r="J461" s="6">
        <v>3180011</v>
      </c>
      <c r="K461" s="4" t="s">
        <v>24332</v>
      </c>
      <c r="L461" t="e">
        <f>VLOOKUP(B461,[3]Sheet1!$G$2:$G$6000,1,0)</f>
        <v>#N/A</v>
      </c>
      <c r="M461" s="2"/>
      <c r="N461" t="str">
        <f>VLOOKUP(B461,[1]Sheet2!$G$2:$K$12010,1,0)</f>
        <v>00068711</v>
      </c>
      <c r="O461" t="str">
        <f>VLOOKUP(B461,[1]Sheet2!$G$2:$H$7517,2,0)</f>
        <v>Đúng kỳ</v>
      </c>
    </row>
    <row r="462" spans="1:15" ht="25.5" hidden="1" x14ac:dyDescent="0.25">
      <c r="A462" s="3">
        <v>2472</v>
      </c>
      <c r="B462" s="4" t="s">
        <v>1064</v>
      </c>
      <c r="C462" s="4" t="s">
        <v>12</v>
      </c>
      <c r="D462" s="5">
        <v>45246</v>
      </c>
      <c r="E462" s="4" t="s">
        <v>13</v>
      </c>
      <c r="F462" s="4" t="s">
        <v>14</v>
      </c>
      <c r="G462" s="4" t="s">
        <v>1065</v>
      </c>
      <c r="H462" s="6">
        <v>2276890</v>
      </c>
      <c r="I462" s="6">
        <v>182151</v>
      </c>
      <c r="J462" s="6">
        <v>2459041</v>
      </c>
      <c r="K462" s="4" t="s">
        <v>24332</v>
      </c>
      <c r="L462" t="str">
        <f>VLOOKUP(B462,[2]Sheet1!$G$2:$G$6000,1,0)</f>
        <v>00068712</v>
      </c>
      <c r="M462" s="2"/>
      <c r="N462" t="str">
        <f>VLOOKUP(B462,[1]Sheet2!$G$2:$K$12010,1,0)</f>
        <v>00068712</v>
      </c>
      <c r="O462" t="str">
        <f>VLOOKUP(B462,[1]Sheet2!$G$2:$H$7517,2,0)</f>
        <v>Đúng kỳ</v>
      </c>
    </row>
    <row r="463" spans="1:15" ht="25.5" hidden="1" x14ac:dyDescent="0.25">
      <c r="A463" s="3">
        <v>2473</v>
      </c>
      <c r="B463" s="4" t="s">
        <v>1066</v>
      </c>
      <c r="C463" s="4" t="s">
        <v>12</v>
      </c>
      <c r="D463" s="5">
        <v>45246</v>
      </c>
      <c r="E463" s="4" t="s">
        <v>13</v>
      </c>
      <c r="F463" s="4" t="s">
        <v>14</v>
      </c>
      <c r="G463" s="4" t="s">
        <v>1067</v>
      </c>
      <c r="H463" s="6">
        <v>1549660</v>
      </c>
      <c r="I463" s="6">
        <v>123973</v>
      </c>
      <c r="J463" s="6">
        <v>1673633</v>
      </c>
      <c r="K463" s="4" t="s">
        <v>24332</v>
      </c>
      <c r="L463" t="str">
        <f>VLOOKUP(B463,[2]Sheet1!$G$2:$G$6000,1,0)</f>
        <v>00068713</v>
      </c>
      <c r="M463" s="2"/>
      <c r="N463" t="str">
        <f>VLOOKUP(B463,[1]Sheet2!$G$2:$K$12010,1,0)</f>
        <v>00068713</v>
      </c>
      <c r="O463" t="str">
        <f>VLOOKUP(B463,[1]Sheet2!$G$2:$H$7517,2,0)</f>
        <v>Đúng kỳ</v>
      </c>
    </row>
    <row r="464" spans="1:15" ht="25.5" hidden="1" x14ac:dyDescent="0.25">
      <c r="A464" s="3">
        <v>2474</v>
      </c>
      <c r="B464" s="4" t="s">
        <v>1068</v>
      </c>
      <c r="C464" s="4" t="s">
        <v>12</v>
      </c>
      <c r="D464" s="5">
        <v>45246</v>
      </c>
      <c r="E464" s="4" t="s">
        <v>13</v>
      </c>
      <c r="F464" s="4" t="s">
        <v>14</v>
      </c>
      <c r="G464" s="4" t="s">
        <v>1069</v>
      </c>
      <c r="H464" s="6">
        <v>1034475</v>
      </c>
      <c r="I464" s="6">
        <v>82758</v>
      </c>
      <c r="J464" s="6">
        <v>1117233</v>
      </c>
      <c r="K464" s="4" t="s">
        <v>24332</v>
      </c>
      <c r="L464" t="str">
        <f>VLOOKUP(B464,[2]Sheet1!$G$2:$G$6000,1,0)</f>
        <v>00068714</v>
      </c>
      <c r="M464" s="2"/>
      <c r="N464" t="str">
        <f>VLOOKUP(B464,[1]Sheet2!$G$2:$K$12010,1,0)</f>
        <v>00068714</v>
      </c>
      <c r="O464" t="str">
        <f>VLOOKUP(B464,[1]Sheet2!$G$2:$H$7517,2,0)</f>
        <v>Đúng kỳ</v>
      </c>
    </row>
    <row r="465" spans="1:15" ht="25.5" hidden="1" x14ac:dyDescent="0.25">
      <c r="A465" s="3">
        <v>2475</v>
      </c>
      <c r="B465" s="4" t="s">
        <v>1070</v>
      </c>
      <c r="C465" s="4" t="s">
        <v>12</v>
      </c>
      <c r="D465" s="5">
        <v>45246</v>
      </c>
      <c r="E465" s="4" t="s">
        <v>13</v>
      </c>
      <c r="F465" s="4" t="s">
        <v>14</v>
      </c>
      <c r="G465" s="4" t="s">
        <v>1071</v>
      </c>
      <c r="H465" s="6">
        <v>775385</v>
      </c>
      <c r="I465" s="6">
        <v>62031</v>
      </c>
      <c r="J465" s="6">
        <v>837416</v>
      </c>
      <c r="K465" s="4" t="s">
        <v>24332</v>
      </c>
      <c r="L465" t="e">
        <f>VLOOKUP(B465,[3]Sheet1!$G$2:$G$6000,1,0)</f>
        <v>#N/A</v>
      </c>
      <c r="M465" s="2"/>
      <c r="N465" t="str">
        <f>VLOOKUP(B465,[1]Sheet2!$G$2:$K$12010,1,0)</f>
        <v>00068715</v>
      </c>
      <c r="O465" t="str">
        <f>VLOOKUP(B465,[1]Sheet2!$G$2:$H$7517,2,0)</f>
        <v>Đúng kỳ</v>
      </c>
    </row>
    <row r="466" spans="1:15" ht="25.5" hidden="1" x14ac:dyDescent="0.25">
      <c r="A466" s="3">
        <v>2476</v>
      </c>
      <c r="B466" s="4" t="s">
        <v>1072</v>
      </c>
      <c r="C466" s="4" t="s">
        <v>12</v>
      </c>
      <c r="D466" s="5">
        <v>45246</v>
      </c>
      <c r="E466" s="4" t="s">
        <v>13</v>
      </c>
      <c r="F466" s="4" t="s">
        <v>14</v>
      </c>
      <c r="G466" s="4" t="s">
        <v>1073</v>
      </c>
      <c r="H466" s="6">
        <v>848365</v>
      </c>
      <c r="I466" s="6">
        <v>67869</v>
      </c>
      <c r="J466" s="6">
        <v>916234</v>
      </c>
      <c r="K466" s="4" t="s">
        <v>24332</v>
      </c>
      <c r="L466" t="str">
        <f>VLOOKUP(B466,[2]Sheet1!$G$2:$G$6000,1,0)</f>
        <v>00068716</v>
      </c>
      <c r="M466" s="2"/>
      <c r="N466" t="str">
        <f>VLOOKUP(B466,[1]Sheet2!$G$2:$K$12010,1,0)</f>
        <v>00068716</v>
      </c>
      <c r="O466" t="str">
        <f>VLOOKUP(B466,[1]Sheet2!$G$2:$H$7517,2,0)</f>
        <v>Đúng kỳ</v>
      </c>
    </row>
    <row r="467" spans="1:15" ht="25.5" hidden="1" x14ac:dyDescent="0.25">
      <c r="A467" s="3">
        <v>2477</v>
      </c>
      <c r="B467" s="4" t="s">
        <v>1074</v>
      </c>
      <c r="C467" s="4" t="s">
        <v>12</v>
      </c>
      <c r="D467" s="5">
        <v>45246</v>
      </c>
      <c r="E467" s="4" t="s">
        <v>13</v>
      </c>
      <c r="F467" s="4" t="s">
        <v>14</v>
      </c>
      <c r="G467" s="4" t="s">
        <v>1075</v>
      </c>
      <c r="H467" s="6">
        <v>520380</v>
      </c>
      <c r="I467" s="6">
        <v>41630</v>
      </c>
      <c r="J467" s="6">
        <v>562010</v>
      </c>
      <c r="K467" s="4" t="s">
        <v>24332</v>
      </c>
      <c r="L467" t="str">
        <f>VLOOKUP(B467,[2]Sheet1!$G$2:$G$6000,1,0)</f>
        <v>00068717</v>
      </c>
      <c r="M467" s="2"/>
      <c r="N467" t="str">
        <f>VLOOKUP(B467,[1]Sheet2!$G$2:$K$12010,1,0)</f>
        <v>00068717</v>
      </c>
      <c r="O467" t="str">
        <f>VLOOKUP(B467,[1]Sheet2!$G$2:$H$7517,2,0)</f>
        <v>Đúng kỳ</v>
      </c>
    </row>
    <row r="468" spans="1:15" ht="25.5" hidden="1" x14ac:dyDescent="0.25">
      <c r="A468" s="3">
        <v>2478</v>
      </c>
      <c r="B468" s="4" t="s">
        <v>1076</v>
      </c>
      <c r="C468" s="4" t="s">
        <v>12</v>
      </c>
      <c r="D468" s="5">
        <v>45246</v>
      </c>
      <c r="E468" s="4" t="s">
        <v>13</v>
      </c>
      <c r="F468" s="4" t="s">
        <v>14</v>
      </c>
      <c r="G468" s="4" t="s">
        <v>1077</v>
      </c>
      <c r="H468" s="6">
        <v>744768</v>
      </c>
      <c r="I468" s="6">
        <v>59581</v>
      </c>
      <c r="J468" s="6">
        <v>804349</v>
      </c>
      <c r="K468" s="4" t="s">
        <v>24332</v>
      </c>
      <c r="L468" t="str">
        <f>VLOOKUP(B468,[2]Sheet1!$G$2:$G$6000,1,0)</f>
        <v>00068718</v>
      </c>
      <c r="M468" s="2"/>
      <c r="N468" t="str">
        <f>VLOOKUP(B468,[1]Sheet2!$G$2:$K$12010,1,0)</f>
        <v>00068718</v>
      </c>
      <c r="O468" t="str">
        <f>VLOOKUP(B468,[1]Sheet2!$G$2:$H$7517,2,0)</f>
        <v>Đúng kỳ</v>
      </c>
    </row>
    <row r="469" spans="1:15" ht="25.5" hidden="1" x14ac:dyDescent="0.25">
      <c r="A469" s="3">
        <v>2479</v>
      </c>
      <c r="B469" s="4" t="s">
        <v>1078</v>
      </c>
      <c r="C469" s="4" t="s">
        <v>12</v>
      </c>
      <c r="D469" s="5">
        <v>45246</v>
      </c>
      <c r="E469" s="4" t="s">
        <v>13</v>
      </c>
      <c r="F469" s="4" t="s">
        <v>14</v>
      </c>
      <c r="G469" s="4" t="s">
        <v>1079</v>
      </c>
      <c r="H469" s="6">
        <v>1348460</v>
      </c>
      <c r="I469" s="6">
        <v>107877</v>
      </c>
      <c r="J469" s="6">
        <v>1456337</v>
      </c>
      <c r="K469" s="4" t="s">
        <v>24332</v>
      </c>
      <c r="L469" t="str">
        <f>VLOOKUP(B469,[2]Sheet1!$G$2:$G$6000,1,0)</f>
        <v>00068719</v>
      </c>
      <c r="M469" s="2"/>
      <c r="N469" t="str">
        <f>VLOOKUP(B469,[1]Sheet2!$G$2:$K$12010,1,0)</f>
        <v>00068719</v>
      </c>
      <c r="O469" t="str">
        <f>VLOOKUP(B469,[1]Sheet2!$G$2:$H$7517,2,0)</f>
        <v>Đúng kỳ</v>
      </c>
    </row>
    <row r="470" spans="1:15" ht="25.5" hidden="1" x14ac:dyDescent="0.25">
      <c r="A470" s="3">
        <v>2480</v>
      </c>
      <c r="B470" s="4" t="s">
        <v>1080</v>
      </c>
      <c r="C470" s="4" t="s">
        <v>12</v>
      </c>
      <c r="D470" s="5">
        <v>45246</v>
      </c>
      <c r="E470" s="4" t="s">
        <v>13</v>
      </c>
      <c r="F470" s="4" t="s">
        <v>14</v>
      </c>
      <c r="G470" s="4" t="s">
        <v>1081</v>
      </c>
      <c r="H470" s="6">
        <v>1775695</v>
      </c>
      <c r="I470" s="6">
        <v>142056</v>
      </c>
      <c r="J470" s="6">
        <v>1917751</v>
      </c>
      <c r="K470" s="4" t="s">
        <v>24332</v>
      </c>
      <c r="L470" t="str">
        <f>VLOOKUP(B470,[2]Sheet1!$G$2:$G$6000,1,0)</f>
        <v>00068720</v>
      </c>
      <c r="M470" s="2"/>
      <c r="N470" t="str">
        <f>VLOOKUP(B470,[1]Sheet2!$G$2:$K$12010,1,0)</f>
        <v>00068720</v>
      </c>
      <c r="O470" t="str">
        <f>VLOOKUP(B470,[1]Sheet2!$G$2:$H$7517,2,0)</f>
        <v>Đúng kỳ</v>
      </c>
    </row>
    <row r="471" spans="1:15" ht="25.5" hidden="1" x14ac:dyDescent="0.25">
      <c r="A471" s="3">
        <v>2481</v>
      </c>
      <c r="B471" s="4" t="s">
        <v>1082</v>
      </c>
      <c r="C471" s="4" t="s">
        <v>12</v>
      </c>
      <c r="D471" s="5">
        <v>45246</v>
      </c>
      <c r="E471" s="4" t="s">
        <v>13</v>
      </c>
      <c r="F471" s="4" t="s">
        <v>14</v>
      </c>
      <c r="G471" s="4" t="s">
        <v>1083</v>
      </c>
      <c r="H471" s="6">
        <v>1176050</v>
      </c>
      <c r="I471" s="6">
        <v>94084</v>
      </c>
      <c r="J471" s="6">
        <v>1270134</v>
      </c>
      <c r="K471" s="4" t="s">
        <v>24332</v>
      </c>
      <c r="L471" t="e">
        <f>VLOOKUP(B471,[3]Sheet1!$G$2:$G$6000,1,0)</f>
        <v>#N/A</v>
      </c>
      <c r="M471" s="2"/>
      <c r="N471" t="str">
        <f>VLOOKUP(B471,[1]Sheet2!$G$2:$K$12010,1,0)</f>
        <v>00068721</v>
      </c>
      <c r="O471" t="str">
        <f>VLOOKUP(B471,[1]Sheet2!$G$2:$H$7517,2,0)</f>
        <v>Đúng kỳ</v>
      </c>
    </row>
    <row r="472" spans="1:15" ht="25.5" hidden="1" x14ac:dyDescent="0.25">
      <c r="A472" s="3">
        <v>2482</v>
      </c>
      <c r="B472" s="4" t="s">
        <v>1084</v>
      </c>
      <c r="C472" s="4" t="s">
        <v>12</v>
      </c>
      <c r="D472" s="5">
        <v>45246</v>
      </c>
      <c r="E472" s="4" t="s">
        <v>13</v>
      </c>
      <c r="F472" s="4" t="s">
        <v>14</v>
      </c>
      <c r="G472" s="4" t="s">
        <v>1085</v>
      </c>
      <c r="H472" s="6">
        <v>480910</v>
      </c>
      <c r="I472" s="6">
        <v>38473</v>
      </c>
      <c r="J472" s="6">
        <v>519383</v>
      </c>
      <c r="K472" s="4" t="s">
        <v>24332</v>
      </c>
      <c r="L472" t="e">
        <f>VLOOKUP(B472,[3]Sheet1!$G$2:$G$6000,1,0)</f>
        <v>#N/A</v>
      </c>
      <c r="M472" s="2"/>
      <c r="N472" t="str">
        <f>VLOOKUP(B472,[1]Sheet2!$G$2:$K$12010,1,0)</f>
        <v>00068722</v>
      </c>
      <c r="O472" t="str">
        <f>VLOOKUP(B472,[1]Sheet2!$G$2:$H$7517,2,0)</f>
        <v>Đúng kỳ</v>
      </c>
    </row>
    <row r="473" spans="1:15" ht="25.5" hidden="1" x14ac:dyDescent="0.25">
      <c r="A473" s="3">
        <v>2483</v>
      </c>
      <c r="B473" s="4" t="s">
        <v>1086</v>
      </c>
      <c r="C473" s="4" t="s">
        <v>12</v>
      </c>
      <c r="D473" s="5">
        <v>45246</v>
      </c>
      <c r="E473" s="4" t="s">
        <v>13</v>
      </c>
      <c r="F473" s="4" t="s">
        <v>14</v>
      </c>
      <c r="G473" s="4" t="s">
        <v>1087</v>
      </c>
      <c r="H473" s="6">
        <v>618065</v>
      </c>
      <c r="I473" s="6">
        <v>49445</v>
      </c>
      <c r="J473" s="6">
        <v>667510</v>
      </c>
      <c r="K473" s="4" t="s">
        <v>24332</v>
      </c>
      <c r="L473" t="e">
        <f>VLOOKUP(B473,[3]Sheet1!$G$2:$G$6000,1,0)</f>
        <v>#N/A</v>
      </c>
      <c r="M473" s="2"/>
      <c r="N473" t="str">
        <f>VLOOKUP(B473,[1]Sheet2!$G$2:$K$12010,1,0)</f>
        <v>00068723</v>
      </c>
      <c r="O473" t="str">
        <f>VLOOKUP(B473,[1]Sheet2!$G$2:$H$7517,2,0)</f>
        <v>Đúng kỳ</v>
      </c>
    </row>
    <row r="474" spans="1:15" ht="25.5" hidden="1" x14ac:dyDescent="0.25">
      <c r="A474" s="3">
        <v>2484</v>
      </c>
      <c r="B474" s="4" t="s">
        <v>1088</v>
      </c>
      <c r="C474" s="4" t="s">
        <v>12</v>
      </c>
      <c r="D474" s="5">
        <v>45246</v>
      </c>
      <c r="E474" s="4" t="s">
        <v>13</v>
      </c>
      <c r="F474" s="4" t="s">
        <v>14</v>
      </c>
      <c r="G474" s="4" t="s">
        <v>1089</v>
      </c>
      <c r="H474" s="6">
        <v>1255615</v>
      </c>
      <c r="I474" s="6">
        <v>100449</v>
      </c>
      <c r="J474" s="6">
        <v>1356064</v>
      </c>
      <c r="K474" s="4" t="s">
        <v>24332</v>
      </c>
      <c r="L474" t="e">
        <f>VLOOKUP(B474,[3]Sheet1!$G$2:$G$6000,1,0)</f>
        <v>#N/A</v>
      </c>
      <c r="M474" s="2"/>
      <c r="N474" t="str">
        <f>VLOOKUP(B474,[1]Sheet2!$G$2:$K$12010,1,0)</f>
        <v>00068724</v>
      </c>
      <c r="O474" t="str">
        <f>VLOOKUP(B474,[1]Sheet2!$G$2:$H$7517,2,0)</f>
        <v>Đúng kỳ</v>
      </c>
    </row>
    <row r="475" spans="1:15" ht="25.5" hidden="1" x14ac:dyDescent="0.25">
      <c r="A475" s="3">
        <v>2485</v>
      </c>
      <c r="B475" s="4" t="s">
        <v>1090</v>
      </c>
      <c r="C475" s="4" t="s">
        <v>12</v>
      </c>
      <c r="D475" s="5">
        <v>45246</v>
      </c>
      <c r="E475" s="4" t="s">
        <v>13</v>
      </c>
      <c r="F475" s="4" t="s">
        <v>14</v>
      </c>
      <c r="G475" s="4" t="s">
        <v>1091</v>
      </c>
      <c r="H475" s="6">
        <v>1423045</v>
      </c>
      <c r="I475" s="6">
        <v>113844</v>
      </c>
      <c r="J475" s="6">
        <v>1536889</v>
      </c>
      <c r="K475" s="4" t="s">
        <v>24332</v>
      </c>
      <c r="L475" t="str">
        <f>VLOOKUP(B475,[2]Sheet1!$G$2:$G$6000,1,0)</f>
        <v>00068725</v>
      </c>
      <c r="M475" s="2"/>
      <c r="N475" t="str">
        <f>VLOOKUP(B475,[1]Sheet2!$G$2:$K$12010,1,0)</f>
        <v>00068725</v>
      </c>
      <c r="O475" t="str">
        <f>VLOOKUP(B475,[1]Sheet2!$G$2:$H$7517,2,0)</f>
        <v>Đúng kỳ</v>
      </c>
    </row>
    <row r="476" spans="1:15" ht="25.5" hidden="1" x14ac:dyDescent="0.25">
      <c r="A476" s="3">
        <v>2486</v>
      </c>
      <c r="B476" s="4" t="s">
        <v>1092</v>
      </c>
      <c r="C476" s="4" t="s">
        <v>12</v>
      </c>
      <c r="D476" s="5">
        <v>45246</v>
      </c>
      <c r="E476" s="4" t="s">
        <v>13</v>
      </c>
      <c r="F476" s="4" t="s">
        <v>14</v>
      </c>
      <c r="G476" s="4" t="s">
        <v>1093</v>
      </c>
      <c r="H476" s="6">
        <v>1055890</v>
      </c>
      <c r="I476" s="6">
        <v>84471</v>
      </c>
      <c r="J476" s="6">
        <v>1140361</v>
      </c>
      <c r="K476" s="4" t="s">
        <v>24332</v>
      </c>
      <c r="L476" t="e">
        <f>VLOOKUP(B476,[3]Sheet1!$G$2:$G$6000,1,0)</f>
        <v>#N/A</v>
      </c>
      <c r="M476" s="2"/>
      <c r="N476" t="str">
        <f>VLOOKUP(B476,[1]Sheet2!$G$2:$K$12010,1,0)</f>
        <v>00068726</v>
      </c>
      <c r="O476" t="str">
        <f>VLOOKUP(B476,[1]Sheet2!$G$2:$H$7517,2,0)</f>
        <v>Đúng kỳ</v>
      </c>
    </row>
    <row r="477" spans="1:15" ht="25.5" hidden="1" x14ac:dyDescent="0.25">
      <c r="A477" s="3">
        <v>2487</v>
      </c>
      <c r="B477" s="4" t="s">
        <v>1094</v>
      </c>
      <c r="C477" s="4" t="s">
        <v>12</v>
      </c>
      <c r="D477" s="5">
        <v>45246</v>
      </c>
      <c r="E477" s="4" t="s">
        <v>13</v>
      </c>
      <c r="F477" s="4" t="s">
        <v>14</v>
      </c>
      <c r="G477" s="4" t="s">
        <v>1095</v>
      </c>
      <c r="H477" s="6">
        <v>973449</v>
      </c>
      <c r="I477" s="6">
        <v>77876</v>
      </c>
      <c r="J477" s="6">
        <v>1051325</v>
      </c>
      <c r="K477" s="4" t="s">
        <v>24332</v>
      </c>
      <c r="L477" t="str">
        <f>VLOOKUP(B477,[2]Sheet1!$G$2:$G$6000,1,0)</f>
        <v>00068727</v>
      </c>
      <c r="M477" s="2"/>
      <c r="N477" t="str">
        <f>VLOOKUP(B477,[1]Sheet2!$G$2:$K$12010,1,0)</f>
        <v>00068727</v>
      </c>
      <c r="O477" t="str">
        <f>VLOOKUP(B477,[1]Sheet2!$G$2:$H$7517,2,0)</f>
        <v>Đúng kỳ</v>
      </c>
    </row>
    <row r="478" spans="1:15" ht="25.5" hidden="1" x14ac:dyDescent="0.25">
      <c r="A478" s="3">
        <v>2488</v>
      </c>
      <c r="B478" s="4" t="s">
        <v>1096</v>
      </c>
      <c r="C478" s="4" t="s">
        <v>12</v>
      </c>
      <c r="D478" s="5">
        <v>45246</v>
      </c>
      <c r="E478" s="4" t="s">
        <v>13</v>
      </c>
      <c r="F478" s="4" t="s">
        <v>14</v>
      </c>
      <c r="G478" s="4" t="s">
        <v>1097</v>
      </c>
      <c r="H478" s="6">
        <v>925140</v>
      </c>
      <c r="I478" s="6">
        <v>74011</v>
      </c>
      <c r="J478" s="6">
        <v>999151</v>
      </c>
      <c r="K478" s="4" t="s">
        <v>24332</v>
      </c>
      <c r="L478" t="str">
        <f>VLOOKUP(B478,[2]Sheet1!$G$2:$G$6000,1,0)</f>
        <v>00068728</v>
      </c>
      <c r="M478" s="2"/>
      <c r="N478" t="str">
        <f>VLOOKUP(B478,[1]Sheet2!$G$2:$K$12010,1,0)</f>
        <v>00068728</v>
      </c>
      <c r="O478" t="str">
        <f>VLOOKUP(B478,[1]Sheet2!$G$2:$H$7517,2,0)</f>
        <v>Đúng kỳ</v>
      </c>
    </row>
    <row r="479" spans="1:15" ht="25.5" hidden="1" x14ac:dyDescent="0.25">
      <c r="A479" s="3">
        <v>2489</v>
      </c>
      <c r="B479" s="4" t="s">
        <v>1098</v>
      </c>
      <c r="C479" s="4" t="s">
        <v>12</v>
      </c>
      <c r="D479" s="5">
        <v>45246</v>
      </c>
      <c r="E479" s="4" t="s">
        <v>13</v>
      </c>
      <c r="F479" s="4" t="s">
        <v>14</v>
      </c>
      <c r="G479" s="4" t="s">
        <v>1099</v>
      </c>
      <c r="H479" s="6">
        <v>1622770</v>
      </c>
      <c r="I479" s="6">
        <v>129822</v>
      </c>
      <c r="J479" s="6">
        <v>1752592</v>
      </c>
      <c r="K479" s="4" t="s">
        <v>24332</v>
      </c>
      <c r="L479" t="str">
        <f>VLOOKUP(B479,[2]Sheet1!$G$2:$G$6000,1,0)</f>
        <v>00068729</v>
      </c>
      <c r="M479" s="2"/>
      <c r="N479" t="str">
        <f>VLOOKUP(B479,[1]Sheet2!$G$2:$K$12010,1,0)</f>
        <v>00068729</v>
      </c>
      <c r="O479" t="str">
        <f>VLOOKUP(B479,[1]Sheet2!$G$2:$H$7517,2,0)</f>
        <v>Đúng kỳ</v>
      </c>
    </row>
    <row r="480" spans="1:15" ht="25.5" hidden="1" x14ac:dyDescent="0.25">
      <c r="A480" s="3">
        <v>2490</v>
      </c>
      <c r="B480" s="4" t="s">
        <v>1100</v>
      </c>
      <c r="C480" s="4" t="s">
        <v>12</v>
      </c>
      <c r="D480" s="5">
        <v>45246</v>
      </c>
      <c r="E480" s="4" t="s">
        <v>13</v>
      </c>
      <c r="F480" s="4" t="s">
        <v>14</v>
      </c>
      <c r="G480" s="4" t="s">
        <v>1101</v>
      </c>
      <c r="H480" s="6">
        <v>1062295</v>
      </c>
      <c r="I480" s="6">
        <v>84984</v>
      </c>
      <c r="J480" s="6">
        <v>1147279</v>
      </c>
      <c r="K480" s="4" t="s">
        <v>24332</v>
      </c>
      <c r="L480" t="str">
        <f>VLOOKUP(B480,[2]Sheet1!$G$2:$G$6000,1,0)</f>
        <v>00068730</v>
      </c>
      <c r="M480" s="2"/>
      <c r="N480" t="str">
        <f>VLOOKUP(B480,[1]Sheet2!$G$2:$K$12010,1,0)</f>
        <v>00068730</v>
      </c>
      <c r="O480" t="str">
        <f>VLOOKUP(B480,[1]Sheet2!$G$2:$H$7517,2,0)</f>
        <v>Đúng kỳ</v>
      </c>
    </row>
    <row r="481" spans="1:15" ht="25.5" hidden="1" x14ac:dyDescent="0.25">
      <c r="A481" s="3">
        <v>2491</v>
      </c>
      <c r="B481" s="4" t="s">
        <v>1102</v>
      </c>
      <c r="C481" s="4" t="s">
        <v>12</v>
      </c>
      <c r="D481" s="5">
        <v>45246</v>
      </c>
      <c r="E481" s="4" t="s">
        <v>13</v>
      </c>
      <c r="F481" s="4" t="s">
        <v>14</v>
      </c>
      <c r="G481" s="4" t="s">
        <v>1103</v>
      </c>
      <c r="H481" s="6">
        <v>917890</v>
      </c>
      <c r="I481" s="6">
        <v>73431</v>
      </c>
      <c r="J481" s="6">
        <v>991321</v>
      </c>
      <c r="K481" s="4" t="s">
        <v>24332</v>
      </c>
      <c r="L481" t="e">
        <f>VLOOKUP(B481,[3]Sheet1!$G$2:$G$6000,1,0)</f>
        <v>#N/A</v>
      </c>
      <c r="M481" s="2"/>
      <c r="N481" t="str">
        <f>VLOOKUP(B481,[1]Sheet2!$G$2:$K$12010,1,0)</f>
        <v>00068731</v>
      </c>
      <c r="O481" t="str">
        <f>VLOOKUP(B481,[1]Sheet2!$G$2:$H$7517,2,0)</f>
        <v>Đúng kỳ</v>
      </c>
    </row>
    <row r="482" spans="1:15" ht="25.5" hidden="1" x14ac:dyDescent="0.25">
      <c r="A482" s="3">
        <v>2492</v>
      </c>
      <c r="B482" s="4" t="s">
        <v>1104</v>
      </c>
      <c r="C482" s="4" t="s">
        <v>12</v>
      </c>
      <c r="D482" s="5">
        <v>45246</v>
      </c>
      <c r="E482" s="4" t="s">
        <v>13</v>
      </c>
      <c r="F482" s="4" t="s">
        <v>14</v>
      </c>
      <c r="G482" s="4" t="s">
        <v>1105</v>
      </c>
      <c r="H482" s="6">
        <v>1663545</v>
      </c>
      <c r="I482" s="6">
        <v>133084</v>
      </c>
      <c r="J482" s="6">
        <v>1796629</v>
      </c>
      <c r="K482" s="4" t="s">
        <v>24332</v>
      </c>
      <c r="L482" t="str">
        <f>VLOOKUP(B482,[2]Sheet1!$G$2:$G$6000,1,0)</f>
        <v>00068732</v>
      </c>
      <c r="M482" s="2"/>
      <c r="N482" t="str">
        <f>VLOOKUP(B482,[1]Sheet2!$G$2:$K$12010,1,0)</f>
        <v>00068732</v>
      </c>
      <c r="O482" t="str">
        <f>VLOOKUP(B482,[1]Sheet2!$G$2:$H$7517,2,0)</f>
        <v>Đúng kỳ</v>
      </c>
    </row>
    <row r="483" spans="1:15" ht="25.5" hidden="1" x14ac:dyDescent="0.25">
      <c r="A483" s="3">
        <v>2493</v>
      </c>
      <c r="B483" s="4" t="s">
        <v>1106</v>
      </c>
      <c r="C483" s="4" t="s">
        <v>12</v>
      </c>
      <c r="D483" s="5">
        <v>45246</v>
      </c>
      <c r="E483" s="4" t="s">
        <v>13</v>
      </c>
      <c r="F483" s="4" t="s">
        <v>14</v>
      </c>
      <c r="G483" s="4" t="s">
        <v>1107</v>
      </c>
      <c r="H483" s="6">
        <v>963569</v>
      </c>
      <c r="I483" s="6">
        <v>77086</v>
      </c>
      <c r="J483" s="6">
        <v>1040655</v>
      </c>
      <c r="K483" s="4" t="s">
        <v>24332</v>
      </c>
      <c r="L483" t="str">
        <f>VLOOKUP(B483,[2]Sheet1!$G$2:$G$6000,1,0)</f>
        <v>00068733</v>
      </c>
      <c r="M483" s="2"/>
      <c r="N483" t="str">
        <f>VLOOKUP(B483,[1]Sheet2!$G$2:$K$12010,1,0)</f>
        <v>00068733</v>
      </c>
      <c r="O483" t="str">
        <f>VLOOKUP(B483,[1]Sheet2!$G$2:$H$7517,2,0)</f>
        <v>Đúng kỳ</v>
      </c>
    </row>
    <row r="484" spans="1:15" ht="25.5" hidden="1" x14ac:dyDescent="0.25">
      <c r="A484" s="3">
        <v>2494</v>
      </c>
      <c r="B484" s="4" t="s">
        <v>1108</v>
      </c>
      <c r="C484" s="4" t="s">
        <v>12</v>
      </c>
      <c r="D484" s="5">
        <v>45246</v>
      </c>
      <c r="E484" s="4" t="s">
        <v>13</v>
      </c>
      <c r="F484" s="4" t="s">
        <v>14</v>
      </c>
      <c r="G484" s="4" t="s">
        <v>1109</v>
      </c>
      <c r="H484" s="6">
        <v>970198</v>
      </c>
      <c r="I484" s="6">
        <v>77616</v>
      </c>
      <c r="J484" s="6">
        <v>1047814</v>
      </c>
      <c r="K484" s="4" t="s">
        <v>24332</v>
      </c>
      <c r="L484" t="str">
        <f>VLOOKUP(B484,[2]Sheet1!$G$2:$G$6000,1,0)</f>
        <v>00068734</v>
      </c>
      <c r="M484" s="2"/>
      <c r="N484" t="str">
        <f>VLOOKUP(B484,[1]Sheet2!$G$2:$K$12010,1,0)</f>
        <v>00068734</v>
      </c>
      <c r="O484" t="str">
        <f>VLOOKUP(B484,[1]Sheet2!$G$2:$H$7517,2,0)</f>
        <v>Đúng kỳ</v>
      </c>
    </row>
    <row r="485" spans="1:15" ht="25.5" hidden="1" x14ac:dyDescent="0.25">
      <c r="A485" s="3">
        <v>2495</v>
      </c>
      <c r="B485" s="4" t="s">
        <v>1110</v>
      </c>
      <c r="C485" s="4" t="s">
        <v>12</v>
      </c>
      <c r="D485" s="5">
        <v>45246</v>
      </c>
      <c r="E485" s="4" t="s">
        <v>13</v>
      </c>
      <c r="F485" s="4" t="s">
        <v>14</v>
      </c>
      <c r="G485" s="4" t="s">
        <v>1111</v>
      </c>
      <c r="H485" s="6">
        <v>1515045</v>
      </c>
      <c r="I485" s="6">
        <v>121204</v>
      </c>
      <c r="J485" s="6">
        <v>1636249</v>
      </c>
      <c r="K485" s="4" t="s">
        <v>24332</v>
      </c>
      <c r="L485" t="str">
        <f>VLOOKUP(B485,[2]Sheet1!$G$2:$G$6000,1,0)</f>
        <v>00068735</v>
      </c>
      <c r="M485" s="2"/>
      <c r="N485" t="str">
        <f>VLOOKUP(B485,[1]Sheet2!$G$2:$K$12010,1,0)</f>
        <v>00068735</v>
      </c>
      <c r="O485" t="str">
        <f>VLOOKUP(B485,[1]Sheet2!$G$2:$H$7517,2,0)</f>
        <v>Đúng kỳ</v>
      </c>
    </row>
    <row r="486" spans="1:15" ht="25.5" hidden="1" x14ac:dyDescent="0.25">
      <c r="A486" s="3">
        <v>2496</v>
      </c>
      <c r="B486" s="4" t="s">
        <v>1112</v>
      </c>
      <c r="C486" s="4" t="s">
        <v>12</v>
      </c>
      <c r="D486" s="5">
        <v>45246</v>
      </c>
      <c r="E486" s="4" t="s">
        <v>13</v>
      </c>
      <c r="F486" s="4" t="s">
        <v>14</v>
      </c>
      <c r="G486" s="4" t="s">
        <v>1113</v>
      </c>
      <c r="H486" s="6">
        <v>927155</v>
      </c>
      <c r="I486" s="6">
        <v>74172</v>
      </c>
      <c r="J486" s="6">
        <v>1001327</v>
      </c>
      <c r="K486" s="4" t="s">
        <v>24332</v>
      </c>
      <c r="L486" t="str">
        <f>VLOOKUP(B486,[2]Sheet1!$G$2:$G$6000,1,0)</f>
        <v>00068736</v>
      </c>
      <c r="M486" s="2"/>
      <c r="N486" t="str">
        <f>VLOOKUP(B486,[1]Sheet2!$G$2:$K$12010,1,0)</f>
        <v>00068736</v>
      </c>
      <c r="O486" t="str">
        <f>VLOOKUP(B486,[1]Sheet2!$G$2:$H$7517,2,0)</f>
        <v>Đúng kỳ</v>
      </c>
    </row>
    <row r="487" spans="1:15" ht="25.5" hidden="1" x14ac:dyDescent="0.25">
      <c r="A487" s="3">
        <v>2497</v>
      </c>
      <c r="B487" s="4" t="s">
        <v>1114</v>
      </c>
      <c r="C487" s="4" t="s">
        <v>12</v>
      </c>
      <c r="D487" s="5">
        <v>45246</v>
      </c>
      <c r="E487" s="4" t="s">
        <v>13</v>
      </c>
      <c r="F487" s="4" t="s">
        <v>14</v>
      </c>
      <c r="G487" s="4" t="s">
        <v>1115</v>
      </c>
      <c r="H487" s="6">
        <v>444230</v>
      </c>
      <c r="I487" s="6">
        <v>35538</v>
      </c>
      <c r="J487" s="6">
        <v>479768</v>
      </c>
      <c r="K487" s="4" t="s">
        <v>24332</v>
      </c>
      <c r="L487" t="str">
        <f>VLOOKUP(B487,[2]Sheet1!$G$2:$G$6000,1,0)</f>
        <v>00068737</v>
      </c>
      <c r="M487" s="2"/>
      <c r="N487" t="str">
        <f>VLOOKUP(B487,[1]Sheet2!$G$2:$K$12010,1,0)</f>
        <v>00068737</v>
      </c>
      <c r="O487" t="str">
        <f>VLOOKUP(B487,[1]Sheet2!$G$2:$H$7517,2,0)</f>
        <v>Đúng kỳ</v>
      </c>
    </row>
    <row r="488" spans="1:15" ht="25.5" hidden="1" x14ac:dyDescent="0.25">
      <c r="A488" s="3">
        <v>2498</v>
      </c>
      <c r="B488" s="4" t="s">
        <v>1116</v>
      </c>
      <c r="C488" s="4" t="s">
        <v>12</v>
      </c>
      <c r="D488" s="5">
        <v>45246</v>
      </c>
      <c r="E488" s="4" t="s">
        <v>13</v>
      </c>
      <c r="F488" s="4" t="s">
        <v>14</v>
      </c>
      <c r="G488" s="4" t="s">
        <v>1117</v>
      </c>
      <c r="H488" s="6">
        <v>1348460</v>
      </c>
      <c r="I488" s="6">
        <v>107877</v>
      </c>
      <c r="J488" s="6">
        <v>1456337</v>
      </c>
      <c r="K488" s="4" t="s">
        <v>24332</v>
      </c>
      <c r="L488" t="str">
        <f>VLOOKUP(B488,[2]Sheet1!$G$2:$G$6000,1,0)</f>
        <v>00068738</v>
      </c>
      <c r="M488" s="2"/>
      <c r="N488" t="str">
        <f>VLOOKUP(B488,[1]Sheet2!$G$2:$K$12010,1,0)</f>
        <v>00068738</v>
      </c>
      <c r="O488" t="str">
        <f>VLOOKUP(B488,[1]Sheet2!$G$2:$H$7517,2,0)</f>
        <v>Đúng kỳ</v>
      </c>
    </row>
    <row r="489" spans="1:15" ht="25.5" hidden="1" x14ac:dyDescent="0.25">
      <c r="A489" s="3">
        <v>2499</v>
      </c>
      <c r="B489" s="4" t="s">
        <v>1118</v>
      </c>
      <c r="C489" s="4" t="s">
        <v>12</v>
      </c>
      <c r="D489" s="5">
        <v>45246</v>
      </c>
      <c r="E489" s="4" t="s">
        <v>67</v>
      </c>
      <c r="F489" s="4" t="s">
        <v>68</v>
      </c>
      <c r="G489" s="4" t="s">
        <v>1119</v>
      </c>
      <c r="H489" s="6">
        <v>2402250</v>
      </c>
      <c r="I489" s="6">
        <v>192180</v>
      </c>
      <c r="J489" s="6">
        <v>2594430</v>
      </c>
      <c r="K489" s="4" t="s">
        <v>24332</v>
      </c>
      <c r="L489" t="str">
        <f>VLOOKUP(B489,[2]Sheet1!$G$2:$G$6000,1,0)</f>
        <v>00068739</v>
      </c>
      <c r="M489" s="2"/>
      <c r="N489" t="str">
        <f>VLOOKUP(B489,[1]Sheet2!$G$2:$K$12010,1,0)</f>
        <v>00068739</v>
      </c>
      <c r="O489" t="str">
        <f>VLOOKUP(B489,[1]Sheet2!$G$2:$H$7517,2,0)</f>
        <v>Đúng kỳ</v>
      </c>
    </row>
    <row r="490" spans="1:15" ht="25.5" hidden="1" x14ac:dyDescent="0.25">
      <c r="A490" s="3">
        <v>2500</v>
      </c>
      <c r="B490" s="4" t="s">
        <v>1120</v>
      </c>
      <c r="C490" s="4" t="s">
        <v>12</v>
      </c>
      <c r="D490" s="5">
        <v>45246</v>
      </c>
      <c r="E490" s="4" t="s">
        <v>39</v>
      </c>
      <c r="F490" s="4" t="s">
        <v>40</v>
      </c>
      <c r="G490" s="4" t="s">
        <v>1121</v>
      </c>
      <c r="H490" s="6">
        <v>1753695</v>
      </c>
      <c r="I490" s="6">
        <v>140296</v>
      </c>
      <c r="J490" s="6">
        <v>1893991</v>
      </c>
      <c r="K490" s="4" t="s">
        <v>24332</v>
      </c>
      <c r="L490" t="e">
        <f>VLOOKUP(B490,[3]Sheet1!$G$2:$G$6000,1,0)</f>
        <v>#N/A</v>
      </c>
      <c r="M490" s="2"/>
      <c r="N490" t="str">
        <f>VLOOKUP(B490,[1]Sheet2!$G$2:$K$12010,1,0)</f>
        <v>00068740</v>
      </c>
      <c r="O490" t="str">
        <f>VLOOKUP(B490,[1]Sheet2!$G$2:$H$7517,2,0)</f>
        <v>Đúng kỳ</v>
      </c>
    </row>
    <row r="491" spans="1:15" ht="25.5" hidden="1" x14ac:dyDescent="0.25">
      <c r="A491" s="3">
        <v>2501</v>
      </c>
      <c r="B491" s="4" t="s">
        <v>1122</v>
      </c>
      <c r="C491" s="4" t="s">
        <v>12</v>
      </c>
      <c r="D491" s="5">
        <v>45246</v>
      </c>
      <c r="E491" s="4" t="s">
        <v>39</v>
      </c>
      <c r="F491" s="4" t="s">
        <v>40</v>
      </c>
      <c r="G491" s="4" t="s">
        <v>1123</v>
      </c>
      <c r="H491" s="6">
        <v>2881090</v>
      </c>
      <c r="I491" s="6">
        <v>230487</v>
      </c>
      <c r="J491" s="6">
        <v>3111577</v>
      </c>
      <c r="K491" s="4" t="s">
        <v>24332</v>
      </c>
      <c r="L491" t="str">
        <f>VLOOKUP(B491,[2]Sheet1!$G$2:$G$6000,1,0)</f>
        <v>00068741</v>
      </c>
      <c r="M491" s="2"/>
      <c r="N491" t="str">
        <f>VLOOKUP(B491,[1]Sheet2!$G$2:$K$12010,1,0)</f>
        <v>00068741</v>
      </c>
      <c r="O491" t="str">
        <f>VLOOKUP(B491,[1]Sheet2!$G$2:$H$7517,2,0)</f>
        <v>Đúng kỳ</v>
      </c>
    </row>
    <row r="492" spans="1:15" ht="25.5" hidden="1" x14ac:dyDescent="0.25">
      <c r="A492" s="3">
        <v>2502</v>
      </c>
      <c r="B492" s="4" t="s">
        <v>1124</v>
      </c>
      <c r="C492" s="4" t="s">
        <v>12</v>
      </c>
      <c r="D492" s="5">
        <v>45246</v>
      </c>
      <c r="E492" s="4" t="s">
        <v>39</v>
      </c>
      <c r="F492" s="4" t="s">
        <v>40</v>
      </c>
      <c r="G492" s="4" t="s">
        <v>1125</v>
      </c>
      <c r="H492" s="6">
        <v>1481830</v>
      </c>
      <c r="I492" s="6">
        <v>118546</v>
      </c>
      <c r="J492" s="6">
        <v>1600376</v>
      </c>
      <c r="K492" s="4" t="s">
        <v>24332</v>
      </c>
      <c r="L492" t="str">
        <f>VLOOKUP(B492,[2]Sheet1!$G$2:$G$6000,1,0)</f>
        <v>00068742</v>
      </c>
      <c r="M492" s="2"/>
      <c r="N492" t="str">
        <f>VLOOKUP(B492,[1]Sheet2!$G$2:$K$12010,1,0)</f>
        <v>00068742</v>
      </c>
      <c r="O492" t="str">
        <f>VLOOKUP(B492,[1]Sheet2!$G$2:$H$7517,2,0)</f>
        <v>Đúng kỳ</v>
      </c>
    </row>
    <row r="493" spans="1:15" ht="25.5" hidden="1" x14ac:dyDescent="0.25">
      <c r="A493" s="3">
        <v>2503</v>
      </c>
      <c r="B493" s="4" t="s">
        <v>1126</v>
      </c>
      <c r="C493" s="4" t="s">
        <v>12</v>
      </c>
      <c r="D493" s="5">
        <v>45246</v>
      </c>
      <c r="E493" s="4" t="s">
        <v>39</v>
      </c>
      <c r="F493" s="4" t="s">
        <v>40</v>
      </c>
      <c r="G493" s="4" t="s">
        <v>1127</v>
      </c>
      <c r="H493" s="6">
        <v>2081820</v>
      </c>
      <c r="I493" s="6">
        <v>166546</v>
      </c>
      <c r="J493" s="6">
        <v>2248366</v>
      </c>
      <c r="K493" s="4" t="s">
        <v>24332</v>
      </c>
      <c r="L493" t="str">
        <f>VLOOKUP(B493,[2]Sheet1!$G$2:$G$6000,1,0)</f>
        <v>00068743</v>
      </c>
      <c r="M493" s="2"/>
      <c r="N493" t="str">
        <f>VLOOKUP(B493,[1]Sheet2!$G$2:$K$12010,1,0)</f>
        <v>00068743</v>
      </c>
      <c r="O493" t="str">
        <f>VLOOKUP(B493,[1]Sheet2!$G$2:$H$7517,2,0)</f>
        <v>Đúng kỳ</v>
      </c>
    </row>
    <row r="494" spans="1:15" ht="25.5" hidden="1" x14ac:dyDescent="0.25">
      <c r="A494" s="3">
        <v>2504</v>
      </c>
      <c r="B494" s="4" t="s">
        <v>1128</v>
      </c>
      <c r="C494" s="4" t="s">
        <v>12</v>
      </c>
      <c r="D494" s="5">
        <v>45246</v>
      </c>
      <c r="E494" s="4" t="s">
        <v>71</v>
      </c>
      <c r="F494" s="4" t="s">
        <v>72</v>
      </c>
      <c r="G494" s="4" t="s">
        <v>1129</v>
      </c>
      <c r="H494" s="6">
        <v>1854310</v>
      </c>
      <c r="I494" s="6">
        <v>148345</v>
      </c>
      <c r="J494" s="6">
        <v>2002655</v>
      </c>
      <c r="K494" s="4" t="s">
        <v>24332</v>
      </c>
      <c r="L494" t="e">
        <f>VLOOKUP(B494,[3]Sheet1!$G$2:$G$6000,1,0)</f>
        <v>#N/A</v>
      </c>
      <c r="M494" s="2"/>
      <c r="N494" t="str">
        <f>VLOOKUP(B494,[1]Sheet2!$G$2:$K$12010,1,0)</f>
        <v>00068744</v>
      </c>
      <c r="O494" t="str">
        <f>VLOOKUP(B494,[1]Sheet2!$G$2:$H$7517,2,0)</f>
        <v>Đúng kỳ</v>
      </c>
    </row>
    <row r="495" spans="1:15" ht="25.5" hidden="1" x14ac:dyDescent="0.25">
      <c r="A495" s="3">
        <v>2505</v>
      </c>
      <c r="B495" s="4" t="s">
        <v>1130</v>
      </c>
      <c r="C495" s="4" t="s">
        <v>12</v>
      </c>
      <c r="D495" s="5">
        <v>45246</v>
      </c>
      <c r="E495" s="4" t="s">
        <v>149</v>
      </c>
      <c r="F495" s="4" t="s">
        <v>150</v>
      </c>
      <c r="G495" s="4" t="s">
        <v>1131</v>
      </c>
      <c r="H495" s="6">
        <v>1554406</v>
      </c>
      <c r="I495" s="6">
        <v>124352</v>
      </c>
      <c r="J495" s="6">
        <v>1678758</v>
      </c>
      <c r="K495" s="4" t="s">
        <v>24332</v>
      </c>
      <c r="L495" t="str">
        <f>VLOOKUP(B495,[2]Sheet1!$G$2:$G$6000,1,0)</f>
        <v>00068745</v>
      </c>
      <c r="M495" s="2"/>
      <c r="N495" t="str">
        <f>VLOOKUP(B495,[1]Sheet2!$G$2:$K$12010,1,0)</f>
        <v>00068745</v>
      </c>
      <c r="O495" t="str">
        <f>VLOOKUP(B495,[1]Sheet2!$G$2:$H$7517,2,0)</f>
        <v>Đúng kỳ</v>
      </c>
    </row>
    <row r="496" spans="1:15" ht="25.5" hidden="1" x14ac:dyDescent="0.25">
      <c r="A496" s="3">
        <v>2506</v>
      </c>
      <c r="B496" s="4" t="s">
        <v>1132</v>
      </c>
      <c r="C496" s="4" t="s">
        <v>12</v>
      </c>
      <c r="D496" s="5">
        <v>45246</v>
      </c>
      <c r="E496" s="4" t="s">
        <v>149</v>
      </c>
      <c r="F496" s="4" t="s">
        <v>150</v>
      </c>
      <c r="G496" s="4" t="s">
        <v>1133</v>
      </c>
      <c r="H496" s="6">
        <v>1294310</v>
      </c>
      <c r="I496" s="6">
        <v>103545</v>
      </c>
      <c r="J496" s="6">
        <v>1397855</v>
      </c>
      <c r="K496" s="4" t="s">
        <v>24332</v>
      </c>
      <c r="L496" t="str">
        <f>VLOOKUP(B496,[2]Sheet1!$G$2:$G$6000,1,0)</f>
        <v>00068746</v>
      </c>
      <c r="M496" s="2"/>
      <c r="N496" t="str">
        <f>VLOOKUP(B496,[1]Sheet2!$G$2:$K$12010,1,0)</f>
        <v>00068746</v>
      </c>
      <c r="O496" t="str">
        <f>VLOOKUP(B496,[1]Sheet2!$G$2:$H$7517,2,0)</f>
        <v>Đúng kỳ</v>
      </c>
    </row>
    <row r="497" spans="1:15" ht="25.5" hidden="1" x14ac:dyDescent="0.25">
      <c r="A497" s="3">
        <v>2507</v>
      </c>
      <c r="B497" s="4" t="s">
        <v>1134</v>
      </c>
      <c r="C497" s="4" t="s">
        <v>12</v>
      </c>
      <c r="D497" s="5">
        <v>45246</v>
      </c>
      <c r="E497" s="4" t="s">
        <v>149</v>
      </c>
      <c r="F497" s="4" t="s">
        <v>150</v>
      </c>
      <c r="G497" s="4" t="s">
        <v>1135</v>
      </c>
      <c r="H497" s="6">
        <v>3775566</v>
      </c>
      <c r="I497" s="6">
        <v>302045</v>
      </c>
      <c r="J497" s="6">
        <v>4077611</v>
      </c>
      <c r="K497" s="4" t="s">
        <v>24332</v>
      </c>
      <c r="L497" t="e">
        <f>VLOOKUP(B497,[3]Sheet1!$G$2:$G$6000,1,0)</f>
        <v>#N/A</v>
      </c>
      <c r="M497" s="2"/>
      <c r="N497" t="str">
        <f>VLOOKUP(B497,[1]Sheet2!$G$2:$K$12010,1,0)</f>
        <v>00068747</v>
      </c>
      <c r="O497" t="str">
        <f>VLOOKUP(B497,[1]Sheet2!$G$2:$H$7517,2,0)</f>
        <v>Đúng kỳ</v>
      </c>
    </row>
    <row r="498" spans="1:15" ht="25.5" hidden="1" x14ac:dyDescent="0.25">
      <c r="A498" s="3">
        <v>2508</v>
      </c>
      <c r="B498" s="4" t="s">
        <v>1136</v>
      </c>
      <c r="C498" s="4" t="s">
        <v>12</v>
      </c>
      <c r="D498" s="5">
        <v>45246</v>
      </c>
      <c r="E498" s="4" t="s">
        <v>149</v>
      </c>
      <c r="F498" s="4" t="s">
        <v>150</v>
      </c>
      <c r="G498" s="4" t="s">
        <v>1137</v>
      </c>
      <c r="H498" s="6">
        <v>1110580</v>
      </c>
      <c r="I498" s="6">
        <v>88846</v>
      </c>
      <c r="J498" s="6">
        <v>1199426</v>
      </c>
      <c r="K498" s="4" t="s">
        <v>24332</v>
      </c>
      <c r="L498" t="e">
        <f>VLOOKUP(B498,[3]Sheet1!$G$2:$G$6000,1,0)</f>
        <v>#N/A</v>
      </c>
      <c r="M498" s="2"/>
      <c r="N498" t="str">
        <f>VLOOKUP(B498,[1]Sheet2!$G$2:$K$12010,1,0)</f>
        <v>00068748</v>
      </c>
      <c r="O498" t="str">
        <f>VLOOKUP(B498,[1]Sheet2!$G$2:$H$7517,2,0)</f>
        <v>Đúng kỳ</v>
      </c>
    </row>
    <row r="499" spans="1:15" ht="25.5" hidden="1" x14ac:dyDescent="0.25">
      <c r="A499" s="3">
        <v>2509</v>
      </c>
      <c r="B499" s="4" t="s">
        <v>1138</v>
      </c>
      <c r="C499" s="4" t="s">
        <v>12</v>
      </c>
      <c r="D499" s="5">
        <v>45246</v>
      </c>
      <c r="E499" s="4" t="s">
        <v>149</v>
      </c>
      <c r="F499" s="4" t="s">
        <v>150</v>
      </c>
      <c r="G499" s="4" t="s">
        <v>1139</v>
      </c>
      <c r="H499" s="6">
        <v>776586</v>
      </c>
      <c r="I499" s="6">
        <v>62127</v>
      </c>
      <c r="J499" s="6">
        <v>838713</v>
      </c>
      <c r="K499" s="4" t="s">
        <v>24332</v>
      </c>
      <c r="L499" t="e">
        <f>VLOOKUP(B499,[3]Sheet1!$G$2:$G$6000,1,0)</f>
        <v>#N/A</v>
      </c>
      <c r="M499" s="2"/>
      <c r="N499" t="str">
        <f>VLOOKUP(B499,[1]Sheet2!$G$2:$K$12010,1,0)</f>
        <v>00068749</v>
      </c>
      <c r="O499" t="str">
        <f>VLOOKUP(B499,[1]Sheet2!$G$2:$H$7517,2,0)</f>
        <v>Đúng kỳ</v>
      </c>
    </row>
    <row r="500" spans="1:15" ht="25.5" hidden="1" x14ac:dyDescent="0.25">
      <c r="A500" s="3">
        <v>2510</v>
      </c>
      <c r="B500" s="4" t="s">
        <v>1140</v>
      </c>
      <c r="C500" s="4" t="s">
        <v>12</v>
      </c>
      <c r="D500" s="5">
        <v>45246</v>
      </c>
      <c r="E500" s="4" t="s">
        <v>149</v>
      </c>
      <c r="F500" s="4" t="s">
        <v>150</v>
      </c>
      <c r="G500" s="4" t="s">
        <v>1141</v>
      </c>
      <c r="H500" s="6">
        <v>1554406</v>
      </c>
      <c r="I500" s="6">
        <v>124352</v>
      </c>
      <c r="J500" s="6">
        <v>1678758</v>
      </c>
      <c r="K500" s="4" t="s">
        <v>24332</v>
      </c>
      <c r="L500" t="e">
        <f>VLOOKUP(B500,[3]Sheet1!$G$2:$G$6000,1,0)</f>
        <v>#N/A</v>
      </c>
      <c r="M500" s="2"/>
      <c r="N500" t="str">
        <f>VLOOKUP(B500,[1]Sheet2!$G$2:$K$12010,1,0)</f>
        <v>00068750</v>
      </c>
      <c r="O500" t="str">
        <f>VLOOKUP(B500,[1]Sheet2!$G$2:$H$7517,2,0)</f>
        <v>Đúng kỳ</v>
      </c>
    </row>
    <row r="501" spans="1:15" ht="25.5" hidden="1" x14ac:dyDescent="0.25">
      <c r="A501" s="3">
        <v>2511</v>
      </c>
      <c r="B501" s="4" t="s">
        <v>1142</v>
      </c>
      <c r="C501" s="4" t="s">
        <v>12</v>
      </c>
      <c r="D501" s="5">
        <v>45246</v>
      </c>
      <c r="E501" s="4" t="s">
        <v>149</v>
      </c>
      <c r="F501" s="4" t="s">
        <v>150</v>
      </c>
      <c r="G501" s="4" t="s">
        <v>1143</v>
      </c>
      <c r="H501" s="6">
        <v>1554406</v>
      </c>
      <c r="I501" s="6">
        <v>124352</v>
      </c>
      <c r="J501" s="6">
        <v>1678758</v>
      </c>
      <c r="K501" s="4" t="s">
        <v>24332</v>
      </c>
      <c r="L501" t="str">
        <f>VLOOKUP(B501,[2]Sheet1!$G$2:$G$6000,1,0)</f>
        <v>00068751</v>
      </c>
      <c r="M501" s="2"/>
      <c r="N501" t="str">
        <f>VLOOKUP(B501,[1]Sheet2!$G$2:$K$12010,1,0)</f>
        <v>00068751</v>
      </c>
      <c r="O501" t="str">
        <f>VLOOKUP(B501,[1]Sheet2!$G$2:$H$7517,2,0)</f>
        <v>Đúng kỳ</v>
      </c>
    </row>
    <row r="502" spans="1:15" ht="25.5" hidden="1" x14ac:dyDescent="0.25">
      <c r="A502" s="3">
        <v>2512</v>
      </c>
      <c r="B502" s="4" t="s">
        <v>1144</v>
      </c>
      <c r="C502" s="4" t="s">
        <v>12</v>
      </c>
      <c r="D502" s="5">
        <v>45246</v>
      </c>
      <c r="E502" s="4" t="s">
        <v>149</v>
      </c>
      <c r="F502" s="4" t="s">
        <v>150</v>
      </c>
      <c r="G502" s="4" t="s">
        <v>1145</v>
      </c>
      <c r="H502" s="6">
        <v>776586</v>
      </c>
      <c r="I502" s="6">
        <v>62127</v>
      </c>
      <c r="J502" s="6">
        <v>838713</v>
      </c>
      <c r="K502" s="4" t="s">
        <v>24332</v>
      </c>
      <c r="L502" t="e">
        <f>VLOOKUP(B502,[3]Sheet1!$G$2:$G$6000,1,0)</f>
        <v>#N/A</v>
      </c>
      <c r="M502" s="2"/>
      <c r="N502" t="str">
        <f>VLOOKUP(B502,[1]Sheet2!$G$2:$K$12010,1,0)</f>
        <v>00068752</v>
      </c>
      <c r="O502" t="str">
        <f>VLOOKUP(B502,[1]Sheet2!$G$2:$H$7517,2,0)</f>
        <v>Đúng kỳ</v>
      </c>
    </row>
    <row r="503" spans="1:15" ht="25.5" hidden="1" x14ac:dyDescent="0.25">
      <c r="A503" s="3">
        <v>2513</v>
      </c>
      <c r="B503" s="4" t="s">
        <v>1146</v>
      </c>
      <c r="C503" s="4" t="s">
        <v>12</v>
      </c>
      <c r="D503" s="5">
        <v>45246</v>
      </c>
      <c r="E503" s="4" t="s">
        <v>149</v>
      </c>
      <c r="F503" s="4" t="s">
        <v>150</v>
      </c>
      <c r="G503" s="4" t="s">
        <v>1147</v>
      </c>
      <c r="H503" s="6">
        <v>1353678</v>
      </c>
      <c r="I503" s="6">
        <v>108294</v>
      </c>
      <c r="J503" s="6">
        <v>1461972</v>
      </c>
      <c r="K503" s="4" t="s">
        <v>24332</v>
      </c>
      <c r="L503" t="e">
        <f>VLOOKUP(B503,[3]Sheet1!$G$2:$G$6000,1,0)</f>
        <v>#N/A</v>
      </c>
      <c r="M503" s="2"/>
      <c r="N503" t="str">
        <f>VLOOKUP(B503,[1]Sheet2!$G$2:$K$12010,1,0)</f>
        <v>00068753</v>
      </c>
      <c r="O503" t="str">
        <f>VLOOKUP(B503,[1]Sheet2!$G$2:$H$7517,2,0)</f>
        <v>Đúng kỳ</v>
      </c>
    </row>
    <row r="504" spans="1:15" ht="25.5" hidden="1" x14ac:dyDescent="0.25">
      <c r="A504" s="3">
        <v>2514</v>
      </c>
      <c r="B504" s="4" t="s">
        <v>1148</v>
      </c>
      <c r="C504" s="4" t="s">
        <v>12</v>
      </c>
      <c r="D504" s="5">
        <v>45246</v>
      </c>
      <c r="E504" s="4" t="s">
        <v>149</v>
      </c>
      <c r="F504" s="4" t="s">
        <v>150</v>
      </c>
      <c r="G504" s="4" t="s">
        <v>1149</v>
      </c>
      <c r="H504" s="6">
        <v>1353678</v>
      </c>
      <c r="I504" s="6">
        <v>108294</v>
      </c>
      <c r="J504" s="6">
        <v>1461972</v>
      </c>
      <c r="K504" s="4" t="s">
        <v>24332</v>
      </c>
      <c r="L504" t="e">
        <f>VLOOKUP(B504,[3]Sheet1!$G$2:$G$6000,1,0)</f>
        <v>#N/A</v>
      </c>
      <c r="M504" s="2"/>
      <c r="N504" t="str">
        <f>VLOOKUP(B504,[1]Sheet2!$G$2:$K$12010,1,0)</f>
        <v>00068754</v>
      </c>
      <c r="O504" t="str">
        <f>VLOOKUP(B504,[1]Sheet2!$G$2:$H$7517,2,0)</f>
        <v>Đúng kỳ</v>
      </c>
    </row>
    <row r="505" spans="1:15" ht="25.5" hidden="1" x14ac:dyDescent="0.25">
      <c r="A505" s="3">
        <v>2515</v>
      </c>
      <c r="B505" s="4" t="s">
        <v>1150</v>
      </c>
      <c r="C505" s="4" t="s">
        <v>12</v>
      </c>
      <c r="D505" s="5">
        <v>45246</v>
      </c>
      <c r="E505" s="4" t="s">
        <v>149</v>
      </c>
      <c r="F505" s="4" t="s">
        <v>150</v>
      </c>
      <c r="G505" s="4" t="s">
        <v>1151</v>
      </c>
      <c r="H505" s="6">
        <v>1554406</v>
      </c>
      <c r="I505" s="6">
        <v>124352</v>
      </c>
      <c r="J505" s="6">
        <v>1678758</v>
      </c>
      <c r="K505" s="4" t="s">
        <v>24332</v>
      </c>
      <c r="L505" t="e">
        <f>VLOOKUP(B505,[3]Sheet1!$G$2:$G$6000,1,0)</f>
        <v>#N/A</v>
      </c>
      <c r="M505" s="2"/>
      <c r="N505" t="str">
        <f>VLOOKUP(B505,[1]Sheet2!$G$2:$K$12010,1,0)</f>
        <v>00068755</v>
      </c>
      <c r="O505" t="str">
        <f>VLOOKUP(B505,[1]Sheet2!$G$2:$H$7517,2,0)</f>
        <v>Đúng kỳ</v>
      </c>
    </row>
    <row r="506" spans="1:15" ht="25.5" hidden="1" x14ac:dyDescent="0.25">
      <c r="A506" s="3">
        <v>2516</v>
      </c>
      <c r="B506" s="4" t="s">
        <v>1152</v>
      </c>
      <c r="C506" s="4" t="s">
        <v>12</v>
      </c>
      <c r="D506" s="5">
        <v>45246</v>
      </c>
      <c r="E506" s="4" t="s">
        <v>149</v>
      </c>
      <c r="F506" s="4" t="s">
        <v>150</v>
      </c>
      <c r="G506" s="4" t="s">
        <v>1153</v>
      </c>
      <c r="H506" s="6">
        <v>1083203</v>
      </c>
      <c r="I506" s="6">
        <v>86656</v>
      </c>
      <c r="J506" s="6">
        <v>1169859</v>
      </c>
      <c r="K506" s="4" t="s">
        <v>24332</v>
      </c>
      <c r="L506" t="e">
        <f>VLOOKUP(B506,[3]Sheet1!$G$2:$G$6000,1,0)</f>
        <v>#N/A</v>
      </c>
      <c r="M506" s="2"/>
      <c r="N506" t="str">
        <f>VLOOKUP(B506,[1]Sheet2!$G$2:$K$12010,1,0)</f>
        <v>00068756</v>
      </c>
      <c r="O506" t="str">
        <f>VLOOKUP(B506,[1]Sheet2!$G$2:$H$7517,2,0)</f>
        <v>Đúng kỳ</v>
      </c>
    </row>
    <row r="507" spans="1:15" ht="25.5" hidden="1" x14ac:dyDescent="0.25">
      <c r="A507" s="3">
        <v>2517</v>
      </c>
      <c r="B507" s="4" t="s">
        <v>1154</v>
      </c>
      <c r="C507" s="4" t="s">
        <v>12</v>
      </c>
      <c r="D507" s="5">
        <v>45246</v>
      </c>
      <c r="E507" s="4" t="s">
        <v>149</v>
      </c>
      <c r="F507" s="4" t="s">
        <v>150</v>
      </c>
      <c r="G507" s="4" t="s">
        <v>1155</v>
      </c>
      <c r="H507" s="6">
        <v>1554406</v>
      </c>
      <c r="I507" s="6">
        <v>124352</v>
      </c>
      <c r="J507" s="6">
        <v>1678758</v>
      </c>
      <c r="K507" s="4" t="s">
        <v>24332</v>
      </c>
      <c r="L507" t="e">
        <f>VLOOKUP(B507,[3]Sheet1!$G$2:$G$6000,1,0)</f>
        <v>#N/A</v>
      </c>
      <c r="M507" s="2"/>
      <c r="N507" t="str">
        <f>VLOOKUP(B507,[1]Sheet2!$G$2:$K$12010,1,0)</f>
        <v>00068757</v>
      </c>
      <c r="O507" t="str">
        <f>VLOOKUP(B507,[1]Sheet2!$G$2:$H$7517,2,0)</f>
        <v>Đúng kỳ</v>
      </c>
    </row>
    <row r="508" spans="1:15" ht="25.5" hidden="1" x14ac:dyDescent="0.25">
      <c r="A508" s="3">
        <v>2518</v>
      </c>
      <c r="B508" s="4" t="s">
        <v>1156</v>
      </c>
      <c r="C508" s="4" t="s">
        <v>12</v>
      </c>
      <c r="D508" s="5">
        <v>45246</v>
      </c>
      <c r="E508" s="4" t="s">
        <v>39</v>
      </c>
      <c r="F508" s="4" t="s">
        <v>40</v>
      </c>
      <c r="G508" s="4" t="s">
        <v>1157</v>
      </c>
      <c r="H508" s="6">
        <v>4122735</v>
      </c>
      <c r="I508" s="6">
        <v>329819</v>
      </c>
      <c r="J508" s="6">
        <v>4452554</v>
      </c>
      <c r="K508" s="4" t="s">
        <v>24332</v>
      </c>
      <c r="L508" t="str">
        <f>VLOOKUP(B508,[2]Sheet1!$G$2:$G$6000,1,0)</f>
        <v>00068758</v>
      </c>
      <c r="M508" s="2"/>
      <c r="N508" t="str">
        <f>VLOOKUP(B508,[1]Sheet2!$G$2:$K$12010,1,0)</f>
        <v>00068758</v>
      </c>
      <c r="O508" t="str">
        <f>VLOOKUP(B508,[1]Sheet2!$G$2:$H$7517,2,0)</f>
        <v>Đúng kỳ</v>
      </c>
    </row>
    <row r="509" spans="1:15" ht="25.5" hidden="1" x14ac:dyDescent="0.25">
      <c r="A509" s="3">
        <v>2519</v>
      </c>
      <c r="B509" s="4" t="s">
        <v>1158</v>
      </c>
      <c r="C509" s="4" t="s">
        <v>12</v>
      </c>
      <c r="D509" s="5">
        <v>45246</v>
      </c>
      <c r="E509" s="4" t="s">
        <v>41</v>
      </c>
      <c r="F509" s="4" t="s">
        <v>42</v>
      </c>
      <c r="G509" s="4" t="s">
        <v>1159</v>
      </c>
      <c r="H509" s="6">
        <v>3298900</v>
      </c>
      <c r="I509" s="6">
        <v>263912</v>
      </c>
      <c r="J509" s="6">
        <v>3562812</v>
      </c>
      <c r="K509" s="4" t="s">
        <v>24332</v>
      </c>
      <c r="L509" t="str">
        <f>VLOOKUP(B509,[2]Sheet1!$G$2:$G$6000,1,0)</f>
        <v>00068759</v>
      </c>
      <c r="M509" s="2"/>
      <c r="N509" t="str">
        <f>VLOOKUP(B509,[1]Sheet2!$G$2:$K$12010,1,0)</f>
        <v>00068759</v>
      </c>
      <c r="O509" t="str">
        <f>VLOOKUP(B509,[1]Sheet2!$G$2:$H$7517,2,0)</f>
        <v>Đúng kỳ</v>
      </c>
    </row>
    <row r="510" spans="1:15" ht="25.5" hidden="1" x14ac:dyDescent="0.25">
      <c r="A510" s="3">
        <v>2520</v>
      </c>
      <c r="B510" s="4" t="s">
        <v>1160</v>
      </c>
      <c r="C510" s="4" t="s">
        <v>12</v>
      </c>
      <c r="D510" s="5">
        <v>45246</v>
      </c>
      <c r="E510" s="4" t="s">
        <v>51</v>
      </c>
      <c r="F510" s="4" t="s">
        <v>52</v>
      </c>
      <c r="G510" s="4" t="s">
        <v>1161</v>
      </c>
      <c r="H510" s="6">
        <v>2680280</v>
      </c>
      <c r="I510" s="6">
        <v>214422</v>
      </c>
      <c r="J510" s="6">
        <v>2894702</v>
      </c>
      <c r="K510" s="4" t="s">
        <v>24332</v>
      </c>
      <c r="L510" t="str">
        <f>VLOOKUP(B510,[2]Sheet1!$G$2:$G$6000,1,0)</f>
        <v>00068760</v>
      </c>
      <c r="M510" s="2"/>
      <c r="N510" t="str">
        <f>VLOOKUP(B510,[1]Sheet2!$G$2:$K$12010,1,0)</f>
        <v>00068760</v>
      </c>
      <c r="O510" t="str">
        <f>VLOOKUP(B510,[1]Sheet2!$G$2:$H$7517,2,0)</f>
        <v>Đúng kỳ</v>
      </c>
    </row>
    <row r="511" spans="1:15" ht="25.5" hidden="1" x14ac:dyDescent="0.25">
      <c r="A511" s="3">
        <v>2521</v>
      </c>
      <c r="B511" s="4" t="s">
        <v>1162</v>
      </c>
      <c r="C511" s="4" t="s">
        <v>12</v>
      </c>
      <c r="D511" s="5">
        <v>45246</v>
      </c>
      <c r="E511" s="4" t="s">
        <v>149</v>
      </c>
      <c r="F511" s="4" t="s">
        <v>150</v>
      </c>
      <c r="G511" s="4" t="s">
        <v>1163</v>
      </c>
      <c r="H511" s="6">
        <v>7652120</v>
      </c>
      <c r="I511" s="6">
        <v>612170</v>
      </c>
      <c r="J511" s="6">
        <v>8264290</v>
      </c>
      <c r="K511" s="4" t="s">
        <v>24332</v>
      </c>
      <c r="L511" t="str">
        <f>VLOOKUP(B511,[2]Sheet1!$G$2:$G$6000,1,0)</f>
        <v>00068761</v>
      </c>
      <c r="M511" s="2"/>
      <c r="N511" t="str">
        <f>VLOOKUP(B511,[1]Sheet2!$G$2:$K$12010,1,0)</f>
        <v>00068761</v>
      </c>
      <c r="O511" t="str">
        <f>VLOOKUP(B511,[1]Sheet2!$G$2:$H$7517,2,0)</f>
        <v>Đúng kỳ</v>
      </c>
    </row>
    <row r="512" spans="1:15" ht="25.5" hidden="1" x14ac:dyDescent="0.25">
      <c r="A512" s="3">
        <v>2522</v>
      </c>
      <c r="B512" s="4" t="s">
        <v>1164</v>
      </c>
      <c r="C512" s="4" t="s">
        <v>12</v>
      </c>
      <c r="D512" s="5">
        <v>45246</v>
      </c>
      <c r="E512" s="4" t="s">
        <v>149</v>
      </c>
      <c r="F512" s="4" t="s">
        <v>150</v>
      </c>
      <c r="G512" s="4" t="s">
        <v>1165</v>
      </c>
      <c r="H512" s="6">
        <v>1263805</v>
      </c>
      <c r="I512" s="6">
        <v>101104</v>
      </c>
      <c r="J512" s="6">
        <v>1364909</v>
      </c>
      <c r="K512" s="4" t="s">
        <v>24332</v>
      </c>
      <c r="L512" t="str">
        <f>VLOOKUP(B512,[2]Sheet1!$G$2:$G$6000,1,0)</f>
        <v>00068762</v>
      </c>
      <c r="M512" s="2"/>
      <c r="N512" t="str">
        <f>VLOOKUP(B512,[1]Sheet2!$G$2:$K$12010,1,0)</f>
        <v>00068762</v>
      </c>
      <c r="O512" t="str">
        <f>VLOOKUP(B512,[1]Sheet2!$G$2:$H$7517,2,0)</f>
        <v>Đúng kỳ</v>
      </c>
    </row>
    <row r="513" spans="1:15" ht="25.5" hidden="1" x14ac:dyDescent="0.25">
      <c r="A513" s="3">
        <v>2523</v>
      </c>
      <c r="B513" s="4" t="s">
        <v>1166</v>
      </c>
      <c r="C513" s="4" t="s">
        <v>12</v>
      </c>
      <c r="D513" s="5">
        <v>45246</v>
      </c>
      <c r="E513" s="4" t="s">
        <v>149</v>
      </c>
      <c r="F513" s="4" t="s">
        <v>150</v>
      </c>
      <c r="G513" s="4" t="s">
        <v>1167</v>
      </c>
      <c r="H513" s="6">
        <v>1554406</v>
      </c>
      <c r="I513" s="6">
        <v>124352</v>
      </c>
      <c r="J513" s="6">
        <v>1678758</v>
      </c>
      <c r="K513" s="4" t="s">
        <v>24332</v>
      </c>
      <c r="L513" t="e">
        <f>VLOOKUP(B513,[3]Sheet1!$G$2:$G$6000,1,0)</f>
        <v>#N/A</v>
      </c>
      <c r="M513" s="2"/>
      <c r="N513" t="str">
        <f>VLOOKUP(B513,[1]Sheet2!$G$2:$K$12010,1,0)</f>
        <v>00068763</v>
      </c>
      <c r="O513" t="str">
        <f>VLOOKUP(B513,[1]Sheet2!$G$2:$H$7517,2,0)</f>
        <v>Đúng kỳ</v>
      </c>
    </row>
    <row r="514" spans="1:15" ht="25.5" hidden="1" x14ac:dyDescent="0.25">
      <c r="A514" s="3">
        <v>2524</v>
      </c>
      <c r="B514" s="4" t="s">
        <v>1168</v>
      </c>
      <c r="C514" s="4" t="s">
        <v>12</v>
      </c>
      <c r="D514" s="5">
        <v>45246</v>
      </c>
      <c r="E514" s="4" t="s">
        <v>81</v>
      </c>
      <c r="F514" s="4" t="s">
        <v>82</v>
      </c>
      <c r="G514" s="4" t="s">
        <v>1169</v>
      </c>
      <c r="H514" s="6">
        <v>985220</v>
      </c>
      <c r="I514" s="6">
        <v>78818</v>
      </c>
      <c r="J514" s="6">
        <v>1064038</v>
      </c>
      <c r="K514" s="4" t="s">
        <v>24332</v>
      </c>
      <c r="L514" t="str">
        <f>VLOOKUP(B514,[2]Sheet1!$G$2:$G$6000,1,0)</f>
        <v>00068764</v>
      </c>
      <c r="M514" s="2"/>
      <c r="N514" t="str">
        <f>VLOOKUP(B514,[1]Sheet2!$G$2:$K$12010,1,0)</f>
        <v>00068764</v>
      </c>
      <c r="O514" t="str">
        <f>VLOOKUP(B514,[1]Sheet2!$G$2:$H$7517,2,0)</f>
        <v>Đúng kỳ</v>
      </c>
    </row>
    <row r="515" spans="1:15" ht="25.5" hidden="1" x14ac:dyDescent="0.25">
      <c r="A515" s="3">
        <v>2525</v>
      </c>
      <c r="B515" s="4" t="s">
        <v>1170</v>
      </c>
      <c r="C515" s="4" t="s">
        <v>12</v>
      </c>
      <c r="D515" s="5">
        <v>45246</v>
      </c>
      <c r="E515" s="4" t="s">
        <v>61</v>
      </c>
      <c r="F515" s="4" t="s">
        <v>62</v>
      </c>
      <c r="G515" s="4" t="s">
        <v>1171</v>
      </c>
      <c r="H515" s="6">
        <v>1449203</v>
      </c>
      <c r="I515" s="6">
        <v>115936</v>
      </c>
      <c r="J515" s="6">
        <v>1565139</v>
      </c>
      <c r="K515" s="4" t="s">
        <v>24332</v>
      </c>
      <c r="L515" t="e">
        <f>VLOOKUP(B515,[3]Sheet1!$G$2:$G$6000,1,0)</f>
        <v>#N/A</v>
      </c>
      <c r="M515" s="2"/>
      <c r="N515" t="str">
        <f>VLOOKUP(B515,[1]Sheet2!$G$2:$K$12010,1,0)</f>
        <v>00068765</v>
      </c>
      <c r="O515" t="str">
        <f>VLOOKUP(B515,[1]Sheet2!$G$2:$H$7517,2,0)</f>
        <v>Đúng kỳ</v>
      </c>
    </row>
    <row r="516" spans="1:15" ht="25.5" hidden="1" x14ac:dyDescent="0.25">
      <c r="A516" s="3">
        <v>2526</v>
      </c>
      <c r="B516" s="4" t="s">
        <v>1172</v>
      </c>
      <c r="C516" s="4" t="s">
        <v>12</v>
      </c>
      <c r="D516" s="5">
        <v>45246</v>
      </c>
      <c r="E516" s="4" t="s">
        <v>81</v>
      </c>
      <c r="F516" s="4" t="s">
        <v>82</v>
      </c>
      <c r="G516" s="4" t="s">
        <v>1173</v>
      </c>
      <c r="H516" s="6">
        <v>796000</v>
      </c>
      <c r="I516" s="6">
        <v>63680</v>
      </c>
      <c r="J516" s="6">
        <v>859680</v>
      </c>
      <c r="K516" s="4" t="s">
        <v>24332</v>
      </c>
      <c r="L516" t="str">
        <f>VLOOKUP(B516,[2]Sheet1!$G$2:$G$6000,1,0)</f>
        <v>00068766</v>
      </c>
      <c r="M516" s="2"/>
      <c r="N516" t="str">
        <f>VLOOKUP(B516,[1]Sheet2!$G$2:$K$12010,1,0)</f>
        <v>00068766</v>
      </c>
      <c r="O516" t="str">
        <f>VLOOKUP(B516,[1]Sheet2!$G$2:$H$7517,2,0)</f>
        <v>Đúng kỳ</v>
      </c>
    </row>
    <row r="517" spans="1:15" ht="25.5" hidden="1" x14ac:dyDescent="0.25">
      <c r="A517" s="3">
        <v>2527</v>
      </c>
      <c r="B517" s="4" t="s">
        <v>1174</v>
      </c>
      <c r="C517" s="4" t="s">
        <v>12</v>
      </c>
      <c r="D517" s="5">
        <v>45246</v>
      </c>
      <c r="E517" s="4" t="s">
        <v>75</v>
      </c>
      <c r="F517" s="4" t="s">
        <v>76</v>
      </c>
      <c r="G517" s="4" t="s">
        <v>1175</v>
      </c>
      <c r="H517" s="6">
        <v>1577678</v>
      </c>
      <c r="I517" s="6">
        <v>126214</v>
      </c>
      <c r="J517" s="6">
        <v>1703892</v>
      </c>
      <c r="K517" s="4" t="s">
        <v>24332</v>
      </c>
      <c r="L517" t="e">
        <f>VLOOKUP(B517,[3]Sheet1!$G$2:$G$6000,1,0)</f>
        <v>#N/A</v>
      </c>
      <c r="M517" s="2"/>
      <c r="N517" t="str">
        <f>VLOOKUP(B517,[1]Sheet2!$G$2:$K$12010,1,0)</f>
        <v>00068767</v>
      </c>
      <c r="O517" t="str">
        <f>VLOOKUP(B517,[1]Sheet2!$G$2:$H$7517,2,0)</f>
        <v>Đúng kỳ</v>
      </c>
    </row>
    <row r="518" spans="1:15" ht="25.5" hidden="1" x14ac:dyDescent="0.25">
      <c r="A518" s="3">
        <v>2528</v>
      </c>
      <c r="B518" s="4" t="s">
        <v>1176</v>
      </c>
      <c r="C518" s="4" t="s">
        <v>12</v>
      </c>
      <c r="D518" s="5">
        <v>45246</v>
      </c>
      <c r="E518" s="4" t="s">
        <v>49</v>
      </c>
      <c r="F518" s="4" t="s">
        <v>50</v>
      </c>
      <c r="G518" s="4" t="s">
        <v>1177</v>
      </c>
      <c r="H518" s="6">
        <v>2938690</v>
      </c>
      <c r="I518" s="6">
        <v>235095</v>
      </c>
      <c r="J518" s="6">
        <v>3173785</v>
      </c>
      <c r="K518" s="4" t="s">
        <v>24332</v>
      </c>
      <c r="L518" t="e">
        <f>VLOOKUP(B518,[3]Sheet1!$G$2:$G$6000,1,0)</f>
        <v>#N/A</v>
      </c>
      <c r="M518" s="2"/>
      <c r="N518" t="str">
        <f>VLOOKUP(B518,[1]Sheet2!$G$2:$K$12010,1,0)</f>
        <v>00068768</v>
      </c>
      <c r="O518" t="str">
        <f>VLOOKUP(B518,[1]Sheet2!$G$2:$H$7517,2,0)</f>
        <v>Đúng kỳ</v>
      </c>
    </row>
    <row r="519" spans="1:15" ht="25.5" hidden="1" x14ac:dyDescent="0.25">
      <c r="A519" s="3">
        <v>2529</v>
      </c>
      <c r="B519" s="4" t="s">
        <v>1178</v>
      </c>
      <c r="C519" s="4" t="s">
        <v>12</v>
      </c>
      <c r="D519" s="5">
        <v>45246</v>
      </c>
      <c r="E519" s="4" t="s">
        <v>93</v>
      </c>
      <c r="F519" s="4" t="s">
        <v>94</v>
      </c>
      <c r="G519" s="4" t="s">
        <v>1179</v>
      </c>
      <c r="H519" s="6">
        <v>1968065</v>
      </c>
      <c r="I519" s="6">
        <v>157445</v>
      </c>
      <c r="J519" s="6">
        <v>2125510</v>
      </c>
      <c r="K519" s="4" t="s">
        <v>24332</v>
      </c>
      <c r="L519" t="str">
        <f>VLOOKUP(B519,[2]Sheet1!$G$2:$G$6000,1,0)</f>
        <v>00068769</v>
      </c>
      <c r="M519" s="2"/>
      <c r="N519" t="str">
        <f>VLOOKUP(B519,[1]Sheet2!$G$2:$K$12010,1,0)</f>
        <v>00068769</v>
      </c>
      <c r="O519" t="str">
        <f>VLOOKUP(B519,[1]Sheet2!$G$2:$H$7517,2,0)</f>
        <v>Đúng kỳ</v>
      </c>
    </row>
    <row r="520" spans="1:15" ht="25.5" hidden="1" x14ac:dyDescent="0.25">
      <c r="A520" s="3">
        <v>2530</v>
      </c>
      <c r="B520" s="4" t="s">
        <v>1180</v>
      </c>
      <c r="C520" s="4" t="s">
        <v>12</v>
      </c>
      <c r="D520" s="5">
        <v>45246</v>
      </c>
      <c r="E520" s="4" t="s">
        <v>61</v>
      </c>
      <c r="F520" s="4" t="s">
        <v>62</v>
      </c>
      <c r="G520" s="4" t="s">
        <v>1181</v>
      </c>
      <c r="H520" s="6">
        <v>3069530</v>
      </c>
      <c r="I520" s="6">
        <v>245562</v>
      </c>
      <c r="J520" s="6">
        <v>3315092</v>
      </c>
      <c r="K520" s="4" t="s">
        <v>24332</v>
      </c>
      <c r="L520" t="e">
        <f>VLOOKUP(B520,[3]Sheet1!$G$2:$G$6000,1,0)</f>
        <v>#N/A</v>
      </c>
      <c r="M520" s="2"/>
      <c r="N520" t="str">
        <f>VLOOKUP(B520,[1]Sheet2!$G$2:$K$12010,1,0)</f>
        <v>00068770</v>
      </c>
      <c r="O520" t="str">
        <f>VLOOKUP(B520,[1]Sheet2!$G$2:$H$7517,2,0)</f>
        <v>Đúng kỳ</v>
      </c>
    </row>
    <row r="521" spans="1:15" ht="25.5" hidden="1" x14ac:dyDescent="0.25">
      <c r="A521" s="3">
        <v>2531</v>
      </c>
      <c r="B521" s="4" t="s">
        <v>1182</v>
      </c>
      <c r="C521" s="4" t="s">
        <v>12</v>
      </c>
      <c r="D521" s="5">
        <v>45246</v>
      </c>
      <c r="E521" s="4" t="s">
        <v>61</v>
      </c>
      <c r="F521" s="4" t="s">
        <v>62</v>
      </c>
      <c r="G521" s="4" t="s">
        <v>1183</v>
      </c>
      <c r="H521" s="6">
        <v>1303496</v>
      </c>
      <c r="I521" s="6">
        <v>104280</v>
      </c>
      <c r="J521" s="6">
        <v>1407776</v>
      </c>
      <c r="K521" s="4" t="s">
        <v>24332</v>
      </c>
      <c r="L521" t="str">
        <f>VLOOKUP(B521,[2]Sheet1!$G$2:$G$6000,1,0)</f>
        <v>00068771</v>
      </c>
      <c r="M521" s="2"/>
      <c r="N521" t="str">
        <f>VLOOKUP(B521,[1]Sheet2!$G$2:$K$12010,1,0)</f>
        <v>00068771</v>
      </c>
      <c r="O521" t="str">
        <f>VLOOKUP(B521,[1]Sheet2!$G$2:$H$7517,2,0)</f>
        <v>Đúng kỳ</v>
      </c>
    </row>
    <row r="522" spans="1:15" ht="25.5" hidden="1" x14ac:dyDescent="0.25">
      <c r="A522" s="3">
        <v>2532</v>
      </c>
      <c r="B522" s="4" t="s">
        <v>1184</v>
      </c>
      <c r="C522" s="4" t="s">
        <v>12</v>
      </c>
      <c r="D522" s="5">
        <v>45246</v>
      </c>
      <c r="E522" s="4" t="s">
        <v>61</v>
      </c>
      <c r="F522" s="4" t="s">
        <v>62</v>
      </c>
      <c r="G522" s="4" t="s">
        <v>1185</v>
      </c>
      <c r="H522" s="6">
        <v>1257496</v>
      </c>
      <c r="I522" s="6">
        <v>100600</v>
      </c>
      <c r="J522" s="6">
        <v>1358096</v>
      </c>
      <c r="K522" s="4" t="s">
        <v>24332</v>
      </c>
      <c r="L522" t="str">
        <f>VLOOKUP(B522,[2]Sheet1!$G$2:$G$6000,1,0)</f>
        <v>00068772</v>
      </c>
      <c r="M522" s="2"/>
      <c r="N522" t="str">
        <f>VLOOKUP(B522,[1]Sheet2!$G$2:$K$12010,1,0)</f>
        <v>00068772</v>
      </c>
      <c r="O522" t="str">
        <f>VLOOKUP(B522,[1]Sheet2!$G$2:$H$7517,2,0)</f>
        <v>Đúng kỳ</v>
      </c>
    </row>
    <row r="523" spans="1:15" ht="25.5" hidden="1" x14ac:dyDescent="0.25">
      <c r="A523" s="3">
        <v>2533</v>
      </c>
      <c r="B523" s="4" t="s">
        <v>1186</v>
      </c>
      <c r="C523" s="4" t="s">
        <v>12</v>
      </c>
      <c r="D523" s="5">
        <v>45246</v>
      </c>
      <c r="E523" s="4" t="s">
        <v>61</v>
      </c>
      <c r="F523" s="4" t="s">
        <v>62</v>
      </c>
      <c r="G523" s="4" t="s">
        <v>1187</v>
      </c>
      <c r="H523" s="6">
        <v>1113203</v>
      </c>
      <c r="I523" s="6">
        <v>89056</v>
      </c>
      <c r="J523" s="6">
        <v>1202259</v>
      </c>
      <c r="K523" s="4" t="s">
        <v>24332</v>
      </c>
      <c r="L523" t="str">
        <f>VLOOKUP(B523,[2]Sheet1!$G$2:$G$6000,1,0)</f>
        <v>00068773</v>
      </c>
      <c r="M523" s="2"/>
      <c r="N523" t="str">
        <f>VLOOKUP(B523,[1]Sheet2!$G$2:$K$12010,1,0)</f>
        <v>00068773</v>
      </c>
      <c r="O523" t="str">
        <f>VLOOKUP(B523,[1]Sheet2!$G$2:$H$7517,2,0)</f>
        <v>Đúng kỳ</v>
      </c>
    </row>
    <row r="524" spans="1:15" ht="25.5" hidden="1" x14ac:dyDescent="0.25">
      <c r="A524" s="3">
        <v>2534</v>
      </c>
      <c r="B524" s="4" t="s">
        <v>1188</v>
      </c>
      <c r="C524" s="4" t="s">
        <v>12</v>
      </c>
      <c r="D524" s="5">
        <v>45246</v>
      </c>
      <c r="E524" s="4" t="s">
        <v>61</v>
      </c>
      <c r="F524" s="4" t="s">
        <v>62</v>
      </c>
      <c r="G524" s="4" t="s">
        <v>1189</v>
      </c>
      <c r="H524" s="6">
        <v>2382406</v>
      </c>
      <c r="I524" s="6">
        <v>190592</v>
      </c>
      <c r="J524" s="6">
        <v>2572998</v>
      </c>
      <c r="K524" s="4" t="s">
        <v>24332</v>
      </c>
      <c r="L524" t="str">
        <f>VLOOKUP(B524,[2]Sheet1!$G$2:$G$6000,1,0)</f>
        <v>00068774</v>
      </c>
      <c r="M524" s="2"/>
      <c r="N524" t="str">
        <f>VLOOKUP(B524,[1]Sheet2!$G$2:$K$12010,1,0)</f>
        <v>00068774</v>
      </c>
      <c r="O524" t="str">
        <f>VLOOKUP(B524,[1]Sheet2!$G$2:$H$7517,2,0)</f>
        <v>Đúng kỳ</v>
      </c>
    </row>
    <row r="525" spans="1:15" ht="25.5" hidden="1" x14ac:dyDescent="0.25">
      <c r="A525" s="3">
        <v>2535</v>
      </c>
      <c r="B525" s="4" t="s">
        <v>1190</v>
      </c>
      <c r="C525" s="4" t="s">
        <v>12</v>
      </c>
      <c r="D525" s="5">
        <v>45246</v>
      </c>
      <c r="E525" s="4" t="s">
        <v>57</v>
      </c>
      <c r="F525" s="4" t="s">
        <v>58</v>
      </c>
      <c r="G525" s="4" t="s">
        <v>1191</v>
      </c>
      <c r="H525" s="6">
        <v>2471145</v>
      </c>
      <c r="I525" s="6">
        <v>197692</v>
      </c>
      <c r="J525" s="6">
        <v>2668837</v>
      </c>
      <c r="K525" s="4" t="s">
        <v>24332</v>
      </c>
      <c r="L525" t="str">
        <f>VLOOKUP(B525,[2]Sheet1!$G$2:$G$6000,1,0)</f>
        <v>00068775</v>
      </c>
      <c r="M525" s="2"/>
      <c r="N525" t="str">
        <f>VLOOKUP(B525,[1]Sheet2!$G$2:$K$12010,1,0)</f>
        <v>00068775</v>
      </c>
      <c r="O525" t="str">
        <f>VLOOKUP(B525,[1]Sheet2!$G$2:$H$7517,2,0)</f>
        <v>Đúng kỳ</v>
      </c>
    </row>
    <row r="526" spans="1:15" ht="25.5" hidden="1" x14ac:dyDescent="0.25">
      <c r="A526" s="3">
        <v>2536</v>
      </c>
      <c r="B526" s="4" t="s">
        <v>1192</v>
      </c>
      <c r="C526" s="4" t="s">
        <v>12</v>
      </c>
      <c r="D526" s="5">
        <v>45246</v>
      </c>
      <c r="E526" s="4" t="s">
        <v>83</v>
      </c>
      <c r="F526" s="4" t="s">
        <v>84</v>
      </c>
      <c r="G526" s="4" t="s">
        <v>1193</v>
      </c>
      <c r="H526" s="6">
        <v>1215220</v>
      </c>
      <c r="I526" s="6">
        <v>97218</v>
      </c>
      <c r="J526" s="6">
        <v>1312438</v>
      </c>
      <c r="K526" s="4" t="s">
        <v>24332</v>
      </c>
      <c r="L526" t="e">
        <f>VLOOKUP(B526,[3]Sheet1!$G$2:$G$6000,1,0)</f>
        <v>#N/A</v>
      </c>
      <c r="M526" s="2"/>
      <c r="N526" t="str">
        <f>VLOOKUP(B526,[1]Sheet2!$G$2:$K$12010,1,0)</f>
        <v>00068776</v>
      </c>
      <c r="O526" t="str">
        <f>VLOOKUP(B526,[1]Sheet2!$G$2:$H$7517,2,0)</f>
        <v>Đúng kỳ</v>
      </c>
    </row>
    <row r="527" spans="1:15" ht="25.5" hidden="1" x14ac:dyDescent="0.25">
      <c r="A527" s="3">
        <v>2537</v>
      </c>
      <c r="B527" s="4" t="s">
        <v>1194</v>
      </c>
      <c r="C527" s="4" t="s">
        <v>12</v>
      </c>
      <c r="D527" s="5">
        <v>45246</v>
      </c>
      <c r="E527" s="4" t="s">
        <v>83</v>
      </c>
      <c r="F527" s="4" t="s">
        <v>84</v>
      </c>
      <c r="G527" s="4" t="s">
        <v>1195</v>
      </c>
      <c r="H527" s="6">
        <v>1489714</v>
      </c>
      <c r="I527" s="6">
        <v>119177</v>
      </c>
      <c r="J527" s="6">
        <v>1608891</v>
      </c>
      <c r="K527" s="4" t="s">
        <v>24332</v>
      </c>
      <c r="L527" t="e">
        <f>VLOOKUP(B527,[3]Sheet1!$G$2:$G$6000,1,0)</f>
        <v>#N/A</v>
      </c>
      <c r="M527" s="2"/>
      <c r="N527" t="str">
        <f>VLOOKUP(B527,[1]Sheet2!$G$2:$K$12010,1,0)</f>
        <v>00068777</v>
      </c>
      <c r="O527" t="str">
        <f>VLOOKUP(B527,[1]Sheet2!$G$2:$H$7517,2,0)</f>
        <v>Đúng kỳ</v>
      </c>
    </row>
    <row r="528" spans="1:15" ht="25.5" hidden="1" x14ac:dyDescent="0.25">
      <c r="A528" s="3">
        <v>2538</v>
      </c>
      <c r="B528" s="4" t="s">
        <v>1196</v>
      </c>
      <c r="C528" s="4" t="s">
        <v>12</v>
      </c>
      <c r="D528" s="5">
        <v>45246</v>
      </c>
      <c r="E528" s="4" t="s">
        <v>67</v>
      </c>
      <c r="F528" s="4" t="s">
        <v>68</v>
      </c>
      <c r="G528" s="4" t="s">
        <v>1197</v>
      </c>
      <c r="H528" s="6">
        <v>1603285</v>
      </c>
      <c r="I528" s="6">
        <v>128263</v>
      </c>
      <c r="J528" s="6">
        <v>1731548</v>
      </c>
      <c r="K528" s="4" t="s">
        <v>24332</v>
      </c>
      <c r="L528" t="e">
        <f>VLOOKUP(B528,[3]Sheet1!$G$2:$G$6000,1,0)</f>
        <v>#N/A</v>
      </c>
      <c r="M528" s="2"/>
      <c r="N528" t="str">
        <f>VLOOKUP(B528,[1]Sheet2!$G$2:$K$12010,1,0)</f>
        <v>00068778</v>
      </c>
      <c r="O528" t="str">
        <f>VLOOKUP(B528,[1]Sheet2!$G$2:$H$7517,2,0)</f>
        <v>Đúng kỳ</v>
      </c>
    </row>
    <row r="529" spans="1:15" ht="25.5" hidden="1" x14ac:dyDescent="0.25">
      <c r="A529" s="3">
        <v>2539</v>
      </c>
      <c r="B529" s="4" t="s">
        <v>1198</v>
      </c>
      <c r="C529" s="4" t="s">
        <v>12</v>
      </c>
      <c r="D529" s="5">
        <v>45246</v>
      </c>
      <c r="E529" s="4" t="s">
        <v>67</v>
      </c>
      <c r="F529" s="4" t="s">
        <v>68</v>
      </c>
      <c r="G529" s="4" t="s">
        <v>1199</v>
      </c>
      <c r="H529" s="6">
        <v>1481830</v>
      </c>
      <c r="I529" s="6">
        <v>118546</v>
      </c>
      <c r="J529" s="6">
        <v>1600376</v>
      </c>
      <c r="K529" s="4" t="s">
        <v>24332</v>
      </c>
      <c r="L529" t="e">
        <f>VLOOKUP(B529,[3]Sheet1!$G$2:$G$6000,1,0)</f>
        <v>#N/A</v>
      </c>
      <c r="M529" s="2"/>
      <c r="N529" t="str">
        <f>VLOOKUP(B529,[1]Sheet2!$G$2:$K$12010,1,0)</f>
        <v>00068779</v>
      </c>
      <c r="O529" t="str">
        <f>VLOOKUP(B529,[1]Sheet2!$G$2:$H$7517,2,0)</f>
        <v>Đúng kỳ</v>
      </c>
    </row>
    <row r="530" spans="1:15" ht="25.5" hidden="1" x14ac:dyDescent="0.25">
      <c r="A530" s="3">
        <v>2540</v>
      </c>
      <c r="B530" s="4" t="s">
        <v>1200</v>
      </c>
      <c r="C530" s="4" t="s">
        <v>12</v>
      </c>
      <c r="D530" s="5">
        <v>45246</v>
      </c>
      <c r="E530" s="4" t="s">
        <v>67</v>
      </c>
      <c r="F530" s="4" t="s">
        <v>68</v>
      </c>
      <c r="G530" s="4" t="s">
        <v>1201</v>
      </c>
      <c r="H530" s="6">
        <v>848065</v>
      </c>
      <c r="I530" s="6">
        <v>67845</v>
      </c>
      <c r="J530" s="6">
        <v>915910</v>
      </c>
      <c r="K530" s="4" t="s">
        <v>24332</v>
      </c>
      <c r="L530" t="e">
        <f>VLOOKUP(B530,[3]Sheet1!$G$2:$G$6000,1,0)</f>
        <v>#N/A</v>
      </c>
      <c r="M530" s="2"/>
      <c r="N530" t="str">
        <f>VLOOKUP(B530,[1]Sheet2!$G$2:$K$12010,1,0)</f>
        <v>00068780</v>
      </c>
      <c r="O530" t="str">
        <f>VLOOKUP(B530,[1]Sheet2!$G$2:$H$7517,2,0)</f>
        <v>Đúng kỳ</v>
      </c>
    </row>
    <row r="531" spans="1:15" ht="25.5" hidden="1" x14ac:dyDescent="0.25">
      <c r="A531" s="3">
        <v>2541</v>
      </c>
      <c r="B531" s="4" t="s">
        <v>1202</v>
      </c>
      <c r="C531" s="4" t="s">
        <v>12</v>
      </c>
      <c r="D531" s="5">
        <v>45246</v>
      </c>
      <c r="E531" s="4" t="s">
        <v>67</v>
      </c>
      <c r="F531" s="4" t="s">
        <v>68</v>
      </c>
      <c r="G531" s="4" t="s">
        <v>1203</v>
      </c>
      <c r="H531" s="6">
        <v>1215220</v>
      </c>
      <c r="I531" s="6">
        <v>97218</v>
      </c>
      <c r="J531" s="6">
        <v>1312438</v>
      </c>
      <c r="K531" s="4" t="s">
        <v>24332</v>
      </c>
      <c r="L531" t="e">
        <f>VLOOKUP(B531,[3]Sheet1!$G$2:$G$6000,1,0)</f>
        <v>#N/A</v>
      </c>
      <c r="M531" s="2"/>
      <c r="N531" t="str">
        <f>VLOOKUP(B531,[1]Sheet2!$G$2:$K$12010,1,0)</f>
        <v>00068781</v>
      </c>
      <c r="O531" t="str">
        <f>VLOOKUP(B531,[1]Sheet2!$G$2:$H$7517,2,0)</f>
        <v>Đúng kỳ</v>
      </c>
    </row>
    <row r="532" spans="1:15" ht="25.5" hidden="1" x14ac:dyDescent="0.25">
      <c r="A532" s="3">
        <v>2542</v>
      </c>
      <c r="B532" s="4" t="s">
        <v>1204</v>
      </c>
      <c r="C532" s="4" t="s">
        <v>12</v>
      </c>
      <c r="D532" s="5">
        <v>45246</v>
      </c>
      <c r="E532" s="4" t="s">
        <v>67</v>
      </c>
      <c r="F532" s="4" t="s">
        <v>68</v>
      </c>
      <c r="G532" s="4" t="s">
        <v>1205</v>
      </c>
      <c r="H532" s="6">
        <v>840000</v>
      </c>
      <c r="I532" s="6">
        <v>67200</v>
      </c>
      <c r="J532" s="6">
        <v>907200</v>
      </c>
      <c r="K532" s="4" t="s">
        <v>24332</v>
      </c>
      <c r="L532" t="e">
        <f>VLOOKUP(B532,[3]Sheet1!$G$2:$G$6000,1,0)</f>
        <v>#N/A</v>
      </c>
      <c r="M532" s="2"/>
      <c r="N532" t="str">
        <f>VLOOKUP(B532,[1]Sheet2!$G$2:$K$12010,1,0)</f>
        <v>00068782</v>
      </c>
      <c r="O532" t="str">
        <f>VLOOKUP(B532,[1]Sheet2!$G$2:$H$7517,2,0)</f>
        <v>Đúng kỳ</v>
      </c>
    </row>
    <row r="533" spans="1:15" ht="25.5" hidden="1" x14ac:dyDescent="0.25">
      <c r="A533" s="3">
        <v>2543</v>
      </c>
      <c r="B533" s="4" t="s">
        <v>1206</v>
      </c>
      <c r="C533" s="4" t="s">
        <v>12</v>
      </c>
      <c r="D533" s="5">
        <v>45246</v>
      </c>
      <c r="E533" s="4" t="s">
        <v>39</v>
      </c>
      <c r="F533" s="4" t="s">
        <v>40</v>
      </c>
      <c r="G533" s="4" t="s">
        <v>1207</v>
      </c>
      <c r="H533" s="6">
        <v>1993498</v>
      </c>
      <c r="I533" s="6">
        <v>159480</v>
      </c>
      <c r="J533" s="6">
        <v>2152978</v>
      </c>
      <c r="K533" s="4" t="s">
        <v>24332</v>
      </c>
      <c r="L533" t="str">
        <f>VLOOKUP(B533,[2]Sheet1!$G$2:$G$6000,1,0)</f>
        <v>00068783</v>
      </c>
      <c r="M533" s="2"/>
      <c r="N533" t="str">
        <f>VLOOKUP(B533,[1]Sheet2!$G$2:$K$12010,1,0)</f>
        <v>00068783</v>
      </c>
      <c r="O533" t="str">
        <f>VLOOKUP(B533,[1]Sheet2!$G$2:$H$7517,2,0)</f>
        <v>Đúng kỳ</v>
      </c>
    </row>
    <row r="534" spans="1:15" ht="25.5" hidden="1" x14ac:dyDescent="0.25">
      <c r="A534" s="3">
        <v>2544</v>
      </c>
      <c r="B534" s="4" t="s">
        <v>1208</v>
      </c>
      <c r="C534" s="4" t="s">
        <v>12</v>
      </c>
      <c r="D534" s="5">
        <v>45246</v>
      </c>
      <c r="E534" s="4" t="s">
        <v>41</v>
      </c>
      <c r="F534" s="4" t="s">
        <v>42</v>
      </c>
      <c r="G534" s="4" t="s">
        <v>1209</v>
      </c>
      <c r="H534" s="6">
        <v>2882480</v>
      </c>
      <c r="I534" s="6">
        <v>230598</v>
      </c>
      <c r="J534" s="6">
        <v>3113078</v>
      </c>
      <c r="K534" s="4" t="s">
        <v>24332</v>
      </c>
      <c r="L534" t="str">
        <f>VLOOKUP(B534,[2]Sheet1!$G$2:$G$6000,1,0)</f>
        <v>00068784</v>
      </c>
      <c r="M534" s="2"/>
      <c r="N534" t="str">
        <f>VLOOKUP(B534,[1]Sheet2!$G$2:$K$12010,1,0)</f>
        <v>00068784</v>
      </c>
      <c r="O534" t="str">
        <f>VLOOKUP(B534,[1]Sheet2!$G$2:$H$7517,2,0)</f>
        <v>Đúng kỳ</v>
      </c>
    </row>
    <row r="535" spans="1:15" ht="25.5" hidden="1" x14ac:dyDescent="0.25">
      <c r="A535" s="3">
        <v>2545</v>
      </c>
      <c r="B535" s="4" t="s">
        <v>1210</v>
      </c>
      <c r="C535" s="4" t="s">
        <v>12</v>
      </c>
      <c r="D535" s="5">
        <v>45246</v>
      </c>
      <c r="E535" s="4" t="s">
        <v>41</v>
      </c>
      <c r="F535" s="4" t="s">
        <v>42</v>
      </c>
      <c r="G535" s="4" t="s">
        <v>1211</v>
      </c>
      <c r="H535" s="6">
        <v>2297000</v>
      </c>
      <c r="I535" s="6">
        <v>183760</v>
      </c>
      <c r="J535" s="6">
        <v>2480760</v>
      </c>
      <c r="K535" s="4" t="s">
        <v>24332</v>
      </c>
      <c r="L535" t="str">
        <f>VLOOKUP(B535,[2]Sheet1!$G$2:$G$6000,1,0)</f>
        <v>00068785</v>
      </c>
      <c r="M535" s="2"/>
      <c r="N535" t="str">
        <f>VLOOKUP(B535,[1]Sheet2!$G$2:$K$12010,1,0)</f>
        <v>00068785</v>
      </c>
      <c r="O535" t="str">
        <f>VLOOKUP(B535,[1]Sheet2!$G$2:$H$7517,2,0)</f>
        <v>Đúng kỳ</v>
      </c>
    </row>
    <row r="536" spans="1:15" ht="25.5" hidden="1" x14ac:dyDescent="0.25">
      <c r="A536" s="3">
        <v>2546</v>
      </c>
      <c r="B536" s="4" t="s">
        <v>1212</v>
      </c>
      <c r="C536" s="4" t="s">
        <v>12</v>
      </c>
      <c r="D536" s="5">
        <v>45246</v>
      </c>
      <c r="E536" s="4" t="s">
        <v>71</v>
      </c>
      <c r="F536" s="4" t="s">
        <v>72</v>
      </c>
      <c r="G536" s="4" t="s">
        <v>1213</v>
      </c>
      <c r="H536" s="6">
        <v>2180755</v>
      </c>
      <c r="I536" s="6">
        <v>174460</v>
      </c>
      <c r="J536" s="6">
        <v>2355215</v>
      </c>
      <c r="K536" s="4" t="s">
        <v>24332</v>
      </c>
      <c r="L536" t="e">
        <f>VLOOKUP(B536,[3]Sheet1!$G$2:$G$6000,1,0)</f>
        <v>#N/A</v>
      </c>
      <c r="M536" s="2"/>
      <c r="N536" t="str">
        <f>VLOOKUP(B536,[1]Sheet2!$G$2:$K$12010,1,0)</f>
        <v>00068786</v>
      </c>
      <c r="O536" t="str">
        <f>VLOOKUP(B536,[1]Sheet2!$G$2:$H$7517,2,0)</f>
        <v>Đúng kỳ</v>
      </c>
    </row>
    <row r="537" spans="1:15" ht="25.5" hidden="1" x14ac:dyDescent="0.25">
      <c r="A537" s="3">
        <v>2547</v>
      </c>
      <c r="B537" s="4" t="s">
        <v>1214</v>
      </c>
      <c r="C537" s="4" t="s">
        <v>12</v>
      </c>
      <c r="D537" s="5">
        <v>45246</v>
      </c>
      <c r="E537" s="4" t="s">
        <v>59</v>
      </c>
      <c r="F537" s="4" t="s">
        <v>60</v>
      </c>
      <c r="G537" s="4" t="s">
        <v>1215</v>
      </c>
      <c r="H537" s="6">
        <v>444230</v>
      </c>
      <c r="I537" s="6">
        <v>35538</v>
      </c>
      <c r="J537" s="6">
        <v>479768</v>
      </c>
      <c r="K537" s="4" t="s">
        <v>24332</v>
      </c>
      <c r="L537" t="str">
        <f>VLOOKUP(B537,[2]Sheet1!$G$2:$G$6000,1,0)</f>
        <v>00068787</v>
      </c>
      <c r="M537" s="2"/>
      <c r="N537" t="str">
        <f>VLOOKUP(B537,[1]Sheet2!$G$2:$K$12010,1,0)</f>
        <v>00068787</v>
      </c>
      <c r="O537" t="str">
        <f>VLOOKUP(B537,[1]Sheet2!$G$2:$H$7517,2,0)</f>
        <v>Đúng kỳ</v>
      </c>
    </row>
    <row r="538" spans="1:15" ht="25.5" hidden="1" x14ac:dyDescent="0.25">
      <c r="A538" s="3">
        <v>2548</v>
      </c>
      <c r="B538" s="4" t="s">
        <v>1216</v>
      </c>
      <c r="C538" s="4" t="s">
        <v>12</v>
      </c>
      <c r="D538" s="5">
        <v>45246</v>
      </c>
      <c r="E538" s="4" t="s">
        <v>59</v>
      </c>
      <c r="F538" s="4" t="s">
        <v>60</v>
      </c>
      <c r="G538" s="4" t="s">
        <v>1217</v>
      </c>
      <c r="H538" s="6">
        <v>2544195</v>
      </c>
      <c r="I538" s="6">
        <v>203536</v>
      </c>
      <c r="J538" s="6">
        <v>2747731</v>
      </c>
      <c r="K538" s="4" t="s">
        <v>24332</v>
      </c>
      <c r="L538" t="str">
        <f>VLOOKUP(B538,[2]Sheet1!$G$2:$G$6000,1,0)</f>
        <v>00068788</v>
      </c>
      <c r="M538" s="2"/>
      <c r="N538" t="str">
        <f>VLOOKUP(B538,[1]Sheet2!$G$2:$K$12010,1,0)</f>
        <v>00068788</v>
      </c>
      <c r="O538" t="str">
        <f>VLOOKUP(B538,[1]Sheet2!$G$2:$H$7517,2,0)</f>
        <v>Đúng kỳ</v>
      </c>
    </row>
    <row r="539" spans="1:15" ht="25.5" hidden="1" x14ac:dyDescent="0.25">
      <c r="A539" s="3">
        <v>2549</v>
      </c>
      <c r="B539" s="4" t="s">
        <v>1218</v>
      </c>
      <c r="C539" s="4" t="s">
        <v>12</v>
      </c>
      <c r="D539" s="5">
        <v>45246</v>
      </c>
      <c r="E539" s="4" t="s">
        <v>51</v>
      </c>
      <c r="F539" s="4" t="s">
        <v>52</v>
      </c>
      <c r="G539" s="4" t="s">
        <v>1219</v>
      </c>
      <c r="H539" s="6">
        <v>4139525</v>
      </c>
      <c r="I539" s="6">
        <v>331162</v>
      </c>
      <c r="J539" s="6">
        <v>4470687</v>
      </c>
      <c r="K539" s="4" t="s">
        <v>24332</v>
      </c>
      <c r="L539" t="str">
        <f>VLOOKUP(B539,[2]Sheet1!$G$2:$G$6000,1,0)</f>
        <v>00068789</v>
      </c>
      <c r="M539" s="2"/>
      <c r="N539" t="str">
        <f>VLOOKUP(B539,[1]Sheet2!$G$2:$K$12010,1,0)</f>
        <v>00068789</v>
      </c>
      <c r="O539" t="str">
        <f>VLOOKUP(B539,[1]Sheet2!$G$2:$H$7517,2,0)</f>
        <v>Đúng kỳ</v>
      </c>
    </row>
    <row r="540" spans="1:15" ht="25.5" hidden="1" x14ac:dyDescent="0.25">
      <c r="A540" s="3">
        <v>2550</v>
      </c>
      <c r="B540" s="4" t="s">
        <v>1220</v>
      </c>
      <c r="C540" s="4" t="s">
        <v>12</v>
      </c>
      <c r="D540" s="5">
        <v>45246</v>
      </c>
      <c r="E540" s="4" t="s">
        <v>77</v>
      </c>
      <c r="F540" s="4" t="s">
        <v>78</v>
      </c>
      <c r="G540" s="4" t="s">
        <v>1221</v>
      </c>
      <c r="H540" s="6">
        <v>4193059</v>
      </c>
      <c r="I540" s="6">
        <v>335445</v>
      </c>
      <c r="J540" s="6">
        <v>4528504</v>
      </c>
      <c r="K540" s="4" t="s">
        <v>24332</v>
      </c>
      <c r="L540" t="str">
        <f>VLOOKUP(B540,[2]Sheet1!$G$2:$G$6000,1,0)</f>
        <v>00068790</v>
      </c>
      <c r="M540" s="2"/>
      <c r="N540" t="str">
        <f>VLOOKUP(B540,[1]Sheet2!$G$2:$K$12010,1,0)</f>
        <v>00068790</v>
      </c>
      <c r="O540" t="str">
        <f>VLOOKUP(B540,[1]Sheet2!$G$2:$H$7517,2,0)</f>
        <v>Đúng kỳ</v>
      </c>
    </row>
    <row r="541" spans="1:15" ht="25.5" hidden="1" x14ac:dyDescent="0.25">
      <c r="A541" s="3">
        <v>2551</v>
      </c>
      <c r="B541" s="4" t="s">
        <v>1222</v>
      </c>
      <c r="C541" s="4" t="s">
        <v>12</v>
      </c>
      <c r="D541" s="5">
        <v>45246</v>
      </c>
      <c r="E541" s="4" t="s">
        <v>57</v>
      </c>
      <c r="F541" s="4" t="s">
        <v>58</v>
      </c>
      <c r="G541" s="4" t="s">
        <v>1223</v>
      </c>
      <c r="H541" s="6">
        <v>3302055</v>
      </c>
      <c r="I541" s="6">
        <v>264164</v>
      </c>
      <c r="J541" s="6">
        <v>3566219</v>
      </c>
      <c r="K541" s="4" t="s">
        <v>24332</v>
      </c>
      <c r="L541" t="str">
        <f>VLOOKUP(B541,[2]Sheet1!$G$2:$G$6000,1,0)</f>
        <v>00068791</v>
      </c>
      <c r="M541" s="2"/>
      <c r="N541" t="str">
        <f>VLOOKUP(B541,[1]Sheet2!$G$2:$K$12010,1,0)</f>
        <v>00068791</v>
      </c>
      <c r="O541" t="str">
        <f>VLOOKUP(B541,[1]Sheet2!$G$2:$H$7517,2,0)</f>
        <v>Đúng kỳ</v>
      </c>
    </row>
    <row r="542" spans="1:15" ht="25.5" hidden="1" x14ac:dyDescent="0.25">
      <c r="A542" s="3">
        <v>2552</v>
      </c>
      <c r="B542" s="4" t="s">
        <v>1224</v>
      </c>
      <c r="C542" s="4" t="s">
        <v>12</v>
      </c>
      <c r="D542" s="5">
        <v>45246</v>
      </c>
      <c r="E542" s="4" t="s">
        <v>83</v>
      </c>
      <c r="F542" s="4" t="s">
        <v>84</v>
      </c>
      <c r="G542" s="4" t="s">
        <v>1225</v>
      </c>
      <c r="H542" s="6">
        <v>1417030</v>
      </c>
      <c r="I542" s="6">
        <v>113362</v>
      </c>
      <c r="J542" s="6">
        <v>1530392</v>
      </c>
      <c r="K542" s="4" t="s">
        <v>24332</v>
      </c>
      <c r="L542" t="e">
        <f>VLOOKUP(B542,[3]Sheet1!$G$2:$G$6000,1,0)</f>
        <v>#N/A</v>
      </c>
      <c r="M542" s="2"/>
      <c r="N542" t="str">
        <f>VLOOKUP(B542,[1]Sheet2!$G$2:$K$12010,1,0)</f>
        <v>00068792</v>
      </c>
      <c r="O542" t="str">
        <f>VLOOKUP(B542,[1]Sheet2!$G$2:$H$7517,2,0)</f>
        <v>Đúng kỳ</v>
      </c>
    </row>
    <row r="543" spans="1:15" ht="25.5" hidden="1" x14ac:dyDescent="0.25">
      <c r="A543" s="3">
        <v>2553</v>
      </c>
      <c r="B543" s="4" t="s">
        <v>1226</v>
      </c>
      <c r="C543" s="4" t="s">
        <v>12</v>
      </c>
      <c r="D543" s="5">
        <v>45246</v>
      </c>
      <c r="E543" s="4" t="s">
        <v>83</v>
      </c>
      <c r="F543" s="4" t="s">
        <v>84</v>
      </c>
      <c r="G543" s="4" t="s">
        <v>1227</v>
      </c>
      <c r="H543" s="6">
        <v>1464197</v>
      </c>
      <c r="I543" s="6">
        <v>117136</v>
      </c>
      <c r="J543" s="6">
        <v>1581333</v>
      </c>
      <c r="K543" s="4" t="s">
        <v>24332</v>
      </c>
      <c r="L543" t="e">
        <f>VLOOKUP(B543,[3]Sheet1!$G$2:$G$6000,1,0)</f>
        <v>#N/A</v>
      </c>
      <c r="M543" s="2"/>
      <c r="N543" t="str">
        <f>VLOOKUP(B543,[1]Sheet2!$G$2:$K$12010,1,0)</f>
        <v>00068793</v>
      </c>
      <c r="O543" t="str">
        <f>VLOOKUP(B543,[1]Sheet2!$G$2:$H$7517,2,0)</f>
        <v>Đúng kỳ</v>
      </c>
    </row>
    <row r="544" spans="1:15" ht="25.5" hidden="1" x14ac:dyDescent="0.25">
      <c r="A544" s="3">
        <v>2554</v>
      </c>
      <c r="B544" s="4" t="s">
        <v>1228</v>
      </c>
      <c r="C544" s="4" t="s">
        <v>12</v>
      </c>
      <c r="D544" s="5">
        <v>45246</v>
      </c>
      <c r="E544" s="4" t="s">
        <v>67</v>
      </c>
      <c r="F544" s="4" t="s">
        <v>68</v>
      </c>
      <c r="G544" s="4" t="s">
        <v>1229</v>
      </c>
      <c r="H544" s="6">
        <v>2155480</v>
      </c>
      <c r="I544" s="6">
        <v>172438</v>
      </c>
      <c r="J544" s="6">
        <v>2327918</v>
      </c>
      <c r="K544" s="4" t="s">
        <v>24332</v>
      </c>
      <c r="L544" t="str">
        <f>VLOOKUP(B544,[2]Sheet1!$G$2:$G$6000,1,0)</f>
        <v>00068794</v>
      </c>
      <c r="M544" s="2"/>
      <c r="N544" t="str">
        <f>VLOOKUP(B544,[1]Sheet2!$G$2:$K$12010,1,0)</f>
        <v>00068794</v>
      </c>
      <c r="O544" t="str">
        <f>VLOOKUP(B544,[1]Sheet2!$G$2:$H$7517,2,0)</f>
        <v>Đúng kỳ</v>
      </c>
    </row>
    <row r="545" spans="1:15" ht="25.5" hidden="1" x14ac:dyDescent="0.25">
      <c r="A545" s="3">
        <v>2555</v>
      </c>
      <c r="B545" s="4" t="s">
        <v>1230</v>
      </c>
      <c r="C545" s="4" t="s">
        <v>12</v>
      </c>
      <c r="D545" s="5">
        <v>45246</v>
      </c>
      <c r="E545" s="4" t="s">
        <v>67</v>
      </c>
      <c r="F545" s="4" t="s">
        <v>68</v>
      </c>
      <c r="G545" s="4" t="s">
        <v>1231</v>
      </c>
      <c r="H545" s="6">
        <v>2125545</v>
      </c>
      <c r="I545" s="6">
        <v>170044</v>
      </c>
      <c r="J545" s="6">
        <v>2295589</v>
      </c>
      <c r="K545" s="4" t="s">
        <v>24332</v>
      </c>
      <c r="L545" t="e">
        <f>VLOOKUP(B545,[3]Sheet1!$G$2:$G$6000,1,0)</f>
        <v>#N/A</v>
      </c>
      <c r="M545" s="2"/>
      <c r="N545" t="str">
        <f>VLOOKUP(B545,[1]Sheet2!$G$2:$K$12010,1,0)</f>
        <v>00068795</v>
      </c>
      <c r="O545" t="str">
        <f>VLOOKUP(B545,[1]Sheet2!$G$2:$H$7517,2,0)</f>
        <v>Đúng kỳ</v>
      </c>
    </row>
    <row r="546" spans="1:15" ht="25.5" hidden="1" x14ac:dyDescent="0.25">
      <c r="A546" s="3">
        <v>2556</v>
      </c>
      <c r="B546" s="4" t="s">
        <v>1232</v>
      </c>
      <c r="C546" s="4" t="s">
        <v>12</v>
      </c>
      <c r="D546" s="5">
        <v>45246</v>
      </c>
      <c r="E546" s="4" t="s">
        <v>67</v>
      </c>
      <c r="F546" s="4" t="s">
        <v>68</v>
      </c>
      <c r="G546" s="4" t="s">
        <v>1233</v>
      </c>
      <c r="H546" s="6">
        <v>2247970</v>
      </c>
      <c r="I546" s="6">
        <v>179838</v>
      </c>
      <c r="J546" s="6">
        <v>2427808</v>
      </c>
      <c r="K546" s="4" t="s">
        <v>24332</v>
      </c>
      <c r="L546" t="e">
        <f>VLOOKUP(B546,[3]Sheet1!$G$2:$G$6000,1,0)</f>
        <v>#N/A</v>
      </c>
      <c r="M546" s="2"/>
      <c r="N546" t="str">
        <f>VLOOKUP(B546,[1]Sheet2!$G$2:$K$12010,1,0)</f>
        <v>00068796</v>
      </c>
      <c r="O546" t="str">
        <f>VLOOKUP(B546,[1]Sheet2!$G$2:$H$7517,2,0)</f>
        <v>Đúng kỳ</v>
      </c>
    </row>
    <row r="547" spans="1:15" ht="25.5" hidden="1" x14ac:dyDescent="0.25">
      <c r="A547" s="3">
        <v>2557</v>
      </c>
      <c r="B547" s="4" t="s">
        <v>1234</v>
      </c>
      <c r="C547" s="4" t="s">
        <v>12</v>
      </c>
      <c r="D547" s="5">
        <v>45246</v>
      </c>
      <c r="E547" s="4" t="s">
        <v>53</v>
      </c>
      <c r="F547" s="4" t="s">
        <v>54</v>
      </c>
      <c r="G547" s="4" t="s">
        <v>1235</v>
      </c>
      <c r="H547" s="6">
        <v>2365993</v>
      </c>
      <c r="I547" s="6">
        <v>189279</v>
      </c>
      <c r="J547" s="6">
        <v>2555272</v>
      </c>
      <c r="K547" s="4" t="s">
        <v>24332</v>
      </c>
      <c r="L547" t="str">
        <f>VLOOKUP(B547,[2]Sheet1!$G$2:$G$6000,1,0)</f>
        <v>00068797</v>
      </c>
      <c r="M547" s="2"/>
      <c r="N547" t="str">
        <f>VLOOKUP(B547,[1]Sheet2!$G$2:$K$12010,1,0)</f>
        <v>00068797</v>
      </c>
      <c r="O547" t="str">
        <f>VLOOKUP(B547,[1]Sheet2!$G$2:$H$7517,2,0)</f>
        <v>Đúng kỳ</v>
      </c>
    </row>
    <row r="548" spans="1:15" ht="25.5" hidden="1" x14ac:dyDescent="0.25">
      <c r="A548" s="3">
        <v>2558</v>
      </c>
      <c r="B548" s="4" t="s">
        <v>1236</v>
      </c>
      <c r="C548" s="4" t="s">
        <v>12</v>
      </c>
      <c r="D548" s="5">
        <v>45246</v>
      </c>
      <c r="E548" s="4" t="s">
        <v>41</v>
      </c>
      <c r="F548" s="4" t="s">
        <v>42</v>
      </c>
      <c r="G548" s="4" t="s">
        <v>1237</v>
      </c>
      <c r="H548" s="6">
        <v>3779500</v>
      </c>
      <c r="I548" s="6">
        <v>302360</v>
      </c>
      <c r="J548" s="6">
        <v>4081860</v>
      </c>
      <c r="K548" s="4" t="s">
        <v>24332</v>
      </c>
      <c r="L548" t="str">
        <f>VLOOKUP(B548,[2]Sheet1!$G$2:$G$6000,1,0)</f>
        <v>00068798</v>
      </c>
      <c r="M548" s="2"/>
      <c r="N548" t="str">
        <f>VLOOKUP(B548,[1]Sheet2!$G$2:$K$12010,1,0)</f>
        <v>00068798</v>
      </c>
      <c r="O548" t="str">
        <f>VLOOKUP(B548,[1]Sheet2!$G$2:$H$7517,2,0)</f>
        <v>Đúng kỳ</v>
      </c>
    </row>
    <row r="549" spans="1:15" ht="25.5" hidden="1" x14ac:dyDescent="0.25">
      <c r="A549" s="3">
        <v>2559</v>
      </c>
      <c r="B549" s="4" t="s">
        <v>1238</v>
      </c>
      <c r="C549" s="4" t="s">
        <v>12</v>
      </c>
      <c r="D549" s="5">
        <v>45246</v>
      </c>
      <c r="E549" s="4" t="s">
        <v>87</v>
      </c>
      <c r="F549" s="4" t="s">
        <v>88</v>
      </c>
      <c r="G549" s="4" t="s">
        <v>1239</v>
      </c>
      <c r="H549" s="6">
        <v>2795105</v>
      </c>
      <c r="I549" s="6">
        <v>223608</v>
      </c>
      <c r="J549" s="6">
        <v>3018713</v>
      </c>
      <c r="K549" s="4" t="s">
        <v>24332</v>
      </c>
      <c r="L549" t="e">
        <f>VLOOKUP(B549,[3]Sheet1!$G$2:$G$6000,1,0)</f>
        <v>#N/A</v>
      </c>
      <c r="M549" s="2"/>
      <c r="N549" t="str">
        <f>VLOOKUP(B549,[1]Sheet2!$G$2:$K$12010,1,0)</f>
        <v>00068799</v>
      </c>
      <c r="O549" t="str">
        <f>VLOOKUP(B549,[1]Sheet2!$G$2:$H$7517,2,0)</f>
        <v>Đúng kỳ</v>
      </c>
    </row>
    <row r="550" spans="1:15" ht="25.5" hidden="1" x14ac:dyDescent="0.25">
      <c r="A550" s="3">
        <v>2560</v>
      </c>
      <c r="B550" s="4" t="s">
        <v>1240</v>
      </c>
      <c r="C550" s="4" t="s">
        <v>12</v>
      </c>
      <c r="D550" s="5">
        <v>45246</v>
      </c>
      <c r="E550" s="4" t="s">
        <v>41</v>
      </c>
      <c r="F550" s="4" t="s">
        <v>42</v>
      </c>
      <c r="G550" s="4" t="s">
        <v>1241</v>
      </c>
      <c r="H550" s="6">
        <v>5042705</v>
      </c>
      <c r="I550" s="6">
        <v>403416</v>
      </c>
      <c r="J550" s="6">
        <v>5446121</v>
      </c>
      <c r="K550" s="4" t="s">
        <v>24332</v>
      </c>
      <c r="L550" t="str">
        <f>VLOOKUP(B550,[2]Sheet1!$G$2:$G$6000,1,0)</f>
        <v>00068800</v>
      </c>
      <c r="M550" s="2"/>
      <c r="N550" t="str">
        <f>VLOOKUP(B550,[1]Sheet2!$G$2:$K$12010,1,0)</f>
        <v>00068800</v>
      </c>
      <c r="O550" t="str">
        <f>VLOOKUP(B550,[1]Sheet2!$G$2:$H$7517,2,0)</f>
        <v>Đúng kỳ</v>
      </c>
    </row>
    <row r="551" spans="1:15" ht="25.5" hidden="1" x14ac:dyDescent="0.25">
      <c r="A551" s="3">
        <v>2561</v>
      </c>
      <c r="B551" s="4" t="s">
        <v>1242</v>
      </c>
      <c r="C551" s="4" t="s">
        <v>12</v>
      </c>
      <c r="D551" s="5">
        <v>45246</v>
      </c>
      <c r="E551" s="4" t="s">
        <v>59</v>
      </c>
      <c r="F551" s="4" t="s">
        <v>60</v>
      </c>
      <c r="G551" s="4" t="s">
        <v>1243</v>
      </c>
      <c r="H551" s="6">
        <v>3285255</v>
      </c>
      <c r="I551" s="6">
        <v>262820</v>
      </c>
      <c r="J551" s="6">
        <v>3548075</v>
      </c>
      <c r="K551" s="4" t="s">
        <v>24332</v>
      </c>
      <c r="L551" t="str">
        <f>VLOOKUP(B551,[2]Sheet1!$G$2:$G$6000,1,0)</f>
        <v>00068801</v>
      </c>
      <c r="M551" s="2"/>
      <c r="N551" t="str">
        <f>VLOOKUP(B551,[1]Sheet2!$G$2:$K$12010,1,0)</f>
        <v>00068801</v>
      </c>
      <c r="O551" t="str">
        <f>VLOOKUP(B551,[1]Sheet2!$G$2:$H$7517,2,0)</f>
        <v>Đúng kỳ</v>
      </c>
    </row>
    <row r="552" spans="1:15" ht="25.5" hidden="1" x14ac:dyDescent="0.25">
      <c r="A552" s="3">
        <v>2562</v>
      </c>
      <c r="B552" s="4" t="s">
        <v>1244</v>
      </c>
      <c r="C552" s="4" t="s">
        <v>12</v>
      </c>
      <c r="D552" s="5">
        <v>45246</v>
      </c>
      <c r="E552" s="4" t="s">
        <v>85</v>
      </c>
      <c r="F552" s="4" t="s">
        <v>86</v>
      </c>
      <c r="G552" s="4" t="s">
        <v>1245</v>
      </c>
      <c r="H552" s="6">
        <v>1236130</v>
      </c>
      <c r="I552" s="6">
        <v>98890</v>
      </c>
      <c r="J552" s="6">
        <v>1335020</v>
      </c>
      <c r="K552" s="4" t="s">
        <v>24332</v>
      </c>
      <c r="L552" t="str">
        <f>VLOOKUP(B552,[2]Sheet1!$G$2:$G$6000,1,0)</f>
        <v>00068802</v>
      </c>
      <c r="M552" s="2"/>
      <c r="N552" t="str">
        <f>VLOOKUP(B552,[1]Sheet2!$G$2:$K$12010,1,0)</f>
        <v>00068802</v>
      </c>
      <c r="O552" t="str">
        <f>VLOOKUP(B552,[1]Sheet2!$G$2:$H$7517,2,0)</f>
        <v>Đúng kỳ</v>
      </c>
    </row>
    <row r="553" spans="1:15" ht="25.5" hidden="1" x14ac:dyDescent="0.25">
      <c r="A553" s="3">
        <v>2563</v>
      </c>
      <c r="B553" s="4" t="s">
        <v>1246</v>
      </c>
      <c r="C553" s="4" t="s">
        <v>12</v>
      </c>
      <c r="D553" s="5">
        <v>45246</v>
      </c>
      <c r="E553" s="4" t="s">
        <v>85</v>
      </c>
      <c r="F553" s="4" t="s">
        <v>86</v>
      </c>
      <c r="G553" s="4" t="s">
        <v>1247</v>
      </c>
      <c r="H553" s="6">
        <v>1120000</v>
      </c>
      <c r="I553" s="6">
        <v>89600</v>
      </c>
      <c r="J553" s="6">
        <v>1209600</v>
      </c>
      <c r="K553" s="4" t="s">
        <v>24332</v>
      </c>
      <c r="L553" t="e">
        <f>VLOOKUP(B553,[3]Sheet1!$G$2:$G$6000,1,0)</f>
        <v>#N/A</v>
      </c>
      <c r="M553" s="2"/>
      <c r="N553" t="str">
        <f>VLOOKUP(B553,[1]Sheet2!$G$2:$K$12010,1,0)</f>
        <v>00068803</v>
      </c>
      <c r="O553" t="str">
        <f>VLOOKUP(B553,[1]Sheet2!$G$2:$H$7517,2,0)</f>
        <v>Đúng kỳ</v>
      </c>
    </row>
    <row r="554" spans="1:15" ht="25.5" hidden="1" x14ac:dyDescent="0.25">
      <c r="A554" s="3">
        <v>2564</v>
      </c>
      <c r="B554" s="4" t="s">
        <v>1248</v>
      </c>
      <c r="C554" s="4" t="s">
        <v>12</v>
      </c>
      <c r="D554" s="5">
        <v>45246</v>
      </c>
      <c r="E554" s="4" t="s">
        <v>85</v>
      </c>
      <c r="F554" s="4" t="s">
        <v>86</v>
      </c>
      <c r="G554" s="4" t="s">
        <v>1249</v>
      </c>
      <c r="H554" s="6">
        <v>1215220</v>
      </c>
      <c r="I554" s="6">
        <v>97218</v>
      </c>
      <c r="J554" s="6">
        <v>1312438</v>
      </c>
      <c r="K554" s="4" t="s">
        <v>24332</v>
      </c>
      <c r="L554" t="e">
        <f>VLOOKUP(B554,[3]Sheet1!$G$2:$G$6000,1,0)</f>
        <v>#N/A</v>
      </c>
      <c r="M554" s="2"/>
      <c r="N554" t="str">
        <f>VLOOKUP(B554,[1]Sheet2!$G$2:$K$12010,1,0)</f>
        <v>00068804</v>
      </c>
      <c r="O554" t="str">
        <f>VLOOKUP(B554,[1]Sheet2!$G$2:$H$7517,2,0)</f>
        <v>Đúng kỳ</v>
      </c>
    </row>
    <row r="555" spans="1:15" ht="25.5" hidden="1" x14ac:dyDescent="0.25">
      <c r="A555" s="3">
        <v>2565</v>
      </c>
      <c r="B555" s="4" t="s">
        <v>1250</v>
      </c>
      <c r="C555" s="4" t="s">
        <v>12</v>
      </c>
      <c r="D555" s="5">
        <v>45246</v>
      </c>
      <c r="E555" s="4" t="s">
        <v>75</v>
      </c>
      <c r="F555" s="4" t="s">
        <v>76</v>
      </c>
      <c r="G555" s="4" t="s">
        <v>1251</v>
      </c>
      <c r="H555" s="6">
        <v>1883465</v>
      </c>
      <c r="I555" s="6">
        <v>150677</v>
      </c>
      <c r="J555" s="6">
        <v>2034142</v>
      </c>
      <c r="K555" s="4" t="s">
        <v>24332</v>
      </c>
      <c r="L555" t="str">
        <f>VLOOKUP(B555,[2]Sheet1!$G$2:$G$6000,1,0)</f>
        <v>00068805</v>
      </c>
      <c r="M555" s="2"/>
      <c r="N555" t="str">
        <f>VLOOKUP(B555,[1]Sheet2!$G$2:$K$12010,1,0)</f>
        <v>00068805</v>
      </c>
      <c r="O555" t="str">
        <f>VLOOKUP(B555,[1]Sheet2!$G$2:$H$7517,2,0)</f>
        <v>Đúng kỳ</v>
      </c>
    </row>
    <row r="556" spans="1:15" ht="25.5" hidden="1" x14ac:dyDescent="0.25">
      <c r="A556" s="3">
        <v>2566</v>
      </c>
      <c r="B556" s="4" t="s">
        <v>1252</v>
      </c>
      <c r="C556" s="4" t="s">
        <v>12</v>
      </c>
      <c r="D556" s="5">
        <v>45246</v>
      </c>
      <c r="E556" s="4" t="s">
        <v>75</v>
      </c>
      <c r="F556" s="4" t="s">
        <v>76</v>
      </c>
      <c r="G556" s="4" t="s">
        <v>1253</v>
      </c>
      <c r="H556" s="6">
        <v>752730</v>
      </c>
      <c r="I556" s="6">
        <v>60218</v>
      </c>
      <c r="J556" s="6">
        <v>812948</v>
      </c>
      <c r="K556" s="4" t="s">
        <v>24332</v>
      </c>
      <c r="L556" t="str">
        <f>VLOOKUP(B556,[2]Sheet1!$G$2:$G$6000,1,0)</f>
        <v>00068806</v>
      </c>
      <c r="M556" s="2"/>
      <c r="N556" t="str">
        <f>VLOOKUP(B556,[1]Sheet2!$G$2:$K$12010,1,0)</f>
        <v>00068806</v>
      </c>
      <c r="O556" t="str">
        <f>VLOOKUP(B556,[1]Sheet2!$G$2:$H$7517,2,0)</f>
        <v>Đúng kỳ</v>
      </c>
    </row>
    <row r="557" spans="1:15" ht="25.5" hidden="1" x14ac:dyDescent="0.25">
      <c r="A557" s="3">
        <v>2567</v>
      </c>
      <c r="B557" s="4" t="s">
        <v>1254</v>
      </c>
      <c r="C557" s="4" t="s">
        <v>12</v>
      </c>
      <c r="D557" s="5">
        <v>45246</v>
      </c>
      <c r="E557" s="4" t="s">
        <v>75</v>
      </c>
      <c r="F557" s="4" t="s">
        <v>76</v>
      </c>
      <c r="G557" s="4" t="s">
        <v>1255</v>
      </c>
      <c r="H557" s="6">
        <v>1016065</v>
      </c>
      <c r="I557" s="6">
        <v>81285</v>
      </c>
      <c r="J557" s="6">
        <v>1097350</v>
      </c>
      <c r="K557" s="4" t="s">
        <v>24332</v>
      </c>
      <c r="L557" t="str">
        <f>VLOOKUP(B557,[2]Sheet1!$G$2:$G$6000,1,0)</f>
        <v>00068807</v>
      </c>
      <c r="M557" s="2"/>
      <c r="N557" t="str">
        <f>VLOOKUP(B557,[1]Sheet2!$G$2:$K$12010,1,0)</f>
        <v>00068807</v>
      </c>
      <c r="O557" t="str">
        <f>VLOOKUP(B557,[1]Sheet2!$G$2:$H$7517,2,0)</f>
        <v>Đúng kỳ</v>
      </c>
    </row>
    <row r="558" spans="1:15" ht="25.5" hidden="1" x14ac:dyDescent="0.25">
      <c r="A558" s="3">
        <v>2568</v>
      </c>
      <c r="B558" s="4" t="s">
        <v>1256</v>
      </c>
      <c r="C558" s="4" t="s">
        <v>12</v>
      </c>
      <c r="D558" s="5">
        <v>45246</v>
      </c>
      <c r="E558" s="4" t="s">
        <v>75</v>
      </c>
      <c r="F558" s="4" t="s">
        <v>76</v>
      </c>
      <c r="G558" s="4" t="s">
        <v>1257</v>
      </c>
      <c r="H558" s="6">
        <v>1248406</v>
      </c>
      <c r="I558" s="6">
        <v>99872</v>
      </c>
      <c r="J558" s="6">
        <v>1348278</v>
      </c>
      <c r="K558" s="4" t="s">
        <v>24332</v>
      </c>
      <c r="L558" t="str">
        <f>VLOOKUP(B558,[2]Sheet1!$G$2:$G$6000,1,0)</f>
        <v>00068808</v>
      </c>
      <c r="M558" s="2"/>
      <c r="N558" t="str">
        <f>VLOOKUP(B558,[1]Sheet2!$G$2:$K$12010,1,0)</f>
        <v>00068808</v>
      </c>
      <c r="O558" t="str">
        <f>VLOOKUP(B558,[1]Sheet2!$G$2:$H$7517,2,0)</f>
        <v>Đúng kỳ</v>
      </c>
    </row>
    <row r="559" spans="1:15" ht="25.5" hidden="1" x14ac:dyDescent="0.25">
      <c r="A559" s="3">
        <v>2569</v>
      </c>
      <c r="B559" s="4" t="s">
        <v>1258</v>
      </c>
      <c r="C559" s="4" t="s">
        <v>12</v>
      </c>
      <c r="D559" s="5">
        <v>45246</v>
      </c>
      <c r="E559" s="4" t="s">
        <v>75</v>
      </c>
      <c r="F559" s="4" t="s">
        <v>76</v>
      </c>
      <c r="G559" s="4" t="s">
        <v>1259</v>
      </c>
      <c r="H559" s="6">
        <v>2087496</v>
      </c>
      <c r="I559" s="6">
        <v>167000</v>
      </c>
      <c r="J559" s="6">
        <v>2254496</v>
      </c>
      <c r="K559" s="4" t="s">
        <v>24332</v>
      </c>
      <c r="L559" t="str">
        <f>VLOOKUP(B559,[2]Sheet1!$G$2:$G$6000,1,0)</f>
        <v>00068809</v>
      </c>
      <c r="M559" s="2"/>
      <c r="N559" t="str">
        <f>VLOOKUP(B559,[1]Sheet2!$G$2:$K$12010,1,0)</f>
        <v>00068809</v>
      </c>
      <c r="O559" t="str">
        <f>VLOOKUP(B559,[1]Sheet2!$G$2:$H$7517,2,0)</f>
        <v>Đúng kỳ</v>
      </c>
    </row>
    <row r="560" spans="1:15" ht="25.5" hidden="1" x14ac:dyDescent="0.25">
      <c r="A560" s="3">
        <v>2570</v>
      </c>
      <c r="B560" s="4" t="s">
        <v>1260</v>
      </c>
      <c r="C560" s="4" t="s">
        <v>12</v>
      </c>
      <c r="D560" s="5">
        <v>45246</v>
      </c>
      <c r="E560" s="4" t="s">
        <v>79</v>
      </c>
      <c r="F560" s="4" t="s">
        <v>80</v>
      </c>
      <c r="G560" s="4" t="s">
        <v>1261</v>
      </c>
      <c r="H560" s="6">
        <v>560000</v>
      </c>
      <c r="I560" s="6">
        <v>44800</v>
      </c>
      <c r="J560" s="6">
        <v>604800</v>
      </c>
      <c r="K560" s="4" t="s">
        <v>24332</v>
      </c>
      <c r="L560" t="str">
        <f>VLOOKUP(B560,[2]Sheet1!$G$2:$G$6000,1,0)</f>
        <v>00068810</v>
      </c>
      <c r="M560" s="2"/>
      <c r="N560" t="str">
        <f>VLOOKUP(B560,[1]Sheet2!$G$2:$K$12010,1,0)</f>
        <v>00068810</v>
      </c>
      <c r="O560" t="str">
        <f>VLOOKUP(B560,[1]Sheet2!$G$2:$H$7517,2,0)</f>
        <v>Đúng kỳ</v>
      </c>
    </row>
    <row r="561" spans="1:15" ht="25.5" hidden="1" x14ac:dyDescent="0.25">
      <c r="A561" s="3">
        <v>2571</v>
      </c>
      <c r="B561" s="4" t="s">
        <v>1262</v>
      </c>
      <c r="C561" s="4" t="s">
        <v>12</v>
      </c>
      <c r="D561" s="5">
        <v>45246</v>
      </c>
      <c r="E561" s="4" t="s">
        <v>79</v>
      </c>
      <c r="F561" s="4" t="s">
        <v>80</v>
      </c>
      <c r="G561" s="4" t="s">
        <v>1263</v>
      </c>
      <c r="H561" s="6">
        <v>1498406</v>
      </c>
      <c r="I561" s="6">
        <v>119872</v>
      </c>
      <c r="J561" s="6">
        <v>1618278</v>
      </c>
      <c r="K561" s="4" t="s">
        <v>24332</v>
      </c>
      <c r="L561" t="str">
        <f>VLOOKUP(B561,[2]Sheet1!$G$2:$G$6000,1,0)</f>
        <v>00068811</v>
      </c>
      <c r="M561" s="2"/>
      <c r="N561" t="str">
        <f>VLOOKUP(B561,[1]Sheet2!$G$2:$K$12010,1,0)</f>
        <v>00068811</v>
      </c>
      <c r="O561" t="str">
        <f>VLOOKUP(B561,[1]Sheet2!$G$2:$H$7517,2,0)</f>
        <v>Đúng kỳ</v>
      </c>
    </row>
    <row r="562" spans="1:15" ht="25.5" hidden="1" x14ac:dyDescent="0.25">
      <c r="A562" s="3">
        <v>2572</v>
      </c>
      <c r="B562" s="4" t="s">
        <v>1264</v>
      </c>
      <c r="C562" s="4" t="s">
        <v>12</v>
      </c>
      <c r="D562" s="5">
        <v>45246</v>
      </c>
      <c r="E562" s="4" t="s">
        <v>79</v>
      </c>
      <c r="F562" s="4" t="s">
        <v>80</v>
      </c>
      <c r="G562" s="4" t="s">
        <v>1265</v>
      </c>
      <c r="H562" s="6">
        <v>720586</v>
      </c>
      <c r="I562" s="6">
        <v>57647</v>
      </c>
      <c r="J562" s="6">
        <v>778233</v>
      </c>
      <c r="K562" s="4" t="s">
        <v>24332</v>
      </c>
      <c r="L562" t="str">
        <f>VLOOKUP(B562,[2]Sheet1!$G$2:$G$6000,1,0)</f>
        <v>00068812</v>
      </c>
      <c r="M562" s="2"/>
      <c r="N562" t="str">
        <f>VLOOKUP(B562,[1]Sheet2!$G$2:$K$12010,1,0)</f>
        <v>00068812</v>
      </c>
      <c r="O562" t="str">
        <f>VLOOKUP(B562,[1]Sheet2!$G$2:$H$7517,2,0)</f>
        <v>Đúng kỳ</v>
      </c>
    </row>
    <row r="563" spans="1:15" ht="25.5" hidden="1" x14ac:dyDescent="0.25">
      <c r="A563" s="3">
        <v>2573</v>
      </c>
      <c r="B563" s="4" t="s">
        <v>1266</v>
      </c>
      <c r="C563" s="4" t="s">
        <v>12</v>
      </c>
      <c r="D563" s="5">
        <v>45246</v>
      </c>
      <c r="E563" s="4" t="s">
        <v>79</v>
      </c>
      <c r="F563" s="4" t="s">
        <v>80</v>
      </c>
      <c r="G563" s="4" t="s">
        <v>1267</v>
      </c>
      <c r="H563" s="6">
        <v>1537678</v>
      </c>
      <c r="I563" s="6">
        <v>123014</v>
      </c>
      <c r="J563" s="6">
        <v>1660692</v>
      </c>
      <c r="K563" s="4" t="s">
        <v>24332</v>
      </c>
      <c r="L563" t="str">
        <f>VLOOKUP(B563,[2]Sheet1!$G$2:$G$6000,1,0)</f>
        <v>00068813</v>
      </c>
      <c r="M563" s="2"/>
      <c r="N563" t="str">
        <f>VLOOKUP(B563,[1]Sheet2!$G$2:$K$12010,1,0)</f>
        <v>00068813</v>
      </c>
      <c r="O563" t="str">
        <f>VLOOKUP(B563,[1]Sheet2!$G$2:$H$7517,2,0)</f>
        <v>Đúng kỳ</v>
      </c>
    </row>
    <row r="564" spans="1:15" ht="25.5" hidden="1" x14ac:dyDescent="0.25">
      <c r="A564" s="3">
        <v>2574</v>
      </c>
      <c r="B564" s="4" t="s">
        <v>1268</v>
      </c>
      <c r="C564" s="4" t="s">
        <v>12</v>
      </c>
      <c r="D564" s="5">
        <v>45246</v>
      </c>
      <c r="E564" s="4" t="s">
        <v>79</v>
      </c>
      <c r="F564" s="4" t="s">
        <v>80</v>
      </c>
      <c r="G564" s="4" t="s">
        <v>1269</v>
      </c>
      <c r="H564" s="6">
        <v>1638065</v>
      </c>
      <c r="I564" s="6">
        <v>131045</v>
      </c>
      <c r="J564" s="6">
        <v>1769110</v>
      </c>
      <c r="K564" s="4" t="s">
        <v>24332</v>
      </c>
      <c r="L564" t="e">
        <f>VLOOKUP(B564,[3]Sheet1!$G$2:$G$6000,1,0)</f>
        <v>#N/A</v>
      </c>
      <c r="M564" s="2"/>
      <c r="N564" t="str">
        <f>VLOOKUP(B564,[1]Sheet2!$G$2:$K$12010,1,0)</f>
        <v>00068814</v>
      </c>
      <c r="O564" t="str">
        <f>VLOOKUP(B564,[1]Sheet2!$G$2:$H$7517,2,0)</f>
        <v>Đúng kỳ</v>
      </c>
    </row>
    <row r="565" spans="1:15" ht="25.5" hidden="1" x14ac:dyDescent="0.25">
      <c r="A565" s="3">
        <v>2575</v>
      </c>
      <c r="B565" s="4" t="s">
        <v>1270</v>
      </c>
      <c r="C565" s="4" t="s">
        <v>12</v>
      </c>
      <c r="D565" s="5">
        <v>45246</v>
      </c>
      <c r="E565" s="4" t="s">
        <v>79</v>
      </c>
      <c r="F565" s="4" t="s">
        <v>80</v>
      </c>
      <c r="G565" s="4" t="s">
        <v>1271</v>
      </c>
      <c r="H565" s="6">
        <v>1609789</v>
      </c>
      <c r="I565" s="6">
        <v>128783</v>
      </c>
      <c r="J565" s="6">
        <v>1738572</v>
      </c>
      <c r="K565" s="4" t="s">
        <v>24332</v>
      </c>
      <c r="L565" t="e">
        <f>VLOOKUP(B565,[3]Sheet1!$G$2:$G$6000,1,0)</f>
        <v>#N/A</v>
      </c>
      <c r="M565" s="2"/>
      <c r="N565" t="str">
        <f>VLOOKUP(B565,[1]Sheet2!$G$2:$K$12010,1,0)</f>
        <v>00068815</v>
      </c>
      <c r="O565" t="str">
        <f>VLOOKUP(B565,[1]Sheet2!$G$2:$H$7517,2,0)</f>
        <v>Đúng kỳ</v>
      </c>
    </row>
    <row r="566" spans="1:15" ht="25.5" hidden="1" x14ac:dyDescent="0.25">
      <c r="A566" s="3">
        <v>2576</v>
      </c>
      <c r="B566" s="4" t="s">
        <v>1272</v>
      </c>
      <c r="C566" s="4" t="s">
        <v>12</v>
      </c>
      <c r="D566" s="5">
        <v>45246</v>
      </c>
      <c r="E566" s="4" t="s">
        <v>79</v>
      </c>
      <c r="F566" s="4" t="s">
        <v>80</v>
      </c>
      <c r="G566" s="4" t="s">
        <v>1273</v>
      </c>
      <c r="H566" s="6">
        <v>1079789</v>
      </c>
      <c r="I566" s="6">
        <v>86383</v>
      </c>
      <c r="J566" s="6">
        <v>1166172</v>
      </c>
      <c r="K566" s="4" t="s">
        <v>24332</v>
      </c>
      <c r="L566" t="str">
        <f>VLOOKUP(B566,[2]Sheet1!$G$2:$G$6000,1,0)</f>
        <v>00068816</v>
      </c>
      <c r="M566" s="2"/>
      <c r="N566" t="str">
        <f>VLOOKUP(B566,[1]Sheet2!$G$2:$K$12010,1,0)</f>
        <v>00068816</v>
      </c>
      <c r="O566" t="str">
        <f>VLOOKUP(B566,[1]Sheet2!$G$2:$H$7517,2,0)</f>
        <v>Đúng kỳ</v>
      </c>
    </row>
    <row r="567" spans="1:15" ht="25.5" hidden="1" x14ac:dyDescent="0.25">
      <c r="A567" s="3">
        <v>2577</v>
      </c>
      <c r="B567" s="4" t="s">
        <v>1274</v>
      </c>
      <c r="C567" s="4" t="s">
        <v>12</v>
      </c>
      <c r="D567" s="5">
        <v>45246</v>
      </c>
      <c r="E567" s="4" t="s">
        <v>79</v>
      </c>
      <c r="F567" s="4" t="s">
        <v>80</v>
      </c>
      <c r="G567" s="4" t="s">
        <v>1275</v>
      </c>
      <c r="H567" s="6">
        <v>1606082</v>
      </c>
      <c r="I567" s="6">
        <v>128487</v>
      </c>
      <c r="J567" s="6">
        <v>1734569</v>
      </c>
      <c r="K567" s="4" t="s">
        <v>24332</v>
      </c>
      <c r="L567" t="e">
        <f>VLOOKUP(B567,[3]Sheet1!$G$2:$G$6000,1,0)</f>
        <v>#N/A</v>
      </c>
      <c r="M567" s="2"/>
      <c r="N567" t="str">
        <f>VLOOKUP(B567,[1]Sheet2!$G$2:$K$12010,1,0)</f>
        <v>00068817</v>
      </c>
      <c r="O567" t="str">
        <f>VLOOKUP(B567,[1]Sheet2!$G$2:$H$7517,2,0)</f>
        <v>Đúng kỳ</v>
      </c>
    </row>
    <row r="568" spans="1:15" ht="25.5" hidden="1" x14ac:dyDescent="0.25">
      <c r="A568" s="3">
        <v>2578</v>
      </c>
      <c r="B568" s="4" t="s">
        <v>1276</v>
      </c>
      <c r="C568" s="4" t="s">
        <v>12</v>
      </c>
      <c r="D568" s="5">
        <v>45246</v>
      </c>
      <c r="E568" s="4" t="s">
        <v>79</v>
      </c>
      <c r="F568" s="4" t="s">
        <v>80</v>
      </c>
      <c r="G568" s="4" t="s">
        <v>1277</v>
      </c>
      <c r="H568" s="6">
        <v>888460</v>
      </c>
      <c r="I568" s="6">
        <v>71077</v>
      </c>
      <c r="J568" s="6">
        <v>959537</v>
      </c>
      <c r="K568" s="4" t="s">
        <v>24332</v>
      </c>
      <c r="L568" t="str">
        <f>VLOOKUP(B568,[2]Sheet1!$G$2:$G$6000,1,0)</f>
        <v>00068818</v>
      </c>
      <c r="M568" s="2"/>
      <c r="N568" t="str">
        <f>VLOOKUP(B568,[1]Sheet2!$G$2:$K$12010,1,0)</f>
        <v>00068818</v>
      </c>
      <c r="O568" t="str">
        <f>VLOOKUP(B568,[1]Sheet2!$G$2:$H$7517,2,0)</f>
        <v>Đúng kỳ</v>
      </c>
    </row>
    <row r="569" spans="1:15" ht="25.5" hidden="1" x14ac:dyDescent="0.25">
      <c r="A569" s="3">
        <v>2579</v>
      </c>
      <c r="B569" s="4" t="s">
        <v>1278</v>
      </c>
      <c r="C569" s="4" t="s">
        <v>12</v>
      </c>
      <c r="D569" s="5">
        <v>45246</v>
      </c>
      <c r="E569" s="4" t="s">
        <v>79</v>
      </c>
      <c r="F569" s="4" t="s">
        <v>80</v>
      </c>
      <c r="G569" s="4" t="s">
        <v>1279</v>
      </c>
      <c r="H569" s="6">
        <v>1738065</v>
      </c>
      <c r="I569" s="6">
        <v>139045</v>
      </c>
      <c r="J569" s="6">
        <v>1877110</v>
      </c>
      <c r="K569" s="4" t="s">
        <v>24332</v>
      </c>
      <c r="L569" t="str">
        <f>VLOOKUP(B569,[2]Sheet1!$G$2:$G$6000,1,0)</f>
        <v>00068819</v>
      </c>
      <c r="M569" s="2"/>
      <c r="N569" t="str">
        <f>VLOOKUP(B569,[1]Sheet2!$G$2:$K$12010,1,0)</f>
        <v>00068819</v>
      </c>
      <c r="O569" t="str">
        <f>VLOOKUP(B569,[1]Sheet2!$G$2:$H$7517,2,0)</f>
        <v>Đúng kỳ</v>
      </c>
    </row>
    <row r="570" spans="1:15" ht="25.5" hidden="1" x14ac:dyDescent="0.25">
      <c r="A570" s="3">
        <v>2580</v>
      </c>
      <c r="B570" s="4" t="s">
        <v>1280</v>
      </c>
      <c r="C570" s="4" t="s">
        <v>12</v>
      </c>
      <c r="D570" s="5">
        <v>45246</v>
      </c>
      <c r="E570" s="4" t="s">
        <v>77</v>
      </c>
      <c r="F570" s="4" t="s">
        <v>78</v>
      </c>
      <c r="G570" s="4" t="s">
        <v>1281</v>
      </c>
      <c r="H570" s="6">
        <v>2146670</v>
      </c>
      <c r="I570" s="6">
        <v>171734</v>
      </c>
      <c r="J570" s="6">
        <v>2318404</v>
      </c>
      <c r="K570" s="4" t="s">
        <v>24332</v>
      </c>
      <c r="L570" t="e">
        <f>VLOOKUP(B570,[3]Sheet1!$G$2:$G$6000,1,0)</f>
        <v>#N/A</v>
      </c>
      <c r="M570" s="2"/>
      <c r="N570" t="str">
        <f>VLOOKUP(B570,[1]Sheet2!$G$2:$K$12010,1,0)</f>
        <v>00068820</v>
      </c>
      <c r="O570" t="str">
        <f>VLOOKUP(B570,[1]Sheet2!$G$2:$H$7517,2,0)</f>
        <v>Đúng kỳ</v>
      </c>
    </row>
    <row r="571" spans="1:15" ht="25.5" hidden="1" x14ac:dyDescent="0.25">
      <c r="A571" s="3">
        <v>2581</v>
      </c>
      <c r="B571" s="4" t="s">
        <v>1282</v>
      </c>
      <c r="C571" s="4" t="s">
        <v>12</v>
      </c>
      <c r="D571" s="5">
        <v>45246</v>
      </c>
      <c r="E571" s="4" t="s">
        <v>77</v>
      </c>
      <c r="F571" s="4" t="s">
        <v>78</v>
      </c>
      <c r="G571" s="4" t="s">
        <v>1283</v>
      </c>
      <c r="H571" s="6">
        <v>2199465</v>
      </c>
      <c r="I571" s="6">
        <v>175957</v>
      </c>
      <c r="J571" s="6">
        <v>2375422</v>
      </c>
      <c r="K571" s="4" t="s">
        <v>24332</v>
      </c>
      <c r="L571" t="str">
        <f>VLOOKUP(B571,[2]Sheet1!$G$2:$G$6000,1,0)</f>
        <v>00068821</v>
      </c>
      <c r="M571" s="2"/>
      <c r="N571" t="str">
        <f>VLOOKUP(B571,[1]Sheet2!$G$2:$K$12010,1,0)</f>
        <v>00068821</v>
      </c>
      <c r="O571" t="str">
        <f>VLOOKUP(B571,[1]Sheet2!$G$2:$H$7517,2,0)</f>
        <v>Đúng kỳ</v>
      </c>
    </row>
    <row r="572" spans="1:15" ht="25.5" hidden="1" x14ac:dyDescent="0.25">
      <c r="A572" s="3">
        <v>2582</v>
      </c>
      <c r="B572" s="4" t="s">
        <v>1284</v>
      </c>
      <c r="C572" s="4" t="s">
        <v>12</v>
      </c>
      <c r="D572" s="5">
        <v>45246</v>
      </c>
      <c r="E572" s="4" t="s">
        <v>39</v>
      </c>
      <c r="F572" s="4" t="s">
        <v>40</v>
      </c>
      <c r="G572" s="4" t="s">
        <v>1285</v>
      </c>
      <c r="H572" s="6">
        <v>3414535</v>
      </c>
      <c r="I572" s="6">
        <v>273163</v>
      </c>
      <c r="J572" s="6">
        <v>3687698</v>
      </c>
      <c r="K572" s="4" t="s">
        <v>24332</v>
      </c>
      <c r="L572" t="e">
        <f>VLOOKUP(B572,[3]Sheet1!$G$2:$G$6000,1,0)</f>
        <v>#N/A</v>
      </c>
      <c r="M572" s="2"/>
      <c r="N572" t="str">
        <f>VLOOKUP(B572,[1]Sheet2!$G$2:$K$12010,1,0)</f>
        <v>00068822</v>
      </c>
      <c r="O572" t="str">
        <f>VLOOKUP(B572,[1]Sheet2!$G$2:$H$7517,2,0)</f>
        <v>Đúng kỳ</v>
      </c>
    </row>
    <row r="573" spans="1:15" ht="25.5" hidden="1" x14ac:dyDescent="0.25">
      <c r="A573" s="3">
        <v>2583</v>
      </c>
      <c r="B573" s="4" t="s">
        <v>1286</v>
      </c>
      <c r="C573" s="4" t="s">
        <v>12</v>
      </c>
      <c r="D573" s="5">
        <v>45246</v>
      </c>
      <c r="E573" s="4" t="s">
        <v>39</v>
      </c>
      <c r="F573" s="4" t="s">
        <v>40</v>
      </c>
      <c r="G573" s="4" t="s">
        <v>1287</v>
      </c>
      <c r="H573" s="6">
        <v>3116600</v>
      </c>
      <c r="I573" s="6">
        <v>249328</v>
      </c>
      <c r="J573" s="6">
        <v>3365928</v>
      </c>
      <c r="K573" s="4" t="s">
        <v>24332</v>
      </c>
      <c r="L573" t="e">
        <f>VLOOKUP(B573,[3]Sheet1!$G$2:$G$6000,1,0)</f>
        <v>#N/A</v>
      </c>
      <c r="M573" s="2"/>
      <c r="N573" t="str">
        <f>VLOOKUP(B573,[1]Sheet2!$G$2:$K$12010,1,0)</f>
        <v>00068823</v>
      </c>
      <c r="O573" t="str">
        <f>VLOOKUP(B573,[1]Sheet2!$G$2:$H$7517,2,0)</f>
        <v>Đúng kỳ</v>
      </c>
    </row>
    <row r="574" spans="1:15" ht="25.5" hidden="1" x14ac:dyDescent="0.25">
      <c r="A574" s="3">
        <v>2584</v>
      </c>
      <c r="B574" s="4" t="s">
        <v>1288</v>
      </c>
      <c r="C574" s="4" t="s">
        <v>12</v>
      </c>
      <c r="D574" s="5">
        <v>45246</v>
      </c>
      <c r="E574" s="4" t="s">
        <v>67</v>
      </c>
      <c r="F574" s="4" t="s">
        <v>68</v>
      </c>
      <c r="G574" s="4" t="s">
        <v>1289</v>
      </c>
      <c r="H574" s="6">
        <v>250910</v>
      </c>
      <c r="I574" s="6">
        <v>20073</v>
      </c>
      <c r="J574" s="6">
        <v>270983</v>
      </c>
      <c r="K574" s="4" t="s">
        <v>24332</v>
      </c>
      <c r="L574" t="e">
        <f>VLOOKUP(B574,[3]Sheet1!$G$2:$G$6000,1,0)</f>
        <v>#N/A</v>
      </c>
      <c r="M574" s="2"/>
      <c r="N574" t="str">
        <f>VLOOKUP(B574,[1]Sheet2!$G$2:$K$12010,1,0)</f>
        <v>00068824</v>
      </c>
      <c r="O574" t="str">
        <f>VLOOKUP(B574,[1]Sheet2!$G$2:$H$7517,2,0)</f>
        <v>Đúng kỳ</v>
      </c>
    </row>
    <row r="575" spans="1:15" ht="25.5" hidden="1" x14ac:dyDescent="0.25">
      <c r="A575" s="3">
        <v>2585</v>
      </c>
      <c r="B575" s="4" t="s">
        <v>1290</v>
      </c>
      <c r="C575" s="4" t="s">
        <v>12</v>
      </c>
      <c r="D575" s="5">
        <v>45246</v>
      </c>
      <c r="E575" s="4" t="s">
        <v>67</v>
      </c>
      <c r="F575" s="4" t="s">
        <v>68</v>
      </c>
      <c r="G575" s="4" t="s">
        <v>1291</v>
      </c>
      <c r="H575" s="6">
        <v>1215220</v>
      </c>
      <c r="I575" s="6">
        <v>97218</v>
      </c>
      <c r="J575" s="6">
        <v>1312438</v>
      </c>
      <c r="K575" s="4" t="s">
        <v>24332</v>
      </c>
      <c r="L575" t="e">
        <f>VLOOKUP(B575,[3]Sheet1!$G$2:$G$6000,1,0)</f>
        <v>#N/A</v>
      </c>
      <c r="M575" s="2"/>
      <c r="N575" t="str">
        <f>VLOOKUP(B575,[1]Sheet2!$G$2:$K$12010,1,0)</f>
        <v>00068825</v>
      </c>
      <c r="O575" t="str">
        <f>VLOOKUP(B575,[1]Sheet2!$G$2:$H$7517,2,0)</f>
        <v>Đúng kỳ</v>
      </c>
    </row>
    <row r="576" spans="1:15" ht="25.5" hidden="1" x14ac:dyDescent="0.25">
      <c r="A576" s="3">
        <v>2586</v>
      </c>
      <c r="B576" s="4" t="s">
        <v>1292</v>
      </c>
      <c r="C576" s="4" t="s">
        <v>12</v>
      </c>
      <c r="D576" s="5">
        <v>45246</v>
      </c>
      <c r="E576" s="4" t="s">
        <v>67</v>
      </c>
      <c r="F576" s="4" t="s">
        <v>68</v>
      </c>
      <c r="G576" s="4" t="s">
        <v>1293</v>
      </c>
      <c r="H576" s="6">
        <v>1928620</v>
      </c>
      <c r="I576" s="6">
        <v>154290</v>
      </c>
      <c r="J576" s="6">
        <v>2082910</v>
      </c>
      <c r="K576" s="4" t="s">
        <v>24332</v>
      </c>
      <c r="L576" t="e">
        <f>VLOOKUP(B576,[3]Sheet1!$G$2:$G$6000,1,0)</f>
        <v>#N/A</v>
      </c>
      <c r="M576" s="2"/>
      <c r="N576" t="str">
        <f>VLOOKUP(B576,[1]Sheet2!$G$2:$K$12010,1,0)</f>
        <v>00068826</v>
      </c>
      <c r="O576" t="str">
        <f>VLOOKUP(B576,[1]Sheet2!$G$2:$H$7517,2,0)</f>
        <v>Đúng kỳ</v>
      </c>
    </row>
    <row r="577" spans="1:15" ht="25.5" hidden="1" x14ac:dyDescent="0.25">
      <c r="A577" s="3">
        <v>2587</v>
      </c>
      <c r="B577" s="4" t="s">
        <v>1294</v>
      </c>
      <c r="C577" s="4" t="s">
        <v>12</v>
      </c>
      <c r="D577" s="5">
        <v>45246</v>
      </c>
      <c r="E577" s="4" t="s">
        <v>67</v>
      </c>
      <c r="F577" s="4" t="s">
        <v>68</v>
      </c>
      <c r="G577" s="4" t="s">
        <v>1295</v>
      </c>
      <c r="H577" s="6">
        <v>4024910</v>
      </c>
      <c r="I577" s="6">
        <v>321993</v>
      </c>
      <c r="J577" s="6">
        <v>4346903</v>
      </c>
      <c r="K577" s="4" t="s">
        <v>24332</v>
      </c>
      <c r="L577" t="e">
        <f>VLOOKUP(B577,[3]Sheet1!$G$2:$G$6000,1,0)</f>
        <v>#N/A</v>
      </c>
      <c r="M577" s="2"/>
      <c r="N577" t="str">
        <f>VLOOKUP(B577,[1]Sheet2!$G$2:$K$12010,1,0)</f>
        <v>00068827</v>
      </c>
      <c r="O577" t="str">
        <f>VLOOKUP(B577,[1]Sheet2!$G$2:$H$7517,2,0)</f>
        <v>Đúng kỳ</v>
      </c>
    </row>
    <row r="578" spans="1:15" ht="25.5" hidden="1" x14ac:dyDescent="0.25">
      <c r="A578" s="3">
        <v>2588</v>
      </c>
      <c r="B578" s="4" t="s">
        <v>1296</v>
      </c>
      <c r="C578" s="4" t="s">
        <v>12</v>
      </c>
      <c r="D578" s="5">
        <v>45246</v>
      </c>
      <c r="E578" s="4" t="s">
        <v>67</v>
      </c>
      <c r="F578" s="4" t="s">
        <v>68</v>
      </c>
      <c r="G578" s="4" t="s">
        <v>1297</v>
      </c>
      <c r="H578" s="6">
        <v>2168975</v>
      </c>
      <c r="I578" s="6">
        <v>173518</v>
      </c>
      <c r="J578" s="6">
        <v>2342493</v>
      </c>
      <c r="K578" s="4" t="s">
        <v>24332</v>
      </c>
      <c r="L578" t="e">
        <f>VLOOKUP(B578,[3]Sheet1!$G$2:$G$6000,1,0)</f>
        <v>#N/A</v>
      </c>
      <c r="M578" s="2"/>
      <c r="N578" t="str">
        <f>VLOOKUP(B578,[1]Sheet2!$G$2:$K$12010,1,0)</f>
        <v>00068828</v>
      </c>
      <c r="O578" t="str">
        <f>VLOOKUP(B578,[1]Sheet2!$G$2:$H$7517,2,0)</f>
        <v>Đúng kỳ</v>
      </c>
    </row>
    <row r="579" spans="1:15" ht="25.5" hidden="1" x14ac:dyDescent="0.25">
      <c r="A579" s="3">
        <v>2589</v>
      </c>
      <c r="B579" s="4" t="s">
        <v>1298</v>
      </c>
      <c r="C579" s="4" t="s">
        <v>12</v>
      </c>
      <c r="D579" s="5">
        <v>45246</v>
      </c>
      <c r="E579" s="4" t="s">
        <v>51</v>
      </c>
      <c r="F579" s="4" t="s">
        <v>52</v>
      </c>
      <c r="G579" s="4" t="s">
        <v>1299</v>
      </c>
      <c r="H579" s="6">
        <v>3199754</v>
      </c>
      <c r="I579" s="6">
        <v>255980</v>
      </c>
      <c r="J579" s="6">
        <v>3455734</v>
      </c>
      <c r="K579" s="4" t="s">
        <v>24332</v>
      </c>
      <c r="L579" t="str">
        <f>VLOOKUP(B579,[2]Sheet1!$G$2:$G$6000,1,0)</f>
        <v>00068829</v>
      </c>
      <c r="M579" s="2"/>
      <c r="N579" t="str">
        <f>VLOOKUP(B579,[1]Sheet2!$G$2:$K$12010,1,0)</f>
        <v>00068829</v>
      </c>
      <c r="O579" t="str">
        <f>VLOOKUP(B579,[1]Sheet2!$G$2:$H$7517,2,0)</f>
        <v>Đúng kỳ</v>
      </c>
    </row>
    <row r="580" spans="1:15" ht="25.5" hidden="1" x14ac:dyDescent="0.25">
      <c r="A580" s="3">
        <v>2590</v>
      </c>
      <c r="B580" s="4" t="s">
        <v>1300</v>
      </c>
      <c r="C580" s="4" t="s">
        <v>12</v>
      </c>
      <c r="D580" s="5">
        <v>45246</v>
      </c>
      <c r="E580" s="4" t="s">
        <v>43</v>
      </c>
      <c r="F580" s="4" t="s">
        <v>44</v>
      </c>
      <c r="G580" s="4" t="s">
        <v>1301</v>
      </c>
      <c r="H580" s="6">
        <v>2350050</v>
      </c>
      <c r="I580" s="6">
        <v>188004</v>
      </c>
      <c r="J580" s="6">
        <v>2538054</v>
      </c>
      <c r="K580" s="4" t="s">
        <v>24332</v>
      </c>
      <c r="L580" t="str">
        <f>VLOOKUP(B580,[2]Sheet1!$G$2:$G$6000,1,0)</f>
        <v>00068830</v>
      </c>
      <c r="M580" s="2"/>
      <c r="N580" t="str">
        <f>VLOOKUP(B580,[1]Sheet2!$G$2:$K$12010,1,0)</f>
        <v>00068830</v>
      </c>
      <c r="O580" t="str">
        <f>VLOOKUP(B580,[1]Sheet2!$G$2:$H$7517,2,0)</f>
        <v>Đúng kỳ</v>
      </c>
    </row>
    <row r="581" spans="1:15" ht="25.5" hidden="1" x14ac:dyDescent="0.25">
      <c r="A581" s="3">
        <v>2591</v>
      </c>
      <c r="B581" s="4" t="s">
        <v>1302</v>
      </c>
      <c r="C581" s="4" t="s">
        <v>12</v>
      </c>
      <c r="D581" s="5">
        <v>45246</v>
      </c>
      <c r="E581" s="4" t="s">
        <v>57</v>
      </c>
      <c r="F581" s="4" t="s">
        <v>58</v>
      </c>
      <c r="G581" s="4" t="s">
        <v>1303</v>
      </c>
      <c r="H581" s="6">
        <v>2737815</v>
      </c>
      <c r="I581" s="6">
        <v>219025</v>
      </c>
      <c r="J581" s="6">
        <v>2956840</v>
      </c>
      <c r="K581" s="4" t="s">
        <v>24332</v>
      </c>
      <c r="L581" t="str">
        <f>VLOOKUP(B581,[2]Sheet1!$G$2:$G$6000,1,0)</f>
        <v>00068831</v>
      </c>
      <c r="M581" s="2"/>
      <c r="N581" t="str">
        <f>VLOOKUP(B581,[1]Sheet2!$G$2:$K$12010,1,0)</f>
        <v>00068831</v>
      </c>
      <c r="O581" t="str">
        <f>VLOOKUP(B581,[1]Sheet2!$G$2:$H$7517,2,0)</f>
        <v>Đúng kỳ</v>
      </c>
    </row>
    <row r="582" spans="1:15" ht="25.5" hidden="1" x14ac:dyDescent="0.25">
      <c r="A582" s="3">
        <v>2592</v>
      </c>
      <c r="B582" s="4" t="s">
        <v>1304</v>
      </c>
      <c r="C582" s="4" t="s">
        <v>12</v>
      </c>
      <c r="D582" s="5">
        <v>45246</v>
      </c>
      <c r="E582" s="4" t="s">
        <v>67</v>
      </c>
      <c r="F582" s="4" t="s">
        <v>68</v>
      </c>
      <c r="G582" s="4" t="s">
        <v>1305</v>
      </c>
      <c r="H582" s="6">
        <v>2740615</v>
      </c>
      <c r="I582" s="6">
        <v>219249</v>
      </c>
      <c r="J582" s="6">
        <v>2959864</v>
      </c>
      <c r="K582" s="4" t="s">
        <v>24332</v>
      </c>
      <c r="L582" t="e">
        <f>VLOOKUP(B582,[3]Sheet1!$G$2:$G$6000,1,0)</f>
        <v>#N/A</v>
      </c>
      <c r="M582" s="2"/>
      <c r="N582" t="str">
        <f>VLOOKUP(B582,[1]Sheet2!$G$2:$K$12010,1,0)</f>
        <v>00068832</v>
      </c>
      <c r="O582" t="str">
        <f>VLOOKUP(B582,[1]Sheet2!$G$2:$H$7517,2,0)</f>
        <v>Đúng kỳ</v>
      </c>
    </row>
    <row r="583" spans="1:15" ht="25.5" hidden="1" x14ac:dyDescent="0.25">
      <c r="A583" s="3">
        <v>2593</v>
      </c>
      <c r="B583" s="4" t="s">
        <v>1306</v>
      </c>
      <c r="C583" s="4" t="s">
        <v>12</v>
      </c>
      <c r="D583" s="5">
        <v>45246</v>
      </c>
      <c r="E583" s="4" t="s">
        <v>51</v>
      </c>
      <c r="F583" s="4" t="s">
        <v>52</v>
      </c>
      <c r="G583" s="4" t="s">
        <v>1307</v>
      </c>
      <c r="H583" s="6">
        <v>8360225</v>
      </c>
      <c r="I583" s="6">
        <v>668818</v>
      </c>
      <c r="J583" s="6">
        <v>9029043</v>
      </c>
      <c r="K583" s="4" t="s">
        <v>24332</v>
      </c>
      <c r="L583" t="str">
        <f>VLOOKUP(B583,[2]Sheet1!$G$2:$G$6000,1,0)</f>
        <v>00068833</v>
      </c>
      <c r="M583" s="2"/>
      <c r="N583" t="str">
        <f>VLOOKUP(B583,[1]Sheet2!$G$2:$K$12010,1,0)</f>
        <v>00068833</v>
      </c>
      <c r="O583" t="str">
        <f>VLOOKUP(B583,[1]Sheet2!$G$2:$H$7517,2,0)</f>
        <v>Đúng kỳ</v>
      </c>
    </row>
    <row r="584" spans="1:15" ht="25.5" hidden="1" x14ac:dyDescent="0.25">
      <c r="A584" s="3">
        <v>2594</v>
      </c>
      <c r="B584" s="4" t="s">
        <v>1308</v>
      </c>
      <c r="C584" s="4" t="s">
        <v>12</v>
      </c>
      <c r="D584" s="5">
        <v>45246</v>
      </c>
      <c r="E584" s="4" t="s">
        <v>51</v>
      </c>
      <c r="F584" s="4" t="s">
        <v>52</v>
      </c>
      <c r="G584" s="4" t="s">
        <v>1309</v>
      </c>
      <c r="H584" s="6">
        <v>2190410</v>
      </c>
      <c r="I584" s="6">
        <v>175233</v>
      </c>
      <c r="J584" s="6">
        <v>2365643</v>
      </c>
      <c r="K584" s="4" t="s">
        <v>24332</v>
      </c>
      <c r="L584" t="e">
        <f>VLOOKUP(B584,[3]Sheet1!$G$2:$G$6000,1,0)</f>
        <v>#N/A</v>
      </c>
      <c r="M584" s="2"/>
      <c r="N584" t="str">
        <f>VLOOKUP(B584,[1]Sheet2!$G$2:$K$12010,1,0)</f>
        <v>00068834</v>
      </c>
      <c r="O584" t="str">
        <f>VLOOKUP(B584,[1]Sheet2!$G$2:$H$7517,2,0)</f>
        <v>Đúng kỳ</v>
      </c>
    </row>
    <row r="585" spans="1:15" ht="25.5" hidden="1" x14ac:dyDescent="0.25">
      <c r="A585" s="3">
        <v>2595</v>
      </c>
      <c r="B585" s="4" t="s">
        <v>1310</v>
      </c>
      <c r="C585" s="4" t="s">
        <v>12</v>
      </c>
      <c r="D585" s="5">
        <v>45246</v>
      </c>
      <c r="E585" s="4" t="s">
        <v>51</v>
      </c>
      <c r="F585" s="4" t="s">
        <v>52</v>
      </c>
      <c r="G585" s="4" t="s">
        <v>1311</v>
      </c>
      <c r="H585" s="6">
        <v>2279810</v>
      </c>
      <c r="I585" s="6">
        <v>182385</v>
      </c>
      <c r="J585" s="6">
        <v>2462195</v>
      </c>
      <c r="K585" s="4" t="s">
        <v>24332</v>
      </c>
      <c r="L585" t="e">
        <f>VLOOKUP(B585,[3]Sheet1!$G$2:$G$6000,1,0)</f>
        <v>#N/A</v>
      </c>
      <c r="M585" s="2"/>
      <c r="N585" t="str">
        <f>VLOOKUP(B585,[1]Sheet2!$G$2:$K$12010,1,0)</f>
        <v>00068835</v>
      </c>
      <c r="O585" t="str">
        <f>VLOOKUP(B585,[1]Sheet2!$G$2:$H$7517,2,0)</f>
        <v>Đúng kỳ</v>
      </c>
    </row>
    <row r="586" spans="1:15" ht="25.5" hidden="1" x14ac:dyDescent="0.25">
      <c r="A586" s="3">
        <v>2596</v>
      </c>
      <c r="B586" s="4" t="s">
        <v>1312</v>
      </c>
      <c r="C586" s="4" t="s">
        <v>12</v>
      </c>
      <c r="D586" s="5">
        <v>45246</v>
      </c>
      <c r="E586" s="4" t="s">
        <v>51</v>
      </c>
      <c r="F586" s="4" t="s">
        <v>52</v>
      </c>
      <c r="G586" s="4" t="s">
        <v>1313</v>
      </c>
      <c r="H586" s="6">
        <v>2892750</v>
      </c>
      <c r="I586" s="6">
        <v>231420</v>
      </c>
      <c r="J586" s="6">
        <v>3124170</v>
      </c>
      <c r="K586" s="4" t="s">
        <v>24332</v>
      </c>
      <c r="L586" t="e">
        <f>VLOOKUP(B586,[3]Sheet1!$G$2:$G$6000,1,0)</f>
        <v>#N/A</v>
      </c>
      <c r="M586" s="2"/>
      <c r="N586" t="str">
        <f>VLOOKUP(B586,[1]Sheet2!$G$2:$K$12010,1,0)</f>
        <v>00068836</v>
      </c>
      <c r="O586" t="str">
        <f>VLOOKUP(B586,[1]Sheet2!$G$2:$H$7517,2,0)</f>
        <v>Đúng kỳ</v>
      </c>
    </row>
    <row r="587" spans="1:15" ht="25.5" hidden="1" x14ac:dyDescent="0.25">
      <c r="A587" s="3">
        <v>2597</v>
      </c>
      <c r="B587" s="4" t="s">
        <v>1314</v>
      </c>
      <c r="C587" s="4" t="s">
        <v>12</v>
      </c>
      <c r="D587" s="5">
        <v>45246</v>
      </c>
      <c r="E587" s="4" t="s">
        <v>51</v>
      </c>
      <c r="F587" s="4" t="s">
        <v>52</v>
      </c>
      <c r="G587" s="4" t="s">
        <v>1315</v>
      </c>
      <c r="H587" s="6">
        <v>7375985</v>
      </c>
      <c r="I587" s="6">
        <v>590079</v>
      </c>
      <c r="J587" s="6">
        <v>7966064</v>
      </c>
      <c r="K587" s="4" t="s">
        <v>24332</v>
      </c>
      <c r="L587" t="e">
        <f>VLOOKUP(B587,[3]Sheet1!$G$2:$G$6000,1,0)</f>
        <v>#N/A</v>
      </c>
      <c r="M587" s="2"/>
      <c r="N587" t="str">
        <f>VLOOKUP(B587,[1]Sheet2!$G$2:$K$12010,1,0)</f>
        <v>00068837</v>
      </c>
      <c r="O587" t="str">
        <f>VLOOKUP(B587,[1]Sheet2!$G$2:$H$7517,2,0)</f>
        <v>Đúng kỳ</v>
      </c>
    </row>
    <row r="588" spans="1:15" ht="25.5" hidden="1" x14ac:dyDescent="0.25">
      <c r="A588" s="3">
        <v>2598</v>
      </c>
      <c r="B588" s="4" t="s">
        <v>1316</v>
      </c>
      <c r="C588" s="4" t="s">
        <v>12</v>
      </c>
      <c r="D588" s="5">
        <v>45246</v>
      </c>
      <c r="E588" s="4" t="s">
        <v>51</v>
      </c>
      <c r="F588" s="4" t="s">
        <v>52</v>
      </c>
      <c r="G588" s="4" t="s">
        <v>1317</v>
      </c>
      <c r="H588" s="6">
        <v>3616110</v>
      </c>
      <c r="I588" s="6">
        <v>289289</v>
      </c>
      <c r="J588" s="6">
        <v>3905399</v>
      </c>
      <c r="K588" s="4" t="s">
        <v>24332</v>
      </c>
      <c r="L588" t="str">
        <f>VLOOKUP(B588,[2]Sheet1!$G$2:$G$6000,1,0)</f>
        <v>00068838</v>
      </c>
      <c r="M588" s="2"/>
      <c r="N588" t="str">
        <f>VLOOKUP(B588,[1]Sheet2!$G$2:$K$12010,1,0)</f>
        <v>00068838</v>
      </c>
      <c r="O588" t="str">
        <f>VLOOKUP(B588,[1]Sheet2!$G$2:$H$7517,2,0)</f>
        <v>Đúng kỳ</v>
      </c>
    </row>
    <row r="589" spans="1:15" ht="25.5" hidden="1" x14ac:dyDescent="0.25">
      <c r="A589" s="3">
        <v>2599</v>
      </c>
      <c r="B589" s="4" t="s">
        <v>1318</v>
      </c>
      <c r="C589" s="4" t="s">
        <v>12</v>
      </c>
      <c r="D589" s="5">
        <v>45246</v>
      </c>
      <c r="E589" s="4" t="s">
        <v>51</v>
      </c>
      <c r="F589" s="4" t="s">
        <v>52</v>
      </c>
      <c r="G589" s="4" t="s">
        <v>1319</v>
      </c>
      <c r="H589" s="6">
        <v>2145150</v>
      </c>
      <c r="I589" s="6">
        <v>171612</v>
      </c>
      <c r="J589" s="6">
        <v>2316762</v>
      </c>
      <c r="K589" s="4" t="s">
        <v>24332</v>
      </c>
      <c r="L589" t="str">
        <f>VLOOKUP(B589,[2]Sheet1!$G$2:$G$6000,1,0)</f>
        <v>00068839</v>
      </c>
      <c r="M589" s="2"/>
      <c r="N589" t="str">
        <f>VLOOKUP(B589,[1]Sheet2!$G$2:$K$12010,1,0)</f>
        <v>00068839</v>
      </c>
      <c r="O589" t="str">
        <f>VLOOKUP(B589,[1]Sheet2!$G$2:$H$7517,2,0)</f>
        <v>Đúng kỳ</v>
      </c>
    </row>
    <row r="590" spans="1:15" ht="25.5" hidden="1" x14ac:dyDescent="0.25">
      <c r="A590" s="3">
        <v>2600</v>
      </c>
      <c r="B590" s="4" t="s">
        <v>1320</v>
      </c>
      <c r="C590" s="4" t="s">
        <v>12</v>
      </c>
      <c r="D590" s="5">
        <v>45246</v>
      </c>
      <c r="E590" s="4" t="s">
        <v>79</v>
      </c>
      <c r="F590" s="4" t="s">
        <v>80</v>
      </c>
      <c r="G590" s="4" t="s">
        <v>1321</v>
      </c>
      <c r="H590" s="6">
        <v>2551380</v>
      </c>
      <c r="I590" s="6">
        <v>204110</v>
      </c>
      <c r="J590" s="6">
        <v>2755490</v>
      </c>
      <c r="K590" s="4" t="s">
        <v>24332</v>
      </c>
      <c r="L590" t="str">
        <f>VLOOKUP(B590,[2]Sheet1!$G$2:$G$6000,1,0)</f>
        <v>00068840</v>
      </c>
      <c r="M590" s="2"/>
      <c r="N590" t="str">
        <f>VLOOKUP(B590,[1]Sheet2!$G$2:$K$12010,1,0)</f>
        <v>00068840</v>
      </c>
      <c r="O590" t="str">
        <f>VLOOKUP(B590,[1]Sheet2!$G$2:$H$7517,2,0)</f>
        <v>Đúng kỳ</v>
      </c>
    </row>
    <row r="591" spans="1:15" ht="25.5" hidden="1" x14ac:dyDescent="0.25">
      <c r="A591" s="3">
        <v>2601</v>
      </c>
      <c r="B591" s="4" t="s">
        <v>1322</v>
      </c>
      <c r="C591" s="4" t="s">
        <v>12</v>
      </c>
      <c r="D591" s="5">
        <v>45246</v>
      </c>
      <c r="E591" s="4" t="s">
        <v>79</v>
      </c>
      <c r="F591" s="4" t="s">
        <v>80</v>
      </c>
      <c r="G591" s="4" t="s">
        <v>1323</v>
      </c>
      <c r="H591" s="6">
        <v>1991530</v>
      </c>
      <c r="I591" s="6">
        <v>159322</v>
      </c>
      <c r="J591" s="6">
        <v>2150852</v>
      </c>
      <c r="K591" s="4" t="s">
        <v>24332</v>
      </c>
      <c r="L591" t="str">
        <f>VLOOKUP(B591,[2]Sheet1!$G$2:$G$6000,1,0)</f>
        <v>00068841</v>
      </c>
      <c r="M591" s="2"/>
      <c r="N591" t="str">
        <f>VLOOKUP(B591,[1]Sheet2!$G$2:$K$12010,1,0)</f>
        <v>00068841</v>
      </c>
      <c r="O591" t="str">
        <f>VLOOKUP(B591,[1]Sheet2!$G$2:$H$7517,2,0)</f>
        <v>Đúng kỳ</v>
      </c>
    </row>
    <row r="592" spans="1:15" ht="25.5" hidden="1" x14ac:dyDescent="0.25">
      <c r="A592" s="3">
        <v>2602</v>
      </c>
      <c r="B592" s="4" t="s">
        <v>1324</v>
      </c>
      <c r="C592" s="4" t="s">
        <v>12</v>
      </c>
      <c r="D592" s="5">
        <v>45246</v>
      </c>
      <c r="E592" s="4" t="s">
        <v>51</v>
      </c>
      <c r="F592" s="4" t="s">
        <v>52</v>
      </c>
      <c r="G592" s="4" t="s">
        <v>1325</v>
      </c>
      <c r="H592" s="6">
        <v>2277515</v>
      </c>
      <c r="I592" s="6">
        <v>182201</v>
      </c>
      <c r="J592" s="6">
        <v>2459716</v>
      </c>
      <c r="K592" s="4" t="s">
        <v>24332</v>
      </c>
      <c r="L592" t="e">
        <f>VLOOKUP(B592,[3]Sheet1!$G$2:$G$6000,1,0)</f>
        <v>#N/A</v>
      </c>
      <c r="M592" s="2"/>
      <c r="N592" t="str">
        <f>VLOOKUP(B592,[1]Sheet2!$G$2:$K$12010,1,0)</f>
        <v>00068842</v>
      </c>
      <c r="O592" t="str">
        <f>VLOOKUP(B592,[1]Sheet2!$G$2:$H$7517,2,0)</f>
        <v>Đúng kỳ</v>
      </c>
    </row>
    <row r="593" spans="1:15" ht="25.5" hidden="1" x14ac:dyDescent="0.25">
      <c r="A593" s="3">
        <v>2603</v>
      </c>
      <c r="B593" s="4" t="s">
        <v>1326</v>
      </c>
      <c r="C593" s="4" t="s">
        <v>12</v>
      </c>
      <c r="D593" s="5">
        <v>45246</v>
      </c>
      <c r="E593" s="4" t="s">
        <v>51</v>
      </c>
      <c r="F593" s="4" t="s">
        <v>52</v>
      </c>
      <c r="G593" s="4" t="s">
        <v>1327</v>
      </c>
      <c r="H593" s="6">
        <v>1988391</v>
      </c>
      <c r="I593" s="6">
        <v>159071</v>
      </c>
      <c r="J593" s="6">
        <v>2147462</v>
      </c>
      <c r="K593" s="4" t="s">
        <v>24332</v>
      </c>
      <c r="L593" t="e">
        <f>VLOOKUP(B593,[3]Sheet1!$G$2:$G$6000,1,0)</f>
        <v>#N/A</v>
      </c>
      <c r="M593" s="2"/>
      <c r="N593" t="str">
        <f>VLOOKUP(B593,[1]Sheet2!$G$2:$K$12010,1,0)</f>
        <v>00068843</v>
      </c>
      <c r="O593" t="str">
        <f>VLOOKUP(B593,[1]Sheet2!$G$2:$H$7517,2,0)</f>
        <v>Đúng kỳ</v>
      </c>
    </row>
    <row r="594" spans="1:15" ht="25.5" hidden="1" x14ac:dyDescent="0.25">
      <c r="A594" s="3">
        <v>2604</v>
      </c>
      <c r="B594" s="4" t="s">
        <v>1328</v>
      </c>
      <c r="C594" s="4" t="s">
        <v>12</v>
      </c>
      <c r="D594" s="5">
        <v>45246</v>
      </c>
      <c r="E594" s="4" t="s">
        <v>43</v>
      </c>
      <c r="F594" s="4" t="s">
        <v>44</v>
      </c>
      <c r="G594" s="4" t="s">
        <v>1329</v>
      </c>
      <c r="H594" s="6">
        <v>1330873</v>
      </c>
      <c r="I594" s="6">
        <v>106470</v>
      </c>
      <c r="J594" s="6">
        <v>1437343</v>
      </c>
      <c r="K594" s="4" t="s">
        <v>24332</v>
      </c>
      <c r="L594" t="str">
        <f>VLOOKUP(B594,[2]Sheet1!$G$2:$G$6000,1,0)</f>
        <v>00068844</v>
      </c>
      <c r="M594" s="2"/>
      <c r="N594" t="str">
        <f>VLOOKUP(B594,[1]Sheet2!$G$2:$K$12010,1,0)</f>
        <v>00068844</v>
      </c>
      <c r="O594" t="str">
        <f>VLOOKUP(B594,[1]Sheet2!$G$2:$H$7517,2,0)</f>
        <v>Đúng kỳ</v>
      </c>
    </row>
    <row r="595" spans="1:15" ht="25.5" hidden="1" x14ac:dyDescent="0.25">
      <c r="A595" s="3">
        <v>2605</v>
      </c>
      <c r="B595" s="4" t="s">
        <v>1330</v>
      </c>
      <c r="C595" s="4" t="s">
        <v>12</v>
      </c>
      <c r="D595" s="5">
        <v>45246</v>
      </c>
      <c r="E595" s="4" t="s">
        <v>73</v>
      </c>
      <c r="F595" s="4" t="s">
        <v>74</v>
      </c>
      <c r="G595" s="4" t="s">
        <v>1331</v>
      </c>
      <c r="H595" s="6">
        <v>2544195</v>
      </c>
      <c r="I595" s="6">
        <v>203536</v>
      </c>
      <c r="J595" s="6">
        <v>2747731</v>
      </c>
      <c r="K595" s="4" t="s">
        <v>24332</v>
      </c>
      <c r="L595" t="e">
        <f>VLOOKUP(B595,[3]Sheet1!$G$2:$G$6000,1,0)</f>
        <v>#N/A</v>
      </c>
      <c r="M595" s="2"/>
      <c r="N595" t="str">
        <f>VLOOKUP(B595,[1]Sheet2!$G$2:$K$12010,1,0)</f>
        <v>00068845</v>
      </c>
      <c r="O595" t="str">
        <f>VLOOKUP(B595,[1]Sheet2!$G$2:$H$7517,2,0)</f>
        <v>Đúng kỳ</v>
      </c>
    </row>
    <row r="596" spans="1:15" ht="25.5" hidden="1" x14ac:dyDescent="0.25">
      <c r="A596" s="3">
        <v>2606</v>
      </c>
      <c r="B596" s="4" t="s">
        <v>1332</v>
      </c>
      <c r="C596" s="4" t="s">
        <v>12</v>
      </c>
      <c r="D596" s="5">
        <v>45246</v>
      </c>
      <c r="E596" s="4" t="s">
        <v>73</v>
      </c>
      <c r="F596" s="4" t="s">
        <v>74</v>
      </c>
      <c r="G596" s="4" t="s">
        <v>1333</v>
      </c>
      <c r="H596" s="6">
        <v>1724856</v>
      </c>
      <c r="I596" s="6">
        <v>137988</v>
      </c>
      <c r="J596" s="6">
        <v>1862844</v>
      </c>
      <c r="K596" s="4" t="s">
        <v>24332</v>
      </c>
      <c r="L596" t="e">
        <f>VLOOKUP(B596,[3]Sheet1!$G$2:$G$6000,1,0)</f>
        <v>#N/A</v>
      </c>
      <c r="M596" s="2"/>
      <c r="N596" t="str">
        <f>VLOOKUP(B596,[1]Sheet2!$G$2:$K$12010,1,0)</f>
        <v>00068846</v>
      </c>
      <c r="O596" t="str">
        <f>VLOOKUP(B596,[1]Sheet2!$G$2:$H$7517,2,0)</f>
        <v>Đúng kỳ</v>
      </c>
    </row>
    <row r="597" spans="1:15" ht="25.5" hidden="1" x14ac:dyDescent="0.25">
      <c r="A597" s="3">
        <v>2607</v>
      </c>
      <c r="B597" s="4" t="s">
        <v>1334</v>
      </c>
      <c r="C597" s="4" t="s">
        <v>12</v>
      </c>
      <c r="D597" s="5">
        <v>45246</v>
      </c>
      <c r="E597" s="4" t="s">
        <v>67</v>
      </c>
      <c r="F597" s="4" t="s">
        <v>68</v>
      </c>
      <c r="G597" s="4" t="s">
        <v>1335</v>
      </c>
      <c r="H597" s="6">
        <v>4231560</v>
      </c>
      <c r="I597" s="6">
        <v>338525</v>
      </c>
      <c r="J597" s="6">
        <v>4570085</v>
      </c>
      <c r="K597" s="4" t="s">
        <v>24332</v>
      </c>
      <c r="L597" t="str">
        <f>VLOOKUP(B597,[2]Sheet1!$G$2:$G$6000,1,0)</f>
        <v>00068847</v>
      </c>
      <c r="M597" s="2"/>
      <c r="N597" t="str">
        <f>VLOOKUP(B597,[1]Sheet2!$G$2:$K$12010,1,0)</f>
        <v>00068847</v>
      </c>
      <c r="O597" t="str">
        <f>VLOOKUP(B597,[1]Sheet2!$G$2:$H$7517,2,0)</f>
        <v>Đúng kỳ</v>
      </c>
    </row>
    <row r="598" spans="1:15" ht="25.5" hidden="1" x14ac:dyDescent="0.25">
      <c r="A598" s="3">
        <v>2608</v>
      </c>
      <c r="B598" s="4" t="s">
        <v>1336</v>
      </c>
      <c r="C598" s="4" t="s">
        <v>12</v>
      </c>
      <c r="D598" s="5">
        <v>45246</v>
      </c>
      <c r="E598" s="4" t="s">
        <v>67</v>
      </c>
      <c r="F598" s="4" t="s">
        <v>68</v>
      </c>
      <c r="G598" s="4" t="s">
        <v>1337</v>
      </c>
      <c r="H598" s="6">
        <v>3001430</v>
      </c>
      <c r="I598" s="6">
        <v>240114</v>
      </c>
      <c r="J598" s="6">
        <v>3241544</v>
      </c>
      <c r="K598" s="4" t="s">
        <v>24332</v>
      </c>
      <c r="L598" t="e">
        <f>VLOOKUP(B598,[3]Sheet1!$G$2:$G$6000,1,0)</f>
        <v>#N/A</v>
      </c>
      <c r="M598" s="2"/>
      <c r="N598" t="str">
        <f>VLOOKUP(B598,[1]Sheet2!$G$2:$K$12010,1,0)</f>
        <v>00068848</v>
      </c>
      <c r="O598" t="str">
        <f>VLOOKUP(B598,[1]Sheet2!$G$2:$H$7517,2,0)</f>
        <v>Đúng kỳ</v>
      </c>
    </row>
    <row r="599" spans="1:15" ht="25.5" hidden="1" x14ac:dyDescent="0.25">
      <c r="A599" s="3">
        <v>2609</v>
      </c>
      <c r="B599" s="4" t="s">
        <v>1338</v>
      </c>
      <c r="C599" s="4" t="s">
        <v>12</v>
      </c>
      <c r="D599" s="5">
        <v>45246</v>
      </c>
      <c r="E599" s="4" t="s">
        <v>39</v>
      </c>
      <c r="F599" s="4" t="s">
        <v>40</v>
      </c>
      <c r="G599" s="4" t="s">
        <v>1339</v>
      </c>
      <c r="H599" s="6">
        <v>2522590</v>
      </c>
      <c r="I599" s="6">
        <v>201807</v>
      </c>
      <c r="J599" s="6">
        <v>2724397</v>
      </c>
      <c r="K599" s="4" t="s">
        <v>24332</v>
      </c>
      <c r="L599" t="e">
        <f>VLOOKUP(B599,[3]Sheet1!$G$2:$G$6000,1,0)</f>
        <v>#N/A</v>
      </c>
      <c r="M599" s="2"/>
      <c r="N599" t="str">
        <f>VLOOKUP(B599,[1]Sheet2!$G$2:$K$12010,1,0)</f>
        <v>00068849</v>
      </c>
      <c r="O599" t="str">
        <f>VLOOKUP(B599,[1]Sheet2!$G$2:$H$7517,2,0)</f>
        <v>Đúng kỳ</v>
      </c>
    </row>
    <row r="600" spans="1:15" ht="25.5" hidden="1" x14ac:dyDescent="0.25">
      <c r="A600" s="3">
        <v>2610</v>
      </c>
      <c r="B600" s="4" t="s">
        <v>1340</v>
      </c>
      <c r="C600" s="4" t="s">
        <v>12</v>
      </c>
      <c r="D600" s="5">
        <v>45246</v>
      </c>
      <c r="E600" s="4" t="s">
        <v>39</v>
      </c>
      <c r="F600" s="4" t="s">
        <v>40</v>
      </c>
      <c r="G600" s="4" t="s">
        <v>1341</v>
      </c>
      <c r="H600" s="6">
        <v>2459530</v>
      </c>
      <c r="I600" s="6">
        <v>196762</v>
      </c>
      <c r="J600" s="6">
        <v>2656292</v>
      </c>
      <c r="K600" s="4" t="s">
        <v>24332</v>
      </c>
      <c r="L600" t="e">
        <f>VLOOKUP(B600,[3]Sheet1!$G$2:$G$6000,1,0)</f>
        <v>#N/A</v>
      </c>
      <c r="M600" s="2"/>
      <c r="N600" t="str">
        <f>VLOOKUP(B600,[1]Sheet2!$G$2:$K$12010,1,0)</f>
        <v>00068850</v>
      </c>
      <c r="O600" t="str">
        <f>VLOOKUP(B600,[1]Sheet2!$G$2:$H$7517,2,0)</f>
        <v>Đúng kỳ</v>
      </c>
    </row>
    <row r="601" spans="1:15" ht="25.5" hidden="1" x14ac:dyDescent="0.25">
      <c r="A601" s="3">
        <v>2611</v>
      </c>
      <c r="B601" s="4" t="s">
        <v>1342</v>
      </c>
      <c r="C601" s="4" t="s">
        <v>12</v>
      </c>
      <c r="D601" s="5">
        <v>45246</v>
      </c>
      <c r="E601" s="4" t="s">
        <v>61</v>
      </c>
      <c r="F601" s="4" t="s">
        <v>62</v>
      </c>
      <c r="G601" s="4" t="s">
        <v>1343</v>
      </c>
      <c r="H601" s="6">
        <v>1818065</v>
      </c>
      <c r="I601" s="6">
        <v>145445</v>
      </c>
      <c r="J601" s="6">
        <v>1963510</v>
      </c>
      <c r="K601" s="4" t="s">
        <v>24332</v>
      </c>
      <c r="L601" t="str">
        <f>VLOOKUP(B601,[2]Sheet1!$G$2:$G$6000,1,0)</f>
        <v>00068851</v>
      </c>
      <c r="M601" s="2"/>
      <c r="N601" t="str">
        <f>VLOOKUP(B601,[1]Sheet2!$G$2:$K$12010,1,0)</f>
        <v>00068851</v>
      </c>
      <c r="O601" t="str">
        <f>VLOOKUP(B601,[1]Sheet2!$G$2:$H$7517,2,0)</f>
        <v>Đúng kỳ</v>
      </c>
    </row>
    <row r="602" spans="1:15" ht="25.5" hidden="1" x14ac:dyDescent="0.25">
      <c r="A602" s="3">
        <v>2612</v>
      </c>
      <c r="B602" s="4" t="s">
        <v>1344</v>
      </c>
      <c r="C602" s="4" t="s">
        <v>12</v>
      </c>
      <c r="D602" s="5">
        <v>45246</v>
      </c>
      <c r="E602" s="4" t="s">
        <v>61</v>
      </c>
      <c r="F602" s="4" t="s">
        <v>62</v>
      </c>
      <c r="G602" s="4" t="s">
        <v>1345</v>
      </c>
      <c r="H602" s="6">
        <v>1896904</v>
      </c>
      <c r="I602" s="6">
        <v>151752</v>
      </c>
      <c r="J602" s="6">
        <v>2048656</v>
      </c>
      <c r="K602" s="4" t="s">
        <v>24332</v>
      </c>
      <c r="L602" t="e">
        <f>VLOOKUP(B602,[3]Sheet1!$G$2:$G$6000,1,0)</f>
        <v>#N/A</v>
      </c>
      <c r="M602" s="2"/>
      <c r="N602" t="str">
        <f>VLOOKUP(B602,[1]Sheet2!$G$2:$K$12010,1,0)</f>
        <v>00068852</v>
      </c>
      <c r="O602" t="str">
        <f>VLOOKUP(B602,[1]Sheet2!$G$2:$H$7517,2,0)</f>
        <v>Đúng kỳ</v>
      </c>
    </row>
    <row r="603" spans="1:15" ht="25.5" hidden="1" x14ac:dyDescent="0.25">
      <c r="A603" s="3">
        <v>2613</v>
      </c>
      <c r="B603" s="4" t="s">
        <v>1346</v>
      </c>
      <c r="C603" s="4" t="s">
        <v>12</v>
      </c>
      <c r="D603" s="5">
        <v>45246</v>
      </c>
      <c r="E603" s="4" t="s">
        <v>51</v>
      </c>
      <c r="F603" s="4" t="s">
        <v>52</v>
      </c>
      <c r="G603" s="4" t="s">
        <v>1347</v>
      </c>
      <c r="H603" s="6">
        <v>3169430</v>
      </c>
      <c r="I603" s="6">
        <v>253554</v>
      </c>
      <c r="J603" s="6">
        <v>3422984</v>
      </c>
      <c r="K603" s="4" t="s">
        <v>24332</v>
      </c>
      <c r="L603" t="str">
        <f>VLOOKUP(B603,[2]Sheet1!$G$2:$G$6000,1,0)</f>
        <v>00068853</v>
      </c>
      <c r="M603" s="2"/>
      <c r="N603" t="str">
        <f>VLOOKUP(B603,[1]Sheet2!$G$2:$K$12010,1,0)</f>
        <v>00068853</v>
      </c>
      <c r="O603" t="str">
        <f>VLOOKUP(B603,[1]Sheet2!$G$2:$H$7517,2,0)</f>
        <v>Đúng kỳ</v>
      </c>
    </row>
    <row r="604" spans="1:15" ht="25.5" hidden="1" x14ac:dyDescent="0.25">
      <c r="A604" s="3">
        <v>2614</v>
      </c>
      <c r="B604" s="4" t="s">
        <v>1348</v>
      </c>
      <c r="C604" s="4" t="s">
        <v>12</v>
      </c>
      <c r="D604" s="5">
        <v>45246</v>
      </c>
      <c r="E604" s="4" t="s">
        <v>51</v>
      </c>
      <c r="F604" s="4" t="s">
        <v>52</v>
      </c>
      <c r="G604" s="4" t="s">
        <v>1349</v>
      </c>
      <c r="H604" s="6">
        <v>2159845</v>
      </c>
      <c r="I604" s="6">
        <v>172788</v>
      </c>
      <c r="J604" s="6">
        <v>2332633</v>
      </c>
      <c r="K604" s="4" t="s">
        <v>24332</v>
      </c>
      <c r="L604" t="str">
        <f>VLOOKUP(B604,[2]Sheet1!$G$2:$G$6000,1,0)</f>
        <v>00068854</v>
      </c>
      <c r="M604" s="2"/>
      <c r="N604" t="str">
        <f>VLOOKUP(B604,[1]Sheet2!$G$2:$K$12010,1,0)</f>
        <v>00068854</v>
      </c>
      <c r="O604" t="str">
        <f>VLOOKUP(B604,[1]Sheet2!$G$2:$H$7517,2,0)</f>
        <v>Đúng kỳ</v>
      </c>
    </row>
    <row r="605" spans="1:15" ht="25.5" hidden="1" x14ac:dyDescent="0.25">
      <c r="A605" s="3">
        <v>2615</v>
      </c>
      <c r="B605" s="4" t="s">
        <v>1350</v>
      </c>
      <c r="C605" s="4" t="s">
        <v>12</v>
      </c>
      <c r="D605" s="5">
        <v>45246</v>
      </c>
      <c r="E605" s="4" t="s">
        <v>79</v>
      </c>
      <c r="F605" s="4" t="s">
        <v>80</v>
      </c>
      <c r="G605" s="4" t="s">
        <v>1351</v>
      </c>
      <c r="H605" s="6">
        <v>7836850</v>
      </c>
      <c r="I605" s="6">
        <v>626948</v>
      </c>
      <c r="J605" s="6">
        <v>8463798</v>
      </c>
      <c r="K605" s="4" t="s">
        <v>24332</v>
      </c>
      <c r="L605" t="str">
        <f>VLOOKUP(B605,[2]Sheet1!$G$2:$G$6000,1,0)</f>
        <v>00068855</v>
      </c>
      <c r="M605" s="2"/>
      <c r="N605" t="str">
        <f>VLOOKUP(B605,[1]Sheet2!$G$2:$K$12010,1,0)</f>
        <v>00068855</v>
      </c>
      <c r="O605" t="str">
        <f>VLOOKUP(B605,[1]Sheet2!$G$2:$H$7517,2,0)</f>
        <v>Đúng kỳ</v>
      </c>
    </row>
    <row r="606" spans="1:15" ht="25.5" hidden="1" x14ac:dyDescent="0.25">
      <c r="A606" s="3">
        <v>2616</v>
      </c>
      <c r="B606" s="4" t="s">
        <v>1352</v>
      </c>
      <c r="C606" s="4" t="s">
        <v>12</v>
      </c>
      <c r="D606" s="5">
        <v>45246</v>
      </c>
      <c r="E606" s="4" t="s">
        <v>93</v>
      </c>
      <c r="F606" s="4" t="s">
        <v>94</v>
      </c>
      <c r="G606" s="4" t="s">
        <v>1353</v>
      </c>
      <c r="H606" s="6">
        <v>2317289</v>
      </c>
      <c r="I606" s="6">
        <v>185383</v>
      </c>
      <c r="J606" s="6">
        <v>2502672</v>
      </c>
      <c r="K606" s="4" t="s">
        <v>24332</v>
      </c>
      <c r="L606" t="str">
        <f>VLOOKUP(B606,[2]Sheet1!$G$2:$G$6000,1,0)</f>
        <v>00068856</v>
      </c>
      <c r="M606" s="2"/>
      <c r="N606" t="str">
        <f>VLOOKUP(B606,[1]Sheet2!$G$2:$K$12010,1,0)</f>
        <v>00068856</v>
      </c>
      <c r="O606" t="str">
        <f>VLOOKUP(B606,[1]Sheet2!$G$2:$H$7517,2,0)</f>
        <v>Đúng kỳ</v>
      </c>
    </row>
    <row r="607" spans="1:15" ht="25.5" hidden="1" x14ac:dyDescent="0.25">
      <c r="A607" s="3">
        <v>2617</v>
      </c>
      <c r="B607" s="4" t="s">
        <v>1354</v>
      </c>
      <c r="C607" s="4" t="s">
        <v>12</v>
      </c>
      <c r="D607" s="5">
        <v>45246</v>
      </c>
      <c r="E607" s="4" t="s">
        <v>57</v>
      </c>
      <c r="F607" s="4" t="s">
        <v>58</v>
      </c>
      <c r="G607" s="4" t="s">
        <v>1355</v>
      </c>
      <c r="H607" s="6">
        <v>1775070</v>
      </c>
      <c r="I607" s="6">
        <v>142006</v>
      </c>
      <c r="J607" s="6">
        <v>1917076</v>
      </c>
      <c r="K607" s="4" t="s">
        <v>24332</v>
      </c>
      <c r="L607" t="str">
        <f>VLOOKUP(B607,[2]Sheet1!$G$2:$G$6000,1,0)</f>
        <v>00068857</v>
      </c>
      <c r="M607" s="2"/>
      <c r="N607" t="str">
        <f>VLOOKUP(B607,[1]Sheet2!$G$2:$K$12010,1,0)</f>
        <v>00068857</v>
      </c>
      <c r="O607" t="str">
        <f>VLOOKUP(B607,[1]Sheet2!$G$2:$H$7517,2,0)</f>
        <v>Đúng kỳ</v>
      </c>
    </row>
    <row r="608" spans="1:15" ht="25.5" hidden="1" x14ac:dyDescent="0.25">
      <c r="A608" s="3">
        <v>2618</v>
      </c>
      <c r="B608" s="4" t="s">
        <v>1356</v>
      </c>
      <c r="C608" s="4" t="s">
        <v>12</v>
      </c>
      <c r="D608" s="5">
        <v>45246</v>
      </c>
      <c r="E608" s="4" t="s">
        <v>57</v>
      </c>
      <c r="F608" s="4" t="s">
        <v>58</v>
      </c>
      <c r="G608" s="4" t="s">
        <v>1357</v>
      </c>
      <c r="H608" s="6">
        <v>2312470</v>
      </c>
      <c r="I608" s="6">
        <v>184998</v>
      </c>
      <c r="J608" s="6">
        <v>2497468</v>
      </c>
      <c r="K608" s="4" t="s">
        <v>24332</v>
      </c>
      <c r="L608" t="e">
        <f>VLOOKUP(B608,[3]Sheet1!$G$2:$G$6000,1,0)</f>
        <v>#N/A</v>
      </c>
      <c r="M608" s="2"/>
      <c r="N608" t="str">
        <f>VLOOKUP(B608,[1]Sheet2!$G$2:$K$12010,1,0)</f>
        <v>00068858</v>
      </c>
      <c r="O608" t="str">
        <f>VLOOKUP(B608,[1]Sheet2!$G$2:$H$7517,2,0)</f>
        <v>Đúng kỳ</v>
      </c>
    </row>
    <row r="609" spans="1:15" ht="25.5" hidden="1" x14ac:dyDescent="0.25">
      <c r="A609" s="3">
        <v>2619</v>
      </c>
      <c r="B609" s="4" t="s">
        <v>1358</v>
      </c>
      <c r="C609" s="4" t="s">
        <v>12</v>
      </c>
      <c r="D609" s="5">
        <v>45246</v>
      </c>
      <c r="E609" s="4" t="s">
        <v>79</v>
      </c>
      <c r="F609" s="4" t="s">
        <v>80</v>
      </c>
      <c r="G609" s="4" t="s">
        <v>1359</v>
      </c>
      <c r="H609" s="6">
        <v>919350</v>
      </c>
      <c r="I609" s="6">
        <v>73548</v>
      </c>
      <c r="J609" s="6">
        <v>992898</v>
      </c>
      <c r="K609" s="4" t="s">
        <v>24332</v>
      </c>
      <c r="L609" t="str">
        <f>VLOOKUP(B609,[2]Sheet1!$G$2:$G$6000,1,0)</f>
        <v>00068859</v>
      </c>
      <c r="M609" s="2"/>
      <c r="N609" t="str">
        <f>VLOOKUP(B609,[1]Sheet2!$G$2:$K$12010,1,0)</f>
        <v>00068859</v>
      </c>
      <c r="O609" t="str">
        <f>VLOOKUP(B609,[1]Sheet2!$G$2:$H$7517,2,0)</f>
        <v>Đúng kỳ</v>
      </c>
    </row>
    <row r="610" spans="1:15" ht="25.5" hidden="1" x14ac:dyDescent="0.25">
      <c r="A610" s="3">
        <v>2620</v>
      </c>
      <c r="B610" s="4" t="s">
        <v>1360</v>
      </c>
      <c r="C610" s="4" t="s">
        <v>12</v>
      </c>
      <c r="D610" s="5">
        <v>45246</v>
      </c>
      <c r="E610" s="4" t="s">
        <v>57</v>
      </c>
      <c r="F610" s="4" t="s">
        <v>58</v>
      </c>
      <c r="G610" s="4" t="s">
        <v>1361</v>
      </c>
      <c r="H610" s="6">
        <v>2730441</v>
      </c>
      <c r="I610" s="6">
        <v>218435</v>
      </c>
      <c r="J610" s="6">
        <v>2948876</v>
      </c>
      <c r="K610" s="4" t="s">
        <v>24332</v>
      </c>
      <c r="L610" t="e">
        <f>VLOOKUP(B610,[3]Sheet1!$G$2:$G$6000,1,0)</f>
        <v>#N/A</v>
      </c>
      <c r="M610" s="2"/>
      <c r="N610" t="str">
        <f>VLOOKUP(B610,[1]Sheet2!$G$2:$K$12010,1,0)</f>
        <v>00068860</v>
      </c>
      <c r="O610" t="str">
        <f>VLOOKUP(B610,[1]Sheet2!$G$2:$H$7517,2,0)</f>
        <v>Đúng kỳ</v>
      </c>
    </row>
    <row r="611" spans="1:15" ht="25.5" hidden="1" x14ac:dyDescent="0.25">
      <c r="A611" s="3">
        <v>2621</v>
      </c>
      <c r="B611" s="4" t="s">
        <v>1362</v>
      </c>
      <c r="C611" s="4" t="s">
        <v>12</v>
      </c>
      <c r="D611" s="5">
        <v>45246</v>
      </c>
      <c r="E611" s="4" t="s">
        <v>51</v>
      </c>
      <c r="F611" s="4" t="s">
        <v>52</v>
      </c>
      <c r="G611" s="4" t="s">
        <v>1363</v>
      </c>
      <c r="H611" s="6">
        <v>4903200</v>
      </c>
      <c r="I611" s="6">
        <v>392256</v>
      </c>
      <c r="J611" s="6">
        <v>5295456</v>
      </c>
      <c r="K611" s="4" t="s">
        <v>24332</v>
      </c>
      <c r="L611" t="str">
        <f>VLOOKUP(B611,[2]Sheet1!$G$2:$G$6000,1,0)</f>
        <v>00068861</v>
      </c>
      <c r="M611" s="2"/>
      <c r="N611" t="str">
        <f>VLOOKUP(B611,[1]Sheet2!$G$2:$K$12010,1,0)</f>
        <v>00068861</v>
      </c>
      <c r="O611" t="str">
        <f>VLOOKUP(B611,[1]Sheet2!$G$2:$H$7517,2,0)</f>
        <v>Đúng kỳ</v>
      </c>
    </row>
    <row r="612" spans="1:15" ht="25.5" hidden="1" x14ac:dyDescent="0.25">
      <c r="A612" s="3">
        <v>2622</v>
      </c>
      <c r="B612" s="4" t="s">
        <v>1364</v>
      </c>
      <c r="C612" s="4" t="s">
        <v>12</v>
      </c>
      <c r="D612" s="5">
        <v>45246</v>
      </c>
      <c r="E612" s="4" t="s">
        <v>43</v>
      </c>
      <c r="F612" s="4" t="s">
        <v>44</v>
      </c>
      <c r="G612" s="4" t="s">
        <v>1365</v>
      </c>
      <c r="H612" s="6">
        <v>1501360</v>
      </c>
      <c r="I612" s="6">
        <v>120109</v>
      </c>
      <c r="J612" s="6">
        <v>1621469</v>
      </c>
      <c r="K612" s="4" t="s">
        <v>24332</v>
      </c>
      <c r="L612" t="str">
        <f>VLOOKUP(B612,[2]Sheet1!$G$2:$G$6000,1,0)</f>
        <v>00068862</v>
      </c>
      <c r="M612" s="2"/>
      <c r="N612" t="str">
        <f>VLOOKUP(B612,[1]Sheet2!$G$2:$K$12010,1,0)</f>
        <v>00068862</v>
      </c>
      <c r="O612" t="str">
        <f>VLOOKUP(B612,[1]Sheet2!$G$2:$H$7517,2,0)</f>
        <v>Đúng kỳ</v>
      </c>
    </row>
    <row r="613" spans="1:15" ht="25.5" hidden="1" x14ac:dyDescent="0.25">
      <c r="A613" s="3">
        <v>2623</v>
      </c>
      <c r="B613" s="4" t="s">
        <v>1366</v>
      </c>
      <c r="C613" s="4" t="s">
        <v>12</v>
      </c>
      <c r="D613" s="5">
        <v>45246</v>
      </c>
      <c r="E613" s="4" t="s">
        <v>77</v>
      </c>
      <c r="F613" s="4" t="s">
        <v>78</v>
      </c>
      <c r="G613" s="4" t="s">
        <v>1367</v>
      </c>
      <c r="H613" s="6">
        <v>2042975</v>
      </c>
      <c r="I613" s="6">
        <v>163438</v>
      </c>
      <c r="J613" s="6">
        <v>2206413</v>
      </c>
      <c r="K613" s="4" t="s">
        <v>24332</v>
      </c>
      <c r="L613" t="e">
        <f>VLOOKUP(B613,[3]Sheet1!$G$2:$G$6000,1,0)</f>
        <v>#N/A</v>
      </c>
      <c r="M613" s="2"/>
      <c r="N613" t="str">
        <f>VLOOKUP(B613,[1]Sheet2!$G$2:$K$12010,1,0)</f>
        <v>00068863</v>
      </c>
      <c r="O613" t="str">
        <f>VLOOKUP(B613,[1]Sheet2!$G$2:$H$7517,2,0)</f>
        <v>Đúng kỳ</v>
      </c>
    </row>
    <row r="614" spans="1:15" ht="25.5" hidden="1" x14ac:dyDescent="0.25">
      <c r="A614" s="3">
        <v>2624</v>
      </c>
      <c r="B614" s="4" t="s">
        <v>1368</v>
      </c>
      <c r="C614" s="4" t="s">
        <v>12</v>
      </c>
      <c r="D614" s="5">
        <v>45246</v>
      </c>
      <c r="E614" s="4" t="s">
        <v>61</v>
      </c>
      <c r="F614" s="4" t="s">
        <v>62</v>
      </c>
      <c r="G614" s="4" t="s">
        <v>1369</v>
      </c>
      <c r="H614" s="6">
        <v>2732305</v>
      </c>
      <c r="I614" s="6">
        <v>218584</v>
      </c>
      <c r="J614" s="6">
        <v>2950889</v>
      </c>
      <c r="K614" s="4" t="s">
        <v>24332</v>
      </c>
      <c r="L614" t="str">
        <f>VLOOKUP(B614,[2]Sheet1!$G$2:$G$6000,1,0)</f>
        <v>00068864</v>
      </c>
      <c r="M614" s="2"/>
      <c r="N614" t="str">
        <f>VLOOKUP(B614,[1]Sheet2!$G$2:$K$12010,1,0)</f>
        <v>00068864</v>
      </c>
      <c r="O614" t="str">
        <f>VLOOKUP(B614,[1]Sheet2!$G$2:$H$7517,2,0)</f>
        <v>Đúng kỳ</v>
      </c>
    </row>
    <row r="615" spans="1:15" ht="25.5" hidden="1" x14ac:dyDescent="0.25">
      <c r="A615" s="3">
        <v>2625</v>
      </c>
      <c r="B615" s="4" t="s">
        <v>1370</v>
      </c>
      <c r="C615" s="4" t="s">
        <v>12</v>
      </c>
      <c r="D615" s="5">
        <v>45246</v>
      </c>
      <c r="E615" s="4" t="s">
        <v>51</v>
      </c>
      <c r="F615" s="4" t="s">
        <v>52</v>
      </c>
      <c r="G615" s="4" t="s">
        <v>1371</v>
      </c>
      <c r="H615" s="6">
        <v>3217725</v>
      </c>
      <c r="I615" s="6">
        <v>257418</v>
      </c>
      <c r="J615" s="6">
        <v>3475143</v>
      </c>
      <c r="K615" s="4" t="s">
        <v>24332</v>
      </c>
      <c r="L615" t="str">
        <f>VLOOKUP(B615,[2]Sheet1!$G$2:$G$6000,1,0)</f>
        <v>00068865</v>
      </c>
      <c r="M615" s="2"/>
      <c r="N615" t="str">
        <f>VLOOKUP(B615,[1]Sheet2!$G$2:$K$12010,1,0)</f>
        <v>00068865</v>
      </c>
      <c r="O615" t="str">
        <f>VLOOKUP(B615,[1]Sheet2!$G$2:$H$7517,2,0)</f>
        <v>Đúng kỳ</v>
      </c>
    </row>
    <row r="616" spans="1:15" ht="25.5" hidden="1" x14ac:dyDescent="0.25">
      <c r="A616" s="3">
        <v>2626</v>
      </c>
      <c r="B616" s="4" t="s">
        <v>1372</v>
      </c>
      <c r="C616" s="4" t="s">
        <v>12</v>
      </c>
      <c r="D616" s="5">
        <v>45246</v>
      </c>
      <c r="E616" s="4" t="s">
        <v>55</v>
      </c>
      <c r="F616" s="4" t="s">
        <v>56</v>
      </c>
      <c r="G616" s="4" t="s">
        <v>1373</v>
      </c>
      <c r="H616" s="6">
        <v>2268998</v>
      </c>
      <c r="I616" s="6">
        <v>181520</v>
      </c>
      <c r="J616" s="6">
        <v>2450518</v>
      </c>
      <c r="K616" s="4" t="s">
        <v>24332</v>
      </c>
      <c r="L616" t="str">
        <f>VLOOKUP(B616,[2]Sheet1!$G$2:$G$6000,1,0)</f>
        <v>00068866</v>
      </c>
      <c r="M616" s="2"/>
      <c r="N616" t="str">
        <f>VLOOKUP(B616,[1]Sheet2!$G$2:$K$12010,1,0)</f>
        <v>00068866</v>
      </c>
      <c r="O616" t="str">
        <f>VLOOKUP(B616,[1]Sheet2!$G$2:$H$7517,2,0)</f>
        <v>Đúng kỳ</v>
      </c>
    </row>
    <row r="617" spans="1:15" ht="25.5" hidden="1" x14ac:dyDescent="0.25">
      <c r="A617" s="3">
        <v>2627</v>
      </c>
      <c r="B617" s="4" t="s">
        <v>1374</v>
      </c>
      <c r="C617" s="4" t="s">
        <v>12</v>
      </c>
      <c r="D617" s="5">
        <v>45246</v>
      </c>
      <c r="E617" s="4" t="s">
        <v>39</v>
      </c>
      <c r="F617" s="4" t="s">
        <v>40</v>
      </c>
      <c r="G617" s="4" t="s">
        <v>1375</v>
      </c>
      <c r="H617" s="6">
        <v>1700336</v>
      </c>
      <c r="I617" s="6">
        <v>136027</v>
      </c>
      <c r="J617" s="6">
        <v>1836363</v>
      </c>
      <c r="K617" s="4" t="s">
        <v>24332</v>
      </c>
      <c r="L617" t="str">
        <f>VLOOKUP(B617,[2]Sheet1!$G$2:$G$6000,1,0)</f>
        <v>00068867</v>
      </c>
      <c r="M617" s="2"/>
      <c r="N617" t="str">
        <f>VLOOKUP(B617,[1]Sheet2!$G$2:$K$12010,1,0)</f>
        <v>00068867</v>
      </c>
      <c r="O617" t="str">
        <f>VLOOKUP(B617,[1]Sheet2!$G$2:$H$7517,2,0)</f>
        <v>Đúng kỳ</v>
      </c>
    </row>
    <row r="618" spans="1:15" ht="25.5" hidden="1" x14ac:dyDescent="0.25">
      <c r="A618" s="3">
        <v>2628</v>
      </c>
      <c r="B618" s="4" t="s">
        <v>1376</v>
      </c>
      <c r="C618" s="4" t="s">
        <v>12</v>
      </c>
      <c r="D618" s="5">
        <v>45246</v>
      </c>
      <c r="E618" s="4" t="s">
        <v>49</v>
      </c>
      <c r="F618" s="4" t="s">
        <v>50</v>
      </c>
      <c r="G618" s="4" t="s">
        <v>1377</v>
      </c>
      <c r="H618" s="6">
        <v>577524</v>
      </c>
      <c r="I618" s="6">
        <v>46202</v>
      </c>
      <c r="J618" s="6">
        <v>623726</v>
      </c>
      <c r="K618" s="4" t="s">
        <v>24332</v>
      </c>
      <c r="L618" t="e">
        <f>VLOOKUP(B618,[3]Sheet1!$G$2:$G$6000,1,0)</f>
        <v>#N/A</v>
      </c>
      <c r="M618" s="2"/>
      <c r="N618" t="str">
        <f>VLOOKUP(B618,[1]Sheet2!$G$2:$K$12010,1,0)</f>
        <v>00068868</v>
      </c>
      <c r="O618" t="str">
        <f>VLOOKUP(B618,[1]Sheet2!$G$2:$H$7517,2,0)</f>
        <v>Đúng kỳ</v>
      </c>
    </row>
    <row r="619" spans="1:15" ht="25.5" hidden="1" x14ac:dyDescent="0.25">
      <c r="A619" s="3">
        <v>2629</v>
      </c>
      <c r="B619" s="4" t="s">
        <v>1378</v>
      </c>
      <c r="C619" s="4" t="s">
        <v>12</v>
      </c>
      <c r="D619" s="5">
        <v>45246</v>
      </c>
      <c r="E619" s="4" t="s">
        <v>55</v>
      </c>
      <c r="F619" s="4" t="s">
        <v>56</v>
      </c>
      <c r="G619" s="4" t="s">
        <v>1379</v>
      </c>
      <c r="H619" s="6">
        <v>647155</v>
      </c>
      <c r="I619" s="6">
        <v>51772</v>
      </c>
      <c r="J619" s="6">
        <v>698927</v>
      </c>
      <c r="K619" s="4" t="s">
        <v>24332</v>
      </c>
      <c r="L619" t="str">
        <f>VLOOKUP(B619,[2]Sheet1!$G$2:$G$6000,1,0)</f>
        <v>00068869</v>
      </c>
      <c r="M619" s="2"/>
      <c r="N619" t="str">
        <f>VLOOKUP(B619,[1]Sheet2!$G$2:$K$12010,1,0)</f>
        <v>00068869</v>
      </c>
      <c r="O619" t="str">
        <f>VLOOKUP(B619,[1]Sheet2!$G$2:$H$7517,2,0)</f>
        <v>Đúng kỳ</v>
      </c>
    </row>
    <row r="620" spans="1:15" ht="25.5" hidden="1" x14ac:dyDescent="0.25">
      <c r="A620" s="3">
        <v>2630</v>
      </c>
      <c r="B620" s="4" t="s">
        <v>1380</v>
      </c>
      <c r="C620" s="4" t="s">
        <v>12</v>
      </c>
      <c r="D620" s="5">
        <v>45246</v>
      </c>
      <c r="E620" s="4" t="s">
        <v>55</v>
      </c>
      <c r="F620" s="4" t="s">
        <v>56</v>
      </c>
      <c r="G620" s="4" t="s">
        <v>1381</v>
      </c>
      <c r="H620" s="6">
        <v>1658975</v>
      </c>
      <c r="I620" s="6">
        <v>132718</v>
      </c>
      <c r="J620" s="6">
        <v>1791693</v>
      </c>
      <c r="K620" s="4" t="s">
        <v>24332</v>
      </c>
      <c r="L620" t="str">
        <f>VLOOKUP(B620,[2]Sheet1!$G$2:$G$6000,1,0)</f>
        <v>00068870</v>
      </c>
      <c r="M620" s="2"/>
      <c r="N620" t="str">
        <f>VLOOKUP(B620,[1]Sheet2!$G$2:$K$12010,1,0)</f>
        <v>00068870</v>
      </c>
      <c r="O620" t="str">
        <f>VLOOKUP(B620,[1]Sheet2!$G$2:$H$7517,2,0)</f>
        <v>Đúng kỳ</v>
      </c>
    </row>
    <row r="621" spans="1:15" ht="25.5" hidden="1" x14ac:dyDescent="0.25">
      <c r="A621" s="3">
        <v>2631</v>
      </c>
      <c r="B621" s="4" t="s">
        <v>1382</v>
      </c>
      <c r="C621" s="4" t="s">
        <v>12</v>
      </c>
      <c r="D621" s="5">
        <v>45246</v>
      </c>
      <c r="E621" s="4" t="s">
        <v>55</v>
      </c>
      <c r="F621" s="4" t="s">
        <v>56</v>
      </c>
      <c r="G621" s="4" t="s">
        <v>1383</v>
      </c>
      <c r="H621" s="6">
        <v>3126677</v>
      </c>
      <c r="I621" s="6">
        <v>250134</v>
      </c>
      <c r="J621" s="6">
        <v>3376811</v>
      </c>
      <c r="K621" s="4" t="s">
        <v>24332</v>
      </c>
      <c r="L621" t="str">
        <f>VLOOKUP(B621,[2]Sheet1!$G$2:$G$6000,1,0)</f>
        <v>00068871</v>
      </c>
      <c r="M621" s="2"/>
      <c r="N621" t="str">
        <f>VLOOKUP(B621,[1]Sheet2!$G$2:$K$12010,1,0)</f>
        <v>00068871</v>
      </c>
      <c r="O621" t="str">
        <f>VLOOKUP(B621,[1]Sheet2!$G$2:$H$7517,2,0)</f>
        <v>Đúng kỳ</v>
      </c>
    </row>
    <row r="622" spans="1:15" ht="25.5" hidden="1" x14ac:dyDescent="0.25">
      <c r="A622" s="3">
        <v>2632</v>
      </c>
      <c r="B622" s="4" t="s">
        <v>1384</v>
      </c>
      <c r="C622" s="4" t="s">
        <v>12</v>
      </c>
      <c r="D622" s="5">
        <v>45246</v>
      </c>
      <c r="E622" s="4" t="s">
        <v>49</v>
      </c>
      <c r="F622" s="4" t="s">
        <v>50</v>
      </c>
      <c r="G622" s="4" t="s">
        <v>1385</v>
      </c>
      <c r="H622" s="6">
        <v>3273757</v>
      </c>
      <c r="I622" s="6">
        <v>261901</v>
      </c>
      <c r="J622" s="6">
        <v>3535658</v>
      </c>
      <c r="K622" s="4" t="s">
        <v>24332</v>
      </c>
      <c r="L622" t="e">
        <f>VLOOKUP(B622,[3]Sheet1!$G$2:$G$6000,1,0)</f>
        <v>#N/A</v>
      </c>
      <c r="M622" s="2"/>
      <c r="N622" t="str">
        <f>VLOOKUP(B622,[1]Sheet2!$G$2:$K$12010,1,0)</f>
        <v>00068872</v>
      </c>
      <c r="O622" t="str">
        <f>VLOOKUP(B622,[1]Sheet2!$G$2:$H$7517,2,0)</f>
        <v>Đúng kỳ</v>
      </c>
    </row>
    <row r="623" spans="1:15" ht="25.5" hidden="1" x14ac:dyDescent="0.25">
      <c r="A623" s="3">
        <v>2633</v>
      </c>
      <c r="B623" s="4" t="s">
        <v>1386</v>
      </c>
      <c r="C623" s="4" t="s">
        <v>12</v>
      </c>
      <c r="D623" s="5">
        <v>45246</v>
      </c>
      <c r="E623" s="4" t="s">
        <v>49</v>
      </c>
      <c r="F623" s="4" t="s">
        <v>50</v>
      </c>
      <c r="G623" s="4" t="s">
        <v>1387</v>
      </c>
      <c r="H623" s="6">
        <v>3672920</v>
      </c>
      <c r="I623" s="6">
        <v>293834</v>
      </c>
      <c r="J623" s="6">
        <v>3966754</v>
      </c>
      <c r="K623" s="4" t="s">
        <v>24332</v>
      </c>
      <c r="L623" t="e">
        <f>VLOOKUP(B623,[3]Sheet1!$G$2:$G$6000,1,0)</f>
        <v>#N/A</v>
      </c>
      <c r="M623" s="2"/>
      <c r="N623" t="str">
        <f>VLOOKUP(B623,[1]Sheet2!$G$2:$K$12010,1,0)</f>
        <v>00068873</v>
      </c>
      <c r="O623" t="str">
        <f>VLOOKUP(B623,[1]Sheet2!$G$2:$H$7517,2,0)</f>
        <v>Đúng kỳ</v>
      </c>
    </row>
    <row r="624" spans="1:15" ht="25.5" hidden="1" x14ac:dyDescent="0.25">
      <c r="A624" s="3">
        <v>2634</v>
      </c>
      <c r="B624" s="4" t="s">
        <v>1388</v>
      </c>
      <c r="C624" s="4" t="s">
        <v>12</v>
      </c>
      <c r="D624" s="5">
        <v>45246</v>
      </c>
      <c r="E624" s="4" t="s">
        <v>73</v>
      </c>
      <c r="F624" s="4" t="s">
        <v>74</v>
      </c>
      <c r="G624" s="4" t="s">
        <v>1389</v>
      </c>
      <c r="H624" s="6">
        <v>3386626</v>
      </c>
      <c r="I624" s="6">
        <v>270930</v>
      </c>
      <c r="J624" s="6">
        <v>3657556</v>
      </c>
      <c r="K624" s="4" t="s">
        <v>24332</v>
      </c>
      <c r="L624" t="e">
        <f>VLOOKUP(B624,[3]Sheet1!$G$2:$G$6000,1,0)</f>
        <v>#N/A</v>
      </c>
      <c r="M624" s="2"/>
      <c r="N624" t="str">
        <f>VLOOKUP(B624,[1]Sheet2!$G$2:$K$12010,1,0)</f>
        <v>00068874</v>
      </c>
      <c r="O624" t="str">
        <f>VLOOKUP(B624,[1]Sheet2!$G$2:$H$7517,2,0)</f>
        <v>Đúng kỳ</v>
      </c>
    </row>
    <row r="625" spans="1:15" ht="25.5" hidden="1" x14ac:dyDescent="0.25">
      <c r="A625" s="3">
        <v>2635</v>
      </c>
      <c r="B625" s="4" t="s">
        <v>1390</v>
      </c>
      <c r="C625" s="4" t="s">
        <v>12</v>
      </c>
      <c r="D625" s="5">
        <v>45246</v>
      </c>
      <c r="E625" s="4" t="s">
        <v>41</v>
      </c>
      <c r="F625" s="4" t="s">
        <v>42</v>
      </c>
      <c r="G625" s="4" t="s">
        <v>1391</v>
      </c>
      <c r="H625" s="6">
        <v>3448240</v>
      </c>
      <c r="I625" s="6">
        <v>275859</v>
      </c>
      <c r="J625" s="6">
        <v>3724099</v>
      </c>
      <c r="K625" s="4" t="s">
        <v>24332</v>
      </c>
      <c r="L625" t="str">
        <f>VLOOKUP(B625,[2]Sheet1!$G$2:$G$6000,1,0)</f>
        <v>00068875</v>
      </c>
      <c r="M625" s="2"/>
      <c r="N625" t="str">
        <f>VLOOKUP(B625,[1]Sheet2!$G$2:$K$12010,1,0)</f>
        <v>00068875</v>
      </c>
      <c r="O625" t="str">
        <f>VLOOKUP(B625,[1]Sheet2!$G$2:$H$7517,2,0)</f>
        <v>Đúng kỳ</v>
      </c>
    </row>
    <row r="626" spans="1:15" ht="25.5" hidden="1" x14ac:dyDescent="0.25">
      <c r="A626" s="3">
        <v>2636</v>
      </c>
      <c r="B626" s="4" t="s">
        <v>1392</v>
      </c>
      <c r="C626" s="4" t="s">
        <v>12</v>
      </c>
      <c r="D626" s="5">
        <v>45246</v>
      </c>
      <c r="E626" s="4" t="s">
        <v>71</v>
      </c>
      <c r="F626" s="4" t="s">
        <v>72</v>
      </c>
      <c r="G626" s="4" t="s">
        <v>1393</v>
      </c>
      <c r="H626" s="6">
        <v>2437520</v>
      </c>
      <c r="I626" s="6">
        <v>195002</v>
      </c>
      <c r="J626" s="6">
        <v>2632522</v>
      </c>
      <c r="K626" s="4" t="s">
        <v>24332</v>
      </c>
      <c r="L626" t="e">
        <f>VLOOKUP(B626,[3]Sheet1!$G$2:$G$6000,1,0)</f>
        <v>#N/A</v>
      </c>
      <c r="M626" s="2"/>
      <c r="N626" t="str">
        <f>VLOOKUP(B626,[1]Sheet2!$G$2:$K$12010,1,0)</f>
        <v>00068876</v>
      </c>
      <c r="O626" t="str">
        <f>VLOOKUP(B626,[1]Sheet2!$G$2:$H$7517,2,0)</f>
        <v>Đúng kỳ</v>
      </c>
    </row>
    <row r="627" spans="1:15" ht="25.5" hidden="1" x14ac:dyDescent="0.25">
      <c r="A627" s="3">
        <v>2637</v>
      </c>
      <c r="B627" s="4" t="s">
        <v>1394</v>
      </c>
      <c r="C627" s="4" t="s">
        <v>12</v>
      </c>
      <c r="D627" s="5">
        <v>45246</v>
      </c>
      <c r="E627" s="4" t="s">
        <v>51</v>
      </c>
      <c r="F627" s="4" t="s">
        <v>52</v>
      </c>
      <c r="G627" s="4" t="s">
        <v>1395</v>
      </c>
      <c r="H627" s="6">
        <v>3303130</v>
      </c>
      <c r="I627" s="6">
        <v>264250</v>
      </c>
      <c r="J627" s="6">
        <v>3567380</v>
      </c>
      <c r="K627" s="4" t="s">
        <v>24332</v>
      </c>
      <c r="L627" t="e">
        <f>VLOOKUP(B627,[3]Sheet1!$G$2:$G$6000,1,0)</f>
        <v>#N/A</v>
      </c>
      <c r="M627" s="2"/>
      <c r="N627" t="str">
        <f>VLOOKUP(B627,[1]Sheet2!$G$2:$K$12010,1,0)</f>
        <v>00068877</v>
      </c>
      <c r="O627" t="str">
        <f>VLOOKUP(B627,[1]Sheet2!$G$2:$H$7517,2,0)</f>
        <v>Đúng kỳ</v>
      </c>
    </row>
    <row r="628" spans="1:15" ht="25.5" hidden="1" x14ac:dyDescent="0.25">
      <c r="A628" s="3">
        <v>2638</v>
      </c>
      <c r="B628" s="4" t="s">
        <v>1396</v>
      </c>
      <c r="C628" s="4" t="s">
        <v>12</v>
      </c>
      <c r="D628" s="5">
        <v>45246</v>
      </c>
      <c r="E628" s="4" t="s">
        <v>85</v>
      </c>
      <c r="F628" s="4" t="s">
        <v>86</v>
      </c>
      <c r="G628" s="4" t="s">
        <v>1397</v>
      </c>
      <c r="H628" s="6">
        <v>7200540</v>
      </c>
      <c r="I628" s="6">
        <v>576043</v>
      </c>
      <c r="J628" s="6">
        <v>7776583</v>
      </c>
      <c r="K628" s="4" t="s">
        <v>24332</v>
      </c>
      <c r="L628" t="e">
        <f>VLOOKUP(B628,[3]Sheet1!$G$2:$G$6000,1,0)</f>
        <v>#N/A</v>
      </c>
      <c r="M628" s="2"/>
      <c r="N628" t="str">
        <f>VLOOKUP(B628,[1]Sheet2!$G$2:$K$12010,1,0)</f>
        <v>00068878</v>
      </c>
      <c r="O628" t="str">
        <f>VLOOKUP(B628,[1]Sheet2!$G$2:$H$7517,2,0)</f>
        <v>Đúng kỳ</v>
      </c>
    </row>
    <row r="629" spans="1:15" ht="25.5" hidden="1" x14ac:dyDescent="0.25">
      <c r="A629" s="3">
        <v>2639</v>
      </c>
      <c r="B629" s="4" t="s">
        <v>1398</v>
      </c>
      <c r="C629" s="4" t="s">
        <v>12</v>
      </c>
      <c r="D629" s="5">
        <v>45246</v>
      </c>
      <c r="E629" s="4" t="s">
        <v>79</v>
      </c>
      <c r="F629" s="4" t="s">
        <v>80</v>
      </c>
      <c r="G629" s="4" t="s">
        <v>1399</v>
      </c>
      <c r="H629" s="6">
        <v>2218575</v>
      </c>
      <c r="I629" s="6">
        <v>177486</v>
      </c>
      <c r="J629" s="6">
        <v>2396061</v>
      </c>
      <c r="K629" s="4" t="s">
        <v>24332</v>
      </c>
      <c r="L629" t="str">
        <f>VLOOKUP(B629,[2]Sheet1!$G$2:$G$6000,1,0)</f>
        <v>00068879</v>
      </c>
      <c r="M629" s="2"/>
      <c r="N629" t="str">
        <f>VLOOKUP(B629,[1]Sheet2!$G$2:$K$12010,1,0)</f>
        <v>00068879</v>
      </c>
      <c r="O629" t="str">
        <f>VLOOKUP(B629,[1]Sheet2!$G$2:$H$7517,2,0)</f>
        <v>Đúng kỳ</v>
      </c>
    </row>
    <row r="630" spans="1:15" ht="25.5" hidden="1" x14ac:dyDescent="0.25">
      <c r="A630" s="3">
        <v>2640</v>
      </c>
      <c r="B630" s="4" t="s">
        <v>1400</v>
      </c>
      <c r="C630" s="4" t="s">
        <v>12</v>
      </c>
      <c r="D630" s="5">
        <v>45246</v>
      </c>
      <c r="E630" s="4" t="s">
        <v>79</v>
      </c>
      <c r="F630" s="4" t="s">
        <v>80</v>
      </c>
      <c r="G630" s="4" t="s">
        <v>1401</v>
      </c>
      <c r="H630" s="6">
        <v>2211615</v>
      </c>
      <c r="I630" s="6">
        <v>176929</v>
      </c>
      <c r="J630" s="6">
        <v>2388544</v>
      </c>
      <c r="K630" s="4" t="s">
        <v>24332</v>
      </c>
      <c r="L630" t="str">
        <f>VLOOKUP(B630,[2]Sheet1!$G$2:$G$6000,1,0)</f>
        <v>00068880</v>
      </c>
      <c r="M630" s="2"/>
      <c r="N630" t="str">
        <f>VLOOKUP(B630,[1]Sheet2!$G$2:$K$12010,1,0)</f>
        <v>00068880</v>
      </c>
      <c r="O630" t="str">
        <f>VLOOKUP(B630,[1]Sheet2!$G$2:$H$7517,2,0)</f>
        <v>Đúng kỳ</v>
      </c>
    </row>
    <row r="631" spans="1:15" ht="25.5" hidden="1" x14ac:dyDescent="0.25">
      <c r="A631" s="3">
        <v>2641</v>
      </c>
      <c r="B631" s="4" t="s">
        <v>1402</v>
      </c>
      <c r="C631" s="4" t="s">
        <v>12</v>
      </c>
      <c r="D631" s="5">
        <v>45246</v>
      </c>
      <c r="E631" s="4" t="s">
        <v>79</v>
      </c>
      <c r="F631" s="4" t="s">
        <v>80</v>
      </c>
      <c r="G631" s="4" t="s">
        <v>1403</v>
      </c>
      <c r="H631" s="6">
        <v>2326430</v>
      </c>
      <c r="I631" s="6">
        <v>186114</v>
      </c>
      <c r="J631" s="6">
        <v>2512544</v>
      </c>
      <c r="K631" s="4" t="s">
        <v>24332</v>
      </c>
      <c r="L631" t="str">
        <f>VLOOKUP(B631,[2]Sheet1!$G$2:$G$6000,1,0)</f>
        <v>00068881</v>
      </c>
      <c r="M631" s="2"/>
      <c r="N631" t="str">
        <f>VLOOKUP(B631,[1]Sheet2!$G$2:$K$12010,1,0)</f>
        <v>00068881</v>
      </c>
      <c r="O631" t="str">
        <f>VLOOKUP(B631,[1]Sheet2!$G$2:$H$7517,2,0)</f>
        <v>Đúng kỳ</v>
      </c>
    </row>
    <row r="632" spans="1:15" ht="25.5" hidden="1" x14ac:dyDescent="0.25">
      <c r="A632" s="3">
        <v>2642</v>
      </c>
      <c r="B632" s="4" t="s">
        <v>1404</v>
      </c>
      <c r="C632" s="4" t="s">
        <v>12</v>
      </c>
      <c r="D632" s="5">
        <v>45246</v>
      </c>
      <c r="E632" s="4" t="s">
        <v>81</v>
      </c>
      <c r="F632" s="4" t="s">
        <v>82</v>
      </c>
      <c r="G632" s="4" t="s">
        <v>1405</v>
      </c>
      <c r="H632" s="6">
        <v>3010638</v>
      </c>
      <c r="I632" s="6">
        <v>240851</v>
      </c>
      <c r="J632" s="6">
        <v>3251489</v>
      </c>
      <c r="K632" s="4" t="s">
        <v>24332</v>
      </c>
      <c r="L632" t="str">
        <f>VLOOKUP(B632,[2]Sheet1!$G$2:$G$6000,1,0)</f>
        <v>00068882</v>
      </c>
      <c r="M632" s="2"/>
      <c r="N632" t="str">
        <f>VLOOKUP(B632,[1]Sheet2!$G$2:$K$12010,1,0)</f>
        <v>00068882</v>
      </c>
      <c r="O632" t="str">
        <f>VLOOKUP(B632,[1]Sheet2!$G$2:$H$7517,2,0)</f>
        <v>Đúng kỳ</v>
      </c>
    </row>
    <row r="633" spans="1:15" ht="25.5" hidden="1" x14ac:dyDescent="0.25">
      <c r="A633" s="3">
        <v>2643</v>
      </c>
      <c r="B633" s="4" t="s">
        <v>1406</v>
      </c>
      <c r="C633" s="4" t="s">
        <v>12</v>
      </c>
      <c r="D633" s="5">
        <v>45246</v>
      </c>
      <c r="E633" s="4" t="s">
        <v>81</v>
      </c>
      <c r="F633" s="4" t="s">
        <v>82</v>
      </c>
      <c r="G633" s="4" t="s">
        <v>1407</v>
      </c>
      <c r="H633" s="6">
        <v>1120000</v>
      </c>
      <c r="I633" s="6">
        <v>89600</v>
      </c>
      <c r="J633" s="6">
        <v>1209600</v>
      </c>
      <c r="K633" s="4" t="s">
        <v>24332</v>
      </c>
      <c r="L633" t="str">
        <f>VLOOKUP(B633,[2]Sheet1!$G$2:$G$6000,1,0)</f>
        <v>00068883</v>
      </c>
      <c r="M633" s="2"/>
      <c r="N633" t="str">
        <f>VLOOKUP(B633,[1]Sheet2!$G$2:$K$12010,1,0)</f>
        <v>00068883</v>
      </c>
      <c r="O633" t="str">
        <f>VLOOKUP(B633,[1]Sheet2!$G$2:$H$7517,2,0)</f>
        <v>Đúng kỳ</v>
      </c>
    </row>
    <row r="634" spans="1:15" ht="25.5" hidden="1" x14ac:dyDescent="0.25">
      <c r="A634" s="3">
        <v>2644</v>
      </c>
      <c r="B634" s="4" t="s">
        <v>1408</v>
      </c>
      <c r="C634" s="4" t="s">
        <v>12</v>
      </c>
      <c r="D634" s="5">
        <v>45246</v>
      </c>
      <c r="E634" s="4" t="s">
        <v>63</v>
      </c>
      <c r="F634" s="4" t="s">
        <v>64</v>
      </c>
      <c r="G634" s="4" t="s">
        <v>1409</v>
      </c>
      <c r="H634" s="6">
        <v>1606699</v>
      </c>
      <c r="I634" s="6">
        <v>128536</v>
      </c>
      <c r="J634" s="6">
        <v>1735235</v>
      </c>
      <c r="K634" s="4" t="s">
        <v>24332</v>
      </c>
      <c r="L634" t="e">
        <f>VLOOKUP(B634,[3]Sheet1!$G$2:$G$6000,1,0)</f>
        <v>#N/A</v>
      </c>
      <c r="M634" s="2"/>
      <c r="N634" t="str">
        <f>VLOOKUP(B634,[1]Sheet2!$G$2:$K$12010,1,0)</f>
        <v>00068884</v>
      </c>
      <c r="O634" t="str">
        <f>VLOOKUP(B634,[1]Sheet2!$G$2:$H$7517,2,0)</f>
        <v>Đúng kỳ</v>
      </c>
    </row>
    <row r="635" spans="1:15" ht="25.5" hidden="1" x14ac:dyDescent="0.25">
      <c r="A635" s="3">
        <v>2645</v>
      </c>
      <c r="B635" s="4" t="s">
        <v>1410</v>
      </c>
      <c r="C635" s="4" t="s">
        <v>12</v>
      </c>
      <c r="D635" s="5">
        <v>45246</v>
      </c>
      <c r="E635" s="4" t="s">
        <v>63</v>
      </c>
      <c r="F635" s="4" t="s">
        <v>64</v>
      </c>
      <c r="G635" s="4" t="s">
        <v>1411</v>
      </c>
      <c r="H635" s="6">
        <v>1537701</v>
      </c>
      <c r="I635" s="6">
        <v>123016</v>
      </c>
      <c r="J635" s="6">
        <v>1660717</v>
      </c>
      <c r="K635" s="4" t="s">
        <v>24332</v>
      </c>
      <c r="L635" t="e">
        <f>VLOOKUP(B635,[3]Sheet1!$G$2:$G$6000,1,0)</f>
        <v>#N/A</v>
      </c>
      <c r="M635" s="2"/>
      <c r="N635" t="str">
        <f>VLOOKUP(B635,[1]Sheet2!$G$2:$K$12010,1,0)</f>
        <v>00068885</v>
      </c>
      <c r="O635" t="str">
        <f>VLOOKUP(B635,[1]Sheet2!$G$2:$H$7517,2,0)</f>
        <v>Đúng kỳ</v>
      </c>
    </row>
    <row r="636" spans="1:15" ht="25.5" hidden="1" x14ac:dyDescent="0.25">
      <c r="A636" s="3">
        <v>2646</v>
      </c>
      <c r="B636" s="4" t="s">
        <v>1412</v>
      </c>
      <c r="C636" s="4" t="s">
        <v>12</v>
      </c>
      <c r="D636" s="5">
        <v>45246</v>
      </c>
      <c r="E636" s="4" t="s">
        <v>57</v>
      </c>
      <c r="F636" s="4" t="s">
        <v>58</v>
      </c>
      <c r="G636" s="4" t="s">
        <v>1413</v>
      </c>
      <c r="H636" s="6">
        <v>1118460</v>
      </c>
      <c r="I636" s="6">
        <v>89477</v>
      </c>
      <c r="J636" s="6">
        <v>1207937</v>
      </c>
      <c r="K636" s="4" t="s">
        <v>24332</v>
      </c>
      <c r="L636" t="str">
        <f>VLOOKUP(B636,[2]Sheet1!$G$2:$G$6000,1,0)</f>
        <v>00068886</v>
      </c>
      <c r="M636" s="2"/>
      <c r="N636" t="str">
        <f>VLOOKUP(B636,[1]Sheet2!$G$2:$K$12010,1,0)</f>
        <v>00068886</v>
      </c>
      <c r="O636" t="str">
        <f>VLOOKUP(B636,[1]Sheet2!$G$2:$H$7517,2,0)</f>
        <v>Đúng kỳ</v>
      </c>
    </row>
    <row r="637" spans="1:15" ht="25.5" hidden="1" x14ac:dyDescent="0.25">
      <c r="A637" s="3">
        <v>2647</v>
      </c>
      <c r="B637" s="4" t="s">
        <v>1414</v>
      </c>
      <c r="C637" s="4" t="s">
        <v>12</v>
      </c>
      <c r="D637" s="5">
        <v>45246</v>
      </c>
      <c r="E637" s="4" t="s">
        <v>57</v>
      </c>
      <c r="F637" s="4" t="s">
        <v>58</v>
      </c>
      <c r="G637" s="4" t="s">
        <v>1415</v>
      </c>
      <c r="H637" s="6">
        <v>1663545</v>
      </c>
      <c r="I637" s="6">
        <v>133084</v>
      </c>
      <c r="J637" s="6">
        <v>1796629</v>
      </c>
      <c r="K637" s="4" t="s">
        <v>24332</v>
      </c>
      <c r="L637" t="e">
        <f>VLOOKUP(B637,[3]Sheet1!$G$2:$G$6000,1,0)</f>
        <v>#N/A</v>
      </c>
      <c r="M637" s="2"/>
      <c r="N637" t="str">
        <f>VLOOKUP(B637,[1]Sheet2!$G$2:$K$12010,1,0)</f>
        <v>00068887</v>
      </c>
      <c r="O637" t="str">
        <f>VLOOKUP(B637,[1]Sheet2!$G$2:$H$7517,2,0)</f>
        <v>Đúng kỳ</v>
      </c>
    </row>
    <row r="638" spans="1:15" ht="25.5" hidden="1" x14ac:dyDescent="0.25">
      <c r="A638" s="3">
        <v>2648</v>
      </c>
      <c r="B638" s="4" t="s">
        <v>1416</v>
      </c>
      <c r="C638" s="4" t="s">
        <v>12</v>
      </c>
      <c r="D638" s="5">
        <v>45246</v>
      </c>
      <c r="E638" s="4" t="s">
        <v>57</v>
      </c>
      <c r="F638" s="4" t="s">
        <v>58</v>
      </c>
      <c r="G638" s="4" t="s">
        <v>1417</v>
      </c>
      <c r="H638" s="6">
        <v>3088322</v>
      </c>
      <c r="I638" s="6">
        <v>247066</v>
      </c>
      <c r="J638" s="6">
        <v>3335388</v>
      </c>
      <c r="K638" s="4" t="s">
        <v>24332</v>
      </c>
      <c r="L638" t="str">
        <f>VLOOKUP(B638,[2]Sheet1!$G$2:$G$6000,1,0)</f>
        <v>00068888</v>
      </c>
      <c r="M638" s="2"/>
      <c r="N638" t="str">
        <f>VLOOKUP(B638,[1]Sheet2!$G$2:$K$12010,1,0)</f>
        <v>00068888</v>
      </c>
      <c r="O638" t="str">
        <f>VLOOKUP(B638,[1]Sheet2!$G$2:$H$7517,2,0)</f>
        <v>Đúng kỳ</v>
      </c>
    </row>
    <row r="639" spans="1:15" ht="25.5" hidden="1" x14ac:dyDescent="0.25">
      <c r="A639" s="3">
        <v>2649</v>
      </c>
      <c r="B639" s="4" t="s">
        <v>1418</v>
      </c>
      <c r="C639" s="4" t="s">
        <v>12</v>
      </c>
      <c r="D639" s="5">
        <v>45246</v>
      </c>
      <c r="E639" s="4" t="s">
        <v>43</v>
      </c>
      <c r="F639" s="4" t="s">
        <v>44</v>
      </c>
      <c r="G639" s="4" t="s">
        <v>1419</v>
      </c>
      <c r="H639" s="6">
        <v>2636451</v>
      </c>
      <c r="I639" s="6">
        <v>210916</v>
      </c>
      <c r="J639" s="6">
        <v>2847367</v>
      </c>
      <c r="K639" s="4" t="s">
        <v>24332</v>
      </c>
      <c r="L639" t="e">
        <f>VLOOKUP(B639,[3]Sheet1!$G$2:$G$6000,1,0)</f>
        <v>#N/A</v>
      </c>
      <c r="M639" s="2"/>
      <c r="N639" t="str">
        <f>VLOOKUP(B639,[1]Sheet2!$G$2:$K$12010,1,0)</f>
        <v>00068889</v>
      </c>
      <c r="O639" t="str">
        <f>VLOOKUP(B639,[1]Sheet2!$G$2:$H$7517,2,0)</f>
        <v>Đúng kỳ</v>
      </c>
    </row>
    <row r="640" spans="1:15" ht="25.5" hidden="1" x14ac:dyDescent="0.25">
      <c r="A640" s="3">
        <v>2650</v>
      </c>
      <c r="B640" s="4" t="s">
        <v>1420</v>
      </c>
      <c r="C640" s="4" t="s">
        <v>12</v>
      </c>
      <c r="D640" s="5">
        <v>45246</v>
      </c>
      <c r="E640" s="4" t="s">
        <v>39</v>
      </c>
      <c r="F640" s="4" t="s">
        <v>40</v>
      </c>
      <c r="G640" s="4" t="s">
        <v>1421</v>
      </c>
      <c r="H640" s="6">
        <v>2151040</v>
      </c>
      <c r="I640" s="6">
        <v>172083</v>
      </c>
      <c r="J640" s="6">
        <v>2323123</v>
      </c>
      <c r="K640" s="4" t="s">
        <v>24332</v>
      </c>
      <c r="L640" t="str">
        <f>VLOOKUP(B640,[2]Sheet1!$G$2:$G$6000,1,0)</f>
        <v>00068890</v>
      </c>
      <c r="M640" s="2"/>
      <c r="N640" t="str">
        <f>VLOOKUP(B640,[1]Sheet2!$G$2:$K$12010,1,0)</f>
        <v>00068890</v>
      </c>
      <c r="O640" t="str">
        <f>VLOOKUP(B640,[1]Sheet2!$G$2:$H$7517,2,0)</f>
        <v>Đúng kỳ</v>
      </c>
    </row>
    <row r="641" spans="1:15" ht="25.5" hidden="1" x14ac:dyDescent="0.25">
      <c r="A641" s="3">
        <v>2651</v>
      </c>
      <c r="B641" s="4" t="s">
        <v>1422</v>
      </c>
      <c r="C641" s="4" t="s">
        <v>12</v>
      </c>
      <c r="D641" s="5">
        <v>45246</v>
      </c>
      <c r="E641" s="4" t="s">
        <v>43</v>
      </c>
      <c r="F641" s="4" t="s">
        <v>44</v>
      </c>
      <c r="G641" s="4" t="s">
        <v>1423</v>
      </c>
      <c r="H641" s="6">
        <v>4618565</v>
      </c>
      <c r="I641" s="6">
        <v>369485</v>
      </c>
      <c r="J641" s="6">
        <v>4988050</v>
      </c>
      <c r="K641" s="4" t="s">
        <v>24332</v>
      </c>
      <c r="L641" t="str">
        <f>VLOOKUP(B641,[2]Sheet1!$G$2:$G$6000,1,0)</f>
        <v>00068891</v>
      </c>
      <c r="M641" s="2"/>
      <c r="N641" t="str">
        <f>VLOOKUP(B641,[1]Sheet2!$G$2:$K$12010,1,0)</f>
        <v>00068891</v>
      </c>
      <c r="O641" t="str">
        <f>VLOOKUP(B641,[1]Sheet2!$G$2:$H$7517,2,0)</f>
        <v>Đúng kỳ</v>
      </c>
    </row>
    <row r="642" spans="1:15" ht="25.5" hidden="1" x14ac:dyDescent="0.25">
      <c r="A642" s="3">
        <v>2652</v>
      </c>
      <c r="B642" s="4" t="s">
        <v>1424</v>
      </c>
      <c r="C642" s="4" t="s">
        <v>12</v>
      </c>
      <c r="D642" s="5">
        <v>45246</v>
      </c>
      <c r="E642" s="4" t="s">
        <v>39</v>
      </c>
      <c r="F642" s="4" t="s">
        <v>40</v>
      </c>
      <c r="G642" s="4" t="s">
        <v>1425</v>
      </c>
      <c r="H642" s="6">
        <v>2034170</v>
      </c>
      <c r="I642" s="6">
        <v>162734</v>
      </c>
      <c r="J642" s="6">
        <v>2196904</v>
      </c>
      <c r="K642" s="4" t="s">
        <v>24332</v>
      </c>
      <c r="L642" t="str">
        <f>VLOOKUP(B642,[2]Sheet1!$G$2:$G$6000,1,0)</f>
        <v>00068892</v>
      </c>
      <c r="M642" s="2"/>
      <c r="N642" t="str">
        <f>VLOOKUP(B642,[1]Sheet2!$G$2:$K$12010,1,0)</f>
        <v>00068892</v>
      </c>
      <c r="O642" t="str">
        <f>VLOOKUP(B642,[1]Sheet2!$G$2:$H$7517,2,0)</f>
        <v>Đúng kỳ</v>
      </c>
    </row>
    <row r="643" spans="1:15" ht="25.5" hidden="1" x14ac:dyDescent="0.25">
      <c r="A643" s="3">
        <v>2653</v>
      </c>
      <c r="B643" s="4" t="s">
        <v>1426</v>
      </c>
      <c r="C643" s="4" t="s">
        <v>12</v>
      </c>
      <c r="D643" s="5">
        <v>45246</v>
      </c>
      <c r="E643" s="4" t="s">
        <v>57</v>
      </c>
      <c r="F643" s="4" t="s">
        <v>58</v>
      </c>
      <c r="G643" s="4" t="s">
        <v>1427</v>
      </c>
      <c r="H643" s="6">
        <v>2701141</v>
      </c>
      <c r="I643" s="6">
        <v>216091</v>
      </c>
      <c r="J643" s="6">
        <v>2917232</v>
      </c>
      <c r="K643" s="4" t="s">
        <v>24332</v>
      </c>
      <c r="L643" t="str">
        <f>VLOOKUP(B643,[2]Sheet1!$G$2:$G$6000,1,0)</f>
        <v>00068893</v>
      </c>
      <c r="M643" s="2"/>
      <c r="N643" t="str">
        <f>VLOOKUP(B643,[1]Sheet2!$G$2:$K$12010,1,0)</f>
        <v>00068893</v>
      </c>
      <c r="O643" t="str">
        <f>VLOOKUP(B643,[1]Sheet2!$G$2:$H$7517,2,0)</f>
        <v>Đúng kỳ</v>
      </c>
    </row>
    <row r="644" spans="1:15" ht="25.5" hidden="1" x14ac:dyDescent="0.25">
      <c r="A644" s="3">
        <v>2654</v>
      </c>
      <c r="B644" s="4" t="s">
        <v>1428</v>
      </c>
      <c r="C644" s="4" t="s">
        <v>12</v>
      </c>
      <c r="D644" s="5">
        <v>45246</v>
      </c>
      <c r="E644" s="4" t="s">
        <v>43</v>
      </c>
      <c r="F644" s="4" t="s">
        <v>44</v>
      </c>
      <c r="G644" s="4" t="s">
        <v>1429</v>
      </c>
      <c r="H644" s="6">
        <v>3055677</v>
      </c>
      <c r="I644" s="6">
        <v>244454</v>
      </c>
      <c r="J644" s="6">
        <v>3300131</v>
      </c>
      <c r="K644" s="4" t="s">
        <v>24332</v>
      </c>
      <c r="L644" t="str">
        <f>VLOOKUP(B644,[2]Sheet1!$G$2:$G$6000,1,0)</f>
        <v>00068894</v>
      </c>
      <c r="M644" s="2"/>
      <c r="N644" t="str">
        <f>VLOOKUP(B644,[1]Sheet2!$G$2:$K$12010,1,0)</f>
        <v>00068894</v>
      </c>
      <c r="O644" t="str">
        <f>VLOOKUP(B644,[1]Sheet2!$G$2:$H$7517,2,0)</f>
        <v>Đúng kỳ</v>
      </c>
    </row>
    <row r="645" spans="1:15" ht="25.5" hidden="1" x14ac:dyDescent="0.25">
      <c r="A645" s="3">
        <v>2655</v>
      </c>
      <c r="B645" s="4" t="s">
        <v>1430</v>
      </c>
      <c r="C645" s="4" t="s">
        <v>12</v>
      </c>
      <c r="D645" s="5">
        <v>45246</v>
      </c>
      <c r="E645" s="4" t="s">
        <v>57</v>
      </c>
      <c r="F645" s="4" t="s">
        <v>58</v>
      </c>
      <c r="G645" s="4" t="s">
        <v>1431</v>
      </c>
      <c r="H645" s="6">
        <v>1840665</v>
      </c>
      <c r="I645" s="6">
        <v>147253</v>
      </c>
      <c r="J645" s="6">
        <v>1987918</v>
      </c>
      <c r="K645" s="4" t="s">
        <v>24332</v>
      </c>
      <c r="L645" t="str">
        <f>VLOOKUP(B645,[2]Sheet1!$G$2:$G$6000,1,0)</f>
        <v>00068895</v>
      </c>
      <c r="M645" s="2"/>
      <c r="N645" t="str">
        <f>VLOOKUP(B645,[1]Sheet2!$G$2:$K$12010,1,0)</f>
        <v>00068895</v>
      </c>
      <c r="O645" t="str">
        <f>VLOOKUP(B645,[1]Sheet2!$G$2:$H$7517,2,0)</f>
        <v>Đúng kỳ</v>
      </c>
    </row>
    <row r="646" spans="1:15" ht="25.5" hidden="1" x14ac:dyDescent="0.25">
      <c r="A646" s="3">
        <v>2656</v>
      </c>
      <c r="B646" s="4" t="s">
        <v>1432</v>
      </c>
      <c r="C646" s="4" t="s">
        <v>12</v>
      </c>
      <c r="D646" s="5">
        <v>45246</v>
      </c>
      <c r="E646" s="4" t="s">
        <v>57</v>
      </c>
      <c r="F646" s="4" t="s">
        <v>58</v>
      </c>
      <c r="G646" s="4" t="s">
        <v>1433</v>
      </c>
      <c r="H646" s="6">
        <v>3920125</v>
      </c>
      <c r="I646" s="6">
        <v>313610</v>
      </c>
      <c r="J646" s="6">
        <v>4233735</v>
      </c>
      <c r="K646" s="4" t="s">
        <v>24332</v>
      </c>
      <c r="L646" t="e">
        <f>VLOOKUP(B646,[3]Sheet1!$G$2:$G$6000,1,0)</f>
        <v>#N/A</v>
      </c>
      <c r="M646" s="2"/>
      <c r="N646" t="str">
        <f>VLOOKUP(B646,[1]Sheet2!$G$2:$K$12010,1,0)</f>
        <v>00068896</v>
      </c>
      <c r="O646" t="str">
        <f>VLOOKUP(B646,[1]Sheet2!$G$2:$H$7517,2,0)</f>
        <v>Đúng kỳ</v>
      </c>
    </row>
    <row r="647" spans="1:15" ht="25.5" hidden="1" x14ac:dyDescent="0.25">
      <c r="A647" s="3">
        <v>2657</v>
      </c>
      <c r="B647" s="4" t="s">
        <v>1434</v>
      </c>
      <c r="C647" s="4" t="s">
        <v>12</v>
      </c>
      <c r="D647" s="5">
        <v>45246</v>
      </c>
      <c r="E647" s="4" t="s">
        <v>57</v>
      </c>
      <c r="F647" s="4" t="s">
        <v>58</v>
      </c>
      <c r="G647" s="4" t="s">
        <v>1435</v>
      </c>
      <c r="H647" s="6">
        <v>2855295</v>
      </c>
      <c r="I647" s="6">
        <v>228424</v>
      </c>
      <c r="J647" s="6">
        <v>3083719</v>
      </c>
      <c r="K647" s="4" t="s">
        <v>24332</v>
      </c>
      <c r="L647" t="str">
        <f>VLOOKUP(B647,[2]Sheet1!$G$2:$G$6000,1,0)</f>
        <v>00068897</v>
      </c>
      <c r="M647" s="2"/>
      <c r="N647" t="str">
        <f>VLOOKUP(B647,[1]Sheet2!$G$2:$K$12010,1,0)</f>
        <v>00068897</v>
      </c>
      <c r="O647" t="str">
        <f>VLOOKUP(B647,[1]Sheet2!$G$2:$H$7517,2,0)</f>
        <v>Đúng kỳ</v>
      </c>
    </row>
    <row r="648" spans="1:15" ht="25.5" hidden="1" x14ac:dyDescent="0.25">
      <c r="A648" s="3">
        <v>2658</v>
      </c>
      <c r="B648" s="4" t="s">
        <v>1436</v>
      </c>
      <c r="C648" s="4" t="s">
        <v>12</v>
      </c>
      <c r="D648" s="5">
        <v>45246</v>
      </c>
      <c r="E648" s="4" t="s">
        <v>57</v>
      </c>
      <c r="F648" s="4" t="s">
        <v>58</v>
      </c>
      <c r="G648" s="4" t="s">
        <v>1437</v>
      </c>
      <c r="H648" s="6">
        <v>1179685</v>
      </c>
      <c r="I648" s="6">
        <v>94375</v>
      </c>
      <c r="J648" s="6">
        <v>1274060</v>
      </c>
      <c r="K648" s="4" t="s">
        <v>24332</v>
      </c>
      <c r="L648" t="str">
        <f>VLOOKUP(B648,[2]Sheet1!$G$2:$G$6000,1,0)</f>
        <v>00068898</v>
      </c>
      <c r="M648" s="2"/>
      <c r="N648" t="str">
        <f>VLOOKUP(B648,[1]Sheet2!$G$2:$K$12010,1,0)</f>
        <v>00068898</v>
      </c>
      <c r="O648" t="str">
        <f>VLOOKUP(B648,[1]Sheet2!$G$2:$H$7517,2,0)</f>
        <v>Đúng kỳ</v>
      </c>
    </row>
    <row r="649" spans="1:15" ht="25.5" hidden="1" x14ac:dyDescent="0.25">
      <c r="A649" s="3">
        <v>2659</v>
      </c>
      <c r="B649" s="4" t="s">
        <v>1438</v>
      </c>
      <c r="C649" s="4" t="s">
        <v>12</v>
      </c>
      <c r="D649" s="5">
        <v>45246</v>
      </c>
      <c r="E649" s="4" t="s">
        <v>67</v>
      </c>
      <c r="F649" s="4" t="s">
        <v>68</v>
      </c>
      <c r="G649" s="4" t="s">
        <v>1439</v>
      </c>
      <c r="H649" s="6">
        <v>2615750</v>
      </c>
      <c r="I649" s="6">
        <v>209260</v>
      </c>
      <c r="J649" s="6">
        <v>2825010</v>
      </c>
      <c r="K649" s="4" t="s">
        <v>24332</v>
      </c>
      <c r="L649" t="str">
        <f>VLOOKUP(B649,[2]Sheet1!$G$2:$G$6000,1,0)</f>
        <v>00068899</v>
      </c>
      <c r="M649" s="2"/>
      <c r="N649" t="str">
        <f>VLOOKUP(B649,[1]Sheet2!$G$2:$K$12010,1,0)</f>
        <v>00068899</v>
      </c>
      <c r="O649" t="str">
        <f>VLOOKUP(B649,[1]Sheet2!$G$2:$H$7517,2,0)</f>
        <v>Đúng kỳ</v>
      </c>
    </row>
    <row r="650" spans="1:15" ht="25.5" hidden="1" x14ac:dyDescent="0.25">
      <c r="A650" s="3">
        <v>2660</v>
      </c>
      <c r="B650" s="4" t="s">
        <v>1440</v>
      </c>
      <c r="C650" s="4" t="s">
        <v>12</v>
      </c>
      <c r="D650" s="5">
        <v>45246</v>
      </c>
      <c r="E650" s="4" t="s">
        <v>81</v>
      </c>
      <c r="F650" s="4" t="s">
        <v>82</v>
      </c>
      <c r="G650" s="4" t="s">
        <v>1441</v>
      </c>
      <c r="H650" s="6">
        <v>2114138</v>
      </c>
      <c r="I650" s="6">
        <v>169131</v>
      </c>
      <c r="J650" s="6">
        <v>2283269</v>
      </c>
      <c r="K650" s="4" t="s">
        <v>24332</v>
      </c>
      <c r="L650" t="str">
        <f>VLOOKUP(B650,[2]Sheet1!$G$2:$G$6000,1,0)</f>
        <v>00068900</v>
      </c>
      <c r="M650" s="2"/>
      <c r="N650" t="str">
        <f>VLOOKUP(B650,[1]Sheet2!$G$2:$K$12010,1,0)</f>
        <v>00068900</v>
      </c>
      <c r="O650" t="str">
        <f>VLOOKUP(B650,[1]Sheet2!$G$2:$H$7517,2,0)</f>
        <v>Đúng kỳ</v>
      </c>
    </row>
    <row r="651" spans="1:15" ht="25.5" hidden="1" x14ac:dyDescent="0.25">
      <c r="A651" s="3">
        <v>2661</v>
      </c>
      <c r="B651" s="4" t="s">
        <v>1442</v>
      </c>
      <c r="C651" s="4" t="s">
        <v>12</v>
      </c>
      <c r="D651" s="5">
        <v>45246</v>
      </c>
      <c r="E651" s="4" t="s">
        <v>81</v>
      </c>
      <c r="F651" s="4" t="s">
        <v>82</v>
      </c>
      <c r="G651" s="4" t="s">
        <v>1443</v>
      </c>
      <c r="H651" s="6">
        <v>751950</v>
      </c>
      <c r="I651" s="6">
        <v>60156</v>
      </c>
      <c r="J651" s="6">
        <v>812106</v>
      </c>
      <c r="K651" s="4" t="s">
        <v>24332</v>
      </c>
      <c r="L651" t="str">
        <f>VLOOKUP(B651,[2]Sheet1!$G$2:$G$6000,1,0)</f>
        <v>00068901</v>
      </c>
      <c r="M651" s="2"/>
      <c r="N651" t="str">
        <f>VLOOKUP(B651,[1]Sheet2!$G$2:$K$12010,1,0)</f>
        <v>00068901</v>
      </c>
      <c r="O651" t="str">
        <f>VLOOKUP(B651,[1]Sheet2!$G$2:$H$7517,2,0)</f>
        <v>Đúng kỳ</v>
      </c>
    </row>
    <row r="652" spans="1:15" ht="25.5" hidden="1" x14ac:dyDescent="0.25">
      <c r="A652" s="3">
        <v>2662</v>
      </c>
      <c r="B652" s="4" t="s">
        <v>1444</v>
      </c>
      <c r="C652" s="4" t="s">
        <v>12</v>
      </c>
      <c r="D652" s="5">
        <v>45246</v>
      </c>
      <c r="E652" s="4" t="s">
        <v>77</v>
      </c>
      <c r="F652" s="4" t="s">
        <v>78</v>
      </c>
      <c r="G652" s="4" t="s">
        <v>1445</v>
      </c>
      <c r="H652" s="6">
        <v>2913136</v>
      </c>
      <c r="I652" s="6">
        <v>233051</v>
      </c>
      <c r="J652" s="6">
        <v>3146187</v>
      </c>
      <c r="K652" s="4" t="s">
        <v>24332</v>
      </c>
      <c r="L652" t="e">
        <f>VLOOKUP(B652,[3]Sheet1!$G$2:$G$6000,1,0)</f>
        <v>#N/A</v>
      </c>
      <c r="M652" s="2"/>
      <c r="N652" t="str">
        <f>VLOOKUP(B652,[1]Sheet2!$G$2:$K$12010,1,0)</f>
        <v>00068902</v>
      </c>
      <c r="O652" t="str">
        <f>VLOOKUP(B652,[1]Sheet2!$G$2:$H$7517,2,0)</f>
        <v>Đúng kỳ</v>
      </c>
    </row>
    <row r="653" spans="1:15" ht="25.5" hidden="1" x14ac:dyDescent="0.25">
      <c r="A653" s="3">
        <v>2663</v>
      </c>
      <c r="B653" s="4" t="s">
        <v>1446</v>
      </c>
      <c r="C653" s="4" t="s">
        <v>12</v>
      </c>
      <c r="D653" s="5">
        <v>45246</v>
      </c>
      <c r="E653" s="4" t="s">
        <v>49</v>
      </c>
      <c r="F653" s="4" t="s">
        <v>50</v>
      </c>
      <c r="G653" s="4" t="s">
        <v>1447</v>
      </c>
      <c r="H653" s="6">
        <v>1829741</v>
      </c>
      <c r="I653" s="6">
        <v>146379</v>
      </c>
      <c r="J653" s="6">
        <v>1976120</v>
      </c>
      <c r="K653" s="4" t="s">
        <v>24332</v>
      </c>
      <c r="L653" t="e">
        <f>VLOOKUP(B653,[3]Sheet1!$G$2:$G$6000,1,0)</f>
        <v>#N/A</v>
      </c>
      <c r="M653" s="2"/>
      <c r="N653" t="str">
        <f>VLOOKUP(B653,[1]Sheet2!$G$2:$K$12010,1,0)</f>
        <v>00068903</v>
      </c>
      <c r="O653" t="str">
        <f>VLOOKUP(B653,[1]Sheet2!$G$2:$H$7517,2,0)</f>
        <v>Đúng kỳ</v>
      </c>
    </row>
    <row r="654" spans="1:15" ht="25.5" hidden="1" x14ac:dyDescent="0.25">
      <c r="A654" s="3">
        <v>2664</v>
      </c>
      <c r="B654" s="4" t="s">
        <v>1448</v>
      </c>
      <c r="C654" s="4" t="s">
        <v>12</v>
      </c>
      <c r="D654" s="5">
        <v>45246</v>
      </c>
      <c r="E654" s="4" t="s">
        <v>49</v>
      </c>
      <c r="F654" s="4" t="s">
        <v>50</v>
      </c>
      <c r="G654" s="4" t="s">
        <v>1449</v>
      </c>
      <c r="H654" s="6">
        <v>1536250</v>
      </c>
      <c r="I654" s="6">
        <v>122900</v>
      </c>
      <c r="J654" s="6">
        <v>1659150</v>
      </c>
      <c r="K654" s="4" t="s">
        <v>24332</v>
      </c>
      <c r="L654" t="str">
        <f>VLOOKUP(B654,[2]Sheet1!$G$2:$G$6000,1,0)</f>
        <v>00068904</v>
      </c>
      <c r="M654" s="2"/>
      <c r="N654" t="str">
        <f>VLOOKUP(B654,[1]Sheet2!$G$2:$K$12010,1,0)</f>
        <v>00068904</v>
      </c>
      <c r="O654" t="str">
        <f>VLOOKUP(B654,[1]Sheet2!$G$2:$H$7517,2,0)</f>
        <v>Đúng kỳ</v>
      </c>
    </row>
    <row r="655" spans="1:15" ht="25.5" hidden="1" x14ac:dyDescent="0.25">
      <c r="A655" s="3">
        <v>2665</v>
      </c>
      <c r="B655" s="4" t="s">
        <v>1450</v>
      </c>
      <c r="C655" s="4" t="s">
        <v>12</v>
      </c>
      <c r="D655" s="5">
        <v>45246</v>
      </c>
      <c r="E655" s="4" t="s">
        <v>55</v>
      </c>
      <c r="F655" s="4" t="s">
        <v>56</v>
      </c>
      <c r="G655" s="4" t="s">
        <v>1451</v>
      </c>
      <c r="H655" s="6">
        <v>3576726</v>
      </c>
      <c r="I655" s="6">
        <v>286138</v>
      </c>
      <c r="J655" s="6">
        <v>3862864</v>
      </c>
      <c r="K655" s="4" t="s">
        <v>24332</v>
      </c>
      <c r="L655" t="str">
        <f>VLOOKUP(B655,[2]Sheet1!$G$2:$G$6000,1,0)</f>
        <v>00068905</v>
      </c>
      <c r="M655" s="2"/>
      <c r="N655" t="str">
        <f>VLOOKUP(B655,[1]Sheet2!$G$2:$K$12010,1,0)</f>
        <v>00068905</v>
      </c>
      <c r="O655" t="str">
        <f>VLOOKUP(B655,[1]Sheet2!$G$2:$H$7517,2,0)</f>
        <v>Đúng kỳ</v>
      </c>
    </row>
    <row r="656" spans="1:15" ht="25.5" hidden="1" x14ac:dyDescent="0.25">
      <c r="A656" s="3">
        <v>2666</v>
      </c>
      <c r="B656" s="4" t="s">
        <v>1452</v>
      </c>
      <c r="C656" s="4" t="s">
        <v>12</v>
      </c>
      <c r="D656" s="5">
        <v>45246</v>
      </c>
      <c r="E656" s="4" t="s">
        <v>55</v>
      </c>
      <c r="F656" s="4" t="s">
        <v>56</v>
      </c>
      <c r="G656" s="4" t="s">
        <v>1453</v>
      </c>
      <c r="H656" s="6">
        <v>3893498</v>
      </c>
      <c r="I656" s="6">
        <v>311480</v>
      </c>
      <c r="J656" s="6">
        <v>4204978</v>
      </c>
      <c r="K656" s="4" t="s">
        <v>24332</v>
      </c>
      <c r="L656" t="str">
        <f>VLOOKUP(B656,[2]Sheet1!$G$2:$G$6000,1,0)</f>
        <v>00068906</v>
      </c>
      <c r="M656" s="2"/>
      <c r="N656" t="str">
        <f>VLOOKUP(B656,[1]Sheet2!$G$2:$K$12010,1,0)</f>
        <v>00068906</v>
      </c>
      <c r="O656" t="str">
        <f>VLOOKUP(B656,[1]Sheet2!$G$2:$H$7517,2,0)</f>
        <v>Đúng kỳ</v>
      </c>
    </row>
    <row r="657" spans="1:15" ht="25.5" hidden="1" x14ac:dyDescent="0.25">
      <c r="A657" s="3">
        <v>2667</v>
      </c>
      <c r="B657" s="4" t="s">
        <v>1454</v>
      </c>
      <c r="C657" s="4" t="s">
        <v>12</v>
      </c>
      <c r="D657" s="5">
        <v>45246</v>
      </c>
      <c r="E657" s="4" t="s">
        <v>55</v>
      </c>
      <c r="F657" s="4" t="s">
        <v>56</v>
      </c>
      <c r="G657" s="4" t="s">
        <v>1455</v>
      </c>
      <c r="H657" s="6">
        <v>2413441</v>
      </c>
      <c r="I657" s="6">
        <v>193075</v>
      </c>
      <c r="J657" s="6">
        <v>2606516</v>
      </c>
      <c r="K657" s="4" t="s">
        <v>24332</v>
      </c>
      <c r="L657" t="str">
        <f>VLOOKUP(B657,[2]Sheet1!$G$2:$G$6000,1,0)</f>
        <v>00068907</v>
      </c>
      <c r="M657" s="2"/>
      <c r="N657" t="str">
        <f>VLOOKUP(B657,[1]Sheet2!$G$2:$K$12010,1,0)</f>
        <v>00068907</v>
      </c>
      <c r="O657" t="str">
        <f>VLOOKUP(B657,[1]Sheet2!$G$2:$H$7517,2,0)</f>
        <v>Đúng kỳ</v>
      </c>
    </row>
    <row r="658" spans="1:15" ht="25.5" hidden="1" x14ac:dyDescent="0.25">
      <c r="A658" s="3">
        <v>2668</v>
      </c>
      <c r="B658" s="4" t="s">
        <v>1456</v>
      </c>
      <c r="C658" s="4" t="s">
        <v>12</v>
      </c>
      <c r="D658" s="5">
        <v>45246</v>
      </c>
      <c r="E658" s="4" t="s">
        <v>55</v>
      </c>
      <c r="F658" s="4" t="s">
        <v>56</v>
      </c>
      <c r="G658" s="4" t="s">
        <v>1457</v>
      </c>
      <c r="H658" s="6">
        <v>3108500</v>
      </c>
      <c r="I658" s="6">
        <v>248680</v>
      </c>
      <c r="J658" s="6">
        <v>3357180</v>
      </c>
      <c r="K658" s="4" t="s">
        <v>24332</v>
      </c>
      <c r="L658" t="e">
        <f>VLOOKUP(B658,[3]Sheet1!$G$2:$G$6000,1,0)</f>
        <v>#N/A</v>
      </c>
      <c r="M658" s="2"/>
      <c r="N658" t="str">
        <f>VLOOKUP(B658,[1]Sheet2!$G$2:$K$12010,1,0)</f>
        <v>00068908</v>
      </c>
      <c r="O658" t="str">
        <f>VLOOKUP(B658,[1]Sheet2!$G$2:$H$7517,2,0)</f>
        <v>Đúng kỳ</v>
      </c>
    </row>
    <row r="659" spans="1:15" ht="25.5" hidden="1" x14ac:dyDescent="0.25">
      <c r="A659" s="3">
        <v>2669</v>
      </c>
      <c r="B659" s="4" t="s">
        <v>1458</v>
      </c>
      <c r="C659" s="4" t="s">
        <v>12</v>
      </c>
      <c r="D659" s="5">
        <v>45246</v>
      </c>
      <c r="E659" s="4" t="s">
        <v>55</v>
      </c>
      <c r="F659" s="4" t="s">
        <v>56</v>
      </c>
      <c r="G659" s="4" t="s">
        <v>1459</v>
      </c>
      <c r="H659" s="6">
        <v>3035595</v>
      </c>
      <c r="I659" s="6">
        <v>242848</v>
      </c>
      <c r="J659" s="6">
        <v>3278443</v>
      </c>
      <c r="K659" s="4" t="s">
        <v>24332</v>
      </c>
      <c r="L659" t="str">
        <f>VLOOKUP(B659,[2]Sheet1!$G$2:$G$6000,1,0)</f>
        <v>00068909</v>
      </c>
      <c r="M659" s="2"/>
      <c r="N659" t="str">
        <f>VLOOKUP(B659,[1]Sheet2!$G$2:$K$12010,1,0)</f>
        <v>00068909</v>
      </c>
      <c r="O659" t="str">
        <f>VLOOKUP(B659,[1]Sheet2!$G$2:$H$7517,2,0)</f>
        <v>Đúng kỳ</v>
      </c>
    </row>
    <row r="660" spans="1:15" ht="25.5" hidden="1" x14ac:dyDescent="0.25">
      <c r="A660" s="3">
        <v>2670</v>
      </c>
      <c r="B660" s="4" t="s">
        <v>1460</v>
      </c>
      <c r="C660" s="4" t="s">
        <v>12</v>
      </c>
      <c r="D660" s="5">
        <v>45246</v>
      </c>
      <c r="E660" s="4" t="s">
        <v>55</v>
      </c>
      <c r="F660" s="4" t="s">
        <v>56</v>
      </c>
      <c r="G660" s="4" t="s">
        <v>1461</v>
      </c>
      <c r="H660" s="6">
        <v>3019413</v>
      </c>
      <c r="I660" s="6">
        <v>241553</v>
      </c>
      <c r="J660" s="6">
        <v>3260966</v>
      </c>
      <c r="K660" s="4" t="s">
        <v>24332</v>
      </c>
      <c r="L660" t="str">
        <f>VLOOKUP(B660,[2]Sheet1!$G$2:$G$6000,1,0)</f>
        <v>00068911</v>
      </c>
      <c r="M660" s="2"/>
      <c r="N660" t="str">
        <f>VLOOKUP(B660,[1]Sheet2!$G$2:$K$12010,1,0)</f>
        <v>00068911</v>
      </c>
      <c r="O660" t="str">
        <f>VLOOKUP(B660,[1]Sheet2!$G$2:$H$7517,2,0)</f>
        <v>Đúng kỳ</v>
      </c>
    </row>
    <row r="661" spans="1:15" ht="25.5" hidden="1" x14ac:dyDescent="0.25">
      <c r="A661" s="3">
        <v>2671</v>
      </c>
      <c r="B661" s="4" t="s">
        <v>1462</v>
      </c>
      <c r="C661" s="4" t="s">
        <v>12</v>
      </c>
      <c r="D661" s="5">
        <v>45246</v>
      </c>
      <c r="E661" s="4" t="s">
        <v>57</v>
      </c>
      <c r="F661" s="4" t="s">
        <v>58</v>
      </c>
      <c r="G661" s="4" t="s">
        <v>1463</v>
      </c>
      <c r="H661" s="6">
        <v>5260547</v>
      </c>
      <c r="I661" s="6">
        <v>420844</v>
      </c>
      <c r="J661" s="6">
        <v>5681391</v>
      </c>
      <c r="K661" s="4" t="s">
        <v>24332</v>
      </c>
      <c r="L661" t="str">
        <f>VLOOKUP(B661,[2]Sheet1!$G$2:$G$6000,1,0)</f>
        <v>00068912</v>
      </c>
      <c r="M661" s="2"/>
      <c r="N661" t="str">
        <f>VLOOKUP(B661,[1]Sheet2!$G$2:$K$12010,1,0)</f>
        <v>00068912</v>
      </c>
      <c r="O661" t="str">
        <f>VLOOKUP(B661,[1]Sheet2!$G$2:$H$7517,2,0)</f>
        <v>Đúng kỳ</v>
      </c>
    </row>
    <row r="662" spans="1:15" ht="25.5" hidden="1" x14ac:dyDescent="0.25">
      <c r="A662" s="3">
        <v>2672</v>
      </c>
      <c r="B662" s="4" t="s">
        <v>1464</v>
      </c>
      <c r="C662" s="4" t="s">
        <v>12</v>
      </c>
      <c r="D662" s="5">
        <v>45246</v>
      </c>
      <c r="E662" s="4" t="s">
        <v>43</v>
      </c>
      <c r="F662" s="4" t="s">
        <v>44</v>
      </c>
      <c r="G662" s="4" t="s">
        <v>1465</v>
      </c>
      <c r="H662" s="6">
        <v>1086720</v>
      </c>
      <c r="I662" s="6">
        <v>86938</v>
      </c>
      <c r="J662" s="6">
        <v>1173658</v>
      </c>
      <c r="K662" s="4" t="s">
        <v>24332</v>
      </c>
      <c r="L662" t="str">
        <f>VLOOKUP(B662,[2]Sheet1!$G$2:$G$6000,1,0)</f>
        <v>00068913</v>
      </c>
      <c r="M662" s="2"/>
      <c r="N662" t="str">
        <f>VLOOKUP(B662,[1]Sheet2!$G$2:$K$12010,1,0)</f>
        <v>00068913</v>
      </c>
      <c r="O662" t="str">
        <f>VLOOKUP(B662,[1]Sheet2!$G$2:$H$7517,2,0)</f>
        <v>Đúng kỳ</v>
      </c>
    </row>
    <row r="663" spans="1:15" ht="25.5" hidden="1" x14ac:dyDescent="0.25">
      <c r="A663" s="3">
        <v>2673</v>
      </c>
      <c r="B663" s="4" t="s">
        <v>1466</v>
      </c>
      <c r="C663" s="4" t="s">
        <v>12</v>
      </c>
      <c r="D663" s="5">
        <v>45246</v>
      </c>
      <c r="E663" s="4" t="s">
        <v>43</v>
      </c>
      <c r="F663" s="4" t="s">
        <v>44</v>
      </c>
      <c r="G663" s="4" t="s">
        <v>1467</v>
      </c>
      <c r="H663" s="6">
        <v>2697002</v>
      </c>
      <c r="I663" s="6">
        <v>215760</v>
      </c>
      <c r="J663" s="6">
        <v>2912762</v>
      </c>
      <c r="K663" s="4" t="s">
        <v>24332</v>
      </c>
      <c r="L663" t="str">
        <f>VLOOKUP(B663,[2]Sheet1!$G$2:$G$6000,1,0)</f>
        <v>00068914</v>
      </c>
      <c r="M663" s="2"/>
      <c r="N663" t="str">
        <f>VLOOKUP(B663,[1]Sheet2!$G$2:$K$12010,1,0)</f>
        <v>00068914</v>
      </c>
      <c r="O663" t="str">
        <f>VLOOKUP(B663,[1]Sheet2!$G$2:$H$7517,2,0)</f>
        <v>Đúng kỳ</v>
      </c>
    </row>
    <row r="664" spans="1:15" ht="25.5" hidden="1" x14ac:dyDescent="0.25">
      <c r="A664" s="3">
        <v>2674</v>
      </c>
      <c r="B664" s="4" t="s">
        <v>1468</v>
      </c>
      <c r="C664" s="4" t="s">
        <v>12</v>
      </c>
      <c r="D664" s="5">
        <v>45246</v>
      </c>
      <c r="E664" s="4" t="s">
        <v>39</v>
      </c>
      <c r="F664" s="4" t="s">
        <v>40</v>
      </c>
      <c r="G664" s="4" t="s">
        <v>1469</v>
      </c>
      <c r="H664" s="6">
        <v>2117185</v>
      </c>
      <c r="I664" s="6">
        <v>169375</v>
      </c>
      <c r="J664" s="6">
        <v>2286560</v>
      </c>
      <c r="K664" s="4" t="s">
        <v>24332</v>
      </c>
      <c r="L664" t="str">
        <f>VLOOKUP(B664,[2]Sheet1!$G$2:$G$6000,1,0)</f>
        <v>00068915</v>
      </c>
      <c r="M664" s="2"/>
      <c r="N664" t="str">
        <f>VLOOKUP(B664,[1]Sheet2!$G$2:$K$12010,1,0)</f>
        <v>00068915</v>
      </c>
      <c r="O664" t="str">
        <f>VLOOKUP(B664,[1]Sheet2!$G$2:$H$7517,2,0)</f>
        <v>Đúng kỳ</v>
      </c>
    </row>
    <row r="665" spans="1:15" ht="25.5" hidden="1" x14ac:dyDescent="0.25">
      <c r="A665" s="3">
        <v>2675</v>
      </c>
      <c r="B665" s="4" t="s">
        <v>1470</v>
      </c>
      <c r="C665" s="4" t="s">
        <v>12</v>
      </c>
      <c r="D665" s="5">
        <v>45246</v>
      </c>
      <c r="E665" s="4" t="s">
        <v>61</v>
      </c>
      <c r="F665" s="4" t="s">
        <v>62</v>
      </c>
      <c r="G665" s="4" t="s">
        <v>1471</v>
      </c>
      <c r="H665" s="6">
        <v>2294431</v>
      </c>
      <c r="I665" s="6">
        <v>183554</v>
      </c>
      <c r="J665" s="6">
        <v>2477985</v>
      </c>
      <c r="K665" s="4" t="s">
        <v>24332</v>
      </c>
      <c r="L665" t="str">
        <f>VLOOKUP(B665,[2]Sheet1!$G$2:$G$6000,1,0)</f>
        <v>00068916</v>
      </c>
      <c r="M665" s="2"/>
      <c r="N665" t="str">
        <f>VLOOKUP(B665,[1]Sheet2!$G$2:$K$12010,1,0)</f>
        <v>00068916</v>
      </c>
      <c r="O665" t="str">
        <f>VLOOKUP(B665,[1]Sheet2!$G$2:$H$7517,2,0)</f>
        <v>Đúng kỳ</v>
      </c>
    </row>
    <row r="666" spans="1:15" ht="25.5" hidden="1" x14ac:dyDescent="0.25">
      <c r="A666" s="3">
        <v>2676</v>
      </c>
      <c r="B666" s="4" t="s">
        <v>1472</v>
      </c>
      <c r="C666" s="4" t="s">
        <v>12</v>
      </c>
      <c r="D666" s="5">
        <v>45246</v>
      </c>
      <c r="E666" s="4" t="s">
        <v>43</v>
      </c>
      <c r="F666" s="4" t="s">
        <v>44</v>
      </c>
      <c r="G666" s="4" t="s">
        <v>1473</v>
      </c>
      <c r="H666" s="6">
        <v>4575840</v>
      </c>
      <c r="I666" s="6">
        <v>366067</v>
      </c>
      <c r="J666" s="6">
        <v>4941907</v>
      </c>
      <c r="K666" s="4" t="s">
        <v>24332</v>
      </c>
      <c r="L666" t="e">
        <f>VLOOKUP(B666,[3]Sheet1!$G$2:$G$6000,1,0)</f>
        <v>#N/A</v>
      </c>
      <c r="M666" s="2"/>
      <c r="N666" t="str">
        <f>VLOOKUP(B666,[1]Sheet2!$G$2:$K$12010,1,0)</f>
        <v>00068917</v>
      </c>
      <c r="O666" t="str">
        <f>VLOOKUP(B666,[1]Sheet2!$G$2:$H$7517,2,0)</f>
        <v>Đúng kỳ</v>
      </c>
    </row>
    <row r="667" spans="1:15" ht="25.5" hidden="1" x14ac:dyDescent="0.25">
      <c r="A667" s="3">
        <v>2677</v>
      </c>
      <c r="B667" s="4" t="s">
        <v>1474</v>
      </c>
      <c r="C667" s="4" t="s">
        <v>12</v>
      </c>
      <c r="D667" s="5">
        <v>45246</v>
      </c>
      <c r="E667" s="4" t="s">
        <v>73</v>
      </c>
      <c r="F667" s="4" t="s">
        <v>74</v>
      </c>
      <c r="G667" s="4" t="s">
        <v>1475</v>
      </c>
      <c r="H667" s="6">
        <v>1597758</v>
      </c>
      <c r="I667" s="6">
        <v>127821</v>
      </c>
      <c r="J667" s="6">
        <v>1725579</v>
      </c>
      <c r="K667" s="4" t="s">
        <v>24332</v>
      </c>
      <c r="L667" t="str">
        <f>VLOOKUP(B667,[2]Sheet1!$G$2:$G$6000,1,0)</f>
        <v>00068918</v>
      </c>
      <c r="M667" s="2"/>
      <c r="N667" t="str">
        <f>VLOOKUP(B667,[1]Sheet2!$G$2:$K$12010,1,0)</f>
        <v>00068918</v>
      </c>
      <c r="O667" t="str">
        <f>VLOOKUP(B667,[1]Sheet2!$G$2:$H$7517,2,0)</f>
        <v>Đúng kỳ</v>
      </c>
    </row>
    <row r="668" spans="1:15" ht="25.5" hidden="1" x14ac:dyDescent="0.25">
      <c r="A668" s="3">
        <v>2678</v>
      </c>
      <c r="B668" s="4" t="s">
        <v>1476</v>
      </c>
      <c r="C668" s="4" t="s">
        <v>12</v>
      </c>
      <c r="D668" s="5">
        <v>45246</v>
      </c>
      <c r="E668" s="4" t="s">
        <v>51</v>
      </c>
      <c r="F668" s="4" t="s">
        <v>52</v>
      </c>
      <c r="G668" s="4" t="s">
        <v>1477</v>
      </c>
      <c r="H668" s="6">
        <v>1524849</v>
      </c>
      <c r="I668" s="6">
        <v>121988</v>
      </c>
      <c r="J668" s="6">
        <v>1646837</v>
      </c>
      <c r="K668" s="4" t="s">
        <v>24332</v>
      </c>
      <c r="L668" t="str">
        <f>VLOOKUP(B668,[2]Sheet1!$G$2:$G$6000,1,0)</f>
        <v>00068919</v>
      </c>
      <c r="M668" s="2"/>
      <c r="N668" t="str">
        <f>VLOOKUP(B668,[1]Sheet2!$G$2:$K$12010,1,0)</f>
        <v>00068919</v>
      </c>
      <c r="O668" t="str">
        <f>VLOOKUP(B668,[1]Sheet2!$G$2:$H$7517,2,0)</f>
        <v>Đúng kỳ</v>
      </c>
    </row>
    <row r="669" spans="1:15" ht="25.5" hidden="1" x14ac:dyDescent="0.25">
      <c r="A669" s="3">
        <v>2679</v>
      </c>
      <c r="B669" s="4" t="s">
        <v>1478</v>
      </c>
      <c r="C669" s="4" t="s">
        <v>12</v>
      </c>
      <c r="D669" s="5">
        <v>45246</v>
      </c>
      <c r="E669" s="4" t="s">
        <v>51</v>
      </c>
      <c r="F669" s="4" t="s">
        <v>52</v>
      </c>
      <c r="G669" s="4" t="s">
        <v>1479</v>
      </c>
      <c r="H669" s="6">
        <v>996081</v>
      </c>
      <c r="I669" s="6">
        <v>79686</v>
      </c>
      <c r="J669" s="6">
        <v>1075767</v>
      </c>
      <c r="K669" s="4" t="s">
        <v>24332</v>
      </c>
      <c r="L669" t="str">
        <f>VLOOKUP(B669,[2]Sheet1!$G$2:$G$6000,1,0)</f>
        <v>00068920</v>
      </c>
      <c r="M669" s="2"/>
      <c r="N669" t="str">
        <f>VLOOKUP(B669,[1]Sheet2!$G$2:$K$12010,1,0)</f>
        <v>00068920</v>
      </c>
      <c r="O669" t="str">
        <f>VLOOKUP(B669,[1]Sheet2!$G$2:$H$7517,2,0)</f>
        <v>Đúng kỳ</v>
      </c>
    </row>
    <row r="670" spans="1:15" ht="25.5" hidden="1" x14ac:dyDescent="0.25">
      <c r="A670" s="3">
        <v>2680</v>
      </c>
      <c r="B670" s="4" t="s">
        <v>1480</v>
      </c>
      <c r="C670" s="4" t="s">
        <v>12</v>
      </c>
      <c r="D670" s="5">
        <v>45246</v>
      </c>
      <c r="E670" s="4" t="s">
        <v>65</v>
      </c>
      <c r="F670" s="4" t="s">
        <v>66</v>
      </c>
      <c r="G670" s="4" t="s">
        <v>1481</v>
      </c>
      <c r="H670" s="6">
        <v>1631789</v>
      </c>
      <c r="I670" s="6">
        <v>130543</v>
      </c>
      <c r="J670" s="6">
        <v>1762332</v>
      </c>
      <c r="K670" s="4" t="s">
        <v>24332</v>
      </c>
      <c r="L670" t="e">
        <f>VLOOKUP(B670,[3]Sheet1!$G$2:$G$6000,1,0)</f>
        <v>#N/A</v>
      </c>
      <c r="M670" s="2"/>
      <c r="N670" t="str">
        <f>VLOOKUP(B670,[1]Sheet2!$G$2:$K$12010,1,0)</f>
        <v>00068921</v>
      </c>
      <c r="O670" t="str">
        <f>VLOOKUP(B670,[1]Sheet2!$G$2:$H$7517,2,0)</f>
        <v>Đúng kỳ</v>
      </c>
    </row>
    <row r="671" spans="1:15" ht="25.5" hidden="1" x14ac:dyDescent="0.25">
      <c r="A671" s="3">
        <v>2681</v>
      </c>
      <c r="B671" s="4" t="s">
        <v>1482</v>
      </c>
      <c r="C671" s="4" t="s">
        <v>12</v>
      </c>
      <c r="D671" s="5">
        <v>45246</v>
      </c>
      <c r="E671" s="4" t="s">
        <v>61</v>
      </c>
      <c r="F671" s="4" t="s">
        <v>62</v>
      </c>
      <c r="G671" s="4" t="s">
        <v>1483</v>
      </c>
      <c r="H671" s="6">
        <v>3299530</v>
      </c>
      <c r="I671" s="6">
        <v>263962</v>
      </c>
      <c r="J671" s="6">
        <v>3563492</v>
      </c>
      <c r="K671" s="4" t="s">
        <v>24332</v>
      </c>
      <c r="L671" t="e">
        <f>VLOOKUP(B671,[3]Sheet1!$G$2:$G$6000,1,0)</f>
        <v>#N/A</v>
      </c>
      <c r="M671" s="2"/>
      <c r="N671" t="str">
        <f>VLOOKUP(B671,[1]Sheet2!$G$2:$K$12010,1,0)</f>
        <v>00068922</v>
      </c>
      <c r="O671" t="str">
        <f>VLOOKUP(B671,[1]Sheet2!$G$2:$H$7517,2,0)</f>
        <v>Đúng kỳ</v>
      </c>
    </row>
    <row r="672" spans="1:15" ht="25.5" hidden="1" x14ac:dyDescent="0.25">
      <c r="A672" s="3">
        <v>2682</v>
      </c>
      <c r="B672" s="4" t="s">
        <v>1484</v>
      </c>
      <c r="C672" s="4" t="s">
        <v>12</v>
      </c>
      <c r="D672" s="5">
        <v>45246</v>
      </c>
      <c r="E672" s="4" t="s">
        <v>83</v>
      </c>
      <c r="F672" s="4" t="s">
        <v>84</v>
      </c>
      <c r="G672" s="4" t="s">
        <v>1485</v>
      </c>
      <c r="H672" s="6">
        <v>1549268</v>
      </c>
      <c r="I672" s="6">
        <v>123941</v>
      </c>
      <c r="J672" s="6">
        <v>1673209</v>
      </c>
      <c r="K672" s="4" t="s">
        <v>24332</v>
      </c>
      <c r="L672" t="e">
        <f>VLOOKUP(B672,[3]Sheet1!$G$2:$G$6000,1,0)</f>
        <v>#N/A</v>
      </c>
      <c r="M672" s="2"/>
      <c r="N672" t="str">
        <f>VLOOKUP(B672,[1]Sheet2!$G$2:$K$12010,1,0)</f>
        <v>00068923</v>
      </c>
      <c r="O672" t="str">
        <f>VLOOKUP(B672,[1]Sheet2!$G$2:$H$7517,2,0)</f>
        <v>Đúng kỳ</v>
      </c>
    </row>
    <row r="673" spans="1:15" ht="25.5" hidden="1" x14ac:dyDescent="0.25">
      <c r="A673" s="3">
        <v>2683</v>
      </c>
      <c r="B673" s="4" t="s">
        <v>1486</v>
      </c>
      <c r="C673" s="4" t="s">
        <v>12</v>
      </c>
      <c r="D673" s="5">
        <v>45246</v>
      </c>
      <c r="E673" s="4" t="s">
        <v>83</v>
      </c>
      <c r="F673" s="4" t="s">
        <v>84</v>
      </c>
      <c r="G673" s="4" t="s">
        <v>1487</v>
      </c>
      <c r="H673" s="6">
        <v>888460</v>
      </c>
      <c r="I673" s="6">
        <v>71077</v>
      </c>
      <c r="J673" s="6">
        <v>959537</v>
      </c>
      <c r="K673" s="4" t="s">
        <v>24332</v>
      </c>
      <c r="L673" t="str">
        <f>VLOOKUP(B673,[2]Sheet1!$G$2:$G$6000,1,0)</f>
        <v>00068924</v>
      </c>
      <c r="M673" s="2"/>
      <c r="N673" t="str">
        <f>VLOOKUP(B673,[1]Sheet2!$G$2:$K$12010,1,0)</f>
        <v>00068924</v>
      </c>
      <c r="O673" t="str">
        <f>VLOOKUP(B673,[1]Sheet2!$G$2:$H$7517,2,0)</f>
        <v>Đúng kỳ</v>
      </c>
    </row>
    <row r="674" spans="1:15" ht="25.5" hidden="1" x14ac:dyDescent="0.25">
      <c r="A674" s="3">
        <v>2684</v>
      </c>
      <c r="B674" s="4" t="s">
        <v>1488</v>
      </c>
      <c r="C674" s="4" t="s">
        <v>12</v>
      </c>
      <c r="D674" s="5">
        <v>45246</v>
      </c>
      <c r="E674" s="4" t="s">
        <v>51</v>
      </c>
      <c r="F674" s="4" t="s">
        <v>52</v>
      </c>
      <c r="G674" s="4" t="s">
        <v>1489</v>
      </c>
      <c r="H674" s="6">
        <v>2568820</v>
      </c>
      <c r="I674" s="6">
        <v>205506</v>
      </c>
      <c r="J674" s="6">
        <v>2774326</v>
      </c>
      <c r="K674" s="4" t="s">
        <v>24332</v>
      </c>
      <c r="L674" t="e">
        <f>VLOOKUP(B674,[3]Sheet1!$G$2:$G$6000,1,0)</f>
        <v>#N/A</v>
      </c>
      <c r="M674" s="2"/>
      <c r="N674" t="str">
        <f>VLOOKUP(B674,[1]Sheet2!$G$2:$K$12010,1,0)</f>
        <v>00068925</v>
      </c>
      <c r="O674" t="str">
        <f>VLOOKUP(B674,[1]Sheet2!$G$2:$H$7517,2,0)</f>
        <v>Đúng kỳ</v>
      </c>
    </row>
    <row r="675" spans="1:15" ht="25.5" hidden="1" x14ac:dyDescent="0.25">
      <c r="A675" s="3">
        <v>2685</v>
      </c>
      <c r="B675" s="4" t="s">
        <v>1490</v>
      </c>
      <c r="C675" s="4" t="s">
        <v>12</v>
      </c>
      <c r="D675" s="5">
        <v>45246</v>
      </c>
      <c r="E675" s="4" t="s">
        <v>51</v>
      </c>
      <c r="F675" s="4" t="s">
        <v>52</v>
      </c>
      <c r="G675" s="4" t="s">
        <v>1491</v>
      </c>
      <c r="H675" s="6">
        <v>1832098</v>
      </c>
      <c r="I675" s="6">
        <v>146568</v>
      </c>
      <c r="J675" s="6">
        <v>1978666</v>
      </c>
      <c r="K675" s="4" t="s">
        <v>24332</v>
      </c>
      <c r="L675" t="e">
        <f>VLOOKUP(B675,[3]Sheet1!$G$2:$G$6000,1,0)</f>
        <v>#N/A</v>
      </c>
      <c r="M675" s="2"/>
      <c r="N675" t="str">
        <f>VLOOKUP(B675,[1]Sheet2!$G$2:$K$12010,1,0)</f>
        <v>00068926</v>
      </c>
      <c r="O675" t="str">
        <f>VLOOKUP(B675,[1]Sheet2!$G$2:$H$7517,2,0)</f>
        <v>Đúng kỳ</v>
      </c>
    </row>
    <row r="676" spans="1:15" ht="25.5" hidden="1" x14ac:dyDescent="0.25">
      <c r="A676" s="3">
        <v>2686</v>
      </c>
      <c r="B676" s="4" t="s">
        <v>1492</v>
      </c>
      <c r="C676" s="4" t="s">
        <v>12</v>
      </c>
      <c r="D676" s="5">
        <v>45246</v>
      </c>
      <c r="E676" s="4" t="s">
        <v>51</v>
      </c>
      <c r="F676" s="4" t="s">
        <v>52</v>
      </c>
      <c r="G676" s="4" t="s">
        <v>1493</v>
      </c>
      <c r="H676" s="6">
        <v>3091505</v>
      </c>
      <c r="I676" s="6">
        <v>247320</v>
      </c>
      <c r="J676" s="6">
        <v>3338825</v>
      </c>
      <c r="K676" s="4" t="s">
        <v>24332</v>
      </c>
      <c r="L676" t="str">
        <f>VLOOKUP(B676,[2]Sheet1!$G$2:$G$6000,1,0)</f>
        <v>00068927</v>
      </c>
      <c r="M676" s="2"/>
      <c r="N676" t="str">
        <f>VLOOKUP(B676,[1]Sheet2!$G$2:$K$12010,1,0)</f>
        <v>00068927</v>
      </c>
      <c r="O676" t="str">
        <f>VLOOKUP(B676,[1]Sheet2!$G$2:$H$7517,2,0)</f>
        <v>Đúng kỳ</v>
      </c>
    </row>
    <row r="677" spans="1:15" ht="25.5" hidden="1" x14ac:dyDescent="0.25">
      <c r="A677" s="3">
        <v>2687</v>
      </c>
      <c r="B677" s="4" t="s">
        <v>1494</v>
      </c>
      <c r="C677" s="4" t="s">
        <v>12</v>
      </c>
      <c r="D677" s="5">
        <v>45246</v>
      </c>
      <c r="E677" s="4" t="s">
        <v>51</v>
      </c>
      <c r="F677" s="4" t="s">
        <v>52</v>
      </c>
      <c r="G677" s="4" t="s">
        <v>1495</v>
      </c>
      <c r="H677" s="6">
        <v>2544306</v>
      </c>
      <c r="I677" s="6">
        <v>203544</v>
      </c>
      <c r="J677" s="6">
        <v>2747850</v>
      </c>
      <c r="K677" s="4" t="s">
        <v>24332</v>
      </c>
      <c r="L677" t="str">
        <f>VLOOKUP(B677,[2]Sheet1!$G$2:$G$6000,1,0)</f>
        <v>00068928</v>
      </c>
      <c r="M677" s="2"/>
      <c r="N677" t="str">
        <f>VLOOKUP(B677,[1]Sheet2!$G$2:$K$12010,1,0)</f>
        <v>00068928</v>
      </c>
      <c r="O677" t="str">
        <f>VLOOKUP(B677,[1]Sheet2!$G$2:$H$7517,2,0)</f>
        <v>Đúng kỳ</v>
      </c>
    </row>
    <row r="678" spans="1:15" ht="25.5" hidden="1" x14ac:dyDescent="0.25">
      <c r="A678" s="3">
        <v>2688</v>
      </c>
      <c r="B678" s="4" t="s">
        <v>1496</v>
      </c>
      <c r="C678" s="4" t="s">
        <v>12</v>
      </c>
      <c r="D678" s="5">
        <v>45246</v>
      </c>
      <c r="E678" s="4" t="s">
        <v>41</v>
      </c>
      <c r="F678" s="4" t="s">
        <v>42</v>
      </c>
      <c r="G678" s="4" t="s">
        <v>1497</v>
      </c>
      <c r="H678" s="6">
        <v>3981455</v>
      </c>
      <c r="I678" s="6">
        <v>318516</v>
      </c>
      <c r="J678" s="6">
        <v>4299971</v>
      </c>
      <c r="K678" s="4" t="s">
        <v>24332</v>
      </c>
      <c r="L678" t="str">
        <f>VLOOKUP(B678,[2]Sheet1!$G$2:$G$6000,1,0)</f>
        <v>00068929</v>
      </c>
      <c r="M678" s="2"/>
      <c r="N678" t="str">
        <f>VLOOKUP(B678,[1]Sheet2!$G$2:$K$12010,1,0)</f>
        <v>00068929</v>
      </c>
      <c r="O678" t="str">
        <f>VLOOKUP(B678,[1]Sheet2!$G$2:$H$7517,2,0)</f>
        <v>Đúng kỳ</v>
      </c>
    </row>
    <row r="679" spans="1:15" ht="25.5" hidden="1" x14ac:dyDescent="0.25">
      <c r="A679" s="3">
        <v>2689</v>
      </c>
      <c r="B679" s="4" t="s">
        <v>1498</v>
      </c>
      <c r="C679" s="4" t="s">
        <v>12</v>
      </c>
      <c r="D679" s="5">
        <v>45246</v>
      </c>
      <c r="E679" s="4" t="s">
        <v>43</v>
      </c>
      <c r="F679" s="4" t="s">
        <v>44</v>
      </c>
      <c r="G679" s="4" t="s">
        <v>1499</v>
      </c>
      <c r="H679" s="6">
        <v>2150739</v>
      </c>
      <c r="I679" s="6">
        <v>172059</v>
      </c>
      <c r="J679" s="6">
        <v>2322798</v>
      </c>
      <c r="K679" s="4" t="s">
        <v>24332</v>
      </c>
      <c r="L679" t="str">
        <f>VLOOKUP(B679,[2]Sheet1!$G$2:$G$6000,1,0)</f>
        <v>00068930</v>
      </c>
      <c r="M679" s="2"/>
      <c r="N679" t="str">
        <f>VLOOKUP(B679,[1]Sheet2!$G$2:$K$12010,1,0)</f>
        <v>00068930</v>
      </c>
      <c r="O679" t="str">
        <f>VLOOKUP(B679,[1]Sheet2!$G$2:$H$7517,2,0)</f>
        <v>Đúng kỳ</v>
      </c>
    </row>
    <row r="680" spans="1:15" ht="25.5" hidden="1" x14ac:dyDescent="0.25">
      <c r="A680" s="3">
        <v>2690</v>
      </c>
      <c r="B680" s="4" t="s">
        <v>1500</v>
      </c>
      <c r="C680" s="4" t="s">
        <v>12</v>
      </c>
      <c r="D680" s="5">
        <v>45246</v>
      </c>
      <c r="E680" s="4" t="s">
        <v>43</v>
      </c>
      <c r="F680" s="4" t="s">
        <v>44</v>
      </c>
      <c r="G680" s="4" t="s">
        <v>1501</v>
      </c>
      <c r="H680" s="6">
        <v>2140360</v>
      </c>
      <c r="I680" s="6">
        <v>171229</v>
      </c>
      <c r="J680" s="6">
        <v>2311589</v>
      </c>
      <c r="K680" s="4" t="s">
        <v>24332</v>
      </c>
      <c r="L680" t="str">
        <f>VLOOKUP(B680,[2]Sheet1!$G$2:$G$6000,1,0)</f>
        <v>00068931</v>
      </c>
      <c r="M680" s="2"/>
      <c r="N680" t="str">
        <f>VLOOKUP(B680,[1]Sheet2!$G$2:$K$12010,1,0)</f>
        <v>00068931</v>
      </c>
      <c r="O680" t="str">
        <f>VLOOKUP(B680,[1]Sheet2!$G$2:$H$7517,2,0)</f>
        <v>Đúng kỳ</v>
      </c>
    </row>
    <row r="681" spans="1:15" ht="25.5" hidden="1" x14ac:dyDescent="0.25">
      <c r="A681" s="3">
        <v>2691</v>
      </c>
      <c r="B681" s="4" t="s">
        <v>1502</v>
      </c>
      <c r="C681" s="4" t="s">
        <v>12</v>
      </c>
      <c r="D681" s="5">
        <v>45246</v>
      </c>
      <c r="E681" s="4" t="s">
        <v>79</v>
      </c>
      <c r="F681" s="4" t="s">
        <v>80</v>
      </c>
      <c r="G681" s="4" t="s">
        <v>1503</v>
      </c>
      <c r="H681" s="6">
        <v>2713435</v>
      </c>
      <c r="I681" s="6">
        <v>217075</v>
      </c>
      <c r="J681" s="6">
        <v>2930510</v>
      </c>
      <c r="K681" s="4" t="s">
        <v>24332</v>
      </c>
      <c r="L681" t="str">
        <f>VLOOKUP(B681,[2]Sheet1!$G$2:$G$6000,1,0)</f>
        <v>00068932</v>
      </c>
      <c r="M681" s="2"/>
      <c r="N681" t="str">
        <f>VLOOKUP(B681,[1]Sheet2!$G$2:$K$12010,1,0)</f>
        <v>00068932</v>
      </c>
      <c r="O681" t="str">
        <f>VLOOKUP(B681,[1]Sheet2!$G$2:$H$7517,2,0)</f>
        <v>Đúng kỳ</v>
      </c>
    </row>
    <row r="682" spans="1:15" ht="25.5" hidden="1" x14ac:dyDescent="0.25">
      <c r="A682" s="3">
        <v>2692</v>
      </c>
      <c r="B682" s="4" t="s">
        <v>1504</v>
      </c>
      <c r="C682" s="4" t="s">
        <v>12</v>
      </c>
      <c r="D682" s="5">
        <v>45246</v>
      </c>
      <c r="E682" s="4" t="s">
        <v>51</v>
      </c>
      <c r="F682" s="4" t="s">
        <v>52</v>
      </c>
      <c r="G682" s="4" t="s">
        <v>1505</v>
      </c>
      <c r="H682" s="6">
        <v>1941854</v>
      </c>
      <c r="I682" s="6">
        <v>155348</v>
      </c>
      <c r="J682" s="6">
        <v>2097202</v>
      </c>
      <c r="K682" s="4" t="s">
        <v>24332</v>
      </c>
      <c r="L682" t="e">
        <f>VLOOKUP(B682,[3]Sheet1!$G$2:$G$6000,1,0)</f>
        <v>#N/A</v>
      </c>
      <c r="M682" s="2"/>
      <c r="N682" t="str">
        <f>VLOOKUP(B682,[1]Sheet2!$G$2:$K$12010,1,0)</f>
        <v>00068933</v>
      </c>
      <c r="O682" t="str">
        <f>VLOOKUP(B682,[1]Sheet2!$G$2:$H$7517,2,0)</f>
        <v>Đúng kỳ</v>
      </c>
    </row>
    <row r="683" spans="1:15" ht="25.5" hidden="1" x14ac:dyDescent="0.25">
      <c r="A683" s="3">
        <v>2693</v>
      </c>
      <c r="B683" s="4" t="s">
        <v>1506</v>
      </c>
      <c r="C683" s="4" t="s">
        <v>12</v>
      </c>
      <c r="D683" s="5">
        <v>45246</v>
      </c>
      <c r="E683" s="4" t="s">
        <v>51</v>
      </c>
      <c r="F683" s="4" t="s">
        <v>52</v>
      </c>
      <c r="G683" s="4" t="s">
        <v>1507</v>
      </c>
      <c r="H683" s="6">
        <v>367155</v>
      </c>
      <c r="I683" s="6">
        <v>29372</v>
      </c>
      <c r="J683" s="6">
        <v>396527</v>
      </c>
      <c r="K683" s="4" t="s">
        <v>24332</v>
      </c>
      <c r="L683" t="e">
        <f>VLOOKUP(B683,[3]Sheet1!$G$2:$G$6000,1,0)</f>
        <v>#N/A</v>
      </c>
      <c r="M683" s="2"/>
      <c r="N683" t="str">
        <f>VLOOKUP(B683,[1]Sheet2!$G$2:$K$12010,1,0)</f>
        <v>00068934</v>
      </c>
      <c r="O683" t="str">
        <f>VLOOKUP(B683,[1]Sheet2!$G$2:$H$7517,2,0)</f>
        <v>Đúng kỳ</v>
      </c>
    </row>
    <row r="684" spans="1:15" ht="25.5" hidden="1" x14ac:dyDescent="0.25">
      <c r="A684" s="3">
        <v>2694</v>
      </c>
      <c r="B684" s="4" t="s">
        <v>1508</v>
      </c>
      <c r="C684" s="4" t="s">
        <v>12</v>
      </c>
      <c r="D684" s="5">
        <v>45246</v>
      </c>
      <c r="E684" s="4" t="s">
        <v>57</v>
      </c>
      <c r="F684" s="4" t="s">
        <v>58</v>
      </c>
      <c r="G684" s="4" t="s">
        <v>1509</v>
      </c>
      <c r="H684" s="6">
        <v>1987870</v>
      </c>
      <c r="I684" s="6">
        <v>159030</v>
      </c>
      <c r="J684" s="6">
        <v>2146900</v>
      </c>
      <c r="K684" s="4" t="s">
        <v>24332</v>
      </c>
      <c r="L684" t="e">
        <f>VLOOKUP(B684,[3]Sheet1!$G$2:$G$6000,1,0)</f>
        <v>#N/A</v>
      </c>
      <c r="M684" s="2"/>
      <c r="N684" t="str">
        <f>VLOOKUP(B684,[1]Sheet2!$G$2:$K$12010,1,0)</f>
        <v>00068935</v>
      </c>
      <c r="O684" t="str">
        <f>VLOOKUP(B684,[1]Sheet2!$G$2:$H$7517,2,0)</f>
        <v>Đúng kỳ</v>
      </c>
    </row>
    <row r="685" spans="1:15" ht="25.5" hidden="1" x14ac:dyDescent="0.25">
      <c r="A685" s="3">
        <v>2695</v>
      </c>
      <c r="B685" s="4" t="s">
        <v>1510</v>
      </c>
      <c r="C685" s="4" t="s">
        <v>12</v>
      </c>
      <c r="D685" s="5">
        <v>45246</v>
      </c>
      <c r="E685" s="4" t="s">
        <v>83</v>
      </c>
      <c r="F685" s="4" t="s">
        <v>84</v>
      </c>
      <c r="G685" s="4" t="s">
        <v>1511</v>
      </c>
      <c r="H685" s="6">
        <v>1962543</v>
      </c>
      <c r="I685" s="6">
        <v>157003</v>
      </c>
      <c r="J685" s="6">
        <v>2119546</v>
      </c>
      <c r="K685" s="4" t="s">
        <v>24332</v>
      </c>
      <c r="L685" t="e">
        <f>VLOOKUP(B685,[3]Sheet1!$G$2:$G$6000,1,0)</f>
        <v>#N/A</v>
      </c>
      <c r="M685" s="2"/>
      <c r="N685" t="str">
        <f>VLOOKUP(B685,[1]Sheet2!$G$2:$K$12010,1,0)</f>
        <v>00068936</v>
      </c>
      <c r="O685" t="str">
        <f>VLOOKUP(B685,[1]Sheet2!$G$2:$H$7517,2,0)</f>
        <v>Đúng kỳ</v>
      </c>
    </row>
    <row r="686" spans="1:15" ht="25.5" hidden="1" x14ac:dyDescent="0.25">
      <c r="A686" s="3">
        <v>2696</v>
      </c>
      <c r="B686" s="4" t="s">
        <v>1512</v>
      </c>
      <c r="C686" s="4" t="s">
        <v>12</v>
      </c>
      <c r="D686" s="5">
        <v>45246</v>
      </c>
      <c r="E686" s="4" t="s">
        <v>51</v>
      </c>
      <c r="F686" s="4" t="s">
        <v>52</v>
      </c>
      <c r="G686" s="4" t="s">
        <v>1513</v>
      </c>
      <c r="H686" s="6">
        <v>6129000</v>
      </c>
      <c r="I686" s="6">
        <v>490320</v>
      </c>
      <c r="J686" s="6">
        <v>6619320</v>
      </c>
      <c r="K686" s="4" t="s">
        <v>24332</v>
      </c>
      <c r="L686" t="str">
        <f>VLOOKUP(B686,[2]Sheet1!$G$2:$G$6000,1,0)</f>
        <v>00068937</v>
      </c>
      <c r="M686" s="2"/>
      <c r="N686" t="str">
        <f>VLOOKUP(B686,[1]Sheet2!$G$2:$K$12010,1,0)</f>
        <v>00068937</v>
      </c>
      <c r="O686" t="str">
        <f>VLOOKUP(B686,[1]Sheet2!$G$2:$H$7517,2,0)</f>
        <v>Đúng kỳ</v>
      </c>
    </row>
    <row r="687" spans="1:15" ht="25.5" hidden="1" x14ac:dyDescent="0.25">
      <c r="A687" s="3">
        <v>2697</v>
      </c>
      <c r="B687" s="4" t="s">
        <v>1514</v>
      </c>
      <c r="C687" s="4" t="s">
        <v>12</v>
      </c>
      <c r="D687" s="5">
        <v>45246</v>
      </c>
      <c r="E687" s="4" t="s">
        <v>51</v>
      </c>
      <c r="F687" s="4" t="s">
        <v>52</v>
      </c>
      <c r="G687" s="4" t="s">
        <v>1515</v>
      </c>
      <c r="H687" s="6">
        <v>3064500</v>
      </c>
      <c r="I687" s="6">
        <v>245160</v>
      </c>
      <c r="J687" s="6">
        <v>3309660</v>
      </c>
      <c r="K687" s="4" t="s">
        <v>24332</v>
      </c>
      <c r="L687" t="e">
        <f>VLOOKUP(B687,[3]Sheet1!$G$2:$G$6000,1,0)</f>
        <v>#N/A</v>
      </c>
      <c r="M687" s="2"/>
      <c r="N687" t="str">
        <f>VLOOKUP(B687,[1]Sheet2!$G$2:$K$12010,1,0)</f>
        <v>00068938</v>
      </c>
      <c r="O687" t="str">
        <f>VLOOKUP(B687,[1]Sheet2!$G$2:$H$7517,2,0)</f>
        <v>Đúng kỳ</v>
      </c>
    </row>
    <row r="688" spans="1:15" ht="25.5" hidden="1" x14ac:dyDescent="0.25">
      <c r="A688" s="3">
        <v>2698</v>
      </c>
      <c r="B688" s="4" t="s">
        <v>1516</v>
      </c>
      <c r="C688" s="4" t="s">
        <v>12</v>
      </c>
      <c r="D688" s="5">
        <v>45246</v>
      </c>
      <c r="E688" s="4" t="s">
        <v>77</v>
      </c>
      <c r="F688" s="4" t="s">
        <v>78</v>
      </c>
      <c r="G688" s="4" t="s">
        <v>1517</v>
      </c>
      <c r="H688" s="6">
        <v>2090650</v>
      </c>
      <c r="I688" s="6">
        <v>167252</v>
      </c>
      <c r="J688" s="6">
        <v>2257902</v>
      </c>
      <c r="K688" s="4" t="s">
        <v>24332</v>
      </c>
      <c r="L688" t="e">
        <f>VLOOKUP(B688,[3]Sheet1!$G$2:$G$6000,1,0)</f>
        <v>#N/A</v>
      </c>
      <c r="M688" s="2"/>
      <c r="N688" t="str">
        <f>VLOOKUP(B688,[1]Sheet2!$G$2:$K$12010,1,0)</f>
        <v>00068939</v>
      </c>
      <c r="O688" t="str">
        <f>VLOOKUP(B688,[1]Sheet2!$G$2:$H$7517,2,0)</f>
        <v>Đúng kỳ</v>
      </c>
    </row>
    <row r="689" spans="1:15" ht="25.5" hidden="1" x14ac:dyDescent="0.25">
      <c r="A689" s="3">
        <v>2699</v>
      </c>
      <c r="B689" s="4" t="s">
        <v>1518</v>
      </c>
      <c r="C689" s="4" t="s">
        <v>12</v>
      </c>
      <c r="D689" s="5">
        <v>45246</v>
      </c>
      <c r="E689" s="4" t="s">
        <v>77</v>
      </c>
      <c r="F689" s="4" t="s">
        <v>78</v>
      </c>
      <c r="G689" s="4" t="s">
        <v>1519</v>
      </c>
      <c r="H689" s="6">
        <v>2315780</v>
      </c>
      <c r="I689" s="6">
        <v>185262</v>
      </c>
      <c r="J689" s="6">
        <v>2501042</v>
      </c>
      <c r="K689" s="4" t="s">
        <v>24332</v>
      </c>
      <c r="L689" t="str">
        <f>VLOOKUP(B689,[2]Sheet1!$G$2:$G$6000,1,0)</f>
        <v>00068940</v>
      </c>
      <c r="M689" s="2"/>
      <c r="N689" t="str">
        <f>VLOOKUP(B689,[1]Sheet2!$G$2:$K$12010,1,0)</f>
        <v>00068940</v>
      </c>
      <c r="O689" t="str">
        <f>VLOOKUP(B689,[1]Sheet2!$G$2:$H$7517,2,0)</f>
        <v>Đúng kỳ</v>
      </c>
    </row>
    <row r="690" spans="1:15" ht="25.5" hidden="1" x14ac:dyDescent="0.25">
      <c r="A690" s="3">
        <v>2700</v>
      </c>
      <c r="B690" s="4" t="s">
        <v>1520</v>
      </c>
      <c r="C690" s="4" t="s">
        <v>12</v>
      </c>
      <c r="D690" s="5">
        <v>45246</v>
      </c>
      <c r="E690" s="4" t="s">
        <v>67</v>
      </c>
      <c r="F690" s="4" t="s">
        <v>68</v>
      </c>
      <c r="G690" s="4" t="s">
        <v>1521</v>
      </c>
      <c r="H690" s="6">
        <v>2197523</v>
      </c>
      <c r="I690" s="6">
        <v>175802</v>
      </c>
      <c r="J690" s="6">
        <v>2373325</v>
      </c>
      <c r="K690" s="4" t="s">
        <v>24332</v>
      </c>
      <c r="L690" t="str">
        <f>VLOOKUP(B690,[2]Sheet1!$G$2:$G$6000,1,0)</f>
        <v>00068941</v>
      </c>
      <c r="M690" s="2"/>
      <c r="N690" t="str">
        <f>VLOOKUP(B690,[1]Sheet2!$G$2:$K$12010,1,0)</f>
        <v>00068941</v>
      </c>
      <c r="O690" t="str">
        <f>VLOOKUP(B690,[1]Sheet2!$G$2:$H$7517,2,0)</f>
        <v>Đúng kỳ</v>
      </c>
    </row>
    <row r="691" spans="1:15" ht="25.5" hidden="1" x14ac:dyDescent="0.25">
      <c r="A691" s="3">
        <v>2701</v>
      </c>
      <c r="B691" s="4" t="s">
        <v>1522</v>
      </c>
      <c r="C691" s="4" t="s">
        <v>12</v>
      </c>
      <c r="D691" s="5">
        <v>45246</v>
      </c>
      <c r="E691" s="4" t="s">
        <v>51</v>
      </c>
      <c r="F691" s="4" t="s">
        <v>52</v>
      </c>
      <c r="G691" s="4" t="s">
        <v>1523</v>
      </c>
      <c r="H691" s="6">
        <v>4234980</v>
      </c>
      <c r="I691" s="6">
        <v>338798</v>
      </c>
      <c r="J691" s="6">
        <v>4573778</v>
      </c>
      <c r="K691" s="4" t="s">
        <v>24332</v>
      </c>
      <c r="L691" t="str">
        <f>VLOOKUP(B691,[2]Sheet1!$G$2:$G$6000,1,0)</f>
        <v>00068942</v>
      </c>
      <c r="M691" s="2"/>
      <c r="N691" t="str">
        <f>VLOOKUP(B691,[1]Sheet2!$G$2:$K$12010,1,0)</f>
        <v>00068942</v>
      </c>
      <c r="O691" t="str">
        <f>VLOOKUP(B691,[1]Sheet2!$G$2:$H$7517,2,0)</f>
        <v>Đúng kỳ</v>
      </c>
    </row>
    <row r="692" spans="1:15" ht="25.5" hidden="1" x14ac:dyDescent="0.25">
      <c r="A692" s="3">
        <v>2702</v>
      </c>
      <c r="B692" s="4" t="s">
        <v>1524</v>
      </c>
      <c r="C692" s="4" t="s">
        <v>12</v>
      </c>
      <c r="D692" s="5">
        <v>45246</v>
      </c>
      <c r="E692" s="4" t="s">
        <v>83</v>
      </c>
      <c r="F692" s="4" t="s">
        <v>84</v>
      </c>
      <c r="G692" s="4" t="s">
        <v>1525</v>
      </c>
      <c r="H692" s="6">
        <v>1170260</v>
      </c>
      <c r="I692" s="6">
        <v>93621</v>
      </c>
      <c r="J692" s="6">
        <v>1263881</v>
      </c>
      <c r="K692" s="4" t="s">
        <v>24332</v>
      </c>
      <c r="L692" t="str">
        <f>VLOOKUP(B692,[2]Sheet1!$G$2:$G$6000,1,0)</f>
        <v>00068943</v>
      </c>
      <c r="M692" s="2"/>
      <c r="N692" t="str">
        <f>VLOOKUP(B692,[1]Sheet2!$G$2:$K$12010,1,0)</f>
        <v>00068943</v>
      </c>
      <c r="O692" t="str">
        <f>VLOOKUP(B692,[1]Sheet2!$G$2:$H$7517,2,0)</f>
        <v>Đúng kỳ</v>
      </c>
    </row>
    <row r="693" spans="1:15" ht="25.5" hidden="1" x14ac:dyDescent="0.25">
      <c r="A693" s="3">
        <v>2703</v>
      </c>
      <c r="B693" s="4" t="s">
        <v>1526</v>
      </c>
      <c r="C693" s="4" t="s">
        <v>12</v>
      </c>
      <c r="D693" s="5">
        <v>45246</v>
      </c>
      <c r="E693" s="4" t="s">
        <v>83</v>
      </c>
      <c r="F693" s="4" t="s">
        <v>84</v>
      </c>
      <c r="G693" s="4" t="s">
        <v>1527</v>
      </c>
      <c r="H693" s="6">
        <v>1964146</v>
      </c>
      <c r="I693" s="6">
        <v>157132</v>
      </c>
      <c r="J693" s="6">
        <v>2121278</v>
      </c>
      <c r="K693" s="4" t="s">
        <v>24332</v>
      </c>
      <c r="L693" t="str">
        <f>VLOOKUP(B693,[2]Sheet1!$G$2:$G$6000,1,0)</f>
        <v>00068944</v>
      </c>
      <c r="M693" s="2"/>
      <c r="N693" t="str">
        <f>VLOOKUP(B693,[1]Sheet2!$G$2:$K$12010,1,0)</f>
        <v>00068944</v>
      </c>
      <c r="O693" t="str">
        <f>VLOOKUP(B693,[1]Sheet2!$G$2:$H$7517,2,0)</f>
        <v>Đúng kỳ</v>
      </c>
    </row>
    <row r="694" spans="1:15" ht="25.5" hidden="1" x14ac:dyDescent="0.25">
      <c r="A694" s="3">
        <v>2704</v>
      </c>
      <c r="B694" s="4" t="s">
        <v>1528</v>
      </c>
      <c r="C694" s="4" t="s">
        <v>12</v>
      </c>
      <c r="D694" s="5">
        <v>45246</v>
      </c>
      <c r="E694" s="4" t="s">
        <v>83</v>
      </c>
      <c r="F694" s="4" t="s">
        <v>84</v>
      </c>
      <c r="G694" s="4" t="s">
        <v>1529</v>
      </c>
      <c r="H694" s="6">
        <v>1928794</v>
      </c>
      <c r="I694" s="6">
        <v>154304</v>
      </c>
      <c r="J694" s="6">
        <v>2083098</v>
      </c>
      <c r="K694" s="4" t="s">
        <v>24332</v>
      </c>
      <c r="L694" t="str">
        <f>VLOOKUP(B694,[2]Sheet1!$G$2:$G$6000,1,0)</f>
        <v>00068945</v>
      </c>
      <c r="M694" s="2"/>
      <c r="N694" t="str">
        <f>VLOOKUP(B694,[1]Sheet2!$G$2:$K$12010,1,0)</f>
        <v>00068945</v>
      </c>
      <c r="O694" t="str">
        <f>VLOOKUP(B694,[1]Sheet2!$G$2:$H$7517,2,0)</f>
        <v>Đúng kỳ</v>
      </c>
    </row>
    <row r="695" spans="1:15" ht="25.5" hidden="1" x14ac:dyDescent="0.25">
      <c r="A695" s="3">
        <v>2705</v>
      </c>
      <c r="B695" s="4" t="s">
        <v>1530</v>
      </c>
      <c r="C695" s="4" t="s">
        <v>12</v>
      </c>
      <c r="D695" s="5">
        <v>45246</v>
      </c>
      <c r="E695" s="4" t="s">
        <v>81</v>
      </c>
      <c r="F695" s="4" t="s">
        <v>82</v>
      </c>
      <c r="G695" s="4" t="s">
        <v>1531</v>
      </c>
      <c r="H695" s="6">
        <v>2637926</v>
      </c>
      <c r="I695" s="6">
        <v>211034</v>
      </c>
      <c r="J695" s="6">
        <v>2848960</v>
      </c>
      <c r="K695" s="4" t="s">
        <v>24332</v>
      </c>
      <c r="L695" t="str">
        <f>VLOOKUP(B695,[2]Sheet1!$G$2:$G$6000,1,0)</f>
        <v>00068946</v>
      </c>
      <c r="M695" s="2"/>
      <c r="N695" t="str">
        <f>VLOOKUP(B695,[1]Sheet2!$G$2:$K$12010,1,0)</f>
        <v>00068946</v>
      </c>
      <c r="O695" t="str">
        <f>VLOOKUP(B695,[1]Sheet2!$G$2:$H$7517,2,0)</f>
        <v>Đúng kỳ</v>
      </c>
    </row>
    <row r="696" spans="1:15" ht="25.5" hidden="1" x14ac:dyDescent="0.25">
      <c r="A696" s="3">
        <v>2706</v>
      </c>
      <c r="B696" s="4" t="s">
        <v>1532</v>
      </c>
      <c r="C696" s="4" t="s">
        <v>12</v>
      </c>
      <c r="D696" s="5">
        <v>45246</v>
      </c>
      <c r="E696" s="4" t="s">
        <v>75</v>
      </c>
      <c r="F696" s="4" t="s">
        <v>76</v>
      </c>
      <c r="G696" s="4" t="s">
        <v>1533</v>
      </c>
      <c r="H696" s="6">
        <v>3504153</v>
      </c>
      <c r="I696" s="6">
        <v>280332</v>
      </c>
      <c r="J696" s="6">
        <v>3784485</v>
      </c>
      <c r="K696" s="4" t="s">
        <v>24332</v>
      </c>
      <c r="L696" t="str">
        <f>VLOOKUP(B696,[2]Sheet1!$G$2:$G$6000,1,0)</f>
        <v>00068947</v>
      </c>
      <c r="M696" s="2"/>
      <c r="N696" t="str">
        <f>VLOOKUP(B696,[1]Sheet2!$G$2:$K$12010,1,0)</f>
        <v>00068947</v>
      </c>
      <c r="O696" t="str">
        <f>VLOOKUP(B696,[1]Sheet2!$G$2:$H$7517,2,0)</f>
        <v>Đúng kỳ</v>
      </c>
    </row>
    <row r="697" spans="1:15" ht="25.5" hidden="1" x14ac:dyDescent="0.25">
      <c r="A697" s="3">
        <v>2707</v>
      </c>
      <c r="B697" s="4" t="s">
        <v>1534</v>
      </c>
      <c r="C697" s="4" t="s">
        <v>12</v>
      </c>
      <c r="D697" s="5">
        <v>45246</v>
      </c>
      <c r="E697" s="4" t="s">
        <v>83</v>
      </c>
      <c r="F697" s="4" t="s">
        <v>84</v>
      </c>
      <c r="G697" s="4" t="s">
        <v>1535</v>
      </c>
      <c r="H697" s="6">
        <v>2845100</v>
      </c>
      <c r="I697" s="6">
        <v>227608</v>
      </c>
      <c r="J697" s="6">
        <v>3072708</v>
      </c>
      <c r="K697" s="4" t="s">
        <v>24332</v>
      </c>
      <c r="L697" t="e">
        <f>VLOOKUP(B697,[3]Sheet1!$G$2:$G$6000,1,0)</f>
        <v>#N/A</v>
      </c>
      <c r="M697" s="2"/>
      <c r="N697" t="str">
        <f>VLOOKUP(B697,[1]Sheet2!$G$2:$K$12010,1,0)</f>
        <v>00068948</v>
      </c>
      <c r="O697" t="str">
        <f>VLOOKUP(B697,[1]Sheet2!$G$2:$H$7517,2,0)</f>
        <v>Đúng kỳ</v>
      </c>
    </row>
    <row r="698" spans="1:15" ht="25.5" hidden="1" x14ac:dyDescent="0.25">
      <c r="A698" s="3">
        <v>2708</v>
      </c>
      <c r="B698" s="4" t="s">
        <v>1536</v>
      </c>
      <c r="C698" s="4" t="s">
        <v>12</v>
      </c>
      <c r="D698" s="5">
        <v>45246</v>
      </c>
      <c r="E698" s="4" t="s">
        <v>83</v>
      </c>
      <c r="F698" s="4" t="s">
        <v>84</v>
      </c>
      <c r="G698" s="4" t="s">
        <v>1537</v>
      </c>
      <c r="H698" s="6">
        <v>3073785</v>
      </c>
      <c r="I698" s="6">
        <v>245903</v>
      </c>
      <c r="J698" s="6">
        <v>3319688</v>
      </c>
      <c r="K698" s="4" t="s">
        <v>24332</v>
      </c>
      <c r="L698" t="str">
        <f>VLOOKUP(B698,[2]Sheet1!$G$2:$G$6000,1,0)</f>
        <v>00068949</v>
      </c>
      <c r="M698" s="2"/>
      <c r="N698" t="str">
        <f>VLOOKUP(B698,[1]Sheet2!$G$2:$K$12010,1,0)</f>
        <v>00068949</v>
      </c>
      <c r="O698" t="str">
        <f>VLOOKUP(B698,[1]Sheet2!$G$2:$H$7517,2,0)</f>
        <v>Đúng kỳ</v>
      </c>
    </row>
    <row r="699" spans="1:15" ht="25.5" hidden="1" x14ac:dyDescent="0.25">
      <c r="A699" s="3">
        <v>2709</v>
      </c>
      <c r="B699" s="4" t="s">
        <v>1538</v>
      </c>
      <c r="C699" s="4" t="s">
        <v>12</v>
      </c>
      <c r="D699" s="5">
        <v>45246</v>
      </c>
      <c r="E699" s="4" t="s">
        <v>51</v>
      </c>
      <c r="F699" s="4" t="s">
        <v>52</v>
      </c>
      <c r="G699" s="4" t="s">
        <v>1539</v>
      </c>
      <c r="H699" s="6">
        <v>2100746</v>
      </c>
      <c r="I699" s="6">
        <v>168060</v>
      </c>
      <c r="J699" s="6">
        <v>2268806</v>
      </c>
      <c r="K699" s="4" t="s">
        <v>24332</v>
      </c>
      <c r="L699" t="str">
        <f>VLOOKUP(B699,[2]Sheet1!$G$2:$G$6000,1,0)</f>
        <v>00068950</v>
      </c>
      <c r="M699" s="2"/>
      <c r="N699" t="str">
        <f>VLOOKUP(B699,[1]Sheet2!$G$2:$K$12010,1,0)</f>
        <v>00068950</v>
      </c>
      <c r="O699" t="str">
        <f>VLOOKUP(B699,[1]Sheet2!$G$2:$H$7517,2,0)</f>
        <v>Đúng kỳ</v>
      </c>
    </row>
    <row r="700" spans="1:15" ht="25.5" hidden="1" x14ac:dyDescent="0.25">
      <c r="A700" s="3">
        <v>2710</v>
      </c>
      <c r="B700" s="4" t="s">
        <v>1540</v>
      </c>
      <c r="C700" s="4" t="s">
        <v>12</v>
      </c>
      <c r="D700" s="5">
        <v>45246</v>
      </c>
      <c r="E700" s="4" t="s">
        <v>79</v>
      </c>
      <c r="F700" s="4" t="s">
        <v>80</v>
      </c>
      <c r="G700" s="4" t="s">
        <v>1541</v>
      </c>
      <c r="H700" s="6">
        <v>2200285</v>
      </c>
      <c r="I700" s="6">
        <v>176023</v>
      </c>
      <c r="J700" s="6">
        <v>2376308</v>
      </c>
      <c r="K700" s="4" t="s">
        <v>24332</v>
      </c>
      <c r="L700" t="str">
        <f>VLOOKUP(B700,[2]Sheet1!$G$2:$G$6000,1,0)</f>
        <v>00068951</v>
      </c>
      <c r="M700" s="2"/>
      <c r="N700" t="str">
        <f>VLOOKUP(B700,[1]Sheet2!$G$2:$K$12010,1,0)</f>
        <v>00068951</v>
      </c>
      <c r="O700" t="str">
        <f>VLOOKUP(B700,[1]Sheet2!$G$2:$H$7517,2,0)</f>
        <v>Đúng kỳ</v>
      </c>
    </row>
    <row r="701" spans="1:15" ht="25.5" hidden="1" x14ac:dyDescent="0.25">
      <c r="A701" s="3">
        <v>2711</v>
      </c>
      <c r="B701" s="4" t="s">
        <v>1542</v>
      </c>
      <c r="C701" s="4" t="s">
        <v>12</v>
      </c>
      <c r="D701" s="5">
        <v>45246</v>
      </c>
      <c r="E701" s="4" t="s">
        <v>149</v>
      </c>
      <c r="F701" s="4" t="s">
        <v>150</v>
      </c>
      <c r="G701" s="4" t="s">
        <v>1543</v>
      </c>
      <c r="H701" s="6">
        <v>2196406</v>
      </c>
      <c r="I701" s="6">
        <v>175712</v>
      </c>
      <c r="J701" s="6">
        <v>2372118</v>
      </c>
      <c r="K701" s="4" t="s">
        <v>24332</v>
      </c>
      <c r="L701" t="e">
        <f>VLOOKUP(B701,[3]Sheet1!$G$2:$G$6000,1,0)</f>
        <v>#N/A</v>
      </c>
      <c r="M701" s="2"/>
      <c r="N701" t="str">
        <f>VLOOKUP(B701,[1]Sheet2!$G$2:$K$12010,1,0)</f>
        <v>00068952</v>
      </c>
      <c r="O701" t="str">
        <f>VLOOKUP(B701,[1]Sheet2!$G$2:$H$7517,2,0)</f>
        <v>Đúng kỳ</v>
      </c>
    </row>
    <row r="702" spans="1:15" ht="25.5" hidden="1" x14ac:dyDescent="0.25">
      <c r="A702" s="3">
        <v>2712</v>
      </c>
      <c r="B702" s="4" t="s">
        <v>1544</v>
      </c>
      <c r="C702" s="4" t="s">
        <v>12</v>
      </c>
      <c r="D702" s="5">
        <v>45246</v>
      </c>
      <c r="E702" s="4" t="s">
        <v>81</v>
      </c>
      <c r="F702" s="4" t="s">
        <v>82</v>
      </c>
      <c r="G702" s="4" t="s">
        <v>1545</v>
      </c>
      <c r="H702" s="6">
        <v>1959885</v>
      </c>
      <c r="I702" s="6">
        <v>156791</v>
      </c>
      <c r="J702" s="6">
        <v>2116676</v>
      </c>
      <c r="K702" s="4" t="s">
        <v>24332</v>
      </c>
      <c r="L702" t="str">
        <f>VLOOKUP(B702,[2]Sheet1!$G$2:$G$6000,1,0)</f>
        <v>00068953</v>
      </c>
      <c r="M702" s="2"/>
      <c r="N702" t="str">
        <f>VLOOKUP(B702,[1]Sheet2!$G$2:$K$12010,1,0)</f>
        <v>00068953</v>
      </c>
      <c r="O702" t="str">
        <f>VLOOKUP(B702,[1]Sheet2!$G$2:$H$7517,2,0)</f>
        <v>Đúng kỳ</v>
      </c>
    </row>
    <row r="703" spans="1:15" ht="25.5" hidden="1" x14ac:dyDescent="0.25">
      <c r="A703" s="3">
        <v>2713</v>
      </c>
      <c r="B703" s="4" t="s">
        <v>1546</v>
      </c>
      <c r="C703" s="4" t="s">
        <v>12</v>
      </c>
      <c r="D703" s="5">
        <v>45246</v>
      </c>
      <c r="E703" s="4" t="s">
        <v>39</v>
      </c>
      <c r="F703" s="4" t="s">
        <v>40</v>
      </c>
      <c r="G703" s="4" t="s">
        <v>1547</v>
      </c>
      <c r="H703" s="6">
        <v>2040000</v>
      </c>
      <c r="I703" s="6">
        <v>163200</v>
      </c>
      <c r="J703" s="6">
        <v>2203200</v>
      </c>
      <c r="K703" s="4" t="s">
        <v>24332</v>
      </c>
      <c r="L703" t="str">
        <f>VLOOKUP(B703,[2]Sheet1!$G$2:$G$6000,1,0)</f>
        <v>00068954</v>
      </c>
      <c r="M703" s="2"/>
      <c r="N703" t="str">
        <f>VLOOKUP(B703,[1]Sheet2!$G$2:$K$12010,1,0)</f>
        <v>00068954</v>
      </c>
      <c r="O703" t="str">
        <f>VLOOKUP(B703,[1]Sheet2!$G$2:$H$7517,2,0)</f>
        <v>Đúng kỳ</v>
      </c>
    </row>
    <row r="704" spans="1:15" ht="25.5" hidden="1" x14ac:dyDescent="0.25">
      <c r="A704" s="3">
        <v>2714</v>
      </c>
      <c r="B704" s="4" t="s">
        <v>1548</v>
      </c>
      <c r="C704" s="4" t="s">
        <v>12</v>
      </c>
      <c r="D704" s="5">
        <v>45246</v>
      </c>
      <c r="E704" s="4" t="s">
        <v>39</v>
      </c>
      <c r="F704" s="4" t="s">
        <v>40</v>
      </c>
      <c r="G704" s="4" t="s">
        <v>1549</v>
      </c>
      <c r="H704" s="6">
        <v>2002580</v>
      </c>
      <c r="I704" s="6">
        <v>160206</v>
      </c>
      <c r="J704" s="6">
        <v>2162786</v>
      </c>
      <c r="K704" s="4" t="s">
        <v>24332</v>
      </c>
      <c r="L704" t="str">
        <f>VLOOKUP(B704,[2]Sheet1!$G$2:$G$6000,1,0)</f>
        <v>00068955</v>
      </c>
      <c r="M704" s="2"/>
      <c r="N704" t="str">
        <f>VLOOKUP(B704,[1]Sheet2!$G$2:$K$12010,1,0)</f>
        <v>00068955</v>
      </c>
      <c r="O704" t="str">
        <f>VLOOKUP(B704,[1]Sheet2!$G$2:$H$7517,2,0)</f>
        <v>Đúng kỳ</v>
      </c>
    </row>
    <row r="705" spans="1:15" ht="25.5" hidden="1" x14ac:dyDescent="0.25">
      <c r="A705" s="3">
        <v>2715</v>
      </c>
      <c r="B705" s="4" t="s">
        <v>1550</v>
      </c>
      <c r="C705" s="4" t="s">
        <v>12</v>
      </c>
      <c r="D705" s="5">
        <v>45246</v>
      </c>
      <c r="E705" s="4" t="s">
        <v>39</v>
      </c>
      <c r="F705" s="4" t="s">
        <v>40</v>
      </c>
      <c r="G705" s="4" t="s">
        <v>1551</v>
      </c>
      <c r="H705" s="6">
        <v>2530440</v>
      </c>
      <c r="I705" s="6">
        <v>202435</v>
      </c>
      <c r="J705" s="6">
        <v>2732875</v>
      </c>
      <c r="K705" s="4" t="s">
        <v>24332</v>
      </c>
      <c r="L705" t="e">
        <f>VLOOKUP(B705,[3]Sheet1!$G$2:$G$6000,1,0)</f>
        <v>#N/A</v>
      </c>
      <c r="M705" s="2"/>
      <c r="N705" t="str">
        <f>VLOOKUP(B705,[1]Sheet2!$G$2:$K$12010,1,0)</f>
        <v>00068956</v>
      </c>
      <c r="O705" t="str">
        <f>VLOOKUP(B705,[1]Sheet2!$G$2:$H$7517,2,0)</f>
        <v>Đúng kỳ</v>
      </c>
    </row>
    <row r="706" spans="1:15" ht="25.5" hidden="1" x14ac:dyDescent="0.25">
      <c r="A706" s="3">
        <v>2716</v>
      </c>
      <c r="B706" s="4" t="s">
        <v>1552</v>
      </c>
      <c r="C706" s="4" t="s">
        <v>12</v>
      </c>
      <c r="D706" s="5">
        <v>45246</v>
      </c>
      <c r="E706" s="4" t="s">
        <v>39</v>
      </c>
      <c r="F706" s="4" t="s">
        <v>40</v>
      </c>
      <c r="G706" s="4" t="s">
        <v>1553</v>
      </c>
      <c r="H706" s="6">
        <v>3592260</v>
      </c>
      <c r="I706" s="6">
        <v>287381</v>
      </c>
      <c r="J706" s="6">
        <v>3879641</v>
      </c>
      <c r="K706" s="4" t="s">
        <v>24332</v>
      </c>
      <c r="L706" t="str">
        <f>VLOOKUP(B706,[2]Sheet1!$G$2:$G$6000,1,0)</f>
        <v>00068957</v>
      </c>
      <c r="M706" s="2"/>
      <c r="N706" t="str">
        <f>VLOOKUP(B706,[1]Sheet2!$G$2:$K$12010,1,0)</f>
        <v>00068957</v>
      </c>
      <c r="O706" t="str">
        <f>VLOOKUP(B706,[1]Sheet2!$G$2:$H$7517,2,0)</f>
        <v>Đúng kỳ</v>
      </c>
    </row>
    <row r="707" spans="1:15" ht="25.5" hidden="1" x14ac:dyDescent="0.25">
      <c r="A707" s="3">
        <v>2717</v>
      </c>
      <c r="B707" s="4" t="s">
        <v>1554</v>
      </c>
      <c r="C707" s="4" t="s">
        <v>12</v>
      </c>
      <c r="D707" s="5">
        <v>45246</v>
      </c>
      <c r="E707" s="4" t="s">
        <v>39</v>
      </c>
      <c r="F707" s="4" t="s">
        <v>40</v>
      </c>
      <c r="G707" s="4" t="s">
        <v>1555</v>
      </c>
      <c r="H707" s="6">
        <v>4316960</v>
      </c>
      <c r="I707" s="6">
        <v>345357</v>
      </c>
      <c r="J707" s="6">
        <v>4662317</v>
      </c>
      <c r="K707" s="4" t="s">
        <v>24332</v>
      </c>
      <c r="L707" t="e">
        <f>VLOOKUP(B707,[3]Sheet1!$G$2:$G$6000,1,0)</f>
        <v>#N/A</v>
      </c>
      <c r="M707" s="2"/>
      <c r="N707" t="str">
        <f>VLOOKUP(B707,[1]Sheet2!$G$2:$K$12010,1,0)</f>
        <v>00068958</v>
      </c>
      <c r="O707" t="str">
        <f>VLOOKUP(B707,[1]Sheet2!$G$2:$H$7517,2,0)</f>
        <v>Đúng kỳ</v>
      </c>
    </row>
    <row r="708" spans="1:15" ht="25.5" hidden="1" x14ac:dyDescent="0.25">
      <c r="A708" s="3">
        <v>2718</v>
      </c>
      <c r="B708" s="4" t="s">
        <v>1556</v>
      </c>
      <c r="C708" s="4" t="s">
        <v>12</v>
      </c>
      <c r="D708" s="5">
        <v>45246</v>
      </c>
      <c r="E708" s="4" t="s">
        <v>39</v>
      </c>
      <c r="F708" s="4" t="s">
        <v>40</v>
      </c>
      <c r="G708" s="4" t="s">
        <v>1557</v>
      </c>
      <c r="H708" s="6">
        <v>3742000</v>
      </c>
      <c r="I708" s="6">
        <v>299360</v>
      </c>
      <c r="J708" s="6">
        <v>4041360</v>
      </c>
      <c r="K708" s="4" t="s">
        <v>24332</v>
      </c>
      <c r="L708" t="str">
        <f>VLOOKUP(B708,[2]Sheet1!$G$2:$G$6000,1,0)</f>
        <v>00068959</v>
      </c>
      <c r="M708" s="2"/>
      <c r="N708" t="str">
        <f>VLOOKUP(B708,[1]Sheet2!$G$2:$K$12010,1,0)</f>
        <v>00068959</v>
      </c>
      <c r="O708" t="str">
        <f>VLOOKUP(B708,[1]Sheet2!$G$2:$H$7517,2,0)</f>
        <v>Đúng kỳ</v>
      </c>
    </row>
    <row r="709" spans="1:15" ht="25.5" hidden="1" x14ac:dyDescent="0.25">
      <c r="A709" s="3">
        <v>2719</v>
      </c>
      <c r="B709" s="4" t="s">
        <v>1558</v>
      </c>
      <c r="C709" s="4" t="s">
        <v>12</v>
      </c>
      <c r="D709" s="5">
        <v>45246</v>
      </c>
      <c r="E709" s="4" t="s">
        <v>39</v>
      </c>
      <c r="F709" s="4" t="s">
        <v>40</v>
      </c>
      <c r="G709" s="4" t="s">
        <v>1559</v>
      </c>
      <c r="H709" s="6">
        <v>1110580</v>
      </c>
      <c r="I709" s="6">
        <v>88846</v>
      </c>
      <c r="J709" s="6">
        <v>1199426</v>
      </c>
      <c r="K709" s="4" t="s">
        <v>24332</v>
      </c>
      <c r="L709" t="e">
        <f>VLOOKUP(B709,[3]Sheet1!$G$2:$G$6000,1,0)</f>
        <v>#N/A</v>
      </c>
      <c r="M709" s="2"/>
      <c r="N709" t="str">
        <f>VLOOKUP(B709,[1]Sheet2!$G$2:$K$12010,1,0)</f>
        <v>00068960</v>
      </c>
      <c r="O709" t="str">
        <f>VLOOKUP(B709,[1]Sheet2!$G$2:$H$7517,2,0)</f>
        <v>Đúng kỳ</v>
      </c>
    </row>
    <row r="710" spans="1:15" ht="25.5" hidden="1" x14ac:dyDescent="0.25">
      <c r="A710" s="3">
        <v>2720</v>
      </c>
      <c r="B710" s="4" t="s">
        <v>1560</v>
      </c>
      <c r="C710" s="4" t="s">
        <v>12</v>
      </c>
      <c r="D710" s="5">
        <v>45246</v>
      </c>
      <c r="E710" s="4" t="s">
        <v>39</v>
      </c>
      <c r="F710" s="4" t="s">
        <v>40</v>
      </c>
      <c r="G710" s="4" t="s">
        <v>1561</v>
      </c>
      <c r="H710" s="6">
        <v>1265220</v>
      </c>
      <c r="I710" s="6">
        <v>101218</v>
      </c>
      <c r="J710" s="6">
        <v>1366438</v>
      </c>
      <c r="K710" s="4" t="s">
        <v>24332</v>
      </c>
      <c r="L710" t="e">
        <f>VLOOKUP(B710,[3]Sheet1!$G$2:$G$6000,1,0)</f>
        <v>#N/A</v>
      </c>
      <c r="M710" s="2"/>
      <c r="N710" t="str">
        <f>VLOOKUP(B710,[1]Sheet2!$G$2:$K$12010,1,0)</f>
        <v>00068961</v>
      </c>
      <c r="O710" t="str">
        <f>VLOOKUP(B710,[1]Sheet2!$G$2:$H$7517,2,0)</f>
        <v>Đúng kỳ</v>
      </c>
    </row>
    <row r="711" spans="1:15" ht="25.5" hidden="1" x14ac:dyDescent="0.25">
      <c r="A711" s="3">
        <v>2721</v>
      </c>
      <c r="B711" s="4" t="s">
        <v>1562</v>
      </c>
      <c r="C711" s="4" t="s">
        <v>12</v>
      </c>
      <c r="D711" s="5">
        <v>45246</v>
      </c>
      <c r="E711" s="4" t="s">
        <v>39</v>
      </c>
      <c r="F711" s="4" t="s">
        <v>40</v>
      </c>
      <c r="G711" s="4" t="s">
        <v>1563</v>
      </c>
      <c r="H711" s="6">
        <v>2256130</v>
      </c>
      <c r="I711" s="6">
        <v>180490</v>
      </c>
      <c r="J711" s="6">
        <v>2436620</v>
      </c>
      <c r="K711" s="4" t="s">
        <v>24332</v>
      </c>
      <c r="L711" t="str">
        <f>VLOOKUP(B711,[2]Sheet1!$G$2:$G$6000,1,0)</f>
        <v>00068962</v>
      </c>
      <c r="M711" s="2"/>
      <c r="N711" t="str">
        <f>VLOOKUP(B711,[1]Sheet2!$G$2:$K$12010,1,0)</f>
        <v>00068962</v>
      </c>
      <c r="O711" t="str">
        <f>VLOOKUP(B711,[1]Sheet2!$G$2:$H$7517,2,0)</f>
        <v>Đúng kỳ</v>
      </c>
    </row>
    <row r="712" spans="1:15" ht="25.5" hidden="1" x14ac:dyDescent="0.25">
      <c r="A712" s="3">
        <v>2722</v>
      </c>
      <c r="B712" s="4" t="s">
        <v>1564</v>
      </c>
      <c r="C712" s="4" t="s">
        <v>12</v>
      </c>
      <c r="D712" s="5">
        <v>45246</v>
      </c>
      <c r="E712" s="4" t="s">
        <v>79</v>
      </c>
      <c r="F712" s="4" t="s">
        <v>80</v>
      </c>
      <c r="G712" s="4" t="s">
        <v>1565</v>
      </c>
      <c r="H712" s="6">
        <v>868975</v>
      </c>
      <c r="I712" s="6">
        <v>69518</v>
      </c>
      <c r="J712" s="6">
        <v>938493</v>
      </c>
      <c r="K712" s="4" t="s">
        <v>24332</v>
      </c>
      <c r="L712" t="str">
        <f>VLOOKUP(B712,[2]Sheet1!$G$2:$G$6000,1,0)</f>
        <v>00068963</v>
      </c>
      <c r="M712" s="2"/>
      <c r="N712" t="str">
        <f>VLOOKUP(B712,[1]Sheet2!$G$2:$K$12010,1,0)</f>
        <v>00068963</v>
      </c>
      <c r="O712" t="str">
        <f>VLOOKUP(B712,[1]Sheet2!$G$2:$H$7517,2,0)</f>
        <v>Đúng kỳ</v>
      </c>
    </row>
    <row r="713" spans="1:15" ht="25.5" hidden="1" x14ac:dyDescent="0.25">
      <c r="A713" s="3">
        <v>2723</v>
      </c>
      <c r="B713" s="4" t="s">
        <v>1566</v>
      </c>
      <c r="C713" s="4" t="s">
        <v>12</v>
      </c>
      <c r="D713" s="5">
        <v>45246</v>
      </c>
      <c r="E713" s="4" t="s">
        <v>67</v>
      </c>
      <c r="F713" s="4" t="s">
        <v>68</v>
      </c>
      <c r="G713" s="4" t="s">
        <v>1567</v>
      </c>
      <c r="H713" s="6">
        <v>2790190</v>
      </c>
      <c r="I713" s="6">
        <v>223215</v>
      </c>
      <c r="J713" s="6">
        <v>3013405</v>
      </c>
      <c r="K713" s="4" t="s">
        <v>24332</v>
      </c>
      <c r="L713" t="e">
        <f>VLOOKUP(B713,[3]Sheet1!$G$2:$G$6000,1,0)</f>
        <v>#N/A</v>
      </c>
      <c r="M713" s="2"/>
      <c r="N713" t="str">
        <f>VLOOKUP(B713,[1]Sheet2!$G$2:$K$12010,1,0)</f>
        <v>00068964</v>
      </c>
      <c r="O713" t="str">
        <f>VLOOKUP(B713,[1]Sheet2!$G$2:$H$7517,2,0)</f>
        <v>Đúng kỳ</v>
      </c>
    </row>
    <row r="714" spans="1:15" ht="25.5" hidden="1" x14ac:dyDescent="0.25">
      <c r="A714" s="3">
        <v>2724</v>
      </c>
      <c r="B714" s="4" t="s">
        <v>1568</v>
      </c>
      <c r="C714" s="4" t="s">
        <v>12</v>
      </c>
      <c r="D714" s="5">
        <v>45246</v>
      </c>
      <c r="E714" s="4" t="s">
        <v>67</v>
      </c>
      <c r="F714" s="4" t="s">
        <v>68</v>
      </c>
      <c r="G714" s="4" t="s">
        <v>1569</v>
      </c>
      <c r="H714" s="6">
        <v>716831</v>
      </c>
      <c r="I714" s="6">
        <v>57346</v>
      </c>
      <c r="J714" s="6">
        <v>774177</v>
      </c>
      <c r="K714" s="4" t="s">
        <v>24332</v>
      </c>
      <c r="L714" t="str">
        <f>VLOOKUP(B714,[2]Sheet1!$G$2:$G$6000,1,0)</f>
        <v>00068965</v>
      </c>
      <c r="M714" s="2"/>
      <c r="N714" t="str">
        <f>VLOOKUP(B714,[1]Sheet2!$G$2:$K$12010,1,0)</f>
        <v>00068965</v>
      </c>
      <c r="O714" t="str">
        <f>VLOOKUP(B714,[1]Sheet2!$G$2:$H$7517,2,0)</f>
        <v>Đúng kỳ</v>
      </c>
    </row>
    <row r="715" spans="1:15" ht="25.5" hidden="1" x14ac:dyDescent="0.25">
      <c r="A715" s="3">
        <v>2725</v>
      </c>
      <c r="B715" s="4" t="s">
        <v>1570</v>
      </c>
      <c r="C715" s="4" t="s">
        <v>12</v>
      </c>
      <c r="D715" s="5">
        <v>45246</v>
      </c>
      <c r="E715" s="4" t="s">
        <v>67</v>
      </c>
      <c r="F715" s="4" t="s">
        <v>68</v>
      </c>
      <c r="G715" s="4" t="s">
        <v>1571</v>
      </c>
      <c r="H715" s="6">
        <v>1506525</v>
      </c>
      <c r="I715" s="6">
        <v>120522</v>
      </c>
      <c r="J715" s="6">
        <v>1627047</v>
      </c>
      <c r="K715" s="4" t="s">
        <v>24332</v>
      </c>
      <c r="L715" t="str">
        <f>VLOOKUP(B715,[2]Sheet1!$G$2:$G$6000,1,0)</f>
        <v>00068966</v>
      </c>
      <c r="M715" s="2"/>
      <c r="N715" t="str">
        <f>VLOOKUP(B715,[1]Sheet2!$G$2:$K$12010,1,0)</f>
        <v>00068966</v>
      </c>
      <c r="O715" t="str">
        <f>VLOOKUP(B715,[1]Sheet2!$G$2:$H$7517,2,0)</f>
        <v>Đúng kỳ</v>
      </c>
    </row>
    <row r="716" spans="1:15" ht="25.5" hidden="1" x14ac:dyDescent="0.25">
      <c r="A716" s="3">
        <v>2726</v>
      </c>
      <c r="B716" s="4" t="s">
        <v>1572</v>
      </c>
      <c r="C716" s="4" t="s">
        <v>12</v>
      </c>
      <c r="D716" s="5">
        <v>45246</v>
      </c>
      <c r="E716" s="4" t="s">
        <v>57</v>
      </c>
      <c r="F716" s="4" t="s">
        <v>58</v>
      </c>
      <c r="G716" s="4" t="s">
        <v>1573</v>
      </c>
      <c r="H716" s="6">
        <v>3043910</v>
      </c>
      <c r="I716" s="6">
        <v>243513</v>
      </c>
      <c r="J716" s="6">
        <v>3287423</v>
      </c>
      <c r="K716" s="4" t="s">
        <v>24332</v>
      </c>
      <c r="L716" t="str">
        <f>VLOOKUP(B716,[2]Sheet1!$G$2:$G$6000,1,0)</f>
        <v>00068967</v>
      </c>
      <c r="M716" s="2"/>
      <c r="N716" t="str">
        <f>VLOOKUP(B716,[1]Sheet2!$G$2:$K$12010,1,0)</f>
        <v>00068967</v>
      </c>
      <c r="O716" t="str">
        <f>VLOOKUP(B716,[1]Sheet2!$G$2:$H$7517,2,0)</f>
        <v>Đúng kỳ</v>
      </c>
    </row>
    <row r="717" spans="1:15" ht="25.5" hidden="1" x14ac:dyDescent="0.25">
      <c r="A717" s="3">
        <v>2727</v>
      </c>
      <c r="B717" s="4" t="s">
        <v>1574</v>
      </c>
      <c r="C717" s="4" t="s">
        <v>12</v>
      </c>
      <c r="D717" s="5">
        <v>45246</v>
      </c>
      <c r="E717" s="4" t="s">
        <v>57</v>
      </c>
      <c r="F717" s="4" t="s">
        <v>58</v>
      </c>
      <c r="G717" s="4" t="s">
        <v>1575</v>
      </c>
      <c r="H717" s="6">
        <v>3392327</v>
      </c>
      <c r="I717" s="6">
        <v>271386</v>
      </c>
      <c r="J717" s="6">
        <v>3663713</v>
      </c>
      <c r="K717" s="4" t="s">
        <v>24332</v>
      </c>
      <c r="L717" t="str">
        <f>VLOOKUP(B717,[2]Sheet1!$G$2:$G$6000,1,0)</f>
        <v>00068968</v>
      </c>
      <c r="M717" s="2"/>
      <c r="N717" t="str">
        <f>VLOOKUP(B717,[1]Sheet2!$G$2:$K$12010,1,0)</f>
        <v>00068968</v>
      </c>
      <c r="O717" t="str">
        <f>VLOOKUP(B717,[1]Sheet2!$G$2:$H$7517,2,0)</f>
        <v>Đúng kỳ</v>
      </c>
    </row>
    <row r="718" spans="1:15" ht="25.5" hidden="1" x14ac:dyDescent="0.25">
      <c r="A718" s="3">
        <v>2728</v>
      </c>
      <c r="B718" s="4" t="s">
        <v>1576</v>
      </c>
      <c r="C718" s="4" t="s">
        <v>12</v>
      </c>
      <c r="D718" s="5">
        <v>45246</v>
      </c>
      <c r="E718" s="4" t="s">
        <v>51</v>
      </c>
      <c r="F718" s="4" t="s">
        <v>52</v>
      </c>
      <c r="G718" s="4" t="s">
        <v>1577</v>
      </c>
      <c r="H718" s="6">
        <v>1570310</v>
      </c>
      <c r="I718" s="6">
        <v>125625</v>
      </c>
      <c r="J718" s="6">
        <v>1695935</v>
      </c>
      <c r="K718" s="4" t="s">
        <v>24332</v>
      </c>
      <c r="L718" t="e">
        <f>VLOOKUP(B718,[3]Sheet1!$G$2:$G$6000,1,0)</f>
        <v>#N/A</v>
      </c>
      <c r="M718" s="2"/>
      <c r="N718" t="str">
        <f>VLOOKUP(B718,[1]Sheet2!$G$2:$K$12010,1,0)</f>
        <v>00068969</v>
      </c>
      <c r="O718" t="str">
        <f>VLOOKUP(B718,[1]Sheet2!$G$2:$H$7517,2,0)</f>
        <v>Đúng kỳ</v>
      </c>
    </row>
    <row r="719" spans="1:15" ht="25.5" hidden="1" x14ac:dyDescent="0.25">
      <c r="A719" s="3">
        <v>2729</v>
      </c>
      <c r="B719" s="4" t="s">
        <v>1578</v>
      </c>
      <c r="C719" s="4" t="s">
        <v>12</v>
      </c>
      <c r="D719" s="5">
        <v>45246</v>
      </c>
      <c r="E719" s="4" t="s">
        <v>51</v>
      </c>
      <c r="F719" s="4" t="s">
        <v>52</v>
      </c>
      <c r="G719" s="4" t="s">
        <v>1579</v>
      </c>
      <c r="H719" s="6">
        <v>1356470</v>
      </c>
      <c r="I719" s="6">
        <v>108518</v>
      </c>
      <c r="J719" s="6">
        <v>1464988</v>
      </c>
      <c r="K719" s="4" t="s">
        <v>24332</v>
      </c>
      <c r="L719" t="str">
        <f>VLOOKUP(B719,[2]Sheet1!$G$2:$G$6000,1,0)</f>
        <v>00068970</v>
      </c>
      <c r="M719" s="2"/>
      <c r="N719" t="str">
        <f>VLOOKUP(B719,[1]Sheet2!$G$2:$K$12010,1,0)</f>
        <v>00068970</v>
      </c>
      <c r="O719" t="str">
        <f>VLOOKUP(B719,[1]Sheet2!$G$2:$H$7517,2,0)</f>
        <v>Đúng kỳ</v>
      </c>
    </row>
    <row r="720" spans="1:15" ht="25.5" hidden="1" x14ac:dyDescent="0.25">
      <c r="A720" s="3">
        <v>2730</v>
      </c>
      <c r="B720" s="4" t="s">
        <v>1580</v>
      </c>
      <c r="C720" s="4" t="s">
        <v>12</v>
      </c>
      <c r="D720" s="5">
        <v>45246</v>
      </c>
      <c r="E720" s="4" t="s">
        <v>51</v>
      </c>
      <c r="F720" s="4" t="s">
        <v>52</v>
      </c>
      <c r="G720" s="4" t="s">
        <v>1581</v>
      </c>
      <c r="H720" s="6">
        <v>2055402</v>
      </c>
      <c r="I720" s="6">
        <v>164432</v>
      </c>
      <c r="J720" s="6">
        <v>2219834</v>
      </c>
      <c r="K720" s="4" t="s">
        <v>24332</v>
      </c>
      <c r="L720" t="str">
        <f>VLOOKUP(B720,[2]Sheet1!$G$2:$G$6000,1,0)</f>
        <v>00068971</v>
      </c>
      <c r="M720" s="2"/>
      <c r="N720" t="str">
        <f>VLOOKUP(B720,[1]Sheet2!$G$2:$K$12010,1,0)</f>
        <v>00068971</v>
      </c>
      <c r="O720" t="str">
        <f>VLOOKUP(B720,[1]Sheet2!$G$2:$H$7517,2,0)</f>
        <v>Đúng kỳ</v>
      </c>
    </row>
    <row r="721" spans="1:15" ht="25.5" hidden="1" x14ac:dyDescent="0.25">
      <c r="A721" s="3">
        <v>2731</v>
      </c>
      <c r="B721" s="4" t="s">
        <v>1582</v>
      </c>
      <c r="C721" s="4" t="s">
        <v>12</v>
      </c>
      <c r="D721" s="5">
        <v>45246</v>
      </c>
      <c r="E721" s="4" t="s">
        <v>51</v>
      </c>
      <c r="F721" s="4" t="s">
        <v>52</v>
      </c>
      <c r="G721" s="4" t="s">
        <v>1583</v>
      </c>
      <c r="H721" s="6">
        <v>1871402</v>
      </c>
      <c r="I721" s="6">
        <v>149712</v>
      </c>
      <c r="J721" s="6">
        <v>2021114</v>
      </c>
      <c r="K721" s="4" t="s">
        <v>24332</v>
      </c>
      <c r="L721" t="str">
        <f>VLOOKUP(B721,[2]Sheet1!$G$2:$G$6000,1,0)</f>
        <v>00068972</v>
      </c>
      <c r="M721" s="2"/>
      <c r="N721" t="str">
        <f>VLOOKUP(B721,[1]Sheet2!$G$2:$K$12010,1,0)</f>
        <v>00068972</v>
      </c>
      <c r="O721" t="str">
        <f>VLOOKUP(B721,[1]Sheet2!$G$2:$H$7517,2,0)</f>
        <v>Đúng kỳ</v>
      </c>
    </row>
    <row r="722" spans="1:15" ht="25.5" hidden="1" x14ac:dyDescent="0.25">
      <c r="A722" s="3">
        <v>2732</v>
      </c>
      <c r="B722" s="4" t="s">
        <v>1584</v>
      </c>
      <c r="C722" s="4" t="s">
        <v>12</v>
      </c>
      <c r="D722" s="5">
        <v>45246</v>
      </c>
      <c r="E722" s="4" t="s">
        <v>51</v>
      </c>
      <c r="F722" s="4" t="s">
        <v>52</v>
      </c>
      <c r="G722" s="4" t="s">
        <v>1585</v>
      </c>
      <c r="H722" s="6">
        <v>2055402</v>
      </c>
      <c r="I722" s="6">
        <v>164432</v>
      </c>
      <c r="J722" s="6">
        <v>2219834</v>
      </c>
      <c r="K722" s="4" t="s">
        <v>24332</v>
      </c>
      <c r="L722" t="str">
        <f>VLOOKUP(B722,[2]Sheet1!$G$2:$G$6000,1,0)</f>
        <v>00068973</v>
      </c>
      <c r="M722" s="2"/>
      <c r="N722" t="str">
        <f>VLOOKUP(B722,[1]Sheet2!$G$2:$K$12010,1,0)</f>
        <v>00068973</v>
      </c>
      <c r="O722" t="str">
        <f>VLOOKUP(B722,[1]Sheet2!$G$2:$H$7517,2,0)</f>
        <v>Đúng kỳ</v>
      </c>
    </row>
    <row r="723" spans="1:15" ht="25.5" hidden="1" x14ac:dyDescent="0.25">
      <c r="A723" s="3">
        <v>2733</v>
      </c>
      <c r="B723" s="4" t="s">
        <v>1586</v>
      </c>
      <c r="C723" s="4" t="s">
        <v>12</v>
      </c>
      <c r="D723" s="5">
        <v>45246</v>
      </c>
      <c r="E723" s="4" t="s">
        <v>51</v>
      </c>
      <c r="F723" s="4" t="s">
        <v>52</v>
      </c>
      <c r="G723" s="4" t="s">
        <v>1587</v>
      </c>
      <c r="H723" s="6">
        <v>1831402</v>
      </c>
      <c r="I723" s="6">
        <v>146512</v>
      </c>
      <c r="J723" s="6">
        <v>1977914</v>
      </c>
      <c r="K723" s="4" t="s">
        <v>24332</v>
      </c>
      <c r="L723" t="e">
        <f>VLOOKUP(B723,[3]Sheet1!$G$2:$G$6000,1,0)</f>
        <v>#N/A</v>
      </c>
      <c r="M723" s="2"/>
      <c r="N723" t="str">
        <f>VLOOKUP(B723,[1]Sheet2!$G$2:$K$12010,1,0)</f>
        <v>00068974</v>
      </c>
      <c r="O723" t="str">
        <f>VLOOKUP(B723,[1]Sheet2!$G$2:$H$7517,2,0)</f>
        <v>Đúng kỳ</v>
      </c>
    </row>
    <row r="724" spans="1:15" ht="25.5" hidden="1" x14ac:dyDescent="0.25">
      <c r="A724" s="3">
        <v>2734</v>
      </c>
      <c r="B724" s="4" t="s">
        <v>1588</v>
      </c>
      <c r="C724" s="4" t="s">
        <v>12</v>
      </c>
      <c r="D724" s="5">
        <v>45246</v>
      </c>
      <c r="E724" s="4" t="s">
        <v>51</v>
      </c>
      <c r="F724" s="4" t="s">
        <v>52</v>
      </c>
      <c r="G724" s="4" t="s">
        <v>1589</v>
      </c>
      <c r="H724" s="6">
        <v>1871402</v>
      </c>
      <c r="I724" s="6">
        <v>149712</v>
      </c>
      <c r="J724" s="6">
        <v>2021114</v>
      </c>
      <c r="K724" s="4" t="s">
        <v>24332</v>
      </c>
      <c r="L724" t="str">
        <f>VLOOKUP(B724,[2]Sheet1!$G$2:$G$6000,1,0)</f>
        <v>00068975</v>
      </c>
      <c r="M724" s="2"/>
      <c r="N724" t="str">
        <f>VLOOKUP(B724,[1]Sheet2!$G$2:$K$12010,1,0)</f>
        <v>00068975</v>
      </c>
      <c r="O724" t="str">
        <f>VLOOKUP(B724,[1]Sheet2!$G$2:$H$7517,2,0)</f>
        <v>Đúng kỳ</v>
      </c>
    </row>
    <row r="725" spans="1:15" ht="25.5" hidden="1" x14ac:dyDescent="0.25">
      <c r="A725" s="3">
        <v>2735</v>
      </c>
      <c r="B725" s="4" t="s">
        <v>1590</v>
      </c>
      <c r="C725" s="4" t="s">
        <v>12</v>
      </c>
      <c r="D725" s="5">
        <v>45246</v>
      </c>
      <c r="E725" s="4" t="s">
        <v>51</v>
      </c>
      <c r="F725" s="4" t="s">
        <v>52</v>
      </c>
      <c r="G725" s="4" t="s">
        <v>1591</v>
      </c>
      <c r="H725" s="6">
        <v>2055402</v>
      </c>
      <c r="I725" s="6">
        <v>164432</v>
      </c>
      <c r="J725" s="6">
        <v>2219834</v>
      </c>
      <c r="K725" s="4" t="s">
        <v>24332</v>
      </c>
      <c r="L725" t="str">
        <f>VLOOKUP(B725,[2]Sheet1!$G$2:$G$6000,1,0)</f>
        <v>00068976</v>
      </c>
      <c r="M725" s="2"/>
      <c r="N725" t="str">
        <f>VLOOKUP(B725,[1]Sheet2!$G$2:$K$12010,1,0)</f>
        <v>00068976</v>
      </c>
      <c r="O725" t="str">
        <f>VLOOKUP(B725,[1]Sheet2!$G$2:$H$7517,2,0)</f>
        <v>Đúng kỳ</v>
      </c>
    </row>
    <row r="726" spans="1:15" ht="25.5" hidden="1" x14ac:dyDescent="0.25">
      <c r="A726" s="3">
        <v>2736</v>
      </c>
      <c r="B726" s="4" t="s">
        <v>1592</v>
      </c>
      <c r="C726" s="4" t="s">
        <v>12</v>
      </c>
      <c r="D726" s="5">
        <v>45246</v>
      </c>
      <c r="E726" s="4" t="s">
        <v>51</v>
      </c>
      <c r="F726" s="4" t="s">
        <v>52</v>
      </c>
      <c r="G726" s="4" t="s">
        <v>1593</v>
      </c>
      <c r="H726" s="6">
        <v>1831402</v>
      </c>
      <c r="I726" s="6">
        <v>146512</v>
      </c>
      <c r="J726" s="6">
        <v>1977914</v>
      </c>
      <c r="K726" s="4" t="s">
        <v>24332</v>
      </c>
      <c r="L726" t="str">
        <f>VLOOKUP(B726,[2]Sheet1!$G$2:$G$6000,1,0)</f>
        <v>00068977</v>
      </c>
      <c r="M726" s="2"/>
      <c r="N726" t="str">
        <f>VLOOKUP(B726,[1]Sheet2!$G$2:$K$12010,1,0)</f>
        <v>00068977</v>
      </c>
      <c r="O726" t="str">
        <f>VLOOKUP(B726,[1]Sheet2!$G$2:$H$7517,2,0)</f>
        <v>Đúng kỳ</v>
      </c>
    </row>
    <row r="727" spans="1:15" ht="25.5" hidden="1" x14ac:dyDescent="0.25">
      <c r="A727" s="3">
        <v>2737</v>
      </c>
      <c r="B727" s="4" t="s">
        <v>1594</v>
      </c>
      <c r="C727" s="4" t="s">
        <v>12</v>
      </c>
      <c r="D727" s="5">
        <v>45246</v>
      </c>
      <c r="E727" s="4" t="s">
        <v>59</v>
      </c>
      <c r="F727" s="4" t="s">
        <v>60</v>
      </c>
      <c r="G727" s="4" t="s">
        <v>1595</v>
      </c>
      <c r="H727" s="6">
        <v>4619985</v>
      </c>
      <c r="I727" s="6">
        <v>369599</v>
      </c>
      <c r="J727" s="6">
        <v>4989584</v>
      </c>
      <c r="K727" s="4" t="s">
        <v>24332</v>
      </c>
      <c r="L727" t="str">
        <f>VLOOKUP(B727,[2]Sheet1!$G$2:$G$6000,1,0)</f>
        <v>00068978</v>
      </c>
      <c r="M727" s="2"/>
      <c r="N727" t="str">
        <f>VLOOKUP(B727,[1]Sheet2!$G$2:$K$12010,1,0)</f>
        <v>00068978</v>
      </c>
      <c r="O727" t="str">
        <f>VLOOKUP(B727,[1]Sheet2!$G$2:$H$7517,2,0)</f>
        <v>Đúng kỳ</v>
      </c>
    </row>
    <row r="728" spans="1:15" ht="25.5" hidden="1" x14ac:dyDescent="0.25">
      <c r="A728" s="3">
        <v>2738</v>
      </c>
      <c r="B728" s="4" t="s">
        <v>1596</v>
      </c>
      <c r="C728" s="4" t="s">
        <v>12</v>
      </c>
      <c r="D728" s="5">
        <v>45246</v>
      </c>
      <c r="E728" s="4" t="s">
        <v>39</v>
      </c>
      <c r="F728" s="4" t="s">
        <v>40</v>
      </c>
      <c r="G728" s="4" t="s">
        <v>1597</v>
      </c>
      <c r="H728" s="6">
        <v>2828115</v>
      </c>
      <c r="I728" s="6">
        <v>226249</v>
      </c>
      <c r="J728" s="6">
        <v>3054364</v>
      </c>
      <c r="K728" s="4" t="s">
        <v>24332</v>
      </c>
      <c r="L728" t="str">
        <f>VLOOKUP(B728,[2]Sheet1!$G$2:$G$6000,1,0)</f>
        <v>00068979</v>
      </c>
      <c r="M728" s="2"/>
      <c r="N728" t="str">
        <f>VLOOKUP(B728,[1]Sheet2!$G$2:$K$12010,1,0)</f>
        <v>00068979</v>
      </c>
      <c r="O728" t="str">
        <f>VLOOKUP(B728,[1]Sheet2!$G$2:$H$7517,2,0)</f>
        <v>Đúng kỳ</v>
      </c>
    </row>
    <row r="729" spans="1:15" ht="25.5" hidden="1" x14ac:dyDescent="0.25">
      <c r="A729" s="3">
        <v>2739</v>
      </c>
      <c r="B729" s="4" t="s">
        <v>1598</v>
      </c>
      <c r="C729" s="4" t="s">
        <v>12</v>
      </c>
      <c r="D729" s="5">
        <v>45246</v>
      </c>
      <c r="E729" s="4" t="s">
        <v>79</v>
      </c>
      <c r="F729" s="4" t="s">
        <v>80</v>
      </c>
      <c r="G729" s="4" t="s">
        <v>1599</v>
      </c>
      <c r="H729" s="6">
        <v>2168340</v>
      </c>
      <c r="I729" s="6">
        <v>173467</v>
      </c>
      <c r="J729" s="6">
        <v>2341807</v>
      </c>
      <c r="K729" s="4" t="s">
        <v>24332</v>
      </c>
      <c r="L729" t="str">
        <f>VLOOKUP(B729,[2]Sheet1!$G$2:$G$6000,1,0)</f>
        <v>00068980</v>
      </c>
      <c r="M729" s="2"/>
      <c r="N729" t="str">
        <f>VLOOKUP(B729,[1]Sheet2!$G$2:$K$12010,1,0)</f>
        <v>00068980</v>
      </c>
      <c r="O729" t="str">
        <f>VLOOKUP(B729,[1]Sheet2!$G$2:$H$7517,2,0)</f>
        <v>Đúng kỳ</v>
      </c>
    </row>
    <row r="730" spans="1:15" ht="25.5" hidden="1" x14ac:dyDescent="0.25">
      <c r="A730" s="3">
        <v>2740</v>
      </c>
      <c r="B730" s="4" t="s">
        <v>1600</v>
      </c>
      <c r="C730" s="4" t="s">
        <v>12</v>
      </c>
      <c r="D730" s="5">
        <v>45246</v>
      </c>
      <c r="E730" s="4" t="s">
        <v>79</v>
      </c>
      <c r="F730" s="4" t="s">
        <v>80</v>
      </c>
      <c r="G730" s="4" t="s">
        <v>1601</v>
      </c>
      <c r="H730" s="6">
        <v>4903200</v>
      </c>
      <c r="I730" s="6">
        <v>392256</v>
      </c>
      <c r="J730" s="6">
        <v>5295456</v>
      </c>
      <c r="K730" s="4" t="s">
        <v>24332</v>
      </c>
      <c r="L730" t="str">
        <f>VLOOKUP(B730,[2]Sheet1!$G$2:$G$6000,1,0)</f>
        <v>00068981</v>
      </c>
      <c r="M730" s="2"/>
      <c r="N730" t="str">
        <f>VLOOKUP(B730,[1]Sheet2!$G$2:$K$12010,1,0)</f>
        <v>00068981</v>
      </c>
      <c r="O730" t="str">
        <f>VLOOKUP(B730,[1]Sheet2!$G$2:$H$7517,2,0)</f>
        <v>Đúng kỳ</v>
      </c>
    </row>
    <row r="731" spans="1:15" ht="25.5" hidden="1" x14ac:dyDescent="0.25">
      <c r="A731" s="3">
        <v>2741</v>
      </c>
      <c r="B731" s="4" t="s">
        <v>1602</v>
      </c>
      <c r="C731" s="4" t="s">
        <v>12</v>
      </c>
      <c r="D731" s="5">
        <v>45246</v>
      </c>
      <c r="E731" s="4" t="s">
        <v>79</v>
      </c>
      <c r="F731" s="4" t="s">
        <v>80</v>
      </c>
      <c r="G731" s="4" t="s">
        <v>1603</v>
      </c>
      <c r="H731" s="6">
        <v>1404955</v>
      </c>
      <c r="I731" s="6">
        <v>112396</v>
      </c>
      <c r="J731" s="6">
        <v>1517351</v>
      </c>
      <c r="K731" s="4" t="s">
        <v>24332</v>
      </c>
      <c r="L731" t="str">
        <f>VLOOKUP(B731,[2]Sheet1!$G$2:$G$6000,1,0)</f>
        <v>00068982</v>
      </c>
      <c r="M731" s="2"/>
      <c r="N731" t="str">
        <f>VLOOKUP(B731,[1]Sheet2!$G$2:$K$12010,1,0)</f>
        <v>00068982</v>
      </c>
      <c r="O731" t="str">
        <f>VLOOKUP(B731,[1]Sheet2!$G$2:$H$7517,2,0)</f>
        <v>Đúng kỳ</v>
      </c>
    </row>
    <row r="732" spans="1:15" ht="25.5" hidden="1" x14ac:dyDescent="0.25">
      <c r="A732" s="3">
        <v>2742</v>
      </c>
      <c r="B732" s="4" t="s">
        <v>1604</v>
      </c>
      <c r="C732" s="4" t="s">
        <v>12</v>
      </c>
      <c r="D732" s="5">
        <v>45246</v>
      </c>
      <c r="E732" s="4" t="s">
        <v>71</v>
      </c>
      <c r="F732" s="4" t="s">
        <v>72</v>
      </c>
      <c r="G732" s="4" t="s">
        <v>1605</v>
      </c>
      <c r="H732" s="6">
        <v>3013490</v>
      </c>
      <c r="I732" s="6">
        <v>241079</v>
      </c>
      <c r="J732" s="6">
        <v>3254569</v>
      </c>
      <c r="K732" s="4" t="s">
        <v>24332</v>
      </c>
      <c r="L732" t="str">
        <f>VLOOKUP(B732,[2]Sheet1!$G$2:$G$6000,1,0)</f>
        <v>00068983</v>
      </c>
      <c r="M732" s="2"/>
      <c r="N732" t="str">
        <f>VLOOKUP(B732,[1]Sheet2!$G$2:$K$12010,1,0)</f>
        <v>00068983</v>
      </c>
      <c r="O732" t="str">
        <f>VLOOKUP(B732,[1]Sheet2!$G$2:$H$7517,2,0)</f>
        <v>Đúng kỳ</v>
      </c>
    </row>
    <row r="733" spans="1:15" ht="25.5" hidden="1" x14ac:dyDescent="0.25">
      <c r="A733" s="3">
        <v>2743</v>
      </c>
      <c r="B733" s="4" t="s">
        <v>1606</v>
      </c>
      <c r="C733" s="4" t="s">
        <v>12</v>
      </c>
      <c r="D733" s="5">
        <v>45246</v>
      </c>
      <c r="E733" s="4" t="s">
        <v>51</v>
      </c>
      <c r="F733" s="4" t="s">
        <v>52</v>
      </c>
      <c r="G733" s="4" t="s">
        <v>1607</v>
      </c>
      <c r="H733" s="6">
        <v>2198662</v>
      </c>
      <c r="I733" s="6">
        <v>175893</v>
      </c>
      <c r="J733" s="6">
        <v>2374555</v>
      </c>
      <c r="K733" s="4" t="s">
        <v>24332</v>
      </c>
      <c r="L733" t="str">
        <f>VLOOKUP(B733,[2]Sheet1!$G$2:$G$6000,1,0)</f>
        <v>00068984</v>
      </c>
      <c r="M733" s="2"/>
      <c r="N733" t="str">
        <f>VLOOKUP(B733,[1]Sheet2!$G$2:$K$12010,1,0)</f>
        <v>00068984</v>
      </c>
      <c r="O733" t="str">
        <f>VLOOKUP(B733,[1]Sheet2!$G$2:$H$7517,2,0)</f>
        <v>Đúng kỳ</v>
      </c>
    </row>
    <row r="734" spans="1:15" ht="25.5" hidden="1" x14ac:dyDescent="0.25">
      <c r="A734" s="3">
        <v>2744</v>
      </c>
      <c r="B734" s="4" t="s">
        <v>1608</v>
      </c>
      <c r="C734" s="4" t="s">
        <v>12</v>
      </c>
      <c r="D734" s="5">
        <v>45246</v>
      </c>
      <c r="E734" s="4" t="s">
        <v>51</v>
      </c>
      <c r="F734" s="4" t="s">
        <v>52</v>
      </c>
      <c r="G734" s="4" t="s">
        <v>1609</v>
      </c>
      <c r="H734" s="6">
        <v>1549515</v>
      </c>
      <c r="I734" s="6">
        <v>123961</v>
      </c>
      <c r="J734" s="6">
        <v>1673476</v>
      </c>
      <c r="K734" s="4" t="s">
        <v>24332</v>
      </c>
      <c r="L734" t="str">
        <f>VLOOKUP(B734,[2]Sheet1!$G$2:$G$6000,1,0)</f>
        <v>00068985</v>
      </c>
      <c r="M734" s="2"/>
      <c r="N734" t="str">
        <f>VLOOKUP(B734,[1]Sheet2!$G$2:$K$12010,1,0)</f>
        <v>00068985</v>
      </c>
      <c r="O734" t="str">
        <f>VLOOKUP(B734,[1]Sheet2!$G$2:$H$7517,2,0)</f>
        <v>Đúng kỳ</v>
      </c>
    </row>
    <row r="735" spans="1:15" ht="25.5" hidden="1" x14ac:dyDescent="0.25">
      <c r="A735" s="3">
        <v>2745</v>
      </c>
      <c r="B735" s="4" t="s">
        <v>1610</v>
      </c>
      <c r="C735" s="4" t="s">
        <v>12</v>
      </c>
      <c r="D735" s="5">
        <v>45246</v>
      </c>
      <c r="E735" s="4" t="s">
        <v>35</v>
      </c>
      <c r="F735" s="4" t="s">
        <v>36</v>
      </c>
      <c r="G735" s="4" t="s">
        <v>1611</v>
      </c>
      <c r="H735" s="6">
        <v>1263903</v>
      </c>
      <c r="I735" s="6">
        <v>101112</v>
      </c>
      <c r="J735" s="6">
        <v>1365015</v>
      </c>
      <c r="K735" s="4" t="s">
        <v>24332</v>
      </c>
      <c r="L735" t="str">
        <f>VLOOKUP(B735,[2]Sheet1!$G$2:$G$6000,1,0)</f>
        <v>00069017</v>
      </c>
      <c r="M735" s="2"/>
      <c r="N735" t="str">
        <f>VLOOKUP(B735,[1]Sheet2!$G$2:$K$12010,1,0)</f>
        <v>00069017</v>
      </c>
      <c r="O735" t="str">
        <f>VLOOKUP(B735,[1]Sheet2!$G$2:$H$7517,2,0)</f>
        <v>Đúng kỳ</v>
      </c>
    </row>
    <row r="736" spans="1:15" ht="25.5" hidden="1" x14ac:dyDescent="0.25">
      <c r="A736" s="3">
        <v>2746</v>
      </c>
      <c r="B736" s="4" t="s">
        <v>1612</v>
      </c>
      <c r="C736" s="4" t="s">
        <v>12</v>
      </c>
      <c r="D736" s="5">
        <v>45246</v>
      </c>
      <c r="E736" s="4" t="s">
        <v>35</v>
      </c>
      <c r="F736" s="4" t="s">
        <v>36</v>
      </c>
      <c r="G736" s="4" t="s">
        <v>1613</v>
      </c>
      <c r="H736" s="6">
        <v>1667266</v>
      </c>
      <c r="I736" s="6">
        <v>133381</v>
      </c>
      <c r="J736" s="6">
        <v>1800647</v>
      </c>
      <c r="K736" s="4" t="s">
        <v>24332</v>
      </c>
      <c r="L736" t="str">
        <f>VLOOKUP(B736,[2]Sheet1!$G$2:$G$6000,1,0)</f>
        <v>00069018</v>
      </c>
      <c r="M736" s="2"/>
      <c r="N736" t="str">
        <f>VLOOKUP(B736,[1]Sheet2!$G$2:$K$12010,1,0)</f>
        <v>00069018</v>
      </c>
      <c r="O736" t="str">
        <f>VLOOKUP(B736,[1]Sheet2!$G$2:$H$7517,2,0)</f>
        <v>Đúng kỳ</v>
      </c>
    </row>
    <row r="737" spans="1:15" ht="25.5" hidden="1" x14ac:dyDescent="0.25">
      <c r="A737" s="3">
        <v>2747</v>
      </c>
      <c r="B737" s="4" t="s">
        <v>1614</v>
      </c>
      <c r="C737" s="4" t="s">
        <v>12</v>
      </c>
      <c r="D737" s="5">
        <v>45246</v>
      </c>
      <c r="E737" s="4" t="s">
        <v>35</v>
      </c>
      <c r="F737" s="4" t="s">
        <v>36</v>
      </c>
      <c r="G737" s="4" t="s">
        <v>1615</v>
      </c>
      <c r="H737" s="6">
        <v>1862895</v>
      </c>
      <c r="I737" s="6">
        <v>149032</v>
      </c>
      <c r="J737" s="6">
        <v>2011927</v>
      </c>
      <c r="K737" s="4" t="s">
        <v>24332</v>
      </c>
      <c r="L737" t="str">
        <f>VLOOKUP(B737,[2]Sheet1!$G$2:$G$6000,1,0)</f>
        <v>00069019</v>
      </c>
      <c r="M737" s="2"/>
      <c r="N737" t="str">
        <f>VLOOKUP(B737,[1]Sheet2!$G$2:$K$12010,1,0)</f>
        <v>00069019</v>
      </c>
      <c r="O737" t="str">
        <f>VLOOKUP(B737,[1]Sheet2!$G$2:$H$7517,2,0)</f>
        <v>Đúng kỳ</v>
      </c>
    </row>
    <row r="738" spans="1:15" ht="25.5" hidden="1" x14ac:dyDescent="0.25">
      <c r="A738" s="3">
        <v>2748</v>
      </c>
      <c r="B738" s="4" t="s">
        <v>1616</v>
      </c>
      <c r="C738" s="4" t="s">
        <v>12</v>
      </c>
      <c r="D738" s="5">
        <v>45246</v>
      </c>
      <c r="E738" s="4" t="s">
        <v>35</v>
      </c>
      <c r="F738" s="4" t="s">
        <v>36</v>
      </c>
      <c r="G738" s="4" t="s">
        <v>1617</v>
      </c>
      <c r="H738" s="6">
        <v>1168583</v>
      </c>
      <c r="I738" s="6">
        <v>93487</v>
      </c>
      <c r="J738" s="6">
        <v>1262070</v>
      </c>
      <c r="K738" s="4" t="s">
        <v>24332</v>
      </c>
      <c r="L738" t="str">
        <f>VLOOKUP(B738,[2]Sheet1!$G$2:$G$6000,1,0)</f>
        <v>00069020</v>
      </c>
      <c r="M738" s="2"/>
      <c r="N738" t="str">
        <f>VLOOKUP(B738,[1]Sheet2!$G$2:$K$12010,1,0)</f>
        <v>00069020</v>
      </c>
      <c r="O738" t="str">
        <f>VLOOKUP(B738,[1]Sheet2!$G$2:$H$7517,2,0)</f>
        <v>Đúng kỳ</v>
      </c>
    </row>
    <row r="739" spans="1:15" ht="25.5" hidden="1" x14ac:dyDescent="0.25">
      <c r="A739" s="3">
        <v>2749</v>
      </c>
      <c r="B739" s="4" t="s">
        <v>1618</v>
      </c>
      <c r="C739" s="4" t="s">
        <v>12</v>
      </c>
      <c r="D739" s="5">
        <v>45246</v>
      </c>
      <c r="E739" s="4" t="s">
        <v>35</v>
      </c>
      <c r="F739" s="4" t="s">
        <v>36</v>
      </c>
      <c r="G739" s="4" t="s">
        <v>1619</v>
      </c>
      <c r="H739" s="6">
        <v>1673572</v>
      </c>
      <c r="I739" s="6">
        <v>133886</v>
      </c>
      <c r="J739" s="6">
        <v>1807458</v>
      </c>
      <c r="K739" s="4" t="s">
        <v>24332</v>
      </c>
      <c r="L739" t="e">
        <f>VLOOKUP(B739,[3]Sheet1!$G$2:$G$6000,1,0)</f>
        <v>#N/A</v>
      </c>
      <c r="M739" s="2"/>
      <c r="N739" t="str">
        <f>VLOOKUP(B739,[1]Sheet2!$G$2:$K$12010,1,0)</f>
        <v>00069021</v>
      </c>
      <c r="O739" t="str">
        <f>VLOOKUP(B739,[1]Sheet2!$G$2:$H$7517,2,0)</f>
        <v>Đúng kỳ</v>
      </c>
    </row>
    <row r="740" spans="1:15" ht="25.5" hidden="1" x14ac:dyDescent="0.25">
      <c r="A740" s="3">
        <v>2750</v>
      </c>
      <c r="B740" s="4" t="s">
        <v>1620</v>
      </c>
      <c r="C740" s="4" t="s">
        <v>12</v>
      </c>
      <c r="D740" s="5">
        <v>45246</v>
      </c>
      <c r="E740" s="4" t="s">
        <v>35</v>
      </c>
      <c r="F740" s="4" t="s">
        <v>36</v>
      </c>
      <c r="G740" s="4" t="s">
        <v>1621</v>
      </c>
      <c r="H740" s="6">
        <v>1523632</v>
      </c>
      <c r="I740" s="6">
        <v>121891</v>
      </c>
      <c r="J740" s="6">
        <v>1645523</v>
      </c>
      <c r="K740" s="4" t="s">
        <v>24332</v>
      </c>
      <c r="L740" t="str">
        <f>VLOOKUP(B740,[2]Sheet1!$G$2:$G$6000,1,0)</f>
        <v>00069022</v>
      </c>
      <c r="M740" s="2"/>
      <c r="N740" t="str">
        <f>VLOOKUP(B740,[1]Sheet2!$G$2:$K$12010,1,0)</f>
        <v>00069022</v>
      </c>
      <c r="O740" t="str">
        <f>VLOOKUP(B740,[1]Sheet2!$G$2:$H$7517,2,0)</f>
        <v>Đúng kỳ</v>
      </c>
    </row>
    <row r="741" spans="1:15" ht="25.5" hidden="1" x14ac:dyDescent="0.25">
      <c r="A741" s="3">
        <v>2751</v>
      </c>
      <c r="B741" s="4" t="s">
        <v>1622</v>
      </c>
      <c r="C741" s="4" t="s">
        <v>12</v>
      </c>
      <c r="D741" s="5">
        <v>45246</v>
      </c>
      <c r="E741" s="4" t="s">
        <v>35</v>
      </c>
      <c r="F741" s="4" t="s">
        <v>36</v>
      </c>
      <c r="G741" s="4" t="s">
        <v>1623</v>
      </c>
      <c r="H741" s="6">
        <v>1456428</v>
      </c>
      <c r="I741" s="6">
        <v>116514</v>
      </c>
      <c r="J741" s="6">
        <v>1572942</v>
      </c>
      <c r="K741" s="4" t="s">
        <v>24332</v>
      </c>
      <c r="L741" t="str">
        <f>VLOOKUP(B741,[2]Sheet1!$G$2:$G$6000,1,0)</f>
        <v>00069023</v>
      </c>
      <c r="M741" s="2"/>
      <c r="N741" t="str">
        <f>VLOOKUP(B741,[1]Sheet2!$G$2:$K$12010,1,0)</f>
        <v>00069023</v>
      </c>
      <c r="O741" t="str">
        <f>VLOOKUP(B741,[1]Sheet2!$G$2:$H$7517,2,0)</f>
        <v>Đúng kỳ</v>
      </c>
    </row>
    <row r="742" spans="1:15" ht="25.5" hidden="1" x14ac:dyDescent="0.25">
      <c r="A742" s="3">
        <v>2752</v>
      </c>
      <c r="B742" s="4" t="s">
        <v>1624</v>
      </c>
      <c r="C742" s="4" t="s">
        <v>12</v>
      </c>
      <c r="D742" s="5">
        <v>45246</v>
      </c>
      <c r="E742" s="4" t="s">
        <v>35</v>
      </c>
      <c r="F742" s="4" t="s">
        <v>36</v>
      </c>
      <c r="G742" s="4" t="s">
        <v>1625</v>
      </c>
      <c r="H742" s="6">
        <v>1609407</v>
      </c>
      <c r="I742" s="6">
        <v>128753</v>
      </c>
      <c r="J742" s="6">
        <v>1738160</v>
      </c>
      <c r="K742" s="4" t="s">
        <v>24332</v>
      </c>
      <c r="L742" t="str">
        <f>VLOOKUP(B742,[2]Sheet1!$G$2:$G$6000,1,0)</f>
        <v>00069024</v>
      </c>
      <c r="M742" s="2"/>
      <c r="N742" t="str">
        <f>VLOOKUP(B742,[1]Sheet2!$G$2:$K$12010,1,0)</f>
        <v>00069024</v>
      </c>
      <c r="O742" t="str">
        <f>VLOOKUP(B742,[1]Sheet2!$G$2:$H$7517,2,0)</f>
        <v>Đúng kỳ</v>
      </c>
    </row>
    <row r="743" spans="1:15" ht="25.5" hidden="1" x14ac:dyDescent="0.25">
      <c r="A743" s="3">
        <v>2753</v>
      </c>
      <c r="B743" s="4" t="s">
        <v>1626</v>
      </c>
      <c r="C743" s="4" t="s">
        <v>12</v>
      </c>
      <c r="D743" s="5">
        <v>45246</v>
      </c>
      <c r="E743" s="4" t="s">
        <v>35</v>
      </c>
      <c r="F743" s="4" t="s">
        <v>36</v>
      </c>
      <c r="G743" s="4" t="s">
        <v>1627</v>
      </c>
      <c r="H743" s="6">
        <v>1608324</v>
      </c>
      <c r="I743" s="6">
        <v>128666</v>
      </c>
      <c r="J743" s="6">
        <v>1736990</v>
      </c>
      <c r="K743" s="4" t="s">
        <v>24332</v>
      </c>
      <c r="L743" t="str">
        <f>VLOOKUP(B743,[2]Sheet1!$G$2:$G$6000,1,0)</f>
        <v>00069025</v>
      </c>
      <c r="M743" s="2"/>
      <c r="N743" t="str">
        <f>VLOOKUP(B743,[1]Sheet2!$G$2:$K$12010,1,0)</f>
        <v>00069025</v>
      </c>
      <c r="O743" t="str">
        <f>VLOOKUP(B743,[1]Sheet2!$G$2:$H$7517,2,0)</f>
        <v>Đúng kỳ</v>
      </c>
    </row>
    <row r="744" spans="1:15" ht="25.5" hidden="1" x14ac:dyDescent="0.25">
      <c r="A744" s="3">
        <v>2754</v>
      </c>
      <c r="B744" s="4" t="s">
        <v>1628</v>
      </c>
      <c r="C744" s="4" t="s">
        <v>12</v>
      </c>
      <c r="D744" s="5">
        <v>45246</v>
      </c>
      <c r="E744" s="4" t="s">
        <v>35</v>
      </c>
      <c r="F744" s="4" t="s">
        <v>36</v>
      </c>
      <c r="G744" s="4" t="s">
        <v>1629</v>
      </c>
      <c r="H744" s="6">
        <v>1070700</v>
      </c>
      <c r="I744" s="6">
        <v>85656</v>
      </c>
      <c r="J744" s="6">
        <v>1156356</v>
      </c>
      <c r="K744" s="4" t="s">
        <v>24332</v>
      </c>
      <c r="L744" t="str">
        <f>VLOOKUP(B744,[2]Sheet1!$G$2:$G$6000,1,0)</f>
        <v>00069026</v>
      </c>
      <c r="M744" s="2"/>
      <c r="N744" t="str">
        <f>VLOOKUP(B744,[1]Sheet2!$G$2:$K$12010,1,0)</f>
        <v>00069026</v>
      </c>
      <c r="O744" t="str">
        <f>VLOOKUP(B744,[1]Sheet2!$G$2:$H$7517,2,0)</f>
        <v>Đúng kỳ</v>
      </c>
    </row>
    <row r="745" spans="1:15" ht="25.5" hidden="1" x14ac:dyDescent="0.25">
      <c r="A745" s="3">
        <v>2755</v>
      </c>
      <c r="B745" s="4" t="s">
        <v>1630</v>
      </c>
      <c r="C745" s="4" t="s">
        <v>12</v>
      </c>
      <c r="D745" s="5">
        <v>45246</v>
      </c>
      <c r="E745" s="4" t="s">
        <v>35</v>
      </c>
      <c r="F745" s="4" t="s">
        <v>36</v>
      </c>
      <c r="G745" s="4" t="s">
        <v>1631</v>
      </c>
      <c r="H745" s="6">
        <v>965678</v>
      </c>
      <c r="I745" s="6">
        <v>77254</v>
      </c>
      <c r="J745" s="6">
        <v>1042932</v>
      </c>
      <c r="K745" s="4" t="s">
        <v>24332</v>
      </c>
      <c r="L745" t="str">
        <f>VLOOKUP(B745,[2]Sheet1!$G$2:$G$6000,1,0)</f>
        <v>00069027</v>
      </c>
      <c r="M745" s="2"/>
      <c r="N745" t="str">
        <f>VLOOKUP(B745,[1]Sheet2!$G$2:$K$12010,1,0)</f>
        <v>00069027</v>
      </c>
      <c r="O745" t="str">
        <f>VLOOKUP(B745,[1]Sheet2!$G$2:$H$7517,2,0)</f>
        <v>Đúng kỳ</v>
      </c>
    </row>
    <row r="746" spans="1:15" ht="25.5" hidden="1" x14ac:dyDescent="0.25">
      <c r="A746" s="3">
        <v>2756</v>
      </c>
      <c r="B746" s="4" t="s">
        <v>1632</v>
      </c>
      <c r="C746" s="4" t="s">
        <v>12</v>
      </c>
      <c r="D746" s="5">
        <v>45246</v>
      </c>
      <c r="E746" s="4" t="s">
        <v>35</v>
      </c>
      <c r="F746" s="4" t="s">
        <v>36</v>
      </c>
      <c r="G746" s="4" t="s">
        <v>1633</v>
      </c>
      <c r="H746" s="6">
        <v>1001798</v>
      </c>
      <c r="I746" s="6">
        <v>80144</v>
      </c>
      <c r="J746" s="6">
        <v>1081942</v>
      </c>
      <c r="K746" s="4" t="s">
        <v>24332</v>
      </c>
      <c r="L746" t="str">
        <f>VLOOKUP(B746,[2]Sheet1!$G$2:$G$6000,1,0)</f>
        <v>00069028</v>
      </c>
      <c r="M746" s="2"/>
      <c r="N746" t="str">
        <f>VLOOKUP(B746,[1]Sheet2!$G$2:$K$12010,1,0)</f>
        <v>00069028</v>
      </c>
      <c r="O746" t="str">
        <f>VLOOKUP(B746,[1]Sheet2!$G$2:$H$7517,2,0)</f>
        <v>Đúng kỳ</v>
      </c>
    </row>
    <row r="747" spans="1:15" ht="25.5" hidden="1" x14ac:dyDescent="0.25">
      <c r="A747" s="3">
        <v>2757</v>
      </c>
      <c r="B747" s="4" t="s">
        <v>1634</v>
      </c>
      <c r="C747" s="4" t="s">
        <v>12</v>
      </c>
      <c r="D747" s="5">
        <v>45246</v>
      </c>
      <c r="E747" s="4" t="s">
        <v>35</v>
      </c>
      <c r="F747" s="4" t="s">
        <v>36</v>
      </c>
      <c r="G747" s="4" t="s">
        <v>1635</v>
      </c>
      <c r="H747" s="6">
        <v>1676332</v>
      </c>
      <c r="I747" s="6">
        <v>134107</v>
      </c>
      <c r="J747" s="6">
        <v>1810439</v>
      </c>
      <c r="K747" s="4" t="s">
        <v>24332</v>
      </c>
      <c r="L747" t="str">
        <f>VLOOKUP(B747,[2]Sheet1!$G$2:$G$6000,1,0)</f>
        <v>00069029</v>
      </c>
      <c r="M747" s="2"/>
      <c r="N747" t="str">
        <f>VLOOKUP(B747,[1]Sheet2!$G$2:$K$12010,1,0)</f>
        <v>00069029</v>
      </c>
      <c r="O747" t="str">
        <f>VLOOKUP(B747,[1]Sheet2!$G$2:$H$7517,2,0)</f>
        <v>Đúng kỳ</v>
      </c>
    </row>
    <row r="748" spans="1:15" ht="25.5" hidden="1" x14ac:dyDescent="0.25">
      <c r="A748" s="3">
        <v>2758</v>
      </c>
      <c r="B748" s="4" t="s">
        <v>1636</v>
      </c>
      <c r="C748" s="4" t="s">
        <v>12</v>
      </c>
      <c r="D748" s="5">
        <v>45246</v>
      </c>
      <c r="E748" s="4" t="s">
        <v>35</v>
      </c>
      <c r="F748" s="4" t="s">
        <v>36</v>
      </c>
      <c r="G748" s="4" t="s">
        <v>1637</v>
      </c>
      <c r="H748" s="6">
        <v>2051621</v>
      </c>
      <c r="I748" s="6">
        <v>164130</v>
      </c>
      <c r="J748" s="6">
        <v>2215751</v>
      </c>
      <c r="K748" s="4" t="s">
        <v>24332</v>
      </c>
      <c r="L748" t="str">
        <f>VLOOKUP(B748,[2]Sheet1!$G$2:$G$6000,1,0)</f>
        <v>00069030</v>
      </c>
      <c r="M748" s="2"/>
      <c r="N748" t="str">
        <f>VLOOKUP(B748,[1]Sheet2!$G$2:$K$12010,1,0)</f>
        <v>00069030</v>
      </c>
      <c r="O748" t="str">
        <f>VLOOKUP(B748,[1]Sheet2!$G$2:$H$7517,2,0)</f>
        <v>Đúng kỳ</v>
      </c>
    </row>
    <row r="749" spans="1:15" ht="25.5" hidden="1" x14ac:dyDescent="0.25">
      <c r="A749" s="3">
        <v>2759</v>
      </c>
      <c r="B749" s="4" t="s">
        <v>1638</v>
      </c>
      <c r="C749" s="4" t="s">
        <v>12</v>
      </c>
      <c r="D749" s="5">
        <v>45246</v>
      </c>
      <c r="E749" s="4" t="s">
        <v>35</v>
      </c>
      <c r="F749" s="4" t="s">
        <v>36</v>
      </c>
      <c r="G749" s="4" t="s">
        <v>1639</v>
      </c>
      <c r="H749" s="6">
        <v>1573770</v>
      </c>
      <c r="I749" s="6">
        <v>125902</v>
      </c>
      <c r="J749" s="6">
        <v>1699672</v>
      </c>
      <c r="K749" s="4" t="s">
        <v>24332</v>
      </c>
      <c r="L749" t="str">
        <f>VLOOKUP(B749,[2]Sheet1!$G$2:$G$6000,1,0)</f>
        <v>00069031</v>
      </c>
      <c r="M749" s="2"/>
      <c r="N749" t="str">
        <f>VLOOKUP(B749,[1]Sheet2!$G$2:$K$12010,1,0)</f>
        <v>00069031</v>
      </c>
      <c r="O749" t="str">
        <f>VLOOKUP(B749,[1]Sheet2!$G$2:$H$7517,2,0)</f>
        <v>Đúng kỳ</v>
      </c>
    </row>
    <row r="750" spans="1:15" ht="25.5" hidden="1" x14ac:dyDescent="0.25">
      <c r="A750" s="3">
        <v>2760</v>
      </c>
      <c r="B750" s="4" t="s">
        <v>1640</v>
      </c>
      <c r="C750" s="4" t="s">
        <v>12</v>
      </c>
      <c r="D750" s="5">
        <v>45246</v>
      </c>
      <c r="E750" s="4" t="s">
        <v>35</v>
      </c>
      <c r="F750" s="4" t="s">
        <v>36</v>
      </c>
      <c r="G750" s="4" t="s">
        <v>1641</v>
      </c>
      <c r="H750" s="6">
        <v>815577</v>
      </c>
      <c r="I750" s="6">
        <v>65246</v>
      </c>
      <c r="J750" s="6">
        <v>880823</v>
      </c>
      <c r="K750" s="4" t="s">
        <v>24332</v>
      </c>
      <c r="L750" t="e">
        <f>VLOOKUP(B750,[3]Sheet1!$G$2:$G$6000,1,0)</f>
        <v>#N/A</v>
      </c>
      <c r="M750" s="2"/>
      <c r="N750" t="str">
        <f>VLOOKUP(B750,[1]Sheet2!$G$2:$K$12010,1,0)</f>
        <v>00069032</v>
      </c>
      <c r="O750" t="str">
        <f>VLOOKUP(B750,[1]Sheet2!$G$2:$H$7517,2,0)</f>
        <v>Trễ kỳ</v>
      </c>
    </row>
    <row r="751" spans="1:15" ht="25.5" hidden="1" x14ac:dyDescent="0.25">
      <c r="A751" s="3">
        <v>2761</v>
      </c>
      <c r="B751" s="4" t="s">
        <v>1642</v>
      </c>
      <c r="C751" s="4" t="s">
        <v>12</v>
      </c>
      <c r="D751" s="5">
        <v>45246</v>
      </c>
      <c r="E751" s="4" t="s">
        <v>35</v>
      </c>
      <c r="F751" s="4" t="s">
        <v>36</v>
      </c>
      <c r="G751" s="4" t="s">
        <v>1643</v>
      </c>
      <c r="H751" s="6">
        <v>1417345</v>
      </c>
      <c r="I751" s="6">
        <v>113388</v>
      </c>
      <c r="J751" s="6">
        <v>1530733</v>
      </c>
      <c r="K751" s="4" t="s">
        <v>24332</v>
      </c>
      <c r="L751" t="e">
        <f>VLOOKUP(B751,[3]Sheet1!$G$2:$G$6000,1,0)</f>
        <v>#N/A</v>
      </c>
      <c r="M751" s="2"/>
      <c r="N751" t="str">
        <f>VLOOKUP(B751,[1]Sheet2!$G$2:$K$12010,1,0)</f>
        <v>00069033</v>
      </c>
      <c r="O751" t="str">
        <f>VLOOKUP(B751,[1]Sheet2!$G$2:$H$7517,2,0)</f>
        <v>Đúng kỳ</v>
      </c>
    </row>
    <row r="752" spans="1:15" ht="25.5" hidden="1" x14ac:dyDescent="0.25">
      <c r="A752" s="3">
        <v>2762</v>
      </c>
      <c r="B752" s="4" t="s">
        <v>1644</v>
      </c>
      <c r="C752" s="4" t="s">
        <v>12</v>
      </c>
      <c r="D752" s="5">
        <v>45246</v>
      </c>
      <c r="E752" s="4" t="s">
        <v>95</v>
      </c>
      <c r="F752" s="4" t="s">
        <v>96</v>
      </c>
      <c r="G752" s="4" t="s">
        <v>1645</v>
      </c>
      <c r="H752" s="6">
        <v>984773</v>
      </c>
      <c r="I752" s="6">
        <v>78782</v>
      </c>
      <c r="J752" s="6">
        <v>1063555</v>
      </c>
      <c r="K752" s="4" t="s">
        <v>24332</v>
      </c>
      <c r="L752" t="str">
        <f>VLOOKUP(B752,[2]Sheet1!$G$2:$G$6000,1,0)</f>
        <v>00069034</v>
      </c>
      <c r="M752" s="2"/>
      <c r="N752" t="str">
        <f>VLOOKUP(B752,[1]Sheet2!$G$2:$K$12010,1,0)</f>
        <v>00069034</v>
      </c>
      <c r="O752" t="str">
        <f>VLOOKUP(B752,[1]Sheet2!$G$2:$H$7517,2,0)</f>
        <v>Đúng kỳ</v>
      </c>
    </row>
    <row r="753" spans="1:15" ht="25.5" hidden="1" x14ac:dyDescent="0.25">
      <c r="A753" s="3">
        <v>2763</v>
      </c>
      <c r="B753" s="4" t="s">
        <v>1646</v>
      </c>
      <c r="C753" s="4" t="s">
        <v>12</v>
      </c>
      <c r="D753" s="5">
        <v>45246</v>
      </c>
      <c r="E753" s="4" t="s">
        <v>95</v>
      </c>
      <c r="F753" s="4" t="s">
        <v>96</v>
      </c>
      <c r="G753" s="4" t="s">
        <v>1647</v>
      </c>
      <c r="H753" s="6">
        <v>709932</v>
      </c>
      <c r="I753" s="6">
        <v>56795</v>
      </c>
      <c r="J753" s="6">
        <v>766727</v>
      </c>
      <c r="K753" s="4" t="s">
        <v>24332</v>
      </c>
      <c r="L753" t="str">
        <f>VLOOKUP(B753,[2]Sheet1!$G$2:$G$6000,1,0)</f>
        <v>00069035</v>
      </c>
      <c r="M753" s="2"/>
      <c r="N753" t="str">
        <f>VLOOKUP(B753,[1]Sheet2!$G$2:$K$12010,1,0)</f>
        <v>00069035</v>
      </c>
      <c r="O753" t="str">
        <f>VLOOKUP(B753,[1]Sheet2!$G$2:$H$7517,2,0)</f>
        <v>Đúng kỳ</v>
      </c>
    </row>
    <row r="754" spans="1:15" ht="25.5" hidden="1" x14ac:dyDescent="0.25">
      <c r="A754" s="3">
        <v>2764</v>
      </c>
      <c r="B754" s="4" t="s">
        <v>1648</v>
      </c>
      <c r="C754" s="4" t="s">
        <v>12</v>
      </c>
      <c r="D754" s="5">
        <v>45246</v>
      </c>
      <c r="E754" s="4" t="s">
        <v>95</v>
      </c>
      <c r="F754" s="4" t="s">
        <v>96</v>
      </c>
      <c r="G754" s="4" t="s">
        <v>1649</v>
      </c>
      <c r="H754" s="6">
        <v>982362</v>
      </c>
      <c r="I754" s="6">
        <v>78589</v>
      </c>
      <c r="J754" s="6">
        <v>1060951</v>
      </c>
      <c r="K754" s="4" t="s">
        <v>24332</v>
      </c>
      <c r="L754" t="str">
        <f>VLOOKUP(B754,[2]Sheet1!$G$2:$G$6000,1,0)</f>
        <v>00069036</v>
      </c>
      <c r="M754" s="2"/>
      <c r="N754" t="str">
        <f>VLOOKUP(B754,[1]Sheet2!$G$2:$K$12010,1,0)</f>
        <v>00069036</v>
      </c>
      <c r="O754" t="str">
        <f>VLOOKUP(B754,[1]Sheet2!$G$2:$H$7517,2,0)</f>
        <v>Đúng kỳ</v>
      </c>
    </row>
    <row r="755" spans="1:15" ht="25.5" hidden="1" x14ac:dyDescent="0.25">
      <c r="A755" s="3">
        <v>2765</v>
      </c>
      <c r="B755" s="4" t="s">
        <v>1650</v>
      </c>
      <c r="C755" s="4" t="s">
        <v>12</v>
      </c>
      <c r="D755" s="5">
        <v>45246</v>
      </c>
      <c r="E755" s="4" t="s">
        <v>95</v>
      </c>
      <c r="F755" s="4" t="s">
        <v>96</v>
      </c>
      <c r="G755" s="4" t="s">
        <v>1651</v>
      </c>
      <c r="H755" s="6">
        <v>715824</v>
      </c>
      <c r="I755" s="6">
        <v>57266</v>
      </c>
      <c r="J755" s="6">
        <v>773090</v>
      </c>
      <c r="K755" s="4" t="s">
        <v>24332</v>
      </c>
      <c r="L755" t="e">
        <f>VLOOKUP(B755,[3]Sheet1!$G$2:$G$6000,1,0)</f>
        <v>#N/A</v>
      </c>
      <c r="M755" s="2"/>
      <c r="N755" t="str">
        <f>VLOOKUP(B755,[1]Sheet2!$G$2:$K$12010,1,0)</f>
        <v>00069037</v>
      </c>
      <c r="O755" t="str">
        <f>VLOOKUP(B755,[1]Sheet2!$G$2:$H$7517,2,0)</f>
        <v>Đúng kỳ</v>
      </c>
    </row>
    <row r="756" spans="1:15" ht="25.5" hidden="1" x14ac:dyDescent="0.25">
      <c r="A756" s="3">
        <v>2766</v>
      </c>
      <c r="B756" s="4" t="s">
        <v>1652</v>
      </c>
      <c r="C756" s="4" t="s">
        <v>12</v>
      </c>
      <c r="D756" s="5">
        <v>45246</v>
      </c>
      <c r="E756" s="4" t="s">
        <v>95</v>
      </c>
      <c r="F756" s="4" t="s">
        <v>96</v>
      </c>
      <c r="G756" s="4" t="s">
        <v>1653</v>
      </c>
      <c r="H756" s="6">
        <v>1075248</v>
      </c>
      <c r="I756" s="6">
        <v>86020</v>
      </c>
      <c r="J756" s="6">
        <v>1161268</v>
      </c>
      <c r="K756" s="4" t="s">
        <v>24332</v>
      </c>
      <c r="L756" t="str">
        <f>VLOOKUP(B756,[2]Sheet1!$G$2:$G$6000,1,0)</f>
        <v>00069038</v>
      </c>
      <c r="M756" s="2"/>
      <c r="N756" t="str">
        <f>VLOOKUP(B756,[1]Sheet2!$G$2:$K$12010,1,0)</f>
        <v>00069038</v>
      </c>
      <c r="O756" t="str">
        <f>VLOOKUP(B756,[1]Sheet2!$G$2:$H$7517,2,0)</f>
        <v>Đúng kỳ</v>
      </c>
    </row>
    <row r="757" spans="1:15" ht="25.5" hidden="1" x14ac:dyDescent="0.25">
      <c r="A757" s="3">
        <v>2767</v>
      </c>
      <c r="B757" s="4" t="s">
        <v>1654</v>
      </c>
      <c r="C757" s="4" t="s">
        <v>12</v>
      </c>
      <c r="D757" s="5">
        <v>45246</v>
      </c>
      <c r="E757" s="4" t="s">
        <v>95</v>
      </c>
      <c r="F757" s="4" t="s">
        <v>96</v>
      </c>
      <c r="G757" s="4" t="s">
        <v>1655</v>
      </c>
      <c r="H757" s="6">
        <v>757917</v>
      </c>
      <c r="I757" s="6">
        <v>60633</v>
      </c>
      <c r="J757" s="6">
        <v>818550</v>
      </c>
      <c r="K757" s="4" t="s">
        <v>24332</v>
      </c>
      <c r="L757" t="str">
        <f>VLOOKUP(B757,[2]Sheet1!$G$2:$G$6000,1,0)</f>
        <v>00069039</v>
      </c>
      <c r="M757" s="2"/>
      <c r="N757" t="str">
        <f>VLOOKUP(B757,[1]Sheet2!$G$2:$K$12010,1,0)</f>
        <v>00069039</v>
      </c>
      <c r="O757" t="str">
        <f>VLOOKUP(B757,[1]Sheet2!$G$2:$H$7517,2,0)</f>
        <v>Đúng kỳ</v>
      </c>
    </row>
    <row r="758" spans="1:15" ht="25.5" hidden="1" x14ac:dyDescent="0.25">
      <c r="A758" s="3">
        <v>2768</v>
      </c>
      <c r="B758" s="4" t="s">
        <v>1656</v>
      </c>
      <c r="C758" s="4" t="s">
        <v>12</v>
      </c>
      <c r="D758" s="5">
        <v>45246</v>
      </c>
      <c r="E758" s="4" t="s">
        <v>95</v>
      </c>
      <c r="F758" s="4" t="s">
        <v>96</v>
      </c>
      <c r="G758" s="4" t="s">
        <v>1657</v>
      </c>
      <c r="H758" s="6">
        <v>1700202</v>
      </c>
      <c r="I758" s="6">
        <v>136016</v>
      </c>
      <c r="J758" s="6">
        <v>1836218</v>
      </c>
      <c r="K758" s="4" t="s">
        <v>24332</v>
      </c>
      <c r="L758" t="str">
        <f>VLOOKUP(B758,[2]Sheet1!$G$2:$G$6000,1,0)</f>
        <v>00069040</v>
      </c>
      <c r="M758" s="2"/>
      <c r="N758" t="str">
        <f>VLOOKUP(B758,[1]Sheet2!$G$2:$K$12010,1,0)</f>
        <v>00069040</v>
      </c>
      <c r="O758" t="str">
        <f>VLOOKUP(B758,[1]Sheet2!$G$2:$H$7517,2,0)</f>
        <v>Đúng kỳ</v>
      </c>
    </row>
    <row r="759" spans="1:15" ht="25.5" hidden="1" x14ac:dyDescent="0.25">
      <c r="A759" s="3">
        <v>2769</v>
      </c>
      <c r="B759" s="4" t="s">
        <v>1658</v>
      </c>
      <c r="C759" s="4" t="s">
        <v>12</v>
      </c>
      <c r="D759" s="5">
        <v>45246</v>
      </c>
      <c r="E759" s="4" t="s">
        <v>95</v>
      </c>
      <c r="F759" s="4" t="s">
        <v>96</v>
      </c>
      <c r="G759" s="4" t="s">
        <v>1659</v>
      </c>
      <c r="H759" s="6">
        <v>982362</v>
      </c>
      <c r="I759" s="6">
        <v>78589</v>
      </c>
      <c r="J759" s="6">
        <v>1060951</v>
      </c>
      <c r="K759" s="4" t="s">
        <v>24332</v>
      </c>
      <c r="L759" t="str">
        <f>VLOOKUP(B759,[2]Sheet1!$G$2:$G$6000,1,0)</f>
        <v>00069041</v>
      </c>
      <c r="M759" s="2"/>
      <c r="N759" t="str">
        <f>VLOOKUP(B759,[1]Sheet2!$G$2:$K$12010,1,0)</f>
        <v>00069041</v>
      </c>
      <c r="O759" t="str">
        <f>VLOOKUP(B759,[1]Sheet2!$G$2:$H$7517,2,0)</f>
        <v>Đúng kỳ</v>
      </c>
    </row>
    <row r="760" spans="1:15" ht="25.5" hidden="1" x14ac:dyDescent="0.25">
      <c r="A760" s="3">
        <v>2770</v>
      </c>
      <c r="B760" s="4" t="s">
        <v>1660</v>
      </c>
      <c r="C760" s="4" t="s">
        <v>12</v>
      </c>
      <c r="D760" s="5">
        <v>45246</v>
      </c>
      <c r="E760" s="4" t="s">
        <v>95</v>
      </c>
      <c r="F760" s="4" t="s">
        <v>96</v>
      </c>
      <c r="G760" s="4" t="s">
        <v>1661</v>
      </c>
      <c r="H760" s="6">
        <v>1162578</v>
      </c>
      <c r="I760" s="6">
        <v>93006</v>
      </c>
      <c r="J760" s="6">
        <v>1255584</v>
      </c>
      <c r="K760" s="4" t="s">
        <v>24332</v>
      </c>
      <c r="L760" t="e">
        <f>VLOOKUP(B760,[3]Sheet1!$G$2:$G$6000,1,0)</f>
        <v>#N/A</v>
      </c>
      <c r="M760" s="2"/>
      <c r="N760" t="str">
        <f>VLOOKUP(B760,[1]Sheet2!$G$2:$K$12010,1,0)</f>
        <v>00069042</v>
      </c>
      <c r="O760" t="str">
        <f>VLOOKUP(B760,[1]Sheet2!$G$2:$H$7517,2,0)</f>
        <v>Đúng kỳ</v>
      </c>
    </row>
    <row r="761" spans="1:15" ht="25.5" hidden="1" x14ac:dyDescent="0.25">
      <c r="A761" s="3">
        <v>2771</v>
      </c>
      <c r="B761" s="4" t="s">
        <v>1662</v>
      </c>
      <c r="C761" s="4" t="s">
        <v>12</v>
      </c>
      <c r="D761" s="5">
        <v>45246</v>
      </c>
      <c r="E761" s="4" t="s">
        <v>95</v>
      </c>
      <c r="F761" s="4" t="s">
        <v>96</v>
      </c>
      <c r="G761" s="4" t="s">
        <v>1663</v>
      </c>
      <c r="H761" s="6">
        <v>1144599</v>
      </c>
      <c r="I761" s="6">
        <v>91568</v>
      </c>
      <c r="J761" s="6">
        <v>1236167</v>
      </c>
      <c r="K761" s="4" t="s">
        <v>24332</v>
      </c>
      <c r="L761" t="str">
        <f>VLOOKUP(B761,[2]Sheet1!$G$2:$G$6000,1,0)</f>
        <v>00069043</v>
      </c>
      <c r="M761" s="2"/>
      <c r="N761" t="str">
        <f>VLOOKUP(B761,[1]Sheet2!$G$2:$K$12010,1,0)</f>
        <v>00069043</v>
      </c>
      <c r="O761" t="str">
        <f>VLOOKUP(B761,[1]Sheet2!$G$2:$H$7517,2,0)</f>
        <v>Đúng kỳ</v>
      </c>
    </row>
    <row r="762" spans="1:15" ht="25.5" hidden="1" x14ac:dyDescent="0.25">
      <c r="A762" s="3">
        <v>2772</v>
      </c>
      <c r="B762" s="4" t="s">
        <v>1664</v>
      </c>
      <c r="C762" s="4" t="s">
        <v>12</v>
      </c>
      <c r="D762" s="5">
        <v>45246</v>
      </c>
      <c r="E762" s="4" t="s">
        <v>95</v>
      </c>
      <c r="F762" s="4" t="s">
        <v>96</v>
      </c>
      <c r="G762" s="4" t="s">
        <v>1665</v>
      </c>
      <c r="H762" s="6">
        <v>1884033</v>
      </c>
      <c r="I762" s="6">
        <v>150723</v>
      </c>
      <c r="J762" s="6">
        <v>2034756</v>
      </c>
      <c r="K762" s="4" t="s">
        <v>24332</v>
      </c>
      <c r="L762" t="str">
        <f>VLOOKUP(B762,[2]Sheet1!$G$2:$G$6000,1,0)</f>
        <v>00069044</v>
      </c>
      <c r="M762" s="2"/>
      <c r="N762" t="str">
        <f>VLOOKUP(B762,[1]Sheet2!$G$2:$K$12010,1,0)</f>
        <v>00069044</v>
      </c>
      <c r="O762" t="str">
        <f>VLOOKUP(B762,[1]Sheet2!$G$2:$H$7517,2,0)</f>
        <v>Đúng kỳ</v>
      </c>
    </row>
    <row r="763" spans="1:15" ht="25.5" hidden="1" x14ac:dyDescent="0.25">
      <c r="A763" s="3">
        <v>2773</v>
      </c>
      <c r="B763" s="4" t="s">
        <v>1666</v>
      </c>
      <c r="C763" s="4" t="s">
        <v>12</v>
      </c>
      <c r="D763" s="5">
        <v>45246</v>
      </c>
      <c r="E763" s="4" t="s">
        <v>95</v>
      </c>
      <c r="F763" s="4" t="s">
        <v>96</v>
      </c>
      <c r="G763" s="4" t="s">
        <v>1667</v>
      </c>
      <c r="H763" s="6">
        <v>641819</v>
      </c>
      <c r="I763" s="6">
        <v>51346</v>
      </c>
      <c r="J763" s="6">
        <v>693165</v>
      </c>
      <c r="K763" s="4" t="s">
        <v>24332</v>
      </c>
      <c r="L763" t="e">
        <f>VLOOKUP(B763,[3]Sheet1!$G$2:$G$6000,1,0)</f>
        <v>#N/A</v>
      </c>
      <c r="M763" s="2"/>
      <c r="N763" t="str">
        <f>VLOOKUP(B763,[1]Sheet2!$G$2:$K$12010,1,0)</f>
        <v>00069045</v>
      </c>
      <c r="O763" t="str">
        <f>VLOOKUP(B763,[1]Sheet2!$G$2:$H$7517,2,0)</f>
        <v>Đúng kỳ</v>
      </c>
    </row>
    <row r="764" spans="1:15" ht="25.5" hidden="1" x14ac:dyDescent="0.25">
      <c r="A764" s="3">
        <v>2774</v>
      </c>
      <c r="B764" s="4" t="s">
        <v>1668</v>
      </c>
      <c r="C764" s="4" t="s">
        <v>12</v>
      </c>
      <c r="D764" s="5">
        <v>45246</v>
      </c>
      <c r="E764" s="4" t="s">
        <v>22</v>
      </c>
      <c r="F764" s="4" t="s">
        <v>23</v>
      </c>
      <c r="G764" s="4" t="s">
        <v>1669</v>
      </c>
      <c r="H764" s="6">
        <v>851297</v>
      </c>
      <c r="I764" s="6">
        <v>68104</v>
      </c>
      <c r="J764" s="6">
        <v>919401</v>
      </c>
      <c r="K764" s="4" t="s">
        <v>24332</v>
      </c>
      <c r="L764" t="str">
        <f>VLOOKUP(B764,[2]Sheet1!$G$2:$G$6000,1,0)</f>
        <v>00069046</v>
      </c>
      <c r="M764" s="2"/>
      <c r="N764" t="str">
        <f>VLOOKUP(B764,[1]Sheet2!$G$2:$K$12010,1,0)</f>
        <v>00069046</v>
      </c>
      <c r="O764" t="str">
        <f>VLOOKUP(B764,[1]Sheet2!$G$2:$H$7517,2,0)</f>
        <v>Đúng kỳ</v>
      </c>
    </row>
    <row r="765" spans="1:15" ht="25.5" hidden="1" x14ac:dyDescent="0.25">
      <c r="A765" s="3">
        <v>2775</v>
      </c>
      <c r="B765" s="4" t="s">
        <v>1670</v>
      </c>
      <c r="C765" s="4" t="s">
        <v>12</v>
      </c>
      <c r="D765" s="5">
        <v>45246</v>
      </c>
      <c r="E765" s="4" t="s">
        <v>22</v>
      </c>
      <c r="F765" s="4" t="s">
        <v>23</v>
      </c>
      <c r="G765" s="4" t="s">
        <v>1671</v>
      </c>
      <c r="H765" s="6">
        <v>896040</v>
      </c>
      <c r="I765" s="6">
        <v>71683</v>
      </c>
      <c r="J765" s="6">
        <v>967723</v>
      </c>
      <c r="K765" s="4" t="s">
        <v>24332</v>
      </c>
      <c r="L765" t="str">
        <f>VLOOKUP(B765,[2]Sheet1!$G$2:$G$6000,1,0)</f>
        <v>00069047</v>
      </c>
      <c r="M765" s="2"/>
      <c r="N765" t="str">
        <f>VLOOKUP(B765,[1]Sheet2!$G$2:$K$12010,1,0)</f>
        <v>00069047</v>
      </c>
      <c r="O765" t="str">
        <f>VLOOKUP(B765,[1]Sheet2!$G$2:$H$7517,2,0)</f>
        <v>Đúng kỳ</v>
      </c>
    </row>
    <row r="766" spans="1:15" ht="25.5" hidden="1" x14ac:dyDescent="0.25">
      <c r="A766" s="3">
        <v>2776</v>
      </c>
      <c r="B766" s="4" t="s">
        <v>1672</v>
      </c>
      <c r="C766" s="4" t="s">
        <v>12</v>
      </c>
      <c r="D766" s="5">
        <v>45246</v>
      </c>
      <c r="E766" s="4" t="s">
        <v>22</v>
      </c>
      <c r="F766" s="4" t="s">
        <v>23</v>
      </c>
      <c r="G766" s="4" t="s">
        <v>1673</v>
      </c>
      <c r="H766" s="6">
        <v>915352</v>
      </c>
      <c r="I766" s="6">
        <v>73228</v>
      </c>
      <c r="J766" s="6">
        <v>988580</v>
      </c>
      <c r="K766" s="4" t="s">
        <v>24332</v>
      </c>
      <c r="L766" t="str">
        <f>VLOOKUP(B766,[2]Sheet1!$G$2:$G$6000,1,0)</f>
        <v>00069048</v>
      </c>
      <c r="M766" s="2"/>
      <c r="N766" t="str">
        <f>VLOOKUP(B766,[1]Sheet2!$G$2:$K$12010,1,0)</f>
        <v>00069048</v>
      </c>
      <c r="O766" t="str">
        <f>VLOOKUP(B766,[1]Sheet2!$G$2:$H$7517,2,0)</f>
        <v>Đúng kỳ</v>
      </c>
    </row>
    <row r="767" spans="1:15" ht="25.5" hidden="1" x14ac:dyDescent="0.25">
      <c r="A767" s="3">
        <v>2777</v>
      </c>
      <c r="B767" s="4" t="s">
        <v>1674</v>
      </c>
      <c r="C767" s="4" t="s">
        <v>12</v>
      </c>
      <c r="D767" s="5">
        <v>45246</v>
      </c>
      <c r="E767" s="4" t="s">
        <v>22</v>
      </c>
      <c r="F767" s="4" t="s">
        <v>23</v>
      </c>
      <c r="G767" s="4" t="s">
        <v>1675</v>
      </c>
      <c r="H767" s="6">
        <v>1369415</v>
      </c>
      <c r="I767" s="6">
        <v>109553</v>
      </c>
      <c r="J767" s="6">
        <v>1478968</v>
      </c>
      <c r="K767" s="4" t="s">
        <v>24332</v>
      </c>
      <c r="L767" t="str">
        <f>VLOOKUP(B767,[2]Sheet1!$G$2:$G$6000,1,0)</f>
        <v>00069049</v>
      </c>
      <c r="M767" s="2"/>
      <c r="N767" t="str">
        <f>VLOOKUP(B767,[1]Sheet2!$G$2:$K$12010,1,0)</f>
        <v>00069049</v>
      </c>
      <c r="O767" t="str">
        <f>VLOOKUP(B767,[1]Sheet2!$G$2:$H$7517,2,0)</f>
        <v>Đúng kỳ</v>
      </c>
    </row>
    <row r="768" spans="1:15" ht="25.5" hidden="1" x14ac:dyDescent="0.25">
      <c r="A768" s="3">
        <v>2778</v>
      </c>
      <c r="B768" s="4" t="s">
        <v>1676</v>
      </c>
      <c r="C768" s="4" t="s">
        <v>12</v>
      </c>
      <c r="D768" s="5">
        <v>45246</v>
      </c>
      <c r="E768" s="4" t="s">
        <v>22</v>
      </c>
      <c r="F768" s="4" t="s">
        <v>23</v>
      </c>
      <c r="G768" s="4" t="s">
        <v>1677</v>
      </c>
      <c r="H768" s="6">
        <v>2018640</v>
      </c>
      <c r="I768" s="6">
        <v>161491</v>
      </c>
      <c r="J768" s="6">
        <v>2180131</v>
      </c>
      <c r="K768" s="4" t="s">
        <v>24332</v>
      </c>
      <c r="L768" t="str">
        <f>VLOOKUP(B768,[2]Sheet1!$G$2:$G$6000,1,0)</f>
        <v>00069050</v>
      </c>
      <c r="M768" s="2"/>
      <c r="N768" t="str">
        <f>VLOOKUP(B768,[1]Sheet2!$G$2:$K$12010,1,0)</f>
        <v>00069050</v>
      </c>
      <c r="O768" t="str">
        <f>VLOOKUP(B768,[1]Sheet2!$G$2:$H$7517,2,0)</f>
        <v>Đúng kỳ</v>
      </c>
    </row>
    <row r="769" spans="1:15" ht="25.5" hidden="1" x14ac:dyDescent="0.25">
      <c r="A769" s="3">
        <v>2779</v>
      </c>
      <c r="B769" s="4" t="s">
        <v>1678</v>
      </c>
      <c r="C769" s="4" t="s">
        <v>12</v>
      </c>
      <c r="D769" s="5">
        <v>45246</v>
      </c>
      <c r="E769" s="4" t="s">
        <v>22</v>
      </c>
      <c r="F769" s="4" t="s">
        <v>23</v>
      </c>
      <c r="G769" s="4" t="s">
        <v>1679</v>
      </c>
      <c r="H769" s="6">
        <v>741230</v>
      </c>
      <c r="I769" s="6">
        <v>59298</v>
      </c>
      <c r="J769" s="6">
        <v>800528</v>
      </c>
      <c r="K769" s="4" t="s">
        <v>24332</v>
      </c>
      <c r="L769" t="str">
        <f>VLOOKUP(B769,[2]Sheet1!$G$2:$G$6000,1,0)</f>
        <v>00069051</v>
      </c>
      <c r="M769" s="2"/>
      <c r="N769" t="str">
        <f>VLOOKUP(B769,[1]Sheet2!$G$2:$K$12010,1,0)</f>
        <v>00069051</v>
      </c>
      <c r="O769" t="str">
        <f>VLOOKUP(B769,[1]Sheet2!$G$2:$H$7517,2,0)</f>
        <v>Đúng kỳ</v>
      </c>
    </row>
    <row r="770" spans="1:15" ht="25.5" hidden="1" x14ac:dyDescent="0.25">
      <c r="A770" s="3">
        <v>2780</v>
      </c>
      <c r="B770" s="4" t="s">
        <v>1680</v>
      </c>
      <c r="C770" s="4" t="s">
        <v>12</v>
      </c>
      <c r="D770" s="5">
        <v>45246</v>
      </c>
      <c r="E770" s="4" t="s">
        <v>22</v>
      </c>
      <c r="F770" s="4" t="s">
        <v>23</v>
      </c>
      <c r="G770" s="4" t="s">
        <v>1681</v>
      </c>
      <c r="H770" s="6">
        <v>973662</v>
      </c>
      <c r="I770" s="6">
        <v>77893</v>
      </c>
      <c r="J770" s="6">
        <v>1051555</v>
      </c>
      <c r="K770" s="4" t="s">
        <v>24332</v>
      </c>
      <c r="L770" t="str">
        <f>VLOOKUP(B770,[2]Sheet1!$G$2:$G$6000,1,0)</f>
        <v>00069052</v>
      </c>
      <c r="M770" s="2"/>
      <c r="N770" t="str">
        <f>VLOOKUP(B770,[1]Sheet2!$G$2:$K$12010,1,0)</f>
        <v>00069052</v>
      </c>
      <c r="O770" t="str">
        <f>VLOOKUP(B770,[1]Sheet2!$G$2:$H$7517,2,0)</f>
        <v>Đúng kỳ</v>
      </c>
    </row>
    <row r="771" spans="1:15" ht="25.5" hidden="1" x14ac:dyDescent="0.25">
      <c r="A771" s="3">
        <v>2781</v>
      </c>
      <c r="B771" s="4" t="s">
        <v>1682</v>
      </c>
      <c r="C771" s="4" t="s">
        <v>12</v>
      </c>
      <c r="D771" s="5">
        <v>45246</v>
      </c>
      <c r="E771" s="4" t="s">
        <v>22</v>
      </c>
      <c r="F771" s="4" t="s">
        <v>23</v>
      </c>
      <c r="G771" s="4" t="s">
        <v>1683</v>
      </c>
      <c r="H771" s="6">
        <v>734310</v>
      </c>
      <c r="I771" s="6">
        <v>58745</v>
      </c>
      <c r="J771" s="6">
        <v>793055</v>
      </c>
      <c r="K771" s="4" t="s">
        <v>24332</v>
      </c>
      <c r="L771" t="str">
        <f>VLOOKUP(B771,[2]Sheet1!$G$2:$G$6000,1,0)</f>
        <v>00069053</v>
      </c>
      <c r="M771" s="2"/>
      <c r="N771" t="str">
        <f>VLOOKUP(B771,[1]Sheet2!$G$2:$K$12010,1,0)</f>
        <v>00069053</v>
      </c>
      <c r="O771" t="str">
        <f>VLOOKUP(B771,[1]Sheet2!$G$2:$H$7517,2,0)</f>
        <v>Đúng kỳ</v>
      </c>
    </row>
    <row r="772" spans="1:15" ht="25.5" hidden="1" x14ac:dyDescent="0.25">
      <c r="A772" s="3">
        <v>2782</v>
      </c>
      <c r="B772" s="4" t="s">
        <v>1684</v>
      </c>
      <c r="C772" s="4" t="s">
        <v>12</v>
      </c>
      <c r="D772" s="5">
        <v>45246</v>
      </c>
      <c r="E772" s="4" t="s">
        <v>22</v>
      </c>
      <c r="F772" s="4" t="s">
        <v>23</v>
      </c>
      <c r="G772" s="4" t="s">
        <v>1685</v>
      </c>
      <c r="H772" s="6">
        <v>1697230</v>
      </c>
      <c r="I772" s="6">
        <v>135778</v>
      </c>
      <c r="J772" s="6">
        <v>1833008</v>
      </c>
      <c r="K772" s="4" t="s">
        <v>24332</v>
      </c>
      <c r="L772" t="str">
        <f>VLOOKUP(B772,[2]Sheet1!$G$2:$G$6000,1,0)</f>
        <v>00069054</v>
      </c>
      <c r="M772" s="2"/>
      <c r="N772" t="str">
        <f>VLOOKUP(B772,[1]Sheet2!$G$2:$K$12010,1,0)</f>
        <v>00069054</v>
      </c>
      <c r="O772" t="str">
        <f>VLOOKUP(B772,[1]Sheet2!$G$2:$H$7517,2,0)</f>
        <v>Đúng kỳ</v>
      </c>
    </row>
    <row r="773" spans="1:15" ht="25.5" hidden="1" x14ac:dyDescent="0.25">
      <c r="A773" s="3">
        <v>2783</v>
      </c>
      <c r="B773" s="4" t="s">
        <v>1686</v>
      </c>
      <c r="C773" s="4" t="s">
        <v>12</v>
      </c>
      <c r="D773" s="5">
        <v>45246</v>
      </c>
      <c r="E773" s="4" t="s">
        <v>22</v>
      </c>
      <c r="F773" s="4" t="s">
        <v>23</v>
      </c>
      <c r="G773" s="4" t="s">
        <v>1687</v>
      </c>
      <c r="H773" s="6">
        <v>2114684</v>
      </c>
      <c r="I773" s="6">
        <v>169175</v>
      </c>
      <c r="J773" s="6">
        <v>2283859</v>
      </c>
      <c r="K773" s="4" t="s">
        <v>24332</v>
      </c>
      <c r="L773" t="str">
        <f>VLOOKUP(B773,[2]Sheet1!$G$2:$G$6000,1,0)</f>
        <v>00069055</v>
      </c>
      <c r="M773" s="2"/>
      <c r="N773" t="str">
        <f>VLOOKUP(B773,[1]Sheet2!$G$2:$K$12010,1,0)</f>
        <v>00069055</v>
      </c>
      <c r="O773" t="str">
        <f>VLOOKUP(B773,[1]Sheet2!$G$2:$H$7517,2,0)</f>
        <v>Đúng kỳ</v>
      </c>
    </row>
    <row r="774" spans="1:15" ht="25.5" hidden="1" x14ac:dyDescent="0.25">
      <c r="A774" s="3">
        <v>2784</v>
      </c>
      <c r="B774" s="4" t="s">
        <v>1688</v>
      </c>
      <c r="C774" s="4" t="s">
        <v>12</v>
      </c>
      <c r="D774" s="5">
        <v>45246</v>
      </c>
      <c r="E774" s="4" t="s">
        <v>22</v>
      </c>
      <c r="F774" s="4" t="s">
        <v>23</v>
      </c>
      <c r="G774" s="4" t="s">
        <v>1689</v>
      </c>
      <c r="H774" s="6">
        <v>894524</v>
      </c>
      <c r="I774" s="6">
        <v>71562</v>
      </c>
      <c r="J774" s="6">
        <v>966086</v>
      </c>
      <c r="K774" s="4" t="s">
        <v>24332</v>
      </c>
      <c r="L774" t="str">
        <f>VLOOKUP(B774,[2]Sheet1!$G$2:$G$6000,1,0)</f>
        <v>00069056</v>
      </c>
      <c r="M774" s="2"/>
      <c r="N774" t="str">
        <f>VLOOKUP(B774,[1]Sheet2!$G$2:$K$12010,1,0)</f>
        <v>00069056</v>
      </c>
      <c r="O774" t="str">
        <f>VLOOKUP(B774,[1]Sheet2!$G$2:$H$7517,2,0)</f>
        <v>Đúng kỳ</v>
      </c>
    </row>
    <row r="775" spans="1:15" ht="25.5" hidden="1" x14ac:dyDescent="0.25">
      <c r="A775" s="3">
        <v>2785</v>
      </c>
      <c r="B775" s="4" t="s">
        <v>1690</v>
      </c>
      <c r="C775" s="4" t="s">
        <v>12</v>
      </c>
      <c r="D775" s="5">
        <v>45246</v>
      </c>
      <c r="E775" s="4" t="s">
        <v>22</v>
      </c>
      <c r="F775" s="4" t="s">
        <v>23</v>
      </c>
      <c r="G775" s="4" t="s">
        <v>1691</v>
      </c>
      <c r="H775" s="6">
        <v>1319360</v>
      </c>
      <c r="I775" s="6">
        <v>105549</v>
      </c>
      <c r="J775" s="6">
        <v>1424909</v>
      </c>
      <c r="K775" s="4" t="s">
        <v>24332</v>
      </c>
      <c r="L775" t="str">
        <f>VLOOKUP(B775,[2]Sheet1!$G$2:$G$6000,1,0)</f>
        <v>00069057</v>
      </c>
      <c r="M775" s="2"/>
      <c r="N775" t="str">
        <f>VLOOKUP(B775,[1]Sheet2!$G$2:$K$12010,1,0)</f>
        <v>00069057</v>
      </c>
      <c r="O775" t="str">
        <f>VLOOKUP(B775,[1]Sheet2!$G$2:$H$7517,2,0)</f>
        <v>Đúng kỳ</v>
      </c>
    </row>
    <row r="776" spans="1:15" ht="25.5" hidden="1" x14ac:dyDescent="0.25">
      <c r="A776" s="3">
        <v>2786</v>
      </c>
      <c r="B776" s="4" t="s">
        <v>1692</v>
      </c>
      <c r="C776" s="4" t="s">
        <v>12</v>
      </c>
      <c r="D776" s="5">
        <v>45246</v>
      </c>
      <c r="E776" s="4" t="s">
        <v>22</v>
      </c>
      <c r="F776" s="4" t="s">
        <v>23</v>
      </c>
      <c r="G776" s="4" t="s">
        <v>1693</v>
      </c>
      <c r="H776" s="6">
        <v>731219</v>
      </c>
      <c r="I776" s="6">
        <v>58498</v>
      </c>
      <c r="J776" s="6">
        <v>789717</v>
      </c>
      <c r="K776" s="4" t="s">
        <v>24332</v>
      </c>
      <c r="L776" t="str">
        <f>VLOOKUP(B776,[2]Sheet1!$G$2:$G$6000,1,0)</f>
        <v>00069058</v>
      </c>
      <c r="M776" s="2"/>
      <c r="N776" t="str">
        <f>VLOOKUP(B776,[1]Sheet2!$G$2:$K$12010,1,0)</f>
        <v>00069058</v>
      </c>
      <c r="O776" t="str">
        <f>VLOOKUP(B776,[1]Sheet2!$G$2:$H$7517,2,0)</f>
        <v>Đúng kỳ</v>
      </c>
    </row>
    <row r="777" spans="1:15" ht="25.5" hidden="1" x14ac:dyDescent="0.25">
      <c r="A777" s="3">
        <v>2787</v>
      </c>
      <c r="B777" s="4" t="s">
        <v>1694</v>
      </c>
      <c r="C777" s="4" t="s">
        <v>12</v>
      </c>
      <c r="D777" s="5">
        <v>45246</v>
      </c>
      <c r="E777" s="4" t="s">
        <v>22</v>
      </c>
      <c r="F777" s="4" t="s">
        <v>23</v>
      </c>
      <c r="G777" s="4" t="s">
        <v>1695</v>
      </c>
      <c r="H777" s="6">
        <v>1075236</v>
      </c>
      <c r="I777" s="6">
        <v>86019</v>
      </c>
      <c r="J777" s="6">
        <v>1161255</v>
      </c>
      <c r="K777" s="4" t="s">
        <v>24332</v>
      </c>
      <c r="L777" t="str">
        <f>VLOOKUP(B777,[2]Sheet1!$G$2:$G$6000,1,0)</f>
        <v>00069059</v>
      </c>
      <c r="M777" s="2"/>
      <c r="N777" t="str">
        <f>VLOOKUP(B777,[1]Sheet2!$G$2:$K$12010,1,0)</f>
        <v>00069059</v>
      </c>
      <c r="O777" t="str">
        <f>VLOOKUP(B777,[1]Sheet2!$G$2:$H$7517,2,0)</f>
        <v>Đúng kỳ</v>
      </c>
    </row>
    <row r="778" spans="1:15" ht="25.5" hidden="1" x14ac:dyDescent="0.25">
      <c r="A778" s="3">
        <v>2788</v>
      </c>
      <c r="B778" s="4" t="s">
        <v>1696</v>
      </c>
      <c r="C778" s="4" t="s">
        <v>12</v>
      </c>
      <c r="D778" s="5">
        <v>45246</v>
      </c>
      <c r="E778" s="4" t="s">
        <v>22</v>
      </c>
      <c r="F778" s="4" t="s">
        <v>23</v>
      </c>
      <c r="G778" s="4" t="s">
        <v>1697</v>
      </c>
      <c r="H778" s="6">
        <v>1086318</v>
      </c>
      <c r="I778" s="6">
        <v>86905</v>
      </c>
      <c r="J778" s="6">
        <v>1173223</v>
      </c>
      <c r="K778" s="4" t="s">
        <v>24332</v>
      </c>
      <c r="L778" t="str">
        <f>VLOOKUP(B778,[2]Sheet1!$G$2:$G$6000,1,0)</f>
        <v>00069060</v>
      </c>
      <c r="M778" s="2"/>
      <c r="N778" t="str">
        <f>VLOOKUP(B778,[1]Sheet2!$G$2:$K$12010,1,0)</f>
        <v>00069060</v>
      </c>
      <c r="O778" t="str">
        <f>VLOOKUP(B778,[1]Sheet2!$G$2:$H$7517,2,0)</f>
        <v>Đúng kỳ</v>
      </c>
    </row>
    <row r="779" spans="1:15" ht="25.5" hidden="1" x14ac:dyDescent="0.25">
      <c r="A779" s="3">
        <v>2789</v>
      </c>
      <c r="B779" s="4" t="s">
        <v>1698</v>
      </c>
      <c r="C779" s="4" t="s">
        <v>12</v>
      </c>
      <c r="D779" s="5">
        <v>45246</v>
      </c>
      <c r="E779" s="4" t="s">
        <v>22</v>
      </c>
      <c r="F779" s="4" t="s">
        <v>23</v>
      </c>
      <c r="G779" s="4" t="s">
        <v>1699</v>
      </c>
      <c r="H779" s="6">
        <v>1049668</v>
      </c>
      <c r="I779" s="6">
        <v>83973</v>
      </c>
      <c r="J779" s="6">
        <v>1133641</v>
      </c>
      <c r="K779" s="4" t="s">
        <v>24332</v>
      </c>
      <c r="L779" t="e">
        <f>VLOOKUP(B779,[3]Sheet1!$G$2:$G$6000,1,0)</f>
        <v>#N/A</v>
      </c>
      <c r="M779" s="2"/>
      <c r="N779" t="str">
        <f>VLOOKUP(B779,[1]Sheet2!$G$2:$K$12010,1,0)</f>
        <v>00069061</v>
      </c>
      <c r="O779" t="str">
        <f>VLOOKUP(B779,[1]Sheet2!$G$2:$H$7517,2,0)</f>
        <v>Đúng kỳ</v>
      </c>
    </row>
    <row r="780" spans="1:15" ht="25.5" hidden="1" x14ac:dyDescent="0.25">
      <c r="A780" s="3">
        <v>2790</v>
      </c>
      <c r="B780" s="4" t="s">
        <v>1700</v>
      </c>
      <c r="C780" s="4" t="s">
        <v>12</v>
      </c>
      <c r="D780" s="5">
        <v>45246</v>
      </c>
      <c r="E780" s="4" t="s">
        <v>22</v>
      </c>
      <c r="F780" s="4" t="s">
        <v>23</v>
      </c>
      <c r="G780" s="4" t="s">
        <v>1701</v>
      </c>
      <c r="H780" s="6">
        <v>735268</v>
      </c>
      <c r="I780" s="6">
        <v>58821</v>
      </c>
      <c r="J780" s="6">
        <v>794089</v>
      </c>
      <c r="K780" s="4" t="s">
        <v>24332</v>
      </c>
      <c r="L780" t="e">
        <f>VLOOKUP(B780,[3]Sheet1!$G$2:$G$6000,1,0)</f>
        <v>#N/A</v>
      </c>
      <c r="M780" s="2"/>
      <c r="N780" t="str">
        <f>VLOOKUP(B780,[1]Sheet2!$G$2:$K$12010,1,0)</f>
        <v>00069062</v>
      </c>
      <c r="O780" t="str">
        <f>VLOOKUP(B780,[1]Sheet2!$G$2:$H$7517,2,0)</f>
        <v>Đúng kỳ</v>
      </c>
    </row>
    <row r="781" spans="1:15" ht="25.5" hidden="1" x14ac:dyDescent="0.25">
      <c r="A781" s="3">
        <v>2791</v>
      </c>
      <c r="B781" s="4" t="s">
        <v>1702</v>
      </c>
      <c r="C781" s="4" t="s">
        <v>12</v>
      </c>
      <c r="D781" s="5">
        <v>45246</v>
      </c>
      <c r="E781" s="4" t="s">
        <v>22</v>
      </c>
      <c r="F781" s="4" t="s">
        <v>23</v>
      </c>
      <c r="G781" s="4" t="s">
        <v>1703</v>
      </c>
      <c r="H781" s="6">
        <v>764927</v>
      </c>
      <c r="I781" s="6">
        <v>61194</v>
      </c>
      <c r="J781" s="6">
        <v>826121</v>
      </c>
      <c r="K781" s="4" t="s">
        <v>24332</v>
      </c>
      <c r="L781" t="str">
        <f>VLOOKUP(B781,[2]Sheet1!$G$2:$G$6000,1,0)</f>
        <v>00069063</v>
      </c>
      <c r="M781" s="2"/>
      <c r="N781" t="str">
        <f>VLOOKUP(B781,[1]Sheet2!$G$2:$K$12010,1,0)</f>
        <v>00069063</v>
      </c>
      <c r="O781" t="str">
        <f>VLOOKUP(B781,[1]Sheet2!$G$2:$H$7517,2,0)</f>
        <v>Đúng kỳ</v>
      </c>
    </row>
    <row r="782" spans="1:15" ht="25.5" hidden="1" x14ac:dyDescent="0.25">
      <c r="A782" s="3">
        <v>2792</v>
      </c>
      <c r="B782" s="4" t="s">
        <v>1704</v>
      </c>
      <c r="C782" s="4" t="s">
        <v>12</v>
      </c>
      <c r="D782" s="5">
        <v>45246</v>
      </c>
      <c r="E782" s="4" t="s">
        <v>22</v>
      </c>
      <c r="F782" s="4" t="s">
        <v>23</v>
      </c>
      <c r="G782" s="4" t="s">
        <v>1705</v>
      </c>
      <c r="H782" s="6">
        <v>1531634</v>
      </c>
      <c r="I782" s="6">
        <v>122531</v>
      </c>
      <c r="J782" s="6">
        <v>1654165</v>
      </c>
      <c r="K782" s="4" t="s">
        <v>24332</v>
      </c>
      <c r="L782" t="str">
        <f>VLOOKUP(B782,[2]Sheet1!$G$2:$G$6000,1,0)</f>
        <v>00069064</v>
      </c>
      <c r="M782" s="2"/>
      <c r="N782" t="str">
        <f>VLOOKUP(B782,[1]Sheet2!$G$2:$K$12010,1,0)</f>
        <v>00069064</v>
      </c>
      <c r="O782" t="str">
        <f>VLOOKUP(B782,[1]Sheet2!$G$2:$H$7517,2,0)</f>
        <v>Đúng kỳ</v>
      </c>
    </row>
    <row r="783" spans="1:15" ht="25.5" hidden="1" x14ac:dyDescent="0.25">
      <c r="A783" s="3">
        <v>2793</v>
      </c>
      <c r="B783" s="4" t="s">
        <v>1706</v>
      </c>
      <c r="C783" s="4" t="s">
        <v>12</v>
      </c>
      <c r="D783" s="5">
        <v>45246</v>
      </c>
      <c r="E783" s="4" t="s">
        <v>22</v>
      </c>
      <c r="F783" s="4" t="s">
        <v>23</v>
      </c>
      <c r="G783" s="4" t="s">
        <v>1707</v>
      </c>
      <c r="H783" s="6">
        <v>1970408</v>
      </c>
      <c r="I783" s="6">
        <v>157633</v>
      </c>
      <c r="J783" s="6">
        <v>2128041</v>
      </c>
      <c r="K783" s="4" t="s">
        <v>24332</v>
      </c>
      <c r="L783" t="str">
        <f>VLOOKUP(B783,[2]Sheet1!$G$2:$G$6000,1,0)</f>
        <v>00069065</v>
      </c>
      <c r="M783" s="2"/>
      <c r="N783" t="str">
        <f>VLOOKUP(B783,[1]Sheet2!$G$2:$K$12010,1,0)</f>
        <v>00069065</v>
      </c>
      <c r="O783" t="str">
        <f>VLOOKUP(B783,[1]Sheet2!$G$2:$H$7517,2,0)</f>
        <v>Đúng kỳ</v>
      </c>
    </row>
    <row r="784" spans="1:15" ht="25.5" hidden="1" x14ac:dyDescent="0.25">
      <c r="A784" s="3">
        <v>2794</v>
      </c>
      <c r="B784" s="4" t="s">
        <v>1708</v>
      </c>
      <c r="C784" s="4" t="s">
        <v>12</v>
      </c>
      <c r="D784" s="5">
        <v>45246</v>
      </c>
      <c r="E784" s="4" t="s">
        <v>22</v>
      </c>
      <c r="F784" s="4" t="s">
        <v>23</v>
      </c>
      <c r="G784" s="4" t="s">
        <v>1709</v>
      </c>
      <c r="H784" s="6">
        <v>1075248</v>
      </c>
      <c r="I784" s="6">
        <v>86020</v>
      </c>
      <c r="J784" s="6">
        <v>1161268</v>
      </c>
      <c r="K784" s="4" t="s">
        <v>24332</v>
      </c>
      <c r="L784" t="str">
        <f>VLOOKUP(B784,[2]Sheet1!$G$2:$G$6000,1,0)</f>
        <v>00069066</v>
      </c>
      <c r="M784" s="2"/>
      <c r="N784" t="str">
        <f>VLOOKUP(B784,[1]Sheet2!$G$2:$K$12010,1,0)</f>
        <v>00069066</v>
      </c>
      <c r="O784" t="str">
        <f>VLOOKUP(B784,[1]Sheet2!$G$2:$H$7517,2,0)</f>
        <v>Đúng kỳ</v>
      </c>
    </row>
    <row r="785" spans="1:15" ht="25.5" hidden="1" x14ac:dyDescent="0.25">
      <c r="A785" s="3">
        <v>2795</v>
      </c>
      <c r="B785" s="4" t="s">
        <v>1710</v>
      </c>
      <c r="C785" s="4" t="s">
        <v>12</v>
      </c>
      <c r="D785" s="5">
        <v>45246</v>
      </c>
      <c r="E785" s="4" t="s">
        <v>22</v>
      </c>
      <c r="F785" s="4" t="s">
        <v>23</v>
      </c>
      <c r="G785" s="4" t="s">
        <v>1711</v>
      </c>
      <c r="H785" s="6">
        <v>870367</v>
      </c>
      <c r="I785" s="6">
        <v>69629</v>
      </c>
      <c r="J785" s="6">
        <v>939996</v>
      </c>
      <c r="K785" s="4" t="s">
        <v>24332</v>
      </c>
      <c r="L785" t="str">
        <f>VLOOKUP(B785,[2]Sheet1!$G$2:$G$6000,1,0)</f>
        <v>00069067</v>
      </c>
      <c r="M785" s="2"/>
      <c r="N785" t="str">
        <f>VLOOKUP(B785,[1]Sheet2!$G$2:$K$12010,1,0)</f>
        <v>00069067</v>
      </c>
      <c r="O785" t="str">
        <f>VLOOKUP(B785,[1]Sheet2!$G$2:$H$7517,2,0)</f>
        <v>Đúng kỳ</v>
      </c>
    </row>
    <row r="786" spans="1:15" ht="25.5" hidden="1" x14ac:dyDescent="0.25">
      <c r="A786" s="3">
        <v>2796</v>
      </c>
      <c r="B786" s="4" t="s">
        <v>1712</v>
      </c>
      <c r="C786" s="4" t="s">
        <v>12</v>
      </c>
      <c r="D786" s="5">
        <v>45246</v>
      </c>
      <c r="E786" s="4" t="s">
        <v>22</v>
      </c>
      <c r="F786" s="4" t="s">
        <v>23</v>
      </c>
      <c r="G786" s="4" t="s">
        <v>1713</v>
      </c>
      <c r="H786" s="6">
        <v>815480</v>
      </c>
      <c r="I786" s="6">
        <v>65238</v>
      </c>
      <c r="J786" s="6">
        <v>880718</v>
      </c>
      <c r="K786" s="4" t="s">
        <v>24332</v>
      </c>
      <c r="L786" t="str">
        <f>VLOOKUP(B786,[2]Sheet1!$G$2:$G$6000,1,0)</f>
        <v>00069068</v>
      </c>
      <c r="M786" s="2"/>
      <c r="N786" t="str">
        <f>VLOOKUP(B786,[1]Sheet2!$G$2:$K$12010,1,0)</f>
        <v>00069068</v>
      </c>
      <c r="O786" t="str">
        <f>VLOOKUP(B786,[1]Sheet2!$G$2:$H$7517,2,0)</f>
        <v>Đúng kỳ</v>
      </c>
    </row>
    <row r="787" spans="1:15" ht="25.5" hidden="1" x14ac:dyDescent="0.25">
      <c r="A787" s="3">
        <v>2797</v>
      </c>
      <c r="B787" s="4" t="s">
        <v>1714</v>
      </c>
      <c r="C787" s="4" t="s">
        <v>12</v>
      </c>
      <c r="D787" s="5">
        <v>45246</v>
      </c>
      <c r="E787" s="4" t="s">
        <v>22</v>
      </c>
      <c r="F787" s="4" t="s">
        <v>23</v>
      </c>
      <c r="G787" s="4" t="s">
        <v>1715</v>
      </c>
      <c r="H787" s="6">
        <v>608474</v>
      </c>
      <c r="I787" s="6">
        <v>48678</v>
      </c>
      <c r="J787" s="6">
        <v>657152</v>
      </c>
      <c r="K787" s="4" t="s">
        <v>24332</v>
      </c>
      <c r="L787" t="str">
        <f>VLOOKUP(B787,[2]Sheet1!$G$2:$G$6000,1,0)</f>
        <v>00069069</v>
      </c>
      <c r="M787" s="2"/>
      <c r="N787" t="str">
        <f>VLOOKUP(B787,[1]Sheet2!$G$2:$K$12010,1,0)</f>
        <v>00069069</v>
      </c>
      <c r="O787" t="str">
        <f>VLOOKUP(B787,[1]Sheet2!$G$2:$H$7517,2,0)</f>
        <v>Đúng kỳ</v>
      </c>
    </row>
    <row r="788" spans="1:15" ht="25.5" hidden="1" x14ac:dyDescent="0.25">
      <c r="A788" s="3">
        <v>2798</v>
      </c>
      <c r="B788" s="4" t="s">
        <v>1716</v>
      </c>
      <c r="C788" s="4" t="s">
        <v>12</v>
      </c>
      <c r="D788" s="5">
        <v>45246</v>
      </c>
      <c r="E788" s="4" t="s">
        <v>22</v>
      </c>
      <c r="F788" s="4" t="s">
        <v>23</v>
      </c>
      <c r="G788" s="4" t="s">
        <v>1717</v>
      </c>
      <c r="H788" s="6">
        <v>1179048</v>
      </c>
      <c r="I788" s="6">
        <v>94324</v>
      </c>
      <c r="J788" s="6">
        <v>1273372</v>
      </c>
      <c r="K788" s="4" t="s">
        <v>24332</v>
      </c>
      <c r="L788" t="str">
        <f>VLOOKUP(B788,[2]Sheet1!$G$2:$G$6000,1,0)</f>
        <v>00069070</v>
      </c>
      <c r="M788" s="2"/>
      <c r="N788" t="str">
        <f>VLOOKUP(B788,[1]Sheet2!$G$2:$K$12010,1,0)</f>
        <v>00069070</v>
      </c>
      <c r="O788" t="str">
        <f>VLOOKUP(B788,[1]Sheet2!$G$2:$H$7517,2,0)</f>
        <v>Đúng kỳ</v>
      </c>
    </row>
    <row r="789" spans="1:15" ht="25.5" hidden="1" x14ac:dyDescent="0.25">
      <c r="A789" s="3">
        <v>2799</v>
      </c>
      <c r="B789" s="4" t="s">
        <v>1718</v>
      </c>
      <c r="C789" s="4" t="s">
        <v>12</v>
      </c>
      <c r="D789" s="5">
        <v>45246</v>
      </c>
      <c r="E789" s="4" t="s">
        <v>22</v>
      </c>
      <c r="F789" s="4" t="s">
        <v>23</v>
      </c>
      <c r="G789" s="4" t="s">
        <v>1719</v>
      </c>
      <c r="H789" s="6">
        <v>1195065</v>
      </c>
      <c r="I789" s="6">
        <v>95605</v>
      </c>
      <c r="J789" s="6">
        <v>1290670</v>
      </c>
      <c r="K789" s="4" t="s">
        <v>24332</v>
      </c>
      <c r="L789" t="str">
        <f>VLOOKUP(B789,[2]Sheet1!$G$2:$G$6000,1,0)</f>
        <v>00069071</v>
      </c>
      <c r="M789" s="2"/>
      <c r="N789" t="str">
        <f>VLOOKUP(B789,[1]Sheet2!$G$2:$K$12010,1,0)</f>
        <v>00069071</v>
      </c>
      <c r="O789" t="str">
        <f>VLOOKUP(B789,[1]Sheet2!$G$2:$H$7517,2,0)</f>
        <v>Đúng kỳ</v>
      </c>
    </row>
    <row r="790" spans="1:15" ht="25.5" hidden="1" x14ac:dyDescent="0.25">
      <c r="A790" s="3">
        <v>2800</v>
      </c>
      <c r="B790" s="4" t="s">
        <v>1720</v>
      </c>
      <c r="C790" s="4" t="s">
        <v>12</v>
      </c>
      <c r="D790" s="5">
        <v>45246</v>
      </c>
      <c r="E790" s="4" t="s">
        <v>22</v>
      </c>
      <c r="F790" s="4" t="s">
        <v>23</v>
      </c>
      <c r="G790" s="4" t="s">
        <v>1721</v>
      </c>
      <c r="H790" s="6">
        <v>2779200</v>
      </c>
      <c r="I790" s="6">
        <v>222336</v>
      </c>
      <c r="J790" s="6">
        <v>3001536</v>
      </c>
      <c r="K790" s="4" t="s">
        <v>24332</v>
      </c>
      <c r="L790" t="str">
        <f>VLOOKUP(B790,[2]Sheet1!$G$2:$G$6000,1,0)</f>
        <v>00069072</v>
      </c>
      <c r="M790" s="2"/>
      <c r="N790" t="str">
        <f>VLOOKUP(B790,[1]Sheet2!$G$2:$K$12010,1,0)</f>
        <v>00069072</v>
      </c>
      <c r="O790" t="str">
        <f>VLOOKUP(B790,[1]Sheet2!$G$2:$H$7517,2,0)</f>
        <v>Đúng kỳ</v>
      </c>
    </row>
    <row r="791" spans="1:15" ht="25.5" hidden="1" x14ac:dyDescent="0.25">
      <c r="A791" s="3">
        <v>2801</v>
      </c>
      <c r="B791" s="4" t="s">
        <v>1722</v>
      </c>
      <c r="C791" s="4" t="s">
        <v>12</v>
      </c>
      <c r="D791" s="5">
        <v>45246</v>
      </c>
      <c r="E791" s="4" t="s">
        <v>22</v>
      </c>
      <c r="F791" s="4" t="s">
        <v>23</v>
      </c>
      <c r="G791" s="4" t="s">
        <v>1723</v>
      </c>
      <c r="H791" s="6">
        <v>1564290</v>
      </c>
      <c r="I791" s="6">
        <v>125143</v>
      </c>
      <c r="J791" s="6">
        <v>1689433</v>
      </c>
      <c r="K791" s="4" t="s">
        <v>24332</v>
      </c>
      <c r="L791" t="str">
        <f>VLOOKUP(B791,[2]Sheet1!$G$2:$G$6000,1,0)</f>
        <v>00069073</v>
      </c>
      <c r="M791" s="2"/>
      <c r="N791" t="str">
        <f>VLOOKUP(B791,[1]Sheet2!$G$2:$K$12010,1,0)</f>
        <v>00069073</v>
      </c>
      <c r="O791" t="str">
        <f>VLOOKUP(B791,[1]Sheet2!$G$2:$H$7517,2,0)</f>
        <v>Đúng kỳ</v>
      </c>
    </row>
    <row r="792" spans="1:15" ht="25.5" hidden="1" x14ac:dyDescent="0.25">
      <c r="A792" s="3">
        <v>2802</v>
      </c>
      <c r="B792" s="4" t="s">
        <v>1724</v>
      </c>
      <c r="C792" s="4" t="s">
        <v>12</v>
      </c>
      <c r="D792" s="5">
        <v>45246</v>
      </c>
      <c r="E792" s="4" t="s">
        <v>22</v>
      </c>
      <c r="F792" s="4" t="s">
        <v>23</v>
      </c>
      <c r="G792" s="4" t="s">
        <v>1725</v>
      </c>
      <c r="H792" s="6">
        <v>961155</v>
      </c>
      <c r="I792" s="6">
        <v>76892</v>
      </c>
      <c r="J792" s="6">
        <v>1038047</v>
      </c>
      <c r="K792" s="4" t="s">
        <v>24332</v>
      </c>
      <c r="L792" t="e">
        <f>VLOOKUP(B792,[3]Sheet1!$G$2:$G$6000,1,0)</f>
        <v>#N/A</v>
      </c>
      <c r="M792" s="2"/>
      <c r="N792" t="str">
        <f>VLOOKUP(B792,[1]Sheet2!$G$2:$K$12010,1,0)</f>
        <v>00069074</v>
      </c>
      <c r="O792" t="str">
        <f>VLOOKUP(B792,[1]Sheet2!$G$2:$H$7517,2,0)</f>
        <v>Đúng kỳ</v>
      </c>
    </row>
    <row r="793" spans="1:15" ht="25.5" hidden="1" x14ac:dyDescent="0.25">
      <c r="A793" s="3">
        <v>2803</v>
      </c>
      <c r="B793" s="4" t="s">
        <v>1726</v>
      </c>
      <c r="C793" s="4" t="s">
        <v>12</v>
      </c>
      <c r="D793" s="5">
        <v>45246</v>
      </c>
      <c r="E793" s="4" t="s">
        <v>22</v>
      </c>
      <c r="F793" s="4" t="s">
        <v>23</v>
      </c>
      <c r="G793" s="4" t="s">
        <v>1727</v>
      </c>
      <c r="H793" s="6">
        <v>1264560</v>
      </c>
      <c r="I793" s="6">
        <v>101165</v>
      </c>
      <c r="J793" s="6">
        <v>1365725</v>
      </c>
      <c r="K793" s="4" t="s">
        <v>24332</v>
      </c>
      <c r="L793" t="str">
        <f>VLOOKUP(B793,[2]Sheet1!$G$2:$G$6000,1,0)</f>
        <v>00069075</v>
      </c>
      <c r="M793" s="2"/>
      <c r="N793" t="str">
        <f>VLOOKUP(B793,[1]Sheet2!$G$2:$K$12010,1,0)</f>
        <v>00069075</v>
      </c>
      <c r="O793" t="str">
        <f>VLOOKUP(B793,[1]Sheet2!$G$2:$H$7517,2,0)</f>
        <v>Đúng kỳ</v>
      </c>
    </row>
    <row r="794" spans="1:15" ht="25.5" hidden="1" x14ac:dyDescent="0.25">
      <c r="A794" s="3">
        <v>2804</v>
      </c>
      <c r="B794" s="4" t="s">
        <v>1728</v>
      </c>
      <c r="C794" s="4" t="s">
        <v>12</v>
      </c>
      <c r="D794" s="5">
        <v>45246</v>
      </c>
      <c r="E794" s="4" t="s">
        <v>22</v>
      </c>
      <c r="F794" s="4" t="s">
        <v>23</v>
      </c>
      <c r="G794" s="4" t="s">
        <v>1729</v>
      </c>
      <c r="H794" s="6">
        <v>1443580</v>
      </c>
      <c r="I794" s="6">
        <v>115486</v>
      </c>
      <c r="J794" s="6">
        <v>1559066</v>
      </c>
      <c r="K794" s="4" t="s">
        <v>24332</v>
      </c>
      <c r="L794" t="str">
        <f>VLOOKUP(B794,[2]Sheet1!$G$2:$G$6000,1,0)</f>
        <v>00069076</v>
      </c>
      <c r="M794" s="2"/>
      <c r="N794" t="str">
        <f>VLOOKUP(B794,[1]Sheet2!$G$2:$K$12010,1,0)</f>
        <v>00069076</v>
      </c>
      <c r="O794" t="str">
        <f>VLOOKUP(B794,[1]Sheet2!$G$2:$H$7517,2,0)</f>
        <v>Đúng kỳ</v>
      </c>
    </row>
    <row r="795" spans="1:15" ht="25.5" hidden="1" x14ac:dyDescent="0.25">
      <c r="A795" s="3">
        <v>2805</v>
      </c>
      <c r="B795" s="4" t="s">
        <v>1730</v>
      </c>
      <c r="C795" s="4" t="s">
        <v>12</v>
      </c>
      <c r="D795" s="5">
        <v>45246</v>
      </c>
      <c r="E795" s="4" t="s">
        <v>22</v>
      </c>
      <c r="F795" s="4" t="s">
        <v>23</v>
      </c>
      <c r="G795" s="4" t="s">
        <v>1731</v>
      </c>
      <c r="H795" s="6">
        <v>1629154</v>
      </c>
      <c r="I795" s="6">
        <v>130332</v>
      </c>
      <c r="J795" s="6">
        <v>1759486</v>
      </c>
      <c r="K795" s="4" t="s">
        <v>24332</v>
      </c>
      <c r="L795" t="e">
        <f>VLOOKUP(B795,[3]Sheet1!$G$2:$G$6000,1,0)</f>
        <v>#N/A</v>
      </c>
      <c r="M795" s="2"/>
      <c r="N795" t="str">
        <f>VLOOKUP(B795,[1]Sheet2!$G$2:$K$12010,1,0)</f>
        <v>00069077</v>
      </c>
      <c r="O795" t="str">
        <f>VLOOKUP(B795,[1]Sheet2!$G$2:$H$7517,2,0)</f>
        <v>Đúng kỳ</v>
      </c>
    </row>
    <row r="796" spans="1:15" ht="25.5" hidden="1" x14ac:dyDescent="0.25">
      <c r="A796" s="3">
        <v>2806</v>
      </c>
      <c r="B796" s="4" t="s">
        <v>1732</v>
      </c>
      <c r="C796" s="4" t="s">
        <v>12</v>
      </c>
      <c r="D796" s="5">
        <v>45246</v>
      </c>
      <c r="E796" s="4" t="s">
        <v>22</v>
      </c>
      <c r="F796" s="4" t="s">
        <v>23</v>
      </c>
      <c r="G796" s="4" t="s">
        <v>1733</v>
      </c>
      <c r="H796" s="6">
        <v>840000</v>
      </c>
      <c r="I796" s="6">
        <v>67200</v>
      </c>
      <c r="J796" s="6">
        <v>907200</v>
      </c>
      <c r="K796" s="4" t="s">
        <v>24332</v>
      </c>
      <c r="L796" t="str">
        <f>VLOOKUP(B796,[2]Sheet1!$G$2:$G$6000,1,0)</f>
        <v>00069078</v>
      </c>
      <c r="M796" s="2"/>
      <c r="N796" t="str">
        <f>VLOOKUP(B796,[1]Sheet2!$G$2:$K$12010,1,0)</f>
        <v>00069078</v>
      </c>
      <c r="O796" t="str">
        <f>VLOOKUP(B796,[1]Sheet2!$G$2:$H$7517,2,0)</f>
        <v>Đúng kỳ</v>
      </c>
    </row>
    <row r="797" spans="1:15" ht="25.5" hidden="1" x14ac:dyDescent="0.25">
      <c r="A797" s="3">
        <v>2807</v>
      </c>
      <c r="B797" s="4" t="s">
        <v>1734</v>
      </c>
      <c r="C797" s="4" t="s">
        <v>12</v>
      </c>
      <c r="D797" s="5">
        <v>45246</v>
      </c>
      <c r="E797" s="4" t="s">
        <v>22</v>
      </c>
      <c r="F797" s="4" t="s">
        <v>23</v>
      </c>
      <c r="G797" s="4" t="s">
        <v>1735</v>
      </c>
      <c r="H797" s="6">
        <v>1796130</v>
      </c>
      <c r="I797" s="6">
        <v>143690</v>
      </c>
      <c r="J797" s="6">
        <v>1939820</v>
      </c>
      <c r="K797" s="4" t="s">
        <v>24332</v>
      </c>
      <c r="L797" t="str">
        <f>VLOOKUP(B797,[2]Sheet1!$G$2:$G$6000,1,0)</f>
        <v>00069079</v>
      </c>
      <c r="M797" s="2"/>
      <c r="N797" t="str">
        <f>VLOOKUP(B797,[1]Sheet2!$G$2:$K$12010,1,0)</f>
        <v>00069079</v>
      </c>
      <c r="O797" t="str">
        <f>VLOOKUP(B797,[1]Sheet2!$G$2:$H$7517,2,0)</f>
        <v>Đúng kỳ</v>
      </c>
    </row>
    <row r="798" spans="1:15" ht="25.5" hidden="1" x14ac:dyDescent="0.25">
      <c r="A798" s="3">
        <v>2808</v>
      </c>
      <c r="B798" s="4" t="s">
        <v>1736</v>
      </c>
      <c r="C798" s="4" t="s">
        <v>12</v>
      </c>
      <c r="D798" s="5">
        <v>45246</v>
      </c>
      <c r="E798" s="4" t="s">
        <v>22</v>
      </c>
      <c r="F798" s="4" t="s">
        <v>23</v>
      </c>
      <c r="G798" s="4" t="s">
        <v>1737</v>
      </c>
      <c r="H798" s="6">
        <v>664523</v>
      </c>
      <c r="I798" s="6">
        <v>53162</v>
      </c>
      <c r="J798" s="6">
        <v>717685</v>
      </c>
      <c r="K798" s="4" t="s">
        <v>24332</v>
      </c>
      <c r="L798" t="str">
        <f>VLOOKUP(B798,[2]Sheet1!$G$2:$G$6000,1,0)</f>
        <v>00069080</v>
      </c>
      <c r="M798" s="2"/>
      <c r="N798" t="str">
        <f>VLOOKUP(B798,[1]Sheet2!$G$2:$K$12010,1,0)</f>
        <v>00069080</v>
      </c>
      <c r="O798" t="str">
        <f>VLOOKUP(B798,[1]Sheet2!$G$2:$H$7517,2,0)</f>
        <v>Đúng kỳ</v>
      </c>
    </row>
    <row r="799" spans="1:15" ht="25.5" hidden="1" x14ac:dyDescent="0.25">
      <c r="A799" s="3">
        <v>2809</v>
      </c>
      <c r="B799" s="4" t="s">
        <v>1738</v>
      </c>
      <c r="C799" s="4" t="s">
        <v>12</v>
      </c>
      <c r="D799" s="5">
        <v>45246</v>
      </c>
      <c r="E799" s="4" t="s">
        <v>22</v>
      </c>
      <c r="F799" s="4" t="s">
        <v>23</v>
      </c>
      <c r="G799" s="4" t="s">
        <v>1739</v>
      </c>
      <c r="H799" s="6">
        <v>2710949</v>
      </c>
      <c r="I799" s="6">
        <v>216876</v>
      </c>
      <c r="J799" s="6">
        <v>2927825</v>
      </c>
      <c r="K799" s="4" t="s">
        <v>24332</v>
      </c>
      <c r="L799" t="str">
        <f>VLOOKUP(B799,[2]Sheet1!$G$2:$G$6000,1,0)</f>
        <v>00069081</v>
      </c>
      <c r="M799" s="2"/>
      <c r="N799" t="str">
        <f>VLOOKUP(B799,[1]Sheet2!$G$2:$K$12010,1,0)</f>
        <v>00069081</v>
      </c>
      <c r="O799" t="str">
        <f>VLOOKUP(B799,[1]Sheet2!$G$2:$H$7517,2,0)</f>
        <v>Đúng kỳ</v>
      </c>
    </row>
    <row r="800" spans="1:15" ht="25.5" hidden="1" x14ac:dyDescent="0.25">
      <c r="A800" s="3">
        <v>2810</v>
      </c>
      <c r="B800" s="4" t="s">
        <v>1740</v>
      </c>
      <c r="C800" s="4" t="s">
        <v>12</v>
      </c>
      <c r="D800" s="5">
        <v>45246</v>
      </c>
      <c r="E800" s="4" t="s">
        <v>22</v>
      </c>
      <c r="F800" s="4" t="s">
        <v>23</v>
      </c>
      <c r="G800" s="4" t="s">
        <v>1741</v>
      </c>
      <c r="H800" s="6">
        <v>624078</v>
      </c>
      <c r="I800" s="6">
        <v>49926</v>
      </c>
      <c r="J800" s="6">
        <v>674004</v>
      </c>
      <c r="K800" s="4" t="s">
        <v>24332</v>
      </c>
      <c r="L800" t="e">
        <f>VLOOKUP(B800,[3]Sheet1!$G$2:$G$6000,1,0)</f>
        <v>#N/A</v>
      </c>
      <c r="M800" s="2"/>
      <c r="N800" t="str">
        <f>VLOOKUP(B800,[1]Sheet2!$G$2:$K$12010,1,0)</f>
        <v>00069082</v>
      </c>
      <c r="O800" t="str">
        <f>VLOOKUP(B800,[1]Sheet2!$G$2:$H$7517,2,0)</f>
        <v>Đúng kỳ</v>
      </c>
    </row>
    <row r="801" spans="1:15" ht="25.5" hidden="1" x14ac:dyDescent="0.25">
      <c r="A801" s="3">
        <v>2811</v>
      </c>
      <c r="B801" s="4" t="s">
        <v>1742</v>
      </c>
      <c r="C801" s="4" t="s">
        <v>12</v>
      </c>
      <c r="D801" s="5">
        <v>45246</v>
      </c>
      <c r="E801" s="4" t="s">
        <v>22</v>
      </c>
      <c r="F801" s="4" t="s">
        <v>23</v>
      </c>
      <c r="G801" s="4" t="s">
        <v>1743</v>
      </c>
      <c r="H801" s="6">
        <v>1013832</v>
      </c>
      <c r="I801" s="6">
        <v>81107</v>
      </c>
      <c r="J801" s="6">
        <v>1094939</v>
      </c>
      <c r="K801" s="4" t="s">
        <v>24332</v>
      </c>
      <c r="L801" t="e">
        <f>VLOOKUP(B801,[3]Sheet1!$G$2:$G$6000,1,0)</f>
        <v>#N/A</v>
      </c>
      <c r="M801" s="2"/>
      <c r="N801" t="str">
        <f>VLOOKUP(B801,[1]Sheet2!$G$2:$K$12010,1,0)</f>
        <v>00069083</v>
      </c>
      <c r="O801" t="str">
        <f>VLOOKUP(B801,[1]Sheet2!$G$2:$H$7517,2,0)</f>
        <v>Đúng kỳ</v>
      </c>
    </row>
    <row r="802" spans="1:15" ht="25.5" hidden="1" x14ac:dyDescent="0.25">
      <c r="A802" s="3">
        <v>2812</v>
      </c>
      <c r="B802" s="4" t="s">
        <v>1744</v>
      </c>
      <c r="C802" s="4" t="s">
        <v>12</v>
      </c>
      <c r="D802" s="5">
        <v>45246</v>
      </c>
      <c r="E802" s="4" t="s">
        <v>22</v>
      </c>
      <c r="F802" s="4" t="s">
        <v>23</v>
      </c>
      <c r="G802" s="4" t="s">
        <v>1745</v>
      </c>
      <c r="H802" s="6">
        <v>710768</v>
      </c>
      <c r="I802" s="6">
        <v>56861</v>
      </c>
      <c r="J802" s="6">
        <v>767629</v>
      </c>
      <c r="K802" s="4" t="s">
        <v>24332</v>
      </c>
      <c r="L802" t="e">
        <f>VLOOKUP(B802,[3]Sheet1!$G$2:$G$6000,1,0)</f>
        <v>#N/A</v>
      </c>
      <c r="M802" s="2"/>
      <c r="N802" t="str">
        <f>VLOOKUP(B802,[1]Sheet2!$G$2:$K$12010,1,0)</f>
        <v>00069084</v>
      </c>
      <c r="O802" t="str">
        <f>VLOOKUP(B802,[1]Sheet2!$G$2:$H$7517,2,0)</f>
        <v>Đúng kỳ</v>
      </c>
    </row>
    <row r="803" spans="1:15" ht="25.5" hidden="1" x14ac:dyDescent="0.25">
      <c r="A803" s="3">
        <v>2813</v>
      </c>
      <c r="B803" s="4" t="s">
        <v>1746</v>
      </c>
      <c r="C803" s="4" t="s">
        <v>12</v>
      </c>
      <c r="D803" s="5">
        <v>45246</v>
      </c>
      <c r="E803" s="4" t="s">
        <v>22</v>
      </c>
      <c r="F803" s="4" t="s">
        <v>23</v>
      </c>
      <c r="G803" s="4" t="s">
        <v>1747</v>
      </c>
      <c r="H803" s="6">
        <v>1066152</v>
      </c>
      <c r="I803" s="6">
        <v>85292</v>
      </c>
      <c r="J803" s="6">
        <v>1151444</v>
      </c>
      <c r="K803" s="4" t="s">
        <v>24332</v>
      </c>
      <c r="L803" t="e">
        <f>VLOOKUP(B803,[3]Sheet1!$G$2:$G$6000,1,0)</f>
        <v>#N/A</v>
      </c>
      <c r="M803" s="2"/>
      <c r="N803" t="str">
        <f>VLOOKUP(B803,[1]Sheet2!$G$2:$K$12010,1,0)</f>
        <v>00069085</v>
      </c>
      <c r="O803" t="str">
        <f>VLOOKUP(B803,[1]Sheet2!$G$2:$H$7517,2,0)</f>
        <v>Đúng kỳ</v>
      </c>
    </row>
    <row r="804" spans="1:15" ht="25.5" hidden="1" x14ac:dyDescent="0.25">
      <c r="A804" s="3">
        <v>2814</v>
      </c>
      <c r="B804" s="4" t="s">
        <v>1748</v>
      </c>
      <c r="C804" s="4" t="s">
        <v>12</v>
      </c>
      <c r="D804" s="5">
        <v>45246</v>
      </c>
      <c r="E804" s="4" t="s">
        <v>22</v>
      </c>
      <c r="F804" s="4" t="s">
        <v>23</v>
      </c>
      <c r="G804" s="4" t="s">
        <v>1749</v>
      </c>
      <c r="H804" s="6">
        <v>716832</v>
      </c>
      <c r="I804" s="6">
        <v>57347</v>
      </c>
      <c r="J804" s="6">
        <v>774179</v>
      </c>
      <c r="K804" s="4" t="s">
        <v>24332</v>
      </c>
      <c r="L804" t="e">
        <f>VLOOKUP(B804,[3]Sheet1!$G$2:$G$6000,1,0)</f>
        <v>#N/A</v>
      </c>
      <c r="M804" s="2"/>
      <c r="N804" t="str">
        <f>VLOOKUP(B804,[1]Sheet2!$G$2:$K$12010,1,0)</f>
        <v>00069086</v>
      </c>
      <c r="O804" t="str">
        <f>VLOOKUP(B804,[1]Sheet2!$G$2:$H$7517,2,0)</f>
        <v>Đúng kỳ</v>
      </c>
    </row>
    <row r="805" spans="1:15" ht="25.5" hidden="1" x14ac:dyDescent="0.25">
      <c r="A805" s="3">
        <v>2815</v>
      </c>
      <c r="B805" s="4" t="s">
        <v>1750</v>
      </c>
      <c r="C805" s="4" t="s">
        <v>12</v>
      </c>
      <c r="D805" s="5">
        <v>45246</v>
      </c>
      <c r="E805" s="4" t="s">
        <v>22</v>
      </c>
      <c r="F805" s="4" t="s">
        <v>23</v>
      </c>
      <c r="G805" s="4" t="s">
        <v>1751</v>
      </c>
      <c r="H805" s="6">
        <v>722539</v>
      </c>
      <c r="I805" s="6">
        <v>57803</v>
      </c>
      <c r="J805" s="6">
        <v>780342</v>
      </c>
      <c r="K805" s="4" t="s">
        <v>24332</v>
      </c>
      <c r="L805" t="str">
        <f>VLOOKUP(B805,[2]Sheet1!$G$2:$G$6000,1,0)</f>
        <v>00069087</v>
      </c>
      <c r="M805" s="2"/>
      <c r="N805" t="str">
        <f>VLOOKUP(B805,[1]Sheet2!$G$2:$K$12010,1,0)</f>
        <v>00069087</v>
      </c>
      <c r="O805" t="str">
        <f>VLOOKUP(B805,[1]Sheet2!$G$2:$H$7517,2,0)</f>
        <v>Đúng kỳ</v>
      </c>
    </row>
    <row r="806" spans="1:15" ht="25.5" hidden="1" x14ac:dyDescent="0.25">
      <c r="A806" s="3">
        <v>2816</v>
      </c>
      <c r="B806" s="4" t="s">
        <v>1752</v>
      </c>
      <c r="C806" s="4" t="s">
        <v>12</v>
      </c>
      <c r="D806" s="5">
        <v>45246</v>
      </c>
      <c r="E806" s="4" t="s">
        <v>22</v>
      </c>
      <c r="F806" s="4" t="s">
        <v>23</v>
      </c>
      <c r="G806" s="4" t="s">
        <v>1753</v>
      </c>
      <c r="H806" s="6">
        <v>1013832</v>
      </c>
      <c r="I806" s="6">
        <v>81107</v>
      </c>
      <c r="J806" s="6">
        <v>1094939</v>
      </c>
      <c r="K806" s="4" t="s">
        <v>24332</v>
      </c>
      <c r="L806" t="str">
        <f>VLOOKUP(B806,[2]Sheet1!$G$2:$G$6000,1,0)</f>
        <v>00069088</v>
      </c>
      <c r="M806" s="2"/>
      <c r="N806" t="str">
        <f>VLOOKUP(B806,[1]Sheet2!$G$2:$K$12010,1,0)</f>
        <v>00069088</v>
      </c>
      <c r="O806" t="str">
        <f>VLOOKUP(B806,[1]Sheet2!$G$2:$H$7517,2,0)</f>
        <v>Đúng kỳ</v>
      </c>
    </row>
    <row r="807" spans="1:15" ht="25.5" hidden="1" x14ac:dyDescent="0.25">
      <c r="A807" s="3">
        <v>2817</v>
      </c>
      <c r="B807" s="4" t="s">
        <v>1754</v>
      </c>
      <c r="C807" s="4" t="s">
        <v>12</v>
      </c>
      <c r="D807" s="5">
        <v>45246</v>
      </c>
      <c r="E807" s="4" t="s">
        <v>22</v>
      </c>
      <c r="F807" s="4" t="s">
        <v>23</v>
      </c>
      <c r="G807" s="4" t="s">
        <v>1755</v>
      </c>
      <c r="H807" s="6">
        <v>1251432</v>
      </c>
      <c r="I807" s="6">
        <v>100115</v>
      </c>
      <c r="J807" s="6">
        <v>1351547</v>
      </c>
      <c r="K807" s="4" t="s">
        <v>24332</v>
      </c>
      <c r="L807" t="str">
        <f>VLOOKUP(B807,[2]Sheet1!$G$2:$G$6000,1,0)</f>
        <v>00069089</v>
      </c>
      <c r="M807" s="2"/>
      <c r="N807" t="str">
        <f>VLOOKUP(B807,[1]Sheet2!$G$2:$K$12010,1,0)</f>
        <v>00069089</v>
      </c>
      <c r="O807" t="str">
        <f>VLOOKUP(B807,[1]Sheet2!$G$2:$H$7517,2,0)</f>
        <v>Đúng kỳ</v>
      </c>
    </row>
    <row r="808" spans="1:15" ht="25.5" hidden="1" x14ac:dyDescent="0.25">
      <c r="A808" s="3">
        <v>2818</v>
      </c>
      <c r="B808" s="4" t="s">
        <v>1756</v>
      </c>
      <c r="C808" s="4" t="s">
        <v>12</v>
      </c>
      <c r="D808" s="5">
        <v>45246</v>
      </c>
      <c r="E808" s="4" t="s">
        <v>22</v>
      </c>
      <c r="F808" s="4" t="s">
        <v>23</v>
      </c>
      <c r="G808" s="4" t="s">
        <v>1757</v>
      </c>
      <c r="H808" s="6">
        <v>833108</v>
      </c>
      <c r="I808" s="6">
        <v>66649</v>
      </c>
      <c r="J808" s="6">
        <v>899757</v>
      </c>
      <c r="K808" s="4" t="s">
        <v>24332</v>
      </c>
      <c r="L808" t="str">
        <f>VLOOKUP(B808,[2]Sheet1!$G$2:$G$6000,1,0)</f>
        <v>00069090</v>
      </c>
      <c r="M808" s="2"/>
      <c r="N808" t="str">
        <f>VLOOKUP(B808,[1]Sheet2!$G$2:$K$12010,1,0)</f>
        <v>00069090</v>
      </c>
      <c r="O808" t="str">
        <f>VLOOKUP(B808,[1]Sheet2!$G$2:$H$7517,2,0)</f>
        <v>Đúng kỳ</v>
      </c>
    </row>
    <row r="809" spans="1:15" ht="25.5" hidden="1" x14ac:dyDescent="0.25">
      <c r="A809" s="3">
        <v>2819</v>
      </c>
      <c r="B809" s="4" t="s">
        <v>1758</v>
      </c>
      <c r="C809" s="4" t="s">
        <v>12</v>
      </c>
      <c r="D809" s="5">
        <v>45246</v>
      </c>
      <c r="E809" s="4" t="s">
        <v>22</v>
      </c>
      <c r="F809" s="4" t="s">
        <v>23</v>
      </c>
      <c r="G809" s="4" t="s">
        <v>1759</v>
      </c>
      <c r="H809" s="6">
        <v>1307556</v>
      </c>
      <c r="I809" s="6">
        <v>104604</v>
      </c>
      <c r="J809" s="6">
        <v>1412160</v>
      </c>
      <c r="K809" s="4" t="s">
        <v>24332</v>
      </c>
      <c r="L809" t="str">
        <f>VLOOKUP(B809,[2]Sheet1!$G$2:$G$6000,1,0)</f>
        <v>00069091</v>
      </c>
      <c r="M809" s="2"/>
      <c r="N809" t="str">
        <f>VLOOKUP(B809,[1]Sheet2!$G$2:$K$12010,1,0)</f>
        <v>00069091</v>
      </c>
      <c r="O809" t="str">
        <f>VLOOKUP(B809,[1]Sheet2!$G$2:$H$7517,2,0)</f>
        <v>Đúng kỳ</v>
      </c>
    </row>
    <row r="810" spans="1:15" ht="25.5" hidden="1" x14ac:dyDescent="0.25">
      <c r="A810" s="3">
        <v>2820</v>
      </c>
      <c r="B810" s="4" t="s">
        <v>1760</v>
      </c>
      <c r="C810" s="4" t="s">
        <v>12</v>
      </c>
      <c r="D810" s="5">
        <v>45246</v>
      </c>
      <c r="E810" s="4" t="s">
        <v>22</v>
      </c>
      <c r="F810" s="4" t="s">
        <v>23</v>
      </c>
      <c r="G810" s="4" t="s">
        <v>1761</v>
      </c>
      <c r="H810" s="6">
        <v>722539</v>
      </c>
      <c r="I810" s="6">
        <v>57803</v>
      </c>
      <c r="J810" s="6">
        <v>780342</v>
      </c>
      <c r="K810" s="4" t="s">
        <v>24332</v>
      </c>
      <c r="L810" t="str">
        <f>VLOOKUP(B810,[2]Sheet1!$G$2:$G$6000,1,0)</f>
        <v>00069092</v>
      </c>
      <c r="M810" s="2"/>
      <c r="N810" t="str">
        <f>VLOOKUP(B810,[1]Sheet2!$G$2:$K$12010,1,0)</f>
        <v>00069092</v>
      </c>
      <c r="O810" t="str">
        <f>VLOOKUP(B810,[1]Sheet2!$G$2:$H$7517,2,0)</f>
        <v>Đúng kỳ</v>
      </c>
    </row>
    <row r="811" spans="1:15" ht="25.5" hidden="1" x14ac:dyDescent="0.25">
      <c r="A811" s="3">
        <v>2821</v>
      </c>
      <c r="B811" s="4" t="s">
        <v>1762</v>
      </c>
      <c r="C811" s="4" t="s">
        <v>12</v>
      </c>
      <c r="D811" s="5">
        <v>45246</v>
      </c>
      <c r="E811" s="4" t="s">
        <v>22</v>
      </c>
      <c r="F811" s="4" t="s">
        <v>23</v>
      </c>
      <c r="G811" s="4" t="s">
        <v>1763</v>
      </c>
      <c r="H811" s="6">
        <v>1251432</v>
      </c>
      <c r="I811" s="6">
        <v>100115</v>
      </c>
      <c r="J811" s="6">
        <v>1351547</v>
      </c>
      <c r="K811" s="4" t="s">
        <v>24332</v>
      </c>
      <c r="L811" t="e">
        <f>VLOOKUP(B811,[3]Sheet1!$G$2:$G$6000,1,0)</f>
        <v>#N/A</v>
      </c>
      <c r="M811" s="2"/>
      <c r="N811" t="str">
        <f>VLOOKUP(B811,[1]Sheet2!$G$2:$K$12010,1,0)</f>
        <v>00069093</v>
      </c>
      <c r="O811" t="str">
        <f>VLOOKUP(B811,[1]Sheet2!$G$2:$H$7517,2,0)</f>
        <v>Đúng kỳ</v>
      </c>
    </row>
    <row r="812" spans="1:15" ht="25.5" hidden="1" x14ac:dyDescent="0.25">
      <c r="A812" s="3">
        <v>2822</v>
      </c>
      <c r="B812" s="4" t="s">
        <v>1764</v>
      </c>
      <c r="C812" s="4" t="s">
        <v>12</v>
      </c>
      <c r="D812" s="5">
        <v>45246</v>
      </c>
      <c r="E812" s="4" t="s">
        <v>22</v>
      </c>
      <c r="F812" s="4" t="s">
        <v>23</v>
      </c>
      <c r="G812" s="4" t="s">
        <v>1765</v>
      </c>
      <c r="H812" s="6">
        <v>710768</v>
      </c>
      <c r="I812" s="6">
        <v>56861</v>
      </c>
      <c r="J812" s="6">
        <v>767629</v>
      </c>
      <c r="K812" s="4" t="s">
        <v>24332</v>
      </c>
      <c r="L812" t="str">
        <f>VLOOKUP(B812,[2]Sheet1!$G$2:$G$6000,1,0)</f>
        <v>00069094</v>
      </c>
      <c r="M812" s="2"/>
      <c r="N812" t="str">
        <f>VLOOKUP(B812,[1]Sheet2!$G$2:$K$12010,1,0)</f>
        <v>00069094</v>
      </c>
      <c r="O812" t="str">
        <f>VLOOKUP(B812,[1]Sheet2!$G$2:$H$7517,2,0)</f>
        <v>Đúng kỳ</v>
      </c>
    </row>
    <row r="813" spans="1:15" ht="25.5" hidden="1" x14ac:dyDescent="0.25">
      <c r="A813" s="3">
        <v>2823</v>
      </c>
      <c r="B813" s="4" t="s">
        <v>1766</v>
      </c>
      <c r="C813" s="4" t="s">
        <v>12</v>
      </c>
      <c r="D813" s="5">
        <v>45246</v>
      </c>
      <c r="E813" s="4" t="s">
        <v>22</v>
      </c>
      <c r="F813" s="4" t="s">
        <v>23</v>
      </c>
      <c r="G813" s="4" t="s">
        <v>1767</v>
      </c>
      <c r="H813" s="6">
        <v>722539</v>
      </c>
      <c r="I813" s="6">
        <v>57803</v>
      </c>
      <c r="J813" s="6">
        <v>780342</v>
      </c>
      <c r="K813" s="4" t="s">
        <v>24332</v>
      </c>
      <c r="L813" t="str">
        <f>VLOOKUP(B813,[2]Sheet1!$G$2:$G$6000,1,0)</f>
        <v>00069095</v>
      </c>
      <c r="M813" s="2"/>
      <c r="N813" t="str">
        <f>VLOOKUP(B813,[1]Sheet2!$G$2:$K$12010,1,0)</f>
        <v>00069095</v>
      </c>
      <c r="O813" t="str">
        <f>VLOOKUP(B813,[1]Sheet2!$G$2:$H$7517,2,0)</f>
        <v>Đúng kỳ</v>
      </c>
    </row>
    <row r="814" spans="1:15" ht="25.5" hidden="1" x14ac:dyDescent="0.25">
      <c r="A814" s="3">
        <v>2824</v>
      </c>
      <c r="B814" s="4" t="s">
        <v>1768</v>
      </c>
      <c r="C814" s="4" t="s">
        <v>12</v>
      </c>
      <c r="D814" s="5">
        <v>45246</v>
      </c>
      <c r="E814" s="4" t="s">
        <v>22</v>
      </c>
      <c r="F814" s="4" t="s">
        <v>23</v>
      </c>
      <c r="G814" s="4" t="s">
        <v>1769</v>
      </c>
      <c r="H814" s="6">
        <v>1071156</v>
      </c>
      <c r="I814" s="6">
        <v>85692</v>
      </c>
      <c r="J814" s="6">
        <v>1156848</v>
      </c>
      <c r="K814" s="4" t="s">
        <v>24332</v>
      </c>
      <c r="L814" t="e">
        <f>VLOOKUP(B814,[3]Sheet1!$G$2:$G$6000,1,0)</f>
        <v>#N/A</v>
      </c>
      <c r="M814" s="2"/>
      <c r="N814" t="str">
        <f>VLOOKUP(B814,[1]Sheet2!$G$2:$K$12010,1,0)</f>
        <v>00069096</v>
      </c>
      <c r="O814" t="str">
        <f>VLOOKUP(B814,[1]Sheet2!$G$2:$H$7517,2,0)</f>
        <v>Đúng kỳ</v>
      </c>
    </row>
    <row r="815" spans="1:15" ht="25.5" hidden="1" x14ac:dyDescent="0.25">
      <c r="A815" s="3">
        <v>2825</v>
      </c>
      <c r="B815" s="4" t="s">
        <v>1770</v>
      </c>
      <c r="C815" s="4" t="s">
        <v>12</v>
      </c>
      <c r="D815" s="5">
        <v>45246</v>
      </c>
      <c r="E815" s="4" t="s">
        <v>22</v>
      </c>
      <c r="F815" s="4" t="s">
        <v>23</v>
      </c>
      <c r="G815" s="4" t="s">
        <v>1771</v>
      </c>
      <c r="H815" s="6">
        <v>871488</v>
      </c>
      <c r="I815" s="6">
        <v>69719</v>
      </c>
      <c r="J815" s="6">
        <v>941207</v>
      </c>
      <c r="K815" s="4" t="s">
        <v>24332</v>
      </c>
      <c r="L815" t="str">
        <f>VLOOKUP(B815,[2]Sheet1!$G$2:$G$6000,1,0)</f>
        <v>00069097</v>
      </c>
      <c r="M815" s="2"/>
      <c r="N815" t="str">
        <f>VLOOKUP(B815,[1]Sheet2!$G$2:$K$12010,1,0)</f>
        <v>00069097</v>
      </c>
      <c r="O815" t="str">
        <f>VLOOKUP(B815,[1]Sheet2!$G$2:$H$7517,2,0)</f>
        <v>Đúng kỳ</v>
      </c>
    </row>
    <row r="816" spans="1:15" ht="25.5" hidden="1" x14ac:dyDescent="0.25">
      <c r="A816" s="3">
        <v>2826</v>
      </c>
      <c r="B816" s="4" t="s">
        <v>1772</v>
      </c>
      <c r="C816" s="4" t="s">
        <v>12</v>
      </c>
      <c r="D816" s="5">
        <v>45246</v>
      </c>
      <c r="E816" s="4" t="s">
        <v>22</v>
      </c>
      <c r="F816" s="4" t="s">
        <v>23</v>
      </c>
      <c r="G816" s="4" t="s">
        <v>1773</v>
      </c>
      <c r="H816" s="6">
        <v>871488</v>
      </c>
      <c r="I816" s="6">
        <v>69719</v>
      </c>
      <c r="J816" s="6">
        <v>941207</v>
      </c>
      <c r="K816" s="4" t="s">
        <v>24332</v>
      </c>
      <c r="L816" t="e">
        <f>VLOOKUP(B816,[3]Sheet1!$G$2:$G$6000,1,0)</f>
        <v>#N/A</v>
      </c>
      <c r="M816" s="2"/>
      <c r="N816" t="str">
        <f>VLOOKUP(B816,[1]Sheet2!$G$2:$K$12010,1,0)</f>
        <v>00069098</v>
      </c>
      <c r="O816" t="str">
        <f>VLOOKUP(B816,[1]Sheet2!$G$2:$H$7517,2,0)</f>
        <v>Đúng kỳ</v>
      </c>
    </row>
    <row r="817" spans="1:15" ht="25.5" hidden="1" x14ac:dyDescent="0.25">
      <c r="A817" s="3">
        <v>2827</v>
      </c>
      <c r="B817" s="4" t="s">
        <v>1774</v>
      </c>
      <c r="C817" s="4" t="s">
        <v>12</v>
      </c>
      <c r="D817" s="5">
        <v>45246</v>
      </c>
      <c r="E817" s="4" t="s">
        <v>22</v>
      </c>
      <c r="F817" s="4" t="s">
        <v>23</v>
      </c>
      <c r="G817" s="4" t="s">
        <v>1775</v>
      </c>
      <c r="H817" s="6">
        <v>722539</v>
      </c>
      <c r="I817" s="6">
        <v>57803</v>
      </c>
      <c r="J817" s="6">
        <v>780342</v>
      </c>
      <c r="K817" s="4" t="s">
        <v>24332</v>
      </c>
      <c r="L817" t="str">
        <f>VLOOKUP(B817,[2]Sheet1!$G$2:$G$6000,1,0)</f>
        <v>00069099</v>
      </c>
      <c r="M817" s="2"/>
      <c r="N817" t="str">
        <f>VLOOKUP(B817,[1]Sheet2!$G$2:$K$12010,1,0)</f>
        <v>00069099</v>
      </c>
      <c r="O817" t="str">
        <f>VLOOKUP(B817,[1]Sheet2!$G$2:$H$7517,2,0)</f>
        <v>Đúng kỳ</v>
      </c>
    </row>
    <row r="818" spans="1:15" ht="25.5" hidden="1" x14ac:dyDescent="0.25">
      <c r="A818" s="3">
        <v>2828</v>
      </c>
      <c r="B818" s="4" t="s">
        <v>1776</v>
      </c>
      <c r="C818" s="4" t="s">
        <v>12</v>
      </c>
      <c r="D818" s="5">
        <v>45246</v>
      </c>
      <c r="E818" s="4" t="s">
        <v>22</v>
      </c>
      <c r="F818" s="4" t="s">
        <v>23</v>
      </c>
      <c r="G818" s="4" t="s">
        <v>1777</v>
      </c>
      <c r="H818" s="6">
        <v>871488</v>
      </c>
      <c r="I818" s="6">
        <v>69719</v>
      </c>
      <c r="J818" s="6">
        <v>941207</v>
      </c>
      <c r="K818" s="4" t="s">
        <v>24332</v>
      </c>
      <c r="L818" t="str">
        <f>VLOOKUP(B818,[2]Sheet1!$G$2:$G$6000,1,0)</f>
        <v>00069100</v>
      </c>
      <c r="M818" s="2"/>
      <c r="N818" t="str">
        <f>VLOOKUP(B818,[1]Sheet2!$G$2:$K$12010,1,0)</f>
        <v>00069100</v>
      </c>
      <c r="O818" t="str">
        <f>VLOOKUP(B818,[1]Sheet2!$G$2:$H$7517,2,0)</f>
        <v>Đúng kỳ</v>
      </c>
    </row>
    <row r="819" spans="1:15" ht="25.5" hidden="1" x14ac:dyDescent="0.25">
      <c r="A819" s="3">
        <v>2829</v>
      </c>
      <c r="B819" s="4" t="s">
        <v>1778</v>
      </c>
      <c r="C819" s="4" t="s">
        <v>12</v>
      </c>
      <c r="D819" s="5">
        <v>45246</v>
      </c>
      <c r="E819" s="4" t="s">
        <v>22</v>
      </c>
      <c r="F819" s="4" t="s">
        <v>23</v>
      </c>
      <c r="G819" s="4" t="s">
        <v>1779</v>
      </c>
      <c r="H819" s="6">
        <v>871488</v>
      </c>
      <c r="I819" s="6">
        <v>69719</v>
      </c>
      <c r="J819" s="6">
        <v>941207</v>
      </c>
      <c r="K819" s="4" t="s">
        <v>24332</v>
      </c>
      <c r="L819" t="e">
        <f>VLOOKUP(B819,[3]Sheet1!$G$2:$G$6000,1,0)</f>
        <v>#N/A</v>
      </c>
      <c r="M819" s="2"/>
      <c r="N819" t="str">
        <f>VLOOKUP(B819,[1]Sheet2!$G$2:$K$12010,1,0)</f>
        <v>00069101</v>
      </c>
      <c r="O819" t="str">
        <f>VLOOKUP(B819,[1]Sheet2!$G$2:$H$7517,2,0)</f>
        <v>Đúng kỳ</v>
      </c>
    </row>
    <row r="820" spans="1:15" ht="25.5" hidden="1" x14ac:dyDescent="0.25">
      <c r="A820" s="3">
        <v>2830</v>
      </c>
      <c r="B820" s="4" t="s">
        <v>1780</v>
      </c>
      <c r="C820" s="4" t="s">
        <v>12</v>
      </c>
      <c r="D820" s="5">
        <v>45246</v>
      </c>
      <c r="E820" s="4" t="s">
        <v>22</v>
      </c>
      <c r="F820" s="4" t="s">
        <v>23</v>
      </c>
      <c r="G820" s="4" t="s">
        <v>1781</v>
      </c>
      <c r="H820" s="6">
        <v>871488</v>
      </c>
      <c r="I820" s="6">
        <v>69719</v>
      </c>
      <c r="J820" s="6">
        <v>941207</v>
      </c>
      <c r="K820" s="4" t="s">
        <v>24332</v>
      </c>
      <c r="L820" t="str">
        <f>VLOOKUP(B820,[2]Sheet1!$G$2:$G$6000,1,0)</f>
        <v>00069102</v>
      </c>
      <c r="M820" s="2"/>
      <c r="N820" t="str">
        <f>VLOOKUP(B820,[1]Sheet2!$G$2:$K$12010,1,0)</f>
        <v>00069102</v>
      </c>
      <c r="O820" t="str">
        <f>VLOOKUP(B820,[1]Sheet2!$G$2:$H$7517,2,0)</f>
        <v>Đúng kỳ</v>
      </c>
    </row>
    <row r="821" spans="1:15" ht="25.5" hidden="1" x14ac:dyDescent="0.25">
      <c r="A821" s="3">
        <v>2831</v>
      </c>
      <c r="B821" s="4" t="s">
        <v>1782</v>
      </c>
      <c r="C821" s="4" t="s">
        <v>12</v>
      </c>
      <c r="D821" s="5">
        <v>45246</v>
      </c>
      <c r="E821" s="4" t="s">
        <v>22</v>
      </c>
      <c r="F821" s="4" t="s">
        <v>23</v>
      </c>
      <c r="G821" s="4" t="s">
        <v>1783</v>
      </c>
      <c r="H821" s="6">
        <v>1029052</v>
      </c>
      <c r="I821" s="6">
        <v>82324</v>
      </c>
      <c r="J821" s="6">
        <v>1111376</v>
      </c>
      <c r="K821" s="4" t="s">
        <v>24332</v>
      </c>
      <c r="L821" t="e">
        <f>VLOOKUP(B821,[3]Sheet1!$G$2:$G$6000,1,0)</f>
        <v>#N/A</v>
      </c>
      <c r="M821" s="2"/>
      <c r="N821" t="str">
        <f>VLOOKUP(B821,[1]Sheet2!$G$2:$K$12010,1,0)</f>
        <v>00069103</v>
      </c>
      <c r="O821" t="str">
        <f>VLOOKUP(B821,[1]Sheet2!$G$2:$H$7517,2,0)</f>
        <v>Đúng kỳ</v>
      </c>
    </row>
    <row r="822" spans="1:15" ht="25.5" hidden="1" x14ac:dyDescent="0.25">
      <c r="A822" s="3">
        <v>2832</v>
      </c>
      <c r="B822" s="4" t="s">
        <v>1784</v>
      </c>
      <c r="C822" s="4" t="s">
        <v>12</v>
      </c>
      <c r="D822" s="5">
        <v>45246</v>
      </c>
      <c r="E822" s="4" t="s">
        <v>22</v>
      </c>
      <c r="F822" s="4" t="s">
        <v>23</v>
      </c>
      <c r="G822" s="4" t="s">
        <v>1785</v>
      </c>
      <c r="H822" s="6">
        <v>871488</v>
      </c>
      <c r="I822" s="6">
        <v>69719</v>
      </c>
      <c r="J822" s="6">
        <v>941207</v>
      </c>
      <c r="K822" s="4" t="s">
        <v>24332</v>
      </c>
      <c r="L822" t="str">
        <f>VLOOKUP(B822,[2]Sheet1!$G$2:$G$6000,1,0)</f>
        <v>00069104</v>
      </c>
      <c r="M822" s="2"/>
      <c r="N822" t="str">
        <f>VLOOKUP(B822,[1]Sheet2!$G$2:$K$12010,1,0)</f>
        <v>00069104</v>
      </c>
      <c r="O822" t="str">
        <f>VLOOKUP(B822,[1]Sheet2!$G$2:$H$7517,2,0)</f>
        <v>Đúng kỳ</v>
      </c>
    </row>
    <row r="823" spans="1:15" ht="25.5" hidden="1" x14ac:dyDescent="0.25">
      <c r="A823" s="3">
        <v>2833</v>
      </c>
      <c r="B823" s="4" t="s">
        <v>1786</v>
      </c>
      <c r="C823" s="4" t="s">
        <v>12</v>
      </c>
      <c r="D823" s="5">
        <v>45246</v>
      </c>
      <c r="E823" s="4" t="s">
        <v>22</v>
      </c>
      <c r="F823" s="4" t="s">
        <v>23</v>
      </c>
      <c r="G823" s="4" t="s">
        <v>1787</v>
      </c>
      <c r="H823" s="6">
        <v>722539</v>
      </c>
      <c r="I823" s="6">
        <v>57803</v>
      </c>
      <c r="J823" s="6">
        <v>780342</v>
      </c>
      <c r="K823" s="4" t="s">
        <v>24332</v>
      </c>
      <c r="L823" t="str">
        <f>VLOOKUP(B823,[2]Sheet1!$G$2:$G$6000,1,0)</f>
        <v>00069105</v>
      </c>
      <c r="M823" s="2"/>
      <c r="N823" t="str">
        <f>VLOOKUP(B823,[1]Sheet2!$G$2:$K$12010,1,0)</f>
        <v>00069105</v>
      </c>
      <c r="O823" t="str">
        <f>VLOOKUP(B823,[1]Sheet2!$G$2:$H$7517,2,0)</f>
        <v>Đúng kỳ</v>
      </c>
    </row>
    <row r="824" spans="1:15" ht="25.5" hidden="1" x14ac:dyDescent="0.25">
      <c r="A824" s="3">
        <v>2834</v>
      </c>
      <c r="B824" s="4" t="s">
        <v>1788</v>
      </c>
      <c r="C824" s="4" t="s">
        <v>12</v>
      </c>
      <c r="D824" s="5">
        <v>45246</v>
      </c>
      <c r="E824" s="4" t="s">
        <v>22</v>
      </c>
      <c r="F824" s="4" t="s">
        <v>23</v>
      </c>
      <c r="G824" s="4" t="s">
        <v>1789</v>
      </c>
      <c r="H824" s="6">
        <v>871488</v>
      </c>
      <c r="I824" s="6">
        <v>69719</v>
      </c>
      <c r="J824" s="6">
        <v>941207</v>
      </c>
      <c r="K824" s="4" t="s">
        <v>24332</v>
      </c>
      <c r="L824" t="str">
        <f>VLOOKUP(B824,[2]Sheet1!$G$2:$G$6000,1,0)</f>
        <v>00069106</v>
      </c>
      <c r="M824" s="2"/>
      <c r="N824" t="str">
        <f>VLOOKUP(B824,[1]Sheet2!$G$2:$K$12010,1,0)</f>
        <v>00069106</v>
      </c>
      <c r="O824" t="str">
        <f>VLOOKUP(B824,[1]Sheet2!$G$2:$H$7517,2,0)</f>
        <v>Đúng kỳ</v>
      </c>
    </row>
    <row r="825" spans="1:15" ht="25.5" hidden="1" x14ac:dyDescent="0.25">
      <c r="A825" s="3">
        <v>2835</v>
      </c>
      <c r="B825" s="4" t="s">
        <v>1790</v>
      </c>
      <c r="C825" s="4" t="s">
        <v>12</v>
      </c>
      <c r="D825" s="5">
        <v>45246</v>
      </c>
      <c r="E825" s="4" t="s">
        <v>22</v>
      </c>
      <c r="F825" s="4" t="s">
        <v>23</v>
      </c>
      <c r="G825" s="4" t="s">
        <v>1791</v>
      </c>
      <c r="H825" s="6">
        <v>849836</v>
      </c>
      <c r="I825" s="6">
        <v>67987</v>
      </c>
      <c r="J825" s="6">
        <v>917823</v>
      </c>
      <c r="K825" s="4" t="s">
        <v>24332</v>
      </c>
      <c r="L825" t="e">
        <f>VLOOKUP(B825,[3]Sheet1!$G$2:$G$6000,1,0)</f>
        <v>#N/A</v>
      </c>
      <c r="M825" s="2"/>
      <c r="N825" t="str">
        <f>VLOOKUP(B825,[1]Sheet2!$G$2:$K$12010,1,0)</f>
        <v>00069107</v>
      </c>
      <c r="O825" t="str">
        <f>VLOOKUP(B825,[1]Sheet2!$G$2:$H$7517,2,0)</f>
        <v>Đúng kỳ</v>
      </c>
    </row>
    <row r="826" spans="1:15" ht="25.5" hidden="1" x14ac:dyDescent="0.25">
      <c r="A826" s="3">
        <v>2836</v>
      </c>
      <c r="B826" s="4" t="s">
        <v>1792</v>
      </c>
      <c r="C826" s="4" t="s">
        <v>12</v>
      </c>
      <c r="D826" s="5">
        <v>45246</v>
      </c>
      <c r="E826" s="4" t="s">
        <v>22</v>
      </c>
      <c r="F826" s="4" t="s">
        <v>23</v>
      </c>
      <c r="G826" s="4" t="s">
        <v>1793</v>
      </c>
      <c r="H826" s="6">
        <v>722539</v>
      </c>
      <c r="I826" s="6">
        <v>57803</v>
      </c>
      <c r="J826" s="6">
        <v>780342</v>
      </c>
      <c r="K826" s="4" t="s">
        <v>24332</v>
      </c>
      <c r="L826" t="str">
        <f>VLOOKUP(B826,[2]Sheet1!$G$2:$G$6000,1,0)</f>
        <v>00069108</v>
      </c>
      <c r="M826" s="2"/>
      <c r="N826" t="str">
        <f>VLOOKUP(B826,[1]Sheet2!$G$2:$K$12010,1,0)</f>
        <v>00069108</v>
      </c>
      <c r="O826" t="str">
        <f>VLOOKUP(B826,[1]Sheet2!$G$2:$H$7517,2,0)</f>
        <v>Đúng kỳ</v>
      </c>
    </row>
    <row r="827" spans="1:15" ht="25.5" hidden="1" x14ac:dyDescent="0.25">
      <c r="A827" s="3">
        <v>2837</v>
      </c>
      <c r="B827" s="4" t="s">
        <v>1794</v>
      </c>
      <c r="C827" s="4" t="s">
        <v>12</v>
      </c>
      <c r="D827" s="5">
        <v>45246</v>
      </c>
      <c r="E827" s="4" t="s">
        <v>22</v>
      </c>
      <c r="F827" s="4" t="s">
        <v>23</v>
      </c>
      <c r="G827" s="4" t="s">
        <v>1795</v>
      </c>
      <c r="H827" s="6">
        <v>722539</v>
      </c>
      <c r="I827" s="6">
        <v>57803</v>
      </c>
      <c r="J827" s="6">
        <v>780342</v>
      </c>
      <c r="K827" s="4" t="s">
        <v>24332</v>
      </c>
      <c r="L827" t="str">
        <f>VLOOKUP(B827,[2]Sheet1!$G$2:$G$6000,1,0)</f>
        <v>00069109</v>
      </c>
      <c r="M827" s="2"/>
      <c r="N827" t="str">
        <f>VLOOKUP(B827,[1]Sheet2!$G$2:$K$12010,1,0)</f>
        <v>00069109</v>
      </c>
      <c r="O827" t="str">
        <f>VLOOKUP(B827,[1]Sheet2!$G$2:$H$7517,2,0)</f>
        <v>Đúng kỳ</v>
      </c>
    </row>
    <row r="828" spans="1:15" ht="25.5" hidden="1" x14ac:dyDescent="0.25">
      <c r="A828" s="3">
        <v>2838</v>
      </c>
      <c r="B828" s="4" t="s">
        <v>1796</v>
      </c>
      <c r="C828" s="4" t="s">
        <v>12</v>
      </c>
      <c r="D828" s="5">
        <v>45246</v>
      </c>
      <c r="E828" s="4" t="s">
        <v>22</v>
      </c>
      <c r="F828" s="4" t="s">
        <v>23</v>
      </c>
      <c r="G828" s="4" t="s">
        <v>1797</v>
      </c>
      <c r="H828" s="6">
        <v>871488</v>
      </c>
      <c r="I828" s="6">
        <v>69719</v>
      </c>
      <c r="J828" s="6">
        <v>941207</v>
      </c>
      <c r="K828" s="4" t="s">
        <v>24332</v>
      </c>
      <c r="L828" t="str">
        <f>VLOOKUP(B828,[2]Sheet1!$G$2:$G$6000,1,0)</f>
        <v>00069110</v>
      </c>
      <c r="M828" s="2"/>
      <c r="N828" t="str">
        <f>VLOOKUP(B828,[1]Sheet2!$G$2:$K$12010,1,0)</f>
        <v>00069110</v>
      </c>
      <c r="O828" t="str">
        <f>VLOOKUP(B828,[1]Sheet2!$G$2:$H$7517,2,0)</f>
        <v>Đúng kỳ</v>
      </c>
    </row>
    <row r="829" spans="1:15" ht="25.5" hidden="1" x14ac:dyDescent="0.25">
      <c r="A829" s="3">
        <v>2839</v>
      </c>
      <c r="B829" s="4" t="s">
        <v>1798</v>
      </c>
      <c r="C829" s="4" t="s">
        <v>12</v>
      </c>
      <c r="D829" s="5">
        <v>45246</v>
      </c>
      <c r="E829" s="4" t="s">
        <v>22</v>
      </c>
      <c r="F829" s="4" t="s">
        <v>23</v>
      </c>
      <c r="G829" s="4" t="s">
        <v>1799</v>
      </c>
      <c r="H829" s="6">
        <v>722539</v>
      </c>
      <c r="I829" s="6">
        <v>57803</v>
      </c>
      <c r="J829" s="6">
        <v>780342</v>
      </c>
      <c r="K829" s="4" t="s">
        <v>24332</v>
      </c>
      <c r="L829" t="str">
        <f>VLOOKUP(B829,[2]Sheet1!$G$2:$G$6000,1,0)</f>
        <v>00069111</v>
      </c>
      <c r="M829" s="2"/>
      <c r="N829" t="str">
        <f>VLOOKUP(B829,[1]Sheet2!$G$2:$K$12010,1,0)</f>
        <v>00069111</v>
      </c>
      <c r="O829" t="str">
        <f>VLOOKUP(B829,[1]Sheet2!$G$2:$H$7517,2,0)</f>
        <v>Đúng kỳ</v>
      </c>
    </row>
    <row r="830" spans="1:15" ht="25.5" hidden="1" x14ac:dyDescent="0.25">
      <c r="A830" s="3">
        <v>2840</v>
      </c>
      <c r="B830" s="4" t="s">
        <v>1800</v>
      </c>
      <c r="C830" s="4" t="s">
        <v>12</v>
      </c>
      <c r="D830" s="5">
        <v>45246</v>
      </c>
      <c r="E830" s="4" t="s">
        <v>22</v>
      </c>
      <c r="F830" s="4" t="s">
        <v>23</v>
      </c>
      <c r="G830" s="4" t="s">
        <v>1801</v>
      </c>
      <c r="H830" s="6">
        <v>1256216</v>
      </c>
      <c r="I830" s="6">
        <v>100497</v>
      </c>
      <c r="J830" s="6">
        <v>1356713</v>
      </c>
      <c r="K830" s="4" t="s">
        <v>24332</v>
      </c>
      <c r="L830" t="e">
        <f>VLOOKUP(B830,[3]Sheet1!$G$2:$G$6000,1,0)</f>
        <v>#N/A</v>
      </c>
      <c r="M830" s="2"/>
      <c r="N830" t="str">
        <f>VLOOKUP(B830,[1]Sheet2!$G$2:$K$12010,1,0)</f>
        <v>00069112</v>
      </c>
      <c r="O830" t="str">
        <f>VLOOKUP(B830,[1]Sheet2!$G$2:$H$7517,2,0)</f>
        <v>Đúng kỳ</v>
      </c>
    </row>
    <row r="831" spans="1:15" ht="25.5" hidden="1" x14ac:dyDescent="0.25">
      <c r="A831" s="3">
        <v>2841</v>
      </c>
      <c r="B831" s="4" t="s">
        <v>1802</v>
      </c>
      <c r="C831" s="4" t="s">
        <v>12</v>
      </c>
      <c r="D831" s="5">
        <v>45246</v>
      </c>
      <c r="E831" s="4" t="s">
        <v>22</v>
      </c>
      <c r="F831" s="4" t="s">
        <v>23</v>
      </c>
      <c r="G831" s="4" t="s">
        <v>1803</v>
      </c>
      <c r="H831" s="6">
        <v>732052</v>
      </c>
      <c r="I831" s="6">
        <v>58564</v>
      </c>
      <c r="J831" s="6">
        <v>790616</v>
      </c>
      <c r="K831" s="4" t="s">
        <v>24332</v>
      </c>
      <c r="L831" t="str">
        <f>VLOOKUP(B831,[2]Sheet1!$G$2:$G$6000,1,0)</f>
        <v>00069113</v>
      </c>
      <c r="M831" s="2"/>
      <c r="N831" t="str">
        <f>VLOOKUP(B831,[1]Sheet2!$G$2:$K$12010,1,0)</f>
        <v>00069113</v>
      </c>
      <c r="O831" t="str">
        <f>VLOOKUP(B831,[1]Sheet2!$G$2:$H$7517,2,0)</f>
        <v>Đúng kỳ</v>
      </c>
    </row>
    <row r="832" spans="1:15" ht="25.5" hidden="1" x14ac:dyDescent="0.25">
      <c r="A832" s="3">
        <v>2842</v>
      </c>
      <c r="B832" s="4" t="s">
        <v>1804</v>
      </c>
      <c r="C832" s="4" t="s">
        <v>12</v>
      </c>
      <c r="D832" s="5">
        <v>45246</v>
      </c>
      <c r="E832" s="4" t="s">
        <v>22</v>
      </c>
      <c r="F832" s="4" t="s">
        <v>23</v>
      </c>
      <c r="G832" s="4" t="s">
        <v>1805</v>
      </c>
      <c r="H832" s="6">
        <v>871488</v>
      </c>
      <c r="I832" s="6">
        <v>69719</v>
      </c>
      <c r="J832" s="6">
        <v>941207</v>
      </c>
      <c r="K832" s="4" t="s">
        <v>24332</v>
      </c>
      <c r="L832" t="str">
        <f>VLOOKUP(B832,[2]Sheet1!$G$2:$G$6000,1,0)</f>
        <v>00069114</v>
      </c>
      <c r="M832" s="2"/>
      <c r="N832" t="str">
        <f>VLOOKUP(B832,[1]Sheet2!$G$2:$K$12010,1,0)</f>
        <v>00069114</v>
      </c>
      <c r="O832" t="str">
        <f>VLOOKUP(B832,[1]Sheet2!$G$2:$H$7517,2,0)</f>
        <v>Đúng kỳ</v>
      </c>
    </row>
    <row r="833" spans="1:15" ht="25.5" hidden="1" x14ac:dyDescent="0.25">
      <c r="A833" s="3">
        <v>2843</v>
      </c>
      <c r="B833" s="4" t="s">
        <v>1806</v>
      </c>
      <c r="C833" s="4" t="s">
        <v>12</v>
      </c>
      <c r="D833" s="5">
        <v>45246</v>
      </c>
      <c r="E833" s="4" t="s">
        <v>22</v>
      </c>
      <c r="F833" s="4" t="s">
        <v>23</v>
      </c>
      <c r="G833" s="4" t="s">
        <v>1807</v>
      </c>
      <c r="H833" s="6">
        <v>1251432</v>
      </c>
      <c r="I833" s="6">
        <v>100115</v>
      </c>
      <c r="J833" s="6">
        <v>1351547</v>
      </c>
      <c r="K833" s="4" t="s">
        <v>24332</v>
      </c>
      <c r="L833" t="str">
        <f>VLOOKUP(B833,[2]Sheet1!$G$2:$G$6000,1,0)</f>
        <v>00069115</v>
      </c>
      <c r="M833" s="2"/>
      <c r="N833" t="str">
        <f>VLOOKUP(B833,[1]Sheet2!$G$2:$K$12010,1,0)</f>
        <v>00069115</v>
      </c>
      <c r="O833" t="str">
        <f>VLOOKUP(B833,[1]Sheet2!$G$2:$H$7517,2,0)</f>
        <v>Đúng kỳ</v>
      </c>
    </row>
    <row r="834" spans="1:15" ht="25.5" hidden="1" x14ac:dyDescent="0.25">
      <c r="A834" s="3">
        <v>2844</v>
      </c>
      <c r="B834" s="4" t="s">
        <v>1808</v>
      </c>
      <c r="C834" s="4" t="s">
        <v>12</v>
      </c>
      <c r="D834" s="5">
        <v>45246</v>
      </c>
      <c r="E834" s="4" t="s">
        <v>22</v>
      </c>
      <c r="F834" s="4" t="s">
        <v>23</v>
      </c>
      <c r="G834" s="4" t="s">
        <v>1809</v>
      </c>
      <c r="H834" s="6">
        <v>722539</v>
      </c>
      <c r="I834" s="6">
        <v>57803</v>
      </c>
      <c r="J834" s="6">
        <v>780342</v>
      </c>
      <c r="K834" s="4" t="s">
        <v>24332</v>
      </c>
      <c r="L834" t="str">
        <f>VLOOKUP(B834,[2]Sheet1!$G$2:$G$6000,1,0)</f>
        <v>00069116</v>
      </c>
      <c r="M834" s="2"/>
      <c r="N834" t="str">
        <f>VLOOKUP(B834,[1]Sheet2!$G$2:$K$12010,1,0)</f>
        <v>00069116</v>
      </c>
      <c r="O834" t="str">
        <f>VLOOKUP(B834,[1]Sheet2!$G$2:$H$7517,2,0)</f>
        <v>Đúng kỳ</v>
      </c>
    </row>
    <row r="835" spans="1:15" ht="25.5" hidden="1" x14ac:dyDescent="0.25">
      <c r="A835" s="3">
        <v>2845</v>
      </c>
      <c r="B835" s="4" t="s">
        <v>1810</v>
      </c>
      <c r="C835" s="4" t="s">
        <v>12</v>
      </c>
      <c r="D835" s="5">
        <v>45246</v>
      </c>
      <c r="E835" s="4" t="s">
        <v>22</v>
      </c>
      <c r="F835" s="4" t="s">
        <v>23</v>
      </c>
      <c r="G835" s="4" t="s">
        <v>1811</v>
      </c>
      <c r="H835" s="6">
        <v>722539</v>
      </c>
      <c r="I835" s="6">
        <v>57803</v>
      </c>
      <c r="J835" s="6">
        <v>780342</v>
      </c>
      <c r="K835" s="4" t="s">
        <v>24332</v>
      </c>
      <c r="L835" t="e">
        <f>VLOOKUP(B835,[3]Sheet1!$G$2:$G$6000,1,0)</f>
        <v>#N/A</v>
      </c>
      <c r="M835" s="2"/>
      <c r="N835" t="str">
        <f>VLOOKUP(B835,[1]Sheet2!$G$2:$K$12010,1,0)</f>
        <v>00069117</v>
      </c>
      <c r="O835" t="str">
        <f>VLOOKUP(B835,[1]Sheet2!$G$2:$H$7517,2,0)</f>
        <v>Đúng kỳ</v>
      </c>
    </row>
    <row r="836" spans="1:15" ht="25.5" hidden="1" x14ac:dyDescent="0.25">
      <c r="A836" s="3">
        <v>2846</v>
      </c>
      <c r="B836" s="4" t="s">
        <v>1812</v>
      </c>
      <c r="C836" s="4" t="s">
        <v>12</v>
      </c>
      <c r="D836" s="5">
        <v>45246</v>
      </c>
      <c r="E836" s="4" t="s">
        <v>22</v>
      </c>
      <c r="F836" s="4" t="s">
        <v>23</v>
      </c>
      <c r="G836" s="4" t="s">
        <v>1813</v>
      </c>
      <c r="H836" s="6">
        <v>942832</v>
      </c>
      <c r="I836" s="6">
        <v>75427</v>
      </c>
      <c r="J836" s="6">
        <v>1018259</v>
      </c>
      <c r="K836" s="4" t="s">
        <v>24332</v>
      </c>
      <c r="L836" t="e">
        <f>VLOOKUP(B836,[3]Sheet1!$G$2:$G$6000,1,0)</f>
        <v>#N/A</v>
      </c>
      <c r="M836" s="2"/>
      <c r="N836" t="str">
        <f>VLOOKUP(B836,[1]Sheet2!$G$2:$K$12010,1,0)</f>
        <v>00069118</v>
      </c>
      <c r="O836" t="str">
        <f>VLOOKUP(B836,[1]Sheet2!$G$2:$H$7517,2,0)</f>
        <v>Đúng kỳ</v>
      </c>
    </row>
    <row r="837" spans="1:15" ht="25.5" hidden="1" x14ac:dyDescent="0.25">
      <c r="A837" s="3">
        <v>2847</v>
      </c>
      <c r="B837" s="4" t="s">
        <v>1814</v>
      </c>
      <c r="C837" s="4" t="s">
        <v>12</v>
      </c>
      <c r="D837" s="5">
        <v>45246</v>
      </c>
      <c r="E837" s="4" t="s">
        <v>22</v>
      </c>
      <c r="F837" s="4" t="s">
        <v>23</v>
      </c>
      <c r="G837" s="4" t="s">
        <v>1815</v>
      </c>
      <c r="H837" s="6">
        <v>871488</v>
      </c>
      <c r="I837" s="6">
        <v>69719</v>
      </c>
      <c r="J837" s="6">
        <v>941207</v>
      </c>
      <c r="K837" s="4" t="s">
        <v>24332</v>
      </c>
      <c r="L837" t="str">
        <f>VLOOKUP(B837,[2]Sheet1!$G$2:$G$6000,1,0)</f>
        <v>00069119</v>
      </c>
      <c r="M837" s="2"/>
      <c r="N837" t="str">
        <f>VLOOKUP(B837,[1]Sheet2!$G$2:$K$12010,1,0)</f>
        <v>00069119</v>
      </c>
      <c r="O837" t="str">
        <f>VLOOKUP(B837,[1]Sheet2!$G$2:$H$7517,2,0)</f>
        <v>Đúng kỳ</v>
      </c>
    </row>
    <row r="838" spans="1:15" ht="25.5" hidden="1" x14ac:dyDescent="0.25">
      <c r="A838" s="3">
        <v>2848</v>
      </c>
      <c r="B838" s="4" t="s">
        <v>1816</v>
      </c>
      <c r="C838" s="4" t="s">
        <v>12</v>
      </c>
      <c r="D838" s="5">
        <v>45246</v>
      </c>
      <c r="E838" s="4" t="s">
        <v>22</v>
      </c>
      <c r="F838" s="4" t="s">
        <v>23</v>
      </c>
      <c r="G838" s="4" t="s">
        <v>1817</v>
      </c>
      <c r="H838" s="6">
        <v>756980</v>
      </c>
      <c r="I838" s="6">
        <v>60558</v>
      </c>
      <c r="J838" s="6">
        <v>817538</v>
      </c>
      <c r="K838" s="4" t="s">
        <v>24332</v>
      </c>
      <c r="L838" t="str">
        <f>VLOOKUP(B838,[2]Sheet1!$G$2:$G$6000,1,0)</f>
        <v>00069120</v>
      </c>
      <c r="M838" s="2"/>
      <c r="N838" t="str">
        <f>VLOOKUP(B838,[1]Sheet2!$G$2:$K$12010,1,0)</f>
        <v>00069120</v>
      </c>
      <c r="O838" t="str">
        <f>VLOOKUP(B838,[1]Sheet2!$G$2:$H$7517,2,0)</f>
        <v>Đúng kỳ</v>
      </c>
    </row>
    <row r="839" spans="1:15" ht="25.5" hidden="1" x14ac:dyDescent="0.25">
      <c r="A839" s="3">
        <v>2849</v>
      </c>
      <c r="B839" s="4" t="s">
        <v>1818</v>
      </c>
      <c r="C839" s="4" t="s">
        <v>12</v>
      </c>
      <c r="D839" s="5">
        <v>45246</v>
      </c>
      <c r="E839" s="4" t="s">
        <v>22</v>
      </c>
      <c r="F839" s="4" t="s">
        <v>23</v>
      </c>
      <c r="G839" s="4" t="s">
        <v>1819</v>
      </c>
      <c r="H839" s="6">
        <v>716832</v>
      </c>
      <c r="I839" s="6">
        <v>57347</v>
      </c>
      <c r="J839" s="6">
        <v>774179</v>
      </c>
      <c r="K839" s="4" t="s">
        <v>24332</v>
      </c>
      <c r="L839" t="str">
        <f>VLOOKUP(B839,[2]Sheet1!$G$2:$G$6000,1,0)</f>
        <v>00069121</v>
      </c>
      <c r="M839" s="2"/>
      <c r="N839" t="str">
        <f>VLOOKUP(B839,[1]Sheet2!$G$2:$K$12010,1,0)</f>
        <v>00069121</v>
      </c>
      <c r="O839" t="str">
        <f>VLOOKUP(B839,[1]Sheet2!$G$2:$H$7517,2,0)</f>
        <v>Đúng kỳ</v>
      </c>
    </row>
    <row r="840" spans="1:15" ht="25.5" hidden="1" x14ac:dyDescent="0.25">
      <c r="A840" s="3">
        <v>2850</v>
      </c>
      <c r="B840" s="4" t="s">
        <v>1820</v>
      </c>
      <c r="C840" s="4" t="s">
        <v>12</v>
      </c>
      <c r="D840" s="5">
        <v>45246</v>
      </c>
      <c r="E840" s="4" t="s">
        <v>22</v>
      </c>
      <c r="F840" s="4" t="s">
        <v>23</v>
      </c>
      <c r="G840" s="4" t="s">
        <v>1821</v>
      </c>
      <c r="H840" s="6">
        <v>722539</v>
      </c>
      <c r="I840" s="6">
        <v>57803</v>
      </c>
      <c r="J840" s="6">
        <v>780342</v>
      </c>
      <c r="K840" s="4" t="s">
        <v>24332</v>
      </c>
      <c r="L840" t="str">
        <f>VLOOKUP(B840,[2]Sheet1!$G$2:$G$6000,1,0)</f>
        <v>00069122</v>
      </c>
      <c r="M840" s="2"/>
      <c r="N840" t="str">
        <f>VLOOKUP(B840,[1]Sheet2!$G$2:$K$12010,1,0)</f>
        <v>00069122</v>
      </c>
      <c r="O840" t="str">
        <f>VLOOKUP(B840,[1]Sheet2!$G$2:$H$7517,2,0)</f>
        <v>Đúng kỳ</v>
      </c>
    </row>
    <row r="841" spans="1:15" ht="25.5" hidden="1" x14ac:dyDescent="0.25">
      <c r="A841" s="3">
        <v>2851</v>
      </c>
      <c r="B841" s="4" t="s">
        <v>1822</v>
      </c>
      <c r="C841" s="4" t="s">
        <v>12</v>
      </c>
      <c r="D841" s="5">
        <v>45246</v>
      </c>
      <c r="E841" s="4" t="s">
        <v>22</v>
      </c>
      <c r="F841" s="4" t="s">
        <v>23</v>
      </c>
      <c r="G841" s="4" t="s">
        <v>1823</v>
      </c>
      <c r="H841" s="6">
        <v>722539</v>
      </c>
      <c r="I841" s="6">
        <v>57803</v>
      </c>
      <c r="J841" s="6">
        <v>780342</v>
      </c>
      <c r="K841" s="4" t="s">
        <v>24332</v>
      </c>
      <c r="L841" t="e">
        <f>VLOOKUP(B841,[3]Sheet1!$G$2:$G$6000,1,0)</f>
        <v>#N/A</v>
      </c>
      <c r="M841" s="2"/>
      <c r="N841" t="str">
        <f>VLOOKUP(B841,[1]Sheet2!$G$2:$K$12010,1,0)</f>
        <v>00069123</v>
      </c>
      <c r="O841" t="str">
        <f>VLOOKUP(B841,[1]Sheet2!$G$2:$H$7517,2,0)</f>
        <v>Đúng kỳ</v>
      </c>
    </row>
    <row r="842" spans="1:15" ht="25.5" hidden="1" x14ac:dyDescent="0.25">
      <c r="A842" s="3">
        <v>2852</v>
      </c>
      <c r="B842" s="4" t="s">
        <v>1824</v>
      </c>
      <c r="C842" s="4" t="s">
        <v>12</v>
      </c>
      <c r="D842" s="5">
        <v>45246</v>
      </c>
      <c r="E842" s="4" t="s">
        <v>22</v>
      </c>
      <c r="F842" s="4" t="s">
        <v>23</v>
      </c>
      <c r="G842" s="4" t="s">
        <v>1825</v>
      </c>
      <c r="H842" s="6">
        <v>722539</v>
      </c>
      <c r="I842" s="6">
        <v>57803</v>
      </c>
      <c r="J842" s="6">
        <v>780342</v>
      </c>
      <c r="K842" s="4" t="s">
        <v>24332</v>
      </c>
      <c r="L842" t="str">
        <f>VLOOKUP(B842,[2]Sheet1!$G$2:$G$6000,1,0)</f>
        <v>00069124</v>
      </c>
      <c r="M842" s="2"/>
      <c r="N842" t="str">
        <f>VLOOKUP(B842,[1]Sheet2!$G$2:$K$12010,1,0)</f>
        <v>00069124</v>
      </c>
      <c r="O842" t="str">
        <f>VLOOKUP(B842,[1]Sheet2!$G$2:$H$7517,2,0)</f>
        <v>Đúng kỳ</v>
      </c>
    </row>
    <row r="843" spans="1:15" ht="25.5" hidden="1" x14ac:dyDescent="0.25">
      <c r="A843" s="3">
        <v>2853</v>
      </c>
      <c r="B843" s="4" t="s">
        <v>1826</v>
      </c>
      <c r="C843" s="4" t="s">
        <v>12</v>
      </c>
      <c r="D843" s="5">
        <v>45246</v>
      </c>
      <c r="E843" s="4" t="s">
        <v>22</v>
      </c>
      <c r="F843" s="4" t="s">
        <v>23</v>
      </c>
      <c r="G843" s="4" t="s">
        <v>1827</v>
      </c>
      <c r="H843" s="6">
        <v>722539</v>
      </c>
      <c r="I843" s="6">
        <v>57803</v>
      </c>
      <c r="J843" s="6">
        <v>780342</v>
      </c>
      <c r="K843" s="4" t="s">
        <v>24332</v>
      </c>
      <c r="L843" t="e">
        <f>VLOOKUP(B843,[3]Sheet1!$G$2:$G$6000,1,0)</f>
        <v>#N/A</v>
      </c>
      <c r="M843" s="2"/>
      <c r="N843" t="str">
        <f>VLOOKUP(B843,[1]Sheet2!$G$2:$K$12010,1,0)</f>
        <v>00069125</v>
      </c>
      <c r="O843" t="str">
        <f>VLOOKUP(B843,[1]Sheet2!$G$2:$H$7517,2,0)</f>
        <v>Đúng kỳ</v>
      </c>
    </row>
    <row r="844" spans="1:15" ht="25.5" hidden="1" x14ac:dyDescent="0.25">
      <c r="A844" s="3">
        <v>2854</v>
      </c>
      <c r="B844" s="4" t="s">
        <v>1828</v>
      </c>
      <c r="C844" s="4" t="s">
        <v>12</v>
      </c>
      <c r="D844" s="5">
        <v>45246</v>
      </c>
      <c r="E844" s="4" t="s">
        <v>22</v>
      </c>
      <c r="F844" s="4" t="s">
        <v>23</v>
      </c>
      <c r="G844" s="4" t="s">
        <v>1829</v>
      </c>
      <c r="H844" s="6">
        <v>722539</v>
      </c>
      <c r="I844" s="6">
        <v>57803</v>
      </c>
      <c r="J844" s="6">
        <v>780342</v>
      </c>
      <c r="K844" s="4" t="s">
        <v>24332</v>
      </c>
      <c r="L844" t="e">
        <f>VLOOKUP(B844,[3]Sheet1!$G$2:$G$6000,1,0)</f>
        <v>#N/A</v>
      </c>
      <c r="M844" s="2"/>
      <c r="N844" t="str">
        <f>VLOOKUP(B844,[1]Sheet2!$G$2:$K$12010,1,0)</f>
        <v>00069126</v>
      </c>
      <c r="O844" t="str">
        <f>VLOOKUP(B844,[1]Sheet2!$G$2:$H$7517,2,0)</f>
        <v>Đúng kỳ</v>
      </c>
    </row>
    <row r="845" spans="1:15" ht="25.5" hidden="1" x14ac:dyDescent="0.25">
      <c r="A845" s="3">
        <v>2855</v>
      </c>
      <c r="B845" s="4" t="s">
        <v>1830</v>
      </c>
      <c r="C845" s="4" t="s">
        <v>12</v>
      </c>
      <c r="D845" s="5">
        <v>45246</v>
      </c>
      <c r="E845" s="4" t="s">
        <v>22</v>
      </c>
      <c r="F845" s="4" t="s">
        <v>23</v>
      </c>
      <c r="G845" s="4" t="s">
        <v>1831</v>
      </c>
      <c r="H845" s="6">
        <v>722539</v>
      </c>
      <c r="I845" s="6">
        <v>57803</v>
      </c>
      <c r="J845" s="6">
        <v>780342</v>
      </c>
      <c r="K845" s="4" t="s">
        <v>24332</v>
      </c>
      <c r="L845" t="str">
        <f>VLOOKUP(B845,[2]Sheet1!$G$2:$G$6000,1,0)</f>
        <v>00069128</v>
      </c>
      <c r="M845" s="2"/>
      <c r="N845" t="str">
        <f>VLOOKUP(B845,[1]Sheet2!$G$2:$K$12010,1,0)</f>
        <v>00069128</v>
      </c>
      <c r="O845" t="str">
        <f>VLOOKUP(B845,[1]Sheet2!$G$2:$H$7517,2,0)</f>
        <v>Đúng kỳ</v>
      </c>
    </row>
    <row r="846" spans="1:15" ht="25.5" hidden="1" x14ac:dyDescent="0.25">
      <c r="A846" s="3">
        <v>2856</v>
      </c>
      <c r="B846" s="4" t="s">
        <v>1832</v>
      </c>
      <c r="C846" s="4" t="s">
        <v>12</v>
      </c>
      <c r="D846" s="5">
        <v>45246</v>
      </c>
      <c r="E846" s="4" t="s">
        <v>22</v>
      </c>
      <c r="F846" s="4" t="s">
        <v>23</v>
      </c>
      <c r="G846" s="4" t="s">
        <v>1833</v>
      </c>
      <c r="H846" s="6">
        <v>722539</v>
      </c>
      <c r="I846" s="6">
        <v>57803</v>
      </c>
      <c r="J846" s="6">
        <v>780342</v>
      </c>
      <c r="K846" s="4" t="s">
        <v>24332</v>
      </c>
      <c r="L846" t="e">
        <f>VLOOKUP(B846,[3]Sheet1!$G$2:$G$6000,1,0)</f>
        <v>#N/A</v>
      </c>
      <c r="M846" s="2"/>
      <c r="N846" t="str">
        <f>VLOOKUP(B846,[1]Sheet2!$G$2:$K$12010,1,0)</f>
        <v>00069129</v>
      </c>
      <c r="O846" t="str">
        <f>VLOOKUP(B846,[1]Sheet2!$G$2:$H$7517,2,0)</f>
        <v>Đúng kỳ</v>
      </c>
    </row>
    <row r="847" spans="1:15" ht="25.5" hidden="1" x14ac:dyDescent="0.25">
      <c r="A847" s="3">
        <v>2857</v>
      </c>
      <c r="B847" s="4" t="s">
        <v>1834</v>
      </c>
      <c r="C847" s="4" t="s">
        <v>12</v>
      </c>
      <c r="D847" s="5">
        <v>45246</v>
      </c>
      <c r="E847" s="4" t="s">
        <v>22</v>
      </c>
      <c r="F847" s="4" t="s">
        <v>23</v>
      </c>
      <c r="G847" s="4" t="s">
        <v>1835</v>
      </c>
      <c r="H847" s="6">
        <v>722539</v>
      </c>
      <c r="I847" s="6">
        <v>57803</v>
      </c>
      <c r="J847" s="6">
        <v>780342</v>
      </c>
      <c r="K847" s="4" t="s">
        <v>24332</v>
      </c>
      <c r="L847" t="e">
        <f>VLOOKUP(B847,[3]Sheet1!$G$2:$G$6000,1,0)</f>
        <v>#N/A</v>
      </c>
      <c r="M847" s="2"/>
      <c r="N847" t="str">
        <f>VLOOKUP(B847,[1]Sheet2!$G$2:$K$12010,1,0)</f>
        <v>00069130</v>
      </c>
      <c r="O847" t="str">
        <f>VLOOKUP(B847,[1]Sheet2!$G$2:$H$7517,2,0)</f>
        <v>Đúng kỳ</v>
      </c>
    </row>
    <row r="848" spans="1:15" ht="25.5" hidden="1" x14ac:dyDescent="0.25">
      <c r="A848" s="3">
        <v>2858</v>
      </c>
      <c r="B848" s="4" t="s">
        <v>1836</v>
      </c>
      <c r="C848" s="4" t="s">
        <v>12</v>
      </c>
      <c r="D848" s="5">
        <v>45246</v>
      </c>
      <c r="E848" s="4" t="s">
        <v>22</v>
      </c>
      <c r="F848" s="4" t="s">
        <v>23</v>
      </c>
      <c r="G848" s="4" t="s">
        <v>1837</v>
      </c>
      <c r="H848" s="6">
        <v>722539</v>
      </c>
      <c r="I848" s="6">
        <v>57803</v>
      </c>
      <c r="J848" s="6">
        <v>780342</v>
      </c>
      <c r="K848" s="4" t="s">
        <v>24332</v>
      </c>
      <c r="L848" t="str">
        <f>VLOOKUP(B848,[2]Sheet1!$G$2:$G$6000,1,0)</f>
        <v>00069131</v>
      </c>
      <c r="M848" s="2"/>
      <c r="N848" t="str">
        <f>VLOOKUP(B848,[1]Sheet2!$G$2:$K$12010,1,0)</f>
        <v>00069131</v>
      </c>
      <c r="O848" t="str">
        <f>VLOOKUP(B848,[1]Sheet2!$G$2:$H$7517,2,0)</f>
        <v>Đúng kỳ</v>
      </c>
    </row>
    <row r="849" spans="1:15" ht="25.5" hidden="1" x14ac:dyDescent="0.25">
      <c r="A849" s="3">
        <v>2859</v>
      </c>
      <c r="B849" s="4" t="s">
        <v>1838</v>
      </c>
      <c r="C849" s="4" t="s">
        <v>12</v>
      </c>
      <c r="D849" s="5">
        <v>45246</v>
      </c>
      <c r="E849" s="4" t="s">
        <v>22</v>
      </c>
      <c r="F849" s="4" t="s">
        <v>23</v>
      </c>
      <c r="G849" s="4" t="s">
        <v>1839</v>
      </c>
      <c r="H849" s="6">
        <v>1256216</v>
      </c>
      <c r="I849" s="6">
        <v>100497</v>
      </c>
      <c r="J849" s="6">
        <v>1356713</v>
      </c>
      <c r="K849" s="4" t="s">
        <v>24332</v>
      </c>
      <c r="L849" t="str">
        <f>VLOOKUP(B849,[2]Sheet1!$G$2:$G$6000,1,0)</f>
        <v>00069132</v>
      </c>
      <c r="M849" s="2"/>
      <c r="N849" t="str">
        <f>VLOOKUP(B849,[1]Sheet2!$G$2:$K$12010,1,0)</f>
        <v>00069132</v>
      </c>
      <c r="O849" t="str">
        <f>VLOOKUP(B849,[1]Sheet2!$G$2:$H$7517,2,0)</f>
        <v>Đúng kỳ</v>
      </c>
    </row>
    <row r="850" spans="1:15" ht="25.5" hidden="1" x14ac:dyDescent="0.25">
      <c r="A850" s="3">
        <v>2860</v>
      </c>
      <c r="B850" s="4" t="s">
        <v>1840</v>
      </c>
      <c r="C850" s="4" t="s">
        <v>12</v>
      </c>
      <c r="D850" s="5">
        <v>45246</v>
      </c>
      <c r="E850" s="4" t="s">
        <v>22</v>
      </c>
      <c r="F850" s="4" t="s">
        <v>23</v>
      </c>
      <c r="G850" s="4" t="s">
        <v>1841</v>
      </c>
      <c r="H850" s="6">
        <v>871488</v>
      </c>
      <c r="I850" s="6">
        <v>69719</v>
      </c>
      <c r="J850" s="6">
        <v>941207</v>
      </c>
      <c r="K850" s="4" t="s">
        <v>24332</v>
      </c>
      <c r="L850" t="str">
        <f>VLOOKUP(B850,[2]Sheet1!$G$2:$G$6000,1,0)</f>
        <v>00069133</v>
      </c>
      <c r="M850" s="2"/>
      <c r="N850" t="str">
        <f>VLOOKUP(B850,[1]Sheet2!$G$2:$K$12010,1,0)</f>
        <v>00069133</v>
      </c>
      <c r="O850" t="str">
        <f>VLOOKUP(B850,[1]Sheet2!$G$2:$H$7517,2,0)</f>
        <v>Đúng kỳ</v>
      </c>
    </row>
    <row r="851" spans="1:15" ht="25.5" hidden="1" x14ac:dyDescent="0.25">
      <c r="A851" s="3">
        <v>2861</v>
      </c>
      <c r="B851" s="4" t="s">
        <v>1842</v>
      </c>
      <c r="C851" s="4" t="s">
        <v>12</v>
      </c>
      <c r="D851" s="5">
        <v>45246</v>
      </c>
      <c r="E851" s="4" t="s">
        <v>22</v>
      </c>
      <c r="F851" s="4" t="s">
        <v>23</v>
      </c>
      <c r="G851" s="4" t="s">
        <v>1843</v>
      </c>
      <c r="H851" s="6">
        <v>871488</v>
      </c>
      <c r="I851" s="6">
        <v>69719</v>
      </c>
      <c r="J851" s="6">
        <v>941207</v>
      </c>
      <c r="K851" s="4" t="s">
        <v>24332</v>
      </c>
      <c r="L851" t="str">
        <f>VLOOKUP(B851,[2]Sheet1!$G$2:$G$6000,1,0)</f>
        <v>00069134</v>
      </c>
      <c r="M851" s="2"/>
      <c r="N851" t="str">
        <f>VLOOKUP(B851,[1]Sheet2!$G$2:$K$12010,1,0)</f>
        <v>00069134</v>
      </c>
      <c r="O851" t="str">
        <f>VLOOKUP(B851,[1]Sheet2!$G$2:$H$7517,2,0)</f>
        <v>Đúng kỳ</v>
      </c>
    </row>
    <row r="852" spans="1:15" ht="25.5" hidden="1" x14ac:dyDescent="0.25">
      <c r="A852" s="3">
        <v>2862</v>
      </c>
      <c r="B852" s="4" t="s">
        <v>1844</v>
      </c>
      <c r="C852" s="4" t="s">
        <v>12</v>
      </c>
      <c r="D852" s="5">
        <v>45246</v>
      </c>
      <c r="E852" s="4" t="s">
        <v>22</v>
      </c>
      <c r="F852" s="4" t="s">
        <v>23</v>
      </c>
      <c r="G852" s="4" t="s">
        <v>1845</v>
      </c>
      <c r="H852" s="6">
        <v>722539</v>
      </c>
      <c r="I852" s="6">
        <v>57803</v>
      </c>
      <c r="J852" s="6">
        <v>780342</v>
      </c>
      <c r="K852" s="4" t="s">
        <v>24332</v>
      </c>
      <c r="L852" t="str">
        <f>VLOOKUP(B852,[2]Sheet1!$G$2:$G$6000,1,0)</f>
        <v>00069135</v>
      </c>
      <c r="M852" s="2"/>
      <c r="N852" t="str">
        <f>VLOOKUP(B852,[1]Sheet2!$G$2:$K$12010,1,0)</f>
        <v>00069135</v>
      </c>
      <c r="O852" t="str">
        <f>VLOOKUP(B852,[1]Sheet2!$G$2:$H$7517,2,0)</f>
        <v>Đúng kỳ</v>
      </c>
    </row>
    <row r="853" spans="1:15" ht="25.5" hidden="1" x14ac:dyDescent="0.25">
      <c r="A853" s="3">
        <v>2863</v>
      </c>
      <c r="B853" s="4" t="s">
        <v>1846</v>
      </c>
      <c r="C853" s="4" t="s">
        <v>12</v>
      </c>
      <c r="D853" s="5">
        <v>45246</v>
      </c>
      <c r="E853" s="4" t="s">
        <v>22</v>
      </c>
      <c r="F853" s="4" t="s">
        <v>23</v>
      </c>
      <c r="G853" s="4" t="s">
        <v>1847</v>
      </c>
      <c r="H853" s="6">
        <v>2430000</v>
      </c>
      <c r="I853" s="6">
        <v>194400</v>
      </c>
      <c r="J853" s="6">
        <v>2624400</v>
      </c>
      <c r="K853" s="4" t="s">
        <v>24332</v>
      </c>
      <c r="L853" t="e">
        <f>VLOOKUP(B853,[3]Sheet1!$G$2:$G$6000,1,0)</f>
        <v>#N/A</v>
      </c>
      <c r="M853" s="2"/>
      <c r="N853" t="str">
        <f>VLOOKUP(B853,[1]Sheet2!$G$2:$K$12010,1,0)</f>
        <v>00069136</v>
      </c>
      <c r="O853" t="str">
        <f>VLOOKUP(B853,[1]Sheet2!$G$2:$H$7517,2,0)</f>
        <v>Đúng kỳ</v>
      </c>
    </row>
    <row r="854" spans="1:15" ht="25.5" hidden="1" x14ac:dyDescent="0.25">
      <c r="A854" s="3">
        <v>2864</v>
      </c>
      <c r="B854" s="4" t="s">
        <v>1848</v>
      </c>
      <c r="C854" s="4" t="s">
        <v>12</v>
      </c>
      <c r="D854" s="5">
        <v>45246</v>
      </c>
      <c r="E854" s="4" t="s">
        <v>22</v>
      </c>
      <c r="F854" s="4" t="s">
        <v>23</v>
      </c>
      <c r="G854" s="4" t="s">
        <v>1849</v>
      </c>
      <c r="H854" s="6">
        <v>722539</v>
      </c>
      <c r="I854" s="6">
        <v>57803</v>
      </c>
      <c r="J854" s="6">
        <v>780342</v>
      </c>
      <c r="K854" s="4" t="s">
        <v>24332</v>
      </c>
      <c r="L854" t="e">
        <f>VLOOKUP(B854,[3]Sheet1!$G$2:$G$6000,1,0)</f>
        <v>#N/A</v>
      </c>
      <c r="M854" s="2"/>
      <c r="N854" t="str">
        <f>VLOOKUP(B854,[1]Sheet2!$G$2:$K$12010,1,0)</f>
        <v>00069137</v>
      </c>
      <c r="O854" t="str">
        <f>VLOOKUP(B854,[1]Sheet2!$G$2:$H$7517,2,0)</f>
        <v>Đúng kỳ</v>
      </c>
    </row>
    <row r="855" spans="1:15" ht="25.5" hidden="1" x14ac:dyDescent="0.25">
      <c r="A855" s="3">
        <v>2865</v>
      </c>
      <c r="B855" s="4" t="s">
        <v>1850</v>
      </c>
      <c r="C855" s="4" t="s">
        <v>12</v>
      </c>
      <c r="D855" s="5">
        <v>45246</v>
      </c>
      <c r="E855" s="4" t="s">
        <v>22</v>
      </c>
      <c r="F855" s="4" t="s">
        <v>23</v>
      </c>
      <c r="G855" s="4" t="s">
        <v>1851</v>
      </c>
      <c r="H855" s="6">
        <v>849836</v>
      </c>
      <c r="I855" s="6">
        <v>67987</v>
      </c>
      <c r="J855" s="6">
        <v>917823</v>
      </c>
      <c r="K855" s="4" t="s">
        <v>24332</v>
      </c>
      <c r="L855" t="str">
        <f>VLOOKUP(B855,[2]Sheet1!$G$2:$G$6000,1,0)</f>
        <v>00069138</v>
      </c>
      <c r="M855" s="2"/>
      <c r="N855" t="str">
        <f>VLOOKUP(B855,[1]Sheet2!$G$2:$K$12010,1,0)</f>
        <v>00069138</v>
      </c>
      <c r="O855" t="str">
        <f>VLOOKUP(B855,[1]Sheet2!$G$2:$H$7517,2,0)</f>
        <v>Đúng kỳ</v>
      </c>
    </row>
    <row r="856" spans="1:15" ht="25.5" hidden="1" x14ac:dyDescent="0.25">
      <c r="A856" s="3">
        <v>2866</v>
      </c>
      <c r="B856" s="4" t="s">
        <v>1852</v>
      </c>
      <c r="C856" s="4" t="s">
        <v>12</v>
      </c>
      <c r="D856" s="5">
        <v>45246</v>
      </c>
      <c r="E856" s="4" t="s">
        <v>22</v>
      </c>
      <c r="F856" s="4" t="s">
        <v>23</v>
      </c>
      <c r="G856" s="4" t="s">
        <v>1853</v>
      </c>
      <c r="H856" s="6">
        <v>768924</v>
      </c>
      <c r="I856" s="6">
        <v>61514</v>
      </c>
      <c r="J856" s="6">
        <v>830438</v>
      </c>
      <c r="K856" s="4" t="s">
        <v>24332</v>
      </c>
      <c r="L856" t="str">
        <f>VLOOKUP(B856,[2]Sheet1!$G$2:$G$6000,1,0)</f>
        <v>00069139</v>
      </c>
      <c r="M856" s="2"/>
      <c r="N856" t="str">
        <f>VLOOKUP(B856,[1]Sheet2!$G$2:$K$12010,1,0)</f>
        <v>00069139</v>
      </c>
      <c r="O856" t="str">
        <f>VLOOKUP(B856,[1]Sheet2!$G$2:$H$7517,2,0)</f>
        <v>Đúng kỳ</v>
      </c>
    </row>
    <row r="857" spans="1:15" ht="25.5" hidden="1" x14ac:dyDescent="0.25">
      <c r="A857" s="3">
        <v>2867</v>
      </c>
      <c r="B857" s="4" t="s">
        <v>1854</v>
      </c>
      <c r="C857" s="4" t="s">
        <v>12</v>
      </c>
      <c r="D857" s="5">
        <v>45246</v>
      </c>
      <c r="E857" s="4" t="s">
        <v>22</v>
      </c>
      <c r="F857" s="4" t="s">
        <v>23</v>
      </c>
      <c r="G857" s="4" t="s">
        <v>1855</v>
      </c>
      <c r="H857" s="6">
        <v>1371236</v>
      </c>
      <c r="I857" s="6">
        <v>109699</v>
      </c>
      <c r="J857" s="6">
        <v>1480935</v>
      </c>
      <c r="K857" s="4" t="s">
        <v>24332</v>
      </c>
      <c r="L857" t="str">
        <f>VLOOKUP(B857,[2]Sheet1!$G$2:$G$6000,1,0)</f>
        <v>00069140</v>
      </c>
      <c r="M857" s="2"/>
      <c r="N857" t="str">
        <f>VLOOKUP(B857,[1]Sheet2!$G$2:$K$12010,1,0)</f>
        <v>00069140</v>
      </c>
      <c r="O857" t="str">
        <f>VLOOKUP(B857,[1]Sheet2!$G$2:$H$7517,2,0)</f>
        <v>Đúng kỳ</v>
      </c>
    </row>
    <row r="858" spans="1:15" ht="25.5" hidden="1" x14ac:dyDescent="0.25">
      <c r="A858" s="3">
        <v>2868</v>
      </c>
      <c r="B858" s="4" t="s">
        <v>1856</v>
      </c>
      <c r="C858" s="4" t="s">
        <v>12</v>
      </c>
      <c r="D858" s="5">
        <v>45246</v>
      </c>
      <c r="E858" s="4" t="s">
        <v>22</v>
      </c>
      <c r="F858" s="4" t="s">
        <v>23</v>
      </c>
      <c r="G858" s="4" t="s">
        <v>1857</v>
      </c>
      <c r="H858" s="6">
        <v>871488</v>
      </c>
      <c r="I858" s="6">
        <v>69719</v>
      </c>
      <c r="J858" s="6">
        <v>941207</v>
      </c>
      <c r="K858" s="4" t="s">
        <v>24332</v>
      </c>
      <c r="L858" t="str">
        <f>VLOOKUP(B858,[2]Sheet1!$G$2:$G$6000,1,0)</f>
        <v>00069141</v>
      </c>
      <c r="M858" s="2"/>
      <c r="N858" t="str">
        <f>VLOOKUP(B858,[1]Sheet2!$G$2:$K$12010,1,0)</f>
        <v>00069141</v>
      </c>
      <c r="O858" t="str">
        <f>VLOOKUP(B858,[1]Sheet2!$G$2:$H$7517,2,0)</f>
        <v>Đúng kỳ</v>
      </c>
    </row>
    <row r="859" spans="1:15" ht="25.5" hidden="1" x14ac:dyDescent="0.25">
      <c r="A859" s="3">
        <v>2869</v>
      </c>
      <c r="B859" s="4" t="s">
        <v>1858</v>
      </c>
      <c r="C859" s="4" t="s">
        <v>12</v>
      </c>
      <c r="D859" s="5">
        <v>45246</v>
      </c>
      <c r="E859" s="4" t="s">
        <v>22</v>
      </c>
      <c r="F859" s="4" t="s">
        <v>23</v>
      </c>
      <c r="G859" s="4" t="s">
        <v>1859</v>
      </c>
      <c r="H859" s="6">
        <v>722539</v>
      </c>
      <c r="I859" s="6">
        <v>57803</v>
      </c>
      <c r="J859" s="6">
        <v>780342</v>
      </c>
      <c r="K859" s="4" t="s">
        <v>24332</v>
      </c>
      <c r="L859" t="str">
        <f>VLOOKUP(B859,[2]Sheet1!$G$2:$G$6000,1,0)</f>
        <v>00069142</v>
      </c>
      <c r="M859" s="2"/>
      <c r="N859" t="str">
        <f>VLOOKUP(B859,[1]Sheet2!$G$2:$K$12010,1,0)</f>
        <v>00069142</v>
      </c>
      <c r="O859" t="str">
        <f>VLOOKUP(B859,[1]Sheet2!$G$2:$H$7517,2,0)</f>
        <v>Đúng kỳ</v>
      </c>
    </row>
    <row r="860" spans="1:15" ht="25.5" hidden="1" x14ac:dyDescent="0.25">
      <c r="A860" s="3">
        <v>2870</v>
      </c>
      <c r="B860" s="4" t="s">
        <v>1860</v>
      </c>
      <c r="C860" s="4" t="s">
        <v>12</v>
      </c>
      <c r="D860" s="5">
        <v>45246</v>
      </c>
      <c r="E860" s="4" t="s">
        <v>22</v>
      </c>
      <c r="F860" s="4" t="s">
        <v>23</v>
      </c>
      <c r="G860" s="4" t="s">
        <v>1861</v>
      </c>
      <c r="H860" s="6">
        <v>722539</v>
      </c>
      <c r="I860" s="6">
        <v>57803</v>
      </c>
      <c r="J860" s="6">
        <v>780342</v>
      </c>
      <c r="K860" s="4" t="s">
        <v>24332</v>
      </c>
      <c r="L860" t="str">
        <f>VLOOKUP(B860,[2]Sheet1!$G$2:$G$6000,1,0)</f>
        <v>00069143</v>
      </c>
      <c r="M860" s="2"/>
      <c r="N860" t="str">
        <f>VLOOKUP(B860,[1]Sheet2!$G$2:$K$12010,1,0)</f>
        <v>00069143</v>
      </c>
      <c r="O860" t="str">
        <f>VLOOKUP(B860,[1]Sheet2!$G$2:$H$7517,2,0)</f>
        <v>Đúng kỳ</v>
      </c>
    </row>
    <row r="861" spans="1:15" ht="25.5" hidden="1" x14ac:dyDescent="0.25">
      <c r="A861" s="3">
        <v>2871</v>
      </c>
      <c r="B861" s="4" t="s">
        <v>1862</v>
      </c>
      <c r="C861" s="4" t="s">
        <v>12</v>
      </c>
      <c r="D861" s="5">
        <v>45246</v>
      </c>
      <c r="E861" s="4" t="s">
        <v>22</v>
      </c>
      <c r="F861" s="4" t="s">
        <v>23</v>
      </c>
      <c r="G861" s="4" t="s">
        <v>1863</v>
      </c>
      <c r="H861" s="6">
        <v>722539</v>
      </c>
      <c r="I861" s="6">
        <v>57803</v>
      </c>
      <c r="J861" s="6">
        <v>780342</v>
      </c>
      <c r="K861" s="4" t="s">
        <v>24332</v>
      </c>
      <c r="L861" t="str">
        <f>VLOOKUP(B861,[2]Sheet1!$G$2:$G$6000,1,0)</f>
        <v>00069144</v>
      </c>
      <c r="M861" s="2"/>
      <c r="N861" t="str">
        <f>VLOOKUP(B861,[1]Sheet2!$G$2:$K$12010,1,0)</f>
        <v>00069144</v>
      </c>
      <c r="O861" t="str">
        <f>VLOOKUP(B861,[1]Sheet2!$G$2:$H$7517,2,0)</f>
        <v>Đúng kỳ</v>
      </c>
    </row>
    <row r="862" spans="1:15" ht="25.5" hidden="1" x14ac:dyDescent="0.25">
      <c r="A862" s="3">
        <v>2872</v>
      </c>
      <c r="B862" s="4" t="s">
        <v>1864</v>
      </c>
      <c r="C862" s="4" t="s">
        <v>12</v>
      </c>
      <c r="D862" s="5">
        <v>45246</v>
      </c>
      <c r="E862" s="4" t="s">
        <v>22</v>
      </c>
      <c r="F862" s="4" t="s">
        <v>23</v>
      </c>
      <c r="G862" s="4" t="s">
        <v>1865</v>
      </c>
      <c r="H862" s="6">
        <v>722539</v>
      </c>
      <c r="I862" s="6">
        <v>57803</v>
      </c>
      <c r="J862" s="6">
        <v>780342</v>
      </c>
      <c r="K862" s="4" t="s">
        <v>24332</v>
      </c>
      <c r="L862" t="e">
        <f>VLOOKUP(B862,[3]Sheet1!$G$2:$G$6000,1,0)</f>
        <v>#N/A</v>
      </c>
      <c r="M862" s="2"/>
      <c r="N862" t="str">
        <f>VLOOKUP(B862,[1]Sheet2!$G$2:$K$12010,1,0)</f>
        <v>00069145</v>
      </c>
      <c r="O862" t="str">
        <f>VLOOKUP(B862,[1]Sheet2!$G$2:$H$7517,2,0)</f>
        <v>Đúng kỳ</v>
      </c>
    </row>
    <row r="863" spans="1:15" ht="25.5" hidden="1" x14ac:dyDescent="0.25">
      <c r="A863" s="3">
        <v>2873</v>
      </c>
      <c r="B863" s="4" t="s">
        <v>1866</v>
      </c>
      <c r="C863" s="4" t="s">
        <v>12</v>
      </c>
      <c r="D863" s="5">
        <v>45246</v>
      </c>
      <c r="E863" s="4" t="s">
        <v>22</v>
      </c>
      <c r="F863" s="4" t="s">
        <v>23</v>
      </c>
      <c r="G863" s="4" t="s">
        <v>1867</v>
      </c>
      <c r="H863" s="6">
        <v>722539</v>
      </c>
      <c r="I863" s="6">
        <v>57803</v>
      </c>
      <c r="J863" s="6">
        <v>780342</v>
      </c>
      <c r="K863" s="4" t="s">
        <v>24332</v>
      </c>
      <c r="L863" t="str">
        <f>VLOOKUP(B863,[2]Sheet1!$G$2:$G$6000,1,0)</f>
        <v>00069146</v>
      </c>
      <c r="M863" s="2"/>
      <c r="N863" t="str">
        <f>VLOOKUP(B863,[1]Sheet2!$G$2:$K$12010,1,0)</f>
        <v>00069146</v>
      </c>
      <c r="O863" t="str">
        <f>VLOOKUP(B863,[1]Sheet2!$G$2:$H$7517,2,0)</f>
        <v>Đúng kỳ</v>
      </c>
    </row>
    <row r="864" spans="1:15" ht="25.5" hidden="1" x14ac:dyDescent="0.25">
      <c r="A864" s="3">
        <v>2874</v>
      </c>
      <c r="B864" s="4" t="s">
        <v>1868</v>
      </c>
      <c r="C864" s="4" t="s">
        <v>12</v>
      </c>
      <c r="D864" s="5">
        <v>45246</v>
      </c>
      <c r="E864" s="4" t="s">
        <v>22</v>
      </c>
      <c r="F864" s="4" t="s">
        <v>23</v>
      </c>
      <c r="G864" s="4" t="s">
        <v>1869</v>
      </c>
      <c r="H864" s="6">
        <v>722539</v>
      </c>
      <c r="I864" s="6">
        <v>57803</v>
      </c>
      <c r="J864" s="6">
        <v>780342</v>
      </c>
      <c r="K864" s="4" t="s">
        <v>24332</v>
      </c>
      <c r="L864" t="str">
        <f>VLOOKUP(B864,[2]Sheet1!$G$2:$G$6000,1,0)</f>
        <v>00069147</v>
      </c>
      <c r="M864" s="2"/>
      <c r="N864" t="str">
        <f>VLOOKUP(B864,[1]Sheet2!$G$2:$K$12010,1,0)</f>
        <v>00069147</v>
      </c>
      <c r="O864" t="str">
        <f>VLOOKUP(B864,[1]Sheet2!$G$2:$H$7517,2,0)</f>
        <v>Đúng kỳ</v>
      </c>
    </row>
    <row r="865" spans="1:15" ht="25.5" hidden="1" x14ac:dyDescent="0.25">
      <c r="A865" s="3">
        <v>2875</v>
      </c>
      <c r="B865" s="4" t="s">
        <v>1870</v>
      </c>
      <c r="C865" s="4" t="s">
        <v>12</v>
      </c>
      <c r="D865" s="5">
        <v>45246</v>
      </c>
      <c r="E865" s="4" t="s">
        <v>22</v>
      </c>
      <c r="F865" s="4" t="s">
        <v>23</v>
      </c>
      <c r="G865" s="4" t="s">
        <v>1871</v>
      </c>
      <c r="H865" s="6">
        <v>722539</v>
      </c>
      <c r="I865" s="6">
        <v>57803</v>
      </c>
      <c r="J865" s="6">
        <v>780342</v>
      </c>
      <c r="K865" s="4" t="s">
        <v>24332</v>
      </c>
      <c r="L865" t="str">
        <f>VLOOKUP(B865,[2]Sheet1!$G$2:$G$6000,1,0)</f>
        <v>00069148</v>
      </c>
      <c r="M865" s="2"/>
      <c r="N865" t="str">
        <f>VLOOKUP(B865,[1]Sheet2!$G$2:$K$12010,1,0)</f>
        <v>00069148</v>
      </c>
      <c r="O865" t="str">
        <f>VLOOKUP(B865,[1]Sheet2!$G$2:$H$7517,2,0)</f>
        <v>Đúng kỳ</v>
      </c>
    </row>
    <row r="866" spans="1:15" ht="25.5" hidden="1" x14ac:dyDescent="0.25">
      <c r="A866" s="3">
        <v>2876</v>
      </c>
      <c r="B866" s="4" t="s">
        <v>1872</v>
      </c>
      <c r="C866" s="4" t="s">
        <v>12</v>
      </c>
      <c r="D866" s="5">
        <v>45246</v>
      </c>
      <c r="E866" s="4" t="s">
        <v>22</v>
      </c>
      <c r="F866" s="4" t="s">
        <v>23</v>
      </c>
      <c r="G866" s="4" t="s">
        <v>1873</v>
      </c>
      <c r="H866" s="6">
        <v>1062292</v>
      </c>
      <c r="I866" s="6">
        <v>84983</v>
      </c>
      <c r="J866" s="6">
        <v>1147275</v>
      </c>
      <c r="K866" s="4" t="s">
        <v>24332</v>
      </c>
      <c r="L866" t="str">
        <f>VLOOKUP(B866,[2]Sheet1!$G$2:$G$6000,1,0)</f>
        <v>00069149</v>
      </c>
      <c r="M866" s="2"/>
      <c r="N866" t="str">
        <f>VLOOKUP(B866,[1]Sheet2!$G$2:$K$12010,1,0)</f>
        <v>00069149</v>
      </c>
      <c r="O866" t="str">
        <f>VLOOKUP(B866,[1]Sheet2!$G$2:$H$7517,2,0)</f>
        <v>Đúng kỳ</v>
      </c>
    </row>
    <row r="867" spans="1:15" ht="25.5" hidden="1" x14ac:dyDescent="0.25">
      <c r="A867" s="3">
        <v>2877</v>
      </c>
      <c r="B867" s="4" t="s">
        <v>1874</v>
      </c>
      <c r="C867" s="4" t="s">
        <v>12</v>
      </c>
      <c r="D867" s="5">
        <v>45246</v>
      </c>
      <c r="E867" s="4" t="s">
        <v>22</v>
      </c>
      <c r="F867" s="4" t="s">
        <v>23</v>
      </c>
      <c r="G867" s="4" t="s">
        <v>1875</v>
      </c>
      <c r="H867" s="6">
        <v>722539</v>
      </c>
      <c r="I867" s="6">
        <v>57803</v>
      </c>
      <c r="J867" s="6">
        <v>780342</v>
      </c>
      <c r="K867" s="4" t="s">
        <v>24332</v>
      </c>
      <c r="L867" t="e">
        <f>VLOOKUP(B867,[3]Sheet1!$G$2:$G$6000,1,0)</f>
        <v>#N/A</v>
      </c>
      <c r="M867" s="2"/>
      <c r="N867" t="str">
        <f>VLOOKUP(B867,[1]Sheet2!$G$2:$K$12010,1,0)</f>
        <v>00069150</v>
      </c>
      <c r="O867" t="str">
        <f>VLOOKUP(B867,[1]Sheet2!$G$2:$H$7517,2,0)</f>
        <v>Đúng kỳ</v>
      </c>
    </row>
    <row r="868" spans="1:15" ht="25.5" hidden="1" x14ac:dyDescent="0.25">
      <c r="A868" s="3">
        <v>2878</v>
      </c>
      <c r="B868" s="4" t="s">
        <v>1876</v>
      </c>
      <c r="C868" s="4" t="s">
        <v>12</v>
      </c>
      <c r="D868" s="5">
        <v>45246</v>
      </c>
      <c r="E868" s="4" t="s">
        <v>22</v>
      </c>
      <c r="F868" s="4" t="s">
        <v>23</v>
      </c>
      <c r="G868" s="4" t="s">
        <v>1877</v>
      </c>
      <c r="H868" s="6">
        <v>813104</v>
      </c>
      <c r="I868" s="6">
        <v>65048</v>
      </c>
      <c r="J868" s="6">
        <v>878152</v>
      </c>
      <c r="K868" s="4" t="s">
        <v>24332</v>
      </c>
      <c r="L868" t="e">
        <f>VLOOKUP(B868,[3]Sheet1!$G$2:$G$6000,1,0)</f>
        <v>#N/A</v>
      </c>
      <c r="M868" s="2"/>
      <c r="N868" t="str">
        <f>VLOOKUP(B868,[1]Sheet2!$G$2:$K$12010,1,0)</f>
        <v>00069151</v>
      </c>
      <c r="O868" t="str">
        <f>VLOOKUP(B868,[1]Sheet2!$G$2:$H$7517,2,0)</f>
        <v>Đúng kỳ</v>
      </c>
    </row>
    <row r="869" spans="1:15" ht="25.5" hidden="1" x14ac:dyDescent="0.25">
      <c r="A869" s="3">
        <v>2879</v>
      </c>
      <c r="B869" s="4" t="s">
        <v>1878</v>
      </c>
      <c r="C869" s="4" t="s">
        <v>12</v>
      </c>
      <c r="D869" s="5">
        <v>45246</v>
      </c>
      <c r="E869" s="4" t="s">
        <v>22</v>
      </c>
      <c r="F869" s="4" t="s">
        <v>23</v>
      </c>
      <c r="G869" s="4" t="s">
        <v>1879</v>
      </c>
      <c r="H869" s="6">
        <v>932908</v>
      </c>
      <c r="I869" s="6">
        <v>74633</v>
      </c>
      <c r="J869" s="6">
        <v>1007541</v>
      </c>
      <c r="K869" s="4" t="s">
        <v>24332</v>
      </c>
      <c r="L869" t="str">
        <f>VLOOKUP(B869,[2]Sheet1!$G$2:$G$6000,1,0)</f>
        <v>00069152</v>
      </c>
      <c r="M869" s="2"/>
      <c r="N869" t="str">
        <f>VLOOKUP(B869,[1]Sheet2!$G$2:$K$12010,1,0)</f>
        <v>00069152</v>
      </c>
      <c r="O869" t="str">
        <f>VLOOKUP(B869,[1]Sheet2!$G$2:$H$7517,2,0)</f>
        <v>Đúng kỳ</v>
      </c>
    </row>
    <row r="870" spans="1:15" ht="25.5" hidden="1" x14ac:dyDescent="0.25">
      <c r="A870" s="3">
        <v>2880</v>
      </c>
      <c r="B870" s="4" t="s">
        <v>1880</v>
      </c>
      <c r="C870" s="4" t="s">
        <v>12</v>
      </c>
      <c r="D870" s="5">
        <v>45246</v>
      </c>
      <c r="E870" s="4" t="s">
        <v>22</v>
      </c>
      <c r="F870" s="4" t="s">
        <v>23</v>
      </c>
      <c r="G870" s="4" t="s">
        <v>1881</v>
      </c>
      <c r="H870" s="6">
        <v>1072216</v>
      </c>
      <c r="I870" s="6">
        <v>85777</v>
      </c>
      <c r="J870" s="6">
        <v>1157993</v>
      </c>
      <c r="K870" s="4" t="s">
        <v>24332</v>
      </c>
      <c r="L870" t="e">
        <f>VLOOKUP(B870,[3]Sheet1!$G$2:$G$6000,1,0)</f>
        <v>#N/A</v>
      </c>
      <c r="M870" s="2"/>
      <c r="N870" t="str">
        <f>VLOOKUP(B870,[1]Sheet2!$G$2:$K$12010,1,0)</f>
        <v>00069153</v>
      </c>
      <c r="O870" t="str">
        <f>VLOOKUP(B870,[1]Sheet2!$G$2:$H$7517,2,0)</f>
        <v>Đúng kỳ</v>
      </c>
    </row>
    <row r="871" spans="1:15" ht="25.5" hidden="1" x14ac:dyDescent="0.25">
      <c r="A871" s="3">
        <v>2881</v>
      </c>
      <c r="B871" s="4" t="s">
        <v>1882</v>
      </c>
      <c r="C871" s="4" t="s">
        <v>12</v>
      </c>
      <c r="D871" s="5">
        <v>45246</v>
      </c>
      <c r="E871" s="4" t="s">
        <v>22</v>
      </c>
      <c r="F871" s="4" t="s">
        <v>23</v>
      </c>
      <c r="G871" s="4" t="s">
        <v>1883</v>
      </c>
      <c r="H871" s="6">
        <v>1004492</v>
      </c>
      <c r="I871" s="6">
        <v>80359</v>
      </c>
      <c r="J871" s="6">
        <v>1084851</v>
      </c>
      <c r="K871" s="4" t="s">
        <v>24332</v>
      </c>
      <c r="L871" t="e">
        <f>VLOOKUP(B871,[3]Sheet1!$G$2:$G$6000,1,0)</f>
        <v>#N/A</v>
      </c>
      <c r="M871" s="2"/>
      <c r="N871" t="str">
        <f>VLOOKUP(B871,[1]Sheet2!$G$2:$K$12010,1,0)</f>
        <v>00069154</v>
      </c>
      <c r="O871" t="str">
        <f>VLOOKUP(B871,[1]Sheet2!$G$2:$H$7517,2,0)</f>
        <v>Đúng kỳ</v>
      </c>
    </row>
    <row r="872" spans="1:15" ht="25.5" hidden="1" x14ac:dyDescent="0.25">
      <c r="A872" s="3">
        <v>2882</v>
      </c>
      <c r="B872" s="4" t="s">
        <v>1884</v>
      </c>
      <c r="C872" s="4" t="s">
        <v>12</v>
      </c>
      <c r="D872" s="5">
        <v>45246</v>
      </c>
      <c r="E872" s="4" t="s">
        <v>22</v>
      </c>
      <c r="F872" s="4" t="s">
        <v>23</v>
      </c>
      <c r="G872" s="4" t="s">
        <v>1885</v>
      </c>
      <c r="H872" s="6">
        <v>1050704</v>
      </c>
      <c r="I872" s="6">
        <v>84056</v>
      </c>
      <c r="J872" s="6">
        <v>1134760</v>
      </c>
      <c r="K872" s="4" t="s">
        <v>24332</v>
      </c>
      <c r="L872" t="str">
        <f>VLOOKUP(B872,[2]Sheet1!$G$2:$G$6000,1,0)</f>
        <v>00069155</v>
      </c>
      <c r="M872" s="2"/>
      <c r="N872" t="str">
        <f>VLOOKUP(B872,[1]Sheet2!$G$2:$K$12010,1,0)</f>
        <v>00069155</v>
      </c>
      <c r="O872" t="str">
        <f>VLOOKUP(B872,[1]Sheet2!$G$2:$H$7517,2,0)</f>
        <v>Đúng kỳ</v>
      </c>
    </row>
    <row r="873" spans="1:15" ht="25.5" hidden="1" x14ac:dyDescent="0.25">
      <c r="A873" s="3">
        <v>2883</v>
      </c>
      <c r="B873" s="4" t="s">
        <v>1886</v>
      </c>
      <c r="C873" s="4" t="s">
        <v>12</v>
      </c>
      <c r="D873" s="5">
        <v>45246</v>
      </c>
      <c r="E873" s="4" t="s">
        <v>22</v>
      </c>
      <c r="F873" s="4" t="s">
        <v>23</v>
      </c>
      <c r="G873" s="4" t="s">
        <v>1887</v>
      </c>
      <c r="H873" s="6">
        <v>722539</v>
      </c>
      <c r="I873" s="6">
        <v>57803</v>
      </c>
      <c r="J873" s="6">
        <v>780342</v>
      </c>
      <c r="K873" s="4" t="s">
        <v>24332</v>
      </c>
      <c r="L873" t="str">
        <f>VLOOKUP(B873,[2]Sheet1!$G$2:$G$6000,1,0)</f>
        <v>00069156</v>
      </c>
      <c r="M873" s="2"/>
      <c r="N873" t="str">
        <f>VLOOKUP(B873,[1]Sheet2!$G$2:$K$12010,1,0)</f>
        <v>00069156</v>
      </c>
      <c r="O873" t="str">
        <f>VLOOKUP(B873,[1]Sheet2!$G$2:$H$7517,2,0)</f>
        <v>Đúng kỳ</v>
      </c>
    </row>
    <row r="874" spans="1:15" ht="25.5" hidden="1" x14ac:dyDescent="0.25">
      <c r="A874" s="3">
        <v>2884</v>
      </c>
      <c r="B874" s="4" t="s">
        <v>1888</v>
      </c>
      <c r="C874" s="4" t="s">
        <v>12</v>
      </c>
      <c r="D874" s="5">
        <v>45246</v>
      </c>
      <c r="E874" s="4" t="s">
        <v>22</v>
      </c>
      <c r="F874" s="4" t="s">
        <v>23</v>
      </c>
      <c r="G874" s="4" t="s">
        <v>1889</v>
      </c>
      <c r="H874" s="6">
        <v>722539</v>
      </c>
      <c r="I874" s="6">
        <v>57803</v>
      </c>
      <c r="J874" s="6">
        <v>780342</v>
      </c>
      <c r="K874" s="4" t="s">
        <v>24332</v>
      </c>
      <c r="L874" t="e">
        <f>VLOOKUP(B874,[3]Sheet1!$G$2:$G$6000,1,0)</f>
        <v>#N/A</v>
      </c>
      <c r="M874" s="2"/>
      <c r="N874" t="str">
        <f>VLOOKUP(B874,[1]Sheet2!$G$2:$K$12010,1,0)</f>
        <v>00069157</v>
      </c>
      <c r="O874" t="str">
        <f>VLOOKUP(B874,[1]Sheet2!$G$2:$H$7517,2,0)</f>
        <v>Đúng kỳ</v>
      </c>
    </row>
    <row r="875" spans="1:15" ht="25.5" hidden="1" x14ac:dyDescent="0.25">
      <c r="A875" s="3">
        <v>2885</v>
      </c>
      <c r="B875" s="4" t="s">
        <v>1890</v>
      </c>
      <c r="C875" s="4" t="s">
        <v>12</v>
      </c>
      <c r="D875" s="5">
        <v>45246</v>
      </c>
      <c r="E875" s="4" t="s">
        <v>22</v>
      </c>
      <c r="F875" s="4" t="s">
        <v>23</v>
      </c>
      <c r="G875" s="4" t="s">
        <v>1891</v>
      </c>
      <c r="H875" s="6">
        <v>1822719</v>
      </c>
      <c r="I875" s="6">
        <v>145818</v>
      </c>
      <c r="J875" s="6">
        <v>1968537</v>
      </c>
      <c r="K875" s="4" t="s">
        <v>24332</v>
      </c>
      <c r="L875" t="e">
        <f>VLOOKUP(B875,[3]Sheet1!$G$2:$G$6000,1,0)</f>
        <v>#N/A</v>
      </c>
      <c r="M875" s="2"/>
      <c r="N875" t="str">
        <f>VLOOKUP(B875,[1]Sheet2!$G$2:$K$12010,1,0)</f>
        <v>00069158</v>
      </c>
      <c r="O875" t="str">
        <f>VLOOKUP(B875,[1]Sheet2!$G$2:$H$7517,2,0)</f>
        <v>Đúng kỳ</v>
      </c>
    </row>
    <row r="876" spans="1:15" ht="25.5" hidden="1" x14ac:dyDescent="0.25">
      <c r="A876" s="3">
        <v>2886</v>
      </c>
      <c r="B876" s="4" t="s">
        <v>1892</v>
      </c>
      <c r="C876" s="4" t="s">
        <v>12</v>
      </c>
      <c r="D876" s="5">
        <v>45246</v>
      </c>
      <c r="E876" s="4" t="s">
        <v>22</v>
      </c>
      <c r="F876" s="4" t="s">
        <v>23</v>
      </c>
      <c r="G876" s="4" t="s">
        <v>1893</v>
      </c>
      <c r="H876" s="6">
        <v>1168488</v>
      </c>
      <c r="I876" s="6">
        <v>93479</v>
      </c>
      <c r="J876" s="6">
        <v>1261967</v>
      </c>
      <c r="K876" s="4" t="s">
        <v>24332</v>
      </c>
      <c r="L876" t="str">
        <f>VLOOKUP(B876,[2]Sheet1!$G$2:$G$6000,1,0)</f>
        <v>00069159</v>
      </c>
      <c r="M876" s="2"/>
      <c r="N876" t="str">
        <f>VLOOKUP(B876,[1]Sheet2!$G$2:$K$12010,1,0)</f>
        <v>00069159</v>
      </c>
      <c r="O876" t="str">
        <f>VLOOKUP(B876,[1]Sheet2!$G$2:$H$7517,2,0)</f>
        <v>Đúng kỳ</v>
      </c>
    </row>
    <row r="877" spans="1:15" ht="25.5" hidden="1" x14ac:dyDescent="0.25">
      <c r="A877" s="3">
        <v>2887</v>
      </c>
      <c r="B877" s="4" t="s">
        <v>1894</v>
      </c>
      <c r="C877" s="4" t="s">
        <v>12</v>
      </c>
      <c r="D877" s="5">
        <v>45246</v>
      </c>
      <c r="E877" s="4" t="s">
        <v>22</v>
      </c>
      <c r="F877" s="4" t="s">
        <v>23</v>
      </c>
      <c r="G877" s="4" t="s">
        <v>1895</v>
      </c>
      <c r="H877" s="6">
        <v>722539</v>
      </c>
      <c r="I877" s="6">
        <v>57803</v>
      </c>
      <c r="J877" s="6">
        <v>780342</v>
      </c>
      <c r="K877" s="4" t="s">
        <v>24332</v>
      </c>
      <c r="L877" t="e">
        <f>VLOOKUP(B877,[3]Sheet1!$G$2:$G$6000,1,0)</f>
        <v>#N/A</v>
      </c>
      <c r="M877" s="2"/>
      <c r="N877" t="str">
        <f>VLOOKUP(B877,[1]Sheet2!$G$2:$K$12010,1,0)</f>
        <v>00069160</v>
      </c>
      <c r="O877" t="str">
        <f>VLOOKUP(B877,[1]Sheet2!$G$2:$H$7517,2,0)</f>
        <v>Đúng kỳ</v>
      </c>
    </row>
    <row r="878" spans="1:15" ht="25.5" hidden="1" x14ac:dyDescent="0.25">
      <c r="A878" s="3">
        <v>2888</v>
      </c>
      <c r="B878" s="4" t="s">
        <v>1896</v>
      </c>
      <c r="C878" s="4" t="s">
        <v>12</v>
      </c>
      <c r="D878" s="5">
        <v>45246</v>
      </c>
      <c r="E878" s="4" t="s">
        <v>22</v>
      </c>
      <c r="F878" s="4" t="s">
        <v>23</v>
      </c>
      <c r="G878" s="4" t="s">
        <v>1897</v>
      </c>
      <c r="H878" s="6">
        <v>716832</v>
      </c>
      <c r="I878" s="6">
        <v>57347</v>
      </c>
      <c r="J878" s="6">
        <v>774179</v>
      </c>
      <c r="K878" s="4" t="s">
        <v>24332</v>
      </c>
      <c r="L878" t="str">
        <f>VLOOKUP(B878,[2]Sheet1!$G$2:$G$6000,1,0)</f>
        <v>00069161</v>
      </c>
      <c r="M878" s="2"/>
      <c r="N878" t="str">
        <f>VLOOKUP(B878,[1]Sheet2!$G$2:$K$12010,1,0)</f>
        <v>00069161</v>
      </c>
      <c r="O878" t="str">
        <f>VLOOKUP(B878,[1]Sheet2!$G$2:$H$7517,2,0)</f>
        <v>Đúng kỳ</v>
      </c>
    </row>
    <row r="879" spans="1:15" ht="25.5" hidden="1" x14ac:dyDescent="0.25">
      <c r="A879" s="3">
        <v>2889</v>
      </c>
      <c r="B879" s="4" t="s">
        <v>1898</v>
      </c>
      <c r="C879" s="4" t="s">
        <v>12</v>
      </c>
      <c r="D879" s="5">
        <v>45246</v>
      </c>
      <c r="E879" s="4" t="s">
        <v>22</v>
      </c>
      <c r="F879" s="4" t="s">
        <v>23</v>
      </c>
      <c r="G879" s="4" t="s">
        <v>1899</v>
      </c>
      <c r="H879" s="6">
        <v>1183708</v>
      </c>
      <c r="I879" s="6">
        <v>94697</v>
      </c>
      <c r="J879" s="6">
        <v>1278405</v>
      </c>
      <c r="K879" s="4" t="s">
        <v>24332</v>
      </c>
      <c r="L879" t="str">
        <f>VLOOKUP(B879,[2]Sheet1!$G$2:$G$6000,1,0)</f>
        <v>00069162</v>
      </c>
      <c r="M879" s="2"/>
      <c r="N879" t="str">
        <f>VLOOKUP(B879,[1]Sheet2!$G$2:$K$12010,1,0)</f>
        <v>00069162</v>
      </c>
      <c r="O879" t="str">
        <f>VLOOKUP(B879,[1]Sheet2!$G$2:$H$7517,2,0)</f>
        <v>Đúng kỳ</v>
      </c>
    </row>
    <row r="880" spans="1:15" ht="25.5" hidden="1" x14ac:dyDescent="0.25">
      <c r="A880" s="3">
        <v>2890</v>
      </c>
      <c r="B880" s="4" t="s">
        <v>1900</v>
      </c>
      <c r="C880" s="4" t="s">
        <v>12</v>
      </c>
      <c r="D880" s="5">
        <v>45246</v>
      </c>
      <c r="E880" s="4" t="s">
        <v>22</v>
      </c>
      <c r="F880" s="4" t="s">
        <v>23</v>
      </c>
      <c r="G880" s="4" t="s">
        <v>1901</v>
      </c>
      <c r="H880" s="6">
        <v>869401</v>
      </c>
      <c r="I880" s="6">
        <v>69552</v>
      </c>
      <c r="J880" s="6">
        <v>938953</v>
      </c>
      <c r="K880" s="4" t="s">
        <v>24332</v>
      </c>
      <c r="L880" t="str">
        <f>VLOOKUP(B880,[2]Sheet1!$G$2:$G$6000,1,0)</f>
        <v>00069163</v>
      </c>
      <c r="M880" s="2"/>
      <c r="N880" t="str">
        <f>VLOOKUP(B880,[1]Sheet2!$G$2:$K$12010,1,0)</f>
        <v>00069163</v>
      </c>
      <c r="O880" t="str">
        <f>VLOOKUP(B880,[1]Sheet2!$G$2:$H$7517,2,0)</f>
        <v>Đúng kỳ</v>
      </c>
    </row>
    <row r="881" spans="1:15" ht="25.5" hidden="1" x14ac:dyDescent="0.25">
      <c r="A881" s="3">
        <v>2891</v>
      </c>
      <c r="B881" s="4" t="s">
        <v>1902</v>
      </c>
      <c r="C881" s="4" t="s">
        <v>12</v>
      </c>
      <c r="D881" s="5">
        <v>45246</v>
      </c>
      <c r="E881" s="4" t="s">
        <v>22</v>
      </c>
      <c r="F881" s="4" t="s">
        <v>23</v>
      </c>
      <c r="G881" s="4" t="s">
        <v>1903</v>
      </c>
      <c r="H881" s="6">
        <v>722539</v>
      </c>
      <c r="I881" s="6">
        <v>57803</v>
      </c>
      <c r="J881" s="6">
        <v>780342</v>
      </c>
      <c r="K881" s="4" t="s">
        <v>24332</v>
      </c>
      <c r="L881" t="e">
        <f>VLOOKUP(B881,[3]Sheet1!$G$2:$G$6000,1,0)</f>
        <v>#N/A</v>
      </c>
      <c r="M881" s="2"/>
      <c r="N881" t="str">
        <f>VLOOKUP(B881,[1]Sheet2!$G$2:$K$12010,1,0)</f>
        <v>00069164</v>
      </c>
      <c r="O881" t="str">
        <f>VLOOKUP(B881,[1]Sheet2!$G$2:$H$7517,2,0)</f>
        <v>Đúng kỳ</v>
      </c>
    </row>
    <row r="882" spans="1:15" ht="25.5" hidden="1" x14ac:dyDescent="0.25">
      <c r="A882" s="3">
        <v>2892</v>
      </c>
      <c r="B882" s="4" t="s">
        <v>1904</v>
      </c>
      <c r="C882" s="4" t="s">
        <v>12</v>
      </c>
      <c r="D882" s="5">
        <v>45246</v>
      </c>
      <c r="E882" s="4" t="s">
        <v>22</v>
      </c>
      <c r="F882" s="4" t="s">
        <v>23</v>
      </c>
      <c r="G882" s="4" t="s">
        <v>1905</v>
      </c>
      <c r="H882" s="6">
        <v>722539</v>
      </c>
      <c r="I882" s="6">
        <v>57803</v>
      </c>
      <c r="J882" s="6">
        <v>780342</v>
      </c>
      <c r="K882" s="4" t="s">
        <v>24332</v>
      </c>
      <c r="L882" t="str">
        <f>VLOOKUP(B882,[2]Sheet1!$G$2:$G$6000,1,0)</f>
        <v>00069165</v>
      </c>
      <c r="M882" s="2"/>
      <c r="N882" t="str">
        <f>VLOOKUP(B882,[1]Sheet2!$G$2:$K$12010,1,0)</f>
        <v>00069165</v>
      </c>
      <c r="O882" t="str">
        <f>VLOOKUP(B882,[1]Sheet2!$G$2:$H$7517,2,0)</f>
        <v>Đúng kỳ</v>
      </c>
    </row>
    <row r="883" spans="1:15" ht="25.5" hidden="1" x14ac:dyDescent="0.25">
      <c r="A883" s="3">
        <v>2893</v>
      </c>
      <c r="B883" s="4" t="s">
        <v>1906</v>
      </c>
      <c r="C883" s="4" t="s">
        <v>12</v>
      </c>
      <c r="D883" s="5">
        <v>45246</v>
      </c>
      <c r="E883" s="4" t="s">
        <v>22</v>
      </c>
      <c r="F883" s="4" t="s">
        <v>23</v>
      </c>
      <c r="G883" s="4" t="s">
        <v>1907</v>
      </c>
      <c r="H883" s="6">
        <v>849836</v>
      </c>
      <c r="I883" s="6">
        <v>67987</v>
      </c>
      <c r="J883" s="6">
        <v>917823</v>
      </c>
      <c r="K883" s="4" t="s">
        <v>24332</v>
      </c>
      <c r="L883" t="str">
        <f>VLOOKUP(B883,[2]Sheet1!$G$2:$G$6000,1,0)</f>
        <v>00069166</v>
      </c>
      <c r="M883" s="2"/>
      <c r="N883" t="str">
        <f>VLOOKUP(B883,[1]Sheet2!$G$2:$K$12010,1,0)</f>
        <v>00069166</v>
      </c>
      <c r="O883" t="str">
        <f>VLOOKUP(B883,[1]Sheet2!$G$2:$H$7517,2,0)</f>
        <v>Đúng kỳ</v>
      </c>
    </row>
    <row r="884" spans="1:15" ht="25.5" hidden="1" x14ac:dyDescent="0.25">
      <c r="A884" s="3">
        <v>2894</v>
      </c>
      <c r="B884" s="4" t="s">
        <v>1908</v>
      </c>
      <c r="C884" s="4" t="s">
        <v>12</v>
      </c>
      <c r="D884" s="5">
        <v>45246</v>
      </c>
      <c r="E884" s="4" t="s">
        <v>22</v>
      </c>
      <c r="F884" s="4" t="s">
        <v>23</v>
      </c>
      <c r="G884" s="4" t="s">
        <v>1909</v>
      </c>
      <c r="H884" s="6">
        <v>1072216</v>
      </c>
      <c r="I884" s="6">
        <v>85777</v>
      </c>
      <c r="J884" s="6">
        <v>1157993</v>
      </c>
      <c r="K884" s="4" t="s">
        <v>24332</v>
      </c>
      <c r="L884" t="str">
        <f>VLOOKUP(B884,[2]Sheet1!$G$2:$G$6000,1,0)</f>
        <v>00069167</v>
      </c>
      <c r="M884" s="2"/>
      <c r="N884" t="str">
        <f>VLOOKUP(B884,[1]Sheet2!$G$2:$K$12010,1,0)</f>
        <v>00069167</v>
      </c>
      <c r="O884" t="str">
        <f>VLOOKUP(B884,[1]Sheet2!$G$2:$H$7517,2,0)</f>
        <v>Đúng kỳ</v>
      </c>
    </row>
    <row r="885" spans="1:15" ht="25.5" hidden="1" x14ac:dyDescent="0.25">
      <c r="A885" s="3">
        <v>2895</v>
      </c>
      <c r="B885" s="4" t="s">
        <v>1910</v>
      </c>
      <c r="C885" s="4" t="s">
        <v>12</v>
      </c>
      <c r="D885" s="5">
        <v>45246</v>
      </c>
      <c r="E885" s="4" t="s">
        <v>22</v>
      </c>
      <c r="F885" s="4" t="s">
        <v>23</v>
      </c>
      <c r="G885" s="4" t="s">
        <v>1911</v>
      </c>
      <c r="H885" s="6">
        <v>722539</v>
      </c>
      <c r="I885" s="6">
        <v>57803</v>
      </c>
      <c r="J885" s="6">
        <v>780342</v>
      </c>
      <c r="K885" s="4" t="s">
        <v>24332</v>
      </c>
      <c r="L885" t="str">
        <f>VLOOKUP(B885,[2]Sheet1!$G$2:$G$6000,1,0)</f>
        <v>00069168</v>
      </c>
      <c r="M885" s="2"/>
      <c r="N885" t="str">
        <f>VLOOKUP(B885,[1]Sheet2!$G$2:$K$12010,1,0)</f>
        <v>00069168</v>
      </c>
      <c r="O885" t="str">
        <f>VLOOKUP(B885,[1]Sheet2!$G$2:$H$7517,2,0)</f>
        <v>Đúng kỳ</v>
      </c>
    </row>
    <row r="886" spans="1:15" ht="25.5" hidden="1" x14ac:dyDescent="0.25">
      <c r="A886" s="3">
        <v>2896</v>
      </c>
      <c r="B886" s="4" t="s">
        <v>1912</v>
      </c>
      <c r="C886" s="4" t="s">
        <v>12</v>
      </c>
      <c r="D886" s="5">
        <v>45246</v>
      </c>
      <c r="E886" s="4" t="s">
        <v>22</v>
      </c>
      <c r="F886" s="4" t="s">
        <v>23</v>
      </c>
      <c r="G886" s="4" t="s">
        <v>1913</v>
      </c>
      <c r="H886" s="6">
        <v>1178476</v>
      </c>
      <c r="I886" s="6">
        <v>94278</v>
      </c>
      <c r="J886" s="6">
        <v>1272754</v>
      </c>
      <c r="K886" s="4" t="s">
        <v>24332</v>
      </c>
      <c r="L886" t="e">
        <f>VLOOKUP(B886,[3]Sheet1!$G$2:$G$6000,1,0)</f>
        <v>#N/A</v>
      </c>
      <c r="M886" s="2"/>
      <c r="N886" t="str">
        <f>VLOOKUP(B886,[1]Sheet2!$G$2:$K$12010,1,0)</f>
        <v>00069169</v>
      </c>
      <c r="O886" t="str">
        <f>VLOOKUP(B886,[1]Sheet2!$G$2:$H$7517,2,0)</f>
        <v>Đúng kỳ</v>
      </c>
    </row>
    <row r="887" spans="1:15" ht="25.5" hidden="1" x14ac:dyDescent="0.25">
      <c r="A887" s="3">
        <v>2897</v>
      </c>
      <c r="B887" s="4" t="s">
        <v>1914</v>
      </c>
      <c r="C887" s="4" t="s">
        <v>12</v>
      </c>
      <c r="D887" s="5">
        <v>45246</v>
      </c>
      <c r="E887" s="4" t="s">
        <v>22</v>
      </c>
      <c r="F887" s="4" t="s">
        <v>23</v>
      </c>
      <c r="G887" s="4" t="s">
        <v>1915</v>
      </c>
      <c r="H887" s="6">
        <v>1549976</v>
      </c>
      <c r="I887" s="6">
        <v>123998</v>
      </c>
      <c r="J887" s="6">
        <v>1673974</v>
      </c>
      <c r="K887" s="4" t="s">
        <v>24332</v>
      </c>
      <c r="L887" t="e">
        <f>VLOOKUP(B887,[3]Sheet1!$G$2:$G$6000,1,0)</f>
        <v>#N/A</v>
      </c>
      <c r="M887" s="2"/>
      <c r="N887" t="str">
        <f>VLOOKUP(B887,[1]Sheet2!$G$2:$K$12010,1,0)</f>
        <v>00069170</v>
      </c>
      <c r="O887" t="str">
        <f>VLOOKUP(B887,[1]Sheet2!$G$2:$H$7517,2,0)</f>
        <v>Đúng kỳ</v>
      </c>
    </row>
    <row r="888" spans="1:15" ht="25.5" hidden="1" x14ac:dyDescent="0.25">
      <c r="A888" s="3">
        <v>2898</v>
      </c>
      <c r="B888" s="4" t="s">
        <v>1916</v>
      </c>
      <c r="C888" s="4" t="s">
        <v>12</v>
      </c>
      <c r="D888" s="5">
        <v>45246</v>
      </c>
      <c r="E888" s="4" t="s">
        <v>22</v>
      </c>
      <c r="F888" s="4" t="s">
        <v>23</v>
      </c>
      <c r="G888" s="4" t="s">
        <v>1917</v>
      </c>
      <c r="H888" s="6">
        <v>940876</v>
      </c>
      <c r="I888" s="6">
        <v>75270</v>
      </c>
      <c r="J888" s="6">
        <v>1016146</v>
      </c>
      <c r="K888" s="4" t="s">
        <v>24332</v>
      </c>
      <c r="L888" t="e">
        <f>VLOOKUP(B888,[3]Sheet1!$G$2:$G$6000,1,0)</f>
        <v>#N/A</v>
      </c>
      <c r="M888" s="2"/>
      <c r="N888" t="str">
        <f>VLOOKUP(B888,[1]Sheet2!$G$2:$K$12010,1,0)</f>
        <v>00069171</v>
      </c>
      <c r="O888" t="str">
        <f>VLOOKUP(B888,[1]Sheet2!$G$2:$H$7517,2,0)</f>
        <v>Đúng kỳ</v>
      </c>
    </row>
    <row r="889" spans="1:15" ht="25.5" hidden="1" x14ac:dyDescent="0.25">
      <c r="A889" s="3">
        <v>2899</v>
      </c>
      <c r="B889" s="4" t="s">
        <v>1918</v>
      </c>
      <c r="C889" s="4" t="s">
        <v>12</v>
      </c>
      <c r="D889" s="5">
        <v>45246</v>
      </c>
      <c r="E889" s="4" t="s">
        <v>22</v>
      </c>
      <c r="F889" s="4" t="s">
        <v>23</v>
      </c>
      <c r="G889" s="4" t="s">
        <v>1919</v>
      </c>
      <c r="H889" s="6">
        <v>2637900</v>
      </c>
      <c r="I889" s="6">
        <v>211032</v>
      </c>
      <c r="J889" s="6">
        <v>2848932</v>
      </c>
      <c r="K889" s="4" t="s">
        <v>24332</v>
      </c>
      <c r="L889" t="e">
        <f>VLOOKUP(B889,[3]Sheet1!$G$2:$G$6000,1,0)</f>
        <v>#N/A</v>
      </c>
      <c r="M889" s="2"/>
      <c r="N889" t="str">
        <f>VLOOKUP(B889,[1]Sheet2!$G$2:$K$12010,1,0)</f>
        <v>00069172</v>
      </c>
      <c r="O889" t="str">
        <f>VLOOKUP(B889,[1]Sheet2!$G$2:$H$7517,2,0)</f>
        <v>Đúng kỳ</v>
      </c>
    </row>
    <row r="890" spans="1:15" ht="25.5" hidden="1" x14ac:dyDescent="0.25">
      <c r="A890" s="3">
        <v>2900</v>
      </c>
      <c r="B890" s="4" t="s">
        <v>1920</v>
      </c>
      <c r="C890" s="4" t="s">
        <v>12</v>
      </c>
      <c r="D890" s="5">
        <v>45246</v>
      </c>
      <c r="E890" s="4" t="s">
        <v>22</v>
      </c>
      <c r="F890" s="4" t="s">
        <v>23</v>
      </c>
      <c r="G890" s="4" t="s">
        <v>1921</v>
      </c>
      <c r="H890" s="6">
        <v>1400856</v>
      </c>
      <c r="I890" s="6">
        <v>112068</v>
      </c>
      <c r="J890" s="6">
        <v>1512924</v>
      </c>
      <c r="K890" s="4" t="s">
        <v>24332</v>
      </c>
      <c r="L890" t="e">
        <f>VLOOKUP(B890,[3]Sheet1!$G$2:$G$6000,1,0)</f>
        <v>#N/A</v>
      </c>
      <c r="M890" s="2"/>
      <c r="N890" t="str">
        <f>VLOOKUP(B890,[1]Sheet2!$G$2:$K$12010,1,0)</f>
        <v>00069173</v>
      </c>
      <c r="O890" t="str">
        <f>VLOOKUP(B890,[1]Sheet2!$G$2:$H$7517,2,0)</f>
        <v>Đúng kỳ</v>
      </c>
    </row>
    <row r="891" spans="1:15" ht="25.5" hidden="1" x14ac:dyDescent="0.25">
      <c r="A891" s="3">
        <v>2901</v>
      </c>
      <c r="B891" s="4" t="s">
        <v>1922</v>
      </c>
      <c r="C891" s="4" t="s">
        <v>12</v>
      </c>
      <c r="D891" s="5">
        <v>45246</v>
      </c>
      <c r="E891" s="4" t="s">
        <v>22</v>
      </c>
      <c r="F891" s="4" t="s">
        <v>23</v>
      </c>
      <c r="G891" s="4" t="s">
        <v>1923</v>
      </c>
      <c r="H891" s="6">
        <v>1475476</v>
      </c>
      <c r="I891" s="6">
        <v>118038</v>
      </c>
      <c r="J891" s="6">
        <v>1593514</v>
      </c>
      <c r="K891" s="4" t="s">
        <v>24332</v>
      </c>
      <c r="L891" t="str">
        <f>VLOOKUP(B891,[2]Sheet1!$G$2:$G$6000,1,0)</f>
        <v>00069174</v>
      </c>
      <c r="M891" s="2"/>
      <c r="N891" t="str">
        <f>VLOOKUP(B891,[1]Sheet2!$G$2:$K$12010,1,0)</f>
        <v>00069174</v>
      </c>
      <c r="O891" t="str">
        <f>VLOOKUP(B891,[1]Sheet2!$G$2:$H$7517,2,0)</f>
        <v>Đúng kỳ</v>
      </c>
    </row>
    <row r="892" spans="1:15" ht="25.5" hidden="1" x14ac:dyDescent="0.25">
      <c r="A892" s="3">
        <v>2902</v>
      </c>
      <c r="B892" s="4" t="s">
        <v>1924</v>
      </c>
      <c r="C892" s="4" t="s">
        <v>12</v>
      </c>
      <c r="D892" s="5">
        <v>45246</v>
      </c>
      <c r="E892" s="4" t="s">
        <v>22</v>
      </c>
      <c r="F892" s="4" t="s">
        <v>23</v>
      </c>
      <c r="G892" s="4" t="s">
        <v>1925</v>
      </c>
      <c r="H892" s="6">
        <v>1994856</v>
      </c>
      <c r="I892" s="6">
        <v>159588</v>
      </c>
      <c r="J892" s="6">
        <v>2154444</v>
      </c>
      <c r="K892" s="4" t="s">
        <v>24332</v>
      </c>
      <c r="L892" t="str">
        <f>VLOOKUP(B892,[2]Sheet1!$G$2:$G$6000,1,0)</f>
        <v>00069175</v>
      </c>
      <c r="M892" s="2"/>
      <c r="N892" t="str">
        <f>VLOOKUP(B892,[1]Sheet2!$G$2:$K$12010,1,0)</f>
        <v>00069175</v>
      </c>
      <c r="O892" t="str">
        <f>VLOOKUP(B892,[1]Sheet2!$G$2:$H$7517,2,0)</f>
        <v>Đúng kỳ</v>
      </c>
    </row>
    <row r="893" spans="1:15" ht="25.5" hidden="1" x14ac:dyDescent="0.25">
      <c r="A893" s="3">
        <v>2903</v>
      </c>
      <c r="B893" s="4" t="s">
        <v>1926</v>
      </c>
      <c r="C893" s="4" t="s">
        <v>12</v>
      </c>
      <c r="D893" s="5">
        <v>45246</v>
      </c>
      <c r="E893" s="4" t="s">
        <v>22</v>
      </c>
      <c r="F893" s="4" t="s">
        <v>23</v>
      </c>
      <c r="G893" s="4" t="s">
        <v>1927</v>
      </c>
      <c r="H893" s="6">
        <v>1475476</v>
      </c>
      <c r="I893" s="6">
        <v>118038</v>
      </c>
      <c r="J893" s="6">
        <v>1593514</v>
      </c>
      <c r="K893" s="4" t="s">
        <v>24332</v>
      </c>
      <c r="L893" t="str">
        <f>VLOOKUP(B893,[2]Sheet1!$G$2:$G$6000,1,0)</f>
        <v>00069176</v>
      </c>
      <c r="M893" s="2"/>
      <c r="N893" t="str">
        <f>VLOOKUP(B893,[1]Sheet2!$G$2:$K$12010,1,0)</f>
        <v>00069176</v>
      </c>
      <c r="O893" t="str">
        <f>VLOOKUP(B893,[1]Sheet2!$G$2:$H$7517,2,0)</f>
        <v>Đúng kỳ</v>
      </c>
    </row>
    <row r="894" spans="1:15" ht="25.5" hidden="1" x14ac:dyDescent="0.25">
      <c r="A894" s="3">
        <v>2904</v>
      </c>
      <c r="B894" s="4" t="s">
        <v>1928</v>
      </c>
      <c r="C894" s="4" t="s">
        <v>12</v>
      </c>
      <c r="D894" s="5">
        <v>45246</v>
      </c>
      <c r="E894" s="4" t="s">
        <v>22</v>
      </c>
      <c r="F894" s="4" t="s">
        <v>23</v>
      </c>
      <c r="G894" s="4" t="s">
        <v>1929</v>
      </c>
      <c r="H894" s="6">
        <v>1400856</v>
      </c>
      <c r="I894" s="6">
        <v>112068</v>
      </c>
      <c r="J894" s="6">
        <v>1512924</v>
      </c>
      <c r="K894" s="4" t="s">
        <v>24332</v>
      </c>
      <c r="L894" t="e">
        <f>VLOOKUP(B894,[3]Sheet1!$G$2:$G$6000,1,0)</f>
        <v>#N/A</v>
      </c>
      <c r="M894" s="2"/>
      <c r="N894" t="str">
        <f>VLOOKUP(B894,[1]Sheet2!$G$2:$K$12010,1,0)</f>
        <v>00069177</v>
      </c>
      <c r="O894" t="str">
        <f>VLOOKUP(B894,[1]Sheet2!$G$2:$H$7517,2,0)</f>
        <v>Đúng kỳ</v>
      </c>
    </row>
    <row r="895" spans="1:15" ht="25.5" hidden="1" x14ac:dyDescent="0.25">
      <c r="A895" s="3">
        <v>2905</v>
      </c>
      <c r="B895" s="4" t="s">
        <v>1930</v>
      </c>
      <c r="C895" s="4" t="s">
        <v>12</v>
      </c>
      <c r="D895" s="5">
        <v>45246</v>
      </c>
      <c r="E895" s="4" t="s">
        <v>22</v>
      </c>
      <c r="F895" s="4" t="s">
        <v>23</v>
      </c>
      <c r="G895" s="4" t="s">
        <v>1931</v>
      </c>
      <c r="H895" s="6">
        <v>2698132</v>
      </c>
      <c r="I895" s="6">
        <v>215851</v>
      </c>
      <c r="J895" s="6">
        <v>2913983</v>
      </c>
      <c r="K895" s="4" t="s">
        <v>24332</v>
      </c>
      <c r="L895" t="str">
        <f>VLOOKUP(B895,[2]Sheet1!$G$2:$G$6000,1,0)</f>
        <v>00069178</v>
      </c>
      <c r="M895" s="2"/>
      <c r="N895" t="str">
        <f>VLOOKUP(B895,[1]Sheet2!$G$2:$K$12010,1,0)</f>
        <v>00069178</v>
      </c>
      <c r="O895" t="str">
        <f>VLOOKUP(B895,[1]Sheet2!$G$2:$H$7517,2,0)</f>
        <v>Đúng kỳ</v>
      </c>
    </row>
    <row r="896" spans="1:15" ht="25.5" hidden="1" x14ac:dyDescent="0.25">
      <c r="A896" s="3">
        <v>2906</v>
      </c>
      <c r="B896" s="4" t="s">
        <v>1932</v>
      </c>
      <c r="C896" s="4" t="s">
        <v>12</v>
      </c>
      <c r="D896" s="5">
        <v>45246</v>
      </c>
      <c r="E896" s="4" t="s">
        <v>22</v>
      </c>
      <c r="F896" s="4" t="s">
        <v>23</v>
      </c>
      <c r="G896" s="4" t="s">
        <v>1933</v>
      </c>
      <c r="H896" s="6">
        <v>892848</v>
      </c>
      <c r="I896" s="6">
        <v>71428</v>
      </c>
      <c r="J896" s="6">
        <v>964276</v>
      </c>
      <c r="K896" s="4" t="s">
        <v>24332</v>
      </c>
      <c r="L896" t="str">
        <f>VLOOKUP(B896,[2]Sheet1!$G$2:$G$6000,1,0)</f>
        <v>00069179</v>
      </c>
      <c r="M896" s="2"/>
      <c r="N896" t="str">
        <f>VLOOKUP(B896,[1]Sheet2!$G$2:$K$12010,1,0)</f>
        <v>00069179</v>
      </c>
      <c r="O896" t="str">
        <f>VLOOKUP(B896,[1]Sheet2!$G$2:$H$7517,2,0)</f>
        <v>Đúng kỳ</v>
      </c>
    </row>
    <row r="897" spans="1:15" ht="25.5" hidden="1" x14ac:dyDescent="0.25">
      <c r="A897" s="3">
        <v>2907</v>
      </c>
      <c r="B897" s="4" t="s">
        <v>1934</v>
      </c>
      <c r="C897" s="4" t="s">
        <v>12</v>
      </c>
      <c r="D897" s="5">
        <v>45246</v>
      </c>
      <c r="E897" s="4" t="s">
        <v>22</v>
      </c>
      <c r="F897" s="4" t="s">
        <v>23</v>
      </c>
      <c r="G897" s="4" t="s">
        <v>1935</v>
      </c>
      <c r="H897" s="6">
        <v>1847280</v>
      </c>
      <c r="I897" s="6">
        <v>147782</v>
      </c>
      <c r="J897" s="6">
        <v>1995062</v>
      </c>
      <c r="K897" s="4" t="s">
        <v>24332</v>
      </c>
      <c r="L897" t="str">
        <f>VLOOKUP(B897,[2]Sheet1!$G$2:$G$6000,1,0)</f>
        <v>00069180</v>
      </c>
      <c r="M897" s="2"/>
      <c r="N897" t="str">
        <f>VLOOKUP(B897,[1]Sheet2!$G$2:$K$12010,1,0)</f>
        <v>00069180</v>
      </c>
      <c r="O897" t="str">
        <f>VLOOKUP(B897,[1]Sheet2!$G$2:$H$7517,2,0)</f>
        <v>Đúng kỳ</v>
      </c>
    </row>
    <row r="898" spans="1:15" ht="25.5" hidden="1" x14ac:dyDescent="0.25">
      <c r="A898" s="3">
        <v>2908</v>
      </c>
      <c r="B898" s="4" t="s">
        <v>1936</v>
      </c>
      <c r="C898" s="4" t="s">
        <v>12</v>
      </c>
      <c r="D898" s="5">
        <v>45246</v>
      </c>
      <c r="E898" s="4" t="s">
        <v>22</v>
      </c>
      <c r="F898" s="4" t="s">
        <v>23</v>
      </c>
      <c r="G898" s="4" t="s">
        <v>1937</v>
      </c>
      <c r="H898" s="6">
        <v>722539</v>
      </c>
      <c r="I898" s="6">
        <v>57803</v>
      </c>
      <c r="J898" s="6">
        <v>780342</v>
      </c>
      <c r="K898" s="4" t="s">
        <v>24332</v>
      </c>
      <c r="L898" t="str">
        <f>VLOOKUP(B898,[2]Sheet1!$G$2:$G$6000,1,0)</f>
        <v>00069181</v>
      </c>
      <c r="M898" s="2"/>
      <c r="N898" t="str">
        <f>VLOOKUP(B898,[1]Sheet2!$G$2:$K$12010,1,0)</f>
        <v>00069181</v>
      </c>
      <c r="O898" t="str">
        <f>VLOOKUP(B898,[1]Sheet2!$G$2:$H$7517,2,0)</f>
        <v>Đúng kỳ</v>
      </c>
    </row>
    <row r="899" spans="1:15" ht="25.5" hidden="1" x14ac:dyDescent="0.25">
      <c r="A899" s="3">
        <v>2909</v>
      </c>
      <c r="B899" s="4" t="s">
        <v>1938</v>
      </c>
      <c r="C899" s="4" t="s">
        <v>12</v>
      </c>
      <c r="D899" s="5">
        <v>45246</v>
      </c>
      <c r="E899" s="4" t="s">
        <v>22</v>
      </c>
      <c r="F899" s="4" t="s">
        <v>23</v>
      </c>
      <c r="G899" s="4" t="s">
        <v>1939</v>
      </c>
      <c r="H899" s="6">
        <v>722539</v>
      </c>
      <c r="I899" s="6">
        <v>57803</v>
      </c>
      <c r="J899" s="6">
        <v>780342</v>
      </c>
      <c r="K899" s="4" t="s">
        <v>24332</v>
      </c>
      <c r="L899" t="str">
        <f>VLOOKUP(B899,[2]Sheet1!$G$2:$G$6000,1,0)</f>
        <v>00069182</v>
      </c>
      <c r="M899" s="2"/>
      <c r="N899" t="str">
        <f>VLOOKUP(B899,[1]Sheet2!$G$2:$K$12010,1,0)</f>
        <v>00069182</v>
      </c>
      <c r="O899" t="str">
        <f>VLOOKUP(B899,[1]Sheet2!$G$2:$H$7517,2,0)</f>
        <v>Đúng kỳ</v>
      </c>
    </row>
    <row r="900" spans="1:15" ht="25.5" hidden="1" x14ac:dyDescent="0.25">
      <c r="A900" s="3">
        <v>2910</v>
      </c>
      <c r="B900" s="4" t="s">
        <v>1940</v>
      </c>
      <c r="C900" s="4" t="s">
        <v>12</v>
      </c>
      <c r="D900" s="5">
        <v>45246</v>
      </c>
      <c r="E900" s="4" t="s">
        <v>22</v>
      </c>
      <c r="F900" s="4" t="s">
        <v>23</v>
      </c>
      <c r="G900" s="4" t="s">
        <v>1941</v>
      </c>
      <c r="H900" s="6">
        <v>1072216</v>
      </c>
      <c r="I900" s="6">
        <v>85777</v>
      </c>
      <c r="J900" s="6">
        <v>1157993</v>
      </c>
      <c r="K900" s="4" t="s">
        <v>24332</v>
      </c>
      <c r="L900" t="str">
        <f>VLOOKUP(B900,[2]Sheet1!$G$2:$G$6000,1,0)</f>
        <v>00069183</v>
      </c>
      <c r="M900" s="2"/>
      <c r="N900" t="str">
        <f>VLOOKUP(B900,[1]Sheet2!$G$2:$K$12010,1,0)</f>
        <v>00069183</v>
      </c>
      <c r="O900" t="str">
        <f>VLOOKUP(B900,[1]Sheet2!$G$2:$H$7517,2,0)</f>
        <v>Đúng kỳ</v>
      </c>
    </row>
    <row r="901" spans="1:15" ht="25.5" hidden="1" x14ac:dyDescent="0.25">
      <c r="A901" s="3">
        <v>2911</v>
      </c>
      <c r="B901" s="4" t="s">
        <v>1942</v>
      </c>
      <c r="C901" s="4" t="s">
        <v>12</v>
      </c>
      <c r="D901" s="5">
        <v>45246</v>
      </c>
      <c r="E901" s="4" t="s">
        <v>22</v>
      </c>
      <c r="F901" s="4" t="s">
        <v>23</v>
      </c>
      <c r="G901" s="4" t="s">
        <v>1943</v>
      </c>
      <c r="H901" s="6">
        <v>722539</v>
      </c>
      <c r="I901" s="6">
        <v>57803</v>
      </c>
      <c r="J901" s="6">
        <v>780342</v>
      </c>
      <c r="K901" s="4" t="s">
        <v>24332</v>
      </c>
      <c r="L901" t="e">
        <f>VLOOKUP(B901,[3]Sheet1!$G$2:$G$6000,1,0)</f>
        <v>#N/A</v>
      </c>
      <c r="M901" s="2"/>
      <c r="N901" t="str">
        <f>VLOOKUP(B901,[1]Sheet2!$G$2:$K$12010,1,0)</f>
        <v>00069184</v>
      </c>
      <c r="O901" t="str">
        <f>VLOOKUP(B901,[1]Sheet2!$G$2:$H$7517,2,0)</f>
        <v>Đúng kỳ</v>
      </c>
    </row>
    <row r="902" spans="1:15" ht="25.5" hidden="1" x14ac:dyDescent="0.25">
      <c r="A902" s="3">
        <v>2912</v>
      </c>
      <c r="B902" s="4" t="s">
        <v>1944</v>
      </c>
      <c r="C902" s="4" t="s">
        <v>12</v>
      </c>
      <c r="D902" s="5">
        <v>45246</v>
      </c>
      <c r="E902" s="4" t="s">
        <v>22</v>
      </c>
      <c r="F902" s="4" t="s">
        <v>23</v>
      </c>
      <c r="G902" s="4" t="s">
        <v>1945</v>
      </c>
      <c r="H902" s="6">
        <v>722539</v>
      </c>
      <c r="I902" s="6">
        <v>57803</v>
      </c>
      <c r="J902" s="6">
        <v>780342</v>
      </c>
      <c r="K902" s="4" t="s">
        <v>24332</v>
      </c>
      <c r="L902" t="str">
        <f>VLOOKUP(B902,[2]Sheet1!$G$2:$G$6000,1,0)</f>
        <v>00069185</v>
      </c>
      <c r="M902" s="2"/>
      <c r="N902" t="str">
        <f>VLOOKUP(B902,[1]Sheet2!$G$2:$K$12010,1,0)</f>
        <v>00069185</v>
      </c>
      <c r="O902" t="str">
        <f>VLOOKUP(B902,[1]Sheet2!$G$2:$H$7517,2,0)</f>
        <v>Đúng kỳ</v>
      </c>
    </row>
    <row r="903" spans="1:15" ht="25.5" hidden="1" x14ac:dyDescent="0.25">
      <c r="A903" s="3">
        <v>2913</v>
      </c>
      <c r="B903" s="4" t="s">
        <v>1946</v>
      </c>
      <c r="C903" s="4" t="s">
        <v>12</v>
      </c>
      <c r="D903" s="5">
        <v>45246</v>
      </c>
      <c r="E903" s="4" t="s">
        <v>22</v>
      </c>
      <c r="F903" s="4" t="s">
        <v>23</v>
      </c>
      <c r="G903" s="4" t="s">
        <v>1947</v>
      </c>
      <c r="H903" s="6">
        <v>1365940</v>
      </c>
      <c r="I903" s="6">
        <v>109275</v>
      </c>
      <c r="J903" s="6">
        <v>1475215</v>
      </c>
      <c r="K903" s="4" t="s">
        <v>24332</v>
      </c>
      <c r="L903" t="e">
        <f>VLOOKUP(B903,[3]Sheet1!$G$2:$G$6000,1,0)</f>
        <v>#N/A</v>
      </c>
      <c r="M903" s="2"/>
      <c r="N903" t="str">
        <f>VLOOKUP(B903,[1]Sheet2!$G$2:$K$12010,1,0)</f>
        <v>00069186</v>
      </c>
      <c r="O903" t="str">
        <f>VLOOKUP(B903,[1]Sheet2!$G$2:$H$7517,2,0)</f>
        <v>Đúng kỳ</v>
      </c>
    </row>
    <row r="904" spans="1:15" ht="25.5" hidden="1" x14ac:dyDescent="0.25">
      <c r="A904" s="3">
        <v>2914</v>
      </c>
      <c r="B904" s="4" t="s">
        <v>1948</v>
      </c>
      <c r="C904" s="4" t="s">
        <v>12</v>
      </c>
      <c r="D904" s="5">
        <v>45246</v>
      </c>
      <c r="E904" s="4" t="s">
        <v>22</v>
      </c>
      <c r="F904" s="4" t="s">
        <v>23</v>
      </c>
      <c r="G904" s="4" t="s">
        <v>1949</v>
      </c>
      <c r="H904" s="6">
        <v>722539</v>
      </c>
      <c r="I904" s="6">
        <v>57803</v>
      </c>
      <c r="J904" s="6">
        <v>780342</v>
      </c>
      <c r="K904" s="4" t="s">
        <v>24332</v>
      </c>
      <c r="L904" t="str">
        <f>VLOOKUP(B904,[2]Sheet1!$G$2:$G$6000,1,0)</f>
        <v>00069187</v>
      </c>
      <c r="M904" s="2"/>
      <c r="N904" t="str">
        <f>VLOOKUP(B904,[1]Sheet2!$G$2:$K$12010,1,0)</f>
        <v>00069187</v>
      </c>
      <c r="O904" t="str">
        <f>VLOOKUP(B904,[1]Sheet2!$G$2:$H$7517,2,0)</f>
        <v>Đúng kỳ</v>
      </c>
    </row>
    <row r="905" spans="1:15" ht="25.5" hidden="1" x14ac:dyDescent="0.25">
      <c r="A905" s="3">
        <v>2915</v>
      </c>
      <c r="B905" s="4" t="s">
        <v>1950</v>
      </c>
      <c r="C905" s="4" t="s">
        <v>12</v>
      </c>
      <c r="D905" s="5">
        <v>45246</v>
      </c>
      <c r="E905" s="4" t="s">
        <v>22</v>
      </c>
      <c r="F905" s="4" t="s">
        <v>23</v>
      </c>
      <c r="G905" s="4" t="s">
        <v>1951</v>
      </c>
      <c r="H905" s="6">
        <v>954432</v>
      </c>
      <c r="I905" s="6">
        <v>76355</v>
      </c>
      <c r="J905" s="6">
        <v>1030787</v>
      </c>
      <c r="K905" s="4" t="s">
        <v>24332</v>
      </c>
      <c r="L905" t="str">
        <f>VLOOKUP(B905,[2]Sheet1!$G$2:$G$6000,1,0)</f>
        <v>00069188</v>
      </c>
      <c r="M905" s="2"/>
      <c r="N905" t="str">
        <f>VLOOKUP(B905,[1]Sheet2!$G$2:$K$12010,1,0)</f>
        <v>00069188</v>
      </c>
      <c r="O905" t="str">
        <f>VLOOKUP(B905,[1]Sheet2!$G$2:$H$7517,2,0)</f>
        <v>Đúng kỳ</v>
      </c>
    </row>
    <row r="906" spans="1:15" ht="25.5" hidden="1" x14ac:dyDescent="0.25">
      <c r="A906" s="3">
        <v>2916</v>
      </c>
      <c r="B906" s="4" t="s">
        <v>1952</v>
      </c>
      <c r="C906" s="4" t="s">
        <v>12</v>
      </c>
      <c r="D906" s="5">
        <v>45246</v>
      </c>
      <c r="E906" s="4" t="s">
        <v>22</v>
      </c>
      <c r="F906" s="4" t="s">
        <v>23</v>
      </c>
      <c r="G906" s="4" t="s">
        <v>1953</v>
      </c>
      <c r="H906" s="6">
        <v>1010556</v>
      </c>
      <c r="I906" s="6">
        <v>80844</v>
      </c>
      <c r="J906" s="6">
        <v>1091400</v>
      </c>
      <c r="K906" s="4" t="s">
        <v>24332</v>
      </c>
      <c r="L906" t="str">
        <f>VLOOKUP(B906,[2]Sheet1!$G$2:$G$6000,1,0)</f>
        <v>00069189</v>
      </c>
      <c r="M906" s="2"/>
      <c r="N906" t="str">
        <f>VLOOKUP(B906,[1]Sheet2!$G$2:$K$12010,1,0)</f>
        <v>00069189</v>
      </c>
      <c r="O906" t="str">
        <f>VLOOKUP(B906,[1]Sheet2!$G$2:$H$7517,2,0)</f>
        <v>Đúng kỳ</v>
      </c>
    </row>
    <row r="907" spans="1:15" ht="25.5" hidden="1" x14ac:dyDescent="0.25">
      <c r="A907" s="3">
        <v>2917</v>
      </c>
      <c r="B907" s="4" t="s">
        <v>1954</v>
      </c>
      <c r="C907" s="4" t="s">
        <v>12</v>
      </c>
      <c r="D907" s="5">
        <v>45246</v>
      </c>
      <c r="E907" s="4" t="s">
        <v>22</v>
      </c>
      <c r="F907" s="4" t="s">
        <v>23</v>
      </c>
      <c r="G907" s="4" t="s">
        <v>1955</v>
      </c>
      <c r="H907" s="6">
        <v>722539</v>
      </c>
      <c r="I907" s="6">
        <v>57803</v>
      </c>
      <c r="J907" s="6">
        <v>780342</v>
      </c>
      <c r="K907" s="4" t="s">
        <v>24332</v>
      </c>
      <c r="L907" t="str">
        <f>VLOOKUP(B907,[2]Sheet1!$G$2:$G$6000,1,0)</f>
        <v>00069190</v>
      </c>
      <c r="M907" s="2"/>
      <c r="N907" t="str">
        <f>VLOOKUP(B907,[1]Sheet2!$G$2:$K$12010,1,0)</f>
        <v>00069190</v>
      </c>
      <c r="O907" t="str">
        <f>VLOOKUP(B907,[1]Sheet2!$G$2:$H$7517,2,0)</f>
        <v>Đúng kỳ</v>
      </c>
    </row>
    <row r="908" spans="1:15" ht="25.5" hidden="1" x14ac:dyDescent="0.25">
      <c r="A908" s="3">
        <v>2918</v>
      </c>
      <c r="B908" s="4" t="s">
        <v>1956</v>
      </c>
      <c r="C908" s="4" t="s">
        <v>12</v>
      </c>
      <c r="D908" s="5">
        <v>45246</v>
      </c>
      <c r="E908" s="4" t="s">
        <v>22</v>
      </c>
      <c r="F908" s="4" t="s">
        <v>23</v>
      </c>
      <c r="G908" s="4" t="s">
        <v>1957</v>
      </c>
      <c r="H908" s="6">
        <v>1448884</v>
      </c>
      <c r="I908" s="6">
        <v>115911</v>
      </c>
      <c r="J908" s="6">
        <v>1564795</v>
      </c>
      <c r="K908" s="4" t="s">
        <v>24332</v>
      </c>
      <c r="L908" t="e">
        <f>VLOOKUP(B908,[3]Sheet1!$G$2:$G$6000,1,0)</f>
        <v>#N/A</v>
      </c>
      <c r="M908" s="2"/>
      <c r="N908" t="str">
        <f>VLOOKUP(B908,[1]Sheet2!$G$2:$K$12010,1,0)</f>
        <v>00069191</v>
      </c>
      <c r="O908" t="str">
        <f>VLOOKUP(B908,[1]Sheet2!$G$2:$H$7517,2,0)</f>
        <v>Đúng kỳ</v>
      </c>
    </row>
    <row r="909" spans="1:15" ht="25.5" hidden="1" x14ac:dyDescent="0.25">
      <c r="A909" s="3">
        <v>2919</v>
      </c>
      <c r="B909" s="4" t="s">
        <v>1958</v>
      </c>
      <c r="C909" s="4" t="s">
        <v>12</v>
      </c>
      <c r="D909" s="5">
        <v>45246</v>
      </c>
      <c r="E909" s="4" t="s">
        <v>22</v>
      </c>
      <c r="F909" s="4" t="s">
        <v>23</v>
      </c>
      <c r="G909" s="4" t="s">
        <v>1959</v>
      </c>
      <c r="H909" s="6">
        <v>1553216</v>
      </c>
      <c r="I909" s="6">
        <v>124257</v>
      </c>
      <c r="J909" s="6">
        <v>1677473</v>
      </c>
      <c r="K909" s="4" t="s">
        <v>24332</v>
      </c>
      <c r="L909" t="str">
        <f>VLOOKUP(B909,[2]Sheet1!$G$2:$G$6000,1,0)</f>
        <v>00069192</v>
      </c>
      <c r="M909" s="2"/>
      <c r="N909" t="str">
        <f>VLOOKUP(B909,[1]Sheet2!$G$2:$K$12010,1,0)</f>
        <v>00069192</v>
      </c>
      <c r="O909" t="str">
        <f>VLOOKUP(B909,[1]Sheet2!$G$2:$H$7517,2,0)</f>
        <v>Đúng kỳ</v>
      </c>
    </row>
    <row r="910" spans="1:15" ht="25.5" hidden="1" x14ac:dyDescent="0.25">
      <c r="A910" s="3">
        <v>2920</v>
      </c>
      <c r="B910" s="4" t="s">
        <v>1960</v>
      </c>
      <c r="C910" s="4" t="s">
        <v>12</v>
      </c>
      <c r="D910" s="5">
        <v>45246</v>
      </c>
      <c r="E910" s="4" t="s">
        <v>22</v>
      </c>
      <c r="F910" s="4" t="s">
        <v>23</v>
      </c>
      <c r="G910" s="4" t="s">
        <v>1961</v>
      </c>
      <c r="H910" s="6">
        <v>2308222</v>
      </c>
      <c r="I910" s="6">
        <v>184658</v>
      </c>
      <c r="J910" s="6">
        <v>2492880</v>
      </c>
      <c r="K910" s="4" t="s">
        <v>24332</v>
      </c>
      <c r="L910" t="str">
        <f>VLOOKUP(B910,[2]Sheet1!$G$2:$G$6000,1,0)</f>
        <v>00069193</v>
      </c>
      <c r="M910" s="2"/>
      <c r="N910" t="str">
        <f>VLOOKUP(B910,[1]Sheet2!$G$2:$K$12010,1,0)</f>
        <v>00069193</v>
      </c>
      <c r="O910" t="str">
        <f>VLOOKUP(B910,[1]Sheet2!$G$2:$H$7517,2,0)</f>
        <v>Đúng kỳ</v>
      </c>
    </row>
    <row r="911" spans="1:15" ht="25.5" hidden="1" x14ac:dyDescent="0.25">
      <c r="A911" s="3">
        <v>2921</v>
      </c>
      <c r="B911" s="4" t="s">
        <v>1962</v>
      </c>
      <c r="C911" s="4" t="s">
        <v>12</v>
      </c>
      <c r="D911" s="5">
        <v>45246</v>
      </c>
      <c r="E911" s="4" t="s">
        <v>22</v>
      </c>
      <c r="F911" s="4" t="s">
        <v>23</v>
      </c>
      <c r="G911" s="4" t="s">
        <v>1963</v>
      </c>
      <c r="H911" s="6">
        <v>1266046</v>
      </c>
      <c r="I911" s="6">
        <v>101284</v>
      </c>
      <c r="J911" s="6">
        <v>1367330</v>
      </c>
      <c r="K911" s="4" t="s">
        <v>24332</v>
      </c>
      <c r="L911" t="e">
        <f>VLOOKUP(B911,[3]Sheet1!$G$2:$G$6000,1,0)</f>
        <v>#N/A</v>
      </c>
      <c r="M911" s="2"/>
      <c r="N911" t="str">
        <f>VLOOKUP(B911,[1]Sheet2!$G$2:$K$12010,1,0)</f>
        <v>00069194</v>
      </c>
      <c r="O911" t="str">
        <f>VLOOKUP(B911,[1]Sheet2!$G$2:$H$7517,2,0)</f>
        <v>Đúng kỳ</v>
      </c>
    </row>
    <row r="912" spans="1:15" ht="25.5" hidden="1" x14ac:dyDescent="0.25">
      <c r="A912" s="3">
        <v>2922</v>
      </c>
      <c r="B912" s="4" t="s">
        <v>1964</v>
      </c>
      <c r="C912" s="4" t="s">
        <v>12</v>
      </c>
      <c r="D912" s="5">
        <v>45246</v>
      </c>
      <c r="E912" s="4" t="s">
        <v>22</v>
      </c>
      <c r="F912" s="4" t="s">
        <v>23</v>
      </c>
      <c r="G912" s="4" t="s">
        <v>1965</v>
      </c>
      <c r="H912" s="6">
        <v>1168488</v>
      </c>
      <c r="I912" s="6">
        <v>93479</v>
      </c>
      <c r="J912" s="6">
        <v>1261967</v>
      </c>
      <c r="K912" s="4" t="s">
        <v>24332</v>
      </c>
      <c r="L912" t="str">
        <f>VLOOKUP(B912,[2]Sheet1!$G$2:$G$6000,1,0)</f>
        <v>00069195</v>
      </c>
      <c r="M912" s="2"/>
      <c r="N912" t="str">
        <f>VLOOKUP(B912,[1]Sheet2!$G$2:$K$12010,1,0)</f>
        <v>00069195</v>
      </c>
      <c r="O912" t="str">
        <f>VLOOKUP(B912,[1]Sheet2!$G$2:$H$7517,2,0)</f>
        <v>Đúng kỳ</v>
      </c>
    </row>
    <row r="913" spans="1:15" ht="25.5" hidden="1" x14ac:dyDescent="0.25">
      <c r="A913" s="3">
        <v>2923</v>
      </c>
      <c r="B913" s="4" t="s">
        <v>1966</v>
      </c>
      <c r="C913" s="4" t="s">
        <v>12</v>
      </c>
      <c r="D913" s="5">
        <v>45246</v>
      </c>
      <c r="E913" s="4" t="s">
        <v>22</v>
      </c>
      <c r="F913" s="4" t="s">
        <v>23</v>
      </c>
      <c r="G913" s="4" t="s">
        <v>1967</v>
      </c>
      <c r="H913" s="6">
        <v>722539</v>
      </c>
      <c r="I913" s="6">
        <v>57803</v>
      </c>
      <c r="J913" s="6">
        <v>780342</v>
      </c>
      <c r="K913" s="4" t="s">
        <v>24332</v>
      </c>
      <c r="L913" t="e">
        <f>VLOOKUP(B913,[3]Sheet1!$G$2:$G$6000,1,0)</f>
        <v>#N/A</v>
      </c>
      <c r="M913" s="2"/>
      <c r="N913" t="str">
        <f>VLOOKUP(B913,[1]Sheet2!$G$2:$K$12010,1,0)</f>
        <v>00069196</v>
      </c>
      <c r="O913" t="str">
        <f>VLOOKUP(B913,[1]Sheet2!$G$2:$H$7517,2,0)</f>
        <v>Đúng kỳ</v>
      </c>
    </row>
    <row r="914" spans="1:15" ht="25.5" hidden="1" x14ac:dyDescent="0.25">
      <c r="A914" s="3">
        <v>2924</v>
      </c>
      <c r="B914" s="4" t="s">
        <v>1968</v>
      </c>
      <c r="C914" s="4" t="s">
        <v>12</v>
      </c>
      <c r="D914" s="5">
        <v>45246</v>
      </c>
      <c r="E914" s="4" t="s">
        <v>22</v>
      </c>
      <c r="F914" s="4" t="s">
        <v>23</v>
      </c>
      <c r="G914" s="4" t="s">
        <v>1969</v>
      </c>
      <c r="H914" s="6">
        <v>722539</v>
      </c>
      <c r="I914" s="6">
        <v>57803</v>
      </c>
      <c r="J914" s="6">
        <v>780342</v>
      </c>
      <c r="K914" s="4" t="s">
        <v>24332</v>
      </c>
      <c r="L914" t="e">
        <f>VLOOKUP(B914,[3]Sheet1!$G$2:$G$6000,1,0)</f>
        <v>#N/A</v>
      </c>
      <c r="M914" s="2"/>
      <c r="N914" t="str">
        <f>VLOOKUP(B914,[1]Sheet2!$G$2:$K$12010,1,0)</f>
        <v>00069197</v>
      </c>
      <c r="O914" t="str">
        <f>VLOOKUP(B914,[1]Sheet2!$G$2:$H$7517,2,0)</f>
        <v>Đúng kỳ</v>
      </c>
    </row>
    <row r="915" spans="1:15" ht="25.5" hidden="1" x14ac:dyDescent="0.25">
      <c r="A915" s="3">
        <v>2925</v>
      </c>
      <c r="B915" s="4" t="s">
        <v>1970</v>
      </c>
      <c r="C915" s="4" t="s">
        <v>12</v>
      </c>
      <c r="D915" s="5">
        <v>45246</v>
      </c>
      <c r="E915" s="4" t="s">
        <v>22</v>
      </c>
      <c r="F915" s="4" t="s">
        <v>23</v>
      </c>
      <c r="G915" s="4" t="s">
        <v>1971</v>
      </c>
      <c r="H915" s="6">
        <v>871488</v>
      </c>
      <c r="I915" s="6">
        <v>69719</v>
      </c>
      <c r="J915" s="6">
        <v>941207</v>
      </c>
      <c r="K915" s="4" t="s">
        <v>24332</v>
      </c>
      <c r="L915" t="e">
        <f>VLOOKUP(B915,[3]Sheet1!$G$2:$G$6000,1,0)</f>
        <v>#N/A</v>
      </c>
      <c r="M915" s="2"/>
      <c r="N915" t="str">
        <f>VLOOKUP(B915,[1]Sheet2!$G$2:$K$12010,1,0)</f>
        <v>00069198</v>
      </c>
      <c r="O915" t="str">
        <f>VLOOKUP(B915,[1]Sheet2!$G$2:$H$7517,2,0)</f>
        <v>Đúng kỳ</v>
      </c>
    </row>
    <row r="916" spans="1:15" ht="25.5" hidden="1" x14ac:dyDescent="0.25">
      <c r="A916" s="3">
        <v>2926</v>
      </c>
      <c r="B916" s="4" t="s">
        <v>1972</v>
      </c>
      <c r="C916" s="4" t="s">
        <v>12</v>
      </c>
      <c r="D916" s="5">
        <v>45246</v>
      </c>
      <c r="E916" s="4" t="s">
        <v>22</v>
      </c>
      <c r="F916" s="4" t="s">
        <v>23</v>
      </c>
      <c r="G916" s="4" t="s">
        <v>1973</v>
      </c>
      <c r="H916" s="6">
        <v>722539</v>
      </c>
      <c r="I916" s="6">
        <v>57803</v>
      </c>
      <c r="J916" s="6">
        <v>780342</v>
      </c>
      <c r="K916" s="4" t="s">
        <v>24332</v>
      </c>
      <c r="L916" t="str">
        <f>VLOOKUP(B916,[2]Sheet1!$G$2:$G$6000,1,0)</f>
        <v>00069199</v>
      </c>
      <c r="M916" s="2"/>
      <c r="N916" t="str">
        <f>VLOOKUP(B916,[1]Sheet2!$G$2:$K$12010,1,0)</f>
        <v>00069199</v>
      </c>
      <c r="O916" t="str">
        <f>VLOOKUP(B916,[1]Sheet2!$G$2:$H$7517,2,0)</f>
        <v>Đúng kỳ</v>
      </c>
    </row>
    <row r="917" spans="1:15" ht="25.5" hidden="1" x14ac:dyDescent="0.25">
      <c r="A917" s="3">
        <v>2927</v>
      </c>
      <c r="B917" s="4" t="s">
        <v>1974</v>
      </c>
      <c r="C917" s="4" t="s">
        <v>12</v>
      </c>
      <c r="D917" s="5">
        <v>45246</v>
      </c>
      <c r="E917" s="4" t="s">
        <v>22</v>
      </c>
      <c r="F917" s="4" t="s">
        <v>23</v>
      </c>
      <c r="G917" s="4" t="s">
        <v>1975</v>
      </c>
      <c r="H917" s="6">
        <v>828324</v>
      </c>
      <c r="I917" s="6">
        <v>66266</v>
      </c>
      <c r="J917" s="6">
        <v>894590</v>
      </c>
      <c r="K917" s="4" t="s">
        <v>24332</v>
      </c>
      <c r="L917" t="e">
        <f>VLOOKUP(B917,[3]Sheet1!$G$2:$G$6000,1,0)</f>
        <v>#N/A</v>
      </c>
      <c r="M917" s="2"/>
      <c r="N917" t="str">
        <f>VLOOKUP(B917,[1]Sheet2!$G$2:$K$12010,1,0)</f>
        <v>00069200</v>
      </c>
      <c r="O917" t="str">
        <f>VLOOKUP(B917,[1]Sheet2!$G$2:$H$7517,2,0)</f>
        <v>Đúng kỳ</v>
      </c>
    </row>
    <row r="918" spans="1:15" ht="25.5" hidden="1" x14ac:dyDescent="0.25">
      <c r="A918" s="3">
        <v>2928</v>
      </c>
      <c r="B918" s="4" t="s">
        <v>1976</v>
      </c>
      <c r="C918" s="4" t="s">
        <v>12</v>
      </c>
      <c r="D918" s="5">
        <v>45246</v>
      </c>
      <c r="E918" s="4" t="s">
        <v>22</v>
      </c>
      <c r="F918" s="4" t="s">
        <v>23</v>
      </c>
      <c r="G918" s="4" t="s">
        <v>1977</v>
      </c>
      <c r="H918" s="6">
        <v>722539</v>
      </c>
      <c r="I918" s="6">
        <v>57803</v>
      </c>
      <c r="J918" s="6">
        <v>780342</v>
      </c>
      <c r="K918" s="4" t="s">
        <v>24332</v>
      </c>
      <c r="L918" t="e">
        <f>VLOOKUP(B918,[3]Sheet1!$G$2:$G$6000,1,0)</f>
        <v>#N/A</v>
      </c>
      <c r="M918" s="2"/>
      <c r="N918" t="str">
        <f>VLOOKUP(B918,[1]Sheet2!$G$2:$K$12010,1,0)</f>
        <v>00069201</v>
      </c>
      <c r="O918" t="str">
        <f>VLOOKUP(B918,[1]Sheet2!$G$2:$H$7517,2,0)</f>
        <v>Đúng kỳ</v>
      </c>
    </row>
    <row r="919" spans="1:15" ht="25.5" hidden="1" x14ac:dyDescent="0.25">
      <c r="A919" s="3">
        <v>2929</v>
      </c>
      <c r="B919" s="4" t="s">
        <v>1978</v>
      </c>
      <c r="C919" s="4" t="s">
        <v>12</v>
      </c>
      <c r="D919" s="5">
        <v>45246</v>
      </c>
      <c r="E919" s="4" t="s">
        <v>22</v>
      </c>
      <c r="F919" s="4" t="s">
        <v>23</v>
      </c>
      <c r="G919" s="4" t="s">
        <v>1979</v>
      </c>
      <c r="H919" s="6">
        <v>722539</v>
      </c>
      <c r="I919" s="6">
        <v>57803</v>
      </c>
      <c r="J919" s="6">
        <v>780342</v>
      </c>
      <c r="K919" s="4" t="s">
        <v>24332</v>
      </c>
      <c r="L919" t="str">
        <f>VLOOKUP(B919,[2]Sheet1!$G$2:$G$6000,1,0)</f>
        <v>00069202</v>
      </c>
      <c r="M919" s="2"/>
      <c r="N919" t="str">
        <f>VLOOKUP(B919,[1]Sheet2!$G$2:$K$12010,1,0)</f>
        <v>00069202</v>
      </c>
      <c r="O919" t="str">
        <f>VLOOKUP(B919,[1]Sheet2!$G$2:$H$7517,2,0)</f>
        <v>Đúng kỳ</v>
      </c>
    </row>
    <row r="920" spans="1:15" ht="25.5" hidden="1" x14ac:dyDescent="0.25">
      <c r="A920" s="3">
        <v>2930</v>
      </c>
      <c r="B920" s="4" t="s">
        <v>1980</v>
      </c>
      <c r="C920" s="4" t="s">
        <v>12</v>
      </c>
      <c r="D920" s="5">
        <v>45246</v>
      </c>
      <c r="E920" s="4" t="s">
        <v>22</v>
      </c>
      <c r="F920" s="4" t="s">
        <v>23</v>
      </c>
      <c r="G920" s="4" t="s">
        <v>1981</v>
      </c>
      <c r="H920" s="6">
        <v>722539</v>
      </c>
      <c r="I920" s="6">
        <v>57803</v>
      </c>
      <c r="J920" s="6">
        <v>780342</v>
      </c>
      <c r="K920" s="4" t="s">
        <v>24332</v>
      </c>
      <c r="L920" t="e">
        <f>VLOOKUP(B920,[3]Sheet1!$G$2:$G$6000,1,0)</f>
        <v>#N/A</v>
      </c>
      <c r="M920" s="2"/>
      <c r="N920" t="str">
        <f>VLOOKUP(B920,[1]Sheet2!$G$2:$K$12010,1,0)</f>
        <v>00069203</v>
      </c>
      <c r="O920" t="str">
        <f>VLOOKUP(B920,[1]Sheet2!$G$2:$H$7517,2,0)</f>
        <v>Đúng kỳ</v>
      </c>
    </row>
    <row r="921" spans="1:15" ht="25.5" hidden="1" x14ac:dyDescent="0.25">
      <c r="A921" s="3">
        <v>2931</v>
      </c>
      <c r="B921" s="4" t="s">
        <v>1982</v>
      </c>
      <c r="C921" s="4" t="s">
        <v>12</v>
      </c>
      <c r="D921" s="5">
        <v>45246</v>
      </c>
      <c r="E921" s="4" t="s">
        <v>22</v>
      </c>
      <c r="F921" s="4" t="s">
        <v>23</v>
      </c>
      <c r="G921" s="4" t="s">
        <v>1983</v>
      </c>
      <c r="H921" s="6">
        <v>942832</v>
      </c>
      <c r="I921" s="6">
        <v>75427</v>
      </c>
      <c r="J921" s="6">
        <v>1018259</v>
      </c>
      <c r="K921" s="4" t="s">
        <v>24332</v>
      </c>
      <c r="L921" t="str">
        <f>VLOOKUP(B921,[2]Sheet1!$G$2:$G$6000,1,0)</f>
        <v>00069204</v>
      </c>
      <c r="M921" s="2"/>
      <c r="N921" t="str">
        <f>VLOOKUP(B921,[1]Sheet2!$G$2:$K$12010,1,0)</f>
        <v>00069204</v>
      </c>
      <c r="O921" t="str">
        <f>VLOOKUP(B921,[1]Sheet2!$G$2:$H$7517,2,0)</f>
        <v>Đúng kỳ</v>
      </c>
    </row>
    <row r="922" spans="1:15" ht="25.5" hidden="1" x14ac:dyDescent="0.25">
      <c r="A922" s="3">
        <v>2932</v>
      </c>
      <c r="B922" s="4" t="s">
        <v>1984</v>
      </c>
      <c r="C922" s="4" t="s">
        <v>12</v>
      </c>
      <c r="D922" s="5">
        <v>45246</v>
      </c>
      <c r="E922" s="4" t="s">
        <v>22</v>
      </c>
      <c r="F922" s="4" t="s">
        <v>23</v>
      </c>
      <c r="G922" s="4" t="s">
        <v>1985</v>
      </c>
      <c r="H922" s="6">
        <v>722539</v>
      </c>
      <c r="I922" s="6">
        <v>57803</v>
      </c>
      <c r="J922" s="6">
        <v>780342</v>
      </c>
      <c r="K922" s="4" t="s">
        <v>24332</v>
      </c>
      <c r="L922" t="str">
        <f>VLOOKUP(B922,[2]Sheet1!$G$2:$G$6000,1,0)</f>
        <v>00069205</v>
      </c>
      <c r="M922" s="2"/>
      <c r="N922" t="str">
        <f>VLOOKUP(B922,[1]Sheet2!$G$2:$K$12010,1,0)</f>
        <v>00069205</v>
      </c>
      <c r="O922" t="str">
        <f>VLOOKUP(B922,[1]Sheet2!$G$2:$H$7517,2,0)</f>
        <v>Đúng kỳ</v>
      </c>
    </row>
    <row r="923" spans="1:15" ht="25.5" hidden="1" x14ac:dyDescent="0.25">
      <c r="A923" s="3">
        <v>2933</v>
      </c>
      <c r="B923" s="4" t="s">
        <v>1986</v>
      </c>
      <c r="C923" s="4" t="s">
        <v>12</v>
      </c>
      <c r="D923" s="5">
        <v>45246</v>
      </c>
      <c r="E923" s="4" t="s">
        <v>22</v>
      </c>
      <c r="F923" s="4" t="s">
        <v>23</v>
      </c>
      <c r="G923" s="4" t="s">
        <v>1987</v>
      </c>
      <c r="H923" s="6">
        <v>716832</v>
      </c>
      <c r="I923" s="6">
        <v>57347</v>
      </c>
      <c r="J923" s="6">
        <v>774179</v>
      </c>
      <c r="K923" s="4" t="s">
        <v>24332</v>
      </c>
      <c r="L923" t="e">
        <f>VLOOKUP(B923,[3]Sheet1!$G$2:$G$6000,1,0)</f>
        <v>#N/A</v>
      </c>
      <c r="M923" s="2"/>
      <c r="N923" t="str">
        <f>VLOOKUP(B923,[1]Sheet2!$G$2:$K$12010,1,0)</f>
        <v>00069206</v>
      </c>
      <c r="O923" t="str">
        <f>VLOOKUP(B923,[1]Sheet2!$G$2:$H$7517,2,0)</f>
        <v>Đúng kỳ</v>
      </c>
    </row>
    <row r="924" spans="1:15" ht="25.5" hidden="1" x14ac:dyDescent="0.25">
      <c r="A924" s="3">
        <v>2934</v>
      </c>
      <c r="B924" s="4" t="s">
        <v>1988</v>
      </c>
      <c r="C924" s="4" t="s">
        <v>12</v>
      </c>
      <c r="D924" s="5">
        <v>45246</v>
      </c>
      <c r="E924" s="4" t="s">
        <v>22</v>
      </c>
      <c r="F924" s="4" t="s">
        <v>23</v>
      </c>
      <c r="G924" s="4" t="s">
        <v>1989</v>
      </c>
      <c r="H924" s="6">
        <v>722539</v>
      </c>
      <c r="I924" s="6">
        <v>57803</v>
      </c>
      <c r="J924" s="6">
        <v>780342</v>
      </c>
      <c r="K924" s="4" t="s">
        <v>24332</v>
      </c>
      <c r="L924" t="str">
        <f>VLOOKUP(B924,[2]Sheet1!$G$2:$G$6000,1,0)</f>
        <v>00069207</v>
      </c>
      <c r="M924" s="2"/>
      <c r="N924" t="str">
        <f>VLOOKUP(B924,[1]Sheet2!$G$2:$K$12010,1,0)</f>
        <v>00069207</v>
      </c>
      <c r="O924" t="str">
        <f>VLOOKUP(B924,[1]Sheet2!$G$2:$H$7517,2,0)</f>
        <v>Đúng kỳ</v>
      </c>
    </row>
    <row r="925" spans="1:15" ht="25.5" hidden="1" x14ac:dyDescent="0.25">
      <c r="A925" s="3">
        <v>2935</v>
      </c>
      <c r="B925" s="4" t="s">
        <v>1990</v>
      </c>
      <c r="C925" s="4" t="s">
        <v>12</v>
      </c>
      <c r="D925" s="5">
        <v>45246</v>
      </c>
      <c r="E925" s="4" t="s">
        <v>22</v>
      </c>
      <c r="F925" s="4" t="s">
        <v>23</v>
      </c>
      <c r="G925" s="4" t="s">
        <v>1991</v>
      </c>
      <c r="H925" s="6">
        <v>1508284</v>
      </c>
      <c r="I925" s="6">
        <v>120663</v>
      </c>
      <c r="J925" s="6">
        <v>1628947</v>
      </c>
      <c r="K925" s="4" t="s">
        <v>24332</v>
      </c>
      <c r="L925" t="str">
        <f>VLOOKUP(B925,[2]Sheet1!$G$2:$G$6000,1,0)</f>
        <v>00069208</v>
      </c>
      <c r="M925" s="2"/>
      <c r="N925" t="str">
        <f>VLOOKUP(B925,[1]Sheet2!$G$2:$K$12010,1,0)</f>
        <v>00069208</v>
      </c>
      <c r="O925" t="str">
        <f>VLOOKUP(B925,[1]Sheet2!$G$2:$H$7517,2,0)</f>
        <v>Đúng kỳ</v>
      </c>
    </row>
    <row r="926" spans="1:15" ht="25.5" hidden="1" x14ac:dyDescent="0.25">
      <c r="A926" s="3">
        <v>2936</v>
      </c>
      <c r="B926" s="4" t="s">
        <v>1992</v>
      </c>
      <c r="C926" s="4" t="s">
        <v>12</v>
      </c>
      <c r="D926" s="5">
        <v>45246</v>
      </c>
      <c r="E926" s="4" t="s">
        <v>22</v>
      </c>
      <c r="F926" s="4" t="s">
        <v>23</v>
      </c>
      <c r="G926" s="4" t="s">
        <v>1993</v>
      </c>
      <c r="H926" s="6">
        <v>1526538</v>
      </c>
      <c r="I926" s="6">
        <v>122123</v>
      </c>
      <c r="J926" s="6">
        <v>1648661</v>
      </c>
      <c r="K926" s="4" t="s">
        <v>24332</v>
      </c>
      <c r="L926" t="e">
        <f>VLOOKUP(B926,[3]Sheet1!$G$2:$G$6000,1,0)</f>
        <v>#N/A</v>
      </c>
      <c r="M926" s="2"/>
      <c r="N926" t="str">
        <f>VLOOKUP(B926,[1]Sheet2!$G$2:$K$12010,1,0)</f>
        <v>00069209</v>
      </c>
      <c r="O926" t="str">
        <f>VLOOKUP(B926,[1]Sheet2!$G$2:$H$7517,2,0)</f>
        <v>Đúng kỳ</v>
      </c>
    </row>
    <row r="927" spans="1:15" ht="25.5" hidden="1" x14ac:dyDescent="0.25">
      <c r="A927" s="3">
        <v>2937</v>
      </c>
      <c r="B927" s="4" t="s">
        <v>1994</v>
      </c>
      <c r="C927" s="4" t="s">
        <v>12</v>
      </c>
      <c r="D927" s="5">
        <v>45246</v>
      </c>
      <c r="E927" s="4" t="s">
        <v>22</v>
      </c>
      <c r="F927" s="4" t="s">
        <v>23</v>
      </c>
      <c r="G927" s="4" t="s">
        <v>1995</v>
      </c>
      <c r="H927" s="6">
        <v>722539</v>
      </c>
      <c r="I927" s="6">
        <v>57803</v>
      </c>
      <c r="J927" s="6">
        <v>780342</v>
      </c>
      <c r="K927" s="4" t="s">
        <v>24332</v>
      </c>
      <c r="L927" t="str">
        <f>VLOOKUP(B927,[2]Sheet1!$G$2:$G$6000,1,0)</f>
        <v>00069210</v>
      </c>
      <c r="M927" s="2"/>
      <c r="N927" t="str">
        <f>VLOOKUP(B927,[1]Sheet2!$G$2:$K$12010,1,0)</f>
        <v>00069210</v>
      </c>
      <c r="O927" t="str">
        <f>VLOOKUP(B927,[1]Sheet2!$G$2:$H$7517,2,0)</f>
        <v>Đúng kỳ</v>
      </c>
    </row>
    <row r="928" spans="1:15" ht="25.5" hidden="1" x14ac:dyDescent="0.25">
      <c r="A928" s="3">
        <v>2938</v>
      </c>
      <c r="B928" s="4" t="s">
        <v>1996</v>
      </c>
      <c r="C928" s="4" t="s">
        <v>12</v>
      </c>
      <c r="D928" s="5">
        <v>45246</v>
      </c>
      <c r="E928" s="4" t="s">
        <v>22</v>
      </c>
      <c r="F928" s="4" t="s">
        <v>23</v>
      </c>
      <c r="G928" s="4" t="s">
        <v>1997</v>
      </c>
      <c r="H928" s="6">
        <v>722539</v>
      </c>
      <c r="I928" s="6">
        <v>57803</v>
      </c>
      <c r="J928" s="6">
        <v>780342</v>
      </c>
      <c r="K928" s="4" t="s">
        <v>24332</v>
      </c>
      <c r="L928" t="e">
        <f>VLOOKUP(B928,[3]Sheet1!$G$2:$G$6000,1,0)</f>
        <v>#N/A</v>
      </c>
      <c r="M928" s="2"/>
      <c r="N928" t="str">
        <f>VLOOKUP(B928,[1]Sheet2!$G$2:$K$12010,1,0)</f>
        <v>00069211</v>
      </c>
      <c r="O928" t="str">
        <f>VLOOKUP(B928,[1]Sheet2!$G$2:$H$7517,2,0)</f>
        <v>Đúng kỳ</v>
      </c>
    </row>
    <row r="929" spans="1:15" ht="25.5" hidden="1" x14ac:dyDescent="0.25">
      <c r="A929" s="3">
        <v>2939</v>
      </c>
      <c r="B929" s="4" t="s">
        <v>1998</v>
      </c>
      <c r="C929" s="4" t="s">
        <v>12</v>
      </c>
      <c r="D929" s="5">
        <v>45246</v>
      </c>
      <c r="E929" s="4" t="s">
        <v>22</v>
      </c>
      <c r="F929" s="4" t="s">
        <v>23</v>
      </c>
      <c r="G929" s="4" t="s">
        <v>1999</v>
      </c>
      <c r="H929" s="6">
        <v>833108</v>
      </c>
      <c r="I929" s="6">
        <v>66649</v>
      </c>
      <c r="J929" s="6">
        <v>899757</v>
      </c>
      <c r="K929" s="4" t="s">
        <v>24332</v>
      </c>
      <c r="L929" t="str">
        <f>VLOOKUP(B929,[2]Sheet1!$G$2:$G$6000,1,0)</f>
        <v>00069212</v>
      </c>
      <c r="M929" s="2"/>
      <c r="N929" t="str">
        <f>VLOOKUP(B929,[1]Sheet2!$G$2:$K$12010,1,0)</f>
        <v>00069212</v>
      </c>
      <c r="O929" t="str">
        <f>VLOOKUP(B929,[1]Sheet2!$G$2:$H$7517,2,0)</f>
        <v>Đúng kỳ</v>
      </c>
    </row>
    <row r="930" spans="1:15" ht="25.5" hidden="1" x14ac:dyDescent="0.25">
      <c r="A930" s="3">
        <v>2940</v>
      </c>
      <c r="B930" s="4" t="s">
        <v>2000</v>
      </c>
      <c r="C930" s="4" t="s">
        <v>12</v>
      </c>
      <c r="D930" s="5">
        <v>45246</v>
      </c>
      <c r="E930" s="4" t="s">
        <v>22</v>
      </c>
      <c r="F930" s="4" t="s">
        <v>23</v>
      </c>
      <c r="G930" s="4" t="s">
        <v>2001</v>
      </c>
      <c r="H930" s="6">
        <v>722539</v>
      </c>
      <c r="I930" s="6">
        <v>57803</v>
      </c>
      <c r="J930" s="6">
        <v>780342</v>
      </c>
      <c r="K930" s="4" t="s">
        <v>24332</v>
      </c>
      <c r="L930" t="str">
        <f>VLOOKUP(B930,[2]Sheet1!$G$2:$G$6000,1,0)</f>
        <v>00069213</v>
      </c>
      <c r="M930" s="2"/>
      <c r="N930" t="str">
        <f>VLOOKUP(B930,[1]Sheet2!$G$2:$K$12010,1,0)</f>
        <v>00069213</v>
      </c>
      <c r="O930" t="str">
        <f>VLOOKUP(B930,[1]Sheet2!$G$2:$H$7517,2,0)</f>
        <v>Đúng kỳ</v>
      </c>
    </row>
    <row r="931" spans="1:15" ht="25.5" hidden="1" x14ac:dyDescent="0.25">
      <c r="A931" s="3">
        <v>2941</v>
      </c>
      <c r="B931" s="4" t="s">
        <v>2002</v>
      </c>
      <c r="C931" s="4" t="s">
        <v>12</v>
      </c>
      <c r="D931" s="5">
        <v>45246</v>
      </c>
      <c r="E931" s="4" t="s">
        <v>22</v>
      </c>
      <c r="F931" s="4" t="s">
        <v>23</v>
      </c>
      <c r="G931" s="4" t="s">
        <v>2003</v>
      </c>
      <c r="H931" s="6">
        <v>722539</v>
      </c>
      <c r="I931" s="6">
        <v>57803</v>
      </c>
      <c r="J931" s="6">
        <v>780342</v>
      </c>
      <c r="K931" s="4" t="s">
        <v>24332</v>
      </c>
      <c r="L931" t="str">
        <f>VLOOKUP(B931,[2]Sheet1!$G$2:$G$6000,1,0)</f>
        <v>00069214</v>
      </c>
      <c r="M931" s="2"/>
      <c r="N931" t="str">
        <f>VLOOKUP(B931,[1]Sheet2!$G$2:$K$12010,1,0)</f>
        <v>00069214</v>
      </c>
      <c r="O931" t="str">
        <f>VLOOKUP(B931,[1]Sheet2!$G$2:$H$7517,2,0)</f>
        <v>Đúng kỳ</v>
      </c>
    </row>
    <row r="932" spans="1:15" ht="25.5" hidden="1" x14ac:dyDescent="0.25">
      <c r="A932" s="3">
        <v>2942</v>
      </c>
      <c r="B932" s="4" t="s">
        <v>2004</v>
      </c>
      <c r="C932" s="4" t="s">
        <v>12</v>
      </c>
      <c r="D932" s="5">
        <v>45246</v>
      </c>
      <c r="E932" s="4" t="s">
        <v>22</v>
      </c>
      <c r="F932" s="4" t="s">
        <v>23</v>
      </c>
      <c r="G932" s="4" t="s">
        <v>2005</v>
      </c>
      <c r="H932" s="6">
        <v>722539</v>
      </c>
      <c r="I932" s="6">
        <v>57803</v>
      </c>
      <c r="J932" s="6">
        <v>780342</v>
      </c>
      <c r="K932" s="4" t="s">
        <v>24332</v>
      </c>
      <c r="L932" t="str">
        <f>VLOOKUP(B932,[2]Sheet1!$G$2:$G$6000,1,0)</f>
        <v>00069215</v>
      </c>
      <c r="M932" s="2"/>
      <c r="N932" t="str">
        <f>VLOOKUP(B932,[1]Sheet2!$G$2:$K$12010,1,0)</f>
        <v>00069215</v>
      </c>
      <c r="O932" t="str">
        <f>VLOOKUP(B932,[1]Sheet2!$G$2:$H$7517,2,0)</f>
        <v>Đúng kỳ</v>
      </c>
    </row>
    <row r="933" spans="1:15" ht="25.5" hidden="1" x14ac:dyDescent="0.25">
      <c r="A933" s="3">
        <v>2943</v>
      </c>
      <c r="B933" s="4" t="s">
        <v>2006</v>
      </c>
      <c r="C933" s="4" t="s">
        <v>12</v>
      </c>
      <c r="D933" s="5">
        <v>45246</v>
      </c>
      <c r="E933" s="4" t="s">
        <v>22</v>
      </c>
      <c r="F933" s="4" t="s">
        <v>23</v>
      </c>
      <c r="G933" s="4" t="s">
        <v>2007</v>
      </c>
      <c r="H933" s="6">
        <v>722539</v>
      </c>
      <c r="I933" s="6">
        <v>57803</v>
      </c>
      <c r="J933" s="6">
        <v>780342</v>
      </c>
      <c r="K933" s="4" t="s">
        <v>24332</v>
      </c>
      <c r="L933" t="str">
        <f>VLOOKUP(B933,[2]Sheet1!$G$2:$G$6000,1,0)</f>
        <v>00069216</v>
      </c>
      <c r="M933" s="2"/>
      <c r="N933" t="str">
        <f>VLOOKUP(B933,[1]Sheet2!$G$2:$K$12010,1,0)</f>
        <v>00069216</v>
      </c>
      <c r="O933" t="str">
        <f>VLOOKUP(B933,[1]Sheet2!$G$2:$H$7517,2,0)</f>
        <v>Đúng kỳ</v>
      </c>
    </row>
    <row r="934" spans="1:15" ht="25.5" hidden="1" x14ac:dyDescent="0.25">
      <c r="A934" s="3">
        <v>2944</v>
      </c>
      <c r="B934" s="4" t="s">
        <v>2008</v>
      </c>
      <c r="C934" s="4" t="s">
        <v>12</v>
      </c>
      <c r="D934" s="5">
        <v>45246</v>
      </c>
      <c r="E934" s="4" t="s">
        <v>22</v>
      </c>
      <c r="F934" s="4" t="s">
        <v>23</v>
      </c>
      <c r="G934" s="4" t="s">
        <v>2009</v>
      </c>
      <c r="H934" s="6">
        <v>722539</v>
      </c>
      <c r="I934" s="6">
        <v>57803</v>
      </c>
      <c r="J934" s="6">
        <v>780342</v>
      </c>
      <c r="K934" s="4" t="s">
        <v>24332</v>
      </c>
      <c r="L934" t="str">
        <f>VLOOKUP(B934,[2]Sheet1!$G$2:$G$6000,1,0)</f>
        <v>00069217</v>
      </c>
      <c r="M934" s="2"/>
      <c r="N934" t="str">
        <f>VLOOKUP(B934,[1]Sheet2!$G$2:$K$12010,1,0)</f>
        <v>00069217</v>
      </c>
      <c r="O934" t="str">
        <f>VLOOKUP(B934,[1]Sheet2!$G$2:$H$7517,2,0)</f>
        <v>Đúng kỳ</v>
      </c>
    </row>
    <row r="935" spans="1:15" ht="25.5" hidden="1" x14ac:dyDescent="0.25">
      <c r="A935" s="3">
        <v>2945</v>
      </c>
      <c r="B935" s="4" t="s">
        <v>2010</v>
      </c>
      <c r="C935" s="4" t="s">
        <v>12</v>
      </c>
      <c r="D935" s="5">
        <v>45246</v>
      </c>
      <c r="E935" s="4" t="s">
        <v>22</v>
      </c>
      <c r="F935" s="4" t="s">
        <v>23</v>
      </c>
      <c r="G935" s="4" t="s">
        <v>2011</v>
      </c>
      <c r="H935" s="6">
        <v>722539</v>
      </c>
      <c r="I935" s="6">
        <v>57803</v>
      </c>
      <c r="J935" s="6">
        <v>780342</v>
      </c>
      <c r="K935" s="4" t="s">
        <v>24332</v>
      </c>
      <c r="L935" t="str">
        <f>VLOOKUP(B935,[2]Sheet1!$G$2:$G$6000,1,0)</f>
        <v>00069218</v>
      </c>
      <c r="M935" s="2"/>
      <c r="N935" t="str">
        <f>VLOOKUP(B935,[1]Sheet2!$G$2:$K$12010,1,0)</f>
        <v>00069218</v>
      </c>
      <c r="O935" t="str">
        <f>VLOOKUP(B935,[1]Sheet2!$G$2:$H$7517,2,0)</f>
        <v>Đúng kỳ</v>
      </c>
    </row>
    <row r="936" spans="1:15" ht="25.5" hidden="1" x14ac:dyDescent="0.25">
      <c r="A936" s="3">
        <v>2946</v>
      </c>
      <c r="B936" s="4" t="s">
        <v>2012</v>
      </c>
      <c r="C936" s="4" t="s">
        <v>12</v>
      </c>
      <c r="D936" s="5">
        <v>45246</v>
      </c>
      <c r="E936" s="4" t="s">
        <v>22</v>
      </c>
      <c r="F936" s="4" t="s">
        <v>23</v>
      </c>
      <c r="G936" s="4" t="s">
        <v>2013</v>
      </c>
      <c r="H936" s="6">
        <v>722539</v>
      </c>
      <c r="I936" s="6">
        <v>57803</v>
      </c>
      <c r="J936" s="6">
        <v>780342</v>
      </c>
      <c r="K936" s="4" t="s">
        <v>24332</v>
      </c>
      <c r="L936" t="str">
        <f>VLOOKUP(B936,[2]Sheet1!$G$2:$G$6000,1,0)</f>
        <v>00069219</v>
      </c>
      <c r="M936" s="2"/>
      <c r="N936" t="str">
        <f>VLOOKUP(B936,[1]Sheet2!$G$2:$K$12010,1,0)</f>
        <v>00069219</v>
      </c>
      <c r="O936" t="str">
        <f>VLOOKUP(B936,[1]Sheet2!$G$2:$H$7517,2,0)</f>
        <v>Đúng kỳ</v>
      </c>
    </row>
    <row r="937" spans="1:15" ht="25.5" hidden="1" x14ac:dyDescent="0.25">
      <c r="A937" s="3">
        <v>2947</v>
      </c>
      <c r="B937" s="4" t="s">
        <v>2014</v>
      </c>
      <c r="C937" s="4" t="s">
        <v>12</v>
      </c>
      <c r="D937" s="5">
        <v>45246</v>
      </c>
      <c r="E937" s="4" t="s">
        <v>22</v>
      </c>
      <c r="F937" s="4" t="s">
        <v>23</v>
      </c>
      <c r="G937" s="4" t="s">
        <v>2015</v>
      </c>
      <c r="H937" s="6">
        <v>722539</v>
      </c>
      <c r="I937" s="6">
        <v>57803</v>
      </c>
      <c r="J937" s="6">
        <v>780342</v>
      </c>
      <c r="K937" s="4" t="s">
        <v>24332</v>
      </c>
      <c r="L937" t="e">
        <f>VLOOKUP(B937,[3]Sheet1!$G$2:$G$6000,1,0)</f>
        <v>#N/A</v>
      </c>
      <c r="M937" s="2"/>
      <c r="N937" t="str">
        <f>VLOOKUP(B937,[1]Sheet2!$G$2:$K$12010,1,0)</f>
        <v>00069220</v>
      </c>
      <c r="O937" t="str">
        <f>VLOOKUP(B937,[1]Sheet2!$G$2:$H$7517,2,0)</f>
        <v>Đúng kỳ</v>
      </c>
    </row>
    <row r="938" spans="1:15" ht="25.5" hidden="1" x14ac:dyDescent="0.25">
      <c r="A938" s="3">
        <v>2948</v>
      </c>
      <c r="B938" s="4" t="s">
        <v>2016</v>
      </c>
      <c r="C938" s="4" t="s">
        <v>12</v>
      </c>
      <c r="D938" s="5">
        <v>45246</v>
      </c>
      <c r="E938" s="4" t="s">
        <v>22</v>
      </c>
      <c r="F938" s="4" t="s">
        <v>23</v>
      </c>
      <c r="G938" s="4" t="s">
        <v>2017</v>
      </c>
      <c r="H938" s="6">
        <v>722539</v>
      </c>
      <c r="I938" s="6">
        <v>57803</v>
      </c>
      <c r="J938" s="6">
        <v>780342</v>
      </c>
      <c r="K938" s="4" t="s">
        <v>24332</v>
      </c>
      <c r="L938" t="e">
        <f>VLOOKUP(B938,[3]Sheet1!$G$2:$G$6000,1,0)</f>
        <v>#N/A</v>
      </c>
      <c r="M938" s="2"/>
      <c r="N938" t="str">
        <f>VLOOKUP(B938,[1]Sheet2!$G$2:$K$12010,1,0)</f>
        <v>00069221</v>
      </c>
      <c r="O938" t="str">
        <f>VLOOKUP(B938,[1]Sheet2!$G$2:$H$7517,2,0)</f>
        <v>Đúng kỳ</v>
      </c>
    </row>
    <row r="939" spans="1:15" ht="25.5" hidden="1" x14ac:dyDescent="0.25">
      <c r="A939" s="3">
        <v>2949</v>
      </c>
      <c r="B939" s="4" t="s">
        <v>2018</v>
      </c>
      <c r="C939" s="4" t="s">
        <v>12</v>
      </c>
      <c r="D939" s="5">
        <v>45246</v>
      </c>
      <c r="E939" s="4" t="s">
        <v>22</v>
      </c>
      <c r="F939" s="4" t="s">
        <v>23</v>
      </c>
      <c r="G939" s="4" t="s">
        <v>2019</v>
      </c>
      <c r="H939" s="6">
        <v>722539</v>
      </c>
      <c r="I939" s="6">
        <v>57803</v>
      </c>
      <c r="J939" s="6">
        <v>780342</v>
      </c>
      <c r="K939" s="4" t="s">
        <v>24332</v>
      </c>
      <c r="L939" t="str">
        <f>VLOOKUP(B939,[2]Sheet1!$G$2:$G$6000,1,0)</f>
        <v>00069222</v>
      </c>
      <c r="M939" s="2"/>
      <c r="N939" t="str">
        <f>VLOOKUP(B939,[1]Sheet2!$G$2:$K$12010,1,0)</f>
        <v>00069222</v>
      </c>
      <c r="O939" t="str">
        <f>VLOOKUP(B939,[1]Sheet2!$G$2:$H$7517,2,0)</f>
        <v>Đúng kỳ</v>
      </c>
    </row>
    <row r="940" spans="1:15" ht="25.5" hidden="1" x14ac:dyDescent="0.25">
      <c r="A940" s="3">
        <v>2950</v>
      </c>
      <c r="B940" s="4" t="s">
        <v>2020</v>
      </c>
      <c r="C940" s="4" t="s">
        <v>12</v>
      </c>
      <c r="D940" s="5">
        <v>45246</v>
      </c>
      <c r="E940" s="4" t="s">
        <v>22</v>
      </c>
      <c r="F940" s="4" t="s">
        <v>23</v>
      </c>
      <c r="G940" s="4" t="s">
        <v>2021</v>
      </c>
      <c r="H940" s="6">
        <v>722539</v>
      </c>
      <c r="I940" s="6">
        <v>57803</v>
      </c>
      <c r="J940" s="6">
        <v>780342</v>
      </c>
      <c r="K940" s="4" t="s">
        <v>24332</v>
      </c>
      <c r="L940" t="str">
        <f>VLOOKUP(B940,[2]Sheet1!$G$2:$G$6000,1,0)</f>
        <v>00069223</v>
      </c>
      <c r="M940" s="2"/>
      <c r="N940" t="str">
        <f>VLOOKUP(B940,[1]Sheet2!$G$2:$K$12010,1,0)</f>
        <v>00069223</v>
      </c>
      <c r="O940" t="str">
        <f>VLOOKUP(B940,[1]Sheet2!$G$2:$H$7517,2,0)</f>
        <v>Đúng kỳ</v>
      </c>
    </row>
    <row r="941" spans="1:15" ht="25.5" hidden="1" x14ac:dyDescent="0.25">
      <c r="A941" s="3">
        <v>2951</v>
      </c>
      <c r="B941" s="4" t="s">
        <v>2022</v>
      </c>
      <c r="C941" s="4" t="s">
        <v>12</v>
      </c>
      <c r="D941" s="5">
        <v>45246</v>
      </c>
      <c r="E941" s="4" t="s">
        <v>22</v>
      </c>
      <c r="F941" s="4" t="s">
        <v>23</v>
      </c>
      <c r="G941" s="4" t="s">
        <v>2023</v>
      </c>
      <c r="H941" s="6">
        <v>722539</v>
      </c>
      <c r="I941" s="6">
        <v>57803</v>
      </c>
      <c r="J941" s="6">
        <v>780342</v>
      </c>
      <c r="K941" s="4" t="s">
        <v>24332</v>
      </c>
      <c r="L941" t="str">
        <f>VLOOKUP(B941,[2]Sheet1!$G$2:$G$6000,1,0)</f>
        <v>00069224</v>
      </c>
      <c r="M941" s="2"/>
      <c r="N941" t="str">
        <f>VLOOKUP(B941,[1]Sheet2!$G$2:$K$12010,1,0)</f>
        <v>00069224</v>
      </c>
      <c r="O941" t="str">
        <f>VLOOKUP(B941,[1]Sheet2!$G$2:$H$7517,2,0)</f>
        <v>Đúng kỳ</v>
      </c>
    </row>
    <row r="942" spans="1:15" ht="25.5" hidden="1" x14ac:dyDescent="0.25">
      <c r="A942" s="3">
        <v>2952</v>
      </c>
      <c r="B942" s="4" t="s">
        <v>2024</v>
      </c>
      <c r="C942" s="4" t="s">
        <v>12</v>
      </c>
      <c r="D942" s="5">
        <v>45246</v>
      </c>
      <c r="E942" s="4" t="s">
        <v>22</v>
      </c>
      <c r="F942" s="4" t="s">
        <v>23</v>
      </c>
      <c r="G942" s="4" t="s">
        <v>2025</v>
      </c>
      <c r="H942" s="6">
        <v>722539</v>
      </c>
      <c r="I942" s="6">
        <v>57803</v>
      </c>
      <c r="J942" s="6">
        <v>780342</v>
      </c>
      <c r="K942" s="4" t="s">
        <v>24332</v>
      </c>
      <c r="L942" t="str">
        <f>VLOOKUP(B942,[2]Sheet1!$G$2:$G$6000,1,0)</f>
        <v>00069225</v>
      </c>
      <c r="M942" s="2"/>
      <c r="N942" t="str">
        <f>VLOOKUP(B942,[1]Sheet2!$G$2:$K$12010,1,0)</f>
        <v>00069225</v>
      </c>
      <c r="O942" t="str">
        <f>VLOOKUP(B942,[1]Sheet2!$G$2:$H$7517,2,0)</f>
        <v>Đúng kỳ</v>
      </c>
    </row>
    <row r="943" spans="1:15" ht="25.5" hidden="1" x14ac:dyDescent="0.25">
      <c r="A943" s="3">
        <v>2953</v>
      </c>
      <c r="B943" s="4" t="s">
        <v>2026</v>
      </c>
      <c r="C943" s="4" t="s">
        <v>12</v>
      </c>
      <c r="D943" s="5">
        <v>45246</v>
      </c>
      <c r="E943" s="4" t="s">
        <v>22</v>
      </c>
      <c r="F943" s="4" t="s">
        <v>23</v>
      </c>
      <c r="G943" s="4" t="s">
        <v>2027</v>
      </c>
      <c r="H943" s="6">
        <v>722539</v>
      </c>
      <c r="I943" s="6">
        <v>57803</v>
      </c>
      <c r="J943" s="6">
        <v>780342</v>
      </c>
      <c r="K943" s="4" t="s">
        <v>24332</v>
      </c>
      <c r="L943" t="e">
        <f>VLOOKUP(B943,[3]Sheet1!$G$2:$G$6000,1,0)</f>
        <v>#N/A</v>
      </c>
      <c r="M943" s="2"/>
      <c r="N943" t="str">
        <f>VLOOKUP(B943,[1]Sheet2!$G$2:$K$12010,1,0)</f>
        <v>00069226</v>
      </c>
      <c r="O943" t="str">
        <f>VLOOKUP(B943,[1]Sheet2!$G$2:$H$7517,2,0)</f>
        <v>Đúng kỳ</v>
      </c>
    </row>
    <row r="944" spans="1:15" ht="25.5" hidden="1" x14ac:dyDescent="0.25">
      <c r="A944" s="3">
        <v>2954</v>
      </c>
      <c r="B944" s="4" t="s">
        <v>2028</v>
      </c>
      <c r="C944" s="4" t="s">
        <v>12</v>
      </c>
      <c r="D944" s="5">
        <v>45246</v>
      </c>
      <c r="E944" s="4" t="s">
        <v>22</v>
      </c>
      <c r="F944" s="4" t="s">
        <v>23</v>
      </c>
      <c r="G944" s="4" t="s">
        <v>2029</v>
      </c>
      <c r="H944" s="6">
        <v>722539</v>
      </c>
      <c r="I944" s="6">
        <v>57803</v>
      </c>
      <c r="J944" s="6">
        <v>780342</v>
      </c>
      <c r="K944" s="4" t="s">
        <v>24332</v>
      </c>
      <c r="L944" t="str">
        <f>VLOOKUP(B944,[2]Sheet1!$G$2:$G$6000,1,0)</f>
        <v>00069227</v>
      </c>
      <c r="M944" s="2"/>
      <c r="N944" t="str">
        <f>VLOOKUP(B944,[1]Sheet2!$G$2:$K$12010,1,0)</f>
        <v>00069227</v>
      </c>
      <c r="O944" t="str">
        <f>VLOOKUP(B944,[1]Sheet2!$G$2:$H$7517,2,0)</f>
        <v>Đúng kỳ</v>
      </c>
    </row>
    <row r="945" spans="1:15" ht="25.5" hidden="1" x14ac:dyDescent="0.25">
      <c r="A945" s="3">
        <v>2955</v>
      </c>
      <c r="B945" s="4" t="s">
        <v>2030</v>
      </c>
      <c r="C945" s="4" t="s">
        <v>12</v>
      </c>
      <c r="D945" s="5">
        <v>45246</v>
      </c>
      <c r="E945" s="4" t="s">
        <v>22</v>
      </c>
      <c r="F945" s="4" t="s">
        <v>23</v>
      </c>
      <c r="G945" s="4" t="s">
        <v>2031</v>
      </c>
      <c r="H945" s="6">
        <v>1804883</v>
      </c>
      <c r="I945" s="6">
        <v>144391</v>
      </c>
      <c r="J945" s="6">
        <v>1949274</v>
      </c>
      <c r="K945" s="4" t="s">
        <v>24332</v>
      </c>
      <c r="L945" t="str">
        <f>VLOOKUP(B945,[2]Sheet1!$G$2:$G$6000,1,0)</f>
        <v>00069228</v>
      </c>
      <c r="M945" s="2"/>
      <c r="N945" t="str">
        <f>VLOOKUP(B945,[1]Sheet2!$G$2:$K$12010,1,0)</f>
        <v>00069228</v>
      </c>
      <c r="O945" t="str">
        <f>VLOOKUP(B945,[1]Sheet2!$G$2:$H$7517,2,0)</f>
        <v>Đúng kỳ</v>
      </c>
    </row>
    <row r="946" spans="1:15" ht="25.5" hidden="1" x14ac:dyDescent="0.25">
      <c r="A946" s="3">
        <v>2956</v>
      </c>
      <c r="B946" s="4" t="s">
        <v>2032</v>
      </c>
      <c r="C946" s="4" t="s">
        <v>12</v>
      </c>
      <c r="D946" s="5">
        <v>45246</v>
      </c>
      <c r="E946" s="4" t="s">
        <v>22</v>
      </c>
      <c r="F946" s="4" t="s">
        <v>23</v>
      </c>
      <c r="G946" s="4" t="s">
        <v>2033</v>
      </c>
      <c r="H946" s="6">
        <v>929280</v>
      </c>
      <c r="I946" s="6">
        <v>74342</v>
      </c>
      <c r="J946" s="6">
        <v>1003622</v>
      </c>
      <c r="K946" s="4" t="s">
        <v>24332</v>
      </c>
      <c r="L946" t="str">
        <f>VLOOKUP(B946,[2]Sheet1!$G$2:$G$6000,1,0)</f>
        <v>00069229</v>
      </c>
      <c r="M946" s="2"/>
      <c r="N946" t="str">
        <f>VLOOKUP(B946,[1]Sheet2!$G$2:$K$12010,1,0)</f>
        <v>00069229</v>
      </c>
      <c r="O946" t="str">
        <f>VLOOKUP(B946,[1]Sheet2!$G$2:$H$7517,2,0)</f>
        <v>Đúng kỳ</v>
      </c>
    </row>
    <row r="947" spans="1:15" ht="25.5" hidden="1" x14ac:dyDescent="0.25">
      <c r="A947" s="3">
        <v>2957</v>
      </c>
      <c r="B947" s="4" t="s">
        <v>2034</v>
      </c>
      <c r="C947" s="4" t="s">
        <v>12</v>
      </c>
      <c r="D947" s="5">
        <v>45246</v>
      </c>
      <c r="E947" s="4" t="s">
        <v>22</v>
      </c>
      <c r="F947" s="4" t="s">
        <v>23</v>
      </c>
      <c r="G947" s="4" t="s">
        <v>2035</v>
      </c>
      <c r="H947" s="6">
        <v>884752</v>
      </c>
      <c r="I947" s="6">
        <v>70780</v>
      </c>
      <c r="J947" s="6">
        <v>955532</v>
      </c>
      <c r="K947" s="4" t="s">
        <v>24332</v>
      </c>
      <c r="L947" t="e">
        <f>VLOOKUP(B947,[3]Sheet1!$G$2:$G$6000,1,0)</f>
        <v>#N/A</v>
      </c>
      <c r="M947" s="2"/>
      <c r="N947" t="str">
        <f>VLOOKUP(B947,[1]Sheet2!$G$2:$K$12010,1,0)</f>
        <v>00069230</v>
      </c>
      <c r="O947" t="str">
        <f>VLOOKUP(B947,[1]Sheet2!$G$2:$H$7517,2,0)</f>
        <v>Đúng kỳ</v>
      </c>
    </row>
    <row r="948" spans="1:15" ht="25.5" hidden="1" x14ac:dyDescent="0.25">
      <c r="A948" s="3">
        <v>2958</v>
      </c>
      <c r="B948" s="4" t="s">
        <v>2036</v>
      </c>
      <c r="C948" s="4" t="s">
        <v>12</v>
      </c>
      <c r="D948" s="5">
        <v>45246</v>
      </c>
      <c r="E948" s="4" t="s">
        <v>22</v>
      </c>
      <c r="F948" s="4" t="s">
        <v>23</v>
      </c>
      <c r="G948" s="4" t="s">
        <v>2037</v>
      </c>
      <c r="H948" s="6">
        <v>2117688</v>
      </c>
      <c r="I948" s="6">
        <v>169415</v>
      </c>
      <c r="J948" s="6">
        <v>2287103</v>
      </c>
      <c r="K948" s="4" t="s">
        <v>24332</v>
      </c>
      <c r="L948" t="str">
        <f>VLOOKUP(B948,[2]Sheet1!$G$2:$G$6000,1,0)</f>
        <v>00069231</v>
      </c>
      <c r="M948" s="2"/>
      <c r="N948" t="str">
        <f>VLOOKUP(B948,[1]Sheet2!$G$2:$K$12010,1,0)</f>
        <v>00069231</v>
      </c>
      <c r="O948" t="str">
        <f>VLOOKUP(B948,[1]Sheet2!$G$2:$H$7517,2,0)</f>
        <v>Đúng kỳ</v>
      </c>
    </row>
    <row r="949" spans="1:15" ht="25.5" hidden="1" x14ac:dyDescent="0.25">
      <c r="A949" s="3">
        <v>2959</v>
      </c>
      <c r="B949" s="4" t="s">
        <v>2038</v>
      </c>
      <c r="C949" s="4" t="s">
        <v>12</v>
      </c>
      <c r="D949" s="5">
        <v>45246</v>
      </c>
      <c r="E949" s="4" t="s">
        <v>22</v>
      </c>
      <c r="F949" s="4" t="s">
        <v>23</v>
      </c>
      <c r="G949" s="4" t="s">
        <v>2039</v>
      </c>
      <c r="H949" s="6">
        <v>1237876</v>
      </c>
      <c r="I949" s="6">
        <v>99030</v>
      </c>
      <c r="J949" s="6">
        <v>1336906</v>
      </c>
      <c r="K949" s="4" t="s">
        <v>24332</v>
      </c>
      <c r="L949" t="e">
        <f>VLOOKUP(B949,[3]Sheet1!$G$2:$G$6000,1,0)</f>
        <v>#N/A</v>
      </c>
      <c r="M949" s="2"/>
      <c r="N949" t="str">
        <f>VLOOKUP(B949,[1]Sheet2!$G$2:$K$12010,1,0)</f>
        <v>00069232</v>
      </c>
      <c r="O949" t="str">
        <f>VLOOKUP(B949,[1]Sheet2!$G$2:$H$7517,2,0)</f>
        <v>Đúng kỳ</v>
      </c>
    </row>
    <row r="950" spans="1:15" ht="25.5" hidden="1" x14ac:dyDescent="0.25">
      <c r="A950" s="3">
        <v>2960</v>
      </c>
      <c r="B950" s="4" t="s">
        <v>2040</v>
      </c>
      <c r="C950" s="4" t="s">
        <v>12</v>
      </c>
      <c r="D950" s="5">
        <v>45246</v>
      </c>
      <c r="E950" s="4" t="s">
        <v>22</v>
      </c>
      <c r="F950" s="4" t="s">
        <v>23</v>
      </c>
      <c r="G950" s="4" t="s">
        <v>2041</v>
      </c>
      <c r="H950" s="6">
        <v>1697856</v>
      </c>
      <c r="I950" s="6">
        <v>135828</v>
      </c>
      <c r="J950" s="6">
        <v>1833684</v>
      </c>
      <c r="K950" s="4" t="s">
        <v>24332</v>
      </c>
      <c r="L950" t="str">
        <f>VLOOKUP(B950,[2]Sheet1!$G$2:$G$6000,1,0)</f>
        <v>00069233</v>
      </c>
      <c r="M950" s="2"/>
      <c r="N950" t="str">
        <f>VLOOKUP(B950,[1]Sheet2!$G$2:$K$12010,1,0)</f>
        <v>00069233</v>
      </c>
      <c r="O950" t="str">
        <f>VLOOKUP(B950,[1]Sheet2!$G$2:$H$7517,2,0)</f>
        <v>Đúng kỳ</v>
      </c>
    </row>
    <row r="951" spans="1:15" ht="25.5" hidden="1" x14ac:dyDescent="0.25">
      <c r="A951" s="3">
        <v>2961</v>
      </c>
      <c r="B951" s="4" t="s">
        <v>2042</v>
      </c>
      <c r="C951" s="4" t="s">
        <v>12</v>
      </c>
      <c r="D951" s="5">
        <v>45246</v>
      </c>
      <c r="E951" s="4" t="s">
        <v>22</v>
      </c>
      <c r="F951" s="4" t="s">
        <v>23</v>
      </c>
      <c r="G951" s="4" t="s">
        <v>2043</v>
      </c>
      <c r="H951" s="6">
        <v>1130448</v>
      </c>
      <c r="I951" s="6">
        <v>90436</v>
      </c>
      <c r="J951" s="6">
        <v>1220884</v>
      </c>
      <c r="K951" s="4" t="s">
        <v>24332</v>
      </c>
      <c r="L951" t="str">
        <f>VLOOKUP(B951,[2]Sheet1!$G$2:$G$6000,1,0)</f>
        <v>00069234</v>
      </c>
      <c r="M951" s="2"/>
      <c r="N951" t="str">
        <f>VLOOKUP(B951,[1]Sheet2!$G$2:$K$12010,1,0)</f>
        <v>00069234</v>
      </c>
      <c r="O951" t="str">
        <f>VLOOKUP(B951,[1]Sheet2!$G$2:$H$7517,2,0)</f>
        <v>Đúng kỳ</v>
      </c>
    </row>
    <row r="952" spans="1:15" ht="25.5" hidden="1" x14ac:dyDescent="0.25">
      <c r="A952" s="3">
        <v>2962</v>
      </c>
      <c r="B952" s="4" t="s">
        <v>2044</v>
      </c>
      <c r="C952" s="4" t="s">
        <v>12</v>
      </c>
      <c r="D952" s="5">
        <v>45246</v>
      </c>
      <c r="E952" s="4" t="s">
        <v>22</v>
      </c>
      <c r="F952" s="4" t="s">
        <v>23</v>
      </c>
      <c r="G952" s="4" t="s">
        <v>2045</v>
      </c>
      <c r="H952" s="6">
        <v>1456980</v>
      </c>
      <c r="I952" s="6">
        <v>116558</v>
      </c>
      <c r="J952" s="6">
        <v>1573538</v>
      </c>
      <c r="K952" s="4" t="s">
        <v>24332</v>
      </c>
      <c r="L952" t="str">
        <f>VLOOKUP(B952,[2]Sheet1!$G$2:$G$6000,1,0)</f>
        <v>00069235</v>
      </c>
      <c r="M952" s="2"/>
      <c r="N952" t="str">
        <f>VLOOKUP(B952,[1]Sheet2!$G$2:$K$12010,1,0)</f>
        <v>00069235</v>
      </c>
      <c r="O952" t="str">
        <f>VLOOKUP(B952,[1]Sheet2!$G$2:$H$7517,2,0)</f>
        <v>Đúng kỳ</v>
      </c>
    </row>
    <row r="953" spans="1:15" ht="25.5" hidden="1" x14ac:dyDescent="0.25">
      <c r="A953" s="3">
        <v>2963</v>
      </c>
      <c r="B953" s="4" t="s">
        <v>2046</v>
      </c>
      <c r="C953" s="4" t="s">
        <v>12</v>
      </c>
      <c r="D953" s="5">
        <v>45246</v>
      </c>
      <c r="E953" s="4" t="s">
        <v>22</v>
      </c>
      <c r="F953" s="4" t="s">
        <v>23</v>
      </c>
      <c r="G953" s="4" t="s">
        <v>2047</v>
      </c>
      <c r="H953" s="6">
        <v>1050704</v>
      </c>
      <c r="I953" s="6">
        <v>84056</v>
      </c>
      <c r="J953" s="6">
        <v>1134760</v>
      </c>
      <c r="K953" s="4" t="s">
        <v>24332</v>
      </c>
      <c r="L953" t="str">
        <f>VLOOKUP(B953,[2]Sheet1!$G$2:$G$6000,1,0)</f>
        <v>00069236</v>
      </c>
      <c r="M953" s="2"/>
      <c r="N953" t="str">
        <f>VLOOKUP(B953,[1]Sheet2!$G$2:$K$12010,1,0)</f>
        <v>00069236</v>
      </c>
      <c r="O953" t="str">
        <f>VLOOKUP(B953,[1]Sheet2!$G$2:$H$7517,2,0)</f>
        <v>Đúng kỳ</v>
      </c>
    </row>
    <row r="954" spans="1:15" ht="25.5" hidden="1" x14ac:dyDescent="0.25">
      <c r="A954" s="3">
        <v>2964</v>
      </c>
      <c r="B954" s="4" t="s">
        <v>2048</v>
      </c>
      <c r="C954" s="4" t="s">
        <v>12</v>
      </c>
      <c r="D954" s="5">
        <v>45246</v>
      </c>
      <c r="E954" s="4" t="s">
        <v>22</v>
      </c>
      <c r="F954" s="4" t="s">
        <v>23</v>
      </c>
      <c r="G954" s="4" t="s">
        <v>2049</v>
      </c>
      <c r="H954" s="6">
        <v>1160694</v>
      </c>
      <c r="I954" s="6">
        <v>92856</v>
      </c>
      <c r="J954" s="6">
        <v>1253550</v>
      </c>
      <c r="K954" s="4" t="s">
        <v>24332</v>
      </c>
      <c r="L954" t="str">
        <f>VLOOKUP(B954,[2]Sheet1!$G$2:$G$6000,1,0)</f>
        <v>00069237</v>
      </c>
      <c r="M954" s="2"/>
      <c r="N954" t="str">
        <f>VLOOKUP(B954,[1]Sheet2!$G$2:$K$12010,1,0)</f>
        <v>00069237</v>
      </c>
      <c r="O954" t="str">
        <f>VLOOKUP(B954,[1]Sheet2!$G$2:$H$7517,2,0)</f>
        <v>Đúng kỳ</v>
      </c>
    </row>
    <row r="955" spans="1:15" ht="25.5" hidden="1" x14ac:dyDescent="0.25">
      <c r="A955" s="3">
        <v>2965</v>
      </c>
      <c r="B955" s="4" t="s">
        <v>2050</v>
      </c>
      <c r="C955" s="4" t="s">
        <v>12</v>
      </c>
      <c r="D955" s="5">
        <v>45246</v>
      </c>
      <c r="E955" s="4" t="s">
        <v>22</v>
      </c>
      <c r="F955" s="4" t="s">
        <v>23</v>
      </c>
      <c r="G955" s="4" t="s">
        <v>2051</v>
      </c>
      <c r="H955" s="6">
        <v>1178172</v>
      </c>
      <c r="I955" s="6">
        <v>94254</v>
      </c>
      <c r="J955" s="6">
        <v>1272426</v>
      </c>
      <c r="K955" s="4" t="s">
        <v>24332</v>
      </c>
      <c r="L955" t="str">
        <f>VLOOKUP(B955,[2]Sheet1!$G$2:$G$6000,1,0)</f>
        <v>00069238</v>
      </c>
      <c r="M955" s="2"/>
      <c r="N955" t="str">
        <f>VLOOKUP(B955,[1]Sheet2!$G$2:$K$12010,1,0)</f>
        <v>00069238</v>
      </c>
      <c r="O955" t="str">
        <f>VLOOKUP(B955,[1]Sheet2!$G$2:$H$7517,2,0)</f>
        <v>Đúng kỳ</v>
      </c>
    </row>
    <row r="956" spans="1:15" ht="25.5" hidden="1" x14ac:dyDescent="0.25">
      <c r="A956" s="3">
        <v>2966</v>
      </c>
      <c r="B956" s="4" t="s">
        <v>2052</v>
      </c>
      <c r="C956" s="4" t="s">
        <v>12</v>
      </c>
      <c r="D956" s="5">
        <v>45246</v>
      </c>
      <c r="E956" s="4" t="s">
        <v>22</v>
      </c>
      <c r="F956" s="4" t="s">
        <v>23</v>
      </c>
      <c r="G956" s="4" t="s">
        <v>2053</v>
      </c>
      <c r="H956" s="6">
        <v>988904</v>
      </c>
      <c r="I956" s="6">
        <v>79112</v>
      </c>
      <c r="J956" s="6">
        <v>1068016</v>
      </c>
      <c r="K956" s="4" t="s">
        <v>24332</v>
      </c>
      <c r="L956" t="str">
        <f>VLOOKUP(B956,[2]Sheet1!$G$2:$G$6000,1,0)</f>
        <v>00069239</v>
      </c>
      <c r="M956" s="2"/>
      <c r="N956" t="str">
        <f>VLOOKUP(B956,[1]Sheet2!$G$2:$K$12010,1,0)</f>
        <v>00069239</v>
      </c>
      <c r="O956" t="str">
        <f>VLOOKUP(B956,[1]Sheet2!$G$2:$H$7517,2,0)</f>
        <v>Đúng kỳ</v>
      </c>
    </row>
    <row r="957" spans="1:15" ht="25.5" hidden="1" x14ac:dyDescent="0.25">
      <c r="A957" s="3">
        <v>2967</v>
      </c>
      <c r="B957" s="4" t="s">
        <v>2054</v>
      </c>
      <c r="C957" s="4" t="s">
        <v>12</v>
      </c>
      <c r="D957" s="5">
        <v>45246</v>
      </c>
      <c r="E957" s="4" t="s">
        <v>22</v>
      </c>
      <c r="F957" s="4" t="s">
        <v>23</v>
      </c>
      <c r="G957" s="4" t="s">
        <v>2055</v>
      </c>
      <c r="H957" s="6">
        <v>710768</v>
      </c>
      <c r="I957" s="6">
        <v>56861</v>
      </c>
      <c r="J957" s="6">
        <v>767629</v>
      </c>
      <c r="K957" s="4" t="s">
        <v>24332</v>
      </c>
      <c r="L957" t="str">
        <f>VLOOKUP(B957,[2]Sheet1!$G$2:$G$6000,1,0)</f>
        <v>00069240</v>
      </c>
      <c r="M957" s="2"/>
      <c r="N957" t="str">
        <f>VLOOKUP(B957,[1]Sheet2!$G$2:$K$12010,1,0)</f>
        <v>00069240</v>
      </c>
      <c r="O957" t="str">
        <f>VLOOKUP(B957,[1]Sheet2!$G$2:$H$7517,2,0)</f>
        <v>Đúng kỳ</v>
      </c>
    </row>
    <row r="958" spans="1:15" ht="25.5" hidden="1" x14ac:dyDescent="0.25">
      <c r="A958" s="3">
        <v>2968</v>
      </c>
      <c r="B958" s="4" t="s">
        <v>2056</v>
      </c>
      <c r="C958" s="4" t="s">
        <v>12</v>
      </c>
      <c r="D958" s="5">
        <v>45246</v>
      </c>
      <c r="E958" s="4" t="s">
        <v>22</v>
      </c>
      <c r="F958" s="4" t="s">
        <v>23</v>
      </c>
      <c r="G958" s="4" t="s">
        <v>2057</v>
      </c>
      <c r="H958" s="6">
        <v>995456</v>
      </c>
      <c r="I958" s="6">
        <v>79636</v>
      </c>
      <c r="J958" s="6">
        <v>1075092</v>
      </c>
      <c r="K958" s="4" t="s">
        <v>24332</v>
      </c>
      <c r="L958" t="str">
        <f>VLOOKUP(B958,[2]Sheet1!$G$2:$G$6000,1,0)</f>
        <v>00069241</v>
      </c>
      <c r="M958" s="2"/>
      <c r="N958" t="str">
        <f>VLOOKUP(B958,[1]Sheet2!$G$2:$K$12010,1,0)</f>
        <v>00069241</v>
      </c>
      <c r="O958" t="str">
        <f>VLOOKUP(B958,[1]Sheet2!$G$2:$H$7517,2,0)</f>
        <v>Đúng kỳ</v>
      </c>
    </row>
    <row r="959" spans="1:15" ht="25.5" hidden="1" x14ac:dyDescent="0.25">
      <c r="A959" s="3">
        <v>2969</v>
      </c>
      <c r="B959" s="4" t="s">
        <v>2058</v>
      </c>
      <c r="C959" s="4" t="s">
        <v>12</v>
      </c>
      <c r="D959" s="5">
        <v>45246</v>
      </c>
      <c r="E959" s="4" t="s">
        <v>22</v>
      </c>
      <c r="F959" s="4" t="s">
        <v>23</v>
      </c>
      <c r="G959" s="4" t="s">
        <v>2059</v>
      </c>
      <c r="H959" s="6">
        <v>1013832</v>
      </c>
      <c r="I959" s="6">
        <v>81107</v>
      </c>
      <c r="J959" s="6">
        <v>1094939</v>
      </c>
      <c r="K959" s="4" t="s">
        <v>24332</v>
      </c>
      <c r="L959" t="str">
        <f>VLOOKUP(B959,[2]Sheet1!$G$2:$G$6000,1,0)</f>
        <v>00069242</v>
      </c>
      <c r="M959" s="2"/>
      <c r="N959" t="str">
        <f>VLOOKUP(B959,[1]Sheet2!$G$2:$K$12010,1,0)</f>
        <v>00069242</v>
      </c>
      <c r="O959" t="str">
        <f>VLOOKUP(B959,[1]Sheet2!$G$2:$H$7517,2,0)</f>
        <v>Đúng kỳ</v>
      </c>
    </row>
    <row r="960" spans="1:15" ht="25.5" hidden="1" x14ac:dyDescent="0.25">
      <c r="A960" s="3">
        <v>2970</v>
      </c>
      <c r="B960" s="4" t="s">
        <v>2060</v>
      </c>
      <c r="C960" s="4" t="s">
        <v>12</v>
      </c>
      <c r="D960" s="5">
        <v>45246</v>
      </c>
      <c r="E960" s="4" t="s">
        <v>22</v>
      </c>
      <c r="F960" s="4" t="s">
        <v>23</v>
      </c>
      <c r="G960" s="4" t="s">
        <v>2061</v>
      </c>
      <c r="H960" s="6">
        <v>716832</v>
      </c>
      <c r="I960" s="6">
        <v>57347</v>
      </c>
      <c r="J960" s="6">
        <v>774179</v>
      </c>
      <c r="K960" s="4" t="s">
        <v>24332</v>
      </c>
      <c r="L960" t="str">
        <f>VLOOKUP(B960,[2]Sheet1!$G$2:$G$6000,1,0)</f>
        <v>00069243</v>
      </c>
      <c r="M960" s="2"/>
      <c r="N960" t="str">
        <f>VLOOKUP(B960,[1]Sheet2!$G$2:$K$12010,1,0)</f>
        <v>00069243</v>
      </c>
      <c r="O960" t="str">
        <f>VLOOKUP(B960,[1]Sheet2!$G$2:$H$7517,2,0)</f>
        <v>Đúng kỳ</v>
      </c>
    </row>
    <row r="961" spans="1:15" ht="25.5" hidden="1" x14ac:dyDescent="0.25">
      <c r="A961" s="3">
        <v>2971</v>
      </c>
      <c r="B961" s="4" t="s">
        <v>2062</v>
      </c>
      <c r="C961" s="4" t="s">
        <v>12</v>
      </c>
      <c r="D961" s="5">
        <v>45246</v>
      </c>
      <c r="E961" s="4" t="s">
        <v>22</v>
      </c>
      <c r="F961" s="4" t="s">
        <v>23</v>
      </c>
      <c r="G961" s="4" t="s">
        <v>2063</v>
      </c>
      <c r="H961" s="6">
        <v>710768</v>
      </c>
      <c r="I961" s="6">
        <v>56861</v>
      </c>
      <c r="J961" s="6">
        <v>767629</v>
      </c>
      <c r="K961" s="4" t="s">
        <v>24332</v>
      </c>
      <c r="L961" t="str">
        <f>VLOOKUP(B961,[2]Sheet1!$G$2:$G$6000,1,0)</f>
        <v>00069244</v>
      </c>
      <c r="M961" s="2"/>
      <c r="N961" t="str">
        <f>VLOOKUP(B961,[1]Sheet2!$G$2:$K$12010,1,0)</f>
        <v>00069244</v>
      </c>
      <c r="O961" t="str">
        <f>VLOOKUP(B961,[1]Sheet2!$G$2:$H$7517,2,0)</f>
        <v>Đúng kỳ</v>
      </c>
    </row>
    <row r="962" spans="1:15" ht="25.5" hidden="1" x14ac:dyDescent="0.25">
      <c r="A962" s="3">
        <v>2972</v>
      </c>
      <c r="B962" s="4" t="s">
        <v>2064</v>
      </c>
      <c r="C962" s="4" t="s">
        <v>12</v>
      </c>
      <c r="D962" s="5">
        <v>45246</v>
      </c>
      <c r="E962" s="4" t="s">
        <v>22</v>
      </c>
      <c r="F962" s="4" t="s">
        <v>23</v>
      </c>
      <c r="G962" s="4" t="s">
        <v>2065</v>
      </c>
      <c r="H962" s="6">
        <v>710768</v>
      </c>
      <c r="I962" s="6">
        <v>56861</v>
      </c>
      <c r="J962" s="6">
        <v>767629</v>
      </c>
      <c r="K962" s="4" t="s">
        <v>24332</v>
      </c>
      <c r="L962" t="e">
        <f>VLOOKUP(B962,[3]Sheet1!$G$2:$G$6000,1,0)</f>
        <v>#N/A</v>
      </c>
      <c r="M962" s="2"/>
      <c r="N962" t="str">
        <f>VLOOKUP(B962,[1]Sheet2!$G$2:$K$12010,1,0)</f>
        <v>00069245</v>
      </c>
      <c r="O962" t="str">
        <f>VLOOKUP(B962,[1]Sheet2!$G$2:$H$7517,2,0)</f>
        <v>Đúng kỳ</v>
      </c>
    </row>
    <row r="963" spans="1:15" ht="25.5" hidden="1" x14ac:dyDescent="0.25">
      <c r="A963" s="3">
        <v>2973</v>
      </c>
      <c r="B963" s="4" t="s">
        <v>2066</v>
      </c>
      <c r="C963" s="4" t="s">
        <v>12</v>
      </c>
      <c r="D963" s="5">
        <v>45246</v>
      </c>
      <c r="E963" s="4" t="s">
        <v>22</v>
      </c>
      <c r="F963" s="4" t="s">
        <v>23</v>
      </c>
      <c r="G963" s="4" t="s">
        <v>2067</v>
      </c>
      <c r="H963" s="6">
        <v>710768</v>
      </c>
      <c r="I963" s="6">
        <v>56861</v>
      </c>
      <c r="J963" s="6">
        <v>767629</v>
      </c>
      <c r="K963" s="4" t="s">
        <v>24332</v>
      </c>
      <c r="L963" t="str">
        <f>VLOOKUP(B963,[2]Sheet1!$G$2:$G$6000,1,0)</f>
        <v>00069246</v>
      </c>
      <c r="M963" s="2"/>
      <c r="N963" t="str">
        <f>VLOOKUP(B963,[1]Sheet2!$G$2:$K$12010,1,0)</f>
        <v>00069246</v>
      </c>
      <c r="O963" t="str">
        <f>VLOOKUP(B963,[1]Sheet2!$G$2:$H$7517,2,0)</f>
        <v>Đúng kỳ</v>
      </c>
    </row>
    <row r="964" spans="1:15" ht="25.5" hidden="1" x14ac:dyDescent="0.25">
      <c r="A964" s="3">
        <v>2974</v>
      </c>
      <c r="B964" s="4" t="s">
        <v>2068</v>
      </c>
      <c r="C964" s="4" t="s">
        <v>12</v>
      </c>
      <c r="D964" s="5">
        <v>45246</v>
      </c>
      <c r="E964" s="4" t="s">
        <v>22</v>
      </c>
      <c r="F964" s="4" t="s">
        <v>23</v>
      </c>
      <c r="G964" s="4" t="s">
        <v>2069</v>
      </c>
      <c r="H964" s="6">
        <v>710768</v>
      </c>
      <c r="I964" s="6">
        <v>56861</v>
      </c>
      <c r="J964" s="6">
        <v>767629</v>
      </c>
      <c r="K964" s="4" t="s">
        <v>24332</v>
      </c>
      <c r="L964" t="e">
        <f>VLOOKUP(B964,[3]Sheet1!$G$2:$G$6000,1,0)</f>
        <v>#N/A</v>
      </c>
      <c r="M964" s="2"/>
      <c r="N964" t="str">
        <f>VLOOKUP(B964,[1]Sheet2!$G$2:$K$12010,1,0)</f>
        <v>00069247</v>
      </c>
      <c r="O964" t="str">
        <f>VLOOKUP(B964,[1]Sheet2!$G$2:$H$7517,2,0)</f>
        <v>Đúng kỳ</v>
      </c>
    </row>
    <row r="965" spans="1:15" ht="25.5" hidden="1" x14ac:dyDescent="0.25">
      <c r="A965" s="3">
        <v>2975</v>
      </c>
      <c r="B965" s="4" t="s">
        <v>2070</v>
      </c>
      <c r="C965" s="4" t="s">
        <v>12</v>
      </c>
      <c r="D965" s="5">
        <v>45246</v>
      </c>
      <c r="E965" s="4" t="s">
        <v>22</v>
      </c>
      <c r="F965" s="4" t="s">
        <v>23</v>
      </c>
      <c r="G965" s="4" t="s">
        <v>2071</v>
      </c>
      <c r="H965" s="6">
        <v>722539</v>
      </c>
      <c r="I965" s="6">
        <v>57803</v>
      </c>
      <c r="J965" s="6">
        <v>780342</v>
      </c>
      <c r="K965" s="4" t="s">
        <v>24332</v>
      </c>
      <c r="L965" t="e">
        <f>VLOOKUP(B965,[3]Sheet1!$G$2:$G$6000,1,0)</f>
        <v>#N/A</v>
      </c>
      <c r="M965" s="2"/>
      <c r="N965" t="str">
        <f>VLOOKUP(B965,[1]Sheet2!$G$2:$K$12010,1,0)</f>
        <v>00069248</v>
      </c>
      <c r="O965" t="str">
        <f>VLOOKUP(B965,[1]Sheet2!$G$2:$H$7517,2,0)</f>
        <v>Đúng kỳ</v>
      </c>
    </row>
    <row r="966" spans="1:15" ht="25.5" hidden="1" x14ac:dyDescent="0.25">
      <c r="A966" s="3">
        <v>2976</v>
      </c>
      <c r="B966" s="4" t="s">
        <v>2072</v>
      </c>
      <c r="C966" s="4" t="s">
        <v>12</v>
      </c>
      <c r="D966" s="5">
        <v>45246</v>
      </c>
      <c r="E966" s="4" t="s">
        <v>22</v>
      </c>
      <c r="F966" s="4" t="s">
        <v>23</v>
      </c>
      <c r="G966" s="4" t="s">
        <v>2073</v>
      </c>
      <c r="H966" s="6">
        <v>1628328</v>
      </c>
      <c r="I966" s="6">
        <v>130266</v>
      </c>
      <c r="J966" s="6">
        <v>1758594</v>
      </c>
      <c r="K966" s="4" t="s">
        <v>24332</v>
      </c>
      <c r="L966" t="e">
        <f>VLOOKUP(B966,[3]Sheet1!$G$2:$G$6000,1,0)</f>
        <v>#N/A</v>
      </c>
      <c r="M966" s="2"/>
      <c r="N966" t="str">
        <f>VLOOKUP(B966,[1]Sheet2!$G$2:$K$12010,1,0)</f>
        <v>00069249</v>
      </c>
      <c r="O966" t="str">
        <f>VLOOKUP(B966,[1]Sheet2!$G$2:$H$7517,2,0)</f>
        <v>Đúng kỳ</v>
      </c>
    </row>
    <row r="967" spans="1:15" ht="25.5" hidden="1" x14ac:dyDescent="0.25">
      <c r="A967" s="3">
        <v>2977</v>
      </c>
      <c r="B967" s="4" t="s">
        <v>2074</v>
      </c>
      <c r="C967" s="4" t="s">
        <v>12</v>
      </c>
      <c r="D967" s="5">
        <v>45246</v>
      </c>
      <c r="E967" s="4" t="s">
        <v>22</v>
      </c>
      <c r="F967" s="4" t="s">
        <v>23</v>
      </c>
      <c r="G967" s="4" t="s">
        <v>2075</v>
      </c>
      <c r="H967" s="6">
        <v>1205220</v>
      </c>
      <c r="I967" s="6">
        <v>96418</v>
      </c>
      <c r="J967" s="6">
        <v>1301638</v>
      </c>
      <c r="K967" s="4" t="s">
        <v>24332</v>
      </c>
      <c r="L967" t="e">
        <f>VLOOKUP(B967,[3]Sheet1!$G$2:$G$6000,1,0)</f>
        <v>#N/A</v>
      </c>
      <c r="M967" s="2"/>
      <c r="N967" t="str">
        <f>VLOOKUP(B967,[1]Sheet2!$G$2:$K$12010,1,0)</f>
        <v>00069250</v>
      </c>
      <c r="O967" t="str">
        <f>VLOOKUP(B967,[1]Sheet2!$G$2:$H$7517,2,0)</f>
        <v>Đúng kỳ</v>
      </c>
    </row>
    <row r="968" spans="1:15" ht="25.5" hidden="1" x14ac:dyDescent="0.25">
      <c r="A968" s="3">
        <v>2978</v>
      </c>
      <c r="B968" s="4" t="s">
        <v>2076</v>
      </c>
      <c r="C968" s="4" t="s">
        <v>12</v>
      </c>
      <c r="D968" s="5">
        <v>45246</v>
      </c>
      <c r="E968" s="4" t="s">
        <v>22</v>
      </c>
      <c r="F968" s="4" t="s">
        <v>23</v>
      </c>
      <c r="G968" s="4" t="s">
        <v>2077</v>
      </c>
      <c r="H968" s="6">
        <v>1146836</v>
      </c>
      <c r="I968" s="6">
        <v>91747</v>
      </c>
      <c r="J968" s="6">
        <v>1238583</v>
      </c>
      <c r="K968" s="4" t="s">
        <v>24332</v>
      </c>
      <c r="L968" t="str">
        <f>VLOOKUP(B968,[2]Sheet1!$G$2:$G$6000,1,0)</f>
        <v>00069251</v>
      </c>
      <c r="M968" s="2"/>
      <c r="N968" t="str">
        <f>VLOOKUP(B968,[1]Sheet2!$G$2:$K$12010,1,0)</f>
        <v>00069251</v>
      </c>
      <c r="O968" t="str">
        <f>VLOOKUP(B968,[1]Sheet2!$G$2:$H$7517,2,0)</f>
        <v>Đúng kỳ</v>
      </c>
    </row>
    <row r="969" spans="1:15" ht="25.5" hidden="1" x14ac:dyDescent="0.25">
      <c r="A969" s="3">
        <v>2979</v>
      </c>
      <c r="B969" s="4" t="s">
        <v>2078</v>
      </c>
      <c r="C969" s="4" t="s">
        <v>12</v>
      </c>
      <c r="D969" s="5">
        <v>45246</v>
      </c>
      <c r="E969" s="4" t="s">
        <v>22</v>
      </c>
      <c r="F969" s="4" t="s">
        <v>23</v>
      </c>
      <c r="G969" s="4" t="s">
        <v>2079</v>
      </c>
      <c r="H969" s="6">
        <v>1506628</v>
      </c>
      <c r="I969" s="6">
        <v>120530</v>
      </c>
      <c r="J969" s="6">
        <v>1627158</v>
      </c>
      <c r="K969" s="4" t="s">
        <v>24332</v>
      </c>
      <c r="L969" t="str">
        <f>VLOOKUP(B969,[2]Sheet1!$G$2:$G$6000,1,0)</f>
        <v>00069252</v>
      </c>
      <c r="M969" s="2"/>
      <c r="N969" t="str">
        <f>VLOOKUP(B969,[1]Sheet2!$G$2:$K$12010,1,0)</f>
        <v>00069252</v>
      </c>
      <c r="O969" t="str">
        <f>VLOOKUP(B969,[1]Sheet2!$G$2:$H$7517,2,0)</f>
        <v>Đúng kỳ</v>
      </c>
    </row>
    <row r="970" spans="1:15" ht="25.5" hidden="1" x14ac:dyDescent="0.25">
      <c r="A970" s="3">
        <v>2980</v>
      </c>
      <c r="B970" s="4" t="s">
        <v>2080</v>
      </c>
      <c r="C970" s="4" t="s">
        <v>12</v>
      </c>
      <c r="D970" s="5">
        <v>45246</v>
      </c>
      <c r="E970" s="4" t="s">
        <v>22</v>
      </c>
      <c r="F970" s="4" t="s">
        <v>23</v>
      </c>
      <c r="G970" s="4" t="s">
        <v>2081</v>
      </c>
      <c r="H970" s="6">
        <v>988904</v>
      </c>
      <c r="I970" s="6">
        <v>79112</v>
      </c>
      <c r="J970" s="6">
        <v>1068016</v>
      </c>
      <c r="K970" s="4" t="s">
        <v>24332</v>
      </c>
      <c r="L970" t="str">
        <f>VLOOKUP(B970,[2]Sheet1!$G$2:$G$6000,1,0)</f>
        <v>00069253</v>
      </c>
      <c r="M970" s="2"/>
      <c r="N970" t="str">
        <f>VLOOKUP(B970,[1]Sheet2!$G$2:$K$12010,1,0)</f>
        <v>00069253</v>
      </c>
      <c r="O970" t="str">
        <f>VLOOKUP(B970,[1]Sheet2!$G$2:$H$7517,2,0)</f>
        <v>Đúng kỳ</v>
      </c>
    </row>
    <row r="971" spans="1:15" ht="25.5" hidden="1" x14ac:dyDescent="0.25">
      <c r="A971" s="3">
        <v>2981</v>
      </c>
      <c r="B971" s="4" t="s">
        <v>2082</v>
      </c>
      <c r="C971" s="4" t="s">
        <v>12</v>
      </c>
      <c r="D971" s="5">
        <v>45246</v>
      </c>
      <c r="E971" s="4" t="s">
        <v>22</v>
      </c>
      <c r="F971" s="4" t="s">
        <v>23</v>
      </c>
      <c r="G971" s="4" t="s">
        <v>2083</v>
      </c>
      <c r="H971" s="6">
        <v>956176</v>
      </c>
      <c r="I971" s="6">
        <v>76494</v>
      </c>
      <c r="J971" s="6">
        <v>1032670</v>
      </c>
      <c r="K971" s="4" t="s">
        <v>24332</v>
      </c>
      <c r="L971" t="e">
        <f>VLOOKUP(B971,[3]Sheet1!$G$2:$G$6000,1,0)</f>
        <v>#N/A</v>
      </c>
      <c r="M971" s="2"/>
      <c r="N971" t="str">
        <f>VLOOKUP(B971,[1]Sheet2!$G$2:$K$12010,1,0)</f>
        <v>00069254</v>
      </c>
      <c r="O971" t="str">
        <f>VLOOKUP(B971,[1]Sheet2!$G$2:$H$7517,2,0)</f>
        <v>Đúng kỳ</v>
      </c>
    </row>
    <row r="972" spans="1:15" ht="25.5" hidden="1" x14ac:dyDescent="0.25">
      <c r="A972" s="3">
        <v>2982</v>
      </c>
      <c r="B972" s="4" t="s">
        <v>2084</v>
      </c>
      <c r="C972" s="4" t="s">
        <v>12</v>
      </c>
      <c r="D972" s="5">
        <v>45246</v>
      </c>
      <c r="E972" s="4" t="s">
        <v>22</v>
      </c>
      <c r="F972" s="4" t="s">
        <v>23</v>
      </c>
      <c r="G972" s="4" t="s">
        <v>2085</v>
      </c>
      <c r="H972" s="6">
        <v>710768</v>
      </c>
      <c r="I972" s="6">
        <v>56861</v>
      </c>
      <c r="J972" s="6">
        <v>767629</v>
      </c>
      <c r="K972" s="4" t="s">
        <v>24332</v>
      </c>
      <c r="L972" t="e">
        <f>VLOOKUP(B972,[3]Sheet1!$G$2:$G$6000,1,0)</f>
        <v>#N/A</v>
      </c>
      <c r="M972" s="2"/>
      <c r="N972" t="str">
        <f>VLOOKUP(B972,[1]Sheet2!$G$2:$K$12010,1,0)</f>
        <v>00069255</v>
      </c>
      <c r="O972" t="str">
        <f>VLOOKUP(B972,[1]Sheet2!$G$2:$H$7517,2,0)</f>
        <v>Đúng kỳ</v>
      </c>
    </row>
    <row r="973" spans="1:15" ht="25.5" hidden="1" x14ac:dyDescent="0.25">
      <c r="A973" s="3">
        <v>2983</v>
      </c>
      <c r="B973" s="4" t="s">
        <v>2086</v>
      </c>
      <c r="C973" s="4" t="s">
        <v>12</v>
      </c>
      <c r="D973" s="5">
        <v>45246</v>
      </c>
      <c r="E973" s="4" t="s">
        <v>22</v>
      </c>
      <c r="F973" s="4" t="s">
        <v>23</v>
      </c>
      <c r="G973" s="4" t="s">
        <v>2087</v>
      </c>
      <c r="H973" s="6">
        <v>1004492</v>
      </c>
      <c r="I973" s="6">
        <v>80359</v>
      </c>
      <c r="J973" s="6">
        <v>1084851</v>
      </c>
      <c r="K973" s="4" t="s">
        <v>24332</v>
      </c>
      <c r="L973" t="e">
        <f>VLOOKUP(B973,[3]Sheet1!$G$2:$G$6000,1,0)</f>
        <v>#N/A</v>
      </c>
      <c r="M973" s="2"/>
      <c r="N973" t="str">
        <f>VLOOKUP(B973,[1]Sheet2!$G$2:$K$12010,1,0)</f>
        <v>00069256</v>
      </c>
      <c r="O973" t="str">
        <f>VLOOKUP(B973,[1]Sheet2!$G$2:$H$7517,2,0)</f>
        <v>Đúng kỳ</v>
      </c>
    </row>
    <row r="974" spans="1:15" ht="25.5" hidden="1" x14ac:dyDescent="0.25">
      <c r="A974" s="3">
        <v>2984</v>
      </c>
      <c r="B974" s="4" t="s">
        <v>2088</v>
      </c>
      <c r="C974" s="4" t="s">
        <v>12</v>
      </c>
      <c r="D974" s="5">
        <v>45246</v>
      </c>
      <c r="E974" s="4" t="s">
        <v>22</v>
      </c>
      <c r="F974" s="4" t="s">
        <v>23</v>
      </c>
      <c r="G974" s="4" t="s">
        <v>2089</v>
      </c>
      <c r="H974" s="6">
        <v>710768</v>
      </c>
      <c r="I974" s="6">
        <v>56861</v>
      </c>
      <c r="J974" s="6">
        <v>767629</v>
      </c>
      <c r="K974" s="4" t="s">
        <v>24332</v>
      </c>
      <c r="L974" t="str">
        <f>VLOOKUP(B974,[2]Sheet1!$G$2:$G$6000,1,0)</f>
        <v>00069257</v>
      </c>
      <c r="M974" s="2"/>
      <c r="N974" t="str">
        <f>VLOOKUP(B974,[1]Sheet2!$G$2:$K$12010,1,0)</f>
        <v>00069257</v>
      </c>
      <c r="O974" t="str">
        <f>VLOOKUP(B974,[1]Sheet2!$G$2:$H$7517,2,0)</f>
        <v>Đúng kỳ</v>
      </c>
    </row>
    <row r="975" spans="1:15" ht="25.5" hidden="1" x14ac:dyDescent="0.25">
      <c r="A975" s="3">
        <v>2985</v>
      </c>
      <c r="B975" s="4" t="s">
        <v>2090</v>
      </c>
      <c r="C975" s="4" t="s">
        <v>12</v>
      </c>
      <c r="D975" s="5">
        <v>45246</v>
      </c>
      <c r="E975" s="4" t="s">
        <v>22</v>
      </c>
      <c r="F975" s="4" t="s">
        <v>23</v>
      </c>
      <c r="G975" s="4" t="s">
        <v>2091</v>
      </c>
      <c r="H975" s="6">
        <v>1013832</v>
      </c>
      <c r="I975" s="6">
        <v>81107</v>
      </c>
      <c r="J975" s="6">
        <v>1094939</v>
      </c>
      <c r="K975" s="4" t="s">
        <v>24332</v>
      </c>
      <c r="L975" t="str">
        <f>VLOOKUP(B975,[2]Sheet1!$G$2:$G$6000,1,0)</f>
        <v>00069258</v>
      </c>
      <c r="M975" s="2"/>
      <c r="N975" t="str">
        <f>VLOOKUP(B975,[1]Sheet2!$G$2:$K$12010,1,0)</f>
        <v>00069258</v>
      </c>
      <c r="O975" t="str">
        <f>VLOOKUP(B975,[1]Sheet2!$G$2:$H$7517,2,0)</f>
        <v>Đúng kỳ</v>
      </c>
    </row>
    <row r="976" spans="1:15" ht="25.5" hidden="1" x14ac:dyDescent="0.25">
      <c r="A976" s="3">
        <v>2986</v>
      </c>
      <c r="B976" s="4" t="s">
        <v>2092</v>
      </c>
      <c r="C976" s="4" t="s">
        <v>12</v>
      </c>
      <c r="D976" s="5">
        <v>45246</v>
      </c>
      <c r="E976" s="4" t="s">
        <v>22</v>
      </c>
      <c r="F976" s="4" t="s">
        <v>23</v>
      </c>
      <c r="G976" s="4" t="s">
        <v>2093</v>
      </c>
      <c r="H976" s="6">
        <v>753704</v>
      </c>
      <c r="I976" s="6">
        <v>60296</v>
      </c>
      <c r="J976" s="6">
        <v>814000</v>
      </c>
      <c r="K976" s="4" t="s">
        <v>24332</v>
      </c>
      <c r="L976" t="str">
        <f>VLOOKUP(B976,[2]Sheet1!$G$2:$G$6000,1,0)</f>
        <v>00069259</v>
      </c>
      <c r="M976" s="2"/>
      <c r="N976" t="str">
        <f>VLOOKUP(B976,[1]Sheet2!$G$2:$K$12010,1,0)</f>
        <v>00069259</v>
      </c>
      <c r="O976" t="str">
        <f>VLOOKUP(B976,[1]Sheet2!$G$2:$H$7517,2,0)</f>
        <v>Đúng kỳ</v>
      </c>
    </row>
    <row r="977" spans="1:15" ht="25.5" hidden="1" x14ac:dyDescent="0.25">
      <c r="A977" s="3">
        <v>2987</v>
      </c>
      <c r="B977" s="4" t="s">
        <v>2094</v>
      </c>
      <c r="C977" s="4" t="s">
        <v>12</v>
      </c>
      <c r="D977" s="5">
        <v>45246</v>
      </c>
      <c r="E977" s="4" t="s">
        <v>22</v>
      </c>
      <c r="F977" s="4" t="s">
        <v>23</v>
      </c>
      <c r="G977" s="4" t="s">
        <v>2095</v>
      </c>
      <c r="H977" s="6">
        <v>1013832</v>
      </c>
      <c r="I977" s="6">
        <v>81107</v>
      </c>
      <c r="J977" s="6">
        <v>1094939</v>
      </c>
      <c r="K977" s="4" t="s">
        <v>24332</v>
      </c>
      <c r="L977" t="str">
        <f>VLOOKUP(B977,[2]Sheet1!$G$2:$G$6000,1,0)</f>
        <v>00069260</v>
      </c>
      <c r="M977" s="2"/>
      <c r="N977" t="str">
        <f>VLOOKUP(B977,[1]Sheet2!$G$2:$K$12010,1,0)</f>
        <v>00069260</v>
      </c>
      <c r="O977" t="str">
        <f>VLOOKUP(B977,[1]Sheet2!$G$2:$H$7517,2,0)</f>
        <v>Đúng kỳ</v>
      </c>
    </row>
    <row r="978" spans="1:15" ht="25.5" hidden="1" x14ac:dyDescent="0.25">
      <c r="A978" s="3">
        <v>2988</v>
      </c>
      <c r="B978" s="4" t="s">
        <v>2096</v>
      </c>
      <c r="C978" s="4" t="s">
        <v>12</v>
      </c>
      <c r="D978" s="5">
        <v>45246</v>
      </c>
      <c r="E978" s="4" t="s">
        <v>22</v>
      </c>
      <c r="F978" s="4" t="s">
        <v>23</v>
      </c>
      <c r="G978" s="4" t="s">
        <v>2097</v>
      </c>
      <c r="H978" s="6">
        <v>813104</v>
      </c>
      <c r="I978" s="6">
        <v>65048</v>
      </c>
      <c r="J978" s="6">
        <v>878152</v>
      </c>
      <c r="K978" s="4" t="s">
        <v>24332</v>
      </c>
      <c r="L978" t="str">
        <f>VLOOKUP(B978,[2]Sheet1!$G$2:$G$6000,1,0)</f>
        <v>00069261</v>
      </c>
      <c r="M978" s="2"/>
      <c r="N978" t="str">
        <f>VLOOKUP(B978,[1]Sheet2!$G$2:$K$12010,1,0)</f>
        <v>00069261</v>
      </c>
      <c r="O978" t="str">
        <f>VLOOKUP(B978,[1]Sheet2!$G$2:$H$7517,2,0)</f>
        <v>Đúng kỳ</v>
      </c>
    </row>
    <row r="979" spans="1:15" ht="25.5" hidden="1" x14ac:dyDescent="0.25">
      <c r="A979" s="3">
        <v>2989</v>
      </c>
      <c r="B979" s="4" t="s">
        <v>2098</v>
      </c>
      <c r="C979" s="4" t="s">
        <v>12</v>
      </c>
      <c r="D979" s="5">
        <v>45246</v>
      </c>
      <c r="E979" s="4" t="s">
        <v>22</v>
      </c>
      <c r="F979" s="4" t="s">
        <v>23</v>
      </c>
      <c r="G979" s="4" t="s">
        <v>2099</v>
      </c>
      <c r="H979" s="6">
        <v>917560</v>
      </c>
      <c r="I979" s="6">
        <v>73405</v>
      </c>
      <c r="J979" s="6">
        <v>990965</v>
      </c>
      <c r="K979" s="4" t="s">
        <v>24332</v>
      </c>
      <c r="L979" t="e">
        <f>VLOOKUP(B979,[3]Sheet1!$G$2:$G$6000,1,0)</f>
        <v>#N/A</v>
      </c>
      <c r="M979" s="2"/>
      <c r="N979" t="str">
        <f>VLOOKUP(B979,[1]Sheet2!$G$2:$K$12010,1,0)</f>
        <v>00069262</v>
      </c>
      <c r="O979" t="str">
        <f>VLOOKUP(B979,[1]Sheet2!$G$2:$H$7517,2,0)</f>
        <v>Đúng kỳ</v>
      </c>
    </row>
    <row r="980" spans="1:15" ht="25.5" hidden="1" x14ac:dyDescent="0.25">
      <c r="A980" s="3">
        <v>2990</v>
      </c>
      <c r="B980" s="4" t="s">
        <v>2100</v>
      </c>
      <c r="C980" s="4" t="s">
        <v>12</v>
      </c>
      <c r="D980" s="5">
        <v>45246</v>
      </c>
      <c r="E980" s="4" t="s">
        <v>22</v>
      </c>
      <c r="F980" s="4" t="s">
        <v>23</v>
      </c>
      <c r="G980" s="4" t="s">
        <v>2101</v>
      </c>
      <c r="H980" s="6">
        <v>1433664</v>
      </c>
      <c r="I980" s="6">
        <v>114693</v>
      </c>
      <c r="J980" s="6">
        <v>1548357</v>
      </c>
      <c r="K980" s="4" t="s">
        <v>24332</v>
      </c>
      <c r="L980" t="str">
        <f>VLOOKUP(B980,[2]Sheet1!$G$2:$G$6000,1,0)</f>
        <v>00069263</v>
      </c>
      <c r="M980" s="2"/>
      <c r="N980" t="str">
        <f>VLOOKUP(B980,[1]Sheet2!$G$2:$K$12010,1,0)</f>
        <v>00069263</v>
      </c>
      <c r="O980" t="str">
        <f>VLOOKUP(B980,[1]Sheet2!$G$2:$H$7517,2,0)</f>
        <v>Đúng kỳ</v>
      </c>
    </row>
    <row r="981" spans="1:15" ht="25.5" hidden="1" x14ac:dyDescent="0.25">
      <c r="A981" s="3">
        <v>2991</v>
      </c>
      <c r="B981" s="4" t="s">
        <v>2102</v>
      </c>
      <c r="C981" s="4" t="s">
        <v>12</v>
      </c>
      <c r="D981" s="5">
        <v>45246</v>
      </c>
      <c r="E981" s="4" t="s">
        <v>22</v>
      </c>
      <c r="F981" s="4" t="s">
        <v>23</v>
      </c>
      <c r="G981" s="4" t="s">
        <v>2103</v>
      </c>
      <c r="H981" s="6">
        <v>2300762</v>
      </c>
      <c r="I981" s="6">
        <v>184061</v>
      </c>
      <c r="J981" s="6">
        <v>2484823</v>
      </c>
      <c r="K981" s="4" t="s">
        <v>24332</v>
      </c>
      <c r="L981" t="str">
        <f>VLOOKUP(B981,[2]Sheet1!$G$2:$G$6000,1,0)</f>
        <v>00069264</v>
      </c>
      <c r="M981" s="2"/>
      <c r="N981" t="str">
        <f>VLOOKUP(B981,[1]Sheet2!$G$2:$K$12010,1,0)</f>
        <v>00069264</v>
      </c>
      <c r="O981" t="str">
        <f>VLOOKUP(B981,[1]Sheet2!$G$2:$H$7517,2,0)</f>
        <v>Đúng kỳ</v>
      </c>
    </row>
    <row r="982" spans="1:15" ht="25.5" hidden="1" x14ac:dyDescent="0.25">
      <c r="A982" s="3">
        <v>2992</v>
      </c>
      <c r="B982" s="4" t="s">
        <v>2104</v>
      </c>
      <c r="C982" s="4" t="s">
        <v>12</v>
      </c>
      <c r="D982" s="5">
        <v>45246</v>
      </c>
      <c r="E982" s="4" t="s">
        <v>22</v>
      </c>
      <c r="F982" s="4" t="s">
        <v>23</v>
      </c>
      <c r="G982" s="4" t="s">
        <v>2105</v>
      </c>
      <c r="H982" s="6">
        <v>891000</v>
      </c>
      <c r="I982" s="6">
        <v>71280</v>
      </c>
      <c r="J982" s="6">
        <v>962280</v>
      </c>
      <c r="K982" s="4" t="s">
        <v>24332</v>
      </c>
      <c r="L982" t="str">
        <f>VLOOKUP(B982,[2]Sheet1!$G$2:$G$6000,1,0)</f>
        <v>00069265</v>
      </c>
      <c r="M982" s="2"/>
      <c r="N982" t="str">
        <f>VLOOKUP(B982,[1]Sheet2!$G$2:$K$12010,1,0)</f>
        <v>00069265</v>
      </c>
      <c r="O982" t="str">
        <f>VLOOKUP(B982,[1]Sheet2!$G$2:$H$7517,2,0)</f>
        <v>Đúng kỳ</v>
      </c>
    </row>
    <row r="983" spans="1:15" ht="25.5" hidden="1" x14ac:dyDescent="0.25">
      <c r="A983" s="3">
        <v>2993</v>
      </c>
      <c r="B983" s="4" t="s">
        <v>2106</v>
      </c>
      <c r="C983" s="4" t="s">
        <v>12</v>
      </c>
      <c r="D983" s="5">
        <v>45246</v>
      </c>
      <c r="E983" s="4" t="s">
        <v>107</v>
      </c>
      <c r="F983" s="4" t="s">
        <v>108</v>
      </c>
      <c r="G983" s="4" t="s">
        <v>2107</v>
      </c>
      <c r="H983" s="6">
        <v>905023</v>
      </c>
      <c r="I983" s="6">
        <v>72402</v>
      </c>
      <c r="J983" s="6">
        <v>977425</v>
      </c>
      <c r="K983" s="4" t="s">
        <v>24332</v>
      </c>
      <c r="L983" t="str">
        <f>VLOOKUP(B983,[2]Sheet1!$G$2:$G$6000,1,0)</f>
        <v>00069266</v>
      </c>
      <c r="M983" s="2"/>
      <c r="N983" t="str">
        <f>VLOOKUP(B983,[1]Sheet2!$G$2:$K$12010,1,0)</f>
        <v>00069266</v>
      </c>
      <c r="O983" t="str">
        <f>VLOOKUP(B983,[1]Sheet2!$G$2:$H$7517,2,0)</f>
        <v>Đúng kỳ</v>
      </c>
    </row>
    <row r="984" spans="1:15" ht="25.5" hidden="1" x14ac:dyDescent="0.25">
      <c r="A984" s="3">
        <v>2994</v>
      </c>
      <c r="B984" s="4" t="s">
        <v>2108</v>
      </c>
      <c r="C984" s="4" t="s">
        <v>12</v>
      </c>
      <c r="D984" s="5">
        <v>45246</v>
      </c>
      <c r="E984" s="4" t="s">
        <v>105</v>
      </c>
      <c r="F984" s="4" t="s">
        <v>106</v>
      </c>
      <c r="G984" s="4" t="s">
        <v>2109</v>
      </c>
      <c r="H984" s="6">
        <v>753607</v>
      </c>
      <c r="I984" s="6">
        <v>60289</v>
      </c>
      <c r="J984" s="6">
        <v>813896</v>
      </c>
      <c r="K984" s="4" t="s">
        <v>24332</v>
      </c>
      <c r="L984" t="e">
        <f>VLOOKUP(B984,[3]Sheet1!$G$2:$G$6000,1,0)</f>
        <v>#N/A</v>
      </c>
      <c r="M984" s="2"/>
      <c r="N984" t="str">
        <f>VLOOKUP(B984,[1]Sheet2!$G$2:$K$12010,1,0)</f>
        <v>00069267</v>
      </c>
      <c r="O984" t="str">
        <f>VLOOKUP(B984,[1]Sheet2!$G$2:$H$7517,2,0)</f>
        <v>Đúng kỳ</v>
      </c>
    </row>
    <row r="985" spans="1:15" ht="25.5" hidden="1" x14ac:dyDescent="0.25">
      <c r="A985" s="3">
        <v>2995</v>
      </c>
      <c r="B985" s="4" t="s">
        <v>2110</v>
      </c>
      <c r="C985" s="4" t="s">
        <v>12</v>
      </c>
      <c r="D985" s="5">
        <v>45246</v>
      </c>
      <c r="E985" s="4" t="s">
        <v>101</v>
      </c>
      <c r="F985" s="4" t="s">
        <v>102</v>
      </c>
      <c r="G985" s="4" t="s">
        <v>2111</v>
      </c>
      <c r="H985" s="6">
        <v>768492</v>
      </c>
      <c r="I985" s="6">
        <v>61479</v>
      </c>
      <c r="J985" s="6">
        <v>829971</v>
      </c>
      <c r="K985" s="4" t="s">
        <v>24332</v>
      </c>
      <c r="L985" t="e">
        <f>VLOOKUP(B985,[3]Sheet1!$G$2:$G$6000,1,0)</f>
        <v>#N/A</v>
      </c>
      <c r="M985" s="2"/>
      <c r="N985" t="str">
        <f>VLOOKUP(B985,[1]Sheet2!$G$2:$K$12010,1,0)</f>
        <v>00069268</v>
      </c>
      <c r="O985" t="str">
        <f>VLOOKUP(B985,[1]Sheet2!$G$2:$H$7517,2,0)</f>
        <v>Đúng kỳ</v>
      </c>
    </row>
    <row r="986" spans="1:15" ht="25.5" hidden="1" x14ac:dyDescent="0.25">
      <c r="A986" s="3">
        <v>2996</v>
      </c>
      <c r="B986" s="4" t="s">
        <v>2112</v>
      </c>
      <c r="C986" s="4" t="s">
        <v>12</v>
      </c>
      <c r="D986" s="5">
        <v>45246</v>
      </c>
      <c r="E986" s="4" t="s">
        <v>107</v>
      </c>
      <c r="F986" s="4" t="s">
        <v>108</v>
      </c>
      <c r="G986" s="4" t="s">
        <v>2113</v>
      </c>
      <c r="H986" s="6">
        <v>706862</v>
      </c>
      <c r="I986" s="6">
        <v>56549</v>
      </c>
      <c r="J986" s="6">
        <v>763411</v>
      </c>
      <c r="K986" s="4" t="s">
        <v>24332</v>
      </c>
      <c r="L986" t="e">
        <f>VLOOKUP(B986,[3]Sheet1!$G$2:$G$6000,1,0)</f>
        <v>#N/A</v>
      </c>
      <c r="M986" s="2"/>
      <c r="N986" t="str">
        <f>VLOOKUP(B986,[1]Sheet2!$G$2:$K$12010,1,0)</f>
        <v>00069269</v>
      </c>
      <c r="O986" t="str">
        <f>VLOOKUP(B986,[1]Sheet2!$G$2:$H$7517,2,0)</f>
        <v>Đúng kỳ</v>
      </c>
    </row>
    <row r="987" spans="1:15" ht="25.5" hidden="1" x14ac:dyDescent="0.25">
      <c r="A987" s="3">
        <v>2997</v>
      </c>
      <c r="B987" s="4" t="s">
        <v>2114</v>
      </c>
      <c r="C987" s="4" t="s">
        <v>12</v>
      </c>
      <c r="D987" s="5">
        <v>45246</v>
      </c>
      <c r="E987" s="4" t="s">
        <v>101</v>
      </c>
      <c r="F987" s="4" t="s">
        <v>102</v>
      </c>
      <c r="G987" s="4" t="s">
        <v>2115</v>
      </c>
      <c r="H987" s="6">
        <v>740762</v>
      </c>
      <c r="I987" s="6">
        <v>59261</v>
      </c>
      <c r="J987" s="6">
        <v>800023</v>
      </c>
      <c r="K987" s="4" t="s">
        <v>24332</v>
      </c>
      <c r="L987" t="e">
        <f>VLOOKUP(B987,[3]Sheet1!$G$2:$G$6000,1,0)</f>
        <v>#N/A</v>
      </c>
      <c r="M987" s="2"/>
      <c r="N987" t="str">
        <f>VLOOKUP(B987,[1]Sheet2!$G$2:$K$12010,1,0)</f>
        <v>00069270</v>
      </c>
      <c r="O987" t="str">
        <f>VLOOKUP(B987,[1]Sheet2!$G$2:$H$7517,2,0)</f>
        <v>Đúng kỳ</v>
      </c>
    </row>
    <row r="988" spans="1:15" ht="25.5" hidden="1" x14ac:dyDescent="0.25">
      <c r="A988" s="3">
        <v>2998</v>
      </c>
      <c r="B988" s="4" t="s">
        <v>2116</v>
      </c>
      <c r="C988" s="4" t="s">
        <v>12</v>
      </c>
      <c r="D988" s="5">
        <v>45246</v>
      </c>
      <c r="E988" s="4" t="s">
        <v>101</v>
      </c>
      <c r="F988" s="4" t="s">
        <v>102</v>
      </c>
      <c r="G988" s="4" t="s">
        <v>2117</v>
      </c>
      <c r="H988" s="6">
        <v>761752</v>
      </c>
      <c r="I988" s="6">
        <v>60940</v>
      </c>
      <c r="J988" s="6">
        <v>822692</v>
      </c>
      <c r="K988" s="4" t="s">
        <v>24332</v>
      </c>
      <c r="L988" t="str">
        <f>VLOOKUP(B988,[2]Sheet1!$G$2:$G$6000,1,0)</f>
        <v>00069271</v>
      </c>
      <c r="M988" s="2"/>
      <c r="N988" t="str">
        <f>VLOOKUP(B988,[1]Sheet2!$G$2:$K$12010,1,0)</f>
        <v>00069271</v>
      </c>
      <c r="O988" t="str">
        <f>VLOOKUP(B988,[1]Sheet2!$G$2:$H$7517,2,0)</f>
        <v>Đúng kỳ</v>
      </c>
    </row>
    <row r="989" spans="1:15" ht="25.5" hidden="1" x14ac:dyDescent="0.25">
      <c r="A989" s="3">
        <v>2999</v>
      </c>
      <c r="B989" s="4" t="s">
        <v>2118</v>
      </c>
      <c r="C989" s="4" t="s">
        <v>12</v>
      </c>
      <c r="D989" s="5">
        <v>45246</v>
      </c>
      <c r="E989" s="4" t="s">
        <v>101</v>
      </c>
      <c r="F989" s="4" t="s">
        <v>102</v>
      </c>
      <c r="G989" s="4" t="s">
        <v>2119</v>
      </c>
      <c r="H989" s="6">
        <v>818677</v>
      </c>
      <c r="I989" s="6">
        <v>65494</v>
      </c>
      <c r="J989" s="6">
        <v>884171</v>
      </c>
      <c r="K989" s="4" t="s">
        <v>24332</v>
      </c>
      <c r="L989" t="e">
        <f>VLOOKUP(B989,[3]Sheet1!$G$2:$G$6000,1,0)</f>
        <v>#N/A</v>
      </c>
      <c r="M989" s="2"/>
      <c r="N989" t="str">
        <f>VLOOKUP(B989,[1]Sheet2!$G$2:$K$12010,1,0)</f>
        <v>00069272</v>
      </c>
      <c r="O989" t="str">
        <f>VLOOKUP(B989,[1]Sheet2!$G$2:$H$7517,2,0)</f>
        <v>Đúng kỳ</v>
      </c>
    </row>
    <row r="990" spans="1:15" ht="25.5" hidden="1" x14ac:dyDescent="0.25">
      <c r="A990" s="3">
        <v>3000</v>
      </c>
      <c r="B990" s="4" t="s">
        <v>2120</v>
      </c>
      <c r="C990" s="4" t="s">
        <v>12</v>
      </c>
      <c r="D990" s="5">
        <v>45246</v>
      </c>
      <c r="E990" s="4" t="s">
        <v>105</v>
      </c>
      <c r="F990" s="4" t="s">
        <v>106</v>
      </c>
      <c r="G990" s="4" t="s">
        <v>2121</v>
      </c>
      <c r="H990" s="6">
        <v>738872</v>
      </c>
      <c r="I990" s="6">
        <v>59110</v>
      </c>
      <c r="J990" s="6">
        <v>797982</v>
      </c>
      <c r="K990" s="4" t="s">
        <v>24332</v>
      </c>
      <c r="L990" t="e">
        <f>VLOOKUP(B990,[3]Sheet1!$G$2:$G$6000,1,0)</f>
        <v>#N/A</v>
      </c>
      <c r="M990" s="2"/>
      <c r="N990" t="str">
        <f>VLOOKUP(B990,[1]Sheet2!$G$2:$K$12010,1,0)</f>
        <v>00069273</v>
      </c>
      <c r="O990" t="str">
        <f>VLOOKUP(B990,[1]Sheet2!$G$2:$H$7517,2,0)</f>
        <v>Đúng kỳ</v>
      </c>
    </row>
    <row r="991" spans="1:15" ht="25.5" hidden="1" x14ac:dyDescent="0.25">
      <c r="A991" s="3">
        <v>3001</v>
      </c>
      <c r="B991" s="4" t="s">
        <v>2122</v>
      </c>
      <c r="C991" s="4" t="s">
        <v>12</v>
      </c>
      <c r="D991" s="5">
        <v>45246</v>
      </c>
      <c r="E991" s="4" t="s">
        <v>101</v>
      </c>
      <c r="F991" s="4" t="s">
        <v>102</v>
      </c>
      <c r="G991" s="4" t="s">
        <v>2123</v>
      </c>
      <c r="H991" s="6">
        <v>741678</v>
      </c>
      <c r="I991" s="6">
        <v>59334</v>
      </c>
      <c r="J991" s="6">
        <v>801012</v>
      </c>
      <c r="K991" s="4" t="s">
        <v>24332</v>
      </c>
      <c r="L991" t="str">
        <f>VLOOKUP(B991,[2]Sheet1!$G$2:$G$6000,1,0)</f>
        <v>00069274</v>
      </c>
      <c r="M991" s="2"/>
      <c r="N991" t="str">
        <f>VLOOKUP(B991,[1]Sheet2!$G$2:$K$12010,1,0)</f>
        <v>00069274</v>
      </c>
      <c r="O991" t="str">
        <f>VLOOKUP(B991,[1]Sheet2!$G$2:$H$7517,2,0)</f>
        <v>Đúng kỳ</v>
      </c>
    </row>
    <row r="992" spans="1:15" ht="25.5" hidden="1" x14ac:dyDescent="0.25">
      <c r="A992" s="3">
        <v>3002</v>
      </c>
      <c r="B992" s="4" t="s">
        <v>2124</v>
      </c>
      <c r="C992" s="4" t="s">
        <v>12</v>
      </c>
      <c r="D992" s="5">
        <v>45246</v>
      </c>
      <c r="E992" s="4" t="s">
        <v>101</v>
      </c>
      <c r="F992" s="4" t="s">
        <v>102</v>
      </c>
      <c r="G992" s="4" t="s">
        <v>2125</v>
      </c>
      <c r="H992" s="6">
        <v>707302</v>
      </c>
      <c r="I992" s="6">
        <v>56584</v>
      </c>
      <c r="J992" s="6">
        <v>763886</v>
      </c>
      <c r="K992" s="4" t="s">
        <v>24332</v>
      </c>
      <c r="L992" t="str">
        <f>VLOOKUP(B992,[2]Sheet1!$G$2:$G$6000,1,0)</f>
        <v>00069275</v>
      </c>
      <c r="M992" s="2"/>
      <c r="N992" t="str">
        <f>VLOOKUP(B992,[1]Sheet2!$G$2:$K$12010,1,0)</f>
        <v>00069275</v>
      </c>
      <c r="O992" t="str">
        <f>VLOOKUP(B992,[1]Sheet2!$G$2:$H$7517,2,0)</f>
        <v>Đúng kỳ</v>
      </c>
    </row>
    <row r="993" spans="1:15" ht="25.5" hidden="1" x14ac:dyDescent="0.25">
      <c r="A993" s="3">
        <v>3003</v>
      </c>
      <c r="B993" s="4" t="s">
        <v>2126</v>
      </c>
      <c r="C993" s="4" t="s">
        <v>12</v>
      </c>
      <c r="D993" s="5">
        <v>45246</v>
      </c>
      <c r="E993" s="4" t="s">
        <v>103</v>
      </c>
      <c r="F993" s="4" t="s">
        <v>104</v>
      </c>
      <c r="G993" s="4" t="s">
        <v>2127</v>
      </c>
      <c r="H993" s="6">
        <v>709764</v>
      </c>
      <c r="I993" s="6">
        <v>56781</v>
      </c>
      <c r="J993" s="6">
        <v>766545</v>
      </c>
      <c r="K993" s="4" t="s">
        <v>24332</v>
      </c>
      <c r="L993" t="str">
        <f>VLOOKUP(B993,[2]Sheet1!$G$2:$G$6000,1,0)</f>
        <v>00069276</v>
      </c>
      <c r="M993" s="2"/>
      <c r="N993" t="str">
        <f>VLOOKUP(B993,[1]Sheet2!$G$2:$K$12010,1,0)</f>
        <v>00069276</v>
      </c>
      <c r="O993" t="str">
        <f>VLOOKUP(B993,[1]Sheet2!$G$2:$H$7517,2,0)</f>
        <v>Đúng kỳ</v>
      </c>
    </row>
    <row r="994" spans="1:15" ht="25.5" hidden="1" x14ac:dyDescent="0.25">
      <c r="A994" s="3">
        <v>3004</v>
      </c>
      <c r="B994" s="4" t="s">
        <v>2128</v>
      </c>
      <c r="C994" s="4" t="s">
        <v>12</v>
      </c>
      <c r="D994" s="5">
        <v>45246</v>
      </c>
      <c r="E994" s="4" t="s">
        <v>113</v>
      </c>
      <c r="F994" s="4" t="s">
        <v>114</v>
      </c>
      <c r="G994" s="4" t="s">
        <v>2129</v>
      </c>
      <c r="H994" s="6">
        <v>787638</v>
      </c>
      <c r="I994" s="6">
        <v>63011</v>
      </c>
      <c r="J994" s="6">
        <v>850649</v>
      </c>
      <c r="K994" s="4" t="s">
        <v>24332</v>
      </c>
      <c r="L994" t="str">
        <f>VLOOKUP(B994,[2]Sheet1!$G$2:$G$6000,1,0)</f>
        <v>00069277</v>
      </c>
      <c r="M994" s="2"/>
      <c r="N994" t="str">
        <f>VLOOKUP(B994,[1]Sheet2!$G$2:$K$12010,1,0)</f>
        <v>00069277</v>
      </c>
      <c r="O994" t="str">
        <f>VLOOKUP(B994,[1]Sheet2!$G$2:$H$7517,2,0)</f>
        <v>Đúng kỳ</v>
      </c>
    </row>
    <row r="995" spans="1:15" ht="25.5" hidden="1" x14ac:dyDescent="0.25">
      <c r="A995" s="3">
        <v>3005</v>
      </c>
      <c r="B995" s="4" t="s">
        <v>2130</v>
      </c>
      <c r="C995" s="4" t="s">
        <v>12</v>
      </c>
      <c r="D995" s="5">
        <v>45246</v>
      </c>
      <c r="E995" s="4" t="s">
        <v>99</v>
      </c>
      <c r="F995" s="4" t="s">
        <v>100</v>
      </c>
      <c r="G995" s="4" t="s">
        <v>2131</v>
      </c>
      <c r="H995" s="6">
        <v>745322</v>
      </c>
      <c r="I995" s="6">
        <v>59626</v>
      </c>
      <c r="J995" s="6">
        <v>804948</v>
      </c>
      <c r="K995" s="4" t="s">
        <v>24332</v>
      </c>
      <c r="L995" t="str">
        <f>VLOOKUP(B995,[2]Sheet1!$G$2:$G$6000,1,0)</f>
        <v>00069278</v>
      </c>
      <c r="M995" s="2"/>
      <c r="N995" t="str">
        <f>VLOOKUP(B995,[1]Sheet2!$G$2:$K$12010,1,0)</f>
        <v>00069278</v>
      </c>
      <c r="O995" t="str">
        <f>VLOOKUP(B995,[1]Sheet2!$G$2:$H$7517,2,0)</f>
        <v>Đúng kỳ</v>
      </c>
    </row>
    <row r="996" spans="1:15" ht="25.5" hidden="1" x14ac:dyDescent="0.25">
      <c r="A996" s="3">
        <v>3006</v>
      </c>
      <c r="B996" s="4" t="s">
        <v>2132</v>
      </c>
      <c r="C996" s="4" t="s">
        <v>12</v>
      </c>
      <c r="D996" s="5">
        <v>45246</v>
      </c>
      <c r="E996" s="4" t="s">
        <v>107</v>
      </c>
      <c r="F996" s="4" t="s">
        <v>108</v>
      </c>
      <c r="G996" s="4" t="s">
        <v>2133</v>
      </c>
      <c r="H996" s="6">
        <v>753369</v>
      </c>
      <c r="I996" s="6">
        <v>60270</v>
      </c>
      <c r="J996" s="6">
        <v>813639</v>
      </c>
      <c r="K996" s="4" t="s">
        <v>24332</v>
      </c>
      <c r="L996" t="str">
        <f>VLOOKUP(B996,[2]Sheet1!$G$2:$G$6000,1,0)</f>
        <v>00069279</v>
      </c>
      <c r="M996" s="2"/>
      <c r="N996" t="str">
        <f>VLOOKUP(B996,[1]Sheet2!$G$2:$K$12010,1,0)</f>
        <v>00069279</v>
      </c>
      <c r="O996" t="str">
        <f>VLOOKUP(B996,[1]Sheet2!$G$2:$H$7517,2,0)</f>
        <v>Đúng kỳ</v>
      </c>
    </row>
    <row r="997" spans="1:15" ht="25.5" hidden="1" x14ac:dyDescent="0.25">
      <c r="A997" s="3">
        <v>3007</v>
      </c>
      <c r="B997" s="4" t="s">
        <v>2134</v>
      </c>
      <c r="C997" s="4" t="s">
        <v>12</v>
      </c>
      <c r="D997" s="5">
        <v>45246</v>
      </c>
      <c r="E997" s="4" t="s">
        <v>103</v>
      </c>
      <c r="F997" s="4" t="s">
        <v>104</v>
      </c>
      <c r="G997" s="4" t="s">
        <v>2135</v>
      </c>
      <c r="H997" s="6">
        <v>1023812</v>
      </c>
      <c r="I997" s="6">
        <v>81905</v>
      </c>
      <c r="J997" s="6">
        <v>1105717</v>
      </c>
      <c r="K997" s="4" t="s">
        <v>24332</v>
      </c>
      <c r="L997" t="e">
        <f>VLOOKUP(B997,[3]Sheet1!$G$2:$G$6000,1,0)</f>
        <v>#N/A</v>
      </c>
      <c r="M997" s="2"/>
      <c r="N997" t="str">
        <f>VLOOKUP(B997,[1]Sheet2!$G$2:$K$12010,1,0)</f>
        <v>00069280</v>
      </c>
      <c r="O997" t="str">
        <f>VLOOKUP(B997,[1]Sheet2!$G$2:$H$7517,2,0)</f>
        <v>Đúng kỳ</v>
      </c>
    </row>
    <row r="998" spans="1:15" ht="25.5" hidden="1" x14ac:dyDescent="0.25">
      <c r="A998" s="3">
        <v>3008</v>
      </c>
      <c r="B998" s="4" t="s">
        <v>2136</v>
      </c>
      <c r="C998" s="4" t="s">
        <v>12</v>
      </c>
      <c r="D998" s="5">
        <v>45246</v>
      </c>
      <c r="E998" s="4" t="s">
        <v>97</v>
      </c>
      <c r="F998" s="4" t="s">
        <v>98</v>
      </c>
      <c r="G998" s="4" t="s">
        <v>2137</v>
      </c>
      <c r="H998" s="6">
        <v>730088</v>
      </c>
      <c r="I998" s="6">
        <v>58407</v>
      </c>
      <c r="J998" s="6">
        <v>788495</v>
      </c>
      <c r="K998" s="4" t="s">
        <v>24332</v>
      </c>
      <c r="L998" t="e">
        <f>VLOOKUP(B998,[3]Sheet1!$G$2:$G$6000,1,0)</f>
        <v>#N/A</v>
      </c>
      <c r="M998" s="2"/>
      <c r="N998" t="str">
        <f>VLOOKUP(B998,[1]Sheet2!$G$2:$K$12010,1,0)</f>
        <v>00069281</v>
      </c>
      <c r="O998" t="str">
        <f>VLOOKUP(B998,[1]Sheet2!$G$2:$H$7517,2,0)</f>
        <v>Đúng kỳ</v>
      </c>
    </row>
    <row r="999" spans="1:15" ht="25.5" hidden="1" x14ac:dyDescent="0.25">
      <c r="A999" s="3">
        <v>3009</v>
      </c>
      <c r="B999" s="4" t="s">
        <v>2138</v>
      </c>
      <c r="C999" s="4" t="s">
        <v>12</v>
      </c>
      <c r="D999" s="5">
        <v>45246</v>
      </c>
      <c r="E999" s="4" t="s">
        <v>99</v>
      </c>
      <c r="F999" s="4" t="s">
        <v>100</v>
      </c>
      <c r="G999" s="4" t="s">
        <v>2139</v>
      </c>
      <c r="H999" s="6">
        <v>743274</v>
      </c>
      <c r="I999" s="6">
        <v>59462</v>
      </c>
      <c r="J999" s="6">
        <v>802736</v>
      </c>
      <c r="K999" s="4" t="s">
        <v>24332</v>
      </c>
      <c r="L999" t="e">
        <f>VLOOKUP(B999,[3]Sheet1!$G$2:$G$6000,1,0)</f>
        <v>#N/A</v>
      </c>
      <c r="M999" s="2"/>
      <c r="N999" t="str">
        <f>VLOOKUP(B999,[1]Sheet2!$G$2:$K$12010,1,0)</f>
        <v>00069282</v>
      </c>
      <c r="O999" t="str">
        <f>VLOOKUP(B999,[1]Sheet2!$G$2:$H$7517,2,0)</f>
        <v>Đúng kỳ</v>
      </c>
    </row>
    <row r="1000" spans="1:15" ht="25.5" hidden="1" x14ac:dyDescent="0.25">
      <c r="A1000" s="3">
        <v>3010</v>
      </c>
      <c r="B1000" s="4" t="s">
        <v>2140</v>
      </c>
      <c r="C1000" s="4" t="s">
        <v>12</v>
      </c>
      <c r="D1000" s="5">
        <v>45246</v>
      </c>
      <c r="E1000" s="4" t="s">
        <v>97</v>
      </c>
      <c r="F1000" s="4" t="s">
        <v>98</v>
      </c>
      <c r="G1000" s="4" t="s">
        <v>2141</v>
      </c>
      <c r="H1000" s="6">
        <v>811385</v>
      </c>
      <c r="I1000" s="6">
        <v>64911</v>
      </c>
      <c r="J1000" s="6">
        <v>876296</v>
      </c>
      <c r="K1000" s="4" t="s">
        <v>24332</v>
      </c>
      <c r="L1000" t="e">
        <f>VLOOKUP(B1000,[3]Sheet1!$G$2:$G$6000,1,0)</f>
        <v>#N/A</v>
      </c>
      <c r="M1000" s="2"/>
      <c r="N1000" t="str">
        <f>VLOOKUP(B1000,[1]Sheet2!$G$2:$K$12010,1,0)</f>
        <v>00069283</v>
      </c>
      <c r="O1000" t="str">
        <f>VLOOKUP(B1000,[1]Sheet2!$G$2:$H$7517,2,0)</f>
        <v>Đúng kỳ</v>
      </c>
    </row>
    <row r="1001" spans="1:15" ht="25.5" hidden="1" x14ac:dyDescent="0.25">
      <c r="A1001" s="3">
        <v>3011</v>
      </c>
      <c r="B1001" s="4" t="s">
        <v>2142</v>
      </c>
      <c r="C1001" s="4" t="s">
        <v>12</v>
      </c>
      <c r="D1001" s="5">
        <v>45246</v>
      </c>
      <c r="E1001" s="4" t="s">
        <v>97</v>
      </c>
      <c r="F1001" s="4" t="s">
        <v>98</v>
      </c>
      <c r="G1001" s="4" t="s">
        <v>2143</v>
      </c>
      <c r="H1001" s="6">
        <v>737456</v>
      </c>
      <c r="I1001" s="6">
        <v>58996</v>
      </c>
      <c r="J1001" s="6">
        <v>796452</v>
      </c>
      <c r="K1001" s="4" t="s">
        <v>24332</v>
      </c>
      <c r="L1001" t="e">
        <f>VLOOKUP(B1001,[3]Sheet1!$G$2:$G$6000,1,0)</f>
        <v>#N/A</v>
      </c>
      <c r="M1001" s="2"/>
      <c r="N1001" t="str">
        <f>VLOOKUP(B1001,[1]Sheet2!$G$2:$K$12010,1,0)</f>
        <v>00069284</v>
      </c>
      <c r="O1001" t="str">
        <f>VLOOKUP(B1001,[1]Sheet2!$G$2:$H$7517,2,0)</f>
        <v>Đúng kỳ</v>
      </c>
    </row>
    <row r="1002" spans="1:15" ht="25.5" hidden="1" x14ac:dyDescent="0.25">
      <c r="A1002" s="3">
        <v>3012</v>
      </c>
      <c r="B1002" s="4" t="s">
        <v>2144</v>
      </c>
      <c r="C1002" s="4" t="s">
        <v>12</v>
      </c>
      <c r="D1002" s="5">
        <v>45246</v>
      </c>
      <c r="E1002" s="4" t="s">
        <v>107</v>
      </c>
      <c r="F1002" s="4" t="s">
        <v>108</v>
      </c>
      <c r="G1002" s="4" t="s">
        <v>2145</v>
      </c>
      <c r="H1002" s="6">
        <v>728000</v>
      </c>
      <c r="I1002" s="6">
        <v>58240</v>
      </c>
      <c r="J1002" s="6">
        <v>786240</v>
      </c>
      <c r="K1002" s="4" t="s">
        <v>24332</v>
      </c>
      <c r="L1002" t="e">
        <f>VLOOKUP(B1002,[3]Sheet1!$G$2:$G$6000,1,0)</f>
        <v>#N/A</v>
      </c>
      <c r="M1002" s="2"/>
      <c r="N1002" t="str">
        <f>VLOOKUP(B1002,[1]Sheet2!$G$2:$K$12010,1,0)</f>
        <v>00069285</v>
      </c>
      <c r="O1002" t="str">
        <f>VLOOKUP(B1002,[1]Sheet2!$G$2:$H$7517,2,0)</f>
        <v>Đúng kỳ</v>
      </c>
    </row>
    <row r="1003" spans="1:15" ht="25.5" hidden="1" x14ac:dyDescent="0.25">
      <c r="A1003" s="3">
        <v>3013</v>
      </c>
      <c r="B1003" s="4" t="s">
        <v>2146</v>
      </c>
      <c r="C1003" s="4" t="s">
        <v>12</v>
      </c>
      <c r="D1003" s="5">
        <v>45246</v>
      </c>
      <c r="E1003" s="4" t="s">
        <v>107</v>
      </c>
      <c r="F1003" s="4" t="s">
        <v>108</v>
      </c>
      <c r="G1003" s="4" t="s">
        <v>2147</v>
      </c>
      <c r="H1003" s="6">
        <v>734310</v>
      </c>
      <c r="I1003" s="6">
        <v>58745</v>
      </c>
      <c r="J1003" s="6">
        <v>793055</v>
      </c>
      <c r="K1003" s="4" t="s">
        <v>24332</v>
      </c>
      <c r="L1003" t="e">
        <f>VLOOKUP(B1003,[3]Sheet1!$G$2:$G$6000,1,0)</f>
        <v>#N/A</v>
      </c>
      <c r="M1003" s="2"/>
      <c r="N1003" t="str">
        <f>VLOOKUP(B1003,[1]Sheet2!$G$2:$K$12010,1,0)</f>
        <v>00069286</v>
      </c>
      <c r="O1003" t="str">
        <f>VLOOKUP(B1003,[1]Sheet2!$G$2:$H$7517,2,0)</f>
        <v>Đúng kỳ</v>
      </c>
    </row>
    <row r="1004" spans="1:15" ht="25.5" hidden="1" x14ac:dyDescent="0.25">
      <c r="A1004" s="3">
        <v>3014</v>
      </c>
      <c r="B1004" s="4" t="s">
        <v>2148</v>
      </c>
      <c r="C1004" s="4" t="s">
        <v>12</v>
      </c>
      <c r="D1004" s="5">
        <v>45246</v>
      </c>
      <c r="E1004" s="4" t="s">
        <v>109</v>
      </c>
      <c r="F1004" s="4" t="s">
        <v>110</v>
      </c>
      <c r="G1004" s="4" t="s">
        <v>2149</v>
      </c>
      <c r="H1004" s="6">
        <v>40218993</v>
      </c>
      <c r="I1004" s="6">
        <v>3217519</v>
      </c>
      <c r="J1004" s="6">
        <v>43436512</v>
      </c>
      <c r="K1004" s="4" t="s">
        <v>24332</v>
      </c>
      <c r="L1004" t="e">
        <f>VLOOKUP(B1004,[3]Sheet1!$G$2:$G$6000,1,0)</f>
        <v>#N/A</v>
      </c>
      <c r="M1004" s="2"/>
      <c r="N1004" t="str">
        <f>VLOOKUP(B1004,[1]Sheet2!$G$2:$K$12010,1,0)</f>
        <v>00069287</v>
      </c>
      <c r="O1004" t="str">
        <f>VLOOKUP(B1004,[1]Sheet2!$G$2:$H$7517,2,0)</f>
        <v>Đúng kỳ</v>
      </c>
    </row>
    <row r="1005" spans="1:15" ht="25.5" hidden="1" x14ac:dyDescent="0.25">
      <c r="A1005" s="3">
        <v>3015</v>
      </c>
      <c r="B1005" s="4" t="s">
        <v>2150</v>
      </c>
      <c r="C1005" s="4" t="s">
        <v>12</v>
      </c>
      <c r="D1005" s="5">
        <v>45246</v>
      </c>
      <c r="E1005" s="4" t="s">
        <v>109</v>
      </c>
      <c r="F1005" s="4" t="s">
        <v>110</v>
      </c>
      <c r="G1005" s="4" t="s">
        <v>2151</v>
      </c>
      <c r="H1005" s="6">
        <v>2892980</v>
      </c>
      <c r="I1005" s="6">
        <v>231438</v>
      </c>
      <c r="J1005" s="6">
        <v>3124418</v>
      </c>
      <c r="K1005" s="4" t="s">
        <v>24332</v>
      </c>
      <c r="L1005" t="e">
        <f>VLOOKUP(B1005,[3]Sheet1!$G$2:$G$6000,1,0)</f>
        <v>#N/A</v>
      </c>
      <c r="M1005" s="2"/>
      <c r="N1005" t="str">
        <f>VLOOKUP(B1005,[1]Sheet2!$G$2:$K$12010,1,0)</f>
        <v>00069288</v>
      </c>
      <c r="O1005" t="str">
        <f>VLOOKUP(B1005,[1]Sheet2!$G$2:$H$7517,2,0)</f>
        <v>Đúng kỳ</v>
      </c>
    </row>
    <row r="1006" spans="1:15" ht="25.5" hidden="1" x14ac:dyDescent="0.25">
      <c r="A1006" s="3">
        <v>3016</v>
      </c>
      <c r="B1006" s="4" t="s">
        <v>2152</v>
      </c>
      <c r="C1006" s="4" t="s">
        <v>12</v>
      </c>
      <c r="D1006" s="5">
        <v>45246</v>
      </c>
      <c r="E1006" s="4" t="s">
        <v>103</v>
      </c>
      <c r="F1006" s="4" t="s">
        <v>104</v>
      </c>
      <c r="G1006" s="4" t="s">
        <v>2153</v>
      </c>
      <c r="H1006" s="6">
        <v>701557</v>
      </c>
      <c r="I1006" s="6">
        <v>56125</v>
      </c>
      <c r="J1006" s="6">
        <v>757682</v>
      </c>
      <c r="K1006" s="4" t="s">
        <v>24332</v>
      </c>
      <c r="L1006" t="e">
        <f>VLOOKUP(B1006,[3]Sheet1!$G$2:$G$6000,1,0)</f>
        <v>#N/A</v>
      </c>
      <c r="M1006" s="2"/>
      <c r="N1006" t="str">
        <f>VLOOKUP(B1006,[1]Sheet2!$G$2:$K$12010,1,0)</f>
        <v>00069289</v>
      </c>
      <c r="O1006" t="str">
        <f>VLOOKUP(B1006,[1]Sheet2!$G$2:$H$7517,2,0)</f>
        <v>Đúng kỳ</v>
      </c>
    </row>
    <row r="1007" spans="1:15" ht="25.5" hidden="1" x14ac:dyDescent="0.25">
      <c r="A1007" s="3">
        <v>3017</v>
      </c>
      <c r="B1007" s="4" t="s">
        <v>2154</v>
      </c>
      <c r="C1007" s="4" t="s">
        <v>12</v>
      </c>
      <c r="D1007" s="5">
        <v>45246</v>
      </c>
      <c r="E1007" s="4" t="s">
        <v>105</v>
      </c>
      <c r="F1007" s="4" t="s">
        <v>106</v>
      </c>
      <c r="G1007" s="4" t="s">
        <v>2155</v>
      </c>
      <c r="H1007" s="6">
        <v>769584</v>
      </c>
      <c r="I1007" s="6">
        <v>61567</v>
      </c>
      <c r="J1007" s="6">
        <v>831151</v>
      </c>
      <c r="K1007" s="4" t="s">
        <v>24332</v>
      </c>
      <c r="L1007" t="str">
        <f>VLOOKUP(B1007,[2]Sheet1!$G$2:$G$6000,1,0)</f>
        <v>00069290</v>
      </c>
      <c r="M1007" s="2"/>
      <c r="N1007" t="str">
        <f>VLOOKUP(B1007,[1]Sheet2!$G$2:$K$12010,1,0)</f>
        <v>00069290</v>
      </c>
      <c r="O1007" t="str">
        <f>VLOOKUP(B1007,[1]Sheet2!$G$2:$H$7517,2,0)</f>
        <v>Đúng kỳ</v>
      </c>
    </row>
    <row r="1008" spans="1:15" ht="25.5" hidden="1" x14ac:dyDescent="0.25">
      <c r="A1008" s="3">
        <v>3018</v>
      </c>
      <c r="B1008" s="4" t="s">
        <v>2156</v>
      </c>
      <c r="C1008" s="4" t="s">
        <v>12</v>
      </c>
      <c r="D1008" s="5">
        <v>45246</v>
      </c>
      <c r="E1008" s="4" t="s">
        <v>105</v>
      </c>
      <c r="F1008" s="4" t="s">
        <v>106</v>
      </c>
      <c r="G1008" s="4" t="s">
        <v>2157</v>
      </c>
      <c r="H1008" s="6">
        <v>741786</v>
      </c>
      <c r="I1008" s="6">
        <v>59343</v>
      </c>
      <c r="J1008" s="6">
        <v>801129</v>
      </c>
      <c r="K1008" s="4" t="s">
        <v>24332</v>
      </c>
      <c r="L1008" t="str">
        <f>VLOOKUP(B1008,[2]Sheet1!$G$2:$G$6000,1,0)</f>
        <v>00069291</v>
      </c>
      <c r="M1008" s="2"/>
      <c r="N1008" t="str">
        <f>VLOOKUP(B1008,[1]Sheet2!$G$2:$K$12010,1,0)</f>
        <v>00069291</v>
      </c>
      <c r="O1008" t="str">
        <f>VLOOKUP(B1008,[1]Sheet2!$G$2:$H$7517,2,0)</f>
        <v>Đúng kỳ</v>
      </c>
    </row>
    <row r="1009" spans="1:15" ht="25.5" hidden="1" x14ac:dyDescent="0.25">
      <c r="A1009" s="3">
        <v>3019</v>
      </c>
      <c r="B1009" s="4" t="s">
        <v>2158</v>
      </c>
      <c r="C1009" s="4" t="s">
        <v>12</v>
      </c>
      <c r="D1009" s="5">
        <v>45246</v>
      </c>
      <c r="E1009" s="4" t="s">
        <v>107</v>
      </c>
      <c r="F1009" s="4" t="s">
        <v>108</v>
      </c>
      <c r="G1009" s="4" t="s">
        <v>2159</v>
      </c>
      <c r="H1009" s="6">
        <v>858948</v>
      </c>
      <c r="I1009" s="6">
        <v>68716</v>
      </c>
      <c r="J1009" s="6">
        <v>927664</v>
      </c>
      <c r="K1009" s="4" t="s">
        <v>24332</v>
      </c>
      <c r="L1009" t="str">
        <f>VLOOKUP(B1009,[2]Sheet1!$G$2:$G$6000,1,0)</f>
        <v>00069292</v>
      </c>
      <c r="M1009" s="2"/>
      <c r="N1009" t="str">
        <f>VLOOKUP(B1009,[1]Sheet2!$G$2:$K$12010,1,0)</f>
        <v>00069292</v>
      </c>
      <c r="O1009" t="str">
        <f>VLOOKUP(B1009,[1]Sheet2!$G$2:$H$7517,2,0)</f>
        <v>Đúng kỳ</v>
      </c>
    </row>
    <row r="1010" spans="1:15" ht="25.5" hidden="1" x14ac:dyDescent="0.25">
      <c r="A1010" s="3">
        <v>3020</v>
      </c>
      <c r="B1010" s="4" t="s">
        <v>2160</v>
      </c>
      <c r="C1010" s="4" t="s">
        <v>12</v>
      </c>
      <c r="D1010" s="5">
        <v>45246</v>
      </c>
      <c r="E1010" s="4" t="s">
        <v>101</v>
      </c>
      <c r="F1010" s="4" t="s">
        <v>102</v>
      </c>
      <c r="G1010" s="4" t="s">
        <v>2161</v>
      </c>
      <c r="H1010" s="6">
        <v>771530</v>
      </c>
      <c r="I1010" s="6">
        <v>61722</v>
      </c>
      <c r="J1010" s="6">
        <v>833252</v>
      </c>
      <c r="K1010" s="4" t="s">
        <v>24332</v>
      </c>
      <c r="L1010" t="str">
        <f>VLOOKUP(B1010,[2]Sheet1!$G$2:$G$6000,1,0)</f>
        <v>00069293</v>
      </c>
      <c r="M1010" s="2"/>
      <c r="N1010" t="str">
        <f>VLOOKUP(B1010,[1]Sheet2!$G$2:$K$12010,1,0)</f>
        <v>00069293</v>
      </c>
      <c r="O1010" t="str">
        <f>VLOOKUP(B1010,[1]Sheet2!$G$2:$H$7517,2,0)</f>
        <v>Đúng kỳ</v>
      </c>
    </row>
    <row r="1011" spans="1:15" ht="25.5" hidden="1" x14ac:dyDescent="0.25">
      <c r="A1011" s="3">
        <v>3021</v>
      </c>
      <c r="B1011" s="4" t="s">
        <v>2162</v>
      </c>
      <c r="C1011" s="4" t="s">
        <v>12</v>
      </c>
      <c r="D1011" s="5">
        <v>45246</v>
      </c>
      <c r="E1011" s="4" t="s">
        <v>107</v>
      </c>
      <c r="F1011" s="4" t="s">
        <v>108</v>
      </c>
      <c r="G1011" s="4" t="s">
        <v>2163</v>
      </c>
      <c r="H1011" s="6">
        <v>732803</v>
      </c>
      <c r="I1011" s="6">
        <v>58624</v>
      </c>
      <c r="J1011" s="6">
        <v>791427</v>
      </c>
      <c r="K1011" s="4" t="s">
        <v>24332</v>
      </c>
      <c r="L1011" t="str">
        <f>VLOOKUP(B1011,[2]Sheet1!$G$2:$G$6000,1,0)</f>
        <v>00069294</v>
      </c>
      <c r="M1011" s="2"/>
      <c r="N1011" t="str">
        <f>VLOOKUP(B1011,[1]Sheet2!$G$2:$K$12010,1,0)</f>
        <v>00069294</v>
      </c>
      <c r="O1011" t="str">
        <f>VLOOKUP(B1011,[1]Sheet2!$G$2:$H$7517,2,0)</f>
        <v>Đúng kỳ</v>
      </c>
    </row>
    <row r="1012" spans="1:15" ht="25.5" hidden="1" x14ac:dyDescent="0.25">
      <c r="A1012" s="3">
        <v>3022</v>
      </c>
      <c r="B1012" s="4" t="s">
        <v>2164</v>
      </c>
      <c r="C1012" s="4" t="s">
        <v>12</v>
      </c>
      <c r="D1012" s="5">
        <v>45246</v>
      </c>
      <c r="E1012" s="4" t="s">
        <v>99</v>
      </c>
      <c r="F1012" s="4" t="s">
        <v>100</v>
      </c>
      <c r="G1012" s="4" t="s">
        <v>2165</v>
      </c>
      <c r="H1012" s="6">
        <v>2004520</v>
      </c>
      <c r="I1012" s="6">
        <v>160362</v>
      </c>
      <c r="J1012" s="6">
        <v>2164882</v>
      </c>
      <c r="K1012" s="4" t="s">
        <v>24332</v>
      </c>
      <c r="L1012" t="e">
        <f>VLOOKUP(B1012,[3]Sheet1!$G$2:$G$6000,1,0)</f>
        <v>#N/A</v>
      </c>
      <c r="M1012" s="2"/>
      <c r="N1012" t="str">
        <f>VLOOKUP(B1012,[1]Sheet2!$G$2:$K$12010,1,0)</f>
        <v>00069295</v>
      </c>
      <c r="O1012" t="str">
        <f>VLOOKUP(B1012,[1]Sheet2!$G$2:$H$7517,2,0)</f>
        <v>Đúng kỳ</v>
      </c>
    </row>
    <row r="1013" spans="1:15" ht="25.5" hidden="1" x14ac:dyDescent="0.25">
      <c r="A1013" s="3">
        <v>3023</v>
      </c>
      <c r="B1013" s="4" t="s">
        <v>2166</v>
      </c>
      <c r="C1013" s="4" t="s">
        <v>12</v>
      </c>
      <c r="D1013" s="5">
        <v>45246</v>
      </c>
      <c r="E1013" s="4" t="s">
        <v>107</v>
      </c>
      <c r="F1013" s="4" t="s">
        <v>108</v>
      </c>
      <c r="G1013" s="4" t="s">
        <v>2167</v>
      </c>
      <c r="H1013" s="6">
        <v>774988</v>
      </c>
      <c r="I1013" s="6">
        <v>61999</v>
      </c>
      <c r="J1013" s="6">
        <v>836987</v>
      </c>
      <c r="K1013" s="4" t="s">
        <v>24332</v>
      </c>
      <c r="L1013" t="str">
        <f>VLOOKUP(B1013,[2]Sheet1!$G$2:$G$6000,1,0)</f>
        <v>00069296</v>
      </c>
      <c r="M1013" s="2"/>
      <c r="N1013" t="str">
        <f>VLOOKUP(B1013,[1]Sheet2!$G$2:$K$12010,1,0)</f>
        <v>00069296</v>
      </c>
      <c r="O1013" t="str">
        <f>VLOOKUP(B1013,[1]Sheet2!$G$2:$H$7517,2,0)</f>
        <v>Đúng kỳ</v>
      </c>
    </row>
    <row r="1014" spans="1:15" ht="25.5" hidden="1" x14ac:dyDescent="0.25">
      <c r="A1014" s="3">
        <v>3024</v>
      </c>
      <c r="B1014" s="4" t="s">
        <v>2168</v>
      </c>
      <c r="C1014" s="4" t="s">
        <v>12</v>
      </c>
      <c r="D1014" s="5">
        <v>45246</v>
      </c>
      <c r="E1014" s="4" t="s">
        <v>105</v>
      </c>
      <c r="F1014" s="4" t="s">
        <v>106</v>
      </c>
      <c r="G1014" s="4" t="s">
        <v>2169</v>
      </c>
      <c r="H1014" s="6">
        <v>796468</v>
      </c>
      <c r="I1014" s="6">
        <v>63717</v>
      </c>
      <c r="J1014" s="6">
        <v>860185</v>
      </c>
      <c r="K1014" s="4" t="s">
        <v>24332</v>
      </c>
      <c r="L1014" t="str">
        <f>VLOOKUP(B1014,[2]Sheet1!$G$2:$G$6000,1,0)</f>
        <v>00069297</v>
      </c>
      <c r="M1014" s="2"/>
      <c r="N1014" t="str">
        <f>VLOOKUP(B1014,[1]Sheet2!$G$2:$K$12010,1,0)</f>
        <v>00069297</v>
      </c>
      <c r="O1014" t="str">
        <f>VLOOKUP(B1014,[1]Sheet2!$G$2:$H$7517,2,0)</f>
        <v>Đúng kỳ</v>
      </c>
    </row>
    <row r="1015" spans="1:15" ht="25.5" hidden="1" x14ac:dyDescent="0.25">
      <c r="A1015" s="3">
        <v>3025</v>
      </c>
      <c r="B1015" s="4" t="s">
        <v>2170</v>
      </c>
      <c r="C1015" s="4" t="s">
        <v>12</v>
      </c>
      <c r="D1015" s="5">
        <v>45246</v>
      </c>
      <c r="E1015" s="4" t="s">
        <v>111</v>
      </c>
      <c r="F1015" s="4" t="s">
        <v>112</v>
      </c>
      <c r="G1015" s="4" t="s">
        <v>2171</v>
      </c>
      <c r="H1015" s="6">
        <v>3062290</v>
      </c>
      <c r="I1015" s="6">
        <v>244983</v>
      </c>
      <c r="J1015" s="6">
        <v>3307273</v>
      </c>
      <c r="K1015" s="4" t="s">
        <v>24332</v>
      </c>
      <c r="L1015" t="e">
        <f>VLOOKUP(B1015,[3]Sheet1!$G$2:$G$6000,1,0)</f>
        <v>#N/A</v>
      </c>
      <c r="M1015" s="2"/>
      <c r="N1015" t="str">
        <f>VLOOKUP(B1015,[1]Sheet2!$G$2:$K$12010,1,0)</f>
        <v>00069298</v>
      </c>
      <c r="O1015" t="str">
        <f>VLOOKUP(B1015,[1]Sheet2!$G$2:$H$7517,2,0)</f>
        <v>Đúng kỳ</v>
      </c>
    </row>
    <row r="1016" spans="1:15" ht="25.5" hidden="1" x14ac:dyDescent="0.25">
      <c r="A1016" s="3">
        <v>3026</v>
      </c>
      <c r="B1016" s="4" t="s">
        <v>2172</v>
      </c>
      <c r="C1016" s="4" t="s">
        <v>12</v>
      </c>
      <c r="D1016" s="5">
        <v>45246</v>
      </c>
      <c r="E1016" s="4" t="s">
        <v>107</v>
      </c>
      <c r="F1016" s="4" t="s">
        <v>108</v>
      </c>
      <c r="G1016" s="4" t="s">
        <v>2173</v>
      </c>
      <c r="H1016" s="6">
        <v>707744</v>
      </c>
      <c r="I1016" s="6">
        <v>56620</v>
      </c>
      <c r="J1016" s="6">
        <v>764364</v>
      </c>
      <c r="K1016" s="4" t="s">
        <v>24332</v>
      </c>
      <c r="L1016" t="str">
        <f>VLOOKUP(B1016,[2]Sheet1!$G$2:$G$6000,1,0)</f>
        <v>00069299</v>
      </c>
      <c r="M1016" s="2"/>
      <c r="N1016" t="str">
        <f>VLOOKUP(B1016,[1]Sheet2!$G$2:$K$12010,1,0)</f>
        <v>00069299</v>
      </c>
      <c r="O1016" t="str">
        <f>VLOOKUP(B1016,[1]Sheet2!$G$2:$H$7517,2,0)</f>
        <v>Đúng kỳ</v>
      </c>
    </row>
    <row r="1017" spans="1:15" ht="25.5" hidden="1" x14ac:dyDescent="0.25">
      <c r="A1017" s="3">
        <v>3027</v>
      </c>
      <c r="B1017" s="4" t="s">
        <v>2174</v>
      </c>
      <c r="C1017" s="4" t="s">
        <v>12</v>
      </c>
      <c r="D1017" s="5">
        <v>45246</v>
      </c>
      <c r="E1017" s="4" t="s">
        <v>99</v>
      </c>
      <c r="F1017" s="4" t="s">
        <v>100</v>
      </c>
      <c r="G1017" s="4" t="s">
        <v>2175</v>
      </c>
      <c r="H1017" s="6">
        <v>753815</v>
      </c>
      <c r="I1017" s="6">
        <v>60305</v>
      </c>
      <c r="J1017" s="6">
        <v>814120</v>
      </c>
      <c r="K1017" s="4" t="s">
        <v>24332</v>
      </c>
      <c r="L1017" t="e">
        <f>VLOOKUP(B1017,[3]Sheet1!$G$2:$G$6000,1,0)</f>
        <v>#N/A</v>
      </c>
      <c r="M1017" s="2"/>
      <c r="N1017" t="str">
        <f>VLOOKUP(B1017,[1]Sheet2!$G$2:$K$12010,1,0)</f>
        <v>00069300</v>
      </c>
      <c r="O1017" t="str">
        <f>VLOOKUP(B1017,[1]Sheet2!$G$2:$H$7517,2,0)</f>
        <v>Đúng kỳ</v>
      </c>
    </row>
    <row r="1018" spans="1:15" ht="25.5" hidden="1" x14ac:dyDescent="0.25">
      <c r="A1018" s="3">
        <v>3028</v>
      </c>
      <c r="B1018" s="4" t="s">
        <v>2176</v>
      </c>
      <c r="C1018" s="4" t="s">
        <v>12</v>
      </c>
      <c r="D1018" s="5">
        <v>45246</v>
      </c>
      <c r="E1018" s="4" t="s">
        <v>101</v>
      </c>
      <c r="F1018" s="4" t="s">
        <v>102</v>
      </c>
      <c r="G1018" s="4" t="s">
        <v>2177</v>
      </c>
      <c r="H1018" s="6">
        <v>780272</v>
      </c>
      <c r="I1018" s="6">
        <v>62422</v>
      </c>
      <c r="J1018" s="6">
        <v>842694</v>
      </c>
      <c r="K1018" s="4" t="s">
        <v>24332</v>
      </c>
      <c r="L1018" t="str">
        <f>VLOOKUP(B1018,[2]Sheet1!$G$2:$G$6000,1,0)</f>
        <v>00069301</v>
      </c>
      <c r="M1018" s="2"/>
      <c r="N1018" t="str">
        <f>VLOOKUP(B1018,[1]Sheet2!$G$2:$K$12010,1,0)</f>
        <v>00069301</v>
      </c>
      <c r="O1018" t="str">
        <f>VLOOKUP(B1018,[1]Sheet2!$G$2:$H$7517,2,0)</f>
        <v>Đúng kỳ</v>
      </c>
    </row>
    <row r="1019" spans="1:15" ht="25.5" hidden="1" x14ac:dyDescent="0.25">
      <c r="A1019" s="3">
        <v>3029</v>
      </c>
      <c r="B1019" s="4" t="s">
        <v>2178</v>
      </c>
      <c r="C1019" s="4" t="s">
        <v>12</v>
      </c>
      <c r="D1019" s="5">
        <v>45246</v>
      </c>
      <c r="E1019" s="4" t="s">
        <v>105</v>
      </c>
      <c r="F1019" s="4" t="s">
        <v>106</v>
      </c>
      <c r="G1019" s="4" t="s">
        <v>2179</v>
      </c>
      <c r="H1019" s="6">
        <v>872276</v>
      </c>
      <c r="I1019" s="6">
        <v>69782</v>
      </c>
      <c r="J1019" s="6">
        <v>942058</v>
      </c>
      <c r="K1019" s="4" t="s">
        <v>24332</v>
      </c>
      <c r="L1019" t="e">
        <f>VLOOKUP(B1019,[3]Sheet1!$G$2:$G$6000,1,0)</f>
        <v>#N/A</v>
      </c>
      <c r="M1019" s="2"/>
      <c r="N1019" t="str">
        <f>VLOOKUP(B1019,[1]Sheet2!$G$2:$K$12010,1,0)</f>
        <v>00069302</v>
      </c>
      <c r="O1019" t="str">
        <f>VLOOKUP(B1019,[1]Sheet2!$G$2:$H$7517,2,0)</f>
        <v>Đúng kỳ</v>
      </c>
    </row>
    <row r="1020" spans="1:15" ht="25.5" hidden="1" x14ac:dyDescent="0.25">
      <c r="A1020" s="3">
        <v>3030</v>
      </c>
      <c r="B1020" s="4" t="s">
        <v>2180</v>
      </c>
      <c r="C1020" s="4" t="s">
        <v>12</v>
      </c>
      <c r="D1020" s="5">
        <v>45246</v>
      </c>
      <c r="E1020" s="4" t="s">
        <v>107</v>
      </c>
      <c r="F1020" s="4" t="s">
        <v>108</v>
      </c>
      <c r="G1020" s="4" t="s">
        <v>2181</v>
      </c>
      <c r="H1020" s="6">
        <v>1196042</v>
      </c>
      <c r="I1020" s="6">
        <v>95683</v>
      </c>
      <c r="J1020" s="6">
        <v>1291725</v>
      </c>
      <c r="K1020" s="4" t="s">
        <v>24332</v>
      </c>
      <c r="L1020" t="str">
        <f>VLOOKUP(B1020,[2]Sheet1!$G$2:$G$6000,1,0)</f>
        <v>00069303</v>
      </c>
      <c r="M1020" s="2"/>
      <c r="N1020" t="str">
        <f>VLOOKUP(B1020,[1]Sheet2!$G$2:$K$12010,1,0)</f>
        <v>00069303</v>
      </c>
      <c r="O1020" t="str">
        <f>VLOOKUP(B1020,[1]Sheet2!$G$2:$H$7517,2,0)</f>
        <v>Đúng kỳ</v>
      </c>
    </row>
    <row r="1021" spans="1:15" ht="25.5" hidden="1" x14ac:dyDescent="0.25">
      <c r="A1021" s="3">
        <v>3031</v>
      </c>
      <c r="B1021" s="4" t="s">
        <v>2182</v>
      </c>
      <c r="C1021" s="4" t="s">
        <v>12</v>
      </c>
      <c r="D1021" s="5">
        <v>45246</v>
      </c>
      <c r="E1021" s="4" t="s">
        <v>103</v>
      </c>
      <c r="F1021" s="4" t="s">
        <v>104</v>
      </c>
      <c r="G1021" s="4" t="s">
        <v>2183</v>
      </c>
      <c r="H1021" s="6">
        <v>853701</v>
      </c>
      <c r="I1021" s="6">
        <v>68296</v>
      </c>
      <c r="J1021" s="6">
        <v>921997</v>
      </c>
      <c r="K1021" s="4" t="s">
        <v>24332</v>
      </c>
      <c r="L1021" t="e">
        <f>VLOOKUP(B1021,[3]Sheet1!$G$2:$G$6000,1,0)</f>
        <v>#N/A</v>
      </c>
      <c r="M1021" s="2"/>
      <c r="N1021" t="str">
        <f>VLOOKUP(B1021,[1]Sheet2!$G$2:$K$12010,1,0)</f>
        <v>00069304</v>
      </c>
      <c r="O1021" t="str">
        <f>VLOOKUP(B1021,[1]Sheet2!$G$2:$H$7517,2,0)</f>
        <v>Đúng kỳ</v>
      </c>
    </row>
    <row r="1022" spans="1:15" ht="25.5" hidden="1" x14ac:dyDescent="0.25">
      <c r="A1022" s="3">
        <v>3032</v>
      </c>
      <c r="B1022" s="4" t="s">
        <v>2184</v>
      </c>
      <c r="C1022" s="4" t="s">
        <v>12</v>
      </c>
      <c r="D1022" s="5">
        <v>45246</v>
      </c>
      <c r="E1022" s="4" t="s">
        <v>135</v>
      </c>
      <c r="F1022" s="4" t="s">
        <v>136</v>
      </c>
      <c r="G1022" s="4" t="s">
        <v>2185</v>
      </c>
      <c r="H1022" s="6">
        <v>1340270</v>
      </c>
      <c r="I1022" s="6">
        <v>107222</v>
      </c>
      <c r="J1022" s="6">
        <v>1447492</v>
      </c>
      <c r="K1022" s="4" t="s">
        <v>24332</v>
      </c>
      <c r="L1022" t="e">
        <f>VLOOKUP(B1022,[3]Sheet1!$G$2:$G$6000,1,0)</f>
        <v>#N/A</v>
      </c>
      <c r="M1022" s="2"/>
      <c r="N1022" t="str">
        <f>VLOOKUP(B1022,[1]Sheet2!$G$2:$K$12010,1,0)</f>
        <v>00069305</v>
      </c>
      <c r="O1022" t="str">
        <f>VLOOKUP(B1022,[1]Sheet2!$G$2:$H$7517,2,0)</f>
        <v>Đúng kỳ</v>
      </c>
    </row>
    <row r="1023" spans="1:15" ht="25.5" hidden="1" x14ac:dyDescent="0.25">
      <c r="A1023" s="3">
        <v>3033</v>
      </c>
      <c r="B1023" s="4" t="s">
        <v>2186</v>
      </c>
      <c r="C1023" s="4" t="s">
        <v>12</v>
      </c>
      <c r="D1023" s="5">
        <v>45246</v>
      </c>
      <c r="E1023" s="4" t="s">
        <v>135</v>
      </c>
      <c r="F1023" s="4" t="s">
        <v>136</v>
      </c>
      <c r="G1023" s="4" t="s">
        <v>2187</v>
      </c>
      <c r="H1023" s="6">
        <v>764806</v>
      </c>
      <c r="I1023" s="6">
        <v>61184</v>
      </c>
      <c r="J1023" s="6">
        <v>825990</v>
      </c>
      <c r="K1023" s="4" t="s">
        <v>24332</v>
      </c>
      <c r="L1023" t="str">
        <f>VLOOKUP(B1023,[2]Sheet1!$G$2:$G$6000,1,0)</f>
        <v>00069306</v>
      </c>
      <c r="M1023" s="2"/>
      <c r="N1023" t="str">
        <f>VLOOKUP(B1023,[1]Sheet2!$G$2:$K$12010,1,0)</f>
        <v>00069306</v>
      </c>
      <c r="O1023" t="str">
        <f>VLOOKUP(B1023,[1]Sheet2!$G$2:$H$7517,2,0)</f>
        <v>Đúng kỳ</v>
      </c>
    </row>
    <row r="1024" spans="1:15" ht="38.25" hidden="1" x14ac:dyDescent="0.25">
      <c r="A1024" s="3">
        <v>3034</v>
      </c>
      <c r="B1024" s="4" t="s">
        <v>2188</v>
      </c>
      <c r="C1024" s="4" t="s">
        <v>12</v>
      </c>
      <c r="D1024" s="5">
        <v>45246</v>
      </c>
      <c r="E1024" s="4" t="s">
        <v>115</v>
      </c>
      <c r="F1024" s="4" t="s">
        <v>116</v>
      </c>
      <c r="G1024" s="4" t="s">
        <v>2189</v>
      </c>
      <c r="H1024" s="6">
        <v>879830</v>
      </c>
      <c r="I1024" s="6">
        <v>70386</v>
      </c>
      <c r="J1024" s="6">
        <v>950216</v>
      </c>
      <c r="K1024" s="4" t="s">
        <v>24332</v>
      </c>
      <c r="L1024" t="str">
        <f>VLOOKUP(B1024,[2]Sheet1!$G$2:$G$6000,1,0)</f>
        <v>00069307</v>
      </c>
      <c r="M1024" s="2"/>
      <c r="N1024" t="str">
        <f>VLOOKUP(B1024,[1]Sheet2!$G$2:$K$12010,1,0)</f>
        <v>00069307</v>
      </c>
      <c r="O1024" t="str">
        <f>VLOOKUP(B1024,[1]Sheet2!$G$2:$H$7517,2,0)</f>
        <v>Đúng kỳ</v>
      </c>
    </row>
    <row r="1025" spans="1:15" ht="38.25" hidden="1" x14ac:dyDescent="0.25">
      <c r="A1025" s="3">
        <v>3035</v>
      </c>
      <c r="B1025" s="4" t="s">
        <v>2190</v>
      </c>
      <c r="C1025" s="4" t="s">
        <v>12</v>
      </c>
      <c r="D1025" s="5">
        <v>45246</v>
      </c>
      <c r="E1025" s="4" t="s">
        <v>115</v>
      </c>
      <c r="F1025" s="4" t="s">
        <v>116</v>
      </c>
      <c r="G1025" s="4" t="s">
        <v>2191</v>
      </c>
      <c r="H1025" s="6">
        <v>811385</v>
      </c>
      <c r="I1025" s="6">
        <v>64911</v>
      </c>
      <c r="J1025" s="6">
        <v>876296</v>
      </c>
      <c r="K1025" s="4" t="s">
        <v>24332</v>
      </c>
      <c r="L1025" t="str">
        <f>VLOOKUP(B1025,[2]Sheet1!$G$2:$G$6000,1,0)</f>
        <v>00069308</v>
      </c>
      <c r="M1025" s="2"/>
      <c r="N1025" t="str">
        <f>VLOOKUP(B1025,[1]Sheet2!$G$2:$K$12010,1,0)</f>
        <v>00069308</v>
      </c>
      <c r="O1025" t="str">
        <f>VLOOKUP(B1025,[1]Sheet2!$G$2:$H$7517,2,0)</f>
        <v>Đúng kỳ</v>
      </c>
    </row>
    <row r="1026" spans="1:15" ht="38.25" hidden="1" x14ac:dyDescent="0.25">
      <c r="A1026" s="3">
        <v>3036</v>
      </c>
      <c r="B1026" s="4" t="s">
        <v>2192</v>
      </c>
      <c r="C1026" s="4" t="s">
        <v>12</v>
      </c>
      <c r="D1026" s="5">
        <v>45246</v>
      </c>
      <c r="E1026" s="4" t="s">
        <v>115</v>
      </c>
      <c r="F1026" s="4" t="s">
        <v>116</v>
      </c>
      <c r="G1026" s="4" t="s">
        <v>2193</v>
      </c>
      <c r="H1026" s="6">
        <v>1209608</v>
      </c>
      <c r="I1026" s="6">
        <v>96769</v>
      </c>
      <c r="J1026" s="6">
        <v>1306377</v>
      </c>
      <c r="K1026" s="4" t="s">
        <v>24332</v>
      </c>
      <c r="L1026" t="str">
        <f>VLOOKUP(B1026,[2]Sheet1!$G$2:$G$6000,1,0)</f>
        <v>00069309</v>
      </c>
      <c r="M1026" s="2"/>
      <c r="N1026" t="str">
        <f>VLOOKUP(B1026,[1]Sheet2!$G$2:$K$12010,1,0)</f>
        <v>00069309</v>
      </c>
      <c r="O1026" t="str">
        <f>VLOOKUP(B1026,[1]Sheet2!$G$2:$H$7517,2,0)</f>
        <v>Đúng kỳ</v>
      </c>
    </row>
    <row r="1027" spans="1:15" ht="38.25" hidden="1" x14ac:dyDescent="0.25">
      <c r="A1027" s="3">
        <v>3037</v>
      </c>
      <c r="B1027" s="4" t="s">
        <v>2194</v>
      </c>
      <c r="C1027" s="4" t="s">
        <v>12</v>
      </c>
      <c r="D1027" s="5">
        <v>45246</v>
      </c>
      <c r="E1027" s="4" t="s">
        <v>115</v>
      </c>
      <c r="F1027" s="4" t="s">
        <v>116</v>
      </c>
      <c r="G1027" s="4" t="s">
        <v>2195</v>
      </c>
      <c r="H1027" s="6">
        <v>1800700</v>
      </c>
      <c r="I1027" s="6">
        <v>144056</v>
      </c>
      <c r="J1027" s="6">
        <v>1944756</v>
      </c>
      <c r="K1027" s="4" t="s">
        <v>24332</v>
      </c>
      <c r="L1027" t="str">
        <f>VLOOKUP(B1027,[2]Sheet1!$G$2:$G$6000,1,0)</f>
        <v>00069310</v>
      </c>
      <c r="M1027" s="2"/>
      <c r="N1027" t="str">
        <f>VLOOKUP(B1027,[1]Sheet2!$G$2:$K$12010,1,0)</f>
        <v>00069310</v>
      </c>
      <c r="O1027" t="str">
        <f>VLOOKUP(B1027,[1]Sheet2!$G$2:$H$7517,2,0)</f>
        <v>Đúng kỳ</v>
      </c>
    </row>
    <row r="1028" spans="1:15" ht="25.5" hidden="1" x14ac:dyDescent="0.25">
      <c r="A1028" s="3">
        <v>3038</v>
      </c>
      <c r="B1028" s="4" t="s">
        <v>2196</v>
      </c>
      <c r="C1028" s="4" t="s">
        <v>12</v>
      </c>
      <c r="D1028" s="5">
        <v>45246</v>
      </c>
      <c r="E1028" s="4" t="s">
        <v>135</v>
      </c>
      <c r="F1028" s="4" t="s">
        <v>136</v>
      </c>
      <c r="G1028" s="4" t="s">
        <v>2197</v>
      </c>
      <c r="H1028" s="6">
        <v>761561</v>
      </c>
      <c r="I1028" s="6">
        <v>60925</v>
      </c>
      <c r="J1028" s="6">
        <v>822486</v>
      </c>
      <c r="K1028" s="4" t="s">
        <v>24332</v>
      </c>
      <c r="L1028" t="str">
        <f>VLOOKUP(B1028,[2]Sheet1!$G$2:$G$6000,1,0)</f>
        <v>00069311</v>
      </c>
      <c r="M1028" s="2"/>
      <c r="N1028" t="str">
        <f>VLOOKUP(B1028,[1]Sheet2!$G$2:$K$12010,1,0)</f>
        <v>00069311</v>
      </c>
      <c r="O1028" t="str">
        <f>VLOOKUP(B1028,[1]Sheet2!$G$2:$H$7517,2,0)</f>
        <v>Đúng kỳ</v>
      </c>
    </row>
    <row r="1029" spans="1:15" ht="38.25" hidden="1" x14ac:dyDescent="0.25">
      <c r="A1029" s="3">
        <v>3039</v>
      </c>
      <c r="B1029" s="4" t="s">
        <v>2198</v>
      </c>
      <c r="C1029" s="4" t="s">
        <v>12</v>
      </c>
      <c r="D1029" s="5">
        <v>45246</v>
      </c>
      <c r="E1029" s="4" t="s">
        <v>115</v>
      </c>
      <c r="F1029" s="4" t="s">
        <v>116</v>
      </c>
      <c r="G1029" s="4" t="s">
        <v>2199</v>
      </c>
      <c r="H1029" s="6">
        <v>1077678</v>
      </c>
      <c r="I1029" s="6">
        <v>86214</v>
      </c>
      <c r="J1029" s="6">
        <v>1163892</v>
      </c>
      <c r="K1029" s="4" t="s">
        <v>24332</v>
      </c>
      <c r="L1029" t="str">
        <f>VLOOKUP(B1029,[2]Sheet1!$G$2:$G$6000,1,0)</f>
        <v>00069312</v>
      </c>
      <c r="M1029" s="2"/>
      <c r="N1029" t="str">
        <f>VLOOKUP(B1029,[1]Sheet2!$G$2:$K$12010,1,0)</f>
        <v>00069312</v>
      </c>
      <c r="O1029" t="str">
        <f>VLOOKUP(B1029,[1]Sheet2!$G$2:$H$7517,2,0)</f>
        <v>Đúng kỳ</v>
      </c>
    </row>
    <row r="1030" spans="1:15" ht="25.5" hidden="1" x14ac:dyDescent="0.25">
      <c r="A1030" s="3">
        <v>3040</v>
      </c>
      <c r="B1030" s="4" t="s">
        <v>2200</v>
      </c>
      <c r="C1030" s="4" t="s">
        <v>12</v>
      </c>
      <c r="D1030" s="5">
        <v>45246</v>
      </c>
      <c r="E1030" s="4" t="s">
        <v>127</v>
      </c>
      <c r="F1030" s="4" t="s">
        <v>128</v>
      </c>
      <c r="G1030" s="4" t="s">
        <v>2201</v>
      </c>
      <c r="H1030" s="6">
        <v>749178</v>
      </c>
      <c r="I1030" s="6">
        <v>59934</v>
      </c>
      <c r="J1030" s="6">
        <v>809112</v>
      </c>
      <c r="K1030" s="4" t="s">
        <v>24332</v>
      </c>
      <c r="L1030" t="str">
        <f>VLOOKUP(B1030,[2]Sheet1!$G$2:$G$6000,1,0)</f>
        <v>00069313</v>
      </c>
      <c r="M1030" s="2"/>
      <c r="N1030" t="str">
        <f>VLOOKUP(B1030,[1]Sheet2!$G$2:$K$12010,1,0)</f>
        <v>00069313</v>
      </c>
      <c r="O1030" t="str">
        <f>VLOOKUP(B1030,[1]Sheet2!$G$2:$H$7517,2,0)</f>
        <v>Đúng kỳ</v>
      </c>
    </row>
    <row r="1031" spans="1:15" ht="25.5" hidden="1" x14ac:dyDescent="0.25">
      <c r="A1031" s="3">
        <v>3041</v>
      </c>
      <c r="B1031" s="4" t="s">
        <v>2202</v>
      </c>
      <c r="C1031" s="4" t="s">
        <v>12</v>
      </c>
      <c r="D1031" s="5">
        <v>45246</v>
      </c>
      <c r="E1031" s="4" t="s">
        <v>135</v>
      </c>
      <c r="F1031" s="4" t="s">
        <v>136</v>
      </c>
      <c r="G1031" s="4" t="s">
        <v>2203</v>
      </c>
      <c r="H1031" s="6">
        <v>1876378</v>
      </c>
      <c r="I1031" s="6">
        <v>150110</v>
      </c>
      <c r="J1031" s="6">
        <v>2026488</v>
      </c>
      <c r="K1031" s="4" t="s">
        <v>24332</v>
      </c>
      <c r="L1031" t="str">
        <f>VLOOKUP(B1031,[2]Sheet1!$G$2:$G$6000,1,0)</f>
        <v>00069314</v>
      </c>
      <c r="M1031" s="2"/>
      <c r="N1031" t="str">
        <f>VLOOKUP(B1031,[1]Sheet2!$G$2:$K$12010,1,0)</f>
        <v>00069314</v>
      </c>
      <c r="O1031" t="str">
        <f>VLOOKUP(B1031,[1]Sheet2!$G$2:$H$7517,2,0)</f>
        <v>Đúng kỳ</v>
      </c>
    </row>
    <row r="1032" spans="1:15" ht="38.25" hidden="1" x14ac:dyDescent="0.25">
      <c r="A1032" s="3">
        <v>3042</v>
      </c>
      <c r="B1032" s="4" t="s">
        <v>2204</v>
      </c>
      <c r="C1032" s="4" t="s">
        <v>12</v>
      </c>
      <c r="D1032" s="5">
        <v>45246</v>
      </c>
      <c r="E1032" s="4" t="s">
        <v>115</v>
      </c>
      <c r="F1032" s="4" t="s">
        <v>116</v>
      </c>
      <c r="G1032" s="4" t="s">
        <v>2205</v>
      </c>
      <c r="H1032" s="6">
        <v>780555</v>
      </c>
      <c r="I1032" s="6">
        <v>62444</v>
      </c>
      <c r="J1032" s="6">
        <v>842999</v>
      </c>
      <c r="K1032" s="4" t="s">
        <v>24332</v>
      </c>
      <c r="L1032" t="e">
        <f>VLOOKUP(B1032,[3]Sheet1!$G$2:$G$6000,1,0)</f>
        <v>#N/A</v>
      </c>
      <c r="M1032" s="2"/>
      <c r="N1032" t="str">
        <f>VLOOKUP(B1032,[1]Sheet2!$G$2:$K$12010,1,0)</f>
        <v>00069315</v>
      </c>
      <c r="O1032" t="str">
        <f>VLOOKUP(B1032,[1]Sheet2!$G$2:$H$7517,2,0)</f>
        <v>Đúng kỳ</v>
      </c>
    </row>
    <row r="1033" spans="1:15" ht="38.25" hidden="1" x14ac:dyDescent="0.25">
      <c r="A1033" s="3">
        <v>3043</v>
      </c>
      <c r="B1033" s="4" t="s">
        <v>2206</v>
      </c>
      <c r="C1033" s="4" t="s">
        <v>12</v>
      </c>
      <c r="D1033" s="5">
        <v>45246</v>
      </c>
      <c r="E1033" s="4" t="s">
        <v>115</v>
      </c>
      <c r="F1033" s="4" t="s">
        <v>116</v>
      </c>
      <c r="G1033" s="4" t="s">
        <v>2207</v>
      </c>
      <c r="H1033" s="6">
        <v>1028838</v>
      </c>
      <c r="I1033" s="6">
        <v>82307</v>
      </c>
      <c r="J1033" s="6">
        <v>1111145</v>
      </c>
      <c r="K1033" s="4" t="s">
        <v>24332</v>
      </c>
      <c r="L1033" t="str">
        <f>VLOOKUP(B1033,[2]Sheet1!$G$2:$G$6000,1,0)</f>
        <v>00069316</v>
      </c>
      <c r="M1033" s="2"/>
      <c r="N1033" t="str">
        <f>VLOOKUP(B1033,[1]Sheet2!$G$2:$K$12010,1,0)</f>
        <v>00069316</v>
      </c>
      <c r="O1033" t="str">
        <f>VLOOKUP(B1033,[1]Sheet2!$G$2:$H$7517,2,0)</f>
        <v>Đúng kỳ</v>
      </c>
    </row>
    <row r="1034" spans="1:15" ht="38.25" hidden="1" x14ac:dyDescent="0.25">
      <c r="A1034" s="3">
        <v>3044</v>
      </c>
      <c r="B1034" s="4" t="s">
        <v>2208</v>
      </c>
      <c r="C1034" s="4" t="s">
        <v>12</v>
      </c>
      <c r="D1034" s="5">
        <v>45246</v>
      </c>
      <c r="E1034" s="4" t="s">
        <v>115</v>
      </c>
      <c r="F1034" s="4" t="s">
        <v>116</v>
      </c>
      <c r="G1034" s="4" t="s">
        <v>2209</v>
      </c>
      <c r="H1034" s="6">
        <v>1517023</v>
      </c>
      <c r="I1034" s="6">
        <v>121362</v>
      </c>
      <c r="J1034" s="6">
        <v>1638385</v>
      </c>
      <c r="K1034" s="4" t="s">
        <v>24332</v>
      </c>
      <c r="L1034" t="str">
        <f>VLOOKUP(B1034,[2]Sheet1!$G$2:$G$6000,1,0)</f>
        <v>00069317</v>
      </c>
      <c r="M1034" s="2"/>
      <c r="N1034" t="str">
        <f>VLOOKUP(B1034,[1]Sheet2!$G$2:$K$12010,1,0)</f>
        <v>00069317</v>
      </c>
      <c r="O1034" t="str">
        <f>VLOOKUP(B1034,[1]Sheet2!$G$2:$H$7517,2,0)</f>
        <v>Đúng kỳ</v>
      </c>
    </row>
    <row r="1035" spans="1:15" ht="38.25" hidden="1" x14ac:dyDescent="0.25">
      <c r="A1035" s="3">
        <v>3045</v>
      </c>
      <c r="B1035" s="4" t="s">
        <v>2210</v>
      </c>
      <c r="C1035" s="4" t="s">
        <v>12</v>
      </c>
      <c r="D1035" s="5">
        <v>45246</v>
      </c>
      <c r="E1035" s="4" t="s">
        <v>115</v>
      </c>
      <c r="F1035" s="4" t="s">
        <v>116</v>
      </c>
      <c r="G1035" s="4" t="s">
        <v>2211</v>
      </c>
      <c r="H1035" s="6">
        <v>948618</v>
      </c>
      <c r="I1035" s="6">
        <v>75889</v>
      </c>
      <c r="J1035" s="6">
        <v>1024507</v>
      </c>
      <c r="K1035" s="4" t="s">
        <v>24332</v>
      </c>
      <c r="L1035" t="e">
        <f>VLOOKUP(B1035,[3]Sheet1!$G$2:$G$6000,1,0)</f>
        <v>#N/A</v>
      </c>
      <c r="M1035" s="2"/>
      <c r="N1035" t="str">
        <f>VLOOKUP(B1035,[1]Sheet2!$G$2:$K$12010,1,0)</f>
        <v>00069318</v>
      </c>
      <c r="O1035" t="str">
        <f>VLOOKUP(B1035,[1]Sheet2!$G$2:$H$7517,2,0)</f>
        <v>Đúng kỳ</v>
      </c>
    </row>
    <row r="1036" spans="1:15" ht="25.5" hidden="1" x14ac:dyDescent="0.25">
      <c r="A1036" s="3">
        <v>3046</v>
      </c>
      <c r="B1036" s="4" t="s">
        <v>2212</v>
      </c>
      <c r="C1036" s="4" t="s">
        <v>12</v>
      </c>
      <c r="D1036" s="5">
        <v>45246</v>
      </c>
      <c r="E1036" s="4" t="s">
        <v>127</v>
      </c>
      <c r="F1036" s="4" t="s">
        <v>128</v>
      </c>
      <c r="G1036" s="4" t="s">
        <v>2213</v>
      </c>
      <c r="H1036" s="6">
        <v>824568</v>
      </c>
      <c r="I1036" s="6">
        <v>65965</v>
      </c>
      <c r="J1036" s="6">
        <v>890533</v>
      </c>
      <c r="K1036" s="4" t="s">
        <v>24332</v>
      </c>
      <c r="L1036" t="str">
        <f>VLOOKUP(B1036,[2]Sheet1!$G$2:$G$6000,1,0)</f>
        <v>00069319</v>
      </c>
      <c r="M1036" s="2"/>
      <c r="N1036" t="str">
        <f>VLOOKUP(B1036,[1]Sheet2!$G$2:$K$12010,1,0)</f>
        <v>00069319</v>
      </c>
      <c r="O1036" t="str">
        <f>VLOOKUP(B1036,[1]Sheet2!$G$2:$H$7517,2,0)</f>
        <v>Đúng kỳ</v>
      </c>
    </row>
    <row r="1037" spans="1:15" ht="25.5" hidden="1" x14ac:dyDescent="0.25">
      <c r="A1037" s="3">
        <v>3047</v>
      </c>
      <c r="B1037" s="4" t="s">
        <v>2214</v>
      </c>
      <c r="C1037" s="4" t="s">
        <v>12</v>
      </c>
      <c r="D1037" s="5">
        <v>45246</v>
      </c>
      <c r="E1037" s="4" t="s">
        <v>135</v>
      </c>
      <c r="F1037" s="4" t="s">
        <v>136</v>
      </c>
      <c r="G1037" s="4" t="s">
        <v>2215</v>
      </c>
      <c r="H1037" s="6">
        <v>2849372</v>
      </c>
      <c r="I1037" s="6">
        <v>227950</v>
      </c>
      <c r="J1037" s="6">
        <v>3077322</v>
      </c>
      <c r="K1037" s="4" t="s">
        <v>24332</v>
      </c>
      <c r="L1037" t="str">
        <f>VLOOKUP(B1037,[2]Sheet1!$G$2:$G$6000,1,0)</f>
        <v>00069320</v>
      </c>
      <c r="M1037" s="2"/>
      <c r="N1037" t="str">
        <f>VLOOKUP(B1037,[1]Sheet2!$G$2:$K$12010,1,0)</f>
        <v>00069320</v>
      </c>
      <c r="O1037" t="str">
        <f>VLOOKUP(B1037,[1]Sheet2!$G$2:$H$7517,2,0)</f>
        <v>Đúng kỳ</v>
      </c>
    </row>
    <row r="1038" spans="1:15" ht="38.25" hidden="1" x14ac:dyDescent="0.25">
      <c r="A1038" s="3">
        <v>3048</v>
      </c>
      <c r="B1038" s="4" t="s">
        <v>2216</v>
      </c>
      <c r="C1038" s="4" t="s">
        <v>12</v>
      </c>
      <c r="D1038" s="5">
        <v>45246</v>
      </c>
      <c r="E1038" s="4" t="s">
        <v>115</v>
      </c>
      <c r="F1038" s="4" t="s">
        <v>116</v>
      </c>
      <c r="G1038" s="4" t="s">
        <v>2217</v>
      </c>
      <c r="H1038" s="6">
        <v>2033886</v>
      </c>
      <c r="I1038" s="6">
        <v>162711</v>
      </c>
      <c r="J1038" s="6">
        <v>2196597</v>
      </c>
      <c r="K1038" s="4" t="s">
        <v>24332</v>
      </c>
      <c r="L1038" t="str">
        <f>VLOOKUP(B1038,[2]Sheet1!$G$2:$G$6000,1,0)</f>
        <v>00069321</v>
      </c>
      <c r="M1038" s="2"/>
      <c r="N1038" t="str">
        <f>VLOOKUP(B1038,[1]Sheet2!$G$2:$K$12010,1,0)</f>
        <v>00069321</v>
      </c>
      <c r="O1038" t="str">
        <f>VLOOKUP(B1038,[1]Sheet2!$G$2:$H$7517,2,0)</f>
        <v>Đúng kỳ</v>
      </c>
    </row>
    <row r="1039" spans="1:15" ht="25.5" hidden="1" x14ac:dyDescent="0.25">
      <c r="A1039" s="3">
        <v>3049</v>
      </c>
      <c r="B1039" s="4" t="s">
        <v>2218</v>
      </c>
      <c r="C1039" s="4" t="s">
        <v>12</v>
      </c>
      <c r="D1039" s="5">
        <v>45246</v>
      </c>
      <c r="E1039" s="4" t="s">
        <v>123</v>
      </c>
      <c r="F1039" s="4" t="s">
        <v>124</v>
      </c>
      <c r="G1039" s="4" t="s">
        <v>2219</v>
      </c>
      <c r="H1039" s="6">
        <v>898356</v>
      </c>
      <c r="I1039" s="6">
        <v>71868</v>
      </c>
      <c r="J1039" s="6">
        <v>970224</v>
      </c>
      <c r="K1039" s="4" t="s">
        <v>24332</v>
      </c>
      <c r="L1039" t="e">
        <f>VLOOKUP(B1039,[3]Sheet1!$G$2:$G$6000,1,0)</f>
        <v>#N/A</v>
      </c>
      <c r="M1039" s="2"/>
      <c r="N1039" t="str">
        <f>VLOOKUP(B1039,[1]Sheet2!$G$2:$K$12010,1,0)</f>
        <v>00069322</v>
      </c>
      <c r="O1039" t="str">
        <f>VLOOKUP(B1039,[1]Sheet2!$G$2:$H$7517,2,0)</f>
        <v>Đúng kỳ</v>
      </c>
    </row>
    <row r="1040" spans="1:15" ht="38.25" hidden="1" x14ac:dyDescent="0.25">
      <c r="A1040" s="3">
        <v>3050</v>
      </c>
      <c r="B1040" s="4" t="s">
        <v>2220</v>
      </c>
      <c r="C1040" s="4" t="s">
        <v>12</v>
      </c>
      <c r="D1040" s="5">
        <v>45246</v>
      </c>
      <c r="E1040" s="4" t="s">
        <v>115</v>
      </c>
      <c r="F1040" s="4" t="s">
        <v>116</v>
      </c>
      <c r="G1040" s="4" t="s">
        <v>2221</v>
      </c>
      <c r="H1040" s="6">
        <v>1434941</v>
      </c>
      <c r="I1040" s="6">
        <v>114795</v>
      </c>
      <c r="J1040" s="6">
        <v>1549736</v>
      </c>
      <c r="K1040" s="4" t="s">
        <v>24332</v>
      </c>
      <c r="L1040" t="str">
        <f>VLOOKUP(B1040,[2]Sheet1!$G$2:$G$6000,1,0)</f>
        <v>00069323</v>
      </c>
      <c r="M1040" s="2"/>
      <c r="N1040" t="str">
        <f>VLOOKUP(B1040,[1]Sheet2!$G$2:$K$12010,1,0)</f>
        <v>00069323</v>
      </c>
      <c r="O1040" t="str">
        <f>VLOOKUP(B1040,[1]Sheet2!$G$2:$H$7517,2,0)</f>
        <v>Đúng kỳ</v>
      </c>
    </row>
    <row r="1041" spans="1:15" ht="38.25" hidden="1" x14ac:dyDescent="0.25">
      <c r="A1041" s="3">
        <v>3051</v>
      </c>
      <c r="B1041" s="4" t="s">
        <v>2222</v>
      </c>
      <c r="C1041" s="4" t="s">
        <v>12</v>
      </c>
      <c r="D1041" s="5">
        <v>45246</v>
      </c>
      <c r="E1041" s="4" t="s">
        <v>115</v>
      </c>
      <c r="F1041" s="4" t="s">
        <v>116</v>
      </c>
      <c r="G1041" s="4" t="s">
        <v>2223</v>
      </c>
      <c r="H1041" s="6">
        <v>1442171</v>
      </c>
      <c r="I1041" s="6">
        <v>115374</v>
      </c>
      <c r="J1041" s="6">
        <v>1557545</v>
      </c>
      <c r="K1041" s="4" t="s">
        <v>24332</v>
      </c>
      <c r="L1041" t="str">
        <f>VLOOKUP(B1041,[2]Sheet1!$G$2:$G$6000,1,0)</f>
        <v>00069324</v>
      </c>
      <c r="M1041" s="2"/>
      <c r="N1041" t="str">
        <f>VLOOKUP(B1041,[1]Sheet2!$G$2:$K$12010,1,0)</f>
        <v>00069324</v>
      </c>
      <c r="O1041" t="str">
        <f>VLOOKUP(B1041,[1]Sheet2!$G$2:$H$7517,2,0)</f>
        <v>Đúng kỳ</v>
      </c>
    </row>
    <row r="1042" spans="1:15" ht="25.5" hidden="1" x14ac:dyDescent="0.25">
      <c r="A1042" s="3">
        <v>3052</v>
      </c>
      <c r="B1042" s="4" t="s">
        <v>2224</v>
      </c>
      <c r="C1042" s="4" t="s">
        <v>12</v>
      </c>
      <c r="D1042" s="5">
        <v>45246</v>
      </c>
      <c r="E1042" s="4" t="s">
        <v>117</v>
      </c>
      <c r="F1042" s="4" t="s">
        <v>118</v>
      </c>
      <c r="G1042" s="4" t="s">
        <v>2225</v>
      </c>
      <c r="H1042" s="6">
        <v>805035</v>
      </c>
      <c r="I1042" s="6">
        <v>64403</v>
      </c>
      <c r="J1042" s="6">
        <v>869438</v>
      </c>
      <c r="K1042" s="4" t="s">
        <v>24332</v>
      </c>
      <c r="L1042" t="str">
        <f>VLOOKUP(B1042,[2]Sheet1!$G$2:$G$6000,1,0)</f>
        <v>00069325</v>
      </c>
      <c r="M1042" s="2"/>
      <c r="N1042" t="str">
        <f>VLOOKUP(B1042,[1]Sheet2!$G$2:$K$12010,1,0)</f>
        <v>00069325</v>
      </c>
      <c r="O1042" t="str">
        <f>VLOOKUP(B1042,[1]Sheet2!$G$2:$H$7517,2,0)</f>
        <v>Đúng kỳ</v>
      </c>
    </row>
    <row r="1043" spans="1:15" ht="25.5" hidden="1" x14ac:dyDescent="0.25">
      <c r="A1043" s="3">
        <v>3053</v>
      </c>
      <c r="B1043" s="4" t="s">
        <v>2226</v>
      </c>
      <c r="C1043" s="4" t="s">
        <v>12</v>
      </c>
      <c r="D1043" s="5">
        <v>45246</v>
      </c>
      <c r="E1043" s="4" t="s">
        <v>123</v>
      </c>
      <c r="F1043" s="4" t="s">
        <v>124</v>
      </c>
      <c r="G1043" s="4" t="s">
        <v>2227</v>
      </c>
      <c r="H1043" s="6">
        <v>1230858</v>
      </c>
      <c r="I1043" s="6">
        <v>98469</v>
      </c>
      <c r="J1043" s="6">
        <v>1329327</v>
      </c>
      <c r="K1043" s="4" t="s">
        <v>24332</v>
      </c>
      <c r="L1043" t="e">
        <f>VLOOKUP(B1043,[3]Sheet1!$G$2:$G$6000,1,0)</f>
        <v>#N/A</v>
      </c>
      <c r="M1043" s="2"/>
      <c r="N1043" t="str">
        <f>VLOOKUP(B1043,[1]Sheet2!$G$2:$K$12010,1,0)</f>
        <v>00069326</v>
      </c>
      <c r="O1043" t="str">
        <f>VLOOKUP(B1043,[1]Sheet2!$G$2:$H$7517,2,0)</f>
        <v>Đúng kỳ</v>
      </c>
    </row>
    <row r="1044" spans="1:15" ht="25.5" hidden="1" x14ac:dyDescent="0.25">
      <c r="A1044" s="3">
        <v>3054</v>
      </c>
      <c r="B1044" s="4" t="s">
        <v>2228</v>
      </c>
      <c r="C1044" s="4" t="s">
        <v>12</v>
      </c>
      <c r="D1044" s="5">
        <v>45246</v>
      </c>
      <c r="E1044" s="4" t="s">
        <v>129</v>
      </c>
      <c r="F1044" s="4" t="s">
        <v>130</v>
      </c>
      <c r="G1044" s="4" t="s">
        <v>2229</v>
      </c>
      <c r="H1044" s="6">
        <v>753369</v>
      </c>
      <c r="I1044" s="6">
        <v>60270</v>
      </c>
      <c r="J1044" s="6">
        <v>813639</v>
      </c>
      <c r="K1044" s="4" t="s">
        <v>24332</v>
      </c>
      <c r="L1044" t="e">
        <f>VLOOKUP(B1044,[3]Sheet1!$G$2:$G$6000,1,0)</f>
        <v>#N/A</v>
      </c>
      <c r="M1044" s="2"/>
      <c r="N1044" t="str">
        <f>VLOOKUP(B1044,[1]Sheet2!$G$2:$K$12010,1,0)</f>
        <v>00069327</v>
      </c>
      <c r="O1044" t="str">
        <f>VLOOKUP(B1044,[1]Sheet2!$G$2:$H$7517,2,0)</f>
        <v>Đúng kỳ</v>
      </c>
    </row>
    <row r="1045" spans="1:15" ht="25.5" hidden="1" x14ac:dyDescent="0.25">
      <c r="A1045" s="3">
        <v>3055</v>
      </c>
      <c r="B1045" s="4" t="s">
        <v>2230</v>
      </c>
      <c r="C1045" s="4" t="s">
        <v>12</v>
      </c>
      <c r="D1045" s="5">
        <v>45246</v>
      </c>
      <c r="E1045" s="4" t="s">
        <v>158</v>
      </c>
      <c r="F1045" s="4" t="s">
        <v>159</v>
      </c>
      <c r="G1045" s="4" t="s">
        <v>2231</v>
      </c>
      <c r="H1045" s="6">
        <v>1114674</v>
      </c>
      <c r="I1045" s="6">
        <v>89174</v>
      </c>
      <c r="J1045" s="6">
        <v>1203848</v>
      </c>
      <c r="K1045" s="4" t="s">
        <v>24332</v>
      </c>
      <c r="L1045" t="e">
        <f>VLOOKUP(B1045,[3]Sheet1!$G$2:$G$6000,1,0)</f>
        <v>#N/A</v>
      </c>
      <c r="M1045" s="2"/>
      <c r="N1045" t="str">
        <f>VLOOKUP(B1045,[1]Sheet2!$G$2:$K$12010,1,0)</f>
        <v>00069328</v>
      </c>
      <c r="O1045" t="str">
        <f>VLOOKUP(B1045,[1]Sheet2!$G$2:$H$7517,2,0)</f>
        <v>Đúng kỳ</v>
      </c>
    </row>
    <row r="1046" spans="1:15" ht="25.5" hidden="1" x14ac:dyDescent="0.25">
      <c r="A1046" s="3">
        <v>3056</v>
      </c>
      <c r="B1046" s="4" t="s">
        <v>2232</v>
      </c>
      <c r="C1046" s="4" t="s">
        <v>12</v>
      </c>
      <c r="D1046" s="5">
        <v>45246</v>
      </c>
      <c r="E1046" s="4" t="s">
        <v>45</v>
      </c>
      <c r="F1046" s="4" t="s">
        <v>46</v>
      </c>
      <c r="G1046" s="4" t="s">
        <v>2233</v>
      </c>
      <c r="H1046" s="6">
        <v>896040</v>
      </c>
      <c r="I1046" s="6">
        <v>71683</v>
      </c>
      <c r="J1046" s="6">
        <v>967723</v>
      </c>
      <c r="K1046" s="4" t="s">
        <v>24332</v>
      </c>
      <c r="L1046" t="str">
        <f>VLOOKUP(B1046,[2]Sheet1!$G$2:$G$6000,1,0)</f>
        <v>00069329</v>
      </c>
      <c r="M1046" s="2"/>
      <c r="N1046" t="str">
        <f>VLOOKUP(B1046,[1]Sheet2!$G$2:$K$12010,1,0)</f>
        <v>00069329</v>
      </c>
      <c r="O1046" t="str">
        <f>VLOOKUP(B1046,[1]Sheet2!$G$2:$H$7517,2,0)</f>
        <v>Đúng kỳ</v>
      </c>
    </row>
    <row r="1047" spans="1:15" ht="25.5" hidden="1" x14ac:dyDescent="0.25">
      <c r="A1047" s="3">
        <v>3057</v>
      </c>
      <c r="B1047" s="4" t="s">
        <v>2234</v>
      </c>
      <c r="C1047" s="4" t="s">
        <v>12</v>
      </c>
      <c r="D1047" s="5">
        <v>45246</v>
      </c>
      <c r="E1047" s="4" t="s">
        <v>137</v>
      </c>
      <c r="F1047" s="4" t="s">
        <v>138</v>
      </c>
      <c r="G1047" s="4" t="s">
        <v>2235</v>
      </c>
      <c r="H1047" s="6">
        <v>741678</v>
      </c>
      <c r="I1047" s="6">
        <v>59334</v>
      </c>
      <c r="J1047" s="6">
        <v>801012</v>
      </c>
      <c r="K1047" s="4" t="s">
        <v>24332</v>
      </c>
      <c r="L1047" t="str">
        <f>VLOOKUP(B1047,[2]Sheet1!$G$2:$G$6000,1,0)</f>
        <v>00069330</v>
      </c>
      <c r="M1047" s="2"/>
      <c r="N1047" t="str">
        <f>VLOOKUP(B1047,[1]Sheet2!$G$2:$K$12010,1,0)</f>
        <v>00069330</v>
      </c>
      <c r="O1047" t="str">
        <f>VLOOKUP(B1047,[1]Sheet2!$G$2:$H$7517,2,0)</f>
        <v>Đúng kỳ</v>
      </c>
    </row>
    <row r="1048" spans="1:15" ht="25.5" hidden="1" x14ac:dyDescent="0.25">
      <c r="A1048" s="3">
        <v>3058</v>
      </c>
      <c r="B1048" s="4" t="s">
        <v>2236</v>
      </c>
      <c r="C1048" s="4" t="s">
        <v>12</v>
      </c>
      <c r="D1048" s="5">
        <v>45246</v>
      </c>
      <c r="E1048" s="4" t="s">
        <v>129</v>
      </c>
      <c r="F1048" s="4" t="s">
        <v>130</v>
      </c>
      <c r="G1048" s="4" t="s">
        <v>2237</v>
      </c>
      <c r="H1048" s="6">
        <v>1083339</v>
      </c>
      <c r="I1048" s="6">
        <v>86667</v>
      </c>
      <c r="J1048" s="6">
        <v>1170006</v>
      </c>
      <c r="K1048" s="4" t="s">
        <v>24332</v>
      </c>
      <c r="L1048" t="str">
        <f>VLOOKUP(B1048,[2]Sheet1!$G$2:$G$6000,1,0)</f>
        <v>00069331</v>
      </c>
      <c r="M1048" s="2"/>
      <c r="N1048" t="str">
        <f>VLOOKUP(B1048,[1]Sheet2!$G$2:$K$12010,1,0)</f>
        <v>00069331</v>
      </c>
      <c r="O1048" t="str">
        <f>VLOOKUP(B1048,[1]Sheet2!$G$2:$H$7517,2,0)</f>
        <v>Đúng kỳ</v>
      </c>
    </row>
    <row r="1049" spans="1:15" ht="25.5" hidden="1" x14ac:dyDescent="0.25">
      <c r="A1049" s="3">
        <v>3059</v>
      </c>
      <c r="B1049" s="4" t="s">
        <v>2238</v>
      </c>
      <c r="C1049" s="4" t="s">
        <v>12</v>
      </c>
      <c r="D1049" s="5">
        <v>45247</v>
      </c>
      <c r="E1049" s="4" t="s">
        <v>22</v>
      </c>
      <c r="F1049" s="4" t="s">
        <v>23</v>
      </c>
      <c r="G1049" s="4" t="s">
        <v>2239</v>
      </c>
      <c r="H1049" s="6">
        <v>947078</v>
      </c>
      <c r="I1049" s="6">
        <v>75766</v>
      </c>
      <c r="J1049" s="6">
        <v>1022844</v>
      </c>
      <c r="K1049" s="4" t="s">
        <v>24332</v>
      </c>
      <c r="L1049" t="str">
        <f>VLOOKUP(B1049,[2]Sheet1!$G$2:$G$6000,1,0)</f>
        <v>00069413</v>
      </c>
      <c r="M1049" s="2"/>
      <c r="N1049" t="str">
        <f>VLOOKUP(B1049,[1]Sheet2!$G$2:$K$12010,1,0)</f>
        <v>00069413</v>
      </c>
      <c r="O1049" t="str">
        <f>VLOOKUP(B1049,[1]Sheet2!$G$2:$H$7517,2,0)</f>
        <v>Đúng kỳ</v>
      </c>
    </row>
    <row r="1050" spans="1:15" ht="25.5" hidden="1" x14ac:dyDescent="0.25">
      <c r="A1050" s="3">
        <v>3060</v>
      </c>
      <c r="B1050" s="4" t="s">
        <v>2240</v>
      </c>
      <c r="C1050" s="4" t="s">
        <v>12</v>
      </c>
      <c r="D1050" s="5">
        <v>45247</v>
      </c>
      <c r="E1050" s="4" t="s">
        <v>35</v>
      </c>
      <c r="F1050" s="4" t="s">
        <v>36</v>
      </c>
      <c r="G1050" s="4" t="s">
        <v>2241</v>
      </c>
      <c r="H1050" s="6">
        <v>1001184</v>
      </c>
      <c r="I1050" s="6">
        <v>80095</v>
      </c>
      <c r="J1050" s="6">
        <v>1081279</v>
      </c>
      <c r="K1050" s="4" t="s">
        <v>24332</v>
      </c>
      <c r="L1050" t="str">
        <f>VLOOKUP(B1050,[2]Sheet1!$G$2:$G$6000,1,0)</f>
        <v>00069414</v>
      </c>
      <c r="M1050" s="2"/>
      <c r="N1050" t="str">
        <f>VLOOKUP(B1050,[1]Sheet2!$G$2:$K$12010,1,0)</f>
        <v>00069414</v>
      </c>
      <c r="O1050" t="str">
        <f>VLOOKUP(B1050,[1]Sheet2!$G$2:$H$7517,2,0)</f>
        <v>Đúng kỳ</v>
      </c>
    </row>
    <row r="1051" spans="1:15" ht="25.5" hidden="1" x14ac:dyDescent="0.25">
      <c r="A1051" s="3">
        <v>3061</v>
      </c>
      <c r="B1051" s="4" t="s">
        <v>2242</v>
      </c>
      <c r="C1051" s="4" t="s">
        <v>12</v>
      </c>
      <c r="D1051" s="5">
        <v>45247</v>
      </c>
      <c r="E1051" s="4" t="s">
        <v>35</v>
      </c>
      <c r="F1051" s="4" t="s">
        <v>36</v>
      </c>
      <c r="G1051" s="4" t="s">
        <v>2243</v>
      </c>
      <c r="H1051" s="6">
        <v>749092</v>
      </c>
      <c r="I1051" s="6">
        <v>59927</v>
      </c>
      <c r="J1051" s="6">
        <v>809019</v>
      </c>
      <c r="K1051" s="4" t="s">
        <v>24332</v>
      </c>
      <c r="L1051" t="str">
        <f>VLOOKUP(B1051,[2]Sheet1!$G$2:$G$6000,1,0)</f>
        <v>00069415</v>
      </c>
      <c r="M1051" s="2"/>
      <c r="N1051" t="str">
        <f>VLOOKUP(B1051,[1]Sheet2!$G$2:$K$12010,1,0)</f>
        <v>00069415</v>
      </c>
      <c r="O1051" t="str">
        <f>VLOOKUP(B1051,[1]Sheet2!$G$2:$H$7517,2,0)</f>
        <v>Đúng kỳ</v>
      </c>
    </row>
    <row r="1052" spans="1:15" ht="25.5" hidden="1" x14ac:dyDescent="0.25">
      <c r="A1052" s="3">
        <v>3062</v>
      </c>
      <c r="B1052" s="4" t="s">
        <v>2244</v>
      </c>
      <c r="C1052" s="4" t="s">
        <v>12</v>
      </c>
      <c r="D1052" s="5">
        <v>45247</v>
      </c>
      <c r="E1052" s="4" t="s">
        <v>35</v>
      </c>
      <c r="F1052" s="4" t="s">
        <v>36</v>
      </c>
      <c r="G1052" s="4" t="s">
        <v>2245</v>
      </c>
      <c r="H1052" s="6">
        <v>1437860</v>
      </c>
      <c r="I1052" s="6">
        <v>115029</v>
      </c>
      <c r="J1052" s="6">
        <v>1552889</v>
      </c>
      <c r="K1052" s="4" t="s">
        <v>24332</v>
      </c>
      <c r="L1052" t="str">
        <f>VLOOKUP(B1052,[2]Sheet1!$G$2:$G$6000,1,0)</f>
        <v>00069416</v>
      </c>
      <c r="M1052" s="2"/>
      <c r="N1052" t="str">
        <f>VLOOKUP(B1052,[1]Sheet2!$G$2:$K$12010,1,0)</f>
        <v>00069416</v>
      </c>
      <c r="O1052" t="str">
        <f>VLOOKUP(B1052,[1]Sheet2!$G$2:$H$7517,2,0)</f>
        <v>Đúng kỳ</v>
      </c>
    </row>
    <row r="1053" spans="1:15" ht="25.5" hidden="1" x14ac:dyDescent="0.25">
      <c r="A1053" s="3">
        <v>3063</v>
      </c>
      <c r="B1053" s="4" t="s">
        <v>2246</v>
      </c>
      <c r="C1053" s="4" t="s">
        <v>12</v>
      </c>
      <c r="D1053" s="5">
        <v>45247</v>
      </c>
      <c r="E1053" s="4" t="s">
        <v>35</v>
      </c>
      <c r="F1053" s="4" t="s">
        <v>36</v>
      </c>
      <c r="G1053" s="4" t="s">
        <v>2247</v>
      </c>
      <c r="H1053" s="6">
        <v>1001798</v>
      </c>
      <c r="I1053" s="6">
        <v>80144</v>
      </c>
      <c r="J1053" s="6">
        <v>1081942</v>
      </c>
      <c r="K1053" s="4" t="s">
        <v>24332</v>
      </c>
      <c r="L1053" t="str">
        <f>VLOOKUP(B1053,[2]Sheet1!$G$2:$G$6000,1,0)</f>
        <v>00069417</v>
      </c>
      <c r="M1053" s="2"/>
      <c r="N1053" t="str">
        <f>VLOOKUP(B1053,[1]Sheet2!$G$2:$K$12010,1,0)</f>
        <v>00069417</v>
      </c>
      <c r="O1053" t="str">
        <f>VLOOKUP(B1053,[1]Sheet2!$G$2:$H$7517,2,0)</f>
        <v>Đúng kỳ</v>
      </c>
    </row>
    <row r="1054" spans="1:15" ht="25.5" hidden="1" x14ac:dyDescent="0.25">
      <c r="A1054" s="3">
        <v>3064</v>
      </c>
      <c r="B1054" s="4" t="s">
        <v>2248</v>
      </c>
      <c r="C1054" s="4" t="s">
        <v>12</v>
      </c>
      <c r="D1054" s="5">
        <v>45247</v>
      </c>
      <c r="E1054" s="4" t="s">
        <v>22</v>
      </c>
      <c r="F1054" s="4" t="s">
        <v>23</v>
      </c>
      <c r="G1054" s="4" t="s">
        <v>2249</v>
      </c>
      <c r="H1054" s="6">
        <v>2070550</v>
      </c>
      <c r="I1054" s="6">
        <v>165644</v>
      </c>
      <c r="J1054" s="6">
        <v>2236194</v>
      </c>
      <c r="K1054" s="4" t="s">
        <v>24332</v>
      </c>
      <c r="L1054" t="e">
        <f>VLOOKUP(B1054,[3]Sheet1!$G$2:$G$6000,1,0)</f>
        <v>#N/A</v>
      </c>
      <c r="M1054" s="2"/>
      <c r="N1054" t="str">
        <f>VLOOKUP(B1054,[1]Sheet2!$G$2:$K$12010,1,0)</f>
        <v>00069418</v>
      </c>
      <c r="O1054" t="str">
        <f>VLOOKUP(B1054,[1]Sheet2!$G$2:$H$7517,2,0)</f>
        <v>Đúng kỳ</v>
      </c>
    </row>
    <row r="1055" spans="1:15" ht="25.5" hidden="1" x14ac:dyDescent="0.25">
      <c r="A1055" s="3">
        <v>3065</v>
      </c>
      <c r="B1055" s="4" t="s">
        <v>2250</v>
      </c>
      <c r="C1055" s="4" t="s">
        <v>12</v>
      </c>
      <c r="D1055" s="5">
        <v>45247</v>
      </c>
      <c r="E1055" s="4" t="s">
        <v>22</v>
      </c>
      <c r="F1055" s="4" t="s">
        <v>23</v>
      </c>
      <c r="G1055" s="4" t="s">
        <v>2251</v>
      </c>
      <c r="H1055" s="6">
        <v>2023755</v>
      </c>
      <c r="I1055" s="6">
        <v>161900</v>
      </c>
      <c r="J1055" s="6">
        <v>2185655</v>
      </c>
      <c r="K1055" s="4" t="s">
        <v>24332</v>
      </c>
      <c r="L1055" t="e">
        <f>VLOOKUP(B1055,[3]Sheet1!$G$2:$G$6000,1,0)</f>
        <v>#N/A</v>
      </c>
      <c r="M1055" s="2"/>
      <c r="N1055" t="str">
        <f>VLOOKUP(B1055,[1]Sheet2!$G$2:$K$12010,1,0)</f>
        <v>00069419</v>
      </c>
      <c r="O1055" t="str">
        <f>VLOOKUP(B1055,[1]Sheet2!$G$2:$H$7517,2,0)</f>
        <v>Đúng kỳ</v>
      </c>
    </row>
    <row r="1056" spans="1:15" ht="25.5" hidden="1" x14ac:dyDescent="0.25">
      <c r="A1056" s="3">
        <v>3066</v>
      </c>
      <c r="B1056" s="4" t="s">
        <v>2252</v>
      </c>
      <c r="C1056" s="4" t="s">
        <v>12</v>
      </c>
      <c r="D1056" s="5">
        <v>45247</v>
      </c>
      <c r="E1056" s="4" t="s">
        <v>22</v>
      </c>
      <c r="F1056" s="4" t="s">
        <v>23</v>
      </c>
      <c r="G1056" s="4" t="s">
        <v>2253</v>
      </c>
      <c r="H1056" s="6">
        <v>1647390</v>
      </c>
      <c r="I1056" s="6">
        <v>131791</v>
      </c>
      <c r="J1056" s="6">
        <v>1779181</v>
      </c>
      <c r="K1056" s="4" t="s">
        <v>24332</v>
      </c>
      <c r="L1056" t="str">
        <f>VLOOKUP(B1056,[2]Sheet1!$G$2:$G$6000,1,0)</f>
        <v>00069420</v>
      </c>
      <c r="M1056" s="2"/>
      <c r="N1056" t="str">
        <f>VLOOKUP(B1056,[1]Sheet2!$G$2:$K$12010,1,0)</f>
        <v>00069420</v>
      </c>
      <c r="O1056" t="str">
        <f>VLOOKUP(B1056,[1]Sheet2!$G$2:$H$7517,2,0)</f>
        <v>Đúng kỳ</v>
      </c>
    </row>
    <row r="1057" spans="1:15" ht="25.5" hidden="1" x14ac:dyDescent="0.25">
      <c r="A1057" s="3">
        <v>3067</v>
      </c>
      <c r="B1057" s="4" t="s">
        <v>2254</v>
      </c>
      <c r="C1057" s="4" t="s">
        <v>12</v>
      </c>
      <c r="D1057" s="5">
        <v>45247</v>
      </c>
      <c r="E1057" s="4" t="s">
        <v>22</v>
      </c>
      <c r="F1057" s="4" t="s">
        <v>23</v>
      </c>
      <c r="G1057" s="4" t="s">
        <v>2255</v>
      </c>
      <c r="H1057" s="6">
        <v>1050012</v>
      </c>
      <c r="I1057" s="6">
        <v>84001</v>
      </c>
      <c r="J1057" s="6">
        <v>1134013</v>
      </c>
      <c r="K1057" s="4" t="s">
        <v>24332</v>
      </c>
      <c r="L1057" t="str">
        <f>VLOOKUP(B1057,[2]Sheet1!$G$2:$G$6000,1,0)</f>
        <v>00069421</v>
      </c>
      <c r="M1057" s="2"/>
      <c r="N1057" t="str">
        <f>VLOOKUP(B1057,[1]Sheet2!$G$2:$K$12010,1,0)</f>
        <v>00069421</v>
      </c>
      <c r="O1057" t="str">
        <f>VLOOKUP(B1057,[1]Sheet2!$G$2:$H$7517,2,0)</f>
        <v>Đúng kỳ</v>
      </c>
    </row>
    <row r="1058" spans="1:15" ht="25.5" hidden="1" x14ac:dyDescent="0.25">
      <c r="A1058" s="3">
        <v>3068</v>
      </c>
      <c r="B1058" s="4" t="s">
        <v>2256</v>
      </c>
      <c r="C1058" s="4" t="s">
        <v>12</v>
      </c>
      <c r="D1058" s="5">
        <v>45247</v>
      </c>
      <c r="E1058" s="4" t="s">
        <v>22</v>
      </c>
      <c r="F1058" s="4" t="s">
        <v>23</v>
      </c>
      <c r="G1058" s="4" t="s">
        <v>2257</v>
      </c>
      <c r="H1058" s="6">
        <v>2061940</v>
      </c>
      <c r="I1058" s="6">
        <v>164955</v>
      </c>
      <c r="J1058" s="6">
        <v>2226895</v>
      </c>
      <c r="K1058" s="4" t="s">
        <v>24332</v>
      </c>
      <c r="L1058" t="str">
        <f>VLOOKUP(B1058,[2]Sheet1!$G$2:$G$6000,1,0)</f>
        <v>00069422</v>
      </c>
      <c r="M1058" s="2"/>
      <c r="N1058" t="str">
        <f>VLOOKUP(B1058,[1]Sheet2!$G$2:$K$12010,1,0)</f>
        <v>00069422</v>
      </c>
      <c r="O1058" t="str">
        <f>VLOOKUP(B1058,[1]Sheet2!$G$2:$H$7517,2,0)</f>
        <v>Đúng kỳ</v>
      </c>
    </row>
    <row r="1059" spans="1:15" ht="25.5" hidden="1" x14ac:dyDescent="0.25">
      <c r="A1059" s="3">
        <v>3069</v>
      </c>
      <c r="B1059" s="4" t="s">
        <v>2258</v>
      </c>
      <c r="C1059" s="4" t="s">
        <v>12</v>
      </c>
      <c r="D1059" s="5">
        <v>45247</v>
      </c>
      <c r="E1059" s="4" t="s">
        <v>22</v>
      </c>
      <c r="F1059" s="4" t="s">
        <v>23</v>
      </c>
      <c r="G1059" s="4" t="s">
        <v>2259</v>
      </c>
      <c r="H1059" s="6">
        <v>795327</v>
      </c>
      <c r="I1059" s="6">
        <v>63626</v>
      </c>
      <c r="J1059" s="6">
        <v>858953</v>
      </c>
      <c r="K1059" s="4" t="s">
        <v>24332</v>
      </c>
      <c r="L1059" t="str">
        <f>VLOOKUP(B1059,[2]Sheet1!$G$2:$G$6000,1,0)</f>
        <v>00069423</v>
      </c>
      <c r="M1059" s="2"/>
      <c r="N1059" t="str">
        <f>VLOOKUP(B1059,[1]Sheet2!$G$2:$K$12010,1,0)</f>
        <v>00069423</v>
      </c>
      <c r="O1059" t="str">
        <f>VLOOKUP(B1059,[1]Sheet2!$G$2:$H$7517,2,0)</f>
        <v>Đúng kỳ</v>
      </c>
    </row>
    <row r="1060" spans="1:15" ht="25.5" hidden="1" x14ac:dyDescent="0.25">
      <c r="A1060" s="3">
        <v>3070</v>
      </c>
      <c r="B1060" s="4" t="s">
        <v>2260</v>
      </c>
      <c r="C1060" s="4" t="s">
        <v>12</v>
      </c>
      <c r="D1060" s="5">
        <v>45247</v>
      </c>
      <c r="E1060" s="4" t="s">
        <v>22</v>
      </c>
      <c r="F1060" s="4" t="s">
        <v>23</v>
      </c>
      <c r="G1060" s="4" t="s">
        <v>2261</v>
      </c>
      <c r="H1060" s="6">
        <v>2232910</v>
      </c>
      <c r="I1060" s="6">
        <v>178633</v>
      </c>
      <c r="J1060" s="6">
        <v>2411543</v>
      </c>
      <c r="K1060" s="4" t="s">
        <v>24332</v>
      </c>
      <c r="L1060" t="str">
        <f>VLOOKUP(B1060,[2]Sheet1!$G$2:$G$6000,1,0)</f>
        <v>00069424</v>
      </c>
      <c r="M1060" s="2"/>
      <c r="N1060" t="str">
        <f>VLOOKUP(B1060,[1]Sheet2!$G$2:$K$12010,1,0)</f>
        <v>00069424</v>
      </c>
      <c r="O1060" t="str">
        <f>VLOOKUP(B1060,[1]Sheet2!$G$2:$H$7517,2,0)</f>
        <v>Đúng kỳ</v>
      </c>
    </row>
    <row r="1061" spans="1:15" ht="25.5" hidden="1" x14ac:dyDescent="0.25">
      <c r="A1061" s="3">
        <v>3071</v>
      </c>
      <c r="B1061" s="4" t="s">
        <v>2262</v>
      </c>
      <c r="C1061" s="4" t="s">
        <v>12</v>
      </c>
      <c r="D1061" s="5">
        <v>45247</v>
      </c>
      <c r="E1061" s="4" t="s">
        <v>22</v>
      </c>
      <c r="F1061" s="4" t="s">
        <v>23</v>
      </c>
      <c r="G1061" s="4" t="s">
        <v>2263</v>
      </c>
      <c r="H1061" s="6">
        <v>1357784</v>
      </c>
      <c r="I1061" s="6">
        <v>108623</v>
      </c>
      <c r="J1061" s="6">
        <v>1466407</v>
      </c>
      <c r="K1061" s="4" t="s">
        <v>24332</v>
      </c>
      <c r="L1061" t="str">
        <f>VLOOKUP(B1061,[2]Sheet1!$G$2:$G$6000,1,0)</f>
        <v>00069425</v>
      </c>
      <c r="M1061" s="2"/>
      <c r="N1061" t="str">
        <f>VLOOKUP(B1061,[1]Sheet2!$G$2:$K$12010,1,0)</f>
        <v>00069425</v>
      </c>
      <c r="O1061" t="str">
        <f>VLOOKUP(B1061,[1]Sheet2!$G$2:$H$7517,2,0)</f>
        <v>Đúng kỳ</v>
      </c>
    </row>
    <row r="1062" spans="1:15" ht="25.5" hidden="1" x14ac:dyDescent="0.25">
      <c r="A1062" s="3">
        <v>3072</v>
      </c>
      <c r="B1062" s="4" t="s">
        <v>2264</v>
      </c>
      <c r="C1062" s="4" t="s">
        <v>12</v>
      </c>
      <c r="D1062" s="5">
        <v>45247</v>
      </c>
      <c r="E1062" s="4" t="s">
        <v>22</v>
      </c>
      <c r="F1062" s="4" t="s">
        <v>23</v>
      </c>
      <c r="G1062" s="4" t="s">
        <v>2265</v>
      </c>
      <c r="H1062" s="6">
        <v>857670</v>
      </c>
      <c r="I1062" s="6">
        <v>68614</v>
      </c>
      <c r="J1062" s="6">
        <v>926284</v>
      </c>
      <c r="K1062" s="4" t="s">
        <v>24332</v>
      </c>
      <c r="L1062" t="str">
        <f>VLOOKUP(B1062,[2]Sheet1!$G$2:$G$6000,1,0)</f>
        <v>00069426</v>
      </c>
      <c r="M1062" s="2"/>
      <c r="N1062" t="str">
        <f>VLOOKUP(B1062,[1]Sheet2!$G$2:$K$12010,1,0)</f>
        <v>00069426</v>
      </c>
      <c r="O1062" t="str">
        <f>VLOOKUP(B1062,[1]Sheet2!$G$2:$H$7517,2,0)</f>
        <v>Đúng kỳ</v>
      </c>
    </row>
    <row r="1063" spans="1:15" ht="25.5" hidden="1" x14ac:dyDescent="0.25">
      <c r="A1063" s="3">
        <v>3073</v>
      </c>
      <c r="B1063" s="4" t="s">
        <v>2266</v>
      </c>
      <c r="C1063" s="4" t="s">
        <v>12</v>
      </c>
      <c r="D1063" s="5">
        <v>45247</v>
      </c>
      <c r="E1063" s="4" t="s">
        <v>22</v>
      </c>
      <c r="F1063" s="4" t="s">
        <v>23</v>
      </c>
      <c r="G1063" s="4" t="s">
        <v>2267</v>
      </c>
      <c r="H1063" s="6">
        <v>826386</v>
      </c>
      <c r="I1063" s="6">
        <v>66111</v>
      </c>
      <c r="J1063" s="6">
        <v>892497</v>
      </c>
      <c r="K1063" s="4" t="s">
        <v>24332</v>
      </c>
      <c r="L1063" t="e">
        <f>VLOOKUP(B1063,[3]Sheet1!$G$2:$G$6000,1,0)</f>
        <v>#N/A</v>
      </c>
      <c r="M1063" s="2"/>
      <c r="N1063" t="str">
        <f>VLOOKUP(B1063,[1]Sheet2!$G$2:$K$12010,1,0)</f>
        <v>00069427</v>
      </c>
      <c r="O1063" t="str">
        <f>VLOOKUP(B1063,[1]Sheet2!$G$2:$H$7517,2,0)</f>
        <v>Đúng kỳ</v>
      </c>
    </row>
    <row r="1064" spans="1:15" ht="25.5" hidden="1" x14ac:dyDescent="0.25">
      <c r="A1064" s="3">
        <v>3074</v>
      </c>
      <c r="B1064" s="4" t="s">
        <v>2268</v>
      </c>
      <c r="C1064" s="4" t="s">
        <v>12</v>
      </c>
      <c r="D1064" s="5">
        <v>45247</v>
      </c>
      <c r="E1064" s="4" t="s">
        <v>13</v>
      </c>
      <c r="F1064" s="4" t="s">
        <v>14</v>
      </c>
      <c r="G1064" s="4" t="s">
        <v>2269</v>
      </c>
      <c r="H1064" s="6">
        <v>1259710</v>
      </c>
      <c r="I1064" s="6">
        <v>100777</v>
      </c>
      <c r="J1064" s="6">
        <v>1360487</v>
      </c>
      <c r="K1064" s="4" t="s">
        <v>24332</v>
      </c>
      <c r="L1064" t="e">
        <f>VLOOKUP(B1064,[3]Sheet1!$G$2:$G$6000,1,0)</f>
        <v>#N/A</v>
      </c>
      <c r="M1064" s="2"/>
      <c r="N1064" t="str">
        <f>VLOOKUP(B1064,[1]Sheet2!$G$2:$K$12010,1,0)</f>
        <v>00069428</v>
      </c>
      <c r="O1064" t="str">
        <f>VLOOKUP(B1064,[1]Sheet2!$G$2:$H$7517,2,0)</f>
        <v>Đúng kỳ</v>
      </c>
    </row>
    <row r="1065" spans="1:15" ht="25.5" hidden="1" x14ac:dyDescent="0.25">
      <c r="A1065" s="3">
        <v>3075</v>
      </c>
      <c r="B1065" s="4" t="s">
        <v>2270</v>
      </c>
      <c r="C1065" s="4" t="s">
        <v>12</v>
      </c>
      <c r="D1065" s="5">
        <v>45247</v>
      </c>
      <c r="E1065" s="4" t="s">
        <v>13</v>
      </c>
      <c r="F1065" s="4" t="s">
        <v>14</v>
      </c>
      <c r="G1065" s="4" t="s">
        <v>147</v>
      </c>
      <c r="H1065" s="6">
        <v>1294310</v>
      </c>
      <c r="I1065" s="6">
        <v>103545</v>
      </c>
      <c r="J1065" s="6">
        <v>1397855</v>
      </c>
      <c r="K1065" s="4" t="s">
        <v>24332</v>
      </c>
      <c r="L1065" t="str">
        <f>VLOOKUP(B1065,[2]Sheet1!$G$2:$G$6000,1,0)</f>
        <v>00069429</v>
      </c>
      <c r="M1065" s="2"/>
      <c r="N1065" t="str">
        <f>VLOOKUP(B1065,[1]Sheet2!$G$2:$K$12010,1,0)</f>
        <v>00069429</v>
      </c>
      <c r="O1065" t="str">
        <f>VLOOKUP(B1065,[1]Sheet2!$G$2:$H$7517,2,0)</f>
        <v>Đúng kỳ</v>
      </c>
    </row>
    <row r="1066" spans="1:15" ht="25.5" hidden="1" x14ac:dyDescent="0.25">
      <c r="A1066" s="3">
        <v>3076</v>
      </c>
      <c r="B1066" s="4" t="s">
        <v>2271</v>
      </c>
      <c r="C1066" s="4" t="s">
        <v>12</v>
      </c>
      <c r="D1066" s="5">
        <v>45247</v>
      </c>
      <c r="E1066" s="4" t="s">
        <v>13</v>
      </c>
      <c r="F1066" s="4" t="s">
        <v>14</v>
      </c>
      <c r="G1066" s="4" t="s">
        <v>2272</v>
      </c>
      <c r="H1066" s="6">
        <v>757000</v>
      </c>
      <c r="I1066" s="6">
        <v>60560</v>
      </c>
      <c r="J1066" s="6">
        <v>817560</v>
      </c>
      <c r="K1066" s="4" t="s">
        <v>24332</v>
      </c>
      <c r="L1066" t="str">
        <f>VLOOKUP(B1066,[2]Sheet1!$G$2:$G$6000,1,0)</f>
        <v>00069430</v>
      </c>
      <c r="M1066" s="2"/>
      <c r="N1066" t="str">
        <f>VLOOKUP(B1066,[1]Sheet2!$G$2:$K$12010,1,0)</f>
        <v>00069430</v>
      </c>
      <c r="O1066" t="str">
        <f>VLOOKUP(B1066,[1]Sheet2!$G$2:$H$7517,2,0)</f>
        <v>Đúng kỳ</v>
      </c>
    </row>
    <row r="1067" spans="1:15" ht="25.5" hidden="1" x14ac:dyDescent="0.25">
      <c r="A1067" s="3">
        <v>3077</v>
      </c>
      <c r="B1067" s="4" t="s">
        <v>2273</v>
      </c>
      <c r="C1067" s="4" t="s">
        <v>12</v>
      </c>
      <c r="D1067" s="5">
        <v>45247</v>
      </c>
      <c r="E1067" s="4" t="s">
        <v>13</v>
      </c>
      <c r="F1067" s="4" t="s">
        <v>14</v>
      </c>
      <c r="G1067" s="4" t="s">
        <v>2274</v>
      </c>
      <c r="H1067" s="6">
        <v>555290</v>
      </c>
      <c r="I1067" s="6">
        <v>44423</v>
      </c>
      <c r="J1067" s="6">
        <v>599713</v>
      </c>
      <c r="K1067" s="4" t="s">
        <v>24332</v>
      </c>
      <c r="L1067" t="e">
        <f>VLOOKUP(B1067,[3]Sheet1!$G$2:$G$6000,1,0)</f>
        <v>#N/A</v>
      </c>
      <c r="M1067" s="2"/>
      <c r="N1067" t="str">
        <f>VLOOKUP(B1067,[1]Sheet2!$G$2:$K$12010,1,0)</f>
        <v>00069431</v>
      </c>
      <c r="O1067" t="str">
        <f>VLOOKUP(B1067,[1]Sheet2!$G$2:$H$7517,2,0)</f>
        <v>Đúng kỳ</v>
      </c>
    </row>
    <row r="1068" spans="1:15" ht="25.5" hidden="1" x14ac:dyDescent="0.25">
      <c r="A1068" s="3">
        <v>3078</v>
      </c>
      <c r="B1068" s="4" t="s">
        <v>2275</v>
      </c>
      <c r="C1068" s="4" t="s">
        <v>12</v>
      </c>
      <c r="D1068" s="5">
        <v>45247</v>
      </c>
      <c r="E1068" s="4" t="s">
        <v>13</v>
      </c>
      <c r="F1068" s="4" t="s">
        <v>14</v>
      </c>
      <c r="G1068" s="4" t="s">
        <v>2276</v>
      </c>
      <c r="H1068" s="6">
        <v>922445</v>
      </c>
      <c r="I1068" s="6">
        <v>73796</v>
      </c>
      <c r="J1068" s="6">
        <v>996241</v>
      </c>
      <c r="K1068" s="4" t="s">
        <v>24332</v>
      </c>
      <c r="L1068" t="e">
        <f>VLOOKUP(B1068,[3]Sheet1!$G$2:$G$6000,1,0)</f>
        <v>#N/A</v>
      </c>
      <c r="M1068" s="2"/>
      <c r="N1068" t="str">
        <f>VLOOKUP(B1068,[1]Sheet2!$G$2:$K$12010,1,0)</f>
        <v>00069432</v>
      </c>
      <c r="O1068" t="str">
        <f>VLOOKUP(B1068,[1]Sheet2!$G$2:$H$7517,2,0)</f>
        <v>Đúng kỳ</v>
      </c>
    </row>
    <row r="1069" spans="1:15" ht="25.5" hidden="1" x14ac:dyDescent="0.25">
      <c r="A1069" s="3">
        <v>3079</v>
      </c>
      <c r="B1069" s="4" t="s">
        <v>2277</v>
      </c>
      <c r="C1069" s="4" t="s">
        <v>12</v>
      </c>
      <c r="D1069" s="5">
        <v>45247</v>
      </c>
      <c r="E1069" s="4" t="s">
        <v>13</v>
      </c>
      <c r="F1069" s="4" t="s">
        <v>14</v>
      </c>
      <c r="G1069" s="4" t="s">
        <v>2278</v>
      </c>
      <c r="H1069" s="6">
        <v>480910</v>
      </c>
      <c r="I1069" s="6">
        <v>38473</v>
      </c>
      <c r="J1069" s="6">
        <v>519383</v>
      </c>
      <c r="K1069" s="4" t="s">
        <v>24332</v>
      </c>
      <c r="L1069" t="str">
        <f>VLOOKUP(B1069,[2]Sheet1!$G$2:$G$6000,1,0)</f>
        <v>00069433</v>
      </c>
      <c r="M1069" s="2"/>
      <c r="N1069" t="str">
        <f>VLOOKUP(B1069,[1]Sheet2!$G$2:$K$12010,1,0)</f>
        <v>00069433</v>
      </c>
      <c r="O1069" t="str">
        <f>VLOOKUP(B1069,[1]Sheet2!$G$2:$H$7517,2,0)</f>
        <v>Đúng kỳ</v>
      </c>
    </row>
    <row r="1070" spans="1:15" ht="25.5" hidden="1" x14ac:dyDescent="0.25">
      <c r="A1070" s="3">
        <v>3080</v>
      </c>
      <c r="B1070" s="4" t="s">
        <v>2279</v>
      </c>
      <c r="C1070" s="4" t="s">
        <v>12</v>
      </c>
      <c r="D1070" s="5">
        <v>45247</v>
      </c>
      <c r="E1070" s="4" t="s">
        <v>13</v>
      </c>
      <c r="F1070" s="4" t="s">
        <v>14</v>
      </c>
      <c r="G1070" s="4" t="s">
        <v>2280</v>
      </c>
      <c r="H1070" s="6">
        <v>480910</v>
      </c>
      <c r="I1070" s="6">
        <v>38473</v>
      </c>
      <c r="J1070" s="6">
        <v>519383</v>
      </c>
      <c r="K1070" s="4" t="s">
        <v>24332</v>
      </c>
      <c r="L1070" t="e">
        <f>VLOOKUP(B1070,[3]Sheet1!$G$2:$G$6000,1,0)</f>
        <v>#N/A</v>
      </c>
      <c r="M1070" s="2"/>
      <c r="N1070" t="str">
        <f>VLOOKUP(B1070,[1]Sheet2!$G$2:$K$12010,1,0)</f>
        <v>00069434</v>
      </c>
      <c r="O1070" t="str">
        <f>VLOOKUP(B1070,[1]Sheet2!$G$2:$H$7517,2,0)</f>
        <v>Đúng kỳ</v>
      </c>
    </row>
    <row r="1071" spans="1:15" ht="25.5" hidden="1" x14ac:dyDescent="0.25">
      <c r="A1071" s="3">
        <v>3081</v>
      </c>
      <c r="B1071" s="4" t="s">
        <v>2281</v>
      </c>
      <c r="C1071" s="4" t="s">
        <v>12</v>
      </c>
      <c r="D1071" s="5">
        <v>45247</v>
      </c>
      <c r="E1071" s="4" t="s">
        <v>13</v>
      </c>
      <c r="F1071" s="4" t="s">
        <v>14</v>
      </c>
      <c r="G1071" s="4" t="s">
        <v>2282</v>
      </c>
      <c r="H1071" s="6">
        <v>530910</v>
      </c>
      <c r="I1071" s="6">
        <v>42473</v>
      </c>
      <c r="J1071" s="6">
        <v>573383</v>
      </c>
      <c r="K1071" s="4" t="s">
        <v>24332</v>
      </c>
      <c r="L1071" t="str">
        <f>VLOOKUP(B1071,[2]Sheet1!$G$2:$G$6000,1,0)</f>
        <v>00069435</v>
      </c>
      <c r="M1071" s="2"/>
      <c r="N1071" t="str">
        <f>VLOOKUP(B1071,[1]Sheet2!$G$2:$K$12010,1,0)</f>
        <v>00069435</v>
      </c>
      <c r="O1071" t="str">
        <f>VLOOKUP(B1071,[1]Sheet2!$G$2:$H$7517,2,0)</f>
        <v>Đúng kỳ</v>
      </c>
    </row>
    <row r="1072" spans="1:15" ht="25.5" hidden="1" x14ac:dyDescent="0.25">
      <c r="A1072" s="3">
        <v>3082</v>
      </c>
      <c r="B1072" s="4" t="s">
        <v>2283</v>
      </c>
      <c r="C1072" s="4" t="s">
        <v>12</v>
      </c>
      <c r="D1072" s="5">
        <v>45247</v>
      </c>
      <c r="E1072" s="4" t="s">
        <v>13</v>
      </c>
      <c r="F1072" s="4" t="s">
        <v>14</v>
      </c>
      <c r="G1072" s="4" t="s">
        <v>2284</v>
      </c>
      <c r="H1072" s="6">
        <v>438935</v>
      </c>
      <c r="I1072" s="6">
        <v>35115</v>
      </c>
      <c r="J1072" s="6">
        <v>474050</v>
      </c>
      <c r="K1072" s="4" t="s">
        <v>24332</v>
      </c>
      <c r="L1072" t="str">
        <f>VLOOKUP(B1072,[2]Sheet1!$G$2:$G$6000,1,0)</f>
        <v>00069436</v>
      </c>
      <c r="M1072" s="2"/>
      <c r="N1072" t="str">
        <f>VLOOKUP(B1072,[1]Sheet2!$G$2:$K$12010,1,0)</f>
        <v>00069436</v>
      </c>
      <c r="O1072" t="str">
        <f>VLOOKUP(B1072,[1]Sheet2!$G$2:$H$7517,2,0)</f>
        <v>Đúng kỳ</v>
      </c>
    </row>
    <row r="1073" spans="1:15" ht="25.5" hidden="1" x14ac:dyDescent="0.25">
      <c r="A1073" s="3">
        <v>3083</v>
      </c>
      <c r="B1073" s="4" t="s">
        <v>2285</v>
      </c>
      <c r="C1073" s="4" t="s">
        <v>12</v>
      </c>
      <c r="D1073" s="5">
        <v>45247</v>
      </c>
      <c r="E1073" s="4" t="s">
        <v>13</v>
      </c>
      <c r="F1073" s="4" t="s">
        <v>14</v>
      </c>
      <c r="G1073" s="4" t="s">
        <v>2286</v>
      </c>
      <c r="H1073" s="6">
        <v>560000</v>
      </c>
      <c r="I1073" s="6">
        <v>44800</v>
      </c>
      <c r="J1073" s="6">
        <v>604800</v>
      </c>
      <c r="K1073" s="4" t="s">
        <v>24332</v>
      </c>
      <c r="L1073" t="str">
        <f>VLOOKUP(B1073,[2]Sheet1!$G$2:$G$6000,1,0)</f>
        <v>00069437</v>
      </c>
      <c r="M1073" s="2"/>
      <c r="N1073" t="str">
        <f>VLOOKUP(B1073,[1]Sheet2!$G$2:$K$12010,1,0)</f>
        <v>00069437</v>
      </c>
      <c r="O1073" t="str">
        <f>VLOOKUP(B1073,[1]Sheet2!$G$2:$H$7517,2,0)</f>
        <v>Đúng kỳ</v>
      </c>
    </row>
    <row r="1074" spans="1:15" ht="25.5" hidden="1" x14ac:dyDescent="0.25">
      <c r="A1074" s="3">
        <v>3084</v>
      </c>
      <c r="B1074" s="4" t="s">
        <v>2287</v>
      </c>
      <c r="C1074" s="4" t="s">
        <v>12</v>
      </c>
      <c r="D1074" s="5">
        <v>45247</v>
      </c>
      <c r="E1074" s="4" t="s">
        <v>13</v>
      </c>
      <c r="F1074" s="4" t="s">
        <v>14</v>
      </c>
      <c r="G1074" s="4" t="s">
        <v>2288</v>
      </c>
      <c r="H1074" s="6">
        <v>734310</v>
      </c>
      <c r="I1074" s="6">
        <v>58745</v>
      </c>
      <c r="J1074" s="6">
        <v>793055</v>
      </c>
      <c r="K1074" s="4" t="s">
        <v>24332</v>
      </c>
      <c r="L1074" t="str">
        <f>VLOOKUP(B1074,[2]Sheet1!$G$2:$G$6000,1,0)</f>
        <v>00069438</v>
      </c>
      <c r="M1074" s="2"/>
      <c r="N1074" t="str">
        <f>VLOOKUP(B1074,[1]Sheet2!$G$2:$K$12010,1,0)</f>
        <v>00069438</v>
      </c>
      <c r="O1074" t="str">
        <f>VLOOKUP(B1074,[1]Sheet2!$G$2:$H$7517,2,0)</f>
        <v>Đúng kỳ</v>
      </c>
    </row>
    <row r="1075" spans="1:15" ht="25.5" hidden="1" x14ac:dyDescent="0.25">
      <c r="A1075" s="3">
        <v>3085</v>
      </c>
      <c r="B1075" s="4" t="s">
        <v>2289</v>
      </c>
      <c r="C1075" s="4" t="s">
        <v>12</v>
      </c>
      <c r="D1075" s="5">
        <v>45247</v>
      </c>
      <c r="E1075" s="4" t="s">
        <v>13</v>
      </c>
      <c r="F1075" s="4" t="s">
        <v>14</v>
      </c>
      <c r="G1075" s="4" t="s">
        <v>2290</v>
      </c>
      <c r="H1075" s="6">
        <v>1215220</v>
      </c>
      <c r="I1075" s="6">
        <v>97218</v>
      </c>
      <c r="J1075" s="6">
        <v>1312438</v>
      </c>
      <c r="K1075" s="4" t="s">
        <v>24332</v>
      </c>
      <c r="L1075" t="str">
        <f>VLOOKUP(B1075,[2]Sheet1!$G$2:$G$6000,1,0)</f>
        <v>00069439</v>
      </c>
      <c r="M1075" s="2"/>
      <c r="N1075" t="str">
        <f>VLOOKUP(B1075,[1]Sheet2!$G$2:$K$12010,1,0)</f>
        <v>00069439</v>
      </c>
      <c r="O1075" t="str">
        <f>VLOOKUP(B1075,[1]Sheet2!$G$2:$H$7517,2,0)</f>
        <v>Đúng kỳ</v>
      </c>
    </row>
    <row r="1076" spans="1:15" ht="25.5" hidden="1" x14ac:dyDescent="0.25">
      <c r="A1076" s="3">
        <v>3086</v>
      </c>
      <c r="B1076" s="4" t="s">
        <v>2291</v>
      </c>
      <c r="C1076" s="4" t="s">
        <v>12</v>
      </c>
      <c r="D1076" s="5">
        <v>45247</v>
      </c>
      <c r="E1076" s="4" t="s">
        <v>13</v>
      </c>
      <c r="F1076" s="4" t="s">
        <v>14</v>
      </c>
      <c r="G1076" s="4" t="s">
        <v>2292</v>
      </c>
      <c r="H1076" s="6">
        <v>2221160</v>
      </c>
      <c r="I1076" s="6">
        <v>177693</v>
      </c>
      <c r="J1076" s="6">
        <v>2398853</v>
      </c>
      <c r="K1076" s="4" t="s">
        <v>24332</v>
      </c>
      <c r="L1076" t="e">
        <f>VLOOKUP(B1076,[3]Sheet1!$G$2:$G$6000,1,0)</f>
        <v>#N/A</v>
      </c>
      <c r="M1076" s="2"/>
      <c r="N1076" t="str">
        <f>VLOOKUP(B1076,[1]Sheet2!$G$2:$K$12010,1,0)</f>
        <v>00069440</v>
      </c>
      <c r="O1076" t="str">
        <f>VLOOKUP(B1076,[1]Sheet2!$G$2:$H$7517,2,0)</f>
        <v>Đúng kỳ</v>
      </c>
    </row>
    <row r="1077" spans="1:15" ht="25.5" hidden="1" x14ac:dyDescent="0.25">
      <c r="A1077" s="3">
        <v>3087</v>
      </c>
      <c r="B1077" s="4" t="s">
        <v>2293</v>
      </c>
      <c r="C1077" s="4" t="s">
        <v>12</v>
      </c>
      <c r="D1077" s="5">
        <v>45247</v>
      </c>
      <c r="E1077" s="4" t="s">
        <v>13</v>
      </c>
      <c r="F1077" s="4" t="s">
        <v>14</v>
      </c>
      <c r="G1077" s="4" t="s">
        <v>2294</v>
      </c>
      <c r="H1077" s="6">
        <v>7925090</v>
      </c>
      <c r="I1077" s="6">
        <v>634007</v>
      </c>
      <c r="J1077" s="6">
        <v>8559097</v>
      </c>
      <c r="K1077" s="4" t="s">
        <v>24332</v>
      </c>
      <c r="L1077" t="str">
        <f>VLOOKUP(B1077,[2]Sheet1!$G$2:$G$6000,1,0)</f>
        <v>00069441</v>
      </c>
      <c r="M1077" s="2"/>
      <c r="N1077" t="str">
        <f>VLOOKUP(B1077,[1]Sheet2!$G$2:$K$12010,1,0)</f>
        <v>00069441</v>
      </c>
      <c r="O1077" t="str">
        <f>VLOOKUP(B1077,[1]Sheet2!$G$2:$H$7517,2,0)</f>
        <v>Đúng kỳ</v>
      </c>
    </row>
    <row r="1078" spans="1:15" ht="25.5" hidden="1" x14ac:dyDescent="0.25">
      <c r="A1078" s="3">
        <v>3088</v>
      </c>
      <c r="B1078" s="4" t="s">
        <v>2295</v>
      </c>
      <c r="C1078" s="4" t="s">
        <v>12</v>
      </c>
      <c r="D1078" s="5">
        <v>45247</v>
      </c>
      <c r="E1078" s="4" t="s">
        <v>13</v>
      </c>
      <c r="F1078" s="4" t="s">
        <v>14</v>
      </c>
      <c r="G1078" s="4" t="s">
        <v>2296</v>
      </c>
      <c r="H1078" s="6">
        <v>1215220</v>
      </c>
      <c r="I1078" s="6">
        <v>97218</v>
      </c>
      <c r="J1078" s="6">
        <v>1312438</v>
      </c>
      <c r="K1078" s="4" t="s">
        <v>24332</v>
      </c>
      <c r="L1078" t="str">
        <f>VLOOKUP(B1078,[2]Sheet1!$G$2:$G$6000,1,0)</f>
        <v>00069442</v>
      </c>
      <c r="M1078" s="2"/>
      <c r="N1078" t="str">
        <f>VLOOKUP(B1078,[1]Sheet2!$G$2:$K$12010,1,0)</f>
        <v>00069442</v>
      </c>
      <c r="O1078" t="str">
        <f>VLOOKUP(B1078,[1]Sheet2!$G$2:$H$7517,2,0)</f>
        <v>Đúng kỳ</v>
      </c>
    </row>
    <row r="1079" spans="1:15" ht="25.5" hidden="1" x14ac:dyDescent="0.25">
      <c r="A1079" s="3">
        <v>3089</v>
      </c>
      <c r="B1079" s="4" t="s">
        <v>2297</v>
      </c>
      <c r="C1079" s="4" t="s">
        <v>12</v>
      </c>
      <c r="D1079" s="5">
        <v>45247</v>
      </c>
      <c r="E1079" s="4" t="s">
        <v>13</v>
      </c>
      <c r="F1079" s="4" t="s">
        <v>14</v>
      </c>
      <c r="G1079" s="4" t="s">
        <v>2298</v>
      </c>
      <c r="H1079" s="6">
        <v>183870</v>
      </c>
      <c r="I1079" s="6">
        <v>14710</v>
      </c>
      <c r="J1079" s="6">
        <v>198580</v>
      </c>
      <c r="K1079" s="4" t="s">
        <v>24332</v>
      </c>
      <c r="L1079" t="str">
        <f>VLOOKUP(B1079,[2]Sheet1!$G$2:$G$6000,1,0)</f>
        <v>00069443</v>
      </c>
      <c r="M1079" s="2"/>
      <c r="N1079" t="str">
        <f>VLOOKUP(B1079,[1]Sheet2!$G$2:$K$12010,1,0)</f>
        <v>00069443</v>
      </c>
      <c r="O1079" t="str">
        <f>VLOOKUP(B1079,[1]Sheet2!$G$2:$H$7517,2,0)</f>
        <v>Đúng kỳ</v>
      </c>
    </row>
    <row r="1080" spans="1:15" ht="25.5" hidden="1" x14ac:dyDescent="0.25">
      <c r="A1080" s="3">
        <v>3090</v>
      </c>
      <c r="B1080" s="4" t="s">
        <v>2299</v>
      </c>
      <c r="C1080" s="4" t="s">
        <v>12</v>
      </c>
      <c r="D1080" s="5">
        <v>45247</v>
      </c>
      <c r="E1080" s="4" t="s">
        <v>13</v>
      </c>
      <c r="F1080" s="4" t="s">
        <v>14</v>
      </c>
      <c r="G1080" s="4" t="s">
        <v>2300</v>
      </c>
      <c r="H1080" s="6">
        <v>2031230</v>
      </c>
      <c r="I1080" s="6">
        <v>162498</v>
      </c>
      <c r="J1080" s="6">
        <v>2193728</v>
      </c>
      <c r="K1080" s="4" t="s">
        <v>24332</v>
      </c>
      <c r="L1080" t="str">
        <f>VLOOKUP(B1080,[2]Sheet1!$G$2:$G$6000,1,0)</f>
        <v>00069444</v>
      </c>
      <c r="M1080" s="2"/>
      <c r="N1080" t="str">
        <f>VLOOKUP(B1080,[1]Sheet2!$G$2:$K$12010,1,0)</f>
        <v>00069444</v>
      </c>
      <c r="O1080" t="str">
        <f>VLOOKUP(B1080,[1]Sheet2!$G$2:$H$7517,2,0)</f>
        <v>Đúng kỳ</v>
      </c>
    </row>
    <row r="1081" spans="1:15" ht="25.5" hidden="1" x14ac:dyDescent="0.25">
      <c r="A1081" s="3">
        <v>3091</v>
      </c>
      <c r="B1081" s="4" t="s">
        <v>2301</v>
      </c>
      <c r="C1081" s="4" t="s">
        <v>12</v>
      </c>
      <c r="D1081" s="5">
        <v>45247</v>
      </c>
      <c r="E1081" s="4" t="s">
        <v>13</v>
      </c>
      <c r="F1081" s="4" t="s">
        <v>14</v>
      </c>
      <c r="G1081" s="4" t="s">
        <v>2302</v>
      </c>
      <c r="H1081" s="6">
        <v>183870</v>
      </c>
      <c r="I1081" s="6">
        <v>14710</v>
      </c>
      <c r="J1081" s="6">
        <v>198580</v>
      </c>
      <c r="K1081" s="4" t="s">
        <v>24332</v>
      </c>
      <c r="L1081" t="str">
        <f>VLOOKUP(B1081,[2]Sheet1!$G$2:$G$6000,1,0)</f>
        <v>00069445</v>
      </c>
      <c r="M1081" s="2"/>
      <c r="N1081" t="str">
        <f>VLOOKUP(B1081,[1]Sheet2!$G$2:$K$12010,1,0)</f>
        <v>00069445</v>
      </c>
      <c r="O1081" t="str">
        <f>VLOOKUP(B1081,[1]Sheet2!$G$2:$H$7517,2,0)</f>
        <v>Đúng kỳ</v>
      </c>
    </row>
    <row r="1082" spans="1:15" ht="38.25" hidden="1" x14ac:dyDescent="0.25">
      <c r="A1082" s="3">
        <v>3092</v>
      </c>
      <c r="B1082" s="4" t="s">
        <v>2303</v>
      </c>
      <c r="C1082" s="4" t="s">
        <v>12</v>
      </c>
      <c r="D1082" s="5">
        <v>45247</v>
      </c>
      <c r="E1082" s="4" t="s">
        <v>115</v>
      </c>
      <c r="F1082" s="4" t="s">
        <v>116</v>
      </c>
      <c r="G1082" s="4" t="s">
        <v>2304</v>
      </c>
      <c r="H1082" s="6">
        <v>2077334</v>
      </c>
      <c r="I1082" s="6">
        <v>166187</v>
      </c>
      <c r="J1082" s="6">
        <v>2243521</v>
      </c>
      <c r="K1082" s="4" t="s">
        <v>24332</v>
      </c>
      <c r="L1082" t="str">
        <f>VLOOKUP(B1082,[2]Sheet1!$G$2:$G$6000,1,0)</f>
        <v>00069446</v>
      </c>
      <c r="M1082" s="2"/>
      <c r="N1082" t="str">
        <f>VLOOKUP(B1082,[1]Sheet2!$G$2:$K$12010,1,0)</f>
        <v>00069446</v>
      </c>
      <c r="O1082" t="str">
        <f>VLOOKUP(B1082,[1]Sheet2!$G$2:$H$7517,2,0)</f>
        <v>Đúng kỳ</v>
      </c>
    </row>
    <row r="1083" spans="1:15" ht="25.5" hidden="1" x14ac:dyDescent="0.25">
      <c r="A1083" s="3">
        <v>3093</v>
      </c>
      <c r="B1083" s="4" t="s">
        <v>2305</v>
      </c>
      <c r="C1083" s="4" t="s">
        <v>12</v>
      </c>
      <c r="D1083" s="5">
        <v>45247</v>
      </c>
      <c r="E1083" s="4" t="s">
        <v>43</v>
      </c>
      <c r="F1083" s="4" t="s">
        <v>44</v>
      </c>
      <c r="G1083" s="4" t="s">
        <v>2306</v>
      </c>
      <c r="H1083" s="6">
        <v>703155</v>
      </c>
      <c r="I1083" s="6">
        <v>56252</v>
      </c>
      <c r="J1083" s="6">
        <v>759407</v>
      </c>
      <c r="K1083" s="4" t="s">
        <v>24332</v>
      </c>
      <c r="L1083" t="e">
        <f>VLOOKUP(B1083,[3]Sheet1!$G$2:$G$6000,1,0)</f>
        <v>#N/A</v>
      </c>
      <c r="M1083" s="2"/>
      <c r="N1083" t="str">
        <f>VLOOKUP(B1083,[1]Sheet2!$G$2:$K$12010,1,0)</f>
        <v>00069447</v>
      </c>
      <c r="O1083" t="str">
        <f>VLOOKUP(B1083,[1]Sheet2!$G$2:$H$7517,2,0)</f>
        <v>Đúng kỳ</v>
      </c>
    </row>
    <row r="1084" spans="1:15" ht="25.5" hidden="1" x14ac:dyDescent="0.25">
      <c r="A1084" s="3">
        <v>3094</v>
      </c>
      <c r="B1084" s="4" t="s">
        <v>2307</v>
      </c>
      <c r="C1084" s="4" t="s">
        <v>12</v>
      </c>
      <c r="D1084" s="5">
        <v>45247</v>
      </c>
      <c r="E1084" s="4" t="s">
        <v>51</v>
      </c>
      <c r="F1084" s="4" t="s">
        <v>52</v>
      </c>
      <c r="G1084" s="4" t="s">
        <v>2308</v>
      </c>
      <c r="H1084" s="6">
        <v>266538</v>
      </c>
      <c r="I1084" s="6">
        <v>21323</v>
      </c>
      <c r="J1084" s="6">
        <v>287861</v>
      </c>
      <c r="K1084" s="4" t="s">
        <v>24332</v>
      </c>
      <c r="L1084" t="str">
        <f>VLOOKUP(B1084,[2]Sheet1!$G$2:$G$6000,1,0)</f>
        <v>00069448</v>
      </c>
      <c r="M1084" s="2"/>
      <c r="N1084" t="str">
        <f>VLOOKUP(B1084,[1]Sheet2!$G$2:$K$12010,1,0)</f>
        <v>00069448</v>
      </c>
      <c r="O1084" t="str">
        <f>VLOOKUP(B1084,[1]Sheet2!$G$2:$H$7517,2,0)</f>
        <v>Đúng kỳ</v>
      </c>
    </row>
    <row r="1085" spans="1:15" ht="25.5" hidden="1" x14ac:dyDescent="0.25">
      <c r="A1085" s="3">
        <v>3095</v>
      </c>
      <c r="B1085" s="4" t="s">
        <v>2309</v>
      </c>
      <c r="C1085" s="4" t="s">
        <v>12</v>
      </c>
      <c r="D1085" s="5">
        <v>45247</v>
      </c>
      <c r="E1085" s="4" t="s">
        <v>39</v>
      </c>
      <c r="F1085" s="4" t="s">
        <v>40</v>
      </c>
      <c r="G1085" s="4" t="s">
        <v>2310</v>
      </c>
      <c r="H1085" s="6">
        <v>560000</v>
      </c>
      <c r="I1085" s="6">
        <v>44800</v>
      </c>
      <c r="J1085" s="6">
        <v>604800</v>
      </c>
      <c r="K1085" s="4" t="s">
        <v>24332</v>
      </c>
      <c r="L1085" t="e">
        <f>VLOOKUP(B1085,[3]Sheet1!$G$2:$G$6000,1,0)</f>
        <v>#N/A</v>
      </c>
      <c r="M1085" s="2"/>
      <c r="N1085" t="str">
        <f>VLOOKUP(B1085,[1]Sheet2!$G$2:$K$12010,1,0)</f>
        <v>00069449</v>
      </c>
      <c r="O1085" t="str">
        <f>VLOOKUP(B1085,[1]Sheet2!$G$2:$H$7517,2,0)</f>
        <v>Đúng kỳ</v>
      </c>
    </row>
    <row r="1086" spans="1:15" ht="25.5" hidden="1" x14ac:dyDescent="0.25">
      <c r="A1086" s="3">
        <v>3096</v>
      </c>
      <c r="B1086" s="4" t="s">
        <v>2311</v>
      </c>
      <c r="C1086" s="4" t="s">
        <v>12</v>
      </c>
      <c r="D1086" s="5">
        <v>45247</v>
      </c>
      <c r="E1086" s="4" t="s">
        <v>67</v>
      </c>
      <c r="F1086" s="4" t="s">
        <v>68</v>
      </c>
      <c r="G1086" s="4" t="s">
        <v>2312</v>
      </c>
      <c r="H1086" s="6">
        <v>815480</v>
      </c>
      <c r="I1086" s="6">
        <v>65238</v>
      </c>
      <c r="J1086" s="6">
        <v>880718</v>
      </c>
      <c r="K1086" s="4" t="s">
        <v>24332</v>
      </c>
      <c r="L1086" t="str">
        <f>VLOOKUP(B1086,[2]Sheet1!$G$2:$G$6000,1,0)</f>
        <v>00069450</v>
      </c>
      <c r="M1086" s="2"/>
      <c r="N1086" t="str">
        <f>VLOOKUP(B1086,[1]Sheet2!$G$2:$K$12010,1,0)</f>
        <v>00069450</v>
      </c>
      <c r="O1086" t="str">
        <f>VLOOKUP(B1086,[1]Sheet2!$G$2:$H$7517,2,0)</f>
        <v>Đúng kỳ</v>
      </c>
    </row>
    <row r="1087" spans="1:15" ht="25.5" hidden="1" x14ac:dyDescent="0.25">
      <c r="A1087" s="3">
        <v>3097</v>
      </c>
      <c r="B1087" s="4" t="s">
        <v>2313</v>
      </c>
      <c r="C1087" s="4" t="s">
        <v>12</v>
      </c>
      <c r="D1087" s="5">
        <v>45247</v>
      </c>
      <c r="E1087" s="4" t="s">
        <v>39</v>
      </c>
      <c r="F1087" s="4" t="s">
        <v>40</v>
      </c>
      <c r="G1087" s="4" t="s">
        <v>2314</v>
      </c>
      <c r="H1087" s="6">
        <v>306450</v>
      </c>
      <c r="I1087" s="6">
        <v>24516</v>
      </c>
      <c r="J1087" s="6">
        <v>330966</v>
      </c>
      <c r="K1087" s="4" t="s">
        <v>24332</v>
      </c>
      <c r="L1087" t="str">
        <f>VLOOKUP(B1087,[2]Sheet1!$G$2:$G$6000,1,0)</f>
        <v>00069451</v>
      </c>
      <c r="M1087" s="2"/>
      <c r="N1087" t="str">
        <f>VLOOKUP(B1087,[1]Sheet2!$G$2:$K$12010,1,0)</f>
        <v>00069451</v>
      </c>
      <c r="O1087" t="str">
        <f>VLOOKUP(B1087,[1]Sheet2!$G$2:$H$7517,2,0)</f>
        <v>Đúng kỳ</v>
      </c>
    </row>
    <row r="1088" spans="1:15" ht="25.5" hidden="1" x14ac:dyDescent="0.25">
      <c r="A1088" s="3">
        <v>3098</v>
      </c>
      <c r="B1088" s="4" t="s">
        <v>2315</v>
      </c>
      <c r="C1088" s="4" t="s">
        <v>12</v>
      </c>
      <c r="D1088" s="5">
        <v>45247</v>
      </c>
      <c r="E1088" s="4" t="s">
        <v>39</v>
      </c>
      <c r="F1088" s="4" t="s">
        <v>40</v>
      </c>
      <c r="G1088" s="4" t="s">
        <v>2316</v>
      </c>
      <c r="H1088" s="6">
        <v>560000</v>
      </c>
      <c r="I1088" s="6">
        <v>44800</v>
      </c>
      <c r="J1088" s="6">
        <v>604800</v>
      </c>
      <c r="K1088" s="4" t="s">
        <v>24332</v>
      </c>
      <c r="L1088" t="str">
        <f>VLOOKUP(B1088,[2]Sheet1!$G$2:$G$6000,1,0)</f>
        <v>00069452</v>
      </c>
      <c r="M1088" s="2"/>
      <c r="N1088" t="str">
        <f>VLOOKUP(B1088,[1]Sheet2!$G$2:$K$12010,1,0)</f>
        <v>00069452</v>
      </c>
      <c r="O1088" t="str">
        <f>VLOOKUP(B1088,[1]Sheet2!$G$2:$H$7517,2,0)</f>
        <v>Đúng kỳ</v>
      </c>
    </row>
    <row r="1089" spans="1:15" ht="25.5" hidden="1" x14ac:dyDescent="0.25">
      <c r="A1089" s="3">
        <v>3099</v>
      </c>
      <c r="B1089" s="4" t="s">
        <v>2317</v>
      </c>
      <c r="C1089" s="4" t="s">
        <v>12</v>
      </c>
      <c r="D1089" s="5">
        <v>45247</v>
      </c>
      <c r="E1089" s="4" t="s">
        <v>41</v>
      </c>
      <c r="F1089" s="4" t="s">
        <v>42</v>
      </c>
      <c r="G1089" s="4" t="s">
        <v>2318</v>
      </c>
      <c r="H1089" s="6">
        <v>1900580</v>
      </c>
      <c r="I1089" s="6">
        <v>152046</v>
      </c>
      <c r="J1089" s="6">
        <v>2052626</v>
      </c>
      <c r="K1089" s="4" t="s">
        <v>24332</v>
      </c>
      <c r="L1089" t="str">
        <f>VLOOKUP(B1089,[2]Sheet1!$G$2:$G$6000,1,0)</f>
        <v>00069453</v>
      </c>
      <c r="M1089" s="2"/>
      <c r="N1089" t="str">
        <f>VLOOKUP(B1089,[1]Sheet2!$G$2:$K$12010,1,0)</f>
        <v>00069453</v>
      </c>
      <c r="O1089" t="str">
        <f>VLOOKUP(B1089,[1]Sheet2!$G$2:$H$7517,2,0)</f>
        <v>Đúng kỳ</v>
      </c>
    </row>
    <row r="1090" spans="1:15" ht="25.5" hidden="1" x14ac:dyDescent="0.25">
      <c r="A1090" s="3">
        <v>3100</v>
      </c>
      <c r="B1090" s="4" t="s">
        <v>2319</v>
      </c>
      <c r="C1090" s="4" t="s">
        <v>12</v>
      </c>
      <c r="D1090" s="5">
        <v>45247</v>
      </c>
      <c r="E1090" s="4" t="s">
        <v>75</v>
      </c>
      <c r="F1090" s="4" t="s">
        <v>76</v>
      </c>
      <c r="G1090" s="4" t="s">
        <v>2320</v>
      </c>
      <c r="H1090" s="6">
        <v>555290</v>
      </c>
      <c r="I1090" s="6">
        <v>44423</v>
      </c>
      <c r="J1090" s="6">
        <v>599713</v>
      </c>
      <c r="K1090" s="4" t="s">
        <v>24332</v>
      </c>
      <c r="L1090" t="str">
        <f>VLOOKUP(B1090,[2]Sheet1!$G$2:$G$6000,1,0)</f>
        <v>00069454</v>
      </c>
      <c r="M1090" s="2"/>
      <c r="N1090" t="str">
        <f>VLOOKUP(B1090,[1]Sheet2!$G$2:$K$12010,1,0)</f>
        <v>00069454</v>
      </c>
      <c r="O1090" t="str">
        <f>VLOOKUP(B1090,[1]Sheet2!$G$2:$H$7517,2,0)</f>
        <v>Đúng kỳ</v>
      </c>
    </row>
    <row r="1091" spans="1:15" ht="25.5" hidden="1" x14ac:dyDescent="0.25">
      <c r="A1091" s="3">
        <v>3101</v>
      </c>
      <c r="B1091" s="4" t="s">
        <v>2321</v>
      </c>
      <c r="C1091" s="4" t="s">
        <v>12</v>
      </c>
      <c r="D1091" s="5">
        <v>45247</v>
      </c>
      <c r="E1091" s="4" t="s">
        <v>43</v>
      </c>
      <c r="F1091" s="4" t="s">
        <v>44</v>
      </c>
      <c r="G1091" s="4" t="s">
        <v>2322</v>
      </c>
      <c r="H1091" s="6">
        <v>2885185</v>
      </c>
      <c r="I1091" s="6">
        <v>230815</v>
      </c>
      <c r="J1091" s="6">
        <v>3116000</v>
      </c>
      <c r="K1091" s="4" t="s">
        <v>24332</v>
      </c>
      <c r="L1091" t="str">
        <f>VLOOKUP(B1091,[2]Sheet1!$G$2:$G$6000,1,0)</f>
        <v>00069455</v>
      </c>
      <c r="M1091" s="2"/>
      <c r="N1091" t="str">
        <f>VLOOKUP(B1091,[1]Sheet2!$G$2:$K$12010,1,0)</f>
        <v>00069455</v>
      </c>
      <c r="O1091" t="str">
        <f>VLOOKUP(B1091,[1]Sheet2!$G$2:$H$7517,2,0)</f>
        <v>Đúng kỳ</v>
      </c>
    </row>
    <row r="1092" spans="1:15" ht="25.5" hidden="1" x14ac:dyDescent="0.25">
      <c r="A1092" s="3">
        <v>3102</v>
      </c>
      <c r="B1092" s="4" t="s">
        <v>2323</v>
      </c>
      <c r="C1092" s="4" t="s">
        <v>12</v>
      </c>
      <c r="D1092" s="5">
        <v>45247</v>
      </c>
      <c r="E1092" s="4" t="s">
        <v>43</v>
      </c>
      <c r="F1092" s="4" t="s">
        <v>44</v>
      </c>
      <c r="G1092" s="4" t="s">
        <v>2324</v>
      </c>
      <c r="H1092" s="6">
        <v>250910</v>
      </c>
      <c r="I1092" s="6">
        <v>20073</v>
      </c>
      <c r="J1092" s="6">
        <v>270983</v>
      </c>
      <c r="K1092" s="4" t="s">
        <v>24332</v>
      </c>
      <c r="L1092" t="str">
        <f>VLOOKUP(B1092,[2]Sheet1!$G$2:$G$6000,1,0)</f>
        <v>00069456</v>
      </c>
      <c r="M1092" s="2"/>
      <c r="N1092" t="str">
        <f>VLOOKUP(B1092,[1]Sheet2!$G$2:$K$12010,1,0)</f>
        <v>00069456</v>
      </c>
      <c r="O1092" t="str">
        <f>VLOOKUP(B1092,[1]Sheet2!$G$2:$H$7517,2,0)</f>
        <v>Đúng kỳ</v>
      </c>
    </row>
    <row r="1093" spans="1:15" ht="25.5" hidden="1" x14ac:dyDescent="0.25">
      <c r="A1093" s="3">
        <v>3103</v>
      </c>
      <c r="B1093" s="4" t="s">
        <v>2325</v>
      </c>
      <c r="C1093" s="4" t="s">
        <v>12</v>
      </c>
      <c r="D1093" s="5">
        <v>45247</v>
      </c>
      <c r="E1093" s="4" t="s">
        <v>49</v>
      </c>
      <c r="F1093" s="4" t="s">
        <v>50</v>
      </c>
      <c r="G1093" s="4" t="s">
        <v>2326</v>
      </c>
      <c r="H1093" s="6">
        <v>2533294</v>
      </c>
      <c r="I1093" s="6">
        <v>202664</v>
      </c>
      <c r="J1093" s="6">
        <v>2735958</v>
      </c>
      <c r="K1093" s="4" t="s">
        <v>24332</v>
      </c>
      <c r="L1093" t="e">
        <f>VLOOKUP(B1093,[3]Sheet1!$G$2:$G$6000,1,0)</f>
        <v>#N/A</v>
      </c>
      <c r="M1093" s="2"/>
      <c r="N1093" t="str">
        <f>VLOOKUP(B1093,[1]Sheet2!$G$2:$K$12010,1,0)</f>
        <v>00069457</v>
      </c>
      <c r="O1093" t="str">
        <f>VLOOKUP(B1093,[1]Sheet2!$G$2:$H$7517,2,0)</f>
        <v>Đúng kỳ</v>
      </c>
    </row>
    <row r="1094" spans="1:15" ht="25.5" hidden="1" x14ac:dyDescent="0.25">
      <c r="A1094" s="3">
        <v>3104</v>
      </c>
      <c r="B1094" s="4" t="s">
        <v>2327</v>
      </c>
      <c r="C1094" s="4" t="s">
        <v>12</v>
      </c>
      <c r="D1094" s="5">
        <v>45247</v>
      </c>
      <c r="E1094" s="4" t="s">
        <v>49</v>
      </c>
      <c r="F1094" s="4" t="s">
        <v>50</v>
      </c>
      <c r="G1094" s="4" t="s">
        <v>2328</v>
      </c>
      <c r="H1094" s="6">
        <v>888460</v>
      </c>
      <c r="I1094" s="6">
        <v>71077</v>
      </c>
      <c r="J1094" s="6">
        <v>959537</v>
      </c>
      <c r="K1094" s="4" t="s">
        <v>24332</v>
      </c>
      <c r="L1094" t="e">
        <f>VLOOKUP(B1094,[3]Sheet1!$G$2:$G$6000,1,0)</f>
        <v>#N/A</v>
      </c>
      <c r="M1094" s="2"/>
      <c r="N1094" t="str">
        <f>VLOOKUP(B1094,[1]Sheet2!$G$2:$K$12010,1,0)</f>
        <v>00069458</v>
      </c>
      <c r="O1094" t="str">
        <f>VLOOKUP(B1094,[1]Sheet2!$G$2:$H$7517,2,0)</f>
        <v>Đúng kỳ</v>
      </c>
    </row>
    <row r="1095" spans="1:15" ht="25.5" hidden="1" x14ac:dyDescent="0.25">
      <c r="A1095" s="3">
        <v>3105</v>
      </c>
      <c r="B1095" s="4" t="s">
        <v>2329</v>
      </c>
      <c r="C1095" s="4" t="s">
        <v>12</v>
      </c>
      <c r="D1095" s="5">
        <v>45247</v>
      </c>
      <c r="E1095" s="4" t="s">
        <v>49</v>
      </c>
      <c r="F1095" s="4" t="s">
        <v>50</v>
      </c>
      <c r="G1095" s="4" t="s">
        <v>2330</v>
      </c>
      <c r="H1095" s="6">
        <v>1110580</v>
      </c>
      <c r="I1095" s="6">
        <v>88846</v>
      </c>
      <c r="J1095" s="6">
        <v>1199426</v>
      </c>
      <c r="K1095" s="4" t="s">
        <v>24332</v>
      </c>
      <c r="L1095" t="e">
        <f>VLOOKUP(B1095,[3]Sheet1!$G$2:$G$6000,1,0)</f>
        <v>#N/A</v>
      </c>
      <c r="M1095" s="2"/>
      <c r="N1095" t="str">
        <f>VLOOKUP(B1095,[1]Sheet2!$G$2:$K$12010,1,0)</f>
        <v>00069459</v>
      </c>
      <c r="O1095" t="str">
        <f>VLOOKUP(B1095,[1]Sheet2!$G$2:$H$7517,2,0)</f>
        <v>Đúng kỳ</v>
      </c>
    </row>
    <row r="1096" spans="1:15" ht="25.5" hidden="1" x14ac:dyDescent="0.25">
      <c r="A1096" s="3">
        <v>3106</v>
      </c>
      <c r="B1096" s="4" t="s">
        <v>2331</v>
      </c>
      <c r="C1096" s="4" t="s">
        <v>12</v>
      </c>
      <c r="D1096" s="5">
        <v>45247</v>
      </c>
      <c r="E1096" s="4" t="s">
        <v>55</v>
      </c>
      <c r="F1096" s="4" t="s">
        <v>56</v>
      </c>
      <c r="G1096" s="4" t="s">
        <v>2332</v>
      </c>
      <c r="H1096" s="6">
        <v>932000</v>
      </c>
      <c r="I1096" s="6">
        <v>74560</v>
      </c>
      <c r="J1096" s="6">
        <v>1006560</v>
      </c>
      <c r="K1096" s="4" t="s">
        <v>24332</v>
      </c>
      <c r="L1096" t="str">
        <f>VLOOKUP(B1096,[2]Sheet1!$G$2:$G$6000,1,0)</f>
        <v>00069460</v>
      </c>
      <c r="M1096" s="2"/>
      <c r="N1096" t="str">
        <f>VLOOKUP(B1096,[1]Sheet2!$G$2:$K$12010,1,0)</f>
        <v>00069460</v>
      </c>
      <c r="O1096" t="str">
        <f>VLOOKUP(B1096,[1]Sheet2!$G$2:$H$7517,2,0)</f>
        <v>Đúng kỳ</v>
      </c>
    </row>
    <row r="1097" spans="1:15" ht="25.5" hidden="1" x14ac:dyDescent="0.25">
      <c r="A1097" s="3">
        <v>3107</v>
      </c>
      <c r="B1097" s="4" t="s">
        <v>2333</v>
      </c>
      <c r="C1097" s="4" t="s">
        <v>12</v>
      </c>
      <c r="D1097" s="5">
        <v>45247</v>
      </c>
      <c r="E1097" s="4" t="s">
        <v>41</v>
      </c>
      <c r="F1097" s="4" t="s">
        <v>42</v>
      </c>
      <c r="G1097" s="4" t="s">
        <v>2334</v>
      </c>
      <c r="H1097" s="6">
        <v>1776920</v>
      </c>
      <c r="I1097" s="6">
        <v>142154</v>
      </c>
      <c r="J1097" s="6">
        <v>1919074</v>
      </c>
      <c r="K1097" s="4" t="s">
        <v>24332</v>
      </c>
      <c r="L1097" t="str">
        <f>VLOOKUP(B1097,[2]Sheet1!$G$2:$G$6000,1,0)</f>
        <v>00069461</v>
      </c>
      <c r="M1097" s="2"/>
      <c r="N1097" t="str">
        <f>VLOOKUP(B1097,[1]Sheet2!$G$2:$K$12010,1,0)</f>
        <v>00069461</v>
      </c>
      <c r="O1097" t="str">
        <f>VLOOKUP(B1097,[1]Sheet2!$G$2:$H$7517,2,0)</f>
        <v>Đúng kỳ</v>
      </c>
    </row>
    <row r="1098" spans="1:15" ht="25.5" hidden="1" x14ac:dyDescent="0.25">
      <c r="A1098" s="3">
        <v>3108</v>
      </c>
      <c r="B1098" s="4" t="s">
        <v>2335</v>
      </c>
      <c r="C1098" s="4" t="s">
        <v>12</v>
      </c>
      <c r="D1098" s="5">
        <v>45247</v>
      </c>
      <c r="E1098" s="4" t="s">
        <v>65</v>
      </c>
      <c r="F1098" s="4" t="s">
        <v>66</v>
      </c>
      <c r="G1098" s="4" t="s">
        <v>2336</v>
      </c>
      <c r="H1098" s="6">
        <v>1529314</v>
      </c>
      <c r="I1098" s="6">
        <v>122345</v>
      </c>
      <c r="J1098" s="6">
        <v>1651659</v>
      </c>
      <c r="K1098" s="4" t="s">
        <v>24332</v>
      </c>
      <c r="L1098" t="e">
        <f>VLOOKUP(B1098,[3]Sheet1!$G$2:$G$6000,1,0)</f>
        <v>#N/A</v>
      </c>
      <c r="M1098" s="2"/>
      <c r="N1098" t="str">
        <f>VLOOKUP(B1098,[1]Sheet2!$G$2:$K$12010,1,0)</f>
        <v>00069462</v>
      </c>
      <c r="O1098" t="str">
        <f>VLOOKUP(B1098,[1]Sheet2!$G$2:$H$7517,2,0)</f>
        <v>Đúng kỳ</v>
      </c>
    </row>
    <row r="1099" spans="1:15" ht="25.5" hidden="1" x14ac:dyDescent="0.25">
      <c r="A1099" s="3">
        <v>3109</v>
      </c>
      <c r="B1099" s="4" t="s">
        <v>2337</v>
      </c>
      <c r="C1099" s="4" t="s">
        <v>12</v>
      </c>
      <c r="D1099" s="5">
        <v>45247</v>
      </c>
      <c r="E1099" s="4" t="s">
        <v>39</v>
      </c>
      <c r="F1099" s="4" t="s">
        <v>40</v>
      </c>
      <c r="G1099" s="4" t="s">
        <v>2338</v>
      </c>
      <c r="H1099" s="6">
        <v>1353676</v>
      </c>
      <c r="I1099" s="6">
        <v>108294</v>
      </c>
      <c r="J1099" s="6">
        <v>1461970</v>
      </c>
      <c r="K1099" s="4" t="s">
        <v>24332</v>
      </c>
      <c r="L1099" t="str">
        <f>VLOOKUP(B1099,[2]Sheet1!$G$2:$G$6000,1,0)</f>
        <v>00069463</v>
      </c>
      <c r="M1099" s="2"/>
      <c r="N1099" t="str">
        <f>VLOOKUP(B1099,[1]Sheet2!$G$2:$K$12010,1,0)</f>
        <v>00069463</v>
      </c>
      <c r="O1099" t="str">
        <f>VLOOKUP(B1099,[1]Sheet2!$G$2:$H$7517,2,0)</f>
        <v>Đúng kỳ</v>
      </c>
    </row>
    <row r="1100" spans="1:15" ht="25.5" hidden="1" x14ac:dyDescent="0.25">
      <c r="A1100" s="3">
        <v>3110</v>
      </c>
      <c r="B1100" s="4" t="s">
        <v>2339</v>
      </c>
      <c r="C1100" s="4" t="s">
        <v>12</v>
      </c>
      <c r="D1100" s="5">
        <v>45247</v>
      </c>
      <c r="E1100" s="4" t="s">
        <v>39</v>
      </c>
      <c r="F1100" s="4" t="s">
        <v>40</v>
      </c>
      <c r="G1100" s="4" t="s">
        <v>2340</v>
      </c>
      <c r="H1100" s="6">
        <v>520380</v>
      </c>
      <c r="I1100" s="6">
        <v>41630</v>
      </c>
      <c r="J1100" s="6">
        <v>562010</v>
      </c>
      <c r="K1100" s="4" t="s">
        <v>24332</v>
      </c>
      <c r="L1100" t="str">
        <f>VLOOKUP(B1100,[2]Sheet1!$G$2:$G$6000,1,0)</f>
        <v>00069464</v>
      </c>
      <c r="M1100" s="2"/>
      <c r="N1100" t="str">
        <f>VLOOKUP(B1100,[1]Sheet2!$G$2:$K$12010,1,0)</f>
        <v>00069464</v>
      </c>
      <c r="O1100" t="str">
        <f>VLOOKUP(B1100,[1]Sheet2!$G$2:$H$7517,2,0)</f>
        <v>Đúng kỳ</v>
      </c>
    </row>
    <row r="1101" spans="1:15" ht="25.5" hidden="1" x14ac:dyDescent="0.25">
      <c r="A1101" s="3">
        <v>3111</v>
      </c>
      <c r="B1101" s="4" t="s">
        <v>2341</v>
      </c>
      <c r="C1101" s="4" t="s">
        <v>12</v>
      </c>
      <c r="D1101" s="5">
        <v>45247</v>
      </c>
      <c r="E1101" s="4" t="s">
        <v>22</v>
      </c>
      <c r="F1101" s="4" t="s">
        <v>23</v>
      </c>
      <c r="G1101" s="4" t="s">
        <v>2342</v>
      </c>
      <c r="H1101" s="6">
        <v>1029052</v>
      </c>
      <c r="I1101" s="6">
        <v>82324</v>
      </c>
      <c r="J1101" s="6">
        <v>1111376</v>
      </c>
      <c r="K1101" s="4" t="s">
        <v>24332</v>
      </c>
      <c r="L1101" t="str">
        <f>VLOOKUP(B1101,[2]Sheet1!$G$2:$G$6000,1,0)</f>
        <v>00069465</v>
      </c>
      <c r="M1101" s="2"/>
      <c r="N1101" t="str">
        <f>VLOOKUP(B1101,[1]Sheet2!$G$2:$K$12010,1,0)</f>
        <v>00069465</v>
      </c>
      <c r="O1101" t="str">
        <f>VLOOKUP(B1101,[1]Sheet2!$G$2:$H$7517,2,0)</f>
        <v>Đúng kỳ</v>
      </c>
    </row>
    <row r="1102" spans="1:15" ht="25.5" hidden="1" x14ac:dyDescent="0.25">
      <c r="A1102" s="3">
        <v>3112</v>
      </c>
      <c r="B1102" s="4" t="s">
        <v>2343</v>
      </c>
      <c r="C1102" s="4" t="s">
        <v>12</v>
      </c>
      <c r="D1102" s="5">
        <v>45247</v>
      </c>
      <c r="E1102" s="4" t="s">
        <v>22</v>
      </c>
      <c r="F1102" s="4" t="s">
        <v>23</v>
      </c>
      <c r="G1102" s="4" t="s">
        <v>2344</v>
      </c>
      <c r="H1102" s="6">
        <v>1761472</v>
      </c>
      <c r="I1102" s="6">
        <v>140918</v>
      </c>
      <c r="J1102" s="6">
        <v>1902390</v>
      </c>
      <c r="K1102" s="4" t="s">
        <v>24332</v>
      </c>
      <c r="L1102" t="str">
        <f>VLOOKUP(B1102,[2]Sheet1!$G$2:$G$6000,1,0)</f>
        <v>00069466</v>
      </c>
      <c r="M1102" s="2"/>
      <c r="N1102" t="str">
        <f>VLOOKUP(B1102,[1]Sheet2!$G$2:$K$12010,1,0)</f>
        <v>00069466</v>
      </c>
      <c r="O1102" t="str">
        <f>VLOOKUP(B1102,[1]Sheet2!$G$2:$H$7517,2,0)</f>
        <v>Đúng kỳ</v>
      </c>
    </row>
    <row r="1103" spans="1:15" ht="25.5" hidden="1" x14ac:dyDescent="0.25">
      <c r="A1103" s="3">
        <v>3113</v>
      </c>
      <c r="B1103" s="4" t="s">
        <v>2345</v>
      </c>
      <c r="C1103" s="4" t="s">
        <v>12</v>
      </c>
      <c r="D1103" s="5">
        <v>45247</v>
      </c>
      <c r="E1103" s="4" t="s">
        <v>22</v>
      </c>
      <c r="F1103" s="4" t="s">
        <v>23</v>
      </c>
      <c r="G1103" s="4" t="s">
        <v>2346</v>
      </c>
      <c r="H1103" s="6">
        <v>722539</v>
      </c>
      <c r="I1103" s="6">
        <v>57803</v>
      </c>
      <c r="J1103" s="6">
        <v>780342</v>
      </c>
      <c r="K1103" s="4" t="s">
        <v>24332</v>
      </c>
      <c r="L1103" t="e">
        <f>VLOOKUP(B1103,[3]Sheet1!$G$2:$G$6000,1,0)</f>
        <v>#N/A</v>
      </c>
      <c r="M1103" s="2"/>
      <c r="N1103" t="str">
        <f>VLOOKUP(B1103,[1]Sheet2!$G$2:$K$12010,1,0)</f>
        <v>00069467</v>
      </c>
      <c r="O1103" t="str">
        <f>VLOOKUP(B1103,[1]Sheet2!$G$2:$H$7517,2,0)</f>
        <v>Đúng kỳ</v>
      </c>
    </row>
    <row r="1104" spans="1:15" ht="25.5" hidden="1" x14ac:dyDescent="0.25">
      <c r="A1104" s="3">
        <v>3114</v>
      </c>
      <c r="B1104" s="4" t="s">
        <v>2347</v>
      </c>
      <c r="C1104" s="4" t="s">
        <v>12</v>
      </c>
      <c r="D1104" s="5">
        <v>45247</v>
      </c>
      <c r="E1104" s="4" t="s">
        <v>22</v>
      </c>
      <c r="F1104" s="4" t="s">
        <v>23</v>
      </c>
      <c r="G1104" s="4" t="s">
        <v>2348</v>
      </c>
      <c r="H1104" s="6">
        <v>871152</v>
      </c>
      <c r="I1104" s="6">
        <v>69692</v>
      </c>
      <c r="J1104" s="6">
        <v>940844</v>
      </c>
      <c r="K1104" s="4" t="s">
        <v>24332</v>
      </c>
      <c r="L1104" t="str">
        <f>VLOOKUP(B1104,[2]Sheet1!$G$2:$G$6000,1,0)</f>
        <v>00069468</v>
      </c>
      <c r="M1104" s="2"/>
      <c r="N1104" t="str">
        <f>VLOOKUP(B1104,[1]Sheet2!$G$2:$K$12010,1,0)</f>
        <v>00069468</v>
      </c>
      <c r="O1104" t="str">
        <f>VLOOKUP(B1104,[1]Sheet2!$G$2:$H$7517,2,0)</f>
        <v>Đúng kỳ</v>
      </c>
    </row>
    <row r="1105" spans="1:15" ht="25.5" hidden="1" x14ac:dyDescent="0.25">
      <c r="A1105" s="3">
        <v>3115</v>
      </c>
      <c r="B1105" s="4" t="s">
        <v>2349</v>
      </c>
      <c r="C1105" s="4" t="s">
        <v>12</v>
      </c>
      <c r="D1105" s="5">
        <v>45247</v>
      </c>
      <c r="E1105" s="4" t="s">
        <v>139</v>
      </c>
      <c r="F1105" s="4" t="s">
        <v>140</v>
      </c>
      <c r="G1105" s="4" t="s">
        <v>2350</v>
      </c>
      <c r="H1105" s="6">
        <v>1523122</v>
      </c>
      <c r="I1105" s="6">
        <v>121850</v>
      </c>
      <c r="J1105" s="6">
        <v>1644972</v>
      </c>
      <c r="K1105" s="4" t="s">
        <v>24332</v>
      </c>
      <c r="L1105" t="str">
        <f>VLOOKUP(B1105,[2]Sheet1!$G$2:$G$6000,1,0)</f>
        <v>00069469</v>
      </c>
      <c r="M1105" s="2"/>
      <c r="N1105" t="str">
        <f>VLOOKUP(B1105,[1]Sheet2!$G$2:$K$12010,1,0)</f>
        <v>00069469</v>
      </c>
      <c r="O1105" t="str">
        <f>VLOOKUP(B1105,[1]Sheet2!$G$2:$H$7517,2,0)</f>
        <v>Đúng kỳ</v>
      </c>
    </row>
    <row r="1106" spans="1:15" ht="25.5" hidden="1" x14ac:dyDescent="0.25">
      <c r="A1106" s="3">
        <v>3116</v>
      </c>
      <c r="B1106" s="4" t="s">
        <v>2351</v>
      </c>
      <c r="C1106" s="4" t="s">
        <v>12</v>
      </c>
      <c r="D1106" s="5">
        <v>45247</v>
      </c>
      <c r="E1106" s="4" t="s">
        <v>35</v>
      </c>
      <c r="F1106" s="4" t="s">
        <v>36</v>
      </c>
      <c r="G1106" s="4" t="s">
        <v>2352</v>
      </c>
      <c r="H1106" s="6">
        <v>1796130</v>
      </c>
      <c r="I1106" s="6">
        <v>143690</v>
      </c>
      <c r="J1106" s="6">
        <v>1939820</v>
      </c>
      <c r="K1106" s="4" t="s">
        <v>24332</v>
      </c>
      <c r="L1106" t="str">
        <f>VLOOKUP(B1106,[2]Sheet1!$G$2:$G$6000,1,0)</f>
        <v>00069470</v>
      </c>
      <c r="M1106" s="2"/>
      <c r="N1106" t="str">
        <f>VLOOKUP(B1106,[1]Sheet2!$G$2:$K$12010,1,0)</f>
        <v>00069470</v>
      </c>
      <c r="O1106" t="str">
        <f>VLOOKUP(B1106,[1]Sheet2!$G$2:$H$7517,2,0)</f>
        <v>Đúng kỳ</v>
      </c>
    </row>
    <row r="1107" spans="1:15" ht="25.5" hidden="1" x14ac:dyDescent="0.25">
      <c r="A1107" s="3">
        <v>3117</v>
      </c>
      <c r="B1107" s="4" t="s">
        <v>2353</v>
      </c>
      <c r="C1107" s="4" t="s">
        <v>12</v>
      </c>
      <c r="D1107" s="5">
        <v>45247</v>
      </c>
      <c r="E1107" s="4" t="s">
        <v>35</v>
      </c>
      <c r="F1107" s="4" t="s">
        <v>36</v>
      </c>
      <c r="G1107" s="4" t="s">
        <v>2354</v>
      </c>
      <c r="H1107" s="6">
        <v>815480</v>
      </c>
      <c r="I1107" s="6">
        <v>65238</v>
      </c>
      <c r="J1107" s="6">
        <v>880718</v>
      </c>
      <c r="K1107" s="4" t="s">
        <v>24332</v>
      </c>
      <c r="L1107" t="e">
        <f>VLOOKUP(B1107,[3]Sheet1!$G$2:$G$6000,1,0)</f>
        <v>#N/A</v>
      </c>
      <c r="M1107" s="2"/>
      <c r="N1107" t="str">
        <f>VLOOKUP(B1107,[1]Sheet2!$G$2:$K$12010,1,0)</f>
        <v>00069471</v>
      </c>
      <c r="O1107" t="str">
        <f>VLOOKUP(B1107,[1]Sheet2!$G$2:$H$7517,2,0)</f>
        <v>Đúng kỳ</v>
      </c>
    </row>
    <row r="1108" spans="1:15" ht="25.5" hidden="1" x14ac:dyDescent="0.25">
      <c r="A1108" s="3">
        <v>3118</v>
      </c>
      <c r="B1108" s="4" t="s">
        <v>2355</v>
      </c>
      <c r="C1108" s="4" t="s">
        <v>12</v>
      </c>
      <c r="D1108" s="5">
        <v>45247</v>
      </c>
      <c r="E1108" s="4" t="s">
        <v>137</v>
      </c>
      <c r="F1108" s="4" t="s">
        <v>138</v>
      </c>
      <c r="G1108" s="4" t="s">
        <v>2356</v>
      </c>
      <c r="H1108" s="6">
        <v>2462525</v>
      </c>
      <c r="I1108" s="6">
        <v>197002</v>
      </c>
      <c r="J1108" s="6">
        <v>2659527</v>
      </c>
      <c r="K1108" s="4" t="s">
        <v>24332</v>
      </c>
      <c r="L1108" t="e">
        <f>VLOOKUP(B1108,[3]Sheet1!$G$2:$G$6000,1,0)</f>
        <v>#N/A</v>
      </c>
      <c r="M1108" s="2"/>
      <c r="N1108" t="str">
        <f>VLOOKUP(B1108,[1]Sheet2!$G$2:$K$12010,1,0)</f>
        <v>00069472</v>
      </c>
      <c r="O1108" t="str">
        <f>VLOOKUP(B1108,[1]Sheet2!$G$2:$H$7517,2,0)</f>
        <v>Đúng kỳ</v>
      </c>
    </row>
    <row r="1109" spans="1:15" ht="25.5" hidden="1" x14ac:dyDescent="0.25">
      <c r="A1109" s="3">
        <v>3119</v>
      </c>
      <c r="B1109" s="4" t="s">
        <v>2357</v>
      </c>
      <c r="C1109" s="4" t="s">
        <v>12</v>
      </c>
      <c r="D1109" s="5">
        <v>45247</v>
      </c>
      <c r="E1109" s="4" t="s">
        <v>45</v>
      </c>
      <c r="F1109" s="4" t="s">
        <v>46</v>
      </c>
      <c r="G1109" s="4" t="s">
        <v>2358</v>
      </c>
      <c r="H1109" s="6">
        <v>752730</v>
      </c>
      <c r="I1109" s="6">
        <v>60218</v>
      </c>
      <c r="J1109" s="6">
        <v>812948</v>
      </c>
      <c r="K1109" s="4" t="s">
        <v>24332</v>
      </c>
      <c r="L1109" t="e">
        <f>VLOOKUP(B1109,[3]Sheet1!$G$2:$G$6000,1,0)</f>
        <v>#N/A</v>
      </c>
      <c r="M1109" s="2"/>
      <c r="N1109" t="str">
        <f>VLOOKUP(B1109,[1]Sheet2!$G$2:$K$12010,1,0)</f>
        <v>00069473</v>
      </c>
      <c r="O1109" t="str">
        <f>VLOOKUP(B1109,[1]Sheet2!$G$2:$H$7517,2,0)</f>
        <v>Đúng kỳ</v>
      </c>
    </row>
    <row r="1110" spans="1:15" ht="25.5" hidden="1" x14ac:dyDescent="0.25">
      <c r="A1110" s="3">
        <v>3120</v>
      </c>
      <c r="B1110" s="4" t="s">
        <v>2359</v>
      </c>
      <c r="C1110" s="4" t="s">
        <v>12</v>
      </c>
      <c r="D1110" s="5">
        <v>45247</v>
      </c>
      <c r="E1110" s="4" t="s">
        <v>139</v>
      </c>
      <c r="F1110" s="4" t="s">
        <v>140</v>
      </c>
      <c r="G1110" s="4" t="s">
        <v>2360</v>
      </c>
      <c r="H1110" s="6">
        <v>1140447</v>
      </c>
      <c r="I1110" s="6">
        <v>91236</v>
      </c>
      <c r="J1110" s="6">
        <v>1231683</v>
      </c>
      <c r="K1110" s="4" t="s">
        <v>24332</v>
      </c>
      <c r="L1110" t="e">
        <f>VLOOKUP(B1110,[3]Sheet1!$G$2:$G$6000,1,0)</f>
        <v>#N/A</v>
      </c>
      <c r="M1110" s="2"/>
      <c r="N1110" t="str">
        <f>VLOOKUP(B1110,[1]Sheet2!$G$2:$K$12010,1,0)</f>
        <v>00069474</v>
      </c>
      <c r="O1110" t="str">
        <f>VLOOKUP(B1110,[1]Sheet2!$G$2:$H$7517,2,0)</f>
        <v>Đúng kỳ</v>
      </c>
    </row>
    <row r="1111" spans="1:15" ht="25.5" hidden="1" x14ac:dyDescent="0.25">
      <c r="A1111" s="3">
        <v>3121</v>
      </c>
      <c r="B1111" s="4" t="s">
        <v>2361</v>
      </c>
      <c r="C1111" s="4" t="s">
        <v>12</v>
      </c>
      <c r="D1111" s="5">
        <v>45247</v>
      </c>
      <c r="E1111" s="4" t="s">
        <v>45</v>
      </c>
      <c r="F1111" s="4" t="s">
        <v>46</v>
      </c>
      <c r="G1111" s="4" t="s">
        <v>2362</v>
      </c>
      <c r="H1111" s="6">
        <v>896040</v>
      </c>
      <c r="I1111" s="6">
        <v>71683</v>
      </c>
      <c r="J1111" s="6">
        <v>967723</v>
      </c>
      <c r="K1111" s="4" t="s">
        <v>24332</v>
      </c>
      <c r="L1111" t="str">
        <f>VLOOKUP(B1111,[2]Sheet1!$G$2:$G$6000,1,0)</f>
        <v>00069475</v>
      </c>
      <c r="M1111" s="2"/>
      <c r="N1111" t="str">
        <f>VLOOKUP(B1111,[1]Sheet2!$G$2:$K$12010,1,0)</f>
        <v>00069475</v>
      </c>
      <c r="O1111" t="str">
        <f>VLOOKUP(B1111,[1]Sheet2!$G$2:$H$7517,2,0)</f>
        <v>Đúng kỳ</v>
      </c>
    </row>
    <row r="1112" spans="1:15" ht="25.5" hidden="1" x14ac:dyDescent="0.25">
      <c r="A1112" s="3">
        <v>3122</v>
      </c>
      <c r="B1112" s="4" t="s">
        <v>2363</v>
      </c>
      <c r="C1112" s="4" t="s">
        <v>12</v>
      </c>
      <c r="D1112" s="5">
        <v>45247</v>
      </c>
      <c r="E1112" s="4" t="s">
        <v>135</v>
      </c>
      <c r="F1112" s="4" t="s">
        <v>136</v>
      </c>
      <c r="G1112" s="4" t="s">
        <v>2364</v>
      </c>
      <c r="H1112" s="6">
        <v>804162</v>
      </c>
      <c r="I1112" s="6">
        <v>64333</v>
      </c>
      <c r="J1112" s="6">
        <v>868495</v>
      </c>
      <c r="K1112" s="4" t="s">
        <v>24332</v>
      </c>
      <c r="L1112" t="str">
        <f>VLOOKUP(B1112,[2]Sheet1!$G$2:$G$6000,1,0)</f>
        <v>00069476</v>
      </c>
      <c r="M1112" s="2"/>
      <c r="N1112" t="str">
        <f>VLOOKUP(B1112,[1]Sheet2!$G$2:$K$12010,1,0)</f>
        <v>00069476</v>
      </c>
      <c r="O1112" t="str">
        <f>VLOOKUP(B1112,[1]Sheet2!$G$2:$H$7517,2,0)</f>
        <v>Đúng kỳ</v>
      </c>
    </row>
    <row r="1113" spans="1:15" ht="25.5" hidden="1" x14ac:dyDescent="0.25">
      <c r="A1113" s="3">
        <v>3123</v>
      </c>
      <c r="B1113" s="4" t="s">
        <v>2365</v>
      </c>
      <c r="C1113" s="4" t="s">
        <v>12</v>
      </c>
      <c r="D1113" s="5">
        <v>45247</v>
      </c>
      <c r="E1113" s="4" t="s">
        <v>125</v>
      </c>
      <c r="F1113" s="4" t="s">
        <v>126</v>
      </c>
      <c r="G1113" s="4" t="s">
        <v>2366</v>
      </c>
      <c r="H1113" s="6">
        <v>1821225</v>
      </c>
      <c r="I1113" s="6">
        <v>145698</v>
      </c>
      <c r="J1113" s="6">
        <v>1966923</v>
      </c>
      <c r="K1113" s="4" t="s">
        <v>24332</v>
      </c>
      <c r="L1113" t="str">
        <f>VLOOKUP(B1113,[2]Sheet1!$G$2:$G$6000,1,0)</f>
        <v>00069477</v>
      </c>
      <c r="M1113" s="2"/>
      <c r="N1113" t="str">
        <f>VLOOKUP(B1113,[1]Sheet2!$G$2:$K$12010,1,0)</f>
        <v>00069477</v>
      </c>
      <c r="O1113" t="str">
        <f>VLOOKUP(B1113,[1]Sheet2!$G$2:$H$7517,2,0)</f>
        <v>Đúng kỳ</v>
      </c>
    </row>
    <row r="1114" spans="1:15" ht="25.5" hidden="1" x14ac:dyDescent="0.25">
      <c r="A1114" s="3">
        <v>3124</v>
      </c>
      <c r="B1114" s="4" t="s">
        <v>2367</v>
      </c>
      <c r="C1114" s="4" t="s">
        <v>12</v>
      </c>
      <c r="D1114" s="5">
        <v>45247</v>
      </c>
      <c r="E1114" s="4" t="s">
        <v>125</v>
      </c>
      <c r="F1114" s="4" t="s">
        <v>126</v>
      </c>
      <c r="G1114" s="4" t="s">
        <v>2368</v>
      </c>
      <c r="H1114" s="6">
        <v>1077923</v>
      </c>
      <c r="I1114" s="6">
        <v>86234</v>
      </c>
      <c r="J1114" s="6">
        <v>1164157</v>
      </c>
      <c r="K1114" s="4" t="s">
        <v>24332</v>
      </c>
      <c r="L1114" t="e">
        <f>VLOOKUP(B1114,[3]Sheet1!$G$2:$G$6000,1,0)</f>
        <v>#N/A</v>
      </c>
      <c r="M1114" s="2"/>
      <c r="N1114" t="str">
        <f>VLOOKUP(B1114,[1]Sheet2!$G$2:$K$12010,1,0)</f>
        <v>00069478</v>
      </c>
      <c r="O1114" t="str">
        <f>VLOOKUP(B1114,[1]Sheet2!$G$2:$H$7517,2,0)</f>
        <v>Đúng kỳ</v>
      </c>
    </row>
    <row r="1115" spans="1:15" ht="38.25" hidden="1" x14ac:dyDescent="0.25">
      <c r="A1115" s="3">
        <v>3125</v>
      </c>
      <c r="B1115" s="4" t="s">
        <v>2369</v>
      </c>
      <c r="C1115" s="4" t="s">
        <v>12</v>
      </c>
      <c r="D1115" s="5">
        <v>45247</v>
      </c>
      <c r="E1115" s="4" t="s">
        <v>115</v>
      </c>
      <c r="F1115" s="4" t="s">
        <v>116</v>
      </c>
      <c r="G1115" s="4" t="s">
        <v>2370</v>
      </c>
      <c r="H1115" s="6">
        <v>1468620</v>
      </c>
      <c r="I1115" s="6">
        <v>117490</v>
      </c>
      <c r="J1115" s="6">
        <v>1586110</v>
      </c>
      <c r="K1115" s="4" t="s">
        <v>24332</v>
      </c>
      <c r="L1115" t="e">
        <f>VLOOKUP(B1115,[3]Sheet1!$G$2:$G$6000,1,0)</f>
        <v>#N/A</v>
      </c>
      <c r="M1115" s="2"/>
      <c r="N1115" t="str">
        <f>VLOOKUP(B1115,[1]Sheet2!$G$2:$K$12010,1,0)</f>
        <v>00069479</v>
      </c>
      <c r="O1115" t="str">
        <f>VLOOKUP(B1115,[1]Sheet2!$G$2:$H$7517,2,0)</f>
        <v>Đúng kỳ</v>
      </c>
    </row>
    <row r="1116" spans="1:15" ht="25.5" hidden="1" x14ac:dyDescent="0.25">
      <c r="A1116" s="3">
        <v>3126</v>
      </c>
      <c r="B1116" s="4" t="s">
        <v>2371</v>
      </c>
      <c r="C1116" s="4" t="s">
        <v>12</v>
      </c>
      <c r="D1116" s="5">
        <v>45247</v>
      </c>
      <c r="E1116" s="4" t="s">
        <v>125</v>
      </c>
      <c r="F1116" s="4" t="s">
        <v>126</v>
      </c>
      <c r="G1116" s="4" t="s">
        <v>2372</v>
      </c>
      <c r="H1116" s="6">
        <v>722326</v>
      </c>
      <c r="I1116" s="6">
        <v>57786</v>
      </c>
      <c r="J1116" s="6">
        <v>780112</v>
      </c>
      <c r="K1116" s="4" t="s">
        <v>24332</v>
      </c>
      <c r="L1116" t="e">
        <f>VLOOKUP(B1116,[3]Sheet1!$G$2:$G$6000,1,0)</f>
        <v>#N/A</v>
      </c>
      <c r="M1116" s="2"/>
      <c r="N1116" t="str">
        <f>VLOOKUP(B1116,[1]Sheet2!$G$2:$K$12010,1,0)</f>
        <v>00069480</v>
      </c>
      <c r="O1116" t="str">
        <f>VLOOKUP(B1116,[1]Sheet2!$G$2:$H$7517,2,0)</f>
        <v>Đúng kỳ</v>
      </c>
    </row>
    <row r="1117" spans="1:15" ht="25.5" hidden="1" x14ac:dyDescent="0.25">
      <c r="A1117" s="3">
        <v>3127</v>
      </c>
      <c r="B1117" s="4" t="s">
        <v>2373</v>
      </c>
      <c r="C1117" s="4" t="s">
        <v>12</v>
      </c>
      <c r="D1117" s="5">
        <v>45247</v>
      </c>
      <c r="E1117" s="4" t="s">
        <v>125</v>
      </c>
      <c r="F1117" s="4" t="s">
        <v>126</v>
      </c>
      <c r="G1117" s="4" t="s">
        <v>2374</v>
      </c>
      <c r="H1117" s="6">
        <v>2458160</v>
      </c>
      <c r="I1117" s="6">
        <v>196653</v>
      </c>
      <c r="J1117" s="6">
        <v>2654813</v>
      </c>
      <c r="K1117" s="4" t="s">
        <v>24332</v>
      </c>
      <c r="L1117" t="e">
        <f>VLOOKUP(B1117,[3]Sheet1!$G$2:$G$6000,1,0)</f>
        <v>#N/A</v>
      </c>
      <c r="M1117" s="2"/>
      <c r="N1117" t="str">
        <f>VLOOKUP(B1117,[1]Sheet2!$G$2:$K$12010,1,0)</f>
        <v>00069481</v>
      </c>
      <c r="O1117" t="str">
        <f>VLOOKUP(B1117,[1]Sheet2!$G$2:$H$7517,2,0)</f>
        <v>Đúng kỳ</v>
      </c>
    </row>
    <row r="1118" spans="1:15" ht="25.5" hidden="1" x14ac:dyDescent="0.25">
      <c r="A1118" s="3">
        <v>3128</v>
      </c>
      <c r="B1118" s="4" t="s">
        <v>2375</v>
      </c>
      <c r="C1118" s="4" t="s">
        <v>12</v>
      </c>
      <c r="D1118" s="5">
        <v>45247</v>
      </c>
      <c r="E1118" s="4" t="s">
        <v>155</v>
      </c>
      <c r="F1118" s="4" t="s">
        <v>156</v>
      </c>
      <c r="G1118" s="4" t="s">
        <v>2376</v>
      </c>
      <c r="H1118" s="6">
        <v>896040</v>
      </c>
      <c r="I1118" s="6">
        <v>71683</v>
      </c>
      <c r="J1118" s="6">
        <v>967723</v>
      </c>
      <c r="K1118" s="4" t="s">
        <v>24332</v>
      </c>
      <c r="L1118" t="e">
        <f>VLOOKUP(B1118,[3]Sheet1!$G$2:$G$6000,1,0)</f>
        <v>#N/A</v>
      </c>
      <c r="M1118" s="2"/>
      <c r="N1118" t="str">
        <f>VLOOKUP(B1118,[1]Sheet2!$G$2:$K$12010,1,0)</f>
        <v>00069482</v>
      </c>
      <c r="O1118" t="str">
        <f>VLOOKUP(B1118,[1]Sheet2!$G$2:$H$7517,2,0)</f>
        <v>Đúng kỳ</v>
      </c>
    </row>
    <row r="1119" spans="1:15" ht="25.5" hidden="1" x14ac:dyDescent="0.25">
      <c r="A1119" s="3">
        <v>3129</v>
      </c>
      <c r="B1119" s="4" t="s">
        <v>2377</v>
      </c>
      <c r="C1119" s="4" t="s">
        <v>12</v>
      </c>
      <c r="D1119" s="5">
        <v>45247</v>
      </c>
      <c r="E1119" s="4" t="s">
        <v>125</v>
      </c>
      <c r="F1119" s="4" t="s">
        <v>126</v>
      </c>
      <c r="G1119" s="4" t="s">
        <v>2378</v>
      </c>
      <c r="H1119" s="6">
        <v>1923862</v>
      </c>
      <c r="I1119" s="6">
        <v>153909</v>
      </c>
      <c r="J1119" s="6">
        <v>2077771</v>
      </c>
      <c r="K1119" s="4" t="s">
        <v>24332</v>
      </c>
      <c r="L1119" t="e">
        <f>VLOOKUP(B1119,[3]Sheet1!$G$2:$G$6000,1,0)</f>
        <v>#N/A</v>
      </c>
      <c r="M1119" s="2"/>
      <c r="N1119" t="str">
        <f>VLOOKUP(B1119,[1]Sheet2!$G$2:$K$12010,1,0)</f>
        <v>00069483</v>
      </c>
      <c r="O1119" t="str">
        <f>VLOOKUP(B1119,[1]Sheet2!$G$2:$H$7517,2,0)</f>
        <v>Đúng kỳ</v>
      </c>
    </row>
    <row r="1120" spans="1:15" ht="25.5" hidden="1" x14ac:dyDescent="0.25">
      <c r="A1120" s="3">
        <v>3130</v>
      </c>
      <c r="B1120" s="4" t="s">
        <v>2379</v>
      </c>
      <c r="C1120" s="4" t="s">
        <v>12</v>
      </c>
      <c r="D1120" s="5">
        <v>45247</v>
      </c>
      <c r="E1120" s="4" t="s">
        <v>127</v>
      </c>
      <c r="F1120" s="4" t="s">
        <v>128</v>
      </c>
      <c r="G1120" s="4" t="s">
        <v>2380</v>
      </c>
      <c r="H1120" s="6">
        <v>774156</v>
      </c>
      <c r="I1120" s="6">
        <v>61932</v>
      </c>
      <c r="J1120" s="6">
        <v>836088</v>
      </c>
      <c r="K1120" s="4" t="s">
        <v>24332</v>
      </c>
      <c r="L1120" t="e">
        <f>VLOOKUP(B1120,[3]Sheet1!$G$2:$G$6000,1,0)</f>
        <v>#N/A</v>
      </c>
      <c r="M1120" s="2"/>
      <c r="N1120" t="str">
        <f>VLOOKUP(B1120,[1]Sheet2!$G$2:$K$12010,1,0)</f>
        <v>00069484</v>
      </c>
      <c r="O1120" t="str">
        <f>VLOOKUP(B1120,[1]Sheet2!$G$2:$H$7517,2,0)</f>
        <v>Đúng kỳ</v>
      </c>
    </row>
    <row r="1121" spans="1:15" ht="25.5" hidden="1" x14ac:dyDescent="0.25">
      <c r="A1121" s="3">
        <v>3131</v>
      </c>
      <c r="B1121" s="4" t="s">
        <v>2381</v>
      </c>
      <c r="C1121" s="4" t="s">
        <v>12</v>
      </c>
      <c r="D1121" s="5">
        <v>45247</v>
      </c>
      <c r="E1121" s="4" t="s">
        <v>125</v>
      </c>
      <c r="F1121" s="4" t="s">
        <v>126</v>
      </c>
      <c r="G1121" s="4" t="s">
        <v>2382</v>
      </c>
      <c r="H1121" s="6">
        <v>1274754</v>
      </c>
      <c r="I1121" s="6">
        <v>101980</v>
      </c>
      <c r="J1121" s="6">
        <v>1376734</v>
      </c>
      <c r="K1121" s="4" t="s">
        <v>24332</v>
      </c>
      <c r="L1121" t="str">
        <f>VLOOKUP(B1121,[2]Sheet1!$G$2:$G$6000,1,0)</f>
        <v>00069485</v>
      </c>
      <c r="M1121" s="2"/>
      <c r="N1121" t="str">
        <f>VLOOKUP(B1121,[1]Sheet2!$G$2:$K$12010,1,0)</f>
        <v>00069485</v>
      </c>
      <c r="O1121" t="str">
        <f>VLOOKUP(B1121,[1]Sheet2!$G$2:$H$7517,2,0)</f>
        <v>Đúng kỳ</v>
      </c>
    </row>
    <row r="1122" spans="1:15" ht="38.25" hidden="1" x14ac:dyDescent="0.25">
      <c r="A1122" s="3">
        <v>3132</v>
      </c>
      <c r="B1122" s="4" t="s">
        <v>2383</v>
      </c>
      <c r="C1122" s="4" t="s">
        <v>12</v>
      </c>
      <c r="D1122" s="5">
        <v>45247</v>
      </c>
      <c r="E1122" s="4" t="s">
        <v>115</v>
      </c>
      <c r="F1122" s="4" t="s">
        <v>116</v>
      </c>
      <c r="G1122" s="4" t="s">
        <v>2384</v>
      </c>
      <c r="H1122" s="6">
        <v>2136361</v>
      </c>
      <c r="I1122" s="6">
        <v>170909</v>
      </c>
      <c r="J1122" s="6">
        <v>2307270</v>
      </c>
      <c r="K1122" s="4" t="s">
        <v>24332</v>
      </c>
      <c r="L1122" t="str">
        <f>VLOOKUP(B1122,[2]Sheet1!$G$2:$G$6000,1,0)</f>
        <v>00069486</v>
      </c>
      <c r="M1122" s="2"/>
      <c r="N1122" t="str">
        <f>VLOOKUP(B1122,[1]Sheet2!$G$2:$K$12010,1,0)</f>
        <v>00069486</v>
      </c>
      <c r="O1122" t="str">
        <f>VLOOKUP(B1122,[1]Sheet2!$G$2:$H$7517,2,0)</f>
        <v>Đúng kỳ</v>
      </c>
    </row>
    <row r="1123" spans="1:15" ht="38.25" hidden="1" x14ac:dyDescent="0.25">
      <c r="A1123" s="3">
        <v>3133</v>
      </c>
      <c r="B1123" s="4" t="s">
        <v>2385</v>
      </c>
      <c r="C1123" s="4" t="s">
        <v>12</v>
      </c>
      <c r="D1123" s="5">
        <v>45247</v>
      </c>
      <c r="E1123" s="4" t="s">
        <v>115</v>
      </c>
      <c r="F1123" s="4" t="s">
        <v>116</v>
      </c>
      <c r="G1123" s="4" t="s">
        <v>2386</v>
      </c>
      <c r="H1123" s="6">
        <v>873909</v>
      </c>
      <c r="I1123" s="6">
        <v>69913</v>
      </c>
      <c r="J1123" s="6">
        <v>943822</v>
      </c>
      <c r="K1123" s="4" t="s">
        <v>24332</v>
      </c>
      <c r="L1123" t="str">
        <f>VLOOKUP(B1123,[2]Sheet1!$G$2:$G$6000,1,0)</f>
        <v>00069487</v>
      </c>
      <c r="M1123" s="2"/>
      <c r="N1123" t="str">
        <f>VLOOKUP(B1123,[1]Sheet2!$G$2:$K$12010,1,0)</f>
        <v>00069487</v>
      </c>
      <c r="O1123" t="str">
        <f>VLOOKUP(B1123,[1]Sheet2!$G$2:$H$7517,2,0)</f>
        <v>Đúng kỳ</v>
      </c>
    </row>
    <row r="1124" spans="1:15" ht="38.25" hidden="1" x14ac:dyDescent="0.25">
      <c r="A1124" s="3">
        <v>3134</v>
      </c>
      <c r="B1124" s="4" t="s">
        <v>2387</v>
      </c>
      <c r="C1124" s="4" t="s">
        <v>12</v>
      </c>
      <c r="D1124" s="5">
        <v>45247</v>
      </c>
      <c r="E1124" s="4" t="s">
        <v>115</v>
      </c>
      <c r="F1124" s="4" t="s">
        <v>116</v>
      </c>
      <c r="G1124" s="4" t="s">
        <v>2388</v>
      </c>
      <c r="H1124" s="6">
        <v>1979163</v>
      </c>
      <c r="I1124" s="6">
        <v>158333</v>
      </c>
      <c r="J1124" s="6">
        <v>2137496</v>
      </c>
      <c r="K1124" s="4" t="s">
        <v>24332</v>
      </c>
      <c r="L1124" t="str">
        <f>VLOOKUP(B1124,[2]Sheet1!$G$2:$G$6000,1,0)</f>
        <v>00069488</v>
      </c>
      <c r="M1124" s="2"/>
      <c r="N1124" t="str">
        <f>VLOOKUP(B1124,[1]Sheet2!$G$2:$K$12010,1,0)</f>
        <v>00069488</v>
      </c>
      <c r="O1124" t="str">
        <f>VLOOKUP(B1124,[1]Sheet2!$G$2:$H$7517,2,0)</f>
        <v>Đúng kỳ</v>
      </c>
    </row>
    <row r="1125" spans="1:15" ht="25.5" hidden="1" x14ac:dyDescent="0.25">
      <c r="A1125" s="3">
        <v>3135</v>
      </c>
      <c r="B1125" s="4" t="s">
        <v>2389</v>
      </c>
      <c r="C1125" s="4" t="s">
        <v>12</v>
      </c>
      <c r="D1125" s="5">
        <v>45247</v>
      </c>
      <c r="E1125" s="4" t="s">
        <v>125</v>
      </c>
      <c r="F1125" s="4" t="s">
        <v>126</v>
      </c>
      <c r="G1125" s="4" t="s">
        <v>2390</v>
      </c>
      <c r="H1125" s="6">
        <v>2178720</v>
      </c>
      <c r="I1125" s="6">
        <v>174298</v>
      </c>
      <c r="J1125" s="6">
        <v>2353018</v>
      </c>
      <c r="K1125" s="4" t="s">
        <v>24332</v>
      </c>
      <c r="L1125" t="str">
        <f>VLOOKUP(B1125,[2]Sheet1!$G$2:$G$6000,1,0)</f>
        <v>00069489</v>
      </c>
      <c r="M1125" s="2"/>
      <c r="N1125" t="str">
        <f>VLOOKUP(B1125,[1]Sheet2!$G$2:$K$12010,1,0)</f>
        <v>00069489</v>
      </c>
      <c r="O1125" t="str">
        <f>VLOOKUP(B1125,[1]Sheet2!$G$2:$H$7517,2,0)</f>
        <v>Đúng kỳ</v>
      </c>
    </row>
    <row r="1126" spans="1:15" ht="25.5" hidden="1" x14ac:dyDescent="0.25">
      <c r="A1126" s="3">
        <v>3136</v>
      </c>
      <c r="B1126" s="4" t="s">
        <v>2391</v>
      </c>
      <c r="C1126" s="4" t="s">
        <v>12</v>
      </c>
      <c r="D1126" s="5">
        <v>45247</v>
      </c>
      <c r="E1126" s="4" t="s">
        <v>125</v>
      </c>
      <c r="F1126" s="4" t="s">
        <v>126</v>
      </c>
      <c r="G1126" s="4" t="s">
        <v>2392</v>
      </c>
      <c r="H1126" s="6">
        <v>988651</v>
      </c>
      <c r="I1126" s="6">
        <v>79092</v>
      </c>
      <c r="J1126" s="6">
        <v>1067743</v>
      </c>
      <c r="K1126" s="4" t="s">
        <v>24332</v>
      </c>
      <c r="L1126" t="str">
        <f>VLOOKUP(B1126,[2]Sheet1!$G$2:$G$6000,1,0)</f>
        <v>00069490</v>
      </c>
      <c r="M1126" s="2"/>
      <c r="N1126" t="str">
        <f>VLOOKUP(B1126,[1]Sheet2!$G$2:$K$12010,1,0)</f>
        <v>00069490</v>
      </c>
      <c r="O1126" t="str">
        <f>VLOOKUP(B1126,[1]Sheet2!$G$2:$H$7517,2,0)</f>
        <v>Đúng kỳ</v>
      </c>
    </row>
    <row r="1127" spans="1:15" ht="38.25" hidden="1" x14ac:dyDescent="0.25">
      <c r="A1127" s="3">
        <v>3137</v>
      </c>
      <c r="B1127" s="4" t="s">
        <v>2393</v>
      </c>
      <c r="C1127" s="4" t="s">
        <v>12</v>
      </c>
      <c r="D1127" s="5">
        <v>45247</v>
      </c>
      <c r="E1127" s="4" t="s">
        <v>115</v>
      </c>
      <c r="F1127" s="4" t="s">
        <v>116</v>
      </c>
      <c r="G1127" s="4" t="s">
        <v>2394</v>
      </c>
      <c r="H1127" s="6">
        <v>1118990</v>
      </c>
      <c r="I1127" s="6">
        <v>89519</v>
      </c>
      <c r="J1127" s="6">
        <v>1208509</v>
      </c>
      <c r="K1127" s="4" t="s">
        <v>24332</v>
      </c>
      <c r="L1127" t="str">
        <f>VLOOKUP(B1127,[2]Sheet1!$G$2:$G$6000,1,0)</f>
        <v>00069491</v>
      </c>
      <c r="M1127" s="2"/>
      <c r="N1127" t="str">
        <f>VLOOKUP(B1127,[1]Sheet2!$G$2:$K$12010,1,0)</f>
        <v>00069491</v>
      </c>
      <c r="O1127" t="str">
        <f>VLOOKUP(B1127,[1]Sheet2!$G$2:$H$7517,2,0)</f>
        <v>Đúng kỳ</v>
      </c>
    </row>
    <row r="1128" spans="1:15" ht="38.25" hidden="1" x14ac:dyDescent="0.25">
      <c r="A1128" s="3">
        <v>3138</v>
      </c>
      <c r="B1128" s="4" t="s">
        <v>2395</v>
      </c>
      <c r="C1128" s="4" t="s">
        <v>12</v>
      </c>
      <c r="D1128" s="5">
        <v>45247</v>
      </c>
      <c r="E1128" s="4" t="s">
        <v>115</v>
      </c>
      <c r="F1128" s="4" t="s">
        <v>116</v>
      </c>
      <c r="G1128" s="4" t="s">
        <v>2396</v>
      </c>
      <c r="H1128" s="6">
        <v>734310</v>
      </c>
      <c r="I1128" s="6">
        <v>58745</v>
      </c>
      <c r="J1128" s="6">
        <v>793055</v>
      </c>
      <c r="K1128" s="4" t="s">
        <v>24332</v>
      </c>
      <c r="L1128" t="str">
        <f>VLOOKUP(B1128,[2]Sheet1!$G$2:$G$6000,1,0)</f>
        <v>00069492</v>
      </c>
      <c r="M1128" s="2"/>
      <c r="N1128" t="str">
        <f>VLOOKUP(B1128,[1]Sheet2!$G$2:$K$12010,1,0)</f>
        <v>00069492</v>
      </c>
      <c r="O1128" t="str">
        <f>VLOOKUP(B1128,[1]Sheet2!$G$2:$H$7517,2,0)</f>
        <v>Đúng kỳ</v>
      </c>
    </row>
    <row r="1129" spans="1:15" ht="25.5" hidden="1" x14ac:dyDescent="0.25">
      <c r="A1129" s="3">
        <v>3139</v>
      </c>
      <c r="B1129" s="4" t="s">
        <v>2397</v>
      </c>
      <c r="C1129" s="4" t="s">
        <v>12</v>
      </c>
      <c r="D1129" s="5">
        <v>45247</v>
      </c>
      <c r="E1129" s="4" t="s">
        <v>127</v>
      </c>
      <c r="F1129" s="4" t="s">
        <v>128</v>
      </c>
      <c r="G1129" s="4" t="s">
        <v>2398</v>
      </c>
      <c r="H1129" s="6">
        <v>710808</v>
      </c>
      <c r="I1129" s="6">
        <v>56865</v>
      </c>
      <c r="J1129" s="6">
        <v>767673</v>
      </c>
      <c r="K1129" s="4" t="s">
        <v>24332</v>
      </c>
      <c r="L1129" t="str">
        <f>VLOOKUP(B1129,[2]Sheet1!$G$2:$G$6000,1,0)</f>
        <v>00069493</v>
      </c>
      <c r="M1129" s="2"/>
      <c r="N1129" t="str">
        <f>VLOOKUP(B1129,[1]Sheet2!$G$2:$K$12010,1,0)</f>
        <v>00069493</v>
      </c>
      <c r="O1129" t="str">
        <f>VLOOKUP(B1129,[1]Sheet2!$G$2:$H$7517,2,0)</f>
        <v>Đúng kỳ</v>
      </c>
    </row>
    <row r="1130" spans="1:15" ht="38.25" hidden="1" x14ac:dyDescent="0.25">
      <c r="A1130" s="3">
        <v>3140</v>
      </c>
      <c r="B1130" s="4" t="s">
        <v>2399</v>
      </c>
      <c r="C1130" s="4" t="s">
        <v>12</v>
      </c>
      <c r="D1130" s="5">
        <v>45247</v>
      </c>
      <c r="E1130" s="4" t="s">
        <v>115</v>
      </c>
      <c r="F1130" s="4" t="s">
        <v>116</v>
      </c>
      <c r="G1130" s="4" t="s">
        <v>2400</v>
      </c>
      <c r="H1130" s="6">
        <v>920154</v>
      </c>
      <c r="I1130" s="6">
        <v>73612</v>
      </c>
      <c r="J1130" s="6">
        <v>993766</v>
      </c>
      <c r="K1130" s="4" t="s">
        <v>24332</v>
      </c>
      <c r="L1130" t="str">
        <f>VLOOKUP(B1130,[2]Sheet1!$G$2:$G$6000,1,0)</f>
        <v>00069494</v>
      </c>
      <c r="M1130" s="2"/>
      <c r="N1130" t="str">
        <f>VLOOKUP(B1130,[1]Sheet2!$G$2:$K$12010,1,0)</f>
        <v>00069494</v>
      </c>
      <c r="O1130" t="str">
        <f>VLOOKUP(B1130,[1]Sheet2!$G$2:$H$7517,2,0)</f>
        <v>Đúng kỳ</v>
      </c>
    </row>
    <row r="1131" spans="1:15" ht="25.5" hidden="1" x14ac:dyDescent="0.25">
      <c r="A1131" s="3">
        <v>3141</v>
      </c>
      <c r="B1131" s="4" t="s">
        <v>2401</v>
      </c>
      <c r="C1131" s="4" t="s">
        <v>12</v>
      </c>
      <c r="D1131" s="5">
        <v>45247</v>
      </c>
      <c r="E1131" s="4" t="s">
        <v>125</v>
      </c>
      <c r="F1131" s="4" t="s">
        <v>126</v>
      </c>
      <c r="G1131" s="4" t="s">
        <v>2402</v>
      </c>
      <c r="H1131" s="6">
        <v>2189435</v>
      </c>
      <c r="I1131" s="6">
        <v>175155</v>
      </c>
      <c r="J1131" s="6">
        <v>2364590</v>
      </c>
      <c r="K1131" s="4" t="s">
        <v>24332</v>
      </c>
      <c r="L1131" t="str">
        <f>VLOOKUP(B1131,[2]Sheet1!$G$2:$G$6000,1,0)</f>
        <v>00069495</v>
      </c>
      <c r="M1131" s="2"/>
      <c r="N1131" t="str">
        <f>VLOOKUP(B1131,[1]Sheet2!$G$2:$K$12010,1,0)</f>
        <v>00069495</v>
      </c>
      <c r="O1131" t="str">
        <f>VLOOKUP(B1131,[1]Sheet2!$G$2:$H$7517,2,0)</f>
        <v>Đúng kỳ</v>
      </c>
    </row>
    <row r="1132" spans="1:15" ht="25.5" hidden="1" x14ac:dyDescent="0.25">
      <c r="A1132" s="3">
        <v>3142</v>
      </c>
      <c r="B1132" s="4" t="s">
        <v>2403</v>
      </c>
      <c r="C1132" s="4" t="s">
        <v>12</v>
      </c>
      <c r="D1132" s="5">
        <v>45247</v>
      </c>
      <c r="E1132" s="4" t="s">
        <v>125</v>
      </c>
      <c r="F1132" s="4" t="s">
        <v>126</v>
      </c>
      <c r="G1132" s="4" t="s">
        <v>2404</v>
      </c>
      <c r="H1132" s="6">
        <v>1340270</v>
      </c>
      <c r="I1132" s="6">
        <v>107222</v>
      </c>
      <c r="J1132" s="6">
        <v>1447492</v>
      </c>
      <c r="K1132" s="4" t="s">
        <v>24332</v>
      </c>
      <c r="L1132" t="str">
        <f>VLOOKUP(B1132,[2]Sheet1!$G$2:$G$6000,1,0)</f>
        <v>00069496</v>
      </c>
      <c r="M1132" s="2"/>
      <c r="N1132" t="str">
        <f>VLOOKUP(B1132,[1]Sheet2!$G$2:$K$12010,1,0)</f>
        <v>00069496</v>
      </c>
      <c r="O1132" t="str">
        <f>VLOOKUP(B1132,[1]Sheet2!$G$2:$H$7517,2,0)</f>
        <v>Đúng kỳ</v>
      </c>
    </row>
    <row r="1133" spans="1:15" ht="25.5" hidden="1" x14ac:dyDescent="0.25">
      <c r="A1133" s="3">
        <v>3143</v>
      </c>
      <c r="B1133" s="4" t="s">
        <v>2405</v>
      </c>
      <c r="C1133" s="4" t="s">
        <v>12</v>
      </c>
      <c r="D1133" s="5">
        <v>45247</v>
      </c>
      <c r="E1133" s="4" t="s">
        <v>127</v>
      </c>
      <c r="F1133" s="4" t="s">
        <v>128</v>
      </c>
      <c r="G1133" s="4" t="s">
        <v>2406</v>
      </c>
      <c r="H1133" s="6">
        <v>1081607</v>
      </c>
      <c r="I1133" s="6">
        <v>86529</v>
      </c>
      <c r="J1133" s="6">
        <v>1168136</v>
      </c>
      <c r="K1133" s="4" t="s">
        <v>24332</v>
      </c>
      <c r="L1133" t="str">
        <f>VLOOKUP(B1133,[2]Sheet1!$G$2:$G$6000,1,0)</f>
        <v>00069497</v>
      </c>
      <c r="M1133" s="2"/>
      <c r="N1133" t="str">
        <f>VLOOKUP(B1133,[1]Sheet2!$G$2:$K$12010,1,0)</f>
        <v>00069497</v>
      </c>
      <c r="O1133" t="str">
        <f>VLOOKUP(B1133,[1]Sheet2!$G$2:$H$7517,2,0)</f>
        <v>Đúng kỳ</v>
      </c>
    </row>
    <row r="1134" spans="1:15" ht="25.5" hidden="1" x14ac:dyDescent="0.25">
      <c r="A1134" s="3">
        <v>3144</v>
      </c>
      <c r="B1134" s="4" t="s">
        <v>2407</v>
      </c>
      <c r="C1134" s="4" t="s">
        <v>12</v>
      </c>
      <c r="D1134" s="5">
        <v>45247</v>
      </c>
      <c r="E1134" s="4" t="s">
        <v>127</v>
      </c>
      <c r="F1134" s="4" t="s">
        <v>128</v>
      </c>
      <c r="G1134" s="4" t="s">
        <v>2408</v>
      </c>
      <c r="H1134" s="6">
        <v>1205791</v>
      </c>
      <c r="I1134" s="6">
        <v>96463</v>
      </c>
      <c r="J1134" s="6">
        <v>1302254</v>
      </c>
      <c r="K1134" s="4" t="s">
        <v>24332</v>
      </c>
      <c r="L1134" t="str">
        <f>VLOOKUP(B1134,[2]Sheet1!$G$2:$G$6000,1,0)</f>
        <v>00069498</v>
      </c>
      <c r="M1134" s="2"/>
      <c r="N1134" t="str">
        <f>VLOOKUP(B1134,[1]Sheet2!$G$2:$K$12010,1,0)</f>
        <v>00069498</v>
      </c>
      <c r="O1134" t="str">
        <f>VLOOKUP(B1134,[1]Sheet2!$G$2:$H$7517,2,0)</f>
        <v>Đúng kỳ</v>
      </c>
    </row>
    <row r="1135" spans="1:15" ht="25.5" hidden="1" x14ac:dyDescent="0.25">
      <c r="A1135" s="3">
        <v>3145</v>
      </c>
      <c r="B1135" s="4" t="s">
        <v>2409</v>
      </c>
      <c r="C1135" s="4" t="s">
        <v>12</v>
      </c>
      <c r="D1135" s="5">
        <v>45247</v>
      </c>
      <c r="E1135" s="4" t="s">
        <v>121</v>
      </c>
      <c r="F1135" s="4" t="s">
        <v>122</v>
      </c>
      <c r="G1135" s="4" t="s">
        <v>2410</v>
      </c>
      <c r="H1135" s="6">
        <v>736144</v>
      </c>
      <c r="I1135" s="6">
        <v>58892</v>
      </c>
      <c r="J1135" s="6">
        <v>795036</v>
      </c>
      <c r="K1135" s="4" t="s">
        <v>24332</v>
      </c>
      <c r="L1135" t="str">
        <f>VLOOKUP(B1135,[2]Sheet1!$G$2:$G$6000,1,0)</f>
        <v>00069499</v>
      </c>
      <c r="M1135" s="2"/>
      <c r="N1135" t="str">
        <f>VLOOKUP(B1135,[1]Sheet2!$G$2:$K$12010,1,0)</f>
        <v>00069499</v>
      </c>
      <c r="O1135" t="str">
        <f>VLOOKUP(B1135,[1]Sheet2!$G$2:$H$7517,2,0)</f>
        <v>Đúng kỳ</v>
      </c>
    </row>
    <row r="1136" spans="1:15" ht="25.5" hidden="1" x14ac:dyDescent="0.25">
      <c r="A1136" s="3">
        <v>3146</v>
      </c>
      <c r="B1136" s="4" t="s">
        <v>2411</v>
      </c>
      <c r="C1136" s="4" t="s">
        <v>12</v>
      </c>
      <c r="D1136" s="5">
        <v>45247</v>
      </c>
      <c r="E1136" s="4" t="s">
        <v>119</v>
      </c>
      <c r="F1136" s="4" t="s">
        <v>120</v>
      </c>
      <c r="G1136" s="4" t="s">
        <v>2412</v>
      </c>
      <c r="H1136" s="6">
        <v>1992020</v>
      </c>
      <c r="I1136" s="6">
        <v>159362</v>
      </c>
      <c r="J1136" s="6">
        <v>2151382</v>
      </c>
      <c r="K1136" s="4" t="s">
        <v>24332</v>
      </c>
      <c r="L1136" t="str">
        <f>VLOOKUP(B1136,[2]Sheet1!$G$2:$G$6000,1,0)</f>
        <v>00069500</v>
      </c>
      <c r="M1136" s="2"/>
      <c r="N1136" t="str">
        <f>VLOOKUP(B1136,[1]Sheet2!$G$2:$K$12010,1,0)</f>
        <v>00069500</v>
      </c>
      <c r="O1136" t="str">
        <f>VLOOKUP(B1136,[1]Sheet2!$G$2:$H$7517,2,0)</f>
        <v>Đúng kỳ</v>
      </c>
    </row>
    <row r="1137" spans="1:15" ht="25.5" hidden="1" x14ac:dyDescent="0.25">
      <c r="A1137" s="3">
        <v>3147</v>
      </c>
      <c r="B1137" s="4" t="s">
        <v>2413</v>
      </c>
      <c r="C1137" s="4" t="s">
        <v>12</v>
      </c>
      <c r="D1137" s="5">
        <v>45247</v>
      </c>
      <c r="E1137" s="4" t="s">
        <v>125</v>
      </c>
      <c r="F1137" s="4" t="s">
        <v>126</v>
      </c>
      <c r="G1137" s="4" t="s">
        <v>2414</v>
      </c>
      <c r="H1137" s="6">
        <v>1355898</v>
      </c>
      <c r="I1137" s="6">
        <v>108472</v>
      </c>
      <c r="J1137" s="6">
        <v>1464370</v>
      </c>
      <c r="K1137" s="4" t="s">
        <v>24332</v>
      </c>
      <c r="L1137" t="str">
        <f>VLOOKUP(B1137,[2]Sheet1!$G$2:$G$6000,1,0)</f>
        <v>00069501</v>
      </c>
      <c r="M1137" s="2"/>
      <c r="N1137" t="str">
        <f>VLOOKUP(B1137,[1]Sheet2!$G$2:$K$12010,1,0)</f>
        <v>00069501</v>
      </c>
      <c r="O1137" t="str">
        <f>VLOOKUP(B1137,[1]Sheet2!$G$2:$H$7517,2,0)</f>
        <v>Đúng kỳ</v>
      </c>
    </row>
    <row r="1138" spans="1:15" ht="25.5" hidden="1" x14ac:dyDescent="0.25">
      <c r="A1138" s="3">
        <v>3148</v>
      </c>
      <c r="B1138" s="4" t="s">
        <v>2415</v>
      </c>
      <c r="C1138" s="4" t="s">
        <v>12</v>
      </c>
      <c r="D1138" s="5">
        <v>45247</v>
      </c>
      <c r="E1138" s="4" t="s">
        <v>123</v>
      </c>
      <c r="F1138" s="4" t="s">
        <v>124</v>
      </c>
      <c r="G1138" s="4" t="s">
        <v>2416</v>
      </c>
      <c r="H1138" s="6">
        <v>795423</v>
      </c>
      <c r="I1138" s="6">
        <v>63634</v>
      </c>
      <c r="J1138" s="6">
        <v>859057</v>
      </c>
      <c r="K1138" s="4" t="s">
        <v>24332</v>
      </c>
      <c r="L1138" t="str">
        <f>VLOOKUP(B1138,[2]Sheet1!$G$2:$G$6000,1,0)</f>
        <v>00069502</v>
      </c>
      <c r="M1138" s="2"/>
      <c r="N1138" t="str">
        <f>VLOOKUP(B1138,[1]Sheet2!$G$2:$K$12010,1,0)</f>
        <v>00069502</v>
      </c>
      <c r="O1138" t="str">
        <f>VLOOKUP(B1138,[1]Sheet2!$G$2:$H$7517,2,0)</f>
        <v>Đúng kỳ</v>
      </c>
    </row>
    <row r="1139" spans="1:15" ht="25.5" hidden="1" x14ac:dyDescent="0.25">
      <c r="A1139" s="3">
        <v>3149</v>
      </c>
      <c r="B1139" s="4" t="s">
        <v>2417</v>
      </c>
      <c r="C1139" s="4" t="s">
        <v>12</v>
      </c>
      <c r="D1139" s="5">
        <v>45247</v>
      </c>
      <c r="E1139" s="4" t="s">
        <v>117</v>
      </c>
      <c r="F1139" s="4" t="s">
        <v>118</v>
      </c>
      <c r="G1139" s="4" t="s">
        <v>2418</v>
      </c>
      <c r="H1139" s="6">
        <v>1457440</v>
      </c>
      <c r="I1139" s="6">
        <v>116595</v>
      </c>
      <c r="J1139" s="6">
        <v>1574035</v>
      </c>
      <c r="K1139" s="4" t="s">
        <v>24332</v>
      </c>
      <c r="L1139" t="str">
        <f>VLOOKUP(B1139,[2]Sheet1!$G$2:$G$6000,1,0)</f>
        <v>00069503</v>
      </c>
      <c r="M1139" s="2"/>
      <c r="N1139" t="str">
        <f>VLOOKUP(B1139,[1]Sheet2!$G$2:$K$12010,1,0)</f>
        <v>00069503</v>
      </c>
      <c r="O1139" t="str">
        <f>VLOOKUP(B1139,[1]Sheet2!$G$2:$H$7517,2,0)</f>
        <v>Đúng kỳ</v>
      </c>
    </row>
    <row r="1140" spans="1:15" ht="25.5" hidden="1" x14ac:dyDescent="0.25">
      <c r="A1140" s="3">
        <v>3150</v>
      </c>
      <c r="B1140" s="4" t="s">
        <v>2419</v>
      </c>
      <c r="C1140" s="4" t="s">
        <v>12</v>
      </c>
      <c r="D1140" s="5">
        <v>45247</v>
      </c>
      <c r="E1140" s="4" t="s">
        <v>145</v>
      </c>
      <c r="F1140" s="4" t="s">
        <v>146</v>
      </c>
      <c r="G1140" s="4" t="s">
        <v>2420</v>
      </c>
      <c r="H1140" s="6">
        <v>842088</v>
      </c>
      <c r="I1140" s="6">
        <v>67367</v>
      </c>
      <c r="J1140" s="6">
        <v>909455</v>
      </c>
      <c r="K1140" s="4" t="s">
        <v>24332</v>
      </c>
      <c r="L1140" t="e">
        <f>VLOOKUP(B1140,[3]Sheet1!$G$2:$G$6000,1,0)</f>
        <v>#N/A</v>
      </c>
      <c r="M1140" s="2"/>
      <c r="N1140" t="str">
        <f>VLOOKUP(B1140,[1]Sheet2!$G$2:$K$12010,1,0)</f>
        <v>00069504</v>
      </c>
      <c r="O1140" t="str">
        <f>VLOOKUP(B1140,[1]Sheet2!$G$2:$H$7517,2,0)</f>
        <v>Đúng kỳ</v>
      </c>
    </row>
    <row r="1141" spans="1:15" ht="25.5" hidden="1" x14ac:dyDescent="0.25">
      <c r="A1141" s="3">
        <v>3151</v>
      </c>
      <c r="B1141" s="4" t="s">
        <v>2421</v>
      </c>
      <c r="C1141" s="4" t="s">
        <v>12</v>
      </c>
      <c r="D1141" s="5">
        <v>45247</v>
      </c>
      <c r="E1141" s="4" t="s">
        <v>121</v>
      </c>
      <c r="F1141" s="4" t="s">
        <v>122</v>
      </c>
      <c r="G1141" s="4" t="s">
        <v>2422</v>
      </c>
      <c r="H1141" s="6">
        <v>831636</v>
      </c>
      <c r="I1141" s="6">
        <v>66531</v>
      </c>
      <c r="J1141" s="6">
        <v>898167</v>
      </c>
      <c r="K1141" s="4" t="s">
        <v>24332</v>
      </c>
      <c r="L1141" t="str">
        <f>VLOOKUP(B1141,[2]Sheet1!$G$2:$G$6000,1,0)</f>
        <v>00069505</v>
      </c>
      <c r="M1141" s="2"/>
      <c r="N1141" t="str">
        <f>VLOOKUP(B1141,[1]Sheet2!$G$2:$K$12010,1,0)</f>
        <v>00069505</v>
      </c>
      <c r="O1141" t="str">
        <f>VLOOKUP(B1141,[1]Sheet2!$G$2:$H$7517,2,0)</f>
        <v>Đúng kỳ</v>
      </c>
    </row>
    <row r="1142" spans="1:15" ht="25.5" hidden="1" x14ac:dyDescent="0.25">
      <c r="A1142" s="3">
        <v>3152</v>
      </c>
      <c r="B1142" s="4" t="s">
        <v>2423</v>
      </c>
      <c r="C1142" s="4" t="s">
        <v>12</v>
      </c>
      <c r="D1142" s="5">
        <v>45247</v>
      </c>
      <c r="E1142" s="4" t="s">
        <v>127</v>
      </c>
      <c r="F1142" s="4" t="s">
        <v>128</v>
      </c>
      <c r="G1142" s="4" t="s">
        <v>2424</v>
      </c>
      <c r="H1142" s="6">
        <v>718452</v>
      </c>
      <c r="I1142" s="6">
        <v>57476</v>
      </c>
      <c r="J1142" s="6">
        <v>775928</v>
      </c>
      <c r="K1142" s="4" t="s">
        <v>24332</v>
      </c>
      <c r="L1142" t="str">
        <f>VLOOKUP(B1142,[2]Sheet1!$G$2:$G$6000,1,0)</f>
        <v>00069506</v>
      </c>
      <c r="M1142" s="2"/>
      <c r="N1142" t="str">
        <f>VLOOKUP(B1142,[1]Sheet2!$G$2:$K$12010,1,0)</f>
        <v>00069506</v>
      </c>
      <c r="O1142" t="str">
        <f>VLOOKUP(B1142,[1]Sheet2!$G$2:$H$7517,2,0)</f>
        <v>Đúng kỳ</v>
      </c>
    </row>
    <row r="1143" spans="1:15" ht="25.5" hidden="1" x14ac:dyDescent="0.25">
      <c r="A1143" s="3">
        <v>3153</v>
      </c>
      <c r="B1143" s="4" t="s">
        <v>2425</v>
      </c>
      <c r="C1143" s="4" t="s">
        <v>12</v>
      </c>
      <c r="D1143" s="5">
        <v>45247</v>
      </c>
      <c r="E1143" s="4" t="s">
        <v>125</v>
      </c>
      <c r="F1143" s="4" t="s">
        <v>126</v>
      </c>
      <c r="G1143" s="4" t="s">
        <v>2426</v>
      </c>
      <c r="H1143" s="6">
        <v>1637270</v>
      </c>
      <c r="I1143" s="6">
        <v>130982</v>
      </c>
      <c r="J1143" s="6">
        <v>1768252</v>
      </c>
      <c r="K1143" s="4" t="s">
        <v>24332</v>
      </c>
      <c r="L1143" t="str">
        <f>VLOOKUP(B1143,[2]Sheet1!$G$2:$G$6000,1,0)</f>
        <v>00069507</v>
      </c>
      <c r="M1143" s="2"/>
      <c r="N1143" t="str">
        <f>VLOOKUP(B1143,[1]Sheet2!$G$2:$K$12010,1,0)</f>
        <v>00069507</v>
      </c>
      <c r="O1143" t="str">
        <f>VLOOKUP(B1143,[1]Sheet2!$G$2:$H$7517,2,0)</f>
        <v>Đúng kỳ</v>
      </c>
    </row>
    <row r="1144" spans="1:15" ht="25.5" hidden="1" x14ac:dyDescent="0.25">
      <c r="A1144" s="3">
        <v>3154</v>
      </c>
      <c r="B1144" s="4" t="s">
        <v>2427</v>
      </c>
      <c r="C1144" s="4" t="s">
        <v>12</v>
      </c>
      <c r="D1144" s="5">
        <v>45247</v>
      </c>
      <c r="E1144" s="4" t="s">
        <v>121</v>
      </c>
      <c r="F1144" s="4" t="s">
        <v>122</v>
      </c>
      <c r="G1144" s="4" t="s">
        <v>2428</v>
      </c>
      <c r="H1144" s="6">
        <v>807203</v>
      </c>
      <c r="I1144" s="6">
        <v>64576</v>
      </c>
      <c r="J1144" s="6">
        <v>871779</v>
      </c>
      <c r="K1144" s="4" t="s">
        <v>24332</v>
      </c>
      <c r="L1144" t="str">
        <f>VLOOKUP(B1144,[2]Sheet1!$G$2:$G$6000,1,0)</f>
        <v>00069508</v>
      </c>
      <c r="M1144" s="2"/>
      <c r="N1144" t="str">
        <f>VLOOKUP(B1144,[1]Sheet2!$G$2:$K$12010,1,0)</f>
        <v>00069508</v>
      </c>
      <c r="O1144" t="str">
        <f>VLOOKUP(B1144,[1]Sheet2!$G$2:$H$7517,2,0)</f>
        <v>Đúng kỳ</v>
      </c>
    </row>
    <row r="1145" spans="1:15" ht="25.5" hidden="1" x14ac:dyDescent="0.25">
      <c r="A1145" s="3">
        <v>3155</v>
      </c>
      <c r="B1145" s="4" t="s">
        <v>2429</v>
      </c>
      <c r="C1145" s="4" t="s">
        <v>12</v>
      </c>
      <c r="D1145" s="5">
        <v>45247</v>
      </c>
      <c r="E1145" s="4" t="s">
        <v>117</v>
      </c>
      <c r="F1145" s="4" t="s">
        <v>118</v>
      </c>
      <c r="G1145" s="4" t="s">
        <v>2430</v>
      </c>
      <c r="H1145" s="6">
        <v>706862</v>
      </c>
      <c r="I1145" s="6">
        <v>56549</v>
      </c>
      <c r="J1145" s="6">
        <v>763411</v>
      </c>
      <c r="K1145" s="4" t="s">
        <v>24332</v>
      </c>
      <c r="L1145" t="str">
        <f>VLOOKUP(B1145,[2]Sheet1!$G$2:$G$6000,1,0)</f>
        <v>00069509</v>
      </c>
      <c r="M1145" s="2"/>
      <c r="N1145" t="str">
        <f>VLOOKUP(B1145,[1]Sheet2!$G$2:$K$12010,1,0)</f>
        <v>00069509</v>
      </c>
      <c r="O1145" t="str">
        <f>VLOOKUP(B1145,[1]Sheet2!$G$2:$H$7517,2,0)</f>
        <v>Đúng kỳ</v>
      </c>
    </row>
    <row r="1146" spans="1:15" ht="25.5" hidden="1" x14ac:dyDescent="0.25">
      <c r="A1146" s="3">
        <v>3156</v>
      </c>
      <c r="B1146" s="4" t="s">
        <v>2431</v>
      </c>
      <c r="C1146" s="4" t="s">
        <v>12</v>
      </c>
      <c r="D1146" s="5">
        <v>45247</v>
      </c>
      <c r="E1146" s="4" t="s">
        <v>127</v>
      </c>
      <c r="F1146" s="4" t="s">
        <v>128</v>
      </c>
      <c r="G1146" s="4" t="s">
        <v>2432</v>
      </c>
      <c r="H1146" s="6">
        <v>1278713</v>
      </c>
      <c r="I1146" s="6">
        <v>102297</v>
      </c>
      <c r="J1146" s="6">
        <v>1381010</v>
      </c>
      <c r="K1146" s="4" t="s">
        <v>24332</v>
      </c>
      <c r="L1146" t="str">
        <f>VLOOKUP(B1146,[2]Sheet1!$G$2:$G$6000,1,0)</f>
        <v>00069510</v>
      </c>
      <c r="M1146" s="2"/>
      <c r="N1146" t="str">
        <f>VLOOKUP(B1146,[1]Sheet2!$G$2:$K$12010,1,0)</f>
        <v>00069510</v>
      </c>
      <c r="O1146" t="str">
        <f>VLOOKUP(B1146,[1]Sheet2!$G$2:$H$7517,2,0)</f>
        <v>Đúng kỳ</v>
      </c>
    </row>
    <row r="1147" spans="1:15" ht="25.5" hidden="1" x14ac:dyDescent="0.25">
      <c r="A1147" s="3">
        <v>3157</v>
      </c>
      <c r="B1147" s="4" t="s">
        <v>2433</v>
      </c>
      <c r="C1147" s="4" t="s">
        <v>12</v>
      </c>
      <c r="D1147" s="5">
        <v>45247</v>
      </c>
      <c r="E1147" s="4" t="s">
        <v>127</v>
      </c>
      <c r="F1147" s="4" t="s">
        <v>128</v>
      </c>
      <c r="G1147" s="4" t="s">
        <v>2434</v>
      </c>
      <c r="H1147" s="6">
        <v>1082158</v>
      </c>
      <c r="I1147" s="6">
        <v>86573</v>
      </c>
      <c r="J1147" s="6">
        <v>1168731</v>
      </c>
      <c r="K1147" s="4" t="s">
        <v>24332</v>
      </c>
      <c r="L1147" t="str">
        <f>VLOOKUP(B1147,[2]Sheet1!$G$2:$G$6000,1,0)</f>
        <v>00069511</v>
      </c>
      <c r="M1147" s="2"/>
      <c r="N1147" t="str">
        <f>VLOOKUP(B1147,[1]Sheet2!$G$2:$K$12010,1,0)</f>
        <v>00069511</v>
      </c>
      <c r="O1147" t="str">
        <f>VLOOKUP(B1147,[1]Sheet2!$G$2:$H$7517,2,0)</f>
        <v>Đúng kỳ</v>
      </c>
    </row>
    <row r="1148" spans="1:15" ht="25.5" hidden="1" x14ac:dyDescent="0.25">
      <c r="A1148" s="3">
        <v>3158</v>
      </c>
      <c r="B1148" s="4" t="s">
        <v>2435</v>
      </c>
      <c r="C1148" s="4" t="s">
        <v>12</v>
      </c>
      <c r="D1148" s="5">
        <v>45247</v>
      </c>
      <c r="E1148" s="4" t="s">
        <v>125</v>
      </c>
      <c r="F1148" s="4" t="s">
        <v>126</v>
      </c>
      <c r="G1148" s="4" t="s">
        <v>2436</v>
      </c>
      <c r="H1148" s="6">
        <v>1547615</v>
      </c>
      <c r="I1148" s="6">
        <v>123809</v>
      </c>
      <c r="J1148" s="6">
        <v>1671424</v>
      </c>
      <c r="K1148" s="4" t="s">
        <v>24332</v>
      </c>
      <c r="L1148" t="str">
        <f>VLOOKUP(B1148,[2]Sheet1!$G$2:$G$6000,1,0)</f>
        <v>00069512</v>
      </c>
      <c r="M1148" s="2"/>
      <c r="N1148" t="str">
        <f>VLOOKUP(B1148,[1]Sheet2!$G$2:$K$12010,1,0)</f>
        <v>00069512</v>
      </c>
      <c r="O1148" t="str">
        <f>VLOOKUP(B1148,[1]Sheet2!$G$2:$H$7517,2,0)</f>
        <v>Đúng kỳ</v>
      </c>
    </row>
    <row r="1149" spans="1:15" ht="25.5" hidden="1" x14ac:dyDescent="0.25">
      <c r="A1149" s="3">
        <v>3159</v>
      </c>
      <c r="B1149" s="4" t="s">
        <v>2437</v>
      </c>
      <c r="C1149" s="4" t="s">
        <v>12</v>
      </c>
      <c r="D1149" s="5">
        <v>45247</v>
      </c>
      <c r="E1149" s="4" t="s">
        <v>127</v>
      </c>
      <c r="F1149" s="4" t="s">
        <v>128</v>
      </c>
      <c r="G1149" s="4" t="s">
        <v>2438</v>
      </c>
      <c r="H1149" s="6">
        <v>1058420</v>
      </c>
      <c r="I1149" s="6">
        <v>84674</v>
      </c>
      <c r="J1149" s="6">
        <v>1143094</v>
      </c>
      <c r="K1149" s="4" t="s">
        <v>24332</v>
      </c>
      <c r="L1149" t="e">
        <f>VLOOKUP(B1149,[3]Sheet1!$G$2:$G$6000,1,0)</f>
        <v>#N/A</v>
      </c>
      <c r="M1149" s="2"/>
      <c r="N1149" t="str">
        <f>VLOOKUP(B1149,[1]Sheet2!$G$2:$K$12010,1,0)</f>
        <v>00069513</v>
      </c>
      <c r="O1149" t="str">
        <f>VLOOKUP(B1149,[1]Sheet2!$G$2:$H$7517,2,0)</f>
        <v>Đúng kỳ</v>
      </c>
    </row>
    <row r="1150" spans="1:15" ht="25.5" hidden="1" x14ac:dyDescent="0.25">
      <c r="A1150" s="3">
        <v>3160</v>
      </c>
      <c r="B1150" s="4" t="s">
        <v>2439</v>
      </c>
      <c r="C1150" s="4" t="s">
        <v>12</v>
      </c>
      <c r="D1150" s="5">
        <v>45247</v>
      </c>
      <c r="E1150" s="4" t="s">
        <v>127</v>
      </c>
      <c r="F1150" s="4" t="s">
        <v>128</v>
      </c>
      <c r="G1150" s="4" t="s">
        <v>2440</v>
      </c>
      <c r="H1150" s="6">
        <v>816036</v>
      </c>
      <c r="I1150" s="6">
        <v>65283</v>
      </c>
      <c r="J1150" s="6">
        <v>881319</v>
      </c>
      <c r="K1150" s="4" t="s">
        <v>24332</v>
      </c>
      <c r="L1150" t="e">
        <f>VLOOKUP(B1150,[3]Sheet1!$G$2:$G$6000,1,0)</f>
        <v>#N/A</v>
      </c>
      <c r="M1150" s="2"/>
      <c r="N1150" t="str">
        <f>VLOOKUP(B1150,[1]Sheet2!$G$2:$K$12010,1,0)</f>
        <v>00069514</v>
      </c>
      <c r="O1150" t="str">
        <f>VLOOKUP(B1150,[1]Sheet2!$G$2:$H$7517,2,0)</f>
        <v>Đúng kỳ</v>
      </c>
    </row>
    <row r="1151" spans="1:15" ht="25.5" hidden="1" x14ac:dyDescent="0.25">
      <c r="A1151" s="3">
        <v>3161</v>
      </c>
      <c r="B1151" s="4" t="s">
        <v>2441</v>
      </c>
      <c r="C1151" s="4" t="s">
        <v>12</v>
      </c>
      <c r="D1151" s="5">
        <v>45247</v>
      </c>
      <c r="E1151" s="4" t="s">
        <v>127</v>
      </c>
      <c r="F1151" s="4" t="s">
        <v>128</v>
      </c>
      <c r="G1151" s="4" t="s">
        <v>2442</v>
      </c>
      <c r="H1151" s="6">
        <v>1272292</v>
      </c>
      <c r="I1151" s="6">
        <v>101783</v>
      </c>
      <c r="J1151" s="6">
        <v>1374075</v>
      </c>
      <c r="K1151" s="4" t="s">
        <v>24332</v>
      </c>
      <c r="L1151" t="e">
        <f>VLOOKUP(B1151,[3]Sheet1!$G$2:$G$6000,1,0)</f>
        <v>#N/A</v>
      </c>
      <c r="M1151" s="2"/>
      <c r="N1151" t="str">
        <f>VLOOKUP(B1151,[1]Sheet2!$G$2:$K$12010,1,0)</f>
        <v>00069515</v>
      </c>
      <c r="O1151" t="str">
        <f>VLOOKUP(B1151,[1]Sheet2!$G$2:$H$7517,2,0)</f>
        <v>Đúng kỳ</v>
      </c>
    </row>
    <row r="1152" spans="1:15" ht="25.5" hidden="1" x14ac:dyDescent="0.25">
      <c r="A1152" s="3">
        <v>3162</v>
      </c>
      <c r="B1152" s="4" t="s">
        <v>2443</v>
      </c>
      <c r="C1152" s="4" t="s">
        <v>12</v>
      </c>
      <c r="D1152" s="5">
        <v>45247</v>
      </c>
      <c r="E1152" s="4" t="s">
        <v>127</v>
      </c>
      <c r="F1152" s="4" t="s">
        <v>128</v>
      </c>
      <c r="G1152" s="4" t="s">
        <v>2444</v>
      </c>
      <c r="H1152" s="6">
        <v>1205282</v>
      </c>
      <c r="I1152" s="6">
        <v>96423</v>
      </c>
      <c r="J1152" s="6">
        <v>1301705</v>
      </c>
      <c r="K1152" s="4" t="s">
        <v>24332</v>
      </c>
      <c r="L1152" t="e">
        <f>VLOOKUP(B1152,[3]Sheet1!$G$2:$G$6000,1,0)</f>
        <v>#N/A</v>
      </c>
      <c r="M1152" s="2"/>
      <c r="N1152" t="str">
        <f>VLOOKUP(B1152,[1]Sheet2!$G$2:$K$12010,1,0)</f>
        <v>00069516</v>
      </c>
      <c r="O1152" t="str">
        <f>VLOOKUP(B1152,[1]Sheet2!$G$2:$H$7517,2,0)</f>
        <v>Đúng kỳ</v>
      </c>
    </row>
    <row r="1153" spans="1:15" ht="25.5" hidden="1" x14ac:dyDescent="0.25">
      <c r="A1153" s="3">
        <v>3163</v>
      </c>
      <c r="B1153" s="4" t="s">
        <v>2445</v>
      </c>
      <c r="C1153" s="4" t="s">
        <v>12</v>
      </c>
      <c r="D1153" s="5">
        <v>45247</v>
      </c>
      <c r="E1153" s="4" t="s">
        <v>127</v>
      </c>
      <c r="F1153" s="4" t="s">
        <v>128</v>
      </c>
      <c r="G1153" s="4" t="s">
        <v>2446</v>
      </c>
      <c r="H1153" s="6">
        <v>882122</v>
      </c>
      <c r="I1153" s="6">
        <v>70570</v>
      </c>
      <c r="J1153" s="6">
        <v>952692</v>
      </c>
      <c r="K1153" s="4" t="s">
        <v>24332</v>
      </c>
      <c r="L1153" t="e">
        <f>VLOOKUP(B1153,[3]Sheet1!$G$2:$G$6000,1,0)</f>
        <v>#N/A</v>
      </c>
      <c r="M1153" s="2"/>
      <c r="N1153" t="str">
        <f>VLOOKUP(B1153,[1]Sheet2!$G$2:$K$12010,1,0)</f>
        <v>00069517</v>
      </c>
      <c r="O1153" t="str">
        <f>VLOOKUP(B1153,[1]Sheet2!$G$2:$H$7517,2,0)</f>
        <v>Đúng kỳ</v>
      </c>
    </row>
    <row r="1154" spans="1:15" ht="25.5" hidden="1" x14ac:dyDescent="0.25">
      <c r="A1154" s="3">
        <v>3164</v>
      </c>
      <c r="B1154" s="4" t="s">
        <v>2447</v>
      </c>
      <c r="C1154" s="4" t="s">
        <v>12</v>
      </c>
      <c r="D1154" s="5">
        <v>45247</v>
      </c>
      <c r="E1154" s="4" t="s">
        <v>125</v>
      </c>
      <c r="F1154" s="4" t="s">
        <v>126</v>
      </c>
      <c r="G1154" s="4" t="s">
        <v>2448</v>
      </c>
      <c r="H1154" s="6">
        <v>1804647</v>
      </c>
      <c r="I1154" s="6">
        <v>144372</v>
      </c>
      <c r="J1154" s="6">
        <v>1949019</v>
      </c>
      <c r="K1154" s="4" t="s">
        <v>24332</v>
      </c>
      <c r="L1154" t="e">
        <f>VLOOKUP(B1154,[3]Sheet1!$G$2:$G$6000,1,0)</f>
        <v>#N/A</v>
      </c>
      <c r="M1154" s="2"/>
      <c r="N1154" t="str">
        <f>VLOOKUP(B1154,[1]Sheet2!$G$2:$K$12010,1,0)</f>
        <v>00069518</v>
      </c>
      <c r="O1154" t="str">
        <f>VLOOKUP(B1154,[1]Sheet2!$G$2:$H$7517,2,0)</f>
        <v>Đúng kỳ</v>
      </c>
    </row>
    <row r="1155" spans="1:15" ht="25.5" hidden="1" x14ac:dyDescent="0.25">
      <c r="A1155" s="3">
        <v>3165</v>
      </c>
      <c r="B1155" s="4" t="s">
        <v>2449</v>
      </c>
      <c r="C1155" s="4" t="s">
        <v>12</v>
      </c>
      <c r="D1155" s="5">
        <v>45247</v>
      </c>
      <c r="E1155" s="4" t="s">
        <v>127</v>
      </c>
      <c r="F1155" s="4" t="s">
        <v>128</v>
      </c>
      <c r="G1155" s="4" t="s">
        <v>2450</v>
      </c>
      <c r="H1155" s="6">
        <v>752097</v>
      </c>
      <c r="I1155" s="6">
        <v>60168</v>
      </c>
      <c r="J1155" s="6">
        <v>812265</v>
      </c>
      <c r="K1155" s="4" t="s">
        <v>24332</v>
      </c>
      <c r="L1155" t="e">
        <f>VLOOKUP(B1155,[3]Sheet1!$G$2:$G$6000,1,0)</f>
        <v>#N/A</v>
      </c>
      <c r="M1155" s="2"/>
      <c r="N1155" t="str">
        <f>VLOOKUP(B1155,[1]Sheet2!$G$2:$K$12010,1,0)</f>
        <v>00069519</v>
      </c>
      <c r="O1155" t="str">
        <f>VLOOKUP(B1155,[1]Sheet2!$G$2:$H$7517,2,0)</f>
        <v>Đúng kỳ</v>
      </c>
    </row>
    <row r="1156" spans="1:15" ht="25.5" hidden="1" x14ac:dyDescent="0.25">
      <c r="A1156" s="3">
        <v>3166</v>
      </c>
      <c r="B1156" s="4" t="s">
        <v>2451</v>
      </c>
      <c r="C1156" s="4" t="s">
        <v>12</v>
      </c>
      <c r="D1156" s="5">
        <v>45247</v>
      </c>
      <c r="E1156" s="4" t="s">
        <v>127</v>
      </c>
      <c r="F1156" s="4" t="s">
        <v>128</v>
      </c>
      <c r="G1156" s="4" t="s">
        <v>2452</v>
      </c>
      <c r="H1156" s="6">
        <v>1104918</v>
      </c>
      <c r="I1156" s="6">
        <v>88393</v>
      </c>
      <c r="J1156" s="6">
        <v>1193311</v>
      </c>
      <c r="K1156" s="4" t="s">
        <v>24332</v>
      </c>
      <c r="L1156" t="str">
        <f>VLOOKUP(B1156,[2]Sheet1!$G$2:$G$6000,1,0)</f>
        <v>00069520</v>
      </c>
      <c r="M1156" s="2"/>
      <c r="N1156" t="str">
        <f>VLOOKUP(B1156,[1]Sheet2!$G$2:$K$12010,1,0)</f>
        <v>00069520</v>
      </c>
      <c r="O1156" t="str">
        <f>VLOOKUP(B1156,[1]Sheet2!$G$2:$H$7517,2,0)</f>
        <v>Đúng kỳ</v>
      </c>
    </row>
    <row r="1157" spans="1:15" ht="25.5" hidden="1" x14ac:dyDescent="0.25">
      <c r="A1157" s="3">
        <v>3167</v>
      </c>
      <c r="B1157" s="4" t="s">
        <v>2453</v>
      </c>
      <c r="C1157" s="4" t="s">
        <v>12</v>
      </c>
      <c r="D1157" s="5">
        <v>45247</v>
      </c>
      <c r="E1157" s="4" t="s">
        <v>127</v>
      </c>
      <c r="F1157" s="4" t="s">
        <v>128</v>
      </c>
      <c r="G1157" s="4" t="s">
        <v>2454</v>
      </c>
      <c r="H1157" s="6">
        <v>1343034</v>
      </c>
      <c r="I1157" s="6">
        <v>107443</v>
      </c>
      <c r="J1157" s="6">
        <v>1450477</v>
      </c>
      <c r="K1157" s="4" t="s">
        <v>24332</v>
      </c>
      <c r="L1157" t="str">
        <f>VLOOKUP(B1157,[2]Sheet1!$G$2:$G$6000,1,0)</f>
        <v>00069521</v>
      </c>
      <c r="M1157" s="2"/>
      <c r="N1157" t="str">
        <f>VLOOKUP(B1157,[1]Sheet2!$G$2:$K$12010,1,0)</f>
        <v>00069521</v>
      </c>
      <c r="O1157" t="str">
        <f>VLOOKUP(B1157,[1]Sheet2!$G$2:$H$7517,2,0)</f>
        <v>Đúng kỳ</v>
      </c>
    </row>
    <row r="1158" spans="1:15" ht="25.5" hidden="1" x14ac:dyDescent="0.25">
      <c r="A1158" s="3">
        <v>3168</v>
      </c>
      <c r="B1158" s="4" t="s">
        <v>2455</v>
      </c>
      <c r="C1158" s="4" t="s">
        <v>12</v>
      </c>
      <c r="D1158" s="5">
        <v>45247</v>
      </c>
      <c r="E1158" s="4" t="s">
        <v>117</v>
      </c>
      <c r="F1158" s="4" t="s">
        <v>118</v>
      </c>
      <c r="G1158" s="4" t="s">
        <v>2456</v>
      </c>
      <c r="H1158" s="6">
        <v>2921300</v>
      </c>
      <c r="I1158" s="6">
        <v>233704</v>
      </c>
      <c r="J1158" s="6">
        <v>3155004</v>
      </c>
      <c r="K1158" s="4" t="s">
        <v>24332</v>
      </c>
      <c r="L1158" t="str">
        <f>VLOOKUP(B1158,[2]Sheet1!$G$2:$G$6000,1,0)</f>
        <v>00069522</v>
      </c>
      <c r="M1158" s="2"/>
      <c r="N1158" t="str">
        <f>VLOOKUP(B1158,[1]Sheet2!$G$2:$K$12010,1,0)</f>
        <v>00069522</v>
      </c>
      <c r="O1158" t="str">
        <f>VLOOKUP(B1158,[1]Sheet2!$G$2:$H$7517,2,0)</f>
        <v>Đúng kỳ</v>
      </c>
    </row>
    <row r="1159" spans="1:15" ht="25.5" hidden="1" x14ac:dyDescent="0.25">
      <c r="A1159" s="3">
        <v>3169</v>
      </c>
      <c r="B1159" s="4" t="s">
        <v>2457</v>
      </c>
      <c r="C1159" s="4" t="s">
        <v>12</v>
      </c>
      <c r="D1159" s="5">
        <v>45247</v>
      </c>
      <c r="E1159" s="4" t="s">
        <v>117</v>
      </c>
      <c r="F1159" s="4" t="s">
        <v>118</v>
      </c>
      <c r="G1159" s="4" t="s">
        <v>2458</v>
      </c>
      <c r="H1159" s="6">
        <v>740660</v>
      </c>
      <c r="I1159" s="6">
        <v>59253</v>
      </c>
      <c r="J1159" s="6">
        <v>799913</v>
      </c>
      <c r="K1159" s="4" t="s">
        <v>24332</v>
      </c>
      <c r="L1159" t="str">
        <f>VLOOKUP(B1159,[2]Sheet1!$G$2:$G$6000,1,0)</f>
        <v>00069523</v>
      </c>
      <c r="M1159" s="2"/>
      <c r="N1159" t="str">
        <f>VLOOKUP(B1159,[1]Sheet2!$G$2:$K$12010,1,0)</f>
        <v>00069523</v>
      </c>
      <c r="O1159" t="str">
        <f>VLOOKUP(B1159,[1]Sheet2!$G$2:$H$7517,2,0)</f>
        <v>Đúng kỳ</v>
      </c>
    </row>
    <row r="1160" spans="1:15" ht="25.5" hidden="1" x14ac:dyDescent="0.25">
      <c r="A1160" s="3">
        <v>3170</v>
      </c>
      <c r="B1160" s="4" t="s">
        <v>2459</v>
      </c>
      <c r="C1160" s="4" t="s">
        <v>12</v>
      </c>
      <c r="D1160" s="5">
        <v>45247</v>
      </c>
      <c r="E1160" s="4" t="s">
        <v>127</v>
      </c>
      <c r="F1160" s="4" t="s">
        <v>128</v>
      </c>
      <c r="G1160" s="4" t="s">
        <v>2460</v>
      </c>
      <c r="H1160" s="6">
        <v>1383482</v>
      </c>
      <c r="I1160" s="6">
        <v>110679</v>
      </c>
      <c r="J1160" s="6">
        <v>1494161</v>
      </c>
      <c r="K1160" s="4" t="s">
        <v>24332</v>
      </c>
      <c r="L1160" t="str">
        <f>VLOOKUP(B1160,[2]Sheet1!$G$2:$G$6000,1,0)</f>
        <v>00069524</v>
      </c>
      <c r="M1160" s="2"/>
      <c r="N1160" t="str">
        <f>VLOOKUP(B1160,[1]Sheet2!$G$2:$K$12010,1,0)</f>
        <v>00069524</v>
      </c>
      <c r="O1160" t="str">
        <f>VLOOKUP(B1160,[1]Sheet2!$G$2:$H$7517,2,0)</f>
        <v>Đúng kỳ</v>
      </c>
    </row>
    <row r="1161" spans="1:15" ht="25.5" hidden="1" x14ac:dyDescent="0.25">
      <c r="A1161" s="3">
        <v>3171</v>
      </c>
      <c r="B1161" s="4" t="s">
        <v>2461</v>
      </c>
      <c r="C1161" s="4" t="s">
        <v>12</v>
      </c>
      <c r="D1161" s="5">
        <v>45247</v>
      </c>
      <c r="E1161" s="4" t="s">
        <v>127</v>
      </c>
      <c r="F1161" s="4" t="s">
        <v>128</v>
      </c>
      <c r="G1161" s="4" t="s">
        <v>2462</v>
      </c>
      <c r="H1161" s="6">
        <v>1334308</v>
      </c>
      <c r="I1161" s="6">
        <v>106745</v>
      </c>
      <c r="J1161" s="6">
        <v>1441053</v>
      </c>
      <c r="K1161" s="4" t="s">
        <v>24332</v>
      </c>
      <c r="L1161" t="str">
        <f>VLOOKUP(B1161,[2]Sheet1!$G$2:$G$6000,1,0)</f>
        <v>00069525</v>
      </c>
      <c r="M1161" s="2"/>
      <c r="N1161" t="str">
        <f>VLOOKUP(B1161,[1]Sheet2!$G$2:$K$12010,1,0)</f>
        <v>00069525</v>
      </c>
      <c r="O1161" t="str">
        <f>VLOOKUP(B1161,[1]Sheet2!$G$2:$H$7517,2,0)</f>
        <v>Đúng kỳ</v>
      </c>
    </row>
    <row r="1162" spans="1:15" ht="25.5" hidden="1" x14ac:dyDescent="0.25">
      <c r="A1162" s="3">
        <v>3172</v>
      </c>
      <c r="B1162" s="4" t="s">
        <v>2463</v>
      </c>
      <c r="C1162" s="4" t="s">
        <v>12</v>
      </c>
      <c r="D1162" s="5">
        <v>45247</v>
      </c>
      <c r="E1162" s="4" t="s">
        <v>127</v>
      </c>
      <c r="F1162" s="4" t="s">
        <v>128</v>
      </c>
      <c r="G1162" s="4" t="s">
        <v>2464</v>
      </c>
      <c r="H1162" s="6">
        <v>1205282</v>
      </c>
      <c r="I1162" s="6">
        <v>96423</v>
      </c>
      <c r="J1162" s="6">
        <v>1301705</v>
      </c>
      <c r="K1162" s="4" t="s">
        <v>24332</v>
      </c>
      <c r="L1162" t="str">
        <f>VLOOKUP(B1162,[2]Sheet1!$G$2:$G$6000,1,0)</f>
        <v>00069526</v>
      </c>
      <c r="M1162" s="2"/>
      <c r="N1162" t="str">
        <f>VLOOKUP(B1162,[1]Sheet2!$G$2:$K$12010,1,0)</f>
        <v>00069526</v>
      </c>
      <c r="O1162" t="str">
        <f>VLOOKUP(B1162,[1]Sheet2!$G$2:$H$7517,2,0)</f>
        <v>Đúng kỳ</v>
      </c>
    </row>
    <row r="1163" spans="1:15" ht="25.5" hidden="1" x14ac:dyDescent="0.25">
      <c r="A1163" s="3">
        <v>3173</v>
      </c>
      <c r="B1163" s="4" t="s">
        <v>2465</v>
      </c>
      <c r="C1163" s="4" t="s">
        <v>12</v>
      </c>
      <c r="D1163" s="5">
        <v>45247</v>
      </c>
      <c r="E1163" s="4" t="s">
        <v>127</v>
      </c>
      <c r="F1163" s="4" t="s">
        <v>128</v>
      </c>
      <c r="G1163" s="4" t="s">
        <v>2466</v>
      </c>
      <c r="H1163" s="6">
        <v>904742</v>
      </c>
      <c r="I1163" s="6">
        <v>72379</v>
      </c>
      <c r="J1163" s="6">
        <v>977121</v>
      </c>
      <c r="K1163" s="4" t="s">
        <v>24332</v>
      </c>
      <c r="L1163" t="str">
        <f>VLOOKUP(B1163,[2]Sheet1!$G$2:$G$6000,1,0)</f>
        <v>00069527</v>
      </c>
      <c r="M1163" s="2"/>
      <c r="N1163" t="str">
        <f>VLOOKUP(B1163,[1]Sheet2!$G$2:$K$12010,1,0)</f>
        <v>00069527</v>
      </c>
      <c r="O1163" t="str">
        <f>VLOOKUP(B1163,[1]Sheet2!$G$2:$H$7517,2,0)</f>
        <v>Đúng kỳ</v>
      </c>
    </row>
    <row r="1164" spans="1:15" ht="25.5" hidden="1" x14ac:dyDescent="0.25">
      <c r="A1164" s="3">
        <v>3174</v>
      </c>
      <c r="B1164" s="4" t="s">
        <v>2467</v>
      </c>
      <c r="C1164" s="4" t="s">
        <v>12</v>
      </c>
      <c r="D1164" s="5">
        <v>45247</v>
      </c>
      <c r="E1164" s="4" t="s">
        <v>127</v>
      </c>
      <c r="F1164" s="4" t="s">
        <v>128</v>
      </c>
      <c r="G1164" s="4" t="s">
        <v>2468</v>
      </c>
      <c r="H1164" s="6">
        <v>1530344</v>
      </c>
      <c r="I1164" s="6">
        <v>122428</v>
      </c>
      <c r="J1164" s="6">
        <v>1652772</v>
      </c>
      <c r="K1164" s="4" t="s">
        <v>24332</v>
      </c>
      <c r="L1164" t="str">
        <f>VLOOKUP(B1164,[2]Sheet1!$G$2:$G$6000,1,0)</f>
        <v>00069528</v>
      </c>
      <c r="M1164" s="2"/>
      <c r="N1164" t="str">
        <f>VLOOKUP(B1164,[1]Sheet2!$G$2:$K$12010,1,0)</f>
        <v>00069528</v>
      </c>
      <c r="O1164" t="str">
        <f>VLOOKUP(B1164,[1]Sheet2!$G$2:$H$7517,2,0)</f>
        <v>Đúng kỳ</v>
      </c>
    </row>
    <row r="1165" spans="1:15" ht="25.5" hidden="1" x14ac:dyDescent="0.25">
      <c r="A1165" s="3">
        <v>3175</v>
      </c>
      <c r="B1165" s="4" t="s">
        <v>2469</v>
      </c>
      <c r="C1165" s="4" t="s">
        <v>12</v>
      </c>
      <c r="D1165" s="5">
        <v>45247</v>
      </c>
      <c r="E1165" s="4" t="s">
        <v>125</v>
      </c>
      <c r="F1165" s="4" t="s">
        <v>126</v>
      </c>
      <c r="G1165" s="4" t="s">
        <v>2470</v>
      </c>
      <c r="H1165" s="6">
        <v>1799176</v>
      </c>
      <c r="I1165" s="6">
        <v>143934</v>
      </c>
      <c r="J1165" s="6">
        <v>1943110</v>
      </c>
      <c r="K1165" s="4" t="s">
        <v>24332</v>
      </c>
      <c r="L1165" t="str">
        <f>VLOOKUP(B1165,[2]Sheet1!$G$2:$G$6000,1,0)</f>
        <v>00069529</v>
      </c>
      <c r="M1165" s="2"/>
      <c r="N1165" t="str">
        <f>VLOOKUP(B1165,[1]Sheet2!$G$2:$K$12010,1,0)</f>
        <v>00069529</v>
      </c>
      <c r="O1165" t="str">
        <f>VLOOKUP(B1165,[1]Sheet2!$G$2:$H$7517,2,0)</f>
        <v>Đúng kỳ</v>
      </c>
    </row>
    <row r="1166" spans="1:15" ht="25.5" hidden="1" x14ac:dyDescent="0.25">
      <c r="A1166" s="3">
        <v>3176</v>
      </c>
      <c r="B1166" s="4" t="s">
        <v>2471</v>
      </c>
      <c r="C1166" s="4" t="s">
        <v>12</v>
      </c>
      <c r="D1166" s="5">
        <v>45247</v>
      </c>
      <c r="E1166" s="4" t="s">
        <v>127</v>
      </c>
      <c r="F1166" s="4" t="s">
        <v>128</v>
      </c>
      <c r="G1166" s="4" t="s">
        <v>2472</v>
      </c>
      <c r="H1166" s="6">
        <v>993728</v>
      </c>
      <c r="I1166" s="6">
        <v>79498</v>
      </c>
      <c r="J1166" s="6">
        <v>1073226</v>
      </c>
      <c r="K1166" s="4" t="s">
        <v>24332</v>
      </c>
      <c r="L1166" t="str">
        <f>VLOOKUP(B1166,[2]Sheet1!$G$2:$G$6000,1,0)</f>
        <v>00069530</v>
      </c>
      <c r="M1166" s="2"/>
      <c r="N1166" t="str">
        <f>VLOOKUP(B1166,[1]Sheet2!$G$2:$K$12010,1,0)</f>
        <v>00069530</v>
      </c>
      <c r="O1166" t="str">
        <f>VLOOKUP(B1166,[1]Sheet2!$G$2:$H$7517,2,0)</f>
        <v>Đúng kỳ</v>
      </c>
    </row>
    <row r="1167" spans="1:15" ht="25.5" hidden="1" x14ac:dyDescent="0.25">
      <c r="A1167" s="3">
        <v>3177</v>
      </c>
      <c r="B1167" s="4" t="s">
        <v>2473</v>
      </c>
      <c r="C1167" s="4" t="s">
        <v>12</v>
      </c>
      <c r="D1167" s="5">
        <v>45247</v>
      </c>
      <c r="E1167" s="4" t="s">
        <v>127</v>
      </c>
      <c r="F1167" s="4" t="s">
        <v>128</v>
      </c>
      <c r="G1167" s="4" t="s">
        <v>2474</v>
      </c>
      <c r="H1167" s="6">
        <v>927226</v>
      </c>
      <c r="I1167" s="6">
        <v>74178</v>
      </c>
      <c r="J1167" s="6">
        <v>1001404</v>
      </c>
      <c r="K1167" s="4" t="s">
        <v>24332</v>
      </c>
      <c r="L1167" t="e">
        <f>VLOOKUP(B1167,[3]Sheet1!$G$2:$G$6000,1,0)</f>
        <v>#N/A</v>
      </c>
      <c r="M1167" s="2"/>
      <c r="N1167" t="str">
        <f>VLOOKUP(B1167,[1]Sheet2!$G$2:$K$12010,1,0)</f>
        <v>00069531</v>
      </c>
      <c r="O1167" t="str">
        <f>VLOOKUP(B1167,[1]Sheet2!$G$2:$H$7517,2,0)</f>
        <v>Đúng kỳ</v>
      </c>
    </row>
    <row r="1168" spans="1:15" ht="25.5" hidden="1" x14ac:dyDescent="0.25">
      <c r="A1168" s="3">
        <v>3178</v>
      </c>
      <c r="B1168" s="4" t="s">
        <v>2475</v>
      </c>
      <c r="C1168" s="4" t="s">
        <v>12</v>
      </c>
      <c r="D1168" s="5">
        <v>45247</v>
      </c>
      <c r="E1168" s="4" t="s">
        <v>117</v>
      </c>
      <c r="F1168" s="4" t="s">
        <v>118</v>
      </c>
      <c r="G1168" s="4" t="s">
        <v>2476</v>
      </c>
      <c r="H1168" s="6">
        <v>2133071</v>
      </c>
      <c r="I1168" s="6">
        <v>170646</v>
      </c>
      <c r="J1168" s="6">
        <v>2303717</v>
      </c>
      <c r="K1168" s="4" t="s">
        <v>24332</v>
      </c>
      <c r="L1168" t="e">
        <f>VLOOKUP(B1168,[3]Sheet1!$G$2:$G$6000,1,0)</f>
        <v>#N/A</v>
      </c>
      <c r="M1168" s="2"/>
      <c r="N1168" t="str">
        <f>VLOOKUP(B1168,[1]Sheet2!$G$2:$K$12010,1,0)</f>
        <v>00069532</v>
      </c>
      <c r="O1168" t="str">
        <f>VLOOKUP(B1168,[1]Sheet2!$G$2:$H$7517,2,0)</f>
        <v>Đúng kỳ</v>
      </c>
    </row>
    <row r="1169" spans="1:15" ht="25.5" hidden="1" x14ac:dyDescent="0.25">
      <c r="A1169" s="3">
        <v>3179</v>
      </c>
      <c r="B1169" s="4" t="s">
        <v>2477</v>
      </c>
      <c r="C1169" s="4" t="s">
        <v>12</v>
      </c>
      <c r="D1169" s="5">
        <v>45247</v>
      </c>
      <c r="E1169" s="4" t="s">
        <v>127</v>
      </c>
      <c r="F1169" s="4" t="s">
        <v>128</v>
      </c>
      <c r="G1169" s="4" t="s">
        <v>2478</v>
      </c>
      <c r="H1169" s="6">
        <v>1205282</v>
      </c>
      <c r="I1169" s="6">
        <v>96423</v>
      </c>
      <c r="J1169" s="6">
        <v>1301705</v>
      </c>
      <c r="K1169" s="4" t="s">
        <v>24332</v>
      </c>
      <c r="L1169" t="e">
        <f>VLOOKUP(B1169,[3]Sheet1!$G$2:$G$6000,1,0)</f>
        <v>#N/A</v>
      </c>
      <c r="M1169" s="2"/>
      <c r="N1169" t="str">
        <f>VLOOKUP(B1169,[1]Sheet2!$G$2:$K$12010,1,0)</f>
        <v>00069533</v>
      </c>
      <c r="O1169" t="str">
        <f>VLOOKUP(B1169,[1]Sheet2!$G$2:$H$7517,2,0)</f>
        <v>Đúng kỳ</v>
      </c>
    </row>
    <row r="1170" spans="1:15" ht="25.5" hidden="1" x14ac:dyDescent="0.25">
      <c r="A1170" s="3">
        <v>3180</v>
      </c>
      <c r="B1170" s="4" t="s">
        <v>2479</v>
      </c>
      <c r="C1170" s="4" t="s">
        <v>12</v>
      </c>
      <c r="D1170" s="5">
        <v>45247</v>
      </c>
      <c r="E1170" s="4" t="s">
        <v>127</v>
      </c>
      <c r="F1170" s="4" t="s">
        <v>128</v>
      </c>
      <c r="G1170" s="4" t="s">
        <v>2480</v>
      </c>
      <c r="H1170" s="6">
        <v>982486</v>
      </c>
      <c r="I1170" s="6">
        <v>78599</v>
      </c>
      <c r="J1170" s="6">
        <v>1061085</v>
      </c>
      <c r="K1170" s="4" t="s">
        <v>24332</v>
      </c>
      <c r="L1170" t="e">
        <f>VLOOKUP(B1170,[3]Sheet1!$G$2:$G$6000,1,0)</f>
        <v>#N/A</v>
      </c>
      <c r="M1170" s="2"/>
      <c r="N1170" t="str">
        <f>VLOOKUP(B1170,[1]Sheet2!$G$2:$K$12010,1,0)</f>
        <v>00069534</v>
      </c>
      <c r="O1170" t="str">
        <f>VLOOKUP(B1170,[1]Sheet2!$G$2:$H$7517,2,0)</f>
        <v>Đúng kỳ</v>
      </c>
    </row>
    <row r="1171" spans="1:15" ht="25.5" hidden="1" x14ac:dyDescent="0.25">
      <c r="A1171" s="3">
        <v>3181</v>
      </c>
      <c r="B1171" s="4" t="s">
        <v>2481</v>
      </c>
      <c r="C1171" s="4" t="s">
        <v>12</v>
      </c>
      <c r="D1171" s="5">
        <v>45247</v>
      </c>
      <c r="E1171" s="4" t="s">
        <v>127</v>
      </c>
      <c r="F1171" s="4" t="s">
        <v>128</v>
      </c>
      <c r="G1171" s="4" t="s">
        <v>2482</v>
      </c>
      <c r="H1171" s="6">
        <v>1094092</v>
      </c>
      <c r="I1171" s="6">
        <v>87527</v>
      </c>
      <c r="J1171" s="6">
        <v>1181619</v>
      </c>
      <c r="K1171" s="4" t="s">
        <v>24332</v>
      </c>
      <c r="L1171" t="e">
        <f>VLOOKUP(B1171,[3]Sheet1!$G$2:$G$6000,1,0)</f>
        <v>#N/A</v>
      </c>
      <c r="M1171" s="2"/>
      <c r="N1171" t="str">
        <f>VLOOKUP(B1171,[1]Sheet2!$G$2:$K$12010,1,0)</f>
        <v>00069535</v>
      </c>
      <c r="O1171" t="str">
        <f>VLOOKUP(B1171,[1]Sheet2!$G$2:$H$7517,2,0)</f>
        <v>Đúng kỳ</v>
      </c>
    </row>
    <row r="1172" spans="1:15" ht="25.5" hidden="1" x14ac:dyDescent="0.25">
      <c r="A1172" s="3">
        <v>3182</v>
      </c>
      <c r="B1172" s="4" t="s">
        <v>2483</v>
      </c>
      <c r="C1172" s="4" t="s">
        <v>12</v>
      </c>
      <c r="D1172" s="5">
        <v>45247</v>
      </c>
      <c r="E1172" s="4" t="s">
        <v>141</v>
      </c>
      <c r="F1172" s="4" t="s">
        <v>142</v>
      </c>
      <c r="G1172" s="4" t="s">
        <v>2484</v>
      </c>
      <c r="H1172" s="6">
        <v>998092</v>
      </c>
      <c r="I1172" s="6">
        <v>79847</v>
      </c>
      <c r="J1172" s="6">
        <v>1077939</v>
      </c>
      <c r="K1172" s="4" t="s">
        <v>24332</v>
      </c>
      <c r="L1172" t="e">
        <f>VLOOKUP(B1172,[3]Sheet1!$G$2:$G$6000,1,0)</f>
        <v>#N/A</v>
      </c>
      <c r="M1172" s="2"/>
      <c r="N1172" t="str">
        <f>VLOOKUP(B1172,[1]Sheet2!$G$2:$K$12010,1,0)</f>
        <v>00069536</v>
      </c>
      <c r="O1172" t="str">
        <f>VLOOKUP(B1172,[1]Sheet2!$G$2:$H$7517,2,0)</f>
        <v>Đúng kỳ</v>
      </c>
    </row>
    <row r="1173" spans="1:15" ht="25.5" hidden="1" x14ac:dyDescent="0.25">
      <c r="A1173" s="3">
        <v>3183</v>
      </c>
      <c r="B1173" s="4" t="s">
        <v>2485</v>
      </c>
      <c r="C1173" s="4" t="s">
        <v>12</v>
      </c>
      <c r="D1173" s="5">
        <v>45247</v>
      </c>
      <c r="E1173" s="4" t="s">
        <v>121</v>
      </c>
      <c r="F1173" s="4" t="s">
        <v>122</v>
      </c>
      <c r="G1173" s="4" t="s">
        <v>2486</v>
      </c>
      <c r="H1173" s="6">
        <v>1002536</v>
      </c>
      <c r="I1173" s="6">
        <v>80203</v>
      </c>
      <c r="J1173" s="6">
        <v>1082739</v>
      </c>
      <c r="K1173" s="4" t="s">
        <v>24332</v>
      </c>
      <c r="L1173" t="str">
        <f>VLOOKUP(B1173,[2]Sheet1!$G$2:$G$6000,1,0)</f>
        <v>00069537</v>
      </c>
      <c r="M1173" s="2"/>
      <c r="N1173" t="str">
        <f>VLOOKUP(B1173,[1]Sheet2!$G$2:$K$12010,1,0)</f>
        <v>00069537</v>
      </c>
      <c r="O1173" t="str">
        <f>VLOOKUP(B1173,[1]Sheet2!$G$2:$H$7517,2,0)</f>
        <v>Đúng kỳ</v>
      </c>
    </row>
    <row r="1174" spans="1:15" ht="38.25" hidden="1" x14ac:dyDescent="0.25">
      <c r="A1174" s="3">
        <v>3184</v>
      </c>
      <c r="B1174" s="4" t="s">
        <v>2487</v>
      </c>
      <c r="C1174" s="4" t="s">
        <v>12</v>
      </c>
      <c r="D1174" s="5">
        <v>45247</v>
      </c>
      <c r="E1174" s="4" t="s">
        <v>115</v>
      </c>
      <c r="F1174" s="4" t="s">
        <v>116</v>
      </c>
      <c r="G1174" s="4" t="s">
        <v>2488</v>
      </c>
      <c r="H1174" s="6">
        <v>927132</v>
      </c>
      <c r="I1174" s="6">
        <v>74171</v>
      </c>
      <c r="J1174" s="6">
        <v>1001303</v>
      </c>
      <c r="K1174" s="4" t="s">
        <v>24332</v>
      </c>
      <c r="L1174" t="str">
        <f>VLOOKUP(B1174,[2]Sheet1!$G$2:$G$6000,1,0)</f>
        <v>00069538</v>
      </c>
      <c r="M1174" s="2"/>
      <c r="N1174" t="str">
        <f>VLOOKUP(B1174,[1]Sheet2!$G$2:$K$12010,1,0)</f>
        <v>00069538</v>
      </c>
      <c r="O1174" t="str">
        <f>VLOOKUP(B1174,[1]Sheet2!$G$2:$H$7517,2,0)</f>
        <v>Đúng kỳ</v>
      </c>
    </row>
    <row r="1175" spans="1:15" ht="25.5" hidden="1" x14ac:dyDescent="0.25">
      <c r="A1175" s="3">
        <v>3185</v>
      </c>
      <c r="B1175" s="4" t="s">
        <v>2489</v>
      </c>
      <c r="C1175" s="4" t="s">
        <v>12</v>
      </c>
      <c r="D1175" s="5">
        <v>45247</v>
      </c>
      <c r="E1175" s="4" t="s">
        <v>45</v>
      </c>
      <c r="F1175" s="4" t="s">
        <v>46</v>
      </c>
      <c r="G1175" s="4" t="s">
        <v>2490</v>
      </c>
      <c r="H1175" s="6">
        <v>1430632</v>
      </c>
      <c r="I1175" s="6">
        <v>114451</v>
      </c>
      <c r="J1175" s="6">
        <v>1545083</v>
      </c>
      <c r="K1175" s="4" t="s">
        <v>24332</v>
      </c>
      <c r="L1175" t="e">
        <f>VLOOKUP(B1175,[3]Sheet1!$G$2:$G$6000,1,0)</f>
        <v>#N/A</v>
      </c>
      <c r="M1175" s="2"/>
      <c r="N1175" t="str">
        <f>VLOOKUP(B1175,[1]Sheet2!$G$2:$K$12010,1,0)</f>
        <v>00069539</v>
      </c>
      <c r="O1175" t="str">
        <f>VLOOKUP(B1175,[1]Sheet2!$G$2:$H$7517,2,0)</f>
        <v>Đúng kỳ</v>
      </c>
    </row>
    <row r="1176" spans="1:15" ht="25.5" hidden="1" x14ac:dyDescent="0.25">
      <c r="A1176" s="3">
        <v>3186</v>
      </c>
      <c r="B1176" s="4" t="s">
        <v>2491</v>
      </c>
      <c r="C1176" s="4" t="s">
        <v>12</v>
      </c>
      <c r="D1176" s="5">
        <v>45247</v>
      </c>
      <c r="E1176" s="4" t="s">
        <v>47</v>
      </c>
      <c r="F1176" s="4" t="s">
        <v>48</v>
      </c>
      <c r="G1176" s="4" t="s">
        <v>2492</v>
      </c>
      <c r="H1176" s="6">
        <v>706839</v>
      </c>
      <c r="I1176" s="6">
        <v>56547</v>
      </c>
      <c r="J1176" s="6">
        <v>763386</v>
      </c>
      <c r="K1176" s="4" t="s">
        <v>24332</v>
      </c>
      <c r="L1176" t="e">
        <f>VLOOKUP(B1176,[3]Sheet1!$G$2:$G$6000,1,0)</f>
        <v>#N/A</v>
      </c>
      <c r="M1176" s="2"/>
      <c r="N1176" t="str">
        <f>VLOOKUP(B1176,[1]Sheet2!$G$2:$K$12010,1,0)</f>
        <v>00069540</v>
      </c>
      <c r="O1176" t="str">
        <f>VLOOKUP(B1176,[1]Sheet2!$G$2:$H$7517,2,0)</f>
        <v>Đúng kỳ</v>
      </c>
    </row>
    <row r="1177" spans="1:15" ht="25.5" hidden="1" x14ac:dyDescent="0.25">
      <c r="A1177" s="3">
        <v>3187</v>
      </c>
      <c r="B1177" s="4" t="s">
        <v>2493</v>
      </c>
      <c r="C1177" s="4" t="s">
        <v>12</v>
      </c>
      <c r="D1177" s="5">
        <v>45247</v>
      </c>
      <c r="E1177" s="4" t="s">
        <v>95</v>
      </c>
      <c r="F1177" s="4" t="s">
        <v>96</v>
      </c>
      <c r="G1177" s="4" t="s">
        <v>2494</v>
      </c>
      <c r="H1177" s="6">
        <v>1066152</v>
      </c>
      <c r="I1177" s="6">
        <v>85292</v>
      </c>
      <c r="J1177" s="6">
        <v>1151444</v>
      </c>
      <c r="K1177" s="4" t="s">
        <v>24332</v>
      </c>
      <c r="L1177" t="e">
        <f>VLOOKUP(B1177,[3]Sheet1!$G$2:$G$6000,1,0)</f>
        <v>#N/A</v>
      </c>
      <c r="M1177" s="2"/>
      <c r="N1177" t="str">
        <f>VLOOKUP(B1177,[1]Sheet2!$G$2:$K$12010,1,0)</f>
        <v>00069541</v>
      </c>
      <c r="O1177" t="str">
        <f>VLOOKUP(B1177,[1]Sheet2!$G$2:$H$7517,2,0)</f>
        <v>Đúng kỳ</v>
      </c>
    </row>
    <row r="1178" spans="1:15" ht="25.5" hidden="1" x14ac:dyDescent="0.25">
      <c r="A1178" s="3">
        <v>3188</v>
      </c>
      <c r="B1178" s="4" t="s">
        <v>2495</v>
      </c>
      <c r="C1178" s="4" t="s">
        <v>12</v>
      </c>
      <c r="D1178" s="5">
        <v>45247</v>
      </c>
      <c r="E1178" s="4" t="s">
        <v>139</v>
      </c>
      <c r="F1178" s="4" t="s">
        <v>140</v>
      </c>
      <c r="G1178" s="4" t="s">
        <v>2496</v>
      </c>
      <c r="H1178" s="6">
        <v>1138848</v>
      </c>
      <c r="I1178" s="6">
        <v>91108</v>
      </c>
      <c r="J1178" s="6">
        <v>1229956</v>
      </c>
      <c r="K1178" s="4" t="s">
        <v>24332</v>
      </c>
      <c r="L1178" t="str">
        <f>VLOOKUP(B1178,[2]Sheet1!$G$2:$G$6000,1,0)</f>
        <v>00069542</v>
      </c>
      <c r="M1178" s="2"/>
      <c r="N1178" t="str">
        <f>VLOOKUP(B1178,[1]Sheet2!$G$2:$K$12010,1,0)</f>
        <v>00069542</v>
      </c>
      <c r="O1178" t="str">
        <f>VLOOKUP(B1178,[1]Sheet2!$G$2:$H$7517,2,0)</f>
        <v>Đúng kỳ</v>
      </c>
    </row>
    <row r="1179" spans="1:15" ht="25.5" hidden="1" x14ac:dyDescent="0.25">
      <c r="A1179" s="3">
        <v>3189</v>
      </c>
      <c r="B1179" s="4" t="s">
        <v>2497</v>
      </c>
      <c r="C1179" s="4" t="s">
        <v>12</v>
      </c>
      <c r="D1179" s="5">
        <v>45247</v>
      </c>
      <c r="E1179" s="4" t="s">
        <v>45</v>
      </c>
      <c r="F1179" s="4" t="s">
        <v>46</v>
      </c>
      <c r="G1179" s="4" t="s">
        <v>2498</v>
      </c>
      <c r="H1179" s="6">
        <v>1340270</v>
      </c>
      <c r="I1179" s="6">
        <v>107222</v>
      </c>
      <c r="J1179" s="6">
        <v>1447492</v>
      </c>
      <c r="K1179" s="4" t="s">
        <v>24332</v>
      </c>
      <c r="L1179" t="e">
        <f>VLOOKUP(B1179,[3]Sheet1!$G$2:$G$6000,1,0)</f>
        <v>#N/A</v>
      </c>
      <c r="M1179" s="2"/>
      <c r="N1179" t="str">
        <f>VLOOKUP(B1179,[1]Sheet2!$G$2:$K$12010,1,0)</f>
        <v>00069543</v>
      </c>
      <c r="O1179" t="str">
        <f>VLOOKUP(B1179,[1]Sheet2!$G$2:$H$7517,2,0)</f>
        <v>Đúng kỳ</v>
      </c>
    </row>
    <row r="1180" spans="1:15" ht="25.5" hidden="1" x14ac:dyDescent="0.25">
      <c r="A1180" s="3">
        <v>3190</v>
      </c>
      <c r="B1180" s="4" t="s">
        <v>2499</v>
      </c>
      <c r="C1180" s="4" t="s">
        <v>12</v>
      </c>
      <c r="D1180" s="5">
        <v>45247</v>
      </c>
      <c r="E1180" s="4" t="s">
        <v>45</v>
      </c>
      <c r="F1180" s="4" t="s">
        <v>46</v>
      </c>
      <c r="G1180" s="4" t="s">
        <v>2500</v>
      </c>
      <c r="H1180" s="6">
        <v>749092</v>
      </c>
      <c r="I1180" s="6">
        <v>59927</v>
      </c>
      <c r="J1180" s="6">
        <v>809019</v>
      </c>
      <c r="K1180" s="4" t="s">
        <v>24332</v>
      </c>
      <c r="L1180" t="str">
        <f>VLOOKUP(B1180,[2]Sheet1!$G$2:$G$6000,1,0)</f>
        <v>00069544</v>
      </c>
      <c r="M1180" s="2"/>
      <c r="N1180" t="str">
        <f>VLOOKUP(B1180,[1]Sheet2!$G$2:$K$12010,1,0)</f>
        <v>00069544</v>
      </c>
      <c r="O1180" t="str">
        <f>VLOOKUP(B1180,[1]Sheet2!$G$2:$H$7517,2,0)</f>
        <v>Đúng kỳ</v>
      </c>
    </row>
    <row r="1181" spans="1:15" ht="25.5" hidden="1" x14ac:dyDescent="0.25">
      <c r="A1181" s="3">
        <v>3191</v>
      </c>
      <c r="B1181" s="4" t="s">
        <v>2501</v>
      </c>
      <c r="C1181" s="4" t="s">
        <v>12</v>
      </c>
      <c r="D1181" s="5">
        <v>45247</v>
      </c>
      <c r="E1181" s="4" t="s">
        <v>139</v>
      </c>
      <c r="F1181" s="4" t="s">
        <v>140</v>
      </c>
      <c r="G1181" s="4" t="s">
        <v>2502</v>
      </c>
      <c r="H1181" s="6">
        <v>1469551</v>
      </c>
      <c r="I1181" s="6">
        <v>117564</v>
      </c>
      <c r="J1181" s="6">
        <v>1587115</v>
      </c>
      <c r="K1181" s="4" t="s">
        <v>24332</v>
      </c>
      <c r="L1181" t="e">
        <f>VLOOKUP(B1181,[3]Sheet1!$G$2:$G$6000,1,0)</f>
        <v>#N/A</v>
      </c>
      <c r="M1181" s="2"/>
      <c r="N1181" t="str">
        <f>VLOOKUP(B1181,[1]Sheet2!$G$2:$K$12010,1,0)</f>
        <v>00069545</v>
      </c>
      <c r="O1181" t="str">
        <f>VLOOKUP(B1181,[1]Sheet2!$G$2:$H$7517,2,0)</f>
        <v>Đúng kỳ</v>
      </c>
    </row>
    <row r="1182" spans="1:15" ht="25.5" hidden="1" x14ac:dyDescent="0.25">
      <c r="A1182" s="3">
        <v>3192</v>
      </c>
      <c r="B1182" s="4" t="s">
        <v>2503</v>
      </c>
      <c r="C1182" s="4" t="s">
        <v>12</v>
      </c>
      <c r="D1182" s="5">
        <v>45247</v>
      </c>
      <c r="E1182" s="4" t="s">
        <v>45</v>
      </c>
      <c r="F1182" s="4" t="s">
        <v>46</v>
      </c>
      <c r="G1182" s="4" t="s">
        <v>2504</v>
      </c>
      <c r="H1182" s="6">
        <v>2066075</v>
      </c>
      <c r="I1182" s="6">
        <v>165286</v>
      </c>
      <c r="J1182" s="6">
        <v>2231361</v>
      </c>
      <c r="K1182" s="4" t="s">
        <v>24332</v>
      </c>
      <c r="L1182" t="e">
        <f>VLOOKUP(B1182,[3]Sheet1!$G$2:$G$6000,1,0)</f>
        <v>#N/A</v>
      </c>
      <c r="M1182" s="2"/>
      <c r="N1182" t="str">
        <f>VLOOKUP(B1182,[1]Sheet2!$G$2:$K$12010,1,0)</f>
        <v>00069546</v>
      </c>
      <c r="O1182" t="str">
        <f>VLOOKUP(B1182,[1]Sheet2!$G$2:$H$7517,2,0)</f>
        <v>Đúng kỳ</v>
      </c>
    </row>
    <row r="1183" spans="1:15" ht="25.5" hidden="1" x14ac:dyDescent="0.25">
      <c r="A1183" s="3">
        <v>3193</v>
      </c>
      <c r="B1183" s="4" t="s">
        <v>2505</v>
      </c>
      <c r="C1183" s="4" t="s">
        <v>12</v>
      </c>
      <c r="D1183" s="5">
        <v>45253</v>
      </c>
      <c r="E1183" s="4" t="s">
        <v>13</v>
      </c>
      <c r="F1183" s="4" t="s">
        <v>14</v>
      </c>
      <c r="G1183" s="4" t="s">
        <v>2506</v>
      </c>
      <c r="H1183" s="6">
        <v>1292295</v>
      </c>
      <c r="I1183" s="6">
        <v>103384</v>
      </c>
      <c r="J1183" s="6">
        <v>1395679</v>
      </c>
      <c r="K1183" s="4" t="s">
        <v>24332</v>
      </c>
      <c r="L1183" t="e">
        <f>VLOOKUP(B1183,[3]Sheet1!$G$2:$G$6000,1,0)</f>
        <v>#N/A</v>
      </c>
      <c r="M1183" s="2"/>
      <c r="N1183" t="str">
        <f>VLOOKUP(B1183,[1]Sheet2!$G$2:$K$12010,1,0)</f>
        <v>00070151</v>
      </c>
      <c r="O1183" t="str">
        <f>VLOOKUP(B1183,[1]Sheet2!$G$2:$H$7517,2,0)</f>
        <v>Đúng kỳ</v>
      </c>
    </row>
    <row r="1184" spans="1:15" ht="25.5" hidden="1" x14ac:dyDescent="0.25">
      <c r="A1184" s="3">
        <v>3194</v>
      </c>
      <c r="B1184" s="4" t="s">
        <v>2507</v>
      </c>
      <c r="C1184" s="4" t="s">
        <v>12</v>
      </c>
      <c r="D1184" s="5">
        <v>45253</v>
      </c>
      <c r="E1184" s="4" t="s">
        <v>13</v>
      </c>
      <c r="F1184" s="4" t="s">
        <v>14</v>
      </c>
      <c r="G1184" s="4" t="s">
        <v>2508</v>
      </c>
      <c r="H1184" s="6">
        <v>985220</v>
      </c>
      <c r="I1184" s="6">
        <v>78818</v>
      </c>
      <c r="J1184" s="6">
        <v>1064038</v>
      </c>
      <c r="K1184" s="4" t="s">
        <v>24332</v>
      </c>
      <c r="L1184" t="str">
        <f>VLOOKUP(B1184,[2]Sheet1!$G$2:$G$6000,1,0)</f>
        <v>00070153</v>
      </c>
      <c r="M1184" s="2"/>
      <c r="N1184" t="str">
        <f>VLOOKUP(B1184,[1]Sheet2!$G$2:$K$12010,1,0)</f>
        <v>00070153</v>
      </c>
      <c r="O1184" t="str">
        <f>VLOOKUP(B1184,[1]Sheet2!$G$2:$H$7517,2,0)</f>
        <v>Đúng kỳ</v>
      </c>
    </row>
    <row r="1185" spans="1:15" ht="25.5" hidden="1" x14ac:dyDescent="0.25">
      <c r="A1185" s="3">
        <v>3195</v>
      </c>
      <c r="B1185" s="4" t="s">
        <v>2509</v>
      </c>
      <c r="C1185" s="4" t="s">
        <v>12</v>
      </c>
      <c r="D1185" s="5">
        <v>45253</v>
      </c>
      <c r="E1185" s="4" t="s">
        <v>13</v>
      </c>
      <c r="F1185" s="4" t="s">
        <v>14</v>
      </c>
      <c r="G1185" s="4" t="s">
        <v>2510</v>
      </c>
      <c r="H1185" s="6">
        <v>3178950</v>
      </c>
      <c r="I1185" s="6">
        <v>254316</v>
      </c>
      <c r="J1185" s="6">
        <v>3433266</v>
      </c>
      <c r="K1185" s="4" t="s">
        <v>24332</v>
      </c>
      <c r="L1185" t="str">
        <f>VLOOKUP(B1185,[2]Sheet1!$G$2:$G$6000,1,0)</f>
        <v>00070155</v>
      </c>
      <c r="M1185" s="2"/>
      <c r="N1185" t="str">
        <f>VLOOKUP(B1185,[1]Sheet2!$G$2:$K$12010,1,0)</f>
        <v>00070155</v>
      </c>
      <c r="O1185" t="str">
        <f>VLOOKUP(B1185,[1]Sheet2!$G$2:$H$7517,2,0)</f>
        <v>Đúng kỳ</v>
      </c>
    </row>
    <row r="1186" spans="1:15" ht="25.5" hidden="1" x14ac:dyDescent="0.25">
      <c r="A1186" s="3">
        <v>3196</v>
      </c>
      <c r="B1186" s="4" t="s">
        <v>2511</v>
      </c>
      <c r="C1186" s="4" t="s">
        <v>12</v>
      </c>
      <c r="D1186" s="5">
        <v>45253</v>
      </c>
      <c r="E1186" s="4" t="s">
        <v>13</v>
      </c>
      <c r="F1186" s="4" t="s">
        <v>14</v>
      </c>
      <c r="G1186" s="4" t="s">
        <v>2512</v>
      </c>
      <c r="H1186" s="6">
        <v>1833383</v>
      </c>
      <c r="I1186" s="6">
        <v>146671</v>
      </c>
      <c r="J1186" s="6">
        <v>1980054</v>
      </c>
      <c r="K1186" s="4" t="s">
        <v>24332</v>
      </c>
      <c r="L1186" t="str">
        <f>VLOOKUP(B1186,[2]Sheet1!$G$2:$G$6000,1,0)</f>
        <v>00070157</v>
      </c>
      <c r="M1186" s="2"/>
      <c r="N1186" t="str">
        <f>VLOOKUP(B1186,[1]Sheet2!$G$2:$K$12010,1,0)</f>
        <v>00070157</v>
      </c>
      <c r="O1186" t="str">
        <f>VLOOKUP(B1186,[1]Sheet2!$G$2:$H$7517,2,0)</f>
        <v>Đúng kỳ</v>
      </c>
    </row>
    <row r="1187" spans="1:15" ht="25.5" hidden="1" x14ac:dyDescent="0.25">
      <c r="A1187" s="3">
        <v>3197</v>
      </c>
      <c r="B1187" s="4" t="s">
        <v>2513</v>
      </c>
      <c r="C1187" s="4" t="s">
        <v>12</v>
      </c>
      <c r="D1187" s="5">
        <v>45253</v>
      </c>
      <c r="E1187" s="4" t="s">
        <v>13</v>
      </c>
      <c r="F1187" s="4" t="s">
        <v>14</v>
      </c>
      <c r="G1187" s="4" t="s">
        <v>2514</v>
      </c>
      <c r="H1187" s="6">
        <v>444230</v>
      </c>
      <c r="I1187" s="6">
        <v>35538</v>
      </c>
      <c r="J1187" s="6">
        <v>479768</v>
      </c>
      <c r="K1187" s="4" t="s">
        <v>24332</v>
      </c>
      <c r="L1187" t="str">
        <f>VLOOKUP(B1187,[2]Sheet1!$G$2:$G$6000,1,0)</f>
        <v>00070158</v>
      </c>
      <c r="M1187" s="2"/>
      <c r="N1187" t="str">
        <f>VLOOKUP(B1187,[1]Sheet2!$G$2:$K$12010,1,0)</f>
        <v>00070158</v>
      </c>
      <c r="O1187" t="str">
        <f>VLOOKUP(B1187,[1]Sheet2!$G$2:$H$7517,2,0)</f>
        <v>Đúng kỳ</v>
      </c>
    </row>
    <row r="1188" spans="1:15" ht="25.5" hidden="1" x14ac:dyDescent="0.25">
      <c r="A1188" s="3">
        <v>3198</v>
      </c>
      <c r="B1188" s="4" t="s">
        <v>2515</v>
      </c>
      <c r="C1188" s="4" t="s">
        <v>12</v>
      </c>
      <c r="D1188" s="5">
        <v>45253</v>
      </c>
      <c r="E1188" s="4" t="s">
        <v>13</v>
      </c>
      <c r="F1188" s="4" t="s">
        <v>14</v>
      </c>
      <c r="G1188" s="4" t="s">
        <v>2516</v>
      </c>
      <c r="H1188" s="6">
        <v>832563</v>
      </c>
      <c r="I1188" s="6">
        <v>66605</v>
      </c>
      <c r="J1188" s="6">
        <v>899168</v>
      </c>
      <c r="K1188" s="4" t="s">
        <v>24332</v>
      </c>
      <c r="L1188" t="str">
        <f>VLOOKUP(B1188,[2]Sheet1!$G$2:$G$6000,1,0)</f>
        <v>00070160</v>
      </c>
      <c r="M1188" s="2"/>
      <c r="N1188" t="str">
        <f>VLOOKUP(B1188,[1]Sheet2!$G$2:$K$12010,1,0)</f>
        <v>00070160</v>
      </c>
      <c r="O1188" t="str">
        <f>VLOOKUP(B1188,[1]Sheet2!$G$2:$H$7517,2,0)</f>
        <v>Đúng kỳ</v>
      </c>
    </row>
    <row r="1189" spans="1:15" ht="25.5" hidden="1" x14ac:dyDescent="0.25">
      <c r="A1189" s="3">
        <v>3199</v>
      </c>
      <c r="B1189" s="4" t="s">
        <v>2517</v>
      </c>
      <c r="C1189" s="4" t="s">
        <v>12</v>
      </c>
      <c r="D1189" s="5">
        <v>45253</v>
      </c>
      <c r="E1189" s="4" t="s">
        <v>13</v>
      </c>
      <c r="F1189" s="4" t="s">
        <v>14</v>
      </c>
      <c r="G1189" s="4" t="s">
        <v>2518</v>
      </c>
      <c r="H1189" s="6">
        <v>1121630</v>
      </c>
      <c r="I1189" s="6">
        <v>89730</v>
      </c>
      <c r="J1189" s="6">
        <v>1211360</v>
      </c>
      <c r="K1189" s="4" t="s">
        <v>24332</v>
      </c>
      <c r="L1189" t="str">
        <f>VLOOKUP(B1189,[2]Sheet1!$G$2:$G$6000,1,0)</f>
        <v>00070162</v>
      </c>
      <c r="M1189" s="2"/>
      <c r="N1189" t="str">
        <f>VLOOKUP(B1189,[1]Sheet2!$G$2:$K$12010,1,0)</f>
        <v>00070162</v>
      </c>
      <c r="O1189" t="str">
        <f>VLOOKUP(B1189,[1]Sheet2!$G$2:$H$7517,2,0)</f>
        <v>Đúng kỳ</v>
      </c>
    </row>
    <row r="1190" spans="1:15" ht="25.5" hidden="1" x14ac:dyDescent="0.25">
      <c r="A1190" s="3">
        <v>3200</v>
      </c>
      <c r="B1190" s="4" t="s">
        <v>2519</v>
      </c>
      <c r="C1190" s="4" t="s">
        <v>12</v>
      </c>
      <c r="D1190" s="5">
        <v>45253</v>
      </c>
      <c r="E1190" s="4" t="s">
        <v>13</v>
      </c>
      <c r="F1190" s="4" t="s">
        <v>14</v>
      </c>
      <c r="G1190" s="4" t="s">
        <v>2520</v>
      </c>
      <c r="H1190" s="6">
        <v>949385</v>
      </c>
      <c r="I1190" s="6">
        <v>75951</v>
      </c>
      <c r="J1190" s="6">
        <v>1025336</v>
      </c>
      <c r="K1190" s="4" t="s">
        <v>24332</v>
      </c>
      <c r="L1190" t="e">
        <f>VLOOKUP(B1190,[3]Sheet1!$G$2:$G$6000,1,0)</f>
        <v>#N/A</v>
      </c>
      <c r="M1190" s="2"/>
      <c r="N1190" t="str">
        <f>VLOOKUP(B1190,[1]Sheet2!$G$2:$K$12010,1,0)</f>
        <v>00070164</v>
      </c>
      <c r="O1190" t="str">
        <f>VLOOKUP(B1190,[1]Sheet2!$G$2:$H$7517,2,0)</f>
        <v>Đúng kỳ</v>
      </c>
    </row>
    <row r="1191" spans="1:15" ht="25.5" hidden="1" x14ac:dyDescent="0.25">
      <c r="A1191" s="3">
        <v>3201</v>
      </c>
      <c r="B1191" s="4" t="s">
        <v>2521</v>
      </c>
      <c r="C1191" s="4" t="s">
        <v>12</v>
      </c>
      <c r="D1191" s="5">
        <v>45253</v>
      </c>
      <c r="E1191" s="4" t="s">
        <v>13</v>
      </c>
      <c r="F1191" s="4" t="s">
        <v>14</v>
      </c>
      <c r="G1191" s="4" t="s">
        <v>2522</v>
      </c>
      <c r="H1191" s="6">
        <v>166785</v>
      </c>
      <c r="I1191" s="6">
        <v>13343</v>
      </c>
      <c r="J1191" s="6">
        <v>180128</v>
      </c>
      <c r="K1191" s="4" t="s">
        <v>24332</v>
      </c>
      <c r="L1191" t="e">
        <f>VLOOKUP(B1191,[3]Sheet1!$G$2:$G$6000,1,0)</f>
        <v>#N/A</v>
      </c>
      <c r="M1191" s="2"/>
      <c r="N1191" t="str">
        <f>VLOOKUP(B1191,[1]Sheet2!$G$2:$K$12010,1,0)</f>
        <v>00070165</v>
      </c>
      <c r="O1191" t="str">
        <f>VLOOKUP(B1191,[1]Sheet2!$G$2:$H$7517,2,0)</f>
        <v>Đúng kỳ</v>
      </c>
    </row>
    <row r="1192" spans="1:15" ht="25.5" hidden="1" x14ac:dyDescent="0.25">
      <c r="A1192" s="3">
        <v>3202</v>
      </c>
      <c r="B1192" s="4" t="s">
        <v>2523</v>
      </c>
      <c r="C1192" s="4" t="s">
        <v>12</v>
      </c>
      <c r="D1192" s="5">
        <v>45253</v>
      </c>
      <c r="E1192" s="4" t="s">
        <v>13</v>
      </c>
      <c r="F1192" s="4" t="s">
        <v>14</v>
      </c>
      <c r="G1192" s="4" t="s">
        <v>2524</v>
      </c>
      <c r="H1192" s="6">
        <v>2269879</v>
      </c>
      <c r="I1192" s="6">
        <v>181590</v>
      </c>
      <c r="J1192" s="6">
        <v>2451469</v>
      </c>
      <c r="K1192" s="4" t="s">
        <v>24332</v>
      </c>
      <c r="L1192" t="e">
        <f>VLOOKUP(B1192,[3]Sheet1!$G$2:$G$6000,1,0)</f>
        <v>#N/A</v>
      </c>
      <c r="M1192" s="2"/>
      <c r="N1192" t="str">
        <f>VLOOKUP(B1192,[1]Sheet2!$G$2:$K$12010,1,0)</f>
        <v>00070166</v>
      </c>
      <c r="O1192" t="str">
        <f>VLOOKUP(B1192,[1]Sheet2!$G$2:$H$7517,2,0)</f>
        <v>Đúng kỳ</v>
      </c>
    </row>
    <row r="1193" spans="1:15" ht="25.5" hidden="1" x14ac:dyDescent="0.25">
      <c r="A1193" s="3">
        <v>3203</v>
      </c>
      <c r="B1193" s="4" t="s">
        <v>2525</v>
      </c>
      <c r="C1193" s="4" t="s">
        <v>12</v>
      </c>
      <c r="D1193" s="5">
        <v>45253</v>
      </c>
      <c r="E1193" s="4" t="s">
        <v>13</v>
      </c>
      <c r="F1193" s="4" t="s">
        <v>14</v>
      </c>
      <c r="G1193" s="4" t="s">
        <v>2526</v>
      </c>
      <c r="H1193" s="6">
        <v>1110580</v>
      </c>
      <c r="I1193" s="6">
        <v>88846</v>
      </c>
      <c r="J1193" s="6">
        <v>1199426</v>
      </c>
      <c r="K1193" s="4" t="s">
        <v>24332</v>
      </c>
      <c r="L1193" t="str">
        <f>VLOOKUP(B1193,[2]Sheet1!$G$2:$G$6000,1,0)</f>
        <v>00070168</v>
      </c>
      <c r="M1193" s="2"/>
      <c r="N1193" t="str">
        <f>VLOOKUP(B1193,[1]Sheet2!$G$2:$K$12010,1,0)</f>
        <v>00070168</v>
      </c>
      <c r="O1193" t="str">
        <f>VLOOKUP(B1193,[1]Sheet2!$G$2:$H$7517,2,0)</f>
        <v>Đúng kỳ</v>
      </c>
    </row>
    <row r="1194" spans="1:15" ht="25.5" hidden="1" x14ac:dyDescent="0.25">
      <c r="A1194" s="3">
        <v>3204</v>
      </c>
      <c r="B1194" s="4" t="s">
        <v>2527</v>
      </c>
      <c r="C1194" s="4" t="s">
        <v>12</v>
      </c>
      <c r="D1194" s="5">
        <v>45253</v>
      </c>
      <c r="E1194" s="4" t="s">
        <v>13</v>
      </c>
      <c r="F1194" s="4" t="s">
        <v>14</v>
      </c>
      <c r="G1194" s="4" t="s">
        <v>2528</v>
      </c>
      <c r="H1194" s="6">
        <v>686301</v>
      </c>
      <c r="I1194" s="6">
        <v>54904</v>
      </c>
      <c r="J1194" s="6">
        <v>741205</v>
      </c>
      <c r="K1194" s="4" t="s">
        <v>24332</v>
      </c>
      <c r="L1194" t="e">
        <f>VLOOKUP(B1194,[3]Sheet1!$G$2:$G$6000,1,0)</f>
        <v>#N/A</v>
      </c>
      <c r="M1194" s="2"/>
      <c r="N1194" t="str">
        <f>VLOOKUP(B1194,[1]Sheet2!$G$2:$K$12010,1,0)</f>
        <v>00070170</v>
      </c>
      <c r="O1194" t="str">
        <f>VLOOKUP(B1194,[1]Sheet2!$G$2:$H$7517,2,0)</f>
        <v>Đúng kỳ</v>
      </c>
    </row>
    <row r="1195" spans="1:15" ht="25.5" hidden="1" x14ac:dyDescent="0.25">
      <c r="A1195" s="3">
        <v>3205</v>
      </c>
      <c r="B1195" s="4" t="s">
        <v>2529</v>
      </c>
      <c r="C1195" s="4" t="s">
        <v>12</v>
      </c>
      <c r="D1195" s="5">
        <v>45253</v>
      </c>
      <c r="E1195" s="4" t="s">
        <v>13</v>
      </c>
      <c r="F1195" s="4" t="s">
        <v>14</v>
      </c>
      <c r="G1195" s="4" t="s">
        <v>2530</v>
      </c>
      <c r="H1195" s="6">
        <v>452750</v>
      </c>
      <c r="I1195" s="6">
        <v>36220</v>
      </c>
      <c r="J1195" s="6">
        <v>488970</v>
      </c>
      <c r="K1195" s="4" t="s">
        <v>24332</v>
      </c>
      <c r="L1195" t="e">
        <f>VLOOKUP(B1195,[3]Sheet1!$G$2:$G$6000,1,0)</f>
        <v>#N/A</v>
      </c>
      <c r="M1195" s="2"/>
      <c r="N1195" t="str">
        <f>VLOOKUP(B1195,[1]Sheet2!$G$2:$K$12010,1,0)</f>
        <v>00070173</v>
      </c>
      <c r="O1195" t="str">
        <f>VLOOKUP(B1195,[1]Sheet2!$G$2:$H$7517,2,0)</f>
        <v>Đúng kỳ</v>
      </c>
    </row>
    <row r="1196" spans="1:15" ht="25.5" hidden="1" x14ac:dyDescent="0.25">
      <c r="A1196" s="3">
        <v>3206</v>
      </c>
      <c r="B1196" s="4" t="s">
        <v>2531</v>
      </c>
      <c r="C1196" s="4" t="s">
        <v>12</v>
      </c>
      <c r="D1196" s="5">
        <v>45253</v>
      </c>
      <c r="E1196" s="4" t="s">
        <v>13</v>
      </c>
      <c r="F1196" s="4" t="s">
        <v>14</v>
      </c>
      <c r="G1196" s="4" t="s">
        <v>2532</v>
      </c>
      <c r="H1196" s="6">
        <v>911789</v>
      </c>
      <c r="I1196" s="6">
        <v>72943</v>
      </c>
      <c r="J1196" s="6">
        <v>984732</v>
      </c>
      <c r="K1196" s="4" t="s">
        <v>24332</v>
      </c>
      <c r="L1196" t="str">
        <f>VLOOKUP(B1196,[2]Sheet1!$G$2:$G$6000,1,0)</f>
        <v>00070174</v>
      </c>
      <c r="M1196" s="2"/>
      <c r="N1196" t="str">
        <f>VLOOKUP(B1196,[1]Sheet2!$G$2:$K$12010,1,0)</f>
        <v>00070174</v>
      </c>
      <c r="O1196" t="str">
        <f>VLOOKUP(B1196,[1]Sheet2!$G$2:$H$7517,2,0)</f>
        <v>Đúng kỳ</v>
      </c>
    </row>
    <row r="1197" spans="1:15" ht="25.5" hidden="1" x14ac:dyDescent="0.25">
      <c r="A1197" s="3">
        <v>3207</v>
      </c>
      <c r="B1197" s="4" t="s">
        <v>2533</v>
      </c>
      <c r="C1197" s="4" t="s">
        <v>12</v>
      </c>
      <c r="D1197" s="5">
        <v>45253</v>
      </c>
      <c r="E1197" s="4" t="s">
        <v>13</v>
      </c>
      <c r="F1197" s="4" t="s">
        <v>14</v>
      </c>
      <c r="G1197" s="4" t="s">
        <v>2534</v>
      </c>
      <c r="H1197" s="6">
        <v>734310</v>
      </c>
      <c r="I1197" s="6">
        <v>58745</v>
      </c>
      <c r="J1197" s="6">
        <v>793055</v>
      </c>
      <c r="K1197" s="4" t="s">
        <v>24332</v>
      </c>
      <c r="L1197" t="str">
        <f>VLOOKUP(B1197,[2]Sheet1!$G$2:$G$6000,1,0)</f>
        <v>00070175</v>
      </c>
      <c r="M1197" s="2"/>
      <c r="N1197" t="str">
        <f>VLOOKUP(B1197,[1]Sheet2!$G$2:$K$12010,1,0)</f>
        <v>00070175</v>
      </c>
      <c r="O1197" t="str">
        <f>VLOOKUP(B1197,[1]Sheet2!$G$2:$H$7517,2,0)</f>
        <v>Đúng kỳ</v>
      </c>
    </row>
    <row r="1198" spans="1:15" ht="25.5" hidden="1" x14ac:dyDescent="0.25">
      <c r="A1198" s="3">
        <v>3208</v>
      </c>
      <c r="B1198" s="4" t="s">
        <v>2535</v>
      </c>
      <c r="C1198" s="4" t="s">
        <v>12</v>
      </c>
      <c r="D1198" s="5">
        <v>45253</v>
      </c>
      <c r="E1198" s="4" t="s">
        <v>13</v>
      </c>
      <c r="F1198" s="4" t="s">
        <v>14</v>
      </c>
      <c r="G1198" s="4" t="s">
        <v>2536</v>
      </c>
      <c r="H1198" s="6">
        <v>1369370</v>
      </c>
      <c r="I1198" s="6">
        <v>109550</v>
      </c>
      <c r="J1198" s="6">
        <v>1478920</v>
      </c>
      <c r="K1198" s="4" t="s">
        <v>24332</v>
      </c>
      <c r="L1198" t="str">
        <f>VLOOKUP(B1198,[2]Sheet1!$G$2:$G$6000,1,0)</f>
        <v>00070176</v>
      </c>
      <c r="M1198" s="2"/>
      <c r="N1198" t="str">
        <f>VLOOKUP(B1198,[1]Sheet2!$G$2:$K$12010,1,0)</f>
        <v>00070176</v>
      </c>
      <c r="O1198" t="str">
        <f>VLOOKUP(B1198,[1]Sheet2!$G$2:$H$7517,2,0)</f>
        <v>Đúng kỳ</v>
      </c>
    </row>
    <row r="1199" spans="1:15" ht="25.5" hidden="1" x14ac:dyDescent="0.25">
      <c r="A1199" s="3">
        <v>3209</v>
      </c>
      <c r="B1199" s="4" t="s">
        <v>2537</v>
      </c>
      <c r="C1199" s="4" t="s">
        <v>12</v>
      </c>
      <c r="D1199" s="5">
        <v>45253</v>
      </c>
      <c r="E1199" s="4" t="s">
        <v>13</v>
      </c>
      <c r="F1199" s="4" t="s">
        <v>14</v>
      </c>
      <c r="G1199" s="4" t="s">
        <v>2538</v>
      </c>
      <c r="H1199" s="6">
        <v>1441710</v>
      </c>
      <c r="I1199" s="6">
        <v>115337</v>
      </c>
      <c r="J1199" s="6">
        <v>1557047</v>
      </c>
      <c r="K1199" s="4" t="s">
        <v>24332</v>
      </c>
      <c r="L1199" t="e">
        <f>VLOOKUP(B1199,[3]Sheet1!$G$2:$G$6000,1,0)</f>
        <v>#N/A</v>
      </c>
      <c r="M1199" s="2"/>
      <c r="N1199" t="str">
        <f>VLOOKUP(B1199,[1]Sheet2!$G$2:$K$12010,1,0)</f>
        <v>00070177</v>
      </c>
      <c r="O1199" t="str">
        <f>VLOOKUP(B1199,[1]Sheet2!$G$2:$H$7517,2,0)</f>
        <v>Đúng kỳ</v>
      </c>
    </row>
    <row r="1200" spans="1:15" ht="25.5" hidden="1" x14ac:dyDescent="0.25">
      <c r="A1200" s="3">
        <v>3210</v>
      </c>
      <c r="B1200" s="4" t="s">
        <v>2539</v>
      </c>
      <c r="C1200" s="4" t="s">
        <v>12</v>
      </c>
      <c r="D1200" s="5">
        <v>45253</v>
      </c>
      <c r="E1200" s="4" t="s">
        <v>13</v>
      </c>
      <c r="F1200" s="4" t="s">
        <v>14</v>
      </c>
      <c r="G1200" s="4" t="s">
        <v>2540</v>
      </c>
      <c r="H1200" s="6">
        <v>1347120</v>
      </c>
      <c r="I1200" s="6">
        <v>107770</v>
      </c>
      <c r="J1200" s="6">
        <v>1454890</v>
      </c>
      <c r="K1200" s="4" t="s">
        <v>24332</v>
      </c>
      <c r="L1200" t="str">
        <f>VLOOKUP(B1200,[2]Sheet1!$G$2:$G$6000,1,0)</f>
        <v>00070178</v>
      </c>
      <c r="M1200" s="2"/>
      <c r="N1200" t="str">
        <f>VLOOKUP(B1200,[1]Sheet2!$G$2:$K$12010,1,0)</f>
        <v>00070178</v>
      </c>
      <c r="O1200" t="str">
        <f>VLOOKUP(B1200,[1]Sheet2!$G$2:$H$7517,2,0)</f>
        <v>Đúng kỳ</v>
      </c>
    </row>
    <row r="1201" spans="1:15" ht="25.5" hidden="1" x14ac:dyDescent="0.25">
      <c r="A1201" s="3">
        <v>3211</v>
      </c>
      <c r="B1201" s="4" t="s">
        <v>2541</v>
      </c>
      <c r="C1201" s="4" t="s">
        <v>12</v>
      </c>
      <c r="D1201" s="5">
        <v>45253</v>
      </c>
      <c r="E1201" s="4" t="s">
        <v>13</v>
      </c>
      <c r="F1201" s="4" t="s">
        <v>14</v>
      </c>
      <c r="G1201" s="4" t="s">
        <v>2542</v>
      </c>
      <c r="H1201" s="6">
        <v>1352695</v>
      </c>
      <c r="I1201" s="6">
        <v>108216</v>
      </c>
      <c r="J1201" s="6">
        <v>1460911</v>
      </c>
      <c r="K1201" s="4" t="s">
        <v>24332</v>
      </c>
      <c r="L1201" t="str">
        <f>VLOOKUP(B1201,[2]Sheet1!$G$2:$G$6000,1,0)</f>
        <v>00070179</v>
      </c>
      <c r="M1201" s="2"/>
      <c r="N1201" t="str">
        <f>VLOOKUP(B1201,[1]Sheet2!$G$2:$K$12010,1,0)</f>
        <v>00070179</v>
      </c>
      <c r="O1201" t="str">
        <f>VLOOKUP(B1201,[1]Sheet2!$G$2:$H$7517,2,0)</f>
        <v>Đúng kỳ</v>
      </c>
    </row>
    <row r="1202" spans="1:15" ht="25.5" hidden="1" x14ac:dyDescent="0.25">
      <c r="A1202" s="3">
        <v>3212</v>
      </c>
      <c r="B1202" s="4" t="s">
        <v>2543</v>
      </c>
      <c r="C1202" s="4" t="s">
        <v>12</v>
      </c>
      <c r="D1202" s="5">
        <v>45253</v>
      </c>
      <c r="E1202" s="4" t="s">
        <v>13</v>
      </c>
      <c r="F1202" s="4" t="s">
        <v>14</v>
      </c>
      <c r="G1202" s="4" t="s">
        <v>2544</v>
      </c>
      <c r="H1202" s="6">
        <v>722524</v>
      </c>
      <c r="I1202" s="6">
        <v>57802</v>
      </c>
      <c r="J1202" s="6">
        <v>780326</v>
      </c>
      <c r="K1202" s="4" t="s">
        <v>24332</v>
      </c>
      <c r="L1202" t="str">
        <f>VLOOKUP(B1202,[2]Sheet1!$G$2:$G$6000,1,0)</f>
        <v>00070180</v>
      </c>
      <c r="M1202" s="2"/>
      <c r="N1202" t="str">
        <f>VLOOKUP(B1202,[1]Sheet2!$G$2:$K$12010,1,0)</f>
        <v>00070180</v>
      </c>
      <c r="O1202" t="str">
        <f>VLOOKUP(B1202,[1]Sheet2!$G$2:$H$7517,2,0)</f>
        <v>Đúng kỳ</v>
      </c>
    </row>
    <row r="1203" spans="1:15" ht="25.5" hidden="1" x14ac:dyDescent="0.25">
      <c r="A1203" s="3">
        <v>3213</v>
      </c>
      <c r="B1203" s="4" t="s">
        <v>2545</v>
      </c>
      <c r="C1203" s="4" t="s">
        <v>12</v>
      </c>
      <c r="D1203" s="5">
        <v>45253</v>
      </c>
      <c r="E1203" s="4" t="s">
        <v>13</v>
      </c>
      <c r="F1203" s="4" t="s">
        <v>14</v>
      </c>
      <c r="G1203" s="4" t="s">
        <v>2546</v>
      </c>
      <c r="H1203" s="6">
        <v>1139370</v>
      </c>
      <c r="I1203" s="6">
        <v>91150</v>
      </c>
      <c r="J1203" s="6">
        <v>1230520</v>
      </c>
      <c r="K1203" s="4" t="s">
        <v>24332</v>
      </c>
      <c r="L1203" t="str">
        <f>VLOOKUP(B1203,[2]Sheet1!$G$2:$G$6000,1,0)</f>
        <v>00070181</v>
      </c>
      <c r="M1203" s="2"/>
      <c r="N1203" t="str">
        <f>VLOOKUP(B1203,[1]Sheet2!$G$2:$K$12010,1,0)</f>
        <v>00070181</v>
      </c>
      <c r="O1203" t="str">
        <f>VLOOKUP(B1203,[1]Sheet2!$G$2:$H$7517,2,0)</f>
        <v>Đúng kỳ</v>
      </c>
    </row>
    <row r="1204" spans="1:15" ht="25.5" hidden="1" x14ac:dyDescent="0.25">
      <c r="A1204" s="3">
        <v>3214</v>
      </c>
      <c r="B1204" s="4" t="s">
        <v>2547</v>
      </c>
      <c r="C1204" s="4" t="s">
        <v>12</v>
      </c>
      <c r="D1204" s="5">
        <v>45253</v>
      </c>
      <c r="E1204" s="4" t="s">
        <v>13</v>
      </c>
      <c r="F1204" s="4" t="s">
        <v>14</v>
      </c>
      <c r="G1204" s="4" t="s">
        <v>2548</v>
      </c>
      <c r="H1204" s="6">
        <v>884603</v>
      </c>
      <c r="I1204" s="6">
        <v>70768</v>
      </c>
      <c r="J1204" s="6">
        <v>955371</v>
      </c>
      <c r="K1204" s="4" t="s">
        <v>24332</v>
      </c>
      <c r="L1204" t="str">
        <f>VLOOKUP(B1204,[2]Sheet1!$G$2:$G$6000,1,0)</f>
        <v>00070182</v>
      </c>
      <c r="M1204" s="2"/>
      <c r="N1204" t="str">
        <f>VLOOKUP(B1204,[1]Sheet2!$G$2:$K$12010,1,0)</f>
        <v>00070182</v>
      </c>
      <c r="O1204" t="str">
        <f>VLOOKUP(B1204,[1]Sheet2!$G$2:$H$7517,2,0)</f>
        <v>Đúng kỳ</v>
      </c>
    </row>
    <row r="1205" spans="1:15" ht="25.5" hidden="1" x14ac:dyDescent="0.25">
      <c r="A1205" s="3">
        <v>3215</v>
      </c>
      <c r="B1205" s="4" t="s">
        <v>2549</v>
      </c>
      <c r="C1205" s="4" t="s">
        <v>12</v>
      </c>
      <c r="D1205" s="5">
        <v>45253</v>
      </c>
      <c r="E1205" s="4" t="s">
        <v>13</v>
      </c>
      <c r="F1205" s="4" t="s">
        <v>14</v>
      </c>
      <c r="G1205" s="4" t="s">
        <v>2550</v>
      </c>
      <c r="H1205" s="6">
        <v>998127</v>
      </c>
      <c r="I1205" s="6">
        <v>79850</v>
      </c>
      <c r="J1205" s="6">
        <v>1077977</v>
      </c>
      <c r="K1205" s="4" t="s">
        <v>24332</v>
      </c>
      <c r="L1205" t="e">
        <f>VLOOKUP(B1205,[3]Sheet1!$G$2:$G$6000,1,0)</f>
        <v>#N/A</v>
      </c>
      <c r="M1205" s="2"/>
      <c r="N1205" t="str">
        <f>VLOOKUP(B1205,[1]Sheet2!$G$2:$K$12010,1,0)</f>
        <v>00070183</v>
      </c>
      <c r="O1205" t="str">
        <f>VLOOKUP(B1205,[1]Sheet2!$G$2:$H$7517,2,0)</f>
        <v>Đúng kỳ</v>
      </c>
    </row>
    <row r="1206" spans="1:15" ht="25.5" hidden="1" x14ac:dyDescent="0.25">
      <c r="A1206" s="3">
        <v>3216</v>
      </c>
      <c r="B1206" s="4" t="s">
        <v>2551</v>
      </c>
      <c r="C1206" s="4" t="s">
        <v>12</v>
      </c>
      <c r="D1206" s="5">
        <v>45253</v>
      </c>
      <c r="E1206" s="4" t="s">
        <v>13</v>
      </c>
      <c r="F1206" s="4" t="s">
        <v>14</v>
      </c>
      <c r="G1206" s="4" t="s">
        <v>2552</v>
      </c>
      <c r="H1206" s="6">
        <v>1255615</v>
      </c>
      <c r="I1206" s="6">
        <v>100449</v>
      </c>
      <c r="J1206" s="6">
        <v>1356064</v>
      </c>
      <c r="K1206" s="4" t="s">
        <v>24332</v>
      </c>
      <c r="L1206" t="str">
        <f>VLOOKUP(B1206,[2]Sheet1!$G$2:$G$6000,1,0)</f>
        <v>00070184</v>
      </c>
      <c r="M1206" s="2"/>
      <c r="N1206" t="str">
        <f>VLOOKUP(B1206,[1]Sheet2!$G$2:$K$12010,1,0)</f>
        <v>00070184</v>
      </c>
      <c r="O1206" t="str">
        <f>VLOOKUP(B1206,[1]Sheet2!$G$2:$H$7517,2,0)</f>
        <v>Đúng kỳ</v>
      </c>
    </row>
    <row r="1207" spans="1:15" ht="25.5" hidden="1" x14ac:dyDescent="0.25">
      <c r="A1207" s="3">
        <v>3217</v>
      </c>
      <c r="B1207" s="4" t="s">
        <v>2553</v>
      </c>
      <c r="C1207" s="4" t="s">
        <v>12</v>
      </c>
      <c r="D1207" s="5">
        <v>45253</v>
      </c>
      <c r="E1207" s="4" t="s">
        <v>13</v>
      </c>
      <c r="F1207" s="4" t="s">
        <v>14</v>
      </c>
      <c r="G1207" s="4" t="s">
        <v>2554</v>
      </c>
      <c r="H1207" s="6">
        <v>985220</v>
      </c>
      <c r="I1207" s="6">
        <v>78818</v>
      </c>
      <c r="J1207" s="6">
        <v>1064038</v>
      </c>
      <c r="K1207" s="4" t="s">
        <v>24332</v>
      </c>
      <c r="L1207" t="str">
        <f>VLOOKUP(B1207,[2]Sheet1!$G$2:$G$6000,1,0)</f>
        <v>00070185</v>
      </c>
      <c r="M1207" s="2"/>
      <c r="N1207" t="str">
        <f>VLOOKUP(B1207,[1]Sheet2!$G$2:$K$12010,1,0)</f>
        <v>00070185</v>
      </c>
      <c r="O1207" t="str">
        <f>VLOOKUP(B1207,[1]Sheet2!$G$2:$H$7517,2,0)</f>
        <v>Đúng kỳ</v>
      </c>
    </row>
    <row r="1208" spans="1:15" ht="25.5" hidden="1" x14ac:dyDescent="0.25">
      <c r="A1208" s="3">
        <v>3218</v>
      </c>
      <c r="B1208" s="4" t="s">
        <v>2555</v>
      </c>
      <c r="C1208" s="4" t="s">
        <v>12</v>
      </c>
      <c r="D1208" s="5">
        <v>45253</v>
      </c>
      <c r="E1208" s="4" t="s">
        <v>13</v>
      </c>
      <c r="F1208" s="4" t="s">
        <v>14</v>
      </c>
      <c r="G1208" s="4" t="s">
        <v>2556</v>
      </c>
      <c r="H1208" s="6">
        <v>1663545</v>
      </c>
      <c r="I1208" s="6">
        <v>133084</v>
      </c>
      <c r="J1208" s="6">
        <v>1796629</v>
      </c>
      <c r="K1208" s="4" t="s">
        <v>24332</v>
      </c>
      <c r="L1208" t="str">
        <f>VLOOKUP(B1208,[2]Sheet1!$G$2:$G$6000,1,0)</f>
        <v>00070186</v>
      </c>
      <c r="M1208" s="2"/>
      <c r="N1208" t="str">
        <f>VLOOKUP(B1208,[1]Sheet2!$G$2:$K$12010,1,0)</f>
        <v>00070186</v>
      </c>
      <c r="O1208" t="str">
        <f>VLOOKUP(B1208,[1]Sheet2!$G$2:$H$7517,2,0)</f>
        <v>Đúng kỳ</v>
      </c>
    </row>
    <row r="1209" spans="1:15" ht="25.5" hidden="1" x14ac:dyDescent="0.25">
      <c r="A1209" s="3">
        <v>3219</v>
      </c>
      <c r="B1209" s="4" t="s">
        <v>2557</v>
      </c>
      <c r="C1209" s="4" t="s">
        <v>12</v>
      </c>
      <c r="D1209" s="5">
        <v>45253</v>
      </c>
      <c r="E1209" s="4" t="s">
        <v>13</v>
      </c>
      <c r="F1209" s="4" t="s">
        <v>14</v>
      </c>
      <c r="G1209" s="4" t="s">
        <v>2558</v>
      </c>
      <c r="H1209" s="6">
        <v>2151655</v>
      </c>
      <c r="I1209" s="6">
        <v>172132</v>
      </c>
      <c r="J1209" s="6">
        <v>2323787</v>
      </c>
      <c r="K1209" s="4" t="s">
        <v>24332</v>
      </c>
      <c r="L1209" t="str">
        <f>VLOOKUP(B1209,[2]Sheet1!$G$2:$G$6000,1,0)</f>
        <v>00070187</v>
      </c>
      <c r="M1209" s="2"/>
      <c r="N1209" t="str">
        <f>VLOOKUP(B1209,[1]Sheet2!$G$2:$K$12010,1,0)</f>
        <v>00070187</v>
      </c>
      <c r="O1209" t="str">
        <f>VLOOKUP(B1209,[1]Sheet2!$G$2:$H$7517,2,0)</f>
        <v>Đúng kỳ</v>
      </c>
    </row>
    <row r="1210" spans="1:15" ht="25.5" hidden="1" x14ac:dyDescent="0.25">
      <c r="A1210" s="3">
        <v>3220</v>
      </c>
      <c r="B1210" s="4" t="s">
        <v>2559</v>
      </c>
      <c r="C1210" s="4" t="s">
        <v>12</v>
      </c>
      <c r="D1210" s="5">
        <v>45253</v>
      </c>
      <c r="E1210" s="4" t="s">
        <v>13</v>
      </c>
      <c r="F1210" s="4" t="s">
        <v>14</v>
      </c>
      <c r="G1210" s="4" t="s">
        <v>2560</v>
      </c>
      <c r="H1210" s="6">
        <v>1570270</v>
      </c>
      <c r="I1210" s="6">
        <v>125622</v>
      </c>
      <c r="J1210" s="6">
        <v>1695892</v>
      </c>
      <c r="K1210" s="4" t="s">
        <v>24332</v>
      </c>
      <c r="L1210" t="e">
        <f>VLOOKUP(B1210,[3]Sheet1!$G$2:$G$6000,1,0)</f>
        <v>#N/A</v>
      </c>
      <c r="M1210" s="2"/>
      <c r="N1210" t="str">
        <f>VLOOKUP(B1210,[1]Sheet2!$G$2:$K$12010,1,0)</f>
        <v>00070188</v>
      </c>
      <c r="O1210" t="str">
        <f>VLOOKUP(B1210,[1]Sheet2!$G$2:$H$7517,2,0)</f>
        <v>Đúng kỳ</v>
      </c>
    </row>
    <row r="1211" spans="1:15" ht="25.5" hidden="1" x14ac:dyDescent="0.25">
      <c r="A1211" s="3">
        <v>3221</v>
      </c>
      <c r="B1211" s="4" t="s">
        <v>2561</v>
      </c>
      <c r="C1211" s="4" t="s">
        <v>12</v>
      </c>
      <c r="D1211" s="5">
        <v>45253</v>
      </c>
      <c r="E1211" s="4" t="s">
        <v>13</v>
      </c>
      <c r="F1211" s="4" t="s">
        <v>14</v>
      </c>
      <c r="G1211" s="4" t="s">
        <v>2562</v>
      </c>
      <c r="H1211" s="6">
        <v>1695988</v>
      </c>
      <c r="I1211" s="6">
        <v>135679</v>
      </c>
      <c r="J1211" s="6">
        <v>1831667</v>
      </c>
      <c r="K1211" s="4" t="s">
        <v>24332</v>
      </c>
      <c r="L1211" t="str">
        <f>VLOOKUP(B1211,[2]Sheet1!$G$2:$G$6000,1,0)</f>
        <v>00070189</v>
      </c>
      <c r="M1211" s="2"/>
      <c r="N1211" t="str">
        <f>VLOOKUP(B1211,[1]Sheet2!$G$2:$K$12010,1,0)</f>
        <v>00070189</v>
      </c>
      <c r="O1211" t="str">
        <f>VLOOKUP(B1211,[1]Sheet2!$G$2:$H$7517,2,0)</f>
        <v>Đúng kỳ</v>
      </c>
    </row>
    <row r="1212" spans="1:15" ht="25.5" hidden="1" x14ac:dyDescent="0.25">
      <c r="A1212" s="3">
        <v>3222</v>
      </c>
      <c r="B1212" s="4" t="s">
        <v>2563</v>
      </c>
      <c r="C1212" s="4" t="s">
        <v>12</v>
      </c>
      <c r="D1212" s="5">
        <v>45253</v>
      </c>
      <c r="E1212" s="4" t="s">
        <v>13</v>
      </c>
      <c r="F1212" s="4" t="s">
        <v>14</v>
      </c>
      <c r="G1212" s="4" t="s">
        <v>2564</v>
      </c>
      <c r="H1212" s="6">
        <v>767597</v>
      </c>
      <c r="I1212" s="6">
        <v>61408</v>
      </c>
      <c r="J1212" s="6">
        <v>829005</v>
      </c>
      <c r="K1212" s="4" t="s">
        <v>24332</v>
      </c>
      <c r="L1212" t="str">
        <f>VLOOKUP(B1212,[2]Sheet1!$G$2:$G$6000,1,0)</f>
        <v>00070190</v>
      </c>
      <c r="M1212" s="2"/>
      <c r="N1212" t="str">
        <f>VLOOKUP(B1212,[1]Sheet2!$G$2:$K$12010,1,0)</f>
        <v>00070190</v>
      </c>
      <c r="O1212" t="str">
        <f>VLOOKUP(B1212,[1]Sheet2!$G$2:$H$7517,2,0)</f>
        <v>Đúng kỳ</v>
      </c>
    </row>
    <row r="1213" spans="1:15" ht="25.5" hidden="1" x14ac:dyDescent="0.25">
      <c r="A1213" s="3">
        <v>3223</v>
      </c>
      <c r="B1213" s="4" t="s">
        <v>2565</v>
      </c>
      <c r="C1213" s="4" t="s">
        <v>12</v>
      </c>
      <c r="D1213" s="5">
        <v>45253</v>
      </c>
      <c r="E1213" s="4" t="s">
        <v>13</v>
      </c>
      <c r="F1213" s="4" t="s">
        <v>14</v>
      </c>
      <c r="G1213" s="4" t="s">
        <v>2566</v>
      </c>
      <c r="H1213" s="6">
        <v>728680</v>
      </c>
      <c r="I1213" s="6">
        <v>58294</v>
      </c>
      <c r="J1213" s="6">
        <v>786974</v>
      </c>
      <c r="K1213" s="4" t="s">
        <v>24332</v>
      </c>
      <c r="L1213" t="str">
        <f>VLOOKUP(B1213,[2]Sheet1!$G$2:$G$6000,1,0)</f>
        <v>00070191</v>
      </c>
      <c r="M1213" s="2"/>
      <c r="N1213" t="str">
        <f>VLOOKUP(B1213,[1]Sheet2!$G$2:$K$12010,1,0)</f>
        <v>00070191</v>
      </c>
      <c r="O1213" t="str">
        <f>VLOOKUP(B1213,[1]Sheet2!$G$2:$H$7517,2,0)</f>
        <v>Đúng kỳ</v>
      </c>
    </row>
    <row r="1214" spans="1:15" ht="25.5" hidden="1" x14ac:dyDescent="0.25">
      <c r="A1214" s="3">
        <v>3224</v>
      </c>
      <c r="B1214" s="4" t="s">
        <v>2567</v>
      </c>
      <c r="C1214" s="4" t="s">
        <v>12</v>
      </c>
      <c r="D1214" s="5">
        <v>45253</v>
      </c>
      <c r="E1214" s="4" t="s">
        <v>13</v>
      </c>
      <c r="F1214" s="4" t="s">
        <v>14</v>
      </c>
      <c r="G1214" s="4" t="s">
        <v>2568</v>
      </c>
      <c r="H1214" s="6">
        <v>1466130</v>
      </c>
      <c r="I1214" s="6">
        <v>117290</v>
      </c>
      <c r="J1214" s="6">
        <v>1583420</v>
      </c>
      <c r="K1214" s="4" t="s">
        <v>24332</v>
      </c>
      <c r="L1214" t="str">
        <f>VLOOKUP(B1214,[2]Sheet1!$G$2:$G$6000,1,0)</f>
        <v>00070192</v>
      </c>
      <c r="M1214" s="2"/>
      <c r="N1214" t="str">
        <f>VLOOKUP(B1214,[1]Sheet2!$G$2:$K$12010,1,0)</f>
        <v>00070192</v>
      </c>
      <c r="O1214" t="str">
        <f>VLOOKUP(B1214,[1]Sheet2!$G$2:$H$7517,2,0)</f>
        <v>Đúng kỳ</v>
      </c>
    </row>
    <row r="1215" spans="1:15" ht="25.5" hidden="1" x14ac:dyDescent="0.25">
      <c r="A1215" s="3">
        <v>3225</v>
      </c>
      <c r="B1215" s="4" t="s">
        <v>2569</v>
      </c>
      <c r="C1215" s="4" t="s">
        <v>12</v>
      </c>
      <c r="D1215" s="5">
        <v>45253</v>
      </c>
      <c r="E1215" s="4" t="s">
        <v>13</v>
      </c>
      <c r="F1215" s="4" t="s">
        <v>14</v>
      </c>
      <c r="G1215" s="4" t="s">
        <v>2570</v>
      </c>
      <c r="H1215" s="6">
        <v>1123220</v>
      </c>
      <c r="I1215" s="6">
        <v>89858</v>
      </c>
      <c r="J1215" s="6">
        <v>1213078</v>
      </c>
      <c r="K1215" s="4" t="s">
        <v>24332</v>
      </c>
      <c r="L1215" t="str">
        <f>VLOOKUP(B1215,[2]Sheet1!$G$2:$G$6000,1,0)</f>
        <v>00070193</v>
      </c>
      <c r="M1215" s="2"/>
      <c r="N1215" t="str">
        <f>VLOOKUP(B1215,[1]Sheet2!$G$2:$K$12010,1,0)</f>
        <v>00070193</v>
      </c>
      <c r="O1215" t="str">
        <f>VLOOKUP(B1215,[1]Sheet2!$G$2:$H$7517,2,0)</f>
        <v>Đúng kỳ</v>
      </c>
    </row>
    <row r="1216" spans="1:15" ht="25.5" hidden="1" x14ac:dyDescent="0.25">
      <c r="A1216" s="3">
        <v>3226</v>
      </c>
      <c r="B1216" s="4" t="s">
        <v>2571</v>
      </c>
      <c r="C1216" s="4" t="s">
        <v>12</v>
      </c>
      <c r="D1216" s="5">
        <v>45253</v>
      </c>
      <c r="E1216" s="4" t="s">
        <v>13</v>
      </c>
      <c r="F1216" s="4" t="s">
        <v>14</v>
      </c>
      <c r="G1216" s="4" t="s">
        <v>2572</v>
      </c>
      <c r="H1216" s="6">
        <v>1035402</v>
      </c>
      <c r="I1216" s="6">
        <v>82832</v>
      </c>
      <c r="J1216" s="6">
        <v>1118234</v>
      </c>
      <c r="K1216" s="4" t="s">
        <v>24332</v>
      </c>
      <c r="L1216" t="str">
        <f>VLOOKUP(B1216,[2]Sheet1!$G$2:$G$6000,1,0)</f>
        <v>00070194</v>
      </c>
      <c r="M1216" s="2"/>
      <c r="N1216" t="str">
        <f>VLOOKUP(B1216,[1]Sheet2!$G$2:$K$12010,1,0)</f>
        <v>00070194</v>
      </c>
      <c r="O1216" t="str">
        <f>VLOOKUP(B1216,[1]Sheet2!$G$2:$H$7517,2,0)</f>
        <v>Đúng kỳ</v>
      </c>
    </row>
    <row r="1217" spans="1:15" ht="25.5" hidden="1" x14ac:dyDescent="0.25">
      <c r="A1217" s="3">
        <v>3227</v>
      </c>
      <c r="B1217" s="4" t="s">
        <v>2573</v>
      </c>
      <c r="C1217" s="4" t="s">
        <v>12</v>
      </c>
      <c r="D1217" s="5">
        <v>45253</v>
      </c>
      <c r="E1217" s="4" t="s">
        <v>13</v>
      </c>
      <c r="F1217" s="4" t="s">
        <v>14</v>
      </c>
      <c r="G1217" s="4" t="s">
        <v>2574</v>
      </c>
      <c r="H1217" s="6">
        <v>761092</v>
      </c>
      <c r="I1217" s="6">
        <v>60887</v>
      </c>
      <c r="J1217" s="6">
        <v>821979</v>
      </c>
      <c r="K1217" s="4" t="s">
        <v>24332</v>
      </c>
      <c r="L1217" t="str">
        <f>VLOOKUP(B1217,[2]Sheet1!$G$2:$G$6000,1,0)</f>
        <v>00070195</v>
      </c>
      <c r="M1217" s="2"/>
      <c r="N1217" t="str">
        <f>VLOOKUP(B1217,[1]Sheet2!$G$2:$K$12010,1,0)</f>
        <v>00070195</v>
      </c>
      <c r="O1217" t="str">
        <f>VLOOKUP(B1217,[1]Sheet2!$G$2:$H$7517,2,0)</f>
        <v>Đúng kỳ</v>
      </c>
    </row>
    <row r="1218" spans="1:15" ht="25.5" hidden="1" x14ac:dyDescent="0.25">
      <c r="A1218" s="3">
        <v>3228</v>
      </c>
      <c r="B1218" s="4" t="s">
        <v>2575</v>
      </c>
      <c r="C1218" s="4" t="s">
        <v>12</v>
      </c>
      <c r="D1218" s="5">
        <v>45253</v>
      </c>
      <c r="E1218" s="4" t="s">
        <v>13</v>
      </c>
      <c r="F1218" s="4" t="s">
        <v>14</v>
      </c>
      <c r="G1218" s="4" t="s">
        <v>2576</v>
      </c>
      <c r="H1218" s="6">
        <v>1287870</v>
      </c>
      <c r="I1218" s="6">
        <v>103030</v>
      </c>
      <c r="J1218" s="6">
        <v>1390900</v>
      </c>
      <c r="K1218" s="4" t="s">
        <v>24332</v>
      </c>
      <c r="L1218" t="str">
        <f>VLOOKUP(B1218,[2]Sheet1!$G$2:$G$6000,1,0)</f>
        <v>00070196</v>
      </c>
      <c r="M1218" s="2"/>
      <c r="N1218" t="str">
        <f>VLOOKUP(B1218,[1]Sheet2!$G$2:$K$12010,1,0)</f>
        <v>00070196</v>
      </c>
      <c r="O1218" t="str">
        <f>VLOOKUP(B1218,[1]Sheet2!$G$2:$H$7517,2,0)</f>
        <v>Đúng kỳ</v>
      </c>
    </row>
    <row r="1219" spans="1:15" ht="25.5" hidden="1" x14ac:dyDescent="0.25">
      <c r="A1219" s="3">
        <v>3229</v>
      </c>
      <c r="B1219" s="4" t="s">
        <v>2577</v>
      </c>
      <c r="C1219" s="4" t="s">
        <v>12</v>
      </c>
      <c r="D1219" s="5">
        <v>45253</v>
      </c>
      <c r="E1219" s="4" t="s">
        <v>13</v>
      </c>
      <c r="F1219" s="4" t="s">
        <v>14</v>
      </c>
      <c r="G1219" s="4" t="s">
        <v>2578</v>
      </c>
      <c r="H1219" s="6">
        <v>985220</v>
      </c>
      <c r="I1219" s="6">
        <v>78818</v>
      </c>
      <c r="J1219" s="6">
        <v>1064038</v>
      </c>
      <c r="K1219" s="4" t="s">
        <v>24332</v>
      </c>
      <c r="L1219" t="str">
        <f>VLOOKUP(B1219,[2]Sheet1!$G$2:$G$6000,1,0)</f>
        <v>00070197</v>
      </c>
      <c r="M1219" s="2"/>
      <c r="N1219" t="str">
        <f>VLOOKUP(B1219,[1]Sheet2!$G$2:$K$12010,1,0)</f>
        <v>00070197</v>
      </c>
      <c r="O1219" t="str">
        <f>VLOOKUP(B1219,[1]Sheet2!$G$2:$H$7517,2,0)</f>
        <v>Đúng kỳ</v>
      </c>
    </row>
    <row r="1220" spans="1:15" ht="25.5" hidden="1" x14ac:dyDescent="0.25">
      <c r="A1220" s="3">
        <v>3230</v>
      </c>
      <c r="B1220" s="4" t="s">
        <v>2579</v>
      </c>
      <c r="C1220" s="4" t="s">
        <v>12</v>
      </c>
      <c r="D1220" s="5">
        <v>45253</v>
      </c>
      <c r="E1220" s="4" t="s">
        <v>13</v>
      </c>
      <c r="F1220" s="4" t="s">
        <v>14</v>
      </c>
      <c r="G1220" s="4" t="s">
        <v>2580</v>
      </c>
      <c r="H1220" s="6">
        <v>985220</v>
      </c>
      <c r="I1220" s="6">
        <v>78818</v>
      </c>
      <c r="J1220" s="6">
        <v>1064038</v>
      </c>
      <c r="K1220" s="4" t="s">
        <v>24332</v>
      </c>
      <c r="L1220" t="str">
        <f>VLOOKUP(B1220,[2]Sheet1!$G$2:$G$6000,1,0)</f>
        <v>00070198</v>
      </c>
      <c r="M1220" s="2"/>
      <c r="N1220" t="str">
        <f>VLOOKUP(B1220,[1]Sheet2!$G$2:$K$12010,1,0)</f>
        <v>00070198</v>
      </c>
      <c r="O1220" t="str">
        <f>VLOOKUP(B1220,[1]Sheet2!$G$2:$H$7517,2,0)</f>
        <v>Đúng kỳ</v>
      </c>
    </row>
    <row r="1221" spans="1:15" ht="25.5" hidden="1" x14ac:dyDescent="0.25">
      <c r="A1221" s="3">
        <v>3231</v>
      </c>
      <c r="B1221" s="4" t="s">
        <v>2581</v>
      </c>
      <c r="C1221" s="4" t="s">
        <v>12</v>
      </c>
      <c r="D1221" s="5">
        <v>45253</v>
      </c>
      <c r="E1221" s="4" t="s">
        <v>13</v>
      </c>
      <c r="F1221" s="4" t="s">
        <v>14</v>
      </c>
      <c r="G1221" s="4" t="s">
        <v>2582</v>
      </c>
      <c r="H1221" s="6">
        <v>1215220</v>
      </c>
      <c r="I1221" s="6">
        <v>97218</v>
      </c>
      <c r="J1221" s="6">
        <v>1312438</v>
      </c>
      <c r="K1221" s="4" t="s">
        <v>24332</v>
      </c>
      <c r="L1221" t="str">
        <f>VLOOKUP(B1221,[2]Sheet1!$G$2:$G$6000,1,0)</f>
        <v>00070199</v>
      </c>
      <c r="M1221" s="2"/>
      <c r="N1221" t="str">
        <f>VLOOKUP(B1221,[1]Sheet2!$G$2:$K$12010,1,0)</f>
        <v>00070199</v>
      </c>
      <c r="O1221" t="str">
        <f>VLOOKUP(B1221,[1]Sheet2!$G$2:$H$7517,2,0)</f>
        <v>Đúng kỳ</v>
      </c>
    </row>
    <row r="1222" spans="1:15" ht="25.5" hidden="1" x14ac:dyDescent="0.25">
      <c r="A1222" s="3">
        <v>3232</v>
      </c>
      <c r="B1222" s="4" t="s">
        <v>2583</v>
      </c>
      <c r="C1222" s="4" t="s">
        <v>12</v>
      </c>
      <c r="D1222" s="5">
        <v>45253</v>
      </c>
      <c r="E1222" s="4" t="s">
        <v>13</v>
      </c>
      <c r="F1222" s="4" t="s">
        <v>14</v>
      </c>
      <c r="G1222" s="4" t="s">
        <v>2584</v>
      </c>
      <c r="H1222" s="6">
        <v>1215220</v>
      </c>
      <c r="I1222" s="6">
        <v>97218</v>
      </c>
      <c r="J1222" s="6">
        <v>1312438</v>
      </c>
      <c r="K1222" s="4" t="s">
        <v>24332</v>
      </c>
      <c r="L1222" t="e">
        <f>VLOOKUP(B1222,[3]Sheet1!$G$2:$G$6000,1,0)</f>
        <v>#N/A</v>
      </c>
      <c r="M1222" s="2"/>
      <c r="N1222" t="str">
        <f>VLOOKUP(B1222,[1]Sheet2!$G$2:$K$12010,1,0)</f>
        <v>00070200</v>
      </c>
      <c r="O1222" t="str">
        <f>VLOOKUP(B1222,[1]Sheet2!$G$2:$H$7517,2,0)</f>
        <v>Đúng kỳ</v>
      </c>
    </row>
    <row r="1223" spans="1:15" ht="25.5" hidden="1" x14ac:dyDescent="0.25">
      <c r="A1223" s="3">
        <v>3233</v>
      </c>
      <c r="B1223" s="4" t="s">
        <v>2585</v>
      </c>
      <c r="C1223" s="4" t="s">
        <v>12</v>
      </c>
      <c r="D1223" s="5">
        <v>45253</v>
      </c>
      <c r="E1223" s="4" t="s">
        <v>13</v>
      </c>
      <c r="F1223" s="4" t="s">
        <v>14</v>
      </c>
      <c r="G1223" s="4" t="s">
        <v>2586</v>
      </c>
      <c r="H1223" s="6">
        <v>1487496</v>
      </c>
      <c r="I1223" s="6">
        <v>119000</v>
      </c>
      <c r="J1223" s="6">
        <v>1606496</v>
      </c>
      <c r="K1223" s="4" t="s">
        <v>24332</v>
      </c>
      <c r="L1223" t="str">
        <f>VLOOKUP(B1223,[2]Sheet1!$G$2:$G$6000,1,0)</f>
        <v>00070201</v>
      </c>
      <c r="M1223" s="2"/>
      <c r="N1223" t="str">
        <f>VLOOKUP(B1223,[1]Sheet2!$G$2:$K$12010,1,0)</f>
        <v>00070201</v>
      </c>
      <c r="O1223" t="str">
        <f>VLOOKUP(B1223,[1]Sheet2!$G$2:$H$7517,2,0)</f>
        <v>Đúng kỳ</v>
      </c>
    </row>
    <row r="1224" spans="1:15" ht="25.5" hidden="1" x14ac:dyDescent="0.25">
      <c r="A1224" s="3">
        <v>3234</v>
      </c>
      <c r="B1224" s="4" t="s">
        <v>2587</v>
      </c>
      <c r="C1224" s="4" t="s">
        <v>12</v>
      </c>
      <c r="D1224" s="5">
        <v>45253</v>
      </c>
      <c r="E1224" s="4" t="s">
        <v>13</v>
      </c>
      <c r="F1224" s="4" t="s">
        <v>14</v>
      </c>
      <c r="G1224" s="4" t="s">
        <v>2588</v>
      </c>
      <c r="H1224" s="6">
        <v>1408540</v>
      </c>
      <c r="I1224" s="6">
        <v>112683</v>
      </c>
      <c r="J1224" s="6">
        <v>1521223</v>
      </c>
      <c r="K1224" s="4" t="s">
        <v>24332</v>
      </c>
      <c r="L1224" t="str">
        <f>VLOOKUP(B1224,[2]Sheet1!$G$2:$G$6000,1,0)</f>
        <v>00070202</v>
      </c>
      <c r="M1224" s="2"/>
      <c r="N1224" t="str">
        <f>VLOOKUP(B1224,[1]Sheet2!$G$2:$K$12010,1,0)</f>
        <v>00070202</v>
      </c>
      <c r="O1224" t="str">
        <f>VLOOKUP(B1224,[1]Sheet2!$G$2:$H$7517,2,0)</f>
        <v>Đúng kỳ</v>
      </c>
    </row>
    <row r="1225" spans="1:15" ht="25.5" hidden="1" x14ac:dyDescent="0.25">
      <c r="A1225" s="3">
        <v>3235</v>
      </c>
      <c r="B1225" s="4" t="s">
        <v>2589</v>
      </c>
      <c r="C1225" s="4" t="s">
        <v>12</v>
      </c>
      <c r="D1225" s="5">
        <v>45253</v>
      </c>
      <c r="E1225" s="4" t="s">
        <v>13</v>
      </c>
      <c r="F1225" s="4" t="s">
        <v>14</v>
      </c>
      <c r="G1225" s="4" t="s">
        <v>2590</v>
      </c>
      <c r="H1225" s="6">
        <v>1296390</v>
      </c>
      <c r="I1225" s="6">
        <v>103711</v>
      </c>
      <c r="J1225" s="6">
        <v>1400101</v>
      </c>
      <c r="K1225" s="4" t="s">
        <v>24332</v>
      </c>
      <c r="L1225" t="str">
        <f>VLOOKUP(B1225,[2]Sheet1!$G$2:$G$6000,1,0)</f>
        <v>00070203</v>
      </c>
      <c r="M1225" s="2"/>
      <c r="N1225" t="str">
        <f>VLOOKUP(B1225,[1]Sheet2!$G$2:$K$12010,1,0)</f>
        <v>00070203</v>
      </c>
      <c r="O1225" t="str">
        <f>VLOOKUP(B1225,[1]Sheet2!$G$2:$H$7517,2,0)</f>
        <v>Đúng kỳ</v>
      </c>
    </row>
    <row r="1226" spans="1:15" ht="25.5" hidden="1" x14ac:dyDescent="0.25">
      <c r="A1226" s="3">
        <v>3236</v>
      </c>
      <c r="B1226" s="4" t="s">
        <v>2591</v>
      </c>
      <c r="C1226" s="4" t="s">
        <v>12</v>
      </c>
      <c r="D1226" s="5">
        <v>45253</v>
      </c>
      <c r="E1226" s="4" t="s">
        <v>13</v>
      </c>
      <c r="F1226" s="4" t="s">
        <v>14</v>
      </c>
      <c r="G1226" s="4" t="s">
        <v>2592</v>
      </c>
      <c r="H1226" s="6">
        <v>888460</v>
      </c>
      <c r="I1226" s="6">
        <v>71077</v>
      </c>
      <c r="J1226" s="6">
        <v>959537</v>
      </c>
      <c r="K1226" s="4" t="s">
        <v>24332</v>
      </c>
      <c r="L1226" t="str">
        <f>VLOOKUP(B1226,[2]Sheet1!$G$2:$G$6000,1,0)</f>
        <v>00070204</v>
      </c>
      <c r="M1226" s="2"/>
      <c r="N1226" t="str">
        <f>VLOOKUP(B1226,[1]Sheet2!$G$2:$K$12010,1,0)</f>
        <v>00070204</v>
      </c>
      <c r="O1226" t="str">
        <f>VLOOKUP(B1226,[1]Sheet2!$G$2:$H$7517,2,0)</f>
        <v>Đúng kỳ</v>
      </c>
    </row>
    <row r="1227" spans="1:15" ht="25.5" hidden="1" x14ac:dyDescent="0.25">
      <c r="A1227" s="3">
        <v>3237</v>
      </c>
      <c r="B1227" s="4" t="s">
        <v>2593</v>
      </c>
      <c r="C1227" s="4" t="s">
        <v>12</v>
      </c>
      <c r="D1227" s="5">
        <v>45253</v>
      </c>
      <c r="E1227" s="4" t="s">
        <v>13</v>
      </c>
      <c r="F1227" s="4" t="s">
        <v>14</v>
      </c>
      <c r="G1227" s="4" t="s">
        <v>2594</v>
      </c>
      <c r="H1227" s="6">
        <v>1215220</v>
      </c>
      <c r="I1227" s="6">
        <v>97218</v>
      </c>
      <c r="J1227" s="6">
        <v>1312438</v>
      </c>
      <c r="K1227" s="4" t="s">
        <v>24332</v>
      </c>
      <c r="L1227" t="e">
        <f>VLOOKUP(B1227,[3]Sheet1!$G$2:$G$6000,1,0)</f>
        <v>#N/A</v>
      </c>
      <c r="M1227" s="2"/>
      <c r="N1227" t="str">
        <f>VLOOKUP(B1227,[1]Sheet2!$G$2:$K$12010,1,0)</f>
        <v>00070205</v>
      </c>
      <c r="O1227" t="str">
        <f>VLOOKUP(B1227,[1]Sheet2!$G$2:$H$7517,2,0)</f>
        <v>Đúng kỳ</v>
      </c>
    </row>
    <row r="1228" spans="1:15" ht="25.5" hidden="1" x14ac:dyDescent="0.25">
      <c r="A1228" s="3">
        <v>3238</v>
      </c>
      <c r="B1228" s="4" t="s">
        <v>2595</v>
      </c>
      <c r="C1228" s="4" t="s">
        <v>12</v>
      </c>
      <c r="D1228" s="5">
        <v>45253</v>
      </c>
      <c r="E1228" s="4" t="s">
        <v>13</v>
      </c>
      <c r="F1228" s="4" t="s">
        <v>14</v>
      </c>
      <c r="G1228" s="4" t="s">
        <v>2596</v>
      </c>
      <c r="H1228" s="6">
        <v>734310</v>
      </c>
      <c r="I1228" s="6">
        <v>58745</v>
      </c>
      <c r="J1228" s="6">
        <v>793055</v>
      </c>
      <c r="K1228" s="4" t="s">
        <v>24332</v>
      </c>
      <c r="L1228" t="e">
        <f>VLOOKUP(B1228,[3]Sheet1!$G$2:$G$6000,1,0)</f>
        <v>#N/A</v>
      </c>
      <c r="M1228" s="2"/>
      <c r="N1228" t="str">
        <f>VLOOKUP(B1228,[1]Sheet2!$G$2:$K$12010,1,0)</f>
        <v>00070206</v>
      </c>
      <c r="O1228" t="str">
        <f>VLOOKUP(B1228,[1]Sheet2!$G$2:$H$7517,2,0)</f>
        <v>Đúng kỳ</v>
      </c>
    </row>
    <row r="1229" spans="1:15" ht="25.5" hidden="1" x14ac:dyDescent="0.25">
      <c r="A1229" s="3">
        <v>3239</v>
      </c>
      <c r="B1229" s="4" t="s">
        <v>2597</v>
      </c>
      <c r="C1229" s="4" t="s">
        <v>12</v>
      </c>
      <c r="D1229" s="5">
        <v>45253</v>
      </c>
      <c r="E1229" s="4" t="s">
        <v>13</v>
      </c>
      <c r="F1229" s="4" t="s">
        <v>14</v>
      </c>
      <c r="G1229" s="4" t="s">
        <v>2598</v>
      </c>
      <c r="H1229" s="6">
        <v>734310</v>
      </c>
      <c r="I1229" s="6">
        <v>58745</v>
      </c>
      <c r="J1229" s="6">
        <v>793055</v>
      </c>
      <c r="K1229" s="4" t="s">
        <v>24332</v>
      </c>
      <c r="L1229" t="str">
        <f>VLOOKUP(B1229,[2]Sheet1!$G$2:$G$6000,1,0)</f>
        <v>00070207</v>
      </c>
      <c r="M1229" s="2"/>
      <c r="N1229" t="str">
        <f>VLOOKUP(B1229,[1]Sheet2!$G$2:$K$12010,1,0)</f>
        <v>00070207</v>
      </c>
      <c r="O1229" t="str">
        <f>VLOOKUP(B1229,[1]Sheet2!$G$2:$H$7517,2,0)</f>
        <v>Đúng kỳ</v>
      </c>
    </row>
    <row r="1230" spans="1:15" ht="25.5" hidden="1" x14ac:dyDescent="0.25">
      <c r="A1230" s="3">
        <v>3240</v>
      </c>
      <c r="B1230" s="4" t="s">
        <v>2599</v>
      </c>
      <c r="C1230" s="4" t="s">
        <v>12</v>
      </c>
      <c r="D1230" s="5">
        <v>45253</v>
      </c>
      <c r="E1230" s="4" t="s">
        <v>13</v>
      </c>
      <c r="F1230" s="4" t="s">
        <v>14</v>
      </c>
      <c r="G1230" s="4" t="s">
        <v>2600</v>
      </c>
      <c r="H1230" s="6">
        <v>1215220</v>
      </c>
      <c r="I1230" s="6">
        <v>97218</v>
      </c>
      <c r="J1230" s="6">
        <v>1312438</v>
      </c>
      <c r="K1230" s="4" t="s">
        <v>24332</v>
      </c>
      <c r="L1230" t="str">
        <f>VLOOKUP(B1230,[2]Sheet1!$G$2:$G$6000,1,0)</f>
        <v>00070208</v>
      </c>
      <c r="M1230" s="2"/>
      <c r="N1230" t="str">
        <f>VLOOKUP(B1230,[1]Sheet2!$G$2:$K$12010,1,0)</f>
        <v>00070208</v>
      </c>
      <c r="O1230" t="str">
        <f>VLOOKUP(B1230,[1]Sheet2!$G$2:$H$7517,2,0)</f>
        <v>Đúng kỳ</v>
      </c>
    </row>
    <row r="1231" spans="1:15" ht="25.5" hidden="1" x14ac:dyDescent="0.25">
      <c r="A1231" s="3">
        <v>3241</v>
      </c>
      <c r="B1231" s="4" t="s">
        <v>2601</v>
      </c>
      <c r="C1231" s="4" t="s">
        <v>12</v>
      </c>
      <c r="D1231" s="5">
        <v>45253</v>
      </c>
      <c r="E1231" s="4" t="s">
        <v>13</v>
      </c>
      <c r="F1231" s="4" t="s">
        <v>14</v>
      </c>
      <c r="G1231" s="4" t="s">
        <v>2602</v>
      </c>
      <c r="H1231" s="6">
        <v>734310</v>
      </c>
      <c r="I1231" s="6">
        <v>58745</v>
      </c>
      <c r="J1231" s="6">
        <v>793055</v>
      </c>
      <c r="K1231" s="4" t="s">
        <v>24332</v>
      </c>
      <c r="L1231" t="str">
        <f>VLOOKUP(B1231,[2]Sheet1!$G$2:$G$6000,1,0)</f>
        <v>00070209</v>
      </c>
      <c r="M1231" s="2"/>
      <c r="N1231" t="str">
        <f>VLOOKUP(B1231,[1]Sheet2!$G$2:$K$12010,1,0)</f>
        <v>00070209</v>
      </c>
      <c r="O1231" t="str">
        <f>VLOOKUP(B1231,[1]Sheet2!$G$2:$H$7517,2,0)</f>
        <v>Đúng kỳ</v>
      </c>
    </row>
    <row r="1232" spans="1:15" ht="25.5" hidden="1" x14ac:dyDescent="0.25">
      <c r="A1232" s="3">
        <v>3242</v>
      </c>
      <c r="B1232" s="4" t="s">
        <v>2603</v>
      </c>
      <c r="C1232" s="4" t="s">
        <v>12</v>
      </c>
      <c r="D1232" s="5">
        <v>45253</v>
      </c>
      <c r="E1232" s="4" t="s">
        <v>13</v>
      </c>
      <c r="F1232" s="4" t="s">
        <v>14</v>
      </c>
      <c r="G1232" s="4" t="s">
        <v>2604</v>
      </c>
      <c r="H1232" s="6">
        <v>781820</v>
      </c>
      <c r="I1232" s="6">
        <v>62546</v>
      </c>
      <c r="J1232" s="6">
        <v>844366</v>
      </c>
      <c r="K1232" s="4" t="s">
        <v>24332</v>
      </c>
      <c r="L1232" t="e">
        <f>VLOOKUP(B1232,[3]Sheet1!$G$2:$G$6000,1,0)</f>
        <v>#N/A</v>
      </c>
      <c r="M1232" s="2"/>
      <c r="N1232" t="str">
        <f>VLOOKUP(B1232,[1]Sheet2!$G$2:$K$12010,1,0)</f>
        <v>00070210</v>
      </c>
      <c r="O1232" t="str">
        <f>VLOOKUP(B1232,[1]Sheet2!$G$2:$H$7517,2,0)</f>
        <v>Đúng kỳ</v>
      </c>
    </row>
    <row r="1233" spans="1:15" ht="25.5" hidden="1" x14ac:dyDescent="0.25">
      <c r="A1233" s="3">
        <v>3243</v>
      </c>
      <c r="B1233" s="4" t="s">
        <v>2605</v>
      </c>
      <c r="C1233" s="4" t="s">
        <v>12</v>
      </c>
      <c r="D1233" s="5">
        <v>45253</v>
      </c>
      <c r="E1233" s="4" t="s">
        <v>13</v>
      </c>
      <c r="F1233" s="4" t="s">
        <v>14</v>
      </c>
      <c r="G1233" s="4" t="s">
        <v>2606</v>
      </c>
      <c r="H1233" s="6">
        <v>734310</v>
      </c>
      <c r="I1233" s="6">
        <v>58745</v>
      </c>
      <c r="J1233" s="6">
        <v>793055</v>
      </c>
      <c r="K1233" s="4" t="s">
        <v>24332</v>
      </c>
      <c r="L1233" t="str">
        <f>VLOOKUP(B1233,[2]Sheet1!$G$2:$G$6000,1,0)</f>
        <v>00070211</v>
      </c>
      <c r="M1233" s="2"/>
      <c r="N1233" t="str">
        <f>VLOOKUP(B1233,[1]Sheet2!$G$2:$K$12010,1,0)</f>
        <v>00070211</v>
      </c>
      <c r="O1233" t="str">
        <f>VLOOKUP(B1233,[1]Sheet2!$G$2:$H$7517,2,0)</f>
        <v>Đúng kỳ</v>
      </c>
    </row>
    <row r="1234" spans="1:15" ht="25.5" hidden="1" x14ac:dyDescent="0.25">
      <c r="A1234" s="3">
        <v>3244</v>
      </c>
      <c r="B1234" s="4" t="s">
        <v>2607</v>
      </c>
      <c r="C1234" s="4" t="s">
        <v>12</v>
      </c>
      <c r="D1234" s="5">
        <v>45253</v>
      </c>
      <c r="E1234" s="4" t="s">
        <v>13</v>
      </c>
      <c r="F1234" s="4" t="s">
        <v>14</v>
      </c>
      <c r="G1234" s="4" t="s">
        <v>2608</v>
      </c>
      <c r="H1234" s="6">
        <v>480910</v>
      </c>
      <c r="I1234" s="6">
        <v>38473</v>
      </c>
      <c r="J1234" s="6">
        <v>519383</v>
      </c>
      <c r="K1234" s="4" t="s">
        <v>24332</v>
      </c>
      <c r="L1234" t="str">
        <f>VLOOKUP(B1234,[2]Sheet1!$G$2:$G$6000,1,0)</f>
        <v>00070212</v>
      </c>
      <c r="M1234" s="2"/>
      <c r="N1234" t="str">
        <f>VLOOKUP(B1234,[1]Sheet2!$G$2:$K$12010,1,0)</f>
        <v>00070212</v>
      </c>
      <c r="O1234" t="str">
        <f>VLOOKUP(B1234,[1]Sheet2!$G$2:$H$7517,2,0)</f>
        <v>Đúng kỳ</v>
      </c>
    </row>
    <row r="1235" spans="1:15" ht="25.5" hidden="1" x14ac:dyDescent="0.25">
      <c r="A1235" s="3">
        <v>3245</v>
      </c>
      <c r="B1235" s="4" t="s">
        <v>2609</v>
      </c>
      <c r="C1235" s="4" t="s">
        <v>12</v>
      </c>
      <c r="D1235" s="5">
        <v>45253</v>
      </c>
      <c r="E1235" s="4" t="s">
        <v>13</v>
      </c>
      <c r="F1235" s="4" t="s">
        <v>14</v>
      </c>
      <c r="G1235" s="4" t="s">
        <v>2610</v>
      </c>
      <c r="H1235" s="6">
        <v>985220</v>
      </c>
      <c r="I1235" s="6">
        <v>78818</v>
      </c>
      <c r="J1235" s="6">
        <v>1064038</v>
      </c>
      <c r="K1235" s="4" t="s">
        <v>24332</v>
      </c>
      <c r="L1235" t="str">
        <f>VLOOKUP(B1235,[2]Sheet1!$G$2:$G$6000,1,0)</f>
        <v>00070213</v>
      </c>
      <c r="M1235" s="2"/>
      <c r="N1235" t="str">
        <f>VLOOKUP(B1235,[1]Sheet2!$G$2:$K$12010,1,0)</f>
        <v>00070213</v>
      </c>
      <c r="O1235" t="str">
        <f>VLOOKUP(B1235,[1]Sheet2!$G$2:$H$7517,2,0)</f>
        <v>Đúng kỳ</v>
      </c>
    </row>
    <row r="1236" spans="1:15" ht="25.5" hidden="1" x14ac:dyDescent="0.25">
      <c r="A1236" s="3">
        <v>3246</v>
      </c>
      <c r="B1236" s="4" t="s">
        <v>2611</v>
      </c>
      <c r="C1236" s="4" t="s">
        <v>12</v>
      </c>
      <c r="D1236" s="5">
        <v>45253</v>
      </c>
      <c r="E1236" s="4" t="s">
        <v>13</v>
      </c>
      <c r="F1236" s="4" t="s">
        <v>14</v>
      </c>
      <c r="G1236" s="4" t="s">
        <v>2612</v>
      </c>
      <c r="H1236" s="6">
        <v>560000</v>
      </c>
      <c r="I1236" s="6">
        <v>44800</v>
      </c>
      <c r="J1236" s="6">
        <v>604800</v>
      </c>
      <c r="K1236" s="4" t="s">
        <v>24332</v>
      </c>
      <c r="L1236" t="str">
        <f>VLOOKUP(B1236,[2]Sheet1!$G$2:$G$6000,1,0)</f>
        <v>00070214</v>
      </c>
      <c r="M1236" s="2"/>
      <c r="N1236" t="str">
        <f>VLOOKUP(B1236,[1]Sheet2!$G$2:$K$12010,1,0)</f>
        <v>00070214</v>
      </c>
      <c r="O1236" t="str">
        <f>VLOOKUP(B1236,[1]Sheet2!$G$2:$H$7517,2,0)</f>
        <v>Đúng kỳ</v>
      </c>
    </row>
    <row r="1237" spans="1:15" ht="25.5" hidden="1" x14ac:dyDescent="0.25">
      <c r="A1237" s="3">
        <v>3247</v>
      </c>
      <c r="B1237" s="4" t="s">
        <v>2613</v>
      </c>
      <c r="C1237" s="4" t="s">
        <v>12</v>
      </c>
      <c r="D1237" s="5">
        <v>45253</v>
      </c>
      <c r="E1237" s="4" t="s">
        <v>13</v>
      </c>
      <c r="F1237" s="4" t="s">
        <v>14</v>
      </c>
      <c r="G1237" s="4" t="s">
        <v>2614</v>
      </c>
      <c r="H1237" s="6">
        <v>1236130</v>
      </c>
      <c r="I1237" s="6">
        <v>98890</v>
      </c>
      <c r="J1237" s="6">
        <v>1335020</v>
      </c>
      <c r="K1237" s="4" t="s">
        <v>24332</v>
      </c>
      <c r="L1237" t="str">
        <f>VLOOKUP(B1237,[2]Sheet1!$G$2:$G$6000,1,0)</f>
        <v>00070215</v>
      </c>
      <c r="M1237" s="2"/>
      <c r="N1237" t="str">
        <f>VLOOKUP(B1237,[1]Sheet2!$G$2:$K$12010,1,0)</f>
        <v>00070215</v>
      </c>
      <c r="O1237" t="str">
        <f>VLOOKUP(B1237,[1]Sheet2!$G$2:$H$7517,2,0)</f>
        <v>Đúng kỳ</v>
      </c>
    </row>
    <row r="1238" spans="1:15" ht="25.5" hidden="1" x14ac:dyDescent="0.25">
      <c r="A1238" s="3">
        <v>3248</v>
      </c>
      <c r="B1238" s="4" t="s">
        <v>2615</v>
      </c>
      <c r="C1238" s="4" t="s">
        <v>12</v>
      </c>
      <c r="D1238" s="5">
        <v>45253</v>
      </c>
      <c r="E1238" s="4" t="s">
        <v>13</v>
      </c>
      <c r="F1238" s="4" t="s">
        <v>14</v>
      </c>
      <c r="G1238" s="4" t="s">
        <v>2616</v>
      </c>
      <c r="H1238" s="6">
        <v>560000</v>
      </c>
      <c r="I1238" s="6">
        <v>44800</v>
      </c>
      <c r="J1238" s="6">
        <v>604800</v>
      </c>
      <c r="K1238" s="4" t="s">
        <v>24332</v>
      </c>
      <c r="L1238" t="str">
        <f>VLOOKUP(B1238,[2]Sheet1!$G$2:$G$6000,1,0)</f>
        <v>00070216</v>
      </c>
      <c r="M1238" s="2"/>
      <c r="N1238" t="str">
        <f>VLOOKUP(B1238,[1]Sheet2!$G$2:$K$12010,1,0)</f>
        <v>00070216</v>
      </c>
      <c r="O1238" t="str">
        <f>VLOOKUP(B1238,[1]Sheet2!$G$2:$H$7517,2,0)</f>
        <v>Đúng kỳ</v>
      </c>
    </row>
    <row r="1239" spans="1:15" ht="25.5" hidden="1" x14ac:dyDescent="0.25">
      <c r="A1239" s="3">
        <v>3249</v>
      </c>
      <c r="B1239" s="4" t="s">
        <v>2617</v>
      </c>
      <c r="C1239" s="4" t="s">
        <v>12</v>
      </c>
      <c r="D1239" s="5">
        <v>45253</v>
      </c>
      <c r="E1239" s="4" t="s">
        <v>13</v>
      </c>
      <c r="F1239" s="4" t="s">
        <v>14</v>
      </c>
      <c r="G1239" s="4" t="s">
        <v>2618</v>
      </c>
      <c r="H1239" s="6">
        <v>1538040</v>
      </c>
      <c r="I1239" s="6">
        <v>123043</v>
      </c>
      <c r="J1239" s="6">
        <v>1661083</v>
      </c>
      <c r="K1239" s="4" t="s">
        <v>24332</v>
      </c>
      <c r="L1239" t="str">
        <f>VLOOKUP(B1239,[2]Sheet1!$G$2:$G$6000,1,0)</f>
        <v>00070217</v>
      </c>
      <c r="M1239" s="2"/>
      <c r="N1239" t="str">
        <f>VLOOKUP(B1239,[1]Sheet2!$G$2:$K$12010,1,0)</f>
        <v>00070217</v>
      </c>
      <c r="O1239" t="str">
        <f>VLOOKUP(B1239,[1]Sheet2!$G$2:$H$7517,2,0)</f>
        <v>Đúng kỳ</v>
      </c>
    </row>
    <row r="1240" spans="1:15" ht="25.5" hidden="1" x14ac:dyDescent="0.25">
      <c r="A1240" s="3">
        <v>3250</v>
      </c>
      <c r="B1240" s="4" t="s">
        <v>2619</v>
      </c>
      <c r="C1240" s="4" t="s">
        <v>12</v>
      </c>
      <c r="D1240" s="5">
        <v>45253</v>
      </c>
      <c r="E1240" s="4" t="s">
        <v>13</v>
      </c>
      <c r="F1240" s="4" t="s">
        <v>14</v>
      </c>
      <c r="G1240" s="4" t="s">
        <v>2620</v>
      </c>
      <c r="H1240" s="6">
        <v>3697477</v>
      </c>
      <c r="I1240" s="6">
        <v>295798</v>
      </c>
      <c r="J1240" s="6">
        <v>3993275</v>
      </c>
      <c r="K1240" s="4" t="s">
        <v>24332</v>
      </c>
      <c r="L1240" t="str">
        <f>VLOOKUP(B1240,[2]Sheet1!$G$2:$G$6000,1,0)</f>
        <v>00070218</v>
      </c>
      <c r="M1240" s="2"/>
      <c r="N1240" t="str">
        <f>VLOOKUP(B1240,[1]Sheet2!$G$2:$K$12010,1,0)</f>
        <v>00070218</v>
      </c>
      <c r="O1240" t="str">
        <f>VLOOKUP(B1240,[1]Sheet2!$G$2:$H$7517,2,0)</f>
        <v>Đúng kỳ</v>
      </c>
    </row>
    <row r="1241" spans="1:15" ht="25.5" hidden="1" x14ac:dyDescent="0.25">
      <c r="A1241" s="3">
        <v>3251</v>
      </c>
      <c r="B1241" s="4" t="s">
        <v>2621</v>
      </c>
      <c r="C1241" s="4" t="s">
        <v>12</v>
      </c>
      <c r="D1241" s="5">
        <v>45253</v>
      </c>
      <c r="E1241" s="4" t="s">
        <v>13</v>
      </c>
      <c r="F1241" s="4" t="s">
        <v>14</v>
      </c>
      <c r="G1241" s="4" t="s">
        <v>2622</v>
      </c>
      <c r="H1241" s="6">
        <v>1618400</v>
      </c>
      <c r="I1241" s="6">
        <v>129472</v>
      </c>
      <c r="J1241" s="6">
        <v>1747872</v>
      </c>
      <c r="K1241" s="4" t="s">
        <v>24332</v>
      </c>
      <c r="L1241" t="str">
        <f>VLOOKUP(B1241,[2]Sheet1!$G$2:$G$6000,1,0)</f>
        <v>00070219</v>
      </c>
      <c r="M1241" s="2"/>
      <c r="N1241" t="str">
        <f>VLOOKUP(B1241,[1]Sheet2!$G$2:$K$12010,1,0)</f>
        <v>00070219</v>
      </c>
      <c r="O1241" t="str">
        <f>VLOOKUP(B1241,[1]Sheet2!$G$2:$H$7517,2,0)</f>
        <v>Đúng kỳ</v>
      </c>
    </row>
    <row r="1242" spans="1:15" ht="25.5" hidden="1" x14ac:dyDescent="0.25">
      <c r="A1242" s="3">
        <v>3252</v>
      </c>
      <c r="B1242" s="4" t="s">
        <v>2623</v>
      </c>
      <c r="C1242" s="4" t="s">
        <v>12</v>
      </c>
      <c r="D1242" s="5">
        <v>45253</v>
      </c>
      <c r="E1242" s="4" t="s">
        <v>13</v>
      </c>
      <c r="F1242" s="4" t="s">
        <v>14</v>
      </c>
      <c r="G1242" s="4" t="s">
        <v>2624</v>
      </c>
      <c r="H1242" s="6">
        <v>1144808</v>
      </c>
      <c r="I1242" s="6">
        <v>91585</v>
      </c>
      <c r="J1242" s="6">
        <v>1236393</v>
      </c>
      <c r="K1242" s="4" t="s">
        <v>24332</v>
      </c>
      <c r="L1242" t="str">
        <f>VLOOKUP(B1242,[2]Sheet1!$G$2:$G$6000,1,0)</f>
        <v>00070220</v>
      </c>
      <c r="M1242" s="2"/>
      <c r="N1242" t="str">
        <f>VLOOKUP(B1242,[1]Sheet2!$G$2:$K$12010,1,0)</f>
        <v>00070220</v>
      </c>
      <c r="O1242" t="str">
        <f>VLOOKUP(B1242,[1]Sheet2!$G$2:$H$7517,2,0)</f>
        <v>Đúng kỳ</v>
      </c>
    </row>
    <row r="1243" spans="1:15" ht="25.5" hidden="1" x14ac:dyDescent="0.25">
      <c r="A1243" s="3">
        <v>3253</v>
      </c>
      <c r="B1243" s="4" t="s">
        <v>2625</v>
      </c>
      <c r="C1243" s="4" t="s">
        <v>12</v>
      </c>
      <c r="D1243" s="5">
        <v>45253</v>
      </c>
      <c r="E1243" s="4" t="s">
        <v>13</v>
      </c>
      <c r="F1243" s="4" t="s">
        <v>14</v>
      </c>
      <c r="G1243" s="4" t="s">
        <v>2626</v>
      </c>
      <c r="H1243" s="6">
        <v>3919542</v>
      </c>
      <c r="I1243" s="6">
        <v>313563</v>
      </c>
      <c r="J1243" s="6">
        <v>4233105</v>
      </c>
      <c r="K1243" s="4" t="s">
        <v>24332</v>
      </c>
      <c r="L1243" t="str">
        <f>VLOOKUP(B1243,[2]Sheet1!$G$2:$G$6000,1,0)</f>
        <v>00070221</v>
      </c>
      <c r="M1243" s="2"/>
      <c r="N1243" t="str">
        <f>VLOOKUP(B1243,[1]Sheet2!$G$2:$K$12010,1,0)</f>
        <v>00070221</v>
      </c>
      <c r="O1243" t="str">
        <f>VLOOKUP(B1243,[1]Sheet2!$G$2:$H$7517,2,0)</f>
        <v>Đúng kỳ</v>
      </c>
    </row>
    <row r="1244" spans="1:15" ht="25.5" hidden="1" x14ac:dyDescent="0.25">
      <c r="A1244" s="3">
        <v>3254</v>
      </c>
      <c r="B1244" s="4" t="s">
        <v>2627</v>
      </c>
      <c r="C1244" s="4" t="s">
        <v>12</v>
      </c>
      <c r="D1244" s="5">
        <v>45253</v>
      </c>
      <c r="E1244" s="4" t="s">
        <v>13</v>
      </c>
      <c r="F1244" s="4" t="s">
        <v>14</v>
      </c>
      <c r="G1244" s="4" t="s">
        <v>2628</v>
      </c>
      <c r="H1244" s="6">
        <v>1048950</v>
      </c>
      <c r="I1244" s="6">
        <v>83916</v>
      </c>
      <c r="J1244" s="6">
        <v>1132866</v>
      </c>
      <c r="K1244" s="4" t="s">
        <v>24332</v>
      </c>
      <c r="L1244" t="str">
        <f>VLOOKUP(B1244,[2]Sheet1!$G$2:$G$6000,1,0)</f>
        <v>00070222</v>
      </c>
      <c r="M1244" s="2"/>
      <c r="N1244" t="str">
        <f>VLOOKUP(B1244,[1]Sheet2!$G$2:$K$12010,1,0)</f>
        <v>00070222</v>
      </c>
      <c r="O1244" t="str">
        <f>VLOOKUP(B1244,[1]Sheet2!$G$2:$H$7517,2,0)</f>
        <v>Đúng kỳ</v>
      </c>
    </row>
    <row r="1245" spans="1:15" ht="25.5" hidden="1" x14ac:dyDescent="0.25">
      <c r="A1245" s="3">
        <v>3255</v>
      </c>
      <c r="B1245" s="4" t="s">
        <v>2629</v>
      </c>
      <c r="C1245" s="4" t="s">
        <v>12</v>
      </c>
      <c r="D1245" s="5">
        <v>45253</v>
      </c>
      <c r="E1245" s="4" t="s">
        <v>13</v>
      </c>
      <c r="F1245" s="4" t="s">
        <v>14</v>
      </c>
      <c r="G1245" s="4" t="s">
        <v>2630</v>
      </c>
      <c r="H1245" s="6">
        <v>1335860</v>
      </c>
      <c r="I1245" s="6">
        <v>106869</v>
      </c>
      <c r="J1245" s="6">
        <v>1442729</v>
      </c>
      <c r="K1245" s="4" t="s">
        <v>24332</v>
      </c>
      <c r="L1245" t="e">
        <f>VLOOKUP(B1245,[3]Sheet1!$G$2:$G$6000,1,0)</f>
        <v>#N/A</v>
      </c>
      <c r="M1245" s="2"/>
      <c r="N1245" t="str">
        <f>VLOOKUP(B1245,[1]Sheet2!$G$2:$K$12010,1,0)</f>
        <v>00070223</v>
      </c>
      <c r="O1245" t="str">
        <f>VLOOKUP(B1245,[1]Sheet2!$G$2:$H$7517,2,0)</f>
        <v>Đúng kỳ</v>
      </c>
    </row>
    <row r="1246" spans="1:15" ht="25.5" hidden="1" x14ac:dyDescent="0.25">
      <c r="A1246" s="3">
        <v>3256</v>
      </c>
      <c r="B1246" s="4" t="s">
        <v>2631</v>
      </c>
      <c r="C1246" s="4" t="s">
        <v>12</v>
      </c>
      <c r="D1246" s="5">
        <v>45253</v>
      </c>
      <c r="E1246" s="4" t="s">
        <v>13</v>
      </c>
      <c r="F1246" s="4" t="s">
        <v>14</v>
      </c>
      <c r="G1246" s="4" t="s">
        <v>2632</v>
      </c>
      <c r="H1246" s="6">
        <v>730317</v>
      </c>
      <c r="I1246" s="6">
        <v>58425</v>
      </c>
      <c r="J1246" s="6">
        <v>788742</v>
      </c>
      <c r="K1246" s="4" t="s">
        <v>24332</v>
      </c>
      <c r="L1246" t="str">
        <f>VLOOKUP(B1246,[2]Sheet1!$G$2:$G$6000,1,0)</f>
        <v>00070224</v>
      </c>
      <c r="M1246" s="2"/>
      <c r="N1246" t="str">
        <f>VLOOKUP(B1246,[1]Sheet2!$G$2:$K$12010,1,0)</f>
        <v>00070224</v>
      </c>
      <c r="O1246" t="str">
        <f>VLOOKUP(B1246,[1]Sheet2!$G$2:$H$7517,2,0)</f>
        <v>Đúng kỳ</v>
      </c>
    </row>
    <row r="1247" spans="1:15" ht="25.5" hidden="1" x14ac:dyDescent="0.25">
      <c r="A1247" s="3">
        <v>3257</v>
      </c>
      <c r="B1247" s="4" t="s">
        <v>2633</v>
      </c>
      <c r="C1247" s="4" t="s">
        <v>12</v>
      </c>
      <c r="D1247" s="5">
        <v>45253</v>
      </c>
      <c r="E1247" s="4" t="s">
        <v>13</v>
      </c>
      <c r="F1247" s="4" t="s">
        <v>14</v>
      </c>
      <c r="G1247" s="4" t="s">
        <v>2634</v>
      </c>
      <c r="H1247" s="6">
        <v>1194610</v>
      </c>
      <c r="I1247" s="6">
        <v>95569</v>
      </c>
      <c r="J1247" s="6">
        <v>1290179</v>
      </c>
      <c r="K1247" s="4" t="s">
        <v>24332</v>
      </c>
      <c r="L1247" t="str">
        <f>VLOOKUP(B1247,[2]Sheet1!$G$2:$G$6000,1,0)</f>
        <v>00070225</v>
      </c>
      <c r="M1247" s="2"/>
      <c r="N1247" t="str">
        <f>VLOOKUP(B1247,[1]Sheet2!$G$2:$K$12010,1,0)</f>
        <v>00070225</v>
      </c>
      <c r="O1247" t="str">
        <f>VLOOKUP(B1247,[1]Sheet2!$G$2:$H$7517,2,0)</f>
        <v>Đúng kỳ</v>
      </c>
    </row>
    <row r="1248" spans="1:15" ht="25.5" hidden="1" x14ac:dyDescent="0.25">
      <c r="A1248" s="3">
        <v>3258</v>
      </c>
      <c r="B1248" s="4" t="s">
        <v>2635</v>
      </c>
      <c r="C1248" s="4" t="s">
        <v>12</v>
      </c>
      <c r="D1248" s="5">
        <v>45253</v>
      </c>
      <c r="E1248" s="4" t="s">
        <v>13</v>
      </c>
      <c r="F1248" s="4" t="s">
        <v>14</v>
      </c>
      <c r="G1248" s="4" t="s">
        <v>2636</v>
      </c>
      <c r="H1248" s="6">
        <v>510000</v>
      </c>
      <c r="I1248" s="6">
        <v>40800</v>
      </c>
      <c r="J1248" s="6">
        <v>550800</v>
      </c>
      <c r="K1248" s="4" t="s">
        <v>24332</v>
      </c>
      <c r="L1248" t="str">
        <f>VLOOKUP(B1248,[2]Sheet1!$G$2:$G$6000,1,0)</f>
        <v>00070226</v>
      </c>
      <c r="M1248" s="2"/>
      <c r="N1248" t="str">
        <f>VLOOKUP(B1248,[1]Sheet2!$G$2:$K$12010,1,0)</f>
        <v>00070226</v>
      </c>
      <c r="O1248" t="str">
        <f>VLOOKUP(B1248,[1]Sheet2!$G$2:$H$7517,2,0)</f>
        <v>Đúng kỳ</v>
      </c>
    </row>
    <row r="1249" spans="1:15" ht="25.5" hidden="1" x14ac:dyDescent="0.25">
      <c r="A1249" s="3">
        <v>3259</v>
      </c>
      <c r="B1249" s="4" t="s">
        <v>2637</v>
      </c>
      <c r="C1249" s="4" t="s">
        <v>12</v>
      </c>
      <c r="D1249" s="5">
        <v>45253</v>
      </c>
      <c r="E1249" s="4" t="s">
        <v>13</v>
      </c>
      <c r="F1249" s="4" t="s">
        <v>14</v>
      </c>
      <c r="G1249" s="4" t="s">
        <v>2638</v>
      </c>
      <c r="H1249" s="6">
        <v>280000</v>
      </c>
      <c r="I1249" s="6">
        <v>22400</v>
      </c>
      <c r="J1249" s="6">
        <v>302400</v>
      </c>
      <c r="K1249" s="4" t="s">
        <v>24332</v>
      </c>
      <c r="L1249" t="str">
        <f>VLOOKUP(B1249,[2]Sheet1!$G$2:$G$6000,1,0)</f>
        <v>00070227</v>
      </c>
      <c r="M1249" s="2"/>
      <c r="N1249" t="str">
        <f>VLOOKUP(B1249,[1]Sheet2!$G$2:$K$12010,1,0)</f>
        <v>00070227</v>
      </c>
      <c r="O1249" t="str">
        <f>VLOOKUP(B1249,[1]Sheet2!$G$2:$H$7517,2,0)</f>
        <v>Đúng kỳ</v>
      </c>
    </row>
    <row r="1250" spans="1:15" ht="25.5" hidden="1" x14ac:dyDescent="0.25">
      <c r="A1250" s="3">
        <v>3260</v>
      </c>
      <c r="B1250" s="4" t="s">
        <v>2639</v>
      </c>
      <c r="C1250" s="4" t="s">
        <v>12</v>
      </c>
      <c r="D1250" s="5">
        <v>45253</v>
      </c>
      <c r="E1250" s="4" t="s">
        <v>13</v>
      </c>
      <c r="F1250" s="4" t="s">
        <v>14</v>
      </c>
      <c r="G1250" s="4" t="s">
        <v>2640</v>
      </c>
      <c r="H1250" s="6">
        <v>2453840</v>
      </c>
      <c r="I1250" s="6">
        <v>196307</v>
      </c>
      <c r="J1250" s="6">
        <v>2650147</v>
      </c>
      <c r="K1250" s="4" t="s">
        <v>24332</v>
      </c>
      <c r="L1250" t="str">
        <f>VLOOKUP(B1250,[2]Sheet1!$G$2:$G$6000,1,0)</f>
        <v>00070228</v>
      </c>
      <c r="M1250" s="2"/>
      <c r="N1250" t="str">
        <f>VLOOKUP(B1250,[1]Sheet2!$G$2:$K$12010,1,0)</f>
        <v>00070228</v>
      </c>
      <c r="O1250" t="str">
        <f>VLOOKUP(B1250,[1]Sheet2!$G$2:$H$7517,2,0)</f>
        <v>Đúng kỳ</v>
      </c>
    </row>
    <row r="1251" spans="1:15" ht="25.5" hidden="1" x14ac:dyDescent="0.25">
      <c r="A1251" s="3">
        <v>3261</v>
      </c>
      <c r="B1251" s="4" t="s">
        <v>2641</v>
      </c>
      <c r="C1251" s="4" t="s">
        <v>12</v>
      </c>
      <c r="D1251" s="5">
        <v>45253</v>
      </c>
      <c r="E1251" s="4" t="s">
        <v>13</v>
      </c>
      <c r="F1251" s="4" t="s">
        <v>14</v>
      </c>
      <c r="G1251" s="4" t="s">
        <v>2642</v>
      </c>
      <c r="H1251" s="6">
        <v>1255505</v>
      </c>
      <c r="I1251" s="6">
        <v>100440</v>
      </c>
      <c r="J1251" s="6">
        <v>1355945</v>
      </c>
      <c r="K1251" s="4" t="s">
        <v>24332</v>
      </c>
      <c r="L1251" t="str">
        <f>VLOOKUP(B1251,[2]Sheet1!$G$2:$G$6000,1,0)</f>
        <v>00070229</v>
      </c>
      <c r="M1251" s="2"/>
      <c r="N1251" t="str">
        <f>VLOOKUP(B1251,[1]Sheet2!$G$2:$K$12010,1,0)</f>
        <v>00070229</v>
      </c>
      <c r="O1251" t="str">
        <f>VLOOKUP(B1251,[1]Sheet2!$G$2:$H$7517,2,0)</f>
        <v>Đúng kỳ</v>
      </c>
    </row>
    <row r="1252" spans="1:15" ht="25.5" hidden="1" x14ac:dyDescent="0.25">
      <c r="A1252" s="3">
        <v>3262</v>
      </c>
      <c r="B1252" s="4" t="s">
        <v>2643</v>
      </c>
      <c r="C1252" s="4" t="s">
        <v>12</v>
      </c>
      <c r="D1252" s="5">
        <v>45253</v>
      </c>
      <c r="E1252" s="4" t="s">
        <v>13</v>
      </c>
      <c r="F1252" s="4" t="s">
        <v>14</v>
      </c>
      <c r="G1252" s="4" t="s">
        <v>2644</v>
      </c>
      <c r="H1252" s="6">
        <v>875151</v>
      </c>
      <c r="I1252" s="6">
        <v>70012</v>
      </c>
      <c r="J1252" s="6">
        <v>945163</v>
      </c>
      <c r="K1252" s="4" t="s">
        <v>24332</v>
      </c>
      <c r="L1252" t="str">
        <f>VLOOKUP(B1252,[2]Sheet1!$G$2:$G$6000,1,0)</f>
        <v>00070230</v>
      </c>
      <c r="M1252" s="2"/>
      <c r="N1252" t="str">
        <f>VLOOKUP(B1252,[1]Sheet2!$G$2:$K$12010,1,0)</f>
        <v>00070230</v>
      </c>
      <c r="O1252" t="str">
        <f>VLOOKUP(B1252,[1]Sheet2!$G$2:$H$7517,2,0)</f>
        <v>Đúng kỳ</v>
      </c>
    </row>
    <row r="1253" spans="1:15" ht="25.5" hidden="1" x14ac:dyDescent="0.25">
      <c r="A1253" s="3">
        <v>3263</v>
      </c>
      <c r="B1253" s="4" t="s">
        <v>2645</v>
      </c>
      <c r="C1253" s="4" t="s">
        <v>12</v>
      </c>
      <c r="D1253" s="5">
        <v>45253</v>
      </c>
      <c r="E1253" s="4" t="s">
        <v>13</v>
      </c>
      <c r="F1253" s="4" t="s">
        <v>14</v>
      </c>
      <c r="G1253" s="4" t="s">
        <v>2646</v>
      </c>
      <c r="H1253" s="6">
        <v>875151</v>
      </c>
      <c r="I1253" s="6">
        <v>70012</v>
      </c>
      <c r="J1253" s="6">
        <v>945163</v>
      </c>
      <c r="K1253" s="4" t="s">
        <v>24332</v>
      </c>
      <c r="L1253" t="str">
        <f>VLOOKUP(B1253,[2]Sheet1!$G$2:$G$6000,1,0)</f>
        <v>00070231</v>
      </c>
      <c r="M1253" s="2"/>
      <c r="N1253" t="str">
        <f>VLOOKUP(B1253,[1]Sheet2!$G$2:$K$12010,1,0)</f>
        <v>00070231</v>
      </c>
      <c r="O1253" t="str">
        <f>VLOOKUP(B1253,[1]Sheet2!$G$2:$H$7517,2,0)</f>
        <v>Đúng kỳ</v>
      </c>
    </row>
    <row r="1254" spans="1:15" ht="25.5" hidden="1" x14ac:dyDescent="0.25">
      <c r="A1254" s="3">
        <v>3264</v>
      </c>
      <c r="B1254" s="4" t="s">
        <v>2647</v>
      </c>
      <c r="C1254" s="4" t="s">
        <v>12</v>
      </c>
      <c r="D1254" s="5">
        <v>45253</v>
      </c>
      <c r="E1254" s="4" t="s">
        <v>13</v>
      </c>
      <c r="F1254" s="4" t="s">
        <v>14</v>
      </c>
      <c r="G1254" s="4" t="s">
        <v>2648</v>
      </c>
      <c r="H1254" s="6">
        <v>1319381</v>
      </c>
      <c r="I1254" s="6">
        <v>105550</v>
      </c>
      <c r="J1254" s="6">
        <v>1424931</v>
      </c>
      <c r="K1254" s="4" t="s">
        <v>24332</v>
      </c>
      <c r="L1254" t="str">
        <f>VLOOKUP(B1254,[2]Sheet1!$G$2:$G$6000,1,0)</f>
        <v>00070232</v>
      </c>
      <c r="M1254" s="2"/>
      <c r="N1254" t="str">
        <f>VLOOKUP(B1254,[1]Sheet2!$G$2:$K$12010,1,0)</f>
        <v>00070232</v>
      </c>
      <c r="O1254" t="str">
        <f>VLOOKUP(B1254,[1]Sheet2!$G$2:$H$7517,2,0)</f>
        <v>Đúng kỳ</v>
      </c>
    </row>
    <row r="1255" spans="1:15" ht="25.5" hidden="1" x14ac:dyDescent="0.25">
      <c r="A1255" s="3">
        <v>3265</v>
      </c>
      <c r="B1255" s="4" t="s">
        <v>2649</v>
      </c>
      <c r="C1255" s="4" t="s">
        <v>12</v>
      </c>
      <c r="D1255" s="5">
        <v>45253</v>
      </c>
      <c r="E1255" s="4" t="s">
        <v>13</v>
      </c>
      <c r="F1255" s="4" t="s">
        <v>14</v>
      </c>
      <c r="G1255" s="4" t="s">
        <v>2650</v>
      </c>
      <c r="H1255" s="6">
        <v>724130</v>
      </c>
      <c r="I1255" s="6">
        <v>57930</v>
      </c>
      <c r="J1255" s="6">
        <v>782060</v>
      </c>
      <c r="K1255" s="4" t="s">
        <v>24332</v>
      </c>
      <c r="L1255" t="str">
        <f>VLOOKUP(B1255,[2]Sheet1!$G$2:$G$6000,1,0)</f>
        <v>00070233</v>
      </c>
      <c r="M1255" s="2"/>
      <c r="N1255" t="str">
        <f>VLOOKUP(B1255,[1]Sheet2!$G$2:$K$12010,1,0)</f>
        <v>00070233</v>
      </c>
      <c r="O1255" t="str">
        <f>VLOOKUP(B1255,[1]Sheet2!$G$2:$H$7517,2,0)</f>
        <v>Đúng kỳ</v>
      </c>
    </row>
    <row r="1256" spans="1:15" ht="25.5" hidden="1" x14ac:dyDescent="0.25">
      <c r="A1256" s="3">
        <v>3266</v>
      </c>
      <c r="B1256" s="4" t="s">
        <v>2651</v>
      </c>
      <c r="C1256" s="4" t="s">
        <v>12</v>
      </c>
      <c r="D1256" s="5">
        <v>45253</v>
      </c>
      <c r="E1256" s="4" t="s">
        <v>13</v>
      </c>
      <c r="F1256" s="4" t="s">
        <v>14</v>
      </c>
      <c r="G1256" s="4" t="s">
        <v>2652</v>
      </c>
      <c r="H1256" s="6">
        <v>893680</v>
      </c>
      <c r="I1256" s="6">
        <v>71494</v>
      </c>
      <c r="J1256" s="6">
        <v>965174</v>
      </c>
      <c r="K1256" s="4" t="s">
        <v>24332</v>
      </c>
      <c r="L1256" t="str">
        <f>VLOOKUP(B1256,[2]Sheet1!$G$2:$G$6000,1,0)</f>
        <v>00070234</v>
      </c>
      <c r="M1256" s="2"/>
      <c r="N1256" t="str">
        <f>VLOOKUP(B1256,[1]Sheet2!$G$2:$K$12010,1,0)</f>
        <v>00070234</v>
      </c>
      <c r="O1256" t="str">
        <f>VLOOKUP(B1256,[1]Sheet2!$G$2:$H$7517,2,0)</f>
        <v>Đúng kỳ</v>
      </c>
    </row>
    <row r="1257" spans="1:15" ht="25.5" hidden="1" x14ac:dyDescent="0.25">
      <c r="A1257" s="3">
        <v>3267</v>
      </c>
      <c r="B1257" s="4" t="s">
        <v>2653</v>
      </c>
      <c r="C1257" s="4" t="s">
        <v>12</v>
      </c>
      <c r="D1257" s="5">
        <v>45253</v>
      </c>
      <c r="E1257" s="4" t="s">
        <v>13</v>
      </c>
      <c r="F1257" s="4" t="s">
        <v>14</v>
      </c>
      <c r="G1257" s="4" t="s">
        <v>2654</v>
      </c>
      <c r="H1257" s="6">
        <v>732776</v>
      </c>
      <c r="I1257" s="6">
        <v>58622</v>
      </c>
      <c r="J1257" s="6">
        <v>791398</v>
      </c>
      <c r="K1257" s="4" t="s">
        <v>24332</v>
      </c>
      <c r="L1257" t="str">
        <f>VLOOKUP(B1257,[2]Sheet1!$G$2:$G$6000,1,0)</f>
        <v>00070235</v>
      </c>
      <c r="M1257" s="2"/>
      <c r="N1257" t="str">
        <f>VLOOKUP(B1257,[1]Sheet2!$G$2:$K$12010,1,0)</f>
        <v>00070235</v>
      </c>
      <c r="O1257" t="str">
        <f>VLOOKUP(B1257,[1]Sheet2!$G$2:$H$7517,2,0)</f>
        <v>Đúng kỳ</v>
      </c>
    </row>
    <row r="1258" spans="1:15" ht="25.5" hidden="1" x14ac:dyDescent="0.25">
      <c r="A1258" s="3">
        <v>3268</v>
      </c>
      <c r="B1258" s="4" t="s">
        <v>2655</v>
      </c>
      <c r="C1258" s="4" t="s">
        <v>12</v>
      </c>
      <c r="D1258" s="5">
        <v>45253</v>
      </c>
      <c r="E1258" s="4" t="s">
        <v>13</v>
      </c>
      <c r="F1258" s="4" t="s">
        <v>14</v>
      </c>
      <c r="G1258" s="4" t="s">
        <v>2656</v>
      </c>
      <c r="H1258" s="6">
        <v>745180</v>
      </c>
      <c r="I1258" s="6">
        <v>59614</v>
      </c>
      <c r="J1258" s="6">
        <v>804794</v>
      </c>
      <c r="K1258" s="4" t="s">
        <v>24332</v>
      </c>
      <c r="L1258" t="str">
        <f>VLOOKUP(B1258,[2]Sheet1!$G$2:$G$6000,1,0)</f>
        <v>00070236</v>
      </c>
      <c r="M1258" s="2"/>
      <c r="N1258" t="str">
        <f>VLOOKUP(B1258,[1]Sheet2!$G$2:$K$12010,1,0)</f>
        <v>00070236</v>
      </c>
      <c r="O1258" t="str">
        <f>VLOOKUP(B1258,[1]Sheet2!$G$2:$H$7517,2,0)</f>
        <v>Đúng kỳ</v>
      </c>
    </row>
    <row r="1259" spans="1:15" ht="25.5" hidden="1" x14ac:dyDescent="0.25">
      <c r="A1259" s="3">
        <v>3269</v>
      </c>
      <c r="B1259" s="4" t="s">
        <v>2657</v>
      </c>
      <c r="C1259" s="4" t="s">
        <v>12</v>
      </c>
      <c r="D1259" s="5">
        <v>45253</v>
      </c>
      <c r="E1259" s="4" t="s">
        <v>13</v>
      </c>
      <c r="F1259" s="4" t="s">
        <v>14</v>
      </c>
      <c r="G1259" s="4" t="s">
        <v>2658</v>
      </c>
      <c r="H1259" s="6">
        <v>814226</v>
      </c>
      <c r="I1259" s="6">
        <v>65138</v>
      </c>
      <c r="J1259" s="6">
        <v>879364</v>
      </c>
      <c r="K1259" s="4" t="s">
        <v>24332</v>
      </c>
      <c r="L1259" t="str">
        <f>VLOOKUP(B1259,[2]Sheet1!$G$2:$G$6000,1,0)</f>
        <v>00070237</v>
      </c>
      <c r="M1259" s="2"/>
      <c r="N1259" t="str">
        <f>VLOOKUP(B1259,[1]Sheet2!$G$2:$K$12010,1,0)</f>
        <v>00070237</v>
      </c>
      <c r="O1259" t="str">
        <f>VLOOKUP(B1259,[1]Sheet2!$G$2:$H$7517,2,0)</f>
        <v>Đúng kỳ</v>
      </c>
    </row>
    <row r="1260" spans="1:15" ht="25.5" hidden="1" x14ac:dyDescent="0.25">
      <c r="A1260" s="3">
        <v>3270</v>
      </c>
      <c r="B1260" s="4" t="s">
        <v>2659</v>
      </c>
      <c r="C1260" s="4" t="s">
        <v>12</v>
      </c>
      <c r="D1260" s="5">
        <v>45253</v>
      </c>
      <c r="E1260" s="4" t="s">
        <v>13</v>
      </c>
      <c r="F1260" s="4" t="s">
        <v>14</v>
      </c>
      <c r="G1260" s="4" t="s">
        <v>2660</v>
      </c>
      <c r="H1260" s="6">
        <v>1363245</v>
      </c>
      <c r="I1260" s="6">
        <v>109060</v>
      </c>
      <c r="J1260" s="6">
        <v>1472305</v>
      </c>
      <c r="K1260" s="4" t="s">
        <v>24332</v>
      </c>
      <c r="L1260" t="str">
        <f>VLOOKUP(B1260,[2]Sheet1!$G$2:$G$6000,1,0)</f>
        <v>00070238</v>
      </c>
      <c r="M1260" s="2"/>
      <c r="N1260" t="str">
        <f>VLOOKUP(B1260,[1]Sheet2!$G$2:$K$12010,1,0)</f>
        <v>00070238</v>
      </c>
      <c r="O1260" t="str">
        <f>VLOOKUP(B1260,[1]Sheet2!$G$2:$H$7517,2,0)</f>
        <v>Đúng kỳ</v>
      </c>
    </row>
    <row r="1261" spans="1:15" ht="25.5" hidden="1" x14ac:dyDescent="0.25">
      <c r="A1261" s="3">
        <v>3271</v>
      </c>
      <c r="B1261" s="4" t="s">
        <v>2661</v>
      </c>
      <c r="C1261" s="4" t="s">
        <v>12</v>
      </c>
      <c r="D1261" s="5">
        <v>45253</v>
      </c>
      <c r="E1261" s="4" t="s">
        <v>13</v>
      </c>
      <c r="F1261" s="4" t="s">
        <v>14</v>
      </c>
      <c r="G1261" s="4" t="s">
        <v>2662</v>
      </c>
      <c r="H1261" s="6">
        <v>1181381</v>
      </c>
      <c r="I1261" s="6">
        <v>94510</v>
      </c>
      <c r="J1261" s="6">
        <v>1275891</v>
      </c>
      <c r="K1261" s="4" t="s">
        <v>24332</v>
      </c>
      <c r="L1261" t="str">
        <f>VLOOKUP(B1261,[2]Sheet1!$G$2:$G$6000,1,0)</f>
        <v>00070239</v>
      </c>
      <c r="M1261" s="2"/>
      <c r="N1261" t="str">
        <f>VLOOKUP(B1261,[1]Sheet2!$G$2:$K$12010,1,0)</f>
        <v>00070239</v>
      </c>
      <c r="O1261" t="str">
        <f>VLOOKUP(B1261,[1]Sheet2!$G$2:$H$7517,2,0)</f>
        <v>Đúng kỳ</v>
      </c>
    </row>
    <row r="1262" spans="1:15" ht="25.5" hidden="1" x14ac:dyDescent="0.25">
      <c r="A1262" s="3">
        <v>3272</v>
      </c>
      <c r="B1262" s="4" t="s">
        <v>2663</v>
      </c>
      <c r="C1262" s="4" t="s">
        <v>12</v>
      </c>
      <c r="D1262" s="5">
        <v>45253</v>
      </c>
      <c r="E1262" s="4" t="s">
        <v>13</v>
      </c>
      <c r="F1262" s="4" t="s">
        <v>14</v>
      </c>
      <c r="G1262" s="4" t="s">
        <v>2664</v>
      </c>
      <c r="H1262" s="6">
        <v>1292295</v>
      </c>
      <c r="I1262" s="6">
        <v>103384</v>
      </c>
      <c r="J1262" s="6">
        <v>1395679</v>
      </c>
      <c r="K1262" s="4" t="s">
        <v>24332</v>
      </c>
      <c r="L1262" t="e">
        <f>VLOOKUP(B1262,[3]Sheet1!$G$2:$G$6000,1,0)</f>
        <v>#N/A</v>
      </c>
      <c r="M1262" s="2"/>
      <c r="N1262" t="str">
        <f>VLOOKUP(B1262,[1]Sheet2!$G$2:$K$12010,1,0)</f>
        <v>00070240</v>
      </c>
      <c r="O1262" t="str">
        <f>VLOOKUP(B1262,[1]Sheet2!$G$2:$H$7517,2,0)</f>
        <v>Đúng kỳ</v>
      </c>
    </row>
    <row r="1263" spans="1:15" ht="25.5" hidden="1" x14ac:dyDescent="0.25">
      <c r="A1263" s="3">
        <v>3273</v>
      </c>
      <c r="B1263" s="4" t="s">
        <v>2665</v>
      </c>
      <c r="C1263" s="4" t="s">
        <v>12</v>
      </c>
      <c r="D1263" s="5">
        <v>45253</v>
      </c>
      <c r="E1263" s="4" t="s">
        <v>13</v>
      </c>
      <c r="F1263" s="4" t="s">
        <v>14</v>
      </c>
      <c r="G1263" s="4" t="s">
        <v>2666</v>
      </c>
      <c r="H1263" s="6">
        <v>952226</v>
      </c>
      <c r="I1263" s="6">
        <v>76178</v>
      </c>
      <c r="J1263" s="6">
        <v>1028404</v>
      </c>
      <c r="K1263" s="4" t="s">
        <v>24332</v>
      </c>
      <c r="L1263" t="str">
        <f>VLOOKUP(B1263,[2]Sheet1!$G$2:$G$6000,1,0)</f>
        <v>00070242</v>
      </c>
      <c r="M1263" s="2"/>
      <c r="N1263" t="str">
        <f>VLOOKUP(B1263,[1]Sheet2!$G$2:$K$12010,1,0)</f>
        <v>00070242</v>
      </c>
      <c r="O1263" t="str">
        <f>VLOOKUP(B1263,[1]Sheet2!$G$2:$H$7517,2,0)</f>
        <v>Đúng kỳ</v>
      </c>
    </row>
    <row r="1264" spans="1:15" ht="25.5" hidden="1" x14ac:dyDescent="0.25">
      <c r="A1264" s="3">
        <v>3274</v>
      </c>
      <c r="B1264" s="4" t="s">
        <v>2667</v>
      </c>
      <c r="C1264" s="4" t="s">
        <v>12</v>
      </c>
      <c r="D1264" s="5">
        <v>45253</v>
      </c>
      <c r="E1264" s="4" t="s">
        <v>13</v>
      </c>
      <c r="F1264" s="4" t="s">
        <v>14</v>
      </c>
      <c r="G1264" s="4" t="s">
        <v>2668</v>
      </c>
      <c r="H1264" s="6">
        <v>1260835</v>
      </c>
      <c r="I1264" s="6">
        <v>100867</v>
      </c>
      <c r="J1264" s="6">
        <v>1361702</v>
      </c>
      <c r="K1264" s="4" t="s">
        <v>24332</v>
      </c>
      <c r="L1264" t="str">
        <f>VLOOKUP(B1264,[2]Sheet1!$G$2:$G$6000,1,0)</f>
        <v>00070243</v>
      </c>
      <c r="M1264" s="2"/>
      <c r="N1264" t="str">
        <f>VLOOKUP(B1264,[1]Sheet2!$G$2:$K$12010,1,0)</f>
        <v>00070243</v>
      </c>
      <c r="O1264" t="str">
        <f>VLOOKUP(B1264,[1]Sheet2!$G$2:$H$7517,2,0)</f>
        <v>Đúng kỳ</v>
      </c>
    </row>
    <row r="1265" spans="1:15" ht="25.5" hidden="1" x14ac:dyDescent="0.25">
      <c r="A1265" s="3">
        <v>3275</v>
      </c>
      <c r="B1265" s="4" t="s">
        <v>2669</v>
      </c>
      <c r="C1265" s="4" t="s">
        <v>12</v>
      </c>
      <c r="D1265" s="5">
        <v>45253</v>
      </c>
      <c r="E1265" s="4" t="s">
        <v>13</v>
      </c>
      <c r="F1265" s="4" t="s">
        <v>14</v>
      </c>
      <c r="G1265" s="4" t="s">
        <v>2670</v>
      </c>
      <c r="H1265" s="6">
        <v>735105</v>
      </c>
      <c r="I1265" s="6">
        <v>58808</v>
      </c>
      <c r="J1265" s="6">
        <v>793913</v>
      </c>
      <c r="K1265" s="4" t="s">
        <v>24332</v>
      </c>
      <c r="L1265" t="e">
        <f>VLOOKUP(B1265,[3]Sheet1!$G$2:$G$6000,1,0)</f>
        <v>#N/A</v>
      </c>
      <c r="M1265" s="2"/>
      <c r="N1265" t="str">
        <f>VLOOKUP(B1265,[1]Sheet2!$G$2:$K$12010,1,0)</f>
        <v>00070244</v>
      </c>
      <c r="O1265" t="str">
        <f>VLOOKUP(B1265,[1]Sheet2!$G$2:$H$7517,2,0)</f>
        <v>Đúng kỳ</v>
      </c>
    </row>
    <row r="1266" spans="1:15" ht="25.5" hidden="1" x14ac:dyDescent="0.25">
      <c r="A1266" s="3">
        <v>3276</v>
      </c>
      <c r="B1266" s="4" t="s">
        <v>2671</v>
      </c>
      <c r="C1266" s="4" t="s">
        <v>12</v>
      </c>
      <c r="D1266" s="5">
        <v>45253</v>
      </c>
      <c r="E1266" s="4" t="s">
        <v>13</v>
      </c>
      <c r="F1266" s="4" t="s">
        <v>14</v>
      </c>
      <c r="G1266" s="4" t="s">
        <v>2672</v>
      </c>
      <c r="H1266" s="6">
        <v>1393631</v>
      </c>
      <c r="I1266" s="6">
        <v>111490</v>
      </c>
      <c r="J1266" s="6">
        <v>1505121</v>
      </c>
      <c r="K1266" s="4" t="s">
        <v>24332</v>
      </c>
      <c r="L1266" t="e">
        <f>VLOOKUP(B1266,[3]Sheet1!$G$2:$G$6000,1,0)</f>
        <v>#N/A</v>
      </c>
      <c r="M1266" s="2"/>
      <c r="N1266" t="str">
        <f>VLOOKUP(B1266,[1]Sheet2!$G$2:$K$12010,1,0)</f>
        <v>00070245</v>
      </c>
      <c r="O1266" t="str">
        <f>VLOOKUP(B1266,[1]Sheet2!$G$2:$H$7517,2,0)</f>
        <v>Đúng kỳ</v>
      </c>
    </row>
    <row r="1267" spans="1:15" ht="25.5" hidden="1" x14ac:dyDescent="0.25">
      <c r="A1267" s="3">
        <v>3277</v>
      </c>
      <c r="B1267" s="4" t="s">
        <v>2673</v>
      </c>
      <c r="C1267" s="4" t="s">
        <v>12</v>
      </c>
      <c r="D1267" s="5">
        <v>45253</v>
      </c>
      <c r="E1267" s="4" t="s">
        <v>13</v>
      </c>
      <c r="F1267" s="4" t="s">
        <v>14</v>
      </c>
      <c r="G1267" s="4" t="s">
        <v>2674</v>
      </c>
      <c r="H1267" s="6">
        <v>882335</v>
      </c>
      <c r="I1267" s="6">
        <v>70587</v>
      </c>
      <c r="J1267" s="6">
        <v>952922</v>
      </c>
      <c r="K1267" s="4" t="s">
        <v>24332</v>
      </c>
      <c r="L1267" t="str">
        <f>VLOOKUP(B1267,[2]Sheet1!$G$2:$G$6000,1,0)</f>
        <v>00070246</v>
      </c>
      <c r="M1267" s="2"/>
      <c r="N1267" t="str">
        <f>VLOOKUP(B1267,[1]Sheet2!$G$2:$K$12010,1,0)</f>
        <v>00070246</v>
      </c>
      <c r="O1267" t="str">
        <f>VLOOKUP(B1267,[1]Sheet2!$G$2:$H$7517,2,0)</f>
        <v>Đúng kỳ</v>
      </c>
    </row>
    <row r="1268" spans="1:15" ht="25.5" hidden="1" x14ac:dyDescent="0.25">
      <c r="A1268" s="3">
        <v>3278</v>
      </c>
      <c r="B1268" s="4" t="s">
        <v>2675</v>
      </c>
      <c r="C1268" s="4" t="s">
        <v>12</v>
      </c>
      <c r="D1268" s="5">
        <v>45253</v>
      </c>
      <c r="E1268" s="4" t="s">
        <v>13</v>
      </c>
      <c r="F1268" s="4" t="s">
        <v>14</v>
      </c>
      <c r="G1268" s="4" t="s">
        <v>2676</v>
      </c>
      <c r="H1268" s="6">
        <v>816605</v>
      </c>
      <c r="I1268" s="6">
        <v>65328</v>
      </c>
      <c r="J1268" s="6">
        <v>881933</v>
      </c>
      <c r="K1268" s="4" t="s">
        <v>24332</v>
      </c>
      <c r="L1268" t="str">
        <f>VLOOKUP(B1268,[2]Sheet1!$G$2:$G$6000,1,0)</f>
        <v>00070247</v>
      </c>
      <c r="M1268" s="2"/>
      <c r="N1268" t="str">
        <f>VLOOKUP(B1268,[1]Sheet2!$G$2:$K$12010,1,0)</f>
        <v>00070247</v>
      </c>
      <c r="O1268" t="str">
        <f>VLOOKUP(B1268,[1]Sheet2!$G$2:$H$7517,2,0)</f>
        <v>Đúng kỳ</v>
      </c>
    </row>
    <row r="1269" spans="1:15" ht="25.5" hidden="1" x14ac:dyDescent="0.25">
      <c r="A1269" s="3">
        <v>3279</v>
      </c>
      <c r="B1269" s="4" t="s">
        <v>2677</v>
      </c>
      <c r="C1269" s="4" t="s">
        <v>12</v>
      </c>
      <c r="D1269" s="5">
        <v>45253</v>
      </c>
      <c r="E1269" s="4" t="s">
        <v>13</v>
      </c>
      <c r="F1269" s="4" t="s">
        <v>14</v>
      </c>
      <c r="G1269" s="4" t="s">
        <v>2678</v>
      </c>
      <c r="H1269" s="6">
        <v>875151</v>
      </c>
      <c r="I1269" s="6">
        <v>70012</v>
      </c>
      <c r="J1269" s="6">
        <v>945163</v>
      </c>
      <c r="K1269" s="4" t="s">
        <v>24332</v>
      </c>
      <c r="L1269" t="e">
        <f>VLOOKUP(B1269,[3]Sheet1!$G$2:$G$6000,1,0)</f>
        <v>#N/A</v>
      </c>
      <c r="M1269" s="2"/>
      <c r="N1269" t="str">
        <f>VLOOKUP(B1269,[1]Sheet2!$G$2:$K$12010,1,0)</f>
        <v>00070248</v>
      </c>
      <c r="O1269" t="str">
        <f>VLOOKUP(B1269,[1]Sheet2!$G$2:$H$7517,2,0)</f>
        <v>Đúng kỳ</v>
      </c>
    </row>
    <row r="1270" spans="1:15" ht="25.5" hidden="1" x14ac:dyDescent="0.25">
      <c r="A1270" s="3">
        <v>3280</v>
      </c>
      <c r="B1270" s="4" t="s">
        <v>2679</v>
      </c>
      <c r="C1270" s="4" t="s">
        <v>12</v>
      </c>
      <c r="D1270" s="5">
        <v>45253</v>
      </c>
      <c r="E1270" s="4" t="s">
        <v>13</v>
      </c>
      <c r="F1270" s="4" t="s">
        <v>14</v>
      </c>
      <c r="G1270" s="4" t="s">
        <v>2680</v>
      </c>
      <c r="H1270" s="6">
        <v>321860</v>
      </c>
      <c r="I1270" s="6">
        <v>25749</v>
      </c>
      <c r="J1270" s="6">
        <v>347609</v>
      </c>
      <c r="K1270" s="4" t="s">
        <v>24332</v>
      </c>
      <c r="L1270" t="str">
        <f>VLOOKUP(B1270,[2]Sheet1!$G$2:$G$6000,1,0)</f>
        <v>00070249</v>
      </c>
      <c r="M1270" s="2"/>
      <c r="N1270" t="str">
        <f>VLOOKUP(B1270,[1]Sheet2!$G$2:$K$12010,1,0)</f>
        <v>00070249</v>
      </c>
      <c r="O1270" t="str">
        <f>VLOOKUP(B1270,[1]Sheet2!$G$2:$H$7517,2,0)</f>
        <v>Đúng kỳ</v>
      </c>
    </row>
    <row r="1271" spans="1:15" ht="25.5" hidden="1" x14ac:dyDescent="0.25">
      <c r="A1271" s="3">
        <v>3281</v>
      </c>
      <c r="B1271" s="4" t="s">
        <v>2681</v>
      </c>
      <c r="C1271" s="4" t="s">
        <v>12</v>
      </c>
      <c r="D1271" s="5">
        <v>45253</v>
      </c>
      <c r="E1271" s="4" t="s">
        <v>13</v>
      </c>
      <c r="F1271" s="4" t="s">
        <v>14</v>
      </c>
      <c r="G1271" s="4" t="s">
        <v>2682</v>
      </c>
      <c r="H1271" s="6">
        <v>449450</v>
      </c>
      <c r="I1271" s="6">
        <v>35956</v>
      </c>
      <c r="J1271" s="6">
        <v>485406</v>
      </c>
      <c r="K1271" s="4" t="s">
        <v>24332</v>
      </c>
      <c r="L1271" t="str">
        <f>VLOOKUP(B1271,[2]Sheet1!$G$2:$G$6000,1,0)</f>
        <v>00070250</v>
      </c>
      <c r="M1271" s="2"/>
      <c r="N1271" t="str">
        <f>VLOOKUP(B1271,[1]Sheet2!$G$2:$K$12010,1,0)</f>
        <v>00070250</v>
      </c>
      <c r="O1271" t="str">
        <f>VLOOKUP(B1271,[1]Sheet2!$G$2:$H$7517,2,0)</f>
        <v>Đúng kỳ</v>
      </c>
    </row>
    <row r="1272" spans="1:15" ht="25.5" hidden="1" x14ac:dyDescent="0.25">
      <c r="A1272" s="3">
        <v>3282</v>
      </c>
      <c r="B1272" s="4" t="s">
        <v>2683</v>
      </c>
      <c r="C1272" s="4" t="s">
        <v>12</v>
      </c>
      <c r="D1272" s="5">
        <v>45253</v>
      </c>
      <c r="E1272" s="4" t="s">
        <v>13</v>
      </c>
      <c r="F1272" s="4" t="s">
        <v>14</v>
      </c>
      <c r="G1272" s="4" t="s">
        <v>2684</v>
      </c>
      <c r="H1272" s="6">
        <v>1191665</v>
      </c>
      <c r="I1272" s="6">
        <v>95333</v>
      </c>
      <c r="J1272" s="6">
        <v>1286998</v>
      </c>
      <c r="K1272" s="4" t="s">
        <v>24332</v>
      </c>
      <c r="L1272" t="str">
        <f>VLOOKUP(B1272,[2]Sheet1!$G$2:$G$6000,1,0)</f>
        <v>00070251</v>
      </c>
      <c r="M1272" s="2"/>
      <c r="N1272" t="str">
        <f>VLOOKUP(B1272,[1]Sheet2!$G$2:$K$12010,1,0)</f>
        <v>00070251</v>
      </c>
      <c r="O1272" t="str">
        <f>VLOOKUP(B1272,[1]Sheet2!$G$2:$H$7517,2,0)</f>
        <v>Đúng kỳ</v>
      </c>
    </row>
    <row r="1273" spans="1:15" ht="25.5" hidden="1" x14ac:dyDescent="0.25">
      <c r="A1273" s="3">
        <v>3283</v>
      </c>
      <c r="B1273" s="4" t="s">
        <v>2685</v>
      </c>
      <c r="C1273" s="4" t="s">
        <v>12</v>
      </c>
      <c r="D1273" s="5">
        <v>45253</v>
      </c>
      <c r="E1273" s="4" t="s">
        <v>13</v>
      </c>
      <c r="F1273" s="4" t="s">
        <v>14</v>
      </c>
      <c r="G1273" s="4" t="s">
        <v>2686</v>
      </c>
      <c r="H1273" s="6">
        <v>722539</v>
      </c>
      <c r="I1273" s="6">
        <v>57803</v>
      </c>
      <c r="J1273" s="6">
        <v>780342</v>
      </c>
      <c r="K1273" s="4" t="s">
        <v>24332</v>
      </c>
      <c r="L1273" t="str">
        <f>VLOOKUP(B1273,[2]Sheet1!$G$2:$G$6000,1,0)</f>
        <v>00070252</v>
      </c>
      <c r="M1273" s="2"/>
      <c r="N1273" t="str">
        <f>VLOOKUP(B1273,[1]Sheet2!$G$2:$K$12010,1,0)</f>
        <v>00070252</v>
      </c>
      <c r="O1273" t="str">
        <f>VLOOKUP(B1273,[1]Sheet2!$G$2:$H$7517,2,0)</f>
        <v>Đúng kỳ</v>
      </c>
    </row>
    <row r="1274" spans="1:15" ht="25.5" hidden="1" x14ac:dyDescent="0.25">
      <c r="A1274" s="3">
        <v>3284</v>
      </c>
      <c r="B1274" s="4" t="s">
        <v>2687</v>
      </c>
      <c r="C1274" s="4" t="s">
        <v>12</v>
      </c>
      <c r="D1274" s="5">
        <v>45253</v>
      </c>
      <c r="E1274" s="4" t="s">
        <v>13</v>
      </c>
      <c r="F1274" s="4" t="s">
        <v>14</v>
      </c>
      <c r="G1274" s="4" t="s">
        <v>2688</v>
      </c>
      <c r="H1274" s="6">
        <v>1542580</v>
      </c>
      <c r="I1274" s="6">
        <v>123406</v>
      </c>
      <c r="J1274" s="6">
        <v>1665986</v>
      </c>
      <c r="K1274" s="4" t="s">
        <v>24332</v>
      </c>
      <c r="L1274" t="str">
        <f>VLOOKUP(B1274,[2]Sheet1!$G$2:$G$6000,1,0)</f>
        <v>00070253</v>
      </c>
      <c r="M1274" s="2"/>
      <c r="N1274" t="str">
        <f>VLOOKUP(B1274,[1]Sheet2!$G$2:$K$12010,1,0)</f>
        <v>00070253</v>
      </c>
      <c r="O1274" t="str">
        <f>VLOOKUP(B1274,[1]Sheet2!$G$2:$H$7517,2,0)</f>
        <v>Đúng kỳ</v>
      </c>
    </row>
    <row r="1275" spans="1:15" ht="25.5" hidden="1" x14ac:dyDescent="0.25">
      <c r="A1275" s="3">
        <v>3285</v>
      </c>
      <c r="B1275" s="4" t="s">
        <v>2689</v>
      </c>
      <c r="C1275" s="4" t="s">
        <v>12</v>
      </c>
      <c r="D1275" s="5">
        <v>45253</v>
      </c>
      <c r="E1275" s="4" t="s">
        <v>13</v>
      </c>
      <c r="F1275" s="4" t="s">
        <v>14</v>
      </c>
      <c r="G1275" s="4" t="s">
        <v>2690</v>
      </c>
      <c r="H1275" s="6">
        <v>1158040</v>
      </c>
      <c r="I1275" s="6">
        <v>92643</v>
      </c>
      <c r="J1275" s="6">
        <v>1250683</v>
      </c>
      <c r="K1275" s="4" t="s">
        <v>24332</v>
      </c>
      <c r="L1275" t="str">
        <f>VLOOKUP(B1275,[2]Sheet1!$G$2:$G$6000,1,0)</f>
        <v>00070254</v>
      </c>
      <c r="M1275" s="2"/>
      <c r="N1275" t="str">
        <f>VLOOKUP(B1275,[1]Sheet2!$G$2:$K$12010,1,0)</f>
        <v>00070254</v>
      </c>
      <c r="O1275" t="str">
        <f>VLOOKUP(B1275,[1]Sheet2!$G$2:$H$7517,2,0)</f>
        <v>Đúng kỳ</v>
      </c>
    </row>
    <row r="1276" spans="1:15" ht="25.5" hidden="1" x14ac:dyDescent="0.25">
      <c r="A1276" s="3">
        <v>3286</v>
      </c>
      <c r="B1276" s="4" t="s">
        <v>2691</v>
      </c>
      <c r="C1276" s="4" t="s">
        <v>12</v>
      </c>
      <c r="D1276" s="5">
        <v>45253</v>
      </c>
      <c r="E1276" s="4" t="s">
        <v>13</v>
      </c>
      <c r="F1276" s="4" t="s">
        <v>14</v>
      </c>
      <c r="G1276" s="4" t="s">
        <v>2692</v>
      </c>
      <c r="H1276" s="6">
        <v>1445820</v>
      </c>
      <c r="I1276" s="6">
        <v>115666</v>
      </c>
      <c r="J1276" s="6">
        <v>1561486</v>
      </c>
      <c r="K1276" s="4" t="s">
        <v>24332</v>
      </c>
      <c r="L1276" t="str">
        <f>VLOOKUP(B1276,[2]Sheet1!$G$2:$G$6000,1,0)</f>
        <v>00070255</v>
      </c>
      <c r="M1276" s="2"/>
      <c r="N1276" t="str">
        <f>VLOOKUP(B1276,[1]Sheet2!$G$2:$K$12010,1,0)</f>
        <v>00070255</v>
      </c>
      <c r="O1276" t="str">
        <f>VLOOKUP(B1276,[1]Sheet2!$G$2:$H$7517,2,0)</f>
        <v>Đúng kỳ</v>
      </c>
    </row>
    <row r="1277" spans="1:15" ht="25.5" hidden="1" x14ac:dyDescent="0.25">
      <c r="A1277" s="3">
        <v>3287</v>
      </c>
      <c r="B1277" s="4" t="s">
        <v>2693</v>
      </c>
      <c r="C1277" s="4" t="s">
        <v>12</v>
      </c>
      <c r="D1277" s="5">
        <v>45253</v>
      </c>
      <c r="E1277" s="4" t="s">
        <v>13</v>
      </c>
      <c r="F1277" s="4" t="s">
        <v>14</v>
      </c>
      <c r="G1277" s="4" t="s">
        <v>2694</v>
      </c>
      <c r="H1277" s="6">
        <v>1001590</v>
      </c>
      <c r="I1277" s="6">
        <v>80127</v>
      </c>
      <c r="J1277" s="6">
        <v>1081717</v>
      </c>
      <c r="K1277" s="4" t="s">
        <v>24332</v>
      </c>
      <c r="L1277" t="str">
        <f>VLOOKUP(B1277,[2]Sheet1!$G$2:$G$6000,1,0)</f>
        <v>00070256</v>
      </c>
      <c r="M1277" s="2"/>
      <c r="N1277" t="str">
        <f>VLOOKUP(B1277,[1]Sheet2!$G$2:$K$12010,1,0)</f>
        <v>00070256</v>
      </c>
      <c r="O1277" t="str">
        <f>VLOOKUP(B1277,[1]Sheet2!$G$2:$H$7517,2,0)</f>
        <v>Đúng kỳ</v>
      </c>
    </row>
    <row r="1278" spans="1:15" ht="25.5" hidden="1" x14ac:dyDescent="0.25">
      <c r="A1278" s="3">
        <v>3288</v>
      </c>
      <c r="B1278" s="4" t="s">
        <v>2695</v>
      </c>
      <c r="C1278" s="4" t="s">
        <v>12</v>
      </c>
      <c r="D1278" s="5">
        <v>45253</v>
      </c>
      <c r="E1278" s="4" t="s">
        <v>13</v>
      </c>
      <c r="F1278" s="4" t="s">
        <v>14</v>
      </c>
      <c r="G1278" s="4" t="s">
        <v>2696</v>
      </c>
      <c r="H1278" s="6">
        <v>4527810</v>
      </c>
      <c r="I1278" s="6">
        <v>362225</v>
      </c>
      <c r="J1278" s="6">
        <v>4890035</v>
      </c>
      <c r="K1278" s="4" t="s">
        <v>24332</v>
      </c>
      <c r="L1278" t="str">
        <f>VLOOKUP(B1278,[2]Sheet1!$G$2:$G$6000,1,0)</f>
        <v>00070257</v>
      </c>
      <c r="M1278" s="2"/>
      <c r="N1278" t="str">
        <f>VLOOKUP(B1278,[1]Sheet2!$G$2:$K$12010,1,0)</f>
        <v>00070257</v>
      </c>
      <c r="O1278" t="str">
        <f>VLOOKUP(B1278,[1]Sheet2!$G$2:$H$7517,2,0)</f>
        <v>Đúng kỳ</v>
      </c>
    </row>
    <row r="1279" spans="1:15" ht="25.5" hidden="1" x14ac:dyDescent="0.25">
      <c r="A1279" s="3">
        <v>3289</v>
      </c>
      <c r="B1279" s="4" t="s">
        <v>2697</v>
      </c>
      <c r="C1279" s="4" t="s">
        <v>12</v>
      </c>
      <c r="D1279" s="5">
        <v>45253</v>
      </c>
      <c r="E1279" s="4" t="s">
        <v>13</v>
      </c>
      <c r="F1279" s="4" t="s">
        <v>14</v>
      </c>
      <c r="G1279" s="4" t="s">
        <v>2698</v>
      </c>
      <c r="H1279" s="6">
        <v>1360530</v>
      </c>
      <c r="I1279" s="6">
        <v>108842</v>
      </c>
      <c r="J1279" s="6">
        <v>1469372</v>
      </c>
      <c r="K1279" s="4" t="s">
        <v>24332</v>
      </c>
      <c r="L1279" t="str">
        <f>VLOOKUP(B1279,[2]Sheet1!$G$2:$G$6000,1,0)</f>
        <v>00070258</v>
      </c>
      <c r="M1279" s="2"/>
      <c r="N1279" t="str">
        <f>VLOOKUP(B1279,[1]Sheet2!$G$2:$K$12010,1,0)</f>
        <v>00070258</v>
      </c>
      <c r="O1279" t="str">
        <f>VLOOKUP(B1279,[1]Sheet2!$G$2:$H$7517,2,0)</f>
        <v>Đúng kỳ</v>
      </c>
    </row>
    <row r="1280" spans="1:15" ht="25.5" hidden="1" x14ac:dyDescent="0.25">
      <c r="A1280" s="3">
        <v>3290</v>
      </c>
      <c r="B1280" s="4" t="s">
        <v>2699</v>
      </c>
      <c r="C1280" s="4" t="s">
        <v>12</v>
      </c>
      <c r="D1280" s="5">
        <v>45253</v>
      </c>
      <c r="E1280" s="4" t="s">
        <v>13</v>
      </c>
      <c r="F1280" s="4" t="s">
        <v>14</v>
      </c>
      <c r="G1280" s="4" t="s">
        <v>2700</v>
      </c>
      <c r="H1280" s="6">
        <v>2470390</v>
      </c>
      <c r="I1280" s="6">
        <v>197631</v>
      </c>
      <c r="J1280" s="6">
        <v>2668021</v>
      </c>
      <c r="K1280" s="4" t="s">
        <v>24332</v>
      </c>
      <c r="L1280" t="str">
        <f>VLOOKUP(B1280,[2]Sheet1!$G$2:$G$6000,1,0)</f>
        <v>00070259</v>
      </c>
      <c r="M1280" s="2"/>
      <c r="N1280" t="str">
        <f>VLOOKUP(B1280,[1]Sheet2!$G$2:$K$12010,1,0)</f>
        <v>00070259</v>
      </c>
      <c r="O1280" t="str">
        <f>VLOOKUP(B1280,[1]Sheet2!$G$2:$H$7517,2,0)</f>
        <v>Đúng kỳ</v>
      </c>
    </row>
    <row r="1281" spans="1:15" ht="25.5" hidden="1" x14ac:dyDescent="0.25">
      <c r="A1281" s="3">
        <v>3291</v>
      </c>
      <c r="B1281" s="4" t="s">
        <v>2701</v>
      </c>
      <c r="C1281" s="4" t="s">
        <v>12</v>
      </c>
      <c r="D1281" s="5">
        <v>45253</v>
      </c>
      <c r="E1281" s="4" t="s">
        <v>13</v>
      </c>
      <c r="F1281" s="4" t="s">
        <v>14</v>
      </c>
      <c r="G1281" s="4" t="s">
        <v>2702</v>
      </c>
      <c r="H1281" s="6">
        <v>748431</v>
      </c>
      <c r="I1281" s="6">
        <v>59874</v>
      </c>
      <c r="J1281" s="6">
        <v>808305</v>
      </c>
      <c r="K1281" s="4" t="s">
        <v>24332</v>
      </c>
      <c r="L1281" t="str">
        <f>VLOOKUP(B1281,[2]Sheet1!$G$2:$G$6000,1,0)</f>
        <v>00070260</v>
      </c>
      <c r="M1281" s="2"/>
      <c r="N1281" t="str">
        <f>VLOOKUP(B1281,[1]Sheet2!$G$2:$K$12010,1,0)</f>
        <v>00070260</v>
      </c>
      <c r="O1281" t="str">
        <f>VLOOKUP(B1281,[1]Sheet2!$G$2:$H$7517,2,0)</f>
        <v>Đúng kỳ</v>
      </c>
    </row>
    <row r="1282" spans="1:15" ht="25.5" hidden="1" x14ac:dyDescent="0.25">
      <c r="A1282" s="3">
        <v>3292</v>
      </c>
      <c r="B1282" s="4" t="s">
        <v>2703</v>
      </c>
      <c r="C1282" s="4" t="s">
        <v>12</v>
      </c>
      <c r="D1282" s="5">
        <v>45253</v>
      </c>
      <c r="E1282" s="4" t="s">
        <v>13</v>
      </c>
      <c r="F1282" s="4" t="s">
        <v>14</v>
      </c>
      <c r="G1282" s="4" t="s">
        <v>2704</v>
      </c>
      <c r="H1282" s="6">
        <v>792295</v>
      </c>
      <c r="I1282" s="6">
        <v>63384</v>
      </c>
      <c r="J1282" s="6">
        <v>855679</v>
      </c>
      <c r="K1282" s="4" t="s">
        <v>24332</v>
      </c>
      <c r="L1282" t="str">
        <f>VLOOKUP(B1282,[2]Sheet1!$G$2:$G$6000,1,0)</f>
        <v>00070261</v>
      </c>
      <c r="M1282" s="2"/>
      <c r="N1282" t="str">
        <f>VLOOKUP(B1282,[1]Sheet2!$G$2:$K$12010,1,0)</f>
        <v>00070261</v>
      </c>
      <c r="O1282" t="str">
        <f>VLOOKUP(B1282,[1]Sheet2!$G$2:$H$7517,2,0)</f>
        <v>Đúng kỳ</v>
      </c>
    </row>
    <row r="1283" spans="1:15" ht="25.5" hidden="1" x14ac:dyDescent="0.25">
      <c r="A1283" s="3">
        <v>3293</v>
      </c>
      <c r="B1283" s="4" t="s">
        <v>2705</v>
      </c>
      <c r="C1283" s="4" t="s">
        <v>12</v>
      </c>
      <c r="D1283" s="5">
        <v>45253</v>
      </c>
      <c r="E1283" s="4" t="s">
        <v>13</v>
      </c>
      <c r="F1283" s="4" t="s">
        <v>14</v>
      </c>
      <c r="G1283" s="4" t="s">
        <v>2706</v>
      </c>
      <c r="H1283" s="6">
        <v>250910</v>
      </c>
      <c r="I1283" s="6">
        <v>20073</v>
      </c>
      <c r="J1283" s="6">
        <v>270983</v>
      </c>
      <c r="K1283" s="4" t="s">
        <v>24332</v>
      </c>
      <c r="L1283" t="str">
        <f>VLOOKUP(B1283,[2]Sheet1!$G$2:$G$6000,1,0)</f>
        <v>00070262</v>
      </c>
      <c r="M1283" s="2"/>
      <c r="N1283" t="str">
        <f>VLOOKUP(B1283,[1]Sheet2!$G$2:$K$12010,1,0)</f>
        <v>00070262</v>
      </c>
      <c r="O1283" t="str">
        <f>VLOOKUP(B1283,[1]Sheet2!$G$2:$H$7517,2,0)</f>
        <v>Đúng kỳ</v>
      </c>
    </row>
    <row r="1284" spans="1:15" ht="25.5" hidden="1" x14ac:dyDescent="0.25">
      <c r="A1284" s="3">
        <v>3294</v>
      </c>
      <c r="B1284" s="4" t="s">
        <v>2707</v>
      </c>
      <c r="C1284" s="4" t="s">
        <v>12</v>
      </c>
      <c r="D1284" s="5">
        <v>45253</v>
      </c>
      <c r="E1284" s="4" t="s">
        <v>13</v>
      </c>
      <c r="F1284" s="4" t="s">
        <v>14</v>
      </c>
      <c r="G1284" s="4" t="s">
        <v>2708</v>
      </c>
      <c r="H1284" s="6">
        <v>1228635</v>
      </c>
      <c r="I1284" s="6">
        <v>98291</v>
      </c>
      <c r="J1284" s="6">
        <v>1326926</v>
      </c>
      <c r="K1284" s="4" t="s">
        <v>24332</v>
      </c>
      <c r="L1284" t="str">
        <f>VLOOKUP(B1284,[2]Sheet1!$G$2:$G$6000,1,0)</f>
        <v>00070263</v>
      </c>
      <c r="M1284" s="2"/>
      <c r="N1284" t="str">
        <f>VLOOKUP(B1284,[1]Sheet2!$G$2:$K$12010,1,0)</f>
        <v>00070263</v>
      </c>
      <c r="O1284" t="str">
        <f>VLOOKUP(B1284,[1]Sheet2!$G$2:$H$7517,2,0)</f>
        <v>Đúng kỳ</v>
      </c>
    </row>
    <row r="1285" spans="1:15" ht="25.5" hidden="1" x14ac:dyDescent="0.25">
      <c r="A1285" s="3">
        <v>3295</v>
      </c>
      <c r="B1285" s="4" t="s">
        <v>2709</v>
      </c>
      <c r="C1285" s="4" t="s">
        <v>12</v>
      </c>
      <c r="D1285" s="5">
        <v>45253</v>
      </c>
      <c r="E1285" s="4" t="s">
        <v>13</v>
      </c>
      <c r="F1285" s="4" t="s">
        <v>14</v>
      </c>
      <c r="G1285" s="4" t="s">
        <v>2710</v>
      </c>
      <c r="H1285" s="6">
        <v>934140</v>
      </c>
      <c r="I1285" s="6">
        <v>74731</v>
      </c>
      <c r="J1285" s="6">
        <v>1008871</v>
      </c>
      <c r="K1285" s="4" t="s">
        <v>24332</v>
      </c>
      <c r="L1285" t="str">
        <f>VLOOKUP(B1285,[2]Sheet1!$G$2:$G$6000,1,0)</f>
        <v>00070264</v>
      </c>
      <c r="M1285" s="2"/>
      <c r="N1285" t="str">
        <f>VLOOKUP(B1285,[1]Sheet2!$G$2:$K$12010,1,0)</f>
        <v>00070264</v>
      </c>
      <c r="O1285" t="str">
        <f>VLOOKUP(B1285,[1]Sheet2!$G$2:$H$7517,2,0)</f>
        <v>Đúng kỳ</v>
      </c>
    </row>
    <row r="1286" spans="1:15" ht="25.5" hidden="1" x14ac:dyDescent="0.25">
      <c r="A1286" s="3">
        <v>3296</v>
      </c>
      <c r="B1286" s="4" t="s">
        <v>2711</v>
      </c>
      <c r="C1286" s="4" t="s">
        <v>12</v>
      </c>
      <c r="D1286" s="5">
        <v>45253</v>
      </c>
      <c r="E1286" s="4" t="s">
        <v>13</v>
      </c>
      <c r="F1286" s="4" t="s">
        <v>14</v>
      </c>
      <c r="G1286" s="4" t="s">
        <v>2712</v>
      </c>
      <c r="H1286" s="6">
        <v>1429068</v>
      </c>
      <c r="I1286" s="6">
        <v>114325</v>
      </c>
      <c r="J1286" s="6">
        <v>1543393</v>
      </c>
      <c r="K1286" s="4" t="s">
        <v>24332</v>
      </c>
      <c r="L1286" t="str">
        <f>VLOOKUP(B1286,[2]Sheet1!$G$2:$G$6000,1,0)</f>
        <v>00070265</v>
      </c>
      <c r="M1286" s="2"/>
      <c r="N1286" t="str">
        <f>VLOOKUP(B1286,[1]Sheet2!$G$2:$K$12010,1,0)</f>
        <v>00070265</v>
      </c>
      <c r="O1286" t="str">
        <f>VLOOKUP(B1286,[1]Sheet2!$G$2:$H$7517,2,0)</f>
        <v>Đúng kỳ</v>
      </c>
    </row>
    <row r="1287" spans="1:15" ht="25.5" hidden="1" x14ac:dyDescent="0.25">
      <c r="A1287" s="3">
        <v>3297</v>
      </c>
      <c r="B1287" s="4" t="s">
        <v>2713</v>
      </c>
      <c r="C1287" s="4" t="s">
        <v>12</v>
      </c>
      <c r="D1287" s="5">
        <v>45253</v>
      </c>
      <c r="E1287" s="4" t="s">
        <v>13</v>
      </c>
      <c r="F1287" s="4" t="s">
        <v>14</v>
      </c>
      <c r="G1287" s="4" t="s">
        <v>2714</v>
      </c>
      <c r="H1287" s="6">
        <v>1103605</v>
      </c>
      <c r="I1287" s="6">
        <v>88288</v>
      </c>
      <c r="J1287" s="6">
        <v>1191893</v>
      </c>
      <c r="K1287" s="4" t="s">
        <v>24332</v>
      </c>
      <c r="L1287" t="str">
        <f>VLOOKUP(B1287,[2]Sheet1!$G$2:$G$6000,1,0)</f>
        <v>00070266</v>
      </c>
      <c r="M1287" s="2"/>
      <c r="N1287" t="str">
        <f>VLOOKUP(B1287,[1]Sheet2!$G$2:$K$12010,1,0)</f>
        <v>00070266</v>
      </c>
      <c r="O1287" t="str">
        <f>VLOOKUP(B1287,[1]Sheet2!$G$2:$H$7517,2,0)</f>
        <v>Đúng kỳ</v>
      </c>
    </row>
    <row r="1288" spans="1:15" ht="25.5" hidden="1" x14ac:dyDescent="0.25">
      <c r="A1288" s="3">
        <v>3298</v>
      </c>
      <c r="B1288" s="4" t="s">
        <v>2715</v>
      </c>
      <c r="C1288" s="4" t="s">
        <v>12</v>
      </c>
      <c r="D1288" s="5">
        <v>45253</v>
      </c>
      <c r="E1288" s="4" t="s">
        <v>13</v>
      </c>
      <c r="F1288" s="4" t="s">
        <v>14</v>
      </c>
      <c r="G1288" s="4" t="s">
        <v>2716</v>
      </c>
      <c r="H1288" s="6">
        <v>1006525</v>
      </c>
      <c r="I1288" s="6">
        <v>80522</v>
      </c>
      <c r="J1288" s="6">
        <v>1087047</v>
      </c>
      <c r="K1288" s="4" t="s">
        <v>24332</v>
      </c>
      <c r="L1288" t="str">
        <f>VLOOKUP(B1288,[2]Sheet1!$G$2:$G$6000,1,0)</f>
        <v>00070267</v>
      </c>
      <c r="M1288" s="2"/>
      <c r="N1288" t="str">
        <f>VLOOKUP(B1288,[1]Sheet2!$G$2:$K$12010,1,0)</f>
        <v>00070267</v>
      </c>
      <c r="O1288" t="str">
        <f>VLOOKUP(B1288,[1]Sheet2!$G$2:$H$7517,2,0)</f>
        <v>Đúng kỳ</v>
      </c>
    </row>
    <row r="1289" spans="1:15" ht="25.5" hidden="1" x14ac:dyDescent="0.25">
      <c r="A1289" s="3">
        <v>3299</v>
      </c>
      <c r="B1289" s="4" t="s">
        <v>2717</v>
      </c>
      <c r="C1289" s="4" t="s">
        <v>12</v>
      </c>
      <c r="D1289" s="5">
        <v>45253</v>
      </c>
      <c r="E1289" s="4" t="s">
        <v>13</v>
      </c>
      <c r="F1289" s="4" t="s">
        <v>14</v>
      </c>
      <c r="G1289" s="4" t="s">
        <v>2718</v>
      </c>
      <c r="H1289" s="6">
        <v>1411316</v>
      </c>
      <c r="I1289" s="6">
        <v>112905</v>
      </c>
      <c r="J1289" s="6">
        <v>1524221</v>
      </c>
      <c r="K1289" s="4" t="s">
        <v>24332</v>
      </c>
      <c r="L1289" t="str">
        <f>VLOOKUP(B1289,[2]Sheet1!$G$2:$G$6000,1,0)</f>
        <v>00070268</v>
      </c>
      <c r="M1289" s="2"/>
      <c r="N1289" t="str">
        <f>VLOOKUP(B1289,[1]Sheet2!$G$2:$K$12010,1,0)</f>
        <v>00070268</v>
      </c>
      <c r="O1289" t="str">
        <f>VLOOKUP(B1289,[1]Sheet2!$G$2:$H$7517,2,0)</f>
        <v>Đúng kỳ</v>
      </c>
    </row>
    <row r="1290" spans="1:15" ht="25.5" hidden="1" x14ac:dyDescent="0.25">
      <c r="A1290" s="3">
        <v>3300</v>
      </c>
      <c r="B1290" s="4" t="s">
        <v>2719</v>
      </c>
      <c r="C1290" s="4" t="s">
        <v>12</v>
      </c>
      <c r="D1290" s="5">
        <v>45253</v>
      </c>
      <c r="E1290" s="4" t="s">
        <v>13</v>
      </c>
      <c r="F1290" s="4" t="s">
        <v>14</v>
      </c>
      <c r="G1290" s="4" t="s">
        <v>2720</v>
      </c>
      <c r="H1290" s="6">
        <v>710795</v>
      </c>
      <c r="I1290" s="6">
        <v>56864</v>
      </c>
      <c r="J1290" s="6">
        <v>767659</v>
      </c>
      <c r="K1290" s="4" t="s">
        <v>24332</v>
      </c>
      <c r="L1290" t="e">
        <f>VLOOKUP(B1290,[3]Sheet1!$G$2:$G$6000,1,0)</f>
        <v>#N/A</v>
      </c>
      <c r="M1290" s="2"/>
      <c r="N1290" t="str">
        <f>VLOOKUP(B1290,[1]Sheet2!$G$2:$K$12010,1,0)</f>
        <v>00070269</v>
      </c>
      <c r="O1290" t="str">
        <f>VLOOKUP(B1290,[1]Sheet2!$G$2:$H$7517,2,0)</f>
        <v>Đúng kỳ</v>
      </c>
    </row>
    <row r="1291" spans="1:15" ht="25.5" hidden="1" x14ac:dyDescent="0.25">
      <c r="A1291" s="3">
        <v>3301</v>
      </c>
      <c r="B1291" s="4" t="s">
        <v>2721</v>
      </c>
      <c r="C1291" s="4" t="s">
        <v>12</v>
      </c>
      <c r="D1291" s="5">
        <v>45253</v>
      </c>
      <c r="E1291" s="4" t="s">
        <v>13</v>
      </c>
      <c r="F1291" s="4" t="s">
        <v>14</v>
      </c>
      <c r="G1291" s="4" t="s">
        <v>2722</v>
      </c>
      <c r="H1291" s="6">
        <v>1268178</v>
      </c>
      <c r="I1291" s="6">
        <v>101454</v>
      </c>
      <c r="J1291" s="6">
        <v>1369632</v>
      </c>
      <c r="K1291" s="4" t="s">
        <v>24332</v>
      </c>
      <c r="L1291" t="e">
        <f>VLOOKUP(B1291,[3]Sheet1!$G$2:$G$6000,1,0)</f>
        <v>#N/A</v>
      </c>
      <c r="M1291" s="2"/>
      <c r="N1291" t="str">
        <f>VLOOKUP(B1291,[1]Sheet2!$G$2:$K$12010,1,0)</f>
        <v>00070270</v>
      </c>
      <c r="O1291" t="str">
        <f>VLOOKUP(B1291,[1]Sheet2!$G$2:$H$7517,2,0)</f>
        <v>Đúng kỳ</v>
      </c>
    </row>
    <row r="1292" spans="1:15" ht="25.5" hidden="1" x14ac:dyDescent="0.25">
      <c r="A1292" s="3">
        <v>3302</v>
      </c>
      <c r="B1292" s="4" t="s">
        <v>2723</v>
      </c>
      <c r="C1292" s="4" t="s">
        <v>12</v>
      </c>
      <c r="D1292" s="5">
        <v>45253</v>
      </c>
      <c r="E1292" s="4" t="s">
        <v>13</v>
      </c>
      <c r="F1292" s="4" t="s">
        <v>14</v>
      </c>
      <c r="G1292" s="4" t="s">
        <v>2724</v>
      </c>
      <c r="H1292" s="6">
        <v>750477</v>
      </c>
      <c r="I1292" s="6">
        <v>60038</v>
      </c>
      <c r="J1292" s="6">
        <v>810515</v>
      </c>
      <c r="K1292" s="4" t="s">
        <v>24332</v>
      </c>
      <c r="L1292" t="e">
        <f>VLOOKUP(B1292,[3]Sheet1!$G$2:$G$6000,1,0)</f>
        <v>#N/A</v>
      </c>
      <c r="M1292" s="2"/>
      <c r="N1292" t="str">
        <f>VLOOKUP(B1292,[1]Sheet2!$G$2:$K$12010,1,0)</f>
        <v>00070271</v>
      </c>
      <c r="O1292" t="str">
        <f>VLOOKUP(B1292,[1]Sheet2!$G$2:$H$7517,2,0)</f>
        <v>Đúng kỳ</v>
      </c>
    </row>
    <row r="1293" spans="1:15" ht="25.5" hidden="1" x14ac:dyDescent="0.25">
      <c r="A1293" s="3">
        <v>3303</v>
      </c>
      <c r="B1293" s="4" t="s">
        <v>2725</v>
      </c>
      <c r="C1293" s="4" t="s">
        <v>12</v>
      </c>
      <c r="D1293" s="5">
        <v>45253</v>
      </c>
      <c r="E1293" s="4" t="s">
        <v>13</v>
      </c>
      <c r="F1293" s="4" t="s">
        <v>14</v>
      </c>
      <c r="G1293" s="4" t="s">
        <v>2726</v>
      </c>
      <c r="H1293" s="6">
        <v>986090</v>
      </c>
      <c r="I1293" s="6">
        <v>78887</v>
      </c>
      <c r="J1293" s="6">
        <v>1064977</v>
      </c>
      <c r="K1293" s="4" t="s">
        <v>24332</v>
      </c>
      <c r="L1293" t="e">
        <f>VLOOKUP(B1293,[3]Sheet1!$G$2:$G$6000,1,0)</f>
        <v>#N/A</v>
      </c>
      <c r="M1293" s="2"/>
      <c r="N1293" t="str">
        <f>VLOOKUP(B1293,[1]Sheet2!$G$2:$K$12010,1,0)</f>
        <v>00070272</v>
      </c>
      <c r="O1293" t="str">
        <f>VLOOKUP(B1293,[1]Sheet2!$G$2:$H$7517,2,0)</f>
        <v>Đúng kỳ</v>
      </c>
    </row>
    <row r="1294" spans="1:15" ht="25.5" hidden="1" x14ac:dyDescent="0.25">
      <c r="A1294" s="3">
        <v>3304</v>
      </c>
      <c r="B1294" s="4" t="s">
        <v>2727</v>
      </c>
      <c r="C1294" s="4" t="s">
        <v>12</v>
      </c>
      <c r="D1294" s="5">
        <v>45253</v>
      </c>
      <c r="E1294" s="4" t="s">
        <v>13</v>
      </c>
      <c r="F1294" s="4" t="s">
        <v>14</v>
      </c>
      <c r="G1294" s="4" t="s">
        <v>2728</v>
      </c>
      <c r="H1294" s="6">
        <v>858500</v>
      </c>
      <c r="I1294" s="6">
        <v>68680</v>
      </c>
      <c r="J1294" s="6">
        <v>927180</v>
      </c>
      <c r="K1294" s="4" t="s">
        <v>24332</v>
      </c>
      <c r="L1294" t="str">
        <f>VLOOKUP(B1294,[2]Sheet1!$G$2:$G$6000,1,0)</f>
        <v>00070273</v>
      </c>
      <c r="M1294" s="2"/>
      <c r="N1294" t="str">
        <f>VLOOKUP(B1294,[1]Sheet2!$G$2:$K$12010,1,0)</f>
        <v>00070273</v>
      </c>
      <c r="O1294" t="str">
        <f>VLOOKUP(B1294,[1]Sheet2!$G$2:$H$7517,2,0)</f>
        <v>Đúng kỳ</v>
      </c>
    </row>
    <row r="1295" spans="1:15" ht="25.5" hidden="1" x14ac:dyDescent="0.25">
      <c r="A1295" s="3">
        <v>3305</v>
      </c>
      <c r="B1295" s="4" t="s">
        <v>2729</v>
      </c>
      <c r="C1295" s="4" t="s">
        <v>12</v>
      </c>
      <c r="D1295" s="5">
        <v>45253</v>
      </c>
      <c r="E1295" s="4" t="s">
        <v>13</v>
      </c>
      <c r="F1295" s="4" t="s">
        <v>14</v>
      </c>
      <c r="G1295" s="4" t="s">
        <v>2730</v>
      </c>
      <c r="H1295" s="6">
        <v>1262816</v>
      </c>
      <c r="I1295" s="6">
        <v>101025</v>
      </c>
      <c r="J1295" s="6">
        <v>1363841</v>
      </c>
      <c r="K1295" s="4" t="s">
        <v>24332</v>
      </c>
      <c r="L1295" t="e">
        <f>VLOOKUP(B1295,[3]Sheet1!$G$2:$G$6000,1,0)</f>
        <v>#N/A</v>
      </c>
      <c r="M1295" s="2"/>
      <c r="N1295" t="str">
        <f>VLOOKUP(B1295,[1]Sheet2!$G$2:$K$12010,1,0)</f>
        <v>00070274</v>
      </c>
      <c r="O1295" t="str">
        <f>VLOOKUP(B1295,[1]Sheet2!$G$2:$H$7517,2,0)</f>
        <v>Đúng kỳ</v>
      </c>
    </row>
    <row r="1296" spans="1:15" ht="25.5" hidden="1" x14ac:dyDescent="0.25">
      <c r="A1296" s="3">
        <v>3306</v>
      </c>
      <c r="B1296" s="4" t="s">
        <v>2731</v>
      </c>
      <c r="C1296" s="4" t="s">
        <v>12</v>
      </c>
      <c r="D1296" s="5">
        <v>45253</v>
      </c>
      <c r="E1296" s="4" t="s">
        <v>13</v>
      </c>
      <c r="F1296" s="4" t="s">
        <v>14</v>
      </c>
      <c r="G1296" s="4" t="s">
        <v>2732</v>
      </c>
      <c r="H1296" s="6">
        <v>306450</v>
      </c>
      <c r="I1296" s="6">
        <v>24516</v>
      </c>
      <c r="J1296" s="6">
        <v>330966</v>
      </c>
      <c r="K1296" s="4" t="s">
        <v>24332</v>
      </c>
      <c r="L1296" t="str">
        <f>VLOOKUP(B1296,[2]Sheet1!$G$2:$G$6000,1,0)</f>
        <v>00070275</v>
      </c>
      <c r="M1296" s="2"/>
      <c r="N1296" t="str">
        <f>VLOOKUP(B1296,[1]Sheet2!$G$2:$K$12010,1,0)</f>
        <v>00070275</v>
      </c>
      <c r="O1296" t="str">
        <f>VLOOKUP(B1296,[1]Sheet2!$G$2:$H$7517,2,0)</f>
        <v>Đúng kỳ</v>
      </c>
    </row>
    <row r="1297" spans="1:15" ht="25.5" hidden="1" x14ac:dyDescent="0.25">
      <c r="A1297" s="3">
        <v>3307</v>
      </c>
      <c r="B1297" s="4" t="s">
        <v>2733</v>
      </c>
      <c r="C1297" s="4" t="s">
        <v>12</v>
      </c>
      <c r="D1297" s="5">
        <v>45253</v>
      </c>
      <c r="E1297" s="4" t="s">
        <v>13</v>
      </c>
      <c r="F1297" s="4" t="s">
        <v>14</v>
      </c>
      <c r="G1297" s="4" t="s">
        <v>2734</v>
      </c>
      <c r="H1297" s="6">
        <v>1377005</v>
      </c>
      <c r="I1297" s="6">
        <v>110160</v>
      </c>
      <c r="J1297" s="6">
        <v>1487165</v>
      </c>
      <c r="K1297" s="4" t="s">
        <v>24332</v>
      </c>
      <c r="L1297" t="str">
        <f>VLOOKUP(B1297,[2]Sheet1!$G$2:$G$6000,1,0)</f>
        <v>00070276</v>
      </c>
      <c r="M1297" s="2"/>
      <c r="N1297" t="str">
        <f>VLOOKUP(B1297,[1]Sheet2!$G$2:$K$12010,1,0)</f>
        <v>00070276</v>
      </c>
      <c r="O1297" t="str">
        <f>VLOOKUP(B1297,[1]Sheet2!$G$2:$H$7517,2,0)</f>
        <v>Đúng kỳ</v>
      </c>
    </row>
    <row r="1298" spans="1:15" ht="25.5" hidden="1" x14ac:dyDescent="0.25">
      <c r="A1298" s="3">
        <v>3308</v>
      </c>
      <c r="B1298" s="4" t="s">
        <v>2735</v>
      </c>
      <c r="C1298" s="4" t="s">
        <v>12</v>
      </c>
      <c r="D1298" s="5">
        <v>45253</v>
      </c>
      <c r="E1298" s="4" t="s">
        <v>13</v>
      </c>
      <c r="F1298" s="4" t="s">
        <v>14</v>
      </c>
      <c r="G1298" s="4" t="s">
        <v>2736</v>
      </c>
      <c r="H1298" s="6">
        <v>1324975</v>
      </c>
      <c r="I1298" s="6">
        <v>105998</v>
      </c>
      <c r="J1298" s="6">
        <v>1430973</v>
      </c>
      <c r="K1298" s="4" t="s">
        <v>24332</v>
      </c>
      <c r="L1298" t="str">
        <f>VLOOKUP(B1298,[2]Sheet1!$G$2:$G$6000,1,0)</f>
        <v>00070277</v>
      </c>
      <c r="M1298" s="2"/>
      <c r="N1298" t="str">
        <f>VLOOKUP(B1298,[1]Sheet2!$G$2:$K$12010,1,0)</f>
        <v>00070277</v>
      </c>
      <c r="O1298" t="str">
        <f>VLOOKUP(B1298,[1]Sheet2!$G$2:$H$7517,2,0)</f>
        <v>Đúng kỳ</v>
      </c>
    </row>
    <row r="1299" spans="1:15" ht="25.5" hidden="1" x14ac:dyDescent="0.25">
      <c r="A1299" s="3">
        <v>3309</v>
      </c>
      <c r="B1299" s="4" t="s">
        <v>2737</v>
      </c>
      <c r="C1299" s="4" t="s">
        <v>12</v>
      </c>
      <c r="D1299" s="5">
        <v>45253</v>
      </c>
      <c r="E1299" s="4" t="s">
        <v>13</v>
      </c>
      <c r="F1299" s="4" t="s">
        <v>14</v>
      </c>
      <c r="G1299" s="4" t="s">
        <v>2738</v>
      </c>
      <c r="H1299" s="6">
        <v>2465664</v>
      </c>
      <c r="I1299" s="6">
        <v>197253</v>
      </c>
      <c r="J1299" s="6">
        <v>2662917</v>
      </c>
      <c r="K1299" s="4" t="s">
        <v>24332</v>
      </c>
      <c r="L1299" t="str">
        <f>VLOOKUP(B1299,[2]Sheet1!$G$2:$G$6000,1,0)</f>
        <v>00070278</v>
      </c>
      <c r="M1299" s="2"/>
      <c r="N1299" t="str">
        <f>VLOOKUP(B1299,[1]Sheet2!$G$2:$K$12010,1,0)</f>
        <v>00070278</v>
      </c>
      <c r="O1299" t="str">
        <f>VLOOKUP(B1299,[1]Sheet2!$G$2:$H$7517,2,0)</f>
        <v>Đúng kỳ</v>
      </c>
    </row>
    <row r="1300" spans="1:15" ht="25.5" hidden="1" x14ac:dyDescent="0.25">
      <c r="A1300" s="3">
        <v>3310</v>
      </c>
      <c r="B1300" s="4" t="s">
        <v>2739</v>
      </c>
      <c r="C1300" s="4" t="s">
        <v>12</v>
      </c>
      <c r="D1300" s="5">
        <v>45253</v>
      </c>
      <c r="E1300" s="4" t="s">
        <v>13</v>
      </c>
      <c r="F1300" s="4" t="s">
        <v>14</v>
      </c>
      <c r="G1300" s="4" t="s">
        <v>2740</v>
      </c>
      <c r="H1300" s="6">
        <v>900673</v>
      </c>
      <c r="I1300" s="6">
        <v>72054</v>
      </c>
      <c r="J1300" s="6">
        <v>972727</v>
      </c>
      <c r="K1300" s="4" t="s">
        <v>24332</v>
      </c>
      <c r="L1300" t="str">
        <f>VLOOKUP(B1300,[2]Sheet1!$G$2:$G$6000,1,0)</f>
        <v>00070279</v>
      </c>
      <c r="M1300" s="2"/>
      <c r="N1300" t="str">
        <f>VLOOKUP(B1300,[1]Sheet2!$G$2:$K$12010,1,0)</f>
        <v>00070279</v>
      </c>
      <c r="O1300" t="str">
        <f>VLOOKUP(B1300,[1]Sheet2!$G$2:$H$7517,2,0)</f>
        <v>Đúng kỳ</v>
      </c>
    </row>
    <row r="1301" spans="1:15" ht="25.5" hidden="1" x14ac:dyDescent="0.25">
      <c r="A1301" s="3">
        <v>3311</v>
      </c>
      <c r="B1301" s="4" t="s">
        <v>2741</v>
      </c>
      <c r="C1301" s="4" t="s">
        <v>12</v>
      </c>
      <c r="D1301" s="5">
        <v>45253</v>
      </c>
      <c r="E1301" s="4" t="s">
        <v>13</v>
      </c>
      <c r="F1301" s="4" t="s">
        <v>14</v>
      </c>
      <c r="G1301" s="4" t="s">
        <v>2742</v>
      </c>
      <c r="H1301" s="6">
        <v>2011680</v>
      </c>
      <c r="I1301" s="6">
        <v>160934</v>
      </c>
      <c r="J1301" s="6">
        <v>2172614</v>
      </c>
      <c r="K1301" s="4" t="s">
        <v>24332</v>
      </c>
      <c r="L1301" t="e">
        <f>VLOOKUP(B1301,[3]Sheet1!$G$2:$G$6000,1,0)</f>
        <v>#N/A</v>
      </c>
      <c r="M1301" s="2"/>
      <c r="N1301" t="str">
        <f>VLOOKUP(B1301,[1]Sheet2!$G$2:$K$12010,1,0)</f>
        <v>00070280</v>
      </c>
      <c r="O1301" t="str">
        <f>VLOOKUP(B1301,[1]Sheet2!$G$2:$H$7517,2,0)</f>
        <v>Đúng kỳ</v>
      </c>
    </row>
    <row r="1302" spans="1:15" ht="25.5" hidden="1" x14ac:dyDescent="0.25">
      <c r="A1302" s="3">
        <v>3312</v>
      </c>
      <c r="B1302" s="4" t="s">
        <v>2743</v>
      </c>
      <c r="C1302" s="4" t="s">
        <v>12</v>
      </c>
      <c r="D1302" s="5">
        <v>45253</v>
      </c>
      <c r="E1302" s="4" t="s">
        <v>13</v>
      </c>
      <c r="F1302" s="4" t="s">
        <v>14</v>
      </c>
      <c r="G1302" s="4" t="s">
        <v>2744</v>
      </c>
      <c r="H1302" s="6">
        <v>1487213</v>
      </c>
      <c r="I1302" s="6">
        <v>118977</v>
      </c>
      <c r="J1302" s="6">
        <v>1606190</v>
      </c>
      <c r="K1302" s="4" t="s">
        <v>24332</v>
      </c>
      <c r="L1302" t="e">
        <f>VLOOKUP(B1302,[3]Sheet1!$G$2:$G$6000,1,0)</f>
        <v>#N/A</v>
      </c>
      <c r="M1302" s="2"/>
      <c r="N1302" t="str">
        <f>VLOOKUP(B1302,[1]Sheet2!$G$2:$K$12010,1,0)</f>
        <v>00070281</v>
      </c>
      <c r="O1302" t="str">
        <f>VLOOKUP(B1302,[1]Sheet2!$G$2:$H$7517,2,0)</f>
        <v>Đúng kỳ</v>
      </c>
    </row>
    <row r="1303" spans="1:15" ht="25.5" hidden="1" x14ac:dyDescent="0.25">
      <c r="A1303" s="3">
        <v>3313</v>
      </c>
      <c r="B1303" s="4" t="s">
        <v>2745</v>
      </c>
      <c r="C1303" s="4" t="s">
        <v>12</v>
      </c>
      <c r="D1303" s="5">
        <v>45253</v>
      </c>
      <c r="E1303" s="4" t="s">
        <v>13</v>
      </c>
      <c r="F1303" s="4" t="s">
        <v>14</v>
      </c>
      <c r="G1303" s="4" t="s">
        <v>2746</v>
      </c>
      <c r="H1303" s="6">
        <v>718342</v>
      </c>
      <c r="I1303" s="6">
        <v>57467</v>
      </c>
      <c r="J1303" s="6">
        <v>775809</v>
      </c>
      <c r="K1303" s="4" t="s">
        <v>24332</v>
      </c>
      <c r="L1303" t="str">
        <f>VLOOKUP(B1303,[2]Sheet1!$G$2:$G$6000,1,0)</f>
        <v>00070282</v>
      </c>
      <c r="M1303" s="2"/>
      <c r="N1303" t="str">
        <f>VLOOKUP(B1303,[1]Sheet2!$G$2:$K$12010,1,0)</f>
        <v>00070282</v>
      </c>
      <c r="O1303" t="str">
        <f>VLOOKUP(B1303,[1]Sheet2!$G$2:$H$7517,2,0)</f>
        <v>Đúng kỳ</v>
      </c>
    </row>
    <row r="1304" spans="1:15" ht="25.5" hidden="1" x14ac:dyDescent="0.25">
      <c r="A1304" s="3">
        <v>3314</v>
      </c>
      <c r="B1304" s="4" t="s">
        <v>2747</v>
      </c>
      <c r="C1304" s="4" t="s">
        <v>12</v>
      </c>
      <c r="D1304" s="5">
        <v>45253</v>
      </c>
      <c r="E1304" s="4" t="s">
        <v>13</v>
      </c>
      <c r="F1304" s="4" t="s">
        <v>14</v>
      </c>
      <c r="G1304" s="4" t="s">
        <v>2748</v>
      </c>
      <c r="H1304" s="6">
        <v>852546</v>
      </c>
      <c r="I1304" s="6">
        <v>68204</v>
      </c>
      <c r="J1304" s="6">
        <v>920750</v>
      </c>
      <c r="K1304" s="4" t="s">
        <v>24332</v>
      </c>
      <c r="L1304" t="str">
        <f>VLOOKUP(B1304,[2]Sheet1!$G$2:$G$6000,1,0)</f>
        <v>00070283</v>
      </c>
      <c r="M1304" s="2"/>
      <c r="N1304" t="str">
        <f>VLOOKUP(B1304,[1]Sheet2!$G$2:$K$12010,1,0)</f>
        <v>00070283</v>
      </c>
      <c r="O1304" t="str">
        <f>VLOOKUP(B1304,[1]Sheet2!$G$2:$H$7517,2,0)</f>
        <v>Đúng kỳ</v>
      </c>
    </row>
    <row r="1305" spans="1:15" ht="25.5" hidden="1" x14ac:dyDescent="0.25">
      <c r="A1305" s="3">
        <v>3315</v>
      </c>
      <c r="B1305" s="4" t="s">
        <v>2749</v>
      </c>
      <c r="C1305" s="4" t="s">
        <v>12</v>
      </c>
      <c r="D1305" s="5">
        <v>45253</v>
      </c>
      <c r="E1305" s="4" t="s">
        <v>13</v>
      </c>
      <c r="F1305" s="4" t="s">
        <v>14</v>
      </c>
      <c r="G1305" s="4" t="s">
        <v>2750</v>
      </c>
      <c r="H1305" s="6">
        <v>1027535</v>
      </c>
      <c r="I1305" s="6">
        <v>82203</v>
      </c>
      <c r="J1305" s="6">
        <v>1109738</v>
      </c>
      <c r="K1305" s="4" t="s">
        <v>24332</v>
      </c>
      <c r="L1305" t="str">
        <f>VLOOKUP(B1305,[2]Sheet1!$G$2:$G$6000,1,0)</f>
        <v>00070284</v>
      </c>
      <c r="M1305" s="2"/>
      <c r="N1305" t="str">
        <f>VLOOKUP(B1305,[1]Sheet2!$G$2:$K$12010,1,0)</f>
        <v>00070284</v>
      </c>
      <c r="O1305" t="str">
        <f>VLOOKUP(B1305,[1]Sheet2!$G$2:$H$7517,2,0)</f>
        <v>Đúng kỳ</v>
      </c>
    </row>
    <row r="1306" spans="1:15" ht="25.5" hidden="1" x14ac:dyDescent="0.25">
      <c r="A1306" s="3">
        <v>3316</v>
      </c>
      <c r="B1306" s="4" t="s">
        <v>2751</v>
      </c>
      <c r="C1306" s="4" t="s">
        <v>12</v>
      </c>
      <c r="D1306" s="5">
        <v>45253</v>
      </c>
      <c r="E1306" s="4" t="s">
        <v>13</v>
      </c>
      <c r="F1306" s="4" t="s">
        <v>14</v>
      </c>
      <c r="G1306" s="4" t="s">
        <v>2752</v>
      </c>
      <c r="H1306" s="6">
        <v>783986</v>
      </c>
      <c r="I1306" s="6">
        <v>62719</v>
      </c>
      <c r="J1306" s="6">
        <v>846705</v>
      </c>
      <c r="K1306" s="4" t="s">
        <v>24332</v>
      </c>
      <c r="L1306" t="str">
        <f>VLOOKUP(B1306,[2]Sheet1!$G$2:$G$6000,1,0)</f>
        <v>00070285</v>
      </c>
      <c r="M1306" s="2"/>
      <c r="N1306" t="str">
        <f>VLOOKUP(B1306,[1]Sheet2!$G$2:$K$12010,1,0)</f>
        <v>00070285</v>
      </c>
      <c r="O1306" t="str">
        <f>VLOOKUP(B1306,[1]Sheet2!$G$2:$H$7517,2,0)</f>
        <v>Đúng kỳ</v>
      </c>
    </row>
    <row r="1307" spans="1:15" ht="25.5" hidden="1" x14ac:dyDescent="0.25">
      <c r="A1307" s="3">
        <v>3317</v>
      </c>
      <c r="B1307" s="4" t="s">
        <v>2753</v>
      </c>
      <c r="C1307" s="4" t="s">
        <v>12</v>
      </c>
      <c r="D1307" s="5">
        <v>45253</v>
      </c>
      <c r="E1307" s="4" t="s">
        <v>13</v>
      </c>
      <c r="F1307" s="4" t="s">
        <v>14</v>
      </c>
      <c r="G1307" s="4" t="s">
        <v>2754</v>
      </c>
      <c r="H1307" s="6">
        <v>1062295</v>
      </c>
      <c r="I1307" s="6">
        <v>84984</v>
      </c>
      <c r="J1307" s="6">
        <v>1147279</v>
      </c>
      <c r="K1307" s="4" t="s">
        <v>24332</v>
      </c>
      <c r="L1307" t="str">
        <f>VLOOKUP(B1307,[2]Sheet1!$G$2:$G$6000,1,0)</f>
        <v>00070286</v>
      </c>
      <c r="M1307" s="2"/>
      <c r="N1307" t="str">
        <f>VLOOKUP(B1307,[1]Sheet2!$G$2:$K$12010,1,0)</f>
        <v>00070286</v>
      </c>
      <c r="O1307" t="str">
        <f>VLOOKUP(B1307,[1]Sheet2!$G$2:$H$7517,2,0)</f>
        <v>Đúng kỳ</v>
      </c>
    </row>
    <row r="1308" spans="1:15" ht="25.5" hidden="1" x14ac:dyDescent="0.25">
      <c r="A1308" s="3">
        <v>3318</v>
      </c>
      <c r="B1308" s="4" t="s">
        <v>2755</v>
      </c>
      <c r="C1308" s="4" t="s">
        <v>12</v>
      </c>
      <c r="D1308" s="5">
        <v>45253</v>
      </c>
      <c r="E1308" s="4" t="s">
        <v>13</v>
      </c>
      <c r="F1308" s="4" t="s">
        <v>14</v>
      </c>
      <c r="G1308" s="4" t="s">
        <v>2756</v>
      </c>
      <c r="H1308" s="6">
        <v>1088535</v>
      </c>
      <c r="I1308" s="6">
        <v>87083</v>
      </c>
      <c r="J1308" s="6">
        <v>1175618</v>
      </c>
      <c r="K1308" s="4" t="s">
        <v>24332</v>
      </c>
      <c r="L1308" t="e">
        <f>VLOOKUP(B1308,[3]Sheet1!$G$2:$G$6000,1,0)</f>
        <v>#N/A</v>
      </c>
      <c r="M1308" s="2"/>
      <c r="N1308" t="str">
        <f>VLOOKUP(B1308,[1]Sheet2!$G$2:$K$12010,1,0)</f>
        <v>00070287</v>
      </c>
      <c r="O1308" t="str">
        <f>VLOOKUP(B1308,[1]Sheet2!$G$2:$H$7517,2,0)</f>
        <v>Đúng kỳ</v>
      </c>
    </row>
    <row r="1309" spans="1:15" ht="25.5" hidden="1" x14ac:dyDescent="0.25">
      <c r="A1309" s="3">
        <v>3319</v>
      </c>
      <c r="B1309" s="4" t="s">
        <v>2757</v>
      </c>
      <c r="C1309" s="4" t="s">
        <v>12</v>
      </c>
      <c r="D1309" s="5">
        <v>45253</v>
      </c>
      <c r="E1309" s="4" t="s">
        <v>13</v>
      </c>
      <c r="F1309" s="4" t="s">
        <v>14</v>
      </c>
      <c r="G1309" s="4" t="s">
        <v>2758</v>
      </c>
      <c r="H1309" s="6">
        <v>863205</v>
      </c>
      <c r="I1309" s="6">
        <v>69056</v>
      </c>
      <c r="J1309" s="6">
        <v>932261</v>
      </c>
      <c r="K1309" s="4" t="s">
        <v>24332</v>
      </c>
      <c r="L1309" t="e">
        <f>VLOOKUP(B1309,[3]Sheet1!$G$2:$G$6000,1,0)</f>
        <v>#N/A</v>
      </c>
      <c r="M1309" s="2"/>
      <c r="N1309" t="str">
        <f>VLOOKUP(B1309,[1]Sheet2!$G$2:$K$12010,1,0)</f>
        <v>00070288</v>
      </c>
      <c r="O1309" t="str">
        <f>VLOOKUP(B1309,[1]Sheet2!$G$2:$H$7517,2,0)</f>
        <v>Đúng kỳ</v>
      </c>
    </row>
    <row r="1310" spans="1:15" ht="25.5" hidden="1" x14ac:dyDescent="0.25">
      <c r="A1310" s="3">
        <v>3320</v>
      </c>
      <c r="B1310" s="4" t="s">
        <v>2759</v>
      </c>
      <c r="C1310" s="4" t="s">
        <v>12</v>
      </c>
      <c r="D1310" s="5">
        <v>45253</v>
      </c>
      <c r="E1310" s="4" t="s">
        <v>13</v>
      </c>
      <c r="F1310" s="4" t="s">
        <v>14</v>
      </c>
      <c r="G1310" s="4" t="s">
        <v>2760</v>
      </c>
      <c r="H1310" s="6">
        <v>783496</v>
      </c>
      <c r="I1310" s="6">
        <v>62680</v>
      </c>
      <c r="J1310" s="6">
        <v>846176</v>
      </c>
      <c r="K1310" s="4" t="s">
        <v>24332</v>
      </c>
      <c r="L1310" t="str">
        <f>VLOOKUP(B1310,[2]Sheet1!$G$2:$G$6000,1,0)</f>
        <v>00070289</v>
      </c>
      <c r="M1310" s="2"/>
      <c r="N1310" t="str">
        <f>VLOOKUP(B1310,[1]Sheet2!$G$2:$K$12010,1,0)</f>
        <v>00070289</v>
      </c>
      <c r="O1310" t="str">
        <f>VLOOKUP(B1310,[1]Sheet2!$G$2:$H$7517,2,0)</f>
        <v>Đúng kỳ</v>
      </c>
    </row>
    <row r="1311" spans="1:15" ht="25.5" hidden="1" x14ac:dyDescent="0.25">
      <c r="A1311" s="3">
        <v>3321</v>
      </c>
      <c r="B1311" s="4" t="s">
        <v>2761</v>
      </c>
      <c r="C1311" s="4" t="s">
        <v>12</v>
      </c>
      <c r="D1311" s="5">
        <v>45253</v>
      </c>
      <c r="E1311" s="4" t="s">
        <v>13</v>
      </c>
      <c r="F1311" s="4" t="s">
        <v>14</v>
      </c>
      <c r="G1311" s="4" t="s">
        <v>2762</v>
      </c>
      <c r="H1311" s="6">
        <v>1112810</v>
      </c>
      <c r="I1311" s="6">
        <v>89025</v>
      </c>
      <c r="J1311" s="6">
        <v>1201835</v>
      </c>
      <c r="K1311" s="4" t="s">
        <v>24332</v>
      </c>
      <c r="L1311" t="str">
        <f>VLOOKUP(B1311,[2]Sheet1!$G$2:$G$6000,1,0)</f>
        <v>00070290</v>
      </c>
      <c r="M1311" s="2"/>
      <c r="N1311" t="str">
        <f>VLOOKUP(B1311,[1]Sheet2!$G$2:$K$12010,1,0)</f>
        <v>00070290</v>
      </c>
      <c r="O1311" t="str">
        <f>VLOOKUP(B1311,[1]Sheet2!$G$2:$H$7517,2,0)</f>
        <v>Đúng kỳ</v>
      </c>
    </row>
    <row r="1312" spans="1:15" ht="25.5" hidden="1" x14ac:dyDescent="0.25">
      <c r="A1312" s="3">
        <v>3322</v>
      </c>
      <c r="B1312" s="4" t="s">
        <v>2763</v>
      </c>
      <c r="C1312" s="4" t="s">
        <v>12</v>
      </c>
      <c r="D1312" s="5">
        <v>45253</v>
      </c>
      <c r="E1312" s="4" t="s">
        <v>13</v>
      </c>
      <c r="F1312" s="4" t="s">
        <v>14</v>
      </c>
      <c r="G1312" s="4" t="s">
        <v>2764</v>
      </c>
      <c r="H1312" s="6">
        <v>1883838</v>
      </c>
      <c r="I1312" s="6">
        <v>150707</v>
      </c>
      <c r="J1312" s="6">
        <v>2034545</v>
      </c>
      <c r="K1312" s="4" t="s">
        <v>24332</v>
      </c>
      <c r="L1312" t="e">
        <f>VLOOKUP(B1312,[3]Sheet1!$G$2:$G$6000,1,0)</f>
        <v>#N/A</v>
      </c>
      <c r="M1312" s="2"/>
      <c r="N1312" t="str">
        <f>VLOOKUP(B1312,[1]Sheet2!$G$2:$K$12010,1,0)</f>
        <v>00070291</v>
      </c>
      <c r="O1312" t="str">
        <f>VLOOKUP(B1312,[1]Sheet2!$G$2:$H$7517,2,0)</f>
        <v>Đúng kỳ</v>
      </c>
    </row>
    <row r="1313" spans="1:15" ht="25.5" hidden="1" x14ac:dyDescent="0.25">
      <c r="A1313" s="3">
        <v>3323</v>
      </c>
      <c r="B1313" s="4" t="s">
        <v>2765</v>
      </c>
      <c r="C1313" s="4" t="s">
        <v>12</v>
      </c>
      <c r="D1313" s="5">
        <v>45253</v>
      </c>
      <c r="E1313" s="4" t="s">
        <v>13</v>
      </c>
      <c r="F1313" s="4" t="s">
        <v>14</v>
      </c>
      <c r="G1313" s="4" t="s">
        <v>2766</v>
      </c>
      <c r="H1313" s="6">
        <v>888460</v>
      </c>
      <c r="I1313" s="6">
        <v>71077</v>
      </c>
      <c r="J1313" s="6">
        <v>959537</v>
      </c>
      <c r="K1313" s="4" t="s">
        <v>24332</v>
      </c>
      <c r="L1313" t="str">
        <f>VLOOKUP(B1313,[2]Sheet1!$G$2:$G$6000,1,0)</f>
        <v>00070292</v>
      </c>
      <c r="M1313" s="2"/>
      <c r="N1313" t="str">
        <f>VLOOKUP(B1313,[1]Sheet2!$G$2:$K$12010,1,0)</f>
        <v>00070292</v>
      </c>
      <c r="O1313" t="str">
        <f>VLOOKUP(B1313,[1]Sheet2!$G$2:$H$7517,2,0)</f>
        <v>Đúng kỳ</v>
      </c>
    </row>
    <row r="1314" spans="1:15" ht="25.5" hidden="1" x14ac:dyDescent="0.25">
      <c r="A1314" s="3">
        <v>3324</v>
      </c>
      <c r="B1314" s="4" t="s">
        <v>2767</v>
      </c>
      <c r="C1314" s="4" t="s">
        <v>12</v>
      </c>
      <c r="D1314" s="5">
        <v>45253</v>
      </c>
      <c r="E1314" s="4" t="s">
        <v>13</v>
      </c>
      <c r="F1314" s="4" t="s">
        <v>14</v>
      </c>
      <c r="G1314" s="4" t="s">
        <v>2768</v>
      </c>
      <c r="H1314" s="6">
        <v>773055</v>
      </c>
      <c r="I1314" s="6">
        <v>61844</v>
      </c>
      <c r="J1314" s="6">
        <v>834899</v>
      </c>
      <c r="K1314" s="4" t="s">
        <v>24332</v>
      </c>
      <c r="L1314" t="str">
        <f>VLOOKUP(B1314,[2]Sheet1!$G$2:$G$6000,1,0)</f>
        <v>00070293</v>
      </c>
      <c r="M1314" s="2"/>
      <c r="N1314" t="str">
        <f>VLOOKUP(B1314,[1]Sheet2!$G$2:$K$12010,1,0)</f>
        <v>00070293</v>
      </c>
      <c r="O1314" t="str">
        <f>VLOOKUP(B1314,[1]Sheet2!$G$2:$H$7517,2,0)</f>
        <v>Đúng kỳ</v>
      </c>
    </row>
    <row r="1315" spans="1:15" ht="25.5" hidden="1" x14ac:dyDescent="0.25">
      <c r="A1315" s="3">
        <v>3325</v>
      </c>
      <c r="B1315" s="4" t="s">
        <v>2769</v>
      </c>
      <c r="C1315" s="4" t="s">
        <v>12</v>
      </c>
      <c r="D1315" s="5">
        <v>45253</v>
      </c>
      <c r="E1315" s="4" t="s">
        <v>13</v>
      </c>
      <c r="F1315" s="4" t="s">
        <v>14</v>
      </c>
      <c r="G1315" s="4" t="s">
        <v>2770</v>
      </c>
      <c r="H1315" s="6">
        <v>811385</v>
      </c>
      <c r="I1315" s="6">
        <v>64911</v>
      </c>
      <c r="J1315" s="6">
        <v>876296</v>
      </c>
      <c r="K1315" s="4" t="s">
        <v>24332</v>
      </c>
      <c r="L1315" t="str">
        <f>VLOOKUP(B1315,[2]Sheet1!$G$2:$G$6000,1,0)</f>
        <v>00070294</v>
      </c>
      <c r="M1315" s="2"/>
      <c r="N1315" t="str">
        <f>VLOOKUP(B1315,[1]Sheet2!$G$2:$K$12010,1,0)</f>
        <v>00070294</v>
      </c>
      <c r="O1315" t="str">
        <f>VLOOKUP(B1315,[1]Sheet2!$G$2:$H$7517,2,0)</f>
        <v>Đúng kỳ</v>
      </c>
    </row>
    <row r="1316" spans="1:15" ht="25.5" hidden="1" x14ac:dyDescent="0.25">
      <c r="A1316" s="3">
        <v>3326</v>
      </c>
      <c r="B1316" s="4" t="s">
        <v>2771</v>
      </c>
      <c r="C1316" s="4" t="s">
        <v>12</v>
      </c>
      <c r="D1316" s="5">
        <v>45253</v>
      </c>
      <c r="E1316" s="4" t="s">
        <v>13</v>
      </c>
      <c r="F1316" s="4" t="s">
        <v>14</v>
      </c>
      <c r="G1316" s="4" t="s">
        <v>2772</v>
      </c>
      <c r="H1316" s="6">
        <v>744294</v>
      </c>
      <c r="I1316" s="6">
        <v>59544</v>
      </c>
      <c r="J1316" s="6">
        <v>803838</v>
      </c>
      <c r="K1316" s="4" t="s">
        <v>24332</v>
      </c>
      <c r="L1316" t="str">
        <f>VLOOKUP(B1316,[2]Sheet1!$G$2:$G$6000,1,0)</f>
        <v>00070295</v>
      </c>
      <c r="M1316" s="2"/>
      <c r="N1316" t="str">
        <f>VLOOKUP(B1316,[1]Sheet2!$G$2:$K$12010,1,0)</f>
        <v>00070295</v>
      </c>
      <c r="O1316" t="str">
        <f>VLOOKUP(B1316,[1]Sheet2!$G$2:$H$7517,2,0)</f>
        <v>Đúng kỳ</v>
      </c>
    </row>
    <row r="1317" spans="1:15" ht="25.5" hidden="1" x14ac:dyDescent="0.25">
      <c r="A1317" s="3">
        <v>3327</v>
      </c>
      <c r="B1317" s="4" t="s">
        <v>2773</v>
      </c>
      <c r="C1317" s="4" t="s">
        <v>12</v>
      </c>
      <c r="D1317" s="5">
        <v>45253</v>
      </c>
      <c r="E1317" s="4" t="s">
        <v>13</v>
      </c>
      <c r="F1317" s="4" t="s">
        <v>14</v>
      </c>
      <c r="G1317" s="4" t="s">
        <v>2774</v>
      </c>
      <c r="H1317" s="6">
        <v>480910</v>
      </c>
      <c r="I1317" s="6">
        <v>38473</v>
      </c>
      <c r="J1317" s="6">
        <v>519383</v>
      </c>
      <c r="K1317" s="4" t="s">
        <v>24332</v>
      </c>
      <c r="L1317" t="str">
        <f>VLOOKUP(B1317,[2]Sheet1!$G$2:$G$6000,1,0)</f>
        <v>00070296</v>
      </c>
      <c r="M1317" s="2"/>
      <c r="N1317" t="str">
        <f>VLOOKUP(B1317,[1]Sheet2!$G$2:$K$12010,1,0)</f>
        <v>00070296</v>
      </c>
      <c r="O1317" t="str">
        <f>VLOOKUP(B1317,[1]Sheet2!$G$2:$H$7517,2,0)</f>
        <v>Đúng kỳ</v>
      </c>
    </row>
    <row r="1318" spans="1:15" ht="25.5" hidden="1" x14ac:dyDescent="0.25">
      <c r="A1318" s="3">
        <v>3328</v>
      </c>
      <c r="B1318" s="4" t="s">
        <v>2775</v>
      </c>
      <c r="C1318" s="4" t="s">
        <v>12</v>
      </c>
      <c r="D1318" s="5">
        <v>45253</v>
      </c>
      <c r="E1318" s="4" t="s">
        <v>13</v>
      </c>
      <c r="F1318" s="4" t="s">
        <v>14</v>
      </c>
      <c r="G1318" s="4" t="s">
        <v>2776</v>
      </c>
      <c r="H1318" s="6">
        <v>1962668</v>
      </c>
      <c r="I1318" s="6">
        <v>157013</v>
      </c>
      <c r="J1318" s="6">
        <v>2119681</v>
      </c>
      <c r="K1318" s="4" t="s">
        <v>24332</v>
      </c>
      <c r="L1318" t="str">
        <f>VLOOKUP(B1318,[2]Sheet1!$G$2:$G$6000,1,0)</f>
        <v>00070297</v>
      </c>
      <c r="M1318" s="2"/>
      <c r="N1318" t="str">
        <f>VLOOKUP(B1318,[1]Sheet2!$G$2:$K$12010,1,0)</f>
        <v>00070297</v>
      </c>
      <c r="O1318" t="str">
        <f>VLOOKUP(B1318,[1]Sheet2!$G$2:$H$7517,2,0)</f>
        <v>Đúng kỳ</v>
      </c>
    </row>
    <row r="1319" spans="1:15" ht="25.5" hidden="1" x14ac:dyDescent="0.25">
      <c r="A1319" s="3">
        <v>3329</v>
      </c>
      <c r="B1319" s="4" t="s">
        <v>2777</v>
      </c>
      <c r="C1319" s="4" t="s">
        <v>12</v>
      </c>
      <c r="D1319" s="5">
        <v>45253</v>
      </c>
      <c r="E1319" s="4" t="s">
        <v>13</v>
      </c>
      <c r="F1319" s="4" t="s">
        <v>14</v>
      </c>
      <c r="G1319" s="4" t="s">
        <v>2778</v>
      </c>
      <c r="H1319" s="6">
        <v>2365270</v>
      </c>
      <c r="I1319" s="6">
        <v>189222</v>
      </c>
      <c r="J1319" s="6">
        <v>2554492</v>
      </c>
      <c r="K1319" s="4" t="s">
        <v>24332</v>
      </c>
      <c r="L1319" t="str">
        <f>VLOOKUP(B1319,[2]Sheet1!$G$2:$G$6000,1,0)</f>
        <v>00070298</v>
      </c>
      <c r="M1319" s="2"/>
      <c r="N1319" t="str">
        <f>VLOOKUP(B1319,[1]Sheet2!$G$2:$K$12010,1,0)</f>
        <v>00070298</v>
      </c>
      <c r="O1319" t="str">
        <f>VLOOKUP(B1319,[1]Sheet2!$G$2:$H$7517,2,0)</f>
        <v>Đúng kỳ</v>
      </c>
    </row>
    <row r="1320" spans="1:15" ht="25.5" hidden="1" x14ac:dyDescent="0.25">
      <c r="A1320" s="3">
        <v>3330</v>
      </c>
      <c r="B1320" s="4" t="s">
        <v>2779</v>
      </c>
      <c r="C1320" s="4" t="s">
        <v>12</v>
      </c>
      <c r="D1320" s="5">
        <v>45253</v>
      </c>
      <c r="E1320" s="4" t="s">
        <v>13</v>
      </c>
      <c r="F1320" s="4" t="s">
        <v>14</v>
      </c>
      <c r="G1320" s="4" t="s">
        <v>2780</v>
      </c>
      <c r="H1320" s="6">
        <v>2955840</v>
      </c>
      <c r="I1320" s="6">
        <v>236467</v>
      </c>
      <c r="J1320" s="6">
        <v>3192307</v>
      </c>
      <c r="K1320" s="4" t="s">
        <v>24332</v>
      </c>
      <c r="L1320" t="str">
        <f>VLOOKUP(B1320,[2]Sheet1!$G$2:$G$6000,1,0)</f>
        <v>00070299</v>
      </c>
      <c r="M1320" s="2"/>
      <c r="N1320" t="str">
        <f>VLOOKUP(B1320,[1]Sheet2!$G$2:$K$12010,1,0)</f>
        <v>00070299</v>
      </c>
      <c r="O1320" t="str">
        <f>VLOOKUP(B1320,[1]Sheet2!$G$2:$H$7517,2,0)</f>
        <v>Đúng kỳ</v>
      </c>
    </row>
    <row r="1321" spans="1:15" ht="25.5" hidden="1" x14ac:dyDescent="0.25">
      <c r="A1321" s="3">
        <v>3331</v>
      </c>
      <c r="B1321" s="4" t="s">
        <v>2781</v>
      </c>
      <c r="C1321" s="4" t="s">
        <v>12</v>
      </c>
      <c r="D1321" s="5">
        <v>45253</v>
      </c>
      <c r="E1321" s="4" t="s">
        <v>13</v>
      </c>
      <c r="F1321" s="4" t="s">
        <v>14</v>
      </c>
      <c r="G1321" s="4" t="s">
        <v>2782</v>
      </c>
      <c r="H1321" s="6">
        <v>815069</v>
      </c>
      <c r="I1321" s="6">
        <v>65206</v>
      </c>
      <c r="J1321" s="6">
        <v>880275</v>
      </c>
      <c r="K1321" s="4" t="s">
        <v>24332</v>
      </c>
      <c r="L1321" t="str">
        <f>VLOOKUP(B1321,[2]Sheet1!$G$2:$G$6000,1,0)</f>
        <v>00070300</v>
      </c>
      <c r="M1321" s="2"/>
      <c r="N1321" t="str">
        <f>VLOOKUP(B1321,[1]Sheet2!$G$2:$K$12010,1,0)</f>
        <v>00070300</v>
      </c>
      <c r="O1321" t="str">
        <f>VLOOKUP(B1321,[1]Sheet2!$G$2:$H$7517,2,0)</f>
        <v>Đúng kỳ</v>
      </c>
    </row>
    <row r="1322" spans="1:15" ht="25.5" hidden="1" x14ac:dyDescent="0.25">
      <c r="A1322" s="3">
        <v>3332</v>
      </c>
      <c r="B1322" s="4" t="s">
        <v>2783</v>
      </c>
      <c r="C1322" s="4" t="s">
        <v>12</v>
      </c>
      <c r="D1322" s="5">
        <v>45253</v>
      </c>
      <c r="E1322" s="4" t="s">
        <v>13</v>
      </c>
      <c r="F1322" s="4" t="s">
        <v>14</v>
      </c>
      <c r="G1322" s="4" t="s">
        <v>2784</v>
      </c>
      <c r="H1322" s="6">
        <v>888460</v>
      </c>
      <c r="I1322" s="6">
        <v>71077</v>
      </c>
      <c r="J1322" s="6">
        <v>959537</v>
      </c>
      <c r="K1322" s="4" t="s">
        <v>24332</v>
      </c>
      <c r="L1322" t="str">
        <f>VLOOKUP(B1322,[2]Sheet1!$G$2:$G$6000,1,0)</f>
        <v>00070301</v>
      </c>
      <c r="M1322" s="2"/>
      <c r="N1322" t="str">
        <f>VLOOKUP(B1322,[1]Sheet2!$G$2:$K$12010,1,0)</f>
        <v>00070301</v>
      </c>
      <c r="O1322" t="str">
        <f>VLOOKUP(B1322,[1]Sheet2!$G$2:$H$7517,2,0)</f>
        <v>Đúng kỳ</v>
      </c>
    </row>
    <row r="1323" spans="1:15" ht="25.5" hidden="1" x14ac:dyDescent="0.25">
      <c r="A1323" s="3">
        <v>3333</v>
      </c>
      <c r="B1323" s="4" t="s">
        <v>2785</v>
      </c>
      <c r="C1323" s="4" t="s">
        <v>12</v>
      </c>
      <c r="D1323" s="5">
        <v>45253</v>
      </c>
      <c r="E1323" s="4" t="s">
        <v>13</v>
      </c>
      <c r="F1323" s="4" t="s">
        <v>14</v>
      </c>
      <c r="G1323" s="4" t="s">
        <v>2786</v>
      </c>
      <c r="H1323" s="6">
        <v>871543</v>
      </c>
      <c r="I1323" s="6">
        <v>69723</v>
      </c>
      <c r="J1323" s="6">
        <v>941266</v>
      </c>
      <c r="K1323" s="4" t="s">
        <v>24332</v>
      </c>
      <c r="L1323" t="e">
        <f>VLOOKUP(B1323,[3]Sheet1!$G$2:$G$6000,1,0)</f>
        <v>#N/A</v>
      </c>
      <c r="M1323" s="2"/>
      <c r="N1323" t="str">
        <f>VLOOKUP(B1323,[1]Sheet2!$G$2:$K$12010,1,0)</f>
        <v>00070302</v>
      </c>
      <c r="O1323" t="str">
        <f>VLOOKUP(B1323,[1]Sheet2!$G$2:$H$7517,2,0)</f>
        <v>Đúng kỳ</v>
      </c>
    </row>
    <row r="1324" spans="1:15" ht="25.5" hidden="1" x14ac:dyDescent="0.25">
      <c r="A1324" s="3">
        <v>3334</v>
      </c>
      <c r="B1324" s="4" t="s">
        <v>2787</v>
      </c>
      <c r="C1324" s="4" t="s">
        <v>12</v>
      </c>
      <c r="D1324" s="5">
        <v>45253</v>
      </c>
      <c r="E1324" s="4" t="s">
        <v>13</v>
      </c>
      <c r="F1324" s="4" t="s">
        <v>14</v>
      </c>
      <c r="G1324" s="4" t="s">
        <v>2788</v>
      </c>
      <c r="H1324" s="6">
        <v>1369370</v>
      </c>
      <c r="I1324" s="6">
        <v>109550</v>
      </c>
      <c r="J1324" s="6">
        <v>1478920</v>
      </c>
      <c r="K1324" s="4" t="s">
        <v>24332</v>
      </c>
      <c r="L1324" t="e">
        <f>VLOOKUP(B1324,[3]Sheet1!$G$2:$G$6000,1,0)</f>
        <v>#N/A</v>
      </c>
      <c r="M1324" s="2"/>
      <c r="N1324" t="str">
        <f>VLOOKUP(B1324,[1]Sheet2!$G$2:$K$12010,1,0)</f>
        <v>00070303</v>
      </c>
      <c r="O1324" t="str">
        <f>VLOOKUP(B1324,[1]Sheet2!$G$2:$H$7517,2,0)</f>
        <v>Đúng kỳ</v>
      </c>
    </row>
    <row r="1325" spans="1:15" ht="25.5" hidden="1" x14ac:dyDescent="0.25">
      <c r="A1325" s="3">
        <v>3335</v>
      </c>
      <c r="B1325" s="4" t="s">
        <v>2789</v>
      </c>
      <c r="C1325" s="4" t="s">
        <v>12</v>
      </c>
      <c r="D1325" s="5">
        <v>45253</v>
      </c>
      <c r="E1325" s="4" t="s">
        <v>13</v>
      </c>
      <c r="F1325" s="4" t="s">
        <v>14</v>
      </c>
      <c r="G1325" s="4" t="s">
        <v>2790</v>
      </c>
      <c r="H1325" s="6">
        <v>2955840</v>
      </c>
      <c r="I1325" s="6">
        <v>236467</v>
      </c>
      <c r="J1325" s="6">
        <v>3192307</v>
      </c>
      <c r="K1325" s="4" t="s">
        <v>24332</v>
      </c>
      <c r="L1325" t="e">
        <f>VLOOKUP(B1325,[3]Sheet1!$G$2:$G$6000,1,0)</f>
        <v>#N/A</v>
      </c>
      <c r="M1325" s="2"/>
      <c r="N1325" t="str">
        <f>VLOOKUP(B1325,[1]Sheet2!$G$2:$K$12010,1,0)</f>
        <v>00070304</v>
      </c>
      <c r="O1325" t="str">
        <f>VLOOKUP(B1325,[1]Sheet2!$G$2:$H$7517,2,0)</f>
        <v>Đúng kỳ</v>
      </c>
    </row>
    <row r="1326" spans="1:15" ht="25.5" hidden="1" x14ac:dyDescent="0.25">
      <c r="A1326" s="3">
        <v>3336</v>
      </c>
      <c r="B1326" s="4" t="s">
        <v>2791</v>
      </c>
      <c r="C1326" s="4" t="s">
        <v>12</v>
      </c>
      <c r="D1326" s="5">
        <v>45253</v>
      </c>
      <c r="E1326" s="4" t="s">
        <v>13</v>
      </c>
      <c r="F1326" s="4" t="s">
        <v>14</v>
      </c>
      <c r="G1326" s="4" t="s">
        <v>2792</v>
      </c>
      <c r="H1326" s="6">
        <v>942406</v>
      </c>
      <c r="I1326" s="6">
        <v>75392</v>
      </c>
      <c r="J1326" s="6">
        <v>1017798</v>
      </c>
      <c r="K1326" s="4" t="s">
        <v>24332</v>
      </c>
      <c r="L1326" t="str">
        <f>VLOOKUP(B1326,[2]Sheet1!$G$2:$G$6000,1,0)</f>
        <v>00070305</v>
      </c>
      <c r="M1326" s="2"/>
      <c r="N1326" t="str">
        <f>VLOOKUP(B1326,[1]Sheet2!$G$2:$K$12010,1,0)</f>
        <v>00070305</v>
      </c>
      <c r="O1326" t="str">
        <f>VLOOKUP(B1326,[1]Sheet2!$G$2:$H$7517,2,0)</f>
        <v>Đúng kỳ</v>
      </c>
    </row>
    <row r="1327" spans="1:15" ht="25.5" hidden="1" x14ac:dyDescent="0.25">
      <c r="A1327" s="3">
        <v>3337</v>
      </c>
      <c r="B1327" s="4" t="s">
        <v>2793</v>
      </c>
      <c r="C1327" s="4" t="s">
        <v>12</v>
      </c>
      <c r="D1327" s="5">
        <v>45253</v>
      </c>
      <c r="E1327" s="4" t="s">
        <v>13</v>
      </c>
      <c r="F1327" s="4" t="s">
        <v>14</v>
      </c>
      <c r="G1327" s="4" t="s">
        <v>2794</v>
      </c>
      <c r="H1327" s="6">
        <v>645130</v>
      </c>
      <c r="I1327" s="6">
        <v>51610</v>
      </c>
      <c r="J1327" s="6">
        <v>696740</v>
      </c>
      <c r="K1327" s="4" t="s">
        <v>24332</v>
      </c>
      <c r="L1327" t="str">
        <f>VLOOKUP(B1327,[2]Sheet1!$G$2:$G$6000,1,0)</f>
        <v>00070306</v>
      </c>
      <c r="M1327" s="2"/>
      <c r="N1327" t="str">
        <f>VLOOKUP(B1327,[1]Sheet2!$G$2:$K$12010,1,0)</f>
        <v>00070306</v>
      </c>
      <c r="O1327" t="str">
        <f>VLOOKUP(B1327,[1]Sheet2!$G$2:$H$7517,2,0)</f>
        <v>Đúng kỳ</v>
      </c>
    </row>
    <row r="1328" spans="1:15" ht="25.5" hidden="1" x14ac:dyDescent="0.25">
      <c r="A1328" s="3">
        <v>3338</v>
      </c>
      <c r="B1328" s="4" t="s">
        <v>2795</v>
      </c>
      <c r="C1328" s="4" t="s">
        <v>12</v>
      </c>
      <c r="D1328" s="5">
        <v>45253</v>
      </c>
      <c r="E1328" s="4" t="s">
        <v>13</v>
      </c>
      <c r="F1328" s="4" t="s">
        <v>14</v>
      </c>
      <c r="G1328" s="4" t="s">
        <v>2796</v>
      </c>
      <c r="H1328" s="6">
        <v>1285045</v>
      </c>
      <c r="I1328" s="6">
        <v>102804</v>
      </c>
      <c r="J1328" s="6">
        <v>1387849</v>
      </c>
      <c r="K1328" s="4" t="s">
        <v>24332</v>
      </c>
      <c r="L1328" t="e">
        <f>VLOOKUP(B1328,[3]Sheet1!$G$2:$G$6000,1,0)</f>
        <v>#N/A</v>
      </c>
      <c r="M1328" s="2"/>
      <c r="N1328" t="str">
        <f>VLOOKUP(B1328,[1]Sheet2!$G$2:$K$12010,1,0)</f>
        <v>00070307</v>
      </c>
      <c r="O1328" t="str">
        <f>VLOOKUP(B1328,[1]Sheet2!$G$2:$H$7517,2,0)</f>
        <v>Đúng kỳ</v>
      </c>
    </row>
    <row r="1329" spans="1:15" ht="25.5" hidden="1" x14ac:dyDescent="0.25">
      <c r="A1329" s="3">
        <v>3339</v>
      </c>
      <c r="B1329" s="4" t="s">
        <v>2797</v>
      </c>
      <c r="C1329" s="4" t="s">
        <v>12</v>
      </c>
      <c r="D1329" s="5">
        <v>45253</v>
      </c>
      <c r="E1329" s="4" t="s">
        <v>13</v>
      </c>
      <c r="F1329" s="4" t="s">
        <v>14</v>
      </c>
      <c r="G1329" s="4" t="s">
        <v>2798</v>
      </c>
      <c r="H1329" s="6">
        <v>866070</v>
      </c>
      <c r="I1329" s="6">
        <v>69286</v>
      </c>
      <c r="J1329" s="6">
        <v>935356</v>
      </c>
      <c r="K1329" s="4" t="s">
        <v>24332</v>
      </c>
      <c r="L1329" t="e">
        <f>VLOOKUP(B1329,[3]Sheet1!$G$2:$G$6000,1,0)</f>
        <v>#N/A</v>
      </c>
      <c r="M1329" s="2"/>
      <c r="N1329" t="str">
        <f>VLOOKUP(B1329,[1]Sheet2!$G$2:$K$12010,1,0)</f>
        <v>00070308</v>
      </c>
      <c r="O1329" t="str">
        <f>VLOOKUP(B1329,[1]Sheet2!$G$2:$H$7517,2,0)</f>
        <v>Đúng kỳ</v>
      </c>
    </row>
    <row r="1330" spans="1:15" ht="25.5" hidden="1" x14ac:dyDescent="0.25">
      <c r="A1330" s="3">
        <v>3340</v>
      </c>
      <c r="B1330" s="4" t="s">
        <v>2799</v>
      </c>
      <c r="C1330" s="4" t="s">
        <v>12</v>
      </c>
      <c r="D1330" s="5">
        <v>45253</v>
      </c>
      <c r="E1330" s="4" t="s">
        <v>13</v>
      </c>
      <c r="F1330" s="4" t="s">
        <v>14</v>
      </c>
      <c r="G1330" s="4" t="s">
        <v>2800</v>
      </c>
      <c r="H1330" s="6">
        <v>907314</v>
      </c>
      <c r="I1330" s="6">
        <v>72585</v>
      </c>
      <c r="J1330" s="6">
        <v>979899</v>
      </c>
      <c r="K1330" s="4" t="s">
        <v>24332</v>
      </c>
      <c r="L1330" t="str">
        <f>VLOOKUP(B1330,[2]Sheet1!$G$2:$G$6000,1,0)</f>
        <v>00070309</v>
      </c>
      <c r="M1330" s="2"/>
      <c r="N1330" t="str">
        <f>VLOOKUP(B1330,[1]Sheet2!$G$2:$K$12010,1,0)</f>
        <v>00070309</v>
      </c>
      <c r="O1330" t="str">
        <f>VLOOKUP(B1330,[1]Sheet2!$G$2:$H$7517,2,0)</f>
        <v>Đúng kỳ</v>
      </c>
    </row>
    <row r="1331" spans="1:15" ht="25.5" hidden="1" x14ac:dyDescent="0.25">
      <c r="A1331" s="3">
        <v>3341</v>
      </c>
      <c r="B1331" s="4" t="s">
        <v>2801</v>
      </c>
      <c r="C1331" s="4" t="s">
        <v>12</v>
      </c>
      <c r="D1331" s="5">
        <v>45253</v>
      </c>
      <c r="E1331" s="4" t="s">
        <v>13</v>
      </c>
      <c r="F1331" s="4" t="s">
        <v>14</v>
      </c>
      <c r="G1331" s="4" t="s">
        <v>2802</v>
      </c>
      <c r="H1331" s="6">
        <v>730730</v>
      </c>
      <c r="I1331" s="6">
        <v>58458</v>
      </c>
      <c r="J1331" s="6">
        <v>789188</v>
      </c>
      <c r="K1331" s="4" t="s">
        <v>24332</v>
      </c>
      <c r="L1331" t="str">
        <f>VLOOKUP(B1331,[2]Sheet1!$G$2:$G$6000,1,0)</f>
        <v>00070310</v>
      </c>
      <c r="M1331" s="2"/>
      <c r="N1331" t="str">
        <f>VLOOKUP(B1331,[1]Sheet2!$G$2:$K$12010,1,0)</f>
        <v>00070310</v>
      </c>
      <c r="O1331" t="str">
        <f>VLOOKUP(B1331,[1]Sheet2!$G$2:$H$7517,2,0)</f>
        <v>Đúng kỳ</v>
      </c>
    </row>
    <row r="1332" spans="1:15" ht="25.5" hidden="1" x14ac:dyDescent="0.25">
      <c r="A1332" s="3">
        <v>3342</v>
      </c>
      <c r="B1332" s="4" t="s">
        <v>2803</v>
      </c>
      <c r="C1332" s="4" t="s">
        <v>12</v>
      </c>
      <c r="D1332" s="5">
        <v>45253</v>
      </c>
      <c r="E1332" s="4" t="s">
        <v>13</v>
      </c>
      <c r="F1332" s="4" t="s">
        <v>14</v>
      </c>
      <c r="G1332" s="4" t="s">
        <v>2804</v>
      </c>
      <c r="H1332" s="6">
        <v>768860</v>
      </c>
      <c r="I1332" s="6">
        <v>61509</v>
      </c>
      <c r="J1332" s="6">
        <v>830369</v>
      </c>
      <c r="K1332" s="4" t="s">
        <v>24332</v>
      </c>
      <c r="L1332" t="str">
        <f>VLOOKUP(B1332,[2]Sheet1!$G$2:$G$6000,1,0)</f>
        <v>00070311</v>
      </c>
      <c r="M1332" s="2"/>
      <c r="N1332" t="str">
        <f>VLOOKUP(B1332,[1]Sheet2!$G$2:$K$12010,1,0)</f>
        <v>00070311</v>
      </c>
      <c r="O1332" t="str">
        <f>VLOOKUP(B1332,[1]Sheet2!$G$2:$H$7517,2,0)</f>
        <v>Đúng kỳ</v>
      </c>
    </row>
    <row r="1333" spans="1:15" ht="25.5" hidden="1" x14ac:dyDescent="0.25">
      <c r="A1333" s="3">
        <v>3343</v>
      </c>
      <c r="B1333" s="4" t="s">
        <v>2805</v>
      </c>
      <c r="C1333" s="4" t="s">
        <v>12</v>
      </c>
      <c r="D1333" s="5">
        <v>45253</v>
      </c>
      <c r="E1333" s="4" t="s">
        <v>13</v>
      </c>
      <c r="F1333" s="4" t="s">
        <v>14</v>
      </c>
      <c r="G1333" s="4" t="s">
        <v>2806</v>
      </c>
      <c r="H1333" s="6">
        <v>2043458</v>
      </c>
      <c r="I1333" s="6">
        <v>163477</v>
      </c>
      <c r="J1333" s="6">
        <v>2206935</v>
      </c>
      <c r="K1333" s="4" t="s">
        <v>24332</v>
      </c>
      <c r="L1333" t="str">
        <f>VLOOKUP(B1333,[2]Sheet1!$G$2:$G$6000,1,0)</f>
        <v>00070312</v>
      </c>
      <c r="M1333" s="2"/>
      <c r="N1333" t="str">
        <f>VLOOKUP(B1333,[1]Sheet2!$G$2:$K$12010,1,0)</f>
        <v>00070312</v>
      </c>
      <c r="O1333" t="str">
        <f>VLOOKUP(B1333,[1]Sheet2!$G$2:$H$7517,2,0)</f>
        <v>Đúng kỳ</v>
      </c>
    </row>
    <row r="1334" spans="1:15" ht="25.5" hidden="1" x14ac:dyDescent="0.25">
      <c r="A1334" s="3">
        <v>3344</v>
      </c>
      <c r="B1334" s="4" t="s">
        <v>2807</v>
      </c>
      <c r="C1334" s="4" t="s">
        <v>12</v>
      </c>
      <c r="D1334" s="5">
        <v>45253</v>
      </c>
      <c r="E1334" s="4" t="s">
        <v>13</v>
      </c>
      <c r="F1334" s="4" t="s">
        <v>14</v>
      </c>
      <c r="G1334" s="4" t="s">
        <v>2808</v>
      </c>
      <c r="H1334" s="6">
        <v>1032881</v>
      </c>
      <c r="I1334" s="6">
        <v>82630</v>
      </c>
      <c r="J1334" s="6">
        <v>1115511</v>
      </c>
      <c r="K1334" s="4" t="s">
        <v>24332</v>
      </c>
      <c r="L1334" t="str">
        <f>VLOOKUP(B1334,[2]Sheet1!$G$2:$G$6000,1,0)</f>
        <v>00070313</v>
      </c>
      <c r="M1334" s="2"/>
      <c r="N1334" t="str">
        <f>VLOOKUP(B1334,[1]Sheet2!$G$2:$K$12010,1,0)</f>
        <v>00070313</v>
      </c>
      <c r="O1334" t="str">
        <f>VLOOKUP(B1334,[1]Sheet2!$G$2:$H$7517,2,0)</f>
        <v>Đúng kỳ</v>
      </c>
    </row>
    <row r="1335" spans="1:15" ht="25.5" hidden="1" x14ac:dyDescent="0.25">
      <c r="A1335" s="3">
        <v>3345</v>
      </c>
      <c r="B1335" s="4" t="s">
        <v>2809</v>
      </c>
      <c r="C1335" s="4" t="s">
        <v>12</v>
      </c>
      <c r="D1335" s="5">
        <v>45253</v>
      </c>
      <c r="E1335" s="4" t="s">
        <v>13</v>
      </c>
      <c r="F1335" s="4" t="s">
        <v>14</v>
      </c>
      <c r="G1335" s="4" t="s">
        <v>2810</v>
      </c>
      <c r="H1335" s="6">
        <v>875151</v>
      </c>
      <c r="I1335" s="6">
        <v>70012</v>
      </c>
      <c r="J1335" s="6">
        <v>945163</v>
      </c>
      <c r="K1335" s="4" t="s">
        <v>24332</v>
      </c>
      <c r="L1335" t="e">
        <f>VLOOKUP(B1335,[3]Sheet1!$G$2:$G$6000,1,0)</f>
        <v>#N/A</v>
      </c>
      <c r="M1335" s="2"/>
      <c r="N1335" t="str">
        <f>VLOOKUP(B1335,[1]Sheet2!$G$2:$K$12010,1,0)</f>
        <v>00070314</v>
      </c>
      <c r="O1335" t="str">
        <f>VLOOKUP(B1335,[1]Sheet2!$G$2:$H$7517,2,0)</f>
        <v>Đúng kỳ</v>
      </c>
    </row>
    <row r="1336" spans="1:15" ht="25.5" hidden="1" x14ac:dyDescent="0.25">
      <c r="A1336" s="3">
        <v>3346</v>
      </c>
      <c r="B1336" s="4" t="s">
        <v>2811</v>
      </c>
      <c r="C1336" s="4" t="s">
        <v>12</v>
      </c>
      <c r="D1336" s="5">
        <v>45253</v>
      </c>
      <c r="E1336" s="4" t="s">
        <v>13</v>
      </c>
      <c r="F1336" s="4" t="s">
        <v>14</v>
      </c>
      <c r="G1336" s="4" t="s">
        <v>2812</v>
      </c>
      <c r="H1336" s="6">
        <v>724605</v>
      </c>
      <c r="I1336" s="6">
        <v>57968</v>
      </c>
      <c r="J1336" s="6">
        <v>782573</v>
      </c>
      <c r="K1336" s="4" t="s">
        <v>24332</v>
      </c>
      <c r="L1336" t="str">
        <f>VLOOKUP(B1336,[2]Sheet1!$G$2:$G$6000,1,0)</f>
        <v>00070315</v>
      </c>
      <c r="M1336" s="2"/>
      <c r="N1336" t="str">
        <f>VLOOKUP(B1336,[1]Sheet2!$G$2:$K$12010,1,0)</f>
        <v>00070315</v>
      </c>
      <c r="O1336" t="str">
        <f>VLOOKUP(B1336,[1]Sheet2!$G$2:$H$7517,2,0)</f>
        <v>Đúng kỳ</v>
      </c>
    </row>
    <row r="1337" spans="1:15" ht="25.5" hidden="1" x14ac:dyDescent="0.25">
      <c r="A1337" s="3">
        <v>3347</v>
      </c>
      <c r="B1337" s="4" t="s">
        <v>2813</v>
      </c>
      <c r="C1337" s="4" t="s">
        <v>12</v>
      </c>
      <c r="D1337" s="5">
        <v>45253</v>
      </c>
      <c r="E1337" s="4" t="s">
        <v>13</v>
      </c>
      <c r="F1337" s="4" t="s">
        <v>14</v>
      </c>
      <c r="G1337" s="4" t="s">
        <v>2814</v>
      </c>
      <c r="H1337" s="6">
        <v>2629729</v>
      </c>
      <c r="I1337" s="6">
        <v>210378</v>
      </c>
      <c r="J1337" s="6">
        <v>2840107</v>
      </c>
      <c r="K1337" s="4" t="s">
        <v>24332</v>
      </c>
      <c r="L1337" t="str">
        <f>VLOOKUP(B1337,[2]Sheet1!$G$2:$G$6000,1,0)</f>
        <v>00070316</v>
      </c>
      <c r="M1337" s="2"/>
      <c r="N1337" t="str">
        <f>VLOOKUP(B1337,[1]Sheet2!$G$2:$K$12010,1,0)</f>
        <v>00070316</v>
      </c>
      <c r="O1337" t="str">
        <f>VLOOKUP(B1337,[1]Sheet2!$G$2:$H$7517,2,0)</f>
        <v>Đúng kỳ</v>
      </c>
    </row>
    <row r="1338" spans="1:15" ht="25.5" hidden="1" x14ac:dyDescent="0.25">
      <c r="A1338" s="3">
        <v>3348</v>
      </c>
      <c r="B1338" s="4" t="s">
        <v>2815</v>
      </c>
      <c r="C1338" s="4" t="s">
        <v>12</v>
      </c>
      <c r="D1338" s="5">
        <v>45253</v>
      </c>
      <c r="E1338" s="4" t="s">
        <v>13</v>
      </c>
      <c r="F1338" s="4" t="s">
        <v>14</v>
      </c>
      <c r="G1338" s="4" t="s">
        <v>2816</v>
      </c>
      <c r="H1338" s="6">
        <v>1400230</v>
      </c>
      <c r="I1338" s="6">
        <v>112018</v>
      </c>
      <c r="J1338" s="6">
        <v>1512248</v>
      </c>
      <c r="K1338" s="4" t="s">
        <v>24332</v>
      </c>
      <c r="L1338" t="str">
        <f>VLOOKUP(B1338,[2]Sheet1!$G$2:$G$6000,1,0)</f>
        <v>00070317</v>
      </c>
      <c r="M1338" s="2"/>
      <c r="N1338" t="str">
        <f>VLOOKUP(B1338,[1]Sheet2!$G$2:$K$12010,1,0)</f>
        <v>00070317</v>
      </c>
      <c r="O1338" t="str">
        <f>VLOOKUP(B1338,[1]Sheet2!$G$2:$H$7517,2,0)</f>
        <v>Đúng kỳ</v>
      </c>
    </row>
    <row r="1339" spans="1:15" ht="25.5" hidden="1" x14ac:dyDescent="0.25">
      <c r="A1339" s="3">
        <v>3349</v>
      </c>
      <c r="B1339" s="4" t="s">
        <v>2817</v>
      </c>
      <c r="C1339" s="4" t="s">
        <v>12</v>
      </c>
      <c r="D1339" s="5">
        <v>45253</v>
      </c>
      <c r="E1339" s="4" t="s">
        <v>13</v>
      </c>
      <c r="F1339" s="4" t="s">
        <v>14</v>
      </c>
      <c r="G1339" s="4" t="s">
        <v>2818</v>
      </c>
      <c r="H1339" s="6">
        <v>763076</v>
      </c>
      <c r="I1339" s="6">
        <v>61046</v>
      </c>
      <c r="J1339" s="6">
        <v>824122</v>
      </c>
      <c r="K1339" s="4" t="s">
        <v>24332</v>
      </c>
      <c r="L1339" t="str">
        <f>VLOOKUP(B1339,[2]Sheet1!$G$2:$G$6000,1,0)</f>
        <v>00070318</v>
      </c>
      <c r="M1339" s="2"/>
      <c r="N1339" t="str">
        <f>VLOOKUP(B1339,[1]Sheet2!$G$2:$K$12010,1,0)</f>
        <v>00070318</v>
      </c>
      <c r="O1339" t="str">
        <f>VLOOKUP(B1339,[1]Sheet2!$G$2:$H$7517,2,0)</f>
        <v>Đúng kỳ</v>
      </c>
    </row>
    <row r="1340" spans="1:15" ht="25.5" hidden="1" x14ac:dyDescent="0.25">
      <c r="A1340" s="3">
        <v>3350</v>
      </c>
      <c r="B1340" s="4" t="s">
        <v>2819</v>
      </c>
      <c r="C1340" s="4" t="s">
        <v>12</v>
      </c>
      <c r="D1340" s="5">
        <v>45253</v>
      </c>
      <c r="E1340" s="4" t="s">
        <v>13</v>
      </c>
      <c r="F1340" s="4" t="s">
        <v>14</v>
      </c>
      <c r="G1340" s="4" t="s">
        <v>2820</v>
      </c>
      <c r="H1340" s="6">
        <v>601250</v>
      </c>
      <c r="I1340" s="6">
        <v>48100</v>
      </c>
      <c r="J1340" s="6">
        <v>649350</v>
      </c>
      <c r="K1340" s="4" t="s">
        <v>24332</v>
      </c>
      <c r="L1340" t="str">
        <f>VLOOKUP(B1340,[2]Sheet1!$G$2:$G$6000,1,0)</f>
        <v>00070319</v>
      </c>
      <c r="M1340" s="2"/>
      <c r="N1340" t="str">
        <f>VLOOKUP(B1340,[1]Sheet2!$G$2:$K$12010,1,0)</f>
        <v>00070319</v>
      </c>
      <c r="O1340" t="str">
        <f>VLOOKUP(B1340,[1]Sheet2!$G$2:$H$7517,2,0)</f>
        <v>Đúng kỳ</v>
      </c>
    </row>
    <row r="1341" spans="1:15" ht="25.5" hidden="1" x14ac:dyDescent="0.25">
      <c r="A1341" s="3">
        <v>3351</v>
      </c>
      <c r="B1341" s="4" t="s">
        <v>2821</v>
      </c>
      <c r="C1341" s="4" t="s">
        <v>12</v>
      </c>
      <c r="D1341" s="5">
        <v>45253</v>
      </c>
      <c r="E1341" s="4" t="s">
        <v>13</v>
      </c>
      <c r="F1341" s="4" t="s">
        <v>14</v>
      </c>
      <c r="G1341" s="4" t="s">
        <v>2822</v>
      </c>
      <c r="H1341" s="6">
        <v>734310</v>
      </c>
      <c r="I1341" s="6">
        <v>58745</v>
      </c>
      <c r="J1341" s="6">
        <v>793055</v>
      </c>
      <c r="K1341" s="4" t="s">
        <v>24332</v>
      </c>
      <c r="L1341" t="str">
        <f>VLOOKUP(B1341,[2]Sheet1!$G$2:$G$6000,1,0)</f>
        <v>00070320</v>
      </c>
      <c r="M1341" s="2"/>
      <c r="N1341" t="str">
        <f>VLOOKUP(B1341,[1]Sheet2!$G$2:$K$12010,1,0)</f>
        <v>00070320</v>
      </c>
      <c r="O1341" t="str">
        <f>VLOOKUP(B1341,[1]Sheet2!$G$2:$H$7517,2,0)</f>
        <v>Đúng kỳ</v>
      </c>
    </row>
    <row r="1342" spans="1:15" ht="25.5" hidden="1" x14ac:dyDescent="0.25">
      <c r="A1342" s="3">
        <v>3352</v>
      </c>
      <c r="B1342" s="4" t="s">
        <v>2823</v>
      </c>
      <c r="C1342" s="4" t="s">
        <v>12</v>
      </c>
      <c r="D1342" s="5">
        <v>45253</v>
      </c>
      <c r="E1342" s="4" t="s">
        <v>13</v>
      </c>
      <c r="F1342" s="4" t="s">
        <v>14</v>
      </c>
      <c r="G1342" s="4" t="s">
        <v>2824</v>
      </c>
      <c r="H1342" s="6">
        <v>701203</v>
      </c>
      <c r="I1342" s="6">
        <v>56096</v>
      </c>
      <c r="J1342" s="6">
        <v>757299</v>
      </c>
      <c r="K1342" s="4" t="s">
        <v>24332</v>
      </c>
      <c r="L1342" t="str">
        <f>VLOOKUP(B1342,[2]Sheet1!$G$2:$G$6000,1,0)</f>
        <v>00070321</v>
      </c>
      <c r="M1342" s="2"/>
      <c r="N1342" t="str">
        <f>VLOOKUP(B1342,[1]Sheet2!$G$2:$K$12010,1,0)</f>
        <v>00070321</v>
      </c>
      <c r="O1342" t="str">
        <f>VLOOKUP(B1342,[1]Sheet2!$G$2:$H$7517,2,0)</f>
        <v>Đúng kỳ</v>
      </c>
    </row>
    <row r="1343" spans="1:15" ht="25.5" hidden="1" x14ac:dyDescent="0.25">
      <c r="A1343" s="3">
        <v>3353</v>
      </c>
      <c r="B1343" s="4" t="s">
        <v>2825</v>
      </c>
      <c r="C1343" s="4" t="s">
        <v>12</v>
      </c>
      <c r="D1343" s="5">
        <v>45253</v>
      </c>
      <c r="E1343" s="4" t="s">
        <v>13</v>
      </c>
      <c r="F1343" s="4" t="s">
        <v>14</v>
      </c>
      <c r="G1343" s="4" t="s">
        <v>2826</v>
      </c>
      <c r="H1343" s="6">
        <v>810005</v>
      </c>
      <c r="I1343" s="6">
        <v>64800</v>
      </c>
      <c r="J1343" s="6">
        <v>874805</v>
      </c>
      <c r="K1343" s="4" t="s">
        <v>24332</v>
      </c>
      <c r="L1343" t="str">
        <f>VLOOKUP(B1343,[2]Sheet1!$G$2:$G$6000,1,0)</f>
        <v>00070322</v>
      </c>
      <c r="M1343" s="2"/>
      <c r="N1343" t="str">
        <f>VLOOKUP(B1343,[1]Sheet2!$G$2:$K$12010,1,0)</f>
        <v>00070322</v>
      </c>
      <c r="O1343" t="str">
        <f>VLOOKUP(B1343,[1]Sheet2!$G$2:$H$7517,2,0)</f>
        <v>Đúng kỳ</v>
      </c>
    </row>
    <row r="1344" spans="1:15" ht="25.5" hidden="1" x14ac:dyDescent="0.25">
      <c r="A1344" s="3">
        <v>3354</v>
      </c>
      <c r="B1344" s="4" t="s">
        <v>2827</v>
      </c>
      <c r="C1344" s="4" t="s">
        <v>12</v>
      </c>
      <c r="D1344" s="5">
        <v>45253</v>
      </c>
      <c r="E1344" s="4" t="s">
        <v>13</v>
      </c>
      <c r="F1344" s="4" t="s">
        <v>14</v>
      </c>
      <c r="G1344" s="4" t="s">
        <v>2828</v>
      </c>
      <c r="H1344" s="6">
        <v>1663545</v>
      </c>
      <c r="I1344" s="6">
        <v>133084</v>
      </c>
      <c r="J1344" s="6">
        <v>1796629</v>
      </c>
      <c r="K1344" s="4" t="s">
        <v>24332</v>
      </c>
      <c r="L1344" t="str">
        <f>VLOOKUP(B1344,[2]Sheet1!$G$2:$G$6000,1,0)</f>
        <v>00070323</v>
      </c>
      <c r="M1344" s="2"/>
      <c r="N1344" t="str">
        <f>VLOOKUP(B1344,[1]Sheet2!$G$2:$K$12010,1,0)</f>
        <v>00070323</v>
      </c>
      <c r="O1344" t="str">
        <f>VLOOKUP(B1344,[1]Sheet2!$G$2:$H$7517,2,0)</f>
        <v>Đúng kỳ</v>
      </c>
    </row>
    <row r="1345" spans="1:15" ht="25.5" hidden="1" x14ac:dyDescent="0.25">
      <c r="A1345" s="3">
        <v>3355</v>
      </c>
      <c r="B1345" s="4" t="s">
        <v>2829</v>
      </c>
      <c r="C1345" s="4" t="s">
        <v>12</v>
      </c>
      <c r="D1345" s="5">
        <v>45253</v>
      </c>
      <c r="E1345" s="4" t="s">
        <v>13</v>
      </c>
      <c r="F1345" s="4" t="s">
        <v>14</v>
      </c>
      <c r="G1345" s="4" t="s">
        <v>2830</v>
      </c>
      <c r="H1345" s="6">
        <v>1429450</v>
      </c>
      <c r="I1345" s="6">
        <v>114356</v>
      </c>
      <c r="J1345" s="6">
        <v>1543806</v>
      </c>
      <c r="K1345" s="4" t="s">
        <v>24332</v>
      </c>
      <c r="L1345" t="str">
        <f>VLOOKUP(B1345,[2]Sheet1!$G$2:$G$6000,1,0)</f>
        <v>00070328</v>
      </c>
      <c r="M1345" s="2"/>
      <c r="N1345" t="str">
        <f>VLOOKUP(B1345,[1]Sheet2!$G$2:$K$12010,1,0)</f>
        <v>00070328</v>
      </c>
      <c r="O1345" t="str">
        <f>VLOOKUP(B1345,[1]Sheet2!$G$2:$H$7517,2,0)</f>
        <v>Đúng kỳ</v>
      </c>
    </row>
    <row r="1346" spans="1:15" ht="25.5" hidden="1" x14ac:dyDescent="0.25">
      <c r="A1346" s="3">
        <v>3356</v>
      </c>
      <c r="B1346" s="4" t="s">
        <v>2831</v>
      </c>
      <c r="C1346" s="4" t="s">
        <v>12</v>
      </c>
      <c r="D1346" s="5">
        <v>45253</v>
      </c>
      <c r="E1346" s="4" t="s">
        <v>13</v>
      </c>
      <c r="F1346" s="4" t="s">
        <v>14</v>
      </c>
      <c r="G1346" s="4" t="s">
        <v>2832</v>
      </c>
      <c r="H1346" s="6">
        <v>1073640</v>
      </c>
      <c r="I1346" s="6">
        <v>85891</v>
      </c>
      <c r="J1346" s="6">
        <v>1159531</v>
      </c>
      <c r="K1346" s="4" t="s">
        <v>24332</v>
      </c>
      <c r="L1346" t="str">
        <f>VLOOKUP(B1346,[2]Sheet1!$G$2:$G$6000,1,0)</f>
        <v>00070329</v>
      </c>
      <c r="M1346" s="2"/>
      <c r="N1346" t="str">
        <f>VLOOKUP(B1346,[1]Sheet2!$G$2:$K$12010,1,0)</f>
        <v>00070329</v>
      </c>
      <c r="O1346" t="str">
        <f>VLOOKUP(B1346,[1]Sheet2!$G$2:$H$7517,2,0)</f>
        <v>Đúng kỳ</v>
      </c>
    </row>
    <row r="1347" spans="1:15" ht="25.5" hidden="1" x14ac:dyDescent="0.25">
      <c r="A1347" s="3">
        <v>3357</v>
      </c>
      <c r="B1347" s="4" t="s">
        <v>2833</v>
      </c>
      <c r="C1347" s="4" t="s">
        <v>12</v>
      </c>
      <c r="D1347" s="5">
        <v>45253</v>
      </c>
      <c r="E1347" s="4" t="s">
        <v>13</v>
      </c>
      <c r="F1347" s="4" t="s">
        <v>14</v>
      </c>
      <c r="G1347" s="4" t="s">
        <v>2834</v>
      </c>
      <c r="H1347" s="6">
        <v>709581</v>
      </c>
      <c r="I1347" s="6">
        <v>56766</v>
      </c>
      <c r="J1347" s="6">
        <v>766347</v>
      </c>
      <c r="K1347" s="4" t="s">
        <v>24332</v>
      </c>
      <c r="L1347" t="e">
        <f>VLOOKUP(B1347,[3]Sheet1!$G$2:$G$6000,1,0)</f>
        <v>#N/A</v>
      </c>
      <c r="M1347" s="2"/>
      <c r="N1347" t="str">
        <f>VLOOKUP(B1347,[1]Sheet2!$G$2:$K$12010,1,0)</f>
        <v>00070330</v>
      </c>
      <c r="O1347" t="str">
        <f>VLOOKUP(B1347,[1]Sheet2!$G$2:$H$7517,2,0)</f>
        <v>Đúng kỳ</v>
      </c>
    </row>
    <row r="1348" spans="1:15" ht="25.5" hidden="1" x14ac:dyDescent="0.25">
      <c r="A1348" s="3">
        <v>3358</v>
      </c>
      <c r="B1348" s="4" t="s">
        <v>2835</v>
      </c>
      <c r="C1348" s="4" t="s">
        <v>12</v>
      </c>
      <c r="D1348" s="5">
        <v>45253</v>
      </c>
      <c r="E1348" s="4" t="s">
        <v>13</v>
      </c>
      <c r="F1348" s="4" t="s">
        <v>14</v>
      </c>
      <c r="G1348" s="4" t="s">
        <v>2836</v>
      </c>
      <c r="H1348" s="6">
        <v>1020335</v>
      </c>
      <c r="I1348" s="6">
        <v>81627</v>
      </c>
      <c r="J1348" s="6">
        <v>1101962</v>
      </c>
      <c r="K1348" s="4" t="s">
        <v>24332</v>
      </c>
      <c r="L1348" t="str">
        <f>VLOOKUP(B1348,[2]Sheet1!$G$2:$G$6000,1,0)</f>
        <v>00070331</v>
      </c>
      <c r="M1348" s="2"/>
      <c r="N1348" t="str">
        <f>VLOOKUP(B1348,[1]Sheet2!$G$2:$K$12010,1,0)</f>
        <v>00070331</v>
      </c>
      <c r="O1348" t="str">
        <f>VLOOKUP(B1348,[1]Sheet2!$G$2:$H$7517,2,0)</f>
        <v>Đúng kỳ</v>
      </c>
    </row>
    <row r="1349" spans="1:15" ht="25.5" hidden="1" x14ac:dyDescent="0.25">
      <c r="A1349" s="3">
        <v>3359</v>
      </c>
      <c r="B1349" s="4" t="s">
        <v>2837</v>
      </c>
      <c r="C1349" s="4" t="s">
        <v>12</v>
      </c>
      <c r="D1349" s="5">
        <v>45253</v>
      </c>
      <c r="E1349" s="4" t="s">
        <v>13</v>
      </c>
      <c r="F1349" s="4" t="s">
        <v>14</v>
      </c>
      <c r="G1349" s="4" t="s">
        <v>2838</v>
      </c>
      <c r="H1349" s="6">
        <v>888602</v>
      </c>
      <c r="I1349" s="6">
        <v>71088</v>
      </c>
      <c r="J1349" s="6">
        <v>959690</v>
      </c>
      <c r="K1349" s="4" t="s">
        <v>24332</v>
      </c>
      <c r="L1349" t="e">
        <f>VLOOKUP(B1349,[3]Sheet1!$G$2:$G$6000,1,0)</f>
        <v>#N/A</v>
      </c>
      <c r="M1349" s="2"/>
      <c r="N1349" t="str">
        <f>VLOOKUP(B1349,[1]Sheet2!$G$2:$K$12010,1,0)</f>
        <v>00070332</v>
      </c>
      <c r="O1349" t="str">
        <f>VLOOKUP(B1349,[1]Sheet2!$G$2:$H$7517,2,0)</f>
        <v>Đúng kỳ</v>
      </c>
    </row>
    <row r="1350" spans="1:15" ht="25.5" hidden="1" x14ac:dyDescent="0.25">
      <c r="A1350" s="3">
        <v>3360</v>
      </c>
      <c r="B1350" s="4" t="s">
        <v>2839</v>
      </c>
      <c r="C1350" s="4" t="s">
        <v>12</v>
      </c>
      <c r="D1350" s="5">
        <v>45253</v>
      </c>
      <c r="E1350" s="4" t="s">
        <v>13</v>
      </c>
      <c r="F1350" s="4" t="s">
        <v>14</v>
      </c>
      <c r="G1350" s="4" t="s">
        <v>2840</v>
      </c>
      <c r="H1350" s="6">
        <v>1577853</v>
      </c>
      <c r="I1350" s="6">
        <v>126228</v>
      </c>
      <c r="J1350" s="6">
        <v>1704081</v>
      </c>
      <c r="K1350" s="4" t="s">
        <v>24332</v>
      </c>
      <c r="L1350" t="str">
        <f>VLOOKUP(B1350,[2]Sheet1!$G$2:$G$6000,1,0)</f>
        <v>00070333</v>
      </c>
      <c r="M1350" s="2"/>
      <c r="N1350" t="str">
        <f>VLOOKUP(B1350,[1]Sheet2!$G$2:$K$12010,1,0)</f>
        <v>00070333</v>
      </c>
      <c r="O1350" t="str">
        <f>VLOOKUP(B1350,[1]Sheet2!$G$2:$H$7517,2,0)</f>
        <v>Đúng kỳ</v>
      </c>
    </row>
    <row r="1351" spans="1:15" ht="25.5" hidden="1" x14ac:dyDescent="0.25">
      <c r="A1351" s="3">
        <v>3361</v>
      </c>
      <c r="B1351" s="4" t="s">
        <v>2841</v>
      </c>
      <c r="C1351" s="4" t="s">
        <v>12</v>
      </c>
      <c r="D1351" s="5">
        <v>45253</v>
      </c>
      <c r="E1351" s="4" t="s">
        <v>13</v>
      </c>
      <c r="F1351" s="4" t="s">
        <v>14</v>
      </c>
      <c r="G1351" s="4" t="s">
        <v>2842</v>
      </c>
      <c r="H1351" s="6">
        <v>915433</v>
      </c>
      <c r="I1351" s="6">
        <v>73235</v>
      </c>
      <c r="J1351" s="6">
        <v>988668</v>
      </c>
      <c r="K1351" s="4" t="s">
        <v>24332</v>
      </c>
      <c r="L1351" t="str">
        <f>VLOOKUP(B1351,[2]Sheet1!$G$2:$G$6000,1,0)</f>
        <v>00070334</v>
      </c>
      <c r="M1351" s="2"/>
      <c r="N1351" t="str">
        <f>VLOOKUP(B1351,[1]Sheet2!$G$2:$K$12010,1,0)</f>
        <v>00070334</v>
      </c>
      <c r="O1351" t="str">
        <f>VLOOKUP(B1351,[1]Sheet2!$G$2:$H$7517,2,0)</f>
        <v>Đúng kỳ</v>
      </c>
    </row>
    <row r="1352" spans="1:15" ht="25.5" hidden="1" x14ac:dyDescent="0.25">
      <c r="A1352" s="3">
        <v>3362</v>
      </c>
      <c r="B1352" s="4" t="s">
        <v>2843</v>
      </c>
      <c r="C1352" s="4" t="s">
        <v>12</v>
      </c>
      <c r="D1352" s="5">
        <v>45253</v>
      </c>
      <c r="E1352" s="4" t="s">
        <v>13</v>
      </c>
      <c r="F1352" s="4" t="s">
        <v>14</v>
      </c>
      <c r="G1352" s="4" t="s">
        <v>2844</v>
      </c>
      <c r="H1352" s="6">
        <v>1776920</v>
      </c>
      <c r="I1352" s="6">
        <v>142154</v>
      </c>
      <c r="J1352" s="6">
        <v>1919074</v>
      </c>
      <c r="K1352" s="4" t="s">
        <v>24332</v>
      </c>
      <c r="L1352" t="str">
        <f>VLOOKUP(B1352,[2]Sheet1!$G$2:$G$6000,1,0)</f>
        <v>00070335</v>
      </c>
      <c r="M1352" s="2"/>
      <c r="N1352" t="str">
        <f>VLOOKUP(B1352,[1]Sheet2!$G$2:$K$12010,1,0)</f>
        <v>00070335</v>
      </c>
      <c r="O1352" t="str">
        <f>VLOOKUP(B1352,[1]Sheet2!$G$2:$H$7517,2,0)</f>
        <v>Đúng kỳ</v>
      </c>
    </row>
    <row r="1353" spans="1:15" ht="25.5" hidden="1" x14ac:dyDescent="0.25">
      <c r="A1353" s="3">
        <v>3363</v>
      </c>
      <c r="B1353" s="4" t="s">
        <v>2845</v>
      </c>
      <c r="C1353" s="4" t="s">
        <v>12</v>
      </c>
      <c r="D1353" s="5">
        <v>45253</v>
      </c>
      <c r="E1353" s="4" t="s">
        <v>13</v>
      </c>
      <c r="F1353" s="4" t="s">
        <v>14</v>
      </c>
      <c r="G1353" s="4" t="s">
        <v>2846</v>
      </c>
      <c r="H1353" s="6">
        <v>601185</v>
      </c>
      <c r="I1353" s="6">
        <v>48095</v>
      </c>
      <c r="J1353" s="6">
        <v>649280</v>
      </c>
      <c r="K1353" s="4" t="s">
        <v>24332</v>
      </c>
      <c r="L1353" t="str">
        <f>VLOOKUP(B1353,[2]Sheet1!$G$2:$G$6000,1,0)</f>
        <v>00070336</v>
      </c>
      <c r="M1353" s="2"/>
      <c r="N1353" t="str">
        <f>VLOOKUP(B1353,[1]Sheet2!$G$2:$K$12010,1,0)</f>
        <v>00070336</v>
      </c>
      <c r="O1353" t="str">
        <f>VLOOKUP(B1353,[1]Sheet2!$G$2:$H$7517,2,0)</f>
        <v>Đúng kỳ</v>
      </c>
    </row>
    <row r="1354" spans="1:15" ht="25.5" hidden="1" x14ac:dyDescent="0.25">
      <c r="A1354" s="3">
        <v>3364</v>
      </c>
      <c r="B1354" s="4" t="s">
        <v>2847</v>
      </c>
      <c r="C1354" s="4" t="s">
        <v>12</v>
      </c>
      <c r="D1354" s="5">
        <v>45253</v>
      </c>
      <c r="E1354" s="4" t="s">
        <v>13</v>
      </c>
      <c r="F1354" s="4" t="s">
        <v>14</v>
      </c>
      <c r="G1354" s="4" t="s">
        <v>2848</v>
      </c>
      <c r="H1354" s="6">
        <v>1311720</v>
      </c>
      <c r="I1354" s="6">
        <v>104938</v>
      </c>
      <c r="J1354" s="6">
        <v>1416658</v>
      </c>
      <c r="K1354" s="4" t="s">
        <v>24332</v>
      </c>
      <c r="L1354" t="str">
        <f>VLOOKUP(B1354,[2]Sheet1!$G$2:$G$6000,1,0)</f>
        <v>00070337</v>
      </c>
      <c r="M1354" s="2"/>
      <c r="N1354" t="str">
        <f>VLOOKUP(B1354,[1]Sheet2!$G$2:$K$12010,1,0)</f>
        <v>00070337</v>
      </c>
      <c r="O1354" t="str">
        <f>VLOOKUP(B1354,[1]Sheet2!$G$2:$H$7517,2,0)</f>
        <v>Đúng kỳ</v>
      </c>
    </row>
    <row r="1355" spans="1:15" ht="25.5" hidden="1" x14ac:dyDescent="0.25">
      <c r="A1355" s="3">
        <v>3365</v>
      </c>
      <c r="B1355" s="4" t="s">
        <v>2849</v>
      </c>
      <c r="C1355" s="4" t="s">
        <v>12</v>
      </c>
      <c r="D1355" s="5">
        <v>45253</v>
      </c>
      <c r="E1355" s="4" t="s">
        <v>13</v>
      </c>
      <c r="F1355" s="4" t="s">
        <v>14</v>
      </c>
      <c r="G1355" s="4" t="s">
        <v>2850</v>
      </c>
      <c r="H1355" s="6">
        <v>1499632</v>
      </c>
      <c r="I1355" s="6">
        <v>119971</v>
      </c>
      <c r="J1355" s="6">
        <v>1619603</v>
      </c>
      <c r="K1355" s="4" t="s">
        <v>24332</v>
      </c>
      <c r="L1355" t="str">
        <f>VLOOKUP(B1355,[2]Sheet1!$G$2:$G$6000,1,0)</f>
        <v>00070338</v>
      </c>
      <c r="M1355" s="2"/>
      <c r="N1355" t="str">
        <f>VLOOKUP(B1355,[1]Sheet2!$G$2:$K$12010,1,0)</f>
        <v>00070338</v>
      </c>
      <c r="O1355" t="str">
        <f>VLOOKUP(B1355,[1]Sheet2!$G$2:$H$7517,2,0)</f>
        <v>Đúng kỳ</v>
      </c>
    </row>
    <row r="1356" spans="1:15" ht="25.5" hidden="1" x14ac:dyDescent="0.25">
      <c r="A1356" s="3">
        <v>3366</v>
      </c>
      <c r="B1356" s="4" t="s">
        <v>2851</v>
      </c>
      <c r="C1356" s="4" t="s">
        <v>12</v>
      </c>
      <c r="D1356" s="5">
        <v>45253</v>
      </c>
      <c r="E1356" s="4" t="s">
        <v>13</v>
      </c>
      <c r="F1356" s="4" t="s">
        <v>14</v>
      </c>
      <c r="G1356" s="4" t="s">
        <v>2852</v>
      </c>
      <c r="H1356" s="6">
        <v>1421816</v>
      </c>
      <c r="I1356" s="6">
        <v>113745</v>
      </c>
      <c r="J1356" s="6">
        <v>1535561</v>
      </c>
      <c r="K1356" s="4" t="s">
        <v>24332</v>
      </c>
      <c r="L1356" t="str">
        <f>VLOOKUP(B1356,[2]Sheet1!$G$2:$G$6000,1,0)</f>
        <v>00070339</v>
      </c>
      <c r="M1356" s="2"/>
      <c r="N1356" t="str">
        <f>VLOOKUP(B1356,[1]Sheet2!$G$2:$K$12010,1,0)</f>
        <v>00070339</v>
      </c>
      <c r="O1356" t="str">
        <f>VLOOKUP(B1356,[1]Sheet2!$G$2:$H$7517,2,0)</f>
        <v>Đúng kỳ</v>
      </c>
    </row>
    <row r="1357" spans="1:15" ht="25.5" hidden="1" x14ac:dyDescent="0.25">
      <c r="A1357" s="3">
        <v>3367</v>
      </c>
      <c r="B1357" s="4" t="s">
        <v>2853</v>
      </c>
      <c r="C1357" s="4" t="s">
        <v>12</v>
      </c>
      <c r="D1357" s="5">
        <v>45253</v>
      </c>
      <c r="E1357" s="4" t="s">
        <v>13</v>
      </c>
      <c r="F1357" s="4" t="s">
        <v>14</v>
      </c>
      <c r="G1357" s="4" t="s">
        <v>2854</v>
      </c>
      <c r="H1357" s="6">
        <v>1044161</v>
      </c>
      <c r="I1357" s="6">
        <v>83533</v>
      </c>
      <c r="J1357" s="6">
        <v>1127694</v>
      </c>
      <c r="K1357" s="4" t="s">
        <v>24332</v>
      </c>
      <c r="L1357" t="str">
        <f>VLOOKUP(B1357,[2]Sheet1!$G$2:$G$6000,1,0)</f>
        <v>00070340</v>
      </c>
      <c r="M1357" s="2"/>
      <c r="N1357" t="str">
        <f>VLOOKUP(B1357,[1]Sheet2!$G$2:$K$12010,1,0)</f>
        <v>00070340</v>
      </c>
      <c r="O1357" t="str">
        <f>VLOOKUP(B1357,[1]Sheet2!$G$2:$H$7517,2,0)</f>
        <v>Đúng kỳ</v>
      </c>
    </row>
    <row r="1358" spans="1:15" ht="25.5" hidden="1" x14ac:dyDescent="0.25">
      <c r="A1358" s="3">
        <v>3368</v>
      </c>
      <c r="B1358" s="4" t="s">
        <v>2855</v>
      </c>
      <c r="C1358" s="4" t="s">
        <v>12</v>
      </c>
      <c r="D1358" s="5">
        <v>45253</v>
      </c>
      <c r="E1358" s="4" t="s">
        <v>13</v>
      </c>
      <c r="F1358" s="4" t="s">
        <v>14</v>
      </c>
      <c r="G1358" s="4" t="s">
        <v>2856</v>
      </c>
      <c r="H1358" s="6">
        <v>904115</v>
      </c>
      <c r="I1358" s="6">
        <v>72329</v>
      </c>
      <c r="J1358" s="6">
        <v>976444</v>
      </c>
      <c r="K1358" s="4" t="s">
        <v>24332</v>
      </c>
      <c r="L1358" t="str">
        <f>VLOOKUP(B1358,[2]Sheet1!$G$2:$G$6000,1,0)</f>
        <v>00070341</v>
      </c>
      <c r="M1358" s="2"/>
      <c r="N1358" t="str">
        <f>VLOOKUP(B1358,[1]Sheet2!$G$2:$K$12010,1,0)</f>
        <v>00070341</v>
      </c>
      <c r="O1358" t="str">
        <f>VLOOKUP(B1358,[1]Sheet2!$G$2:$H$7517,2,0)</f>
        <v>Đúng kỳ</v>
      </c>
    </row>
    <row r="1359" spans="1:15" ht="25.5" hidden="1" x14ac:dyDescent="0.25">
      <c r="A1359" s="3">
        <v>3369</v>
      </c>
      <c r="B1359" s="4" t="s">
        <v>2857</v>
      </c>
      <c r="C1359" s="4" t="s">
        <v>12</v>
      </c>
      <c r="D1359" s="5">
        <v>45253</v>
      </c>
      <c r="E1359" s="4" t="s">
        <v>13</v>
      </c>
      <c r="F1359" s="4" t="s">
        <v>14</v>
      </c>
      <c r="G1359" s="4" t="s">
        <v>2858</v>
      </c>
      <c r="H1359" s="6">
        <v>1273316</v>
      </c>
      <c r="I1359" s="6">
        <v>101865</v>
      </c>
      <c r="J1359" s="6">
        <v>1375181</v>
      </c>
      <c r="K1359" s="4" t="s">
        <v>24332</v>
      </c>
      <c r="L1359" t="str">
        <f>VLOOKUP(B1359,[2]Sheet1!$G$2:$G$6000,1,0)</f>
        <v>00070342</v>
      </c>
      <c r="M1359" s="2"/>
      <c r="N1359" t="str">
        <f>VLOOKUP(B1359,[1]Sheet2!$G$2:$K$12010,1,0)</f>
        <v>00070342</v>
      </c>
      <c r="O1359" t="str">
        <f>VLOOKUP(B1359,[1]Sheet2!$G$2:$H$7517,2,0)</f>
        <v>Đúng kỳ</v>
      </c>
    </row>
    <row r="1360" spans="1:15" ht="25.5" hidden="1" x14ac:dyDescent="0.25">
      <c r="A1360" s="3">
        <v>3370</v>
      </c>
      <c r="B1360" s="4" t="s">
        <v>2859</v>
      </c>
      <c r="C1360" s="4" t="s">
        <v>12</v>
      </c>
      <c r="D1360" s="5">
        <v>45253</v>
      </c>
      <c r="E1360" s="4" t="s">
        <v>13</v>
      </c>
      <c r="F1360" s="4" t="s">
        <v>14</v>
      </c>
      <c r="G1360" s="4" t="s">
        <v>2860</v>
      </c>
      <c r="H1360" s="6">
        <v>1262816</v>
      </c>
      <c r="I1360" s="6">
        <v>101025</v>
      </c>
      <c r="J1360" s="6">
        <v>1363841</v>
      </c>
      <c r="K1360" s="4" t="s">
        <v>24332</v>
      </c>
      <c r="L1360" t="str">
        <f>VLOOKUP(B1360,[2]Sheet1!$G$2:$G$6000,1,0)</f>
        <v>00070343</v>
      </c>
      <c r="M1360" s="2"/>
      <c r="N1360" t="str">
        <f>VLOOKUP(B1360,[1]Sheet2!$G$2:$K$12010,1,0)</f>
        <v>00070343</v>
      </c>
      <c r="O1360" t="str">
        <f>VLOOKUP(B1360,[1]Sheet2!$G$2:$H$7517,2,0)</f>
        <v>Đúng kỳ</v>
      </c>
    </row>
    <row r="1361" spans="1:15" ht="25.5" hidden="1" x14ac:dyDescent="0.25">
      <c r="A1361" s="3">
        <v>3371</v>
      </c>
      <c r="B1361" s="4" t="s">
        <v>2861</v>
      </c>
      <c r="C1361" s="4" t="s">
        <v>12</v>
      </c>
      <c r="D1361" s="5">
        <v>45253</v>
      </c>
      <c r="E1361" s="4" t="s">
        <v>13</v>
      </c>
      <c r="F1361" s="4" t="s">
        <v>14</v>
      </c>
      <c r="G1361" s="4" t="s">
        <v>2862</v>
      </c>
      <c r="H1361" s="6">
        <v>864852</v>
      </c>
      <c r="I1361" s="6">
        <v>69188</v>
      </c>
      <c r="J1361" s="6">
        <v>934040</v>
      </c>
      <c r="K1361" s="4" t="s">
        <v>24332</v>
      </c>
      <c r="L1361" t="str">
        <f>VLOOKUP(B1361,[2]Sheet1!$G$2:$G$6000,1,0)</f>
        <v>00070344</v>
      </c>
      <c r="M1361" s="2"/>
      <c r="N1361" t="str">
        <f>VLOOKUP(B1361,[1]Sheet2!$G$2:$K$12010,1,0)</f>
        <v>00070344</v>
      </c>
      <c r="O1361" t="str">
        <f>VLOOKUP(B1361,[1]Sheet2!$G$2:$H$7517,2,0)</f>
        <v>Đúng kỳ</v>
      </c>
    </row>
    <row r="1362" spans="1:15" ht="25.5" hidden="1" x14ac:dyDescent="0.25">
      <c r="A1362" s="3">
        <v>3372</v>
      </c>
      <c r="B1362" s="4" t="s">
        <v>2863</v>
      </c>
      <c r="C1362" s="4" t="s">
        <v>12</v>
      </c>
      <c r="D1362" s="5">
        <v>45253</v>
      </c>
      <c r="E1362" s="4" t="s">
        <v>13</v>
      </c>
      <c r="F1362" s="4" t="s">
        <v>14</v>
      </c>
      <c r="G1362" s="4" t="s">
        <v>2864</v>
      </c>
      <c r="H1362" s="6">
        <v>957809</v>
      </c>
      <c r="I1362" s="6">
        <v>76625</v>
      </c>
      <c r="J1362" s="6">
        <v>1034434</v>
      </c>
      <c r="K1362" s="4" t="s">
        <v>24332</v>
      </c>
      <c r="L1362" t="str">
        <f>VLOOKUP(B1362,[2]Sheet1!$G$2:$G$6000,1,0)</f>
        <v>00070345</v>
      </c>
      <c r="M1362" s="2"/>
      <c r="N1362" t="str">
        <f>VLOOKUP(B1362,[1]Sheet2!$G$2:$K$12010,1,0)</f>
        <v>00070345</v>
      </c>
      <c r="O1362" t="str">
        <f>VLOOKUP(B1362,[1]Sheet2!$G$2:$H$7517,2,0)</f>
        <v>Đúng kỳ</v>
      </c>
    </row>
    <row r="1363" spans="1:15" ht="25.5" hidden="1" x14ac:dyDescent="0.25">
      <c r="A1363" s="3">
        <v>3373</v>
      </c>
      <c r="B1363" s="4" t="s">
        <v>2865</v>
      </c>
      <c r="C1363" s="4" t="s">
        <v>12</v>
      </c>
      <c r="D1363" s="5">
        <v>45253</v>
      </c>
      <c r="E1363" s="4" t="s">
        <v>13</v>
      </c>
      <c r="F1363" s="4" t="s">
        <v>14</v>
      </c>
      <c r="G1363" s="4" t="s">
        <v>2866</v>
      </c>
      <c r="H1363" s="6">
        <v>747661</v>
      </c>
      <c r="I1363" s="6">
        <v>59813</v>
      </c>
      <c r="J1363" s="6">
        <v>807474</v>
      </c>
      <c r="K1363" s="4" t="s">
        <v>24332</v>
      </c>
      <c r="L1363" t="str">
        <f>VLOOKUP(B1363,[2]Sheet1!$G$2:$G$6000,1,0)</f>
        <v>00070346</v>
      </c>
      <c r="M1363" s="2"/>
      <c r="N1363" t="str">
        <f>VLOOKUP(B1363,[1]Sheet2!$G$2:$K$12010,1,0)</f>
        <v>00070346</v>
      </c>
      <c r="O1363" t="str">
        <f>VLOOKUP(B1363,[1]Sheet2!$G$2:$H$7517,2,0)</f>
        <v>Đúng kỳ</v>
      </c>
    </row>
    <row r="1364" spans="1:15" ht="25.5" hidden="1" x14ac:dyDescent="0.25">
      <c r="A1364" s="3">
        <v>3374</v>
      </c>
      <c r="B1364" s="4" t="s">
        <v>2867</v>
      </c>
      <c r="C1364" s="4" t="s">
        <v>12</v>
      </c>
      <c r="D1364" s="5">
        <v>45253</v>
      </c>
      <c r="E1364" s="4" t="s">
        <v>13</v>
      </c>
      <c r="F1364" s="4" t="s">
        <v>14</v>
      </c>
      <c r="G1364" s="4" t="s">
        <v>2868</v>
      </c>
      <c r="H1364" s="6">
        <v>1372680</v>
      </c>
      <c r="I1364" s="6">
        <v>109814</v>
      </c>
      <c r="J1364" s="6">
        <v>1482494</v>
      </c>
      <c r="K1364" s="4" t="s">
        <v>24332</v>
      </c>
      <c r="L1364" t="str">
        <f>VLOOKUP(B1364,[2]Sheet1!$G$2:$G$6000,1,0)</f>
        <v>00070347</v>
      </c>
      <c r="M1364" s="2"/>
      <c r="N1364" t="str">
        <f>VLOOKUP(B1364,[1]Sheet2!$G$2:$K$12010,1,0)</f>
        <v>00070347</v>
      </c>
      <c r="O1364" t="str">
        <f>VLOOKUP(B1364,[1]Sheet2!$G$2:$H$7517,2,0)</f>
        <v>Đúng kỳ</v>
      </c>
    </row>
    <row r="1365" spans="1:15" ht="25.5" hidden="1" x14ac:dyDescent="0.25">
      <c r="A1365" s="3">
        <v>3375</v>
      </c>
      <c r="B1365" s="4" t="s">
        <v>2869</v>
      </c>
      <c r="C1365" s="4" t="s">
        <v>12</v>
      </c>
      <c r="D1365" s="5">
        <v>45253</v>
      </c>
      <c r="E1365" s="4" t="s">
        <v>13</v>
      </c>
      <c r="F1365" s="4" t="s">
        <v>14</v>
      </c>
      <c r="G1365" s="4" t="s">
        <v>2870</v>
      </c>
      <c r="H1365" s="6">
        <v>2955533</v>
      </c>
      <c r="I1365" s="6">
        <v>236443</v>
      </c>
      <c r="J1365" s="6">
        <v>3191976</v>
      </c>
      <c r="K1365" s="4" t="s">
        <v>24332</v>
      </c>
      <c r="L1365" t="str">
        <f>VLOOKUP(B1365,[2]Sheet1!$G$2:$G$6000,1,0)</f>
        <v>00070348</v>
      </c>
      <c r="M1365" s="2"/>
      <c r="N1365" t="str">
        <f>VLOOKUP(B1365,[1]Sheet2!$G$2:$K$12010,1,0)</f>
        <v>00070348</v>
      </c>
      <c r="O1365" t="str">
        <f>VLOOKUP(B1365,[1]Sheet2!$G$2:$H$7517,2,0)</f>
        <v>Đúng kỳ</v>
      </c>
    </row>
    <row r="1366" spans="1:15" ht="25.5" hidden="1" x14ac:dyDescent="0.25">
      <c r="A1366" s="3">
        <v>3376</v>
      </c>
      <c r="B1366" s="4" t="s">
        <v>2871</v>
      </c>
      <c r="C1366" s="4" t="s">
        <v>12</v>
      </c>
      <c r="D1366" s="5">
        <v>45253</v>
      </c>
      <c r="E1366" s="4" t="s">
        <v>13</v>
      </c>
      <c r="F1366" s="4" t="s">
        <v>14</v>
      </c>
      <c r="G1366" s="4" t="s">
        <v>2872</v>
      </c>
      <c r="H1366" s="6">
        <v>2320000</v>
      </c>
      <c r="I1366" s="6">
        <v>185600</v>
      </c>
      <c r="J1366" s="6">
        <v>2505600</v>
      </c>
      <c r="K1366" s="4" t="s">
        <v>24332</v>
      </c>
      <c r="L1366" t="str">
        <f>VLOOKUP(B1366,[2]Sheet1!$G$2:$G$6000,1,0)</f>
        <v>00070351</v>
      </c>
      <c r="M1366" s="2"/>
      <c r="N1366" t="str">
        <f>VLOOKUP(B1366,[1]Sheet2!$G$2:$K$12010,1,0)</f>
        <v>00070351</v>
      </c>
      <c r="O1366" t="str">
        <f>VLOOKUP(B1366,[1]Sheet2!$G$2:$H$7517,2,0)</f>
        <v>Đúng kỳ</v>
      </c>
    </row>
    <row r="1367" spans="1:15" ht="25.5" hidden="1" x14ac:dyDescent="0.25">
      <c r="A1367" s="3">
        <v>3377</v>
      </c>
      <c r="B1367" s="4" t="s">
        <v>2873</v>
      </c>
      <c r="C1367" s="4" t="s">
        <v>12</v>
      </c>
      <c r="D1367" s="5">
        <v>45253</v>
      </c>
      <c r="E1367" s="4" t="s">
        <v>13</v>
      </c>
      <c r="F1367" s="4" t="s">
        <v>14</v>
      </c>
      <c r="G1367" s="4" t="s">
        <v>2874</v>
      </c>
      <c r="H1367" s="6">
        <v>756458</v>
      </c>
      <c r="I1367" s="6">
        <v>60517</v>
      </c>
      <c r="J1367" s="6">
        <v>816975</v>
      </c>
      <c r="K1367" s="4" t="s">
        <v>24332</v>
      </c>
      <c r="L1367" t="str">
        <f>VLOOKUP(B1367,[2]Sheet1!$G$2:$G$6000,1,0)</f>
        <v>00070352</v>
      </c>
      <c r="M1367" s="2"/>
      <c r="N1367" t="str">
        <f>VLOOKUP(B1367,[1]Sheet2!$G$2:$K$12010,1,0)</f>
        <v>00070352</v>
      </c>
      <c r="O1367" t="str">
        <f>VLOOKUP(B1367,[1]Sheet2!$G$2:$H$7517,2,0)</f>
        <v>Đúng kỳ</v>
      </c>
    </row>
    <row r="1368" spans="1:15" ht="25.5" hidden="1" x14ac:dyDescent="0.25">
      <c r="A1368" s="3">
        <v>3378</v>
      </c>
      <c r="B1368" s="4" t="s">
        <v>2875</v>
      </c>
      <c r="C1368" s="4" t="s">
        <v>12</v>
      </c>
      <c r="D1368" s="5">
        <v>45253</v>
      </c>
      <c r="E1368" s="4" t="s">
        <v>13</v>
      </c>
      <c r="F1368" s="4" t="s">
        <v>14</v>
      </c>
      <c r="G1368" s="4" t="s">
        <v>2876</v>
      </c>
      <c r="H1368" s="6">
        <v>827455</v>
      </c>
      <c r="I1368" s="6">
        <v>66196</v>
      </c>
      <c r="J1368" s="6">
        <v>893651</v>
      </c>
      <c r="K1368" s="4" t="s">
        <v>24332</v>
      </c>
      <c r="L1368" t="str">
        <f>VLOOKUP(B1368,[2]Sheet1!$G$2:$G$6000,1,0)</f>
        <v>00070353</v>
      </c>
      <c r="M1368" s="2"/>
      <c r="N1368" t="str">
        <f>VLOOKUP(B1368,[1]Sheet2!$G$2:$K$12010,1,0)</f>
        <v>00070353</v>
      </c>
      <c r="O1368" t="str">
        <f>VLOOKUP(B1368,[1]Sheet2!$G$2:$H$7517,2,0)</f>
        <v>Đúng kỳ</v>
      </c>
    </row>
    <row r="1369" spans="1:15" ht="25.5" hidden="1" x14ac:dyDescent="0.25">
      <c r="A1369" s="3">
        <v>3379</v>
      </c>
      <c r="B1369" s="4" t="s">
        <v>2877</v>
      </c>
      <c r="C1369" s="4" t="s">
        <v>12</v>
      </c>
      <c r="D1369" s="5">
        <v>45253</v>
      </c>
      <c r="E1369" s="4" t="s">
        <v>13</v>
      </c>
      <c r="F1369" s="4" t="s">
        <v>14</v>
      </c>
      <c r="G1369" s="4" t="s">
        <v>2878</v>
      </c>
      <c r="H1369" s="6">
        <v>884765</v>
      </c>
      <c r="I1369" s="6">
        <v>70781</v>
      </c>
      <c r="J1369" s="6">
        <v>955546</v>
      </c>
      <c r="K1369" s="4" t="s">
        <v>24332</v>
      </c>
      <c r="L1369" t="str">
        <f>VLOOKUP(B1369,[2]Sheet1!$G$2:$G$6000,1,0)</f>
        <v>00070354</v>
      </c>
      <c r="M1369" s="2"/>
      <c r="N1369" t="str">
        <f>VLOOKUP(B1369,[1]Sheet2!$G$2:$K$12010,1,0)</f>
        <v>00070354</v>
      </c>
      <c r="O1369" t="str">
        <f>VLOOKUP(B1369,[1]Sheet2!$G$2:$H$7517,2,0)</f>
        <v>Đúng kỳ</v>
      </c>
    </row>
    <row r="1370" spans="1:15" ht="25.5" hidden="1" x14ac:dyDescent="0.25">
      <c r="A1370" s="3">
        <v>3380</v>
      </c>
      <c r="B1370" s="4" t="s">
        <v>2879</v>
      </c>
      <c r="C1370" s="4" t="s">
        <v>12</v>
      </c>
      <c r="D1370" s="5">
        <v>45253</v>
      </c>
      <c r="E1370" s="4" t="s">
        <v>13</v>
      </c>
      <c r="F1370" s="4" t="s">
        <v>14</v>
      </c>
      <c r="G1370" s="4" t="s">
        <v>2880</v>
      </c>
      <c r="H1370" s="6">
        <v>1292295</v>
      </c>
      <c r="I1370" s="6">
        <v>103384</v>
      </c>
      <c r="J1370" s="6">
        <v>1395679</v>
      </c>
      <c r="K1370" s="4" t="s">
        <v>24332</v>
      </c>
      <c r="L1370" t="str">
        <f>VLOOKUP(B1370,[2]Sheet1!$G$2:$G$6000,1,0)</f>
        <v>00070355</v>
      </c>
      <c r="M1370" s="2"/>
      <c r="N1370" t="str">
        <f>VLOOKUP(B1370,[1]Sheet2!$G$2:$K$12010,1,0)</f>
        <v>00070355</v>
      </c>
      <c r="O1370" t="str">
        <f>VLOOKUP(B1370,[1]Sheet2!$G$2:$H$7517,2,0)</f>
        <v>Đúng kỳ</v>
      </c>
    </row>
    <row r="1371" spans="1:15" ht="25.5" hidden="1" x14ac:dyDescent="0.25">
      <c r="A1371" s="3">
        <v>3381</v>
      </c>
      <c r="B1371" s="4" t="s">
        <v>2881</v>
      </c>
      <c r="C1371" s="4" t="s">
        <v>12</v>
      </c>
      <c r="D1371" s="5">
        <v>45253</v>
      </c>
      <c r="E1371" s="4" t="s">
        <v>13</v>
      </c>
      <c r="F1371" s="4" t="s">
        <v>14</v>
      </c>
      <c r="G1371" s="4" t="s">
        <v>2882</v>
      </c>
      <c r="H1371" s="6">
        <v>1292746</v>
      </c>
      <c r="I1371" s="6">
        <v>103420</v>
      </c>
      <c r="J1371" s="6">
        <v>1396166</v>
      </c>
      <c r="K1371" s="4" t="s">
        <v>24332</v>
      </c>
      <c r="L1371" t="str">
        <f>VLOOKUP(B1371,[2]Sheet1!$G$2:$G$6000,1,0)</f>
        <v>00070356</v>
      </c>
      <c r="M1371" s="2"/>
      <c r="N1371" t="str">
        <f>VLOOKUP(B1371,[1]Sheet2!$G$2:$K$12010,1,0)</f>
        <v>00070356</v>
      </c>
      <c r="O1371" t="str">
        <f>VLOOKUP(B1371,[1]Sheet2!$G$2:$H$7517,2,0)</f>
        <v>Đúng kỳ</v>
      </c>
    </row>
    <row r="1372" spans="1:15" ht="25.5" hidden="1" x14ac:dyDescent="0.25">
      <c r="A1372" s="3">
        <v>3382</v>
      </c>
      <c r="B1372" s="4" t="s">
        <v>2883</v>
      </c>
      <c r="C1372" s="4" t="s">
        <v>12</v>
      </c>
      <c r="D1372" s="5">
        <v>45253</v>
      </c>
      <c r="E1372" s="4" t="s">
        <v>13</v>
      </c>
      <c r="F1372" s="4" t="s">
        <v>14</v>
      </c>
      <c r="G1372" s="4" t="s">
        <v>2884</v>
      </c>
      <c r="H1372" s="6">
        <v>459675</v>
      </c>
      <c r="I1372" s="6">
        <v>36774</v>
      </c>
      <c r="J1372" s="6">
        <v>496449</v>
      </c>
      <c r="K1372" s="4" t="s">
        <v>24332</v>
      </c>
      <c r="L1372" t="str">
        <f>VLOOKUP(B1372,[2]Sheet1!$G$2:$G$6000,1,0)</f>
        <v>00070357</v>
      </c>
      <c r="M1372" s="2"/>
      <c r="N1372" t="str">
        <f>VLOOKUP(B1372,[1]Sheet2!$G$2:$K$12010,1,0)</f>
        <v>00070357</v>
      </c>
      <c r="O1372" t="str">
        <f>VLOOKUP(B1372,[1]Sheet2!$G$2:$H$7517,2,0)</f>
        <v>Đúng kỳ</v>
      </c>
    </row>
    <row r="1373" spans="1:15" ht="25.5" hidden="1" x14ac:dyDescent="0.25">
      <c r="A1373" s="3">
        <v>3383</v>
      </c>
      <c r="B1373" s="4" t="s">
        <v>2885</v>
      </c>
      <c r="C1373" s="4" t="s">
        <v>12</v>
      </c>
      <c r="D1373" s="5">
        <v>45253</v>
      </c>
      <c r="E1373" s="4" t="s">
        <v>13</v>
      </c>
      <c r="F1373" s="4" t="s">
        <v>14</v>
      </c>
      <c r="G1373" s="4" t="s">
        <v>2886</v>
      </c>
      <c r="H1373" s="6">
        <v>989315</v>
      </c>
      <c r="I1373" s="6">
        <v>79145</v>
      </c>
      <c r="J1373" s="6">
        <v>1068460</v>
      </c>
      <c r="K1373" s="4" t="s">
        <v>24332</v>
      </c>
      <c r="L1373" t="str">
        <f>VLOOKUP(B1373,[2]Sheet1!$G$2:$G$6000,1,0)</f>
        <v>00070358</v>
      </c>
      <c r="M1373" s="2"/>
      <c r="N1373" t="str">
        <f>VLOOKUP(B1373,[1]Sheet2!$G$2:$K$12010,1,0)</f>
        <v>00070358</v>
      </c>
      <c r="O1373" t="str">
        <f>VLOOKUP(B1373,[1]Sheet2!$G$2:$H$7517,2,0)</f>
        <v>Đúng kỳ</v>
      </c>
    </row>
    <row r="1374" spans="1:15" ht="25.5" hidden="1" x14ac:dyDescent="0.25">
      <c r="A1374" s="3">
        <v>3384</v>
      </c>
      <c r="B1374" s="4" t="s">
        <v>2887</v>
      </c>
      <c r="C1374" s="4" t="s">
        <v>12</v>
      </c>
      <c r="D1374" s="5">
        <v>45253</v>
      </c>
      <c r="E1374" s="4" t="s">
        <v>13</v>
      </c>
      <c r="F1374" s="4" t="s">
        <v>14</v>
      </c>
      <c r="G1374" s="4" t="s">
        <v>2888</v>
      </c>
      <c r="H1374" s="6">
        <v>888460</v>
      </c>
      <c r="I1374" s="6">
        <v>71077</v>
      </c>
      <c r="J1374" s="6">
        <v>959537</v>
      </c>
      <c r="K1374" s="4" t="s">
        <v>24332</v>
      </c>
      <c r="L1374" t="str">
        <f>VLOOKUP(B1374,[2]Sheet1!$G$2:$G$6000,1,0)</f>
        <v>00070359</v>
      </c>
      <c r="M1374" s="2"/>
      <c r="N1374" t="str">
        <f>VLOOKUP(B1374,[1]Sheet2!$G$2:$K$12010,1,0)</f>
        <v>00070359</v>
      </c>
      <c r="O1374" t="str">
        <f>VLOOKUP(B1374,[1]Sheet2!$G$2:$H$7517,2,0)</f>
        <v>Đúng kỳ</v>
      </c>
    </row>
    <row r="1375" spans="1:15" ht="25.5" hidden="1" x14ac:dyDescent="0.25">
      <c r="A1375" s="3">
        <v>3385</v>
      </c>
      <c r="B1375" s="4" t="s">
        <v>2889</v>
      </c>
      <c r="C1375" s="4" t="s">
        <v>12</v>
      </c>
      <c r="D1375" s="5">
        <v>45253</v>
      </c>
      <c r="E1375" s="4" t="s">
        <v>13</v>
      </c>
      <c r="F1375" s="4" t="s">
        <v>14</v>
      </c>
      <c r="G1375" s="4" t="s">
        <v>2890</v>
      </c>
      <c r="H1375" s="6">
        <v>2281610</v>
      </c>
      <c r="I1375" s="6">
        <v>182529</v>
      </c>
      <c r="J1375" s="6">
        <v>2464139</v>
      </c>
      <c r="K1375" s="4" t="s">
        <v>24332</v>
      </c>
      <c r="L1375" t="str">
        <f>VLOOKUP(B1375,[2]Sheet1!$G$2:$G$6000,1,0)</f>
        <v>00070360</v>
      </c>
      <c r="M1375" s="2"/>
      <c r="N1375" t="str">
        <f>VLOOKUP(B1375,[1]Sheet2!$G$2:$K$12010,1,0)</f>
        <v>00070360</v>
      </c>
      <c r="O1375" t="str">
        <f>VLOOKUP(B1375,[1]Sheet2!$G$2:$H$7517,2,0)</f>
        <v>Đúng kỳ</v>
      </c>
    </row>
    <row r="1376" spans="1:15" ht="25.5" hidden="1" x14ac:dyDescent="0.25">
      <c r="A1376" s="3">
        <v>3386</v>
      </c>
      <c r="B1376" s="4" t="s">
        <v>2891</v>
      </c>
      <c r="C1376" s="4" t="s">
        <v>12</v>
      </c>
      <c r="D1376" s="5">
        <v>45253</v>
      </c>
      <c r="E1376" s="4" t="s">
        <v>13</v>
      </c>
      <c r="F1376" s="4" t="s">
        <v>14</v>
      </c>
      <c r="G1376" s="4" t="s">
        <v>2892</v>
      </c>
      <c r="H1376" s="6">
        <v>1172135</v>
      </c>
      <c r="I1376" s="6">
        <v>93771</v>
      </c>
      <c r="J1376" s="6">
        <v>1265906</v>
      </c>
      <c r="K1376" s="4" t="s">
        <v>24332</v>
      </c>
      <c r="L1376" t="str">
        <f>VLOOKUP(B1376,[2]Sheet1!$G$2:$G$6000,1,0)</f>
        <v>00070361</v>
      </c>
      <c r="M1376" s="2"/>
      <c r="N1376" t="str">
        <f>VLOOKUP(B1376,[1]Sheet2!$G$2:$K$12010,1,0)</f>
        <v>00070361</v>
      </c>
      <c r="O1376" t="str">
        <f>VLOOKUP(B1376,[1]Sheet2!$G$2:$H$7517,2,0)</f>
        <v>Đúng kỳ</v>
      </c>
    </row>
    <row r="1377" spans="1:15" ht="25.5" hidden="1" x14ac:dyDescent="0.25">
      <c r="A1377" s="3">
        <v>3387</v>
      </c>
      <c r="B1377" s="4" t="s">
        <v>2893</v>
      </c>
      <c r="C1377" s="4" t="s">
        <v>12</v>
      </c>
      <c r="D1377" s="5">
        <v>45253</v>
      </c>
      <c r="E1377" s="4" t="s">
        <v>13</v>
      </c>
      <c r="F1377" s="4" t="s">
        <v>14</v>
      </c>
      <c r="G1377" s="4" t="s">
        <v>2894</v>
      </c>
      <c r="H1377" s="6">
        <v>737946</v>
      </c>
      <c r="I1377" s="6">
        <v>59036</v>
      </c>
      <c r="J1377" s="6">
        <v>796982</v>
      </c>
      <c r="K1377" s="4" t="s">
        <v>24332</v>
      </c>
      <c r="L1377" t="str">
        <f>VLOOKUP(B1377,[2]Sheet1!$G$2:$G$6000,1,0)</f>
        <v>00070362</v>
      </c>
      <c r="M1377" s="2"/>
      <c r="N1377" t="str">
        <f>VLOOKUP(B1377,[1]Sheet2!$G$2:$K$12010,1,0)</f>
        <v>00070362</v>
      </c>
      <c r="O1377" t="str">
        <f>VLOOKUP(B1377,[1]Sheet2!$G$2:$H$7517,2,0)</f>
        <v>Đúng kỳ</v>
      </c>
    </row>
    <row r="1378" spans="1:15" ht="25.5" hidden="1" x14ac:dyDescent="0.25">
      <c r="A1378" s="3">
        <v>3388</v>
      </c>
      <c r="B1378" s="4" t="s">
        <v>2895</v>
      </c>
      <c r="C1378" s="4" t="s">
        <v>12</v>
      </c>
      <c r="D1378" s="5">
        <v>45253</v>
      </c>
      <c r="E1378" s="4" t="s">
        <v>13</v>
      </c>
      <c r="F1378" s="4" t="s">
        <v>14</v>
      </c>
      <c r="G1378" s="4" t="s">
        <v>2896</v>
      </c>
      <c r="H1378" s="6">
        <v>1411418</v>
      </c>
      <c r="I1378" s="6">
        <v>112913</v>
      </c>
      <c r="J1378" s="6">
        <v>1524331</v>
      </c>
      <c r="K1378" s="4" t="s">
        <v>24332</v>
      </c>
      <c r="L1378" t="e">
        <f>VLOOKUP(B1378,[3]Sheet1!$G$2:$G$6000,1,0)</f>
        <v>#N/A</v>
      </c>
      <c r="M1378" s="2"/>
      <c r="N1378" t="str">
        <f>VLOOKUP(B1378,[1]Sheet2!$G$2:$K$12010,1,0)</f>
        <v>00070363</v>
      </c>
      <c r="O1378" t="str">
        <f>VLOOKUP(B1378,[1]Sheet2!$G$2:$H$7517,2,0)</f>
        <v>Đúng kỳ</v>
      </c>
    </row>
    <row r="1379" spans="1:15" ht="25.5" hidden="1" x14ac:dyDescent="0.25">
      <c r="A1379" s="3">
        <v>3389</v>
      </c>
      <c r="B1379" s="4" t="s">
        <v>2897</v>
      </c>
      <c r="C1379" s="4" t="s">
        <v>12</v>
      </c>
      <c r="D1379" s="5">
        <v>45253</v>
      </c>
      <c r="E1379" s="4" t="s">
        <v>13</v>
      </c>
      <c r="F1379" s="4" t="s">
        <v>14</v>
      </c>
      <c r="G1379" s="4" t="s">
        <v>2898</v>
      </c>
      <c r="H1379" s="6">
        <v>972421</v>
      </c>
      <c r="I1379" s="6">
        <v>77794</v>
      </c>
      <c r="J1379" s="6">
        <v>1050215</v>
      </c>
      <c r="K1379" s="4" t="s">
        <v>24332</v>
      </c>
      <c r="L1379" t="str">
        <f>VLOOKUP(B1379,[2]Sheet1!$G$2:$G$6000,1,0)</f>
        <v>00070364</v>
      </c>
      <c r="M1379" s="2"/>
      <c r="N1379" t="str">
        <f>VLOOKUP(B1379,[1]Sheet2!$G$2:$K$12010,1,0)</f>
        <v>00070364</v>
      </c>
      <c r="O1379" t="str">
        <f>VLOOKUP(B1379,[1]Sheet2!$G$2:$H$7517,2,0)</f>
        <v>Đúng kỳ</v>
      </c>
    </row>
    <row r="1380" spans="1:15" ht="25.5" hidden="1" x14ac:dyDescent="0.25">
      <c r="A1380" s="3">
        <v>3390</v>
      </c>
      <c r="B1380" s="4" t="s">
        <v>2899</v>
      </c>
      <c r="C1380" s="4" t="s">
        <v>12</v>
      </c>
      <c r="D1380" s="5">
        <v>45253</v>
      </c>
      <c r="E1380" s="4" t="s">
        <v>13</v>
      </c>
      <c r="F1380" s="4" t="s">
        <v>14</v>
      </c>
      <c r="G1380" s="4" t="s">
        <v>2900</v>
      </c>
      <c r="H1380" s="6">
        <v>1292295</v>
      </c>
      <c r="I1380" s="6">
        <v>103384</v>
      </c>
      <c r="J1380" s="6">
        <v>1395679</v>
      </c>
      <c r="K1380" s="4" t="s">
        <v>24332</v>
      </c>
      <c r="L1380" t="str">
        <f>VLOOKUP(B1380,[2]Sheet1!$G$2:$G$6000,1,0)</f>
        <v>00070365</v>
      </c>
      <c r="M1380" s="2"/>
      <c r="N1380" t="str">
        <f>VLOOKUP(B1380,[1]Sheet2!$G$2:$K$12010,1,0)</f>
        <v>00070365</v>
      </c>
      <c r="O1380" t="str">
        <f>VLOOKUP(B1380,[1]Sheet2!$G$2:$H$7517,2,0)</f>
        <v>Đúng kỳ</v>
      </c>
    </row>
    <row r="1381" spans="1:15" ht="25.5" hidden="1" x14ac:dyDescent="0.25">
      <c r="A1381" s="3">
        <v>3391</v>
      </c>
      <c r="B1381" s="4" t="s">
        <v>2901</v>
      </c>
      <c r="C1381" s="4" t="s">
        <v>12</v>
      </c>
      <c r="D1381" s="5">
        <v>45253</v>
      </c>
      <c r="E1381" s="4" t="s">
        <v>13</v>
      </c>
      <c r="F1381" s="4" t="s">
        <v>14</v>
      </c>
      <c r="G1381" s="4" t="s">
        <v>2902</v>
      </c>
      <c r="H1381" s="6">
        <v>729132</v>
      </c>
      <c r="I1381" s="6">
        <v>58331</v>
      </c>
      <c r="J1381" s="6">
        <v>787463</v>
      </c>
      <c r="K1381" s="4" t="s">
        <v>24332</v>
      </c>
      <c r="L1381" t="str">
        <f>VLOOKUP(B1381,[2]Sheet1!$G$2:$G$6000,1,0)</f>
        <v>00070366</v>
      </c>
      <c r="M1381" s="2"/>
      <c r="N1381" t="str">
        <f>VLOOKUP(B1381,[1]Sheet2!$G$2:$K$12010,1,0)</f>
        <v>00070366</v>
      </c>
      <c r="O1381" t="str">
        <f>VLOOKUP(B1381,[1]Sheet2!$G$2:$H$7517,2,0)</f>
        <v>Đúng kỳ</v>
      </c>
    </row>
    <row r="1382" spans="1:15" ht="25.5" hidden="1" x14ac:dyDescent="0.25">
      <c r="A1382" s="3">
        <v>3392</v>
      </c>
      <c r="B1382" s="4" t="s">
        <v>2903</v>
      </c>
      <c r="C1382" s="4" t="s">
        <v>12</v>
      </c>
      <c r="D1382" s="5">
        <v>45253</v>
      </c>
      <c r="E1382" s="4" t="s">
        <v>13</v>
      </c>
      <c r="F1382" s="4" t="s">
        <v>14</v>
      </c>
      <c r="G1382" s="4" t="s">
        <v>2904</v>
      </c>
      <c r="H1382" s="6">
        <v>1028034</v>
      </c>
      <c r="I1382" s="6">
        <v>82243</v>
      </c>
      <c r="J1382" s="6">
        <v>1110277</v>
      </c>
      <c r="K1382" s="4" t="s">
        <v>24332</v>
      </c>
      <c r="L1382" t="e">
        <f>VLOOKUP(B1382,[3]Sheet1!$G$2:$G$6000,1,0)</f>
        <v>#N/A</v>
      </c>
      <c r="M1382" s="2"/>
      <c r="N1382" t="str">
        <f>VLOOKUP(B1382,[1]Sheet2!$G$2:$K$12010,1,0)</f>
        <v>00070367</v>
      </c>
      <c r="O1382" t="str">
        <f>VLOOKUP(B1382,[1]Sheet2!$G$2:$H$7517,2,0)</f>
        <v>Đúng kỳ</v>
      </c>
    </row>
    <row r="1383" spans="1:15" ht="25.5" hidden="1" x14ac:dyDescent="0.25">
      <c r="A1383" s="3">
        <v>3393</v>
      </c>
      <c r="B1383" s="4" t="s">
        <v>2905</v>
      </c>
      <c r="C1383" s="4" t="s">
        <v>12</v>
      </c>
      <c r="D1383" s="5">
        <v>45253</v>
      </c>
      <c r="E1383" s="4" t="s">
        <v>13</v>
      </c>
      <c r="F1383" s="4" t="s">
        <v>14</v>
      </c>
      <c r="G1383" s="4" t="s">
        <v>2906</v>
      </c>
      <c r="H1383" s="6">
        <v>1292295</v>
      </c>
      <c r="I1383" s="6">
        <v>103384</v>
      </c>
      <c r="J1383" s="6">
        <v>1395679</v>
      </c>
      <c r="K1383" s="4" t="s">
        <v>24332</v>
      </c>
      <c r="L1383" t="str">
        <f>VLOOKUP(B1383,[2]Sheet1!$G$2:$G$6000,1,0)</f>
        <v>00070368</v>
      </c>
      <c r="M1383" s="2"/>
      <c r="N1383" t="str">
        <f>VLOOKUP(B1383,[1]Sheet2!$G$2:$K$12010,1,0)</f>
        <v>00070368</v>
      </c>
      <c r="O1383" t="str">
        <f>VLOOKUP(B1383,[1]Sheet2!$G$2:$H$7517,2,0)</f>
        <v>Đúng kỳ</v>
      </c>
    </row>
    <row r="1384" spans="1:15" ht="25.5" hidden="1" x14ac:dyDescent="0.25">
      <c r="A1384" s="3">
        <v>3394</v>
      </c>
      <c r="B1384" s="4" t="s">
        <v>2907</v>
      </c>
      <c r="C1384" s="4" t="s">
        <v>12</v>
      </c>
      <c r="D1384" s="5">
        <v>45253</v>
      </c>
      <c r="E1384" s="4" t="s">
        <v>13</v>
      </c>
      <c r="F1384" s="4" t="s">
        <v>14</v>
      </c>
      <c r="G1384" s="4" t="s">
        <v>2908</v>
      </c>
      <c r="H1384" s="6">
        <v>1178540</v>
      </c>
      <c r="I1384" s="6">
        <v>94283</v>
      </c>
      <c r="J1384" s="6">
        <v>1272823</v>
      </c>
      <c r="K1384" s="4" t="s">
        <v>24332</v>
      </c>
      <c r="L1384" t="str">
        <f>VLOOKUP(B1384,[2]Sheet1!$G$2:$G$6000,1,0)</f>
        <v>00070369</v>
      </c>
      <c r="M1384" s="2"/>
      <c r="N1384" t="str">
        <f>VLOOKUP(B1384,[1]Sheet2!$G$2:$K$12010,1,0)</f>
        <v>00070369</v>
      </c>
      <c r="O1384" t="str">
        <f>VLOOKUP(B1384,[1]Sheet2!$G$2:$H$7517,2,0)</f>
        <v>Đúng kỳ</v>
      </c>
    </row>
    <row r="1385" spans="1:15" ht="25.5" hidden="1" x14ac:dyDescent="0.25">
      <c r="A1385" s="3">
        <v>3395</v>
      </c>
      <c r="B1385" s="4" t="s">
        <v>2909</v>
      </c>
      <c r="C1385" s="4" t="s">
        <v>12</v>
      </c>
      <c r="D1385" s="5">
        <v>45253</v>
      </c>
      <c r="E1385" s="4" t="s">
        <v>13</v>
      </c>
      <c r="F1385" s="4" t="s">
        <v>14</v>
      </c>
      <c r="G1385" s="4" t="s">
        <v>2910</v>
      </c>
      <c r="H1385" s="6">
        <v>2900835</v>
      </c>
      <c r="I1385" s="6">
        <v>232067</v>
      </c>
      <c r="J1385" s="6">
        <v>3132902</v>
      </c>
      <c r="K1385" s="4" t="s">
        <v>24332</v>
      </c>
      <c r="L1385" t="str">
        <f>VLOOKUP(B1385,[2]Sheet1!$G$2:$G$6000,1,0)</f>
        <v>00070370</v>
      </c>
      <c r="M1385" s="2"/>
      <c r="N1385" t="str">
        <f>VLOOKUP(B1385,[1]Sheet2!$G$2:$K$12010,1,0)</f>
        <v>00070370</v>
      </c>
      <c r="O1385" t="str">
        <f>VLOOKUP(B1385,[1]Sheet2!$G$2:$H$7517,2,0)</f>
        <v>Đúng kỳ</v>
      </c>
    </row>
    <row r="1386" spans="1:15" ht="25.5" hidden="1" x14ac:dyDescent="0.25">
      <c r="A1386" s="3">
        <v>3396</v>
      </c>
      <c r="B1386" s="4" t="s">
        <v>2911</v>
      </c>
      <c r="C1386" s="4" t="s">
        <v>12</v>
      </c>
      <c r="D1386" s="5">
        <v>45253</v>
      </c>
      <c r="E1386" s="4" t="s">
        <v>13</v>
      </c>
      <c r="F1386" s="4" t="s">
        <v>14</v>
      </c>
      <c r="G1386" s="4" t="s">
        <v>2912</v>
      </c>
      <c r="H1386" s="6">
        <v>292226</v>
      </c>
      <c r="I1386" s="6">
        <v>23378</v>
      </c>
      <c r="J1386" s="6">
        <v>315604</v>
      </c>
      <c r="K1386" s="4" t="s">
        <v>24332</v>
      </c>
      <c r="L1386" t="str">
        <f>VLOOKUP(B1386,[2]Sheet1!$G$2:$G$6000,1,0)</f>
        <v>00070371</v>
      </c>
      <c r="M1386" s="2"/>
      <c r="N1386" t="str">
        <f>VLOOKUP(B1386,[1]Sheet2!$G$2:$K$12010,1,0)</f>
        <v>00070371</v>
      </c>
      <c r="O1386" t="str">
        <f>VLOOKUP(B1386,[1]Sheet2!$G$2:$H$7517,2,0)</f>
        <v>Đúng kỳ</v>
      </c>
    </row>
    <row r="1387" spans="1:15" ht="25.5" hidden="1" x14ac:dyDescent="0.25">
      <c r="A1387" s="3">
        <v>3397</v>
      </c>
      <c r="B1387" s="4" t="s">
        <v>2913</v>
      </c>
      <c r="C1387" s="4" t="s">
        <v>12</v>
      </c>
      <c r="D1387" s="5">
        <v>45253</v>
      </c>
      <c r="E1387" s="4" t="s">
        <v>13</v>
      </c>
      <c r="F1387" s="4" t="s">
        <v>14</v>
      </c>
      <c r="G1387" s="4" t="s">
        <v>2914</v>
      </c>
      <c r="H1387" s="6">
        <v>770631</v>
      </c>
      <c r="I1387" s="6">
        <v>61650</v>
      </c>
      <c r="J1387" s="6">
        <v>832281</v>
      </c>
      <c r="K1387" s="4" t="s">
        <v>24332</v>
      </c>
      <c r="L1387" t="str">
        <f>VLOOKUP(B1387,[2]Sheet1!$G$2:$G$6000,1,0)</f>
        <v>00070382</v>
      </c>
      <c r="M1387" s="2"/>
      <c r="N1387" t="str">
        <f>VLOOKUP(B1387,[1]Sheet2!$G$2:$K$12010,1,0)</f>
        <v>00070382</v>
      </c>
      <c r="O1387" t="str">
        <f>VLOOKUP(B1387,[1]Sheet2!$G$2:$H$7517,2,0)</f>
        <v>Đúng kỳ</v>
      </c>
    </row>
    <row r="1388" spans="1:15" ht="25.5" hidden="1" x14ac:dyDescent="0.25">
      <c r="A1388" s="3">
        <v>3398</v>
      </c>
      <c r="B1388" s="4" t="s">
        <v>2915</v>
      </c>
      <c r="C1388" s="4" t="s">
        <v>12</v>
      </c>
      <c r="D1388" s="5">
        <v>45253</v>
      </c>
      <c r="E1388" s="4" t="s">
        <v>13</v>
      </c>
      <c r="F1388" s="4" t="s">
        <v>14</v>
      </c>
      <c r="G1388" s="4" t="s">
        <v>2916</v>
      </c>
      <c r="H1388" s="6">
        <v>1084050</v>
      </c>
      <c r="I1388" s="6">
        <v>86724</v>
      </c>
      <c r="J1388" s="6">
        <v>1170774</v>
      </c>
      <c r="K1388" s="4" t="s">
        <v>24332</v>
      </c>
      <c r="L1388" t="str">
        <f>VLOOKUP(B1388,[2]Sheet1!$G$2:$G$6000,1,0)</f>
        <v>00070383</v>
      </c>
      <c r="M1388" s="2"/>
      <c r="N1388" t="str">
        <f>VLOOKUP(B1388,[1]Sheet2!$G$2:$K$12010,1,0)</f>
        <v>00070383</v>
      </c>
      <c r="O1388" t="str">
        <f>VLOOKUP(B1388,[1]Sheet2!$G$2:$H$7517,2,0)</f>
        <v>Đúng kỳ</v>
      </c>
    </row>
    <row r="1389" spans="1:15" ht="25.5" hidden="1" x14ac:dyDescent="0.25">
      <c r="A1389" s="3">
        <v>3399</v>
      </c>
      <c r="B1389" s="4" t="s">
        <v>2917</v>
      </c>
      <c r="C1389" s="4" t="s">
        <v>12</v>
      </c>
      <c r="D1389" s="5">
        <v>45253</v>
      </c>
      <c r="E1389" s="4" t="s">
        <v>13</v>
      </c>
      <c r="F1389" s="4" t="s">
        <v>14</v>
      </c>
      <c r="G1389" s="4" t="s">
        <v>2918</v>
      </c>
      <c r="H1389" s="6">
        <v>1626865</v>
      </c>
      <c r="I1389" s="6">
        <v>130149</v>
      </c>
      <c r="J1389" s="6">
        <v>1757014</v>
      </c>
      <c r="K1389" s="4" t="s">
        <v>24332</v>
      </c>
      <c r="L1389" t="str">
        <f>VLOOKUP(B1389,[2]Sheet1!$G$2:$G$6000,1,0)</f>
        <v>00070384</v>
      </c>
      <c r="M1389" s="2"/>
      <c r="N1389" t="str">
        <f>VLOOKUP(B1389,[1]Sheet2!$G$2:$K$12010,1,0)</f>
        <v>00070384</v>
      </c>
      <c r="O1389" t="str">
        <f>VLOOKUP(B1389,[1]Sheet2!$G$2:$H$7517,2,0)</f>
        <v>Đúng kỳ</v>
      </c>
    </row>
    <row r="1390" spans="1:15" ht="25.5" hidden="1" x14ac:dyDescent="0.25">
      <c r="A1390" s="3">
        <v>3400</v>
      </c>
      <c r="B1390" s="4" t="s">
        <v>2919</v>
      </c>
      <c r="C1390" s="4" t="s">
        <v>12</v>
      </c>
      <c r="D1390" s="5">
        <v>45253</v>
      </c>
      <c r="E1390" s="4" t="s">
        <v>13</v>
      </c>
      <c r="F1390" s="4" t="s">
        <v>14</v>
      </c>
      <c r="G1390" s="4" t="s">
        <v>2920</v>
      </c>
      <c r="H1390" s="6">
        <v>2244296</v>
      </c>
      <c r="I1390" s="6">
        <v>179544</v>
      </c>
      <c r="J1390" s="6">
        <v>2423840</v>
      </c>
      <c r="K1390" s="4" t="s">
        <v>24332</v>
      </c>
      <c r="L1390" t="e">
        <f>VLOOKUP(B1390,[3]Sheet1!$G$2:$G$6000,1,0)</f>
        <v>#N/A</v>
      </c>
      <c r="M1390" s="2"/>
      <c r="N1390" t="str">
        <f>VLOOKUP(B1390,[1]Sheet2!$G$2:$K$12010,1,0)</f>
        <v>00070385</v>
      </c>
      <c r="O1390" t="str">
        <f>VLOOKUP(B1390,[1]Sheet2!$G$2:$H$7517,2,0)</f>
        <v>Đúng kỳ</v>
      </c>
    </row>
    <row r="1391" spans="1:15" ht="25.5" hidden="1" x14ac:dyDescent="0.25">
      <c r="A1391" s="3">
        <v>3401</v>
      </c>
      <c r="B1391" s="4" t="s">
        <v>2921</v>
      </c>
      <c r="C1391" s="4" t="s">
        <v>12</v>
      </c>
      <c r="D1391" s="5">
        <v>45253</v>
      </c>
      <c r="E1391" s="4" t="s">
        <v>13</v>
      </c>
      <c r="F1391" s="4" t="s">
        <v>14</v>
      </c>
      <c r="G1391" s="4" t="s">
        <v>2922</v>
      </c>
      <c r="H1391" s="6">
        <v>741678</v>
      </c>
      <c r="I1391" s="6">
        <v>59334</v>
      </c>
      <c r="J1391" s="6">
        <v>801012</v>
      </c>
      <c r="K1391" s="4" t="s">
        <v>24332</v>
      </c>
      <c r="L1391" t="str">
        <f>VLOOKUP(B1391,[2]Sheet1!$G$2:$G$6000,1,0)</f>
        <v>00070386</v>
      </c>
      <c r="M1391" s="2"/>
      <c r="N1391" t="str">
        <f>VLOOKUP(B1391,[1]Sheet2!$G$2:$K$12010,1,0)</f>
        <v>00070386</v>
      </c>
      <c r="O1391" t="str">
        <f>VLOOKUP(B1391,[1]Sheet2!$G$2:$H$7517,2,0)</f>
        <v>Đúng kỳ</v>
      </c>
    </row>
    <row r="1392" spans="1:15" ht="25.5" hidden="1" x14ac:dyDescent="0.25">
      <c r="A1392" s="3">
        <v>3402</v>
      </c>
      <c r="B1392" s="4" t="s">
        <v>2923</v>
      </c>
      <c r="C1392" s="4" t="s">
        <v>12</v>
      </c>
      <c r="D1392" s="5">
        <v>45253</v>
      </c>
      <c r="E1392" s="4" t="s">
        <v>13</v>
      </c>
      <c r="F1392" s="4" t="s">
        <v>14</v>
      </c>
      <c r="G1392" s="4" t="s">
        <v>2924</v>
      </c>
      <c r="H1392" s="6">
        <v>2753510</v>
      </c>
      <c r="I1392" s="6">
        <v>220281</v>
      </c>
      <c r="J1392" s="6">
        <v>2973791</v>
      </c>
      <c r="K1392" s="4" t="s">
        <v>24332</v>
      </c>
      <c r="L1392" t="str">
        <f>VLOOKUP(B1392,[2]Sheet1!$G$2:$G$6000,1,0)</f>
        <v>00070387</v>
      </c>
      <c r="M1392" s="2"/>
      <c r="N1392" t="str">
        <f>VLOOKUP(B1392,[1]Sheet2!$G$2:$K$12010,1,0)</f>
        <v>00070387</v>
      </c>
      <c r="O1392" t="str">
        <f>VLOOKUP(B1392,[1]Sheet2!$G$2:$H$7517,2,0)</f>
        <v>Đúng kỳ</v>
      </c>
    </row>
    <row r="1393" spans="1:15" ht="25.5" hidden="1" x14ac:dyDescent="0.25">
      <c r="A1393" s="3">
        <v>3403</v>
      </c>
      <c r="B1393" s="4" t="s">
        <v>2925</v>
      </c>
      <c r="C1393" s="4" t="s">
        <v>12</v>
      </c>
      <c r="D1393" s="5">
        <v>45253</v>
      </c>
      <c r="E1393" s="4" t="s">
        <v>13</v>
      </c>
      <c r="F1393" s="4" t="s">
        <v>14</v>
      </c>
      <c r="G1393" s="4" t="s">
        <v>2926</v>
      </c>
      <c r="H1393" s="6">
        <v>848065</v>
      </c>
      <c r="I1393" s="6">
        <v>67845</v>
      </c>
      <c r="J1393" s="6">
        <v>915910</v>
      </c>
      <c r="K1393" s="4" t="s">
        <v>24332</v>
      </c>
      <c r="L1393" t="str">
        <f>VLOOKUP(B1393,[2]Sheet1!$G$2:$G$6000,1,0)</f>
        <v>00070388</v>
      </c>
      <c r="M1393" s="2"/>
      <c r="N1393" t="str">
        <f>VLOOKUP(B1393,[1]Sheet2!$G$2:$K$12010,1,0)</f>
        <v>00070388</v>
      </c>
      <c r="O1393" t="str">
        <f>VLOOKUP(B1393,[1]Sheet2!$G$2:$H$7517,2,0)</f>
        <v>Đúng kỳ</v>
      </c>
    </row>
    <row r="1394" spans="1:15" ht="25.5" hidden="1" x14ac:dyDescent="0.25">
      <c r="A1394" s="3">
        <v>3404</v>
      </c>
      <c r="B1394" s="4" t="s">
        <v>2927</v>
      </c>
      <c r="C1394" s="4" t="s">
        <v>12</v>
      </c>
      <c r="D1394" s="5">
        <v>45253</v>
      </c>
      <c r="E1394" s="4" t="s">
        <v>13</v>
      </c>
      <c r="F1394" s="4" t="s">
        <v>14</v>
      </c>
      <c r="G1394" s="4" t="s">
        <v>2928</v>
      </c>
      <c r="H1394" s="6">
        <v>1202500</v>
      </c>
      <c r="I1394" s="6">
        <v>96200</v>
      </c>
      <c r="J1394" s="6">
        <v>1298700</v>
      </c>
      <c r="K1394" s="4" t="s">
        <v>24332</v>
      </c>
      <c r="L1394" t="str">
        <f>VLOOKUP(B1394,[2]Sheet1!$G$2:$G$6000,1,0)</f>
        <v>00070389</v>
      </c>
      <c r="M1394" s="2"/>
      <c r="N1394" t="str">
        <f>VLOOKUP(B1394,[1]Sheet2!$G$2:$K$12010,1,0)</f>
        <v>00070389</v>
      </c>
      <c r="O1394" t="str">
        <f>VLOOKUP(B1394,[1]Sheet2!$G$2:$H$7517,2,0)</f>
        <v>Đúng kỳ</v>
      </c>
    </row>
    <row r="1395" spans="1:15" ht="25.5" hidden="1" x14ac:dyDescent="0.25">
      <c r="A1395" s="3">
        <v>3405</v>
      </c>
      <c r="B1395" s="4" t="s">
        <v>2929</v>
      </c>
      <c r="C1395" s="4" t="s">
        <v>12</v>
      </c>
      <c r="D1395" s="5">
        <v>45253</v>
      </c>
      <c r="E1395" s="4" t="s">
        <v>13</v>
      </c>
      <c r="F1395" s="4" t="s">
        <v>14</v>
      </c>
      <c r="G1395" s="4" t="s">
        <v>2930</v>
      </c>
      <c r="H1395" s="6">
        <v>795080</v>
      </c>
      <c r="I1395" s="6">
        <v>63606</v>
      </c>
      <c r="J1395" s="6">
        <v>858686</v>
      </c>
      <c r="K1395" s="4" t="s">
        <v>24332</v>
      </c>
      <c r="L1395" t="str">
        <f>VLOOKUP(B1395,[2]Sheet1!$G$2:$G$6000,1,0)</f>
        <v>00070390</v>
      </c>
      <c r="M1395" s="2"/>
      <c r="N1395" t="str">
        <f>VLOOKUP(B1395,[1]Sheet2!$G$2:$K$12010,1,0)</f>
        <v>00070390</v>
      </c>
      <c r="O1395" t="str">
        <f>VLOOKUP(B1395,[1]Sheet2!$G$2:$H$7517,2,0)</f>
        <v>Đúng kỳ</v>
      </c>
    </row>
    <row r="1396" spans="1:15" ht="25.5" hidden="1" x14ac:dyDescent="0.25">
      <c r="A1396" s="3">
        <v>3406</v>
      </c>
      <c r="B1396" s="4" t="s">
        <v>2931</v>
      </c>
      <c r="C1396" s="4" t="s">
        <v>12</v>
      </c>
      <c r="D1396" s="5">
        <v>45253</v>
      </c>
      <c r="E1396" s="4" t="s">
        <v>13</v>
      </c>
      <c r="F1396" s="4" t="s">
        <v>14</v>
      </c>
      <c r="G1396" s="4" t="s">
        <v>2932</v>
      </c>
      <c r="H1396" s="6">
        <v>734310</v>
      </c>
      <c r="I1396" s="6">
        <v>58745</v>
      </c>
      <c r="J1396" s="6">
        <v>793055</v>
      </c>
      <c r="K1396" s="4" t="s">
        <v>24332</v>
      </c>
      <c r="L1396" t="str">
        <f>VLOOKUP(B1396,[2]Sheet1!$G$2:$G$6000,1,0)</f>
        <v>00070391</v>
      </c>
      <c r="M1396" s="2"/>
      <c r="N1396" t="str">
        <f>VLOOKUP(B1396,[1]Sheet2!$G$2:$K$12010,1,0)</f>
        <v>00070391</v>
      </c>
      <c r="O1396" t="str">
        <f>VLOOKUP(B1396,[1]Sheet2!$G$2:$H$7517,2,0)</f>
        <v>Đúng kỳ</v>
      </c>
    </row>
    <row r="1397" spans="1:15" ht="25.5" hidden="1" x14ac:dyDescent="0.25">
      <c r="A1397" s="3">
        <v>3407</v>
      </c>
      <c r="B1397" s="4" t="s">
        <v>2933</v>
      </c>
      <c r="C1397" s="4" t="s">
        <v>12</v>
      </c>
      <c r="D1397" s="5">
        <v>45253</v>
      </c>
      <c r="E1397" s="4" t="s">
        <v>13</v>
      </c>
      <c r="F1397" s="4" t="s">
        <v>14</v>
      </c>
      <c r="G1397" s="4" t="s">
        <v>2934</v>
      </c>
      <c r="H1397" s="6">
        <v>960680</v>
      </c>
      <c r="I1397" s="6">
        <v>76854</v>
      </c>
      <c r="J1397" s="6">
        <v>1037534</v>
      </c>
      <c r="K1397" s="4" t="s">
        <v>24332</v>
      </c>
      <c r="L1397" t="str">
        <f>VLOOKUP(B1397,[2]Sheet1!$G$2:$G$6000,1,0)</f>
        <v>00070392</v>
      </c>
      <c r="M1397" s="2"/>
      <c r="N1397" t="str">
        <f>VLOOKUP(B1397,[1]Sheet2!$G$2:$K$12010,1,0)</f>
        <v>00070392</v>
      </c>
      <c r="O1397" t="str">
        <f>VLOOKUP(B1397,[1]Sheet2!$G$2:$H$7517,2,0)</f>
        <v>Đúng kỳ</v>
      </c>
    </row>
    <row r="1398" spans="1:15" ht="25.5" hidden="1" x14ac:dyDescent="0.25">
      <c r="A1398" s="3">
        <v>3408</v>
      </c>
      <c r="B1398" s="4" t="s">
        <v>2935</v>
      </c>
      <c r="C1398" s="4" t="s">
        <v>12</v>
      </c>
      <c r="D1398" s="5">
        <v>45253</v>
      </c>
      <c r="E1398" s="4" t="s">
        <v>13</v>
      </c>
      <c r="F1398" s="4" t="s">
        <v>14</v>
      </c>
      <c r="G1398" s="4" t="s">
        <v>2936</v>
      </c>
      <c r="H1398" s="6">
        <v>1292295</v>
      </c>
      <c r="I1398" s="6">
        <v>103384</v>
      </c>
      <c r="J1398" s="6">
        <v>1395679</v>
      </c>
      <c r="K1398" s="4" t="s">
        <v>24332</v>
      </c>
      <c r="L1398" t="str">
        <f>VLOOKUP(B1398,[2]Sheet1!$G$2:$G$6000,1,0)</f>
        <v>00070393</v>
      </c>
      <c r="M1398" s="2"/>
      <c r="N1398" t="str">
        <f>VLOOKUP(B1398,[1]Sheet2!$G$2:$K$12010,1,0)</f>
        <v>00070393</v>
      </c>
      <c r="O1398" t="str">
        <f>VLOOKUP(B1398,[1]Sheet2!$G$2:$H$7517,2,0)</f>
        <v>Đúng kỳ</v>
      </c>
    </row>
    <row r="1399" spans="1:15" ht="25.5" hidden="1" x14ac:dyDescent="0.25">
      <c r="A1399" s="3">
        <v>3409</v>
      </c>
      <c r="B1399" s="4" t="s">
        <v>2937</v>
      </c>
      <c r="C1399" s="4" t="s">
        <v>12</v>
      </c>
      <c r="D1399" s="5">
        <v>45253</v>
      </c>
      <c r="E1399" s="4" t="s">
        <v>13</v>
      </c>
      <c r="F1399" s="4" t="s">
        <v>14</v>
      </c>
      <c r="G1399" s="4" t="s">
        <v>2938</v>
      </c>
      <c r="H1399" s="6">
        <v>812180</v>
      </c>
      <c r="I1399" s="6">
        <v>64974</v>
      </c>
      <c r="J1399" s="6">
        <v>877154</v>
      </c>
      <c r="K1399" s="4" t="s">
        <v>24332</v>
      </c>
      <c r="L1399" t="e">
        <f>VLOOKUP(B1399,[3]Sheet1!$G$2:$G$6000,1,0)</f>
        <v>#N/A</v>
      </c>
      <c r="M1399" s="2"/>
      <c r="N1399" t="str">
        <f>VLOOKUP(B1399,[1]Sheet2!$G$2:$K$12010,1,0)</f>
        <v>00070394</v>
      </c>
      <c r="O1399" t="str">
        <f>VLOOKUP(B1399,[1]Sheet2!$G$2:$H$7517,2,0)</f>
        <v>Đúng kỳ</v>
      </c>
    </row>
    <row r="1400" spans="1:15" ht="25.5" hidden="1" x14ac:dyDescent="0.25">
      <c r="A1400" s="3">
        <v>3410</v>
      </c>
      <c r="B1400" s="4" t="s">
        <v>2939</v>
      </c>
      <c r="C1400" s="4" t="s">
        <v>12</v>
      </c>
      <c r="D1400" s="5">
        <v>45253</v>
      </c>
      <c r="E1400" s="4" t="s">
        <v>13</v>
      </c>
      <c r="F1400" s="4" t="s">
        <v>14</v>
      </c>
      <c r="G1400" s="4" t="s">
        <v>2940</v>
      </c>
      <c r="H1400" s="6">
        <v>2348770</v>
      </c>
      <c r="I1400" s="6">
        <v>187902</v>
      </c>
      <c r="J1400" s="6">
        <v>2536672</v>
      </c>
      <c r="K1400" s="4" t="s">
        <v>24332</v>
      </c>
      <c r="L1400" t="str">
        <f>VLOOKUP(B1400,[2]Sheet1!$G$2:$G$6000,1,0)</f>
        <v>00070395</v>
      </c>
      <c r="M1400" s="2"/>
      <c r="N1400" t="str">
        <f>VLOOKUP(B1400,[1]Sheet2!$G$2:$K$12010,1,0)</f>
        <v>00070395</v>
      </c>
      <c r="O1400" t="str">
        <f>VLOOKUP(B1400,[1]Sheet2!$G$2:$H$7517,2,0)</f>
        <v>Đúng kỳ</v>
      </c>
    </row>
    <row r="1401" spans="1:15" ht="25.5" hidden="1" x14ac:dyDescent="0.25">
      <c r="A1401" s="3">
        <v>3411</v>
      </c>
      <c r="B1401" s="4" t="s">
        <v>2941</v>
      </c>
      <c r="C1401" s="4" t="s">
        <v>12</v>
      </c>
      <c r="D1401" s="5">
        <v>45253</v>
      </c>
      <c r="E1401" s="4" t="s">
        <v>13</v>
      </c>
      <c r="F1401" s="4" t="s">
        <v>14</v>
      </c>
      <c r="G1401" s="4" t="s">
        <v>2942</v>
      </c>
      <c r="H1401" s="6">
        <v>949288</v>
      </c>
      <c r="I1401" s="6">
        <v>75943</v>
      </c>
      <c r="J1401" s="6">
        <v>1025231</v>
      </c>
      <c r="K1401" s="4" t="s">
        <v>24332</v>
      </c>
      <c r="L1401" t="str">
        <f>VLOOKUP(B1401,[2]Sheet1!$G$2:$G$6000,1,0)</f>
        <v>00070396</v>
      </c>
      <c r="M1401" s="2"/>
      <c r="N1401" t="str">
        <f>VLOOKUP(B1401,[1]Sheet2!$G$2:$K$12010,1,0)</f>
        <v>00070396</v>
      </c>
      <c r="O1401" t="str">
        <f>VLOOKUP(B1401,[1]Sheet2!$G$2:$H$7517,2,0)</f>
        <v>Đúng kỳ</v>
      </c>
    </row>
    <row r="1402" spans="1:15" ht="25.5" hidden="1" x14ac:dyDescent="0.25">
      <c r="A1402" s="3">
        <v>3412</v>
      </c>
      <c r="B1402" s="4" t="s">
        <v>2943</v>
      </c>
      <c r="C1402" s="4" t="s">
        <v>12</v>
      </c>
      <c r="D1402" s="5">
        <v>45253</v>
      </c>
      <c r="E1402" s="4" t="s">
        <v>13</v>
      </c>
      <c r="F1402" s="4" t="s">
        <v>14</v>
      </c>
      <c r="G1402" s="4" t="s">
        <v>2944</v>
      </c>
      <c r="H1402" s="6">
        <v>1530150</v>
      </c>
      <c r="I1402" s="6">
        <v>122412</v>
      </c>
      <c r="J1402" s="6">
        <v>1652562</v>
      </c>
      <c r="K1402" s="4" t="s">
        <v>24332</v>
      </c>
      <c r="L1402" t="str">
        <f>VLOOKUP(B1402,[2]Sheet1!$G$2:$G$6000,1,0)</f>
        <v>00070397</v>
      </c>
      <c r="M1402" s="2"/>
      <c r="N1402" t="str">
        <f>VLOOKUP(B1402,[1]Sheet2!$G$2:$K$12010,1,0)</f>
        <v>00070397</v>
      </c>
      <c r="O1402" t="str">
        <f>VLOOKUP(B1402,[1]Sheet2!$G$2:$H$7517,2,0)</f>
        <v>Đúng kỳ</v>
      </c>
    </row>
    <row r="1403" spans="1:15" ht="25.5" hidden="1" x14ac:dyDescent="0.25">
      <c r="A1403" s="3">
        <v>3413</v>
      </c>
      <c r="B1403" s="4" t="s">
        <v>2945</v>
      </c>
      <c r="C1403" s="4" t="s">
        <v>12</v>
      </c>
      <c r="D1403" s="5">
        <v>45253</v>
      </c>
      <c r="E1403" s="4" t="s">
        <v>13</v>
      </c>
      <c r="F1403" s="4" t="s">
        <v>14</v>
      </c>
      <c r="G1403" s="4" t="s">
        <v>2946</v>
      </c>
      <c r="H1403" s="6">
        <v>2945925</v>
      </c>
      <c r="I1403" s="6">
        <v>235674</v>
      </c>
      <c r="J1403" s="6">
        <v>3181599</v>
      </c>
      <c r="K1403" s="4" t="s">
        <v>24332</v>
      </c>
      <c r="L1403" t="e">
        <f>VLOOKUP(B1403,[3]Sheet1!$G$2:$G$6000,1,0)</f>
        <v>#N/A</v>
      </c>
      <c r="M1403" s="2"/>
      <c r="N1403" t="str">
        <f>VLOOKUP(B1403,[1]Sheet2!$G$2:$K$12010,1,0)</f>
        <v>00070398</v>
      </c>
      <c r="O1403" t="str">
        <f>VLOOKUP(B1403,[1]Sheet2!$G$2:$H$7517,2,0)</f>
        <v>Đúng kỳ</v>
      </c>
    </row>
    <row r="1404" spans="1:15" ht="25.5" hidden="1" x14ac:dyDescent="0.25">
      <c r="A1404" s="3">
        <v>3414</v>
      </c>
      <c r="B1404" s="4" t="s">
        <v>2947</v>
      </c>
      <c r="C1404" s="4" t="s">
        <v>12</v>
      </c>
      <c r="D1404" s="5">
        <v>45253</v>
      </c>
      <c r="E1404" s="4" t="s">
        <v>13</v>
      </c>
      <c r="F1404" s="4" t="s">
        <v>14</v>
      </c>
      <c r="G1404" s="4" t="s">
        <v>2948</v>
      </c>
      <c r="H1404" s="6">
        <v>1533290</v>
      </c>
      <c r="I1404" s="6">
        <v>122663</v>
      </c>
      <c r="J1404" s="6">
        <v>1655953</v>
      </c>
      <c r="K1404" s="4" t="s">
        <v>24332</v>
      </c>
      <c r="L1404" t="str">
        <f>VLOOKUP(B1404,[2]Sheet1!$G$2:$G$6000,1,0)</f>
        <v>00070399</v>
      </c>
      <c r="M1404" s="2"/>
      <c r="N1404" t="str">
        <f>VLOOKUP(B1404,[1]Sheet2!$G$2:$K$12010,1,0)</f>
        <v>00070399</v>
      </c>
      <c r="O1404" t="str">
        <f>VLOOKUP(B1404,[1]Sheet2!$G$2:$H$7517,2,0)</f>
        <v>Đúng kỳ</v>
      </c>
    </row>
    <row r="1405" spans="1:15" ht="25.5" hidden="1" x14ac:dyDescent="0.25">
      <c r="A1405" s="3">
        <v>3415</v>
      </c>
      <c r="B1405" s="4" t="s">
        <v>2949</v>
      </c>
      <c r="C1405" s="4" t="s">
        <v>12</v>
      </c>
      <c r="D1405" s="5">
        <v>45253</v>
      </c>
      <c r="E1405" s="4" t="s">
        <v>13</v>
      </c>
      <c r="F1405" s="4" t="s">
        <v>14</v>
      </c>
      <c r="G1405" s="4" t="s">
        <v>2950</v>
      </c>
      <c r="H1405" s="6">
        <v>1307028</v>
      </c>
      <c r="I1405" s="6">
        <v>104562</v>
      </c>
      <c r="J1405" s="6">
        <v>1411590</v>
      </c>
      <c r="K1405" s="4" t="s">
        <v>24332</v>
      </c>
      <c r="L1405" t="e">
        <f>VLOOKUP(B1405,[3]Sheet1!$G$2:$G$6000,1,0)</f>
        <v>#N/A</v>
      </c>
      <c r="M1405" s="2"/>
      <c r="N1405" t="str">
        <f>VLOOKUP(B1405,[1]Sheet2!$G$2:$K$12010,1,0)</f>
        <v>00070400</v>
      </c>
      <c r="O1405" t="str">
        <f>VLOOKUP(B1405,[1]Sheet2!$G$2:$H$7517,2,0)</f>
        <v>Đúng kỳ</v>
      </c>
    </row>
    <row r="1406" spans="1:15" ht="25.5" hidden="1" x14ac:dyDescent="0.25">
      <c r="A1406" s="3">
        <v>3416</v>
      </c>
      <c r="B1406" s="4" t="s">
        <v>2951</v>
      </c>
      <c r="C1406" s="4" t="s">
        <v>12</v>
      </c>
      <c r="D1406" s="5">
        <v>45253</v>
      </c>
      <c r="E1406" s="4" t="s">
        <v>13</v>
      </c>
      <c r="F1406" s="4" t="s">
        <v>14</v>
      </c>
      <c r="G1406" s="4" t="s">
        <v>2952</v>
      </c>
      <c r="H1406" s="6">
        <v>1118951</v>
      </c>
      <c r="I1406" s="6">
        <v>89516</v>
      </c>
      <c r="J1406" s="6">
        <v>1208467</v>
      </c>
      <c r="K1406" s="4" t="s">
        <v>24332</v>
      </c>
      <c r="L1406" t="str">
        <f>VLOOKUP(B1406,[2]Sheet1!$G$2:$G$6000,1,0)</f>
        <v>00070401</v>
      </c>
      <c r="M1406" s="2"/>
      <c r="N1406" t="str">
        <f>VLOOKUP(B1406,[1]Sheet2!$G$2:$K$12010,1,0)</f>
        <v>00070401</v>
      </c>
      <c r="O1406" t="str">
        <f>VLOOKUP(B1406,[1]Sheet2!$G$2:$H$7517,2,0)</f>
        <v>Đúng kỳ</v>
      </c>
    </row>
    <row r="1407" spans="1:15" ht="25.5" hidden="1" x14ac:dyDescent="0.25">
      <c r="A1407" s="3">
        <v>3417</v>
      </c>
      <c r="B1407" s="4" t="s">
        <v>2953</v>
      </c>
      <c r="C1407" s="4" t="s">
        <v>12</v>
      </c>
      <c r="D1407" s="5">
        <v>45253</v>
      </c>
      <c r="E1407" s="4" t="s">
        <v>13</v>
      </c>
      <c r="F1407" s="4" t="s">
        <v>14</v>
      </c>
      <c r="G1407" s="4" t="s">
        <v>2954</v>
      </c>
      <c r="H1407" s="6">
        <v>961931</v>
      </c>
      <c r="I1407" s="6">
        <v>76954</v>
      </c>
      <c r="J1407" s="6">
        <v>1038885</v>
      </c>
      <c r="K1407" s="4" t="s">
        <v>24332</v>
      </c>
      <c r="L1407" t="str">
        <f>VLOOKUP(B1407,[2]Sheet1!$G$2:$G$6000,1,0)</f>
        <v>00070406</v>
      </c>
      <c r="M1407" s="2"/>
      <c r="N1407" t="str">
        <f>VLOOKUP(B1407,[1]Sheet2!$G$2:$K$12010,1,0)</f>
        <v>00070406</v>
      </c>
      <c r="O1407" t="str">
        <f>VLOOKUP(B1407,[1]Sheet2!$G$2:$H$7517,2,0)</f>
        <v>Đúng kỳ</v>
      </c>
    </row>
    <row r="1408" spans="1:15" ht="25.5" hidden="1" x14ac:dyDescent="0.25">
      <c r="A1408" s="3">
        <v>3418</v>
      </c>
      <c r="B1408" s="4" t="s">
        <v>2955</v>
      </c>
      <c r="C1408" s="4" t="s">
        <v>12</v>
      </c>
      <c r="D1408" s="5">
        <v>45253</v>
      </c>
      <c r="E1408" s="4" t="s">
        <v>13</v>
      </c>
      <c r="F1408" s="4" t="s">
        <v>14</v>
      </c>
      <c r="G1408" s="4" t="s">
        <v>2956</v>
      </c>
      <c r="H1408" s="6">
        <v>1218864</v>
      </c>
      <c r="I1408" s="6">
        <v>97509</v>
      </c>
      <c r="J1408" s="6">
        <v>1316373</v>
      </c>
      <c r="K1408" s="4" t="s">
        <v>24332</v>
      </c>
      <c r="L1408" t="str">
        <f>VLOOKUP(B1408,[2]Sheet1!$G$2:$G$6000,1,0)</f>
        <v>00070407</v>
      </c>
      <c r="M1408" s="2"/>
      <c r="N1408" t="str">
        <f>VLOOKUP(B1408,[1]Sheet2!$G$2:$K$12010,1,0)</f>
        <v>00070407</v>
      </c>
      <c r="O1408" t="str">
        <f>VLOOKUP(B1408,[1]Sheet2!$G$2:$H$7517,2,0)</f>
        <v>Đúng kỳ</v>
      </c>
    </row>
    <row r="1409" spans="1:15" ht="25.5" hidden="1" x14ac:dyDescent="0.25">
      <c r="A1409" s="3">
        <v>3419</v>
      </c>
      <c r="B1409" s="4" t="s">
        <v>2957</v>
      </c>
      <c r="C1409" s="4" t="s">
        <v>12</v>
      </c>
      <c r="D1409" s="5">
        <v>45253</v>
      </c>
      <c r="E1409" s="4" t="s">
        <v>13</v>
      </c>
      <c r="F1409" s="4" t="s">
        <v>14</v>
      </c>
      <c r="G1409" s="4" t="s">
        <v>2958</v>
      </c>
      <c r="H1409" s="6">
        <v>1630960</v>
      </c>
      <c r="I1409" s="6">
        <v>130477</v>
      </c>
      <c r="J1409" s="6">
        <v>1761437</v>
      </c>
      <c r="K1409" s="4" t="s">
        <v>24332</v>
      </c>
      <c r="L1409" t="str">
        <f>VLOOKUP(B1409,[2]Sheet1!$G$2:$G$6000,1,0)</f>
        <v>00070408</v>
      </c>
      <c r="M1409" s="2"/>
      <c r="N1409" t="str">
        <f>VLOOKUP(B1409,[1]Sheet2!$G$2:$K$12010,1,0)</f>
        <v>00070408</v>
      </c>
      <c r="O1409" t="str">
        <f>VLOOKUP(B1409,[1]Sheet2!$G$2:$H$7517,2,0)</f>
        <v>Đúng kỳ</v>
      </c>
    </row>
    <row r="1410" spans="1:15" ht="25.5" hidden="1" x14ac:dyDescent="0.25">
      <c r="A1410" s="3">
        <v>3420</v>
      </c>
      <c r="B1410" s="4" t="s">
        <v>2959</v>
      </c>
      <c r="C1410" s="4" t="s">
        <v>12</v>
      </c>
      <c r="D1410" s="5">
        <v>45253</v>
      </c>
      <c r="E1410" s="4" t="s">
        <v>13</v>
      </c>
      <c r="F1410" s="4" t="s">
        <v>14</v>
      </c>
      <c r="G1410" s="4" t="s">
        <v>2960</v>
      </c>
      <c r="H1410" s="6">
        <v>1292295</v>
      </c>
      <c r="I1410" s="6">
        <v>103384</v>
      </c>
      <c r="J1410" s="6">
        <v>1395679</v>
      </c>
      <c r="K1410" s="4" t="s">
        <v>24332</v>
      </c>
      <c r="L1410" t="str">
        <f>VLOOKUP(B1410,[2]Sheet1!$G$2:$G$6000,1,0)</f>
        <v>00070409</v>
      </c>
      <c r="M1410" s="2"/>
      <c r="N1410" t="str">
        <f>VLOOKUP(B1410,[1]Sheet2!$G$2:$K$12010,1,0)</f>
        <v>00070409</v>
      </c>
      <c r="O1410" t="str">
        <f>VLOOKUP(B1410,[1]Sheet2!$G$2:$H$7517,2,0)</f>
        <v>Đúng kỳ</v>
      </c>
    </row>
    <row r="1411" spans="1:15" ht="25.5" hidden="1" x14ac:dyDescent="0.25">
      <c r="A1411" s="3">
        <v>3421</v>
      </c>
      <c r="B1411" s="4" t="s">
        <v>2961</v>
      </c>
      <c r="C1411" s="4" t="s">
        <v>12</v>
      </c>
      <c r="D1411" s="5">
        <v>45253</v>
      </c>
      <c r="E1411" s="4" t="s">
        <v>13</v>
      </c>
      <c r="F1411" s="4" t="s">
        <v>14</v>
      </c>
      <c r="G1411" s="4" t="s">
        <v>2962</v>
      </c>
      <c r="H1411" s="6">
        <v>1111210</v>
      </c>
      <c r="I1411" s="6">
        <v>88897</v>
      </c>
      <c r="J1411" s="6">
        <v>1200107</v>
      </c>
      <c r="K1411" s="4" t="s">
        <v>24332</v>
      </c>
      <c r="L1411" t="str">
        <f>VLOOKUP(B1411,[2]Sheet1!$G$2:$G$6000,1,0)</f>
        <v>00070410</v>
      </c>
      <c r="M1411" s="2"/>
      <c r="N1411" t="str">
        <f>VLOOKUP(B1411,[1]Sheet2!$G$2:$K$12010,1,0)</f>
        <v>00070410</v>
      </c>
      <c r="O1411" t="str">
        <f>VLOOKUP(B1411,[1]Sheet2!$G$2:$H$7517,2,0)</f>
        <v>Đúng kỳ</v>
      </c>
    </row>
    <row r="1412" spans="1:15" ht="25.5" hidden="1" x14ac:dyDescent="0.25">
      <c r="A1412" s="3">
        <v>3422</v>
      </c>
      <c r="B1412" s="4" t="s">
        <v>2963</v>
      </c>
      <c r="C1412" s="4" t="s">
        <v>12</v>
      </c>
      <c r="D1412" s="5">
        <v>45253</v>
      </c>
      <c r="E1412" s="4" t="s">
        <v>13</v>
      </c>
      <c r="F1412" s="4" t="s">
        <v>14</v>
      </c>
      <c r="G1412" s="4" t="s">
        <v>2964</v>
      </c>
      <c r="H1412" s="6">
        <v>1352122</v>
      </c>
      <c r="I1412" s="6">
        <v>108170</v>
      </c>
      <c r="J1412" s="6">
        <v>1460292</v>
      </c>
      <c r="K1412" s="4" t="s">
        <v>24332</v>
      </c>
      <c r="L1412" t="str">
        <f>VLOOKUP(B1412,[2]Sheet1!$G$2:$G$6000,1,0)</f>
        <v>00070411</v>
      </c>
      <c r="M1412" s="2"/>
      <c r="N1412" t="str">
        <f>VLOOKUP(B1412,[1]Sheet2!$G$2:$K$12010,1,0)</f>
        <v>00070411</v>
      </c>
      <c r="O1412" t="str">
        <f>VLOOKUP(B1412,[1]Sheet2!$G$2:$H$7517,2,0)</f>
        <v>Đúng kỳ</v>
      </c>
    </row>
    <row r="1413" spans="1:15" ht="25.5" hidden="1" x14ac:dyDescent="0.25">
      <c r="A1413" s="3">
        <v>3423</v>
      </c>
      <c r="B1413" s="4" t="s">
        <v>2965</v>
      </c>
      <c r="C1413" s="4" t="s">
        <v>12</v>
      </c>
      <c r="D1413" s="5">
        <v>45253</v>
      </c>
      <c r="E1413" s="4" t="s">
        <v>13</v>
      </c>
      <c r="F1413" s="4" t="s">
        <v>14</v>
      </c>
      <c r="G1413" s="4" t="s">
        <v>2966</v>
      </c>
      <c r="H1413" s="6">
        <v>1468620</v>
      </c>
      <c r="I1413" s="6">
        <v>117490</v>
      </c>
      <c r="J1413" s="6">
        <v>1586110</v>
      </c>
      <c r="K1413" s="4" t="s">
        <v>24332</v>
      </c>
      <c r="L1413" t="str">
        <f>VLOOKUP(B1413,[2]Sheet1!$G$2:$G$6000,1,0)</f>
        <v>00070412</v>
      </c>
      <c r="M1413" s="2"/>
      <c r="N1413" t="str">
        <f>VLOOKUP(B1413,[1]Sheet2!$G$2:$K$12010,1,0)</f>
        <v>00070412</v>
      </c>
      <c r="O1413" t="str">
        <f>VLOOKUP(B1413,[1]Sheet2!$G$2:$H$7517,2,0)</f>
        <v>Đúng kỳ</v>
      </c>
    </row>
    <row r="1414" spans="1:15" ht="25.5" hidden="1" x14ac:dyDescent="0.25">
      <c r="A1414" s="3">
        <v>3424</v>
      </c>
      <c r="B1414" s="4" t="s">
        <v>2967</v>
      </c>
      <c r="C1414" s="4" t="s">
        <v>12</v>
      </c>
      <c r="D1414" s="5">
        <v>45253</v>
      </c>
      <c r="E1414" s="4" t="s">
        <v>13</v>
      </c>
      <c r="F1414" s="4" t="s">
        <v>14</v>
      </c>
      <c r="G1414" s="4" t="s">
        <v>2968</v>
      </c>
      <c r="H1414" s="6">
        <v>3167200</v>
      </c>
      <c r="I1414" s="6">
        <v>253376</v>
      </c>
      <c r="J1414" s="6">
        <v>3420576</v>
      </c>
      <c r="K1414" s="4" t="s">
        <v>24332</v>
      </c>
      <c r="L1414" t="str">
        <f>VLOOKUP(B1414,[2]Sheet1!$G$2:$G$6000,1,0)</f>
        <v>00070413</v>
      </c>
      <c r="M1414" s="2"/>
      <c r="N1414" t="str">
        <f>VLOOKUP(B1414,[1]Sheet2!$G$2:$K$12010,1,0)</f>
        <v>00070413</v>
      </c>
      <c r="O1414" t="str">
        <f>VLOOKUP(B1414,[1]Sheet2!$G$2:$H$7517,2,0)</f>
        <v>Đúng kỳ</v>
      </c>
    </row>
    <row r="1415" spans="1:15" ht="25.5" hidden="1" x14ac:dyDescent="0.25">
      <c r="A1415" s="3">
        <v>3425</v>
      </c>
      <c r="B1415" s="4" t="s">
        <v>2969</v>
      </c>
      <c r="C1415" s="4" t="s">
        <v>12</v>
      </c>
      <c r="D1415" s="5">
        <v>45253</v>
      </c>
      <c r="E1415" s="4" t="s">
        <v>13</v>
      </c>
      <c r="F1415" s="4" t="s">
        <v>14</v>
      </c>
      <c r="G1415" s="4" t="s">
        <v>2970</v>
      </c>
      <c r="H1415" s="6">
        <v>703660</v>
      </c>
      <c r="I1415" s="6">
        <v>56293</v>
      </c>
      <c r="J1415" s="6">
        <v>759953</v>
      </c>
      <c r="K1415" s="4" t="s">
        <v>24332</v>
      </c>
      <c r="L1415" t="str">
        <f>VLOOKUP(B1415,[2]Sheet1!$G$2:$G$6000,1,0)</f>
        <v>00070414</v>
      </c>
      <c r="M1415" s="2"/>
      <c r="N1415" t="str">
        <f>VLOOKUP(B1415,[1]Sheet2!$G$2:$K$12010,1,0)</f>
        <v>00070414</v>
      </c>
      <c r="O1415" t="str">
        <f>VLOOKUP(B1415,[1]Sheet2!$G$2:$H$7517,2,0)</f>
        <v>Đúng kỳ</v>
      </c>
    </row>
    <row r="1416" spans="1:15" ht="25.5" hidden="1" x14ac:dyDescent="0.25">
      <c r="A1416" s="3">
        <v>3426</v>
      </c>
      <c r="B1416" s="4" t="s">
        <v>2971</v>
      </c>
      <c r="C1416" s="4" t="s">
        <v>12</v>
      </c>
      <c r="D1416" s="5">
        <v>45253</v>
      </c>
      <c r="E1416" s="4" t="s">
        <v>13</v>
      </c>
      <c r="F1416" s="4" t="s">
        <v>14</v>
      </c>
      <c r="G1416" s="4" t="s">
        <v>2972</v>
      </c>
      <c r="H1416" s="6">
        <v>1178540</v>
      </c>
      <c r="I1416" s="6">
        <v>94283</v>
      </c>
      <c r="J1416" s="6">
        <v>1272823</v>
      </c>
      <c r="K1416" s="4" t="s">
        <v>24332</v>
      </c>
      <c r="L1416" t="str">
        <f>VLOOKUP(B1416,[2]Sheet1!$G$2:$G$6000,1,0)</f>
        <v>00070415</v>
      </c>
      <c r="M1416" s="2"/>
      <c r="N1416" t="str">
        <f>VLOOKUP(B1416,[1]Sheet2!$G$2:$K$12010,1,0)</f>
        <v>00070415</v>
      </c>
      <c r="O1416" t="str">
        <f>VLOOKUP(B1416,[1]Sheet2!$G$2:$H$7517,2,0)</f>
        <v>Đúng kỳ</v>
      </c>
    </row>
    <row r="1417" spans="1:15" ht="25.5" hidden="1" x14ac:dyDescent="0.25">
      <c r="A1417" s="3">
        <v>3427</v>
      </c>
      <c r="B1417" s="4" t="s">
        <v>2973</v>
      </c>
      <c r="C1417" s="4" t="s">
        <v>12</v>
      </c>
      <c r="D1417" s="5">
        <v>45253</v>
      </c>
      <c r="E1417" s="4" t="s">
        <v>13</v>
      </c>
      <c r="F1417" s="4" t="s">
        <v>14</v>
      </c>
      <c r="G1417" s="4" t="s">
        <v>2974</v>
      </c>
      <c r="H1417" s="6">
        <v>306450</v>
      </c>
      <c r="I1417" s="6">
        <v>24516</v>
      </c>
      <c r="J1417" s="6">
        <v>330966</v>
      </c>
      <c r="K1417" s="4" t="s">
        <v>24332</v>
      </c>
      <c r="L1417" t="str">
        <f>VLOOKUP(B1417,[2]Sheet1!$G$2:$G$6000,1,0)</f>
        <v>00070416</v>
      </c>
      <c r="M1417" s="2"/>
      <c r="N1417" t="str">
        <f>VLOOKUP(B1417,[1]Sheet2!$G$2:$K$12010,1,0)</f>
        <v>00070416</v>
      </c>
      <c r="O1417" t="str">
        <f>VLOOKUP(B1417,[1]Sheet2!$G$2:$H$7517,2,0)</f>
        <v>Đúng kỳ</v>
      </c>
    </row>
    <row r="1418" spans="1:15" ht="25.5" hidden="1" x14ac:dyDescent="0.25">
      <c r="A1418" s="3">
        <v>3428</v>
      </c>
      <c r="B1418" s="4" t="s">
        <v>2975</v>
      </c>
      <c r="C1418" s="4" t="s">
        <v>12</v>
      </c>
      <c r="D1418" s="5">
        <v>45253</v>
      </c>
      <c r="E1418" s="4" t="s">
        <v>13</v>
      </c>
      <c r="F1418" s="4" t="s">
        <v>14</v>
      </c>
      <c r="G1418" s="4" t="s">
        <v>2976</v>
      </c>
      <c r="H1418" s="6">
        <v>1306915</v>
      </c>
      <c r="I1418" s="6">
        <v>104553</v>
      </c>
      <c r="J1418" s="6">
        <v>1411468</v>
      </c>
      <c r="K1418" s="4" t="s">
        <v>24332</v>
      </c>
      <c r="L1418" t="str">
        <f>VLOOKUP(B1418,[2]Sheet1!$G$2:$G$6000,1,0)</f>
        <v>00070417</v>
      </c>
      <c r="M1418" s="2"/>
      <c r="N1418" t="str">
        <f>VLOOKUP(B1418,[1]Sheet2!$G$2:$K$12010,1,0)</f>
        <v>00070417</v>
      </c>
      <c r="O1418" t="str">
        <f>VLOOKUP(B1418,[1]Sheet2!$G$2:$H$7517,2,0)</f>
        <v>Đúng kỳ</v>
      </c>
    </row>
    <row r="1419" spans="1:15" ht="25.5" hidden="1" x14ac:dyDescent="0.25">
      <c r="A1419" s="3">
        <v>3429</v>
      </c>
      <c r="B1419" s="4" t="s">
        <v>2977</v>
      </c>
      <c r="C1419" s="4" t="s">
        <v>12</v>
      </c>
      <c r="D1419" s="5">
        <v>45253</v>
      </c>
      <c r="E1419" s="4" t="s">
        <v>13</v>
      </c>
      <c r="F1419" s="4" t="s">
        <v>14</v>
      </c>
      <c r="G1419" s="4" t="s">
        <v>2978</v>
      </c>
      <c r="H1419" s="6">
        <v>1867055</v>
      </c>
      <c r="I1419" s="6">
        <v>149364</v>
      </c>
      <c r="J1419" s="6">
        <v>2016419</v>
      </c>
      <c r="K1419" s="4" t="s">
        <v>24332</v>
      </c>
      <c r="L1419" t="str">
        <f>VLOOKUP(B1419,[2]Sheet1!$G$2:$G$6000,1,0)</f>
        <v>00070418</v>
      </c>
      <c r="M1419" s="2"/>
      <c r="N1419" t="str">
        <f>VLOOKUP(B1419,[1]Sheet2!$G$2:$K$12010,1,0)</f>
        <v>00070418</v>
      </c>
      <c r="O1419" t="str">
        <f>VLOOKUP(B1419,[1]Sheet2!$G$2:$H$7517,2,0)</f>
        <v>Đúng kỳ</v>
      </c>
    </row>
    <row r="1420" spans="1:15" ht="25.5" hidden="1" x14ac:dyDescent="0.25">
      <c r="A1420" s="3">
        <v>3430</v>
      </c>
      <c r="B1420" s="4" t="s">
        <v>2979</v>
      </c>
      <c r="C1420" s="4" t="s">
        <v>12</v>
      </c>
      <c r="D1420" s="5">
        <v>45253</v>
      </c>
      <c r="E1420" s="4" t="s">
        <v>13</v>
      </c>
      <c r="F1420" s="4" t="s">
        <v>14</v>
      </c>
      <c r="G1420" s="4" t="s">
        <v>2980</v>
      </c>
      <c r="H1420" s="6">
        <v>1796560</v>
      </c>
      <c r="I1420" s="6">
        <v>143725</v>
      </c>
      <c r="J1420" s="6">
        <v>1940285</v>
      </c>
      <c r="K1420" s="4" t="s">
        <v>24332</v>
      </c>
      <c r="L1420" t="str">
        <f>VLOOKUP(B1420,[2]Sheet1!$G$2:$G$6000,1,0)</f>
        <v>00070419</v>
      </c>
      <c r="M1420" s="2"/>
      <c r="N1420" t="str">
        <f>VLOOKUP(B1420,[1]Sheet2!$G$2:$K$12010,1,0)</f>
        <v>00070419</v>
      </c>
      <c r="O1420" t="str">
        <f>VLOOKUP(B1420,[1]Sheet2!$G$2:$H$7517,2,0)</f>
        <v>Đúng kỳ</v>
      </c>
    </row>
    <row r="1421" spans="1:15" ht="25.5" hidden="1" x14ac:dyDescent="0.25">
      <c r="A1421" s="3">
        <v>3431</v>
      </c>
      <c r="B1421" s="4" t="s">
        <v>2981</v>
      </c>
      <c r="C1421" s="4" t="s">
        <v>12</v>
      </c>
      <c r="D1421" s="5">
        <v>45253</v>
      </c>
      <c r="E1421" s="4" t="s">
        <v>13</v>
      </c>
      <c r="F1421" s="4" t="s">
        <v>14</v>
      </c>
      <c r="G1421" s="4" t="s">
        <v>2982</v>
      </c>
      <c r="H1421" s="6">
        <v>769254</v>
      </c>
      <c r="I1421" s="6">
        <v>61540</v>
      </c>
      <c r="J1421" s="6">
        <v>830794</v>
      </c>
      <c r="K1421" s="4" t="s">
        <v>24332</v>
      </c>
      <c r="L1421" t="e">
        <f>VLOOKUP(B1421,[3]Sheet1!$G$2:$G$6000,1,0)</f>
        <v>#N/A</v>
      </c>
      <c r="M1421" s="2"/>
      <c r="N1421" t="str">
        <f>VLOOKUP(B1421,[1]Sheet2!$G$2:$K$12010,1,0)</f>
        <v>00070420</v>
      </c>
      <c r="O1421" t="str">
        <f>VLOOKUP(B1421,[1]Sheet2!$G$2:$H$7517,2,0)</f>
        <v>Đúng kỳ</v>
      </c>
    </row>
    <row r="1422" spans="1:15" ht="25.5" hidden="1" x14ac:dyDescent="0.25">
      <c r="A1422" s="3">
        <v>3432</v>
      </c>
      <c r="B1422" s="4" t="s">
        <v>2983</v>
      </c>
      <c r="C1422" s="4" t="s">
        <v>12</v>
      </c>
      <c r="D1422" s="5">
        <v>45253</v>
      </c>
      <c r="E1422" s="4" t="s">
        <v>13</v>
      </c>
      <c r="F1422" s="4" t="s">
        <v>14</v>
      </c>
      <c r="G1422" s="4" t="s">
        <v>2984</v>
      </c>
      <c r="H1422" s="6">
        <v>3800225</v>
      </c>
      <c r="I1422" s="6">
        <v>304018</v>
      </c>
      <c r="J1422" s="6">
        <v>4104243</v>
      </c>
      <c r="K1422" s="4" t="s">
        <v>24332</v>
      </c>
      <c r="L1422" t="str">
        <f>VLOOKUP(B1422,[2]Sheet1!$G$2:$G$6000,1,0)</f>
        <v>00070421</v>
      </c>
      <c r="M1422" s="2"/>
      <c r="N1422" t="str">
        <f>VLOOKUP(B1422,[1]Sheet2!$G$2:$K$12010,1,0)</f>
        <v>00070421</v>
      </c>
      <c r="O1422" t="str">
        <f>VLOOKUP(B1422,[1]Sheet2!$G$2:$H$7517,2,0)</f>
        <v>Đúng kỳ</v>
      </c>
    </row>
    <row r="1423" spans="1:15" ht="25.5" hidden="1" x14ac:dyDescent="0.25">
      <c r="A1423" s="3">
        <v>3433</v>
      </c>
      <c r="B1423" s="4" t="s">
        <v>2985</v>
      </c>
      <c r="C1423" s="4" t="s">
        <v>12</v>
      </c>
      <c r="D1423" s="5">
        <v>45253</v>
      </c>
      <c r="E1423" s="4" t="s">
        <v>13</v>
      </c>
      <c r="F1423" s="4" t="s">
        <v>14</v>
      </c>
      <c r="G1423" s="4" t="s">
        <v>2986</v>
      </c>
      <c r="H1423" s="6">
        <v>2725121</v>
      </c>
      <c r="I1423" s="6">
        <v>218010</v>
      </c>
      <c r="J1423" s="6">
        <v>2943131</v>
      </c>
      <c r="K1423" s="4" t="s">
        <v>24332</v>
      </c>
      <c r="L1423" t="str">
        <f>VLOOKUP(B1423,[2]Sheet1!$G$2:$G$6000,1,0)</f>
        <v>00070422</v>
      </c>
      <c r="M1423" s="2"/>
      <c r="N1423" t="str">
        <f>VLOOKUP(B1423,[1]Sheet2!$G$2:$K$12010,1,0)</f>
        <v>00070422</v>
      </c>
      <c r="O1423" t="str">
        <f>VLOOKUP(B1423,[1]Sheet2!$G$2:$H$7517,2,0)</f>
        <v>Đúng kỳ</v>
      </c>
    </row>
    <row r="1424" spans="1:15" ht="25.5" hidden="1" x14ac:dyDescent="0.25">
      <c r="A1424" s="3">
        <v>3434</v>
      </c>
      <c r="B1424" s="4" t="s">
        <v>2987</v>
      </c>
      <c r="C1424" s="4" t="s">
        <v>12</v>
      </c>
      <c r="D1424" s="5">
        <v>45253</v>
      </c>
      <c r="E1424" s="4" t="s">
        <v>13</v>
      </c>
      <c r="F1424" s="4" t="s">
        <v>14</v>
      </c>
      <c r="G1424" s="4" t="s">
        <v>2988</v>
      </c>
      <c r="H1424" s="6">
        <v>1754655</v>
      </c>
      <c r="I1424" s="6">
        <v>140372</v>
      </c>
      <c r="J1424" s="6">
        <v>1895027</v>
      </c>
      <c r="K1424" s="4" t="s">
        <v>24332</v>
      </c>
      <c r="L1424" t="str">
        <f>VLOOKUP(B1424,[2]Sheet1!$G$2:$G$6000,1,0)</f>
        <v>00070423</v>
      </c>
      <c r="M1424" s="2"/>
      <c r="N1424" t="str">
        <f>VLOOKUP(B1424,[1]Sheet2!$G$2:$K$12010,1,0)</f>
        <v>00070423</v>
      </c>
      <c r="O1424" t="str">
        <f>VLOOKUP(B1424,[1]Sheet2!$G$2:$H$7517,2,0)</f>
        <v>Đúng kỳ</v>
      </c>
    </row>
    <row r="1425" spans="1:15" ht="25.5" hidden="1" x14ac:dyDescent="0.25">
      <c r="A1425" s="3">
        <v>3435</v>
      </c>
      <c r="B1425" s="4" t="s">
        <v>2989</v>
      </c>
      <c r="C1425" s="4" t="s">
        <v>12</v>
      </c>
      <c r="D1425" s="5">
        <v>45253</v>
      </c>
      <c r="E1425" s="4" t="s">
        <v>13</v>
      </c>
      <c r="F1425" s="4" t="s">
        <v>14</v>
      </c>
      <c r="G1425" s="4" t="s">
        <v>2990</v>
      </c>
      <c r="H1425" s="6">
        <v>4593950</v>
      </c>
      <c r="I1425" s="6">
        <v>367516</v>
      </c>
      <c r="J1425" s="6">
        <v>4961466</v>
      </c>
      <c r="K1425" s="4" t="s">
        <v>24332</v>
      </c>
      <c r="L1425" t="str">
        <f>VLOOKUP(B1425,[2]Sheet1!$G$2:$G$6000,1,0)</f>
        <v>00070424</v>
      </c>
      <c r="M1425" s="2"/>
      <c r="N1425" t="str">
        <f>VLOOKUP(B1425,[1]Sheet2!$G$2:$K$12010,1,0)</f>
        <v>00070424</v>
      </c>
      <c r="O1425" t="str">
        <f>VLOOKUP(B1425,[1]Sheet2!$G$2:$H$7517,2,0)</f>
        <v>Đúng kỳ</v>
      </c>
    </row>
    <row r="1426" spans="1:15" ht="25.5" hidden="1" x14ac:dyDescent="0.25">
      <c r="A1426" s="3">
        <v>3436</v>
      </c>
      <c r="B1426" s="4" t="s">
        <v>2991</v>
      </c>
      <c r="C1426" s="4" t="s">
        <v>12</v>
      </c>
      <c r="D1426" s="5">
        <v>45253</v>
      </c>
      <c r="E1426" s="4" t="s">
        <v>13</v>
      </c>
      <c r="F1426" s="4" t="s">
        <v>14</v>
      </c>
      <c r="G1426" s="4" t="s">
        <v>2992</v>
      </c>
      <c r="H1426" s="6">
        <v>1224040</v>
      </c>
      <c r="I1426" s="6">
        <v>97923</v>
      </c>
      <c r="J1426" s="6">
        <v>1321963</v>
      </c>
      <c r="K1426" s="4" t="s">
        <v>24332</v>
      </c>
      <c r="L1426" t="e">
        <f>VLOOKUP(B1426,[3]Sheet1!$G$2:$G$6000,1,0)</f>
        <v>#N/A</v>
      </c>
      <c r="M1426" s="2"/>
      <c r="N1426" t="str">
        <f>VLOOKUP(B1426,[1]Sheet2!$G$2:$K$12010,1,0)</f>
        <v>00070425</v>
      </c>
      <c r="O1426" t="str">
        <f>VLOOKUP(B1426,[1]Sheet2!$G$2:$H$7517,2,0)</f>
        <v>Đúng kỳ</v>
      </c>
    </row>
    <row r="1427" spans="1:15" ht="25.5" hidden="1" x14ac:dyDescent="0.25">
      <c r="A1427" s="3">
        <v>3437</v>
      </c>
      <c r="B1427" s="4" t="s">
        <v>2993</v>
      </c>
      <c r="C1427" s="4" t="s">
        <v>12</v>
      </c>
      <c r="D1427" s="5">
        <v>45253</v>
      </c>
      <c r="E1427" s="4" t="s">
        <v>13</v>
      </c>
      <c r="F1427" s="4" t="s">
        <v>14</v>
      </c>
      <c r="G1427" s="4" t="s">
        <v>2994</v>
      </c>
      <c r="H1427" s="6">
        <v>1047651</v>
      </c>
      <c r="I1427" s="6">
        <v>83812</v>
      </c>
      <c r="J1427" s="6">
        <v>1131463</v>
      </c>
      <c r="K1427" s="4" t="s">
        <v>24332</v>
      </c>
      <c r="L1427" t="str">
        <f>VLOOKUP(B1427,[2]Sheet1!$G$2:$G$6000,1,0)</f>
        <v>00070426</v>
      </c>
      <c r="M1427" s="2"/>
      <c r="N1427" t="str">
        <f>VLOOKUP(B1427,[1]Sheet2!$G$2:$K$12010,1,0)</f>
        <v>00070426</v>
      </c>
      <c r="O1427" t="str">
        <f>VLOOKUP(B1427,[1]Sheet2!$G$2:$H$7517,2,0)</f>
        <v>Đúng kỳ</v>
      </c>
    </row>
    <row r="1428" spans="1:15" ht="25.5" hidden="1" x14ac:dyDescent="0.25">
      <c r="A1428" s="3">
        <v>3438</v>
      </c>
      <c r="B1428" s="4" t="s">
        <v>2995</v>
      </c>
      <c r="C1428" s="4" t="s">
        <v>12</v>
      </c>
      <c r="D1428" s="5">
        <v>45253</v>
      </c>
      <c r="E1428" s="4" t="s">
        <v>13</v>
      </c>
      <c r="F1428" s="4" t="s">
        <v>14</v>
      </c>
      <c r="G1428" s="4" t="s">
        <v>2996</v>
      </c>
      <c r="H1428" s="6">
        <v>1159450</v>
      </c>
      <c r="I1428" s="6">
        <v>92756</v>
      </c>
      <c r="J1428" s="6">
        <v>1252206</v>
      </c>
      <c r="K1428" s="4" t="s">
        <v>24332</v>
      </c>
      <c r="L1428" t="str">
        <f>VLOOKUP(B1428,[2]Sheet1!$G$2:$G$6000,1,0)</f>
        <v>00070427</v>
      </c>
      <c r="M1428" s="2"/>
      <c r="N1428" t="str">
        <f>VLOOKUP(B1428,[1]Sheet2!$G$2:$K$12010,1,0)</f>
        <v>00070427</v>
      </c>
      <c r="O1428" t="str">
        <f>VLOOKUP(B1428,[1]Sheet2!$G$2:$H$7517,2,0)</f>
        <v>Đúng kỳ</v>
      </c>
    </row>
    <row r="1429" spans="1:15" ht="25.5" hidden="1" x14ac:dyDescent="0.25">
      <c r="A1429" s="3">
        <v>3439</v>
      </c>
      <c r="B1429" s="4" t="s">
        <v>2997</v>
      </c>
      <c r="C1429" s="4" t="s">
        <v>12</v>
      </c>
      <c r="D1429" s="5">
        <v>45253</v>
      </c>
      <c r="E1429" s="4" t="s">
        <v>13</v>
      </c>
      <c r="F1429" s="4" t="s">
        <v>14</v>
      </c>
      <c r="G1429" s="4" t="s">
        <v>2998</v>
      </c>
      <c r="H1429" s="6">
        <v>771270</v>
      </c>
      <c r="I1429" s="6">
        <v>61702</v>
      </c>
      <c r="J1429" s="6">
        <v>832972</v>
      </c>
      <c r="K1429" s="4" t="s">
        <v>24332</v>
      </c>
      <c r="L1429" t="str">
        <f>VLOOKUP(B1429,[2]Sheet1!$G$2:$G$6000,1,0)</f>
        <v>00070428</v>
      </c>
      <c r="M1429" s="2"/>
      <c r="N1429" t="str">
        <f>VLOOKUP(B1429,[1]Sheet2!$G$2:$K$12010,1,0)</f>
        <v>00070428</v>
      </c>
      <c r="O1429" t="str">
        <f>VLOOKUP(B1429,[1]Sheet2!$G$2:$H$7517,2,0)</f>
        <v>Đúng kỳ</v>
      </c>
    </row>
    <row r="1430" spans="1:15" ht="25.5" hidden="1" x14ac:dyDescent="0.25">
      <c r="A1430" s="3">
        <v>3440</v>
      </c>
      <c r="B1430" s="4" t="s">
        <v>2999</v>
      </c>
      <c r="C1430" s="4" t="s">
        <v>12</v>
      </c>
      <c r="D1430" s="5">
        <v>45253</v>
      </c>
      <c r="E1430" s="4" t="s">
        <v>13</v>
      </c>
      <c r="F1430" s="4" t="s">
        <v>14</v>
      </c>
      <c r="G1430" s="4" t="s">
        <v>3000</v>
      </c>
      <c r="H1430" s="6">
        <v>838320</v>
      </c>
      <c r="I1430" s="6">
        <v>67066</v>
      </c>
      <c r="J1430" s="6">
        <v>905386</v>
      </c>
      <c r="K1430" s="4" t="s">
        <v>24332</v>
      </c>
      <c r="L1430" t="str">
        <f>VLOOKUP(B1430,[2]Sheet1!$G$2:$G$6000,1,0)</f>
        <v>00070429</v>
      </c>
      <c r="M1430" s="2"/>
      <c r="N1430" t="str">
        <f>VLOOKUP(B1430,[1]Sheet2!$G$2:$K$12010,1,0)</f>
        <v>00070429</v>
      </c>
      <c r="O1430" t="str">
        <f>VLOOKUP(B1430,[1]Sheet2!$G$2:$H$7517,2,0)</f>
        <v>Đúng kỳ</v>
      </c>
    </row>
    <row r="1431" spans="1:15" ht="25.5" hidden="1" x14ac:dyDescent="0.25">
      <c r="A1431" s="3">
        <v>3441</v>
      </c>
      <c r="B1431" s="4" t="s">
        <v>3001</v>
      </c>
      <c r="C1431" s="4" t="s">
        <v>12</v>
      </c>
      <c r="D1431" s="5">
        <v>45253</v>
      </c>
      <c r="E1431" s="4" t="s">
        <v>13</v>
      </c>
      <c r="F1431" s="4" t="s">
        <v>14</v>
      </c>
      <c r="G1431" s="4" t="s">
        <v>3002</v>
      </c>
      <c r="H1431" s="6">
        <v>1681630</v>
      </c>
      <c r="I1431" s="6">
        <v>134530</v>
      </c>
      <c r="J1431" s="6">
        <v>1816160</v>
      </c>
      <c r="K1431" s="4" t="s">
        <v>24332</v>
      </c>
      <c r="L1431" t="str">
        <f>VLOOKUP(B1431,[2]Sheet1!$G$2:$G$6000,1,0)</f>
        <v>00070430</v>
      </c>
      <c r="M1431" s="2"/>
      <c r="N1431" t="str">
        <f>VLOOKUP(B1431,[1]Sheet2!$G$2:$K$12010,1,0)</f>
        <v>00070430</v>
      </c>
      <c r="O1431" t="str">
        <f>VLOOKUP(B1431,[1]Sheet2!$G$2:$H$7517,2,0)</f>
        <v>Đúng kỳ</v>
      </c>
    </row>
    <row r="1432" spans="1:15" ht="25.5" hidden="1" x14ac:dyDescent="0.25">
      <c r="A1432" s="3">
        <v>3442</v>
      </c>
      <c r="B1432" s="4" t="s">
        <v>3003</v>
      </c>
      <c r="C1432" s="4" t="s">
        <v>12</v>
      </c>
      <c r="D1432" s="5">
        <v>45253</v>
      </c>
      <c r="E1432" s="4" t="s">
        <v>13</v>
      </c>
      <c r="F1432" s="4" t="s">
        <v>14</v>
      </c>
      <c r="G1432" s="4" t="s">
        <v>3004</v>
      </c>
      <c r="H1432" s="6">
        <v>1040498</v>
      </c>
      <c r="I1432" s="6">
        <v>83240</v>
      </c>
      <c r="J1432" s="6">
        <v>1123738</v>
      </c>
      <c r="K1432" s="4" t="s">
        <v>24332</v>
      </c>
      <c r="L1432" t="str">
        <f>VLOOKUP(B1432,[2]Sheet1!$G$2:$G$6000,1,0)</f>
        <v>00070431</v>
      </c>
      <c r="M1432" s="2"/>
      <c r="N1432" t="str">
        <f>VLOOKUP(B1432,[1]Sheet2!$G$2:$K$12010,1,0)</f>
        <v>00070431</v>
      </c>
      <c r="O1432" t="str">
        <f>VLOOKUP(B1432,[1]Sheet2!$G$2:$H$7517,2,0)</f>
        <v>Đúng kỳ</v>
      </c>
    </row>
    <row r="1433" spans="1:15" ht="25.5" hidden="1" x14ac:dyDescent="0.25">
      <c r="A1433" s="3">
        <v>3443</v>
      </c>
      <c r="B1433" s="4" t="s">
        <v>3005</v>
      </c>
      <c r="C1433" s="4" t="s">
        <v>12</v>
      </c>
      <c r="D1433" s="5">
        <v>45253</v>
      </c>
      <c r="E1433" s="4" t="s">
        <v>13</v>
      </c>
      <c r="F1433" s="4" t="s">
        <v>14</v>
      </c>
      <c r="G1433" s="4" t="s">
        <v>3006</v>
      </c>
      <c r="H1433" s="6">
        <v>1929220</v>
      </c>
      <c r="I1433" s="6">
        <v>154338</v>
      </c>
      <c r="J1433" s="6">
        <v>2083558</v>
      </c>
      <c r="K1433" s="4" t="s">
        <v>24332</v>
      </c>
      <c r="L1433" t="str">
        <f>VLOOKUP(B1433,[2]Sheet1!$G$2:$G$6000,1,0)</f>
        <v>00070432</v>
      </c>
      <c r="M1433" s="2"/>
      <c r="N1433" t="str">
        <f>VLOOKUP(B1433,[1]Sheet2!$G$2:$K$12010,1,0)</f>
        <v>00070432</v>
      </c>
      <c r="O1433" t="str">
        <f>VLOOKUP(B1433,[1]Sheet2!$G$2:$H$7517,2,0)</f>
        <v>Đúng kỳ</v>
      </c>
    </row>
    <row r="1434" spans="1:15" ht="25.5" hidden="1" x14ac:dyDescent="0.25">
      <c r="A1434" s="3">
        <v>3444</v>
      </c>
      <c r="B1434" s="4" t="s">
        <v>3007</v>
      </c>
      <c r="C1434" s="4" t="s">
        <v>12</v>
      </c>
      <c r="D1434" s="5">
        <v>45253</v>
      </c>
      <c r="E1434" s="4" t="s">
        <v>13</v>
      </c>
      <c r="F1434" s="4" t="s">
        <v>14</v>
      </c>
      <c r="G1434" s="4" t="s">
        <v>3008</v>
      </c>
      <c r="H1434" s="6">
        <v>714996</v>
      </c>
      <c r="I1434" s="6">
        <v>57200</v>
      </c>
      <c r="J1434" s="6">
        <v>772196</v>
      </c>
      <c r="K1434" s="4" t="s">
        <v>24332</v>
      </c>
      <c r="L1434" t="str">
        <f>VLOOKUP(B1434,[2]Sheet1!$G$2:$G$6000,1,0)</f>
        <v>00070433</v>
      </c>
      <c r="M1434" s="2"/>
      <c r="N1434" t="str">
        <f>VLOOKUP(B1434,[1]Sheet2!$G$2:$K$12010,1,0)</f>
        <v>00070433</v>
      </c>
      <c r="O1434" t="str">
        <f>VLOOKUP(B1434,[1]Sheet2!$G$2:$H$7517,2,0)</f>
        <v>Đúng kỳ</v>
      </c>
    </row>
    <row r="1435" spans="1:15" ht="25.5" hidden="1" x14ac:dyDescent="0.25">
      <c r="A1435" s="3">
        <v>3445</v>
      </c>
      <c r="B1435" s="4" t="s">
        <v>3009</v>
      </c>
      <c r="C1435" s="4" t="s">
        <v>12</v>
      </c>
      <c r="D1435" s="5">
        <v>45253</v>
      </c>
      <c r="E1435" s="4" t="s">
        <v>13</v>
      </c>
      <c r="F1435" s="4" t="s">
        <v>14</v>
      </c>
      <c r="G1435" s="4" t="s">
        <v>3010</v>
      </c>
      <c r="H1435" s="6">
        <v>958205</v>
      </c>
      <c r="I1435" s="6">
        <v>76656</v>
      </c>
      <c r="J1435" s="6">
        <v>1034861</v>
      </c>
      <c r="K1435" s="4" t="s">
        <v>24332</v>
      </c>
      <c r="L1435" t="e">
        <f>VLOOKUP(B1435,[3]Sheet1!$G$2:$G$6000,1,0)</f>
        <v>#N/A</v>
      </c>
      <c r="M1435" s="2"/>
      <c r="N1435" t="str">
        <f>VLOOKUP(B1435,[1]Sheet2!$G$2:$K$12010,1,0)</f>
        <v>00070434</v>
      </c>
      <c r="O1435" t="str">
        <f>VLOOKUP(B1435,[1]Sheet2!$G$2:$H$7517,2,0)</f>
        <v>Đúng kỳ</v>
      </c>
    </row>
    <row r="1436" spans="1:15" ht="25.5" hidden="1" x14ac:dyDescent="0.25">
      <c r="A1436" s="3">
        <v>3446</v>
      </c>
      <c r="B1436" s="4" t="s">
        <v>3011</v>
      </c>
      <c r="C1436" s="4" t="s">
        <v>12</v>
      </c>
      <c r="D1436" s="5">
        <v>45253</v>
      </c>
      <c r="E1436" s="4" t="s">
        <v>13</v>
      </c>
      <c r="F1436" s="4" t="s">
        <v>14</v>
      </c>
      <c r="G1436" s="4" t="s">
        <v>3012</v>
      </c>
      <c r="H1436" s="6">
        <v>1290925</v>
      </c>
      <c r="I1436" s="6">
        <v>103274</v>
      </c>
      <c r="J1436" s="6">
        <v>1394199</v>
      </c>
      <c r="K1436" s="4" t="s">
        <v>24332</v>
      </c>
      <c r="L1436" t="str">
        <f>VLOOKUP(B1436,[2]Sheet1!$G$2:$G$6000,1,0)</f>
        <v>00070435</v>
      </c>
      <c r="M1436" s="2"/>
      <c r="N1436" t="str">
        <f>VLOOKUP(B1436,[1]Sheet2!$G$2:$K$12010,1,0)</f>
        <v>00070435</v>
      </c>
      <c r="O1436" t="str">
        <f>VLOOKUP(B1436,[1]Sheet2!$G$2:$H$7517,2,0)</f>
        <v>Đúng kỳ</v>
      </c>
    </row>
    <row r="1437" spans="1:15" ht="25.5" hidden="1" x14ac:dyDescent="0.25">
      <c r="A1437" s="3">
        <v>3447</v>
      </c>
      <c r="B1437" s="4" t="s">
        <v>3013</v>
      </c>
      <c r="C1437" s="4" t="s">
        <v>12</v>
      </c>
      <c r="D1437" s="5">
        <v>45253</v>
      </c>
      <c r="E1437" s="4" t="s">
        <v>13</v>
      </c>
      <c r="F1437" s="4" t="s">
        <v>14</v>
      </c>
      <c r="G1437" s="4" t="s">
        <v>3014</v>
      </c>
      <c r="H1437" s="6">
        <v>2628155</v>
      </c>
      <c r="I1437" s="6">
        <v>210252</v>
      </c>
      <c r="J1437" s="6">
        <v>2838407</v>
      </c>
      <c r="K1437" s="4" t="s">
        <v>24332</v>
      </c>
      <c r="L1437" t="str">
        <f>VLOOKUP(B1437,[2]Sheet1!$G$2:$G$6000,1,0)</f>
        <v>00070436</v>
      </c>
      <c r="M1437" s="2"/>
      <c r="N1437" t="str">
        <f>VLOOKUP(B1437,[1]Sheet2!$G$2:$K$12010,1,0)</f>
        <v>00070436</v>
      </c>
      <c r="O1437" t="str">
        <f>VLOOKUP(B1437,[1]Sheet2!$G$2:$H$7517,2,0)</f>
        <v>Đúng kỳ</v>
      </c>
    </row>
    <row r="1438" spans="1:15" ht="25.5" hidden="1" x14ac:dyDescent="0.25">
      <c r="A1438" s="3">
        <v>3448</v>
      </c>
      <c r="B1438" s="4" t="s">
        <v>3015</v>
      </c>
      <c r="C1438" s="4" t="s">
        <v>12</v>
      </c>
      <c r="D1438" s="5">
        <v>45253</v>
      </c>
      <c r="E1438" s="4" t="s">
        <v>13</v>
      </c>
      <c r="F1438" s="4" t="s">
        <v>14</v>
      </c>
      <c r="G1438" s="4" t="s">
        <v>3016</v>
      </c>
      <c r="H1438" s="6">
        <v>1255615</v>
      </c>
      <c r="I1438" s="6">
        <v>100449</v>
      </c>
      <c r="J1438" s="6">
        <v>1356064</v>
      </c>
      <c r="K1438" s="4" t="s">
        <v>24332</v>
      </c>
      <c r="L1438" t="str">
        <f>VLOOKUP(B1438,[2]Sheet1!$G$2:$G$6000,1,0)</f>
        <v>00070443</v>
      </c>
      <c r="M1438" s="2"/>
      <c r="N1438" t="str">
        <f>VLOOKUP(B1438,[1]Sheet2!$G$2:$K$12010,1,0)</f>
        <v>00070443</v>
      </c>
      <c r="O1438" t="str">
        <f>VLOOKUP(B1438,[1]Sheet2!$G$2:$H$7517,2,0)</f>
        <v>Đúng kỳ</v>
      </c>
    </row>
    <row r="1439" spans="1:15" ht="25.5" hidden="1" x14ac:dyDescent="0.25">
      <c r="A1439" s="3">
        <v>3449</v>
      </c>
      <c r="B1439" s="4" t="s">
        <v>3017</v>
      </c>
      <c r="C1439" s="4" t="s">
        <v>12</v>
      </c>
      <c r="D1439" s="5">
        <v>45253</v>
      </c>
      <c r="E1439" s="4" t="s">
        <v>13</v>
      </c>
      <c r="F1439" s="4" t="s">
        <v>14</v>
      </c>
      <c r="G1439" s="4" t="s">
        <v>3018</v>
      </c>
      <c r="H1439" s="6">
        <v>710768</v>
      </c>
      <c r="I1439" s="6">
        <v>56861</v>
      </c>
      <c r="J1439" s="6">
        <v>767629</v>
      </c>
      <c r="K1439" s="4" t="s">
        <v>24332</v>
      </c>
      <c r="L1439" t="str">
        <f>VLOOKUP(B1439,[2]Sheet1!$G$2:$G$6000,1,0)</f>
        <v>00070444</v>
      </c>
      <c r="M1439" s="2"/>
      <c r="N1439" t="str">
        <f>VLOOKUP(B1439,[1]Sheet2!$G$2:$K$12010,1,0)</f>
        <v>00070444</v>
      </c>
      <c r="O1439" t="str">
        <f>VLOOKUP(B1439,[1]Sheet2!$G$2:$H$7517,2,0)</f>
        <v>Đúng kỳ</v>
      </c>
    </row>
    <row r="1440" spans="1:15" ht="25.5" hidden="1" x14ac:dyDescent="0.25">
      <c r="A1440" s="3">
        <v>3450</v>
      </c>
      <c r="B1440" s="4" t="s">
        <v>3019</v>
      </c>
      <c r="C1440" s="4" t="s">
        <v>12</v>
      </c>
      <c r="D1440" s="5">
        <v>45253</v>
      </c>
      <c r="E1440" s="4" t="s">
        <v>13</v>
      </c>
      <c r="F1440" s="4" t="s">
        <v>14</v>
      </c>
      <c r="G1440" s="4" t="s">
        <v>3020</v>
      </c>
      <c r="H1440" s="6">
        <v>722524</v>
      </c>
      <c r="I1440" s="6">
        <v>57802</v>
      </c>
      <c r="J1440" s="6">
        <v>780326</v>
      </c>
      <c r="K1440" s="4" t="s">
        <v>24332</v>
      </c>
      <c r="L1440" t="str">
        <f>VLOOKUP(B1440,[2]Sheet1!$G$2:$G$6000,1,0)</f>
        <v>00070445</v>
      </c>
      <c r="M1440" s="2"/>
      <c r="N1440" t="str">
        <f>VLOOKUP(B1440,[1]Sheet2!$G$2:$K$12010,1,0)</f>
        <v>00070445</v>
      </c>
      <c r="O1440" t="str">
        <f>VLOOKUP(B1440,[1]Sheet2!$G$2:$H$7517,2,0)</f>
        <v>Đúng kỳ</v>
      </c>
    </row>
    <row r="1441" spans="1:15" ht="25.5" hidden="1" x14ac:dyDescent="0.25">
      <c r="A1441" s="3">
        <v>3451</v>
      </c>
      <c r="B1441" s="4" t="s">
        <v>3021</v>
      </c>
      <c r="C1441" s="4" t="s">
        <v>12</v>
      </c>
      <c r="D1441" s="5">
        <v>45253</v>
      </c>
      <c r="E1441" s="4" t="s">
        <v>13</v>
      </c>
      <c r="F1441" s="4" t="s">
        <v>14</v>
      </c>
      <c r="G1441" s="4" t="s">
        <v>3022</v>
      </c>
      <c r="H1441" s="6">
        <v>1038432</v>
      </c>
      <c r="I1441" s="6">
        <v>83075</v>
      </c>
      <c r="J1441" s="6">
        <v>1121507</v>
      </c>
      <c r="K1441" s="4" t="s">
        <v>24332</v>
      </c>
      <c r="L1441" t="str">
        <f>VLOOKUP(B1441,[2]Sheet1!$G$2:$G$6000,1,0)</f>
        <v>00070446</v>
      </c>
      <c r="M1441" s="2"/>
      <c r="N1441" t="str">
        <f>VLOOKUP(B1441,[1]Sheet2!$G$2:$K$12010,1,0)</f>
        <v>00070446</v>
      </c>
      <c r="O1441" t="str">
        <f>VLOOKUP(B1441,[1]Sheet2!$G$2:$H$7517,2,0)</f>
        <v>Đúng kỳ</v>
      </c>
    </row>
    <row r="1442" spans="1:15" ht="25.5" hidden="1" x14ac:dyDescent="0.25">
      <c r="A1442" s="3">
        <v>3452</v>
      </c>
      <c r="B1442" s="4" t="s">
        <v>3023</v>
      </c>
      <c r="C1442" s="4" t="s">
        <v>12</v>
      </c>
      <c r="D1442" s="5">
        <v>45253</v>
      </c>
      <c r="E1442" s="4" t="s">
        <v>13</v>
      </c>
      <c r="F1442" s="4" t="s">
        <v>14</v>
      </c>
      <c r="G1442" s="4" t="s">
        <v>3024</v>
      </c>
      <c r="H1442" s="6">
        <v>2651090</v>
      </c>
      <c r="I1442" s="6">
        <v>212087</v>
      </c>
      <c r="J1442" s="6">
        <v>2863177</v>
      </c>
      <c r="K1442" s="4" t="s">
        <v>24332</v>
      </c>
      <c r="L1442" t="str">
        <f>VLOOKUP(B1442,[2]Sheet1!$G$2:$G$6000,1,0)</f>
        <v>00070447</v>
      </c>
      <c r="M1442" s="2"/>
      <c r="N1442" t="str">
        <f>VLOOKUP(B1442,[1]Sheet2!$G$2:$K$12010,1,0)</f>
        <v>00070447</v>
      </c>
      <c r="O1442" t="str">
        <f>VLOOKUP(B1442,[1]Sheet2!$G$2:$H$7517,2,0)</f>
        <v>Đúng kỳ</v>
      </c>
    </row>
    <row r="1443" spans="1:15" ht="25.5" hidden="1" x14ac:dyDescent="0.25">
      <c r="A1443" s="3">
        <v>3453</v>
      </c>
      <c r="B1443" s="4" t="s">
        <v>3025</v>
      </c>
      <c r="C1443" s="4" t="s">
        <v>12</v>
      </c>
      <c r="D1443" s="5">
        <v>45253</v>
      </c>
      <c r="E1443" s="4" t="s">
        <v>13</v>
      </c>
      <c r="F1443" s="4" t="s">
        <v>14</v>
      </c>
      <c r="G1443" s="4" t="s">
        <v>3026</v>
      </c>
      <c r="H1443" s="6">
        <v>5425660</v>
      </c>
      <c r="I1443" s="6">
        <v>434053</v>
      </c>
      <c r="J1443" s="6">
        <v>5859713</v>
      </c>
      <c r="K1443" s="4" t="s">
        <v>24332</v>
      </c>
      <c r="L1443" t="str">
        <f>VLOOKUP(B1443,[2]Sheet1!$G$2:$G$6000,1,0)</f>
        <v>00070448</v>
      </c>
      <c r="M1443" s="2"/>
      <c r="N1443" t="str">
        <f>VLOOKUP(B1443,[1]Sheet2!$G$2:$K$12010,1,0)</f>
        <v>00070448</v>
      </c>
      <c r="O1443" t="str">
        <f>VLOOKUP(B1443,[1]Sheet2!$G$2:$H$7517,2,0)</f>
        <v>Đúng kỳ</v>
      </c>
    </row>
    <row r="1444" spans="1:15" ht="25.5" hidden="1" x14ac:dyDescent="0.25">
      <c r="A1444" s="3">
        <v>3454</v>
      </c>
      <c r="B1444" s="4" t="s">
        <v>3027</v>
      </c>
      <c r="C1444" s="4" t="s">
        <v>12</v>
      </c>
      <c r="D1444" s="5">
        <v>45253</v>
      </c>
      <c r="E1444" s="4" t="s">
        <v>13</v>
      </c>
      <c r="F1444" s="4" t="s">
        <v>14</v>
      </c>
      <c r="G1444" s="4" t="s">
        <v>3028</v>
      </c>
      <c r="H1444" s="6">
        <v>1545220</v>
      </c>
      <c r="I1444" s="6">
        <v>123618</v>
      </c>
      <c r="J1444" s="6">
        <v>1668838</v>
      </c>
      <c r="K1444" s="4" t="s">
        <v>24332</v>
      </c>
      <c r="L1444" t="e">
        <f>VLOOKUP(B1444,[3]Sheet1!$G$2:$G$6000,1,0)</f>
        <v>#N/A</v>
      </c>
      <c r="M1444" s="2"/>
      <c r="N1444" t="str">
        <f>VLOOKUP(B1444,[1]Sheet2!$G$2:$K$12010,1,0)</f>
        <v>00070449</v>
      </c>
      <c r="O1444" t="str">
        <f>VLOOKUP(B1444,[1]Sheet2!$G$2:$H$7517,2,0)</f>
        <v>Đúng kỳ</v>
      </c>
    </row>
    <row r="1445" spans="1:15" ht="25.5" hidden="1" x14ac:dyDescent="0.25">
      <c r="A1445" s="3">
        <v>3455</v>
      </c>
      <c r="B1445" s="4" t="s">
        <v>3029</v>
      </c>
      <c r="C1445" s="4" t="s">
        <v>12</v>
      </c>
      <c r="D1445" s="5">
        <v>45253</v>
      </c>
      <c r="E1445" s="4" t="s">
        <v>13</v>
      </c>
      <c r="F1445" s="4" t="s">
        <v>14</v>
      </c>
      <c r="G1445" s="4" t="s">
        <v>3030</v>
      </c>
      <c r="H1445" s="6">
        <v>918310</v>
      </c>
      <c r="I1445" s="6">
        <v>73465</v>
      </c>
      <c r="J1445" s="6">
        <v>991775</v>
      </c>
      <c r="K1445" s="4" t="s">
        <v>24332</v>
      </c>
      <c r="L1445" t="e">
        <f>VLOOKUP(B1445,[3]Sheet1!$G$2:$G$6000,1,0)</f>
        <v>#N/A</v>
      </c>
      <c r="M1445" s="2"/>
      <c r="N1445" t="str">
        <f>VLOOKUP(B1445,[1]Sheet2!$G$2:$K$12010,1,0)</f>
        <v>00070450</v>
      </c>
      <c r="O1445" t="str">
        <f>VLOOKUP(B1445,[1]Sheet2!$G$2:$H$7517,2,0)</f>
        <v>Đúng kỳ</v>
      </c>
    </row>
    <row r="1446" spans="1:15" ht="25.5" hidden="1" x14ac:dyDescent="0.25">
      <c r="A1446" s="3">
        <v>3456</v>
      </c>
      <c r="B1446" s="4" t="s">
        <v>3031</v>
      </c>
      <c r="C1446" s="4" t="s">
        <v>12</v>
      </c>
      <c r="D1446" s="5">
        <v>45253</v>
      </c>
      <c r="E1446" s="4" t="s">
        <v>13</v>
      </c>
      <c r="F1446" s="4" t="s">
        <v>14</v>
      </c>
      <c r="G1446" s="4" t="s">
        <v>3032</v>
      </c>
      <c r="H1446" s="6">
        <v>879678</v>
      </c>
      <c r="I1446" s="6">
        <v>70374</v>
      </c>
      <c r="J1446" s="6">
        <v>950052</v>
      </c>
      <c r="K1446" s="4" t="s">
        <v>24332</v>
      </c>
      <c r="L1446" t="e">
        <f>VLOOKUP(B1446,[3]Sheet1!$G$2:$G$6000,1,0)</f>
        <v>#N/A</v>
      </c>
      <c r="M1446" s="2"/>
      <c r="N1446" t="str">
        <f>VLOOKUP(B1446,[1]Sheet2!$G$2:$K$12010,1,0)</f>
        <v>00070451</v>
      </c>
      <c r="O1446" t="str">
        <f>VLOOKUP(B1446,[1]Sheet2!$G$2:$H$7517,2,0)</f>
        <v>Đúng kỳ</v>
      </c>
    </row>
    <row r="1447" spans="1:15" ht="25.5" hidden="1" x14ac:dyDescent="0.25">
      <c r="A1447" s="3">
        <v>3457</v>
      </c>
      <c r="B1447" s="4" t="s">
        <v>3033</v>
      </c>
      <c r="C1447" s="4" t="s">
        <v>12</v>
      </c>
      <c r="D1447" s="5">
        <v>45253</v>
      </c>
      <c r="E1447" s="4" t="s">
        <v>13</v>
      </c>
      <c r="F1447" s="4" t="s">
        <v>14</v>
      </c>
      <c r="G1447" s="4" t="s">
        <v>3034</v>
      </c>
      <c r="H1447" s="6">
        <v>1166034</v>
      </c>
      <c r="I1447" s="6">
        <v>93283</v>
      </c>
      <c r="J1447" s="6">
        <v>1259317</v>
      </c>
      <c r="K1447" s="4" t="s">
        <v>24332</v>
      </c>
      <c r="L1447" t="str">
        <f>VLOOKUP(B1447,[2]Sheet1!$G$2:$G$6000,1,0)</f>
        <v>00070452</v>
      </c>
      <c r="M1447" s="2"/>
      <c r="N1447" t="str">
        <f>VLOOKUP(B1447,[1]Sheet2!$G$2:$K$12010,1,0)</f>
        <v>00070452</v>
      </c>
      <c r="O1447" t="str">
        <f>VLOOKUP(B1447,[1]Sheet2!$G$2:$H$7517,2,0)</f>
        <v>Đúng kỳ</v>
      </c>
    </row>
    <row r="1448" spans="1:15" ht="25.5" hidden="1" x14ac:dyDescent="0.25">
      <c r="A1448" s="3">
        <v>3458</v>
      </c>
      <c r="B1448" s="4" t="s">
        <v>3035</v>
      </c>
      <c r="C1448" s="4" t="s">
        <v>12</v>
      </c>
      <c r="D1448" s="5">
        <v>45253</v>
      </c>
      <c r="E1448" s="4" t="s">
        <v>13</v>
      </c>
      <c r="F1448" s="4" t="s">
        <v>14</v>
      </c>
      <c r="G1448" s="4" t="s">
        <v>3036</v>
      </c>
      <c r="H1448" s="6">
        <v>1582375</v>
      </c>
      <c r="I1448" s="6">
        <v>126590</v>
      </c>
      <c r="J1448" s="6">
        <v>1708965</v>
      </c>
      <c r="K1448" s="4" t="s">
        <v>24332</v>
      </c>
      <c r="L1448" t="e">
        <f>VLOOKUP(B1448,[3]Sheet1!$G$2:$G$6000,1,0)</f>
        <v>#N/A</v>
      </c>
      <c r="M1448" s="2"/>
      <c r="N1448" t="str">
        <f>VLOOKUP(B1448,[1]Sheet2!$G$2:$K$12010,1,0)</f>
        <v>00070453</v>
      </c>
      <c r="O1448" t="str">
        <f>VLOOKUP(B1448,[1]Sheet2!$G$2:$H$7517,2,0)</f>
        <v>Đúng kỳ</v>
      </c>
    </row>
    <row r="1449" spans="1:15" ht="25.5" hidden="1" x14ac:dyDescent="0.25">
      <c r="A1449" s="3">
        <v>3459</v>
      </c>
      <c r="B1449" s="4" t="s">
        <v>3037</v>
      </c>
      <c r="C1449" s="4" t="s">
        <v>12</v>
      </c>
      <c r="D1449" s="5">
        <v>45253</v>
      </c>
      <c r="E1449" s="4" t="s">
        <v>13</v>
      </c>
      <c r="F1449" s="4" t="s">
        <v>14</v>
      </c>
      <c r="G1449" s="4" t="s">
        <v>3038</v>
      </c>
      <c r="H1449" s="6">
        <v>1265220</v>
      </c>
      <c r="I1449" s="6">
        <v>101218</v>
      </c>
      <c r="J1449" s="6">
        <v>1366438</v>
      </c>
      <c r="K1449" s="4" t="s">
        <v>24332</v>
      </c>
      <c r="L1449" t="str">
        <f>VLOOKUP(B1449,[2]Sheet1!$G$2:$G$6000,1,0)</f>
        <v>00070454</v>
      </c>
      <c r="M1449" s="2"/>
      <c r="N1449" t="str">
        <f>VLOOKUP(B1449,[1]Sheet2!$G$2:$K$12010,1,0)</f>
        <v>00070454</v>
      </c>
      <c r="O1449" t="str">
        <f>VLOOKUP(B1449,[1]Sheet2!$G$2:$H$7517,2,0)</f>
        <v>Đúng kỳ</v>
      </c>
    </row>
    <row r="1450" spans="1:15" ht="25.5" hidden="1" x14ac:dyDescent="0.25">
      <c r="A1450" s="3">
        <v>3460</v>
      </c>
      <c r="B1450" s="4" t="s">
        <v>3039</v>
      </c>
      <c r="C1450" s="4" t="s">
        <v>12</v>
      </c>
      <c r="D1450" s="5">
        <v>45253</v>
      </c>
      <c r="E1450" s="4" t="s">
        <v>13</v>
      </c>
      <c r="F1450" s="4" t="s">
        <v>14</v>
      </c>
      <c r="G1450" s="4" t="s">
        <v>3040</v>
      </c>
      <c r="H1450" s="6">
        <v>810910</v>
      </c>
      <c r="I1450" s="6">
        <v>64873</v>
      </c>
      <c r="J1450" s="6">
        <v>875783</v>
      </c>
      <c r="K1450" s="4" t="s">
        <v>24332</v>
      </c>
      <c r="L1450" t="str">
        <f>VLOOKUP(B1450,[2]Sheet1!$G$2:$G$6000,1,0)</f>
        <v>00070455</v>
      </c>
      <c r="M1450" s="2"/>
      <c r="N1450" t="str">
        <f>VLOOKUP(B1450,[1]Sheet2!$G$2:$K$12010,1,0)</f>
        <v>00070455</v>
      </c>
      <c r="O1450" t="str">
        <f>VLOOKUP(B1450,[1]Sheet2!$G$2:$H$7517,2,0)</f>
        <v>Đúng kỳ</v>
      </c>
    </row>
    <row r="1451" spans="1:15" ht="25.5" hidden="1" x14ac:dyDescent="0.25">
      <c r="A1451" s="3">
        <v>3461</v>
      </c>
      <c r="B1451" s="4" t="s">
        <v>3041</v>
      </c>
      <c r="C1451" s="4" t="s">
        <v>12</v>
      </c>
      <c r="D1451" s="5">
        <v>45253</v>
      </c>
      <c r="E1451" s="4" t="s">
        <v>13</v>
      </c>
      <c r="F1451" s="4" t="s">
        <v>14</v>
      </c>
      <c r="G1451" s="4" t="s">
        <v>3042</v>
      </c>
      <c r="H1451" s="6">
        <v>1316570</v>
      </c>
      <c r="I1451" s="6">
        <v>105326</v>
      </c>
      <c r="J1451" s="6">
        <v>1421896</v>
      </c>
      <c r="K1451" s="4" t="s">
        <v>24332</v>
      </c>
      <c r="L1451" t="str">
        <f>VLOOKUP(B1451,[2]Sheet1!$G$2:$G$6000,1,0)</f>
        <v>00070456</v>
      </c>
      <c r="M1451" s="2"/>
      <c r="N1451" t="str">
        <f>VLOOKUP(B1451,[1]Sheet2!$G$2:$K$12010,1,0)</f>
        <v>00070456</v>
      </c>
      <c r="O1451" t="str">
        <f>VLOOKUP(B1451,[1]Sheet2!$G$2:$H$7517,2,0)</f>
        <v>Đúng kỳ</v>
      </c>
    </row>
    <row r="1452" spans="1:15" ht="25.5" hidden="1" x14ac:dyDescent="0.25">
      <c r="A1452" s="3">
        <v>3462</v>
      </c>
      <c r="B1452" s="4" t="s">
        <v>3043</v>
      </c>
      <c r="C1452" s="4" t="s">
        <v>12</v>
      </c>
      <c r="D1452" s="5">
        <v>45253</v>
      </c>
      <c r="E1452" s="4" t="s">
        <v>13</v>
      </c>
      <c r="F1452" s="4" t="s">
        <v>14</v>
      </c>
      <c r="G1452" s="4" t="s">
        <v>3044</v>
      </c>
      <c r="H1452" s="6">
        <v>749046</v>
      </c>
      <c r="I1452" s="6">
        <v>59924</v>
      </c>
      <c r="J1452" s="6">
        <v>808970</v>
      </c>
      <c r="K1452" s="4" t="s">
        <v>24332</v>
      </c>
      <c r="L1452" t="str">
        <f>VLOOKUP(B1452,[2]Sheet1!$G$2:$G$6000,1,0)</f>
        <v>00070457</v>
      </c>
      <c r="M1452" s="2"/>
      <c r="N1452" t="str">
        <f>VLOOKUP(B1452,[1]Sheet2!$G$2:$K$12010,1,0)</f>
        <v>00070457</v>
      </c>
      <c r="O1452" t="str">
        <f>VLOOKUP(B1452,[1]Sheet2!$G$2:$H$7517,2,0)</f>
        <v>Đúng kỳ</v>
      </c>
    </row>
    <row r="1453" spans="1:15" ht="25.5" hidden="1" x14ac:dyDescent="0.25">
      <c r="A1453" s="3">
        <v>3463</v>
      </c>
      <c r="B1453" s="4" t="s">
        <v>3045</v>
      </c>
      <c r="C1453" s="4" t="s">
        <v>12</v>
      </c>
      <c r="D1453" s="5">
        <v>45253</v>
      </c>
      <c r="E1453" s="4" t="s">
        <v>13</v>
      </c>
      <c r="F1453" s="4" t="s">
        <v>14</v>
      </c>
      <c r="G1453" s="4" t="s">
        <v>3046</v>
      </c>
      <c r="H1453" s="6">
        <v>1746130</v>
      </c>
      <c r="I1453" s="6">
        <v>139690</v>
      </c>
      <c r="J1453" s="6">
        <v>1885820</v>
      </c>
      <c r="K1453" s="4" t="s">
        <v>24332</v>
      </c>
      <c r="L1453" t="str">
        <f>VLOOKUP(B1453,[2]Sheet1!$G$2:$G$6000,1,0)</f>
        <v>00070458</v>
      </c>
      <c r="M1453" s="2"/>
      <c r="N1453" t="str">
        <f>VLOOKUP(B1453,[1]Sheet2!$G$2:$K$12010,1,0)</f>
        <v>00070458</v>
      </c>
      <c r="O1453" t="str">
        <f>VLOOKUP(B1453,[1]Sheet2!$G$2:$H$7517,2,0)</f>
        <v>Đúng kỳ</v>
      </c>
    </row>
    <row r="1454" spans="1:15" ht="25.5" hidden="1" x14ac:dyDescent="0.25">
      <c r="A1454" s="3">
        <v>3464</v>
      </c>
      <c r="B1454" s="4" t="s">
        <v>3047</v>
      </c>
      <c r="C1454" s="4" t="s">
        <v>12</v>
      </c>
      <c r="D1454" s="5">
        <v>45253</v>
      </c>
      <c r="E1454" s="4" t="s">
        <v>13</v>
      </c>
      <c r="F1454" s="4" t="s">
        <v>14</v>
      </c>
      <c r="G1454" s="4" t="s">
        <v>3048</v>
      </c>
      <c r="H1454" s="6">
        <v>1255615</v>
      </c>
      <c r="I1454" s="6">
        <v>100449</v>
      </c>
      <c r="J1454" s="6">
        <v>1356064</v>
      </c>
      <c r="K1454" s="4" t="s">
        <v>24332</v>
      </c>
      <c r="L1454" t="str">
        <f>VLOOKUP(B1454,[2]Sheet1!$G$2:$G$6000,1,0)</f>
        <v>00070459</v>
      </c>
      <c r="M1454" s="2"/>
      <c r="N1454" t="str">
        <f>VLOOKUP(B1454,[1]Sheet2!$G$2:$K$12010,1,0)</f>
        <v>00070459</v>
      </c>
      <c r="O1454" t="str">
        <f>VLOOKUP(B1454,[1]Sheet2!$G$2:$H$7517,2,0)</f>
        <v>Đúng kỳ</v>
      </c>
    </row>
    <row r="1455" spans="1:15" ht="25.5" hidden="1" x14ac:dyDescent="0.25">
      <c r="A1455" s="3">
        <v>3465</v>
      </c>
      <c r="B1455" s="4" t="s">
        <v>3049</v>
      </c>
      <c r="C1455" s="4" t="s">
        <v>12</v>
      </c>
      <c r="D1455" s="5">
        <v>45253</v>
      </c>
      <c r="E1455" s="4" t="s">
        <v>13</v>
      </c>
      <c r="F1455" s="4" t="s">
        <v>14</v>
      </c>
      <c r="G1455" s="4" t="s">
        <v>3050</v>
      </c>
      <c r="H1455" s="6">
        <v>734310</v>
      </c>
      <c r="I1455" s="6">
        <v>58745</v>
      </c>
      <c r="J1455" s="6">
        <v>793055</v>
      </c>
      <c r="K1455" s="4" t="s">
        <v>24332</v>
      </c>
      <c r="L1455" t="e">
        <f>VLOOKUP(B1455,[3]Sheet1!$G$2:$G$6000,1,0)</f>
        <v>#N/A</v>
      </c>
      <c r="M1455" s="2"/>
      <c r="N1455" t="str">
        <f>VLOOKUP(B1455,[1]Sheet2!$G$2:$K$12010,1,0)</f>
        <v>00070460</v>
      </c>
      <c r="O1455" t="str">
        <f>VLOOKUP(B1455,[1]Sheet2!$G$2:$H$7517,2,0)</f>
        <v>Đúng kỳ</v>
      </c>
    </row>
    <row r="1456" spans="1:15" ht="25.5" hidden="1" x14ac:dyDescent="0.25">
      <c r="A1456" s="3">
        <v>3466</v>
      </c>
      <c r="B1456" s="4" t="s">
        <v>3051</v>
      </c>
      <c r="C1456" s="4" t="s">
        <v>12</v>
      </c>
      <c r="D1456" s="5">
        <v>45253</v>
      </c>
      <c r="E1456" s="4" t="s">
        <v>13</v>
      </c>
      <c r="F1456" s="4" t="s">
        <v>14</v>
      </c>
      <c r="G1456" s="4" t="s">
        <v>3052</v>
      </c>
      <c r="H1456" s="6">
        <v>584425</v>
      </c>
      <c r="I1456" s="6">
        <v>46754</v>
      </c>
      <c r="J1456" s="6">
        <v>631179</v>
      </c>
      <c r="K1456" s="4" t="s">
        <v>24332</v>
      </c>
      <c r="L1456" t="str">
        <f>VLOOKUP(B1456,[2]Sheet1!$G$2:$G$6000,1,0)</f>
        <v>00070461</v>
      </c>
      <c r="M1456" s="2"/>
      <c r="N1456" t="str">
        <f>VLOOKUP(B1456,[1]Sheet2!$G$2:$K$12010,1,0)</f>
        <v>00070461</v>
      </c>
      <c r="O1456" t="str">
        <f>VLOOKUP(B1456,[1]Sheet2!$G$2:$H$7517,2,0)</f>
        <v>Đúng kỳ</v>
      </c>
    </row>
    <row r="1457" spans="1:15" ht="25.5" hidden="1" x14ac:dyDescent="0.25">
      <c r="A1457" s="3">
        <v>3467</v>
      </c>
      <c r="B1457" s="4" t="s">
        <v>3053</v>
      </c>
      <c r="C1457" s="4" t="s">
        <v>12</v>
      </c>
      <c r="D1457" s="5">
        <v>45253</v>
      </c>
      <c r="E1457" s="4" t="s">
        <v>13</v>
      </c>
      <c r="F1457" s="4" t="s">
        <v>14</v>
      </c>
      <c r="G1457" s="4" t="s">
        <v>3054</v>
      </c>
      <c r="H1457" s="6">
        <v>2653450</v>
      </c>
      <c r="I1457" s="6">
        <v>212276</v>
      </c>
      <c r="J1457" s="6">
        <v>2865726</v>
      </c>
      <c r="K1457" s="4" t="s">
        <v>24332</v>
      </c>
      <c r="L1457" t="str">
        <f>VLOOKUP(B1457,[2]Sheet1!$G$2:$G$6000,1,0)</f>
        <v>00070462</v>
      </c>
      <c r="M1457" s="2"/>
      <c r="N1457" t="str">
        <f>VLOOKUP(B1457,[1]Sheet2!$G$2:$K$12010,1,0)</f>
        <v>00070462</v>
      </c>
      <c r="O1457" t="str">
        <f>VLOOKUP(B1457,[1]Sheet2!$G$2:$H$7517,2,0)</f>
        <v>Đúng kỳ</v>
      </c>
    </row>
    <row r="1458" spans="1:15" ht="25.5" hidden="1" x14ac:dyDescent="0.25">
      <c r="A1458" s="3">
        <v>3468</v>
      </c>
      <c r="B1458" s="4" t="s">
        <v>3055</v>
      </c>
      <c r="C1458" s="4" t="s">
        <v>12</v>
      </c>
      <c r="D1458" s="5">
        <v>45253</v>
      </c>
      <c r="E1458" s="4" t="s">
        <v>13</v>
      </c>
      <c r="F1458" s="4" t="s">
        <v>14</v>
      </c>
      <c r="G1458" s="4" t="s">
        <v>3056</v>
      </c>
      <c r="H1458" s="6">
        <v>1332690</v>
      </c>
      <c r="I1458" s="6">
        <v>106615</v>
      </c>
      <c r="J1458" s="6">
        <v>1439305</v>
      </c>
      <c r="K1458" s="4" t="s">
        <v>24332</v>
      </c>
      <c r="L1458" t="e">
        <f>VLOOKUP(B1458,[3]Sheet1!$G$2:$G$6000,1,0)</f>
        <v>#N/A</v>
      </c>
      <c r="M1458" s="2"/>
      <c r="N1458" t="str">
        <f>VLOOKUP(B1458,[1]Sheet2!$G$2:$K$12010,1,0)</f>
        <v>00070463</v>
      </c>
      <c r="O1458" t="str">
        <f>VLOOKUP(B1458,[1]Sheet2!$G$2:$H$7517,2,0)</f>
        <v>Đúng kỳ</v>
      </c>
    </row>
    <row r="1459" spans="1:15" ht="25.5" hidden="1" x14ac:dyDescent="0.25">
      <c r="A1459" s="3">
        <v>3469</v>
      </c>
      <c r="B1459" s="4" t="s">
        <v>3057</v>
      </c>
      <c r="C1459" s="4" t="s">
        <v>12</v>
      </c>
      <c r="D1459" s="5">
        <v>45253</v>
      </c>
      <c r="E1459" s="4" t="s">
        <v>13</v>
      </c>
      <c r="F1459" s="4" t="s">
        <v>14</v>
      </c>
      <c r="G1459" s="4" t="s">
        <v>3058</v>
      </c>
      <c r="H1459" s="6">
        <v>1408065</v>
      </c>
      <c r="I1459" s="6">
        <v>112645</v>
      </c>
      <c r="J1459" s="6">
        <v>1520710</v>
      </c>
      <c r="K1459" s="4" t="s">
        <v>24332</v>
      </c>
      <c r="L1459" t="str">
        <f>VLOOKUP(B1459,[2]Sheet1!$G$2:$G$6000,1,0)</f>
        <v>00070466</v>
      </c>
      <c r="M1459" s="2"/>
      <c r="N1459" t="str">
        <f>VLOOKUP(B1459,[1]Sheet2!$G$2:$K$12010,1,0)</f>
        <v>00070466</v>
      </c>
      <c r="O1459" t="str">
        <f>VLOOKUP(B1459,[1]Sheet2!$G$2:$H$7517,2,0)</f>
        <v>Đúng kỳ</v>
      </c>
    </row>
    <row r="1460" spans="1:15" ht="25.5" hidden="1" x14ac:dyDescent="0.25">
      <c r="A1460" s="3">
        <v>3470</v>
      </c>
      <c r="B1460" s="4" t="s">
        <v>3059</v>
      </c>
      <c r="C1460" s="4" t="s">
        <v>12</v>
      </c>
      <c r="D1460" s="5">
        <v>45253</v>
      </c>
      <c r="E1460" s="4" t="s">
        <v>13</v>
      </c>
      <c r="F1460" s="4" t="s">
        <v>14</v>
      </c>
      <c r="G1460" s="4" t="s">
        <v>3060</v>
      </c>
      <c r="H1460" s="6">
        <v>2623285</v>
      </c>
      <c r="I1460" s="6">
        <v>209863</v>
      </c>
      <c r="J1460" s="6">
        <v>2833148</v>
      </c>
      <c r="K1460" s="4" t="s">
        <v>24332</v>
      </c>
      <c r="L1460" t="e">
        <f>VLOOKUP(B1460,[3]Sheet1!$G$2:$G$6000,1,0)</f>
        <v>#N/A</v>
      </c>
      <c r="M1460" s="2"/>
      <c r="N1460" t="str">
        <f>VLOOKUP(B1460,[1]Sheet2!$G$2:$K$12010,1,0)</f>
        <v>00070467</v>
      </c>
      <c r="O1460" t="str">
        <f>VLOOKUP(B1460,[1]Sheet2!$G$2:$H$7517,2,0)</f>
        <v>Đúng kỳ</v>
      </c>
    </row>
    <row r="1461" spans="1:15" ht="25.5" hidden="1" x14ac:dyDescent="0.25">
      <c r="A1461" s="3">
        <v>3471</v>
      </c>
      <c r="B1461" s="4" t="s">
        <v>3061</v>
      </c>
      <c r="C1461" s="4" t="s">
        <v>12</v>
      </c>
      <c r="D1461" s="5">
        <v>45253</v>
      </c>
      <c r="E1461" s="4" t="s">
        <v>13</v>
      </c>
      <c r="F1461" s="4" t="s">
        <v>14</v>
      </c>
      <c r="G1461" s="4" t="s">
        <v>3062</v>
      </c>
      <c r="H1461" s="6">
        <v>1194310</v>
      </c>
      <c r="I1461" s="6">
        <v>95545</v>
      </c>
      <c r="J1461" s="6">
        <v>1289855</v>
      </c>
      <c r="K1461" s="4" t="s">
        <v>24332</v>
      </c>
      <c r="L1461" t="str">
        <f>VLOOKUP(B1461,[2]Sheet1!$G$2:$G$6000,1,0)</f>
        <v>00070468</v>
      </c>
      <c r="M1461" s="2"/>
      <c r="N1461" t="str">
        <f>VLOOKUP(B1461,[1]Sheet2!$G$2:$K$12010,1,0)</f>
        <v>00070468</v>
      </c>
      <c r="O1461" t="str">
        <f>VLOOKUP(B1461,[1]Sheet2!$G$2:$H$7517,2,0)</f>
        <v>Đúng kỳ</v>
      </c>
    </row>
    <row r="1462" spans="1:15" ht="25.5" hidden="1" x14ac:dyDescent="0.25">
      <c r="A1462" s="3">
        <v>3472</v>
      </c>
      <c r="B1462" s="4" t="s">
        <v>3063</v>
      </c>
      <c r="C1462" s="4" t="s">
        <v>12</v>
      </c>
      <c r="D1462" s="5">
        <v>45253</v>
      </c>
      <c r="E1462" s="4" t="s">
        <v>13</v>
      </c>
      <c r="F1462" s="4" t="s">
        <v>14</v>
      </c>
      <c r="G1462" s="4" t="s">
        <v>3064</v>
      </c>
      <c r="H1462" s="6">
        <v>1294310</v>
      </c>
      <c r="I1462" s="6">
        <v>103545</v>
      </c>
      <c r="J1462" s="6">
        <v>1397855</v>
      </c>
      <c r="K1462" s="4" t="s">
        <v>24332</v>
      </c>
      <c r="L1462" t="e">
        <f>VLOOKUP(B1462,[3]Sheet1!$G$2:$G$6000,1,0)</f>
        <v>#N/A</v>
      </c>
      <c r="M1462" s="2"/>
      <c r="N1462" t="str">
        <f>VLOOKUP(B1462,[1]Sheet2!$G$2:$K$12010,1,0)</f>
        <v>00070469</v>
      </c>
      <c r="O1462" t="str">
        <f>VLOOKUP(B1462,[1]Sheet2!$G$2:$H$7517,2,0)</f>
        <v>Đúng kỳ</v>
      </c>
    </row>
    <row r="1463" spans="1:15" ht="25.5" hidden="1" x14ac:dyDescent="0.25">
      <c r="A1463" s="3">
        <v>3473</v>
      </c>
      <c r="B1463" s="4" t="s">
        <v>3065</v>
      </c>
      <c r="C1463" s="4" t="s">
        <v>12</v>
      </c>
      <c r="D1463" s="5">
        <v>45253</v>
      </c>
      <c r="E1463" s="4" t="s">
        <v>13</v>
      </c>
      <c r="F1463" s="4" t="s">
        <v>14</v>
      </c>
      <c r="G1463" s="4" t="s">
        <v>3066</v>
      </c>
      <c r="H1463" s="6">
        <v>2325800</v>
      </c>
      <c r="I1463" s="6">
        <v>186064</v>
      </c>
      <c r="J1463" s="6">
        <v>2511864</v>
      </c>
      <c r="K1463" s="4" t="s">
        <v>24332</v>
      </c>
      <c r="L1463" t="str">
        <f>VLOOKUP(B1463,[2]Sheet1!$G$2:$G$6000,1,0)</f>
        <v>00070470</v>
      </c>
      <c r="M1463" s="2"/>
      <c r="N1463" t="str">
        <f>VLOOKUP(B1463,[1]Sheet2!$G$2:$K$12010,1,0)</f>
        <v>00070470</v>
      </c>
      <c r="O1463" t="str">
        <f>VLOOKUP(B1463,[1]Sheet2!$G$2:$H$7517,2,0)</f>
        <v>Đúng kỳ</v>
      </c>
    </row>
    <row r="1464" spans="1:15" ht="25.5" hidden="1" x14ac:dyDescent="0.25">
      <c r="A1464" s="3">
        <v>3474</v>
      </c>
      <c r="B1464" s="4" t="s">
        <v>3067</v>
      </c>
      <c r="C1464" s="4" t="s">
        <v>12</v>
      </c>
      <c r="D1464" s="5">
        <v>45253</v>
      </c>
      <c r="E1464" s="4" t="s">
        <v>13</v>
      </c>
      <c r="F1464" s="4" t="s">
        <v>14</v>
      </c>
      <c r="G1464" s="4" t="s">
        <v>3068</v>
      </c>
      <c r="H1464" s="6">
        <v>1194310</v>
      </c>
      <c r="I1464" s="6">
        <v>95545</v>
      </c>
      <c r="J1464" s="6">
        <v>1289855</v>
      </c>
      <c r="K1464" s="4" t="s">
        <v>24332</v>
      </c>
      <c r="L1464" t="str">
        <f>VLOOKUP(B1464,[2]Sheet1!$G$2:$G$6000,1,0)</f>
        <v>00070471</v>
      </c>
      <c r="M1464" s="2"/>
      <c r="N1464" t="str">
        <f>VLOOKUP(B1464,[1]Sheet2!$G$2:$K$12010,1,0)</f>
        <v>00070471</v>
      </c>
      <c r="O1464" t="str">
        <f>VLOOKUP(B1464,[1]Sheet2!$G$2:$H$7517,2,0)</f>
        <v>Đúng kỳ</v>
      </c>
    </row>
    <row r="1465" spans="1:15" ht="25.5" hidden="1" x14ac:dyDescent="0.25">
      <c r="A1465" s="3">
        <v>3475</v>
      </c>
      <c r="B1465" s="4" t="s">
        <v>3069</v>
      </c>
      <c r="C1465" s="4" t="s">
        <v>12</v>
      </c>
      <c r="D1465" s="5">
        <v>45253</v>
      </c>
      <c r="E1465" s="4" t="s">
        <v>13</v>
      </c>
      <c r="F1465" s="4" t="s">
        <v>14</v>
      </c>
      <c r="G1465" s="4" t="s">
        <v>3070</v>
      </c>
      <c r="H1465" s="6">
        <v>1320910</v>
      </c>
      <c r="I1465" s="6">
        <v>105673</v>
      </c>
      <c r="J1465" s="6">
        <v>1426583</v>
      </c>
      <c r="K1465" s="4" t="s">
        <v>24332</v>
      </c>
      <c r="L1465" t="e">
        <f>VLOOKUP(B1465,[3]Sheet1!$G$2:$G$6000,1,0)</f>
        <v>#N/A</v>
      </c>
      <c r="M1465" s="2"/>
      <c r="N1465" t="str">
        <f>VLOOKUP(B1465,[1]Sheet2!$G$2:$K$12010,1,0)</f>
        <v>00070472</v>
      </c>
      <c r="O1465" t="str">
        <f>VLOOKUP(B1465,[1]Sheet2!$G$2:$H$7517,2,0)</f>
        <v>Đúng kỳ</v>
      </c>
    </row>
    <row r="1466" spans="1:15" ht="25.5" hidden="1" x14ac:dyDescent="0.25">
      <c r="A1466" s="3">
        <v>3476</v>
      </c>
      <c r="B1466" s="4" t="s">
        <v>3071</v>
      </c>
      <c r="C1466" s="4" t="s">
        <v>12</v>
      </c>
      <c r="D1466" s="5">
        <v>45253</v>
      </c>
      <c r="E1466" s="4" t="s">
        <v>13</v>
      </c>
      <c r="F1466" s="4" t="s">
        <v>14</v>
      </c>
      <c r="G1466" s="4" t="s">
        <v>3072</v>
      </c>
      <c r="H1466" s="6">
        <v>1370910</v>
      </c>
      <c r="I1466" s="6">
        <v>109673</v>
      </c>
      <c r="J1466" s="6">
        <v>1480583</v>
      </c>
      <c r="K1466" s="4" t="s">
        <v>24332</v>
      </c>
      <c r="L1466" t="e">
        <f>VLOOKUP(B1466,[3]Sheet1!$G$2:$G$6000,1,0)</f>
        <v>#N/A</v>
      </c>
      <c r="M1466" s="2"/>
      <c r="N1466" t="str">
        <f>VLOOKUP(B1466,[1]Sheet2!$G$2:$K$12010,1,0)</f>
        <v>00070473</v>
      </c>
      <c r="O1466" t="str">
        <f>VLOOKUP(B1466,[1]Sheet2!$G$2:$H$7517,2,0)</f>
        <v>Đúng kỳ</v>
      </c>
    </row>
    <row r="1467" spans="1:15" ht="25.5" hidden="1" x14ac:dyDescent="0.25">
      <c r="A1467" s="3">
        <v>3477</v>
      </c>
      <c r="B1467" s="4" t="s">
        <v>3073</v>
      </c>
      <c r="C1467" s="4" t="s">
        <v>12</v>
      </c>
      <c r="D1467" s="5">
        <v>45253</v>
      </c>
      <c r="E1467" s="4" t="s">
        <v>13</v>
      </c>
      <c r="F1467" s="4" t="s">
        <v>14</v>
      </c>
      <c r="G1467" s="4" t="s">
        <v>3074</v>
      </c>
      <c r="H1467" s="6">
        <v>1215220</v>
      </c>
      <c r="I1467" s="6">
        <v>97218</v>
      </c>
      <c r="J1467" s="6">
        <v>1312438</v>
      </c>
      <c r="K1467" s="4" t="s">
        <v>24332</v>
      </c>
      <c r="L1467" t="str">
        <f>VLOOKUP(B1467,[2]Sheet1!$G$2:$G$6000,1,0)</f>
        <v>00070474</v>
      </c>
      <c r="M1467" s="2"/>
      <c r="N1467" t="str">
        <f>VLOOKUP(B1467,[1]Sheet2!$G$2:$K$12010,1,0)</f>
        <v>00070474</v>
      </c>
      <c r="O1467" t="str">
        <f>VLOOKUP(B1467,[1]Sheet2!$G$2:$H$7517,2,0)</f>
        <v>Đúng kỳ</v>
      </c>
    </row>
    <row r="1468" spans="1:15" ht="25.5" hidden="1" x14ac:dyDescent="0.25">
      <c r="A1468" s="3">
        <v>3478</v>
      </c>
      <c r="B1468" s="4" t="s">
        <v>3075</v>
      </c>
      <c r="C1468" s="4" t="s">
        <v>12</v>
      </c>
      <c r="D1468" s="5">
        <v>45253</v>
      </c>
      <c r="E1468" s="4" t="s">
        <v>13</v>
      </c>
      <c r="F1468" s="4" t="s">
        <v>14</v>
      </c>
      <c r="G1468" s="4" t="s">
        <v>3076</v>
      </c>
      <c r="H1468" s="6">
        <v>840000</v>
      </c>
      <c r="I1468" s="6">
        <v>67200</v>
      </c>
      <c r="J1468" s="6">
        <v>907200</v>
      </c>
      <c r="K1468" s="4" t="s">
        <v>24332</v>
      </c>
      <c r="L1468" t="str">
        <f>VLOOKUP(B1468,[2]Sheet1!$G$2:$G$6000,1,0)</f>
        <v>00070475</v>
      </c>
      <c r="M1468" s="2"/>
      <c r="N1468" t="str">
        <f>VLOOKUP(B1468,[1]Sheet2!$G$2:$K$12010,1,0)</f>
        <v>00070475</v>
      </c>
      <c r="O1468" t="str">
        <f>VLOOKUP(B1468,[1]Sheet2!$G$2:$H$7517,2,0)</f>
        <v>Đúng kỳ</v>
      </c>
    </row>
    <row r="1469" spans="1:15" ht="25.5" hidden="1" x14ac:dyDescent="0.25">
      <c r="A1469" s="3">
        <v>3479</v>
      </c>
      <c r="B1469" s="4" t="s">
        <v>3077</v>
      </c>
      <c r="C1469" s="4" t="s">
        <v>12</v>
      </c>
      <c r="D1469" s="5">
        <v>45253</v>
      </c>
      <c r="E1469" s="4" t="s">
        <v>13</v>
      </c>
      <c r="F1469" s="4" t="s">
        <v>14</v>
      </c>
      <c r="G1469" s="4" t="s">
        <v>3078</v>
      </c>
      <c r="H1469" s="6">
        <v>734310</v>
      </c>
      <c r="I1469" s="6">
        <v>58745</v>
      </c>
      <c r="J1469" s="6">
        <v>793055</v>
      </c>
      <c r="K1469" s="4" t="s">
        <v>24332</v>
      </c>
      <c r="L1469" t="str">
        <f>VLOOKUP(B1469,[2]Sheet1!$G$2:$G$6000,1,0)</f>
        <v>00070476</v>
      </c>
      <c r="M1469" s="2"/>
      <c r="N1469" t="str">
        <f>VLOOKUP(B1469,[1]Sheet2!$G$2:$K$12010,1,0)</f>
        <v>00070476</v>
      </c>
      <c r="O1469" t="str">
        <f>VLOOKUP(B1469,[1]Sheet2!$G$2:$H$7517,2,0)</f>
        <v>Đúng kỳ</v>
      </c>
    </row>
    <row r="1470" spans="1:15" ht="25.5" hidden="1" x14ac:dyDescent="0.25">
      <c r="A1470" s="3">
        <v>3480</v>
      </c>
      <c r="B1470" s="4" t="s">
        <v>3079</v>
      </c>
      <c r="C1470" s="4" t="s">
        <v>12</v>
      </c>
      <c r="D1470" s="5">
        <v>45253</v>
      </c>
      <c r="E1470" s="4" t="s">
        <v>13</v>
      </c>
      <c r="F1470" s="4" t="s">
        <v>14</v>
      </c>
      <c r="G1470" s="4" t="s">
        <v>3080</v>
      </c>
      <c r="H1470" s="6">
        <v>848065</v>
      </c>
      <c r="I1470" s="6">
        <v>67845</v>
      </c>
      <c r="J1470" s="6">
        <v>915910</v>
      </c>
      <c r="K1470" s="4" t="s">
        <v>24332</v>
      </c>
      <c r="L1470" t="str">
        <f>VLOOKUP(B1470,[2]Sheet1!$G$2:$G$6000,1,0)</f>
        <v>00070477</v>
      </c>
      <c r="M1470" s="2"/>
      <c r="N1470" t="str">
        <f>VLOOKUP(B1470,[1]Sheet2!$G$2:$K$12010,1,0)</f>
        <v>00070477</v>
      </c>
      <c r="O1470" t="str">
        <f>VLOOKUP(B1470,[1]Sheet2!$G$2:$H$7517,2,0)</f>
        <v>Đúng kỳ</v>
      </c>
    </row>
    <row r="1471" spans="1:15" ht="25.5" hidden="1" x14ac:dyDescent="0.25">
      <c r="A1471" s="3">
        <v>3481</v>
      </c>
      <c r="B1471" s="4" t="s">
        <v>3081</v>
      </c>
      <c r="C1471" s="4" t="s">
        <v>12</v>
      </c>
      <c r="D1471" s="5">
        <v>45253</v>
      </c>
      <c r="E1471" s="4" t="s">
        <v>13</v>
      </c>
      <c r="F1471" s="4" t="s">
        <v>14</v>
      </c>
      <c r="G1471" s="4" t="s">
        <v>3082</v>
      </c>
      <c r="H1471" s="6">
        <v>2256130</v>
      </c>
      <c r="I1471" s="6">
        <v>180490</v>
      </c>
      <c r="J1471" s="6">
        <v>2436620</v>
      </c>
      <c r="K1471" s="4" t="s">
        <v>24332</v>
      </c>
      <c r="L1471" t="str">
        <f>VLOOKUP(B1471,[2]Sheet1!$G$2:$G$6000,1,0)</f>
        <v>00070478</v>
      </c>
      <c r="M1471" s="2"/>
      <c r="N1471" t="str">
        <f>VLOOKUP(B1471,[1]Sheet2!$G$2:$K$12010,1,0)</f>
        <v>00070478</v>
      </c>
      <c r="O1471" t="str">
        <f>VLOOKUP(B1471,[1]Sheet2!$G$2:$H$7517,2,0)</f>
        <v>Đúng kỳ</v>
      </c>
    </row>
    <row r="1472" spans="1:15" ht="25.5" hidden="1" x14ac:dyDescent="0.25">
      <c r="A1472" s="3">
        <v>3482</v>
      </c>
      <c r="B1472" s="4" t="s">
        <v>3083</v>
      </c>
      <c r="C1472" s="4" t="s">
        <v>12</v>
      </c>
      <c r="D1472" s="5">
        <v>45253</v>
      </c>
      <c r="E1472" s="4" t="s">
        <v>13</v>
      </c>
      <c r="F1472" s="4" t="s">
        <v>14</v>
      </c>
      <c r="G1472" s="4" t="s">
        <v>3084</v>
      </c>
      <c r="H1472" s="6">
        <v>1270910</v>
      </c>
      <c r="I1472" s="6">
        <v>101673</v>
      </c>
      <c r="J1472" s="6">
        <v>1372583</v>
      </c>
      <c r="K1472" s="4" t="s">
        <v>24332</v>
      </c>
      <c r="L1472" t="str">
        <f>VLOOKUP(B1472,[2]Sheet1!$G$2:$G$6000,1,0)</f>
        <v>00070479</v>
      </c>
      <c r="M1472" s="2"/>
      <c r="N1472" t="str">
        <f>VLOOKUP(B1472,[1]Sheet2!$G$2:$K$12010,1,0)</f>
        <v>00070479</v>
      </c>
      <c r="O1472" t="str">
        <f>VLOOKUP(B1472,[1]Sheet2!$G$2:$H$7517,2,0)</f>
        <v>Đúng kỳ</v>
      </c>
    </row>
    <row r="1473" spans="1:15" ht="25.5" hidden="1" x14ac:dyDescent="0.25">
      <c r="A1473" s="3">
        <v>3483</v>
      </c>
      <c r="B1473" s="4" t="s">
        <v>3085</v>
      </c>
      <c r="C1473" s="4" t="s">
        <v>12</v>
      </c>
      <c r="D1473" s="5">
        <v>45253</v>
      </c>
      <c r="E1473" s="4" t="s">
        <v>13</v>
      </c>
      <c r="F1473" s="4" t="s">
        <v>14</v>
      </c>
      <c r="G1473" s="4" t="s">
        <v>3086</v>
      </c>
      <c r="H1473" s="6">
        <v>1300000</v>
      </c>
      <c r="I1473" s="6">
        <v>104000</v>
      </c>
      <c r="J1473" s="6">
        <v>1404000</v>
      </c>
      <c r="K1473" s="4" t="s">
        <v>24332</v>
      </c>
      <c r="L1473" t="str">
        <f>VLOOKUP(B1473,[2]Sheet1!$G$2:$G$6000,1,0)</f>
        <v>00070480</v>
      </c>
      <c r="M1473" s="2"/>
      <c r="N1473" t="str">
        <f>VLOOKUP(B1473,[1]Sheet2!$G$2:$K$12010,1,0)</f>
        <v>00070480</v>
      </c>
      <c r="O1473" t="str">
        <f>VLOOKUP(B1473,[1]Sheet2!$G$2:$H$7517,2,0)</f>
        <v>Đúng kỳ</v>
      </c>
    </row>
    <row r="1474" spans="1:15" ht="25.5" hidden="1" x14ac:dyDescent="0.25">
      <c r="A1474" s="3">
        <v>3484</v>
      </c>
      <c r="B1474" s="4" t="s">
        <v>3087</v>
      </c>
      <c r="C1474" s="4" t="s">
        <v>12</v>
      </c>
      <c r="D1474" s="5">
        <v>45253</v>
      </c>
      <c r="E1474" s="4" t="s">
        <v>13</v>
      </c>
      <c r="F1474" s="4" t="s">
        <v>14</v>
      </c>
      <c r="G1474" s="4" t="s">
        <v>3088</v>
      </c>
      <c r="H1474" s="6">
        <v>1332690</v>
      </c>
      <c r="I1474" s="6">
        <v>106615</v>
      </c>
      <c r="J1474" s="6">
        <v>1439305</v>
      </c>
      <c r="K1474" s="4" t="s">
        <v>24332</v>
      </c>
      <c r="L1474" t="e">
        <f>VLOOKUP(B1474,[3]Sheet1!$G$2:$G$6000,1,0)</f>
        <v>#N/A</v>
      </c>
      <c r="M1474" s="2"/>
      <c r="N1474" t="str">
        <f>VLOOKUP(B1474,[1]Sheet2!$G$2:$K$12010,1,0)</f>
        <v>00070481</v>
      </c>
      <c r="O1474" t="str">
        <f>VLOOKUP(B1474,[1]Sheet2!$G$2:$H$7517,2,0)</f>
        <v>Đúng kỳ</v>
      </c>
    </row>
    <row r="1475" spans="1:15" ht="25.5" hidden="1" x14ac:dyDescent="0.25">
      <c r="A1475" s="3">
        <v>3485</v>
      </c>
      <c r="B1475" s="4" t="s">
        <v>3089</v>
      </c>
      <c r="C1475" s="4" t="s">
        <v>12</v>
      </c>
      <c r="D1475" s="5">
        <v>45253</v>
      </c>
      <c r="E1475" s="4" t="s">
        <v>13</v>
      </c>
      <c r="F1475" s="4" t="s">
        <v>14</v>
      </c>
      <c r="G1475" s="4" t="s">
        <v>3090</v>
      </c>
      <c r="H1475" s="6">
        <v>1776920</v>
      </c>
      <c r="I1475" s="6">
        <v>142154</v>
      </c>
      <c r="J1475" s="6">
        <v>1919074</v>
      </c>
      <c r="K1475" s="4" t="s">
        <v>24332</v>
      </c>
      <c r="L1475" t="e">
        <f>VLOOKUP(B1475,[3]Sheet1!$G$2:$G$6000,1,0)</f>
        <v>#N/A</v>
      </c>
      <c r="M1475" s="2"/>
      <c r="N1475" t="str">
        <f>VLOOKUP(B1475,[1]Sheet2!$G$2:$K$12010,1,0)</f>
        <v>00070482</v>
      </c>
      <c r="O1475" t="str">
        <f>VLOOKUP(B1475,[1]Sheet2!$G$2:$H$7517,2,0)</f>
        <v>Đúng kỳ</v>
      </c>
    </row>
    <row r="1476" spans="1:15" ht="25.5" hidden="1" x14ac:dyDescent="0.25">
      <c r="A1476" s="3">
        <v>3486</v>
      </c>
      <c r="B1476" s="4" t="s">
        <v>3091</v>
      </c>
      <c r="C1476" s="4" t="s">
        <v>12</v>
      </c>
      <c r="D1476" s="5">
        <v>45253</v>
      </c>
      <c r="E1476" s="4" t="s">
        <v>13</v>
      </c>
      <c r="F1476" s="4" t="s">
        <v>14</v>
      </c>
      <c r="G1476" s="4" t="s">
        <v>3092</v>
      </c>
      <c r="H1476" s="6">
        <v>1524310</v>
      </c>
      <c r="I1476" s="6">
        <v>121945</v>
      </c>
      <c r="J1476" s="6">
        <v>1646255</v>
      </c>
      <c r="K1476" s="4" t="s">
        <v>24332</v>
      </c>
      <c r="L1476" t="e">
        <f>VLOOKUP(B1476,[3]Sheet1!$G$2:$G$6000,1,0)</f>
        <v>#N/A</v>
      </c>
      <c r="M1476" s="2"/>
      <c r="N1476" t="str">
        <f>VLOOKUP(B1476,[1]Sheet2!$G$2:$K$12010,1,0)</f>
        <v>00070483</v>
      </c>
      <c r="O1476" t="str">
        <f>VLOOKUP(B1476,[1]Sheet2!$G$2:$H$7517,2,0)</f>
        <v>Đúng kỳ</v>
      </c>
    </row>
    <row r="1477" spans="1:15" ht="25.5" hidden="1" x14ac:dyDescent="0.25">
      <c r="A1477" s="3">
        <v>3487</v>
      </c>
      <c r="B1477" s="4" t="s">
        <v>3093</v>
      </c>
      <c r="C1477" s="4" t="s">
        <v>12</v>
      </c>
      <c r="D1477" s="5">
        <v>45253</v>
      </c>
      <c r="E1477" s="4" t="s">
        <v>13</v>
      </c>
      <c r="F1477" s="4" t="s">
        <v>14</v>
      </c>
      <c r="G1477" s="4" t="s">
        <v>3094</v>
      </c>
      <c r="H1477" s="6">
        <v>1387155</v>
      </c>
      <c r="I1477" s="6">
        <v>110972</v>
      </c>
      <c r="J1477" s="6">
        <v>1498127</v>
      </c>
      <c r="K1477" s="4" t="s">
        <v>24332</v>
      </c>
      <c r="L1477" t="str">
        <f>VLOOKUP(B1477,[2]Sheet1!$G$2:$G$6000,1,0)</f>
        <v>00070484</v>
      </c>
      <c r="M1477" s="2"/>
      <c r="N1477" t="str">
        <f>VLOOKUP(B1477,[1]Sheet2!$G$2:$K$12010,1,0)</f>
        <v>00070484</v>
      </c>
      <c r="O1477" t="str">
        <f>VLOOKUP(B1477,[1]Sheet2!$G$2:$H$7517,2,0)</f>
        <v>Đúng kỳ</v>
      </c>
    </row>
    <row r="1478" spans="1:15" ht="25.5" hidden="1" x14ac:dyDescent="0.25">
      <c r="A1478" s="3">
        <v>3488</v>
      </c>
      <c r="B1478" s="4" t="s">
        <v>3095</v>
      </c>
      <c r="C1478" s="4" t="s">
        <v>12</v>
      </c>
      <c r="D1478" s="5">
        <v>45253</v>
      </c>
      <c r="E1478" s="4" t="s">
        <v>13</v>
      </c>
      <c r="F1478" s="4" t="s">
        <v>14</v>
      </c>
      <c r="G1478" s="4" t="s">
        <v>3096</v>
      </c>
      <c r="H1478" s="6">
        <v>840000</v>
      </c>
      <c r="I1478" s="6">
        <v>67200</v>
      </c>
      <c r="J1478" s="6">
        <v>907200</v>
      </c>
      <c r="K1478" s="4" t="s">
        <v>24332</v>
      </c>
      <c r="L1478" t="str">
        <f>VLOOKUP(B1478,[2]Sheet1!$G$2:$G$6000,1,0)</f>
        <v>00070485</v>
      </c>
      <c r="M1478" s="2"/>
      <c r="N1478" t="str">
        <f>VLOOKUP(B1478,[1]Sheet2!$G$2:$K$12010,1,0)</f>
        <v>00070485</v>
      </c>
      <c r="O1478" t="str">
        <f>VLOOKUP(B1478,[1]Sheet2!$G$2:$H$7517,2,0)</f>
        <v>Đúng kỳ</v>
      </c>
    </row>
    <row r="1479" spans="1:15" ht="25.5" hidden="1" x14ac:dyDescent="0.25">
      <c r="A1479" s="3">
        <v>3489</v>
      </c>
      <c r="B1479" s="4" t="s">
        <v>3097</v>
      </c>
      <c r="C1479" s="4" t="s">
        <v>12</v>
      </c>
      <c r="D1479" s="5">
        <v>45253</v>
      </c>
      <c r="E1479" s="4" t="s">
        <v>13</v>
      </c>
      <c r="F1479" s="4" t="s">
        <v>14</v>
      </c>
      <c r="G1479" s="4" t="s">
        <v>3098</v>
      </c>
      <c r="H1479" s="6">
        <v>1120000</v>
      </c>
      <c r="I1479" s="6">
        <v>89600</v>
      </c>
      <c r="J1479" s="6">
        <v>1209600</v>
      </c>
      <c r="K1479" s="4" t="s">
        <v>24332</v>
      </c>
      <c r="L1479" t="str">
        <f>VLOOKUP(B1479,[2]Sheet1!$G$2:$G$6000,1,0)</f>
        <v>00070486</v>
      </c>
      <c r="M1479" s="2"/>
      <c r="N1479" t="str">
        <f>VLOOKUP(B1479,[1]Sheet2!$G$2:$K$12010,1,0)</f>
        <v>00070486</v>
      </c>
      <c r="O1479" t="str">
        <f>VLOOKUP(B1479,[1]Sheet2!$G$2:$H$7517,2,0)</f>
        <v>Đúng kỳ</v>
      </c>
    </row>
    <row r="1480" spans="1:15" ht="25.5" hidden="1" x14ac:dyDescent="0.25">
      <c r="A1480" s="3">
        <v>3490</v>
      </c>
      <c r="B1480" s="4" t="s">
        <v>3099</v>
      </c>
      <c r="C1480" s="4" t="s">
        <v>12</v>
      </c>
      <c r="D1480" s="5">
        <v>45253</v>
      </c>
      <c r="E1480" s="4" t="s">
        <v>13</v>
      </c>
      <c r="F1480" s="4" t="s">
        <v>14</v>
      </c>
      <c r="G1480" s="4" t="s">
        <v>3100</v>
      </c>
      <c r="H1480" s="6">
        <v>1776920</v>
      </c>
      <c r="I1480" s="6">
        <v>142154</v>
      </c>
      <c r="J1480" s="6">
        <v>1919074</v>
      </c>
      <c r="K1480" s="4" t="s">
        <v>24332</v>
      </c>
      <c r="L1480" t="e">
        <f>VLOOKUP(B1480,[3]Sheet1!$G$2:$G$6000,1,0)</f>
        <v>#N/A</v>
      </c>
      <c r="M1480" s="2"/>
      <c r="N1480" t="str">
        <f>VLOOKUP(B1480,[1]Sheet2!$G$2:$K$12010,1,0)</f>
        <v>00070487</v>
      </c>
      <c r="O1480" t="str">
        <f>VLOOKUP(B1480,[1]Sheet2!$G$2:$H$7517,2,0)</f>
        <v>Đúng kỳ</v>
      </c>
    </row>
    <row r="1481" spans="1:15" ht="25.5" hidden="1" x14ac:dyDescent="0.25">
      <c r="A1481" s="3">
        <v>3491</v>
      </c>
      <c r="B1481" s="4" t="s">
        <v>3101</v>
      </c>
      <c r="C1481" s="4" t="s">
        <v>12</v>
      </c>
      <c r="D1481" s="5">
        <v>45253</v>
      </c>
      <c r="E1481" s="4" t="s">
        <v>13</v>
      </c>
      <c r="F1481" s="4" t="s">
        <v>14</v>
      </c>
      <c r="G1481" s="4" t="s">
        <v>3102</v>
      </c>
      <c r="H1481" s="6">
        <v>1516130</v>
      </c>
      <c r="I1481" s="6">
        <v>121290</v>
      </c>
      <c r="J1481" s="6">
        <v>1637420</v>
      </c>
      <c r="K1481" s="4" t="s">
        <v>24332</v>
      </c>
      <c r="L1481" t="str">
        <f>VLOOKUP(B1481,[2]Sheet1!$G$2:$G$6000,1,0)</f>
        <v>00070488</v>
      </c>
      <c r="M1481" s="2"/>
      <c r="N1481" t="str">
        <f>VLOOKUP(B1481,[1]Sheet2!$G$2:$K$12010,1,0)</f>
        <v>00070488</v>
      </c>
      <c r="O1481" t="str">
        <f>VLOOKUP(B1481,[1]Sheet2!$G$2:$H$7517,2,0)</f>
        <v>Đúng kỳ</v>
      </c>
    </row>
    <row r="1482" spans="1:15" ht="25.5" hidden="1" x14ac:dyDescent="0.25">
      <c r="A1482" s="3">
        <v>3492</v>
      </c>
      <c r="B1482" s="4" t="s">
        <v>3103</v>
      </c>
      <c r="C1482" s="4" t="s">
        <v>12</v>
      </c>
      <c r="D1482" s="5">
        <v>45253</v>
      </c>
      <c r="E1482" s="4" t="s">
        <v>13</v>
      </c>
      <c r="F1482" s="4" t="s">
        <v>14</v>
      </c>
      <c r="G1482" s="4" t="s">
        <v>3104</v>
      </c>
      <c r="H1482" s="6">
        <v>760910</v>
      </c>
      <c r="I1482" s="6">
        <v>60873</v>
      </c>
      <c r="J1482" s="6">
        <v>821783</v>
      </c>
      <c r="K1482" s="4" t="s">
        <v>24332</v>
      </c>
      <c r="L1482" t="str">
        <f>VLOOKUP(B1482,[2]Sheet1!$G$2:$G$6000,1,0)</f>
        <v>00070489</v>
      </c>
      <c r="M1482" s="2"/>
      <c r="N1482" t="str">
        <f>VLOOKUP(B1482,[1]Sheet2!$G$2:$K$12010,1,0)</f>
        <v>00070489</v>
      </c>
      <c r="O1482" t="str">
        <f>VLOOKUP(B1482,[1]Sheet2!$G$2:$H$7517,2,0)</f>
        <v>Đúng kỳ</v>
      </c>
    </row>
    <row r="1483" spans="1:15" ht="25.5" hidden="1" x14ac:dyDescent="0.25">
      <c r="A1483" s="3">
        <v>3493</v>
      </c>
      <c r="B1483" s="4" t="s">
        <v>3105</v>
      </c>
      <c r="C1483" s="4" t="s">
        <v>12</v>
      </c>
      <c r="D1483" s="5">
        <v>45253</v>
      </c>
      <c r="E1483" s="4" t="s">
        <v>13</v>
      </c>
      <c r="F1483" s="4" t="s">
        <v>14</v>
      </c>
      <c r="G1483" s="4" t="s">
        <v>3106</v>
      </c>
      <c r="H1483" s="6">
        <v>1348358</v>
      </c>
      <c r="I1483" s="6">
        <v>107869</v>
      </c>
      <c r="J1483" s="6">
        <v>1456227</v>
      </c>
      <c r="K1483" s="4" t="s">
        <v>24332</v>
      </c>
      <c r="L1483" t="str">
        <f>VLOOKUP(B1483,[2]Sheet1!$G$2:$G$6000,1,0)</f>
        <v>00070490</v>
      </c>
      <c r="M1483" s="2"/>
      <c r="N1483" t="str">
        <f>VLOOKUP(B1483,[1]Sheet2!$G$2:$K$12010,1,0)</f>
        <v>00070490</v>
      </c>
      <c r="O1483" t="str">
        <f>VLOOKUP(B1483,[1]Sheet2!$G$2:$H$7517,2,0)</f>
        <v>Đúng kỳ</v>
      </c>
    </row>
    <row r="1484" spans="1:15" ht="25.5" hidden="1" x14ac:dyDescent="0.25">
      <c r="A1484" s="3">
        <v>3494</v>
      </c>
      <c r="B1484" s="4" t="s">
        <v>3107</v>
      </c>
      <c r="C1484" s="4" t="s">
        <v>12</v>
      </c>
      <c r="D1484" s="5">
        <v>45253</v>
      </c>
      <c r="E1484" s="4" t="s">
        <v>13</v>
      </c>
      <c r="F1484" s="4" t="s">
        <v>14</v>
      </c>
      <c r="G1484" s="4" t="s">
        <v>3108</v>
      </c>
      <c r="H1484" s="6">
        <v>1194310</v>
      </c>
      <c r="I1484" s="6">
        <v>95545</v>
      </c>
      <c r="J1484" s="6">
        <v>1289855</v>
      </c>
      <c r="K1484" s="4" t="s">
        <v>24332</v>
      </c>
      <c r="L1484" t="str">
        <f>VLOOKUP(B1484,[2]Sheet1!$G$2:$G$6000,1,0)</f>
        <v>00070491</v>
      </c>
      <c r="M1484" s="2"/>
      <c r="N1484" t="str">
        <f>VLOOKUP(B1484,[1]Sheet2!$G$2:$K$12010,1,0)</f>
        <v>00070491</v>
      </c>
      <c r="O1484" t="str">
        <f>VLOOKUP(B1484,[1]Sheet2!$G$2:$H$7517,2,0)</f>
        <v>Đúng kỳ</v>
      </c>
    </row>
    <row r="1485" spans="1:15" ht="25.5" hidden="1" x14ac:dyDescent="0.25">
      <c r="A1485" s="3">
        <v>3495</v>
      </c>
      <c r="B1485" s="4" t="s">
        <v>3109</v>
      </c>
      <c r="C1485" s="4" t="s">
        <v>12</v>
      </c>
      <c r="D1485" s="5">
        <v>45253</v>
      </c>
      <c r="E1485" s="4" t="s">
        <v>13</v>
      </c>
      <c r="F1485" s="4" t="s">
        <v>14</v>
      </c>
      <c r="G1485" s="4" t="s">
        <v>3110</v>
      </c>
      <c r="H1485" s="6">
        <v>827155</v>
      </c>
      <c r="I1485" s="6">
        <v>66172</v>
      </c>
      <c r="J1485" s="6">
        <v>893327</v>
      </c>
      <c r="K1485" s="4" t="s">
        <v>24332</v>
      </c>
      <c r="L1485" t="e">
        <f>VLOOKUP(B1485,[3]Sheet1!$G$2:$G$6000,1,0)</f>
        <v>#N/A</v>
      </c>
      <c r="M1485" s="2"/>
      <c r="N1485" t="str">
        <f>VLOOKUP(B1485,[1]Sheet2!$G$2:$K$12010,1,0)</f>
        <v>00070492</v>
      </c>
      <c r="O1485" t="str">
        <f>VLOOKUP(B1485,[1]Sheet2!$G$2:$H$7517,2,0)</f>
        <v>Đúng kỳ</v>
      </c>
    </row>
    <row r="1486" spans="1:15" ht="25.5" hidden="1" x14ac:dyDescent="0.25">
      <c r="A1486" s="3">
        <v>3496</v>
      </c>
      <c r="B1486" s="4" t="s">
        <v>3111</v>
      </c>
      <c r="C1486" s="4" t="s">
        <v>12</v>
      </c>
      <c r="D1486" s="5">
        <v>45253</v>
      </c>
      <c r="E1486" s="4" t="s">
        <v>13</v>
      </c>
      <c r="F1486" s="4" t="s">
        <v>14</v>
      </c>
      <c r="G1486" s="4" t="s">
        <v>3112</v>
      </c>
      <c r="H1486" s="6">
        <v>2124590</v>
      </c>
      <c r="I1486" s="6">
        <v>169967</v>
      </c>
      <c r="J1486" s="6">
        <v>2294557</v>
      </c>
      <c r="K1486" s="4" t="s">
        <v>24332</v>
      </c>
      <c r="L1486" t="str">
        <f>VLOOKUP(B1486,[2]Sheet1!$G$2:$G$6000,1,0)</f>
        <v>00070494</v>
      </c>
      <c r="M1486" s="2"/>
      <c r="N1486" t="str">
        <f>VLOOKUP(B1486,[1]Sheet2!$G$2:$K$12010,1,0)</f>
        <v>00070494</v>
      </c>
      <c r="O1486" t="str">
        <f>VLOOKUP(B1486,[1]Sheet2!$G$2:$H$7517,2,0)</f>
        <v>Đúng kỳ</v>
      </c>
    </row>
    <row r="1487" spans="1:15" ht="25.5" hidden="1" x14ac:dyDescent="0.25">
      <c r="A1487" s="3">
        <v>3497</v>
      </c>
      <c r="B1487" s="4" t="s">
        <v>3113</v>
      </c>
      <c r="C1487" s="4" t="s">
        <v>12</v>
      </c>
      <c r="D1487" s="5">
        <v>45253</v>
      </c>
      <c r="E1487" s="4" t="s">
        <v>13</v>
      </c>
      <c r="F1487" s="4" t="s">
        <v>14</v>
      </c>
      <c r="G1487" s="4" t="s">
        <v>3114</v>
      </c>
      <c r="H1487" s="6">
        <v>70950</v>
      </c>
      <c r="I1487" s="6">
        <v>5676</v>
      </c>
      <c r="J1487" s="6">
        <v>76626</v>
      </c>
      <c r="K1487" s="4" t="s">
        <v>24332</v>
      </c>
      <c r="L1487" t="str">
        <f>VLOOKUP(B1487,[2]Sheet1!$G$2:$G$6000,1,0)</f>
        <v>00070495</v>
      </c>
      <c r="M1487" s="2"/>
      <c r="N1487" t="str">
        <f>VLOOKUP(B1487,[1]Sheet2!$G$2:$K$12010,1,0)</f>
        <v>00070495</v>
      </c>
      <c r="O1487" t="str">
        <f>VLOOKUP(B1487,[1]Sheet2!$G$2:$H$7517,2,0)</f>
        <v>Đúng kỳ</v>
      </c>
    </row>
    <row r="1488" spans="1:15" ht="25.5" hidden="1" x14ac:dyDescent="0.25">
      <c r="A1488" s="3">
        <v>3498</v>
      </c>
      <c r="B1488" s="4" t="s">
        <v>3115</v>
      </c>
      <c r="C1488" s="4" t="s">
        <v>12</v>
      </c>
      <c r="D1488" s="5">
        <v>45253</v>
      </c>
      <c r="E1488" s="4" t="s">
        <v>13</v>
      </c>
      <c r="F1488" s="4" t="s">
        <v>14</v>
      </c>
      <c r="G1488" s="4" t="s">
        <v>3116</v>
      </c>
      <c r="H1488" s="6">
        <v>804201</v>
      </c>
      <c r="I1488" s="6">
        <v>64336</v>
      </c>
      <c r="J1488" s="6">
        <v>868537</v>
      </c>
      <c r="K1488" s="4" t="s">
        <v>24332</v>
      </c>
      <c r="L1488" t="str">
        <f>VLOOKUP(B1488,[2]Sheet1!$G$2:$G$6000,1,0)</f>
        <v>00070496</v>
      </c>
      <c r="M1488" s="2"/>
      <c r="N1488" t="str">
        <f>VLOOKUP(B1488,[1]Sheet2!$G$2:$K$12010,1,0)</f>
        <v>00070496</v>
      </c>
      <c r="O1488" t="str">
        <f>VLOOKUP(B1488,[1]Sheet2!$G$2:$H$7517,2,0)</f>
        <v>Đúng kỳ</v>
      </c>
    </row>
    <row r="1489" spans="1:15" ht="25.5" hidden="1" x14ac:dyDescent="0.25">
      <c r="A1489" s="3">
        <v>3499</v>
      </c>
      <c r="B1489" s="4" t="s">
        <v>3117</v>
      </c>
      <c r="C1489" s="4" t="s">
        <v>12</v>
      </c>
      <c r="D1489" s="5">
        <v>45253</v>
      </c>
      <c r="E1489" s="4" t="s">
        <v>13</v>
      </c>
      <c r="F1489" s="4" t="s">
        <v>14</v>
      </c>
      <c r="G1489" s="4" t="s">
        <v>3118</v>
      </c>
      <c r="H1489" s="6">
        <v>1105430</v>
      </c>
      <c r="I1489" s="6">
        <v>88434</v>
      </c>
      <c r="J1489" s="6">
        <v>1193864</v>
      </c>
      <c r="K1489" s="4" t="s">
        <v>24332</v>
      </c>
      <c r="L1489" t="str">
        <f>VLOOKUP(B1489,[2]Sheet1!$G$2:$G$6000,1,0)</f>
        <v>00070497</v>
      </c>
      <c r="M1489" s="2"/>
      <c r="N1489" t="str">
        <f>VLOOKUP(B1489,[1]Sheet2!$G$2:$K$12010,1,0)</f>
        <v>00070497</v>
      </c>
      <c r="O1489" t="str">
        <f>VLOOKUP(B1489,[1]Sheet2!$G$2:$H$7517,2,0)</f>
        <v>Đúng kỳ</v>
      </c>
    </row>
    <row r="1490" spans="1:15" ht="25.5" hidden="1" x14ac:dyDescent="0.25">
      <c r="A1490" s="3">
        <v>3500</v>
      </c>
      <c r="B1490" s="4" t="s">
        <v>3119</v>
      </c>
      <c r="C1490" s="4" t="s">
        <v>12</v>
      </c>
      <c r="D1490" s="5">
        <v>45253</v>
      </c>
      <c r="E1490" s="4" t="s">
        <v>13</v>
      </c>
      <c r="F1490" s="4" t="s">
        <v>14</v>
      </c>
      <c r="G1490" s="4" t="s">
        <v>3120</v>
      </c>
      <c r="H1490" s="6">
        <v>726651</v>
      </c>
      <c r="I1490" s="6">
        <v>58132</v>
      </c>
      <c r="J1490" s="6">
        <v>784783</v>
      </c>
      <c r="K1490" s="4" t="s">
        <v>24332</v>
      </c>
      <c r="L1490" t="str">
        <f>VLOOKUP(B1490,[2]Sheet1!$G$2:$G$6000,1,0)</f>
        <v>00070498</v>
      </c>
      <c r="M1490" s="2"/>
      <c r="N1490" t="str">
        <f>VLOOKUP(B1490,[1]Sheet2!$G$2:$K$12010,1,0)</f>
        <v>00070498</v>
      </c>
      <c r="O1490" t="str">
        <f>VLOOKUP(B1490,[1]Sheet2!$G$2:$H$7517,2,0)</f>
        <v>Đúng kỳ</v>
      </c>
    </row>
    <row r="1491" spans="1:15" ht="25.5" hidden="1" x14ac:dyDescent="0.25">
      <c r="A1491" s="3">
        <v>3501</v>
      </c>
      <c r="B1491" s="4" t="s">
        <v>3121</v>
      </c>
      <c r="C1491" s="4" t="s">
        <v>12</v>
      </c>
      <c r="D1491" s="5">
        <v>45253</v>
      </c>
      <c r="E1491" s="4" t="s">
        <v>13</v>
      </c>
      <c r="F1491" s="4" t="s">
        <v>14</v>
      </c>
      <c r="G1491" s="4" t="s">
        <v>3122</v>
      </c>
      <c r="H1491" s="6">
        <v>700360</v>
      </c>
      <c r="I1491" s="6">
        <v>56029</v>
      </c>
      <c r="J1491" s="6">
        <v>756389</v>
      </c>
      <c r="K1491" s="4" t="s">
        <v>24332</v>
      </c>
      <c r="L1491" t="str">
        <f>VLOOKUP(B1491,[2]Sheet1!$G$2:$G$6000,1,0)</f>
        <v>00070499</v>
      </c>
      <c r="M1491" s="2"/>
      <c r="N1491" t="str">
        <f>VLOOKUP(B1491,[1]Sheet2!$G$2:$K$12010,1,0)</f>
        <v>00070499</v>
      </c>
      <c r="O1491" t="str">
        <f>VLOOKUP(B1491,[1]Sheet2!$G$2:$H$7517,2,0)</f>
        <v>Đúng kỳ</v>
      </c>
    </row>
    <row r="1492" spans="1:15" ht="25.5" hidden="1" x14ac:dyDescent="0.25">
      <c r="A1492" s="3">
        <v>3502</v>
      </c>
      <c r="B1492" s="4" t="s">
        <v>3123</v>
      </c>
      <c r="C1492" s="4" t="s">
        <v>12</v>
      </c>
      <c r="D1492" s="5">
        <v>45253</v>
      </c>
      <c r="E1492" s="4" t="s">
        <v>13</v>
      </c>
      <c r="F1492" s="4" t="s">
        <v>14</v>
      </c>
      <c r="G1492" s="4" t="s">
        <v>3124</v>
      </c>
      <c r="H1492" s="6">
        <v>1543205</v>
      </c>
      <c r="I1492" s="6">
        <v>123456</v>
      </c>
      <c r="J1492" s="6">
        <v>1666661</v>
      </c>
      <c r="K1492" s="4" t="s">
        <v>24332</v>
      </c>
      <c r="L1492" t="str">
        <f>VLOOKUP(B1492,[2]Sheet1!$G$2:$G$6000,1,0)</f>
        <v>00070500</v>
      </c>
      <c r="M1492" s="2"/>
      <c r="N1492" t="str">
        <f>VLOOKUP(B1492,[1]Sheet2!$G$2:$K$12010,1,0)</f>
        <v>00070500</v>
      </c>
      <c r="O1492" t="str">
        <f>VLOOKUP(B1492,[1]Sheet2!$G$2:$H$7517,2,0)</f>
        <v>Đúng kỳ</v>
      </c>
    </row>
    <row r="1493" spans="1:15" ht="25.5" hidden="1" x14ac:dyDescent="0.25">
      <c r="A1493" s="3">
        <v>3503</v>
      </c>
      <c r="B1493" s="4" t="s">
        <v>3125</v>
      </c>
      <c r="C1493" s="4" t="s">
        <v>12</v>
      </c>
      <c r="D1493" s="5">
        <v>45253</v>
      </c>
      <c r="E1493" s="4" t="s">
        <v>13</v>
      </c>
      <c r="F1493" s="4" t="s">
        <v>14</v>
      </c>
      <c r="G1493" s="4" t="s">
        <v>3126</v>
      </c>
      <c r="H1493" s="6">
        <v>574200</v>
      </c>
      <c r="I1493" s="6">
        <v>45936</v>
      </c>
      <c r="J1493" s="6">
        <v>620136</v>
      </c>
      <c r="K1493" s="4" t="s">
        <v>24332</v>
      </c>
      <c r="L1493" t="str">
        <f>VLOOKUP(B1493,[2]Sheet1!$G$2:$G$6000,1,0)</f>
        <v>00070501</v>
      </c>
      <c r="M1493" s="2"/>
      <c r="N1493" t="str">
        <f>VLOOKUP(B1493,[1]Sheet2!$G$2:$K$12010,1,0)</f>
        <v>00070501</v>
      </c>
      <c r="O1493" t="str">
        <f>VLOOKUP(B1493,[1]Sheet2!$G$2:$H$7517,2,0)</f>
        <v>Đúng kỳ</v>
      </c>
    </row>
    <row r="1494" spans="1:15" ht="25.5" hidden="1" x14ac:dyDescent="0.25">
      <c r="A1494" s="3">
        <v>3504</v>
      </c>
      <c r="B1494" s="4" t="s">
        <v>3127</v>
      </c>
      <c r="C1494" s="4" t="s">
        <v>12</v>
      </c>
      <c r="D1494" s="5">
        <v>45253</v>
      </c>
      <c r="E1494" s="4" t="s">
        <v>13</v>
      </c>
      <c r="F1494" s="4" t="s">
        <v>14</v>
      </c>
      <c r="G1494" s="4" t="s">
        <v>3128</v>
      </c>
      <c r="H1494" s="6">
        <v>1030835</v>
      </c>
      <c r="I1494" s="6">
        <v>82467</v>
      </c>
      <c r="J1494" s="6">
        <v>1113302</v>
      </c>
      <c r="K1494" s="4" t="s">
        <v>24332</v>
      </c>
      <c r="L1494" t="e">
        <f>VLOOKUP(B1494,[3]Sheet1!$G$2:$G$6000,1,0)</f>
        <v>#N/A</v>
      </c>
      <c r="M1494" s="2"/>
      <c r="N1494" t="str">
        <f>VLOOKUP(B1494,[1]Sheet2!$G$2:$K$12010,1,0)</f>
        <v>00070502</v>
      </c>
      <c r="O1494" t="str">
        <f>VLOOKUP(B1494,[1]Sheet2!$G$2:$H$7517,2,0)</f>
        <v>Đúng kỳ</v>
      </c>
    </row>
    <row r="1495" spans="1:15" ht="25.5" hidden="1" x14ac:dyDescent="0.25">
      <c r="A1495" s="3">
        <v>3505</v>
      </c>
      <c r="B1495" s="4" t="s">
        <v>3129</v>
      </c>
      <c r="C1495" s="4" t="s">
        <v>12</v>
      </c>
      <c r="D1495" s="5">
        <v>45253</v>
      </c>
      <c r="E1495" s="4" t="s">
        <v>13</v>
      </c>
      <c r="F1495" s="4" t="s">
        <v>14</v>
      </c>
      <c r="G1495" s="4" t="s">
        <v>3130</v>
      </c>
      <c r="H1495" s="6">
        <v>1684490</v>
      </c>
      <c r="I1495" s="6">
        <v>134759</v>
      </c>
      <c r="J1495" s="6">
        <v>1819249</v>
      </c>
      <c r="K1495" s="4" t="s">
        <v>24332</v>
      </c>
      <c r="L1495" t="e">
        <f>VLOOKUP(B1495,[3]Sheet1!$G$2:$G$6000,1,0)</f>
        <v>#N/A</v>
      </c>
      <c r="M1495" s="2"/>
      <c r="N1495" t="str">
        <f>VLOOKUP(B1495,[1]Sheet2!$G$2:$K$12010,1,0)</f>
        <v>00070503</v>
      </c>
      <c r="O1495" t="str">
        <f>VLOOKUP(B1495,[1]Sheet2!$G$2:$H$7517,2,0)</f>
        <v>Đúng kỳ</v>
      </c>
    </row>
    <row r="1496" spans="1:15" ht="25.5" hidden="1" x14ac:dyDescent="0.25">
      <c r="A1496" s="3">
        <v>3506</v>
      </c>
      <c r="B1496" s="4" t="s">
        <v>3131</v>
      </c>
      <c r="C1496" s="4" t="s">
        <v>12</v>
      </c>
      <c r="D1496" s="5">
        <v>45253</v>
      </c>
      <c r="E1496" s="4" t="s">
        <v>13</v>
      </c>
      <c r="F1496" s="4" t="s">
        <v>14</v>
      </c>
      <c r="G1496" s="4" t="s">
        <v>3132</v>
      </c>
      <c r="H1496" s="6">
        <v>1707046</v>
      </c>
      <c r="I1496" s="6">
        <v>136564</v>
      </c>
      <c r="J1496" s="6">
        <v>1843610</v>
      </c>
      <c r="K1496" s="4" t="s">
        <v>24332</v>
      </c>
      <c r="L1496" t="e">
        <f>VLOOKUP(B1496,[3]Sheet1!$G$2:$G$6000,1,0)</f>
        <v>#N/A</v>
      </c>
      <c r="M1496" s="2"/>
      <c r="N1496" t="str">
        <f>VLOOKUP(B1496,[1]Sheet2!$G$2:$K$12010,1,0)</f>
        <v>00070504</v>
      </c>
      <c r="O1496" t="str">
        <f>VLOOKUP(B1496,[1]Sheet2!$G$2:$H$7517,2,0)</f>
        <v>Đúng kỳ</v>
      </c>
    </row>
    <row r="1497" spans="1:15" ht="25.5" hidden="1" x14ac:dyDescent="0.25">
      <c r="A1497" s="3">
        <v>3507</v>
      </c>
      <c r="B1497" s="4" t="s">
        <v>3133</v>
      </c>
      <c r="C1497" s="4" t="s">
        <v>12</v>
      </c>
      <c r="D1497" s="5">
        <v>45253</v>
      </c>
      <c r="E1497" s="4" t="s">
        <v>13</v>
      </c>
      <c r="F1497" s="4" t="s">
        <v>14</v>
      </c>
      <c r="G1497" s="4" t="s">
        <v>3134</v>
      </c>
      <c r="H1497" s="6">
        <v>952226</v>
      </c>
      <c r="I1497" s="6">
        <v>76178</v>
      </c>
      <c r="J1497" s="6">
        <v>1028404</v>
      </c>
      <c r="K1497" s="4" t="s">
        <v>24332</v>
      </c>
      <c r="L1497" t="str">
        <f>VLOOKUP(B1497,[2]Sheet1!$G$2:$G$6000,1,0)</f>
        <v>00070505</v>
      </c>
      <c r="M1497" s="2"/>
      <c r="N1497" t="str">
        <f>VLOOKUP(B1497,[1]Sheet2!$G$2:$K$12010,1,0)</f>
        <v>00070505</v>
      </c>
      <c r="O1497" t="str">
        <f>VLOOKUP(B1497,[1]Sheet2!$G$2:$H$7517,2,0)</f>
        <v>Đúng kỳ</v>
      </c>
    </row>
    <row r="1498" spans="1:15" ht="25.5" hidden="1" x14ac:dyDescent="0.25">
      <c r="A1498" s="3">
        <v>3508</v>
      </c>
      <c r="B1498" s="4" t="s">
        <v>3135</v>
      </c>
      <c r="C1498" s="4" t="s">
        <v>12</v>
      </c>
      <c r="D1498" s="5">
        <v>45253</v>
      </c>
      <c r="E1498" s="4" t="s">
        <v>13</v>
      </c>
      <c r="F1498" s="4" t="s">
        <v>14</v>
      </c>
      <c r="G1498" s="4" t="s">
        <v>3136</v>
      </c>
      <c r="H1498" s="6">
        <v>888460</v>
      </c>
      <c r="I1498" s="6">
        <v>71077</v>
      </c>
      <c r="J1498" s="6">
        <v>959537</v>
      </c>
      <c r="K1498" s="4" t="s">
        <v>24332</v>
      </c>
      <c r="L1498" t="str">
        <f>VLOOKUP(B1498,[2]Sheet1!$G$2:$G$6000,1,0)</f>
        <v>00070506</v>
      </c>
      <c r="M1498" s="2"/>
      <c r="N1498" t="str">
        <f>VLOOKUP(B1498,[1]Sheet2!$G$2:$K$12010,1,0)</f>
        <v>00070506</v>
      </c>
      <c r="O1498" t="str">
        <f>VLOOKUP(B1498,[1]Sheet2!$G$2:$H$7517,2,0)</f>
        <v>Đúng kỳ</v>
      </c>
    </row>
    <row r="1499" spans="1:15" ht="25.5" hidden="1" x14ac:dyDescent="0.25">
      <c r="A1499" s="3">
        <v>3509</v>
      </c>
      <c r="B1499" s="4" t="s">
        <v>3137</v>
      </c>
      <c r="C1499" s="4" t="s">
        <v>12</v>
      </c>
      <c r="D1499" s="5">
        <v>45253</v>
      </c>
      <c r="E1499" s="4" t="s">
        <v>13</v>
      </c>
      <c r="F1499" s="4" t="s">
        <v>14</v>
      </c>
      <c r="G1499" s="4" t="s">
        <v>3138</v>
      </c>
      <c r="H1499" s="6">
        <v>1736525</v>
      </c>
      <c r="I1499" s="6">
        <v>138922</v>
      </c>
      <c r="J1499" s="6">
        <v>1875447</v>
      </c>
      <c r="K1499" s="4" t="s">
        <v>24332</v>
      </c>
      <c r="L1499" t="str">
        <f>VLOOKUP(B1499,[2]Sheet1!$G$2:$G$6000,1,0)</f>
        <v>00070507</v>
      </c>
      <c r="M1499" s="2"/>
      <c r="N1499" t="str">
        <f>VLOOKUP(B1499,[1]Sheet2!$G$2:$K$12010,1,0)</f>
        <v>00070507</v>
      </c>
      <c r="O1499" t="str">
        <f>VLOOKUP(B1499,[1]Sheet2!$G$2:$H$7517,2,0)</f>
        <v>Đúng kỳ</v>
      </c>
    </row>
    <row r="1500" spans="1:15" ht="25.5" hidden="1" x14ac:dyDescent="0.25">
      <c r="A1500" s="3">
        <v>3510</v>
      </c>
      <c r="B1500" s="4" t="s">
        <v>3139</v>
      </c>
      <c r="C1500" s="4" t="s">
        <v>12</v>
      </c>
      <c r="D1500" s="5">
        <v>45253</v>
      </c>
      <c r="E1500" s="4" t="s">
        <v>13</v>
      </c>
      <c r="F1500" s="4" t="s">
        <v>14</v>
      </c>
      <c r="G1500" s="4" t="s">
        <v>3140</v>
      </c>
      <c r="H1500" s="6">
        <v>1174160</v>
      </c>
      <c r="I1500" s="6">
        <v>93933</v>
      </c>
      <c r="J1500" s="6">
        <v>1268093</v>
      </c>
      <c r="K1500" s="4" t="s">
        <v>24332</v>
      </c>
      <c r="L1500" t="e">
        <f>VLOOKUP(B1500,[3]Sheet1!$G$2:$G$6000,1,0)</f>
        <v>#N/A</v>
      </c>
      <c r="M1500" s="2"/>
      <c r="N1500" t="str">
        <f>VLOOKUP(B1500,[1]Sheet2!$G$2:$K$12010,1,0)</f>
        <v>00070508</v>
      </c>
      <c r="O1500" t="str">
        <f>VLOOKUP(B1500,[1]Sheet2!$G$2:$H$7517,2,0)</f>
        <v>Đúng kỳ</v>
      </c>
    </row>
    <row r="1501" spans="1:15" ht="25.5" hidden="1" x14ac:dyDescent="0.25">
      <c r="A1501" s="3">
        <v>3511</v>
      </c>
      <c r="B1501" s="4" t="s">
        <v>3141</v>
      </c>
      <c r="C1501" s="4" t="s">
        <v>12</v>
      </c>
      <c r="D1501" s="5">
        <v>45253</v>
      </c>
      <c r="E1501" s="4" t="s">
        <v>13</v>
      </c>
      <c r="F1501" s="4" t="s">
        <v>14</v>
      </c>
      <c r="G1501" s="4" t="s">
        <v>3142</v>
      </c>
      <c r="H1501" s="6">
        <v>1227726</v>
      </c>
      <c r="I1501" s="6">
        <v>98218</v>
      </c>
      <c r="J1501" s="6">
        <v>1325944</v>
      </c>
      <c r="K1501" s="4" t="s">
        <v>24332</v>
      </c>
      <c r="L1501" t="str">
        <f>VLOOKUP(B1501,[2]Sheet1!$G$2:$G$6000,1,0)</f>
        <v>00070509</v>
      </c>
      <c r="M1501" s="2"/>
      <c r="N1501" t="str">
        <f>VLOOKUP(B1501,[1]Sheet2!$G$2:$K$12010,1,0)</f>
        <v>00070509</v>
      </c>
      <c r="O1501" t="str">
        <f>VLOOKUP(B1501,[1]Sheet2!$G$2:$H$7517,2,0)</f>
        <v>Đúng kỳ</v>
      </c>
    </row>
    <row r="1502" spans="1:15" ht="25.5" hidden="1" x14ac:dyDescent="0.25">
      <c r="A1502" s="3">
        <v>3512</v>
      </c>
      <c r="B1502" s="4" t="s">
        <v>3143</v>
      </c>
      <c r="C1502" s="4" t="s">
        <v>12</v>
      </c>
      <c r="D1502" s="5">
        <v>45253</v>
      </c>
      <c r="E1502" s="4" t="s">
        <v>13</v>
      </c>
      <c r="F1502" s="4" t="s">
        <v>14</v>
      </c>
      <c r="G1502" s="4" t="s">
        <v>3144</v>
      </c>
      <c r="H1502" s="6">
        <v>815069</v>
      </c>
      <c r="I1502" s="6">
        <v>65206</v>
      </c>
      <c r="J1502" s="6">
        <v>880275</v>
      </c>
      <c r="K1502" s="4" t="s">
        <v>24333</v>
      </c>
      <c r="L1502" t="str">
        <f>VLOOKUP(B1502,[3]Sheet1!$G$2:$G$6000,1,0)</f>
        <v>00070510</v>
      </c>
      <c r="M1502" s="2"/>
      <c r="N1502" t="e">
        <f>VLOOKUP(B1502,[1]Sheet2!$G$2:$K$12010,1,0)</f>
        <v>#N/A</v>
      </c>
      <c r="O1502" t="e">
        <f>VLOOKUP(B1502,[1]Sheet2!$G$2:$H$7517,2,0)</f>
        <v>#N/A</v>
      </c>
    </row>
    <row r="1503" spans="1:15" ht="25.5" hidden="1" x14ac:dyDescent="0.25">
      <c r="A1503" s="3">
        <v>3513</v>
      </c>
      <c r="B1503" s="4" t="s">
        <v>3145</v>
      </c>
      <c r="C1503" s="4" t="s">
        <v>12</v>
      </c>
      <c r="D1503" s="5">
        <v>45253</v>
      </c>
      <c r="E1503" s="4" t="s">
        <v>13</v>
      </c>
      <c r="F1503" s="4" t="s">
        <v>14</v>
      </c>
      <c r="G1503" s="4" t="s">
        <v>3146</v>
      </c>
      <c r="H1503" s="6">
        <v>1759814</v>
      </c>
      <c r="I1503" s="6">
        <v>140785</v>
      </c>
      <c r="J1503" s="6">
        <v>1900599</v>
      </c>
      <c r="K1503" s="4" t="s">
        <v>24332</v>
      </c>
      <c r="L1503" t="str">
        <f>VLOOKUP(B1503,[2]Sheet1!$G$2:$G$6000,1,0)</f>
        <v>00070511</v>
      </c>
      <c r="M1503" s="2"/>
      <c r="N1503" t="str">
        <f>VLOOKUP(B1503,[1]Sheet2!$G$2:$K$12010,1,0)</f>
        <v>00070511</v>
      </c>
      <c r="O1503" t="str">
        <f>VLOOKUP(B1503,[1]Sheet2!$G$2:$H$7517,2,0)</f>
        <v>Đúng kỳ</v>
      </c>
    </row>
    <row r="1504" spans="1:15" ht="25.5" hidden="1" x14ac:dyDescent="0.25">
      <c r="A1504" s="3">
        <v>3514</v>
      </c>
      <c r="B1504" s="4" t="s">
        <v>3147</v>
      </c>
      <c r="C1504" s="4" t="s">
        <v>12</v>
      </c>
      <c r="D1504" s="5">
        <v>45253</v>
      </c>
      <c r="E1504" s="4" t="s">
        <v>13</v>
      </c>
      <c r="F1504" s="4" t="s">
        <v>14</v>
      </c>
      <c r="G1504" s="4" t="s">
        <v>3148</v>
      </c>
      <c r="H1504" s="6">
        <v>1883838</v>
      </c>
      <c r="I1504" s="6">
        <v>150707</v>
      </c>
      <c r="J1504" s="6">
        <v>2034545</v>
      </c>
      <c r="K1504" s="4" t="s">
        <v>24332</v>
      </c>
      <c r="L1504" t="str">
        <f>VLOOKUP(B1504,[2]Sheet1!$G$2:$G$6000,1,0)</f>
        <v>00070512</v>
      </c>
      <c r="M1504" s="2"/>
      <c r="N1504" t="str">
        <f>VLOOKUP(B1504,[1]Sheet2!$G$2:$K$12010,1,0)</f>
        <v>00070512</v>
      </c>
      <c r="O1504" t="str">
        <f>VLOOKUP(B1504,[1]Sheet2!$G$2:$H$7517,2,0)</f>
        <v>Đúng kỳ</v>
      </c>
    </row>
    <row r="1505" spans="1:15" ht="25.5" hidden="1" x14ac:dyDescent="0.25">
      <c r="A1505" s="3">
        <v>3515</v>
      </c>
      <c r="B1505" s="4" t="s">
        <v>3149</v>
      </c>
      <c r="C1505" s="4" t="s">
        <v>12</v>
      </c>
      <c r="D1505" s="5">
        <v>45253</v>
      </c>
      <c r="E1505" s="4" t="s">
        <v>13</v>
      </c>
      <c r="F1505" s="4" t="s">
        <v>14</v>
      </c>
      <c r="G1505" s="4" t="s">
        <v>3150</v>
      </c>
      <c r="H1505" s="6">
        <v>1466833</v>
      </c>
      <c r="I1505" s="6">
        <v>117347</v>
      </c>
      <c r="J1505" s="6">
        <v>1584180</v>
      </c>
      <c r="K1505" s="4" t="s">
        <v>24332</v>
      </c>
      <c r="L1505" t="str">
        <f>VLOOKUP(B1505,[2]Sheet1!$G$2:$G$6000,1,0)</f>
        <v>00070513</v>
      </c>
      <c r="M1505" s="2"/>
      <c r="N1505" t="str">
        <f>VLOOKUP(B1505,[1]Sheet2!$G$2:$K$12010,1,0)</f>
        <v>00070513</v>
      </c>
      <c r="O1505" t="str">
        <f>VLOOKUP(B1505,[1]Sheet2!$G$2:$H$7517,2,0)</f>
        <v>Đúng kỳ</v>
      </c>
    </row>
    <row r="1506" spans="1:15" ht="25.5" hidden="1" x14ac:dyDescent="0.25">
      <c r="A1506" s="3">
        <v>3516</v>
      </c>
      <c r="B1506" s="4" t="s">
        <v>3151</v>
      </c>
      <c r="C1506" s="4" t="s">
        <v>12</v>
      </c>
      <c r="D1506" s="5">
        <v>45253</v>
      </c>
      <c r="E1506" s="4" t="s">
        <v>13</v>
      </c>
      <c r="F1506" s="4" t="s">
        <v>14</v>
      </c>
      <c r="G1506" s="4" t="s">
        <v>3152</v>
      </c>
      <c r="H1506" s="6">
        <v>724230</v>
      </c>
      <c r="I1506" s="6">
        <v>57938</v>
      </c>
      <c r="J1506" s="6">
        <v>782168</v>
      </c>
      <c r="K1506" s="4" t="s">
        <v>24332</v>
      </c>
      <c r="L1506" t="str">
        <f>VLOOKUP(B1506,[2]Sheet1!$G$2:$G$6000,1,0)</f>
        <v>00070514</v>
      </c>
      <c r="M1506" s="2"/>
      <c r="N1506" t="str">
        <f>VLOOKUP(B1506,[1]Sheet2!$G$2:$K$12010,1,0)</f>
        <v>00070514</v>
      </c>
      <c r="O1506" t="str">
        <f>VLOOKUP(B1506,[1]Sheet2!$G$2:$H$7517,2,0)</f>
        <v>Đúng kỳ</v>
      </c>
    </row>
    <row r="1507" spans="1:15" ht="25.5" hidden="1" x14ac:dyDescent="0.25">
      <c r="A1507" s="3">
        <v>3517</v>
      </c>
      <c r="B1507" s="4" t="s">
        <v>3153</v>
      </c>
      <c r="C1507" s="4" t="s">
        <v>12</v>
      </c>
      <c r="D1507" s="5">
        <v>45253</v>
      </c>
      <c r="E1507" s="4" t="s">
        <v>13</v>
      </c>
      <c r="F1507" s="4" t="s">
        <v>14</v>
      </c>
      <c r="G1507" s="4" t="s">
        <v>3154</v>
      </c>
      <c r="H1507" s="6">
        <v>1098975</v>
      </c>
      <c r="I1507" s="6">
        <v>87918</v>
      </c>
      <c r="J1507" s="6">
        <v>1186893</v>
      </c>
      <c r="K1507" s="4" t="s">
        <v>24332</v>
      </c>
      <c r="L1507" t="str">
        <f>VLOOKUP(B1507,[2]Sheet1!$G$2:$G$6000,1,0)</f>
        <v>00070515</v>
      </c>
      <c r="M1507" s="2"/>
      <c r="N1507" t="str">
        <f>VLOOKUP(B1507,[1]Sheet2!$G$2:$K$12010,1,0)</f>
        <v>00070515</v>
      </c>
      <c r="O1507" t="str">
        <f>VLOOKUP(B1507,[1]Sheet2!$G$2:$H$7517,2,0)</f>
        <v>Đúng kỳ</v>
      </c>
    </row>
    <row r="1508" spans="1:15" ht="25.5" hidden="1" x14ac:dyDescent="0.25">
      <c r="A1508" s="3">
        <v>3518</v>
      </c>
      <c r="B1508" s="4" t="s">
        <v>3155</v>
      </c>
      <c r="C1508" s="4" t="s">
        <v>12</v>
      </c>
      <c r="D1508" s="5">
        <v>45253</v>
      </c>
      <c r="E1508" s="4" t="s">
        <v>13</v>
      </c>
      <c r="F1508" s="4" t="s">
        <v>14</v>
      </c>
      <c r="G1508" s="4" t="s">
        <v>3156</v>
      </c>
      <c r="H1508" s="6">
        <v>1474320</v>
      </c>
      <c r="I1508" s="6">
        <v>117946</v>
      </c>
      <c r="J1508" s="6">
        <v>1592266</v>
      </c>
      <c r="K1508" s="4" t="s">
        <v>24332</v>
      </c>
      <c r="L1508" t="str">
        <f>VLOOKUP(B1508,[2]Sheet1!$G$2:$G$6000,1,0)</f>
        <v>00070520</v>
      </c>
      <c r="M1508" s="2"/>
      <c r="N1508" t="str">
        <f>VLOOKUP(B1508,[1]Sheet2!$G$2:$K$12010,1,0)</f>
        <v>00070520</v>
      </c>
      <c r="O1508" t="str">
        <f>VLOOKUP(B1508,[1]Sheet2!$G$2:$H$7517,2,0)</f>
        <v>Đúng kỳ</v>
      </c>
    </row>
    <row r="1509" spans="1:15" ht="25.5" hidden="1" x14ac:dyDescent="0.25">
      <c r="A1509" s="3">
        <v>3519</v>
      </c>
      <c r="B1509" s="4" t="s">
        <v>3157</v>
      </c>
      <c r="C1509" s="4" t="s">
        <v>12</v>
      </c>
      <c r="D1509" s="5">
        <v>45253</v>
      </c>
      <c r="E1509" s="4" t="s">
        <v>13</v>
      </c>
      <c r="F1509" s="4" t="s">
        <v>14</v>
      </c>
      <c r="G1509" s="4" t="s">
        <v>3158</v>
      </c>
      <c r="H1509" s="6">
        <v>1236130</v>
      </c>
      <c r="I1509" s="6">
        <v>98890</v>
      </c>
      <c r="J1509" s="6">
        <v>1335020</v>
      </c>
      <c r="K1509" s="4" t="s">
        <v>24332</v>
      </c>
      <c r="L1509" t="str">
        <f>VLOOKUP(B1509,[2]Sheet1!$G$2:$G$6000,1,0)</f>
        <v>00070521</v>
      </c>
      <c r="M1509" s="2"/>
      <c r="N1509" t="str">
        <f>VLOOKUP(B1509,[1]Sheet2!$G$2:$K$12010,1,0)</f>
        <v>00070521</v>
      </c>
      <c r="O1509" t="str">
        <f>VLOOKUP(B1509,[1]Sheet2!$G$2:$H$7517,2,0)</f>
        <v>Đúng kỳ</v>
      </c>
    </row>
    <row r="1510" spans="1:15" ht="25.5" hidden="1" x14ac:dyDescent="0.25">
      <c r="A1510" s="3">
        <v>3520</v>
      </c>
      <c r="B1510" s="4" t="s">
        <v>3159</v>
      </c>
      <c r="C1510" s="4" t="s">
        <v>12</v>
      </c>
      <c r="D1510" s="5">
        <v>45253</v>
      </c>
      <c r="E1510" s="4" t="s">
        <v>13</v>
      </c>
      <c r="F1510" s="4" t="s">
        <v>14</v>
      </c>
      <c r="G1510" s="4" t="s">
        <v>3160</v>
      </c>
      <c r="H1510" s="6">
        <v>435600</v>
      </c>
      <c r="I1510" s="6">
        <v>34848</v>
      </c>
      <c r="J1510" s="6">
        <v>470448</v>
      </c>
      <c r="K1510" s="4" t="s">
        <v>24332</v>
      </c>
      <c r="L1510" t="str">
        <f>VLOOKUP(B1510,[2]Sheet1!$G$2:$G$6000,1,0)</f>
        <v>00070522</v>
      </c>
      <c r="M1510" s="2"/>
      <c r="N1510" t="str">
        <f>VLOOKUP(B1510,[1]Sheet2!$G$2:$K$12010,1,0)</f>
        <v>00070522</v>
      </c>
      <c r="O1510" t="str">
        <f>VLOOKUP(B1510,[1]Sheet2!$G$2:$H$7517,2,0)</f>
        <v>Đúng kỳ</v>
      </c>
    </row>
    <row r="1511" spans="1:15" ht="25.5" hidden="1" x14ac:dyDescent="0.25">
      <c r="A1511" s="3">
        <v>3521</v>
      </c>
      <c r="B1511" s="4" t="s">
        <v>3161</v>
      </c>
      <c r="C1511" s="4" t="s">
        <v>12</v>
      </c>
      <c r="D1511" s="5">
        <v>45253</v>
      </c>
      <c r="E1511" s="4" t="s">
        <v>13</v>
      </c>
      <c r="F1511" s="4" t="s">
        <v>14</v>
      </c>
      <c r="G1511" s="4" t="s">
        <v>3162</v>
      </c>
      <c r="H1511" s="6">
        <v>1108753</v>
      </c>
      <c r="I1511" s="6">
        <v>88700</v>
      </c>
      <c r="J1511" s="6">
        <v>1197453</v>
      </c>
      <c r="K1511" s="4" t="s">
        <v>24332</v>
      </c>
      <c r="L1511" t="str">
        <f>VLOOKUP(B1511,[2]Sheet1!$G$2:$G$6000,1,0)</f>
        <v>00070523</v>
      </c>
      <c r="M1511" s="2"/>
      <c r="N1511" t="str">
        <f>VLOOKUP(B1511,[1]Sheet2!$G$2:$K$12010,1,0)</f>
        <v>00070523</v>
      </c>
      <c r="O1511" t="str">
        <f>VLOOKUP(B1511,[1]Sheet2!$G$2:$H$7517,2,0)</f>
        <v>Đúng kỳ</v>
      </c>
    </row>
    <row r="1512" spans="1:15" ht="25.5" hidden="1" x14ac:dyDescent="0.25">
      <c r="A1512" s="3">
        <v>3522</v>
      </c>
      <c r="B1512" s="4" t="s">
        <v>3163</v>
      </c>
      <c r="C1512" s="4" t="s">
        <v>12</v>
      </c>
      <c r="D1512" s="5">
        <v>45253</v>
      </c>
      <c r="E1512" s="4" t="s">
        <v>13</v>
      </c>
      <c r="F1512" s="4" t="s">
        <v>14</v>
      </c>
      <c r="G1512" s="4" t="s">
        <v>3164</v>
      </c>
      <c r="H1512" s="6">
        <v>1207970</v>
      </c>
      <c r="I1512" s="6">
        <v>96638</v>
      </c>
      <c r="J1512" s="6">
        <v>1304608</v>
      </c>
      <c r="K1512" s="4" t="s">
        <v>24332</v>
      </c>
      <c r="L1512" t="str">
        <f>VLOOKUP(B1512,[2]Sheet1!$G$2:$G$6000,1,0)</f>
        <v>00070524</v>
      </c>
      <c r="M1512" s="2"/>
      <c r="N1512" t="str">
        <f>VLOOKUP(B1512,[1]Sheet2!$G$2:$K$12010,1,0)</f>
        <v>00070524</v>
      </c>
      <c r="O1512" t="str">
        <f>VLOOKUP(B1512,[1]Sheet2!$G$2:$H$7517,2,0)</f>
        <v>Đúng kỳ</v>
      </c>
    </row>
    <row r="1513" spans="1:15" ht="25.5" hidden="1" x14ac:dyDescent="0.25">
      <c r="A1513" s="3">
        <v>3523</v>
      </c>
      <c r="B1513" s="4" t="s">
        <v>3165</v>
      </c>
      <c r="C1513" s="4" t="s">
        <v>12</v>
      </c>
      <c r="D1513" s="5">
        <v>45253</v>
      </c>
      <c r="E1513" s="4" t="s">
        <v>13</v>
      </c>
      <c r="F1513" s="4" t="s">
        <v>14</v>
      </c>
      <c r="G1513" s="4" t="s">
        <v>3166</v>
      </c>
      <c r="H1513" s="6">
        <v>2011680</v>
      </c>
      <c r="I1513" s="6">
        <v>160934</v>
      </c>
      <c r="J1513" s="6">
        <v>2172614</v>
      </c>
      <c r="K1513" s="4" t="s">
        <v>24332</v>
      </c>
      <c r="L1513" t="str">
        <f>VLOOKUP(B1513,[2]Sheet1!$G$2:$G$6000,1,0)</f>
        <v>00070525</v>
      </c>
      <c r="M1513" s="2"/>
      <c r="N1513" t="str">
        <f>VLOOKUP(B1513,[1]Sheet2!$G$2:$K$12010,1,0)</f>
        <v>00070525</v>
      </c>
      <c r="O1513" t="str">
        <f>VLOOKUP(B1513,[1]Sheet2!$G$2:$H$7517,2,0)</f>
        <v>Đúng kỳ</v>
      </c>
    </row>
    <row r="1514" spans="1:15" ht="25.5" hidden="1" x14ac:dyDescent="0.25">
      <c r="A1514" s="3">
        <v>3524</v>
      </c>
      <c r="B1514" s="4" t="s">
        <v>3167</v>
      </c>
      <c r="C1514" s="4" t="s">
        <v>12</v>
      </c>
      <c r="D1514" s="5">
        <v>45253</v>
      </c>
      <c r="E1514" s="4" t="s">
        <v>13</v>
      </c>
      <c r="F1514" s="4" t="s">
        <v>14</v>
      </c>
      <c r="G1514" s="4" t="s">
        <v>3168</v>
      </c>
      <c r="H1514" s="6">
        <v>848065</v>
      </c>
      <c r="I1514" s="6">
        <v>67845</v>
      </c>
      <c r="J1514" s="6">
        <v>915910</v>
      </c>
      <c r="K1514" s="4" t="s">
        <v>24332</v>
      </c>
      <c r="L1514" t="str">
        <f>VLOOKUP(B1514,[2]Sheet1!$G$2:$G$6000,1,0)</f>
        <v>00070526</v>
      </c>
      <c r="M1514" s="2"/>
      <c r="N1514" t="str">
        <f>VLOOKUP(B1514,[1]Sheet2!$G$2:$K$12010,1,0)</f>
        <v>00070526</v>
      </c>
      <c r="O1514" t="str">
        <f>VLOOKUP(B1514,[1]Sheet2!$G$2:$H$7517,2,0)</f>
        <v>Đúng kỳ</v>
      </c>
    </row>
    <row r="1515" spans="1:15" ht="25.5" hidden="1" x14ac:dyDescent="0.25">
      <c r="A1515" s="3">
        <v>3525</v>
      </c>
      <c r="B1515" s="4" t="s">
        <v>3169</v>
      </c>
      <c r="C1515" s="4" t="s">
        <v>12</v>
      </c>
      <c r="D1515" s="5">
        <v>45253</v>
      </c>
      <c r="E1515" s="4" t="s">
        <v>13</v>
      </c>
      <c r="F1515" s="4" t="s">
        <v>14</v>
      </c>
      <c r="G1515" s="4" t="s">
        <v>3170</v>
      </c>
      <c r="H1515" s="6">
        <v>1776031</v>
      </c>
      <c r="I1515" s="6">
        <v>142082</v>
      </c>
      <c r="J1515" s="6">
        <v>1918113</v>
      </c>
      <c r="K1515" s="4" t="s">
        <v>24332</v>
      </c>
      <c r="L1515" t="e">
        <f>VLOOKUP(B1515,[3]Sheet1!$G$2:$G$6000,1,0)</f>
        <v>#N/A</v>
      </c>
      <c r="M1515" s="2"/>
      <c r="N1515" t="str">
        <f>VLOOKUP(B1515,[1]Sheet2!$G$2:$K$12010,1,0)</f>
        <v>00070527</v>
      </c>
      <c r="O1515" t="str">
        <f>VLOOKUP(B1515,[1]Sheet2!$G$2:$H$7517,2,0)</f>
        <v>Đúng kỳ</v>
      </c>
    </row>
    <row r="1516" spans="1:15" ht="25.5" hidden="1" x14ac:dyDescent="0.25">
      <c r="A1516" s="3">
        <v>3526</v>
      </c>
      <c r="B1516" s="4" t="s">
        <v>3171</v>
      </c>
      <c r="C1516" s="4" t="s">
        <v>12</v>
      </c>
      <c r="D1516" s="5">
        <v>45253</v>
      </c>
      <c r="E1516" s="4" t="s">
        <v>13</v>
      </c>
      <c r="F1516" s="4" t="s">
        <v>14</v>
      </c>
      <c r="G1516" s="4" t="s">
        <v>3172</v>
      </c>
      <c r="H1516" s="6">
        <v>1442586</v>
      </c>
      <c r="I1516" s="6">
        <v>115407</v>
      </c>
      <c r="J1516" s="6">
        <v>1557993</v>
      </c>
      <c r="K1516" s="4" t="s">
        <v>24332</v>
      </c>
      <c r="L1516" t="str">
        <f>VLOOKUP(B1516,[2]Sheet1!$G$2:$G$6000,1,0)</f>
        <v>00070528</v>
      </c>
      <c r="M1516" s="2"/>
      <c r="N1516" t="str">
        <f>VLOOKUP(B1516,[1]Sheet2!$G$2:$K$12010,1,0)</f>
        <v>00070528</v>
      </c>
      <c r="O1516" t="str">
        <f>VLOOKUP(B1516,[1]Sheet2!$G$2:$H$7517,2,0)</f>
        <v>Đúng kỳ</v>
      </c>
    </row>
    <row r="1517" spans="1:15" ht="25.5" hidden="1" x14ac:dyDescent="0.25">
      <c r="A1517" s="3">
        <v>3527</v>
      </c>
      <c r="B1517" s="4" t="s">
        <v>3173</v>
      </c>
      <c r="C1517" s="4" t="s">
        <v>12</v>
      </c>
      <c r="D1517" s="5">
        <v>45253</v>
      </c>
      <c r="E1517" s="4" t="s">
        <v>13</v>
      </c>
      <c r="F1517" s="4" t="s">
        <v>14</v>
      </c>
      <c r="G1517" s="4" t="s">
        <v>3174</v>
      </c>
      <c r="H1517" s="6">
        <v>1692853</v>
      </c>
      <c r="I1517" s="6">
        <v>135428</v>
      </c>
      <c r="J1517" s="6">
        <v>1828281</v>
      </c>
      <c r="K1517" s="4" t="s">
        <v>24332</v>
      </c>
      <c r="L1517" t="str">
        <f>VLOOKUP(B1517,[2]Sheet1!$G$2:$G$6000,1,0)</f>
        <v>00070529</v>
      </c>
      <c r="M1517" s="2"/>
      <c r="N1517" t="str">
        <f>VLOOKUP(B1517,[1]Sheet2!$G$2:$K$12010,1,0)</f>
        <v>00070529</v>
      </c>
      <c r="O1517" t="str">
        <f>VLOOKUP(B1517,[1]Sheet2!$G$2:$H$7517,2,0)</f>
        <v>Đúng kỳ</v>
      </c>
    </row>
    <row r="1518" spans="1:15" ht="25.5" hidden="1" x14ac:dyDescent="0.25">
      <c r="A1518" s="3">
        <v>3528</v>
      </c>
      <c r="B1518" s="4" t="s">
        <v>3175</v>
      </c>
      <c r="C1518" s="4" t="s">
        <v>12</v>
      </c>
      <c r="D1518" s="5">
        <v>45253</v>
      </c>
      <c r="E1518" s="4" t="s">
        <v>13</v>
      </c>
      <c r="F1518" s="4" t="s">
        <v>14</v>
      </c>
      <c r="G1518" s="4" t="s">
        <v>3176</v>
      </c>
      <c r="H1518" s="6">
        <v>1664295</v>
      </c>
      <c r="I1518" s="6">
        <v>133144</v>
      </c>
      <c r="J1518" s="6">
        <v>1797439</v>
      </c>
      <c r="K1518" s="4" t="s">
        <v>24332</v>
      </c>
      <c r="L1518" t="str">
        <f>VLOOKUP(B1518,[2]Sheet1!$G$2:$G$6000,1,0)</f>
        <v>00070530</v>
      </c>
      <c r="M1518" s="2"/>
      <c r="N1518" t="str">
        <f>VLOOKUP(B1518,[1]Sheet2!$G$2:$K$12010,1,0)</f>
        <v>00070530</v>
      </c>
      <c r="O1518" t="str">
        <f>VLOOKUP(B1518,[1]Sheet2!$G$2:$H$7517,2,0)</f>
        <v>Đúng kỳ</v>
      </c>
    </row>
    <row r="1519" spans="1:15" ht="25.5" hidden="1" x14ac:dyDescent="0.25">
      <c r="A1519" s="3">
        <v>3529</v>
      </c>
      <c r="B1519" s="4" t="s">
        <v>3177</v>
      </c>
      <c r="C1519" s="4" t="s">
        <v>12</v>
      </c>
      <c r="D1519" s="5">
        <v>45253</v>
      </c>
      <c r="E1519" s="4" t="s">
        <v>13</v>
      </c>
      <c r="F1519" s="4" t="s">
        <v>14</v>
      </c>
      <c r="G1519" s="4" t="s">
        <v>3178</v>
      </c>
      <c r="H1519" s="6">
        <v>1227582</v>
      </c>
      <c r="I1519" s="6">
        <v>98207</v>
      </c>
      <c r="J1519" s="6">
        <v>1325789</v>
      </c>
      <c r="K1519" s="4" t="s">
        <v>24332</v>
      </c>
      <c r="L1519" t="e">
        <f>VLOOKUP(B1519,[3]Sheet1!$G$2:$G$6000,1,0)</f>
        <v>#N/A</v>
      </c>
      <c r="M1519" s="2"/>
      <c r="N1519" t="str">
        <f>VLOOKUP(B1519,[1]Sheet2!$G$2:$K$12010,1,0)</f>
        <v>00070531</v>
      </c>
      <c r="O1519" t="str">
        <f>VLOOKUP(B1519,[1]Sheet2!$G$2:$H$7517,2,0)</f>
        <v>Đúng kỳ</v>
      </c>
    </row>
    <row r="1520" spans="1:15" ht="25.5" hidden="1" x14ac:dyDescent="0.25">
      <c r="A1520" s="3">
        <v>3530</v>
      </c>
      <c r="B1520" s="4" t="s">
        <v>3179</v>
      </c>
      <c r="C1520" s="4" t="s">
        <v>12</v>
      </c>
      <c r="D1520" s="5">
        <v>45253</v>
      </c>
      <c r="E1520" s="4" t="s">
        <v>13</v>
      </c>
      <c r="F1520" s="4" t="s">
        <v>14</v>
      </c>
      <c r="G1520" s="4" t="s">
        <v>3180</v>
      </c>
      <c r="H1520" s="6">
        <v>1182635</v>
      </c>
      <c r="I1520" s="6">
        <v>94611</v>
      </c>
      <c r="J1520" s="6">
        <v>1277246</v>
      </c>
      <c r="K1520" s="4" t="s">
        <v>24332</v>
      </c>
      <c r="L1520" t="e">
        <f>VLOOKUP(B1520,[3]Sheet1!$G$2:$G$6000,1,0)</f>
        <v>#N/A</v>
      </c>
      <c r="M1520" s="2"/>
      <c r="N1520" t="str">
        <f>VLOOKUP(B1520,[1]Sheet2!$G$2:$K$12010,1,0)</f>
        <v>00070532</v>
      </c>
      <c r="O1520" t="str">
        <f>VLOOKUP(B1520,[1]Sheet2!$G$2:$H$7517,2,0)</f>
        <v>Đúng kỳ</v>
      </c>
    </row>
    <row r="1521" spans="1:15" ht="25.5" hidden="1" x14ac:dyDescent="0.25">
      <c r="A1521" s="3">
        <v>3531</v>
      </c>
      <c r="B1521" s="4" t="s">
        <v>3181</v>
      </c>
      <c r="C1521" s="4" t="s">
        <v>12</v>
      </c>
      <c r="D1521" s="5">
        <v>45253</v>
      </c>
      <c r="E1521" s="4" t="s">
        <v>13</v>
      </c>
      <c r="F1521" s="4" t="s">
        <v>14</v>
      </c>
      <c r="G1521" s="4" t="s">
        <v>3182</v>
      </c>
      <c r="H1521" s="6">
        <v>1182635</v>
      </c>
      <c r="I1521" s="6">
        <v>94611</v>
      </c>
      <c r="J1521" s="6">
        <v>1277246</v>
      </c>
      <c r="K1521" s="4" t="s">
        <v>24332</v>
      </c>
      <c r="L1521" t="str">
        <f>VLOOKUP(B1521,[2]Sheet1!$G$2:$G$6000,1,0)</f>
        <v>00070533</v>
      </c>
      <c r="M1521" s="2"/>
      <c r="N1521" t="str">
        <f>VLOOKUP(B1521,[1]Sheet2!$G$2:$K$12010,1,0)</f>
        <v>00070533</v>
      </c>
      <c r="O1521" t="str">
        <f>VLOOKUP(B1521,[1]Sheet2!$G$2:$H$7517,2,0)</f>
        <v>Đúng kỳ</v>
      </c>
    </row>
    <row r="1522" spans="1:15" ht="25.5" hidden="1" x14ac:dyDescent="0.25">
      <c r="A1522" s="3">
        <v>3532</v>
      </c>
      <c r="B1522" s="4" t="s">
        <v>3183</v>
      </c>
      <c r="C1522" s="4" t="s">
        <v>12</v>
      </c>
      <c r="D1522" s="5">
        <v>45253</v>
      </c>
      <c r="E1522" s="4" t="s">
        <v>13</v>
      </c>
      <c r="F1522" s="4" t="s">
        <v>14</v>
      </c>
      <c r="G1522" s="4" t="s">
        <v>3184</v>
      </c>
      <c r="H1522" s="6">
        <v>1466130</v>
      </c>
      <c r="I1522" s="6">
        <v>117290</v>
      </c>
      <c r="J1522" s="6">
        <v>1583420</v>
      </c>
      <c r="K1522" s="4" t="s">
        <v>24332</v>
      </c>
      <c r="L1522" t="str">
        <f>VLOOKUP(B1522,[2]Sheet1!$G$2:$G$6000,1,0)</f>
        <v>00070534</v>
      </c>
      <c r="M1522" s="2"/>
      <c r="N1522" t="str">
        <f>VLOOKUP(B1522,[1]Sheet2!$G$2:$K$12010,1,0)</f>
        <v>00070534</v>
      </c>
      <c r="O1522" t="str">
        <f>VLOOKUP(B1522,[1]Sheet2!$G$2:$H$7517,2,0)</f>
        <v>Đúng kỳ</v>
      </c>
    </row>
    <row r="1523" spans="1:15" ht="25.5" hidden="1" x14ac:dyDescent="0.25">
      <c r="A1523" s="3">
        <v>3533</v>
      </c>
      <c r="B1523" s="4" t="s">
        <v>3185</v>
      </c>
      <c r="C1523" s="4" t="s">
        <v>12</v>
      </c>
      <c r="D1523" s="5">
        <v>45253</v>
      </c>
      <c r="E1523" s="4" t="s">
        <v>13</v>
      </c>
      <c r="F1523" s="4" t="s">
        <v>14</v>
      </c>
      <c r="G1523" s="4" t="s">
        <v>3186</v>
      </c>
      <c r="H1523" s="6">
        <v>968405</v>
      </c>
      <c r="I1523" s="6">
        <v>77472</v>
      </c>
      <c r="J1523" s="6">
        <v>1045877</v>
      </c>
      <c r="K1523" s="4" t="s">
        <v>24332</v>
      </c>
      <c r="L1523" t="str">
        <f>VLOOKUP(B1523,[2]Sheet1!$G$2:$G$6000,1,0)</f>
        <v>00070535</v>
      </c>
      <c r="M1523" s="2"/>
      <c r="N1523" t="str">
        <f>VLOOKUP(B1523,[1]Sheet2!$G$2:$K$12010,1,0)</f>
        <v>00070535</v>
      </c>
      <c r="O1523" t="str">
        <f>VLOOKUP(B1523,[1]Sheet2!$G$2:$H$7517,2,0)</f>
        <v>Đúng kỳ</v>
      </c>
    </row>
    <row r="1524" spans="1:15" ht="25.5" hidden="1" x14ac:dyDescent="0.25">
      <c r="A1524" s="3">
        <v>3534</v>
      </c>
      <c r="B1524" s="4" t="s">
        <v>3187</v>
      </c>
      <c r="C1524" s="4" t="s">
        <v>12</v>
      </c>
      <c r="D1524" s="5">
        <v>45253</v>
      </c>
      <c r="E1524" s="4" t="s">
        <v>13</v>
      </c>
      <c r="F1524" s="4" t="s">
        <v>14</v>
      </c>
      <c r="G1524" s="4" t="s">
        <v>3188</v>
      </c>
      <c r="H1524" s="6">
        <v>1518296</v>
      </c>
      <c r="I1524" s="6">
        <v>121464</v>
      </c>
      <c r="J1524" s="6">
        <v>1639760</v>
      </c>
      <c r="K1524" s="4" t="s">
        <v>24332</v>
      </c>
      <c r="L1524" t="e">
        <f>VLOOKUP(B1524,[3]Sheet1!$G$2:$G$6000,1,0)</f>
        <v>#N/A</v>
      </c>
      <c r="M1524" s="2"/>
      <c r="N1524" t="str">
        <f>VLOOKUP(B1524,[1]Sheet2!$G$2:$K$12010,1,0)</f>
        <v>00070536</v>
      </c>
      <c r="O1524" t="str">
        <f>VLOOKUP(B1524,[1]Sheet2!$G$2:$H$7517,2,0)</f>
        <v>Đúng kỳ</v>
      </c>
    </row>
    <row r="1525" spans="1:15" ht="25.5" hidden="1" x14ac:dyDescent="0.25">
      <c r="A1525" s="3">
        <v>3535</v>
      </c>
      <c r="B1525" s="4" t="s">
        <v>3189</v>
      </c>
      <c r="C1525" s="4" t="s">
        <v>12</v>
      </c>
      <c r="D1525" s="5">
        <v>45253</v>
      </c>
      <c r="E1525" s="4" t="s">
        <v>13</v>
      </c>
      <c r="F1525" s="4" t="s">
        <v>14</v>
      </c>
      <c r="G1525" s="4" t="s">
        <v>3190</v>
      </c>
      <c r="H1525" s="6">
        <v>1062295</v>
      </c>
      <c r="I1525" s="6">
        <v>84984</v>
      </c>
      <c r="J1525" s="6">
        <v>1147279</v>
      </c>
      <c r="K1525" s="4" t="s">
        <v>24332</v>
      </c>
      <c r="L1525" t="str">
        <f>VLOOKUP(B1525,[2]Sheet1!$G$2:$G$6000,1,0)</f>
        <v>00070537</v>
      </c>
      <c r="M1525" s="2"/>
      <c r="N1525" t="str">
        <f>VLOOKUP(B1525,[1]Sheet2!$G$2:$K$12010,1,0)</f>
        <v>00070537</v>
      </c>
      <c r="O1525" t="str">
        <f>VLOOKUP(B1525,[1]Sheet2!$G$2:$H$7517,2,0)</f>
        <v>Đúng kỳ</v>
      </c>
    </row>
    <row r="1526" spans="1:15" ht="25.5" hidden="1" x14ac:dyDescent="0.25">
      <c r="A1526" s="3">
        <v>3536</v>
      </c>
      <c r="B1526" s="4" t="s">
        <v>3191</v>
      </c>
      <c r="C1526" s="4" t="s">
        <v>12</v>
      </c>
      <c r="D1526" s="5">
        <v>45253</v>
      </c>
      <c r="E1526" s="4" t="s">
        <v>13</v>
      </c>
      <c r="F1526" s="4" t="s">
        <v>14</v>
      </c>
      <c r="G1526" s="4" t="s">
        <v>3192</v>
      </c>
      <c r="H1526" s="6">
        <v>1155140</v>
      </c>
      <c r="I1526" s="6">
        <v>92411</v>
      </c>
      <c r="J1526" s="6">
        <v>1247551</v>
      </c>
      <c r="K1526" s="4" t="s">
        <v>24332</v>
      </c>
      <c r="L1526" t="str">
        <f>VLOOKUP(B1526,[2]Sheet1!$G$2:$G$6000,1,0)</f>
        <v>00070538</v>
      </c>
      <c r="M1526" s="2"/>
      <c r="N1526" t="str">
        <f>VLOOKUP(B1526,[1]Sheet2!$G$2:$K$12010,1,0)</f>
        <v>00070538</v>
      </c>
      <c r="O1526" t="str">
        <f>VLOOKUP(B1526,[1]Sheet2!$G$2:$H$7517,2,0)</f>
        <v>Đúng kỳ</v>
      </c>
    </row>
    <row r="1527" spans="1:15" ht="25.5" hidden="1" x14ac:dyDescent="0.25">
      <c r="A1527" s="3">
        <v>3537</v>
      </c>
      <c r="B1527" s="4" t="s">
        <v>3193</v>
      </c>
      <c r="C1527" s="4" t="s">
        <v>12</v>
      </c>
      <c r="D1527" s="5">
        <v>45253</v>
      </c>
      <c r="E1527" s="4" t="s">
        <v>13</v>
      </c>
      <c r="F1527" s="4" t="s">
        <v>14</v>
      </c>
      <c r="G1527" s="4" t="s">
        <v>3194</v>
      </c>
      <c r="H1527" s="6">
        <v>1105109</v>
      </c>
      <c r="I1527" s="6">
        <v>88409</v>
      </c>
      <c r="J1527" s="6">
        <v>1193518</v>
      </c>
      <c r="K1527" s="4" t="s">
        <v>24332</v>
      </c>
      <c r="L1527" t="str">
        <f>VLOOKUP(B1527,[2]Sheet1!$G$2:$G$6000,1,0)</f>
        <v>00070539</v>
      </c>
      <c r="M1527" s="2"/>
      <c r="N1527" t="str">
        <f>VLOOKUP(B1527,[1]Sheet2!$G$2:$K$12010,1,0)</f>
        <v>00070539</v>
      </c>
      <c r="O1527" t="str">
        <f>VLOOKUP(B1527,[1]Sheet2!$G$2:$H$7517,2,0)</f>
        <v>Đúng kỳ</v>
      </c>
    </row>
    <row r="1528" spans="1:15" ht="25.5" hidden="1" x14ac:dyDescent="0.25">
      <c r="A1528" s="3">
        <v>3538</v>
      </c>
      <c r="B1528" s="4" t="s">
        <v>3195</v>
      </c>
      <c r="C1528" s="4" t="s">
        <v>12</v>
      </c>
      <c r="D1528" s="5">
        <v>45253</v>
      </c>
      <c r="E1528" s="4" t="s">
        <v>13</v>
      </c>
      <c r="F1528" s="4" t="s">
        <v>14</v>
      </c>
      <c r="G1528" s="4" t="s">
        <v>3196</v>
      </c>
      <c r="H1528" s="6">
        <v>848065</v>
      </c>
      <c r="I1528" s="6">
        <v>67845</v>
      </c>
      <c r="J1528" s="6">
        <v>915910</v>
      </c>
      <c r="K1528" s="4" t="s">
        <v>24332</v>
      </c>
      <c r="L1528" t="str">
        <f>VLOOKUP(B1528,[2]Sheet1!$G$2:$G$6000,1,0)</f>
        <v>00070540</v>
      </c>
      <c r="M1528" s="2"/>
      <c r="N1528" t="str">
        <f>VLOOKUP(B1528,[1]Sheet2!$G$2:$K$12010,1,0)</f>
        <v>00070540</v>
      </c>
      <c r="O1528" t="str">
        <f>VLOOKUP(B1528,[1]Sheet2!$G$2:$H$7517,2,0)</f>
        <v>Đúng kỳ</v>
      </c>
    </row>
    <row r="1529" spans="1:15" ht="25.5" hidden="1" x14ac:dyDescent="0.25">
      <c r="A1529" s="3">
        <v>3539</v>
      </c>
      <c r="B1529" s="4" t="s">
        <v>3197</v>
      </c>
      <c r="C1529" s="4" t="s">
        <v>12</v>
      </c>
      <c r="D1529" s="5">
        <v>45253</v>
      </c>
      <c r="E1529" s="4" t="s">
        <v>13</v>
      </c>
      <c r="F1529" s="4" t="s">
        <v>14</v>
      </c>
      <c r="G1529" s="4" t="s">
        <v>3198</v>
      </c>
      <c r="H1529" s="6">
        <v>1041385</v>
      </c>
      <c r="I1529" s="6">
        <v>83311</v>
      </c>
      <c r="J1529" s="6">
        <v>1124696</v>
      </c>
      <c r="K1529" s="4" t="s">
        <v>24332</v>
      </c>
      <c r="L1529" t="str">
        <f>VLOOKUP(B1529,[2]Sheet1!$G$2:$G$6000,1,0)</f>
        <v>00070541</v>
      </c>
      <c r="M1529" s="2"/>
      <c r="N1529" t="str">
        <f>VLOOKUP(B1529,[1]Sheet2!$G$2:$K$12010,1,0)</f>
        <v>00070541</v>
      </c>
      <c r="O1529" t="str">
        <f>VLOOKUP(B1529,[1]Sheet2!$G$2:$H$7517,2,0)</f>
        <v>Đúng kỳ</v>
      </c>
    </row>
    <row r="1530" spans="1:15" ht="25.5" hidden="1" x14ac:dyDescent="0.25">
      <c r="A1530" s="3">
        <v>3540</v>
      </c>
      <c r="B1530" s="4" t="s">
        <v>3199</v>
      </c>
      <c r="C1530" s="4" t="s">
        <v>12</v>
      </c>
      <c r="D1530" s="5">
        <v>45253</v>
      </c>
      <c r="E1530" s="4" t="s">
        <v>13</v>
      </c>
      <c r="F1530" s="4" t="s">
        <v>14</v>
      </c>
      <c r="G1530" s="4" t="s">
        <v>3200</v>
      </c>
      <c r="H1530" s="6">
        <v>1191678</v>
      </c>
      <c r="I1530" s="6">
        <v>95334</v>
      </c>
      <c r="J1530" s="6">
        <v>1287012</v>
      </c>
      <c r="K1530" s="4" t="s">
        <v>24332</v>
      </c>
      <c r="L1530" t="str">
        <f>VLOOKUP(B1530,[2]Sheet1!$G$2:$G$6000,1,0)</f>
        <v>00070548</v>
      </c>
      <c r="M1530" s="2"/>
      <c r="N1530" t="str">
        <f>VLOOKUP(B1530,[1]Sheet2!$G$2:$K$12010,1,0)</f>
        <v>00070548</v>
      </c>
      <c r="O1530" t="str">
        <f>VLOOKUP(B1530,[1]Sheet2!$G$2:$H$7517,2,0)</f>
        <v>Đúng kỳ</v>
      </c>
    </row>
    <row r="1531" spans="1:15" ht="25.5" hidden="1" x14ac:dyDescent="0.25">
      <c r="A1531" s="3">
        <v>3541</v>
      </c>
      <c r="B1531" s="4" t="s">
        <v>3201</v>
      </c>
      <c r="C1531" s="4" t="s">
        <v>12</v>
      </c>
      <c r="D1531" s="5">
        <v>45253</v>
      </c>
      <c r="E1531" s="4" t="s">
        <v>13</v>
      </c>
      <c r="F1531" s="4" t="s">
        <v>14</v>
      </c>
      <c r="G1531" s="4" t="s">
        <v>3202</v>
      </c>
      <c r="H1531" s="6">
        <v>952127</v>
      </c>
      <c r="I1531" s="6">
        <v>76170</v>
      </c>
      <c r="J1531" s="6">
        <v>1028297</v>
      </c>
      <c r="K1531" s="4" t="s">
        <v>24332</v>
      </c>
      <c r="L1531" t="str">
        <f>VLOOKUP(B1531,[2]Sheet1!$G$2:$G$6000,1,0)</f>
        <v>00070549</v>
      </c>
      <c r="M1531" s="2"/>
      <c r="N1531" t="str">
        <f>VLOOKUP(B1531,[1]Sheet2!$G$2:$K$12010,1,0)</f>
        <v>00070549</v>
      </c>
      <c r="O1531" t="str">
        <f>VLOOKUP(B1531,[1]Sheet2!$G$2:$H$7517,2,0)</f>
        <v>Đúng kỳ</v>
      </c>
    </row>
    <row r="1532" spans="1:15" ht="25.5" hidden="1" x14ac:dyDescent="0.25">
      <c r="A1532" s="3">
        <v>3542</v>
      </c>
      <c r="B1532" s="4" t="s">
        <v>3203</v>
      </c>
      <c r="C1532" s="4" t="s">
        <v>12</v>
      </c>
      <c r="D1532" s="5">
        <v>45253</v>
      </c>
      <c r="E1532" s="4" t="s">
        <v>13</v>
      </c>
      <c r="F1532" s="4" t="s">
        <v>14</v>
      </c>
      <c r="G1532" s="4" t="s">
        <v>3204</v>
      </c>
      <c r="H1532" s="6">
        <v>1889450</v>
      </c>
      <c r="I1532" s="6">
        <v>151156</v>
      </c>
      <c r="J1532" s="6">
        <v>2040606</v>
      </c>
      <c r="K1532" s="4" t="s">
        <v>24332</v>
      </c>
      <c r="L1532" t="str">
        <f>VLOOKUP(B1532,[2]Sheet1!$G$2:$G$6000,1,0)</f>
        <v>00070550</v>
      </c>
      <c r="M1532" s="2"/>
      <c r="N1532" t="str">
        <f>VLOOKUP(B1532,[1]Sheet2!$G$2:$K$12010,1,0)</f>
        <v>00070550</v>
      </c>
      <c r="O1532" t="str">
        <f>VLOOKUP(B1532,[1]Sheet2!$G$2:$H$7517,2,0)</f>
        <v>Đúng kỳ</v>
      </c>
    </row>
    <row r="1533" spans="1:15" ht="25.5" hidden="1" x14ac:dyDescent="0.25">
      <c r="A1533" s="3">
        <v>3543</v>
      </c>
      <c r="B1533" s="4" t="s">
        <v>3205</v>
      </c>
      <c r="C1533" s="4" t="s">
        <v>12</v>
      </c>
      <c r="D1533" s="5">
        <v>45253</v>
      </c>
      <c r="E1533" s="4" t="s">
        <v>13</v>
      </c>
      <c r="F1533" s="4" t="s">
        <v>14</v>
      </c>
      <c r="G1533" s="4" t="s">
        <v>3206</v>
      </c>
      <c r="H1533" s="6">
        <v>1365726</v>
      </c>
      <c r="I1533" s="6">
        <v>109258</v>
      </c>
      <c r="J1533" s="6">
        <v>1474984</v>
      </c>
      <c r="K1533" s="4" t="s">
        <v>24332</v>
      </c>
      <c r="L1533" t="str">
        <f>VLOOKUP(B1533,[2]Sheet1!$G$2:$G$6000,1,0)</f>
        <v>00070551</v>
      </c>
      <c r="M1533" s="2"/>
      <c r="N1533" t="str">
        <f>VLOOKUP(B1533,[1]Sheet2!$G$2:$K$12010,1,0)</f>
        <v>00070551</v>
      </c>
      <c r="O1533" t="str">
        <f>VLOOKUP(B1533,[1]Sheet2!$G$2:$H$7517,2,0)</f>
        <v>Đúng kỳ</v>
      </c>
    </row>
    <row r="1534" spans="1:15" ht="25.5" hidden="1" x14ac:dyDescent="0.25">
      <c r="A1534" s="3">
        <v>3544</v>
      </c>
      <c r="B1534" s="4" t="s">
        <v>3207</v>
      </c>
      <c r="C1534" s="4" t="s">
        <v>12</v>
      </c>
      <c r="D1534" s="5">
        <v>45253</v>
      </c>
      <c r="E1534" s="4" t="s">
        <v>13</v>
      </c>
      <c r="F1534" s="4" t="s">
        <v>14</v>
      </c>
      <c r="G1534" s="4" t="s">
        <v>3208</v>
      </c>
      <c r="H1534" s="6">
        <v>1062295</v>
      </c>
      <c r="I1534" s="6">
        <v>84984</v>
      </c>
      <c r="J1534" s="6">
        <v>1147279</v>
      </c>
      <c r="K1534" s="4" t="s">
        <v>24332</v>
      </c>
      <c r="L1534" t="str">
        <f>VLOOKUP(B1534,[2]Sheet1!$G$2:$G$6000,1,0)</f>
        <v>00070552</v>
      </c>
      <c r="M1534" s="2"/>
      <c r="N1534" t="str">
        <f>VLOOKUP(B1534,[1]Sheet2!$G$2:$K$12010,1,0)</f>
        <v>00070552</v>
      </c>
      <c r="O1534" t="str">
        <f>VLOOKUP(B1534,[1]Sheet2!$G$2:$H$7517,2,0)</f>
        <v>Đúng kỳ</v>
      </c>
    </row>
    <row r="1535" spans="1:15" ht="25.5" hidden="1" x14ac:dyDescent="0.25">
      <c r="A1535" s="3">
        <v>3545</v>
      </c>
      <c r="B1535" s="4" t="s">
        <v>3209</v>
      </c>
      <c r="C1535" s="4" t="s">
        <v>12</v>
      </c>
      <c r="D1535" s="5">
        <v>45253</v>
      </c>
      <c r="E1535" s="4" t="s">
        <v>13</v>
      </c>
      <c r="F1535" s="4" t="s">
        <v>14</v>
      </c>
      <c r="G1535" s="4" t="s">
        <v>3210</v>
      </c>
      <c r="H1535" s="6">
        <v>921496</v>
      </c>
      <c r="I1535" s="6">
        <v>73720</v>
      </c>
      <c r="J1535" s="6">
        <v>995216</v>
      </c>
      <c r="K1535" s="4" t="s">
        <v>24332</v>
      </c>
      <c r="L1535" t="str">
        <f>VLOOKUP(B1535,[2]Sheet1!$G$2:$G$6000,1,0)</f>
        <v>00070553</v>
      </c>
      <c r="M1535" s="2"/>
      <c r="N1535" t="str">
        <f>VLOOKUP(B1535,[1]Sheet2!$G$2:$K$12010,1,0)</f>
        <v>00070553</v>
      </c>
      <c r="O1535" t="str">
        <f>VLOOKUP(B1535,[1]Sheet2!$G$2:$H$7517,2,0)</f>
        <v>Đúng kỳ</v>
      </c>
    </row>
    <row r="1536" spans="1:15" ht="25.5" hidden="1" x14ac:dyDescent="0.25">
      <c r="A1536" s="3">
        <v>3546</v>
      </c>
      <c r="B1536" s="4" t="s">
        <v>3211</v>
      </c>
      <c r="C1536" s="4" t="s">
        <v>12</v>
      </c>
      <c r="D1536" s="5">
        <v>45253</v>
      </c>
      <c r="E1536" s="4" t="s">
        <v>13</v>
      </c>
      <c r="F1536" s="4" t="s">
        <v>14</v>
      </c>
      <c r="G1536" s="4" t="s">
        <v>3212</v>
      </c>
      <c r="H1536" s="6">
        <v>710768</v>
      </c>
      <c r="I1536" s="6">
        <v>56861</v>
      </c>
      <c r="J1536" s="6">
        <v>767629</v>
      </c>
      <c r="K1536" s="4" t="s">
        <v>24332</v>
      </c>
      <c r="L1536" t="str">
        <f>VLOOKUP(B1536,[2]Sheet1!$G$2:$G$6000,1,0)</f>
        <v>00070554</v>
      </c>
      <c r="M1536" s="2"/>
      <c r="N1536" t="str">
        <f>VLOOKUP(B1536,[1]Sheet2!$G$2:$K$12010,1,0)</f>
        <v>00070554</v>
      </c>
      <c r="O1536" t="str">
        <f>VLOOKUP(B1536,[1]Sheet2!$G$2:$H$7517,2,0)</f>
        <v>Đúng kỳ</v>
      </c>
    </row>
    <row r="1537" spans="1:15" ht="25.5" hidden="1" x14ac:dyDescent="0.25">
      <c r="A1537" s="3">
        <v>3547</v>
      </c>
      <c r="B1537" s="4" t="s">
        <v>3213</v>
      </c>
      <c r="C1537" s="4" t="s">
        <v>12</v>
      </c>
      <c r="D1537" s="5">
        <v>45253</v>
      </c>
      <c r="E1537" s="4" t="s">
        <v>13</v>
      </c>
      <c r="F1537" s="4" t="s">
        <v>14</v>
      </c>
      <c r="G1537" s="4" t="s">
        <v>3214</v>
      </c>
      <c r="H1537" s="6">
        <v>888460</v>
      </c>
      <c r="I1537" s="6">
        <v>71077</v>
      </c>
      <c r="J1537" s="6">
        <v>959537</v>
      </c>
      <c r="K1537" s="4" t="s">
        <v>24332</v>
      </c>
      <c r="L1537" t="str">
        <f>VLOOKUP(B1537,[2]Sheet1!$G$2:$G$6000,1,0)</f>
        <v>00070555</v>
      </c>
      <c r="M1537" s="2"/>
      <c r="N1537" t="str">
        <f>VLOOKUP(B1537,[1]Sheet2!$G$2:$K$12010,1,0)</f>
        <v>00070555</v>
      </c>
      <c r="O1537" t="str">
        <f>VLOOKUP(B1537,[1]Sheet2!$G$2:$H$7517,2,0)</f>
        <v>Đúng kỳ</v>
      </c>
    </row>
    <row r="1538" spans="1:15" ht="25.5" hidden="1" x14ac:dyDescent="0.25">
      <c r="A1538" s="3">
        <v>3548</v>
      </c>
      <c r="B1538" s="4" t="s">
        <v>3215</v>
      </c>
      <c r="C1538" s="4" t="s">
        <v>12</v>
      </c>
      <c r="D1538" s="5">
        <v>45253</v>
      </c>
      <c r="E1538" s="4" t="s">
        <v>13</v>
      </c>
      <c r="F1538" s="4" t="s">
        <v>14</v>
      </c>
      <c r="G1538" s="4" t="s">
        <v>3216</v>
      </c>
      <c r="H1538" s="6">
        <v>1387200</v>
      </c>
      <c r="I1538" s="6">
        <v>110976</v>
      </c>
      <c r="J1538" s="6">
        <v>1498176</v>
      </c>
      <c r="K1538" s="4" t="s">
        <v>24332</v>
      </c>
      <c r="L1538" t="str">
        <f>VLOOKUP(B1538,[2]Sheet1!$G$2:$G$6000,1,0)</f>
        <v>00070556</v>
      </c>
      <c r="M1538" s="2"/>
      <c r="N1538" t="str">
        <f>VLOOKUP(B1538,[1]Sheet2!$G$2:$K$12010,1,0)</f>
        <v>00070556</v>
      </c>
      <c r="O1538" t="str">
        <f>VLOOKUP(B1538,[1]Sheet2!$G$2:$H$7517,2,0)</f>
        <v>Đúng kỳ</v>
      </c>
    </row>
    <row r="1539" spans="1:15" ht="25.5" hidden="1" x14ac:dyDescent="0.25">
      <c r="A1539" s="3">
        <v>3549</v>
      </c>
      <c r="B1539" s="4" t="s">
        <v>3217</v>
      </c>
      <c r="C1539" s="4" t="s">
        <v>12</v>
      </c>
      <c r="D1539" s="5">
        <v>45253</v>
      </c>
      <c r="E1539" s="4" t="s">
        <v>13</v>
      </c>
      <c r="F1539" s="4" t="s">
        <v>14</v>
      </c>
      <c r="G1539" s="4" t="s">
        <v>3218</v>
      </c>
      <c r="H1539" s="6">
        <v>1110580</v>
      </c>
      <c r="I1539" s="6">
        <v>88846</v>
      </c>
      <c r="J1539" s="6">
        <v>1199426</v>
      </c>
      <c r="K1539" s="4" t="s">
        <v>24332</v>
      </c>
      <c r="L1539" t="str">
        <f>VLOOKUP(B1539,[2]Sheet1!$G$2:$G$6000,1,0)</f>
        <v>00070557</v>
      </c>
      <c r="M1539" s="2"/>
      <c r="N1539" t="str">
        <f>VLOOKUP(B1539,[1]Sheet2!$G$2:$K$12010,1,0)</f>
        <v>00070557</v>
      </c>
      <c r="O1539" t="str">
        <f>VLOOKUP(B1539,[1]Sheet2!$G$2:$H$7517,2,0)</f>
        <v>Đúng kỳ</v>
      </c>
    </row>
    <row r="1540" spans="1:15" ht="25.5" hidden="1" x14ac:dyDescent="0.25">
      <c r="A1540" s="3">
        <v>3550</v>
      </c>
      <c r="B1540" s="4" t="s">
        <v>3219</v>
      </c>
      <c r="C1540" s="4" t="s">
        <v>12</v>
      </c>
      <c r="D1540" s="5">
        <v>45253</v>
      </c>
      <c r="E1540" s="4" t="s">
        <v>13</v>
      </c>
      <c r="F1540" s="4" t="s">
        <v>14</v>
      </c>
      <c r="G1540" s="4" t="s">
        <v>3220</v>
      </c>
      <c r="H1540" s="6">
        <v>1362540</v>
      </c>
      <c r="I1540" s="6">
        <v>109003</v>
      </c>
      <c r="J1540" s="6">
        <v>1471543</v>
      </c>
      <c r="K1540" s="4" t="s">
        <v>24332</v>
      </c>
      <c r="L1540" t="str">
        <f>VLOOKUP(B1540,[2]Sheet1!$G$2:$G$6000,1,0)</f>
        <v>00070558</v>
      </c>
      <c r="M1540" s="2"/>
      <c r="N1540" t="str">
        <f>VLOOKUP(B1540,[1]Sheet2!$G$2:$K$12010,1,0)</f>
        <v>00070558</v>
      </c>
      <c r="O1540" t="str">
        <f>VLOOKUP(B1540,[1]Sheet2!$G$2:$H$7517,2,0)</f>
        <v>Đúng kỳ</v>
      </c>
    </row>
    <row r="1541" spans="1:15" ht="25.5" hidden="1" x14ac:dyDescent="0.25">
      <c r="A1541" s="3">
        <v>3551</v>
      </c>
      <c r="B1541" s="4" t="s">
        <v>3221</v>
      </c>
      <c r="C1541" s="4" t="s">
        <v>12</v>
      </c>
      <c r="D1541" s="5">
        <v>45253</v>
      </c>
      <c r="E1541" s="4" t="s">
        <v>13</v>
      </c>
      <c r="F1541" s="4" t="s">
        <v>14</v>
      </c>
      <c r="G1541" s="4" t="s">
        <v>3222</v>
      </c>
      <c r="H1541" s="6">
        <v>1070310</v>
      </c>
      <c r="I1541" s="6">
        <v>85625</v>
      </c>
      <c r="J1541" s="6">
        <v>1155935</v>
      </c>
      <c r="K1541" s="4" t="s">
        <v>24332</v>
      </c>
      <c r="L1541" t="str">
        <f>VLOOKUP(B1541,[2]Sheet1!$G$2:$G$6000,1,0)</f>
        <v>00070559</v>
      </c>
      <c r="M1541" s="2"/>
      <c r="N1541" t="str">
        <f>VLOOKUP(B1541,[1]Sheet2!$G$2:$K$12010,1,0)</f>
        <v>00070559</v>
      </c>
      <c r="O1541" t="str">
        <f>VLOOKUP(B1541,[1]Sheet2!$G$2:$H$7517,2,0)</f>
        <v>Đúng kỳ</v>
      </c>
    </row>
    <row r="1542" spans="1:15" ht="25.5" hidden="1" x14ac:dyDescent="0.25">
      <c r="A1542" s="3">
        <v>3552</v>
      </c>
      <c r="B1542" s="4" t="s">
        <v>3223</v>
      </c>
      <c r="C1542" s="4" t="s">
        <v>12</v>
      </c>
      <c r="D1542" s="5">
        <v>45253</v>
      </c>
      <c r="E1542" s="4" t="s">
        <v>13</v>
      </c>
      <c r="F1542" s="4" t="s">
        <v>14</v>
      </c>
      <c r="G1542" s="4" t="s">
        <v>3224</v>
      </c>
      <c r="H1542" s="6">
        <v>2947160</v>
      </c>
      <c r="I1542" s="6">
        <v>235773</v>
      </c>
      <c r="J1542" s="6">
        <v>3182933</v>
      </c>
      <c r="K1542" s="4" t="s">
        <v>24332</v>
      </c>
      <c r="L1542" t="str">
        <f>VLOOKUP(B1542,[2]Sheet1!$G$2:$G$6000,1,0)</f>
        <v>00070560</v>
      </c>
      <c r="M1542" s="2"/>
      <c r="N1542" t="str">
        <f>VLOOKUP(B1542,[1]Sheet2!$G$2:$K$12010,1,0)</f>
        <v>00070560</v>
      </c>
      <c r="O1542" t="str">
        <f>VLOOKUP(B1542,[1]Sheet2!$G$2:$H$7517,2,0)</f>
        <v>Đúng kỳ</v>
      </c>
    </row>
    <row r="1543" spans="1:15" ht="25.5" hidden="1" x14ac:dyDescent="0.25">
      <c r="A1543" s="3">
        <v>3553</v>
      </c>
      <c r="B1543" s="4" t="s">
        <v>3225</v>
      </c>
      <c r="C1543" s="4" t="s">
        <v>12</v>
      </c>
      <c r="D1543" s="5">
        <v>45253</v>
      </c>
      <c r="E1543" s="4" t="s">
        <v>13</v>
      </c>
      <c r="F1543" s="4" t="s">
        <v>14</v>
      </c>
      <c r="G1543" s="4" t="s">
        <v>3226</v>
      </c>
      <c r="H1543" s="6">
        <v>737994</v>
      </c>
      <c r="I1543" s="6">
        <v>59040</v>
      </c>
      <c r="J1543" s="6">
        <v>797034</v>
      </c>
      <c r="K1543" s="4" t="s">
        <v>24332</v>
      </c>
      <c r="L1543" t="str">
        <f>VLOOKUP(B1543,[2]Sheet1!$G$2:$G$6000,1,0)</f>
        <v>00070561</v>
      </c>
      <c r="M1543" s="2"/>
      <c r="N1543" t="str">
        <f>VLOOKUP(B1543,[1]Sheet2!$G$2:$K$12010,1,0)</f>
        <v>00070561</v>
      </c>
      <c r="O1543" t="str">
        <f>VLOOKUP(B1543,[1]Sheet2!$G$2:$H$7517,2,0)</f>
        <v>Đúng kỳ</v>
      </c>
    </row>
    <row r="1544" spans="1:15" ht="25.5" hidden="1" x14ac:dyDescent="0.25">
      <c r="A1544" s="3">
        <v>3554</v>
      </c>
      <c r="B1544" s="4" t="s">
        <v>3227</v>
      </c>
      <c r="C1544" s="4" t="s">
        <v>12</v>
      </c>
      <c r="D1544" s="5">
        <v>45253</v>
      </c>
      <c r="E1544" s="4" t="s">
        <v>13</v>
      </c>
      <c r="F1544" s="4" t="s">
        <v>14</v>
      </c>
      <c r="G1544" s="4" t="s">
        <v>3228</v>
      </c>
      <c r="H1544" s="6">
        <v>735105</v>
      </c>
      <c r="I1544" s="6">
        <v>58808</v>
      </c>
      <c r="J1544" s="6">
        <v>793913</v>
      </c>
      <c r="K1544" s="4" t="s">
        <v>24332</v>
      </c>
      <c r="L1544" t="str">
        <f>VLOOKUP(B1544,[2]Sheet1!$G$2:$G$6000,1,0)</f>
        <v>00070562</v>
      </c>
      <c r="M1544" s="2"/>
      <c r="N1544" t="str">
        <f>VLOOKUP(B1544,[1]Sheet2!$G$2:$K$12010,1,0)</f>
        <v>00070562</v>
      </c>
      <c r="O1544" t="str">
        <f>VLOOKUP(B1544,[1]Sheet2!$G$2:$H$7517,2,0)</f>
        <v>Đúng kỳ</v>
      </c>
    </row>
    <row r="1545" spans="1:15" ht="25.5" hidden="1" x14ac:dyDescent="0.25">
      <c r="A1545" s="3">
        <v>3555</v>
      </c>
      <c r="B1545" s="4" t="s">
        <v>3229</v>
      </c>
      <c r="C1545" s="4" t="s">
        <v>12</v>
      </c>
      <c r="D1545" s="5">
        <v>45253</v>
      </c>
      <c r="E1545" s="4" t="s">
        <v>13</v>
      </c>
      <c r="F1545" s="4" t="s">
        <v>14</v>
      </c>
      <c r="G1545" s="4" t="s">
        <v>3230</v>
      </c>
      <c r="H1545" s="6">
        <v>1513015</v>
      </c>
      <c r="I1545" s="6">
        <v>121041</v>
      </c>
      <c r="J1545" s="6">
        <v>1634056</v>
      </c>
      <c r="K1545" s="4" t="s">
        <v>24332</v>
      </c>
      <c r="L1545" t="str">
        <f>VLOOKUP(B1545,[2]Sheet1!$G$2:$G$6000,1,0)</f>
        <v>00070563</v>
      </c>
      <c r="M1545" s="2"/>
      <c r="N1545" t="str">
        <f>VLOOKUP(B1545,[1]Sheet2!$G$2:$K$12010,1,0)</f>
        <v>00070563</v>
      </c>
      <c r="O1545" t="str">
        <f>VLOOKUP(B1545,[1]Sheet2!$G$2:$H$7517,2,0)</f>
        <v>Đúng kỳ</v>
      </c>
    </row>
    <row r="1546" spans="1:15" ht="25.5" hidden="1" x14ac:dyDescent="0.25">
      <c r="A1546" s="3">
        <v>3556</v>
      </c>
      <c r="B1546" s="4" t="s">
        <v>3231</v>
      </c>
      <c r="C1546" s="4" t="s">
        <v>12</v>
      </c>
      <c r="D1546" s="5">
        <v>45253</v>
      </c>
      <c r="E1546" s="4" t="s">
        <v>13</v>
      </c>
      <c r="F1546" s="4" t="s">
        <v>14</v>
      </c>
      <c r="G1546" s="4" t="s">
        <v>3232</v>
      </c>
      <c r="H1546" s="6">
        <v>796542</v>
      </c>
      <c r="I1546" s="6">
        <v>63723</v>
      </c>
      <c r="J1546" s="6">
        <v>860265</v>
      </c>
      <c r="K1546" s="4" t="s">
        <v>24332</v>
      </c>
      <c r="L1546" t="str">
        <f>VLOOKUP(B1546,[2]Sheet1!$G$2:$G$6000,1,0)</f>
        <v>00070564</v>
      </c>
      <c r="M1546" s="2"/>
      <c r="N1546" t="str">
        <f>VLOOKUP(B1546,[1]Sheet2!$G$2:$K$12010,1,0)</f>
        <v>00070564</v>
      </c>
      <c r="O1546" t="str">
        <f>VLOOKUP(B1546,[1]Sheet2!$G$2:$H$7517,2,0)</f>
        <v>Đúng kỳ</v>
      </c>
    </row>
    <row r="1547" spans="1:15" ht="25.5" hidden="1" x14ac:dyDescent="0.25">
      <c r="A1547" s="3">
        <v>3557</v>
      </c>
      <c r="B1547" s="4" t="s">
        <v>3233</v>
      </c>
      <c r="C1547" s="4" t="s">
        <v>12</v>
      </c>
      <c r="D1547" s="5">
        <v>45253</v>
      </c>
      <c r="E1547" s="4" t="s">
        <v>13</v>
      </c>
      <c r="F1547" s="4" t="s">
        <v>14</v>
      </c>
      <c r="G1547" s="4" t="s">
        <v>3234</v>
      </c>
      <c r="H1547" s="6">
        <v>724605</v>
      </c>
      <c r="I1547" s="6">
        <v>57968</v>
      </c>
      <c r="J1547" s="6">
        <v>782573</v>
      </c>
      <c r="K1547" s="4" t="s">
        <v>24332</v>
      </c>
      <c r="L1547" t="str">
        <f>VLOOKUP(B1547,[2]Sheet1!$G$2:$G$6000,1,0)</f>
        <v>00070565</v>
      </c>
      <c r="M1547" s="2"/>
      <c r="N1547" t="str">
        <f>VLOOKUP(B1547,[1]Sheet2!$G$2:$K$12010,1,0)</f>
        <v>00070565</v>
      </c>
      <c r="O1547" t="str">
        <f>VLOOKUP(B1547,[1]Sheet2!$G$2:$H$7517,2,0)</f>
        <v>Đúng kỳ</v>
      </c>
    </row>
    <row r="1548" spans="1:15" ht="25.5" hidden="1" x14ac:dyDescent="0.25">
      <c r="A1548" s="3">
        <v>3558</v>
      </c>
      <c r="B1548" s="4" t="s">
        <v>3235</v>
      </c>
      <c r="C1548" s="4" t="s">
        <v>12</v>
      </c>
      <c r="D1548" s="5">
        <v>45253</v>
      </c>
      <c r="E1548" s="4" t="s">
        <v>13</v>
      </c>
      <c r="F1548" s="4" t="s">
        <v>14</v>
      </c>
      <c r="G1548" s="4" t="s">
        <v>3236</v>
      </c>
      <c r="H1548" s="6">
        <v>745180</v>
      </c>
      <c r="I1548" s="6">
        <v>59614</v>
      </c>
      <c r="J1548" s="6">
        <v>804794</v>
      </c>
      <c r="K1548" s="4" t="s">
        <v>24332</v>
      </c>
      <c r="L1548" t="str">
        <f>VLOOKUP(B1548,[2]Sheet1!$G$2:$G$6000,1,0)</f>
        <v>00070566</v>
      </c>
      <c r="M1548" s="2"/>
      <c r="N1548" t="str">
        <f>VLOOKUP(B1548,[1]Sheet2!$G$2:$K$12010,1,0)</f>
        <v>00070566</v>
      </c>
      <c r="O1548" t="str">
        <f>VLOOKUP(B1548,[1]Sheet2!$G$2:$H$7517,2,0)</f>
        <v>Đúng kỳ</v>
      </c>
    </row>
    <row r="1549" spans="1:15" ht="25.5" hidden="1" x14ac:dyDescent="0.25">
      <c r="A1549" s="3">
        <v>3559</v>
      </c>
      <c r="B1549" s="4" t="s">
        <v>3237</v>
      </c>
      <c r="C1549" s="4" t="s">
        <v>12</v>
      </c>
      <c r="D1549" s="5">
        <v>45253</v>
      </c>
      <c r="E1549" s="4" t="s">
        <v>13</v>
      </c>
      <c r="F1549" s="4" t="s">
        <v>14</v>
      </c>
      <c r="G1549" s="4" t="s">
        <v>3238</v>
      </c>
      <c r="H1549" s="6">
        <v>875151</v>
      </c>
      <c r="I1549" s="6">
        <v>70012</v>
      </c>
      <c r="J1549" s="6">
        <v>945163</v>
      </c>
      <c r="K1549" s="4" t="s">
        <v>24332</v>
      </c>
      <c r="L1549" t="str">
        <f>VLOOKUP(B1549,[2]Sheet1!$G$2:$G$6000,1,0)</f>
        <v>00070567</v>
      </c>
      <c r="M1549" s="2"/>
      <c r="N1549" t="str">
        <f>VLOOKUP(B1549,[1]Sheet2!$G$2:$K$12010,1,0)</f>
        <v>00070567</v>
      </c>
      <c r="O1549" t="str">
        <f>VLOOKUP(B1549,[1]Sheet2!$G$2:$H$7517,2,0)</f>
        <v>Đúng kỳ</v>
      </c>
    </row>
    <row r="1550" spans="1:15" ht="25.5" hidden="1" x14ac:dyDescent="0.25">
      <c r="A1550" s="3">
        <v>3560</v>
      </c>
      <c r="B1550" s="4" t="s">
        <v>3239</v>
      </c>
      <c r="C1550" s="4" t="s">
        <v>12</v>
      </c>
      <c r="D1550" s="5">
        <v>45253</v>
      </c>
      <c r="E1550" s="4" t="s">
        <v>13</v>
      </c>
      <c r="F1550" s="4" t="s">
        <v>14</v>
      </c>
      <c r="G1550" s="4" t="s">
        <v>3240</v>
      </c>
      <c r="H1550" s="6">
        <v>367950</v>
      </c>
      <c r="I1550" s="6">
        <v>29436</v>
      </c>
      <c r="J1550" s="6">
        <v>397386</v>
      </c>
      <c r="K1550" s="4" t="s">
        <v>24332</v>
      </c>
      <c r="L1550" t="str">
        <f>VLOOKUP(B1550,[2]Sheet1!$G$2:$G$6000,1,0)</f>
        <v>00070568</v>
      </c>
      <c r="M1550" s="2"/>
      <c r="N1550" t="str">
        <f>VLOOKUP(B1550,[1]Sheet2!$G$2:$K$12010,1,0)</f>
        <v>00070568</v>
      </c>
      <c r="O1550" t="str">
        <f>VLOOKUP(B1550,[1]Sheet2!$G$2:$H$7517,2,0)</f>
        <v>Đúng kỳ</v>
      </c>
    </row>
    <row r="1551" spans="1:15" ht="25.5" hidden="1" x14ac:dyDescent="0.25">
      <c r="A1551" s="3">
        <v>3561</v>
      </c>
      <c r="B1551" s="4" t="s">
        <v>3241</v>
      </c>
      <c r="C1551" s="4" t="s">
        <v>12</v>
      </c>
      <c r="D1551" s="5">
        <v>45253</v>
      </c>
      <c r="E1551" s="4" t="s">
        <v>13</v>
      </c>
      <c r="F1551" s="4" t="s">
        <v>14</v>
      </c>
      <c r="G1551" s="4" t="s">
        <v>3242</v>
      </c>
      <c r="H1551" s="6">
        <v>1985440</v>
      </c>
      <c r="I1551" s="6">
        <v>158835</v>
      </c>
      <c r="J1551" s="6">
        <v>2144275</v>
      </c>
      <c r="K1551" s="4" t="s">
        <v>24332</v>
      </c>
      <c r="L1551" t="str">
        <f>VLOOKUP(B1551,[2]Sheet1!$G$2:$G$6000,1,0)</f>
        <v>00070569</v>
      </c>
      <c r="M1551" s="2"/>
      <c r="N1551" t="str">
        <f>VLOOKUP(B1551,[1]Sheet2!$G$2:$K$12010,1,0)</f>
        <v>00070569</v>
      </c>
      <c r="O1551" t="str">
        <f>VLOOKUP(B1551,[1]Sheet2!$G$2:$H$7517,2,0)</f>
        <v>Đúng kỳ</v>
      </c>
    </row>
    <row r="1552" spans="1:15" ht="25.5" hidden="1" x14ac:dyDescent="0.25">
      <c r="A1552" s="3">
        <v>3562</v>
      </c>
      <c r="B1552" s="4" t="s">
        <v>3243</v>
      </c>
      <c r="C1552" s="4" t="s">
        <v>12</v>
      </c>
      <c r="D1552" s="5">
        <v>45253</v>
      </c>
      <c r="E1552" s="4" t="s">
        <v>13</v>
      </c>
      <c r="F1552" s="4" t="s">
        <v>14</v>
      </c>
      <c r="G1552" s="4" t="s">
        <v>3244</v>
      </c>
      <c r="H1552" s="6">
        <v>2891040</v>
      </c>
      <c r="I1552" s="6">
        <v>231283</v>
      </c>
      <c r="J1552" s="6">
        <v>3122323</v>
      </c>
      <c r="K1552" s="4" t="s">
        <v>24332</v>
      </c>
      <c r="L1552" t="str">
        <f>VLOOKUP(B1552,[2]Sheet1!$G$2:$G$6000,1,0)</f>
        <v>00070570</v>
      </c>
      <c r="M1552" s="2"/>
      <c r="N1552" t="str">
        <f>VLOOKUP(B1552,[1]Sheet2!$G$2:$K$12010,1,0)</f>
        <v>00070570</v>
      </c>
      <c r="O1552" t="str">
        <f>VLOOKUP(B1552,[1]Sheet2!$G$2:$H$7517,2,0)</f>
        <v>Đúng kỳ</v>
      </c>
    </row>
    <row r="1553" spans="1:15" ht="25.5" hidden="1" x14ac:dyDescent="0.25">
      <c r="A1553" s="3">
        <v>3563</v>
      </c>
      <c r="B1553" s="4" t="s">
        <v>3245</v>
      </c>
      <c r="C1553" s="4" t="s">
        <v>12</v>
      </c>
      <c r="D1553" s="5">
        <v>45253</v>
      </c>
      <c r="E1553" s="4" t="s">
        <v>13</v>
      </c>
      <c r="F1553" s="4" t="s">
        <v>14</v>
      </c>
      <c r="G1553" s="4" t="s">
        <v>3246</v>
      </c>
      <c r="H1553" s="6">
        <v>818586</v>
      </c>
      <c r="I1553" s="6">
        <v>65487</v>
      </c>
      <c r="J1553" s="6">
        <v>884073</v>
      </c>
      <c r="K1553" s="4" t="s">
        <v>24332</v>
      </c>
      <c r="L1553" t="str">
        <f>VLOOKUP(B1553,[2]Sheet1!$G$2:$G$6000,1,0)</f>
        <v>00070571</v>
      </c>
      <c r="M1553" s="2"/>
      <c r="N1553" t="str">
        <f>VLOOKUP(B1553,[1]Sheet2!$G$2:$K$12010,1,0)</f>
        <v>00070571</v>
      </c>
      <c r="O1553" t="str">
        <f>VLOOKUP(B1553,[1]Sheet2!$G$2:$H$7517,2,0)</f>
        <v>Đúng kỳ</v>
      </c>
    </row>
    <row r="1554" spans="1:15" ht="25.5" hidden="1" x14ac:dyDescent="0.25">
      <c r="A1554" s="3">
        <v>3564</v>
      </c>
      <c r="B1554" s="4" t="s">
        <v>3247</v>
      </c>
      <c r="C1554" s="4" t="s">
        <v>12</v>
      </c>
      <c r="D1554" s="5">
        <v>45253</v>
      </c>
      <c r="E1554" s="4" t="s">
        <v>13</v>
      </c>
      <c r="F1554" s="4" t="s">
        <v>14</v>
      </c>
      <c r="G1554" s="4" t="s">
        <v>3248</v>
      </c>
      <c r="H1554" s="6">
        <v>1040760</v>
      </c>
      <c r="I1554" s="6">
        <v>83261</v>
      </c>
      <c r="J1554" s="6">
        <v>1124021</v>
      </c>
      <c r="K1554" s="4" t="s">
        <v>24332</v>
      </c>
      <c r="L1554" t="str">
        <f>VLOOKUP(B1554,[2]Sheet1!$G$2:$G$6000,1,0)</f>
        <v>00070572</v>
      </c>
      <c r="M1554" s="2"/>
      <c r="N1554" t="str">
        <f>VLOOKUP(B1554,[1]Sheet2!$G$2:$K$12010,1,0)</f>
        <v>00070572</v>
      </c>
      <c r="O1554" t="str">
        <f>VLOOKUP(B1554,[1]Sheet2!$G$2:$H$7517,2,0)</f>
        <v>Đúng kỳ</v>
      </c>
    </row>
    <row r="1555" spans="1:15" ht="25.5" hidden="1" x14ac:dyDescent="0.25">
      <c r="A1555" s="3">
        <v>3565</v>
      </c>
      <c r="B1555" s="4" t="s">
        <v>3249</v>
      </c>
      <c r="C1555" s="4" t="s">
        <v>12</v>
      </c>
      <c r="D1555" s="5">
        <v>45253</v>
      </c>
      <c r="E1555" s="4" t="s">
        <v>13</v>
      </c>
      <c r="F1555" s="4" t="s">
        <v>14</v>
      </c>
      <c r="G1555" s="4" t="s">
        <v>3250</v>
      </c>
      <c r="H1555" s="6">
        <v>1630035</v>
      </c>
      <c r="I1555" s="6">
        <v>130403</v>
      </c>
      <c r="J1555" s="6">
        <v>1760438</v>
      </c>
      <c r="K1555" s="4" t="s">
        <v>24332</v>
      </c>
      <c r="L1555" t="str">
        <f>VLOOKUP(B1555,[2]Sheet1!$G$2:$G$6000,1,0)</f>
        <v>00070573</v>
      </c>
      <c r="M1555" s="2"/>
      <c r="N1555" t="str">
        <f>VLOOKUP(B1555,[1]Sheet2!$G$2:$K$12010,1,0)</f>
        <v>00070573</v>
      </c>
      <c r="O1555" t="str">
        <f>VLOOKUP(B1555,[1]Sheet2!$G$2:$H$7517,2,0)</f>
        <v>Đúng kỳ</v>
      </c>
    </row>
    <row r="1556" spans="1:15" ht="25.5" hidden="1" x14ac:dyDescent="0.25">
      <c r="A1556" s="3">
        <v>3566</v>
      </c>
      <c r="B1556" s="4" t="s">
        <v>3251</v>
      </c>
      <c r="C1556" s="4" t="s">
        <v>12</v>
      </c>
      <c r="D1556" s="5">
        <v>45253</v>
      </c>
      <c r="E1556" s="4" t="s">
        <v>13</v>
      </c>
      <c r="F1556" s="4" t="s">
        <v>14</v>
      </c>
      <c r="G1556" s="4" t="s">
        <v>3252</v>
      </c>
      <c r="H1556" s="6">
        <v>1403928</v>
      </c>
      <c r="I1556" s="6">
        <v>112314</v>
      </c>
      <c r="J1556" s="6">
        <v>1516242</v>
      </c>
      <c r="K1556" s="4" t="s">
        <v>24332</v>
      </c>
      <c r="L1556" t="e">
        <f>VLOOKUP(B1556,[3]Sheet1!$G$2:$G$6000,1,0)</f>
        <v>#N/A</v>
      </c>
      <c r="M1556" s="2"/>
      <c r="N1556" t="str">
        <f>VLOOKUP(B1556,[1]Sheet2!$G$2:$K$12010,1,0)</f>
        <v>00070574</v>
      </c>
      <c r="O1556" t="str">
        <f>VLOOKUP(B1556,[1]Sheet2!$G$2:$H$7517,2,0)</f>
        <v>Đúng kỳ</v>
      </c>
    </row>
    <row r="1557" spans="1:15" ht="25.5" hidden="1" x14ac:dyDescent="0.25">
      <c r="A1557" s="3">
        <v>3567</v>
      </c>
      <c r="B1557" s="4" t="s">
        <v>3253</v>
      </c>
      <c r="C1557" s="4" t="s">
        <v>12</v>
      </c>
      <c r="D1557" s="5">
        <v>45253</v>
      </c>
      <c r="E1557" s="4" t="s">
        <v>13</v>
      </c>
      <c r="F1557" s="4" t="s">
        <v>14</v>
      </c>
      <c r="G1557" s="4" t="s">
        <v>3254</v>
      </c>
      <c r="H1557" s="6">
        <v>750380</v>
      </c>
      <c r="I1557" s="6">
        <v>60030</v>
      </c>
      <c r="J1557" s="6">
        <v>810410</v>
      </c>
      <c r="K1557" s="4" t="s">
        <v>24332</v>
      </c>
      <c r="L1557" t="str">
        <f>VLOOKUP(B1557,[2]Sheet1!$G$2:$G$6000,1,0)</f>
        <v>00070575</v>
      </c>
      <c r="M1557" s="2"/>
      <c r="N1557" t="str">
        <f>VLOOKUP(B1557,[1]Sheet2!$G$2:$K$12010,1,0)</f>
        <v>00070575</v>
      </c>
      <c r="O1557" t="str">
        <f>VLOOKUP(B1557,[1]Sheet2!$G$2:$H$7517,2,0)</f>
        <v>Đúng kỳ</v>
      </c>
    </row>
    <row r="1558" spans="1:15" ht="25.5" hidden="1" x14ac:dyDescent="0.25">
      <c r="A1558" s="3">
        <v>3568</v>
      </c>
      <c r="B1558" s="4" t="s">
        <v>3255</v>
      </c>
      <c r="C1558" s="4" t="s">
        <v>12</v>
      </c>
      <c r="D1558" s="5">
        <v>45253</v>
      </c>
      <c r="E1558" s="4" t="s">
        <v>13</v>
      </c>
      <c r="F1558" s="4" t="s">
        <v>14</v>
      </c>
      <c r="G1558" s="4" t="s">
        <v>3256</v>
      </c>
      <c r="H1558" s="6">
        <v>1172736</v>
      </c>
      <c r="I1558" s="6">
        <v>93819</v>
      </c>
      <c r="J1558" s="6">
        <v>1266555</v>
      </c>
      <c r="K1558" s="4" t="s">
        <v>24332</v>
      </c>
      <c r="L1558" t="str">
        <f>VLOOKUP(B1558,[2]Sheet1!$G$2:$G$6000,1,0)</f>
        <v>00070576</v>
      </c>
      <c r="M1558" s="2"/>
      <c r="N1558" t="str">
        <f>VLOOKUP(B1558,[1]Sheet2!$G$2:$K$12010,1,0)</f>
        <v>00070576</v>
      </c>
      <c r="O1558" t="str">
        <f>VLOOKUP(B1558,[1]Sheet2!$G$2:$H$7517,2,0)</f>
        <v>Đúng kỳ</v>
      </c>
    </row>
    <row r="1559" spans="1:15" ht="25.5" hidden="1" x14ac:dyDescent="0.25">
      <c r="A1559" s="3">
        <v>3569</v>
      </c>
      <c r="B1559" s="4" t="s">
        <v>3257</v>
      </c>
      <c r="C1559" s="4" t="s">
        <v>12</v>
      </c>
      <c r="D1559" s="5">
        <v>45253</v>
      </c>
      <c r="E1559" s="4" t="s">
        <v>13</v>
      </c>
      <c r="F1559" s="4" t="s">
        <v>14</v>
      </c>
      <c r="G1559" s="4" t="s">
        <v>3258</v>
      </c>
      <c r="H1559" s="6">
        <v>306450</v>
      </c>
      <c r="I1559" s="6">
        <v>24516</v>
      </c>
      <c r="J1559" s="6">
        <v>330966</v>
      </c>
      <c r="K1559" s="4" t="s">
        <v>24332</v>
      </c>
      <c r="L1559" t="str">
        <f>VLOOKUP(B1559,[2]Sheet1!$G$2:$G$6000,1,0)</f>
        <v>00070577</v>
      </c>
      <c r="M1559" s="2"/>
      <c r="N1559" t="str">
        <f>VLOOKUP(B1559,[1]Sheet2!$G$2:$K$12010,1,0)</f>
        <v>00070577</v>
      </c>
      <c r="O1559" t="str">
        <f>VLOOKUP(B1559,[1]Sheet2!$G$2:$H$7517,2,0)</f>
        <v>Đúng kỳ</v>
      </c>
    </row>
    <row r="1560" spans="1:15" ht="25.5" hidden="1" x14ac:dyDescent="0.25">
      <c r="A1560" s="3">
        <v>3570</v>
      </c>
      <c r="B1560" s="4" t="s">
        <v>3259</v>
      </c>
      <c r="C1560" s="4" t="s">
        <v>12</v>
      </c>
      <c r="D1560" s="5">
        <v>45253</v>
      </c>
      <c r="E1560" s="4" t="s">
        <v>13</v>
      </c>
      <c r="F1560" s="4" t="s">
        <v>14</v>
      </c>
      <c r="G1560" s="4" t="s">
        <v>3260</v>
      </c>
      <c r="H1560" s="6">
        <v>1385100</v>
      </c>
      <c r="I1560" s="6">
        <v>110808</v>
      </c>
      <c r="J1560" s="6">
        <v>1495908</v>
      </c>
      <c r="K1560" s="4" t="s">
        <v>24332</v>
      </c>
      <c r="L1560" t="str">
        <f>VLOOKUP(B1560,[2]Sheet1!$G$2:$G$6000,1,0)</f>
        <v>00070578</v>
      </c>
      <c r="M1560" s="2"/>
      <c r="N1560" t="str">
        <f>VLOOKUP(B1560,[1]Sheet2!$G$2:$K$12010,1,0)</f>
        <v>00070578</v>
      </c>
      <c r="O1560" t="str">
        <f>VLOOKUP(B1560,[1]Sheet2!$G$2:$H$7517,2,0)</f>
        <v>Đúng kỳ</v>
      </c>
    </row>
    <row r="1561" spans="1:15" ht="25.5" hidden="1" x14ac:dyDescent="0.25">
      <c r="A1561" s="3">
        <v>3571</v>
      </c>
      <c r="B1561" s="4" t="s">
        <v>3261</v>
      </c>
      <c r="C1561" s="4" t="s">
        <v>12</v>
      </c>
      <c r="D1561" s="5">
        <v>45253</v>
      </c>
      <c r="E1561" s="4" t="s">
        <v>13</v>
      </c>
      <c r="F1561" s="4" t="s">
        <v>14</v>
      </c>
      <c r="G1561" s="4" t="s">
        <v>3262</v>
      </c>
      <c r="H1561" s="6">
        <v>1475906</v>
      </c>
      <c r="I1561" s="6">
        <v>118072</v>
      </c>
      <c r="J1561" s="6">
        <v>1593978</v>
      </c>
      <c r="K1561" s="4" t="s">
        <v>24332</v>
      </c>
      <c r="L1561" t="str">
        <f>VLOOKUP(B1561,[2]Sheet1!$G$2:$G$6000,1,0)</f>
        <v>00070579</v>
      </c>
      <c r="M1561" s="2"/>
      <c r="N1561" t="str">
        <f>VLOOKUP(B1561,[1]Sheet2!$G$2:$K$12010,1,0)</f>
        <v>00070579</v>
      </c>
      <c r="O1561" t="str">
        <f>VLOOKUP(B1561,[1]Sheet2!$G$2:$H$7517,2,0)</f>
        <v>Đúng kỳ</v>
      </c>
    </row>
    <row r="1562" spans="1:15" ht="25.5" hidden="1" x14ac:dyDescent="0.25">
      <c r="A1562" s="3">
        <v>3572</v>
      </c>
      <c r="B1562" s="4" t="s">
        <v>3263</v>
      </c>
      <c r="C1562" s="4" t="s">
        <v>12</v>
      </c>
      <c r="D1562" s="5">
        <v>45253</v>
      </c>
      <c r="E1562" s="4" t="s">
        <v>13</v>
      </c>
      <c r="F1562" s="4" t="s">
        <v>14</v>
      </c>
      <c r="G1562" s="4" t="s">
        <v>3264</v>
      </c>
      <c r="H1562" s="6">
        <v>1417360</v>
      </c>
      <c r="I1562" s="6">
        <v>113389</v>
      </c>
      <c r="J1562" s="6">
        <v>1530749</v>
      </c>
      <c r="K1562" s="4" t="s">
        <v>24332</v>
      </c>
      <c r="L1562" t="str">
        <f>VLOOKUP(B1562,[2]Sheet1!$G$2:$G$6000,1,0)</f>
        <v>00070580</v>
      </c>
      <c r="M1562" s="2"/>
      <c r="N1562" t="str">
        <f>VLOOKUP(B1562,[1]Sheet2!$G$2:$K$12010,1,0)</f>
        <v>00070580</v>
      </c>
      <c r="O1562" t="str">
        <f>VLOOKUP(B1562,[1]Sheet2!$G$2:$H$7517,2,0)</f>
        <v>Đúng kỳ</v>
      </c>
    </row>
    <row r="1563" spans="1:15" ht="25.5" hidden="1" x14ac:dyDescent="0.25">
      <c r="A1563" s="3">
        <v>3573</v>
      </c>
      <c r="B1563" s="4" t="s">
        <v>3265</v>
      </c>
      <c r="C1563" s="4" t="s">
        <v>12</v>
      </c>
      <c r="D1563" s="5">
        <v>45253</v>
      </c>
      <c r="E1563" s="4" t="s">
        <v>13</v>
      </c>
      <c r="F1563" s="4" t="s">
        <v>14</v>
      </c>
      <c r="G1563" s="4" t="s">
        <v>3266</v>
      </c>
      <c r="H1563" s="6">
        <v>716946</v>
      </c>
      <c r="I1563" s="6">
        <v>57356</v>
      </c>
      <c r="J1563" s="6">
        <v>774302</v>
      </c>
      <c r="K1563" s="4" t="s">
        <v>24332</v>
      </c>
      <c r="L1563" t="str">
        <f>VLOOKUP(B1563,[2]Sheet1!$G$2:$G$6000,1,0)</f>
        <v>00070581</v>
      </c>
      <c r="M1563" s="2"/>
      <c r="N1563" t="str">
        <f>VLOOKUP(B1563,[1]Sheet2!$G$2:$K$12010,1,0)</f>
        <v>00070581</v>
      </c>
      <c r="O1563" t="str">
        <f>VLOOKUP(B1563,[1]Sheet2!$G$2:$H$7517,2,0)</f>
        <v>Đúng kỳ</v>
      </c>
    </row>
    <row r="1564" spans="1:15" ht="25.5" hidden="1" x14ac:dyDescent="0.25">
      <c r="A1564" s="3">
        <v>3574</v>
      </c>
      <c r="B1564" s="4" t="s">
        <v>3267</v>
      </c>
      <c r="C1564" s="4" t="s">
        <v>12</v>
      </c>
      <c r="D1564" s="5">
        <v>45253</v>
      </c>
      <c r="E1564" s="4" t="s">
        <v>13</v>
      </c>
      <c r="F1564" s="4" t="s">
        <v>14</v>
      </c>
      <c r="G1564" s="4" t="s">
        <v>3268</v>
      </c>
      <c r="H1564" s="6">
        <v>1542580</v>
      </c>
      <c r="I1564" s="6">
        <v>123406</v>
      </c>
      <c r="J1564" s="6">
        <v>1665986</v>
      </c>
      <c r="K1564" s="4" t="s">
        <v>24332</v>
      </c>
      <c r="L1564" t="e">
        <f>VLOOKUP(B1564,[3]Sheet1!$G$2:$G$6000,1,0)</f>
        <v>#N/A</v>
      </c>
      <c r="M1564" s="2"/>
      <c r="N1564" t="str">
        <f>VLOOKUP(B1564,[1]Sheet2!$G$2:$K$12010,1,0)</f>
        <v>00070582</v>
      </c>
      <c r="O1564" t="str">
        <f>VLOOKUP(B1564,[1]Sheet2!$G$2:$H$7517,2,0)</f>
        <v>Đúng kỳ</v>
      </c>
    </row>
    <row r="1565" spans="1:15" ht="25.5" hidden="1" x14ac:dyDescent="0.25">
      <c r="A1565" s="3">
        <v>3575</v>
      </c>
      <c r="B1565" s="4" t="s">
        <v>3269</v>
      </c>
      <c r="C1565" s="4" t="s">
        <v>12</v>
      </c>
      <c r="D1565" s="5">
        <v>45253</v>
      </c>
      <c r="E1565" s="4" t="s">
        <v>13</v>
      </c>
      <c r="F1565" s="4" t="s">
        <v>14</v>
      </c>
      <c r="G1565" s="4" t="s">
        <v>3270</v>
      </c>
      <c r="H1565" s="6">
        <v>859905</v>
      </c>
      <c r="I1565" s="6">
        <v>68792</v>
      </c>
      <c r="J1565" s="6">
        <v>928697</v>
      </c>
      <c r="K1565" s="4" t="s">
        <v>24332</v>
      </c>
      <c r="L1565" t="e">
        <f>VLOOKUP(B1565,[3]Sheet1!$G$2:$G$6000,1,0)</f>
        <v>#N/A</v>
      </c>
      <c r="M1565" s="2"/>
      <c r="N1565" t="str">
        <f>VLOOKUP(B1565,[1]Sheet2!$G$2:$K$12010,1,0)</f>
        <v>00070583</v>
      </c>
      <c r="O1565" t="str">
        <f>VLOOKUP(B1565,[1]Sheet2!$G$2:$H$7517,2,0)</f>
        <v>Đúng kỳ</v>
      </c>
    </row>
    <row r="1566" spans="1:15" ht="25.5" hidden="1" x14ac:dyDescent="0.25">
      <c r="A1566" s="3">
        <v>3576</v>
      </c>
      <c r="B1566" s="4" t="s">
        <v>3271</v>
      </c>
      <c r="C1566" s="4" t="s">
        <v>12</v>
      </c>
      <c r="D1566" s="5">
        <v>45253</v>
      </c>
      <c r="E1566" s="4" t="s">
        <v>13</v>
      </c>
      <c r="F1566" s="4" t="s">
        <v>14</v>
      </c>
      <c r="G1566" s="4" t="s">
        <v>3272</v>
      </c>
      <c r="H1566" s="6">
        <v>722620</v>
      </c>
      <c r="I1566" s="6">
        <v>57810</v>
      </c>
      <c r="J1566" s="6">
        <v>780430</v>
      </c>
      <c r="K1566" s="4" t="s">
        <v>24332</v>
      </c>
      <c r="L1566" t="str">
        <f>VLOOKUP(B1566,[2]Sheet1!$G$2:$G$6000,1,0)</f>
        <v>00070584</v>
      </c>
      <c r="M1566" s="2"/>
      <c r="N1566" t="str">
        <f>VLOOKUP(B1566,[1]Sheet2!$G$2:$K$12010,1,0)</f>
        <v>00070584</v>
      </c>
      <c r="O1566" t="str">
        <f>VLOOKUP(B1566,[1]Sheet2!$G$2:$H$7517,2,0)</f>
        <v>Đúng kỳ</v>
      </c>
    </row>
    <row r="1567" spans="1:15" ht="25.5" hidden="1" x14ac:dyDescent="0.25">
      <c r="A1567" s="3">
        <v>3577</v>
      </c>
      <c r="B1567" s="4" t="s">
        <v>3273</v>
      </c>
      <c r="C1567" s="4" t="s">
        <v>12</v>
      </c>
      <c r="D1567" s="5">
        <v>45253</v>
      </c>
      <c r="E1567" s="4" t="s">
        <v>13</v>
      </c>
      <c r="F1567" s="4" t="s">
        <v>14</v>
      </c>
      <c r="G1567" s="4" t="s">
        <v>3274</v>
      </c>
      <c r="H1567" s="6">
        <v>2008405</v>
      </c>
      <c r="I1567" s="6">
        <v>160672</v>
      </c>
      <c r="J1567" s="6">
        <v>2169077</v>
      </c>
      <c r="K1567" s="4" t="s">
        <v>24332</v>
      </c>
      <c r="L1567" t="str">
        <f>VLOOKUP(B1567,[2]Sheet1!$G$2:$G$6000,1,0)</f>
        <v>00070585</v>
      </c>
      <c r="M1567" s="2"/>
      <c r="N1567" t="str">
        <f>VLOOKUP(B1567,[1]Sheet2!$G$2:$K$12010,1,0)</f>
        <v>00070585</v>
      </c>
      <c r="O1567" t="str">
        <f>VLOOKUP(B1567,[1]Sheet2!$G$2:$H$7517,2,0)</f>
        <v>Đúng kỳ</v>
      </c>
    </row>
    <row r="1568" spans="1:15" ht="25.5" hidden="1" x14ac:dyDescent="0.25">
      <c r="A1568" s="3">
        <v>3578</v>
      </c>
      <c r="B1568" s="4" t="s">
        <v>3275</v>
      </c>
      <c r="C1568" s="4" t="s">
        <v>12</v>
      </c>
      <c r="D1568" s="5">
        <v>45253</v>
      </c>
      <c r="E1568" s="4" t="s">
        <v>13</v>
      </c>
      <c r="F1568" s="4" t="s">
        <v>14</v>
      </c>
      <c r="G1568" s="4" t="s">
        <v>3276</v>
      </c>
      <c r="H1568" s="6">
        <v>743130</v>
      </c>
      <c r="I1568" s="6">
        <v>59450</v>
      </c>
      <c r="J1568" s="6">
        <v>802580</v>
      </c>
      <c r="K1568" s="4" t="s">
        <v>24332</v>
      </c>
      <c r="L1568" t="str">
        <f>VLOOKUP(B1568,[2]Sheet1!$G$2:$G$6000,1,0)</f>
        <v>00070586</v>
      </c>
      <c r="M1568" s="2"/>
      <c r="N1568" t="str">
        <f>VLOOKUP(B1568,[1]Sheet2!$G$2:$K$12010,1,0)</f>
        <v>00070586</v>
      </c>
      <c r="O1568" t="str">
        <f>VLOOKUP(B1568,[1]Sheet2!$G$2:$H$7517,2,0)</f>
        <v>Đúng kỳ</v>
      </c>
    </row>
    <row r="1569" spans="1:15" ht="25.5" hidden="1" x14ac:dyDescent="0.25">
      <c r="A1569" s="3">
        <v>3579</v>
      </c>
      <c r="B1569" s="4" t="s">
        <v>3277</v>
      </c>
      <c r="C1569" s="4" t="s">
        <v>12</v>
      </c>
      <c r="D1569" s="5">
        <v>45253</v>
      </c>
      <c r="E1569" s="4" t="s">
        <v>13</v>
      </c>
      <c r="F1569" s="4" t="s">
        <v>14</v>
      </c>
      <c r="G1569" s="4" t="s">
        <v>3278</v>
      </c>
      <c r="H1569" s="6">
        <v>839526</v>
      </c>
      <c r="I1569" s="6">
        <v>67162</v>
      </c>
      <c r="J1569" s="6">
        <v>906688</v>
      </c>
      <c r="K1569" s="4" t="s">
        <v>24332</v>
      </c>
      <c r="L1569" t="str">
        <f>VLOOKUP(B1569,[2]Sheet1!$G$2:$G$6000,1,0)</f>
        <v>00070587</v>
      </c>
      <c r="M1569" s="2"/>
      <c r="N1569" t="str">
        <f>VLOOKUP(B1569,[1]Sheet2!$G$2:$K$12010,1,0)</f>
        <v>00070587</v>
      </c>
      <c r="O1569" t="str">
        <f>VLOOKUP(B1569,[1]Sheet2!$G$2:$H$7517,2,0)</f>
        <v>Đúng kỳ</v>
      </c>
    </row>
    <row r="1570" spans="1:15" ht="25.5" hidden="1" x14ac:dyDescent="0.25">
      <c r="A1570" s="3">
        <v>3580</v>
      </c>
      <c r="B1570" s="4" t="s">
        <v>3279</v>
      </c>
      <c r="C1570" s="4" t="s">
        <v>12</v>
      </c>
      <c r="D1570" s="5">
        <v>45253</v>
      </c>
      <c r="E1570" s="4" t="s">
        <v>13</v>
      </c>
      <c r="F1570" s="4" t="s">
        <v>14</v>
      </c>
      <c r="G1570" s="4" t="s">
        <v>3280</v>
      </c>
      <c r="H1570" s="6">
        <v>1926739</v>
      </c>
      <c r="I1570" s="6">
        <v>154139</v>
      </c>
      <c r="J1570" s="6">
        <v>2080878</v>
      </c>
      <c r="K1570" s="4" t="s">
        <v>24332</v>
      </c>
      <c r="L1570" t="str">
        <f>VLOOKUP(B1570,[2]Sheet1!$G$2:$G$6000,1,0)</f>
        <v>00070588</v>
      </c>
      <c r="M1570" s="2"/>
      <c r="N1570" t="str">
        <f>VLOOKUP(B1570,[1]Sheet2!$G$2:$K$12010,1,0)</f>
        <v>00070588</v>
      </c>
      <c r="O1570" t="str">
        <f>VLOOKUP(B1570,[1]Sheet2!$G$2:$H$7517,2,0)</f>
        <v>Đúng kỳ</v>
      </c>
    </row>
    <row r="1571" spans="1:15" ht="25.5" hidden="1" x14ac:dyDescent="0.25">
      <c r="A1571" s="3">
        <v>3581</v>
      </c>
      <c r="B1571" s="4" t="s">
        <v>3281</v>
      </c>
      <c r="C1571" s="4" t="s">
        <v>12</v>
      </c>
      <c r="D1571" s="5">
        <v>45253</v>
      </c>
      <c r="E1571" s="4" t="s">
        <v>13</v>
      </c>
      <c r="F1571" s="4" t="s">
        <v>14</v>
      </c>
      <c r="G1571" s="4" t="s">
        <v>3282</v>
      </c>
      <c r="H1571" s="6">
        <v>905108</v>
      </c>
      <c r="I1571" s="6">
        <v>72409</v>
      </c>
      <c r="J1571" s="6">
        <v>977517</v>
      </c>
      <c r="K1571" s="4" t="s">
        <v>24332</v>
      </c>
      <c r="L1571" t="e">
        <f>VLOOKUP(B1571,[3]Sheet1!$G$2:$G$6000,1,0)</f>
        <v>#N/A</v>
      </c>
      <c r="M1571" s="2"/>
      <c r="N1571" t="str">
        <f>VLOOKUP(B1571,[1]Sheet2!$G$2:$K$12010,1,0)</f>
        <v>00070589</v>
      </c>
      <c r="O1571" t="str">
        <f>VLOOKUP(B1571,[1]Sheet2!$G$2:$H$7517,2,0)</f>
        <v>Đúng kỳ</v>
      </c>
    </row>
    <row r="1572" spans="1:15" ht="25.5" hidden="1" x14ac:dyDescent="0.25">
      <c r="A1572" s="3">
        <v>3582</v>
      </c>
      <c r="B1572" s="4" t="s">
        <v>3283</v>
      </c>
      <c r="C1572" s="4" t="s">
        <v>12</v>
      </c>
      <c r="D1572" s="5">
        <v>45253</v>
      </c>
      <c r="E1572" s="4" t="s">
        <v>13</v>
      </c>
      <c r="F1572" s="4" t="s">
        <v>14</v>
      </c>
      <c r="G1572" s="4" t="s">
        <v>3284</v>
      </c>
      <c r="H1572" s="6">
        <v>2510300</v>
      </c>
      <c r="I1572" s="6">
        <v>200824</v>
      </c>
      <c r="J1572" s="6">
        <v>2711124</v>
      </c>
      <c r="K1572" s="4" t="s">
        <v>24332</v>
      </c>
      <c r="L1572" t="str">
        <f>VLOOKUP(B1572,[2]Sheet1!$G$2:$G$6000,1,0)</f>
        <v>00070590</v>
      </c>
      <c r="M1572" s="2"/>
      <c r="N1572" t="str">
        <f>VLOOKUP(B1572,[1]Sheet2!$G$2:$K$12010,1,0)</f>
        <v>00070590</v>
      </c>
      <c r="O1572" t="str">
        <f>VLOOKUP(B1572,[1]Sheet2!$G$2:$H$7517,2,0)</f>
        <v>Đúng kỳ</v>
      </c>
    </row>
    <row r="1573" spans="1:15" ht="25.5" hidden="1" x14ac:dyDescent="0.25">
      <c r="A1573" s="3">
        <v>3583</v>
      </c>
      <c r="B1573" s="4" t="s">
        <v>3285</v>
      </c>
      <c r="C1573" s="4" t="s">
        <v>12</v>
      </c>
      <c r="D1573" s="5">
        <v>45253</v>
      </c>
      <c r="E1573" s="4" t="s">
        <v>13</v>
      </c>
      <c r="F1573" s="4" t="s">
        <v>14</v>
      </c>
      <c r="G1573" s="4" t="s">
        <v>3286</v>
      </c>
      <c r="H1573" s="6">
        <v>1180317</v>
      </c>
      <c r="I1573" s="6">
        <v>94425</v>
      </c>
      <c r="J1573" s="6">
        <v>1274742</v>
      </c>
      <c r="K1573" s="4" t="s">
        <v>24332</v>
      </c>
      <c r="L1573" t="str">
        <f>VLOOKUP(B1573,[2]Sheet1!$G$2:$G$6000,1,0)</f>
        <v>00070591</v>
      </c>
      <c r="M1573" s="2"/>
      <c r="N1573" t="str">
        <f>VLOOKUP(B1573,[1]Sheet2!$G$2:$K$12010,1,0)</f>
        <v>00070591</v>
      </c>
      <c r="O1573" t="str">
        <f>VLOOKUP(B1573,[1]Sheet2!$G$2:$H$7517,2,0)</f>
        <v>Đúng kỳ</v>
      </c>
    </row>
    <row r="1574" spans="1:15" ht="25.5" hidden="1" x14ac:dyDescent="0.25">
      <c r="A1574" s="3">
        <v>3584</v>
      </c>
      <c r="B1574" s="4" t="s">
        <v>3287</v>
      </c>
      <c r="C1574" s="4" t="s">
        <v>12</v>
      </c>
      <c r="D1574" s="5">
        <v>45253</v>
      </c>
      <c r="E1574" s="4" t="s">
        <v>13</v>
      </c>
      <c r="F1574" s="4" t="s">
        <v>14</v>
      </c>
      <c r="G1574" s="4" t="s">
        <v>3288</v>
      </c>
      <c r="H1574" s="6">
        <v>726213</v>
      </c>
      <c r="I1574" s="6">
        <v>58097</v>
      </c>
      <c r="J1574" s="6">
        <v>784310</v>
      </c>
      <c r="K1574" s="4" t="s">
        <v>24332</v>
      </c>
      <c r="L1574" t="str">
        <f>VLOOKUP(B1574,[2]Sheet1!$G$2:$G$6000,1,0)</f>
        <v>00070592</v>
      </c>
      <c r="M1574" s="2"/>
      <c r="N1574" t="str">
        <f>VLOOKUP(B1574,[1]Sheet2!$G$2:$K$12010,1,0)</f>
        <v>00070592</v>
      </c>
      <c r="O1574" t="str">
        <f>VLOOKUP(B1574,[1]Sheet2!$G$2:$H$7517,2,0)</f>
        <v>Đúng kỳ</v>
      </c>
    </row>
    <row r="1575" spans="1:15" ht="25.5" hidden="1" x14ac:dyDescent="0.25">
      <c r="A1575" s="3">
        <v>3585</v>
      </c>
      <c r="B1575" s="4" t="s">
        <v>3289</v>
      </c>
      <c r="C1575" s="4" t="s">
        <v>12</v>
      </c>
      <c r="D1575" s="5">
        <v>45253</v>
      </c>
      <c r="E1575" s="4" t="s">
        <v>13</v>
      </c>
      <c r="F1575" s="4" t="s">
        <v>14</v>
      </c>
      <c r="G1575" s="4" t="s">
        <v>3290</v>
      </c>
      <c r="H1575" s="6">
        <v>2777767</v>
      </c>
      <c r="I1575" s="6">
        <v>222221</v>
      </c>
      <c r="J1575" s="6">
        <v>2999988</v>
      </c>
      <c r="K1575" s="4" t="s">
        <v>24332</v>
      </c>
      <c r="L1575" t="str">
        <f>VLOOKUP(B1575,[2]Sheet1!$G$2:$G$6000,1,0)</f>
        <v>00070593</v>
      </c>
      <c r="M1575" s="2"/>
      <c r="N1575" t="str">
        <f>VLOOKUP(B1575,[1]Sheet2!$G$2:$K$12010,1,0)</f>
        <v>00070593</v>
      </c>
      <c r="O1575" t="str">
        <f>VLOOKUP(B1575,[1]Sheet2!$G$2:$H$7517,2,0)</f>
        <v>Đúng kỳ</v>
      </c>
    </row>
    <row r="1576" spans="1:15" ht="25.5" hidden="1" x14ac:dyDescent="0.25">
      <c r="A1576" s="3">
        <v>3586</v>
      </c>
      <c r="B1576" s="4" t="s">
        <v>3291</v>
      </c>
      <c r="C1576" s="4" t="s">
        <v>12</v>
      </c>
      <c r="D1576" s="5">
        <v>45253</v>
      </c>
      <c r="E1576" s="4" t="s">
        <v>13</v>
      </c>
      <c r="F1576" s="4" t="s">
        <v>14</v>
      </c>
      <c r="G1576" s="4" t="s">
        <v>3292</v>
      </c>
      <c r="H1576" s="6">
        <v>710780</v>
      </c>
      <c r="I1576" s="6">
        <v>56862</v>
      </c>
      <c r="J1576" s="6">
        <v>767642</v>
      </c>
      <c r="K1576" s="4" t="s">
        <v>24332</v>
      </c>
      <c r="L1576" t="str">
        <f>VLOOKUP(B1576,[2]Sheet1!$G$2:$G$6000,1,0)</f>
        <v>00070594</v>
      </c>
      <c r="M1576" s="2"/>
      <c r="N1576" t="str">
        <f>VLOOKUP(B1576,[1]Sheet2!$G$2:$K$12010,1,0)</f>
        <v>00070594</v>
      </c>
      <c r="O1576" t="str">
        <f>VLOOKUP(B1576,[1]Sheet2!$G$2:$H$7517,2,0)</f>
        <v>Đúng kỳ</v>
      </c>
    </row>
    <row r="1577" spans="1:15" ht="25.5" hidden="1" x14ac:dyDescent="0.25">
      <c r="A1577" s="3">
        <v>3587</v>
      </c>
      <c r="B1577" s="4" t="s">
        <v>3293</v>
      </c>
      <c r="C1577" s="4" t="s">
        <v>12</v>
      </c>
      <c r="D1577" s="5">
        <v>45253</v>
      </c>
      <c r="E1577" s="4" t="s">
        <v>13</v>
      </c>
      <c r="F1577" s="4" t="s">
        <v>14</v>
      </c>
      <c r="G1577" s="4" t="s">
        <v>3294</v>
      </c>
      <c r="H1577" s="6">
        <v>1204270</v>
      </c>
      <c r="I1577" s="6">
        <v>96342</v>
      </c>
      <c r="J1577" s="6">
        <v>1300612</v>
      </c>
      <c r="K1577" s="4" t="s">
        <v>24332</v>
      </c>
      <c r="L1577" t="str">
        <f>VLOOKUP(B1577,[2]Sheet1!$G$2:$G$6000,1,0)</f>
        <v>00070595</v>
      </c>
      <c r="M1577" s="2"/>
      <c r="N1577" t="str">
        <f>VLOOKUP(B1577,[1]Sheet2!$G$2:$K$12010,1,0)</f>
        <v>00070595</v>
      </c>
      <c r="O1577" t="str">
        <f>VLOOKUP(B1577,[1]Sheet2!$G$2:$H$7517,2,0)</f>
        <v>Đúng kỳ</v>
      </c>
    </row>
    <row r="1578" spans="1:15" ht="25.5" hidden="1" x14ac:dyDescent="0.25">
      <c r="A1578" s="3">
        <v>3588</v>
      </c>
      <c r="B1578" s="4" t="s">
        <v>3295</v>
      </c>
      <c r="C1578" s="4" t="s">
        <v>12</v>
      </c>
      <c r="D1578" s="5">
        <v>45253</v>
      </c>
      <c r="E1578" s="4" t="s">
        <v>13</v>
      </c>
      <c r="F1578" s="4" t="s">
        <v>14</v>
      </c>
      <c r="G1578" s="4" t="s">
        <v>3296</v>
      </c>
      <c r="H1578" s="6">
        <v>787075</v>
      </c>
      <c r="I1578" s="6">
        <v>62966</v>
      </c>
      <c r="J1578" s="6">
        <v>850041</v>
      </c>
      <c r="K1578" s="4" t="s">
        <v>24332</v>
      </c>
      <c r="L1578" t="str">
        <f>VLOOKUP(B1578,[2]Sheet1!$G$2:$G$6000,1,0)</f>
        <v>00070596</v>
      </c>
      <c r="M1578" s="2"/>
      <c r="N1578" t="str">
        <f>VLOOKUP(B1578,[1]Sheet2!$G$2:$K$12010,1,0)</f>
        <v>00070596</v>
      </c>
      <c r="O1578" t="str">
        <f>VLOOKUP(B1578,[1]Sheet2!$G$2:$H$7517,2,0)</f>
        <v>Đúng kỳ</v>
      </c>
    </row>
    <row r="1579" spans="1:15" ht="25.5" hidden="1" x14ac:dyDescent="0.25">
      <c r="A1579" s="3">
        <v>3589</v>
      </c>
      <c r="B1579" s="4" t="s">
        <v>3297</v>
      </c>
      <c r="C1579" s="4" t="s">
        <v>12</v>
      </c>
      <c r="D1579" s="5">
        <v>45253</v>
      </c>
      <c r="E1579" s="4" t="s">
        <v>13</v>
      </c>
      <c r="F1579" s="4" t="s">
        <v>14</v>
      </c>
      <c r="G1579" s="4" t="s">
        <v>3298</v>
      </c>
      <c r="H1579" s="6">
        <v>816540</v>
      </c>
      <c r="I1579" s="6">
        <v>65323</v>
      </c>
      <c r="J1579" s="6">
        <v>881863</v>
      </c>
      <c r="K1579" s="4" t="s">
        <v>24332</v>
      </c>
      <c r="L1579" t="e">
        <f>VLOOKUP(B1579,[3]Sheet1!$G$2:$G$6000,1,0)</f>
        <v>#N/A</v>
      </c>
      <c r="M1579" s="2"/>
      <c r="N1579" t="str">
        <f>VLOOKUP(B1579,[1]Sheet2!$G$2:$K$12010,1,0)</f>
        <v>00070597</v>
      </c>
      <c r="O1579" t="str">
        <f>VLOOKUP(B1579,[1]Sheet2!$G$2:$H$7517,2,0)</f>
        <v>Đúng kỳ</v>
      </c>
    </row>
    <row r="1580" spans="1:15" ht="25.5" hidden="1" x14ac:dyDescent="0.25">
      <c r="A1580" s="3">
        <v>3590</v>
      </c>
      <c r="B1580" s="4" t="s">
        <v>3299</v>
      </c>
      <c r="C1580" s="4" t="s">
        <v>12</v>
      </c>
      <c r="D1580" s="5">
        <v>45253</v>
      </c>
      <c r="E1580" s="4" t="s">
        <v>13</v>
      </c>
      <c r="F1580" s="4" t="s">
        <v>14</v>
      </c>
      <c r="G1580" s="4" t="s">
        <v>3300</v>
      </c>
      <c r="H1580" s="6">
        <v>756090</v>
      </c>
      <c r="I1580" s="6">
        <v>60487</v>
      </c>
      <c r="J1580" s="6">
        <v>816577</v>
      </c>
      <c r="K1580" s="4" t="s">
        <v>24332</v>
      </c>
      <c r="L1580" t="e">
        <f>VLOOKUP(B1580,[3]Sheet1!$G$2:$G$6000,1,0)</f>
        <v>#N/A</v>
      </c>
      <c r="M1580" s="2"/>
      <c r="N1580" t="str">
        <f>VLOOKUP(B1580,[1]Sheet2!$G$2:$K$12010,1,0)</f>
        <v>00070598</v>
      </c>
      <c r="O1580" t="str">
        <f>VLOOKUP(B1580,[1]Sheet2!$G$2:$H$7517,2,0)</f>
        <v>Đúng kỳ</v>
      </c>
    </row>
    <row r="1581" spans="1:15" ht="25.5" hidden="1" x14ac:dyDescent="0.25">
      <c r="A1581" s="3">
        <v>3591</v>
      </c>
      <c r="B1581" s="4" t="s">
        <v>3301</v>
      </c>
      <c r="C1581" s="4" t="s">
        <v>12</v>
      </c>
      <c r="D1581" s="5">
        <v>45253</v>
      </c>
      <c r="E1581" s="4" t="s">
        <v>13</v>
      </c>
      <c r="F1581" s="4" t="s">
        <v>14</v>
      </c>
      <c r="G1581" s="4" t="s">
        <v>3302</v>
      </c>
      <c r="H1581" s="6">
        <v>1411316</v>
      </c>
      <c r="I1581" s="6">
        <v>112905</v>
      </c>
      <c r="J1581" s="6">
        <v>1524221</v>
      </c>
      <c r="K1581" s="4" t="s">
        <v>24332</v>
      </c>
      <c r="L1581" t="str">
        <f>VLOOKUP(B1581,[2]Sheet1!$G$2:$G$6000,1,0)</f>
        <v>00070599</v>
      </c>
      <c r="M1581" s="2"/>
      <c r="N1581" t="str">
        <f>VLOOKUP(B1581,[1]Sheet2!$G$2:$K$12010,1,0)</f>
        <v>00070599</v>
      </c>
      <c r="O1581" t="str">
        <f>VLOOKUP(B1581,[1]Sheet2!$G$2:$H$7517,2,0)</f>
        <v>Đúng kỳ</v>
      </c>
    </row>
    <row r="1582" spans="1:15" ht="25.5" hidden="1" x14ac:dyDescent="0.25">
      <c r="A1582" s="3">
        <v>3592</v>
      </c>
      <c r="B1582" s="4" t="s">
        <v>3303</v>
      </c>
      <c r="C1582" s="4" t="s">
        <v>12</v>
      </c>
      <c r="D1582" s="5">
        <v>45253</v>
      </c>
      <c r="E1582" s="4" t="s">
        <v>13</v>
      </c>
      <c r="F1582" s="4" t="s">
        <v>14</v>
      </c>
      <c r="G1582" s="4" t="s">
        <v>3304</v>
      </c>
      <c r="H1582" s="6">
        <v>1889750</v>
      </c>
      <c r="I1582" s="6">
        <v>151180</v>
      </c>
      <c r="J1582" s="6">
        <v>2040930</v>
      </c>
      <c r="K1582" s="4" t="s">
        <v>24332</v>
      </c>
      <c r="L1582" t="str">
        <f>VLOOKUP(B1582,[2]Sheet1!$G$2:$G$6000,1,0)</f>
        <v>00070600</v>
      </c>
      <c r="M1582" s="2"/>
      <c r="N1582" t="str">
        <f>VLOOKUP(B1582,[1]Sheet2!$G$2:$K$12010,1,0)</f>
        <v>00070600</v>
      </c>
      <c r="O1582" t="str">
        <f>VLOOKUP(B1582,[1]Sheet2!$G$2:$H$7517,2,0)</f>
        <v>Đúng kỳ</v>
      </c>
    </row>
    <row r="1583" spans="1:15" ht="25.5" hidden="1" x14ac:dyDescent="0.25">
      <c r="A1583" s="3">
        <v>3593</v>
      </c>
      <c r="B1583" s="4" t="s">
        <v>3305</v>
      </c>
      <c r="C1583" s="4" t="s">
        <v>12</v>
      </c>
      <c r="D1583" s="5">
        <v>45253</v>
      </c>
      <c r="E1583" s="4" t="s">
        <v>13</v>
      </c>
      <c r="F1583" s="4" t="s">
        <v>14</v>
      </c>
      <c r="G1583" s="4" t="s">
        <v>3306</v>
      </c>
      <c r="H1583" s="6">
        <v>1352770</v>
      </c>
      <c r="I1583" s="6">
        <v>108222</v>
      </c>
      <c r="J1583" s="6">
        <v>1460992</v>
      </c>
      <c r="K1583" s="4" t="s">
        <v>24332</v>
      </c>
      <c r="L1583" t="str">
        <f>VLOOKUP(B1583,[2]Sheet1!$G$2:$G$6000,1,0)</f>
        <v>00070601</v>
      </c>
      <c r="M1583" s="2"/>
      <c r="N1583" t="str">
        <f>VLOOKUP(B1583,[1]Sheet2!$G$2:$K$12010,1,0)</f>
        <v>00070601</v>
      </c>
      <c r="O1583" t="str">
        <f>VLOOKUP(B1583,[1]Sheet2!$G$2:$H$7517,2,0)</f>
        <v>Đúng kỳ</v>
      </c>
    </row>
    <row r="1584" spans="1:15" ht="25.5" hidden="1" x14ac:dyDescent="0.25">
      <c r="A1584" s="3">
        <v>3594</v>
      </c>
      <c r="B1584" s="4" t="s">
        <v>3307</v>
      </c>
      <c r="C1584" s="4" t="s">
        <v>12</v>
      </c>
      <c r="D1584" s="5">
        <v>45253</v>
      </c>
      <c r="E1584" s="4" t="s">
        <v>13</v>
      </c>
      <c r="F1584" s="4" t="s">
        <v>14</v>
      </c>
      <c r="G1584" s="4" t="s">
        <v>3308</v>
      </c>
      <c r="H1584" s="6">
        <v>1929715</v>
      </c>
      <c r="I1584" s="6">
        <v>154377</v>
      </c>
      <c r="J1584" s="6">
        <v>2084092</v>
      </c>
      <c r="K1584" s="4" t="s">
        <v>24332</v>
      </c>
      <c r="L1584" t="str">
        <f>VLOOKUP(B1584,[2]Sheet1!$G$2:$G$6000,1,0)</f>
        <v>00070602</v>
      </c>
      <c r="M1584" s="2"/>
      <c r="N1584" t="str">
        <f>VLOOKUP(B1584,[1]Sheet2!$G$2:$K$12010,1,0)</f>
        <v>00070602</v>
      </c>
      <c r="O1584" t="str">
        <f>VLOOKUP(B1584,[1]Sheet2!$G$2:$H$7517,2,0)</f>
        <v>Đúng kỳ</v>
      </c>
    </row>
    <row r="1585" spans="1:15" ht="25.5" hidden="1" x14ac:dyDescent="0.25">
      <c r="A1585" s="3">
        <v>3595</v>
      </c>
      <c r="B1585" s="4" t="s">
        <v>3309</v>
      </c>
      <c r="C1585" s="4" t="s">
        <v>12</v>
      </c>
      <c r="D1585" s="5">
        <v>45253</v>
      </c>
      <c r="E1585" s="4" t="s">
        <v>13</v>
      </c>
      <c r="F1585" s="4" t="s">
        <v>14</v>
      </c>
      <c r="G1585" s="4" t="s">
        <v>3310</v>
      </c>
      <c r="H1585" s="6">
        <v>1040760</v>
      </c>
      <c r="I1585" s="6">
        <v>83261</v>
      </c>
      <c r="J1585" s="6">
        <v>1124021</v>
      </c>
      <c r="K1585" s="4" t="s">
        <v>24332</v>
      </c>
      <c r="L1585" t="e">
        <f>VLOOKUP(B1585,[3]Sheet1!$G$2:$G$6000,1,0)</f>
        <v>#N/A</v>
      </c>
      <c r="M1585" s="2"/>
      <c r="N1585" t="str">
        <f>VLOOKUP(B1585,[1]Sheet2!$G$2:$K$12010,1,0)</f>
        <v>00070603</v>
      </c>
      <c r="O1585" t="str">
        <f>VLOOKUP(B1585,[1]Sheet2!$G$2:$H$7517,2,0)</f>
        <v>Đúng kỳ</v>
      </c>
    </row>
    <row r="1586" spans="1:15" ht="25.5" hidden="1" x14ac:dyDescent="0.25">
      <c r="A1586" s="3">
        <v>3596</v>
      </c>
      <c r="B1586" s="4" t="s">
        <v>3311</v>
      </c>
      <c r="C1586" s="4" t="s">
        <v>12</v>
      </c>
      <c r="D1586" s="5">
        <v>45253</v>
      </c>
      <c r="E1586" s="4" t="s">
        <v>13</v>
      </c>
      <c r="F1586" s="4" t="s">
        <v>14</v>
      </c>
      <c r="G1586" s="4" t="s">
        <v>3312</v>
      </c>
      <c r="H1586" s="6">
        <v>1053866</v>
      </c>
      <c r="I1586" s="6">
        <v>84309</v>
      </c>
      <c r="J1586" s="6">
        <v>1138175</v>
      </c>
      <c r="K1586" s="4" t="s">
        <v>24332</v>
      </c>
      <c r="L1586" t="str">
        <f>VLOOKUP(B1586,[2]Sheet1!$G$2:$G$6000,1,0)</f>
        <v>00070604</v>
      </c>
      <c r="M1586" s="2"/>
      <c r="N1586" t="str">
        <f>VLOOKUP(B1586,[1]Sheet2!$G$2:$K$12010,1,0)</f>
        <v>00070604</v>
      </c>
      <c r="O1586" t="str">
        <f>VLOOKUP(B1586,[1]Sheet2!$G$2:$H$7517,2,0)</f>
        <v>Đúng kỳ</v>
      </c>
    </row>
    <row r="1587" spans="1:15" ht="25.5" hidden="1" x14ac:dyDescent="0.25">
      <c r="A1587" s="3">
        <v>3597</v>
      </c>
      <c r="B1587" s="4" t="s">
        <v>3313</v>
      </c>
      <c r="C1587" s="4" t="s">
        <v>12</v>
      </c>
      <c r="D1587" s="5">
        <v>45253</v>
      </c>
      <c r="E1587" s="4" t="s">
        <v>13</v>
      </c>
      <c r="F1587" s="4" t="s">
        <v>14</v>
      </c>
      <c r="G1587" s="4" t="s">
        <v>3314</v>
      </c>
      <c r="H1587" s="6">
        <v>792295</v>
      </c>
      <c r="I1587" s="6">
        <v>63384</v>
      </c>
      <c r="J1587" s="6">
        <v>855679</v>
      </c>
      <c r="K1587" s="4" t="s">
        <v>24332</v>
      </c>
      <c r="L1587" t="str">
        <f>VLOOKUP(B1587,[2]Sheet1!$G$2:$G$6000,1,0)</f>
        <v>00070605</v>
      </c>
      <c r="M1587" s="2"/>
      <c r="N1587" t="str">
        <f>VLOOKUP(B1587,[1]Sheet2!$G$2:$K$12010,1,0)</f>
        <v>00070605</v>
      </c>
      <c r="O1587" t="str">
        <f>VLOOKUP(B1587,[1]Sheet2!$G$2:$H$7517,2,0)</f>
        <v>Đúng kỳ</v>
      </c>
    </row>
    <row r="1588" spans="1:15" ht="25.5" hidden="1" x14ac:dyDescent="0.25">
      <c r="A1588" s="3">
        <v>3598</v>
      </c>
      <c r="B1588" s="4" t="s">
        <v>3315</v>
      </c>
      <c r="C1588" s="4" t="s">
        <v>12</v>
      </c>
      <c r="D1588" s="5">
        <v>45253</v>
      </c>
      <c r="E1588" s="4" t="s">
        <v>13</v>
      </c>
      <c r="F1588" s="4" t="s">
        <v>14</v>
      </c>
      <c r="G1588" s="4" t="s">
        <v>3316</v>
      </c>
      <c r="H1588" s="6">
        <v>1418500</v>
      </c>
      <c r="I1588" s="6">
        <v>113480</v>
      </c>
      <c r="J1588" s="6">
        <v>1531980</v>
      </c>
      <c r="K1588" s="4" t="s">
        <v>24332</v>
      </c>
      <c r="L1588" t="str">
        <f>VLOOKUP(B1588,[2]Sheet1!$G$2:$G$6000,1,0)</f>
        <v>00070606</v>
      </c>
      <c r="M1588" s="2"/>
      <c r="N1588" t="str">
        <f>VLOOKUP(B1588,[1]Sheet2!$G$2:$K$12010,1,0)</f>
        <v>00070606</v>
      </c>
      <c r="O1588" t="str">
        <f>VLOOKUP(B1588,[1]Sheet2!$G$2:$H$7517,2,0)</f>
        <v>Đúng kỳ</v>
      </c>
    </row>
    <row r="1589" spans="1:15" ht="25.5" hidden="1" x14ac:dyDescent="0.25">
      <c r="A1589" s="3">
        <v>3599</v>
      </c>
      <c r="B1589" s="4" t="s">
        <v>3317</v>
      </c>
      <c r="C1589" s="4" t="s">
        <v>12</v>
      </c>
      <c r="D1589" s="5">
        <v>45253</v>
      </c>
      <c r="E1589" s="4" t="s">
        <v>13</v>
      </c>
      <c r="F1589" s="4" t="s">
        <v>14</v>
      </c>
      <c r="G1589" s="4" t="s">
        <v>3318</v>
      </c>
      <c r="H1589" s="6">
        <v>760040</v>
      </c>
      <c r="I1589" s="6">
        <v>60803</v>
      </c>
      <c r="J1589" s="6">
        <v>820843</v>
      </c>
      <c r="K1589" s="4" t="s">
        <v>24332</v>
      </c>
      <c r="L1589" t="str">
        <f>VLOOKUP(B1589,[2]Sheet1!$G$2:$G$6000,1,0)</f>
        <v>00070607</v>
      </c>
      <c r="M1589" s="2"/>
      <c r="N1589" t="str">
        <f>VLOOKUP(B1589,[1]Sheet2!$G$2:$K$12010,1,0)</f>
        <v>00070607</v>
      </c>
      <c r="O1589" t="str">
        <f>VLOOKUP(B1589,[1]Sheet2!$G$2:$H$7517,2,0)</f>
        <v>Đúng kỳ</v>
      </c>
    </row>
    <row r="1590" spans="1:15" ht="25.5" hidden="1" x14ac:dyDescent="0.25">
      <c r="A1590" s="3">
        <v>3600</v>
      </c>
      <c r="B1590" s="4" t="s">
        <v>3319</v>
      </c>
      <c r="C1590" s="4" t="s">
        <v>12</v>
      </c>
      <c r="D1590" s="5">
        <v>45253</v>
      </c>
      <c r="E1590" s="4" t="s">
        <v>13</v>
      </c>
      <c r="F1590" s="4" t="s">
        <v>14</v>
      </c>
      <c r="G1590" s="4" t="s">
        <v>3320</v>
      </c>
      <c r="H1590" s="6">
        <v>148500</v>
      </c>
      <c r="I1590" s="6">
        <v>11880</v>
      </c>
      <c r="J1590" s="6">
        <v>160380</v>
      </c>
      <c r="K1590" s="4" t="s">
        <v>24332</v>
      </c>
      <c r="L1590" t="str">
        <f>VLOOKUP(B1590,[2]Sheet1!$G$2:$G$6000,1,0)</f>
        <v>00070608</v>
      </c>
      <c r="M1590" s="2"/>
      <c r="N1590" t="str">
        <f>VLOOKUP(B1590,[1]Sheet2!$G$2:$K$12010,1,0)</f>
        <v>00070608</v>
      </c>
      <c r="O1590" t="str">
        <f>VLOOKUP(B1590,[1]Sheet2!$G$2:$H$7517,2,0)</f>
        <v>Đúng kỳ</v>
      </c>
    </row>
    <row r="1591" spans="1:15" ht="25.5" hidden="1" x14ac:dyDescent="0.25">
      <c r="A1591" s="3">
        <v>3601</v>
      </c>
      <c r="B1591" s="4" t="s">
        <v>3321</v>
      </c>
      <c r="C1591" s="4" t="s">
        <v>12</v>
      </c>
      <c r="D1591" s="5">
        <v>45253</v>
      </c>
      <c r="E1591" s="4" t="s">
        <v>13</v>
      </c>
      <c r="F1591" s="4" t="s">
        <v>14</v>
      </c>
      <c r="G1591" s="4" t="s">
        <v>3322</v>
      </c>
      <c r="H1591" s="6">
        <v>868975</v>
      </c>
      <c r="I1591" s="6">
        <v>69518</v>
      </c>
      <c r="J1591" s="6">
        <v>938493</v>
      </c>
      <c r="K1591" s="4" t="s">
        <v>24332</v>
      </c>
      <c r="L1591" t="str">
        <f>VLOOKUP(B1591,[2]Sheet1!$G$2:$G$6000,1,0)</f>
        <v>00070609</v>
      </c>
      <c r="M1591" s="2"/>
      <c r="N1591" t="str">
        <f>VLOOKUP(B1591,[1]Sheet2!$G$2:$K$12010,1,0)</f>
        <v>00070609</v>
      </c>
      <c r="O1591" t="str">
        <f>VLOOKUP(B1591,[1]Sheet2!$G$2:$H$7517,2,0)</f>
        <v>Đúng kỳ</v>
      </c>
    </row>
    <row r="1592" spans="1:15" ht="25.5" hidden="1" x14ac:dyDescent="0.25">
      <c r="A1592" s="3">
        <v>3602</v>
      </c>
      <c r="B1592" s="4" t="s">
        <v>3323</v>
      </c>
      <c r="C1592" s="4" t="s">
        <v>12</v>
      </c>
      <c r="D1592" s="5">
        <v>45253</v>
      </c>
      <c r="E1592" s="4" t="s">
        <v>13</v>
      </c>
      <c r="F1592" s="4" t="s">
        <v>14</v>
      </c>
      <c r="G1592" s="4" t="s">
        <v>3324</v>
      </c>
      <c r="H1592" s="6">
        <v>444230</v>
      </c>
      <c r="I1592" s="6">
        <v>35538</v>
      </c>
      <c r="J1592" s="6">
        <v>479768</v>
      </c>
      <c r="K1592" s="4" t="s">
        <v>24332</v>
      </c>
      <c r="L1592" t="str">
        <f>VLOOKUP(B1592,[2]Sheet1!$G$2:$G$6000,1,0)</f>
        <v>00070610</v>
      </c>
      <c r="M1592" s="2"/>
      <c r="N1592" t="str">
        <f>VLOOKUP(B1592,[1]Sheet2!$G$2:$K$12010,1,0)</f>
        <v>00070610</v>
      </c>
      <c r="O1592" t="str">
        <f>VLOOKUP(B1592,[1]Sheet2!$G$2:$H$7517,2,0)</f>
        <v>Đúng kỳ</v>
      </c>
    </row>
    <row r="1593" spans="1:15" ht="25.5" hidden="1" x14ac:dyDescent="0.25">
      <c r="A1593" s="3">
        <v>3603</v>
      </c>
      <c r="B1593" s="4" t="s">
        <v>3325</v>
      </c>
      <c r="C1593" s="4" t="s">
        <v>12</v>
      </c>
      <c r="D1593" s="5">
        <v>45253</v>
      </c>
      <c r="E1593" s="4" t="s">
        <v>13</v>
      </c>
      <c r="F1593" s="4" t="s">
        <v>14</v>
      </c>
      <c r="G1593" s="4" t="s">
        <v>3326</v>
      </c>
      <c r="H1593" s="6">
        <v>888460</v>
      </c>
      <c r="I1593" s="6">
        <v>71077</v>
      </c>
      <c r="J1593" s="6">
        <v>959537</v>
      </c>
      <c r="K1593" s="4" t="s">
        <v>24332</v>
      </c>
      <c r="L1593" t="str">
        <f>VLOOKUP(B1593,[2]Sheet1!$G$2:$G$6000,1,0)</f>
        <v>00070611</v>
      </c>
      <c r="M1593" s="2"/>
      <c r="N1593" t="str">
        <f>VLOOKUP(B1593,[1]Sheet2!$G$2:$K$12010,1,0)</f>
        <v>00070611</v>
      </c>
      <c r="O1593" t="str">
        <f>VLOOKUP(B1593,[1]Sheet2!$G$2:$H$7517,2,0)</f>
        <v>Đúng kỳ</v>
      </c>
    </row>
    <row r="1594" spans="1:15" ht="25.5" hidden="1" x14ac:dyDescent="0.25">
      <c r="A1594" s="3">
        <v>3604</v>
      </c>
      <c r="B1594" s="4" t="s">
        <v>3327</v>
      </c>
      <c r="C1594" s="4" t="s">
        <v>12</v>
      </c>
      <c r="D1594" s="5">
        <v>45253</v>
      </c>
      <c r="E1594" s="4" t="s">
        <v>13</v>
      </c>
      <c r="F1594" s="4" t="s">
        <v>14</v>
      </c>
      <c r="G1594" s="4" t="s">
        <v>3328</v>
      </c>
      <c r="H1594" s="6">
        <v>1335560</v>
      </c>
      <c r="I1594" s="6">
        <v>106845</v>
      </c>
      <c r="J1594" s="6">
        <v>1442405</v>
      </c>
      <c r="K1594" s="4" t="s">
        <v>24332</v>
      </c>
      <c r="L1594" t="str">
        <f>VLOOKUP(B1594,[2]Sheet1!$G$2:$G$6000,1,0)</f>
        <v>00070612</v>
      </c>
      <c r="M1594" s="2"/>
      <c r="N1594" t="str">
        <f>VLOOKUP(B1594,[1]Sheet2!$G$2:$K$12010,1,0)</f>
        <v>00070612</v>
      </c>
      <c r="O1594" t="str">
        <f>VLOOKUP(B1594,[1]Sheet2!$G$2:$H$7517,2,0)</f>
        <v>Đúng kỳ</v>
      </c>
    </row>
    <row r="1595" spans="1:15" ht="25.5" hidden="1" x14ac:dyDescent="0.25">
      <c r="A1595" s="3">
        <v>3605</v>
      </c>
      <c r="B1595" s="4" t="s">
        <v>3329</v>
      </c>
      <c r="C1595" s="4" t="s">
        <v>12</v>
      </c>
      <c r="D1595" s="5">
        <v>45253</v>
      </c>
      <c r="E1595" s="4" t="s">
        <v>13</v>
      </c>
      <c r="F1595" s="4" t="s">
        <v>14</v>
      </c>
      <c r="G1595" s="4" t="s">
        <v>3330</v>
      </c>
      <c r="H1595" s="6">
        <v>710910</v>
      </c>
      <c r="I1595" s="6">
        <v>56873</v>
      </c>
      <c r="J1595" s="6">
        <v>767783</v>
      </c>
      <c r="K1595" s="4" t="s">
        <v>24332</v>
      </c>
      <c r="L1595" t="str">
        <f>VLOOKUP(B1595,[2]Sheet1!$G$2:$G$6000,1,0)</f>
        <v>00070613</v>
      </c>
      <c r="M1595" s="2"/>
      <c r="N1595" t="str">
        <f>VLOOKUP(B1595,[1]Sheet2!$G$2:$K$12010,1,0)</f>
        <v>00070613</v>
      </c>
      <c r="O1595" t="str">
        <f>VLOOKUP(B1595,[1]Sheet2!$G$2:$H$7517,2,0)</f>
        <v>Đúng kỳ</v>
      </c>
    </row>
    <row r="1596" spans="1:15" ht="25.5" hidden="1" x14ac:dyDescent="0.25">
      <c r="A1596" s="3">
        <v>3606</v>
      </c>
      <c r="B1596" s="4" t="s">
        <v>3331</v>
      </c>
      <c r="C1596" s="4" t="s">
        <v>12</v>
      </c>
      <c r="D1596" s="5">
        <v>45253</v>
      </c>
      <c r="E1596" s="4" t="s">
        <v>13</v>
      </c>
      <c r="F1596" s="4" t="s">
        <v>14</v>
      </c>
      <c r="G1596" s="4" t="s">
        <v>3332</v>
      </c>
      <c r="H1596" s="6">
        <v>734310</v>
      </c>
      <c r="I1596" s="6">
        <v>58745</v>
      </c>
      <c r="J1596" s="6">
        <v>793055</v>
      </c>
      <c r="K1596" s="4" t="s">
        <v>24332</v>
      </c>
      <c r="L1596" t="str">
        <f>VLOOKUP(B1596,[2]Sheet1!$G$2:$G$6000,1,0)</f>
        <v>00070614</v>
      </c>
      <c r="M1596" s="2"/>
      <c r="N1596" t="str">
        <f>VLOOKUP(B1596,[1]Sheet2!$G$2:$K$12010,1,0)</f>
        <v>00070614</v>
      </c>
      <c r="O1596" t="str">
        <f>VLOOKUP(B1596,[1]Sheet2!$G$2:$H$7517,2,0)</f>
        <v>Đúng kỳ</v>
      </c>
    </row>
    <row r="1597" spans="1:15" ht="25.5" hidden="1" x14ac:dyDescent="0.25">
      <c r="A1597" s="3">
        <v>3607</v>
      </c>
      <c r="B1597" s="4" t="s">
        <v>3333</v>
      </c>
      <c r="C1597" s="4" t="s">
        <v>12</v>
      </c>
      <c r="D1597" s="5">
        <v>45253</v>
      </c>
      <c r="E1597" s="4" t="s">
        <v>13</v>
      </c>
      <c r="F1597" s="4" t="s">
        <v>14</v>
      </c>
      <c r="G1597" s="4" t="s">
        <v>3334</v>
      </c>
      <c r="H1597" s="6">
        <v>2243260</v>
      </c>
      <c r="I1597" s="6">
        <v>179461</v>
      </c>
      <c r="J1597" s="6">
        <v>2422721</v>
      </c>
      <c r="K1597" s="4" t="s">
        <v>24332</v>
      </c>
      <c r="L1597" t="str">
        <f>VLOOKUP(B1597,[2]Sheet1!$G$2:$G$6000,1,0)</f>
        <v>00070615</v>
      </c>
      <c r="M1597" s="2"/>
      <c r="N1597" t="str">
        <f>VLOOKUP(B1597,[1]Sheet2!$G$2:$K$12010,1,0)</f>
        <v>00070615</v>
      </c>
      <c r="O1597" t="str">
        <f>VLOOKUP(B1597,[1]Sheet2!$G$2:$H$7517,2,0)</f>
        <v>Đúng kỳ</v>
      </c>
    </row>
    <row r="1598" spans="1:15" ht="25.5" hidden="1" x14ac:dyDescent="0.25">
      <c r="A1598" s="3">
        <v>3608</v>
      </c>
      <c r="B1598" s="4" t="s">
        <v>3335</v>
      </c>
      <c r="C1598" s="4" t="s">
        <v>12</v>
      </c>
      <c r="D1598" s="5">
        <v>45253</v>
      </c>
      <c r="E1598" s="4" t="s">
        <v>13</v>
      </c>
      <c r="F1598" s="4" t="s">
        <v>14</v>
      </c>
      <c r="G1598" s="4" t="s">
        <v>3336</v>
      </c>
      <c r="H1598" s="6">
        <v>1642935</v>
      </c>
      <c r="I1598" s="6">
        <v>131435</v>
      </c>
      <c r="J1598" s="6">
        <v>1774370</v>
      </c>
      <c r="K1598" s="4" t="s">
        <v>24332</v>
      </c>
      <c r="L1598" t="str">
        <f>VLOOKUP(B1598,[2]Sheet1!$G$2:$G$6000,1,0)</f>
        <v>00070616</v>
      </c>
      <c r="M1598" s="2"/>
      <c r="N1598" t="str">
        <f>VLOOKUP(B1598,[1]Sheet2!$G$2:$K$12010,1,0)</f>
        <v>00070616</v>
      </c>
      <c r="O1598" t="str">
        <f>VLOOKUP(B1598,[1]Sheet2!$G$2:$H$7517,2,0)</f>
        <v>Đúng kỳ</v>
      </c>
    </row>
    <row r="1599" spans="1:15" ht="25.5" hidden="1" x14ac:dyDescent="0.25">
      <c r="A1599" s="3">
        <v>3609</v>
      </c>
      <c r="B1599" s="4" t="s">
        <v>3337</v>
      </c>
      <c r="C1599" s="4" t="s">
        <v>12</v>
      </c>
      <c r="D1599" s="5">
        <v>45253</v>
      </c>
      <c r="E1599" s="4" t="s">
        <v>13</v>
      </c>
      <c r="F1599" s="4" t="s">
        <v>14</v>
      </c>
      <c r="G1599" s="4" t="s">
        <v>3338</v>
      </c>
      <c r="H1599" s="6">
        <v>306450</v>
      </c>
      <c r="I1599" s="6">
        <v>24516</v>
      </c>
      <c r="J1599" s="6">
        <v>330966</v>
      </c>
      <c r="K1599" s="4" t="s">
        <v>24332</v>
      </c>
      <c r="L1599" t="str">
        <f>VLOOKUP(B1599,[2]Sheet1!$G$2:$G$6000,1,0)</f>
        <v>00070617</v>
      </c>
      <c r="M1599" s="2"/>
      <c r="N1599" t="str">
        <f>VLOOKUP(B1599,[1]Sheet2!$G$2:$K$12010,1,0)</f>
        <v>00070617</v>
      </c>
      <c r="O1599" t="str">
        <f>VLOOKUP(B1599,[1]Sheet2!$G$2:$H$7517,2,0)</f>
        <v>Đúng kỳ</v>
      </c>
    </row>
    <row r="1600" spans="1:15" ht="25.5" hidden="1" x14ac:dyDescent="0.25">
      <c r="A1600" s="3">
        <v>3610</v>
      </c>
      <c r="B1600" s="4" t="s">
        <v>3339</v>
      </c>
      <c r="C1600" s="4" t="s">
        <v>12</v>
      </c>
      <c r="D1600" s="5">
        <v>45253</v>
      </c>
      <c r="E1600" s="4" t="s">
        <v>13</v>
      </c>
      <c r="F1600" s="4" t="s">
        <v>14</v>
      </c>
      <c r="G1600" s="4" t="s">
        <v>3340</v>
      </c>
      <c r="H1600" s="6">
        <v>1486295</v>
      </c>
      <c r="I1600" s="6">
        <v>118904</v>
      </c>
      <c r="J1600" s="6">
        <v>1605199</v>
      </c>
      <c r="K1600" s="4" t="s">
        <v>24332</v>
      </c>
      <c r="L1600" t="str">
        <f>VLOOKUP(B1600,[2]Sheet1!$G$2:$G$6000,1,0)</f>
        <v>00070618</v>
      </c>
      <c r="M1600" s="2"/>
      <c r="N1600" t="str">
        <f>VLOOKUP(B1600,[1]Sheet2!$G$2:$K$12010,1,0)</f>
        <v>00070618</v>
      </c>
      <c r="O1600" t="str">
        <f>VLOOKUP(B1600,[1]Sheet2!$G$2:$H$7517,2,0)</f>
        <v>Đúng kỳ</v>
      </c>
    </row>
    <row r="1601" spans="1:15" ht="25.5" hidden="1" x14ac:dyDescent="0.25">
      <c r="A1601" s="3">
        <v>3611</v>
      </c>
      <c r="B1601" s="4" t="s">
        <v>3341</v>
      </c>
      <c r="C1601" s="4" t="s">
        <v>12</v>
      </c>
      <c r="D1601" s="5">
        <v>45253</v>
      </c>
      <c r="E1601" s="4" t="s">
        <v>41</v>
      </c>
      <c r="F1601" s="4" t="s">
        <v>42</v>
      </c>
      <c r="G1601" s="4" t="s">
        <v>3342</v>
      </c>
      <c r="H1601" s="6">
        <v>1776920</v>
      </c>
      <c r="I1601" s="6">
        <v>142154</v>
      </c>
      <c r="J1601" s="6">
        <v>1919074</v>
      </c>
      <c r="K1601" s="4" t="s">
        <v>24332</v>
      </c>
      <c r="L1601" t="str">
        <f>VLOOKUP(B1601,[2]Sheet1!$G$2:$G$6000,1,0)</f>
        <v>00070619</v>
      </c>
      <c r="M1601" s="2"/>
      <c r="N1601" t="str">
        <f>VLOOKUP(B1601,[1]Sheet2!$G$2:$K$12010,1,0)</f>
        <v>00070619</v>
      </c>
      <c r="O1601" t="str">
        <f>VLOOKUP(B1601,[1]Sheet2!$G$2:$H$7517,2,0)</f>
        <v>Đúng kỳ</v>
      </c>
    </row>
    <row r="1602" spans="1:15" ht="25.5" hidden="1" x14ac:dyDescent="0.25">
      <c r="A1602" s="3">
        <v>3612</v>
      </c>
      <c r="B1602" s="4" t="s">
        <v>3343</v>
      </c>
      <c r="C1602" s="4" t="s">
        <v>12</v>
      </c>
      <c r="D1602" s="5">
        <v>45253</v>
      </c>
      <c r="E1602" s="4" t="s">
        <v>51</v>
      </c>
      <c r="F1602" s="4" t="s">
        <v>52</v>
      </c>
      <c r="G1602" s="4" t="s">
        <v>3344</v>
      </c>
      <c r="H1602" s="6">
        <v>230000</v>
      </c>
      <c r="I1602" s="6">
        <v>18400</v>
      </c>
      <c r="J1602" s="6">
        <v>248400</v>
      </c>
      <c r="K1602" s="4" t="s">
        <v>24332</v>
      </c>
      <c r="L1602" t="str">
        <f>VLOOKUP(B1602,[2]Sheet1!$G$2:$G$6000,1,0)</f>
        <v>00070620</v>
      </c>
      <c r="M1602" s="2"/>
      <c r="N1602" t="str">
        <f>VLOOKUP(B1602,[1]Sheet2!$G$2:$K$12010,1,0)</f>
        <v>00070620</v>
      </c>
      <c r="O1602" t="str">
        <f>VLOOKUP(B1602,[1]Sheet2!$G$2:$H$7517,2,0)</f>
        <v>Đúng kỳ</v>
      </c>
    </row>
    <row r="1603" spans="1:15" ht="25.5" hidden="1" x14ac:dyDescent="0.25">
      <c r="A1603" s="3">
        <v>3613</v>
      </c>
      <c r="B1603" s="4" t="s">
        <v>3345</v>
      </c>
      <c r="C1603" s="4" t="s">
        <v>12</v>
      </c>
      <c r="D1603" s="5">
        <v>45253</v>
      </c>
      <c r="E1603" s="4" t="s">
        <v>83</v>
      </c>
      <c r="F1603" s="4" t="s">
        <v>84</v>
      </c>
      <c r="G1603" s="4" t="s">
        <v>3346</v>
      </c>
      <c r="H1603" s="6">
        <v>1854195</v>
      </c>
      <c r="I1603" s="6">
        <v>148336</v>
      </c>
      <c r="J1603" s="6">
        <v>2002531</v>
      </c>
      <c r="K1603" s="4" t="s">
        <v>24332</v>
      </c>
      <c r="L1603" t="str">
        <f>VLOOKUP(B1603,[2]Sheet1!$G$2:$G$6000,1,0)</f>
        <v>00070621</v>
      </c>
      <c r="M1603" s="2"/>
      <c r="N1603" t="str">
        <f>VLOOKUP(B1603,[1]Sheet2!$G$2:$K$12010,1,0)</f>
        <v>00070621</v>
      </c>
      <c r="O1603" t="str">
        <f>VLOOKUP(B1603,[1]Sheet2!$G$2:$H$7517,2,0)</f>
        <v>Đúng kỳ</v>
      </c>
    </row>
    <row r="1604" spans="1:15" ht="25.5" hidden="1" x14ac:dyDescent="0.25">
      <c r="A1604" s="3">
        <v>3614</v>
      </c>
      <c r="B1604" s="4" t="s">
        <v>3347</v>
      </c>
      <c r="C1604" s="4" t="s">
        <v>12</v>
      </c>
      <c r="D1604" s="5">
        <v>45253</v>
      </c>
      <c r="E1604" s="4" t="s">
        <v>83</v>
      </c>
      <c r="F1604" s="4" t="s">
        <v>84</v>
      </c>
      <c r="G1604" s="4" t="s">
        <v>3348</v>
      </c>
      <c r="H1604" s="6">
        <v>848065</v>
      </c>
      <c r="I1604" s="6">
        <v>67845</v>
      </c>
      <c r="J1604" s="6">
        <v>915910</v>
      </c>
      <c r="K1604" s="4" t="s">
        <v>24332</v>
      </c>
      <c r="L1604" t="e">
        <f>VLOOKUP(B1604,[3]Sheet1!$G$2:$G$6000,1,0)</f>
        <v>#N/A</v>
      </c>
      <c r="M1604" s="2"/>
      <c r="N1604" t="str">
        <f>VLOOKUP(B1604,[1]Sheet2!$G$2:$K$12010,1,0)</f>
        <v>00070622</v>
      </c>
      <c r="O1604" t="str">
        <f>VLOOKUP(B1604,[1]Sheet2!$G$2:$H$7517,2,0)</f>
        <v>Đúng kỳ</v>
      </c>
    </row>
    <row r="1605" spans="1:15" ht="25.5" hidden="1" x14ac:dyDescent="0.25">
      <c r="A1605" s="3">
        <v>3615</v>
      </c>
      <c r="B1605" s="4" t="s">
        <v>3349</v>
      </c>
      <c r="C1605" s="4" t="s">
        <v>12</v>
      </c>
      <c r="D1605" s="5">
        <v>45253</v>
      </c>
      <c r="E1605" s="4" t="s">
        <v>83</v>
      </c>
      <c r="F1605" s="4" t="s">
        <v>84</v>
      </c>
      <c r="G1605" s="4" t="s">
        <v>3350</v>
      </c>
      <c r="H1605" s="6">
        <v>1328975</v>
      </c>
      <c r="I1605" s="6">
        <v>106318</v>
      </c>
      <c r="J1605" s="6">
        <v>1435293</v>
      </c>
      <c r="K1605" s="4" t="s">
        <v>24332</v>
      </c>
      <c r="L1605" t="e">
        <f>VLOOKUP(B1605,[3]Sheet1!$G$2:$G$6000,1,0)</f>
        <v>#N/A</v>
      </c>
      <c r="M1605" s="2"/>
      <c r="N1605" t="str">
        <f>VLOOKUP(B1605,[1]Sheet2!$G$2:$K$12010,1,0)</f>
        <v>00070623</v>
      </c>
      <c r="O1605" t="str">
        <f>VLOOKUP(B1605,[1]Sheet2!$G$2:$H$7517,2,0)</f>
        <v>Đúng kỳ</v>
      </c>
    </row>
    <row r="1606" spans="1:15" ht="25.5" hidden="1" x14ac:dyDescent="0.25">
      <c r="A1606" s="3">
        <v>3616</v>
      </c>
      <c r="B1606" s="4" t="s">
        <v>3351</v>
      </c>
      <c r="C1606" s="4" t="s">
        <v>12</v>
      </c>
      <c r="D1606" s="5">
        <v>45253</v>
      </c>
      <c r="E1606" s="4" t="s">
        <v>39</v>
      </c>
      <c r="F1606" s="4" t="s">
        <v>40</v>
      </c>
      <c r="G1606" s="4" t="s">
        <v>3352</v>
      </c>
      <c r="H1606" s="6">
        <v>480910</v>
      </c>
      <c r="I1606" s="6">
        <v>38473</v>
      </c>
      <c r="J1606" s="6">
        <v>519383</v>
      </c>
      <c r="K1606" s="4" t="s">
        <v>24332</v>
      </c>
      <c r="L1606" t="str">
        <f>VLOOKUP(B1606,[2]Sheet1!$G$2:$G$6000,1,0)</f>
        <v>00070624</v>
      </c>
      <c r="M1606" s="2"/>
      <c r="N1606" t="str">
        <f>VLOOKUP(B1606,[1]Sheet2!$G$2:$K$12010,1,0)</f>
        <v>00070624</v>
      </c>
      <c r="O1606" t="str">
        <f>VLOOKUP(B1606,[1]Sheet2!$G$2:$H$7517,2,0)</f>
        <v>Đúng kỳ</v>
      </c>
    </row>
    <row r="1607" spans="1:15" ht="25.5" hidden="1" x14ac:dyDescent="0.25">
      <c r="A1607" s="3">
        <v>3617</v>
      </c>
      <c r="B1607" s="4" t="s">
        <v>3353</v>
      </c>
      <c r="C1607" s="4" t="s">
        <v>12</v>
      </c>
      <c r="D1607" s="5">
        <v>45253</v>
      </c>
      <c r="E1607" s="4" t="s">
        <v>39</v>
      </c>
      <c r="F1607" s="4" t="s">
        <v>40</v>
      </c>
      <c r="G1607" s="4" t="s">
        <v>3354</v>
      </c>
      <c r="H1607" s="6">
        <v>1853080</v>
      </c>
      <c r="I1607" s="6">
        <v>148246</v>
      </c>
      <c r="J1607" s="6">
        <v>2001326</v>
      </c>
      <c r="K1607" s="4" t="s">
        <v>24332</v>
      </c>
      <c r="L1607" t="str">
        <f>VLOOKUP(B1607,[2]Sheet1!$G$2:$G$6000,1,0)</f>
        <v>00070625</v>
      </c>
      <c r="M1607" s="2"/>
      <c r="N1607" t="str">
        <f>VLOOKUP(B1607,[1]Sheet2!$G$2:$K$12010,1,0)</f>
        <v>00070625</v>
      </c>
      <c r="O1607" t="str">
        <f>VLOOKUP(B1607,[1]Sheet2!$G$2:$H$7517,2,0)</f>
        <v>Đúng kỳ</v>
      </c>
    </row>
    <row r="1608" spans="1:15" ht="25.5" hidden="1" x14ac:dyDescent="0.25">
      <c r="A1608" s="3">
        <v>3618</v>
      </c>
      <c r="B1608" s="4" t="s">
        <v>3355</v>
      </c>
      <c r="C1608" s="4" t="s">
        <v>12</v>
      </c>
      <c r="D1608" s="5">
        <v>45253</v>
      </c>
      <c r="E1608" s="4" t="s">
        <v>61</v>
      </c>
      <c r="F1608" s="4" t="s">
        <v>62</v>
      </c>
      <c r="G1608" s="4" t="s">
        <v>3356</v>
      </c>
      <c r="H1608" s="6">
        <v>293724</v>
      </c>
      <c r="I1608" s="6">
        <v>23498</v>
      </c>
      <c r="J1608" s="6">
        <v>317222</v>
      </c>
      <c r="K1608" s="4" t="s">
        <v>24332</v>
      </c>
      <c r="L1608" t="str">
        <f>VLOOKUP(B1608,[2]Sheet1!$G$2:$G$6000,1,0)</f>
        <v>00070626</v>
      </c>
      <c r="M1608" s="2"/>
      <c r="N1608" t="str">
        <f>VLOOKUP(B1608,[1]Sheet2!$G$2:$K$12010,1,0)</f>
        <v>00070626</v>
      </c>
      <c r="O1608" t="str">
        <f>VLOOKUP(B1608,[1]Sheet2!$G$2:$H$7517,2,0)</f>
        <v>Đúng kỳ</v>
      </c>
    </row>
    <row r="1609" spans="1:15" ht="25.5" hidden="1" x14ac:dyDescent="0.25">
      <c r="A1609" s="3">
        <v>3619</v>
      </c>
      <c r="B1609" s="4" t="s">
        <v>3357</v>
      </c>
      <c r="C1609" s="4" t="s">
        <v>12</v>
      </c>
      <c r="D1609" s="5">
        <v>45253</v>
      </c>
      <c r="E1609" s="4" t="s">
        <v>41</v>
      </c>
      <c r="F1609" s="4" t="s">
        <v>42</v>
      </c>
      <c r="G1609" s="4" t="s">
        <v>3358</v>
      </c>
      <c r="H1609" s="6">
        <v>1280586</v>
      </c>
      <c r="I1609" s="6">
        <v>102447</v>
      </c>
      <c r="J1609" s="6">
        <v>1383033</v>
      </c>
      <c r="K1609" s="4" t="s">
        <v>24332</v>
      </c>
      <c r="L1609" t="e">
        <f>VLOOKUP(B1609,[3]Sheet1!$G$2:$G$6000,1,0)</f>
        <v>#N/A</v>
      </c>
      <c r="M1609" s="2"/>
      <c r="N1609" t="str">
        <f>VLOOKUP(B1609,[1]Sheet2!$G$2:$K$12010,1,0)</f>
        <v>00070627</v>
      </c>
      <c r="O1609" t="str">
        <f>VLOOKUP(B1609,[1]Sheet2!$G$2:$H$7517,2,0)</f>
        <v>Đúng kỳ</v>
      </c>
    </row>
    <row r="1610" spans="1:15" ht="25.5" hidden="1" x14ac:dyDescent="0.25">
      <c r="A1610" s="3">
        <v>3620</v>
      </c>
      <c r="B1610" s="4" t="s">
        <v>3359</v>
      </c>
      <c r="C1610" s="4" t="s">
        <v>12</v>
      </c>
      <c r="D1610" s="5">
        <v>45253</v>
      </c>
      <c r="E1610" s="4" t="s">
        <v>75</v>
      </c>
      <c r="F1610" s="4" t="s">
        <v>76</v>
      </c>
      <c r="G1610" s="4" t="s">
        <v>3360</v>
      </c>
      <c r="H1610" s="6">
        <v>560000</v>
      </c>
      <c r="I1610" s="6">
        <v>44800</v>
      </c>
      <c r="J1610" s="6">
        <v>604800</v>
      </c>
      <c r="K1610" s="4" t="s">
        <v>24332</v>
      </c>
      <c r="L1610" t="str">
        <f>VLOOKUP(B1610,[2]Sheet1!$G$2:$G$6000,1,0)</f>
        <v>00070628</v>
      </c>
      <c r="M1610" s="2"/>
      <c r="N1610" t="str">
        <f>VLOOKUP(B1610,[1]Sheet2!$G$2:$K$12010,1,0)</f>
        <v>00070628</v>
      </c>
      <c r="O1610" t="str">
        <f>VLOOKUP(B1610,[1]Sheet2!$G$2:$H$7517,2,0)</f>
        <v>Đúng kỳ</v>
      </c>
    </row>
    <row r="1611" spans="1:15" ht="25.5" hidden="1" x14ac:dyDescent="0.25">
      <c r="A1611" s="3">
        <v>3621</v>
      </c>
      <c r="B1611" s="4" t="s">
        <v>3361</v>
      </c>
      <c r="C1611" s="4" t="s">
        <v>12</v>
      </c>
      <c r="D1611" s="5">
        <v>45253</v>
      </c>
      <c r="E1611" s="4" t="s">
        <v>39</v>
      </c>
      <c r="F1611" s="4" t="s">
        <v>40</v>
      </c>
      <c r="G1611" s="4" t="s">
        <v>3362</v>
      </c>
      <c r="H1611" s="6">
        <v>2249675</v>
      </c>
      <c r="I1611" s="6">
        <v>179974</v>
      </c>
      <c r="J1611" s="6">
        <v>2429649</v>
      </c>
      <c r="K1611" s="4" t="s">
        <v>24332</v>
      </c>
      <c r="L1611" t="str">
        <f>VLOOKUP(B1611,[2]Sheet1!$G$2:$G$6000,1,0)</f>
        <v>00070629</v>
      </c>
      <c r="M1611" s="2"/>
      <c r="N1611" t="str">
        <f>VLOOKUP(B1611,[1]Sheet2!$G$2:$K$12010,1,0)</f>
        <v>00070629</v>
      </c>
      <c r="O1611" t="str">
        <f>VLOOKUP(B1611,[1]Sheet2!$G$2:$H$7517,2,0)</f>
        <v>Đúng kỳ</v>
      </c>
    </row>
    <row r="1612" spans="1:15" ht="25.5" hidden="1" x14ac:dyDescent="0.25">
      <c r="A1612" s="3">
        <v>3622</v>
      </c>
      <c r="B1612" s="4" t="s">
        <v>3363</v>
      </c>
      <c r="C1612" s="4" t="s">
        <v>12</v>
      </c>
      <c r="D1612" s="5">
        <v>45253</v>
      </c>
      <c r="E1612" s="4" t="s">
        <v>39</v>
      </c>
      <c r="F1612" s="4" t="s">
        <v>40</v>
      </c>
      <c r="G1612" s="4" t="s">
        <v>3364</v>
      </c>
      <c r="H1612" s="6">
        <v>2365600</v>
      </c>
      <c r="I1612" s="6">
        <v>189248</v>
      </c>
      <c r="J1612" s="6">
        <v>2554848</v>
      </c>
      <c r="K1612" s="4" t="s">
        <v>24332</v>
      </c>
      <c r="L1612" t="str">
        <f>VLOOKUP(B1612,[2]Sheet1!$G$2:$G$6000,1,0)</f>
        <v>00070630</v>
      </c>
      <c r="M1612" s="2"/>
      <c r="N1612" t="str">
        <f>VLOOKUP(B1612,[1]Sheet2!$G$2:$K$12010,1,0)</f>
        <v>00070630</v>
      </c>
      <c r="O1612" t="str">
        <f>VLOOKUP(B1612,[1]Sheet2!$G$2:$H$7517,2,0)</f>
        <v>Đúng kỳ</v>
      </c>
    </row>
    <row r="1613" spans="1:15" ht="25.5" hidden="1" x14ac:dyDescent="0.25">
      <c r="A1613" s="3">
        <v>3623</v>
      </c>
      <c r="B1613" s="4" t="s">
        <v>3365</v>
      </c>
      <c r="C1613" s="4" t="s">
        <v>12</v>
      </c>
      <c r="D1613" s="5">
        <v>45253</v>
      </c>
      <c r="E1613" s="4" t="s">
        <v>45</v>
      </c>
      <c r="F1613" s="4" t="s">
        <v>46</v>
      </c>
      <c r="G1613" s="4" t="s">
        <v>3366</v>
      </c>
      <c r="H1613" s="6">
        <v>2680540</v>
      </c>
      <c r="I1613" s="6">
        <v>214443</v>
      </c>
      <c r="J1613" s="6">
        <v>2894983</v>
      </c>
      <c r="K1613" s="4" t="s">
        <v>24332</v>
      </c>
      <c r="L1613" t="e">
        <f>VLOOKUP(B1613,[3]Sheet1!$G$2:$G$6000,1,0)</f>
        <v>#N/A</v>
      </c>
      <c r="M1613" s="2"/>
      <c r="N1613" t="str">
        <f>VLOOKUP(B1613,[1]Sheet2!$G$2:$K$12010,1,0)</f>
        <v>00070631</v>
      </c>
      <c r="O1613" t="str">
        <f>VLOOKUP(B1613,[1]Sheet2!$G$2:$H$7517,2,0)</f>
        <v>Đúng kỳ</v>
      </c>
    </row>
    <row r="1614" spans="1:15" ht="38.25" hidden="1" x14ac:dyDescent="0.25">
      <c r="A1614" s="3">
        <v>3624</v>
      </c>
      <c r="B1614" s="4" t="s">
        <v>3367</v>
      </c>
      <c r="C1614" s="4" t="s">
        <v>12</v>
      </c>
      <c r="D1614" s="5">
        <v>45253</v>
      </c>
      <c r="E1614" s="4" t="s">
        <v>115</v>
      </c>
      <c r="F1614" s="4" t="s">
        <v>116</v>
      </c>
      <c r="G1614" s="4" t="s">
        <v>3368</v>
      </c>
      <c r="H1614" s="6">
        <v>981024</v>
      </c>
      <c r="I1614" s="6">
        <v>78482</v>
      </c>
      <c r="J1614" s="6">
        <v>1059506</v>
      </c>
      <c r="K1614" s="4" t="s">
        <v>24332</v>
      </c>
      <c r="L1614" t="str">
        <f>VLOOKUP(B1614,[2]Sheet1!$G$2:$G$6000,1,0)</f>
        <v>00070632</v>
      </c>
      <c r="M1614" s="2"/>
      <c r="N1614" t="str">
        <f>VLOOKUP(B1614,[1]Sheet2!$G$2:$K$12010,1,0)</f>
        <v>00070632</v>
      </c>
      <c r="O1614" t="str">
        <f>VLOOKUP(B1614,[1]Sheet2!$G$2:$H$7517,2,0)</f>
        <v>Đúng kỳ</v>
      </c>
    </row>
    <row r="1615" spans="1:15" ht="25.5" hidden="1" x14ac:dyDescent="0.25">
      <c r="A1615" s="3">
        <v>3625</v>
      </c>
      <c r="B1615" s="4" t="s">
        <v>3369</v>
      </c>
      <c r="C1615" s="4" t="s">
        <v>12</v>
      </c>
      <c r="D1615" s="5">
        <v>45253</v>
      </c>
      <c r="E1615" s="4" t="s">
        <v>139</v>
      </c>
      <c r="F1615" s="4" t="s">
        <v>140</v>
      </c>
      <c r="G1615" s="4" t="s">
        <v>3370</v>
      </c>
      <c r="H1615" s="6">
        <v>707124</v>
      </c>
      <c r="I1615" s="6">
        <v>56570</v>
      </c>
      <c r="J1615" s="6">
        <v>763694</v>
      </c>
      <c r="K1615" s="4" t="s">
        <v>24332</v>
      </c>
      <c r="L1615" t="str">
        <f>VLOOKUP(B1615,[2]Sheet1!$G$2:$G$6000,1,0)</f>
        <v>00070633</v>
      </c>
      <c r="M1615" s="2"/>
      <c r="N1615" t="str">
        <f>VLOOKUP(B1615,[1]Sheet2!$G$2:$K$12010,1,0)</f>
        <v>00070633</v>
      </c>
      <c r="O1615" t="str">
        <f>VLOOKUP(B1615,[1]Sheet2!$G$2:$H$7517,2,0)</f>
        <v>Đúng kỳ</v>
      </c>
    </row>
    <row r="1616" spans="1:15" ht="25.5" hidden="1" x14ac:dyDescent="0.25">
      <c r="A1616" s="3">
        <v>3626</v>
      </c>
      <c r="B1616" s="4" t="s">
        <v>3371</v>
      </c>
      <c r="C1616" s="4" t="s">
        <v>12</v>
      </c>
      <c r="D1616" s="5">
        <v>45253</v>
      </c>
      <c r="E1616" s="4" t="s">
        <v>121</v>
      </c>
      <c r="F1616" s="4" t="s">
        <v>122</v>
      </c>
      <c r="G1616" s="4" t="s">
        <v>3372</v>
      </c>
      <c r="H1616" s="6">
        <v>710043</v>
      </c>
      <c r="I1616" s="6">
        <v>56803</v>
      </c>
      <c r="J1616" s="6">
        <v>766846</v>
      </c>
      <c r="K1616" s="4" t="s">
        <v>24332</v>
      </c>
      <c r="L1616" t="e">
        <f>VLOOKUP(B1616,[3]Sheet1!$G$2:$G$6000,1,0)</f>
        <v>#N/A</v>
      </c>
      <c r="M1616" s="2"/>
      <c r="N1616" t="str">
        <f>VLOOKUP(B1616,[1]Sheet2!$G$2:$K$12010,1,0)</f>
        <v>00070634</v>
      </c>
      <c r="O1616" t="str">
        <f>VLOOKUP(B1616,[1]Sheet2!$G$2:$H$7517,2,0)</f>
        <v>Đúng kỳ</v>
      </c>
    </row>
    <row r="1617" spans="1:15" ht="25.5" hidden="1" x14ac:dyDescent="0.25">
      <c r="A1617" s="3">
        <v>3627</v>
      </c>
      <c r="B1617" s="4" t="s">
        <v>3373</v>
      </c>
      <c r="C1617" s="4" t="s">
        <v>12</v>
      </c>
      <c r="D1617" s="5">
        <v>45253</v>
      </c>
      <c r="E1617" s="4" t="s">
        <v>117</v>
      </c>
      <c r="F1617" s="4" t="s">
        <v>118</v>
      </c>
      <c r="G1617" s="4" t="s">
        <v>3374</v>
      </c>
      <c r="H1617" s="6">
        <v>1842588</v>
      </c>
      <c r="I1617" s="6">
        <v>147407</v>
      </c>
      <c r="J1617" s="6">
        <v>1989995</v>
      </c>
      <c r="K1617" s="4" t="s">
        <v>24332</v>
      </c>
      <c r="L1617" t="e">
        <f>VLOOKUP(B1617,[3]Sheet1!$G$2:$G$6000,1,0)</f>
        <v>#N/A</v>
      </c>
      <c r="M1617" s="2"/>
      <c r="N1617" t="str">
        <f>VLOOKUP(B1617,[1]Sheet2!$G$2:$K$12010,1,0)</f>
        <v>00070635</v>
      </c>
      <c r="O1617" t="str">
        <f>VLOOKUP(B1617,[1]Sheet2!$G$2:$H$7517,2,0)</f>
        <v>Đúng kỳ</v>
      </c>
    </row>
    <row r="1618" spans="1:15" ht="25.5" hidden="1" x14ac:dyDescent="0.25">
      <c r="A1618" s="3">
        <v>3628</v>
      </c>
      <c r="B1618" s="4" t="s">
        <v>3375</v>
      </c>
      <c r="C1618" s="4" t="s">
        <v>12</v>
      </c>
      <c r="D1618" s="5">
        <v>45253</v>
      </c>
      <c r="E1618" s="4" t="s">
        <v>117</v>
      </c>
      <c r="F1618" s="4" t="s">
        <v>118</v>
      </c>
      <c r="G1618" s="4" t="s">
        <v>3376</v>
      </c>
      <c r="H1618" s="6">
        <v>973115</v>
      </c>
      <c r="I1618" s="6">
        <v>77849</v>
      </c>
      <c r="J1618" s="6">
        <v>1050964</v>
      </c>
      <c r="K1618" s="4" t="s">
        <v>24332</v>
      </c>
      <c r="L1618" t="str">
        <f>VLOOKUP(B1618,[2]Sheet1!$G$2:$G$6000,1,0)</f>
        <v>00070636</v>
      </c>
      <c r="M1618" s="2"/>
      <c r="N1618" t="str">
        <f>VLOOKUP(B1618,[1]Sheet2!$G$2:$K$12010,1,0)</f>
        <v>00070636</v>
      </c>
      <c r="O1618" t="str">
        <f>VLOOKUP(B1618,[1]Sheet2!$G$2:$H$7517,2,0)</f>
        <v>Đúng kỳ</v>
      </c>
    </row>
    <row r="1619" spans="1:15" ht="38.25" hidden="1" x14ac:dyDescent="0.25">
      <c r="A1619" s="3">
        <v>3629</v>
      </c>
      <c r="B1619" s="4" t="s">
        <v>3377</v>
      </c>
      <c r="C1619" s="4" t="s">
        <v>12</v>
      </c>
      <c r="D1619" s="5">
        <v>45253</v>
      </c>
      <c r="E1619" s="4" t="s">
        <v>115</v>
      </c>
      <c r="F1619" s="4" t="s">
        <v>116</v>
      </c>
      <c r="G1619" s="4" t="s">
        <v>3378</v>
      </c>
      <c r="H1619" s="6">
        <v>2514480</v>
      </c>
      <c r="I1619" s="6">
        <v>201158</v>
      </c>
      <c r="J1619" s="6">
        <v>2715638</v>
      </c>
      <c r="K1619" s="4" t="s">
        <v>24332</v>
      </c>
      <c r="L1619" t="str">
        <f>VLOOKUP(B1619,[2]Sheet1!$G$2:$G$6000,1,0)</f>
        <v>00070637</v>
      </c>
      <c r="M1619" s="2"/>
      <c r="N1619" t="str">
        <f>VLOOKUP(B1619,[1]Sheet2!$G$2:$K$12010,1,0)</f>
        <v>00070637</v>
      </c>
      <c r="O1619" t="str">
        <f>VLOOKUP(B1619,[1]Sheet2!$G$2:$H$7517,2,0)</f>
        <v>Đúng kỳ</v>
      </c>
    </row>
    <row r="1620" spans="1:15" ht="25.5" hidden="1" x14ac:dyDescent="0.25">
      <c r="A1620" s="3">
        <v>3630</v>
      </c>
      <c r="B1620" s="4" t="s">
        <v>3379</v>
      </c>
      <c r="C1620" s="4" t="s">
        <v>12</v>
      </c>
      <c r="D1620" s="5">
        <v>45253</v>
      </c>
      <c r="E1620" s="4" t="s">
        <v>127</v>
      </c>
      <c r="F1620" s="4" t="s">
        <v>128</v>
      </c>
      <c r="G1620" s="4" t="s">
        <v>3380</v>
      </c>
      <c r="H1620" s="6">
        <v>1104918</v>
      </c>
      <c r="I1620" s="6">
        <v>88393</v>
      </c>
      <c r="J1620" s="6">
        <v>1193311</v>
      </c>
      <c r="K1620" s="4" t="s">
        <v>24332</v>
      </c>
      <c r="L1620" t="str">
        <f>VLOOKUP(B1620,[2]Sheet1!$G$2:$G$6000,1,0)</f>
        <v>00070638</v>
      </c>
      <c r="M1620" s="2"/>
      <c r="N1620" t="str">
        <f>VLOOKUP(B1620,[1]Sheet2!$G$2:$K$12010,1,0)</f>
        <v>00070638</v>
      </c>
      <c r="O1620" t="str">
        <f>VLOOKUP(B1620,[1]Sheet2!$G$2:$H$7517,2,0)</f>
        <v>Đúng kỳ</v>
      </c>
    </row>
    <row r="1621" spans="1:15" ht="25.5" hidden="1" x14ac:dyDescent="0.25">
      <c r="A1621" s="3">
        <v>3631</v>
      </c>
      <c r="B1621" s="4" t="s">
        <v>3381</v>
      </c>
      <c r="C1621" s="4" t="s">
        <v>12</v>
      </c>
      <c r="D1621" s="5">
        <v>45253</v>
      </c>
      <c r="E1621" s="4" t="s">
        <v>39</v>
      </c>
      <c r="F1621" s="4" t="s">
        <v>40</v>
      </c>
      <c r="G1621" s="4" t="s">
        <v>3382</v>
      </c>
      <c r="H1621" s="6">
        <v>3768545</v>
      </c>
      <c r="I1621" s="6">
        <v>301484</v>
      </c>
      <c r="J1621" s="6">
        <v>4070029</v>
      </c>
      <c r="K1621" s="4" t="s">
        <v>24332</v>
      </c>
      <c r="L1621" t="str">
        <f>VLOOKUP(B1621,[2]Sheet1!$G$2:$G$6000,1,0)</f>
        <v>00070640</v>
      </c>
      <c r="M1621" s="2"/>
      <c r="N1621" t="str">
        <f>VLOOKUP(B1621,[1]Sheet2!$G$2:$K$12010,1,0)</f>
        <v>00070640</v>
      </c>
      <c r="O1621" t="str">
        <f>VLOOKUP(B1621,[1]Sheet2!$G$2:$H$7517,2,0)</f>
        <v>Đúng kỳ</v>
      </c>
    </row>
    <row r="1622" spans="1:15" ht="25.5" hidden="1" x14ac:dyDescent="0.25">
      <c r="A1622" s="3">
        <v>3632</v>
      </c>
      <c r="B1622" s="4" t="s">
        <v>3383</v>
      </c>
      <c r="C1622" s="4" t="s">
        <v>12</v>
      </c>
      <c r="D1622" s="5">
        <v>45253</v>
      </c>
      <c r="E1622" s="4" t="s">
        <v>39</v>
      </c>
      <c r="F1622" s="4" t="s">
        <v>40</v>
      </c>
      <c r="G1622" s="4" t="s">
        <v>3384</v>
      </c>
      <c r="H1622" s="6">
        <v>2256130</v>
      </c>
      <c r="I1622" s="6">
        <v>180490</v>
      </c>
      <c r="J1622" s="6">
        <v>2436620</v>
      </c>
      <c r="K1622" s="4" t="s">
        <v>24332</v>
      </c>
      <c r="L1622" t="str">
        <f>VLOOKUP(B1622,[2]Sheet1!$G$2:$G$6000,1,0)</f>
        <v>00070641</v>
      </c>
      <c r="M1622" s="2"/>
      <c r="N1622" t="str">
        <f>VLOOKUP(B1622,[1]Sheet2!$G$2:$K$12010,1,0)</f>
        <v>00070641</v>
      </c>
      <c r="O1622" t="str">
        <f>VLOOKUP(B1622,[1]Sheet2!$G$2:$H$7517,2,0)</f>
        <v>Đúng kỳ</v>
      </c>
    </row>
    <row r="1623" spans="1:15" ht="25.5" hidden="1" x14ac:dyDescent="0.25">
      <c r="A1623" s="3">
        <v>3633</v>
      </c>
      <c r="B1623" s="4" t="s">
        <v>3385</v>
      </c>
      <c r="C1623" s="4" t="s">
        <v>12</v>
      </c>
      <c r="D1623" s="5">
        <v>45253</v>
      </c>
      <c r="E1623" s="4" t="s">
        <v>39</v>
      </c>
      <c r="F1623" s="4" t="s">
        <v>40</v>
      </c>
      <c r="G1623" s="4" t="s">
        <v>3386</v>
      </c>
      <c r="H1623" s="6">
        <v>1040910</v>
      </c>
      <c r="I1623" s="6">
        <v>83273</v>
      </c>
      <c r="J1623" s="6">
        <v>1124183</v>
      </c>
      <c r="K1623" s="4" t="s">
        <v>24332</v>
      </c>
      <c r="L1623" t="e">
        <f>VLOOKUP(B1623,[3]Sheet1!$G$2:$G$6000,1,0)</f>
        <v>#N/A</v>
      </c>
      <c r="M1623" s="2"/>
      <c r="N1623" t="str">
        <f>VLOOKUP(B1623,[1]Sheet2!$G$2:$K$12010,1,0)</f>
        <v>00070642</v>
      </c>
      <c r="O1623" t="str">
        <f>VLOOKUP(B1623,[1]Sheet2!$G$2:$H$7517,2,0)</f>
        <v>Đúng kỳ</v>
      </c>
    </row>
    <row r="1624" spans="1:15" ht="25.5" hidden="1" x14ac:dyDescent="0.25">
      <c r="A1624" s="3">
        <v>3634</v>
      </c>
      <c r="B1624" s="4" t="s">
        <v>3387</v>
      </c>
      <c r="C1624" s="4" t="s">
        <v>12</v>
      </c>
      <c r="D1624" s="5">
        <v>45253</v>
      </c>
      <c r="E1624" s="4" t="s">
        <v>51</v>
      </c>
      <c r="F1624" s="4" t="s">
        <v>52</v>
      </c>
      <c r="G1624" s="4" t="s">
        <v>3388</v>
      </c>
      <c r="H1624" s="6">
        <v>4971610</v>
      </c>
      <c r="I1624" s="6">
        <v>397729</v>
      </c>
      <c r="J1624" s="6">
        <v>5369339</v>
      </c>
      <c r="K1624" s="4" t="s">
        <v>24332</v>
      </c>
      <c r="L1624" t="e">
        <f>VLOOKUP(B1624,[3]Sheet1!$G$2:$G$6000,1,0)</f>
        <v>#N/A</v>
      </c>
      <c r="M1624" s="2"/>
      <c r="N1624" t="str">
        <f>VLOOKUP(B1624,[1]Sheet2!$G$2:$K$12010,1,0)</f>
        <v>00070643</v>
      </c>
      <c r="O1624" t="str">
        <f>VLOOKUP(B1624,[1]Sheet2!$G$2:$H$7517,2,0)</f>
        <v>Đúng kỳ</v>
      </c>
    </row>
    <row r="1625" spans="1:15" ht="25.5" hidden="1" x14ac:dyDescent="0.25">
      <c r="A1625" s="3">
        <v>3635</v>
      </c>
      <c r="B1625" s="4" t="s">
        <v>3389</v>
      </c>
      <c r="C1625" s="4" t="s">
        <v>12</v>
      </c>
      <c r="D1625" s="5">
        <v>45253</v>
      </c>
      <c r="E1625" s="4" t="s">
        <v>39</v>
      </c>
      <c r="F1625" s="4" t="s">
        <v>40</v>
      </c>
      <c r="G1625" s="4" t="s">
        <v>3390</v>
      </c>
      <c r="H1625" s="6">
        <v>1468620</v>
      </c>
      <c r="I1625" s="6">
        <v>117490</v>
      </c>
      <c r="J1625" s="6">
        <v>1586110</v>
      </c>
      <c r="K1625" s="4" t="s">
        <v>24332</v>
      </c>
      <c r="L1625" t="str">
        <f>VLOOKUP(B1625,[2]Sheet1!$G$2:$G$6000,1,0)</f>
        <v>00070644</v>
      </c>
      <c r="M1625" s="2"/>
      <c r="N1625" t="str">
        <f>VLOOKUP(B1625,[1]Sheet2!$G$2:$K$12010,1,0)</f>
        <v>00070644</v>
      </c>
      <c r="O1625" t="str">
        <f>VLOOKUP(B1625,[1]Sheet2!$G$2:$H$7517,2,0)</f>
        <v>Đúng kỳ</v>
      </c>
    </row>
    <row r="1626" spans="1:15" ht="25.5" hidden="1" x14ac:dyDescent="0.25">
      <c r="A1626" s="3">
        <v>3636</v>
      </c>
      <c r="B1626" s="4" t="s">
        <v>3391</v>
      </c>
      <c r="C1626" s="4" t="s">
        <v>12</v>
      </c>
      <c r="D1626" s="5">
        <v>45253</v>
      </c>
      <c r="E1626" s="4" t="s">
        <v>51</v>
      </c>
      <c r="F1626" s="4" t="s">
        <v>52</v>
      </c>
      <c r="G1626" s="4" t="s">
        <v>3392</v>
      </c>
      <c r="H1626" s="6">
        <v>981883</v>
      </c>
      <c r="I1626" s="6">
        <v>78551</v>
      </c>
      <c r="J1626" s="6">
        <v>1060434</v>
      </c>
      <c r="K1626" s="4" t="s">
        <v>24332</v>
      </c>
      <c r="L1626" t="str">
        <f>VLOOKUP(B1626,[2]Sheet1!$G$2:$G$6000,1,0)</f>
        <v>00070645</v>
      </c>
      <c r="M1626" s="2"/>
      <c r="N1626" t="str">
        <f>VLOOKUP(B1626,[1]Sheet2!$G$2:$K$12010,1,0)</f>
        <v>00070645</v>
      </c>
      <c r="O1626" t="str">
        <f>VLOOKUP(B1626,[1]Sheet2!$G$2:$H$7517,2,0)</f>
        <v>Đúng kỳ</v>
      </c>
    </row>
    <row r="1627" spans="1:15" ht="25.5" hidden="1" x14ac:dyDescent="0.25">
      <c r="A1627" s="3">
        <v>3637</v>
      </c>
      <c r="B1627" s="4" t="s">
        <v>3393</v>
      </c>
      <c r="C1627" s="4" t="s">
        <v>12</v>
      </c>
      <c r="D1627" s="5">
        <v>45253</v>
      </c>
      <c r="E1627" s="4" t="s">
        <v>51</v>
      </c>
      <c r="F1627" s="4" t="s">
        <v>52</v>
      </c>
      <c r="G1627" s="4" t="s">
        <v>3394</v>
      </c>
      <c r="H1627" s="6">
        <v>1871402</v>
      </c>
      <c r="I1627" s="6">
        <v>149712</v>
      </c>
      <c r="J1627" s="6">
        <v>2021114</v>
      </c>
      <c r="K1627" s="4" t="s">
        <v>24332</v>
      </c>
      <c r="L1627" t="str">
        <f>VLOOKUP(B1627,[2]Sheet1!$G$2:$G$6000,1,0)</f>
        <v>00070646</v>
      </c>
      <c r="M1627" s="2"/>
      <c r="N1627" t="str">
        <f>VLOOKUP(B1627,[1]Sheet2!$G$2:$K$12010,1,0)</f>
        <v>00070646</v>
      </c>
      <c r="O1627" t="str">
        <f>VLOOKUP(B1627,[1]Sheet2!$G$2:$H$7517,2,0)</f>
        <v>Đúng kỳ</v>
      </c>
    </row>
    <row r="1628" spans="1:15" ht="25.5" hidden="1" x14ac:dyDescent="0.25">
      <c r="A1628" s="3">
        <v>3638</v>
      </c>
      <c r="B1628" s="4" t="s">
        <v>3395</v>
      </c>
      <c r="C1628" s="4" t="s">
        <v>12</v>
      </c>
      <c r="D1628" s="5">
        <v>45253</v>
      </c>
      <c r="E1628" s="4" t="s">
        <v>79</v>
      </c>
      <c r="F1628" s="4" t="s">
        <v>80</v>
      </c>
      <c r="G1628" s="4" t="s">
        <v>3396</v>
      </c>
      <c r="H1628" s="6">
        <v>2562610</v>
      </c>
      <c r="I1628" s="6">
        <v>205009</v>
      </c>
      <c r="J1628" s="6">
        <v>2767619</v>
      </c>
      <c r="K1628" s="4" t="s">
        <v>24332</v>
      </c>
      <c r="L1628" t="str">
        <f>VLOOKUP(B1628,[2]Sheet1!$G$2:$G$6000,1,0)</f>
        <v>00070647</v>
      </c>
      <c r="M1628" s="2"/>
      <c r="N1628" t="str">
        <f>VLOOKUP(B1628,[1]Sheet2!$G$2:$K$12010,1,0)</f>
        <v>00070647</v>
      </c>
      <c r="O1628" t="str">
        <f>VLOOKUP(B1628,[1]Sheet2!$G$2:$H$7517,2,0)</f>
        <v>Đúng kỳ</v>
      </c>
    </row>
    <row r="1629" spans="1:15" ht="25.5" hidden="1" x14ac:dyDescent="0.25">
      <c r="A1629" s="3">
        <v>3639</v>
      </c>
      <c r="B1629" s="4" t="s">
        <v>3397</v>
      </c>
      <c r="C1629" s="4" t="s">
        <v>12</v>
      </c>
      <c r="D1629" s="5">
        <v>45253</v>
      </c>
      <c r="E1629" s="4" t="s">
        <v>83</v>
      </c>
      <c r="F1629" s="4" t="s">
        <v>84</v>
      </c>
      <c r="G1629" s="4" t="s">
        <v>3398</v>
      </c>
      <c r="H1629" s="6">
        <v>2377245</v>
      </c>
      <c r="I1629" s="6">
        <v>190180</v>
      </c>
      <c r="J1629" s="6">
        <v>2567425</v>
      </c>
      <c r="K1629" s="4" t="s">
        <v>24332</v>
      </c>
      <c r="L1629" t="str">
        <f>VLOOKUP(B1629,[2]Sheet1!$G$2:$G$6000,1,0)</f>
        <v>00070648</v>
      </c>
      <c r="M1629" s="2"/>
      <c r="N1629" t="str">
        <f>VLOOKUP(B1629,[1]Sheet2!$G$2:$K$12010,1,0)</f>
        <v>00070648</v>
      </c>
      <c r="O1629" t="str">
        <f>VLOOKUP(B1629,[1]Sheet2!$G$2:$H$7517,2,0)</f>
        <v>Đúng kỳ</v>
      </c>
    </row>
    <row r="1630" spans="1:15" ht="25.5" hidden="1" x14ac:dyDescent="0.25">
      <c r="A1630" s="3">
        <v>3640</v>
      </c>
      <c r="B1630" s="4" t="s">
        <v>3399</v>
      </c>
      <c r="C1630" s="4" t="s">
        <v>12</v>
      </c>
      <c r="D1630" s="5">
        <v>45253</v>
      </c>
      <c r="E1630" s="4" t="s">
        <v>73</v>
      </c>
      <c r="F1630" s="4" t="s">
        <v>74</v>
      </c>
      <c r="G1630" s="4" t="s">
        <v>3400</v>
      </c>
      <c r="H1630" s="6">
        <v>1468620</v>
      </c>
      <c r="I1630" s="6">
        <v>117490</v>
      </c>
      <c r="J1630" s="6">
        <v>1586110</v>
      </c>
      <c r="K1630" s="4" t="s">
        <v>24332</v>
      </c>
      <c r="L1630" t="e">
        <f>VLOOKUP(B1630,[3]Sheet1!$G$2:$G$6000,1,0)</f>
        <v>#N/A</v>
      </c>
      <c r="M1630" s="2"/>
      <c r="N1630" t="str">
        <f>VLOOKUP(B1630,[1]Sheet2!$G$2:$K$12010,1,0)</f>
        <v>00070649</v>
      </c>
      <c r="O1630" t="str">
        <f>VLOOKUP(B1630,[1]Sheet2!$G$2:$H$7517,2,0)</f>
        <v>Đúng kỳ</v>
      </c>
    </row>
    <row r="1631" spans="1:15" ht="25.5" hidden="1" x14ac:dyDescent="0.25">
      <c r="A1631" s="3">
        <v>3641</v>
      </c>
      <c r="B1631" s="4" t="s">
        <v>3401</v>
      </c>
      <c r="C1631" s="4" t="s">
        <v>12</v>
      </c>
      <c r="D1631" s="5">
        <v>45253</v>
      </c>
      <c r="E1631" s="4" t="s">
        <v>89</v>
      </c>
      <c r="F1631" s="4" t="s">
        <v>90</v>
      </c>
      <c r="G1631" s="4" t="s">
        <v>3402</v>
      </c>
      <c r="H1631" s="6">
        <v>1192017</v>
      </c>
      <c r="I1631" s="6">
        <v>95361</v>
      </c>
      <c r="J1631" s="6">
        <v>1287378</v>
      </c>
      <c r="K1631" s="4" t="s">
        <v>24332</v>
      </c>
      <c r="L1631" t="str">
        <f>VLOOKUP(B1631,[2]Sheet1!$G$2:$G$6000,1,0)</f>
        <v>00070650</v>
      </c>
      <c r="M1631" s="2"/>
      <c r="N1631" t="str">
        <f>VLOOKUP(B1631,[1]Sheet2!$G$2:$K$12010,1,0)</f>
        <v>00070650</v>
      </c>
      <c r="O1631" t="str">
        <f>VLOOKUP(B1631,[1]Sheet2!$G$2:$H$7517,2,0)</f>
        <v>Đúng kỳ</v>
      </c>
    </row>
    <row r="1632" spans="1:15" ht="25.5" hidden="1" x14ac:dyDescent="0.25">
      <c r="A1632" s="3">
        <v>3642</v>
      </c>
      <c r="B1632" s="4" t="s">
        <v>3403</v>
      </c>
      <c r="C1632" s="4" t="s">
        <v>12</v>
      </c>
      <c r="D1632" s="5">
        <v>45253</v>
      </c>
      <c r="E1632" s="4" t="s">
        <v>51</v>
      </c>
      <c r="F1632" s="4" t="s">
        <v>52</v>
      </c>
      <c r="G1632" s="4" t="s">
        <v>3404</v>
      </c>
      <c r="H1632" s="6">
        <v>2394985</v>
      </c>
      <c r="I1632" s="6">
        <v>191599</v>
      </c>
      <c r="J1632" s="6">
        <v>2586584</v>
      </c>
      <c r="K1632" s="4" t="s">
        <v>24332</v>
      </c>
      <c r="L1632" t="str">
        <f>VLOOKUP(B1632,[2]Sheet1!$G$2:$G$6000,1,0)</f>
        <v>00070651</v>
      </c>
      <c r="M1632" s="2"/>
      <c r="N1632" t="str">
        <f>VLOOKUP(B1632,[1]Sheet2!$G$2:$K$12010,1,0)</f>
        <v>00070651</v>
      </c>
      <c r="O1632" t="str">
        <f>VLOOKUP(B1632,[1]Sheet2!$G$2:$H$7517,2,0)</f>
        <v>Đúng kỳ</v>
      </c>
    </row>
    <row r="1633" spans="1:15" ht="25.5" hidden="1" x14ac:dyDescent="0.25">
      <c r="A1633" s="3">
        <v>3643</v>
      </c>
      <c r="B1633" s="4" t="s">
        <v>3405</v>
      </c>
      <c r="C1633" s="4" t="s">
        <v>12</v>
      </c>
      <c r="D1633" s="5">
        <v>45253</v>
      </c>
      <c r="E1633" s="4" t="s">
        <v>51</v>
      </c>
      <c r="F1633" s="4" t="s">
        <v>52</v>
      </c>
      <c r="G1633" s="4" t="s">
        <v>3406</v>
      </c>
      <c r="H1633" s="6">
        <v>1548343</v>
      </c>
      <c r="I1633" s="6">
        <v>123867</v>
      </c>
      <c r="J1633" s="6">
        <v>1672210</v>
      </c>
      <c r="K1633" s="4" t="s">
        <v>24332</v>
      </c>
      <c r="L1633" t="str">
        <f>VLOOKUP(B1633,[2]Sheet1!$G$2:$G$6000,1,0)</f>
        <v>00070652</v>
      </c>
      <c r="M1633" s="2"/>
      <c r="N1633" t="str">
        <f>VLOOKUP(B1633,[1]Sheet2!$G$2:$K$12010,1,0)</f>
        <v>00070652</v>
      </c>
      <c r="O1633" t="str">
        <f>VLOOKUP(B1633,[1]Sheet2!$G$2:$H$7517,2,0)</f>
        <v>Đúng kỳ</v>
      </c>
    </row>
    <row r="1634" spans="1:15" ht="25.5" hidden="1" x14ac:dyDescent="0.25">
      <c r="A1634" s="3">
        <v>3644</v>
      </c>
      <c r="B1634" s="4" t="s">
        <v>3407</v>
      </c>
      <c r="C1634" s="4" t="s">
        <v>12</v>
      </c>
      <c r="D1634" s="5">
        <v>45253</v>
      </c>
      <c r="E1634" s="4" t="s">
        <v>57</v>
      </c>
      <c r="F1634" s="4" t="s">
        <v>58</v>
      </c>
      <c r="G1634" s="4" t="s">
        <v>3408</v>
      </c>
      <c r="H1634" s="6">
        <v>580800</v>
      </c>
      <c r="I1634" s="6">
        <v>46464</v>
      </c>
      <c r="J1634" s="6">
        <v>627264</v>
      </c>
      <c r="K1634" s="4" t="s">
        <v>24332</v>
      </c>
      <c r="L1634" t="e">
        <f>VLOOKUP(B1634,[3]Sheet1!$G$2:$G$6000,1,0)</f>
        <v>#N/A</v>
      </c>
      <c r="M1634" s="2"/>
      <c r="N1634" t="str">
        <f>VLOOKUP(B1634,[1]Sheet2!$G$2:$K$12010,1,0)</f>
        <v>00070653</v>
      </c>
      <c r="O1634" t="str">
        <f>VLOOKUP(B1634,[1]Sheet2!$G$2:$H$7517,2,0)</f>
        <v>Đúng kỳ</v>
      </c>
    </row>
    <row r="1635" spans="1:15" ht="25.5" hidden="1" x14ac:dyDescent="0.25">
      <c r="A1635" s="3">
        <v>3645</v>
      </c>
      <c r="B1635" s="4" t="s">
        <v>3409</v>
      </c>
      <c r="C1635" s="4" t="s">
        <v>12</v>
      </c>
      <c r="D1635" s="5">
        <v>45253</v>
      </c>
      <c r="E1635" s="4" t="s">
        <v>57</v>
      </c>
      <c r="F1635" s="4" t="s">
        <v>58</v>
      </c>
      <c r="G1635" s="4" t="s">
        <v>3410</v>
      </c>
      <c r="H1635" s="6">
        <v>2103680</v>
      </c>
      <c r="I1635" s="6">
        <v>168294</v>
      </c>
      <c r="J1635" s="6">
        <v>2271974</v>
      </c>
      <c r="K1635" s="4" t="s">
        <v>24332</v>
      </c>
      <c r="L1635" t="e">
        <f>VLOOKUP(B1635,[3]Sheet1!$G$2:$G$6000,1,0)</f>
        <v>#N/A</v>
      </c>
      <c r="M1635" s="2"/>
      <c r="N1635" t="str">
        <f>VLOOKUP(B1635,[1]Sheet2!$G$2:$K$12010,1,0)</f>
        <v>00070654</v>
      </c>
      <c r="O1635" t="str">
        <f>VLOOKUP(B1635,[1]Sheet2!$G$2:$H$7517,2,0)</f>
        <v>Đúng kỳ</v>
      </c>
    </row>
    <row r="1636" spans="1:15" ht="25.5" hidden="1" x14ac:dyDescent="0.25">
      <c r="A1636" s="3">
        <v>3646</v>
      </c>
      <c r="B1636" s="4" t="s">
        <v>3411</v>
      </c>
      <c r="C1636" s="4" t="s">
        <v>12</v>
      </c>
      <c r="D1636" s="5">
        <v>45253</v>
      </c>
      <c r="E1636" s="4" t="s">
        <v>79</v>
      </c>
      <c r="F1636" s="4" t="s">
        <v>80</v>
      </c>
      <c r="G1636" s="4" t="s">
        <v>3412</v>
      </c>
      <c r="H1636" s="6">
        <v>2256130</v>
      </c>
      <c r="I1636" s="6">
        <v>180490</v>
      </c>
      <c r="J1636" s="6">
        <v>2436620</v>
      </c>
      <c r="K1636" s="4" t="s">
        <v>24332</v>
      </c>
      <c r="L1636" t="str">
        <f>VLOOKUP(B1636,[2]Sheet1!$G$2:$G$6000,1,0)</f>
        <v>00070655</v>
      </c>
      <c r="M1636" s="2"/>
      <c r="N1636" t="str">
        <f>VLOOKUP(B1636,[1]Sheet2!$G$2:$K$12010,1,0)</f>
        <v>00070655</v>
      </c>
      <c r="O1636" t="str">
        <f>VLOOKUP(B1636,[1]Sheet2!$G$2:$H$7517,2,0)</f>
        <v>Đúng kỳ</v>
      </c>
    </row>
    <row r="1637" spans="1:15" ht="25.5" hidden="1" x14ac:dyDescent="0.25">
      <c r="A1637" s="3">
        <v>3647</v>
      </c>
      <c r="B1637" s="4" t="s">
        <v>3413</v>
      </c>
      <c r="C1637" s="4" t="s">
        <v>12</v>
      </c>
      <c r="D1637" s="5">
        <v>45253</v>
      </c>
      <c r="E1637" s="4" t="s">
        <v>71</v>
      </c>
      <c r="F1637" s="4" t="s">
        <v>72</v>
      </c>
      <c r="G1637" s="4" t="s">
        <v>3414</v>
      </c>
      <c r="H1637" s="6">
        <v>1303496</v>
      </c>
      <c r="I1637" s="6">
        <v>104280</v>
      </c>
      <c r="J1637" s="6">
        <v>1407776</v>
      </c>
      <c r="K1637" s="4" t="s">
        <v>24332</v>
      </c>
      <c r="L1637" t="e">
        <f>VLOOKUP(B1637,[3]Sheet1!$G$2:$G$6000,1,0)</f>
        <v>#N/A</v>
      </c>
      <c r="M1637" s="2"/>
      <c r="N1637" t="str">
        <f>VLOOKUP(B1637,[1]Sheet2!$G$2:$K$12010,1,0)</f>
        <v>00070656</v>
      </c>
      <c r="O1637" t="str">
        <f>VLOOKUP(B1637,[1]Sheet2!$G$2:$H$7517,2,0)</f>
        <v>Đúng kỳ</v>
      </c>
    </row>
    <row r="1638" spans="1:15" ht="25.5" hidden="1" x14ac:dyDescent="0.25">
      <c r="A1638" s="3">
        <v>3648</v>
      </c>
      <c r="B1638" s="4" t="s">
        <v>3415</v>
      </c>
      <c r="C1638" s="4" t="s">
        <v>12</v>
      </c>
      <c r="D1638" s="5">
        <v>45253</v>
      </c>
      <c r="E1638" s="4" t="s">
        <v>71</v>
      </c>
      <c r="F1638" s="4" t="s">
        <v>72</v>
      </c>
      <c r="G1638" s="4" t="s">
        <v>3416</v>
      </c>
      <c r="H1638" s="6">
        <v>1303496</v>
      </c>
      <c r="I1638" s="6">
        <v>104280</v>
      </c>
      <c r="J1638" s="6">
        <v>1407776</v>
      </c>
      <c r="K1638" s="4" t="s">
        <v>24332</v>
      </c>
      <c r="L1638" t="str">
        <f>VLOOKUP(B1638,[2]Sheet1!$G$2:$G$6000,1,0)</f>
        <v>00070657</v>
      </c>
      <c r="M1638" s="2"/>
      <c r="N1638" t="str">
        <f>VLOOKUP(B1638,[1]Sheet2!$G$2:$K$12010,1,0)</f>
        <v>00070657</v>
      </c>
      <c r="O1638" t="str">
        <f>VLOOKUP(B1638,[1]Sheet2!$G$2:$H$7517,2,0)</f>
        <v>Đúng kỳ</v>
      </c>
    </row>
    <row r="1639" spans="1:15" ht="25.5" hidden="1" x14ac:dyDescent="0.25">
      <c r="A1639" s="3">
        <v>3649</v>
      </c>
      <c r="B1639" s="4" t="s">
        <v>3417</v>
      </c>
      <c r="C1639" s="4" t="s">
        <v>12</v>
      </c>
      <c r="D1639" s="5">
        <v>45253</v>
      </c>
      <c r="E1639" s="4" t="s">
        <v>71</v>
      </c>
      <c r="F1639" s="4" t="s">
        <v>72</v>
      </c>
      <c r="G1639" s="4" t="s">
        <v>3418</v>
      </c>
      <c r="H1639" s="6">
        <v>1303496</v>
      </c>
      <c r="I1639" s="6">
        <v>104280</v>
      </c>
      <c r="J1639" s="6">
        <v>1407776</v>
      </c>
      <c r="K1639" s="4" t="s">
        <v>24332</v>
      </c>
      <c r="L1639" t="e">
        <f>VLOOKUP(B1639,[3]Sheet1!$G$2:$G$6000,1,0)</f>
        <v>#N/A</v>
      </c>
      <c r="M1639" s="2"/>
      <c r="N1639" t="str">
        <f>VLOOKUP(B1639,[1]Sheet2!$G$2:$K$12010,1,0)</f>
        <v>00070658</v>
      </c>
      <c r="O1639" t="str">
        <f>VLOOKUP(B1639,[1]Sheet2!$G$2:$H$7517,2,0)</f>
        <v>Đúng kỳ</v>
      </c>
    </row>
    <row r="1640" spans="1:15" ht="25.5" hidden="1" x14ac:dyDescent="0.25">
      <c r="A1640" s="3">
        <v>3650</v>
      </c>
      <c r="B1640" s="4" t="s">
        <v>3419</v>
      </c>
      <c r="C1640" s="4" t="s">
        <v>12</v>
      </c>
      <c r="D1640" s="5">
        <v>45253</v>
      </c>
      <c r="E1640" s="4" t="s">
        <v>71</v>
      </c>
      <c r="F1640" s="4" t="s">
        <v>72</v>
      </c>
      <c r="G1640" s="4" t="s">
        <v>3420</v>
      </c>
      <c r="H1640" s="6">
        <v>1303496</v>
      </c>
      <c r="I1640" s="6">
        <v>104280</v>
      </c>
      <c r="J1640" s="6">
        <v>1407776</v>
      </c>
      <c r="K1640" s="4" t="s">
        <v>24332</v>
      </c>
      <c r="L1640" t="str">
        <f>VLOOKUP(B1640,[2]Sheet1!$G$2:$G$6000,1,0)</f>
        <v>00070659</v>
      </c>
      <c r="M1640" s="2"/>
      <c r="N1640" t="str">
        <f>VLOOKUP(B1640,[1]Sheet2!$G$2:$K$12010,1,0)</f>
        <v>00070659</v>
      </c>
      <c r="O1640" t="str">
        <f>VLOOKUP(B1640,[1]Sheet2!$G$2:$H$7517,2,0)</f>
        <v>Đúng kỳ</v>
      </c>
    </row>
    <row r="1641" spans="1:15" ht="25.5" hidden="1" x14ac:dyDescent="0.25">
      <c r="A1641" s="3">
        <v>3651</v>
      </c>
      <c r="B1641" s="4" t="s">
        <v>3421</v>
      </c>
      <c r="C1641" s="4" t="s">
        <v>12</v>
      </c>
      <c r="D1641" s="5">
        <v>45253</v>
      </c>
      <c r="E1641" s="4" t="s">
        <v>71</v>
      </c>
      <c r="F1641" s="4" t="s">
        <v>72</v>
      </c>
      <c r="G1641" s="4" t="s">
        <v>3422</v>
      </c>
      <c r="H1641" s="6">
        <v>1303496</v>
      </c>
      <c r="I1641" s="6">
        <v>104280</v>
      </c>
      <c r="J1641" s="6">
        <v>1407776</v>
      </c>
      <c r="K1641" s="4" t="s">
        <v>24332</v>
      </c>
      <c r="L1641" t="e">
        <f>VLOOKUP(B1641,[3]Sheet1!$G$2:$G$6000,1,0)</f>
        <v>#N/A</v>
      </c>
      <c r="M1641" s="2"/>
      <c r="N1641" t="str">
        <f>VLOOKUP(B1641,[1]Sheet2!$G$2:$K$12010,1,0)</f>
        <v>00070660</v>
      </c>
      <c r="O1641" t="str">
        <f>VLOOKUP(B1641,[1]Sheet2!$G$2:$H$7517,2,0)</f>
        <v>Đúng kỳ</v>
      </c>
    </row>
    <row r="1642" spans="1:15" ht="25.5" hidden="1" x14ac:dyDescent="0.25">
      <c r="A1642" s="3">
        <v>3652</v>
      </c>
      <c r="B1642" s="4" t="s">
        <v>3423</v>
      </c>
      <c r="C1642" s="4" t="s">
        <v>12</v>
      </c>
      <c r="D1642" s="5">
        <v>45253</v>
      </c>
      <c r="E1642" s="4" t="s">
        <v>71</v>
      </c>
      <c r="F1642" s="4" t="s">
        <v>72</v>
      </c>
      <c r="G1642" s="4" t="s">
        <v>3424</v>
      </c>
      <c r="H1642" s="6">
        <v>776586</v>
      </c>
      <c r="I1642" s="6">
        <v>62127</v>
      </c>
      <c r="J1642" s="6">
        <v>838713</v>
      </c>
      <c r="K1642" s="4" t="s">
        <v>24332</v>
      </c>
      <c r="L1642" t="e">
        <f>VLOOKUP(B1642,[3]Sheet1!$G$2:$G$6000,1,0)</f>
        <v>#N/A</v>
      </c>
      <c r="M1642" s="2"/>
      <c r="N1642" t="str">
        <f>VLOOKUP(B1642,[1]Sheet2!$G$2:$K$12010,1,0)</f>
        <v>00070665</v>
      </c>
      <c r="O1642" t="str">
        <f>VLOOKUP(B1642,[1]Sheet2!$G$2:$H$7517,2,0)</f>
        <v>Đúng kỳ</v>
      </c>
    </row>
    <row r="1643" spans="1:15" ht="25.5" hidden="1" x14ac:dyDescent="0.25">
      <c r="A1643" s="3">
        <v>3653</v>
      </c>
      <c r="B1643" s="4" t="s">
        <v>3425</v>
      </c>
      <c r="C1643" s="4" t="s">
        <v>12</v>
      </c>
      <c r="D1643" s="5">
        <v>45253</v>
      </c>
      <c r="E1643" s="4" t="s">
        <v>71</v>
      </c>
      <c r="F1643" s="4" t="s">
        <v>72</v>
      </c>
      <c r="G1643" s="4" t="s">
        <v>3426</v>
      </c>
      <c r="H1643" s="6">
        <v>1303496</v>
      </c>
      <c r="I1643" s="6">
        <v>104280</v>
      </c>
      <c r="J1643" s="6">
        <v>1407776</v>
      </c>
      <c r="K1643" s="4" t="s">
        <v>24332</v>
      </c>
      <c r="L1643" t="str">
        <f>VLOOKUP(B1643,[2]Sheet1!$G$2:$G$6000,1,0)</f>
        <v>00070666</v>
      </c>
      <c r="M1643" s="2"/>
      <c r="N1643" t="str">
        <f>VLOOKUP(B1643,[1]Sheet2!$G$2:$K$12010,1,0)</f>
        <v>00070666</v>
      </c>
      <c r="O1643" t="str">
        <f>VLOOKUP(B1643,[1]Sheet2!$G$2:$H$7517,2,0)</f>
        <v>Đúng kỳ</v>
      </c>
    </row>
    <row r="1644" spans="1:15" ht="25.5" hidden="1" x14ac:dyDescent="0.25">
      <c r="A1644" s="3">
        <v>3654</v>
      </c>
      <c r="B1644" s="4" t="s">
        <v>3427</v>
      </c>
      <c r="C1644" s="4" t="s">
        <v>12</v>
      </c>
      <c r="D1644" s="5">
        <v>45253</v>
      </c>
      <c r="E1644" s="4" t="s">
        <v>71</v>
      </c>
      <c r="F1644" s="4" t="s">
        <v>72</v>
      </c>
      <c r="G1644" s="4" t="s">
        <v>3428</v>
      </c>
      <c r="H1644" s="6">
        <v>586910</v>
      </c>
      <c r="I1644" s="6">
        <v>46953</v>
      </c>
      <c r="J1644" s="6">
        <v>633863</v>
      </c>
      <c r="K1644" s="4" t="s">
        <v>24332</v>
      </c>
      <c r="L1644" t="e">
        <f>VLOOKUP(B1644,[3]Sheet1!$G$2:$G$6000,1,0)</f>
        <v>#N/A</v>
      </c>
      <c r="M1644" s="2"/>
      <c r="N1644" t="str">
        <f>VLOOKUP(B1644,[1]Sheet2!$G$2:$K$12010,1,0)</f>
        <v>00070667</v>
      </c>
      <c r="O1644" t="str">
        <f>VLOOKUP(B1644,[1]Sheet2!$G$2:$H$7517,2,0)</f>
        <v>Đúng kỳ</v>
      </c>
    </row>
    <row r="1645" spans="1:15" ht="25.5" hidden="1" x14ac:dyDescent="0.25">
      <c r="A1645" s="3">
        <v>3655</v>
      </c>
      <c r="B1645" s="4" t="s">
        <v>3429</v>
      </c>
      <c r="C1645" s="4" t="s">
        <v>12</v>
      </c>
      <c r="D1645" s="5">
        <v>45253</v>
      </c>
      <c r="E1645" s="4" t="s">
        <v>71</v>
      </c>
      <c r="F1645" s="4" t="s">
        <v>72</v>
      </c>
      <c r="G1645" s="4" t="s">
        <v>3430</v>
      </c>
      <c r="H1645" s="6">
        <v>1303496</v>
      </c>
      <c r="I1645" s="6">
        <v>104280</v>
      </c>
      <c r="J1645" s="6">
        <v>1407776</v>
      </c>
      <c r="K1645" s="4" t="s">
        <v>24332</v>
      </c>
      <c r="L1645" t="str">
        <f>VLOOKUP(B1645,[2]Sheet1!$G$2:$G$6000,1,0)</f>
        <v>00070668</v>
      </c>
      <c r="M1645" s="2"/>
      <c r="N1645" t="str">
        <f>VLOOKUP(B1645,[1]Sheet2!$G$2:$K$12010,1,0)</f>
        <v>00070668</v>
      </c>
      <c r="O1645" t="str">
        <f>VLOOKUP(B1645,[1]Sheet2!$G$2:$H$7517,2,0)</f>
        <v>Đúng kỳ</v>
      </c>
    </row>
    <row r="1646" spans="1:15" ht="25.5" hidden="1" x14ac:dyDescent="0.25">
      <c r="A1646" s="3">
        <v>3656</v>
      </c>
      <c r="B1646" s="4" t="s">
        <v>3431</v>
      </c>
      <c r="C1646" s="4" t="s">
        <v>12</v>
      </c>
      <c r="D1646" s="5">
        <v>45253</v>
      </c>
      <c r="E1646" s="4" t="s">
        <v>63</v>
      </c>
      <c r="F1646" s="4" t="s">
        <v>64</v>
      </c>
      <c r="G1646" s="4" t="s">
        <v>3432</v>
      </c>
      <c r="H1646" s="6">
        <v>1303496</v>
      </c>
      <c r="I1646" s="6">
        <v>104280</v>
      </c>
      <c r="J1646" s="6">
        <v>1407776</v>
      </c>
      <c r="K1646" s="4" t="s">
        <v>24332</v>
      </c>
      <c r="L1646" t="e">
        <f>VLOOKUP(B1646,[3]Sheet1!$G$2:$G$6000,1,0)</f>
        <v>#N/A</v>
      </c>
      <c r="M1646" s="2"/>
      <c r="N1646" t="str">
        <f>VLOOKUP(B1646,[1]Sheet2!$G$2:$K$12010,1,0)</f>
        <v>00070669</v>
      </c>
      <c r="O1646" t="str">
        <f>VLOOKUP(B1646,[1]Sheet2!$G$2:$H$7517,2,0)</f>
        <v>Đúng kỳ</v>
      </c>
    </row>
    <row r="1647" spans="1:15" ht="25.5" hidden="1" x14ac:dyDescent="0.25">
      <c r="A1647" s="3">
        <v>3657</v>
      </c>
      <c r="B1647" s="4" t="s">
        <v>3433</v>
      </c>
      <c r="C1647" s="4" t="s">
        <v>12</v>
      </c>
      <c r="D1647" s="5">
        <v>45253</v>
      </c>
      <c r="E1647" s="4" t="s">
        <v>65</v>
      </c>
      <c r="F1647" s="4" t="s">
        <v>66</v>
      </c>
      <c r="G1647" s="4" t="s">
        <v>3434</v>
      </c>
      <c r="H1647" s="6">
        <v>498862</v>
      </c>
      <c r="I1647" s="6">
        <v>39909</v>
      </c>
      <c r="J1647" s="6">
        <v>538771</v>
      </c>
      <c r="K1647" s="4" t="s">
        <v>24332</v>
      </c>
      <c r="L1647" t="str">
        <f>VLOOKUP(B1647,[2]Sheet1!$G$2:$G$6000,1,0)</f>
        <v>00070670</v>
      </c>
      <c r="M1647" s="2"/>
      <c r="N1647" t="str">
        <f>VLOOKUP(B1647,[1]Sheet2!$G$2:$K$12010,1,0)</f>
        <v>00070670</v>
      </c>
      <c r="O1647" t="str">
        <f>VLOOKUP(B1647,[1]Sheet2!$G$2:$H$7517,2,0)</f>
        <v>Đúng kỳ</v>
      </c>
    </row>
    <row r="1648" spans="1:15" ht="25.5" hidden="1" x14ac:dyDescent="0.25">
      <c r="A1648" s="3">
        <v>3658</v>
      </c>
      <c r="B1648" s="4" t="s">
        <v>3435</v>
      </c>
      <c r="C1648" s="4" t="s">
        <v>12</v>
      </c>
      <c r="D1648" s="5">
        <v>45253</v>
      </c>
      <c r="E1648" s="4" t="s">
        <v>65</v>
      </c>
      <c r="F1648" s="4" t="s">
        <v>66</v>
      </c>
      <c r="G1648" s="4" t="s">
        <v>3436</v>
      </c>
      <c r="H1648" s="6">
        <v>1419203</v>
      </c>
      <c r="I1648" s="6">
        <v>113536</v>
      </c>
      <c r="J1648" s="6">
        <v>1532739</v>
      </c>
      <c r="K1648" s="4" t="s">
        <v>24332</v>
      </c>
      <c r="L1648" t="str">
        <f>VLOOKUP(B1648,[2]Sheet1!$G$2:$G$6000,1,0)</f>
        <v>00070671</v>
      </c>
      <c r="M1648" s="2"/>
      <c r="N1648" t="str">
        <f>VLOOKUP(B1648,[1]Sheet2!$G$2:$K$12010,1,0)</f>
        <v>00070671</v>
      </c>
      <c r="O1648" t="str">
        <f>VLOOKUP(B1648,[1]Sheet2!$G$2:$H$7517,2,0)</f>
        <v>Đúng kỳ</v>
      </c>
    </row>
    <row r="1649" spans="1:15" ht="25.5" hidden="1" x14ac:dyDescent="0.25">
      <c r="A1649" s="3">
        <v>3659</v>
      </c>
      <c r="B1649" s="4" t="s">
        <v>3437</v>
      </c>
      <c r="C1649" s="4" t="s">
        <v>12</v>
      </c>
      <c r="D1649" s="5">
        <v>45253</v>
      </c>
      <c r="E1649" s="4" t="s">
        <v>65</v>
      </c>
      <c r="F1649" s="4" t="s">
        <v>66</v>
      </c>
      <c r="G1649" s="4" t="s">
        <v>3438</v>
      </c>
      <c r="H1649" s="6">
        <v>1357385</v>
      </c>
      <c r="I1649" s="6">
        <v>108591</v>
      </c>
      <c r="J1649" s="6">
        <v>1465976</v>
      </c>
      <c r="K1649" s="4" t="s">
        <v>24332</v>
      </c>
      <c r="L1649" t="str">
        <f>VLOOKUP(B1649,[2]Sheet1!$G$2:$G$6000,1,0)</f>
        <v>00070672</v>
      </c>
      <c r="M1649" s="2"/>
      <c r="N1649" t="str">
        <f>VLOOKUP(B1649,[1]Sheet2!$G$2:$K$12010,1,0)</f>
        <v>00070672</v>
      </c>
      <c r="O1649" t="str">
        <f>VLOOKUP(B1649,[1]Sheet2!$G$2:$H$7517,2,0)</f>
        <v>Đúng kỳ</v>
      </c>
    </row>
    <row r="1650" spans="1:15" ht="25.5" hidden="1" x14ac:dyDescent="0.25">
      <c r="A1650" s="3">
        <v>3660</v>
      </c>
      <c r="B1650" s="4" t="s">
        <v>3439</v>
      </c>
      <c r="C1650" s="4" t="s">
        <v>12</v>
      </c>
      <c r="D1650" s="5">
        <v>45253</v>
      </c>
      <c r="E1650" s="4" t="s">
        <v>69</v>
      </c>
      <c r="F1650" s="4" t="s">
        <v>70</v>
      </c>
      <c r="G1650" s="4" t="s">
        <v>3440</v>
      </c>
      <c r="H1650" s="6">
        <v>2283935</v>
      </c>
      <c r="I1650" s="6">
        <v>182715</v>
      </c>
      <c r="J1650" s="6">
        <v>2466650</v>
      </c>
      <c r="K1650" s="4" t="s">
        <v>24332</v>
      </c>
      <c r="L1650" t="str">
        <f>VLOOKUP(B1650,[2]Sheet1!$G$2:$G$6000,1,0)</f>
        <v>00070673</v>
      </c>
      <c r="M1650" s="2"/>
      <c r="N1650" t="str">
        <f>VLOOKUP(B1650,[1]Sheet2!$G$2:$K$12010,1,0)</f>
        <v>00070673</v>
      </c>
      <c r="O1650" t="str">
        <f>VLOOKUP(B1650,[1]Sheet2!$G$2:$H$7517,2,0)</f>
        <v>Đúng kỳ</v>
      </c>
    </row>
    <row r="1651" spans="1:15" ht="25.5" hidden="1" x14ac:dyDescent="0.25">
      <c r="A1651" s="3">
        <v>3661</v>
      </c>
      <c r="B1651" s="4" t="s">
        <v>3441</v>
      </c>
      <c r="C1651" s="4" t="s">
        <v>12</v>
      </c>
      <c r="D1651" s="5">
        <v>45253</v>
      </c>
      <c r="E1651" s="4" t="s">
        <v>69</v>
      </c>
      <c r="F1651" s="4" t="s">
        <v>70</v>
      </c>
      <c r="G1651" s="4" t="s">
        <v>3442</v>
      </c>
      <c r="H1651" s="6">
        <v>1086000</v>
      </c>
      <c r="I1651" s="6">
        <v>86880</v>
      </c>
      <c r="J1651" s="6">
        <v>1172880</v>
      </c>
      <c r="K1651" s="4" t="s">
        <v>24332</v>
      </c>
      <c r="L1651" t="str">
        <f>VLOOKUP(B1651,[2]Sheet1!$G$2:$G$6000,1,0)</f>
        <v>00070674</v>
      </c>
      <c r="M1651" s="2"/>
      <c r="N1651" t="str">
        <f>VLOOKUP(B1651,[1]Sheet2!$G$2:$K$12010,1,0)</f>
        <v>00070674</v>
      </c>
      <c r="O1651" t="str">
        <f>VLOOKUP(B1651,[1]Sheet2!$G$2:$H$7517,2,0)</f>
        <v>Đúng kỳ</v>
      </c>
    </row>
    <row r="1652" spans="1:15" ht="25.5" hidden="1" x14ac:dyDescent="0.25">
      <c r="A1652" s="3">
        <v>3662</v>
      </c>
      <c r="B1652" s="4" t="s">
        <v>3443</v>
      </c>
      <c r="C1652" s="4" t="s">
        <v>12</v>
      </c>
      <c r="D1652" s="5">
        <v>45253</v>
      </c>
      <c r="E1652" s="4" t="s">
        <v>73</v>
      </c>
      <c r="F1652" s="4" t="s">
        <v>74</v>
      </c>
      <c r="G1652" s="4" t="s">
        <v>3444</v>
      </c>
      <c r="H1652" s="6">
        <v>862910</v>
      </c>
      <c r="I1652" s="6">
        <v>69033</v>
      </c>
      <c r="J1652" s="6">
        <v>931943</v>
      </c>
      <c r="K1652" s="4" t="s">
        <v>24332</v>
      </c>
      <c r="L1652" t="str">
        <f>VLOOKUP(B1652,[2]Sheet1!$G$2:$G$6000,1,0)</f>
        <v>00070676</v>
      </c>
      <c r="M1652" s="2"/>
      <c r="N1652" t="str">
        <f>VLOOKUP(B1652,[1]Sheet2!$G$2:$K$12010,1,0)</f>
        <v>00070676</v>
      </c>
      <c r="O1652" t="str">
        <f>VLOOKUP(B1652,[1]Sheet2!$G$2:$H$7517,2,0)</f>
        <v>Đúng kỳ</v>
      </c>
    </row>
    <row r="1653" spans="1:15" ht="25.5" hidden="1" x14ac:dyDescent="0.25">
      <c r="A1653" s="3">
        <v>3663</v>
      </c>
      <c r="B1653" s="4" t="s">
        <v>3445</v>
      </c>
      <c r="C1653" s="4" t="s">
        <v>12</v>
      </c>
      <c r="D1653" s="5">
        <v>45253</v>
      </c>
      <c r="E1653" s="4" t="s">
        <v>65</v>
      </c>
      <c r="F1653" s="4" t="s">
        <v>66</v>
      </c>
      <c r="G1653" s="4" t="s">
        <v>3446</v>
      </c>
      <c r="H1653" s="6">
        <v>1454065</v>
      </c>
      <c r="I1653" s="6">
        <v>116325</v>
      </c>
      <c r="J1653" s="6">
        <v>1570390</v>
      </c>
      <c r="K1653" s="4" t="s">
        <v>24332</v>
      </c>
      <c r="L1653" t="e">
        <f>VLOOKUP(B1653,[3]Sheet1!$G$2:$G$6000,1,0)</f>
        <v>#N/A</v>
      </c>
      <c r="M1653" s="2"/>
      <c r="N1653" t="str">
        <f>VLOOKUP(B1653,[1]Sheet2!$G$2:$K$12010,1,0)</f>
        <v>00070677</v>
      </c>
      <c r="O1653" t="str">
        <f>VLOOKUP(B1653,[1]Sheet2!$G$2:$H$7517,2,0)</f>
        <v>Đúng kỳ</v>
      </c>
    </row>
    <row r="1654" spans="1:15" ht="25.5" hidden="1" x14ac:dyDescent="0.25">
      <c r="A1654" s="3">
        <v>3664</v>
      </c>
      <c r="B1654" s="4" t="s">
        <v>3447</v>
      </c>
      <c r="C1654" s="4" t="s">
        <v>12</v>
      </c>
      <c r="D1654" s="5">
        <v>45253</v>
      </c>
      <c r="E1654" s="4" t="s">
        <v>65</v>
      </c>
      <c r="F1654" s="4" t="s">
        <v>66</v>
      </c>
      <c r="G1654" s="4" t="s">
        <v>3448</v>
      </c>
      <c r="H1654" s="6">
        <v>1521820</v>
      </c>
      <c r="I1654" s="6">
        <v>121746</v>
      </c>
      <c r="J1654" s="6">
        <v>1643566</v>
      </c>
      <c r="K1654" s="4" t="s">
        <v>24332</v>
      </c>
      <c r="L1654" t="str">
        <f>VLOOKUP(B1654,[2]Sheet1!$G$2:$G$6000,1,0)</f>
        <v>00070678</v>
      </c>
      <c r="M1654" s="2"/>
      <c r="N1654" t="str">
        <f>VLOOKUP(B1654,[1]Sheet2!$G$2:$K$12010,1,0)</f>
        <v>00070678</v>
      </c>
      <c r="O1654" t="str">
        <f>VLOOKUP(B1654,[1]Sheet2!$G$2:$H$7517,2,0)</f>
        <v>Đúng kỳ</v>
      </c>
    </row>
    <row r="1655" spans="1:15" ht="25.5" hidden="1" x14ac:dyDescent="0.25">
      <c r="A1655" s="3">
        <v>3665</v>
      </c>
      <c r="B1655" s="4" t="s">
        <v>3449</v>
      </c>
      <c r="C1655" s="4" t="s">
        <v>12</v>
      </c>
      <c r="D1655" s="5">
        <v>45253</v>
      </c>
      <c r="E1655" s="4" t="s">
        <v>65</v>
      </c>
      <c r="F1655" s="4" t="s">
        <v>66</v>
      </c>
      <c r="G1655" s="4" t="s">
        <v>3450</v>
      </c>
      <c r="H1655" s="6">
        <v>1438699</v>
      </c>
      <c r="I1655" s="6">
        <v>115096</v>
      </c>
      <c r="J1655" s="6">
        <v>1553795</v>
      </c>
      <c r="K1655" s="4" t="s">
        <v>24332</v>
      </c>
      <c r="L1655" t="str">
        <f>VLOOKUP(B1655,[2]Sheet1!$G$2:$G$6000,1,0)</f>
        <v>00070679</v>
      </c>
      <c r="M1655" s="2"/>
      <c r="N1655" t="str">
        <f>VLOOKUP(B1655,[1]Sheet2!$G$2:$K$12010,1,0)</f>
        <v>00070679</v>
      </c>
      <c r="O1655" t="str">
        <f>VLOOKUP(B1655,[1]Sheet2!$G$2:$H$7517,2,0)</f>
        <v>Đúng kỳ</v>
      </c>
    </row>
    <row r="1656" spans="1:15" ht="25.5" hidden="1" x14ac:dyDescent="0.25">
      <c r="A1656" s="3">
        <v>3666</v>
      </c>
      <c r="B1656" s="4" t="s">
        <v>3451</v>
      </c>
      <c r="C1656" s="4" t="s">
        <v>12</v>
      </c>
      <c r="D1656" s="5">
        <v>45253</v>
      </c>
      <c r="E1656" s="4" t="s">
        <v>65</v>
      </c>
      <c r="F1656" s="4" t="s">
        <v>66</v>
      </c>
      <c r="G1656" s="4" t="s">
        <v>3452</v>
      </c>
      <c r="H1656" s="6">
        <v>840000</v>
      </c>
      <c r="I1656" s="6">
        <v>67200</v>
      </c>
      <c r="J1656" s="6">
        <v>907200</v>
      </c>
      <c r="K1656" s="4" t="s">
        <v>24332</v>
      </c>
      <c r="L1656" t="str">
        <f>VLOOKUP(B1656,[2]Sheet1!$G$2:$G$6000,1,0)</f>
        <v>00070680</v>
      </c>
      <c r="M1656" s="2"/>
      <c r="N1656" t="str">
        <f>VLOOKUP(B1656,[1]Sheet2!$G$2:$K$12010,1,0)</f>
        <v>00070680</v>
      </c>
      <c r="O1656" t="str">
        <f>VLOOKUP(B1656,[1]Sheet2!$G$2:$H$7517,2,0)</f>
        <v>Đúng kỳ</v>
      </c>
    </row>
    <row r="1657" spans="1:15" ht="25.5" hidden="1" x14ac:dyDescent="0.25">
      <c r="A1657" s="3">
        <v>3667</v>
      </c>
      <c r="B1657" s="4" t="s">
        <v>3453</v>
      </c>
      <c r="C1657" s="4" t="s">
        <v>12</v>
      </c>
      <c r="D1657" s="5">
        <v>45253</v>
      </c>
      <c r="E1657" s="4" t="s">
        <v>63</v>
      </c>
      <c r="F1657" s="4" t="s">
        <v>64</v>
      </c>
      <c r="G1657" s="4" t="s">
        <v>3454</v>
      </c>
      <c r="H1657" s="6">
        <v>1110580</v>
      </c>
      <c r="I1657" s="6">
        <v>88846</v>
      </c>
      <c r="J1657" s="6">
        <v>1199426</v>
      </c>
      <c r="K1657" s="4" t="s">
        <v>24332</v>
      </c>
      <c r="L1657" t="e">
        <f>VLOOKUP(B1657,[3]Sheet1!$G$2:$G$6000,1,0)</f>
        <v>#N/A</v>
      </c>
      <c r="M1657" s="2"/>
      <c r="N1657" t="str">
        <f>VLOOKUP(B1657,[1]Sheet2!$G$2:$K$12010,1,0)</f>
        <v>00070681</v>
      </c>
      <c r="O1657" t="str">
        <f>VLOOKUP(B1657,[1]Sheet2!$G$2:$H$7517,2,0)</f>
        <v>Đúng kỳ</v>
      </c>
    </row>
    <row r="1658" spans="1:15" ht="25.5" hidden="1" x14ac:dyDescent="0.25">
      <c r="A1658" s="3">
        <v>3668</v>
      </c>
      <c r="B1658" s="4" t="s">
        <v>3455</v>
      </c>
      <c r="C1658" s="4" t="s">
        <v>12</v>
      </c>
      <c r="D1658" s="5">
        <v>45253</v>
      </c>
      <c r="E1658" s="4" t="s">
        <v>63</v>
      </c>
      <c r="F1658" s="4" t="s">
        <v>64</v>
      </c>
      <c r="G1658" s="4" t="s">
        <v>3456</v>
      </c>
      <c r="H1658" s="6">
        <v>1416406</v>
      </c>
      <c r="I1658" s="6">
        <v>113312</v>
      </c>
      <c r="J1658" s="6">
        <v>1529718</v>
      </c>
      <c r="K1658" s="4" t="s">
        <v>24332</v>
      </c>
      <c r="L1658" t="e">
        <f>VLOOKUP(B1658,[3]Sheet1!$G$2:$G$6000,1,0)</f>
        <v>#N/A</v>
      </c>
      <c r="M1658" s="2"/>
      <c r="N1658" t="str">
        <f>VLOOKUP(B1658,[1]Sheet2!$G$2:$K$12010,1,0)</f>
        <v>00070682</v>
      </c>
      <c r="O1658" t="str">
        <f>VLOOKUP(B1658,[1]Sheet2!$G$2:$H$7517,2,0)</f>
        <v>Đúng kỳ</v>
      </c>
    </row>
    <row r="1659" spans="1:15" ht="25.5" hidden="1" x14ac:dyDescent="0.25">
      <c r="A1659" s="3">
        <v>3669</v>
      </c>
      <c r="B1659" s="4" t="s">
        <v>3457</v>
      </c>
      <c r="C1659" s="4" t="s">
        <v>12</v>
      </c>
      <c r="D1659" s="5">
        <v>45253</v>
      </c>
      <c r="E1659" s="4" t="s">
        <v>63</v>
      </c>
      <c r="F1659" s="4" t="s">
        <v>64</v>
      </c>
      <c r="G1659" s="4" t="s">
        <v>3458</v>
      </c>
      <c r="H1659" s="6">
        <v>1358586</v>
      </c>
      <c r="I1659" s="6">
        <v>108687</v>
      </c>
      <c r="J1659" s="6">
        <v>1467273</v>
      </c>
      <c r="K1659" s="4" t="s">
        <v>24332</v>
      </c>
      <c r="L1659" t="e">
        <f>VLOOKUP(B1659,[3]Sheet1!$G$2:$G$6000,1,0)</f>
        <v>#N/A</v>
      </c>
      <c r="M1659" s="2"/>
      <c r="N1659" t="str">
        <f>VLOOKUP(B1659,[1]Sheet2!$G$2:$K$12010,1,0)</f>
        <v>00070683</v>
      </c>
      <c r="O1659" t="str">
        <f>VLOOKUP(B1659,[1]Sheet2!$G$2:$H$7517,2,0)</f>
        <v>Đúng kỳ</v>
      </c>
    </row>
    <row r="1660" spans="1:15" ht="25.5" hidden="1" x14ac:dyDescent="0.25">
      <c r="A1660" s="3">
        <v>3670</v>
      </c>
      <c r="B1660" s="4" t="s">
        <v>3459</v>
      </c>
      <c r="C1660" s="4" t="s">
        <v>12</v>
      </c>
      <c r="D1660" s="5">
        <v>45253</v>
      </c>
      <c r="E1660" s="4" t="s">
        <v>63</v>
      </c>
      <c r="F1660" s="4" t="s">
        <v>64</v>
      </c>
      <c r="G1660" s="4" t="s">
        <v>3460</v>
      </c>
      <c r="H1660" s="6">
        <v>1830406</v>
      </c>
      <c r="I1660" s="6">
        <v>146432</v>
      </c>
      <c r="J1660" s="6">
        <v>1976838</v>
      </c>
      <c r="K1660" s="4" t="s">
        <v>24332</v>
      </c>
      <c r="L1660" t="str">
        <f>VLOOKUP(B1660,[2]Sheet1!$G$2:$G$6000,1,0)</f>
        <v>00070684</v>
      </c>
      <c r="M1660" s="2"/>
      <c r="N1660" t="str">
        <f>VLOOKUP(B1660,[1]Sheet2!$G$2:$K$12010,1,0)</f>
        <v>00070684</v>
      </c>
      <c r="O1660" t="str">
        <f>VLOOKUP(B1660,[1]Sheet2!$G$2:$H$7517,2,0)</f>
        <v>Đúng kỳ</v>
      </c>
    </row>
    <row r="1661" spans="1:15" ht="25.5" hidden="1" x14ac:dyDescent="0.25">
      <c r="A1661" s="3">
        <v>3671</v>
      </c>
      <c r="B1661" s="4" t="s">
        <v>3461</v>
      </c>
      <c r="C1661" s="4" t="s">
        <v>12</v>
      </c>
      <c r="D1661" s="5">
        <v>45253</v>
      </c>
      <c r="E1661" s="4" t="s">
        <v>63</v>
      </c>
      <c r="F1661" s="4" t="s">
        <v>64</v>
      </c>
      <c r="G1661" s="4" t="s">
        <v>3462</v>
      </c>
      <c r="H1661" s="6">
        <v>1691789</v>
      </c>
      <c r="I1661" s="6">
        <v>135343</v>
      </c>
      <c r="J1661" s="6">
        <v>1827132</v>
      </c>
      <c r="K1661" s="4" t="s">
        <v>24332</v>
      </c>
      <c r="L1661" t="e">
        <f>VLOOKUP(B1661,[3]Sheet1!$G$2:$G$6000,1,0)</f>
        <v>#N/A</v>
      </c>
      <c r="M1661" s="2"/>
      <c r="N1661" t="str">
        <f>VLOOKUP(B1661,[1]Sheet2!$G$2:$K$12010,1,0)</f>
        <v>00070685</v>
      </c>
      <c r="O1661" t="str">
        <f>VLOOKUP(B1661,[1]Sheet2!$G$2:$H$7517,2,0)</f>
        <v>Đúng kỳ</v>
      </c>
    </row>
    <row r="1662" spans="1:15" ht="25.5" hidden="1" x14ac:dyDescent="0.25">
      <c r="A1662" s="3">
        <v>3672</v>
      </c>
      <c r="B1662" s="4" t="s">
        <v>3463</v>
      </c>
      <c r="C1662" s="4" t="s">
        <v>12</v>
      </c>
      <c r="D1662" s="5">
        <v>45253</v>
      </c>
      <c r="E1662" s="4" t="s">
        <v>43</v>
      </c>
      <c r="F1662" s="4" t="s">
        <v>44</v>
      </c>
      <c r="G1662" s="4" t="s">
        <v>3464</v>
      </c>
      <c r="H1662" s="6">
        <v>2570085</v>
      </c>
      <c r="I1662" s="6">
        <v>205607</v>
      </c>
      <c r="J1662" s="6">
        <v>2775692</v>
      </c>
      <c r="K1662" s="4" t="s">
        <v>24332</v>
      </c>
      <c r="L1662" t="str">
        <f>VLOOKUP(B1662,[2]Sheet1!$G$2:$G$6000,1,0)</f>
        <v>00070692</v>
      </c>
      <c r="M1662" s="2"/>
      <c r="N1662" t="str">
        <f>VLOOKUP(B1662,[1]Sheet2!$G$2:$K$12010,1,0)</f>
        <v>00070692</v>
      </c>
      <c r="O1662" t="str">
        <f>VLOOKUP(B1662,[1]Sheet2!$G$2:$H$7517,2,0)</f>
        <v>Đúng kỳ</v>
      </c>
    </row>
    <row r="1663" spans="1:15" ht="25.5" hidden="1" x14ac:dyDescent="0.25">
      <c r="A1663" s="3">
        <v>3673</v>
      </c>
      <c r="B1663" s="4" t="s">
        <v>3465</v>
      </c>
      <c r="C1663" s="4" t="s">
        <v>12</v>
      </c>
      <c r="D1663" s="5">
        <v>45253</v>
      </c>
      <c r="E1663" s="4" t="s">
        <v>83</v>
      </c>
      <c r="F1663" s="4" t="s">
        <v>84</v>
      </c>
      <c r="G1663" s="4" t="s">
        <v>3466</v>
      </c>
      <c r="H1663" s="6">
        <v>1666280</v>
      </c>
      <c r="I1663" s="6">
        <v>133302</v>
      </c>
      <c r="J1663" s="6">
        <v>1799582</v>
      </c>
      <c r="K1663" s="4" t="s">
        <v>24332</v>
      </c>
      <c r="L1663" t="str">
        <f>VLOOKUP(B1663,[2]Sheet1!$G$2:$G$6000,1,0)</f>
        <v>00070693</v>
      </c>
      <c r="M1663" s="2"/>
      <c r="N1663" t="str">
        <f>VLOOKUP(B1663,[1]Sheet2!$G$2:$K$12010,1,0)</f>
        <v>00070693</v>
      </c>
      <c r="O1663" t="str">
        <f>VLOOKUP(B1663,[1]Sheet2!$G$2:$H$7517,2,0)</f>
        <v>Đúng kỳ</v>
      </c>
    </row>
    <row r="1664" spans="1:15" ht="25.5" hidden="1" x14ac:dyDescent="0.25">
      <c r="A1664" s="3">
        <v>3674</v>
      </c>
      <c r="B1664" s="4" t="s">
        <v>3467</v>
      </c>
      <c r="C1664" s="4" t="s">
        <v>12</v>
      </c>
      <c r="D1664" s="5">
        <v>45253</v>
      </c>
      <c r="E1664" s="4" t="s">
        <v>83</v>
      </c>
      <c r="F1664" s="4" t="s">
        <v>84</v>
      </c>
      <c r="G1664" s="4" t="s">
        <v>3468</v>
      </c>
      <c r="H1664" s="6">
        <v>2062465</v>
      </c>
      <c r="I1664" s="6">
        <v>164997</v>
      </c>
      <c r="J1664" s="6">
        <v>2227462</v>
      </c>
      <c r="K1664" s="4" t="s">
        <v>24332</v>
      </c>
      <c r="L1664" t="e">
        <f>VLOOKUP(B1664,[3]Sheet1!$G$2:$G$6000,1,0)</f>
        <v>#N/A</v>
      </c>
      <c r="M1664" s="2"/>
      <c r="N1664" t="str">
        <f>VLOOKUP(B1664,[1]Sheet2!$G$2:$K$12010,1,0)</f>
        <v>00070694</v>
      </c>
      <c r="O1664" t="str">
        <f>VLOOKUP(B1664,[1]Sheet2!$G$2:$H$7517,2,0)</f>
        <v>Đúng kỳ</v>
      </c>
    </row>
    <row r="1665" spans="1:15" ht="25.5" hidden="1" x14ac:dyDescent="0.25">
      <c r="A1665" s="3">
        <v>3675</v>
      </c>
      <c r="B1665" s="4" t="s">
        <v>3469</v>
      </c>
      <c r="C1665" s="4" t="s">
        <v>12</v>
      </c>
      <c r="D1665" s="5">
        <v>45253</v>
      </c>
      <c r="E1665" s="4" t="s">
        <v>71</v>
      </c>
      <c r="F1665" s="4" t="s">
        <v>72</v>
      </c>
      <c r="G1665" s="4" t="s">
        <v>3470</v>
      </c>
      <c r="H1665" s="6">
        <v>1332690</v>
      </c>
      <c r="I1665" s="6">
        <v>106615</v>
      </c>
      <c r="J1665" s="6">
        <v>1439305</v>
      </c>
      <c r="K1665" s="4" t="s">
        <v>24332</v>
      </c>
      <c r="L1665" t="str">
        <f>VLOOKUP(B1665,[2]Sheet1!$G$2:$G$6000,1,0)</f>
        <v>00070695</v>
      </c>
      <c r="M1665" s="2"/>
      <c r="N1665" t="str">
        <f>VLOOKUP(B1665,[1]Sheet2!$G$2:$K$12010,1,0)</f>
        <v>00070695</v>
      </c>
      <c r="O1665" t="str">
        <f>VLOOKUP(B1665,[1]Sheet2!$G$2:$H$7517,2,0)</f>
        <v>Đúng kỳ</v>
      </c>
    </row>
    <row r="1666" spans="1:15" ht="25.5" hidden="1" x14ac:dyDescent="0.25">
      <c r="A1666" s="3">
        <v>3676</v>
      </c>
      <c r="B1666" s="4" t="s">
        <v>3471</v>
      </c>
      <c r="C1666" s="4" t="s">
        <v>12</v>
      </c>
      <c r="D1666" s="5">
        <v>45253</v>
      </c>
      <c r="E1666" s="4" t="s">
        <v>71</v>
      </c>
      <c r="F1666" s="4" t="s">
        <v>72</v>
      </c>
      <c r="G1666" s="4" t="s">
        <v>3472</v>
      </c>
      <c r="H1666" s="6">
        <v>1671189</v>
      </c>
      <c r="I1666" s="6">
        <v>133695</v>
      </c>
      <c r="J1666" s="6">
        <v>1804884</v>
      </c>
      <c r="K1666" s="4" t="s">
        <v>24332</v>
      </c>
      <c r="L1666" t="e">
        <f>VLOOKUP(B1666,[3]Sheet1!$G$2:$G$6000,1,0)</f>
        <v>#N/A</v>
      </c>
      <c r="M1666" s="2"/>
      <c r="N1666" t="str">
        <f>VLOOKUP(B1666,[1]Sheet2!$G$2:$K$12010,1,0)</f>
        <v>00070696</v>
      </c>
      <c r="O1666" t="str">
        <f>VLOOKUP(B1666,[1]Sheet2!$G$2:$H$7517,2,0)</f>
        <v>Đúng kỳ</v>
      </c>
    </row>
    <row r="1667" spans="1:15" ht="25.5" hidden="1" x14ac:dyDescent="0.25">
      <c r="A1667" s="3">
        <v>3677</v>
      </c>
      <c r="B1667" s="4" t="s">
        <v>3473</v>
      </c>
      <c r="C1667" s="4" t="s">
        <v>12</v>
      </c>
      <c r="D1667" s="5">
        <v>45253</v>
      </c>
      <c r="E1667" s="4" t="s">
        <v>71</v>
      </c>
      <c r="F1667" s="4" t="s">
        <v>72</v>
      </c>
      <c r="G1667" s="4" t="s">
        <v>3474</v>
      </c>
      <c r="H1667" s="6">
        <v>1303496</v>
      </c>
      <c r="I1667" s="6">
        <v>104280</v>
      </c>
      <c r="J1667" s="6">
        <v>1407776</v>
      </c>
      <c r="K1667" s="4" t="s">
        <v>24332</v>
      </c>
      <c r="L1667" t="e">
        <f>VLOOKUP(B1667,[3]Sheet1!$G$2:$G$6000,1,0)</f>
        <v>#N/A</v>
      </c>
      <c r="M1667" s="2"/>
      <c r="N1667" t="str">
        <f>VLOOKUP(B1667,[1]Sheet2!$G$2:$K$12010,1,0)</f>
        <v>00070697</v>
      </c>
      <c r="O1667" t="str">
        <f>VLOOKUP(B1667,[1]Sheet2!$G$2:$H$7517,2,0)</f>
        <v>Đúng kỳ</v>
      </c>
    </row>
    <row r="1668" spans="1:15" ht="25.5" hidden="1" x14ac:dyDescent="0.25">
      <c r="A1668" s="3">
        <v>3678</v>
      </c>
      <c r="B1668" s="4" t="s">
        <v>3475</v>
      </c>
      <c r="C1668" s="4" t="s">
        <v>12</v>
      </c>
      <c r="D1668" s="5">
        <v>45253</v>
      </c>
      <c r="E1668" s="4" t="s">
        <v>71</v>
      </c>
      <c r="F1668" s="4" t="s">
        <v>72</v>
      </c>
      <c r="G1668" s="4" t="s">
        <v>3476</v>
      </c>
      <c r="H1668" s="6">
        <v>1524310</v>
      </c>
      <c r="I1668" s="6">
        <v>121945</v>
      </c>
      <c r="J1668" s="6">
        <v>1646255</v>
      </c>
      <c r="K1668" s="4" t="s">
        <v>24332</v>
      </c>
      <c r="L1668" t="str">
        <f>VLOOKUP(B1668,[2]Sheet1!$G$2:$G$6000,1,0)</f>
        <v>00070698</v>
      </c>
      <c r="M1668" s="2"/>
      <c r="N1668" t="str">
        <f>VLOOKUP(B1668,[1]Sheet2!$G$2:$K$12010,1,0)</f>
        <v>00070698</v>
      </c>
      <c r="O1668" t="str">
        <f>VLOOKUP(B1668,[1]Sheet2!$G$2:$H$7517,2,0)</f>
        <v>Đúng kỳ</v>
      </c>
    </row>
    <row r="1669" spans="1:15" ht="25.5" hidden="1" x14ac:dyDescent="0.25">
      <c r="A1669" s="3">
        <v>3679</v>
      </c>
      <c r="B1669" s="4" t="s">
        <v>3477</v>
      </c>
      <c r="C1669" s="4" t="s">
        <v>12</v>
      </c>
      <c r="D1669" s="5">
        <v>45253</v>
      </c>
      <c r="E1669" s="4" t="s">
        <v>71</v>
      </c>
      <c r="F1669" s="4" t="s">
        <v>72</v>
      </c>
      <c r="G1669" s="4" t="s">
        <v>3478</v>
      </c>
      <c r="H1669" s="6">
        <v>1303496</v>
      </c>
      <c r="I1669" s="6">
        <v>104280</v>
      </c>
      <c r="J1669" s="6">
        <v>1407776</v>
      </c>
      <c r="K1669" s="4" t="s">
        <v>24332</v>
      </c>
      <c r="L1669" t="str">
        <f>VLOOKUP(B1669,[2]Sheet1!$G$2:$G$6000,1,0)</f>
        <v>00070699</v>
      </c>
      <c r="M1669" s="2"/>
      <c r="N1669" t="str">
        <f>VLOOKUP(B1669,[1]Sheet2!$G$2:$K$12010,1,0)</f>
        <v>00070699</v>
      </c>
      <c r="O1669" t="str">
        <f>VLOOKUP(B1669,[1]Sheet2!$G$2:$H$7517,2,0)</f>
        <v>Đúng kỳ</v>
      </c>
    </row>
    <row r="1670" spans="1:15" ht="25.5" hidden="1" x14ac:dyDescent="0.25">
      <c r="A1670" s="3">
        <v>3680</v>
      </c>
      <c r="B1670" s="4" t="s">
        <v>3479</v>
      </c>
      <c r="C1670" s="4" t="s">
        <v>12</v>
      </c>
      <c r="D1670" s="5">
        <v>45253</v>
      </c>
      <c r="E1670" s="4" t="s">
        <v>79</v>
      </c>
      <c r="F1670" s="4" t="s">
        <v>80</v>
      </c>
      <c r="G1670" s="4" t="s">
        <v>3480</v>
      </c>
      <c r="H1670" s="6">
        <v>1385789</v>
      </c>
      <c r="I1670" s="6">
        <v>110863</v>
      </c>
      <c r="J1670" s="6">
        <v>1496652</v>
      </c>
      <c r="K1670" s="4" t="s">
        <v>24332</v>
      </c>
      <c r="L1670" t="str">
        <f>VLOOKUP(B1670,[2]Sheet1!$G$2:$G$6000,1,0)</f>
        <v>00070700</v>
      </c>
      <c r="M1670" s="2"/>
      <c r="N1670" t="str">
        <f>VLOOKUP(B1670,[1]Sheet2!$G$2:$K$12010,1,0)</f>
        <v>00070700</v>
      </c>
      <c r="O1670" t="str">
        <f>VLOOKUP(B1670,[1]Sheet2!$G$2:$H$7517,2,0)</f>
        <v>Đúng kỳ</v>
      </c>
    </row>
    <row r="1671" spans="1:15" ht="25.5" hidden="1" x14ac:dyDescent="0.25">
      <c r="A1671" s="3">
        <v>3681</v>
      </c>
      <c r="B1671" s="4" t="s">
        <v>3481</v>
      </c>
      <c r="C1671" s="4" t="s">
        <v>12</v>
      </c>
      <c r="D1671" s="5">
        <v>45253</v>
      </c>
      <c r="E1671" s="4" t="s">
        <v>79</v>
      </c>
      <c r="F1671" s="4" t="s">
        <v>80</v>
      </c>
      <c r="G1671" s="4" t="s">
        <v>3482</v>
      </c>
      <c r="H1671" s="6">
        <v>1056310</v>
      </c>
      <c r="I1671" s="6">
        <v>84505</v>
      </c>
      <c r="J1671" s="6">
        <v>1140815</v>
      </c>
      <c r="K1671" s="4" t="s">
        <v>24332</v>
      </c>
      <c r="L1671" t="e">
        <f>VLOOKUP(B1671,[3]Sheet1!$G$2:$G$6000,1,0)</f>
        <v>#N/A</v>
      </c>
      <c r="M1671" s="2"/>
      <c r="N1671" t="str">
        <f>VLOOKUP(B1671,[1]Sheet2!$G$2:$K$12010,1,0)</f>
        <v>00070701</v>
      </c>
      <c r="O1671" t="str">
        <f>VLOOKUP(B1671,[1]Sheet2!$G$2:$H$7517,2,0)</f>
        <v>Đúng kỳ</v>
      </c>
    </row>
    <row r="1672" spans="1:15" ht="25.5" hidden="1" x14ac:dyDescent="0.25">
      <c r="A1672" s="3">
        <v>3682</v>
      </c>
      <c r="B1672" s="4" t="s">
        <v>3483</v>
      </c>
      <c r="C1672" s="4" t="s">
        <v>12</v>
      </c>
      <c r="D1672" s="5">
        <v>45253</v>
      </c>
      <c r="E1672" s="4" t="s">
        <v>79</v>
      </c>
      <c r="F1672" s="4" t="s">
        <v>80</v>
      </c>
      <c r="G1672" s="4" t="s">
        <v>3484</v>
      </c>
      <c r="H1672" s="6">
        <v>848065</v>
      </c>
      <c r="I1672" s="6">
        <v>67845</v>
      </c>
      <c r="J1672" s="6">
        <v>915910</v>
      </c>
      <c r="K1672" s="4" t="s">
        <v>24332</v>
      </c>
      <c r="L1672" t="str">
        <f>VLOOKUP(B1672,[2]Sheet1!$G$2:$G$6000,1,0)</f>
        <v>00070702</v>
      </c>
      <c r="M1672" s="2"/>
      <c r="N1672" t="str">
        <f>VLOOKUP(B1672,[1]Sheet2!$G$2:$K$12010,1,0)</f>
        <v>00070702</v>
      </c>
      <c r="O1672" t="str">
        <f>VLOOKUP(B1672,[1]Sheet2!$G$2:$H$7517,2,0)</f>
        <v>Đúng kỳ</v>
      </c>
    </row>
    <row r="1673" spans="1:15" ht="25.5" hidden="1" x14ac:dyDescent="0.25">
      <c r="A1673" s="3">
        <v>3683</v>
      </c>
      <c r="B1673" s="4" t="s">
        <v>3485</v>
      </c>
      <c r="C1673" s="4" t="s">
        <v>12</v>
      </c>
      <c r="D1673" s="5">
        <v>45253</v>
      </c>
      <c r="E1673" s="4" t="s">
        <v>41</v>
      </c>
      <c r="F1673" s="4" t="s">
        <v>42</v>
      </c>
      <c r="G1673" s="4" t="s">
        <v>3486</v>
      </c>
      <c r="H1673" s="6">
        <v>2163285</v>
      </c>
      <c r="I1673" s="6">
        <v>173063</v>
      </c>
      <c r="J1673" s="6">
        <v>2336348</v>
      </c>
      <c r="K1673" s="4" t="s">
        <v>24332</v>
      </c>
      <c r="L1673" t="e">
        <f>VLOOKUP(B1673,[3]Sheet1!$G$2:$G$6000,1,0)</f>
        <v>#N/A</v>
      </c>
      <c r="M1673" s="2"/>
      <c r="N1673" t="str">
        <f>VLOOKUP(B1673,[1]Sheet2!$G$2:$K$12010,1,0)</f>
        <v>00070703</v>
      </c>
      <c r="O1673" t="str">
        <f>VLOOKUP(B1673,[1]Sheet2!$G$2:$H$7517,2,0)</f>
        <v>Đúng kỳ</v>
      </c>
    </row>
    <row r="1674" spans="1:15" ht="25.5" hidden="1" x14ac:dyDescent="0.25">
      <c r="A1674" s="3">
        <v>3684</v>
      </c>
      <c r="B1674" s="4" t="s">
        <v>3487</v>
      </c>
      <c r="C1674" s="4" t="s">
        <v>12</v>
      </c>
      <c r="D1674" s="5">
        <v>45253</v>
      </c>
      <c r="E1674" s="4" t="s">
        <v>41</v>
      </c>
      <c r="F1674" s="4" t="s">
        <v>42</v>
      </c>
      <c r="G1674" s="4" t="s">
        <v>3488</v>
      </c>
      <c r="H1674" s="6">
        <v>2221160</v>
      </c>
      <c r="I1674" s="6">
        <v>177693</v>
      </c>
      <c r="J1674" s="6">
        <v>2398853</v>
      </c>
      <c r="K1674" s="4" t="s">
        <v>24332</v>
      </c>
      <c r="L1674" t="e">
        <f>VLOOKUP(B1674,[3]Sheet1!$G$2:$G$6000,1,0)</f>
        <v>#N/A</v>
      </c>
      <c r="M1674" s="2"/>
      <c r="N1674" t="str">
        <f>VLOOKUP(B1674,[1]Sheet2!$G$2:$K$12010,1,0)</f>
        <v>00070704</v>
      </c>
      <c r="O1674" t="str">
        <f>VLOOKUP(B1674,[1]Sheet2!$G$2:$H$7517,2,0)</f>
        <v>Đúng kỳ</v>
      </c>
    </row>
    <row r="1675" spans="1:15" ht="25.5" hidden="1" x14ac:dyDescent="0.25">
      <c r="A1675" s="3">
        <v>3685</v>
      </c>
      <c r="B1675" s="4" t="s">
        <v>3489</v>
      </c>
      <c r="C1675" s="4" t="s">
        <v>12</v>
      </c>
      <c r="D1675" s="5">
        <v>45253</v>
      </c>
      <c r="E1675" s="4" t="s">
        <v>41</v>
      </c>
      <c r="F1675" s="4" t="s">
        <v>42</v>
      </c>
      <c r="G1675" s="4" t="s">
        <v>3490</v>
      </c>
      <c r="H1675" s="6">
        <v>2163605</v>
      </c>
      <c r="I1675" s="6">
        <v>173088</v>
      </c>
      <c r="J1675" s="6">
        <v>2336693</v>
      </c>
      <c r="K1675" s="4" t="s">
        <v>24332</v>
      </c>
      <c r="L1675" t="e">
        <f>VLOOKUP(B1675,[3]Sheet1!$G$2:$G$6000,1,0)</f>
        <v>#N/A</v>
      </c>
      <c r="M1675" s="2"/>
      <c r="N1675" t="str">
        <f>VLOOKUP(B1675,[1]Sheet2!$G$2:$K$12010,1,0)</f>
        <v>00070705</v>
      </c>
      <c r="O1675" t="str">
        <f>VLOOKUP(B1675,[1]Sheet2!$G$2:$H$7517,2,0)</f>
        <v>Đúng kỳ</v>
      </c>
    </row>
    <row r="1676" spans="1:15" ht="25.5" hidden="1" x14ac:dyDescent="0.25">
      <c r="A1676" s="3">
        <v>3686</v>
      </c>
      <c r="B1676" s="4" t="s">
        <v>3491</v>
      </c>
      <c r="C1676" s="4" t="s">
        <v>12</v>
      </c>
      <c r="D1676" s="5">
        <v>45253</v>
      </c>
      <c r="E1676" s="4" t="s">
        <v>41</v>
      </c>
      <c r="F1676" s="4" t="s">
        <v>42</v>
      </c>
      <c r="G1676" s="4" t="s">
        <v>3492</v>
      </c>
      <c r="H1676" s="6">
        <v>4046025</v>
      </c>
      <c r="I1676" s="6">
        <v>323682</v>
      </c>
      <c r="J1676" s="6">
        <v>4369707</v>
      </c>
      <c r="K1676" s="4" t="s">
        <v>24332</v>
      </c>
      <c r="L1676" t="str">
        <f>VLOOKUP(B1676,[2]Sheet1!$G$2:$G$6000,1,0)</f>
        <v>00070706</v>
      </c>
      <c r="M1676" s="2"/>
      <c r="N1676" t="str">
        <f>VLOOKUP(B1676,[1]Sheet2!$G$2:$K$12010,1,0)</f>
        <v>00070706</v>
      </c>
      <c r="O1676" t="str">
        <f>VLOOKUP(B1676,[1]Sheet2!$G$2:$H$7517,2,0)</f>
        <v>Đúng kỳ</v>
      </c>
    </row>
    <row r="1677" spans="1:15" ht="25.5" hidden="1" x14ac:dyDescent="0.25">
      <c r="A1677" s="3">
        <v>3687</v>
      </c>
      <c r="B1677" s="4" t="s">
        <v>3493</v>
      </c>
      <c r="C1677" s="4" t="s">
        <v>12</v>
      </c>
      <c r="D1677" s="5">
        <v>45253</v>
      </c>
      <c r="E1677" s="4" t="s">
        <v>51</v>
      </c>
      <c r="F1677" s="4" t="s">
        <v>52</v>
      </c>
      <c r="G1677" s="4" t="s">
        <v>3494</v>
      </c>
      <c r="H1677" s="6">
        <v>3007033</v>
      </c>
      <c r="I1677" s="6">
        <v>240563</v>
      </c>
      <c r="J1677" s="6">
        <v>3247596</v>
      </c>
      <c r="K1677" s="4" t="s">
        <v>24332</v>
      </c>
      <c r="L1677" t="str">
        <f>VLOOKUP(B1677,[2]Sheet1!$G$2:$G$6000,1,0)</f>
        <v>00070707</v>
      </c>
      <c r="M1677" s="2"/>
      <c r="N1677" t="str">
        <f>VLOOKUP(B1677,[1]Sheet2!$G$2:$K$12010,1,0)</f>
        <v>00070707</v>
      </c>
      <c r="O1677" t="str">
        <f>VLOOKUP(B1677,[1]Sheet2!$G$2:$H$7517,2,0)</f>
        <v>Đúng kỳ</v>
      </c>
    </row>
    <row r="1678" spans="1:15" ht="25.5" hidden="1" x14ac:dyDescent="0.25">
      <c r="A1678" s="3">
        <v>3688</v>
      </c>
      <c r="B1678" s="4" t="s">
        <v>3495</v>
      </c>
      <c r="C1678" s="4" t="s">
        <v>12</v>
      </c>
      <c r="D1678" s="5">
        <v>45253</v>
      </c>
      <c r="E1678" s="4" t="s">
        <v>51</v>
      </c>
      <c r="F1678" s="4" t="s">
        <v>52</v>
      </c>
      <c r="G1678" s="4" t="s">
        <v>3496</v>
      </c>
      <c r="H1678" s="6">
        <v>1736525</v>
      </c>
      <c r="I1678" s="6">
        <v>138922</v>
      </c>
      <c r="J1678" s="6">
        <v>1875447</v>
      </c>
      <c r="K1678" s="4" t="s">
        <v>24332</v>
      </c>
      <c r="L1678" t="e">
        <f>VLOOKUP(B1678,[3]Sheet1!$G$2:$G$6000,1,0)</f>
        <v>#N/A</v>
      </c>
      <c r="M1678" s="2"/>
      <c r="N1678" t="str">
        <f>VLOOKUP(B1678,[1]Sheet2!$G$2:$K$12010,1,0)</f>
        <v>00070708</v>
      </c>
      <c r="O1678" t="str">
        <f>VLOOKUP(B1678,[1]Sheet2!$G$2:$H$7517,2,0)</f>
        <v>Đúng kỳ</v>
      </c>
    </row>
    <row r="1679" spans="1:15" ht="25.5" hidden="1" x14ac:dyDescent="0.25">
      <c r="A1679" s="3">
        <v>3689</v>
      </c>
      <c r="B1679" s="4" t="s">
        <v>3497</v>
      </c>
      <c r="C1679" s="4" t="s">
        <v>12</v>
      </c>
      <c r="D1679" s="5">
        <v>45253</v>
      </c>
      <c r="E1679" s="4" t="s">
        <v>51</v>
      </c>
      <c r="F1679" s="4" t="s">
        <v>52</v>
      </c>
      <c r="G1679" s="4" t="s">
        <v>3498</v>
      </c>
      <c r="H1679" s="6">
        <v>2724235</v>
      </c>
      <c r="I1679" s="6">
        <v>217939</v>
      </c>
      <c r="J1679" s="6">
        <v>2942174</v>
      </c>
      <c r="K1679" s="4" t="s">
        <v>24332</v>
      </c>
      <c r="L1679" t="str">
        <f>VLOOKUP(B1679,[2]Sheet1!$G$2:$G$6000,1,0)</f>
        <v>00070709</v>
      </c>
      <c r="M1679" s="2"/>
      <c r="N1679" t="str">
        <f>VLOOKUP(B1679,[1]Sheet2!$G$2:$K$12010,1,0)</f>
        <v>00070709</v>
      </c>
      <c r="O1679" t="str">
        <f>VLOOKUP(B1679,[1]Sheet2!$G$2:$H$7517,2,0)</f>
        <v>Đúng kỳ</v>
      </c>
    </row>
    <row r="1680" spans="1:15" ht="25.5" hidden="1" x14ac:dyDescent="0.25">
      <c r="A1680" s="3">
        <v>3690</v>
      </c>
      <c r="B1680" s="4" t="s">
        <v>3499</v>
      </c>
      <c r="C1680" s="4" t="s">
        <v>12</v>
      </c>
      <c r="D1680" s="5">
        <v>45253</v>
      </c>
      <c r="E1680" s="4" t="s">
        <v>51</v>
      </c>
      <c r="F1680" s="4" t="s">
        <v>52</v>
      </c>
      <c r="G1680" s="4" t="s">
        <v>3500</v>
      </c>
      <c r="H1680" s="6">
        <v>2691211</v>
      </c>
      <c r="I1680" s="6">
        <v>215297</v>
      </c>
      <c r="J1680" s="6">
        <v>2906508</v>
      </c>
      <c r="K1680" s="4" t="s">
        <v>24332</v>
      </c>
      <c r="L1680" t="str">
        <f>VLOOKUP(B1680,[2]Sheet1!$G$2:$G$6000,1,0)</f>
        <v>00070710</v>
      </c>
      <c r="M1680" s="2"/>
      <c r="N1680" t="str">
        <f>VLOOKUP(B1680,[1]Sheet2!$G$2:$K$12010,1,0)</f>
        <v>00070710</v>
      </c>
      <c r="O1680" t="str">
        <f>VLOOKUP(B1680,[1]Sheet2!$G$2:$H$7517,2,0)</f>
        <v>Đúng kỳ</v>
      </c>
    </row>
    <row r="1681" spans="1:15" ht="25.5" hidden="1" x14ac:dyDescent="0.25">
      <c r="A1681" s="3">
        <v>3691</v>
      </c>
      <c r="B1681" s="4" t="s">
        <v>3501</v>
      </c>
      <c r="C1681" s="4" t="s">
        <v>12</v>
      </c>
      <c r="D1681" s="5">
        <v>45253</v>
      </c>
      <c r="E1681" s="4" t="s">
        <v>67</v>
      </c>
      <c r="F1681" s="4" t="s">
        <v>68</v>
      </c>
      <c r="G1681" s="4" t="s">
        <v>3502</v>
      </c>
      <c r="H1681" s="6">
        <v>2008827</v>
      </c>
      <c r="I1681" s="6">
        <v>160706</v>
      </c>
      <c r="J1681" s="6">
        <v>2169533</v>
      </c>
      <c r="K1681" s="4" t="s">
        <v>24332</v>
      </c>
      <c r="L1681" t="e">
        <f>VLOOKUP(B1681,[3]Sheet1!$G$2:$G$6000,1,0)</f>
        <v>#N/A</v>
      </c>
      <c r="M1681" s="2"/>
      <c r="N1681" t="str">
        <f>VLOOKUP(B1681,[1]Sheet2!$G$2:$K$12010,1,0)</f>
        <v>00070711</v>
      </c>
      <c r="O1681" t="str">
        <f>VLOOKUP(B1681,[1]Sheet2!$G$2:$H$7517,2,0)</f>
        <v>Đúng kỳ</v>
      </c>
    </row>
    <row r="1682" spans="1:15" ht="25.5" hidden="1" x14ac:dyDescent="0.25">
      <c r="A1682" s="3">
        <v>3692</v>
      </c>
      <c r="B1682" s="4" t="s">
        <v>3503</v>
      </c>
      <c r="C1682" s="4" t="s">
        <v>12</v>
      </c>
      <c r="D1682" s="5">
        <v>45253</v>
      </c>
      <c r="E1682" s="4" t="s">
        <v>69</v>
      </c>
      <c r="F1682" s="4" t="s">
        <v>70</v>
      </c>
      <c r="G1682" s="4" t="s">
        <v>3504</v>
      </c>
      <c r="H1682" s="6">
        <v>3398834</v>
      </c>
      <c r="I1682" s="6">
        <v>271907</v>
      </c>
      <c r="J1682" s="6">
        <v>3670741</v>
      </c>
      <c r="K1682" s="4" t="s">
        <v>24332</v>
      </c>
      <c r="L1682" t="str">
        <f>VLOOKUP(B1682,[2]Sheet1!$G$2:$G$6000,1,0)</f>
        <v>00070719</v>
      </c>
      <c r="M1682" s="2"/>
      <c r="N1682" t="str">
        <f>VLOOKUP(B1682,[1]Sheet2!$G$2:$K$12010,1,0)</f>
        <v>00070719</v>
      </c>
      <c r="O1682" t="str">
        <f>VLOOKUP(B1682,[1]Sheet2!$G$2:$H$7517,2,0)</f>
        <v>Đúng kỳ</v>
      </c>
    </row>
    <row r="1683" spans="1:15" ht="25.5" hidden="1" x14ac:dyDescent="0.25">
      <c r="A1683" s="3">
        <v>3693</v>
      </c>
      <c r="B1683" s="4" t="s">
        <v>3505</v>
      </c>
      <c r="C1683" s="4" t="s">
        <v>12</v>
      </c>
      <c r="D1683" s="5">
        <v>45253</v>
      </c>
      <c r="E1683" s="4" t="s">
        <v>39</v>
      </c>
      <c r="F1683" s="4" t="s">
        <v>40</v>
      </c>
      <c r="G1683" s="4" t="s">
        <v>3506</v>
      </c>
      <c r="H1683" s="6">
        <v>4528480</v>
      </c>
      <c r="I1683" s="6">
        <v>362278</v>
      </c>
      <c r="J1683" s="6">
        <v>4890758</v>
      </c>
      <c r="K1683" s="4" t="s">
        <v>24332</v>
      </c>
      <c r="L1683" t="str">
        <f>VLOOKUP(B1683,[2]Sheet1!$G$2:$G$6000,1,0)</f>
        <v>00070720</v>
      </c>
      <c r="M1683" s="2"/>
      <c r="N1683" t="str">
        <f>VLOOKUP(B1683,[1]Sheet2!$G$2:$K$12010,1,0)</f>
        <v>00070720</v>
      </c>
      <c r="O1683" t="str">
        <f>VLOOKUP(B1683,[1]Sheet2!$G$2:$H$7517,2,0)</f>
        <v>Đúng kỳ</v>
      </c>
    </row>
    <row r="1684" spans="1:15" ht="25.5" hidden="1" x14ac:dyDescent="0.25">
      <c r="A1684" s="3">
        <v>3694</v>
      </c>
      <c r="B1684" s="4" t="s">
        <v>3507</v>
      </c>
      <c r="C1684" s="4" t="s">
        <v>12</v>
      </c>
      <c r="D1684" s="5">
        <v>45253</v>
      </c>
      <c r="E1684" s="4" t="s">
        <v>53</v>
      </c>
      <c r="F1684" s="4" t="s">
        <v>54</v>
      </c>
      <c r="G1684" s="4" t="s">
        <v>3508</v>
      </c>
      <c r="H1684" s="6">
        <v>2773515</v>
      </c>
      <c r="I1684" s="6">
        <v>221881</v>
      </c>
      <c r="J1684" s="6">
        <v>2995396</v>
      </c>
      <c r="K1684" s="4" t="s">
        <v>24332</v>
      </c>
      <c r="L1684" t="str">
        <f>VLOOKUP(B1684,[2]Sheet1!$G$2:$G$6000,1,0)</f>
        <v>00070721</v>
      </c>
      <c r="M1684" s="2"/>
      <c r="N1684" t="str">
        <f>VLOOKUP(B1684,[1]Sheet2!$G$2:$K$12010,1,0)</f>
        <v>00070721</v>
      </c>
      <c r="O1684" t="str">
        <f>VLOOKUP(B1684,[1]Sheet2!$G$2:$H$7517,2,0)</f>
        <v>Đúng kỳ</v>
      </c>
    </row>
    <row r="1685" spans="1:15" ht="25.5" hidden="1" x14ac:dyDescent="0.25">
      <c r="A1685" s="3">
        <v>3695</v>
      </c>
      <c r="B1685" s="4" t="s">
        <v>3509</v>
      </c>
      <c r="C1685" s="4" t="s">
        <v>12</v>
      </c>
      <c r="D1685" s="5">
        <v>45253</v>
      </c>
      <c r="E1685" s="4" t="s">
        <v>89</v>
      </c>
      <c r="F1685" s="4" t="s">
        <v>90</v>
      </c>
      <c r="G1685" s="4" t="s">
        <v>3510</v>
      </c>
      <c r="H1685" s="6">
        <v>1143203</v>
      </c>
      <c r="I1685" s="6">
        <v>91456</v>
      </c>
      <c r="J1685" s="6">
        <v>1234659</v>
      </c>
      <c r="K1685" s="4" t="s">
        <v>24332</v>
      </c>
      <c r="L1685" t="str">
        <f>VLOOKUP(B1685,[2]Sheet1!$G$2:$G$6000,1,0)</f>
        <v>00070722</v>
      </c>
      <c r="M1685" s="2"/>
      <c r="N1685" t="str">
        <f>VLOOKUP(B1685,[1]Sheet2!$G$2:$K$12010,1,0)</f>
        <v>00070722</v>
      </c>
      <c r="O1685" t="str">
        <f>VLOOKUP(B1685,[1]Sheet2!$G$2:$H$7517,2,0)</f>
        <v>Đúng kỳ</v>
      </c>
    </row>
    <row r="1686" spans="1:15" ht="25.5" hidden="1" x14ac:dyDescent="0.25">
      <c r="A1686" s="3">
        <v>3696</v>
      </c>
      <c r="B1686" s="4" t="s">
        <v>3511</v>
      </c>
      <c r="C1686" s="4" t="s">
        <v>12</v>
      </c>
      <c r="D1686" s="5">
        <v>45253</v>
      </c>
      <c r="E1686" s="4" t="s">
        <v>89</v>
      </c>
      <c r="F1686" s="4" t="s">
        <v>90</v>
      </c>
      <c r="G1686" s="4" t="s">
        <v>3512</v>
      </c>
      <c r="H1686" s="6">
        <v>2416082</v>
      </c>
      <c r="I1686" s="6">
        <v>193287</v>
      </c>
      <c r="J1686" s="6">
        <v>2609369</v>
      </c>
      <c r="K1686" s="4" t="s">
        <v>24332</v>
      </c>
      <c r="L1686" t="str">
        <f>VLOOKUP(B1686,[2]Sheet1!$G$2:$G$6000,1,0)</f>
        <v>00070723</v>
      </c>
      <c r="M1686" s="2"/>
      <c r="N1686" t="str">
        <f>VLOOKUP(B1686,[1]Sheet2!$G$2:$K$12010,1,0)</f>
        <v>00070723</v>
      </c>
      <c r="O1686" t="str">
        <f>VLOOKUP(B1686,[1]Sheet2!$G$2:$H$7517,2,0)</f>
        <v>Đúng kỳ</v>
      </c>
    </row>
    <row r="1687" spans="1:15" ht="25.5" hidden="1" x14ac:dyDescent="0.25">
      <c r="A1687" s="3">
        <v>3697</v>
      </c>
      <c r="B1687" s="4" t="s">
        <v>3513</v>
      </c>
      <c r="C1687" s="4" t="s">
        <v>12</v>
      </c>
      <c r="D1687" s="5">
        <v>45253</v>
      </c>
      <c r="E1687" s="4" t="s">
        <v>89</v>
      </c>
      <c r="F1687" s="4" t="s">
        <v>90</v>
      </c>
      <c r="G1687" s="4" t="s">
        <v>3514</v>
      </c>
      <c r="H1687" s="6">
        <v>1113203</v>
      </c>
      <c r="I1687" s="6">
        <v>89056</v>
      </c>
      <c r="J1687" s="6">
        <v>1202259</v>
      </c>
      <c r="K1687" s="4" t="s">
        <v>24332</v>
      </c>
      <c r="L1687" t="str">
        <f>VLOOKUP(B1687,[2]Sheet1!$G$2:$G$6000,1,0)</f>
        <v>00070724</v>
      </c>
      <c r="M1687" s="2"/>
      <c r="N1687" t="str">
        <f>VLOOKUP(B1687,[1]Sheet2!$G$2:$K$12010,1,0)</f>
        <v>00070724</v>
      </c>
      <c r="O1687" t="str">
        <f>VLOOKUP(B1687,[1]Sheet2!$G$2:$H$7517,2,0)</f>
        <v>Đúng kỳ</v>
      </c>
    </row>
    <row r="1688" spans="1:15" ht="25.5" hidden="1" x14ac:dyDescent="0.25">
      <c r="A1688" s="3">
        <v>3698</v>
      </c>
      <c r="B1688" s="4" t="s">
        <v>3515</v>
      </c>
      <c r="C1688" s="4" t="s">
        <v>12</v>
      </c>
      <c r="D1688" s="5">
        <v>45253</v>
      </c>
      <c r="E1688" s="4" t="s">
        <v>83</v>
      </c>
      <c r="F1688" s="4" t="s">
        <v>84</v>
      </c>
      <c r="G1688" s="4" t="s">
        <v>3516</v>
      </c>
      <c r="H1688" s="6">
        <v>2202930</v>
      </c>
      <c r="I1688" s="6">
        <v>176234</v>
      </c>
      <c r="J1688" s="6">
        <v>2379164</v>
      </c>
      <c r="K1688" s="4" t="s">
        <v>24332</v>
      </c>
      <c r="L1688" t="str">
        <f>VLOOKUP(B1688,[2]Sheet1!$G$2:$G$6000,1,0)</f>
        <v>00070725</v>
      </c>
      <c r="M1688" s="2"/>
      <c r="N1688" t="str">
        <f>VLOOKUP(B1688,[1]Sheet2!$G$2:$K$12010,1,0)</f>
        <v>00070725</v>
      </c>
      <c r="O1688" t="str">
        <f>VLOOKUP(B1688,[1]Sheet2!$G$2:$H$7517,2,0)</f>
        <v>Đúng kỳ</v>
      </c>
    </row>
    <row r="1689" spans="1:15" ht="25.5" hidden="1" x14ac:dyDescent="0.25">
      <c r="A1689" s="3">
        <v>3699</v>
      </c>
      <c r="B1689" s="4" t="s">
        <v>3517</v>
      </c>
      <c r="C1689" s="4" t="s">
        <v>12</v>
      </c>
      <c r="D1689" s="5">
        <v>45253</v>
      </c>
      <c r="E1689" s="4" t="s">
        <v>83</v>
      </c>
      <c r="F1689" s="4" t="s">
        <v>84</v>
      </c>
      <c r="G1689" s="4" t="s">
        <v>3518</v>
      </c>
      <c r="H1689" s="6">
        <v>3135290</v>
      </c>
      <c r="I1689" s="6">
        <v>250823</v>
      </c>
      <c r="J1689" s="6">
        <v>3386113</v>
      </c>
      <c r="K1689" s="4" t="s">
        <v>24332</v>
      </c>
      <c r="L1689" t="e">
        <f>VLOOKUP(B1689,[3]Sheet1!$G$2:$G$6000,1,0)</f>
        <v>#N/A</v>
      </c>
      <c r="M1689" s="2"/>
      <c r="N1689" t="str">
        <f>VLOOKUP(B1689,[1]Sheet2!$G$2:$K$12010,1,0)</f>
        <v>00070726</v>
      </c>
      <c r="O1689" t="str">
        <f>VLOOKUP(B1689,[1]Sheet2!$G$2:$H$7517,2,0)</f>
        <v>Đúng kỳ</v>
      </c>
    </row>
    <row r="1690" spans="1:15" ht="25.5" hidden="1" x14ac:dyDescent="0.25">
      <c r="A1690" s="3">
        <v>3700</v>
      </c>
      <c r="B1690" s="4" t="s">
        <v>3519</v>
      </c>
      <c r="C1690" s="4" t="s">
        <v>12</v>
      </c>
      <c r="D1690" s="5">
        <v>45253</v>
      </c>
      <c r="E1690" s="4" t="s">
        <v>51</v>
      </c>
      <c r="F1690" s="4" t="s">
        <v>52</v>
      </c>
      <c r="G1690" s="4" t="s">
        <v>3520</v>
      </c>
      <c r="H1690" s="6">
        <v>2573935</v>
      </c>
      <c r="I1690" s="6">
        <v>205915</v>
      </c>
      <c r="J1690" s="6">
        <v>2779850</v>
      </c>
      <c r="K1690" s="4" t="s">
        <v>24332</v>
      </c>
      <c r="L1690" t="str">
        <f>VLOOKUP(B1690,[2]Sheet1!$G$2:$G$6000,1,0)</f>
        <v>00070727</v>
      </c>
      <c r="M1690" s="2"/>
      <c r="N1690" t="str">
        <f>VLOOKUP(B1690,[1]Sheet2!$G$2:$K$12010,1,0)</f>
        <v>00070727</v>
      </c>
      <c r="O1690" t="str">
        <f>VLOOKUP(B1690,[1]Sheet2!$G$2:$H$7517,2,0)</f>
        <v>Đúng kỳ</v>
      </c>
    </row>
    <row r="1691" spans="1:15" ht="25.5" hidden="1" x14ac:dyDescent="0.25">
      <c r="A1691" s="3">
        <v>3701</v>
      </c>
      <c r="B1691" s="4" t="s">
        <v>3521</v>
      </c>
      <c r="C1691" s="4" t="s">
        <v>12</v>
      </c>
      <c r="D1691" s="5">
        <v>45253</v>
      </c>
      <c r="E1691" s="4" t="s">
        <v>51</v>
      </c>
      <c r="F1691" s="4" t="s">
        <v>52</v>
      </c>
      <c r="G1691" s="4" t="s">
        <v>3522</v>
      </c>
      <c r="H1691" s="6">
        <v>3446950</v>
      </c>
      <c r="I1691" s="6">
        <v>275756</v>
      </c>
      <c r="J1691" s="6">
        <v>3722706</v>
      </c>
      <c r="K1691" s="4" t="s">
        <v>24332</v>
      </c>
      <c r="L1691" t="str">
        <f>VLOOKUP(B1691,[2]Sheet1!$G$2:$G$6000,1,0)</f>
        <v>00070728</v>
      </c>
      <c r="M1691" s="2"/>
      <c r="N1691" t="str">
        <f>VLOOKUP(B1691,[1]Sheet2!$G$2:$K$12010,1,0)</f>
        <v>00070728</v>
      </c>
      <c r="O1691" t="str">
        <f>VLOOKUP(B1691,[1]Sheet2!$G$2:$H$7517,2,0)</f>
        <v>Đúng kỳ</v>
      </c>
    </row>
    <row r="1692" spans="1:15" ht="25.5" hidden="1" x14ac:dyDescent="0.25">
      <c r="A1692" s="3">
        <v>3702</v>
      </c>
      <c r="B1692" s="4" t="s">
        <v>3523</v>
      </c>
      <c r="C1692" s="4" t="s">
        <v>12</v>
      </c>
      <c r="D1692" s="5">
        <v>45253</v>
      </c>
      <c r="E1692" s="4" t="s">
        <v>51</v>
      </c>
      <c r="F1692" s="4" t="s">
        <v>52</v>
      </c>
      <c r="G1692" s="4" t="s">
        <v>3524</v>
      </c>
      <c r="H1692" s="6">
        <v>2314340</v>
      </c>
      <c r="I1692" s="6">
        <v>185147</v>
      </c>
      <c r="J1692" s="6">
        <v>2499487</v>
      </c>
      <c r="K1692" s="4" t="s">
        <v>24332</v>
      </c>
      <c r="L1692" t="str">
        <f>VLOOKUP(B1692,[2]Sheet1!$G$2:$G$6000,1,0)</f>
        <v>00070729</v>
      </c>
      <c r="M1692" s="2"/>
      <c r="N1692" t="str">
        <f>VLOOKUP(B1692,[1]Sheet2!$G$2:$K$12010,1,0)</f>
        <v>00070729</v>
      </c>
      <c r="O1692" t="str">
        <f>VLOOKUP(B1692,[1]Sheet2!$G$2:$H$7517,2,0)</f>
        <v>Đúng kỳ</v>
      </c>
    </row>
    <row r="1693" spans="1:15" ht="25.5" hidden="1" x14ac:dyDescent="0.25">
      <c r="A1693" s="3">
        <v>3703</v>
      </c>
      <c r="B1693" s="4" t="s">
        <v>3525</v>
      </c>
      <c r="C1693" s="4" t="s">
        <v>12</v>
      </c>
      <c r="D1693" s="5">
        <v>45253</v>
      </c>
      <c r="E1693" s="4" t="s">
        <v>51</v>
      </c>
      <c r="F1693" s="4" t="s">
        <v>52</v>
      </c>
      <c r="G1693" s="4" t="s">
        <v>3526</v>
      </c>
      <c r="H1693" s="6">
        <v>1972030</v>
      </c>
      <c r="I1693" s="6">
        <v>157762</v>
      </c>
      <c r="J1693" s="6">
        <v>2129792</v>
      </c>
      <c r="K1693" s="4" t="s">
        <v>24332</v>
      </c>
      <c r="L1693" t="e">
        <f>VLOOKUP(B1693,[3]Sheet1!$G$2:$G$6000,1,0)</f>
        <v>#N/A</v>
      </c>
      <c r="M1693" s="2"/>
      <c r="N1693" t="str">
        <f>VLOOKUP(B1693,[1]Sheet2!$G$2:$K$12010,1,0)</f>
        <v>00070730</v>
      </c>
      <c r="O1693" t="str">
        <f>VLOOKUP(B1693,[1]Sheet2!$G$2:$H$7517,2,0)</f>
        <v>Đúng kỳ</v>
      </c>
    </row>
    <row r="1694" spans="1:15" ht="25.5" hidden="1" x14ac:dyDescent="0.25">
      <c r="A1694" s="3">
        <v>3704</v>
      </c>
      <c r="B1694" s="4" t="s">
        <v>3527</v>
      </c>
      <c r="C1694" s="4" t="s">
        <v>12</v>
      </c>
      <c r="D1694" s="5">
        <v>45253</v>
      </c>
      <c r="E1694" s="4" t="s">
        <v>77</v>
      </c>
      <c r="F1694" s="4" t="s">
        <v>78</v>
      </c>
      <c r="G1694" s="4" t="s">
        <v>3528</v>
      </c>
      <c r="H1694" s="6">
        <v>1783038</v>
      </c>
      <c r="I1694" s="6">
        <v>142643</v>
      </c>
      <c r="J1694" s="6">
        <v>1925681</v>
      </c>
      <c r="K1694" s="4" t="s">
        <v>24332</v>
      </c>
      <c r="L1694" t="str">
        <f>VLOOKUP(B1694,[2]Sheet1!$G$2:$G$6000,1,0)</f>
        <v>00070731</v>
      </c>
      <c r="M1694" s="2"/>
      <c r="N1694" t="str">
        <f>VLOOKUP(B1694,[1]Sheet2!$G$2:$K$12010,1,0)</f>
        <v>00070731</v>
      </c>
      <c r="O1694" t="str">
        <f>VLOOKUP(B1694,[1]Sheet2!$G$2:$H$7517,2,0)</f>
        <v>Đúng kỳ</v>
      </c>
    </row>
    <row r="1695" spans="1:15" ht="25.5" hidden="1" x14ac:dyDescent="0.25">
      <c r="A1695" s="3">
        <v>3705</v>
      </c>
      <c r="B1695" s="4" t="s">
        <v>3529</v>
      </c>
      <c r="C1695" s="4" t="s">
        <v>12</v>
      </c>
      <c r="D1695" s="5">
        <v>45253</v>
      </c>
      <c r="E1695" s="4" t="s">
        <v>77</v>
      </c>
      <c r="F1695" s="4" t="s">
        <v>78</v>
      </c>
      <c r="G1695" s="4" t="s">
        <v>3530</v>
      </c>
      <c r="H1695" s="6">
        <v>863810</v>
      </c>
      <c r="I1695" s="6">
        <v>69105</v>
      </c>
      <c r="J1695" s="6">
        <v>932915</v>
      </c>
      <c r="K1695" s="4" t="s">
        <v>24332</v>
      </c>
      <c r="L1695" t="str">
        <f>VLOOKUP(B1695,[2]Sheet1!$G$2:$G$6000,1,0)</f>
        <v>00070732</v>
      </c>
      <c r="M1695" s="2"/>
      <c r="N1695" t="str">
        <f>VLOOKUP(B1695,[1]Sheet2!$G$2:$K$12010,1,0)</f>
        <v>00070732</v>
      </c>
      <c r="O1695" t="str">
        <f>VLOOKUP(B1695,[1]Sheet2!$G$2:$H$7517,2,0)</f>
        <v>Đúng kỳ</v>
      </c>
    </row>
    <row r="1696" spans="1:15" ht="25.5" hidden="1" x14ac:dyDescent="0.25">
      <c r="A1696" s="3">
        <v>3706</v>
      </c>
      <c r="B1696" s="4" t="s">
        <v>3531</v>
      </c>
      <c r="C1696" s="4" t="s">
        <v>12</v>
      </c>
      <c r="D1696" s="5">
        <v>45253</v>
      </c>
      <c r="E1696" s="4" t="s">
        <v>79</v>
      </c>
      <c r="F1696" s="4" t="s">
        <v>80</v>
      </c>
      <c r="G1696" s="4" t="s">
        <v>3532</v>
      </c>
      <c r="H1696" s="6">
        <v>2451600</v>
      </c>
      <c r="I1696" s="6">
        <v>196128</v>
      </c>
      <c r="J1696" s="6">
        <v>2647728</v>
      </c>
      <c r="K1696" s="4" t="s">
        <v>24332</v>
      </c>
      <c r="L1696" t="str">
        <f>VLOOKUP(B1696,[2]Sheet1!$G$2:$G$6000,1,0)</f>
        <v>00070733</v>
      </c>
      <c r="M1696" s="2"/>
      <c r="N1696" t="str">
        <f>VLOOKUP(B1696,[1]Sheet2!$G$2:$K$12010,1,0)</f>
        <v>00070733</v>
      </c>
      <c r="O1696" t="str">
        <f>VLOOKUP(B1696,[1]Sheet2!$G$2:$H$7517,2,0)</f>
        <v>Đúng kỳ</v>
      </c>
    </row>
    <row r="1697" spans="1:15" ht="25.5" hidden="1" x14ac:dyDescent="0.25">
      <c r="A1697" s="3">
        <v>3707</v>
      </c>
      <c r="B1697" s="4" t="s">
        <v>3533</v>
      </c>
      <c r="C1697" s="4" t="s">
        <v>12</v>
      </c>
      <c r="D1697" s="5">
        <v>45253</v>
      </c>
      <c r="E1697" s="4" t="s">
        <v>83</v>
      </c>
      <c r="F1697" s="4" t="s">
        <v>84</v>
      </c>
      <c r="G1697" s="4" t="s">
        <v>3534</v>
      </c>
      <c r="H1697" s="6">
        <v>306450</v>
      </c>
      <c r="I1697" s="6">
        <v>24516</v>
      </c>
      <c r="J1697" s="6">
        <v>330966</v>
      </c>
      <c r="K1697" s="4" t="s">
        <v>24332</v>
      </c>
      <c r="L1697" t="str">
        <f>VLOOKUP(B1697,[2]Sheet1!$G$2:$G$6000,1,0)</f>
        <v>00070734</v>
      </c>
      <c r="M1697" s="2"/>
      <c r="N1697" t="str">
        <f>VLOOKUP(B1697,[1]Sheet2!$G$2:$K$12010,1,0)</f>
        <v>00070734</v>
      </c>
      <c r="O1697" t="str">
        <f>VLOOKUP(B1697,[1]Sheet2!$G$2:$H$7517,2,0)</f>
        <v>Đúng kỳ</v>
      </c>
    </row>
    <row r="1698" spans="1:15" ht="25.5" hidden="1" x14ac:dyDescent="0.25">
      <c r="A1698" s="3">
        <v>3708</v>
      </c>
      <c r="B1698" s="4" t="s">
        <v>3535</v>
      </c>
      <c r="C1698" s="4" t="s">
        <v>12</v>
      </c>
      <c r="D1698" s="5">
        <v>45253</v>
      </c>
      <c r="E1698" s="4" t="s">
        <v>71</v>
      </c>
      <c r="F1698" s="4" t="s">
        <v>72</v>
      </c>
      <c r="G1698" s="4" t="s">
        <v>3536</v>
      </c>
      <c r="H1698" s="6">
        <v>2172611</v>
      </c>
      <c r="I1698" s="6">
        <v>173809</v>
      </c>
      <c r="J1698" s="6">
        <v>2346420</v>
      </c>
      <c r="K1698" s="4" t="s">
        <v>24332</v>
      </c>
      <c r="L1698" t="e">
        <f>VLOOKUP(B1698,[3]Sheet1!$G$2:$G$6000,1,0)</f>
        <v>#N/A</v>
      </c>
      <c r="M1698" s="2"/>
      <c r="N1698" t="str">
        <f>VLOOKUP(B1698,[1]Sheet2!$G$2:$K$12010,1,0)</f>
        <v>00070735</v>
      </c>
      <c r="O1698" t="str">
        <f>VLOOKUP(B1698,[1]Sheet2!$G$2:$H$7517,2,0)</f>
        <v>Đúng kỳ</v>
      </c>
    </row>
    <row r="1699" spans="1:15" ht="25.5" hidden="1" x14ac:dyDescent="0.25">
      <c r="A1699" s="3">
        <v>3709</v>
      </c>
      <c r="B1699" s="4" t="s">
        <v>3537</v>
      </c>
      <c r="C1699" s="4" t="s">
        <v>12</v>
      </c>
      <c r="D1699" s="5">
        <v>45253</v>
      </c>
      <c r="E1699" s="4" t="s">
        <v>71</v>
      </c>
      <c r="F1699" s="4" t="s">
        <v>72</v>
      </c>
      <c r="G1699" s="4" t="s">
        <v>3538</v>
      </c>
      <c r="H1699" s="6">
        <v>2623670</v>
      </c>
      <c r="I1699" s="6">
        <v>209894</v>
      </c>
      <c r="J1699" s="6">
        <v>2833564</v>
      </c>
      <c r="K1699" s="4" t="s">
        <v>24332</v>
      </c>
      <c r="L1699" t="e">
        <f>VLOOKUP(B1699,[3]Sheet1!$G$2:$G$6000,1,0)</f>
        <v>#N/A</v>
      </c>
      <c r="M1699" s="2"/>
      <c r="N1699" t="str">
        <f>VLOOKUP(B1699,[1]Sheet2!$G$2:$K$12010,1,0)</f>
        <v>00070736</v>
      </c>
      <c r="O1699" t="str">
        <f>VLOOKUP(B1699,[1]Sheet2!$G$2:$H$7517,2,0)</f>
        <v>Đúng kỳ</v>
      </c>
    </row>
    <row r="1700" spans="1:15" ht="25.5" hidden="1" x14ac:dyDescent="0.25">
      <c r="A1700" s="3">
        <v>3710</v>
      </c>
      <c r="B1700" s="4" t="s">
        <v>3539</v>
      </c>
      <c r="C1700" s="4" t="s">
        <v>12</v>
      </c>
      <c r="D1700" s="5">
        <v>45253</v>
      </c>
      <c r="E1700" s="4" t="s">
        <v>51</v>
      </c>
      <c r="F1700" s="4" t="s">
        <v>52</v>
      </c>
      <c r="G1700" s="4" t="s">
        <v>3540</v>
      </c>
      <c r="H1700" s="6">
        <v>3422483</v>
      </c>
      <c r="I1700" s="6">
        <v>273799</v>
      </c>
      <c r="J1700" s="6">
        <v>3696282</v>
      </c>
      <c r="K1700" s="4" t="s">
        <v>24332</v>
      </c>
      <c r="L1700" t="str">
        <f>VLOOKUP(B1700,[2]Sheet1!$G$2:$G$6000,1,0)</f>
        <v>00070737</v>
      </c>
      <c r="M1700" s="2"/>
      <c r="N1700" t="str">
        <f>VLOOKUP(B1700,[1]Sheet2!$G$2:$K$12010,1,0)</f>
        <v>00070737</v>
      </c>
      <c r="O1700" t="str">
        <f>VLOOKUP(B1700,[1]Sheet2!$G$2:$H$7517,2,0)</f>
        <v>Đúng kỳ</v>
      </c>
    </row>
    <row r="1701" spans="1:15" ht="25.5" hidden="1" x14ac:dyDescent="0.25">
      <c r="A1701" s="3">
        <v>3711</v>
      </c>
      <c r="B1701" s="4" t="s">
        <v>3541</v>
      </c>
      <c r="C1701" s="4" t="s">
        <v>12</v>
      </c>
      <c r="D1701" s="5">
        <v>45253</v>
      </c>
      <c r="E1701" s="4" t="s">
        <v>87</v>
      </c>
      <c r="F1701" s="4" t="s">
        <v>88</v>
      </c>
      <c r="G1701" s="4" t="s">
        <v>3542</v>
      </c>
      <c r="H1701" s="6">
        <v>4154680</v>
      </c>
      <c r="I1701" s="6">
        <v>332374</v>
      </c>
      <c r="J1701" s="6">
        <v>4487054</v>
      </c>
      <c r="K1701" s="4" t="s">
        <v>24332</v>
      </c>
      <c r="L1701" t="str">
        <f>VLOOKUP(B1701,[2]Sheet1!$G$2:$G$6000,1,0)</f>
        <v>00070738</v>
      </c>
      <c r="M1701" s="2"/>
      <c r="N1701" t="str">
        <f>VLOOKUP(B1701,[1]Sheet2!$G$2:$K$12010,1,0)</f>
        <v>00070738</v>
      </c>
      <c r="O1701" t="str">
        <f>VLOOKUP(B1701,[1]Sheet2!$G$2:$H$7517,2,0)</f>
        <v>Đúng kỳ</v>
      </c>
    </row>
    <row r="1702" spans="1:15" ht="25.5" hidden="1" x14ac:dyDescent="0.25">
      <c r="A1702" s="3">
        <v>3712</v>
      </c>
      <c r="B1702" s="4" t="s">
        <v>3543</v>
      </c>
      <c r="C1702" s="4" t="s">
        <v>12</v>
      </c>
      <c r="D1702" s="5">
        <v>45253</v>
      </c>
      <c r="E1702" s="4" t="s">
        <v>63</v>
      </c>
      <c r="F1702" s="4" t="s">
        <v>64</v>
      </c>
      <c r="G1702" s="4" t="s">
        <v>3544</v>
      </c>
      <c r="H1702" s="6">
        <v>3155356</v>
      </c>
      <c r="I1702" s="6">
        <v>252428</v>
      </c>
      <c r="J1702" s="6">
        <v>3407784</v>
      </c>
      <c r="K1702" s="4" t="s">
        <v>24332</v>
      </c>
      <c r="L1702" t="str">
        <f>VLOOKUP(B1702,[2]Sheet1!$G$2:$G$6000,1,0)</f>
        <v>00070739</v>
      </c>
      <c r="M1702" s="2"/>
      <c r="N1702" t="str">
        <f>VLOOKUP(B1702,[1]Sheet2!$G$2:$K$12010,1,0)</f>
        <v>00070739</v>
      </c>
      <c r="O1702" t="str">
        <f>VLOOKUP(B1702,[1]Sheet2!$G$2:$H$7517,2,0)</f>
        <v>Đúng kỳ</v>
      </c>
    </row>
    <row r="1703" spans="1:15" ht="25.5" hidden="1" x14ac:dyDescent="0.25">
      <c r="A1703" s="3">
        <v>3713</v>
      </c>
      <c r="B1703" s="4" t="s">
        <v>3545</v>
      </c>
      <c r="C1703" s="4" t="s">
        <v>12</v>
      </c>
      <c r="D1703" s="5">
        <v>45253</v>
      </c>
      <c r="E1703" s="4" t="s">
        <v>73</v>
      </c>
      <c r="F1703" s="4" t="s">
        <v>74</v>
      </c>
      <c r="G1703" s="4" t="s">
        <v>3546</v>
      </c>
      <c r="H1703" s="6">
        <v>1303496</v>
      </c>
      <c r="I1703" s="6">
        <v>104280</v>
      </c>
      <c r="J1703" s="6">
        <v>1407776</v>
      </c>
      <c r="K1703" s="4" t="s">
        <v>24332</v>
      </c>
      <c r="L1703" t="e">
        <f>VLOOKUP(B1703,[3]Sheet1!$G$2:$G$6000,1,0)</f>
        <v>#N/A</v>
      </c>
      <c r="M1703" s="2"/>
      <c r="N1703" t="str">
        <f>VLOOKUP(B1703,[1]Sheet2!$G$2:$K$12010,1,0)</f>
        <v>00070741</v>
      </c>
      <c r="O1703" t="str">
        <f>VLOOKUP(B1703,[1]Sheet2!$G$2:$H$7517,2,0)</f>
        <v>Đúng kỳ</v>
      </c>
    </row>
    <row r="1704" spans="1:15" ht="25.5" hidden="1" x14ac:dyDescent="0.25">
      <c r="A1704" s="3">
        <v>3714</v>
      </c>
      <c r="B1704" s="4" t="s">
        <v>3547</v>
      </c>
      <c r="C1704" s="4" t="s">
        <v>12</v>
      </c>
      <c r="D1704" s="5">
        <v>45253</v>
      </c>
      <c r="E1704" s="4" t="s">
        <v>73</v>
      </c>
      <c r="F1704" s="4" t="s">
        <v>74</v>
      </c>
      <c r="G1704" s="4" t="s">
        <v>3548</v>
      </c>
      <c r="H1704" s="6">
        <v>1303496</v>
      </c>
      <c r="I1704" s="6">
        <v>104280</v>
      </c>
      <c r="J1704" s="6">
        <v>1407776</v>
      </c>
      <c r="K1704" s="4" t="s">
        <v>24332</v>
      </c>
      <c r="L1704" t="e">
        <f>VLOOKUP(B1704,[3]Sheet1!$G$2:$G$6000,1,0)</f>
        <v>#N/A</v>
      </c>
      <c r="M1704" s="2"/>
      <c r="N1704" t="str">
        <f>VLOOKUP(B1704,[1]Sheet2!$G$2:$K$12010,1,0)</f>
        <v>00070742</v>
      </c>
      <c r="O1704" t="str">
        <f>VLOOKUP(B1704,[1]Sheet2!$G$2:$H$7517,2,0)</f>
        <v>Đúng kỳ</v>
      </c>
    </row>
    <row r="1705" spans="1:15" ht="25.5" hidden="1" x14ac:dyDescent="0.25">
      <c r="A1705" s="3">
        <v>3715</v>
      </c>
      <c r="B1705" s="4" t="s">
        <v>3549</v>
      </c>
      <c r="C1705" s="4" t="s">
        <v>12</v>
      </c>
      <c r="D1705" s="5">
        <v>45253</v>
      </c>
      <c r="E1705" s="4" t="s">
        <v>53</v>
      </c>
      <c r="F1705" s="4" t="s">
        <v>54</v>
      </c>
      <c r="G1705" s="4" t="s">
        <v>3550</v>
      </c>
      <c r="H1705" s="6">
        <v>2333680</v>
      </c>
      <c r="I1705" s="6">
        <v>186694</v>
      </c>
      <c r="J1705" s="6">
        <v>2520374</v>
      </c>
      <c r="K1705" s="4" t="s">
        <v>24332</v>
      </c>
      <c r="L1705" t="str">
        <f>VLOOKUP(B1705,[2]Sheet1!$G$2:$G$6000,1,0)</f>
        <v>00070743</v>
      </c>
      <c r="M1705" s="2"/>
      <c r="N1705" t="str">
        <f>VLOOKUP(B1705,[1]Sheet2!$G$2:$K$12010,1,0)</f>
        <v>00070743</v>
      </c>
      <c r="O1705" t="str">
        <f>VLOOKUP(B1705,[1]Sheet2!$G$2:$H$7517,2,0)</f>
        <v>Đúng kỳ</v>
      </c>
    </row>
    <row r="1706" spans="1:15" ht="25.5" hidden="1" x14ac:dyDescent="0.25">
      <c r="A1706" s="3">
        <v>3716</v>
      </c>
      <c r="B1706" s="4" t="s">
        <v>3551</v>
      </c>
      <c r="C1706" s="4" t="s">
        <v>12</v>
      </c>
      <c r="D1706" s="5">
        <v>45253</v>
      </c>
      <c r="E1706" s="4" t="s">
        <v>51</v>
      </c>
      <c r="F1706" s="4" t="s">
        <v>52</v>
      </c>
      <c r="G1706" s="4" t="s">
        <v>3552</v>
      </c>
      <c r="H1706" s="6">
        <v>734310</v>
      </c>
      <c r="I1706" s="6">
        <v>58745</v>
      </c>
      <c r="J1706" s="6">
        <v>793055</v>
      </c>
      <c r="K1706" s="4" t="s">
        <v>24332</v>
      </c>
      <c r="L1706" t="e">
        <f>VLOOKUP(B1706,[3]Sheet1!$G$2:$G$6000,1,0)</f>
        <v>#N/A</v>
      </c>
      <c r="M1706" s="2"/>
      <c r="N1706" t="str">
        <f>VLOOKUP(B1706,[1]Sheet2!$G$2:$K$12010,1,0)</f>
        <v>00070744</v>
      </c>
      <c r="O1706" t="str">
        <f>VLOOKUP(B1706,[1]Sheet2!$G$2:$H$7517,2,0)</f>
        <v>Đúng kỳ</v>
      </c>
    </row>
    <row r="1707" spans="1:15" ht="25.5" hidden="1" x14ac:dyDescent="0.25">
      <c r="A1707" s="3">
        <v>3717</v>
      </c>
      <c r="B1707" s="4" t="s">
        <v>3553</v>
      </c>
      <c r="C1707" s="4" t="s">
        <v>12</v>
      </c>
      <c r="D1707" s="5">
        <v>45253</v>
      </c>
      <c r="E1707" s="4" t="s">
        <v>51</v>
      </c>
      <c r="F1707" s="4" t="s">
        <v>52</v>
      </c>
      <c r="G1707" s="4" t="s">
        <v>3554</v>
      </c>
      <c r="H1707" s="6">
        <v>1190822</v>
      </c>
      <c r="I1707" s="6">
        <v>95266</v>
      </c>
      <c r="J1707" s="6">
        <v>1286088</v>
      </c>
      <c r="K1707" s="4" t="s">
        <v>24332</v>
      </c>
      <c r="L1707" t="e">
        <f>VLOOKUP(B1707,[3]Sheet1!$G$2:$G$6000,1,0)</f>
        <v>#N/A</v>
      </c>
      <c r="M1707" s="2"/>
      <c r="N1707" t="str">
        <f>VLOOKUP(B1707,[1]Sheet2!$G$2:$K$12010,1,0)</f>
        <v>00070745</v>
      </c>
      <c r="O1707" t="str">
        <f>VLOOKUP(B1707,[1]Sheet2!$G$2:$H$7517,2,0)</f>
        <v>Đúng kỳ</v>
      </c>
    </row>
    <row r="1708" spans="1:15" ht="25.5" hidden="1" x14ac:dyDescent="0.25">
      <c r="A1708" s="3">
        <v>3718</v>
      </c>
      <c r="B1708" s="4" t="s">
        <v>3555</v>
      </c>
      <c r="C1708" s="4" t="s">
        <v>12</v>
      </c>
      <c r="D1708" s="5">
        <v>45253</v>
      </c>
      <c r="E1708" s="4" t="s">
        <v>51</v>
      </c>
      <c r="F1708" s="4" t="s">
        <v>52</v>
      </c>
      <c r="G1708" s="4" t="s">
        <v>3556</v>
      </c>
      <c r="H1708" s="6">
        <v>888460</v>
      </c>
      <c r="I1708" s="6">
        <v>71077</v>
      </c>
      <c r="J1708" s="6">
        <v>959537</v>
      </c>
      <c r="K1708" s="4" t="s">
        <v>24332</v>
      </c>
      <c r="L1708" t="e">
        <f>VLOOKUP(B1708,[3]Sheet1!$G$2:$G$6000,1,0)</f>
        <v>#N/A</v>
      </c>
      <c r="M1708" s="2"/>
      <c r="N1708" t="str">
        <f>VLOOKUP(B1708,[1]Sheet2!$G$2:$K$12010,1,0)</f>
        <v>00070746</v>
      </c>
      <c r="O1708" t="str">
        <f>VLOOKUP(B1708,[1]Sheet2!$G$2:$H$7517,2,0)</f>
        <v>Đúng kỳ</v>
      </c>
    </row>
    <row r="1709" spans="1:15" ht="25.5" hidden="1" x14ac:dyDescent="0.25">
      <c r="A1709" s="3">
        <v>3719</v>
      </c>
      <c r="B1709" s="4" t="s">
        <v>3557</v>
      </c>
      <c r="C1709" s="4" t="s">
        <v>12</v>
      </c>
      <c r="D1709" s="5">
        <v>45253</v>
      </c>
      <c r="E1709" s="4" t="s">
        <v>75</v>
      </c>
      <c r="F1709" s="4" t="s">
        <v>76</v>
      </c>
      <c r="G1709" s="4" t="s">
        <v>3558</v>
      </c>
      <c r="H1709" s="6">
        <v>2290065</v>
      </c>
      <c r="I1709" s="6">
        <v>183205</v>
      </c>
      <c r="J1709" s="6">
        <v>2473270</v>
      </c>
      <c r="K1709" s="4" t="s">
        <v>24332</v>
      </c>
      <c r="L1709" t="str">
        <f>VLOOKUP(B1709,[2]Sheet1!$G$2:$G$6000,1,0)</f>
        <v>00070747</v>
      </c>
      <c r="M1709" s="2"/>
      <c r="N1709" t="str">
        <f>VLOOKUP(B1709,[1]Sheet2!$G$2:$K$12010,1,0)</f>
        <v>00070747</v>
      </c>
      <c r="O1709" t="str">
        <f>VLOOKUP(B1709,[1]Sheet2!$G$2:$H$7517,2,0)</f>
        <v>Đúng kỳ</v>
      </c>
    </row>
    <row r="1710" spans="1:15" ht="25.5" hidden="1" x14ac:dyDescent="0.25">
      <c r="A1710" s="3">
        <v>3720</v>
      </c>
      <c r="B1710" s="4" t="s">
        <v>3559</v>
      </c>
      <c r="C1710" s="4" t="s">
        <v>12</v>
      </c>
      <c r="D1710" s="5">
        <v>45253</v>
      </c>
      <c r="E1710" s="4" t="s">
        <v>75</v>
      </c>
      <c r="F1710" s="4" t="s">
        <v>76</v>
      </c>
      <c r="G1710" s="4" t="s">
        <v>3560</v>
      </c>
      <c r="H1710" s="6">
        <v>1251496</v>
      </c>
      <c r="I1710" s="6">
        <v>100120</v>
      </c>
      <c r="J1710" s="6">
        <v>1351616</v>
      </c>
      <c r="K1710" s="4" t="s">
        <v>24332</v>
      </c>
      <c r="L1710" t="e">
        <f>VLOOKUP(B1710,[3]Sheet1!$G$2:$G$6000,1,0)</f>
        <v>#N/A</v>
      </c>
      <c r="M1710" s="2"/>
      <c r="N1710" t="str">
        <f>VLOOKUP(B1710,[1]Sheet2!$G$2:$K$12010,1,0)</f>
        <v>00070748</v>
      </c>
      <c r="O1710" t="str">
        <f>VLOOKUP(B1710,[1]Sheet2!$G$2:$H$7517,2,0)</f>
        <v>Đúng kỳ</v>
      </c>
    </row>
    <row r="1711" spans="1:15" ht="25.5" hidden="1" x14ac:dyDescent="0.25">
      <c r="A1711" s="3">
        <v>3721</v>
      </c>
      <c r="B1711" s="4" t="s">
        <v>3561</v>
      </c>
      <c r="C1711" s="4" t="s">
        <v>12</v>
      </c>
      <c r="D1711" s="5">
        <v>45253</v>
      </c>
      <c r="E1711" s="4" t="s">
        <v>75</v>
      </c>
      <c r="F1711" s="4" t="s">
        <v>76</v>
      </c>
      <c r="G1711" s="4" t="s">
        <v>3562</v>
      </c>
      <c r="H1711" s="6">
        <v>1754310</v>
      </c>
      <c r="I1711" s="6">
        <v>140345</v>
      </c>
      <c r="J1711" s="6">
        <v>1894655</v>
      </c>
      <c r="K1711" s="4" t="s">
        <v>24332</v>
      </c>
      <c r="L1711" t="str">
        <f>VLOOKUP(B1711,[2]Sheet1!$G$2:$G$6000,1,0)</f>
        <v>00070749</v>
      </c>
      <c r="M1711" s="2"/>
      <c r="N1711" t="str">
        <f>VLOOKUP(B1711,[1]Sheet2!$G$2:$K$12010,1,0)</f>
        <v>00070749</v>
      </c>
      <c r="O1711" t="str">
        <f>VLOOKUP(B1711,[1]Sheet2!$G$2:$H$7517,2,0)</f>
        <v>Đúng kỳ</v>
      </c>
    </row>
    <row r="1712" spans="1:15" ht="25.5" hidden="1" x14ac:dyDescent="0.25">
      <c r="A1712" s="3">
        <v>3722</v>
      </c>
      <c r="B1712" s="4" t="s">
        <v>3563</v>
      </c>
      <c r="C1712" s="4" t="s">
        <v>12</v>
      </c>
      <c r="D1712" s="5">
        <v>45253</v>
      </c>
      <c r="E1712" s="4" t="s">
        <v>73</v>
      </c>
      <c r="F1712" s="4" t="s">
        <v>74</v>
      </c>
      <c r="G1712" s="4" t="s">
        <v>3564</v>
      </c>
      <c r="H1712" s="6">
        <v>1303496</v>
      </c>
      <c r="I1712" s="6">
        <v>104280</v>
      </c>
      <c r="J1712" s="6">
        <v>1407776</v>
      </c>
      <c r="K1712" s="4" t="s">
        <v>24332</v>
      </c>
      <c r="L1712" t="e">
        <f>VLOOKUP(B1712,[3]Sheet1!$G$2:$G$6000,1,0)</f>
        <v>#N/A</v>
      </c>
      <c r="M1712" s="2"/>
      <c r="N1712" t="str">
        <f>VLOOKUP(B1712,[1]Sheet2!$G$2:$K$12010,1,0)</f>
        <v>00070750</v>
      </c>
      <c r="O1712" t="str">
        <f>VLOOKUP(B1712,[1]Sheet2!$G$2:$H$7517,2,0)</f>
        <v>Đúng kỳ</v>
      </c>
    </row>
    <row r="1713" spans="1:15" ht="25.5" hidden="1" x14ac:dyDescent="0.25">
      <c r="A1713" s="3">
        <v>3723</v>
      </c>
      <c r="B1713" s="4" t="s">
        <v>3565</v>
      </c>
      <c r="C1713" s="4" t="s">
        <v>12</v>
      </c>
      <c r="D1713" s="5">
        <v>45253</v>
      </c>
      <c r="E1713" s="4" t="s">
        <v>73</v>
      </c>
      <c r="F1713" s="4" t="s">
        <v>74</v>
      </c>
      <c r="G1713" s="4" t="s">
        <v>3566</v>
      </c>
      <c r="H1713" s="6">
        <v>1303496</v>
      </c>
      <c r="I1713" s="6">
        <v>104280</v>
      </c>
      <c r="J1713" s="6">
        <v>1407776</v>
      </c>
      <c r="K1713" s="4" t="s">
        <v>24332</v>
      </c>
      <c r="L1713" t="e">
        <f>VLOOKUP(B1713,[3]Sheet1!$G$2:$G$6000,1,0)</f>
        <v>#N/A</v>
      </c>
      <c r="M1713" s="2"/>
      <c r="N1713" t="str">
        <f>VLOOKUP(B1713,[1]Sheet2!$G$2:$K$12010,1,0)</f>
        <v>00070751</v>
      </c>
      <c r="O1713" t="str">
        <f>VLOOKUP(B1713,[1]Sheet2!$G$2:$H$7517,2,0)</f>
        <v>Đúng kỳ</v>
      </c>
    </row>
    <row r="1714" spans="1:15" ht="25.5" hidden="1" x14ac:dyDescent="0.25">
      <c r="A1714" s="3">
        <v>3724</v>
      </c>
      <c r="B1714" s="4" t="s">
        <v>3567</v>
      </c>
      <c r="C1714" s="4" t="s">
        <v>12</v>
      </c>
      <c r="D1714" s="5">
        <v>45253</v>
      </c>
      <c r="E1714" s="4" t="s">
        <v>73</v>
      </c>
      <c r="F1714" s="4" t="s">
        <v>74</v>
      </c>
      <c r="G1714" s="4" t="s">
        <v>3568</v>
      </c>
      <c r="H1714" s="6">
        <v>1247496</v>
      </c>
      <c r="I1714" s="6">
        <v>99800</v>
      </c>
      <c r="J1714" s="6">
        <v>1347296</v>
      </c>
      <c r="K1714" s="4" t="s">
        <v>24332</v>
      </c>
      <c r="L1714" t="e">
        <f>VLOOKUP(B1714,[3]Sheet1!$G$2:$G$6000,1,0)</f>
        <v>#N/A</v>
      </c>
      <c r="M1714" s="2"/>
      <c r="N1714" t="str">
        <f>VLOOKUP(B1714,[1]Sheet2!$G$2:$K$12010,1,0)</f>
        <v>00070752</v>
      </c>
      <c r="O1714" t="str">
        <f>VLOOKUP(B1714,[1]Sheet2!$G$2:$H$7517,2,0)</f>
        <v>Đúng kỳ</v>
      </c>
    </row>
    <row r="1715" spans="1:15" ht="25.5" hidden="1" x14ac:dyDescent="0.25">
      <c r="A1715" s="3">
        <v>3725</v>
      </c>
      <c r="B1715" s="4" t="s">
        <v>3569</v>
      </c>
      <c r="C1715" s="4" t="s">
        <v>12</v>
      </c>
      <c r="D1715" s="5">
        <v>45253</v>
      </c>
      <c r="E1715" s="4" t="s">
        <v>73</v>
      </c>
      <c r="F1715" s="4" t="s">
        <v>74</v>
      </c>
      <c r="G1715" s="4" t="s">
        <v>3570</v>
      </c>
      <c r="H1715" s="6">
        <v>1303496</v>
      </c>
      <c r="I1715" s="6">
        <v>104280</v>
      </c>
      <c r="J1715" s="6">
        <v>1407776</v>
      </c>
      <c r="K1715" s="4" t="s">
        <v>24332</v>
      </c>
      <c r="L1715" t="e">
        <f>VLOOKUP(B1715,[3]Sheet1!$G$2:$G$6000,1,0)</f>
        <v>#N/A</v>
      </c>
      <c r="M1715" s="2"/>
      <c r="N1715" t="str">
        <f>VLOOKUP(B1715,[1]Sheet2!$G$2:$K$12010,1,0)</f>
        <v>00070753</v>
      </c>
      <c r="O1715" t="str">
        <f>VLOOKUP(B1715,[1]Sheet2!$G$2:$H$7517,2,0)</f>
        <v>Đúng kỳ</v>
      </c>
    </row>
    <row r="1716" spans="1:15" ht="25.5" hidden="1" x14ac:dyDescent="0.25">
      <c r="A1716" s="3">
        <v>3726</v>
      </c>
      <c r="B1716" s="4" t="s">
        <v>3571</v>
      </c>
      <c r="C1716" s="4" t="s">
        <v>12</v>
      </c>
      <c r="D1716" s="5">
        <v>45253</v>
      </c>
      <c r="E1716" s="4" t="s">
        <v>73</v>
      </c>
      <c r="F1716" s="4" t="s">
        <v>74</v>
      </c>
      <c r="G1716" s="4" t="s">
        <v>3572</v>
      </c>
      <c r="H1716" s="6">
        <v>1303496</v>
      </c>
      <c r="I1716" s="6">
        <v>104280</v>
      </c>
      <c r="J1716" s="6">
        <v>1407776</v>
      </c>
      <c r="K1716" s="4" t="s">
        <v>24332</v>
      </c>
      <c r="L1716" t="e">
        <f>VLOOKUP(B1716,[3]Sheet1!$G$2:$G$6000,1,0)</f>
        <v>#N/A</v>
      </c>
      <c r="M1716" s="2"/>
      <c r="N1716" t="str">
        <f>VLOOKUP(B1716,[1]Sheet2!$G$2:$K$12010,1,0)</f>
        <v>00070754</v>
      </c>
      <c r="O1716" t="str">
        <f>VLOOKUP(B1716,[1]Sheet2!$G$2:$H$7517,2,0)</f>
        <v>Đúng kỳ</v>
      </c>
    </row>
    <row r="1717" spans="1:15" ht="25.5" hidden="1" x14ac:dyDescent="0.25">
      <c r="A1717" s="3">
        <v>3727</v>
      </c>
      <c r="B1717" s="4" t="s">
        <v>3573</v>
      </c>
      <c r="C1717" s="4" t="s">
        <v>12</v>
      </c>
      <c r="D1717" s="5">
        <v>45253</v>
      </c>
      <c r="E1717" s="4" t="s">
        <v>73</v>
      </c>
      <c r="F1717" s="4" t="s">
        <v>74</v>
      </c>
      <c r="G1717" s="4" t="s">
        <v>3574</v>
      </c>
      <c r="H1717" s="6">
        <v>1303496</v>
      </c>
      <c r="I1717" s="6">
        <v>104280</v>
      </c>
      <c r="J1717" s="6">
        <v>1407776</v>
      </c>
      <c r="K1717" s="4" t="s">
        <v>24332</v>
      </c>
      <c r="L1717" t="e">
        <f>VLOOKUP(B1717,[3]Sheet1!$G$2:$G$6000,1,0)</f>
        <v>#N/A</v>
      </c>
      <c r="M1717" s="2"/>
      <c r="N1717" t="str">
        <f>VLOOKUP(B1717,[1]Sheet2!$G$2:$K$12010,1,0)</f>
        <v>00070755</v>
      </c>
      <c r="O1717" t="str">
        <f>VLOOKUP(B1717,[1]Sheet2!$G$2:$H$7517,2,0)</f>
        <v>Đúng kỳ</v>
      </c>
    </row>
    <row r="1718" spans="1:15" ht="25.5" hidden="1" x14ac:dyDescent="0.25">
      <c r="A1718" s="3">
        <v>3728</v>
      </c>
      <c r="B1718" s="4" t="s">
        <v>3575</v>
      </c>
      <c r="C1718" s="4" t="s">
        <v>12</v>
      </c>
      <c r="D1718" s="5">
        <v>45253</v>
      </c>
      <c r="E1718" s="4" t="s">
        <v>39</v>
      </c>
      <c r="F1718" s="4" t="s">
        <v>40</v>
      </c>
      <c r="G1718" s="4" t="s">
        <v>3576</v>
      </c>
      <c r="H1718" s="6">
        <v>2004557</v>
      </c>
      <c r="I1718" s="6">
        <v>160365</v>
      </c>
      <c r="J1718" s="6">
        <v>2164922</v>
      </c>
      <c r="K1718" s="4" t="s">
        <v>24332</v>
      </c>
      <c r="L1718" t="str">
        <f>VLOOKUP(B1718,[2]Sheet1!$G$2:$G$6000,1,0)</f>
        <v>00070756</v>
      </c>
      <c r="M1718" s="2"/>
      <c r="N1718" t="str">
        <f>VLOOKUP(B1718,[1]Sheet2!$G$2:$K$12010,1,0)</f>
        <v>00070756</v>
      </c>
      <c r="O1718" t="str">
        <f>VLOOKUP(B1718,[1]Sheet2!$G$2:$H$7517,2,0)</f>
        <v>Đúng kỳ</v>
      </c>
    </row>
    <row r="1719" spans="1:15" ht="25.5" hidden="1" x14ac:dyDescent="0.25">
      <c r="A1719" s="3">
        <v>3729</v>
      </c>
      <c r="B1719" s="4" t="s">
        <v>3577</v>
      </c>
      <c r="C1719" s="4" t="s">
        <v>12</v>
      </c>
      <c r="D1719" s="5">
        <v>45253</v>
      </c>
      <c r="E1719" s="4" t="s">
        <v>39</v>
      </c>
      <c r="F1719" s="4" t="s">
        <v>40</v>
      </c>
      <c r="G1719" s="4" t="s">
        <v>3578</v>
      </c>
      <c r="H1719" s="6">
        <v>1466130</v>
      </c>
      <c r="I1719" s="6">
        <v>117290</v>
      </c>
      <c r="J1719" s="6">
        <v>1583420</v>
      </c>
      <c r="K1719" s="4" t="s">
        <v>24332</v>
      </c>
      <c r="L1719" t="e">
        <f>VLOOKUP(B1719,[3]Sheet1!$G$2:$G$6000,1,0)</f>
        <v>#N/A</v>
      </c>
      <c r="M1719" s="2"/>
      <c r="N1719" t="str">
        <f>VLOOKUP(B1719,[1]Sheet2!$G$2:$K$12010,1,0)</f>
        <v>00070757</v>
      </c>
      <c r="O1719" t="str">
        <f>VLOOKUP(B1719,[1]Sheet2!$G$2:$H$7517,2,0)</f>
        <v>Đúng kỳ</v>
      </c>
    </row>
    <row r="1720" spans="1:15" ht="25.5" hidden="1" x14ac:dyDescent="0.25">
      <c r="A1720" s="3">
        <v>3730</v>
      </c>
      <c r="B1720" s="4" t="s">
        <v>3579</v>
      </c>
      <c r="C1720" s="4" t="s">
        <v>12</v>
      </c>
      <c r="D1720" s="5">
        <v>45253</v>
      </c>
      <c r="E1720" s="4" t="s">
        <v>39</v>
      </c>
      <c r="F1720" s="4" t="s">
        <v>40</v>
      </c>
      <c r="G1720" s="4" t="s">
        <v>3580</v>
      </c>
      <c r="H1720" s="6">
        <v>2438630</v>
      </c>
      <c r="I1720" s="6">
        <v>195090</v>
      </c>
      <c r="J1720" s="6">
        <v>2633720</v>
      </c>
      <c r="K1720" s="4" t="s">
        <v>24332</v>
      </c>
      <c r="L1720" t="str">
        <f>VLOOKUP(B1720,[2]Sheet1!$G$2:$G$6000,1,0)</f>
        <v>00070758</v>
      </c>
      <c r="M1720" s="2"/>
      <c r="N1720" t="str">
        <f>VLOOKUP(B1720,[1]Sheet2!$G$2:$K$12010,1,0)</f>
        <v>00070758</v>
      </c>
      <c r="O1720" t="str">
        <f>VLOOKUP(B1720,[1]Sheet2!$G$2:$H$7517,2,0)</f>
        <v>Đúng kỳ</v>
      </c>
    </row>
    <row r="1721" spans="1:15" ht="25.5" hidden="1" x14ac:dyDescent="0.25">
      <c r="A1721" s="3">
        <v>3731</v>
      </c>
      <c r="B1721" s="4" t="s">
        <v>3581</v>
      </c>
      <c r="C1721" s="4" t="s">
        <v>12</v>
      </c>
      <c r="D1721" s="5">
        <v>45253</v>
      </c>
      <c r="E1721" s="4" t="s">
        <v>79</v>
      </c>
      <c r="F1721" s="4" t="s">
        <v>80</v>
      </c>
      <c r="G1721" s="4" t="s">
        <v>3582</v>
      </c>
      <c r="H1721" s="6">
        <v>2505096</v>
      </c>
      <c r="I1721" s="6">
        <v>200408</v>
      </c>
      <c r="J1721" s="6">
        <v>2705504</v>
      </c>
      <c r="K1721" s="4" t="s">
        <v>24332</v>
      </c>
      <c r="L1721" t="str">
        <f>VLOOKUP(B1721,[2]Sheet1!$G$2:$G$6000,1,0)</f>
        <v>00070759</v>
      </c>
      <c r="M1721" s="2"/>
      <c r="N1721" t="str">
        <f>VLOOKUP(B1721,[1]Sheet2!$G$2:$K$12010,1,0)</f>
        <v>00070759</v>
      </c>
      <c r="O1721" t="str">
        <f>VLOOKUP(B1721,[1]Sheet2!$G$2:$H$7517,2,0)</f>
        <v>Đúng kỳ</v>
      </c>
    </row>
    <row r="1722" spans="1:15" ht="25.5" hidden="1" x14ac:dyDescent="0.25">
      <c r="A1722" s="3">
        <v>3732</v>
      </c>
      <c r="B1722" s="4" t="s">
        <v>3583</v>
      </c>
      <c r="C1722" s="4" t="s">
        <v>12</v>
      </c>
      <c r="D1722" s="5">
        <v>45253</v>
      </c>
      <c r="E1722" s="4" t="s">
        <v>57</v>
      </c>
      <c r="F1722" s="4" t="s">
        <v>58</v>
      </c>
      <c r="G1722" s="4" t="s">
        <v>3584</v>
      </c>
      <c r="H1722" s="6">
        <v>3347815</v>
      </c>
      <c r="I1722" s="6">
        <v>267825</v>
      </c>
      <c r="J1722" s="6">
        <v>3615640</v>
      </c>
      <c r="K1722" s="4" t="s">
        <v>24332</v>
      </c>
      <c r="L1722" t="e">
        <f>VLOOKUP(B1722,[3]Sheet1!$G$2:$G$6000,1,0)</f>
        <v>#N/A</v>
      </c>
      <c r="M1722" s="2"/>
      <c r="N1722" t="str">
        <f>VLOOKUP(B1722,[1]Sheet2!$G$2:$K$12010,1,0)</f>
        <v>00070760</v>
      </c>
      <c r="O1722" t="str">
        <f>VLOOKUP(B1722,[1]Sheet2!$G$2:$H$7517,2,0)</f>
        <v>Đúng kỳ</v>
      </c>
    </row>
    <row r="1723" spans="1:15" ht="25.5" hidden="1" x14ac:dyDescent="0.25">
      <c r="A1723" s="3">
        <v>3733</v>
      </c>
      <c r="B1723" s="4" t="s">
        <v>3585</v>
      </c>
      <c r="C1723" s="4" t="s">
        <v>12</v>
      </c>
      <c r="D1723" s="5">
        <v>45253</v>
      </c>
      <c r="E1723" s="4" t="s">
        <v>57</v>
      </c>
      <c r="F1723" s="4" t="s">
        <v>58</v>
      </c>
      <c r="G1723" s="4" t="s">
        <v>3586</v>
      </c>
      <c r="H1723" s="6">
        <v>1877775</v>
      </c>
      <c r="I1723" s="6">
        <v>150222</v>
      </c>
      <c r="J1723" s="6">
        <v>2027997</v>
      </c>
      <c r="K1723" s="4" t="s">
        <v>24332</v>
      </c>
      <c r="L1723" t="str">
        <f>VLOOKUP(B1723,[2]Sheet1!$G$2:$G$6000,1,0)</f>
        <v>00070761</v>
      </c>
      <c r="M1723" s="2"/>
      <c r="N1723" t="str">
        <f>VLOOKUP(B1723,[1]Sheet2!$G$2:$K$12010,1,0)</f>
        <v>00070761</v>
      </c>
      <c r="O1723" t="str">
        <f>VLOOKUP(B1723,[1]Sheet2!$G$2:$H$7517,2,0)</f>
        <v>Đúng kỳ</v>
      </c>
    </row>
    <row r="1724" spans="1:15" ht="25.5" hidden="1" x14ac:dyDescent="0.25">
      <c r="A1724" s="3">
        <v>3734</v>
      </c>
      <c r="B1724" s="4" t="s">
        <v>3587</v>
      </c>
      <c r="C1724" s="4" t="s">
        <v>12</v>
      </c>
      <c r="D1724" s="5">
        <v>45253</v>
      </c>
      <c r="E1724" s="4" t="s">
        <v>41</v>
      </c>
      <c r="F1724" s="4" t="s">
        <v>42</v>
      </c>
      <c r="G1724" s="4" t="s">
        <v>3588</v>
      </c>
      <c r="H1724" s="6">
        <v>2586130</v>
      </c>
      <c r="I1724" s="6">
        <v>206890</v>
      </c>
      <c r="J1724" s="6">
        <v>2793020</v>
      </c>
      <c r="K1724" s="4" t="s">
        <v>24332</v>
      </c>
      <c r="L1724" t="str">
        <f>VLOOKUP(B1724,[2]Sheet1!$G$2:$G$6000,1,0)</f>
        <v>00070762</v>
      </c>
      <c r="M1724" s="2"/>
      <c r="N1724" t="str">
        <f>VLOOKUP(B1724,[1]Sheet2!$G$2:$K$12010,1,0)</f>
        <v>00070762</v>
      </c>
      <c r="O1724" t="str">
        <f>VLOOKUP(B1724,[1]Sheet2!$G$2:$H$7517,2,0)</f>
        <v>Đúng kỳ</v>
      </c>
    </row>
    <row r="1725" spans="1:15" ht="25.5" hidden="1" x14ac:dyDescent="0.25">
      <c r="A1725" s="3">
        <v>3735</v>
      </c>
      <c r="B1725" s="4" t="s">
        <v>3589</v>
      </c>
      <c r="C1725" s="4" t="s">
        <v>12</v>
      </c>
      <c r="D1725" s="5">
        <v>45253</v>
      </c>
      <c r="E1725" s="4" t="s">
        <v>41</v>
      </c>
      <c r="F1725" s="4" t="s">
        <v>42</v>
      </c>
      <c r="G1725" s="4" t="s">
        <v>3590</v>
      </c>
      <c r="H1725" s="6">
        <v>1052586</v>
      </c>
      <c r="I1725" s="6">
        <v>84207</v>
      </c>
      <c r="J1725" s="6">
        <v>1136793</v>
      </c>
      <c r="K1725" s="4" t="s">
        <v>24332</v>
      </c>
      <c r="L1725" t="str">
        <f>VLOOKUP(B1725,[2]Sheet1!$G$2:$G$6000,1,0)</f>
        <v>00070763</v>
      </c>
      <c r="M1725" s="2"/>
      <c r="N1725" t="str">
        <f>VLOOKUP(B1725,[1]Sheet2!$G$2:$K$12010,1,0)</f>
        <v>00070763</v>
      </c>
      <c r="O1725" t="str">
        <f>VLOOKUP(B1725,[1]Sheet2!$G$2:$H$7517,2,0)</f>
        <v>Đúng kỳ</v>
      </c>
    </row>
    <row r="1726" spans="1:15" ht="25.5" hidden="1" x14ac:dyDescent="0.25">
      <c r="A1726" s="3">
        <v>3736</v>
      </c>
      <c r="B1726" s="4" t="s">
        <v>3591</v>
      </c>
      <c r="C1726" s="4" t="s">
        <v>12</v>
      </c>
      <c r="D1726" s="5">
        <v>45253</v>
      </c>
      <c r="E1726" s="4" t="s">
        <v>41</v>
      </c>
      <c r="F1726" s="4" t="s">
        <v>42</v>
      </c>
      <c r="G1726" s="4" t="s">
        <v>3592</v>
      </c>
      <c r="H1726" s="6">
        <v>1282358</v>
      </c>
      <c r="I1726" s="6">
        <v>102589</v>
      </c>
      <c r="J1726" s="6">
        <v>1384947</v>
      </c>
      <c r="K1726" s="4" t="s">
        <v>24332</v>
      </c>
      <c r="L1726" t="e">
        <f>VLOOKUP(B1726,[3]Sheet1!$G$2:$G$6000,1,0)</f>
        <v>#N/A</v>
      </c>
      <c r="M1726" s="2"/>
      <c r="N1726" t="str">
        <f>VLOOKUP(B1726,[1]Sheet2!$G$2:$K$12010,1,0)</f>
        <v>00070764</v>
      </c>
      <c r="O1726" t="str">
        <f>VLOOKUP(B1726,[1]Sheet2!$G$2:$H$7517,2,0)</f>
        <v>Đúng kỳ</v>
      </c>
    </row>
    <row r="1727" spans="1:15" ht="25.5" hidden="1" x14ac:dyDescent="0.25">
      <c r="A1727" s="3">
        <v>3737</v>
      </c>
      <c r="B1727" s="4" t="s">
        <v>3593</v>
      </c>
      <c r="C1727" s="4" t="s">
        <v>12</v>
      </c>
      <c r="D1727" s="5">
        <v>45253</v>
      </c>
      <c r="E1727" s="4" t="s">
        <v>41</v>
      </c>
      <c r="F1727" s="4" t="s">
        <v>42</v>
      </c>
      <c r="G1727" s="4" t="s">
        <v>3594</v>
      </c>
      <c r="H1727" s="6">
        <v>2565220</v>
      </c>
      <c r="I1727" s="6">
        <v>205218</v>
      </c>
      <c r="J1727" s="6">
        <v>2770438</v>
      </c>
      <c r="K1727" s="4" t="s">
        <v>24332</v>
      </c>
      <c r="L1727" t="str">
        <f>VLOOKUP(B1727,[2]Sheet1!$G$2:$G$6000,1,0)</f>
        <v>00070765</v>
      </c>
      <c r="M1727" s="2"/>
      <c r="N1727" t="str">
        <f>VLOOKUP(B1727,[1]Sheet2!$G$2:$K$12010,1,0)</f>
        <v>00070765</v>
      </c>
      <c r="O1727" t="str">
        <f>VLOOKUP(B1727,[1]Sheet2!$G$2:$H$7517,2,0)</f>
        <v>Đúng kỳ</v>
      </c>
    </row>
    <row r="1728" spans="1:15" ht="25.5" hidden="1" x14ac:dyDescent="0.25">
      <c r="A1728" s="3">
        <v>3738</v>
      </c>
      <c r="B1728" s="4" t="s">
        <v>3595</v>
      </c>
      <c r="C1728" s="4" t="s">
        <v>12</v>
      </c>
      <c r="D1728" s="5">
        <v>45253</v>
      </c>
      <c r="E1728" s="4" t="s">
        <v>41</v>
      </c>
      <c r="F1728" s="4" t="s">
        <v>42</v>
      </c>
      <c r="G1728" s="4" t="s">
        <v>3596</v>
      </c>
      <c r="H1728" s="6">
        <v>2675316</v>
      </c>
      <c r="I1728" s="6">
        <v>214025</v>
      </c>
      <c r="J1728" s="6">
        <v>2889341</v>
      </c>
      <c r="K1728" s="4" t="s">
        <v>24332</v>
      </c>
      <c r="L1728" t="str">
        <f>VLOOKUP(B1728,[2]Sheet1!$G$2:$G$6000,1,0)</f>
        <v>00070766</v>
      </c>
      <c r="M1728" s="2"/>
      <c r="N1728" t="str">
        <f>VLOOKUP(B1728,[1]Sheet2!$G$2:$K$12010,1,0)</f>
        <v>00070766</v>
      </c>
      <c r="O1728" t="str">
        <f>VLOOKUP(B1728,[1]Sheet2!$G$2:$H$7517,2,0)</f>
        <v>Đúng kỳ</v>
      </c>
    </row>
    <row r="1729" spans="1:15" ht="25.5" hidden="1" x14ac:dyDescent="0.25">
      <c r="A1729" s="3">
        <v>3739</v>
      </c>
      <c r="B1729" s="4" t="s">
        <v>3597</v>
      </c>
      <c r="C1729" s="4" t="s">
        <v>12</v>
      </c>
      <c r="D1729" s="5">
        <v>45253</v>
      </c>
      <c r="E1729" s="4" t="s">
        <v>41</v>
      </c>
      <c r="F1729" s="4" t="s">
        <v>42</v>
      </c>
      <c r="G1729" s="4" t="s">
        <v>3598</v>
      </c>
      <c r="H1729" s="6">
        <v>1251203</v>
      </c>
      <c r="I1729" s="6">
        <v>100096</v>
      </c>
      <c r="J1729" s="6">
        <v>1351299</v>
      </c>
      <c r="K1729" s="4" t="s">
        <v>24332</v>
      </c>
      <c r="L1729" t="str">
        <f>VLOOKUP(B1729,[2]Sheet1!$G$2:$G$6000,1,0)</f>
        <v>00070767</v>
      </c>
      <c r="M1729" s="2"/>
      <c r="N1729" t="str">
        <f>VLOOKUP(B1729,[1]Sheet2!$G$2:$K$12010,1,0)</f>
        <v>00070767</v>
      </c>
      <c r="O1729" t="str">
        <f>VLOOKUP(B1729,[1]Sheet2!$G$2:$H$7517,2,0)</f>
        <v>Đúng kỳ</v>
      </c>
    </row>
    <row r="1730" spans="1:15" ht="25.5" hidden="1" x14ac:dyDescent="0.25">
      <c r="A1730" s="3">
        <v>3740</v>
      </c>
      <c r="B1730" s="4" t="s">
        <v>3599</v>
      </c>
      <c r="C1730" s="4" t="s">
        <v>12</v>
      </c>
      <c r="D1730" s="5">
        <v>45253</v>
      </c>
      <c r="E1730" s="4" t="s">
        <v>41</v>
      </c>
      <c r="F1730" s="4" t="s">
        <v>42</v>
      </c>
      <c r="G1730" s="4" t="s">
        <v>3600</v>
      </c>
      <c r="H1730" s="6">
        <v>1165496</v>
      </c>
      <c r="I1730" s="6">
        <v>93240</v>
      </c>
      <c r="J1730" s="6">
        <v>1258736</v>
      </c>
      <c r="K1730" s="4" t="s">
        <v>24332</v>
      </c>
      <c r="L1730" t="str">
        <f>VLOOKUP(B1730,[2]Sheet1!$G$2:$G$6000,1,0)</f>
        <v>00070768</v>
      </c>
      <c r="M1730" s="2"/>
      <c r="N1730" t="str">
        <f>VLOOKUP(B1730,[1]Sheet2!$G$2:$K$12010,1,0)</f>
        <v>00070768</v>
      </c>
      <c r="O1730" t="str">
        <f>VLOOKUP(B1730,[1]Sheet2!$G$2:$H$7517,2,0)</f>
        <v>Đúng kỳ</v>
      </c>
    </row>
    <row r="1731" spans="1:15" ht="25.5" hidden="1" x14ac:dyDescent="0.25">
      <c r="A1731" s="3">
        <v>3741</v>
      </c>
      <c r="B1731" s="4" t="s">
        <v>3601</v>
      </c>
      <c r="C1731" s="4" t="s">
        <v>12</v>
      </c>
      <c r="D1731" s="5">
        <v>45253</v>
      </c>
      <c r="E1731" s="4" t="s">
        <v>41</v>
      </c>
      <c r="F1731" s="4" t="s">
        <v>42</v>
      </c>
      <c r="G1731" s="4" t="s">
        <v>3602</v>
      </c>
      <c r="H1731" s="6">
        <v>2074406</v>
      </c>
      <c r="I1731" s="6">
        <v>165952</v>
      </c>
      <c r="J1731" s="6">
        <v>2240358</v>
      </c>
      <c r="K1731" s="4" t="s">
        <v>24332</v>
      </c>
      <c r="L1731" t="str">
        <f>VLOOKUP(B1731,[2]Sheet1!$G$2:$G$6000,1,0)</f>
        <v>00070769</v>
      </c>
      <c r="M1731" s="2"/>
      <c r="N1731" t="str">
        <f>VLOOKUP(B1731,[1]Sheet2!$G$2:$K$12010,1,0)</f>
        <v>00070769</v>
      </c>
      <c r="O1731" t="str">
        <f>VLOOKUP(B1731,[1]Sheet2!$G$2:$H$7517,2,0)</f>
        <v>Đúng kỳ</v>
      </c>
    </row>
    <row r="1732" spans="1:15" ht="25.5" hidden="1" x14ac:dyDescent="0.25">
      <c r="A1732" s="3">
        <v>3742</v>
      </c>
      <c r="B1732" s="4" t="s">
        <v>3603</v>
      </c>
      <c r="C1732" s="4" t="s">
        <v>12</v>
      </c>
      <c r="D1732" s="5">
        <v>45253</v>
      </c>
      <c r="E1732" s="4" t="s">
        <v>51</v>
      </c>
      <c r="F1732" s="4" t="s">
        <v>52</v>
      </c>
      <c r="G1732" s="4" t="s">
        <v>3604</v>
      </c>
      <c r="H1732" s="6">
        <v>1458416</v>
      </c>
      <c r="I1732" s="6">
        <v>116673</v>
      </c>
      <c r="J1732" s="6">
        <v>1575089</v>
      </c>
      <c r="K1732" s="4" t="s">
        <v>24332</v>
      </c>
      <c r="L1732" t="e">
        <f>VLOOKUP(B1732,[3]Sheet1!$G$2:$G$6000,1,0)</f>
        <v>#N/A</v>
      </c>
      <c r="M1732" s="2"/>
      <c r="N1732" t="str">
        <f>VLOOKUP(B1732,[1]Sheet2!$G$2:$K$12010,1,0)</f>
        <v>00070770</v>
      </c>
      <c r="O1732" t="str">
        <f>VLOOKUP(B1732,[1]Sheet2!$G$2:$H$7517,2,0)</f>
        <v>Đúng kỳ</v>
      </c>
    </row>
    <row r="1733" spans="1:15" ht="25.5" hidden="1" x14ac:dyDescent="0.25">
      <c r="A1733" s="3">
        <v>3743</v>
      </c>
      <c r="B1733" s="4" t="s">
        <v>3605</v>
      </c>
      <c r="C1733" s="4" t="s">
        <v>12</v>
      </c>
      <c r="D1733" s="5">
        <v>45253</v>
      </c>
      <c r="E1733" s="4" t="s">
        <v>51</v>
      </c>
      <c r="F1733" s="4" t="s">
        <v>52</v>
      </c>
      <c r="G1733" s="4" t="s">
        <v>3606</v>
      </c>
      <c r="H1733" s="6">
        <v>1006736</v>
      </c>
      <c r="I1733" s="6">
        <v>80539</v>
      </c>
      <c r="J1733" s="6">
        <v>1087275</v>
      </c>
      <c r="K1733" s="4" t="s">
        <v>24332</v>
      </c>
      <c r="L1733" t="str">
        <f>VLOOKUP(B1733,[2]Sheet1!$G$2:$G$6000,1,0)</f>
        <v>00070771</v>
      </c>
      <c r="M1733" s="2"/>
      <c r="N1733" t="str">
        <f>VLOOKUP(B1733,[1]Sheet2!$G$2:$K$12010,1,0)</f>
        <v>00070771</v>
      </c>
      <c r="O1733" t="str">
        <f>VLOOKUP(B1733,[1]Sheet2!$G$2:$H$7517,2,0)</f>
        <v>Đúng kỳ</v>
      </c>
    </row>
    <row r="1734" spans="1:15" ht="25.5" hidden="1" x14ac:dyDescent="0.25">
      <c r="A1734" s="3">
        <v>3744</v>
      </c>
      <c r="B1734" s="4" t="s">
        <v>3607</v>
      </c>
      <c r="C1734" s="4" t="s">
        <v>12</v>
      </c>
      <c r="D1734" s="5">
        <v>45253</v>
      </c>
      <c r="E1734" s="4" t="s">
        <v>51</v>
      </c>
      <c r="F1734" s="4" t="s">
        <v>52</v>
      </c>
      <c r="G1734" s="4" t="s">
        <v>3608</v>
      </c>
      <c r="H1734" s="6">
        <v>1182184</v>
      </c>
      <c r="I1734" s="6">
        <v>94575</v>
      </c>
      <c r="J1734" s="6">
        <v>1276759</v>
      </c>
      <c r="K1734" s="4" t="s">
        <v>24332</v>
      </c>
      <c r="L1734" t="e">
        <f>VLOOKUP(B1734,[3]Sheet1!$G$2:$G$6000,1,0)</f>
        <v>#N/A</v>
      </c>
      <c r="M1734" s="2"/>
      <c r="N1734" t="str">
        <f>VLOOKUP(B1734,[1]Sheet2!$G$2:$K$12010,1,0)</f>
        <v>00070772</v>
      </c>
      <c r="O1734" t="str">
        <f>VLOOKUP(B1734,[1]Sheet2!$G$2:$H$7517,2,0)</f>
        <v>Đúng kỳ</v>
      </c>
    </row>
    <row r="1735" spans="1:15" ht="25.5" hidden="1" x14ac:dyDescent="0.25">
      <c r="A1735" s="3">
        <v>3745</v>
      </c>
      <c r="B1735" s="4" t="s">
        <v>3609</v>
      </c>
      <c r="C1735" s="4" t="s">
        <v>12</v>
      </c>
      <c r="D1735" s="5">
        <v>45253</v>
      </c>
      <c r="E1735" s="4" t="s">
        <v>51</v>
      </c>
      <c r="F1735" s="4" t="s">
        <v>52</v>
      </c>
      <c r="G1735" s="4" t="s">
        <v>3610</v>
      </c>
      <c r="H1735" s="6">
        <v>1934874</v>
      </c>
      <c r="I1735" s="6">
        <v>154790</v>
      </c>
      <c r="J1735" s="6">
        <v>2089664</v>
      </c>
      <c r="K1735" s="4" t="s">
        <v>24332</v>
      </c>
      <c r="L1735" t="str">
        <f>VLOOKUP(B1735,[2]Sheet1!$G$2:$G$6000,1,0)</f>
        <v>00070773</v>
      </c>
      <c r="M1735" s="2"/>
      <c r="N1735" t="str">
        <f>VLOOKUP(B1735,[1]Sheet2!$G$2:$K$12010,1,0)</f>
        <v>00070773</v>
      </c>
      <c r="O1735" t="str">
        <f>VLOOKUP(B1735,[1]Sheet2!$G$2:$H$7517,2,0)</f>
        <v>Đúng kỳ</v>
      </c>
    </row>
    <row r="1736" spans="1:15" ht="25.5" hidden="1" x14ac:dyDescent="0.25">
      <c r="A1736" s="3">
        <v>3746</v>
      </c>
      <c r="B1736" s="4" t="s">
        <v>3611</v>
      </c>
      <c r="C1736" s="4" t="s">
        <v>12</v>
      </c>
      <c r="D1736" s="5">
        <v>45253</v>
      </c>
      <c r="E1736" s="4" t="s">
        <v>51</v>
      </c>
      <c r="F1736" s="4" t="s">
        <v>52</v>
      </c>
      <c r="G1736" s="4" t="s">
        <v>3612</v>
      </c>
      <c r="H1736" s="6">
        <v>946050</v>
      </c>
      <c r="I1736" s="6">
        <v>75684</v>
      </c>
      <c r="J1736" s="6">
        <v>1021734</v>
      </c>
      <c r="K1736" s="4" t="s">
        <v>24332</v>
      </c>
      <c r="L1736" t="e">
        <f>VLOOKUP(B1736,[3]Sheet1!$G$2:$G$6000,1,0)</f>
        <v>#N/A</v>
      </c>
      <c r="M1736" s="2"/>
      <c r="N1736" t="str">
        <f>VLOOKUP(B1736,[1]Sheet2!$G$2:$K$12010,1,0)</f>
        <v>00070774</v>
      </c>
      <c r="O1736" t="str">
        <f>VLOOKUP(B1736,[1]Sheet2!$G$2:$H$7517,2,0)</f>
        <v>Đúng kỳ</v>
      </c>
    </row>
    <row r="1737" spans="1:15" ht="25.5" hidden="1" x14ac:dyDescent="0.25">
      <c r="A1737" s="3">
        <v>3747</v>
      </c>
      <c r="B1737" s="4" t="s">
        <v>3613</v>
      </c>
      <c r="C1737" s="4" t="s">
        <v>12</v>
      </c>
      <c r="D1737" s="5">
        <v>45253</v>
      </c>
      <c r="E1737" s="4" t="s">
        <v>51</v>
      </c>
      <c r="F1737" s="4" t="s">
        <v>52</v>
      </c>
      <c r="G1737" s="4" t="s">
        <v>3614</v>
      </c>
      <c r="H1737" s="6">
        <v>1432500</v>
      </c>
      <c r="I1737" s="6">
        <v>114600</v>
      </c>
      <c r="J1737" s="6">
        <v>1547100</v>
      </c>
      <c r="K1737" s="4" t="s">
        <v>24332</v>
      </c>
      <c r="L1737" t="e">
        <f>VLOOKUP(B1737,[3]Sheet1!$G$2:$G$6000,1,0)</f>
        <v>#N/A</v>
      </c>
      <c r="M1737" s="2"/>
      <c r="N1737" t="str">
        <f>VLOOKUP(B1737,[1]Sheet2!$G$2:$K$12010,1,0)</f>
        <v>00070775</v>
      </c>
      <c r="O1737" t="str">
        <f>VLOOKUP(B1737,[1]Sheet2!$G$2:$H$7517,2,0)</f>
        <v>Đúng kỳ</v>
      </c>
    </row>
    <row r="1738" spans="1:15" ht="25.5" hidden="1" x14ac:dyDescent="0.25">
      <c r="A1738" s="3">
        <v>3748</v>
      </c>
      <c r="B1738" s="4" t="s">
        <v>3615</v>
      </c>
      <c r="C1738" s="4" t="s">
        <v>12</v>
      </c>
      <c r="D1738" s="5">
        <v>45253</v>
      </c>
      <c r="E1738" s="4" t="s">
        <v>51</v>
      </c>
      <c r="F1738" s="4" t="s">
        <v>52</v>
      </c>
      <c r="G1738" s="4" t="s">
        <v>3616</v>
      </c>
      <c r="H1738" s="6">
        <v>1062295</v>
      </c>
      <c r="I1738" s="6">
        <v>84984</v>
      </c>
      <c r="J1738" s="6">
        <v>1147279</v>
      </c>
      <c r="K1738" s="4" t="s">
        <v>24332</v>
      </c>
      <c r="L1738" t="e">
        <f>VLOOKUP(B1738,[3]Sheet1!$G$2:$G$6000,1,0)</f>
        <v>#N/A</v>
      </c>
      <c r="M1738" s="2"/>
      <c r="N1738" t="str">
        <f>VLOOKUP(B1738,[1]Sheet2!$G$2:$K$12010,1,0)</f>
        <v>00070776</v>
      </c>
      <c r="O1738" t="str">
        <f>VLOOKUP(B1738,[1]Sheet2!$G$2:$H$7517,2,0)</f>
        <v>Đúng kỳ</v>
      </c>
    </row>
    <row r="1739" spans="1:15" ht="25.5" hidden="1" x14ac:dyDescent="0.25">
      <c r="A1739" s="3">
        <v>3749</v>
      </c>
      <c r="B1739" s="4" t="s">
        <v>3617</v>
      </c>
      <c r="C1739" s="4" t="s">
        <v>12</v>
      </c>
      <c r="D1739" s="5">
        <v>45253</v>
      </c>
      <c r="E1739" s="4" t="s">
        <v>51</v>
      </c>
      <c r="F1739" s="4" t="s">
        <v>52</v>
      </c>
      <c r="G1739" s="4" t="s">
        <v>3618</v>
      </c>
      <c r="H1739" s="6">
        <v>921496</v>
      </c>
      <c r="I1739" s="6">
        <v>73720</v>
      </c>
      <c r="J1739" s="6">
        <v>995216</v>
      </c>
      <c r="K1739" s="4" t="s">
        <v>24332</v>
      </c>
      <c r="L1739" t="e">
        <f>VLOOKUP(B1739,[3]Sheet1!$G$2:$G$6000,1,0)</f>
        <v>#N/A</v>
      </c>
      <c r="M1739" s="2"/>
      <c r="N1739" t="str">
        <f>VLOOKUP(B1739,[1]Sheet2!$G$2:$K$12010,1,0)</f>
        <v>00070777</v>
      </c>
      <c r="O1739" t="str">
        <f>VLOOKUP(B1739,[1]Sheet2!$G$2:$H$7517,2,0)</f>
        <v>Đúng kỳ</v>
      </c>
    </row>
    <row r="1740" spans="1:15" ht="25.5" hidden="1" x14ac:dyDescent="0.25">
      <c r="A1740" s="3">
        <v>3750</v>
      </c>
      <c r="B1740" s="4" t="s">
        <v>3619</v>
      </c>
      <c r="C1740" s="4" t="s">
        <v>12</v>
      </c>
      <c r="D1740" s="5">
        <v>45253</v>
      </c>
      <c r="E1740" s="4" t="s">
        <v>51</v>
      </c>
      <c r="F1740" s="4" t="s">
        <v>52</v>
      </c>
      <c r="G1740" s="4" t="s">
        <v>3620</v>
      </c>
      <c r="H1740" s="6">
        <v>367155</v>
      </c>
      <c r="I1740" s="6">
        <v>29372</v>
      </c>
      <c r="J1740" s="6">
        <v>396527</v>
      </c>
      <c r="K1740" s="4" t="s">
        <v>24332</v>
      </c>
      <c r="L1740" t="e">
        <f>VLOOKUP(B1740,[3]Sheet1!$G$2:$G$6000,1,0)</f>
        <v>#N/A</v>
      </c>
      <c r="M1740" s="2"/>
      <c r="N1740" t="str">
        <f>VLOOKUP(B1740,[1]Sheet2!$G$2:$K$12010,1,0)</f>
        <v>00070778</v>
      </c>
      <c r="O1740" t="str">
        <f>VLOOKUP(B1740,[1]Sheet2!$G$2:$H$7517,2,0)</f>
        <v>Đúng kỳ</v>
      </c>
    </row>
    <row r="1741" spans="1:15" ht="25.5" hidden="1" x14ac:dyDescent="0.25">
      <c r="A1741" s="3">
        <v>3751</v>
      </c>
      <c r="B1741" s="4" t="s">
        <v>3621</v>
      </c>
      <c r="C1741" s="4" t="s">
        <v>12</v>
      </c>
      <c r="D1741" s="5">
        <v>45253</v>
      </c>
      <c r="E1741" s="4" t="s">
        <v>51</v>
      </c>
      <c r="F1741" s="4" t="s">
        <v>52</v>
      </c>
      <c r="G1741" s="4" t="s">
        <v>3622</v>
      </c>
      <c r="H1741" s="6">
        <v>1406050</v>
      </c>
      <c r="I1741" s="6">
        <v>112484</v>
      </c>
      <c r="J1741" s="6">
        <v>1518534</v>
      </c>
      <c r="K1741" s="4" t="s">
        <v>24332</v>
      </c>
      <c r="L1741" t="e">
        <f>VLOOKUP(B1741,[3]Sheet1!$G$2:$G$6000,1,0)</f>
        <v>#N/A</v>
      </c>
      <c r="M1741" s="2"/>
      <c r="N1741" t="str">
        <f>VLOOKUP(B1741,[1]Sheet2!$G$2:$K$12010,1,0)</f>
        <v>00070779</v>
      </c>
      <c r="O1741" t="str">
        <f>VLOOKUP(B1741,[1]Sheet2!$G$2:$H$7517,2,0)</f>
        <v>Đúng kỳ</v>
      </c>
    </row>
    <row r="1742" spans="1:15" ht="25.5" hidden="1" x14ac:dyDescent="0.25">
      <c r="A1742" s="3">
        <v>3752</v>
      </c>
      <c r="B1742" s="4" t="s">
        <v>3623</v>
      </c>
      <c r="C1742" s="4" t="s">
        <v>12</v>
      </c>
      <c r="D1742" s="5">
        <v>45253</v>
      </c>
      <c r="E1742" s="4" t="s">
        <v>51</v>
      </c>
      <c r="F1742" s="4" t="s">
        <v>52</v>
      </c>
      <c r="G1742" s="4" t="s">
        <v>3624</v>
      </c>
      <c r="H1742" s="6">
        <v>833180</v>
      </c>
      <c r="I1742" s="6">
        <v>66654</v>
      </c>
      <c r="J1742" s="6">
        <v>899834</v>
      </c>
      <c r="K1742" s="4" t="s">
        <v>24332</v>
      </c>
      <c r="L1742" t="str">
        <f>VLOOKUP(B1742,[2]Sheet1!$G$2:$G$6000,1,0)</f>
        <v>00070780</v>
      </c>
      <c r="M1742" s="2"/>
      <c r="N1742" t="str">
        <f>VLOOKUP(B1742,[1]Sheet2!$G$2:$K$12010,1,0)</f>
        <v>00070780</v>
      </c>
      <c r="O1742" t="str">
        <f>VLOOKUP(B1742,[1]Sheet2!$G$2:$H$7517,2,0)</f>
        <v>Đúng kỳ</v>
      </c>
    </row>
    <row r="1743" spans="1:15" ht="25.5" hidden="1" x14ac:dyDescent="0.25">
      <c r="A1743" s="3">
        <v>3753</v>
      </c>
      <c r="B1743" s="4" t="s">
        <v>3625</v>
      </c>
      <c r="C1743" s="4" t="s">
        <v>12</v>
      </c>
      <c r="D1743" s="5">
        <v>45253</v>
      </c>
      <c r="E1743" s="4" t="s">
        <v>51</v>
      </c>
      <c r="F1743" s="4" t="s">
        <v>52</v>
      </c>
      <c r="G1743" s="4" t="s">
        <v>3626</v>
      </c>
      <c r="H1743" s="6">
        <v>2253728</v>
      </c>
      <c r="I1743" s="6">
        <v>180298</v>
      </c>
      <c r="J1743" s="6">
        <v>2434026</v>
      </c>
      <c r="K1743" s="4" t="s">
        <v>24332</v>
      </c>
      <c r="L1743" t="str">
        <f>VLOOKUP(B1743,[2]Sheet1!$G$2:$G$6000,1,0)</f>
        <v>00070781</v>
      </c>
      <c r="M1743" s="2"/>
      <c r="N1743" t="str">
        <f>VLOOKUP(B1743,[1]Sheet2!$G$2:$K$12010,1,0)</f>
        <v>00070781</v>
      </c>
      <c r="O1743" t="str">
        <f>VLOOKUP(B1743,[1]Sheet2!$G$2:$H$7517,2,0)</f>
        <v>Đúng kỳ</v>
      </c>
    </row>
    <row r="1744" spans="1:15" ht="25.5" hidden="1" x14ac:dyDescent="0.25">
      <c r="A1744" s="3">
        <v>3754</v>
      </c>
      <c r="B1744" s="4" t="s">
        <v>3627</v>
      </c>
      <c r="C1744" s="4" t="s">
        <v>12</v>
      </c>
      <c r="D1744" s="5">
        <v>45253</v>
      </c>
      <c r="E1744" s="4" t="s">
        <v>51</v>
      </c>
      <c r="F1744" s="4" t="s">
        <v>52</v>
      </c>
      <c r="G1744" s="4" t="s">
        <v>3628</v>
      </c>
      <c r="H1744" s="6">
        <v>2303965</v>
      </c>
      <c r="I1744" s="6">
        <v>184317</v>
      </c>
      <c r="J1744" s="6">
        <v>2488282</v>
      </c>
      <c r="K1744" s="4" t="s">
        <v>24332</v>
      </c>
      <c r="L1744" t="e">
        <f>VLOOKUP(B1744,[3]Sheet1!$G$2:$G$6000,1,0)</f>
        <v>#N/A</v>
      </c>
      <c r="M1744" s="2"/>
      <c r="N1744" t="str">
        <f>VLOOKUP(B1744,[1]Sheet2!$G$2:$K$12010,1,0)</f>
        <v>00070782</v>
      </c>
      <c r="O1744" t="str">
        <f>VLOOKUP(B1744,[1]Sheet2!$G$2:$H$7517,2,0)</f>
        <v>Đúng kỳ</v>
      </c>
    </row>
    <row r="1745" spans="1:15" ht="25.5" hidden="1" x14ac:dyDescent="0.25">
      <c r="A1745" s="3">
        <v>3755</v>
      </c>
      <c r="B1745" s="4" t="s">
        <v>3629</v>
      </c>
      <c r="C1745" s="4" t="s">
        <v>12</v>
      </c>
      <c r="D1745" s="5">
        <v>45253</v>
      </c>
      <c r="E1745" s="4" t="s">
        <v>51</v>
      </c>
      <c r="F1745" s="4" t="s">
        <v>52</v>
      </c>
      <c r="G1745" s="4" t="s">
        <v>3630</v>
      </c>
      <c r="H1745" s="6">
        <v>1415370</v>
      </c>
      <c r="I1745" s="6">
        <v>113230</v>
      </c>
      <c r="J1745" s="6">
        <v>1528600</v>
      </c>
      <c r="K1745" s="4" t="s">
        <v>24332</v>
      </c>
      <c r="L1745" t="str">
        <f>VLOOKUP(B1745,[2]Sheet1!$G$2:$G$6000,1,0)</f>
        <v>00070783</v>
      </c>
      <c r="M1745" s="2"/>
      <c r="N1745" t="str">
        <f>VLOOKUP(B1745,[1]Sheet2!$G$2:$K$12010,1,0)</f>
        <v>00070783</v>
      </c>
      <c r="O1745" t="str">
        <f>VLOOKUP(B1745,[1]Sheet2!$G$2:$H$7517,2,0)</f>
        <v>Đúng kỳ</v>
      </c>
    </row>
    <row r="1746" spans="1:15" ht="25.5" hidden="1" x14ac:dyDescent="0.25">
      <c r="A1746" s="3">
        <v>3756</v>
      </c>
      <c r="B1746" s="4" t="s">
        <v>3631</v>
      </c>
      <c r="C1746" s="4" t="s">
        <v>12</v>
      </c>
      <c r="D1746" s="5">
        <v>45253</v>
      </c>
      <c r="E1746" s="4" t="s">
        <v>51</v>
      </c>
      <c r="F1746" s="4" t="s">
        <v>52</v>
      </c>
      <c r="G1746" s="4" t="s">
        <v>3632</v>
      </c>
      <c r="H1746" s="6">
        <v>3677400</v>
      </c>
      <c r="I1746" s="6">
        <v>294192</v>
      </c>
      <c r="J1746" s="6">
        <v>3971592</v>
      </c>
      <c r="K1746" s="4" t="s">
        <v>24332</v>
      </c>
      <c r="L1746" t="e">
        <f>VLOOKUP(B1746,[3]Sheet1!$G$2:$G$6000,1,0)</f>
        <v>#N/A</v>
      </c>
      <c r="M1746" s="2"/>
      <c r="N1746" t="str">
        <f>VLOOKUP(B1746,[1]Sheet2!$G$2:$K$12010,1,0)</f>
        <v>00070784</v>
      </c>
      <c r="O1746" t="str">
        <f>VLOOKUP(B1746,[1]Sheet2!$G$2:$H$7517,2,0)</f>
        <v>Đúng kỳ</v>
      </c>
    </row>
    <row r="1747" spans="1:15" ht="25.5" hidden="1" x14ac:dyDescent="0.25">
      <c r="A1747" s="3">
        <v>3757</v>
      </c>
      <c r="B1747" s="4" t="s">
        <v>3633</v>
      </c>
      <c r="C1747" s="4" t="s">
        <v>12</v>
      </c>
      <c r="D1747" s="5">
        <v>45253</v>
      </c>
      <c r="E1747" s="4" t="s">
        <v>51</v>
      </c>
      <c r="F1747" s="4" t="s">
        <v>52</v>
      </c>
      <c r="G1747" s="4" t="s">
        <v>3634</v>
      </c>
      <c r="H1747" s="6">
        <v>7109640</v>
      </c>
      <c r="I1747" s="6">
        <v>568771</v>
      </c>
      <c r="J1747" s="6">
        <v>7678411</v>
      </c>
      <c r="K1747" s="4" t="s">
        <v>24332</v>
      </c>
      <c r="L1747" t="e">
        <f>VLOOKUP(B1747,[3]Sheet1!$G$2:$G$6000,1,0)</f>
        <v>#N/A</v>
      </c>
      <c r="M1747" s="2"/>
      <c r="N1747" t="str">
        <f>VLOOKUP(B1747,[1]Sheet2!$G$2:$K$12010,1,0)</f>
        <v>00070785</v>
      </c>
      <c r="O1747" t="str">
        <f>VLOOKUP(B1747,[1]Sheet2!$G$2:$H$7517,2,0)</f>
        <v>Đúng kỳ</v>
      </c>
    </row>
    <row r="1748" spans="1:15" ht="25.5" hidden="1" x14ac:dyDescent="0.25">
      <c r="A1748" s="3">
        <v>3758</v>
      </c>
      <c r="B1748" s="4" t="s">
        <v>3635</v>
      </c>
      <c r="C1748" s="4" t="s">
        <v>12</v>
      </c>
      <c r="D1748" s="5">
        <v>45253</v>
      </c>
      <c r="E1748" s="4" t="s">
        <v>57</v>
      </c>
      <c r="F1748" s="4" t="s">
        <v>58</v>
      </c>
      <c r="G1748" s="4" t="s">
        <v>3636</v>
      </c>
      <c r="H1748" s="6">
        <v>2556105</v>
      </c>
      <c r="I1748" s="6">
        <v>204488</v>
      </c>
      <c r="J1748" s="6">
        <v>2760593</v>
      </c>
      <c r="K1748" s="4" t="s">
        <v>24332</v>
      </c>
      <c r="L1748" t="str">
        <f>VLOOKUP(B1748,[2]Sheet1!$G$2:$G$6000,1,0)</f>
        <v>00070786</v>
      </c>
      <c r="M1748" s="2"/>
      <c r="N1748" t="str">
        <f>VLOOKUP(B1748,[1]Sheet2!$G$2:$K$12010,1,0)</f>
        <v>00070786</v>
      </c>
      <c r="O1748" t="str">
        <f>VLOOKUP(B1748,[1]Sheet2!$G$2:$H$7517,2,0)</f>
        <v>Đúng kỳ</v>
      </c>
    </row>
    <row r="1749" spans="1:15" ht="25.5" hidden="1" x14ac:dyDescent="0.25">
      <c r="A1749" s="3">
        <v>3759</v>
      </c>
      <c r="B1749" s="4" t="s">
        <v>3637</v>
      </c>
      <c r="C1749" s="4" t="s">
        <v>12</v>
      </c>
      <c r="D1749" s="5">
        <v>45253</v>
      </c>
      <c r="E1749" s="4" t="s">
        <v>79</v>
      </c>
      <c r="F1749" s="4" t="s">
        <v>80</v>
      </c>
      <c r="G1749" s="4" t="s">
        <v>3638</v>
      </c>
      <c r="H1749" s="6">
        <v>4596750</v>
      </c>
      <c r="I1749" s="6">
        <v>367740</v>
      </c>
      <c r="J1749" s="6">
        <v>4964490</v>
      </c>
      <c r="K1749" s="4" t="s">
        <v>24332</v>
      </c>
      <c r="L1749" t="str">
        <f>VLOOKUP(B1749,[2]Sheet1!$G$2:$G$6000,1,0)</f>
        <v>00070787</v>
      </c>
      <c r="M1749" s="2"/>
      <c r="N1749" t="str">
        <f>VLOOKUP(B1749,[1]Sheet2!$G$2:$K$12010,1,0)</f>
        <v>00070787</v>
      </c>
      <c r="O1749" t="str">
        <f>VLOOKUP(B1749,[1]Sheet2!$G$2:$H$7517,2,0)</f>
        <v>Đúng kỳ</v>
      </c>
    </row>
    <row r="1750" spans="1:15" ht="25.5" hidden="1" x14ac:dyDescent="0.25">
      <c r="A1750" s="3">
        <v>3760</v>
      </c>
      <c r="B1750" s="4" t="s">
        <v>3639</v>
      </c>
      <c r="C1750" s="4" t="s">
        <v>12</v>
      </c>
      <c r="D1750" s="5">
        <v>45253</v>
      </c>
      <c r="E1750" s="4" t="s">
        <v>79</v>
      </c>
      <c r="F1750" s="4" t="s">
        <v>80</v>
      </c>
      <c r="G1750" s="4" t="s">
        <v>3640</v>
      </c>
      <c r="H1750" s="6">
        <v>3677400</v>
      </c>
      <c r="I1750" s="6">
        <v>294192</v>
      </c>
      <c r="J1750" s="6">
        <v>3971592</v>
      </c>
      <c r="K1750" s="4" t="s">
        <v>24332</v>
      </c>
      <c r="L1750" t="str">
        <f>VLOOKUP(B1750,[2]Sheet1!$G$2:$G$6000,1,0)</f>
        <v>00070788</v>
      </c>
      <c r="M1750" s="2"/>
      <c r="N1750" t="str">
        <f>VLOOKUP(B1750,[1]Sheet2!$G$2:$K$12010,1,0)</f>
        <v>00070788</v>
      </c>
      <c r="O1750" t="str">
        <f>VLOOKUP(B1750,[1]Sheet2!$G$2:$H$7517,2,0)</f>
        <v>Đúng kỳ</v>
      </c>
    </row>
    <row r="1751" spans="1:15" ht="25.5" hidden="1" x14ac:dyDescent="0.25">
      <c r="A1751" s="3">
        <v>3761</v>
      </c>
      <c r="B1751" s="4" t="s">
        <v>3641</v>
      </c>
      <c r="C1751" s="4" t="s">
        <v>12</v>
      </c>
      <c r="D1751" s="5">
        <v>45253</v>
      </c>
      <c r="E1751" s="4" t="s">
        <v>39</v>
      </c>
      <c r="F1751" s="4" t="s">
        <v>40</v>
      </c>
      <c r="G1751" s="4" t="s">
        <v>3642</v>
      </c>
      <c r="H1751" s="6">
        <v>2818605</v>
      </c>
      <c r="I1751" s="6">
        <v>225488</v>
      </c>
      <c r="J1751" s="6">
        <v>3044093</v>
      </c>
      <c r="K1751" s="4" t="s">
        <v>24332</v>
      </c>
      <c r="L1751" t="e">
        <f>VLOOKUP(B1751,[3]Sheet1!$G$2:$G$6000,1,0)</f>
        <v>#N/A</v>
      </c>
      <c r="M1751" s="2"/>
      <c r="N1751" t="str">
        <f>VLOOKUP(B1751,[1]Sheet2!$G$2:$K$12010,1,0)</f>
        <v>00070789</v>
      </c>
      <c r="O1751" t="str">
        <f>VLOOKUP(B1751,[1]Sheet2!$G$2:$H$7517,2,0)</f>
        <v>Đúng kỳ</v>
      </c>
    </row>
    <row r="1752" spans="1:15" ht="25.5" hidden="1" x14ac:dyDescent="0.25">
      <c r="A1752" s="3">
        <v>3762</v>
      </c>
      <c r="B1752" s="4" t="s">
        <v>3643</v>
      </c>
      <c r="C1752" s="4" t="s">
        <v>12</v>
      </c>
      <c r="D1752" s="5">
        <v>45253</v>
      </c>
      <c r="E1752" s="4" t="s">
        <v>73</v>
      </c>
      <c r="F1752" s="4" t="s">
        <v>74</v>
      </c>
      <c r="G1752" s="4" t="s">
        <v>3644</v>
      </c>
      <c r="H1752" s="6">
        <v>747036</v>
      </c>
      <c r="I1752" s="6">
        <v>59763</v>
      </c>
      <c r="J1752" s="6">
        <v>806799</v>
      </c>
      <c r="K1752" s="4" t="s">
        <v>24332</v>
      </c>
      <c r="L1752" t="e">
        <f>VLOOKUP(B1752,[3]Sheet1!$G$2:$G$6000,1,0)</f>
        <v>#N/A</v>
      </c>
      <c r="M1752" s="2"/>
      <c r="N1752" t="str">
        <f>VLOOKUP(B1752,[1]Sheet2!$G$2:$K$12010,1,0)</f>
        <v>00070790</v>
      </c>
      <c r="O1752" t="str">
        <f>VLOOKUP(B1752,[1]Sheet2!$G$2:$H$7517,2,0)</f>
        <v>Đúng kỳ</v>
      </c>
    </row>
    <row r="1753" spans="1:15" ht="25.5" hidden="1" x14ac:dyDescent="0.25">
      <c r="A1753" s="3">
        <v>3763</v>
      </c>
      <c r="B1753" s="4" t="s">
        <v>3645</v>
      </c>
      <c r="C1753" s="4" t="s">
        <v>12</v>
      </c>
      <c r="D1753" s="5">
        <v>45253</v>
      </c>
      <c r="E1753" s="4" t="s">
        <v>73</v>
      </c>
      <c r="F1753" s="4" t="s">
        <v>74</v>
      </c>
      <c r="G1753" s="4" t="s">
        <v>3646</v>
      </c>
      <c r="H1753" s="6">
        <v>3189270</v>
      </c>
      <c r="I1753" s="6">
        <v>255142</v>
      </c>
      <c r="J1753" s="6">
        <v>3444412</v>
      </c>
      <c r="K1753" s="4" t="s">
        <v>24332</v>
      </c>
      <c r="L1753" t="str">
        <f>VLOOKUP(B1753,[2]Sheet1!$G$2:$G$6000,1,0)</f>
        <v>00070791</v>
      </c>
      <c r="M1753" s="2"/>
      <c r="N1753" t="str">
        <f>VLOOKUP(B1753,[1]Sheet2!$G$2:$K$12010,1,0)</f>
        <v>00070791</v>
      </c>
      <c r="O1753" t="str">
        <f>VLOOKUP(B1753,[1]Sheet2!$G$2:$H$7517,2,0)</f>
        <v>Đúng kỳ</v>
      </c>
    </row>
    <row r="1754" spans="1:15" ht="25.5" hidden="1" x14ac:dyDescent="0.25">
      <c r="A1754" s="3">
        <v>3764</v>
      </c>
      <c r="B1754" s="4" t="s">
        <v>3647</v>
      </c>
      <c r="C1754" s="4" t="s">
        <v>12</v>
      </c>
      <c r="D1754" s="5">
        <v>45253</v>
      </c>
      <c r="E1754" s="4" t="s">
        <v>51</v>
      </c>
      <c r="F1754" s="4" t="s">
        <v>52</v>
      </c>
      <c r="G1754" s="4" t="s">
        <v>3648</v>
      </c>
      <c r="H1754" s="6">
        <v>1133865</v>
      </c>
      <c r="I1754" s="6">
        <v>90709</v>
      </c>
      <c r="J1754" s="6">
        <v>1224574</v>
      </c>
      <c r="K1754" s="4" t="s">
        <v>24332</v>
      </c>
      <c r="L1754" t="str">
        <f>VLOOKUP(B1754,[2]Sheet1!$G$2:$G$6000,1,0)</f>
        <v>00070792</v>
      </c>
      <c r="M1754" s="2"/>
      <c r="N1754" t="str">
        <f>VLOOKUP(B1754,[1]Sheet2!$G$2:$K$12010,1,0)</f>
        <v>00070792</v>
      </c>
      <c r="O1754" t="str">
        <f>VLOOKUP(B1754,[1]Sheet2!$G$2:$H$7517,2,0)</f>
        <v>Đúng kỳ</v>
      </c>
    </row>
    <row r="1755" spans="1:15" ht="25.5" hidden="1" x14ac:dyDescent="0.25">
      <c r="A1755" s="3">
        <v>3765</v>
      </c>
      <c r="B1755" s="4" t="s">
        <v>3649</v>
      </c>
      <c r="C1755" s="4" t="s">
        <v>12</v>
      </c>
      <c r="D1755" s="5">
        <v>45253</v>
      </c>
      <c r="E1755" s="4" t="s">
        <v>51</v>
      </c>
      <c r="F1755" s="4" t="s">
        <v>52</v>
      </c>
      <c r="G1755" s="4" t="s">
        <v>3650</v>
      </c>
      <c r="H1755" s="6">
        <v>1020000</v>
      </c>
      <c r="I1755" s="6">
        <v>81600</v>
      </c>
      <c r="J1755" s="6">
        <v>1101600</v>
      </c>
      <c r="K1755" s="4" t="s">
        <v>24332</v>
      </c>
      <c r="L1755" t="str">
        <f>VLOOKUP(B1755,[2]Sheet1!$G$2:$G$6000,1,0)</f>
        <v>00070793</v>
      </c>
      <c r="M1755" s="2"/>
      <c r="N1755" t="str">
        <f>VLOOKUP(B1755,[1]Sheet2!$G$2:$K$12010,1,0)</f>
        <v>00070793</v>
      </c>
      <c r="O1755" t="str">
        <f>VLOOKUP(B1755,[1]Sheet2!$G$2:$H$7517,2,0)</f>
        <v>Đúng kỳ</v>
      </c>
    </row>
    <row r="1756" spans="1:15" ht="25.5" hidden="1" x14ac:dyDescent="0.25">
      <c r="A1756" s="3">
        <v>3766</v>
      </c>
      <c r="B1756" s="4" t="s">
        <v>3651</v>
      </c>
      <c r="C1756" s="4" t="s">
        <v>12</v>
      </c>
      <c r="D1756" s="5">
        <v>45253</v>
      </c>
      <c r="E1756" s="4" t="s">
        <v>85</v>
      </c>
      <c r="F1756" s="4" t="s">
        <v>86</v>
      </c>
      <c r="G1756" s="4" t="s">
        <v>3652</v>
      </c>
      <c r="H1756" s="6">
        <v>1303496</v>
      </c>
      <c r="I1756" s="6">
        <v>104280</v>
      </c>
      <c r="J1756" s="6">
        <v>1407776</v>
      </c>
      <c r="K1756" s="4" t="s">
        <v>24332</v>
      </c>
      <c r="L1756" t="str">
        <f>VLOOKUP(B1756,[2]Sheet1!$G$2:$G$6000,1,0)</f>
        <v>00070794</v>
      </c>
      <c r="M1756" s="2"/>
      <c r="N1756" t="str">
        <f>VLOOKUP(B1756,[1]Sheet2!$G$2:$K$12010,1,0)</f>
        <v>00070794</v>
      </c>
      <c r="O1756" t="str">
        <f>VLOOKUP(B1756,[1]Sheet2!$G$2:$H$7517,2,0)</f>
        <v>Đúng kỳ</v>
      </c>
    </row>
    <row r="1757" spans="1:15" ht="25.5" hidden="1" x14ac:dyDescent="0.25">
      <c r="A1757" s="3">
        <v>3767</v>
      </c>
      <c r="B1757" s="4" t="s">
        <v>3653</v>
      </c>
      <c r="C1757" s="4" t="s">
        <v>12</v>
      </c>
      <c r="D1757" s="5">
        <v>45253</v>
      </c>
      <c r="E1757" s="4" t="s">
        <v>67</v>
      </c>
      <c r="F1757" s="4" t="s">
        <v>68</v>
      </c>
      <c r="G1757" s="4" t="s">
        <v>3654</v>
      </c>
      <c r="H1757" s="6">
        <v>1466130</v>
      </c>
      <c r="I1757" s="6">
        <v>117290</v>
      </c>
      <c r="J1757" s="6">
        <v>1583420</v>
      </c>
      <c r="K1757" s="4" t="s">
        <v>24332</v>
      </c>
      <c r="L1757" t="str">
        <f>VLOOKUP(B1757,[2]Sheet1!$G$2:$G$6000,1,0)</f>
        <v>00070795</v>
      </c>
      <c r="M1757" s="2"/>
      <c r="N1757" t="str">
        <f>VLOOKUP(B1757,[1]Sheet2!$G$2:$K$12010,1,0)</f>
        <v>00070795</v>
      </c>
      <c r="O1757" t="str">
        <f>VLOOKUP(B1757,[1]Sheet2!$G$2:$H$7517,2,0)</f>
        <v>Đúng kỳ</v>
      </c>
    </row>
    <row r="1758" spans="1:15" ht="25.5" hidden="1" x14ac:dyDescent="0.25">
      <c r="A1758" s="3">
        <v>3768</v>
      </c>
      <c r="B1758" s="4" t="s">
        <v>3655</v>
      </c>
      <c r="C1758" s="4" t="s">
        <v>12</v>
      </c>
      <c r="D1758" s="5">
        <v>45253</v>
      </c>
      <c r="E1758" s="4" t="s">
        <v>67</v>
      </c>
      <c r="F1758" s="4" t="s">
        <v>68</v>
      </c>
      <c r="G1758" s="4" t="s">
        <v>3656</v>
      </c>
      <c r="H1758" s="6">
        <v>1920765</v>
      </c>
      <c r="I1758" s="6">
        <v>153661</v>
      </c>
      <c r="J1758" s="6">
        <v>2074426</v>
      </c>
      <c r="K1758" s="4" t="s">
        <v>24332</v>
      </c>
      <c r="L1758" t="str">
        <f>VLOOKUP(B1758,[2]Sheet1!$G$2:$G$6000,1,0)</f>
        <v>00070796</v>
      </c>
      <c r="M1758" s="2"/>
      <c r="N1758" t="str">
        <f>VLOOKUP(B1758,[1]Sheet2!$G$2:$K$12010,1,0)</f>
        <v>00070796</v>
      </c>
      <c r="O1758" t="str">
        <f>VLOOKUP(B1758,[1]Sheet2!$G$2:$H$7517,2,0)</f>
        <v>Đúng kỳ</v>
      </c>
    </row>
    <row r="1759" spans="1:15" ht="25.5" hidden="1" x14ac:dyDescent="0.25">
      <c r="A1759" s="3">
        <v>3769</v>
      </c>
      <c r="B1759" s="4" t="s">
        <v>3657</v>
      </c>
      <c r="C1759" s="4" t="s">
        <v>12</v>
      </c>
      <c r="D1759" s="5">
        <v>45253</v>
      </c>
      <c r="E1759" s="4" t="s">
        <v>67</v>
      </c>
      <c r="F1759" s="4" t="s">
        <v>68</v>
      </c>
      <c r="G1759" s="4" t="s">
        <v>3658</v>
      </c>
      <c r="H1759" s="6">
        <v>3074770</v>
      </c>
      <c r="I1759" s="6">
        <v>245982</v>
      </c>
      <c r="J1759" s="6">
        <v>3320752</v>
      </c>
      <c r="K1759" s="4" t="s">
        <v>24332</v>
      </c>
      <c r="L1759" t="e">
        <f>VLOOKUP(B1759,[3]Sheet1!$G$2:$G$6000,1,0)</f>
        <v>#N/A</v>
      </c>
      <c r="M1759" s="2"/>
      <c r="N1759" t="str">
        <f>VLOOKUP(B1759,[1]Sheet2!$G$2:$K$12010,1,0)</f>
        <v>00070797</v>
      </c>
      <c r="O1759" t="str">
        <f>VLOOKUP(B1759,[1]Sheet2!$G$2:$H$7517,2,0)</f>
        <v>Đúng kỳ</v>
      </c>
    </row>
    <row r="1760" spans="1:15" ht="25.5" hidden="1" x14ac:dyDescent="0.25">
      <c r="A1760" s="3">
        <v>3770</v>
      </c>
      <c r="B1760" s="4" t="s">
        <v>3659</v>
      </c>
      <c r="C1760" s="4" t="s">
        <v>12</v>
      </c>
      <c r="D1760" s="5">
        <v>45253</v>
      </c>
      <c r="E1760" s="4" t="s">
        <v>79</v>
      </c>
      <c r="F1760" s="4" t="s">
        <v>80</v>
      </c>
      <c r="G1760" s="4" t="s">
        <v>3660</v>
      </c>
      <c r="H1760" s="6">
        <v>1696130</v>
      </c>
      <c r="I1760" s="6">
        <v>135690</v>
      </c>
      <c r="J1760" s="6">
        <v>1831820</v>
      </c>
      <c r="K1760" s="4" t="s">
        <v>24332</v>
      </c>
      <c r="L1760" t="e">
        <f>VLOOKUP(B1760,[3]Sheet1!$G$2:$G$6000,1,0)</f>
        <v>#N/A</v>
      </c>
      <c r="M1760" s="2"/>
      <c r="N1760" t="str">
        <f>VLOOKUP(B1760,[1]Sheet2!$G$2:$K$12010,1,0)</f>
        <v>00070798</v>
      </c>
      <c r="O1760" t="str">
        <f>VLOOKUP(B1760,[1]Sheet2!$G$2:$H$7517,2,0)</f>
        <v>Đúng kỳ</v>
      </c>
    </row>
    <row r="1761" spans="1:15" ht="25.5" hidden="1" x14ac:dyDescent="0.25">
      <c r="A1761" s="3">
        <v>3771</v>
      </c>
      <c r="B1761" s="4" t="s">
        <v>3661</v>
      </c>
      <c r="C1761" s="4" t="s">
        <v>12</v>
      </c>
      <c r="D1761" s="5">
        <v>45253</v>
      </c>
      <c r="E1761" s="4" t="s">
        <v>39</v>
      </c>
      <c r="F1761" s="4" t="s">
        <v>40</v>
      </c>
      <c r="G1761" s="4" t="s">
        <v>3662</v>
      </c>
      <c r="H1761" s="6">
        <v>1041385</v>
      </c>
      <c r="I1761" s="6">
        <v>83311</v>
      </c>
      <c r="J1761" s="6">
        <v>1124696</v>
      </c>
      <c r="K1761" s="4" t="s">
        <v>24332</v>
      </c>
      <c r="L1761" t="e">
        <f>VLOOKUP(B1761,[3]Sheet1!$G$2:$G$6000,1,0)</f>
        <v>#N/A</v>
      </c>
      <c r="M1761" s="2"/>
      <c r="N1761" t="str">
        <f>VLOOKUP(B1761,[1]Sheet2!$G$2:$K$12010,1,0)</f>
        <v>00070799</v>
      </c>
      <c r="O1761" t="str">
        <f>VLOOKUP(B1761,[1]Sheet2!$G$2:$H$7517,2,0)</f>
        <v>Đúng kỳ</v>
      </c>
    </row>
    <row r="1762" spans="1:15" ht="25.5" hidden="1" x14ac:dyDescent="0.25">
      <c r="A1762" s="3">
        <v>3772</v>
      </c>
      <c r="B1762" s="4" t="s">
        <v>3663</v>
      </c>
      <c r="C1762" s="4" t="s">
        <v>12</v>
      </c>
      <c r="D1762" s="5">
        <v>45253</v>
      </c>
      <c r="E1762" s="4" t="s">
        <v>39</v>
      </c>
      <c r="F1762" s="4" t="s">
        <v>40</v>
      </c>
      <c r="G1762" s="4" t="s">
        <v>3664</v>
      </c>
      <c r="H1762" s="6">
        <v>1642300</v>
      </c>
      <c r="I1762" s="6">
        <v>131384</v>
      </c>
      <c r="J1762" s="6">
        <v>1773684</v>
      </c>
      <c r="K1762" s="4" t="s">
        <v>24332</v>
      </c>
      <c r="L1762" t="e">
        <f>VLOOKUP(B1762,[3]Sheet1!$G$2:$G$6000,1,0)</f>
        <v>#N/A</v>
      </c>
      <c r="M1762" s="2"/>
      <c r="N1762" t="str">
        <f>VLOOKUP(B1762,[1]Sheet2!$G$2:$K$12010,1,0)</f>
        <v>00070800</v>
      </c>
      <c r="O1762" t="str">
        <f>VLOOKUP(B1762,[1]Sheet2!$G$2:$H$7517,2,0)</f>
        <v>Đúng kỳ</v>
      </c>
    </row>
    <row r="1763" spans="1:15" ht="25.5" hidden="1" x14ac:dyDescent="0.25">
      <c r="A1763" s="3">
        <v>3773</v>
      </c>
      <c r="B1763" s="4" t="s">
        <v>3665</v>
      </c>
      <c r="C1763" s="4" t="s">
        <v>12</v>
      </c>
      <c r="D1763" s="5">
        <v>45253</v>
      </c>
      <c r="E1763" s="4" t="s">
        <v>79</v>
      </c>
      <c r="F1763" s="4" t="s">
        <v>80</v>
      </c>
      <c r="G1763" s="4" t="s">
        <v>3666</v>
      </c>
      <c r="H1763" s="6">
        <v>2103680</v>
      </c>
      <c r="I1763" s="6">
        <v>168294</v>
      </c>
      <c r="J1763" s="6">
        <v>2271974</v>
      </c>
      <c r="K1763" s="4" t="s">
        <v>24332</v>
      </c>
      <c r="L1763" t="str">
        <f>VLOOKUP(B1763,[2]Sheet1!$G$2:$G$6000,1,0)</f>
        <v>00070801</v>
      </c>
      <c r="M1763" s="2"/>
      <c r="N1763" t="str">
        <f>VLOOKUP(B1763,[1]Sheet2!$G$2:$K$12010,1,0)</f>
        <v>00070801</v>
      </c>
      <c r="O1763" t="str">
        <f>VLOOKUP(B1763,[1]Sheet2!$G$2:$H$7517,2,0)</f>
        <v>Đúng kỳ</v>
      </c>
    </row>
    <row r="1764" spans="1:15" ht="25.5" hidden="1" x14ac:dyDescent="0.25">
      <c r="A1764" s="3">
        <v>3774</v>
      </c>
      <c r="B1764" s="4" t="s">
        <v>3667</v>
      </c>
      <c r="C1764" s="4" t="s">
        <v>12</v>
      </c>
      <c r="D1764" s="5">
        <v>45253</v>
      </c>
      <c r="E1764" s="4" t="s">
        <v>79</v>
      </c>
      <c r="F1764" s="4" t="s">
        <v>80</v>
      </c>
      <c r="G1764" s="4" t="s">
        <v>3668</v>
      </c>
      <c r="H1764" s="6">
        <v>2665380</v>
      </c>
      <c r="I1764" s="6">
        <v>213230</v>
      </c>
      <c r="J1764" s="6">
        <v>2878610</v>
      </c>
      <c r="K1764" s="4" t="s">
        <v>24332</v>
      </c>
      <c r="L1764" t="str">
        <f>VLOOKUP(B1764,[2]Sheet1!$G$2:$G$6000,1,0)</f>
        <v>00070802</v>
      </c>
      <c r="M1764" s="2"/>
      <c r="N1764" t="str">
        <f>VLOOKUP(B1764,[1]Sheet2!$G$2:$K$12010,1,0)</f>
        <v>00070802</v>
      </c>
      <c r="O1764" t="str">
        <f>VLOOKUP(B1764,[1]Sheet2!$G$2:$H$7517,2,0)</f>
        <v>Đúng kỳ</v>
      </c>
    </row>
    <row r="1765" spans="1:15" ht="25.5" hidden="1" x14ac:dyDescent="0.25">
      <c r="A1765" s="3">
        <v>3775</v>
      </c>
      <c r="B1765" s="4" t="s">
        <v>3669</v>
      </c>
      <c r="C1765" s="4" t="s">
        <v>12</v>
      </c>
      <c r="D1765" s="5">
        <v>45253</v>
      </c>
      <c r="E1765" s="4" t="s">
        <v>67</v>
      </c>
      <c r="F1765" s="4" t="s">
        <v>68</v>
      </c>
      <c r="G1765" s="4" t="s">
        <v>3670</v>
      </c>
      <c r="H1765" s="6">
        <v>2221160</v>
      </c>
      <c r="I1765" s="6">
        <v>177693</v>
      </c>
      <c r="J1765" s="6">
        <v>2398853</v>
      </c>
      <c r="K1765" s="4" t="s">
        <v>24332</v>
      </c>
      <c r="L1765" t="e">
        <f>VLOOKUP(B1765,[3]Sheet1!$G$2:$G$6000,1,0)</f>
        <v>#N/A</v>
      </c>
      <c r="M1765" s="2"/>
      <c r="N1765" t="str">
        <f>VLOOKUP(B1765,[1]Sheet2!$G$2:$K$12010,1,0)</f>
        <v>00070803</v>
      </c>
      <c r="O1765" t="str">
        <f>VLOOKUP(B1765,[1]Sheet2!$G$2:$H$7517,2,0)</f>
        <v>Đúng kỳ</v>
      </c>
    </row>
    <row r="1766" spans="1:15" ht="25.5" hidden="1" x14ac:dyDescent="0.25">
      <c r="A1766" s="3">
        <v>3776</v>
      </c>
      <c r="B1766" s="4" t="s">
        <v>3671</v>
      </c>
      <c r="C1766" s="4" t="s">
        <v>12</v>
      </c>
      <c r="D1766" s="5">
        <v>45253</v>
      </c>
      <c r="E1766" s="4" t="s">
        <v>67</v>
      </c>
      <c r="F1766" s="4" t="s">
        <v>68</v>
      </c>
      <c r="G1766" s="4" t="s">
        <v>3672</v>
      </c>
      <c r="H1766" s="6">
        <v>1698620</v>
      </c>
      <c r="I1766" s="6">
        <v>135890</v>
      </c>
      <c r="J1766" s="6">
        <v>1834510</v>
      </c>
      <c r="K1766" s="4" t="s">
        <v>24332</v>
      </c>
      <c r="L1766" t="e">
        <f>VLOOKUP(B1766,[3]Sheet1!$G$2:$G$6000,1,0)</f>
        <v>#N/A</v>
      </c>
      <c r="M1766" s="2"/>
      <c r="N1766" t="str">
        <f>VLOOKUP(B1766,[1]Sheet2!$G$2:$K$12010,1,0)</f>
        <v>00070804</v>
      </c>
      <c r="O1766" t="str">
        <f>VLOOKUP(B1766,[1]Sheet2!$G$2:$H$7517,2,0)</f>
        <v>Đúng kỳ</v>
      </c>
    </row>
    <row r="1767" spans="1:15" ht="25.5" hidden="1" x14ac:dyDescent="0.25">
      <c r="A1767" s="3">
        <v>3777</v>
      </c>
      <c r="B1767" s="4" t="s">
        <v>3673</v>
      </c>
      <c r="C1767" s="4" t="s">
        <v>12</v>
      </c>
      <c r="D1767" s="5">
        <v>45253</v>
      </c>
      <c r="E1767" s="4" t="s">
        <v>67</v>
      </c>
      <c r="F1767" s="4" t="s">
        <v>68</v>
      </c>
      <c r="G1767" s="4" t="s">
        <v>3674</v>
      </c>
      <c r="H1767" s="6">
        <v>3457290</v>
      </c>
      <c r="I1767" s="6">
        <v>276583</v>
      </c>
      <c r="J1767" s="6">
        <v>3733873</v>
      </c>
      <c r="K1767" s="4" t="s">
        <v>24332</v>
      </c>
      <c r="L1767" t="e">
        <f>VLOOKUP(B1767,[3]Sheet1!$G$2:$G$6000,1,0)</f>
        <v>#N/A</v>
      </c>
      <c r="M1767" s="2"/>
      <c r="N1767" t="str">
        <f>VLOOKUP(B1767,[1]Sheet2!$G$2:$K$12010,1,0)</f>
        <v>00070805</v>
      </c>
      <c r="O1767" t="str">
        <f>VLOOKUP(B1767,[1]Sheet2!$G$2:$H$7517,2,0)</f>
        <v>Đúng kỳ</v>
      </c>
    </row>
    <row r="1768" spans="1:15" ht="25.5" hidden="1" x14ac:dyDescent="0.25">
      <c r="A1768" s="3">
        <v>3778</v>
      </c>
      <c r="B1768" s="4" t="s">
        <v>3675</v>
      </c>
      <c r="C1768" s="4" t="s">
        <v>12</v>
      </c>
      <c r="D1768" s="5">
        <v>45253</v>
      </c>
      <c r="E1768" s="4" t="s">
        <v>85</v>
      </c>
      <c r="F1768" s="4" t="s">
        <v>86</v>
      </c>
      <c r="G1768" s="4" t="s">
        <v>3676</v>
      </c>
      <c r="H1768" s="6">
        <v>1303496</v>
      </c>
      <c r="I1768" s="6">
        <v>104280</v>
      </c>
      <c r="J1768" s="6">
        <v>1407776</v>
      </c>
      <c r="K1768" s="4" t="s">
        <v>24332</v>
      </c>
      <c r="L1768" t="str">
        <f>VLOOKUP(B1768,[2]Sheet1!$G$2:$G$6000,1,0)</f>
        <v>00070806</v>
      </c>
      <c r="M1768" s="2"/>
      <c r="N1768" t="str">
        <f>VLOOKUP(B1768,[1]Sheet2!$G$2:$K$12010,1,0)</f>
        <v>00070806</v>
      </c>
      <c r="O1768" t="str">
        <f>VLOOKUP(B1768,[1]Sheet2!$G$2:$H$7517,2,0)</f>
        <v>Đúng kỳ</v>
      </c>
    </row>
    <row r="1769" spans="1:15" ht="25.5" hidden="1" x14ac:dyDescent="0.25">
      <c r="A1769" s="3">
        <v>3779</v>
      </c>
      <c r="B1769" s="4" t="s">
        <v>3677</v>
      </c>
      <c r="C1769" s="4" t="s">
        <v>12</v>
      </c>
      <c r="D1769" s="5">
        <v>45253</v>
      </c>
      <c r="E1769" s="4" t="s">
        <v>85</v>
      </c>
      <c r="F1769" s="4" t="s">
        <v>86</v>
      </c>
      <c r="G1769" s="4" t="s">
        <v>3678</v>
      </c>
      <c r="H1769" s="6">
        <v>1303496</v>
      </c>
      <c r="I1769" s="6">
        <v>104280</v>
      </c>
      <c r="J1769" s="6">
        <v>1407776</v>
      </c>
      <c r="K1769" s="4" t="s">
        <v>24332</v>
      </c>
      <c r="L1769" t="str">
        <f>VLOOKUP(B1769,[2]Sheet1!$G$2:$G$6000,1,0)</f>
        <v>00070807</v>
      </c>
      <c r="M1769" s="2"/>
      <c r="N1769" t="str">
        <f>VLOOKUP(B1769,[1]Sheet2!$G$2:$K$12010,1,0)</f>
        <v>00070807</v>
      </c>
      <c r="O1769" t="str">
        <f>VLOOKUP(B1769,[1]Sheet2!$G$2:$H$7517,2,0)</f>
        <v>Đúng kỳ</v>
      </c>
    </row>
    <row r="1770" spans="1:15" ht="25.5" hidden="1" x14ac:dyDescent="0.25">
      <c r="A1770" s="3">
        <v>3780</v>
      </c>
      <c r="B1770" s="4" t="s">
        <v>3679</v>
      </c>
      <c r="C1770" s="4" t="s">
        <v>12</v>
      </c>
      <c r="D1770" s="5">
        <v>45253</v>
      </c>
      <c r="E1770" s="4" t="s">
        <v>85</v>
      </c>
      <c r="F1770" s="4" t="s">
        <v>86</v>
      </c>
      <c r="G1770" s="4" t="s">
        <v>3680</v>
      </c>
      <c r="H1770" s="6">
        <v>1303496</v>
      </c>
      <c r="I1770" s="6">
        <v>104280</v>
      </c>
      <c r="J1770" s="6">
        <v>1407776</v>
      </c>
      <c r="K1770" s="4" t="s">
        <v>24332</v>
      </c>
      <c r="L1770" t="e">
        <f>VLOOKUP(B1770,[3]Sheet1!$G$2:$G$6000,1,0)</f>
        <v>#N/A</v>
      </c>
      <c r="M1770" s="2"/>
      <c r="N1770" t="str">
        <f>VLOOKUP(B1770,[1]Sheet2!$G$2:$K$12010,1,0)</f>
        <v>00070808</v>
      </c>
      <c r="O1770" t="str">
        <f>VLOOKUP(B1770,[1]Sheet2!$G$2:$H$7517,2,0)</f>
        <v>Đúng kỳ</v>
      </c>
    </row>
    <row r="1771" spans="1:15" ht="25.5" hidden="1" x14ac:dyDescent="0.25">
      <c r="A1771" s="3">
        <v>3781</v>
      </c>
      <c r="B1771" s="4" t="s">
        <v>3681</v>
      </c>
      <c r="C1771" s="4" t="s">
        <v>12</v>
      </c>
      <c r="D1771" s="5">
        <v>45253</v>
      </c>
      <c r="E1771" s="4" t="s">
        <v>85</v>
      </c>
      <c r="F1771" s="4" t="s">
        <v>86</v>
      </c>
      <c r="G1771" s="4" t="s">
        <v>3682</v>
      </c>
      <c r="H1771" s="6">
        <v>1303496</v>
      </c>
      <c r="I1771" s="6">
        <v>104280</v>
      </c>
      <c r="J1771" s="6">
        <v>1407776</v>
      </c>
      <c r="K1771" s="4" t="s">
        <v>24332</v>
      </c>
      <c r="L1771" t="str">
        <f>VLOOKUP(B1771,[2]Sheet1!$G$2:$G$6000,1,0)</f>
        <v>00070809</v>
      </c>
      <c r="M1771" s="2"/>
      <c r="N1771" t="str">
        <f>VLOOKUP(B1771,[1]Sheet2!$G$2:$K$12010,1,0)</f>
        <v>00070809</v>
      </c>
      <c r="O1771" t="str">
        <f>VLOOKUP(B1771,[1]Sheet2!$G$2:$H$7517,2,0)</f>
        <v>Đúng kỳ</v>
      </c>
    </row>
    <row r="1772" spans="1:15" ht="25.5" hidden="1" x14ac:dyDescent="0.25">
      <c r="A1772" s="3">
        <v>3782</v>
      </c>
      <c r="B1772" s="4" t="s">
        <v>3683</v>
      </c>
      <c r="C1772" s="4" t="s">
        <v>12</v>
      </c>
      <c r="D1772" s="5">
        <v>45253</v>
      </c>
      <c r="E1772" s="4" t="s">
        <v>85</v>
      </c>
      <c r="F1772" s="4" t="s">
        <v>86</v>
      </c>
      <c r="G1772" s="4" t="s">
        <v>3684</v>
      </c>
      <c r="H1772" s="6">
        <v>1303496</v>
      </c>
      <c r="I1772" s="6">
        <v>104280</v>
      </c>
      <c r="J1772" s="6">
        <v>1407776</v>
      </c>
      <c r="K1772" s="4" t="s">
        <v>24332</v>
      </c>
      <c r="L1772" t="e">
        <f>VLOOKUP(B1772,[3]Sheet1!$G$2:$G$6000,1,0)</f>
        <v>#N/A</v>
      </c>
      <c r="M1772" s="2"/>
      <c r="N1772" t="str">
        <f>VLOOKUP(B1772,[1]Sheet2!$G$2:$K$12010,1,0)</f>
        <v>00070810</v>
      </c>
      <c r="O1772" t="str">
        <f>VLOOKUP(B1772,[1]Sheet2!$G$2:$H$7517,2,0)</f>
        <v>Đúng kỳ</v>
      </c>
    </row>
    <row r="1773" spans="1:15" ht="25.5" hidden="1" x14ac:dyDescent="0.25">
      <c r="A1773" s="3">
        <v>3783</v>
      </c>
      <c r="B1773" s="4" t="s">
        <v>3685</v>
      </c>
      <c r="C1773" s="4" t="s">
        <v>12</v>
      </c>
      <c r="D1773" s="5">
        <v>45253</v>
      </c>
      <c r="E1773" s="4" t="s">
        <v>51</v>
      </c>
      <c r="F1773" s="4" t="s">
        <v>52</v>
      </c>
      <c r="G1773" s="4" t="s">
        <v>3686</v>
      </c>
      <c r="H1773" s="6">
        <v>2973780</v>
      </c>
      <c r="I1773" s="6">
        <v>237902</v>
      </c>
      <c r="J1773" s="6">
        <v>3211682</v>
      </c>
      <c r="K1773" s="4" t="s">
        <v>24332</v>
      </c>
      <c r="L1773" t="str">
        <f>VLOOKUP(B1773,[2]Sheet1!$G$2:$G$6000,1,0)</f>
        <v>00070811</v>
      </c>
      <c r="M1773" s="2"/>
      <c r="N1773" t="str">
        <f>VLOOKUP(B1773,[1]Sheet2!$G$2:$K$12010,1,0)</f>
        <v>00070811</v>
      </c>
      <c r="O1773" t="str">
        <f>VLOOKUP(B1773,[1]Sheet2!$G$2:$H$7517,2,0)</f>
        <v>Đúng kỳ</v>
      </c>
    </row>
    <row r="1774" spans="1:15" ht="25.5" hidden="1" x14ac:dyDescent="0.25">
      <c r="A1774" s="3">
        <v>3784</v>
      </c>
      <c r="B1774" s="4" t="s">
        <v>3687</v>
      </c>
      <c r="C1774" s="4" t="s">
        <v>12</v>
      </c>
      <c r="D1774" s="5">
        <v>45253</v>
      </c>
      <c r="E1774" s="4" t="s">
        <v>149</v>
      </c>
      <c r="F1774" s="4" t="s">
        <v>150</v>
      </c>
      <c r="G1774" s="4" t="s">
        <v>3688</v>
      </c>
      <c r="H1774" s="6">
        <v>2336380</v>
      </c>
      <c r="I1774" s="6">
        <v>186910</v>
      </c>
      <c r="J1774" s="6">
        <v>2523290</v>
      </c>
      <c r="K1774" s="4" t="s">
        <v>24332</v>
      </c>
      <c r="L1774" t="e">
        <f>VLOOKUP(B1774,[3]Sheet1!$G$2:$G$6000,1,0)</f>
        <v>#N/A</v>
      </c>
      <c r="M1774" s="2"/>
      <c r="N1774" t="str">
        <f>VLOOKUP(B1774,[1]Sheet2!$G$2:$K$12010,1,0)</f>
        <v>00070812</v>
      </c>
      <c r="O1774" t="str">
        <f>VLOOKUP(B1774,[1]Sheet2!$G$2:$H$7517,2,0)</f>
        <v>Đúng kỳ</v>
      </c>
    </row>
    <row r="1775" spans="1:15" ht="25.5" hidden="1" x14ac:dyDescent="0.25">
      <c r="A1775" s="3">
        <v>3785</v>
      </c>
      <c r="B1775" s="4" t="s">
        <v>3689</v>
      </c>
      <c r="C1775" s="4" t="s">
        <v>12</v>
      </c>
      <c r="D1775" s="5">
        <v>45253</v>
      </c>
      <c r="E1775" s="4" t="s">
        <v>79</v>
      </c>
      <c r="F1775" s="4" t="s">
        <v>80</v>
      </c>
      <c r="G1775" s="4" t="s">
        <v>3690</v>
      </c>
      <c r="H1775" s="6">
        <v>919350</v>
      </c>
      <c r="I1775" s="6">
        <v>73548</v>
      </c>
      <c r="J1775" s="6">
        <v>992898</v>
      </c>
      <c r="K1775" s="4" t="s">
        <v>24332</v>
      </c>
      <c r="L1775" t="str">
        <f>VLOOKUP(B1775,[2]Sheet1!$G$2:$G$6000,1,0)</f>
        <v>00070813</v>
      </c>
      <c r="M1775" s="2"/>
      <c r="N1775" t="str">
        <f>VLOOKUP(B1775,[1]Sheet2!$G$2:$K$12010,1,0)</f>
        <v>00070813</v>
      </c>
      <c r="O1775" t="str">
        <f>VLOOKUP(B1775,[1]Sheet2!$G$2:$H$7517,2,0)</f>
        <v>Đúng kỳ</v>
      </c>
    </row>
    <row r="1776" spans="1:15" ht="25.5" hidden="1" x14ac:dyDescent="0.25">
      <c r="A1776" s="3">
        <v>3786</v>
      </c>
      <c r="B1776" s="4" t="s">
        <v>3691</v>
      </c>
      <c r="C1776" s="4" t="s">
        <v>12</v>
      </c>
      <c r="D1776" s="5">
        <v>45253</v>
      </c>
      <c r="E1776" s="4" t="s">
        <v>41</v>
      </c>
      <c r="F1776" s="4" t="s">
        <v>42</v>
      </c>
      <c r="G1776" s="4" t="s">
        <v>3692</v>
      </c>
      <c r="H1776" s="6">
        <v>3787690</v>
      </c>
      <c r="I1776" s="6">
        <v>303015</v>
      </c>
      <c r="J1776" s="6">
        <v>4090705</v>
      </c>
      <c r="K1776" s="4" t="s">
        <v>24332</v>
      </c>
      <c r="L1776" t="e">
        <f>VLOOKUP(B1776,[3]Sheet1!$G$2:$G$6000,1,0)</f>
        <v>#N/A</v>
      </c>
      <c r="M1776" s="2"/>
      <c r="N1776" t="str">
        <f>VLOOKUP(B1776,[1]Sheet2!$G$2:$K$12010,1,0)</f>
        <v>00070819</v>
      </c>
      <c r="O1776" t="str">
        <f>VLOOKUP(B1776,[1]Sheet2!$G$2:$H$7517,2,0)</f>
        <v>Đúng kỳ</v>
      </c>
    </row>
    <row r="1777" spans="1:15" ht="25.5" hidden="1" x14ac:dyDescent="0.25">
      <c r="A1777" s="3">
        <v>3787</v>
      </c>
      <c r="B1777" s="4" t="s">
        <v>3693</v>
      </c>
      <c r="C1777" s="4" t="s">
        <v>12</v>
      </c>
      <c r="D1777" s="5">
        <v>45253</v>
      </c>
      <c r="E1777" s="4" t="s">
        <v>83</v>
      </c>
      <c r="F1777" s="4" t="s">
        <v>84</v>
      </c>
      <c r="G1777" s="4" t="s">
        <v>3694</v>
      </c>
      <c r="H1777" s="6">
        <v>2102793</v>
      </c>
      <c r="I1777" s="6">
        <v>168223</v>
      </c>
      <c r="J1777" s="6">
        <v>2271016</v>
      </c>
      <c r="K1777" s="4" t="s">
        <v>24332</v>
      </c>
      <c r="L1777" t="str">
        <f>VLOOKUP(B1777,[2]Sheet1!$G$2:$G$6000,1,0)</f>
        <v>00070820</v>
      </c>
      <c r="M1777" s="2"/>
      <c r="N1777" t="str">
        <f>VLOOKUP(B1777,[1]Sheet2!$G$2:$K$12010,1,0)</f>
        <v>00070820</v>
      </c>
      <c r="O1777" t="str">
        <f>VLOOKUP(B1777,[1]Sheet2!$G$2:$H$7517,2,0)</f>
        <v>Đúng kỳ</v>
      </c>
    </row>
    <row r="1778" spans="1:15" ht="25.5" hidden="1" x14ac:dyDescent="0.25">
      <c r="A1778" s="3">
        <v>3788</v>
      </c>
      <c r="B1778" s="4" t="s">
        <v>3695</v>
      </c>
      <c r="C1778" s="4" t="s">
        <v>12</v>
      </c>
      <c r="D1778" s="5">
        <v>45253</v>
      </c>
      <c r="E1778" s="4" t="s">
        <v>39</v>
      </c>
      <c r="F1778" s="4" t="s">
        <v>40</v>
      </c>
      <c r="G1778" s="4" t="s">
        <v>3696</v>
      </c>
      <c r="H1778" s="6">
        <v>2193267</v>
      </c>
      <c r="I1778" s="6">
        <v>175461</v>
      </c>
      <c r="J1778" s="6">
        <v>2368728</v>
      </c>
      <c r="K1778" s="4" t="s">
        <v>24332</v>
      </c>
      <c r="L1778" t="str">
        <f>VLOOKUP(B1778,[2]Sheet1!$G$2:$G$6000,1,0)</f>
        <v>00070821</v>
      </c>
      <c r="M1778" s="2"/>
      <c r="N1778" t="str">
        <f>VLOOKUP(B1778,[1]Sheet2!$G$2:$K$12010,1,0)</f>
        <v>00070821</v>
      </c>
      <c r="O1778" t="str">
        <f>VLOOKUP(B1778,[1]Sheet2!$G$2:$H$7517,2,0)</f>
        <v>Đúng kỳ</v>
      </c>
    </row>
    <row r="1779" spans="1:15" ht="25.5" hidden="1" x14ac:dyDescent="0.25">
      <c r="A1779" s="3">
        <v>3789</v>
      </c>
      <c r="B1779" s="4" t="s">
        <v>3697</v>
      </c>
      <c r="C1779" s="4" t="s">
        <v>12</v>
      </c>
      <c r="D1779" s="5">
        <v>45253</v>
      </c>
      <c r="E1779" s="4" t="s">
        <v>39</v>
      </c>
      <c r="F1779" s="4" t="s">
        <v>40</v>
      </c>
      <c r="G1779" s="4" t="s">
        <v>3698</v>
      </c>
      <c r="H1779" s="6">
        <v>1375931</v>
      </c>
      <c r="I1779" s="6">
        <v>110074</v>
      </c>
      <c r="J1779" s="6">
        <v>1486005</v>
      </c>
      <c r="K1779" s="4" t="s">
        <v>24332</v>
      </c>
      <c r="L1779" t="e">
        <f>VLOOKUP(B1779,[3]Sheet1!$G$2:$G$6000,1,0)</f>
        <v>#N/A</v>
      </c>
      <c r="M1779" s="2"/>
      <c r="N1779" t="str">
        <f>VLOOKUP(B1779,[1]Sheet2!$G$2:$K$12010,1,0)</f>
        <v>00070822</v>
      </c>
      <c r="O1779" t="str">
        <f>VLOOKUP(B1779,[1]Sheet2!$G$2:$H$7517,2,0)</f>
        <v>Đúng kỳ</v>
      </c>
    </row>
    <row r="1780" spans="1:15" ht="25.5" hidden="1" x14ac:dyDescent="0.25">
      <c r="A1780" s="3">
        <v>3790</v>
      </c>
      <c r="B1780" s="4" t="s">
        <v>3699</v>
      </c>
      <c r="C1780" s="4" t="s">
        <v>12</v>
      </c>
      <c r="D1780" s="5">
        <v>45253</v>
      </c>
      <c r="E1780" s="4" t="s">
        <v>79</v>
      </c>
      <c r="F1780" s="4" t="s">
        <v>80</v>
      </c>
      <c r="G1780" s="4" t="s">
        <v>3700</v>
      </c>
      <c r="H1780" s="6">
        <v>3649530</v>
      </c>
      <c r="I1780" s="6">
        <v>291962</v>
      </c>
      <c r="J1780" s="6">
        <v>3941492</v>
      </c>
      <c r="K1780" s="4" t="s">
        <v>24332</v>
      </c>
      <c r="L1780" t="str">
        <f>VLOOKUP(B1780,[2]Sheet1!$G$2:$G$6000,1,0)</f>
        <v>00070823</v>
      </c>
      <c r="M1780" s="2"/>
      <c r="N1780" t="str">
        <f>VLOOKUP(B1780,[1]Sheet2!$G$2:$K$12010,1,0)</f>
        <v>00070823</v>
      </c>
      <c r="O1780" t="str">
        <f>VLOOKUP(B1780,[1]Sheet2!$G$2:$H$7517,2,0)</f>
        <v>Đúng kỳ</v>
      </c>
    </row>
    <row r="1781" spans="1:15" ht="25.5" hidden="1" x14ac:dyDescent="0.25">
      <c r="A1781" s="3">
        <v>3791</v>
      </c>
      <c r="B1781" s="4" t="s">
        <v>3701</v>
      </c>
      <c r="C1781" s="4" t="s">
        <v>12</v>
      </c>
      <c r="D1781" s="5">
        <v>45253</v>
      </c>
      <c r="E1781" s="4" t="s">
        <v>67</v>
      </c>
      <c r="F1781" s="4" t="s">
        <v>68</v>
      </c>
      <c r="G1781" s="4" t="s">
        <v>3702</v>
      </c>
      <c r="H1781" s="6">
        <v>3095540</v>
      </c>
      <c r="I1781" s="6">
        <v>247643</v>
      </c>
      <c r="J1781" s="6">
        <v>3343183</v>
      </c>
      <c r="K1781" s="4" t="s">
        <v>24332</v>
      </c>
      <c r="L1781" t="e">
        <f>VLOOKUP(B1781,[3]Sheet1!$G$2:$G$6000,1,0)</f>
        <v>#N/A</v>
      </c>
      <c r="M1781" s="2"/>
      <c r="N1781" t="str">
        <f>VLOOKUP(B1781,[1]Sheet2!$G$2:$K$12010,1,0)</f>
        <v>00070824</v>
      </c>
      <c r="O1781" t="str">
        <f>VLOOKUP(B1781,[1]Sheet2!$G$2:$H$7517,2,0)</f>
        <v>Đúng kỳ</v>
      </c>
    </row>
    <row r="1782" spans="1:15" ht="25.5" hidden="1" x14ac:dyDescent="0.25">
      <c r="A1782" s="3">
        <v>3792</v>
      </c>
      <c r="B1782" s="4" t="s">
        <v>3703</v>
      </c>
      <c r="C1782" s="4" t="s">
        <v>12</v>
      </c>
      <c r="D1782" s="5">
        <v>45253</v>
      </c>
      <c r="E1782" s="4" t="s">
        <v>49</v>
      </c>
      <c r="F1782" s="4" t="s">
        <v>50</v>
      </c>
      <c r="G1782" s="4" t="s">
        <v>3704</v>
      </c>
      <c r="H1782" s="6">
        <v>3254195</v>
      </c>
      <c r="I1782" s="6">
        <v>260336</v>
      </c>
      <c r="J1782" s="6">
        <v>3514531</v>
      </c>
      <c r="K1782" s="4" t="s">
        <v>24332</v>
      </c>
      <c r="L1782" t="e">
        <f>VLOOKUP(B1782,[3]Sheet1!$G$2:$G$6000,1,0)</f>
        <v>#N/A</v>
      </c>
      <c r="M1782" s="2"/>
      <c r="N1782" t="str">
        <f>VLOOKUP(B1782,[1]Sheet2!$G$2:$K$12010,1,0)</f>
        <v>00070825</v>
      </c>
      <c r="O1782" t="str">
        <f>VLOOKUP(B1782,[1]Sheet2!$G$2:$H$7517,2,0)</f>
        <v>Đúng kỳ</v>
      </c>
    </row>
    <row r="1783" spans="1:15" ht="25.5" hidden="1" x14ac:dyDescent="0.25">
      <c r="A1783" s="3">
        <v>3793</v>
      </c>
      <c r="B1783" s="4" t="s">
        <v>3705</v>
      </c>
      <c r="C1783" s="4" t="s">
        <v>12</v>
      </c>
      <c r="D1783" s="5">
        <v>45253</v>
      </c>
      <c r="E1783" s="4" t="s">
        <v>49</v>
      </c>
      <c r="F1783" s="4" t="s">
        <v>50</v>
      </c>
      <c r="G1783" s="4" t="s">
        <v>3706</v>
      </c>
      <c r="H1783" s="6">
        <v>810910</v>
      </c>
      <c r="I1783" s="6">
        <v>64873</v>
      </c>
      <c r="J1783" s="6">
        <v>875783</v>
      </c>
      <c r="K1783" s="4" t="s">
        <v>24332</v>
      </c>
      <c r="L1783" t="str">
        <f>VLOOKUP(B1783,[2]Sheet1!$G$2:$G$6000,1,0)</f>
        <v>00070826</v>
      </c>
      <c r="M1783" s="2"/>
      <c r="N1783" t="str">
        <f>VLOOKUP(B1783,[1]Sheet2!$G$2:$K$12010,1,0)</f>
        <v>00070826</v>
      </c>
      <c r="O1783" t="str">
        <f>VLOOKUP(B1783,[1]Sheet2!$G$2:$H$7517,2,0)</f>
        <v>Đúng kỳ</v>
      </c>
    </row>
    <row r="1784" spans="1:15" ht="25.5" hidden="1" x14ac:dyDescent="0.25">
      <c r="A1784" s="3">
        <v>3794</v>
      </c>
      <c r="B1784" s="4" t="s">
        <v>3707</v>
      </c>
      <c r="C1784" s="4" t="s">
        <v>12</v>
      </c>
      <c r="D1784" s="5">
        <v>45253</v>
      </c>
      <c r="E1784" s="4" t="s">
        <v>49</v>
      </c>
      <c r="F1784" s="4" t="s">
        <v>50</v>
      </c>
      <c r="G1784" s="4" t="s">
        <v>3708</v>
      </c>
      <c r="H1784" s="6">
        <v>2186970</v>
      </c>
      <c r="I1784" s="6">
        <v>174958</v>
      </c>
      <c r="J1784" s="6">
        <v>2361928</v>
      </c>
      <c r="K1784" s="4" t="s">
        <v>24332</v>
      </c>
      <c r="L1784" t="e">
        <f>VLOOKUP(B1784,[3]Sheet1!$G$2:$G$6000,1,0)</f>
        <v>#N/A</v>
      </c>
      <c r="M1784" s="2"/>
      <c r="N1784" t="str">
        <f>VLOOKUP(B1784,[1]Sheet2!$G$2:$K$12010,1,0)</f>
        <v>00070827</v>
      </c>
      <c r="O1784" t="str">
        <f>VLOOKUP(B1784,[1]Sheet2!$G$2:$H$7517,2,0)</f>
        <v>Đúng kỳ</v>
      </c>
    </row>
    <row r="1785" spans="1:15" ht="25.5" hidden="1" x14ac:dyDescent="0.25">
      <c r="A1785" s="3">
        <v>3795</v>
      </c>
      <c r="B1785" s="4" t="s">
        <v>3709</v>
      </c>
      <c r="C1785" s="4" t="s">
        <v>12</v>
      </c>
      <c r="D1785" s="5">
        <v>45253</v>
      </c>
      <c r="E1785" s="4" t="s">
        <v>49</v>
      </c>
      <c r="F1785" s="4" t="s">
        <v>50</v>
      </c>
      <c r="G1785" s="4" t="s">
        <v>3710</v>
      </c>
      <c r="H1785" s="6">
        <v>3764876</v>
      </c>
      <c r="I1785" s="6">
        <v>301190</v>
      </c>
      <c r="J1785" s="6">
        <v>4066066</v>
      </c>
      <c r="K1785" s="4" t="s">
        <v>24332</v>
      </c>
      <c r="L1785" t="e">
        <f>VLOOKUP(B1785,[3]Sheet1!$G$2:$G$6000,1,0)</f>
        <v>#N/A</v>
      </c>
      <c r="M1785" s="2"/>
      <c r="N1785" t="str">
        <f>VLOOKUP(B1785,[1]Sheet2!$G$2:$K$12010,1,0)</f>
        <v>00070828</v>
      </c>
      <c r="O1785" t="str">
        <f>VLOOKUP(B1785,[1]Sheet2!$G$2:$H$7517,2,0)</f>
        <v>Đúng kỳ</v>
      </c>
    </row>
    <row r="1786" spans="1:15" ht="25.5" hidden="1" x14ac:dyDescent="0.25">
      <c r="A1786" s="3">
        <v>3796</v>
      </c>
      <c r="B1786" s="4" t="s">
        <v>3711</v>
      </c>
      <c r="C1786" s="4" t="s">
        <v>12</v>
      </c>
      <c r="D1786" s="5">
        <v>45253</v>
      </c>
      <c r="E1786" s="4" t="s">
        <v>49</v>
      </c>
      <c r="F1786" s="4" t="s">
        <v>50</v>
      </c>
      <c r="G1786" s="4" t="s">
        <v>3712</v>
      </c>
      <c r="H1786" s="6">
        <v>2914910</v>
      </c>
      <c r="I1786" s="6">
        <v>233193</v>
      </c>
      <c r="J1786" s="6">
        <v>3148103</v>
      </c>
      <c r="K1786" s="4" t="s">
        <v>24332</v>
      </c>
      <c r="L1786" t="e">
        <f>VLOOKUP(B1786,[3]Sheet1!$G$2:$G$6000,1,0)</f>
        <v>#N/A</v>
      </c>
      <c r="M1786" s="2"/>
      <c r="N1786" t="str">
        <f>VLOOKUP(B1786,[1]Sheet2!$G$2:$K$12010,1,0)</f>
        <v>00070829</v>
      </c>
      <c r="O1786" t="str">
        <f>VLOOKUP(B1786,[1]Sheet2!$G$2:$H$7517,2,0)</f>
        <v>Đúng kỳ</v>
      </c>
    </row>
    <row r="1787" spans="1:15" ht="25.5" hidden="1" x14ac:dyDescent="0.25">
      <c r="A1787" s="3">
        <v>3797</v>
      </c>
      <c r="B1787" s="4" t="s">
        <v>3713</v>
      </c>
      <c r="C1787" s="4" t="s">
        <v>12</v>
      </c>
      <c r="D1787" s="5">
        <v>45253</v>
      </c>
      <c r="E1787" s="4" t="s">
        <v>55</v>
      </c>
      <c r="F1787" s="4" t="s">
        <v>56</v>
      </c>
      <c r="G1787" s="4" t="s">
        <v>3714</v>
      </c>
      <c r="H1787" s="6">
        <v>2378107</v>
      </c>
      <c r="I1787" s="6">
        <v>190249</v>
      </c>
      <c r="J1787" s="6">
        <v>2568356</v>
      </c>
      <c r="K1787" s="4" t="s">
        <v>24332</v>
      </c>
      <c r="L1787" t="e">
        <f>VLOOKUP(B1787,[3]Sheet1!$G$2:$G$6000,1,0)</f>
        <v>#N/A</v>
      </c>
      <c r="M1787" s="2"/>
      <c r="N1787" t="str">
        <f>VLOOKUP(B1787,[1]Sheet2!$G$2:$K$12010,1,0)</f>
        <v>00070830</v>
      </c>
      <c r="O1787" t="str">
        <f>VLOOKUP(B1787,[1]Sheet2!$G$2:$H$7517,2,0)</f>
        <v>Đúng kỳ</v>
      </c>
    </row>
    <row r="1788" spans="1:15" ht="25.5" hidden="1" x14ac:dyDescent="0.25">
      <c r="A1788" s="3">
        <v>3798</v>
      </c>
      <c r="B1788" s="4" t="s">
        <v>3715</v>
      </c>
      <c r="C1788" s="4" t="s">
        <v>12</v>
      </c>
      <c r="D1788" s="5">
        <v>45253</v>
      </c>
      <c r="E1788" s="4" t="s">
        <v>55</v>
      </c>
      <c r="F1788" s="4" t="s">
        <v>56</v>
      </c>
      <c r="G1788" s="4" t="s">
        <v>3716</v>
      </c>
      <c r="H1788" s="6">
        <v>2978699</v>
      </c>
      <c r="I1788" s="6">
        <v>238296</v>
      </c>
      <c r="J1788" s="6">
        <v>3216995</v>
      </c>
      <c r="K1788" s="4" t="s">
        <v>24332</v>
      </c>
      <c r="L1788" t="str">
        <f>VLOOKUP(B1788,[2]Sheet1!$G$2:$G$6000,1,0)</f>
        <v>00070831</v>
      </c>
      <c r="M1788" s="2"/>
      <c r="N1788" t="str">
        <f>VLOOKUP(B1788,[1]Sheet2!$G$2:$K$12010,1,0)</f>
        <v>00070831</v>
      </c>
      <c r="O1788" t="str">
        <f>VLOOKUP(B1788,[1]Sheet2!$G$2:$H$7517,2,0)</f>
        <v>Đúng kỳ</v>
      </c>
    </row>
    <row r="1789" spans="1:15" ht="25.5" hidden="1" x14ac:dyDescent="0.25">
      <c r="A1789" s="3">
        <v>3799</v>
      </c>
      <c r="B1789" s="4" t="s">
        <v>3717</v>
      </c>
      <c r="C1789" s="4" t="s">
        <v>12</v>
      </c>
      <c r="D1789" s="5">
        <v>45253</v>
      </c>
      <c r="E1789" s="4" t="s">
        <v>53</v>
      </c>
      <c r="F1789" s="4" t="s">
        <v>54</v>
      </c>
      <c r="G1789" s="4" t="s">
        <v>3718</v>
      </c>
      <c r="H1789" s="6">
        <v>1331465</v>
      </c>
      <c r="I1789" s="6">
        <v>106517</v>
      </c>
      <c r="J1789" s="6">
        <v>1437982</v>
      </c>
      <c r="K1789" s="4" t="s">
        <v>24332</v>
      </c>
      <c r="L1789" t="e">
        <f>VLOOKUP(B1789,[3]Sheet1!$G$2:$G$6000,1,0)</f>
        <v>#N/A</v>
      </c>
      <c r="M1789" s="2"/>
      <c r="N1789" t="str">
        <f>VLOOKUP(B1789,[1]Sheet2!$G$2:$K$12010,1,0)</f>
        <v>00070832</v>
      </c>
      <c r="O1789" t="str">
        <f>VLOOKUP(B1789,[1]Sheet2!$G$2:$H$7517,2,0)</f>
        <v>Đúng kỳ</v>
      </c>
    </row>
    <row r="1790" spans="1:15" ht="25.5" hidden="1" x14ac:dyDescent="0.25">
      <c r="A1790" s="3">
        <v>3800</v>
      </c>
      <c r="B1790" s="4" t="s">
        <v>3719</v>
      </c>
      <c r="C1790" s="4" t="s">
        <v>12</v>
      </c>
      <c r="D1790" s="5">
        <v>45253</v>
      </c>
      <c r="E1790" s="4" t="s">
        <v>83</v>
      </c>
      <c r="F1790" s="4" t="s">
        <v>84</v>
      </c>
      <c r="G1790" s="4" t="s">
        <v>3720</v>
      </c>
      <c r="H1790" s="6">
        <v>2103680</v>
      </c>
      <c r="I1790" s="6">
        <v>168294</v>
      </c>
      <c r="J1790" s="6">
        <v>2271974</v>
      </c>
      <c r="K1790" s="4" t="s">
        <v>24332</v>
      </c>
      <c r="L1790" t="str">
        <f>VLOOKUP(B1790,[2]Sheet1!$G$2:$G$6000,1,0)</f>
        <v>00070833</v>
      </c>
      <c r="M1790" s="2"/>
      <c r="N1790" t="str">
        <f>VLOOKUP(B1790,[1]Sheet2!$G$2:$K$12010,1,0)</f>
        <v>00070833</v>
      </c>
      <c r="O1790" t="str">
        <f>VLOOKUP(B1790,[1]Sheet2!$G$2:$H$7517,2,0)</f>
        <v>Đúng kỳ</v>
      </c>
    </row>
    <row r="1791" spans="1:15" ht="25.5" hidden="1" x14ac:dyDescent="0.25">
      <c r="A1791" s="3">
        <v>3801</v>
      </c>
      <c r="B1791" s="4" t="s">
        <v>3721</v>
      </c>
      <c r="C1791" s="4" t="s">
        <v>12</v>
      </c>
      <c r="D1791" s="5">
        <v>45253</v>
      </c>
      <c r="E1791" s="4" t="s">
        <v>83</v>
      </c>
      <c r="F1791" s="4" t="s">
        <v>84</v>
      </c>
      <c r="G1791" s="4" t="s">
        <v>3722</v>
      </c>
      <c r="H1791" s="6">
        <v>1663545</v>
      </c>
      <c r="I1791" s="6">
        <v>133084</v>
      </c>
      <c r="J1791" s="6">
        <v>1796629</v>
      </c>
      <c r="K1791" s="4" t="s">
        <v>24332</v>
      </c>
      <c r="L1791" t="str">
        <f>VLOOKUP(B1791,[2]Sheet1!$G$2:$G$6000,1,0)</f>
        <v>00070834</v>
      </c>
      <c r="M1791" s="2"/>
      <c r="N1791" t="str">
        <f>VLOOKUP(B1791,[1]Sheet2!$G$2:$K$12010,1,0)</f>
        <v>00070834</v>
      </c>
      <c r="O1791" t="str">
        <f>VLOOKUP(B1791,[1]Sheet2!$G$2:$H$7517,2,0)</f>
        <v>Đúng kỳ</v>
      </c>
    </row>
    <row r="1792" spans="1:15" ht="25.5" hidden="1" x14ac:dyDescent="0.25">
      <c r="A1792" s="3">
        <v>3802</v>
      </c>
      <c r="B1792" s="4" t="s">
        <v>3723</v>
      </c>
      <c r="C1792" s="4" t="s">
        <v>12</v>
      </c>
      <c r="D1792" s="5">
        <v>45253</v>
      </c>
      <c r="E1792" s="4" t="s">
        <v>39</v>
      </c>
      <c r="F1792" s="4" t="s">
        <v>40</v>
      </c>
      <c r="G1792" s="4" t="s">
        <v>3724</v>
      </c>
      <c r="H1792" s="6">
        <v>1740620</v>
      </c>
      <c r="I1792" s="6">
        <v>139250</v>
      </c>
      <c r="J1792" s="6">
        <v>1879870</v>
      </c>
      <c r="K1792" s="4" t="s">
        <v>24332</v>
      </c>
      <c r="L1792" t="str">
        <f>VLOOKUP(B1792,[2]Sheet1!$G$2:$G$6000,1,0)</f>
        <v>00070835</v>
      </c>
      <c r="M1792" s="2"/>
      <c r="N1792" t="str">
        <f>VLOOKUP(B1792,[1]Sheet2!$G$2:$K$12010,1,0)</f>
        <v>00070835</v>
      </c>
      <c r="O1792" t="str">
        <f>VLOOKUP(B1792,[1]Sheet2!$G$2:$H$7517,2,0)</f>
        <v>Đúng kỳ</v>
      </c>
    </row>
    <row r="1793" spans="1:15" ht="25.5" hidden="1" x14ac:dyDescent="0.25">
      <c r="A1793" s="3">
        <v>3803</v>
      </c>
      <c r="B1793" s="4" t="s">
        <v>3725</v>
      </c>
      <c r="C1793" s="4" t="s">
        <v>12</v>
      </c>
      <c r="D1793" s="5">
        <v>45253</v>
      </c>
      <c r="E1793" s="4" t="s">
        <v>39</v>
      </c>
      <c r="F1793" s="4" t="s">
        <v>40</v>
      </c>
      <c r="G1793" s="4" t="s">
        <v>3726</v>
      </c>
      <c r="H1793" s="6">
        <v>1521820</v>
      </c>
      <c r="I1793" s="6">
        <v>121746</v>
      </c>
      <c r="J1793" s="6">
        <v>1643566</v>
      </c>
      <c r="K1793" s="4" t="s">
        <v>24332</v>
      </c>
      <c r="L1793" t="str">
        <f>VLOOKUP(B1793,[2]Sheet1!$G$2:$G$6000,1,0)</f>
        <v>00070836</v>
      </c>
      <c r="M1793" s="2"/>
      <c r="N1793" t="str">
        <f>VLOOKUP(B1793,[1]Sheet2!$G$2:$K$12010,1,0)</f>
        <v>00070836</v>
      </c>
      <c r="O1793" t="str">
        <f>VLOOKUP(B1793,[1]Sheet2!$G$2:$H$7517,2,0)</f>
        <v>Đúng kỳ</v>
      </c>
    </row>
    <row r="1794" spans="1:15" ht="25.5" hidden="1" x14ac:dyDescent="0.25">
      <c r="A1794" s="3">
        <v>3804</v>
      </c>
      <c r="B1794" s="4" t="s">
        <v>3727</v>
      </c>
      <c r="C1794" s="4" t="s">
        <v>12</v>
      </c>
      <c r="D1794" s="5">
        <v>45253</v>
      </c>
      <c r="E1794" s="4" t="s">
        <v>43</v>
      </c>
      <c r="F1794" s="4" t="s">
        <v>44</v>
      </c>
      <c r="G1794" s="4" t="s">
        <v>3728</v>
      </c>
      <c r="H1794" s="6">
        <v>2471308</v>
      </c>
      <c r="I1794" s="6">
        <v>197705</v>
      </c>
      <c r="J1794" s="6">
        <v>2669013</v>
      </c>
      <c r="K1794" s="4" t="s">
        <v>24332</v>
      </c>
      <c r="L1794" t="str">
        <f>VLOOKUP(B1794,[2]Sheet1!$G$2:$G$6000,1,0)</f>
        <v>00070837</v>
      </c>
      <c r="M1794" s="2"/>
      <c r="N1794" t="str">
        <f>VLOOKUP(B1794,[1]Sheet2!$G$2:$K$12010,1,0)</f>
        <v>00070837</v>
      </c>
      <c r="O1794" t="str">
        <f>VLOOKUP(B1794,[1]Sheet2!$G$2:$H$7517,2,0)</f>
        <v>Đúng kỳ</v>
      </c>
    </row>
    <row r="1795" spans="1:15" ht="25.5" hidden="1" x14ac:dyDescent="0.25">
      <c r="A1795" s="3">
        <v>3805</v>
      </c>
      <c r="B1795" s="4" t="s">
        <v>3729</v>
      </c>
      <c r="C1795" s="4" t="s">
        <v>12</v>
      </c>
      <c r="D1795" s="5">
        <v>45253</v>
      </c>
      <c r="E1795" s="4" t="s">
        <v>43</v>
      </c>
      <c r="F1795" s="4" t="s">
        <v>44</v>
      </c>
      <c r="G1795" s="4" t="s">
        <v>3730</v>
      </c>
      <c r="H1795" s="6">
        <v>1238310</v>
      </c>
      <c r="I1795" s="6">
        <v>99065</v>
      </c>
      <c r="J1795" s="6">
        <v>1337375</v>
      </c>
      <c r="K1795" s="4" t="s">
        <v>24332</v>
      </c>
      <c r="L1795" t="e">
        <f>VLOOKUP(B1795,[3]Sheet1!$G$2:$G$6000,1,0)</f>
        <v>#N/A</v>
      </c>
      <c r="M1795" s="2"/>
      <c r="N1795" t="str">
        <f>VLOOKUP(B1795,[1]Sheet2!$G$2:$K$12010,1,0)</f>
        <v>00070838</v>
      </c>
      <c r="O1795" t="str">
        <f>VLOOKUP(B1795,[1]Sheet2!$G$2:$H$7517,2,0)</f>
        <v>Đúng kỳ</v>
      </c>
    </row>
    <row r="1796" spans="1:15" ht="25.5" hidden="1" x14ac:dyDescent="0.25">
      <c r="A1796" s="3">
        <v>3806</v>
      </c>
      <c r="B1796" s="4" t="s">
        <v>3731</v>
      </c>
      <c r="C1796" s="4" t="s">
        <v>12</v>
      </c>
      <c r="D1796" s="5">
        <v>45253</v>
      </c>
      <c r="E1796" s="4" t="s">
        <v>43</v>
      </c>
      <c r="F1796" s="4" t="s">
        <v>44</v>
      </c>
      <c r="G1796" s="4" t="s">
        <v>3732</v>
      </c>
      <c r="H1796" s="6">
        <v>2126243</v>
      </c>
      <c r="I1796" s="6">
        <v>170099</v>
      </c>
      <c r="J1796" s="6">
        <v>2296342</v>
      </c>
      <c r="K1796" s="4" t="s">
        <v>24332</v>
      </c>
      <c r="L1796" t="e">
        <f>VLOOKUP(B1796,[3]Sheet1!$G$2:$G$6000,1,0)</f>
        <v>#N/A</v>
      </c>
      <c r="M1796" s="2"/>
      <c r="N1796" t="str">
        <f>VLOOKUP(B1796,[1]Sheet2!$G$2:$K$12010,1,0)</f>
        <v>00070839</v>
      </c>
      <c r="O1796" t="str">
        <f>VLOOKUP(B1796,[1]Sheet2!$G$2:$H$7517,2,0)</f>
        <v>Đúng kỳ</v>
      </c>
    </row>
    <row r="1797" spans="1:15" ht="25.5" hidden="1" x14ac:dyDescent="0.25">
      <c r="A1797" s="3">
        <v>3807</v>
      </c>
      <c r="B1797" s="4" t="s">
        <v>3733</v>
      </c>
      <c r="C1797" s="4" t="s">
        <v>12</v>
      </c>
      <c r="D1797" s="5">
        <v>45253</v>
      </c>
      <c r="E1797" s="4" t="s">
        <v>43</v>
      </c>
      <c r="F1797" s="4" t="s">
        <v>44</v>
      </c>
      <c r="G1797" s="4" t="s">
        <v>3734</v>
      </c>
      <c r="H1797" s="6">
        <v>2926986</v>
      </c>
      <c r="I1797" s="6">
        <v>234159</v>
      </c>
      <c r="J1797" s="6">
        <v>3161145</v>
      </c>
      <c r="K1797" s="4" t="s">
        <v>24332</v>
      </c>
      <c r="L1797" t="str">
        <f>VLOOKUP(B1797,[2]Sheet1!$G$2:$G$6000,1,0)</f>
        <v>00070840</v>
      </c>
      <c r="M1797" s="2"/>
      <c r="N1797" t="str">
        <f>VLOOKUP(B1797,[1]Sheet2!$G$2:$K$12010,1,0)</f>
        <v>00070840</v>
      </c>
      <c r="O1797" t="str">
        <f>VLOOKUP(B1797,[1]Sheet2!$G$2:$H$7517,2,0)</f>
        <v>Đúng kỳ</v>
      </c>
    </row>
    <row r="1798" spans="1:15" ht="25.5" hidden="1" x14ac:dyDescent="0.25">
      <c r="A1798" s="3">
        <v>3808</v>
      </c>
      <c r="B1798" s="4" t="s">
        <v>3735</v>
      </c>
      <c r="C1798" s="4" t="s">
        <v>12</v>
      </c>
      <c r="D1798" s="5">
        <v>45253</v>
      </c>
      <c r="E1798" s="4" t="s">
        <v>43</v>
      </c>
      <c r="F1798" s="4" t="s">
        <v>44</v>
      </c>
      <c r="G1798" s="4" t="s">
        <v>3736</v>
      </c>
      <c r="H1798" s="6">
        <v>2246936</v>
      </c>
      <c r="I1798" s="6">
        <v>179755</v>
      </c>
      <c r="J1798" s="6">
        <v>2426691</v>
      </c>
      <c r="K1798" s="4" t="s">
        <v>24332</v>
      </c>
      <c r="L1798" t="e">
        <f>VLOOKUP(B1798,[3]Sheet1!$G$2:$G$6000,1,0)</f>
        <v>#N/A</v>
      </c>
      <c r="M1798" s="2"/>
      <c r="N1798" t="str">
        <f>VLOOKUP(B1798,[1]Sheet2!$G$2:$K$12010,1,0)</f>
        <v>00070841</v>
      </c>
      <c r="O1798" t="str">
        <f>VLOOKUP(B1798,[1]Sheet2!$G$2:$H$7517,2,0)</f>
        <v>Đúng kỳ</v>
      </c>
    </row>
    <row r="1799" spans="1:15" ht="25.5" hidden="1" x14ac:dyDescent="0.25">
      <c r="A1799" s="3">
        <v>3809</v>
      </c>
      <c r="B1799" s="4" t="s">
        <v>3737</v>
      </c>
      <c r="C1799" s="4" t="s">
        <v>12</v>
      </c>
      <c r="D1799" s="5">
        <v>45253</v>
      </c>
      <c r="E1799" s="4" t="s">
        <v>43</v>
      </c>
      <c r="F1799" s="4" t="s">
        <v>44</v>
      </c>
      <c r="G1799" s="4" t="s">
        <v>3738</v>
      </c>
      <c r="H1799" s="6">
        <v>3016662</v>
      </c>
      <c r="I1799" s="6">
        <v>241333</v>
      </c>
      <c r="J1799" s="6">
        <v>3257995</v>
      </c>
      <c r="K1799" s="4" t="s">
        <v>24332</v>
      </c>
      <c r="L1799" t="e">
        <f>VLOOKUP(B1799,[3]Sheet1!$G$2:$G$6000,1,0)</f>
        <v>#N/A</v>
      </c>
      <c r="M1799" s="2"/>
      <c r="N1799" t="str">
        <f>VLOOKUP(B1799,[1]Sheet2!$G$2:$K$12010,1,0)</f>
        <v>00070842</v>
      </c>
      <c r="O1799" t="str">
        <f>VLOOKUP(B1799,[1]Sheet2!$G$2:$H$7517,2,0)</f>
        <v>Đúng kỳ</v>
      </c>
    </row>
    <row r="1800" spans="1:15" ht="25.5" hidden="1" x14ac:dyDescent="0.25">
      <c r="A1800" s="3">
        <v>3810</v>
      </c>
      <c r="B1800" s="4" t="s">
        <v>3739</v>
      </c>
      <c r="C1800" s="4" t="s">
        <v>12</v>
      </c>
      <c r="D1800" s="5">
        <v>45253</v>
      </c>
      <c r="E1800" s="4" t="s">
        <v>43</v>
      </c>
      <c r="F1800" s="4" t="s">
        <v>44</v>
      </c>
      <c r="G1800" s="4" t="s">
        <v>3740</v>
      </c>
      <c r="H1800" s="6">
        <v>1633220</v>
      </c>
      <c r="I1800" s="6">
        <v>130658</v>
      </c>
      <c r="J1800" s="6">
        <v>1763878</v>
      </c>
      <c r="K1800" s="4" t="s">
        <v>24332</v>
      </c>
      <c r="L1800" t="str">
        <f>VLOOKUP(B1800,[2]Sheet1!$G$2:$G$6000,1,0)</f>
        <v>00070843</v>
      </c>
      <c r="M1800" s="2"/>
      <c r="N1800" t="str">
        <f>VLOOKUP(B1800,[1]Sheet2!$G$2:$K$12010,1,0)</f>
        <v>00070843</v>
      </c>
      <c r="O1800" t="str">
        <f>VLOOKUP(B1800,[1]Sheet2!$G$2:$H$7517,2,0)</f>
        <v>Đúng kỳ</v>
      </c>
    </row>
    <row r="1801" spans="1:15" ht="25.5" hidden="1" x14ac:dyDescent="0.25">
      <c r="A1801" s="3">
        <v>3811</v>
      </c>
      <c r="B1801" s="4" t="s">
        <v>3741</v>
      </c>
      <c r="C1801" s="4" t="s">
        <v>12</v>
      </c>
      <c r="D1801" s="5">
        <v>45253</v>
      </c>
      <c r="E1801" s="4" t="s">
        <v>43</v>
      </c>
      <c r="F1801" s="4" t="s">
        <v>44</v>
      </c>
      <c r="G1801" s="4" t="s">
        <v>3742</v>
      </c>
      <c r="H1801" s="6">
        <v>1582695</v>
      </c>
      <c r="I1801" s="6">
        <v>126616</v>
      </c>
      <c r="J1801" s="6">
        <v>1709311</v>
      </c>
      <c r="K1801" s="4" t="s">
        <v>24332</v>
      </c>
      <c r="L1801" t="str">
        <f>VLOOKUP(B1801,[2]Sheet1!$G$2:$G$6000,1,0)</f>
        <v>00070844</v>
      </c>
      <c r="M1801" s="2"/>
      <c r="N1801" t="str">
        <f>VLOOKUP(B1801,[1]Sheet2!$G$2:$K$12010,1,0)</f>
        <v>00070844</v>
      </c>
      <c r="O1801" t="str">
        <f>VLOOKUP(B1801,[1]Sheet2!$G$2:$H$7517,2,0)</f>
        <v>Đúng kỳ</v>
      </c>
    </row>
    <row r="1802" spans="1:15" ht="25.5" hidden="1" x14ac:dyDescent="0.25">
      <c r="A1802" s="3">
        <v>3812</v>
      </c>
      <c r="B1802" s="4" t="s">
        <v>3743</v>
      </c>
      <c r="C1802" s="4" t="s">
        <v>12</v>
      </c>
      <c r="D1802" s="5">
        <v>45253</v>
      </c>
      <c r="E1802" s="4" t="s">
        <v>43</v>
      </c>
      <c r="F1802" s="4" t="s">
        <v>44</v>
      </c>
      <c r="G1802" s="4" t="s">
        <v>3744</v>
      </c>
      <c r="H1802" s="6">
        <v>2399005</v>
      </c>
      <c r="I1802" s="6">
        <v>191920</v>
      </c>
      <c r="J1802" s="6">
        <v>2590925</v>
      </c>
      <c r="K1802" s="4" t="s">
        <v>24332</v>
      </c>
      <c r="L1802" t="str">
        <f>VLOOKUP(B1802,[2]Sheet1!$G$2:$G$6000,1,0)</f>
        <v>00070845</v>
      </c>
      <c r="M1802" s="2"/>
      <c r="N1802" t="str">
        <f>VLOOKUP(B1802,[1]Sheet2!$G$2:$K$12010,1,0)</f>
        <v>00070845</v>
      </c>
      <c r="O1802" t="str">
        <f>VLOOKUP(B1802,[1]Sheet2!$G$2:$H$7517,2,0)</f>
        <v>Đúng kỳ</v>
      </c>
    </row>
    <row r="1803" spans="1:15" ht="25.5" hidden="1" x14ac:dyDescent="0.25">
      <c r="A1803" s="3">
        <v>3813</v>
      </c>
      <c r="B1803" s="4" t="s">
        <v>3745</v>
      </c>
      <c r="C1803" s="4" t="s">
        <v>12</v>
      </c>
      <c r="D1803" s="5">
        <v>45253</v>
      </c>
      <c r="E1803" s="4" t="s">
        <v>43</v>
      </c>
      <c r="F1803" s="4" t="s">
        <v>44</v>
      </c>
      <c r="G1803" s="4" t="s">
        <v>3746</v>
      </c>
      <c r="H1803" s="6">
        <v>1767040</v>
      </c>
      <c r="I1803" s="6">
        <v>141363</v>
      </c>
      <c r="J1803" s="6">
        <v>1908403</v>
      </c>
      <c r="K1803" s="4" t="s">
        <v>24332</v>
      </c>
      <c r="L1803" t="str">
        <f>VLOOKUP(B1803,[2]Sheet1!$G$2:$G$6000,1,0)</f>
        <v>00070846</v>
      </c>
      <c r="M1803" s="2"/>
      <c r="N1803" t="str">
        <f>VLOOKUP(B1803,[1]Sheet2!$G$2:$K$12010,1,0)</f>
        <v>00070846</v>
      </c>
      <c r="O1803" t="str">
        <f>VLOOKUP(B1803,[1]Sheet2!$G$2:$H$7517,2,0)</f>
        <v>Đúng kỳ</v>
      </c>
    </row>
    <row r="1804" spans="1:15" ht="25.5" hidden="1" x14ac:dyDescent="0.25">
      <c r="A1804" s="3">
        <v>3814</v>
      </c>
      <c r="B1804" s="4" t="s">
        <v>3747</v>
      </c>
      <c r="C1804" s="4" t="s">
        <v>12</v>
      </c>
      <c r="D1804" s="5">
        <v>45253</v>
      </c>
      <c r="E1804" s="4" t="s">
        <v>43</v>
      </c>
      <c r="F1804" s="4" t="s">
        <v>44</v>
      </c>
      <c r="G1804" s="4" t="s">
        <v>3748</v>
      </c>
      <c r="H1804" s="6">
        <v>919350</v>
      </c>
      <c r="I1804" s="6">
        <v>73548</v>
      </c>
      <c r="J1804" s="6">
        <v>992898</v>
      </c>
      <c r="K1804" s="4" t="s">
        <v>24332</v>
      </c>
      <c r="L1804" t="e">
        <f>VLOOKUP(B1804,[3]Sheet1!$G$2:$G$6000,1,0)</f>
        <v>#N/A</v>
      </c>
      <c r="M1804" s="2"/>
      <c r="N1804" t="str">
        <f>VLOOKUP(B1804,[1]Sheet2!$G$2:$K$12010,1,0)</f>
        <v>00070847</v>
      </c>
      <c r="O1804" t="str">
        <f>VLOOKUP(B1804,[1]Sheet2!$G$2:$H$7517,2,0)</f>
        <v>Đúng kỳ</v>
      </c>
    </row>
    <row r="1805" spans="1:15" ht="25.5" hidden="1" x14ac:dyDescent="0.25">
      <c r="A1805" s="3">
        <v>3815</v>
      </c>
      <c r="B1805" s="4" t="s">
        <v>3749</v>
      </c>
      <c r="C1805" s="4" t="s">
        <v>12</v>
      </c>
      <c r="D1805" s="5">
        <v>45253</v>
      </c>
      <c r="E1805" s="4" t="s">
        <v>43</v>
      </c>
      <c r="F1805" s="4" t="s">
        <v>44</v>
      </c>
      <c r="G1805" s="4" t="s">
        <v>3750</v>
      </c>
      <c r="H1805" s="6">
        <v>2911275</v>
      </c>
      <c r="I1805" s="6">
        <v>232902</v>
      </c>
      <c r="J1805" s="6">
        <v>3144177</v>
      </c>
      <c r="K1805" s="4" t="s">
        <v>24332</v>
      </c>
      <c r="L1805" t="e">
        <f>VLOOKUP(B1805,[3]Sheet1!$G$2:$G$6000,1,0)</f>
        <v>#N/A</v>
      </c>
      <c r="M1805" s="2"/>
      <c r="N1805" t="str">
        <f>VLOOKUP(B1805,[1]Sheet2!$G$2:$K$12010,1,0)</f>
        <v>00070848</v>
      </c>
      <c r="O1805" t="str">
        <f>VLOOKUP(B1805,[1]Sheet2!$G$2:$H$7517,2,0)</f>
        <v>Đúng kỳ</v>
      </c>
    </row>
    <row r="1806" spans="1:15" ht="25.5" hidden="1" x14ac:dyDescent="0.25">
      <c r="A1806" s="3">
        <v>3816</v>
      </c>
      <c r="B1806" s="4" t="s">
        <v>3751</v>
      </c>
      <c r="C1806" s="4" t="s">
        <v>12</v>
      </c>
      <c r="D1806" s="5">
        <v>45253</v>
      </c>
      <c r="E1806" s="4" t="s">
        <v>41</v>
      </c>
      <c r="F1806" s="4" t="s">
        <v>42</v>
      </c>
      <c r="G1806" s="4" t="s">
        <v>3752</v>
      </c>
      <c r="H1806" s="6">
        <v>3359295</v>
      </c>
      <c r="I1806" s="6">
        <v>268744</v>
      </c>
      <c r="J1806" s="6">
        <v>3628039</v>
      </c>
      <c r="K1806" s="4" t="s">
        <v>24332</v>
      </c>
      <c r="L1806" t="e">
        <f>VLOOKUP(B1806,[3]Sheet1!$G$2:$G$6000,1,0)</f>
        <v>#N/A</v>
      </c>
      <c r="M1806" s="2"/>
      <c r="N1806" t="str">
        <f>VLOOKUP(B1806,[1]Sheet2!$G$2:$K$12010,1,0)</f>
        <v>00070849</v>
      </c>
      <c r="O1806" t="str">
        <f>VLOOKUP(B1806,[1]Sheet2!$G$2:$H$7517,2,0)</f>
        <v>Đúng kỳ</v>
      </c>
    </row>
    <row r="1807" spans="1:15" ht="25.5" hidden="1" x14ac:dyDescent="0.25">
      <c r="A1807" s="3">
        <v>3817</v>
      </c>
      <c r="B1807" s="4" t="s">
        <v>3753</v>
      </c>
      <c r="C1807" s="4" t="s">
        <v>12</v>
      </c>
      <c r="D1807" s="5">
        <v>45253</v>
      </c>
      <c r="E1807" s="4" t="s">
        <v>67</v>
      </c>
      <c r="F1807" s="4" t="s">
        <v>68</v>
      </c>
      <c r="G1807" s="4" t="s">
        <v>3754</v>
      </c>
      <c r="H1807" s="6">
        <v>2317910</v>
      </c>
      <c r="I1807" s="6">
        <v>185433</v>
      </c>
      <c r="J1807" s="6">
        <v>2503343</v>
      </c>
      <c r="K1807" s="4" t="s">
        <v>24332</v>
      </c>
      <c r="L1807" t="str">
        <f>VLOOKUP(B1807,[2]Sheet1!$G$2:$G$6000,1,0)</f>
        <v>00070850</v>
      </c>
      <c r="M1807" s="2"/>
      <c r="N1807" t="str">
        <f>VLOOKUP(B1807,[1]Sheet2!$G$2:$K$12010,1,0)</f>
        <v>00070850</v>
      </c>
      <c r="O1807" t="str">
        <f>VLOOKUP(B1807,[1]Sheet2!$G$2:$H$7517,2,0)</f>
        <v>Đúng kỳ</v>
      </c>
    </row>
    <row r="1808" spans="1:15" ht="25.5" hidden="1" x14ac:dyDescent="0.25">
      <c r="A1808" s="3">
        <v>3818</v>
      </c>
      <c r="B1808" s="4" t="s">
        <v>3755</v>
      </c>
      <c r="C1808" s="4" t="s">
        <v>12</v>
      </c>
      <c r="D1808" s="5">
        <v>45253</v>
      </c>
      <c r="E1808" s="4" t="s">
        <v>67</v>
      </c>
      <c r="F1808" s="4" t="s">
        <v>68</v>
      </c>
      <c r="G1808" s="4" t="s">
        <v>3756</v>
      </c>
      <c r="H1808" s="6">
        <v>2096430</v>
      </c>
      <c r="I1808" s="6">
        <v>167714</v>
      </c>
      <c r="J1808" s="6">
        <v>2264144</v>
      </c>
      <c r="K1808" s="4" t="s">
        <v>24332</v>
      </c>
      <c r="L1808" t="str">
        <f>VLOOKUP(B1808,[2]Sheet1!$G$2:$G$6000,1,0)</f>
        <v>00070851</v>
      </c>
      <c r="M1808" s="2"/>
      <c r="N1808" t="str">
        <f>VLOOKUP(B1808,[1]Sheet2!$G$2:$K$12010,1,0)</f>
        <v>00070851</v>
      </c>
      <c r="O1808" t="str">
        <f>VLOOKUP(B1808,[1]Sheet2!$G$2:$H$7517,2,0)</f>
        <v>Đúng kỳ</v>
      </c>
    </row>
    <row r="1809" spans="1:15" ht="25.5" hidden="1" x14ac:dyDescent="0.25">
      <c r="A1809" s="3">
        <v>3819</v>
      </c>
      <c r="B1809" s="4" t="s">
        <v>3757</v>
      </c>
      <c r="C1809" s="4" t="s">
        <v>12</v>
      </c>
      <c r="D1809" s="5">
        <v>45253</v>
      </c>
      <c r="E1809" s="4" t="s">
        <v>57</v>
      </c>
      <c r="F1809" s="4" t="s">
        <v>58</v>
      </c>
      <c r="G1809" s="4" t="s">
        <v>3758</v>
      </c>
      <c r="H1809" s="6">
        <v>3007910</v>
      </c>
      <c r="I1809" s="6">
        <v>240633</v>
      </c>
      <c r="J1809" s="6">
        <v>3248543</v>
      </c>
      <c r="K1809" s="4" t="s">
        <v>24332</v>
      </c>
      <c r="L1809" t="str">
        <f>VLOOKUP(B1809,[2]Sheet1!$G$2:$G$6000,1,0)</f>
        <v>00070852</v>
      </c>
      <c r="M1809" s="2"/>
      <c r="N1809" t="str">
        <f>VLOOKUP(B1809,[1]Sheet2!$G$2:$K$12010,1,0)</f>
        <v>00070852</v>
      </c>
      <c r="O1809" t="str">
        <f>VLOOKUP(B1809,[1]Sheet2!$G$2:$H$7517,2,0)</f>
        <v>Đúng kỳ</v>
      </c>
    </row>
    <row r="1810" spans="1:15" ht="25.5" hidden="1" x14ac:dyDescent="0.25">
      <c r="A1810" s="3">
        <v>3820</v>
      </c>
      <c r="B1810" s="4" t="s">
        <v>3759</v>
      </c>
      <c r="C1810" s="4" t="s">
        <v>12</v>
      </c>
      <c r="D1810" s="5">
        <v>45253</v>
      </c>
      <c r="E1810" s="4" t="s">
        <v>57</v>
      </c>
      <c r="F1810" s="4" t="s">
        <v>58</v>
      </c>
      <c r="G1810" s="4" t="s">
        <v>3760</v>
      </c>
      <c r="H1810" s="6">
        <v>3245540</v>
      </c>
      <c r="I1810" s="6">
        <v>259643</v>
      </c>
      <c r="J1810" s="6">
        <v>3505183</v>
      </c>
      <c r="K1810" s="4" t="s">
        <v>24332</v>
      </c>
      <c r="L1810" t="e">
        <f>VLOOKUP(B1810,[3]Sheet1!$G$2:$G$6000,1,0)</f>
        <v>#N/A</v>
      </c>
      <c r="M1810" s="2"/>
      <c r="N1810" t="str">
        <f>VLOOKUP(B1810,[1]Sheet2!$G$2:$K$12010,1,0)</f>
        <v>00070853</v>
      </c>
      <c r="O1810" t="str">
        <f>VLOOKUP(B1810,[1]Sheet2!$G$2:$H$7517,2,0)</f>
        <v>Đúng kỳ</v>
      </c>
    </row>
    <row r="1811" spans="1:15" ht="25.5" hidden="1" x14ac:dyDescent="0.25">
      <c r="A1811" s="3">
        <v>3821</v>
      </c>
      <c r="B1811" s="4" t="s">
        <v>3761</v>
      </c>
      <c r="C1811" s="4" t="s">
        <v>12</v>
      </c>
      <c r="D1811" s="5">
        <v>45253</v>
      </c>
      <c r="E1811" s="4" t="s">
        <v>57</v>
      </c>
      <c r="F1811" s="4" t="s">
        <v>58</v>
      </c>
      <c r="G1811" s="4" t="s">
        <v>3762</v>
      </c>
      <c r="H1811" s="6">
        <v>425700</v>
      </c>
      <c r="I1811" s="6">
        <v>34056</v>
      </c>
      <c r="J1811" s="6">
        <v>459756</v>
      </c>
      <c r="K1811" s="4" t="s">
        <v>24332</v>
      </c>
      <c r="L1811" t="e">
        <f>VLOOKUP(B1811,[3]Sheet1!$G$2:$G$6000,1,0)</f>
        <v>#N/A</v>
      </c>
      <c r="M1811" s="2"/>
      <c r="N1811" t="str">
        <f>VLOOKUP(B1811,[1]Sheet2!$G$2:$K$12010,1,0)</f>
        <v>00070854</v>
      </c>
      <c r="O1811" t="str">
        <f>VLOOKUP(B1811,[1]Sheet2!$G$2:$H$7517,2,0)</f>
        <v>Đúng kỳ</v>
      </c>
    </row>
    <row r="1812" spans="1:15" ht="25.5" hidden="1" x14ac:dyDescent="0.25">
      <c r="A1812" s="3">
        <v>3822</v>
      </c>
      <c r="B1812" s="4" t="s">
        <v>3763</v>
      </c>
      <c r="C1812" s="4" t="s">
        <v>12</v>
      </c>
      <c r="D1812" s="5">
        <v>45253</v>
      </c>
      <c r="E1812" s="4" t="s">
        <v>57</v>
      </c>
      <c r="F1812" s="4" t="s">
        <v>58</v>
      </c>
      <c r="G1812" s="4" t="s">
        <v>3764</v>
      </c>
      <c r="H1812" s="6">
        <v>3469935</v>
      </c>
      <c r="I1812" s="6">
        <v>277595</v>
      </c>
      <c r="J1812" s="6">
        <v>3747530</v>
      </c>
      <c r="K1812" s="4" t="s">
        <v>24332</v>
      </c>
      <c r="L1812" t="str">
        <f>VLOOKUP(B1812,[2]Sheet1!$G$2:$G$6000,1,0)</f>
        <v>00070855</v>
      </c>
      <c r="M1812" s="2"/>
      <c r="N1812" t="str">
        <f>VLOOKUP(B1812,[1]Sheet2!$G$2:$K$12010,1,0)</f>
        <v>00070855</v>
      </c>
      <c r="O1812" t="str">
        <f>VLOOKUP(B1812,[1]Sheet2!$G$2:$H$7517,2,0)</f>
        <v>Đúng kỳ</v>
      </c>
    </row>
    <row r="1813" spans="1:15" ht="25.5" hidden="1" x14ac:dyDescent="0.25">
      <c r="A1813" s="3">
        <v>3823</v>
      </c>
      <c r="B1813" s="4" t="s">
        <v>3765</v>
      </c>
      <c r="C1813" s="4" t="s">
        <v>12</v>
      </c>
      <c r="D1813" s="5">
        <v>45253</v>
      </c>
      <c r="E1813" s="4" t="s">
        <v>57</v>
      </c>
      <c r="F1813" s="4" t="s">
        <v>58</v>
      </c>
      <c r="G1813" s="4" t="s">
        <v>3766</v>
      </c>
      <c r="H1813" s="6">
        <v>560000</v>
      </c>
      <c r="I1813" s="6">
        <v>44800</v>
      </c>
      <c r="J1813" s="6">
        <v>604800</v>
      </c>
      <c r="K1813" s="4" t="s">
        <v>24332</v>
      </c>
      <c r="L1813" t="str">
        <f>VLOOKUP(B1813,[2]Sheet1!$G$2:$G$6000,1,0)</f>
        <v>00070856</v>
      </c>
      <c r="M1813" s="2"/>
      <c r="N1813" t="str">
        <f>VLOOKUP(B1813,[1]Sheet2!$G$2:$K$12010,1,0)</f>
        <v>00070856</v>
      </c>
      <c r="O1813" t="str">
        <f>VLOOKUP(B1813,[1]Sheet2!$G$2:$H$7517,2,0)</f>
        <v>Đúng kỳ</v>
      </c>
    </row>
    <row r="1814" spans="1:15" ht="25.5" hidden="1" x14ac:dyDescent="0.25">
      <c r="A1814" s="3">
        <v>3824</v>
      </c>
      <c r="B1814" s="4" t="s">
        <v>3767</v>
      </c>
      <c r="C1814" s="4" t="s">
        <v>12</v>
      </c>
      <c r="D1814" s="5">
        <v>45253</v>
      </c>
      <c r="E1814" s="4" t="s">
        <v>87</v>
      </c>
      <c r="F1814" s="4" t="s">
        <v>88</v>
      </c>
      <c r="G1814" s="4" t="s">
        <v>3768</v>
      </c>
      <c r="H1814" s="6">
        <v>2482930</v>
      </c>
      <c r="I1814" s="6">
        <v>198634</v>
      </c>
      <c r="J1814" s="6">
        <v>2681564</v>
      </c>
      <c r="K1814" s="4" t="s">
        <v>24332</v>
      </c>
      <c r="L1814" t="e">
        <f>VLOOKUP(B1814,[3]Sheet1!$G$2:$G$6000,1,0)</f>
        <v>#N/A</v>
      </c>
      <c r="M1814" s="2"/>
      <c r="N1814" t="str">
        <f>VLOOKUP(B1814,[1]Sheet2!$G$2:$K$12010,1,0)</f>
        <v>00070857</v>
      </c>
      <c r="O1814" t="str">
        <f>VLOOKUP(B1814,[1]Sheet2!$G$2:$H$7517,2,0)</f>
        <v>Đúng kỳ</v>
      </c>
    </row>
    <row r="1815" spans="1:15" ht="25.5" hidden="1" x14ac:dyDescent="0.25">
      <c r="A1815" s="3">
        <v>3825</v>
      </c>
      <c r="B1815" s="4" t="s">
        <v>3769</v>
      </c>
      <c r="C1815" s="4" t="s">
        <v>12</v>
      </c>
      <c r="D1815" s="5">
        <v>45253</v>
      </c>
      <c r="E1815" s="4" t="s">
        <v>79</v>
      </c>
      <c r="F1815" s="4" t="s">
        <v>80</v>
      </c>
      <c r="G1815" s="4" t="s">
        <v>3770</v>
      </c>
      <c r="H1815" s="6">
        <v>2082440</v>
      </c>
      <c r="I1815" s="6">
        <v>166595</v>
      </c>
      <c r="J1815" s="6">
        <v>2249035</v>
      </c>
      <c r="K1815" s="4" t="s">
        <v>24332</v>
      </c>
      <c r="L1815" t="str">
        <f>VLOOKUP(B1815,[2]Sheet1!$G$2:$G$6000,1,0)</f>
        <v>00070858</v>
      </c>
      <c r="M1815" s="2"/>
      <c r="N1815" t="str">
        <f>VLOOKUP(B1815,[1]Sheet2!$G$2:$K$12010,1,0)</f>
        <v>00070858</v>
      </c>
      <c r="O1815" t="str">
        <f>VLOOKUP(B1815,[1]Sheet2!$G$2:$H$7517,2,0)</f>
        <v>Đúng kỳ</v>
      </c>
    </row>
    <row r="1816" spans="1:15" ht="25.5" hidden="1" x14ac:dyDescent="0.25">
      <c r="A1816" s="3">
        <v>3826</v>
      </c>
      <c r="B1816" s="4" t="s">
        <v>3771</v>
      </c>
      <c r="C1816" s="4" t="s">
        <v>12</v>
      </c>
      <c r="D1816" s="5">
        <v>45253</v>
      </c>
      <c r="E1816" s="4" t="s">
        <v>71</v>
      </c>
      <c r="F1816" s="4" t="s">
        <v>72</v>
      </c>
      <c r="G1816" s="4" t="s">
        <v>3772</v>
      </c>
      <c r="H1816" s="6">
        <v>1776920</v>
      </c>
      <c r="I1816" s="6">
        <v>142154</v>
      </c>
      <c r="J1816" s="6">
        <v>1919074</v>
      </c>
      <c r="K1816" s="4" t="s">
        <v>24332</v>
      </c>
      <c r="L1816" t="e">
        <f>VLOOKUP(B1816,[3]Sheet1!$G$2:$G$6000,1,0)</f>
        <v>#N/A</v>
      </c>
      <c r="M1816" s="2"/>
      <c r="N1816" t="str">
        <f>VLOOKUP(B1816,[1]Sheet2!$G$2:$K$12010,1,0)</f>
        <v>00070859</v>
      </c>
      <c r="O1816" t="str">
        <f>VLOOKUP(B1816,[1]Sheet2!$G$2:$H$7517,2,0)</f>
        <v>Đúng kỳ</v>
      </c>
    </row>
    <row r="1817" spans="1:15" ht="25.5" hidden="1" x14ac:dyDescent="0.25">
      <c r="A1817" s="3">
        <v>3827</v>
      </c>
      <c r="B1817" s="4" t="s">
        <v>3773</v>
      </c>
      <c r="C1817" s="4" t="s">
        <v>12</v>
      </c>
      <c r="D1817" s="5">
        <v>45253</v>
      </c>
      <c r="E1817" s="4" t="s">
        <v>71</v>
      </c>
      <c r="F1817" s="4" t="s">
        <v>72</v>
      </c>
      <c r="G1817" s="4" t="s">
        <v>3774</v>
      </c>
      <c r="H1817" s="6">
        <v>1951246</v>
      </c>
      <c r="I1817" s="6">
        <v>156100</v>
      </c>
      <c r="J1817" s="6">
        <v>2107346</v>
      </c>
      <c r="K1817" s="4" t="s">
        <v>24332</v>
      </c>
      <c r="L1817" t="e">
        <f>VLOOKUP(B1817,[3]Sheet1!$G$2:$G$6000,1,0)</f>
        <v>#N/A</v>
      </c>
      <c r="M1817" s="2"/>
      <c r="N1817" t="str">
        <f>VLOOKUP(B1817,[1]Sheet2!$G$2:$K$12010,1,0)</f>
        <v>00070860</v>
      </c>
      <c r="O1817" t="str">
        <f>VLOOKUP(B1817,[1]Sheet2!$G$2:$H$7517,2,0)</f>
        <v>Đúng kỳ</v>
      </c>
    </row>
    <row r="1818" spans="1:15" ht="25.5" hidden="1" x14ac:dyDescent="0.25">
      <c r="A1818" s="3">
        <v>3828</v>
      </c>
      <c r="B1818" s="4" t="s">
        <v>3775</v>
      </c>
      <c r="C1818" s="4" t="s">
        <v>12</v>
      </c>
      <c r="D1818" s="5">
        <v>45253</v>
      </c>
      <c r="E1818" s="4" t="s">
        <v>83</v>
      </c>
      <c r="F1818" s="4" t="s">
        <v>84</v>
      </c>
      <c r="G1818" s="4" t="s">
        <v>3776</v>
      </c>
      <c r="H1818" s="6">
        <v>444230</v>
      </c>
      <c r="I1818" s="6">
        <v>35538</v>
      </c>
      <c r="J1818" s="6">
        <v>479768</v>
      </c>
      <c r="K1818" s="4" t="s">
        <v>24332</v>
      </c>
      <c r="L1818" t="str">
        <f>VLOOKUP(B1818,[2]Sheet1!$G$2:$G$6000,1,0)</f>
        <v>00070861</v>
      </c>
      <c r="M1818" s="2"/>
      <c r="N1818" t="str">
        <f>VLOOKUP(B1818,[1]Sheet2!$G$2:$K$12010,1,0)</f>
        <v>00070861</v>
      </c>
      <c r="O1818" t="str">
        <f>VLOOKUP(B1818,[1]Sheet2!$G$2:$H$7517,2,0)</f>
        <v>Đúng kỳ</v>
      </c>
    </row>
    <row r="1819" spans="1:15" ht="25.5" hidden="1" x14ac:dyDescent="0.25">
      <c r="A1819" s="3">
        <v>3829</v>
      </c>
      <c r="B1819" s="4" t="s">
        <v>3777</v>
      </c>
      <c r="C1819" s="4" t="s">
        <v>12</v>
      </c>
      <c r="D1819" s="5">
        <v>45253</v>
      </c>
      <c r="E1819" s="4" t="s">
        <v>75</v>
      </c>
      <c r="F1819" s="4" t="s">
        <v>76</v>
      </c>
      <c r="G1819" s="4" t="s">
        <v>3778</v>
      </c>
      <c r="H1819" s="6">
        <v>840000</v>
      </c>
      <c r="I1819" s="6">
        <v>67200</v>
      </c>
      <c r="J1819" s="6">
        <v>907200</v>
      </c>
      <c r="K1819" s="4" t="s">
        <v>24332</v>
      </c>
      <c r="L1819" t="str">
        <f>VLOOKUP(B1819,[2]Sheet1!$G$2:$G$6000,1,0)</f>
        <v>00070862</v>
      </c>
      <c r="M1819" s="2"/>
      <c r="N1819" t="str">
        <f>VLOOKUP(B1819,[1]Sheet2!$G$2:$K$12010,1,0)</f>
        <v>00070862</v>
      </c>
      <c r="O1819" t="str">
        <f>VLOOKUP(B1819,[1]Sheet2!$G$2:$H$7517,2,0)</f>
        <v>Đúng kỳ</v>
      </c>
    </row>
    <row r="1820" spans="1:15" ht="25.5" hidden="1" x14ac:dyDescent="0.25">
      <c r="A1820" s="3">
        <v>3830</v>
      </c>
      <c r="B1820" s="4" t="s">
        <v>3779</v>
      </c>
      <c r="C1820" s="4" t="s">
        <v>12</v>
      </c>
      <c r="D1820" s="5">
        <v>45253</v>
      </c>
      <c r="E1820" s="4" t="s">
        <v>75</v>
      </c>
      <c r="F1820" s="4" t="s">
        <v>76</v>
      </c>
      <c r="G1820" s="4" t="s">
        <v>3780</v>
      </c>
      <c r="H1820" s="6">
        <v>1356406</v>
      </c>
      <c r="I1820" s="6">
        <v>108512</v>
      </c>
      <c r="J1820" s="6">
        <v>1464918</v>
      </c>
      <c r="K1820" s="4" t="s">
        <v>24332</v>
      </c>
      <c r="L1820" t="e">
        <f>VLOOKUP(B1820,[3]Sheet1!$G$2:$G$6000,1,0)</f>
        <v>#N/A</v>
      </c>
      <c r="M1820" s="2"/>
      <c r="N1820" t="str">
        <f>VLOOKUP(B1820,[1]Sheet2!$G$2:$K$12010,1,0)</f>
        <v>00070863</v>
      </c>
      <c r="O1820" t="str">
        <f>VLOOKUP(B1820,[1]Sheet2!$G$2:$H$7517,2,0)</f>
        <v>Đúng kỳ</v>
      </c>
    </row>
    <row r="1821" spans="1:15" ht="25.5" hidden="1" x14ac:dyDescent="0.25">
      <c r="A1821" s="3">
        <v>3831</v>
      </c>
      <c r="B1821" s="4" t="s">
        <v>3781</v>
      </c>
      <c r="C1821" s="4" t="s">
        <v>12</v>
      </c>
      <c r="D1821" s="5">
        <v>45253</v>
      </c>
      <c r="E1821" s="4" t="s">
        <v>75</v>
      </c>
      <c r="F1821" s="4" t="s">
        <v>76</v>
      </c>
      <c r="G1821" s="4" t="s">
        <v>3782</v>
      </c>
      <c r="H1821" s="6">
        <v>5757152</v>
      </c>
      <c r="I1821" s="6">
        <v>460572</v>
      </c>
      <c r="J1821" s="6">
        <v>6217724</v>
      </c>
      <c r="K1821" s="4" t="s">
        <v>24332</v>
      </c>
      <c r="L1821" t="str">
        <f>VLOOKUP(B1821,[2]Sheet1!$G$2:$G$6000,1,0)</f>
        <v>00070864</v>
      </c>
      <c r="M1821" s="2"/>
      <c r="N1821" t="str">
        <f>VLOOKUP(B1821,[1]Sheet2!$G$2:$K$12010,1,0)</f>
        <v>00070864</v>
      </c>
      <c r="O1821" t="str">
        <f>VLOOKUP(B1821,[1]Sheet2!$G$2:$H$7517,2,0)</f>
        <v>Đúng kỳ</v>
      </c>
    </row>
    <row r="1822" spans="1:15" ht="25.5" hidden="1" x14ac:dyDescent="0.25">
      <c r="A1822" s="3">
        <v>3832</v>
      </c>
      <c r="B1822" s="4" t="s">
        <v>3783</v>
      </c>
      <c r="C1822" s="4" t="s">
        <v>12</v>
      </c>
      <c r="D1822" s="5">
        <v>45253</v>
      </c>
      <c r="E1822" s="4" t="s">
        <v>75</v>
      </c>
      <c r="F1822" s="4" t="s">
        <v>76</v>
      </c>
      <c r="G1822" s="4" t="s">
        <v>3784</v>
      </c>
      <c r="H1822" s="6">
        <v>280000</v>
      </c>
      <c r="I1822" s="6">
        <v>22400</v>
      </c>
      <c r="J1822" s="6">
        <v>302400</v>
      </c>
      <c r="K1822" s="4" t="s">
        <v>24332</v>
      </c>
      <c r="L1822" t="e">
        <f>VLOOKUP(B1822,[3]Sheet1!$G$2:$G$6000,1,0)</f>
        <v>#N/A</v>
      </c>
      <c r="M1822" s="2"/>
      <c r="N1822" t="str">
        <f>VLOOKUP(B1822,[1]Sheet2!$G$2:$K$12010,1,0)</f>
        <v>00070865</v>
      </c>
      <c r="O1822" t="str">
        <f>VLOOKUP(B1822,[1]Sheet2!$G$2:$H$7517,2,0)</f>
        <v>Đúng kỳ</v>
      </c>
    </row>
    <row r="1823" spans="1:15" ht="25.5" hidden="1" x14ac:dyDescent="0.25">
      <c r="A1823" s="3">
        <v>3833</v>
      </c>
      <c r="B1823" s="4" t="s">
        <v>3785</v>
      </c>
      <c r="C1823" s="4" t="s">
        <v>12</v>
      </c>
      <c r="D1823" s="5">
        <v>45253</v>
      </c>
      <c r="E1823" s="4" t="s">
        <v>55</v>
      </c>
      <c r="F1823" s="4" t="s">
        <v>56</v>
      </c>
      <c r="G1823" s="4" t="s">
        <v>3786</v>
      </c>
      <c r="H1823" s="6">
        <v>2166525</v>
      </c>
      <c r="I1823" s="6">
        <v>173322</v>
      </c>
      <c r="J1823" s="6">
        <v>2339847</v>
      </c>
      <c r="K1823" s="4" t="s">
        <v>24332</v>
      </c>
      <c r="L1823" t="str">
        <f>VLOOKUP(B1823,[2]Sheet1!$G$2:$G$6000,1,0)</f>
        <v>00070866</v>
      </c>
      <c r="M1823" s="2"/>
      <c r="N1823" t="str">
        <f>VLOOKUP(B1823,[1]Sheet2!$G$2:$K$12010,1,0)</f>
        <v>00070866</v>
      </c>
      <c r="O1823" t="str">
        <f>VLOOKUP(B1823,[1]Sheet2!$G$2:$H$7517,2,0)</f>
        <v>Đúng kỳ</v>
      </c>
    </row>
    <row r="1824" spans="1:15" ht="25.5" hidden="1" x14ac:dyDescent="0.25">
      <c r="A1824" s="3">
        <v>3834</v>
      </c>
      <c r="B1824" s="4" t="s">
        <v>3787</v>
      </c>
      <c r="C1824" s="4" t="s">
        <v>12</v>
      </c>
      <c r="D1824" s="5">
        <v>45253</v>
      </c>
      <c r="E1824" s="4" t="s">
        <v>49</v>
      </c>
      <c r="F1824" s="4" t="s">
        <v>50</v>
      </c>
      <c r="G1824" s="4" t="s">
        <v>3788</v>
      </c>
      <c r="H1824" s="6">
        <v>1846128</v>
      </c>
      <c r="I1824" s="6">
        <v>147690</v>
      </c>
      <c r="J1824" s="6">
        <v>1993818</v>
      </c>
      <c r="K1824" s="4" t="s">
        <v>24332</v>
      </c>
      <c r="L1824" t="e">
        <f>VLOOKUP(B1824,[3]Sheet1!$G$2:$G$6000,1,0)</f>
        <v>#N/A</v>
      </c>
      <c r="M1824" s="2"/>
      <c r="N1824" t="str">
        <f>VLOOKUP(B1824,[1]Sheet2!$G$2:$K$12010,1,0)</f>
        <v>00070867</v>
      </c>
      <c r="O1824" t="str">
        <f>VLOOKUP(B1824,[1]Sheet2!$G$2:$H$7517,2,0)</f>
        <v>Đúng kỳ</v>
      </c>
    </row>
    <row r="1825" spans="1:15" ht="25.5" hidden="1" x14ac:dyDescent="0.25">
      <c r="A1825" s="3">
        <v>3835</v>
      </c>
      <c r="B1825" s="4" t="s">
        <v>3789</v>
      </c>
      <c r="C1825" s="4" t="s">
        <v>12</v>
      </c>
      <c r="D1825" s="5">
        <v>45253</v>
      </c>
      <c r="E1825" s="4" t="s">
        <v>55</v>
      </c>
      <c r="F1825" s="4" t="s">
        <v>56</v>
      </c>
      <c r="G1825" s="4" t="s">
        <v>3790</v>
      </c>
      <c r="H1825" s="6">
        <v>3244626</v>
      </c>
      <c r="I1825" s="6">
        <v>259570</v>
      </c>
      <c r="J1825" s="6">
        <v>3504196</v>
      </c>
      <c r="K1825" s="4" t="s">
        <v>24332</v>
      </c>
      <c r="L1825" t="e">
        <f>VLOOKUP(B1825,[3]Sheet1!$G$2:$G$6000,1,0)</f>
        <v>#N/A</v>
      </c>
      <c r="M1825" s="2"/>
      <c r="N1825" t="str">
        <f>VLOOKUP(B1825,[1]Sheet2!$G$2:$K$12010,1,0)</f>
        <v>00070868</v>
      </c>
      <c r="O1825" t="str">
        <f>VLOOKUP(B1825,[1]Sheet2!$G$2:$H$7517,2,0)</f>
        <v>Đúng kỳ</v>
      </c>
    </row>
    <row r="1826" spans="1:15" ht="25.5" hidden="1" x14ac:dyDescent="0.25">
      <c r="A1826" s="3">
        <v>3836</v>
      </c>
      <c r="B1826" s="4" t="s">
        <v>3791</v>
      </c>
      <c r="C1826" s="4" t="s">
        <v>12</v>
      </c>
      <c r="D1826" s="5">
        <v>45253</v>
      </c>
      <c r="E1826" s="4" t="s">
        <v>77</v>
      </c>
      <c r="F1826" s="4" t="s">
        <v>78</v>
      </c>
      <c r="G1826" s="4" t="s">
        <v>3792</v>
      </c>
      <c r="H1826" s="6">
        <v>1812975</v>
      </c>
      <c r="I1826" s="6">
        <v>145038</v>
      </c>
      <c r="J1826" s="6">
        <v>1958013</v>
      </c>
      <c r="K1826" s="4" t="s">
        <v>24332</v>
      </c>
      <c r="L1826" t="e">
        <f>VLOOKUP(B1826,[3]Sheet1!$G$2:$G$6000,1,0)</f>
        <v>#N/A</v>
      </c>
      <c r="M1826" s="2"/>
      <c r="N1826" t="str">
        <f>VLOOKUP(B1826,[1]Sheet2!$G$2:$K$12010,1,0)</f>
        <v>00070869</v>
      </c>
      <c r="O1826" t="str">
        <f>VLOOKUP(B1826,[1]Sheet2!$G$2:$H$7517,2,0)</f>
        <v>Đúng kỳ</v>
      </c>
    </row>
    <row r="1827" spans="1:15" ht="25.5" hidden="1" x14ac:dyDescent="0.25">
      <c r="A1827" s="3">
        <v>3837</v>
      </c>
      <c r="B1827" s="4" t="s">
        <v>3793</v>
      </c>
      <c r="C1827" s="4" t="s">
        <v>12</v>
      </c>
      <c r="D1827" s="5">
        <v>45253</v>
      </c>
      <c r="E1827" s="4" t="s">
        <v>77</v>
      </c>
      <c r="F1827" s="4" t="s">
        <v>78</v>
      </c>
      <c r="G1827" s="4" t="s">
        <v>3794</v>
      </c>
      <c r="H1827" s="6">
        <v>2517910</v>
      </c>
      <c r="I1827" s="6">
        <v>201433</v>
      </c>
      <c r="J1827" s="6">
        <v>2719343</v>
      </c>
      <c r="K1827" s="4" t="s">
        <v>24332</v>
      </c>
      <c r="L1827" t="str">
        <f>VLOOKUP(B1827,[2]Sheet1!$G$2:$G$6000,1,0)</f>
        <v>00070870</v>
      </c>
      <c r="M1827" s="2"/>
      <c r="N1827" t="str">
        <f>VLOOKUP(B1827,[1]Sheet2!$G$2:$K$12010,1,0)</f>
        <v>00070870</v>
      </c>
      <c r="O1827" t="str">
        <f>VLOOKUP(B1827,[1]Sheet2!$G$2:$H$7517,2,0)</f>
        <v>Đúng kỳ</v>
      </c>
    </row>
    <row r="1828" spans="1:15" ht="25.5" hidden="1" x14ac:dyDescent="0.25">
      <c r="A1828" s="3">
        <v>3838</v>
      </c>
      <c r="B1828" s="4" t="s">
        <v>3795</v>
      </c>
      <c r="C1828" s="4" t="s">
        <v>12</v>
      </c>
      <c r="D1828" s="5">
        <v>45253</v>
      </c>
      <c r="E1828" s="4" t="s">
        <v>59</v>
      </c>
      <c r="F1828" s="4" t="s">
        <v>60</v>
      </c>
      <c r="G1828" s="4" t="s">
        <v>3796</v>
      </c>
      <c r="H1828" s="6">
        <v>1853070</v>
      </c>
      <c r="I1828" s="6">
        <v>148246</v>
      </c>
      <c r="J1828" s="6">
        <v>2001316</v>
      </c>
      <c r="K1828" s="4" t="s">
        <v>24332</v>
      </c>
      <c r="L1828" t="e">
        <f>VLOOKUP(B1828,[3]Sheet1!$G$2:$G$6000,1,0)</f>
        <v>#N/A</v>
      </c>
      <c r="M1828" s="2"/>
      <c r="N1828" t="str">
        <f>VLOOKUP(B1828,[1]Sheet2!$G$2:$K$12010,1,0)</f>
        <v>00070871</v>
      </c>
      <c r="O1828" t="str">
        <f>VLOOKUP(B1828,[1]Sheet2!$G$2:$H$7517,2,0)</f>
        <v>Đúng kỳ</v>
      </c>
    </row>
    <row r="1829" spans="1:15" ht="25.5" hidden="1" x14ac:dyDescent="0.25">
      <c r="A1829" s="3">
        <v>3839</v>
      </c>
      <c r="B1829" s="4" t="s">
        <v>3797</v>
      </c>
      <c r="C1829" s="4" t="s">
        <v>12</v>
      </c>
      <c r="D1829" s="5">
        <v>45253</v>
      </c>
      <c r="E1829" s="4" t="s">
        <v>59</v>
      </c>
      <c r="F1829" s="4" t="s">
        <v>60</v>
      </c>
      <c r="G1829" s="4" t="s">
        <v>3798</v>
      </c>
      <c r="H1829" s="6">
        <v>2431696</v>
      </c>
      <c r="I1829" s="6">
        <v>194536</v>
      </c>
      <c r="J1829" s="6">
        <v>2626232</v>
      </c>
      <c r="K1829" s="4" t="s">
        <v>24332</v>
      </c>
      <c r="L1829" t="e">
        <f>VLOOKUP(B1829,[3]Sheet1!$G$2:$G$6000,1,0)</f>
        <v>#N/A</v>
      </c>
      <c r="M1829" s="2"/>
      <c r="N1829" t="str">
        <f>VLOOKUP(B1829,[1]Sheet2!$G$2:$K$12010,1,0)</f>
        <v>00070872</v>
      </c>
      <c r="O1829" t="str">
        <f>VLOOKUP(B1829,[1]Sheet2!$G$2:$H$7517,2,0)</f>
        <v>Đúng kỳ</v>
      </c>
    </row>
    <row r="1830" spans="1:15" ht="25.5" hidden="1" x14ac:dyDescent="0.25">
      <c r="A1830" s="3">
        <v>3840</v>
      </c>
      <c r="B1830" s="4" t="s">
        <v>3799</v>
      </c>
      <c r="C1830" s="4" t="s">
        <v>12</v>
      </c>
      <c r="D1830" s="5">
        <v>45253</v>
      </c>
      <c r="E1830" s="4" t="s">
        <v>39</v>
      </c>
      <c r="F1830" s="4" t="s">
        <v>40</v>
      </c>
      <c r="G1830" s="4" t="s">
        <v>3800</v>
      </c>
      <c r="H1830" s="6">
        <v>3629445</v>
      </c>
      <c r="I1830" s="6">
        <v>290356</v>
      </c>
      <c r="J1830" s="6">
        <v>3919801</v>
      </c>
      <c r="K1830" s="4" t="s">
        <v>24332</v>
      </c>
      <c r="L1830" t="e">
        <f>VLOOKUP(B1830,[3]Sheet1!$G$2:$G$6000,1,0)</f>
        <v>#N/A</v>
      </c>
      <c r="M1830" s="2"/>
      <c r="N1830" t="str">
        <f>VLOOKUP(B1830,[1]Sheet2!$G$2:$K$12010,1,0)</f>
        <v>00070873</v>
      </c>
      <c r="O1830" t="str">
        <f>VLOOKUP(B1830,[1]Sheet2!$G$2:$H$7517,2,0)</f>
        <v>Đúng kỳ</v>
      </c>
    </row>
    <row r="1831" spans="1:15" ht="25.5" hidden="1" x14ac:dyDescent="0.25">
      <c r="A1831" s="3">
        <v>3841</v>
      </c>
      <c r="B1831" s="4" t="s">
        <v>3801</v>
      </c>
      <c r="C1831" s="4" t="s">
        <v>12</v>
      </c>
      <c r="D1831" s="5">
        <v>45253</v>
      </c>
      <c r="E1831" s="4" t="s">
        <v>51</v>
      </c>
      <c r="F1831" s="4" t="s">
        <v>52</v>
      </c>
      <c r="G1831" s="4" t="s">
        <v>3802</v>
      </c>
      <c r="H1831" s="6">
        <v>2414225</v>
      </c>
      <c r="I1831" s="6">
        <v>193138</v>
      </c>
      <c r="J1831" s="6">
        <v>2607363</v>
      </c>
      <c r="K1831" s="4" t="s">
        <v>24332</v>
      </c>
      <c r="L1831" t="str">
        <f>VLOOKUP(B1831,[2]Sheet1!$G$2:$G$6000,1,0)</f>
        <v>00070874</v>
      </c>
      <c r="M1831" s="2"/>
      <c r="N1831" t="str">
        <f>VLOOKUP(B1831,[1]Sheet2!$G$2:$K$12010,1,0)</f>
        <v>00070874</v>
      </c>
      <c r="O1831" t="str">
        <f>VLOOKUP(B1831,[1]Sheet2!$G$2:$H$7517,2,0)</f>
        <v>Đúng kỳ</v>
      </c>
    </row>
    <row r="1832" spans="1:15" ht="25.5" hidden="1" x14ac:dyDescent="0.25">
      <c r="A1832" s="3">
        <v>3842</v>
      </c>
      <c r="B1832" s="4" t="s">
        <v>3803</v>
      </c>
      <c r="C1832" s="4" t="s">
        <v>12</v>
      </c>
      <c r="D1832" s="5">
        <v>45253</v>
      </c>
      <c r="E1832" s="4" t="s">
        <v>51</v>
      </c>
      <c r="F1832" s="4" t="s">
        <v>52</v>
      </c>
      <c r="G1832" s="4" t="s">
        <v>3804</v>
      </c>
      <c r="H1832" s="6">
        <v>2273071</v>
      </c>
      <c r="I1832" s="6">
        <v>181846</v>
      </c>
      <c r="J1832" s="6">
        <v>2454917</v>
      </c>
      <c r="K1832" s="4" t="s">
        <v>24332</v>
      </c>
      <c r="L1832" t="str">
        <f>VLOOKUP(B1832,[2]Sheet1!$G$2:$G$6000,1,0)</f>
        <v>00070875</v>
      </c>
      <c r="M1832" s="2"/>
      <c r="N1832" t="str">
        <f>VLOOKUP(B1832,[1]Sheet2!$G$2:$K$12010,1,0)</f>
        <v>00070875</v>
      </c>
      <c r="O1832" t="str">
        <f>VLOOKUP(B1832,[1]Sheet2!$G$2:$H$7517,2,0)</f>
        <v>Đúng kỳ</v>
      </c>
    </row>
    <row r="1833" spans="1:15" ht="25.5" hidden="1" x14ac:dyDescent="0.25">
      <c r="A1833" s="3">
        <v>3843</v>
      </c>
      <c r="B1833" s="4" t="s">
        <v>3805</v>
      </c>
      <c r="C1833" s="4" t="s">
        <v>12</v>
      </c>
      <c r="D1833" s="5">
        <v>45253</v>
      </c>
      <c r="E1833" s="4" t="s">
        <v>71</v>
      </c>
      <c r="F1833" s="4" t="s">
        <v>72</v>
      </c>
      <c r="G1833" s="4" t="s">
        <v>3806</v>
      </c>
      <c r="H1833" s="6">
        <v>1965275</v>
      </c>
      <c r="I1833" s="6">
        <v>157222</v>
      </c>
      <c r="J1833" s="6">
        <v>2122497</v>
      </c>
      <c r="K1833" s="4" t="s">
        <v>24332</v>
      </c>
      <c r="L1833" t="e">
        <f>VLOOKUP(B1833,[3]Sheet1!$G$2:$G$6000,1,0)</f>
        <v>#N/A</v>
      </c>
      <c r="M1833" s="2"/>
      <c r="N1833" t="str">
        <f>VLOOKUP(B1833,[1]Sheet2!$G$2:$K$12010,1,0)</f>
        <v>00070876</v>
      </c>
      <c r="O1833" t="str">
        <f>VLOOKUP(B1833,[1]Sheet2!$G$2:$H$7517,2,0)</f>
        <v>Đúng kỳ</v>
      </c>
    </row>
    <row r="1834" spans="1:15" ht="25.5" hidden="1" x14ac:dyDescent="0.25">
      <c r="A1834" s="3">
        <v>3844</v>
      </c>
      <c r="B1834" s="4" t="s">
        <v>3807</v>
      </c>
      <c r="C1834" s="4" t="s">
        <v>12</v>
      </c>
      <c r="D1834" s="5">
        <v>45253</v>
      </c>
      <c r="E1834" s="4" t="s">
        <v>41</v>
      </c>
      <c r="F1834" s="4" t="s">
        <v>42</v>
      </c>
      <c r="G1834" s="4" t="s">
        <v>3808</v>
      </c>
      <c r="H1834" s="6">
        <v>2102755</v>
      </c>
      <c r="I1834" s="6">
        <v>168220</v>
      </c>
      <c r="J1834" s="6">
        <v>2270975</v>
      </c>
      <c r="K1834" s="4" t="s">
        <v>24332</v>
      </c>
      <c r="L1834" t="e">
        <f>VLOOKUP(B1834,[3]Sheet1!$G$2:$G$6000,1,0)</f>
        <v>#N/A</v>
      </c>
      <c r="M1834" s="2"/>
      <c r="N1834" t="str">
        <f>VLOOKUP(B1834,[1]Sheet2!$G$2:$K$12010,1,0)</f>
        <v>00070877</v>
      </c>
      <c r="O1834" t="str">
        <f>VLOOKUP(B1834,[1]Sheet2!$G$2:$H$7517,2,0)</f>
        <v>Đúng kỳ</v>
      </c>
    </row>
    <row r="1835" spans="1:15" ht="25.5" hidden="1" x14ac:dyDescent="0.25">
      <c r="A1835" s="3">
        <v>3845</v>
      </c>
      <c r="B1835" s="4" t="s">
        <v>3809</v>
      </c>
      <c r="C1835" s="4" t="s">
        <v>12</v>
      </c>
      <c r="D1835" s="5">
        <v>45253</v>
      </c>
      <c r="E1835" s="4" t="s">
        <v>41</v>
      </c>
      <c r="F1835" s="4" t="s">
        <v>42</v>
      </c>
      <c r="G1835" s="4" t="s">
        <v>3810</v>
      </c>
      <c r="H1835" s="6">
        <v>2700390</v>
      </c>
      <c r="I1835" s="6">
        <v>216031</v>
      </c>
      <c r="J1835" s="6">
        <v>2916421</v>
      </c>
      <c r="K1835" s="4" t="s">
        <v>24332</v>
      </c>
      <c r="L1835" t="str">
        <f>VLOOKUP(B1835,[2]Sheet1!$G$2:$G$6000,1,0)</f>
        <v>00070878</v>
      </c>
      <c r="M1835" s="2"/>
      <c r="N1835" t="str">
        <f>VLOOKUP(B1835,[1]Sheet2!$G$2:$K$12010,1,0)</f>
        <v>00070878</v>
      </c>
      <c r="O1835" t="str">
        <f>VLOOKUP(B1835,[1]Sheet2!$G$2:$H$7517,2,0)</f>
        <v>Đúng kỳ</v>
      </c>
    </row>
    <row r="1836" spans="1:15" ht="25.5" hidden="1" x14ac:dyDescent="0.25">
      <c r="A1836" s="3">
        <v>3846</v>
      </c>
      <c r="B1836" s="4" t="s">
        <v>3811</v>
      </c>
      <c r="C1836" s="4" t="s">
        <v>12</v>
      </c>
      <c r="D1836" s="5">
        <v>45253</v>
      </c>
      <c r="E1836" s="4" t="s">
        <v>67</v>
      </c>
      <c r="F1836" s="4" t="s">
        <v>68</v>
      </c>
      <c r="G1836" s="4" t="s">
        <v>3812</v>
      </c>
      <c r="H1836" s="6">
        <v>2510728</v>
      </c>
      <c r="I1836" s="6">
        <v>200858</v>
      </c>
      <c r="J1836" s="6">
        <v>2711586</v>
      </c>
      <c r="K1836" s="4" t="s">
        <v>24332</v>
      </c>
      <c r="L1836" t="e">
        <f>VLOOKUP(B1836,[3]Sheet1!$G$2:$G$6000,1,0)</f>
        <v>#N/A</v>
      </c>
      <c r="M1836" s="2"/>
      <c r="N1836" t="str">
        <f>VLOOKUP(B1836,[1]Sheet2!$G$2:$K$12010,1,0)</f>
        <v>00070879</v>
      </c>
      <c r="O1836" t="str">
        <f>VLOOKUP(B1836,[1]Sheet2!$G$2:$H$7517,2,0)</f>
        <v>Đúng kỳ</v>
      </c>
    </row>
    <row r="1837" spans="1:15" ht="25.5" hidden="1" x14ac:dyDescent="0.25">
      <c r="A1837" s="3">
        <v>3847</v>
      </c>
      <c r="B1837" s="4" t="s">
        <v>3813</v>
      </c>
      <c r="C1837" s="4" t="s">
        <v>12</v>
      </c>
      <c r="D1837" s="5">
        <v>45253</v>
      </c>
      <c r="E1837" s="4" t="s">
        <v>41</v>
      </c>
      <c r="F1837" s="4" t="s">
        <v>42</v>
      </c>
      <c r="G1837" s="4" t="s">
        <v>3814</v>
      </c>
      <c r="H1837" s="6">
        <v>2661040</v>
      </c>
      <c r="I1837" s="6">
        <v>212883</v>
      </c>
      <c r="J1837" s="6">
        <v>2873923</v>
      </c>
      <c r="K1837" s="4" t="s">
        <v>24332</v>
      </c>
      <c r="L1837" t="str">
        <f>VLOOKUP(B1837,[2]Sheet1!$G$2:$G$6000,1,0)</f>
        <v>00070880</v>
      </c>
      <c r="M1837" s="2"/>
      <c r="N1837" t="str">
        <f>VLOOKUP(B1837,[1]Sheet2!$G$2:$K$12010,1,0)</f>
        <v>00070880</v>
      </c>
      <c r="O1837" t="str">
        <f>VLOOKUP(B1837,[1]Sheet2!$G$2:$H$7517,2,0)</f>
        <v>Đúng kỳ</v>
      </c>
    </row>
    <row r="1838" spans="1:15" ht="25.5" hidden="1" x14ac:dyDescent="0.25">
      <c r="A1838" s="3">
        <v>3848</v>
      </c>
      <c r="B1838" s="4" t="s">
        <v>3815</v>
      </c>
      <c r="C1838" s="4" t="s">
        <v>12</v>
      </c>
      <c r="D1838" s="5">
        <v>45253</v>
      </c>
      <c r="E1838" s="4" t="s">
        <v>43</v>
      </c>
      <c r="F1838" s="4" t="s">
        <v>44</v>
      </c>
      <c r="G1838" s="4" t="s">
        <v>3816</v>
      </c>
      <c r="H1838" s="6">
        <v>2672501</v>
      </c>
      <c r="I1838" s="6">
        <v>213800</v>
      </c>
      <c r="J1838" s="6">
        <v>2886301</v>
      </c>
      <c r="K1838" s="4" t="s">
        <v>24332</v>
      </c>
      <c r="L1838" t="e">
        <f>VLOOKUP(B1838,[3]Sheet1!$G$2:$G$6000,1,0)</f>
        <v>#N/A</v>
      </c>
      <c r="M1838" s="2"/>
      <c r="N1838" t="str">
        <f>VLOOKUP(B1838,[1]Sheet2!$G$2:$K$12010,1,0)</f>
        <v>00070881</v>
      </c>
      <c r="O1838" t="str">
        <f>VLOOKUP(B1838,[1]Sheet2!$G$2:$H$7517,2,0)</f>
        <v>Đúng kỳ</v>
      </c>
    </row>
    <row r="1839" spans="1:15" ht="25.5" hidden="1" x14ac:dyDescent="0.25">
      <c r="A1839" s="3">
        <v>3849</v>
      </c>
      <c r="B1839" s="4" t="s">
        <v>3817</v>
      </c>
      <c r="C1839" s="4" t="s">
        <v>12</v>
      </c>
      <c r="D1839" s="5">
        <v>45253</v>
      </c>
      <c r="E1839" s="4" t="s">
        <v>43</v>
      </c>
      <c r="F1839" s="4" t="s">
        <v>44</v>
      </c>
      <c r="G1839" s="4" t="s">
        <v>3818</v>
      </c>
      <c r="H1839" s="6">
        <v>3178768</v>
      </c>
      <c r="I1839" s="6">
        <v>254301</v>
      </c>
      <c r="J1839" s="6">
        <v>3433069</v>
      </c>
      <c r="K1839" s="4" t="s">
        <v>24332</v>
      </c>
      <c r="L1839" t="str">
        <f>VLOOKUP(B1839,[2]Sheet1!$G$2:$G$6000,1,0)</f>
        <v>00070882</v>
      </c>
      <c r="M1839" s="2"/>
      <c r="N1839" t="str">
        <f>VLOOKUP(B1839,[1]Sheet2!$G$2:$K$12010,1,0)</f>
        <v>00070882</v>
      </c>
      <c r="O1839" t="str">
        <f>VLOOKUP(B1839,[1]Sheet2!$G$2:$H$7517,2,0)</f>
        <v>Đúng kỳ</v>
      </c>
    </row>
    <row r="1840" spans="1:15" ht="25.5" hidden="1" x14ac:dyDescent="0.25">
      <c r="A1840" s="3">
        <v>3850</v>
      </c>
      <c r="B1840" s="4" t="s">
        <v>3819</v>
      </c>
      <c r="C1840" s="4" t="s">
        <v>12</v>
      </c>
      <c r="D1840" s="5">
        <v>45253</v>
      </c>
      <c r="E1840" s="4" t="s">
        <v>43</v>
      </c>
      <c r="F1840" s="4" t="s">
        <v>44</v>
      </c>
      <c r="G1840" s="4" t="s">
        <v>3820</v>
      </c>
      <c r="H1840" s="6">
        <v>1103176</v>
      </c>
      <c r="I1840" s="6">
        <v>88254</v>
      </c>
      <c r="J1840" s="6">
        <v>1191430</v>
      </c>
      <c r="K1840" s="4" t="s">
        <v>24332</v>
      </c>
      <c r="L1840" t="str">
        <f>VLOOKUP(B1840,[2]Sheet1!$G$2:$G$6000,1,0)</f>
        <v>00070883</v>
      </c>
      <c r="M1840" s="2"/>
      <c r="N1840" t="str">
        <f>VLOOKUP(B1840,[1]Sheet2!$G$2:$K$12010,1,0)</f>
        <v>00070883</v>
      </c>
      <c r="O1840" t="str">
        <f>VLOOKUP(B1840,[1]Sheet2!$G$2:$H$7517,2,0)</f>
        <v>Đúng kỳ</v>
      </c>
    </row>
    <row r="1841" spans="1:15" ht="25.5" hidden="1" x14ac:dyDescent="0.25">
      <c r="A1841" s="3">
        <v>3851</v>
      </c>
      <c r="B1841" s="4" t="s">
        <v>3821</v>
      </c>
      <c r="C1841" s="4" t="s">
        <v>12</v>
      </c>
      <c r="D1841" s="5">
        <v>45253</v>
      </c>
      <c r="E1841" s="4" t="s">
        <v>43</v>
      </c>
      <c r="F1841" s="4" t="s">
        <v>44</v>
      </c>
      <c r="G1841" s="4" t="s">
        <v>3822</v>
      </c>
      <c r="H1841" s="6">
        <v>4442441</v>
      </c>
      <c r="I1841" s="6">
        <v>355395</v>
      </c>
      <c r="J1841" s="6">
        <v>4797836</v>
      </c>
      <c r="K1841" s="4" t="s">
        <v>24332</v>
      </c>
      <c r="L1841" t="e">
        <f>VLOOKUP(B1841,[3]Sheet1!$G$2:$G$6000,1,0)</f>
        <v>#N/A</v>
      </c>
      <c r="M1841" s="2"/>
      <c r="N1841" t="str">
        <f>VLOOKUP(B1841,[1]Sheet2!$G$2:$K$12010,1,0)</f>
        <v>00070884</v>
      </c>
      <c r="O1841" t="str">
        <f>VLOOKUP(B1841,[1]Sheet2!$G$2:$H$7517,2,0)</f>
        <v>Đúng kỳ</v>
      </c>
    </row>
    <row r="1842" spans="1:15" ht="25.5" hidden="1" x14ac:dyDescent="0.25">
      <c r="A1842" s="3">
        <v>3852</v>
      </c>
      <c r="B1842" s="4" t="s">
        <v>3823</v>
      </c>
      <c r="C1842" s="4" t="s">
        <v>12</v>
      </c>
      <c r="D1842" s="5">
        <v>45253</v>
      </c>
      <c r="E1842" s="4" t="s">
        <v>43</v>
      </c>
      <c r="F1842" s="4" t="s">
        <v>44</v>
      </c>
      <c r="G1842" s="4" t="s">
        <v>3824</v>
      </c>
      <c r="H1842" s="6">
        <v>4437505</v>
      </c>
      <c r="I1842" s="6">
        <v>355000</v>
      </c>
      <c r="J1842" s="6">
        <v>4792505</v>
      </c>
      <c r="K1842" s="4" t="s">
        <v>24332</v>
      </c>
      <c r="L1842" t="str">
        <f>VLOOKUP(B1842,[2]Sheet1!$G$2:$G$6000,1,0)</f>
        <v>00070885</v>
      </c>
      <c r="M1842" s="2"/>
      <c r="N1842" t="str">
        <f>VLOOKUP(B1842,[1]Sheet2!$G$2:$K$12010,1,0)</f>
        <v>00070885</v>
      </c>
      <c r="O1842" t="str">
        <f>VLOOKUP(B1842,[1]Sheet2!$G$2:$H$7517,2,0)</f>
        <v>Đúng kỳ</v>
      </c>
    </row>
    <row r="1843" spans="1:15" ht="25.5" hidden="1" x14ac:dyDescent="0.25">
      <c r="A1843" s="3">
        <v>3853</v>
      </c>
      <c r="B1843" s="4" t="s">
        <v>3825</v>
      </c>
      <c r="C1843" s="4" t="s">
        <v>12</v>
      </c>
      <c r="D1843" s="5">
        <v>45253</v>
      </c>
      <c r="E1843" s="4" t="s">
        <v>51</v>
      </c>
      <c r="F1843" s="4" t="s">
        <v>52</v>
      </c>
      <c r="G1843" s="4" t="s">
        <v>3826</v>
      </c>
      <c r="H1843" s="6">
        <v>1976480</v>
      </c>
      <c r="I1843" s="6">
        <v>158118</v>
      </c>
      <c r="J1843" s="6">
        <v>2134598</v>
      </c>
      <c r="K1843" s="4" t="s">
        <v>24332</v>
      </c>
      <c r="L1843" t="str">
        <f>VLOOKUP(B1843,[2]Sheet1!$G$2:$G$6000,1,0)</f>
        <v>00070886</v>
      </c>
      <c r="M1843" s="2"/>
      <c r="N1843" t="str">
        <f>VLOOKUP(B1843,[1]Sheet2!$G$2:$K$12010,1,0)</f>
        <v>00070886</v>
      </c>
      <c r="O1843" t="str">
        <f>VLOOKUP(B1843,[1]Sheet2!$G$2:$H$7517,2,0)</f>
        <v>Đúng kỳ</v>
      </c>
    </row>
    <row r="1844" spans="1:15" ht="25.5" hidden="1" x14ac:dyDescent="0.25">
      <c r="A1844" s="3">
        <v>3854</v>
      </c>
      <c r="B1844" s="4" t="s">
        <v>3827</v>
      </c>
      <c r="C1844" s="4" t="s">
        <v>12</v>
      </c>
      <c r="D1844" s="5">
        <v>45253</v>
      </c>
      <c r="E1844" s="4" t="s">
        <v>51</v>
      </c>
      <c r="F1844" s="4" t="s">
        <v>52</v>
      </c>
      <c r="G1844" s="4" t="s">
        <v>3828</v>
      </c>
      <c r="H1844" s="6">
        <v>4099835</v>
      </c>
      <c r="I1844" s="6">
        <v>327987</v>
      </c>
      <c r="J1844" s="6">
        <v>4427822</v>
      </c>
      <c r="K1844" s="4" t="s">
        <v>24332</v>
      </c>
      <c r="L1844" t="str">
        <f>VLOOKUP(B1844,[2]Sheet1!$G$2:$G$6000,1,0)</f>
        <v>00070887</v>
      </c>
      <c r="M1844" s="2"/>
      <c r="N1844" t="str">
        <f>VLOOKUP(B1844,[1]Sheet2!$G$2:$K$12010,1,0)</f>
        <v>00070887</v>
      </c>
      <c r="O1844" t="str">
        <f>VLOOKUP(B1844,[1]Sheet2!$G$2:$H$7517,2,0)</f>
        <v>Đúng kỳ</v>
      </c>
    </row>
    <row r="1845" spans="1:15" ht="25.5" hidden="1" x14ac:dyDescent="0.25">
      <c r="A1845" s="3">
        <v>3855</v>
      </c>
      <c r="B1845" s="4" t="s">
        <v>3829</v>
      </c>
      <c r="C1845" s="4" t="s">
        <v>12</v>
      </c>
      <c r="D1845" s="5">
        <v>45253</v>
      </c>
      <c r="E1845" s="4" t="s">
        <v>59</v>
      </c>
      <c r="F1845" s="4" t="s">
        <v>60</v>
      </c>
      <c r="G1845" s="4" t="s">
        <v>3830</v>
      </c>
      <c r="H1845" s="6">
        <v>3568370</v>
      </c>
      <c r="I1845" s="6">
        <v>285470</v>
      </c>
      <c r="J1845" s="6">
        <v>3853840</v>
      </c>
      <c r="K1845" s="4" t="s">
        <v>24332</v>
      </c>
      <c r="L1845" t="str">
        <f>VLOOKUP(B1845,[2]Sheet1!$G$2:$G$6000,1,0)</f>
        <v>00070888</v>
      </c>
      <c r="M1845" s="2"/>
      <c r="N1845" t="str">
        <f>VLOOKUP(B1845,[1]Sheet2!$G$2:$K$12010,1,0)</f>
        <v>00070888</v>
      </c>
      <c r="O1845" t="str">
        <f>VLOOKUP(B1845,[1]Sheet2!$G$2:$H$7517,2,0)</f>
        <v>Đúng kỳ</v>
      </c>
    </row>
    <row r="1846" spans="1:15" ht="25.5" hidden="1" x14ac:dyDescent="0.25">
      <c r="A1846" s="3">
        <v>3856</v>
      </c>
      <c r="B1846" s="4" t="s">
        <v>3831</v>
      </c>
      <c r="C1846" s="4" t="s">
        <v>12</v>
      </c>
      <c r="D1846" s="5">
        <v>45253</v>
      </c>
      <c r="E1846" s="4" t="s">
        <v>55</v>
      </c>
      <c r="F1846" s="4" t="s">
        <v>56</v>
      </c>
      <c r="G1846" s="4" t="s">
        <v>3832</v>
      </c>
      <c r="H1846" s="6">
        <v>3165514</v>
      </c>
      <c r="I1846" s="6">
        <v>253241</v>
      </c>
      <c r="J1846" s="6">
        <v>3418755</v>
      </c>
      <c r="K1846" s="4" t="s">
        <v>24332</v>
      </c>
      <c r="L1846" t="str">
        <f>VLOOKUP(B1846,[2]Sheet1!$G$2:$G$6000,1,0)</f>
        <v>00070889</v>
      </c>
      <c r="M1846" s="2"/>
      <c r="N1846" t="str">
        <f>VLOOKUP(B1846,[1]Sheet2!$G$2:$K$12010,1,0)</f>
        <v>00070889</v>
      </c>
      <c r="O1846" t="str">
        <f>VLOOKUP(B1846,[1]Sheet2!$G$2:$H$7517,2,0)</f>
        <v>Đúng kỳ</v>
      </c>
    </row>
    <row r="1847" spans="1:15" ht="25.5" hidden="1" x14ac:dyDescent="0.25">
      <c r="A1847" s="3">
        <v>3857</v>
      </c>
      <c r="B1847" s="4" t="s">
        <v>3833</v>
      </c>
      <c r="C1847" s="4" t="s">
        <v>12</v>
      </c>
      <c r="D1847" s="5">
        <v>45253</v>
      </c>
      <c r="E1847" s="4" t="s">
        <v>55</v>
      </c>
      <c r="F1847" s="4" t="s">
        <v>56</v>
      </c>
      <c r="G1847" s="4" t="s">
        <v>3834</v>
      </c>
      <c r="H1847" s="6">
        <v>3090719</v>
      </c>
      <c r="I1847" s="6">
        <v>247258</v>
      </c>
      <c r="J1847" s="6">
        <v>3337977</v>
      </c>
      <c r="K1847" s="4" t="s">
        <v>24332</v>
      </c>
      <c r="L1847" t="str">
        <f>VLOOKUP(B1847,[2]Sheet1!$G$2:$G$6000,1,0)</f>
        <v>00070890</v>
      </c>
      <c r="M1847" s="2"/>
      <c r="N1847" t="str">
        <f>VLOOKUP(B1847,[1]Sheet2!$G$2:$K$12010,1,0)</f>
        <v>00070890</v>
      </c>
      <c r="O1847" t="str">
        <f>VLOOKUP(B1847,[1]Sheet2!$G$2:$H$7517,2,0)</f>
        <v>Đúng kỳ</v>
      </c>
    </row>
    <row r="1848" spans="1:15" ht="25.5" hidden="1" x14ac:dyDescent="0.25">
      <c r="A1848" s="3">
        <v>3858</v>
      </c>
      <c r="B1848" s="4" t="s">
        <v>3835</v>
      </c>
      <c r="C1848" s="4" t="s">
        <v>12</v>
      </c>
      <c r="D1848" s="5">
        <v>45253</v>
      </c>
      <c r="E1848" s="4" t="s">
        <v>55</v>
      </c>
      <c r="F1848" s="4" t="s">
        <v>56</v>
      </c>
      <c r="G1848" s="4" t="s">
        <v>3836</v>
      </c>
      <c r="H1848" s="6">
        <v>1831730</v>
      </c>
      <c r="I1848" s="6">
        <v>146538</v>
      </c>
      <c r="J1848" s="6">
        <v>1978268</v>
      </c>
      <c r="K1848" s="4" t="s">
        <v>24332</v>
      </c>
      <c r="L1848" t="e">
        <f>VLOOKUP(B1848,[3]Sheet1!$G$2:$G$6000,1,0)</f>
        <v>#N/A</v>
      </c>
      <c r="M1848" s="2"/>
      <c r="N1848" t="str">
        <f>VLOOKUP(B1848,[1]Sheet2!$G$2:$K$12010,1,0)</f>
        <v>00070891</v>
      </c>
      <c r="O1848" t="str">
        <f>VLOOKUP(B1848,[1]Sheet2!$G$2:$H$7517,2,0)</f>
        <v>Đúng kỳ</v>
      </c>
    </row>
    <row r="1849" spans="1:15" ht="25.5" hidden="1" x14ac:dyDescent="0.25">
      <c r="A1849" s="3">
        <v>3859</v>
      </c>
      <c r="B1849" s="4" t="s">
        <v>3837</v>
      </c>
      <c r="C1849" s="4" t="s">
        <v>12</v>
      </c>
      <c r="D1849" s="5">
        <v>45253</v>
      </c>
      <c r="E1849" s="4" t="s">
        <v>49</v>
      </c>
      <c r="F1849" s="4" t="s">
        <v>50</v>
      </c>
      <c r="G1849" s="4" t="s">
        <v>3838</v>
      </c>
      <c r="H1849" s="6">
        <v>2607545</v>
      </c>
      <c r="I1849" s="6">
        <v>208604</v>
      </c>
      <c r="J1849" s="6">
        <v>2816149</v>
      </c>
      <c r="K1849" s="4" t="s">
        <v>24332</v>
      </c>
      <c r="L1849" t="e">
        <f>VLOOKUP(B1849,[3]Sheet1!$G$2:$G$6000,1,0)</f>
        <v>#N/A</v>
      </c>
      <c r="M1849" s="2"/>
      <c r="N1849" t="str">
        <f>VLOOKUP(B1849,[1]Sheet2!$G$2:$K$12010,1,0)</f>
        <v>00070892</v>
      </c>
      <c r="O1849" t="str">
        <f>VLOOKUP(B1849,[1]Sheet2!$G$2:$H$7517,2,0)</f>
        <v>Đúng kỳ</v>
      </c>
    </row>
    <row r="1850" spans="1:15" ht="25.5" hidden="1" x14ac:dyDescent="0.25">
      <c r="A1850" s="3">
        <v>3860</v>
      </c>
      <c r="B1850" s="4" t="s">
        <v>3839</v>
      </c>
      <c r="C1850" s="4" t="s">
        <v>12</v>
      </c>
      <c r="D1850" s="5">
        <v>45253</v>
      </c>
      <c r="E1850" s="4" t="s">
        <v>149</v>
      </c>
      <c r="F1850" s="4" t="s">
        <v>150</v>
      </c>
      <c r="G1850" s="4" t="s">
        <v>3840</v>
      </c>
      <c r="H1850" s="6">
        <v>3990040</v>
      </c>
      <c r="I1850" s="6">
        <v>319203</v>
      </c>
      <c r="J1850" s="6">
        <v>4309243</v>
      </c>
      <c r="K1850" s="4" t="s">
        <v>24332</v>
      </c>
      <c r="L1850" t="e">
        <f>VLOOKUP(B1850,[3]Sheet1!$G$2:$G$6000,1,0)</f>
        <v>#N/A</v>
      </c>
      <c r="M1850" s="2"/>
      <c r="N1850" t="str">
        <f>VLOOKUP(B1850,[1]Sheet2!$G$2:$K$12010,1,0)</f>
        <v>00070894</v>
      </c>
      <c r="O1850" t="str">
        <f>VLOOKUP(B1850,[1]Sheet2!$G$2:$H$7517,2,0)</f>
        <v>Đúng kỳ</v>
      </c>
    </row>
    <row r="1851" spans="1:15" ht="25.5" hidden="1" x14ac:dyDescent="0.25">
      <c r="A1851" s="3">
        <v>3861</v>
      </c>
      <c r="B1851" s="4" t="s">
        <v>3841</v>
      </c>
      <c r="C1851" s="4" t="s">
        <v>12</v>
      </c>
      <c r="D1851" s="5">
        <v>45253</v>
      </c>
      <c r="E1851" s="4" t="s">
        <v>57</v>
      </c>
      <c r="F1851" s="4" t="s">
        <v>58</v>
      </c>
      <c r="G1851" s="4" t="s">
        <v>3842</v>
      </c>
      <c r="H1851" s="6">
        <v>2168975</v>
      </c>
      <c r="I1851" s="6">
        <v>173518</v>
      </c>
      <c r="J1851" s="6">
        <v>2342493</v>
      </c>
      <c r="K1851" s="4" t="s">
        <v>24332</v>
      </c>
      <c r="L1851" t="e">
        <f>VLOOKUP(B1851,[3]Sheet1!$G$2:$G$6000,1,0)</f>
        <v>#N/A</v>
      </c>
      <c r="M1851" s="2"/>
      <c r="N1851" t="str">
        <f>VLOOKUP(B1851,[1]Sheet2!$G$2:$K$12010,1,0)</f>
        <v>00070895</v>
      </c>
      <c r="O1851" t="str">
        <f>VLOOKUP(B1851,[1]Sheet2!$G$2:$H$7517,2,0)</f>
        <v>Đúng kỳ</v>
      </c>
    </row>
    <row r="1852" spans="1:15" ht="25.5" hidden="1" x14ac:dyDescent="0.25">
      <c r="A1852" s="3">
        <v>3862</v>
      </c>
      <c r="B1852" s="4" t="s">
        <v>3843</v>
      </c>
      <c r="C1852" s="4" t="s">
        <v>12</v>
      </c>
      <c r="D1852" s="5">
        <v>45253</v>
      </c>
      <c r="E1852" s="4" t="s">
        <v>57</v>
      </c>
      <c r="F1852" s="4" t="s">
        <v>58</v>
      </c>
      <c r="G1852" s="4" t="s">
        <v>3844</v>
      </c>
      <c r="H1852" s="6">
        <v>1062295</v>
      </c>
      <c r="I1852" s="6">
        <v>84984</v>
      </c>
      <c r="J1852" s="6">
        <v>1147279</v>
      </c>
      <c r="K1852" s="4" t="s">
        <v>24332</v>
      </c>
      <c r="L1852" t="str">
        <f>VLOOKUP(B1852,[2]Sheet1!$G$2:$G$6000,1,0)</f>
        <v>00070896</v>
      </c>
      <c r="M1852" s="2"/>
      <c r="N1852" t="str">
        <f>VLOOKUP(B1852,[1]Sheet2!$G$2:$K$12010,1,0)</f>
        <v>00070896</v>
      </c>
      <c r="O1852" t="str">
        <f>VLOOKUP(B1852,[1]Sheet2!$G$2:$H$7517,2,0)</f>
        <v>Đúng kỳ</v>
      </c>
    </row>
    <row r="1853" spans="1:15" ht="25.5" hidden="1" x14ac:dyDescent="0.25">
      <c r="A1853" s="3">
        <v>3863</v>
      </c>
      <c r="B1853" s="4" t="s">
        <v>3845</v>
      </c>
      <c r="C1853" s="4" t="s">
        <v>12</v>
      </c>
      <c r="D1853" s="5">
        <v>45253</v>
      </c>
      <c r="E1853" s="4" t="s">
        <v>57</v>
      </c>
      <c r="F1853" s="4" t="s">
        <v>58</v>
      </c>
      <c r="G1853" s="4" t="s">
        <v>3846</v>
      </c>
      <c r="H1853" s="6">
        <v>3215270</v>
      </c>
      <c r="I1853" s="6">
        <v>257222</v>
      </c>
      <c r="J1853" s="6">
        <v>3472492</v>
      </c>
      <c r="K1853" s="4" t="s">
        <v>24332</v>
      </c>
      <c r="L1853" t="str">
        <f>VLOOKUP(B1853,[2]Sheet1!$G$2:$G$6000,1,0)</f>
        <v>00070897</v>
      </c>
      <c r="M1853" s="2"/>
      <c r="N1853" t="str">
        <f>VLOOKUP(B1853,[1]Sheet2!$G$2:$K$12010,1,0)</f>
        <v>00070897</v>
      </c>
      <c r="O1853" t="str">
        <f>VLOOKUP(B1853,[1]Sheet2!$G$2:$H$7517,2,0)</f>
        <v>Đúng kỳ</v>
      </c>
    </row>
    <row r="1854" spans="1:15" ht="25.5" hidden="1" x14ac:dyDescent="0.25">
      <c r="A1854" s="3">
        <v>3864</v>
      </c>
      <c r="B1854" s="4" t="s">
        <v>3847</v>
      </c>
      <c r="C1854" s="4" t="s">
        <v>12</v>
      </c>
      <c r="D1854" s="5">
        <v>45253</v>
      </c>
      <c r="E1854" s="4" t="s">
        <v>57</v>
      </c>
      <c r="F1854" s="4" t="s">
        <v>58</v>
      </c>
      <c r="G1854" s="4" t="s">
        <v>3848</v>
      </c>
      <c r="H1854" s="6">
        <v>2227155</v>
      </c>
      <c r="I1854" s="6">
        <v>178172</v>
      </c>
      <c r="J1854" s="6">
        <v>2405327</v>
      </c>
      <c r="K1854" s="4" t="s">
        <v>24332</v>
      </c>
      <c r="L1854" t="e">
        <f>VLOOKUP(B1854,[3]Sheet1!$G$2:$G$6000,1,0)</f>
        <v>#N/A</v>
      </c>
      <c r="M1854" s="2"/>
      <c r="N1854" t="str">
        <f>VLOOKUP(B1854,[1]Sheet2!$G$2:$K$12010,1,0)</f>
        <v>00070898</v>
      </c>
      <c r="O1854" t="str">
        <f>VLOOKUP(B1854,[1]Sheet2!$G$2:$H$7517,2,0)</f>
        <v>Đúng kỳ</v>
      </c>
    </row>
    <row r="1855" spans="1:15" ht="25.5" hidden="1" x14ac:dyDescent="0.25">
      <c r="A1855" s="3">
        <v>3865</v>
      </c>
      <c r="B1855" s="4" t="s">
        <v>3849</v>
      </c>
      <c r="C1855" s="4" t="s">
        <v>12</v>
      </c>
      <c r="D1855" s="5">
        <v>45253</v>
      </c>
      <c r="E1855" s="4" t="s">
        <v>57</v>
      </c>
      <c r="F1855" s="4" t="s">
        <v>58</v>
      </c>
      <c r="G1855" s="4" t="s">
        <v>3850</v>
      </c>
      <c r="H1855" s="6">
        <v>1816416</v>
      </c>
      <c r="I1855" s="6">
        <v>145313</v>
      </c>
      <c r="J1855" s="6">
        <v>1961729</v>
      </c>
      <c r="K1855" s="4" t="s">
        <v>24332</v>
      </c>
      <c r="L1855" t="e">
        <f>VLOOKUP(B1855,[3]Sheet1!$G$2:$G$6000,1,0)</f>
        <v>#N/A</v>
      </c>
      <c r="M1855" s="2"/>
      <c r="N1855" t="str">
        <f>VLOOKUP(B1855,[1]Sheet2!$G$2:$K$12010,1,0)</f>
        <v>00070899</v>
      </c>
      <c r="O1855" t="str">
        <f>VLOOKUP(B1855,[1]Sheet2!$G$2:$H$7517,2,0)</f>
        <v>Đúng kỳ</v>
      </c>
    </row>
    <row r="1856" spans="1:15" ht="25.5" hidden="1" x14ac:dyDescent="0.25">
      <c r="A1856" s="3">
        <v>3866</v>
      </c>
      <c r="B1856" s="4" t="s">
        <v>3851</v>
      </c>
      <c r="C1856" s="4" t="s">
        <v>12</v>
      </c>
      <c r="D1856" s="5">
        <v>45253</v>
      </c>
      <c r="E1856" s="4" t="s">
        <v>61</v>
      </c>
      <c r="F1856" s="4" t="s">
        <v>62</v>
      </c>
      <c r="G1856" s="4" t="s">
        <v>3852</v>
      </c>
      <c r="H1856" s="6">
        <v>1120000</v>
      </c>
      <c r="I1856" s="6">
        <v>89600</v>
      </c>
      <c r="J1856" s="6">
        <v>1209600</v>
      </c>
      <c r="K1856" s="4" t="s">
        <v>24332</v>
      </c>
      <c r="L1856" t="str">
        <f>VLOOKUP(B1856,[2]Sheet1!$G$2:$G$6000,1,0)</f>
        <v>00070900</v>
      </c>
      <c r="M1856" s="2"/>
      <c r="N1856" t="str">
        <f>VLOOKUP(B1856,[1]Sheet2!$G$2:$K$12010,1,0)</f>
        <v>00070900</v>
      </c>
      <c r="O1856" t="str">
        <f>VLOOKUP(B1856,[1]Sheet2!$G$2:$H$7517,2,0)</f>
        <v>Đúng kỳ</v>
      </c>
    </row>
    <row r="1857" spans="1:15" ht="25.5" hidden="1" x14ac:dyDescent="0.25">
      <c r="A1857" s="3">
        <v>3867</v>
      </c>
      <c r="B1857" s="4" t="s">
        <v>3853</v>
      </c>
      <c r="C1857" s="4" t="s">
        <v>12</v>
      </c>
      <c r="D1857" s="5">
        <v>45253</v>
      </c>
      <c r="E1857" s="4" t="s">
        <v>87</v>
      </c>
      <c r="F1857" s="4" t="s">
        <v>88</v>
      </c>
      <c r="G1857" s="4" t="s">
        <v>3854</v>
      </c>
      <c r="H1857" s="6">
        <v>2451465</v>
      </c>
      <c r="I1857" s="6">
        <v>196117</v>
      </c>
      <c r="J1857" s="6">
        <v>2647582</v>
      </c>
      <c r="K1857" s="4" t="s">
        <v>24332</v>
      </c>
      <c r="L1857" t="e">
        <f>VLOOKUP(B1857,[3]Sheet1!$G$2:$G$6000,1,0)</f>
        <v>#N/A</v>
      </c>
      <c r="M1857" s="2"/>
      <c r="N1857" t="str">
        <f>VLOOKUP(B1857,[1]Sheet2!$G$2:$K$12010,1,0)</f>
        <v>00070901</v>
      </c>
      <c r="O1857" t="str">
        <f>VLOOKUP(B1857,[1]Sheet2!$G$2:$H$7517,2,0)</f>
        <v>Đúng kỳ</v>
      </c>
    </row>
    <row r="1858" spans="1:15" ht="25.5" hidden="1" x14ac:dyDescent="0.25">
      <c r="A1858" s="3">
        <v>3868</v>
      </c>
      <c r="B1858" s="4" t="s">
        <v>3855</v>
      </c>
      <c r="C1858" s="4" t="s">
        <v>12</v>
      </c>
      <c r="D1858" s="5">
        <v>45253</v>
      </c>
      <c r="E1858" s="4" t="s">
        <v>63</v>
      </c>
      <c r="F1858" s="4" t="s">
        <v>64</v>
      </c>
      <c r="G1858" s="4" t="s">
        <v>3856</v>
      </c>
      <c r="H1858" s="6">
        <v>1628375</v>
      </c>
      <c r="I1858" s="6">
        <v>130270</v>
      </c>
      <c r="J1858" s="6">
        <v>1758645</v>
      </c>
      <c r="K1858" s="4" t="s">
        <v>24332</v>
      </c>
      <c r="L1858" t="str">
        <f>VLOOKUP(B1858,[2]Sheet1!$G$2:$G$6000,1,0)</f>
        <v>00070902</v>
      </c>
      <c r="M1858" s="2"/>
      <c r="N1858" t="str">
        <f>VLOOKUP(B1858,[1]Sheet2!$G$2:$K$12010,1,0)</f>
        <v>00070902</v>
      </c>
      <c r="O1858" t="str">
        <f>VLOOKUP(B1858,[1]Sheet2!$G$2:$H$7517,2,0)</f>
        <v>Đúng kỳ</v>
      </c>
    </row>
    <row r="1859" spans="1:15" ht="25.5" hidden="1" x14ac:dyDescent="0.25">
      <c r="A1859" s="3">
        <v>3869</v>
      </c>
      <c r="B1859" s="4" t="s">
        <v>3857</v>
      </c>
      <c r="C1859" s="4" t="s">
        <v>12</v>
      </c>
      <c r="D1859" s="5">
        <v>45253</v>
      </c>
      <c r="E1859" s="4" t="s">
        <v>63</v>
      </c>
      <c r="F1859" s="4" t="s">
        <v>64</v>
      </c>
      <c r="G1859" s="4" t="s">
        <v>3858</v>
      </c>
      <c r="H1859" s="6">
        <v>440586</v>
      </c>
      <c r="I1859" s="6">
        <v>35247</v>
      </c>
      <c r="J1859" s="6">
        <v>475833</v>
      </c>
      <c r="K1859" s="4" t="s">
        <v>24332</v>
      </c>
      <c r="L1859" t="e">
        <f>VLOOKUP(B1859,[3]Sheet1!$G$2:$G$6000,1,0)</f>
        <v>#N/A</v>
      </c>
      <c r="M1859" s="2"/>
      <c r="N1859" t="str">
        <f>VLOOKUP(B1859,[1]Sheet2!$G$2:$K$12010,1,0)</f>
        <v>00070903</v>
      </c>
      <c r="O1859" t="str">
        <f>VLOOKUP(B1859,[1]Sheet2!$G$2:$H$7517,2,0)</f>
        <v>Đúng kỳ</v>
      </c>
    </row>
    <row r="1860" spans="1:15" ht="25.5" hidden="1" x14ac:dyDescent="0.25">
      <c r="A1860" s="3">
        <v>3870</v>
      </c>
      <c r="B1860" s="4" t="s">
        <v>3859</v>
      </c>
      <c r="C1860" s="4" t="s">
        <v>12</v>
      </c>
      <c r="D1860" s="5">
        <v>45253</v>
      </c>
      <c r="E1860" s="4" t="s">
        <v>63</v>
      </c>
      <c r="F1860" s="4" t="s">
        <v>64</v>
      </c>
      <c r="G1860" s="4" t="s">
        <v>3860</v>
      </c>
      <c r="H1860" s="6">
        <v>1250000</v>
      </c>
      <c r="I1860" s="6">
        <v>100000</v>
      </c>
      <c r="J1860" s="6">
        <v>1350000</v>
      </c>
      <c r="K1860" s="4" t="s">
        <v>24332</v>
      </c>
      <c r="L1860" t="e">
        <f>VLOOKUP(B1860,[3]Sheet1!$G$2:$G$6000,1,0)</f>
        <v>#N/A</v>
      </c>
      <c r="M1860" s="2"/>
      <c r="N1860" t="str">
        <f>VLOOKUP(B1860,[1]Sheet2!$G$2:$K$12010,1,0)</f>
        <v>00070904</v>
      </c>
      <c r="O1860" t="str">
        <f>VLOOKUP(B1860,[1]Sheet2!$G$2:$H$7517,2,0)</f>
        <v>Đúng kỳ</v>
      </c>
    </row>
    <row r="1861" spans="1:15" ht="25.5" hidden="1" x14ac:dyDescent="0.25">
      <c r="A1861" s="3">
        <v>3871</v>
      </c>
      <c r="B1861" s="4" t="s">
        <v>3861</v>
      </c>
      <c r="C1861" s="4" t="s">
        <v>12</v>
      </c>
      <c r="D1861" s="5">
        <v>45253</v>
      </c>
      <c r="E1861" s="4" t="s">
        <v>75</v>
      </c>
      <c r="F1861" s="4" t="s">
        <v>76</v>
      </c>
      <c r="G1861" s="4" t="s">
        <v>3862</v>
      </c>
      <c r="H1861" s="6">
        <v>1303496</v>
      </c>
      <c r="I1861" s="6">
        <v>104280</v>
      </c>
      <c r="J1861" s="6">
        <v>1407776</v>
      </c>
      <c r="K1861" s="4" t="s">
        <v>24332</v>
      </c>
      <c r="L1861" t="e">
        <f>VLOOKUP(B1861,[3]Sheet1!$G$2:$G$6000,1,0)</f>
        <v>#N/A</v>
      </c>
      <c r="M1861" s="2"/>
      <c r="N1861" t="str">
        <f>VLOOKUP(B1861,[1]Sheet2!$G$2:$K$12010,1,0)</f>
        <v>00070905</v>
      </c>
      <c r="O1861" t="str">
        <f>VLOOKUP(B1861,[1]Sheet2!$G$2:$H$7517,2,0)</f>
        <v>Đúng kỳ</v>
      </c>
    </row>
    <row r="1862" spans="1:15" ht="25.5" hidden="1" x14ac:dyDescent="0.25">
      <c r="A1862" s="3">
        <v>3872</v>
      </c>
      <c r="B1862" s="4" t="s">
        <v>3863</v>
      </c>
      <c r="C1862" s="4" t="s">
        <v>12</v>
      </c>
      <c r="D1862" s="5">
        <v>45253</v>
      </c>
      <c r="E1862" s="4" t="s">
        <v>75</v>
      </c>
      <c r="F1862" s="4" t="s">
        <v>76</v>
      </c>
      <c r="G1862" s="4" t="s">
        <v>3864</v>
      </c>
      <c r="H1862" s="6">
        <v>1350879</v>
      </c>
      <c r="I1862" s="6">
        <v>108070</v>
      </c>
      <c r="J1862" s="6">
        <v>1458949</v>
      </c>
      <c r="K1862" s="4" t="s">
        <v>24332</v>
      </c>
      <c r="L1862" t="str">
        <f>VLOOKUP(B1862,[2]Sheet1!$G$2:$G$6000,1,0)</f>
        <v>00070906</v>
      </c>
      <c r="M1862" s="2"/>
      <c r="N1862" t="str">
        <f>VLOOKUP(B1862,[1]Sheet2!$G$2:$K$12010,1,0)</f>
        <v>00070906</v>
      </c>
      <c r="O1862" t="str">
        <f>VLOOKUP(B1862,[1]Sheet2!$G$2:$H$7517,2,0)</f>
        <v>Đúng kỳ</v>
      </c>
    </row>
    <row r="1863" spans="1:15" ht="25.5" hidden="1" x14ac:dyDescent="0.25">
      <c r="A1863" s="3">
        <v>3873</v>
      </c>
      <c r="B1863" s="4" t="s">
        <v>3865</v>
      </c>
      <c r="C1863" s="4" t="s">
        <v>12</v>
      </c>
      <c r="D1863" s="5">
        <v>45253</v>
      </c>
      <c r="E1863" s="4" t="s">
        <v>75</v>
      </c>
      <c r="F1863" s="4" t="s">
        <v>76</v>
      </c>
      <c r="G1863" s="4" t="s">
        <v>3866</v>
      </c>
      <c r="H1863" s="6">
        <v>1008000</v>
      </c>
      <c r="I1863" s="6">
        <v>80640</v>
      </c>
      <c r="J1863" s="6">
        <v>1088640</v>
      </c>
      <c r="K1863" s="4" t="s">
        <v>24332</v>
      </c>
      <c r="L1863" t="str">
        <f>VLOOKUP(B1863,[2]Sheet1!$G$2:$G$6000,1,0)</f>
        <v>00070907</v>
      </c>
      <c r="M1863" s="2"/>
      <c r="N1863" t="str">
        <f>VLOOKUP(B1863,[1]Sheet2!$G$2:$K$12010,1,0)</f>
        <v>00070907</v>
      </c>
      <c r="O1863" t="str">
        <f>VLOOKUP(B1863,[1]Sheet2!$G$2:$H$7517,2,0)</f>
        <v>Đúng kỳ</v>
      </c>
    </row>
    <row r="1864" spans="1:15" ht="25.5" hidden="1" x14ac:dyDescent="0.25">
      <c r="A1864" s="3">
        <v>3874</v>
      </c>
      <c r="B1864" s="4" t="s">
        <v>3867</v>
      </c>
      <c r="C1864" s="4" t="s">
        <v>12</v>
      </c>
      <c r="D1864" s="5">
        <v>45253</v>
      </c>
      <c r="E1864" s="4" t="s">
        <v>67</v>
      </c>
      <c r="F1864" s="4" t="s">
        <v>68</v>
      </c>
      <c r="G1864" s="4" t="s">
        <v>3868</v>
      </c>
      <c r="H1864" s="6">
        <v>2428234</v>
      </c>
      <c r="I1864" s="6">
        <v>194259</v>
      </c>
      <c r="J1864" s="6">
        <v>2622493</v>
      </c>
      <c r="K1864" s="4" t="s">
        <v>24332</v>
      </c>
      <c r="L1864" t="e">
        <f>VLOOKUP(B1864,[3]Sheet1!$G$2:$G$6000,1,0)</f>
        <v>#N/A</v>
      </c>
      <c r="M1864" s="2"/>
      <c r="N1864" t="str">
        <f>VLOOKUP(B1864,[1]Sheet2!$G$2:$K$12010,1,0)</f>
        <v>00070908</v>
      </c>
      <c r="O1864" t="str">
        <f>VLOOKUP(B1864,[1]Sheet2!$G$2:$H$7517,2,0)</f>
        <v>Đúng kỳ</v>
      </c>
    </row>
    <row r="1865" spans="1:15" ht="25.5" hidden="1" x14ac:dyDescent="0.25">
      <c r="A1865" s="3">
        <v>3875</v>
      </c>
      <c r="B1865" s="4" t="s">
        <v>3869</v>
      </c>
      <c r="C1865" s="4" t="s">
        <v>12</v>
      </c>
      <c r="D1865" s="5">
        <v>45253</v>
      </c>
      <c r="E1865" s="4" t="s">
        <v>67</v>
      </c>
      <c r="F1865" s="4" t="s">
        <v>68</v>
      </c>
      <c r="G1865" s="4" t="s">
        <v>3870</v>
      </c>
      <c r="H1865" s="6">
        <v>1429450</v>
      </c>
      <c r="I1865" s="6">
        <v>114356</v>
      </c>
      <c r="J1865" s="6">
        <v>1543806</v>
      </c>
      <c r="K1865" s="4" t="s">
        <v>24332</v>
      </c>
      <c r="L1865" t="e">
        <f>VLOOKUP(B1865,[3]Sheet1!$G$2:$G$6000,1,0)</f>
        <v>#N/A</v>
      </c>
      <c r="M1865" s="2"/>
      <c r="N1865" t="str">
        <f>VLOOKUP(B1865,[1]Sheet2!$G$2:$K$12010,1,0)</f>
        <v>00070909</v>
      </c>
      <c r="O1865" t="str">
        <f>VLOOKUP(B1865,[1]Sheet2!$G$2:$H$7517,2,0)</f>
        <v>Đúng kỳ</v>
      </c>
    </row>
    <row r="1866" spans="1:15" ht="25.5" hidden="1" x14ac:dyDescent="0.25">
      <c r="A1866" s="3">
        <v>3876</v>
      </c>
      <c r="B1866" s="4" t="s">
        <v>3871</v>
      </c>
      <c r="C1866" s="4" t="s">
        <v>12</v>
      </c>
      <c r="D1866" s="5">
        <v>45253</v>
      </c>
      <c r="E1866" s="4" t="s">
        <v>67</v>
      </c>
      <c r="F1866" s="4" t="s">
        <v>68</v>
      </c>
      <c r="G1866" s="4" t="s">
        <v>3872</v>
      </c>
      <c r="H1866" s="6">
        <v>2067238</v>
      </c>
      <c r="I1866" s="6">
        <v>165379</v>
      </c>
      <c r="J1866" s="6">
        <v>2232617</v>
      </c>
      <c r="K1866" s="4" t="s">
        <v>24332</v>
      </c>
      <c r="L1866" t="e">
        <f>VLOOKUP(B1866,[3]Sheet1!$G$2:$G$6000,1,0)</f>
        <v>#N/A</v>
      </c>
      <c r="M1866" s="2"/>
      <c r="N1866" t="str">
        <f>VLOOKUP(B1866,[1]Sheet2!$G$2:$K$12010,1,0)</f>
        <v>00070910</v>
      </c>
      <c r="O1866" t="str">
        <f>VLOOKUP(B1866,[1]Sheet2!$G$2:$H$7517,2,0)</f>
        <v>Đúng kỳ</v>
      </c>
    </row>
    <row r="1867" spans="1:15" ht="25.5" hidden="1" x14ac:dyDescent="0.25">
      <c r="A1867" s="3">
        <v>3877</v>
      </c>
      <c r="B1867" s="4" t="s">
        <v>3873</v>
      </c>
      <c r="C1867" s="4" t="s">
        <v>12</v>
      </c>
      <c r="D1867" s="5">
        <v>45253</v>
      </c>
      <c r="E1867" s="4" t="s">
        <v>67</v>
      </c>
      <c r="F1867" s="4" t="s">
        <v>68</v>
      </c>
      <c r="G1867" s="4" t="s">
        <v>3874</v>
      </c>
      <c r="H1867" s="6">
        <v>1236130</v>
      </c>
      <c r="I1867" s="6">
        <v>98890</v>
      </c>
      <c r="J1867" s="6">
        <v>1335020</v>
      </c>
      <c r="K1867" s="4" t="s">
        <v>24332</v>
      </c>
      <c r="L1867" t="str">
        <f>VLOOKUP(B1867,[2]Sheet1!$G$2:$G$6000,1,0)</f>
        <v>00070911</v>
      </c>
      <c r="M1867" s="2"/>
      <c r="N1867" t="str">
        <f>VLOOKUP(B1867,[1]Sheet2!$G$2:$K$12010,1,0)</f>
        <v>00070911</v>
      </c>
      <c r="O1867" t="str">
        <f>VLOOKUP(B1867,[1]Sheet2!$G$2:$H$7517,2,0)</f>
        <v>Đúng kỳ</v>
      </c>
    </row>
    <row r="1868" spans="1:15" ht="25.5" hidden="1" x14ac:dyDescent="0.25">
      <c r="A1868" s="3">
        <v>3878</v>
      </c>
      <c r="B1868" s="4" t="s">
        <v>3875</v>
      </c>
      <c r="C1868" s="4" t="s">
        <v>12</v>
      </c>
      <c r="D1868" s="5">
        <v>45253</v>
      </c>
      <c r="E1868" s="4" t="s">
        <v>39</v>
      </c>
      <c r="F1868" s="4" t="s">
        <v>40</v>
      </c>
      <c r="G1868" s="4" t="s">
        <v>3876</v>
      </c>
      <c r="H1868" s="6">
        <v>5790670</v>
      </c>
      <c r="I1868" s="6">
        <v>463254</v>
      </c>
      <c r="J1868" s="6">
        <v>6253924</v>
      </c>
      <c r="K1868" s="4" t="s">
        <v>24332</v>
      </c>
      <c r="L1868" t="e">
        <f>VLOOKUP(B1868,[3]Sheet1!$G$2:$G$6000,1,0)</f>
        <v>#N/A</v>
      </c>
      <c r="M1868" s="2"/>
      <c r="N1868" t="str">
        <f>VLOOKUP(B1868,[1]Sheet2!$G$2:$K$12010,1,0)</f>
        <v>00070912</v>
      </c>
      <c r="O1868" t="str">
        <f>VLOOKUP(B1868,[1]Sheet2!$G$2:$H$7517,2,0)</f>
        <v>Đúng kỳ</v>
      </c>
    </row>
    <row r="1869" spans="1:15" ht="25.5" hidden="1" x14ac:dyDescent="0.25">
      <c r="A1869" s="3">
        <v>3879</v>
      </c>
      <c r="B1869" s="4" t="s">
        <v>3877</v>
      </c>
      <c r="C1869" s="4" t="s">
        <v>12</v>
      </c>
      <c r="D1869" s="5">
        <v>45253</v>
      </c>
      <c r="E1869" s="4" t="s">
        <v>83</v>
      </c>
      <c r="F1869" s="4" t="s">
        <v>84</v>
      </c>
      <c r="G1869" s="4" t="s">
        <v>3878</v>
      </c>
      <c r="H1869" s="6">
        <v>2347618</v>
      </c>
      <c r="I1869" s="6">
        <v>187809</v>
      </c>
      <c r="J1869" s="6">
        <v>2535427</v>
      </c>
      <c r="K1869" s="4" t="s">
        <v>24332</v>
      </c>
      <c r="L1869" t="e">
        <f>VLOOKUP(B1869,[3]Sheet1!$G$2:$G$6000,1,0)</f>
        <v>#N/A</v>
      </c>
      <c r="M1869" s="2"/>
      <c r="N1869" t="str">
        <f>VLOOKUP(B1869,[1]Sheet2!$G$2:$K$12010,1,0)</f>
        <v>00070913</v>
      </c>
      <c r="O1869" t="str">
        <f>VLOOKUP(B1869,[1]Sheet2!$G$2:$H$7517,2,0)</f>
        <v>Đúng kỳ</v>
      </c>
    </row>
    <row r="1870" spans="1:15" ht="25.5" hidden="1" x14ac:dyDescent="0.25">
      <c r="A1870" s="3">
        <v>3880</v>
      </c>
      <c r="B1870" s="4" t="s">
        <v>3879</v>
      </c>
      <c r="C1870" s="4" t="s">
        <v>12</v>
      </c>
      <c r="D1870" s="5">
        <v>45253</v>
      </c>
      <c r="E1870" s="4" t="s">
        <v>79</v>
      </c>
      <c r="F1870" s="4" t="s">
        <v>80</v>
      </c>
      <c r="G1870" s="4" t="s">
        <v>3880</v>
      </c>
      <c r="H1870" s="6">
        <v>2878385</v>
      </c>
      <c r="I1870" s="6">
        <v>230271</v>
      </c>
      <c r="J1870" s="6">
        <v>3108656</v>
      </c>
      <c r="K1870" s="4" t="s">
        <v>24332</v>
      </c>
      <c r="L1870" t="e">
        <f>VLOOKUP(B1870,[3]Sheet1!$G$2:$G$6000,1,0)</f>
        <v>#N/A</v>
      </c>
      <c r="M1870" s="2"/>
      <c r="N1870" t="str">
        <f>VLOOKUP(B1870,[1]Sheet2!$G$2:$K$12010,1,0)</f>
        <v>00070914</v>
      </c>
      <c r="O1870" t="str">
        <f>VLOOKUP(B1870,[1]Sheet2!$G$2:$H$7517,2,0)</f>
        <v>Đúng kỳ</v>
      </c>
    </row>
    <row r="1871" spans="1:15" ht="25.5" hidden="1" x14ac:dyDescent="0.25">
      <c r="A1871" s="3">
        <v>3881</v>
      </c>
      <c r="B1871" s="4" t="s">
        <v>3881</v>
      </c>
      <c r="C1871" s="4" t="s">
        <v>12</v>
      </c>
      <c r="D1871" s="5">
        <v>45253</v>
      </c>
      <c r="E1871" s="4" t="s">
        <v>51</v>
      </c>
      <c r="F1871" s="4" t="s">
        <v>52</v>
      </c>
      <c r="G1871" s="4" t="s">
        <v>3882</v>
      </c>
      <c r="H1871" s="6">
        <v>141900</v>
      </c>
      <c r="I1871" s="6">
        <v>11352</v>
      </c>
      <c r="J1871" s="6">
        <v>153252</v>
      </c>
      <c r="K1871" s="4" t="s">
        <v>24332</v>
      </c>
      <c r="L1871" t="e">
        <f>VLOOKUP(B1871,[3]Sheet1!$G$2:$G$6000,1,0)</f>
        <v>#N/A</v>
      </c>
      <c r="M1871" s="2"/>
      <c r="N1871" t="str">
        <f>VLOOKUP(B1871,[1]Sheet2!$G$2:$K$12010,1,0)</f>
        <v>00070917</v>
      </c>
      <c r="O1871" t="str">
        <f>VLOOKUP(B1871,[1]Sheet2!$G$2:$H$7517,2,0)</f>
        <v>Đúng kỳ</v>
      </c>
    </row>
    <row r="1872" spans="1:15" ht="25.5" hidden="1" x14ac:dyDescent="0.25">
      <c r="A1872" s="3">
        <v>3882</v>
      </c>
      <c r="B1872" s="4" t="s">
        <v>3883</v>
      </c>
      <c r="C1872" s="4" t="s">
        <v>12</v>
      </c>
      <c r="D1872" s="5">
        <v>45253</v>
      </c>
      <c r="E1872" s="4" t="s">
        <v>51</v>
      </c>
      <c r="F1872" s="4" t="s">
        <v>52</v>
      </c>
      <c r="G1872" s="4" t="s">
        <v>3884</v>
      </c>
      <c r="H1872" s="6">
        <v>2015520</v>
      </c>
      <c r="I1872" s="6">
        <v>161242</v>
      </c>
      <c r="J1872" s="6">
        <v>2176762</v>
      </c>
      <c r="K1872" s="4" t="s">
        <v>24332</v>
      </c>
      <c r="L1872" t="e">
        <f>VLOOKUP(B1872,[3]Sheet1!$G$2:$G$6000,1,0)</f>
        <v>#N/A</v>
      </c>
      <c r="M1872" s="2"/>
      <c r="N1872" t="str">
        <f>VLOOKUP(B1872,[1]Sheet2!$G$2:$K$12010,1,0)</f>
        <v>00070918</v>
      </c>
      <c r="O1872" t="str">
        <f>VLOOKUP(B1872,[1]Sheet2!$G$2:$H$7517,2,0)</f>
        <v>Đúng kỳ</v>
      </c>
    </row>
    <row r="1873" spans="1:15" ht="25.5" hidden="1" x14ac:dyDescent="0.25">
      <c r="A1873" s="3">
        <v>3883</v>
      </c>
      <c r="B1873" s="4" t="s">
        <v>3885</v>
      </c>
      <c r="C1873" s="4" t="s">
        <v>12</v>
      </c>
      <c r="D1873" s="5">
        <v>45253</v>
      </c>
      <c r="E1873" s="4" t="s">
        <v>71</v>
      </c>
      <c r="F1873" s="4" t="s">
        <v>72</v>
      </c>
      <c r="G1873" s="4" t="s">
        <v>3886</v>
      </c>
      <c r="H1873" s="6">
        <v>2595270</v>
      </c>
      <c r="I1873" s="6">
        <v>207622</v>
      </c>
      <c r="J1873" s="6">
        <v>2802892</v>
      </c>
      <c r="K1873" s="4" t="s">
        <v>24332</v>
      </c>
      <c r="L1873" t="e">
        <f>VLOOKUP(B1873,[3]Sheet1!$G$2:$G$6000,1,0)</f>
        <v>#N/A</v>
      </c>
      <c r="M1873" s="2"/>
      <c r="N1873" t="str">
        <f>VLOOKUP(B1873,[1]Sheet2!$G$2:$K$12010,1,0)</f>
        <v>00070919</v>
      </c>
      <c r="O1873" t="str">
        <f>VLOOKUP(B1873,[1]Sheet2!$G$2:$H$7517,2,0)</f>
        <v>Đúng kỳ</v>
      </c>
    </row>
    <row r="1874" spans="1:15" ht="25.5" hidden="1" x14ac:dyDescent="0.25">
      <c r="A1874" s="3">
        <v>3884</v>
      </c>
      <c r="B1874" s="4" t="s">
        <v>3887</v>
      </c>
      <c r="C1874" s="4" t="s">
        <v>12</v>
      </c>
      <c r="D1874" s="5">
        <v>45253</v>
      </c>
      <c r="E1874" s="4" t="s">
        <v>41</v>
      </c>
      <c r="F1874" s="4" t="s">
        <v>42</v>
      </c>
      <c r="G1874" s="4" t="s">
        <v>3888</v>
      </c>
      <c r="H1874" s="6">
        <v>1210795</v>
      </c>
      <c r="I1874" s="6">
        <v>96864</v>
      </c>
      <c r="J1874" s="6">
        <v>1307659</v>
      </c>
      <c r="K1874" s="4" t="s">
        <v>24332</v>
      </c>
      <c r="L1874" t="e">
        <f>VLOOKUP(B1874,[3]Sheet1!$G$2:$G$6000,1,0)</f>
        <v>#N/A</v>
      </c>
      <c r="M1874" s="2"/>
      <c r="N1874" t="str">
        <f>VLOOKUP(B1874,[1]Sheet2!$G$2:$K$12010,1,0)</f>
        <v>00070920</v>
      </c>
      <c r="O1874" t="str">
        <f>VLOOKUP(B1874,[1]Sheet2!$G$2:$H$7517,2,0)</f>
        <v>Đúng kỳ</v>
      </c>
    </row>
    <row r="1875" spans="1:15" ht="25.5" hidden="1" x14ac:dyDescent="0.25">
      <c r="A1875" s="3">
        <v>3885</v>
      </c>
      <c r="B1875" s="4" t="s">
        <v>3889</v>
      </c>
      <c r="C1875" s="4" t="s">
        <v>12</v>
      </c>
      <c r="D1875" s="5">
        <v>45253</v>
      </c>
      <c r="E1875" s="4" t="s">
        <v>57</v>
      </c>
      <c r="F1875" s="4" t="s">
        <v>58</v>
      </c>
      <c r="G1875" s="4" t="s">
        <v>3890</v>
      </c>
      <c r="H1875" s="6">
        <v>1745350</v>
      </c>
      <c r="I1875" s="6">
        <v>139628</v>
      </c>
      <c r="J1875" s="6">
        <v>1884978</v>
      </c>
      <c r="K1875" s="4" t="s">
        <v>24332</v>
      </c>
      <c r="L1875" t="str">
        <f>VLOOKUP(B1875,[2]Sheet1!$G$2:$G$6000,1,0)</f>
        <v>00070921</v>
      </c>
      <c r="M1875" s="2"/>
      <c r="N1875" t="str">
        <f>VLOOKUP(B1875,[1]Sheet2!$G$2:$K$12010,1,0)</f>
        <v>00070921</v>
      </c>
      <c r="O1875" t="str">
        <f>VLOOKUP(B1875,[1]Sheet2!$G$2:$H$7517,2,0)</f>
        <v>Đúng kỳ</v>
      </c>
    </row>
    <row r="1876" spans="1:15" ht="25.5" hidden="1" x14ac:dyDescent="0.25">
      <c r="A1876" s="3">
        <v>3886</v>
      </c>
      <c r="B1876" s="4" t="s">
        <v>3891</v>
      </c>
      <c r="C1876" s="4" t="s">
        <v>12</v>
      </c>
      <c r="D1876" s="5">
        <v>45253</v>
      </c>
      <c r="E1876" s="4" t="s">
        <v>61</v>
      </c>
      <c r="F1876" s="4" t="s">
        <v>62</v>
      </c>
      <c r="G1876" s="4" t="s">
        <v>3892</v>
      </c>
      <c r="H1876" s="6">
        <v>1072900</v>
      </c>
      <c r="I1876" s="6">
        <v>85832</v>
      </c>
      <c r="J1876" s="6">
        <v>1158732</v>
      </c>
      <c r="K1876" s="4" t="s">
        <v>24332</v>
      </c>
      <c r="L1876" t="str">
        <f>VLOOKUP(B1876,[2]Sheet1!$G$2:$G$6000,1,0)</f>
        <v>00070922</v>
      </c>
      <c r="M1876" s="2"/>
      <c r="N1876" t="str">
        <f>VLOOKUP(B1876,[1]Sheet2!$G$2:$K$12010,1,0)</f>
        <v>00070922</v>
      </c>
      <c r="O1876" t="str">
        <f>VLOOKUP(B1876,[1]Sheet2!$G$2:$H$7517,2,0)</f>
        <v>Đúng kỳ</v>
      </c>
    </row>
    <row r="1877" spans="1:15" ht="25.5" hidden="1" x14ac:dyDescent="0.25">
      <c r="A1877" s="3">
        <v>3887</v>
      </c>
      <c r="B1877" s="4" t="s">
        <v>3893</v>
      </c>
      <c r="C1877" s="4" t="s">
        <v>12</v>
      </c>
      <c r="D1877" s="5">
        <v>45253</v>
      </c>
      <c r="E1877" s="4" t="s">
        <v>67</v>
      </c>
      <c r="F1877" s="4" t="s">
        <v>68</v>
      </c>
      <c r="G1877" s="4" t="s">
        <v>3894</v>
      </c>
      <c r="H1877" s="6">
        <v>1508950</v>
      </c>
      <c r="I1877" s="6">
        <v>120716</v>
      </c>
      <c r="J1877" s="6">
        <v>1629666</v>
      </c>
      <c r="K1877" s="4" t="s">
        <v>24332</v>
      </c>
      <c r="L1877" t="str">
        <f>VLOOKUP(B1877,[2]Sheet1!$G$2:$G$6000,1,0)</f>
        <v>00070923</v>
      </c>
      <c r="M1877" s="2"/>
      <c r="N1877" t="str">
        <f>VLOOKUP(B1877,[1]Sheet2!$G$2:$K$12010,1,0)</f>
        <v>00070923</v>
      </c>
      <c r="O1877" t="str">
        <f>VLOOKUP(B1877,[1]Sheet2!$G$2:$H$7517,2,0)</f>
        <v>Đúng kỳ</v>
      </c>
    </row>
    <row r="1878" spans="1:15" ht="25.5" hidden="1" x14ac:dyDescent="0.25">
      <c r="A1878" s="3">
        <v>3888</v>
      </c>
      <c r="B1878" s="4" t="s">
        <v>3895</v>
      </c>
      <c r="C1878" s="4" t="s">
        <v>12</v>
      </c>
      <c r="D1878" s="5">
        <v>45253</v>
      </c>
      <c r="E1878" s="4" t="s">
        <v>77</v>
      </c>
      <c r="F1878" s="4" t="s">
        <v>78</v>
      </c>
      <c r="G1878" s="4" t="s">
        <v>3896</v>
      </c>
      <c r="H1878" s="6">
        <v>2914440</v>
      </c>
      <c r="I1878" s="6">
        <v>233155</v>
      </c>
      <c r="J1878" s="6">
        <v>3147595</v>
      </c>
      <c r="K1878" s="4" t="s">
        <v>24332</v>
      </c>
      <c r="L1878" t="e">
        <f>VLOOKUP(B1878,[3]Sheet1!$G$2:$G$6000,1,0)</f>
        <v>#N/A</v>
      </c>
      <c r="M1878" s="2"/>
      <c r="N1878" t="str">
        <f>VLOOKUP(B1878,[1]Sheet2!$G$2:$K$12010,1,0)</f>
        <v>00070924</v>
      </c>
      <c r="O1878" t="str">
        <f>VLOOKUP(B1878,[1]Sheet2!$G$2:$H$7517,2,0)</f>
        <v>Đúng kỳ</v>
      </c>
    </row>
    <row r="1879" spans="1:15" ht="25.5" hidden="1" x14ac:dyDescent="0.25">
      <c r="A1879" s="3">
        <v>3889</v>
      </c>
      <c r="B1879" s="4" t="s">
        <v>3897</v>
      </c>
      <c r="C1879" s="4" t="s">
        <v>12</v>
      </c>
      <c r="D1879" s="5">
        <v>45253</v>
      </c>
      <c r="E1879" s="4" t="s">
        <v>51</v>
      </c>
      <c r="F1879" s="4" t="s">
        <v>52</v>
      </c>
      <c r="G1879" s="4" t="s">
        <v>3898</v>
      </c>
      <c r="H1879" s="6">
        <v>4613716</v>
      </c>
      <c r="I1879" s="6">
        <v>369097</v>
      </c>
      <c r="J1879" s="6">
        <v>4982813</v>
      </c>
      <c r="K1879" s="4" t="s">
        <v>24332</v>
      </c>
      <c r="L1879" t="e">
        <f>VLOOKUP(B1879,[3]Sheet1!$G$2:$G$6000,1,0)</f>
        <v>#N/A</v>
      </c>
      <c r="M1879" s="2"/>
      <c r="N1879" t="str">
        <f>VLOOKUP(B1879,[1]Sheet2!$G$2:$K$12010,1,0)</f>
        <v>00070925</v>
      </c>
      <c r="O1879" t="str">
        <f>VLOOKUP(B1879,[1]Sheet2!$G$2:$H$7517,2,0)</f>
        <v>Đúng kỳ</v>
      </c>
    </row>
    <row r="1880" spans="1:15" ht="25.5" hidden="1" x14ac:dyDescent="0.25">
      <c r="A1880" s="3">
        <v>3890</v>
      </c>
      <c r="B1880" s="4" t="s">
        <v>3899</v>
      </c>
      <c r="C1880" s="4" t="s">
        <v>12</v>
      </c>
      <c r="D1880" s="5">
        <v>45253</v>
      </c>
      <c r="E1880" s="4" t="s">
        <v>51</v>
      </c>
      <c r="F1880" s="4" t="s">
        <v>52</v>
      </c>
      <c r="G1880" s="4" t="s">
        <v>3900</v>
      </c>
      <c r="H1880" s="6">
        <v>2129908</v>
      </c>
      <c r="I1880" s="6">
        <v>170393</v>
      </c>
      <c r="J1880" s="6">
        <v>2300301</v>
      </c>
      <c r="K1880" s="4" t="s">
        <v>24332</v>
      </c>
      <c r="L1880" t="str">
        <f>VLOOKUP(B1880,[2]Sheet1!$G$2:$G$6000,1,0)</f>
        <v>00070926</v>
      </c>
      <c r="M1880" s="2"/>
      <c r="N1880" t="str">
        <f>VLOOKUP(B1880,[1]Sheet2!$G$2:$K$12010,1,0)</f>
        <v>00070926</v>
      </c>
      <c r="O1880" t="str">
        <f>VLOOKUP(B1880,[1]Sheet2!$G$2:$H$7517,2,0)</f>
        <v>Đúng kỳ</v>
      </c>
    </row>
    <row r="1881" spans="1:15" ht="25.5" hidden="1" x14ac:dyDescent="0.25">
      <c r="A1881" s="3">
        <v>3891</v>
      </c>
      <c r="B1881" s="4" t="s">
        <v>3901</v>
      </c>
      <c r="C1881" s="4" t="s">
        <v>12</v>
      </c>
      <c r="D1881" s="5">
        <v>45253</v>
      </c>
      <c r="E1881" s="4" t="s">
        <v>71</v>
      </c>
      <c r="F1881" s="4" t="s">
        <v>72</v>
      </c>
      <c r="G1881" s="4" t="s">
        <v>3902</v>
      </c>
      <c r="H1881" s="6">
        <v>2530470</v>
      </c>
      <c r="I1881" s="6">
        <v>202438</v>
      </c>
      <c r="J1881" s="6">
        <v>2732908</v>
      </c>
      <c r="K1881" s="4" t="s">
        <v>24332</v>
      </c>
      <c r="L1881" t="e">
        <f>VLOOKUP(B1881,[3]Sheet1!$G$2:$G$6000,1,0)</f>
        <v>#N/A</v>
      </c>
      <c r="M1881" s="2"/>
      <c r="N1881" t="str">
        <f>VLOOKUP(B1881,[1]Sheet2!$G$2:$K$12010,1,0)</f>
        <v>00070927</v>
      </c>
      <c r="O1881" t="str">
        <f>VLOOKUP(B1881,[1]Sheet2!$G$2:$H$7517,2,0)</f>
        <v>Đúng kỳ</v>
      </c>
    </row>
    <row r="1882" spans="1:15" ht="25.5" hidden="1" x14ac:dyDescent="0.25">
      <c r="A1882" s="3">
        <v>3892</v>
      </c>
      <c r="B1882" s="4" t="s">
        <v>3903</v>
      </c>
      <c r="C1882" s="4" t="s">
        <v>12</v>
      </c>
      <c r="D1882" s="5">
        <v>45253</v>
      </c>
      <c r="E1882" s="4" t="s">
        <v>71</v>
      </c>
      <c r="F1882" s="4" t="s">
        <v>72</v>
      </c>
      <c r="G1882" s="4" t="s">
        <v>3904</v>
      </c>
      <c r="H1882" s="6">
        <v>3806565</v>
      </c>
      <c r="I1882" s="6">
        <v>304525</v>
      </c>
      <c r="J1882" s="6">
        <v>4111090</v>
      </c>
      <c r="K1882" s="4" t="s">
        <v>24332</v>
      </c>
      <c r="L1882" t="e">
        <f>VLOOKUP(B1882,[3]Sheet1!$G$2:$G$6000,1,0)</f>
        <v>#N/A</v>
      </c>
      <c r="M1882" s="2"/>
      <c r="N1882" t="str">
        <f>VLOOKUP(B1882,[1]Sheet2!$G$2:$K$12010,1,0)</f>
        <v>00070928</v>
      </c>
      <c r="O1882" t="str">
        <f>VLOOKUP(B1882,[1]Sheet2!$G$2:$H$7517,2,0)</f>
        <v>Đúng kỳ</v>
      </c>
    </row>
    <row r="1883" spans="1:15" ht="25.5" hidden="1" x14ac:dyDescent="0.25">
      <c r="A1883" s="3">
        <v>3893</v>
      </c>
      <c r="B1883" s="4" t="s">
        <v>3905</v>
      </c>
      <c r="C1883" s="4" t="s">
        <v>12</v>
      </c>
      <c r="D1883" s="5">
        <v>45253</v>
      </c>
      <c r="E1883" s="4" t="s">
        <v>35</v>
      </c>
      <c r="F1883" s="4" t="s">
        <v>36</v>
      </c>
      <c r="G1883" s="4" t="s">
        <v>3906</v>
      </c>
      <c r="H1883" s="6">
        <v>773484</v>
      </c>
      <c r="I1883" s="6">
        <v>61879</v>
      </c>
      <c r="J1883" s="6">
        <v>835363</v>
      </c>
      <c r="K1883" s="4" t="s">
        <v>24332</v>
      </c>
      <c r="L1883" t="str">
        <f>VLOOKUP(B1883,[2]Sheet1!$G$2:$G$6000,1,0)</f>
        <v>00070973</v>
      </c>
      <c r="M1883" s="2"/>
      <c r="N1883" t="str">
        <f>VLOOKUP(B1883,[1]Sheet2!$G$2:$K$12010,1,0)</f>
        <v>00070973</v>
      </c>
      <c r="O1883" t="str">
        <f>VLOOKUP(B1883,[1]Sheet2!$G$2:$H$7517,2,0)</f>
        <v>Đúng kỳ</v>
      </c>
    </row>
    <row r="1884" spans="1:15" ht="25.5" hidden="1" x14ac:dyDescent="0.25">
      <c r="A1884" s="3">
        <v>3894</v>
      </c>
      <c r="B1884" s="4" t="s">
        <v>3907</v>
      </c>
      <c r="C1884" s="4" t="s">
        <v>12</v>
      </c>
      <c r="D1884" s="5">
        <v>45253</v>
      </c>
      <c r="E1884" s="4" t="s">
        <v>35</v>
      </c>
      <c r="F1884" s="4" t="s">
        <v>36</v>
      </c>
      <c r="G1884" s="4" t="s">
        <v>3908</v>
      </c>
      <c r="H1884" s="6">
        <v>953577</v>
      </c>
      <c r="I1884" s="6">
        <v>76286</v>
      </c>
      <c r="J1884" s="6">
        <v>1029863</v>
      </c>
      <c r="K1884" s="4" t="s">
        <v>24332</v>
      </c>
      <c r="L1884" t="str">
        <f>VLOOKUP(B1884,[2]Sheet1!$G$2:$G$6000,1,0)</f>
        <v>00070974</v>
      </c>
      <c r="M1884" s="2"/>
      <c r="N1884" t="str">
        <f>VLOOKUP(B1884,[1]Sheet2!$G$2:$K$12010,1,0)</f>
        <v>00070974</v>
      </c>
      <c r="O1884" t="str">
        <f>VLOOKUP(B1884,[1]Sheet2!$G$2:$H$7517,2,0)</f>
        <v>Đúng kỳ</v>
      </c>
    </row>
    <row r="1885" spans="1:15" ht="25.5" hidden="1" x14ac:dyDescent="0.25">
      <c r="A1885" s="3">
        <v>3895</v>
      </c>
      <c r="B1885" s="4" t="s">
        <v>3909</v>
      </c>
      <c r="C1885" s="4" t="s">
        <v>12</v>
      </c>
      <c r="D1885" s="5">
        <v>45253</v>
      </c>
      <c r="E1885" s="4" t="s">
        <v>35</v>
      </c>
      <c r="F1885" s="4" t="s">
        <v>36</v>
      </c>
      <c r="G1885" s="4" t="s">
        <v>3910</v>
      </c>
      <c r="H1885" s="6">
        <v>1624242</v>
      </c>
      <c r="I1885" s="6">
        <v>129939</v>
      </c>
      <c r="J1885" s="6">
        <v>1754181</v>
      </c>
      <c r="K1885" s="4" t="s">
        <v>24332</v>
      </c>
      <c r="L1885" t="str">
        <f>VLOOKUP(B1885,[2]Sheet1!$G$2:$G$6000,1,0)</f>
        <v>00070975</v>
      </c>
      <c r="M1885" s="2"/>
      <c r="N1885" t="str">
        <f>VLOOKUP(B1885,[1]Sheet2!$G$2:$K$12010,1,0)</f>
        <v>00070975</v>
      </c>
      <c r="O1885" t="str">
        <f>VLOOKUP(B1885,[1]Sheet2!$G$2:$H$7517,2,0)</f>
        <v>Đúng kỳ</v>
      </c>
    </row>
    <row r="1886" spans="1:15" ht="25.5" hidden="1" x14ac:dyDescent="0.25">
      <c r="A1886" s="3">
        <v>3896</v>
      </c>
      <c r="B1886" s="4" t="s">
        <v>3911</v>
      </c>
      <c r="C1886" s="4" t="s">
        <v>12</v>
      </c>
      <c r="D1886" s="5">
        <v>45253</v>
      </c>
      <c r="E1886" s="4" t="s">
        <v>35</v>
      </c>
      <c r="F1886" s="4" t="s">
        <v>36</v>
      </c>
      <c r="G1886" s="4" t="s">
        <v>3912</v>
      </c>
      <c r="H1886" s="6">
        <v>1306911</v>
      </c>
      <c r="I1886" s="6">
        <v>104553</v>
      </c>
      <c r="J1886" s="6">
        <v>1411464</v>
      </c>
      <c r="K1886" s="4" t="s">
        <v>24332</v>
      </c>
      <c r="L1886" t="e">
        <f>VLOOKUP(B1886,[3]Sheet1!$G$2:$G$6000,1,0)</f>
        <v>#N/A</v>
      </c>
      <c r="M1886" s="2"/>
      <c r="N1886" t="str">
        <f>VLOOKUP(B1886,[1]Sheet2!$G$2:$K$12010,1,0)</f>
        <v>00070976</v>
      </c>
      <c r="O1886" t="str">
        <f>VLOOKUP(B1886,[1]Sheet2!$G$2:$H$7517,2,0)</f>
        <v>Đúng kỳ</v>
      </c>
    </row>
    <row r="1887" spans="1:15" ht="25.5" hidden="1" x14ac:dyDescent="0.25">
      <c r="A1887" s="3">
        <v>3897</v>
      </c>
      <c r="B1887" s="4" t="s">
        <v>3913</v>
      </c>
      <c r="C1887" s="4" t="s">
        <v>12</v>
      </c>
      <c r="D1887" s="5">
        <v>45253</v>
      </c>
      <c r="E1887" s="4" t="s">
        <v>35</v>
      </c>
      <c r="F1887" s="4" t="s">
        <v>36</v>
      </c>
      <c r="G1887" s="4" t="s">
        <v>3914</v>
      </c>
      <c r="H1887" s="6">
        <v>1989285</v>
      </c>
      <c r="I1887" s="6">
        <v>159143</v>
      </c>
      <c r="J1887" s="6">
        <v>2148428</v>
      </c>
      <c r="K1887" s="4" t="s">
        <v>24332</v>
      </c>
      <c r="L1887" t="str">
        <f>VLOOKUP(B1887,[2]Sheet1!$G$2:$G$6000,1,0)</f>
        <v>00070977</v>
      </c>
      <c r="M1887" s="2"/>
      <c r="N1887" t="str">
        <f>VLOOKUP(B1887,[1]Sheet2!$G$2:$K$12010,1,0)</f>
        <v>00070977</v>
      </c>
      <c r="O1887" t="str">
        <f>VLOOKUP(B1887,[1]Sheet2!$G$2:$H$7517,2,0)</f>
        <v>Đúng kỳ</v>
      </c>
    </row>
    <row r="1888" spans="1:15" ht="25.5" hidden="1" x14ac:dyDescent="0.25">
      <c r="A1888" s="3">
        <v>3898</v>
      </c>
      <c r="B1888" s="4" t="s">
        <v>3915</v>
      </c>
      <c r="C1888" s="4" t="s">
        <v>12</v>
      </c>
      <c r="D1888" s="5">
        <v>45253</v>
      </c>
      <c r="E1888" s="4" t="s">
        <v>35</v>
      </c>
      <c r="F1888" s="4" t="s">
        <v>36</v>
      </c>
      <c r="G1888" s="4" t="s">
        <v>3916</v>
      </c>
      <c r="H1888" s="6">
        <v>751800</v>
      </c>
      <c r="I1888" s="6">
        <v>60144</v>
      </c>
      <c r="J1888" s="6">
        <v>811944</v>
      </c>
      <c r="K1888" s="4" t="s">
        <v>24332</v>
      </c>
      <c r="L1888" t="str">
        <f>VLOOKUP(B1888,[2]Sheet1!$G$2:$G$6000,1,0)</f>
        <v>00070978</v>
      </c>
      <c r="M1888" s="2"/>
      <c r="N1888" t="str">
        <f>VLOOKUP(B1888,[1]Sheet2!$G$2:$K$12010,1,0)</f>
        <v>00070978</v>
      </c>
      <c r="O1888" t="str">
        <f>VLOOKUP(B1888,[1]Sheet2!$G$2:$H$7517,2,0)</f>
        <v>Đúng kỳ</v>
      </c>
    </row>
    <row r="1889" spans="1:15" ht="25.5" hidden="1" x14ac:dyDescent="0.25">
      <c r="A1889" s="3">
        <v>3899</v>
      </c>
      <c r="B1889" s="4" t="s">
        <v>3917</v>
      </c>
      <c r="C1889" s="4" t="s">
        <v>12</v>
      </c>
      <c r="D1889" s="5">
        <v>45253</v>
      </c>
      <c r="E1889" s="4" t="s">
        <v>35</v>
      </c>
      <c r="F1889" s="4" t="s">
        <v>36</v>
      </c>
      <c r="G1889" s="4" t="s">
        <v>3918</v>
      </c>
      <c r="H1889" s="6">
        <v>1185123</v>
      </c>
      <c r="I1889" s="6">
        <v>94810</v>
      </c>
      <c r="J1889" s="6">
        <v>1279933</v>
      </c>
      <c r="K1889" s="4" t="s">
        <v>24332</v>
      </c>
      <c r="L1889" t="str">
        <f>VLOOKUP(B1889,[2]Sheet1!$G$2:$G$6000,1,0)</f>
        <v>00070979</v>
      </c>
      <c r="M1889" s="2"/>
      <c r="N1889" t="str">
        <f>VLOOKUP(B1889,[1]Sheet2!$G$2:$K$12010,1,0)</f>
        <v>00070979</v>
      </c>
      <c r="O1889" t="str">
        <f>VLOOKUP(B1889,[1]Sheet2!$G$2:$H$7517,2,0)</f>
        <v>Đúng kỳ</v>
      </c>
    </row>
    <row r="1890" spans="1:15" ht="25.5" hidden="1" x14ac:dyDescent="0.25">
      <c r="A1890" s="3">
        <v>3900</v>
      </c>
      <c r="B1890" s="4" t="s">
        <v>3919</v>
      </c>
      <c r="C1890" s="4" t="s">
        <v>12</v>
      </c>
      <c r="D1890" s="5">
        <v>45253</v>
      </c>
      <c r="E1890" s="4" t="s">
        <v>35</v>
      </c>
      <c r="F1890" s="4" t="s">
        <v>36</v>
      </c>
      <c r="G1890" s="4" t="s">
        <v>3920</v>
      </c>
      <c r="H1890" s="6">
        <v>972093</v>
      </c>
      <c r="I1890" s="6">
        <v>77767</v>
      </c>
      <c r="J1890" s="6">
        <v>1049860</v>
      </c>
      <c r="K1890" s="4" t="s">
        <v>24332</v>
      </c>
      <c r="L1890" t="e">
        <f>VLOOKUP(B1890,[3]Sheet1!$G$2:$G$6000,1,0)</f>
        <v>#N/A</v>
      </c>
      <c r="M1890" s="2"/>
      <c r="N1890" t="str">
        <f>VLOOKUP(B1890,[1]Sheet2!$G$2:$K$12010,1,0)</f>
        <v>00070980</v>
      </c>
      <c r="O1890" t="str">
        <f>VLOOKUP(B1890,[1]Sheet2!$G$2:$H$7517,2,0)</f>
        <v>Đúng kỳ</v>
      </c>
    </row>
    <row r="1891" spans="1:15" ht="25.5" hidden="1" x14ac:dyDescent="0.25">
      <c r="A1891" s="3">
        <v>3901</v>
      </c>
      <c r="B1891" s="4" t="s">
        <v>3921</v>
      </c>
      <c r="C1891" s="4" t="s">
        <v>12</v>
      </c>
      <c r="D1891" s="5">
        <v>45253</v>
      </c>
      <c r="E1891" s="4" t="s">
        <v>35</v>
      </c>
      <c r="F1891" s="4" t="s">
        <v>36</v>
      </c>
      <c r="G1891" s="4" t="s">
        <v>3922</v>
      </c>
      <c r="H1891" s="6">
        <v>1574580</v>
      </c>
      <c r="I1891" s="6">
        <v>125966</v>
      </c>
      <c r="J1891" s="6">
        <v>1700546</v>
      </c>
      <c r="K1891" s="4" t="s">
        <v>24332</v>
      </c>
      <c r="L1891" t="e">
        <f>VLOOKUP(B1891,[3]Sheet1!$G$2:$G$6000,1,0)</f>
        <v>#N/A</v>
      </c>
      <c r="M1891" s="2"/>
      <c r="N1891" t="str">
        <f>VLOOKUP(B1891,[1]Sheet2!$G$2:$K$12010,1,0)</f>
        <v>00070981</v>
      </c>
      <c r="O1891" t="str">
        <f>VLOOKUP(B1891,[1]Sheet2!$G$2:$H$7517,2,0)</f>
        <v>Đúng kỳ</v>
      </c>
    </row>
    <row r="1892" spans="1:15" ht="25.5" hidden="1" x14ac:dyDescent="0.25">
      <c r="A1892" s="3">
        <v>3902</v>
      </c>
      <c r="B1892" s="4" t="s">
        <v>3923</v>
      </c>
      <c r="C1892" s="4" t="s">
        <v>12</v>
      </c>
      <c r="D1892" s="5">
        <v>45253</v>
      </c>
      <c r="E1892" s="4" t="s">
        <v>35</v>
      </c>
      <c r="F1892" s="4" t="s">
        <v>36</v>
      </c>
      <c r="G1892" s="4" t="s">
        <v>3924</v>
      </c>
      <c r="H1892" s="6">
        <v>793917</v>
      </c>
      <c r="I1892" s="6">
        <v>63513</v>
      </c>
      <c r="J1892" s="6">
        <v>857430</v>
      </c>
      <c r="K1892" s="4" t="s">
        <v>24332</v>
      </c>
      <c r="L1892" t="e">
        <f>VLOOKUP(B1892,[3]Sheet1!$G$2:$G$6000,1,0)</f>
        <v>#N/A</v>
      </c>
      <c r="M1892" s="2"/>
      <c r="N1892" t="str">
        <f>VLOOKUP(B1892,[1]Sheet2!$G$2:$K$12010,1,0)</f>
        <v>00070982</v>
      </c>
      <c r="O1892" t="str">
        <f>VLOOKUP(B1892,[1]Sheet2!$G$2:$H$7517,2,0)</f>
        <v>Đúng kỳ</v>
      </c>
    </row>
    <row r="1893" spans="1:15" ht="25.5" hidden="1" x14ac:dyDescent="0.25">
      <c r="A1893" s="3">
        <v>3903</v>
      </c>
      <c r="B1893" s="4" t="s">
        <v>3925</v>
      </c>
      <c r="C1893" s="4" t="s">
        <v>12</v>
      </c>
      <c r="D1893" s="5">
        <v>45253</v>
      </c>
      <c r="E1893" s="4" t="s">
        <v>35</v>
      </c>
      <c r="F1893" s="4" t="s">
        <v>36</v>
      </c>
      <c r="G1893" s="4" t="s">
        <v>3926</v>
      </c>
      <c r="H1893" s="6">
        <v>1890780</v>
      </c>
      <c r="I1893" s="6">
        <v>151262</v>
      </c>
      <c r="J1893" s="6">
        <v>2042042</v>
      </c>
      <c r="K1893" s="4" t="s">
        <v>24332</v>
      </c>
      <c r="L1893" t="e">
        <f>VLOOKUP(B1893,[3]Sheet1!$G$2:$G$6000,1,0)</f>
        <v>#N/A</v>
      </c>
      <c r="M1893" s="2"/>
      <c r="N1893" t="str">
        <f>VLOOKUP(B1893,[1]Sheet2!$G$2:$K$12010,1,0)</f>
        <v>00070983</v>
      </c>
      <c r="O1893" t="str">
        <f>VLOOKUP(B1893,[1]Sheet2!$G$2:$H$7517,2,0)</f>
        <v>Đúng kỳ</v>
      </c>
    </row>
    <row r="1894" spans="1:15" ht="25.5" hidden="1" x14ac:dyDescent="0.25">
      <c r="A1894" s="3">
        <v>3904</v>
      </c>
      <c r="B1894" s="4" t="s">
        <v>3927</v>
      </c>
      <c r="C1894" s="4" t="s">
        <v>12</v>
      </c>
      <c r="D1894" s="5">
        <v>45253</v>
      </c>
      <c r="E1894" s="4" t="s">
        <v>35</v>
      </c>
      <c r="F1894" s="4" t="s">
        <v>36</v>
      </c>
      <c r="G1894" s="4" t="s">
        <v>3928</v>
      </c>
      <c r="H1894" s="6">
        <v>1237164</v>
      </c>
      <c r="I1894" s="6">
        <v>98973</v>
      </c>
      <c r="J1894" s="6">
        <v>1336137</v>
      </c>
      <c r="K1894" s="4" t="s">
        <v>24332</v>
      </c>
      <c r="L1894" t="str">
        <f>VLOOKUP(B1894,[2]Sheet1!$G$2:$G$6000,1,0)</f>
        <v>00070984</v>
      </c>
      <c r="M1894" s="2"/>
      <c r="N1894" t="str">
        <f>VLOOKUP(B1894,[1]Sheet2!$G$2:$K$12010,1,0)</f>
        <v>00070984</v>
      </c>
      <c r="O1894" t="str">
        <f>VLOOKUP(B1894,[1]Sheet2!$G$2:$H$7517,2,0)</f>
        <v>Đúng kỳ</v>
      </c>
    </row>
    <row r="1895" spans="1:15" ht="25.5" hidden="1" x14ac:dyDescent="0.25">
      <c r="A1895" s="3">
        <v>3905</v>
      </c>
      <c r="B1895" s="4" t="s">
        <v>3929</v>
      </c>
      <c r="C1895" s="4" t="s">
        <v>12</v>
      </c>
      <c r="D1895" s="5">
        <v>45253</v>
      </c>
      <c r="E1895" s="4" t="s">
        <v>35</v>
      </c>
      <c r="F1895" s="4" t="s">
        <v>36</v>
      </c>
      <c r="G1895" s="4" t="s">
        <v>3930</v>
      </c>
      <c r="H1895" s="6">
        <v>1768363</v>
      </c>
      <c r="I1895" s="6">
        <v>141469</v>
      </c>
      <c r="J1895" s="6">
        <v>1909832</v>
      </c>
      <c r="K1895" s="4" t="s">
        <v>24332</v>
      </c>
      <c r="L1895" t="str">
        <f>VLOOKUP(B1895,[2]Sheet1!$G$2:$G$6000,1,0)</f>
        <v>00070985</v>
      </c>
      <c r="M1895" s="2"/>
      <c r="N1895" t="str">
        <f>VLOOKUP(B1895,[1]Sheet2!$G$2:$K$12010,1,0)</f>
        <v>00070985</v>
      </c>
      <c r="O1895" t="str">
        <f>VLOOKUP(B1895,[1]Sheet2!$G$2:$H$7517,2,0)</f>
        <v>Đúng kỳ</v>
      </c>
    </row>
    <row r="1896" spans="1:15" ht="25.5" hidden="1" x14ac:dyDescent="0.25">
      <c r="A1896" s="3">
        <v>3906</v>
      </c>
      <c r="B1896" s="4" t="s">
        <v>3931</v>
      </c>
      <c r="C1896" s="4" t="s">
        <v>12</v>
      </c>
      <c r="D1896" s="5">
        <v>45253</v>
      </c>
      <c r="E1896" s="4" t="s">
        <v>35</v>
      </c>
      <c r="F1896" s="4" t="s">
        <v>36</v>
      </c>
      <c r="G1896" s="4" t="s">
        <v>3932</v>
      </c>
      <c r="H1896" s="6">
        <v>1279048</v>
      </c>
      <c r="I1896" s="6">
        <v>102324</v>
      </c>
      <c r="J1896" s="6">
        <v>1381372</v>
      </c>
      <c r="K1896" s="4" t="s">
        <v>24332</v>
      </c>
      <c r="L1896" t="str">
        <f>VLOOKUP(B1896,[2]Sheet1!$G$2:$G$6000,1,0)</f>
        <v>00070986</v>
      </c>
      <c r="M1896" s="2"/>
      <c r="N1896" t="str">
        <f>VLOOKUP(B1896,[1]Sheet2!$G$2:$K$12010,1,0)</f>
        <v>00070986</v>
      </c>
      <c r="O1896" t="str">
        <f>VLOOKUP(B1896,[1]Sheet2!$G$2:$H$7517,2,0)</f>
        <v>Đúng kỳ</v>
      </c>
    </row>
    <row r="1897" spans="1:15" ht="25.5" hidden="1" x14ac:dyDescent="0.25">
      <c r="A1897" s="3">
        <v>3907</v>
      </c>
      <c r="B1897" s="4" t="s">
        <v>3933</v>
      </c>
      <c r="C1897" s="4" t="s">
        <v>12</v>
      </c>
      <c r="D1897" s="5">
        <v>45253</v>
      </c>
      <c r="E1897" s="4" t="s">
        <v>95</v>
      </c>
      <c r="F1897" s="4" t="s">
        <v>96</v>
      </c>
      <c r="G1897" s="4" t="s">
        <v>3934</v>
      </c>
      <c r="H1897" s="6">
        <v>972273</v>
      </c>
      <c r="I1897" s="6">
        <v>77782</v>
      </c>
      <c r="J1897" s="6">
        <v>1050055</v>
      </c>
      <c r="K1897" s="4" t="s">
        <v>24332</v>
      </c>
      <c r="L1897" t="e">
        <f>VLOOKUP(B1897,[3]Sheet1!$G$2:$G$6000,1,0)</f>
        <v>#N/A</v>
      </c>
      <c r="M1897" s="2"/>
      <c r="N1897" t="str">
        <f>VLOOKUP(B1897,[1]Sheet2!$G$2:$K$12010,1,0)</f>
        <v>00070987</v>
      </c>
      <c r="O1897" t="str">
        <f>VLOOKUP(B1897,[1]Sheet2!$G$2:$H$7517,2,0)</f>
        <v>Đúng kỳ</v>
      </c>
    </row>
    <row r="1898" spans="1:15" ht="25.5" hidden="1" x14ac:dyDescent="0.25">
      <c r="A1898" s="3">
        <v>3908</v>
      </c>
      <c r="B1898" s="4" t="s">
        <v>3935</v>
      </c>
      <c r="C1898" s="4" t="s">
        <v>12</v>
      </c>
      <c r="D1898" s="5">
        <v>45253</v>
      </c>
      <c r="E1898" s="4" t="s">
        <v>95</v>
      </c>
      <c r="F1898" s="4" t="s">
        <v>96</v>
      </c>
      <c r="G1898" s="4" t="s">
        <v>3936</v>
      </c>
      <c r="H1898" s="6">
        <v>1410066</v>
      </c>
      <c r="I1898" s="6">
        <v>112805</v>
      </c>
      <c r="J1898" s="6">
        <v>1522871</v>
      </c>
      <c r="K1898" s="4" t="s">
        <v>24332</v>
      </c>
      <c r="L1898" t="str">
        <f>VLOOKUP(B1898,[2]Sheet1!$G$2:$G$6000,1,0)</f>
        <v>00070988</v>
      </c>
      <c r="M1898" s="2"/>
      <c r="N1898" t="str">
        <f>VLOOKUP(B1898,[1]Sheet2!$G$2:$K$12010,1,0)</f>
        <v>00070988</v>
      </c>
      <c r="O1898" t="str">
        <f>VLOOKUP(B1898,[1]Sheet2!$G$2:$H$7517,2,0)</f>
        <v>Đúng kỳ</v>
      </c>
    </row>
    <row r="1899" spans="1:15" ht="25.5" hidden="1" x14ac:dyDescent="0.25">
      <c r="A1899" s="3">
        <v>3909</v>
      </c>
      <c r="B1899" s="4" t="s">
        <v>3937</v>
      </c>
      <c r="C1899" s="4" t="s">
        <v>12</v>
      </c>
      <c r="D1899" s="5">
        <v>45253</v>
      </c>
      <c r="E1899" s="4" t="s">
        <v>95</v>
      </c>
      <c r="F1899" s="4" t="s">
        <v>96</v>
      </c>
      <c r="G1899" s="4" t="s">
        <v>3938</v>
      </c>
      <c r="H1899" s="6">
        <v>751902</v>
      </c>
      <c r="I1899" s="6">
        <v>60152</v>
      </c>
      <c r="J1899" s="6">
        <v>812054</v>
      </c>
      <c r="K1899" s="4" t="s">
        <v>24332</v>
      </c>
      <c r="L1899" t="e">
        <f>VLOOKUP(B1899,[3]Sheet1!$G$2:$G$6000,1,0)</f>
        <v>#N/A</v>
      </c>
      <c r="M1899" s="2"/>
      <c r="N1899" t="str">
        <f>VLOOKUP(B1899,[1]Sheet2!$G$2:$K$12010,1,0)</f>
        <v>00070989</v>
      </c>
      <c r="O1899" t="str">
        <f>VLOOKUP(B1899,[1]Sheet2!$G$2:$H$7517,2,0)</f>
        <v>Đúng kỳ</v>
      </c>
    </row>
    <row r="1900" spans="1:15" ht="25.5" hidden="1" x14ac:dyDescent="0.25">
      <c r="A1900" s="3">
        <v>3910</v>
      </c>
      <c r="B1900" s="4" t="s">
        <v>3939</v>
      </c>
      <c r="C1900" s="4" t="s">
        <v>12</v>
      </c>
      <c r="D1900" s="5">
        <v>45253</v>
      </c>
      <c r="E1900" s="4" t="s">
        <v>95</v>
      </c>
      <c r="F1900" s="4" t="s">
        <v>96</v>
      </c>
      <c r="G1900" s="4" t="s">
        <v>3940</v>
      </c>
      <c r="H1900" s="6">
        <v>1211184</v>
      </c>
      <c r="I1900" s="6">
        <v>96895</v>
      </c>
      <c r="J1900" s="6">
        <v>1308079</v>
      </c>
      <c r="K1900" s="4" t="s">
        <v>24332</v>
      </c>
      <c r="L1900" t="str">
        <f>VLOOKUP(B1900,[2]Sheet1!$G$2:$G$6000,1,0)</f>
        <v>00070990</v>
      </c>
      <c r="M1900" s="2"/>
      <c r="N1900" t="str">
        <f>VLOOKUP(B1900,[1]Sheet2!$G$2:$K$12010,1,0)</f>
        <v>00070990</v>
      </c>
      <c r="O1900" t="str">
        <f>VLOOKUP(B1900,[1]Sheet2!$G$2:$H$7517,2,0)</f>
        <v>Đúng kỳ</v>
      </c>
    </row>
    <row r="1901" spans="1:15" ht="25.5" hidden="1" x14ac:dyDescent="0.25">
      <c r="A1901" s="3">
        <v>3911</v>
      </c>
      <c r="B1901" s="4" t="s">
        <v>3941</v>
      </c>
      <c r="C1901" s="4" t="s">
        <v>12</v>
      </c>
      <c r="D1901" s="5">
        <v>45253</v>
      </c>
      <c r="E1901" s="4" t="s">
        <v>95</v>
      </c>
      <c r="F1901" s="4" t="s">
        <v>96</v>
      </c>
      <c r="G1901" s="4" t="s">
        <v>3942</v>
      </c>
      <c r="H1901" s="6">
        <v>973115</v>
      </c>
      <c r="I1901" s="6">
        <v>77849</v>
      </c>
      <c r="J1901" s="6">
        <v>1050964</v>
      </c>
      <c r="K1901" s="4" t="s">
        <v>24332</v>
      </c>
      <c r="L1901" t="str">
        <f>VLOOKUP(B1901,[2]Sheet1!$G$2:$G$6000,1,0)</f>
        <v>00070991</v>
      </c>
      <c r="M1901" s="2"/>
      <c r="N1901" t="str">
        <f>VLOOKUP(B1901,[1]Sheet2!$G$2:$K$12010,1,0)</f>
        <v>00070991</v>
      </c>
      <c r="O1901" t="str">
        <f>VLOOKUP(B1901,[1]Sheet2!$G$2:$H$7517,2,0)</f>
        <v>Đúng kỳ</v>
      </c>
    </row>
    <row r="1902" spans="1:15" ht="25.5" hidden="1" x14ac:dyDescent="0.25">
      <c r="A1902" s="3">
        <v>3912</v>
      </c>
      <c r="B1902" s="4" t="s">
        <v>3943</v>
      </c>
      <c r="C1902" s="4" t="s">
        <v>12</v>
      </c>
      <c r="D1902" s="5">
        <v>45253</v>
      </c>
      <c r="E1902" s="4" t="s">
        <v>95</v>
      </c>
      <c r="F1902" s="4" t="s">
        <v>96</v>
      </c>
      <c r="G1902" s="4" t="s">
        <v>3944</v>
      </c>
      <c r="H1902" s="6">
        <v>1994148</v>
      </c>
      <c r="I1902" s="6">
        <v>159532</v>
      </c>
      <c r="J1902" s="6">
        <v>2153680</v>
      </c>
      <c r="K1902" s="4" t="s">
        <v>24332</v>
      </c>
      <c r="L1902" t="e">
        <f>VLOOKUP(B1902,[3]Sheet1!$G$2:$G$6000,1,0)</f>
        <v>#N/A</v>
      </c>
      <c r="M1902" s="2"/>
      <c r="N1902" t="str">
        <f>VLOOKUP(B1902,[1]Sheet2!$G$2:$K$12010,1,0)</f>
        <v>00070992</v>
      </c>
      <c r="O1902" t="str">
        <f>VLOOKUP(B1902,[1]Sheet2!$G$2:$H$7517,2,0)</f>
        <v>Đúng kỳ</v>
      </c>
    </row>
    <row r="1903" spans="1:15" ht="25.5" hidden="1" x14ac:dyDescent="0.25">
      <c r="A1903" s="3">
        <v>3913</v>
      </c>
      <c r="B1903" s="4" t="s">
        <v>3945</v>
      </c>
      <c r="C1903" s="4" t="s">
        <v>12</v>
      </c>
      <c r="D1903" s="5">
        <v>45253</v>
      </c>
      <c r="E1903" s="4" t="s">
        <v>95</v>
      </c>
      <c r="F1903" s="4" t="s">
        <v>96</v>
      </c>
      <c r="G1903" s="4" t="s">
        <v>3946</v>
      </c>
      <c r="H1903" s="6">
        <v>2368911</v>
      </c>
      <c r="I1903" s="6">
        <v>189513</v>
      </c>
      <c r="J1903" s="6">
        <v>2558424</v>
      </c>
      <c r="K1903" s="4" t="s">
        <v>24332</v>
      </c>
      <c r="L1903" t="e">
        <f>VLOOKUP(B1903,[3]Sheet1!$G$2:$G$6000,1,0)</f>
        <v>#N/A</v>
      </c>
      <c r="M1903" s="2"/>
      <c r="N1903" t="str">
        <f>VLOOKUP(B1903,[1]Sheet2!$G$2:$K$12010,1,0)</f>
        <v>00070993</v>
      </c>
      <c r="O1903" t="str">
        <f>VLOOKUP(B1903,[1]Sheet2!$G$2:$H$7517,2,0)</f>
        <v>Đúng kỳ</v>
      </c>
    </row>
    <row r="1904" spans="1:15" ht="25.5" hidden="1" x14ac:dyDescent="0.25">
      <c r="A1904" s="3">
        <v>3914</v>
      </c>
      <c r="B1904" s="4" t="s">
        <v>3947</v>
      </c>
      <c r="C1904" s="4" t="s">
        <v>12</v>
      </c>
      <c r="D1904" s="5">
        <v>45253</v>
      </c>
      <c r="E1904" s="4" t="s">
        <v>95</v>
      </c>
      <c r="F1904" s="4" t="s">
        <v>96</v>
      </c>
      <c r="G1904" s="4" t="s">
        <v>3948</v>
      </c>
      <c r="H1904" s="6">
        <v>1555665</v>
      </c>
      <c r="I1904" s="6">
        <v>124453</v>
      </c>
      <c r="J1904" s="6">
        <v>1680118</v>
      </c>
      <c r="K1904" s="4" t="s">
        <v>24332</v>
      </c>
      <c r="L1904" t="e">
        <f>VLOOKUP(B1904,[3]Sheet1!$G$2:$G$6000,1,0)</f>
        <v>#N/A</v>
      </c>
      <c r="M1904" s="2"/>
      <c r="N1904" t="str">
        <f>VLOOKUP(B1904,[1]Sheet2!$G$2:$K$12010,1,0)</f>
        <v>00070994</v>
      </c>
      <c r="O1904" t="str">
        <f>VLOOKUP(B1904,[1]Sheet2!$G$2:$H$7517,2,0)</f>
        <v>Đúng kỳ</v>
      </c>
    </row>
    <row r="1905" spans="1:15" ht="25.5" hidden="1" x14ac:dyDescent="0.25">
      <c r="A1905" s="3">
        <v>3915</v>
      </c>
      <c r="B1905" s="4" t="s">
        <v>3949</v>
      </c>
      <c r="C1905" s="4" t="s">
        <v>12</v>
      </c>
      <c r="D1905" s="5">
        <v>45253</v>
      </c>
      <c r="E1905" s="4" t="s">
        <v>95</v>
      </c>
      <c r="F1905" s="4" t="s">
        <v>96</v>
      </c>
      <c r="G1905" s="4" t="s">
        <v>3950</v>
      </c>
      <c r="H1905" s="6">
        <v>1357010</v>
      </c>
      <c r="I1905" s="6">
        <v>108561</v>
      </c>
      <c r="J1905" s="6">
        <v>1465571</v>
      </c>
      <c r="K1905" s="4" t="s">
        <v>24332</v>
      </c>
      <c r="L1905" t="e">
        <f>VLOOKUP(B1905,[3]Sheet1!$G$2:$G$6000,1,0)</f>
        <v>#N/A</v>
      </c>
      <c r="M1905" s="2"/>
      <c r="N1905" t="str">
        <f>VLOOKUP(B1905,[1]Sheet2!$G$2:$K$12010,1,0)</f>
        <v>00070995</v>
      </c>
      <c r="O1905" t="str">
        <f>VLOOKUP(B1905,[1]Sheet2!$G$2:$H$7517,2,0)</f>
        <v>Đúng kỳ</v>
      </c>
    </row>
    <row r="1906" spans="1:15" ht="25.5" hidden="1" x14ac:dyDescent="0.25">
      <c r="A1906" s="3">
        <v>3916</v>
      </c>
      <c r="B1906" s="4" t="s">
        <v>3951</v>
      </c>
      <c r="C1906" s="4" t="s">
        <v>12</v>
      </c>
      <c r="D1906" s="5">
        <v>45253</v>
      </c>
      <c r="E1906" s="4" t="s">
        <v>95</v>
      </c>
      <c r="F1906" s="4" t="s">
        <v>96</v>
      </c>
      <c r="G1906" s="4" t="s">
        <v>3952</v>
      </c>
      <c r="H1906" s="6">
        <v>808940</v>
      </c>
      <c r="I1906" s="6">
        <v>64715</v>
      </c>
      <c r="J1906" s="6">
        <v>873655</v>
      </c>
      <c r="K1906" s="4" t="s">
        <v>24332</v>
      </c>
      <c r="L1906" t="e">
        <f>VLOOKUP(B1906,[3]Sheet1!$G$2:$G$6000,1,0)</f>
        <v>#N/A</v>
      </c>
      <c r="M1906" s="2"/>
      <c r="N1906" t="str">
        <f>VLOOKUP(B1906,[1]Sheet2!$G$2:$K$12010,1,0)</f>
        <v>00070996</v>
      </c>
      <c r="O1906" t="str">
        <f>VLOOKUP(B1906,[1]Sheet2!$G$2:$H$7517,2,0)</f>
        <v>Đúng kỳ</v>
      </c>
    </row>
    <row r="1907" spans="1:15" ht="25.5" hidden="1" x14ac:dyDescent="0.25">
      <c r="A1907" s="3">
        <v>3917</v>
      </c>
      <c r="B1907" s="4" t="s">
        <v>3953</v>
      </c>
      <c r="C1907" s="4" t="s">
        <v>12</v>
      </c>
      <c r="D1907" s="5">
        <v>45253</v>
      </c>
      <c r="E1907" s="4" t="s">
        <v>95</v>
      </c>
      <c r="F1907" s="4" t="s">
        <v>96</v>
      </c>
      <c r="G1907" s="4" t="s">
        <v>3954</v>
      </c>
      <c r="H1907" s="6">
        <v>841572</v>
      </c>
      <c r="I1907" s="6">
        <v>67326</v>
      </c>
      <c r="J1907" s="6">
        <v>908898</v>
      </c>
      <c r="K1907" s="4" t="s">
        <v>24332</v>
      </c>
      <c r="L1907" t="e">
        <f>VLOOKUP(B1907,[3]Sheet1!$G$2:$G$6000,1,0)</f>
        <v>#N/A</v>
      </c>
      <c r="M1907" s="2"/>
      <c r="N1907" t="str">
        <f>VLOOKUP(B1907,[1]Sheet2!$G$2:$K$12010,1,0)</f>
        <v>00070997</v>
      </c>
      <c r="O1907" t="str">
        <f>VLOOKUP(B1907,[1]Sheet2!$G$2:$H$7517,2,0)</f>
        <v>Đúng kỳ</v>
      </c>
    </row>
    <row r="1908" spans="1:15" ht="25.5" hidden="1" x14ac:dyDescent="0.25">
      <c r="A1908" s="3">
        <v>3918</v>
      </c>
      <c r="B1908" s="4" t="s">
        <v>3955</v>
      </c>
      <c r="C1908" s="4" t="s">
        <v>12</v>
      </c>
      <c r="D1908" s="5">
        <v>45253</v>
      </c>
      <c r="E1908" s="4" t="s">
        <v>95</v>
      </c>
      <c r="F1908" s="4" t="s">
        <v>96</v>
      </c>
      <c r="G1908" s="4" t="s">
        <v>3956</v>
      </c>
      <c r="H1908" s="6">
        <v>1069292</v>
      </c>
      <c r="I1908" s="6">
        <v>85543</v>
      </c>
      <c r="J1908" s="6">
        <v>1154835</v>
      </c>
      <c r="K1908" s="4" t="s">
        <v>24332</v>
      </c>
      <c r="L1908" t="str">
        <f>VLOOKUP(B1908,[2]Sheet1!$G$2:$G$6000,1,0)</f>
        <v>00070998</v>
      </c>
      <c r="M1908" s="2"/>
      <c r="N1908" t="str">
        <f>VLOOKUP(B1908,[1]Sheet2!$G$2:$K$12010,1,0)</f>
        <v>00070998</v>
      </c>
      <c r="O1908" t="str">
        <f>VLOOKUP(B1908,[1]Sheet2!$G$2:$H$7517,2,0)</f>
        <v>Đúng kỳ</v>
      </c>
    </row>
    <row r="1909" spans="1:15" ht="25.5" hidden="1" x14ac:dyDescent="0.25">
      <c r="A1909" s="3">
        <v>3919</v>
      </c>
      <c r="B1909" s="4" t="s">
        <v>3957</v>
      </c>
      <c r="C1909" s="4" t="s">
        <v>12</v>
      </c>
      <c r="D1909" s="5">
        <v>45253</v>
      </c>
      <c r="E1909" s="4" t="s">
        <v>95</v>
      </c>
      <c r="F1909" s="4" t="s">
        <v>96</v>
      </c>
      <c r="G1909" s="4" t="s">
        <v>3958</v>
      </c>
      <c r="H1909" s="6">
        <v>795970</v>
      </c>
      <c r="I1909" s="6">
        <v>63678</v>
      </c>
      <c r="J1909" s="6">
        <v>859648</v>
      </c>
      <c r="K1909" s="4" t="s">
        <v>24332</v>
      </c>
      <c r="L1909" t="e">
        <f>VLOOKUP(B1909,[3]Sheet1!$G$2:$G$6000,1,0)</f>
        <v>#N/A</v>
      </c>
      <c r="M1909" s="2"/>
      <c r="N1909" t="str">
        <f>VLOOKUP(B1909,[1]Sheet2!$G$2:$K$12010,1,0)</f>
        <v>00070999</v>
      </c>
      <c r="O1909" t="str">
        <f>VLOOKUP(B1909,[1]Sheet2!$G$2:$H$7517,2,0)</f>
        <v>Đúng kỳ</v>
      </c>
    </row>
    <row r="1910" spans="1:15" ht="25.5" hidden="1" x14ac:dyDescent="0.25">
      <c r="A1910" s="3">
        <v>3920</v>
      </c>
      <c r="B1910" s="4" t="s">
        <v>3959</v>
      </c>
      <c r="C1910" s="4" t="s">
        <v>12</v>
      </c>
      <c r="D1910" s="5">
        <v>45253</v>
      </c>
      <c r="E1910" s="4" t="s">
        <v>95</v>
      </c>
      <c r="F1910" s="4" t="s">
        <v>96</v>
      </c>
      <c r="G1910" s="4" t="s">
        <v>3960</v>
      </c>
      <c r="H1910" s="6">
        <v>1920332</v>
      </c>
      <c r="I1910" s="6">
        <v>153627</v>
      </c>
      <c r="J1910" s="6">
        <v>2073959</v>
      </c>
      <c r="K1910" s="4" t="s">
        <v>24332</v>
      </c>
      <c r="L1910" t="e">
        <f>VLOOKUP(B1910,[3]Sheet1!$G$2:$G$6000,1,0)</f>
        <v>#N/A</v>
      </c>
      <c r="M1910" s="2"/>
      <c r="N1910" t="str">
        <f>VLOOKUP(B1910,[1]Sheet2!$G$2:$K$12010,1,0)</f>
        <v>00071000</v>
      </c>
      <c r="O1910" t="str">
        <f>VLOOKUP(B1910,[1]Sheet2!$G$2:$H$7517,2,0)</f>
        <v>Đúng kỳ</v>
      </c>
    </row>
    <row r="1911" spans="1:15" ht="25.5" hidden="1" x14ac:dyDescent="0.25">
      <c r="A1911" s="3">
        <v>3921</v>
      </c>
      <c r="B1911" s="4" t="s">
        <v>3961</v>
      </c>
      <c r="C1911" s="4" t="s">
        <v>12</v>
      </c>
      <c r="D1911" s="5">
        <v>45253</v>
      </c>
      <c r="E1911" s="4" t="s">
        <v>95</v>
      </c>
      <c r="F1911" s="4" t="s">
        <v>96</v>
      </c>
      <c r="G1911" s="4" t="s">
        <v>3962</v>
      </c>
      <c r="H1911" s="6">
        <v>1667982</v>
      </c>
      <c r="I1911" s="6">
        <v>133439</v>
      </c>
      <c r="J1911" s="6">
        <v>1801421</v>
      </c>
      <c r="K1911" s="4" t="s">
        <v>24332</v>
      </c>
      <c r="L1911" t="str">
        <f>VLOOKUP(B1911,[2]Sheet1!$G$2:$G$6000,1,0)</f>
        <v>00071001</v>
      </c>
      <c r="M1911" s="2"/>
      <c r="N1911" t="str">
        <f>VLOOKUP(B1911,[1]Sheet2!$G$2:$K$12010,1,0)</f>
        <v>00071001</v>
      </c>
      <c r="O1911" t="str">
        <f>VLOOKUP(B1911,[1]Sheet2!$G$2:$H$7517,2,0)</f>
        <v>Đúng kỳ</v>
      </c>
    </row>
    <row r="1912" spans="1:15" ht="25.5" hidden="1" x14ac:dyDescent="0.25">
      <c r="A1912" s="3">
        <v>3922</v>
      </c>
      <c r="B1912" s="4" t="s">
        <v>3963</v>
      </c>
      <c r="C1912" s="4" t="s">
        <v>12</v>
      </c>
      <c r="D1912" s="5">
        <v>45253</v>
      </c>
      <c r="E1912" s="4" t="s">
        <v>95</v>
      </c>
      <c r="F1912" s="4" t="s">
        <v>96</v>
      </c>
      <c r="G1912" s="4" t="s">
        <v>3964</v>
      </c>
      <c r="H1912" s="6">
        <v>1324416</v>
      </c>
      <c r="I1912" s="6">
        <v>105953</v>
      </c>
      <c r="J1912" s="6">
        <v>1430369</v>
      </c>
      <c r="K1912" s="4" t="s">
        <v>24332</v>
      </c>
      <c r="L1912" t="str">
        <f>VLOOKUP(B1912,[2]Sheet1!$G$2:$G$6000,1,0)</f>
        <v>00071002</v>
      </c>
      <c r="M1912" s="2"/>
      <c r="N1912" t="str">
        <f>VLOOKUP(B1912,[1]Sheet2!$G$2:$K$12010,1,0)</f>
        <v>00071002</v>
      </c>
      <c r="O1912" t="str">
        <f>VLOOKUP(B1912,[1]Sheet2!$G$2:$H$7517,2,0)</f>
        <v>Đúng kỳ</v>
      </c>
    </row>
    <row r="1913" spans="1:15" ht="25.5" hidden="1" x14ac:dyDescent="0.25">
      <c r="A1913" s="3">
        <v>3923</v>
      </c>
      <c r="B1913" s="4" t="s">
        <v>3965</v>
      </c>
      <c r="C1913" s="4" t="s">
        <v>12</v>
      </c>
      <c r="D1913" s="5">
        <v>45253</v>
      </c>
      <c r="E1913" s="4" t="s">
        <v>95</v>
      </c>
      <c r="F1913" s="4" t="s">
        <v>96</v>
      </c>
      <c r="G1913" s="4" t="s">
        <v>3966</v>
      </c>
      <c r="H1913" s="6">
        <v>3453900</v>
      </c>
      <c r="I1913" s="6">
        <v>276312</v>
      </c>
      <c r="J1913" s="6">
        <v>3730212</v>
      </c>
      <c r="K1913" s="4" t="s">
        <v>24332</v>
      </c>
      <c r="L1913" t="e">
        <f>VLOOKUP(B1913,[3]Sheet1!$G$2:$G$6000,1,0)</f>
        <v>#N/A</v>
      </c>
      <c r="M1913" s="2"/>
      <c r="N1913" t="str">
        <f>VLOOKUP(B1913,[1]Sheet2!$G$2:$K$12010,1,0)</f>
        <v>00071003</v>
      </c>
      <c r="O1913" t="str">
        <f>VLOOKUP(B1913,[1]Sheet2!$G$2:$H$7517,2,0)</f>
        <v>Đúng kỳ</v>
      </c>
    </row>
    <row r="1914" spans="1:15" ht="25.5" hidden="1" x14ac:dyDescent="0.25">
      <c r="A1914" s="3">
        <v>3924</v>
      </c>
      <c r="B1914" s="4" t="s">
        <v>3967</v>
      </c>
      <c r="C1914" s="4" t="s">
        <v>12</v>
      </c>
      <c r="D1914" s="5">
        <v>45253</v>
      </c>
      <c r="E1914" s="4" t="s">
        <v>95</v>
      </c>
      <c r="F1914" s="4" t="s">
        <v>96</v>
      </c>
      <c r="G1914" s="4" t="s">
        <v>3968</v>
      </c>
      <c r="H1914" s="6">
        <v>973662</v>
      </c>
      <c r="I1914" s="6">
        <v>77893</v>
      </c>
      <c r="J1914" s="6">
        <v>1051555</v>
      </c>
      <c r="K1914" s="4" t="s">
        <v>24332</v>
      </c>
      <c r="L1914" t="e">
        <f>VLOOKUP(B1914,[3]Sheet1!$G$2:$G$6000,1,0)</f>
        <v>#N/A</v>
      </c>
      <c r="M1914" s="2"/>
      <c r="N1914" t="str">
        <f>VLOOKUP(B1914,[1]Sheet2!$G$2:$K$12010,1,0)</f>
        <v>00071004</v>
      </c>
      <c r="O1914" t="str">
        <f>VLOOKUP(B1914,[1]Sheet2!$G$2:$H$7517,2,0)</f>
        <v>Đúng kỳ</v>
      </c>
    </row>
    <row r="1915" spans="1:15" ht="25.5" hidden="1" x14ac:dyDescent="0.25">
      <c r="A1915" s="3">
        <v>3925</v>
      </c>
      <c r="B1915" s="4" t="s">
        <v>3969</v>
      </c>
      <c r="C1915" s="4" t="s">
        <v>12</v>
      </c>
      <c r="D1915" s="5">
        <v>45253</v>
      </c>
      <c r="E1915" s="4" t="s">
        <v>95</v>
      </c>
      <c r="F1915" s="4" t="s">
        <v>96</v>
      </c>
      <c r="G1915" s="4" t="s">
        <v>3970</v>
      </c>
      <c r="H1915" s="6">
        <v>836214</v>
      </c>
      <c r="I1915" s="6">
        <v>66897</v>
      </c>
      <c r="J1915" s="6">
        <v>903111</v>
      </c>
      <c r="K1915" s="4" t="s">
        <v>24332</v>
      </c>
      <c r="L1915" t="str">
        <f>VLOOKUP(B1915,[2]Sheet1!$G$2:$G$6000,1,0)</f>
        <v>00071005</v>
      </c>
      <c r="M1915" s="2"/>
      <c r="N1915" t="str">
        <f>VLOOKUP(B1915,[1]Sheet2!$G$2:$K$12010,1,0)</f>
        <v>00071005</v>
      </c>
      <c r="O1915" t="str">
        <f>VLOOKUP(B1915,[1]Sheet2!$G$2:$H$7517,2,0)</f>
        <v>Đúng kỳ</v>
      </c>
    </row>
    <row r="1916" spans="1:15" ht="25.5" hidden="1" x14ac:dyDescent="0.25">
      <c r="A1916" s="3">
        <v>3926</v>
      </c>
      <c r="B1916" s="4" t="s">
        <v>3971</v>
      </c>
      <c r="C1916" s="4" t="s">
        <v>12</v>
      </c>
      <c r="D1916" s="5">
        <v>45253</v>
      </c>
      <c r="E1916" s="4" t="s">
        <v>95</v>
      </c>
      <c r="F1916" s="4" t="s">
        <v>96</v>
      </c>
      <c r="G1916" s="4" t="s">
        <v>3972</v>
      </c>
      <c r="H1916" s="6">
        <v>1393204</v>
      </c>
      <c r="I1916" s="6">
        <v>111456</v>
      </c>
      <c r="J1916" s="6">
        <v>1504660</v>
      </c>
      <c r="K1916" s="4" t="s">
        <v>24332</v>
      </c>
      <c r="L1916" t="e">
        <f>VLOOKUP(B1916,[3]Sheet1!$G$2:$G$6000,1,0)</f>
        <v>#N/A</v>
      </c>
      <c r="M1916" s="2"/>
      <c r="N1916" t="str">
        <f>VLOOKUP(B1916,[1]Sheet2!$G$2:$K$12010,1,0)</f>
        <v>00071006</v>
      </c>
      <c r="O1916" t="str">
        <f>VLOOKUP(B1916,[1]Sheet2!$G$2:$H$7517,2,0)</f>
        <v>Đúng kỳ</v>
      </c>
    </row>
    <row r="1917" spans="1:15" ht="25.5" hidden="1" x14ac:dyDescent="0.25">
      <c r="A1917" s="3">
        <v>3927</v>
      </c>
      <c r="B1917" s="4" t="s">
        <v>3973</v>
      </c>
      <c r="C1917" s="4" t="s">
        <v>12</v>
      </c>
      <c r="D1917" s="5">
        <v>45253</v>
      </c>
      <c r="E1917" s="4" t="s">
        <v>22</v>
      </c>
      <c r="F1917" s="4" t="s">
        <v>23</v>
      </c>
      <c r="G1917" s="4" t="s">
        <v>3974</v>
      </c>
      <c r="H1917" s="6">
        <v>804162</v>
      </c>
      <c r="I1917" s="6">
        <v>64333</v>
      </c>
      <c r="J1917" s="6">
        <v>868495</v>
      </c>
      <c r="K1917" s="4" t="s">
        <v>24332</v>
      </c>
      <c r="L1917" t="str">
        <f>VLOOKUP(B1917,[2]Sheet1!$G$2:$G$6000,1,0)</f>
        <v>00071007</v>
      </c>
      <c r="M1917" s="2"/>
      <c r="N1917" t="str">
        <f>VLOOKUP(B1917,[1]Sheet2!$G$2:$K$12010,1,0)</f>
        <v>00071007</v>
      </c>
      <c r="O1917" t="str">
        <f>VLOOKUP(B1917,[1]Sheet2!$G$2:$H$7517,2,0)</f>
        <v>Đúng kỳ</v>
      </c>
    </row>
    <row r="1918" spans="1:15" ht="25.5" hidden="1" x14ac:dyDescent="0.25">
      <c r="A1918" s="3">
        <v>3928</v>
      </c>
      <c r="B1918" s="4" t="s">
        <v>3975</v>
      </c>
      <c r="C1918" s="4" t="s">
        <v>12</v>
      </c>
      <c r="D1918" s="5">
        <v>45253</v>
      </c>
      <c r="E1918" s="4" t="s">
        <v>22</v>
      </c>
      <c r="F1918" s="4" t="s">
        <v>23</v>
      </c>
      <c r="G1918" s="4" t="s">
        <v>3976</v>
      </c>
      <c r="H1918" s="6">
        <v>782424</v>
      </c>
      <c r="I1918" s="6">
        <v>62594</v>
      </c>
      <c r="J1918" s="6">
        <v>845018</v>
      </c>
      <c r="K1918" s="4" t="s">
        <v>24332</v>
      </c>
      <c r="L1918" t="str">
        <f>VLOOKUP(B1918,[2]Sheet1!$G$2:$G$6000,1,0)</f>
        <v>00071008</v>
      </c>
      <c r="M1918" s="2"/>
      <c r="N1918" t="str">
        <f>VLOOKUP(B1918,[1]Sheet2!$G$2:$K$12010,1,0)</f>
        <v>00071008</v>
      </c>
      <c r="O1918" t="str">
        <f>VLOOKUP(B1918,[1]Sheet2!$G$2:$H$7517,2,0)</f>
        <v>Đúng kỳ</v>
      </c>
    </row>
    <row r="1919" spans="1:15" ht="25.5" hidden="1" x14ac:dyDescent="0.25">
      <c r="A1919" s="3">
        <v>3929</v>
      </c>
      <c r="B1919" s="4" t="s">
        <v>3977</v>
      </c>
      <c r="C1919" s="4" t="s">
        <v>12</v>
      </c>
      <c r="D1919" s="5">
        <v>45253</v>
      </c>
      <c r="E1919" s="4" t="s">
        <v>22</v>
      </c>
      <c r="F1919" s="4" t="s">
        <v>23</v>
      </c>
      <c r="G1919" s="4" t="s">
        <v>3978</v>
      </c>
      <c r="H1919" s="6">
        <v>755978</v>
      </c>
      <c r="I1919" s="6">
        <v>60478</v>
      </c>
      <c r="J1919" s="6">
        <v>816456</v>
      </c>
      <c r="K1919" s="4" t="s">
        <v>24332</v>
      </c>
      <c r="L1919" t="e">
        <f>VLOOKUP(B1919,[3]Sheet1!$G$2:$G$6000,1,0)</f>
        <v>#N/A</v>
      </c>
      <c r="M1919" s="2"/>
      <c r="N1919" t="str">
        <f>VLOOKUP(B1919,[1]Sheet2!$G$2:$K$12010,1,0)</f>
        <v>00071009</v>
      </c>
      <c r="O1919" t="str">
        <f>VLOOKUP(B1919,[1]Sheet2!$G$2:$H$7517,2,0)</f>
        <v>Đúng kỳ</v>
      </c>
    </row>
    <row r="1920" spans="1:15" ht="25.5" hidden="1" x14ac:dyDescent="0.25">
      <c r="A1920" s="3">
        <v>3930</v>
      </c>
      <c r="B1920" s="4" t="s">
        <v>3979</v>
      </c>
      <c r="C1920" s="4" t="s">
        <v>12</v>
      </c>
      <c r="D1920" s="5">
        <v>45253</v>
      </c>
      <c r="E1920" s="4" t="s">
        <v>22</v>
      </c>
      <c r="F1920" s="4" t="s">
        <v>23</v>
      </c>
      <c r="G1920" s="4" t="s">
        <v>3980</v>
      </c>
      <c r="H1920" s="6">
        <v>1111224</v>
      </c>
      <c r="I1920" s="6">
        <v>88898</v>
      </c>
      <c r="J1920" s="6">
        <v>1200122</v>
      </c>
      <c r="K1920" s="4" t="s">
        <v>24332</v>
      </c>
      <c r="L1920" t="e">
        <f>VLOOKUP(B1920,[3]Sheet1!$G$2:$G$6000,1,0)</f>
        <v>#N/A</v>
      </c>
      <c r="M1920" s="2"/>
      <c r="N1920" t="str">
        <f>VLOOKUP(B1920,[1]Sheet2!$G$2:$K$12010,1,0)</f>
        <v>00071010</v>
      </c>
      <c r="O1920" t="str">
        <f>VLOOKUP(B1920,[1]Sheet2!$G$2:$H$7517,2,0)</f>
        <v>Đúng kỳ</v>
      </c>
    </row>
    <row r="1921" spans="1:15" ht="25.5" hidden="1" x14ac:dyDescent="0.25">
      <c r="A1921" s="3">
        <v>3931</v>
      </c>
      <c r="B1921" s="4" t="s">
        <v>3981</v>
      </c>
      <c r="C1921" s="4" t="s">
        <v>12</v>
      </c>
      <c r="D1921" s="5">
        <v>45253</v>
      </c>
      <c r="E1921" s="4" t="s">
        <v>22</v>
      </c>
      <c r="F1921" s="4" t="s">
        <v>23</v>
      </c>
      <c r="G1921" s="4" t="s">
        <v>3982</v>
      </c>
      <c r="H1921" s="6">
        <v>1111224</v>
      </c>
      <c r="I1921" s="6">
        <v>88898</v>
      </c>
      <c r="J1921" s="6">
        <v>1200122</v>
      </c>
      <c r="K1921" s="4" t="s">
        <v>24332</v>
      </c>
      <c r="L1921" t="str">
        <f>VLOOKUP(B1921,[2]Sheet1!$G$2:$G$6000,1,0)</f>
        <v>00071011</v>
      </c>
      <c r="M1921" s="2"/>
      <c r="N1921" t="str">
        <f>VLOOKUP(B1921,[1]Sheet2!$G$2:$K$12010,1,0)</f>
        <v>00071011</v>
      </c>
      <c r="O1921" t="str">
        <f>VLOOKUP(B1921,[1]Sheet2!$G$2:$H$7517,2,0)</f>
        <v>Đúng kỳ</v>
      </c>
    </row>
    <row r="1922" spans="1:15" ht="25.5" hidden="1" x14ac:dyDescent="0.25">
      <c r="A1922" s="3">
        <v>3932</v>
      </c>
      <c r="B1922" s="4" t="s">
        <v>3983</v>
      </c>
      <c r="C1922" s="4" t="s">
        <v>12</v>
      </c>
      <c r="D1922" s="5">
        <v>45253</v>
      </c>
      <c r="E1922" s="4" t="s">
        <v>22</v>
      </c>
      <c r="F1922" s="4" t="s">
        <v>23</v>
      </c>
      <c r="G1922" s="4" t="s">
        <v>3984</v>
      </c>
      <c r="H1922" s="6">
        <v>1620512</v>
      </c>
      <c r="I1922" s="6">
        <v>129641</v>
      </c>
      <c r="J1922" s="6">
        <v>1750153</v>
      </c>
      <c r="K1922" s="4" t="s">
        <v>24332</v>
      </c>
      <c r="L1922" t="str">
        <f>VLOOKUP(B1922,[2]Sheet1!$G$2:$G$6000,1,0)</f>
        <v>00071012</v>
      </c>
      <c r="M1922" s="2"/>
      <c r="N1922" t="str">
        <f>VLOOKUP(B1922,[1]Sheet2!$G$2:$K$12010,1,0)</f>
        <v>00071012</v>
      </c>
      <c r="O1922" t="str">
        <f>VLOOKUP(B1922,[1]Sheet2!$G$2:$H$7517,2,0)</f>
        <v>Đúng kỳ</v>
      </c>
    </row>
    <row r="1923" spans="1:15" ht="25.5" hidden="1" x14ac:dyDescent="0.25">
      <c r="A1923" s="3">
        <v>3933</v>
      </c>
      <c r="B1923" s="4" t="s">
        <v>3985</v>
      </c>
      <c r="C1923" s="4" t="s">
        <v>12</v>
      </c>
      <c r="D1923" s="5">
        <v>45253</v>
      </c>
      <c r="E1923" s="4" t="s">
        <v>22</v>
      </c>
      <c r="F1923" s="4" t="s">
        <v>23</v>
      </c>
      <c r="G1923" s="4" t="s">
        <v>3986</v>
      </c>
      <c r="H1923" s="6">
        <v>1628862</v>
      </c>
      <c r="I1923" s="6">
        <v>130309</v>
      </c>
      <c r="J1923" s="6">
        <v>1759171</v>
      </c>
      <c r="K1923" s="4" t="s">
        <v>24332</v>
      </c>
      <c r="L1923" t="e">
        <f>VLOOKUP(B1923,[3]Sheet1!$G$2:$G$6000,1,0)</f>
        <v>#N/A</v>
      </c>
      <c r="M1923" s="2"/>
      <c r="N1923" t="str">
        <f>VLOOKUP(B1923,[1]Sheet2!$G$2:$K$12010,1,0)</f>
        <v>00071013</v>
      </c>
      <c r="O1923" t="str">
        <f>VLOOKUP(B1923,[1]Sheet2!$G$2:$H$7517,2,0)</f>
        <v>Đúng kỳ</v>
      </c>
    </row>
    <row r="1924" spans="1:15" ht="25.5" hidden="1" x14ac:dyDescent="0.25">
      <c r="A1924" s="3">
        <v>3934</v>
      </c>
      <c r="B1924" s="4" t="s">
        <v>3987</v>
      </c>
      <c r="C1924" s="4" t="s">
        <v>12</v>
      </c>
      <c r="D1924" s="5">
        <v>45253</v>
      </c>
      <c r="E1924" s="4" t="s">
        <v>22</v>
      </c>
      <c r="F1924" s="4" t="s">
        <v>23</v>
      </c>
      <c r="G1924" s="4" t="s">
        <v>3988</v>
      </c>
      <c r="H1924" s="6">
        <v>811385</v>
      </c>
      <c r="I1924" s="6">
        <v>64911</v>
      </c>
      <c r="J1924" s="6">
        <v>876296</v>
      </c>
      <c r="K1924" s="4" t="s">
        <v>24332</v>
      </c>
      <c r="L1924" t="str">
        <f>VLOOKUP(B1924,[2]Sheet1!$G$2:$G$6000,1,0)</f>
        <v>00071014</v>
      </c>
      <c r="M1924" s="2"/>
      <c r="N1924" t="str">
        <f>VLOOKUP(B1924,[1]Sheet2!$G$2:$K$12010,1,0)</f>
        <v>00071014</v>
      </c>
      <c r="O1924" t="str">
        <f>VLOOKUP(B1924,[1]Sheet2!$G$2:$H$7517,2,0)</f>
        <v>Đúng kỳ</v>
      </c>
    </row>
    <row r="1925" spans="1:15" ht="25.5" hidden="1" x14ac:dyDescent="0.25">
      <c r="A1925" s="3">
        <v>3935</v>
      </c>
      <c r="B1925" s="4" t="s">
        <v>3989</v>
      </c>
      <c r="C1925" s="4" t="s">
        <v>12</v>
      </c>
      <c r="D1925" s="5">
        <v>45253</v>
      </c>
      <c r="E1925" s="4" t="s">
        <v>22</v>
      </c>
      <c r="F1925" s="4" t="s">
        <v>23</v>
      </c>
      <c r="G1925" s="4" t="s">
        <v>3990</v>
      </c>
      <c r="H1925" s="6">
        <v>745876</v>
      </c>
      <c r="I1925" s="6">
        <v>59670</v>
      </c>
      <c r="J1925" s="6">
        <v>805546</v>
      </c>
      <c r="K1925" s="4" t="s">
        <v>24332</v>
      </c>
      <c r="L1925" t="str">
        <f>VLOOKUP(B1925,[2]Sheet1!$G$2:$G$6000,1,0)</f>
        <v>00071015</v>
      </c>
      <c r="M1925" s="2"/>
      <c r="N1925" t="str">
        <f>VLOOKUP(B1925,[1]Sheet2!$G$2:$K$12010,1,0)</f>
        <v>00071015</v>
      </c>
      <c r="O1925" t="str">
        <f>VLOOKUP(B1925,[1]Sheet2!$G$2:$H$7517,2,0)</f>
        <v>Đúng kỳ</v>
      </c>
    </row>
    <row r="1926" spans="1:15" ht="25.5" hidden="1" x14ac:dyDescent="0.25">
      <c r="A1926" s="3">
        <v>3936</v>
      </c>
      <c r="B1926" s="4" t="s">
        <v>3991</v>
      </c>
      <c r="C1926" s="4" t="s">
        <v>12</v>
      </c>
      <c r="D1926" s="5">
        <v>45253</v>
      </c>
      <c r="E1926" s="4" t="s">
        <v>22</v>
      </c>
      <c r="F1926" s="4" t="s">
        <v>23</v>
      </c>
      <c r="G1926" s="4" t="s">
        <v>3992</v>
      </c>
      <c r="H1926" s="6">
        <v>1132519</v>
      </c>
      <c r="I1926" s="6">
        <v>90602</v>
      </c>
      <c r="J1926" s="6">
        <v>1223121</v>
      </c>
      <c r="K1926" s="4" t="s">
        <v>24332</v>
      </c>
      <c r="L1926" t="str">
        <f>VLOOKUP(B1926,[2]Sheet1!$G$2:$G$6000,1,0)</f>
        <v>00071016</v>
      </c>
      <c r="M1926" s="2"/>
      <c r="N1926" t="str">
        <f>VLOOKUP(B1926,[1]Sheet2!$G$2:$K$12010,1,0)</f>
        <v>00071016</v>
      </c>
      <c r="O1926" t="str">
        <f>VLOOKUP(B1926,[1]Sheet2!$G$2:$H$7517,2,0)</f>
        <v>Đúng kỳ</v>
      </c>
    </row>
    <row r="1927" spans="1:15" ht="25.5" hidden="1" x14ac:dyDescent="0.25">
      <c r="A1927" s="3">
        <v>3937</v>
      </c>
      <c r="B1927" s="4" t="s">
        <v>3993</v>
      </c>
      <c r="C1927" s="4" t="s">
        <v>12</v>
      </c>
      <c r="D1927" s="5">
        <v>45253</v>
      </c>
      <c r="E1927" s="4" t="s">
        <v>22</v>
      </c>
      <c r="F1927" s="4" t="s">
        <v>23</v>
      </c>
      <c r="G1927" s="4" t="s">
        <v>3994</v>
      </c>
      <c r="H1927" s="6">
        <v>1292595</v>
      </c>
      <c r="I1927" s="6">
        <v>103408</v>
      </c>
      <c r="J1927" s="6">
        <v>1396003</v>
      </c>
      <c r="K1927" s="4" t="s">
        <v>24332</v>
      </c>
      <c r="L1927" t="str">
        <f>VLOOKUP(B1927,[2]Sheet1!$G$2:$G$6000,1,0)</f>
        <v>00071017</v>
      </c>
      <c r="M1927" s="2"/>
      <c r="N1927" t="str">
        <f>VLOOKUP(B1927,[1]Sheet2!$G$2:$K$12010,1,0)</f>
        <v>00071017</v>
      </c>
      <c r="O1927" t="str">
        <f>VLOOKUP(B1927,[1]Sheet2!$G$2:$H$7517,2,0)</f>
        <v>Đúng kỳ</v>
      </c>
    </row>
    <row r="1928" spans="1:15" ht="25.5" hidden="1" x14ac:dyDescent="0.25">
      <c r="A1928" s="3">
        <v>3938</v>
      </c>
      <c r="B1928" s="4" t="s">
        <v>3995</v>
      </c>
      <c r="C1928" s="4" t="s">
        <v>12</v>
      </c>
      <c r="D1928" s="5">
        <v>45253</v>
      </c>
      <c r="E1928" s="4" t="s">
        <v>22</v>
      </c>
      <c r="F1928" s="4" t="s">
        <v>23</v>
      </c>
      <c r="G1928" s="4" t="s">
        <v>3996</v>
      </c>
      <c r="H1928" s="6">
        <v>1510520</v>
      </c>
      <c r="I1928" s="6">
        <v>120842</v>
      </c>
      <c r="J1928" s="6">
        <v>1631362</v>
      </c>
      <c r="K1928" s="4" t="s">
        <v>24332</v>
      </c>
      <c r="L1928" t="str">
        <f>VLOOKUP(B1928,[2]Sheet1!$G$2:$G$6000,1,0)</f>
        <v>00071018</v>
      </c>
      <c r="M1928" s="2"/>
      <c r="N1928" t="str">
        <f>VLOOKUP(B1928,[1]Sheet2!$G$2:$K$12010,1,0)</f>
        <v>00071018</v>
      </c>
      <c r="O1928" t="str">
        <f>VLOOKUP(B1928,[1]Sheet2!$G$2:$H$7517,2,0)</f>
        <v>Đúng kỳ</v>
      </c>
    </row>
    <row r="1929" spans="1:15" ht="25.5" hidden="1" x14ac:dyDescent="0.25">
      <c r="A1929" s="3">
        <v>3939</v>
      </c>
      <c r="B1929" s="4" t="s">
        <v>3997</v>
      </c>
      <c r="C1929" s="4" t="s">
        <v>12</v>
      </c>
      <c r="D1929" s="5">
        <v>45253</v>
      </c>
      <c r="E1929" s="4" t="s">
        <v>22</v>
      </c>
      <c r="F1929" s="4" t="s">
        <v>23</v>
      </c>
      <c r="G1929" s="4" t="s">
        <v>3998</v>
      </c>
      <c r="H1929" s="6">
        <v>850227</v>
      </c>
      <c r="I1929" s="6">
        <v>68018</v>
      </c>
      <c r="J1929" s="6">
        <v>918245</v>
      </c>
      <c r="K1929" s="4" t="s">
        <v>24332</v>
      </c>
      <c r="L1929" t="e">
        <f>VLOOKUP(B1929,[3]Sheet1!$G$2:$G$6000,1,0)</f>
        <v>#N/A</v>
      </c>
      <c r="M1929" s="2"/>
      <c r="N1929" t="str">
        <f>VLOOKUP(B1929,[1]Sheet2!$G$2:$K$12010,1,0)</f>
        <v>00071019</v>
      </c>
      <c r="O1929" t="str">
        <f>VLOOKUP(B1929,[1]Sheet2!$G$2:$H$7517,2,0)</f>
        <v>Đúng kỳ</v>
      </c>
    </row>
    <row r="1930" spans="1:15" ht="25.5" hidden="1" x14ac:dyDescent="0.25">
      <c r="A1930" s="3">
        <v>3940</v>
      </c>
      <c r="B1930" s="4" t="s">
        <v>3999</v>
      </c>
      <c r="C1930" s="4" t="s">
        <v>12</v>
      </c>
      <c r="D1930" s="5">
        <v>45253</v>
      </c>
      <c r="E1930" s="4" t="s">
        <v>22</v>
      </c>
      <c r="F1930" s="4" t="s">
        <v>23</v>
      </c>
      <c r="G1930" s="4" t="s">
        <v>4000</v>
      </c>
      <c r="H1930" s="6">
        <v>1483160</v>
      </c>
      <c r="I1930" s="6">
        <v>118653</v>
      </c>
      <c r="J1930" s="6">
        <v>1601813</v>
      </c>
      <c r="K1930" s="4" t="s">
        <v>24332</v>
      </c>
      <c r="L1930" t="str">
        <f>VLOOKUP(B1930,[2]Sheet1!$G$2:$G$6000,1,0)</f>
        <v>00071020</v>
      </c>
      <c r="M1930" s="2"/>
      <c r="N1930" t="str">
        <f>VLOOKUP(B1930,[1]Sheet2!$G$2:$K$12010,1,0)</f>
        <v>00071020</v>
      </c>
      <c r="O1930" t="str">
        <f>VLOOKUP(B1930,[1]Sheet2!$G$2:$H$7517,2,0)</f>
        <v>Đúng kỳ</v>
      </c>
    </row>
    <row r="1931" spans="1:15" ht="25.5" hidden="1" x14ac:dyDescent="0.25">
      <c r="A1931" s="3">
        <v>3941</v>
      </c>
      <c r="B1931" s="4" t="s">
        <v>4001</v>
      </c>
      <c r="C1931" s="4" t="s">
        <v>12</v>
      </c>
      <c r="D1931" s="5">
        <v>45253</v>
      </c>
      <c r="E1931" s="4" t="s">
        <v>22</v>
      </c>
      <c r="F1931" s="4" t="s">
        <v>23</v>
      </c>
      <c r="G1931" s="4" t="s">
        <v>4002</v>
      </c>
      <c r="H1931" s="6">
        <v>1285842</v>
      </c>
      <c r="I1931" s="6">
        <v>102867</v>
      </c>
      <c r="J1931" s="6">
        <v>1388709</v>
      </c>
      <c r="K1931" s="4" t="s">
        <v>24332</v>
      </c>
      <c r="L1931" t="str">
        <f>VLOOKUP(B1931,[2]Sheet1!$G$2:$G$6000,1,0)</f>
        <v>00071021</v>
      </c>
      <c r="M1931" s="2"/>
      <c r="N1931" t="str">
        <f>VLOOKUP(B1931,[1]Sheet2!$G$2:$K$12010,1,0)</f>
        <v>00071021</v>
      </c>
      <c r="O1931" t="str">
        <f>VLOOKUP(B1931,[1]Sheet2!$G$2:$H$7517,2,0)</f>
        <v>Đúng kỳ</v>
      </c>
    </row>
    <row r="1932" spans="1:15" ht="25.5" hidden="1" x14ac:dyDescent="0.25">
      <c r="A1932" s="3">
        <v>3942</v>
      </c>
      <c r="B1932" s="4" t="s">
        <v>4003</v>
      </c>
      <c r="C1932" s="4" t="s">
        <v>12</v>
      </c>
      <c r="D1932" s="5">
        <v>45253</v>
      </c>
      <c r="E1932" s="4" t="s">
        <v>22</v>
      </c>
      <c r="F1932" s="4" t="s">
        <v>23</v>
      </c>
      <c r="G1932" s="4" t="s">
        <v>4004</v>
      </c>
      <c r="H1932" s="6">
        <v>831308</v>
      </c>
      <c r="I1932" s="6">
        <v>66505</v>
      </c>
      <c r="J1932" s="6">
        <v>897813</v>
      </c>
      <c r="K1932" s="4" t="s">
        <v>24332</v>
      </c>
      <c r="L1932" t="e">
        <f>VLOOKUP(B1932,[3]Sheet1!$G$2:$G$6000,1,0)</f>
        <v>#N/A</v>
      </c>
      <c r="M1932" s="2"/>
      <c r="N1932" t="str">
        <f>VLOOKUP(B1932,[1]Sheet2!$G$2:$K$12010,1,0)</f>
        <v>00071022</v>
      </c>
      <c r="O1932" t="str">
        <f>VLOOKUP(B1932,[1]Sheet2!$G$2:$H$7517,2,0)</f>
        <v>Đúng kỳ</v>
      </c>
    </row>
    <row r="1933" spans="1:15" ht="25.5" hidden="1" x14ac:dyDescent="0.25">
      <c r="A1933" s="3">
        <v>3943</v>
      </c>
      <c r="B1933" s="4" t="s">
        <v>4005</v>
      </c>
      <c r="C1933" s="4" t="s">
        <v>12</v>
      </c>
      <c r="D1933" s="5">
        <v>45253</v>
      </c>
      <c r="E1933" s="4" t="s">
        <v>22</v>
      </c>
      <c r="F1933" s="4" t="s">
        <v>23</v>
      </c>
      <c r="G1933" s="4" t="s">
        <v>4006</v>
      </c>
      <c r="H1933" s="6">
        <v>1018405</v>
      </c>
      <c r="I1933" s="6">
        <v>81472</v>
      </c>
      <c r="J1933" s="6">
        <v>1099877</v>
      </c>
      <c r="K1933" s="4" t="s">
        <v>24332</v>
      </c>
      <c r="L1933" t="str">
        <f>VLOOKUP(B1933,[2]Sheet1!$G$2:$G$6000,1,0)</f>
        <v>00071023</v>
      </c>
      <c r="M1933" s="2"/>
      <c r="N1933" t="str">
        <f>VLOOKUP(B1933,[1]Sheet2!$G$2:$K$12010,1,0)</f>
        <v>00071023</v>
      </c>
      <c r="O1933" t="str">
        <f>VLOOKUP(B1933,[1]Sheet2!$G$2:$H$7517,2,0)</f>
        <v>Đúng kỳ</v>
      </c>
    </row>
    <row r="1934" spans="1:15" ht="25.5" hidden="1" x14ac:dyDescent="0.25">
      <c r="A1934" s="3">
        <v>3944</v>
      </c>
      <c r="B1934" s="4" t="s">
        <v>4007</v>
      </c>
      <c r="C1934" s="4" t="s">
        <v>12</v>
      </c>
      <c r="D1934" s="5">
        <v>45253</v>
      </c>
      <c r="E1934" s="4" t="s">
        <v>22</v>
      </c>
      <c r="F1934" s="4" t="s">
        <v>23</v>
      </c>
      <c r="G1934" s="4" t="s">
        <v>4008</v>
      </c>
      <c r="H1934" s="6">
        <v>1991043</v>
      </c>
      <c r="I1934" s="6">
        <v>159283</v>
      </c>
      <c r="J1934" s="6">
        <v>2150326</v>
      </c>
      <c r="K1934" s="4" t="s">
        <v>24332</v>
      </c>
      <c r="L1934" t="str">
        <f>VLOOKUP(B1934,[2]Sheet1!$G$2:$G$6000,1,0)</f>
        <v>00071024</v>
      </c>
      <c r="M1934" s="2"/>
      <c r="N1934" t="str">
        <f>VLOOKUP(B1934,[1]Sheet2!$G$2:$K$12010,1,0)</f>
        <v>00071024</v>
      </c>
      <c r="O1934" t="str">
        <f>VLOOKUP(B1934,[1]Sheet2!$G$2:$H$7517,2,0)</f>
        <v>Đúng kỳ</v>
      </c>
    </row>
    <row r="1935" spans="1:15" ht="25.5" hidden="1" x14ac:dyDescent="0.25">
      <c r="A1935" s="3">
        <v>3945</v>
      </c>
      <c r="B1935" s="4" t="s">
        <v>4009</v>
      </c>
      <c r="C1935" s="4" t="s">
        <v>12</v>
      </c>
      <c r="D1935" s="5">
        <v>45253</v>
      </c>
      <c r="E1935" s="4" t="s">
        <v>22</v>
      </c>
      <c r="F1935" s="4" t="s">
        <v>23</v>
      </c>
      <c r="G1935" s="4" t="s">
        <v>4010</v>
      </c>
      <c r="H1935" s="6">
        <v>1178540</v>
      </c>
      <c r="I1935" s="6">
        <v>94283</v>
      </c>
      <c r="J1935" s="6">
        <v>1272823</v>
      </c>
      <c r="K1935" s="4" t="s">
        <v>24332</v>
      </c>
      <c r="L1935" t="str">
        <f>VLOOKUP(B1935,[2]Sheet1!$G$2:$G$6000,1,0)</f>
        <v>00071025</v>
      </c>
      <c r="M1935" s="2"/>
      <c r="N1935" t="str">
        <f>VLOOKUP(B1935,[1]Sheet2!$G$2:$K$12010,1,0)</f>
        <v>00071025</v>
      </c>
      <c r="O1935" t="str">
        <f>VLOOKUP(B1935,[1]Sheet2!$G$2:$H$7517,2,0)</f>
        <v>Đúng kỳ</v>
      </c>
    </row>
    <row r="1936" spans="1:15" ht="25.5" hidden="1" x14ac:dyDescent="0.25">
      <c r="A1936" s="3">
        <v>3946</v>
      </c>
      <c r="B1936" s="4" t="s">
        <v>4011</v>
      </c>
      <c r="C1936" s="4" t="s">
        <v>12</v>
      </c>
      <c r="D1936" s="5">
        <v>45253</v>
      </c>
      <c r="E1936" s="4" t="s">
        <v>22</v>
      </c>
      <c r="F1936" s="4" t="s">
        <v>23</v>
      </c>
      <c r="G1936" s="4" t="s">
        <v>4012</v>
      </c>
      <c r="H1936" s="6">
        <v>741724</v>
      </c>
      <c r="I1936" s="6">
        <v>59338</v>
      </c>
      <c r="J1936" s="6">
        <v>801062</v>
      </c>
      <c r="K1936" s="4" t="s">
        <v>24332</v>
      </c>
      <c r="L1936" t="str">
        <f>VLOOKUP(B1936,[2]Sheet1!$G$2:$G$6000,1,0)</f>
        <v>00071026</v>
      </c>
      <c r="M1936" s="2"/>
      <c r="N1936" t="str">
        <f>VLOOKUP(B1936,[1]Sheet2!$G$2:$K$12010,1,0)</f>
        <v>00071026</v>
      </c>
      <c r="O1936" t="str">
        <f>VLOOKUP(B1936,[1]Sheet2!$G$2:$H$7517,2,0)</f>
        <v>Đúng kỳ</v>
      </c>
    </row>
    <row r="1937" spans="1:15" ht="25.5" hidden="1" x14ac:dyDescent="0.25">
      <c r="A1937" s="3">
        <v>3947</v>
      </c>
      <c r="B1937" s="4" t="s">
        <v>4013</v>
      </c>
      <c r="C1937" s="4" t="s">
        <v>12</v>
      </c>
      <c r="D1937" s="5">
        <v>45253</v>
      </c>
      <c r="E1937" s="4" t="s">
        <v>22</v>
      </c>
      <c r="F1937" s="4" t="s">
        <v>23</v>
      </c>
      <c r="G1937" s="4" t="s">
        <v>4014</v>
      </c>
      <c r="H1937" s="6">
        <v>1873250</v>
      </c>
      <c r="I1937" s="6">
        <v>149860</v>
      </c>
      <c r="J1937" s="6">
        <v>2023110</v>
      </c>
      <c r="K1937" s="4" t="s">
        <v>24332</v>
      </c>
      <c r="L1937" t="str">
        <f>VLOOKUP(B1937,[2]Sheet1!$G$2:$G$6000,1,0)</f>
        <v>00071027</v>
      </c>
      <c r="M1937" s="2"/>
      <c r="N1937" t="str">
        <f>VLOOKUP(B1937,[1]Sheet2!$G$2:$K$12010,1,0)</f>
        <v>00071027</v>
      </c>
      <c r="O1937" t="str">
        <f>VLOOKUP(B1937,[1]Sheet2!$G$2:$H$7517,2,0)</f>
        <v>Đúng kỳ</v>
      </c>
    </row>
    <row r="1938" spans="1:15" ht="25.5" hidden="1" x14ac:dyDescent="0.25">
      <c r="A1938" s="3">
        <v>3948</v>
      </c>
      <c r="B1938" s="4" t="s">
        <v>4015</v>
      </c>
      <c r="C1938" s="4" t="s">
        <v>12</v>
      </c>
      <c r="D1938" s="5">
        <v>45253</v>
      </c>
      <c r="E1938" s="4" t="s">
        <v>22</v>
      </c>
      <c r="F1938" s="4" t="s">
        <v>23</v>
      </c>
      <c r="G1938" s="4" t="s">
        <v>4016</v>
      </c>
      <c r="H1938" s="6">
        <v>1201748</v>
      </c>
      <c r="I1938" s="6">
        <v>96140</v>
      </c>
      <c r="J1938" s="6">
        <v>1297888</v>
      </c>
      <c r="K1938" s="4" t="s">
        <v>24332</v>
      </c>
      <c r="L1938" t="e">
        <f>VLOOKUP(B1938,[3]Sheet1!$G$2:$G$6000,1,0)</f>
        <v>#N/A</v>
      </c>
      <c r="M1938" s="2"/>
      <c r="N1938" t="str">
        <f>VLOOKUP(B1938,[1]Sheet2!$G$2:$K$12010,1,0)</f>
        <v>00071028</v>
      </c>
      <c r="O1938" t="str">
        <f>VLOOKUP(B1938,[1]Sheet2!$G$2:$H$7517,2,0)</f>
        <v>Đúng kỳ</v>
      </c>
    </row>
    <row r="1939" spans="1:15" ht="25.5" hidden="1" x14ac:dyDescent="0.25">
      <c r="A1939" s="3">
        <v>3949</v>
      </c>
      <c r="B1939" s="4" t="s">
        <v>4017</v>
      </c>
      <c r="C1939" s="4" t="s">
        <v>12</v>
      </c>
      <c r="D1939" s="5">
        <v>45253</v>
      </c>
      <c r="E1939" s="4" t="s">
        <v>22</v>
      </c>
      <c r="F1939" s="4" t="s">
        <v>23</v>
      </c>
      <c r="G1939" s="4" t="s">
        <v>4018</v>
      </c>
      <c r="H1939" s="6">
        <v>744873</v>
      </c>
      <c r="I1939" s="6">
        <v>59590</v>
      </c>
      <c r="J1939" s="6">
        <v>804463</v>
      </c>
      <c r="K1939" s="4" t="s">
        <v>24332</v>
      </c>
      <c r="L1939" t="str">
        <f>VLOOKUP(B1939,[2]Sheet1!$G$2:$G$6000,1,0)</f>
        <v>00071029</v>
      </c>
      <c r="M1939" s="2"/>
      <c r="N1939" t="str">
        <f>VLOOKUP(B1939,[1]Sheet2!$G$2:$K$12010,1,0)</f>
        <v>00071029</v>
      </c>
      <c r="O1939" t="str">
        <f>VLOOKUP(B1939,[1]Sheet2!$G$2:$H$7517,2,0)</f>
        <v>Đúng kỳ</v>
      </c>
    </row>
    <row r="1940" spans="1:15" ht="25.5" hidden="1" x14ac:dyDescent="0.25">
      <c r="A1940" s="3">
        <v>3950</v>
      </c>
      <c r="B1940" s="4" t="s">
        <v>4019</v>
      </c>
      <c r="C1940" s="4" t="s">
        <v>12</v>
      </c>
      <c r="D1940" s="5">
        <v>45253</v>
      </c>
      <c r="E1940" s="4" t="s">
        <v>22</v>
      </c>
      <c r="F1940" s="4" t="s">
        <v>23</v>
      </c>
      <c r="G1940" s="4" t="s">
        <v>4020</v>
      </c>
      <c r="H1940" s="6">
        <v>3109490</v>
      </c>
      <c r="I1940" s="6">
        <v>248759</v>
      </c>
      <c r="J1940" s="6">
        <v>3358249</v>
      </c>
      <c r="K1940" s="4" t="s">
        <v>24332</v>
      </c>
      <c r="L1940" t="str">
        <f>VLOOKUP(B1940,[2]Sheet1!$G$2:$G$6000,1,0)</f>
        <v>00071030</v>
      </c>
      <c r="M1940" s="2"/>
      <c r="N1940" t="str">
        <f>VLOOKUP(B1940,[1]Sheet2!$G$2:$K$12010,1,0)</f>
        <v>00071030</v>
      </c>
      <c r="O1940" t="str">
        <f>VLOOKUP(B1940,[1]Sheet2!$G$2:$H$7517,2,0)</f>
        <v>Đúng kỳ</v>
      </c>
    </row>
    <row r="1941" spans="1:15" ht="25.5" hidden="1" x14ac:dyDescent="0.25">
      <c r="A1941" s="3">
        <v>3951</v>
      </c>
      <c r="B1941" s="4" t="s">
        <v>4021</v>
      </c>
      <c r="C1941" s="4" t="s">
        <v>12</v>
      </c>
      <c r="D1941" s="5">
        <v>45253</v>
      </c>
      <c r="E1941" s="4" t="s">
        <v>22</v>
      </c>
      <c r="F1941" s="4" t="s">
        <v>23</v>
      </c>
      <c r="G1941" s="4" t="s">
        <v>4022</v>
      </c>
      <c r="H1941" s="6">
        <v>954432</v>
      </c>
      <c r="I1941" s="6">
        <v>76355</v>
      </c>
      <c r="J1941" s="6">
        <v>1030787</v>
      </c>
      <c r="K1941" s="4" t="s">
        <v>24332</v>
      </c>
      <c r="L1941" t="e">
        <f>VLOOKUP(B1941,[3]Sheet1!$G$2:$G$6000,1,0)</f>
        <v>#N/A</v>
      </c>
      <c r="M1941" s="2"/>
      <c r="N1941" t="str">
        <f>VLOOKUP(B1941,[1]Sheet2!$G$2:$K$12010,1,0)</f>
        <v>00071031</v>
      </c>
      <c r="O1941" t="str">
        <f>VLOOKUP(B1941,[1]Sheet2!$G$2:$H$7517,2,0)</f>
        <v>Đúng kỳ</v>
      </c>
    </row>
    <row r="1942" spans="1:15" ht="25.5" hidden="1" x14ac:dyDescent="0.25">
      <c r="A1942" s="3">
        <v>3952</v>
      </c>
      <c r="B1942" s="4" t="s">
        <v>4023</v>
      </c>
      <c r="C1942" s="4" t="s">
        <v>12</v>
      </c>
      <c r="D1942" s="5">
        <v>45253</v>
      </c>
      <c r="E1942" s="4" t="s">
        <v>22</v>
      </c>
      <c r="F1942" s="4" t="s">
        <v>23</v>
      </c>
      <c r="G1942" s="4" t="s">
        <v>4024</v>
      </c>
      <c r="H1942" s="6">
        <v>1384436</v>
      </c>
      <c r="I1942" s="6">
        <v>110755</v>
      </c>
      <c r="J1942" s="6">
        <v>1495191</v>
      </c>
      <c r="K1942" s="4" t="s">
        <v>24332</v>
      </c>
      <c r="L1942" t="str">
        <f>VLOOKUP(B1942,[2]Sheet1!$G$2:$G$6000,1,0)</f>
        <v>00071032</v>
      </c>
      <c r="M1942" s="2"/>
      <c r="N1942" t="str">
        <f>VLOOKUP(B1942,[1]Sheet2!$G$2:$K$12010,1,0)</f>
        <v>00071032</v>
      </c>
      <c r="O1942" t="str">
        <f>VLOOKUP(B1942,[1]Sheet2!$G$2:$H$7517,2,0)</f>
        <v>Đúng kỳ</v>
      </c>
    </row>
    <row r="1943" spans="1:15" ht="25.5" hidden="1" x14ac:dyDescent="0.25">
      <c r="A1943" s="3">
        <v>3953</v>
      </c>
      <c r="B1943" s="4" t="s">
        <v>4025</v>
      </c>
      <c r="C1943" s="4" t="s">
        <v>12</v>
      </c>
      <c r="D1943" s="5">
        <v>45253</v>
      </c>
      <c r="E1943" s="4" t="s">
        <v>22</v>
      </c>
      <c r="F1943" s="4" t="s">
        <v>23</v>
      </c>
      <c r="G1943" s="4" t="s">
        <v>4026</v>
      </c>
      <c r="H1943" s="6">
        <v>722539</v>
      </c>
      <c r="I1943" s="6">
        <v>57803</v>
      </c>
      <c r="J1943" s="6">
        <v>780342</v>
      </c>
      <c r="K1943" s="4" t="s">
        <v>24332</v>
      </c>
      <c r="L1943" t="e">
        <f>VLOOKUP(B1943,[3]Sheet1!$G$2:$G$6000,1,0)</f>
        <v>#N/A</v>
      </c>
      <c r="M1943" s="2"/>
      <c r="N1943" t="str">
        <f>VLOOKUP(B1943,[1]Sheet2!$G$2:$K$12010,1,0)</f>
        <v>00071033</v>
      </c>
      <c r="O1943" t="str">
        <f>VLOOKUP(B1943,[1]Sheet2!$G$2:$H$7517,2,0)</f>
        <v>Đúng kỳ</v>
      </c>
    </row>
    <row r="1944" spans="1:15" ht="25.5" hidden="1" x14ac:dyDescent="0.25">
      <c r="A1944" s="3">
        <v>3954</v>
      </c>
      <c r="B1944" s="4" t="s">
        <v>4027</v>
      </c>
      <c r="C1944" s="4" t="s">
        <v>12</v>
      </c>
      <c r="D1944" s="5">
        <v>45253</v>
      </c>
      <c r="E1944" s="4" t="s">
        <v>22</v>
      </c>
      <c r="F1944" s="4" t="s">
        <v>23</v>
      </c>
      <c r="G1944" s="4" t="s">
        <v>4028</v>
      </c>
      <c r="H1944" s="6">
        <v>722539</v>
      </c>
      <c r="I1944" s="6">
        <v>57803</v>
      </c>
      <c r="J1944" s="6">
        <v>780342</v>
      </c>
      <c r="K1944" s="4" t="s">
        <v>24332</v>
      </c>
      <c r="L1944" t="str">
        <f>VLOOKUP(B1944,[2]Sheet1!$G$2:$G$6000,1,0)</f>
        <v>00071034</v>
      </c>
      <c r="M1944" s="2"/>
      <c r="N1944" t="str">
        <f>VLOOKUP(B1944,[1]Sheet2!$G$2:$K$12010,1,0)</f>
        <v>00071034</v>
      </c>
      <c r="O1944" t="str">
        <f>VLOOKUP(B1944,[1]Sheet2!$G$2:$H$7517,2,0)</f>
        <v>Đúng kỳ</v>
      </c>
    </row>
    <row r="1945" spans="1:15" ht="25.5" hidden="1" x14ac:dyDescent="0.25">
      <c r="A1945" s="3">
        <v>3955</v>
      </c>
      <c r="B1945" s="4" t="s">
        <v>4029</v>
      </c>
      <c r="C1945" s="4" t="s">
        <v>12</v>
      </c>
      <c r="D1945" s="5">
        <v>45253</v>
      </c>
      <c r="E1945" s="4" t="s">
        <v>22</v>
      </c>
      <c r="F1945" s="4" t="s">
        <v>23</v>
      </c>
      <c r="G1945" s="4" t="s">
        <v>4030</v>
      </c>
      <c r="H1945" s="6">
        <v>722539</v>
      </c>
      <c r="I1945" s="6">
        <v>57803</v>
      </c>
      <c r="J1945" s="6">
        <v>780342</v>
      </c>
      <c r="K1945" s="4" t="s">
        <v>24332</v>
      </c>
      <c r="L1945" t="str">
        <f>VLOOKUP(B1945,[2]Sheet1!$G$2:$G$6000,1,0)</f>
        <v>00071035</v>
      </c>
      <c r="M1945" s="2"/>
      <c r="N1945" t="str">
        <f>VLOOKUP(B1945,[1]Sheet2!$G$2:$K$12010,1,0)</f>
        <v>00071035</v>
      </c>
      <c r="O1945" t="str">
        <f>VLOOKUP(B1945,[1]Sheet2!$G$2:$H$7517,2,0)</f>
        <v>Đúng kỳ</v>
      </c>
    </row>
    <row r="1946" spans="1:15" ht="25.5" hidden="1" x14ac:dyDescent="0.25">
      <c r="A1946" s="3">
        <v>3956</v>
      </c>
      <c r="B1946" s="4" t="s">
        <v>4031</v>
      </c>
      <c r="C1946" s="4" t="s">
        <v>12</v>
      </c>
      <c r="D1946" s="5">
        <v>45253</v>
      </c>
      <c r="E1946" s="4" t="s">
        <v>22</v>
      </c>
      <c r="F1946" s="4" t="s">
        <v>23</v>
      </c>
      <c r="G1946" s="4" t="s">
        <v>4032</v>
      </c>
      <c r="H1946" s="6">
        <v>1251432</v>
      </c>
      <c r="I1946" s="6">
        <v>100115</v>
      </c>
      <c r="J1946" s="6">
        <v>1351547</v>
      </c>
      <c r="K1946" s="4" t="s">
        <v>24332</v>
      </c>
      <c r="L1946" t="e">
        <f>VLOOKUP(B1946,[3]Sheet1!$G$2:$G$6000,1,0)</f>
        <v>#N/A</v>
      </c>
      <c r="M1946" s="2"/>
      <c r="N1946" t="str">
        <f>VLOOKUP(B1946,[1]Sheet2!$G$2:$K$12010,1,0)</f>
        <v>00071036</v>
      </c>
      <c r="O1946" t="str">
        <f>VLOOKUP(B1946,[1]Sheet2!$G$2:$H$7517,2,0)</f>
        <v>Đúng kỳ</v>
      </c>
    </row>
    <row r="1947" spans="1:15" ht="25.5" hidden="1" x14ac:dyDescent="0.25">
      <c r="A1947" s="3">
        <v>3957</v>
      </c>
      <c r="B1947" s="4" t="s">
        <v>4033</v>
      </c>
      <c r="C1947" s="4" t="s">
        <v>12</v>
      </c>
      <c r="D1947" s="5">
        <v>45253</v>
      </c>
      <c r="E1947" s="4" t="s">
        <v>22</v>
      </c>
      <c r="F1947" s="4" t="s">
        <v>23</v>
      </c>
      <c r="G1947" s="4" t="s">
        <v>4034</v>
      </c>
      <c r="H1947" s="6">
        <v>722539</v>
      </c>
      <c r="I1947" s="6">
        <v>57803</v>
      </c>
      <c r="J1947" s="6">
        <v>780342</v>
      </c>
      <c r="K1947" s="4" t="s">
        <v>24332</v>
      </c>
      <c r="L1947" t="str">
        <f>VLOOKUP(B1947,[2]Sheet1!$G$2:$G$6000,1,0)</f>
        <v>00071037</v>
      </c>
      <c r="M1947" s="2"/>
      <c r="N1947" t="str">
        <f>VLOOKUP(B1947,[1]Sheet2!$G$2:$K$12010,1,0)</f>
        <v>00071037</v>
      </c>
      <c r="O1947" t="str">
        <f>VLOOKUP(B1947,[1]Sheet2!$G$2:$H$7517,2,0)</f>
        <v>Đúng kỳ</v>
      </c>
    </row>
    <row r="1948" spans="1:15" ht="25.5" hidden="1" x14ac:dyDescent="0.25">
      <c r="A1948" s="3">
        <v>3958</v>
      </c>
      <c r="B1948" s="4" t="s">
        <v>4035</v>
      </c>
      <c r="C1948" s="4" t="s">
        <v>12</v>
      </c>
      <c r="D1948" s="5">
        <v>45253</v>
      </c>
      <c r="E1948" s="4" t="s">
        <v>22</v>
      </c>
      <c r="F1948" s="4" t="s">
        <v>23</v>
      </c>
      <c r="G1948" s="4" t="s">
        <v>4036</v>
      </c>
      <c r="H1948" s="6">
        <v>1405752</v>
      </c>
      <c r="I1948" s="6">
        <v>112460</v>
      </c>
      <c r="J1948" s="6">
        <v>1518212</v>
      </c>
      <c r="K1948" s="4" t="s">
        <v>24332</v>
      </c>
      <c r="L1948" t="str">
        <f>VLOOKUP(B1948,[2]Sheet1!$G$2:$G$6000,1,0)</f>
        <v>00071038</v>
      </c>
      <c r="M1948" s="2"/>
      <c r="N1948" t="str">
        <f>VLOOKUP(B1948,[1]Sheet2!$G$2:$K$12010,1,0)</f>
        <v>00071038</v>
      </c>
      <c r="O1948" t="str">
        <f>VLOOKUP(B1948,[1]Sheet2!$G$2:$H$7517,2,0)</f>
        <v>Đúng kỳ</v>
      </c>
    </row>
    <row r="1949" spans="1:15" ht="25.5" hidden="1" x14ac:dyDescent="0.25">
      <c r="A1949" s="3">
        <v>3959</v>
      </c>
      <c r="B1949" s="4" t="s">
        <v>4037</v>
      </c>
      <c r="C1949" s="4" t="s">
        <v>12</v>
      </c>
      <c r="D1949" s="5">
        <v>45253</v>
      </c>
      <c r="E1949" s="4" t="s">
        <v>22</v>
      </c>
      <c r="F1949" s="4" t="s">
        <v>23</v>
      </c>
      <c r="G1949" s="4" t="s">
        <v>4038</v>
      </c>
      <c r="H1949" s="6">
        <v>871152</v>
      </c>
      <c r="I1949" s="6">
        <v>69692</v>
      </c>
      <c r="J1949" s="6">
        <v>940844</v>
      </c>
      <c r="K1949" s="4" t="s">
        <v>24332</v>
      </c>
      <c r="L1949" t="str">
        <f>VLOOKUP(B1949,[2]Sheet1!$G$2:$G$6000,1,0)</f>
        <v>00071039</v>
      </c>
      <c r="M1949" s="2"/>
      <c r="N1949" t="str">
        <f>VLOOKUP(B1949,[1]Sheet2!$G$2:$K$12010,1,0)</f>
        <v>00071039</v>
      </c>
      <c r="O1949" t="str">
        <f>VLOOKUP(B1949,[1]Sheet2!$G$2:$H$7517,2,0)</f>
        <v>Đúng kỳ</v>
      </c>
    </row>
    <row r="1950" spans="1:15" ht="25.5" hidden="1" x14ac:dyDescent="0.25">
      <c r="A1950" s="3">
        <v>3960</v>
      </c>
      <c r="B1950" s="4" t="s">
        <v>4039</v>
      </c>
      <c r="C1950" s="4" t="s">
        <v>12</v>
      </c>
      <c r="D1950" s="5">
        <v>45253</v>
      </c>
      <c r="E1950" s="4" t="s">
        <v>22</v>
      </c>
      <c r="F1950" s="4" t="s">
        <v>23</v>
      </c>
      <c r="G1950" s="4" t="s">
        <v>4040</v>
      </c>
      <c r="H1950" s="6">
        <v>1461876</v>
      </c>
      <c r="I1950" s="6">
        <v>116950</v>
      </c>
      <c r="J1950" s="6">
        <v>1578826</v>
      </c>
      <c r="K1950" s="4" t="s">
        <v>24332</v>
      </c>
      <c r="L1950" t="str">
        <f>VLOOKUP(B1950,[2]Sheet1!$G$2:$G$6000,1,0)</f>
        <v>00071040</v>
      </c>
      <c r="M1950" s="2"/>
      <c r="N1950" t="str">
        <f>VLOOKUP(B1950,[1]Sheet2!$G$2:$K$12010,1,0)</f>
        <v>00071040</v>
      </c>
      <c r="O1950" t="str">
        <f>VLOOKUP(B1950,[1]Sheet2!$G$2:$H$7517,2,0)</f>
        <v>Đúng kỳ</v>
      </c>
    </row>
    <row r="1951" spans="1:15" ht="25.5" hidden="1" x14ac:dyDescent="0.25">
      <c r="A1951" s="3">
        <v>3961</v>
      </c>
      <c r="B1951" s="4" t="s">
        <v>4041</v>
      </c>
      <c r="C1951" s="4" t="s">
        <v>12</v>
      </c>
      <c r="D1951" s="5">
        <v>45253</v>
      </c>
      <c r="E1951" s="4" t="s">
        <v>22</v>
      </c>
      <c r="F1951" s="4" t="s">
        <v>23</v>
      </c>
      <c r="G1951" s="4" t="s">
        <v>4042</v>
      </c>
      <c r="H1951" s="6">
        <v>889984</v>
      </c>
      <c r="I1951" s="6">
        <v>71199</v>
      </c>
      <c r="J1951" s="6">
        <v>961183</v>
      </c>
      <c r="K1951" s="4" t="s">
        <v>24332</v>
      </c>
      <c r="L1951" t="e">
        <f>VLOOKUP(B1951,[3]Sheet1!$G$2:$G$6000,1,0)</f>
        <v>#N/A</v>
      </c>
      <c r="M1951" s="2"/>
      <c r="N1951" t="str">
        <f>VLOOKUP(B1951,[1]Sheet2!$G$2:$K$12010,1,0)</f>
        <v>00071041</v>
      </c>
      <c r="O1951" t="str">
        <f>VLOOKUP(B1951,[1]Sheet2!$G$2:$H$7517,2,0)</f>
        <v>Đúng kỳ</v>
      </c>
    </row>
    <row r="1952" spans="1:15" ht="25.5" hidden="1" x14ac:dyDescent="0.25">
      <c r="A1952" s="3">
        <v>3962</v>
      </c>
      <c r="B1952" s="4" t="s">
        <v>4043</v>
      </c>
      <c r="C1952" s="4" t="s">
        <v>12</v>
      </c>
      <c r="D1952" s="5">
        <v>45253</v>
      </c>
      <c r="E1952" s="4" t="s">
        <v>22</v>
      </c>
      <c r="F1952" s="4" t="s">
        <v>23</v>
      </c>
      <c r="G1952" s="4" t="s">
        <v>4044</v>
      </c>
      <c r="H1952" s="6">
        <v>1425508</v>
      </c>
      <c r="I1952" s="6">
        <v>114041</v>
      </c>
      <c r="J1952" s="6">
        <v>1539549</v>
      </c>
      <c r="K1952" s="4" t="s">
        <v>24332</v>
      </c>
      <c r="L1952" t="str">
        <f>VLOOKUP(B1952,[2]Sheet1!$G$2:$G$6000,1,0)</f>
        <v>00071042</v>
      </c>
      <c r="M1952" s="2"/>
      <c r="N1952" t="str">
        <f>VLOOKUP(B1952,[1]Sheet2!$G$2:$K$12010,1,0)</f>
        <v>00071042</v>
      </c>
      <c r="O1952" t="str">
        <f>VLOOKUP(B1952,[1]Sheet2!$G$2:$H$7517,2,0)</f>
        <v>Đúng kỳ</v>
      </c>
    </row>
    <row r="1953" spans="1:15" ht="25.5" hidden="1" x14ac:dyDescent="0.25">
      <c r="A1953" s="3">
        <v>3963</v>
      </c>
      <c r="B1953" s="4" t="s">
        <v>4045</v>
      </c>
      <c r="C1953" s="4" t="s">
        <v>12</v>
      </c>
      <c r="D1953" s="5">
        <v>45253</v>
      </c>
      <c r="E1953" s="4" t="s">
        <v>22</v>
      </c>
      <c r="F1953" s="4" t="s">
        <v>23</v>
      </c>
      <c r="G1953" s="4" t="s">
        <v>4046</v>
      </c>
      <c r="H1953" s="6">
        <v>1251432</v>
      </c>
      <c r="I1953" s="6">
        <v>100115</v>
      </c>
      <c r="J1953" s="6">
        <v>1351547</v>
      </c>
      <c r="K1953" s="4" t="s">
        <v>24332</v>
      </c>
      <c r="L1953" t="e">
        <f>VLOOKUP(B1953,[3]Sheet1!$G$2:$G$6000,1,0)</f>
        <v>#N/A</v>
      </c>
      <c r="M1953" s="2"/>
      <c r="N1953" t="str">
        <f>VLOOKUP(B1953,[1]Sheet2!$G$2:$K$12010,1,0)</f>
        <v>00071043</v>
      </c>
      <c r="O1953" t="str">
        <f>VLOOKUP(B1953,[1]Sheet2!$G$2:$H$7517,2,0)</f>
        <v>Đúng kỳ</v>
      </c>
    </row>
    <row r="1954" spans="1:15" ht="25.5" hidden="1" x14ac:dyDescent="0.25">
      <c r="A1954" s="3">
        <v>3964</v>
      </c>
      <c r="B1954" s="4" t="s">
        <v>4047</v>
      </c>
      <c r="C1954" s="4" t="s">
        <v>12</v>
      </c>
      <c r="D1954" s="5">
        <v>45253</v>
      </c>
      <c r="E1954" s="4" t="s">
        <v>22</v>
      </c>
      <c r="F1954" s="4" t="s">
        <v>23</v>
      </c>
      <c r="G1954" s="4" t="s">
        <v>4048</v>
      </c>
      <c r="H1954" s="6">
        <v>1313092</v>
      </c>
      <c r="I1954" s="6">
        <v>105047</v>
      </c>
      <c r="J1954" s="6">
        <v>1418139</v>
      </c>
      <c r="K1954" s="4" t="s">
        <v>24332</v>
      </c>
      <c r="L1954" t="e">
        <f>VLOOKUP(B1954,[3]Sheet1!$G$2:$G$6000,1,0)</f>
        <v>#N/A</v>
      </c>
      <c r="M1954" s="2"/>
      <c r="N1954" t="str">
        <f>VLOOKUP(B1954,[1]Sheet2!$G$2:$K$12010,1,0)</f>
        <v>00071044</v>
      </c>
      <c r="O1954" t="str">
        <f>VLOOKUP(B1954,[1]Sheet2!$G$2:$H$7517,2,0)</f>
        <v>Đúng kỳ</v>
      </c>
    </row>
    <row r="1955" spans="1:15" ht="25.5" hidden="1" x14ac:dyDescent="0.25">
      <c r="A1955" s="3">
        <v>3965</v>
      </c>
      <c r="B1955" s="4" t="s">
        <v>4049</v>
      </c>
      <c r="C1955" s="4" t="s">
        <v>12</v>
      </c>
      <c r="D1955" s="5">
        <v>45253</v>
      </c>
      <c r="E1955" s="4" t="s">
        <v>22</v>
      </c>
      <c r="F1955" s="4" t="s">
        <v>23</v>
      </c>
      <c r="G1955" s="4" t="s">
        <v>4050</v>
      </c>
      <c r="H1955" s="6">
        <v>716832</v>
      </c>
      <c r="I1955" s="6">
        <v>57347</v>
      </c>
      <c r="J1955" s="6">
        <v>774179</v>
      </c>
      <c r="K1955" s="4" t="s">
        <v>24332</v>
      </c>
      <c r="L1955" t="str">
        <f>VLOOKUP(B1955,[2]Sheet1!$G$2:$G$6000,1,0)</f>
        <v>00071045</v>
      </c>
      <c r="M1955" s="2"/>
      <c r="N1955" t="str">
        <f>VLOOKUP(B1955,[1]Sheet2!$G$2:$K$12010,1,0)</f>
        <v>00071045</v>
      </c>
      <c r="O1955" t="str">
        <f>VLOOKUP(B1955,[1]Sheet2!$G$2:$H$7517,2,0)</f>
        <v>Đúng kỳ</v>
      </c>
    </row>
    <row r="1956" spans="1:15" ht="25.5" hidden="1" x14ac:dyDescent="0.25">
      <c r="A1956" s="3">
        <v>3966</v>
      </c>
      <c r="B1956" s="4" t="s">
        <v>4051</v>
      </c>
      <c r="C1956" s="4" t="s">
        <v>12</v>
      </c>
      <c r="D1956" s="5">
        <v>45253</v>
      </c>
      <c r="E1956" s="4" t="s">
        <v>22</v>
      </c>
      <c r="F1956" s="4" t="s">
        <v>23</v>
      </c>
      <c r="G1956" s="4" t="s">
        <v>4052</v>
      </c>
      <c r="H1956" s="6">
        <v>1475432</v>
      </c>
      <c r="I1956" s="6">
        <v>118035</v>
      </c>
      <c r="J1956" s="6">
        <v>1593467</v>
      </c>
      <c r="K1956" s="4" t="s">
        <v>24332</v>
      </c>
      <c r="L1956" t="str">
        <f>VLOOKUP(B1956,[2]Sheet1!$G$2:$G$6000,1,0)</f>
        <v>00071046</v>
      </c>
      <c r="M1956" s="2"/>
      <c r="N1956" t="str">
        <f>VLOOKUP(B1956,[1]Sheet2!$G$2:$K$12010,1,0)</f>
        <v>00071046</v>
      </c>
      <c r="O1956" t="str">
        <f>VLOOKUP(B1956,[1]Sheet2!$G$2:$H$7517,2,0)</f>
        <v>Đúng kỳ</v>
      </c>
    </row>
    <row r="1957" spans="1:15" ht="25.5" hidden="1" x14ac:dyDescent="0.25">
      <c r="A1957" s="3">
        <v>3967</v>
      </c>
      <c r="B1957" s="4" t="s">
        <v>4053</v>
      </c>
      <c r="C1957" s="4" t="s">
        <v>12</v>
      </c>
      <c r="D1957" s="5">
        <v>45253</v>
      </c>
      <c r="E1957" s="4" t="s">
        <v>22</v>
      </c>
      <c r="F1957" s="4" t="s">
        <v>23</v>
      </c>
      <c r="G1957" s="4" t="s">
        <v>4054</v>
      </c>
      <c r="H1957" s="6">
        <v>1038724</v>
      </c>
      <c r="I1957" s="6">
        <v>83098</v>
      </c>
      <c r="J1957" s="6">
        <v>1121822</v>
      </c>
      <c r="K1957" s="4" t="s">
        <v>24332</v>
      </c>
      <c r="L1957" t="e">
        <f>VLOOKUP(B1957,[3]Sheet1!$G$2:$G$6000,1,0)</f>
        <v>#N/A</v>
      </c>
      <c r="M1957" s="2"/>
      <c r="N1957" t="str">
        <f>VLOOKUP(B1957,[1]Sheet2!$G$2:$K$12010,1,0)</f>
        <v>00071047</v>
      </c>
      <c r="O1957" t="str">
        <f>VLOOKUP(B1957,[1]Sheet2!$G$2:$H$7517,2,0)</f>
        <v>Đúng kỳ</v>
      </c>
    </row>
    <row r="1958" spans="1:15" ht="25.5" hidden="1" x14ac:dyDescent="0.25">
      <c r="A1958" s="3">
        <v>3968</v>
      </c>
      <c r="B1958" s="4" t="s">
        <v>4055</v>
      </c>
      <c r="C1958" s="4" t="s">
        <v>12</v>
      </c>
      <c r="D1958" s="5">
        <v>45253</v>
      </c>
      <c r="E1958" s="4" t="s">
        <v>22</v>
      </c>
      <c r="F1958" s="4" t="s">
        <v>23</v>
      </c>
      <c r="G1958" s="4" t="s">
        <v>4056</v>
      </c>
      <c r="H1958" s="6">
        <v>720108</v>
      </c>
      <c r="I1958" s="6">
        <v>57609</v>
      </c>
      <c r="J1958" s="6">
        <v>777717</v>
      </c>
      <c r="K1958" s="4" t="s">
        <v>24332</v>
      </c>
      <c r="L1958" t="str">
        <f>VLOOKUP(B1958,[2]Sheet1!$G$2:$G$6000,1,0)</f>
        <v>00071048</v>
      </c>
      <c r="M1958" s="2"/>
      <c r="N1958" t="str">
        <f>VLOOKUP(B1958,[1]Sheet2!$G$2:$K$12010,1,0)</f>
        <v>00071048</v>
      </c>
      <c r="O1958" t="str">
        <f>VLOOKUP(B1958,[1]Sheet2!$G$2:$H$7517,2,0)</f>
        <v>Đúng kỳ</v>
      </c>
    </row>
    <row r="1959" spans="1:15" ht="25.5" hidden="1" x14ac:dyDescent="0.25">
      <c r="A1959" s="3">
        <v>3969</v>
      </c>
      <c r="B1959" s="4" t="s">
        <v>4057</v>
      </c>
      <c r="C1959" s="4" t="s">
        <v>12</v>
      </c>
      <c r="D1959" s="5">
        <v>45253</v>
      </c>
      <c r="E1959" s="4" t="s">
        <v>22</v>
      </c>
      <c r="F1959" s="4" t="s">
        <v>23</v>
      </c>
      <c r="G1959" s="4" t="s">
        <v>4058</v>
      </c>
      <c r="H1959" s="6">
        <v>940832</v>
      </c>
      <c r="I1959" s="6">
        <v>75267</v>
      </c>
      <c r="J1959" s="6">
        <v>1016099</v>
      </c>
      <c r="K1959" s="4" t="s">
        <v>24332</v>
      </c>
      <c r="L1959" t="e">
        <f>VLOOKUP(B1959,[3]Sheet1!$G$2:$G$6000,1,0)</f>
        <v>#N/A</v>
      </c>
      <c r="M1959" s="2"/>
      <c r="N1959" t="str">
        <f>VLOOKUP(B1959,[1]Sheet2!$G$2:$K$12010,1,0)</f>
        <v>00071049</v>
      </c>
      <c r="O1959" t="str">
        <f>VLOOKUP(B1959,[1]Sheet2!$G$2:$H$7517,2,0)</f>
        <v>Đúng kỳ</v>
      </c>
    </row>
    <row r="1960" spans="1:15" ht="25.5" hidden="1" x14ac:dyDescent="0.25">
      <c r="A1960" s="3">
        <v>3970</v>
      </c>
      <c r="B1960" s="4" t="s">
        <v>4059</v>
      </c>
      <c r="C1960" s="4" t="s">
        <v>12</v>
      </c>
      <c r="D1960" s="5">
        <v>45253</v>
      </c>
      <c r="E1960" s="4" t="s">
        <v>22</v>
      </c>
      <c r="F1960" s="4" t="s">
        <v>23</v>
      </c>
      <c r="G1960" s="4" t="s">
        <v>4060</v>
      </c>
      <c r="H1960" s="6">
        <v>814724</v>
      </c>
      <c r="I1960" s="6">
        <v>65178</v>
      </c>
      <c r="J1960" s="6">
        <v>879902</v>
      </c>
      <c r="K1960" s="4" t="s">
        <v>24332</v>
      </c>
      <c r="L1960" t="str">
        <f>VLOOKUP(B1960,[2]Sheet1!$G$2:$G$6000,1,0)</f>
        <v>00071050</v>
      </c>
      <c r="M1960" s="2"/>
      <c r="N1960" t="str">
        <f>VLOOKUP(B1960,[1]Sheet2!$G$2:$K$12010,1,0)</f>
        <v>00071050</v>
      </c>
      <c r="O1960" t="str">
        <f>VLOOKUP(B1960,[1]Sheet2!$G$2:$H$7517,2,0)</f>
        <v>Đúng kỳ</v>
      </c>
    </row>
    <row r="1961" spans="1:15" ht="25.5" hidden="1" x14ac:dyDescent="0.25">
      <c r="A1961" s="3">
        <v>3971</v>
      </c>
      <c r="B1961" s="4" t="s">
        <v>4061</v>
      </c>
      <c r="C1961" s="4" t="s">
        <v>12</v>
      </c>
      <c r="D1961" s="5">
        <v>45253</v>
      </c>
      <c r="E1961" s="4" t="s">
        <v>22</v>
      </c>
      <c r="F1961" s="4" t="s">
        <v>23</v>
      </c>
      <c r="G1961" s="4" t="s">
        <v>4062</v>
      </c>
      <c r="H1961" s="6">
        <v>1269808</v>
      </c>
      <c r="I1961" s="6">
        <v>101585</v>
      </c>
      <c r="J1961" s="6">
        <v>1371393</v>
      </c>
      <c r="K1961" s="4" t="s">
        <v>24332</v>
      </c>
      <c r="L1961" t="e">
        <f>VLOOKUP(B1961,[3]Sheet1!$G$2:$G$6000,1,0)</f>
        <v>#N/A</v>
      </c>
      <c r="M1961" s="2"/>
      <c r="N1961" t="str">
        <f>VLOOKUP(B1961,[1]Sheet2!$G$2:$K$12010,1,0)</f>
        <v>00071051</v>
      </c>
      <c r="O1961" t="str">
        <f>VLOOKUP(B1961,[1]Sheet2!$G$2:$H$7517,2,0)</f>
        <v>Đúng kỳ</v>
      </c>
    </row>
    <row r="1962" spans="1:15" ht="25.5" hidden="1" x14ac:dyDescent="0.25">
      <c r="A1962" s="3">
        <v>3972</v>
      </c>
      <c r="B1962" s="4" t="s">
        <v>4063</v>
      </c>
      <c r="C1962" s="4" t="s">
        <v>12</v>
      </c>
      <c r="D1962" s="5">
        <v>45253</v>
      </c>
      <c r="E1962" s="4" t="s">
        <v>22</v>
      </c>
      <c r="F1962" s="4" t="s">
        <v>23</v>
      </c>
      <c r="G1962" s="4" t="s">
        <v>4064</v>
      </c>
      <c r="H1962" s="6">
        <v>871152</v>
      </c>
      <c r="I1962" s="6">
        <v>69692</v>
      </c>
      <c r="J1962" s="6">
        <v>940844</v>
      </c>
      <c r="K1962" s="4" t="s">
        <v>24332</v>
      </c>
      <c r="L1962" t="str">
        <f>VLOOKUP(B1962,[2]Sheet1!$G$2:$G$6000,1,0)</f>
        <v>00071052</v>
      </c>
      <c r="M1962" s="2"/>
      <c r="N1962" t="str">
        <f>VLOOKUP(B1962,[1]Sheet2!$G$2:$K$12010,1,0)</f>
        <v>00071052</v>
      </c>
      <c r="O1962" t="str">
        <f>VLOOKUP(B1962,[1]Sheet2!$G$2:$H$7517,2,0)</f>
        <v>Đúng kỳ</v>
      </c>
    </row>
    <row r="1963" spans="1:15" ht="25.5" hidden="1" x14ac:dyDescent="0.25">
      <c r="A1963" s="3">
        <v>3973</v>
      </c>
      <c r="B1963" s="4" t="s">
        <v>4065</v>
      </c>
      <c r="C1963" s="4" t="s">
        <v>12</v>
      </c>
      <c r="D1963" s="5">
        <v>45253</v>
      </c>
      <c r="E1963" s="4" t="s">
        <v>22</v>
      </c>
      <c r="F1963" s="4" t="s">
        <v>23</v>
      </c>
      <c r="G1963" s="4" t="s">
        <v>4066</v>
      </c>
      <c r="H1963" s="6">
        <v>959328</v>
      </c>
      <c r="I1963" s="6">
        <v>76746</v>
      </c>
      <c r="J1963" s="6">
        <v>1036074</v>
      </c>
      <c r="K1963" s="4" t="s">
        <v>24332</v>
      </c>
      <c r="L1963" t="str">
        <f>VLOOKUP(B1963,[2]Sheet1!$G$2:$G$6000,1,0)</f>
        <v>00071053</v>
      </c>
      <c r="M1963" s="2"/>
      <c r="N1963" t="str">
        <f>VLOOKUP(B1963,[1]Sheet2!$G$2:$K$12010,1,0)</f>
        <v>00071053</v>
      </c>
      <c r="O1963" t="str">
        <f>VLOOKUP(B1963,[1]Sheet2!$G$2:$H$7517,2,0)</f>
        <v>Đúng kỳ</v>
      </c>
    </row>
    <row r="1964" spans="1:15" ht="25.5" hidden="1" x14ac:dyDescent="0.25">
      <c r="A1964" s="3">
        <v>3974</v>
      </c>
      <c r="B1964" s="4" t="s">
        <v>4067</v>
      </c>
      <c r="C1964" s="4" t="s">
        <v>12</v>
      </c>
      <c r="D1964" s="5">
        <v>45253</v>
      </c>
      <c r="E1964" s="4" t="s">
        <v>22</v>
      </c>
      <c r="F1964" s="4" t="s">
        <v>23</v>
      </c>
      <c r="G1964" s="4" t="s">
        <v>4068</v>
      </c>
      <c r="H1964" s="6">
        <v>946108</v>
      </c>
      <c r="I1964" s="6">
        <v>75689</v>
      </c>
      <c r="J1964" s="6">
        <v>1021797</v>
      </c>
      <c r="K1964" s="4" t="s">
        <v>24332</v>
      </c>
      <c r="L1964" t="str">
        <f>VLOOKUP(B1964,[2]Sheet1!$G$2:$G$6000,1,0)</f>
        <v>00071054</v>
      </c>
      <c r="M1964" s="2"/>
      <c r="N1964" t="str">
        <f>VLOOKUP(B1964,[1]Sheet2!$G$2:$K$12010,1,0)</f>
        <v>00071054</v>
      </c>
      <c r="O1964" t="str">
        <f>VLOOKUP(B1964,[1]Sheet2!$G$2:$H$7517,2,0)</f>
        <v>Đúng kỳ</v>
      </c>
    </row>
    <row r="1965" spans="1:15" ht="25.5" hidden="1" x14ac:dyDescent="0.25">
      <c r="A1965" s="3">
        <v>3975</v>
      </c>
      <c r="B1965" s="4" t="s">
        <v>4069</v>
      </c>
      <c r="C1965" s="4" t="s">
        <v>12</v>
      </c>
      <c r="D1965" s="5">
        <v>45253</v>
      </c>
      <c r="E1965" s="4" t="s">
        <v>22</v>
      </c>
      <c r="F1965" s="4" t="s">
        <v>23</v>
      </c>
      <c r="G1965" s="4" t="s">
        <v>4070</v>
      </c>
      <c r="H1965" s="6">
        <v>967424</v>
      </c>
      <c r="I1965" s="6">
        <v>77394</v>
      </c>
      <c r="J1965" s="6">
        <v>1044818</v>
      </c>
      <c r="K1965" s="4" t="s">
        <v>24332</v>
      </c>
      <c r="L1965" t="e">
        <f>VLOOKUP(B1965,[3]Sheet1!$G$2:$G$6000,1,0)</f>
        <v>#N/A</v>
      </c>
      <c r="M1965" s="2"/>
      <c r="N1965" t="str">
        <f>VLOOKUP(B1965,[1]Sheet2!$G$2:$K$12010,1,0)</f>
        <v>00071055</v>
      </c>
      <c r="O1965" t="str">
        <f>VLOOKUP(B1965,[1]Sheet2!$G$2:$H$7517,2,0)</f>
        <v>Đúng kỳ</v>
      </c>
    </row>
    <row r="1966" spans="1:15" ht="25.5" hidden="1" x14ac:dyDescent="0.25">
      <c r="A1966" s="3">
        <v>3976</v>
      </c>
      <c r="B1966" s="4" t="s">
        <v>4071</v>
      </c>
      <c r="C1966" s="4" t="s">
        <v>12</v>
      </c>
      <c r="D1966" s="5">
        <v>45253</v>
      </c>
      <c r="E1966" s="4" t="s">
        <v>22</v>
      </c>
      <c r="F1966" s="4" t="s">
        <v>23</v>
      </c>
      <c r="G1966" s="4" t="s">
        <v>4072</v>
      </c>
      <c r="H1966" s="6">
        <v>716832</v>
      </c>
      <c r="I1966" s="6">
        <v>57347</v>
      </c>
      <c r="J1966" s="6">
        <v>774179</v>
      </c>
      <c r="K1966" s="4" t="s">
        <v>24332</v>
      </c>
      <c r="L1966" t="e">
        <f>VLOOKUP(B1966,[3]Sheet1!$G$2:$G$6000,1,0)</f>
        <v>#N/A</v>
      </c>
      <c r="M1966" s="2"/>
      <c r="N1966" t="str">
        <f>VLOOKUP(B1966,[1]Sheet2!$G$2:$K$12010,1,0)</f>
        <v>00071056</v>
      </c>
      <c r="O1966" t="str">
        <f>VLOOKUP(B1966,[1]Sheet2!$G$2:$H$7517,2,0)</f>
        <v>Đúng kỳ</v>
      </c>
    </row>
    <row r="1967" spans="1:15" ht="25.5" hidden="1" x14ac:dyDescent="0.25">
      <c r="A1967" s="3">
        <v>3977</v>
      </c>
      <c r="B1967" s="4" t="s">
        <v>4073</v>
      </c>
      <c r="C1967" s="4" t="s">
        <v>12</v>
      </c>
      <c r="D1967" s="5">
        <v>45253</v>
      </c>
      <c r="E1967" s="4" t="s">
        <v>22</v>
      </c>
      <c r="F1967" s="4" t="s">
        <v>23</v>
      </c>
      <c r="G1967" s="4" t="s">
        <v>4074</v>
      </c>
      <c r="H1967" s="6">
        <v>716832</v>
      </c>
      <c r="I1967" s="6">
        <v>57347</v>
      </c>
      <c r="J1967" s="6">
        <v>774179</v>
      </c>
      <c r="K1967" s="4" t="s">
        <v>24332</v>
      </c>
      <c r="L1967" t="e">
        <f>VLOOKUP(B1967,[3]Sheet1!$G$2:$G$6000,1,0)</f>
        <v>#N/A</v>
      </c>
      <c r="M1967" s="2"/>
      <c r="N1967" t="str">
        <f>VLOOKUP(B1967,[1]Sheet2!$G$2:$K$12010,1,0)</f>
        <v>00071057</v>
      </c>
      <c r="O1967" t="str">
        <f>VLOOKUP(B1967,[1]Sheet2!$G$2:$H$7517,2,0)</f>
        <v>Đúng kỳ</v>
      </c>
    </row>
    <row r="1968" spans="1:15" ht="25.5" hidden="1" x14ac:dyDescent="0.25">
      <c r="A1968" s="3">
        <v>3978</v>
      </c>
      <c r="B1968" s="4" t="s">
        <v>4075</v>
      </c>
      <c r="C1968" s="4" t="s">
        <v>12</v>
      </c>
      <c r="D1968" s="5">
        <v>45253</v>
      </c>
      <c r="E1968" s="4" t="s">
        <v>22</v>
      </c>
      <c r="F1968" s="4" t="s">
        <v>23</v>
      </c>
      <c r="G1968" s="4" t="s">
        <v>4076</v>
      </c>
      <c r="H1968" s="6">
        <v>1340848</v>
      </c>
      <c r="I1968" s="6">
        <v>107268</v>
      </c>
      <c r="J1968" s="6">
        <v>1448116</v>
      </c>
      <c r="K1968" s="4" t="s">
        <v>24332</v>
      </c>
      <c r="L1968" t="e">
        <f>VLOOKUP(B1968,[3]Sheet1!$G$2:$G$6000,1,0)</f>
        <v>#N/A</v>
      </c>
      <c r="M1968" s="2"/>
      <c r="N1968" t="str">
        <f>VLOOKUP(B1968,[1]Sheet2!$G$2:$K$12010,1,0)</f>
        <v>00071058</v>
      </c>
      <c r="O1968" t="str">
        <f>VLOOKUP(B1968,[1]Sheet2!$G$2:$H$7517,2,0)</f>
        <v>Đúng kỳ</v>
      </c>
    </row>
    <row r="1969" spans="1:15" ht="25.5" hidden="1" x14ac:dyDescent="0.25">
      <c r="A1969" s="3">
        <v>3979</v>
      </c>
      <c r="B1969" s="4" t="s">
        <v>4077</v>
      </c>
      <c r="C1969" s="4" t="s">
        <v>12</v>
      </c>
      <c r="D1969" s="5">
        <v>45253</v>
      </c>
      <c r="E1969" s="4" t="s">
        <v>22</v>
      </c>
      <c r="F1969" s="4" t="s">
        <v>23</v>
      </c>
      <c r="G1969" s="4" t="s">
        <v>4078</v>
      </c>
      <c r="H1969" s="6">
        <v>1606816</v>
      </c>
      <c r="I1969" s="6">
        <v>128545</v>
      </c>
      <c r="J1969" s="6">
        <v>1735361</v>
      </c>
      <c r="K1969" s="4" t="s">
        <v>24332</v>
      </c>
      <c r="L1969" t="e">
        <f>VLOOKUP(B1969,[3]Sheet1!$G$2:$G$6000,1,0)</f>
        <v>#N/A</v>
      </c>
      <c r="M1969" s="2"/>
      <c r="N1969" t="str">
        <f>VLOOKUP(B1969,[1]Sheet2!$G$2:$K$12010,1,0)</f>
        <v>00071059</v>
      </c>
      <c r="O1969" t="str">
        <f>VLOOKUP(B1969,[1]Sheet2!$G$2:$H$7517,2,0)</f>
        <v>Đúng kỳ</v>
      </c>
    </row>
    <row r="1970" spans="1:15" ht="25.5" hidden="1" x14ac:dyDescent="0.25">
      <c r="A1970" s="3">
        <v>3980</v>
      </c>
      <c r="B1970" s="4" t="s">
        <v>4079</v>
      </c>
      <c r="C1970" s="4" t="s">
        <v>12</v>
      </c>
      <c r="D1970" s="5">
        <v>45253</v>
      </c>
      <c r="E1970" s="4" t="s">
        <v>22</v>
      </c>
      <c r="F1970" s="4" t="s">
        <v>23</v>
      </c>
      <c r="G1970" s="4" t="s">
        <v>4080</v>
      </c>
      <c r="H1970" s="6">
        <v>1393504</v>
      </c>
      <c r="I1970" s="6">
        <v>111480</v>
      </c>
      <c r="J1970" s="6">
        <v>1504984</v>
      </c>
      <c r="K1970" s="4" t="s">
        <v>24332</v>
      </c>
      <c r="L1970" t="str">
        <f>VLOOKUP(B1970,[2]Sheet1!$G$2:$G$6000,1,0)</f>
        <v>00071060</v>
      </c>
      <c r="M1970" s="2"/>
      <c r="N1970" t="str">
        <f>VLOOKUP(B1970,[1]Sheet2!$G$2:$K$12010,1,0)</f>
        <v>00071060</v>
      </c>
      <c r="O1970" t="str">
        <f>VLOOKUP(B1970,[1]Sheet2!$G$2:$H$7517,2,0)</f>
        <v>Đúng kỳ</v>
      </c>
    </row>
    <row r="1971" spans="1:15" ht="25.5" hidden="1" x14ac:dyDescent="0.25">
      <c r="A1971" s="3">
        <v>3981</v>
      </c>
      <c r="B1971" s="4" t="s">
        <v>4081</v>
      </c>
      <c r="C1971" s="4" t="s">
        <v>12</v>
      </c>
      <c r="D1971" s="5">
        <v>45253</v>
      </c>
      <c r="E1971" s="4" t="s">
        <v>22</v>
      </c>
      <c r="F1971" s="4" t="s">
        <v>23</v>
      </c>
      <c r="G1971" s="4" t="s">
        <v>4082</v>
      </c>
      <c r="H1971" s="6">
        <v>1133636</v>
      </c>
      <c r="I1971" s="6">
        <v>90691</v>
      </c>
      <c r="J1971" s="6">
        <v>1224327</v>
      </c>
      <c r="K1971" s="4" t="s">
        <v>24332</v>
      </c>
      <c r="L1971" t="str">
        <f>VLOOKUP(B1971,[2]Sheet1!$G$2:$G$6000,1,0)</f>
        <v>00071061</v>
      </c>
      <c r="M1971" s="2"/>
      <c r="N1971" t="str">
        <f>VLOOKUP(B1971,[1]Sheet2!$G$2:$K$12010,1,0)</f>
        <v>00071061</v>
      </c>
      <c r="O1971" t="str">
        <f>VLOOKUP(B1971,[1]Sheet2!$G$2:$H$7517,2,0)</f>
        <v>Đúng kỳ</v>
      </c>
    </row>
    <row r="1972" spans="1:15" ht="25.5" hidden="1" x14ac:dyDescent="0.25">
      <c r="A1972" s="3">
        <v>3982</v>
      </c>
      <c r="B1972" s="4" t="s">
        <v>4083</v>
      </c>
      <c r="C1972" s="4" t="s">
        <v>12</v>
      </c>
      <c r="D1972" s="5">
        <v>45253</v>
      </c>
      <c r="E1972" s="4" t="s">
        <v>22</v>
      </c>
      <c r="F1972" s="4" t="s">
        <v>23</v>
      </c>
      <c r="G1972" s="4" t="s">
        <v>4084</v>
      </c>
      <c r="H1972" s="6">
        <v>1349482</v>
      </c>
      <c r="I1972" s="6">
        <v>107959</v>
      </c>
      <c r="J1972" s="6">
        <v>1457441</v>
      </c>
      <c r="K1972" s="4" t="s">
        <v>24332</v>
      </c>
      <c r="L1972" t="str">
        <f>VLOOKUP(B1972,[2]Sheet1!$G$2:$G$6000,1,0)</f>
        <v>00071062</v>
      </c>
      <c r="M1972" s="2"/>
      <c r="N1972" t="str">
        <f>VLOOKUP(B1972,[1]Sheet2!$G$2:$K$12010,1,0)</f>
        <v>00071062</v>
      </c>
      <c r="O1972" t="str">
        <f>VLOOKUP(B1972,[1]Sheet2!$G$2:$H$7517,2,0)</f>
        <v>Đúng kỳ</v>
      </c>
    </row>
    <row r="1973" spans="1:15" ht="25.5" hidden="1" x14ac:dyDescent="0.25">
      <c r="A1973" s="3">
        <v>3983</v>
      </c>
      <c r="B1973" s="4" t="s">
        <v>4085</v>
      </c>
      <c r="C1973" s="4" t="s">
        <v>12</v>
      </c>
      <c r="D1973" s="5">
        <v>45253</v>
      </c>
      <c r="E1973" s="4" t="s">
        <v>22</v>
      </c>
      <c r="F1973" s="4" t="s">
        <v>23</v>
      </c>
      <c r="G1973" s="4" t="s">
        <v>4086</v>
      </c>
      <c r="H1973" s="6">
        <v>743424</v>
      </c>
      <c r="I1973" s="6">
        <v>59474</v>
      </c>
      <c r="J1973" s="6">
        <v>802898</v>
      </c>
      <c r="K1973" s="4" t="s">
        <v>24332</v>
      </c>
      <c r="L1973" t="str">
        <f>VLOOKUP(B1973,[2]Sheet1!$G$2:$G$6000,1,0)</f>
        <v>00071063</v>
      </c>
      <c r="M1973" s="2"/>
      <c r="N1973" t="str">
        <f>VLOOKUP(B1973,[1]Sheet2!$G$2:$K$12010,1,0)</f>
        <v>00071063</v>
      </c>
      <c r="O1973" t="str">
        <f>VLOOKUP(B1973,[1]Sheet2!$G$2:$H$7517,2,0)</f>
        <v>Đúng kỳ</v>
      </c>
    </row>
    <row r="1974" spans="1:15" ht="25.5" hidden="1" x14ac:dyDescent="0.25">
      <c r="A1974" s="3">
        <v>3984</v>
      </c>
      <c r="B1974" s="4" t="s">
        <v>4087</v>
      </c>
      <c r="C1974" s="4" t="s">
        <v>12</v>
      </c>
      <c r="D1974" s="5">
        <v>45253</v>
      </c>
      <c r="E1974" s="4" t="s">
        <v>22</v>
      </c>
      <c r="F1974" s="4" t="s">
        <v>23</v>
      </c>
      <c r="G1974" s="4" t="s">
        <v>4088</v>
      </c>
      <c r="H1974" s="6">
        <v>1662940</v>
      </c>
      <c r="I1974" s="6">
        <v>133035</v>
      </c>
      <c r="J1974" s="6">
        <v>1795975</v>
      </c>
      <c r="K1974" s="4" t="s">
        <v>24332</v>
      </c>
      <c r="L1974" t="str">
        <f>VLOOKUP(B1974,[2]Sheet1!$G$2:$G$6000,1,0)</f>
        <v>00071064</v>
      </c>
      <c r="M1974" s="2"/>
      <c r="N1974" t="str">
        <f>VLOOKUP(B1974,[1]Sheet2!$G$2:$K$12010,1,0)</f>
        <v>00071064</v>
      </c>
      <c r="O1974" t="str">
        <f>VLOOKUP(B1974,[1]Sheet2!$G$2:$H$7517,2,0)</f>
        <v>Đúng kỳ</v>
      </c>
    </row>
    <row r="1975" spans="1:15" ht="25.5" hidden="1" x14ac:dyDescent="0.25">
      <c r="A1975" s="3">
        <v>3985</v>
      </c>
      <c r="B1975" s="4" t="s">
        <v>4089</v>
      </c>
      <c r="C1975" s="4" t="s">
        <v>12</v>
      </c>
      <c r="D1975" s="5">
        <v>45253</v>
      </c>
      <c r="E1975" s="4" t="s">
        <v>22</v>
      </c>
      <c r="F1975" s="4" t="s">
        <v>23</v>
      </c>
      <c r="G1975" s="4" t="s">
        <v>4090</v>
      </c>
      <c r="H1975" s="6">
        <v>1346048</v>
      </c>
      <c r="I1975" s="6">
        <v>107684</v>
      </c>
      <c r="J1975" s="6">
        <v>1453732</v>
      </c>
      <c r="K1975" s="4" t="s">
        <v>24332</v>
      </c>
      <c r="L1975" t="e">
        <f>VLOOKUP(B1975,[3]Sheet1!$G$2:$G$6000,1,0)</f>
        <v>#N/A</v>
      </c>
      <c r="M1975" s="2"/>
      <c r="N1975" t="str">
        <f>VLOOKUP(B1975,[1]Sheet2!$G$2:$K$12010,1,0)</f>
        <v>00071065</v>
      </c>
      <c r="O1975" t="str">
        <f>VLOOKUP(B1975,[1]Sheet2!$G$2:$H$7517,2,0)</f>
        <v>Đúng kỳ</v>
      </c>
    </row>
    <row r="1976" spans="1:15" ht="25.5" hidden="1" x14ac:dyDescent="0.25">
      <c r="A1976" s="3">
        <v>3986</v>
      </c>
      <c r="B1976" s="4" t="s">
        <v>4091</v>
      </c>
      <c r="C1976" s="4" t="s">
        <v>12</v>
      </c>
      <c r="D1976" s="5">
        <v>45253</v>
      </c>
      <c r="E1976" s="4" t="s">
        <v>22</v>
      </c>
      <c r="F1976" s="4" t="s">
        <v>23</v>
      </c>
      <c r="G1976" s="4" t="s">
        <v>4092</v>
      </c>
      <c r="H1976" s="6">
        <v>722539</v>
      </c>
      <c r="I1976" s="6">
        <v>57803</v>
      </c>
      <c r="J1976" s="6">
        <v>780342</v>
      </c>
      <c r="K1976" s="4" t="s">
        <v>24332</v>
      </c>
      <c r="L1976" t="e">
        <f>VLOOKUP(B1976,[3]Sheet1!$G$2:$G$6000,1,0)</f>
        <v>#N/A</v>
      </c>
      <c r="M1976" s="2"/>
      <c r="N1976" t="str">
        <f>VLOOKUP(B1976,[1]Sheet2!$G$2:$K$12010,1,0)</f>
        <v>00071066</v>
      </c>
      <c r="O1976" t="str">
        <f>VLOOKUP(B1976,[1]Sheet2!$G$2:$H$7517,2,0)</f>
        <v>Đúng kỳ</v>
      </c>
    </row>
    <row r="1977" spans="1:15" ht="25.5" hidden="1" x14ac:dyDescent="0.25">
      <c r="A1977" s="3">
        <v>3987</v>
      </c>
      <c r="B1977" s="4" t="s">
        <v>4093</v>
      </c>
      <c r="C1977" s="4" t="s">
        <v>12</v>
      </c>
      <c r="D1977" s="5">
        <v>45253</v>
      </c>
      <c r="E1977" s="4" t="s">
        <v>22</v>
      </c>
      <c r="F1977" s="4" t="s">
        <v>23</v>
      </c>
      <c r="G1977" s="4" t="s">
        <v>4094</v>
      </c>
      <c r="H1977" s="6">
        <v>849836</v>
      </c>
      <c r="I1977" s="6">
        <v>67987</v>
      </c>
      <c r="J1977" s="6">
        <v>917823</v>
      </c>
      <c r="K1977" s="4" t="s">
        <v>24332</v>
      </c>
      <c r="L1977" t="e">
        <f>VLOOKUP(B1977,[3]Sheet1!$G$2:$G$6000,1,0)</f>
        <v>#N/A</v>
      </c>
      <c r="M1977" s="2"/>
      <c r="N1977" t="str">
        <f>VLOOKUP(B1977,[1]Sheet2!$G$2:$K$12010,1,0)</f>
        <v>00071067</v>
      </c>
      <c r="O1977" t="str">
        <f>VLOOKUP(B1977,[1]Sheet2!$G$2:$H$7517,2,0)</f>
        <v>Đúng kỳ</v>
      </c>
    </row>
    <row r="1978" spans="1:15" ht="25.5" hidden="1" x14ac:dyDescent="0.25">
      <c r="A1978" s="3">
        <v>3988</v>
      </c>
      <c r="B1978" s="4" t="s">
        <v>4095</v>
      </c>
      <c r="C1978" s="4" t="s">
        <v>12</v>
      </c>
      <c r="D1978" s="5">
        <v>45253</v>
      </c>
      <c r="E1978" s="4" t="s">
        <v>22</v>
      </c>
      <c r="F1978" s="4" t="s">
        <v>23</v>
      </c>
      <c r="G1978" s="4" t="s">
        <v>4096</v>
      </c>
      <c r="H1978" s="6">
        <v>849836</v>
      </c>
      <c r="I1978" s="6">
        <v>67987</v>
      </c>
      <c r="J1978" s="6">
        <v>917823</v>
      </c>
      <c r="K1978" s="4" t="s">
        <v>24332</v>
      </c>
      <c r="L1978" t="str">
        <f>VLOOKUP(B1978,[2]Sheet1!$G$2:$G$6000,1,0)</f>
        <v>00071068</v>
      </c>
      <c r="M1978" s="2"/>
      <c r="N1978" t="str">
        <f>VLOOKUP(B1978,[1]Sheet2!$G$2:$K$12010,1,0)</f>
        <v>00071068</v>
      </c>
      <c r="O1978" t="str">
        <f>VLOOKUP(B1978,[1]Sheet2!$G$2:$H$7517,2,0)</f>
        <v>Đúng kỳ</v>
      </c>
    </row>
    <row r="1979" spans="1:15" ht="25.5" hidden="1" x14ac:dyDescent="0.25">
      <c r="A1979" s="3">
        <v>3989</v>
      </c>
      <c r="B1979" s="4" t="s">
        <v>4097</v>
      </c>
      <c r="C1979" s="4" t="s">
        <v>12</v>
      </c>
      <c r="D1979" s="5">
        <v>45253</v>
      </c>
      <c r="E1979" s="4" t="s">
        <v>22</v>
      </c>
      <c r="F1979" s="4" t="s">
        <v>23</v>
      </c>
      <c r="G1979" s="4" t="s">
        <v>4098</v>
      </c>
      <c r="H1979" s="6">
        <v>942452</v>
      </c>
      <c r="I1979" s="6">
        <v>75396</v>
      </c>
      <c r="J1979" s="6">
        <v>1017848</v>
      </c>
      <c r="K1979" s="4" t="s">
        <v>24332</v>
      </c>
      <c r="L1979" t="e">
        <f>VLOOKUP(B1979,[3]Sheet1!$G$2:$G$6000,1,0)</f>
        <v>#N/A</v>
      </c>
      <c r="M1979" s="2"/>
      <c r="N1979" t="str">
        <f>VLOOKUP(B1979,[1]Sheet2!$G$2:$K$12010,1,0)</f>
        <v>00071069</v>
      </c>
      <c r="O1979" t="str">
        <f>VLOOKUP(B1979,[1]Sheet2!$G$2:$H$7517,2,0)</f>
        <v>Đúng kỳ</v>
      </c>
    </row>
    <row r="1980" spans="1:15" ht="25.5" hidden="1" x14ac:dyDescent="0.25">
      <c r="A1980" s="3">
        <v>3990</v>
      </c>
      <c r="B1980" s="4" t="s">
        <v>4099</v>
      </c>
      <c r="C1980" s="4" t="s">
        <v>12</v>
      </c>
      <c r="D1980" s="5">
        <v>45253</v>
      </c>
      <c r="E1980" s="4" t="s">
        <v>22</v>
      </c>
      <c r="F1980" s="4" t="s">
        <v>23</v>
      </c>
      <c r="G1980" s="4" t="s">
        <v>4100</v>
      </c>
      <c r="H1980" s="6">
        <v>942452</v>
      </c>
      <c r="I1980" s="6">
        <v>75396</v>
      </c>
      <c r="J1980" s="6">
        <v>1017848</v>
      </c>
      <c r="K1980" s="4" t="s">
        <v>24332</v>
      </c>
      <c r="L1980" t="str">
        <f>VLOOKUP(B1980,[2]Sheet1!$G$2:$G$6000,1,0)</f>
        <v>00071070</v>
      </c>
      <c r="M1980" s="2"/>
      <c r="N1980" t="str">
        <f>VLOOKUP(B1980,[1]Sheet2!$G$2:$K$12010,1,0)</f>
        <v>00071070</v>
      </c>
      <c r="O1980" t="str">
        <f>VLOOKUP(B1980,[1]Sheet2!$G$2:$H$7517,2,0)</f>
        <v>Đúng kỳ</v>
      </c>
    </row>
    <row r="1981" spans="1:15" ht="25.5" hidden="1" x14ac:dyDescent="0.25">
      <c r="A1981" s="3">
        <v>3991</v>
      </c>
      <c r="B1981" s="4" t="s">
        <v>4101</v>
      </c>
      <c r="C1981" s="4" t="s">
        <v>12</v>
      </c>
      <c r="D1981" s="5">
        <v>45253</v>
      </c>
      <c r="E1981" s="4" t="s">
        <v>22</v>
      </c>
      <c r="F1981" s="4" t="s">
        <v>23</v>
      </c>
      <c r="G1981" s="4" t="s">
        <v>4102</v>
      </c>
      <c r="H1981" s="6">
        <v>818816</v>
      </c>
      <c r="I1981" s="6">
        <v>65505</v>
      </c>
      <c r="J1981" s="6">
        <v>884321</v>
      </c>
      <c r="K1981" s="4" t="s">
        <v>24332</v>
      </c>
      <c r="L1981" t="str">
        <f>VLOOKUP(B1981,[2]Sheet1!$G$2:$G$6000,1,0)</f>
        <v>00071071</v>
      </c>
      <c r="M1981" s="2"/>
      <c r="N1981" t="str">
        <f>VLOOKUP(B1981,[1]Sheet2!$G$2:$K$12010,1,0)</f>
        <v>00071071</v>
      </c>
      <c r="O1981" t="str">
        <f>VLOOKUP(B1981,[1]Sheet2!$G$2:$H$7517,2,0)</f>
        <v>Đúng kỳ</v>
      </c>
    </row>
    <row r="1982" spans="1:15" ht="25.5" hidden="1" x14ac:dyDescent="0.25">
      <c r="A1982" s="3">
        <v>3992</v>
      </c>
      <c r="B1982" s="4" t="s">
        <v>4103</v>
      </c>
      <c r="C1982" s="4" t="s">
        <v>12</v>
      </c>
      <c r="D1982" s="5">
        <v>45253</v>
      </c>
      <c r="E1982" s="4" t="s">
        <v>22</v>
      </c>
      <c r="F1982" s="4" t="s">
        <v>23</v>
      </c>
      <c r="G1982" s="4" t="s">
        <v>4104</v>
      </c>
      <c r="H1982" s="6">
        <v>919180</v>
      </c>
      <c r="I1982" s="6">
        <v>73534</v>
      </c>
      <c r="J1982" s="6">
        <v>992714</v>
      </c>
      <c r="K1982" s="4" t="s">
        <v>24332</v>
      </c>
      <c r="L1982" t="e">
        <f>VLOOKUP(B1982,[3]Sheet1!$G$2:$G$6000,1,0)</f>
        <v>#N/A</v>
      </c>
      <c r="M1982" s="2"/>
      <c r="N1982" t="str">
        <f>VLOOKUP(B1982,[1]Sheet2!$G$2:$K$12010,1,0)</f>
        <v>00071072</v>
      </c>
      <c r="O1982" t="str">
        <f>VLOOKUP(B1982,[1]Sheet2!$G$2:$H$7517,2,0)</f>
        <v>Đúng kỳ</v>
      </c>
    </row>
    <row r="1983" spans="1:15" ht="25.5" hidden="1" x14ac:dyDescent="0.25">
      <c r="A1983" s="3">
        <v>3993</v>
      </c>
      <c r="B1983" s="4" t="s">
        <v>4105</v>
      </c>
      <c r="C1983" s="4" t="s">
        <v>12</v>
      </c>
      <c r="D1983" s="5">
        <v>45253</v>
      </c>
      <c r="E1983" s="4" t="s">
        <v>22</v>
      </c>
      <c r="F1983" s="4" t="s">
        <v>23</v>
      </c>
      <c r="G1983" s="4" t="s">
        <v>4106</v>
      </c>
      <c r="H1983" s="6">
        <v>718452</v>
      </c>
      <c r="I1983" s="6">
        <v>57476</v>
      </c>
      <c r="J1983" s="6">
        <v>775928</v>
      </c>
      <c r="K1983" s="4" t="s">
        <v>24332</v>
      </c>
      <c r="L1983" t="str">
        <f>VLOOKUP(B1983,[2]Sheet1!$G$2:$G$6000,1,0)</f>
        <v>00071073</v>
      </c>
      <c r="M1983" s="2"/>
      <c r="N1983" t="str">
        <f>VLOOKUP(B1983,[1]Sheet2!$G$2:$K$12010,1,0)</f>
        <v>00071073</v>
      </c>
      <c r="O1983" t="str">
        <f>VLOOKUP(B1983,[1]Sheet2!$G$2:$H$7517,2,0)</f>
        <v>Đúng kỳ</v>
      </c>
    </row>
    <row r="1984" spans="1:15" ht="25.5" hidden="1" x14ac:dyDescent="0.25">
      <c r="A1984" s="3">
        <v>3994</v>
      </c>
      <c r="B1984" s="4" t="s">
        <v>4107</v>
      </c>
      <c r="C1984" s="4" t="s">
        <v>12</v>
      </c>
      <c r="D1984" s="5">
        <v>45253</v>
      </c>
      <c r="E1984" s="4" t="s">
        <v>22</v>
      </c>
      <c r="F1984" s="4" t="s">
        <v>23</v>
      </c>
      <c r="G1984" s="4" t="s">
        <v>4108</v>
      </c>
      <c r="H1984" s="6">
        <v>919180</v>
      </c>
      <c r="I1984" s="6">
        <v>73534</v>
      </c>
      <c r="J1984" s="6">
        <v>992714</v>
      </c>
      <c r="K1984" s="4" t="s">
        <v>24332</v>
      </c>
      <c r="L1984" t="str">
        <f>VLOOKUP(B1984,[2]Sheet1!$G$2:$G$6000,1,0)</f>
        <v>00071074</v>
      </c>
      <c r="M1984" s="2"/>
      <c r="N1984" t="str">
        <f>VLOOKUP(B1984,[1]Sheet2!$G$2:$K$12010,1,0)</f>
        <v>00071074</v>
      </c>
      <c r="O1984" t="str">
        <f>VLOOKUP(B1984,[1]Sheet2!$G$2:$H$7517,2,0)</f>
        <v>Đúng kỳ</v>
      </c>
    </row>
    <row r="1985" spans="1:15" ht="25.5" hidden="1" x14ac:dyDescent="0.25">
      <c r="A1985" s="3">
        <v>3995</v>
      </c>
      <c r="B1985" s="4" t="s">
        <v>4109</v>
      </c>
      <c r="C1985" s="4" t="s">
        <v>12</v>
      </c>
      <c r="D1985" s="5">
        <v>45253</v>
      </c>
      <c r="E1985" s="4" t="s">
        <v>22</v>
      </c>
      <c r="F1985" s="4" t="s">
        <v>23</v>
      </c>
      <c r="G1985" s="4" t="s">
        <v>4110</v>
      </c>
      <c r="H1985" s="6">
        <v>1767578</v>
      </c>
      <c r="I1985" s="6">
        <v>141406</v>
      </c>
      <c r="J1985" s="6">
        <v>1908984</v>
      </c>
      <c r="K1985" s="4" t="s">
        <v>24332</v>
      </c>
      <c r="L1985" t="e">
        <f>VLOOKUP(B1985,[3]Sheet1!$G$2:$G$6000,1,0)</f>
        <v>#N/A</v>
      </c>
      <c r="M1985" s="2"/>
      <c r="N1985" t="str">
        <f>VLOOKUP(B1985,[1]Sheet2!$G$2:$K$12010,1,0)</f>
        <v>00071075</v>
      </c>
      <c r="O1985" t="str">
        <f>VLOOKUP(B1985,[1]Sheet2!$G$2:$H$7517,2,0)</f>
        <v>Đúng kỳ</v>
      </c>
    </row>
    <row r="1986" spans="1:15" ht="25.5" hidden="1" x14ac:dyDescent="0.25">
      <c r="A1986" s="3">
        <v>3996</v>
      </c>
      <c r="B1986" s="4" t="s">
        <v>4111</v>
      </c>
      <c r="C1986" s="4" t="s">
        <v>12</v>
      </c>
      <c r="D1986" s="5">
        <v>45253</v>
      </c>
      <c r="E1986" s="4" t="s">
        <v>22</v>
      </c>
      <c r="F1986" s="4" t="s">
        <v>23</v>
      </c>
      <c r="G1986" s="4" t="s">
        <v>4112</v>
      </c>
      <c r="H1986" s="6">
        <v>1461876</v>
      </c>
      <c r="I1986" s="6">
        <v>116950</v>
      </c>
      <c r="J1986" s="6">
        <v>1578826</v>
      </c>
      <c r="K1986" s="4" t="s">
        <v>24332</v>
      </c>
      <c r="L1986" t="e">
        <f>VLOOKUP(B1986,[3]Sheet1!$G$2:$G$6000,1,0)</f>
        <v>#N/A</v>
      </c>
      <c r="M1986" s="2"/>
      <c r="N1986" t="str">
        <f>VLOOKUP(B1986,[1]Sheet2!$G$2:$K$12010,1,0)</f>
        <v>00071076</v>
      </c>
      <c r="O1986" t="str">
        <f>VLOOKUP(B1986,[1]Sheet2!$G$2:$H$7517,2,0)</f>
        <v>Đúng kỳ</v>
      </c>
    </row>
    <row r="1987" spans="1:15" ht="25.5" hidden="1" x14ac:dyDescent="0.25">
      <c r="A1987" s="3">
        <v>3997</v>
      </c>
      <c r="B1987" s="4" t="s">
        <v>4113</v>
      </c>
      <c r="C1987" s="4" t="s">
        <v>12</v>
      </c>
      <c r="D1987" s="5">
        <v>45253</v>
      </c>
      <c r="E1987" s="4" t="s">
        <v>22</v>
      </c>
      <c r="F1987" s="4" t="s">
        <v>23</v>
      </c>
      <c r="G1987" s="4" t="s">
        <v>4114</v>
      </c>
      <c r="H1987" s="6">
        <v>818816</v>
      </c>
      <c r="I1987" s="6">
        <v>65505</v>
      </c>
      <c r="J1987" s="6">
        <v>884321</v>
      </c>
      <c r="K1987" s="4" t="s">
        <v>24332</v>
      </c>
      <c r="L1987" t="e">
        <f>VLOOKUP(B1987,[3]Sheet1!$G$2:$G$6000,1,0)</f>
        <v>#N/A</v>
      </c>
      <c r="M1987" s="2"/>
      <c r="N1987" t="str">
        <f>VLOOKUP(B1987,[1]Sheet2!$G$2:$K$12010,1,0)</f>
        <v>00071077</v>
      </c>
      <c r="O1987" t="str">
        <f>VLOOKUP(B1987,[1]Sheet2!$G$2:$H$7517,2,0)</f>
        <v>Đúng kỳ</v>
      </c>
    </row>
    <row r="1988" spans="1:15" ht="25.5" hidden="1" x14ac:dyDescent="0.25">
      <c r="A1988" s="3">
        <v>3998</v>
      </c>
      <c r="B1988" s="4" t="s">
        <v>4115</v>
      </c>
      <c r="C1988" s="4" t="s">
        <v>12</v>
      </c>
      <c r="D1988" s="5">
        <v>45253</v>
      </c>
      <c r="E1988" s="4" t="s">
        <v>22</v>
      </c>
      <c r="F1988" s="4" t="s">
        <v>23</v>
      </c>
      <c r="G1988" s="4" t="s">
        <v>4116</v>
      </c>
      <c r="H1988" s="6">
        <v>718452</v>
      </c>
      <c r="I1988" s="6">
        <v>57476</v>
      </c>
      <c r="J1988" s="6">
        <v>775928</v>
      </c>
      <c r="K1988" s="4" t="s">
        <v>24332</v>
      </c>
      <c r="L1988" t="str">
        <f>VLOOKUP(B1988,[2]Sheet1!$G$2:$G$6000,1,0)</f>
        <v>00071078</v>
      </c>
      <c r="M1988" s="2"/>
      <c r="N1988" t="str">
        <f>VLOOKUP(B1988,[1]Sheet2!$G$2:$K$12010,1,0)</f>
        <v>00071078</v>
      </c>
      <c r="O1988" t="str">
        <f>VLOOKUP(B1988,[1]Sheet2!$G$2:$H$7517,2,0)</f>
        <v>Đúng kỳ</v>
      </c>
    </row>
    <row r="1989" spans="1:15" ht="25.5" hidden="1" x14ac:dyDescent="0.25">
      <c r="A1989" s="3">
        <v>3999</v>
      </c>
      <c r="B1989" s="4" t="s">
        <v>4117</v>
      </c>
      <c r="C1989" s="4" t="s">
        <v>12</v>
      </c>
      <c r="D1989" s="5">
        <v>45253</v>
      </c>
      <c r="E1989" s="4" t="s">
        <v>22</v>
      </c>
      <c r="F1989" s="4" t="s">
        <v>23</v>
      </c>
      <c r="G1989" s="4" t="s">
        <v>4118</v>
      </c>
      <c r="H1989" s="6">
        <v>868998</v>
      </c>
      <c r="I1989" s="6">
        <v>69520</v>
      </c>
      <c r="J1989" s="6">
        <v>938518</v>
      </c>
      <c r="K1989" s="4" t="s">
        <v>24332</v>
      </c>
      <c r="L1989" t="str">
        <f>VLOOKUP(B1989,[2]Sheet1!$G$2:$G$6000,1,0)</f>
        <v>00071079</v>
      </c>
      <c r="M1989" s="2"/>
      <c r="N1989" t="str">
        <f>VLOOKUP(B1989,[1]Sheet2!$G$2:$K$12010,1,0)</f>
        <v>00071079</v>
      </c>
      <c r="O1989" t="str">
        <f>VLOOKUP(B1989,[1]Sheet2!$G$2:$H$7517,2,0)</f>
        <v>Đúng kỳ</v>
      </c>
    </row>
    <row r="1990" spans="1:15" ht="25.5" hidden="1" x14ac:dyDescent="0.25">
      <c r="A1990" s="3">
        <v>4000</v>
      </c>
      <c r="B1990" s="4" t="s">
        <v>4119</v>
      </c>
      <c r="C1990" s="4" t="s">
        <v>12</v>
      </c>
      <c r="D1990" s="5">
        <v>45253</v>
      </c>
      <c r="E1990" s="4" t="s">
        <v>22</v>
      </c>
      <c r="F1990" s="4" t="s">
        <v>23</v>
      </c>
      <c r="G1990" s="4" t="s">
        <v>4120</v>
      </c>
      <c r="H1990" s="6">
        <v>919180</v>
      </c>
      <c r="I1990" s="6">
        <v>73534</v>
      </c>
      <c r="J1990" s="6">
        <v>992714</v>
      </c>
      <c r="K1990" s="4" t="s">
        <v>24332</v>
      </c>
      <c r="L1990" t="e">
        <f>VLOOKUP(B1990,[3]Sheet1!$G$2:$G$6000,1,0)</f>
        <v>#N/A</v>
      </c>
      <c r="M1990" s="2"/>
      <c r="N1990" t="str">
        <f>VLOOKUP(B1990,[1]Sheet2!$G$2:$K$12010,1,0)</f>
        <v>00071080</v>
      </c>
      <c r="O1990" t="str">
        <f>VLOOKUP(B1990,[1]Sheet2!$G$2:$H$7517,2,0)</f>
        <v>Đúng kỳ</v>
      </c>
    </row>
    <row r="1991" spans="1:15" ht="25.5" hidden="1" x14ac:dyDescent="0.25">
      <c r="A1991" s="3">
        <v>4001</v>
      </c>
      <c r="B1991" s="4" t="s">
        <v>4121</v>
      </c>
      <c r="C1991" s="4" t="s">
        <v>12</v>
      </c>
      <c r="D1991" s="5">
        <v>45253</v>
      </c>
      <c r="E1991" s="4" t="s">
        <v>22</v>
      </c>
      <c r="F1991" s="4" t="s">
        <v>23</v>
      </c>
      <c r="G1991" s="4" t="s">
        <v>4122</v>
      </c>
      <c r="H1991" s="6">
        <v>1212904</v>
      </c>
      <c r="I1991" s="6">
        <v>97032</v>
      </c>
      <c r="J1991" s="6">
        <v>1309936</v>
      </c>
      <c r="K1991" s="4" t="s">
        <v>24332</v>
      </c>
      <c r="L1991" t="e">
        <f>VLOOKUP(B1991,[3]Sheet1!$G$2:$G$6000,1,0)</f>
        <v>#N/A</v>
      </c>
      <c r="M1991" s="2"/>
      <c r="N1991" t="str">
        <f>VLOOKUP(B1991,[1]Sheet2!$G$2:$K$12010,1,0)</f>
        <v>00071081</v>
      </c>
      <c r="O1991" t="str">
        <f>VLOOKUP(B1991,[1]Sheet2!$G$2:$H$7517,2,0)</f>
        <v>Đúng kỳ</v>
      </c>
    </row>
    <row r="1992" spans="1:15" ht="25.5" hidden="1" x14ac:dyDescent="0.25">
      <c r="A1992" s="3">
        <v>4002</v>
      </c>
      <c r="B1992" s="4" t="s">
        <v>4123</v>
      </c>
      <c r="C1992" s="4" t="s">
        <v>12</v>
      </c>
      <c r="D1992" s="5">
        <v>45253</v>
      </c>
      <c r="E1992" s="4" t="s">
        <v>22</v>
      </c>
      <c r="F1992" s="4" t="s">
        <v>23</v>
      </c>
      <c r="G1992" s="4" t="s">
        <v>4124</v>
      </c>
      <c r="H1992" s="6">
        <v>1012176</v>
      </c>
      <c r="I1992" s="6">
        <v>80974</v>
      </c>
      <c r="J1992" s="6">
        <v>1093150</v>
      </c>
      <c r="K1992" s="4" t="s">
        <v>24332</v>
      </c>
      <c r="L1992" t="e">
        <f>VLOOKUP(B1992,[3]Sheet1!$G$2:$G$6000,1,0)</f>
        <v>#N/A</v>
      </c>
      <c r="M1992" s="2"/>
      <c r="N1992" t="str">
        <f>VLOOKUP(B1992,[1]Sheet2!$G$2:$K$12010,1,0)</f>
        <v>00071082</v>
      </c>
      <c r="O1992" t="str">
        <f>VLOOKUP(B1992,[1]Sheet2!$G$2:$H$7517,2,0)</f>
        <v>Đúng kỳ</v>
      </c>
    </row>
    <row r="1993" spans="1:15" ht="25.5" hidden="1" x14ac:dyDescent="0.25">
      <c r="A1993" s="3">
        <v>4003</v>
      </c>
      <c r="B1993" s="4" t="s">
        <v>4125</v>
      </c>
      <c r="C1993" s="4" t="s">
        <v>12</v>
      </c>
      <c r="D1993" s="5">
        <v>45253</v>
      </c>
      <c r="E1993" s="4" t="s">
        <v>22</v>
      </c>
      <c r="F1993" s="4" t="s">
        <v>23</v>
      </c>
      <c r="G1993" s="4" t="s">
        <v>4126</v>
      </c>
      <c r="H1993" s="6">
        <v>791452</v>
      </c>
      <c r="I1993" s="6">
        <v>63316</v>
      </c>
      <c r="J1993" s="6">
        <v>854768</v>
      </c>
      <c r="K1993" s="4" t="s">
        <v>24332</v>
      </c>
      <c r="L1993" t="str">
        <f>VLOOKUP(B1993,[2]Sheet1!$G$2:$G$6000,1,0)</f>
        <v>00071083</v>
      </c>
      <c r="M1993" s="2"/>
      <c r="N1993" t="str">
        <f>VLOOKUP(B1993,[1]Sheet2!$G$2:$K$12010,1,0)</f>
        <v>00071083</v>
      </c>
      <c r="O1993" t="str">
        <f>VLOOKUP(B1993,[1]Sheet2!$G$2:$H$7517,2,0)</f>
        <v>Đúng kỳ</v>
      </c>
    </row>
    <row r="1994" spans="1:15" ht="25.5" hidden="1" x14ac:dyDescent="0.25">
      <c r="A1994" s="3">
        <v>4004</v>
      </c>
      <c r="B1994" s="4" t="s">
        <v>4127</v>
      </c>
      <c r="C1994" s="4" t="s">
        <v>12</v>
      </c>
      <c r="D1994" s="5">
        <v>45253</v>
      </c>
      <c r="E1994" s="4" t="s">
        <v>22</v>
      </c>
      <c r="F1994" s="4" t="s">
        <v>23</v>
      </c>
      <c r="G1994" s="4" t="s">
        <v>4128</v>
      </c>
      <c r="H1994" s="6">
        <v>718452</v>
      </c>
      <c r="I1994" s="6">
        <v>57476</v>
      </c>
      <c r="J1994" s="6">
        <v>775928</v>
      </c>
      <c r="K1994" s="4" t="s">
        <v>24332</v>
      </c>
      <c r="L1994" t="str">
        <f>VLOOKUP(B1994,[2]Sheet1!$G$2:$G$6000,1,0)</f>
        <v>00071084</v>
      </c>
      <c r="M1994" s="2"/>
      <c r="N1994" t="str">
        <f>VLOOKUP(B1994,[1]Sheet2!$G$2:$K$12010,1,0)</f>
        <v>00071084</v>
      </c>
      <c r="O1994" t="str">
        <f>VLOOKUP(B1994,[1]Sheet2!$G$2:$H$7517,2,0)</f>
        <v>Đúng kỳ</v>
      </c>
    </row>
    <row r="1995" spans="1:15" ht="25.5" hidden="1" x14ac:dyDescent="0.25">
      <c r="A1995" s="3">
        <v>4005</v>
      </c>
      <c r="B1995" s="4" t="s">
        <v>4129</v>
      </c>
      <c r="C1995" s="4" t="s">
        <v>12</v>
      </c>
      <c r="D1995" s="5">
        <v>45253</v>
      </c>
      <c r="E1995" s="4" t="s">
        <v>22</v>
      </c>
      <c r="F1995" s="4" t="s">
        <v>23</v>
      </c>
      <c r="G1995" s="4" t="s">
        <v>4130</v>
      </c>
      <c r="H1995" s="6">
        <v>791452</v>
      </c>
      <c r="I1995" s="6">
        <v>63316</v>
      </c>
      <c r="J1995" s="6">
        <v>854768</v>
      </c>
      <c r="K1995" s="4" t="s">
        <v>24332</v>
      </c>
      <c r="L1995" t="str">
        <f>VLOOKUP(B1995,[2]Sheet1!$G$2:$G$6000,1,0)</f>
        <v>00071085</v>
      </c>
      <c r="M1995" s="2"/>
      <c r="N1995" t="str">
        <f>VLOOKUP(B1995,[1]Sheet2!$G$2:$K$12010,1,0)</f>
        <v>00071085</v>
      </c>
      <c r="O1995" t="str">
        <f>VLOOKUP(B1995,[1]Sheet2!$G$2:$H$7517,2,0)</f>
        <v>Đúng kỳ</v>
      </c>
    </row>
    <row r="1996" spans="1:15" ht="25.5" hidden="1" x14ac:dyDescent="0.25">
      <c r="A1996" s="3">
        <v>4006</v>
      </c>
      <c r="B1996" s="4" t="s">
        <v>4131</v>
      </c>
      <c r="C1996" s="4" t="s">
        <v>12</v>
      </c>
      <c r="D1996" s="5">
        <v>45253</v>
      </c>
      <c r="E1996" s="4" t="s">
        <v>22</v>
      </c>
      <c r="F1996" s="4" t="s">
        <v>23</v>
      </c>
      <c r="G1996" s="4" t="s">
        <v>4132</v>
      </c>
      <c r="H1996" s="6">
        <v>741724</v>
      </c>
      <c r="I1996" s="6">
        <v>59338</v>
      </c>
      <c r="J1996" s="6">
        <v>801062</v>
      </c>
      <c r="K1996" s="4" t="s">
        <v>24332</v>
      </c>
      <c r="L1996" t="str">
        <f>VLOOKUP(B1996,[2]Sheet1!$G$2:$G$6000,1,0)</f>
        <v>00071086</v>
      </c>
      <c r="M1996" s="2"/>
      <c r="N1996" t="str">
        <f>VLOOKUP(B1996,[1]Sheet2!$G$2:$K$12010,1,0)</f>
        <v>00071086</v>
      </c>
      <c r="O1996" t="str">
        <f>VLOOKUP(B1996,[1]Sheet2!$G$2:$H$7517,2,0)</f>
        <v>Đúng kỳ</v>
      </c>
    </row>
    <row r="1997" spans="1:15" ht="25.5" hidden="1" x14ac:dyDescent="0.25">
      <c r="A1997" s="3">
        <v>4007</v>
      </c>
      <c r="B1997" s="4" t="s">
        <v>4133</v>
      </c>
      <c r="C1997" s="4" t="s">
        <v>12</v>
      </c>
      <c r="D1997" s="5">
        <v>45253</v>
      </c>
      <c r="E1997" s="4" t="s">
        <v>22</v>
      </c>
      <c r="F1997" s="4" t="s">
        <v>23</v>
      </c>
      <c r="G1997" s="4" t="s">
        <v>4134</v>
      </c>
      <c r="H1997" s="6">
        <v>871152</v>
      </c>
      <c r="I1997" s="6">
        <v>69692</v>
      </c>
      <c r="J1997" s="6">
        <v>940844</v>
      </c>
      <c r="K1997" s="4" t="s">
        <v>24332</v>
      </c>
      <c r="L1997" t="e">
        <f>VLOOKUP(B1997,[3]Sheet1!$G$2:$G$6000,1,0)</f>
        <v>#N/A</v>
      </c>
      <c r="M1997" s="2"/>
      <c r="N1997" t="str">
        <f>VLOOKUP(B1997,[1]Sheet2!$G$2:$K$12010,1,0)</f>
        <v>00071087</v>
      </c>
      <c r="O1997" t="str">
        <f>VLOOKUP(B1997,[1]Sheet2!$G$2:$H$7517,2,0)</f>
        <v>Đúng kỳ</v>
      </c>
    </row>
    <row r="1998" spans="1:15" ht="25.5" hidden="1" x14ac:dyDescent="0.25">
      <c r="A1998" s="3">
        <v>4008</v>
      </c>
      <c r="B1998" s="4" t="s">
        <v>4135</v>
      </c>
      <c r="C1998" s="4" t="s">
        <v>12</v>
      </c>
      <c r="D1998" s="5">
        <v>45253</v>
      </c>
      <c r="E1998" s="4" t="s">
        <v>22</v>
      </c>
      <c r="F1998" s="4" t="s">
        <v>23</v>
      </c>
      <c r="G1998" s="4" t="s">
        <v>4136</v>
      </c>
      <c r="H1998" s="6">
        <v>1037104</v>
      </c>
      <c r="I1998" s="6">
        <v>82968</v>
      </c>
      <c r="J1998" s="6">
        <v>1120072</v>
      </c>
      <c r="K1998" s="4" t="s">
        <v>24332</v>
      </c>
      <c r="L1998" t="str">
        <f>VLOOKUP(B1998,[2]Sheet1!$G$2:$G$6000,1,0)</f>
        <v>00071088</v>
      </c>
      <c r="M1998" s="2"/>
      <c r="N1998" t="str">
        <f>VLOOKUP(B1998,[1]Sheet2!$G$2:$K$12010,1,0)</f>
        <v>00071088</v>
      </c>
      <c r="O1998" t="str">
        <f>VLOOKUP(B1998,[1]Sheet2!$G$2:$H$7517,2,0)</f>
        <v>Đúng kỳ</v>
      </c>
    </row>
    <row r="1999" spans="1:15" ht="25.5" hidden="1" x14ac:dyDescent="0.25">
      <c r="A1999" s="3">
        <v>4009</v>
      </c>
      <c r="B1999" s="4" t="s">
        <v>4137</v>
      </c>
      <c r="C1999" s="4" t="s">
        <v>12</v>
      </c>
      <c r="D1999" s="5">
        <v>45253</v>
      </c>
      <c r="E1999" s="4" t="s">
        <v>22</v>
      </c>
      <c r="F1999" s="4" t="s">
        <v>23</v>
      </c>
      <c r="G1999" s="4" t="s">
        <v>4138</v>
      </c>
      <c r="H1999" s="6">
        <v>1809462</v>
      </c>
      <c r="I1999" s="6">
        <v>144757</v>
      </c>
      <c r="J1999" s="6">
        <v>1954219</v>
      </c>
      <c r="K1999" s="4" t="s">
        <v>24332</v>
      </c>
      <c r="L1999" t="str">
        <f>VLOOKUP(B1999,[2]Sheet1!$G$2:$G$6000,1,0)</f>
        <v>00071089</v>
      </c>
      <c r="M1999" s="2"/>
      <c r="N1999" t="str">
        <f>VLOOKUP(B1999,[1]Sheet2!$G$2:$K$12010,1,0)</f>
        <v>00071089</v>
      </c>
      <c r="O1999" t="str">
        <f>VLOOKUP(B1999,[1]Sheet2!$G$2:$H$7517,2,0)</f>
        <v>Đúng kỳ</v>
      </c>
    </row>
    <row r="2000" spans="1:15" ht="25.5" hidden="1" x14ac:dyDescent="0.25">
      <c r="A2000" s="3">
        <v>4010</v>
      </c>
      <c r="B2000" s="4" t="s">
        <v>4139</v>
      </c>
      <c r="C2000" s="4" t="s">
        <v>12</v>
      </c>
      <c r="D2000" s="5">
        <v>45253</v>
      </c>
      <c r="E2000" s="4" t="s">
        <v>22</v>
      </c>
      <c r="F2000" s="4" t="s">
        <v>23</v>
      </c>
      <c r="G2000" s="4" t="s">
        <v>4140</v>
      </c>
      <c r="H2000" s="6">
        <v>1405752</v>
      </c>
      <c r="I2000" s="6">
        <v>112460</v>
      </c>
      <c r="J2000" s="6">
        <v>1518212</v>
      </c>
      <c r="K2000" s="4" t="s">
        <v>24332</v>
      </c>
      <c r="L2000" t="str">
        <f>VLOOKUP(B2000,[2]Sheet1!$G$2:$G$6000,1,0)</f>
        <v>00071090</v>
      </c>
      <c r="M2000" s="2"/>
      <c r="N2000" t="str">
        <f>VLOOKUP(B2000,[1]Sheet2!$G$2:$K$12010,1,0)</f>
        <v>00071090</v>
      </c>
      <c r="O2000" t="str">
        <f>VLOOKUP(B2000,[1]Sheet2!$G$2:$H$7517,2,0)</f>
        <v>Đúng kỳ</v>
      </c>
    </row>
    <row r="2001" spans="1:15" ht="25.5" hidden="1" x14ac:dyDescent="0.25">
      <c r="A2001" s="3">
        <v>4011</v>
      </c>
      <c r="B2001" s="4" t="s">
        <v>4141</v>
      </c>
      <c r="C2001" s="4" t="s">
        <v>12</v>
      </c>
      <c r="D2001" s="5">
        <v>45253</v>
      </c>
      <c r="E2001" s="4" t="s">
        <v>22</v>
      </c>
      <c r="F2001" s="4" t="s">
        <v>23</v>
      </c>
      <c r="G2001" s="4" t="s">
        <v>4142</v>
      </c>
      <c r="H2001" s="6">
        <v>722539</v>
      </c>
      <c r="I2001" s="6">
        <v>57803</v>
      </c>
      <c r="J2001" s="6">
        <v>780342</v>
      </c>
      <c r="K2001" s="4" t="s">
        <v>24332</v>
      </c>
      <c r="L2001" t="str">
        <f>VLOOKUP(B2001,[2]Sheet1!$G$2:$G$6000,1,0)</f>
        <v>00071091</v>
      </c>
      <c r="M2001" s="2"/>
      <c r="N2001" t="str">
        <f>VLOOKUP(B2001,[1]Sheet2!$G$2:$K$12010,1,0)</f>
        <v>00071091</v>
      </c>
      <c r="O2001" t="str">
        <f>VLOOKUP(B2001,[1]Sheet2!$G$2:$H$7517,2,0)</f>
        <v>Đúng kỳ</v>
      </c>
    </row>
    <row r="2002" spans="1:15" ht="25.5" hidden="1" x14ac:dyDescent="0.25">
      <c r="A2002" s="3">
        <v>4012</v>
      </c>
      <c r="B2002" s="4" t="s">
        <v>4143</v>
      </c>
      <c r="C2002" s="4" t="s">
        <v>12</v>
      </c>
      <c r="D2002" s="5">
        <v>45253</v>
      </c>
      <c r="E2002" s="4" t="s">
        <v>22</v>
      </c>
      <c r="F2002" s="4" t="s">
        <v>23</v>
      </c>
      <c r="G2002" s="4" t="s">
        <v>4144</v>
      </c>
      <c r="H2002" s="6">
        <v>1141708</v>
      </c>
      <c r="I2002" s="6">
        <v>91337</v>
      </c>
      <c r="J2002" s="6">
        <v>1233045</v>
      </c>
      <c r="K2002" s="4" t="s">
        <v>24332</v>
      </c>
      <c r="L2002" t="str">
        <f>VLOOKUP(B2002,[2]Sheet1!$G$2:$G$6000,1,0)</f>
        <v>00071092</v>
      </c>
      <c r="M2002" s="2"/>
      <c r="N2002" t="str">
        <f>VLOOKUP(B2002,[1]Sheet2!$G$2:$K$12010,1,0)</f>
        <v>00071092</v>
      </c>
      <c r="O2002" t="str">
        <f>VLOOKUP(B2002,[1]Sheet2!$G$2:$H$7517,2,0)</f>
        <v>Đúng kỳ</v>
      </c>
    </row>
    <row r="2003" spans="1:15" ht="25.5" hidden="1" x14ac:dyDescent="0.25">
      <c r="A2003" s="3">
        <v>4013</v>
      </c>
      <c r="B2003" s="4" t="s">
        <v>4145</v>
      </c>
      <c r="C2003" s="4" t="s">
        <v>12</v>
      </c>
      <c r="D2003" s="5">
        <v>45253</v>
      </c>
      <c r="E2003" s="4" t="s">
        <v>22</v>
      </c>
      <c r="F2003" s="4" t="s">
        <v>23</v>
      </c>
      <c r="G2003" s="4" t="s">
        <v>4146</v>
      </c>
      <c r="H2003" s="6">
        <v>1033836</v>
      </c>
      <c r="I2003" s="6">
        <v>82707</v>
      </c>
      <c r="J2003" s="6">
        <v>1116543</v>
      </c>
      <c r="K2003" s="4" t="s">
        <v>24332</v>
      </c>
      <c r="L2003" t="str">
        <f>VLOOKUP(B2003,[2]Sheet1!$G$2:$G$6000,1,0)</f>
        <v>00071093</v>
      </c>
      <c r="M2003" s="2"/>
      <c r="N2003" t="str">
        <f>VLOOKUP(B2003,[1]Sheet2!$G$2:$K$12010,1,0)</f>
        <v>00071093</v>
      </c>
      <c r="O2003" t="str">
        <f>VLOOKUP(B2003,[1]Sheet2!$G$2:$H$7517,2,0)</f>
        <v>Đúng kỳ</v>
      </c>
    </row>
    <row r="2004" spans="1:15" ht="25.5" hidden="1" x14ac:dyDescent="0.25">
      <c r="A2004" s="3">
        <v>4014</v>
      </c>
      <c r="B2004" s="4" t="s">
        <v>4147</v>
      </c>
      <c r="C2004" s="4" t="s">
        <v>12</v>
      </c>
      <c r="D2004" s="5">
        <v>45253</v>
      </c>
      <c r="E2004" s="4" t="s">
        <v>22</v>
      </c>
      <c r="F2004" s="4" t="s">
        <v>23</v>
      </c>
      <c r="G2004" s="4" t="s">
        <v>4148</v>
      </c>
      <c r="H2004" s="6">
        <v>722539</v>
      </c>
      <c r="I2004" s="6">
        <v>57803</v>
      </c>
      <c r="J2004" s="6">
        <v>780342</v>
      </c>
      <c r="K2004" s="4" t="s">
        <v>24332</v>
      </c>
      <c r="L2004" t="str">
        <f>VLOOKUP(B2004,[2]Sheet1!$G$2:$G$6000,1,0)</f>
        <v>00071094</v>
      </c>
      <c r="M2004" s="2"/>
      <c r="N2004" t="str">
        <f>VLOOKUP(B2004,[1]Sheet2!$G$2:$K$12010,1,0)</f>
        <v>00071094</v>
      </c>
      <c r="O2004" t="str">
        <f>VLOOKUP(B2004,[1]Sheet2!$G$2:$H$7517,2,0)</f>
        <v>Đúng kỳ</v>
      </c>
    </row>
    <row r="2005" spans="1:15" ht="25.5" hidden="1" x14ac:dyDescent="0.25">
      <c r="A2005" s="3">
        <v>4015</v>
      </c>
      <c r="B2005" s="4" t="s">
        <v>4149</v>
      </c>
      <c r="C2005" s="4" t="s">
        <v>12</v>
      </c>
      <c r="D2005" s="5">
        <v>45253</v>
      </c>
      <c r="E2005" s="4" t="s">
        <v>22</v>
      </c>
      <c r="F2005" s="4" t="s">
        <v>23</v>
      </c>
      <c r="G2005" s="4" t="s">
        <v>4150</v>
      </c>
      <c r="H2005" s="6">
        <v>1406088</v>
      </c>
      <c r="I2005" s="6">
        <v>112487</v>
      </c>
      <c r="J2005" s="6">
        <v>1518575</v>
      </c>
      <c r="K2005" s="4" t="s">
        <v>24332</v>
      </c>
      <c r="L2005" t="str">
        <f>VLOOKUP(B2005,[2]Sheet1!$G$2:$G$6000,1,0)</f>
        <v>00071095</v>
      </c>
      <c r="M2005" s="2"/>
      <c r="N2005" t="str">
        <f>VLOOKUP(B2005,[1]Sheet2!$G$2:$K$12010,1,0)</f>
        <v>00071095</v>
      </c>
      <c r="O2005" t="str">
        <f>VLOOKUP(B2005,[1]Sheet2!$G$2:$H$7517,2,0)</f>
        <v>Đúng kỳ</v>
      </c>
    </row>
    <row r="2006" spans="1:15" ht="25.5" hidden="1" x14ac:dyDescent="0.25">
      <c r="A2006" s="3">
        <v>4016</v>
      </c>
      <c r="B2006" s="4" t="s">
        <v>4151</v>
      </c>
      <c r="C2006" s="4" t="s">
        <v>12</v>
      </c>
      <c r="D2006" s="5">
        <v>45253</v>
      </c>
      <c r="E2006" s="4" t="s">
        <v>22</v>
      </c>
      <c r="F2006" s="4" t="s">
        <v>23</v>
      </c>
      <c r="G2006" s="4" t="s">
        <v>4152</v>
      </c>
      <c r="H2006" s="6">
        <v>1251432</v>
      </c>
      <c r="I2006" s="6">
        <v>100115</v>
      </c>
      <c r="J2006" s="6">
        <v>1351547</v>
      </c>
      <c r="K2006" s="4" t="s">
        <v>24332</v>
      </c>
      <c r="L2006" t="str">
        <f>VLOOKUP(B2006,[2]Sheet1!$G$2:$G$6000,1,0)</f>
        <v>00071096</v>
      </c>
      <c r="M2006" s="2"/>
      <c r="N2006" t="str">
        <f>VLOOKUP(B2006,[1]Sheet2!$G$2:$K$12010,1,0)</f>
        <v>00071096</v>
      </c>
      <c r="O2006" t="str">
        <f>VLOOKUP(B2006,[1]Sheet2!$G$2:$H$7517,2,0)</f>
        <v>Đúng kỳ</v>
      </c>
    </row>
    <row r="2007" spans="1:15" ht="25.5" hidden="1" x14ac:dyDescent="0.25">
      <c r="A2007" s="3">
        <v>4017</v>
      </c>
      <c r="B2007" s="4" t="s">
        <v>4153</v>
      </c>
      <c r="C2007" s="4" t="s">
        <v>12</v>
      </c>
      <c r="D2007" s="5">
        <v>45253</v>
      </c>
      <c r="E2007" s="4" t="s">
        <v>22</v>
      </c>
      <c r="F2007" s="4" t="s">
        <v>23</v>
      </c>
      <c r="G2007" s="4" t="s">
        <v>4154</v>
      </c>
      <c r="H2007" s="6">
        <v>1035448</v>
      </c>
      <c r="I2007" s="6">
        <v>82836</v>
      </c>
      <c r="J2007" s="6">
        <v>1118284</v>
      </c>
      <c r="K2007" s="4" t="s">
        <v>24332</v>
      </c>
      <c r="L2007" t="str">
        <f>VLOOKUP(B2007,[2]Sheet1!$G$2:$G$6000,1,0)</f>
        <v>00071097</v>
      </c>
      <c r="M2007" s="2"/>
      <c r="N2007" t="str">
        <f>VLOOKUP(B2007,[1]Sheet2!$G$2:$K$12010,1,0)</f>
        <v>00071097</v>
      </c>
      <c r="O2007" t="str">
        <f>VLOOKUP(B2007,[1]Sheet2!$G$2:$H$7517,2,0)</f>
        <v>Đúng kỳ</v>
      </c>
    </row>
    <row r="2008" spans="1:15" ht="25.5" hidden="1" x14ac:dyDescent="0.25">
      <c r="A2008" s="3">
        <v>4018</v>
      </c>
      <c r="B2008" s="4" t="s">
        <v>4155</v>
      </c>
      <c r="C2008" s="4" t="s">
        <v>12</v>
      </c>
      <c r="D2008" s="5">
        <v>45253</v>
      </c>
      <c r="E2008" s="4" t="s">
        <v>22</v>
      </c>
      <c r="F2008" s="4" t="s">
        <v>23</v>
      </c>
      <c r="G2008" s="4" t="s">
        <v>4156</v>
      </c>
      <c r="H2008" s="6">
        <v>1256208</v>
      </c>
      <c r="I2008" s="6">
        <v>100497</v>
      </c>
      <c r="J2008" s="6">
        <v>1356705</v>
      </c>
      <c r="K2008" s="4" t="s">
        <v>24332</v>
      </c>
      <c r="L2008" t="str">
        <f>VLOOKUP(B2008,[2]Sheet1!$G$2:$G$6000,1,0)</f>
        <v>00071098</v>
      </c>
      <c r="M2008" s="2"/>
      <c r="N2008" t="str">
        <f>VLOOKUP(B2008,[1]Sheet2!$G$2:$K$12010,1,0)</f>
        <v>00071098</v>
      </c>
      <c r="O2008" t="str">
        <f>VLOOKUP(B2008,[1]Sheet2!$G$2:$H$7517,2,0)</f>
        <v>Đúng kỳ</v>
      </c>
    </row>
    <row r="2009" spans="1:15" ht="25.5" hidden="1" x14ac:dyDescent="0.25">
      <c r="A2009" s="3">
        <v>4019</v>
      </c>
      <c r="B2009" s="4" t="s">
        <v>4157</v>
      </c>
      <c r="C2009" s="4" t="s">
        <v>12</v>
      </c>
      <c r="D2009" s="5">
        <v>45253</v>
      </c>
      <c r="E2009" s="4" t="s">
        <v>22</v>
      </c>
      <c r="F2009" s="4" t="s">
        <v>23</v>
      </c>
      <c r="G2009" s="4" t="s">
        <v>4158</v>
      </c>
      <c r="H2009" s="6">
        <v>1251432</v>
      </c>
      <c r="I2009" s="6">
        <v>100115</v>
      </c>
      <c r="J2009" s="6">
        <v>1351547</v>
      </c>
      <c r="K2009" s="4" t="s">
        <v>24332</v>
      </c>
      <c r="L2009" t="e">
        <f>VLOOKUP(B2009,[3]Sheet1!$G$2:$G$6000,1,0)</f>
        <v>#N/A</v>
      </c>
      <c r="M2009" s="2"/>
      <c r="N2009" t="str">
        <f>VLOOKUP(B2009,[1]Sheet2!$G$2:$K$12010,1,0)</f>
        <v>00071099</v>
      </c>
      <c r="O2009" t="str">
        <f>VLOOKUP(B2009,[1]Sheet2!$G$2:$H$7517,2,0)</f>
        <v>Đúng kỳ</v>
      </c>
    </row>
    <row r="2010" spans="1:15" ht="25.5" hidden="1" x14ac:dyDescent="0.25">
      <c r="A2010" s="3">
        <v>4020</v>
      </c>
      <c r="B2010" s="4" t="s">
        <v>4159</v>
      </c>
      <c r="C2010" s="4" t="s">
        <v>12</v>
      </c>
      <c r="D2010" s="5">
        <v>45253</v>
      </c>
      <c r="E2010" s="4" t="s">
        <v>22</v>
      </c>
      <c r="F2010" s="4" t="s">
        <v>23</v>
      </c>
      <c r="G2010" s="4" t="s">
        <v>4160</v>
      </c>
      <c r="H2010" s="6">
        <v>722539</v>
      </c>
      <c r="I2010" s="6">
        <v>57803</v>
      </c>
      <c r="J2010" s="6">
        <v>780342</v>
      </c>
      <c r="K2010" s="4" t="s">
        <v>24332</v>
      </c>
      <c r="L2010" t="e">
        <f>VLOOKUP(B2010,[3]Sheet1!$G$2:$G$6000,1,0)</f>
        <v>#N/A</v>
      </c>
      <c r="M2010" s="2"/>
      <c r="N2010" t="str">
        <f>VLOOKUP(B2010,[1]Sheet2!$G$2:$K$12010,1,0)</f>
        <v>00071100</v>
      </c>
      <c r="O2010" t="str">
        <f>VLOOKUP(B2010,[1]Sheet2!$G$2:$H$7517,2,0)</f>
        <v>Đúng kỳ</v>
      </c>
    </row>
    <row r="2011" spans="1:15" ht="25.5" hidden="1" x14ac:dyDescent="0.25">
      <c r="A2011" s="3">
        <v>4021</v>
      </c>
      <c r="B2011" s="4" t="s">
        <v>4161</v>
      </c>
      <c r="C2011" s="4" t="s">
        <v>12</v>
      </c>
      <c r="D2011" s="5">
        <v>45253</v>
      </c>
      <c r="E2011" s="4" t="s">
        <v>22</v>
      </c>
      <c r="F2011" s="4" t="s">
        <v>23</v>
      </c>
      <c r="G2011" s="4" t="s">
        <v>4162</v>
      </c>
      <c r="H2011" s="6">
        <v>718452</v>
      </c>
      <c r="I2011" s="6">
        <v>57476</v>
      </c>
      <c r="J2011" s="6">
        <v>775928</v>
      </c>
      <c r="K2011" s="4" t="s">
        <v>24332</v>
      </c>
      <c r="L2011" t="str">
        <f>VLOOKUP(B2011,[2]Sheet1!$G$2:$G$6000,1,0)</f>
        <v>00071101</v>
      </c>
      <c r="M2011" s="2"/>
      <c r="N2011" t="str">
        <f>VLOOKUP(B2011,[1]Sheet2!$G$2:$K$12010,1,0)</f>
        <v>00071101</v>
      </c>
      <c r="O2011" t="str">
        <f>VLOOKUP(B2011,[1]Sheet2!$G$2:$H$7517,2,0)</f>
        <v>Đúng kỳ</v>
      </c>
    </row>
    <row r="2012" spans="1:15" ht="25.5" hidden="1" x14ac:dyDescent="0.25">
      <c r="A2012" s="3">
        <v>4022</v>
      </c>
      <c r="B2012" s="4" t="s">
        <v>4163</v>
      </c>
      <c r="C2012" s="4" t="s">
        <v>12</v>
      </c>
      <c r="D2012" s="5">
        <v>45253</v>
      </c>
      <c r="E2012" s="4" t="s">
        <v>22</v>
      </c>
      <c r="F2012" s="4" t="s">
        <v>23</v>
      </c>
      <c r="G2012" s="4" t="s">
        <v>4164</v>
      </c>
      <c r="H2012" s="6">
        <v>718452</v>
      </c>
      <c r="I2012" s="6">
        <v>57476</v>
      </c>
      <c r="J2012" s="6">
        <v>775928</v>
      </c>
      <c r="K2012" s="4" t="s">
        <v>24332</v>
      </c>
      <c r="L2012" t="str">
        <f>VLOOKUP(B2012,[2]Sheet1!$G$2:$G$6000,1,0)</f>
        <v>00071102</v>
      </c>
      <c r="M2012" s="2"/>
      <c r="N2012" t="str">
        <f>VLOOKUP(B2012,[1]Sheet2!$G$2:$K$12010,1,0)</f>
        <v>00071102</v>
      </c>
      <c r="O2012" t="str">
        <f>VLOOKUP(B2012,[1]Sheet2!$G$2:$H$7517,2,0)</f>
        <v>Đúng kỳ</v>
      </c>
    </row>
    <row r="2013" spans="1:15" ht="25.5" hidden="1" x14ac:dyDescent="0.25">
      <c r="A2013" s="3">
        <v>4023</v>
      </c>
      <c r="B2013" s="4" t="s">
        <v>4165</v>
      </c>
      <c r="C2013" s="4" t="s">
        <v>12</v>
      </c>
      <c r="D2013" s="5">
        <v>45253</v>
      </c>
      <c r="E2013" s="4" t="s">
        <v>22</v>
      </c>
      <c r="F2013" s="4" t="s">
        <v>23</v>
      </c>
      <c r="G2013" s="4" t="s">
        <v>4166</v>
      </c>
      <c r="H2013" s="6">
        <v>718452</v>
      </c>
      <c r="I2013" s="6">
        <v>57476</v>
      </c>
      <c r="J2013" s="6">
        <v>775928</v>
      </c>
      <c r="K2013" s="4" t="s">
        <v>24332</v>
      </c>
      <c r="L2013" t="str">
        <f>VLOOKUP(B2013,[2]Sheet1!$G$2:$G$6000,1,0)</f>
        <v>00071103</v>
      </c>
      <c r="M2013" s="2"/>
      <c r="N2013" t="str">
        <f>VLOOKUP(B2013,[1]Sheet2!$G$2:$K$12010,1,0)</f>
        <v>00071103</v>
      </c>
      <c r="O2013" t="str">
        <f>VLOOKUP(B2013,[1]Sheet2!$G$2:$H$7517,2,0)</f>
        <v>Đúng kỳ</v>
      </c>
    </row>
    <row r="2014" spans="1:15" ht="25.5" hidden="1" x14ac:dyDescent="0.25">
      <c r="A2014" s="3">
        <v>4024</v>
      </c>
      <c r="B2014" s="4" t="s">
        <v>4167</v>
      </c>
      <c r="C2014" s="4" t="s">
        <v>12</v>
      </c>
      <c r="D2014" s="5">
        <v>45253</v>
      </c>
      <c r="E2014" s="4" t="s">
        <v>22</v>
      </c>
      <c r="F2014" s="4" t="s">
        <v>23</v>
      </c>
      <c r="G2014" s="4" t="s">
        <v>4168</v>
      </c>
      <c r="H2014" s="6">
        <v>718452</v>
      </c>
      <c r="I2014" s="6">
        <v>57476</v>
      </c>
      <c r="J2014" s="6">
        <v>775928</v>
      </c>
      <c r="K2014" s="4" t="s">
        <v>24332</v>
      </c>
      <c r="L2014" t="str">
        <f>VLOOKUP(B2014,[2]Sheet1!$G$2:$G$6000,1,0)</f>
        <v>00071104</v>
      </c>
      <c r="M2014" s="2"/>
      <c r="N2014" t="str">
        <f>VLOOKUP(B2014,[1]Sheet2!$G$2:$K$12010,1,0)</f>
        <v>00071104</v>
      </c>
      <c r="O2014" t="str">
        <f>VLOOKUP(B2014,[1]Sheet2!$G$2:$H$7517,2,0)</f>
        <v>Đúng kỳ</v>
      </c>
    </row>
    <row r="2015" spans="1:15" ht="25.5" hidden="1" x14ac:dyDescent="0.25">
      <c r="A2015" s="3">
        <v>4025</v>
      </c>
      <c r="B2015" s="4" t="s">
        <v>4169</v>
      </c>
      <c r="C2015" s="4" t="s">
        <v>12</v>
      </c>
      <c r="D2015" s="5">
        <v>45253</v>
      </c>
      <c r="E2015" s="4" t="s">
        <v>22</v>
      </c>
      <c r="F2015" s="4" t="s">
        <v>23</v>
      </c>
      <c r="G2015" s="4" t="s">
        <v>4170</v>
      </c>
      <c r="H2015" s="6">
        <v>830452</v>
      </c>
      <c r="I2015" s="6">
        <v>66436</v>
      </c>
      <c r="J2015" s="6">
        <v>896888</v>
      </c>
      <c r="K2015" s="4" t="s">
        <v>24332</v>
      </c>
      <c r="L2015" t="e">
        <f>VLOOKUP(B2015,[3]Sheet1!$G$2:$G$6000,1,0)</f>
        <v>#N/A</v>
      </c>
      <c r="M2015" s="2"/>
      <c r="N2015" t="str">
        <f>VLOOKUP(B2015,[1]Sheet2!$G$2:$K$12010,1,0)</f>
        <v>00071105</v>
      </c>
      <c r="O2015" t="str">
        <f>VLOOKUP(B2015,[1]Sheet2!$G$2:$H$7517,2,0)</f>
        <v>Đúng kỳ</v>
      </c>
    </row>
    <row r="2016" spans="1:15" ht="25.5" hidden="1" x14ac:dyDescent="0.25">
      <c r="A2016" s="3">
        <v>4026</v>
      </c>
      <c r="B2016" s="4" t="s">
        <v>4171</v>
      </c>
      <c r="C2016" s="4" t="s">
        <v>12</v>
      </c>
      <c r="D2016" s="5">
        <v>45253</v>
      </c>
      <c r="E2016" s="4" t="s">
        <v>22</v>
      </c>
      <c r="F2016" s="4" t="s">
        <v>23</v>
      </c>
      <c r="G2016" s="4" t="s">
        <v>4172</v>
      </c>
      <c r="H2016" s="6">
        <v>940832</v>
      </c>
      <c r="I2016" s="6">
        <v>75267</v>
      </c>
      <c r="J2016" s="6">
        <v>1016099</v>
      </c>
      <c r="K2016" s="4" t="s">
        <v>24332</v>
      </c>
      <c r="L2016" t="e">
        <f>VLOOKUP(B2016,[3]Sheet1!$G$2:$G$6000,1,0)</f>
        <v>#N/A</v>
      </c>
      <c r="M2016" s="2"/>
      <c r="N2016" t="str">
        <f>VLOOKUP(B2016,[1]Sheet2!$G$2:$K$12010,1,0)</f>
        <v>00071106</v>
      </c>
      <c r="O2016" t="str">
        <f>VLOOKUP(B2016,[1]Sheet2!$G$2:$H$7517,2,0)</f>
        <v>Đúng kỳ</v>
      </c>
    </row>
    <row r="2017" spans="1:15" ht="25.5" hidden="1" x14ac:dyDescent="0.25">
      <c r="A2017" s="3">
        <v>4027</v>
      </c>
      <c r="B2017" s="4" t="s">
        <v>4173</v>
      </c>
      <c r="C2017" s="4" t="s">
        <v>12</v>
      </c>
      <c r="D2017" s="5">
        <v>45253</v>
      </c>
      <c r="E2017" s="4" t="s">
        <v>22</v>
      </c>
      <c r="F2017" s="4" t="s">
        <v>23</v>
      </c>
      <c r="G2017" s="4" t="s">
        <v>4174</v>
      </c>
      <c r="H2017" s="6">
        <v>823184</v>
      </c>
      <c r="I2017" s="6">
        <v>65855</v>
      </c>
      <c r="J2017" s="6">
        <v>889039</v>
      </c>
      <c r="K2017" s="4" t="s">
        <v>24332</v>
      </c>
      <c r="L2017" t="str">
        <f>VLOOKUP(B2017,[2]Sheet1!$G$2:$G$6000,1,0)</f>
        <v>00071107</v>
      </c>
      <c r="M2017" s="2"/>
      <c r="N2017" t="str">
        <f>VLOOKUP(B2017,[1]Sheet2!$G$2:$K$12010,1,0)</f>
        <v>00071107</v>
      </c>
      <c r="O2017" t="str">
        <f>VLOOKUP(B2017,[1]Sheet2!$G$2:$H$7517,2,0)</f>
        <v>Đúng kỳ</v>
      </c>
    </row>
    <row r="2018" spans="1:15" ht="25.5" hidden="1" x14ac:dyDescent="0.25">
      <c r="A2018" s="3">
        <v>4028</v>
      </c>
      <c r="B2018" s="4" t="s">
        <v>4175</v>
      </c>
      <c r="C2018" s="4" t="s">
        <v>12</v>
      </c>
      <c r="D2018" s="5">
        <v>45253</v>
      </c>
      <c r="E2018" s="4" t="s">
        <v>22</v>
      </c>
      <c r="F2018" s="4" t="s">
        <v>23</v>
      </c>
      <c r="G2018" s="4" t="s">
        <v>4176</v>
      </c>
      <c r="H2018" s="6">
        <v>722539</v>
      </c>
      <c r="I2018" s="6">
        <v>57803</v>
      </c>
      <c r="J2018" s="6">
        <v>780342</v>
      </c>
      <c r="K2018" s="4" t="s">
        <v>24332</v>
      </c>
      <c r="L2018" t="str">
        <f>VLOOKUP(B2018,[2]Sheet1!$G$2:$G$6000,1,0)</f>
        <v>00071108</v>
      </c>
      <c r="M2018" s="2"/>
      <c r="N2018" t="str">
        <f>VLOOKUP(B2018,[1]Sheet2!$G$2:$K$12010,1,0)</f>
        <v>00071108</v>
      </c>
      <c r="O2018" t="str">
        <f>VLOOKUP(B2018,[1]Sheet2!$G$2:$H$7517,2,0)</f>
        <v>Đúng kỳ</v>
      </c>
    </row>
    <row r="2019" spans="1:15" ht="25.5" hidden="1" x14ac:dyDescent="0.25">
      <c r="A2019" s="3">
        <v>4029</v>
      </c>
      <c r="B2019" s="4" t="s">
        <v>4177</v>
      </c>
      <c r="C2019" s="4" t="s">
        <v>12</v>
      </c>
      <c r="D2019" s="5">
        <v>45253</v>
      </c>
      <c r="E2019" s="4" t="s">
        <v>22</v>
      </c>
      <c r="F2019" s="4" t="s">
        <v>23</v>
      </c>
      <c r="G2019" s="4" t="s">
        <v>4178</v>
      </c>
      <c r="H2019" s="6">
        <v>1475432</v>
      </c>
      <c r="I2019" s="6">
        <v>118035</v>
      </c>
      <c r="J2019" s="6">
        <v>1593467</v>
      </c>
      <c r="K2019" s="4" t="s">
        <v>24332</v>
      </c>
      <c r="L2019" t="str">
        <f>VLOOKUP(B2019,[2]Sheet1!$G$2:$G$6000,1,0)</f>
        <v>00071109</v>
      </c>
      <c r="M2019" s="2"/>
      <c r="N2019" t="str">
        <f>VLOOKUP(B2019,[1]Sheet2!$G$2:$K$12010,1,0)</f>
        <v>00071109</v>
      </c>
      <c r="O2019" t="str">
        <f>VLOOKUP(B2019,[1]Sheet2!$G$2:$H$7517,2,0)</f>
        <v>Đúng kỳ</v>
      </c>
    </row>
    <row r="2020" spans="1:15" ht="25.5" hidden="1" x14ac:dyDescent="0.25">
      <c r="A2020" s="3">
        <v>4030</v>
      </c>
      <c r="B2020" s="4" t="s">
        <v>4179</v>
      </c>
      <c r="C2020" s="4" t="s">
        <v>12</v>
      </c>
      <c r="D2020" s="5">
        <v>45253</v>
      </c>
      <c r="E2020" s="4" t="s">
        <v>22</v>
      </c>
      <c r="F2020" s="4" t="s">
        <v>23</v>
      </c>
      <c r="G2020" s="4" t="s">
        <v>4180</v>
      </c>
      <c r="H2020" s="6">
        <v>1146836</v>
      </c>
      <c r="I2020" s="6">
        <v>91747</v>
      </c>
      <c r="J2020" s="6">
        <v>1238583</v>
      </c>
      <c r="K2020" s="4" t="s">
        <v>24332</v>
      </c>
      <c r="L2020" t="str">
        <f>VLOOKUP(B2020,[2]Sheet1!$G$2:$G$6000,1,0)</f>
        <v>00071110</v>
      </c>
      <c r="M2020" s="2"/>
      <c r="N2020" t="str">
        <f>VLOOKUP(B2020,[1]Sheet2!$G$2:$K$12010,1,0)</f>
        <v>00071110</v>
      </c>
      <c r="O2020" t="str">
        <f>VLOOKUP(B2020,[1]Sheet2!$G$2:$H$7517,2,0)</f>
        <v>Đúng kỳ</v>
      </c>
    </row>
    <row r="2021" spans="1:15" ht="25.5" hidden="1" x14ac:dyDescent="0.25">
      <c r="A2021" s="3">
        <v>4031</v>
      </c>
      <c r="B2021" s="4" t="s">
        <v>4181</v>
      </c>
      <c r="C2021" s="4" t="s">
        <v>12</v>
      </c>
      <c r="D2021" s="5">
        <v>45253</v>
      </c>
      <c r="E2021" s="4" t="s">
        <v>22</v>
      </c>
      <c r="F2021" s="4" t="s">
        <v>23</v>
      </c>
      <c r="G2021" s="4" t="s">
        <v>4182</v>
      </c>
      <c r="H2021" s="6">
        <v>1178432</v>
      </c>
      <c r="I2021" s="6">
        <v>94275</v>
      </c>
      <c r="J2021" s="6">
        <v>1272707</v>
      </c>
      <c r="K2021" s="4" t="s">
        <v>24332</v>
      </c>
      <c r="L2021" t="e">
        <f>VLOOKUP(B2021,[3]Sheet1!$G$2:$G$6000,1,0)</f>
        <v>#N/A</v>
      </c>
      <c r="M2021" s="2"/>
      <c r="N2021" t="str">
        <f>VLOOKUP(B2021,[1]Sheet2!$G$2:$K$12010,1,0)</f>
        <v>00071111</v>
      </c>
      <c r="O2021" t="str">
        <f>VLOOKUP(B2021,[1]Sheet2!$G$2:$H$7517,2,0)</f>
        <v>Đúng kỳ</v>
      </c>
    </row>
    <row r="2022" spans="1:15" ht="25.5" hidden="1" x14ac:dyDescent="0.25">
      <c r="A2022" s="3">
        <v>4032</v>
      </c>
      <c r="B2022" s="4" t="s">
        <v>4183</v>
      </c>
      <c r="C2022" s="4" t="s">
        <v>12</v>
      </c>
      <c r="D2022" s="5">
        <v>45253</v>
      </c>
      <c r="E2022" s="4" t="s">
        <v>22</v>
      </c>
      <c r="F2022" s="4" t="s">
        <v>23</v>
      </c>
      <c r="G2022" s="4" t="s">
        <v>4184</v>
      </c>
      <c r="H2022" s="6">
        <v>1684256</v>
      </c>
      <c r="I2022" s="6">
        <v>134740</v>
      </c>
      <c r="J2022" s="6">
        <v>1818996</v>
      </c>
      <c r="K2022" s="4" t="s">
        <v>24332</v>
      </c>
      <c r="L2022" t="str">
        <f>VLOOKUP(B2022,[2]Sheet1!$G$2:$G$6000,1,0)</f>
        <v>00071112</v>
      </c>
      <c r="M2022" s="2"/>
      <c r="N2022" t="str">
        <f>VLOOKUP(B2022,[1]Sheet2!$G$2:$K$12010,1,0)</f>
        <v>00071112</v>
      </c>
      <c r="O2022" t="str">
        <f>VLOOKUP(B2022,[1]Sheet2!$G$2:$H$7517,2,0)</f>
        <v>Đúng kỳ</v>
      </c>
    </row>
    <row r="2023" spans="1:15" ht="25.5" hidden="1" x14ac:dyDescent="0.25">
      <c r="A2023" s="3">
        <v>4033</v>
      </c>
      <c r="B2023" s="4" t="s">
        <v>4185</v>
      </c>
      <c r="C2023" s="4" t="s">
        <v>12</v>
      </c>
      <c r="D2023" s="5">
        <v>45253</v>
      </c>
      <c r="E2023" s="4" t="s">
        <v>22</v>
      </c>
      <c r="F2023" s="4" t="s">
        <v>23</v>
      </c>
      <c r="G2023" s="4" t="s">
        <v>4186</v>
      </c>
      <c r="H2023" s="6">
        <v>1475432</v>
      </c>
      <c r="I2023" s="6">
        <v>118035</v>
      </c>
      <c r="J2023" s="6">
        <v>1593467</v>
      </c>
      <c r="K2023" s="4" t="s">
        <v>24332</v>
      </c>
      <c r="L2023" t="str">
        <f>VLOOKUP(B2023,[2]Sheet1!$G$2:$G$6000,1,0)</f>
        <v>00071113</v>
      </c>
      <c r="M2023" s="2"/>
      <c r="N2023" t="str">
        <f>VLOOKUP(B2023,[1]Sheet2!$G$2:$K$12010,1,0)</f>
        <v>00071113</v>
      </c>
      <c r="O2023" t="str">
        <f>VLOOKUP(B2023,[1]Sheet2!$G$2:$H$7517,2,0)</f>
        <v>Đúng kỳ</v>
      </c>
    </row>
    <row r="2024" spans="1:15" ht="25.5" hidden="1" x14ac:dyDescent="0.25">
      <c r="A2024" s="3">
        <v>4034</v>
      </c>
      <c r="B2024" s="4" t="s">
        <v>4187</v>
      </c>
      <c r="C2024" s="4" t="s">
        <v>12</v>
      </c>
      <c r="D2024" s="5">
        <v>45253</v>
      </c>
      <c r="E2024" s="4" t="s">
        <v>22</v>
      </c>
      <c r="F2024" s="4" t="s">
        <v>23</v>
      </c>
      <c r="G2024" s="4" t="s">
        <v>4188</v>
      </c>
      <c r="H2024" s="6">
        <v>1251432</v>
      </c>
      <c r="I2024" s="6">
        <v>100115</v>
      </c>
      <c r="J2024" s="6">
        <v>1351547</v>
      </c>
      <c r="K2024" s="4" t="s">
        <v>24332</v>
      </c>
      <c r="L2024" t="str">
        <f>VLOOKUP(B2024,[2]Sheet1!$G$2:$G$6000,1,0)</f>
        <v>00071114</v>
      </c>
      <c r="M2024" s="2"/>
      <c r="N2024" t="str">
        <f>VLOOKUP(B2024,[1]Sheet2!$G$2:$K$12010,1,0)</f>
        <v>00071114</v>
      </c>
      <c r="O2024" t="str">
        <f>VLOOKUP(B2024,[1]Sheet2!$G$2:$H$7517,2,0)</f>
        <v>Đúng kỳ</v>
      </c>
    </row>
    <row r="2025" spans="1:15" ht="25.5" hidden="1" x14ac:dyDescent="0.25">
      <c r="A2025" s="3">
        <v>4035</v>
      </c>
      <c r="B2025" s="4" t="s">
        <v>4189</v>
      </c>
      <c r="C2025" s="4" t="s">
        <v>12</v>
      </c>
      <c r="D2025" s="5">
        <v>45253</v>
      </c>
      <c r="E2025" s="4" t="s">
        <v>22</v>
      </c>
      <c r="F2025" s="4" t="s">
        <v>23</v>
      </c>
      <c r="G2025" s="4" t="s">
        <v>4190</v>
      </c>
      <c r="H2025" s="6">
        <v>718452</v>
      </c>
      <c r="I2025" s="6">
        <v>57476</v>
      </c>
      <c r="J2025" s="6">
        <v>775928</v>
      </c>
      <c r="K2025" s="4" t="s">
        <v>24332</v>
      </c>
      <c r="L2025" t="str">
        <f>VLOOKUP(B2025,[2]Sheet1!$G$2:$G$6000,1,0)</f>
        <v>00071115</v>
      </c>
      <c r="M2025" s="2"/>
      <c r="N2025" t="str">
        <f>VLOOKUP(B2025,[1]Sheet2!$G$2:$K$12010,1,0)</f>
        <v>00071115</v>
      </c>
      <c r="O2025" t="str">
        <f>VLOOKUP(B2025,[1]Sheet2!$G$2:$H$7517,2,0)</f>
        <v>Đúng kỳ</v>
      </c>
    </row>
    <row r="2026" spans="1:15" ht="25.5" hidden="1" x14ac:dyDescent="0.25">
      <c r="A2026" s="3">
        <v>4036</v>
      </c>
      <c r="B2026" s="4" t="s">
        <v>4191</v>
      </c>
      <c r="C2026" s="4" t="s">
        <v>12</v>
      </c>
      <c r="D2026" s="5">
        <v>45253</v>
      </c>
      <c r="E2026" s="4" t="s">
        <v>22</v>
      </c>
      <c r="F2026" s="4" t="s">
        <v>23</v>
      </c>
      <c r="G2026" s="4" t="s">
        <v>4192</v>
      </c>
      <c r="H2026" s="6">
        <v>722539</v>
      </c>
      <c r="I2026" s="6">
        <v>57803</v>
      </c>
      <c r="J2026" s="6">
        <v>780342</v>
      </c>
      <c r="K2026" s="4" t="s">
        <v>24332</v>
      </c>
      <c r="L2026" t="str">
        <f>VLOOKUP(B2026,[2]Sheet1!$G$2:$G$6000,1,0)</f>
        <v>00071116</v>
      </c>
      <c r="M2026" s="2"/>
      <c r="N2026" t="str">
        <f>VLOOKUP(B2026,[1]Sheet2!$G$2:$K$12010,1,0)</f>
        <v>00071116</v>
      </c>
      <c r="O2026" t="str">
        <f>VLOOKUP(B2026,[1]Sheet2!$G$2:$H$7517,2,0)</f>
        <v>Đúng kỳ</v>
      </c>
    </row>
    <row r="2027" spans="1:15" ht="25.5" hidden="1" x14ac:dyDescent="0.25">
      <c r="A2027" s="3">
        <v>4037</v>
      </c>
      <c r="B2027" s="4" t="s">
        <v>4193</v>
      </c>
      <c r="C2027" s="4" t="s">
        <v>12</v>
      </c>
      <c r="D2027" s="5">
        <v>45253</v>
      </c>
      <c r="E2027" s="4" t="s">
        <v>22</v>
      </c>
      <c r="F2027" s="4" t="s">
        <v>23</v>
      </c>
      <c r="G2027" s="4" t="s">
        <v>4194</v>
      </c>
      <c r="H2027" s="6">
        <v>811385</v>
      </c>
      <c r="I2027" s="6">
        <v>64911</v>
      </c>
      <c r="J2027" s="6">
        <v>876296</v>
      </c>
      <c r="K2027" s="4" t="s">
        <v>24332</v>
      </c>
      <c r="L2027" t="e">
        <f>VLOOKUP(B2027,[3]Sheet1!$G$2:$G$6000,1,0)</f>
        <v>#N/A</v>
      </c>
      <c r="M2027" s="2"/>
      <c r="N2027" t="str">
        <f>VLOOKUP(B2027,[1]Sheet2!$G$2:$K$12010,1,0)</f>
        <v>00071117</v>
      </c>
      <c r="O2027" t="str">
        <f>VLOOKUP(B2027,[1]Sheet2!$G$2:$H$7517,2,0)</f>
        <v>Đúng kỳ</v>
      </c>
    </row>
    <row r="2028" spans="1:15" ht="25.5" hidden="1" x14ac:dyDescent="0.25">
      <c r="A2028" s="3">
        <v>4038</v>
      </c>
      <c r="B2028" s="4" t="s">
        <v>4195</v>
      </c>
      <c r="C2028" s="4" t="s">
        <v>12</v>
      </c>
      <c r="D2028" s="5">
        <v>45253</v>
      </c>
      <c r="E2028" s="4" t="s">
        <v>22</v>
      </c>
      <c r="F2028" s="4" t="s">
        <v>23</v>
      </c>
      <c r="G2028" s="4" t="s">
        <v>4196</v>
      </c>
      <c r="H2028" s="6">
        <v>740104</v>
      </c>
      <c r="I2028" s="6">
        <v>59208</v>
      </c>
      <c r="J2028" s="6">
        <v>799312</v>
      </c>
      <c r="K2028" s="4" t="s">
        <v>24332</v>
      </c>
      <c r="L2028" t="e">
        <f>VLOOKUP(B2028,[3]Sheet1!$G$2:$G$6000,1,0)</f>
        <v>#N/A</v>
      </c>
      <c r="M2028" s="2"/>
      <c r="N2028" t="str">
        <f>VLOOKUP(B2028,[1]Sheet2!$G$2:$K$12010,1,0)</f>
        <v>00071118</v>
      </c>
      <c r="O2028" t="str">
        <f>VLOOKUP(B2028,[1]Sheet2!$G$2:$H$7517,2,0)</f>
        <v>Đúng kỳ</v>
      </c>
    </row>
    <row r="2029" spans="1:15" ht="25.5" hidden="1" x14ac:dyDescent="0.25">
      <c r="A2029" s="3">
        <v>4039</v>
      </c>
      <c r="B2029" s="4" t="s">
        <v>4197</v>
      </c>
      <c r="C2029" s="4" t="s">
        <v>12</v>
      </c>
      <c r="D2029" s="5">
        <v>45253</v>
      </c>
      <c r="E2029" s="4" t="s">
        <v>22</v>
      </c>
      <c r="F2029" s="4" t="s">
        <v>23</v>
      </c>
      <c r="G2029" s="4" t="s">
        <v>4198</v>
      </c>
      <c r="H2029" s="6">
        <v>2862688</v>
      </c>
      <c r="I2029" s="6">
        <v>229015</v>
      </c>
      <c r="J2029" s="6">
        <v>3091703</v>
      </c>
      <c r="K2029" s="4" t="s">
        <v>24332</v>
      </c>
      <c r="L2029" t="str">
        <f>VLOOKUP(B2029,[2]Sheet1!$G$2:$G$6000,1,0)</f>
        <v>00071119</v>
      </c>
      <c r="M2029" s="2"/>
      <c r="N2029" t="str">
        <f>VLOOKUP(B2029,[1]Sheet2!$G$2:$K$12010,1,0)</f>
        <v>00071119</v>
      </c>
      <c r="O2029" t="str">
        <f>VLOOKUP(B2029,[1]Sheet2!$G$2:$H$7517,2,0)</f>
        <v>Đúng kỳ</v>
      </c>
    </row>
    <row r="2030" spans="1:15" ht="25.5" hidden="1" x14ac:dyDescent="0.25">
      <c r="A2030" s="3">
        <v>4040</v>
      </c>
      <c r="B2030" s="4" t="s">
        <v>4199</v>
      </c>
      <c r="C2030" s="4" t="s">
        <v>12</v>
      </c>
      <c r="D2030" s="5">
        <v>45253</v>
      </c>
      <c r="E2030" s="4" t="s">
        <v>22</v>
      </c>
      <c r="F2030" s="4" t="s">
        <v>23</v>
      </c>
      <c r="G2030" s="4" t="s">
        <v>4200</v>
      </c>
      <c r="H2030" s="6">
        <v>716832</v>
      </c>
      <c r="I2030" s="6">
        <v>57347</v>
      </c>
      <c r="J2030" s="6">
        <v>774179</v>
      </c>
      <c r="K2030" s="4" t="s">
        <v>24332</v>
      </c>
      <c r="L2030" t="e">
        <f>VLOOKUP(B2030,[3]Sheet1!$G$2:$G$6000,1,0)</f>
        <v>#N/A</v>
      </c>
      <c r="M2030" s="2"/>
      <c r="N2030" t="str">
        <f>VLOOKUP(B2030,[1]Sheet2!$G$2:$K$12010,1,0)</f>
        <v>00071120</v>
      </c>
      <c r="O2030" t="str">
        <f>VLOOKUP(B2030,[1]Sheet2!$G$2:$H$7517,2,0)</f>
        <v>Đúng kỳ</v>
      </c>
    </row>
    <row r="2031" spans="1:15" ht="25.5" hidden="1" x14ac:dyDescent="0.25">
      <c r="A2031" s="3">
        <v>4041</v>
      </c>
      <c r="B2031" s="4" t="s">
        <v>4201</v>
      </c>
      <c r="C2031" s="4" t="s">
        <v>12</v>
      </c>
      <c r="D2031" s="5">
        <v>45253</v>
      </c>
      <c r="E2031" s="4" t="s">
        <v>22</v>
      </c>
      <c r="F2031" s="4" t="s">
        <v>23</v>
      </c>
      <c r="G2031" s="4" t="s">
        <v>4202</v>
      </c>
      <c r="H2031" s="6">
        <v>1015452</v>
      </c>
      <c r="I2031" s="6">
        <v>81236</v>
      </c>
      <c r="J2031" s="6">
        <v>1096688</v>
      </c>
      <c r="K2031" s="4" t="s">
        <v>24332</v>
      </c>
      <c r="L2031" t="str">
        <f>VLOOKUP(B2031,[2]Sheet1!$G$2:$G$6000,1,0)</f>
        <v>00071121</v>
      </c>
      <c r="M2031" s="2"/>
      <c r="N2031" t="str">
        <f>VLOOKUP(B2031,[1]Sheet2!$G$2:$K$12010,1,0)</f>
        <v>00071121</v>
      </c>
      <c r="O2031" t="str">
        <f>VLOOKUP(B2031,[1]Sheet2!$G$2:$H$7517,2,0)</f>
        <v>Đúng kỳ</v>
      </c>
    </row>
    <row r="2032" spans="1:15" ht="25.5" hidden="1" x14ac:dyDescent="0.25">
      <c r="A2032" s="3">
        <v>4042</v>
      </c>
      <c r="B2032" s="4" t="s">
        <v>4203</v>
      </c>
      <c r="C2032" s="4" t="s">
        <v>12</v>
      </c>
      <c r="D2032" s="5">
        <v>45253</v>
      </c>
      <c r="E2032" s="4" t="s">
        <v>22</v>
      </c>
      <c r="F2032" s="4" t="s">
        <v>23</v>
      </c>
      <c r="G2032" s="4" t="s">
        <v>4204</v>
      </c>
      <c r="H2032" s="6">
        <v>1294310</v>
      </c>
      <c r="I2032" s="6">
        <v>103545</v>
      </c>
      <c r="J2032" s="6">
        <v>1397855</v>
      </c>
      <c r="K2032" s="4" t="s">
        <v>24332</v>
      </c>
      <c r="L2032" t="e">
        <f>VLOOKUP(B2032,[3]Sheet1!$G$2:$G$6000,1,0)</f>
        <v>#N/A</v>
      </c>
      <c r="M2032" s="2"/>
      <c r="N2032" t="str">
        <f>VLOOKUP(B2032,[1]Sheet2!$G$2:$K$12010,1,0)</f>
        <v>00071122</v>
      </c>
      <c r="O2032" t="str">
        <f>VLOOKUP(B2032,[1]Sheet2!$G$2:$H$7517,2,0)</f>
        <v>Đúng kỳ</v>
      </c>
    </row>
    <row r="2033" spans="1:15" ht="25.5" hidden="1" x14ac:dyDescent="0.25">
      <c r="A2033" s="3">
        <v>4043</v>
      </c>
      <c r="B2033" s="4" t="s">
        <v>4205</v>
      </c>
      <c r="C2033" s="4" t="s">
        <v>12</v>
      </c>
      <c r="D2033" s="5">
        <v>45253</v>
      </c>
      <c r="E2033" s="4" t="s">
        <v>22</v>
      </c>
      <c r="F2033" s="4" t="s">
        <v>23</v>
      </c>
      <c r="G2033" s="4" t="s">
        <v>4206</v>
      </c>
      <c r="H2033" s="6">
        <v>722539</v>
      </c>
      <c r="I2033" s="6">
        <v>57803</v>
      </c>
      <c r="J2033" s="6">
        <v>780342</v>
      </c>
      <c r="K2033" s="4" t="s">
        <v>24332</v>
      </c>
      <c r="L2033" t="str">
        <f>VLOOKUP(B2033,[2]Sheet1!$G$2:$G$6000,1,0)</f>
        <v>00071123</v>
      </c>
      <c r="M2033" s="2"/>
      <c r="N2033" t="str">
        <f>VLOOKUP(B2033,[1]Sheet2!$G$2:$K$12010,1,0)</f>
        <v>00071123</v>
      </c>
      <c r="O2033" t="str">
        <f>VLOOKUP(B2033,[1]Sheet2!$G$2:$H$7517,2,0)</f>
        <v>Đúng kỳ</v>
      </c>
    </row>
    <row r="2034" spans="1:15" ht="25.5" hidden="1" x14ac:dyDescent="0.25">
      <c r="A2034" s="3">
        <v>4044</v>
      </c>
      <c r="B2034" s="4" t="s">
        <v>4207</v>
      </c>
      <c r="C2034" s="4" t="s">
        <v>12</v>
      </c>
      <c r="D2034" s="5">
        <v>45253</v>
      </c>
      <c r="E2034" s="4" t="s">
        <v>22</v>
      </c>
      <c r="F2034" s="4" t="s">
        <v>23</v>
      </c>
      <c r="G2034" s="4" t="s">
        <v>4208</v>
      </c>
      <c r="H2034" s="6">
        <v>722539</v>
      </c>
      <c r="I2034" s="6">
        <v>57803</v>
      </c>
      <c r="J2034" s="6">
        <v>780342</v>
      </c>
      <c r="K2034" s="4" t="s">
        <v>24332</v>
      </c>
      <c r="L2034" t="str">
        <f>VLOOKUP(B2034,[2]Sheet1!$G$2:$G$6000,1,0)</f>
        <v>00071124</v>
      </c>
      <c r="M2034" s="2"/>
      <c r="N2034" t="str">
        <f>VLOOKUP(B2034,[1]Sheet2!$G$2:$K$12010,1,0)</f>
        <v>00071124</v>
      </c>
      <c r="O2034" t="str">
        <f>VLOOKUP(B2034,[1]Sheet2!$G$2:$H$7517,2,0)</f>
        <v>Đúng kỳ</v>
      </c>
    </row>
    <row r="2035" spans="1:15" ht="25.5" hidden="1" x14ac:dyDescent="0.25">
      <c r="A2035" s="3">
        <v>4045</v>
      </c>
      <c r="B2035" s="4" t="s">
        <v>4209</v>
      </c>
      <c r="C2035" s="4" t="s">
        <v>12</v>
      </c>
      <c r="D2035" s="5">
        <v>45253</v>
      </c>
      <c r="E2035" s="4" t="s">
        <v>22</v>
      </c>
      <c r="F2035" s="4" t="s">
        <v>23</v>
      </c>
      <c r="G2035" s="4" t="s">
        <v>4210</v>
      </c>
      <c r="H2035" s="6">
        <v>722539</v>
      </c>
      <c r="I2035" s="6">
        <v>57803</v>
      </c>
      <c r="J2035" s="6">
        <v>780342</v>
      </c>
      <c r="K2035" s="4" t="s">
        <v>24332</v>
      </c>
      <c r="L2035" t="e">
        <f>VLOOKUP(B2035,[3]Sheet1!$G$2:$G$6000,1,0)</f>
        <v>#N/A</v>
      </c>
      <c r="M2035" s="2"/>
      <c r="N2035" t="str">
        <f>VLOOKUP(B2035,[1]Sheet2!$G$2:$K$12010,1,0)</f>
        <v>00071125</v>
      </c>
      <c r="O2035" t="str">
        <f>VLOOKUP(B2035,[1]Sheet2!$G$2:$H$7517,2,0)</f>
        <v>Đúng kỳ</v>
      </c>
    </row>
    <row r="2036" spans="1:15" ht="25.5" hidden="1" x14ac:dyDescent="0.25">
      <c r="A2036" s="3">
        <v>4046</v>
      </c>
      <c r="B2036" s="4" t="s">
        <v>4211</v>
      </c>
      <c r="C2036" s="4" t="s">
        <v>12</v>
      </c>
      <c r="D2036" s="5">
        <v>45253</v>
      </c>
      <c r="E2036" s="4" t="s">
        <v>22</v>
      </c>
      <c r="F2036" s="4" t="s">
        <v>23</v>
      </c>
      <c r="G2036" s="4" t="s">
        <v>4212</v>
      </c>
      <c r="H2036" s="6">
        <v>1013832</v>
      </c>
      <c r="I2036" s="6">
        <v>81107</v>
      </c>
      <c r="J2036" s="6">
        <v>1094939</v>
      </c>
      <c r="K2036" s="4" t="s">
        <v>24332</v>
      </c>
      <c r="L2036" t="e">
        <f>VLOOKUP(B2036,[3]Sheet1!$G$2:$G$6000,1,0)</f>
        <v>#N/A</v>
      </c>
      <c r="M2036" s="2"/>
      <c r="N2036" t="str">
        <f>VLOOKUP(B2036,[1]Sheet2!$G$2:$K$12010,1,0)</f>
        <v>00071126</v>
      </c>
      <c r="O2036" t="str">
        <f>VLOOKUP(B2036,[1]Sheet2!$G$2:$H$7517,2,0)</f>
        <v>Đúng kỳ</v>
      </c>
    </row>
    <row r="2037" spans="1:15" ht="25.5" hidden="1" x14ac:dyDescent="0.25">
      <c r="A2037" s="3">
        <v>4047</v>
      </c>
      <c r="B2037" s="4" t="s">
        <v>4213</v>
      </c>
      <c r="C2037" s="4" t="s">
        <v>12</v>
      </c>
      <c r="D2037" s="5">
        <v>45253</v>
      </c>
      <c r="E2037" s="4" t="s">
        <v>22</v>
      </c>
      <c r="F2037" s="4" t="s">
        <v>23</v>
      </c>
      <c r="G2037" s="4" t="s">
        <v>4214</v>
      </c>
      <c r="H2037" s="6">
        <v>791452</v>
      </c>
      <c r="I2037" s="6">
        <v>63316</v>
      </c>
      <c r="J2037" s="6">
        <v>854768</v>
      </c>
      <c r="K2037" s="4" t="s">
        <v>24332</v>
      </c>
      <c r="L2037" t="str">
        <f>VLOOKUP(B2037,[2]Sheet1!$G$2:$G$6000,1,0)</f>
        <v>00071127</v>
      </c>
      <c r="M2037" s="2"/>
      <c r="N2037" t="str">
        <f>VLOOKUP(B2037,[1]Sheet2!$G$2:$K$12010,1,0)</f>
        <v>00071127</v>
      </c>
      <c r="O2037" t="str">
        <f>VLOOKUP(B2037,[1]Sheet2!$G$2:$H$7517,2,0)</f>
        <v>Đúng kỳ</v>
      </c>
    </row>
    <row r="2038" spans="1:15" ht="25.5" hidden="1" x14ac:dyDescent="0.25">
      <c r="A2038" s="3">
        <v>4048</v>
      </c>
      <c r="B2038" s="4" t="s">
        <v>4215</v>
      </c>
      <c r="C2038" s="4" t="s">
        <v>12</v>
      </c>
      <c r="D2038" s="5">
        <v>45253</v>
      </c>
      <c r="E2038" s="4" t="s">
        <v>22</v>
      </c>
      <c r="F2038" s="4" t="s">
        <v>23</v>
      </c>
      <c r="G2038" s="4" t="s">
        <v>4216</v>
      </c>
      <c r="H2038" s="6">
        <v>1029052</v>
      </c>
      <c r="I2038" s="6">
        <v>82324</v>
      </c>
      <c r="J2038" s="6">
        <v>1111376</v>
      </c>
      <c r="K2038" s="4" t="s">
        <v>24332</v>
      </c>
      <c r="L2038" t="str">
        <f>VLOOKUP(B2038,[2]Sheet1!$G$2:$G$6000,1,0)</f>
        <v>00071128</v>
      </c>
      <c r="M2038" s="2"/>
      <c r="N2038" t="str">
        <f>VLOOKUP(B2038,[1]Sheet2!$G$2:$K$12010,1,0)</f>
        <v>00071128</v>
      </c>
      <c r="O2038" t="str">
        <f>VLOOKUP(B2038,[1]Sheet2!$G$2:$H$7517,2,0)</f>
        <v>Đúng kỳ</v>
      </c>
    </row>
    <row r="2039" spans="1:15" ht="25.5" hidden="1" x14ac:dyDescent="0.25">
      <c r="A2039" s="3">
        <v>4049</v>
      </c>
      <c r="B2039" s="4" t="s">
        <v>4217</v>
      </c>
      <c r="C2039" s="4" t="s">
        <v>12</v>
      </c>
      <c r="D2039" s="5">
        <v>45253</v>
      </c>
      <c r="E2039" s="4" t="s">
        <v>22</v>
      </c>
      <c r="F2039" s="4" t="s">
        <v>23</v>
      </c>
      <c r="G2039" s="4" t="s">
        <v>4218</v>
      </c>
      <c r="H2039" s="6">
        <v>718452</v>
      </c>
      <c r="I2039" s="6">
        <v>57476</v>
      </c>
      <c r="J2039" s="6">
        <v>775928</v>
      </c>
      <c r="K2039" s="4" t="s">
        <v>24332</v>
      </c>
      <c r="L2039" t="e">
        <f>VLOOKUP(B2039,[3]Sheet1!$G$2:$G$6000,1,0)</f>
        <v>#N/A</v>
      </c>
      <c r="M2039" s="2"/>
      <c r="N2039" t="str">
        <f>VLOOKUP(B2039,[1]Sheet2!$G$2:$K$12010,1,0)</f>
        <v>00071129</v>
      </c>
      <c r="O2039" t="str">
        <f>VLOOKUP(B2039,[1]Sheet2!$G$2:$H$7517,2,0)</f>
        <v>Đúng kỳ</v>
      </c>
    </row>
    <row r="2040" spans="1:15" ht="25.5" hidden="1" x14ac:dyDescent="0.25">
      <c r="A2040" s="3">
        <v>4050</v>
      </c>
      <c r="B2040" s="4" t="s">
        <v>4219</v>
      </c>
      <c r="C2040" s="4" t="s">
        <v>12</v>
      </c>
      <c r="D2040" s="5">
        <v>45253</v>
      </c>
      <c r="E2040" s="4" t="s">
        <v>22</v>
      </c>
      <c r="F2040" s="4" t="s">
        <v>23</v>
      </c>
      <c r="G2040" s="4" t="s">
        <v>4220</v>
      </c>
      <c r="H2040" s="6">
        <v>940832</v>
      </c>
      <c r="I2040" s="6">
        <v>75267</v>
      </c>
      <c r="J2040" s="6">
        <v>1016099</v>
      </c>
      <c r="K2040" s="4" t="s">
        <v>24332</v>
      </c>
      <c r="L2040" t="e">
        <f>VLOOKUP(B2040,[3]Sheet1!$G$2:$G$6000,1,0)</f>
        <v>#N/A</v>
      </c>
      <c r="M2040" s="2"/>
      <c r="N2040" t="str">
        <f>VLOOKUP(B2040,[1]Sheet2!$G$2:$K$12010,1,0)</f>
        <v>00071130</v>
      </c>
      <c r="O2040" t="str">
        <f>VLOOKUP(B2040,[1]Sheet2!$G$2:$H$7517,2,0)</f>
        <v>Đúng kỳ</v>
      </c>
    </row>
    <row r="2041" spans="1:15" ht="25.5" hidden="1" x14ac:dyDescent="0.25">
      <c r="A2041" s="3">
        <v>4051</v>
      </c>
      <c r="B2041" s="4" t="s">
        <v>4221</v>
      </c>
      <c r="C2041" s="4" t="s">
        <v>12</v>
      </c>
      <c r="D2041" s="5">
        <v>45253</v>
      </c>
      <c r="E2041" s="4" t="s">
        <v>22</v>
      </c>
      <c r="F2041" s="4" t="s">
        <v>23</v>
      </c>
      <c r="G2041" s="4" t="s">
        <v>4222</v>
      </c>
      <c r="H2041" s="6">
        <v>2456500</v>
      </c>
      <c r="I2041" s="6">
        <v>196520</v>
      </c>
      <c r="J2041" s="6">
        <v>2653020</v>
      </c>
      <c r="K2041" s="4" t="s">
        <v>24332</v>
      </c>
      <c r="L2041" t="e">
        <f>VLOOKUP(B2041,[3]Sheet1!$G$2:$G$6000,1,0)</f>
        <v>#N/A</v>
      </c>
      <c r="M2041" s="2"/>
      <c r="N2041" t="str">
        <f>VLOOKUP(B2041,[1]Sheet2!$G$2:$K$12010,1,0)</f>
        <v>00071131</v>
      </c>
      <c r="O2041" t="str">
        <f>VLOOKUP(B2041,[1]Sheet2!$G$2:$H$7517,2,0)</f>
        <v>Đúng kỳ</v>
      </c>
    </row>
    <row r="2042" spans="1:15" ht="25.5" hidden="1" x14ac:dyDescent="0.25">
      <c r="A2042" s="3">
        <v>4052</v>
      </c>
      <c r="B2042" s="4" t="s">
        <v>4223</v>
      </c>
      <c r="C2042" s="4" t="s">
        <v>12</v>
      </c>
      <c r="D2042" s="5">
        <v>45253</v>
      </c>
      <c r="E2042" s="4" t="s">
        <v>22</v>
      </c>
      <c r="F2042" s="4" t="s">
        <v>23</v>
      </c>
      <c r="G2042" s="4" t="s">
        <v>4224</v>
      </c>
      <c r="H2042" s="6">
        <v>1772907</v>
      </c>
      <c r="I2042" s="6">
        <v>141833</v>
      </c>
      <c r="J2042" s="6">
        <v>1914740</v>
      </c>
      <c r="K2042" s="4" t="s">
        <v>24332</v>
      </c>
      <c r="L2042" t="e">
        <f>VLOOKUP(B2042,[3]Sheet1!$G$2:$G$6000,1,0)</f>
        <v>#N/A</v>
      </c>
      <c r="M2042" s="2"/>
      <c r="N2042" t="str">
        <f>VLOOKUP(B2042,[1]Sheet2!$G$2:$K$12010,1,0)</f>
        <v>00071132</v>
      </c>
      <c r="O2042" t="str">
        <f>VLOOKUP(B2042,[1]Sheet2!$G$2:$H$7517,2,0)</f>
        <v>Đúng kỳ</v>
      </c>
    </row>
    <row r="2043" spans="1:15" ht="25.5" hidden="1" x14ac:dyDescent="0.25">
      <c r="A2043" s="3">
        <v>4053</v>
      </c>
      <c r="B2043" s="4" t="s">
        <v>4225</v>
      </c>
      <c r="C2043" s="4" t="s">
        <v>12</v>
      </c>
      <c r="D2043" s="5">
        <v>45253</v>
      </c>
      <c r="E2043" s="4" t="s">
        <v>22</v>
      </c>
      <c r="F2043" s="4" t="s">
        <v>23</v>
      </c>
      <c r="G2043" s="4" t="s">
        <v>4226</v>
      </c>
      <c r="H2043" s="6">
        <v>940832</v>
      </c>
      <c r="I2043" s="6">
        <v>75267</v>
      </c>
      <c r="J2043" s="6">
        <v>1016099</v>
      </c>
      <c r="K2043" s="4" t="s">
        <v>24332</v>
      </c>
      <c r="L2043" t="str">
        <f>VLOOKUP(B2043,[2]Sheet1!$G$2:$G$6000,1,0)</f>
        <v>00071133</v>
      </c>
      <c r="M2043" s="2"/>
      <c r="N2043" t="str">
        <f>VLOOKUP(B2043,[1]Sheet2!$G$2:$K$12010,1,0)</f>
        <v>00071133</v>
      </c>
      <c r="O2043" t="str">
        <f>VLOOKUP(B2043,[1]Sheet2!$G$2:$H$7517,2,0)</f>
        <v>Đúng kỳ</v>
      </c>
    </row>
    <row r="2044" spans="1:15" ht="25.5" hidden="1" x14ac:dyDescent="0.25">
      <c r="A2044" s="3">
        <v>4054</v>
      </c>
      <c r="B2044" s="4" t="s">
        <v>4227</v>
      </c>
      <c r="C2044" s="4" t="s">
        <v>12</v>
      </c>
      <c r="D2044" s="5">
        <v>45253</v>
      </c>
      <c r="E2044" s="4" t="s">
        <v>22</v>
      </c>
      <c r="F2044" s="4" t="s">
        <v>23</v>
      </c>
      <c r="G2044" s="4" t="s">
        <v>4228</v>
      </c>
      <c r="H2044" s="6">
        <v>721728</v>
      </c>
      <c r="I2044" s="6">
        <v>57738</v>
      </c>
      <c r="J2044" s="6">
        <v>779466</v>
      </c>
      <c r="K2044" s="4" t="s">
        <v>24332</v>
      </c>
      <c r="L2044" t="e">
        <f>VLOOKUP(B2044,[3]Sheet1!$G$2:$G$6000,1,0)</f>
        <v>#N/A</v>
      </c>
      <c r="M2044" s="2"/>
      <c r="N2044" t="str">
        <f>VLOOKUP(B2044,[1]Sheet2!$G$2:$K$12010,1,0)</f>
        <v>00071134</v>
      </c>
      <c r="O2044" t="str">
        <f>VLOOKUP(B2044,[1]Sheet2!$G$2:$H$7517,2,0)</f>
        <v>Đúng kỳ</v>
      </c>
    </row>
    <row r="2045" spans="1:15" ht="25.5" hidden="1" x14ac:dyDescent="0.25">
      <c r="A2045" s="3">
        <v>4055</v>
      </c>
      <c r="B2045" s="4" t="s">
        <v>4229</v>
      </c>
      <c r="C2045" s="4" t="s">
        <v>12</v>
      </c>
      <c r="D2045" s="5">
        <v>45253</v>
      </c>
      <c r="E2045" s="4" t="s">
        <v>22</v>
      </c>
      <c r="F2045" s="4" t="s">
        <v>23</v>
      </c>
      <c r="G2045" s="4" t="s">
        <v>4230</v>
      </c>
      <c r="H2045" s="6">
        <v>3363248</v>
      </c>
      <c r="I2045" s="6">
        <v>269060</v>
      </c>
      <c r="J2045" s="6">
        <v>3632308</v>
      </c>
      <c r="K2045" s="4" t="s">
        <v>24332</v>
      </c>
      <c r="L2045" t="str">
        <f>VLOOKUP(B2045,[2]Sheet1!$G$2:$G$6000,1,0)</f>
        <v>00071135</v>
      </c>
      <c r="M2045" s="2"/>
      <c r="N2045" t="str">
        <f>VLOOKUP(B2045,[1]Sheet2!$G$2:$K$12010,1,0)</f>
        <v>00071135</v>
      </c>
      <c r="O2045" t="str">
        <f>VLOOKUP(B2045,[1]Sheet2!$G$2:$H$7517,2,0)</f>
        <v>Đúng kỳ</v>
      </c>
    </row>
    <row r="2046" spans="1:15" ht="25.5" hidden="1" x14ac:dyDescent="0.25">
      <c r="A2046" s="3">
        <v>4056</v>
      </c>
      <c r="B2046" s="4" t="s">
        <v>4231</v>
      </c>
      <c r="C2046" s="4" t="s">
        <v>12</v>
      </c>
      <c r="D2046" s="5">
        <v>45253</v>
      </c>
      <c r="E2046" s="4" t="s">
        <v>22</v>
      </c>
      <c r="F2046" s="4" t="s">
        <v>23</v>
      </c>
      <c r="G2046" s="4" t="s">
        <v>4232</v>
      </c>
      <c r="H2046" s="6">
        <v>1624856</v>
      </c>
      <c r="I2046" s="6">
        <v>129988</v>
      </c>
      <c r="J2046" s="6">
        <v>1754844</v>
      </c>
      <c r="K2046" s="4" t="s">
        <v>24332</v>
      </c>
      <c r="L2046" t="e">
        <f>VLOOKUP(B2046,[3]Sheet1!$G$2:$G$6000,1,0)</f>
        <v>#N/A</v>
      </c>
      <c r="M2046" s="2"/>
      <c r="N2046" t="str">
        <f>VLOOKUP(B2046,[1]Sheet2!$G$2:$K$12010,1,0)</f>
        <v>00071136</v>
      </c>
      <c r="O2046" t="str">
        <f>VLOOKUP(B2046,[1]Sheet2!$G$2:$H$7517,2,0)</f>
        <v>Đúng kỳ</v>
      </c>
    </row>
    <row r="2047" spans="1:15" ht="25.5" hidden="1" x14ac:dyDescent="0.25">
      <c r="A2047" s="3">
        <v>4057</v>
      </c>
      <c r="B2047" s="4" t="s">
        <v>4233</v>
      </c>
      <c r="C2047" s="4" t="s">
        <v>12</v>
      </c>
      <c r="D2047" s="5">
        <v>45253</v>
      </c>
      <c r="E2047" s="4" t="s">
        <v>22</v>
      </c>
      <c r="F2047" s="4" t="s">
        <v>23</v>
      </c>
      <c r="G2047" s="4" t="s">
        <v>4234</v>
      </c>
      <c r="H2047" s="6">
        <v>716832</v>
      </c>
      <c r="I2047" s="6">
        <v>57347</v>
      </c>
      <c r="J2047" s="6">
        <v>774179</v>
      </c>
      <c r="K2047" s="4" t="s">
        <v>24332</v>
      </c>
      <c r="L2047" t="str">
        <f>VLOOKUP(B2047,[2]Sheet1!$G$2:$G$6000,1,0)</f>
        <v>00071137</v>
      </c>
      <c r="M2047" s="2"/>
      <c r="N2047" t="str">
        <f>VLOOKUP(B2047,[1]Sheet2!$G$2:$K$12010,1,0)</f>
        <v>00071137</v>
      </c>
      <c r="O2047" t="str">
        <f>VLOOKUP(B2047,[1]Sheet2!$G$2:$H$7517,2,0)</f>
        <v>Đúng kỳ</v>
      </c>
    </row>
    <row r="2048" spans="1:15" ht="25.5" hidden="1" x14ac:dyDescent="0.25">
      <c r="A2048" s="3">
        <v>4058</v>
      </c>
      <c r="B2048" s="4" t="s">
        <v>4235</v>
      </c>
      <c r="C2048" s="4" t="s">
        <v>12</v>
      </c>
      <c r="D2048" s="5">
        <v>45253</v>
      </c>
      <c r="E2048" s="4" t="s">
        <v>22</v>
      </c>
      <c r="F2048" s="4" t="s">
        <v>23</v>
      </c>
      <c r="G2048" s="4" t="s">
        <v>4236</v>
      </c>
      <c r="H2048" s="6">
        <v>1022034</v>
      </c>
      <c r="I2048" s="6">
        <v>81763</v>
      </c>
      <c r="J2048" s="6">
        <v>1103797</v>
      </c>
      <c r="K2048" s="4" t="s">
        <v>24332</v>
      </c>
      <c r="L2048" t="e">
        <f>VLOOKUP(B2048,[3]Sheet1!$G$2:$G$6000,1,0)</f>
        <v>#N/A</v>
      </c>
      <c r="M2048" s="2"/>
      <c r="N2048" t="str">
        <f>VLOOKUP(B2048,[1]Sheet2!$G$2:$K$12010,1,0)</f>
        <v>00071138</v>
      </c>
      <c r="O2048" t="str">
        <f>VLOOKUP(B2048,[1]Sheet2!$G$2:$H$7517,2,0)</f>
        <v>Đúng kỳ</v>
      </c>
    </row>
    <row r="2049" spans="1:15" ht="25.5" hidden="1" x14ac:dyDescent="0.25">
      <c r="A2049" s="3">
        <v>4059</v>
      </c>
      <c r="B2049" s="4" t="s">
        <v>4237</v>
      </c>
      <c r="C2049" s="4" t="s">
        <v>12</v>
      </c>
      <c r="D2049" s="5">
        <v>45253</v>
      </c>
      <c r="E2049" s="4" t="s">
        <v>22</v>
      </c>
      <c r="F2049" s="4" t="s">
        <v>23</v>
      </c>
      <c r="G2049" s="4" t="s">
        <v>4238</v>
      </c>
      <c r="H2049" s="6">
        <v>1266046</v>
      </c>
      <c r="I2049" s="6">
        <v>101284</v>
      </c>
      <c r="J2049" s="6">
        <v>1367330</v>
      </c>
      <c r="K2049" s="4" t="s">
        <v>24332</v>
      </c>
      <c r="L2049" t="str">
        <f>VLOOKUP(B2049,[2]Sheet1!$G$2:$G$6000,1,0)</f>
        <v>00071139</v>
      </c>
      <c r="M2049" s="2"/>
      <c r="N2049" t="str">
        <f>VLOOKUP(B2049,[1]Sheet2!$G$2:$K$12010,1,0)</f>
        <v>00071139</v>
      </c>
      <c r="O2049" t="str">
        <f>VLOOKUP(B2049,[1]Sheet2!$G$2:$H$7517,2,0)</f>
        <v>Đúng kỳ</v>
      </c>
    </row>
    <row r="2050" spans="1:15" ht="25.5" hidden="1" x14ac:dyDescent="0.25">
      <c r="A2050" s="3">
        <v>4060</v>
      </c>
      <c r="B2050" s="4" t="s">
        <v>4239</v>
      </c>
      <c r="C2050" s="4" t="s">
        <v>12</v>
      </c>
      <c r="D2050" s="5">
        <v>45253</v>
      </c>
      <c r="E2050" s="4" t="s">
        <v>22</v>
      </c>
      <c r="F2050" s="4" t="s">
        <v>23</v>
      </c>
      <c r="G2050" s="4" t="s">
        <v>4240</v>
      </c>
      <c r="H2050" s="6">
        <v>1168488</v>
      </c>
      <c r="I2050" s="6">
        <v>93479</v>
      </c>
      <c r="J2050" s="6">
        <v>1261967</v>
      </c>
      <c r="K2050" s="4" t="s">
        <v>24332</v>
      </c>
      <c r="L2050" t="str">
        <f>VLOOKUP(B2050,[2]Sheet1!$G$2:$G$6000,1,0)</f>
        <v>00071140</v>
      </c>
      <c r="M2050" s="2"/>
      <c r="N2050" t="str">
        <f>VLOOKUP(B2050,[1]Sheet2!$G$2:$K$12010,1,0)</f>
        <v>00071140</v>
      </c>
      <c r="O2050" t="str">
        <f>VLOOKUP(B2050,[1]Sheet2!$G$2:$H$7517,2,0)</f>
        <v>Đúng kỳ</v>
      </c>
    </row>
    <row r="2051" spans="1:15" ht="25.5" hidden="1" x14ac:dyDescent="0.25">
      <c r="A2051" s="3">
        <v>4061</v>
      </c>
      <c r="B2051" s="4" t="s">
        <v>4241</v>
      </c>
      <c r="C2051" s="4" t="s">
        <v>12</v>
      </c>
      <c r="D2051" s="5">
        <v>45253</v>
      </c>
      <c r="E2051" s="4" t="s">
        <v>22</v>
      </c>
      <c r="F2051" s="4" t="s">
        <v>23</v>
      </c>
      <c r="G2051" s="4" t="s">
        <v>4242</v>
      </c>
      <c r="H2051" s="6">
        <v>1696200</v>
      </c>
      <c r="I2051" s="6">
        <v>135696</v>
      </c>
      <c r="J2051" s="6">
        <v>1831896</v>
      </c>
      <c r="K2051" s="4" t="s">
        <v>24332</v>
      </c>
      <c r="L2051" t="str">
        <f>VLOOKUP(B2051,[2]Sheet1!$G$2:$G$6000,1,0)</f>
        <v>00071141</v>
      </c>
      <c r="M2051" s="2"/>
      <c r="N2051" t="str">
        <f>VLOOKUP(B2051,[1]Sheet2!$G$2:$K$12010,1,0)</f>
        <v>00071141</v>
      </c>
      <c r="O2051" t="str">
        <f>VLOOKUP(B2051,[1]Sheet2!$G$2:$H$7517,2,0)</f>
        <v>Đúng kỳ</v>
      </c>
    </row>
    <row r="2052" spans="1:15" ht="25.5" hidden="1" x14ac:dyDescent="0.25">
      <c r="A2052" s="3">
        <v>4062</v>
      </c>
      <c r="B2052" s="4" t="s">
        <v>4243</v>
      </c>
      <c r="C2052" s="4" t="s">
        <v>12</v>
      </c>
      <c r="D2052" s="5">
        <v>45253</v>
      </c>
      <c r="E2052" s="4" t="s">
        <v>22</v>
      </c>
      <c r="F2052" s="4" t="s">
        <v>23</v>
      </c>
      <c r="G2052" s="4" t="s">
        <v>4244</v>
      </c>
      <c r="H2052" s="6">
        <v>1013832</v>
      </c>
      <c r="I2052" s="6">
        <v>81107</v>
      </c>
      <c r="J2052" s="6">
        <v>1094939</v>
      </c>
      <c r="K2052" s="4" t="s">
        <v>24332</v>
      </c>
      <c r="L2052" t="str">
        <f>VLOOKUP(B2052,[2]Sheet1!$G$2:$G$6000,1,0)</f>
        <v>00071142</v>
      </c>
      <c r="M2052" s="2"/>
      <c r="N2052" t="str">
        <f>VLOOKUP(B2052,[1]Sheet2!$G$2:$K$12010,1,0)</f>
        <v>00071142</v>
      </c>
      <c r="O2052" t="str">
        <f>VLOOKUP(B2052,[1]Sheet2!$G$2:$H$7517,2,0)</f>
        <v>Đúng kỳ</v>
      </c>
    </row>
    <row r="2053" spans="1:15" ht="25.5" hidden="1" x14ac:dyDescent="0.25">
      <c r="A2053" s="3">
        <v>4063</v>
      </c>
      <c r="B2053" s="4" t="s">
        <v>4245</v>
      </c>
      <c r="C2053" s="4" t="s">
        <v>12</v>
      </c>
      <c r="D2053" s="5">
        <v>45253</v>
      </c>
      <c r="E2053" s="4" t="s">
        <v>22</v>
      </c>
      <c r="F2053" s="4" t="s">
        <v>23</v>
      </c>
      <c r="G2053" s="4" t="s">
        <v>4246</v>
      </c>
      <c r="H2053" s="6">
        <v>1251432</v>
      </c>
      <c r="I2053" s="6">
        <v>100115</v>
      </c>
      <c r="J2053" s="6">
        <v>1351547</v>
      </c>
      <c r="K2053" s="4" t="s">
        <v>24332</v>
      </c>
      <c r="L2053" t="str">
        <f>VLOOKUP(B2053,[2]Sheet1!$G$2:$G$6000,1,0)</f>
        <v>00071143</v>
      </c>
      <c r="M2053" s="2"/>
      <c r="N2053" t="str">
        <f>VLOOKUP(B2053,[1]Sheet2!$G$2:$K$12010,1,0)</f>
        <v>00071143</v>
      </c>
      <c r="O2053" t="str">
        <f>VLOOKUP(B2053,[1]Sheet2!$G$2:$H$7517,2,0)</f>
        <v>Đúng kỳ</v>
      </c>
    </row>
    <row r="2054" spans="1:15" ht="25.5" hidden="1" x14ac:dyDescent="0.25">
      <c r="A2054" s="3">
        <v>4064</v>
      </c>
      <c r="B2054" s="4" t="s">
        <v>4247</v>
      </c>
      <c r="C2054" s="4" t="s">
        <v>12</v>
      </c>
      <c r="D2054" s="5">
        <v>45253</v>
      </c>
      <c r="E2054" s="4" t="s">
        <v>22</v>
      </c>
      <c r="F2054" s="4" t="s">
        <v>23</v>
      </c>
      <c r="G2054" s="4" t="s">
        <v>4248</v>
      </c>
      <c r="H2054" s="6">
        <v>718452</v>
      </c>
      <c r="I2054" s="6">
        <v>57476</v>
      </c>
      <c r="J2054" s="6">
        <v>775928</v>
      </c>
      <c r="K2054" s="4" t="s">
        <v>24332</v>
      </c>
      <c r="L2054" t="e">
        <f>VLOOKUP(B2054,[3]Sheet1!$G$2:$G$6000,1,0)</f>
        <v>#N/A</v>
      </c>
      <c r="M2054" s="2"/>
      <c r="N2054" t="str">
        <f>VLOOKUP(B2054,[1]Sheet2!$G$2:$K$12010,1,0)</f>
        <v>00071144</v>
      </c>
      <c r="O2054" t="str">
        <f>VLOOKUP(B2054,[1]Sheet2!$G$2:$H$7517,2,0)</f>
        <v>Đúng kỳ</v>
      </c>
    </row>
    <row r="2055" spans="1:15" ht="25.5" hidden="1" x14ac:dyDescent="0.25">
      <c r="A2055" s="3">
        <v>4065</v>
      </c>
      <c r="B2055" s="4" t="s">
        <v>4249</v>
      </c>
      <c r="C2055" s="4" t="s">
        <v>12</v>
      </c>
      <c r="D2055" s="5">
        <v>45253</v>
      </c>
      <c r="E2055" s="4" t="s">
        <v>22</v>
      </c>
      <c r="F2055" s="4" t="s">
        <v>23</v>
      </c>
      <c r="G2055" s="4" t="s">
        <v>4250</v>
      </c>
      <c r="H2055" s="6">
        <v>811385</v>
      </c>
      <c r="I2055" s="6">
        <v>64911</v>
      </c>
      <c r="J2055" s="6">
        <v>876296</v>
      </c>
      <c r="K2055" s="4" t="s">
        <v>24332</v>
      </c>
      <c r="L2055" t="str">
        <f>VLOOKUP(B2055,[2]Sheet1!$G$2:$G$6000,1,0)</f>
        <v>00071145</v>
      </c>
      <c r="M2055" s="2"/>
      <c r="N2055" t="str">
        <f>VLOOKUP(B2055,[1]Sheet2!$G$2:$K$12010,1,0)</f>
        <v>00071145</v>
      </c>
      <c r="O2055" t="str">
        <f>VLOOKUP(B2055,[1]Sheet2!$G$2:$H$7517,2,0)</f>
        <v>Đúng kỳ</v>
      </c>
    </row>
    <row r="2056" spans="1:15" ht="25.5" hidden="1" x14ac:dyDescent="0.25">
      <c r="A2056" s="3">
        <v>4066</v>
      </c>
      <c r="B2056" s="4" t="s">
        <v>4251</v>
      </c>
      <c r="C2056" s="4" t="s">
        <v>12</v>
      </c>
      <c r="D2056" s="5">
        <v>45253</v>
      </c>
      <c r="E2056" s="4" t="s">
        <v>22</v>
      </c>
      <c r="F2056" s="4" t="s">
        <v>23</v>
      </c>
      <c r="G2056" s="4" t="s">
        <v>4252</v>
      </c>
      <c r="H2056" s="6">
        <v>849836</v>
      </c>
      <c r="I2056" s="6">
        <v>67987</v>
      </c>
      <c r="J2056" s="6">
        <v>917823</v>
      </c>
      <c r="K2056" s="4" t="s">
        <v>24332</v>
      </c>
      <c r="L2056" t="str">
        <f>VLOOKUP(B2056,[2]Sheet1!$G$2:$G$6000,1,0)</f>
        <v>00071146</v>
      </c>
      <c r="M2056" s="2"/>
      <c r="N2056" t="str">
        <f>VLOOKUP(B2056,[1]Sheet2!$G$2:$K$12010,1,0)</f>
        <v>00071146</v>
      </c>
      <c r="O2056" t="str">
        <f>VLOOKUP(B2056,[1]Sheet2!$G$2:$H$7517,2,0)</f>
        <v>Đúng kỳ</v>
      </c>
    </row>
    <row r="2057" spans="1:15" ht="25.5" hidden="1" x14ac:dyDescent="0.25">
      <c r="A2057" s="3">
        <v>4067</v>
      </c>
      <c r="B2057" s="4" t="s">
        <v>4253</v>
      </c>
      <c r="C2057" s="4" t="s">
        <v>12</v>
      </c>
      <c r="D2057" s="5">
        <v>45253</v>
      </c>
      <c r="E2057" s="4" t="s">
        <v>22</v>
      </c>
      <c r="F2057" s="4" t="s">
        <v>23</v>
      </c>
      <c r="G2057" s="4" t="s">
        <v>4254</v>
      </c>
      <c r="H2057" s="6">
        <v>1071880</v>
      </c>
      <c r="I2057" s="6">
        <v>85750</v>
      </c>
      <c r="J2057" s="6">
        <v>1157630</v>
      </c>
      <c r="K2057" s="4" t="s">
        <v>24332</v>
      </c>
      <c r="L2057" t="str">
        <f>VLOOKUP(B2057,[2]Sheet1!$G$2:$G$6000,1,0)</f>
        <v>00071147</v>
      </c>
      <c r="M2057" s="2"/>
      <c r="N2057" t="str">
        <f>VLOOKUP(B2057,[1]Sheet2!$G$2:$K$12010,1,0)</f>
        <v>00071147</v>
      </c>
      <c r="O2057" t="str">
        <f>VLOOKUP(B2057,[1]Sheet2!$G$2:$H$7517,2,0)</f>
        <v>Đúng kỳ</v>
      </c>
    </row>
    <row r="2058" spans="1:15" ht="25.5" hidden="1" x14ac:dyDescent="0.25">
      <c r="A2058" s="3">
        <v>4068</v>
      </c>
      <c r="B2058" s="4" t="s">
        <v>4255</v>
      </c>
      <c r="C2058" s="4" t="s">
        <v>12</v>
      </c>
      <c r="D2058" s="5">
        <v>45253</v>
      </c>
      <c r="E2058" s="4" t="s">
        <v>22</v>
      </c>
      <c r="F2058" s="4" t="s">
        <v>23</v>
      </c>
      <c r="G2058" s="4" t="s">
        <v>4256</v>
      </c>
      <c r="H2058" s="6">
        <v>716832</v>
      </c>
      <c r="I2058" s="6">
        <v>57347</v>
      </c>
      <c r="J2058" s="6">
        <v>774179</v>
      </c>
      <c r="K2058" s="4" t="s">
        <v>24332</v>
      </c>
      <c r="L2058" t="str">
        <f>VLOOKUP(B2058,[2]Sheet1!$G$2:$G$6000,1,0)</f>
        <v>00071148</v>
      </c>
      <c r="M2058" s="2"/>
      <c r="N2058" t="str">
        <f>VLOOKUP(B2058,[1]Sheet2!$G$2:$K$12010,1,0)</f>
        <v>00071148</v>
      </c>
      <c r="O2058" t="str">
        <f>VLOOKUP(B2058,[1]Sheet2!$G$2:$H$7517,2,0)</f>
        <v>Đúng kỳ</v>
      </c>
    </row>
    <row r="2059" spans="1:15" ht="25.5" hidden="1" x14ac:dyDescent="0.25">
      <c r="A2059" s="3">
        <v>4069</v>
      </c>
      <c r="B2059" s="4" t="s">
        <v>4257</v>
      </c>
      <c r="C2059" s="4" t="s">
        <v>12</v>
      </c>
      <c r="D2059" s="5">
        <v>45253</v>
      </c>
      <c r="E2059" s="4" t="s">
        <v>22</v>
      </c>
      <c r="F2059" s="4" t="s">
        <v>23</v>
      </c>
      <c r="G2059" s="4" t="s">
        <v>4258</v>
      </c>
      <c r="H2059" s="6">
        <v>722539</v>
      </c>
      <c r="I2059" s="6">
        <v>57803</v>
      </c>
      <c r="J2059" s="6">
        <v>780342</v>
      </c>
      <c r="K2059" s="4" t="s">
        <v>24332</v>
      </c>
      <c r="L2059" t="str">
        <f>VLOOKUP(B2059,[2]Sheet1!$G$2:$G$6000,1,0)</f>
        <v>00071149</v>
      </c>
      <c r="M2059" s="2"/>
      <c r="N2059" t="str">
        <f>VLOOKUP(B2059,[1]Sheet2!$G$2:$K$12010,1,0)</f>
        <v>00071149</v>
      </c>
      <c r="O2059" t="str">
        <f>VLOOKUP(B2059,[1]Sheet2!$G$2:$H$7517,2,0)</f>
        <v>Đúng kỳ</v>
      </c>
    </row>
    <row r="2060" spans="1:15" ht="25.5" hidden="1" x14ac:dyDescent="0.25">
      <c r="A2060" s="3">
        <v>4070</v>
      </c>
      <c r="B2060" s="4" t="s">
        <v>4259</v>
      </c>
      <c r="C2060" s="4" t="s">
        <v>12</v>
      </c>
      <c r="D2060" s="5">
        <v>45253</v>
      </c>
      <c r="E2060" s="4" t="s">
        <v>22</v>
      </c>
      <c r="F2060" s="4" t="s">
        <v>23</v>
      </c>
      <c r="G2060" s="4" t="s">
        <v>4260</v>
      </c>
      <c r="H2060" s="6">
        <v>892848</v>
      </c>
      <c r="I2060" s="6">
        <v>71428</v>
      </c>
      <c r="J2060" s="6">
        <v>964276</v>
      </c>
      <c r="K2060" s="4" t="s">
        <v>24332</v>
      </c>
      <c r="L2060" t="str">
        <f>VLOOKUP(B2060,[2]Sheet1!$G$2:$G$6000,1,0)</f>
        <v>00071150</v>
      </c>
      <c r="M2060" s="2"/>
      <c r="N2060" t="str">
        <f>VLOOKUP(B2060,[1]Sheet2!$G$2:$K$12010,1,0)</f>
        <v>00071150</v>
      </c>
      <c r="O2060" t="str">
        <f>VLOOKUP(B2060,[1]Sheet2!$G$2:$H$7517,2,0)</f>
        <v>Đúng kỳ</v>
      </c>
    </row>
    <row r="2061" spans="1:15" ht="25.5" hidden="1" x14ac:dyDescent="0.25">
      <c r="A2061" s="3">
        <v>4071</v>
      </c>
      <c r="B2061" s="4" t="s">
        <v>4261</v>
      </c>
      <c r="C2061" s="4" t="s">
        <v>12</v>
      </c>
      <c r="D2061" s="5">
        <v>45253</v>
      </c>
      <c r="E2061" s="4" t="s">
        <v>22</v>
      </c>
      <c r="F2061" s="4" t="s">
        <v>23</v>
      </c>
      <c r="G2061" s="4" t="s">
        <v>4262</v>
      </c>
      <c r="H2061" s="6">
        <v>981024</v>
      </c>
      <c r="I2061" s="6">
        <v>78482</v>
      </c>
      <c r="J2061" s="6">
        <v>1059506</v>
      </c>
      <c r="K2061" s="4" t="s">
        <v>24332</v>
      </c>
      <c r="L2061" t="str">
        <f>VLOOKUP(B2061,[2]Sheet1!$G$2:$G$6000,1,0)</f>
        <v>00071151</v>
      </c>
      <c r="M2061" s="2"/>
      <c r="N2061" t="str">
        <f>VLOOKUP(B2061,[1]Sheet2!$G$2:$K$12010,1,0)</f>
        <v>00071151</v>
      </c>
      <c r="O2061" t="str">
        <f>VLOOKUP(B2061,[1]Sheet2!$G$2:$H$7517,2,0)</f>
        <v>Đúng kỳ</v>
      </c>
    </row>
    <row r="2062" spans="1:15" ht="25.5" hidden="1" x14ac:dyDescent="0.25">
      <c r="A2062" s="3">
        <v>4072</v>
      </c>
      <c r="B2062" s="4" t="s">
        <v>4263</v>
      </c>
      <c r="C2062" s="4" t="s">
        <v>12</v>
      </c>
      <c r="D2062" s="5">
        <v>45253</v>
      </c>
      <c r="E2062" s="4" t="s">
        <v>22</v>
      </c>
      <c r="F2062" s="4" t="s">
        <v>23</v>
      </c>
      <c r="G2062" s="4" t="s">
        <v>4264</v>
      </c>
      <c r="H2062" s="6">
        <v>716832</v>
      </c>
      <c r="I2062" s="6">
        <v>57347</v>
      </c>
      <c r="J2062" s="6">
        <v>774179</v>
      </c>
      <c r="K2062" s="4" t="s">
        <v>24332</v>
      </c>
      <c r="L2062" t="e">
        <f>VLOOKUP(B2062,[3]Sheet1!$G$2:$G$6000,1,0)</f>
        <v>#N/A</v>
      </c>
      <c r="M2062" s="2"/>
      <c r="N2062" t="str">
        <f>VLOOKUP(B2062,[1]Sheet2!$G$2:$K$12010,1,0)</f>
        <v>00071152</v>
      </c>
      <c r="O2062" t="str">
        <f>VLOOKUP(B2062,[1]Sheet2!$G$2:$H$7517,2,0)</f>
        <v>Đúng kỳ</v>
      </c>
    </row>
    <row r="2063" spans="1:15" ht="25.5" hidden="1" x14ac:dyDescent="0.25">
      <c r="A2063" s="3">
        <v>4073</v>
      </c>
      <c r="B2063" s="4" t="s">
        <v>4265</v>
      </c>
      <c r="C2063" s="4" t="s">
        <v>12</v>
      </c>
      <c r="D2063" s="5">
        <v>45253</v>
      </c>
      <c r="E2063" s="4" t="s">
        <v>22</v>
      </c>
      <c r="F2063" s="4" t="s">
        <v>23</v>
      </c>
      <c r="G2063" s="4" t="s">
        <v>4266</v>
      </c>
      <c r="H2063" s="6">
        <v>1331256</v>
      </c>
      <c r="I2063" s="6">
        <v>106500</v>
      </c>
      <c r="J2063" s="6">
        <v>1437756</v>
      </c>
      <c r="K2063" s="4" t="s">
        <v>24332</v>
      </c>
      <c r="L2063" t="str">
        <f>VLOOKUP(B2063,[2]Sheet1!$G$2:$G$6000,1,0)</f>
        <v>00071153</v>
      </c>
      <c r="M2063" s="2"/>
      <c r="N2063" t="str">
        <f>VLOOKUP(B2063,[1]Sheet2!$G$2:$K$12010,1,0)</f>
        <v>00071153</v>
      </c>
      <c r="O2063" t="str">
        <f>VLOOKUP(B2063,[1]Sheet2!$G$2:$H$7517,2,0)</f>
        <v>Đúng kỳ</v>
      </c>
    </row>
    <row r="2064" spans="1:15" ht="25.5" hidden="1" x14ac:dyDescent="0.25">
      <c r="A2064" s="3">
        <v>4074</v>
      </c>
      <c r="B2064" s="4" t="s">
        <v>4267</v>
      </c>
      <c r="C2064" s="4" t="s">
        <v>12</v>
      </c>
      <c r="D2064" s="5">
        <v>45253</v>
      </c>
      <c r="E2064" s="4" t="s">
        <v>22</v>
      </c>
      <c r="F2064" s="4" t="s">
        <v>23</v>
      </c>
      <c r="G2064" s="4" t="s">
        <v>4268</v>
      </c>
      <c r="H2064" s="6">
        <v>1461876</v>
      </c>
      <c r="I2064" s="6">
        <v>116950</v>
      </c>
      <c r="J2064" s="6">
        <v>1578826</v>
      </c>
      <c r="K2064" s="4" t="s">
        <v>24332</v>
      </c>
      <c r="L2064" t="e">
        <f>VLOOKUP(B2064,[3]Sheet1!$G$2:$G$6000,1,0)</f>
        <v>#N/A</v>
      </c>
      <c r="M2064" s="2"/>
      <c r="N2064" t="str">
        <f>VLOOKUP(B2064,[1]Sheet2!$G$2:$K$12010,1,0)</f>
        <v>00071154</v>
      </c>
      <c r="O2064" t="str">
        <f>VLOOKUP(B2064,[1]Sheet2!$G$2:$H$7517,2,0)</f>
        <v>Đúng kỳ</v>
      </c>
    </row>
    <row r="2065" spans="1:15" ht="25.5" hidden="1" x14ac:dyDescent="0.25">
      <c r="A2065" s="3">
        <v>4075</v>
      </c>
      <c r="B2065" s="4" t="s">
        <v>4269</v>
      </c>
      <c r="C2065" s="4" t="s">
        <v>12</v>
      </c>
      <c r="D2065" s="5">
        <v>45253</v>
      </c>
      <c r="E2065" s="4" t="s">
        <v>22</v>
      </c>
      <c r="F2065" s="4" t="s">
        <v>23</v>
      </c>
      <c r="G2065" s="4" t="s">
        <v>4270</v>
      </c>
      <c r="H2065" s="6">
        <v>718452</v>
      </c>
      <c r="I2065" s="6">
        <v>57476</v>
      </c>
      <c r="J2065" s="6">
        <v>775928</v>
      </c>
      <c r="K2065" s="4" t="s">
        <v>24332</v>
      </c>
      <c r="L2065" t="str">
        <f>VLOOKUP(B2065,[2]Sheet1!$G$2:$G$6000,1,0)</f>
        <v>00071155</v>
      </c>
      <c r="M2065" s="2"/>
      <c r="N2065" t="str">
        <f>VLOOKUP(B2065,[1]Sheet2!$G$2:$K$12010,1,0)</f>
        <v>00071155</v>
      </c>
      <c r="O2065" t="str">
        <f>VLOOKUP(B2065,[1]Sheet2!$G$2:$H$7517,2,0)</f>
        <v>Đúng kỳ</v>
      </c>
    </row>
    <row r="2066" spans="1:15" ht="25.5" hidden="1" x14ac:dyDescent="0.25">
      <c r="A2066" s="3">
        <v>4076</v>
      </c>
      <c r="B2066" s="4" t="s">
        <v>4271</v>
      </c>
      <c r="C2066" s="4" t="s">
        <v>12</v>
      </c>
      <c r="D2066" s="5">
        <v>45253</v>
      </c>
      <c r="E2066" s="4" t="s">
        <v>22</v>
      </c>
      <c r="F2066" s="4" t="s">
        <v>23</v>
      </c>
      <c r="G2066" s="4" t="s">
        <v>4272</v>
      </c>
      <c r="H2066" s="6">
        <v>1248156</v>
      </c>
      <c r="I2066" s="6">
        <v>99852</v>
      </c>
      <c r="J2066" s="6">
        <v>1348008</v>
      </c>
      <c r="K2066" s="4" t="s">
        <v>24332</v>
      </c>
      <c r="L2066" t="str">
        <f>VLOOKUP(B2066,[2]Sheet1!$G$2:$G$6000,1,0)</f>
        <v>00071156</v>
      </c>
      <c r="M2066" s="2"/>
      <c r="N2066" t="str">
        <f>VLOOKUP(B2066,[1]Sheet2!$G$2:$K$12010,1,0)</f>
        <v>00071156</v>
      </c>
      <c r="O2066" t="str">
        <f>VLOOKUP(B2066,[1]Sheet2!$G$2:$H$7517,2,0)</f>
        <v>Đúng kỳ</v>
      </c>
    </row>
    <row r="2067" spans="1:15" ht="25.5" hidden="1" x14ac:dyDescent="0.25">
      <c r="A2067" s="3">
        <v>4077</v>
      </c>
      <c r="B2067" s="4" t="s">
        <v>4273</v>
      </c>
      <c r="C2067" s="4" t="s">
        <v>12</v>
      </c>
      <c r="D2067" s="5">
        <v>45253</v>
      </c>
      <c r="E2067" s="4" t="s">
        <v>22</v>
      </c>
      <c r="F2067" s="4" t="s">
        <v>23</v>
      </c>
      <c r="G2067" s="4" t="s">
        <v>4274</v>
      </c>
      <c r="H2067" s="6">
        <v>892848</v>
      </c>
      <c r="I2067" s="6">
        <v>71428</v>
      </c>
      <c r="J2067" s="6">
        <v>964276</v>
      </c>
      <c r="K2067" s="4" t="s">
        <v>24332</v>
      </c>
      <c r="L2067" t="str">
        <f>VLOOKUP(B2067,[2]Sheet1!$G$2:$G$6000,1,0)</f>
        <v>00071157</v>
      </c>
      <c r="M2067" s="2"/>
      <c r="N2067" t="str">
        <f>VLOOKUP(B2067,[1]Sheet2!$G$2:$K$12010,1,0)</f>
        <v>00071157</v>
      </c>
      <c r="O2067" t="str">
        <f>VLOOKUP(B2067,[1]Sheet2!$G$2:$H$7517,2,0)</f>
        <v>Đúng kỳ</v>
      </c>
    </row>
    <row r="2068" spans="1:15" ht="25.5" hidden="1" x14ac:dyDescent="0.25">
      <c r="A2068" s="3">
        <v>4078</v>
      </c>
      <c r="B2068" s="4" t="s">
        <v>4275</v>
      </c>
      <c r="C2068" s="4" t="s">
        <v>12</v>
      </c>
      <c r="D2068" s="5">
        <v>45253</v>
      </c>
      <c r="E2068" s="4" t="s">
        <v>22</v>
      </c>
      <c r="F2068" s="4" t="s">
        <v>23</v>
      </c>
      <c r="G2068" s="4" t="s">
        <v>4276</v>
      </c>
      <c r="H2068" s="6">
        <v>1085480</v>
      </c>
      <c r="I2068" s="6">
        <v>86838</v>
      </c>
      <c r="J2068" s="6">
        <v>1172318</v>
      </c>
      <c r="K2068" s="4" t="s">
        <v>24332</v>
      </c>
      <c r="L2068" t="str">
        <f>VLOOKUP(B2068,[2]Sheet1!$G$2:$G$6000,1,0)</f>
        <v>00071158</v>
      </c>
      <c r="M2068" s="2"/>
      <c r="N2068" t="str">
        <f>VLOOKUP(B2068,[1]Sheet2!$G$2:$K$12010,1,0)</f>
        <v>00071158</v>
      </c>
      <c r="O2068" t="str">
        <f>VLOOKUP(B2068,[1]Sheet2!$G$2:$H$7517,2,0)</f>
        <v>Đúng kỳ</v>
      </c>
    </row>
    <row r="2069" spans="1:15" ht="25.5" hidden="1" x14ac:dyDescent="0.25">
      <c r="A2069" s="3">
        <v>4079</v>
      </c>
      <c r="B2069" s="4" t="s">
        <v>4277</v>
      </c>
      <c r="C2069" s="4" t="s">
        <v>12</v>
      </c>
      <c r="D2069" s="5">
        <v>45253</v>
      </c>
      <c r="E2069" s="4" t="s">
        <v>22</v>
      </c>
      <c r="F2069" s="4" t="s">
        <v>23</v>
      </c>
      <c r="G2069" s="4" t="s">
        <v>4278</v>
      </c>
      <c r="H2069" s="6">
        <v>1697856</v>
      </c>
      <c r="I2069" s="6">
        <v>135828</v>
      </c>
      <c r="J2069" s="6">
        <v>1833684</v>
      </c>
      <c r="K2069" s="4" t="s">
        <v>24332</v>
      </c>
      <c r="L2069" t="str">
        <f>VLOOKUP(B2069,[2]Sheet1!$G$2:$G$6000,1,0)</f>
        <v>00071159</v>
      </c>
      <c r="M2069" s="2"/>
      <c r="N2069" t="str">
        <f>VLOOKUP(B2069,[1]Sheet2!$G$2:$K$12010,1,0)</f>
        <v>00071159</v>
      </c>
      <c r="O2069" t="str">
        <f>VLOOKUP(B2069,[1]Sheet2!$G$2:$H$7517,2,0)</f>
        <v>Đúng kỳ</v>
      </c>
    </row>
    <row r="2070" spans="1:15" ht="25.5" hidden="1" x14ac:dyDescent="0.25">
      <c r="A2070" s="3">
        <v>4080</v>
      </c>
      <c r="B2070" s="4" t="s">
        <v>4279</v>
      </c>
      <c r="C2070" s="4" t="s">
        <v>12</v>
      </c>
      <c r="D2070" s="5">
        <v>45253</v>
      </c>
      <c r="E2070" s="4" t="s">
        <v>22</v>
      </c>
      <c r="F2070" s="4" t="s">
        <v>23</v>
      </c>
      <c r="G2070" s="4" t="s">
        <v>4280</v>
      </c>
      <c r="H2070" s="6">
        <v>2237232</v>
      </c>
      <c r="I2070" s="6">
        <v>178979</v>
      </c>
      <c r="J2070" s="6">
        <v>2416211</v>
      </c>
      <c r="K2070" s="4" t="s">
        <v>24332</v>
      </c>
      <c r="L2070" t="e">
        <f>VLOOKUP(B2070,[3]Sheet1!$G$2:$G$6000,1,0)</f>
        <v>#N/A</v>
      </c>
      <c r="M2070" s="2"/>
      <c r="N2070" t="str">
        <f>VLOOKUP(B2070,[1]Sheet2!$G$2:$K$12010,1,0)</f>
        <v>00071160</v>
      </c>
      <c r="O2070" t="str">
        <f>VLOOKUP(B2070,[1]Sheet2!$G$2:$H$7517,2,0)</f>
        <v>Đúng kỳ</v>
      </c>
    </row>
    <row r="2071" spans="1:15" ht="25.5" hidden="1" x14ac:dyDescent="0.25">
      <c r="A2071" s="3">
        <v>4081</v>
      </c>
      <c r="B2071" s="4" t="s">
        <v>4281</v>
      </c>
      <c r="C2071" s="4" t="s">
        <v>12</v>
      </c>
      <c r="D2071" s="5">
        <v>45253</v>
      </c>
      <c r="E2071" s="4" t="s">
        <v>22</v>
      </c>
      <c r="F2071" s="4" t="s">
        <v>23</v>
      </c>
      <c r="G2071" s="4" t="s">
        <v>4282</v>
      </c>
      <c r="H2071" s="6">
        <v>1921856</v>
      </c>
      <c r="I2071" s="6">
        <v>153748</v>
      </c>
      <c r="J2071" s="6">
        <v>2075604</v>
      </c>
      <c r="K2071" s="4" t="s">
        <v>24332</v>
      </c>
      <c r="L2071" t="str">
        <f>VLOOKUP(B2071,[2]Sheet1!$G$2:$G$6000,1,0)</f>
        <v>00071161</v>
      </c>
      <c r="M2071" s="2"/>
      <c r="N2071" t="str">
        <f>VLOOKUP(B2071,[1]Sheet2!$G$2:$K$12010,1,0)</f>
        <v>00071161</v>
      </c>
      <c r="O2071" t="str">
        <f>VLOOKUP(B2071,[1]Sheet2!$G$2:$H$7517,2,0)</f>
        <v>Đúng kỳ</v>
      </c>
    </row>
    <row r="2072" spans="1:15" ht="25.5" hidden="1" x14ac:dyDescent="0.25">
      <c r="A2072" s="3">
        <v>4082</v>
      </c>
      <c r="B2072" s="4" t="s">
        <v>4283</v>
      </c>
      <c r="C2072" s="4" t="s">
        <v>12</v>
      </c>
      <c r="D2072" s="5">
        <v>45253</v>
      </c>
      <c r="E2072" s="4" t="s">
        <v>22</v>
      </c>
      <c r="F2072" s="4" t="s">
        <v>23</v>
      </c>
      <c r="G2072" s="4" t="s">
        <v>4284</v>
      </c>
      <c r="H2072" s="6">
        <v>722539</v>
      </c>
      <c r="I2072" s="6">
        <v>57803</v>
      </c>
      <c r="J2072" s="6">
        <v>780342</v>
      </c>
      <c r="K2072" s="4" t="s">
        <v>24332</v>
      </c>
      <c r="L2072" t="e">
        <f>VLOOKUP(B2072,[3]Sheet1!$G$2:$G$6000,1,0)</f>
        <v>#N/A</v>
      </c>
      <c r="M2072" s="2"/>
      <c r="N2072" t="str">
        <f>VLOOKUP(B2072,[1]Sheet2!$G$2:$K$12010,1,0)</f>
        <v>00071162</v>
      </c>
      <c r="O2072" t="str">
        <f>VLOOKUP(B2072,[1]Sheet2!$G$2:$H$7517,2,0)</f>
        <v>Đúng kỳ</v>
      </c>
    </row>
    <row r="2073" spans="1:15" ht="25.5" hidden="1" x14ac:dyDescent="0.25">
      <c r="A2073" s="3">
        <v>4083</v>
      </c>
      <c r="B2073" s="4" t="s">
        <v>4285</v>
      </c>
      <c r="C2073" s="4" t="s">
        <v>12</v>
      </c>
      <c r="D2073" s="5">
        <v>45253</v>
      </c>
      <c r="E2073" s="4" t="s">
        <v>22</v>
      </c>
      <c r="F2073" s="4" t="s">
        <v>23</v>
      </c>
      <c r="G2073" s="4" t="s">
        <v>4286</v>
      </c>
      <c r="H2073" s="6">
        <v>1390532</v>
      </c>
      <c r="I2073" s="6">
        <v>111243</v>
      </c>
      <c r="J2073" s="6">
        <v>1501775</v>
      </c>
      <c r="K2073" s="4" t="s">
        <v>24332</v>
      </c>
      <c r="L2073" t="str">
        <f>VLOOKUP(B2073,[2]Sheet1!$G$2:$G$6000,1,0)</f>
        <v>00071163</v>
      </c>
      <c r="M2073" s="2"/>
      <c r="N2073" t="str">
        <f>VLOOKUP(B2073,[1]Sheet2!$G$2:$K$12010,1,0)</f>
        <v>00071163</v>
      </c>
      <c r="O2073" t="str">
        <f>VLOOKUP(B2073,[1]Sheet2!$G$2:$H$7517,2,0)</f>
        <v>Đúng kỳ</v>
      </c>
    </row>
    <row r="2074" spans="1:15" ht="25.5" hidden="1" x14ac:dyDescent="0.25">
      <c r="A2074" s="3">
        <v>4084</v>
      </c>
      <c r="B2074" s="4" t="s">
        <v>4287</v>
      </c>
      <c r="C2074" s="4" t="s">
        <v>12</v>
      </c>
      <c r="D2074" s="5">
        <v>45253</v>
      </c>
      <c r="E2074" s="4" t="s">
        <v>22</v>
      </c>
      <c r="F2074" s="4" t="s">
        <v>23</v>
      </c>
      <c r="G2074" s="4" t="s">
        <v>4288</v>
      </c>
      <c r="H2074" s="6">
        <v>1037104</v>
      </c>
      <c r="I2074" s="6">
        <v>82968</v>
      </c>
      <c r="J2074" s="6">
        <v>1120072</v>
      </c>
      <c r="K2074" s="4" t="s">
        <v>24332</v>
      </c>
      <c r="L2074" t="str">
        <f>VLOOKUP(B2074,[2]Sheet1!$G$2:$G$6000,1,0)</f>
        <v>00071164</v>
      </c>
      <c r="M2074" s="2"/>
      <c r="N2074" t="str">
        <f>VLOOKUP(B2074,[1]Sheet2!$G$2:$K$12010,1,0)</f>
        <v>00071164</v>
      </c>
      <c r="O2074" t="str">
        <f>VLOOKUP(B2074,[1]Sheet2!$G$2:$H$7517,2,0)</f>
        <v>Đúng kỳ</v>
      </c>
    </row>
    <row r="2075" spans="1:15" ht="25.5" hidden="1" x14ac:dyDescent="0.25">
      <c r="A2075" s="3">
        <v>4085</v>
      </c>
      <c r="B2075" s="4" t="s">
        <v>4289</v>
      </c>
      <c r="C2075" s="4" t="s">
        <v>12</v>
      </c>
      <c r="D2075" s="5">
        <v>45253</v>
      </c>
      <c r="E2075" s="4" t="s">
        <v>22</v>
      </c>
      <c r="F2075" s="4" t="s">
        <v>23</v>
      </c>
      <c r="G2075" s="4" t="s">
        <v>4290</v>
      </c>
      <c r="H2075" s="6">
        <v>1189804</v>
      </c>
      <c r="I2075" s="6">
        <v>95184</v>
      </c>
      <c r="J2075" s="6">
        <v>1284988</v>
      </c>
      <c r="K2075" s="4" t="s">
        <v>24332</v>
      </c>
      <c r="L2075" t="str">
        <f>VLOOKUP(B2075,[2]Sheet1!$G$2:$G$6000,1,0)</f>
        <v>00071165</v>
      </c>
      <c r="M2075" s="2"/>
      <c r="N2075" t="str">
        <f>VLOOKUP(B2075,[1]Sheet2!$G$2:$K$12010,1,0)</f>
        <v>00071165</v>
      </c>
      <c r="O2075" t="str">
        <f>VLOOKUP(B2075,[1]Sheet2!$G$2:$H$7517,2,0)</f>
        <v>Đúng kỳ</v>
      </c>
    </row>
    <row r="2076" spans="1:15" ht="25.5" hidden="1" x14ac:dyDescent="0.25">
      <c r="A2076" s="3">
        <v>4086</v>
      </c>
      <c r="B2076" s="4" t="s">
        <v>4291</v>
      </c>
      <c r="C2076" s="4" t="s">
        <v>12</v>
      </c>
      <c r="D2076" s="5">
        <v>45253</v>
      </c>
      <c r="E2076" s="4" t="s">
        <v>22</v>
      </c>
      <c r="F2076" s="4" t="s">
        <v>23</v>
      </c>
      <c r="G2076" s="4" t="s">
        <v>4292</v>
      </c>
      <c r="H2076" s="6">
        <v>1237832</v>
      </c>
      <c r="I2076" s="6">
        <v>99027</v>
      </c>
      <c r="J2076" s="6">
        <v>1336859</v>
      </c>
      <c r="K2076" s="4" t="s">
        <v>24332</v>
      </c>
      <c r="L2076" t="str">
        <f>VLOOKUP(B2076,[2]Sheet1!$G$2:$G$6000,1,0)</f>
        <v>00071166</v>
      </c>
      <c r="M2076" s="2"/>
      <c r="N2076" t="str">
        <f>VLOOKUP(B2076,[1]Sheet2!$G$2:$K$12010,1,0)</f>
        <v>00071166</v>
      </c>
      <c r="O2076" t="str">
        <f>VLOOKUP(B2076,[1]Sheet2!$G$2:$H$7517,2,0)</f>
        <v>Đúng kỳ</v>
      </c>
    </row>
    <row r="2077" spans="1:15" ht="25.5" hidden="1" x14ac:dyDescent="0.25">
      <c r="A2077" s="3">
        <v>4087</v>
      </c>
      <c r="B2077" s="4" t="s">
        <v>4293</v>
      </c>
      <c r="C2077" s="4" t="s">
        <v>12</v>
      </c>
      <c r="D2077" s="5">
        <v>45253</v>
      </c>
      <c r="E2077" s="4" t="s">
        <v>22</v>
      </c>
      <c r="F2077" s="4" t="s">
        <v>23</v>
      </c>
      <c r="G2077" s="4" t="s">
        <v>4294</v>
      </c>
      <c r="H2077" s="6">
        <v>1052324</v>
      </c>
      <c r="I2077" s="6">
        <v>84186</v>
      </c>
      <c r="J2077" s="6">
        <v>1136510</v>
      </c>
      <c r="K2077" s="4" t="s">
        <v>24332</v>
      </c>
      <c r="L2077" t="str">
        <f>VLOOKUP(B2077,[2]Sheet1!$G$2:$G$6000,1,0)</f>
        <v>00071167</v>
      </c>
      <c r="M2077" s="2"/>
      <c r="N2077" t="str">
        <f>VLOOKUP(B2077,[1]Sheet2!$G$2:$K$12010,1,0)</f>
        <v>00071167</v>
      </c>
      <c r="O2077" t="str">
        <f>VLOOKUP(B2077,[1]Sheet2!$G$2:$H$7517,2,0)</f>
        <v>Đúng kỳ</v>
      </c>
    </row>
    <row r="2078" spans="1:15" ht="25.5" hidden="1" x14ac:dyDescent="0.25">
      <c r="A2078" s="3">
        <v>4088</v>
      </c>
      <c r="B2078" s="4" t="s">
        <v>4295</v>
      </c>
      <c r="C2078" s="4" t="s">
        <v>12</v>
      </c>
      <c r="D2078" s="5">
        <v>45253</v>
      </c>
      <c r="E2078" s="4" t="s">
        <v>22</v>
      </c>
      <c r="F2078" s="4" t="s">
        <v>23</v>
      </c>
      <c r="G2078" s="4" t="s">
        <v>4296</v>
      </c>
      <c r="H2078" s="6">
        <v>1168152</v>
      </c>
      <c r="I2078" s="6">
        <v>93452</v>
      </c>
      <c r="J2078" s="6">
        <v>1261604</v>
      </c>
      <c r="K2078" s="4" t="s">
        <v>24332</v>
      </c>
      <c r="L2078" t="str">
        <f>VLOOKUP(B2078,[2]Sheet1!$G$2:$G$6000,1,0)</f>
        <v>00071168</v>
      </c>
      <c r="M2078" s="2"/>
      <c r="N2078" t="str">
        <f>VLOOKUP(B2078,[1]Sheet2!$G$2:$K$12010,1,0)</f>
        <v>00071168</v>
      </c>
      <c r="O2078" t="str">
        <f>VLOOKUP(B2078,[1]Sheet2!$G$2:$H$7517,2,0)</f>
        <v>Đúng kỳ</v>
      </c>
    </row>
    <row r="2079" spans="1:15" ht="25.5" hidden="1" x14ac:dyDescent="0.25">
      <c r="A2079" s="3">
        <v>4089</v>
      </c>
      <c r="B2079" s="4" t="s">
        <v>4297</v>
      </c>
      <c r="C2079" s="4" t="s">
        <v>12</v>
      </c>
      <c r="D2079" s="5">
        <v>45253</v>
      </c>
      <c r="E2079" s="4" t="s">
        <v>22</v>
      </c>
      <c r="F2079" s="4" t="s">
        <v>23</v>
      </c>
      <c r="G2079" s="4" t="s">
        <v>4298</v>
      </c>
      <c r="H2079" s="6">
        <v>964104</v>
      </c>
      <c r="I2079" s="6">
        <v>77128</v>
      </c>
      <c r="J2079" s="6">
        <v>1041232</v>
      </c>
      <c r="K2079" s="4" t="s">
        <v>24332</v>
      </c>
      <c r="L2079" t="str">
        <f>VLOOKUP(B2079,[2]Sheet1!$G$2:$G$6000,1,0)</f>
        <v>00071169</v>
      </c>
      <c r="M2079" s="2"/>
      <c r="N2079" t="str">
        <f>VLOOKUP(B2079,[1]Sheet2!$G$2:$K$12010,1,0)</f>
        <v>00071169</v>
      </c>
      <c r="O2079" t="str">
        <f>VLOOKUP(B2079,[1]Sheet2!$G$2:$H$7517,2,0)</f>
        <v>Đúng kỳ</v>
      </c>
    </row>
    <row r="2080" spans="1:15" ht="25.5" hidden="1" x14ac:dyDescent="0.25">
      <c r="A2080" s="3">
        <v>4090</v>
      </c>
      <c r="B2080" s="4" t="s">
        <v>4299</v>
      </c>
      <c r="C2080" s="4" t="s">
        <v>12</v>
      </c>
      <c r="D2080" s="5">
        <v>45253</v>
      </c>
      <c r="E2080" s="4" t="s">
        <v>22</v>
      </c>
      <c r="F2080" s="4" t="s">
        <v>23</v>
      </c>
      <c r="G2080" s="4" t="s">
        <v>4300</v>
      </c>
      <c r="H2080" s="6">
        <v>1168152</v>
      </c>
      <c r="I2080" s="6">
        <v>93452</v>
      </c>
      <c r="J2080" s="6">
        <v>1261604</v>
      </c>
      <c r="K2080" s="4" t="s">
        <v>24332</v>
      </c>
      <c r="L2080" t="str">
        <f>VLOOKUP(B2080,[2]Sheet1!$G$2:$G$6000,1,0)</f>
        <v>00071170</v>
      </c>
      <c r="M2080" s="2"/>
      <c r="N2080" t="str">
        <f>VLOOKUP(B2080,[1]Sheet2!$G$2:$K$12010,1,0)</f>
        <v>00071170</v>
      </c>
      <c r="O2080" t="str">
        <f>VLOOKUP(B2080,[1]Sheet2!$G$2:$H$7517,2,0)</f>
        <v>Trễ kỳ</v>
      </c>
    </row>
    <row r="2081" spans="1:15" ht="25.5" hidden="1" x14ac:dyDescent="0.25">
      <c r="A2081" s="3">
        <v>4091</v>
      </c>
      <c r="B2081" s="4" t="s">
        <v>4301</v>
      </c>
      <c r="C2081" s="4" t="s">
        <v>12</v>
      </c>
      <c r="D2081" s="5">
        <v>45253</v>
      </c>
      <c r="E2081" s="4" t="s">
        <v>22</v>
      </c>
      <c r="F2081" s="4" t="s">
        <v>23</v>
      </c>
      <c r="G2081" s="4" t="s">
        <v>4302</v>
      </c>
      <c r="H2081" s="6">
        <v>1699476</v>
      </c>
      <c r="I2081" s="6">
        <v>135958</v>
      </c>
      <c r="J2081" s="6">
        <v>1835434</v>
      </c>
      <c r="K2081" s="4" t="s">
        <v>24332</v>
      </c>
      <c r="L2081" t="str">
        <f>VLOOKUP(B2081,[2]Sheet1!$G$2:$G$6000,1,0)</f>
        <v>00071171</v>
      </c>
      <c r="M2081" s="2"/>
      <c r="N2081" t="str">
        <f>VLOOKUP(B2081,[1]Sheet2!$G$2:$K$12010,1,0)</f>
        <v>00071171</v>
      </c>
      <c r="O2081" t="str">
        <f>VLOOKUP(B2081,[1]Sheet2!$G$2:$H$7517,2,0)</f>
        <v>Đúng kỳ</v>
      </c>
    </row>
    <row r="2082" spans="1:15" ht="25.5" hidden="1" x14ac:dyDescent="0.25">
      <c r="A2082" s="3">
        <v>4092</v>
      </c>
      <c r="B2082" s="4" t="s">
        <v>4303</v>
      </c>
      <c r="C2082" s="4" t="s">
        <v>12</v>
      </c>
      <c r="D2082" s="5">
        <v>45253</v>
      </c>
      <c r="E2082" s="4" t="s">
        <v>22</v>
      </c>
      <c r="F2082" s="4" t="s">
        <v>23</v>
      </c>
      <c r="G2082" s="4" t="s">
        <v>4304</v>
      </c>
      <c r="H2082" s="6">
        <v>2033462</v>
      </c>
      <c r="I2082" s="6">
        <v>162677</v>
      </c>
      <c r="J2082" s="6">
        <v>2196139</v>
      </c>
      <c r="K2082" s="4" t="s">
        <v>24332</v>
      </c>
      <c r="L2082" t="str">
        <f>VLOOKUP(B2082,[2]Sheet1!$G$2:$G$6000,1,0)</f>
        <v>00071172</v>
      </c>
      <c r="M2082" s="2"/>
      <c r="N2082" t="str">
        <f>VLOOKUP(B2082,[1]Sheet2!$G$2:$K$12010,1,0)</f>
        <v>00071172</v>
      </c>
      <c r="O2082" t="str">
        <f>VLOOKUP(B2082,[1]Sheet2!$G$2:$H$7517,2,0)</f>
        <v>Đúng kỳ</v>
      </c>
    </row>
    <row r="2083" spans="1:15" ht="25.5" hidden="1" x14ac:dyDescent="0.25">
      <c r="A2083" s="3">
        <v>4093</v>
      </c>
      <c r="B2083" s="4" t="s">
        <v>4305</v>
      </c>
      <c r="C2083" s="4" t="s">
        <v>12</v>
      </c>
      <c r="D2083" s="5">
        <v>45253</v>
      </c>
      <c r="E2083" s="4" t="s">
        <v>22</v>
      </c>
      <c r="F2083" s="4" t="s">
        <v>23</v>
      </c>
      <c r="G2083" s="4" t="s">
        <v>4306</v>
      </c>
      <c r="H2083" s="6">
        <v>722539</v>
      </c>
      <c r="I2083" s="6">
        <v>57803</v>
      </c>
      <c r="J2083" s="6">
        <v>780342</v>
      </c>
      <c r="K2083" s="4" t="s">
        <v>24332</v>
      </c>
      <c r="L2083" t="str">
        <f>VLOOKUP(B2083,[2]Sheet1!$G$2:$G$6000,1,0)</f>
        <v>00071173</v>
      </c>
      <c r="M2083" s="2"/>
      <c r="N2083" t="str">
        <f>VLOOKUP(B2083,[1]Sheet2!$G$2:$K$12010,1,0)</f>
        <v>00071173</v>
      </c>
      <c r="O2083" t="str">
        <f>VLOOKUP(B2083,[1]Sheet2!$G$2:$H$7517,2,0)</f>
        <v>Đúng kỳ</v>
      </c>
    </row>
    <row r="2084" spans="1:15" ht="25.5" hidden="1" x14ac:dyDescent="0.25">
      <c r="A2084" s="3">
        <v>4094</v>
      </c>
      <c r="B2084" s="4" t="s">
        <v>4307</v>
      </c>
      <c r="C2084" s="4" t="s">
        <v>12</v>
      </c>
      <c r="D2084" s="5">
        <v>45253</v>
      </c>
      <c r="E2084" s="4" t="s">
        <v>22</v>
      </c>
      <c r="F2084" s="4" t="s">
        <v>23</v>
      </c>
      <c r="G2084" s="4" t="s">
        <v>4308</v>
      </c>
      <c r="H2084" s="6">
        <v>940832</v>
      </c>
      <c r="I2084" s="6">
        <v>75267</v>
      </c>
      <c r="J2084" s="6">
        <v>1016099</v>
      </c>
      <c r="K2084" s="4" t="s">
        <v>24332</v>
      </c>
      <c r="L2084" t="e">
        <f>VLOOKUP(B2084,[3]Sheet1!$G$2:$G$6000,1,0)</f>
        <v>#N/A</v>
      </c>
      <c r="M2084" s="2"/>
      <c r="N2084" t="str">
        <f>VLOOKUP(B2084,[1]Sheet2!$G$2:$K$12010,1,0)</f>
        <v>00071174</v>
      </c>
      <c r="O2084" t="str">
        <f>VLOOKUP(B2084,[1]Sheet2!$G$2:$H$7517,2,0)</f>
        <v>Đúng kỳ</v>
      </c>
    </row>
    <row r="2085" spans="1:15" ht="25.5" hidden="1" x14ac:dyDescent="0.25">
      <c r="A2085" s="3">
        <v>4095</v>
      </c>
      <c r="B2085" s="4" t="s">
        <v>4309</v>
      </c>
      <c r="C2085" s="4" t="s">
        <v>12</v>
      </c>
      <c r="D2085" s="5">
        <v>45253</v>
      </c>
      <c r="E2085" s="4" t="s">
        <v>22</v>
      </c>
      <c r="F2085" s="4" t="s">
        <v>23</v>
      </c>
      <c r="G2085" s="4" t="s">
        <v>4310</v>
      </c>
      <c r="H2085" s="6">
        <v>1237832</v>
      </c>
      <c r="I2085" s="6">
        <v>99027</v>
      </c>
      <c r="J2085" s="6">
        <v>1336859</v>
      </c>
      <c r="K2085" s="4" t="s">
        <v>24332</v>
      </c>
      <c r="L2085" t="e">
        <f>VLOOKUP(B2085,[3]Sheet1!$G$2:$G$6000,1,0)</f>
        <v>#N/A</v>
      </c>
      <c r="M2085" s="2"/>
      <c r="N2085" t="str">
        <f>VLOOKUP(B2085,[1]Sheet2!$G$2:$K$12010,1,0)</f>
        <v>00071175</v>
      </c>
      <c r="O2085" t="str">
        <f>VLOOKUP(B2085,[1]Sheet2!$G$2:$H$7517,2,0)</f>
        <v>Đúng kỳ</v>
      </c>
    </row>
    <row r="2086" spans="1:15" ht="25.5" hidden="1" x14ac:dyDescent="0.25">
      <c r="A2086" s="3">
        <v>4096</v>
      </c>
      <c r="B2086" s="4" t="s">
        <v>4311</v>
      </c>
      <c r="C2086" s="4" t="s">
        <v>12</v>
      </c>
      <c r="D2086" s="5">
        <v>45253</v>
      </c>
      <c r="E2086" s="4" t="s">
        <v>22</v>
      </c>
      <c r="F2086" s="4" t="s">
        <v>23</v>
      </c>
      <c r="G2086" s="4" t="s">
        <v>4312</v>
      </c>
      <c r="H2086" s="6">
        <v>1015452</v>
      </c>
      <c r="I2086" s="6">
        <v>81236</v>
      </c>
      <c r="J2086" s="6">
        <v>1096688</v>
      </c>
      <c r="K2086" s="4" t="s">
        <v>24332</v>
      </c>
      <c r="L2086" t="str">
        <f>VLOOKUP(B2086,[2]Sheet1!$G$2:$G$6000,1,0)</f>
        <v>00071176</v>
      </c>
      <c r="M2086" s="2"/>
      <c r="N2086" t="str">
        <f>VLOOKUP(B2086,[1]Sheet2!$G$2:$K$12010,1,0)</f>
        <v>00071176</v>
      </c>
      <c r="O2086" t="str">
        <f>VLOOKUP(B2086,[1]Sheet2!$G$2:$H$7517,2,0)</f>
        <v>Đúng kỳ</v>
      </c>
    </row>
    <row r="2087" spans="1:15" ht="25.5" hidden="1" x14ac:dyDescent="0.25">
      <c r="A2087" s="3">
        <v>4097</v>
      </c>
      <c r="B2087" s="4" t="s">
        <v>4313</v>
      </c>
      <c r="C2087" s="4" t="s">
        <v>12</v>
      </c>
      <c r="D2087" s="5">
        <v>45253</v>
      </c>
      <c r="E2087" s="4" t="s">
        <v>22</v>
      </c>
      <c r="F2087" s="4" t="s">
        <v>23</v>
      </c>
      <c r="G2087" s="4" t="s">
        <v>4314</v>
      </c>
      <c r="H2087" s="6">
        <v>967424</v>
      </c>
      <c r="I2087" s="6">
        <v>77394</v>
      </c>
      <c r="J2087" s="6">
        <v>1044818</v>
      </c>
      <c r="K2087" s="4" t="s">
        <v>24332</v>
      </c>
      <c r="L2087" t="str">
        <f>VLOOKUP(B2087,[2]Sheet1!$G$2:$G$6000,1,0)</f>
        <v>00071177</v>
      </c>
      <c r="M2087" s="2"/>
      <c r="N2087" t="str">
        <f>VLOOKUP(B2087,[1]Sheet2!$G$2:$K$12010,1,0)</f>
        <v>00071177</v>
      </c>
      <c r="O2087" t="str">
        <f>VLOOKUP(B2087,[1]Sheet2!$G$2:$H$7517,2,0)</f>
        <v>Đúng kỳ</v>
      </c>
    </row>
    <row r="2088" spans="1:15" ht="25.5" hidden="1" x14ac:dyDescent="0.25">
      <c r="A2088" s="3">
        <v>4098</v>
      </c>
      <c r="B2088" s="4" t="s">
        <v>4315</v>
      </c>
      <c r="C2088" s="4" t="s">
        <v>12</v>
      </c>
      <c r="D2088" s="5">
        <v>45253</v>
      </c>
      <c r="E2088" s="4" t="s">
        <v>22</v>
      </c>
      <c r="F2088" s="4" t="s">
        <v>23</v>
      </c>
      <c r="G2088" s="4" t="s">
        <v>4316</v>
      </c>
      <c r="H2088" s="6">
        <v>718452</v>
      </c>
      <c r="I2088" s="6">
        <v>57476</v>
      </c>
      <c r="J2088" s="6">
        <v>775928</v>
      </c>
      <c r="K2088" s="4" t="s">
        <v>24332</v>
      </c>
      <c r="L2088" t="str">
        <f>VLOOKUP(B2088,[2]Sheet1!$G$2:$G$6000,1,0)</f>
        <v>00071178</v>
      </c>
      <c r="M2088" s="2"/>
      <c r="N2088" t="str">
        <f>VLOOKUP(B2088,[1]Sheet2!$G$2:$K$12010,1,0)</f>
        <v>00071178</v>
      </c>
      <c r="O2088" t="str">
        <f>VLOOKUP(B2088,[1]Sheet2!$G$2:$H$7517,2,0)</f>
        <v>Đúng kỳ</v>
      </c>
    </row>
    <row r="2089" spans="1:15" ht="25.5" hidden="1" x14ac:dyDescent="0.25">
      <c r="A2089" s="3">
        <v>4099</v>
      </c>
      <c r="B2089" s="4" t="s">
        <v>4317</v>
      </c>
      <c r="C2089" s="4" t="s">
        <v>12</v>
      </c>
      <c r="D2089" s="5">
        <v>45253</v>
      </c>
      <c r="E2089" s="4" t="s">
        <v>22</v>
      </c>
      <c r="F2089" s="4" t="s">
        <v>23</v>
      </c>
      <c r="G2089" s="4" t="s">
        <v>4318</v>
      </c>
      <c r="H2089" s="6">
        <v>718452</v>
      </c>
      <c r="I2089" s="6">
        <v>57476</v>
      </c>
      <c r="J2089" s="6">
        <v>775928</v>
      </c>
      <c r="K2089" s="4" t="s">
        <v>24332</v>
      </c>
      <c r="L2089" t="str">
        <f>VLOOKUP(B2089,[2]Sheet1!$G$2:$G$6000,1,0)</f>
        <v>00071179</v>
      </c>
      <c r="M2089" s="2"/>
      <c r="N2089" t="str">
        <f>VLOOKUP(B2089,[1]Sheet2!$G$2:$K$12010,1,0)</f>
        <v>00071179</v>
      </c>
      <c r="O2089" t="str">
        <f>VLOOKUP(B2089,[1]Sheet2!$G$2:$H$7517,2,0)</f>
        <v>Đúng kỳ</v>
      </c>
    </row>
    <row r="2090" spans="1:15" ht="25.5" hidden="1" x14ac:dyDescent="0.25">
      <c r="A2090" s="3">
        <v>4100</v>
      </c>
      <c r="B2090" s="4" t="s">
        <v>4319</v>
      </c>
      <c r="C2090" s="4" t="s">
        <v>12</v>
      </c>
      <c r="D2090" s="5">
        <v>45253</v>
      </c>
      <c r="E2090" s="4" t="s">
        <v>22</v>
      </c>
      <c r="F2090" s="4" t="s">
        <v>23</v>
      </c>
      <c r="G2090" s="4" t="s">
        <v>4320</v>
      </c>
      <c r="H2090" s="6">
        <v>718452</v>
      </c>
      <c r="I2090" s="6">
        <v>57476</v>
      </c>
      <c r="J2090" s="6">
        <v>775928</v>
      </c>
      <c r="K2090" s="4" t="s">
        <v>24332</v>
      </c>
      <c r="L2090" t="str">
        <f>VLOOKUP(B2090,[2]Sheet1!$G$2:$G$6000,1,0)</f>
        <v>00071180</v>
      </c>
      <c r="M2090" s="2"/>
      <c r="N2090" t="str">
        <f>VLOOKUP(B2090,[1]Sheet2!$G$2:$K$12010,1,0)</f>
        <v>00071180</v>
      </c>
      <c r="O2090" t="str">
        <f>VLOOKUP(B2090,[1]Sheet2!$G$2:$H$7517,2,0)</f>
        <v>Đúng kỳ</v>
      </c>
    </row>
    <row r="2091" spans="1:15" ht="25.5" hidden="1" x14ac:dyDescent="0.25">
      <c r="A2091" s="3">
        <v>4101</v>
      </c>
      <c r="B2091" s="4" t="s">
        <v>4321</v>
      </c>
      <c r="C2091" s="4" t="s">
        <v>12</v>
      </c>
      <c r="D2091" s="5">
        <v>45253</v>
      </c>
      <c r="E2091" s="4" t="s">
        <v>22</v>
      </c>
      <c r="F2091" s="4" t="s">
        <v>23</v>
      </c>
      <c r="G2091" s="4" t="s">
        <v>4322</v>
      </c>
      <c r="H2091" s="6">
        <v>722539</v>
      </c>
      <c r="I2091" s="6">
        <v>57803</v>
      </c>
      <c r="J2091" s="6">
        <v>780342</v>
      </c>
      <c r="K2091" s="4" t="s">
        <v>24332</v>
      </c>
      <c r="L2091" t="str">
        <f>VLOOKUP(B2091,[2]Sheet1!$G$2:$G$6000,1,0)</f>
        <v>00071181</v>
      </c>
      <c r="M2091" s="2"/>
      <c r="N2091" t="str">
        <f>VLOOKUP(B2091,[1]Sheet2!$G$2:$K$12010,1,0)</f>
        <v>00071181</v>
      </c>
      <c r="O2091" t="str">
        <f>VLOOKUP(B2091,[1]Sheet2!$G$2:$H$7517,2,0)</f>
        <v>Đúng kỳ</v>
      </c>
    </row>
    <row r="2092" spans="1:15" ht="25.5" hidden="1" x14ac:dyDescent="0.25">
      <c r="A2092" s="3">
        <v>4102</v>
      </c>
      <c r="B2092" s="4" t="s">
        <v>4323</v>
      </c>
      <c r="C2092" s="4" t="s">
        <v>12</v>
      </c>
      <c r="D2092" s="5">
        <v>45253</v>
      </c>
      <c r="E2092" s="4" t="s">
        <v>22</v>
      </c>
      <c r="F2092" s="4" t="s">
        <v>23</v>
      </c>
      <c r="G2092" s="4" t="s">
        <v>4324</v>
      </c>
      <c r="H2092" s="6">
        <v>2807924</v>
      </c>
      <c r="I2092" s="6">
        <v>224634</v>
      </c>
      <c r="J2092" s="6">
        <v>3032558</v>
      </c>
      <c r="K2092" s="4" t="s">
        <v>24332</v>
      </c>
      <c r="L2092" t="str">
        <f>VLOOKUP(B2092,[2]Sheet1!$G$2:$G$6000,1,0)</f>
        <v>00071182</v>
      </c>
      <c r="M2092" s="2"/>
      <c r="N2092" t="str">
        <f>VLOOKUP(B2092,[1]Sheet2!$G$2:$K$12010,1,0)</f>
        <v>00071182</v>
      </c>
      <c r="O2092" t="str">
        <f>VLOOKUP(B2092,[1]Sheet2!$G$2:$H$7517,2,0)</f>
        <v>Đúng kỳ</v>
      </c>
    </row>
    <row r="2093" spans="1:15" ht="25.5" hidden="1" x14ac:dyDescent="0.25">
      <c r="A2093" s="3">
        <v>4103</v>
      </c>
      <c r="B2093" s="4" t="s">
        <v>4325</v>
      </c>
      <c r="C2093" s="4" t="s">
        <v>12</v>
      </c>
      <c r="D2093" s="5">
        <v>45253</v>
      </c>
      <c r="E2093" s="4" t="s">
        <v>22</v>
      </c>
      <c r="F2093" s="4" t="s">
        <v>23</v>
      </c>
      <c r="G2093" s="4" t="s">
        <v>4326</v>
      </c>
      <c r="H2093" s="6">
        <v>718452</v>
      </c>
      <c r="I2093" s="6">
        <v>57476</v>
      </c>
      <c r="J2093" s="6">
        <v>775928</v>
      </c>
      <c r="K2093" s="4" t="s">
        <v>24332</v>
      </c>
      <c r="L2093" t="str">
        <f>VLOOKUP(B2093,[2]Sheet1!$G$2:$G$6000,1,0)</f>
        <v>00071183</v>
      </c>
      <c r="M2093" s="2"/>
      <c r="N2093" t="str">
        <f>VLOOKUP(B2093,[1]Sheet2!$G$2:$K$12010,1,0)</f>
        <v>00071183</v>
      </c>
      <c r="O2093" t="str">
        <f>VLOOKUP(B2093,[1]Sheet2!$G$2:$H$7517,2,0)</f>
        <v>Đúng kỳ</v>
      </c>
    </row>
    <row r="2094" spans="1:15" ht="25.5" hidden="1" x14ac:dyDescent="0.25">
      <c r="A2094" s="3">
        <v>4104</v>
      </c>
      <c r="B2094" s="4" t="s">
        <v>4327</v>
      </c>
      <c r="C2094" s="4" t="s">
        <v>12</v>
      </c>
      <c r="D2094" s="5">
        <v>45253</v>
      </c>
      <c r="E2094" s="4" t="s">
        <v>109</v>
      </c>
      <c r="F2094" s="4" t="s">
        <v>110</v>
      </c>
      <c r="G2094" s="4" t="s">
        <v>4328</v>
      </c>
      <c r="H2094" s="6">
        <v>64876852</v>
      </c>
      <c r="I2094" s="6">
        <v>5190148</v>
      </c>
      <c r="J2094" s="6">
        <v>70067000</v>
      </c>
      <c r="K2094" s="4" t="s">
        <v>24332</v>
      </c>
      <c r="L2094" t="str">
        <f>VLOOKUP(B2094,[2]Sheet1!$G$2:$G$6000,1,0)</f>
        <v>00071185</v>
      </c>
      <c r="M2094" s="2"/>
      <c r="N2094" t="str">
        <f>VLOOKUP(B2094,[1]Sheet2!$G$2:$K$12010,1,0)</f>
        <v>00071185</v>
      </c>
      <c r="O2094" t="str">
        <f>VLOOKUP(B2094,[1]Sheet2!$G$2:$H$7517,2,0)</f>
        <v>Đúng kỳ</v>
      </c>
    </row>
    <row r="2095" spans="1:15" ht="25.5" hidden="1" x14ac:dyDescent="0.25">
      <c r="A2095" s="3">
        <v>4105</v>
      </c>
      <c r="B2095" s="4" t="s">
        <v>4329</v>
      </c>
      <c r="C2095" s="4" t="s">
        <v>12</v>
      </c>
      <c r="D2095" s="5">
        <v>45253</v>
      </c>
      <c r="E2095" s="4" t="s">
        <v>105</v>
      </c>
      <c r="F2095" s="4" t="s">
        <v>106</v>
      </c>
      <c r="G2095" s="4" t="s">
        <v>4330</v>
      </c>
      <c r="H2095" s="6">
        <v>764887</v>
      </c>
      <c r="I2095" s="6">
        <v>61191</v>
      </c>
      <c r="J2095" s="6">
        <v>826078</v>
      </c>
      <c r="K2095" s="4" t="s">
        <v>24332</v>
      </c>
      <c r="L2095" t="e">
        <f>VLOOKUP(B2095,[3]Sheet1!$G$2:$G$6000,1,0)</f>
        <v>#N/A</v>
      </c>
      <c r="M2095" s="2"/>
      <c r="N2095" t="str">
        <f>VLOOKUP(B2095,[1]Sheet2!$G$2:$K$12010,1,0)</f>
        <v>00071186</v>
      </c>
      <c r="O2095" t="str">
        <f>VLOOKUP(B2095,[1]Sheet2!$G$2:$H$7517,2,0)</f>
        <v>Đúng kỳ</v>
      </c>
    </row>
    <row r="2096" spans="1:15" ht="25.5" hidden="1" x14ac:dyDescent="0.25">
      <c r="A2096" s="3">
        <v>4106</v>
      </c>
      <c r="B2096" s="4" t="s">
        <v>4331</v>
      </c>
      <c r="C2096" s="4" t="s">
        <v>12</v>
      </c>
      <c r="D2096" s="5">
        <v>45253</v>
      </c>
      <c r="E2096" s="4" t="s">
        <v>105</v>
      </c>
      <c r="F2096" s="4" t="s">
        <v>106</v>
      </c>
      <c r="G2096" s="4" t="s">
        <v>4332</v>
      </c>
      <c r="H2096" s="6">
        <v>1218954</v>
      </c>
      <c r="I2096" s="6">
        <v>97516</v>
      </c>
      <c r="J2096" s="6">
        <v>1316470</v>
      </c>
      <c r="K2096" s="4" t="s">
        <v>24332</v>
      </c>
      <c r="L2096" t="e">
        <f>VLOOKUP(B2096,[3]Sheet1!$G$2:$G$6000,1,0)</f>
        <v>#N/A</v>
      </c>
      <c r="M2096" s="2"/>
      <c r="N2096" t="str">
        <f>VLOOKUP(B2096,[1]Sheet2!$G$2:$K$12010,1,0)</f>
        <v>00071187</v>
      </c>
      <c r="O2096" t="str">
        <f>VLOOKUP(B2096,[1]Sheet2!$G$2:$H$7517,2,0)</f>
        <v>Đúng kỳ</v>
      </c>
    </row>
    <row r="2097" spans="1:15" ht="25.5" hidden="1" x14ac:dyDescent="0.25">
      <c r="A2097" s="3">
        <v>4107</v>
      </c>
      <c r="B2097" s="4" t="s">
        <v>4333</v>
      </c>
      <c r="C2097" s="4" t="s">
        <v>12</v>
      </c>
      <c r="D2097" s="5">
        <v>45253</v>
      </c>
      <c r="E2097" s="4" t="s">
        <v>113</v>
      </c>
      <c r="F2097" s="4" t="s">
        <v>114</v>
      </c>
      <c r="G2097" s="4" t="s">
        <v>4334</v>
      </c>
      <c r="H2097" s="6">
        <v>739567</v>
      </c>
      <c r="I2097" s="6">
        <v>59165</v>
      </c>
      <c r="J2097" s="6">
        <v>798732</v>
      </c>
      <c r="K2097" s="4" t="s">
        <v>24332</v>
      </c>
      <c r="L2097" t="str">
        <f>VLOOKUP(B2097,[2]Sheet1!$G$2:$G$6000,1,0)</f>
        <v>00071188</v>
      </c>
      <c r="M2097" s="2"/>
      <c r="N2097" t="str">
        <f>VLOOKUP(B2097,[1]Sheet2!$G$2:$K$12010,1,0)</f>
        <v>00071188</v>
      </c>
      <c r="O2097" t="str">
        <f>VLOOKUP(B2097,[1]Sheet2!$G$2:$H$7517,2,0)</f>
        <v>Đúng kỳ</v>
      </c>
    </row>
    <row r="2098" spans="1:15" ht="25.5" hidden="1" x14ac:dyDescent="0.25">
      <c r="A2098" s="3">
        <v>4108</v>
      </c>
      <c r="B2098" s="4" t="s">
        <v>4335</v>
      </c>
      <c r="C2098" s="4" t="s">
        <v>12</v>
      </c>
      <c r="D2098" s="5">
        <v>45253</v>
      </c>
      <c r="E2098" s="4" t="s">
        <v>101</v>
      </c>
      <c r="F2098" s="4" t="s">
        <v>102</v>
      </c>
      <c r="G2098" s="4" t="s">
        <v>4336</v>
      </c>
      <c r="H2098" s="6">
        <v>724431</v>
      </c>
      <c r="I2098" s="6">
        <v>57954</v>
      </c>
      <c r="J2098" s="6">
        <v>782385</v>
      </c>
      <c r="K2098" s="4" t="s">
        <v>24332</v>
      </c>
      <c r="L2098" t="e">
        <f>VLOOKUP(B2098,[3]Sheet1!$G$2:$G$6000,1,0)</f>
        <v>#N/A</v>
      </c>
      <c r="M2098" s="2"/>
      <c r="N2098" t="str">
        <f>VLOOKUP(B2098,[1]Sheet2!$G$2:$K$12010,1,0)</f>
        <v>00071189</v>
      </c>
      <c r="O2098" t="str">
        <f>VLOOKUP(B2098,[1]Sheet2!$G$2:$H$7517,2,0)</f>
        <v>Đúng kỳ</v>
      </c>
    </row>
    <row r="2099" spans="1:15" ht="25.5" hidden="1" x14ac:dyDescent="0.25">
      <c r="A2099" s="3">
        <v>4109</v>
      </c>
      <c r="B2099" s="4" t="s">
        <v>4337</v>
      </c>
      <c r="C2099" s="4" t="s">
        <v>12</v>
      </c>
      <c r="D2099" s="5">
        <v>45253</v>
      </c>
      <c r="E2099" s="4" t="s">
        <v>101</v>
      </c>
      <c r="F2099" s="4" t="s">
        <v>102</v>
      </c>
      <c r="G2099" s="4" t="s">
        <v>4338</v>
      </c>
      <c r="H2099" s="6">
        <v>764584</v>
      </c>
      <c r="I2099" s="6">
        <v>61167</v>
      </c>
      <c r="J2099" s="6">
        <v>825751</v>
      </c>
      <c r="K2099" s="4" t="s">
        <v>24332</v>
      </c>
      <c r="L2099" t="e">
        <f>VLOOKUP(B2099,[3]Sheet1!$G$2:$G$6000,1,0)</f>
        <v>#N/A</v>
      </c>
      <c r="M2099" s="2"/>
      <c r="N2099" t="str">
        <f>VLOOKUP(B2099,[1]Sheet2!$G$2:$K$12010,1,0)</f>
        <v>00071190</v>
      </c>
      <c r="O2099" t="str">
        <f>VLOOKUP(B2099,[1]Sheet2!$G$2:$H$7517,2,0)</f>
        <v>Đúng kỳ</v>
      </c>
    </row>
    <row r="2100" spans="1:15" ht="25.5" hidden="1" x14ac:dyDescent="0.25">
      <c r="A2100" s="3">
        <v>4110</v>
      </c>
      <c r="B2100" s="4" t="s">
        <v>4339</v>
      </c>
      <c r="C2100" s="4" t="s">
        <v>12</v>
      </c>
      <c r="D2100" s="5">
        <v>45253</v>
      </c>
      <c r="E2100" s="4" t="s">
        <v>103</v>
      </c>
      <c r="F2100" s="4" t="s">
        <v>104</v>
      </c>
      <c r="G2100" s="4" t="s">
        <v>4340</v>
      </c>
      <c r="H2100" s="6">
        <v>725439</v>
      </c>
      <c r="I2100" s="6">
        <v>58035</v>
      </c>
      <c r="J2100" s="6">
        <v>783474</v>
      </c>
      <c r="K2100" s="4" t="s">
        <v>24332</v>
      </c>
      <c r="L2100" t="str">
        <f>VLOOKUP(B2100,[2]Sheet1!$G$2:$G$6000,1,0)</f>
        <v>00071191</v>
      </c>
      <c r="M2100" s="2"/>
      <c r="N2100" t="str">
        <f>VLOOKUP(B2100,[1]Sheet2!$G$2:$K$12010,1,0)</f>
        <v>00071191</v>
      </c>
      <c r="O2100" t="str">
        <f>VLOOKUP(B2100,[1]Sheet2!$G$2:$H$7517,2,0)</f>
        <v>Đúng kỳ</v>
      </c>
    </row>
    <row r="2101" spans="1:15" ht="25.5" hidden="1" x14ac:dyDescent="0.25">
      <c r="A2101" s="3">
        <v>4111</v>
      </c>
      <c r="B2101" s="4" t="s">
        <v>4341</v>
      </c>
      <c r="C2101" s="4" t="s">
        <v>12</v>
      </c>
      <c r="D2101" s="5">
        <v>45253</v>
      </c>
      <c r="E2101" s="4" t="s">
        <v>103</v>
      </c>
      <c r="F2101" s="4" t="s">
        <v>104</v>
      </c>
      <c r="G2101" s="4" t="s">
        <v>4342</v>
      </c>
      <c r="H2101" s="6">
        <v>708950</v>
      </c>
      <c r="I2101" s="6">
        <v>56716</v>
      </c>
      <c r="J2101" s="6">
        <v>765666</v>
      </c>
      <c r="K2101" s="4" t="s">
        <v>24332</v>
      </c>
      <c r="L2101" t="str">
        <f>VLOOKUP(B2101,[2]Sheet1!$G$2:$G$6000,1,0)</f>
        <v>00071192</v>
      </c>
      <c r="M2101" s="2"/>
      <c r="N2101" t="str">
        <f>VLOOKUP(B2101,[1]Sheet2!$G$2:$K$12010,1,0)</f>
        <v>00071192</v>
      </c>
      <c r="O2101" t="str">
        <f>VLOOKUP(B2101,[1]Sheet2!$G$2:$H$7517,2,0)</f>
        <v>Đúng kỳ</v>
      </c>
    </row>
    <row r="2102" spans="1:15" ht="25.5" hidden="1" x14ac:dyDescent="0.25">
      <c r="A2102" s="3">
        <v>4112</v>
      </c>
      <c r="B2102" s="4" t="s">
        <v>4343</v>
      </c>
      <c r="C2102" s="4" t="s">
        <v>12</v>
      </c>
      <c r="D2102" s="5">
        <v>45253</v>
      </c>
      <c r="E2102" s="4" t="s">
        <v>103</v>
      </c>
      <c r="F2102" s="4" t="s">
        <v>104</v>
      </c>
      <c r="G2102" s="4" t="s">
        <v>4344</v>
      </c>
      <c r="H2102" s="6">
        <v>2236310</v>
      </c>
      <c r="I2102" s="6">
        <v>178905</v>
      </c>
      <c r="J2102" s="6">
        <v>2415215</v>
      </c>
      <c r="K2102" s="4" t="s">
        <v>24332</v>
      </c>
      <c r="L2102" t="str">
        <f>VLOOKUP(B2102,[2]Sheet1!$G$2:$G$6000,1,0)</f>
        <v>00071193</v>
      </c>
      <c r="M2102" s="2"/>
      <c r="N2102" t="str">
        <f>VLOOKUP(B2102,[1]Sheet2!$G$2:$K$12010,1,0)</f>
        <v>00071193</v>
      </c>
      <c r="O2102" t="str">
        <f>VLOOKUP(B2102,[1]Sheet2!$G$2:$H$7517,2,0)</f>
        <v>Đúng kỳ</v>
      </c>
    </row>
    <row r="2103" spans="1:15" ht="25.5" hidden="1" x14ac:dyDescent="0.25">
      <c r="A2103" s="3">
        <v>4113</v>
      </c>
      <c r="B2103" s="4" t="s">
        <v>4345</v>
      </c>
      <c r="C2103" s="4" t="s">
        <v>12</v>
      </c>
      <c r="D2103" s="5">
        <v>45253</v>
      </c>
      <c r="E2103" s="4" t="s">
        <v>101</v>
      </c>
      <c r="F2103" s="4" t="s">
        <v>102</v>
      </c>
      <c r="G2103" s="4" t="s">
        <v>4346</v>
      </c>
      <c r="H2103" s="6">
        <v>1038231</v>
      </c>
      <c r="I2103" s="6">
        <v>83058</v>
      </c>
      <c r="J2103" s="6">
        <v>1121289</v>
      </c>
      <c r="K2103" s="4" t="s">
        <v>24332</v>
      </c>
      <c r="L2103" t="e">
        <f>VLOOKUP(B2103,[3]Sheet1!$G$2:$G$6000,1,0)</f>
        <v>#N/A</v>
      </c>
      <c r="M2103" s="2"/>
      <c r="N2103" t="str">
        <f>VLOOKUP(B2103,[1]Sheet2!$G$2:$K$12010,1,0)</f>
        <v>00071194</v>
      </c>
      <c r="O2103" t="str">
        <f>VLOOKUP(B2103,[1]Sheet2!$G$2:$H$7517,2,0)</f>
        <v>Đúng kỳ</v>
      </c>
    </row>
    <row r="2104" spans="1:15" ht="25.5" hidden="1" x14ac:dyDescent="0.25">
      <c r="A2104" s="3">
        <v>4114</v>
      </c>
      <c r="B2104" s="4" t="s">
        <v>4347</v>
      </c>
      <c r="C2104" s="4" t="s">
        <v>12</v>
      </c>
      <c r="D2104" s="5">
        <v>45253</v>
      </c>
      <c r="E2104" s="4" t="s">
        <v>101</v>
      </c>
      <c r="F2104" s="4" t="s">
        <v>102</v>
      </c>
      <c r="G2104" s="4" t="s">
        <v>4348</v>
      </c>
      <c r="H2104" s="6">
        <v>753369</v>
      </c>
      <c r="I2104" s="6">
        <v>60270</v>
      </c>
      <c r="J2104" s="6">
        <v>813639</v>
      </c>
      <c r="K2104" s="4" t="s">
        <v>24332</v>
      </c>
      <c r="L2104" t="e">
        <f>VLOOKUP(B2104,[3]Sheet1!$G$2:$G$6000,1,0)</f>
        <v>#N/A</v>
      </c>
      <c r="M2104" s="2"/>
      <c r="N2104" t="str">
        <f>VLOOKUP(B2104,[1]Sheet2!$G$2:$K$12010,1,0)</f>
        <v>00071195</v>
      </c>
      <c r="O2104" t="str">
        <f>VLOOKUP(B2104,[1]Sheet2!$G$2:$H$7517,2,0)</f>
        <v>Đúng kỳ</v>
      </c>
    </row>
    <row r="2105" spans="1:15" ht="25.5" hidden="1" x14ac:dyDescent="0.25">
      <c r="A2105" s="3">
        <v>4115</v>
      </c>
      <c r="B2105" s="4" t="s">
        <v>4349</v>
      </c>
      <c r="C2105" s="4" t="s">
        <v>12</v>
      </c>
      <c r="D2105" s="5">
        <v>45253</v>
      </c>
      <c r="E2105" s="4" t="s">
        <v>101</v>
      </c>
      <c r="F2105" s="4" t="s">
        <v>102</v>
      </c>
      <c r="G2105" s="4" t="s">
        <v>4350</v>
      </c>
      <c r="H2105" s="6">
        <v>764927</v>
      </c>
      <c r="I2105" s="6">
        <v>61194</v>
      </c>
      <c r="J2105" s="6">
        <v>826121</v>
      </c>
      <c r="K2105" s="4" t="s">
        <v>24332</v>
      </c>
      <c r="L2105" t="str">
        <f>VLOOKUP(B2105,[2]Sheet1!$G$2:$G$6000,1,0)</f>
        <v>00071196</v>
      </c>
      <c r="M2105" s="2"/>
      <c r="N2105" t="str">
        <f>VLOOKUP(B2105,[1]Sheet2!$G$2:$K$12010,1,0)</f>
        <v>00071196</v>
      </c>
      <c r="O2105" t="str">
        <f>VLOOKUP(B2105,[1]Sheet2!$G$2:$H$7517,2,0)</f>
        <v>Đúng kỳ</v>
      </c>
    </row>
    <row r="2106" spans="1:15" ht="25.5" hidden="1" x14ac:dyDescent="0.25">
      <c r="A2106" s="3">
        <v>4116</v>
      </c>
      <c r="B2106" s="4" t="s">
        <v>4351</v>
      </c>
      <c r="C2106" s="4" t="s">
        <v>12</v>
      </c>
      <c r="D2106" s="5">
        <v>45253</v>
      </c>
      <c r="E2106" s="4" t="s">
        <v>105</v>
      </c>
      <c r="F2106" s="4" t="s">
        <v>106</v>
      </c>
      <c r="G2106" s="4" t="s">
        <v>4352</v>
      </c>
      <c r="H2106" s="6">
        <v>1256818</v>
      </c>
      <c r="I2106" s="6">
        <v>100545</v>
      </c>
      <c r="J2106" s="6">
        <v>1357363</v>
      </c>
      <c r="K2106" s="4" t="s">
        <v>24332</v>
      </c>
      <c r="L2106" t="e">
        <f>VLOOKUP(B2106,[3]Sheet1!$G$2:$G$6000,1,0)</f>
        <v>#N/A</v>
      </c>
      <c r="M2106" s="2"/>
      <c r="N2106" t="str">
        <f>VLOOKUP(B2106,[1]Sheet2!$G$2:$K$12010,1,0)</f>
        <v>00071197</v>
      </c>
      <c r="O2106" t="str">
        <f>VLOOKUP(B2106,[1]Sheet2!$G$2:$H$7517,2,0)</f>
        <v>Đúng kỳ</v>
      </c>
    </row>
    <row r="2107" spans="1:15" ht="25.5" hidden="1" x14ac:dyDescent="0.25">
      <c r="A2107" s="3">
        <v>4117</v>
      </c>
      <c r="B2107" s="4" t="s">
        <v>4353</v>
      </c>
      <c r="C2107" s="4" t="s">
        <v>12</v>
      </c>
      <c r="D2107" s="5">
        <v>45253</v>
      </c>
      <c r="E2107" s="4" t="s">
        <v>107</v>
      </c>
      <c r="F2107" s="4" t="s">
        <v>108</v>
      </c>
      <c r="G2107" s="4" t="s">
        <v>4354</v>
      </c>
      <c r="H2107" s="6">
        <v>996698</v>
      </c>
      <c r="I2107" s="6">
        <v>79736</v>
      </c>
      <c r="J2107" s="6">
        <v>1076434</v>
      </c>
      <c r="K2107" s="4" t="s">
        <v>24332</v>
      </c>
      <c r="L2107" t="str">
        <f>VLOOKUP(B2107,[2]Sheet1!$G$2:$G$6000,1,0)</f>
        <v>00071198</v>
      </c>
      <c r="M2107" s="2"/>
      <c r="N2107" t="str">
        <f>VLOOKUP(B2107,[1]Sheet2!$G$2:$K$12010,1,0)</f>
        <v>00071198</v>
      </c>
      <c r="O2107" t="str">
        <f>VLOOKUP(B2107,[1]Sheet2!$G$2:$H$7517,2,0)</f>
        <v>Đúng kỳ</v>
      </c>
    </row>
    <row r="2108" spans="1:15" ht="25.5" hidden="1" x14ac:dyDescent="0.25">
      <c r="A2108" s="3">
        <v>4118</v>
      </c>
      <c r="B2108" s="4" t="s">
        <v>4355</v>
      </c>
      <c r="C2108" s="4" t="s">
        <v>12</v>
      </c>
      <c r="D2108" s="5">
        <v>45253</v>
      </c>
      <c r="E2108" s="4" t="s">
        <v>101</v>
      </c>
      <c r="F2108" s="4" t="s">
        <v>102</v>
      </c>
      <c r="G2108" s="4" t="s">
        <v>4356</v>
      </c>
      <c r="H2108" s="6">
        <v>711276</v>
      </c>
      <c r="I2108" s="6">
        <v>56902</v>
      </c>
      <c r="J2108" s="6">
        <v>768178</v>
      </c>
      <c r="K2108" s="4" t="s">
        <v>24332</v>
      </c>
      <c r="L2108" t="str">
        <f>VLOOKUP(B2108,[2]Sheet1!$G$2:$G$6000,1,0)</f>
        <v>00071199</v>
      </c>
      <c r="M2108" s="2"/>
      <c r="N2108" t="str">
        <f>VLOOKUP(B2108,[1]Sheet2!$G$2:$K$12010,1,0)</f>
        <v>00071199</v>
      </c>
      <c r="O2108" t="str">
        <f>VLOOKUP(B2108,[1]Sheet2!$G$2:$H$7517,2,0)</f>
        <v>Đúng kỳ</v>
      </c>
    </row>
    <row r="2109" spans="1:15" ht="25.5" hidden="1" x14ac:dyDescent="0.25">
      <c r="A2109" s="3">
        <v>4119</v>
      </c>
      <c r="B2109" s="4" t="s">
        <v>4357</v>
      </c>
      <c r="C2109" s="4" t="s">
        <v>12</v>
      </c>
      <c r="D2109" s="5">
        <v>45253</v>
      </c>
      <c r="E2109" s="4" t="s">
        <v>107</v>
      </c>
      <c r="F2109" s="4" t="s">
        <v>108</v>
      </c>
      <c r="G2109" s="4" t="s">
        <v>4358</v>
      </c>
      <c r="H2109" s="6">
        <v>1235272</v>
      </c>
      <c r="I2109" s="6">
        <v>98822</v>
      </c>
      <c r="J2109" s="6">
        <v>1334094</v>
      </c>
      <c r="K2109" s="4" t="s">
        <v>24332</v>
      </c>
      <c r="L2109" t="str">
        <f>VLOOKUP(B2109,[2]Sheet1!$G$2:$G$6000,1,0)</f>
        <v>00071200</v>
      </c>
      <c r="M2109" s="2"/>
      <c r="N2109" t="str">
        <f>VLOOKUP(B2109,[1]Sheet2!$G$2:$K$12010,1,0)</f>
        <v>00071200</v>
      </c>
      <c r="O2109" t="str">
        <f>VLOOKUP(B2109,[1]Sheet2!$G$2:$H$7517,2,0)</f>
        <v>Đúng kỳ</v>
      </c>
    </row>
    <row r="2110" spans="1:15" ht="25.5" hidden="1" x14ac:dyDescent="0.25">
      <c r="A2110" s="3">
        <v>4120</v>
      </c>
      <c r="B2110" s="4" t="s">
        <v>4359</v>
      </c>
      <c r="C2110" s="4" t="s">
        <v>12</v>
      </c>
      <c r="D2110" s="5">
        <v>45253</v>
      </c>
      <c r="E2110" s="4" t="s">
        <v>103</v>
      </c>
      <c r="F2110" s="4" t="s">
        <v>104</v>
      </c>
      <c r="G2110" s="4" t="s">
        <v>4360</v>
      </c>
      <c r="H2110" s="6">
        <v>1005254</v>
      </c>
      <c r="I2110" s="6">
        <v>80420</v>
      </c>
      <c r="J2110" s="6">
        <v>1085674</v>
      </c>
      <c r="K2110" s="4" t="s">
        <v>24332</v>
      </c>
      <c r="L2110" t="str">
        <f>VLOOKUP(B2110,[2]Sheet1!$G$2:$G$6000,1,0)</f>
        <v>00071201</v>
      </c>
      <c r="M2110" s="2"/>
      <c r="N2110" t="str">
        <f>VLOOKUP(B2110,[1]Sheet2!$G$2:$K$12010,1,0)</f>
        <v>00071201</v>
      </c>
      <c r="O2110" t="str">
        <f>VLOOKUP(B2110,[1]Sheet2!$G$2:$H$7517,2,0)</f>
        <v>Đúng kỳ</v>
      </c>
    </row>
    <row r="2111" spans="1:15" ht="25.5" hidden="1" x14ac:dyDescent="0.25">
      <c r="A2111" s="3">
        <v>4121</v>
      </c>
      <c r="B2111" s="4" t="s">
        <v>4361</v>
      </c>
      <c r="C2111" s="4" t="s">
        <v>12</v>
      </c>
      <c r="D2111" s="5">
        <v>45253</v>
      </c>
      <c r="E2111" s="4" t="s">
        <v>105</v>
      </c>
      <c r="F2111" s="4" t="s">
        <v>106</v>
      </c>
      <c r="G2111" s="4" t="s">
        <v>4362</v>
      </c>
      <c r="H2111" s="6">
        <v>3732960</v>
      </c>
      <c r="I2111" s="6">
        <v>298637</v>
      </c>
      <c r="J2111" s="6">
        <v>4031597</v>
      </c>
      <c r="K2111" s="4" t="s">
        <v>24332</v>
      </c>
      <c r="L2111" t="str">
        <f>VLOOKUP(B2111,[2]Sheet1!$G$2:$G$6000,1,0)</f>
        <v>00071202</v>
      </c>
      <c r="M2111" s="2"/>
      <c r="N2111" t="str">
        <f>VLOOKUP(B2111,[1]Sheet2!$G$2:$K$12010,1,0)</f>
        <v>00071202</v>
      </c>
      <c r="O2111" t="str">
        <f>VLOOKUP(B2111,[1]Sheet2!$G$2:$H$7517,2,0)</f>
        <v>Đúng kỳ</v>
      </c>
    </row>
    <row r="2112" spans="1:15" ht="25.5" hidden="1" x14ac:dyDescent="0.25">
      <c r="A2112" s="3">
        <v>4122</v>
      </c>
      <c r="B2112" s="4" t="s">
        <v>4363</v>
      </c>
      <c r="C2112" s="4" t="s">
        <v>12</v>
      </c>
      <c r="D2112" s="5">
        <v>45253</v>
      </c>
      <c r="E2112" s="4" t="s">
        <v>97</v>
      </c>
      <c r="F2112" s="4" t="s">
        <v>98</v>
      </c>
      <c r="G2112" s="4" t="s">
        <v>4364</v>
      </c>
      <c r="H2112" s="6">
        <v>718452</v>
      </c>
      <c r="I2112" s="6">
        <v>57476</v>
      </c>
      <c r="J2112" s="6">
        <v>775928</v>
      </c>
      <c r="K2112" s="4" t="s">
        <v>24332</v>
      </c>
      <c r="L2112" t="str">
        <f>VLOOKUP(B2112,[2]Sheet1!$G$2:$G$6000,1,0)</f>
        <v>00071203</v>
      </c>
      <c r="M2112" s="2"/>
      <c r="N2112" t="str">
        <f>VLOOKUP(B2112,[1]Sheet2!$G$2:$K$12010,1,0)</f>
        <v>00071203</v>
      </c>
      <c r="O2112" t="str">
        <f>VLOOKUP(B2112,[1]Sheet2!$G$2:$H$7517,2,0)</f>
        <v>Đúng kỳ</v>
      </c>
    </row>
    <row r="2113" spans="1:15" ht="25.5" hidden="1" x14ac:dyDescent="0.25">
      <c r="A2113" s="3">
        <v>4123</v>
      </c>
      <c r="B2113" s="4" t="s">
        <v>4365</v>
      </c>
      <c r="C2113" s="4" t="s">
        <v>12</v>
      </c>
      <c r="D2113" s="5">
        <v>45253</v>
      </c>
      <c r="E2113" s="4" t="s">
        <v>105</v>
      </c>
      <c r="F2113" s="4" t="s">
        <v>106</v>
      </c>
      <c r="G2113" s="4" t="s">
        <v>4366</v>
      </c>
      <c r="H2113" s="6">
        <v>711298</v>
      </c>
      <c r="I2113" s="6">
        <v>56904</v>
      </c>
      <c r="J2113" s="6">
        <v>768202</v>
      </c>
      <c r="K2113" s="4" t="s">
        <v>24332</v>
      </c>
      <c r="L2113" t="e">
        <f>VLOOKUP(B2113,[3]Sheet1!$G$2:$G$6000,1,0)</f>
        <v>#N/A</v>
      </c>
      <c r="M2113" s="2"/>
      <c r="N2113" t="str">
        <f>VLOOKUP(B2113,[1]Sheet2!$G$2:$K$12010,1,0)</f>
        <v>00071204</v>
      </c>
      <c r="O2113" t="str">
        <f>VLOOKUP(B2113,[1]Sheet2!$G$2:$H$7517,2,0)</f>
        <v>Đúng kỳ</v>
      </c>
    </row>
    <row r="2114" spans="1:15" ht="25.5" hidden="1" x14ac:dyDescent="0.25">
      <c r="A2114" s="3">
        <v>4124</v>
      </c>
      <c r="B2114" s="4" t="s">
        <v>4367</v>
      </c>
      <c r="C2114" s="4" t="s">
        <v>12</v>
      </c>
      <c r="D2114" s="5">
        <v>45253</v>
      </c>
      <c r="E2114" s="4" t="s">
        <v>105</v>
      </c>
      <c r="F2114" s="4" t="s">
        <v>106</v>
      </c>
      <c r="G2114" s="4" t="s">
        <v>4368</v>
      </c>
      <c r="H2114" s="6">
        <v>733112</v>
      </c>
      <c r="I2114" s="6">
        <v>58649</v>
      </c>
      <c r="J2114" s="6">
        <v>791761</v>
      </c>
      <c r="K2114" s="4" t="s">
        <v>24332</v>
      </c>
      <c r="L2114" t="e">
        <f>VLOOKUP(B2114,[3]Sheet1!$G$2:$G$6000,1,0)</f>
        <v>#N/A</v>
      </c>
      <c r="M2114" s="2"/>
      <c r="N2114" t="str">
        <f>VLOOKUP(B2114,[1]Sheet2!$G$2:$K$12010,1,0)</f>
        <v>00071205</v>
      </c>
      <c r="O2114" t="str">
        <f>VLOOKUP(B2114,[1]Sheet2!$G$2:$H$7517,2,0)</f>
        <v>Đúng kỳ</v>
      </c>
    </row>
    <row r="2115" spans="1:15" ht="25.5" hidden="1" x14ac:dyDescent="0.25">
      <c r="A2115" s="3">
        <v>4125</v>
      </c>
      <c r="B2115" s="4" t="s">
        <v>4369</v>
      </c>
      <c r="C2115" s="4" t="s">
        <v>12</v>
      </c>
      <c r="D2115" s="5">
        <v>45253</v>
      </c>
      <c r="E2115" s="4" t="s">
        <v>103</v>
      </c>
      <c r="F2115" s="4" t="s">
        <v>104</v>
      </c>
      <c r="G2115" s="4" t="s">
        <v>4370</v>
      </c>
      <c r="H2115" s="6">
        <v>740198</v>
      </c>
      <c r="I2115" s="6">
        <v>59216</v>
      </c>
      <c r="J2115" s="6">
        <v>799414</v>
      </c>
      <c r="K2115" s="4" t="s">
        <v>24332</v>
      </c>
      <c r="L2115" t="str">
        <f>VLOOKUP(B2115,[2]Sheet1!$G$2:$G$6000,1,0)</f>
        <v>00071206</v>
      </c>
      <c r="M2115" s="2"/>
      <c r="N2115" t="str">
        <f>VLOOKUP(B2115,[1]Sheet2!$G$2:$K$12010,1,0)</f>
        <v>00071206</v>
      </c>
      <c r="O2115" t="str">
        <f>VLOOKUP(B2115,[1]Sheet2!$G$2:$H$7517,2,0)</f>
        <v>Đúng kỳ</v>
      </c>
    </row>
    <row r="2116" spans="1:15" ht="25.5" hidden="1" x14ac:dyDescent="0.25">
      <c r="A2116" s="3">
        <v>4126</v>
      </c>
      <c r="B2116" s="4" t="s">
        <v>4371</v>
      </c>
      <c r="C2116" s="4" t="s">
        <v>12</v>
      </c>
      <c r="D2116" s="5">
        <v>45253</v>
      </c>
      <c r="E2116" s="4" t="s">
        <v>107</v>
      </c>
      <c r="F2116" s="4" t="s">
        <v>108</v>
      </c>
      <c r="G2116" s="4" t="s">
        <v>4372</v>
      </c>
      <c r="H2116" s="6">
        <v>710768</v>
      </c>
      <c r="I2116" s="6">
        <v>56861</v>
      </c>
      <c r="J2116" s="6">
        <v>767629</v>
      </c>
      <c r="K2116" s="4" t="s">
        <v>24332</v>
      </c>
      <c r="L2116" t="e">
        <f>VLOOKUP(B2116,[3]Sheet1!$G$2:$G$6000,1,0)</f>
        <v>#N/A</v>
      </c>
      <c r="M2116" s="2"/>
      <c r="N2116" t="str">
        <f>VLOOKUP(B2116,[1]Sheet2!$G$2:$K$12010,1,0)</f>
        <v>00071207</v>
      </c>
      <c r="O2116" t="str">
        <f>VLOOKUP(B2116,[1]Sheet2!$G$2:$H$7517,2,0)</f>
        <v>Đúng kỳ</v>
      </c>
    </row>
    <row r="2117" spans="1:15" ht="25.5" hidden="1" x14ac:dyDescent="0.25">
      <c r="A2117" s="3">
        <v>4127</v>
      </c>
      <c r="B2117" s="4" t="s">
        <v>4373</v>
      </c>
      <c r="C2117" s="4" t="s">
        <v>12</v>
      </c>
      <c r="D2117" s="5">
        <v>45253</v>
      </c>
      <c r="E2117" s="4" t="s">
        <v>99</v>
      </c>
      <c r="F2117" s="4" t="s">
        <v>100</v>
      </c>
      <c r="G2117" s="4" t="s">
        <v>4374</v>
      </c>
      <c r="H2117" s="6">
        <v>764584</v>
      </c>
      <c r="I2117" s="6">
        <v>61167</v>
      </c>
      <c r="J2117" s="6">
        <v>825751</v>
      </c>
      <c r="K2117" s="4" t="s">
        <v>24332</v>
      </c>
      <c r="L2117" t="str">
        <f>VLOOKUP(B2117,[2]Sheet1!$G$2:$G$6000,1,0)</f>
        <v>00071208</v>
      </c>
      <c r="M2117" s="2"/>
      <c r="N2117" t="str">
        <f>VLOOKUP(B2117,[1]Sheet2!$G$2:$K$12010,1,0)</f>
        <v>00071208</v>
      </c>
      <c r="O2117" t="str">
        <f>VLOOKUP(B2117,[1]Sheet2!$G$2:$H$7517,2,0)</f>
        <v>Đúng kỳ</v>
      </c>
    </row>
    <row r="2118" spans="1:15" ht="25.5" hidden="1" x14ac:dyDescent="0.25">
      <c r="A2118" s="3">
        <v>4128</v>
      </c>
      <c r="B2118" s="4" t="s">
        <v>4375</v>
      </c>
      <c r="C2118" s="4" t="s">
        <v>12</v>
      </c>
      <c r="D2118" s="5">
        <v>45253</v>
      </c>
      <c r="E2118" s="4" t="s">
        <v>109</v>
      </c>
      <c r="F2118" s="4" t="s">
        <v>110</v>
      </c>
      <c r="G2118" s="4" t="s">
        <v>4376</v>
      </c>
      <c r="H2118" s="6">
        <v>1970440</v>
      </c>
      <c r="I2118" s="6">
        <v>157635</v>
      </c>
      <c r="J2118" s="6">
        <v>2128075</v>
      </c>
      <c r="K2118" s="4" t="s">
        <v>24332</v>
      </c>
      <c r="L2118" t="str">
        <f>VLOOKUP(B2118,[2]Sheet1!$G$2:$G$6000,1,0)</f>
        <v>00071209</v>
      </c>
      <c r="M2118" s="2"/>
      <c r="N2118" t="str">
        <f>VLOOKUP(B2118,[1]Sheet2!$G$2:$K$12010,1,0)</f>
        <v>00071209</v>
      </c>
      <c r="O2118" t="str">
        <f>VLOOKUP(B2118,[1]Sheet2!$G$2:$H$7517,2,0)</f>
        <v>Đúng kỳ</v>
      </c>
    </row>
    <row r="2119" spans="1:15" ht="25.5" hidden="1" x14ac:dyDescent="0.25">
      <c r="A2119" s="3">
        <v>4129</v>
      </c>
      <c r="B2119" s="4" t="s">
        <v>4377</v>
      </c>
      <c r="C2119" s="4" t="s">
        <v>12</v>
      </c>
      <c r="D2119" s="5">
        <v>45253</v>
      </c>
      <c r="E2119" s="4" t="s">
        <v>111</v>
      </c>
      <c r="F2119" s="4" t="s">
        <v>112</v>
      </c>
      <c r="G2119" s="4" t="s">
        <v>4378</v>
      </c>
      <c r="H2119" s="6">
        <v>1952238</v>
      </c>
      <c r="I2119" s="6">
        <v>156179</v>
      </c>
      <c r="J2119" s="6">
        <v>2108417</v>
      </c>
      <c r="K2119" s="4" t="s">
        <v>24332</v>
      </c>
      <c r="L2119" t="str">
        <f>VLOOKUP(B2119,[2]Sheet1!$G$2:$G$6000,1,0)</f>
        <v>00071210</v>
      </c>
      <c r="M2119" s="2"/>
      <c r="N2119" t="str">
        <f>VLOOKUP(B2119,[1]Sheet2!$G$2:$K$12010,1,0)</f>
        <v>00071210</v>
      </c>
      <c r="O2119" t="str">
        <f>VLOOKUP(B2119,[1]Sheet2!$G$2:$H$7517,2,0)</f>
        <v>Đúng kỳ</v>
      </c>
    </row>
    <row r="2120" spans="1:15" ht="25.5" hidden="1" x14ac:dyDescent="0.25">
      <c r="A2120" s="3">
        <v>4130</v>
      </c>
      <c r="B2120" s="4" t="s">
        <v>4379</v>
      </c>
      <c r="C2120" s="4" t="s">
        <v>12</v>
      </c>
      <c r="D2120" s="5">
        <v>45253</v>
      </c>
      <c r="E2120" s="4" t="s">
        <v>101</v>
      </c>
      <c r="F2120" s="4" t="s">
        <v>102</v>
      </c>
      <c r="G2120" s="4" t="s">
        <v>4380</v>
      </c>
      <c r="H2120" s="6">
        <v>743274</v>
      </c>
      <c r="I2120" s="6">
        <v>59462</v>
      </c>
      <c r="J2120" s="6">
        <v>802736</v>
      </c>
      <c r="K2120" s="4" t="s">
        <v>24332</v>
      </c>
      <c r="L2120" t="str">
        <f>VLOOKUP(B2120,[2]Sheet1!$G$2:$G$6000,1,0)</f>
        <v>00071211</v>
      </c>
      <c r="M2120" s="2"/>
      <c r="N2120" t="str">
        <f>VLOOKUP(B2120,[1]Sheet2!$G$2:$K$12010,1,0)</f>
        <v>00071211</v>
      </c>
      <c r="O2120" t="str">
        <f>VLOOKUP(B2120,[1]Sheet2!$G$2:$H$7517,2,0)</f>
        <v>Đúng kỳ</v>
      </c>
    </row>
    <row r="2121" spans="1:15" ht="25.5" hidden="1" x14ac:dyDescent="0.25">
      <c r="A2121" s="3">
        <v>4131</v>
      </c>
      <c r="B2121" s="4" t="s">
        <v>4381</v>
      </c>
      <c r="C2121" s="4" t="s">
        <v>12</v>
      </c>
      <c r="D2121" s="5">
        <v>45253</v>
      </c>
      <c r="E2121" s="4" t="s">
        <v>101</v>
      </c>
      <c r="F2121" s="4" t="s">
        <v>102</v>
      </c>
      <c r="G2121" s="4" t="s">
        <v>4382</v>
      </c>
      <c r="H2121" s="6">
        <v>770168</v>
      </c>
      <c r="I2121" s="6">
        <v>61613</v>
      </c>
      <c r="J2121" s="6">
        <v>831781</v>
      </c>
      <c r="K2121" s="4" t="s">
        <v>24332</v>
      </c>
      <c r="L2121" t="e">
        <f>VLOOKUP(B2121,[3]Sheet1!$G$2:$G$6000,1,0)</f>
        <v>#N/A</v>
      </c>
      <c r="M2121" s="2"/>
      <c r="N2121" t="str">
        <f>VLOOKUP(B2121,[1]Sheet2!$G$2:$K$12010,1,0)</f>
        <v>00071212</v>
      </c>
      <c r="O2121" t="str">
        <f>VLOOKUP(B2121,[1]Sheet2!$G$2:$H$7517,2,0)</f>
        <v>Đúng kỳ</v>
      </c>
    </row>
    <row r="2122" spans="1:15" ht="25.5" hidden="1" x14ac:dyDescent="0.25">
      <c r="A2122" s="3">
        <v>4132</v>
      </c>
      <c r="B2122" s="4" t="s">
        <v>4383</v>
      </c>
      <c r="C2122" s="4" t="s">
        <v>12</v>
      </c>
      <c r="D2122" s="5">
        <v>45253</v>
      </c>
      <c r="E2122" s="4" t="s">
        <v>105</v>
      </c>
      <c r="F2122" s="4" t="s">
        <v>106</v>
      </c>
      <c r="G2122" s="4" t="s">
        <v>4384</v>
      </c>
      <c r="H2122" s="6">
        <v>1015883</v>
      </c>
      <c r="I2122" s="6">
        <v>81271</v>
      </c>
      <c r="J2122" s="6">
        <v>1097154</v>
      </c>
      <c r="K2122" s="4" t="s">
        <v>24332</v>
      </c>
      <c r="L2122" t="str">
        <f>VLOOKUP(B2122,[2]Sheet1!$G$2:$G$6000,1,0)</f>
        <v>00071213</v>
      </c>
      <c r="M2122" s="2"/>
      <c r="N2122" t="str">
        <f>VLOOKUP(B2122,[1]Sheet2!$G$2:$K$12010,1,0)</f>
        <v>00071213</v>
      </c>
      <c r="O2122" t="str">
        <f>VLOOKUP(B2122,[1]Sheet2!$G$2:$H$7517,2,0)</f>
        <v>Đúng kỳ</v>
      </c>
    </row>
    <row r="2123" spans="1:15" ht="25.5" hidden="1" x14ac:dyDescent="0.25">
      <c r="A2123" s="3">
        <v>4133</v>
      </c>
      <c r="B2123" s="4" t="s">
        <v>4385</v>
      </c>
      <c r="C2123" s="4" t="s">
        <v>12</v>
      </c>
      <c r="D2123" s="5">
        <v>45253</v>
      </c>
      <c r="E2123" s="4" t="s">
        <v>105</v>
      </c>
      <c r="F2123" s="4" t="s">
        <v>106</v>
      </c>
      <c r="G2123" s="4" t="s">
        <v>4386</v>
      </c>
      <c r="H2123" s="6">
        <v>753369</v>
      </c>
      <c r="I2123" s="6">
        <v>60270</v>
      </c>
      <c r="J2123" s="6">
        <v>813639</v>
      </c>
      <c r="K2123" s="4" t="s">
        <v>24332</v>
      </c>
      <c r="L2123" t="e">
        <f>VLOOKUP(B2123,[3]Sheet1!$G$2:$G$6000,1,0)</f>
        <v>#N/A</v>
      </c>
      <c r="M2123" s="2"/>
      <c r="N2123" t="str">
        <f>VLOOKUP(B2123,[1]Sheet2!$G$2:$K$12010,1,0)</f>
        <v>00071214</v>
      </c>
      <c r="O2123" t="str">
        <f>VLOOKUP(B2123,[1]Sheet2!$G$2:$H$7517,2,0)</f>
        <v>Đúng kỳ</v>
      </c>
    </row>
    <row r="2124" spans="1:15" ht="25.5" hidden="1" x14ac:dyDescent="0.25">
      <c r="A2124" s="3">
        <v>4134</v>
      </c>
      <c r="B2124" s="4" t="s">
        <v>4387</v>
      </c>
      <c r="C2124" s="4" t="s">
        <v>12</v>
      </c>
      <c r="D2124" s="5">
        <v>45253</v>
      </c>
      <c r="E2124" s="4" t="s">
        <v>97</v>
      </c>
      <c r="F2124" s="4" t="s">
        <v>98</v>
      </c>
      <c r="G2124" s="4" t="s">
        <v>4388</v>
      </c>
      <c r="H2124" s="6">
        <v>1139878</v>
      </c>
      <c r="I2124" s="6">
        <v>91190</v>
      </c>
      <c r="J2124" s="6">
        <v>1231068</v>
      </c>
      <c r="K2124" s="4" t="s">
        <v>24332</v>
      </c>
      <c r="L2124" t="str">
        <f>VLOOKUP(B2124,[2]Sheet1!$G$2:$G$6000,1,0)</f>
        <v>00071215</v>
      </c>
      <c r="M2124" s="2"/>
      <c r="N2124" t="str">
        <f>VLOOKUP(B2124,[1]Sheet2!$G$2:$K$12010,1,0)</f>
        <v>00071215</v>
      </c>
      <c r="O2124" t="str">
        <f>VLOOKUP(B2124,[1]Sheet2!$G$2:$H$7517,2,0)</f>
        <v>Đúng kỳ</v>
      </c>
    </row>
    <row r="2125" spans="1:15" ht="25.5" hidden="1" x14ac:dyDescent="0.25">
      <c r="A2125" s="3">
        <v>4135</v>
      </c>
      <c r="B2125" s="4" t="s">
        <v>4389</v>
      </c>
      <c r="C2125" s="4" t="s">
        <v>12</v>
      </c>
      <c r="D2125" s="5">
        <v>45253</v>
      </c>
      <c r="E2125" s="4" t="s">
        <v>105</v>
      </c>
      <c r="F2125" s="4" t="s">
        <v>106</v>
      </c>
      <c r="G2125" s="4" t="s">
        <v>4390</v>
      </c>
      <c r="H2125" s="6">
        <v>727576</v>
      </c>
      <c r="I2125" s="6">
        <v>58206</v>
      </c>
      <c r="J2125" s="6">
        <v>785782</v>
      </c>
      <c r="K2125" s="4" t="s">
        <v>24332</v>
      </c>
      <c r="L2125" t="e">
        <f>VLOOKUP(B2125,[3]Sheet1!$G$2:$G$6000,1,0)</f>
        <v>#N/A</v>
      </c>
      <c r="M2125" s="2"/>
      <c r="N2125" t="str">
        <f>VLOOKUP(B2125,[1]Sheet2!$G$2:$K$12010,1,0)</f>
        <v>00071216</v>
      </c>
      <c r="O2125" t="str">
        <f>VLOOKUP(B2125,[1]Sheet2!$G$2:$H$7517,2,0)</f>
        <v>Đúng kỳ</v>
      </c>
    </row>
    <row r="2126" spans="1:15" ht="25.5" hidden="1" x14ac:dyDescent="0.25">
      <c r="A2126" s="3">
        <v>4136</v>
      </c>
      <c r="B2126" s="4" t="s">
        <v>4391</v>
      </c>
      <c r="C2126" s="4" t="s">
        <v>12</v>
      </c>
      <c r="D2126" s="5">
        <v>45253</v>
      </c>
      <c r="E2126" s="4" t="s">
        <v>107</v>
      </c>
      <c r="F2126" s="4" t="s">
        <v>108</v>
      </c>
      <c r="G2126" s="4" t="s">
        <v>4392</v>
      </c>
      <c r="H2126" s="6">
        <v>1035402</v>
      </c>
      <c r="I2126" s="6">
        <v>82832</v>
      </c>
      <c r="J2126" s="6">
        <v>1118234</v>
      </c>
      <c r="K2126" s="4" t="s">
        <v>24332</v>
      </c>
      <c r="L2126" t="str">
        <f>VLOOKUP(B2126,[2]Sheet1!$G$2:$G$6000,1,0)</f>
        <v>00071217</v>
      </c>
      <c r="M2126" s="2"/>
      <c r="N2126" t="str">
        <f>VLOOKUP(B2126,[1]Sheet2!$G$2:$K$12010,1,0)</f>
        <v>00071217</v>
      </c>
      <c r="O2126" t="str">
        <f>VLOOKUP(B2126,[1]Sheet2!$G$2:$H$7517,2,0)</f>
        <v>Đúng kỳ</v>
      </c>
    </row>
    <row r="2127" spans="1:15" ht="25.5" hidden="1" x14ac:dyDescent="0.25">
      <c r="A2127" s="3">
        <v>4137</v>
      </c>
      <c r="B2127" s="4" t="s">
        <v>4393</v>
      </c>
      <c r="C2127" s="4" t="s">
        <v>12</v>
      </c>
      <c r="D2127" s="5">
        <v>45253</v>
      </c>
      <c r="E2127" s="4" t="s">
        <v>101</v>
      </c>
      <c r="F2127" s="4" t="s">
        <v>102</v>
      </c>
      <c r="G2127" s="4" t="s">
        <v>4394</v>
      </c>
      <c r="H2127" s="6">
        <v>713576</v>
      </c>
      <c r="I2127" s="6">
        <v>57086</v>
      </c>
      <c r="J2127" s="6">
        <v>770662</v>
      </c>
      <c r="K2127" s="4" t="s">
        <v>24332</v>
      </c>
      <c r="L2127" t="e">
        <f>VLOOKUP(B2127,[3]Sheet1!$G$2:$G$6000,1,0)</f>
        <v>#N/A</v>
      </c>
      <c r="M2127" s="2"/>
      <c r="N2127" t="str">
        <f>VLOOKUP(B2127,[1]Sheet2!$G$2:$K$12010,1,0)</f>
        <v>00071218</v>
      </c>
      <c r="O2127" t="str">
        <f>VLOOKUP(B2127,[1]Sheet2!$G$2:$H$7517,2,0)</f>
        <v>Đúng kỳ</v>
      </c>
    </row>
    <row r="2128" spans="1:15" ht="25.5" hidden="1" x14ac:dyDescent="0.25">
      <c r="A2128" s="3">
        <v>4138</v>
      </c>
      <c r="B2128" s="4" t="s">
        <v>4395</v>
      </c>
      <c r="C2128" s="4" t="s">
        <v>12</v>
      </c>
      <c r="D2128" s="5">
        <v>45253</v>
      </c>
      <c r="E2128" s="4" t="s">
        <v>107</v>
      </c>
      <c r="F2128" s="4" t="s">
        <v>108</v>
      </c>
      <c r="G2128" s="4" t="s">
        <v>4396</v>
      </c>
      <c r="H2128" s="6">
        <v>1070310</v>
      </c>
      <c r="I2128" s="6">
        <v>85625</v>
      </c>
      <c r="J2128" s="6">
        <v>1155935</v>
      </c>
      <c r="K2128" s="4" t="s">
        <v>24332</v>
      </c>
      <c r="L2128" t="str">
        <f>VLOOKUP(B2128,[2]Sheet1!$G$2:$G$6000,1,0)</f>
        <v>00071219</v>
      </c>
      <c r="M2128" s="2"/>
      <c r="N2128" t="str">
        <f>VLOOKUP(B2128,[1]Sheet2!$G$2:$K$12010,1,0)</f>
        <v>00071219</v>
      </c>
      <c r="O2128" t="str">
        <f>VLOOKUP(B2128,[1]Sheet2!$G$2:$H$7517,2,0)</f>
        <v>Đúng kỳ</v>
      </c>
    </row>
    <row r="2129" spans="1:15" ht="25.5" hidden="1" x14ac:dyDescent="0.25">
      <c r="A2129" s="3">
        <v>4139</v>
      </c>
      <c r="B2129" s="4" t="s">
        <v>4397</v>
      </c>
      <c r="C2129" s="4" t="s">
        <v>12</v>
      </c>
      <c r="D2129" s="5">
        <v>45253</v>
      </c>
      <c r="E2129" s="4" t="s">
        <v>99</v>
      </c>
      <c r="F2129" s="4" t="s">
        <v>100</v>
      </c>
      <c r="G2129" s="4" t="s">
        <v>4398</v>
      </c>
      <c r="H2129" s="6">
        <v>711276</v>
      </c>
      <c r="I2129" s="6">
        <v>56902</v>
      </c>
      <c r="J2129" s="6">
        <v>768178</v>
      </c>
      <c r="K2129" s="4" t="s">
        <v>24332</v>
      </c>
      <c r="L2129" t="str">
        <f>VLOOKUP(B2129,[2]Sheet1!$G$2:$G$6000,1,0)</f>
        <v>00071220</v>
      </c>
      <c r="M2129" s="2"/>
      <c r="N2129" t="str">
        <f>VLOOKUP(B2129,[1]Sheet2!$G$2:$K$12010,1,0)</f>
        <v>00071220</v>
      </c>
      <c r="O2129" t="str">
        <f>VLOOKUP(B2129,[1]Sheet2!$G$2:$H$7517,2,0)</f>
        <v>Đúng kỳ</v>
      </c>
    </row>
    <row r="2130" spans="1:15" ht="25.5" hidden="1" x14ac:dyDescent="0.25">
      <c r="A2130" s="3">
        <v>4140</v>
      </c>
      <c r="B2130" s="4" t="s">
        <v>4399</v>
      </c>
      <c r="C2130" s="4" t="s">
        <v>12</v>
      </c>
      <c r="D2130" s="5">
        <v>45253</v>
      </c>
      <c r="E2130" s="4" t="s">
        <v>101</v>
      </c>
      <c r="F2130" s="4" t="s">
        <v>102</v>
      </c>
      <c r="G2130" s="4" t="s">
        <v>4400</v>
      </c>
      <c r="H2130" s="6">
        <v>764950</v>
      </c>
      <c r="I2130" s="6">
        <v>61196</v>
      </c>
      <c r="J2130" s="6">
        <v>826146</v>
      </c>
      <c r="K2130" s="4" t="s">
        <v>24332</v>
      </c>
      <c r="L2130" t="str">
        <f>VLOOKUP(B2130,[2]Sheet1!$G$2:$G$6000,1,0)</f>
        <v>00071221</v>
      </c>
      <c r="M2130" s="2"/>
      <c r="N2130" t="str">
        <f>VLOOKUP(B2130,[1]Sheet2!$G$2:$K$12010,1,0)</f>
        <v>00071221</v>
      </c>
      <c r="O2130" t="str">
        <f>VLOOKUP(B2130,[1]Sheet2!$G$2:$H$7517,2,0)</f>
        <v>Đúng kỳ</v>
      </c>
    </row>
    <row r="2131" spans="1:15" ht="25.5" hidden="1" x14ac:dyDescent="0.25">
      <c r="A2131" s="3">
        <v>4141</v>
      </c>
      <c r="B2131" s="4" t="s">
        <v>4401</v>
      </c>
      <c r="C2131" s="4" t="s">
        <v>12</v>
      </c>
      <c r="D2131" s="5">
        <v>45253</v>
      </c>
      <c r="E2131" s="4" t="s">
        <v>101</v>
      </c>
      <c r="F2131" s="4" t="s">
        <v>102</v>
      </c>
      <c r="G2131" s="4" t="s">
        <v>4402</v>
      </c>
      <c r="H2131" s="6">
        <v>728000</v>
      </c>
      <c r="I2131" s="6">
        <v>58240</v>
      </c>
      <c r="J2131" s="6">
        <v>786240</v>
      </c>
      <c r="K2131" s="4" t="s">
        <v>24332</v>
      </c>
      <c r="L2131" t="str">
        <f>VLOOKUP(B2131,[2]Sheet1!$G$2:$G$6000,1,0)</f>
        <v>00071222</v>
      </c>
      <c r="M2131" s="2"/>
      <c r="N2131" t="str">
        <f>VLOOKUP(B2131,[1]Sheet2!$G$2:$K$12010,1,0)</f>
        <v>00071222</v>
      </c>
      <c r="O2131" t="str">
        <f>VLOOKUP(B2131,[1]Sheet2!$G$2:$H$7517,2,0)</f>
        <v>Đúng kỳ</v>
      </c>
    </row>
    <row r="2132" spans="1:15" ht="25.5" hidden="1" x14ac:dyDescent="0.25">
      <c r="A2132" s="3">
        <v>4142</v>
      </c>
      <c r="B2132" s="4" t="s">
        <v>4403</v>
      </c>
      <c r="C2132" s="4" t="s">
        <v>12</v>
      </c>
      <c r="D2132" s="5">
        <v>45253</v>
      </c>
      <c r="E2132" s="4" t="s">
        <v>105</v>
      </c>
      <c r="F2132" s="4" t="s">
        <v>106</v>
      </c>
      <c r="G2132" s="4" t="s">
        <v>4404</v>
      </c>
      <c r="H2132" s="6">
        <v>1117200</v>
      </c>
      <c r="I2132" s="6">
        <v>89376</v>
      </c>
      <c r="J2132" s="6">
        <v>1206576</v>
      </c>
      <c r="K2132" s="4" t="s">
        <v>24332</v>
      </c>
      <c r="L2132" t="str">
        <f>VLOOKUP(B2132,[2]Sheet1!$G$2:$G$6000,1,0)</f>
        <v>00071223</v>
      </c>
      <c r="M2132" s="2"/>
      <c r="N2132" t="str">
        <f>VLOOKUP(B2132,[1]Sheet2!$G$2:$K$12010,1,0)</f>
        <v>00071223</v>
      </c>
      <c r="O2132" t="str">
        <f>VLOOKUP(B2132,[1]Sheet2!$G$2:$H$7517,2,0)</f>
        <v>Đúng kỳ</v>
      </c>
    </row>
    <row r="2133" spans="1:15" ht="25.5" hidden="1" x14ac:dyDescent="0.25">
      <c r="A2133" s="3">
        <v>4143</v>
      </c>
      <c r="B2133" s="4" t="s">
        <v>4405</v>
      </c>
      <c r="C2133" s="4" t="s">
        <v>12</v>
      </c>
      <c r="D2133" s="5">
        <v>45253</v>
      </c>
      <c r="E2133" s="4" t="s">
        <v>99</v>
      </c>
      <c r="F2133" s="4" t="s">
        <v>100</v>
      </c>
      <c r="G2133" s="4" t="s">
        <v>4406</v>
      </c>
      <c r="H2133" s="6">
        <v>731184</v>
      </c>
      <c r="I2133" s="6">
        <v>58495</v>
      </c>
      <c r="J2133" s="6">
        <v>789679</v>
      </c>
      <c r="K2133" s="4" t="s">
        <v>24332</v>
      </c>
      <c r="L2133" t="str">
        <f>VLOOKUP(B2133,[2]Sheet1!$G$2:$G$6000,1,0)</f>
        <v>00071224</v>
      </c>
      <c r="M2133" s="2"/>
      <c r="N2133" t="str">
        <f>VLOOKUP(B2133,[1]Sheet2!$G$2:$K$12010,1,0)</f>
        <v>00071224</v>
      </c>
      <c r="O2133" t="str">
        <f>VLOOKUP(B2133,[1]Sheet2!$G$2:$H$7517,2,0)</f>
        <v>Đúng kỳ</v>
      </c>
    </row>
    <row r="2134" spans="1:15" ht="25.5" hidden="1" x14ac:dyDescent="0.25">
      <c r="A2134" s="3">
        <v>4144</v>
      </c>
      <c r="B2134" s="4" t="s">
        <v>4407</v>
      </c>
      <c r="C2134" s="4" t="s">
        <v>12</v>
      </c>
      <c r="D2134" s="5">
        <v>45253</v>
      </c>
      <c r="E2134" s="4" t="s">
        <v>101</v>
      </c>
      <c r="F2134" s="4" t="s">
        <v>102</v>
      </c>
      <c r="G2134" s="4" t="s">
        <v>4408</v>
      </c>
      <c r="H2134" s="6">
        <v>745926</v>
      </c>
      <c r="I2134" s="6">
        <v>59674</v>
      </c>
      <c r="J2134" s="6">
        <v>805600</v>
      </c>
      <c r="K2134" s="4" t="s">
        <v>24332</v>
      </c>
      <c r="L2134" t="str">
        <f>VLOOKUP(B2134,[2]Sheet1!$G$2:$G$6000,1,0)</f>
        <v>00071225</v>
      </c>
      <c r="M2134" s="2"/>
      <c r="N2134" t="str">
        <f>VLOOKUP(B2134,[1]Sheet2!$G$2:$K$12010,1,0)</f>
        <v>00071225</v>
      </c>
      <c r="O2134" t="str">
        <f>VLOOKUP(B2134,[1]Sheet2!$G$2:$H$7517,2,0)</f>
        <v>Đúng kỳ</v>
      </c>
    </row>
    <row r="2135" spans="1:15" ht="25.5" hidden="1" x14ac:dyDescent="0.25">
      <c r="A2135" s="3">
        <v>4145</v>
      </c>
      <c r="B2135" s="4" t="s">
        <v>4409</v>
      </c>
      <c r="C2135" s="4" t="s">
        <v>12</v>
      </c>
      <c r="D2135" s="5">
        <v>45253</v>
      </c>
      <c r="E2135" s="4" t="s">
        <v>101</v>
      </c>
      <c r="F2135" s="4" t="s">
        <v>102</v>
      </c>
      <c r="G2135" s="4" t="s">
        <v>4410</v>
      </c>
      <c r="H2135" s="6">
        <v>730065</v>
      </c>
      <c r="I2135" s="6">
        <v>58405</v>
      </c>
      <c r="J2135" s="6">
        <v>788470</v>
      </c>
      <c r="K2135" s="4" t="s">
        <v>24332</v>
      </c>
      <c r="L2135" t="str">
        <f>VLOOKUP(B2135,[2]Sheet1!$G$2:$G$6000,1,0)</f>
        <v>00071226</v>
      </c>
      <c r="M2135" s="2"/>
      <c r="N2135" t="str">
        <f>VLOOKUP(B2135,[1]Sheet2!$G$2:$K$12010,1,0)</f>
        <v>00071226</v>
      </c>
      <c r="O2135" t="str">
        <f>VLOOKUP(B2135,[1]Sheet2!$G$2:$H$7517,2,0)</f>
        <v>Đúng kỳ</v>
      </c>
    </row>
    <row r="2136" spans="1:15" ht="25.5" hidden="1" x14ac:dyDescent="0.25">
      <c r="A2136" s="3">
        <v>4146</v>
      </c>
      <c r="B2136" s="4" t="s">
        <v>4411</v>
      </c>
      <c r="C2136" s="4" t="s">
        <v>12</v>
      </c>
      <c r="D2136" s="5">
        <v>45253</v>
      </c>
      <c r="E2136" s="4" t="s">
        <v>105</v>
      </c>
      <c r="F2136" s="4" t="s">
        <v>106</v>
      </c>
      <c r="G2136" s="4" t="s">
        <v>4412</v>
      </c>
      <c r="H2136" s="6">
        <v>764887</v>
      </c>
      <c r="I2136" s="6">
        <v>61191</v>
      </c>
      <c r="J2136" s="6">
        <v>826078</v>
      </c>
      <c r="K2136" s="4" t="s">
        <v>24332</v>
      </c>
      <c r="L2136" t="e">
        <f>VLOOKUP(B2136,[3]Sheet1!$G$2:$G$6000,1,0)</f>
        <v>#N/A</v>
      </c>
      <c r="M2136" s="2"/>
      <c r="N2136" t="str">
        <f>VLOOKUP(B2136,[1]Sheet2!$G$2:$K$12010,1,0)</f>
        <v>00071227</v>
      </c>
      <c r="O2136" t="str">
        <f>VLOOKUP(B2136,[1]Sheet2!$G$2:$H$7517,2,0)</f>
        <v>Đúng kỳ</v>
      </c>
    </row>
    <row r="2137" spans="1:15" ht="25.5" hidden="1" x14ac:dyDescent="0.25">
      <c r="A2137" s="3">
        <v>4147</v>
      </c>
      <c r="B2137" s="4" t="s">
        <v>4413</v>
      </c>
      <c r="C2137" s="4" t="s">
        <v>12</v>
      </c>
      <c r="D2137" s="5">
        <v>45253</v>
      </c>
      <c r="E2137" s="4" t="s">
        <v>97</v>
      </c>
      <c r="F2137" s="4" t="s">
        <v>98</v>
      </c>
      <c r="G2137" s="4" t="s">
        <v>4414</v>
      </c>
      <c r="H2137" s="6">
        <v>718452</v>
      </c>
      <c r="I2137" s="6">
        <v>57476</v>
      </c>
      <c r="J2137" s="6">
        <v>775928</v>
      </c>
      <c r="K2137" s="4" t="s">
        <v>24332</v>
      </c>
      <c r="L2137" t="str">
        <f>VLOOKUP(B2137,[2]Sheet1!$G$2:$G$6000,1,0)</f>
        <v>00071228</v>
      </c>
      <c r="M2137" s="2"/>
      <c r="N2137" t="str">
        <f>VLOOKUP(B2137,[1]Sheet2!$G$2:$K$12010,1,0)</f>
        <v>00071228</v>
      </c>
      <c r="O2137" t="str">
        <f>VLOOKUP(B2137,[1]Sheet2!$G$2:$H$7517,2,0)</f>
        <v>Đúng kỳ</v>
      </c>
    </row>
    <row r="2138" spans="1:15" ht="25.5" hidden="1" x14ac:dyDescent="0.25">
      <c r="A2138" s="3">
        <v>4148</v>
      </c>
      <c r="B2138" s="4" t="s">
        <v>4415</v>
      </c>
      <c r="C2138" s="4" t="s">
        <v>12</v>
      </c>
      <c r="D2138" s="5">
        <v>45253</v>
      </c>
      <c r="E2138" s="4" t="s">
        <v>111</v>
      </c>
      <c r="F2138" s="4" t="s">
        <v>112</v>
      </c>
      <c r="G2138" s="4" t="s">
        <v>4416</v>
      </c>
      <c r="H2138" s="6">
        <v>759155</v>
      </c>
      <c r="I2138" s="6">
        <v>60732</v>
      </c>
      <c r="J2138" s="6">
        <v>819887</v>
      </c>
      <c r="K2138" s="4" t="s">
        <v>24332</v>
      </c>
      <c r="L2138" t="str">
        <f>VLOOKUP(B2138,[2]Sheet1!$G$2:$G$6000,1,0)</f>
        <v>00071229</v>
      </c>
      <c r="M2138" s="2"/>
      <c r="N2138" t="str">
        <f>VLOOKUP(B2138,[1]Sheet2!$G$2:$K$12010,1,0)</f>
        <v>00071229</v>
      </c>
      <c r="O2138" t="str">
        <f>VLOOKUP(B2138,[1]Sheet2!$G$2:$H$7517,2,0)</f>
        <v>Đúng kỳ</v>
      </c>
    </row>
    <row r="2139" spans="1:15" ht="25.5" hidden="1" x14ac:dyDescent="0.25">
      <c r="A2139" s="3">
        <v>4149</v>
      </c>
      <c r="B2139" s="4" t="s">
        <v>4417</v>
      </c>
      <c r="C2139" s="4" t="s">
        <v>12</v>
      </c>
      <c r="D2139" s="5">
        <v>45253</v>
      </c>
      <c r="E2139" s="4" t="s">
        <v>101</v>
      </c>
      <c r="F2139" s="4" t="s">
        <v>102</v>
      </c>
      <c r="G2139" s="4" t="s">
        <v>4418</v>
      </c>
      <c r="H2139" s="6">
        <v>710768</v>
      </c>
      <c r="I2139" s="6">
        <v>56861</v>
      </c>
      <c r="J2139" s="6">
        <v>767629</v>
      </c>
      <c r="K2139" s="4" t="s">
        <v>24332</v>
      </c>
      <c r="L2139" t="str">
        <f>VLOOKUP(B2139,[2]Sheet1!$G$2:$G$6000,1,0)</f>
        <v>00071230</v>
      </c>
      <c r="M2139" s="2"/>
      <c r="N2139" t="str">
        <f>VLOOKUP(B2139,[1]Sheet2!$G$2:$K$12010,1,0)</f>
        <v>00071230</v>
      </c>
      <c r="O2139" t="str">
        <f>VLOOKUP(B2139,[1]Sheet2!$G$2:$H$7517,2,0)</f>
        <v>Đúng kỳ</v>
      </c>
    </row>
    <row r="2140" spans="1:15" ht="25.5" hidden="1" x14ac:dyDescent="0.25">
      <c r="A2140" s="3">
        <v>4150</v>
      </c>
      <c r="B2140" s="4" t="s">
        <v>4419</v>
      </c>
      <c r="C2140" s="4" t="s">
        <v>12</v>
      </c>
      <c r="D2140" s="5">
        <v>45253</v>
      </c>
      <c r="E2140" s="4" t="s">
        <v>113</v>
      </c>
      <c r="F2140" s="4" t="s">
        <v>114</v>
      </c>
      <c r="G2140" s="4" t="s">
        <v>4420</v>
      </c>
      <c r="H2140" s="6">
        <v>853701</v>
      </c>
      <c r="I2140" s="6">
        <v>68296</v>
      </c>
      <c r="J2140" s="6">
        <v>921997</v>
      </c>
      <c r="K2140" s="4" t="s">
        <v>24332</v>
      </c>
      <c r="L2140" t="str">
        <f>VLOOKUP(B2140,[2]Sheet1!$G$2:$G$6000,1,0)</f>
        <v>00071231</v>
      </c>
      <c r="M2140" s="2"/>
      <c r="N2140" t="str">
        <f>VLOOKUP(B2140,[1]Sheet2!$G$2:$K$12010,1,0)</f>
        <v>00071231</v>
      </c>
      <c r="O2140" t="str">
        <f>VLOOKUP(B2140,[1]Sheet2!$G$2:$H$7517,2,0)</f>
        <v>Đúng kỳ</v>
      </c>
    </row>
    <row r="2141" spans="1:15" ht="25.5" hidden="1" x14ac:dyDescent="0.25">
      <c r="A2141" s="3">
        <v>4151</v>
      </c>
      <c r="B2141" s="4" t="s">
        <v>4421</v>
      </c>
      <c r="C2141" s="4" t="s">
        <v>12</v>
      </c>
      <c r="D2141" s="5">
        <v>45253</v>
      </c>
      <c r="E2141" s="4" t="s">
        <v>97</v>
      </c>
      <c r="F2141" s="4" t="s">
        <v>98</v>
      </c>
      <c r="G2141" s="4" t="s">
        <v>4422</v>
      </c>
      <c r="H2141" s="6">
        <v>830452</v>
      </c>
      <c r="I2141" s="6">
        <v>66436</v>
      </c>
      <c r="J2141" s="6">
        <v>896888</v>
      </c>
      <c r="K2141" s="4" t="s">
        <v>24332</v>
      </c>
      <c r="L2141" t="str">
        <f>VLOOKUP(B2141,[2]Sheet1!$G$2:$G$6000,1,0)</f>
        <v>00071232</v>
      </c>
      <c r="M2141" s="2"/>
      <c r="N2141" t="str">
        <f>VLOOKUP(B2141,[1]Sheet2!$G$2:$K$12010,1,0)</f>
        <v>00071232</v>
      </c>
      <c r="O2141" t="str">
        <f>VLOOKUP(B2141,[1]Sheet2!$G$2:$H$7517,2,0)</f>
        <v>Đúng kỳ</v>
      </c>
    </row>
    <row r="2142" spans="1:15" ht="25.5" hidden="1" x14ac:dyDescent="0.25">
      <c r="A2142" s="3">
        <v>4152</v>
      </c>
      <c r="B2142" s="4" t="s">
        <v>4423</v>
      </c>
      <c r="C2142" s="4" t="s">
        <v>12</v>
      </c>
      <c r="D2142" s="5">
        <v>45253</v>
      </c>
      <c r="E2142" s="4" t="s">
        <v>99</v>
      </c>
      <c r="F2142" s="4" t="s">
        <v>100</v>
      </c>
      <c r="G2142" s="4" t="s">
        <v>4424</v>
      </c>
      <c r="H2142" s="6">
        <v>710768</v>
      </c>
      <c r="I2142" s="6">
        <v>56861</v>
      </c>
      <c r="J2142" s="6">
        <v>767629</v>
      </c>
      <c r="K2142" s="4" t="s">
        <v>24332</v>
      </c>
      <c r="L2142" t="e">
        <f>VLOOKUP(B2142,[3]Sheet1!$G$2:$G$6000,1,0)</f>
        <v>#N/A</v>
      </c>
      <c r="M2142" s="2"/>
      <c r="N2142" t="str">
        <f>VLOOKUP(B2142,[1]Sheet2!$G$2:$K$12010,1,0)</f>
        <v>00071233</v>
      </c>
      <c r="O2142" t="str">
        <f>VLOOKUP(B2142,[1]Sheet2!$G$2:$H$7517,2,0)</f>
        <v>Đúng kỳ</v>
      </c>
    </row>
    <row r="2143" spans="1:15" ht="25.5" hidden="1" x14ac:dyDescent="0.25">
      <c r="A2143" s="3">
        <v>4153</v>
      </c>
      <c r="B2143" s="4" t="s">
        <v>4425</v>
      </c>
      <c r="C2143" s="4" t="s">
        <v>12</v>
      </c>
      <c r="D2143" s="5">
        <v>45253</v>
      </c>
      <c r="E2143" s="4" t="s">
        <v>105</v>
      </c>
      <c r="F2143" s="4" t="s">
        <v>106</v>
      </c>
      <c r="G2143" s="4" t="s">
        <v>4426</v>
      </c>
      <c r="H2143" s="6">
        <v>1248991</v>
      </c>
      <c r="I2143" s="6">
        <v>99919</v>
      </c>
      <c r="J2143" s="6">
        <v>1348910</v>
      </c>
      <c r="K2143" s="4" t="s">
        <v>24332</v>
      </c>
      <c r="L2143" t="str">
        <f>VLOOKUP(B2143,[2]Sheet1!$G$2:$G$6000,1,0)</f>
        <v>00071234</v>
      </c>
      <c r="M2143" s="2"/>
      <c r="N2143" t="str">
        <f>VLOOKUP(B2143,[1]Sheet2!$G$2:$K$12010,1,0)</f>
        <v>00071234</v>
      </c>
      <c r="O2143" t="str">
        <f>VLOOKUP(B2143,[1]Sheet2!$G$2:$H$7517,2,0)</f>
        <v>Đúng kỳ</v>
      </c>
    </row>
    <row r="2144" spans="1:15" ht="25.5" hidden="1" x14ac:dyDescent="0.25">
      <c r="A2144" s="3">
        <v>4154</v>
      </c>
      <c r="B2144" s="4" t="s">
        <v>4427</v>
      </c>
      <c r="C2144" s="4" t="s">
        <v>12</v>
      </c>
      <c r="D2144" s="5">
        <v>45253</v>
      </c>
      <c r="E2144" s="4" t="s">
        <v>113</v>
      </c>
      <c r="F2144" s="4" t="s">
        <v>114</v>
      </c>
      <c r="G2144" s="4" t="s">
        <v>4428</v>
      </c>
      <c r="H2144" s="6">
        <v>728000</v>
      </c>
      <c r="I2144" s="6">
        <v>58240</v>
      </c>
      <c r="J2144" s="6">
        <v>786240</v>
      </c>
      <c r="K2144" s="4" t="s">
        <v>24332</v>
      </c>
      <c r="L2144" t="str">
        <f>VLOOKUP(B2144,[2]Sheet1!$G$2:$G$6000,1,0)</f>
        <v>00071235</v>
      </c>
      <c r="M2144" s="2"/>
      <c r="N2144" t="str">
        <f>VLOOKUP(B2144,[1]Sheet2!$G$2:$K$12010,1,0)</f>
        <v>00071235</v>
      </c>
      <c r="O2144" t="str">
        <f>VLOOKUP(B2144,[1]Sheet2!$G$2:$H$7517,2,0)</f>
        <v>Đúng kỳ</v>
      </c>
    </row>
    <row r="2145" spans="1:15" ht="25.5" hidden="1" x14ac:dyDescent="0.25">
      <c r="A2145" s="3">
        <v>4155</v>
      </c>
      <c r="B2145" s="4" t="s">
        <v>4429</v>
      </c>
      <c r="C2145" s="4" t="s">
        <v>12</v>
      </c>
      <c r="D2145" s="5">
        <v>45253</v>
      </c>
      <c r="E2145" s="4" t="s">
        <v>105</v>
      </c>
      <c r="F2145" s="4" t="s">
        <v>106</v>
      </c>
      <c r="G2145" s="4" t="s">
        <v>4430</v>
      </c>
      <c r="H2145" s="6">
        <v>740722</v>
      </c>
      <c r="I2145" s="6">
        <v>59258</v>
      </c>
      <c r="J2145" s="6">
        <v>799980</v>
      </c>
      <c r="K2145" s="4" t="s">
        <v>24332</v>
      </c>
      <c r="L2145" t="e">
        <f>VLOOKUP(B2145,[3]Sheet1!$G$2:$G$6000,1,0)</f>
        <v>#N/A</v>
      </c>
      <c r="M2145" s="2"/>
      <c r="N2145" t="str">
        <f>VLOOKUP(B2145,[1]Sheet2!$G$2:$K$12010,1,0)</f>
        <v>00071236</v>
      </c>
      <c r="O2145" t="str">
        <f>VLOOKUP(B2145,[1]Sheet2!$G$2:$H$7517,2,0)</f>
        <v>Đúng kỳ</v>
      </c>
    </row>
    <row r="2146" spans="1:15" ht="25.5" hidden="1" x14ac:dyDescent="0.25">
      <c r="A2146" s="3">
        <v>4156</v>
      </c>
      <c r="B2146" s="4" t="s">
        <v>4431</v>
      </c>
      <c r="C2146" s="4" t="s">
        <v>12</v>
      </c>
      <c r="D2146" s="5">
        <v>45253</v>
      </c>
      <c r="E2146" s="4" t="s">
        <v>105</v>
      </c>
      <c r="F2146" s="4" t="s">
        <v>106</v>
      </c>
      <c r="G2146" s="4" t="s">
        <v>4432</v>
      </c>
      <c r="H2146" s="6">
        <v>823852</v>
      </c>
      <c r="I2146" s="6">
        <v>65908</v>
      </c>
      <c r="J2146" s="6">
        <v>889760</v>
      </c>
      <c r="K2146" s="4" t="s">
        <v>24332</v>
      </c>
      <c r="L2146" t="e">
        <f>VLOOKUP(B2146,[3]Sheet1!$G$2:$G$6000,1,0)</f>
        <v>#N/A</v>
      </c>
      <c r="M2146" s="2"/>
      <c r="N2146" t="str">
        <f>VLOOKUP(B2146,[1]Sheet2!$G$2:$K$12010,1,0)</f>
        <v>00071237</v>
      </c>
      <c r="O2146" t="str">
        <f>VLOOKUP(B2146,[1]Sheet2!$G$2:$H$7517,2,0)</f>
        <v>Đúng kỳ</v>
      </c>
    </row>
    <row r="2147" spans="1:15" ht="25.5" hidden="1" x14ac:dyDescent="0.25">
      <c r="A2147" s="3">
        <v>4157</v>
      </c>
      <c r="B2147" s="4" t="s">
        <v>4433</v>
      </c>
      <c r="C2147" s="4" t="s">
        <v>12</v>
      </c>
      <c r="D2147" s="5">
        <v>45253</v>
      </c>
      <c r="E2147" s="4" t="s">
        <v>107</v>
      </c>
      <c r="F2147" s="4" t="s">
        <v>108</v>
      </c>
      <c r="G2147" s="4" t="s">
        <v>4434</v>
      </c>
      <c r="H2147" s="6">
        <v>6717110</v>
      </c>
      <c r="I2147" s="6">
        <v>537369</v>
      </c>
      <c r="J2147" s="6">
        <v>7254479</v>
      </c>
      <c r="K2147" s="4" t="s">
        <v>24332</v>
      </c>
      <c r="L2147" t="str">
        <f>VLOOKUP(B2147,[2]Sheet1!$G$2:$G$6000,1,0)</f>
        <v>00071238</v>
      </c>
      <c r="M2147" s="2"/>
      <c r="N2147" t="str">
        <f>VLOOKUP(B2147,[1]Sheet2!$G$2:$K$12010,1,0)</f>
        <v>00071238</v>
      </c>
      <c r="O2147" t="str">
        <f>VLOOKUP(B2147,[1]Sheet2!$G$2:$H$7517,2,0)</f>
        <v>Đúng kỳ</v>
      </c>
    </row>
    <row r="2148" spans="1:15" ht="25.5" hidden="1" x14ac:dyDescent="0.25">
      <c r="A2148" s="3">
        <v>4158</v>
      </c>
      <c r="B2148" s="4" t="s">
        <v>4435</v>
      </c>
      <c r="C2148" s="4" t="s">
        <v>12</v>
      </c>
      <c r="D2148" s="5">
        <v>45253</v>
      </c>
      <c r="E2148" s="4" t="s">
        <v>105</v>
      </c>
      <c r="F2148" s="4" t="s">
        <v>106</v>
      </c>
      <c r="G2148" s="4" t="s">
        <v>4436</v>
      </c>
      <c r="H2148" s="6">
        <v>779048</v>
      </c>
      <c r="I2148" s="6">
        <v>62324</v>
      </c>
      <c r="J2148" s="6">
        <v>841372</v>
      </c>
      <c r="K2148" s="4" t="s">
        <v>24332</v>
      </c>
      <c r="L2148" t="e">
        <f>VLOOKUP(B2148,[3]Sheet1!$G$2:$G$6000,1,0)</f>
        <v>#N/A</v>
      </c>
      <c r="M2148" s="2"/>
      <c r="N2148" t="str">
        <f>VLOOKUP(B2148,[1]Sheet2!$G$2:$K$12010,1,0)</f>
        <v>00071239</v>
      </c>
      <c r="O2148" t="str">
        <f>VLOOKUP(B2148,[1]Sheet2!$G$2:$H$7517,2,0)</f>
        <v>Đúng kỳ</v>
      </c>
    </row>
    <row r="2149" spans="1:15" ht="25.5" hidden="1" x14ac:dyDescent="0.25">
      <c r="A2149" s="3">
        <v>4159</v>
      </c>
      <c r="B2149" s="4" t="s">
        <v>4437</v>
      </c>
      <c r="C2149" s="4" t="s">
        <v>12</v>
      </c>
      <c r="D2149" s="5">
        <v>45253</v>
      </c>
      <c r="E2149" s="4" t="s">
        <v>107</v>
      </c>
      <c r="F2149" s="4" t="s">
        <v>108</v>
      </c>
      <c r="G2149" s="4" t="s">
        <v>4438</v>
      </c>
      <c r="H2149" s="6">
        <v>1033796</v>
      </c>
      <c r="I2149" s="6">
        <v>82704</v>
      </c>
      <c r="J2149" s="6">
        <v>1116500</v>
      </c>
      <c r="K2149" s="4" t="s">
        <v>24332</v>
      </c>
      <c r="L2149" t="str">
        <f>VLOOKUP(B2149,[2]Sheet1!$G$2:$G$6000,1,0)</f>
        <v>00071240</v>
      </c>
      <c r="M2149" s="2"/>
      <c r="N2149" t="str">
        <f>VLOOKUP(B2149,[1]Sheet2!$G$2:$K$12010,1,0)</f>
        <v>00071240</v>
      </c>
      <c r="O2149" t="str">
        <f>VLOOKUP(B2149,[1]Sheet2!$G$2:$H$7517,2,0)</f>
        <v>Đúng kỳ</v>
      </c>
    </row>
    <row r="2150" spans="1:15" ht="25.5" hidden="1" x14ac:dyDescent="0.25">
      <c r="A2150" s="3">
        <v>4160</v>
      </c>
      <c r="B2150" s="4" t="s">
        <v>4439</v>
      </c>
      <c r="C2150" s="4" t="s">
        <v>12</v>
      </c>
      <c r="D2150" s="5">
        <v>45253</v>
      </c>
      <c r="E2150" s="4" t="s">
        <v>107</v>
      </c>
      <c r="F2150" s="4" t="s">
        <v>108</v>
      </c>
      <c r="G2150" s="4" t="s">
        <v>4440</v>
      </c>
      <c r="H2150" s="6">
        <v>736230</v>
      </c>
      <c r="I2150" s="6">
        <v>58898</v>
      </c>
      <c r="J2150" s="6">
        <v>795128</v>
      </c>
      <c r="K2150" s="4" t="s">
        <v>24332</v>
      </c>
      <c r="L2150" t="e">
        <f>VLOOKUP(B2150,[3]Sheet1!$G$2:$G$6000,1,0)</f>
        <v>#N/A</v>
      </c>
      <c r="M2150" s="2"/>
      <c r="N2150" t="str">
        <f>VLOOKUP(B2150,[1]Sheet2!$G$2:$K$12010,1,0)</f>
        <v>00071241</v>
      </c>
      <c r="O2150" t="str">
        <f>VLOOKUP(B2150,[1]Sheet2!$G$2:$H$7517,2,0)</f>
        <v>Đúng kỳ</v>
      </c>
    </row>
    <row r="2151" spans="1:15" ht="25.5" hidden="1" x14ac:dyDescent="0.25">
      <c r="A2151" s="3">
        <v>4161</v>
      </c>
      <c r="B2151" s="4" t="s">
        <v>4441</v>
      </c>
      <c r="C2151" s="4" t="s">
        <v>12</v>
      </c>
      <c r="D2151" s="5">
        <v>45253</v>
      </c>
      <c r="E2151" s="4" t="s">
        <v>105</v>
      </c>
      <c r="F2151" s="4" t="s">
        <v>106</v>
      </c>
      <c r="G2151" s="4" t="s">
        <v>4442</v>
      </c>
      <c r="H2151" s="6">
        <v>1284815</v>
      </c>
      <c r="I2151" s="6">
        <v>102785</v>
      </c>
      <c r="J2151" s="6">
        <v>1387600</v>
      </c>
      <c r="K2151" s="4" t="s">
        <v>24332</v>
      </c>
      <c r="L2151" t="e">
        <f>VLOOKUP(B2151,[3]Sheet1!$G$2:$G$6000,1,0)</f>
        <v>#N/A</v>
      </c>
      <c r="M2151" s="2"/>
      <c r="N2151" t="str">
        <f>VLOOKUP(B2151,[1]Sheet2!$G$2:$K$12010,1,0)</f>
        <v>00071242</v>
      </c>
      <c r="O2151" t="str">
        <f>VLOOKUP(B2151,[1]Sheet2!$G$2:$H$7517,2,0)</f>
        <v>Đúng kỳ</v>
      </c>
    </row>
    <row r="2152" spans="1:15" ht="25.5" hidden="1" x14ac:dyDescent="0.25">
      <c r="A2152" s="3">
        <v>4162</v>
      </c>
      <c r="B2152" s="4" t="s">
        <v>4443</v>
      </c>
      <c r="C2152" s="4" t="s">
        <v>12</v>
      </c>
      <c r="D2152" s="5">
        <v>45253</v>
      </c>
      <c r="E2152" s="4" t="s">
        <v>105</v>
      </c>
      <c r="F2152" s="4" t="s">
        <v>106</v>
      </c>
      <c r="G2152" s="4" t="s">
        <v>4444</v>
      </c>
      <c r="H2152" s="6">
        <v>1443912</v>
      </c>
      <c r="I2152" s="6">
        <v>115513</v>
      </c>
      <c r="J2152" s="6">
        <v>1559425</v>
      </c>
      <c r="K2152" s="4" t="s">
        <v>24332</v>
      </c>
      <c r="L2152" t="e">
        <f>VLOOKUP(B2152,[3]Sheet1!$G$2:$G$6000,1,0)</f>
        <v>#N/A</v>
      </c>
      <c r="M2152" s="2"/>
      <c r="N2152" t="str">
        <f>VLOOKUP(B2152,[1]Sheet2!$G$2:$K$12010,1,0)</f>
        <v>00071243</v>
      </c>
      <c r="O2152" t="str">
        <f>VLOOKUP(B2152,[1]Sheet2!$G$2:$H$7517,2,0)</f>
        <v>Đúng kỳ</v>
      </c>
    </row>
    <row r="2153" spans="1:15" ht="25.5" hidden="1" x14ac:dyDescent="0.25">
      <c r="A2153" s="3">
        <v>4163</v>
      </c>
      <c r="B2153" s="4" t="s">
        <v>4445</v>
      </c>
      <c r="C2153" s="4" t="s">
        <v>12</v>
      </c>
      <c r="D2153" s="5">
        <v>45253</v>
      </c>
      <c r="E2153" s="4" t="s">
        <v>125</v>
      </c>
      <c r="F2153" s="4" t="s">
        <v>126</v>
      </c>
      <c r="G2153" s="4" t="s">
        <v>4446</v>
      </c>
      <c r="H2153" s="6">
        <v>1444110</v>
      </c>
      <c r="I2153" s="6">
        <v>115529</v>
      </c>
      <c r="J2153" s="6">
        <v>1559639</v>
      </c>
      <c r="K2153" s="4" t="s">
        <v>24332</v>
      </c>
      <c r="L2153" t="str">
        <f>VLOOKUP(B2153,[2]Sheet1!$G$2:$G$6000,1,0)</f>
        <v>00071244</v>
      </c>
      <c r="M2153" s="2"/>
      <c r="N2153" t="str">
        <f>VLOOKUP(B2153,[1]Sheet2!$G$2:$K$12010,1,0)</f>
        <v>00071244</v>
      </c>
      <c r="O2153" t="str">
        <f>VLOOKUP(B2153,[1]Sheet2!$G$2:$H$7517,2,0)</f>
        <v>Đúng kỳ</v>
      </c>
    </row>
    <row r="2154" spans="1:15" ht="25.5" hidden="1" x14ac:dyDescent="0.25">
      <c r="A2154" s="3">
        <v>4164</v>
      </c>
      <c r="B2154" s="4" t="s">
        <v>4447</v>
      </c>
      <c r="C2154" s="4" t="s">
        <v>12</v>
      </c>
      <c r="D2154" s="5">
        <v>45253</v>
      </c>
      <c r="E2154" s="4" t="s">
        <v>127</v>
      </c>
      <c r="F2154" s="4" t="s">
        <v>128</v>
      </c>
      <c r="G2154" s="4" t="s">
        <v>4448</v>
      </c>
      <c r="H2154" s="6">
        <v>1062295</v>
      </c>
      <c r="I2154" s="6">
        <v>84984</v>
      </c>
      <c r="J2154" s="6">
        <v>1147279</v>
      </c>
      <c r="K2154" s="4" t="s">
        <v>24332</v>
      </c>
      <c r="L2154" t="str">
        <f>VLOOKUP(B2154,[2]Sheet1!$G$2:$G$6000,1,0)</f>
        <v>00071245</v>
      </c>
      <c r="M2154" s="2"/>
      <c r="N2154" t="str">
        <f>VLOOKUP(B2154,[1]Sheet2!$G$2:$K$12010,1,0)</f>
        <v>00071245</v>
      </c>
      <c r="O2154" t="str">
        <f>VLOOKUP(B2154,[1]Sheet2!$G$2:$H$7517,2,0)</f>
        <v>Đúng kỳ</v>
      </c>
    </row>
    <row r="2155" spans="1:15" ht="25.5" hidden="1" x14ac:dyDescent="0.25">
      <c r="A2155" s="3">
        <v>4165</v>
      </c>
      <c r="B2155" s="4" t="s">
        <v>4449</v>
      </c>
      <c r="C2155" s="4" t="s">
        <v>12</v>
      </c>
      <c r="D2155" s="5">
        <v>45253</v>
      </c>
      <c r="E2155" s="4" t="s">
        <v>127</v>
      </c>
      <c r="F2155" s="4" t="s">
        <v>128</v>
      </c>
      <c r="G2155" s="4" t="s">
        <v>4450</v>
      </c>
      <c r="H2155" s="6">
        <v>761561</v>
      </c>
      <c r="I2155" s="6">
        <v>60925</v>
      </c>
      <c r="J2155" s="6">
        <v>822486</v>
      </c>
      <c r="K2155" s="4" t="s">
        <v>24332</v>
      </c>
      <c r="L2155" t="str">
        <f>VLOOKUP(B2155,[2]Sheet1!$G$2:$G$6000,1,0)</f>
        <v>00071246</v>
      </c>
      <c r="M2155" s="2"/>
      <c r="N2155" t="str">
        <f>VLOOKUP(B2155,[1]Sheet2!$G$2:$K$12010,1,0)</f>
        <v>00071246</v>
      </c>
      <c r="O2155" t="str">
        <f>VLOOKUP(B2155,[1]Sheet2!$G$2:$H$7517,2,0)</f>
        <v>Đúng kỳ</v>
      </c>
    </row>
    <row r="2156" spans="1:15" ht="38.25" hidden="1" x14ac:dyDescent="0.25">
      <c r="A2156" s="3">
        <v>4166</v>
      </c>
      <c r="B2156" s="4" t="s">
        <v>4451</v>
      </c>
      <c r="C2156" s="4" t="s">
        <v>12</v>
      </c>
      <c r="D2156" s="5">
        <v>45253</v>
      </c>
      <c r="E2156" s="4" t="s">
        <v>115</v>
      </c>
      <c r="F2156" s="4" t="s">
        <v>116</v>
      </c>
      <c r="G2156" s="4" t="s">
        <v>4452</v>
      </c>
      <c r="H2156" s="6">
        <v>964058</v>
      </c>
      <c r="I2156" s="6">
        <v>77125</v>
      </c>
      <c r="J2156" s="6">
        <v>1041183</v>
      </c>
      <c r="K2156" s="4" t="s">
        <v>24332</v>
      </c>
      <c r="L2156" t="str">
        <f>VLOOKUP(B2156,[2]Sheet1!$G$2:$G$6000,1,0)</f>
        <v>00071247</v>
      </c>
      <c r="M2156" s="2"/>
      <c r="N2156" t="str">
        <f>VLOOKUP(B2156,[1]Sheet2!$G$2:$K$12010,1,0)</f>
        <v>00071247</v>
      </c>
      <c r="O2156" t="str">
        <f>VLOOKUP(B2156,[1]Sheet2!$G$2:$H$7517,2,0)</f>
        <v>Đúng kỳ</v>
      </c>
    </row>
    <row r="2157" spans="1:15" ht="25.5" hidden="1" x14ac:dyDescent="0.25">
      <c r="A2157" s="3">
        <v>4167</v>
      </c>
      <c r="B2157" s="4" t="s">
        <v>4453</v>
      </c>
      <c r="C2157" s="4" t="s">
        <v>12</v>
      </c>
      <c r="D2157" s="5">
        <v>45253</v>
      </c>
      <c r="E2157" s="4" t="s">
        <v>127</v>
      </c>
      <c r="F2157" s="4" t="s">
        <v>128</v>
      </c>
      <c r="G2157" s="4" t="s">
        <v>4454</v>
      </c>
      <c r="H2157" s="6">
        <v>799654</v>
      </c>
      <c r="I2157" s="6">
        <v>63972</v>
      </c>
      <c r="J2157" s="6">
        <v>863626</v>
      </c>
      <c r="K2157" s="4" t="s">
        <v>24332</v>
      </c>
      <c r="L2157" t="e">
        <f>VLOOKUP(B2157,[3]Sheet1!$G$2:$G$6000,1,0)</f>
        <v>#N/A</v>
      </c>
      <c r="M2157" s="2"/>
      <c r="N2157" t="str">
        <f>VLOOKUP(B2157,[1]Sheet2!$G$2:$K$12010,1,0)</f>
        <v>00071248</v>
      </c>
      <c r="O2157" t="str">
        <f>VLOOKUP(B2157,[1]Sheet2!$G$2:$H$7517,2,0)</f>
        <v>Đúng kỳ</v>
      </c>
    </row>
    <row r="2158" spans="1:15" ht="25.5" hidden="1" x14ac:dyDescent="0.25">
      <c r="A2158" s="3">
        <v>4168</v>
      </c>
      <c r="B2158" s="4" t="s">
        <v>4455</v>
      </c>
      <c r="C2158" s="4" t="s">
        <v>12</v>
      </c>
      <c r="D2158" s="5">
        <v>45253</v>
      </c>
      <c r="E2158" s="4" t="s">
        <v>127</v>
      </c>
      <c r="F2158" s="4" t="s">
        <v>128</v>
      </c>
      <c r="G2158" s="4" t="s">
        <v>4456</v>
      </c>
      <c r="H2158" s="6">
        <v>871488</v>
      </c>
      <c r="I2158" s="6">
        <v>69719</v>
      </c>
      <c r="J2158" s="6">
        <v>941207</v>
      </c>
      <c r="K2158" s="4" t="s">
        <v>24332</v>
      </c>
      <c r="L2158" t="e">
        <f>VLOOKUP(B2158,[3]Sheet1!$G$2:$G$6000,1,0)</f>
        <v>#N/A</v>
      </c>
      <c r="M2158" s="2"/>
      <c r="N2158" t="str">
        <f>VLOOKUP(B2158,[1]Sheet2!$G$2:$K$12010,1,0)</f>
        <v>00071249</v>
      </c>
      <c r="O2158" t="str">
        <f>VLOOKUP(B2158,[1]Sheet2!$G$2:$H$7517,2,0)</f>
        <v>Đúng kỳ</v>
      </c>
    </row>
    <row r="2159" spans="1:15" ht="25.5" hidden="1" x14ac:dyDescent="0.25">
      <c r="A2159" s="3">
        <v>4169</v>
      </c>
      <c r="B2159" s="4" t="s">
        <v>4457</v>
      </c>
      <c r="C2159" s="4" t="s">
        <v>12</v>
      </c>
      <c r="D2159" s="5">
        <v>45253</v>
      </c>
      <c r="E2159" s="4" t="s">
        <v>135</v>
      </c>
      <c r="F2159" s="4" t="s">
        <v>136</v>
      </c>
      <c r="G2159" s="4" t="s">
        <v>4458</v>
      </c>
      <c r="H2159" s="6">
        <v>1089360</v>
      </c>
      <c r="I2159" s="6">
        <v>87149</v>
      </c>
      <c r="J2159" s="6">
        <v>1176509</v>
      </c>
      <c r="K2159" s="4" t="s">
        <v>24332</v>
      </c>
      <c r="L2159" t="e">
        <f>VLOOKUP(B2159,[3]Sheet1!$G$2:$G$6000,1,0)</f>
        <v>#N/A</v>
      </c>
      <c r="M2159" s="2"/>
      <c r="N2159" t="str">
        <f>VLOOKUP(B2159,[1]Sheet2!$G$2:$K$12010,1,0)</f>
        <v>00071250</v>
      </c>
      <c r="O2159" t="str">
        <f>VLOOKUP(B2159,[1]Sheet2!$G$2:$H$7517,2,0)</f>
        <v>Đúng kỳ</v>
      </c>
    </row>
    <row r="2160" spans="1:15" ht="25.5" hidden="1" x14ac:dyDescent="0.25">
      <c r="A2160" s="3">
        <v>4170</v>
      </c>
      <c r="B2160" s="4" t="s">
        <v>4459</v>
      </c>
      <c r="C2160" s="4" t="s">
        <v>12</v>
      </c>
      <c r="D2160" s="5">
        <v>45253</v>
      </c>
      <c r="E2160" s="4" t="s">
        <v>127</v>
      </c>
      <c r="F2160" s="4" t="s">
        <v>128</v>
      </c>
      <c r="G2160" s="4" t="s">
        <v>4460</v>
      </c>
      <c r="H2160" s="6">
        <v>757926</v>
      </c>
      <c r="I2160" s="6">
        <v>60634</v>
      </c>
      <c r="J2160" s="6">
        <v>818560</v>
      </c>
      <c r="K2160" s="4" t="s">
        <v>24332</v>
      </c>
      <c r="L2160" t="str">
        <f>VLOOKUP(B2160,[2]Sheet1!$G$2:$G$6000,1,0)</f>
        <v>00071251</v>
      </c>
      <c r="M2160" s="2"/>
      <c r="N2160" t="str">
        <f>VLOOKUP(B2160,[1]Sheet2!$G$2:$K$12010,1,0)</f>
        <v>00071251</v>
      </c>
      <c r="O2160" t="str">
        <f>VLOOKUP(B2160,[1]Sheet2!$G$2:$H$7517,2,0)</f>
        <v>Đúng kỳ</v>
      </c>
    </row>
    <row r="2161" spans="1:15" ht="25.5" hidden="1" x14ac:dyDescent="0.25">
      <c r="A2161" s="3">
        <v>4171</v>
      </c>
      <c r="B2161" s="4" t="s">
        <v>4461</v>
      </c>
      <c r="C2161" s="4" t="s">
        <v>12</v>
      </c>
      <c r="D2161" s="5">
        <v>45253</v>
      </c>
      <c r="E2161" s="4" t="s">
        <v>117</v>
      </c>
      <c r="F2161" s="4" t="s">
        <v>118</v>
      </c>
      <c r="G2161" s="4" t="s">
        <v>4462</v>
      </c>
      <c r="H2161" s="6">
        <v>801808</v>
      </c>
      <c r="I2161" s="6">
        <v>64145</v>
      </c>
      <c r="J2161" s="6">
        <v>865953</v>
      </c>
      <c r="K2161" s="4" t="s">
        <v>24332</v>
      </c>
      <c r="L2161" t="e">
        <f>VLOOKUP(B2161,[3]Sheet1!$G$2:$G$6000,1,0)</f>
        <v>#N/A</v>
      </c>
      <c r="M2161" s="2"/>
      <c r="N2161" t="str">
        <f>VLOOKUP(B2161,[1]Sheet2!$G$2:$K$12010,1,0)</f>
        <v>00071252</v>
      </c>
      <c r="O2161" t="str">
        <f>VLOOKUP(B2161,[1]Sheet2!$G$2:$H$7517,2,0)</f>
        <v>Đúng kỳ</v>
      </c>
    </row>
    <row r="2162" spans="1:15" ht="25.5" hidden="1" x14ac:dyDescent="0.25">
      <c r="A2162" s="3">
        <v>4172</v>
      </c>
      <c r="B2162" s="4" t="s">
        <v>4463</v>
      </c>
      <c r="C2162" s="4" t="s">
        <v>12</v>
      </c>
      <c r="D2162" s="5">
        <v>45253</v>
      </c>
      <c r="E2162" s="4" t="s">
        <v>127</v>
      </c>
      <c r="F2162" s="4" t="s">
        <v>128</v>
      </c>
      <c r="G2162" s="4" t="s">
        <v>4464</v>
      </c>
      <c r="H2162" s="6">
        <v>1272292</v>
      </c>
      <c r="I2162" s="6">
        <v>101783</v>
      </c>
      <c r="J2162" s="6">
        <v>1374075</v>
      </c>
      <c r="K2162" s="4" t="s">
        <v>24332</v>
      </c>
      <c r="L2162" t="e">
        <f>VLOOKUP(B2162,[3]Sheet1!$G$2:$G$6000,1,0)</f>
        <v>#N/A</v>
      </c>
      <c r="M2162" s="2"/>
      <c r="N2162" t="str">
        <f>VLOOKUP(B2162,[1]Sheet2!$G$2:$K$12010,1,0)</f>
        <v>00071253</v>
      </c>
      <c r="O2162" t="str">
        <f>VLOOKUP(B2162,[1]Sheet2!$G$2:$H$7517,2,0)</f>
        <v>Đúng kỳ</v>
      </c>
    </row>
    <row r="2163" spans="1:15" ht="25.5" hidden="1" x14ac:dyDescent="0.25">
      <c r="A2163" s="3">
        <v>4173</v>
      </c>
      <c r="B2163" s="4" t="s">
        <v>4465</v>
      </c>
      <c r="C2163" s="4" t="s">
        <v>12</v>
      </c>
      <c r="D2163" s="5">
        <v>45253</v>
      </c>
      <c r="E2163" s="4" t="s">
        <v>129</v>
      </c>
      <c r="F2163" s="4" t="s">
        <v>130</v>
      </c>
      <c r="G2163" s="4" t="s">
        <v>4466</v>
      </c>
      <c r="H2163" s="6">
        <v>1223725</v>
      </c>
      <c r="I2163" s="6">
        <v>97898</v>
      </c>
      <c r="J2163" s="6">
        <v>1321623</v>
      </c>
      <c r="K2163" s="4" t="s">
        <v>24332</v>
      </c>
      <c r="L2163" t="str">
        <f>VLOOKUP(B2163,[2]Sheet1!$G$2:$G$6000,1,0)</f>
        <v>00071254</v>
      </c>
      <c r="M2163" s="2"/>
      <c r="N2163" t="str">
        <f>VLOOKUP(B2163,[1]Sheet2!$G$2:$K$12010,1,0)</f>
        <v>00071254</v>
      </c>
      <c r="O2163" t="str">
        <f>VLOOKUP(B2163,[1]Sheet2!$G$2:$H$7517,2,0)</f>
        <v>Đúng kỳ</v>
      </c>
    </row>
    <row r="2164" spans="1:15" ht="25.5" hidden="1" x14ac:dyDescent="0.25">
      <c r="A2164" s="3">
        <v>4174</v>
      </c>
      <c r="B2164" s="4" t="s">
        <v>4467</v>
      </c>
      <c r="C2164" s="4" t="s">
        <v>12</v>
      </c>
      <c r="D2164" s="5">
        <v>45253</v>
      </c>
      <c r="E2164" s="4" t="s">
        <v>35</v>
      </c>
      <c r="F2164" s="4" t="s">
        <v>36</v>
      </c>
      <c r="G2164" s="4" t="s">
        <v>4468</v>
      </c>
      <c r="H2164" s="6">
        <v>1077678</v>
      </c>
      <c r="I2164" s="6">
        <v>86214</v>
      </c>
      <c r="J2164" s="6">
        <v>1163892</v>
      </c>
      <c r="K2164" s="4" t="s">
        <v>24332</v>
      </c>
      <c r="L2164" t="e">
        <f>VLOOKUP(B2164,[3]Sheet1!$G$2:$G$6000,1,0)</f>
        <v>#N/A</v>
      </c>
      <c r="M2164" s="2"/>
      <c r="N2164" t="str">
        <f>VLOOKUP(B2164,[1]Sheet2!$G$2:$K$12010,1,0)</f>
        <v>00071255</v>
      </c>
      <c r="O2164" t="str">
        <f>VLOOKUP(B2164,[1]Sheet2!$G$2:$H$7517,2,0)</f>
        <v>Đúng kỳ</v>
      </c>
    </row>
    <row r="2165" spans="1:15" ht="25.5" hidden="1" x14ac:dyDescent="0.25">
      <c r="A2165" s="3">
        <v>4175</v>
      </c>
      <c r="B2165" s="4" t="s">
        <v>4469</v>
      </c>
      <c r="C2165" s="4" t="s">
        <v>12</v>
      </c>
      <c r="D2165" s="5">
        <v>45253</v>
      </c>
      <c r="E2165" s="4" t="s">
        <v>158</v>
      </c>
      <c r="F2165" s="4" t="s">
        <v>159</v>
      </c>
      <c r="G2165" s="4" t="s">
        <v>4470</v>
      </c>
      <c r="H2165" s="6">
        <v>807226</v>
      </c>
      <c r="I2165" s="6">
        <v>64578</v>
      </c>
      <c r="J2165" s="6">
        <v>871804</v>
      </c>
      <c r="K2165" s="4" t="s">
        <v>24332</v>
      </c>
      <c r="L2165" t="e">
        <f>VLOOKUP(B2165,[3]Sheet1!$G$2:$G$6000,1,0)</f>
        <v>#N/A</v>
      </c>
      <c r="M2165" s="2"/>
      <c r="N2165" t="str">
        <f>VLOOKUP(B2165,[1]Sheet2!$G$2:$K$12010,1,0)</f>
        <v>00071256</v>
      </c>
      <c r="O2165" t="str">
        <f>VLOOKUP(B2165,[1]Sheet2!$G$2:$H$7517,2,0)</f>
        <v>Đúng kỳ</v>
      </c>
    </row>
    <row r="2166" spans="1:15" ht="25.5" hidden="1" x14ac:dyDescent="0.25">
      <c r="A2166" s="3">
        <v>4176</v>
      </c>
      <c r="B2166" s="4" t="s">
        <v>4471</v>
      </c>
      <c r="C2166" s="4" t="s">
        <v>12</v>
      </c>
      <c r="D2166" s="5">
        <v>45253</v>
      </c>
      <c r="E2166" s="4" t="s">
        <v>137</v>
      </c>
      <c r="F2166" s="4" t="s">
        <v>138</v>
      </c>
      <c r="G2166" s="4" t="s">
        <v>4472</v>
      </c>
      <c r="H2166" s="6">
        <v>1178065</v>
      </c>
      <c r="I2166" s="6">
        <v>94245</v>
      </c>
      <c r="J2166" s="6">
        <v>1272310</v>
      </c>
      <c r="K2166" s="4" t="s">
        <v>24332</v>
      </c>
      <c r="L2166" t="str">
        <f>VLOOKUP(B2166,[2]Sheet1!$G$2:$G$6000,1,0)</f>
        <v>00071257</v>
      </c>
      <c r="M2166" s="2"/>
      <c r="N2166" t="str">
        <f>VLOOKUP(B2166,[1]Sheet2!$G$2:$K$12010,1,0)</f>
        <v>00071257</v>
      </c>
      <c r="O2166" t="str">
        <f>VLOOKUP(B2166,[1]Sheet2!$G$2:$H$7517,2,0)</f>
        <v>Đúng kỳ</v>
      </c>
    </row>
    <row r="2167" spans="1:15" ht="25.5" hidden="1" x14ac:dyDescent="0.25">
      <c r="A2167" s="3">
        <v>4177</v>
      </c>
      <c r="B2167" s="4" t="s">
        <v>4473</v>
      </c>
      <c r="C2167" s="4" t="s">
        <v>12</v>
      </c>
      <c r="D2167" s="5">
        <v>45253</v>
      </c>
      <c r="E2167" s="4" t="s">
        <v>129</v>
      </c>
      <c r="F2167" s="4" t="s">
        <v>130</v>
      </c>
      <c r="G2167" s="4" t="s">
        <v>4474</v>
      </c>
      <c r="H2167" s="6">
        <v>1634825</v>
      </c>
      <c r="I2167" s="6">
        <v>130786</v>
      </c>
      <c r="J2167" s="6">
        <v>1765611</v>
      </c>
      <c r="K2167" s="4" t="s">
        <v>24332</v>
      </c>
      <c r="L2167" t="e">
        <f>VLOOKUP(B2167,[3]Sheet1!$G$2:$G$6000,1,0)</f>
        <v>#N/A</v>
      </c>
      <c r="M2167" s="2"/>
      <c r="N2167" t="str">
        <f>VLOOKUP(B2167,[1]Sheet2!$G$2:$K$12010,1,0)</f>
        <v>00071258</v>
      </c>
      <c r="O2167" t="str">
        <f>VLOOKUP(B2167,[1]Sheet2!$G$2:$H$7517,2,0)</f>
        <v>Đúng kỳ</v>
      </c>
    </row>
    <row r="2168" spans="1:15" ht="25.5" hidden="1" x14ac:dyDescent="0.25">
      <c r="A2168" s="3">
        <v>4178</v>
      </c>
      <c r="B2168" s="4" t="s">
        <v>4475</v>
      </c>
      <c r="C2168" s="4" t="s">
        <v>12</v>
      </c>
      <c r="D2168" s="5">
        <v>45254</v>
      </c>
      <c r="E2168" s="4" t="s">
        <v>95</v>
      </c>
      <c r="F2168" s="4" t="s">
        <v>96</v>
      </c>
      <c r="G2168" s="4" t="s">
        <v>4476</v>
      </c>
      <c r="H2168" s="6">
        <v>1007065</v>
      </c>
      <c r="I2168" s="6">
        <v>80565</v>
      </c>
      <c r="J2168" s="6">
        <v>1087630</v>
      </c>
      <c r="K2168" s="4" t="s">
        <v>24332</v>
      </c>
      <c r="L2168" t="e">
        <f>VLOOKUP(B2168,[3]Sheet1!$G$2:$G$6000,1,0)</f>
        <v>#N/A</v>
      </c>
      <c r="M2168" s="2"/>
      <c r="N2168" t="str">
        <f>VLOOKUP(B2168,[1]Sheet2!$G$2:$K$12010,1,0)</f>
        <v>00071355</v>
      </c>
      <c r="O2168" t="str">
        <f>VLOOKUP(B2168,[1]Sheet2!$G$2:$H$7517,2,0)</f>
        <v>Đúng kỳ</v>
      </c>
    </row>
    <row r="2169" spans="1:15" ht="25.5" hidden="1" x14ac:dyDescent="0.25">
      <c r="A2169" s="3">
        <v>4179</v>
      </c>
      <c r="B2169" s="4" t="s">
        <v>4477</v>
      </c>
      <c r="C2169" s="4" t="s">
        <v>12</v>
      </c>
      <c r="D2169" s="5">
        <v>45254</v>
      </c>
      <c r="E2169" s="4" t="s">
        <v>35</v>
      </c>
      <c r="F2169" s="4" t="s">
        <v>36</v>
      </c>
      <c r="G2169" s="4" t="s">
        <v>4478</v>
      </c>
      <c r="H2169" s="6">
        <v>1012368</v>
      </c>
      <c r="I2169" s="6">
        <v>80989</v>
      </c>
      <c r="J2169" s="6">
        <v>1093357</v>
      </c>
      <c r="K2169" s="4" t="s">
        <v>24332</v>
      </c>
      <c r="L2169" t="str">
        <f>VLOOKUP(B2169,[2]Sheet1!$G$2:$G$6000,1,0)</f>
        <v>00071356</v>
      </c>
      <c r="M2169" s="2"/>
      <c r="N2169" t="str">
        <f>VLOOKUP(B2169,[1]Sheet2!$G$2:$K$12010,1,0)</f>
        <v>00071356</v>
      </c>
      <c r="O2169" t="str">
        <f>VLOOKUP(B2169,[1]Sheet2!$G$2:$H$7517,2,0)</f>
        <v>Đúng kỳ</v>
      </c>
    </row>
    <row r="2170" spans="1:15" ht="25.5" hidden="1" x14ac:dyDescent="0.25">
      <c r="A2170" s="3">
        <v>4180</v>
      </c>
      <c r="B2170" s="4" t="s">
        <v>4479</v>
      </c>
      <c r="C2170" s="4" t="s">
        <v>12</v>
      </c>
      <c r="D2170" s="5">
        <v>45254</v>
      </c>
      <c r="E2170" s="4" t="s">
        <v>35</v>
      </c>
      <c r="F2170" s="4" t="s">
        <v>36</v>
      </c>
      <c r="G2170" s="4" t="s">
        <v>4480</v>
      </c>
      <c r="H2170" s="6">
        <v>1002260</v>
      </c>
      <c r="I2170" s="6">
        <v>80181</v>
      </c>
      <c r="J2170" s="6">
        <v>1082441</v>
      </c>
      <c r="K2170" s="4" t="s">
        <v>24332</v>
      </c>
      <c r="L2170" t="str">
        <f>VLOOKUP(B2170,[2]Sheet1!$G$2:$G$6000,1,0)</f>
        <v>00071357</v>
      </c>
      <c r="M2170" s="2"/>
      <c r="N2170" t="str">
        <f>VLOOKUP(B2170,[1]Sheet2!$G$2:$K$12010,1,0)</f>
        <v>00071357</v>
      </c>
      <c r="O2170" t="str">
        <f>VLOOKUP(B2170,[1]Sheet2!$G$2:$H$7517,2,0)</f>
        <v>Đúng kỳ</v>
      </c>
    </row>
    <row r="2171" spans="1:15" ht="25.5" hidden="1" x14ac:dyDescent="0.25">
      <c r="A2171" s="3">
        <v>4181</v>
      </c>
      <c r="B2171" s="4" t="s">
        <v>4481</v>
      </c>
      <c r="C2171" s="4" t="s">
        <v>12</v>
      </c>
      <c r="D2171" s="5">
        <v>45254</v>
      </c>
      <c r="E2171" s="4" t="s">
        <v>22</v>
      </c>
      <c r="F2171" s="4" t="s">
        <v>23</v>
      </c>
      <c r="G2171" s="4" t="s">
        <v>4482</v>
      </c>
      <c r="H2171" s="6">
        <v>1072216</v>
      </c>
      <c r="I2171" s="6">
        <v>85777</v>
      </c>
      <c r="J2171" s="6">
        <v>1157993</v>
      </c>
      <c r="K2171" s="4" t="s">
        <v>24332</v>
      </c>
      <c r="L2171" t="e">
        <f>VLOOKUP(B2171,[3]Sheet1!$G$2:$G$6000,1,0)</f>
        <v>#N/A</v>
      </c>
      <c r="M2171" s="2"/>
      <c r="N2171" t="str">
        <f>VLOOKUP(B2171,[1]Sheet2!$G$2:$K$12010,1,0)</f>
        <v>00071358</v>
      </c>
      <c r="O2171" t="str">
        <f>VLOOKUP(B2171,[1]Sheet2!$G$2:$H$7517,2,0)</f>
        <v>Đúng kỳ</v>
      </c>
    </row>
    <row r="2172" spans="1:15" ht="25.5" hidden="1" x14ac:dyDescent="0.25">
      <c r="A2172" s="3">
        <v>4182</v>
      </c>
      <c r="B2172" s="4" t="s">
        <v>4483</v>
      </c>
      <c r="C2172" s="4" t="s">
        <v>12</v>
      </c>
      <c r="D2172" s="5">
        <v>45254</v>
      </c>
      <c r="E2172" s="4" t="s">
        <v>22</v>
      </c>
      <c r="F2172" s="4" t="s">
        <v>23</v>
      </c>
      <c r="G2172" s="4" t="s">
        <v>4484</v>
      </c>
      <c r="H2172" s="6">
        <v>900135</v>
      </c>
      <c r="I2172" s="6">
        <v>72011</v>
      </c>
      <c r="J2172" s="6">
        <v>972146</v>
      </c>
      <c r="K2172" s="4" t="s">
        <v>24332</v>
      </c>
      <c r="L2172" t="e">
        <f>VLOOKUP(B2172,[3]Sheet1!$G$2:$G$6000,1,0)</f>
        <v>#N/A</v>
      </c>
      <c r="M2172" s="2"/>
      <c r="N2172" t="str">
        <f>VLOOKUP(B2172,[1]Sheet2!$G$2:$K$12010,1,0)</f>
        <v>00071359</v>
      </c>
      <c r="O2172" t="str">
        <f>VLOOKUP(B2172,[1]Sheet2!$G$2:$H$7517,2,0)</f>
        <v>Đúng kỳ</v>
      </c>
    </row>
    <row r="2173" spans="1:15" ht="25.5" hidden="1" x14ac:dyDescent="0.25">
      <c r="A2173" s="3">
        <v>4183</v>
      </c>
      <c r="B2173" s="4" t="s">
        <v>4485</v>
      </c>
      <c r="C2173" s="4" t="s">
        <v>12</v>
      </c>
      <c r="D2173" s="5">
        <v>45254</v>
      </c>
      <c r="E2173" s="4" t="s">
        <v>22</v>
      </c>
      <c r="F2173" s="4" t="s">
        <v>23</v>
      </c>
      <c r="G2173" s="4" t="s">
        <v>4486</v>
      </c>
      <c r="H2173" s="6">
        <v>871488</v>
      </c>
      <c r="I2173" s="6">
        <v>69719</v>
      </c>
      <c r="J2173" s="6">
        <v>941207</v>
      </c>
      <c r="K2173" s="4" t="s">
        <v>24332</v>
      </c>
      <c r="L2173" t="e">
        <f>VLOOKUP(B2173,[3]Sheet1!$G$2:$G$6000,1,0)</f>
        <v>#N/A</v>
      </c>
      <c r="M2173" s="2"/>
      <c r="N2173" t="str">
        <f>VLOOKUP(B2173,[1]Sheet2!$G$2:$K$12010,1,0)</f>
        <v>00071360</v>
      </c>
      <c r="O2173" t="str">
        <f>VLOOKUP(B2173,[1]Sheet2!$G$2:$H$7517,2,0)</f>
        <v>Đúng kỳ</v>
      </c>
    </row>
    <row r="2174" spans="1:15" ht="25.5" hidden="1" x14ac:dyDescent="0.25">
      <c r="A2174" s="3">
        <v>4184</v>
      </c>
      <c r="B2174" s="4" t="s">
        <v>4487</v>
      </c>
      <c r="C2174" s="4" t="s">
        <v>12</v>
      </c>
      <c r="D2174" s="5">
        <v>45254</v>
      </c>
      <c r="E2174" s="4" t="s">
        <v>22</v>
      </c>
      <c r="F2174" s="4" t="s">
        <v>23</v>
      </c>
      <c r="G2174" s="4" t="s">
        <v>4488</v>
      </c>
      <c r="H2174" s="6">
        <v>739678</v>
      </c>
      <c r="I2174" s="6">
        <v>59174</v>
      </c>
      <c r="J2174" s="6">
        <v>798852</v>
      </c>
      <c r="K2174" s="4" t="s">
        <v>24332</v>
      </c>
      <c r="L2174" t="e">
        <f>VLOOKUP(B2174,[3]Sheet1!$G$2:$G$6000,1,0)</f>
        <v>#N/A</v>
      </c>
      <c r="M2174" s="2"/>
      <c r="N2174" t="str">
        <f>VLOOKUP(B2174,[1]Sheet2!$G$2:$K$12010,1,0)</f>
        <v>00071361</v>
      </c>
      <c r="O2174" t="str">
        <f>VLOOKUP(B2174,[1]Sheet2!$G$2:$H$7517,2,0)</f>
        <v>Đúng kỳ</v>
      </c>
    </row>
    <row r="2175" spans="1:15" ht="25.5" hidden="1" x14ac:dyDescent="0.25">
      <c r="A2175" s="3">
        <v>4185</v>
      </c>
      <c r="B2175" s="4" t="s">
        <v>4489</v>
      </c>
      <c r="C2175" s="4" t="s">
        <v>12</v>
      </c>
      <c r="D2175" s="5">
        <v>45254</v>
      </c>
      <c r="E2175" s="4" t="s">
        <v>22</v>
      </c>
      <c r="F2175" s="4" t="s">
        <v>23</v>
      </c>
      <c r="G2175" s="4" t="s">
        <v>4490</v>
      </c>
      <c r="H2175" s="6">
        <v>1560195</v>
      </c>
      <c r="I2175" s="6">
        <v>124816</v>
      </c>
      <c r="J2175" s="6">
        <v>1685011</v>
      </c>
      <c r="K2175" s="4" t="s">
        <v>24332</v>
      </c>
      <c r="L2175" t="str">
        <f>VLOOKUP(B2175,[2]Sheet1!$G$2:$G$6000,1,0)</f>
        <v>00071362</v>
      </c>
      <c r="M2175" s="2"/>
      <c r="N2175" t="str">
        <f>VLOOKUP(B2175,[1]Sheet2!$G$2:$K$12010,1,0)</f>
        <v>00071362</v>
      </c>
      <c r="O2175" t="str">
        <f>VLOOKUP(B2175,[1]Sheet2!$G$2:$H$7517,2,0)</f>
        <v>Đúng kỳ</v>
      </c>
    </row>
    <row r="2176" spans="1:15" ht="25.5" hidden="1" x14ac:dyDescent="0.25">
      <c r="A2176" s="3">
        <v>4186</v>
      </c>
      <c r="B2176" s="4" t="s">
        <v>4491</v>
      </c>
      <c r="C2176" s="4" t="s">
        <v>12</v>
      </c>
      <c r="D2176" s="5">
        <v>45254</v>
      </c>
      <c r="E2176" s="4" t="s">
        <v>22</v>
      </c>
      <c r="F2176" s="4" t="s">
        <v>23</v>
      </c>
      <c r="G2176" s="4" t="s">
        <v>4492</v>
      </c>
      <c r="H2176" s="6">
        <v>1904410</v>
      </c>
      <c r="I2176" s="6">
        <v>152353</v>
      </c>
      <c r="J2176" s="6">
        <v>2056763</v>
      </c>
      <c r="K2176" s="4" t="s">
        <v>24332</v>
      </c>
      <c r="L2176" t="str">
        <f>VLOOKUP(B2176,[2]Sheet1!$G$2:$G$6000,1,0)</f>
        <v>00071363</v>
      </c>
      <c r="M2176" s="2"/>
      <c r="N2176" t="str">
        <f>VLOOKUP(B2176,[1]Sheet2!$G$2:$K$12010,1,0)</f>
        <v>00071363</v>
      </c>
      <c r="O2176" t="str">
        <f>VLOOKUP(B2176,[1]Sheet2!$G$2:$H$7517,2,0)</f>
        <v>Đúng kỳ</v>
      </c>
    </row>
    <row r="2177" spans="1:15" ht="25.5" hidden="1" x14ac:dyDescent="0.25">
      <c r="A2177" s="3">
        <v>4187</v>
      </c>
      <c r="B2177" s="4" t="s">
        <v>4493</v>
      </c>
      <c r="C2177" s="4" t="s">
        <v>12</v>
      </c>
      <c r="D2177" s="5">
        <v>45254</v>
      </c>
      <c r="E2177" s="4" t="s">
        <v>22</v>
      </c>
      <c r="F2177" s="4" t="s">
        <v>23</v>
      </c>
      <c r="G2177" s="4" t="s">
        <v>4494</v>
      </c>
      <c r="H2177" s="6">
        <v>995346</v>
      </c>
      <c r="I2177" s="6">
        <v>79628</v>
      </c>
      <c r="J2177" s="6">
        <v>1074974</v>
      </c>
      <c r="K2177" s="4" t="s">
        <v>24332</v>
      </c>
      <c r="L2177" t="str">
        <f>VLOOKUP(B2177,[2]Sheet1!$G$2:$G$6000,1,0)</f>
        <v>00071364</v>
      </c>
      <c r="M2177" s="2"/>
      <c r="N2177" t="str">
        <f>VLOOKUP(B2177,[1]Sheet2!$G$2:$K$12010,1,0)</f>
        <v>00071364</v>
      </c>
      <c r="O2177" t="str">
        <f>VLOOKUP(B2177,[1]Sheet2!$G$2:$H$7517,2,0)</f>
        <v>Đúng kỳ</v>
      </c>
    </row>
    <row r="2178" spans="1:15" ht="25.5" hidden="1" x14ac:dyDescent="0.25">
      <c r="A2178" s="3">
        <v>4188</v>
      </c>
      <c r="B2178" s="4" t="s">
        <v>4495</v>
      </c>
      <c r="C2178" s="4" t="s">
        <v>12</v>
      </c>
      <c r="D2178" s="5">
        <v>45254</v>
      </c>
      <c r="E2178" s="4" t="s">
        <v>22</v>
      </c>
      <c r="F2178" s="4" t="s">
        <v>23</v>
      </c>
      <c r="G2178" s="4" t="s">
        <v>4496</v>
      </c>
      <c r="H2178" s="6">
        <v>1955469</v>
      </c>
      <c r="I2178" s="6">
        <v>156438</v>
      </c>
      <c r="J2178" s="6">
        <v>2111907</v>
      </c>
      <c r="K2178" s="4" t="s">
        <v>24332</v>
      </c>
      <c r="L2178" t="str">
        <f>VLOOKUP(B2178,[2]Sheet1!$G$2:$G$6000,1,0)</f>
        <v>00071365</v>
      </c>
      <c r="M2178" s="2"/>
      <c r="N2178" t="str">
        <f>VLOOKUP(B2178,[1]Sheet2!$G$2:$K$12010,1,0)</f>
        <v>00071365</v>
      </c>
      <c r="O2178" t="str">
        <f>VLOOKUP(B2178,[1]Sheet2!$G$2:$H$7517,2,0)</f>
        <v>Đúng kỳ</v>
      </c>
    </row>
    <row r="2179" spans="1:15" ht="25.5" hidden="1" x14ac:dyDescent="0.25">
      <c r="A2179" s="3">
        <v>4189</v>
      </c>
      <c r="B2179" s="4" t="s">
        <v>4497</v>
      </c>
      <c r="C2179" s="4" t="s">
        <v>12</v>
      </c>
      <c r="D2179" s="5">
        <v>45254</v>
      </c>
      <c r="E2179" s="4" t="s">
        <v>22</v>
      </c>
      <c r="F2179" s="4" t="s">
        <v>23</v>
      </c>
      <c r="G2179" s="4" t="s">
        <v>4498</v>
      </c>
      <c r="H2179" s="6">
        <v>1653387</v>
      </c>
      <c r="I2179" s="6">
        <v>132271</v>
      </c>
      <c r="J2179" s="6">
        <v>1785658</v>
      </c>
      <c r="K2179" s="4" t="s">
        <v>24332</v>
      </c>
      <c r="L2179" t="str">
        <f>VLOOKUP(B2179,[2]Sheet1!$G$2:$G$6000,1,0)</f>
        <v>00071366</v>
      </c>
      <c r="M2179" s="2"/>
      <c r="N2179" t="str">
        <f>VLOOKUP(B2179,[1]Sheet2!$G$2:$K$12010,1,0)</f>
        <v>00071366</v>
      </c>
      <c r="O2179" t="str">
        <f>VLOOKUP(B2179,[1]Sheet2!$G$2:$H$7517,2,0)</f>
        <v>Đúng kỳ</v>
      </c>
    </row>
    <row r="2180" spans="1:15" ht="25.5" hidden="1" x14ac:dyDescent="0.25">
      <c r="A2180" s="3">
        <v>4190</v>
      </c>
      <c r="B2180" s="4" t="s">
        <v>4499</v>
      </c>
      <c r="C2180" s="4" t="s">
        <v>12</v>
      </c>
      <c r="D2180" s="5">
        <v>45254</v>
      </c>
      <c r="E2180" s="4" t="s">
        <v>22</v>
      </c>
      <c r="F2180" s="4" t="s">
        <v>23</v>
      </c>
      <c r="G2180" s="4" t="s">
        <v>4500</v>
      </c>
      <c r="H2180" s="6">
        <v>896040</v>
      </c>
      <c r="I2180" s="6">
        <v>71683</v>
      </c>
      <c r="J2180" s="6">
        <v>967723</v>
      </c>
      <c r="K2180" s="4" t="s">
        <v>24332</v>
      </c>
      <c r="L2180" t="str">
        <f>VLOOKUP(B2180,[2]Sheet1!$G$2:$G$6000,1,0)</f>
        <v>00071367</v>
      </c>
      <c r="M2180" s="2"/>
      <c r="N2180" t="str">
        <f>VLOOKUP(B2180,[1]Sheet2!$G$2:$K$12010,1,0)</f>
        <v>00071367</v>
      </c>
      <c r="O2180" t="str">
        <f>VLOOKUP(B2180,[1]Sheet2!$G$2:$H$7517,2,0)</f>
        <v>Đúng kỳ</v>
      </c>
    </row>
    <row r="2181" spans="1:15" ht="25.5" hidden="1" x14ac:dyDescent="0.25">
      <c r="A2181" s="3">
        <v>4191</v>
      </c>
      <c r="B2181" s="4" t="s">
        <v>4501</v>
      </c>
      <c r="C2181" s="4" t="s">
        <v>12</v>
      </c>
      <c r="D2181" s="5">
        <v>45254</v>
      </c>
      <c r="E2181" s="4" t="s">
        <v>22</v>
      </c>
      <c r="F2181" s="4" t="s">
        <v>23</v>
      </c>
      <c r="G2181" s="4" t="s">
        <v>4502</v>
      </c>
      <c r="H2181" s="6">
        <v>3488250</v>
      </c>
      <c r="I2181" s="6">
        <v>279060</v>
      </c>
      <c r="J2181" s="6">
        <v>3767310</v>
      </c>
      <c r="K2181" s="4" t="s">
        <v>24332</v>
      </c>
      <c r="L2181" t="str">
        <f>VLOOKUP(B2181,[2]Sheet1!$G$2:$G$6000,1,0)</f>
        <v>00071368</v>
      </c>
      <c r="M2181" s="2"/>
      <c r="N2181" t="str">
        <f>VLOOKUP(B2181,[1]Sheet2!$G$2:$K$12010,1,0)</f>
        <v>00071368</v>
      </c>
      <c r="O2181" t="str">
        <f>VLOOKUP(B2181,[1]Sheet2!$G$2:$H$7517,2,0)</f>
        <v>Đúng kỳ</v>
      </c>
    </row>
    <row r="2182" spans="1:15" ht="25.5" hidden="1" x14ac:dyDescent="0.25">
      <c r="A2182" s="3">
        <v>4192</v>
      </c>
      <c r="B2182" s="4" t="s">
        <v>4503</v>
      </c>
      <c r="C2182" s="4" t="s">
        <v>12</v>
      </c>
      <c r="D2182" s="5">
        <v>45254</v>
      </c>
      <c r="E2182" s="4" t="s">
        <v>22</v>
      </c>
      <c r="F2182" s="4" t="s">
        <v>23</v>
      </c>
      <c r="G2182" s="4" t="s">
        <v>4504</v>
      </c>
      <c r="H2182" s="6">
        <v>832586</v>
      </c>
      <c r="I2182" s="6">
        <v>66607</v>
      </c>
      <c r="J2182" s="6">
        <v>899193</v>
      </c>
      <c r="K2182" s="4" t="s">
        <v>24332</v>
      </c>
      <c r="L2182" t="str">
        <f>VLOOKUP(B2182,[2]Sheet1!$G$2:$G$6000,1,0)</f>
        <v>00071369</v>
      </c>
      <c r="M2182" s="2"/>
      <c r="N2182" t="str">
        <f>VLOOKUP(B2182,[1]Sheet2!$G$2:$K$12010,1,0)</f>
        <v>00071369</v>
      </c>
      <c r="O2182" t="str">
        <f>VLOOKUP(B2182,[1]Sheet2!$G$2:$H$7517,2,0)</f>
        <v>Đúng kỳ</v>
      </c>
    </row>
    <row r="2183" spans="1:15" ht="25.5" hidden="1" x14ac:dyDescent="0.25">
      <c r="A2183" s="3">
        <v>4193</v>
      </c>
      <c r="B2183" s="4" t="s">
        <v>4505</v>
      </c>
      <c r="C2183" s="4" t="s">
        <v>12</v>
      </c>
      <c r="D2183" s="5">
        <v>45254</v>
      </c>
      <c r="E2183" s="4" t="s">
        <v>22</v>
      </c>
      <c r="F2183" s="4" t="s">
        <v>23</v>
      </c>
      <c r="G2183" s="4" t="s">
        <v>4506</v>
      </c>
      <c r="H2183" s="6">
        <v>740104</v>
      </c>
      <c r="I2183" s="6">
        <v>59208</v>
      </c>
      <c r="J2183" s="6">
        <v>799312</v>
      </c>
      <c r="K2183" s="4" t="s">
        <v>24332</v>
      </c>
      <c r="L2183" t="str">
        <f>VLOOKUP(B2183,[2]Sheet1!$G$2:$G$6000,1,0)</f>
        <v>00071370</v>
      </c>
      <c r="M2183" s="2"/>
      <c r="N2183" t="str">
        <f>VLOOKUP(B2183,[1]Sheet2!$G$2:$K$12010,1,0)</f>
        <v>00071370</v>
      </c>
      <c r="O2183" t="str">
        <f>VLOOKUP(B2183,[1]Sheet2!$G$2:$H$7517,2,0)</f>
        <v>Đúng kỳ</v>
      </c>
    </row>
    <row r="2184" spans="1:15" ht="25.5" hidden="1" x14ac:dyDescent="0.25">
      <c r="A2184" s="3">
        <v>4194</v>
      </c>
      <c r="B2184" s="4" t="s">
        <v>4507</v>
      </c>
      <c r="C2184" s="4" t="s">
        <v>12</v>
      </c>
      <c r="D2184" s="5">
        <v>45254</v>
      </c>
      <c r="E2184" s="4" t="s">
        <v>22</v>
      </c>
      <c r="F2184" s="4" t="s">
        <v>23</v>
      </c>
      <c r="G2184" s="4" t="s">
        <v>4508</v>
      </c>
      <c r="H2184" s="6">
        <v>718452</v>
      </c>
      <c r="I2184" s="6">
        <v>57476</v>
      </c>
      <c r="J2184" s="6">
        <v>775928</v>
      </c>
      <c r="K2184" s="4" t="s">
        <v>24332</v>
      </c>
      <c r="L2184" t="str">
        <f>VLOOKUP(B2184,[2]Sheet1!$G$2:$G$6000,1,0)</f>
        <v>00071371</v>
      </c>
      <c r="M2184" s="2"/>
      <c r="N2184" t="str">
        <f>VLOOKUP(B2184,[1]Sheet2!$G$2:$K$12010,1,0)</f>
        <v>00071371</v>
      </c>
      <c r="O2184" t="str">
        <f>VLOOKUP(B2184,[1]Sheet2!$G$2:$H$7517,2,0)</f>
        <v>Đúng kỳ</v>
      </c>
    </row>
    <row r="2185" spans="1:15" ht="25.5" hidden="1" x14ac:dyDescent="0.25">
      <c r="A2185" s="3">
        <v>4195</v>
      </c>
      <c r="B2185" s="4" t="s">
        <v>4509</v>
      </c>
      <c r="C2185" s="4" t="s">
        <v>12</v>
      </c>
      <c r="D2185" s="5">
        <v>45254</v>
      </c>
      <c r="E2185" s="4" t="s">
        <v>22</v>
      </c>
      <c r="F2185" s="4" t="s">
        <v>23</v>
      </c>
      <c r="G2185" s="4" t="s">
        <v>4510</v>
      </c>
      <c r="H2185" s="6">
        <v>1239452</v>
      </c>
      <c r="I2185" s="6">
        <v>99156</v>
      </c>
      <c r="J2185" s="6">
        <v>1338608</v>
      </c>
      <c r="K2185" s="4" t="s">
        <v>24332</v>
      </c>
      <c r="L2185" t="e">
        <f>VLOOKUP(B2185,[3]Sheet1!$G$2:$G$6000,1,0)</f>
        <v>#N/A</v>
      </c>
      <c r="M2185" s="2"/>
      <c r="N2185" t="str">
        <f>VLOOKUP(B2185,[1]Sheet2!$G$2:$K$12010,1,0)</f>
        <v>00071372</v>
      </c>
      <c r="O2185" t="str">
        <f>VLOOKUP(B2185,[1]Sheet2!$G$2:$H$7517,2,0)</f>
        <v>Đúng kỳ</v>
      </c>
    </row>
    <row r="2186" spans="1:15" ht="25.5" hidden="1" x14ac:dyDescent="0.25">
      <c r="A2186" s="3">
        <v>4196</v>
      </c>
      <c r="B2186" s="4" t="s">
        <v>4511</v>
      </c>
      <c r="C2186" s="4" t="s">
        <v>12</v>
      </c>
      <c r="D2186" s="5">
        <v>45254</v>
      </c>
      <c r="E2186" s="4" t="s">
        <v>22</v>
      </c>
      <c r="F2186" s="4" t="s">
        <v>23</v>
      </c>
      <c r="G2186" s="4" t="s">
        <v>4512</v>
      </c>
      <c r="H2186" s="6">
        <v>1475432</v>
      </c>
      <c r="I2186" s="6">
        <v>118035</v>
      </c>
      <c r="J2186" s="6">
        <v>1593467</v>
      </c>
      <c r="K2186" s="4" t="s">
        <v>24332</v>
      </c>
      <c r="L2186" t="e">
        <f>VLOOKUP(B2186,[3]Sheet1!$G$2:$G$6000,1,0)</f>
        <v>#N/A</v>
      </c>
      <c r="M2186" s="2"/>
      <c r="N2186" t="str">
        <f>VLOOKUP(B2186,[1]Sheet2!$G$2:$K$12010,1,0)</f>
        <v>00071373</v>
      </c>
      <c r="O2186" t="str">
        <f>VLOOKUP(B2186,[1]Sheet2!$G$2:$H$7517,2,0)</f>
        <v>Đúng kỳ</v>
      </c>
    </row>
    <row r="2187" spans="1:15" ht="25.5" hidden="1" x14ac:dyDescent="0.25">
      <c r="A2187" s="3">
        <v>4197</v>
      </c>
      <c r="B2187" s="4" t="s">
        <v>4513</v>
      </c>
      <c r="C2187" s="4" t="s">
        <v>12</v>
      </c>
      <c r="D2187" s="5">
        <v>45254</v>
      </c>
      <c r="E2187" s="4" t="s">
        <v>22</v>
      </c>
      <c r="F2187" s="4" t="s">
        <v>23</v>
      </c>
      <c r="G2187" s="4" t="s">
        <v>4514</v>
      </c>
      <c r="H2187" s="6">
        <v>718452</v>
      </c>
      <c r="I2187" s="6">
        <v>57476</v>
      </c>
      <c r="J2187" s="6">
        <v>775928</v>
      </c>
      <c r="K2187" s="4" t="s">
        <v>24332</v>
      </c>
      <c r="L2187" t="str">
        <f>VLOOKUP(B2187,[2]Sheet1!$G$2:$G$6000,1,0)</f>
        <v>00071374</v>
      </c>
      <c r="M2187" s="2"/>
      <c r="N2187" t="str">
        <f>VLOOKUP(B2187,[1]Sheet2!$G$2:$K$12010,1,0)</f>
        <v>00071374</v>
      </c>
      <c r="O2187" t="str">
        <f>VLOOKUP(B2187,[1]Sheet2!$G$2:$H$7517,2,0)</f>
        <v>Đúng kỳ</v>
      </c>
    </row>
    <row r="2188" spans="1:15" ht="25.5" hidden="1" x14ac:dyDescent="0.25">
      <c r="A2188" s="3">
        <v>4198</v>
      </c>
      <c r="B2188" s="4" t="s">
        <v>4515</v>
      </c>
      <c r="C2188" s="4" t="s">
        <v>12</v>
      </c>
      <c r="D2188" s="5">
        <v>45254</v>
      </c>
      <c r="E2188" s="4" t="s">
        <v>22</v>
      </c>
      <c r="F2188" s="4" t="s">
        <v>23</v>
      </c>
      <c r="G2188" s="4" t="s">
        <v>4516</v>
      </c>
      <c r="H2188" s="6">
        <v>718452</v>
      </c>
      <c r="I2188" s="6">
        <v>57476</v>
      </c>
      <c r="J2188" s="6">
        <v>775928</v>
      </c>
      <c r="K2188" s="4" t="s">
        <v>24332</v>
      </c>
      <c r="L2188" t="str">
        <f>VLOOKUP(B2188,[2]Sheet1!$G$2:$G$6000,1,0)</f>
        <v>00071375</v>
      </c>
      <c r="M2188" s="2"/>
      <c r="N2188" t="str">
        <f>VLOOKUP(B2188,[1]Sheet2!$G$2:$K$12010,1,0)</f>
        <v>00071375</v>
      </c>
      <c r="O2188" t="str">
        <f>VLOOKUP(B2188,[1]Sheet2!$G$2:$H$7517,2,0)</f>
        <v>Đúng kỳ</v>
      </c>
    </row>
    <row r="2189" spans="1:15" ht="25.5" hidden="1" x14ac:dyDescent="0.25">
      <c r="A2189" s="3">
        <v>4199</v>
      </c>
      <c r="B2189" s="4" t="s">
        <v>4517</v>
      </c>
      <c r="C2189" s="4" t="s">
        <v>12</v>
      </c>
      <c r="D2189" s="5">
        <v>45254</v>
      </c>
      <c r="E2189" s="4" t="s">
        <v>22</v>
      </c>
      <c r="F2189" s="4" t="s">
        <v>23</v>
      </c>
      <c r="G2189" s="4" t="s">
        <v>4518</v>
      </c>
      <c r="H2189" s="6">
        <v>2741918</v>
      </c>
      <c r="I2189" s="6">
        <v>219353</v>
      </c>
      <c r="J2189" s="6">
        <v>2961271</v>
      </c>
      <c r="K2189" s="4" t="s">
        <v>24332</v>
      </c>
      <c r="L2189" t="str">
        <f>VLOOKUP(B2189,[2]Sheet1!$G$2:$G$6000,1,0)</f>
        <v>00071376</v>
      </c>
      <c r="M2189" s="2"/>
      <c r="N2189" t="str">
        <f>VLOOKUP(B2189,[1]Sheet2!$G$2:$K$12010,1,0)</f>
        <v>00071376</v>
      </c>
      <c r="O2189" t="str">
        <f>VLOOKUP(B2189,[1]Sheet2!$G$2:$H$7517,2,0)</f>
        <v>Đúng kỳ</v>
      </c>
    </row>
    <row r="2190" spans="1:15" ht="25.5" hidden="1" x14ac:dyDescent="0.25">
      <c r="A2190" s="3">
        <v>4200</v>
      </c>
      <c r="B2190" s="4" t="s">
        <v>4519</v>
      </c>
      <c r="C2190" s="4" t="s">
        <v>12</v>
      </c>
      <c r="D2190" s="5">
        <v>45254</v>
      </c>
      <c r="E2190" s="4" t="s">
        <v>13</v>
      </c>
      <c r="F2190" s="4" t="s">
        <v>14</v>
      </c>
      <c r="G2190" s="4" t="s">
        <v>4520</v>
      </c>
      <c r="H2190" s="6">
        <v>183870</v>
      </c>
      <c r="I2190" s="6">
        <v>14710</v>
      </c>
      <c r="J2190" s="6">
        <v>198580</v>
      </c>
      <c r="K2190" s="4" t="s">
        <v>24332</v>
      </c>
      <c r="L2190" t="str">
        <f>VLOOKUP(B2190,[2]Sheet1!$G$2:$G$6000,1,0)</f>
        <v>00071377</v>
      </c>
      <c r="M2190" s="2"/>
      <c r="N2190" t="str">
        <f>VLOOKUP(B2190,[1]Sheet2!$G$2:$K$12010,1,0)</f>
        <v>00071377</v>
      </c>
      <c r="O2190" t="str">
        <f>VLOOKUP(B2190,[1]Sheet2!$G$2:$H$7517,2,0)</f>
        <v>Đúng kỳ</v>
      </c>
    </row>
    <row r="2191" spans="1:15" ht="25.5" hidden="1" x14ac:dyDescent="0.25">
      <c r="A2191" s="3">
        <v>4201</v>
      </c>
      <c r="B2191" s="4" t="s">
        <v>4521</v>
      </c>
      <c r="C2191" s="4" t="s">
        <v>12</v>
      </c>
      <c r="D2191" s="5">
        <v>45254</v>
      </c>
      <c r="E2191" s="4" t="s">
        <v>13</v>
      </c>
      <c r="F2191" s="4" t="s">
        <v>14</v>
      </c>
      <c r="G2191" s="4" t="s">
        <v>4522</v>
      </c>
      <c r="H2191" s="6">
        <v>833140</v>
      </c>
      <c r="I2191" s="6">
        <v>66651</v>
      </c>
      <c r="J2191" s="6">
        <v>899791</v>
      </c>
      <c r="K2191" s="4" t="s">
        <v>24332</v>
      </c>
      <c r="L2191" t="str">
        <f>VLOOKUP(B2191,[2]Sheet1!$G$2:$G$6000,1,0)</f>
        <v>00071378</v>
      </c>
      <c r="M2191" s="2"/>
      <c r="N2191" t="str">
        <f>VLOOKUP(B2191,[1]Sheet2!$G$2:$K$12010,1,0)</f>
        <v>00071378</v>
      </c>
      <c r="O2191" t="str">
        <f>VLOOKUP(B2191,[1]Sheet2!$G$2:$H$7517,2,0)</f>
        <v>Đúng kỳ</v>
      </c>
    </row>
    <row r="2192" spans="1:15" ht="25.5" hidden="1" x14ac:dyDescent="0.25">
      <c r="A2192" s="3">
        <v>4202</v>
      </c>
      <c r="B2192" s="4" t="s">
        <v>4523</v>
      </c>
      <c r="C2192" s="4" t="s">
        <v>12</v>
      </c>
      <c r="D2192" s="5">
        <v>45254</v>
      </c>
      <c r="E2192" s="4" t="s">
        <v>13</v>
      </c>
      <c r="F2192" s="4" t="s">
        <v>14</v>
      </c>
      <c r="G2192" s="4" t="s">
        <v>4524</v>
      </c>
      <c r="H2192" s="6">
        <v>674230</v>
      </c>
      <c r="I2192" s="6">
        <v>53938</v>
      </c>
      <c r="J2192" s="6">
        <v>728168</v>
      </c>
      <c r="K2192" s="4" t="s">
        <v>24332</v>
      </c>
      <c r="L2192" t="str">
        <f>VLOOKUP(B2192,[2]Sheet1!$G$2:$G$6000,1,0)</f>
        <v>00071379</v>
      </c>
      <c r="M2192" s="2"/>
      <c r="N2192" t="str">
        <f>VLOOKUP(B2192,[1]Sheet2!$G$2:$K$12010,1,0)</f>
        <v>00071379</v>
      </c>
      <c r="O2192" t="str">
        <f>VLOOKUP(B2192,[1]Sheet2!$G$2:$H$7517,2,0)</f>
        <v>Đúng kỳ</v>
      </c>
    </row>
    <row r="2193" spans="1:15" ht="25.5" hidden="1" x14ac:dyDescent="0.25">
      <c r="A2193" s="3">
        <v>4203</v>
      </c>
      <c r="B2193" s="4" t="s">
        <v>4525</v>
      </c>
      <c r="C2193" s="4" t="s">
        <v>12</v>
      </c>
      <c r="D2193" s="5">
        <v>45254</v>
      </c>
      <c r="E2193" s="4" t="s">
        <v>13</v>
      </c>
      <c r="F2193" s="4" t="s">
        <v>14</v>
      </c>
      <c r="G2193" s="4" t="s">
        <v>4526</v>
      </c>
      <c r="H2193" s="6">
        <v>280000</v>
      </c>
      <c r="I2193" s="6">
        <v>22400</v>
      </c>
      <c r="J2193" s="6">
        <v>302400</v>
      </c>
      <c r="K2193" s="4" t="s">
        <v>24332</v>
      </c>
      <c r="L2193" t="str">
        <f>VLOOKUP(B2193,[2]Sheet1!$G$2:$G$6000,1,0)</f>
        <v>00071380</v>
      </c>
      <c r="M2193" s="2"/>
      <c r="N2193" t="str">
        <f>VLOOKUP(B2193,[1]Sheet2!$G$2:$K$12010,1,0)</f>
        <v>00071380</v>
      </c>
      <c r="O2193" t="str">
        <f>VLOOKUP(B2193,[1]Sheet2!$G$2:$H$7517,2,0)</f>
        <v>Đúng kỳ</v>
      </c>
    </row>
    <row r="2194" spans="1:15" ht="25.5" hidden="1" x14ac:dyDescent="0.25">
      <c r="A2194" s="3">
        <v>4204</v>
      </c>
      <c r="B2194" s="4" t="s">
        <v>4527</v>
      </c>
      <c r="C2194" s="4" t="s">
        <v>12</v>
      </c>
      <c r="D2194" s="5">
        <v>45254</v>
      </c>
      <c r="E2194" s="4" t="s">
        <v>13</v>
      </c>
      <c r="F2194" s="4" t="s">
        <v>14</v>
      </c>
      <c r="G2194" s="4" t="s">
        <v>4528</v>
      </c>
      <c r="H2194" s="6">
        <v>610221</v>
      </c>
      <c r="I2194" s="6">
        <v>48818</v>
      </c>
      <c r="J2194" s="6">
        <v>659039</v>
      </c>
      <c r="K2194" s="4" t="s">
        <v>24332</v>
      </c>
      <c r="L2194" t="str">
        <f>VLOOKUP(B2194,[2]Sheet1!$G$2:$G$6000,1,0)</f>
        <v>00071381</v>
      </c>
      <c r="M2194" s="2"/>
      <c r="N2194" t="str">
        <f>VLOOKUP(B2194,[1]Sheet2!$G$2:$K$12010,1,0)</f>
        <v>00071381</v>
      </c>
      <c r="O2194" t="str">
        <f>VLOOKUP(B2194,[1]Sheet2!$G$2:$H$7517,2,0)</f>
        <v>Đúng kỳ</v>
      </c>
    </row>
    <row r="2195" spans="1:15" ht="25.5" hidden="1" x14ac:dyDescent="0.25">
      <c r="A2195" s="3">
        <v>4205</v>
      </c>
      <c r="B2195" s="4" t="s">
        <v>4529</v>
      </c>
      <c r="C2195" s="4" t="s">
        <v>12</v>
      </c>
      <c r="D2195" s="5">
        <v>45254</v>
      </c>
      <c r="E2195" s="4" t="s">
        <v>149</v>
      </c>
      <c r="F2195" s="4" t="s">
        <v>150</v>
      </c>
      <c r="G2195" s="4" t="s">
        <v>4530</v>
      </c>
      <c r="H2195" s="6">
        <v>919350</v>
      </c>
      <c r="I2195" s="6">
        <v>73548</v>
      </c>
      <c r="J2195" s="6">
        <v>992898</v>
      </c>
      <c r="K2195" s="4" t="s">
        <v>24332</v>
      </c>
      <c r="L2195" t="e">
        <f>VLOOKUP(B2195,[3]Sheet1!$G$2:$G$6000,1,0)</f>
        <v>#N/A</v>
      </c>
      <c r="M2195" s="2"/>
      <c r="N2195" t="str">
        <f>VLOOKUP(B2195,[1]Sheet2!$G$2:$K$12010,1,0)</f>
        <v>00071382</v>
      </c>
      <c r="O2195" t="str">
        <f>VLOOKUP(B2195,[1]Sheet2!$G$2:$H$7517,2,0)</f>
        <v>Đúng kỳ</v>
      </c>
    </row>
    <row r="2196" spans="1:15" ht="25.5" hidden="1" x14ac:dyDescent="0.25">
      <c r="A2196" s="3">
        <v>4206</v>
      </c>
      <c r="B2196" s="4" t="s">
        <v>4531</v>
      </c>
      <c r="C2196" s="4" t="s">
        <v>12</v>
      </c>
      <c r="D2196" s="5">
        <v>45254</v>
      </c>
      <c r="E2196" s="4" t="s">
        <v>149</v>
      </c>
      <c r="F2196" s="4" t="s">
        <v>150</v>
      </c>
      <c r="G2196" s="4" t="s">
        <v>4532</v>
      </c>
      <c r="H2196" s="6">
        <v>1554406</v>
      </c>
      <c r="I2196" s="6">
        <v>124352</v>
      </c>
      <c r="J2196" s="6">
        <v>1678758</v>
      </c>
      <c r="K2196" s="4" t="s">
        <v>24332</v>
      </c>
      <c r="L2196" t="e">
        <f>VLOOKUP(B2196,[3]Sheet1!$G$2:$G$6000,1,0)</f>
        <v>#N/A</v>
      </c>
      <c r="M2196" s="2"/>
      <c r="N2196" t="str">
        <f>VLOOKUP(B2196,[1]Sheet2!$G$2:$K$12010,1,0)</f>
        <v>00071383</v>
      </c>
      <c r="O2196" t="str">
        <f>VLOOKUP(B2196,[1]Sheet2!$G$2:$H$7517,2,0)</f>
        <v>Đúng kỳ</v>
      </c>
    </row>
    <row r="2197" spans="1:15" ht="25.5" hidden="1" x14ac:dyDescent="0.25">
      <c r="A2197" s="3">
        <v>4207</v>
      </c>
      <c r="B2197" s="4" t="s">
        <v>4533</v>
      </c>
      <c r="C2197" s="4" t="s">
        <v>12</v>
      </c>
      <c r="D2197" s="5">
        <v>45254</v>
      </c>
      <c r="E2197" s="4" t="s">
        <v>75</v>
      </c>
      <c r="F2197" s="4" t="s">
        <v>76</v>
      </c>
      <c r="G2197" s="4" t="s">
        <v>4534</v>
      </c>
      <c r="H2197" s="6">
        <v>1554406</v>
      </c>
      <c r="I2197" s="6">
        <v>124352</v>
      </c>
      <c r="J2197" s="6">
        <v>1678758</v>
      </c>
      <c r="K2197" s="4" t="s">
        <v>24332</v>
      </c>
      <c r="L2197" t="e">
        <f>VLOOKUP(B2197,[3]Sheet1!$G$2:$G$6000,1,0)</f>
        <v>#N/A</v>
      </c>
      <c r="M2197" s="2"/>
      <c r="N2197" t="str">
        <f>VLOOKUP(B2197,[1]Sheet2!$G$2:$K$12010,1,0)</f>
        <v>00071384</v>
      </c>
      <c r="O2197" t="str">
        <f>VLOOKUP(B2197,[1]Sheet2!$G$2:$H$7517,2,0)</f>
        <v>Đúng kỳ</v>
      </c>
    </row>
    <row r="2198" spans="1:15" ht="25.5" hidden="1" x14ac:dyDescent="0.25">
      <c r="A2198" s="3">
        <v>4208</v>
      </c>
      <c r="B2198" s="4" t="s">
        <v>4535</v>
      </c>
      <c r="C2198" s="4" t="s">
        <v>12</v>
      </c>
      <c r="D2198" s="5">
        <v>45254</v>
      </c>
      <c r="E2198" s="4" t="s">
        <v>73</v>
      </c>
      <c r="F2198" s="4" t="s">
        <v>74</v>
      </c>
      <c r="G2198" s="4" t="s">
        <v>4536</v>
      </c>
      <c r="H2198" s="6">
        <v>840000</v>
      </c>
      <c r="I2198" s="6">
        <v>67200</v>
      </c>
      <c r="J2198" s="6">
        <v>907200</v>
      </c>
      <c r="K2198" s="4" t="s">
        <v>24332</v>
      </c>
      <c r="L2198" t="e">
        <f>VLOOKUP(B2198,[3]Sheet1!$G$2:$G$6000,1,0)</f>
        <v>#N/A</v>
      </c>
      <c r="M2198" s="2"/>
      <c r="N2198" t="str">
        <f>VLOOKUP(B2198,[1]Sheet2!$G$2:$K$12010,1,0)</f>
        <v>00071385</v>
      </c>
      <c r="O2198" t="str">
        <f>VLOOKUP(B2198,[1]Sheet2!$G$2:$H$7517,2,0)</f>
        <v>Đúng kỳ</v>
      </c>
    </row>
    <row r="2199" spans="1:15" ht="25.5" hidden="1" x14ac:dyDescent="0.25">
      <c r="A2199" s="3">
        <v>4209</v>
      </c>
      <c r="B2199" s="4" t="s">
        <v>4537</v>
      </c>
      <c r="C2199" s="4" t="s">
        <v>12</v>
      </c>
      <c r="D2199" s="5">
        <v>45254</v>
      </c>
      <c r="E2199" s="4" t="s">
        <v>71</v>
      </c>
      <c r="F2199" s="4" t="s">
        <v>72</v>
      </c>
      <c r="G2199" s="4" t="s">
        <v>4538</v>
      </c>
      <c r="H2199" s="6">
        <v>1471496</v>
      </c>
      <c r="I2199" s="6">
        <v>117720</v>
      </c>
      <c r="J2199" s="6">
        <v>1589216</v>
      </c>
      <c r="K2199" s="4" t="s">
        <v>24332</v>
      </c>
      <c r="L2199" t="str">
        <f>VLOOKUP(B2199,[2]Sheet1!$G$2:$G$6000,1,0)</f>
        <v>00071386</v>
      </c>
      <c r="M2199" s="2"/>
      <c r="N2199" t="str">
        <f>VLOOKUP(B2199,[1]Sheet2!$G$2:$K$12010,1,0)</f>
        <v>00071386</v>
      </c>
      <c r="O2199" t="str">
        <f>VLOOKUP(B2199,[1]Sheet2!$G$2:$H$7517,2,0)</f>
        <v>Đúng kỳ</v>
      </c>
    </row>
    <row r="2200" spans="1:15" ht="25.5" hidden="1" x14ac:dyDescent="0.25">
      <c r="A2200" s="3">
        <v>4210</v>
      </c>
      <c r="B2200" s="4" t="s">
        <v>4539</v>
      </c>
      <c r="C2200" s="4" t="s">
        <v>12</v>
      </c>
      <c r="D2200" s="5">
        <v>45254</v>
      </c>
      <c r="E2200" s="4" t="s">
        <v>63</v>
      </c>
      <c r="F2200" s="4" t="s">
        <v>64</v>
      </c>
      <c r="G2200" s="4" t="s">
        <v>4540</v>
      </c>
      <c r="H2200" s="6">
        <v>2221160</v>
      </c>
      <c r="I2200" s="6">
        <v>177693</v>
      </c>
      <c r="J2200" s="6">
        <v>2398853</v>
      </c>
      <c r="K2200" s="4" t="s">
        <v>24332</v>
      </c>
      <c r="L2200" t="e">
        <f>VLOOKUP(B2200,[3]Sheet1!$G$2:$G$6000,1,0)</f>
        <v>#N/A</v>
      </c>
      <c r="M2200" s="2"/>
      <c r="N2200" t="str">
        <f>VLOOKUP(B2200,[1]Sheet2!$G$2:$K$12010,1,0)</f>
        <v>00071387</v>
      </c>
      <c r="O2200" t="str">
        <f>VLOOKUP(B2200,[1]Sheet2!$G$2:$H$7517,2,0)</f>
        <v>Đúng kỳ</v>
      </c>
    </row>
    <row r="2201" spans="1:15" ht="25.5" hidden="1" x14ac:dyDescent="0.25">
      <c r="A2201" s="3">
        <v>4211</v>
      </c>
      <c r="B2201" s="4" t="s">
        <v>4541</v>
      </c>
      <c r="C2201" s="4" t="s">
        <v>12</v>
      </c>
      <c r="D2201" s="5">
        <v>45254</v>
      </c>
      <c r="E2201" s="4" t="s">
        <v>41</v>
      </c>
      <c r="F2201" s="4" t="s">
        <v>42</v>
      </c>
      <c r="G2201" s="4" t="s">
        <v>4542</v>
      </c>
      <c r="H2201" s="6">
        <v>3715232</v>
      </c>
      <c r="I2201" s="6">
        <v>297219</v>
      </c>
      <c r="J2201" s="6">
        <v>4012451</v>
      </c>
      <c r="K2201" s="4" t="s">
        <v>24332</v>
      </c>
      <c r="L2201" t="e">
        <f>VLOOKUP(B2201,[3]Sheet1!$G$2:$G$6000,1,0)</f>
        <v>#N/A</v>
      </c>
      <c r="M2201" s="2"/>
      <c r="N2201" t="str">
        <f>VLOOKUP(B2201,[1]Sheet2!$G$2:$K$12010,1,0)</f>
        <v>00071388</v>
      </c>
      <c r="O2201" t="str">
        <f>VLOOKUP(B2201,[1]Sheet2!$G$2:$H$7517,2,0)</f>
        <v>Đúng kỳ</v>
      </c>
    </row>
    <row r="2202" spans="1:15" ht="25.5" hidden="1" x14ac:dyDescent="0.25">
      <c r="A2202" s="3">
        <v>4212</v>
      </c>
      <c r="B2202" s="4" t="s">
        <v>4543</v>
      </c>
      <c r="C2202" s="4" t="s">
        <v>12</v>
      </c>
      <c r="D2202" s="5">
        <v>45254</v>
      </c>
      <c r="E2202" s="4" t="s">
        <v>149</v>
      </c>
      <c r="F2202" s="4" t="s">
        <v>150</v>
      </c>
      <c r="G2202" s="4" t="s">
        <v>4544</v>
      </c>
      <c r="H2202" s="6">
        <v>1110580</v>
      </c>
      <c r="I2202" s="6">
        <v>88846</v>
      </c>
      <c r="J2202" s="6">
        <v>1199426</v>
      </c>
      <c r="K2202" s="4" t="s">
        <v>24332</v>
      </c>
      <c r="L2202" t="e">
        <f>VLOOKUP(B2202,[3]Sheet1!$G$2:$G$6000,1,0)</f>
        <v>#N/A</v>
      </c>
      <c r="M2202" s="2"/>
      <c r="N2202" t="str">
        <f>VLOOKUP(B2202,[1]Sheet2!$G$2:$K$12010,1,0)</f>
        <v>00071389</v>
      </c>
      <c r="O2202" t="str">
        <f>VLOOKUP(B2202,[1]Sheet2!$G$2:$H$7517,2,0)</f>
        <v>Đúng kỳ</v>
      </c>
    </row>
    <row r="2203" spans="1:15" ht="25.5" hidden="1" x14ac:dyDescent="0.25">
      <c r="A2203" s="3">
        <v>4213</v>
      </c>
      <c r="B2203" s="4" t="s">
        <v>4545</v>
      </c>
      <c r="C2203" s="4" t="s">
        <v>12</v>
      </c>
      <c r="D2203" s="5">
        <v>45254</v>
      </c>
      <c r="E2203" s="4" t="s">
        <v>75</v>
      </c>
      <c r="F2203" s="4" t="s">
        <v>76</v>
      </c>
      <c r="G2203" s="4" t="s">
        <v>4546</v>
      </c>
      <c r="H2203" s="6">
        <v>1191820</v>
      </c>
      <c r="I2203" s="6">
        <v>95346</v>
      </c>
      <c r="J2203" s="6">
        <v>1287166</v>
      </c>
      <c r="K2203" s="4" t="s">
        <v>24332</v>
      </c>
      <c r="L2203" t="str">
        <f>VLOOKUP(B2203,[2]Sheet1!$G$2:$G$6000,1,0)</f>
        <v>00071390</v>
      </c>
      <c r="M2203" s="2"/>
      <c r="N2203" t="str">
        <f>VLOOKUP(B2203,[1]Sheet2!$G$2:$K$12010,1,0)</f>
        <v>00071390</v>
      </c>
      <c r="O2203" t="str">
        <f>VLOOKUP(B2203,[1]Sheet2!$G$2:$H$7517,2,0)</f>
        <v>Đúng kỳ</v>
      </c>
    </row>
    <row r="2204" spans="1:15" ht="25.5" hidden="1" x14ac:dyDescent="0.25">
      <c r="A2204" s="3">
        <v>4214</v>
      </c>
      <c r="B2204" s="4" t="s">
        <v>4547</v>
      </c>
      <c r="C2204" s="4" t="s">
        <v>12</v>
      </c>
      <c r="D2204" s="5">
        <v>45254</v>
      </c>
      <c r="E2204" s="4" t="s">
        <v>75</v>
      </c>
      <c r="F2204" s="4" t="s">
        <v>76</v>
      </c>
      <c r="G2204" s="4" t="s">
        <v>4548</v>
      </c>
      <c r="H2204" s="6">
        <v>1008000</v>
      </c>
      <c r="I2204" s="6">
        <v>80640</v>
      </c>
      <c r="J2204" s="6">
        <v>1088640</v>
      </c>
      <c r="K2204" s="4" t="s">
        <v>24332</v>
      </c>
      <c r="L2204" t="str">
        <f>VLOOKUP(B2204,[2]Sheet1!$G$2:$G$6000,1,0)</f>
        <v>00071391</v>
      </c>
      <c r="M2204" s="2"/>
      <c r="N2204" t="str">
        <f>VLOOKUP(B2204,[1]Sheet2!$G$2:$K$12010,1,0)</f>
        <v>00071391</v>
      </c>
      <c r="O2204" t="str">
        <f>VLOOKUP(B2204,[1]Sheet2!$G$2:$H$7517,2,0)</f>
        <v>Đúng kỳ</v>
      </c>
    </row>
    <row r="2205" spans="1:15" ht="25.5" hidden="1" x14ac:dyDescent="0.25">
      <c r="A2205" s="3">
        <v>4215</v>
      </c>
      <c r="B2205" s="4" t="s">
        <v>4549</v>
      </c>
      <c r="C2205" s="4" t="s">
        <v>12</v>
      </c>
      <c r="D2205" s="5">
        <v>45254</v>
      </c>
      <c r="E2205" s="4" t="s">
        <v>41</v>
      </c>
      <c r="F2205" s="4" t="s">
        <v>42</v>
      </c>
      <c r="G2205" s="4" t="s">
        <v>4550</v>
      </c>
      <c r="H2205" s="6">
        <v>1980856</v>
      </c>
      <c r="I2205" s="6">
        <v>158468</v>
      </c>
      <c r="J2205" s="6">
        <v>2139324</v>
      </c>
      <c r="K2205" s="4" t="s">
        <v>24332</v>
      </c>
      <c r="L2205" t="e">
        <f>VLOOKUP(B2205,[3]Sheet1!$G$2:$G$6000,1,0)</f>
        <v>#N/A</v>
      </c>
      <c r="M2205" s="2"/>
      <c r="N2205" t="str">
        <f>VLOOKUP(B2205,[1]Sheet2!$G$2:$K$12010,1,0)</f>
        <v>00071392</v>
      </c>
      <c r="O2205" t="str">
        <f>VLOOKUP(B2205,[1]Sheet2!$G$2:$H$7517,2,0)</f>
        <v>Đúng kỳ</v>
      </c>
    </row>
    <row r="2206" spans="1:15" ht="25.5" hidden="1" x14ac:dyDescent="0.25">
      <c r="A2206" s="3">
        <v>4216</v>
      </c>
      <c r="B2206" s="4" t="s">
        <v>4551</v>
      </c>
      <c r="C2206" s="4" t="s">
        <v>12</v>
      </c>
      <c r="D2206" s="5">
        <v>45254</v>
      </c>
      <c r="E2206" s="4" t="s">
        <v>57</v>
      </c>
      <c r="F2206" s="4" t="s">
        <v>58</v>
      </c>
      <c r="G2206" s="4" t="s">
        <v>4552</v>
      </c>
      <c r="H2206" s="6">
        <v>438935</v>
      </c>
      <c r="I2206" s="6">
        <v>35115</v>
      </c>
      <c r="J2206" s="6">
        <v>474050</v>
      </c>
      <c r="K2206" s="4" t="s">
        <v>24332</v>
      </c>
      <c r="L2206" t="str">
        <f>VLOOKUP(B2206,[2]Sheet1!$G$2:$G$6000,1,0)</f>
        <v>00071393</v>
      </c>
      <c r="M2206" s="2"/>
      <c r="N2206" t="str">
        <f>VLOOKUP(B2206,[1]Sheet2!$G$2:$K$12010,1,0)</f>
        <v>00071393</v>
      </c>
      <c r="O2206" t="str">
        <f>VLOOKUP(B2206,[1]Sheet2!$G$2:$H$7517,2,0)</f>
        <v>Đúng kỳ</v>
      </c>
    </row>
    <row r="2207" spans="1:15" ht="25.5" hidden="1" x14ac:dyDescent="0.25">
      <c r="A2207" s="3">
        <v>4217</v>
      </c>
      <c r="B2207" s="4" t="s">
        <v>4553</v>
      </c>
      <c r="C2207" s="4" t="s">
        <v>12</v>
      </c>
      <c r="D2207" s="5">
        <v>45254</v>
      </c>
      <c r="E2207" s="4" t="s">
        <v>41</v>
      </c>
      <c r="F2207" s="4" t="s">
        <v>42</v>
      </c>
      <c r="G2207" s="4" t="s">
        <v>4554</v>
      </c>
      <c r="H2207" s="6">
        <v>1194910</v>
      </c>
      <c r="I2207" s="6">
        <v>95593</v>
      </c>
      <c r="J2207" s="6">
        <v>1290503</v>
      </c>
      <c r="K2207" s="4" t="s">
        <v>24332</v>
      </c>
      <c r="L2207" t="e">
        <f>VLOOKUP(B2207,[3]Sheet1!$G$2:$G$6000,1,0)</f>
        <v>#N/A</v>
      </c>
      <c r="M2207" s="2"/>
      <c r="N2207" t="str">
        <f>VLOOKUP(B2207,[1]Sheet2!$G$2:$K$12010,1,0)</f>
        <v>00071394</v>
      </c>
      <c r="O2207" t="str">
        <f>VLOOKUP(B2207,[1]Sheet2!$G$2:$H$7517,2,0)</f>
        <v>Đúng kỳ</v>
      </c>
    </row>
    <row r="2208" spans="1:15" ht="25.5" hidden="1" x14ac:dyDescent="0.25">
      <c r="A2208" s="3">
        <v>4218</v>
      </c>
      <c r="B2208" s="4" t="s">
        <v>4555</v>
      </c>
      <c r="C2208" s="4" t="s">
        <v>12</v>
      </c>
      <c r="D2208" s="5">
        <v>45254</v>
      </c>
      <c r="E2208" s="4" t="s">
        <v>39</v>
      </c>
      <c r="F2208" s="4" t="s">
        <v>40</v>
      </c>
      <c r="G2208" s="4" t="s">
        <v>4556</v>
      </c>
      <c r="H2208" s="6">
        <v>1521670</v>
      </c>
      <c r="I2208" s="6">
        <v>121734</v>
      </c>
      <c r="J2208" s="6">
        <v>1643404</v>
      </c>
      <c r="K2208" s="4" t="s">
        <v>24332</v>
      </c>
      <c r="L2208" t="str">
        <f>VLOOKUP(B2208,[2]Sheet1!$G$2:$G$6000,1,0)</f>
        <v>00071395</v>
      </c>
      <c r="M2208" s="2"/>
      <c r="N2208" t="str">
        <f>VLOOKUP(B2208,[1]Sheet2!$G$2:$K$12010,1,0)</f>
        <v>00071395</v>
      </c>
      <c r="O2208" t="str">
        <f>VLOOKUP(B2208,[1]Sheet2!$G$2:$H$7517,2,0)</f>
        <v>Đúng kỳ</v>
      </c>
    </row>
    <row r="2209" spans="1:15" ht="25.5" hidden="1" x14ac:dyDescent="0.25">
      <c r="A2209" s="3">
        <v>4219</v>
      </c>
      <c r="B2209" s="4" t="s">
        <v>4557</v>
      </c>
      <c r="C2209" s="4" t="s">
        <v>12</v>
      </c>
      <c r="D2209" s="5">
        <v>45254</v>
      </c>
      <c r="E2209" s="4" t="s">
        <v>39</v>
      </c>
      <c r="F2209" s="4" t="s">
        <v>40</v>
      </c>
      <c r="G2209" s="4" t="s">
        <v>4558</v>
      </c>
      <c r="H2209" s="6">
        <v>2184210</v>
      </c>
      <c r="I2209" s="6">
        <v>174737</v>
      </c>
      <c r="J2209" s="6">
        <v>2358947</v>
      </c>
      <c r="K2209" s="4" t="s">
        <v>24332</v>
      </c>
      <c r="L2209" t="str">
        <f>VLOOKUP(B2209,[2]Sheet1!$G$2:$G$6000,1,0)</f>
        <v>00071396</v>
      </c>
      <c r="M2209" s="2"/>
      <c r="N2209" t="str">
        <f>VLOOKUP(B2209,[1]Sheet2!$G$2:$K$12010,1,0)</f>
        <v>00071396</v>
      </c>
      <c r="O2209" t="str">
        <f>VLOOKUP(B2209,[1]Sheet2!$G$2:$H$7517,2,0)</f>
        <v>Đúng kỳ</v>
      </c>
    </row>
    <row r="2210" spans="1:15" ht="25.5" hidden="1" x14ac:dyDescent="0.25">
      <c r="A2210" s="3">
        <v>4220</v>
      </c>
      <c r="B2210" s="4" t="s">
        <v>4559</v>
      </c>
      <c r="C2210" s="4" t="s">
        <v>12</v>
      </c>
      <c r="D2210" s="5">
        <v>45254</v>
      </c>
      <c r="E2210" s="4" t="s">
        <v>39</v>
      </c>
      <c r="F2210" s="4" t="s">
        <v>40</v>
      </c>
      <c r="G2210" s="4" t="s">
        <v>4560</v>
      </c>
      <c r="H2210" s="6">
        <v>888460</v>
      </c>
      <c r="I2210" s="6">
        <v>71077</v>
      </c>
      <c r="J2210" s="6">
        <v>959537</v>
      </c>
      <c r="K2210" s="4" t="s">
        <v>24332</v>
      </c>
      <c r="L2210" t="e">
        <f>VLOOKUP(B2210,[3]Sheet1!$G$2:$G$6000,1,0)</f>
        <v>#N/A</v>
      </c>
      <c r="M2210" s="2"/>
      <c r="N2210" t="str">
        <f>VLOOKUP(B2210,[1]Sheet2!$G$2:$K$12010,1,0)</f>
        <v>00071397</v>
      </c>
      <c r="O2210" t="str">
        <f>VLOOKUP(B2210,[1]Sheet2!$G$2:$H$7517,2,0)</f>
        <v>Đúng kỳ</v>
      </c>
    </row>
    <row r="2211" spans="1:15" ht="25.5" hidden="1" x14ac:dyDescent="0.25">
      <c r="A2211" s="3">
        <v>4221</v>
      </c>
      <c r="B2211" s="4" t="s">
        <v>4561</v>
      </c>
      <c r="C2211" s="4" t="s">
        <v>12</v>
      </c>
      <c r="D2211" s="5">
        <v>45254</v>
      </c>
      <c r="E2211" s="4" t="s">
        <v>39</v>
      </c>
      <c r="F2211" s="4" t="s">
        <v>40</v>
      </c>
      <c r="G2211" s="4" t="s">
        <v>4562</v>
      </c>
      <c r="H2211" s="6">
        <v>1776920</v>
      </c>
      <c r="I2211" s="6">
        <v>142154</v>
      </c>
      <c r="J2211" s="6">
        <v>1919074</v>
      </c>
      <c r="K2211" s="4" t="s">
        <v>24332</v>
      </c>
      <c r="L2211" t="e">
        <f>VLOOKUP(B2211,[3]Sheet1!$G$2:$G$6000,1,0)</f>
        <v>#N/A</v>
      </c>
      <c r="M2211" s="2"/>
      <c r="N2211" t="str">
        <f>VLOOKUP(B2211,[1]Sheet2!$G$2:$K$12010,1,0)</f>
        <v>00071398</v>
      </c>
      <c r="O2211" t="str">
        <f>VLOOKUP(B2211,[1]Sheet2!$G$2:$H$7517,2,0)</f>
        <v>Đúng kỳ</v>
      </c>
    </row>
    <row r="2212" spans="1:15" ht="25.5" hidden="1" x14ac:dyDescent="0.25">
      <c r="A2212" s="3">
        <v>4222</v>
      </c>
      <c r="B2212" s="4" t="s">
        <v>4563</v>
      </c>
      <c r="C2212" s="4" t="s">
        <v>12</v>
      </c>
      <c r="D2212" s="5">
        <v>45254</v>
      </c>
      <c r="E2212" s="4" t="s">
        <v>39</v>
      </c>
      <c r="F2212" s="4" t="s">
        <v>40</v>
      </c>
      <c r="G2212" s="4" t="s">
        <v>4564</v>
      </c>
      <c r="H2212" s="6">
        <v>1332690</v>
      </c>
      <c r="I2212" s="6">
        <v>106615</v>
      </c>
      <c r="J2212" s="6">
        <v>1439305</v>
      </c>
      <c r="K2212" s="4" t="s">
        <v>24332</v>
      </c>
      <c r="L2212" t="str">
        <f>VLOOKUP(B2212,[2]Sheet1!$G$2:$G$6000,1,0)</f>
        <v>00071399</v>
      </c>
      <c r="M2212" s="2"/>
      <c r="N2212" t="str">
        <f>VLOOKUP(B2212,[1]Sheet2!$G$2:$K$12010,1,0)</f>
        <v>00071399</v>
      </c>
      <c r="O2212" t="str">
        <f>VLOOKUP(B2212,[1]Sheet2!$G$2:$H$7517,2,0)</f>
        <v>Đúng kỳ</v>
      </c>
    </row>
    <row r="2213" spans="1:15" ht="25.5" hidden="1" x14ac:dyDescent="0.25">
      <c r="A2213" s="3">
        <v>4223</v>
      </c>
      <c r="B2213" s="4" t="s">
        <v>4565</v>
      </c>
      <c r="C2213" s="4" t="s">
        <v>12</v>
      </c>
      <c r="D2213" s="5">
        <v>45254</v>
      </c>
      <c r="E2213" s="4" t="s">
        <v>43</v>
      </c>
      <c r="F2213" s="4" t="s">
        <v>44</v>
      </c>
      <c r="G2213" s="4" t="s">
        <v>4566</v>
      </c>
      <c r="H2213" s="6">
        <v>1776920</v>
      </c>
      <c r="I2213" s="6">
        <v>142154</v>
      </c>
      <c r="J2213" s="6">
        <v>1919074</v>
      </c>
      <c r="K2213" s="4" t="s">
        <v>24332</v>
      </c>
      <c r="L2213" t="e">
        <f>VLOOKUP(B2213,[3]Sheet1!$G$2:$G$6000,1,0)</f>
        <v>#N/A</v>
      </c>
      <c r="M2213" s="2"/>
      <c r="N2213" t="str">
        <f>VLOOKUP(B2213,[1]Sheet2!$G$2:$K$12010,1,0)</f>
        <v>00071400</v>
      </c>
      <c r="O2213" t="str">
        <f>VLOOKUP(B2213,[1]Sheet2!$G$2:$H$7517,2,0)</f>
        <v>Đúng kỳ</v>
      </c>
    </row>
    <row r="2214" spans="1:15" ht="25.5" hidden="1" x14ac:dyDescent="0.25">
      <c r="A2214" s="3">
        <v>4224</v>
      </c>
      <c r="B2214" s="4" t="s">
        <v>4567</v>
      </c>
      <c r="C2214" s="4" t="s">
        <v>12</v>
      </c>
      <c r="D2214" s="5">
        <v>45254</v>
      </c>
      <c r="E2214" s="4" t="s">
        <v>39</v>
      </c>
      <c r="F2214" s="4" t="s">
        <v>40</v>
      </c>
      <c r="G2214" s="4" t="s">
        <v>4568</v>
      </c>
      <c r="H2214" s="6">
        <v>888460</v>
      </c>
      <c r="I2214" s="6">
        <v>71077</v>
      </c>
      <c r="J2214" s="6">
        <v>959537</v>
      </c>
      <c r="K2214" s="4" t="s">
        <v>24332</v>
      </c>
      <c r="L2214" t="e">
        <f>VLOOKUP(B2214,[3]Sheet1!$G$2:$G$6000,1,0)</f>
        <v>#N/A</v>
      </c>
      <c r="M2214" s="2"/>
      <c r="N2214" t="str">
        <f>VLOOKUP(B2214,[1]Sheet2!$G$2:$K$12010,1,0)</f>
        <v>00071401</v>
      </c>
      <c r="O2214" t="str">
        <f>VLOOKUP(B2214,[1]Sheet2!$G$2:$H$7517,2,0)</f>
        <v>Đúng kỳ</v>
      </c>
    </row>
    <row r="2215" spans="1:15" ht="25.5" hidden="1" x14ac:dyDescent="0.25">
      <c r="A2215" s="3">
        <v>4225</v>
      </c>
      <c r="B2215" s="4" t="s">
        <v>4569</v>
      </c>
      <c r="C2215" s="4" t="s">
        <v>12</v>
      </c>
      <c r="D2215" s="5">
        <v>45254</v>
      </c>
      <c r="E2215" s="4" t="s">
        <v>49</v>
      </c>
      <c r="F2215" s="4" t="s">
        <v>50</v>
      </c>
      <c r="G2215" s="4" t="s">
        <v>4570</v>
      </c>
      <c r="H2215" s="6">
        <v>1255615</v>
      </c>
      <c r="I2215" s="6">
        <v>100449</v>
      </c>
      <c r="J2215" s="6">
        <v>1356064</v>
      </c>
      <c r="K2215" s="4" t="s">
        <v>24332</v>
      </c>
      <c r="L2215" t="str">
        <f>VLOOKUP(B2215,[2]Sheet1!$G$2:$G$6000,1,0)</f>
        <v>00071402</v>
      </c>
      <c r="M2215" s="2"/>
      <c r="N2215" t="str">
        <f>VLOOKUP(B2215,[1]Sheet2!$G$2:$K$12010,1,0)</f>
        <v>00071402</v>
      </c>
      <c r="O2215" t="str">
        <f>VLOOKUP(B2215,[1]Sheet2!$G$2:$H$7517,2,0)</f>
        <v>Đúng kỳ</v>
      </c>
    </row>
    <row r="2216" spans="1:15" ht="25.5" hidden="1" x14ac:dyDescent="0.25">
      <c r="A2216" s="3">
        <v>4226</v>
      </c>
      <c r="B2216" s="4" t="s">
        <v>4571</v>
      </c>
      <c r="C2216" s="4" t="s">
        <v>12</v>
      </c>
      <c r="D2216" s="5">
        <v>45254</v>
      </c>
      <c r="E2216" s="4" t="s">
        <v>39</v>
      </c>
      <c r="F2216" s="4" t="s">
        <v>40</v>
      </c>
      <c r="G2216" s="4" t="s">
        <v>4572</v>
      </c>
      <c r="H2216" s="6">
        <v>1704320</v>
      </c>
      <c r="I2216" s="6">
        <v>136346</v>
      </c>
      <c r="J2216" s="6">
        <v>1840666</v>
      </c>
      <c r="K2216" s="4" t="s">
        <v>24332</v>
      </c>
      <c r="L2216" t="e">
        <f>VLOOKUP(B2216,[3]Sheet1!$G$2:$G$6000,1,0)</f>
        <v>#N/A</v>
      </c>
      <c r="M2216" s="2"/>
      <c r="N2216" t="str">
        <f>VLOOKUP(B2216,[1]Sheet2!$G$2:$K$12010,1,0)</f>
        <v>00071403</v>
      </c>
      <c r="O2216" t="str">
        <f>VLOOKUP(B2216,[1]Sheet2!$G$2:$H$7517,2,0)</f>
        <v>Đúng kỳ</v>
      </c>
    </row>
    <row r="2217" spans="1:15" ht="25.5" hidden="1" x14ac:dyDescent="0.25">
      <c r="A2217" s="3">
        <v>4227</v>
      </c>
      <c r="B2217" s="4" t="s">
        <v>4573</v>
      </c>
      <c r="C2217" s="4" t="s">
        <v>12</v>
      </c>
      <c r="D2217" s="5">
        <v>45254</v>
      </c>
      <c r="E2217" s="4" t="s">
        <v>39</v>
      </c>
      <c r="F2217" s="4" t="s">
        <v>40</v>
      </c>
      <c r="G2217" s="4" t="s">
        <v>4574</v>
      </c>
      <c r="H2217" s="6">
        <v>2067380</v>
      </c>
      <c r="I2217" s="6">
        <v>165390</v>
      </c>
      <c r="J2217" s="6">
        <v>2232770</v>
      </c>
      <c r="K2217" s="4" t="s">
        <v>24332</v>
      </c>
      <c r="L2217" t="str">
        <f>VLOOKUP(B2217,[2]Sheet1!$G$2:$G$6000,1,0)</f>
        <v>00071404</v>
      </c>
      <c r="M2217" s="2"/>
      <c r="N2217" t="str">
        <f>VLOOKUP(B2217,[1]Sheet2!$G$2:$K$12010,1,0)</f>
        <v>00071404</v>
      </c>
      <c r="O2217" t="str">
        <f>VLOOKUP(B2217,[1]Sheet2!$G$2:$H$7517,2,0)</f>
        <v>Đúng kỳ</v>
      </c>
    </row>
    <row r="2218" spans="1:15" ht="25.5" hidden="1" x14ac:dyDescent="0.25">
      <c r="A2218" s="3">
        <v>4228</v>
      </c>
      <c r="B2218" s="4" t="s">
        <v>4575</v>
      </c>
      <c r="C2218" s="4" t="s">
        <v>12</v>
      </c>
      <c r="D2218" s="5">
        <v>45254</v>
      </c>
      <c r="E2218" s="4" t="s">
        <v>53</v>
      </c>
      <c r="F2218" s="4" t="s">
        <v>54</v>
      </c>
      <c r="G2218" s="4" t="s">
        <v>4576</v>
      </c>
      <c r="H2218" s="6">
        <v>1703940</v>
      </c>
      <c r="I2218" s="6">
        <v>136315</v>
      </c>
      <c r="J2218" s="6">
        <v>1840255</v>
      </c>
      <c r="K2218" s="4" t="s">
        <v>24332</v>
      </c>
      <c r="L2218" t="str">
        <f>VLOOKUP(B2218,[2]Sheet1!$G$2:$G$6000,1,0)</f>
        <v>00071405</v>
      </c>
      <c r="M2218" s="2"/>
      <c r="N2218" t="str">
        <f>VLOOKUP(B2218,[1]Sheet2!$G$2:$K$12010,1,0)</f>
        <v>00071405</v>
      </c>
      <c r="O2218" t="str">
        <f>VLOOKUP(B2218,[1]Sheet2!$G$2:$H$7517,2,0)</f>
        <v>Đúng kỳ</v>
      </c>
    </row>
    <row r="2219" spans="1:15" ht="25.5" hidden="1" x14ac:dyDescent="0.25">
      <c r="A2219" s="3">
        <v>4229</v>
      </c>
      <c r="B2219" s="4" t="s">
        <v>4577</v>
      </c>
      <c r="C2219" s="4" t="s">
        <v>12</v>
      </c>
      <c r="D2219" s="5">
        <v>45254</v>
      </c>
      <c r="E2219" s="4" t="s">
        <v>39</v>
      </c>
      <c r="F2219" s="4" t="s">
        <v>40</v>
      </c>
      <c r="G2219" s="4" t="s">
        <v>4578</v>
      </c>
      <c r="H2219" s="6">
        <v>849021</v>
      </c>
      <c r="I2219" s="6">
        <v>67922</v>
      </c>
      <c r="J2219" s="6">
        <v>916943</v>
      </c>
      <c r="K2219" s="4" t="s">
        <v>24332</v>
      </c>
      <c r="L2219" t="str">
        <f>VLOOKUP(B2219,[2]Sheet1!$G$2:$G$6000,1,0)</f>
        <v>00071406</v>
      </c>
      <c r="M2219" s="2"/>
      <c r="N2219" t="str">
        <f>VLOOKUP(B2219,[1]Sheet2!$G$2:$K$12010,1,0)</f>
        <v>00071406</v>
      </c>
      <c r="O2219" t="str">
        <f>VLOOKUP(B2219,[1]Sheet2!$G$2:$H$7517,2,0)</f>
        <v>Đúng kỳ</v>
      </c>
    </row>
    <row r="2220" spans="1:15" ht="25.5" hidden="1" x14ac:dyDescent="0.25">
      <c r="A2220" s="3">
        <v>4230</v>
      </c>
      <c r="B2220" s="4" t="s">
        <v>4579</v>
      </c>
      <c r="C2220" s="4" t="s">
        <v>12</v>
      </c>
      <c r="D2220" s="5">
        <v>45254</v>
      </c>
      <c r="E2220" s="4" t="s">
        <v>39</v>
      </c>
      <c r="F2220" s="4" t="s">
        <v>40</v>
      </c>
      <c r="G2220" s="4" t="s">
        <v>4580</v>
      </c>
      <c r="H2220" s="6">
        <v>1460360</v>
      </c>
      <c r="I2220" s="6">
        <v>116829</v>
      </c>
      <c r="J2220" s="6">
        <v>1577189</v>
      </c>
      <c r="K2220" s="4" t="s">
        <v>24332</v>
      </c>
      <c r="L2220" t="e">
        <f>VLOOKUP(B2220,[3]Sheet1!$G$2:$G$6000,1,0)</f>
        <v>#N/A</v>
      </c>
      <c r="M2220" s="2"/>
      <c r="N2220" t="str">
        <f>VLOOKUP(B2220,[1]Sheet2!$G$2:$K$12010,1,0)</f>
        <v>00071407</v>
      </c>
      <c r="O2220" t="str">
        <f>VLOOKUP(B2220,[1]Sheet2!$G$2:$H$7517,2,0)</f>
        <v>Đúng kỳ</v>
      </c>
    </row>
    <row r="2221" spans="1:15" ht="25.5" hidden="1" x14ac:dyDescent="0.25">
      <c r="A2221" s="3">
        <v>4231</v>
      </c>
      <c r="B2221" s="4" t="s">
        <v>4581</v>
      </c>
      <c r="C2221" s="4" t="s">
        <v>12</v>
      </c>
      <c r="D2221" s="5">
        <v>45254</v>
      </c>
      <c r="E2221" s="4" t="s">
        <v>55</v>
      </c>
      <c r="F2221" s="4" t="s">
        <v>56</v>
      </c>
      <c r="G2221" s="4" t="s">
        <v>4582</v>
      </c>
      <c r="H2221" s="6">
        <v>3299656</v>
      </c>
      <c r="I2221" s="6">
        <v>263972</v>
      </c>
      <c r="J2221" s="6">
        <v>3563628</v>
      </c>
      <c r="K2221" s="4" t="s">
        <v>24332</v>
      </c>
      <c r="L2221" t="str">
        <f>VLOOKUP(B2221,[2]Sheet1!$G$2:$G$6000,1,0)</f>
        <v>00071408</v>
      </c>
      <c r="M2221" s="2"/>
      <c r="N2221" t="str">
        <f>VLOOKUP(B2221,[1]Sheet2!$G$2:$K$12010,1,0)</f>
        <v>00071408</v>
      </c>
      <c r="O2221" t="str">
        <f>VLOOKUP(B2221,[1]Sheet2!$G$2:$H$7517,2,0)</f>
        <v>Đúng kỳ</v>
      </c>
    </row>
    <row r="2222" spans="1:15" ht="25.5" hidden="1" x14ac:dyDescent="0.25">
      <c r="A2222" s="3">
        <v>4232</v>
      </c>
      <c r="B2222" s="4" t="s">
        <v>4583</v>
      </c>
      <c r="C2222" s="4" t="s">
        <v>12</v>
      </c>
      <c r="D2222" s="5">
        <v>45254</v>
      </c>
      <c r="E2222" s="4" t="s">
        <v>53</v>
      </c>
      <c r="F2222" s="4" t="s">
        <v>54</v>
      </c>
      <c r="G2222" s="4" t="s">
        <v>4584</v>
      </c>
      <c r="H2222" s="6">
        <v>1339970</v>
      </c>
      <c r="I2222" s="6">
        <v>107198</v>
      </c>
      <c r="J2222" s="6">
        <v>1447168</v>
      </c>
      <c r="K2222" s="4" t="s">
        <v>24332</v>
      </c>
      <c r="L2222" t="str">
        <f>VLOOKUP(B2222,[2]Sheet1!$G$2:$G$6000,1,0)</f>
        <v>00071409</v>
      </c>
      <c r="M2222" s="2"/>
      <c r="N2222" t="str">
        <f>VLOOKUP(B2222,[1]Sheet2!$G$2:$K$12010,1,0)</f>
        <v>00071409</v>
      </c>
      <c r="O2222" t="str">
        <f>VLOOKUP(B2222,[1]Sheet2!$G$2:$H$7517,2,0)</f>
        <v>Đúng kỳ</v>
      </c>
    </row>
    <row r="2223" spans="1:15" ht="25.5" hidden="1" x14ac:dyDescent="0.25">
      <c r="A2223" s="3">
        <v>4233</v>
      </c>
      <c r="B2223" s="4" t="s">
        <v>4585</v>
      </c>
      <c r="C2223" s="4" t="s">
        <v>12</v>
      </c>
      <c r="D2223" s="5">
        <v>45254</v>
      </c>
      <c r="E2223" s="4" t="s">
        <v>53</v>
      </c>
      <c r="F2223" s="4" t="s">
        <v>54</v>
      </c>
      <c r="G2223" s="4" t="s">
        <v>4586</v>
      </c>
      <c r="H2223" s="6">
        <v>1703940</v>
      </c>
      <c r="I2223" s="6">
        <v>136315</v>
      </c>
      <c r="J2223" s="6">
        <v>1840255</v>
      </c>
      <c r="K2223" s="4" t="s">
        <v>24332</v>
      </c>
      <c r="L2223" t="str">
        <f>VLOOKUP(B2223,[2]Sheet1!$G$2:$G$6000,1,0)</f>
        <v>00071410</v>
      </c>
      <c r="M2223" s="2"/>
      <c r="N2223" t="str">
        <f>VLOOKUP(B2223,[1]Sheet2!$G$2:$K$12010,1,0)</f>
        <v>00071410</v>
      </c>
      <c r="O2223" t="str">
        <f>VLOOKUP(B2223,[1]Sheet2!$G$2:$H$7517,2,0)</f>
        <v>Đúng kỳ</v>
      </c>
    </row>
    <row r="2224" spans="1:15" ht="25.5" hidden="1" x14ac:dyDescent="0.25">
      <c r="A2224" s="3">
        <v>4234</v>
      </c>
      <c r="B2224" s="4" t="s">
        <v>4587</v>
      </c>
      <c r="C2224" s="4" t="s">
        <v>12</v>
      </c>
      <c r="D2224" s="5">
        <v>45254</v>
      </c>
      <c r="E2224" s="4" t="s">
        <v>83</v>
      </c>
      <c r="F2224" s="4" t="s">
        <v>84</v>
      </c>
      <c r="G2224" s="4" t="s">
        <v>4588</v>
      </c>
      <c r="H2224" s="6">
        <v>1891465</v>
      </c>
      <c r="I2224" s="6">
        <v>151317</v>
      </c>
      <c r="J2224" s="6">
        <v>2042782</v>
      </c>
      <c r="K2224" s="4" t="s">
        <v>24332</v>
      </c>
      <c r="L2224" t="str">
        <f>VLOOKUP(B2224,[2]Sheet1!$G$2:$G$6000,1,0)</f>
        <v>00071411</v>
      </c>
      <c r="M2224" s="2"/>
      <c r="N2224" t="str">
        <f>VLOOKUP(B2224,[1]Sheet2!$G$2:$K$12010,1,0)</f>
        <v>00071411</v>
      </c>
      <c r="O2224" t="str">
        <f>VLOOKUP(B2224,[1]Sheet2!$G$2:$H$7517,2,0)</f>
        <v>Đúng kỳ</v>
      </c>
    </row>
    <row r="2225" spans="1:15" ht="25.5" hidden="1" x14ac:dyDescent="0.25">
      <c r="A2225" s="3">
        <v>4235</v>
      </c>
      <c r="B2225" s="4" t="s">
        <v>4589</v>
      </c>
      <c r="C2225" s="4" t="s">
        <v>12</v>
      </c>
      <c r="D2225" s="5">
        <v>45254</v>
      </c>
      <c r="E2225" s="4" t="s">
        <v>67</v>
      </c>
      <c r="F2225" s="4" t="s">
        <v>68</v>
      </c>
      <c r="G2225" s="4" t="s">
        <v>4590</v>
      </c>
      <c r="H2225" s="6">
        <v>3712930</v>
      </c>
      <c r="I2225" s="6">
        <v>297034</v>
      </c>
      <c r="J2225" s="6">
        <v>4009964</v>
      </c>
      <c r="K2225" s="4" t="s">
        <v>24332</v>
      </c>
      <c r="L2225" t="str">
        <f>VLOOKUP(B2225,[2]Sheet1!$G$2:$G$6000,1,0)</f>
        <v>00071412</v>
      </c>
      <c r="M2225" s="2"/>
      <c r="N2225" t="str">
        <f>VLOOKUP(B2225,[1]Sheet2!$G$2:$K$12010,1,0)</f>
        <v>00071412</v>
      </c>
      <c r="O2225" t="str">
        <f>VLOOKUP(B2225,[1]Sheet2!$G$2:$H$7517,2,0)</f>
        <v>Đúng kỳ</v>
      </c>
    </row>
    <row r="2226" spans="1:15" ht="25.5" hidden="1" x14ac:dyDescent="0.25">
      <c r="A2226" s="3">
        <v>4236</v>
      </c>
      <c r="B2226" s="4" t="s">
        <v>4591</v>
      </c>
      <c r="C2226" s="4" t="s">
        <v>12</v>
      </c>
      <c r="D2226" s="5">
        <v>45254</v>
      </c>
      <c r="E2226" s="4" t="s">
        <v>83</v>
      </c>
      <c r="F2226" s="4" t="s">
        <v>84</v>
      </c>
      <c r="G2226" s="4" t="s">
        <v>4592</v>
      </c>
      <c r="H2226" s="6">
        <v>2453923</v>
      </c>
      <c r="I2226" s="6">
        <v>196314</v>
      </c>
      <c r="J2226" s="6">
        <v>2650237</v>
      </c>
      <c r="K2226" s="4" t="s">
        <v>24332</v>
      </c>
      <c r="L2226" t="e">
        <f>VLOOKUP(B2226,[3]Sheet1!$G$2:$G$6000,1,0)</f>
        <v>#N/A</v>
      </c>
      <c r="M2226" s="2"/>
      <c r="N2226" t="str">
        <f>VLOOKUP(B2226,[1]Sheet2!$G$2:$K$12010,1,0)</f>
        <v>00071413</v>
      </c>
      <c r="O2226" t="str">
        <f>VLOOKUP(B2226,[1]Sheet2!$G$2:$H$7517,2,0)</f>
        <v>Đúng kỳ</v>
      </c>
    </row>
    <row r="2227" spans="1:15" ht="25.5" hidden="1" x14ac:dyDescent="0.25">
      <c r="A2227" s="3">
        <v>4237</v>
      </c>
      <c r="B2227" s="4" t="s">
        <v>4593</v>
      </c>
      <c r="C2227" s="4" t="s">
        <v>12</v>
      </c>
      <c r="D2227" s="5">
        <v>45254</v>
      </c>
      <c r="E2227" s="4" t="s">
        <v>51</v>
      </c>
      <c r="F2227" s="4" t="s">
        <v>52</v>
      </c>
      <c r="G2227" s="4" t="s">
        <v>4594</v>
      </c>
      <c r="H2227" s="6">
        <v>2026605</v>
      </c>
      <c r="I2227" s="6">
        <v>162128</v>
      </c>
      <c r="J2227" s="6">
        <v>2188733</v>
      </c>
      <c r="K2227" s="4" t="s">
        <v>24332</v>
      </c>
      <c r="L2227" t="e">
        <f>VLOOKUP(B2227,[3]Sheet1!$G$2:$G$6000,1,0)</f>
        <v>#N/A</v>
      </c>
      <c r="M2227" s="2"/>
      <c r="N2227" t="str">
        <f>VLOOKUP(B2227,[1]Sheet2!$G$2:$K$12010,1,0)</f>
        <v>00071414</v>
      </c>
      <c r="O2227" t="str">
        <f>VLOOKUP(B2227,[1]Sheet2!$G$2:$H$7517,2,0)</f>
        <v>Đúng kỳ</v>
      </c>
    </row>
    <row r="2228" spans="1:15" ht="25.5" hidden="1" x14ac:dyDescent="0.25">
      <c r="A2228" s="3">
        <v>4238</v>
      </c>
      <c r="B2228" s="4" t="s">
        <v>4595</v>
      </c>
      <c r="C2228" s="4" t="s">
        <v>12</v>
      </c>
      <c r="D2228" s="5">
        <v>45254</v>
      </c>
      <c r="E2228" s="4" t="s">
        <v>75</v>
      </c>
      <c r="F2228" s="4" t="s">
        <v>76</v>
      </c>
      <c r="G2228" s="4" t="s">
        <v>4596</v>
      </c>
      <c r="H2228" s="6">
        <v>1027496</v>
      </c>
      <c r="I2228" s="6">
        <v>82200</v>
      </c>
      <c r="J2228" s="6">
        <v>1109696</v>
      </c>
      <c r="K2228" s="4" t="s">
        <v>24332</v>
      </c>
      <c r="L2228" t="e">
        <f>VLOOKUP(B2228,[3]Sheet1!$G$2:$G$6000,1,0)</f>
        <v>#N/A</v>
      </c>
      <c r="M2228" s="2"/>
      <c r="N2228" t="str">
        <f>VLOOKUP(B2228,[1]Sheet2!$G$2:$K$12010,1,0)</f>
        <v>00071415</v>
      </c>
      <c r="O2228" t="str">
        <f>VLOOKUP(B2228,[1]Sheet2!$G$2:$H$7517,2,0)</f>
        <v>Đúng kỳ</v>
      </c>
    </row>
    <row r="2229" spans="1:15" ht="25.5" hidden="1" x14ac:dyDescent="0.25">
      <c r="A2229" s="3">
        <v>4239</v>
      </c>
      <c r="B2229" s="4" t="s">
        <v>4597</v>
      </c>
      <c r="C2229" s="4" t="s">
        <v>12</v>
      </c>
      <c r="D2229" s="5">
        <v>45254</v>
      </c>
      <c r="E2229" s="4" t="s">
        <v>39</v>
      </c>
      <c r="F2229" s="4" t="s">
        <v>40</v>
      </c>
      <c r="G2229" s="4" t="s">
        <v>4598</v>
      </c>
      <c r="H2229" s="6">
        <v>2434155</v>
      </c>
      <c r="I2229" s="6">
        <v>194732</v>
      </c>
      <c r="J2229" s="6">
        <v>2628887</v>
      </c>
      <c r="K2229" s="4" t="s">
        <v>24332</v>
      </c>
      <c r="L2229" t="str">
        <f>VLOOKUP(B2229,[2]Sheet1!$G$2:$G$6000,1,0)</f>
        <v>00071416</v>
      </c>
      <c r="M2229" s="2"/>
      <c r="N2229" t="str">
        <f>VLOOKUP(B2229,[1]Sheet2!$G$2:$K$12010,1,0)</f>
        <v>00071416</v>
      </c>
      <c r="O2229" t="str">
        <f>VLOOKUP(B2229,[1]Sheet2!$G$2:$H$7517,2,0)</f>
        <v>Đúng kỳ</v>
      </c>
    </row>
    <row r="2230" spans="1:15" ht="25.5" hidden="1" x14ac:dyDescent="0.25">
      <c r="A2230" s="3">
        <v>4240</v>
      </c>
      <c r="B2230" s="4" t="s">
        <v>4599</v>
      </c>
      <c r="C2230" s="4" t="s">
        <v>12</v>
      </c>
      <c r="D2230" s="5">
        <v>45254</v>
      </c>
      <c r="E2230" s="4" t="s">
        <v>129</v>
      </c>
      <c r="F2230" s="4" t="s">
        <v>130</v>
      </c>
      <c r="G2230" s="4" t="s">
        <v>4600</v>
      </c>
      <c r="H2230" s="6">
        <v>2124590</v>
      </c>
      <c r="I2230" s="6">
        <v>169967</v>
      </c>
      <c r="J2230" s="6">
        <v>2294557</v>
      </c>
      <c r="K2230" s="4" t="s">
        <v>24332</v>
      </c>
      <c r="L2230" t="str">
        <f>VLOOKUP(B2230,[2]Sheet1!$G$2:$G$6000,1,0)</f>
        <v>00071417</v>
      </c>
      <c r="M2230" s="2"/>
      <c r="N2230" t="str">
        <f>VLOOKUP(B2230,[1]Sheet2!$G$2:$K$12010,1,0)</f>
        <v>00071417</v>
      </c>
      <c r="O2230" t="str">
        <f>VLOOKUP(B2230,[1]Sheet2!$G$2:$H$7517,2,0)</f>
        <v>Đúng kỳ</v>
      </c>
    </row>
    <row r="2231" spans="1:15" ht="25.5" hidden="1" x14ac:dyDescent="0.25">
      <c r="A2231" s="3">
        <v>4241</v>
      </c>
      <c r="B2231" s="4" t="s">
        <v>4601</v>
      </c>
      <c r="C2231" s="4" t="s">
        <v>12</v>
      </c>
      <c r="D2231" s="5">
        <v>45254</v>
      </c>
      <c r="E2231" s="4" t="s">
        <v>45</v>
      </c>
      <c r="F2231" s="4" t="s">
        <v>46</v>
      </c>
      <c r="G2231" s="4" t="s">
        <v>4602</v>
      </c>
      <c r="H2231" s="6">
        <v>4668050</v>
      </c>
      <c r="I2231" s="6">
        <v>373444</v>
      </c>
      <c r="J2231" s="6">
        <v>5041494</v>
      </c>
      <c r="K2231" s="4" t="s">
        <v>24332</v>
      </c>
      <c r="L2231" t="str">
        <f>VLOOKUP(B2231,[2]Sheet1!$G$2:$G$6000,1,0)</f>
        <v>00071418</v>
      </c>
      <c r="M2231" s="2"/>
      <c r="N2231" t="str">
        <f>VLOOKUP(B2231,[1]Sheet2!$G$2:$K$12010,1,0)</f>
        <v>00071418</v>
      </c>
      <c r="O2231" t="str">
        <f>VLOOKUP(B2231,[1]Sheet2!$G$2:$H$7517,2,0)</f>
        <v>Đúng kỳ</v>
      </c>
    </row>
    <row r="2232" spans="1:15" ht="25.5" hidden="1" x14ac:dyDescent="0.25">
      <c r="A2232" s="3">
        <v>4242</v>
      </c>
      <c r="B2232" s="4" t="s">
        <v>4603</v>
      </c>
      <c r="C2232" s="4" t="s">
        <v>12</v>
      </c>
      <c r="D2232" s="5">
        <v>45254</v>
      </c>
      <c r="E2232" s="4" t="s">
        <v>135</v>
      </c>
      <c r="F2232" s="4" t="s">
        <v>136</v>
      </c>
      <c r="G2232" s="4" t="s">
        <v>4604</v>
      </c>
      <c r="H2232" s="6">
        <v>1089360</v>
      </c>
      <c r="I2232" s="6">
        <v>87149</v>
      </c>
      <c r="J2232" s="6">
        <v>1176509</v>
      </c>
      <c r="K2232" s="4" t="s">
        <v>24332</v>
      </c>
      <c r="L2232" t="e">
        <f>VLOOKUP(B2232,[3]Sheet1!$G$2:$G$6000,1,0)</f>
        <v>#N/A</v>
      </c>
      <c r="M2232" s="2"/>
      <c r="N2232" t="str">
        <f>VLOOKUP(B2232,[1]Sheet2!$G$2:$K$12010,1,0)</f>
        <v>00071419</v>
      </c>
      <c r="O2232" t="str">
        <f>VLOOKUP(B2232,[1]Sheet2!$G$2:$H$7517,2,0)</f>
        <v>Đúng kỳ</v>
      </c>
    </row>
    <row r="2233" spans="1:15" ht="25.5" hidden="1" x14ac:dyDescent="0.25">
      <c r="A2233" s="3">
        <v>4243</v>
      </c>
      <c r="B2233" s="4" t="s">
        <v>4605</v>
      </c>
      <c r="C2233" s="4" t="s">
        <v>12</v>
      </c>
      <c r="D2233" s="5">
        <v>45254</v>
      </c>
      <c r="E2233" s="4" t="s">
        <v>129</v>
      </c>
      <c r="F2233" s="4" t="s">
        <v>130</v>
      </c>
      <c r="G2233" s="4" t="s">
        <v>4606</v>
      </c>
      <c r="H2233" s="6">
        <v>1486512</v>
      </c>
      <c r="I2233" s="6">
        <v>118921</v>
      </c>
      <c r="J2233" s="6">
        <v>1605433</v>
      </c>
      <c r="K2233" s="4" t="s">
        <v>24332</v>
      </c>
      <c r="L2233" t="e">
        <f>VLOOKUP(B2233,[3]Sheet1!$G$2:$G$6000,1,0)</f>
        <v>#N/A</v>
      </c>
      <c r="M2233" s="2"/>
      <c r="N2233" t="str">
        <f>VLOOKUP(B2233,[1]Sheet2!$G$2:$K$12010,1,0)</f>
        <v>00071420</v>
      </c>
      <c r="O2233" t="str">
        <f>VLOOKUP(B2233,[1]Sheet2!$G$2:$H$7517,2,0)</f>
        <v>Đúng kỳ</v>
      </c>
    </row>
    <row r="2234" spans="1:15" ht="25.5" hidden="1" x14ac:dyDescent="0.25">
      <c r="A2234" s="3">
        <v>4244</v>
      </c>
      <c r="B2234" s="4" t="s">
        <v>4607</v>
      </c>
      <c r="C2234" s="4" t="s">
        <v>12</v>
      </c>
      <c r="D2234" s="5">
        <v>45254</v>
      </c>
      <c r="E2234" s="4" t="s">
        <v>135</v>
      </c>
      <c r="F2234" s="4" t="s">
        <v>136</v>
      </c>
      <c r="G2234" s="4" t="s">
        <v>4608</v>
      </c>
      <c r="H2234" s="6">
        <v>826800</v>
      </c>
      <c r="I2234" s="6">
        <v>66144</v>
      </c>
      <c r="J2234" s="6">
        <v>892944</v>
      </c>
      <c r="K2234" s="4" t="s">
        <v>24332</v>
      </c>
      <c r="L2234" t="e">
        <f>VLOOKUP(B2234,[3]Sheet1!$G$2:$G$6000,1,0)</f>
        <v>#N/A</v>
      </c>
      <c r="M2234" s="2"/>
      <c r="N2234" t="str">
        <f>VLOOKUP(B2234,[1]Sheet2!$G$2:$K$12010,1,0)</f>
        <v>00071421</v>
      </c>
      <c r="O2234" t="str">
        <f>VLOOKUP(B2234,[1]Sheet2!$G$2:$H$7517,2,0)</f>
        <v>Đúng kỳ</v>
      </c>
    </row>
    <row r="2235" spans="1:15" ht="25.5" hidden="1" x14ac:dyDescent="0.25">
      <c r="A2235" s="3">
        <v>4245</v>
      </c>
      <c r="B2235" s="4" t="s">
        <v>4609</v>
      </c>
      <c r="C2235" s="4" t="s">
        <v>12</v>
      </c>
      <c r="D2235" s="5">
        <v>45254</v>
      </c>
      <c r="E2235" s="4" t="s">
        <v>35</v>
      </c>
      <c r="F2235" s="4" t="s">
        <v>36</v>
      </c>
      <c r="G2235" s="4" t="s">
        <v>4610</v>
      </c>
      <c r="H2235" s="6">
        <v>1989303</v>
      </c>
      <c r="I2235" s="6">
        <v>159144</v>
      </c>
      <c r="J2235" s="6">
        <v>2148447</v>
      </c>
      <c r="K2235" s="4" t="s">
        <v>24332</v>
      </c>
      <c r="L2235" t="str">
        <f>VLOOKUP(B2235,[2]Sheet1!$G$2:$G$6000,1,0)</f>
        <v>00071422</v>
      </c>
      <c r="M2235" s="2"/>
      <c r="N2235" t="str">
        <f>VLOOKUP(B2235,[1]Sheet2!$G$2:$K$12010,1,0)</f>
        <v>00071422</v>
      </c>
      <c r="O2235" t="str">
        <f>VLOOKUP(B2235,[1]Sheet2!$G$2:$H$7517,2,0)</f>
        <v>Đúng kỳ</v>
      </c>
    </row>
    <row r="2236" spans="1:15" ht="25.5" hidden="1" x14ac:dyDescent="0.25">
      <c r="A2236" s="3">
        <v>4246</v>
      </c>
      <c r="B2236" s="4" t="s">
        <v>4611</v>
      </c>
      <c r="C2236" s="4" t="s">
        <v>12</v>
      </c>
      <c r="D2236" s="5">
        <v>45254</v>
      </c>
      <c r="E2236" s="4" t="s">
        <v>127</v>
      </c>
      <c r="F2236" s="4" t="s">
        <v>128</v>
      </c>
      <c r="G2236" s="4" t="s">
        <v>4612</v>
      </c>
      <c r="H2236" s="6">
        <v>655893</v>
      </c>
      <c r="I2236" s="6">
        <v>52471</v>
      </c>
      <c r="J2236" s="6">
        <v>708364</v>
      </c>
      <c r="K2236" s="4" t="s">
        <v>24332</v>
      </c>
      <c r="L2236" t="str">
        <f>VLOOKUP(B2236,[2]Sheet1!$G$2:$G$6000,1,0)</f>
        <v>00071423</v>
      </c>
      <c r="M2236" s="2"/>
      <c r="N2236" t="str">
        <f>VLOOKUP(B2236,[1]Sheet2!$G$2:$K$12010,1,0)</f>
        <v>00071423</v>
      </c>
      <c r="O2236" t="str">
        <f>VLOOKUP(B2236,[1]Sheet2!$G$2:$H$7517,2,0)</f>
        <v>Đúng kỳ</v>
      </c>
    </row>
    <row r="2237" spans="1:15" ht="25.5" hidden="1" x14ac:dyDescent="0.25">
      <c r="A2237" s="3">
        <v>4247</v>
      </c>
      <c r="B2237" s="4" t="s">
        <v>4613</v>
      </c>
      <c r="C2237" s="4" t="s">
        <v>12</v>
      </c>
      <c r="D2237" s="5">
        <v>45254</v>
      </c>
      <c r="E2237" s="4" t="s">
        <v>117</v>
      </c>
      <c r="F2237" s="4" t="s">
        <v>118</v>
      </c>
      <c r="G2237" s="4" t="s">
        <v>4614</v>
      </c>
      <c r="H2237" s="6">
        <v>1889036</v>
      </c>
      <c r="I2237" s="6">
        <v>151123</v>
      </c>
      <c r="J2237" s="6">
        <v>2040159</v>
      </c>
      <c r="K2237" s="4" t="s">
        <v>24332</v>
      </c>
      <c r="L2237" t="str">
        <f>VLOOKUP(B2237,[2]Sheet1!$G$2:$G$6000,1,0)</f>
        <v>00071424</v>
      </c>
      <c r="M2237" s="2"/>
      <c r="N2237" t="str">
        <f>VLOOKUP(B2237,[1]Sheet2!$G$2:$K$12010,1,0)</f>
        <v>00071424</v>
      </c>
      <c r="O2237" t="str">
        <f>VLOOKUP(B2237,[1]Sheet2!$G$2:$H$7517,2,0)</f>
        <v>Đúng kỳ</v>
      </c>
    </row>
    <row r="2238" spans="1:15" ht="25.5" hidden="1" x14ac:dyDescent="0.25">
      <c r="A2238" s="3">
        <v>4248</v>
      </c>
      <c r="B2238" s="4" t="s">
        <v>4615</v>
      </c>
      <c r="C2238" s="4" t="s">
        <v>12</v>
      </c>
      <c r="D2238" s="5">
        <v>45254</v>
      </c>
      <c r="E2238" s="4" t="s">
        <v>141</v>
      </c>
      <c r="F2238" s="4" t="s">
        <v>142</v>
      </c>
      <c r="G2238" s="4" t="s">
        <v>4616</v>
      </c>
      <c r="H2238" s="6">
        <v>722205</v>
      </c>
      <c r="I2238" s="6">
        <v>57776</v>
      </c>
      <c r="J2238" s="6">
        <v>779981</v>
      </c>
      <c r="K2238" s="4" t="s">
        <v>24332</v>
      </c>
      <c r="L2238" t="str">
        <f>VLOOKUP(B2238,[2]Sheet1!$G$2:$G$6000,1,0)</f>
        <v>00071425</v>
      </c>
      <c r="M2238" s="2"/>
      <c r="N2238" t="str">
        <f>VLOOKUP(B2238,[1]Sheet2!$G$2:$K$12010,1,0)</f>
        <v>00071425</v>
      </c>
      <c r="O2238" t="str">
        <f>VLOOKUP(B2238,[1]Sheet2!$G$2:$H$7517,2,0)</f>
        <v>Đúng kỳ</v>
      </c>
    </row>
    <row r="2239" spans="1:15" ht="25.5" hidden="1" x14ac:dyDescent="0.25">
      <c r="A2239" s="3">
        <v>4249</v>
      </c>
      <c r="B2239" s="4" t="s">
        <v>4617</v>
      </c>
      <c r="C2239" s="4" t="s">
        <v>12</v>
      </c>
      <c r="D2239" s="5">
        <v>45254</v>
      </c>
      <c r="E2239" s="4" t="s">
        <v>143</v>
      </c>
      <c r="F2239" s="4" t="s">
        <v>144</v>
      </c>
      <c r="G2239" s="4" t="s">
        <v>4618</v>
      </c>
      <c r="H2239" s="6">
        <v>1610220</v>
      </c>
      <c r="I2239" s="6">
        <v>128818</v>
      </c>
      <c r="J2239" s="6">
        <v>1739038</v>
      </c>
      <c r="K2239" s="4" t="s">
        <v>24332</v>
      </c>
      <c r="L2239" t="str">
        <f>VLOOKUP(B2239,[2]Sheet1!$G$2:$G$6000,1,0)</f>
        <v>00071426</v>
      </c>
      <c r="M2239" s="2"/>
      <c r="N2239" t="str">
        <f>VLOOKUP(B2239,[1]Sheet2!$G$2:$K$12010,1,0)</f>
        <v>00071426</v>
      </c>
      <c r="O2239" t="str">
        <f>VLOOKUP(B2239,[1]Sheet2!$G$2:$H$7517,2,0)</f>
        <v>Đúng kỳ</v>
      </c>
    </row>
    <row r="2240" spans="1:15" ht="25.5" hidden="1" x14ac:dyDescent="0.25">
      <c r="A2240" s="3">
        <v>4250</v>
      </c>
      <c r="B2240" s="4" t="s">
        <v>4619</v>
      </c>
      <c r="C2240" s="4" t="s">
        <v>12</v>
      </c>
      <c r="D2240" s="5">
        <v>45254</v>
      </c>
      <c r="E2240" s="4" t="s">
        <v>125</v>
      </c>
      <c r="F2240" s="4" t="s">
        <v>126</v>
      </c>
      <c r="G2240" s="4" t="s">
        <v>4620</v>
      </c>
      <c r="H2240" s="6">
        <v>2188635</v>
      </c>
      <c r="I2240" s="6">
        <v>175091</v>
      </c>
      <c r="J2240" s="6">
        <v>2363726</v>
      </c>
      <c r="K2240" s="4" t="s">
        <v>24332</v>
      </c>
      <c r="L2240" t="str">
        <f>VLOOKUP(B2240,[2]Sheet1!$G$2:$G$6000,1,0)</f>
        <v>00071427</v>
      </c>
      <c r="M2240" s="2"/>
      <c r="N2240" t="str">
        <f>VLOOKUP(B2240,[1]Sheet2!$G$2:$K$12010,1,0)</f>
        <v>00071427</v>
      </c>
      <c r="O2240" t="str">
        <f>VLOOKUP(B2240,[1]Sheet2!$G$2:$H$7517,2,0)</f>
        <v>Đúng kỳ</v>
      </c>
    </row>
    <row r="2241" spans="1:15" ht="25.5" hidden="1" x14ac:dyDescent="0.25">
      <c r="A2241" s="3">
        <v>4251</v>
      </c>
      <c r="B2241" s="4" t="s">
        <v>4621</v>
      </c>
      <c r="C2241" s="4" t="s">
        <v>12</v>
      </c>
      <c r="D2241" s="5">
        <v>45254</v>
      </c>
      <c r="E2241" s="4" t="s">
        <v>125</v>
      </c>
      <c r="F2241" s="4" t="s">
        <v>126</v>
      </c>
      <c r="G2241" s="4" t="s">
        <v>4622</v>
      </c>
      <c r="H2241" s="6">
        <v>2265455</v>
      </c>
      <c r="I2241" s="6">
        <v>181236</v>
      </c>
      <c r="J2241" s="6">
        <v>2446691</v>
      </c>
      <c r="K2241" s="4" t="s">
        <v>24332</v>
      </c>
      <c r="L2241" t="str">
        <f>VLOOKUP(B2241,[2]Sheet1!$G$2:$G$6000,1,0)</f>
        <v>00071428</v>
      </c>
      <c r="M2241" s="2"/>
      <c r="N2241" t="str">
        <f>VLOOKUP(B2241,[1]Sheet2!$G$2:$K$12010,1,0)</f>
        <v>00071428</v>
      </c>
      <c r="O2241" t="str">
        <f>VLOOKUP(B2241,[1]Sheet2!$G$2:$H$7517,2,0)</f>
        <v>Đúng kỳ</v>
      </c>
    </row>
    <row r="2242" spans="1:15" ht="25.5" hidden="1" x14ac:dyDescent="0.25">
      <c r="A2242" s="3">
        <v>4252</v>
      </c>
      <c r="B2242" s="4" t="s">
        <v>4623</v>
      </c>
      <c r="C2242" s="4" t="s">
        <v>12</v>
      </c>
      <c r="D2242" s="5">
        <v>45254</v>
      </c>
      <c r="E2242" s="4" t="s">
        <v>127</v>
      </c>
      <c r="F2242" s="4" t="s">
        <v>128</v>
      </c>
      <c r="G2242" s="4" t="s">
        <v>4624</v>
      </c>
      <c r="H2242" s="6">
        <v>778492</v>
      </c>
      <c r="I2242" s="6">
        <v>62279</v>
      </c>
      <c r="J2242" s="6">
        <v>840771</v>
      </c>
      <c r="K2242" s="4" t="s">
        <v>24332</v>
      </c>
      <c r="L2242" t="str">
        <f>VLOOKUP(B2242,[2]Sheet1!$G$2:$G$6000,1,0)</f>
        <v>00071429</v>
      </c>
      <c r="M2242" s="2"/>
      <c r="N2242" t="str">
        <f>VLOOKUP(B2242,[1]Sheet2!$G$2:$K$12010,1,0)</f>
        <v>00071429</v>
      </c>
      <c r="O2242" t="str">
        <f>VLOOKUP(B2242,[1]Sheet2!$G$2:$H$7517,2,0)</f>
        <v>Đúng kỳ</v>
      </c>
    </row>
    <row r="2243" spans="1:15" ht="25.5" hidden="1" x14ac:dyDescent="0.25">
      <c r="A2243" s="3">
        <v>4253</v>
      </c>
      <c r="B2243" s="4" t="s">
        <v>4625</v>
      </c>
      <c r="C2243" s="4" t="s">
        <v>12</v>
      </c>
      <c r="D2243" s="5">
        <v>45254</v>
      </c>
      <c r="E2243" s="4" t="s">
        <v>127</v>
      </c>
      <c r="F2243" s="4" t="s">
        <v>128</v>
      </c>
      <c r="G2243" s="4" t="s">
        <v>4626</v>
      </c>
      <c r="H2243" s="6">
        <v>1030773</v>
      </c>
      <c r="I2243" s="6">
        <v>82462</v>
      </c>
      <c r="J2243" s="6">
        <v>1113235</v>
      </c>
      <c r="K2243" s="4" t="s">
        <v>24332</v>
      </c>
      <c r="L2243" t="str">
        <f>VLOOKUP(B2243,[2]Sheet1!$G$2:$G$6000,1,0)</f>
        <v>00071430</v>
      </c>
      <c r="M2243" s="2"/>
      <c r="N2243" t="str">
        <f>VLOOKUP(B2243,[1]Sheet2!$G$2:$K$12010,1,0)</f>
        <v>00071430</v>
      </c>
      <c r="O2243" t="str">
        <f>VLOOKUP(B2243,[1]Sheet2!$G$2:$H$7517,2,0)</f>
        <v>Đúng kỳ</v>
      </c>
    </row>
    <row r="2244" spans="1:15" ht="38.25" hidden="1" x14ac:dyDescent="0.25">
      <c r="A2244" s="3">
        <v>4254</v>
      </c>
      <c r="B2244" s="4" t="s">
        <v>4627</v>
      </c>
      <c r="C2244" s="4" t="s">
        <v>12</v>
      </c>
      <c r="D2244" s="5">
        <v>45254</v>
      </c>
      <c r="E2244" s="4" t="s">
        <v>115</v>
      </c>
      <c r="F2244" s="4" t="s">
        <v>116</v>
      </c>
      <c r="G2244" s="4" t="s">
        <v>4628</v>
      </c>
      <c r="H2244" s="6">
        <v>1410066</v>
      </c>
      <c r="I2244" s="6">
        <v>112805</v>
      </c>
      <c r="J2244" s="6">
        <v>1522871</v>
      </c>
      <c r="K2244" s="4" t="s">
        <v>24332</v>
      </c>
      <c r="L2244" t="str">
        <f>VLOOKUP(B2244,[2]Sheet1!$G$2:$G$6000,1,0)</f>
        <v>00071431</v>
      </c>
      <c r="M2244" s="2"/>
      <c r="N2244" t="str">
        <f>VLOOKUP(B2244,[1]Sheet2!$G$2:$K$12010,1,0)</f>
        <v>00071431</v>
      </c>
      <c r="O2244" t="str">
        <f>VLOOKUP(B2244,[1]Sheet2!$G$2:$H$7517,2,0)</f>
        <v>Đúng kỳ</v>
      </c>
    </row>
    <row r="2245" spans="1:15" ht="38.25" hidden="1" x14ac:dyDescent="0.25">
      <c r="A2245" s="3">
        <v>4255</v>
      </c>
      <c r="B2245" s="4" t="s">
        <v>4629</v>
      </c>
      <c r="C2245" s="4" t="s">
        <v>12</v>
      </c>
      <c r="D2245" s="5">
        <v>45254</v>
      </c>
      <c r="E2245" s="4" t="s">
        <v>115</v>
      </c>
      <c r="F2245" s="4" t="s">
        <v>116</v>
      </c>
      <c r="G2245" s="4" t="s">
        <v>4630</v>
      </c>
      <c r="H2245" s="6">
        <v>843657</v>
      </c>
      <c r="I2245" s="6">
        <v>67493</v>
      </c>
      <c r="J2245" s="6">
        <v>911150</v>
      </c>
      <c r="K2245" s="4" t="s">
        <v>24332</v>
      </c>
      <c r="L2245" t="str">
        <f>VLOOKUP(B2245,[2]Sheet1!$G$2:$G$6000,1,0)</f>
        <v>00071432</v>
      </c>
      <c r="M2245" s="2"/>
      <c r="N2245" t="str">
        <f>VLOOKUP(B2245,[1]Sheet2!$G$2:$K$12010,1,0)</f>
        <v>00071432</v>
      </c>
      <c r="O2245" t="str">
        <f>VLOOKUP(B2245,[1]Sheet2!$G$2:$H$7517,2,0)</f>
        <v>Đúng kỳ</v>
      </c>
    </row>
    <row r="2246" spans="1:15" ht="38.25" hidden="1" x14ac:dyDescent="0.25">
      <c r="A2246" s="3">
        <v>4256</v>
      </c>
      <c r="B2246" s="4" t="s">
        <v>4631</v>
      </c>
      <c r="C2246" s="4" t="s">
        <v>12</v>
      </c>
      <c r="D2246" s="5">
        <v>45254</v>
      </c>
      <c r="E2246" s="4" t="s">
        <v>115</v>
      </c>
      <c r="F2246" s="4" t="s">
        <v>116</v>
      </c>
      <c r="G2246" s="4" t="s">
        <v>4632</v>
      </c>
      <c r="H2246" s="6">
        <v>1250251</v>
      </c>
      <c r="I2246" s="6">
        <v>100020</v>
      </c>
      <c r="J2246" s="6">
        <v>1350271</v>
      </c>
      <c r="K2246" s="4" t="s">
        <v>24332</v>
      </c>
      <c r="L2246" t="str">
        <f>VLOOKUP(B2246,[2]Sheet1!$G$2:$G$6000,1,0)</f>
        <v>00071433</v>
      </c>
      <c r="M2246" s="2"/>
      <c r="N2246" t="str">
        <f>VLOOKUP(B2246,[1]Sheet2!$G$2:$K$12010,1,0)</f>
        <v>00071433</v>
      </c>
      <c r="O2246" t="str">
        <f>VLOOKUP(B2246,[1]Sheet2!$G$2:$H$7517,2,0)</f>
        <v>Đúng kỳ</v>
      </c>
    </row>
    <row r="2247" spans="1:15" ht="38.25" hidden="1" x14ac:dyDescent="0.25">
      <c r="A2247" s="3">
        <v>4257</v>
      </c>
      <c r="B2247" s="4" t="s">
        <v>4633</v>
      </c>
      <c r="C2247" s="4" t="s">
        <v>12</v>
      </c>
      <c r="D2247" s="5">
        <v>45254</v>
      </c>
      <c r="E2247" s="4" t="s">
        <v>115</v>
      </c>
      <c r="F2247" s="4" t="s">
        <v>116</v>
      </c>
      <c r="G2247" s="4" t="s">
        <v>4634</v>
      </c>
      <c r="H2247" s="6">
        <v>1330515</v>
      </c>
      <c r="I2247" s="6">
        <v>106441</v>
      </c>
      <c r="J2247" s="6">
        <v>1436956</v>
      </c>
      <c r="K2247" s="4" t="s">
        <v>24332</v>
      </c>
      <c r="L2247" t="str">
        <f>VLOOKUP(B2247,[2]Sheet1!$G$2:$G$6000,1,0)</f>
        <v>00071434</v>
      </c>
      <c r="M2247" s="2"/>
      <c r="N2247" t="str">
        <f>VLOOKUP(B2247,[1]Sheet2!$G$2:$K$12010,1,0)</f>
        <v>00071434</v>
      </c>
      <c r="O2247" t="str">
        <f>VLOOKUP(B2247,[1]Sheet2!$G$2:$H$7517,2,0)</f>
        <v>Đúng kỳ</v>
      </c>
    </row>
    <row r="2248" spans="1:15" ht="38.25" hidden="1" x14ac:dyDescent="0.25">
      <c r="A2248" s="3">
        <v>4258</v>
      </c>
      <c r="B2248" s="4" t="s">
        <v>4635</v>
      </c>
      <c r="C2248" s="4" t="s">
        <v>12</v>
      </c>
      <c r="D2248" s="5">
        <v>45254</v>
      </c>
      <c r="E2248" s="4" t="s">
        <v>115</v>
      </c>
      <c r="F2248" s="4" t="s">
        <v>116</v>
      </c>
      <c r="G2248" s="4" t="s">
        <v>4636</v>
      </c>
      <c r="H2248" s="6">
        <v>1101465</v>
      </c>
      <c r="I2248" s="6">
        <v>88117</v>
      </c>
      <c r="J2248" s="6">
        <v>1189582</v>
      </c>
      <c r="K2248" s="4" t="s">
        <v>24332</v>
      </c>
      <c r="L2248" t="str">
        <f>VLOOKUP(B2248,[2]Sheet1!$G$2:$G$6000,1,0)</f>
        <v>00071435</v>
      </c>
      <c r="M2248" s="2"/>
      <c r="N2248" t="str">
        <f>VLOOKUP(B2248,[1]Sheet2!$G$2:$K$12010,1,0)</f>
        <v>00071435</v>
      </c>
      <c r="O2248" t="str">
        <f>VLOOKUP(B2248,[1]Sheet2!$G$2:$H$7517,2,0)</f>
        <v>Đúng kỳ</v>
      </c>
    </row>
    <row r="2249" spans="1:15" ht="25.5" hidden="1" x14ac:dyDescent="0.25">
      <c r="A2249" s="3">
        <v>4259</v>
      </c>
      <c r="B2249" s="4" t="s">
        <v>4637</v>
      </c>
      <c r="C2249" s="4" t="s">
        <v>12</v>
      </c>
      <c r="D2249" s="5">
        <v>45254</v>
      </c>
      <c r="E2249" s="4" t="s">
        <v>125</v>
      </c>
      <c r="F2249" s="4" t="s">
        <v>126</v>
      </c>
      <c r="G2249" s="4" t="s">
        <v>4638</v>
      </c>
      <c r="H2249" s="6">
        <v>811385</v>
      </c>
      <c r="I2249" s="6">
        <v>64911</v>
      </c>
      <c r="J2249" s="6">
        <v>876296</v>
      </c>
      <c r="K2249" s="4" t="s">
        <v>24332</v>
      </c>
      <c r="L2249" t="str">
        <f>VLOOKUP(B2249,[2]Sheet1!$G$2:$G$6000,1,0)</f>
        <v>00071436</v>
      </c>
      <c r="M2249" s="2"/>
      <c r="N2249" t="str">
        <f>VLOOKUP(B2249,[1]Sheet2!$G$2:$K$12010,1,0)</f>
        <v>00071436</v>
      </c>
      <c r="O2249" t="str">
        <f>VLOOKUP(B2249,[1]Sheet2!$G$2:$H$7517,2,0)</f>
        <v>Đúng kỳ</v>
      </c>
    </row>
    <row r="2250" spans="1:15" ht="25.5" hidden="1" x14ac:dyDescent="0.25">
      <c r="A2250" s="3">
        <v>4260</v>
      </c>
      <c r="B2250" s="4" t="s">
        <v>4639</v>
      </c>
      <c r="C2250" s="4" t="s">
        <v>12</v>
      </c>
      <c r="D2250" s="5">
        <v>45254</v>
      </c>
      <c r="E2250" s="4" t="s">
        <v>125</v>
      </c>
      <c r="F2250" s="4" t="s">
        <v>126</v>
      </c>
      <c r="G2250" s="4" t="s">
        <v>4640</v>
      </c>
      <c r="H2250" s="6">
        <v>1000848</v>
      </c>
      <c r="I2250" s="6">
        <v>80068</v>
      </c>
      <c r="J2250" s="6">
        <v>1080916</v>
      </c>
      <c r="K2250" s="4" t="s">
        <v>24332</v>
      </c>
      <c r="L2250" t="str">
        <f>VLOOKUP(B2250,[2]Sheet1!$G$2:$G$6000,1,0)</f>
        <v>00071437</v>
      </c>
      <c r="M2250" s="2"/>
      <c r="N2250" t="str">
        <f>VLOOKUP(B2250,[1]Sheet2!$G$2:$K$12010,1,0)</f>
        <v>00071437</v>
      </c>
      <c r="O2250" t="str">
        <f>VLOOKUP(B2250,[1]Sheet2!$G$2:$H$7517,2,0)</f>
        <v>Đúng kỳ</v>
      </c>
    </row>
    <row r="2251" spans="1:15" ht="38.25" hidden="1" x14ac:dyDescent="0.25">
      <c r="A2251" s="3">
        <v>4261</v>
      </c>
      <c r="B2251" s="4" t="s">
        <v>4641</v>
      </c>
      <c r="C2251" s="4" t="s">
        <v>12</v>
      </c>
      <c r="D2251" s="5">
        <v>45254</v>
      </c>
      <c r="E2251" s="4" t="s">
        <v>115</v>
      </c>
      <c r="F2251" s="4" t="s">
        <v>116</v>
      </c>
      <c r="G2251" s="4" t="s">
        <v>4642</v>
      </c>
      <c r="H2251" s="6">
        <v>896040</v>
      </c>
      <c r="I2251" s="6">
        <v>71683</v>
      </c>
      <c r="J2251" s="6">
        <v>967723</v>
      </c>
      <c r="K2251" s="4" t="s">
        <v>24332</v>
      </c>
      <c r="L2251" t="str">
        <f>VLOOKUP(B2251,[2]Sheet1!$G$2:$G$6000,1,0)</f>
        <v>00071438</v>
      </c>
      <c r="M2251" s="2"/>
      <c r="N2251" t="str">
        <f>VLOOKUP(B2251,[1]Sheet2!$G$2:$K$12010,1,0)</f>
        <v>00071438</v>
      </c>
      <c r="O2251" t="str">
        <f>VLOOKUP(B2251,[1]Sheet2!$G$2:$H$7517,2,0)</f>
        <v>Đúng kỳ</v>
      </c>
    </row>
    <row r="2252" spans="1:15" ht="38.25" hidden="1" x14ac:dyDescent="0.25">
      <c r="A2252" s="3">
        <v>4262</v>
      </c>
      <c r="B2252" s="4" t="s">
        <v>4643</v>
      </c>
      <c r="C2252" s="4" t="s">
        <v>12</v>
      </c>
      <c r="D2252" s="5">
        <v>45254</v>
      </c>
      <c r="E2252" s="4" t="s">
        <v>115</v>
      </c>
      <c r="F2252" s="4" t="s">
        <v>116</v>
      </c>
      <c r="G2252" s="4" t="s">
        <v>4644</v>
      </c>
      <c r="H2252" s="6">
        <v>1171917</v>
      </c>
      <c r="I2252" s="6">
        <v>93753</v>
      </c>
      <c r="J2252" s="6">
        <v>1265670</v>
      </c>
      <c r="K2252" s="4" t="s">
        <v>24332</v>
      </c>
      <c r="L2252" t="e">
        <f>VLOOKUP(B2252,[3]Sheet1!$G$2:$G$6000,1,0)</f>
        <v>#N/A</v>
      </c>
      <c r="M2252" s="2"/>
      <c r="N2252" t="str">
        <f>VLOOKUP(B2252,[1]Sheet2!$G$2:$K$12010,1,0)</f>
        <v>00071439</v>
      </c>
      <c r="O2252" t="str">
        <f>VLOOKUP(B2252,[1]Sheet2!$G$2:$H$7517,2,0)</f>
        <v>Đúng kỳ</v>
      </c>
    </row>
    <row r="2253" spans="1:15" ht="38.25" hidden="1" x14ac:dyDescent="0.25">
      <c r="A2253" s="3">
        <v>4263</v>
      </c>
      <c r="B2253" s="4" t="s">
        <v>4645</v>
      </c>
      <c r="C2253" s="4" t="s">
        <v>12</v>
      </c>
      <c r="D2253" s="5">
        <v>45254</v>
      </c>
      <c r="E2253" s="4" t="s">
        <v>115</v>
      </c>
      <c r="F2253" s="4" t="s">
        <v>116</v>
      </c>
      <c r="G2253" s="4" t="s">
        <v>4646</v>
      </c>
      <c r="H2253" s="6">
        <v>1011909</v>
      </c>
      <c r="I2253" s="6">
        <v>80953</v>
      </c>
      <c r="J2253" s="6">
        <v>1092862</v>
      </c>
      <c r="K2253" s="4" t="s">
        <v>24332</v>
      </c>
      <c r="L2253" t="e">
        <f>VLOOKUP(B2253,[3]Sheet1!$G$2:$G$6000,1,0)</f>
        <v>#N/A</v>
      </c>
      <c r="M2253" s="2"/>
      <c r="N2253" t="str">
        <f>VLOOKUP(B2253,[1]Sheet2!$G$2:$K$12010,1,0)</f>
        <v>00071440</v>
      </c>
      <c r="O2253" t="str">
        <f>VLOOKUP(B2253,[1]Sheet2!$G$2:$H$7517,2,0)</f>
        <v>Đúng kỳ</v>
      </c>
    </row>
    <row r="2254" spans="1:15" ht="25.5" hidden="1" x14ac:dyDescent="0.25">
      <c r="A2254" s="3">
        <v>4264</v>
      </c>
      <c r="B2254" s="4" t="s">
        <v>4647</v>
      </c>
      <c r="C2254" s="4" t="s">
        <v>12</v>
      </c>
      <c r="D2254" s="5">
        <v>45254</v>
      </c>
      <c r="E2254" s="4" t="s">
        <v>127</v>
      </c>
      <c r="F2254" s="4" t="s">
        <v>128</v>
      </c>
      <c r="G2254" s="4" t="s">
        <v>4648</v>
      </c>
      <c r="H2254" s="6">
        <v>925185</v>
      </c>
      <c r="I2254" s="6">
        <v>74015</v>
      </c>
      <c r="J2254" s="6">
        <v>999200</v>
      </c>
      <c r="K2254" s="4" t="s">
        <v>24332</v>
      </c>
      <c r="L2254" t="e">
        <f>VLOOKUP(B2254,[3]Sheet1!$G$2:$G$6000,1,0)</f>
        <v>#N/A</v>
      </c>
      <c r="M2254" s="2"/>
      <c r="N2254" t="str">
        <f>VLOOKUP(B2254,[1]Sheet2!$G$2:$K$12010,1,0)</f>
        <v>00071441</v>
      </c>
      <c r="O2254" t="str">
        <f>VLOOKUP(B2254,[1]Sheet2!$G$2:$H$7517,2,0)</f>
        <v>Đúng kỳ</v>
      </c>
    </row>
    <row r="2255" spans="1:15" ht="25.5" hidden="1" x14ac:dyDescent="0.25">
      <c r="A2255" s="3">
        <v>4265</v>
      </c>
      <c r="B2255" s="4" t="s">
        <v>4649</v>
      </c>
      <c r="C2255" s="4" t="s">
        <v>12</v>
      </c>
      <c r="D2255" s="5">
        <v>45254</v>
      </c>
      <c r="E2255" s="4" t="s">
        <v>127</v>
      </c>
      <c r="F2255" s="4" t="s">
        <v>128</v>
      </c>
      <c r="G2255" s="4" t="s">
        <v>4650</v>
      </c>
      <c r="H2255" s="6">
        <v>1832514</v>
      </c>
      <c r="I2255" s="6">
        <v>146601</v>
      </c>
      <c r="J2255" s="6">
        <v>1979115</v>
      </c>
      <c r="K2255" s="4" t="s">
        <v>24332</v>
      </c>
      <c r="L2255" t="e">
        <f>VLOOKUP(B2255,[3]Sheet1!$G$2:$G$6000,1,0)</f>
        <v>#N/A</v>
      </c>
      <c r="M2255" s="2"/>
      <c r="N2255" t="str">
        <f>VLOOKUP(B2255,[1]Sheet2!$G$2:$K$12010,1,0)</f>
        <v>00071442</v>
      </c>
      <c r="O2255" t="str">
        <f>VLOOKUP(B2255,[1]Sheet2!$G$2:$H$7517,2,0)</f>
        <v>Đúng kỳ</v>
      </c>
    </row>
    <row r="2256" spans="1:15" ht="25.5" hidden="1" x14ac:dyDescent="0.25">
      <c r="A2256" s="3">
        <v>4266</v>
      </c>
      <c r="B2256" s="4" t="s">
        <v>4651</v>
      </c>
      <c r="C2256" s="4" t="s">
        <v>12</v>
      </c>
      <c r="D2256" s="5">
        <v>45254</v>
      </c>
      <c r="E2256" s="4" t="s">
        <v>127</v>
      </c>
      <c r="F2256" s="4" t="s">
        <v>128</v>
      </c>
      <c r="G2256" s="4" t="s">
        <v>4652</v>
      </c>
      <c r="H2256" s="6">
        <v>1193408</v>
      </c>
      <c r="I2256" s="6">
        <v>95473</v>
      </c>
      <c r="J2256" s="6">
        <v>1288881</v>
      </c>
      <c r="K2256" s="4" t="s">
        <v>24332</v>
      </c>
      <c r="L2256" t="e">
        <f>VLOOKUP(B2256,[3]Sheet1!$G$2:$G$6000,1,0)</f>
        <v>#N/A</v>
      </c>
      <c r="M2256" s="2"/>
      <c r="N2256" t="str">
        <f>VLOOKUP(B2256,[1]Sheet2!$G$2:$K$12010,1,0)</f>
        <v>00071443</v>
      </c>
      <c r="O2256" t="str">
        <f>VLOOKUP(B2256,[1]Sheet2!$G$2:$H$7517,2,0)</f>
        <v>Đúng kỳ</v>
      </c>
    </row>
    <row r="2257" spans="1:15" ht="25.5" hidden="1" x14ac:dyDescent="0.25">
      <c r="A2257" s="3">
        <v>4267</v>
      </c>
      <c r="B2257" s="4" t="s">
        <v>4653</v>
      </c>
      <c r="C2257" s="4" t="s">
        <v>12</v>
      </c>
      <c r="D2257" s="5">
        <v>45254</v>
      </c>
      <c r="E2257" s="4" t="s">
        <v>121</v>
      </c>
      <c r="F2257" s="4" t="s">
        <v>122</v>
      </c>
      <c r="G2257" s="4" t="s">
        <v>4654</v>
      </c>
      <c r="H2257" s="6">
        <v>3149160</v>
      </c>
      <c r="I2257" s="6">
        <v>251933</v>
      </c>
      <c r="J2257" s="6">
        <v>3401093</v>
      </c>
      <c r="K2257" s="4" t="s">
        <v>24332</v>
      </c>
      <c r="L2257" t="e">
        <f>VLOOKUP(B2257,[3]Sheet1!$G$2:$G$6000,1,0)</f>
        <v>#N/A</v>
      </c>
      <c r="M2257" s="2"/>
      <c r="N2257" t="str">
        <f>VLOOKUP(B2257,[1]Sheet2!$G$2:$K$12010,1,0)</f>
        <v>00071444</v>
      </c>
      <c r="O2257" t="str">
        <f>VLOOKUP(B2257,[1]Sheet2!$G$2:$H$7517,2,0)</f>
        <v>Đúng kỳ</v>
      </c>
    </row>
    <row r="2258" spans="1:15" ht="25.5" hidden="1" x14ac:dyDescent="0.25">
      <c r="A2258" s="3">
        <v>4268</v>
      </c>
      <c r="B2258" s="4" t="s">
        <v>4655</v>
      </c>
      <c r="C2258" s="4" t="s">
        <v>12</v>
      </c>
      <c r="D2258" s="5">
        <v>45254</v>
      </c>
      <c r="E2258" s="4" t="s">
        <v>119</v>
      </c>
      <c r="F2258" s="4" t="s">
        <v>120</v>
      </c>
      <c r="G2258" s="4" t="s">
        <v>4656</v>
      </c>
      <c r="H2258" s="6">
        <v>747560</v>
      </c>
      <c r="I2258" s="6">
        <v>59805</v>
      </c>
      <c r="J2258" s="6">
        <v>807365</v>
      </c>
      <c r="K2258" s="4" t="s">
        <v>24332</v>
      </c>
      <c r="L2258" t="e">
        <f>VLOOKUP(B2258,[3]Sheet1!$G$2:$G$6000,1,0)</f>
        <v>#N/A</v>
      </c>
      <c r="M2258" s="2"/>
      <c r="N2258" t="str">
        <f>VLOOKUP(B2258,[1]Sheet2!$G$2:$K$12010,1,0)</f>
        <v>00071445</v>
      </c>
      <c r="O2258" t="str">
        <f>VLOOKUP(B2258,[1]Sheet2!$G$2:$H$7517,2,0)</f>
        <v>Đúng kỳ</v>
      </c>
    </row>
    <row r="2259" spans="1:15" ht="25.5" hidden="1" x14ac:dyDescent="0.25">
      <c r="A2259" s="3">
        <v>4269</v>
      </c>
      <c r="B2259" s="4" t="s">
        <v>4657</v>
      </c>
      <c r="C2259" s="4" t="s">
        <v>12</v>
      </c>
      <c r="D2259" s="5">
        <v>45254</v>
      </c>
      <c r="E2259" s="4" t="s">
        <v>123</v>
      </c>
      <c r="F2259" s="4" t="s">
        <v>124</v>
      </c>
      <c r="G2259" s="4" t="s">
        <v>4658</v>
      </c>
      <c r="H2259" s="6">
        <v>2098266</v>
      </c>
      <c r="I2259" s="6">
        <v>167861</v>
      </c>
      <c r="J2259" s="6">
        <v>2266127</v>
      </c>
      <c r="K2259" s="4" t="s">
        <v>24332</v>
      </c>
      <c r="L2259" t="e">
        <f>VLOOKUP(B2259,[3]Sheet1!$G$2:$G$6000,1,0)</f>
        <v>#N/A</v>
      </c>
      <c r="M2259" s="2"/>
      <c r="N2259" t="str">
        <f>VLOOKUP(B2259,[1]Sheet2!$G$2:$K$12010,1,0)</f>
        <v>00071446</v>
      </c>
      <c r="O2259" t="str">
        <f>VLOOKUP(B2259,[1]Sheet2!$G$2:$H$7517,2,0)</f>
        <v>Đúng kỳ</v>
      </c>
    </row>
    <row r="2260" spans="1:15" ht="25.5" hidden="1" x14ac:dyDescent="0.25">
      <c r="A2260" s="3">
        <v>4270</v>
      </c>
      <c r="B2260" s="4" t="s">
        <v>4659</v>
      </c>
      <c r="C2260" s="4" t="s">
        <v>12</v>
      </c>
      <c r="D2260" s="5">
        <v>45254</v>
      </c>
      <c r="E2260" s="4" t="s">
        <v>121</v>
      </c>
      <c r="F2260" s="4" t="s">
        <v>122</v>
      </c>
      <c r="G2260" s="4" t="s">
        <v>4660</v>
      </c>
      <c r="H2260" s="6">
        <v>784850</v>
      </c>
      <c r="I2260" s="6">
        <v>62788</v>
      </c>
      <c r="J2260" s="6">
        <v>847638</v>
      </c>
      <c r="K2260" s="4" t="s">
        <v>24332</v>
      </c>
      <c r="L2260" t="e">
        <f>VLOOKUP(B2260,[3]Sheet1!$G$2:$G$6000,1,0)</f>
        <v>#N/A</v>
      </c>
      <c r="M2260" s="2"/>
      <c r="N2260" t="str">
        <f>VLOOKUP(B2260,[1]Sheet2!$G$2:$K$12010,1,0)</f>
        <v>00071447</v>
      </c>
      <c r="O2260" t="str">
        <f>VLOOKUP(B2260,[1]Sheet2!$G$2:$H$7517,2,0)</f>
        <v>Đúng kỳ</v>
      </c>
    </row>
    <row r="2261" spans="1:15" ht="25.5" hidden="1" x14ac:dyDescent="0.25">
      <c r="A2261" s="3">
        <v>4271</v>
      </c>
      <c r="B2261" s="4" t="s">
        <v>4661</v>
      </c>
      <c r="C2261" s="4" t="s">
        <v>12</v>
      </c>
      <c r="D2261" s="5">
        <v>45254</v>
      </c>
      <c r="E2261" s="4" t="s">
        <v>121</v>
      </c>
      <c r="F2261" s="4" t="s">
        <v>122</v>
      </c>
      <c r="G2261" s="4" t="s">
        <v>4662</v>
      </c>
      <c r="H2261" s="6">
        <v>1755958</v>
      </c>
      <c r="I2261" s="6">
        <v>140477</v>
      </c>
      <c r="J2261" s="6">
        <v>1896435</v>
      </c>
      <c r="K2261" s="4" t="s">
        <v>24332</v>
      </c>
      <c r="L2261" t="e">
        <f>VLOOKUP(B2261,[3]Sheet1!$G$2:$G$6000,1,0)</f>
        <v>#N/A</v>
      </c>
      <c r="M2261" s="2"/>
      <c r="N2261" t="str">
        <f>VLOOKUP(B2261,[1]Sheet2!$G$2:$K$12010,1,0)</f>
        <v>00071448</v>
      </c>
      <c r="O2261" t="str">
        <f>VLOOKUP(B2261,[1]Sheet2!$G$2:$H$7517,2,0)</f>
        <v>Đúng kỳ</v>
      </c>
    </row>
    <row r="2262" spans="1:15" ht="25.5" hidden="1" x14ac:dyDescent="0.25">
      <c r="A2262" s="3">
        <v>4272</v>
      </c>
      <c r="B2262" s="4" t="s">
        <v>4663</v>
      </c>
      <c r="C2262" s="4" t="s">
        <v>12</v>
      </c>
      <c r="D2262" s="5">
        <v>45254</v>
      </c>
      <c r="E2262" s="4" t="s">
        <v>117</v>
      </c>
      <c r="F2262" s="4" t="s">
        <v>118</v>
      </c>
      <c r="G2262" s="4" t="s">
        <v>4664</v>
      </c>
      <c r="H2262" s="6">
        <v>958034</v>
      </c>
      <c r="I2262" s="6">
        <v>76643</v>
      </c>
      <c r="J2262" s="6">
        <v>1034677</v>
      </c>
      <c r="K2262" s="4" t="s">
        <v>24332</v>
      </c>
      <c r="L2262" t="e">
        <f>VLOOKUP(B2262,[3]Sheet1!$G$2:$G$6000,1,0)</f>
        <v>#N/A</v>
      </c>
      <c r="M2262" s="2"/>
      <c r="N2262" t="str">
        <f>VLOOKUP(B2262,[1]Sheet2!$G$2:$K$12010,1,0)</f>
        <v>00071449</v>
      </c>
      <c r="O2262" t="str">
        <f>VLOOKUP(B2262,[1]Sheet2!$G$2:$H$7517,2,0)</f>
        <v>Đúng kỳ</v>
      </c>
    </row>
    <row r="2263" spans="1:15" ht="25.5" hidden="1" x14ac:dyDescent="0.25">
      <c r="A2263" s="3">
        <v>4273</v>
      </c>
      <c r="B2263" s="4" t="s">
        <v>4665</v>
      </c>
      <c r="C2263" s="4" t="s">
        <v>12</v>
      </c>
      <c r="D2263" s="5">
        <v>45254</v>
      </c>
      <c r="E2263" s="4" t="s">
        <v>117</v>
      </c>
      <c r="F2263" s="4" t="s">
        <v>118</v>
      </c>
      <c r="G2263" s="4" t="s">
        <v>4666</v>
      </c>
      <c r="H2263" s="6">
        <v>1569867</v>
      </c>
      <c r="I2263" s="6">
        <v>125589</v>
      </c>
      <c r="J2263" s="6">
        <v>1695456</v>
      </c>
      <c r="K2263" s="4" t="s">
        <v>24332</v>
      </c>
      <c r="L2263" t="e">
        <f>VLOOKUP(B2263,[3]Sheet1!$G$2:$G$6000,1,0)</f>
        <v>#N/A</v>
      </c>
      <c r="M2263" s="2"/>
      <c r="N2263" t="str">
        <f>VLOOKUP(B2263,[1]Sheet2!$G$2:$K$12010,1,0)</f>
        <v>00071450</v>
      </c>
      <c r="O2263" t="str">
        <f>VLOOKUP(B2263,[1]Sheet2!$G$2:$H$7517,2,0)</f>
        <v>Đúng kỳ</v>
      </c>
    </row>
    <row r="2264" spans="1:15" ht="25.5" hidden="1" x14ac:dyDescent="0.25">
      <c r="A2264" s="3">
        <v>4274</v>
      </c>
      <c r="B2264" s="4" t="s">
        <v>4667</v>
      </c>
      <c r="C2264" s="4" t="s">
        <v>12</v>
      </c>
      <c r="D2264" s="5">
        <v>45254</v>
      </c>
      <c r="E2264" s="4" t="s">
        <v>145</v>
      </c>
      <c r="F2264" s="4" t="s">
        <v>146</v>
      </c>
      <c r="G2264" s="4" t="s">
        <v>4668</v>
      </c>
      <c r="H2264" s="6">
        <v>840000</v>
      </c>
      <c r="I2264" s="6">
        <v>67200</v>
      </c>
      <c r="J2264" s="6">
        <v>907200</v>
      </c>
      <c r="K2264" s="4" t="s">
        <v>24332</v>
      </c>
      <c r="L2264" t="e">
        <f>VLOOKUP(B2264,[3]Sheet1!$G$2:$G$6000,1,0)</f>
        <v>#N/A</v>
      </c>
      <c r="M2264" s="2"/>
      <c r="N2264" t="str">
        <f>VLOOKUP(B2264,[1]Sheet2!$G$2:$K$12010,1,0)</f>
        <v>00071451</v>
      </c>
      <c r="O2264" t="str">
        <f>VLOOKUP(B2264,[1]Sheet2!$G$2:$H$7517,2,0)</f>
        <v>Đúng kỳ</v>
      </c>
    </row>
    <row r="2265" spans="1:15" ht="25.5" hidden="1" x14ac:dyDescent="0.25">
      <c r="A2265" s="3">
        <v>4275</v>
      </c>
      <c r="B2265" s="4" t="s">
        <v>4669</v>
      </c>
      <c r="C2265" s="4" t="s">
        <v>12</v>
      </c>
      <c r="D2265" s="5">
        <v>45254</v>
      </c>
      <c r="E2265" s="4" t="s">
        <v>123</v>
      </c>
      <c r="F2265" s="4" t="s">
        <v>124</v>
      </c>
      <c r="G2265" s="4" t="s">
        <v>4670</v>
      </c>
      <c r="H2265" s="6">
        <v>1274754</v>
      </c>
      <c r="I2265" s="6">
        <v>101980</v>
      </c>
      <c r="J2265" s="6">
        <v>1376734</v>
      </c>
      <c r="K2265" s="4" t="s">
        <v>24332</v>
      </c>
      <c r="L2265" t="e">
        <f>VLOOKUP(B2265,[3]Sheet1!$G$2:$G$6000,1,0)</f>
        <v>#N/A</v>
      </c>
      <c r="M2265" s="2"/>
      <c r="N2265" t="str">
        <f>VLOOKUP(B2265,[1]Sheet2!$G$2:$K$12010,1,0)</f>
        <v>00071452</v>
      </c>
      <c r="O2265" t="str">
        <f>VLOOKUP(B2265,[1]Sheet2!$G$2:$H$7517,2,0)</f>
        <v>Đúng kỳ</v>
      </c>
    </row>
    <row r="2266" spans="1:15" ht="25.5" hidden="1" x14ac:dyDescent="0.25">
      <c r="A2266" s="3">
        <v>4276</v>
      </c>
      <c r="B2266" s="4" t="s">
        <v>4671</v>
      </c>
      <c r="C2266" s="4" t="s">
        <v>12</v>
      </c>
      <c r="D2266" s="5">
        <v>45254</v>
      </c>
      <c r="E2266" s="4" t="s">
        <v>123</v>
      </c>
      <c r="F2266" s="4" t="s">
        <v>124</v>
      </c>
      <c r="G2266" s="4" t="s">
        <v>4672</v>
      </c>
      <c r="H2266" s="6">
        <v>879331</v>
      </c>
      <c r="I2266" s="6">
        <v>70346</v>
      </c>
      <c r="J2266" s="6">
        <v>949677</v>
      </c>
      <c r="K2266" s="4" t="s">
        <v>24332</v>
      </c>
      <c r="L2266" t="e">
        <f>VLOOKUP(B2266,[3]Sheet1!$G$2:$G$6000,1,0)</f>
        <v>#N/A</v>
      </c>
      <c r="M2266" s="2"/>
      <c r="N2266" t="str">
        <f>VLOOKUP(B2266,[1]Sheet2!$G$2:$K$12010,1,0)</f>
        <v>00071453</v>
      </c>
      <c r="O2266" t="str">
        <f>VLOOKUP(B2266,[1]Sheet2!$G$2:$H$7517,2,0)</f>
        <v>Đúng kỳ</v>
      </c>
    </row>
    <row r="2267" spans="1:15" ht="25.5" hidden="1" x14ac:dyDescent="0.25">
      <c r="A2267" s="3">
        <v>4277</v>
      </c>
      <c r="B2267" s="4" t="s">
        <v>4673</v>
      </c>
      <c r="C2267" s="4" t="s">
        <v>12</v>
      </c>
      <c r="D2267" s="5">
        <v>45254</v>
      </c>
      <c r="E2267" s="4" t="s">
        <v>143</v>
      </c>
      <c r="F2267" s="4" t="s">
        <v>144</v>
      </c>
      <c r="G2267" s="4" t="s">
        <v>4674</v>
      </c>
      <c r="H2267" s="6">
        <v>749092</v>
      </c>
      <c r="I2267" s="6">
        <v>59927</v>
      </c>
      <c r="J2267" s="6">
        <v>809019</v>
      </c>
      <c r="K2267" s="4" t="s">
        <v>24332</v>
      </c>
      <c r="L2267" t="str">
        <f>VLOOKUP(B2267,[2]Sheet1!$G$2:$G$6000,1,0)</f>
        <v>00071454</v>
      </c>
      <c r="M2267" s="2"/>
      <c r="N2267" t="str">
        <f>VLOOKUP(B2267,[1]Sheet2!$G$2:$K$12010,1,0)</f>
        <v>00071454</v>
      </c>
      <c r="O2267" t="str">
        <f>VLOOKUP(B2267,[1]Sheet2!$G$2:$H$7517,2,0)</f>
        <v>Đúng kỳ</v>
      </c>
    </row>
    <row r="2268" spans="1:15" ht="38.25" hidden="1" x14ac:dyDescent="0.25">
      <c r="A2268" s="3">
        <v>4278</v>
      </c>
      <c r="B2268" s="4" t="s">
        <v>4675</v>
      </c>
      <c r="C2268" s="4" t="s">
        <v>12</v>
      </c>
      <c r="D2268" s="5">
        <v>45254</v>
      </c>
      <c r="E2268" s="4" t="s">
        <v>115</v>
      </c>
      <c r="F2268" s="4" t="s">
        <v>116</v>
      </c>
      <c r="G2268" s="4" t="s">
        <v>4676</v>
      </c>
      <c r="H2268" s="6">
        <v>1040694</v>
      </c>
      <c r="I2268" s="6">
        <v>83256</v>
      </c>
      <c r="J2268" s="6">
        <v>1123950</v>
      </c>
      <c r="K2268" s="4" t="s">
        <v>24332</v>
      </c>
      <c r="L2268" t="str">
        <f>VLOOKUP(B2268,[2]Sheet1!$G$2:$G$6000,1,0)</f>
        <v>00071455</v>
      </c>
      <c r="M2268" s="2"/>
      <c r="N2268" t="str">
        <f>VLOOKUP(B2268,[1]Sheet2!$G$2:$K$12010,1,0)</f>
        <v>00071455</v>
      </c>
      <c r="O2268" t="str">
        <f>VLOOKUP(B2268,[1]Sheet2!$G$2:$H$7517,2,0)</f>
        <v>Đúng kỳ</v>
      </c>
    </row>
    <row r="2269" spans="1:15" ht="25.5" hidden="1" x14ac:dyDescent="0.25">
      <c r="A2269" s="3">
        <v>4279</v>
      </c>
      <c r="B2269" s="4" t="s">
        <v>4677</v>
      </c>
      <c r="C2269" s="4" t="s">
        <v>12</v>
      </c>
      <c r="D2269" s="5">
        <v>45254</v>
      </c>
      <c r="E2269" s="4" t="s">
        <v>119</v>
      </c>
      <c r="F2269" s="4" t="s">
        <v>120</v>
      </c>
      <c r="G2269" s="4" t="s">
        <v>4678</v>
      </c>
      <c r="H2269" s="6">
        <v>743274</v>
      </c>
      <c r="I2269" s="6">
        <v>59462</v>
      </c>
      <c r="J2269" s="6">
        <v>802736</v>
      </c>
      <c r="K2269" s="4" t="s">
        <v>24332</v>
      </c>
      <c r="L2269" t="str">
        <f>VLOOKUP(B2269,[2]Sheet1!$G$2:$G$6000,1,0)</f>
        <v>00071456</v>
      </c>
      <c r="M2269" s="2"/>
      <c r="N2269" t="str">
        <f>VLOOKUP(B2269,[1]Sheet2!$G$2:$K$12010,1,0)</f>
        <v>00071456</v>
      </c>
      <c r="O2269" t="str">
        <f>VLOOKUP(B2269,[1]Sheet2!$G$2:$H$7517,2,0)</f>
        <v>Đúng kỳ</v>
      </c>
    </row>
    <row r="2270" spans="1:15" ht="25.5" hidden="1" x14ac:dyDescent="0.25">
      <c r="A2270" s="3">
        <v>4280</v>
      </c>
      <c r="B2270" s="4" t="s">
        <v>4679</v>
      </c>
      <c r="C2270" s="4" t="s">
        <v>12</v>
      </c>
      <c r="D2270" s="5">
        <v>45254</v>
      </c>
      <c r="E2270" s="4" t="s">
        <v>123</v>
      </c>
      <c r="F2270" s="4" t="s">
        <v>124</v>
      </c>
      <c r="G2270" s="4" t="s">
        <v>4680</v>
      </c>
      <c r="H2270" s="6">
        <v>735722</v>
      </c>
      <c r="I2270" s="6">
        <v>58858</v>
      </c>
      <c r="J2270" s="6">
        <v>794580</v>
      </c>
      <c r="K2270" s="4" t="s">
        <v>24332</v>
      </c>
      <c r="L2270" t="str">
        <f>VLOOKUP(B2270,[2]Sheet1!$G$2:$G$6000,1,0)</f>
        <v>00071457</v>
      </c>
      <c r="M2270" s="2"/>
      <c r="N2270" t="str">
        <f>VLOOKUP(B2270,[1]Sheet2!$G$2:$K$12010,1,0)</f>
        <v>00071457</v>
      </c>
      <c r="O2270" t="str">
        <f>VLOOKUP(B2270,[1]Sheet2!$G$2:$H$7517,2,0)</f>
        <v>Đúng kỳ</v>
      </c>
    </row>
    <row r="2271" spans="1:15" ht="25.5" hidden="1" x14ac:dyDescent="0.25">
      <c r="A2271" s="3">
        <v>4281</v>
      </c>
      <c r="B2271" s="4" t="s">
        <v>4681</v>
      </c>
      <c r="C2271" s="4" t="s">
        <v>12</v>
      </c>
      <c r="D2271" s="5">
        <v>45254</v>
      </c>
      <c r="E2271" s="4" t="s">
        <v>121</v>
      </c>
      <c r="F2271" s="4" t="s">
        <v>122</v>
      </c>
      <c r="G2271" s="4" t="s">
        <v>4682</v>
      </c>
      <c r="H2271" s="6">
        <v>898065</v>
      </c>
      <c r="I2271" s="6">
        <v>71845</v>
      </c>
      <c r="J2271" s="6">
        <v>969910</v>
      </c>
      <c r="K2271" s="4" t="s">
        <v>24332</v>
      </c>
      <c r="L2271" t="str">
        <f>VLOOKUP(B2271,[2]Sheet1!$G$2:$G$6000,1,0)</f>
        <v>00071458</v>
      </c>
      <c r="M2271" s="2"/>
      <c r="N2271" t="str">
        <f>VLOOKUP(B2271,[1]Sheet2!$G$2:$K$12010,1,0)</f>
        <v>00071458</v>
      </c>
      <c r="O2271" t="str">
        <f>VLOOKUP(B2271,[1]Sheet2!$G$2:$H$7517,2,0)</f>
        <v>Đúng kỳ</v>
      </c>
    </row>
    <row r="2272" spans="1:15" ht="38.25" hidden="1" x14ac:dyDescent="0.25">
      <c r="A2272" s="3">
        <v>4282</v>
      </c>
      <c r="B2272" s="4" t="s">
        <v>4683</v>
      </c>
      <c r="C2272" s="4" t="s">
        <v>12</v>
      </c>
      <c r="D2272" s="5">
        <v>45254</v>
      </c>
      <c r="E2272" s="4" t="s">
        <v>115</v>
      </c>
      <c r="F2272" s="4" t="s">
        <v>116</v>
      </c>
      <c r="G2272" s="4" t="s">
        <v>4684</v>
      </c>
      <c r="H2272" s="6">
        <v>875166</v>
      </c>
      <c r="I2272" s="6">
        <v>70013</v>
      </c>
      <c r="J2272" s="6">
        <v>945179</v>
      </c>
      <c r="K2272" s="4" t="s">
        <v>24332</v>
      </c>
      <c r="L2272" t="str">
        <f>VLOOKUP(B2272,[2]Sheet1!$G$2:$G$6000,1,0)</f>
        <v>00071459</v>
      </c>
      <c r="M2272" s="2"/>
      <c r="N2272" t="str">
        <f>VLOOKUP(B2272,[1]Sheet2!$G$2:$K$12010,1,0)</f>
        <v>00071459</v>
      </c>
      <c r="O2272" t="str">
        <f>VLOOKUP(B2272,[1]Sheet2!$G$2:$H$7517,2,0)</f>
        <v>Đúng kỳ</v>
      </c>
    </row>
    <row r="2273" spans="1:15" ht="25.5" hidden="1" x14ac:dyDescent="0.25">
      <c r="A2273" s="3">
        <v>4283</v>
      </c>
      <c r="B2273" s="4" t="s">
        <v>4685</v>
      </c>
      <c r="C2273" s="4" t="s">
        <v>12</v>
      </c>
      <c r="D2273" s="5">
        <v>45254</v>
      </c>
      <c r="E2273" s="4" t="s">
        <v>141</v>
      </c>
      <c r="F2273" s="4" t="s">
        <v>142</v>
      </c>
      <c r="G2273" s="4" t="s">
        <v>4686</v>
      </c>
      <c r="H2273" s="6">
        <v>1237164</v>
      </c>
      <c r="I2273" s="6">
        <v>98973</v>
      </c>
      <c r="J2273" s="6">
        <v>1336137</v>
      </c>
      <c r="K2273" s="4" t="s">
        <v>24332</v>
      </c>
      <c r="L2273" t="str">
        <f>VLOOKUP(B2273,[2]Sheet1!$G$2:$G$6000,1,0)</f>
        <v>00071460</v>
      </c>
      <c r="M2273" s="2"/>
      <c r="N2273" t="str">
        <f>VLOOKUP(B2273,[1]Sheet2!$G$2:$K$12010,1,0)</f>
        <v>00071460</v>
      </c>
      <c r="O2273" t="str">
        <f>VLOOKUP(B2273,[1]Sheet2!$G$2:$H$7517,2,0)</f>
        <v>Đúng kỳ</v>
      </c>
    </row>
    <row r="2274" spans="1:15" ht="25.5" hidden="1" x14ac:dyDescent="0.25">
      <c r="A2274" s="3">
        <v>4284</v>
      </c>
      <c r="B2274" s="4" t="s">
        <v>4687</v>
      </c>
      <c r="C2274" s="4" t="s">
        <v>12</v>
      </c>
      <c r="D2274" s="5">
        <v>45254</v>
      </c>
      <c r="E2274" s="4" t="s">
        <v>141</v>
      </c>
      <c r="F2274" s="4" t="s">
        <v>142</v>
      </c>
      <c r="G2274" s="4" t="s">
        <v>4688</v>
      </c>
      <c r="H2274" s="6">
        <v>1306911</v>
      </c>
      <c r="I2274" s="6">
        <v>104553</v>
      </c>
      <c r="J2274" s="6">
        <v>1411464</v>
      </c>
      <c r="K2274" s="4" t="s">
        <v>24332</v>
      </c>
      <c r="L2274" t="str">
        <f>VLOOKUP(B2274,[2]Sheet1!$G$2:$G$6000,1,0)</f>
        <v>00071461</v>
      </c>
      <c r="M2274" s="2"/>
      <c r="N2274" t="str">
        <f>VLOOKUP(B2274,[1]Sheet2!$G$2:$K$12010,1,0)</f>
        <v>00071461</v>
      </c>
      <c r="O2274" t="str">
        <f>VLOOKUP(B2274,[1]Sheet2!$G$2:$H$7517,2,0)</f>
        <v>Đúng kỳ</v>
      </c>
    </row>
    <row r="2275" spans="1:15" ht="38.25" hidden="1" x14ac:dyDescent="0.25">
      <c r="A2275" s="3">
        <v>4285</v>
      </c>
      <c r="B2275" s="4" t="s">
        <v>4689</v>
      </c>
      <c r="C2275" s="4" t="s">
        <v>12</v>
      </c>
      <c r="D2275" s="5">
        <v>45254</v>
      </c>
      <c r="E2275" s="4" t="s">
        <v>115</v>
      </c>
      <c r="F2275" s="4" t="s">
        <v>116</v>
      </c>
      <c r="G2275" s="4" t="s">
        <v>4690</v>
      </c>
      <c r="H2275" s="6">
        <v>804162</v>
      </c>
      <c r="I2275" s="6">
        <v>64333</v>
      </c>
      <c r="J2275" s="6">
        <v>868495</v>
      </c>
      <c r="K2275" s="4" t="s">
        <v>24332</v>
      </c>
      <c r="L2275" t="str">
        <f>VLOOKUP(B2275,[2]Sheet1!$G$2:$G$6000,1,0)</f>
        <v>00071462</v>
      </c>
      <c r="M2275" s="2"/>
      <c r="N2275" t="str">
        <f>VLOOKUP(B2275,[1]Sheet2!$G$2:$K$12010,1,0)</f>
        <v>00071462</v>
      </c>
      <c r="O2275" t="str">
        <f>VLOOKUP(B2275,[1]Sheet2!$G$2:$H$7517,2,0)</f>
        <v>Đúng kỳ</v>
      </c>
    </row>
    <row r="2276" spans="1:15" ht="25.5" hidden="1" x14ac:dyDescent="0.25">
      <c r="A2276" s="3">
        <v>4286</v>
      </c>
      <c r="B2276" s="4" t="s">
        <v>4691</v>
      </c>
      <c r="C2276" s="4" t="s">
        <v>12</v>
      </c>
      <c r="D2276" s="5">
        <v>45254</v>
      </c>
      <c r="E2276" s="4" t="s">
        <v>155</v>
      </c>
      <c r="F2276" s="4" t="s">
        <v>156</v>
      </c>
      <c r="G2276" s="4" t="s">
        <v>4692</v>
      </c>
      <c r="H2276" s="6">
        <v>1048345</v>
      </c>
      <c r="I2276" s="6">
        <v>83868</v>
      </c>
      <c r="J2276" s="6">
        <v>1132213</v>
      </c>
      <c r="K2276" s="4" t="s">
        <v>24332</v>
      </c>
      <c r="L2276" t="str">
        <f>VLOOKUP(B2276,[2]Sheet1!$G$2:$G$6000,1,0)</f>
        <v>00071463</v>
      </c>
      <c r="M2276" s="2"/>
      <c r="N2276" t="str">
        <f>VLOOKUP(B2276,[1]Sheet2!$G$2:$K$12010,1,0)</f>
        <v>00071463</v>
      </c>
      <c r="O2276" t="str">
        <f>VLOOKUP(B2276,[1]Sheet2!$G$2:$H$7517,2,0)</f>
        <v>Đúng kỳ</v>
      </c>
    </row>
    <row r="2277" spans="1:15" ht="25.5" hidden="1" x14ac:dyDescent="0.25">
      <c r="A2277" s="3">
        <v>4287</v>
      </c>
      <c r="B2277" s="4" t="s">
        <v>4693</v>
      </c>
      <c r="C2277" s="4" t="s">
        <v>12</v>
      </c>
      <c r="D2277" s="5">
        <v>45254</v>
      </c>
      <c r="E2277" s="4" t="s">
        <v>45</v>
      </c>
      <c r="F2277" s="4" t="s">
        <v>46</v>
      </c>
      <c r="G2277" s="4" t="s">
        <v>4694</v>
      </c>
      <c r="H2277" s="6">
        <v>1340270</v>
      </c>
      <c r="I2277" s="6">
        <v>107222</v>
      </c>
      <c r="J2277" s="6">
        <v>1447492</v>
      </c>
      <c r="K2277" s="4" t="s">
        <v>24332</v>
      </c>
      <c r="L2277" t="str">
        <f>VLOOKUP(B2277,[2]Sheet1!$G$2:$G$6000,1,0)</f>
        <v>00071464</v>
      </c>
      <c r="M2277" s="2"/>
      <c r="N2277" t="str">
        <f>VLOOKUP(B2277,[1]Sheet2!$G$2:$K$12010,1,0)</f>
        <v>00071464</v>
      </c>
      <c r="O2277" t="str">
        <f>VLOOKUP(B2277,[1]Sheet2!$G$2:$H$7517,2,0)</f>
        <v>Đúng kỳ</v>
      </c>
    </row>
    <row r="2278" spans="1:15" ht="25.5" hidden="1" x14ac:dyDescent="0.25">
      <c r="A2278" s="3">
        <v>4607</v>
      </c>
      <c r="B2278" s="4" t="s">
        <v>3143</v>
      </c>
      <c r="C2278" s="4" t="s">
        <v>12</v>
      </c>
      <c r="D2278" s="5">
        <v>45253</v>
      </c>
      <c r="E2278" s="4" t="s">
        <v>13</v>
      </c>
      <c r="F2278" s="4" t="s">
        <v>14</v>
      </c>
      <c r="G2278" s="4" t="s">
        <v>3144</v>
      </c>
      <c r="H2278" s="6">
        <v>815069</v>
      </c>
      <c r="I2278" s="6">
        <v>65206</v>
      </c>
      <c r="J2278" s="6">
        <v>880275</v>
      </c>
      <c r="K2278" s="4" t="s">
        <v>24333</v>
      </c>
      <c r="L2278" t="str">
        <f>VLOOKUP(B2278,[3]Sheet1!$G$2:$G$6000,1,0)</f>
        <v>00070510</v>
      </c>
      <c r="M2278" s="2"/>
      <c r="N2278" t="e">
        <f>VLOOKUP(B2278,[1]Sheet2!$G$2:$K$12010,1,0)</f>
        <v>#N/A</v>
      </c>
      <c r="O2278" t="e">
        <f>VLOOKUP(B2278,[1]Sheet2!$G$2:$H$7517,2,0)</f>
        <v>#N/A</v>
      </c>
    </row>
    <row r="2279" spans="1:15" ht="25.5" hidden="1" x14ac:dyDescent="0.25">
      <c r="A2279" s="3">
        <v>5383</v>
      </c>
      <c r="B2279" s="4" t="s">
        <v>4695</v>
      </c>
      <c r="C2279" s="4" t="s">
        <v>12</v>
      </c>
      <c r="D2279" s="5">
        <v>45260</v>
      </c>
      <c r="E2279" s="4" t="s">
        <v>13</v>
      </c>
      <c r="F2279" s="4" t="s">
        <v>14</v>
      </c>
      <c r="G2279" s="4" t="s">
        <v>4696</v>
      </c>
      <c r="H2279" s="6">
        <v>1189552</v>
      </c>
      <c r="I2279" s="6">
        <v>95164</v>
      </c>
      <c r="J2279" s="6">
        <v>1284716</v>
      </c>
      <c r="K2279" s="4" t="s">
        <v>24332</v>
      </c>
      <c r="L2279" t="str">
        <f>VLOOKUP(B2279,[2]Sheet1!$G$2:$G$6000,1,0)</f>
        <v>00071754</v>
      </c>
      <c r="M2279" s="2"/>
      <c r="N2279" t="str">
        <f>VLOOKUP(B2279,[1]Sheet2!$G$2:$K$12010,1,0)</f>
        <v>00071754</v>
      </c>
      <c r="O2279" t="str">
        <f>VLOOKUP(B2279,[1]Sheet2!$G$2:$H$7517,2,0)</f>
        <v>Đúng kỳ</v>
      </c>
    </row>
    <row r="2280" spans="1:15" ht="25.5" hidden="1" x14ac:dyDescent="0.25">
      <c r="A2280" s="3">
        <v>5384</v>
      </c>
      <c r="B2280" s="4" t="s">
        <v>4697</v>
      </c>
      <c r="C2280" s="4" t="s">
        <v>12</v>
      </c>
      <c r="D2280" s="5">
        <v>45260</v>
      </c>
      <c r="E2280" s="4" t="s">
        <v>13</v>
      </c>
      <c r="F2280" s="4" t="s">
        <v>14</v>
      </c>
      <c r="G2280" s="4" t="s">
        <v>4698</v>
      </c>
      <c r="H2280" s="6">
        <v>622160</v>
      </c>
      <c r="I2280" s="6">
        <v>49773</v>
      </c>
      <c r="J2280" s="6">
        <v>671933</v>
      </c>
      <c r="K2280" s="4" t="s">
        <v>24332</v>
      </c>
      <c r="L2280" t="str">
        <f>VLOOKUP(B2280,[2]Sheet1!$G$2:$G$6000,1,0)</f>
        <v>00071755</v>
      </c>
      <c r="M2280" s="2"/>
      <c r="N2280" t="str">
        <f>VLOOKUP(B2280,[1]Sheet2!$G$2:$K$12010,1,0)</f>
        <v>00071755</v>
      </c>
      <c r="O2280" t="str">
        <f>VLOOKUP(B2280,[1]Sheet2!$G$2:$H$7517,2,0)</f>
        <v>Đúng kỳ</v>
      </c>
    </row>
    <row r="2281" spans="1:15" ht="25.5" hidden="1" x14ac:dyDescent="0.25">
      <c r="A2281" s="3">
        <v>5385</v>
      </c>
      <c r="B2281" s="4" t="s">
        <v>4699</v>
      </c>
      <c r="C2281" s="4" t="s">
        <v>12</v>
      </c>
      <c r="D2281" s="5">
        <v>45260</v>
      </c>
      <c r="E2281" s="4" t="s">
        <v>13</v>
      </c>
      <c r="F2281" s="4" t="s">
        <v>14</v>
      </c>
      <c r="G2281" s="4" t="s">
        <v>4700</v>
      </c>
      <c r="H2281" s="6">
        <v>831290</v>
      </c>
      <c r="I2281" s="6">
        <v>66503</v>
      </c>
      <c r="J2281" s="6">
        <v>897793</v>
      </c>
      <c r="K2281" s="4" t="s">
        <v>24332</v>
      </c>
      <c r="L2281" t="str">
        <f>VLOOKUP(B2281,[2]Sheet1!$G$2:$G$6000,1,0)</f>
        <v>00071756</v>
      </c>
      <c r="M2281" s="2"/>
      <c r="N2281" t="str">
        <f>VLOOKUP(B2281,[1]Sheet2!$G$2:$K$12010,1,0)</f>
        <v>00071756</v>
      </c>
      <c r="O2281" t="str">
        <f>VLOOKUP(B2281,[1]Sheet2!$G$2:$H$7517,2,0)</f>
        <v>Đúng kỳ</v>
      </c>
    </row>
    <row r="2282" spans="1:15" ht="25.5" x14ac:dyDescent="0.25">
      <c r="A2282" s="3">
        <v>5386</v>
      </c>
      <c r="B2282" s="4" t="s">
        <v>4701</v>
      </c>
      <c r="C2282" s="4" t="s">
        <v>12</v>
      </c>
      <c r="D2282" s="18">
        <v>45260</v>
      </c>
      <c r="E2282" s="4" t="s">
        <v>13</v>
      </c>
      <c r="F2282" s="4" t="s">
        <v>14</v>
      </c>
      <c r="G2282" s="4" t="s">
        <v>4702</v>
      </c>
      <c r="H2282" s="6">
        <v>3332905</v>
      </c>
      <c r="I2282" s="6">
        <v>266632</v>
      </c>
      <c r="J2282" s="6">
        <v>3599537</v>
      </c>
      <c r="K2282" s="4"/>
      <c r="M2282" s="2"/>
      <c r="N2282" t="e">
        <f>VLOOKUP(B2282,[1]Sheet2!$G$2:$K$12010,1,0)</f>
        <v>#N/A</v>
      </c>
      <c r="O2282" t="e">
        <f>VLOOKUP(B2282,[1]Sheet2!$G$2:$H$7517,2,0)</f>
        <v>#N/A</v>
      </c>
    </row>
    <row r="2283" spans="1:15" ht="25.5" hidden="1" x14ac:dyDescent="0.25">
      <c r="A2283" s="3">
        <v>5387</v>
      </c>
      <c r="B2283" s="4" t="s">
        <v>4703</v>
      </c>
      <c r="C2283" s="4" t="s">
        <v>12</v>
      </c>
      <c r="D2283" s="5">
        <v>45260</v>
      </c>
      <c r="E2283" s="4" t="s">
        <v>13</v>
      </c>
      <c r="F2283" s="4" t="s">
        <v>14</v>
      </c>
      <c r="G2283" s="4" t="s">
        <v>4704</v>
      </c>
      <c r="H2283" s="6">
        <v>1025757</v>
      </c>
      <c r="I2283" s="6">
        <v>82061</v>
      </c>
      <c r="J2283" s="6">
        <v>1107818</v>
      </c>
      <c r="K2283" s="4" t="s">
        <v>24332</v>
      </c>
      <c r="L2283" t="str">
        <f>VLOOKUP(B2283,[2]Sheet1!$G$2:$G$6000,1,0)</f>
        <v>00071758</v>
      </c>
      <c r="M2283" s="2"/>
      <c r="N2283" t="str">
        <f>VLOOKUP(B2283,[1]Sheet2!$G$2:$K$12010,1,0)</f>
        <v>00071758</v>
      </c>
      <c r="O2283" t="str">
        <f>VLOOKUP(B2283,[1]Sheet2!$G$2:$H$7517,2,0)</f>
        <v>Đúng kỳ</v>
      </c>
    </row>
    <row r="2284" spans="1:15" ht="25.5" hidden="1" x14ac:dyDescent="0.25">
      <c r="A2284" s="3">
        <v>5388</v>
      </c>
      <c r="B2284" s="4" t="s">
        <v>4705</v>
      </c>
      <c r="C2284" s="4" t="s">
        <v>12</v>
      </c>
      <c r="D2284" s="5">
        <v>45260</v>
      </c>
      <c r="E2284" s="4" t="s">
        <v>13</v>
      </c>
      <c r="F2284" s="4" t="s">
        <v>14</v>
      </c>
      <c r="G2284" s="4" t="s">
        <v>4706</v>
      </c>
      <c r="H2284" s="6">
        <v>587448</v>
      </c>
      <c r="I2284" s="6">
        <v>46996</v>
      </c>
      <c r="J2284" s="6">
        <v>634444</v>
      </c>
      <c r="K2284" s="4" t="s">
        <v>24332</v>
      </c>
      <c r="L2284" t="str">
        <f>VLOOKUP(B2284,[2]Sheet1!$G$2:$G$6000,1,0)</f>
        <v>00071759</v>
      </c>
      <c r="M2284" s="2"/>
      <c r="N2284" t="str">
        <f>VLOOKUP(B2284,[1]Sheet2!$G$2:$K$12010,1,0)</f>
        <v>00071759</v>
      </c>
      <c r="O2284" t="str">
        <f>VLOOKUP(B2284,[1]Sheet2!$G$2:$H$7517,2,0)</f>
        <v>Đúng kỳ</v>
      </c>
    </row>
    <row r="2285" spans="1:15" ht="25.5" hidden="1" x14ac:dyDescent="0.25">
      <c r="A2285" s="3">
        <v>5389</v>
      </c>
      <c r="B2285" s="4" t="s">
        <v>4707</v>
      </c>
      <c r="C2285" s="4" t="s">
        <v>12</v>
      </c>
      <c r="D2285" s="5">
        <v>45260</v>
      </c>
      <c r="E2285" s="4" t="s">
        <v>13</v>
      </c>
      <c r="F2285" s="4" t="s">
        <v>14</v>
      </c>
      <c r="G2285" s="4" t="s">
        <v>4708</v>
      </c>
      <c r="H2285" s="6">
        <v>2825270</v>
      </c>
      <c r="I2285" s="6">
        <v>226022</v>
      </c>
      <c r="J2285" s="6">
        <v>3051292</v>
      </c>
      <c r="K2285" s="4" t="s">
        <v>24332</v>
      </c>
      <c r="L2285" t="str">
        <f>VLOOKUP(B2285,[2]Sheet1!$G$2:$G$6000,1,0)</f>
        <v>00071761</v>
      </c>
      <c r="M2285" s="2"/>
      <c r="N2285" t="str">
        <f>VLOOKUP(B2285,[1]Sheet2!$G$2:$K$12010,1,0)</f>
        <v>00071761</v>
      </c>
      <c r="O2285" t="str">
        <f>VLOOKUP(B2285,[1]Sheet2!$G$2:$H$7517,2,0)</f>
        <v>Đúng kỳ</v>
      </c>
    </row>
    <row r="2286" spans="1:15" ht="25.5" hidden="1" x14ac:dyDescent="0.25">
      <c r="A2286" s="3">
        <v>5390</v>
      </c>
      <c r="B2286" s="4" t="s">
        <v>4709</v>
      </c>
      <c r="C2286" s="4" t="s">
        <v>12</v>
      </c>
      <c r="D2286" s="5">
        <v>45260</v>
      </c>
      <c r="E2286" s="4" t="s">
        <v>13</v>
      </c>
      <c r="F2286" s="4" t="s">
        <v>14</v>
      </c>
      <c r="G2286" s="4" t="s">
        <v>4710</v>
      </c>
      <c r="H2286" s="6">
        <v>728000</v>
      </c>
      <c r="I2286" s="6">
        <v>58240</v>
      </c>
      <c r="J2286" s="6">
        <v>786240</v>
      </c>
      <c r="K2286" s="4" t="s">
        <v>24332</v>
      </c>
      <c r="L2286" t="str">
        <f>VLOOKUP(B2286,[2]Sheet1!$G$2:$G$6000,1,0)</f>
        <v>00071762</v>
      </c>
      <c r="M2286" s="2"/>
      <c r="N2286" t="str">
        <f>VLOOKUP(B2286,[1]Sheet2!$G$2:$K$12010,1,0)</f>
        <v>00071762</v>
      </c>
      <c r="O2286" t="str">
        <f>VLOOKUP(B2286,[1]Sheet2!$G$2:$H$7517,2,0)</f>
        <v>Đúng kỳ</v>
      </c>
    </row>
    <row r="2287" spans="1:15" ht="25.5" hidden="1" x14ac:dyDescent="0.25">
      <c r="A2287" s="3">
        <v>5391</v>
      </c>
      <c r="B2287" s="4" t="s">
        <v>4711</v>
      </c>
      <c r="C2287" s="4" t="s">
        <v>12</v>
      </c>
      <c r="D2287" s="5">
        <v>45260</v>
      </c>
      <c r="E2287" s="4" t="s">
        <v>13</v>
      </c>
      <c r="F2287" s="4" t="s">
        <v>14</v>
      </c>
      <c r="G2287" s="4" t="s">
        <v>4712</v>
      </c>
      <c r="H2287" s="6">
        <v>923448</v>
      </c>
      <c r="I2287" s="6">
        <v>73876</v>
      </c>
      <c r="J2287" s="6">
        <v>997324</v>
      </c>
      <c r="K2287" s="4" t="s">
        <v>24332</v>
      </c>
      <c r="L2287" t="str">
        <f>VLOOKUP(B2287,[2]Sheet1!$G$2:$G$6000,1,0)</f>
        <v>00071763</v>
      </c>
      <c r="M2287" s="2"/>
      <c r="N2287" t="str">
        <f>VLOOKUP(B2287,[1]Sheet2!$G$2:$K$12010,1,0)</f>
        <v>00071763</v>
      </c>
      <c r="O2287" t="str">
        <f>VLOOKUP(B2287,[1]Sheet2!$G$2:$H$7517,2,0)</f>
        <v>Đúng kỳ</v>
      </c>
    </row>
    <row r="2288" spans="1:15" ht="25.5" hidden="1" x14ac:dyDescent="0.25">
      <c r="A2288" s="3">
        <v>5392</v>
      </c>
      <c r="B2288" s="4" t="s">
        <v>4713</v>
      </c>
      <c r="C2288" s="4" t="s">
        <v>12</v>
      </c>
      <c r="D2288" s="5">
        <v>45260</v>
      </c>
      <c r="E2288" s="4" t="s">
        <v>13</v>
      </c>
      <c r="F2288" s="4" t="s">
        <v>14</v>
      </c>
      <c r="G2288" s="4" t="s">
        <v>4714</v>
      </c>
      <c r="H2288" s="6">
        <v>755448</v>
      </c>
      <c r="I2288" s="6">
        <v>60436</v>
      </c>
      <c r="J2288" s="6">
        <v>815884</v>
      </c>
      <c r="K2288" s="4" t="s">
        <v>24332</v>
      </c>
      <c r="L2288" t="str">
        <f>VLOOKUP(B2288,[2]Sheet1!$G$2:$G$6000,1,0)</f>
        <v>00071764</v>
      </c>
      <c r="M2288" s="2"/>
      <c r="N2288" t="str">
        <f>VLOOKUP(B2288,[1]Sheet2!$G$2:$K$12010,1,0)</f>
        <v>00071764</v>
      </c>
      <c r="O2288" t="str">
        <f>VLOOKUP(B2288,[1]Sheet2!$G$2:$H$7517,2,0)</f>
        <v>Đúng kỳ</v>
      </c>
    </row>
    <row r="2289" spans="1:15" ht="25.5" hidden="1" x14ac:dyDescent="0.25">
      <c r="A2289" s="3">
        <v>5393</v>
      </c>
      <c r="B2289" s="4" t="s">
        <v>4715</v>
      </c>
      <c r="C2289" s="4" t="s">
        <v>12</v>
      </c>
      <c r="D2289" s="5">
        <v>45260</v>
      </c>
      <c r="E2289" s="4" t="s">
        <v>13</v>
      </c>
      <c r="F2289" s="4" t="s">
        <v>14</v>
      </c>
      <c r="G2289" s="4" t="s">
        <v>4716</v>
      </c>
      <c r="H2289" s="6">
        <v>1489710</v>
      </c>
      <c r="I2289" s="6">
        <v>119177</v>
      </c>
      <c r="J2289" s="6">
        <v>1608887</v>
      </c>
      <c r="K2289" s="4" t="s">
        <v>24332</v>
      </c>
      <c r="L2289" t="str">
        <f>VLOOKUP(B2289,[2]Sheet1!$G$2:$G$6000,1,0)</f>
        <v>00071765</v>
      </c>
      <c r="M2289" s="2"/>
      <c r="N2289" t="str">
        <f>VLOOKUP(B2289,[1]Sheet2!$G$2:$K$12010,1,0)</f>
        <v>00071765</v>
      </c>
      <c r="O2289" t="str">
        <f>VLOOKUP(B2289,[1]Sheet2!$G$2:$H$7517,2,0)</f>
        <v>Đúng kỳ</v>
      </c>
    </row>
    <row r="2290" spans="1:15" ht="25.5" hidden="1" x14ac:dyDescent="0.25">
      <c r="A2290" s="3">
        <v>5394</v>
      </c>
      <c r="B2290" s="4" t="s">
        <v>4717</v>
      </c>
      <c r="C2290" s="4" t="s">
        <v>12</v>
      </c>
      <c r="D2290" s="5">
        <v>45260</v>
      </c>
      <c r="E2290" s="4" t="s">
        <v>13</v>
      </c>
      <c r="F2290" s="4" t="s">
        <v>14</v>
      </c>
      <c r="G2290" s="4" t="s">
        <v>4718</v>
      </c>
      <c r="H2290" s="6">
        <v>647155</v>
      </c>
      <c r="I2290" s="6">
        <v>51772</v>
      </c>
      <c r="J2290" s="6">
        <v>698927</v>
      </c>
      <c r="K2290" s="4" t="s">
        <v>24332</v>
      </c>
      <c r="L2290" t="str">
        <f>VLOOKUP(B2290,[2]Sheet1!$G$2:$G$6000,1,0)</f>
        <v>00071766</v>
      </c>
      <c r="M2290" s="2"/>
      <c r="N2290" t="str">
        <f>VLOOKUP(B2290,[1]Sheet2!$G$2:$K$12010,1,0)</f>
        <v>00071766</v>
      </c>
      <c r="O2290" t="str">
        <f>VLOOKUP(B2290,[1]Sheet2!$G$2:$H$7517,2,0)</f>
        <v>Đúng kỳ</v>
      </c>
    </row>
    <row r="2291" spans="1:15" ht="25.5" hidden="1" x14ac:dyDescent="0.25">
      <c r="A2291" s="3">
        <v>5395</v>
      </c>
      <c r="B2291" s="4" t="s">
        <v>4719</v>
      </c>
      <c r="C2291" s="4" t="s">
        <v>12</v>
      </c>
      <c r="D2291" s="5">
        <v>45260</v>
      </c>
      <c r="E2291" s="4" t="s">
        <v>13</v>
      </c>
      <c r="F2291" s="4" t="s">
        <v>14</v>
      </c>
      <c r="G2291" s="4" t="s">
        <v>4720</v>
      </c>
      <c r="H2291" s="6">
        <v>740000</v>
      </c>
      <c r="I2291" s="6">
        <v>59200</v>
      </c>
      <c r="J2291" s="6">
        <v>799200</v>
      </c>
      <c r="K2291" s="4" t="s">
        <v>24332</v>
      </c>
      <c r="L2291" t="str">
        <f>VLOOKUP(B2291,[2]Sheet1!$G$2:$G$6000,1,0)</f>
        <v>00071767</v>
      </c>
      <c r="M2291" s="2"/>
      <c r="N2291" t="str">
        <f>VLOOKUP(B2291,[1]Sheet2!$G$2:$K$12010,1,0)</f>
        <v>00071767</v>
      </c>
      <c r="O2291" t="str">
        <f>VLOOKUP(B2291,[1]Sheet2!$G$2:$H$7517,2,0)</f>
        <v>Đúng kỳ</v>
      </c>
    </row>
    <row r="2292" spans="1:15" ht="25.5" hidden="1" x14ac:dyDescent="0.25">
      <c r="A2292" s="3">
        <v>5396</v>
      </c>
      <c r="B2292" s="4" t="s">
        <v>4721</v>
      </c>
      <c r="C2292" s="4" t="s">
        <v>12</v>
      </c>
      <c r="D2292" s="5">
        <v>45260</v>
      </c>
      <c r="E2292" s="4" t="s">
        <v>13</v>
      </c>
      <c r="F2292" s="4" t="s">
        <v>14</v>
      </c>
      <c r="G2292" s="4" t="s">
        <v>4722</v>
      </c>
      <c r="H2292" s="6">
        <v>747448</v>
      </c>
      <c r="I2292" s="6">
        <v>59796</v>
      </c>
      <c r="J2292" s="6">
        <v>807244</v>
      </c>
      <c r="K2292" s="4" t="s">
        <v>24332</v>
      </c>
      <c r="L2292" t="str">
        <f>VLOOKUP(B2292,[2]Sheet1!$G$2:$G$6000,1,0)</f>
        <v>00071768</v>
      </c>
      <c r="M2292" s="2"/>
      <c r="N2292" t="str">
        <f>VLOOKUP(B2292,[1]Sheet2!$G$2:$K$12010,1,0)</f>
        <v>00071768</v>
      </c>
      <c r="O2292" t="str">
        <f>VLOOKUP(B2292,[1]Sheet2!$G$2:$H$7517,2,0)</f>
        <v>Đúng kỳ</v>
      </c>
    </row>
    <row r="2293" spans="1:15" ht="25.5" hidden="1" x14ac:dyDescent="0.25">
      <c r="A2293" s="3">
        <v>5397</v>
      </c>
      <c r="B2293" s="4" t="s">
        <v>4723</v>
      </c>
      <c r="C2293" s="4" t="s">
        <v>12</v>
      </c>
      <c r="D2293" s="5">
        <v>45260</v>
      </c>
      <c r="E2293" s="4" t="s">
        <v>13</v>
      </c>
      <c r="F2293" s="4" t="s">
        <v>14</v>
      </c>
      <c r="G2293" s="4" t="s">
        <v>4724</v>
      </c>
      <c r="H2293" s="6">
        <v>888540</v>
      </c>
      <c r="I2293" s="6">
        <v>71083</v>
      </c>
      <c r="J2293" s="6">
        <v>959623</v>
      </c>
      <c r="K2293" s="4" t="s">
        <v>24332</v>
      </c>
      <c r="L2293" t="str">
        <f>VLOOKUP(B2293,[2]Sheet1!$G$2:$G$6000,1,0)</f>
        <v>00071769</v>
      </c>
      <c r="M2293" s="2"/>
      <c r="N2293" t="str">
        <f>VLOOKUP(B2293,[1]Sheet2!$G$2:$K$12010,1,0)</f>
        <v>00071769</v>
      </c>
      <c r="O2293" t="str">
        <f>VLOOKUP(B2293,[1]Sheet2!$G$2:$H$7517,2,0)</f>
        <v>Đúng kỳ</v>
      </c>
    </row>
    <row r="2294" spans="1:15" ht="25.5" hidden="1" x14ac:dyDescent="0.25">
      <c r="A2294" s="3">
        <v>5398</v>
      </c>
      <c r="B2294" s="4" t="s">
        <v>4725</v>
      </c>
      <c r="C2294" s="4" t="s">
        <v>12</v>
      </c>
      <c r="D2294" s="5">
        <v>45260</v>
      </c>
      <c r="E2294" s="4" t="s">
        <v>13</v>
      </c>
      <c r="F2294" s="4" t="s">
        <v>14</v>
      </c>
      <c r="G2294" s="4" t="s">
        <v>4726</v>
      </c>
      <c r="H2294" s="6">
        <v>1334034</v>
      </c>
      <c r="I2294" s="6">
        <v>106723</v>
      </c>
      <c r="J2294" s="6">
        <v>1440757</v>
      </c>
      <c r="K2294" s="4" t="s">
        <v>24332</v>
      </c>
      <c r="L2294" t="str">
        <f>VLOOKUP(B2294,[2]Sheet1!$G$2:$G$6000,1,0)</f>
        <v>00071770</v>
      </c>
      <c r="M2294" s="2"/>
      <c r="N2294" t="str">
        <f>VLOOKUP(B2294,[1]Sheet2!$G$2:$K$12010,1,0)</f>
        <v>00071770</v>
      </c>
      <c r="O2294" t="str">
        <f>VLOOKUP(B2294,[1]Sheet2!$G$2:$H$7517,2,0)</f>
        <v>Đúng kỳ</v>
      </c>
    </row>
    <row r="2295" spans="1:15" ht="25.5" hidden="1" x14ac:dyDescent="0.25">
      <c r="A2295" s="3">
        <v>5399</v>
      </c>
      <c r="B2295" s="4" t="s">
        <v>4727</v>
      </c>
      <c r="C2295" s="4" t="s">
        <v>12</v>
      </c>
      <c r="D2295" s="5">
        <v>45260</v>
      </c>
      <c r="E2295" s="4" t="s">
        <v>13</v>
      </c>
      <c r="F2295" s="4" t="s">
        <v>14</v>
      </c>
      <c r="G2295" s="4" t="s">
        <v>4728</v>
      </c>
      <c r="H2295" s="6">
        <v>2036850</v>
      </c>
      <c r="I2295" s="6">
        <v>162948</v>
      </c>
      <c r="J2295" s="6">
        <v>2199798</v>
      </c>
      <c r="K2295" s="4" t="s">
        <v>24332</v>
      </c>
      <c r="L2295" t="str">
        <f>VLOOKUP(B2295,[2]Sheet1!$G$2:$G$6000,1,0)</f>
        <v>00071771</v>
      </c>
      <c r="M2295" s="2"/>
      <c r="N2295" t="str">
        <f>VLOOKUP(B2295,[1]Sheet2!$G$2:$K$12010,1,0)</f>
        <v>00071771</v>
      </c>
      <c r="O2295" t="str">
        <f>VLOOKUP(B2295,[1]Sheet2!$G$2:$H$7517,2,0)</f>
        <v>Đúng kỳ</v>
      </c>
    </row>
    <row r="2296" spans="1:15" ht="25.5" hidden="1" x14ac:dyDescent="0.25">
      <c r="A2296" s="3">
        <v>5400</v>
      </c>
      <c r="B2296" s="4" t="s">
        <v>4729</v>
      </c>
      <c r="C2296" s="4" t="s">
        <v>12</v>
      </c>
      <c r="D2296" s="5">
        <v>45260</v>
      </c>
      <c r="E2296" s="4" t="s">
        <v>13</v>
      </c>
      <c r="F2296" s="4" t="s">
        <v>14</v>
      </c>
      <c r="G2296" s="4" t="s">
        <v>4730</v>
      </c>
      <c r="H2296" s="6">
        <v>1754310</v>
      </c>
      <c r="I2296" s="6">
        <v>140345</v>
      </c>
      <c r="J2296" s="6">
        <v>1894655</v>
      </c>
      <c r="K2296" s="4" t="s">
        <v>24332</v>
      </c>
      <c r="L2296" t="str">
        <f>VLOOKUP(B2296,[2]Sheet1!$G$2:$G$6000,1,0)</f>
        <v>00071772</v>
      </c>
      <c r="M2296" s="2"/>
      <c r="N2296" t="str">
        <f>VLOOKUP(B2296,[1]Sheet2!$G$2:$K$12010,1,0)</f>
        <v>00071772</v>
      </c>
      <c r="O2296" t="str">
        <f>VLOOKUP(B2296,[1]Sheet2!$G$2:$H$7517,2,0)</f>
        <v>Đúng kỳ</v>
      </c>
    </row>
    <row r="2297" spans="1:15" ht="25.5" hidden="1" x14ac:dyDescent="0.25">
      <c r="A2297" s="3">
        <v>5401</v>
      </c>
      <c r="B2297" s="4" t="s">
        <v>4731</v>
      </c>
      <c r="C2297" s="4" t="s">
        <v>12</v>
      </c>
      <c r="D2297" s="5">
        <v>45260</v>
      </c>
      <c r="E2297" s="4" t="s">
        <v>13</v>
      </c>
      <c r="F2297" s="4" t="s">
        <v>14</v>
      </c>
      <c r="G2297" s="4" t="s">
        <v>4732</v>
      </c>
      <c r="H2297" s="6">
        <v>1019172</v>
      </c>
      <c r="I2297" s="6">
        <v>81534</v>
      </c>
      <c r="J2297" s="6">
        <v>1100706</v>
      </c>
      <c r="K2297" s="4" t="s">
        <v>24332</v>
      </c>
      <c r="L2297" t="str">
        <f>VLOOKUP(B2297,[2]Sheet1!$G$2:$G$6000,1,0)</f>
        <v>00071773</v>
      </c>
      <c r="M2297" s="2"/>
      <c r="N2297" t="str">
        <f>VLOOKUP(B2297,[1]Sheet2!$G$2:$K$12010,1,0)</f>
        <v>00071773</v>
      </c>
      <c r="O2297" t="str">
        <f>VLOOKUP(B2297,[1]Sheet2!$G$2:$H$7517,2,0)</f>
        <v>Đúng kỳ</v>
      </c>
    </row>
    <row r="2298" spans="1:15" ht="25.5" hidden="1" x14ac:dyDescent="0.25">
      <c r="A2298" s="3">
        <v>5402</v>
      </c>
      <c r="B2298" s="4" t="s">
        <v>4733</v>
      </c>
      <c r="C2298" s="4" t="s">
        <v>12</v>
      </c>
      <c r="D2298" s="5">
        <v>45260</v>
      </c>
      <c r="E2298" s="4" t="s">
        <v>13</v>
      </c>
      <c r="F2298" s="4" t="s">
        <v>14</v>
      </c>
      <c r="G2298" s="4" t="s">
        <v>4734</v>
      </c>
      <c r="H2298" s="6">
        <v>1570310</v>
      </c>
      <c r="I2298" s="6">
        <v>125625</v>
      </c>
      <c r="J2298" s="6">
        <v>1695935</v>
      </c>
      <c r="K2298" s="4" t="s">
        <v>24332</v>
      </c>
      <c r="L2298" t="str">
        <f>VLOOKUP(B2298,[2]Sheet1!$G$2:$G$6000,1,0)</f>
        <v>00071774</v>
      </c>
      <c r="M2298" s="2"/>
      <c r="N2298" t="str">
        <f>VLOOKUP(B2298,[1]Sheet2!$G$2:$K$12010,1,0)</f>
        <v>00071774</v>
      </c>
      <c r="O2298" t="str">
        <f>VLOOKUP(B2298,[1]Sheet2!$G$2:$H$7517,2,0)</f>
        <v>Đúng kỳ</v>
      </c>
    </row>
    <row r="2299" spans="1:15" ht="25.5" hidden="1" x14ac:dyDescent="0.25">
      <c r="A2299" s="3">
        <v>5403</v>
      </c>
      <c r="B2299" s="4" t="s">
        <v>4735</v>
      </c>
      <c r="C2299" s="4" t="s">
        <v>12</v>
      </c>
      <c r="D2299" s="5">
        <v>45260</v>
      </c>
      <c r="E2299" s="4" t="s">
        <v>13</v>
      </c>
      <c r="F2299" s="4" t="s">
        <v>14</v>
      </c>
      <c r="G2299" s="4" t="s">
        <v>4736</v>
      </c>
      <c r="H2299" s="6">
        <v>1118460</v>
      </c>
      <c r="I2299" s="6">
        <v>89477</v>
      </c>
      <c r="J2299" s="6">
        <v>1207937</v>
      </c>
      <c r="K2299" s="4" t="s">
        <v>24332</v>
      </c>
      <c r="L2299" t="str">
        <f>VLOOKUP(B2299,[2]Sheet1!$G$2:$G$6000,1,0)</f>
        <v>00071775</v>
      </c>
      <c r="M2299" s="2"/>
      <c r="N2299" t="str">
        <f>VLOOKUP(B2299,[1]Sheet2!$G$2:$K$12010,1,0)</f>
        <v>00071775</v>
      </c>
      <c r="O2299" t="str">
        <f>VLOOKUP(B2299,[1]Sheet2!$G$2:$H$7517,2,0)</f>
        <v>Đúng kỳ</v>
      </c>
    </row>
    <row r="2300" spans="1:15" ht="25.5" hidden="1" x14ac:dyDescent="0.25">
      <c r="A2300" s="3">
        <v>5404</v>
      </c>
      <c r="B2300" s="4" t="s">
        <v>4737</v>
      </c>
      <c r="C2300" s="4" t="s">
        <v>12</v>
      </c>
      <c r="D2300" s="5">
        <v>45260</v>
      </c>
      <c r="E2300" s="4" t="s">
        <v>13</v>
      </c>
      <c r="F2300" s="4" t="s">
        <v>14</v>
      </c>
      <c r="G2300" s="4" t="s">
        <v>4738</v>
      </c>
      <c r="H2300" s="6">
        <v>2317910</v>
      </c>
      <c r="I2300" s="6">
        <v>185433</v>
      </c>
      <c r="J2300" s="6">
        <v>2503343</v>
      </c>
      <c r="K2300" s="4" t="s">
        <v>24334</v>
      </c>
      <c r="L2300" t="e">
        <f>VLOOKUP(B2300,[3]Sheet1!$G$2:$G$6000,1,0)</f>
        <v>#N/A</v>
      </c>
      <c r="M2300" s="2"/>
      <c r="N2300" t="str">
        <f>VLOOKUP(B2300,[1]Sheet2!$G$2:$K$12010,1,0)</f>
        <v>00071776</v>
      </c>
      <c r="O2300" t="str">
        <f>VLOOKUP(B2300,[1]Sheet2!$G$2:$H$7517,2,0)</f>
        <v>Đúng kỳ</v>
      </c>
    </row>
    <row r="2301" spans="1:15" ht="25.5" hidden="1" x14ac:dyDescent="0.25">
      <c r="A2301" s="3">
        <v>5405</v>
      </c>
      <c r="B2301" s="4" t="s">
        <v>4739</v>
      </c>
      <c r="C2301" s="4" t="s">
        <v>12</v>
      </c>
      <c r="D2301" s="5">
        <v>45260</v>
      </c>
      <c r="E2301" s="4" t="s">
        <v>13</v>
      </c>
      <c r="F2301" s="4" t="s">
        <v>14</v>
      </c>
      <c r="G2301" s="4" t="s">
        <v>4740</v>
      </c>
      <c r="H2301" s="6">
        <v>2768620</v>
      </c>
      <c r="I2301" s="6">
        <v>221490</v>
      </c>
      <c r="J2301" s="6">
        <v>2990110</v>
      </c>
      <c r="K2301" s="4" t="s">
        <v>24332</v>
      </c>
      <c r="L2301" t="str">
        <f>VLOOKUP(B2301,[2]Sheet1!$G$2:$G$6000,1,0)</f>
        <v>00071777</v>
      </c>
      <c r="M2301" s="2"/>
      <c r="N2301" t="str">
        <f>VLOOKUP(B2301,[1]Sheet2!$G$2:$K$12010,1,0)</f>
        <v>00071777</v>
      </c>
      <c r="O2301" t="str">
        <f>VLOOKUP(B2301,[1]Sheet2!$G$2:$H$7517,2,0)</f>
        <v>Đúng kỳ</v>
      </c>
    </row>
    <row r="2302" spans="1:15" ht="25.5" hidden="1" x14ac:dyDescent="0.25">
      <c r="A2302" s="3">
        <v>5406</v>
      </c>
      <c r="B2302" s="4" t="s">
        <v>4741</v>
      </c>
      <c r="C2302" s="4" t="s">
        <v>12</v>
      </c>
      <c r="D2302" s="5">
        <v>45260</v>
      </c>
      <c r="E2302" s="4" t="s">
        <v>13</v>
      </c>
      <c r="F2302" s="4" t="s">
        <v>14</v>
      </c>
      <c r="G2302" s="4" t="s">
        <v>4742</v>
      </c>
      <c r="H2302" s="6">
        <v>961931</v>
      </c>
      <c r="I2302" s="6">
        <v>76954</v>
      </c>
      <c r="J2302" s="6">
        <v>1038885</v>
      </c>
      <c r="K2302" s="4" t="s">
        <v>24332</v>
      </c>
      <c r="L2302" t="str">
        <f>VLOOKUP(B2302,[2]Sheet1!$G$2:$G$6000,1,0)</f>
        <v>00071778</v>
      </c>
      <c r="M2302" s="2"/>
      <c r="N2302" t="str">
        <f>VLOOKUP(B2302,[1]Sheet2!$G$2:$K$12010,1,0)</f>
        <v>00071778</v>
      </c>
      <c r="O2302" t="str">
        <f>VLOOKUP(B2302,[1]Sheet2!$G$2:$H$7517,2,0)</f>
        <v>Đúng kỳ</v>
      </c>
    </row>
    <row r="2303" spans="1:15" ht="25.5" hidden="1" x14ac:dyDescent="0.25">
      <c r="A2303" s="3">
        <v>5407</v>
      </c>
      <c r="B2303" s="4" t="s">
        <v>4743</v>
      </c>
      <c r="C2303" s="4" t="s">
        <v>12</v>
      </c>
      <c r="D2303" s="5">
        <v>45260</v>
      </c>
      <c r="E2303" s="4" t="s">
        <v>13</v>
      </c>
      <c r="F2303" s="4" t="s">
        <v>14</v>
      </c>
      <c r="G2303" s="4" t="s">
        <v>4744</v>
      </c>
      <c r="H2303" s="6">
        <v>811385</v>
      </c>
      <c r="I2303" s="6">
        <v>64911</v>
      </c>
      <c r="J2303" s="6">
        <v>876296</v>
      </c>
      <c r="K2303" s="4" t="s">
        <v>24332</v>
      </c>
      <c r="L2303" t="str">
        <f>VLOOKUP(B2303,[2]Sheet1!$G$2:$G$6000,1,0)</f>
        <v>00071779</v>
      </c>
      <c r="M2303" s="2"/>
      <c r="N2303" t="str">
        <f>VLOOKUP(B2303,[1]Sheet2!$G$2:$K$12010,1,0)</f>
        <v>00071779</v>
      </c>
      <c r="O2303" t="str">
        <f>VLOOKUP(B2303,[1]Sheet2!$G$2:$H$7517,2,0)</f>
        <v>Đúng kỳ</v>
      </c>
    </row>
    <row r="2304" spans="1:15" ht="25.5" hidden="1" x14ac:dyDescent="0.25">
      <c r="A2304" s="3">
        <v>5408</v>
      </c>
      <c r="B2304" s="4" t="s">
        <v>4745</v>
      </c>
      <c r="C2304" s="4" t="s">
        <v>12</v>
      </c>
      <c r="D2304" s="5">
        <v>45260</v>
      </c>
      <c r="E2304" s="4" t="s">
        <v>13</v>
      </c>
      <c r="F2304" s="4" t="s">
        <v>14</v>
      </c>
      <c r="G2304" s="4" t="s">
        <v>4746</v>
      </c>
      <c r="H2304" s="6">
        <v>1139370</v>
      </c>
      <c r="I2304" s="6">
        <v>91150</v>
      </c>
      <c r="J2304" s="6">
        <v>1230520</v>
      </c>
      <c r="K2304" s="4" t="s">
        <v>24334</v>
      </c>
      <c r="L2304" t="e">
        <f>VLOOKUP(B2304,[3]Sheet1!$G$2:$G$6000,1,0)</f>
        <v>#N/A</v>
      </c>
      <c r="M2304" s="2"/>
      <c r="N2304" t="str">
        <f>VLOOKUP(B2304,[1]Sheet2!$G$2:$K$12010,1,0)</f>
        <v>00071780</v>
      </c>
      <c r="O2304" t="str">
        <f>VLOOKUP(B2304,[1]Sheet2!$G$2:$H$7517,2,0)</f>
        <v>Đúng kỳ</v>
      </c>
    </row>
    <row r="2305" spans="1:15" ht="25.5" hidden="1" x14ac:dyDescent="0.25">
      <c r="A2305" s="3">
        <v>5409</v>
      </c>
      <c r="B2305" s="4" t="s">
        <v>4747</v>
      </c>
      <c r="C2305" s="4" t="s">
        <v>12</v>
      </c>
      <c r="D2305" s="5">
        <v>45260</v>
      </c>
      <c r="E2305" s="4" t="s">
        <v>13</v>
      </c>
      <c r="F2305" s="4" t="s">
        <v>14</v>
      </c>
      <c r="G2305" s="4" t="s">
        <v>4748</v>
      </c>
      <c r="H2305" s="6">
        <v>460000</v>
      </c>
      <c r="I2305" s="6">
        <v>36800</v>
      </c>
      <c r="J2305" s="6">
        <v>496800</v>
      </c>
      <c r="K2305" s="4" t="s">
        <v>24334</v>
      </c>
      <c r="L2305" t="e">
        <f>VLOOKUP(B2305,[3]Sheet1!$G$2:$G$6000,1,0)</f>
        <v>#N/A</v>
      </c>
      <c r="M2305" s="2"/>
      <c r="N2305" t="str">
        <f>VLOOKUP(B2305,[1]Sheet2!$G$2:$K$12010,1,0)</f>
        <v>00071781</v>
      </c>
      <c r="O2305" t="str">
        <f>VLOOKUP(B2305,[1]Sheet2!$G$2:$H$7517,2,0)</f>
        <v>Đúng kỳ</v>
      </c>
    </row>
    <row r="2306" spans="1:15" ht="25.5" hidden="1" x14ac:dyDescent="0.25">
      <c r="A2306" s="3">
        <v>5410</v>
      </c>
      <c r="B2306" s="4" t="s">
        <v>4749</v>
      </c>
      <c r="C2306" s="4" t="s">
        <v>12</v>
      </c>
      <c r="D2306" s="5">
        <v>45260</v>
      </c>
      <c r="E2306" s="4" t="s">
        <v>13</v>
      </c>
      <c r="F2306" s="4" t="s">
        <v>14</v>
      </c>
      <c r="G2306" s="4" t="s">
        <v>4750</v>
      </c>
      <c r="H2306" s="6">
        <v>277975</v>
      </c>
      <c r="I2306" s="6">
        <v>22238</v>
      </c>
      <c r="J2306" s="6">
        <v>300213</v>
      </c>
      <c r="K2306" s="4" t="s">
        <v>24334</v>
      </c>
      <c r="L2306" t="e">
        <f>VLOOKUP(B2306,[3]Sheet1!$G$2:$G$6000,1,0)</f>
        <v>#N/A</v>
      </c>
      <c r="M2306" s="2"/>
      <c r="N2306" t="str">
        <f>VLOOKUP(B2306,[1]Sheet2!$G$2:$K$12010,1,0)</f>
        <v>00071782</v>
      </c>
      <c r="O2306" t="str">
        <f>VLOOKUP(B2306,[1]Sheet2!$G$2:$H$7517,2,0)</f>
        <v>Đúng kỳ</v>
      </c>
    </row>
    <row r="2307" spans="1:15" ht="25.5" hidden="1" x14ac:dyDescent="0.25">
      <c r="A2307" s="3">
        <v>5411</v>
      </c>
      <c r="B2307" s="4" t="s">
        <v>4751</v>
      </c>
      <c r="C2307" s="4" t="s">
        <v>12</v>
      </c>
      <c r="D2307" s="5">
        <v>45260</v>
      </c>
      <c r="E2307" s="4" t="s">
        <v>13</v>
      </c>
      <c r="F2307" s="4" t="s">
        <v>14</v>
      </c>
      <c r="G2307" s="4" t="s">
        <v>4752</v>
      </c>
      <c r="H2307" s="6">
        <v>1329086</v>
      </c>
      <c r="I2307" s="6">
        <v>106327</v>
      </c>
      <c r="J2307" s="6">
        <v>1435413</v>
      </c>
      <c r="K2307" s="4" t="s">
        <v>24334</v>
      </c>
      <c r="L2307" t="e">
        <f>VLOOKUP(B2307,[3]Sheet1!$G$2:$G$6000,1,0)</f>
        <v>#N/A</v>
      </c>
      <c r="M2307" s="2"/>
      <c r="N2307" t="str">
        <f>VLOOKUP(B2307,[1]Sheet2!$G$2:$K$12010,1,0)</f>
        <v>00071783</v>
      </c>
      <c r="O2307" t="str">
        <f>VLOOKUP(B2307,[1]Sheet2!$G$2:$H$7517,2,0)</f>
        <v>Đúng kỳ</v>
      </c>
    </row>
    <row r="2308" spans="1:15" ht="25.5" hidden="1" x14ac:dyDescent="0.25">
      <c r="A2308" s="3">
        <v>5412</v>
      </c>
      <c r="B2308" s="4" t="s">
        <v>4753</v>
      </c>
      <c r="C2308" s="4" t="s">
        <v>12</v>
      </c>
      <c r="D2308" s="5">
        <v>45260</v>
      </c>
      <c r="E2308" s="4" t="s">
        <v>13</v>
      </c>
      <c r="F2308" s="4" t="s">
        <v>14</v>
      </c>
      <c r="G2308" s="4" t="s">
        <v>4754</v>
      </c>
      <c r="H2308" s="6">
        <v>797883</v>
      </c>
      <c r="I2308" s="6">
        <v>63831</v>
      </c>
      <c r="J2308" s="6">
        <v>861714</v>
      </c>
      <c r="K2308" s="4" t="s">
        <v>24332</v>
      </c>
      <c r="L2308" t="str">
        <f>VLOOKUP(B2308,[2]Sheet1!$G$2:$G$6000,1,0)</f>
        <v>00071784</v>
      </c>
      <c r="M2308" s="2"/>
      <c r="N2308" t="str">
        <f>VLOOKUP(B2308,[1]Sheet2!$G$2:$K$12010,1,0)</f>
        <v>00071784</v>
      </c>
      <c r="O2308" t="str">
        <f>VLOOKUP(B2308,[1]Sheet2!$G$2:$H$7517,2,0)</f>
        <v>Đúng kỳ</v>
      </c>
    </row>
    <row r="2309" spans="1:15" ht="25.5" hidden="1" x14ac:dyDescent="0.25">
      <c r="A2309" s="3">
        <v>5413</v>
      </c>
      <c r="B2309" s="4" t="s">
        <v>4755</v>
      </c>
      <c r="C2309" s="4" t="s">
        <v>12</v>
      </c>
      <c r="D2309" s="5">
        <v>45260</v>
      </c>
      <c r="E2309" s="4" t="s">
        <v>13</v>
      </c>
      <c r="F2309" s="4" t="s">
        <v>14</v>
      </c>
      <c r="G2309" s="4" t="s">
        <v>4756</v>
      </c>
      <c r="H2309" s="6">
        <v>1537385</v>
      </c>
      <c r="I2309" s="6">
        <v>122991</v>
      </c>
      <c r="J2309" s="6">
        <v>1660376</v>
      </c>
      <c r="K2309" s="4" t="s">
        <v>24334</v>
      </c>
      <c r="L2309" t="e">
        <f>VLOOKUP(B2309,[3]Sheet1!$G$2:$G$6000,1,0)</f>
        <v>#N/A</v>
      </c>
      <c r="M2309" s="2"/>
      <c r="N2309" t="str">
        <f>VLOOKUP(B2309,[1]Sheet2!$G$2:$K$12010,1,0)</f>
        <v>00071785</v>
      </c>
      <c r="O2309" t="str">
        <f>VLOOKUP(B2309,[1]Sheet2!$G$2:$H$7517,2,0)</f>
        <v>Đúng kỳ</v>
      </c>
    </row>
    <row r="2310" spans="1:15" ht="25.5" hidden="1" x14ac:dyDescent="0.25">
      <c r="A2310" s="3">
        <v>5414</v>
      </c>
      <c r="B2310" s="4" t="s">
        <v>4757</v>
      </c>
      <c r="C2310" s="4" t="s">
        <v>12</v>
      </c>
      <c r="D2310" s="5">
        <v>45260</v>
      </c>
      <c r="E2310" s="4" t="s">
        <v>13</v>
      </c>
      <c r="F2310" s="4" t="s">
        <v>14</v>
      </c>
      <c r="G2310" s="4" t="s">
        <v>4758</v>
      </c>
      <c r="H2310" s="6">
        <v>1369370</v>
      </c>
      <c r="I2310" s="6">
        <v>109550</v>
      </c>
      <c r="J2310" s="6">
        <v>1478920</v>
      </c>
      <c r="K2310" s="4" t="s">
        <v>24334</v>
      </c>
      <c r="L2310" t="e">
        <f>VLOOKUP(B2310,[3]Sheet1!$G$2:$G$6000,1,0)</f>
        <v>#N/A</v>
      </c>
      <c r="M2310" s="2"/>
      <c r="N2310" t="str">
        <f>VLOOKUP(B2310,[1]Sheet2!$G$2:$K$12010,1,0)</f>
        <v>00071786</v>
      </c>
      <c r="O2310" t="str">
        <f>VLOOKUP(B2310,[1]Sheet2!$G$2:$H$7517,2,0)</f>
        <v>Đúng kỳ</v>
      </c>
    </row>
    <row r="2311" spans="1:15" ht="25.5" hidden="1" x14ac:dyDescent="0.25">
      <c r="A2311" s="3">
        <v>5415</v>
      </c>
      <c r="B2311" s="4" t="s">
        <v>4759</v>
      </c>
      <c r="C2311" s="4" t="s">
        <v>12</v>
      </c>
      <c r="D2311" s="5">
        <v>45260</v>
      </c>
      <c r="E2311" s="4" t="s">
        <v>13</v>
      </c>
      <c r="F2311" s="4" t="s">
        <v>14</v>
      </c>
      <c r="G2311" s="4" t="s">
        <v>4760</v>
      </c>
      <c r="H2311" s="6">
        <v>1332690</v>
      </c>
      <c r="I2311" s="6">
        <v>106615</v>
      </c>
      <c r="J2311" s="6">
        <v>1439305</v>
      </c>
      <c r="K2311" s="4" t="s">
        <v>24332</v>
      </c>
      <c r="L2311" t="str">
        <f>VLOOKUP(B2311,[2]Sheet1!$G$2:$G$6000,1,0)</f>
        <v>00071787</v>
      </c>
      <c r="M2311" s="2"/>
      <c r="N2311" t="str">
        <f>VLOOKUP(B2311,[1]Sheet2!$G$2:$K$12010,1,0)</f>
        <v>00071787</v>
      </c>
      <c r="O2311" t="str">
        <f>VLOOKUP(B2311,[1]Sheet2!$G$2:$H$7517,2,0)</f>
        <v>Đúng kỳ</v>
      </c>
    </row>
    <row r="2312" spans="1:15" ht="25.5" hidden="1" x14ac:dyDescent="0.25">
      <c r="A2312" s="3">
        <v>5416</v>
      </c>
      <c r="B2312" s="4" t="s">
        <v>4761</v>
      </c>
      <c r="C2312" s="4" t="s">
        <v>12</v>
      </c>
      <c r="D2312" s="5">
        <v>45260</v>
      </c>
      <c r="E2312" s="4" t="s">
        <v>13</v>
      </c>
      <c r="F2312" s="4" t="s">
        <v>14</v>
      </c>
      <c r="G2312" s="4" t="s">
        <v>4762</v>
      </c>
      <c r="H2312" s="6">
        <v>1139370</v>
      </c>
      <c r="I2312" s="6">
        <v>91150</v>
      </c>
      <c r="J2312" s="6">
        <v>1230520</v>
      </c>
      <c r="K2312" s="4" t="s">
        <v>24334</v>
      </c>
      <c r="L2312" t="e">
        <f>VLOOKUP(B2312,[3]Sheet1!$G$2:$G$6000,1,0)</f>
        <v>#N/A</v>
      </c>
      <c r="M2312" s="2"/>
      <c r="N2312" t="str">
        <f>VLOOKUP(B2312,[1]Sheet2!$G$2:$K$12010,1,0)</f>
        <v>00071788</v>
      </c>
      <c r="O2312" t="str">
        <f>VLOOKUP(B2312,[1]Sheet2!$G$2:$H$7517,2,0)</f>
        <v>Đúng kỳ</v>
      </c>
    </row>
    <row r="2313" spans="1:15" ht="25.5" hidden="1" x14ac:dyDescent="0.25">
      <c r="A2313" s="3">
        <v>5417</v>
      </c>
      <c r="B2313" s="4" t="s">
        <v>4763</v>
      </c>
      <c r="C2313" s="4" t="s">
        <v>12</v>
      </c>
      <c r="D2313" s="5">
        <v>45260</v>
      </c>
      <c r="E2313" s="4" t="s">
        <v>13</v>
      </c>
      <c r="F2313" s="4" t="s">
        <v>14</v>
      </c>
      <c r="G2313" s="4" t="s">
        <v>4764</v>
      </c>
      <c r="H2313" s="6">
        <v>834168</v>
      </c>
      <c r="I2313" s="6">
        <v>66733</v>
      </c>
      <c r="J2313" s="6">
        <v>900901</v>
      </c>
      <c r="K2313" s="4" t="s">
        <v>24332</v>
      </c>
      <c r="L2313" t="str">
        <f>VLOOKUP(B2313,[2]Sheet1!$G$2:$G$6000,1,0)</f>
        <v>00071789</v>
      </c>
      <c r="M2313" s="2"/>
      <c r="N2313" t="str">
        <f>VLOOKUP(B2313,[1]Sheet2!$G$2:$K$12010,1,0)</f>
        <v>00071789</v>
      </c>
      <c r="O2313" t="str">
        <f>VLOOKUP(B2313,[1]Sheet2!$G$2:$H$7517,2,0)</f>
        <v>Đúng kỳ</v>
      </c>
    </row>
    <row r="2314" spans="1:15" ht="25.5" hidden="1" x14ac:dyDescent="0.25">
      <c r="A2314" s="3">
        <v>5418</v>
      </c>
      <c r="B2314" s="4" t="s">
        <v>4765</v>
      </c>
      <c r="C2314" s="4" t="s">
        <v>12</v>
      </c>
      <c r="D2314" s="5">
        <v>45260</v>
      </c>
      <c r="E2314" s="4" t="s">
        <v>13</v>
      </c>
      <c r="F2314" s="4" t="s">
        <v>14</v>
      </c>
      <c r="G2314" s="4" t="s">
        <v>4766</v>
      </c>
      <c r="H2314" s="6">
        <v>821543</v>
      </c>
      <c r="I2314" s="6">
        <v>65723</v>
      </c>
      <c r="J2314" s="6">
        <v>887266</v>
      </c>
      <c r="K2314" s="4" t="s">
        <v>24332</v>
      </c>
      <c r="L2314" t="str">
        <f>VLOOKUP(B2314,[2]Sheet1!$G$2:$G$6000,1,0)</f>
        <v>00071790</v>
      </c>
      <c r="M2314" s="2"/>
      <c r="N2314" t="str">
        <f>VLOOKUP(B2314,[1]Sheet2!$G$2:$K$12010,1,0)</f>
        <v>00071790</v>
      </c>
      <c r="O2314" t="str">
        <f>VLOOKUP(B2314,[1]Sheet2!$G$2:$H$7517,2,0)</f>
        <v>Đúng kỳ</v>
      </c>
    </row>
    <row r="2315" spans="1:15" ht="25.5" hidden="1" x14ac:dyDescent="0.25">
      <c r="A2315" s="3">
        <v>5419</v>
      </c>
      <c r="B2315" s="4" t="s">
        <v>4767</v>
      </c>
      <c r="C2315" s="4" t="s">
        <v>12</v>
      </c>
      <c r="D2315" s="5">
        <v>45260</v>
      </c>
      <c r="E2315" s="4" t="s">
        <v>13</v>
      </c>
      <c r="F2315" s="4" t="s">
        <v>14</v>
      </c>
      <c r="G2315" s="4" t="s">
        <v>4768</v>
      </c>
      <c r="H2315" s="6">
        <v>1062295</v>
      </c>
      <c r="I2315" s="6">
        <v>84984</v>
      </c>
      <c r="J2315" s="6">
        <v>1147279</v>
      </c>
      <c r="K2315" s="4" t="s">
        <v>24334</v>
      </c>
      <c r="L2315" t="e">
        <f>VLOOKUP(B2315,[3]Sheet1!$G$2:$G$6000,1,0)</f>
        <v>#N/A</v>
      </c>
      <c r="M2315" s="2"/>
      <c r="N2315" t="str">
        <f>VLOOKUP(B2315,[1]Sheet2!$G$2:$K$12010,1,0)</f>
        <v>00071791</v>
      </c>
      <c r="O2315" t="str">
        <f>VLOOKUP(B2315,[1]Sheet2!$G$2:$H$7517,2,0)</f>
        <v>Đúng kỳ</v>
      </c>
    </row>
    <row r="2316" spans="1:15" ht="25.5" hidden="1" x14ac:dyDescent="0.25">
      <c r="A2316" s="3">
        <v>5420</v>
      </c>
      <c r="B2316" s="4" t="s">
        <v>4769</v>
      </c>
      <c r="C2316" s="4" t="s">
        <v>12</v>
      </c>
      <c r="D2316" s="5">
        <v>45260</v>
      </c>
      <c r="E2316" s="4" t="s">
        <v>13</v>
      </c>
      <c r="F2316" s="4" t="s">
        <v>14</v>
      </c>
      <c r="G2316" s="4" t="s">
        <v>4770</v>
      </c>
      <c r="H2316" s="6">
        <v>1369370</v>
      </c>
      <c r="I2316" s="6">
        <v>109550</v>
      </c>
      <c r="J2316" s="6">
        <v>1478920</v>
      </c>
      <c r="K2316" s="4" t="s">
        <v>24332</v>
      </c>
      <c r="L2316" t="str">
        <f>VLOOKUP(B2316,[2]Sheet1!$G$2:$G$6000,1,0)</f>
        <v>00071792</v>
      </c>
      <c r="M2316" s="2"/>
      <c r="N2316" t="str">
        <f>VLOOKUP(B2316,[1]Sheet2!$G$2:$K$12010,1,0)</f>
        <v>00071792</v>
      </c>
      <c r="O2316" t="str">
        <f>VLOOKUP(B2316,[1]Sheet2!$G$2:$H$7517,2,0)</f>
        <v>Đúng kỳ</v>
      </c>
    </row>
    <row r="2317" spans="1:15" ht="25.5" hidden="1" x14ac:dyDescent="0.25">
      <c r="A2317" s="3">
        <v>5421</v>
      </c>
      <c r="B2317" s="4" t="s">
        <v>4771</v>
      </c>
      <c r="C2317" s="4" t="s">
        <v>12</v>
      </c>
      <c r="D2317" s="5">
        <v>45260</v>
      </c>
      <c r="E2317" s="4" t="s">
        <v>13</v>
      </c>
      <c r="F2317" s="4" t="s">
        <v>14</v>
      </c>
      <c r="G2317" s="4" t="s">
        <v>4772</v>
      </c>
      <c r="H2317" s="6">
        <v>988824</v>
      </c>
      <c r="I2317" s="6">
        <v>79106</v>
      </c>
      <c r="J2317" s="6">
        <v>1067930</v>
      </c>
      <c r="K2317" s="4" t="s">
        <v>24332</v>
      </c>
      <c r="L2317" t="str">
        <f>VLOOKUP(B2317,[2]Sheet1!$G$2:$G$6000,1,0)</f>
        <v>00071793</v>
      </c>
      <c r="M2317" s="2"/>
      <c r="N2317" t="str">
        <f>VLOOKUP(B2317,[1]Sheet2!$G$2:$K$12010,1,0)</f>
        <v>00071793</v>
      </c>
      <c r="O2317" t="str">
        <f>VLOOKUP(B2317,[1]Sheet2!$G$2:$H$7517,2,0)</f>
        <v>Đúng kỳ</v>
      </c>
    </row>
    <row r="2318" spans="1:15" ht="25.5" hidden="1" x14ac:dyDescent="0.25">
      <c r="A2318" s="3">
        <v>5422</v>
      </c>
      <c r="B2318" s="4" t="s">
        <v>4773</v>
      </c>
      <c r="C2318" s="4" t="s">
        <v>12</v>
      </c>
      <c r="D2318" s="5">
        <v>45260</v>
      </c>
      <c r="E2318" s="4" t="s">
        <v>13</v>
      </c>
      <c r="F2318" s="4" t="s">
        <v>14</v>
      </c>
      <c r="G2318" s="4" t="s">
        <v>4774</v>
      </c>
      <c r="H2318" s="6">
        <v>925140</v>
      </c>
      <c r="I2318" s="6">
        <v>74011</v>
      </c>
      <c r="J2318" s="6">
        <v>999151</v>
      </c>
      <c r="K2318" s="4" t="s">
        <v>24332</v>
      </c>
      <c r="L2318" t="str">
        <f>VLOOKUP(B2318,[2]Sheet1!$G$2:$G$6000,1,0)</f>
        <v>00071794</v>
      </c>
      <c r="M2318" s="2"/>
      <c r="N2318" t="str">
        <f>VLOOKUP(B2318,[1]Sheet2!$G$2:$K$12010,1,0)</f>
        <v>00071794</v>
      </c>
      <c r="O2318" t="str">
        <f>VLOOKUP(B2318,[1]Sheet2!$G$2:$H$7517,2,0)</f>
        <v>Đúng kỳ</v>
      </c>
    </row>
    <row r="2319" spans="1:15" ht="25.5" hidden="1" x14ac:dyDescent="0.25">
      <c r="A2319" s="3">
        <v>5423</v>
      </c>
      <c r="B2319" s="4" t="s">
        <v>4775</v>
      </c>
      <c r="C2319" s="4" t="s">
        <v>12</v>
      </c>
      <c r="D2319" s="5">
        <v>45260</v>
      </c>
      <c r="E2319" s="4" t="s">
        <v>13</v>
      </c>
      <c r="F2319" s="4" t="s">
        <v>14</v>
      </c>
      <c r="G2319" s="4" t="s">
        <v>4776</v>
      </c>
      <c r="H2319" s="6">
        <v>819905</v>
      </c>
      <c r="I2319" s="6">
        <v>65592</v>
      </c>
      <c r="J2319" s="6">
        <v>885497</v>
      </c>
      <c r="K2319" s="4" t="s">
        <v>24332</v>
      </c>
      <c r="L2319" t="str">
        <f>VLOOKUP(B2319,[2]Sheet1!$G$2:$G$6000,1,0)</f>
        <v>00071795</v>
      </c>
      <c r="M2319" s="2"/>
      <c r="N2319" t="str">
        <f>VLOOKUP(B2319,[1]Sheet2!$G$2:$K$12010,1,0)</f>
        <v>00071795</v>
      </c>
      <c r="O2319" t="str">
        <f>VLOOKUP(B2319,[1]Sheet2!$G$2:$H$7517,2,0)</f>
        <v>Đúng kỳ</v>
      </c>
    </row>
    <row r="2320" spans="1:15" ht="25.5" hidden="1" x14ac:dyDescent="0.25">
      <c r="A2320" s="3">
        <v>5424</v>
      </c>
      <c r="B2320" s="4" t="s">
        <v>4777</v>
      </c>
      <c r="C2320" s="4" t="s">
        <v>12</v>
      </c>
      <c r="D2320" s="5">
        <v>45260</v>
      </c>
      <c r="E2320" s="4" t="s">
        <v>13</v>
      </c>
      <c r="F2320" s="4" t="s">
        <v>14</v>
      </c>
      <c r="G2320" s="4" t="s">
        <v>4778</v>
      </c>
      <c r="H2320" s="6">
        <v>1098975</v>
      </c>
      <c r="I2320" s="6">
        <v>87918</v>
      </c>
      <c r="J2320" s="6">
        <v>1186893</v>
      </c>
      <c r="K2320" s="4" t="s">
        <v>24332</v>
      </c>
      <c r="L2320" t="str">
        <f>VLOOKUP(B2320,[2]Sheet1!$G$2:$G$6000,1,0)</f>
        <v>00071796</v>
      </c>
      <c r="M2320" s="2"/>
      <c r="N2320" t="str">
        <f>VLOOKUP(B2320,[1]Sheet2!$G$2:$K$12010,1,0)</f>
        <v>00071796</v>
      </c>
      <c r="O2320" t="str">
        <f>VLOOKUP(B2320,[1]Sheet2!$G$2:$H$7517,2,0)</f>
        <v>Đúng kỳ</v>
      </c>
    </row>
    <row r="2321" spans="1:15" ht="25.5" hidden="1" x14ac:dyDescent="0.25">
      <c r="A2321" s="3">
        <v>5425</v>
      </c>
      <c r="B2321" s="4" t="s">
        <v>4779</v>
      </c>
      <c r="C2321" s="4" t="s">
        <v>12</v>
      </c>
      <c r="D2321" s="5">
        <v>45260</v>
      </c>
      <c r="E2321" s="4" t="s">
        <v>13</v>
      </c>
      <c r="F2321" s="4" t="s">
        <v>14</v>
      </c>
      <c r="G2321" s="4" t="s">
        <v>4780</v>
      </c>
      <c r="H2321" s="6">
        <v>1532118</v>
      </c>
      <c r="I2321" s="6">
        <v>122569</v>
      </c>
      <c r="J2321" s="6">
        <v>1654687</v>
      </c>
      <c r="K2321" s="4" t="s">
        <v>24332</v>
      </c>
      <c r="L2321" t="str">
        <f>VLOOKUP(B2321,[2]Sheet1!$G$2:$G$6000,1,0)</f>
        <v>00071797</v>
      </c>
      <c r="M2321" s="2"/>
      <c r="N2321" t="str">
        <f>VLOOKUP(B2321,[1]Sheet2!$G$2:$K$12010,1,0)</f>
        <v>00071797</v>
      </c>
      <c r="O2321" t="str">
        <f>VLOOKUP(B2321,[1]Sheet2!$G$2:$H$7517,2,0)</f>
        <v>Đúng kỳ</v>
      </c>
    </row>
    <row r="2322" spans="1:15" ht="25.5" hidden="1" x14ac:dyDescent="0.25">
      <c r="A2322" s="3">
        <v>5426</v>
      </c>
      <c r="B2322" s="4" t="s">
        <v>4781</v>
      </c>
      <c r="C2322" s="4" t="s">
        <v>12</v>
      </c>
      <c r="D2322" s="5">
        <v>45260</v>
      </c>
      <c r="E2322" s="4" t="s">
        <v>13</v>
      </c>
      <c r="F2322" s="4" t="s">
        <v>14</v>
      </c>
      <c r="G2322" s="4" t="s">
        <v>4782</v>
      </c>
      <c r="H2322" s="6">
        <v>1292295</v>
      </c>
      <c r="I2322" s="6">
        <v>103384</v>
      </c>
      <c r="J2322" s="6">
        <v>1395679</v>
      </c>
      <c r="K2322" s="4" t="s">
        <v>24332</v>
      </c>
      <c r="L2322" t="str">
        <f>VLOOKUP(B2322,[2]Sheet1!$G$2:$G$6000,1,0)</f>
        <v>00071798</v>
      </c>
      <c r="M2322" s="2"/>
      <c r="N2322" t="str">
        <f>VLOOKUP(B2322,[1]Sheet2!$G$2:$K$12010,1,0)</f>
        <v>00071798</v>
      </c>
      <c r="O2322" t="str">
        <f>VLOOKUP(B2322,[1]Sheet2!$G$2:$H$7517,2,0)</f>
        <v>Đúng kỳ</v>
      </c>
    </row>
    <row r="2323" spans="1:15" ht="25.5" hidden="1" x14ac:dyDescent="0.25">
      <c r="A2323" s="3">
        <v>5427</v>
      </c>
      <c r="B2323" s="4" t="s">
        <v>4783</v>
      </c>
      <c r="C2323" s="4" t="s">
        <v>12</v>
      </c>
      <c r="D2323" s="5">
        <v>45260</v>
      </c>
      <c r="E2323" s="4" t="s">
        <v>13</v>
      </c>
      <c r="F2323" s="4" t="s">
        <v>14</v>
      </c>
      <c r="G2323" s="4" t="s">
        <v>4784</v>
      </c>
      <c r="H2323" s="6">
        <v>1292295</v>
      </c>
      <c r="I2323" s="6">
        <v>103384</v>
      </c>
      <c r="J2323" s="6">
        <v>1395679</v>
      </c>
      <c r="K2323" s="4" t="s">
        <v>24332</v>
      </c>
      <c r="L2323" t="str">
        <f>VLOOKUP(B2323,[2]Sheet1!$G$2:$G$6000,1,0)</f>
        <v>00071799</v>
      </c>
      <c r="M2323" s="2"/>
      <c r="N2323" t="str">
        <f>VLOOKUP(B2323,[1]Sheet2!$G$2:$K$12010,1,0)</f>
        <v>00071799</v>
      </c>
      <c r="O2323" t="str">
        <f>VLOOKUP(B2323,[1]Sheet2!$G$2:$H$7517,2,0)</f>
        <v>Đúng kỳ</v>
      </c>
    </row>
    <row r="2324" spans="1:15" ht="25.5" hidden="1" x14ac:dyDescent="0.25">
      <c r="A2324" s="3">
        <v>5428</v>
      </c>
      <c r="B2324" s="4" t="s">
        <v>4785</v>
      </c>
      <c r="C2324" s="4" t="s">
        <v>12</v>
      </c>
      <c r="D2324" s="5">
        <v>45260</v>
      </c>
      <c r="E2324" s="4" t="s">
        <v>13</v>
      </c>
      <c r="F2324" s="4" t="s">
        <v>14</v>
      </c>
      <c r="G2324" s="4" t="s">
        <v>4786</v>
      </c>
      <c r="H2324" s="6">
        <v>1632051</v>
      </c>
      <c r="I2324" s="6">
        <v>130564</v>
      </c>
      <c r="J2324" s="6">
        <v>1762615</v>
      </c>
      <c r="K2324" s="4" t="s">
        <v>24332</v>
      </c>
      <c r="L2324" t="str">
        <f>VLOOKUP(B2324,[2]Sheet1!$G$2:$G$6000,1,0)</f>
        <v>00071800</v>
      </c>
      <c r="M2324" s="2"/>
      <c r="N2324" t="str">
        <f>VLOOKUP(B2324,[1]Sheet2!$G$2:$K$12010,1,0)</f>
        <v>00071800</v>
      </c>
      <c r="O2324" t="str">
        <f>VLOOKUP(B2324,[1]Sheet2!$G$2:$H$7517,2,0)</f>
        <v>Đúng kỳ</v>
      </c>
    </row>
    <row r="2325" spans="1:15" ht="25.5" hidden="1" x14ac:dyDescent="0.25">
      <c r="A2325" s="3">
        <v>5429</v>
      </c>
      <c r="B2325" s="4" t="s">
        <v>4787</v>
      </c>
      <c r="C2325" s="4" t="s">
        <v>12</v>
      </c>
      <c r="D2325" s="5">
        <v>45260</v>
      </c>
      <c r="E2325" s="4" t="s">
        <v>13</v>
      </c>
      <c r="F2325" s="4" t="s">
        <v>14</v>
      </c>
      <c r="G2325" s="4" t="s">
        <v>4788</v>
      </c>
      <c r="H2325" s="6">
        <v>2198925</v>
      </c>
      <c r="I2325" s="6">
        <v>175914</v>
      </c>
      <c r="J2325" s="6">
        <v>2374839</v>
      </c>
      <c r="K2325" s="4" t="s">
        <v>24334</v>
      </c>
      <c r="L2325" t="e">
        <f>VLOOKUP(B2325,[3]Sheet1!$G$2:$G$6000,1,0)</f>
        <v>#N/A</v>
      </c>
      <c r="M2325" s="2"/>
      <c r="N2325" t="str">
        <f>VLOOKUP(B2325,[1]Sheet2!$G$2:$K$12010,1,0)</f>
        <v>00071801</v>
      </c>
      <c r="O2325" t="str">
        <f>VLOOKUP(B2325,[1]Sheet2!$G$2:$H$7517,2,0)</f>
        <v>Đúng kỳ</v>
      </c>
    </row>
    <row r="2326" spans="1:15" ht="25.5" hidden="1" x14ac:dyDescent="0.25">
      <c r="A2326" s="3">
        <v>5430</v>
      </c>
      <c r="B2326" s="4" t="s">
        <v>4789</v>
      </c>
      <c r="C2326" s="4" t="s">
        <v>12</v>
      </c>
      <c r="D2326" s="5">
        <v>45260</v>
      </c>
      <c r="E2326" s="4" t="s">
        <v>13</v>
      </c>
      <c r="F2326" s="4" t="s">
        <v>14</v>
      </c>
      <c r="G2326" s="4" t="s">
        <v>4790</v>
      </c>
      <c r="H2326" s="6">
        <v>1833585</v>
      </c>
      <c r="I2326" s="6">
        <v>146687</v>
      </c>
      <c r="J2326" s="6">
        <v>1980272</v>
      </c>
      <c r="K2326" s="4" t="s">
        <v>24332</v>
      </c>
      <c r="L2326" t="str">
        <f>VLOOKUP(B2326,[2]Sheet1!$G$2:$G$6000,1,0)</f>
        <v>00071802</v>
      </c>
      <c r="M2326" s="2"/>
      <c r="N2326" t="str">
        <f>VLOOKUP(B2326,[1]Sheet2!$G$2:$K$12010,1,0)</f>
        <v>00071802</v>
      </c>
      <c r="O2326" t="str">
        <f>VLOOKUP(B2326,[1]Sheet2!$G$2:$H$7517,2,0)</f>
        <v>Đúng kỳ</v>
      </c>
    </row>
    <row r="2327" spans="1:15" ht="25.5" hidden="1" x14ac:dyDescent="0.25">
      <c r="A2327" s="3">
        <v>5431</v>
      </c>
      <c r="B2327" s="4" t="s">
        <v>4791</v>
      </c>
      <c r="C2327" s="4" t="s">
        <v>12</v>
      </c>
      <c r="D2327" s="5">
        <v>45260</v>
      </c>
      <c r="E2327" s="4" t="s">
        <v>13</v>
      </c>
      <c r="F2327" s="4" t="s">
        <v>14</v>
      </c>
      <c r="G2327" s="4" t="s">
        <v>4792</v>
      </c>
      <c r="H2327" s="6">
        <v>1104480</v>
      </c>
      <c r="I2327" s="6">
        <v>88358</v>
      </c>
      <c r="J2327" s="6">
        <v>1192838</v>
      </c>
      <c r="K2327" s="4" t="s">
        <v>24332</v>
      </c>
      <c r="L2327" t="str">
        <f>VLOOKUP(B2327,[2]Sheet1!$G$2:$G$6000,1,0)</f>
        <v>00071803</v>
      </c>
      <c r="M2327" s="2"/>
      <c r="N2327" t="str">
        <f>VLOOKUP(B2327,[1]Sheet2!$G$2:$K$12010,1,0)</f>
        <v>00071803</v>
      </c>
      <c r="O2327" t="str">
        <f>VLOOKUP(B2327,[1]Sheet2!$G$2:$H$7517,2,0)</f>
        <v>Đúng kỳ</v>
      </c>
    </row>
    <row r="2328" spans="1:15" ht="25.5" hidden="1" x14ac:dyDescent="0.25">
      <c r="A2328" s="3">
        <v>5432</v>
      </c>
      <c r="B2328" s="4" t="s">
        <v>4793</v>
      </c>
      <c r="C2328" s="4" t="s">
        <v>12</v>
      </c>
      <c r="D2328" s="5">
        <v>45260</v>
      </c>
      <c r="E2328" s="4" t="s">
        <v>13</v>
      </c>
      <c r="F2328" s="4" t="s">
        <v>14</v>
      </c>
      <c r="G2328" s="4" t="s">
        <v>4794</v>
      </c>
      <c r="H2328" s="6">
        <v>1025871</v>
      </c>
      <c r="I2328" s="6">
        <v>82070</v>
      </c>
      <c r="J2328" s="6">
        <v>1107941</v>
      </c>
      <c r="K2328" s="4" t="s">
        <v>24332</v>
      </c>
      <c r="L2328" t="str">
        <f>VLOOKUP(B2328,[2]Sheet1!$G$2:$G$6000,1,0)</f>
        <v>00071804</v>
      </c>
      <c r="M2328" s="2"/>
      <c r="N2328" t="str">
        <f>VLOOKUP(B2328,[1]Sheet2!$G$2:$K$12010,1,0)</f>
        <v>00071804</v>
      </c>
      <c r="O2328" t="str">
        <f>VLOOKUP(B2328,[1]Sheet2!$G$2:$H$7517,2,0)</f>
        <v>Đúng kỳ</v>
      </c>
    </row>
    <row r="2329" spans="1:15" ht="25.5" hidden="1" x14ac:dyDescent="0.25">
      <c r="A2329" s="3">
        <v>5433</v>
      </c>
      <c r="B2329" s="4" t="s">
        <v>4795</v>
      </c>
      <c r="C2329" s="4" t="s">
        <v>12</v>
      </c>
      <c r="D2329" s="5">
        <v>45260</v>
      </c>
      <c r="E2329" s="4" t="s">
        <v>13</v>
      </c>
      <c r="F2329" s="4" t="s">
        <v>14</v>
      </c>
      <c r="G2329" s="4" t="s">
        <v>4796</v>
      </c>
      <c r="H2329" s="6">
        <v>1845860</v>
      </c>
      <c r="I2329" s="6">
        <v>147669</v>
      </c>
      <c r="J2329" s="6">
        <v>1993529</v>
      </c>
      <c r="K2329" s="4" t="s">
        <v>24332</v>
      </c>
      <c r="L2329" t="str">
        <f>VLOOKUP(B2329,[2]Sheet1!$G$2:$G$6000,1,0)</f>
        <v>00071805</v>
      </c>
      <c r="M2329" s="2"/>
      <c r="N2329" t="str">
        <f>VLOOKUP(B2329,[1]Sheet2!$G$2:$K$12010,1,0)</f>
        <v>00071805</v>
      </c>
      <c r="O2329" t="str">
        <f>VLOOKUP(B2329,[1]Sheet2!$G$2:$H$7517,2,0)</f>
        <v>Đúng kỳ</v>
      </c>
    </row>
    <row r="2330" spans="1:15" ht="25.5" hidden="1" x14ac:dyDescent="0.25">
      <c r="A2330" s="3">
        <v>5434</v>
      </c>
      <c r="B2330" s="4" t="s">
        <v>4797</v>
      </c>
      <c r="C2330" s="4" t="s">
        <v>12</v>
      </c>
      <c r="D2330" s="5">
        <v>45260</v>
      </c>
      <c r="E2330" s="4" t="s">
        <v>13</v>
      </c>
      <c r="F2330" s="4" t="s">
        <v>14</v>
      </c>
      <c r="G2330" s="4" t="s">
        <v>4798</v>
      </c>
      <c r="H2330" s="6">
        <v>848650</v>
      </c>
      <c r="I2330" s="6">
        <v>67892</v>
      </c>
      <c r="J2330" s="6">
        <v>916542</v>
      </c>
      <c r="K2330" s="4" t="s">
        <v>24332</v>
      </c>
      <c r="L2330" t="str">
        <f>VLOOKUP(B2330,[2]Sheet1!$G$2:$G$6000,1,0)</f>
        <v>00071806</v>
      </c>
      <c r="M2330" s="2"/>
      <c r="N2330" t="str">
        <f>VLOOKUP(B2330,[1]Sheet2!$G$2:$K$12010,1,0)</f>
        <v>00071806</v>
      </c>
      <c r="O2330" t="str">
        <f>VLOOKUP(B2330,[1]Sheet2!$G$2:$H$7517,2,0)</f>
        <v>Đúng kỳ</v>
      </c>
    </row>
    <row r="2331" spans="1:15" ht="25.5" hidden="1" x14ac:dyDescent="0.25">
      <c r="A2331" s="3">
        <v>5435</v>
      </c>
      <c r="B2331" s="4" t="s">
        <v>4799</v>
      </c>
      <c r="C2331" s="4" t="s">
        <v>12</v>
      </c>
      <c r="D2331" s="5">
        <v>45260</v>
      </c>
      <c r="E2331" s="4" t="s">
        <v>13</v>
      </c>
      <c r="F2331" s="4" t="s">
        <v>14</v>
      </c>
      <c r="G2331" s="4" t="s">
        <v>4800</v>
      </c>
      <c r="H2331" s="6">
        <v>444230</v>
      </c>
      <c r="I2331" s="6">
        <v>35538</v>
      </c>
      <c r="J2331" s="6">
        <v>479768</v>
      </c>
      <c r="K2331" s="4" t="s">
        <v>24332</v>
      </c>
      <c r="L2331" t="str">
        <f>VLOOKUP(B2331,[2]Sheet1!$G$2:$G$6000,1,0)</f>
        <v>00071807</v>
      </c>
      <c r="M2331" s="2"/>
      <c r="N2331" t="str">
        <f>VLOOKUP(B2331,[1]Sheet2!$G$2:$K$12010,1,0)</f>
        <v>00071807</v>
      </c>
      <c r="O2331" t="str">
        <f>VLOOKUP(B2331,[1]Sheet2!$G$2:$H$7517,2,0)</f>
        <v>Đúng kỳ</v>
      </c>
    </row>
    <row r="2332" spans="1:15" ht="25.5" hidden="1" x14ac:dyDescent="0.25">
      <c r="A2332" s="3">
        <v>5436</v>
      </c>
      <c r="B2332" s="4" t="s">
        <v>4801</v>
      </c>
      <c r="C2332" s="4" t="s">
        <v>12</v>
      </c>
      <c r="D2332" s="5">
        <v>45260</v>
      </c>
      <c r="E2332" s="4" t="s">
        <v>13</v>
      </c>
      <c r="F2332" s="4" t="s">
        <v>14</v>
      </c>
      <c r="G2332" s="4" t="s">
        <v>4802</v>
      </c>
      <c r="H2332" s="6">
        <v>2115655</v>
      </c>
      <c r="I2332" s="6">
        <v>169252</v>
      </c>
      <c r="J2332" s="6">
        <v>2284907</v>
      </c>
      <c r="K2332" s="4" t="s">
        <v>24334</v>
      </c>
      <c r="L2332" t="e">
        <f>VLOOKUP(B2332,[3]Sheet1!$G$2:$G$6000,1,0)</f>
        <v>#N/A</v>
      </c>
      <c r="M2332" s="2"/>
      <c r="N2332" t="str">
        <f>VLOOKUP(B2332,[1]Sheet2!$G$2:$K$12010,1,0)</f>
        <v>00071808</v>
      </c>
      <c r="O2332" t="str">
        <f>VLOOKUP(B2332,[1]Sheet2!$G$2:$H$7517,2,0)</f>
        <v>Đúng kỳ</v>
      </c>
    </row>
    <row r="2333" spans="1:15" ht="25.5" hidden="1" x14ac:dyDescent="0.25">
      <c r="A2333" s="3">
        <v>5437</v>
      </c>
      <c r="B2333" s="4" t="s">
        <v>4803</v>
      </c>
      <c r="C2333" s="4" t="s">
        <v>12</v>
      </c>
      <c r="D2333" s="5">
        <v>45260</v>
      </c>
      <c r="E2333" s="4" t="s">
        <v>13</v>
      </c>
      <c r="F2333" s="4" t="s">
        <v>14</v>
      </c>
      <c r="G2333" s="4" t="s">
        <v>4804</v>
      </c>
      <c r="H2333" s="6">
        <v>1309494</v>
      </c>
      <c r="I2333" s="6">
        <v>104760</v>
      </c>
      <c r="J2333" s="6">
        <v>1414254</v>
      </c>
      <c r="K2333" s="4" t="s">
        <v>24334</v>
      </c>
      <c r="L2333" t="e">
        <f>VLOOKUP(B2333,[3]Sheet1!$G$2:$G$6000,1,0)</f>
        <v>#N/A</v>
      </c>
      <c r="M2333" s="2"/>
      <c r="N2333" t="str">
        <f>VLOOKUP(B2333,[1]Sheet2!$G$2:$K$12010,1,0)</f>
        <v>00071809</v>
      </c>
      <c r="O2333" t="str">
        <f>VLOOKUP(B2333,[1]Sheet2!$G$2:$H$7517,2,0)</f>
        <v>Đúng kỳ</v>
      </c>
    </row>
    <row r="2334" spans="1:15" ht="25.5" hidden="1" x14ac:dyDescent="0.25">
      <c r="A2334" s="3">
        <v>5438</v>
      </c>
      <c r="B2334" s="4" t="s">
        <v>4805</v>
      </c>
      <c r="C2334" s="4" t="s">
        <v>12</v>
      </c>
      <c r="D2334" s="5">
        <v>45260</v>
      </c>
      <c r="E2334" s="4" t="s">
        <v>13</v>
      </c>
      <c r="F2334" s="4" t="s">
        <v>14</v>
      </c>
      <c r="G2334" s="4" t="s">
        <v>4806</v>
      </c>
      <c r="H2334" s="6">
        <v>1216611</v>
      </c>
      <c r="I2334" s="6">
        <v>97329</v>
      </c>
      <c r="J2334" s="6">
        <v>1313940</v>
      </c>
      <c r="K2334" s="4" t="s">
        <v>24332</v>
      </c>
      <c r="L2334" t="str">
        <f>VLOOKUP(B2334,[2]Sheet1!$G$2:$G$6000,1,0)</f>
        <v>00071810</v>
      </c>
      <c r="M2334" s="2"/>
      <c r="N2334" t="str">
        <f>VLOOKUP(B2334,[1]Sheet2!$G$2:$K$12010,1,0)</f>
        <v>00071810</v>
      </c>
      <c r="O2334" t="str">
        <f>VLOOKUP(B2334,[1]Sheet2!$G$2:$H$7517,2,0)</f>
        <v>Đúng kỳ</v>
      </c>
    </row>
    <row r="2335" spans="1:15" ht="25.5" hidden="1" x14ac:dyDescent="0.25">
      <c r="A2335" s="3">
        <v>5439</v>
      </c>
      <c r="B2335" s="4" t="s">
        <v>4807</v>
      </c>
      <c r="C2335" s="4" t="s">
        <v>12</v>
      </c>
      <c r="D2335" s="5">
        <v>45260</v>
      </c>
      <c r="E2335" s="4" t="s">
        <v>13</v>
      </c>
      <c r="F2335" s="4" t="s">
        <v>14</v>
      </c>
      <c r="G2335" s="4" t="s">
        <v>4808</v>
      </c>
      <c r="H2335" s="6">
        <v>1065518</v>
      </c>
      <c r="I2335" s="6">
        <v>85241</v>
      </c>
      <c r="J2335" s="6">
        <v>1150759</v>
      </c>
      <c r="K2335" s="4" t="s">
        <v>24332</v>
      </c>
      <c r="L2335" t="str">
        <f>VLOOKUP(B2335,[2]Sheet1!$G$2:$G$6000,1,0)</f>
        <v>00071811</v>
      </c>
      <c r="M2335" s="2"/>
      <c r="N2335" t="str">
        <f>VLOOKUP(B2335,[1]Sheet2!$G$2:$K$12010,1,0)</f>
        <v>00071811</v>
      </c>
      <c r="O2335" t="str">
        <f>VLOOKUP(B2335,[1]Sheet2!$G$2:$H$7517,2,0)</f>
        <v>Đúng kỳ</v>
      </c>
    </row>
    <row r="2336" spans="1:15" ht="25.5" hidden="1" x14ac:dyDescent="0.25">
      <c r="A2336" s="3">
        <v>5440</v>
      </c>
      <c r="B2336" s="4" t="s">
        <v>4809</v>
      </c>
      <c r="C2336" s="4" t="s">
        <v>12</v>
      </c>
      <c r="D2336" s="5">
        <v>45260</v>
      </c>
      <c r="E2336" s="4" t="s">
        <v>13</v>
      </c>
      <c r="F2336" s="4" t="s">
        <v>14</v>
      </c>
      <c r="G2336" s="4" t="s">
        <v>4810</v>
      </c>
      <c r="H2336" s="6">
        <v>2850211</v>
      </c>
      <c r="I2336" s="6">
        <v>228017</v>
      </c>
      <c r="J2336" s="6">
        <v>3078228</v>
      </c>
      <c r="K2336" s="4" t="s">
        <v>24332</v>
      </c>
      <c r="L2336" t="str">
        <f>VLOOKUP(B2336,[2]Sheet1!$G$2:$G$6000,1,0)</f>
        <v>00071812</v>
      </c>
      <c r="M2336" s="2"/>
      <c r="N2336" t="str">
        <f>VLOOKUP(B2336,[1]Sheet2!$G$2:$K$12010,1,0)</f>
        <v>00071812</v>
      </c>
      <c r="O2336" t="str">
        <f>VLOOKUP(B2336,[1]Sheet2!$G$2:$H$7517,2,0)</f>
        <v>Đúng kỳ</v>
      </c>
    </row>
    <row r="2337" spans="1:15" ht="25.5" hidden="1" x14ac:dyDescent="0.25">
      <c r="A2337" s="3">
        <v>5441</v>
      </c>
      <c r="B2337" s="4" t="s">
        <v>4811</v>
      </c>
      <c r="C2337" s="4" t="s">
        <v>12</v>
      </c>
      <c r="D2337" s="5">
        <v>45260</v>
      </c>
      <c r="E2337" s="4" t="s">
        <v>13</v>
      </c>
      <c r="F2337" s="4" t="s">
        <v>14</v>
      </c>
      <c r="G2337" s="4" t="s">
        <v>4812</v>
      </c>
      <c r="H2337" s="6">
        <v>1062295</v>
      </c>
      <c r="I2337" s="6">
        <v>84984</v>
      </c>
      <c r="J2337" s="6">
        <v>1147279</v>
      </c>
      <c r="K2337" s="4" t="s">
        <v>24332</v>
      </c>
      <c r="L2337" t="str">
        <f>VLOOKUP(B2337,[2]Sheet1!$G$2:$G$6000,1,0)</f>
        <v>00071813</v>
      </c>
      <c r="M2337" s="2"/>
      <c r="N2337" t="str">
        <f>VLOOKUP(B2337,[1]Sheet2!$G$2:$K$12010,1,0)</f>
        <v>00071813</v>
      </c>
      <c r="O2337" t="str">
        <f>VLOOKUP(B2337,[1]Sheet2!$G$2:$H$7517,2,0)</f>
        <v>Đúng kỳ</v>
      </c>
    </row>
    <row r="2338" spans="1:15" ht="25.5" hidden="1" x14ac:dyDescent="0.25">
      <c r="A2338" s="3">
        <v>5442</v>
      </c>
      <c r="B2338" s="4" t="s">
        <v>4813</v>
      </c>
      <c r="C2338" s="4" t="s">
        <v>12</v>
      </c>
      <c r="D2338" s="5">
        <v>45260</v>
      </c>
      <c r="E2338" s="4" t="s">
        <v>13</v>
      </c>
      <c r="F2338" s="4" t="s">
        <v>14</v>
      </c>
      <c r="G2338" s="4" t="s">
        <v>4814</v>
      </c>
      <c r="H2338" s="6">
        <v>367155</v>
      </c>
      <c r="I2338" s="6">
        <v>29372</v>
      </c>
      <c r="J2338" s="6">
        <v>396527</v>
      </c>
      <c r="K2338" s="4" t="s">
        <v>24334</v>
      </c>
      <c r="L2338" t="e">
        <f>VLOOKUP(B2338,[3]Sheet1!$G$2:$G$6000,1,0)</f>
        <v>#N/A</v>
      </c>
      <c r="M2338" s="2"/>
      <c r="N2338" t="str">
        <f>VLOOKUP(B2338,[1]Sheet2!$G$2:$K$12010,1,0)</f>
        <v>00071814</v>
      </c>
      <c r="O2338" t="str">
        <f>VLOOKUP(B2338,[1]Sheet2!$G$2:$H$7517,2,0)</f>
        <v>Đúng kỳ</v>
      </c>
    </row>
    <row r="2339" spans="1:15" ht="25.5" hidden="1" x14ac:dyDescent="0.25">
      <c r="A2339" s="3">
        <v>5443</v>
      </c>
      <c r="B2339" s="4" t="s">
        <v>4815</v>
      </c>
      <c r="C2339" s="4" t="s">
        <v>12</v>
      </c>
      <c r="D2339" s="5">
        <v>45260</v>
      </c>
      <c r="E2339" s="4" t="s">
        <v>13</v>
      </c>
      <c r="F2339" s="4" t="s">
        <v>14</v>
      </c>
      <c r="G2339" s="4" t="s">
        <v>4816</v>
      </c>
      <c r="H2339" s="6">
        <v>250910</v>
      </c>
      <c r="I2339" s="6">
        <v>20073</v>
      </c>
      <c r="J2339" s="6">
        <v>270983</v>
      </c>
      <c r="K2339" s="4" t="s">
        <v>24332</v>
      </c>
      <c r="L2339" t="str">
        <f>VLOOKUP(B2339,[2]Sheet1!$G$2:$G$6000,1,0)</f>
        <v>00071815</v>
      </c>
      <c r="M2339" s="2"/>
      <c r="N2339" t="str">
        <f>VLOOKUP(B2339,[1]Sheet2!$G$2:$K$12010,1,0)</f>
        <v>00071815</v>
      </c>
      <c r="O2339" t="str">
        <f>VLOOKUP(B2339,[1]Sheet2!$G$2:$H$7517,2,0)</f>
        <v>Đúng kỳ</v>
      </c>
    </row>
    <row r="2340" spans="1:15" ht="25.5" hidden="1" x14ac:dyDescent="0.25">
      <c r="A2340" s="3">
        <v>5444</v>
      </c>
      <c r="B2340" s="4" t="s">
        <v>4817</v>
      </c>
      <c r="C2340" s="4" t="s">
        <v>12</v>
      </c>
      <c r="D2340" s="5">
        <v>45260</v>
      </c>
      <c r="E2340" s="4" t="s">
        <v>13</v>
      </c>
      <c r="F2340" s="4" t="s">
        <v>14</v>
      </c>
      <c r="G2340" s="4" t="s">
        <v>4818</v>
      </c>
      <c r="H2340" s="6">
        <v>811385</v>
      </c>
      <c r="I2340" s="6">
        <v>64911</v>
      </c>
      <c r="J2340" s="6">
        <v>876296</v>
      </c>
      <c r="K2340" s="4" t="s">
        <v>24332</v>
      </c>
      <c r="L2340" t="str">
        <f>VLOOKUP(B2340,[2]Sheet1!$G$2:$G$6000,1,0)</f>
        <v>00071816</v>
      </c>
      <c r="M2340" s="2"/>
      <c r="N2340" t="str">
        <f>VLOOKUP(B2340,[1]Sheet2!$G$2:$K$12010,1,0)</f>
        <v>00071816</v>
      </c>
      <c r="O2340" t="str">
        <f>VLOOKUP(B2340,[1]Sheet2!$G$2:$H$7517,2,0)</f>
        <v>Đúng kỳ</v>
      </c>
    </row>
    <row r="2341" spans="1:15" ht="25.5" hidden="1" x14ac:dyDescent="0.25">
      <c r="A2341" s="3">
        <v>5445</v>
      </c>
      <c r="B2341" s="4" t="s">
        <v>4819</v>
      </c>
      <c r="C2341" s="4" t="s">
        <v>12</v>
      </c>
      <c r="D2341" s="5">
        <v>45260</v>
      </c>
      <c r="E2341" s="4" t="s">
        <v>13</v>
      </c>
      <c r="F2341" s="4" t="s">
        <v>14</v>
      </c>
      <c r="G2341" s="4" t="s">
        <v>4820</v>
      </c>
      <c r="H2341" s="6">
        <v>1041385</v>
      </c>
      <c r="I2341" s="6">
        <v>83311</v>
      </c>
      <c r="J2341" s="6">
        <v>1124696</v>
      </c>
      <c r="K2341" s="4" t="s">
        <v>24332</v>
      </c>
      <c r="L2341" t="str">
        <f>VLOOKUP(B2341,[2]Sheet1!$G$2:$G$6000,1,0)</f>
        <v>00071817</v>
      </c>
      <c r="M2341" s="2"/>
      <c r="N2341" t="str">
        <f>VLOOKUP(B2341,[1]Sheet2!$G$2:$K$12010,1,0)</f>
        <v>00071817</v>
      </c>
      <c r="O2341" t="str">
        <f>VLOOKUP(B2341,[1]Sheet2!$G$2:$H$7517,2,0)</f>
        <v>Đúng kỳ</v>
      </c>
    </row>
    <row r="2342" spans="1:15" ht="25.5" hidden="1" x14ac:dyDescent="0.25">
      <c r="A2342" s="3">
        <v>5446</v>
      </c>
      <c r="B2342" s="4" t="s">
        <v>4821</v>
      </c>
      <c r="C2342" s="4" t="s">
        <v>12</v>
      </c>
      <c r="D2342" s="5">
        <v>45260</v>
      </c>
      <c r="E2342" s="4" t="s">
        <v>13</v>
      </c>
      <c r="F2342" s="4" t="s">
        <v>14</v>
      </c>
      <c r="G2342" s="4" t="s">
        <v>4822</v>
      </c>
      <c r="H2342" s="6">
        <v>367155</v>
      </c>
      <c r="I2342" s="6">
        <v>29372</v>
      </c>
      <c r="J2342" s="6">
        <v>396527</v>
      </c>
      <c r="K2342" s="4" t="s">
        <v>24334</v>
      </c>
      <c r="L2342" t="e">
        <f>VLOOKUP(B2342,[3]Sheet1!$G$2:$G$6000,1,0)</f>
        <v>#N/A</v>
      </c>
      <c r="M2342" s="2"/>
      <c r="N2342" t="str">
        <f>VLOOKUP(B2342,[1]Sheet2!$G$2:$K$12010,1,0)</f>
        <v>00071818</v>
      </c>
      <c r="O2342" t="str">
        <f>VLOOKUP(B2342,[1]Sheet2!$G$2:$H$7517,2,0)</f>
        <v>Đúng kỳ</v>
      </c>
    </row>
    <row r="2343" spans="1:15" ht="25.5" hidden="1" x14ac:dyDescent="0.25">
      <c r="A2343" s="3">
        <v>5447</v>
      </c>
      <c r="B2343" s="4" t="s">
        <v>4823</v>
      </c>
      <c r="C2343" s="4" t="s">
        <v>12</v>
      </c>
      <c r="D2343" s="5">
        <v>45260</v>
      </c>
      <c r="E2343" s="4" t="s">
        <v>13</v>
      </c>
      <c r="F2343" s="4" t="s">
        <v>14</v>
      </c>
      <c r="G2343" s="4" t="s">
        <v>4824</v>
      </c>
      <c r="H2343" s="6">
        <v>1356470</v>
      </c>
      <c r="I2343" s="6">
        <v>108518</v>
      </c>
      <c r="J2343" s="6">
        <v>1464988</v>
      </c>
      <c r="K2343" s="4" t="s">
        <v>24332</v>
      </c>
      <c r="L2343" t="str">
        <f>VLOOKUP(B2343,[2]Sheet1!$G$2:$G$6000,1,0)</f>
        <v>00071819</v>
      </c>
      <c r="M2343" s="2"/>
      <c r="N2343" t="str">
        <f>VLOOKUP(B2343,[1]Sheet2!$G$2:$K$12010,1,0)</f>
        <v>00071819</v>
      </c>
      <c r="O2343" t="str">
        <f>VLOOKUP(B2343,[1]Sheet2!$G$2:$H$7517,2,0)</f>
        <v>Đúng kỳ</v>
      </c>
    </row>
    <row r="2344" spans="1:15" ht="25.5" hidden="1" x14ac:dyDescent="0.25">
      <c r="A2344" s="3">
        <v>5448</v>
      </c>
      <c r="B2344" s="4" t="s">
        <v>4825</v>
      </c>
      <c r="C2344" s="4" t="s">
        <v>12</v>
      </c>
      <c r="D2344" s="5">
        <v>45260</v>
      </c>
      <c r="E2344" s="4" t="s">
        <v>13</v>
      </c>
      <c r="F2344" s="4" t="s">
        <v>14</v>
      </c>
      <c r="G2344" s="4" t="s">
        <v>4826</v>
      </c>
      <c r="H2344" s="6">
        <v>1101310</v>
      </c>
      <c r="I2344" s="6">
        <v>88105</v>
      </c>
      <c r="J2344" s="6">
        <v>1189415</v>
      </c>
      <c r="K2344" s="4" t="s">
        <v>24332</v>
      </c>
      <c r="L2344" t="str">
        <f>VLOOKUP(B2344,[2]Sheet1!$G$2:$G$6000,1,0)</f>
        <v>00071820</v>
      </c>
      <c r="M2344" s="2"/>
      <c r="N2344" t="str">
        <f>VLOOKUP(B2344,[1]Sheet2!$G$2:$K$12010,1,0)</f>
        <v>00071820</v>
      </c>
      <c r="O2344" t="str">
        <f>VLOOKUP(B2344,[1]Sheet2!$G$2:$H$7517,2,0)</f>
        <v>Đúng kỳ</v>
      </c>
    </row>
    <row r="2345" spans="1:15" ht="25.5" hidden="1" x14ac:dyDescent="0.25">
      <c r="A2345" s="3">
        <v>5449</v>
      </c>
      <c r="B2345" s="4" t="s">
        <v>4827</v>
      </c>
      <c r="C2345" s="4" t="s">
        <v>12</v>
      </c>
      <c r="D2345" s="5">
        <v>45260</v>
      </c>
      <c r="E2345" s="4" t="s">
        <v>13</v>
      </c>
      <c r="F2345" s="4" t="s">
        <v>14</v>
      </c>
      <c r="G2345" s="4" t="s">
        <v>4828</v>
      </c>
      <c r="H2345" s="6">
        <v>618065</v>
      </c>
      <c r="I2345" s="6">
        <v>49445</v>
      </c>
      <c r="J2345" s="6">
        <v>667510</v>
      </c>
      <c r="K2345" s="4" t="s">
        <v>24332</v>
      </c>
      <c r="L2345" t="str">
        <f>VLOOKUP(B2345,[2]Sheet1!$G$2:$G$6000,1,0)</f>
        <v>00071821</v>
      </c>
      <c r="M2345" s="2"/>
      <c r="N2345" t="str">
        <f>VLOOKUP(B2345,[1]Sheet2!$G$2:$K$12010,1,0)</f>
        <v>00071821</v>
      </c>
      <c r="O2345" t="str">
        <f>VLOOKUP(B2345,[1]Sheet2!$G$2:$H$7517,2,0)</f>
        <v>Đúng kỳ</v>
      </c>
    </row>
    <row r="2346" spans="1:15" ht="25.5" hidden="1" x14ac:dyDescent="0.25">
      <c r="A2346" s="3">
        <v>5450</v>
      </c>
      <c r="B2346" s="4" t="s">
        <v>4829</v>
      </c>
      <c r="C2346" s="4" t="s">
        <v>12</v>
      </c>
      <c r="D2346" s="5">
        <v>45260</v>
      </c>
      <c r="E2346" s="4" t="s">
        <v>13</v>
      </c>
      <c r="F2346" s="4" t="s">
        <v>14</v>
      </c>
      <c r="G2346" s="4" t="s">
        <v>4830</v>
      </c>
      <c r="H2346" s="6">
        <v>2075520</v>
      </c>
      <c r="I2346" s="6">
        <v>166042</v>
      </c>
      <c r="J2346" s="6">
        <v>2241562</v>
      </c>
      <c r="K2346" s="4" t="s">
        <v>24334</v>
      </c>
      <c r="L2346" t="e">
        <f>VLOOKUP(B2346,[3]Sheet1!$G$2:$G$6000,1,0)</f>
        <v>#N/A</v>
      </c>
      <c r="M2346" s="2"/>
      <c r="N2346" t="str">
        <f>VLOOKUP(B2346,[1]Sheet2!$G$2:$K$12010,1,0)</f>
        <v>00071822</v>
      </c>
      <c r="O2346" t="str">
        <f>VLOOKUP(B2346,[1]Sheet2!$G$2:$H$7517,2,0)</f>
        <v>Đúng kỳ</v>
      </c>
    </row>
    <row r="2347" spans="1:15" ht="25.5" hidden="1" x14ac:dyDescent="0.25">
      <c r="A2347" s="3">
        <v>5451</v>
      </c>
      <c r="B2347" s="4" t="s">
        <v>4831</v>
      </c>
      <c r="C2347" s="4" t="s">
        <v>12</v>
      </c>
      <c r="D2347" s="5">
        <v>45260</v>
      </c>
      <c r="E2347" s="4" t="s">
        <v>13</v>
      </c>
      <c r="F2347" s="4" t="s">
        <v>14</v>
      </c>
      <c r="G2347" s="4" t="s">
        <v>4832</v>
      </c>
      <c r="H2347" s="6">
        <v>1328833</v>
      </c>
      <c r="I2347" s="6">
        <v>106307</v>
      </c>
      <c r="J2347" s="6">
        <v>1435140</v>
      </c>
      <c r="K2347" s="4" t="s">
        <v>24334</v>
      </c>
      <c r="L2347" t="e">
        <f>VLOOKUP(B2347,[3]Sheet1!$G$2:$G$6000,1,0)</f>
        <v>#N/A</v>
      </c>
      <c r="M2347" s="2"/>
      <c r="N2347" t="str">
        <f>VLOOKUP(B2347,[1]Sheet2!$G$2:$K$12010,1,0)</f>
        <v>00071823</v>
      </c>
      <c r="O2347" t="str">
        <f>VLOOKUP(B2347,[1]Sheet2!$G$2:$H$7517,2,0)</f>
        <v>Đúng kỳ</v>
      </c>
    </row>
    <row r="2348" spans="1:15" ht="25.5" hidden="1" x14ac:dyDescent="0.25">
      <c r="A2348" s="3">
        <v>5452</v>
      </c>
      <c r="B2348" s="4" t="s">
        <v>4833</v>
      </c>
      <c r="C2348" s="4" t="s">
        <v>12</v>
      </c>
      <c r="D2348" s="5">
        <v>45260</v>
      </c>
      <c r="E2348" s="4" t="s">
        <v>13</v>
      </c>
      <c r="F2348" s="4" t="s">
        <v>14</v>
      </c>
      <c r="G2348" s="4" t="s">
        <v>4834</v>
      </c>
      <c r="H2348" s="6">
        <v>857025</v>
      </c>
      <c r="I2348" s="6">
        <v>68562</v>
      </c>
      <c r="J2348" s="6">
        <v>925587</v>
      </c>
      <c r="K2348" s="4" t="s">
        <v>24332</v>
      </c>
      <c r="L2348" t="str">
        <f>VLOOKUP(B2348,[2]Sheet1!$G$2:$G$6000,1,0)</f>
        <v>00071824</v>
      </c>
      <c r="M2348" s="2"/>
      <c r="N2348" t="str">
        <f>VLOOKUP(B2348,[1]Sheet2!$G$2:$K$12010,1,0)</f>
        <v>00071824</v>
      </c>
      <c r="O2348" t="str">
        <f>VLOOKUP(B2348,[1]Sheet2!$G$2:$H$7517,2,0)</f>
        <v>Đúng kỳ</v>
      </c>
    </row>
    <row r="2349" spans="1:15" ht="25.5" hidden="1" x14ac:dyDescent="0.25">
      <c r="A2349" s="3">
        <v>5453</v>
      </c>
      <c r="B2349" s="4" t="s">
        <v>4835</v>
      </c>
      <c r="C2349" s="4" t="s">
        <v>12</v>
      </c>
      <c r="D2349" s="5">
        <v>45260</v>
      </c>
      <c r="E2349" s="4" t="s">
        <v>13</v>
      </c>
      <c r="F2349" s="4" t="s">
        <v>14</v>
      </c>
      <c r="G2349" s="4" t="s">
        <v>4836</v>
      </c>
      <c r="H2349" s="6">
        <v>2475230</v>
      </c>
      <c r="I2349" s="6">
        <v>198018</v>
      </c>
      <c r="J2349" s="6">
        <v>2673248</v>
      </c>
      <c r="K2349" s="4" t="s">
        <v>24334</v>
      </c>
      <c r="L2349" t="e">
        <f>VLOOKUP(B2349,[3]Sheet1!$G$2:$G$6000,1,0)</f>
        <v>#N/A</v>
      </c>
      <c r="M2349" s="2"/>
      <c r="N2349" t="str">
        <f>VLOOKUP(B2349,[1]Sheet2!$G$2:$K$12010,1,0)</f>
        <v>00071825</v>
      </c>
      <c r="O2349" t="str">
        <f>VLOOKUP(B2349,[1]Sheet2!$G$2:$H$7517,2,0)</f>
        <v>Đúng kỳ</v>
      </c>
    </row>
    <row r="2350" spans="1:15" ht="25.5" hidden="1" x14ac:dyDescent="0.25">
      <c r="A2350" s="3">
        <v>5454</v>
      </c>
      <c r="B2350" s="4" t="s">
        <v>4837</v>
      </c>
      <c r="C2350" s="4" t="s">
        <v>12</v>
      </c>
      <c r="D2350" s="5">
        <v>45260</v>
      </c>
      <c r="E2350" s="4" t="s">
        <v>13</v>
      </c>
      <c r="F2350" s="4" t="s">
        <v>14</v>
      </c>
      <c r="G2350" s="4" t="s">
        <v>4838</v>
      </c>
      <c r="H2350" s="6">
        <v>1773510</v>
      </c>
      <c r="I2350" s="6">
        <v>141881</v>
      </c>
      <c r="J2350" s="6">
        <v>1915391</v>
      </c>
      <c r="K2350" s="4" t="s">
        <v>24334</v>
      </c>
      <c r="L2350" t="e">
        <f>VLOOKUP(B2350,[3]Sheet1!$G$2:$G$6000,1,0)</f>
        <v>#N/A</v>
      </c>
      <c r="M2350" s="2"/>
      <c r="N2350" t="str">
        <f>VLOOKUP(B2350,[1]Sheet2!$G$2:$K$12010,1,0)</f>
        <v>00071826</v>
      </c>
      <c r="O2350" t="str">
        <f>VLOOKUP(B2350,[1]Sheet2!$G$2:$H$7517,2,0)</f>
        <v>Đúng kỳ</v>
      </c>
    </row>
    <row r="2351" spans="1:15" ht="25.5" hidden="1" x14ac:dyDescent="0.25">
      <c r="A2351" s="3">
        <v>5455</v>
      </c>
      <c r="B2351" s="4" t="s">
        <v>4839</v>
      </c>
      <c r="C2351" s="4" t="s">
        <v>12</v>
      </c>
      <c r="D2351" s="5">
        <v>45260</v>
      </c>
      <c r="E2351" s="4" t="s">
        <v>13</v>
      </c>
      <c r="F2351" s="4" t="s">
        <v>14</v>
      </c>
      <c r="G2351" s="4" t="s">
        <v>4840</v>
      </c>
      <c r="H2351" s="6">
        <v>888460</v>
      </c>
      <c r="I2351" s="6">
        <v>71077</v>
      </c>
      <c r="J2351" s="6">
        <v>959537</v>
      </c>
      <c r="K2351" s="4" t="s">
        <v>24334</v>
      </c>
      <c r="L2351" t="e">
        <f>VLOOKUP(B2351,[3]Sheet1!$G$2:$G$6000,1,0)</f>
        <v>#N/A</v>
      </c>
      <c r="M2351" s="2"/>
      <c r="N2351" t="str">
        <f>VLOOKUP(B2351,[1]Sheet2!$G$2:$K$12010,1,0)</f>
        <v>00071827</v>
      </c>
      <c r="O2351" t="str">
        <f>VLOOKUP(B2351,[1]Sheet2!$G$2:$H$7517,2,0)</f>
        <v>Đúng kỳ</v>
      </c>
    </row>
    <row r="2352" spans="1:15" ht="25.5" hidden="1" x14ac:dyDescent="0.25">
      <c r="A2352" s="3">
        <v>5456</v>
      </c>
      <c r="B2352" s="4" t="s">
        <v>4841</v>
      </c>
      <c r="C2352" s="4" t="s">
        <v>12</v>
      </c>
      <c r="D2352" s="5">
        <v>45260</v>
      </c>
      <c r="E2352" s="4" t="s">
        <v>13</v>
      </c>
      <c r="F2352" s="4" t="s">
        <v>14</v>
      </c>
      <c r="G2352" s="4" t="s">
        <v>4842</v>
      </c>
      <c r="H2352" s="6">
        <v>2086865</v>
      </c>
      <c r="I2352" s="6">
        <v>166949</v>
      </c>
      <c r="J2352" s="6">
        <v>2253814</v>
      </c>
      <c r="K2352" s="4" t="s">
        <v>24334</v>
      </c>
      <c r="L2352" t="e">
        <f>VLOOKUP(B2352,[3]Sheet1!$G$2:$G$6000,1,0)</f>
        <v>#N/A</v>
      </c>
      <c r="M2352" s="2"/>
      <c r="N2352" t="str">
        <f>VLOOKUP(B2352,[1]Sheet2!$G$2:$K$12010,1,0)</f>
        <v>00071828</v>
      </c>
      <c r="O2352" t="str">
        <f>VLOOKUP(B2352,[1]Sheet2!$G$2:$H$7517,2,0)</f>
        <v>Đúng kỳ</v>
      </c>
    </row>
    <row r="2353" spans="1:15" ht="25.5" hidden="1" x14ac:dyDescent="0.25">
      <c r="A2353" s="3">
        <v>5457</v>
      </c>
      <c r="B2353" s="4" t="s">
        <v>4843</v>
      </c>
      <c r="C2353" s="4" t="s">
        <v>12</v>
      </c>
      <c r="D2353" s="5">
        <v>45260</v>
      </c>
      <c r="E2353" s="4" t="s">
        <v>13</v>
      </c>
      <c r="F2353" s="4" t="s">
        <v>14</v>
      </c>
      <c r="G2353" s="4" t="s">
        <v>4844</v>
      </c>
      <c r="H2353" s="6">
        <v>1695766</v>
      </c>
      <c r="I2353" s="6">
        <v>135661</v>
      </c>
      <c r="J2353" s="6">
        <v>1831427</v>
      </c>
      <c r="K2353" s="4" t="s">
        <v>24332</v>
      </c>
      <c r="L2353" t="str">
        <f>VLOOKUP(B2353,[2]Sheet1!$G$2:$G$6000,1,0)</f>
        <v>00071829</v>
      </c>
      <c r="M2353" s="2"/>
      <c r="N2353" t="str">
        <f>VLOOKUP(B2353,[1]Sheet2!$G$2:$K$12010,1,0)</f>
        <v>00071829</v>
      </c>
      <c r="O2353" t="str">
        <f>VLOOKUP(B2353,[1]Sheet2!$G$2:$H$7517,2,0)</f>
        <v>Đúng kỳ</v>
      </c>
    </row>
    <row r="2354" spans="1:15" ht="25.5" hidden="1" x14ac:dyDescent="0.25">
      <c r="A2354" s="3">
        <v>5458</v>
      </c>
      <c r="B2354" s="4" t="s">
        <v>4845</v>
      </c>
      <c r="C2354" s="4" t="s">
        <v>12</v>
      </c>
      <c r="D2354" s="5">
        <v>45260</v>
      </c>
      <c r="E2354" s="4" t="s">
        <v>13</v>
      </c>
      <c r="F2354" s="4" t="s">
        <v>14</v>
      </c>
      <c r="G2354" s="4" t="s">
        <v>4846</v>
      </c>
      <c r="H2354" s="6">
        <v>1255615</v>
      </c>
      <c r="I2354" s="6">
        <v>100449</v>
      </c>
      <c r="J2354" s="6">
        <v>1356064</v>
      </c>
      <c r="K2354" s="4" t="s">
        <v>24332</v>
      </c>
      <c r="L2354" t="str">
        <f>VLOOKUP(B2354,[2]Sheet1!$G$2:$G$6000,1,0)</f>
        <v>00071830</v>
      </c>
      <c r="M2354" s="2"/>
      <c r="N2354" t="str">
        <f>VLOOKUP(B2354,[1]Sheet2!$G$2:$K$12010,1,0)</f>
        <v>00071830</v>
      </c>
      <c r="O2354" t="str">
        <f>VLOOKUP(B2354,[1]Sheet2!$G$2:$H$7517,2,0)</f>
        <v>Đúng kỳ</v>
      </c>
    </row>
    <row r="2355" spans="1:15" ht="25.5" hidden="1" x14ac:dyDescent="0.25">
      <c r="A2355" s="3">
        <v>5459</v>
      </c>
      <c r="B2355" s="4" t="s">
        <v>4847</v>
      </c>
      <c r="C2355" s="4" t="s">
        <v>12</v>
      </c>
      <c r="D2355" s="5">
        <v>45260</v>
      </c>
      <c r="E2355" s="4" t="s">
        <v>13</v>
      </c>
      <c r="F2355" s="4" t="s">
        <v>14</v>
      </c>
      <c r="G2355" s="4" t="s">
        <v>4848</v>
      </c>
      <c r="H2355" s="6">
        <v>2462525</v>
      </c>
      <c r="I2355" s="6">
        <v>197002</v>
      </c>
      <c r="J2355" s="6">
        <v>2659527</v>
      </c>
      <c r="K2355" s="4" t="s">
        <v>24334</v>
      </c>
      <c r="L2355" t="e">
        <f>VLOOKUP(B2355,[3]Sheet1!$G$2:$G$6000,1,0)</f>
        <v>#N/A</v>
      </c>
      <c r="M2355" s="2"/>
      <c r="N2355" t="str">
        <f>VLOOKUP(B2355,[1]Sheet2!$G$2:$K$12010,1,0)</f>
        <v>00071831</v>
      </c>
      <c r="O2355" t="str">
        <f>VLOOKUP(B2355,[1]Sheet2!$G$2:$H$7517,2,0)</f>
        <v>Đúng kỳ</v>
      </c>
    </row>
    <row r="2356" spans="1:15" ht="25.5" hidden="1" x14ac:dyDescent="0.25">
      <c r="A2356" s="3">
        <v>5460</v>
      </c>
      <c r="B2356" s="4" t="s">
        <v>4849</v>
      </c>
      <c r="C2356" s="4" t="s">
        <v>12</v>
      </c>
      <c r="D2356" s="5">
        <v>45260</v>
      </c>
      <c r="E2356" s="4" t="s">
        <v>13</v>
      </c>
      <c r="F2356" s="4" t="s">
        <v>14</v>
      </c>
      <c r="G2356" s="4" t="s">
        <v>4850</v>
      </c>
      <c r="H2356" s="6">
        <v>1236130</v>
      </c>
      <c r="I2356" s="6">
        <v>98890</v>
      </c>
      <c r="J2356" s="6">
        <v>1335020</v>
      </c>
      <c r="K2356" s="4" t="s">
        <v>24332</v>
      </c>
      <c r="L2356" t="str">
        <f>VLOOKUP(B2356,[2]Sheet1!$G$2:$G$6000,1,0)</f>
        <v>00071832</v>
      </c>
      <c r="M2356" s="2"/>
      <c r="N2356" t="str">
        <f>VLOOKUP(B2356,[1]Sheet2!$G$2:$K$12010,1,0)</f>
        <v>00071832</v>
      </c>
      <c r="O2356" t="str">
        <f>VLOOKUP(B2356,[1]Sheet2!$G$2:$H$7517,2,0)</f>
        <v>Đúng kỳ</v>
      </c>
    </row>
    <row r="2357" spans="1:15" ht="25.5" hidden="1" x14ac:dyDescent="0.25">
      <c r="A2357" s="3">
        <v>5461</v>
      </c>
      <c r="B2357" s="4" t="s">
        <v>4851</v>
      </c>
      <c r="C2357" s="4" t="s">
        <v>12</v>
      </c>
      <c r="D2357" s="5">
        <v>45260</v>
      </c>
      <c r="E2357" s="4" t="s">
        <v>13</v>
      </c>
      <c r="F2357" s="4" t="s">
        <v>14</v>
      </c>
      <c r="G2357" s="4" t="s">
        <v>4852</v>
      </c>
      <c r="H2357" s="6">
        <v>1194910</v>
      </c>
      <c r="I2357" s="6">
        <v>95593</v>
      </c>
      <c r="J2357" s="6">
        <v>1290503</v>
      </c>
      <c r="K2357" s="4" t="s">
        <v>24332</v>
      </c>
      <c r="L2357" t="str">
        <f>VLOOKUP(B2357,[2]Sheet1!$G$2:$G$6000,1,0)</f>
        <v>00071833</v>
      </c>
      <c r="M2357" s="2"/>
      <c r="N2357" t="str">
        <f>VLOOKUP(B2357,[1]Sheet2!$G$2:$K$12010,1,0)</f>
        <v>00071833</v>
      </c>
      <c r="O2357" t="str">
        <f>VLOOKUP(B2357,[1]Sheet2!$G$2:$H$7517,2,0)</f>
        <v>Đúng kỳ</v>
      </c>
    </row>
    <row r="2358" spans="1:15" ht="25.5" hidden="1" x14ac:dyDescent="0.25">
      <c r="A2358" s="3">
        <v>5462</v>
      </c>
      <c r="B2358" s="4" t="s">
        <v>4853</v>
      </c>
      <c r="C2358" s="4" t="s">
        <v>12</v>
      </c>
      <c r="D2358" s="5">
        <v>45260</v>
      </c>
      <c r="E2358" s="4" t="s">
        <v>13</v>
      </c>
      <c r="F2358" s="4" t="s">
        <v>14</v>
      </c>
      <c r="G2358" s="4" t="s">
        <v>4854</v>
      </c>
      <c r="H2358" s="6">
        <v>994927</v>
      </c>
      <c r="I2358" s="6">
        <v>79594</v>
      </c>
      <c r="J2358" s="6">
        <v>1074521</v>
      </c>
      <c r="K2358" s="4" t="s">
        <v>24334</v>
      </c>
      <c r="L2358" t="e">
        <f>VLOOKUP(B2358,[3]Sheet1!$G$2:$G$6000,1,0)</f>
        <v>#N/A</v>
      </c>
      <c r="M2358" s="2"/>
      <c r="N2358" t="str">
        <f>VLOOKUP(B2358,[1]Sheet2!$G$2:$K$12010,1,0)</f>
        <v>00071834</v>
      </c>
      <c r="O2358" t="str">
        <f>VLOOKUP(B2358,[1]Sheet2!$G$2:$H$7517,2,0)</f>
        <v>Đúng kỳ</v>
      </c>
    </row>
    <row r="2359" spans="1:15" ht="25.5" hidden="1" x14ac:dyDescent="0.25">
      <c r="A2359" s="3">
        <v>5463</v>
      </c>
      <c r="B2359" s="4" t="s">
        <v>4855</v>
      </c>
      <c r="C2359" s="4" t="s">
        <v>12</v>
      </c>
      <c r="D2359" s="5">
        <v>45260</v>
      </c>
      <c r="E2359" s="4" t="s">
        <v>13</v>
      </c>
      <c r="F2359" s="4" t="s">
        <v>14</v>
      </c>
      <c r="G2359" s="4" t="s">
        <v>4856</v>
      </c>
      <c r="H2359" s="6">
        <v>680342</v>
      </c>
      <c r="I2359" s="6">
        <v>54427</v>
      </c>
      <c r="J2359" s="6">
        <v>734769</v>
      </c>
      <c r="K2359" s="4" t="s">
        <v>24334</v>
      </c>
      <c r="L2359" t="e">
        <f>VLOOKUP(B2359,[3]Sheet1!$G$2:$G$6000,1,0)</f>
        <v>#N/A</v>
      </c>
      <c r="M2359" s="2"/>
      <c r="N2359" t="str">
        <f>VLOOKUP(B2359,[1]Sheet2!$G$2:$K$12010,1,0)</f>
        <v>00071835</v>
      </c>
      <c r="O2359" t="str">
        <f>VLOOKUP(B2359,[1]Sheet2!$G$2:$H$7517,2,0)</f>
        <v>Đúng kỳ</v>
      </c>
    </row>
    <row r="2360" spans="1:15" ht="25.5" hidden="1" x14ac:dyDescent="0.25">
      <c r="A2360" s="3">
        <v>5464</v>
      </c>
      <c r="B2360" s="4" t="s">
        <v>4857</v>
      </c>
      <c r="C2360" s="4" t="s">
        <v>12</v>
      </c>
      <c r="D2360" s="5">
        <v>45260</v>
      </c>
      <c r="E2360" s="4" t="s">
        <v>13</v>
      </c>
      <c r="F2360" s="4" t="s">
        <v>14</v>
      </c>
      <c r="G2360" s="4" t="s">
        <v>4858</v>
      </c>
      <c r="H2360" s="6">
        <v>1512588</v>
      </c>
      <c r="I2360" s="6">
        <v>121007</v>
      </c>
      <c r="J2360" s="6">
        <v>1633595</v>
      </c>
      <c r="K2360" s="4" t="s">
        <v>24334</v>
      </c>
      <c r="L2360" t="e">
        <f>VLOOKUP(B2360,[3]Sheet1!$G$2:$G$6000,1,0)</f>
        <v>#N/A</v>
      </c>
      <c r="M2360" s="2"/>
      <c r="N2360" t="str">
        <f>VLOOKUP(B2360,[1]Sheet2!$G$2:$K$12010,1,0)</f>
        <v>00071836</v>
      </c>
      <c r="O2360" t="str">
        <f>VLOOKUP(B2360,[1]Sheet2!$G$2:$H$7517,2,0)</f>
        <v>Đúng kỳ</v>
      </c>
    </row>
    <row r="2361" spans="1:15" ht="25.5" hidden="1" x14ac:dyDescent="0.25">
      <c r="A2361" s="3">
        <v>5465</v>
      </c>
      <c r="B2361" s="4" t="s">
        <v>4859</v>
      </c>
      <c r="C2361" s="4" t="s">
        <v>12</v>
      </c>
      <c r="D2361" s="5">
        <v>45260</v>
      </c>
      <c r="E2361" s="4" t="s">
        <v>13</v>
      </c>
      <c r="F2361" s="4" t="s">
        <v>14</v>
      </c>
      <c r="G2361" s="4" t="s">
        <v>4860</v>
      </c>
      <c r="H2361" s="6">
        <v>1103070</v>
      </c>
      <c r="I2361" s="6">
        <v>88246</v>
      </c>
      <c r="J2361" s="6">
        <v>1191316</v>
      </c>
      <c r="K2361" s="4" t="s">
        <v>24334</v>
      </c>
      <c r="L2361" t="e">
        <f>VLOOKUP(B2361,[3]Sheet1!$G$2:$G$6000,1,0)</f>
        <v>#N/A</v>
      </c>
      <c r="M2361" s="2"/>
      <c r="N2361" t="str">
        <f>VLOOKUP(B2361,[1]Sheet2!$G$2:$K$12010,1,0)</f>
        <v>00071837</v>
      </c>
      <c r="O2361" t="str">
        <f>VLOOKUP(B2361,[1]Sheet2!$G$2:$H$7517,2,0)</f>
        <v>Đúng kỳ</v>
      </c>
    </row>
    <row r="2362" spans="1:15" ht="25.5" hidden="1" x14ac:dyDescent="0.25">
      <c r="A2362" s="3">
        <v>5466</v>
      </c>
      <c r="B2362" s="4" t="s">
        <v>4861</v>
      </c>
      <c r="C2362" s="4" t="s">
        <v>12</v>
      </c>
      <c r="D2362" s="5">
        <v>45260</v>
      </c>
      <c r="E2362" s="4" t="s">
        <v>13</v>
      </c>
      <c r="F2362" s="4" t="s">
        <v>14</v>
      </c>
      <c r="G2362" s="4" t="s">
        <v>4862</v>
      </c>
      <c r="H2362" s="6">
        <v>1485615</v>
      </c>
      <c r="I2362" s="6">
        <v>118849</v>
      </c>
      <c r="J2362" s="6">
        <v>1604464</v>
      </c>
      <c r="K2362" s="4" t="s">
        <v>24332</v>
      </c>
      <c r="L2362" t="str">
        <f>VLOOKUP(B2362,[2]Sheet1!$G$2:$G$6000,1,0)</f>
        <v>00071838</v>
      </c>
      <c r="M2362" s="2"/>
      <c r="N2362" t="str">
        <f>VLOOKUP(B2362,[1]Sheet2!$G$2:$K$12010,1,0)</f>
        <v>00071838</v>
      </c>
      <c r="O2362" t="str">
        <f>VLOOKUP(B2362,[1]Sheet2!$G$2:$H$7517,2,0)</f>
        <v>Đúng kỳ</v>
      </c>
    </row>
    <row r="2363" spans="1:15" ht="25.5" hidden="1" x14ac:dyDescent="0.25">
      <c r="A2363" s="3">
        <v>5467</v>
      </c>
      <c r="B2363" s="4" t="s">
        <v>4863</v>
      </c>
      <c r="C2363" s="4" t="s">
        <v>12</v>
      </c>
      <c r="D2363" s="5">
        <v>45260</v>
      </c>
      <c r="E2363" s="4" t="s">
        <v>13</v>
      </c>
      <c r="F2363" s="4" t="s">
        <v>14</v>
      </c>
      <c r="G2363" s="4" t="s">
        <v>4864</v>
      </c>
      <c r="H2363" s="6">
        <v>737994</v>
      </c>
      <c r="I2363" s="6">
        <v>59040</v>
      </c>
      <c r="J2363" s="6">
        <v>797034</v>
      </c>
      <c r="K2363" s="4" t="s">
        <v>24332</v>
      </c>
      <c r="L2363" t="str">
        <f>VLOOKUP(B2363,[2]Sheet1!$G$2:$G$6000,1,0)</f>
        <v>00071839</v>
      </c>
      <c r="M2363" s="2"/>
      <c r="N2363" t="str">
        <f>VLOOKUP(B2363,[1]Sheet2!$G$2:$K$12010,1,0)</f>
        <v>00071839</v>
      </c>
      <c r="O2363" t="str">
        <f>VLOOKUP(B2363,[1]Sheet2!$G$2:$H$7517,2,0)</f>
        <v>Đúng kỳ</v>
      </c>
    </row>
    <row r="2364" spans="1:15" ht="25.5" hidden="1" x14ac:dyDescent="0.25">
      <c r="A2364" s="3">
        <v>5468</v>
      </c>
      <c r="B2364" s="4" t="s">
        <v>4865</v>
      </c>
      <c r="C2364" s="4" t="s">
        <v>12</v>
      </c>
      <c r="D2364" s="5">
        <v>45260</v>
      </c>
      <c r="E2364" s="4" t="s">
        <v>13</v>
      </c>
      <c r="F2364" s="4" t="s">
        <v>14</v>
      </c>
      <c r="G2364" s="4" t="s">
        <v>4866</v>
      </c>
      <c r="H2364" s="6">
        <v>2466378</v>
      </c>
      <c r="I2364" s="6">
        <v>197310</v>
      </c>
      <c r="J2364" s="6">
        <v>2663688</v>
      </c>
      <c r="K2364" s="4" t="s">
        <v>24334</v>
      </c>
      <c r="L2364" t="e">
        <f>VLOOKUP(B2364,[3]Sheet1!$G$2:$G$6000,1,0)</f>
        <v>#N/A</v>
      </c>
      <c r="M2364" s="2"/>
      <c r="N2364" t="str">
        <f>VLOOKUP(B2364,[1]Sheet2!$G$2:$K$12010,1,0)</f>
        <v>00071840</v>
      </c>
      <c r="O2364" t="str">
        <f>VLOOKUP(B2364,[1]Sheet2!$G$2:$H$7517,2,0)</f>
        <v>Đúng kỳ</v>
      </c>
    </row>
    <row r="2365" spans="1:15" ht="25.5" hidden="1" x14ac:dyDescent="0.25">
      <c r="A2365" s="3">
        <v>5469</v>
      </c>
      <c r="B2365" s="4" t="s">
        <v>4867</v>
      </c>
      <c r="C2365" s="4" t="s">
        <v>12</v>
      </c>
      <c r="D2365" s="5">
        <v>45260</v>
      </c>
      <c r="E2365" s="4" t="s">
        <v>13</v>
      </c>
      <c r="F2365" s="4" t="s">
        <v>14</v>
      </c>
      <c r="G2365" s="4" t="s">
        <v>4868</v>
      </c>
      <c r="H2365" s="6">
        <v>695140</v>
      </c>
      <c r="I2365" s="6">
        <v>55611</v>
      </c>
      <c r="J2365" s="6">
        <v>750751</v>
      </c>
      <c r="K2365" s="4" t="s">
        <v>24332</v>
      </c>
      <c r="L2365" t="str">
        <f>VLOOKUP(B2365,[2]Sheet1!$G$2:$G$6000,1,0)</f>
        <v>00071841</v>
      </c>
      <c r="M2365" s="2"/>
      <c r="N2365" t="str">
        <f>VLOOKUP(B2365,[1]Sheet2!$G$2:$K$12010,1,0)</f>
        <v>00071841</v>
      </c>
      <c r="O2365" t="str">
        <f>VLOOKUP(B2365,[1]Sheet2!$G$2:$H$7517,2,0)</f>
        <v>Đúng kỳ</v>
      </c>
    </row>
    <row r="2366" spans="1:15" ht="25.5" hidden="1" x14ac:dyDescent="0.25">
      <c r="A2366" s="3">
        <v>5470</v>
      </c>
      <c r="B2366" s="4" t="s">
        <v>4869</v>
      </c>
      <c r="C2366" s="4" t="s">
        <v>12</v>
      </c>
      <c r="D2366" s="5">
        <v>45260</v>
      </c>
      <c r="E2366" s="4" t="s">
        <v>13</v>
      </c>
      <c r="F2366" s="4" t="s">
        <v>14</v>
      </c>
      <c r="G2366" s="4" t="s">
        <v>4870</v>
      </c>
      <c r="H2366" s="6">
        <v>1449173</v>
      </c>
      <c r="I2366" s="6">
        <v>115934</v>
      </c>
      <c r="J2366" s="6">
        <v>1565107</v>
      </c>
      <c r="K2366" s="4" t="s">
        <v>24332</v>
      </c>
      <c r="L2366" t="str">
        <f>VLOOKUP(B2366,[2]Sheet1!$G$2:$G$6000,1,0)</f>
        <v>00071842</v>
      </c>
      <c r="M2366" s="2"/>
      <c r="N2366" t="str">
        <f>VLOOKUP(B2366,[1]Sheet2!$G$2:$K$12010,1,0)</f>
        <v>00071842</v>
      </c>
      <c r="O2366" t="str">
        <f>VLOOKUP(B2366,[1]Sheet2!$G$2:$H$7517,2,0)</f>
        <v>Đúng kỳ</v>
      </c>
    </row>
    <row r="2367" spans="1:15" ht="25.5" hidden="1" x14ac:dyDescent="0.25">
      <c r="A2367" s="3">
        <v>5471</v>
      </c>
      <c r="B2367" s="4" t="s">
        <v>4871</v>
      </c>
      <c r="C2367" s="4" t="s">
        <v>12</v>
      </c>
      <c r="D2367" s="5">
        <v>45260</v>
      </c>
      <c r="E2367" s="4" t="s">
        <v>13</v>
      </c>
      <c r="F2367" s="4" t="s">
        <v>14</v>
      </c>
      <c r="G2367" s="4" t="s">
        <v>4872</v>
      </c>
      <c r="H2367" s="6">
        <v>1406161</v>
      </c>
      <c r="I2367" s="6">
        <v>112493</v>
      </c>
      <c r="J2367" s="6">
        <v>1518654</v>
      </c>
      <c r="K2367" s="4" t="s">
        <v>24334</v>
      </c>
      <c r="L2367" t="e">
        <f>VLOOKUP(B2367,[3]Sheet1!$G$2:$G$6000,1,0)</f>
        <v>#N/A</v>
      </c>
      <c r="M2367" s="2"/>
      <c r="N2367" t="str">
        <f>VLOOKUP(B2367,[1]Sheet2!$G$2:$K$12010,1,0)</f>
        <v>00071843</v>
      </c>
      <c r="O2367" t="str">
        <f>VLOOKUP(B2367,[1]Sheet2!$G$2:$H$7517,2,0)</f>
        <v>Đúng kỳ</v>
      </c>
    </row>
    <row r="2368" spans="1:15" ht="25.5" hidden="1" x14ac:dyDescent="0.25">
      <c r="A2368" s="3">
        <v>5472</v>
      </c>
      <c r="B2368" s="4" t="s">
        <v>4873</v>
      </c>
      <c r="C2368" s="4" t="s">
        <v>12</v>
      </c>
      <c r="D2368" s="5">
        <v>45260</v>
      </c>
      <c r="E2368" s="4" t="s">
        <v>13</v>
      </c>
      <c r="F2368" s="4" t="s">
        <v>14</v>
      </c>
      <c r="G2368" s="4" t="s">
        <v>4874</v>
      </c>
      <c r="H2368" s="6">
        <v>1355140</v>
      </c>
      <c r="I2368" s="6">
        <v>108411</v>
      </c>
      <c r="J2368" s="6">
        <v>1463551</v>
      </c>
      <c r="K2368" s="4" t="s">
        <v>24334</v>
      </c>
      <c r="L2368" t="e">
        <f>VLOOKUP(B2368,[3]Sheet1!$G$2:$G$6000,1,0)</f>
        <v>#N/A</v>
      </c>
      <c r="M2368" s="2"/>
      <c r="N2368" t="str">
        <f>VLOOKUP(B2368,[1]Sheet2!$G$2:$K$12010,1,0)</f>
        <v>00071844</v>
      </c>
      <c r="O2368" t="str">
        <f>VLOOKUP(B2368,[1]Sheet2!$G$2:$H$7517,2,0)</f>
        <v>Đúng kỳ</v>
      </c>
    </row>
    <row r="2369" spans="1:15" ht="25.5" hidden="1" x14ac:dyDescent="0.25">
      <c r="A2369" s="3">
        <v>5473</v>
      </c>
      <c r="B2369" s="4" t="s">
        <v>4875</v>
      </c>
      <c r="C2369" s="4" t="s">
        <v>12</v>
      </c>
      <c r="D2369" s="5">
        <v>45260</v>
      </c>
      <c r="E2369" s="4" t="s">
        <v>13</v>
      </c>
      <c r="F2369" s="4" t="s">
        <v>14</v>
      </c>
      <c r="G2369" s="4" t="s">
        <v>4876</v>
      </c>
      <c r="H2369" s="6">
        <v>1931935</v>
      </c>
      <c r="I2369" s="6">
        <v>154555</v>
      </c>
      <c r="J2369" s="6">
        <v>2086490</v>
      </c>
      <c r="K2369" s="4" t="s">
        <v>24334</v>
      </c>
      <c r="L2369" t="e">
        <f>VLOOKUP(B2369,[3]Sheet1!$G$2:$G$6000,1,0)</f>
        <v>#N/A</v>
      </c>
      <c r="M2369" s="2"/>
      <c r="N2369" t="str">
        <f>VLOOKUP(B2369,[1]Sheet2!$G$2:$K$12010,1,0)</f>
        <v>00071845</v>
      </c>
      <c r="O2369" t="str">
        <f>VLOOKUP(B2369,[1]Sheet2!$G$2:$H$7517,2,0)</f>
        <v>Đúng kỳ</v>
      </c>
    </row>
    <row r="2370" spans="1:15" ht="25.5" hidden="1" x14ac:dyDescent="0.25">
      <c r="A2370" s="3">
        <v>5474</v>
      </c>
      <c r="B2370" s="4" t="s">
        <v>4877</v>
      </c>
      <c r="C2370" s="4" t="s">
        <v>12</v>
      </c>
      <c r="D2370" s="5">
        <v>45260</v>
      </c>
      <c r="E2370" s="4" t="s">
        <v>13</v>
      </c>
      <c r="F2370" s="4" t="s">
        <v>14</v>
      </c>
      <c r="G2370" s="4" t="s">
        <v>4878</v>
      </c>
      <c r="H2370" s="6">
        <v>968294</v>
      </c>
      <c r="I2370" s="6">
        <v>77464</v>
      </c>
      <c r="J2370" s="6">
        <v>1045758</v>
      </c>
      <c r="K2370" s="4" t="s">
        <v>24334</v>
      </c>
      <c r="L2370" t="e">
        <f>VLOOKUP(B2370,[3]Sheet1!$G$2:$G$6000,1,0)</f>
        <v>#N/A</v>
      </c>
      <c r="M2370" s="2"/>
      <c r="N2370" t="str">
        <f>VLOOKUP(B2370,[1]Sheet2!$G$2:$K$12010,1,0)</f>
        <v>00071846</v>
      </c>
      <c r="O2370" t="str">
        <f>VLOOKUP(B2370,[1]Sheet2!$G$2:$H$7517,2,0)</f>
        <v>Đúng kỳ</v>
      </c>
    </row>
    <row r="2371" spans="1:15" ht="25.5" hidden="1" x14ac:dyDescent="0.25">
      <c r="A2371" s="3">
        <v>5475</v>
      </c>
      <c r="B2371" s="4" t="s">
        <v>4879</v>
      </c>
      <c r="C2371" s="4" t="s">
        <v>12</v>
      </c>
      <c r="D2371" s="5">
        <v>45260</v>
      </c>
      <c r="E2371" s="4" t="s">
        <v>13</v>
      </c>
      <c r="F2371" s="4" t="s">
        <v>14</v>
      </c>
      <c r="G2371" s="4" t="s">
        <v>4880</v>
      </c>
      <c r="H2371" s="6">
        <v>1242113</v>
      </c>
      <c r="I2371" s="6">
        <v>99369</v>
      </c>
      <c r="J2371" s="6">
        <v>1341482</v>
      </c>
      <c r="K2371" s="4" t="s">
        <v>24332</v>
      </c>
      <c r="L2371" t="str">
        <f>VLOOKUP(B2371,[2]Sheet1!$G$2:$G$6000,1,0)</f>
        <v>00071851</v>
      </c>
      <c r="M2371" s="2"/>
      <c r="N2371" t="str">
        <f>VLOOKUP(B2371,[1]Sheet2!$G$2:$K$12010,1,0)</f>
        <v>00071851</v>
      </c>
      <c r="O2371" t="str">
        <f>VLOOKUP(B2371,[1]Sheet2!$G$2:$H$7517,2,0)</f>
        <v>Đúng kỳ</v>
      </c>
    </row>
    <row r="2372" spans="1:15" ht="25.5" hidden="1" x14ac:dyDescent="0.25">
      <c r="A2372" s="3">
        <v>5476</v>
      </c>
      <c r="B2372" s="4" t="s">
        <v>4881</v>
      </c>
      <c r="C2372" s="4" t="s">
        <v>12</v>
      </c>
      <c r="D2372" s="5">
        <v>45260</v>
      </c>
      <c r="E2372" s="4" t="s">
        <v>13</v>
      </c>
      <c r="F2372" s="4" t="s">
        <v>14</v>
      </c>
      <c r="G2372" s="4" t="s">
        <v>4882</v>
      </c>
      <c r="H2372" s="6">
        <v>1638505</v>
      </c>
      <c r="I2372" s="6">
        <v>131080</v>
      </c>
      <c r="J2372" s="6">
        <v>1769585</v>
      </c>
      <c r="K2372" s="4" t="s">
        <v>24334</v>
      </c>
      <c r="L2372" t="e">
        <f>VLOOKUP(B2372,[3]Sheet1!$G$2:$G$6000,1,0)</f>
        <v>#N/A</v>
      </c>
      <c r="M2372" s="2"/>
      <c r="N2372" t="str">
        <f>VLOOKUP(B2372,[1]Sheet2!$G$2:$K$12010,1,0)</f>
        <v>00071852</v>
      </c>
      <c r="O2372" t="str">
        <f>VLOOKUP(B2372,[1]Sheet2!$G$2:$H$7517,2,0)</f>
        <v>Đúng kỳ</v>
      </c>
    </row>
    <row r="2373" spans="1:15" ht="25.5" hidden="1" x14ac:dyDescent="0.25">
      <c r="A2373" s="3">
        <v>5477</v>
      </c>
      <c r="B2373" s="4" t="s">
        <v>4883</v>
      </c>
      <c r="C2373" s="4" t="s">
        <v>12</v>
      </c>
      <c r="D2373" s="5">
        <v>45260</v>
      </c>
      <c r="E2373" s="4" t="s">
        <v>13</v>
      </c>
      <c r="F2373" s="4" t="s">
        <v>14</v>
      </c>
      <c r="G2373" s="4" t="s">
        <v>4884</v>
      </c>
      <c r="H2373" s="6">
        <v>1048950</v>
      </c>
      <c r="I2373" s="6">
        <v>83916</v>
      </c>
      <c r="J2373" s="6">
        <v>1132866</v>
      </c>
      <c r="K2373" s="4" t="s">
        <v>24332</v>
      </c>
      <c r="L2373" t="str">
        <f>VLOOKUP(B2373,[2]Sheet1!$G$2:$G$6000,1,0)</f>
        <v>00071853</v>
      </c>
      <c r="M2373" s="2"/>
      <c r="N2373" t="str">
        <f>VLOOKUP(B2373,[1]Sheet2!$G$2:$K$12010,1,0)</f>
        <v>00071853</v>
      </c>
      <c r="O2373" t="str">
        <f>VLOOKUP(B2373,[1]Sheet2!$G$2:$H$7517,2,0)</f>
        <v>Đúng kỳ</v>
      </c>
    </row>
    <row r="2374" spans="1:15" ht="25.5" hidden="1" x14ac:dyDescent="0.25">
      <c r="A2374" s="3">
        <v>5478</v>
      </c>
      <c r="B2374" s="4" t="s">
        <v>4885</v>
      </c>
      <c r="C2374" s="4" t="s">
        <v>12</v>
      </c>
      <c r="D2374" s="5">
        <v>45260</v>
      </c>
      <c r="E2374" s="4" t="s">
        <v>13</v>
      </c>
      <c r="F2374" s="4" t="s">
        <v>14</v>
      </c>
      <c r="G2374" s="4" t="s">
        <v>4886</v>
      </c>
      <c r="H2374" s="6">
        <v>1489710</v>
      </c>
      <c r="I2374" s="6">
        <v>119177</v>
      </c>
      <c r="J2374" s="6">
        <v>1608887</v>
      </c>
      <c r="K2374" s="4" t="s">
        <v>24334</v>
      </c>
      <c r="L2374" t="e">
        <f>VLOOKUP(B2374,[3]Sheet1!$G$2:$G$6000,1,0)</f>
        <v>#N/A</v>
      </c>
      <c r="M2374" s="2"/>
      <c r="N2374" t="str">
        <f>VLOOKUP(B2374,[1]Sheet2!$G$2:$K$12010,1,0)</f>
        <v>00071854</v>
      </c>
      <c r="O2374" t="str">
        <f>VLOOKUP(B2374,[1]Sheet2!$G$2:$H$7517,2,0)</f>
        <v>Đúng kỳ</v>
      </c>
    </row>
    <row r="2375" spans="1:15" ht="25.5" hidden="1" x14ac:dyDescent="0.25">
      <c r="A2375" s="3">
        <v>5479</v>
      </c>
      <c r="B2375" s="4" t="s">
        <v>4887</v>
      </c>
      <c r="C2375" s="4" t="s">
        <v>12</v>
      </c>
      <c r="D2375" s="5">
        <v>45260</v>
      </c>
      <c r="E2375" s="4" t="s">
        <v>13</v>
      </c>
      <c r="F2375" s="4" t="s">
        <v>14</v>
      </c>
      <c r="G2375" s="4" t="s">
        <v>4888</v>
      </c>
      <c r="H2375" s="6">
        <v>1020335</v>
      </c>
      <c r="I2375" s="6">
        <v>81627</v>
      </c>
      <c r="J2375" s="6">
        <v>1101962</v>
      </c>
      <c r="K2375" s="4" t="s">
        <v>24334</v>
      </c>
      <c r="L2375" t="e">
        <f>VLOOKUP(B2375,[3]Sheet1!$G$2:$G$6000,1,0)</f>
        <v>#N/A</v>
      </c>
      <c r="M2375" s="2"/>
      <c r="N2375" t="str">
        <f>VLOOKUP(B2375,[1]Sheet2!$G$2:$K$12010,1,0)</f>
        <v>00071855</v>
      </c>
      <c r="O2375" t="str">
        <f>VLOOKUP(B2375,[1]Sheet2!$G$2:$H$7517,2,0)</f>
        <v>Đúng kỳ</v>
      </c>
    </row>
    <row r="2376" spans="1:15" ht="25.5" hidden="1" x14ac:dyDescent="0.25">
      <c r="A2376" s="3">
        <v>5480</v>
      </c>
      <c r="B2376" s="4" t="s">
        <v>4889</v>
      </c>
      <c r="C2376" s="4" t="s">
        <v>12</v>
      </c>
      <c r="D2376" s="5">
        <v>45260</v>
      </c>
      <c r="E2376" s="4" t="s">
        <v>13</v>
      </c>
      <c r="F2376" s="4" t="s">
        <v>14</v>
      </c>
      <c r="G2376" s="4" t="s">
        <v>4890</v>
      </c>
      <c r="H2376" s="6">
        <v>1914217</v>
      </c>
      <c r="I2376" s="6">
        <v>153137</v>
      </c>
      <c r="J2376" s="6">
        <v>2067354</v>
      </c>
      <c r="K2376" s="4" t="s">
        <v>24332</v>
      </c>
      <c r="L2376" t="str">
        <f>VLOOKUP(B2376,[2]Sheet1!$G$2:$G$6000,1,0)</f>
        <v>00071856</v>
      </c>
      <c r="M2376" s="2"/>
      <c r="N2376" t="str">
        <f>VLOOKUP(B2376,[1]Sheet2!$G$2:$K$12010,1,0)</f>
        <v>00071856</v>
      </c>
      <c r="O2376" t="str">
        <f>VLOOKUP(B2376,[1]Sheet2!$G$2:$H$7517,2,0)</f>
        <v>Đúng kỳ</v>
      </c>
    </row>
    <row r="2377" spans="1:15" ht="25.5" hidden="1" x14ac:dyDescent="0.25">
      <c r="A2377" s="3">
        <v>5481</v>
      </c>
      <c r="B2377" s="4" t="s">
        <v>4891</v>
      </c>
      <c r="C2377" s="4" t="s">
        <v>12</v>
      </c>
      <c r="D2377" s="5">
        <v>45260</v>
      </c>
      <c r="E2377" s="4" t="s">
        <v>13</v>
      </c>
      <c r="F2377" s="4" t="s">
        <v>14</v>
      </c>
      <c r="G2377" s="4" t="s">
        <v>4892</v>
      </c>
      <c r="H2377" s="6">
        <v>1586340</v>
      </c>
      <c r="I2377" s="6">
        <v>126907</v>
      </c>
      <c r="J2377" s="6">
        <v>1713247</v>
      </c>
      <c r="K2377" s="4" t="s">
        <v>24334</v>
      </c>
      <c r="L2377" t="e">
        <f>VLOOKUP(B2377,[3]Sheet1!$G$2:$G$6000,1,0)</f>
        <v>#N/A</v>
      </c>
      <c r="M2377" s="2"/>
      <c r="N2377" t="str">
        <f>VLOOKUP(B2377,[1]Sheet2!$G$2:$K$12010,1,0)</f>
        <v>00071857</v>
      </c>
      <c r="O2377" t="str">
        <f>VLOOKUP(B2377,[1]Sheet2!$G$2:$H$7517,2,0)</f>
        <v>Đúng kỳ</v>
      </c>
    </row>
    <row r="2378" spans="1:15" ht="25.5" hidden="1" x14ac:dyDescent="0.25">
      <c r="A2378" s="3">
        <v>5482</v>
      </c>
      <c r="B2378" s="4" t="s">
        <v>4893</v>
      </c>
      <c r="C2378" s="4" t="s">
        <v>12</v>
      </c>
      <c r="D2378" s="5">
        <v>45260</v>
      </c>
      <c r="E2378" s="4" t="s">
        <v>13</v>
      </c>
      <c r="F2378" s="4" t="s">
        <v>14</v>
      </c>
      <c r="G2378" s="4" t="s">
        <v>4894</v>
      </c>
      <c r="H2378" s="6">
        <v>394088</v>
      </c>
      <c r="I2378" s="6">
        <v>31527</v>
      </c>
      <c r="J2378" s="6">
        <v>425615</v>
      </c>
      <c r="K2378" s="4" t="s">
        <v>24334</v>
      </c>
      <c r="L2378" t="e">
        <f>VLOOKUP(B2378,[3]Sheet1!$G$2:$G$6000,1,0)</f>
        <v>#N/A</v>
      </c>
      <c r="M2378" s="2"/>
      <c r="N2378" t="str">
        <f>VLOOKUP(B2378,[1]Sheet2!$G$2:$K$12010,1,0)</f>
        <v>00071858</v>
      </c>
      <c r="O2378" t="str">
        <f>VLOOKUP(B2378,[1]Sheet2!$G$2:$H$7517,2,0)</f>
        <v>Đúng kỳ</v>
      </c>
    </row>
    <row r="2379" spans="1:15" ht="25.5" hidden="1" x14ac:dyDescent="0.25">
      <c r="A2379" s="3">
        <v>5483</v>
      </c>
      <c r="B2379" s="4" t="s">
        <v>4895</v>
      </c>
      <c r="C2379" s="4" t="s">
        <v>12</v>
      </c>
      <c r="D2379" s="5">
        <v>45260</v>
      </c>
      <c r="E2379" s="4" t="s">
        <v>13</v>
      </c>
      <c r="F2379" s="4" t="s">
        <v>14</v>
      </c>
      <c r="G2379" s="4" t="s">
        <v>4896</v>
      </c>
      <c r="H2379" s="6">
        <v>811385</v>
      </c>
      <c r="I2379" s="6">
        <v>64911</v>
      </c>
      <c r="J2379" s="6">
        <v>876296</v>
      </c>
      <c r="K2379" s="4" t="s">
        <v>24332</v>
      </c>
      <c r="L2379" t="str">
        <f>VLOOKUP(B2379,[2]Sheet1!$G$2:$G$6000,1,0)</f>
        <v>00071859</v>
      </c>
      <c r="M2379" s="2"/>
      <c r="N2379" t="str">
        <f>VLOOKUP(B2379,[1]Sheet2!$G$2:$K$12010,1,0)</f>
        <v>00071859</v>
      </c>
      <c r="O2379" t="str">
        <f>VLOOKUP(B2379,[1]Sheet2!$G$2:$H$7517,2,0)</f>
        <v>Đúng kỳ</v>
      </c>
    </row>
    <row r="2380" spans="1:15" ht="25.5" hidden="1" x14ac:dyDescent="0.25">
      <c r="A2380" s="3">
        <v>5484</v>
      </c>
      <c r="B2380" s="4" t="s">
        <v>4897</v>
      </c>
      <c r="C2380" s="4" t="s">
        <v>12</v>
      </c>
      <c r="D2380" s="5">
        <v>45260</v>
      </c>
      <c r="E2380" s="4" t="s">
        <v>13</v>
      </c>
      <c r="F2380" s="4" t="s">
        <v>14</v>
      </c>
      <c r="G2380" s="4" t="s">
        <v>4898</v>
      </c>
      <c r="H2380" s="6">
        <v>1773316</v>
      </c>
      <c r="I2380" s="6">
        <v>141865</v>
      </c>
      <c r="J2380" s="6">
        <v>1915181</v>
      </c>
      <c r="K2380" s="4" t="s">
        <v>24332</v>
      </c>
      <c r="L2380" t="str">
        <f>VLOOKUP(B2380,[2]Sheet1!$G$2:$G$6000,1,0)</f>
        <v>00071860</v>
      </c>
      <c r="M2380" s="2"/>
      <c r="N2380" t="str">
        <f>VLOOKUP(B2380,[1]Sheet2!$G$2:$K$12010,1,0)</f>
        <v>00071860</v>
      </c>
      <c r="O2380" t="str">
        <f>VLOOKUP(B2380,[1]Sheet2!$G$2:$H$7517,2,0)</f>
        <v>Đúng kỳ</v>
      </c>
    </row>
    <row r="2381" spans="1:15" ht="25.5" hidden="1" x14ac:dyDescent="0.25">
      <c r="A2381" s="3">
        <v>5485</v>
      </c>
      <c r="B2381" s="4" t="s">
        <v>4899</v>
      </c>
      <c r="C2381" s="4" t="s">
        <v>12</v>
      </c>
      <c r="D2381" s="5">
        <v>45260</v>
      </c>
      <c r="E2381" s="4" t="s">
        <v>13</v>
      </c>
      <c r="F2381" s="4" t="s">
        <v>14</v>
      </c>
      <c r="G2381" s="4" t="s">
        <v>4900</v>
      </c>
      <c r="H2381" s="6">
        <v>2955840</v>
      </c>
      <c r="I2381" s="6">
        <v>236467</v>
      </c>
      <c r="J2381" s="6">
        <v>3192307</v>
      </c>
      <c r="K2381" s="4" t="s">
        <v>24332</v>
      </c>
      <c r="L2381" t="str">
        <f>VLOOKUP(B2381,[2]Sheet1!$G$2:$G$6000,1,0)</f>
        <v>00071862</v>
      </c>
      <c r="M2381" s="2"/>
      <c r="N2381" t="str">
        <f>VLOOKUP(B2381,[1]Sheet2!$G$2:$K$12010,1,0)</f>
        <v>00071862</v>
      </c>
      <c r="O2381" t="str">
        <f>VLOOKUP(B2381,[1]Sheet2!$G$2:$H$7517,2,0)</f>
        <v>Đúng kỳ</v>
      </c>
    </row>
    <row r="2382" spans="1:15" ht="25.5" hidden="1" x14ac:dyDescent="0.25">
      <c r="A2382" s="3">
        <v>5486</v>
      </c>
      <c r="B2382" s="4" t="s">
        <v>4901</v>
      </c>
      <c r="C2382" s="4" t="s">
        <v>12</v>
      </c>
      <c r="D2382" s="5">
        <v>45260</v>
      </c>
      <c r="E2382" s="4" t="s">
        <v>13</v>
      </c>
      <c r="F2382" s="4" t="s">
        <v>14</v>
      </c>
      <c r="G2382" s="4" t="s">
        <v>4902</v>
      </c>
      <c r="H2382" s="6">
        <v>1025757</v>
      </c>
      <c r="I2382" s="6">
        <v>82061</v>
      </c>
      <c r="J2382" s="6">
        <v>1107818</v>
      </c>
      <c r="K2382" s="4" t="s">
        <v>24332</v>
      </c>
      <c r="L2382" t="str">
        <f>VLOOKUP(B2382,[2]Sheet1!$G$2:$G$6000,1,0)</f>
        <v>00071863</v>
      </c>
      <c r="M2382" s="2"/>
      <c r="N2382" t="str">
        <f>VLOOKUP(B2382,[1]Sheet2!$G$2:$K$12010,1,0)</f>
        <v>00071863</v>
      </c>
      <c r="O2382" t="str">
        <f>VLOOKUP(B2382,[1]Sheet2!$G$2:$H$7517,2,0)</f>
        <v>Đúng kỳ</v>
      </c>
    </row>
    <row r="2383" spans="1:15" ht="25.5" hidden="1" x14ac:dyDescent="0.25">
      <c r="A2383" s="3">
        <v>5487</v>
      </c>
      <c r="B2383" s="4" t="s">
        <v>4903</v>
      </c>
      <c r="C2383" s="4" t="s">
        <v>12</v>
      </c>
      <c r="D2383" s="5">
        <v>45260</v>
      </c>
      <c r="E2383" s="4" t="s">
        <v>13</v>
      </c>
      <c r="F2383" s="4" t="s">
        <v>14</v>
      </c>
      <c r="G2383" s="4" t="s">
        <v>4904</v>
      </c>
      <c r="H2383" s="6">
        <v>1282588</v>
      </c>
      <c r="I2383" s="6">
        <v>102607</v>
      </c>
      <c r="J2383" s="6">
        <v>1385195</v>
      </c>
      <c r="K2383" s="4" t="s">
        <v>24334</v>
      </c>
      <c r="L2383" t="e">
        <f>VLOOKUP(B2383,[3]Sheet1!$G$2:$G$6000,1,0)</f>
        <v>#N/A</v>
      </c>
      <c r="M2383" s="2"/>
      <c r="N2383" t="str">
        <f>VLOOKUP(B2383,[1]Sheet2!$G$2:$K$12010,1,0)</f>
        <v>00071864</v>
      </c>
      <c r="O2383" t="str">
        <f>VLOOKUP(B2383,[1]Sheet2!$G$2:$H$7517,2,0)</f>
        <v>Đúng kỳ</v>
      </c>
    </row>
    <row r="2384" spans="1:15" ht="25.5" hidden="1" x14ac:dyDescent="0.25">
      <c r="A2384" s="3">
        <v>5488</v>
      </c>
      <c r="B2384" s="4" t="s">
        <v>4905</v>
      </c>
      <c r="C2384" s="4" t="s">
        <v>12</v>
      </c>
      <c r="D2384" s="5">
        <v>45260</v>
      </c>
      <c r="E2384" s="4" t="s">
        <v>13</v>
      </c>
      <c r="F2384" s="4" t="s">
        <v>14</v>
      </c>
      <c r="G2384" s="4" t="s">
        <v>4906</v>
      </c>
      <c r="H2384" s="6">
        <v>1191678</v>
      </c>
      <c r="I2384" s="6">
        <v>95334</v>
      </c>
      <c r="J2384" s="6">
        <v>1287012</v>
      </c>
      <c r="K2384" s="4" t="s">
        <v>24334</v>
      </c>
      <c r="L2384" t="e">
        <f>VLOOKUP(B2384,[3]Sheet1!$G$2:$G$6000,1,0)</f>
        <v>#N/A</v>
      </c>
      <c r="M2384" s="2"/>
      <c r="N2384" t="str">
        <f>VLOOKUP(B2384,[1]Sheet2!$G$2:$K$12010,1,0)</f>
        <v>00071865</v>
      </c>
      <c r="O2384" t="str">
        <f>VLOOKUP(B2384,[1]Sheet2!$G$2:$H$7517,2,0)</f>
        <v>Đúng kỳ</v>
      </c>
    </row>
    <row r="2385" spans="1:15" ht="25.5" hidden="1" x14ac:dyDescent="0.25">
      <c r="A2385" s="3">
        <v>5489</v>
      </c>
      <c r="B2385" s="4" t="s">
        <v>4907</v>
      </c>
      <c r="C2385" s="4" t="s">
        <v>12</v>
      </c>
      <c r="D2385" s="5">
        <v>45260</v>
      </c>
      <c r="E2385" s="4" t="s">
        <v>13</v>
      </c>
      <c r="F2385" s="4" t="s">
        <v>14</v>
      </c>
      <c r="G2385" s="4" t="s">
        <v>4908</v>
      </c>
      <c r="H2385" s="6">
        <v>823589</v>
      </c>
      <c r="I2385" s="6">
        <v>65887</v>
      </c>
      <c r="J2385" s="6">
        <v>889476</v>
      </c>
      <c r="K2385" s="4" t="s">
        <v>24332</v>
      </c>
      <c r="L2385" t="str">
        <f>VLOOKUP(B2385,[2]Sheet1!$G$2:$G$6000,1,0)</f>
        <v>00071866</v>
      </c>
      <c r="M2385" s="2"/>
      <c r="N2385" t="str">
        <f>VLOOKUP(B2385,[1]Sheet2!$G$2:$K$12010,1,0)</f>
        <v>00071866</v>
      </c>
      <c r="O2385" t="str">
        <f>VLOOKUP(B2385,[1]Sheet2!$G$2:$H$7517,2,0)</f>
        <v>Đúng kỳ</v>
      </c>
    </row>
    <row r="2386" spans="1:15" ht="25.5" hidden="1" x14ac:dyDescent="0.25">
      <c r="A2386" s="3">
        <v>5490</v>
      </c>
      <c r="B2386" s="4" t="s">
        <v>4909</v>
      </c>
      <c r="C2386" s="4" t="s">
        <v>12</v>
      </c>
      <c r="D2386" s="5">
        <v>45260</v>
      </c>
      <c r="E2386" s="4" t="s">
        <v>13</v>
      </c>
      <c r="F2386" s="4" t="s">
        <v>14</v>
      </c>
      <c r="G2386" s="4" t="s">
        <v>4910</v>
      </c>
      <c r="H2386" s="6">
        <v>888460</v>
      </c>
      <c r="I2386" s="6">
        <v>71077</v>
      </c>
      <c r="J2386" s="6">
        <v>959537</v>
      </c>
      <c r="K2386" s="4" t="s">
        <v>24332</v>
      </c>
      <c r="L2386" t="str">
        <f>VLOOKUP(B2386,[2]Sheet1!$G$2:$G$6000,1,0)</f>
        <v>00071867</v>
      </c>
      <c r="M2386" s="2"/>
      <c r="N2386" t="str">
        <f>VLOOKUP(B2386,[1]Sheet2!$G$2:$K$12010,1,0)</f>
        <v>00071867</v>
      </c>
      <c r="O2386" t="str">
        <f>VLOOKUP(B2386,[1]Sheet2!$G$2:$H$7517,2,0)</f>
        <v>Đúng kỳ</v>
      </c>
    </row>
    <row r="2387" spans="1:15" ht="25.5" hidden="1" x14ac:dyDescent="0.25">
      <c r="A2387" s="3">
        <v>5491</v>
      </c>
      <c r="B2387" s="4" t="s">
        <v>4911</v>
      </c>
      <c r="C2387" s="4" t="s">
        <v>12</v>
      </c>
      <c r="D2387" s="5">
        <v>45260</v>
      </c>
      <c r="E2387" s="4" t="s">
        <v>13</v>
      </c>
      <c r="F2387" s="4" t="s">
        <v>14</v>
      </c>
      <c r="G2387" s="4" t="s">
        <v>4912</v>
      </c>
      <c r="H2387" s="6">
        <v>893336</v>
      </c>
      <c r="I2387" s="6">
        <v>71467</v>
      </c>
      <c r="J2387" s="6">
        <v>964803</v>
      </c>
      <c r="K2387" s="4" t="s">
        <v>24334</v>
      </c>
      <c r="L2387" t="e">
        <f>VLOOKUP(B2387,[3]Sheet1!$G$2:$G$6000,1,0)</f>
        <v>#N/A</v>
      </c>
      <c r="M2387" s="2"/>
      <c r="N2387" t="str">
        <f>VLOOKUP(B2387,[1]Sheet2!$G$2:$K$12010,1,0)</f>
        <v>00071868</v>
      </c>
      <c r="O2387" t="str">
        <f>VLOOKUP(B2387,[1]Sheet2!$G$2:$H$7517,2,0)</f>
        <v>Đúng kỳ</v>
      </c>
    </row>
    <row r="2388" spans="1:15" ht="25.5" hidden="1" x14ac:dyDescent="0.25">
      <c r="A2388" s="3">
        <v>5492</v>
      </c>
      <c r="B2388" s="4" t="s">
        <v>4913</v>
      </c>
      <c r="C2388" s="4" t="s">
        <v>12</v>
      </c>
      <c r="D2388" s="5">
        <v>45260</v>
      </c>
      <c r="E2388" s="4" t="s">
        <v>13</v>
      </c>
      <c r="F2388" s="4" t="s">
        <v>14</v>
      </c>
      <c r="G2388" s="4" t="s">
        <v>4914</v>
      </c>
      <c r="H2388" s="6">
        <v>2705230</v>
      </c>
      <c r="I2388" s="6">
        <v>216418</v>
      </c>
      <c r="J2388" s="6">
        <v>2921648</v>
      </c>
      <c r="K2388" s="4" t="s">
        <v>24332</v>
      </c>
      <c r="L2388" t="str">
        <f>VLOOKUP(B2388,[2]Sheet1!$G$2:$G$6000,1,0)</f>
        <v>00071869</v>
      </c>
      <c r="M2388" s="2"/>
      <c r="N2388" t="str">
        <f>VLOOKUP(B2388,[1]Sheet2!$G$2:$K$12010,1,0)</f>
        <v>00071869</v>
      </c>
      <c r="O2388" t="str">
        <f>VLOOKUP(B2388,[1]Sheet2!$G$2:$H$7517,2,0)</f>
        <v>Đúng kỳ</v>
      </c>
    </row>
    <row r="2389" spans="1:15" ht="25.5" hidden="1" x14ac:dyDescent="0.25">
      <c r="A2389" s="3">
        <v>5493</v>
      </c>
      <c r="B2389" s="4" t="s">
        <v>4915</v>
      </c>
      <c r="C2389" s="4" t="s">
        <v>12</v>
      </c>
      <c r="D2389" s="5">
        <v>45260</v>
      </c>
      <c r="E2389" s="4" t="s">
        <v>13</v>
      </c>
      <c r="F2389" s="4" t="s">
        <v>14</v>
      </c>
      <c r="G2389" s="4" t="s">
        <v>4916</v>
      </c>
      <c r="H2389" s="6">
        <v>1892700</v>
      </c>
      <c r="I2389" s="6">
        <v>151416</v>
      </c>
      <c r="J2389" s="6">
        <v>2044116</v>
      </c>
      <c r="K2389" s="4" t="s">
        <v>24334</v>
      </c>
      <c r="L2389" t="e">
        <f>VLOOKUP(B2389,[3]Sheet1!$G$2:$G$6000,1,0)</f>
        <v>#N/A</v>
      </c>
      <c r="M2389" s="2"/>
      <c r="N2389" t="str">
        <f>VLOOKUP(B2389,[1]Sheet2!$G$2:$K$12010,1,0)</f>
        <v>00071870</v>
      </c>
      <c r="O2389" t="str">
        <f>VLOOKUP(B2389,[1]Sheet2!$G$2:$H$7517,2,0)</f>
        <v>Đúng kỳ</v>
      </c>
    </row>
    <row r="2390" spans="1:15" ht="25.5" hidden="1" x14ac:dyDescent="0.25">
      <c r="A2390" s="3">
        <v>5494</v>
      </c>
      <c r="B2390" s="4" t="s">
        <v>4917</v>
      </c>
      <c r="C2390" s="4" t="s">
        <v>12</v>
      </c>
      <c r="D2390" s="5">
        <v>45260</v>
      </c>
      <c r="E2390" s="4" t="s">
        <v>13</v>
      </c>
      <c r="F2390" s="4" t="s">
        <v>14</v>
      </c>
      <c r="G2390" s="4" t="s">
        <v>4918</v>
      </c>
      <c r="H2390" s="6">
        <v>705085</v>
      </c>
      <c r="I2390" s="6">
        <v>56407</v>
      </c>
      <c r="J2390" s="6">
        <v>761492</v>
      </c>
      <c r="K2390" s="4" t="s">
        <v>24334</v>
      </c>
      <c r="L2390" t="e">
        <f>VLOOKUP(B2390,[3]Sheet1!$G$2:$G$6000,1,0)</f>
        <v>#N/A</v>
      </c>
      <c r="M2390" s="2"/>
      <c r="N2390" t="str">
        <f>VLOOKUP(B2390,[1]Sheet2!$G$2:$K$12010,1,0)</f>
        <v>00071871</v>
      </c>
      <c r="O2390" t="str">
        <f>VLOOKUP(B2390,[1]Sheet2!$G$2:$H$7517,2,0)</f>
        <v>Đúng kỳ</v>
      </c>
    </row>
    <row r="2391" spans="1:15" ht="25.5" hidden="1" x14ac:dyDescent="0.25">
      <c r="A2391" s="3">
        <v>5495</v>
      </c>
      <c r="B2391" s="4" t="s">
        <v>4919</v>
      </c>
      <c r="C2391" s="4" t="s">
        <v>12</v>
      </c>
      <c r="D2391" s="5">
        <v>45260</v>
      </c>
      <c r="E2391" s="4" t="s">
        <v>13</v>
      </c>
      <c r="F2391" s="4" t="s">
        <v>14</v>
      </c>
      <c r="G2391" s="4" t="s">
        <v>4920</v>
      </c>
      <c r="H2391" s="6">
        <v>744294</v>
      </c>
      <c r="I2391" s="6">
        <v>59544</v>
      </c>
      <c r="J2391" s="6">
        <v>803838</v>
      </c>
      <c r="K2391" s="4" t="s">
        <v>24334</v>
      </c>
      <c r="L2391" t="e">
        <f>VLOOKUP(B2391,[3]Sheet1!$G$2:$G$6000,1,0)</f>
        <v>#N/A</v>
      </c>
      <c r="M2391" s="2"/>
      <c r="N2391" t="str">
        <f>VLOOKUP(B2391,[1]Sheet2!$G$2:$K$12010,1,0)</f>
        <v>00071872</v>
      </c>
      <c r="O2391" t="str">
        <f>VLOOKUP(B2391,[1]Sheet2!$G$2:$H$7517,2,0)</f>
        <v>Đúng kỳ</v>
      </c>
    </row>
    <row r="2392" spans="1:15" ht="25.5" hidden="1" x14ac:dyDescent="0.25">
      <c r="A2392" s="3">
        <v>5496</v>
      </c>
      <c r="B2392" s="4" t="s">
        <v>4921</v>
      </c>
      <c r="C2392" s="4" t="s">
        <v>12</v>
      </c>
      <c r="D2392" s="5">
        <v>45260</v>
      </c>
      <c r="E2392" s="4" t="s">
        <v>13</v>
      </c>
      <c r="F2392" s="4" t="s">
        <v>14</v>
      </c>
      <c r="G2392" s="4" t="s">
        <v>4922</v>
      </c>
      <c r="H2392" s="6">
        <v>813023</v>
      </c>
      <c r="I2392" s="6">
        <v>65042</v>
      </c>
      <c r="J2392" s="6">
        <v>878065</v>
      </c>
      <c r="K2392" s="4" t="s">
        <v>24334</v>
      </c>
      <c r="L2392" t="e">
        <f>VLOOKUP(B2392,[3]Sheet1!$G$2:$G$6000,1,0)</f>
        <v>#N/A</v>
      </c>
      <c r="M2392" s="2"/>
      <c r="N2392" t="str">
        <f>VLOOKUP(B2392,[1]Sheet2!$G$2:$K$12010,1,0)</f>
        <v>00071873</v>
      </c>
      <c r="O2392" t="str">
        <f>VLOOKUP(B2392,[1]Sheet2!$G$2:$H$7517,2,0)</f>
        <v>Đúng kỳ</v>
      </c>
    </row>
    <row r="2393" spans="1:15" ht="25.5" hidden="1" x14ac:dyDescent="0.25">
      <c r="A2393" s="3">
        <v>5497</v>
      </c>
      <c r="B2393" s="4" t="s">
        <v>4923</v>
      </c>
      <c r="C2393" s="4" t="s">
        <v>12</v>
      </c>
      <c r="D2393" s="5">
        <v>45260</v>
      </c>
      <c r="E2393" s="4" t="s">
        <v>13</v>
      </c>
      <c r="F2393" s="4" t="s">
        <v>14</v>
      </c>
      <c r="G2393" s="4" t="s">
        <v>4924</v>
      </c>
      <c r="H2393" s="6">
        <v>750537</v>
      </c>
      <c r="I2393" s="6">
        <v>60043</v>
      </c>
      <c r="J2393" s="6">
        <v>810580</v>
      </c>
      <c r="K2393" s="4" t="s">
        <v>24332</v>
      </c>
      <c r="L2393" t="str">
        <f>VLOOKUP(B2393,[2]Sheet1!$G$2:$G$6000,1,0)</f>
        <v>00071874</v>
      </c>
      <c r="M2393" s="2"/>
      <c r="N2393" t="str">
        <f>VLOOKUP(B2393,[1]Sheet2!$G$2:$K$12010,1,0)</f>
        <v>00071874</v>
      </c>
      <c r="O2393" t="str">
        <f>VLOOKUP(B2393,[1]Sheet2!$G$2:$H$7517,2,0)</f>
        <v>Đúng kỳ</v>
      </c>
    </row>
    <row r="2394" spans="1:15" ht="25.5" hidden="1" x14ac:dyDescent="0.25">
      <c r="A2394" s="3">
        <v>5498</v>
      </c>
      <c r="B2394" s="4" t="s">
        <v>4925</v>
      </c>
      <c r="C2394" s="4" t="s">
        <v>12</v>
      </c>
      <c r="D2394" s="5">
        <v>45260</v>
      </c>
      <c r="E2394" s="4" t="s">
        <v>13</v>
      </c>
      <c r="F2394" s="4" t="s">
        <v>14</v>
      </c>
      <c r="G2394" s="4" t="s">
        <v>4926</v>
      </c>
      <c r="H2394" s="6">
        <v>821330</v>
      </c>
      <c r="I2394" s="6">
        <v>65706</v>
      </c>
      <c r="J2394" s="6">
        <v>887036</v>
      </c>
      <c r="K2394" s="4" t="s">
        <v>24332</v>
      </c>
      <c r="L2394" t="str">
        <f>VLOOKUP(B2394,[2]Sheet1!$G$2:$G$6000,1,0)</f>
        <v>00071875</v>
      </c>
      <c r="M2394" s="2"/>
      <c r="N2394" t="str">
        <f>VLOOKUP(B2394,[1]Sheet2!$G$2:$K$12010,1,0)</f>
        <v>00071875</v>
      </c>
      <c r="O2394" t="str">
        <f>VLOOKUP(B2394,[1]Sheet2!$G$2:$H$7517,2,0)</f>
        <v>Đúng kỳ</v>
      </c>
    </row>
    <row r="2395" spans="1:15" ht="25.5" hidden="1" x14ac:dyDescent="0.25">
      <c r="A2395" s="3">
        <v>5499</v>
      </c>
      <c r="B2395" s="4" t="s">
        <v>4927</v>
      </c>
      <c r="C2395" s="4" t="s">
        <v>12</v>
      </c>
      <c r="D2395" s="5">
        <v>45260</v>
      </c>
      <c r="E2395" s="4" t="s">
        <v>13</v>
      </c>
      <c r="F2395" s="4" t="s">
        <v>14</v>
      </c>
      <c r="G2395" s="4" t="s">
        <v>4928</v>
      </c>
      <c r="H2395" s="6">
        <v>523842</v>
      </c>
      <c r="I2395" s="6">
        <v>41907</v>
      </c>
      <c r="J2395" s="6">
        <v>565749</v>
      </c>
      <c r="K2395" s="4" t="s">
        <v>24332</v>
      </c>
      <c r="L2395" t="str">
        <f>VLOOKUP(B2395,[2]Sheet1!$G$2:$G$6000,1,0)</f>
        <v>00071876</v>
      </c>
      <c r="M2395" s="2"/>
      <c r="N2395" t="str">
        <f>VLOOKUP(B2395,[1]Sheet2!$G$2:$K$12010,1,0)</f>
        <v>00071876</v>
      </c>
      <c r="O2395" t="str">
        <f>VLOOKUP(B2395,[1]Sheet2!$G$2:$H$7517,2,0)</f>
        <v>Đúng kỳ</v>
      </c>
    </row>
    <row r="2396" spans="1:15" ht="25.5" hidden="1" x14ac:dyDescent="0.25">
      <c r="A2396" s="3">
        <v>5500</v>
      </c>
      <c r="B2396" s="4" t="s">
        <v>4929</v>
      </c>
      <c r="C2396" s="4" t="s">
        <v>12</v>
      </c>
      <c r="D2396" s="5">
        <v>45260</v>
      </c>
      <c r="E2396" s="4" t="s">
        <v>13</v>
      </c>
      <c r="F2396" s="4" t="s">
        <v>14</v>
      </c>
      <c r="G2396" s="4" t="s">
        <v>4930</v>
      </c>
      <c r="H2396" s="6">
        <v>1636810</v>
      </c>
      <c r="I2396" s="6">
        <v>130945</v>
      </c>
      <c r="J2396" s="6">
        <v>1767755</v>
      </c>
      <c r="K2396" s="4" t="s">
        <v>24332</v>
      </c>
      <c r="L2396" t="str">
        <f>VLOOKUP(B2396,[2]Sheet1!$G$2:$G$6000,1,0)</f>
        <v>00071877</v>
      </c>
      <c r="M2396" s="2"/>
      <c r="N2396" t="str">
        <f>VLOOKUP(B2396,[1]Sheet2!$G$2:$K$12010,1,0)</f>
        <v>00071877</v>
      </c>
      <c r="O2396" t="str">
        <f>VLOOKUP(B2396,[1]Sheet2!$G$2:$H$7517,2,0)</f>
        <v>Đúng kỳ</v>
      </c>
    </row>
    <row r="2397" spans="1:15" ht="25.5" hidden="1" x14ac:dyDescent="0.25">
      <c r="A2397" s="3">
        <v>5501</v>
      </c>
      <c r="B2397" s="4" t="s">
        <v>4931</v>
      </c>
      <c r="C2397" s="4" t="s">
        <v>12</v>
      </c>
      <c r="D2397" s="5">
        <v>45260</v>
      </c>
      <c r="E2397" s="4" t="s">
        <v>13</v>
      </c>
      <c r="F2397" s="4" t="s">
        <v>14</v>
      </c>
      <c r="G2397" s="4" t="s">
        <v>4932</v>
      </c>
      <c r="H2397" s="6">
        <v>1192580</v>
      </c>
      <c r="I2397" s="6">
        <v>95406</v>
      </c>
      <c r="J2397" s="6">
        <v>1287986</v>
      </c>
      <c r="K2397" s="4" t="s">
        <v>24332</v>
      </c>
      <c r="L2397" t="str">
        <f>VLOOKUP(B2397,[2]Sheet1!$G$2:$G$6000,1,0)</f>
        <v>00071878</v>
      </c>
      <c r="M2397" s="2"/>
      <c r="N2397" t="str">
        <f>VLOOKUP(B2397,[1]Sheet2!$G$2:$K$12010,1,0)</f>
        <v>00071878</v>
      </c>
      <c r="O2397" t="str">
        <f>VLOOKUP(B2397,[1]Sheet2!$G$2:$H$7517,2,0)</f>
        <v>Đúng kỳ</v>
      </c>
    </row>
    <row r="2398" spans="1:15" ht="25.5" hidden="1" x14ac:dyDescent="0.25">
      <c r="A2398" s="3">
        <v>5502</v>
      </c>
      <c r="B2398" s="4" t="s">
        <v>4933</v>
      </c>
      <c r="C2398" s="4" t="s">
        <v>12</v>
      </c>
      <c r="D2398" s="5">
        <v>45260</v>
      </c>
      <c r="E2398" s="4" t="s">
        <v>13</v>
      </c>
      <c r="F2398" s="4" t="s">
        <v>14</v>
      </c>
      <c r="G2398" s="4" t="s">
        <v>4934</v>
      </c>
      <c r="H2398" s="6">
        <v>1636810</v>
      </c>
      <c r="I2398" s="6">
        <v>130945</v>
      </c>
      <c r="J2398" s="6">
        <v>1767755</v>
      </c>
      <c r="K2398" s="4" t="s">
        <v>24332</v>
      </c>
      <c r="L2398" t="str">
        <f>VLOOKUP(B2398,[2]Sheet1!$G$2:$G$6000,1,0)</f>
        <v>00071879</v>
      </c>
      <c r="M2398" s="2"/>
      <c r="N2398" t="str">
        <f>VLOOKUP(B2398,[1]Sheet2!$G$2:$K$12010,1,0)</f>
        <v>00071879</v>
      </c>
      <c r="O2398" t="str">
        <f>VLOOKUP(B2398,[1]Sheet2!$G$2:$H$7517,2,0)</f>
        <v>Đúng kỳ</v>
      </c>
    </row>
    <row r="2399" spans="1:15" ht="25.5" hidden="1" x14ac:dyDescent="0.25">
      <c r="A2399" s="3">
        <v>5503</v>
      </c>
      <c r="B2399" s="4" t="s">
        <v>4935</v>
      </c>
      <c r="C2399" s="4" t="s">
        <v>12</v>
      </c>
      <c r="D2399" s="5">
        <v>45260</v>
      </c>
      <c r="E2399" s="4" t="s">
        <v>13</v>
      </c>
      <c r="F2399" s="4" t="s">
        <v>14</v>
      </c>
      <c r="G2399" s="4" t="s">
        <v>4936</v>
      </c>
      <c r="H2399" s="6">
        <v>978832</v>
      </c>
      <c r="I2399" s="6">
        <v>78307</v>
      </c>
      <c r="J2399" s="6">
        <v>1057139</v>
      </c>
      <c r="K2399" s="4" t="s">
        <v>24332</v>
      </c>
      <c r="L2399" t="str">
        <f>VLOOKUP(B2399,[2]Sheet1!$G$2:$G$6000,1,0)</f>
        <v>00071880</v>
      </c>
      <c r="M2399" s="2"/>
      <c r="N2399" t="str">
        <f>VLOOKUP(B2399,[1]Sheet2!$G$2:$K$12010,1,0)</f>
        <v>00071880</v>
      </c>
      <c r="O2399" t="str">
        <f>VLOOKUP(B2399,[1]Sheet2!$G$2:$H$7517,2,0)</f>
        <v>Đúng kỳ</v>
      </c>
    </row>
    <row r="2400" spans="1:15" ht="25.5" hidden="1" x14ac:dyDescent="0.25">
      <c r="A2400" s="3">
        <v>5504</v>
      </c>
      <c r="B2400" s="4" t="s">
        <v>4937</v>
      </c>
      <c r="C2400" s="4" t="s">
        <v>12</v>
      </c>
      <c r="D2400" s="5">
        <v>45260</v>
      </c>
      <c r="E2400" s="4" t="s">
        <v>13</v>
      </c>
      <c r="F2400" s="4" t="s">
        <v>14</v>
      </c>
      <c r="G2400" s="4" t="s">
        <v>4938</v>
      </c>
      <c r="H2400" s="6">
        <v>1212695</v>
      </c>
      <c r="I2400" s="6">
        <v>97016</v>
      </c>
      <c r="J2400" s="6">
        <v>1309711</v>
      </c>
      <c r="K2400" s="4" t="s">
        <v>24332</v>
      </c>
      <c r="L2400" t="str">
        <f>VLOOKUP(B2400,[2]Sheet1!$G$2:$G$6000,1,0)</f>
        <v>00071881</v>
      </c>
      <c r="M2400" s="2"/>
      <c r="N2400" t="str">
        <f>VLOOKUP(B2400,[1]Sheet2!$G$2:$K$12010,1,0)</f>
        <v>00071881</v>
      </c>
      <c r="O2400" t="str">
        <f>VLOOKUP(B2400,[1]Sheet2!$G$2:$H$7517,2,0)</f>
        <v>Đúng kỳ</v>
      </c>
    </row>
    <row r="2401" spans="1:15" ht="25.5" hidden="1" x14ac:dyDescent="0.25">
      <c r="A2401" s="3">
        <v>5505</v>
      </c>
      <c r="B2401" s="4" t="s">
        <v>4939</v>
      </c>
      <c r="C2401" s="4" t="s">
        <v>12</v>
      </c>
      <c r="D2401" s="5">
        <v>45260</v>
      </c>
      <c r="E2401" s="4" t="s">
        <v>13</v>
      </c>
      <c r="F2401" s="4" t="s">
        <v>14</v>
      </c>
      <c r="G2401" s="4" t="s">
        <v>4940</v>
      </c>
      <c r="H2401" s="6">
        <v>1449615</v>
      </c>
      <c r="I2401" s="6">
        <v>115969</v>
      </c>
      <c r="J2401" s="6">
        <v>1565584</v>
      </c>
      <c r="K2401" s="4" t="s">
        <v>24332</v>
      </c>
      <c r="L2401" t="str">
        <f>VLOOKUP(B2401,[2]Sheet1!$G$2:$G$6000,1,0)</f>
        <v>00071882</v>
      </c>
      <c r="M2401" s="2"/>
      <c r="N2401" t="str">
        <f>VLOOKUP(B2401,[1]Sheet2!$G$2:$K$12010,1,0)</f>
        <v>00071882</v>
      </c>
      <c r="O2401" t="str">
        <f>VLOOKUP(B2401,[1]Sheet2!$G$2:$H$7517,2,0)</f>
        <v>Đúng kỳ</v>
      </c>
    </row>
    <row r="2402" spans="1:15" ht="25.5" hidden="1" x14ac:dyDescent="0.25">
      <c r="A2402" s="3">
        <v>5506</v>
      </c>
      <c r="B2402" s="4" t="s">
        <v>4941</v>
      </c>
      <c r="C2402" s="4" t="s">
        <v>12</v>
      </c>
      <c r="D2402" s="5">
        <v>45260</v>
      </c>
      <c r="E2402" s="4" t="s">
        <v>13</v>
      </c>
      <c r="F2402" s="4" t="s">
        <v>14</v>
      </c>
      <c r="G2402" s="4" t="s">
        <v>4942</v>
      </c>
      <c r="H2402" s="6">
        <v>1866810</v>
      </c>
      <c r="I2402" s="6">
        <v>149345</v>
      </c>
      <c r="J2402" s="6">
        <v>2016155</v>
      </c>
      <c r="K2402" s="4" t="s">
        <v>24332</v>
      </c>
      <c r="L2402" t="str">
        <f>VLOOKUP(B2402,[2]Sheet1!$G$2:$G$6000,1,0)</f>
        <v>00071883</v>
      </c>
      <c r="M2402" s="2"/>
      <c r="N2402" t="str">
        <f>VLOOKUP(B2402,[1]Sheet2!$G$2:$K$12010,1,0)</f>
        <v>00071883</v>
      </c>
      <c r="O2402" t="str">
        <f>VLOOKUP(B2402,[1]Sheet2!$G$2:$H$7517,2,0)</f>
        <v>Đúng kỳ</v>
      </c>
    </row>
    <row r="2403" spans="1:15" ht="25.5" hidden="1" x14ac:dyDescent="0.25">
      <c r="A2403" s="3">
        <v>5507</v>
      </c>
      <c r="B2403" s="4" t="s">
        <v>4943</v>
      </c>
      <c r="C2403" s="4" t="s">
        <v>12</v>
      </c>
      <c r="D2403" s="5">
        <v>45260</v>
      </c>
      <c r="E2403" s="4" t="s">
        <v>13</v>
      </c>
      <c r="F2403" s="4" t="s">
        <v>14</v>
      </c>
      <c r="G2403" s="4" t="s">
        <v>4944</v>
      </c>
      <c r="H2403" s="6">
        <v>1133245</v>
      </c>
      <c r="I2403" s="6">
        <v>90660</v>
      </c>
      <c r="J2403" s="6">
        <v>1223905</v>
      </c>
      <c r="K2403" s="4" t="s">
        <v>24332</v>
      </c>
      <c r="L2403" t="str">
        <f>VLOOKUP(B2403,[2]Sheet1!$G$2:$G$6000,1,0)</f>
        <v>00071884</v>
      </c>
      <c r="M2403" s="2"/>
      <c r="N2403" t="str">
        <f>VLOOKUP(B2403,[1]Sheet2!$G$2:$K$12010,1,0)</f>
        <v>00071884</v>
      </c>
      <c r="O2403" t="str">
        <f>VLOOKUP(B2403,[1]Sheet2!$G$2:$H$7517,2,0)</f>
        <v>Đúng kỳ</v>
      </c>
    </row>
    <row r="2404" spans="1:15" ht="25.5" hidden="1" x14ac:dyDescent="0.25">
      <c r="A2404" s="3">
        <v>5508</v>
      </c>
      <c r="B2404" s="4" t="s">
        <v>4945</v>
      </c>
      <c r="C2404" s="4" t="s">
        <v>12</v>
      </c>
      <c r="D2404" s="5">
        <v>45260</v>
      </c>
      <c r="E2404" s="4" t="s">
        <v>13</v>
      </c>
      <c r="F2404" s="4" t="s">
        <v>14</v>
      </c>
      <c r="G2404" s="4" t="s">
        <v>4946</v>
      </c>
      <c r="H2404" s="6">
        <v>1358711</v>
      </c>
      <c r="I2404" s="6">
        <v>108697</v>
      </c>
      <c r="J2404" s="6">
        <v>1467408</v>
      </c>
      <c r="K2404" s="4" t="s">
        <v>24332</v>
      </c>
      <c r="L2404" t="str">
        <f>VLOOKUP(B2404,[2]Sheet1!$G$2:$G$6000,1,0)</f>
        <v>00071885</v>
      </c>
      <c r="M2404" s="2"/>
      <c r="N2404" t="str">
        <f>VLOOKUP(B2404,[1]Sheet2!$G$2:$K$12010,1,0)</f>
        <v>00071885</v>
      </c>
      <c r="O2404" t="str">
        <f>VLOOKUP(B2404,[1]Sheet2!$G$2:$H$7517,2,0)</f>
        <v>Đúng kỳ</v>
      </c>
    </row>
    <row r="2405" spans="1:15" ht="25.5" hidden="1" x14ac:dyDescent="0.25">
      <c r="A2405" s="3">
        <v>5509</v>
      </c>
      <c r="B2405" s="4" t="s">
        <v>4947</v>
      </c>
      <c r="C2405" s="4" t="s">
        <v>12</v>
      </c>
      <c r="D2405" s="5">
        <v>45260</v>
      </c>
      <c r="E2405" s="4" t="s">
        <v>13</v>
      </c>
      <c r="F2405" s="4" t="s">
        <v>14</v>
      </c>
      <c r="G2405" s="4" t="s">
        <v>4948</v>
      </c>
      <c r="H2405" s="6">
        <v>1001290</v>
      </c>
      <c r="I2405" s="6">
        <v>80103</v>
      </c>
      <c r="J2405" s="6">
        <v>1081393</v>
      </c>
      <c r="K2405" s="4" t="s">
        <v>24332</v>
      </c>
      <c r="L2405" t="str">
        <f>VLOOKUP(B2405,[2]Sheet1!$G$2:$G$6000,1,0)</f>
        <v>00071886</v>
      </c>
      <c r="M2405" s="2"/>
      <c r="N2405" t="str">
        <f>VLOOKUP(B2405,[1]Sheet2!$G$2:$K$12010,1,0)</f>
        <v>00071886</v>
      </c>
      <c r="O2405" t="str">
        <f>VLOOKUP(B2405,[1]Sheet2!$G$2:$H$7517,2,0)</f>
        <v>Đúng kỳ</v>
      </c>
    </row>
    <row r="2406" spans="1:15" ht="25.5" hidden="1" x14ac:dyDescent="0.25">
      <c r="A2406" s="3">
        <v>5510</v>
      </c>
      <c r="B2406" s="4" t="s">
        <v>4949</v>
      </c>
      <c r="C2406" s="4" t="s">
        <v>12</v>
      </c>
      <c r="D2406" s="5">
        <v>45260</v>
      </c>
      <c r="E2406" s="4" t="s">
        <v>13</v>
      </c>
      <c r="F2406" s="4" t="s">
        <v>14</v>
      </c>
      <c r="G2406" s="4" t="s">
        <v>4950</v>
      </c>
      <c r="H2406" s="6">
        <v>1419390</v>
      </c>
      <c r="I2406" s="6">
        <v>113551</v>
      </c>
      <c r="J2406" s="6">
        <v>1532941</v>
      </c>
      <c r="K2406" s="4" t="s">
        <v>24332</v>
      </c>
      <c r="L2406" t="str">
        <f>VLOOKUP(B2406,[2]Sheet1!$G$2:$G$6000,1,0)</f>
        <v>00071887</v>
      </c>
      <c r="M2406" s="2"/>
      <c r="N2406" t="str">
        <f>VLOOKUP(B2406,[1]Sheet2!$G$2:$K$12010,1,0)</f>
        <v>00071887</v>
      </c>
      <c r="O2406" t="str">
        <f>VLOOKUP(B2406,[1]Sheet2!$G$2:$H$7517,2,0)</f>
        <v>Đúng kỳ</v>
      </c>
    </row>
    <row r="2407" spans="1:15" ht="25.5" hidden="1" x14ac:dyDescent="0.25">
      <c r="A2407" s="3">
        <v>5511</v>
      </c>
      <c r="B2407" s="4" t="s">
        <v>4951</v>
      </c>
      <c r="C2407" s="4" t="s">
        <v>12</v>
      </c>
      <c r="D2407" s="5">
        <v>45260</v>
      </c>
      <c r="E2407" s="4" t="s">
        <v>13</v>
      </c>
      <c r="F2407" s="4" t="s">
        <v>14</v>
      </c>
      <c r="G2407" s="4" t="s">
        <v>4952</v>
      </c>
      <c r="H2407" s="6">
        <v>595425</v>
      </c>
      <c r="I2407" s="6">
        <v>47634</v>
      </c>
      <c r="J2407" s="6">
        <v>643059</v>
      </c>
      <c r="K2407" s="4" t="s">
        <v>24332</v>
      </c>
      <c r="L2407" t="str">
        <f>VLOOKUP(B2407,[2]Sheet1!$G$2:$G$6000,1,0)</f>
        <v>00071888</v>
      </c>
      <c r="M2407" s="2"/>
      <c r="N2407" t="str">
        <f>VLOOKUP(B2407,[1]Sheet2!$G$2:$K$12010,1,0)</f>
        <v>00071888</v>
      </c>
      <c r="O2407" t="str">
        <f>VLOOKUP(B2407,[1]Sheet2!$G$2:$H$7517,2,0)</f>
        <v>Đúng kỳ</v>
      </c>
    </row>
    <row r="2408" spans="1:15" ht="25.5" hidden="1" x14ac:dyDescent="0.25">
      <c r="A2408" s="3">
        <v>5512</v>
      </c>
      <c r="B2408" s="4" t="s">
        <v>4953</v>
      </c>
      <c r="C2408" s="4" t="s">
        <v>12</v>
      </c>
      <c r="D2408" s="5">
        <v>45260</v>
      </c>
      <c r="E2408" s="4" t="s">
        <v>13</v>
      </c>
      <c r="F2408" s="4" t="s">
        <v>14</v>
      </c>
      <c r="G2408" s="4" t="s">
        <v>4954</v>
      </c>
      <c r="H2408" s="6">
        <v>1149315</v>
      </c>
      <c r="I2408" s="6">
        <v>91945</v>
      </c>
      <c r="J2408" s="6">
        <v>1241260</v>
      </c>
      <c r="K2408" s="4" t="s">
        <v>24334</v>
      </c>
      <c r="L2408" t="e">
        <f>VLOOKUP(B2408,[3]Sheet1!$G$2:$G$6000,1,0)</f>
        <v>#N/A</v>
      </c>
      <c r="M2408" s="2"/>
      <c r="N2408" t="str">
        <f>VLOOKUP(B2408,[1]Sheet2!$G$2:$K$12010,1,0)</f>
        <v>00071889</v>
      </c>
      <c r="O2408" t="str">
        <f>VLOOKUP(B2408,[1]Sheet2!$G$2:$H$7517,2,0)</f>
        <v>Đúng kỳ</v>
      </c>
    </row>
    <row r="2409" spans="1:15" ht="25.5" hidden="1" x14ac:dyDescent="0.25">
      <c r="A2409" s="3">
        <v>5513</v>
      </c>
      <c r="B2409" s="4" t="s">
        <v>4955</v>
      </c>
      <c r="C2409" s="4" t="s">
        <v>12</v>
      </c>
      <c r="D2409" s="5">
        <v>45260</v>
      </c>
      <c r="E2409" s="4" t="s">
        <v>13</v>
      </c>
      <c r="F2409" s="4" t="s">
        <v>14</v>
      </c>
      <c r="G2409" s="4" t="s">
        <v>4956</v>
      </c>
      <c r="H2409" s="6">
        <v>1265560</v>
      </c>
      <c r="I2409" s="6">
        <v>101245</v>
      </c>
      <c r="J2409" s="6">
        <v>1366805</v>
      </c>
      <c r="K2409" s="4" t="s">
        <v>24332</v>
      </c>
      <c r="L2409" t="str">
        <f>VLOOKUP(B2409,[2]Sheet1!$G$2:$G$6000,1,0)</f>
        <v>00071890</v>
      </c>
      <c r="M2409" s="2"/>
      <c r="N2409" t="str">
        <f>VLOOKUP(B2409,[1]Sheet2!$G$2:$K$12010,1,0)</f>
        <v>00071890</v>
      </c>
      <c r="O2409" t="str">
        <f>VLOOKUP(B2409,[1]Sheet2!$G$2:$H$7517,2,0)</f>
        <v>Đúng kỳ</v>
      </c>
    </row>
    <row r="2410" spans="1:15" ht="25.5" hidden="1" x14ac:dyDescent="0.25">
      <c r="A2410" s="3">
        <v>5514</v>
      </c>
      <c r="B2410" s="4" t="s">
        <v>4957</v>
      </c>
      <c r="C2410" s="4" t="s">
        <v>12</v>
      </c>
      <c r="D2410" s="5">
        <v>45260</v>
      </c>
      <c r="E2410" s="4" t="s">
        <v>13</v>
      </c>
      <c r="F2410" s="4" t="s">
        <v>14</v>
      </c>
      <c r="G2410" s="4" t="s">
        <v>4958</v>
      </c>
      <c r="H2410" s="6">
        <v>1213490</v>
      </c>
      <c r="I2410" s="6">
        <v>97079</v>
      </c>
      <c r="J2410" s="6">
        <v>1310569</v>
      </c>
      <c r="K2410" s="4" t="s">
        <v>24332</v>
      </c>
      <c r="L2410" t="str">
        <f>VLOOKUP(B2410,[2]Sheet1!$G$2:$G$6000,1,0)</f>
        <v>00071891</v>
      </c>
      <c r="M2410" s="2"/>
      <c r="N2410" t="str">
        <f>VLOOKUP(B2410,[1]Sheet2!$G$2:$K$12010,1,0)</f>
        <v>00071891</v>
      </c>
      <c r="O2410" t="str">
        <f>VLOOKUP(B2410,[1]Sheet2!$G$2:$H$7517,2,0)</f>
        <v>Đúng kỳ</v>
      </c>
    </row>
    <row r="2411" spans="1:15" ht="25.5" hidden="1" x14ac:dyDescent="0.25">
      <c r="A2411" s="3">
        <v>5515</v>
      </c>
      <c r="B2411" s="4" t="s">
        <v>4959</v>
      </c>
      <c r="C2411" s="4" t="s">
        <v>12</v>
      </c>
      <c r="D2411" s="5">
        <v>45260</v>
      </c>
      <c r="E2411" s="4" t="s">
        <v>13</v>
      </c>
      <c r="F2411" s="4" t="s">
        <v>14</v>
      </c>
      <c r="G2411" s="4" t="s">
        <v>4960</v>
      </c>
      <c r="H2411" s="6">
        <v>595425</v>
      </c>
      <c r="I2411" s="6">
        <v>47634</v>
      </c>
      <c r="J2411" s="6">
        <v>643059</v>
      </c>
      <c r="K2411" s="4" t="s">
        <v>24332</v>
      </c>
      <c r="L2411" t="str">
        <f>VLOOKUP(B2411,[2]Sheet1!$G$2:$G$6000,1,0)</f>
        <v>00071892</v>
      </c>
      <c r="M2411" s="2"/>
      <c r="N2411" t="str">
        <f>VLOOKUP(B2411,[1]Sheet2!$G$2:$K$12010,1,0)</f>
        <v>00071892</v>
      </c>
      <c r="O2411" t="str">
        <f>VLOOKUP(B2411,[1]Sheet2!$G$2:$H$7517,2,0)</f>
        <v>Đúng kỳ</v>
      </c>
    </row>
    <row r="2412" spans="1:15" ht="25.5" hidden="1" x14ac:dyDescent="0.25">
      <c r="A2412" s="3">
        <v>5516</v>
      </c>
      <c r="B2412" s="4" t="s">
        <v>4961</v>
      </c>
      <c r="C2412" s="4" t="s">
        <v>12</v>
      </c>
      <c r="D2412" s="5">
        <v>45260</v>
      </c>
      <c r="E2412" s="4" t="s">
        <v>13</v>
      </c>
      <c r="F2412" s="4" t="s">
        <v>14</v>
      </c>
      <c r="G2412" s="4" t="s">
        <v>4962</v>
      </c>
      <c r="H2412" s="6">
        <v>475085</v>
      </c>
      <c r="I2412" s="6">
        <v>38007</v>
      </c>
      <c r="J2412" s="6">
        <v>513092</v>
      </c>
      <c r="K2412" s="4" t="s">
        <v>24332</v>
      </c>
      <c r="L2412" t="str">
        <f>VLOOKUP(B2412,[2]Sheet1!$G$2:$G$6000,1,0)</f>
        <v>00071893</v>
      </c>
      <c r="M2412" s="2"/>
      <c r="N2412" t="str">
        <f>VLOOKUP(B2412,[1]Sheet2!$G$2:$K$12010,1,0)</f>
        <v>00071893</v>
      </c>
      <c r="O2412" t="str">
        <f>VLOOKUP(B2412,[1]Sheet2!$G$2:$H$7517,2,0)</f>
        <v>Đúng kỳ</v>
      </c>
    </row>
    <row r="2413" spans="1:15" ht="25.5" hidden="1" x14ac:dyDescent="0.25">
      <c r="A2413" s="3">
        <v>5517</v>
      </c>
      <c r="B2413" s="4" t="s">
        <v>4963</v>
      </c>
      <c r="C2413" s="4" t="s">
        <v>12</v>
      </c>
      <c r="D2413" s="5">
        <v>45260</v>
      </c>
      <c r="E2413" s="4" t="s">
        <v>13</v>
      </c>
      <c r="F2413" s="4" t="s">
        <v>14</v>
      </c>
      <c r="G2413" s="4" t="s">
        <v>4964</v>
      </c>
      <c r="H2413" s="6">
        <v>986025</v>
      </c>
      <c r="I2413" s="6">
        <v>78882</v>
      </c>
      <c r="J2413" s="6">
        <v>1064907</v>
      </c>
      <c r="K2413" s="4" t="s">
        <v>24332</v>
      </c>
      <c r="L2413" t="str">
        <f>VLOOKUP(B2413,[2]Sheet1!$G$2:$G$6000,1,0)</f>
        <v>00071894</v>
      </c>
      <c r="M2413" s="2"/>
      <c r="N2413" t="str">
        <f>VLOOKUP(B2413,[1]Sheet2!$G$2:$K$12010,1,0)</f>
        <v>00071894</v>
      </c>
      <c r="O2413" t="str">
        <f>VLOOKUP(B2413,[1]Sheet2!$G$2:$H$7517,2,0)</f>
        <v>Đúng kỳ</v>
      </c>
    </row>
    <row r="2414" spans="1:15" ht="25.5" hidden="1" x14ac:dyDescent="0.25">
      <c r="A2414" s="3">
        <v>5518</v>
      </c>
      <c r="B2414" s="4" t="s">
        <v>4965</v>
      </c>
      <c r="C2414" s="4" t="s">
        <v>12</v>
      </c>
      <c r="D2414" s="5">
        <v>45260</v>
      </c>
      <c r="E2414" s="4" t="s">
        <v>13</v>
      </c>
      <c r="F2414" s="4" t="s">
        <v>14</v>
      </c>
      <c r="G2414" s="4" t="s">
        <v>4966</v>
      </c>
      <c r="H2414" s="6">
        <v>1541858</v>
      </c>
      <c r="I2414" s="6">
        <v>123349</v>
      </c>
      <c r="J2414" s="6">
        <v>1665207</v>
      </c>
      <c r="K2414" s="4" t="s">
        <v>24332</v>
      </c>
      <c r="L2414" t="str">
        <f>VLOOKUP(B2414,[2]Sheet1!$G$2:$G$6000,1,0)</f>
        <v>00071895</v>
      </c>
      <c r="M2414" s="2"/>
      <c r="N2414" t="str">
        <f>VLOOKUP(B2414,[1]Sheet2!$G$2:$K$12010,1,0)</f>
        <v>00071895</v>
      </c>
      <c r="O2414" t="str">
        <f>VLOOKUP(B2414,[1]Sheet2!$G$2:$H$7517,2,0)</f>
        <v>Đúng kỳ</v>
      </c>
    </row>
    <row r="2415" spans="1:15" ht="25.5" hidden="1" x14ac:dyDescent="0.25">
      <c r="A2415" s="3">
        <v>5519</v>
      </c>
      <c r="B2415" s="4" t="s">
        <v>4967</v>
      </c>
      <c r="C2415" s="4" t="s">
        <v>12</v>
      </c>
      <c r="D2415" s="5">
        <v>45260</v>
      </c>
      <c r="E2415" s="4" t="s">
        <v>13</v>
      </c>
      <c r="F2415" s="4" t="s">
        <v>14</v>
      </c>
      <c r="G2415" s="4" t="s">
        <v>4968</v>
      </c>
      <c r="H2415" s="6">
        <v>746354</v>
      </c>
      <c r="I2415" s="6">
        <v>59708</v>
      </c>
      <c r="J2415" s="6">
        <v>806062</v>
      </c>
      <c r="K2415" s="4" t="s">
        <v>24332</v>
      </c>
      <c r="L2415" t="str">
        <f>VLOOKUP(B2415,[2]Sheet1!$G$2:$G$6000,1,0)</f>
        <v>00071896</v>
      </c>
      <c r="M2415" s="2"/>
      <c r="N2415" t="str">
        <f>VLOOKUP(B2415,[1]Sheet2!$G$2:$K$12010,1,0)</f>
        <v>00071896</v>
      </c>
      <c r="O2415" t="str">
        <f>VLOOKUP(B2415,[1]Sheet2!$G$2:$H$7517,2,0)</f>
        <v>Đúng kỳ</v>
      </c>
    </row>
    <row r="2416" spans="1:15" ht="25.5" hidden="1" x14ac:dyDescent="0.25">
      <c r="A2416" s="3">
        <v>5520</v>
      </c>
      <c r="B2416" s="4" t="s">
        <v>4969</v>
      </c>
      <c r="C2416" s="4" t="s">
        <v>12</v>
      </c>
      <c r="D2416" s="5">
        <v>45260</v>
      </c>
      <c r="E2416" s="4" t="s">
        <v>13</v>
      </c>
      <c r="F2416" s="4" t="s">
        <v>14</v>
      </c>
      <c r="G2416" s="4" t="s">
        <v>4970</v>
      </c>
      <c r="H2416" s="6">
        <v>916319</v>
      </c>
      <c r="I2416" s="6">
        <v>73306</v>
      </c>
      <c r="J2416" s="6">
        <v>989625</v>
      </c>
      <c r="K2416" s="4" t="s">
        <v>24332</v>
      </c>
      <c r="L2416" t="str">
        <f>VLOOKUP(B2416,[2]Sheet1!$G$2:$G$6000,1,0)</f>
        <v>00071897</v>
      </c>
      <c r="M2416" s="2"/>
      <c r="N2416" t="str">
        <f>VLOOKUP(B2416,[1]Sheet2!$G$2:$K$12010,1,0)</f>
        <v>00071897</v>
      </c>
      <c r="O2416" t="str">
        <f>VLOOKUP(B2416,[1]Sheet2!$G$2:$H$7517,2,0)</f>
        <v>Đúng kỳ</v>
      </c>
    </row>
    <row r="2417" spans="1:15" ht="25.5" hidden="1" x14ac:dyDescent="0.25">
      <c r="A2417" s="3">
        <v>5521</v>
      </c>
      <c r="B2417" s="4" t="s">
        <v>4971</v>
      </c>
      <c r="C2417" s="4" t="s">
        <v>12</v>
      </c>
      <c r="D2417" s="5">
        <v>45260</v>
      </c>
      <c r="E2417" s="4" t="s">
        <v>13</v>
      </c>
      <c r="F2417" s="4" t="s">
        <v>14</v>
      </c>
      <c r="G2417" s="4" t="s">
        <v>4972</v>
      </c>
      <c r="H2417" s="6">
        <v>1180883</v>
      </c>
      <c r="I2417" s="6">
        <v>94471</v>
      </c>
      <c r="J2417" s="6">
        <v>1275354</v>
      </c>
      <c r="K2417" s="4" t="s">
        <v>24332</v>
      </c>
      <c r="L2417" t="str">
        <f>VLOOKUP(B2417,[2]Sheet1!$G$2:$G$6000,1,0)</f>
        <v>00071898</v>
      </c>
      <c r="M2417" s="2"/>
      <c r="N2417" t="str">
        <f>VLOOKUP(B2417,[1]Sheet2!$G$2:$K$12010,1,0)</f>
        <v>00071898</v>
      </c>
      <c r="O2417" t="str">
        <f>VLOOKUP(B2417,[1]Sheet2!$G$2:$H$7517,2,0)</f>
        <v>Đúng kỳ</v>
      </c>
    </row>
    <row r="2418" spans="1:15" ht="25.5" hidden="1" x14ac:dyDescent="0.25">
      <c r="A2418" s="3">
        <v>5522</v>
      </c>
      <c r="B2418" s="4" t="s">
        <v>4973</v>
      </c>
      <c r="C2418" s="4" t="s">
        <v>12</v>
      </c>
      <c r="D2418" s="5">
        <v>45260</v>
      </c>
      <c r="E2418" s="4" t="s">
        <v>13</v>
      </c>
      <c r="F2418" s="4" t="s">
        <v>14</v>
      </c>
      <c r="G2418" s="4" t="s">
        <v>4974</v>
      </c>
      <c r="H2418" s="6">
        <v>1182635</v>
      </c>
      <c r="I2418" s="6">
        <v>94611</v>
      </c>
      <c r="J2418" s="6">
        <v>1277246</v>
      </c>
      <c r="K2418" s="4" t="s">
        <v>24332</v>
      </c>
      <c r="L2418" t="str">
        <f>VLOOKUP(B2418,[2]Sheet1!$G$2:$G$6000,1,0)</f>
        <v>00071899</v>
      </c>
      <c r="M2418" s="2"/>
      <c r="N2418" t="str">
        <f>VLOOKUP(B2418,[1]Sheet2!$G$2:$K$12010,1,0)</f>
        <v>00071899</v>
      </c>
      <c r="O2418" t="str">
        <f>VLOOKUP(B2418,[1]Sheet2!$G$2:$H$7517,2,0)</f>
        <v>Đúng kỳ</v>
      </c>
    </row>
    <row r="2419" spans="1:15" ht="25.5" hidden="1" x14ac:dyDescent="0.25">
      <c r="A2419" s="3">
        <v>5523</v>
      </c>
      <c r="B2419" s="4" t="s">
        <v>4975</v>
      </c>
      <c r="C2419" s="4" t="s">
        <v>12</v>
      </c>
      <c r="D2419" s="5">
        <v>45260</v>
      </c>
      <c r="E2419" s="4" t="s">
        <v>13</v>
      </c>
      <c r="F2419" s="4" t="s">
        <v>14</v>
      </c>
      <c r="G2419" s="4" t="s">
        <v>4976</v>
      </c>
      <c r="H2419" s="6">
        <v>1213490</v>
      </c>
      <c r="I2419" s="6">
        <v>97079</v>
      </c>
      <c r="J2419" s="6">
        <v>1310569</v>
      </c>
      <c r="K2419" s="4" t="s">
        <v>24332</v>
      </c>
      <c r="L2419" t="str">
        <f>VLOOKUP(B2419,[2]Sheet1!$G$2:$G$6000,1,0)</f>
        <v>00071900</v>
      </c>
      <c r="M2419" s="2"/>
      <c r="N2419" t="str">
        <f>VLOOKUP(B2419,[1]Sheet2!$G$2:$K$12010,1,0)</f>
        <v>00071900</v>
      </c>
      <c r="O2419" t="str">
        <f>VLOOKUP(B2419,[1]Sheet2!$G$2:$H$7517,2,0)</f>
        <v>Đúng kỳ</v>
      </c>
    </row>
    <row r="2420" spans="1:15" ht="25.5" hidden="1" x14ac:dyDescent="0.25">
      <c r="A2420" s="3">
        <v>5524</v>
      </c>
      <c r="B2420" s="4" t="s">
        <v>4977</v>
      </c>
      <c r="C2420" s="4" t="s">
        <v>12</v>
      </c>
      <c r="D2420" s="5">
        <v>45260</v>
      </c>
      <c r="E2420" s="4" t="s">
        <v>13</v>
      </c>
      <c r="F2420" s="4" t="s">
        <v>14</v>
      </c>
      <c r="G2420" s="4" t="s">
        <v>4978</v>
      </c>
      <c r="H2420" s="6">
        <v>968705</v>
      </c>
      <c r="I2420" s="6">
        <v>77496</v>
      </c>
      <c r="J2420" s="6">
        <v>1046201</v>
      </c>
      <c r="K2420" s="4" t="s">
        <v>24332</v>
      </c>
      <c r="L2420" t="str">
        <f>VLOOKUP(B2420,[2]Sheet1!$G$2:$G$6000,1,0)</f>
        <v>00071901</v>
      </c>
      <c r="M2420" s="2"/>
      <c r="N2420" t="str">
        <f>VLOOKUP(B2420,[1]Sheet2!$G$2:$K$12010,1,0)</f>
        <v>00071901</v>
      </c>
      <c r="O2420" t="str">
        <f>VLOOKUP(B2420,[1]Sheet2!$G$2:$H$7517,2,0)</f>
        <v>Đúng kỳ</v>
      </c>
    </row>
    <row r="2421" spans="1:15" ht="25.5" hidden="1" x14ac:dyDescent="0.25">
      <c r="A2421" s="3">
        <v>5525</v>
      </c>
      <c r="B2421" s="4" t="s">
        <v>4979</v>
      </c>
      <c r="C2421" s="4" t="s">
        <v>12</v>
      </c>
      <c r="D2421" s="5">
        <v>45260</v>
      </c>
      <c r="E2421" s="4" t="s">
        <v>13</v>
      </c>
      <c r="F2421" s="4" t="s">
        <v>14</v>
      </c>
      <c r="G2421" s="4" t="s">
        <v>4980</v>
      </c>
      <c r="H2421" s="6">
        <v>750380</v>
      </c>
      <c r="I2421" s="6">
        <v>60030</v>
      </c>
      <c r="J2421" s="6">
        <v>810410</v>
      </c>
      <c r="K2421" s="4" t="s">
        <v>24332</v>
      </c>
      <c r="L2421" t="str">
        <f>VLOOKUP(B2421,[2]Sheet1!$G$2:$G$6000,1,0)</f>
        <v>00071902</v>
      </c>
      <c r="M2421" s="2"/>
      <c r="N2421" t="str">
        <f>VLOOKUP(B2421,[1]Sheet2!$G$2:$K$12010,1,0)</f>
        <v>00071902</v>
      </c>
      <c r="O2421" t="str">
        <f>VLOOKUP(B2421,[1]Sheet2!$G$2:$H$7517,2,0)</f>
        <v>Đúng kỳ</v>
      </c>
    </row>
    <row r="2422" spans="1:15" ht="25.5" hidden="1" x14ac:dyDescent="0.25">
      <c r="A2422" s="3">
        <v>5526</v>
      </c>
      <c r="B2422" s="4" t="s">
        <v>4981</v>
      </c>
      <c r="C2422" s="4" t="s">
        <v>12</v>
      </c>
      <c r="D2422" s="5">
        <v>45260</v>
      </c>
      <c r="E2422" s="4" t="s">
        <v>13</v>
      </c>
      <c r="F2422" s="4" t="s">
        <v>14</v>
      </c>
      <c r="G2422" s="4" t="s">
        <v>4982</v>
      </c>
      <c r="H2422" s="6">
        <v>760962</v>
      </c>
      <c r="I2422" s="6">
        <v>60877</v>
      </c>
      <c r="J2422" s="6">
        <v>821839</v>
      </c>
      <c r="K2422" s="4" t="s">
        <v>24332</v>
      </c>
      <c r="L2422" t="str">
        <f>VLOOKUP(B2422,[2]Sheet1!$G$2:$G$6000,1,0)</f>
        <v>00071903</v>
      </c>
      <c r="M2422" s="2"/>
      <c r="N2422" t="str">
        <f>VLOOKUP(B2422,[1]Sheet2!$G$2:$K$12010,1,0)</f>
        <v>00071903</v>
      </c>
      <c r="O2422" t="str">
        <f>VLOOKUP(B2422,[1]Sheet2!$G$2:$H$7517,2,0)</f>
        <v>Đúng kỳ</v>
      </c>
    </row>
    <row r="2423" spans="1:15" ht="25.5" hidden="1" x14ac:dyDescent="0.25">
      <c r="A2423" s="3">
        <v>5527</v>
      </c>
      <c r="B2423" s="4" t="s">
        <v>4983</v>
      </c>
      <c r="C2423" s="4" t="s">
        <v>12</v>
      </c>
      <c r="D2423" s="5">
        <v>45260</v>
      </c>
      <c r="E2423" s="4" t="s">
        <v>13</v>
      </c>
      <c r="F2423" s="4" t="s">
        <v>14</v>
      </c>
      <c r="G2423" s="4" t="s">
        <v>4984</v>
      </c>
      <c r="H2423" s="6">
        <v>721500</v>
      </c>
      <c r="I2423" s="6">
        <v>57720</v>
      </c>
      <c r="J2423" s="6">
        <v>779220</v>
      </c>
      <c r="K2423" s="4" t="s">
        <v>24332</v>
      </c>
      <c r="L2423" t="str">
        <f>VLOOKUP(B2423,[2]Sheet1!$G$2:$G$6000,1,0)</f>
        <v>00071904</v>
      </c>
      <c r="M2423" s="2"/>
      <c r="N2423" t="str">
        <f>VLOOKUP(B2423,[1]Sheet2!$G$2:$K$12010,1,0)</f>
        <v>00071904</v>
      </c>
      <c r="O2423" t="str">
        <f>VLOOKUP(B2423,[1]Sheet2!$G$2:$H$7517,2,0)</f>
        <v>Đúng kỳ</v>
      </c>
    </row>
    <row r="2424" spans="1:15" ht="25.5" hidden="1" x14ac:dyDescent="0.25">
      <c r="A2424" s="3">
        <v>5528</v>
      </c>
      <c r="B2424" s="4" t="s">
        <v>4985</v>
      </c>
      <c r="C2424" s="4" t="s">
        <v>12</v>
      </c>
      <c r="D2424" s="5">
        <v>45260</v>
      </c>
      <c r="E2424" s="4" t="s">
        <v>13</v>
      </c>
      <c r="F2424" s="4" t="s">
        <v>14</v>
      </c>
      <c r="G2424" s="4" t="s">
        <v>4986</v>
      </c>
      <c r="H2424" s="6">
        <v>751203</v>
      </c>
      <c r="I2424" s="6">
        <v>60096</v>
      </c>
      <c r="J2424" s="6">
        <v>811299</v>
      </c>
      <c r="K2424" s="4" t="s">
        <v>24332</v>
      </c>
      <c r="L2424" t="str">
        <f>VLOOKUP(B2424,[2]Sheet1!$G$2:$G$6000,1,0)</f>
        <v>00071905</v>
      </c>
      <c r="M2424" s="2"/>
      <c r="N2424" t="str">
        <f>VLOOKUP(B2424,[1]Sheet2!$G$2:$K$12010,1,0)</f>
        <v>00071905</v>
      </c>
      <c r="O2424" t="str">
        <f>VLOOKUP(B2424,[1]Sheet2!$G$2:$H$7517,2,0)</f>
        <v>Đúng kỳ</v>
      </c>
    </row>
    <row r="2425" spans="1:15" ht="25.5" hidden="1" x14ac:dyDescent="0.25">
      <c r="A2425" s="3">
        <v>5529</v>
      </c>
      <c r="B2425" s="4" t="s">
        <v>4987</v>
      </c>
      <c r="C2425" s="4" t="s">
        <v>12</v>
      </c>
      <c r="D2425" s="5">
        <v>45260</v>
      </c>
      <c r="E2425" s="4" t="s">
        <v>13</v>
      </c>
      <c r="F2425" s="4" t="s">
        <v>14</v>
      </c>
      <c r="G2425" s="4" t="s">
        <v>4988</v>
      </c>
      <c r="H2425" s="6">
        <v>634135</v>
      </c>
      <c r="I2425" s="6">
        <v>50731</v>
      </c>
      <c r="J2425" s="6">
        <v>684866</v>
      </c>
      <c r="K2425" s="4" t="s">
        <v>24332</v>
      </c>
      <c r="L2425" t="str">
        <f>VLOOKUP(B2425,[2]Sheet1!$G$2:$G$6000,1,0)</f>
        <v>00071906</v>
      </c>
      <c r="M2425" s="2"/>
      <c r="N2425" t="str">
        <f>VLOOKUP(B2425,[1]Sheet2!$G$2:$K$12010,1,0)</f>
        <v>00071906</v>
      </c>
      <c r="O2425" t="str">
        <f>VLOOKUP(B2425,[1]Sheet2!$G$2:$H$7517,2,0)</f>
        <v>Đúng kỳ</v>
      </c>
    </row>
    <row r="2426" spans="1:15" ht="25.5" hidden="1" x14ac:dyDescent="0.25">
      <c r="A2426" s="3">
        <v>5530</v>
      </c>
      <c r="B2426" s="4" t="s">
        <v>4989</v>
      </c>
      <c r="C2426" s="4" t="s">
        <v>12</v>
      </c>
      <c r="D2426" s="5">
        <v>45260</v>
      </c>
      <c r="E2426" s="4" t="s">
        <v>13</v>
      </c>
      <c r="F2426" s="4" t="s">
        <v>14</v>
      </c>
      <c r="G2426" s="4" t="s">
        <v>4990</v>
      </c>
      <c r="H2426" s="6">
        <v>2394985</v>
      </c>
      <c r="I2426" s="6">
        <v>191599</v>
      </c>
      <c r="J2426" s="6">
        <v>2586584</v>
      </c>
      <c r="K2426" s="4" t="s">
        <v>24334</v>
      </c>
      <c r="L2426" t="e">
        <f>VLOOKUP(B2426,[3]Sheet1!$G$2:$G$6000,1,0)</f>
        <v>#N/A</v>
      </c>
      <c r="M2426" s="2"/>
      <c r="N2426" t="str">
        <f>VLOOKUP(B2426,[1]Sheet2!$G$2:$K$12010,1,0)</f>
        <v>00071907</v>
      </c>
      <c r="O2426" t="str">
        <f>VLOOKUP(B2426,[1]Sheet2!$G$2:$H$7517,2,0)</f>
        <v>Đúng kỳ</v>
      </c>
    </row>
    <row r="2427" spans="1:15" ht="25.5" hidden="1" x14ac:dyDescent="0.25">
      <c r="A2427" s="3">
        <v>5531</v>
      </c>
      <c r="B2427" s="4" t="s">
        <v>4991</v>
      </c>
      <c r="C2427" s="4" t="s">
        <v>12</v>
      </c>
      <c r="D2427" s="5">
        <v>45260</v>
      </c>
      <c r="E2427" s="4" t="s">
        <v>13</v>
      </c>
      <c r="F2427" s="4" t="s">
        <v>14</v>
      </c>
      <c r="G2427" s="4" t="s">
        <v>4992</v>
      </c>
      <c r="H2427" s="6">
        <v>1131215</v>
      </c>
      <c r="I2427" s="6">
        <v>90497</v>
      </c>
      <c r="J2427" s="6">
        <v>1221712</v>
      </c>
      <c r="K2427" s="4" t="s">
        <v>24332</v>
      </c>
      <c r="L2427" t="str">
        <f>VLOOKUP(B2427,[2]Sheet1!$G$2:$G$6000,1,0)</f>
        <v>00071908</v>
      </c>
      <c r="M2427" s="2"/>
      <c r="N2427" t="str">
        <f>VLOOKUP(B2427,[1]Sheet2!$G$2:$K$12010,1,0)</f>
        <v>00071908</v>
      </c>
      <c r="O2427" t="str">
        <f>VLOOKUP(B2427,[1]Sheet2!$G$2:$H$7517,2,0)</f>
        <v>Đúng kỳ</v>
      </c>
    </row>
    <row r="2428" spans="1:15" ht="25.5" hidden="1" x14ac:dyDescent="0.25">
      <c r="A2428" s="3">
        <v>5532</v>
      </c>
      <c r="B2428" s="4" t="s">
        <v>4993</v>
      </c>
      <c r="C2428" s="4" t="s">
        <v>12</v>
      </c>
      <c r="D2428" s="5">
        <v>45260</v>
      </c>
      <c r="E2428" s="4" t="s">
        <v>13</v>
      </c>
      <c r="F2428" s="4" t="s">
        <v>14</v>
      </c>
      <c r="G2428" s="4" t="s">
        <v>4994</v>
      </c>
      <c r="H2428" s="6">
        <v>888460</v>
      </c>
      <c r="I2428" s="6">
        <v>71077</v>
      </c>
      <c r="J2428" s="6">
        <v>959537</v>
      </c>
      <c r="K2428" s="4" t="s">
        <v>24334</v>
      </c>
      <c r="L2428" t="e">
        <f>VLOOKUP(B2428,[3]Sheet1!$G$2:$G$6000,1,0)</f>
        <v>#N/A</v>
      </c>
      <c r="M2428" s="2"/>
      <c r="N2428" t="str">
        <f>VLOOKUP(B2428,[1]Sheet2!$G$2:$K$12010,1,0)</f>
        <v>00071909</v>
      </c>
      <c r="O2428" t="str">
        <f>VLOOKUP(B2428,[1]Sheet2!$G$2:$H$7517,2,0)</f>
        <v>Đúng kỳ</v>
      </c>
    </row>
    <row r="2429" spans="1:15" ht="25.5" hidden="1" x14ac:dyDescent="0.25">
      <c r="A2429" s="3">
        <v>5533</v>
      </c>
      <c r="B2429" s="4" t="s">
        <v>4995</v>
      </c>
      <c r="C2429" s="4" t="s">
        <v>12</v>
      </c>
      <c r="D2429" s="5">
        <v>45260</v>
      </c>
      <c r="E2429" s="4" t="s">
        <v>13</v>
      </c>
      <c r="F2429" s="4" t="s">
        <v>14</v>
      </c>
      <c r="G2429" s="4" t="s">
        <v>4996</v>
      </c>
      <c r="H2429" s="6">
        <v>888460</v>
      </c>
      <c r="I2429" s="6">
        <v>71077</v>
      </c>
      <c r="J2429" s="6">
        <v>959537</v>
      </c>
      <c r="K2429" s="4" t="s">
        <v>24334</v>
      </c>
      <c r="L2429" t="e">
        <f>VLOOKUP(B2429,[3]Sheet1!$G$2:$G$6000,1,0)</f>
        <v>#N/A</v>
      </c>
      <c r="M2429" s="2"/>
      <c r="N2429" t="str">
        <f>VLOOKUP(B2429,[1]Sheet2!$G$2:$K$12010,1,0)</f>
        <v>00071910</v>
      </c>
      <c r="O2429" t="str">
        <f>VLOOKUP(B2429,[1]Sheet2!$G$2:$H$7517,2,0)</f>
        <v>Đúng kỳ</v>
      </c>
    </row>
    <row r="2430" spans="1:15" ht="25.5" hidden="1" x14ac:dyDescent="0.25">
      <c r="A2430" s="3">
        <v>5534</v>
      </c>
      <c r="B2430" s="4" t="s">
        <v>4997</v>
      </c>
      <c r="C2430" s="4" t="s">
        <v>12</v>
      </c>
      <c r="D2430" s="5">
        <v>45260</v>
      </c>
      <c r="E2430" s="4" t="s">
        <v>13</v>
      </c>
      <c r="F2430" s="4" t="s">
        <v>14</v>
      </c>
      <c r="G2430" s="4" t="s">
        <v>4998</v>
      </c>
      <c r="H2430" s="6">
        <v>811385</v>
      </c>
      <c r="I2430" s="6">
        <v>64911</v>
      </c>
      <c r="J2430" s="6">
        <v>876296</v>
      </c>
      <c r="K2430" s="4" t="s">
        <v>24334</v>
      </c>
      <c r="L2430" t="e">
        <f>VLOOKUP(B2430,[3]Sheet1!$G$2:$G$6000,1,0)</f>
        <v>#N/A</v>
      </c>
      <c r="M2430" s="2"/>
      <c r="N2430" t="str">
        <f>VLOOKUP(B2430,[1]Sheet2!$G$2:$K$12010,1,0)</f>
        <v>00071911</v>
      </c>
      <c r="O2430" t="str">
        <f>VLOOKUP(B2430,[1]Sheet2!$G$2:$H$7517,2,0)</f>
        <v>Đúng kỳ</v>
      </c>
    </row>
    <row r="2431" spans="1:15" ht="25.5" hidden="1" x14ac:dyDescent="0.25">
      <c r="A2431" s="3">
        <v>5535</v>
      </c>
      <c r="B2431" s="4" t="s">
        <v>4999</v>
      </c>
      <c r="C2431" s="4" t="s">
        <v>12</v>
      </c>
      <c r="D2431" s="5">
        <v>45260</v>
      </c>
      <c r="E2431" s="4" t="s">
        <v>13</v>
      </c>
      <c r="F2431" s="4" t="s">
        <v>14</v>
      </c>
      <c r="G2431" s="4" t="s">
        <v>5000</v>
      </c>
      <c r="H2431" s="6">
        <v>787923</v>
      </c>
      <c r="I2431" s="6">
        <v>63034</v>
      </c>
      <c r="J2431" s="6">
        <v>850957</v>
      </c>
      <c r="K2431" s="4" t="s">
        <v>24332</v>
      </c>
      <c r="L2431" t="str">
        <f>VLOOKUP(B2431,[2]Sheet1!$G$2:$G$6000,1,0)</f>
        <v>00071912</v>
      </c>
      <c r="M2431" s="2"/>
      <c r="N2431" t="str">
        <f>VLOOKUP(B2431,[1]Sheet2!$G$2:$K$12010,1,0)</f>
        <v>00071912</v>
      </c>
      <c r="O2431" t="str">
        <f>VLOOKUP(B2431,[1]Sheet2!$G$2:$H$7517,2,0)</f>
        <v>Đúng kỳ</v>
      </c>
    </row>
    <row r="2432" spans="1:15" ht="25.5" hidden="1" x14ac:dyDescent="0.25">
      <c r="A2432" s="3">
        <v>5536</v>
      </c>
      <c r="B2432" s="4" t="s">
        <v>5001</v>
      </c>
      <c r="C2432" s="4" t="s">
        <v>12</v>
      </c>
      <c r="D2432" s="5">
        <v>45260</v>
      </c>
      <c r="E2432" s="4" t="s">
        <v>13</v>
      </c>
      <c r="F2432" s="4" t="s">
        <v>14</v>
      </c>
      <c r="G2432" s="4" t="s">
        <v>5002</v>
      </c>
      <c r="H2432" s="6">
        <v>763076</v>
      </c>
      <c r="I2432" s="6">
        <v>61046</v>
      </c>
      <c r="J2432" s="6">
        <v>824122</v>
      </c>
      <c r="K2432" s="4" t="s">
        <v>24334</v>
      </c>
      <c r="L2432" t="e">
        <f>VLOOKUP(B2432,[3]Sheet1!$G$2:$G$6000,1,0)</f>
        <v>#N/A</v>
      </c>
      <c r="M2432" s="2"/>
      <c r="N2432" t="str">
        <f>VLOOKUP(B2432,[1]Sheet2!$G$2:$K$12010,1,0)</f>
        <v>00071913</v>
      </c>
      <c r="O2432" t="str">
        <f>VLOOKUP(B2432,[1]Sheet2!$G$2:$H$7517,2,0)</f>
        <v>Đúng kỳ</v>
      </c>
    </row>
    <row r="2433" spans="1:15" ht="25.5" hidden="1" x14ac:dyDescent="0.25">
      <c r="A2433" s="3">
        <v>5537</v>
      </c>
      <c r="B2433" s="4" t="s">
        <v>5003</v>
      </c>
      <c r="C2433" s="4" t="s">
        <v>12</v>
      </c>
      <c r="D2433" s="5">
        <v>45260</v>
      </c>
      <c r="E2433" s="4" t="s">
        <v>13</v>
      </c>
      <c r="F2433" s="4" t="s">
        <v>14</v>
      </c>
      <c r="G2433" s="4" t="s">
        <v>5004</v>
      </c>
      <c r="H2433" s="6">
        <v>1335560</v>
      </c>
      <c r="I2433" s="6">
        <v>106845</v>
      </c>
      <c r="J2433" s="6">
        <v>1442405</v>
      </c>
      <c r="K2433" s="4" t="s">
        <v>24334</v>
      </c>
      <c r="L2433" t="e">
        <f>VLOOKUP(B2433,[3]Sheet1!$G$2:$G$6000,1,0)</f>
        <v>#N/A</v>
      </c>
      <c r="M2433" s="2"/>
      <c r="N2433" t="str">
        <f>VLOOKUP(B2433,[1]Sheet2!$G$2:$K$12010,1,0)</f>
        <v>00071914</v>
      </c>
      <c r="O2433" t="str">
        <f>VLOOKUP(B2433,[1]Sheet2!$G$2:$H$7517,2,0)</f>
        <v>Đúng kỳ</v>
      </c>
    </row>
    <row r="2434" spans="1:15" ht="25.5" hidden="1" x14ac:dyDescent="0.25">
      <c r="A2434" s="3">
        <v>5538</v>
      </c>
      <c r="B2434" s="4" t="s">
        <v>5005</v>
      </c>
      <c r="C2434" s="4" t="s">
        <v>12</v>
      </c>
      <c r="D2434" s="5">
        <v>45260</v>
      </c>
      <c r="E2434" s="4" t="s">
        <v>13</v>
      </c>
      <c r="F2434" s="4" t="s">
        <v>14</v>
      </c>
      <c r="G2434" s="4" t="s">
        <v>5006</v>
      </c>
      <c r="H2434" s="6">
        <v>1716885</v>
      </c>
      <c r="I2434" s="6">
        <v>137351</v>
      </c>
      <c r="J2434" s="6">
        <v>1854236</v>
      </c>
      <c r="K2434" s="4" t="s">
        <v>24332</v>
      </c>
      <c r="L2434" t="str">
        <f>VLOOKUP(B2434,[2]Sheet1!$G$2:$G$6000,1,0)</f>
        <v>00071915</v>
      </c>
      <c r="M2434" s="2"/>
      <c r="N2434" t="str">
        <f>VLOOKUP(B2434,[1]Sheet2!$G$2:$K$12010,1,0)</f>
        <v>00071915</v>
      </c>
      <c r="O2434" t="str">
        <f>VLOOKUP(B2434,[1]Sheet2!$G$2:$H$7517,2,0)</f>
        <v>Đúng kỳ</v>
      </c>
    </row>
    <row r="2435" spans="1:15" ht="25.5" hidden="1" x14ac:dyDescent="0.25">
      <c r="A2435" s="3">
        <v>5539</v>
      </c>
      <c r="B2435" s="4" t="s">
        <v>5007</v>
      </c>
      <c r="C2435" s="4" t="s">
        <v>12</v>
      </c>
      <c r="D2435" s="5">
        <v>45260</v>
      </c>
      <c r="E2435" s="4" t="s">
        <v>13</v>
      </c>
      <c r="F2435" s="4" t="s">
        <v>14</v>
      </c>
      <c r="G2435" s="4" t="s">
        <v>5008</v>
      </c>
      <c r="H2435" s="6">
        <v>852160</v>
      </c>
      <c r="I2435" s="6">
        <v>68173</v>
      </c>
      <c r="J2435" s="6">
        <v>920333</v>
      </c>
      <c r="K2435" s="4" t="s">
        <v>24332</v>
      </c>
      <c r="L2435" t="str">
        <f>VLOOKUP(B2435,[2]Sheet1!$G$2:$G$6000,1,0)</f>
        <v>00071916</v>
      </c>
      <c r="M2435" s="2"/>
      <c r="N2435" t="str">
        <f>VLOOKUP(B2435,[1]Sheet2!$G$2:$K$12010,1,0)</f>
        <v>00071916</v>
      </c>
      <c r="O2435" t="str">
        <f>VLOOKUP(B2435,[1]Sheet2!$G$2:$H$7517,2,0)</f>
        <v>Đúng kỳ</v>
      </c>
    </row>
    <row r="2436" spans="1:15" ht="25.5" hidden="1" x14ac:dyDescent="0.25">
      <c r="A2436" s="3">
        <v>5540</v>
      </c>
      <c r="B2436" s="4" t="s">
        <v>5009</v>
      </c>
      <c r="C2436" s="4" t="s">
        <v>12</v>
      </c>
      <c r="D2436" s="5">
        <v>45260</v>
      </c>
      <c r="E2436" s="4" t="s">
        <v>13</v>
      </c>
      <c r="F2436" s="4" t="s">
        <v>14</v>
      </c>
      <c r="G2436" s="4" t="s">
        <v>5010</v>
      </c>
      <c r="H2436" s="6">
        <v>1255615</v>
      </c>
      <c r="I2436" s="6">
        <v>100449</v>
      </c>
      <c r="J2436" s="6">
        <v>1356064</v>
      </c>
      <c r="K2436" s="4" t="s">
        <v>24332</v>
      </c>
      <c r="L2436" t="str">
        <f>VLOOKUP(B2436,[2]Sheet1!$G$2:$G$6000,1,0)</f>
        <v>00071917</v>
      </c>
      <c r="M2436" s="2"/>
      <c r="N2436" t="str">
        <f>VLOOKUP(B2436,[1]Sheet2!$G$2:$K$12010,1,0)</f>
        <v>00071917</v>
      </c>
      <c r="O2436" t="str">
        <f>VLOOKUP(B2436,[1]Sheet2!$G$2:$H$7517,2,0)</f>
        <v>Đúng kỳ</v>
      </c>
    </row>
    <row r="2437" spans="1:15" ht="25.5" hidden="1" x14ac:dyDescent="0.25">
      <c r="A2437" s="3">
        <v>5541</v>
      </c>
      <c r="B2437" s="4" t="s">
        <v>5011</v>
      </c>
      <c r="C2437" s="4" t="s">
        <v>12</v>
      </c>
      <c r="D2437" s="5">
        <v>45260</v>
      </c>
      <c r="E2437" s="4" t="s">
        <v>13</v>
      </c>
      <c r="F2437" s="4" t="s">
        <v>14</v>
      </c>
      <c r="G2437" s="4" t="s">
        <v>5012</v>
      </c>
      <c r="H2437" s="6">
        <v>1205296</v>
      </c>
      <c r="I2437" s="6">
        <v>96424</v>
      </c>
      <c r="J2437" s="6">
        <v>1301720</v>
      </c>
      <c r="K2437" s="4" t="s">
        <v>24332</v>
      </c>
      <c r="L2437" t="str">
        <f>VLOOKUP(B2437,[2]Sheet1!$G$2:$G$6000,1,0)</f>
        <v>00071918</v>
      </c>
      <c r="M2437" s="2"/>
      <c r="N2437" t="str">
        <f>VLOOKUP(B2437,[1]Sheet2!$G$2:$K$12010,1,0)</f>
        <v>00071918</v>
      </c>
      <c r="O2437" t="str">
        <f>VLOOKUP(B2437,[1]Sheet2!$G$2:$H$7517,2,0)</f>
        <v>Đúng kỳ</v>
      </c>
    </row>
    <row r="2438" spans="1:15" ht="25.5" hidden="1" x14ac:dyDescent="0.25">
      <c r="A2438" s="3">
        <v>5542</v>
      </c>
      <c r="B2438" s="4" t="s">
        <v>5013</v>
      </c>
      <c r="C2438" s="4" t="s">
        <v>12</v>
      </c>
      <c r="D2438" s="5">
        <v>45260</v>
      </c>
      <c r="E2438" s="4" t="s">
        <v>13</v>
      </c>
      <c r="F2438" s="4" t="s">
        <v>14</v>
      </c>
      <c r="G2438" s="4" t="s">
        <v>5014</v>
      </c>
      <c r="H2438" s="6">
        <v>1292295</v>
      </c>
      <c r="I2438" s="6">
        <v>103384</v>
      </c>
      <c r="J2438" s="6">
        <v>1395679</v>
      </c>
      <c r="K2438" s="4" t="s">
        <v>24334</v>
      </c>
      <c r="L2438" t="e">
        <f>VLOOKUP(B2438,[3]Sheet1!$G$2:$G$6000,1,0)</f>
        <v>#N/A</v>
      </c>
      <c r="M2438" s="2"/>
      <c r="N2438" t="str">
        <f>VLOOKUP(B2438,[1]Sheet2!$G$2:$K$12010,1,0)</f>
        <v>00071919</v>
      </c>
      <c r="O2438" t="str">
        <f>VLOOKUP(B2438,[1]Sheet2!$G$2:$H$7517,2,0)</f>
        <v>Đúng kỳ</v>
      </c>
    </row>
    <row r="2439" spans="1:15" ht="25.5" hidden="1" x14ac:dyDescent="0.25">
      <c r="A2439" s="3">
        <v>5543</v>
      </c>
      <c r="B2439" s="4" t="s">
        <v>5015</v>
      </c>
      <c r="C2439" s="4" t="s">
        <v>12</v>
      </c>
      <c r="D2439" s="5">
        <v>45260</v>
      </c>
      <c r="E2439" s="4" t="s">
        <v>13</v>
      </c>
      <c r="F2439" s="4" t="s">
        <v>14</v>
      </c>
      <c r="G2439" s="4" t="s">
        <v>5016</v>
      </c>
      <c r="H2439" s="6">
        <v>1647128</v>
      </c>
      <c r="I2439" s="6">
        <v>131770</v>
      </c>
      <c r="J2439" s="6">
        <v>1778898</v>
      </c>
      <c r="K2439" s="4" t="s">
        <v>24334</v>
      </c>
      <c r="L2439" t="e">
        <f>VLOOKUP(B2439,[3]Sheet1!$G$2:$G$6000,1,0)</f>
        <v>#N/A</v>
      </c>
      <c r="M2439" s="2"/>
      <c r="N2439" t="str">
        <f>VLOOKUP(B2439,[1]Sheet2!$G$2:$K$12010,1,0)</f>
        <v>00071920</v>
      </c>
      <c r="O2439" t="str">
        <f>VLOOKUP(B2439,[1]Sheet2!$G$2:$H$7517,2,0)</f>
        <v>Đúng kỳ</v>
      </c>
    </row>
    <row r="2440" spans="1:15" ht="25.5" hidden="1" x14ac:dyDescent="0.25">
      <c r="A2440" s="3">
        <v>5544</v>
      </c>
      <c r="B2440" s="4" t="s">
        <v>5017</v>
      </c>
      <c r="C2440" s="4" t="s">
        <v>12</v>
      </c>
      <c r="D2440" s="5">
        <v>45260</v>
      </c>
      <c r="E2440" s="4" t="s">
        <v>13</v>
      </c>
      <c r="F2440" s="4" t="s">
        <v>14</v>
      </c>
      <c r="G2440" s="4" t="s">
        <v>5018</v>
      </c>
      <c r="H2440" s="6">
        <v>756065</v>
      </c>
      <c r="I2440" s="6">
        <v>60485</v>
      </c>
      <c r="J2440" s="6">
        <v>816550</v>
      </c>
      <c r="K2440" s="4" t="s">
        <v>24332</v>
      </c>
      <c r="L2440" t="str">
        <f>VLOOKUP(B2440,[2]Sheet1!$G$2:$G$6000,1,0)</f>
        <v>00071921</v>
      </c>
      <c r="M2440" s="2"/>
      <c r="N2440" t="str">
        <f>VLOOKUP(B2440,[1]Sheet2!$G$2:$K$12010,1,0)</f>
        <v>00071921</v>
      </c>
      <c r="O2440" t="str">
        <f>VLOOKUP(B2440,[1]Sheet2!$G$2:$H$7517,2,0)</f>
        <v>Đúng kỳ</v>
      </c>
    </row>
    <row r="2441" spans="1:15" ht="25.5" hidden="1" x14ac:dyDescent="0.25">
      <c r="A2441" s="3">
        <v>5545</v>
      </c>
      <c r="B2441" s="4" t="s">
        <v>5019</v>
      </c>
      <c r="C2441" s="4" t="s">
        <v>12</v>
      </c>
      <c r="D2441" s="5">
        <v>45260</v>
      </c>
      <c r="E2441" s="4" t="s">
        <v>13</v>
      </c>
      <c r="F2441" s="4" t="s">
        <v>14</v>
      </c>
      <c r="G2441" s="4" t="s">
        <v>5020</v>
      </c>
      <c r="H2441" s="6">
        <v>720586</v>
      </c>
      <c r="I2441" s="6">
        <v>57647</v>
      </c>
      <c r="J2441" s="6">
        <v>778233</v>
      </c>
      <c r="K2441" s="4" t="s">
        <v>24332</v>
      </c>
      <c r="L2441" t="str">
        <f>VLOOKUP(B2441,[2]Sheet1!$G$2:$G$6000,1,0)</f>
        <v>00071922</v>
      </c>
      <c r="M2441" s="2"/>
      <c r="N2441" t="str">
        <f>VLOOKUP(B2441,[1]Sheet2!$G$2:$K$12010,1,0)</f>
        <v>00071922</v>
      </c>
      <c r="O2441" t="str">
        <f>VLOOKUP(B2441,[1]Sheet2!$G$2:$H$7517,2,0)</f>
        <v>Đúng kỳ</v>
      </c>
    </row>
    <row r="2442" spans="1:15" ht="25.5" hidden="1" x14ac:dyDescent="0.25">
      <c r="A2442" s="3">
        <v>5546</v>
      </c>
      <c r="B2442" s="4" t="s">
        <v>5021</v>
      </c>
      <c r="C2442" s="4" t="s">
        <v>12</v>
      </c>
      <c r="D2442" s="5">
        <v>45260</v>
      </c>
      <c r="E2442" s="4" t="s">
        <v>13</v>
      </c>
      <c r="F2442" s="4" t="s">
        <v>14</v>
      </c>
      <c r="G2442" s="4" t="s">
        <v>5022</v>
      </c>
      <c r="H2442" s="6">
        <v>954065</v>
      </c>
      <c r="I2442" s="6">
        <v>76325</v>
      </c>
      <c r="J2442" s="6">
        <v>1030390</v>
      </c>
      <c r="K2442" s="4" t="s">
        <v>24332</v>
      </c>
      <c r="L2442" t="str">
        <f>VLOOKUP(B2442,[2]Sheet1!$G$2:$G$6000,1,0)</f>
        <v>00071923</v>
      </c>
      <c r="M2442" s="2"/>
      <c r="N2442" t="str">
        <f>VLOOKUP(B2442,[1]Sheet2!$G$2:$K$12010,1,0)</f>
        <v>00071923</v>
      </c>
      <c r="O2442" t="str">
        <f>VLOOKUP(B2442,[1]Sheet2!$G$2:$H$7517,2,0)</f>
        <v>Đúng kỳ</v>
      </c>
    </row>
    <row r="2443" spans="1:15" ht="25.5" hidden="1" x14ac:dyDescent="0.25">
      <c r="A2443" s="3">
        <v>5547</v>
      </c>
      <c r="B2443" s="4" t="s">
        <v>5023</v>
      </c>
      <c r="C2443" s="4" t="s">
        <v>12</v>
      </c>
      <c r="D2443" s="5">
        <v>45260</v>
      </c>
      <c r="E2443" s="4" t="s">
        <v>13</v>
      </c>
      <c r="F2443" s="4" t="s">
        <v>14</v>
      </c>
      <c r="G2443" s="4" t="s">
        <v>5024</v>
      </c>
      <c r="H2443" s="6">
        <v>2124590</v>
      </c>
      <c r="I2443" s="6">
        <v>169967</v>
      </c>
      <c r="J2443" s="6">
        <v>2294557</v>
      </c>
      <c r="K2443" s="4" t="s">
        <v>24332</v>
      </c>
      <c r="L2443" t="str">
        <f>VLOOKUP(B2443,[2]Sheet1!$G$2:$G$6000,1,0)</f>
        <v>00071924</v>
      </c>
      <c r="M2443" s="2"/>
      <c r="N2443" t="str">
        <f>VLOOKUP(B2443,[1]Sheet2!$G$2:$K$12010,1,0)</f>
        <v>00071924</v>
      </c>
      <c r="O2443" t="str">
        <f>VLOOKUP(B2443,[1]Sheet2!$G$2:$H$7517,2,0)</f>
        <v>Đúng kỳ</v>
      </c>
    </row>
    <row r="2444" spans="1:15" ht="25.5" hidden="1" x14ac:dyDescent="0.25">
      <c r="A2444" s="3">
        <v>5548</v>
      </c>
      <c r="B2444" s="4" t="s">
        <v>5025</v>
      </c>
      <c r="C2444" s="4" t="s">
        <v>12</v>
      </c>
      <c r="D2444" s="5">
        <v>45260</v>
      </c>
      <c r="E2444" s="4" t="s">
        <v>13</v>
      </c>
      <c r="F2444" s="4" t="s">
        <v>14</v>
      </c>
      <c r="G2444" s="4" t="s">
        <v>5026</v>
      </c>
      <c r="H2444" s="6">
        <v>738405</v>
      </c>
      <c r="I2444" s="6">
        <v>59072</v>
      </c>
      <c r="J2444" s="6">
        <v>797477</v>
      </c>
      <c r="K2444" s="4" t="s">
        <v>24332</v>
      </c>
      <c r="L2444" t="str">
        <f>VLOOKUP(B2444,[2]Sheet1!$G$2:$G$6000,1,0)</f>
        <v>00071925</v>
      </c>
      <c r="M2444" s="2"/>
      <c r="N2444" t="str">
        <f>VLOOKUP(B2444,[1]Sheet2!$G$2:$K$12010,1,0)</f>
        <v>00071925</v>
      </c>
      <c r="O2444" t="str">
        <f>VLOOKUP(B2444,[1]Sheet2!$G$2:$H$7517,2,0)</f>
        <v>Đúng kỳ</v>
      </c>
    </row>
    <row r="2445" spans="1:15" ht="25.5" hidden="1" x14ac:dyDescent="0.25">
      <c r="A2445" s="3">
        <v>5549</v>
      </c>
      <c r="B2445" s="4" t="s">
        <v>5027</v>
      </c>
      <c r="C2445" s="4" t="s">
        <v>12</v>
      </c>
      <c r="D2445" s="5">
        <v>45260</v>
      </c>
      <c r="E2445" s="4" t="s">
        <v>13</v>
      </c>
      <c r="F2445" s="4" t="s">
        <v>14</v>
      </c>
      <c r="G2445" s="4" t="s">
        <v>5028</v>
      </c>
      <c r="H2445" s="6">
        <v>5471445</v>
      </c>
      <c r="I2445" s="6">
        <v>437716</v>
      </c>
      <c r="J2445" s="6">
        <v>5909161</v>
      </c>
      <c r="K2445" s="4" t="s">
        <v>24334</v>
      </c>
      <c r="L2445" t="e">
        <f>VLOOKUP(B2445,[3]Sheet1!$G$2:$G$6000,1,0)</f>
        <v>#N/A</v>
      </c>
      <c r="M2445" s="2"/>
      <c r="N2445" t="str">
        <f>VLOOKUP(B2445,[1]Sheet2!$G$2:$K$12010,1,0)</f>
        <v>00071926</v>
      </c>
      <c r="O2445" t="str">
        <f>VLOOKUP(B2445,[1]Sheet2!$G$2:$H$7517,2,0)</f>
        <v>Đúng kỳ</v>
      </c>
    </row>
    <row r="2446" spans="1:15" ht="25.5" hidden="1" x14ac:dyDescent="0.25">
      <c r="A2446" s="3">
        <v>5550</v>
      </c>
      <c r="B2446" s="4" t="s">
        <v>5029</v>
      </c>
      <c r="C2446" s="4" t="s">
        <v>12</v>
      </c>
      <c r="D2446" s="5">
        <v>45260</v>
      </c>
      <c r="E2446" s="4" t="s">
        <v>13</v>
      </c>
      <c r="F2446" s="4" t="s">
        <v>14</v>
      </c>
      <c r="G2446" s="4" t="s">
        <v>5030</v>
      </c>
      <c r="H2446" s="6">
        <v>961931</v>
      </c>
      <c r="I2446" s="6">
        <v>76954</v>
      </c>
      <c r="J2446" s="6">
        <v>1038885</v>
      </c>
      <c r="K2446" s="4" t="s">
        <v>24334</v>
      </c>
      <c r="L2446" t="e">
        <f>VLOOKUP(B2446,[3]Sheet1!$G$2:$G$6000,1,0)</f>
        <v>#N/A</v>
      </c>
      <c r="M2446" s="2"/>
      <c r="N2446" t="str">
        <f>VLOOKUP(B2446,[1]Sheet2!$G$2:$K$12010,1,0)</f>
        <v>00071927</v>
      </c>
      <c r="O2446" t="str">
        <f>VLOOKUP(B2446,[1]Sheet2!$G$2:$H$7517,2,0)</f>
        <v>Đúng kỳ</v>
      </c>
    </row>
    <row r="2447" spans="1:15" ht="25.5" hidden="1" x14ac:dyDescent="0.25">
      <c r="A2447" s="3">
        <v>5551</v>
      </c>
      <c r="B2447" s="4" t="s">
        <v>5031</v>
      </c>
      <c r="C2447" s="4" t="s">
        <v>12</v>
      </c>
      <c r="D2447" s="5">
        <v>45260</v>
      </c>
      <c r="E2447" s="4" t="s">
        <v>13</v>
      </c>
      <c r="F2447" s="4" t="s">
        <v>14</v>
      </c>
      <c r="G2447" s="4" t="s">
        <v>5032</v>
      </c>
      <c r="H2447" s="6">
        <v>710768</v>
      </c>
      <c r="I2447" s="6">
        <v>56861</v>
      </c>
      <c r="J2447" s="6">
        <v>767629</v>
      </c>
      <c r="K2447" s="4" t="s">
        <v>24332</v>
      </c>
      <c r="L2447" t="str">
        <f>VLOOKUP(B2447,[2]Sheet1!$G$2:$G$6000,1,0)</f>
        <v>00071928</v>
      </c>
      <c r="M2447" s="2"/>
      <c r="N2447" t="str">
        <f>VLOOKUP(B2447,[1]Sheet2!$G$2:$K$12010,1,0)</f>
        <v>00071928</v>
      </c>
      <c r="O2447" t="str">
        <f>VLOOKUP(B2447,[1]Sheet2!$G$2:$H$7517,2,0)</f>
        <v>Đúng kỳ</v>
      </c>
    </row>
    <row r="2448" spans="1:15" ht="25.5" hidden="1" x14ac:dyDescent="0.25">
      <c r="A2448" s="3">
        <v>5552</v>
      </c>
      <c r="B2448" s="4" t="s">
        <v>5033</v>
      </c>
      <c r="C2448" s="4" t="s">
        <v>12</v>
      </c>
      <c r="D2448" s="5">
        <v>45260</v>
      </c>
      <c r="E2448" s="4" t="s">
        <v>13</v>
      </c>
      <c r="F2448" s="4" t="s">
        <v>14</v>
      </c>
      <c r="G2448" s="4" t="s">
        <v>5034</v>
      </c>
      <c r="H2448" s="6">
        <v>1234698</v>
      </c>
      <c r="I2448" s="6">
        <v>98776</v>
      </c>
      <c r="J2448" s="6">
        <v>1333474</v>
      </c>
      <c r="K2448" s="4" t="s">
        <v>24332</v>
      </c>
      <c r="L2448" t="str">
        <f>VLOOKUP(B2448,[2]Sheet1!$G$2:$G$6000,1,0)</f>
        <v>00071929</v>
      </c>
      <c r="M2448" s="2"/>
      <c r="N2448" t="str">
        <f>VLOOKUP(B2448,[1]Sheet2!$G$2:$K$12010,1,0)</f>
        <v>00071929</v>
      </c>
      <c r="O2448" t="str">
        <f>VLOOKUP(B2448,[1]Sheet2!$G$2:$H$7517,2,0)</f>
        <v>Đúng kỳ</v>
      </c>
    </row>
    <row r="2449" spans="1:15" ht="25.5" hidden="1" x14ac:dyDescent="0.25">
      <c r="A2449" s="3">
        <v>5553</v>
      </c>
      <c r="B2449" s="4" t="s">
        <v>5035</v>
      </c>
      <c r="C2449" s="4" t="s">
        <v>12</v>
      </c>
      <c r="D2449" s="5">
        <v>45260</v>
      </c>
      <c r="E2449" s="4" t="s">
        <v>13</v>
      </c>
      <c r="F2449" s="4" t="s">
        <v>14</v>
      </c>
      <c r="G2449" s="4" t="s">
        <v>5036</v>
      </c>
      <c r="H2449" s="6">
        <v>946050</v>
      </c>
      <c r="I2449" s="6">
        <v>75684</v>
      </c>
      <c r="J2449" s="6">
        <v>1021734</v>
      </c>
      <c r="K2449" s="4" t="s">
        <v>24332</v>
      </c>
      <c r="L2449" t="str">
        <f>VLOOKUP(B2449,[2]Sheet1!$G$2:$G$6000,1,0)</f>
        <v>00071930</v>
      </c>
      <c r="M2449" s="2"/>
      <c r="N2449" t="str">
        <f>VLOOKUP(B2449,[1]Sheet2!$G$2:$K$12010,1,0)</f>
        <v>00071930</v>
      </c>
      <c r="O2449" t="str">
        <f>VLOOKUP(B2449,[1]Sheet2!$G$2:$H$7517,2,0)</f>
        <v>Đúng kỳ</v>
      </c>
    </row>
    <row r="2450" spans="1:15" ht="25.5" hidden="1" x14ac:dyDescent="0.25">
      <c r="A2450" s="3">
        <v>5554</v>
      </c>
      <c r="B2450" s="4" t="s">
        <v>5037</v>
      </c>
      <c r="C2450" s="4" t="s">
        <v>12</v>
      </c>
      <c r="D2450" s="5">
        <v>45260</v>
      </c>
      <c r="E2450" s="4" t="s">
        <v>13</v>
      </c>
      <c r="F2450" s="4" t="s">
        <v>14</v>
      </c>
      <c r="G2450" s="4" t="s">
        <v>5038</v>
      </c>
      <c r="H2450" s="6">
        <v>723456</v>
      </c>
      <c r="I2450" s="6">
        <v>57876</v>
      </c>
      <c r="J2450" s="6">
        <v>781332</v>
      </c>
      <c r="K2450" s="4" t="s">
        <v>24332</v>
      </c>
      <c r="L2450" t="str">
        <f>VLOOKUP(B2450,[2]Sheet1!$G$2:$G$6000,1,0)</f>
        <v>00071931</v>
      </c>
      <c r="M2450" s="2"/>
      <c r="N2450" t="str">
        <f>VLOOKUP(B2450,[1]Sheet2!$G$2:$K$12010,1,0)</f>
        <v>00071931</v>
      </c>
      <c r="O2450" t="str">
        <f>VLOOKUP(B2450,[1]Sheet2!$G$2:$H$7517,2,0)</f>
        <v>Đúng kỳ</v>
      </c>
    </row>
    <row r="2451" spans="1:15" ht="25.5" hidden="1" x14ac:dyDescent="0.25">
      <c r="A2451" s="3">
        <v>5555</v>
      </c>
      <c r="B2451" s="4" t="s">
        <v>5039</v>
      </c>
      <c r="C2451" s="4" t="s">
        <v>12</v>
      </c>
      <c r="D2451" s="5">
        <v>45260</v>
      </c>
      <c r="E2451" s="4" t="s">
        <v>13</v>
      </c>
      <c r="F2451" s="4" t="s">
        <v>14</v>
      </c>
      <c r="G2451" s="4" t="s">
        <v>5040</v>
      </c>
      <c r="H2451" s="6">
        <v>722113</v>
      </c>
      <c r="I2451" s="6">
        <v>57769</v>
      </c>
      <c r="J2451" s="6">
        <v>779882</v>
      </c>
      <c r="K2451" s="4" t="s">
        <v>24332</v>
      </c>
      <c r="L2451" t="str">
        <f>VLOOKUP(B2451,[2]Sheet1!$G$2:$G$6000,1,0)</f>
        <v>00071932</v>
      </c>
      <c r="M2451" s="2"/>
      <c r="N2451" t="str">
        <f>VLOOKUP(B2451,[1]Sheet2!$G$2:$K$12010,1,0)</f>
        <v>00071932</v>
      </c>
      <c r="O2451" t="str">
        <f>VLOOKUP(B2451,[1]Sheet2!$G$2:$H$7517,2,0)</f>
        <v>Đúng kỳ</v>
      </c>
    </row>
    <row r="2452" spans="1:15" ht="25.5" hidden="1" x14ac:dyDescent="0.25">
      <c r="A2452" s="3">
        <v>5556</v>
      </c>
      <c r="B2452" s="4" t="s">
        <v>5041</v>
      </c>
      <c r="C2452" s="4" t="s">
        <v>12</v>
      </c>
      <c r="D2452" s="5">
        <v>45260</v>
      </c>
      <c r="E2452" s="4" t="s">
        <v>13</v>
      </c>
      <c r="F2452" s="4" t="s">
        <v>14</v>
      </c>
      <c r="G2452" s="4" t="s">
        <v>5042</v>
      </c>
      <c r="H2452" s="6">
        <v>1413605</v>
      </c>
      <c r="I2452" s="6">
        <v>113088</v>
      </c>
      <c r="J2452" s="6">
        <v>1526693</v>
      </c>
      <c r="K2452" s="4" t="s">
        <v>24332</v>
      </c>
      <c r="L2452" t="str">
        <f>VLOOKUP(B2452,[2]Sheet1!$G$2:$G$6000,1,0)</f>
        <v>00071933</v>
      </c>
      <c r="M2452" s="2"/>
      <c r="N2452" t="str">
        <f>VLOOKUP(B2452,[1]Sheet2!$G$2:$K$12010,1,0)</f>
        <v>00071933</v>
      </c>
      <c r="O2452" t="str">
        <f>VLOOKUP(B2452,[1]Sheet2!$G$2:$H$7517,2,0)</f>
        <v>Đúng kỳ</v>
      </c>
    </row>
    <row r="2453" spans="1:15" ht="25.5" hidden="1" x14ac:dyDescent="0.25">
      <c r="A2453" s="3">
        <v>5557</v>
      </c>
      <c r="B2453" s="4" t="s">
        <v>5043</v>
      </c>
      <c r="C2453" s="4" t="s">
        <v>12</v>
      </c>
      <c r="D2453" s="5">
        <v>45260</v>
      </c>
      <c r="E2453" s="4" t="s">
        <v>13</v>
      </c>
      <c r="F2453" s="4" t="s">
        <v>14</v>
      </c>
      <c r="G2453" s="4" t="s">
        <v>5044</v>
      </c>
      <c r="H2453" s="6">
        <v>747701</v>
      </c>
      <c r="I2453" s="6">
        <v>59816</v>
      </c>
      <c r="J2453" s="6">
        <v>807517</v>
      </c>
      <c r="K2453" s="4" t="s">
        <v>24334</v>
      </c>
      <c r="L2453" t="e">
        <f>VLOOKUP(B2453,[3]Sheet1!$G$2:$G$6000,1,0)</f>
        <v>#N/A</v>
      </c>
      <c r="M2453" s="2"/>
      <c r="N2453" t="str">
        <f>VLOOKUP(B2453,[1]Sheet2!$G$2:$K$12010,1,0)</f>
        <v>00071934</v>
      </c>
      <c r="O2453" t="str">
        <f>VLOOKUP(B2453,[1]Sheet2!$G$2:$H$7517,2,0)</f>
        <v>Đúng kỳ</v>
      </c>
    </row>
    <row r="2454" spans="1:15" ht="25.5" hidden="1" x14ac:dyDescent="0.25">
      <c r="A2454" s="3">
        <v>5558</v>
      </c>
      <c r="B2454" s="4" t="s">
        <v>5045</v>
      </c>
      <c r="C2454" s="4" t="s">
        <v>12</v>
      </c>
      <c r="D2454" s="5">
        <v>45260</v>
      </c>
      <c r="E2454" s="4" t="s">
        <v>13</v>
      </c>
      <c r="F2454" s="4" t="s">
        <v>14</v>
      </c>
      <c r="G2454" s="4" t="s">
        <v>5046</v>
      </c>
      <c r="H2454" s="6">
        <v>1316870</v>
      </c>
      <c r="I2454" s="6">
        <v>105350</v>
      </c>
      <c r="J2454" s="6">
        <v>1422220</v>
      </c>
      <c r="K2454" s="4" t="s">
        <v>24334</v>
      </c>
      <c r="L2454" t="e">
        <f>VLOOKUP(B2454,[3]Sheet1!$G$2:$G$6000,1,0)</f>
        <v>#N/A</v>
      </c>
      <c r="M2454" s="2"/>
      <c r="N2454" t="str">
        <f>VLOOKUP(B2454,[1]Sheet2!$G$2:$K$12010,1,0)</f>
        <v>00071938</v>
      </c>
      <c r="O2454" t="str">
        <f>VLOOKUP(B2454,[1]Sheet2!$G$2:$H$7517,2,0)</f>
        <v>Đúng kỳ</v>
      </c>
    </row>
    <row r="2455" spans="1:15" ht="25.5" hidden="1" x14ac:dyDescent="0.25">
      <c r="A2455" s="3">
        <v>5559</v>
      </c>
      <c r="B2455" s="4" t="s">
        <v>5047</v>
      </c>
      <c r="C2455" s="4" t="s">
        <v>12</v>
      </c>
      <c r="D2455" s="5">
        <v>45260</v>
      </c>
      <c r="E2455" s="4" t="s">
        <v>13</v>
      </c>
      <c r="F2455" s="4" t="s">
        <v>14</v>
      </c>
      <c r="G2455" s="4" t="s">
        <v>5048</v>
      </c>
      <c r="H2455" s="6">
        <v>3862200</v>
      </c>
      <c r="I2455" s="6">
        <v>308976</v>
      </c>
      <c r="J2455" s="6">
        <v>4171176</v>
      </c>
      <c r="K2455" s="4" t="s">
        <v>24334</v>
      </c>
      <c r="L2455" t="e">
        <f>VLOOKUP(B2455,[3]Sheet1!$G$2:$G$6000,1,0)</f>
        <v>#N/A</v>
      </c>
      <c r="M2455" s="2"/>
      <c r="N2455" t="str">
        <f>VLOOKUP(B2455,[1]Sheet2!$G$2:$K$12010,1,0)</f>
        <v>00071939</v>
      </c>
      <c r="O2455" t="str">
        <f>VLOOKUP(B2455,[1]Sheet2!$G$2:$H$7517,2,0)</f>
        <v>Đúng kỳ</v>
      </c>
    </row>
    <row r="2456" spans="1:15" ht="25.5" hidden="1" x14ac:dyDescent="0.25">
      <c r="A2456" s="3">
        <v>5560</v>
      </c>
      <c r="B2456" s="4" t="s">
        <v>5049</v>
      </c>
      <c r="C2456" s="4" t="s">
        <v>12</v>
      </c>
      <c r="D2456" s="5">
        <v>45260</v>
      </c>
      <c r="E2456" s="4" t="s">
        <v>13</v>
      </c>
      <c r="F2456" s="4" t="s">
        <v>14</v>
      </c>
      <c r="G2456" s="4" t="s">
        <v>5050</v>
      </c>
      <c r="H2456" s="6">
        <v>1290915</v>
      </c>
      <c r="I2456" s="6">
        <v>103273</v>
      </c>
      <c r="J2456" s="6">
        <v>1394188</v>
      </c>
      <c r="K2456" s="4" t="s">
        <v>24334</v>
      </c>
      <c r="L2456" t="e">
        <f>VLOOKUP(B2456,[3]Sheet1!$G$2:$G$6000,1,0)</f>
        <v>#N/A</v>
      </c>
      <c r="M2456" s="2"/>
      <c r="N2456" t="str">
        <f>VLOOKUP(B2456,[1]Sheet2!$G$2:$K$12010,1,0)</f>
        <v>00071940</v>
      </c>
      <c r="O2456" t="str">
        <f>VLOOKUP(B2456,[1]Sheet2!$G$2:$H$7517,2,0)</f>
        <v>Đúng kỳ</v>
      </c>
    </row>
    <row r="2457" spans="1:15" ht="25.5" hidden="1" x14ac:dyDescent="0.25">
      <c r="A2457" s="3">
        <v>5561</v>
      </c>
      <c r="B2457" s="4" t="s">
        <v>5051</v>
      </c>
      <c r="C2457" s="4" t="s">
        <v>12</v>
      </c>
      <c r="D2457" s="5">
        <v>45260</v>
      </c>
      <c r="E2457" s="4" t="s">
        <v>13</v>
      </c>
      <c r="F2457" s="4" t="s">
        <v>14</v>
      </c>
      <c r="G2457" s="4" t="s">
        <v>5052</v>
      </c>
      <c r="H2457" s="6">
        <v>2067000</v>
      </c>
      <c r="I2457" s="6">
        <v>165360</v>
      </c>
      <c r="J2457" s="6">
        <v>2232360</v>
      </c>
      <c r="K2457" s="4" t="s">
        <v>24334</v>
      </c>
      <c r="L2457" t="e">
        <f>VLOOKUP(B2457,[3]Sheet1!$G$2:$G$6000,1,0)</f>
        <v>#N/A</v>
      </c>
      <c r="M2457" s="2"/>
      <c r="N2457" t="str">
        <f>VLOOKUP(B2457,[1]Sheet2!$G$2:$K$12010,1,0)</f>
        <v>00071941</v>
      </c>
      <c r="O2457" t="str">
        <f>VLOOKUP(B2457,[1]Sheet2!$G$2:$H$7517,2,0)</f>
        <v>Đúng kỳ</v>
      </c>
    </row>
    <row r="2458" spans="1:15" ht="25.5" hidden="1" x14ac:dyDescent="0.25">
      <c r="A2458" s="3">
        <v>5562</v>
      </c>
      <c r="B2458" s="4" t="s">
        <v>5053</v>
      </c>
      <c r="C2458" s="4" t="s">
        <v>12</v>
      </c>
      <c r="D2458" s="5">
        <v>45260</v>
      </c>
      <c r="E2458" s="4" t="s">
        <v>13</v>
      </c>
      <c r="F2458" s="4" t="s">
        <v>14</v>
      </c>
      <c r="G2458" s="4" t="s">
        <v>5054</v>
      </c>
      <c r="H2458" s="6">
        <v>1950755</v>
      </c>
      <c r="I2458" s="6">
        <v>156060</v>
      </c>
      <c r="J2458" s="6">
        <v>2106815</v>
      </c>
      <c r="K2458" s="4" t="s">
        <v>24334</v>
      </c>
      <c r="L2458" t="e">
        <f>VLOOKUP(B2458,[3]Sheet1!$G$2:$G$6000,1,0)</f>
        <v>#N/A</v>
      </c>
      <c r="M2458" s="2"/>
      <c r="N2458" t="str">
        <f>VLOOKUP(B2458,[1]Sheet2!$G$2:$K$12010,1,0)</f>
        <v>00071942</v>
      </c>
      <c r="O2458" t="str">
        <f>VLOOKUP(B2458,[1]Sheet2!$G$2:$H$7517,2,0)</f>
        <v>Đúng kỳ</v>
      </c>
    </row>
    <row r="2459" spans="1:15" ht="25.5" hidden="1" x14ac:dyDescent="0.25">
      <c r="A2459" s="3">
        <v>5563</v>
      </c>
      <c r="B2459" s="4" t="s">
        <v>5055</v>
      </c>
      <c r="C2459" s="4" t="s">
        <v>12</v>
      </c>
      <c r="D2459" s="5">
        <v>45260</v>
      </c>
      <c r="E2459" s="4" t="s">
        <v>13</v>
      </c>
      <c r="F2459" s="4" t="s">
        <v>14</v>
      </c>
      <c r="G2459" s="4" t="s">
        <v>5056</v>
      </c>
      <c r="H2459" s="6">
        <v>1299641</v>
      </c>
      <c r="I2459" s="6">
        <v>103971</v>
      </c>
      <c r="J2459" s="6">
        <v>1403612</v>
      </c>
      <c r="K2459" s="4" t="s">
        <v>24334</v>
      </c>
      <c r="L2459" t="e">
        <f>VLOOKUP(B2459,[3]Sheet1!$G$2:$G$6000,1,0)</f>
        <v>#N/A</v>
      </c>
      <c r="M2459" s="2"/>
      <c r="N2459" t="str">
        <f>VLOOKUP(B2459,[1]Sheet2!$G$2:$K$12010,1,0)</f>
        <v>00071943</v>
      </c>
      <c r="O2459" t="str">
        <f>VLOOKUP(B2459,[1]Sheet2!$G$2:$H$7517,2,0)</f>
        <v>Đúng kỳ</v>
      </c>
    </row>
    <row r="2460" spans="1:15" ht="25.5" hidden="1" x14ac:dyDescent="0.25">
      <c r="A2460" s="3">
        <v>5564</v>
      </c>
      <c r="B2460" s="4" t="s">
        <v>5057</v>
      </c>
      <c r="C2460" s="4" t="s">
        <v>12</v>
      </c>
      <c r="D2460" s="5">
        <v>45260</v>
      </c>
      <c r="E2460" s="4" t="s">
        <v>13</v>
      </c>
      <c r="F2460" s="4" t="s">
        <v>14</v>
      </c>
      <c r="G2460" s="4" t="s">
        <v>5058</v>
      </c>
      <c r="H2460" s="6">
        <v>888460</v>
      </c>
      <c r="I2460" s="6">
        <v>71077</v>
      </c>
      <c r="J2460" s="6">
        <v>959537</v>
      </c>
      <c r="K2460" s="4" t="s">
        <v>24332</v>
      </c>
      <c r="L2460" t="str">
        <f>VLOOKUP(B2460,[2]Sheet1!$G$2:$G$6000,1,0)</f>
        <v>00071944</v>
      </c>
      <c r="M2460" s="2"/>
      <c r="N2460" t="str">
        <f>VLOOKUP(B2460,[1]Sheet2!$G$2:$K$12010,1,0)</f>
        <v>00071944</v>
      </c>
      <c r="O2460" t="str">
        <f>VLOOKUP(B2460,[1]Sheet2!$G$2:$H$7517,2,0)</f>
        <v>Đúng kỳ</v>
      </c>
    </row>
    <row r="2461" spans="1:15" ht="25.5" hidden="1" x14ac:dyDescent="0.25">
      <c r="A2461" s="3">
        <v>5565</v>
      </c>
      <c r="B2461" s="4" t="s">
        <v>5059</v>
      </c>
      <c r="C2461" s="4" t="s">
        <v>12</v>
      </c>
      <c r="D2461" s="5">
        <v>45260</v>
      </c>
      <c r="E2461" s="4" t="s">
        <v>13</v>
      </c>
      <c r="F2461" s="4" t="s">
        <v>14</v>
      </c>
      <c r="G2461" s="4" t="s">
        <v>5060</v>
      </c>
      <c r="H2461" s="6">
        <v>927155</v>
      </c>
      <c r="I2461" s="6">
        <v>74172</v>
      </c>
      <c r="J2461" s="6">
        <v>1001327</v>
      </c>
      <c r="K2461" s="4" t="s">
        <v>24332</v>
      </c>
      <c r="L2461" t="str">
        <f>VLOOKUP(B2461,[2]Sheet1!$G$2:$G$6000,1,0)</f>
        <v>00071945</v>
      </c>
      <c r="M2461" s="2"/>
      <c r="N2461" t="str">
        <f>VLOOKUP(B2461,[1]Sheet2!$G$2:$K$12010,1,0)</f>
        <v>00071945</v>
      </c>
      <c r="O2461" t="str">
        <f>VLOOKUP(B2461,[1]Sheet2!$G$2:$H$7517,2,0)</f>
        <v>Đúng kỳ</v>
      </c>
    </row>
    <row r="2462" spans="1:15" ht="25.5" hidden="1" x14ac:dyDescent="0.25">
      <c r="A2462" s="3">
        <v>5566</v>
      </c>
      <c r="B2462" s="4" t="s">
        <v>5061</v>
      </c>
      <c r="C2462" s="4" t="s">
        <v>12</v>
      </c>
      <c r="D2462" s="5">
        <v>45260</v>
      </c>
      <c r="E2462" s="4" t="s">
        <v>13</v>
      </c>
      <c r="F2462" s="4" t="s">
        <v>14</v>
      </c>
      <c r="G2462" s="4" t="s">
        <v>5062</v>
      </c>
      <c r="H2462" s="6">
        <v>667167</v>
      </c>
      <c r="I2462" s="6">
        <v>53373</v>
      </c>
      <c r="J2462" s="6">
        <v>720540</v>
      </c>
      <c r="K2462" s="4" t="s">
        <v>24332</v>
      </c>
      <c r="L2462" t="str">
        <f>VLOOKUP(B2462,[2]Sheet1!$G$2:$G$6000,1,0)</f>
        <v>00071946</v>
      </c>
      <c r="M2462" s="2"/>
      <c r="N2462" t="str">
        <f>VLOOKUP(B2462,[1]Sheet2!$G$2:$K$12010,1,0)</f>
        <v>00071946</v>
      </c>
      <c r="O2462" t="str">
        <f>VLOOKUP(B2462,[1]Sheet2!$G$2:$H$7517,2,0)</f>
        <v>Đúng kỳ</v>
      </c>
    </row>
    <row r="2463" spans="1:15" ht="25.5" hidden="1" x14ac:dyDescent="0.25">
      <c r="A2463" s="3">
        <v>5567</v>
      </c>
      <c r="B2463" s="4" t="s">
        <v>5063</v>
      </c>
      <c r="C2463" s="4" t="s">
        <v>12</v>
      </c>
      <c r="D2463" s="5">
        <v>45260</v>
      </c>
      <c r="E2463" s="4" t="s">
        <v>13</v>
      </c>
      <c r="F2463" s="4" t="s">
        <v>14</v>
      </c>
      <c r="G2463" s="4" t="s">
        <v>5064</v>
      </c>
      <c r="H2463" s="6">
        <v>1525480</v>
      </c>
      <c r="I2463" s="6">
        <v>122038</v>
      </c>
      <c r="J2463" s="6">
        <v>1647518</v>
      </c>
      <c r="K2463" s="4" t="s">
        <v>24332</v>
      </c>
      <c r="L2463" t="str">
        <f>VLOOKUP(B2463,[2]Sheet1!$G$2:$G$6000,1,0)</f>
        <v>00071947</v>
      </c>
      <c r="M2463" s="2"/>
      <c r="N2463" t="str">
        <f>VLOOKUP(B2463,[1]Sheet2!$G$2:$K$12010,1,0)</f>
        <v>00071947</v>
      </c>
      <c r="O2463" t="str">
        <f>VLOOKUP(B2463,[1]Sheet2!$G$2:$H$7517,2,0)</f>
        <v>Đúng kỳ</v>
      </c>
    </row>
    <row r="2464" spans="1:15" ht="25.5" hidden="1" x14ac:dyDescent="0.25">
      <c r="A2464" s="3">
        <v>5568</v>
      </c>
      <c r="B2464" s="4" t="s">
        <v>5065</v>
      </c>
      <c r="C2464" s="4" t="s">
        <v>12</v>
      </c>
      <c r="D2464" s="5">
        <v>45260</v>
      </c>
      <c r="E2464" s="4" t="s">
        <v>13</v>
      </c>
      <c r="F2464" s="4" t="s">
        <v>14</v>
      </c>
      <c r="G2464" s="4" t="s">
        <v>5066</v>
      </c>
      <c r="H2464" s="6">
        <v>1534535</v>
      </c>
      <c r="I2464" s="6">
        <v>122763</v>
      </c>
      <c r="J2464" s="6">
        <v>1657298</v>
      </c>
      <c r="K2464" s="4" t="s">
        <v>24332</v>
      </c>
      <c r="L2464" t="str">
        <f>VLOOKUP(B2464,[2]Sheet1!$G$2:$G$6000,1,0)</f>
        <v>00071949</v>
      </c>
      <c r="M2464" s="2"/>
      <c r="N2464" t="str">
        <f>VLOOKUP(B2464,[1]Sheet2!$G$2:$K$12010,1,0)</f>
        <v>00071949</v>
      </c>
      <c r="O2464" t="str">
        <f>VLOOKUP(B2464,[1]Sheet2!$G$2:$H$7517,2,0)</f>
        <v>Đúng kỳ</v>
      </c>
    </row>
    <row r="2465" spans="1:15" ht="25.5" hidden="1" x14ac:dyDescent="0.25">
      <c r="A2465" s="3">
        <v>5569</v>
      </c>
      <c r="B2465" s="4" t="s">
        <v>5067</v>
      </c>
      <c r="C2465" s="4" t="s">
        <v>12</v>
      </c>
      <c r="D2465" s="5">
        <v>45260</v>
      </c>
      <c r="E2465" s="4" t="s">
        <v>13</v>
      </c>
      <c r="F2465" s="4" t="s">
        <v>14</v>
      </c>
      <c r="G2465" s="4" t="s">
        <v>5068</v>
      </c>
      <c r="H2465" s="6">
        <v>1152310</v>
      </c>
      <c r="I2465" s="6">
        <v>92185</v>
      </c>
      <c r="J2465" s="6">
        <v>1244495</v>
      </c>
      <c r="K2465" s="4" t="s">
        <v>24332</v>
      </c>
      <c r="L2465" t="str">
        <f>VLOOKUP(B2465,[2]Sheet1!$G$2:$G$6000,1,0)</f>
        <v>00071950</v>
      </c>
      <c r="M2465" s="2"/>
      <c r="N2465" t="str">
        <f>VLOOKUP(B2465,[1]Sheet2!$G$2:$K$12010,1,0)</f>
        <v>00071950</v>
      </c>
      <c r="O2465" t="str">
        <f>VLOOKUP(B2465,[1]Sheet2!$G$2:$H$7517,2,0)</f>
        <v>Đúng kỳ</v>
      </c>
    </row>
    <row r="2466" spans="1:15" ht="25.5" hidden="1" x14ac:dyDescent="0.25">
      <c r="A2466" s="3">
        <v>5570</v>
      </c>
      <c r="B2466" s="4" t="s">
        <v>5069</v>
      </c>
      <c r="C2466" s="4" t="s">
        <v>12</v>
      </c>
      <c r="D2466" s="5">
        <v>45260</v>
      </c>
      <c r="E2466" s="4" t="s">
        <v>13</v>
      </c>
      <c r="F2466" s="4" t="s">
        <v>14</v>
      </c>
      <c r="G2466" s="4" t="s">
        <v>5070</v>
      </c>
      <c r="H2466" s="6">
        <v>444230</v>
      </c>
      <c r="I2466" s="6">
        <v>35538</v>
      </c>
      <c r="J2466" s="6">
        <v>479768</v>
      </c>
      <c r="K2466" s="4" t="s">
        <v>24332</v>
      </c>
      <c r="L2466" t="str">
        <f>VLOOKUP(B2466,[2]Sheet1!$G$2:$G$6000,1,0)</f>
        <v>00071951</v>
      </c>
      <c r="M2466" s="2"/>
      <c r="N2466" t="str">
        <f>VLOOKUP(B2466,[1]Sheet2!$G$2:$K$12010,1,0)</f>
        <v>00071951</v>
      </c>
      <c r="O2466" t="str">
        <f>VLOOKUP(B2466,[1]Sheet2!$G$2:$H$7517,2,0)</f>
        <v>Đúng kỳ</v>
      </c>
    </row>
    <row r="2467" spans="1:15" ht="25.5" hidden="1" x14ac:dyDescent="0.25">
      <c r="A2467" s="3">
        <v>5571</v>
      </c>
      <c r="B2467" s="4" t="s">
        <v>5071</v>
      </c>
      <c r="C2467" s="4" t="s">
        <v>12</v>
      </c>
      <c r="D2467" s="5">
        <v>45260</v>
      </c>
      <c r="E2467" s="4" t="s">
        <v>13</v>
      </c>
      <c r="F2467" s="4" t="s">
        <v>14</v>
      </c>
      <c r="G2467" s="4" t="s">
        <v>5072</v>
      </c>
      <c r="H2467" s="6">
        <v>280000</v>
      </c>
      <c r="I2467" s="6">
        <v>22400</v>
      </c>
      <c r="J2467" s="6">
        <v>302400</v>
      </c>
      <c r="K2467" s="4" t="s">
        <v>24332</v>
      </c>
      <c r="L2467" t="str">
        <f>VLOOKUP(B2467,[2]Sheet1!$G$2:$G$6000,1,0)</f>
        <v>00071952</v>
      </c>
      <c r="M2467" s="2"/>
      <c r="N2467" t="str">
        <f>VLOOKUP(B2467,[1]Sheet2!$G$2:$K$12010,1,0)</f>
        <v>00071952</v>
      </c>
      <c r="O2467" t="str">
        <f>VLOOKUP(B2467,[1]Sheet2!$G$2:$H$7517,2,0)</f>
        <v>Đúng kỳ</v>
      </c>
    </row>
    <row r="2468" spans="1:15" ht="25.5" hidden="1" x14ac:dyDescent="0.25">
      <c r="A2468" s="3">
        <v>5572</v>
      </c>
      <c r="B2468" s="4" t="s">
        <v>5073</v>
      </c>
      <c r="C2468" s="4" t="s">
        <v>12</v>
      </c>
      <c r="D2468" s="5">
        <v>45260</v>
      </c>
      <c r="E2468" s="4" t="s">
        <v>13</v>
      </c>
      <c r="F2468" s="4" t="s">
        <v>14</v>
      </c>
      <c r="G2468" s="4" t="s">
        <v>5074</v>
      </c>
      <c r="H2468" s="6">
        <v>1541756</v>
      </c>
      <c r="I2468" s="6">
        <v>123340</v>
      </c>
      <c r="J2468" s="6">
        <v>1665096</v>
      </c>
      <c r="K2468" s="4" t="s">
        <v>24332</v>
      </c>
      <c r="L2468" t="str">
        <f>VLOOKUP(B2468,[2]Sheet1!$G$2:$G$6000,1,0)</f>
        <v>00071953</v>
      </c>
      <c r="M2468" s="2"/>
      <c r="N2468" t="str">
        <f>VLOOKUP(B2468,[1]Sheet2!$G$2:$K$12010,1,0)</f>
        <v>00071953</v>
      </c>
      <c r="O2468" t="str">
        <f>VLOOKUP(B2468,[1]Sheet2!$G$2:$H$7517,2,0)</f>
        <v>Đúng kỳ</v>
      </c>
    </row>
    <row r="2469" spans="1:15" ht="25.5" hidden="1" x14ac:dyDescent="0.25">
      <c r="A2469" s="3">
        <v>5573</v>
      </c>
      <c r="B2469" s="4" t="s">
        <v>5075</v>
      </c>
      <c r="C2469" s="4" t="s">
        <v>12</v>
      </c>
      <c r="D2469" s="5">
        <v>45260</v>
      </c>
      <c r="E2469" s="4" t="s">
        <v>13</v>
      </c>
      <c r="F2469" s="4" t="s">
        <v>14</v>
      </c>
      <c r="G2469" s="4" t="s">
        <v>5076</v>
      </c>
      <c r="H2469" s="6">
        <v>1244310</v>
      </c>
      <c r="I2469" s="6">
        <v>99545</v>
      </c>
      <c r="J2469" s="6">
        <v>1343855</v>
      </c>
      <c r="K2469" s="4" t="s">
        <v>24332</v>
      </c>
      <c r="L2469" t="str">
        <f>VLOOKUP(B2469,[2]Sheet1!$G$2:$G$6000,1,0)</f>
        <v>00071954</v>
      </c>
      <c r="M2469" s="2"/>
      <c r="N2469" t="str">
        <f>VLOOKUP(B2469,[1]Sheet2!$G$2:$K$12010,1,0)</f>
        <v>00071954</v>
      </c>
      <c r="O2469" t="str">
        <f>VLOOKUP(B2469,[1]Sheet2!$G$2:$H$7517,2,0)</f>
        <v>Đúng kỳ</v>
      </c>
    </row>
    <row r="2470" spans="1:15" ht="25.5" hidden="1" x14ac:dyDescent="0.25">
      <c r="A2470" s="3">
        <v>5574</v>
      </c>
      <c r="B2470" s="4" t="s">
        <v>5077</v>
      </c>
      <c r="C2470" s="4" t="s">
        <v>12</v>
      </c>
      <c r="D2470" s="5">
        <v>45260</v>
      </c>
      <c r="E2470" s="4" t="s">
        <v>13</v>
      </c>
      <c r="F2470" s="4" t="s">
        <v>14</v>
      </c>
      <c r="G2470" s="4" t="s">
        <v>5078</v>
      </c>
      <c r="H2470" s="6">
        <v>530910</v>
      </c>
      <c r="I2470" s="6">
        <v>42473</v>
      </c>
      <c r="J2470" s="6">
        <v>573383</v>
      </c>
      <c r="K2470" s="4" t="s">
        <v>24334</v>
      </c>
      <c r="L2470" t="e">
        <f>VLOOKUP(B2470,[3]Sheet1!$G$2:$G$6000,1,0)</f>
        <v>#N/A</v>
      </c>
      <c r="M2470" s="2"/>
      <c r="N2470" t="str">
        <f>VLOOKUP(B2470,[1]Sheet2!$G$2:$K$12010,1,0)</f>
        <v>00071955</v>
      </c>
      <c r="O2470" t="str">
        <f>VLOOKUP(B2470,[1]Sheet2!$G$2:$H$7517,2,0)</f>
        <v>Đúng kỳ</v>
      </c>
    </row>
    <row r="2471" spans="1:15" ht="25.5" hidden="1" x14ac:dyDescent="0.25">
      <c r="A2471" s="3">
        <v>5575</v>
      </c>
      <c r="B2471" s="4" t="s">
        <v>5079</v>
      </c>
      <c r="C2471" s="4" t="s">
        <v>12</v>
      </c>
      <c r="D2471" s="5">
        <v>45260</v>
      </c>
      <c r="E2471" s="4" t="s">
        <v>13</v>
      </c>
      <c r="F2471" s="4" t="s">
        <v>14</v>
      </c>
      <c r="G2471" s="4" t="s">
        <v>5080</v>
      </c>
      <c r="H2471" s="6">
        <v>1101465</v>
      </c>
      <c r="I2471" s="6">
        <v>88117</v>
      </c>
      <c r="J2471" s="6">
        <v>1189582</v>
      </c>
      <c r="K2471" s="4" t="s">
        <v>24334</v>
      </c>
      <c r="L2471" t="e">
        <f>VLOOKUP(B2471,[3]Sheet1!$G$2:$G$6000,1,0)</f>
        <v>#N/A</v>
      </c>
      <c r="M2471" s="2"/>
      <c r="N2471" t="str">
        <f>VLOOKUP(B2471,[1]Sheet2!$G$2:$K$12010,1,0)</f>
        <v>00071956</v>
      </c>
      <c r="O2471" t="str">
        <f>VLOOKUP(B2471,[1]Sheet2!$G$2:$H$7517,2,0)</f>
        <v>Đúng kỳ</v>
      </c>
    </row>
    <row r="2472" spans="1:15" ht="25.5" hidden="1" x14ac:dyDescent="0.25">
      <c r="A2472" s="3">
        <v>5576</v>
      </c>
      <c r="B2472" s="4" t="s">
        <v>5081</v>
      </c>
      <c r="C2472" s="4" t="s">
        <v>12</v>
      </c>
      <c r="D2472" s="5">
        <v>45260</v>
      </c>
      <c r="E2472" s="4" t="s">
        <v>13</v>
      </c>
      <c r="F2472" s="4" t="s">
        <v>14</v>
      </c>
      <c r="G2472" s="4" t="s">
        <v>5082</v>
      </c>
      <c r="H2472" s="6">
        <v>280000</v>
      </c>
      <c r="I2472" s="6">
        <v>22400</v>
      </c>
      <c r="J2472" s="6">
        <v>302400</v>
      </c>
      <c r="K2472" s="4" t="s">
        <v>24334</v>
      </c>
      <c r="L2472" t="e">
        <f>VLOOKUP(B2472,[3]Sheet1!$G$2:$G$6000,1,0)</f>
        <v>#N/A</v>
      </c>
      <c r="M2472" s="2"/>
      <c r="N2472" t="str">
        <f>VLOOKUP(B2472,[1]Sheet2!$G$2:$K$12010,1,0)</f>
        <v>00071957</v>
      </c>
      <c r="O2472" t="str">
        <f>VLOOKUP(B2472,[1]Sheet2!$G$2:$H$7517,2,0)</f>
        <v>Đúng kỳ</v>
      </c>
    </row>
    <row r="2473" spans="1:15" ht="25.5" hidden="1" x14ac:dyDescent="0.25">
      <c r="A2473" s="3">
        <v>5577</v>
      </c>
      <c r="B2473" s="4" t="s">
        <v>5083</v>
      </c>
      <c r="C2473" s="4" t="s">
        <v>12</v>
      </c>
      <c r="D2473" s="5">
        <v>45260</v>
      </c>
      <c r="E2473" s="4" t="s">
        <v>13</v>
      </c>
      <c r="F2473" s="4" t="s">
        <v>14</v>
      </c>
      <c r="G2473" s="4" t="s">
        <v>5084</v>
      </c>
      <c r="H2473" s="6">
        <v>1689583</v>
      </c>
      <c r="I2473" s="6">
        <v>135167</v>
      </c>
      <c r="J2473" s="6">
        <v>1824750</v>
      </c>
      <c r="K2473" s="4" t="s">
        <v>24332</v>
      </c>
      <c r="L2473" t="str">
        <f>VLOOKUP(B2473,[2]Sheet1!$G$2:$G$6000,1,0)</f>
        <v>00071958</v>
      </c>
      <c r="M2473" s="2"/>
      <c r="N2473" t="str">
        <f>VLOOKUP(B2473,[1]Sheet2!$G$2:$K$12010,1,0)</f>
        <v>00071958</v>
      </c>
      <c r="O2473" t="str">
        <f>VLOOKUP(B2473,[1]Sheet2!$G$2:$H$7517,2,0)</f>
        <v>Đúng kỳ</v>
      </c>
    </row>
    <row r="2474" spans="1:15" ht="25.5" hidden="1" x14ac:dyDescent="0.25">
      <c r="A2474" s="3">
        <v>5578</v>
      </c>
      <c r="B2474" s="4" t="s">
        <v>5085</v>
      </c>
      <c r="C2474" s="4" t="s">
        <v>12</v>
      </c>
      <c r="D2474" s="5">
        <v>45260</v>
      </c>
      <c r="E2474" s="4" t="s">
        <v>13</v>
      </c>
      <c r="F2474" s="4" t="s">
        <v>14</v>
      </c>
      <c r="G2474" s="4" t="s">
        <v>5086</v>
      </c>
      <c r="H2474" s="6">
        <v>1251131</v>
      </c>
      <c r="I2474" s="6">
        <v>100090</v>
      </c>
      <c r="J2474" s="6">
        <v>1351221</v>
      </c>
      <c r="K2474" s="4" t="s">
        <v>24334</v>
      </c>
      <c r="L2474" t="e">
        <f>VLOOKUP(B2474,[3]Sheet1!$G$2:$G$6000,1,0)</f>
        <v>#N/A</v>
      </c>
      <c r="M2474" s="2"/>
      <c r="N2474" t="str">
        <f>VLOOKUP(B2474,[1]Sheet2!$G$2:$K$12010,1,0)</f>
        <v>00071960</v>
      </c>
      <c r="O2474" t="str">
        <f>VLOOKUP(B2474,[1]Sheet2!$G$2:$H$7517,2,0)</f>
        <v>Đúng kỳ</v>
      </c>
    </row>
    <row r="2475" spans="1:15" ht="25.5" hidden="1" x14ac:dyDescent="0.25">
      <c r="A2475" s="3">
        <v>5579</v>
      </c>
      <c r="B2475" s="4" t="s">
        <v>5087</v>
      </c>
      <c r="C2475" s="4" t="s">
        <v>12</v>
      </c>
      <c r="D2475" s="5">
        <v>45260</v>
      </c>
      <c r="E2475" s="4" t="s">
        <v>13</v>
      </c>
      <c r="F2475" s="4" t="s">
        <v>14</v>
      </c>
      <c r="G2475" s="4" t="s">
        <v>5088</v>
      </c>
      <c r="H2475" s="6">
        <v>2024100</v>
      </c>
      <c r="I2475" s="6">
        <v>161928</v>
      </c>
      <c r="J2475" s="6">
        <v>2186028</v>
      </c>
      <c r="K2475" s="4" t="s">
        <v>24332</v>
      </c>
      <c r="L2475" t="str">
        <f>VLOOKUP(B2475,[2]Sheet1!$G$2:$G$6000,1,0)</f>
        <v>00071961</v>
      </c>
      <c r="M2475" s="2"/>
      <c r="N2475" t="str">
        <f>VLOOKUP(B2475,[1]Sheet2!$G$2:$K$12010,1,0)</f>
        <v>00071961</v>
      </c>
      <c r="O2475" t="str">
        <f>VLOOKUP(B2475,[1]Sheet2!$G$2:$H$7517,2,0)</f>
        <v>Đúng kỳ</v>
      </c>
    </row>
    <row r="2476" spans="1:15" ht="25.5" hidden="1" x14ac:dyDescent="0.25">
      <c r="A2476" s="3">
        <v>5580</v>
      </c>
      <c r="B2476" s="4" t="s">
        <v>5089</v>
      </c>
      <c r="C2476" s="4" t="s">
        <v>12</v>
      </c>
      <c r="D2476" s="5">
        <v>45260</v>
      </c>
      <c r="E2476" s="4" t="s">
        <v>13</v>
      </c>
      <c r="F2476" s="4" t="s">
        <v>14</v>
      </c>
      <c r="G2476" s="4" t="s">
        <v>5090</v>
      </c>
      <c r="H2476" s="6">
        <v>1443425</v>
      </c>
      <c r="I2476" s="6">
        <v>115474</v>
      </c>
      <c r="J2476" s="6">
        <v>1558899</v>
      </c>
      <c r="K2476" s="4" t="s">
        <v>24332</v>
      </c>
      <c r="L2476" t="str">
        <f>VLOOKUP(B2476,[2]Sheet1!$G$2:$G$6000,1,0)</f>
        <v>00071962</v>
      </c>
      <c r="M2476" s="2"/>
      <c r="N2476" t="str">
        <f>VLOOKUP(B2476,[1]Sheet2!$G$2:$K$12010,1,0)</f>
        <v>00071962</v>
      </c>
      <c r="O2476" t="str">
        <f>VLOOKUP(B2476,[1]Sheet2!$G$2:$H$7517,2,0)</f>
        <v>Đúng kỳ</v>
      </c>
    </row>
    <row r="2477" spans="1:15" ht="25.5" hidden="1" x14ac:dyDescent="0.25">
      <c r="A2477" s="3">
        <v>5581</v>
      </c>
      <c r="B2477" s="4" t="s">
        <v>5091</v>
      </c>
      <c r="C2477" s="4" t="s">
        <v>12</v>
      </c>
      <c r="D2477" s="5">
        <v>45260</v>
      </c>
      <c r="E2477" s="4" t="s">
        <v>13</v>
      </c>
      <c r="F2477" s="4" t="s">
        <v>14</v>
      </c>
      <c r="G2477" s="4" t="s">
        <v>5092</v>
      </c>
      <c r="H2477" s="6">
        <v>851922</v>
      </c>
      <c r="I2477" s="6">
        <v>68154</v>
      </c>
      <c r="J2477" s="6">
        <v>920076</v>
      </c>
      <c r="K2477" s="4" t="s">
        <v>24332</v>
      </c>
      <c r="L2477" t="str">
        <f>VLOOKUP(B2477,[2]Sheet1!$G$2:$G$6000,1,0)</f>
        <v>00071963</v>
      </c>
      <c r="M2477" s="2"/>
      <c r="N2477" t="str">
        <f>VLOOKUP(B2477,[1]Sheet2!$G$2:$K$12010,1,0)</f>
        <v>00071963</v>
      </c>
      <c r="O2477" t="str">
        <f>VLOOKUP(B2477,[1]Sheet2!$G$2:$H$7517,2,0)</f>
        <v>Đúng kỳ</v>
      </c>
    </row>
    <row r="2478" spans="1:15" ht="25.5" hidden="1" x14ac:dyDescent="0.25">
      <c r="A2478" s="3">
        <v>5582</v>
      </c>
      <c r="B2478" s="4" t="s">
        <v>5093</v>
      </c>
      <c r="C2478" s="4" t="s">
        <v>12</v>
      </c>
      <c r="D2478" s="5">
        <v>45260</v>
      </c>
      <c r="E2478" s="4" t="s">
        <v>13</v>
      </c>
      <c r="F2478" s="4" t="s">
        <v>14</v>
      </c>
      <c r="G2478" s="4" t="s">
        <v>5094</v>
      </c>
      <c r="H2478" s="6">
        <v>2848820</v>
      </c>
      <c r="I2478" s="6">
        <v>227906</v>
      </c>
      <c r="J2478" s="6">
        <v>3076726</v>
      </c>
      <c r="K2478" s="4" t="s">
        <v>24334</v>
      </c>
      <c r="L2478" t="e">
        <f>VLOOKUP(B2478,[3]Sheet1!$G$2:$G$6000,1,0)</f>
        <v>#N/A</v>
      </c>
      <c r="M2478" s="2"/>
      <c r="N2478" t="str">
        <f>VLOOKUP(B2478,[1]Sheet2!$G$2:$K$12010,1,0)</f>
        <v>00071964</v>
      </c>
      <c r="O2478" t="str">
        <f>VLOOKUP(B2478,[1]Sheet2!$G$2:$H$7517,2,0)</f>
        <v>Đúng kỳ</v>
      </c>
    </row>
    <row r="2479" spans="1:15" ht="25.5" hidden="1" x14ac:dyDescent="0.25">
      <c r="A2479" s="3">
        <v>5583</v>
      </c>
      <c r="B2479" s="4" t="s">
        <v>5095</v>
      </c>
      <c r="C2479" s="4" t="s">
        <v>12</v>
      </c>
      <c r="D2479" s="5">
        <v>45260</v>
      </c>
      <c r="E2479" s="4" t="s">
        <v>13</v>
      </c>
      <c r="F2479" s="4" t="s">
        <v>14</v>
      </c>
      <c r="G2479" s="4" t="s">
        <v>5096</v>
      </c>
      <c r="H2479" s="6">
        <v>719223</v>
      </c>
      <c r="I2479" s="6">
        <v>57538</v>
      </c>
      <c r="J2479" s="6">
        <v>776761</v>
      </c>
      <c r="K2479" s="4" t="s">
        <v>24334</v>
      </c>
      <c r="L2479" t="e">
        <f>VLOOKUP(B2479,[3]Sheet1!$G$2:$G$6000,1,0)</f>
        <v>#N/A</v>
      </c>
      <c r="M2479" s="2"/>
      <c r="N2479" t="str">
        <f>VLOOKUP(B2479,[1]Sheet2!$G$2:$K$12010,1,0)</f>
        <v>00071965</v>
      </c>
      <c r="O2479" t="str">
        <f>VLOOKUP(B2479,[1]Sheet2!$G$2:$H$7517,2,0)</f>
        <v>Đúng kỳ</v>
      </c>
    </row>
    <row r="2480" spans="1:15" ht="25.5" hidden="1" x14ac:dyDescent="0.25">
      <c r="A2480" s="3">
        <v>5584</v>
      </c>
      <c r="B2480" s="4" t="s">
        <v>5097</v>
      </c>
      <c r="C2480" s="4" t="s">
        <v>12</v>
      </c>
      <c r="D2480" s="5">
        <v>45260</v>
      </c>
      <c r="E2480" s="4" t="s">
        <v>13</v>
      </c>
      <c r="F2480" s="4" t="s">
        <v>14</v>
      </c>
      <c r="G2480" s="4" t="s">
        <v>5098</v>
      </c>
      <c r="H2480" s="6">
        <v>1506525</v>
      </c>
      <c r="I2480" s="6">
        <v>120522</v>
      </c>
      <c r="J2480" s="6">
        <v>1627047</v>
      </c>
      <c r="K2480" s="4" t="s">
        <v>24332</v>
      </c>
      <c r="L2480" t="str">
        <f>VLOOKUP(B2480,[2]Sheet1!$G$2:$G$6000,1,0)</f>
        <v>00071966</v>
      </c>
      <c r="M2480" s="2"/>
      <c r="N2480" t="str">
        <f>VLOOKUP(B2480,[1]Sheet2!$G$2:$K$12010,1,0)</f>
        <v>00071966</v>
      </c>
      <c r="O2480" t="str">
        <f>VLOOKUP(B2480,[1]Sheet2!$G$2:$H$7517,2,0)</f>
        <v>Đúng kỳ</v>
      </c>
    </row>
    <row r="2481" spans="1:15" ht="25.5" hidden="1" x14ac:dyDescent="0.25">
      <c r="A2481" s="3">
        <v>5585</v>
      </c>
      <c r="B2481" s="4" t="s">
        <v>5099</v>
      </c>
      <c r="C2481" s="4" t="s">
        <v>12</v>
      </c>
      <c r="D2481" s="5">
        <v>45260</v>
      </c>
      <c r="E2481" s="4" t="s">
        <v>13</v>
      </c>
      <c r="F2481" s="4" t="s">
        <v>14</v>
      </c>
      <c r="G2481" s="4" t="s">
        <v>5100</v>
      </c>
      <c r="H2481" s="6">
        <v>881172</v>
      </c>
      <c r="I2481" s="6">
        <v>70494</v>
      </c>
      <c r="J2481" s="6">
        <v>951666</v>
      </c>
      <c r="K2481" s="4" t="s">
        <v>24332</v>
      </c>
      <c r="L2481" t="str">
        <f>VLOOKUP(B2481,[2]Sheet1!$G$2:$G$6000,1,0)</f>
        <v>00071967</v>
      </c>
      <c r="M2481" s="2"/>
      <c r="N2481" t="str">
        <f>VLOOKUP(B2481,[1]Sheet2!$G$2:$K$12010,1,0)</f>
        <v>00071967</v>
      </c>
      <c r="O2481" t="str">
        <f>VLOOKUP(B2481,[1]Sheet2!$G$2:$H$7517,2,0)</f>
        <v>Đúng kỳ</v>
      </c>
    </row>
    <row r="2482" spans="1:15" ht="25.5" hidden="1" x14ac:dyDescent="0.25">
      <c r="A2482" s="3">
        <v>5586</v>
      </c>
      <c r="B2482" s="4" t="s">
        <v>5101</v>
      </c>
      <c r="C2482" s="4" t="s">
        <v>12</v>
      </c>
      <c r="D2482" s="5">
        <v>45260</v>
      </c>
      <c r="E2482" s="4" t="s">
        <v>13</v>
      </c>
      <c r="F2482" s="4" t="s">
        <v>14</v>
      </c>
      <c r="G2482" s="4" t="s">
        <v>5102</v>
      </c>
      <c r="H2482" s="6">
        <v>2322839</v>
      </c>
      <c r="I2482" s="6">
        <v>185827</v>
      </c>
      <c r="J2482" s="6">
        <v>2508666</v>
      </c>
      <c r="K2482" s="4" t="s">
        <v>24334</v>
      </c>
      <c r="L2482" t="e">
        <f>VLOOKUP(B2482,[3]Sheet1!$G$2:$G$6000,1,0)</f>
        <v>#N/A</v>
      </c>
      <c r="M2482" s="2"/>
      <c r="N2482" t="str">
        <f>VLOOKUP(B2482,[1]Sheet2!$G$2:$K$12010,1,0)</f>
        <v>00071968</v>
      </c>
      <c r="O2482" t="str">
        <f>VLOOKUP(B2482,[1]Sheet2!$G$2:$H$7517,2,0)</f>
        <v>Đúng kỳ</v>
      </c>
    </row>
    <row r="2483" spans="1:15" ht="25.5" hidden="1" x14ac:dyDescent="0.25">
      <c r="A2483" s="3">
        <v>5587</v>
      </c>
      <c r="B2483" s="4" t="s">
        <v>5103</v>
      </c>
      <c r="C2483" s="4" t="s">
        <v>12</v>
      </c>
      <c r="D2483" s="5">
        <v>45260</v>
      </c>
      <c r="E2483" s="4" t="s">
        <v>13</v>
      </c>
      <c r="F2483" s="4" t="s">
        <v>14</v>
      </c>
      <c r="G2483" s="4" t="s">
        <v>5104</v>
      </c>
      <c r="H2483" s="6">
        <v>811385</v>
      </c>
      <c r="I2483" s="6">
        <v>64911</v>
      </c>
      <c r="J2483" s="6">
        <v>876296</v>
      </c>
      <c r="K2483" s="4" t="s">
        <v>24332</v>
      </c>
      <c r="L2483" t="str">
        <f>VLOOKUP(B2483,[2]Sheet1!$G$2:$G$6000,1,0)</f>
        <v>00071969</v>
      </c>
      <c r="M2483" s="2"/>
      <c r="N2483" t="str">
        <f>VLOOKUP(B2483,[1]Sheet2!$G$2:$K$12010,1,0)</f>
        <v>00071969</v>
      </c>
      <c r="O2483" t="str">
        <f>VLOOKUP(B2483,[1]Sheet2!$G$2:$H$7517,2,0)</f>
        <v>Đúng kỳ</v>
      </c>
    </row>
    <row r="2484" spans="1:15" ht="25.5" hidden="1" x14ac:dyDescent="0.25">
      <c r="A2484" s="3">
        <v>5588</v>
      </c>
      <c r="B2484" s="4" t="s">
        <v>5105</v>
      </c>
      <c r="C2484" s="4" t="s">
        <v>12</v>
      </c>
      <c r="D2484" s="5">
        <v>45260</v>
      </c>
      <c r="E2484" s="4" t="s">
        <v>13</v>
      </c>
      <c r="F2484" s="4" t="s">
        <v>14</v>
      </c>
      <c r="G2484" s="4" t="s">
        <v>5106</v>
      </c>
      <c r="H2484" s="6">
        <v>1611450</v>
      </c>
      <c r="I2484" s="6">
        <v>128916</v>
      </c>
      <c r="J2484" s="6">
        <v>1740366</v>
      </c>
      <c r="K2484" s="4" t="s">
        <v>24332</v>
      </c>
      <c r="L2484" t="str">
        <f>VLOOKUP(B2484,[2]Sheet1!$G$2:$G$6000,1,0)</f>
        <v>00071970</v>
      </c>
      <c r="M2484" s="2"/>
      <c r="N2484" t="str">
        <f>VLOOKUP(B2484,[1]Sheet2!$G$2:$K$12010,1,0)</f>
        <v>00071970</v>
      </c>
      <c r="O2484" t="str">
        <f>VLOOKUP(B2484,[1]Sheet2!$G$2:$H$7517,2,0)</f>
        <v>Đúng kỳ</v>
      </c>
    </row>
    <row r="2485" spans="1:15" ht="25.5" hidden="1" x14ac:dyDescent="0.25">
      <c r="A2485" s="3">
        <v>5589</v>
      </c>
      <c r="B2485" s="4" t="s">
        <v>5107</v>
      </c>
      <c r="C2485" s="4" t="s">
        <v>12</v>
      </c>
      <c r="D2485" s="5">
        <v>45260</v>
      </c>
      <c r="E2485" s="4" t="s">
        <v>13</v>
      </c>
      <c r="F2485" s="4" t="s">
        <v>14</v>
      </c>
      <c r="G2485" s="4" t="s">
        <v>5108</v>
      </c>
      <c r="H2485" s="6">
        <v>2118770</v>
      </c>
      <c r="I2485" s="6">
        <v>169502</v>
      </c>
      <c r="J2485" s="6">
        <v>2288272</v>
      </c>
      <c r="K2485" s="4" t="s">
        <v>24332</v>
      </c>
      <c r="L2485" t="str">
        <f>VLOOKUP(B2485,[2]Sheet1!$G$2:$G$6000,1,0)</f>
        <v>00071971</v>
      </c>
      <c r="M2485" s="2"/>
      <c r="N2485" t="str">
        <f>VLOOKUP(B2485,[1]Sheet2!$G$2:$K$12010,1,0)</f>
        <v>00071971</v>
      </c>
      <c r="O2485" t="str">
        <f>VLOOKUP(B2485,[1]Sheet2!$G$2:$H$7517,2,0)</f>
        <v>Đúng kỳ</v>
      </c>
    </row>
    <row r="2486" spans="1:15" ht="25.5" hidden="1" x14ac:dyDescent="0.25">
      <c r="A2486" s="3">
        <v>5590</v>
      </c>
      <c r="B2486" s="4" t="s">
        <v>5109</v>
      </c>
      <c r="C2486" s="4" t="s">
        <v>12</v>
      </c>
      <c r="D2486" s="5">
        <v>45260</v>
      </c>
      <c r="E2486" s="4" t="s">
        <v>13</v>
      </c>
      <c r="F2486" s="4" t="s">
        <v>14</v>
      </c>
      <c r="G2486" s="4" t="s">
        <v>5110</v>
      </c>
      <c r="H2486" s="6">
        <v>2381655</v>
      </c>
      <c r="I2486" s="6">
        <v>190532</v>
      </c>
      <c r="J2486" s="6">
        <v>2572187</v>
      </c>
      <c r="K2486" s="4" t="s">
        <v>24334</v>
      </c>
      <c r="L2486" t="e">
        <f>VLOOKUP(B2486,[3]Sheet1!$G$2:$G$6000,1,0)</f>
        <v>#N/A</v>
      </c>
      <c r="M2486" s="2"/>
      <c r="N2486" t="str">
        <f>VLOOKUP(B2486,[1]Sheet2!$G$2:$K$12010,1,0)</f>
        <v>00071972</v>
      </c>
      <c r="O2486" t="str">
        <f>VLOOKUP(B2486,[1]Sheet2!$G$2:$H$7517,2,0)</f>
        <v>Đúng kỳ</v>
      </c>
    </row>
    <row r="2487" spans="1:15" ht="25.5" hidden="1" x14ac:dyDescent="0.25">
      <c r="A2487" s="3">
        <v>5591</v>
      </c>
      <c r="B2487" s="4" t="s">
        <v>5111</v>
      </c>
      <c r="C2487" s="4" t="s">
        <v>12</v>
      </c>
      <c r="D2487" s="5">
        <v>45260</v>
      </c>
      <c r="E2487" s="4" t="s">
        <v>13</v>
      </c>
      <c r="F2487" s="4" t="s">
        <v>14</v>
      </c>
      <c r="G2487" s="4" t="s">
        <v>5112</v>
      </c>
      <c r="H2487" s="6">
        <v>772468</v>
      </c>
      <c r="I2487" s="6">
        <v>61797</v>
      </c>
      <c r="J2487" s="6">
        <v>834265</v>
      </c>
      <c r="K2487" s="4" t="s">
        <v>24334</v>
      </c>
      <c r="L2487" t="e">
        <f>VLOOKUP(B2487,[3]Sheet1!$G$2:$G$6000,1,0)</f>
        <v>#N/A</v>
      </c>
      <c r="M2487" s="2"/>
      <c r="N2487" t="str">
        <f>VLOOKUP(B2487,[1]Sheet2!$G$2:$K$12010,1,0)</f>
        <v>00071973</v>
      </c>
      <c r="O2487" t="str">
        <f>VLOOKUP(B2487,[1]Sheet2!$G$2:$H$7517,2,0)</f>
        <v>Đúng kỳ</v>
      </c>
    </row>
    <row r="2488" spans="1:15" ht="25.5" hidden="1" x14ac:dyDescent="0.25">
      <c r="A2488" s="3">
        <v>5592</v>
      </c>
      <c r="B2488" s="4" t="s">
        <v>5113</v>
      </c>
      <c r="C2488" s="4" t="s">
        <v>12</v>
      </c>
      <c r="D2488" s="5">
        <v>45260</v>
      </c>
      <c r="E2488" s="4" t="s">
        <v>13</v>
      </c>
      <c r="F2488" s="4" t="s">
        <v>14</v>
      </c>
      <c r="G2488" s="4" t="s">
        <v>5114</v>
      </c>
      <c r="H2488" s="6">
        <v>1736525</v>
      </c>
      <c r="I2488" s="6">
        <v>138922</v>
      </c>
      <c r="J2488" s="6">
        <v>1875447</v>
      </c>
      <c r="K2488" s="4" t="s">
        <v>24334</v>
      </c>
      <c r="L2488" t="e">
        <f>VLOOKUP(B2488,[3]Sheet1!$G$2:$G$6000,1,0)</f>
        <v>#N/A</v>
      </c>
      <c r="M2488" s="2"/>
      <c r="N2488" t="str">
        <f>VLOOKUP(B2488,[1]Sheet2!$G$2:$K$12010,1,0)</f>
        <v>00071974</v>
      </c>
      <c r="O2488" t="str">
        <f>VLOOKUP(B2488,[1]Sheet2!$G$2:$H$7517,2,0)</f>
        <v>Đúng kỳ</v>
      </c>
    </row>
    <row r="2489" spans="1:15" ht="25.5" hidden="1" x14ac:dyDescent="0.25">
      <c r="A2489" s="3">
        <v>5593</v>
      </c>
      <c r="B2489" s="4" t="s">
        <v>5115</v>
      </c>
      <c r="C2489" s="4" t="s">
        <v>12</v>
      </c>
      <c r="D2489" s="5">
        <v>45260</v>
      </c>
      <c r="E2489" s="4" t="s">
        <v>13</v>
      </c>
      <c r="F2489" s="4" t="s">
        <v>14</v>
      </c>
      <c r="G2489" s="4" t="s">
        <v>5116</v>
      </c>
      <c r="H2489" s="6">
        <v>1052822</v>
      </c>
      <c r="I2489" s="6">
        <v>84226</v>
      </c>
      <c r="J2489" s="6">
        <v>1137048</v>
      </c>
      <c r="K2489" s="4" t="s">
        <v>24332</v>
      </c>
      <c r="L2489" t="str">
        <f>VLOOKUP(B2489,[2]Sheet1!$G$2:$G$6000,1,0)</f>
        <v>00071975</v>
      </c>
      <c r="M2489" s="2"/>
      <c r="N2489" t="str">
        <f>VLOOKUP(B2489,[1]Sheet2!$G$2:$K$12010,1,0)</f>
        <v>00071975</v>
      </c>
      <c r="O2489" t="str">
        <f>VLOOKUP(B2489,[1]Sheet2!$G$2:$H$7517,2,0)</f>
        <v>Đúng kỳ</v>
      </c>
    </row>
    <row r="2490" spans="1:15" ht="25.5" hidden="1" x14ac:dyDescent="0.25">
      <c r="A2490" s="3">
        <v>5594</v>
      </c>
      <c r="B2490" s="4" t="s">
        <v>5117</v>
      </c>
      <c r="C2490" s="4" t="s">
        <v>12</v>
      </c>
      <c r="D2490" s="5">
        <v>45260</v>
      </c>
      <c r="E2490" s="4" t="s">
        <v>13</v>
      </c>
      <c r="F2490" s="4" t="s">
        <v>14</v>
      </c>
      <c r="G2490" s="4" t="s">
        <v>5118</v>
      </c>
      <c r="H2490" s="6">
        <v>1203449</v>
      </c>
      <c r="I2490" s="6">
        <v>96276</v>
      </c>
      <c r="J2490" s="6">
        <v>1299725</v>
      </c>
      <c r="K2490" s="4" t="s">
        <v>24334</v>
      </c>
      <c r="L2490" t="e">
        <f>VLOOKUP(B2490,[3]Sheet1!$G$2:$G$6000,1,0)</f>
        <v>#N/A</v>
      </c>
      <c r="M2490" s="2"/>
      <c r="N2490" t="str">
        <f>VLOOKUP(B2490,[1]Sheet2!$G$2:$K$12010,1,0)</f>
        <v>00071976</v>
      </c>
      <c r="O2490" t="str">
        <f>VLOOKUP(B2490,[1]Sheet2!$G$2:$H$7517,2,0)</f>
        <v>Đúng kỳ</v>
      </c>
    </row>
    <row r="2491" spans="1:15" ht="25.5" hidden="1" x14ac:dyDescent="0.25">
      <c r="A2491" s="3">
        <v>5595</v>
      </c>
      <c r="B2491" s="4" t="s">
        <v>5119</v>
      </c>
      <c r="C2491" s="4" t="s">
        <v>12</v>
      </c>
      <c r="D2491" s="5">
        <v>45260</v>
      </c>
      <c r="E2491" s="4" t="s">
        <v>13</v>
      </c>
      <c r="F2491" s="4" t="s">
        <v>14</v>
      </c>
      <c r="G2491" s="4" t="s">
        <v>5120</v>
      </c>
      <c r="H2491" s="6">
        <v>1469987</v>
      </c>
      <c r="I2491" s="6">
        <v>117599</v>
      </c>
      <c r="J2491" s="6">
        <v>1587586</v>
      </c>
      <c r="K2491" s="4" t="s">
        <v>24332</v>
      </c>
      <c r="L2491" t="str">
        <f>VLOOKUP(B2491,[2]Sheet1!$G$2:$G$6000,1,0)</f>
        <v>00071977</v>
      </c>
      <c r="M2491" s="2"/>
      <c r="N2491" t="str">
        <f>VLOOKUP(B2491,[1]Sheet2!$G$2:$K$12010,1,0)</f>
        <v>00071977</v>
      </c>
      <c r="O2491" t="str">
        <f>VLOOKUP(B2491,[1]Sheet2!$G$2:$H$7517,2,0)</f>
        <v>Đúng kỳ</v>
      </c>
    </row>
    <row r="2492" spans="1:15" ht="25.5" hidden="1" x14ac:dyDescent="0.25">
      <c r="A2492" s="3">
        <v>5596</v>
      </c>
      <c r="B2492" s="4" t="s">
        <v>5121</v>
      </c>
      <c r="C2492" s="4" t="s">
        <v>12</v>
      </c>
      <c r="D2492" s="5">
        <v>45260</v>
      </c>
      <c r="E2492" s="4" t="s">
        <v>13</v>
      </c>
      <c r="F2492" s="4" t="s">
        <v>14</v>
      </c>
      <c r="G2492" s="4" t="s">
        <v>5122</v>
      </c>
      <c r="H2492" s="6">
        <v>925140</v>
      </c>
      <c r="I2492" s="6">
        <v>74011</v>
      </c>
      <c r="J2492" s="6">
        <v>999151</v>
      </c>
      <c r="K2492" s="4" t="s">
        <v>24332</v>
      </c>
      <c r="L2492" t="str">
        <f>VLOOKUP(B2492,[2]Sheet1!$G$2:$G$6000,1,0)</f>
        <v>00071978</v>
      </c>
      <c r="M2492" s="2"/>
      <c r="N2492" t="str">
        <f>VLOOKUP(B2492,[1]Sheet2!$G$2:$K$12010,1,0)</f>
        <v>00071978</v>
      </c>
      <c r="O2492" t="str">
        <f>VLOOKUP(B2492,[1]Sheet2!$G$2:$H$7517,2,0)</f>
        <v>Đúng kỳ</v>
      </c>
    </row>
    <row r="2493" spans="1:15" ht="25.5" hidden="1" x14ac:dyDescent="0.25">
      <c r="A2493" s="3">
        <v>5598</v>
      </c>
      <c r="B2493" s="4" t="s">
        <v>5123</v>
      </c>
      <c r="C2493" s="4" t="s">
        <v>12</v>
      </c>
      <c r="D2493" s="5">
        <v>45260</v>
      </c>
      <c r="E2493" s="4" t="s">
        <v>13</v>
      </c>
      <c r="F2493" s="4" t="s">
        <v>14</v>
      </c>
      <c r="G2493" s="4" t="s">
        <v>5124</v>
      </c>
      <c r="H2493" s="6">
        <v>1558833</v>
      </c>
      <c r="I2493" s="6">
        <v>124707</v>
      </c>
      <c r="J2493" s="6">
        <v>1683540</v>
      </c>
      <c r="K2493" s="4" t="s">
        <v>24332</v>
      </c>
      <c r="L2493" t="str">
        <f>VLOOKUP(B2493,[2]Sheet1!$G$2:$G$6000,1,0)</f>
        <v>00071980</v>
      </c>
      <c r="M2493" s="2"/>
      <c r="N2493" t="str">
        <f>VLOOKUP(B2493,[1]Sheet2!$G$2:$K$12010,1,0)</f>
        <v>00071980</v>
      </c>
      <c r="O2493" t="str">
        <f>VLOOKUP(B2493,[1]Sheet2!$G$2:$H$7517,2,0)</f>
        <v>Đúng kỳ</v>
      </c>
    </row>
    <row r="2494" spans="1:15" ht="25.5" hidden="1" x14ac:dyDescent="0.25">
      <c r="A2494" s="3">
        <v>5599</v>
      </c>
      <c r="B2494" s="4" t="s">
        <v>5125</v>
      </c>
      <c r="C2494" s="4" t="s">
        <v>12</v>
      </c>
      <c r="D2494" s="5">
        <v>45260</v>
      </c>
      <c r="E2494" s="4" t="s">
        <v>13</v>
      </c>
      <c r="F2494" s="4" t="s">
        <v>14</v>
      </c>
      <c r="G2494" s="4" t="s">
        <v>5126</v>
      </c>
      <c r="H2494" s="6">
        <v>2453840</v>
      </c>
      <c r="I2494" s="6">
        <v>196307</v>
      </c>
      <c r="J2494" s="6">
        <v>2650147</v>
      </c>
      <c r="K2494" s="4" t="s">
        <v>24332</v>
      </c>
      <c r="L2494" t="str">
        <f>VLOOKUP(B2494,[2]Sheet1!$G$2:$G$6000,1,0)</f>
        <v>00071981</v>
      </c>
      <c r="M2494" s="2"/>
      <c r="N2494" t="str">
        <f>VLOOKUP(B2494,[1]Sheet2!$G$2:$K$12010,1,0)</f>
        <v>00071981</v>
      </c>
      <c r="O2494" t="str">
        <f>VLOOKUP(B2494,[1]Sheet2!$G$2:$H$7517,2,0)</f>
        <v>Đúng kỳ</v>
      </c>
    </row>
    <row r="2495" spans="1:15" ht="25.5" hidden="1" x14ac:dyDescent="0.25">
      <c r="A2495" s="3">
        <v>5600</v>
      </c>
      <c r="B2495" s="4" t="s">
        <v>5127</v>
      </c>
      <c r="C2495" s="4" t="s">
        <v>12</v>
      </c>
      <c r="D2495" s="5">
        <v>45260</v>
      </c>
      <c r="E2495" s="4" t="s">
        <v>13</v>
      </c>
      <c r="F2495" s="4" t="s">
        <v>14</v>
      </c>
      <c r="G2495" s="4" t="s">
        <v>5128</v>
      </c>
      <c r="H2495" s="6">
        <v>1762011</v>
      </c>
      <c r="I2495" s="6">
        <v>140961</v>
      </c>
      <c r="J2495" s="6">
        <v>1902972</v>
      </c>
      <c r="K2495" s="4" t="s">
        <v>24332</v>
      </c>
      <c r="L2495" t="str">
        <f>VLOOKUP(B2495,[2]Sheet1!$G$2:$G$6000,1,0)</f>
        <v>00071982</v>
      </c>
      <c r="M2495" s="2"/>
      <c r="N2495" t="str">
        <f>VLOOKUP(B2495,[1]Sheet2!$G$2:$K$12010,1,0)</f>
        <v>00071982</v>
      </c>
      <c r="O2495" t="str">
        <f>VLOOKUP(B2495,[1]Sheet2!$G$2:$H$7517,2,0)</f>
        <v>Đúng kỳ</v>
      </c>
    </row>
    <row r="2496" spans="1:15" ht="25.5" hidden="1" x14ac:dyDescent="0.25">
      <c r="A2496" s="3">
        <v>5601</v>
      </c>
      <c r="B2496" s="4" t="s">
        <v>5129</v>
      </c>
      <c r="C2496" s="4" t="s">
        <v>12</v>
      </c>
      <c r="D2496" s="5">
        <v>45260</v>
      </c>
      <c r="E2496" s="4" t="s">
        <v>13</v>
      </c>
      <c r="F2496" s="4" t="s">
        <v>14</v>
      </c>
      <c r="G2496" s="4" t="s">
        <v>5130</v>
      </c>
      <c r="H2496" s="6">
        <v>1027496</v>
      </c>
      <c r="I2496" s="6">
        <v>82200</v>
      </c>
      <c r="J2496" s="6">
        <v>1109696</v>
      </c>
      <c r="K2496" s="4" t="s">
        <v>24334</v>
      </c>
      <c r="L2496" t="e">
        <f>VLOOKUP(B2496,[3]Sheet1!$G$2:$G$6000,1,0)</f>
        <v>#N/A</v>
      </c>
      <c r="M2496" s="2"/>
      <c r="N2496" t="str">
        <f>VLOOKUP(B2496,[1]Sheet2!$G$2:$K$12010,1,0)</f>
        <v>00071983</v>
      </c>
      <c r="O2496" t="str">
        <f>VLOOKUP(B2496,[1]Sheet2!$G$2:$H$7517,2,0)</f>
        <v>Đúng kỳ</v>
      </c>
    </row>
    <row r="2497" spans="1:15" ht="25.5" hidden="1" x14ac:dyDescent="0.25">
      <c r="A2497" s="3">
        <v>5602</v>
      </c>
      <c r="B2497" s="4" t="s">
        <v>5131</v>
      </c>
      <c r="C2497" s="4" t="s">
        <v>12</v>
      </c>
      <c r="D2497" s="5">
        <v>45260</v>
      </c>
      <c r="E2497" s="4" t="s">
        <v>13</v>
      </c>
      <c r="F2497" s="4" t="s">
        <v>14</v>
      </c>
      <c r="G2497" s="4" t="s">
        <v>5132</v>
      </c>
      <c r="H2497" s="6">
        <v>734310</v>
      </c>
      <c r="I2497" s="6">
        <v>58745</v>
      </c>
      <c r="J2497" s="6">
        <v>793055</v>
      </c>
      <c r="K2497" s="4" t="s">
        <v>24334</v>
      </c>
      <c r="L2497" t="e">
        <f>VLOOKUP(B2497,[3]Sheet1!$G$2:$G$6000,1,0)</f>
        <v>#N/A</v>
      </c>
      <c r="M2497" s="2"/>
      <c r="N2497" t="str">
        <f>VLOOKUP(B2497,[1]Sheet2!$G$2:$K$12010,1,0)</f>
        <v>00071984</v>
      </c>
      <c r="O2497" t="str">
        <f>VLOOKUP(B2497,[1]Sheet2!$G$2:$H$7517,2,0)</f>
        <v>Đúng kỳ</v>
      </c>
    </row>
    <row r="2498" spans="1:15" ht="25.5" hidden="1" x14ac:dyDescent="0.25">
      <c r="A2498" s="3">
        <v>5603</v>
      </c>
      <c r="B2498" s="4" t="s">
        <v>5133</v>
      </c>
      <c r="C2498" s="4" t="s">
        <v>12</v>
      </c>
      <c r="D2498" s="5">
        <v>45260</v>
      </c>
      <c r="E2498" s="4" t="s">
        <v>13</v>
      </c>
      <c r="F2498" s="4" t="s">
        <v>14</v>
      </c>
      <c r="G2498" s="4" t="s">
        <v>5134</v>
      </c>
      <c r="H2498" s="6">
        <v>1157155</v>
      </c>
      <c r="I2498" s="6">
        <v>92572</v>
      </c>
      <c r="J2498" s="6">
        <v>1249727</v>
      </c>
      <c r="K2498" s="4" t="s">
        <v>24332</v>
      </c>
      <c r="L2498" t="str">
        <f>VLOOKUP(B2498,[2]Sheet1!$G$2:$G$6000,1,0)</f>
        <v>00071985</v>
      </c>
      <c r="M2498" s="2"/>
      <c r="N2498" t="str">
        <f>VLOOKUP(B2498,[1]Sheet2!$G$2:$K$12010,1,0)</f>
        <v>00071985</v>
      </c>
      <c r="O2498" t="str">
        <f>VLOOKUP(B2498,[1]Sheet2!$G$2:$H$7517,2,0)</f>
        <v>Đúng kỳ</v>
      </c>
    </row>
    <row r="2499" spans="1:15" ht="25.5" hidden="1" x14ac:dyDescent="0.25">
      <c r="A2499" s="3">
        <v>5604</v>
      </c>
      <c r="B2499" s="4" t="s">
        <v>5135</v>
      </c>
      <c r="C2499" s="4" t="s">
        <v>12</v>
      </c>
      <c r="D2499" s="5">
        <v>45260</v>
      </c>
      <c r="E2499" s="4" t="s">
        <v>13</v>
      </c>
      <c r="F2499" s="4" t="s">
        <v>14</v>
      </c>
      <c r="G2499" s="4" t="s">
        <v>5136</v>
      </c>
      <c r="H2499" s="6">
        <v>2221160</v>
      </c>
      <c r="I2499" s="6">
        <v>177693</v>
      </c>
      <c r="J2499" s="6">
        <v>2398853</v>
      </c>
      <c r="K2499" s="4" t="s">
        <v>24332</v>
      </c>
      <c r="L2499" t="str">
        <f>VLOOKUP(B2499,[2]Sheet1!$G$2:$G$6000,1,0)</f>
        <v>00071986</v>
      </c>
      <c r="M2499" s="2"/>
      <c r="N2499" t="str">
        <f>VLOOKUP(B2499,[1]Sheet2!$G$2:$K$12010,1,0)</f>
        <v>00071986</v>
      </c>
      <c r="O2499" t="str">
        <f>VLOOKUP(B2499,[1]Sheet2!$G$2:$H$7517,2,0)</f>
        <v>Đúng kỳ</v>
      </c>
    </row>
    <row r="2500" spans="1:15" ht="25.5" hidden="1" x14ac:dyDescent="0.25">
      <c r="A2500" s="3">
        <v>5605</v>
      </c>
      <c r="B2500" s="4" t="s">
        <v>5137</v>
      </c>
      <c r="C2500" s="4" t="s">
        <v>12</v>
      </c>
      <c r="D2500" s="5">
        <v>45260</v>
      </c>
      <c r="E2500" s="4" t="s">
        <v>13</v>
      </c>
      <c r="F2500" s="4" t="s">
        <v>14</v>
      </c>
      <c r="G2500" s="4" t="s">
        <v>5138</v>
      </c>
      <c r="H2500" s="6">
        <v>798980</v>
      </c>
      <c r="I2500" s="6">
        <v>63918</v>
      </c>
      <c r="J2500" s="6">
        <v>862898</v>
      </c>
      <c r="K2500" s="4" t="s">
        <v>24334</v>
      </c>
      <c r="L2500" t="e">
        <f>VLOOKUP(B2500,[3]Sheet1!$G$2:$G$6000,1,0)</f>
        <v>#N/A</v>
      </c>
      <c r="M2500" s="2"/>
      <c r="N2500" t="str">
        <f>VLOOKUP(B2500,[1]Sheet2!$G$2:$K$12010,1,0)</f>
        <v>00071987</v>
      </c>
      <c r="O2500" t="str">
        <f>VLOOKUP(B2500,[1]Sheet2!$G$2:$H$7517,2,0)</f>
        <v>Đúng kỳ</v>
      </c>
    </row>
    <row r="2501" spans="1:15" ht="25.5" hidden="1" x14ac:dyDescent="0.25">
      <c r="A2501" s="3">
        <v>5606</v>
      </c>
      <c r="B2501" s="4" t="s">
        <v>5139</v>
      </c>
      <c r="C2501" s="4" t="s">
        <v>12</v>
      </c>
      <c r="D2501" s="5">
        <v>45260</v>
      </c>
      <c r="E2501" s="4" t="s">
        <v>13</v>
      </c>
      <c r="F2501" s="4" t="s">
        <v>14</v>
      </c>
      <c r="G2501" s="4" t="s">
        <v>5140</v>
      </c>
      <c r="H2501" s="6">
        <v>1757435</v>
      </c>
      <c r="I2501" s="6">
        <v>140595</v>
      </c>
      <c r="J2501" s="6">
        <v>1898030</v>
      </c>
      <c r="K2501" s="4" t="s">
        <v>24334</v>
      </c>
      <c r="L2501" t="e">
        <f>VLOOKUP(B2501,[3]Sheet1!$G$2:$G$6000,1,0)</f>
        <v>#N/A</v>
      </c>
      <c r="M2501" s="2"/>
      <c r="N2501" t="str">
        <f>VLOOKUP(B2501,[1]Sheet2!$G$2:$K$12010,1,0)</f>
        <v>00071988</v>
      </c>
      <c r="O2501" t="str">
        <f>VLOOKUP(B2501,[1]Sheet2!$G$2:$H$7517,2,0)</f>
        <v>Đúng kỳ</v>
      </c>
    </row>
    <row r="2502" spans="1:15" ht="25.5" hidden="1" x14ac:dyDescent="0.25">
      <c r="A2502" s="3">
        <v>5607</v>
      </c>
      <c r="B2502" s="4" t="s">
        <v>5141</v>
      </c>
      <c r="C2502" s="4" t="s">
        <v>12</v>
      </c>
      <c r="D2502" s="5">
        <v>45260</v>
      </c>
      <c r="E2502" s="4" t="s">
        <v>13</v>
      </c>
      <c r="F2502" s="4" t="s">
        <v>14</v>
      </c>
      <c r="G2502" s="4" t="s">
        <v>5142</v>
      </c>
      <c r="H2502" s="6">
        <v>1539290</v>
      </c>
      <c r="I2502" s="6">
        <v>123143</v>
      </c>
      <c r="J2502" s="6">
        <v>1662433</v>
      </c>
      <c r="K2502" s="4" t="s">
        <v>24332</v>
      </c>
      <c r="L2502" t="str">
        <f>VLOOKUP(B2502,[2]Sheet1!$G$2:$G$6000,1,0)</f>
        <v>00071989</v>
      </c>
      <c r="M2502" s="2"/>
      <c r="N2502" t="str">
        <f>VLOOKUP(B2502,[1]Sheet2!$G$2:$K$12010,1,0)</f>
        <v>00071989</v>
      </c>
      <c r="O2502" t="str">
        <f>VLOOKUP(B2502,[1]Sheet2!$G$2:$H$7517,2,0)</f>
        <v>Đúng kỳ</v>
      </c>
    </row>
    <row r="2503" spans="1:15" ht="25.5" hidden="1" x14ac:dyDescent="0.25">
      <c r="A2503" s="3">
        <v>5608</v>
      </c>
      <c r="B2503" s="4" t="s">
        <v>5143</v>
      </c>
      <c r="C2503" s="4" t="s">
        <v>12</v>
      </c>
      <c r="D2503" s="5">
        <v>45260</v>
      </c>
      <c r="E2503" s="4" t="s">
        <v>13</v>
      </c>
      <c r="F2503" s="4" t="s">
        <v>14</v>
      </c>
      <c r="G2503" s="4" t="s">
        <v>5144</v>
      </c>
      <c r="H2503" s="6">
        <v>1502668</v>
      </c>
      <c r="I2503" s="6">
        <v>120213</v>
      </c>
      <c r="J2503" s="6">
        <v>1622881</v>
      </c>
      <c r="K2503" s="4" t="s">
        <v>24332</v>
      </c>
      <c r="L2503" t="str">
        <f>VLOOKUP(B2503,[2]Sheet1!$G$2:$G$6000,1,0)</f>
        <v>00071990</v>
      </c>
      <c r="M2503" s="2"/>
      <c r="N2503" t="str">
        <f>VLOOKUP(B2503,[1]Sheet2!$G$2:$K$12010,1,0)</f>
        <v>00071990</v>
      </c>
      <c r="O2503" t="str">
        <f>VLOOKUP(B2503,[1]Sheet2!$G$2:$H$7517,2,0)</f>
        <v>Đúng kỳ</v>
      </c>
    </row>
    <row r="2504" spans="1:15" ht="25.5" hidden="1" x14ac:dyDescent="0.25">
      <c r="A2504" s="3">
        <v>5609</v>
      </c>
      <c r="B2504" s="4" t="s">
        <v>5145</v>
      </c>
      <c r="C2504" s="4" t="s">
        <v>12</v>
      </c>
      <c r="D2504" s="5">
        <v>45260</v>
      </c>
      <c r="E2504" s="4" t="s">
        <v>13</v>
      </c>
      <c r="F2504" s="4" t="s">
        <v>14</v>
      </c>
      <c r="G2504" s="4" t="s">
        <v>5146</v>
      </c>
      <c r="H2504" s="6">
        <v>1332690</v>
      </c>
      <c r="I2504" s="6">
        <v>106615</v>
      </c>
      <c r="J2504" s="6">
        <v>1439305</v>
      </c>
      <c r="K2504" s="4" t="s">
        <v>24332</v>
      </c>
      <c r="L2504" t="str">
        <f>VLOOKUP(B2504,[2]Sheet1!$G$2:$G$6000,1,0)</f>
        <v>00071991</v>
      </c>
      <c r="M2504" s="2"/>
      <c r="N2504" t="str">
        <f>VLOOKUP(B2504,[1]Sheet2!$G$2:$K$12010,1,0)</f>
        <v>00071991</v>
      </c>
      <c r="O2504" t="str">
        <f>VLOOKUP(B2504,[1]Sheet2!$G$2:$H$7517,2,0)</f>
        <v>Đúng kỳ</v>
      </c>
    </row>
    <row r="2505" spans="1:15" ht="25.5" hidden="1" x14ac:dyDescent="0.25">
      <c r="A2505" s="3">
        <v>5610</v>
      </c>
      <c r="B2505" s="4" t="s">
        <v>5147</v>
      </c>
      <c r="C2505" s="4" t="s">
        <v>12</v>
      </c>
      <c r="D2505" s="5">
        <v>45260</v>
      </c>
      <c r="E2505" s="4" t="s">
        <v>13</v>
      </c>
      <c r="F2505" s="4" t="s">
        <v>14</v>
      </c>
      <c r="G2505" s="4" t="s">
        <v>5148</v>
      </c>
      <c r="H2505" s="6">
        <v>1096200</v>
      </c>
      <c r="I2505" s="6">
        <v>87696</v>
      </c>
      <c r="J2505" s="6">
        <v>1183896</v>
      </c>
      <c r="K2505" s="4" t="s">
        <v>24332</v>
      </c>
      <c r="L2505" t="str">
        <f>VLOOKUP(B2505,[2]Sheet1!$G$2:$G$6000,1,0)</f>
        <v>00071992</v>
      </c>
      <c r="M2505" s="2"/>
      <c r="N2505" t="str">
        <f>VLOOKUP(B2505,[1]Sheet2!$G$2:$K$12010,1,0)</f>
        <v>00071992</v>
      </c>
      <c r="O2505" t="str">
        <f>VLOOKUP(B2505,[1]Sheet2!$G$2:$H$7517,2,0)</f>
        <v>Đúng kỳ</v>
      </c>
    </row>
    <row r="2506" spans="1:15" ht="25.5" hidden="1" x14ac:dyDescent="0.25">
      <c r="A2506" s="3">
        <v>5611</v>
      </c>
      <c r="B2506" s="4" t="s">
        <v>5149</v>
      </c>
      <c r="C2506" s="4" t="s">
        <v>12</v>
      </c>
      <c r="D2506" s="5">
        <v>45260</v>
      </c>
      <c r="E2506" s="4" t="s">
        <v>13</v>
      </c>
      <c r="F2506" s="4" t="s">
        <v>14</v>
      </c>
      <c r="G2506" s="4" t="s">
        <v>5150</v>
      </c>
      <c r="H2506" s="6">
        <v>2051610</v>
      </c>
      <c r="I2506" s="6">
        <v>164129</v>
      </c>
      <c r="J2506" s="6">
        <v>2215739</v>
      </c>
      <c r="K2506" s="4" t="s">
        <v>24334</v>
      </c>
      <c r="L2506" t="e">
        <f>VLOOKUP(B2506,[3]Sheet1!$G$2:$G$6000,1,0)</f>
        <v>#N/A</v>
      </c>
      <c r="M2506" s="2"/>
      <c r="N2506" t="str">
        <f>VLOOKUP(B2506,[1]Sheet2!$G$2:$K$12010,1,0)</f>
        <v>00071993</v>
      </c>
      <c r="O2506" t="str">
        <f>VLOOKUP(B2506,[1]Sheet2!$G$2:$H$7517,2,0)</f>
        <v>Đúng kỳ</v>
      </c>
    </row>
    <row r="2507" spans="1:15" ht="25.5" hidden="1" x14ac:dyDescent="0.25">
      <c r="A2507" s="3">
        <v>5612</v>
      </c>
      <c r="B2507" s="4" t="s">
        <v>5151</v>
      </c>
      <c r="C2507" s="4" t="s">
        <v>12</v>
      </c>
      <c r="D2507" s="5">
        <v>45260</v>
      </c>
      <c r="E2507" s="4" t="s">
        <v>13</v>
      </c>
      <c r="F2507" s="4" t="s">
        <v>14</v>
      </c>
      <c r="G2507" s="4" t="s">
        <v>5152</v>
      </c>
      <c r="H2507" s="6">
        <v>1323370</v>
      </c>
      <c r="I2507" s="6">
        <v>105870</v>
      </c>
      <c r="J2507" s="6">
        <v>1429240</v>
      </c>
      <c r="K2507" s="4" t="s">
        <v>24332</v>
      </c>
      <c r="L2507" t="str">
        <f>VLOOKUP(B2507,[2]Sheet1!$G$2:$G$6000,1,0)</f>
        <v>00071994</v>
      </c>
      <c r="M2507" s="2"/>
      <c r="N2507" t="str">
        <f>VLOOKUP(B2507,[1]Sheet2!$G$2:$K$12010,1,0)</f>
        <v>00071994</v>
      </c>
      <c r="O2507" t="str">
        <f>VLOOKUP(B2507,[1]Sheet2!$G$2:$H$7517,2,0)</f>
        <v>Đúng kỳ</v>
      </c>
    </row>
    <row r="2508" spans="1:15" ht="25.5" hidden="1" x14ac:dyDescent="0.25">
      <c r="A2508" s="3">
        <v>5613</v>
      </c>
      <c r="B2508" s="4" t="s">
        <v>5153</v>
      </c>
      <c r="C2508" s="4" t="s">
        <v>12</v>
      </c>
      <c r="D2508" s="5">
        <v>45260</v>
      </c>
      <c r="E2508" s="4" t="s">
        <v>13</v>
      </c>
      <c r="F2508" s="4" t="s">
        <v>14</v>
      </c>
      <c r="G2508" s="4" t="s">
        <v>5154</v>
      </c>
      <c r="H2508" s="6">
        <v>1707425</v>
      </c>
      <c r="I2508" s="6">
        <v>136594</v>
      </c>
      <c r="J2508" s="6">
        <v>1844019</v>
      </c>
      <c r="K2508" s="4" t="s">
        <v>24334</v>
      </c>
      <c r="L2508" t="e">
        <f>VLOOKUP(B2508,[3]Sheet1!$G$2:$G$6000,1,0)</f>
        <v>#N/A</v>
      </c>
      <c r="M2508" s="2"/>
      <c r="N2508" t="str">
        <f>VLOOKUP(B2508,[1]Sheet2!$G$2:$K$12010,1,0)</f>
        <v>00071995</v>
      </c>
      <c r="O2508" t="str">
        <f>VLOOKUP(B2508,[1]Sheet2!$G$2:$H$7517,2,0)</f>
        <v>Đúng kỳ</v>
      </c>
    </row>
    <row r="2509" spans="1:15" ht="25.5" hidden="1" x14ac:dyDescent="0.25">
      <c r="A2509" s="3">
        <v>5614</v>
      </c>
      <c r="B2509" s="4" t="s">
        <v>5155</v>
      </c>
      <c r="C2509" s="4" t="s">
        <v>12</v>
      </c>
      <c r="D2509" s="5">
        <v>45260</v>
      </c>
      <c r="E2509" s="4" t="s">
        <v>13</v>
      </c>
      <c r="F2509" s="4" t="s">
        <v>14</v>
      </c>
      <c r="G2509" s="4" t="s">
        <v>5156</v>
      </c>
      <c r="H2509" s="6">
        <v>900231</v>
      </c>
      <c r="I2509" s="6">
        <v>72018</v>
      </c>
      <c r="J2509" s="6">
        <v>972249</v>
      </c>
      <c r="K2509" s="4" t="s">
        <v>24332</v>
      </c>
      <c r="L2509" t="str">
        <f>VLOOKUP(B2509,[2]Sheet1!$G$2:$G$6000,1,0)</f>
        <v>00071996</v>
      </c>
      <c r="M2509" s="2"/>
      <c r="N2509" t="str">
        <f>VLOOKUP(B2509,[1]Sheet2!$G$2:$K$12010,1,0)</f>
        <v>00071996</v>
      </c>
      <c r="O2509" t="str">
        <f>VLOOKUP(B2509,[1]Sheet2!$G$2:$H$7517,2,0)</f>
        <v>Đúng kỳ</v>
      </c>
    </row>
    <row r="2510" spans="1:15" ht="25.5" hidden="1" x14ac:dyDescent="0.25">
      <c r="A2510" s="3">
        <v>5615</v>
      </c>
      <c r="B2510" s="4" t="s">
        <v>5157</v>
      </c>
      <c r="C2510" s="4" t="s">
        <v>12</v>
      </c>
      <c r="D2510" s="5">
        <v>45260</v>
      </c>
      <c r="E2510" s="4" t="s">
        <v>13</v>
      </c>
      <c r="F2510" s="4" t="s">
        <v>14</v>
      </c>
      <c r="G2510" s="4" t="s">
        <v>5158</v>
      </c>
      <c r="H2510" s="6">
        <v>1296390</v>
      </c>
      <c r="I2510" s="6">
        <v>103711</v>
      </c>
      <c r="J2510" s="6">
        <v>1400101</v>
      </c>
      <c r="K2510" s="4" t="s">
        <v>24334</v>
      </c>
      <c r="L2510" t="e">
        <f>VLOOKUP(B2510,[3]Sheet1!$G$2:$G$6000,1,0)</f>
        <v>#N/A</v>
      </c>
      <c r="M2510" s="2"/>
      <c r="N2510" t="str">
        <f>VLOOKUP(B2510,[1]Sheet2!$G$2:$K$12010,1,0)</f>
        <v>00071997</v>
      </c>
      <c r="O2510" t="str">
        <f>VLOOKUP(B2510,[1]Sheet2!$G$2:$H$7517,2,0)</f>
        <v>Đúng kỳ</v>
      </c>
    </row>
    <row r="2511" spans="1:15" ht="25.5" hidden="1" x14ac:dyDescent="0.25">
      <c r="A2511" s="3">
        <v>5616</v>
      </c>
      <c r="B2511" s="4" t="s">
        <v>5159</v>
      </c>
      <c r="C2511" s="4" t="s">
        <v>12</v>
      </c>
      <c r="D2511" s="5">
        <v>45260</v>
      </c>
      <c r="E2511" s="4" t="s">
        <v>13</v>
      </c>
      <c r="F2511" s="4" t="s">
        <v>14</v>
      </c>
      <c r="G2511" s="4" t="s">
        <v>5160</v>
      </c>
      <c r="H2511" s="6">
        <v>968405</v>
      </c>
      <c r="I2511" s="6">
        <v>77472</v>
      </c>
      <c r="J2511" s="6">
        <v>1045877</v>
      </c>
      <c r="K2511" s="4" t="s">
        <v>24332</v>
      </c>
      <c r="L2511" t="str">
        <f>VLOOKUP(B2511,[2]Sheet1!$G$2:$G$6000,1,0)</f>
        <v>00071998</v>
      </c>
      <c r="M2511" s="2"/>
      <c r="N2511" t="str">
        <f>VLOOKUP(B2511,[1]Sheet2!$G$2:$K$12010,1,0)</f>
        <v>00071998</v>
      </c>
      <c r="O2511" t="str">
        <f>VLOOKUP(B2511,[1]Sheet2!$G$2:$H$7517,2,0)</f>
        <v>Đúng kỳ</v>
      </c>
    </row>
    <row r="2512" spans="1:15" ht="25.5" hidden="1" x14ac:dyDescent="0.25">
      <c r="A2512" s="3">
        <v>5617</v>
      </c>
      <c r="B2512" s="4" t="s">
        <v>5161</v>
      </c>
      <c r="C2512" s="4" t="s">
        <v>12</v>
      </c>
      <c r="D2512" s="5">
        <v>45260</v>
      </c>
      <c r="E2512" s="4" t="s">
        <v>13</v>
      </c>
      <c r="F2512" s="4" t="s">
        <v>14</v>
      </c>
      <c r="G2512" s="4" t="s">
        <v>5162</v>
      </c>
      <c r="H2512" s="6">
        <v>1494120</v>
      </c>
      <c r="I2512" s="6">
        <v>119530</v>
      </c>
      <c r="J2512" s="6">
        <v>1613650</v>
      </c>
      <c r="K2512" s="4" t="s">
        <v>24334</v>
      </c>
      <c r="L2512" t="e">
        <f>VLOOKUP(B2512,[3]Sheet1!$G$2:$G$6000,1,0)</f>
        <v>#N/A</v>
      </c>
      <c r="M2512" s="2"/>
      <c r="N2512" t="str">
        <f>VLOOKUP(B2512,[1]Sheet2!$G$2:$K$12010,1,0)</f>
        <v>00071999</v>
      </c>
      <c r="O2512" t="str">
        <f>VLOOKUP(B2512,[1]Sheet2!$G$2:$H$7517,2,0)</f>
        <v>Đúng kỳ</v>
      </c>
    </row>
    <row r="2513" spans="1:15" ht="25.5" hidden="1" x14ac:dyDescent="0.25">
      <c r="A2513" s="3">
        <v>5618</v>
      </c>
      <c r="B2513" s="4" t="s">
        <v>5163</v>
      </c>
      <c r="C2513" s="4" t="s">
        <v>12</v>
      </c>
      <c r="D2513" s="5">
        <v>45260</v>
      </c>
      <c r="E2513" s="4" t="s">
        <v>13</v>
      </c>
      <c r="F2513" s="4" t="s">
        <v>14</v>
      </c>
      <c r="G2513" s="4" t="s">
        <v>5164</v>
      </c>
      <c r="H2513" s="6">
        <v>1623096</v>
      </c>
      <c r="I2513" s="6">
        <v>129848</v>
      </c>
      <c r="J2513" s="6">
        <v>1752944</v>
      </c>
      <c r="K2513" s="4" t="s">
        <v>24332</v>
      </c>
      <c r="L2513" t="str">
        <f>VLOOKUP(B2513,[2]Sheet1!$G$2:$G$6000,1,0)</f>
        <v>00072000</v>
      </c>
      <c r="M2513" s="2"/>
      <c r="N2513" t="str">
        <f>VLOOKUP(B2513,[1]Sheet2!$G$2:$K$12010,1,0)</f>
        <v>00072000</v>
      </c>
      <c r="O2513" t="str">
        <f>VLOOKUP(B2513,[1]Sheet2!$G$2:$H$7517,2,0)</f>
        <v>Đúng kỳ</v>
      </c>
    </row>
    <row r="2514" spans="1:15" ht="25.5" hidden="1" x14ac:dyDescent="0.25">
      <c r="A2514" s="3">
        <v>5619</v>
      </c>
      <c r="B2514" s="4" t="s">
        <v>5165</v>
      </c>
      <c r="C2514" s="4" t="s">
        <v>12</v>
      </c>
      <c r="D2514" s="5">
        <v>45260</v>
      </c>
      <c r="E2514" s="4" t="s">
        <v>13</v>
      </c>
      <c r="F2514" s="4" t="s">
        <v>14</v>
      </c>
      <c r="G2514" s="4" t="s">
        <v>5166</v>
      </c>
      <c r="H2514" s="6">
        <v>1659450</v>
      </c>
      <c r="I2514" s="6">
        <v>132756</v>
      </c>
      <c r="J2514" s="6">
        <v>1792206</v>
      </c>
      <c r="K2514" s="4" t="s">
        <v>24332</v>
      </c>
      <c r="L2514" t="str">
        <f>VLOOKUP(B2514,[2]Sheet1!$G$2:$G$6000,1,0)</f>
        <v>00072001</v>
      </c>
      <c r="M2514" s="2"/>
      <c r="N2514" t="str">
        <f>VLOOKUP(B2514,[1]Sheet2!$G$2:$K$12010,1,0)</f>
        <v>00072001</v>
      </c>
      <c r="O2514" t="str">
        <f>VLOOKUP(B2514,[1]Sheet2!$G$2:$H$7517,2,0)</f>
        <v>Đúng kỳ</v>
      </c>
    </row>
    <row r="2515" spans="1:15" ht="25.5" hidden="1" x14ac:dyDescent="0.25">
      <c r="A2515" s="3">
        <v>5620</v>
      </c>
      <c r="B2515" s="4" t="s">
        <v>5167</v>
      </c>
      <c r="C2515" s="4" t="s">
        <v>12</v>
      </c>
      <c r="D2515" s="5">
        <v>45260</v>
      </c>
      <c r="E2515" s="4" t="s">
        <v>13</v>
      </c>
      <c r="F2515" s="4" t="s">
        <v>14</v>
      </c>
      <c r="G2515" s="4" t="s">
        <v>5168</v>
      </c>
      <c r="H2515" s="6">
        <v>2249025</v>
      </c>
      <c r="I2515" s="6">
        <v>179922</v>
      </c>
      <c r="J2515" s="6">
        <v>2428947</v>
      </c>
      <c r="K2515" s="4" t="s">
        <v>24332</v>
      </c>
      <c r="L2515" t="str">
        <f>VLOOKUP(B2515,[2]Sheet1!$G$2:$G$6000,1,0)</f>
        <v>00072006</v>
      </c>
      <c r="M2515" s="2"/>
      <c r="N2515" t="str">
        <f>VLOOKUP(B2515,[1]Sheet2!$G$2:$K$12010,1,0)</f>
        <v>00072006</v>
      </c>
      <c r="O2515" t="str">
        <f>VLOOKUP(B2515,[1]Sheet2!$G$2:$H$7517,2,0)</f>
        <v>Đúng kỳ</v>
      </c>
    </row>
    <row r="2516" spans="1:15" ht="25.5" hidden="1" x14ac:dyDescent="0.25">
      <c r="A2516" s="3">
        <v>5621</v>
      </c>
      <c r="B2516" s="4" t="s">
        <v>5169</v>
      </c>
      <c r="C2516" s="4" t="s">
        <v>12</v>
      </c>
      <c r="D2516" s="5">
        <v>45260</v>
      </c>
      <c r="E2516" s="4" t="s">
        <v>13</v>
      </c>
      <c r="F2516" s="4" t="s">
        <v>14</v>
      </c>
      <c r="G2516" s="4" t="s">
        <v>5170</v>
      </c>
      <c r="H2516" s="6">
        <v>1335560</v>
      </c>
      <c r="I2516" s="6">
        <v>106845</v>
      </c>
      <c r="J2516" s="6">
        <v>1442405</v>
      </c>
      <c r="K2516" s="4" t="s">
        <v>24332</v>
      </c>
      <c r="L2516" t="str">
        <f>VLOOKUP(B2516,[2]Sheet1!$G$2:$G$6000,1,0)</f>
        <v>00072007</v>
      </c>
      <c r="M2516" s="2"/>
      <c r="N2516" t="str">
        <f>VLOOKUP(B2516,[1]Sheet2!$G$2:$K$12010,1,0)</f>
        <v>00072007</v>
      </c>
      <c r="O2516" t="str">
        <f>VLOOKUP(B2516,[1]Sheet2!$G$2:$H$7517,2,0)</f>
        <v>Đúng kỳ</v>
      </c>
    </row>
    <row r="2517" spans="1:15" ht="25.5" hidden="1" x14ac:dyDescent="0.25">
      <c r="A2517" s="3">
        <v>5622</v>
      </c>
      <c r="B2517" s="4" t="s">
        <v>5171</v>
      </c>
      <c r="C2517" s="4" t="s">
        <v>12</v>
      </c>
      <c r="D2517" s="5">
        <v>45260</v>
      </c>
      <c r="E2517" s="4" t="s">
        <v>13</v>
      </c>
      <c r="F2517" s="4" t="s">
        <v>14</v>
      </c>
      <c r="G2517" s="4" t="s">
        <v>5172</v>
      </c>
      <c r="H2517" s="6">
        <v>948342</v>
      </c>
      <c r="I2517" s="6">
        <v>75867</v>
      </c>
      <c r="J2517" s="6">
        <v>1024209</v>
      </c>
      <c r="K2517" s="4" t="s">
        <v>24332</v>
      </c>
      <c r="L2517" t="str">
        <f>VLOOKUP(B2517,[2]Sheet1!$G$2:$G$6000,1,0)</f>
        <v>00072008</v>
      </c>
      <c r="M2517" s="2"/>
      <c r="N2517" t="str">
        <f>VLOOKUP(B2517,[1]Sheet2!$G$2:$K$12010,1,0)</f>
        <v>00072008</v>
      </c>
      <c r="O2517" t="str">
        <f>VLOOKUP(B2517,[1]Sheet2!$G$2:$H$7517,2,0)</f>
        <v>Đúng kỳ</v>
      </c>
    </row>
    <row r="2518" spans="1:15" ht="25.5" hidden="1" x14ac:dyDescent="0.25">
      <c r="A2518" s="3">
        <v>5623</v>
      </c>
      <c r="B2518" s="4" t="s">
        <v>5173</v>
      </c>
      <c r="C2518" s="4" t="s">
        <v>12</v>
      </c>
      <c r="D2518" s="5">
        <v>45260</v>
      </c>
      <c r="E2518" s="4" t="s">
        <v>13</v>
      </c>
      <c r="F2518" s="4" t="s">
        <v>14</v>
      </c>
      <c r="G2518" s="4" t="s">
        <v>5174</v>
      </c>
      <c r="H2518" s="6">
        <v>1296798</v>
      </c>
      <c r="I2518" s="6">
        <v>103744</v>
      </c>
      <c r="J2518" s="6">
        <v>1400542</v>
      </c>
      <c r="K2518" s="4" t="s">
        <v>24332</v>
      </c>
      <c r="L2518" t="str">
        <f>VLOOKUP(B2518,[2]Sheet1!$G$2:$G$6000,1,0)</f>
        <v>00072009</v>
      </c>
      <c r="M2518" s="2"/>
      <c r="N2518" t="str">
        <f>VLOOKUP(B2518,[1]Sheet2!$G$2:$K$12010,1,0)</f>
        <v>00072009</v>
      </c>
      <c r="O2518" t="str">
        <f>VLOOKUP(B2518,[1]Sheet2!$G$2:$H$7517,2,0)</f>
        <v>Đúng kỳ</v>
      </c>
    </row>
    <row r="2519" spans="1:15" ht="25.5" hidden="1" x14ac:dyDescent="0.25">
      <c r="A2519" s="3">
        <v>5624</v>
      </c>
      <c r="B2519" s="4" t="s">
        <v>5175</v>
      </c>
      <c r="C2519" s="4" t="s">
        <v>12</v>
      </c>
      <c r="D2519" s="5">
        <v>45260</v>
      </c>
      <c r="E2519" s="4" t="s">
        <v>13</v>
      </c>
      <c r="F2519" s="4" t="s">
        <v>14</v>
      </c>
      <c r="G2519" s="4" t="s">
        <v>5176</v>
      </c>
      <c r="H2519" s="6">
        <v>1538320</v>
      </c>
      <c r="I2519" s="6">
        <v>123066</v>
      </c>
      <c r="J2519" s="6">
        <v>1661386</v>
      </c>
      <c r="K2519" s="4" t="s">
        <v>24332</v>
      </c>
      <c r="L2519" t="str">
        <f>VLOOKUP(B2519,[2]Sheet1!$G$2:$G$6000,1,0)</f>
        <v>00072010</v>
      </c>
      <c r="M2519" s="2"/>
      <c r="N2519" t="str">
        <f>VLOOKUP(B2519,[1]Sheet2!$G$2:$K$12010,1,0)</f>
        <v>00072010</v>
      </c>
      <c r="O2519" t="str">
        <f>VLOOKUP(B2519,[1]Sheet2!$G$2:$H$7517,2,0)</f>
        <v>Đúng kỳ</v>
      </c>
    </row>
    <row r="2520" spans="1:15" ht="25.5" hidden="1" x14ac:dyDescent="0.25">
      <c r="A2520" s="3">
        <v>5625</v>
      </c>
      <c r="B2520" s="4" t="s">
        <v>5177</v>
      </c>
      <c r="C2520" s="4" t="s">
        <v>12</v>
      </c>
      <c r="D2520" s="5">
        <v>45260</v>
      </c>
      <c r="E2520" s="4" t="s">
        <v>13</v>
      </c>
      <c r="F2520" s="4" t="s">
        <v>14</v>
      </c>
      <c r="G2520" s="4" t="s">
        <v>5178</v>
      </c>
      <c r="H2520" s="6">
        <v>1778827</v>
      </c>
      <c r="I2520" s="6">
        <v>142306</v>
      </c>
      <c r="J2520" s="6">
        <v>1921133</v>
      </c>
      <c r="K2520" s="4" t="s">
        <v>24332</v>
      </c>
      <c r="L2520" t="str">
        <f>VLOOKUP(B2520,[2]Sheet1!$G$2:$G$6000,1,0)</f>
        <v>00072011</v>
      </c>
      <c r="M2520" s="2"/>
      <c r="N2520" t="str">
        <f>VLOOKUP(B2520,[1]Sheet2!$G$2:$K$12010,1,0)</f>
        <v>00072011</v>
      </c>
      <c r="O2520" t="str">
        <f>VLOOKUP(B2520,[1]Sheet2!$G$2:$H$7517,2,0)</f>
        <v>Đúng kỳ</v>
      </c>
    </row>
    <row r="2521" spans="1:15" ht="25.5" hidden="1" x14ac:dyDescent="0.25">
      <c r="A2521" s="3">
        <v>5626</v>
      </c>
      <c r="B2521" s="4" t="s">
        <v>5179</v>
      </c>
      <c r="C2521" s="4" t="s">
        <v>12</v>
      </c>
      <c r="D2521" s="5">
        <v>45260</v>
      </c>
      <c r="E2521" s="4" t="s">
        <v>13</v>
      </c>
      <c r="F2521" s="4" t="s">
        <v>14</v>
      </c>
      <c r="G2521" s="4" t="s">
        <v>5180</v>
      </c>
      <c r="H2521" s="6">
        <v>283800</v>
      </c>
      <c r="I2521" s="6">
        <v>22704</v>
      </c>
      <c r="J2521" s="6">
        <v>306504</v>
      </c>
      <c r="K2521" s="4" t="s">
        <v>24332</v>
      </c>
      <c r="L2521" t="str">
        <f>VLOOKUP(B2521,[2]Sheet1!$G$2:$G$6000,1,0)</f>
        <v>00072012</v>
      </c>
      <c r="M2521" s="2"/>
      <c r="N2521" t="str">
        <f>VLOOKUP(B2521,[1]Sheet2!$G$2:$K$12010,1,0)</f>
        <v>00072012</v>
      </c>
      <c r="O2521" t="str">
        <f>VLOOKUP(B2521,[1]Sheet2!$G$2:$H$7517,2,0)</f>
        <v>Đúng kỳ</v>
      </c>
    </row>
    <row r="2522" spans="1:15" ht="25.5" hidden="1" x14ac:dyDescent="0.25">
      <c r="A2522" s="3">
        <v>5627</v>
      </c>
      <c r="B2522" s="4" t="s">
        <v>5181</v>
      </c>
      <c r="C2522" s="4" t="s">
        <v>12</v>
      </c>
      <c r="D2522" s="5">
        <v>45260</v>
      </c>
      <c r="E2522" s="4" t="s">
        <v>13</v>
      </c>
      <c r="F2522" s="4" t="s">
        <v>14</v>
      </c>
      <c r="G2522" s="4" t="s">
        <v>5182</v>
      </c>
      <c r="H2522" s="6">
        <v>1852770</v>
      </c>
      <c r="I2522" s="6">
        <v>148222</v>
      </c>
      <c r="J2522" s="6">
        <v>2000992</v>
      </c>
      <c r="K2522" s="4" t="s">
        <v>24332</v>
      </c>
      <c r="L2522" t="str">
        <f>VLOOKUP(B2522,[2]Sheet1!$G$2:$G$6000,1,0)</f>
        <v>00072013</v>
      </c>
      <c r="M2522" s="2"/>
      <c r="N2522" t="str">
        <f>VLOOKUP(B2522,[1]Sheet2!$G$2:$K$12010,1,0)</f>
        <v>00072013</v>
      </c>
      <c r="O2522" t="str">
        <f>VLOOKUP(B2522,[1]Sheet2!$G$2:$H$7517,2,0)</f>
        <v>Đúng kỳ</v>
      </c>
    </row>
    <row r="2523" spans="1:15" ht="25.5" hidden="1" x14ac:dyDescent="0.25">
      <c r="A2523" s="3">
        <v>5628</v>
      </c>
      <c r="B2523" s="4" t="s">
        <v>5183</v>
      </c>
      <c r="C2523" s="4" t="s">
        <v>12</v>
      </c>
      <c r="D2523" s="5">
        <v>45260</v>
      </c>
      <c r="E2523" s="4" t="s">
        <v>13</v>
      </c>
      <c r="F2523" s="4" t="s">
        <v>14</v>
      </c>
      <c r="G2523" s="4" t="s">
        <v>5184</v>
      </c>
      <c r="H2523" s="6">
        <v>1776920</v>
      </c>
      <c r="I2523" s="6">
        <v>142154</v>
      </c>
      <c r="J2523" s="6">
        <v>1919074</v>
      </c>
      <c r="K2523" s="4" t="s">
        <v>24332</v>
      </c>
      <c r="L2523" t="str">
        <f>VLOOKUP(B2523,[2]Sheet1!$G$2:$G$6000,1,0)</f>
        <v>00072014</v>
      </c>
      <c r="M2523" s="2"/>
      <c r="N2523" t="str">
        <f>VLOOKUP(B2523,[1]Sheet2!$G$2:$K$12010,1,0)</f>
        <v>00072014</v>
      </c>
      <c r="O2523" t="str">
        <f>VLOOKUP(B2523,[1]Sheet2!$G$2:$H$7517,2,0)</f>
        <v>Đúng kỳ</v>
      </c>
    </row>
    <row r="2524" spans="1:15" ht="25.5" hidden="1" x14ac:dyDescent="0.25">
      <c r="A2524" s="3">
        <v>5629</v>
      </c>
      <c r="B2524" s="4" t="s">
        <v>5185</v>
      </c>
      <c r="C2524" s="4" t="s">
        <v>12</v>
      </c>
      <c r="D2524" s="5">
        <v>45260</v>
      </c>
      <c r="E2524" s="4" t="s">
        <v>13</v>
      </c>
      <c r="F2524" s="4" t="s">
        <v>14</v>
      </c>
      <c r="G2524" s="4" t="s">
        <v>5186</v>
      </c>
      <c r="H2524" s="6">
        <v>1236130</v>
      </c>
      <c r="I2524" s="6">
        <v>98890</v>
      </c>
      <c r="J2524" s="6">
        <v>1335020</v>
      </c>
      <c r="K2524" s="4" t="s">
        <v>24332</v>
      </c>
      <c r="L2524" t="str">
        <f>VLOOKUP(B2524,[2]Sheet1!$G$2:$G$6000,1,0)</f>
        <v>00072015</v>
      </c>
      <c r="M2524" s="2"/>
      <c r="N2524" t="str">
        <f>VLOOKUP(B2524,[1]Sheet2!$G$2:$K$12010,1,0)</f>
        <v>00072015</v>
      </c>
      <c r="O2524" t="str">
        <f>VLOOKUP(B2524,[1]Sheet2!$G$2:$H$7517,2,0)</f>
        <v>Đúng kỳ</v>
      </c>
    </row>
    <row r="2525" spans="1:15" ht="25.5" hidden="1" x14ac:dyDescent="0.25">
      <c r="A2525" s="3">
        <v>5630</v>
      </c>
      <c r="B2525" s="4" t="s">
        <v>5187</v>
      </c>
      <c r="C2525" s="4" t="s">
        <v>12</v>
      </c>
      <c r="D2525" s="5">
        <v>45260</v>
      </c>
      <c r="E2525" s="4" t="s">
        <v>13</v>
      </c>
      <c r="F2525" s="4" t="s">
        <v>14</v>
      </c>
      <c r="G2525" s="4" t="s">
        <v>5188</v>
      </c>
      <c r="H2525" s="6">
        <v>811385</v>
      </c>
      <c r="I2525" s="6">
        <v>64911</v>
      </c>
      <c r="J2525" s="6">
        <v>876296</v>
      </c>
      <c r="K2525" s="4" t="s">
        <v>24332</v>
      </c>
      <c r="L2525" t="str">
        <f>VLOOKUP(B2525,[2]Sheet1!$G$2:$G$6000,1,0)</f>
        <v>00072016</v>
      </c>
      <c r="M2525" s="2"/>
      <c r="N2525" t="str">
        <f>VLOOKUP(B2525,[1]Sheet2!$G$2:$K$12010,1,0)</f>
        <v>00072016</v>
      </c>
      <c r="O2525" t="str">
        <f>VLOOKUP(B2525,[1]Sheet2!$G$2:$H$7517,2,0)</f>
        <v>Đúng kỳ</v>
      </c>
    </row>
    <row r="2526" spans="1:15" ht="25.5" hidden="1" x14ac:dyDescent="0.25">
      <c r="A2526" s="3">
        <v>5631</v>
      </c>
      <c r="B2526" s="4" t="s">
        <v>5189</v>
      </c>
      <c r="C2526" s="4" t="s">
        <v>12</v>
      </c>
      <c r="D2526" s="5">
        <v>45260</v>
      </c>
      <c r="E2526" s="4" t="s">
        <v>13</v>
      </c>
      <c r="F2526" s="4" t="s">
        <v>14</v>
      </c>
      <c r="G2526" s="4" t="s">
        <v>5190</v>
      </c>
      <c r="H2526" s="6">
        <v>1816328</v>
      </c>
      <c r="I2526" s="6">
        <v>145306</v>
      </c>
      <c r="J2526" s="6">
        <v>1961634</v>
      </c>
      <c r="K2526" s="4" t="s">
        <v>24332</v>
      </c>
      <c r="L2526" t="str">
        <f>VLOOKUP(B2526,[2]Sheet1!$G$2:$G$6000,1,0)</f>
        <v>00072017</v>
      </c>
      <c r="M2526" s="2"/>
      <c r="N2526" t="str">
        <f>VLOOKUP(B2526,[1]Sheet2!$G$2:$K$12010,1,0)</f>
        <v>00072017</v>
      </c>
      <c r="O2526" t="str">
        <f>VLOOKUP(B2526,[1]Sheet2!$G$2:$H$7517,2,0)</f>
        <v>Đúng kỳ</v>
      </c>
    </row>
    <row r="2527" spans="1:15" ht="25.5" hidden="1" x14ac:dyDescent="0.25">
      <c r="A2527" s="3">
        <v>5632</v>
      </c>
      <c r="B2527" s="4" t="s">
        <v>5191</v>
      </c>
      <c r="C2527" s="4" t="s">
        <v>12</v>
      </c>
      <c r="D2527" s="5">
        <v>45260</v>
      </c>
      <c r="E2527" s="4" t="s">
        <v>13</v>
      </c>
      <c r="F2527" s="4" t="s">
        <v>14</v>
      </c>
      <c r="G2527" s="4" t="s">
        <v>5192</v>
      </c>
      <c r="H2527" s="6">
        <v>1663545</v>
      </c>
      <c r="I2527" s="6">
        <v>133084</v>
      </c>
      <c r="J2527" s="6">
        <v>1796629</v>
      </c>
      <c r="K2527" s="4" t="s">
        <v>24332</v>
      </c>
      <c r="L2527" t="str">
        <f>VLOOKUP(B2527,[2]Sheet1!$G$2:$G$6000,1,0)</f>
        <v>00072018</v>
      </c>
      <c r="M2527" s="2"/>
      <c r="N2527" t="str">
        <f>VLOOKUP(B2527,[1]Sheet2!$G$2:$K$12010,1,0)</f>
        <v>00072018</v>
      </c>
      <c r="O2527" t="str">
        <f>VLOOKUP(B2527,[1]Sheet2!$G$2:$H$7517,2,0)</f>
        <v>Đúng kỳ</v>
      </c>
    </row>
    <row r="2528" spans="1:15" ht="25.5" hidden="1" x14ac:dyDescent="0.25">
      <c r="A2528" s="3">
        <v>5633</v>
      </c>
      <c r="B2528" s="4" t="s">
        <v>5193</v>
      </c>
      <c r="C2528" s="4" t="s">
        <v>12</v>
      </c>
      <c r="D2528" s="5">
        <v>45260</v>
      </c>
      <c r="E2528" s="4" t="s">
        <v>13</v>
      </c>
      <c r="F2528" s="4" t="s">
        <v>14</v>
      </c>
      <c r="G2528" s="4" t="s">
        <v>5194</v>
      </c>
      <c r="H2528" s="6">
        <v>1255615</v>
      </c>
      <c r="I2528" s="6">
        <v>100449</v>
      </c>
      <c r="J2528" s="6">
        <v>1356064</v>
      </c>
      <c r="K2528" s="4" t="s">
        <v>24332</v>
      </c>
      <c r="L2528" t="str">
        <f>VLOOKUP(B2528,[2]Sheet1!$G$2:$G$6000,1,0)</f>
        <v>00072019</v>
      </c>
      <c r="M2528" s="2"/>
      <c r="N2528" t="str">
        <f>VLOOKUP(B2528,[1]Sheet2!$G$2:$K$12010,1,0)</f>
        <v>00072019</v>
      </c>
      <c r="O2528" t="str">
        <f>VLOOKUP(B2528,[1]Sheet2!$G$2:$H$7517,2,0)</f>
        <v>Đúng kỳ</v>
      </c>
    </row>
    <row r="2529" spans="1:15" ht="25.5" hidden="1" x14ac:dyDescent="0.25">
      <c r="A2529" s="3">
        <v>5634</v>
      </c>
      <c r="B2529" s="4" t="s">
        <v>5195</v>
      </c>
      <c r="C2529" s="4" t="s">
        <v>12</v>
      </c>
      <c r="D2529" s="5">
        <v>45260</v>
      </c>
      <c r="E2529" s="4" t="s">
        <v>13</v>
      </c>
      <c r="F2529" s="4" t="s">
        <v>14</v>
      </c>
      <c r="G2529" s="4" t="s">
        <v>5196</v>
      </c>
      <c r="H2529" s="6">
        <v>1468620</v>
      </c>
      <c r="I2529" s="6">
        <v>117490</v>
      </c>
      <c r="J2529" s="6">
        <v>1586110</v>
      </c>
      <c r="K2529" s="4" t="s">
        <v>24332</v>
      </c>
      <c r="L2529" t="str">
        <f>VLOOKUP(B2529,[2]Sheet1!$G$2:$G$6000,1,0)</f>
        <v>00072020</v>
      </c>
      <c r="M2529" s="2"/>
      <c r="N2529" t="str">
        <f>VLOOKUP(B2529,[1]Sheet2!$G$2:$K$12010,1,0)</f>
        <v>00072020</v>
      </c>
      <c r="O2529" t="str">
        <f>VLOOKUP(B2529,[1]Sheet2!$G$2:$H$7517,2,0)</f>
        <v>Đúng kỳ</v>
      </c>
    </row>
    <row r="2530" spans="1:15" ht="25.5" hidden="1" x14ac:dyDescent="0.25">
      <c r="A2530" s="3">
        <v>5635</v>
      </c>
      <c r="B2530" s="4" t="s">
        <v>5197</v>
      </c>
      <c r="C2530" s="4" t="s">
        <v>12</v>
      </c>
      <c r="D2530" s="5">
        <v>45260</v>
      </c>
      <c r="E2530" s="4" t="s">
        <v>13</v>
      </c>
      <c r="F2530" s="4" t="s">
        <v>14</v>
      </c>
      <c r="G2530" s="4" t="s">
        <v>5198</v>
      </c>
      <c r="H2530" s="6">
        <v>985220</v>
      </c>
      <c r="I2530" s="6">
        <v>78818</v>
      </c>
      <c r="J2530" s="6">
        <v>1064038</v>
      </c>
      <c r="K2530" s="4" t="s">
        <v>24332</v>
      </c>
      <c r="L2530" t="str">
        <f>VLOOKUP(B2530,[2]Sheet1!$G$2:$G$6000,1,0)</f>
        <v>00072021</v>
      </c>
      <c r="M2530" s="2"/>
      <c r="N2530" t="str">
        <f>VLOOKUP(B2530,[1]Sheet2!$G$2:$K$12010,1,0)</f>
        <v>00072021</v>
      </c>
      <c r="O2530" t="str">
        <f>VLOOKUP(B2530,[1]Sheet2!$G$2:$H$7517,2,0)</f>
        <v>Đúng kỳ</v>
      </c>
    </row>
    <row r="2531" spans="1:15" ht="25.5" hidden="1" x14ac:dyDescent="0.25">
      <c r="A2531" s="3">
        <v>5636</v>
      </c>
      <c r="B2531" s="4" t="s">
        <v>5199</v>
      </c>
      <c r="C2531" s="4" t="s">
        <v>12</v>
      </c>
      <c r="D2531" s="5">
        <v>45260</v>
      </c>
      <c r="E2531" s="4" t="s">
        <v>13</v>
      </c>
      <c r="F2531" s="4" t="s">
        <v>14</v>
      </c>
      <c r="G2531" s="4" t="s">
        <v>5200</v>
      </c>
      <c r="H2531" s="6">
        <v>1128065</v>
      </c>
      <c r="I2531" s="6">
        <v>90245</v>
      </c>
      <c r="J2531" s="6">
        <v>1218310</v>
      </c>
      <c r="K2531" s="4" t="s">
        <v>24332</v>
      </c>
      <c r="L2531" t="str">
        <f>VLOOKUP(B2531,[2]Sheet1!$G$2:$G$6000,1,0)</f>
        <v>00072022</v>
      </c>
      <c r="M2531" s="2"/>
      <c r="N2531" t="str">
        <f>VLOOKUP(B2531,[1]Sheet2!$G$2:$K$12010,1,0)</f>
        <v>00072022</v>
      </c>
      <c r="O2531" t="str">
        <f>VLOOKUP(B2531,[1]Sheet2!$G$2:$H$7517,2,0)</f>
        <v>Đúng kỳ</v>
      </c>
    </row>
    <row r="2532" spans="1:15" ht="25.5" hidden="1" x14ac:dyDescent="0.25">
      <c r="A2532" s="3">
        <v>5637</v>
      </c>
      <c r="B2532" s="4" t="s">
        <v>5201</v>
      </c>
      <c r="C2532" s="4" t="s">
        <v>12</v>
      </c>
      <c r="D2532" s="5">
        <v>45260</v>
      </c>
      <c r="E2532" s="4" t="s">
        <v>13</v>
      </c>
      <c r="F2532" s="4" t="s">
        <v>14</v>
      </c>
      <c r="G2532" s="4" t="s">
        <v>5202</v>
      </c>
      <c r="H2532" s="6">
        <v>1491126</v>
      </c>
      <c r="I2532" s="6">
        <v>119290</v>
      </c>
      <c r="J2532" s="6">
        <v>1610416</v>
      </c>
      <c r="K2532" s="4" t="s">
        <v>24332</v>
      </c>
      <c r="L2532" t="str">
        <f>VLOOKUP(B2532,[2]Sheet1!$G$2:$G$6000,1,0)</f>
        <v>00072023</v>
      </c>
      <c r="M2532" s="2"/>
      <c r="N2532" t="str">
        <f>VLOOKUP(B2532,[1]Sheet2!$G$2:$K$12010,1,0)</f>
        <v>00072023</v>
      </c>
      <c r="O2532" t="str">
        <f>VLOOKUP(B2532,[1]Sheet2!$G$2:$H$7517,2,0)</f>
        <v>Đúng kỳ</v>
      </c>
    </row>
    <row r="2533" spans="1:15" ht="25.5" hidden="1" x14ac:dyDescent="0.25">
      <c r="A2533" s="3">
        <v>5638</v>
      </c>
      <c r="B2533" s="4" t="s">
        <v>5203</v>
      </c>
      <c r="C2533" s="4" t="s">
        <v>12</v>
      </c>
      <c r="D2533" s="5">
        <v>45260</v>
      </c>
      <c r="E2533" s="4" t="s">
        <v>13</v>
      </c>
      <c r="F2533" s="4" t="s">
        <v>14</v>
      </c>
      <c r="G2533" s="4" t="s">
        <v>5204</v>
      </c>
      <c r="H2533" s="6">
        <v>1304034</v>
      </c>
      <c r="I2533" s="6">
        <v>104323</v>
      </c>
      <c r="J2533" s="6">
        <v>1408357</v>
      </c>
      <c r="K2533" s="4" t="s">
        <v>24332</v>
      </c>
      <c r="L2533" t="str">
        <f>VLOOKUP(B2533,[2]Sheet1!$G$2:$G$6000,1,0)</f>
        <v>00072024</v>
      </c>
      <c r="M2533" s="2"/>
      <c r="N2533" t="str">
        <f>VLOOKUP(B2533,[1]Sheet2!$G$2:$K$12010,1,0)</f>
        <v>00072024</v>
      </c>
      <c r="O2533" t="str">
        <f>VLOOKUP(B2533,[1]Sheet2!$G$2:$H$7517,2,0)</f>
        <v>Đúng kỳ</v>
      </c>
    </row>
    <row r="2534" spans="1:15" ht="25.5" hidden="1" x14ac:dyDescent="0.25">
      <c r="A2534" s="3">
        <v>5639</v>
      </c>
      <c r="B2534" s="4" t="s">
        <v>5205</v>
      </c>
      <c r="C2534" s="4" t="s">
        <v>12</v>
      </c>
      <c r="D2534" s="5">
        <v>45260</v>
      </c>
      <c r="E2534" s="4" t="s">
        <v>13</v>
      </c>
      <c r="F2534" s="4" t="s">
        <v>14</v>
      </c>
      <c r="G2534" s="4" t="s">
        <v>5206</v>
      </c>
      <c r="H2534" s="6">
        <v>1766281</v>
      </c>
      <c r="I2534" s="6">
        <v>141302</v>
      </c>
      <c r="J2534" s="6">
        <v>1907583</v>
      </c>
      <c r="K2534" s="4" t="s">
        <v>24332</v>
      </c>
      <c r="L2534" t="str">
        <f>VLOOKUP(B2534,[2]Sheet1!$G$2:$G$6000,1,0)</f>
        <v>00072025</v>
      </c>
      <c r="M2534" s="2"/>
      <c r="N2534" t="str">
        <f>VLOOKUP(B2534,[1]Sheet2!$G$2:$K$12010,1,0)</f>
        <v>00072025</v>
      </c>
      <c r="O2534" t="str">
        <f>VLOOKUP(B2534,[1]Sheet2!$G$2:$H$7517,2,0)</f>
        <v>Đúng kỳ</v>
      </c>
    </row>
    <row r="2535" spans="1:15" ht="25.5" hidden="1" x14ac:dyDescent="0.25">
      <c r="A2535" s="3">
        <v>5640</v>
      </c>
      <c r="B2535" s="4" t="s">
        <v>5207</v>
      </c>
      <c r="C2535" s="4" t="s">
        <v>12</v>
      </c>
      <c r="D2535" s="5">
        <v>45260</v>
      </c>
      <c r="E2535" s="4" t="s">
        <v>13</v>
      </c>
      <c r="F2535" s="4" t="s">
        <v>14</v>
      </c>
      <c r="G2535" s="4" t="s">
        <v>5208</v>
      </c>
      <c r="H2535" s="6">
        <v>1110580</v>
      </c>
      <c r="I2535" s="6">
        <v>88846</v>
      </c>
      <c r="J2535" s="6">
        <v>1199426</v>
      </c>
      <c r="K2535" s="4" t="s">
        <v>24332</v>
      </c>
      <c r="L2535" t="str">
        <f>VLOOKUP(B2535,[2]Sheet1!$G$2:$G$6000,1,0)</f>
        <v>00072026</v>
      </c>
      <c r="M2535" s="2"/>
      <c r="N2535" t="str">
        <f>VLOOKUP(B2535,[1]Sheet2!$G$2:$K$12010,1,0)</f>
        <v>00072026</v>
      </c>
      <c r="O2535" t="str">
        <f>VLOOKUP(B2535,[1]Sheet2!$G$2:$H$7517,2,0)</f>
        <v>Đúng kỳ</v>
      </c>
    </row>
    <row r="2536" spans="1:15" ht="25.5" hidden="1" x14ac:dyDescent="0.25">
      <c r="A2536" s="3">
        <v>5641</v>
      </c>
      <c r="B2536" s="4" t="s">
        <v>5209</v>
      </c>
      <c r="C2536" s="4" t="s">
        <v>12</v>
      </c>
      <c r="D2536" s="5">
        <v>45260</v>
      </c>
      <c r="E2536" s="4" t="s">
        <v>13</v>
      </c>
      <c r="F2536" s="4" t="s">
        <v>14</v>
      </c>
      <c r="G2536" s="4" t="s">
        <v>5210</v>
      </c>
      <c r="H2536" s="6">
        <v>1622770</v>
      </c>
      <c r="I2536" s="6">
        <v>129822</v>
      </c>
      <c r="J2536" s="6">
        <v>1752592</v>
      </c>
      <c r="K2536" s="4" t="s">
        <v>24332</v>
      </c>
      <c r="L2536" t="str">
        <f>VLOOKUP(B2536,[2]Sheet1!$G$2:$G$6000,1,0)</f>
        <v>00072027</v>
      </c>
      <c r="M2536" s="2"/>
      <c r="N2536" t="str">
        <f>VLOOKUP(B2536,[1]Sheet2!$G$2:$K$12010,1,0)</f>
        <v>00072027</v>
      </c>
      <c r="O2536" t="str">
        <f>VLOOKUP(B2536,[1]Sheet2!$G$2:$H$7517,2,0)</f>
        <v>Đúng kỳ</v>
      </c>
    </row>
    <row r="2537" spans="1:15" ht="25.5" hidden="1" x14ac:dyDescent="0.25">
      <c r="A2537" s="3">
        <v>5642</v>
      </c>
      <c r="B2537" s="4" t="s">
        <v>5211</v>
      </c>
      <c r="C2537" s="4" t="s">
        <v>12</v>
      </c>
      <c r="D2537" s="5">
        <v>45260</v>
      </c>
      <c r="E2537" s="4" t="s">
        <v>13</v>
      </c>
      <c r="F2537" s="4" t="s">
        <v>14</v>
      </c>
      <c r="G2537" s="4" t="s">
        <v>5212</v>
      </c>
      <c r="H2537" s="6">
        <v>898065</v>
      </c>
      <c r="I2537" s="6">
        <v>71845</v>
      </c>
      <c r="J2537" s="6">
        <v>969910</v>
      </c>
      <c r="K2537" s="4" t="s">
        <v>24332</v>
      </c>
      <c r="L2537" t="str">
        <f>VLOOKUP(B2537,[2]Sheet1!$G$2:$G$6000,1,0)</f>
        <v>00072028</v>
      </c>
      <c r="M2537" s="2"/>
      <c r="N2537" t="str">
        <f>VLOOKUP(B2537,[1]Sheet2!$G$2:$K$12010,1,0)</f>
        <v>00072028</v>
      </c>
      <c r="O2537" t="str">
        <f>VLOOKUP(B2537,[1]Sheet2!$G$2:$H$7517,2,0)</f>
        <v>Đúng kỳ</v>
      </c>
    </row>
    <row r="2538" spans="1:15" ht="25.5" hidden="1" x14ac:dyDescent="0.25">
      <c r="A2538" s="3">
        <v>5643</v>
      </c>
      <c r="B2538" s="4" t="s">
        <v>5213</v>
      </c>
      <c r="C2538" s="4" t="s">
        <v>12</v>
      </c>
      <c r="D2538" s="5">
        <v>45260</v>
      </c>
      <c r="E2538" s="4" t="s">
        <v>13</v>
      </c>
      <c r="F2538" s="4" t="s">
        <v>14</v>
      </c>
      <c r="G2538" s="4" t="s">
        <v>5214</v>
      </c>
      <c r="H2538" s="6">
        <v>741678</v>
      </c>
      <c r="I2538" s="6">
        <v>59334</v>
      </c>
      <c r="J2538" s="6">
        <v>801012</v>
      </c>
      <c r="K2538" s="4" t="s">
        <v>24332</v>
      </c>
      <c r="L2538" t="str">
        <f>VLOOKUP(B2538,[2]Sheet1!$G$2:$G$6000,1,0)</f>
        <v>00072029</v>
      </c>
      <c r="M2538" s="2"/>
      <c r="N2538" t="str">
        <f>VLOOKUP(B2538,[1]Sheet2!$G$2:$K$12010,1,0)</f>
        <v>00072029</v>
      </c>
      <c r="O2538" t="str">
        <f>VLOOKUP(B2538,[1]Sheet2!$G$2:$H$7517,2,0)</f>
        <v>Đúng kỳ</v>
      </c>
    </row>
    <row r="2539" spans="1:15" ht="25.5" hidden="1" x14ac:dyDescent="0.25">
      <c r="A2539" s="3">
        <v>5644</v>
      </c>
      <c r="B2539" s="4" t="s">
        <v>5215</v>
      </c>
      <c r="C2539" s="4" t="s">
        <v>12</v>
      </c>
      <c r="D2539" s="5">
        <v>45260</v>
      </c>
      <c r="E2539" s="4" t="s">
        <v>13</v>
      </c>
      <c r="F2539" s="4" t="s">
        <v>14</v>
      </c>
      <c r="G2539" s="4" t="s">
        <v>5216</v>
      </c>
      <c r="H2539" s="6">
        <v>2103680</v>
      </c>
      <c r="I2539" s="6">
        <v>168294</v>
      </c>
      <c r="J2539" s="6">
        <v>2271974</v>
      </c>
      <c r="K2539" s="4" t="s">
        <v>24332</v>
      </c>
      <c r="L2539" t="str">
        <f>VLOOKUP(B2539,[2]Sheet1!$G$2:$G$6000,1,0)</f>
        <v>00072030</v>
      </c>
      <c r="M2539" s="2"/>
      <c r="N2539" t="str">
        <f>VLOOKUP(B2539,[1]Sheet2!$G$2:$K$12010,1,0)</f>
        <v>00072030</v>
      </c>
      <c r="O2539" t="str">
        <f>VLOOKUP(B2539,[1]Sheet2!$G$2:$H$7517,2,0)</f>
        <v>Đúng kỳ</v>
      </c>
    </row>
    <row r="2540" spans="1:15" ht="25.5" hidden="1" x14ac:dyDescent="0.25">
      <c r="A2540" s="3">
        <v>5645</v>
      </c>
      <c r="B2540" s="4" t="s">
        <v>5217</v>
      </c>
      <c r="C2540" s="4" t="s">
        <v>12</v>
      </c>
      <c r="D2540" s="5">
        <v>45260</v>
      </c>
      <c r="E2540" s="4" t="s">
        <v>13</v>
      </c>
      <c r="F2540" s="4" t="s">
        <v>14</v>
      </c>
      <c r="G2540" s="4" t="s">
        <v>5218</v>
      </c>
      <c r="H2540" s="6">
        <v>1622770</v>
      </c>
      <c r="I2540" s="6">
        <v>129822</v>
      </c>
      <c r="J2540" s="6">
        <v>1752592</v>
      </c>
      <c r="K2540" s="4" t="s">
        <v>24334</v>
      </c>
      <c r="L2540" t="e">
        <f>VLOOKUP(B2540,[3]Sheet1!$G$2:$G$6000,1,0)</f>
        <v>#N/A</v>
      </c>
      <c r="M2540" s="2"/>
      <c r="N2540" t="str">
        <f>VLOOKUP(B2540,[1]Sheet2!$G$2:$K$12010,1,0)</f>
        <v>00072031</v>
      </c>
      <c r="O2540" t="str">
        <f>VLOOKUP(B2540,[1]Sheet2!$G$2:$H$7517,2,0)</f>
        <v>Đúng kỳ</v>
      </c>
    </row>
    <row r="2541" spans="1:15" ht="25.5" hidden="1" x14ac:dyDescent="0.25">
      <c r="A2541" s="3">
        <v>5646</v>
      </c>
      <c r="B2541" s="4" t="s">
        <v>5219</v>
      </c>
      <c r="C2541" s="4" t="s">
        <v>12</v>
      </c>
      <c r="D2541" s="5">
        <v>45260</v>
      </c>
      <c r="E2541" s="4" t="s">
        <v>13</v>
      </c>
      <c r="F2541" s="4" t="s">
        <v>14</v>
      </c>
      <c r="G2541" s="4" t="s">
        <v>5220</v>
      </c>
      <c r="H2541" s="6">
        <v>1148975</v>
      </c>
      <c r="I2541" s="6">
        <v>91918</v>
      </c>
      <c r="J2541" s="6">
        <v>1240893</v>
      </c>
      <c r="K2541" s="4" t="s">
        <v>24332</v>
      </c>
      <c r="L2541" t="str">
        <f>VLOOKUP(B2541,[2]Sheet1!$G$2:$G$6000,1,0)</f>
        <v>00072032</v>
      </c>
      <c r="M2541" s="2"/>
      <c r="N2541" t="str">
        <f>VLOOKUP(B2541,[1]Sheet2!$G$2:$K$12010,1,0)</f>
        <v>00072032</v>
      </c>
      <c r="O2541" t="str">
        <f>VLOOKUP(B2541,[1]Sheet2!$G$2:$H$7517,2,0)</f>
        <v>Đúng kỳ</v>
      </c>
    </row>
    <row r="2542" spans="1:15" ht="25.5" hidden="1" x14ac:dyDescent="0.25">
      <c r="A2542" s="3">
        <v>5647</v>
      </c>
      <c r="B2542" s="4" t="s">
        <v>5221</v>
      </c>
      <c r="C2542" s="4" t="s">
        <v>12</v>
      </c>
      <c r="D2542" s="5">
        <v>45260</v>
      </c>
      <c r="E2542" s="4" t="s">
        <v>13</v>
      </c>
      <c r="F2542" s="4" t="s">
        <v>14</v>
      </c>
      <c r="G2542" s="4" t="s">
        <v>5222</v>
      </c>
      <c r="H2542" s="6">
        <v>7021520</v>
      </c>
      <c r="I2542" s="6">
        <v>561722</v>
      </c>
      <c r="J2542" s="6">
        <v>7583242</v>
      </c>
      <c r="K2542" s="4" t="s">
        <v>24332</v>
      </c>
      <c r="L2542" t="str">
        <f>VLOOKUP(B2542,[2]Sheet1!$G$2:$G$6000,1,0)</f>
        <v>00072033</v>
      </c>
      <c r="M2542" s="2"/>
      <c r="N2542" t="str">
        <f>VLOOKUP(B2542,[1]Sheet2!$G$2:$K$12010,1,0)</f>
        <v>00072033</v>
      </c>
      <c r="O2542" t="str">
        <f>VLOOKUP(B2542,[1]Sheet2!$G$2:$H$7517,2,0)</f>
        <v>Đúng kỳ</v>
      </c>
    </row>
    <row r="2543" spans="1:15" ht="25.5" hidden="1" x14ac:dyDescent="0.25">
      <c r="A2543" s="3">
        <v>5648</v>
      </c>
      <c r="B2543" s="4" t="s">
        <v>5223</v>
      </c>
      <c r="C2543" s="4" t="s">
        <v>12</v>
      </c>
      <c r="D2543" s="5">
        <v>45260</v>
      </c>
      <c r="E2543" s="4" t="s">
        <v>13</v>
      </c>
      <c r="F2543" s="4" t="s">
        <v>14</v>
      </c>
      <c r="G2543" s="4" t="s">
        <v>5224</v>
      </c>
      <c r="H2543" s="6">
        <v>4800360</v>
      </c>
      <c r="I2543" s="6">
        <v>384029</v>
      </c>
      <c r="J2543" s="6">
        <v>5184389</v>
      </c>
      <c r="K2543" s="4" t="s">
        <v>24332</v>
      </c>
      <c r="L2543" t="str">
        <f>VLOOKUP(B2543,[2]Sheet1!$G$2:$G$6000,1,0)</f>
        <v>00072034</v>
      </c>
      <c r="M2543" s="2"/>
      <c r="N2543" t="str">
        <f>VLOOKUP(B2543,[1]Sheet2!$G$2:$K$12010,1,0)</f>
        <v>00072034</v>
      </c>
      <c r="O2543" t="str">
        <f>VLOOKUP(B2543,[1]Sheet2!$G$2:$H$7517,2,0)</f>
        <v>Đúng kỳ</v>
      </c>
    </row>
    <row r="2544" spans="1:15" ht="25.5" hidden="1" x14ac:dyDescent="0.25">
      <c r="A2544" s="3">
        <v>5649</v>
      </c>
      <c r="B2544" s="4" t="s">
        <v>5225</v>
      </c>
      <c r="C2544" s="4" t="s">
        <v>12</v>
      </c>
      <c r="D2544" s="5">
        <v>45260</v>
      </c>
      <c r="E2544" s="4" t="s">
        <v>13</v>
      </c>
      <c r="F2544" s="4" t="s">
        <v>14</v>
      </c>
      <c r="G2544" s="4" t="s">
        <v>5226</v>
      </c>
      <c r="H2544" s="6">
        <v>1192541</v>
      </c>
      <c r="I2544" s="6">
        <v>95403</v>
      </c>
      <c r="J2544" s="6">
        <v>1287944</v>
      </c>
      <c r="K2544" s="4" t="s">
        <v>24334</v>
      </c>
      <c r="L2544" t="e">
        <f>VLOOKUP(B2544,[3]Sheet1!$G$2:$G$6000,1,0)</f>
        <v>#N/A</v>
      </c>
      <c r="M2544" s="2"/>
      <c r="N2544" t="str">
        <f>VLOOKUP(B2544,[1]Sheet2!$G$2:$K$12010,1,0)</f>
        <v>00072035</v>
      </c>
      <c r="O2544" t="str">
        <f>VLOOKUP(B2544,[1]Sheet2!$G$2:$H$7517,2,0)</f>
        <v>Đúng kỳ</v>
      </c>
    </row>
    <row r="2545" spans="1:15" ht="25.5" hidden="1" x14ac:dyDescent="0.25">
      <c r="A2545" s="3">
        <v>5650</v>
      </c>
      <c r="B2545" s="4" t="s">
        <v>5227</v>
      </c>
      <c r="C2545" s="4" t="s">
        <v>12</v>
      </c>
      <c r="D2545" s="5">
        <v>45260</v>
      </c>
      <c r="E2545" s="4" t="s">
        <v>13</v>
      </c>
      <c r="F2545" s="4" t="s">
        <v>14</v>
      </c>
      <c r="G2545" s="4" t="s">
        <v>5228</v>
      </c>
      <c r="H2545" s="6">
        <v>1417345</v>
      </c>
      <c r="I2545" s="6">
        <v>113388</v>
      </c>
      <c r="J2545" s="6">
        <v>1530733</v>
      </c>
      <c r="K2545" s="4" t="s">
        <v>24334</v>
      </c>
      <c r="L2545" t="e">
        <f>VLOOKUP(B2545,[3]Sheet1!$G$2:$G$6000,1,0)</f>
        <v>#N/A</v>
      </c>
      <c r="M2545" s="2"/>
      <c r="N2545" t="str">
        <f>VLOOKUP(B2545,[1]Sheet2!$G$2:$K$12010,1,0)</f>
        <v>00072036</v>
      </c>
      <c r="O2545" t="str">
        <f>VLOOKUP(B2545,[1]Sheet2!$G$2:$H$7517,2,0)</f>
        <v>Đúng kỳ</v>
      </c>
    </row>
    <row r="2546" spans="1:15" ht="25.5" hidden="1" x14ac:dyDescent="0.25">
      <c r="A2546" s="3">
        <v>5651</v>
      </c>
      <c r="B2546" s="4" t="s">
        <v>5229</v>
      </c>
      <c r="C2546" s="4" t="s">
        <v>12</v>
      </c>
      <c r="D2546" s="5">
        <v>45260</v>
      </c>
      <c r="E2546" s="4" t="s">
        <v>13</v>
      </c>
      <c r="F2546" s="4" t="s">
        <v>14</v>
      </c>
      <c r="G2546" s="4" t="s">
        <v>5230</v>
      </c>
      <c r="H2546" s="6">
        <v>1429450</v>
      </c>
      <c r="I2546" s="6">
        <v>114356</v>
      </c>
      <c r="J2546" s="6">
        <v>1543806</v>
      </c>
      <c r="K2546" s="4" t="s">
        <v>24332</v>
      </c>
      <c r="L2546" t="str">
        <f>VLOOKUP(B2546,[2]Sheet1!$G$2:$G$6000,1,0)</f>
        <v>00072037</v>
      </c>
      <c r="M2546" s="2"/>
      <c r="N2546" t="str">
        <f>VLOOKUP(B2546,[1]Sheet2!$G$2:$K$12010,1,0)</f>
        <v>00072037</v>
      </c>
      <c r="O2546" t="str">
        <f>VLOOKUP(B2546,[1]Sheet2!$G$2:$H$7517,2,0)</f>
        <v>Đúng kỳ</v>
      </c>
    </row>
    <row r="2547" spans="1:15" ht="25.5" hidden="1" x14ac:dyDescent="0.25">
      <c r="A2547" s="3">
        <v>5652</v>
      </c>
      <c r="B2547" s="4" t="s">
        <v>5231</v>
      </c>
      <c r="C2547" s="4" t="s">
        <v>12</v>
      </c>
      <c r="D2547" s="5">
        <v>45260</v>
      </c>
      <c r="E2547" s="4" t="s">
        <v>13</v>
      </c>
      <c r="F2547" s="4" t="s">
        <v>14</v>
      </c>
      <c r="G2547" s="4" t="s">
        <v>5232</v>
      </c>
      <c r="H2547" s="6">
        <v>944863</v>
      </c>
      <c r="I2547" s="6">
        <v>75589</v>
      </c>
      <c r="J2547" s="6">
        <v>1020452</v>
      </c>
      <c r="K2547" s="4" t="s">
        <v>24332</v>
      </c>
      <c r="L2547" t="str">
        <f>VLOOKUP(B2547,[2]Sheet1!$G$2:$G$6000,1,0)</f>
        <v>00072038</v>
      </c>
      <c r="M2547" s="2"/>
      <c r="N2547" t="str">
        <f>VLOOKUP(B2547,[1]Sheet2!$G$2:$K$12010,1,0)</f>
        <v>00072038</v>
      </c>
      <c r="O2547" t="str">
        <f>VLOOKUP(B2547,[1]Sheet2!$G$2:$H$7517,2,0)</f>
        <v>Đúng kỳ</v>
      </c>
    </row>
    <row r="2548" spans="1:15" ht="25.5" hidden="1" x14ac:dyDescent="0.25">
      <c r="A2548" s="3">
        <v>5653</v>
      </c>
      <c r="B2548" s="4" t="s">
        <v>5233</v>
      </c>
      <c r="C2548" s="4" t="s">
        <v>12</v>
      </c>
      <c r="D2548" s="5">
        <v>45260</v>
      </c>
      <c r="E2548" s="4" t="s">
        <v>13</v>
      </c>
      <c r="F2548" s="4" t="s">
        <v>14</v>
      </c>
      <c r="G2548" s="4" t="s">
        <v>5234</v>
      </c>
      <c r="H2548" s="6">
        <v>734310</v>
      </c>
      <c r="I2548" s="6">
        <v>58745</v>
      </c>
      <c r="J2548" s="6">
        <v>793055</v>
      </c>
      <c r="K2548" s="4" t="s">
        <v>24334</v>
      </c>
      <c r="L2548" t="e">
        <f>VLOOKUP(B2548,[3]Sheet1!$G$2:$G$6000,1,0)</f>
        <v>#N/A</v>
      </c>
      <c r="M2548" s="2"/>
      <c r="N2548" t="str">
        <f>VLOOKUP(B2548,[1]Sheet2!$G$2:$K$12010,1,0)</f>
        <v>00072039</v>
      </c>
      <c r="O2548" t="str">
        <f>VLOOKUP(B2548,[1]Sheet2!$G$2:$H$7517,2,0)</f>
        <v>Đúng kỳ</v>
      </c>
    </row>
    <row r="2549" spans="1:15" ht="25.5" hidden="1" x14ac:dyDescent="0.25">
      <c r="A2549" s="3">
        <v>5654</v>
      </c>
      <c r="B2549" s="4" t="s">
        <v>5235</v>
      </c>
      <c r="C2549" s="4" t="s">
        <v>12</v>
      </c>
      <c r="D2549" s="5">
        <v>45260</v>
      </c>
      <c r="E2549" s="4" t="s">
        <v>13</v>
      </c>
      <c r="F2549" s="4" t="s">
        <v>14</v>
      </c>
      <c r="G2549" s="4" t="s">
        <v>5236</v>
      </c>
      <c r="H2549" s="6">
        <v>931061</v>
      </c>
      <c r="I2549" s="6">
        <v>74485</v>
      </c>
      <c r="J2549" s="6">
        <v>1005546</v>
      </c>
      <c r="K2549" s="4" t="s">
        <v>24334</v>
      </c>
      <c r="L2549" t="e">
        <f>VLOOKUP(B2549,[3]Sheet1!$G$2:$G$6000,1,0)</f>
        <v>#N/A</v>
      </c>
      <c r="M2549" s="2"/>
      <c r="N2549" t="str">
        <f>VLOOKUP(B2549,[1]Sheet2!$G$2:$K$12010,1,0)</f>
        <v>00072040</v>
      </c>
      <c r="O2549" t="str">
        <f>VLOOKUP(B2549,[1]Sheet2!$G$2:$H$7517,2,0)</f>
        <v>Đúng kỳ</v>
      </c>
    </row>
    <row r="2550" spans="1:15" ht="25.5" hidden="1" x14ac:dyDescent="0.25">
      <c r="A2550" s="3">
        <v>5655</v>
      </c>
      <c r="B2550" s="4" t="s">
        <v>5237</v>
      </c>
      <c r="C2550" s="4" t="s">
        <v>12</v>
      </c>
      <c r="D2550" s="5">
        <v>45260</v>
      </c>
      <c r="E2550" s="4" t="s">
        <v>13</v>
      </c>
      <c r="F2550" s="4" t="s">
        <v>14</v>
      </c>
      <c r="G2550" s="4" t="s">
        <v>5238</v>
      </c>
      <c r="H2550" s="6">
        <v>860127</v>
      </c>
      <c r="I2550" s="6">
        <v>68810</v>
      </c>
      <c r="J2550" s="6">
        <v>928937</v>
      </c>
      <c r="K2550" s="4" t="s">
        <v>24332</v>
      </c>
      <c r="L2550" t="str">
        <f>VLOOKUP(B2550,[2]Sheet1!$G$2:$G$6000,1,0)</f>
        <v>00072041</v>
      </c>
      <c r="M2550" s="2"/>
      <c r="N2550" t="str">
        <f>VLOOKUP(B2550,[1]Sheet2!$G$2:$K$12010,1,0)</f>
        <v>00072041</v>
      </c>
      <c r="O2550" t="str">
        <f>VLOOKUP(B2550,[1]Sheet2!$G$2:$H$7517,2,0)</f>
        <v>Đúng kỳ</v>
      </c>
    </row>
    <row r="2551" spans="1:15" ht="25.5" hidden="1" x14ac:dyDescent="0.25">
      <c r="A2551" s="3">
        <v>5656</v>
      </c>
      <c r="B2551" s="4" t="s">
        <v>5239</v>
      </c>
      <c r="C2551" s="4" t="s">
        <v>12</v>
      </c>
      <c r="D2551" s="5">
        <v>45260</v>
      </c>
      <c r="E2551" s="4" t="s">
        <v>13</v>
      </c>
      <c r="F2551" s="4" t="s">
        <v>14</v>
      </c>
      <c r="G2551" s="4" t="s">
        <v>5240</v>
      </c>
      <c r="H2551" s="6">
        <v>947688</v>
      </c>
      <c r="I2551" s="6">
        <v>75815</v>
      </c>
      <c r="J2551" s="6">
        <v>1023503</v>
      </c>
      <c r="K2551" s="4" t="s">
        <v>24334</v>
      </c>
      <c r="L2551" t="e">
        <f>VLOOKUP(B2551,[3]Sheet1!$G$2:$G$6000,1,0)</f>
        <v>#N/A</v>
      </c>
      <c r="M2551" s="2"/>
      <c r="N2551" t="str">
        <f>VLOOKUP(B2551,[1]Sheet2!$G$2:$K$12010,1,0)</f>
        <v>00072042</v>
      </c>
      <c r="O2551" t="str">
        <f>VLOOKUP(B2551,[1]Sheet2!$G$2:$H$7517,2,0)</f>
        <v>Đúng kỳ</v>
      </c>
    </row>
    <row r="2552" spans="1:15" ht="25.5" hidden="1" x14ac:dyDescent="0.25">
      <c r="A2552" s="3">
        <v>5657</v>
      </c>
      <c r="B2552" s="4" t="s">
        <v>5241</v>
      </c>
      <c r="C2552" s="4" t="s">
        <v>12</v>
      </c>
      <c r="D2552" s="5">
        <v>45260</v>
      </c>
      <c r="E2552" s="4" t="s">
        <v>13</v>
      </c>
      <c r="F2552" s="4" t="s">
        <v>14</v>
      </c>
      <c r="G2552" s="4" t="s">
        <v>5242</v>
      </c>
      <c r="H2552" s="6">
        <v>1506525</v>
      </c>
      <c r="I2552" s="6">
        <v>120522</v>
      </c>
      <c r="J2552" s="6">
        <v>1627047</v>
      </c>
      <c r="K2552" s="4" t="s">
        <v>24334</v>
      </c>
      <c r="L2552" t="e">
        <f>VLOOKUP(B2552,[3]Sheet1!$G$2:$G$6000,1,0)</f>
        <v>#N/A</v>
      </c>
      <c r="M2552" s="2"/>
      <c r="N2552" t="str">
        <f>VLOOKUP(B2552,[1]Sheet2!$G$2:$K$12010,1,0)</f>
        <v>00072043</v>
      </c>
      <c r="O2552" t="str">
        <f>VLOOKUP(B2552,[1]Sheet2!$G$2:$H$7517,2,0)</f>
        <v>Đúng kỳ</v>
      </c>
    </row>
    <row r="2553" spans="1:15" ht="25.5" hidden="1" x14ac:dyDescent="0.25">
      <c r="A2553" s="3">
        <v>5658</v>
      </c>
      <c r="B2553" s="4" t="s">
        <v>5243</v>
      </c>
      <c r="C2553" s="4" t="s">
        <v>12</v>
      </c>
      <c r="D2553" s="5">
        <v>45260</v>
      </c>
      <c r="E2553" s="4" t="s">
        <v>13</v>
      </c>
      <c r="F2553" s="4" t="s">
        <v>14</v>
      </c>
      <c r="G2553" s="4" t="s">
        <v>5244</v>
      </c>
      <c r="H2553" s="6">
        <v>782958</v>
      </c>
      <c r="I2553" s="6">
        <v>62637</v>
      </c>
      <c r="J2553" s="6">
        <v>845595</v>
      </c>
      <c r="K2553" s="4" t="s">
        <v>24334</v>
      </c>
      <c r="L2553" t="e">
        <f>VLOOKUP(B2553,[3]Sheet1!$G$2:$G$6000,1,0)</f>
        <v>#N/A</v>
      </c>
      <c r="M2553" s="2"/>
      <c r="N2553" t="str">
        <f>VLOOKUP(B2553,[1]Sheet2!$G$2:$K$12010,1,0)</f>
        <v>00072044</v>
      </c>
      <c r="O2553" t="str">
        <f>VLOOKUP(B2553,[1]Sheet2!$G$2:$H$7517,2,0)</f>
        <v>Đúng kỳ</v>
      </c>
    </row>
    <row r="2554" spans="1:15" ht="25.5" hidden="1" x14ac:dyDescent="0.25">
      <c r="A2554" s="3">
        <v>5659</v>
      </c>
      <c r="B2554" s="4" t="s">
        <v>5245</v>
      </c>
      <c r="C2554" s="4" t="s">
        <v>12</v>
      </c>
      <c r="D2554" s="5">
        <v>45260</v>
      </c>
      <c r="E2554" s="4" t="s">
        <v>13</v>
      </c>
      <c r="F2554" s="4" t="s">
        <v>14</v>
      </c>
      <c r="G2554" s="4" t="s">
        <v>5246</v>
      </c>
      <c r="H2554" s="6">
        <v>1365939</v>
      </c>
      <c r="I2554" s="6">
        <v>109275</v>
      </c>
      <c r="J2554" s="6">
        <v>1475214</v>
      </c>
      <c r="K2554" s="4" t="s">
        <v>24332</v>
      </c>
      <c r="L2554" t="str">
        <f>VLOOKUP(B2554,[2]Sheet1!$G$2:$G$6000,1,0)</f>
        <v>00072045</v>
      </c>
      <c r="M2554" s="2"/>
      <c r="N2554" t="str">
        <f>VLOOKUP(B2554,[1]Sheet2!$G$2:$K$12010,1,0)</f>
        <v>00072045</v>
      </c>
      <c r="O2554" t="str">
        <f>VLOOKUP(B2554,[1]Sheet2!$G$2:$H$7517,2,0)</f>
        <v>Đúng kỳ</v>
      </c>
    </row>
    <row r="2555" spans="1:15" ht="25.5" hidden="1" x14ac:dyDescent="0.25">
      <c r="A2555" s="3">
        <v>5660</v>
      </c>
      <c r="B2555" s="4" t="s">
        <v>5247</v>
      </c>
      <c r="C2555" s="4" t="s">
        <v>12</v>
      </c>
      <c r="D2555" s="5">
        <v>45260</v>
      </c>
      <c r="E2555" s="4" t="s">
        <v>13</v>
      </c>
      <c r="F2555" s="4" t="s">
        <v>14</v>
      </c>
      <c r="G2555" s="4" t="s">
        <v>5248</v>
      </c>
      <c r="H2555" s="6">
        <v>1062295</v>
      </c>
      <c r="I2555" s="6">
        <v>84984</v>
      </c>
      <c r="J2555" s="6">
        <v>1147279</v>
      </c>
      <c r="K2555" s="4" t="s">
        <v>24332</v>
      </c>
      <c r="L2555" t="str">
        <f>VLOOKUP(B2555,[2]Sheet1!$G$2:$G$6000,1,0)</f>
        <v>00072046</v>
      </c>
      <c r="M2555" s="2"/>
      <c r="N2555" t="str">
        <f>VLOOKUP(B2555,[1]Sheet2!$G$2:$K$12010,1,0)</f>
        <v>00072046</v>
      </c>
      <c r="O2555" t="str">
        <f>VLOOKUP(B2555,[1]Sheet2!$G$2:$H$7517,2,0)</f>
        <v>Đúng kỳ</v>
      </c>
    </row>
    <row r="2556" spans="1:15" ht="25.5" hidden="1" x14ac:dyDescent="0.25">
      <c r="A2556" s="3">
        <v>5661</v>
      </c>
      <c r="B2556" s="4" t="s">
        <v>5249</v>
      </c>
      <c r="C2556" s="4" t="s">
        <v>12</v>
      </c>
      <c r="D2556" s="5">
        <v>45260</v>
      </c>
      <c r="E2556" s="4" t="s">
        <v>13</v>
      </c>
      <c r="F2556" s="4" t="s">
        <v>14</v>
      </c>
      <c r="G2556" s="4" t="s">
        <v>5250</v>
      </c>
      <c r="H2556" s="6">
        <v>752730</v>
      </c>
      <c r="I2556" s="6">
        <v>60218</v>
      </c>
      <c r="J2556" s="6">
        <v>812948</v>
      </c>
      <c r="K2556" s="4" t="s">
        <v>24332</v>
      </c>
      <c r="L2556" t="str">
        <f>VLOOKUP(B2556,[2]Sheet1!$G$2:$G$6000,1,0)</f>
        <v>00072047</v>
      </c>
      <c r="M2556" s="2"/>
      <c r="N2556" t="str">
        <f>VLOOKUP(B2556,[1]Sheet2!$G$2:$K$12010,1,0)</f>
        <v>00072047</v>
      </c>
      <c r="O2556" t="str">
        <f>VLOOKUP(B2556,[1]Sheet2!$G$2:$H$7517,2,0)</f>
        <v>Đúng kỳ</v>
      </c>
    </row>
    <row r="2557" spans="1:15" ht="25.5" hidden="1" x14ac:dyDescent="0.25">
      <c r="A2557" s="3">
        <v>5662</v>
      </c>
      <c r="B2557" s="4" t="s">
        <v>5251</v>
      </c>
      <c r="C2557" s="4" t="s">
        <v>12</v>
      </c>
      <c r="D2557" s="5">
        <v>45260</v>
      </c>
      <c r="E2557" s="4" t="s">
        <v>13</v>
      </c>
      <c r="F2557" s="4" t="s">
        <v>14</v>
      </c>
      <c r="G2557" s="4" t="s">
        <v>5252</v>
      </c>
      <c r="H2557" s="6">
        <v>844672</v>
      </c>
      <c r="I2557" s="6">
        <v>67574</v>
      </c>
      <c r="J2557" s="6">
        <v>912246</v>
      </c>
      <c r="K2557" s="4" t="s">
        <v>24332</v>
      </c>
      <c r="L2557" t="str">
        <f>VLOOKUP(B2557,[2]Sheet1!$G$2:$G$6000,1,0)</f>
        <v>00072048</v>
      </c>
      <c r="M2557" s="2"/>
      <c r="N2557" t="str">
        <f>VLOOKUP(B2557,[1]Sheet2!$G$2:$K$12010,1,0)</f>
        <v>00072048</v>
      </c>
      <c r="O2557" t="str">
        <f>VLOOKUP(B2557,[1]Sheet2!$G$2:$H$7517,2,0)</f>
        <v>Đúng kỳ</v>
      </c>
    </row>
    <row r="2558" spans="1:15" ht="25.5" hidden="1" x14ac:dyDescent="0.25">
      <c r="A2558" s="3">
        <v>5663</v>
      </c>
      <c r="B2558" s="4" t="s">
        <v>5253</v>
      </c>
      <c r="C2558" s="4" t="s">
        <v>12</v>
      </c>
      <c r="D2558" s="5">
        <v>45260</v>
      </c>
      <c r="E2558" s="4" t="s">
        <v>13</v>
      </c>
      <c r="F2558" s="4" t="s">
        <v>14</v>
      </c>
      <c r="G2558" s="4" t="s">
        <v>5254</v>
      </c>
      <c r="H2558" s="6">
        <v>1292295</v>
      </c>
      <c r="I2558" s="6">
        <v>103384</v>
      </c>
      <c r="J2558" s="6">
        <v>1395679</v>
      </c>
      <c r="K2558" s="4" t="s">
        <v>24332</v>
      </c>
      <c r="L2558" t="str">
        <f>VLOOKUP(B2558,[2]Sheet1!$G$2:$G$6000,1,0)</f>
        <v>00072049</v>
      </c>
      <c r="M2558" s="2"/>
      <c r="N2558" t="str">
        <f>VLOOKUP(B2558,[1]Sheet2!$G$2:$K$12010,1,0)</f>
        <v>00072049</v>
      </c>
      <c r="O2558" t="str">
        <f>VLOOKUP(B2558,[1]Sheet2!$G$2:$H$7517,2,0)</f>
        <v>Đúng kỳ</v>
      </c>
    </row>
    <row r="2559" spans="1:15" ht="25.5" hidden="1" x14ac:dyDescent="0.25">
      <c r="A2559" s="3">
        <v>5664</v>
      </c>
      <c r="B2559" s="4" t="s">
        <v>5255</v>
      </c>
      <c r="C2559" s="4" t="s">
        <v>12</v>
      </c>
      <c r="D2559" s="5">
        <v>45260</v>
      </c>
      <c r="E2559" s="4" t="s">
        <v>13</v>
      </c>
      <c r="F2559" s="4" t="s">
        <v>14</v>
      </c>
      <c r="G2559" s="4" t="s">
        <v>5256</v>
      </c>
      <c r="H2559" s="6">
        <v>867448</v>
      </c>
      <c r="I2559" s="6">
        <v>69396</v>
      </c>
      <c r="J2559" s="6">
        <v>936844</v>
      </c>
      <c r="K2559" s="4" t="s">
        <v>24332</v>
      </c>
      <c r="L2559" t="str">
        <f>VLOOKUP(B2559,[2]Sheet1!$G$2:$G$6000,1,0)</f>
        <v>00072050</v>
      </c>
      <c r="M2559" s="2"/>
      <c r="N2559" t="str">
        <f>VLOOKUP(B2559,[1]Sheet2!$G$2:$K$12010,1,0)</f>
        <v>00072050</v>
      </c>
      <c r="O2559" t="str">
        <f>VLOOKUP(B2559,[1]Sheet2!$G$2:$H$7517,2,0)</f>
        <v>Đúng kỳ</v>
      </c>
    </row>
    <row r="2560" spans="1:15" ht="25.5" hidden="1" x14ac:dyDescent="0.25">
      <c r="A2560" s="3">
        <v>5665</v>
      </c>
      <c r="B2560" s="4" t="s">
        <v>5257</v>
      </c>
      <c r="C2560" s="4" t="s">
        <v>12</v>
      </c>
      <c r="D2560" s="5">
        <v>45260</v>
      </c>
      <c r="E2560" s="4" t="s">
        <v>13</v>
      </c>
      <c r="F2560" s="4" t="s">
        <v>14</v>
      </c>
      <c r="G2560" s="4" t="s">
        <v>5258</v>
      </c>
      <c r="H2560" s="6">
        <v>1563091</v>
      </c>
      <c r="I2560" s="6">
        <v>125047</v>
      </c>
      <c r="J2560" s="6">
        <v>1688138</v>
      </c>
      <c r="K2560" s="4" t="s">
        <v>24332</v>
      </c>
      <c r="L2560" t="str">
        <f>VLOOKUP(B2560,[2]Sheet1!$G$2:$G$6000,1,0)</f>
        <v>00072051</v>
      </c>
      <c r="M2560" s="2"/>
      <c r="N2560" t="str">
        <f>VLOOKUP(B2560,[1]Sheet2!$G$2:$K$12010,1,0)</f>
        <v>00072051</v>
      </c>
      <c r="O2560" t="str">
        <f>VLOOKUP(B2560,[1]Sheet2!$G$2:$H$7517,2,0)</f>
        <v>Đúng kỳ</v>
      </c>
    </row>
    <row r="2561" spans="1:15" ht="25.5" hidden="1" x14ac:dyDescent="0.25">
      <c r="A2561" s="3">
        <v>5666</v>
      </c>
      <c r="B2561" s="4" t="s">
        <v>5259</v>
      </c>
      <c r="C2561" s="4" t="s">
        <v>12</v>
      </c>
      <c r="D2561" s="5">
        <v>45260</v>
      </c>
      <c r="E2561" s="4" t="s">
        <v>13</v>
      </c>
      <c r="F2561" s="4" t="s">
        <v>14</v>
      </c>
      <c r="G2561" s="4" t="s">
        <v>5260</v>
      </c>
      <c r="H2561" s="6">
        <v>2199862</v>
      </c>
      <c r="I2561" s="6">
        <v>175989</v>
      </c>
      <c r="J2561" s="6">
        <v>2375851</v>
      </c>
      <c r="K2561" s="4" t="s">
        <v>24334</v>
      </c>
      <c r="L2561" t="e">
        <f>VLOOKUP(B2561,[3]Sheet1!$G$2:$G$6000,1,0)</f>
        <v>#N/A</v>
      </c>
      <c r="M2561" s="2"/>
      <c r="N2561" t="str">
        <f>VLOOKUP(B2561,[1]Sheet2!$G$2:$K$12010,1,0)</f>
        <v>00072052</v>
      </c>
      <c r="O2561" t="str">
        <f>VLOOKUP(B2561,[1]Sheet2!$G$2:$H$7517,2,0)</f>
        <v>Đúng kỳ</v>
      </c>
    </row>
    <row r="2562" spans="1:15" ht="25.5" hidden="1" x14ac:dyDescent="0.25">
      <c r="A2562" s="3">
        <v>5667</v>
      </c>
      <c r="B2562" s="4" t="s">
        <v>5261</v>
      </c>
      <c r="C2562" s="4" t="s">
        <v>12</v>
      </c>
      <c r="D2562" s="5">
        <v>45260</v>
      </c>
      <c r="E2562" s="4" t="s">
        <v>13</v>
      </c>
      <c r="F2562" s="4" t="s">
        <v>14</v>
      </c>
      <c r="G2562" s="4" t="s">
        <v>5262</v>
      </c>
      <c r="H2562" s="6">
        <v>1012285</v>
      </c>
      <c r="I2562" s="6">
        <v>80983</v>
      </c>
      <c r="J2562" s="6">
        <v>1093268</v>
      </c>
      <c r="K2562" s="4" t="s">
        <v>24334</v>
      </c>
      <c r="L2562" t="e">
        <f>VLOOKUP(B2562,[3]Sheet1!$G$2:$G$6000,1,0)</f>
        <v>#N/A</v>
      </c>
      <c r="M2562" s="2"/>
      <c r="N2562" t="str">
        <f>VLOOKUP(B2562,[1]Sheet2!$G$2:$K$12010,1,0)</f>
        <v>00072053</v>
      </c>
      <c r="O2562" t="str">
        <f>VLOOKUP(B2562,[1]Sheet2!$G$2:$H$7517,2,0)</f>
        <v>Đúng kỳ</v>
      </c>
    </row>
    <row r="2563" spans="1:15" ht="25.5" hidden="1" x14ac:dyDescent="0.25">
      <c r="A2563" s="3">
        <v>5668</v>
      </c>
      <c r="B2563" s="4" t="s">
        <v>5263</v>
      </c>
      <c r="C2563" s="4" t="s">
        <v>12</v>
      </c>
      <c r="D2563" s="5">
        <v>45260</v>
      </c>
      <c r="E2563" s="4" t="s">
        <v>13</v>
      </c>
      <c r="F2563" s="4" t="s">
        <v>14</v>
      </c>
      <c r="G2563" s="4" t="s">
        <v>5264</v>
      </c>
      <c r="H2563" s="6">
        <v>1681806</v>
      </c>
      <c r="I2563" s="6">
        <v>134544</v>
      </c>
      <c r="J2563" s="6">
        <v>1816350</v>
      </c>
      <c r="K2563" s="4" t="s">
        <v>24334</v>
      </c>
      <c r="L2563" t="e">
        <f>VLOOKUP(B2563,[3]Sheet1!$G$2:$G$6000,1,0)</f>
        <v>#N/A</v>
      </c>
      <c r="M2563" s="2"/>
      <c r="N2563" t="str">
        <f>VLOOKUP(B2563,[1]Sheet2!$G$2:$K$12010,1,0)</f>
        <v>00072054</v>
      </c>
      <c r="O2563" t="str">
        <f>VLOOKUP(B2563,[1]Sheet2!$G$2:$H$7517,2,0)</f>
        <v>Đúng kỳ</v>
      </c>
    </row>
    <row r="2564" spans="1:15" ht="25.5" hidden="1" x14ac:dyDescent="0.25">
      <c r="A2564" s="3">
        <v>5669</v>
      </c>
      <c r="B2564" s="4" t="s">
        <v>5265</v>
      </c>
      <c r="C2564" s="4" t="s">
        <v>12</v>
      </c>
      <c r="D2564" s="5">
        <v>45260</v>
      </c>
      <c r="E2564" s="4" t="s">
        <v>13</v>
      </c>
      <c r="F2564" s="4" t="s">
        <v>14</v>
      </c>
      <c r="G2564" s="4" t="s">
        <v>5266</v>
      </c>
      <c r="H2564" s="6">
        <v>1057770</v>
      </c>
      <c r="I2564" s="6">
        <v>84622</v>
      </c>
      <c r="J2564" s="6">
        <v>1142392</v>
      </c>
      <c r="K2564" s="4" t="s">
        <v>24332</v>
      </c>
      <c r="L2564" t="str">
        <f>VLOOKUP(B2564,[2]Sheet1!$G$2:$G$6000,1,0)</f>
        <v>00072055</v>
      </c>
      <c r="M2564" s="2"/>
      <c r="N2564" t="str">
        <f>VLOOKUP(B2564,[1]Sheet2!$G$2:$K$12010,1,0)</f>
        <v>00072055</v>
      </c>
      <c r="O2564" t="str">
        <f>VLOOKUP(B2564,[1]Sheet2!$G$2:$H$7517,2,0)</f>
        <v>Đúng kỳ</v>
      </c>
    </row>
    <row r="2565" spans="1:15" ht="25.5" hidden="1" x14ac:dyDescent="0.25">
      <c r="A2565" s="3">
        <v>5670</v>
      </c>
      <c r="B2565" s="4" t="s">
        <v>5267</v>
      </c>
      <c r="C2565" s="4" t="s">
        <v>12</v>
      </c>
      <c r="D2565" s="5">
        <v>45260</v>
      </c>
      <c r="E2565" s="4" t="s">
        <v>13</v>
      </c>
      <c r="F2565" s="4" t="s">
        <v>14</v>
      </c>
      <c r="G2565" s="4" t="s">
        <v>5268</v>
      </c>
      <c r="H2565" s="6">
        <v>2757954</v>
      </c>
      <c r="I2565" s="6">
        <v>220636</v>
      </c>
      <c r="J2565" s="6">
        <v>2978590</v>
      </c>
      <c r="K2565" s="4" t="s">
        <v>24334</v>
      </c>
      <c r="L2565" t="e">
        <f>VLOOKUP(B2565,[3]Sheet1!$G$2:$G$6000,1,0)</f>
        <v>#N/A</v>
      </c>
      <c r="M2565" s="2"/>
      <c r="N2565" t="str">
        <f>VLOOKUP(B2565,[1]Sheet2!$G$2:$K$12010,1,0)</f>
        <v>00072056</v>
      </c>
      <c r="O2565" t="str">
        <f>VLOOKUP(B2565,[1]Sheet2!$G$2:$H$7517,2,0)</f>
        <v>Đúng kỳ</v>
      </c>
    </row>
    <row r="2566" spans="1:15" ht="25.5" hidden="1" x14ac:dyDescent="0.25">
      <c r="A2566" s="3">
        <v>5671</v>
      </c>
      <c r="B2566" s="4" t="s">
        <v>5269</v>
      </c>
      <c r="C2566" s="4" t="s">
        <v>12</v>
      </c>
      <c r="D2566" s="5">
        <v>45260</v>
      </c>
      <c r="E2566" s="4" t="s">
        <v>13</v>
      </c>
      <c r="F2566" s="4" t="s">
        <v>14</v>
      </c>
      <c r="G2566" s="4" t="s">
        <v>5270</v>
      </c>
      <c r="H2566" s="6">
        <v>753369</v>
      </c>
      <c r="I2566" s="6">
        <v>60270</v>
      </c>
      <c r="J2566" s="6">
        <v>813639</v>
      </c>
      <c r="K2566" s="4" t="s">
        <v>24334</v>
      </c>
      <c r="L2566" t="e">
        <f>VLOOKUP(B2566,[3]Sheet1!$G$2:$G$6000,1,0)</f>
        <v>#N/A</v>
      </c>
      <c r="M2566" s="2"/>
      <c r="N2566" t="str">
        <f>VLOOKUP(B2566,[1]Sheet2!$G$2:$K$12010,1,0)</f>
        <v>00072057</v>
      </c>
      <c r="O2566" t="str">
        <f>VLOOKUP(B2566,[1]Sheet2!$G$2:$H$7517,2,0)</f>
        <v>Đúng kỳ</v>
      </c>
    </row>
    <row r="2567" spans="1:15" ht="25.5" hidden="1" x14ac:dyDescent="0.25">
      <c r="A2567" s="3">
        <v>5672</v>
      </c>
      <c r="B2567" s="4" t="s">
        <v>5271</v>
      </c>
      <c r="C2567" s="4" t="s">
        <v>12</v>
      </c>
      <c r="D2567" s="5">
        <v>45260</v>
      </c>
      <c r="E2567" s="4" t="s">
        <v>13</v>
      </c>
      <c r="F2567" s="4" t="s">
        <v>14</v>
      </c>
      <c r="G2567" s="4" t="s">
        <v>5272</v>
      </c>
      <c r="H2567" s="6">
        <v>1139370</v>
      </c>
      <c r="I2567" s="6">
        <v>91150</v>
      </c>
      <c r="J2567" s="6">
        <v>1230520</v>
      </c>
      <c r="K2567" s="4" t="s">
        <v>24334</v>
      </c>
      <c r="L2567" t="e">
        <f>VLOOKUP(B2567,[3]Sheet1!$G$2:$G$6000,1,0)</f>
        <v>#N/A</v>
      </c>
      <c r="M2567" s="2"/>
      <c r="N2567" t="str">
        <f>VLOOKUP(B2567,[1]Sheet2!$G$2:$K$12010,1,0)</f>
        <v>00072058</v>
      </c>
      <c r="O2567" t="str">
        <f>VLOOKUP(B2567,[1]Sheet2!$G$2:$H$7517,2,0)</f>
        <v>Đúng kỳ</v>
      </c>
    </row>
    <row r="2568" spans="1:15" ht="25.5" hidden="1" x14ac:dyDescent="0.25">
      <c r="A2568" s="3">
        <v>5673</v>
      </c>
      <c r="B2568" s="4" t="s">
        <v>5273</v>
      </c>
      <c r="C2568" s="4" t="s">
        <v>12</v>
      </c>
      <c r="D2568" s="5">
        <v>45260</v>
      </c>
      <c r="E2568" s="4" t="s">
        <v>13</v>
      </c>
      <c r="F2568" s="4" t="s">
        <v>14</v>
      </c>
      <c r="G2568" s="4" t="s">
        <v>5274</v>
      </c>
      <c r="H2568" s="6">
        <v>444230</v>
      </c>
      <c r="I2568" s="6">
        <v>35538</v>
      </c>
      <c r="J2568" s="6">
        <v>479768</v>
      </c>
      <c r="K2568" s="4" t="s">
        <v>24334</v>
      </c>
      <c r="L2568" t="e">
        <f>VLOOKUP(B2568,[3]Sheet1!$G$2:$G$6000,1,0)</f>
        <v>#N/A</v>
      </c>
      <c r="M2568" s="2"/>
      <c r="N2568" t="str">
        <f>VLOOKUP(B2568,[1]Sheet2!$G$2:$K$12010,1,0)</f>
        <v>00072059</v>
      </c>
      <c r="O2568" t="str">
        <f>VLOOKUP(B2568,[1]Sheet2!$G$2:$H$7517,2,0)</f>
        <v>Đúng kỳ</v>
      </c>
    </row>
    <row r="2569" spans="1:15" ht="25.5" hidden="1" x14ac:dyDescent="0.25">
      <c r="A2569" s="3">
        <v>5674</v>
      </c>
      <c r="B2569" s="4" t="s">
        <v>5275</v>
      </c>
      <c r="C2569" s="4" t="s">
        <v>12</v>
      </c>
      <c r="D2569" s="5">
        <v>45260</v>
      </c>
      <c r="E2569" s="4" t="s">
        <v>13</v>
      </c>
      <c r="F2569" s="4" t="s">
        <v>14</v>
      </c>
      <c r="G2569" s="4" t="s">
        <v>5276</v>
      </c>
      <c r="H2569" s="6">
        <v>1203953</v>
      </c>
      <c r="I2569" s="6">
        <v>96316</v>
      </c>
      <c r="J2569" s="6">
        <v>1300269</v>
      </c>
      <c r="K2569" s="4" t="s">
        <v>24332</v>
      </c>
      <c r="L2569" t="str">
        <f>VLOOKUP(B2569,[2]Sheet1!$G$2:$G$6000,1,0)</f>
        <v>00072060</v>
      </c>
      <c r="M2569" s="2"/>
      <c r="N2569" t="str">
        <f>VLOOKUP(B2569,[1]Sheet2!$G$2:$K$12010,1,0)</f>
        <v>00072060</v>
      </c>
      <c r="O2569" t="str">
        <f>VLOOKUP(B2569,[1]Sheet2!$G$2:$H$7517,2,0)</f>
        <v>Đúng kỳ</v>
      </c>
    </row>
    <row r="2570" spans="1:15" ht="25.5" hidden="1" x14ac:dyDescent="0.25">
      <c r="A2570" s="3">
        <v>5675</v>
      </c>
      <c r="B2570" s="4" t="s">
        <v>5277</v>
      </c>
      <c r="C2570" s="4" t="s">
        <v>12</v>
      </c>
      <c r="D2570" s="5">
        <v>45260</v>
      </c>
      <c r="E2570" s="4" t="s">
        <v>13</v>
      </c>
      <c r="F2570" s="4" t="s">
        <v>14</v>
      </c>
      <c r="G2570" s="4" t="s">
        <v>5278</v>
      </c>
      <c r="H2570" s="6">
        <v>2249640</v>
      </c>
      <c r="I2570" s="6">
        <v>179971</v>
      </c>
      <c r="J2570" s="6">
        <v>2429611</v>
      </c>
      <c r="K2570" s="4" t="s">
        <v>24334</v>
      </c>
      <c r="L2570" t="e">
        <f>VLOOKUP(B2570,[3]Sheet1!$G$2:$G$6000,1,0)</f>
        <v>#N/A</v>
      </c>
      <c r="M2570" s="2"/>
      <c r="N2570" t="str">
        <f>VLOOKUP(B2570,[1]Sheet2!$G$2:$K$12010,1,0)</f>
        <v>00072061</v>
      </c>
      <c r="O2570" t="str">
        <f>VLOOKUP(B2570,[1]Sheet2!$G$2:$H$7517,2,0)</f>
        <v>Đúng kỳ</v>
      </c>
    </row>
    <row r="2571" spans="1:15" ht="25.5" hidden="1" x14ac:dyDescent="0.25">
      <c r="A2571" s="3">
        <v>5676</v>
      </c>
      <c r="B2571" s="4" t="s">
        <v>5279</v>
      </c>
      <c r="C2571" s="4" t="s">
        <v>12</v>
      </c>
      <c r="D2571" s="5">
        <v>45260</v>
      </c>
      <c r="E2571" s="4" t="s">
        <v>13</v>
      </c>
      <c r="F2571" s="4" t="s">
        <v>14</v>
      </c>
      <c r="G2571" s="4" t="s">
        <v>5280</v>
      </c>
      <c r="H2571" s="6">
        <v>801336</v>
      </c>
      <c r="I2571" s="6">
        <v>64107</v>
      </c>
      <c r="J2571" s="6">
        <v>865443</v>
      </c>
      <c r="K2571" s="4" t="s">
        <v>24332</v>
      </c>
      <c r="L2571" t="str">
        <f>VLOOKUP(B2571,[2]Sheet1!$G$2:$G$6000,1,0)</f>
        <v>00072062</v>
      </c>
      <c r="M2571" s="2"/>
      <c r="N2571" t="str">
        <f>VLOOKUP(B2571,[1]Sheet2!$G$2:$K$12010,1,0)</f>
        <v>00072062</v>
      </c>
      <c r="O2571" t="str">
        <f>VLOOKUP(B2571,[1]Sheet2!$G$2:$H$7517,2,0)</f>
        <v>Đúng kỳ</v>
      </c>
    </row>
    <row r="2572" spans="1:15" ht="25.5" hidden="1" x14ac:dyDescent="0.25">
      <c r="A2572" s="3">
        <v>5677</v>
      </c>
      <c r="B2572" s="4" t="s">
        <v>5281</v>
      </c>
      <c r="C2572" s="4" t="s">
        <v>12</v>
      </c>
      <c r="D2572" s="5">
        <v>45260</v>
      </c>
      <c r="E2572" s="4" t="s">
        <v>13</v>
      </c>
      <c r="F2572" s="4" t="s">
        <v>14</v>
      </c>
      <c r="G2572" s="4" t="s">
        <v>5282</v>
      </c>
      <c r="H2572" s="6">
        <v>1151805</v>
      </c>
      <c r="I2572" s="6">
        <v>92144</v>
      </c>
      <c r="J2572" s="6">
        <v>1243949</v>
      </c>
      <c r="K2572" s="4" t="s">
        <v>24334</v>
      </c>
      <c r="L2572" t="e">
        <f>VLOOKUP(B2572,[3]Sheet1!$G$2:$G$6000,1,0)</f>
        <v>#N/A</v>
      </c>
      <c r="M2572" s="2"/>
      <c r="N2572" t="str">
        <f>VLOOKUP(B2572,[1]Sheet2!$G$2:$K$12010,1,0)</f>
        <v>00072063</v>
      </c>
      <c r="O2572" t="str">
        <f>VLOOKUP(B2572,[1]Sheet2!$G$2:$H$7517,2,0)</f>
        <v>Đúng kỳ</v>
      </c>
    </row>
    <row r="2573" spans="1:15" ht="25.5" hidden="1" x14ac:dyDescent="0.25">
      <c r="A2573" s="3">
        <v>5678</v>
      </c>
      <c r="B2573" s="4" t="s">
        <v>5283</v>
      </c>
      <c r="C2573" s="4" t="s">
        <v>12</v>
      </c>
      <c r="D2573" s="5">
        <v>45260</v>
      </c>
      <c r="E2573" s="4" t="s">
        <v>13</v>
      </c>
      <c r="F2573" s="4" t="s">
        <v>14</v>
      </c>
      <c r="G2573" s="4" t="s">
        <v>5284</v>
      </c>
      <c r="H2573" s="6">
        <v>1429450</v>
      </c>
      <c r="I2573" s="6">
        <v>114356</v>
      </c>
      <c r="J2573" s="6">
        <v>1543806</v>
      </c>
      <c r="K2573" s="4" t="s">
        <v>24332</v>
      </c>
      <c r="L2573" t="str">
        <f>VLOOKUP(B2573,[2]Sheet1!$G$2:$G$6000,1,0)</f>
        <v>00072064</v>
      </c>
      <c r="M2573" s="2"/>
      <c r="N2573" t="str">
        <f>VLOOKUP(B2573,[1]Sheet2!$G$2:$K$12010,1,0)</f>
        <v>00072064</v>
      </c>
      <c r="O2573" t="str">
        <f>VLOOKUP(B2573,[1]Sheet2!$G$2:$H$7517,2,0)</f>
        <v>Đúng kỳ</v>
      </c>
    </row>
    <row r="2574" spans="1:15" ht="25.5" hidden="1" x14ac:dyDescent="0.25">
      <c r="A2574" s="3">
        <v>5679</v>
      </c>
      <c r="B2574" s="4" t="s">
        <v>5285</v>
      </c>
      <c r="C2574" s="4" t="s">
        <v>12</v>
      </c>
      <c r="D2574" s="5">
        <v>45260</v>
      </c>
      <c r="E2574" s="4" t="s">
        <v>13</v>
      </c>
      <c r="F2574" s="4" t="s">
        <v>14</v>
      </c>
      <c r="G2574" s="4" t="s">
        <v>5286</v>
      </c>
      <c r="H2574" s="6">
        <v>2279530</v>
      </c>
      <c r="I2574" s="6">
        <v>182362</v>
      </c>
      <c r="J2574" s="6">
        <v>2461892</v>
      </c>
      <c r="K2574" s="4" t="s">
        <v>24332</v>
      </c>
      <c r="L2574" t="str">
        <f>VLOOKUP(B2574,[2]Sheet1!$G$2:$G$6000,1,0)</f>
        <v>00072065</v>
      </c>
      <c r="M2574" s="2"/>
      <c r="N2574" t="str">
        <f>VLOOKUP(B2574,[1]Sheet2!$G$2:$K$12010,1,0)</f>
        <v>00072065</v>
      </c>
      <c r="O2574" t="str">
        <f>VLOOKUP(B2574,[1]Sheet2!$G$2:$H$7517,2,0)</f>
        <v>Đúng kỳ</v>
      </c>
    </row>
    <row r="2575" spans="1:15" ht="25.5" hidden="1" x14ac:dyDescent="0.25">
      <c r="A2575" s="3">
        <v>5680</v>
      </c>
      <c r="B2575" s="4" t="s">
        <v>5287</v>
      </c>
      <c r="C2575" s="4" t="s">
        <v>12</v>
      </c>
      <c r="D2575" s="5">
        <v>45260</v>
      </c>
      <c r="E2575" s="4" t="s">
        <v>13</v>
      </c>
      <c r="F2575" s="4" t="s">
        <v>14</v>
      </c>
      <c r="G2575" s="4" t="s">
        <v>5288</v>
      </c>
      <c r="H2575" s="6">
        <v>1014310</v>
      </c>
      <c r="I2575" s="6">
        <v>81145</v>
      </c>
      <c r="J2575" s="6">
        <v>1095455</v>
      </c>
      <c r="K2575" s="4" t="s">
        <v>24332</v>
      </c>
      <c r="L2575" t="str">
        <f>VLOOKUP(B2575,[2]Sheet1!$G$2:$G$6000,1,0)</f>
        <v>00072066</v>
      </c>
      <c r="M2575" s="2"/>
      <c r="N2575" t="str">
        <f>VLOOKUP(B2575,[1]Sheet2!$G$2:$K$12010,1,0)</f>
        <v>00072066</v>
      </c>
      <c r="O2575" t="str">
        <f>VLOOKUP(B2575,[1]Sheet2!$G$2:$H$7517,2,0)</f>
        <v>Đúng kỳ</v>
      </c>
    </row>
    <row r="2576" spans="1:15" ht="25.5" hidden="1" x14ac:dyDescent="0.25">
      <c r="A2576" s="3">
        <v>5681</v>
      </c>
      <c r="B2576" s="4" t="s">
        <v>5289</v>
      </c>
      <c r="C2576" s="4" t="s">
        <v>12</v>
      </c>
      <c r="D2576" s="5">
        <v>45260</v>
      </c>
      <c r="E2576" s="4" t="s">
        <v>13</v>
      </c>
      <c r="F2576" s="4" t="s">
        <v>14</v>
      </c>
      <c r="G2576" s="4" t="s">
        <v>5290</v>
      </c>
      <c r="H2576" s="6">
        <v>280000</v>
      </c>
      <c r="I2576" s="6">
        <v>22400</v>
      </c>
      <c r="J2576" s="6">
        <v>302400</v>
      </c>
      <c r="K2576" s="4" t="s">
        <v>24332</v>
      </c>
      <c r="L2576" t="str">
        <f>VLOOKUP(B2576,[2]Sheet1!$G$2:$G$6000,1,0)</f>
        <v>00072067</v>
      </c>
      <c r="M2576" s="2"/>
      <c r="N2576" t="str">
        <f>VLOOKUP(B2576,[1]Sheet2!$G$2:$K$12010,1,0)</f>
        <v>00072067</v>
      </c>
      <c r="O2576" t="str">
        <f>VLOOKUP(B2576,[1]Sheet2!$G$2:$H$7517,2,0)</f>
        <v>Đúng kỳ</v>
      </c>
    </row>
    <row r="2577" spans="1:15" ht="25.5" hidden="1" x14ac:dyDescent="0.25">
      <c r="A2577" s="3">
        <v>5682</v>
      </c>
      <c r="B2577" s="4" t="s">
        <v>5291</v>
      </c>
      <c r="C2577" s="4" t="s">
        <v>12</v>
      </c>
      <c r="D2577" s="5">
        <v>45260</v>
      </c>
      <c r="E2577" s="4" t="s">
        <v>13</v>
      </c>
      <c r="F2577" s="4" t="s">
        <v>14</v>
      </c>
      <c r="G2577" s="4" t="s">
        <v>5292</v>
      </c>
      <c r="H2577" s="6">
        <v>1014310</v>
      </c>
      <c r="I2577" s="6">
        <v>81145</v>
      </c>
      <c r="J2577" s="6">
        <v>1095455</v>
      </c>
      <c r="K2577" s="4" t="s">
        <v>24332</v>
      </c>
      <c r="L2577" t="str">
        <f>VLOOKUP(B2577,[2]Sheet1!$G$2:$G$6000,1,0)</f>
        <v>00072068</v>
      </c>
      <c r="M2577" s="2"/>
      <c r="N2577" t="str">
        <f>VLOOKUP(B2577,[1]Sheet2!$G$2:$K$12010,1,0)</f>
        <v>00072068</v>
      </c>
      <c r="O2577" t="str">
        <f>VLOOKUP(B2577,[1]Sheet2!$G$2:$H$7517,2,0)</f>
        <v>Đúng kỳ</v>
      </c>
    </row>
    <row r="2578" spans="1:15" ht="25.5" hidden="1" x14ac:dyDescent="0.25">
      <c r="A2578" s="3">
        <v>5683</v>
      </c>
      <c r="B2578" s="4" t="s">
        <v>5293</v>
      </c>
      <c r="C2578" s="4" t="s">
        <v>12</v>
      </c>
      <c r="D2578" s="5">
        <v>45260</v>
      </c>
      <c r="E2578" s="4" t="s">
        <v>13</v>
      </c>
      <c r="F2578" s="4" t="s">
        <v>14</v>
      </c>
      <c r="G2578" s="4" t="s">
        <v>5294</v>
      </c>
      <c r="H2578" s="6">
        <v>760910</v>
      </c>
      <c r="I2578" s="6">
        <v>60873</v>
      </c>
      <c r="J2578" s="6">
        <v>821783</v>
      </c>
      <c r="K2578" s="4" t="s">
        <v>24332</v>
      </c>
      <c r="L2578" t="str">
        <f>VLOOKUP(B2578,[2]Sheet1!$G$2:$G$6000,1,0)</f>
        <v>00072069</v>
      </c>
      <c r="M2578" s="2"/>
      <c r="N2578" t="str">
        <f>VLOOKUP(B2578,[1]Sheet2!$G$2:$K$12010,1,0)</f>
        <v>00072069</v>
      </c>
      <c r="O2578" t="str">
        <f>VLOOKUP(B2578,[1]Sheet2!$G$2:$H$7517,2,0)</f>
        <v>Đúng kỳ</v>
      </c>
    </row>
    <row r="2579" spans="1:15" ht="25.5" hidden="1" x14ac:dyDescent="0.25">
      <c r="A2579" s="3">
        <v>5684</v>
      </c>
      <c r="B2579" s="4" t="s">
        <v>5295</v>
      </c>
      <c r="C2579" s="4" t="s">
        <v>12</v>
      </c>
      <c r="D2579" s="5">
        <v>45260</v>
      </c>
      <c r="E2579" s="4" t="s">
        <v>13</v>
      </c>
      <c r="F2579" s="4" t="s">
        <v>14</v>
      </c>
      <c r="G2579" s="4" t="s">
        <v>5296</v>
      </c>
      <c r="H2579" s="6">
        <v>1423045</v>
      </c>
      <c r="I2579" s="6">
        <v>113844</v>
      </c>
      <c r="J2579" s="6">
        <v>1536889</v>
      </c>
      <c r="K2579" s="4" t="s">
        <v>24332</v>
      </c>
      <c r="L2579" t="str">
        <f>VLOOKUP(B2579,[2]Sheet1!$G$2:$G$6000,1,0)</f>
        <v>00072070</v>
      </c>
      <c r="M2579" s="2"/>
      <c r="N2579" t="str">
        <f>VLOOKUP(B2579,[1]Sheet2!$G$2:$K$12010,1,0)</f>
        <v>00072070</v>
      </c>
      <c r="O2579" t="str">
        <f>VLOOKUP(B2579,[1]Sheet2!$G$2:$H$7517,2,0)</f>
        <v>Đúng kỳ</v>
      </c>
    </row>
    <row r="2580" spans="1:15" ht="25.5" hidden="1" x14ac:dyDescent="0.25">
      <c r="A2580" s="3">
        <v>5685</v>
      </c>
      <c r="B2580" s="4" t="s">
        <v>5297</v>
      </c>
      <c r="C2580" s="4" t="s">
        <v>12</v>
      </c>
      <c r="D2580" s="5">
        <v>45260</v>
      </c>
      <c r="E2580" s="4" t="s">
        <v>13</v>
      </c>
      <c r="F2580" s="4" t="s">
        <v>14</v>
      </c>
      <c r="G2580" s="4" t="s">
        <v>5298</v>
      </c>
      <c r="H2580" s="6">
        <v>916510</v>
      </c>
      <c r="I2580" s="6">
        <v>73321</v>
      </c>
      <c r="J2580" s="6">
        <v>989831</v>
      </c>
      <c r="K2580" s="4" t="s">
        <v>24332</v>
      </c>
      <c r="L2580" t="str">
        <f>VLOOKUP(B2580,[2]Sheet1!$G$2:$G$6000,1,0)</f>
        <v>00072071</v>
      </c>
      <c r="M2580" s="2"/>
      <c r="N2580" t="str">
        <f>VLOOKUP(B2580,[1]Sheet2!$G$2:$K$12010,1,0)</f>
        <v>00072071</v>
      </c>
      <c r="O2580" t="str">
        <f>VLOOKUP(B2580,[1]Sheet2!$G$2:$H$7517,2,0)</f>
        <v>Đúng kỳ</v>
      </c>
    </row>
    <row r="2581" spans="1:15" ht="25.5" hidden="1" x14ac:dyDescent="0.25">
      <c r="A2581" s="3">
        <v>5686</v>
      </c>
      <c r="B2581" s="4" t="s">
        <v>5299</v>
      </c>
      <c r="C2581" s="4" t="s">
        <v>12</v>
      </c>
      <c r="D2581" s="5">
        <v>45260</v>
      </c>
      <c r="E2581" s="4" t="s">
        <v>13</v>
      </c>
      <c r="F2581" s="4" t="s">
        <v>14</v>
      </c>
      <c r="G2581" s="4" t="s">
        <v>5300</v>
      </c>
      <c r="H2581" s="6">
        <v>998571</v>
      </c>
      <c r="I2581" s="6">
        <v>79886</v>
      </c>
      <c r="J2581" s="6">
        <v>1078457</v>
      </c>
      <c r="K2581" s="4" t="s">
        <v>24332</v>
      </c>
      <c r="L2581" t="str">
        <f>VLOOKUP(B2581,[2]Sheet1!$G$2:$G$6000,1,0)</f>
        <v>00072072</v>
      </c>
      <c r="M2581" s="2"/>
      <c r="N2581" t="str">
        <f>VLOOKUP(B2581,[1]Sheet2!$G$2:$K$12010,1,0)</f>
        <v>00072072</v>
      </c>
      <c r="O2581" t="str">
        <f>VLOOKUP(B2581,[1]Sheet2!$G$2:$H$7517,2,0)</f>
        <v>Đúng kỳ</v>
      </c>
    </row>
    <row r="2582" spans="1:15" ht="25.5" hidden="1" x14ac:dyDescent="0.25">
      <c r="A2582" s="3">
        <v>5687</v>
      </c>
      <c r="B2582" s="4" t="s">
        <v>5301</v>
      </c>
      <c r="C2582" s="4" t="s">
        <v>12</v>
      </c>
      <c r="D2582" s="5">
        <v>45260</v>
      </c>
      <c r="E2582" s="4" t="s">
        <v>13</v>
      </c>
      <c r="F2582" s="4" t="s">
        <v>14</v>
      </c>
      <c r="G2582" s="4" t="s">
        <v>5302</v>
      </c>
      <c r="H2582" s="6">
        <v>618065</v>
      </c>
      <c r="I2582" s="6">
        <v>49445</v>
      </c>
      <c r="J2582" s="6">
        <v>667510</v>
      </c>
      <c r="K2582" s="4" t="s">
        <v>24332</v>
      </c>
      <c r="L2582" t="str">
        <f>VLOOKUP(B2582,[2]Sheet1!$G$2:$G$6000,1,0)</f>
        <v>00072073</v>
      </c>
      <c r="M2582" s="2"/>
      <c r="N2582" t="str">
        <f>VLOOKUP(B2582,[1]Sheet2!$G$2:$K$12010,1,0)</f>
        <v>00072073</v>
      </c>
      <c r="O2582" t="str">
        <f>VLOOKUP(B2582,[1]Sheet2!$G$2:$H$7517,2,0)</f>
        <v>Đúng kỳ</v>
      </c>
    </row>
    <row r="2583" spans="1:15" ht="25.5" hidden="1" x14ac:dyDescent="0.25">
      <c r="A2583" s="3">
        <v>5688</v>
      </c>
      <c r="B2583" s="4" t="s">
        <v>5303</v>
      </c>
      <c r="C2583" s="4" t="s">
        <v>12</v>
      </c>
      <c r="D2583" s="5">
        <v>45260</v>
      </c>
      <c r="E2583" s="4" t="s">
        <v>13</v>
      </c>
      <c r="F2583" s="4" t="s">
        <v>14</v>
      </c>
      <c r="G2583" s="4" t="s">
        <v>5304</v>
      </c>
      <c r="H2583" s="6">
        <v>1628130</v>
      </c>
      <c r="I2583" s="6">
        <v>130250</v>
      </c>
      <c r="J2583" s="6">
        <v>1758380</v>
      </c>
      <c r="K2583" s="4" t="s">
        <v>24332</v>
      </c>
      <c r="L2583" t="str">
        <f>VLOOKUP(B2583,[2]Sheet1!$G$2:$G$6000,1,0)</f>
        <v>00072074</v>
      </c>
      <c r="M2583" s="2"/>
      <c r="N2583" t="str">
        <f>VLOOKUP(B2583,[1]Sheet2!$G$2:$K$12010,1,0)</f>
        <v>00072074</v>
      </c>
      <c r="O2583" t="str">
        <f>VLOOKUP(B2583,[1]Sheet2!$G$2:$H$7517,2,0)</f>
        <v>Đúng kỳ</v>
      </c>
    </row>
    <row r="2584" spans="1:15" ht="25.5" hidden="1" x14ac:dyDescent="0.25">
      <c r="A2584" s="3">
        <v>5689</v>
      </c>
      <c r="B2584" s="4" t="s">
        <v>5305</v>
      </c>
      <c r="C2584" s="4" t="s">
        <v>12</v>
      </c>
      <c r="D2584" s="5">
        <v>45260</v>
      </c>
      <c r="E2584" s="4" t="s">
        <v>13</v>
      </c>
      <c r="F2584" s="4" t="s">
        <v>14</v>
      </c>
      <c r="G2584" s="4" t="s">
        <v>5306</v>
      </c>
      <c r="H2584" s="6">
        <v>1178540</v>
      </c>
      <c r="I2584" s="6">
        <v>94283</v>
      </c>
      <c r="J2584" s="6">
        <v>1272823</v>
      </c>
      <c r="K2584" s="4" t="s">
        <v>24334</v>
      </c>
      <c r="L2584" t="e">
        <f>VLOOKUP(B2584,[3]Sheet1!$G$2:$G$6000,1,0)</f>
        <v>#N/A</v>
      </c>
      <c r="M2584" s="2"/>
      <c r="N2584" t="str">
        <f>VLOOKUP(B2584,[1]Sheet2!$G$2:$K$12010,1,0)</f>
        <v>00072075</v>
      </c>
      <c r="O2584" t="str">
        <f>VLOOKUP(B2584,[1]Sheet2!$G$2:$H$7517,2,0)</f>
        <v>Đúng kỳ</v>
      </c>
    </row>
    <row r="2585" spans="1:15" ht="25.5" hidden="1" x14ac:dyDescent="0.25">
      <c r="A2585" s="3">
        <v>5690</v>
      </c>
      <c r="B2585" s="4" t="s">
        <v>5307</v>
      </c>
      <c r="C2585" s="4" t="s">
        <v>12</v>
      </c>
      <c r="D2585" s="5">
        <v>45260</v>
      </c>
      <c r="E2585" s="4" t="s">
        <v>13</v>
      </c>
      <c r="F2585" s="4" t="s">
        <v>14</v>
      </c>
      <c r="G2585" s="4" t="s">
        <v>5308</v>
      </c>
      <c r="H2585" s="6">
        <v>734310</v>
      </c>
      <c r="I2585" s="6">
        <v>58745</v>
      </c>
      <c r="J2585" s="6">
        <v>793055</v>
      </c>
      <c r="K2585" s="4" t="s">
        <v>24332</v>
      </c>
      <c r="L2585" t="str">
        <f>VLOOKUP(B2585,[2]Sheet1!$G$2:$G$6000,1,0)</f>
        <v>00072076</v>
      </c>
      <c r="M2585" s="2"/>
      <c r="N2585" t="str">
        <f>VLOOKUP(B2585,[1]Sheet2!$G$2:$K$12010,1,0)</f>
        <v>00072076</v>
      </c>
      <c r="O2585" t="str">
        <f>VLOOKUP(B2585,[1]Sheet2!$G$2:$H$7517,2,0)</f>
        <v>Đúng kỳ</v>
      </c>
    </row>
    <row r="2586" spans="1:15" ht="25.5" hidden="1" x14ac:dyDescent="0.25">
      <c r="A2586" s="3">
        <v>5691</v>
      </c>
      <c r="B2586" s="4" t="s">
        <v>5309</v>
      </c>
      <c r="C2586" s="4" t="s">
        <v>12</v>
      </c>
      <c r="D2586" s="5">
        <v>45260</v>
      </c>
      <c r="E2586" s="4" t="s">
        <v>13</v>
      </c>
      <c r="F2586" s="4" t="s">
        <v>14</v>
      </c>
      <c r="G2586" s="4" t="s">
        <v>5310</v>
      </c>
      <c r="H2586" s="6">
        <v>811385</v>
      </c>
      <c r="I2586" s="6">
        <v>64911</v>
      </c>
      <c r="J2586" s="6">
        <v>876296</v>
      </c>
      <c r="K2586" s="4" t="s">
        <v>24332</v>
      </c>
      <c r="L2586" t="str">
        <f>VLOOKUP(B2586,[2]Sheet1!$G$2:$G$6000,1,0)</f>
        <v>00072077</v>
      </c>
      <c r="M2586" s="2"/>
      <c r="N2586" t="str">
        <f>VLOOKUP(B2586,[1]Sheet2!$G$2:$K$12010,1,0)</f>
        <v>00072077</v>
      </c>
      <c r="O2586" t="str">
        <f>VLOOKUP(B2586,[1]Sheet2!$G$2:$H$7517,2,0)</f>
        <v>Đúng kỳ</v>
      </c>
    </row>
    <row r="2587" spans="1:15" ht="25.5" hidden="1" x14ac:dyDescent="0.25">
      <c r="A2587" s="3">
        <v>5692</v>
      </c>
      <c r="B2587" s="4" t="s">
        <v>5311</v>
      </c>
      <c r="C2587" s="4" t="s">
        <v>12</v>
      </c>
      <c r="D2587" s="5">
        <v>45260</v>
      </c>
      <c r="E2587" s="4" t="s">
        <v>13</v>
      </c>
      <c r="F2587" s="4" t="s">
        <v>14</v>
      </c>
      <c r="G2587" s="4" t="s">
        <v>5312</v>
      </c>
      <c r="H2587" s="6">
        <v>827948</v>
      </c>
      <c r="I2587" s="6">
        <v>66236</v>
      </c>
      <c r="J2587" s="6">
        <v>894184</v>
      </c>
      <c r="K2587" s="4" t="s">
        <v>24334</v>
      </c>
      <c r="L2587" t="e">
        <f>VLOOKUP(B2587,[3]Sheet1!$G$2:$G$6000,1,0)</f>
        <v>#N/A</v>
      </c>
      <c r="M2587" s="2"/>
      <c r="N2587" t="str">
        <f>VLOOKUP(B2587,[1]Sheet2!$G$2:$K$12010,1,0)</f>
        <v>00072078</v>
      </c>
      <c r="O2587" t="str">
        <f>VLOOKUP(B2587,[1]Sheet2!$G$2:$H$7517,2,0)</f>
        <v>Đúng kỳ</v>
      </c>
    </row>
    <row r="2588" spans="1:15" ht="25.5" hidden="1" x14ac:dyDescent="0.25">
      <c r="A2588" s="3">
        <v>5693</v>
      </c>
      <c r="B2588" s="4" t="s">
        <v>5313</v>
      </c>
      <c r="C2588" s="4" t="s">
        <v>12</v>
      </c>
      <c r="D2588" s="5">
        <v>45260</v>
      </c>
      <c r="E2588" s="4" t="s">
        <v>13</v>
      </c>
      <c r="F2588" s="4" t="s">
        <v>14</v>
      </c>
      <c r="G2588" s="4" t="s">
        <v>5314</v>
      </c>
      <c r="H2588" s="6">
        <v>473660</v>
      </c>
      <c r="I2588" s="6">
        <v>37893</v>
      </c>
      <c r="J2588" s="6">
        <v>511553</v>
      </c>
      <c r="K2588" s="4" t="s">
        <v>24334</v>
      </c>
      <c r="L2588" t="e">
        <f>VLOOKUP(B2588,[3]Sheet1!$G$2:$G$6000,1,0)</f>
        <v>#N/A</v>
      </c>
      <c r="M2588" s="2"/>
      <c r="N2588" t="str">
        <f>VLOOKUP(B2588,[1]Sheet2!$G$2:$K$12010,1,0)</f>
        <v>00072079</v>
      </c>
      <c r="O2588" t="str">
        <f>VLOOKUP(B2588,[1]Sheet2!$G$2:$H$7517,2,0)</f>
        <v>Đúng kỳ</v>
      </c>
    </row>
    <row r="2589" spans="1:15" ht="25.5" hidden="1" x14ac:dyDescent="0.25">
      <c r="A2589" s="3">
        <v>5694</v>
      </c>
      <c r="B2589" s="4" t="s">
        <v>5315</v>
      </c>
      <c r="C2589" s="4" t="s">
        <v>12</v>
      </c>
      <c r="D2589" s="5">
        <v>45260</v>
      </c>
      <c r="E2589" s="4" t="s">
        <v>13</v>
      </c>
      <c r="F2589" s="4" t="s">
        <v>14</v>
      </c>
      <c r="G2589" s="4" t="s">
        <v>5316</v>
      </c>
      <c r="H2589" s="6">
        <v>544847</v>
      </c>
      <c r="I2589" s="6">
        <v>43588</v>
      </c>
      <c r="J2589" s="6">
        <v>588435</v>
      </c>
      <c r="K2589" s="4" t="s">
        <v>24334</v>
      </c>
      <c r="L2589" t="e">
        <f>VLOOKUP(B2589,[3]Sheet1!$G$2:$G$6000,1,0)</f>
        <v>#N/A</v>
      </c>
      <c r="M2589" s="2"/>
      <c r="N2589" t="str">
        <f>VLOOKUP(B2589,[1]Sheet2!$G$2:$K$12010,1,0)</f>
        <v>00072080</v>
      </c>
      <c r="O2589" t="str">
        <f>VLOOKUP(B2589,[1]Sheet2!$G$2:$H$7517,2,0)</f>
        <v>Đúng kỳ</v>
      </c>
    </row>
    <row r="2590" spans="1:15" ht="25.5" hidden="1" x14ac:dyDescent="0.25">
      <c r="A2590" s="3">
        <v>5695</v>
      </c>
      <c r="B2590" s="4" t="s">
        <v>5317</v>
      </c>
      <c r="C2590" s="4" t="s">
        <v>12</v>
      </c>
      <c r="D2590" s="5">
        <v>45260</v>
      </c>
      <c r="E2590" s="4" t="s">
        <v>13</v>
      </c>
      <c r="F2590" s="4" t="s">
        <v>14</v>
      </c>
      <c r="G2590" s="4" t="s">
        <v>5318</v>
      </c>
      <c r="H2590" s="6">
        <v>737741</v>
      </c>
      <c r="I2590" s="6">
        <v>59019</v>
      </c>
      <c r="J2590" s="6">
        <v>796760</v>
      </c>
      <c r="K2590" s="4" t="s">
        <v>24332</v>
      </c>
      <c r="L2590" t="str">
        <f>VLOOKUP(B2590,[2]Sheet1!$G$2:$G$6000,1,0)</f>
        <v>00072081</v>
      </c>
      <c r="M2590" s="2"/>
      <c r="N2590" t="str">
        <f>VLOOKUP(B2590,[1]Sheet2!$G$2:$K$12010,1,0)</f>
        <v>00072081</v>
      </c>
      <c r="O2590" t="str">
        <f>VLOOKUP(B2590,[1]Sheet2!$G$2:$H$7517,2,0)</f>
        <v>Đúng kỳ</v>
      </c>
    </row>
    <row r="2591" spans="1:15" ht="25.5" hidden="1" x14ac:dyDescent="0.25">
      <c r="A2591" s="3">
        <v>5696</v>
      </c>
      <c r="B2591" s="4" t="s">
        <v>5319</v>
      </c>
      <c r="C2591" s="4" t="s">
        <v>12</v>
      </c>
      <c r="D2591" s="5">
        <v>45260</v>
      </c>
      <c r="E2591" s="4" t="s">
        <v>13</v>
      </c>
      <c r="F2591" s="4" t="s">
        <v>14</v>
      </c>
      <c r="G2591" s="4" t="s">
        <v>5320</v>
      </c>
      <c r="H2591" s="6">
        <v>1285045</v>
      </c>
      <c r="I2591" s="6">
        <v>102804</v>
      </c>
      <c r="J2591" s="6">
        <v>1387849</v>
      </c>
      <c r="K2591" s="4" t="s">
        <v>24334</v>
      </c>
      <c r="L2591" t="e">
        <f>VLOOKUP(B2591,[3]Sheet1!$G$2:$G$6000,1,0)</f>
        <v>#N/A</v>
      </c>
      <c r="M2591" s="2"/>
      <c r="N2591" t="str">
        <f>VLOOKUP(B2591,[1]Sheet2!$G$2:$K$12010,1,0)</f>
        <v>00072082</v>
      </c>
      <c r="O2591" t="str">
        <f>VLOOKUP(B2591,[1]Sheet2!$G$2:$H$7517,2,0)</f>
        <v>Đúng kỳ</v>
      </c>
    </row>
    <row r="2592" spans="1:15" ht="25.5" hidden="1" x14ac:dyDescent="0.25">
      <c r="A2592" s="3">
        <v>5697</v>
      </c>
      <c r="B2592" s="4" t="s">
        <v>5321</v>
      </c>
      <c r="C2592" s="4" t="s">
        <v>12</v>
      </c>
      <c r="D2592" s="5">
        <v>45260</v>
      </c>
      <c r="E2592" s="4" t="s">
        <v>13</v>
      </c>
      <c r="F2592" s="4" t="s">
        <v>14</v>
      </c>
      <c r="G2592" s="4" t="s">
        <v>5322</v>
      </c>
      <c r="H2592" s="6">
        <v>674230</v>
      </c>
      <c r="I2592" s="6">
        <v>53938</v>
      </c>
      <c r="J2592" s="6">
        <v>728168</v>
      </c>
      <c r="K2592" s="4" t="s">
        <v>24334</v>
      </c>
      <c r="L2592" t="e">
        <f>VLOOKUP(B2592,[3]Sheet1!$G$2:$G$6000,1,0)</f>
        <v>#N/A</v>
      </c>
      <c r="M2592" s="2"/>
      <c r="N2592" t="str">
        <f>VLOOKUP(B2592,[1]Sheet2!$G$2:$K$12010,1,0)</f>
        <v>00072083</v>
      </c>
      <c r="O2592" t="str">
        <f>VLOOKUP(B2592,[1]Sheet2!$G$2:$H$7517,2,0)</f>
        <v>Đúng kỳ</v>
      </c>
    </row>
    <row r="2593" spans="1:15" ht="25.5" hidden="1" x14ac:dyDescent="0.25">
      <c r="A2593" s="3">
        <v>5698</v>
      </c>
      <c r="B2593" s="4" t="s">
        <v>5323</v>
      </c>
      <c r="C2593" s="4" t="s">
        <v>12</v>
      </c>
      <c r="D2593" s="5">
        <v>45260</v>
      </c>
      <c r="E2593" s="4" t="s">
        <v>13</v>
      </c>
      <c r="F2593" s="4" t="s">
        <v>14</v>
      </c>
      <c r="G2593" s="4" t="s">
        <v>5324</v>
      </c>
      <c r="H2593" s="6">
        <v>1506525</v>
      </c>
      <c r="I2593" s="6">
        <v>120522</v>
      </c>
      <c r="J2593" s="6">
        <v>1627047</v>
      </c>
      <c r="K2593" s="4" t="s">
        <v>24332</v>
      </c>
      <c r="L2593" t="str">
        <f>VLOOKUP(B2593,[2]Sheet1!$G$2:$G$6000,1,0)</f>
        <v>00072084</v>
      </c>
      <c r="M2593" s="2"/>
      <c r="N2593" t="str">
        <f>VLOOKUP(B2593,[1]Sheet2!$G$2:$K$12010,1,0)</f>
        <v>00072084</v>
      </c>
      <c r="O2593" t="str">
        <f>VLOOKUP(B2593,[1]Sheet2!$G$2:$H$7517,2,0)</f>
        <v>Đúng kỳ</v>
      </c>
    </row>
    <row r="2594" spans="1:15" ht="25.5" hidden="1" x14ac:dyDescent="0.25">
      <c r="A2594" s="3">
        <v>5699</v>
      </c>
      <c r="B2594" s="4" t="s">
        <v>5325</v>
      </c>
      <c r="C2594" s="4" t="s">
        <v>12</v>
      </c>
      <c r="D2594" s="5">
        <v>45260</v>
      </c>
      <c r="E2594" s="4" t="s">
        <v>13</v>
      </c>
      <c r="F2594" s="4" t="s">
        <v>14</v>
      </c>
      <c r="G2594" s="4" t="s">
        <v>5326</v>
      </c>
      <c r="H2594" s="6">
        <v>1236130</v>
      </c>
      <c r="I2594" s="6">
        <v>98890</v>
      </c>
      <c r="J2594" s="6">
        <v>1335020</v>
      </c>
      <c r="K2594" s="4" t="s">
        <v>24332</v>
      </c>
      <c r="L2594" t="str">
        <f>VLOOKUP(B2594,[2]Sheet1!$G$2:$G$6000,1,0)</f>
        <v>00072085</v>
      </c>
      <c r="M2594" s="2"/>
      <c r="N2594" t="str">
        <f>VLOOKUP(B2594,[1]Sheet2!$G$2:$K$12010,1,0)</f>
        <v>00072085</v>
      </c>
      <c r="O2594" t="str">
        <f>VLOOKUP(B2594,[1]Sheet2!$G$2:$H$7517,2,0)</f>
        <v>Đúng kỳ</v>
      </c>
    </row>
    <row r="2595" spans="1:15" ht="25.5" hidden="1" x14ac:dyDescent="0.25">
      <c r="A2595" s="3">
        <v>5700</v>
      </c>
      <c r="B2595" s="4" t="s">
        <v>5327</v>
      </c>
      <c r="C2595" s="4" t="s">
        <v>12</v>
      </c>
      <c r="D2595" s="5">
        <v>45260</v>
      </c>
      <c r="E2595" s="4" t="s">
        <v>13</v>
      </c>
      <c r="F2595" s="4" t="s">
        <v>14</v>
      </c>
      <c r="G2595" s="4" t="s">
        <v>5328</v>
      </c>
      <c r="H2595" s="6">
        <v>1381465</v>
      </c>
      <c r="I2595" s="6">
        <v>110517</v>
      </c>
      <c r="J2595" s="6">
        <v>1491982</v>
      </c>
      <c r="K2595" s="4" t="s">
        <v>24334</v>
      </c>
      <c r="L2595" t="e">
        <f>VLOOKUP(B2595,[3]Sheet1!$G$2:$G$6000,1,0)</f>
        <v>#N/A</v>
      </c>
      <c r="M2595" s="2"/>
      <c r="N2595" t="str">
        <f>VLOOKUP(B2595,[1]Sheet2!$G$2:$K$12010,1,0)</f>
        <v>00072086</v>
      </c>
      <c r="O2595" t="str">
        <f>VLOOKUP(B2595,[1]Sheet2!$G$2:$H$7517,2,0)</f>
        <v>Đúng kỳ</v>
      </c>
    </row>
    <row r="2596" spans="1:15" ht="25.5" hidden="1" x14ac:dyDescent="0.25">
      <c r="A2596" s="3">
        <v>5701</v>
      </c>
      <c r="B2596" s="4" t="s">
        <v>5329</v>
      </c>
      <c r="C2596" s="4" t="s">
        <v>12</v>
      </c>
      <c r="D2596" s="5">
        <v>45260</v>
      </c>
      <c r="E2596" s="4" t="s">
        <v>13</v>
      </c>
      <c r="F2596" s="4" t="s">
        <v>14</v>
      </c>
      <c r="G2596" s="4" t="s">
        <v>5330</v>
      </c>
      <c r="H2596" s="6">
        <v>781820</v>
      </c>
      <c r="I2596" s="6">
        <v>62546</v>
      </c>
      <c r="J2596" s="6">
        <v>844366</v>
      </c>
      <c r="K2596" s="4" t="s">
        <v>24332</v>
      </c>
      <c r="L2596" t="str">
        <f>VLOOKUP(B2596,[2]Sheet1!$G$2:$G$6000,1,0)</f>
        <v>00072087</v>
      </c>
      <c r="M2596" s="2"/>
      <c r="N2596" t="str">
        <f>VLOOKUP(B2596,[1]Sheet2!$G$2:$K$12010,1,0)</f>
        <v>00072087</v>
      </c>
      <c r="O2596" t="str">
        <f>VLOOKUP(B2596,[1]Sheet2!$G$2:$H$7517,2,0)</f>
        <v>Đúng kỳ</v>
      </c>
    </row>
    <row r="2597" spans="1:15" ht="25.5" hidden="1" x14ac:dyDescent="0.25">
      <c r="A2597" s="3">
        <v>5702</v>
      </c>
      <c r="B2597" s="4" t="s">
        <v>5331</v>
      </c>
      <c r="C2597" s="4" t="s">
        <v>12</v>
      </c>
      <c r="D2597" s="5">
        <v>45260</v>
      </c>
      <c r="E2597" s="4" t="s">
        <v>13</v>
      </c>
      <c r="F2597" s="4" t="s">
        <v>14</v>
      </c>
      <c r="G2597" s="4" t="s">
        <v>5332</v>
      </c>
      <c r="H2597" s="6">
        <v>1976130</v>
      </c>
      <c r="I2597" s="6">
        <v>158090</v>
      </c>
      <c r="J2597" s="6">
        <v>2134220</v>
      </c>
      <c r="K2597" s="4" t="s">
        <v>24334</v>
      </c>
      <c r="L2597" t="e">
        <f>VLOOKUP(B2597,[3]Sheet1!$G$2:$G$6000,1,0)</f>
        <v>#N/A</v>
      </c>
      <c r="M2597" s="2"/>
      <c r="N2597" t="str">
        <f>VLOOKUP(B2597,[1]Sheet2!$G$2:$K$12010,1,0)</f>
        <v>00072088</v>
      </c>
      <c r="O2597" t="str">
        <f>VLOOKUP(B2597,[1]Sheet2!$G$2:$H$7517,2,0)</f>
        <v>Đúng kỳ</v>
      </c>
    </row>
    <row r="2598" spans="1:15" ht="25.5" hidden="1" x14ac:dyDescent="0.25">
      <c r="A2598" s="3">
        <v>5703</v>
      </c>
      <c r="B2598" s="4" t="s">
        <v>5333</v>
      </c>
      <c r="C2598" s="4" t="s">
        <v>12</v>
      </c>
      <c r="D2598" s="5">
        <v>45260</v>
      </c>
      <c r="E2598" s="4" t="s">
        <v>13</v>
      </c>
      <c r="F2598" s="4" t="s">
        <v>14</v>
      </c>
      <c r="G2598" s="4" t="s">
        <v>5334</v>
      </c>
      <c r="H2598" s="6">
        <v>1506525</v>
      </c>
      <c r="I2598" s="6">
        <v>120522</v>
      </c>
      <c r="J2598" s="6">
        <v>1627047</v>
      </c>
      <c r="K2598" s="4" t="s">
        <v>24332</v>
      </c>
      <c r="L2598" t="str">
        <f>VLOOKUP(B2598,[2]Sheet1!$G$2:$G$6000,1,0)</f>
        <v>00072089</v>
      </c>
      <c r="M2598" s="2"/>
      <c r="N2598" t="str">
        <f>VLOOKUP(B2598,[1]Sheet2!$G$2:$K$12010,1,0)</f>
        <v>00072089</v>
      </c>
      <c r="O2598" t="str">
        <f>VLOOKUP(B2598,[1]Sheet2!$G$2:$H$7517,2,0)</f>
        <v>Đúng kỳ</v>
      </c>
    </row>
    <row r="2599" spans="1:15" ht="25.5" hidden="1" x14ac:dyDescent="0.25">
      <c r="A2599" s="3">
        <v>5704</v>
      </c>
      <c r="B2599" s="4" t="s">
        <v>5335</v>
      </c>
      <c r="C2599" s="4" t="s">
        <v>12</v>
      </c>
      <c r="D2599" s="5">
        <v>45260</v>
      </c>
      <c r="E2599" s="4" t="s">
        <v>13</v>
      </c>
      <c r="F2599" s="4" t="s">
        <v>14</v>
      </c>
      <c r="G2599" s="4" t="s">
        <v>5336</v>
      </c>
      <c r="H2599" s="6">
        <v>1292295</v>
      </c>
      <c r="I2599" s="6">
        <v>103384</v>
      </c>
      <c r="J2599" s="6">
        <v>1395679</v>
      </c>
      <c r="K2599" s="4" t="s">
        <v>24332</v>
      </c>
      <c r="L2599" t="str">
        <f>VLOOKUP(B2599,[2]Sheet1!$G$2:$G$6000,1,0)</f>
        <v>00072090</v>
      </c>
      <c r="M2599" s="2"/>
      <c r="N2599" t="str">
        <f>VLOOKUP(B2599,[1]Sheet2!$G$2:$K$12010,1,0)</f>
        <v>00072090</v>
      </c>
      <c r="O2599" t="str">
        <f>VLOOKUP(B2599,[1]Sheet2!$G$2:$H$7517,2,0)</f>
        <v>Đúng kỳ</v>
      </c>
    </row>
    <row r="2600" spans="1:15" ht="25.5" hidden="1" x14ac:dyDescent="0.25">
      <c r="A2600" s="3">
        <v>5705</v>
      </c>
      <c r="B2600" s="4" t="s">
        <v>5337</v>
      </c>
      <c r="C2600" s="4" t="s">
        <v>12</v>
      </c>
      <c r="D2600" s="5">
        <v>45260</v>
      </c>
      <c r="E2600" s="4" t="s">
        <v>13</v>
      </c>
      <c r="F2600" s="4" t="s">
        <v>14</v>
      </c>
      <c r="G2600" s="4" t="s">
        <v>5338</v>
      </c>
      <c r="H2600" s="6">
        <v>1547741</v>
      </c>
      <c r="I2600" s="6">
        <v>123819</v>
      </c>
      <c r="J2600" s="6">
        <v>1671560</v>
      </c>
      <c r="K2600" s="4" t="s">
        <v>24332</v>
      </c>
      <c r="L2600" t="str">
        <f>VLOOKUP(B2600,[2]Sheet1!$G$2:$G$6000,1,0)</f>
        <v>00072091</v>
      </c>
      <c r="M2600" s="2"/>
      <c r="N2600" t="str">
        <f>VLOOKUP(B2600,[1]Sheet2!$G$2:$K$12010,1,0)</f>
        <v>00072091</v>
      </c>
      <c r="O2600" t="str">
        <f>VLOOKUP(B2600,[1]Sheet2!$G$2:$H$7517,2,0)</f>
        <v>Đúng kỳ</v>
      </c>
    </row>
    <row r="2601" spans="1:15" ht="25.5" hidden="1" x14ac:dyDescent="0.25">
      <c r="A2601" s="3">
        <v>5706</v>
      </c>
      <c r="B2601" s="4" t="s">
        <v>5339</v>
      </c>
      <c r="C2601" s="4" t="s">
        <v>12</v>
      </c>
      <c r="D2601" s="5">
        <v>45260</v>
      </c>
      <c r="E2601" s="4" t="s">
        <v>13</v>
      </c>
      <c r="F2601" s="4" t="s">
        <v>14</v>
      </c>
      <c r="G2601" s="4" t="s">
        <v>5340</v>
      </c>
      <c r="H2601" s="6">
        <v>1853080</v>
      </c>
      <c r="I2601" s="6">
        <v>148246</v>
      </c>
      <c r="J2601" s="6">
        <v>2001326</v>
      </c>
      <c r="K2601" s="4" t="s">
        <v>24332</v>
      </c>
      <c r="L2601" t="str">
        <f>VLOOKUP(B2601,[2]Sheet1!$G$2:$G$6000,1,0)</f>
        <v>00072092</v>
      </c>
      <c r="M2601" s="2"/>
      <c r="N2601" t="str">
        <f>VLOOKUP(B2601,[1]Sheet2!$G$2:$K$12010,1,0)</f>
        <v>00072092</v>
      </c>
      <c r="O2601" t="str">
        <f>VLOOKUP(B2601,[1]Sheet2!$G$2:$H$7517,2,0)</f>
        <v>Đúng kỳ</v>
      </c>
    </row>
    <row r="2602" spans="1:15" ht="25.5" hidden="1" x14ac:dyDescent="0.25">
      <c r="A2602" s="3">
        <v>5707</v>
      </c>
      <c r="B2602" s="4" t="s">
        <v>5341</v>
      </c>
      <c r="C2602" s="4" t="s">
        <v>12</v>
      </c>
      <c r="D2602" s="5">
        <v>45260</v>
      </c>
      <c r="E2602" s="4" t="s">
        <v>13</v>
      </c>
      <c r="F2602" s="4" t="s">
        <v>14</v>
      </c>
      <c r="G2602" s="4" t="s">
        <v>5342</v>
      </c>
      <c r="H2602" s="6">
        <v>1241820</v>
      </c>
      <c r="I2602" s="6">
        <v>99346</v>
      </c>
      <c r="J2602" s="6">
        <v>1341166</v>
      </c>
      <c r="K2602" s="4" t="s">
        <v>24332</v>
      </c>
      <c r="L2602" t="str">
        <f>VLOOKUP(B2602,[2]Sheet1!$G$2:$G$6000,1,0)</f>
        <v>00072093</v>
      </c>
      <c r="M2602" s="2"/>
      <c r="N2602" t="str">
        <f>VLOOKUP(B2602,[1]Sheet2!$G$2:$K$12010,1,0)</f>
        <v>00072093</v>
      </c>
      <c r="O2602" t="str">
        <f>VLOOKUP(B2602,[1]Sheet2!$G$2:$H$7517,2,0)</f>
        <v>Đúng kỳ</v>
      </c>
    </row>
    <row r="2603" spans="1:15" ht="25.5" hidden="1" x14ac:dyDescent="0.25">
      <c r="A2603" s="3">
        <v>5708</v>
      </c>
      <c r="B2603" s="4" t="s">
        <v>5343</v>
      </c>
      <c r="C2603" s="4" t="s">
        <v>12</v>
      </c>
      <c r="D2603" s="5">
        <v>45260</v>
      </c>
      <c r="E2603" s="4" t="s">
        <v>13</v>
      </c>
      <c r="F2603" s="4" t="s">
        <v>14</v>
      </c>
      <c r="G2603" s="4" t="s">
        <v>5344</v>
      </c>
      <c r="H2603" s="6">
        <v>1414428</v>
      </c>
      <c r="I2603" s="6">
        <v>113154</v>
      </c>
      <c r="J2603" s="6">
        <v>1527582</v>
      </c>
      <c r="K2603" s="4" t="s">
        <v>24334</v>
      </c>
      <c r="L2603" t="e">
        <f>VLOOKUP(B2603,[3]Sheet1!$G$2:$G$6000,1,0)</f>
        <v>#N/A</v>
      </c>
      <c r="M2603" s="2"/>
      <c r="N2603" t="str">
        <f>VLOOKUP(B2603,[1]Sheet2!$G$2:$K$12010,1,0)</f>
        <v>00072094</v>
      </c>
      <c r="O2603" t="str">
        <f>VLOOKUP(B2603,[1]Sheet2!$G$2:$H$7517,2,0)</f>
        <v>Đúng kỳ</v>
      </c>
    </row>
    <row r="2604" spans="1:15" ht="25.5" hidden="1" x14ac:dyDescent="0.25">
      <c r="A2604" s="3">
        <v>5709</v>
      </c>
      <c r="B2604" s="4" t="s">
        <v>5345</v>
      </c>
      <c r="C2604" s="4" t="s">
        <v>12</v>
      </c>
      <c r="D2604" s="5">
        <v>45260</v>
      </c>
      <c r="E2604" s="4" t="s">
        <v>13</v>
      </c>
      <c r="F2604" s="4" t="s">
        <v>14</v>
      </c>
      <c r="G2604" s="4" t="s">
        <v>5346</v>
      </c>
      <c r="H2604" s="6">
        <v>1449173</v>
      </c>
      <c r="I2604" s="6">
        <v>115934</v>
      </c>
      <c r="J2604" s="6">
        <v>1565107</v>
      </c>
      <c r="K2604" s="4" t="s">
        <v>24334</v>
      </c>
      <c r="L2604" t="e">
        <f>VLOOKUP(B2604,[3]Sheet1!$G$2:$G$6000,1,0)</f>
        <v>#N/A</v>
      </c>
      <c r="M2604" s="2"/>
      <c r="N2604" t="str">
        <f>VLOOKUP(B2604,[1]Sheet2!$G$2:$K$12010,1,0)</f>
        <v>00072095</v>
      </c>
      <c r="O2604" t="str">
        <f>VLOOKUP(B2604,[1]Sheet2!$G$2:$H$7517,2,0)</f>
        <v>Đúng kỳ</v>
      </c>
    </row>
    <row r="2605" spans="1:15" ht="25.5" hidden="1" x14ac:dyDescent="0.25">
      <c r="A2605" s="3">
        <v>5710</v>
      </c>
      <c r="B2605" s="4" t="s">
        <v>5347</v>
      </c>
      <c r="C2605" s="4" t="s">
        <v>12</v>
      </c>
      <c r="D2605" s="5">
        <v>45260</v>
      </c>
      <c r="E2605" s="4" t="s">
        <v>13</v>
      </c>
      <c r="F2605" s="4" t="s">
        <v>14</v>
      </c>
      <c r="G2605" s="4" t="s">
        <v>5348</v>
      </c>
      <c r="H2605" s="6">
        <v>996565</v>
      </c>
      <c r="I2605" s="6">
        <v>79725</v>
      </c>
      <c r="J2605" s="6">
        <v>1076290</v>
      </c>
      <c r="K2605" s="4" t="s">
        <v>24332</v>
      </c>
      <c r="L2605" t="str">
        <f>VLOOKUP(B2605,[2]Sheet1!$G$2:$G$6000,1,0)</f>
        <v>00072096</v>
      </c>
      <c r="M2605" s="2"/>
      <c r="N2605" t="str">
        <f>VLOOKUP(B2605,[1]Sheet2!$G$2:$K$12010,1,0)</f>
        <v>00072096</v>
      </c>
      <c r="O2605" t="str">
        <f>VLOOKUP(B2605,[1]Sheet2!$G$2:$H$7517,2,0)</f>
        <v>Đúng kỳ</v>
      </c>
    </row>
    <row r="2606" spans="1:15" ht="25.5" hidden="1" x14ac:dyDescent="0.25">
      <c r="A2606" s="3">
        <v>5711</v>
      </c>
      <c r="B2606" s="4" t="s">
        <v>5349</v>
      </c>
      <c r="C2606" s="4" t="s">
        <v>12</v>
      </c>
      <c r="D2606" s="5">
        <v>45260</v>
      </c>
      <c r="E2606" s="4" t="s">
        <v>13</v>
      </c>
      <c r="F2606" s="4" t="s">
        <v>14</v>
      </c>
      <c r="G2606" s="4" t="s">
        <v>5350</v>
      </c>
      <c r="H2606" s="6">
        <v>1883387</v>
      </c>
      <c r="I2606" s="6">
        <v>150671</v>
      </c>
      <c r="J2606" s="6">
        <v>2034058</v>
      </c>
      <c r="K2606" s="4" t="s">
        <v>24332</v>
      </c>
      <c r="L2606" t="str">
        <f>VLOOKUP(B2606,[2]Sheet1!$G$2:$G$6000,1,0)</f>
        <v>00072097</v>
      </c>
      <c r="M2606" s="2"/>
      <c r="N2606" t="str">
        <f>VLOOKUP(B2606,[1]Sheet2!$G$2:$K$12010,1,0)</f>
        <v>00072097</v>
      </c>
      <c r="O2606" t="str">
        <f>VLOOKUP(B2606,[1]Sheet2!$G$2:$H$7517,2,0)</f>
        <v>Đúng kỳ</v>
      </c>
    </row>
    <row r="2607" spans="1:15" ht="25.5" hidden="1" x14ac:dyDescent="0.25">
      <c r="A2607" s="3">
        <v>5712</v>
      </c>
      <c r="B2607" s="4" t="s">
        <v>5351</v>
      </c>
      <c r="C2607" s="4" t="s">
        <v>12</v>
      </c>
      <c r="D2607" s="5">
        <v>45260</v>
      </c>
      <c r="E2607" s="4" t="s">
        <v>13</v>
      </c>
      <c r="F2607" s="4" t="s">
        <v>14</v>
      </c>
      <c r="G2607" s="4" t="s">
        <v>5352</v>
      </c>
      <c r="H2607" s="6">
        <v>831953</v>
      </c>
      <c r="I2607" s="6">
        <v>66556</v>
      </c>
      <c r="J2607" s="6">
        <v>898509</v>
      </c>
      <c r="K2607" s="4" t="s">
        <v>24332</v>
      </c>
      <c r="L2607" t="str">
        <f>VLOOKUP(B2607,[2]Sheet1!$G$2:$G$6000,1,0)</f>
        <v>00072098</v>
      </c>
      <c r="M2607" s="2"/>
      <c r="N2607" t="str">
        <f>VLOOKUP(B2607,[1]Sheet2!$G$2:$K$12010,1,0)</f>
        <v>00072098</v>
      </c>
      <c r="O2607" t="str">
        <f>VLOOKUP(B2607,[1]Sheet2!$G$2:$H$7517,2,0)</f>
        <v>Đúng kỳ</v>
      </c>
    </row>
    <row r="2608" spans="1:15" ht="25.5" hidden="1" x14ac:dyDescent="0.25">
      <c r="A2608" s="3">
        <v>5713</v>
      </c>
      <c r="B2608" s="4" t="s">
        <v>5353</v>
      </c>
      <c r="C2608" s="4" t="s">
        <v>12</v>
      </c>
      <c r="D2608" s="5">
        <v>45260</v>
      </c>
      <c r="E2608" s="4" t="s">
        <v>13</v>
      </c>
      <c r="F2608" s="4" t="s">
        <v>14</v>
      </c>
      <c r="G2608" s="4" t="s">
        <v>5354</v>
      </c>
      <c r="H2608" s="6">
        <v>977448</v>
      </c>
      <c r="I2608" s="6">
        <v>78196</v>
      </c>
      <c r="J2608" s="6">
        <v>1055644</v>
      </c>
      <c r="K2608" s="4" t="s">
        <v>24334</v>
      </c>
      <c r="L2608" t="e">
        <f>VLOOKUP(B2608,[3]Sheet1!$G$2:$G$6000,1,0)</f>
        <v>#N/A</v>
      </c>
      <c r="M2608" s="2"/>
      <c r="N2608" t="str">
        <f>VLOOKUP(B2608,[1]Sheet2!$G$2:$K$12010,1,0)</f>
        <v>00072099</v>
      </c>
      <c r="O2608" t="str">
        <f>VLOOKUP(B2608,[1]Sheet2!$G$2:$H$7517,2,0)</f>
        <v>Đúng kỳ</v>
      </c>
    </row>
    <row r="2609" spans="1:15" ht="25.5" hidden="1" x14ac:dyDescent="0.25">
      <c r="A2609" s="3">
        <v>5714</v>
      </c>
      <c r="B2609" s="4" t="s">
        <v>5355</v>
      </c>
      <c r="C2609" s="4" t="s">
        <v>12</v>
      </c>
      <c r="D2609" s="5">
        <v>45260</v>
      </c>
      <c r="E2609" s="4" t="s">
        <v>13</v>
      </c>
      <c r="F2609" s="4" t="s">
        <v>14</v>
      </c>
      <c r="G2609" s="4" t="s">
        <v>5356</v>
      </c>
      <c r="H2609" s="6">
        <v>740451</v>
      </c>
      <c r="I2609" s="6">
        <v>59236</v>
      </c>
      <c r="J2609" s="6">
        <v>799687</v>
      </c>
      <c r="K2609" s="4" t="s">
        <v>24334</v>
      </c>
      <c r="L2609" t="e">
        <f>VLOOKUP(B2609,[3]Sheet1!$G$2:$G$6000,1,0)</f>
        <v>#N/A</v>
      </c>
      <c r="M2609" s="2"/>
      <c r="N2609" t="str">
        <f>VLOOKUP(B2609,[1]Sheet2!$G$2:$K$12010,1,0)</f>
        <v>00072100</v>
      </c>
      <c r="O2609" t="str">
        <f>VLOOKUP(B2609,[1]Sheet2!$G$2:$H$7517,2,0)</f>
        <v>Đúng kỳ</v>
      </c>
    </row>
    <row r="2610" spans="1:15" ht="25.5" hidden="1" x14ac:dyDescent="0.25">
      <c r="A2610" s="3">
        <v>5715</v>
      </c>
      <c r="B2610" s="4" t="s">
        <v>5357</v>
      </c>
      <c r="C2610" s="4" t="s">
        <v>12</v>
      </c>
      <c r="D2610" s="5">
        <v>45260</v>
      </c>
      <c r="E2610" s="4" t="s">
        <v>13</v>
      </c>
      <c r="F2610" s="4" t="s">
        <v>14</v>
      </c>
      <c r="G2610" s="4" t="s">
        <v>5358</v>
      </c>
      <c r="H2610" s="6">
        <v>701203</v>
      </c>
      <c r="I2610" s="6">
        <v>56096</v>
      </c>
      <c r="J2610" s="6">
        <v>757299</v>
      </c>
      <c r="K2610" s="4" t="s">
        <v>24332</v>
      </c>
      <c r="L2610" t="str">
        <f>VLOOKUP(B2610,[2]Sheet1!$G$2:$G$6000,1,0)</f>
        <v>00072101</v>
      </c>
      <c r="M2610" s="2"/>
      <c r="N2610" t="str">
        <f>VLOOKUP(B2610,[1]Sheet2!$G$2:$K$12010,1,0)</f>
        <v>00072101</v>
      </c>
      <c r="O2610" t="str">
        <f>VLOOKUP(B2610,[1]Sheet2!$G$2:$H$7517,2,0)</f>
        <v>Đúng kỳ</v>
      </c>
    </row>
    <row r="2611" spans="1:15" ht="25.5" hidden="1" x14ac:dyDescent="0.25">
      <c r="A2611" s="3">
        <v>5716</v>
      </c>
      <c r="B2611" s="4" t="s">
        <v>5359</v>
      </c>
      <c r="C2611" s="4" t="s">
        <v>12</v>
      </c>
      <c r="D2611" s="5">
        <v>45260</v>
      </c>
      <c r="E2611" s="4" t="s">
        <v>13</v>
      </c>
      <c r="F2611" s="4" t="s">
        <v>14</v>
      </c>
      <c r="G2611" s="4" t="s">
        <v>5360</v>
      </c>
      <c r="H2611" s="6">
        <v>695140</v>
      </c>
      <c r="I2611" s="6">
        <v>55611</v>
      </c>
      <c r="J2611" s="6">
        <v>750751</v>
      </c>
      <c r="K2611" s="4" t="s">
        <v>24332</v>
      </c>
      <c r="L2611" t="str">
        <f>VLOOKUP(B2611,[2]Sheet1!$G$2:$G$6000,1,0)</f>
        <v>00072102</v>
      </c>
      <c r="M2611" s="2"/>
      <c r="N2611" t="str">
        <f>VLOOKUP(B2611,[1]Sheet2!$G$2:$K$12010,1,0)</f>
        <v>00072102</v>
      </c>
      <c r="O2611" t="str">
        <f>VLOOKUP(B2611,[1]Sheet2!$G$2:$H$7517,2,0)</f>
        <v>Đúng kỳ</v>
      </c>
    </row>
    <row r="2612" spans="1:15" ht="25.5" hidden="1" x14ac:dyDescent="0.25">
      <c r="A2612" s="3">
        <v>5717</v>
      </c>
      <c r="B2612" s="4" t="s">
        <v>5361</v>
      </c>
      <c r="C2612" s="4" t="s">
        <v>12</v>
      </c>
      <c r="D2612" s="5">
        <v>45260</v>
      </c>
      <c r="E2612" s="4" t="s">
        <v>13</v>
      </c>
      <c r="F2612" s="4" t="s">
        <v>14</v>
      </c>
      <c r="G2612" s="4" t="s">
        <v>5362</v>
      </c>
      <c r="H2612" s="6">
        <v>1236130</v>
      </c>
      <c r="I2612" s="6">
        <v>98890</v>
      </c>
      <c r="J2612" s="6">
        <v>1335020</v>
      </c>
      <c r="K2612" s="4" t="s">
        <v>24332</v>
      </c>
      <c r="L2612" t="str">
        <f>VLOOKUP(B2612,[2]Sheet1!$G$2:$G$6000,1,0)</f>
        <v>00072103</v>
      </c>
      <c r="M2612" s="2"/>
      <c r="N2612" t="str">
        <f>VLOOKUP(B2612,[1]Sheet2!$G$2:$K$12010,1,0)</f>
        <v>00072103</v>
      </c>
      <c r="O2612" t="str">
        <f>VLOOKUP(B2612,[1]Sheet2!$G$2:$H$7517,2,0)</f>
        <v>Đúng kỳ</v>
      </c>
    </row>
    <row r="2613" spans="1:15" ht="25.5" hidden="1" x14ac:dyDescent="0.25">
      <c r="A2613" s="3">
        <v>5718</v>
      </c>
      <c r="B2613" s="4" t="s">
        <v>5363</v>
      </c>
      <c r="C2613" s="4" t="s">
        <v>12</v>
      </c>
      <c r="D2613" s="5">
        <v>45260</v>
      </c>
      <c r="E2613" s="4" t="s">
        <v>13</v>
      </c>
      <c r="F2613" s="4" t="s">
        <v>14</v>
      </c>
      <c r="G2613" s="4" t="s">
        <v>5364</v>
      </c>
      <c r="H2613" s="6">
        <v>810910</v>
      </c>
      <c r="I2613" s="6">
        <v>64873</v>
      </c>
      <c r="J2613" s="6">
        <v>875783</v>
      </c>
      <c r="K2613" s="4" t="s">
        <v>24332</v>
      </c>
      <c r="L2613" t="str">
        <f>VLOOKUP(B2613,[2]Sheet1!$G$2:$G$6000,1,0)</f>
        <v>00072104</v>
      </c>
      <c r="M2613" s="2"/>
      <c r="N2613" t="str">
        <f>VLOOKUP(B2613,[1]Sheet2!$G$2:$K$12010,1,0)</f>
        <v>00072104</v>
      </c>
      <c r="O2613" t="str">
        <f>VLOOKUP(B2613,[1]Sheet2!$G$2:$H$7517,2,0)</f>
        <v>Đúng kỳ</v>
      </c>
    </row>
    <row r="2614" spans="1:15" ht="25.5" hidden="1" x14ac:dyDescent="0.25">
      <c r="A2614" s="3">
        <v>5719</v>
      </c>
      <c r="B2614" s="4" t="s">
        <v>5365</v>
      </c>
      <c r="C2614" s="4" t="s">
        <v>12</v>
      </c>
      <c r="D2614" s="5">
        <v>45260</v>
      </c>
      <c r="E2614" s="4" t="s">
        <v>13</v>
      </c>
      <c r="F2614" s="4" t="s">
        <v>14</v>
      </c>
      <c r="G2614" s="4" t="s">
        <v>5366</v>
      </c>
      <c r="H2614" s="6">
        <v>2454020</v>
      </c>
      <c r="I2614" s="6">
        <v>196322</v>
      </c>
      <c r="J2614" s="6">
        <v>2650342</v>
      </c>
      <c r="K2614" s="4" t="s">
        <v>24332</v>
      </c>
      <c r="L2614" t="str">
        <f>VLOOKUP(B2614,[2]Sheet1!$G$2:$G$6000,1,0)</f>
        <v>00072105</v>
      </c>
      <c r="M2614" s="2"/>
      <c r="N2614" t="str">
        <f>VLOOKUP(B2614,[1]Sheet2!$G$2:$K$12010,1,0)</f>
        <v>00072105</v>
      </c>
      <c r="O2614" t="str">
        <f>VLOOKUP(B2614,[1]Sheet2!$G$2:$H$7517,2,0)</f>
        <v>Đúng kỳ</v>
      </c>
    </row>
    <row r="2615" spans="1:15" ht="25.5" hidden="1" x14ac:dyDescent="0.25">
      <c r="A2615" s="3">
        <v>5720</v>
      </c>
      <c r="B2615" s="4" t="s">
        <v>5367</v>
      </c>
      <c r="C2615" s="4" t="s">
        <v>12</v>
      </c>
      <c r="D2615" s="5">
        <v>45260</v>
      </c>
      <c r="E2615" s="4" t="s">
        <v>13</v>
      </c>
      <c r="F2615" s="4" t="s">
        <v>14</v>
      </c>
      <c r="G2615" s="4" t="s">
        <v>5368</v>
      </c>
      <c r="H2615" s="6">
        <v>2206870</v>
      </c>
      <c r="I2615" s="6">
        <v>176550</v>
      </c>
      <c r="J2615" s="6">
        <v>2383420</v>
      </c>
      <c r="K2615" s="4" t="s">
        <v>24332</v>
      </c>
      <c r="L2615" t="str">
        <f>VLOOKUP(B2615,[2]Sheet1!$G$2:$G$6000,1,0)</f>
        <v>00072106</v>
      </c>
      <c r="M2615" s="2"/>
      <c r="N2615" t="str">
        <f>VLOOKUP(B2615,[1]Sheet2!$G$2:$K$12010,1,0)</f>
        <v>00072106</v>
      </c>
      <c r="O2615" t="str">
        <f>VLOOKUP(B2615,[1]Sheet2!$G$2:$H$7517,2,0)</f>
        <v>Đúng kỳ</v>
      </c>
    </row>
    <row r="2616" spans="1:15" ht="38.25" hidden="1" x14ac:dyDescent="0.25">
      <c r="A2616" s="3">
        <v>5721</v>
      </c>
      <c r="B2616" s="4" t="s">
        <v>5369</v>
      </c>
      <c r="C2616" s="4" t="s">
        <v>12</v>
      </c>
      <c r="D2616" s="5">
        <v>45260</v>
      </c>
      <c r="E2616" s="4" t="s">
        <v>115</v>
      </c>
      <c r="F2616" s="4" t="s">
        <v>116</v>
      </c>
      <c r="G2616" s="4" t="s">
        <v>5370</v>
      </c>
      <c r="H2616" s="6">
        <v>757917</v>
      </c>
      <c r="I2616" s="6">
        <v>60633</v>
      </c>
      <c r="J2616" s="6">
        <v>818550</v>
      </c>
      <c r="K2616" s="4" t="s">
        <v>24332</v>
      </c>
      <c r="L2616" t="str">
        <f>VLOOKUP(B2616,[2]Sheet1!$G$2:$G$6000,1,0)</f>
        <v>00072107</v>
      </c>
      <c r="M2616" s="2"/>
      <c r="N2616" t="str">
        <f>VLOOKUP(B2616,[1]Sheet2!$G$2:$K$12010,1,0)</f>
        <v>00072107</v>
      </c>
      <c r="O2616" t="str">
        <f>VLOOKUP(B2616,[1]Sheet2!$G$2:$H$7517,2,0)</f>
        <v>Đúng kỳ</v>
      </c>
    </row>
    <row r="2617" spans="1:15" ht="25.5" hidden="1" x14ac:dyDescent="0.25">
      <c r="A2617" s="3">
        <v>5722</v>
      </c>
      <c r="B2617" s="4" t="s">
        <v>5371</v>
      </c>
      <c r="C2617" s="4" t="s">
        <v>12</v>
      </c>
      <c r="D2617" s="5">
        <v>45260</v>
      </c>
      <c r="E2617" s="4" t="s">
        <v>39</v>
      </c>
      <c r="F2617" s="4" t="s">
        <v>40</v>
      </c>
      <c r="G2617" s="4" t="s">
        <v>5372</v>
      </c>
      <c r="H2617" s="6">
        <v>560000</v>
      </c>
      <c r="I2617" s="6">
        <v>44800</v>
      </c>
      <c r="J2617" s="6">
        <v>604800</v>
      </c>
      <c r="K2617" s="4" t="s">
        <v>24332</v>
      </c>
      <c r="L2617" t="str">
        <f>VLOOKUP(B2617,[2]Sheet1!$G$2:$G$6000,1,0)</f>
        <v>00072108</v>
      </c>
      <c r="M2617" s="2"/>
      <c r="N2617" t="str">
        <f>VLOOKUP(B2617,[1]Sheet2!$G$2:$K$12010,1,0)</f>
        <v>00072108</v>
      </c>
      <c r="O2617" t="str">
        <f>VLOOKUP(B2617,[1]Sheet2!$G$2:$H$7517,2,0)</f>
        <v>Đúng kỳ</v>
      </c>
    </row>
    <row r="2618" spans="1:15" ht="25.5" hidden="1" x14ac:dyDescent="0.25">
      <c r="A2618" s="3">
        <v>5723</v>
      </c>
      <c r="B2618" s="4" t="s">
        <v>5373</v>
      </c>
      <c r="C2618" s="4" t="s">
        <v>12</v>
      </c>
      <c r="D2618" s="5">
        <v>45260</v>
      </c>
      <c r="E2618" s="4" t="s">
        <v>39</v>
      </c>
      <c r="F2618" s="4" t="s">
        <v>40</v>
      </c>
      <c r="G2618" s="4" t="s">
        <v>5374</v>
      </c>
      <c r="H2618" s="6">
        <v>560000</v>
      </c>
      <c r="I2618" s="6">
        <v>44800</v>
      </c>
      <c r="J2618" s="6">
        <v>604800</v>
      </c>
      <c r="K2618" s="4" t="s">
        <v>24332</v>
      </c>
      <c r="L2618" t="str">
        <f>VLOOKUP(B2618,[2]Sheet1!$G$2:$G$6000,1,0)</f>
        <v>00072109</v>
      </c>
      <c r="M2618" s="2"/>
      <c r="N2618" t="str">
        <f>VLOOKUP(B2618,[1]Sheet2!$G$2:$K$12010,1,0)</f>
        <v>00072109</v>
      </c>
      <c r="O2618" t="str">
        <f>VLOOKUP(B2618,[1]Sheet2!$G$2:$H$7517,2,0)</f>
        <v>Đúng kỳ</v>
      </c>
    </row>
    <row r="2619" spans="1:15" ht="25.5" hidden="1" x14ac:dyDescent="0.25">
      <c r="A2619" s="3">
        <v>5724</v>
      </c>
      <c r="B2619" s="4" t="s">
        <v>5375</v>
      </c>
      <c r="C2619" s="4" t="s">
        <v>12</v>
      </c>
      <c r="D2619" s="5">
        <v>45260</v>
      </c>
      <c r="E2619" s="4" t="s">
        <v>39</v>
      </c>
      <c r="F2619" s="4" t="s">
        <v>40</v>
      </c>
      <c r="G2619" s="4" t="s">
        <v>5376</v>
      </c>
      <c r="H2619" s="6">
        <v>306450</v>
      </c>
      <c r="I2619" s="6">
        <v>24516</v>
      </c>
      <c r="J2619" s="6">
        <v>330966</v>
      </c>
      <c r="K2619" s="4" t="s">
        <v>24332</v>
      </c>
      <c r="L2619" t="str">
        <f>VLOOKUP(B2619,[2]Sheet1!$G$2:$G$6000,1,0)</f>
        <v>00072110</v>
      </c>
      <c r="M2619" s="2"/>
      <c r="N2619" t="str">
        <f>VLOOKUP(B2619,[1]Sheet2!$G$2:$K$12010,1,0)</f>
        <v>00072110</v>
      </c>
      <c r="O2619" t="str">
        <f>VLOOKUP(B2619,[1]Sheet2!$G$2:$H$7517,2,0)</f>
        <v>Đúng kỳ</v>
      </c>
    </row>
    <row r="2620" spans="1:15" ht="25.5" hidden="1" x14ac:dyDescent="0.25">
      <c r="A2620" s="3">
        <v>5725</v>
      </c>
      <c r="B2620" s="4" t="s">
        <v>5377</v>
      </c>
      <c r="C2620" s="4" t="s">
        <v>12</v>
      </c>
      <c r="D2620" s="5">
        <v>45260</v>
      </c>
      <c r="E2620" s="4" t="s">
        <v>91</v>
      </c>
      <c r="F2620" s="4" t="s">
        <v>92</v>
      </c>
      <c r="G2620" s="4" t="s">
        <v>5378</v>
      </c>
      <c r="H2620" s="6">
        <v>1468620</v>
      </c>
      <c r="I2620" s="6">
        <v>117490</v>
      </c>
      <c r="J2620" s="6">
        <v>1586110</v>
      </c>
      <c r="K2620" s="4" t="s">
        <v>24332</v>
      </c>
      <c r="L2620" t="str">
        <f>VLOOKUP(B2620,[2]Sheet1!$G$2:$G$6000,1,0)</f>
        <v>00072111</v>
      </c>
      <c r="M2620" s="2"/>
      <c r="N2620" t="str">
        <f>VLOOKUP(B2620,[1]Sheet2!$G$2:$K$12010,1,0)</f>
        <v>00072111</v>
      </c>
      <c r="O2620" t="str">
        <f>VLOOKUP(B2620,[1]Sheet2!$G$2:$H$7517,2,0)</f>
        <v>Đúng kỳ</v>
      </c>
    </row>
    <row r="2621" spans="1:15" ht="25.5" hidden="1" x14ac:dyDescent="0.25">
      <c r="A2621" s="3">
        <v>5726</v>
      </c>
      <c r="B2621" s="4" t="s">
        <v>5379</v>
      </c>
      <c r="C2621" s="4" t="s">
        <v>12</v>
      </c>
      <c r="D2621" s="5">
        <v>45260</v>
      </c>
      <c r="E2621" s="4" t="s">
        <v>43</v>
      </c>
      <c r="F2621" s="4" t="s">
        <v>44</v>
      </c>
      <c r="G2621" s="4" t="s">
        <v>5380</v>
      </c>
      <c r="H2621" s="6">
        <v>926540</v>
      </c>
      <c r="I2621" s="6">
        <v>74123</v>
      </c>
      <c r="J2621" s="6">
        <v>1000663</v>
      </c>
      <c r="K2621" s="4" t="s">
        <v>24332</v>
      </c>
      <c r="L2621" t="str">
        <f>VLOOKUP(B2621,[2]Sheet1!$G$2:$G$6000,1,0)</f>
        <v>00072112</v>
      </c>
      <c r="M2621" s="2"/>
      <c r="N2621" t="str">
        <f>VLOOKUP(B2621,[1]Sheet2!$G$2:$K$12010,1,0)</f>
        <v>00072112</v>
      </c>
      <c r="O2621" t="str">
        <f>VLOOKUP(B2621,[1]Sheet2!$G$2:$H$7517,2,0)</f>
        <v>Đúng kỳ</v>
      </c>
    </row>
    <row r="2622" spans="1:15" ht="25.5" hidden="1" x14ac:dyDescent="0.25">
      <c r="A2622" s="3">
        <v>5727</v>
      </c>
      <c r="B2622" s="4" t="s">
        <v>5381</v>
      </c>
      <c r="C2622" s="4" t="s">
        <v>12</v>
      </c>
      <c r="D2622" s="5">
        <v>45260</v>
      </c>
      <c r="E2622" s="4" t="s">
        <v>79</v>
      </c>
      <c r="F2622" s="4" t="s">
        <v>80</v>
      </c>
      <c r="G2622" s="4" t="s">
        <v>5382</v>
      </c>
      <c r="H2622" s="6">
        <v>266538</v>
      </c>
      <c r="I2622" s="6">
        <v>21323</v>
      </c>
      <c r="J2622" s="6">
        <v>287861</v>
      </c>
      <c r="K2622" s="4" t="s">
        <v>24332</v>
      </c>
      <c r="L2622" t="str">
        <f>VLOOKUP(B2622,[2]Sheet1!$G$2:$G$6000,1,0)</f>
        <v>00072113</v>
      </c>
      <c r="M2622" s="2"/>
      <c r="N2622" t="str">
        <f>VLOOKUP(B2622,[1]Sheet2!$G$2:$K$12010,1,0)</f>
        <v>00072113</v>
      </c>
      <c r="O2622" t="str">
        <f>VLOOKUP(B2622,[1]Sheet2!$G$2:$H$7517,2,0)</f>
        <v>Đúng kỳ</v>
      </c>
    </row>
    <row r="2623" spans="1:15" ht="25.5" hidden="1" x14ac:dyDescent="0.25">
      <c r="A2623" s="3">
        <v>5728</v>
      </c>
      <c r="B2623" s="4" t="s">
        <v>5383</v>
      </c>
      <c r="C2623" s="4" t="s">
        <v>12</v>
      </c>
      <c r="D2623" s="5">
        <v>45260</v>
      </c>
      <c r="E2623" s="4" t="s">
        <v>79</v>
      </c>
      <c r="F2623" s="4" t="s">
        <v>80</v>
      </c>
      <c r="G2623" s="4" t="s">
        <v>5384</v>
      </c>
      <c r="H2623" s="6">
        <v>444230</v>
      </c>
      <c r="I2623" s="6">
        <v>35538</v>
      </c>
      <c r="J2623" s="6">
        <v>479768</v>
      </c>
      <c r="K2623" s="4" t="s">
        <v>24332</v>
      </c>
      <c r="L2623" t="str">
        <f>VLOOKUP(B2623,[2]Sheet1!$G$2:$G$6000,1,0)</f>
        <v>00072114</v>
      </c>
      <c r="M2623" s="2"/>
      <c r="N2623" t="str">
        <f>VLOOKUP(B2623,[1]Sheet2!$G$2:$K$12010,1,0)</f>
        <v>00072114</v>
      </c>
      <c r="O2623" t="str">
        <f>VLOOKUP(B2623,[1]Sheet2!$G$2:$H$7517,2,0)</f>
        <v>Đúng kỳ</v>
      </c>
    </row>
    <row r="2624" spans="1:15" ht="25.5" hidden="1" x14ac:dyDescent="0.25">
      <c r="A2624" s="3">
        <v>5729</v>
      </c>
      <c r="B2624" s="4" t="s">
        <v>5385</v>
      </c>
      <c r="C2624" s="4" t="s">
        <v>12</v>
      </c>
      <c r="D2624" s="5">
        <v>45260</v>
      </c>
      <c r="E2624" s="4" t="s">
        <v>41</v>
      </c>
      <c r="F2624" s="4" t="s">
        <v>42</v>
      </c>
      <c r="G2624" s="4" t="s">
        <v>5386</v>
      </c>
      <c r="H2624" s="6">
        <v>703790</v>
      </c>
      <c r="I2624" s="6">
        <v>56303</v>
      </c>
      <c r="J2624" s="6">
        <v>760093</v>
      </c>
      <c r="K2624" s="4" t="s">
        <v>24332</v>
      </c>
      <c r="L2624" t="str">
        <f>VLOOKUP(B2624,[2]Sheet1!$G$2:$G$6000,1,0)</f>
        <v>00072115</v>
      </c>
      <c r="M2624" s="2"/>
      <c r="N2624" t="str">
        <f>VLOOKUP(B2624,[1]Sheet2!$G$2:$K$12010,1,0)</f>
        <v>00072115</v>
      </c>
      <c r="O2624" t="str">
        <f>VLOOKUP(B2624,[1]Sheet2!$G$2:$H$7517,2,0)</f>
        <v>Đúng kỳ</v>
      </c>
    </row>
    <row r="2625" spans="1:15" ht="25.5" hidden="1" x14ac:dyDescent="0.25">
      <c r="A2625" s="3">
        <v>5730</v>
      </c>
      <c r="B2625" s="4" t="s">
        <v>5387</v>
      </c>
      <c r="C2625" s="4" t="s">
        <v>12</v>
      </c>
      <c r="D2625" s="5">
        <v>45260</v>
      </c>
      <c r="E2625" s="4" t="s">
        <v>41</v>
      </c>
      <c r="F2625" s="4" t="s">
        <v>42</v>
      </c>
      <c r="G2625" s="4" t="s">
        <v>3888</v>
      </c>
      <c r="H2625" s="6">
        <v>444230</v>
      </c>
      <c r="I2625" s="6">
        <v>35538</v>
      </c>
      <c r="J2625" s="6">
        <v>479768</v>
      </c>
      <c r="K2625" s="4" t="s">
        <v>24332</v>
      </c>
      <c r="L2625" t="str">
        <f>VLOOKUP(B2625,[2]Sheet1!$G$2:$G$6000,1,0)</f>
        <v>00072116</v>
      </c>
      <c r="M2625" s="2"/>
      <c r="N2625" t="str">
        <f>VLOOKUP(B2625,[1]Sheet2!$G$2:$K$12010,1,0)</f>
        <v>00072116</v>
      </c>
      <c r="O2625" t="str">
        <f>VLOOKUP(B2625,[1]Sheet2!$G$2:$H$7517,2,0)</f>
        <v>Đúng kỳ</v>
      </c>
    </row>
    <row r="2626" spans="1:15" ht="25.5" hidden="1" x14ac:dyDescent="0.25">
      <c r="A2626" s="3">
        <v>5731</v>
      </c>
      <c r="B2626" s="4" t="s">
        <v>5388</v>
      </c>
      <c r="C2626" s="4" t="s">
        <v>12</v>
      </c>
      <c r="D2626" s="5">
        <v>45260</v>
      </c>
      <c r="E2626" s="4" t="s">
        <v>85</v>
      </c>
      <c r="F2626" s="4" t="s">
        <v>86</v>
      </c>
      <c r="G2626" s="4" t="s">
        <v>5389</v>
      </c>
      <c r="H2626" s="6">
        <v>1303496</v>
      </c>
      <c r="I2626" s="6">
        <v>104280</v>
      </c>
      <c r="J2626" s="6">
        <v>1407776</v>
      </c>
      <c r="K2626" s="4" t="s">
        <v>24332</v>
      </c>
      <c r="L2626" t="str">
        <f>VLOOKUP(B2626,[2]Sheet1!$G$2:$G$6000,1,0)</f>
        <v>00072117</v>
      </c>
      <c r="M2626" s="2"/>
      <c r="N2626" t="str">
        <f>VLOOKUP(B2626,[1]Sheet2!$G$2:$K$12010,1,0)</f>
        <v>00072117</v>
      </c>
      <c r="O2626" t="str">
        <f>VLOOKUP(B2626,[1]Sheet2!$G$2:$H$7517,2,0)</f>
        <v>Đúng kỳ</v>
      </c>
    </row>
    <row r="2627" spans="1:15" ht="25.5" hidden="1" x14ac:dyDescent="0.25">
      <c r="A2627" s="3">
        <v>5732</v>
      </c>
      <c r="B2627" s="4" t="s">
        <v>5390</v>
      </c>
      <c r="C2627" s="4" t="s">
        <v>12</v>
      </c>
      <c r="D2627" s="5">
        <v>45260</v>
      </c>
      <c r="E2627" s="4" t="s">
        <v>39</v>
      </c>
      <c r="F2627" s="4" t="s">
        <v>40</v>
      </c>
      <c r="G2627" s="4" t="s">
        <v>5391</v>
      </c>
      <c r="H2627" s="6">
        <v>1189925</v>
      </c>
      <c r="I2627" s="6">
        <v>95194</v>
      </c>
      <c r="J2627" s="6">
        <v>1285119</v>
      </c>
      <c r="K2627" s="4" t="s">
        <v>24332</v>
      </c>
      <c r="L2627" t="str">
        <f>VLOOKUP(B2627,[2]Sheet1!$G$2:$G$6000,1,0)</f>
        <v>00072118</v>
      </c>
      <c r="M2627" s="2"/>
      <c r="N2627" t="str">
        <f>VLOOKUP(B2627,[1]Sheet2!$G$2:$K$12010,1,0)</f>
        <v>00072118</v>
      </c>
      <c r="O2627" t="str">
        <f>VLOOKUP(B2627,[1]Sheet2!$G$2:$H$7517,2,0)</f>
        <v>Đúng kỳ</v>
      </c>
    </row>
    <row r="2628" spans="1:15" ht="25.5" hidden="1" x14ac:dyDescent="0.25">
      <c r="A2628" s="3">
        <v>5733</v>
      </c>
      <c r="B2628" s="4" t="s">
        <v>5392</v>
      </c>
      <c r="C2628" s="4" t="s">
        <v>12</v>
      </c>
      <c r="D2628" s="5">
        <v>45260</v>
      </c>
      <c r="E2628" s="4" t="s">
        <v>41</v>
      </c>
      <c r="F2628" s="4" t="s">
        <v>42</v>
      </c>
      <c r="G2628" s="4" t="s">
        <v>5393</v>
      </c>
      <c r="H2628" s="6">
        <v>2511230</v>
      </c>
      <c r="I2628" s="6">
        <v>200898</v>
      </c>
      <c r="J2628" s="6">
        <v>2712128</v>
      </c>
      <c r="K2628" s="4" t="s">
        <v>24332</v>
      </c>
      <c r="L2628" t="str">
        <f>VLOOKUP(B2628,[2]Sheet1!$G$2:$G$6000,1,0)</f>
        <v>00072119</v>
      </c>
      <c r="M2628" s="2"/>
      <c r="N2628" t="str">
        <f>VLOOKUP(B2628,[1]Sheet2!$G$2:$K$12010,1,0)</f>
        <v>00072119</v>
      </c>
      <c r="O2628" t="str">
        <f>VLOOKUP(B2628,[1]Sheet2!$G$2:$H$7517,2,0)</f>
        <v>Đúng kỳ</v>
      </c>
    </row>
    <row r="2629" spans="1:15" ht="25.5" hidden="1" x14ac:dyDescent="0.25">
      <c r="A2629" s="3">
        <v>5734</v>
      </c>
      <c r="B2629" s="4" t="s">
        <v>5394</v>
      </c>
      <c r="C2629" s="4" t="s">
        <v>12</v>
      </c>
      <c r="D2629" s="5">
        <v>45260</v>
      </c>
      <c r="E2629" s="4" t="s">
        <v>39</v>
      </c>
      <c r="F2629" s="4" t="s">
        <v>40</v>
      </c>
      <c r="G2629" s="4" t="s">
        <v>5395</v>
      </c>
      <c r="H2629" s="6">
        <v>1645584</v>
      </c>
      <c r="I2629" s="6">
        <v>131647</v>
      </c>
      <c r="J2629" s="6">
        <v>1777231</v>
      </c>
      <c r="K2629" s="4" t="s">
        <v>24332</v>
      </c>
      <c r="L2629" t="str">
        <f>VLOOKUP(B2629,[2]Sheet1!$G$2:$G$6000,1,0)</f>
        <v>00072120</v>
      </c>
      <c r="M2629" s="2"/>
      <c r="N2629" t="str">
        <f>VLOOKUP(B2629,[1]Sheet2!$G$2:$K$12010,1,0)</f>
        <v>00072120</v>
      </c>
      <c r="O2629" t="str">
        <f>VLOOKUP(B2629,[1]Sheet2!$G$2:$H$7517,2,0)</f>
        <v>Đúng kỳ</v>
      </c>
    </row>
    <row r="2630" spans="1:15" ht="25.5" hidden="1" x14ac:dyDescent="0.25">
      <c r="A2630" s="3">
        <v>5735</v>
      </c>
      <c r="B2630" s="4" t="s">
        <v>5396</v>
      </c>
      <c r="C2630" s="4" t="s">
        <v>12</v>
      </c>
      <c r="D2630" s="5">
        <v>45260</v>
      </c>
      <c r="E2630" s="4" t="s">
        <v>57</v>
      </c>
      <c r="F2630" s="4" t="s">
        <v>58</v>
      </c>
      <c r="G2630" s="4" t="s">
        <v>5397</v>
      </c>
      <c r="H2630" s="6">
        <v>3568975</v>
      </c>
      <c r="I2630" s="6">
        <v>285518</v>
      </c>
      <c r="J2630" s="6">
        <v>3854493</v>
      </c>
      <c r="K2630" s="4" t="s">
        <v>24332</v>
      </c>
      <c r="L2630" t="str">
        <f>VLOOKUP(B2630,[2]Sheet1!$G$2:$G$6000,1,0)</f>
        <v>00072121</v>
      </c>
      <c r="M2630" s="2"/>
      <c r="N2630" t="str">
        <f>VLOOKUP(B2630,[1]Sheet2!$G$2:$K$12010,1,0)</f>
        <v>00072121</v>
      </c>
      <c r="O2630" t="str">
        <f>VLOOKUP(B2630,[1]Sheet2!$G$2:$H$7517,2,0)</f>
        <v>Đúng kỳ</v>
      </c>
    </row>
    <row r="2631" spans="1:15" ht="25.5" hidden="1" x14ac:dyDescent="0.25">
      <c r="A2631" s="3">
        <v>5736</v>
      </c>
      <c r="B2631" s="4" t="s">
        <v>5398</v>
      </c>
      <c r="C2631" s="4" t="s">
        <v>12</v>
      </c>
      <c r="D2631" s="5">
        <v>45260</v>
      </c>
      <c r="E2631" s="4" t="s">
        <v>43</v>
      </c>
      <c r="F2631" s="4" t="s">
        <v>44</v>
      </c>
      <c r="G2631" s="4" t="s">
        <v>5399</v>
      </c>
      <c r="H2631" s="6">
        <v>1621774</v>
      </c>
      <c r="I2631" s="6">
        <v>129742</v>
      </c>
      <c r="J2631" s="6">
        <v>1751516</v>
      </c>
      <c r="K2631" s="4" t="s">
        <v>24332</v>
      </c>
      <c r="L2631" t="str">
        <f>VLOOKUP(B2631,[2]Sheet1!$G$2:$G$6000,1,0)</f>
        <v>00072122</v>
      </c>
      <c r="M2631" s="2"/>
      <c r="N2631" t="str">
        <f>VLOOKUP(B2631,[1]Sheet2!$G$2:$K$12010,1,0)</f>
        <v>00072122</v>
      </c>
      <c r="O2631" t="str">
        <f>VLOOKUP(B2631,[1]Sheet2!$G$2:$H$7517,2,0)</f>
        <v>Đúng kỳ</v>
      </c>
    </row>
    <row r="2632" spans="1:15" ht="25.5" hidden="1" x14ac:dyDescent="0.25">
      <c r="A2632" s="3">
        <v>5737</v>
      </c>
      <c r="B2632" s="4" t="s">
        <v>5400</v>
      </c>
      <c r="C2632" s="4" t="s">
        <v>12</v>
      </c>
      <c r="D2632" s="5">
        <v>45260</v>
      </c>
      <c r="E2632" s="4" t="s">
        <v>51</v>
      </c>
      <c r="F2632" s="4" t="s">
        <v>52</v>
      </c>
      <c r="G2632" s="4" t="s">
        <v>5401</v>
      </c>
      <c r="H2632" s="6">
        <v>1622770</v>
      </c>
      <c r="I2632" s="6">
        <v>129822</v>
      </c>
      <c r="J2632" s="6">
        <v>1752592</v>
      </c>
      <c r="K2632" s="4" t="s">
        <v>24332</v>
      </c>
      <c r="L2632" t="str">
        <f>VLOOKUP(B2632,[2]Sheet1!$G$2:$G$6000,1,0)</f>
        <v>00072123</v>
      </c>
      <c r="M2632" s="2"/>
      <c r="N2632" t="str">
        <f>VLOOKUP(B2632,[1]Sheet2!$G$2:$K$12010,1,0)</f>
        <v>00072123</v>
      </c>
      <c r="O2632" t="str">
        <f>VLOOKUP(B2632,[1]Sheet2!$G$2:$H$7517,2,0)</f>
        <v>Đúng kỳ</v>
      </c>
    </row>
    <row r="2633" spans="1:15" ht="25.5" hidden="1" x14ac:dyDescent="0.25">
      <c r="A2633" s="3">
        <v>5738</v>
      </c>
      <c r="B2633" s="4" t="s">
        <v>5402</v>
      </c>
      <c r="C2633" s="4" t="s">
        <v>12</v>
      </c>
      <c r="D2633" s="5">
        <v>45260</v>
      </c>
      <c r="E2633" s="4" t="s">
        <v>51</v>
      </c>
      <c r="F2633" s="4" t="s">
        <v>52</v>
      </c>
      <c r="G2633" s="4" t="s">
        <v>5403</v>
      </c>
      <c r="H2633" s="6">
        <v>888460</v>
      </c>
      <c r="I2633" s="6">
        <v>71077</v>
      </c>
      <c r="J2633" s="6">
        <v>959537</v>
      </c>
      <c r="K2633" s="4" t="s">
        <v>24332</v>
      </c>
      <c r="L2633" t="str">
        <f>VLOOKUP(B2633,[2]Sheet1!$G$2:$G$6000,1,0)</f>
        <v>00072124</v>
      </c>
      <c r="M2633" s="2"/>
      <c r="N2633" t="str">
        <f>VLOOKUP(B2633,[1]Sheet2!$G$2:$K$12010,1,0)</f>
        <v>00072124</v>
      </c>
      <c r="O2633" t="str">
        <f>VLOOKUP(B2633,[1]Sheet2!$G$2:$H$7517,2,0)</f>
        <v>Đúng kỳ</v>
      </c>
    </row>
    <row r="2634" spans="1:15" ht="25.5" hidden="1" x14ac:dyDescent="0.25">
      <c r="A2634" s="3">
        <v>5739</v>
      </c>
      <c r="B2634" s="4" t="s">
        <v>5404</v>
      </c>
      <c r="C2634" s="4" t="s">
        <v>12</v>
      </c>
      <c r="D2634" s="5">
        <v>45260</v>
      </c>
      <c r="E2634" s="4" t="s">
        <v>43</v>
      </c>
      <c r="F2634" s="4" t="s">
        <v>44</v>
      </c>
      <c r="G2634" s="4" t="s">
        <v>5405</v>
      </c>
      <c r="H2634" s="6">
        <v>2144130</v>
      </c>
      <c r="I2634" s="6">
        <v>171530</v>
      </c>
      <c r="J2634" s="6">
        <v>2315660</v>
      </c>
      <c r="K2634" s="4" t="s">
        <v>24334</v>
      </c>
      <c r="L2634" t="e">
        <f>VLOOKUP(B2634,[3]Sheet1!$G$2:$G$6000,1,0)</f>
        <v>#N/A</v>
      </c>
      <c r="M2634" s="2"/>
      <c r="N2634" t="str">
        <f>VLOOKUP(B2634,[1]Sheet2!$G$2:$K$12010,1,0)</f>
        <v>00072125</v>
      </c>
      <c r="O2634" t="str">
        <f>VLOOKUP(B2634,[1]Sheet2!$G$2:$H$7517,2,0)</f>
        <v>Đúng kỳ</v>
      </c>
    </row>
    <row r="2635" spans="1:15" ht="25.5" hidden="1" x14ac:dyDescent="0.25">
      <c r="A2635" s="3">
        <v>5740</v>
      </c>
      <c r="B2635" s="4" t="s">
        <v>5406</v>
      </c>
      <c r="C2635" s="4" t="s">
        <v>12</v>
      </c>
      <c r="D2635" s="5">
        <v>45260</v>
      </c>
      <c r="E2635" s="4" t="s">
        <v>59</v>
      </c>
      <c r="F2635" s="4" t="s">
        <v>60</v>
      </c>
      <c r="G2635" s="4" t="s">
        <v>5407</v>
      </c>
      <c r="H2635" s="6">
        <v>2385402</v>
      </c>
      <c r="I2635" s="6">
        <v>190832</v>
      </c>
      <c r="J2635" s="6">
        <v>2576234</v>
      </c>
      <c r="K2635" s="4" t="s">
        <v>24332</v>
      </c>
      <c r="L2635" t="str">
        <f>VLOOKUP(B2635,[2]Sheet1!$G$2:$G$6000,1,0)</f>
        <v>00072126</v>
      </c>
      <c r="M2635" s="2"/>
      <c r="N2635" t="str">
        <f>VLOOKUP(B2635,[1]Sheet2!$G$2:$K$12010,1,0)</f>
        <v>00072126</v>
      </c>
      <c r="O2635" t="str">
        <f>VLOOKUP(B2635,[1]Sheet2!$G$2:$H$7517,2,0)</f>
        <v>Đúng kỳ</v>
      </c>
    </row>
    <row r="2636" spans="1:15" ht="25.5" hidden="1" x14ac:dyDescent="0.25">
      <c r="A2636" s="3">
        <v>5741</v>
      </c>
      <c r="B2636" s="4" t="s">
        <v>5408</v>
      </c>
      <c r="C2636" s="4" t="s">
        <v>12</v>
      </c>
      <c r="D2636" s="5">
        <v>45260</v>
      </c>
      <c r="E2636" s="4" t="s">
        <v>83</v>
      </c>
      <c r="F2636" s="4" t="s">
        <v>84</v>
      </c>
      <c r="G2636" s="4" t="s">
        <v>5409</v>
      </c>
      <c r="H2636" s="6">
        <v>3173540</v>
      </c>
      <c r="I2636" s="6">
        <v>253883</v>
      </c>
      <c r="J2636" s="6">
        <v>3427423</v>
      </c>
      <c r="K2636" s="4" t="s">
        <v>24332</v>
      </c>
      <c r="L2636" t="str">
        <f>VLOOKUP(B2636,[2]Sheet1!$G$2:$G$6000,1,0)</f>
        <v>00072127</v>
      </c>
      <c r="M2636" s="2"/>
      <c r="N2636" t="str">
        <f>VLOOKUP(B2636,[1]Sheet2!$G$2:$K$12010,1,0)</f>
        <v>00072127</v>
      </c>
      <c r="O2636" t="str">
        <f>VLOOKUP(B2636,[1]Sheet2!$G$2:$H$7517,2,0)</f>
        <v>Đúng kỳ</v>
      </c>
    </row>
    <row r="2637" spans="1:15" ht="25.5" hidden="1" x14ac:dyDescent="0.25">
      <c r="A2637" s="3">
        <v>5742</v>
      </c>
      <c r="B2637" s="4" t="s">
        <v>5410</v>
      </c>
      <c r="C2637" s="4" t="s">
        <v>12</v>
      </c>
      <c r="D2637" s="5">
        <v>45260</v>
      </c>
      <c r="E2637" s="4" t="s">
        <v>51</v>
      </c>
      <c r="F2637" s="4" t="s">
        <v>52</v>
      </c>
      <c r="G2637" s="4" t="s">
        <v>5411</v>
      </c>
      <c r="H2637" s="6">
        <v>1720254</v>
      </c>
      <c r="I2637" s="6">
        <v>137620</v>
      </c>
      <c r="J2637" s="6">
        <v>1857874</v>
      </c>
      <c r="K2637" s="4" t="s">
        <v>24332</v>
      </c>
      <c r="L2637" t="str">
        <f>VLOOKUP(B2637,[2]Sheet1!$G$2:$G$6000,1,0)</f>
        <v>00072128</v>
      </c>
      <c r="M2637" s="2"/>
      <c r="N2637" t="str">
        <f>VLOOKUP(B2637,[1]Sheet2!$G$2:$K$12010,1,0)</f>
        <v>00072128</v>
      </c>
      <c r="O2637" t="str">
        <f>VLOOKUP(B2637,[1]Sheet2!$G$2:$H$7517,2,0)</f>
        <v>Đúng kỳ</v>
      </c>
    </row>
    <row r="2638" spans="1:15" ht="25.5" hidden="1" x14ac:dyDescent="0.25">
      <c r="A2638" s="3">
        <v>5743</v>
      </c>
      <c r="B2638" s="4" t="s">
        <v>5412</v>
      </c>
      <c r="C2638" s="4" t="s">
        <v>12</v>
      </c>
      <c r="D2638" s="5">
        <v>45260</v>
      </c>
      <c r="E2638" s="4" t="s">
        <v>51</v>
      </c>
      <c r="F2638" s="4" t="s">
        <v>52</v>
      </c>
      <c r="G2638" s="4" t="s">
        <v>5413</v>
      </c>
      <c r="H2638" s="6">
        <v>1647045</v>
      </c>
      <c r="I2638" s="6">
        <v>131764</v>
      </c>
      <c r="J2638" s="6">
        <v>1778809</v>
      </c>
      <c r="K2638" s="4" t="s">
        <v>24332</v>
      </c>
      <c r="L2638" t="str">
        <f>VLOOKUP(B2638,[2]Sheet1!$G$2:$G$6000,1,0)</f>
        <v>00072129</v>
      </c>
      <c r="M2638" s="2"/>
      <c r="N2638" t="str">
        <f>VLOOKUP(B2638,[1]Sheet2!$G$2:$K$12010,1,0)</f>
        <v>00072129</v>
      </c>
      <c r="O2638" t="str">
        <f>VLOOKUP(B2638,[1]Sheet2!$G$2:$H$7517,2,0)</f>
        <v>Đúng kỳ</v>
      </c>
    </row>
    <row r="2639" spans="1:15" ht="25.5" hidden="1" x14ac:dyDescent="0.25">
      <c r="A2639" s="3">
        <v>5744</v>
      </c>
      <c r="B2639" s="4" t="s">
        <v>5414</v>
      </c>
      <c r="C2639" s="4" t="s">
        <v>12</v>
      </c>
      <c r="D2639" s="5">
        <v>45260</v>
      </c>
      <c r="E2639" s="4" t="s">
        <v>39</v>
      </c>
      <c r="F2639" s="4" t="s">
        <v>40</v>
      </c>
      <c r="G2639" s="4" t="s">
        <v>5415</v>
      </c>
      <c r="H2639" s="6">
        <v>1282206</v>
      </c>
      <c r="I2639" s="6">
        <v>102576</v>
      </c>
      <c r="J2639" s="6">
        <v>1384782</v>
      </c>
      <c r="K2639" s="4" t="s">
        <v>24332</v>
      </c>
      <c r="L2639" t="str">
        <f>VLOOKUP(B2639,[2]Sheet1!$G$2:$G$6000,1,0)</f>
        <v>00072130</v>
      </c>
      <c r="M2639" s="2"/>
      <c r="N2639" t="str">
        <f>VLOOKUP(B2639,[1]Sheet2!$G$2:$K$12010,1,0)</f>
        <v>00072130</v>
      </c>
      <c r="O2639" t="str">
        <f>VLOOKUP(B2639,[1]Sheet2!$G$2:$H$7517,2,0)</f>
        <v>Đúng kỳ</v>
      </c>
    </row>
    <row r="2640" spans="1:15" ht="25.5" hidden="1" x14ac:dyDescent="0.25">
      <c r="A2640" s="3">
        <v>5745</v>
      </c>
      <c r="B2640" s="4" t="s">
        <v>5416</v>
      </c>
      <c r="C2640" s="4" t="s">
        <v>12</v>
      </c>
      <c r="D2640" s="5">
        <v>45260</v>
      </c>
      <c r="E2640" s="4" t="s">
        <v>43</v>
      </c>
      <c r="F2640" s="4" t="s">
        <v>44</v>
      </c>
      <c r="G2640" s="4" t="s">
        <v>5417</v>
      </c>
      <c r="H2640" s="6">
        <v>1806770</v>
      </c>
      <c r="I2640" s="6">
        <v>144542</v>
      </c>
      <c r="J2640" s="6">
        <v>1951312</v>
      </c>
      <c r="K2640" s="4" t="s">
        <v>24332</v>
      </c>
      <c r="L2640" t="str">
        <f>VLOOKUP(B2640,[2]Sheet1!$G$2:$G$6000,1,0)</f>
        <v>00072131</v>
      </c>
      <c r="M2640" s="2"/>
      <c r="N2640" t="str">
        <f>VLOOKUP(B2640,[1]Sheet2!$G$2:$K$12010,1,0)</f>
        <v>00072131</v>
      </c>
      <c r="O2640" t="str">
        <f>VLOOKUP(B2640,[1]Sheet2!$G$2:$H$7517,2,0)</f>
        <v>Đúng kỳ</v>
      </c>
    </row>
    <row r="2641" spans="1:15" ht="25.5" hidden="1" x14ac:dyDescent="0.25">
      <c r="A2641" s="3">
        <v>5746</v>
      </c>
      <c r="B2641" s="4" t="s">
        <v>5418</v>
      </c>
      <c r="C2641" s="4" t="s">
        <v>12</v>
      </c>
      <c r="D2641" s="5">
        <v>45260</v>
      </c>
      <c r="E2641" s="4" t="s">
        <v>77</v>
      </c>
      <c r="F2641" s="4" t="s">
        <v>78</v>
      </c>
      <c r="G2641" s="4" t="s">
        <v>5419</v>
      </c>
      <c r="H2641" s="6">
        <v>2272753</v>
      </c>
      <c r="I2641" s="6">
        <v>181820</v>
      </c>
      <c r="J2641" s="6">
        <v>2454573</v>
      </c>
      <c r="K2641" s="4" t="s">
        <v>24332</v>
      </c>
      <c r="L2641" t="str">
        <f>VLOOKUP(B2641,[2]Sheet1!$G$2:$G$6000,1,0)</f>
        <v>00072132</v>
      </c>
      <c r="M2641" s="2"/>
      <c r="N2641" t="str">
        <f>VLOOKUP(B2641,[1]Sheet2!$G$2:$K$12010,1,0)</f>
        <v>00072132</v>
      </c>
      <c r="O2641" t="str">
        <f>VLOOKUP(B2641,[1]Sheet2!$G$2:$H$7517,2,0)</f>
        <v>Đúng kỳ</v>
      </c>
    </row>
    <row r="2642" spans="1:15" ht="25.5" hidden="1" x14ac:dyDescent="0.25">
      <c r="A2642" s="3">
        <v>5747</v>
      </c>
      <c r="B2642" s="4" t="s">
        <v>5420</v>
      </c>
      <c r="C2642" s="4" t="s">
        <v>12</v>
      </c>
      <c r="D2642" s="5">
        <v>45260</v>
      </c>
      <c r="E2642" s="4" t="s">
        <v>57</v>
      </c>
      <c r="F2642" s="4" t="s">
        <v>58</v>
      </c>
      <c r="G2642" s="4" t="s">
        <v>5421</v>
      </c>
      <c r="H2642" s="6">
        <v>1128065</v>
      </c>
      <c r="I2642" s="6">
        <v>90245</v>
      </c>
      <c r="J2642" s="6">
        <v>1218310</v>
      </c>
      <c r="K2642" s="4" t="s">
        <v>24334</v>
      </c>
      <c r="L2642" t="e">
        <f>VLOOKUP(B2642,[3]Sheet1!$G$2:$G$6000,1,0)</f>
        <v>#N/A</v>
      </c>
      <c r="M2642" s="2"/>
      <c r="N2642" t="str">
        <f>VLOOKUP(B2642,[1]Sheet2!$G$2:$K$12010,1,0)</f>
        <v>00072133</v>
      </c>
      <c r="O2642" t="str">
        <f>VLOOKUP(B2642,[1]Sheet2!$G$2:$H$7517,2,0)</f>
        <v>Đúng kỳ</v>
      </c>
    </row>
    <row r="2643" spans="1:15" ht="25.5" hidden="1" x14ac:dyDescent="0.25">
      <c r="A2643" s="3">
        <v>5748</v>
      </c>
      <c r="B2643" s="4" t="s">
        <v>5422</v>
      </c>
      <c r="C2643" s="4" t="s">
        <v>12</v>
      </c>
      <c r="D2643" s="5">
        <v>45260</v>
      </c>
      <c r="E2643" s="4" t="s">
        <v>67</v>
      </c>
      <c r="F2643" s="4" t="s">
        <v>68</v>
      </c>
      <c r="G2643" s="4" t="s">
        <v>5423</v>
      </c>
      <c r="H2643" s="6">
        <v>927155</v>
      </c>
      <c r="I2643" s="6">
        <v>74172</v>
      </c>
      <c r="J2643" s="6">
        <v>1001327</v>
      </c>
      <c r="K2643" s="4" t="s">
        <v>24332</v>
      </c>
      <c r="L2643" t="str">
        <f>VLOOKUP(B2643,[2]Sheet1!$G$2:$G$6000,1,0)</f>
        <v>00072134</v>
      </c>
      <c r="M2643" s="2"/>
      <c r="N2643" t="str">
        <f>VLOOKUP(B2643,[1]Sheet2!$G$2:$K$12010,1,0)</f>
        <v>00072134</v>
      </c>
      <c r="O2643" t="str">
        <f>VLOOKUP(B2643,[1]Sheet2!$G$2:$H$7517,2,0)</f>
        <v>Đúng kỳ</v>
      </c>
    </row>
    <row r="2644" spans="1:15" ht="25.5" hidden="1" x14ac:dyDescent="0.25">
      <c r="A2644" s="3">
        <v>5749</v>
      </c>
      <c r="B2644" s="4" t="s">
        <v>5424</v>
      </c>
      <c r="C2644" s="4" t="s">
        <v>12</v>
      </c>
      <c r="D2644" s="5">
        <v>45260</v>
      </c>
      <c r="E2644" s="4" t="s">
        <v>67</v>
      </c>
      <c r="F2644" s="4" t="s">
        <v>68</v>
      </c>
      <c r="G2644" s="4" t="s">
        <v>5425</v>
      </c>
      <c r="H2644" s="6">
        <v>3291551</v>
      </c>
      <c r="I2644" s="6">
        <v>263324</v>
      </c>
      <c r="J2644" s="6">
        <v>3554875</v>
      </c>
      <c r="K2644" s="4" t="s">
        <v>24332</v>
      </c>
      <c r="L2644" t="str">
        <f>VLOOKUP(B2644,[2]Sheet1!$G$2:$G$6000,1,0)</f>
        <v>00072135</v>
      </c>
      <c r="M2644" s="2"/>
      <c r="N2644" t="str">
        <f>VLOOKUP(B2644,[1]Sheet2!$G$2:$K$12010,1,0)</f>
        <v>00072135</v>
      </c>
      <c r="O2644" t="str">
        <f>VLOOKUP(B2644,[1]Sheet2!$G$2:$H$7517,2,0)</f>
        <v>Đúng kỳ</v>
      </c>
    </row>
    <row r="2645" spans="1:15" ht="25.5" hidden="1" x14ac:dyDescent="0.25">
      <c r="A2645" s="3">
        <v>5750</v>
      </c>
      <c r="B2645" s="4" t="s">
        <v>5426</v>
      </c>
      <c r="C2645" s="4" t="s">
        <v>12</v>
      </c>
      <c r="D2645" s="5">
        <v>45260</v>
      </c>
      <c r="E2645" s="4" t="s">
        <v>67</v>
      </c>
      <c r="F2645" s="4" t="s">
        <v>68</v>
      </c>
      <c r="G2645" s="4" t="s">
        <v>5427</v>
      </c>
      <c r="H2645" s="6">
        <v>848065</v>
      </c>
      <c r="I2645" s="6">
        <v>67845</v>
      </c>
      <c r="J2645" s="6">
        <v>915910</v>
      </c>
      <c r="K2645" s="4" t="s">
        <v>24332</v>
      </c>
      <c r="L2645" t="str">
        <f>VLOOKUP(B2645,[2]Sheet1!$G$2:$G$6000,1,0)</f>
        <v>00072136</v>
      </c>
      <c r="M2645" s="2"/>
      <c r="N2645" t="str">
        <f>VLOOKUP(B2645,[1]Sheet2!$G$2:$K$12010,1,0)</f>
        <v>00072136</v>
      </c>
      <c r="O2645" t="str">
        <f>VLOOKUP(B2645,[1]Sheet2!$G$2:$H$7517,2,0)</f>
        <v>Đúng kỳ</v>
      </c>
    </row>
    <row r="2646" spans="1:15" ht="25.5" hidden="1" x14ac:dyDescent="0.25">
      <c r="A2646" s="3">
        <v>5751</v>
      </c>
      <c r="B2646" s="4" t="s">
        <v>5428</v>
      </c>
      <c r="C2646" s="4" t="s">
        <v>12</v>
      </c>
      <c r="D2646" s="5">
        <v>45260</v>
      </c>
      <c r="E2646" s="4" t="s">
        <v>67</v>
      </c>
      <c r="F2646" s="4" t="s">
        <v>68</v>
      </c>
      <c r="G2646" s="4" t="s">
        <v>5429</v>
      </c>
      <c r="H2646" s="6">
        <v>1688065</v>
      </c>
      <c r="I2646" s="6">
        <v>135045</v>
      </c>
      <c r="J2646" s="6">
        <v>1823110</v>
      </c>
      <c r="K2646" s="4" t="s">
        <v>24332</v>
      </c>
      <c r="L2646" t="str">
        <f>VLOOKUP(B2646,[2]Sheet1!$G$2:$G$6000,1,0)</f>
        <v>00072137</v>
      </c>
      <c r="M2646" s="2"/>
      <c r="N2646" t="str">
        <f>VLOOKUP(B2646,[1]Sheet2!$G$2:$K$12010,1,0)</f>
        <v>00072137</v>
      </c>
      <c r="O2646" t="str">
        <f>VLOOKUP(B2646,[1]Sheet2!$G$2:$H$7517,2,0)</f>
        <v>Đúng kỳ</v>
      </c>
    </row>
    <row r="2647" spans="1:15" ht="25.5" hidden="1" x14ac:dyDescent="0.25">
      <c r="A2647" s="3">
        <v>5752</v>
      </c>
      <c r="B2647" s="4" t="s">
        <v>5430</v>
      </c>
      <c r="C2647" s="4" t="s">
        <v>12</v>
      </c>
      <c r="D2647" s="5">
        <v>45260</v>
      </c>
      <c r="E2647" s="4" t="s">
        <v>39</v>
      </c>
      <c r="F2647" s="4" t="s">
        <v>40</v>
      </c>
      <c r="G2647" s="4" t="s">
        <v>5431</v>
      </c>
      <c r="H2647" s="6">
        <v>1522746</v>
      </c>
      <c r="I2647" s="6">
        <v>121820</v>
      </c>
      <c r="J2647" s="6">
        <v>1644566</v>
      </c>
      <c r="K2647" s="4" t="s">
        <v>24332</v>
      </c>
      <c r="L2647" t="str">
        <f>VLOOKUP(B2647,[2]Sheet1!$G$2:$G$6000,1,0)</f>
        <v>00072138</v>
      </c>
      <c r="M2647" s="2"/>
      <c r="N2647" t="str">
        <f>VLOOKUP(B2647,[1]Sheet2!$G$2:$K$12010,1,0)</f>
        <v>00072138</v>
      </c>
      <c r="O2647" t="str">
        <f>VLOOKUP(B2647,[1]Sheet2!$G$2:$H$7517,2,0)</f>
        <v>Đúng kỳ</v>
      </c>
    </row>
    <row r="2648" spans="1:15" ht="25.5" hidden="1" x14ac:dyDescent="0.25">
      <c r="A2648" s="3">
        <v>5753</v>
      </c>
      <c r="B2648" s="4" t="s">
        <v>5432</v>
      </c>
      <c r="C2648" s="4" t="s">
        <v>12</v>
      </c>
      <c r="D2648" s="5">
        <v>45260</v>
      </c>
      <c r="E2648" s="4" t="s">
        <v>39</v>
      </c>
      <c r="F2648" s="4" t="s">
        <v>40</v>
      </c>
      <c r="G2648" s="4" t="s">
        <v>5433</v>
      </c>
      <c r="H2648" s="6">
        <v>2616920</v>
      </c>
      <c r="I2648" s="6">
        <v>209354</v>
      </c>
      <c r="J2648" s="6">
        <v>2826274</v>
      </c>
      <c r="K2648" s="4" t="s">
        <v>24332</v>
      </c>
      <c r="L2648" t="str">
        <f>VLOOKUP(B2648,[2]Sheet1!$G$2:$G$6000,1,0)</f>
        <v>00072139</v>
      </c>
      <c r="M2648" s="2"/>
      <c r="N2648" t="str">
        <f>VLOOKUP(B2648,[1]Sheet2!$G$2:$K$12010,1,0)</f>
        <v>00072139</v>
      </c>
      <c r="O2648" t="str">
        <f>VLOOKUP(B2648,[1]Sheet2!$G$2:$H$7517,2,0)</f>
        <v>Đúng kỳ</v>
      </c>
    </row>
    <row r="2649" spans="1:15" ht="25.5" hidden="1" x14ac:dyDescent="0.25">
      <c r="A2649" s="3">
        <v>5754</v>
      </c>
      <c r="B2649" s="4" t="s">
        <v>5434</v>
      </c>
      <c r="C2649" s="4" t="s">
        <v>12</v>
      </c>
      <c r="D2649" s="5">
        <v>45260</v>
      </c>
      <c r="E2649" s="4" t="s">
        <v>43</v>
      </c>
      <c r="F2649" s="4" t="s">
        <v>44</v>
      </c>
      <c r="G2649" s="4" t="s">
        <v>5435</v>
      </c>
      <c r="H2649" s="6">
        <v>2256130</v>
      </c>
      <c r="I2649" s="6">
        <v>180490</v>
      </c>
      <c r="J2649" s="6">
        <v>2436620</v>
      </c>
      <c r="K2649" s="4" t="s">
        <v>24334</v>
      </c>
      <c r="L2649" t="e">
        <f>VLOOKUP(B2649,[3]Sheet1!$G$2:$G$6000,1,0)</f>
        <v>#N/A</v>
      </c>
      <c r="M2649" s="2"/>
      <c r="N2649" t="str">
        <f>VLOOKUP(B2649,[1]Sheet2!$G$2:$K$12010,1,0)</f>
        <v>00072140</v>
      </c>
      <c r="O2649" t="str">
        <f>VLOOKUP(B2649,[1]Sheet2!$G$2:$H$7517,2,0)</f>
        <v>Đúng kỳ</v>
      </c>
    </row>
    <row r="2650" spans="1:15" ht="25.5" hidden="1" x14ac:dyDescent="0.25">
      <c r="A2650" s="3">
        <v>5755</v>
      </c>
      <c r="B2650" s="4" t="s">
        <v>5436</v>
      </c>
      <c r="C2650" s="4" t="s">
        <v>12</v>
      </c>
      <c r="D2650" s="5">
        <v>45260</v>
      </c>
      <c r="E2650" s="4" t="s">
        <v>57</v>
      </c>
      <c r="F2650" s="4" t="s">
        <v>58</v>
      </c>
      <c r="G2650" s="4" t="s">
        <v>5437</v>
      </c>
      <c r="H2650" s="6">
        <v>1178065</v>
      </c>
      <c r="I2650" s="6">
        <v>94245</v>
      </c>
      <c r="J2650" s="6">
        <v>1272310</v>
      </c>
      <c r="K2650" s="4" t="s">
        <v>24332</v>
      </c>
      <c r="L2650" t="str">
        <f>VLOOKUP(B2650,[2]Sheet1!$G$2:$G$6000,1,0)</f>
        <v>00072141</v>
      </c>
      <c r="M2650" s="2"/>
      <c r="N2650" t="str">
        <f>VLOOKUP(B2650,[1]Sheet2!$G$2:$K$12010,1,0)</f>
        <v>00072141</v>
      </c>
      <c r="O2650" t="str">
        <f>VLOOKUP(B2650,[1]Sheet2!$G$2:$H$7517,2,0)</f>
        <v>Đúng kỳ</v>
      </c>
    </row>
    <row r="2651" spans="1:15" ht="25.5" hidden="1" x14ac:dyDescent="0.25">
      <c r="A2651" s="3">
        <v>5756</v>
      </c>
      <c r="B2651" s="4" t="s">
        <v>5438</v>
      </c>
      <c r="C2651" s="4" t="s">
        <v>12</v>
      </c>
      <c r="D2651" s="5">
        <v>45260</v>
      </c>
      <c r="E2651" s="4" t="s">
        <v>57</v>
      </c>
      <c r="F2651" s="4" t="s">
        <v>58</v>
      </c>
      <c r="G2651" s="4" t="s">
        <v>5439</v>
      </c>
      <c r="H2651" s="6">
        <v>2522015</v>
      </c>
      <c r="I2651" s="6">
        <v>201761</v>
      </c>
      <c r="J2651" s="6">
        <v>2723776</v>
      </c>
      <c r="K2651" s="4" t="s">
        <v>24332</v>
      </c>
      <c r="L2651" t="str">
        <f>VLOOKUP(B2651,[2]Sheet1!$G$2:$G$6000,1,0)</f>
        <v>00072142</v>
      </c>
      <c r="M2651" s="2"/>
      <c r="N2651" t="str">
        <f>VLOOKUP(B2651,[1]Sheet2!$G$2:$K$12010,1,0)</f>
        <v>00072142</v>
      </c>
      <c r="O2651" t="str">
        <f>VLOOKUP(B2651,[1]Sheet2!$G$2:$H$7517,2,0)</f>
        <v>Đúng kỳ</v>
      </c>
    </row>
    <row r="2652" spans="1:15" ht="25.5" hidden="1" x14ac:dyDescent="0.25">
      <c r="A2652" s="3">
        <v>5757</v>
      </c>
      <c r="B2652" s="4" t="s">
        <v>5440</v>
      </c>
      <c r="C2652" s="4" t="s">
        <v>12</v>
      </c>
      <c r="D2652" s="5">
        <v>45260</v>
      </c>
      <c r="E2652" s="4" t="s">
        <v>51</v>
      </c>
      <c r="F2652" s="4" t="s">
        <v>52</v>
      </c>
      <c r="G2652" s="4" t="s">
        <v>5441</v>
      </c>
      <c r="H2652" s="6">
        <v>2358685</v>
      </c>
      <c r="I2652" s="6">
        <v>188695</v>
      </c>
      <c r="J2652" s="6">
        <v>2547380</v>
      </c>
      <c r="K2652" s="4" t="s">
        <v>24332</v>
      </c>
      <c r="L2652" t="str">
        <f>VLOOKUP(B2652,[2]Sheet1!$G$2:$G$6000,1,0)</f>
        <v>00072143</v>
      </c>
      <c r="M2652" s="2"/>
      <c r="N2652" t="str">
        <f>VLOOKUP(B2652,[1]Sheet2!$G$2:$K$12010,1,0)</f>
        <v>00072143</v>
      </c>
      <c r="O2652" t="str">
        <f>VLOOKUP(B2652,[1]Sheet2!$G$2:$H$7517,2,0)</f>
        <v>Đúng kỳ</v>
      </c>
    </row>
    <row r="2653" spans="1:15" ht="25.5" hidden="1" x14ac:dyDescent="0.25">
      <c r="A2653" s="3">
        <v>5758</v>
      </c>
      <c r="B2653" s="4" t="s">
        <v>5442</v>
      </c>
      <c r="C2653" s="4" t="s">
        <v>12</v>
      </c>
      <c r="D2653" s="5">
        <v>45260</v>
      </c>
      <c r="E2653" s="4" t="s">
        <v>51</v>
      </c>
      <c r="F2653" s="4" t="s">
        <v>52</v>
      </c>
      <c r="G2653" s="4" t="s">
        <v>5443</v>
      </c>
      <c r="H2653" s="6">
        <v>4900042</v>
      </c>
      <c r="I2653" s="6">
        <v>392003</v>
      </c>
      <c r="J2653" s="6">
        <v>5292045</v>
      </c>
      <c r="K2653" s="4" t="s">
        <v>24332</v>
      </c>
      <c r="L2653" t="str">
        <f>VLOOKUP(B2653,[2]Sheet1!$G$2:$G$6000,1,0)</f>
        <v>00072144</v>
      </c>
      <c r="M2653" s="2"/>
      <c r="N2653" t="str">
        <f>VLOOKUP(B2653,[1]Sheet2!$G$2:$K$12010,1,0)</f>
        <v>00072144</v>
      </c>
      <c r="O2653" t="str">
        <f>VLOOKUP(B2653,[1]Sheet2!$G$2:$H$7517,2,0)</f>
        <v>Đúng kỳ</v>
      </c>
    </row>
    <row r="2654" spans="1:15" ht="25.5" hidden="1" x14ac:dyDescent="0.25">
      <c r="A2654" s="3">
        <v>5759</v>
      </c>
      <c r="B2654" s="4" t="s">
        <v>5444</v>
      </c>
      <c r="C2654" s="4" t="s">
        <v>12</v>
      </c>
      <c r="D2654" s="5">
        <v>45260</v>
      </c>
      <c r="E2654" s="4" t="s">
        <v>71</v>
      </c>
      <c r="F2654" s="4" t="s">
        <v>72</v>
      </c>
      <c r="G2654" s="4" t="s">
        <v>5445</v>
      </c>
      <c r="H2654" s="6">
        <v>938060</v>
      </c>
      <c r="I2654" s="6">
        <v>75045</v>
      </c>
      <c r="J2654" s="6">
        <v>1013105</v>
      </c>
      <c r="K2654" s="4" t="s">
        <v>24332</v>
      </c>
      <c r="L2654" t="str">
        <f>VLOOKUP(B2654,[2]Sheet1!$G$2:$G$6000,1,0)</f>
        <v>00072145</v>
      </c>
      <c r="M2654" s="2"/>
      <c r="N2654" t="str">
        <f>VLOOKUP(B2654,[1]Sheet2!$G$2:$K$12010,1,0)</f>
        <v>00072145</v>
      </c>
      <c r="O2654" t="str">
        <f>VLOOKUP(B2654,[1]Sheet2!$G$2:$H$7517,2,0)</f>
        <v>Đúng kỳ</v>
      </c>
    </row>
    <row r="2655" spans="1:15" ht="25.5" hidden="1" x14ac:dyDescent="0.25">
      <c r="A2655" s="3">
        <v>5760</v>
      </c>
      <c r="B2655" s="4" t="s">
        <v>5446</v>
      </c>
      <c r="C2655" s="4" t="s">
        <v>12</v>
      </c>
      <c r="D2655" s="5">
        <v>45260</v>
      </c>
      <c r="E2655" s="4" t="s">
        <v>67</v>
      </c>
      <c r="F2655" s="4" t="s">
        <v>68</v>
      </c>
      <c r="G2655" s="4" t="s">
        <v>5447</v>
      </c>
      <c r="H2655" s="6">
        <v>1664945</v>
      </c>
      <c r="I2655" s="6">
        <v>133196</v>
      </c>
      <c r="J2655" s="6">
        <v>1798141</v>
      </c>
      <c r="K2655" s="4" t="s">
        <v>24332</v>
      </c>
      <c r="L2655" t="str">
        <f>VLOOKUP(B2655,[2]Sheet1!$G$2:$G$6000,1,0)</f>
        <v>00072146</v>
      </c>
      <c r="M2655" s="2"/>
      <c r="N2655" t="str">
        <f>VLOOKUP(B2655,[1]Sheet2!$G$2:$K$12010,1,0)</f>
        <v>00072146</v>
      </c>
      <c r="O2655" t="str">
        <f>VLOOKUP(B2655,[1]Sheet2!$G$2:$H$7517,2,0)</f>
        <v>Đúng kỳ</v>
      </c>
    </row>
    <row r="2656" spans="1:15" ht="25.5" hidden="1" x14ac:dyDescent="0.25">
      <c r="A2656" s="3">
        <v>5761</v>
      </c>
      <c r="B2656" s="4" t="s">
        <v>5448</v>
      </c>
      <c r="C2656" s="4" t="s">
        <v>12</v>
      </c>
      <c r="D2656" s="5">
        <v>45260</v>
      </c>
      <c r="E2656" s="4" t="s">
        <v>67</v>
      </c>
      <c r="F2656" s="4" t="s">
        <v>68</v>
      </c>
      <c r="G2656" s="4" t="s">
        <v>5449</v>
      </c>
      <c r="H2656" s="6">
        <v>1521820</v>
      </c>
      <c r="I2656" s="6">
        <v>121746</v>
      </c>
      <c r="J2656" s="6">
        <v>1643566</v>
      </c>
      <c r="K2656" s="4" t="s">
        <v>24332</v>
      </c>
      <c r="L2656" t="str">
        <f>VLOOKUP(B2656,[2]Sheet1!$G$2:$G$6000,1,0)</f>
        <v>00072147</v>
      </c>
      <c r="M2656" s="2"/>
      <c r="N2656" t="str">
        <f>VLOOKUP(B2656,[1]Sheet2!$G$2:$K$12010,1,0)</f>
        <v>00072147</v>
      </c>
      <c r="O2656" t="str">
        <f>VLOOKUP(B2656,[1]Sheet2!$G$2:$H$7517,2,0)</f>
        <v>Đúng kỳ</v>
      </c>
    </row>
    <row r="2657" spans="1:15" ht="25.5" hidden="1" x14ac:dyDescent="0.25">
      <c r="A2657" s="3">
        <v>5762</v>
      </c>
      <c r="B2657" s="4" t="s">
        <v>5450</v>
      </c>
      <c r="C2657" s="4" t="s">
        <v>12</v>
      </c>
      <c r="D2657" s="5">
        <v>45260</v>
      </c>
      <c r="E2657" s="4" t="s">
        <v>39</v>
      </c>
      <c r="F2657" s="4" t="s">
        <v>40</v>
      </c>
      <c r="G2657" s="4" t="s">
        <v>5451</v>
      </c>
      <c r="H2657" s="6">
        <v>1128065</v>
      </c>
      <c r="I2657" s="6">
        <v>90245</v>
      </c>
      <c r="J2657" s="6">
        <v>1218310</v>
      </c>
      <c r="K2657" s="4" t="s">
        <v>24332</v>
      </c>
      <c r="L2657" t="str">
        <f>VLOOKUP(B2657,[2]Sheet1!$G$2:$G$6000,1,0)</f>
        <v>00072148</v>
      </c>
      <c r="M2657" s="2"/>
      <c r="N2657" t="str">
        <f>VLOOKUP(B2657,[1]Sheet2!$G$2:$K$12010,1,0)</f>
        <v>00072148</v>
      </c>
      <c r="O2657" t="str">
        <f>VLOOKUP(B2657,[1]Sheet2!$G$2:$H$7517,2,0)</f>
        <v>Đúng kỳ</v>
      </c>
    </row>
    <row r="2658" spans="1:15" ht="25.5" hidden="1" x14ac:dyDescent="0.25">
      <c r="A2658" s="3">
        <v>5763</v>
      </c>
      <c r="B2658" s="4" t="s">
        <v>5452</v>
      </c>
      <c r="C2658" s="4" t="s">
        <v>12</v>
      </c>
      <c r="D2658" s="5">
        <v>45260</v>
      </c>
      <c r="E2658" s="4" t="s">
        <v>39</v>
      </c>
      <c r="F2658" s="4" t="s">
        <v>40</v>
      </c>
      <c r="G2658" s="4" t="s">
        <v>5453</v>
      </c>
      <c r="H2658" s="6">
        <v>2180124</v>
      </c>
      <c r="I2658" s="6">
        <v>174410</v>
      </c>
      <c r="J2658" s="6">
        <v>2354534</v>
      </c>
      <c r="K2658" s="4" t="s">
        <v>24332</v>
      </c>
      <c r="L2658" t="str">
        <f>VLOOKUP(B2658,[2]Sheet1!$G$2:$G$6000,1,0)</f>
        <v>00072149</v>
      </c>
      <c r="M2658" s="2"/>
      <c r="N2658" t="str">
        <f>VLOOKUP(B2658,[1]Sheet2!$G$2:$K$12010,1,0)</f>
        <v>00072149</v>
      </c>
      <c r="O2658" t="str">
        <f>VLOOKUP(B2658,[1]Sheet2!$G$2:$H$7517,2,0)</f>
        <v>Đúng kỳ</v>
      </c>
    </row>
    <row r="2659" spans="1:15" ht="25.5" hidden="1" x14ac:dyDescent="0.25">
      <c r="A2659" s="3">
        <v>5764</v>
      </c>
      <c r="B2659" s="4" t="s">
        <v>5454</v>
      </c>
      <c r="C2659" s="4" t="s">
        <v>12</v>
      </c>
      <c r="D2659" s="5">
        <v>45260</v>
      </c>
      <c r="E2659" s="4" t="s">
        <v>39</v>
      </c>
      <c r="F2659" s="4" t="s">
        <v>40</v>
      </c>
      <c r="G2659" s="4" t="s">
        <v>5455</v>
      </c>
      <c r="H2659" s="6">
        <v>3376015</v>
      </c>
      <c r="I2659" s="6">
        <v>270081</v>
      </c>
      <c r="J2659" s="6">
        <v>3646096</v>
      </c>
      <c r="K2659" s="4" t="s">
        <v>24332</v>
      </c>
      <c r="L2659" t="str">
        <f>VLOOKUP(B2659,[2]Sheet1!$G$2:$G$6000,1,0)</f>
        <v>00072150</v>
      </c>
      <c r="M2659" s="2"/>
      <c r="N2659" t="str">
        <f>VLOOKUP(B2659,[1]Sheet2!$G$2:$K$12010,1,0)</f>
        <v>00072150</v>
      </c>
      <c r="O2659" t="str">
        <f>VLOOKUP(B2659,[1]Sheet2!$G$2:$H$7517,2,0)</f>
        <v>Đúng kỳ</v>
      </c>
    </row>
    <row r="2660" spans="1:15" ht="25.5" hidden="1" x14ac:dyDescent="0.25">
      <c r="A2660" s="3">
        <v>5765</v>
      </c>
      <c r="B2660" s="4" t="s">
        <v>5456</v>
      </c>
      <c r="C2660" s="4" t="s">
        <v>12</v>
      </c>
      <c r="D2660" s="5">
        <v>45260</v>
      </c>
      <c r="E2660" s="4" t="s">
        <v>39</v>
      </c>
      <c r="F2660" s="4" t="s">
        <v>40</v>
      </c>
      <c r="G2660" s="4" t="s">
        <v>5457</v>
      </c>
      <c r="H2660" s="6">
        <v>3550440</v>
      </c>
      <c r="I2660" s="6">
        <v>284035</v>
      </c>
      <c r="J2660" s="6">
        <v>3834475</v>
      </c>
      <c r="K2660" s="4" t="s">
        <v>24332</v>
      </c>
      <c r="L2660" t="str">
        <f>VLOOKUP(B2660,[2]Sheet1!$G$2:$G$6000,1,0)</f>
        <v>00072151</v>
      </c>
      <c r="M2660" s="2"/>
      <c r="N2660" t="str">
        <f>VLOOKUP(B2660,[1]Sheet2!$G$2:$K$12010,1,0)</f>
        <v>00072151</v>
      </c>
      <c r="O2660" t="str">
        <f>VLOOKUP(B2660,[1]Sheet2!$G$2:$H$7517,2,0)</f>
        <v>Đúng kỳ</v>
      </c>
    </row>
    <row r="2661" spans="1:15" ht="25.5" hidden="1" x14ac:dyDescent="0.25">
      <c r="A2661" s="3">
        <v>5766</v>
      </c>
      <c r="B2661" s="4" t="s">
        <v>5458</v>
      </c>
      <c r="C2661" s="4" t="s">
        <v>12</v>
      </c>
      <c r="D2661" s="5">
        <v>45260</v>
      </c>
      <c r="E2661" s="4" t="s">
        <v>39</v>
      </c>
      <c r="F2661" s="4" t="s">
        <v>40</v>
      </c>
      <c r="G2661" s="4" t="s">
        <v>5459</v>
      </c>
      <c r="H2661" s="6">
        <v>1020000</v>
      </c>
      <c r="I2661" s="6">
        <v>81600</v>
      </c>
      <c r="J2661" s="6">
        <v>1101600</v>
      </c>
      <c r="K2661" s="4" t="s">
        <v>24334</v>
      </c>
      <c r="L2661" t="e">
        <f>VLOOKUP(B2661,[3]Sheet1!$G$2:$G$6000,1,0)</f>
        <v>#N/A</v>
      </c>
      <c r="M2661" s="2"/>
      <c r="N2661" t="str">
        <f>VLOOKUP(B2661,[1]Sheet2!$G$2:$K$12010,1,0)</f>
        <v>00072152</v>
      </c>
      <c r="O2661" t="str">
        <f>VLOOKUP(B2661,[1]Sheet2!$G$2:$H$7517,2,0)</f>
        <v>Đúng kỳ</v>
      </c>
    </row>
    <row r="2662" spans="1:15" ht="25.5" hidden="1" x14ac:dyDescent="0.25">
      <c r="A2662" s="3">
        <v>5767</v>
      </c>
      <c r="B2662" s="4" t="s">
        <v>5460</v>
      </c>
      <c r="C2662" s="4" t="s">
        <v>12</v>
      </c>
      <c r="D2662" s="5">
        <v>45260</v>
      </c>
      <c r="E2662" s="4" t="s">
        <v>39</v>
      </c>
      <c r="F2662" s="4" t="s">
        <v>40</v>
      </c>
      <c r="G2662" s="4" t="s">
        <v>5461</v>
      </c>
      <c r="H2662" s="6">
        <v>4221705</v>
      </c>
      <c r="I2662" s="6">
        <v>337736</v>
      </c>
      <c r="J2662" s="6">
        <v>4559441</v>
      </c>
      <c r="K2662" s="4" t="s">
        <v>24332</v>
      </c>
      <c r="L2662" t="str">
        <f>VLOOKUP(B2662,[2]Sheet1!$G$2:$G$6000,1,0)</f>
        <v>00072153</v>
      </c>
      <c r="M2662" s="2"/>
      <c r="N2662" t="str">
        <f>VLOOKUP(B2662,[1]Sheet2!$G$2:$K$12010,1,0)</f>
        <v>00072153</v>
      </c>
      <c r="O2662" t="str">
        <f>VLOOKUP(B2662,[1]Sheet2!$G$2:$H$7517,2,0)</f>
        <v>Đúng kỳ</v>
      </c>
    </row>
    <row r="2663" spans="1:15" ht="25.5" hidden="1" x14ac:dyDescent="0.25">
      <c r="A2663" s="3">
        <v>5768</v>
      </c>
      <c r="B2663" s="4" t="s">
        <v>5462</v>
      </c>
      <c r="C2663" s="4" t="s">
        <v>12</v>
      </c>
      <c r="D2663" s="5">
        <v>45260</v>
      </c>
      <c r="E2663" s="4" t="s">
        <v>39</v>
      </c>
      <c r="F2663" s="4" t="s">
        <v>40</v>
      </c>
      <c r="G2663" s="4" t="s">
        <v>5463</v>
      </c>
      <c r="H2663" s="6">
        <v>1746130</v>
      </c>
      <c r="I2663" s="6">
        <v>139690</v>
      </c>
      <c r="J2663" s="6">
        <v>1885820</v>
      </c>
      <c r="K2663" s="4" t="s">
        <v>24334</v>
      </c>
      <c r="L2663" t="e">
        <f>VLOOKUP(B2663,[3]Sheet1!$G$2:$G$6000,1,0)</f>
        <v>#N/A</v>
      </c>
      <c r="M2663" s="2"/>
      <c r="N2663" t="str">
        <f>VLOOKUP(B2663,[1]Sheet2!$G$2:$K$12010,1,0)</f>
        <v>00072154</v>
      </c>
      <c r="O2663" t="str">
        <f>VLOOKUP(B2663,[1]Sheet2!$G$2:$H$7517,2,0)</f>
        <v>Đúng kỳ</v>
      </c>
    </row>
    <row r="2664" spans="1:15" ht="25.5" hidden="1" x14ac:dyDescent="0.25">
      <c r="A2664" s="3">
        <v>5769</v>
      </c>
      <c r="B2664" s="4" t="s">
        <v>5464</v>
      </c>
      <c r="C2664" s="4" t="s">
        <v>12</v>
      </c>
      <c r="D2664" s="5">
        <v>45260</v>
      </c>
      <c r="E2664" s="4" t="s">
        <v>39</v>
      </c>
      <c r="F2664" s="4" t="s">
        <v>40</v>
      </c>
      <c r="G2664" s="4" t="s">
        <v>5465</v>
      </c>
      <c r="H2664" s="6">
        <v>2277040</v>
      </c>
      <c r="I2664" s="6">
        <v>182163</v>
      </c>
      <c r="J2664" s="6">
        <v>2459203</v>
      </c>
      <c r="K2664" s="4" t="s">
        <v>24332</v>
      </c>
      <c r="L2664" t="str">
        <f>VLOOKUP(B2664,[2]Sheet1!$G$2:$G$6000,1,0)</f>
        <v>00072155</v>
      </c>
      <c r="M2664" s="2"/>
      <c r="N2664" t="str">
        <f>VLOOKUP(B2664,[1]Sheet2!$G$2:$K$12010,1,0)</f>
        <v>00072155</v>
      </c>
      <c r="O2664" t="str">
        <f>VLOOKUP(B2664,[1]Sheet2!$G$2:$H$7517,2,0)</f>
        <v>Đúng kỳ</v>
      </c>
    </row>
    <row r="2665" spans="1:15" ht="25.5" hidden="1" x14ac:dyDescent="0.25">
      <c r="A2665" s="3">
        <v>5770</v>
      </c>
      <c r="B2665" s="4" t="s">
        <v>5466</v>
      </c>
      <c r="C2665" s="4" t="s">
        <v>12</v>
      </c>
      <c r="D2665" s="5">
        <v>45260</v>
      </c>
      <c r="E2665" s="4" t="s">
        <v>39</v>
      </c>
      <c r="F2665" s="4" t="s">
        <v>40</v>
      </c>
      <c r="G2665" s="4" t="s">
        <v>5467</v>
      </c>
      <c r="H2665" s="6">
        <v>1244310</v>
      </c>
      <c r="I2665" s="6">
        <v>99545</v>
      </c>
      <c r="J2665" s="6">
        <v>1343855</v>
      </c>
      <c r="K2665" s="4" t="s">
        <v>24332</v>
      </c>
      <c r="L2665" t="str">
        <f>VLOOKUP(B2665,[2]Sheet1!$G$2:$G$6000,1,0)</f>
        <v>00072156</v>
      </c>
      <c r="M2665" s="2"/>
      <c r="N2665" t="str">
        <f>VLOOKUP(B2665,[1]Sheet2!$G$2:$K$12010,1,0)</f>
        <v>00072156</v>
      </c>
      <c r="O2665" t="str">
        <f>VLOOKUP(B2665,[1]Sheet2!$G$2:$H$7517,2,0)</f>
        <v>Đúng kỳ</v>
      </c>
    </row>
    <row r="2666" spans="1:15" ht="25.5" hidden="1" x14ac:dyDescent="0.25">
      <c r="A2666" s="3">
        <v>5771</v>
      </c>
      <c r="B2666" s="4" t="s">
        <v>5468</v>
      </c>
      <c r="C2666" s="4" t="s">
        <v>12</v>
      </c>
      <c r="D2666" s="5">
        <v>45260</v>
      </c>
      <c r="E2666" s="4" t="s">
        <v>39</v>
      </c>
      <c r="F2666" s="4" t="s">
        <v>40</v>
      </c>
      <c r="G2666" s="4" t="s">
        <v>5469</v>
      </c>
      <c r="H2666" s="6">
        <v>2244930</v>
      </c>
      <c r="I2666" s="6">
        <v>179594</v>
      </c>
      <c r="J2666" s="6">
        <v>2424524</v>
      </c>
      <c r="K2666" s="4" t="s">
        <v>24332</v>
      </c>
      <c r="L2666" t="str">
        <f>VLOOKUP(B2666,[2]Sheet1!$G$2:$G$6000,1,0)</f>
        <v>00072157</v>
      </c>
      <c r="M2666" s="2"/>
      <c r="N2666" t="str">
        <f>VLOOKUP(B2666,[1]Sheet2!$G$2:$K$12010,1,0)</f>
        <v>00072157</v>
      </c>
      <c r="O2666" t="str">
        <f>VLOOKUP(B2666,[1]Sheet2!$G$2:$H$7517,2,0)</f>
        <v>Đúng kỳ</v>
      </c>
    </row>
    <row r="2667" spans="1:15" ht="25.5" hidden="1" x14ac:dyDescent="0.25">
      <c r="A2667" s="3">
        <v>5772</v>
      </c>
      <c r="B2667" s="4" t="s">
        <v>5470</v>
      </c>
      <c r="C2667" s="4" t="s">
        <v>12</v>
      </c>
      <c r="D2667" s="5">
        <v>45260</v>
      </c>
      <c r="E2667" s="4" t="s">
        <v>39</v>
      </c>
      <c r="F2667" s="4" t="s">
        <v>40</v>
      </c>
      <c r="G2667" s="4" t="s">
        <v>5471</v>
      </c>
      <c r="H2667" s="6">
        <v>1128065</v>
      </c>
      <c r="I2667" s="6">
        <v>90245</v>
      </c>
      <c r="J2667" s="6">
        <v>1218310</v>
      </c>
      <c r="K2667" s="4" t="s">
        <v>24334</v>
      </c>
      <c r="L2667" t="e">
        <f>VLOOKUP(B2667,[3]Sheet1!$G$2:$G$6000,1,0)</f>
        <v>#N/A</v>
      </c>
      <c r="M2667" s="2"/>
      <c r="N2667" t="str">
        <f>VLOOKUP(B2667,[1]Sheet2!$G$2:$K$12010,1,0)</f>
        <v>00072158</v>
      </c>
      <c r="O2667" t="str">
        <f>VLOOKUP(B2667,[1]Sheet2!$G$2:$H$7517,2,0)</f>
        <v>Đúng kỳ</v>
      </c>
    </row>
    <row r="2668" spans="1:15" ht="25.5" hidden="1" x14ac:dyDescent="0.25">
      <c r="A2668" s="3">
        <v>5773</v>
      </c>
      <c r="B2668" s="4" t="s">
        <v>5472</v>
      </c>
      <c r="C2668" s="4" t="s">
        <v>12</v>
      </c>
      <c r="D2668" s="5">
        <v>45260</v>
      </c>
      <c r="E2668" s="4" t="s">
        <v>39</v>
      </c>
      <c r="F2668" s="4" t="s">
        <v>40</v>
      </c>
      <c r="G2668" s="4" t="s">
        <v>5473</v>
      </c>
      <c r="H2668" s="6">
        <v>3502930</v>
      </c>
      <c r="I2668" s="6">
        <v>280234</v>
      </c>
      <c r="J2668" s="6">
        <v>3783164</v>
      </c>
      <c r="K2668" s="4" t="s">
        <v>24332</v>
      </c>
      <c r="L2668" t="str">
        <f>VLOOKUP(B2668,[2]Sheet1!$G$2:$G$6000,1,0)</f>
        <v>00072159</v>
      </c>
      <c r="M2668" s="2"/>
      <c r="N2668" t="str">
        <f>VLOOKUP(B2668,[1]Sheet2!$G$2:$K$12010,1,0)</f>
        <v>00072159</v>
      </c>
      <c r="O2668" t="str">
        <f>VLOOKUP(B2668,[1]Sheet2!$G$2:$H$7517,2,0)</f>
        <v>Đúng kỳ</v>
      </c>
    </row>
    <row r="2669" spans="1:15" ht="25.5" hidden="1" x14ac:dyDescent="0.25">
      <c r="A2669" s="3">
        <v>5774</v>
      </c>
      <c r="B2669" s="4" t="s">
        <v>5474</v>
      </c>
      <c r="C2669" s="4" t="s">
        <v>12</v>
      </c>
      <c r="D2669" s="5">
        <v>45260</v>
      </c>
      <c r="E2669" s="4" t="s">
        <v>39</v>
      </c>
      <c r="F2669" s="4" t="s">
        <v>40</v>
      </c>
      <c r="G2669" s="4" t="s">
        <v>5475</v>
      </c>
      <c r="H2669" s="6">
        <v>1128065</v>
      </c>
      <c r="I2669" s="6">
        <v>90245</v>
      </c>
      <c r="J2669" s="6">
        <v>1218310</v>
      </c>
      <c r="K2669" s="4" t="s">
        <v>24332</v>
      </c>
      <c r="L2669" t="str">
        <f>VLOOKUP(B2669,[2]Sheet1!$G$2:$G$6000,1,0)</f>
        <v>00072160</v>
      </c>
      <c r="M2669" s="2"/>
      <c r="N2669" t="str">
        <f>VLOOKUP(B2669,[1]Sheet2!$G$2:$K$12010,1,0)</f>
        <v>00072160</v>
      </c>
      <c r="O2669" t="str">
        <f>VLOOKUP(B2669,[1]Sheet2!$G$2:$H$7517,2,0)</f>
        <v>Đúng kỳ</v>
      </c>
    </row>
    <row r="2670" spans="1:15" ht="25.5" hidden="1" x14ac:dyDescent="0.25">
      <c r="A2670" s="3">
        <v>5775</v>
      </c>
      <c r="B2670" s="4" t="s">
        <v>5476</v>
      </c>
      <c r="C2670" s="4" t="s">
        <v>12</v>
      </c>
      <c r="D2670" s="5">
        <v>45260</v>
      </c>
      <c r="E2670" s="4" t="s">
        <v>39</v>
      </c>
      <c r="F2670" s="4" t="s">
        <v>40</v>
      </c>
      <c r="G2670" s="4" t="s">
        <v>5477</v>
      </c>
      <c r="H2670" s="6">
        <v>848065</v>
      </c>
      <c r="I2670" s="6">
        <v>67845</v>
      </c>
      <c r="J2670" s="6">
        <v>915910</v>
      </c>
      <c r="K2670" s="4" t="s">
        <v>24332</v>
      </c>
      <c r="L2670" t="str">
        <f>VLOOKUP(B2670,[2]Sheet1!$G$2:$G$6000,1,0)</f>
        <v>00072161</v>
      </c>
      <c r="M2670" s="2"/>
      <c r="N2670" t="str">
        <f>VLOOKUP(B2670,[1]Sheet2!$G$2:$K$12010,1,0)</f>
        <v>00072161</v>
      </c>
      <c r="O2670" t="str">
        <f>VLOOKUP(B2670,[1]Sheet2!$G$2:$H$7517,2,0)</f>
        <v>Đúng kỳ</v>
      </c>
    </row>
    <row r="2671" spans="1:15" ht="25.5" hidden="1" x14ac:dyDescent="0.25">
      <c r="A2671" s="3">
        <v>5776</v>
      </c>
      <c r="B2671" s="4" t="s">
        <v>5478</v>
      </c>
      <c r="C2671" s="4" t="s">
        <v>12</v>
      </c>
      <c r="D2671" s="5">
        <v>45260</v>
      </c>
      <c r="E2671" s="4" t="s">
        <v>39</v>
      </c>
      <c r="F2671" s="4" t="s">
        <v>40</v>
      </c>
      <c r="G2671" s="4" t="s">
        <v>5479</v>
      </c>
      <c r="H2671" s="6">
        <v>1128065</v>
      </c>
      <c r="I2671" s="6">
        <v>90245</v>
      </c>
      <c r="J2671" s="6">
        <v>1218310</v>
      </c>
      <c r="K2671" s="4" t="s">
        <v>24332</v>
      </c>
      <c r="L2671" t="str">
        <f>VLOOKUP(B2671,[2]Sheet1!$G$2:$G$6000,1,0)</f>
        <v>00072162</v>
      </c>
      <c r="M2671" s="2"/>
      <c r="N2671" t="str">
        <f>VLOOKUP(B2671,[1]Sheet2!$G$2:$K$12010,1,0)</f>
        <v>00072162</v>
      </c>
      <c r="O2671" t="str">
        <f>VLOOKUP(B2671,[1]Sheet2!$G$2:$H$7517,2,0)</f>
        <v>Đúng kỳ</v>
      </c>
    </row>
    <row r="2672" spans="1:15" ht="25.5" hidden="1" x14ac:dyDescent="0.25">
      <c r="A2672" s="3">
        <v>5777</v>
      </c>
      <c r="B2672" s="4" t="s">
        <v>5480</v>
      </c>
      <c r="C2672" s="4" t="s">
        <v>12</v>
      </c>
      <c r="D2672" s="5">
        <v>45260</v>
      </c>
      <c r="E2672" s="4" t="s">
        <v>39</v>
      </c>
      <c r="F2672" s="4" t="s">
        <v>40</v>
      </c>
      <c r="G2672" s="4" t="s">
        <v>5481</v>
      </c>
      <c r="H2672" s="6">
        <v>1215220</v>
      </c>
      <c r="I2672" s="6">
        <v>97218</v>
      </c>
      <c r="J2672" s="6">
        <v>1312438</v>
      </c>
      <c r="K2672" s="4" t="s">
        <v>24332</v>
      </c>
      <c r="L2672" t="str">
        <f>VLOOKUP(B2672,[2]Sheet1!$G$2:$G$6000,1,0)</f>
        <v>00072163</v>
      </c>
      <c r="M2672" s="2"/>
      <c r="N2672" t="str">
        <f>VLOOKUP(B2672,[1]Sheet2!$G$2:$K$12010,1,0)</f>
        <v>00072163</v>
      </c>
      <c r="O2672" t="str">
        <f>VLOOKUP(B2672,[1]Sheet2!$G$2:$H$7517,2,0)</f>
        <v>Đúng kỳ</v>
      </c>
    </row>
    <row r="2673" spans="1:15" ht="25.5" hidden="1" x14ac:dyDescent="0.25">
      <c r="A2673" s="3">
        <v>5778</v>
      </c>
      <c r="B2673" s="4" t="s">
        <v>5482</v>
      </c>
      <c r="C2673" s="4" t="s">
        <v>12</v>
      </c>
      <c r="D2673" s="5">
        <v>45260</v>
      </c>
      <c r="E2673" s="4" t="s">
        <v>39</v>
      </c>
      <c r="F2673" s="4" t="s">
        <v>40</v>
      </c>
      <c r="G2673" s="4" t="s">
        <v>5483</v>
      </c>
      <c r="H2673" s="6">
        <v>1723480</v>
      </c>
      <c r="I2673" s="6">
        <v>137878</v>
      </c>
      <c r="J2673" s="6">
        <v>1861358</v>
      </c>
      <c r="K2673" s="4" t="s">
        <v>24332</v>
      </c>
      <c r="L2673" t="str">
        <f>VLOOKUP(B2673,[2]Sheet1!$G$2:$G$6000,1,0)</f>
        <v>00072164</v>
      </c>
      <c r="M2673" s="2"/>
      <c r="N2673" t="str">
        <f>VLOOKUP(B2673,[1]Sheet2!$G$2:$K$12010,1,0)</f>
        <v>00072164</v>
      </c>
      <c r="O2673" t="str">
        <f>VLOOKUP(B2673,[1]Sheet2!$G$2:$H$7517,2,0)</f>
        <v>Đúng kỳ</v>
      </c>
    </row>
    <row r="2674" spans="1:15" ht="25.5" hidden="1" x14ac:dyDescent="0.25">
      <c r="A2674" s="3">
        <v>5779</v>
      </c>
      <c r="B2674" s="4" t="s">
        <v>5484</v>
      </c>
      <c r="C2674" s="4" t="s">
        <v>12</v>
      </c>
      <c r="D2674" s="5">
        <v>45260</v>
      </c>
      <c r="E2674" s="4" t="s">
        <v>39</v>
      </c>
      <c r="F2674" s="4" t="s">
        <v>40</v>
      </c>
      <c r="G2674" s="4" t="s">
        <v>5485</v>
      </c>
      <c r="H2674" s="6">
        <v>1775220</v>
      </c>
      <c r="I2674" s="6">
        <v>142018</v>
      </c>
      <c r="J2674" s="6">
        <v>1917238</v>
      </c>
      <c r="K2674" s="4" t="s">
        <v>24332</v>
      </c>
      <c r="L2674" t="str">
        <f>VLOOKUP(B2674,[2]Sheet1!$G$2:$G$6000,1,0)</f>
        <v>00072165</v>
      </c>
      <c r="M2674" s="2"/>
      <c r="N2674" t="str">
        <f>VLOOKUP(B2674,[1]Sheet2!$G$2:$K$12010,1,0)</f>
        <v>00072165</v>
      </c>
      <c r="O2674" t="str">
        <f>VLOOKUP(B2674,[1]Sheet2!$G$2:$H$7517,2,0)</f>
        <v>Đúng kỳ</v>
      </c>
    </row>
    <row r="2675" spans="1:15" ht="25.5" hidden="1" x14ac:dyDescent="0.25">
      <c r="A2675" s="3">
        <v>5780</v>
      </c>
      <c r="B2675" s="4" t="s">
        <v>5486</v>
      </c>
      <c r="C2675" s="4" t="s">
        <v>12</v>
      </c>
      <c r="D2675" s="5">
        <v>45260</v>
      </c>
      <c r="E2675" s="4" t="s">
        <v>39</v>
      </c>
      <c r="F2675" s="4" t="s">
        <v>40</v>
      </c>
      <c r="G2675" s="4" t="s">
        <v>5487</v>
      </c>
      <c r="H2675" s="6">
        <v>1328975</v>
      </c>
      <c r="I2675" s="6">
        <v>106318</v>
      </c>
      <c r="J2675" s="6">
        <v>1435293</v>
      </c>
      <c r="K2675" s="4" t="s">
        <v>24332</v>
      </c>
      <c r="L2675" t="str">
        <f>VLOOKUP(B2675,[2]Sheet1!$G$2:$G$6000,1,0)</f>
        <v>00072166</v>
      </c>
      <c r="M2675" s="2"/>
      <c r="N2675" t="str">
        <f>VLOOKUP(B2675,[1]Sheet2!$G$2:$K$12010,1,0)</f>
        <v>00072166</v>
      </c>
      <c r="O2675" t="str">
        <f>VLOOKUP(B2675,[1]Sheet2!$G$2:$H$7517,2,0)</f>
        <v>Đúng kỳ</v>
      </c>
    </row>
    <row r="2676" spans="1:15" ht="25.5" hidden="1" x14ac:dyDescent="0.25">
      <c r="A2676" s="3">
        <v>5781</v>
      </c>
      <c r="B2676" s="4" t="s">
        <v>5488</v>
      </c>
      <c r="C2676" s="4" t="s">
        <v>12</v>
      </c>
      <c r="D2676" s="5">
        <v>45260</v>
      </c>
      <c r="E2676" s="4" t="s">
        <v>39</v>
      </c>
      <c r="F2676" s="4" t="s">
        <v>40</v>
      </c>
      <c r="G2676" s="4" t="s">
        <v>5489</v>
      </c>
      <c r="H2676" s="6">
        <v>1128065</v>
      </c>
      <c r="I2676" s="6">
        <v>90245</v>
      </c>
      <c r="J2676" s="6">
        <v>1218310</v>
      </c>
      <c r="K2676" s="4" t="s">
        <v>24334</v>
      </c>
      <c r="L2676" t="e">
        <f>VLOOKUP(B2676,[3]Sheet1!$G$2:$G$6000,1,0)</f>
        <v>#N/A</v>
      </c>
      <c r="M2676" s="2"/>
      <c r="N2676" t="str">
        <f>VLOOKUP(B2676,[1]Sheet2!$G$2:$K$12010,1,0)</f>
        <v>00072167</v>
      </c>
      <c r="O2676" t="str">
        <f>VLOOKUP(B2676,[1]Sheet2!$G$2:$H$7517,2,0)</f>
        <v>Đúng kỳ</v>
      </c>
    </row>
    <row r="2677" spans="1:15" ht="25.5" hidden="1" x14ac:dyDescent="0.25">
      <c r="A2677" s="3">
        <v>5782</v>
      </c>
      <c r="B2677" s="4" t="s">
        <v>5490</v>
      </c>
      <c r="C2677" s="4" t="s">
        <v>12</v>
      </c>
      <c r="D2677" s="5">
        <v>45260</v>
      </c>
      <c r="E2677" s="4" t="s">
        <v>67</v>
      </c>
      <c r="F2677" s="4" t="s">
        <v>68</v>
      </c>
      <c r="G2677" s="4" t="s">
        <v>5491</v>
      </c>
      <c r="H2677" s="6">
        <v>2623285</v>
      </c>
      <c r="I2677" s="6">
        <v>209863</v>
      </c>
      <c r="J2677" s="6">
        <v>2833148</v>
      </c>
      <c r="K2677" s="4" t="s">
        <v>24332</v>
      </c>
      <c r="L2677" t="str">
        <f>VLOOKUP(B2677,[2]Sheet1!$G$2:$G$6000,1,0)</f>
        <v>00072168</v>
      </c>
      <c r="M2677" s="2"/>
      <c r="N2677" t="str">
        <f>VLOOKUP(B2677,[1]Sheet2!$G$2:$K$12010,1,0)</f>
        <v>00072168</v>
      </c>
      <c r="O2677" t="str">
        <f>VLOOKUP(B2677,[1]Sheet2!$G$2:$H$7517,2,0)</f>
        <v>Đúng kỳ</v>
      </c>
    </row>
    <row r="2678" spans="1:15" ht="25.5" hidden="1" x14ac:dyDescent="0.25">
      <c r="A2678" s="3">
        <v>5783</v>
      </c>
      <c r="B2678" s="4" t="s">
        <v>5492</v>
      </c>
      <c r="C2678" s="4" t="s">
        <v>12</v>
      </c>
      <c r="D2678" s="5">
        <v>45260</v>
      </c>
      <c r="E2678" s="4" t="s">
        <v>67</v>
      </c>
      <c r="F2678" s="4" t="s">
        <v>68</v>
      </c>
      <c r="G2678" s="4" t="s">
        <v>5493</v>
      </c>
      <c r="H2678" s="6">
        <v>1696130</v>
      </c>
      <c r="I2678" s="6">
        <v>135690</v>
      </c>
      <c r="J2678" s="6">
        <v>1831820</v>
      </c>
      <c r="K2678" s="4" t="s">
        <v>24332</v>
      </c>
      <c r="L2678" t="str">
        <f>VLOOKUP(B2678,[2]Sheet1!$G$2:$G$6000,1,0)</f>
        <v>00072169</v>
      </c>
      <c r="M2678" s="2"/>
      <c r="N2678" t="str">
        <f>VLOOKUP(B2678,[1]Sheet2!$G$2:$K$12010,1,0)</f>
        <v>00072169</v>
      </c>
      <c r="O2678" t="str">
        <f>VLOOKUP(B2678,[1]Sheet2!$G$2:$H$7517,2,0)</f>
        <v>Đúng kỳ</v>
      </c>
    </row>
    <row r="2679" spans="1:15" ht="25.5" hidden="1" x14ac:dyDescent="0.25">
      <c r="A2679" s="3">
        <v>5784</v>
      </c>
      <c r="B2679" s="4" t="s">
        <v>5494</v>
      </c>
      <c r="C2679" s="4" t="s">
        <v>12</v>
      </c>
      <c r="D2679" s="5">
        <v>45260</v>
      </c>
      <c r="E2679" s="4" t="s">
        <v>67</v>
      </c>
      <c r="F2679" s="4" t="s">
        <v>68</v>
      </c>
      <c r="G2679" s="4" t="s">
        <v>5495</v>
      </c>
      <c r="H2679" s="6">
        <v>2244930</v>
      </c>
      <c r="I2679" s="6">
        <v>179594</v>
      </c>
      <c r="J2679" s="6">
        <v>2424524</v>
      </c>
      <c r="K2679" s="4" t="s">
        <v>24332</v>
      </c>
      <c r="L2679" t="str">
        <f>VLOOKUP(B2679,[2]Sheet1!$G$2:$G$6000,1,0)</f>
        <v>00072170</v>
      </c>
      <c r="M2679" s="2"/>
      <c r="N2679" t="str">
        <f>VLOOKUP(B2679,[1]Sheet2!$G$2:$K$12010,1,0)</f>
        <v>00072170</v>
      </c>
      <c r="O2679" t="str">
        <f>VLOOKUP(B2679,[1]Sheet2!$G$2:$H$7517,2,0)</f>
        <v>Đúng kỳ</v>
      </c>
    </row>
    <row r="2680" spans="1:15" ht="25.5" hidden="1" x14ac:dyDescent="0.25">
      <c r="A2680" s="3">
        <v>5785</v>
      </c>
      <c r="B2680" s="4" t="s">
        <v>5496</v>
      </c>
      <c r="C2680" s="4" t="s">
        <v>12</v>
      </c>
      <c r="D2680" s="5">
        <v>45260</v>
      </c>
      <c r="E2680" s="4" t="s">
        <v>51</v>
      </c>
      <c r="F2680" s="4" t="s">
        <v>52</v>
      </c>
      <c r="G2680" s="4" t="s">
        <v>5497</v>
      </c>
      <c r="H2680" s="6">
        <v>1139370</v>
      </c>
      <c r="I2680" s="6">
        <v>91150</v>
      </c>
      <c r="J2680" s="6">
        <v>1230520</v>
      </c>
      <c r="K2680" s="4" t="s">
        <v>24334</v>
      </c>
      <c r="L2680" t="e">
        <f>VLOOKUP(B2680,[3]Sheet1!$G$2:$G$6000,1,0)</f>
        <v>#N/A</v>
      </c>
      <c r="M2680" s="2"/>
      <c r="N2680" t="str">
        <f>VLOOKUP(B2680,[1]Sheet2!$G$2:$K$12010,1,0)</f>
        <v>00072171</v>
      </c>
      <c r="O2680" t="str">
        <f>VLOOKUP(B2680,[1]Sheet2!$G$2:$H$7517,2,0)</f>
        <v>Đúng kỳ</v>
      </c>
    </row>
    <row r="2681" spans="1:15" ht="25.5" hidden="1" x14ac:dyDescent="0.25">
      <c r="A2681" s="3">
        <v>5786</v>
      </c>
      <c r="B2681" s="4" t="s">
        <v>5498</v>
      </c>
      <c r="C2681" s="4" t="s">
        <v>12</v>
      </c>
      <c r="D2681" s="5">
        <v>45260</v>
      </c>
      <c r="E2681" s="4" t="s">
        <v>51</v>
      </c>
      <c r="F2681" s="4" t="s">
        <v>52</v>
      </c>
      <c r="G2681" s="4" t="s">
        <v>5499</v>
      </c>
      <c r="H2681" s="6">
        <v>1083986</v>
      </c>
      <c r="I2681" s="6">
        <v>86719</v>
      </c>
      <c r="J2681" s="6">
        <v>1170705</v>
      </c>
      <c r="K2681" s="4" t="s">
        <v>24332</v>
      </c>
      <c r="L2681" t="str">
        <f>VLOOKUP(B2681,[2]Sheet1!$G$2:$G$6000,1,0)</f>
        <v>00072172</v>
      </c>
      <c r="M2681" s="2"/>
      <c r="N2681" t="str">
        <f>VLOOKUP(B2681,[1]Sheet2!$G$2:$K$12010,1,0)</f>
        <v>00072172</v>
      </c>
      <c r="O2681" t="str">
        <f>VLOOKUP(B2681,[1]Sheet2!$G$2:$H$7517,2,0)</f>
        <v>Đúng kỳ</v>
      </c>
    </row>
    <row r="2682" spans="1:15" ht="25.5" hidden="1" x14ac:dyDescent="0.25">
      <c r="A2682" s="3">
        <v>5787</v>
      </c>
      <c r="B2682" s="4" t="s">
        <v>5500</v>
      </c>
      <c r="C2682" s="4" t="s">
        <v>12</v>
      </c>
      <c r="D2682" s="5">
        <v>45260</v>
      </c>
      <c r="E2682" s="4" t="s">
        <v>51</v>
      </c>
      <c r="F2682" s="4" t="s">
        <v>52</v>
      </c>
      <c r="G2682" s="4" t="s">
        <v>5501</v>
      </c>
      <c r="H2682" s="6">
        <v>3810490</v>
      </c>
      <c r="I2682" s="6">
        <v>304839</v>
      </c>
      <c r="J2682" s="6">
        <v>4115329</v>
      </c>
      <c r="K2682" s="4" t="s">
        <v>24332</v>
      </c>
      <c r="L2682" t="str">
        <f>VLOOKUP(B2682,[2]Sheet1!$G$2:$G$6000,1,0)</f>
        <v>00072173</v>
      </c>
      <c r="M2682" s="2"/>
      <c r="N2682" t="str">
        <f>VLOOKUP(B2682,[1]Sheet2!$G$2:$K$12010,1,0)</f>
        <v>00072173</v>
      </c>
      <c r="O2682" t="str">
        <f>VLOOKUP(B2682,[1]Sheet2!$G$2:$H$7517,2,0)</f>
        <v>Đúng kỳ</v>
      </c>
    </row>
    <row r="2683" spans="1:15" ht="25.5" hidden="1" x14ac:dyDescent="0.25">
      <c r="A2683" s="3">
        <v>5788</v>
      </c>
      <c r="B2683" s="4" t="s">
        <v>5502</v>
      </c>
      <c r="C2683" s="4" t="s">
        <v>12</v>
      </c>
      <c r="D2683" s="5">
        <v>45260</v>
      </c>
      <c r="E2683" s="4" t="s">
        <v>51</v>
      </c>
      <c r="F2683" s="4" t="s">
        <v>52</v>
      </c>
      <c r="G2683" s="4" t="s">
        <v>5503</v>
      </c>
      <c r="H2683" s="6">
        <v>5038230</v>
      </c>
      <c r="I2683" s="6">
        <v>403058</v>
      </c>
      <c r="J2683" s="6">
        <v>5441288</v>
      </c>
      <c r="K2683" s="4" t="s">
        <v>24332</v>
      </c>
      <c r="L2683" t="str">
        <f>VLOOKUP(B2683,[2]Sheet1!$G$2:$G$6000,1,0)</f>
        <v>00072174</v>
      </c>
      <c r="M2683" s="2"/>
      <c r="N2683" t="str">
        <f>VLOOKUP(B2683,[1]Sheet2!$G$2:$K$12010,1,0)</f>
        <v>00072174</v>
      </c>
      <c r="O2683" t="str">
        <f>VLOOKUP(B2683,[1]Sheet2!$G$2:$H$7517,2,0)</f>
        <v>Đúng kỳ</v>
      </c>
    </row>
    <row r="2684" spans="1:15" ht="25.5" hidden="1" x14ac:dyDescent="0.25">
      <c r="A2684" s="3">
        <v>5789</v>
      </c>
      <c r="B2684" s="4" t="s">
        <v>5504</v>
      </c>
      <c r="C2684" s="4" t="s">
        <v>12</v>
      </c>
      <c r="D2684" s="5">
        <v>45260</v>
      </c>
      <c r="E2684" s="4" t="s">
        <v>51</v>
      </c>
      <c r="F2684" s="4" t="s">
        <v>52</v>
      </c>
      <c r="G2684" s="4" t="s">
        <v>5505</v>
      </c>
      <c r="H2684" s="6">
        <v>7167356</v>
      </c>
      <c r="I2684" s="6">
        <v>573388</v>
      </c>
      <c r="J2684" s="6">
        <v>7740744</v>
      </c>
      <c r="K2684" s="4" t="s">
        <v>24332</v>
      </c>
      <c r="L2684" t="str">
        <f>VLOOKUP(B2684,[2]Sheet1!$G$2:$G$6000,1,0)</f>
        <v>00072175</v>
      </c>
      <c r="M2684" s="2"/>
      <c r="N2684" t="str">
        <f>VLOOKUP(B2684,[1]Sheet2!$G$2:$K$12010,1,0)</f>
        <v>00072175</v>
      </c>
      <c r="O2684" t="str">
        <f>VLOOKUP(B2684,[1]Sheet2!$G$2:$H$7517,2,0)</f>
        <v>Đúng kỳ</v>
      </c>
    </row>
    <row r="2685" spans="1:15" ht="25.5" hidden="1" x14ac:dyDescent="0.25">
      <c r="A2685" s="3">
        <v>5790</v>
      </c>
      <c r="B2685" s="4" t="s">
        <v>5506</v>
      </c>
      <c r="C2685" s="4" t="s">
        <v>12</v>
      </c>
      <c r="D2685" s="5">
        <v>45260</v>
      </c>
      <c r="E2685" s="4" t="s">
        <v>51</v>
      </c>
      <c r="F2685" s="4" t="s">
        <v>52</v>
      </c>
      <c r="G2685" s="4" t="s">
        <v>5507</v>
      </c>
      <c r="H2685" s="6">
        <v>1101310</v>
      </c>
      <c r="I2685" s="6">
        <v>88105</v>
      </c>
      <c r="J2685" s="6">
        <v>1189415</v>
      </c>
      <c r="K2685" s="4" t="s">
        <v>24332</v>
      </c>
      <c r="L2685" t="str">
        <f>VLOOKUP(B2685,[2]Sheet1!$G$2:$G$6000,1,0)</f>
        <v>00072176</v>
      </c>
      <c r="M2685" s="2"/>
      <c r="N2685" t="str">
        <f>VLOOKUP(B2685,[1]Sheet2!$G$2:$K$12010,1,0)</f>
        <v>00072176</v>
      </c>
      <c r="O2685" t="str">
        <f>VLOOKUP(B2685,[1]Sheet2!$G$2:$H$7517,2,0)</f>
        <v>Đúng kỳ</v>
      </c>
    </row>
    <row r="2686" spans="1:15" ht="25.5" hidden="1" x14ac:dyDescent="0.25">
      <c r="A2686" s="3">
        <v>5791</v>
      </c>
      <c r="B2686" s="4" t="s">
        <v>5508</v>
      </c>
      <c r="C2686" s="4" t="s">
        <v>12</v>
      </c>
      <c r="D2686" s="5">
        <v>45260</v>
      </c>
      <c r="E2686" s="4" t="s">
        <v>51</v>
      </c>
      <c r="F2686" s="4" t="s">
        <v>52</v>
      </c>
      <c r="G2686" s="4" t="s">
        <v>5509</v>
      </c>
      <c r="H2686" s="6">
        <v>2825270</v>
      </c>
      <c r="I2686" s="6">
        <v>226022</v>
      </c>
      <c r="J2686" s="6">
        <v>3051292</v>
      </c>
      <c r="K2686" s="4" t="s">
        <v>24332</v>
      </c>
      <c r="L2686" t="str">
        <f>VLOOKUP(B2686,[2]Sheet1!$G$2:$G$6000,1,0)</f>
        <v>00072177</v>
      </c>
      <c r="M2686" s="2"/>
      <c r="N2686" t="str">
        <f>VLOOKUP(B2686,[1]Sheet2!$G$2:$K$12010,1,0)</f>
        <v>00072177</v>
      </c>
      <c r="O2686" t="str">
        <f>VLOOKUP(B2686,[1]Sheet2!$G$2:$H$7517,2,0)</f>
        <v>Đúng kỳ</v>
      </c>
    </row>
    <row r="2687" spans="1:15" ht="25.5" hidden="1" x14ac:dyDescent="0.25">
      <c r="A2687" s="3">
        <v>5792</v>
      </c>
      <c r="B2687" s="4" t="s">
        <v>5510</v>
      </c>
      <c r="C2687" s="4" t="s">
        <v>12</v>
      </c>
      <c r="D2687" s="5">
        <v>45260</v>
      </c>
      <c r="E2687" s="4" t="s">
        <v>83</v>
      </c>
      <c r="F2687" s="4" t="s">
        <v>84</v>
      </c>
      <c r="G2687" s="4" t="s">
        <v>5511</v>
      </c>
      <c r="H2687" s="6">
        <v>2318595</v>
      </c>
      <c r="I2687" s="6">
        <v>185488</v>
      </c>
      <c r="J2687" s="6">
        <v>2504083</v>
      </c>
      <c r="K2687" s="4" t="s">
        <v>24332</v>
      </c>
      <c r="L2687" t="str">
        <f>VLOOKUP(B2687,[2]Sheet1!$G$2:$G$6000,1,0)</f>
        <v>00072178</v>
      </c>
      <c r="M2687" s="2"/>
      <c r="N2687" t="str">
        <f>VLOOKUP(B2687,[1]Sheet2!$G$2:$K$12010,1,0)</f>
        <v>00072178</v>
      </c>
      <c r="O2687" t="str">
        <f>VLOOKUP(B2687,[1]Sheet2!$G$2:$H$7517,2,0)</f>
        <v>Đúng kỳ</v>
      </c>
    </row>
    <row r="2688" spans="1:15" ht="25.5" hidden="1" x14ac:dyDescent="0.25">
      <c r="A2688" s="3">
        <v>5793</v>
      </c>
      <c r="B2688" s="4" t="s">
        <v>5512</v>
      </c>
      <c r="C2688" s="4" t="s">
        <v>12</v>
      </c>
      <c r="D2688" s="5">
        <v>45260</v>
      </c>
      <c r="E2688" s="4" t="s">
        <v>65</v>
      </c>
      <c r="F2688" s="4" t="s">
        <v>66</v>
      </c>
      <c r="G2688" s="4" t="s">
        <v>5513</v>
      </c>
      <c r="H2688" s="6">
        <v>741678</v>
      </c>
      <c r="I2688" s="6">
        <v>59334</v>
      </c>
      <c r="J2688" s="6">
        <v>801012</v>
      </c>
      <c r="K2688" s="4" t="s">
        <v>24334</v>
      </c>
      <c r="L2688" t="e">
        <f>VLOOKUP(B2688,[3]Sheet1!$G$2:$G$6000,1,0)</f>
        <v>#N/A</v>
      </c>
      <c r="M2688" s="2"/>
      <c r="N2688" t="str">
        <f>VLOOKUP(B2688,[1]Sheet2!$G$2:$K$12010,1,0)</f>
        <v>00072179</v>
      </c>
      <c r="O2688" t="str">
        <f>VLOOKUP(B2688,[1]Sheet2!$G$2:$H$7517,2,0)</f>
        <v>Đúng kỳ</v>
      </c>
    </row>
    <row r="2689" spans="1:15" ht="25.5" hidden="1" x14ac:dyDescent="0.25">
      <c r="A2689" s="3">
        <v>5794</v>
      </c>
      <c r="B2689" s="4" t="s">
        <v>5514</v>
      </c>
      <c r="C2689" s="4" t="s">
        <v>12</v>
      </c>
      <c r="D2689" s="5">
        <v>45260</v>
      </c>
      <c r="E2689" s="4" t="s">
        <v>65</v>
      </c>
      <c r="F2689" s="4" t="s">
        <v>66</v>
      </c>
      <c r="G2689" s="4" t="s">
        <v>5515</v>
      </c>
      <c r="H2689" s="6">
        <v>2058690</v>
      </c>
      <c r="I2689" s="6">
        <v>164695</v>
      </c>
      <c r="J2689" s="6">
        <v>2223385</v>
      </c>
      <c r="K2689" s="4" t="s">
        <v>24334</v>
      </c>
      <c r="L2689" t="e">
        <f>VLOOKUP(B2689,[3]Sheet1!$G$2:$G$6000,1,0)</f>
        <v>#N/A</v>
      </c>
      <c r="M2689" s="2"/>
      <c r="N2689" t="str">
        <f>VLOOKUP(B2689,[1]Sheet2!$G$2:$K$12010,1,0)</f>
        <v>00072180</v>
      </c>
      <c r="O2689" t="str">
        <f>VLOOKUP(B2689,[1]Sheet2!$G$2:$H$7517,2,0)</f>
        <v>Đúng kỳ</v>
      </c>
    </row>
    <row r="2690" spans="1:15" ht="25.5" hidden="1" x14ac:dyDescent="0.25">
      <c r="A2690" s="3">
        <v>5795</v>
      </c>
      <c r="B2690" s="4" t="s">
        <v>5516</v>
      </c>
      <c r="C2690" s="4" t="s">
        <v>12</v>
      </c>
      <c r="D2690" s="5">
        <v>45260</v>
      </c>
      <c r="E2690" s="4" t="s">
        <v>41</v>
      </c>
      <c r="F2690" s="4" t="s">
        <v>42</v>
      </c>
      <c r="G2690" s="4" t="s">
        <v>5517</v>
      </c>
      <c r="H2690" s="6">
        <v>3380205</v>
      </c>
      <c r="I2690" s="6">
        <v>270416</v>
      </c>
      <c r="J2690" s="6">
        <v>3650621</v>
      </c>
      <c r="K2690" s="4" t="s">
        <v>24332</v>
      </c>
      <c r="L2690" t="str">
        <f>VLOOKUP(B2690,[2]Sheet1!$G$2:$G$6000,1,0)</f>
        <v>00072181</v>
      </c>
      <c r="M2690" s="2"/>
      <c r="N2690" t="str">
        <f>VLOOKUP(B2690,[1]Sheet2!$G$2:$K$12010,1,0)</f>
        <v>00072181</v>
      </c>
      <c r="O2690" t="str">
        <f>VLOOKUP(B2690,[1]Sheet2!$G$2:$H$7517,2,0)</f>
        <v>Đúng kỳ</v>
      </c>
    </row>
    <row r="2691" spans="1:15" ht="25.5" hidden="1" x14ac:dyDescent="0.25">
      <c r="A2691" s="3">
        <v>5796</v>
      </c>
      <c r="B2691" s="4" t="s">
        <v>5518</v>
      </c>
      <c r="C2691" s="4" t="s">
        <v>12</v>
      </c>
      <c r="D2691" s="5">
        <v>45260</v>
      </c>
      <c r="E2691" s="4" t="s">
        <v>79</v>
      </c>
      <c r="F2691" s="4" t="s">
        <v>80</v>
      </c>
      <c r="G2691" s="4" t="s">
        <v>5519</v>
      </c>
      <c r="H2691" s="6">
        <v>3105895</v>
      </c>
      <c r="I2691" s="6">
        <v>248472</v>
      </c>
      <c r="J2691" s="6">
        <v>3354367</v>
      </c>
      <c r="K2691" s="4" t="s">
        <v>24332</v>
      </c>
      <c r="L2691" t="str">
        <f>VLOOKUP(B2691,[2]Sheet1!$G$2:$G$6000,1,0)</f>
        <v>00072182</v>
      </c>
      <c r="M2691" s="2"/>
      <c r="N2691" t="str">
        <f>VLOOKUP(B2691,[1]Sheet2!$G$2:$K$12010,1,0)</f>
        <v>00072182</v>
      </c>
      <c r="O2691" t="str">
        <f>VLOOKUP(B2691,[1]Sheet2!$G$2:$H$7517,2,0)</f>
        <v>Đúng kỳ</v>
      </c>
    </row>
    <row r="2692" spans="1:15" ht="25.5" hidden="1" x14ac:dyDescent="0.25">
      <c r="A2692" s="3">
        <v>5797</v>
      </c>
      <c r="B2692" s="4" t="s">
        <v>5520</v>
      </c>
      <c r="C2692" s="4" t="s">
        <v>12</v>
      </c>
      <c r="D2692" s="5">
        <v>45260</v>
      </c>
      <c r="E2692" s="4" t="s">
        <v>79</v>
      </c>
      <c r="F2692" s="4" t="s">
        <v>80</v>
      </c>
      <c r="G2692" s="4" t="s">
        <v>5521</v>
      </c>
      <c r="H2692" s="6">
        <v>2971230</v>
      </c>
      <c r="I2692" s="6">
        <v>237698</v>
      </c>
      <c r="J2692" s="6">
        <v>3208928</v>
      </c>
      <c r="K2692" s="4" t="s">
        <v>24332</v>
      </c>
      <c r="L2692" t="str">
        <f>VLOOKUP(B2692,[2]Sheet1!$G$2:$G$6000,1,0)</f>
        <v>00072183</v>
      </c>
      <c r="M2692" s="2"/>
      <c r="N2692" t="str">
        <f>VLOOKUP(B2692,[1]Sheet2!$G$2:$K$12010,1,0)</f>
        <v>00072183</v>
      </c>
      <c r="O2692" t="str">
        <f>VLOOKUP(B2692,[1]Sheet2!$G$2:$H$7517,2,0)</f>
        <v>Đúng kỳ</v>
      </c>
    </row>
    <row r="2693" spans="1:15" ht="25.5" hidden="1" x14ac:dyDescent="0.25">
      <c r="A2693" s="3">
        <v>5798</v>
      </c>
      <c r="B2693" s="4" t="s">
        <v>5522</v>
      </c>
      <c r="C2693" s="4" t="s">
        <v>12</v>
      </c>
      <c r="D2693" s="5">
        <v>45260</v>
      </c>
      <c r="E2693" s="4" t="s">
        <v>79</v>
      </c>
      <c r="F2693" s="4" t="s">
        <v>80</v>
      </c>
      <c r="G2693" s="4" t="s">
        <v>5523</v>
      </c>
      <c r="H2693" s="6">
        <v>973662</v>
      </c>
      <c r="I2693" s="6">
        <v>77893</v>
      </c>
      <c r="J2693" s="6">
        <v>1051555</v>
      </c>
      <c r="K2693" s="4" t="s">
        <v>24334</v>
      </c>
      <c r="L2693" t="e">
        <f>VLOOKUP(B2693,[3]Sheet1!$G$2:$G$6000,1,0)</f>
        <v>#N/A</v>
      </c>
      <c r="M2693" s="2"/>
      <c r="N2693" t="str">
        <f>VLOOKUP(B2693,[1]Sheet2!$G$2:$K$12010,1,0)</f>
        <v>00072184</v>
      </c>
      <c r="O2693" t="str">
        <f>VLOOKUP(B2693,[1]Sheet2!$G$2:$H$7517,2,0)</f>
        <v>Đúng kỳ</v>
      </c>
    </row>
    <row r="2694" spans="1:15" ht="25.5" hidden="1" x14ac:dyDescent="0.25">
      <c r="A2694" s="3">
        <v>5799</v>
      </c>
      <c r="B2694" s="4" t="s">
        <v>5524</v>
      </c>
      <c r="C2694" s="4" t="s">
        <v>12</v>
      </c>
      <c r="D2694" s="5">
        <v>45260</v>
      </c>
      <c r="E2694" s="4" t="s">
        <v>79</v>
      </c>
      <c r="F2694" s="4" t="s">
        <v>80</v>
      </c>
      <c r="G2694" s="4" t="s">
        <v>5525</v>
      </c>
      <c r="H2694" s="6">
        <v>2588685</v>
      </c>
      <c r="I2694" s="6">
        <v>207095</v>
      </c>
      <c r="J2694" s="6">
        <v>2795780</v>
      </c>
      <c r="K2694" s="4" t="s">
        <v>24332</v>
      </c>
      <c r="L2694" t="str">
        <f>VLOOKUP(B2694,[2]Sheet1!$G$2:$G$6000,1,0)</f>
        <v>00072185</v>
      </c>
      <c r="M2694" s="2"/>
      <c r="N2694" t="str">
        <f>VLOOKUP(B2694,[1]Sheet2!$G$2:$K$12010,1,0)</f>
        <v>00072185</v>
      </c>
      <c r="O2694" t="str">
        <f>VLOOKUP(B2694,[1]Sheet2!$G$2:$H$7517,2,0)</f>
        <v>Đúng kỳ</v>
      </c>
    </row>
    <row r="2695" spans="1:15" ht="25.5" hidden="1" x14ac:dyDescent="0.25">
      <c r="A2695" s="3">
        <v>5800</v>
      </c>
      <c r="B2695" s="4" t="s">
        <v>5526</v>
      </c>
      <c r="C2695" s="4" t="s">
        <v>12</v>
      </c>
      <c r="D2695" s="5">
        <v>45260</v>
      </c>
      <c r="E2695" s="4" t="s">
        <v>79</v>
      </c>
      <c r="F2695" s="4" t="s">
        <v>80</v>
      </c>
      <c r="G2695" s="4" t="s">
        <v>5527</v>
      </c>
      <c r="H2695" s="6">
        <v>1337028</v>
      </c>
      <c r="I2695" s="6">
        <v>106962</v>
      </c>
      <c r="J2695" s="6">
        <v>1443990</v>
      </c>
      <c r="K2695" s="4" t="s">
        <v>24334</v>
      </c>
      <c r="L2695" t="e">
        <f>VLOOKUP(B2695,[3]Sheet1!$G$2:$G$6000,1,0)</f>
        <v>#N/A</v>
      </c>
      <c r="M2695" s="2"/>
      <c r="N2695" t="str">
        <f>VLOOKUP(B2695,[1]Sheet2!$G$2:$K$12010,1,0)</f>
        <v>00072186</v>
      </c>
      <c r="O2695" t="str">
        <f>VLOOKUP(B2695,[1]Sheet2!$G$2:$H$7517,2,0)</f>
        <v>Đúng kỳ</v>
      </c>
    </row>
    <row r="2696" spans="1:15" ht="25.5" hidden="1" x14ac:dyDescent="0.25">
      <c r="A2696" s="3">
        <v>5801</v>
      </c>
      <c r="B2696" s="4" t="s">
        <v>5528</v>
      </c>
      <c r="C2696" s="4" t="s">
        <v>12</v>
      </c>
      <c r="D2696" s="5">
        <v>45260</v>
      </c>
      <c r="E2696" s="4" t="s">
        <v>57</v>
      </c>
      <c r="F2696" s="4" t="s">
        <v>58</v>
      </c>
      <c r="G2696" s="4" t="s">
        <v>5529</v>
      </c>
      <c r="H2696" s="6">
        <v>1857204</v>
      </c>
      <c r="I2696" s="6">
        <v>148576</v>
      </c>
      <c r="J2696" s="6">
        <v>2005780</v>
      </c>
      <c r="K2696" s="4" t="s">
        <v>24332</v>
      </c>
      <c r="L2696" t="str">
        <f>VLOOKUP(B2696,[2]Sheet1!$G$2:$G$6000,1,0)</f>
        <v>00072187</v>
      </c>
      <c r="M2696" s="2"/>
      <c r="N2696" t="str">
        <f>VLOOKUP(B2696,[1]Sheet2!$G$2:$K$12010,1,0)</f>
        <v>00072187</v>
      </c>
      <c r="O2696" t="str">
        <f>VLOOKUP(B2696,[1]Sheet2!$G$2:$H$7517,2,0)</f>
        <v>Đúng kỳ</v>
      </c>
    </row>
    <row r="2697" spans="1:15" ht="25.5" hidden="1" x14ac:dyDescent="0.25">
      <c r="A2697" s="3">
        <v>5802</v>
      </c>
      <c r="B2697" s="4" t="s">
        <v>5530</v>
      </c>
      <c r="C2697" s="4" t="s">
        <v>12</v>
      </c>
      <c r="D2697" s="5">
        <v>45260</v>
      </c>
      <c r="E2697" s="4" t="s">
        <v>57</v>
      </c>
      <c r="F2697" s="4" t="s">
        <v>58</v>
      </c>
      <c r="G2697" s="4" t="s">
        <v>5531</v>
      </c>
      <c r="H2697" s="6">
        <v>2682250</v>
      </c>
      <c r="I2697" s="6">
        <v>214580</v>
      </c>
      <c r="J2697" s="6">
        <v>2896830</v>
      </c>
      <c r="K2697" s="4" t="s">
        <v>24332</v>
      </c>
      <c r="L2697" t="str">
        <f>VLOOKUP(B2697,[2]Sheet1!$G$2:$G$6000,1,0)</f>
        <v>00072188</v>
      </c>
      <c r="M2697" s="2"/>
      <c r="N2697" t="str">
        <f>VLOOKUP(B2697,[1]Sheet2!$G$2:$K$12010,1,0)</f>
        <v>00072188</v>
      </c>
      <c r="O2697" t="str">
        <f>VLOOKUP(B2697,[1]Sheet2!$G$2:$H$7517,2,0)</f>
        <v>Đúng kỳ</v>
      </c>
    </row>
    <row r="2698" spans="1:15" ht="25.5" hidden="1" x14ac:dyDescent="0.25">
      <c r="A2698" s="3">
        <v>5803</v>
      </c>
      <c r="B2698" s="4" t="s">
        <v>5532</v>
      </c>
      <c r="C2698" s="4" t="s">
        <v>12</v>
      </c>
      <c r="D2698" s="5">
        <v>45260</v>
      </c>
      <c r="E2698" s="4" t="s">
        <v>57</v>
      </c>
      <c r="F2698" s="4" t="s">
        <v>58</v>
      </c>
      <c r="G2698" s="4" t="s">
        <v>5533</v>
      </c>
      <c r="H2698" s="6">
        <v>2140960</v>
      </c>
      <c r="I2698" s="6">
        <v>171277</v>
      </c>
      <c r="J2698" s="6">
        <v>2312237</v>
      </c>
      <c r="K2698" s="4" t="s">
        <v>24332</v>
      </c>
      <c r="L2698" t="str">
        <f>VLOOKUP(B2698,[2]Sheet1!$G$2:$G$6000,1,0)</f>
        <v>00072189</v>
      </c>
      <c r="M2698" s="2"/>
      <c r="N2698" t="str">
        <f>VLOOKUP(B2698,[1]Sheet2!$G$2:$K$12010,1,0)</f>
        <v>00072189</v>
      </c>
      <c r="O2698" t="str">
        <f>VLOOKUP(B2698,[1]Sheet2!$G$2:$H$7517,2,0)</f>
        <v>Đúng kỳ</v>
      </c>
    </row>
    <row r="2699" spans="1:15" ht="25.5" hidden="1" x14ac:dyDescent="0.25">
      <c r="A2699" s="3">
        <v>5804</v>
      </c>
      <c r="B2699" s="4" t="s">
        <v>5534</v>
      </c>
      <c r="C2699" s="4" t="s">
        <v>12</v>
      </c>
      <c r="D2699" s="5">
        <v>45260</v>
      </c>
      <c r="E2699" s="4" t="s">
        <v>151</v>
      </c>
      <c r="F2699" s="4" t="s">
        <v>152</v>
      </c>
      <c r="G2699" s="4" t="s">
        <v>5535</v>
      </c>
      <c r="H2699" s="6">
        <v>2026256</v>
      </c>
      <c r="I2699" s="6">
        <v>162100</v>
      </c>
      <c r="J2699" s="6">
        <v>2188356</v>
      </c>
      <c r="K2699" s="4" t="s">
        <v>24334</v>
      </c>
      <c r="L2699" t="e">
        <f>VLOOKUP(B2699,[3]Sheet1!$G$2:$G$6000,1,0)</f>
        <v>#N/A</v>
      </c>
      <c r="M2699" s="2"/>
      <c r="N2699" t="str">
        <f>VLOOKUP(B2699,[1]Sheet2!$G$2:$K$12010,1,0)</f>
        <v>00072190</v>
      </c>
      <c r="O2699" t="str">
        <f>VLOOKUP(B2699,[1]Sheet2!$G$2:$H$7517,2,0)</f>
        <v>Đúng kỳ</v>
      </c>
    </row>
    <row r="2700" spans="1:15" ht="25.5" hidden="1" x14ac:dyDescent="0.25">
      <c r="A2700" s="3">
        <v>5805</v>
      </c>
      <c r="B2700" s="4" t="s">
        <v>5536</v>
      </c>
      <c r="C2700" s="4" t="s">
        <v>12</v>
      </c>
      <c r="D2700" s="5">
        <v>45260</v>
      </c>
      <c r="E2700" s="4" t="s">
        <v>83</v>
      </c>
      <c r="F2700" s="4" t="s">
        <v>84</v>
      </c>
      <c r="G2700" s="4" t="s">
        <v>5537</v>
      </c>
      <c r="H2700" s="6">
        <v>2002580</v>
      </c>
      <c r="I2700" s="6">
        <v>160206</v>
      </c>
      <c r="J2700" s="6">
        <v>2162786</v>
      </c>
      <c r="K2700" s="4" t="s">
        <v>24332</v>
      </c>
      <c r="L2700" t="str">
        <f>VLOOKUP(B2700,[2]Sheet1!$G$2:$G$6000,1,0)</f>
        <v>00072191</v>
      </c>
      <c r="M2700" s="2"/>
      <c r="N2700" t="str">
        <f>VLOOKUP(B2700,[1]Sheet2!$G$2:$K$12010,1,0)</f>
        <v>00072191</v>
      </c>
      <c r="O2700" t="str">
        <f>VLOOKUP(B2700,[1]Sheet2!$G$2:$H$7517,2,0)</f>
        <v>Đúng kỳ</v>
      </c>
    </row>
    <row r="2701" spans="1:15" ht="25.5" hidden="1" x14ac:dyDescent="0.25">
      <c r="A2701" s="3">
        <v>5806</v>
      </c>
      <c r="B2701" s="4" t="s">
        <v>5538</v>
      </c>
      <c r="C2701" s="4" t="s">
        <v>12</v>
      </c>
      <c r="D2701" s="5">
        <v>45260</v>
      </c>
      <c r="E2701" s="4" t="s">
        <v>51</v>
      </c>
      <c r="F2701" s="4" t="s">
        <v>52</v>
      </c>
      <c r="G2701" s="4" t="s">
        <v>5539</v>
      </c>
      <c r="H2701" s="6">
        <v>5193470</v>
      </c>
      <c r="I2701" s="6">
        <v>415478</v>
      </c>
      <c r="J2701" s="6">
        <v>5608948</v>
      </c>
      <c r="K2701" s="4" t="s">
        <v>24332</v>
      </c>
      <c r="L2701" t="str">
        <f>VLOOKUP(B2701,[2]Sheet1!$G$2:$G$6000,1,0)</f>
        <v>00072192</v>
      </c>
      <c r="M2701" s="2"/>
      <c r="N2701" t="str">
        <f>VLOOKUP(B2701,[1]Sheet2!$G$2:$K$12010,1,0)</f>
        <v>00072192</v>
      </c>
      <c r="O2701" t="str">
        <f>VLOOKUP(B2701,[1]Sheet2!$G$2:$H$7517,2,0)</f>
        <v>Đúng kỳ</v>
      </c>
    </row>
    <row r="2702" spans="1:15" ht="25.5" hidden="1" x14ac:dyDescent="0.25">
      <c r="A2702" s="3">
        <v>5807</v>
      </c>
      <c r="B2702" s="4" t="s">
        <v>5540</v>
      </c>
      <c r="C2702" s="4" t="s">
        <v>12</v>
      </c>
      <c r="D2702" s="5">
        <v>45260</v>
      </c>
      <c r="E2702" s="4" t="s">
        <v>51</v>
      </c>
      <c r="F2702" s="4" t="s">
        <v>52</v>
      </c>
      <c r="G2702" s="4" t="s">
        <v>5541</v>
      </c>
      <c r="H2702" s="6">
        <v>2628455</v>
      </c>
      <c r="I2702" s="6">
        <v>210276</v>
      </c>
      <c r="J2702" s="6">
        <v>2838731</v>
      </c>
      <c r="K2702" s="4" t="s">
        <v>24332</v>
      </c>
      <c r="L2702" t="str">
        <f>VLOOKUP(B2702,[2]Sheet1!$G$2:$G$6000,1,0)</f>
        <v>00072193</v>
      </c>
      <c r="M2702" s="2"/>
      <c r="N2702" t="str">
        <f>VLOOKUP(B2702,[1]Sheet2!$G$2:$K$12010,1,0)</f>
        <v>00072193</v>
      </c>
      <c r="O2702" t="str">
        <f>VLOOKUP(B2702,[1]Sheet2!$G$2:$H$7517,2,0)</f>
        <v>Đúng kỳ</v>
      </c>
    </row>
    <row r="2703" spans="1:15" ht="25.5" hidden="1" x14ac:dyDescent="0.25">
      <c r="A2703" s="3">
        <v>5808</v>
      </c>
      <c r="B2703" s="4" t="s">
        <v>5542</v>
      </c>
      <c r="C2703" s="4" t="s">
        <v>12</v>
      </c>
      <c r="D2703" s="5">
        <v>45260</v>
      </c>
      <c r="E2703" s="4" t="s">
        <v>51</v>
      </c>
      <c r="F2703" s="4" t="s">
        <v>52</v>
      </c>
      <c r="G2703" s="4" t="s">
        <v>5543</v>
      </c>
      <c r="H2703" s="6">
        <v>306450</v>
      </c>
      <c r="I2703" s="6">
        <v>24516</v>
      </c>
      <c r="J2703" s="6">
        <v>330966</v>
      </c>
      <c r="K2703" s="4" t="s">
        <v>24332</v>
      </c>
      <c r="L2703" t="str">
        <f>VLOOKUP(B2703,[2]Sheet1!$G$2:$G$6000,1,0)</f>
        <v>00072194</v>
      </c>
      <c r="M2703" s="2"/>
      <c r="N2703" t="str">
        <f>VLOOKUP(B2703,[1]Sheet2!$G$2:$K$12010,1,0)</f>
        <v>00072194</v>
      </c>
      <c r="O2703" t="str">
        <f>VLOOKUP(B2703,[1]Sheet2!$G$2:$H$7517,2,0)</f>
        <v>Đúng kỳ</v>
      </c>
    </row>
    <row r="2704" spans="1:15" ht="25.5" hidden="1" x14ac:dyDescent="0.25">
      <c r="A2704" s="3">
        <v>5809</v>
      </c>
      <c r="B2704" s="4" t="s">
        <v>5544</v>
      </c>
      <c r="C2704" s="4" t="s">
        <v>12</v>
      </c>
      <c r="D2704" s="5">
        <v>45260</v>
      </c>
      <c r="E2704" s="4" t="s">
        <v>71</v>
      </c>
      <c r="F2704" s="4" t="s">
        <v>72</v>
      </c>
      <c r="G2704" s="4" t="s">
        <v>5545</v>
      </c>
      <c r="H2704" s="6">
        <v>1649422</v>
      </c>
      <c r="I2704" s="6">
        <v>131954</v>
      </c>
      <c r="J2704" s="6">
        <v>1781376</v>
      </c>
      <c r="K2704" s="4" t="s">
        <v>24332</v>
      </c>
      <c r="L2704" t="str">
        <f>VLOOKUP(B2704,[2]Sheet1!$G$2:$G$6000,1,0)</f>
        <v>00072195</v>
      </c>
      <c r="M2704" s="2"/>
      <c r="N2704" t="str">
        <f>VLOOKUP(B2704,[1]Sheet2!$G$2:$K$12010,1,0)</f>
        <v>00072195</v>
      </c>
      <c r="O2704" t="str">
        <f>VLOOKUP(B2704,[1]Sheet2!$G$2:$H$7517,2,0)</f>
        <v>Đúng kỳ</v>
      </c>
    </row>
    <row r="2705" spans="1:15" ht="25.5" hidden="1" x14ac:dyDescent="0.25">
      <c r="A2705" s="3">
        <v>5810</v>
      </c>
      <c r="B2705" s="4" t="s">
        <v>5546</v>
      </c>
      <c r="C2705" s="4" t="s">
        <v>12</v>
      </c>
      <c r="D2705" s="5">
        <v>45260</v>
      </c>
      <c r="E2705" s="4" t="s">
        <v>71</v>
      </c>
      <c r="F2705" s="4" t="s">
        <v>72</v>
      </c>
      <c r="G2705" s="4" t="s">
        <v>5547</v>
      </c>
      <c r="H2705" s="6">
        <v>2083125</v>
      </c>
      <c r="I2705" s="6">
        <v>166650</v>
      </c>
      <c r="J2705" s="6">
        <v>2249775</v>
      </c>
      <c r="K2705" s="4" t="s">
        <v>24332</v>
      </c>
      <c r="L2705" t="str">
        <f>VLOOKUP(B2705,[2]Sheet1!$G$2:$G$6000,1,0)</f>
        <v>00072196</v>
      </c>
      <c r="M2705" s="2"/>
      <c r="N2705" t="str">
        <f>VLOOKUP(B2705,[1]Sheet2!$G$2:$K$12010,1,0)</f>
        <v>00072196</v>
      </c>
      <c r="O2705" t="str">
        <f>VLOOKUP(B2705,[1]Sheet2!$G$2:$H$7517,2,0)</f>
        <v>Đúng kỳ</v>
      </c>
    </row>
    <row r="2706" spans="1:15" ht="25.5" hidden="1" x14ac:dyDescent="0.25">
      <c r="A2706" s="3">
        <v>5811</v>
      </c>
      <c r="B2706" s="4" t="s">
        <v>5548</v>
      </c>
      <c r="C2706" s="4" t="s">
        <v>12</v>
      </c>
      <c r="D2706" s="5">
        <v>45260</v>
      </c>
      <c r="E2706" s="4" t="s">
        <v>39</v>
      </c>
      <c r="F2706" s="4" t="s">
        <v>40</v>
      </c>
      <c r="G2706" s="4" t="s">
        <v>5549</v>
      </c>
      <c r="H2706" s="6">
        <v>3757340</v>
      </c>
      <c r="I2706" s="6">
        <v>300587</v>
      </c>
      <c r="J2706" s="6">
        <v>4057927</v>
      </c>
      <c r="K2706" s="4" t="s">
        <v>24332</v>
      </c>
      <c r="L2706" t="str">
        <f>VLOOKUP(B2706,[2]Sheet1!$G$2:$G$6000,1,0)</f>
        <v>00072197</v>
      </c>
      <c r="M2706" s="2"/>
      <c r="N2706" t="str">
        <f>VLOOKUP(B2706,[1]Sheet2!$G$2:$K$12010,1,0)</f>
        <v>00072197</v>
      </c>
      <c r="O2706" t="str">
        <f>VLOOKUP(B2706,[1]Sheet2!$G$2:$H$7517,2,0)</f>
        <v>Đúng kỳ</v>
      </c>
    </row>
    <row r="2707" spans="1:15" ht="25.5" hidden="1" x14ac:dyDescent="0.25">
      <c r="A2707" s="3">
        <v>5812</v>
      </c>
      <c r="B2707" s="4" t="s">
        <v>5550</v>
      </c>
      <c r="C2707" s="4" t="s">
        <v>12</v>
      </c>
      <c r="D2707" s="5">
        <v>45260</v>
      </c>
      <c r="E2707" s="4" t="s">
        <v>39</v>
      </c>
      <c r="F2707" s="4" t="s">
        <v>40</v>
      </c>
      <c r="G2707" s="4" t="s">
        <v>5551</v>
      </c>
      <c r="H2707" s="6">
        <v>1933315</v>
      </c>
      <c r="I2707" s="6">
        <v>154665</v>
      </c>
      <c r="J2707" s="6">
        <v>2087980</v>
      </c>
      <c r="K2707" s="4" t="s">
        <v>24332</v>
      </c>
      <c r="L2707" t="str">
        <f>VLOOKUP(B2707,[2]Sheet1!$G$2:$G$6000,1,0)</f>
        <v>00072198</v>
      </c>
      <c r="M2707" s="2"/>
      <c r="N2707" t="str">
        <f>VLOOKUP(B2707,[1]Sheet2!$G$2:$K$12010,1,0)</f>
        <v>00072198</v>
      </c>
      <c r="O2707" t="str">
        <f>VLOOKUP(B2707,[1]Sheet2!$G$2:$H$7517,2,0)</f>
        <v>Đúng kỳ</v>
      </c>
    </row>
    <row r="2708" spans="1:15" ht="25.5" hidden="1" x14ac:dyDescent="0.25">
      <c r="A2708" s="3">
        <v>5813</v>
      </c>
      <c r="B2708" s="4" t="s">
        <v>5552</v>
      </c>
      <c r="C2708" s="4" t="s">
        <v>12</v>
      </c>
      <c r="D2708" s="5">
        <v>45260</v>
      </c>
      <c r="E2708" s="4" t="s">
        <v>39</v>
      </c>
      <c r="F2708" s="4" t="s">
        <v>40</v>
      </c>
      <c r="G2708" s="4" t="s">
        <v>5553</v>
      </c>
      <c r="H2708" s="6">
        <v>2159220</v>
      </c>
      <c r="I2708" s="6">
        <v>172738</v>
      </c>
      <c r="J2708" s="6">
        <v>2331958</v>
      </c>
      <c r="K2708" s="4" t="s">
        <v>24334</v>
      </c>
      <c r="L2708" t="e">
        <f>VLOOKUP(B2708,[3]Sheet1!$G$2:$G$6000,1,0)</f>
        <v>#N/A</v>
      </c>
      <c r="M2708" s="2"/>
      <c r="N2708" t="str">
        <f>VLOOKUP(B2708,[1]Sheet2!$G$2:$K$12010,1,0)</f>
        <v>00072199</v>
      </c>
      <c r="O2708" t="str">
        <f>VLOOKUP(B2708,[1]Sheet2!$G$2:$H$7517,2,0)</f>
        <v>Đúng kỳ</v>
      </c>
    </row>
    <row r="2709" spans="1:15" ht="25.5" hidden="1" x14ac:dyDescent="0.25">
      <c r="A2709" s="3">
        <v>5814</v>
      </c>
      <c r="B2709" s="4" t="s">
        <v>5554</v>
      </c>
      <c r="C2709" s="4" t="s">
        <v>12</v>
      </c>
      <c r="D2709" s="5">
        <v>45260</v>
      </c>
      <c r="E2709" s="4" t="s">
        <v>39</v>
      </c>
      <c r="F2709" s="4" t="s">
        <v>40</v>
      </c>
      <c r="G2709" s="4" t="s">
        <v>5555</v>
      </c>
      <c r="H2709" s="6">
        <v>3227010</v>
      </c>
      <c r="I2709" s="6">
        <v>258161</v>
      </c>
      <c r="J2709" s="6">
        <v>3485171</v>
      </c>
      <c r="K2709" s="4" t="s">
        <v>24332</v>
      </c>
      <c r="L2709" t="str">
        <f>VLOOKUP(B2709,[2]Sheet1!$G$2:$G$6000,1,0)</f>
        <v>00072200</v>
      </c>
      <c r="M2709" s="2"/>
      <c r="N2709" t="str">
        <f>VLOOKUP(B2709,[1]Sheet2!$G$2:$K$12010,1,0)</f>
        <v>00072200</v>
      </c>
      <c r="O2709" t="str">
        <f>VLOOKUP(B2709,[1]Sheet2!$G$2:$H$7517,2,0)</f>
        <v>Đúng kỳ</v>
      </c>
    </row>
    <row r="2710" spans="1:15" ht="25.5" hidden="1" x14ac:dyDescent="0.25">
      <c r="A2710" s="3">
        <v>5815</v>
      </c>
      <c r="B2710" s="4" t="s">
        <v>5556</v>
      </c>
      <c r="C2710" s="4" t="s">
        <v>12</v>
      </c>
      <c r="D2710" s="5">
        <v>45260</v>
      </c>
      <c r="E2710" s="4" t="s">
        <v>39</v>
      </c>
      <c r="F2710" s="4" t="s">
        <v>40</v>
      </c>
      <c r="G2710" s="4" t="s">
        <v>5557</v>
      </c>
      <c r="H2710" s="6">
        <v>2122920</v>
      </c>
      <c r="I2710" s="6">
        <v>169834</v>
      </c>
      <c r="J2710" s="6">
        <v>2292754</v>
      </c>
      <c r="K2710" s="4" t="s">
        <v>24332</v>
      </c>
      <c r="L2710" t="str">
        <f>VLOOKUP(B2710,[2]Sheet1!$G$2:$G$6000,1,0)</f>
        <v>00072201</v>
      </c>
      <c r="M2710" s="2"/>
      <c r="N2710" t="str">
        <f>VLOOKUP(B2710,[1]Sheet2!$G$2:$K$12010,1,0)</f>
        <v>00072201</v>
      </c>
      <c r="O2710" t="str">
        <f>VLOOKUP(B2710,[1]Sheet2!$G$2:$H$7517,2,0)</f>
        <v>Đúng kỳ</v>
      </c>
    </row>
    <row r="2711" spans="1:15" ht="25.5" hidden="1" x14ac:dyDescent="0.25">
      <c r="A2711" s="3">
        <v>5816</v>
      </c>
      <c r="B2711" s="4" t="s">
        <v>5558</v>
      </c>
      <c r="C2711" s="4" t="s">
        <v>12</v>
      </c>
      <c r="D2711" s="5">
        <v>45260</v>
      </c>
      <c r="E2711" s="4" t="s">
        <v>39</v>
      </c>
      <c r="F2711" s="4" t="s">
        <v>40</v>
      </c>
      <c r="G2711" s="4" t="s">
        <v>5559</v>
      </c>
      <c r="H2711" s="6">
        <v>1144808</v>
      </c>
      <c r="I2711" s="6">
        <v>91585</v>
      </c>
      <c r="J2711" s="6">
        <v>1236393</v>
      </c>
      <c r="K2711" s="4" t="s">
        <v>24332</v>
      </c>
      <c r="L2711" t="str">
        <f>VLOOKUP(B2711,[2]Sheet1!$G$2:$G$6000,1,0)</f>
        <v>00072202</v>
      </c>
      <c r="M2711" s="2"/>
      <c r="N2711" t="str">
        <f>VLOOKUP(B2711,[1]Sheet2!$G$2:$K$12010,1,0)</f>
        <v>00072202</v>
      </c>
      <c r="O2711" t="str">
        <f>VLOOKUP(B2711,[1]Sheet2!$G$2:$H$7517,2,0)</f>
        <v>Đúng kỳ</v>
      </c>
    </row>
    <row r="2712" spans="1:15" ht="25.5" hidden="1" x14ac:dyDescent="0.25">
      <c r="A2712" s="3">
        <v>5817</v>
      </c>
      <c r="B2712" s="4" t="s">
        <v>5560</v>
      </c>
      <c r="C2712" s="4" t="s">
        <v>12</v>
      </c>
      <c r="D2712" s="5">
        <v>45260</v>
      </c>
      <c r="E2712" s="4" t="s">
        <v>39</v>
      </c>
      <c r="F2712" s="4" t="s">
        <v>40</v>
      </c>
      <c r="G2712" s="4" t="s">
        <v>5561</v>
      </c>
      <c r="H2712" s="6">
        <v>2389220</v>
      </c>
      <c r="I2712" s="6">
        <v>191138</v>
      </c>
      <c r="J2712" s="6">
        <v>2580358</v>
      </c>
      <c r="K2712" s="4" t="s">
        <v>24332</v>
      </c>
      <c r="L2712" t="str">
        <f>VLOOKUP(B2712,[2]Sheet1!$G$2:$G$6000,1,0)</f>
        <v>00072203</v>
      </c>
      <c r="M2712" s="2"/>
      <c r="N2712" t="str">
        <f>VLOOKUP(B2712,[1]Sheet2!$G$2:$K$12010,1,0)</f>
        <v>00072203</v>
      </c>
      <c r="O2712" t="str">
        <f>VLOOKUP(B2712,[1]Sheet2!$G$2:$H$7517,2,0)</f>
        <v>Đúng kỳ</v>
      </c>
    </row>
    <row r="2713" spans="1:15" ht="25.5" hidden="1" x14ac:dyDescent="0.25">
      <c r="A2713" s="3">
        <v>5818</v>
      </c>
      <c r="B2713" s="4" t="s">
        <v>5562</v>
      </c>
      <c r="C2713" s="4" t="s">
        <v>12</v>
      </c>
      <c r="D2713" s="5">
        <v>45260</v>
      </c>
      <c r="E2713" s="4" t="s">
        <v>83</v>
      </c>
      <c r="F2713" s="4" t="s">
        <v>84</v>
      </c>
      <c r="G2713" s="4" t="s">
        <v>5563</v>
      </c>
      <c r="H2713" s="6">
        <v>5179835</v>
      </c>
      <c r="I2713" s="6">
        <v>414387</v>
      </c>
      <c r="J2713" s="6">
        <v>5594222</v>
      </c>
      <c r="K2713" s="4" t="s">
        <v>24332</v>
      </c>
      <c r="L2713" t="str">
        <f>VLOOKUP(B2713,[2]Sheet1!$G$2:$G$6000,1,0)</f>
        <v>00072204</v>
      </c>
      <c r="M2713" s="2"/>
      <c r="N2713" t="str">
        <f>VLOOKUP(B2713,[1]Sheet2!$G$2:$K$12010,1,0)</f>
        <v>00072204</v>
      </c>
      <c r="O2713" t="str">
        <f>VLOOKUP(B2713,[1]Sheet2!$G$2:$H$7517,2,0)</f>
        <v>Đúng kỳ</v>
      </c>
    </row>
    <row r="2714" spans="1:15" ht="25.5" hidden="1" x14ac:dyDescent="0.25">
      <c r="A2714" s="3">
        <v>5819</v>
      </c>
      <c r="B2714" s="4" t="s">
        <v>5564</v>
      </c>
      <c r="C2714" s="4" t="s">
        <v>12</v>
      </c>
      <c r="D2714" s="5">
        <v>45260</v>
      </c>
      <c r="E2714" s="4" t="s">
        <v>57</v>
      </c>
      <c r="F2714" s="4" t="s">
        <v>58</v>
      </c>
      <c r="G2714" s="4" t="s">
        <v>5565</v>
      </c>
      <c r="H2714" s="6">
        <v>3129295</v>
      </c>
      <c r="I2714" s="6">
        <v>250344</v>
      </c>
      <c r="J2714" s="6">
        <v>3379639</v>
      </c>
      <c r="K2714" s="4" t="s">
        <v>24332</v>
      </c>
      <c r="L2714" t="str">
        <f>VLOOKUP(B2714,[2]Sheet1!$G$2:$G$6000,1,0)</f>
        <v>00072205</v>
      </c>
      <c r="M2714" s="2"/>
      <c r="N2714" t="str">
        <f>VLOOKUP(B2714,[1]Sheet2!$G$2:$K$12010,1,0)</f>
        <v>00072205</v>
      </c>
      <c r="O2714" t="str">
        <f>VLOOKUP(B2714,[1]Sheet2!$G$2:$H$7517,2,0)</f>
        <v>Đúng kỳ</v>
      </c>
    </row>
    <row r="2715" spans="1:15" ht="25.5" hidden="1" x14ac:dyDescent="0.25">
      <c r="A2715" s="3">
        <v>5820</v>
      </c>
      <c r="B2715" s="4" t="s">
        <v>5566</v>
      </c>
      <c r="C2715" s="4" t="s">
        <v>12</v>
      </c>
      <c r="D2715" s="5">
        <v>45260</v>
      </c>
      <c r="E2715" s="4" t="s">
        <v>55</v>
      </c>
      <c r="F2715" s="4" t="s">
        <v>56</v>
      </c>
      <c r="G2715" s="4" t="s">
        <v>5567</v>
      </c>
      <c r="H2715" s="6">
        <v>2434155</v>
      </c>
      <c r="I2715" s="6">
        <v>194732</v>
      </c>
      <c r="J2715" s="6">
        <v>2628887</v>
      </c>
      <c r="K2715" s="4" t="s">
        <v>24334</v>
      </c>
      <c r="L2715" t="e">
        <f>VLOOKUP(B2715,[3]Sheet1!$G$2:$G$6000,1,0)</f>
        <v>#N/A</v>
      </c>
      <c r="M2715" s="2"/>
      <c r="N2715" t="str">
        <f>VLOOKUP(B2715,[1]Sheet2!$G$2:$K$12010,1,0)</f>
        <v>00072206</v>
      </c>
      <c r="O2715" t="str">
        <f>VLOOKUP(B2715,[1]Sheet2!$G$2:$H$7517,2,0)</f>
        <v>Đúng kỳ</v>
      </c>
    </row>
    <row r="2716" spans="1:15" ht="25.5" hidden="1" x14ac:dyDescent="0.25">
      <c r="A2716" s="3">
        <v>5821</v>
      </c>
      <c r="B2716" s="4" t="s">
        <v>5568</v>
      </c>
      <c r="C2716" s="4" t="s">
        <v>12</v>
      </c>
      <c r="D2716" s="5">
        <v>45260</v>
      </c>
      <c r="E2716" s="4" t="s">
        <v>65</v>
      </c>
      <c r="F2716" s="4" t="s">
        <v>66</v>
      </c>
      <c r="G2716" s="4" t="s">
        <v>5569</v>
      </c>
      <c r="H2716" s="6">
        <v>1689609</v>
      </c>
      <c r="I2716" s="6">
        <v>135169</v>
      </c>
      <c r="J2716" s="6">
        <v>1824778</v>
      </c>
      <c r="K2716" s="4" t="s">
        <v>24332</v>
      </c>
      <c r="L2716" t="str">
        <f>VLOOKUP(B2716,[2]Sheet1!$G$2:$G$6000,1,0)</f>
        <v>00072207</v>
      </c>
      <c r="M2716" s="2"/>
      <c r="N2716" t="str">
        <f>VLOOKUP(B2716,[1]Sheet2!$G$2:$K$12010,1,0)</f>
        <v>00072207</v>
      </c>
      <c r="O2716" t="str">
        <f>VLOOKUP(B2716,[1]Sheet2!$G$2:$H$7517,2,0)</f>
        <v>Đúng kỳ</v>
      </c>
    </row>
    <row r="2717" spans="1:15" ht="25.5" hidden="1" x14ac:dyDescent="0.25">
      <c r="A2717" s="3">
        <v>5822</v>
      </c>
      <c r="B2717" s="4" t="s">
        <v>5570</v>
      </c>
      <c r="C2717" s="4" t="s">
        <v>12</v>
      </c>
      <c r="D2717" s="5">
        <v>45260</v>
      </c>
      <c r="E2717" s="4" t="s">
        <v>79</v>
      </c>
      <c r="F2717" s="4" t="s">
        <v>80</v>
      </c>
      <c r="G2717" s="4" t="s">
        <v>5571</v>
      </c>
      <c r="H2717" s="6">
        <v>764927</v>
      </c>
      <c r="I2717" s="6">
        <v>61194</v>
      </c>
      <c r="J2717" s="6">
        <v>826121</v>
      </c>
      <c r="K2717" s="4" t="s">
        <v>24332</v>
      </c>
      <c r="L2717" t="str">
        <f>VLOOKUP(B2717,[2]Sheet1!$G$2:$G$6000,1,0)</f>
        <v>00072208</v>
      </c>
      <c r="M2717" s="2"/>
      <c r="N2717" t="str">
        <f>VLOOKUP(B2717,[1]Sheet2!$G$2:$K$12010,1,0)</f>
        <v>00072208</v>
      </c>
      <c r="O2717" t="str">
        <f>VLOOKUP(B2717,[1]Sheet2!$G$2:$H$7517,2,0)</f>
        <v>Đúng kỳ</v>
      </c>
    </row>
    <row r="2718" spans="1:15" ht="25.5" hidden="1" x14ac:dyDescent="0.25">
      <c r="A2718" s="3">
        <v>5823</v>
      </c>
      <c r="B2718" s="4" t="s">
        <v>5572</v>
      </c>
      <c r="C2718" s="4" t="s">
        <v>12</v>
      </c>
      <c r="D2718" s="5">
        <v>45260</v>
      </c>
      <c r="E2718" s="4" t="s">
        <v>79</v>
      </c>
      <c r="F2718" s="4" t="s">
        <v>80</v>
      </c>
      <c r="G2718" s="4" t="s">
        <v>5573</v>
      </c>
      <c r="H2718" s="6">
        <v>1078065</v>
      </c>
      <c r="I2718" s="6">
        <v>86245</v>
      </c>
      <c r="J2718" s="6">
        <v>1164310</v>
      </c>
      <c r="K2718" s="4" t="s">
        <v>24333</v>
      </c>
      <c r="L2718" t="str">
        <f>VLOOKUP(B2718,[3]Sheet1!$G$2:$G$6000,1,0)</f>
        <v>00072209</v>
      </c>
      <c r="M2718" s="2"/>
      <c r="N2718" t="str">
        <f>VLOOKUP(B2718,[1]Sheet2!$G$2:$K$12010,1,0)</f>
        <v>00072209</v>
      </c>
      <c r="O2718" t="str">
        <f>VLOOKUP(B2718,[1]Sheet2!$G$2:$H$7517,2,0)</f>
        <v>Đúng kỳ</v>
      </c>
    </row>
    <row r="2719" spans="1:15" ht="25.5" hidden="1" x14ac:dyDescent="0.25">
      <c r="A2719" s="3">
        <v>5824</v>
      </c>
      <c r="B2719" s="4" t="s">
        <v>5574</v>
      </c>
      <c r="C2719" s="4" t="s">
        <v>12</v>
      </c>
      <c r="D2719" s="5">
        <v>45260</v>
      </c>
      <c r="E2719" s="4" t="s">
        <v>79</v>
      </c>
      <c r="F2719" s="4" t="s">
        <v>80</v>
      </c>
      <c r="G2719" s="4" t="s">
        <v>5575</v>
      </c>
      <c r="H2719" s="6">
        <v>1308065</v>
      </c>
      <c r="I2719" s="6">
        <v>104645</v>
      </c>
      <c r="J2719" s="6">
        <v>1412710</v>
      </c>
      <c r="K2719" s="4" t="s">
        <v>24332</v>
      </c>
      <c r="L2719" t="str">
        <f>VLOOKUP(B2719,[2]Sheet1!$G$2:$G$6000,1,0)</f>
        <v>00072210</v>
      </c>
      <c r="M2719" s="2"/>
      <c r="N2719" t="str">
        <f>VLOOKUP(B2719,[1]Sheet2!$G$2:$K$12010,1,0)</f>
        <v>00072210</v>
      </c>
      <c r="O2719" t="str">
        <f>VLOOKUP(B2719,[1]Sheet2!$G$2:$H$7517,2,0)</f>
        <v>Đúng kỳ</v>
      </c>
    </row>
    <row r="2720" spans="1:15" ht="25.5" hidden="1" x14ac:dyDescent="0.25">
      <c r="A2720" s="3">
        <v>5825</v>
      </c>
      <c r="B2720" s="4" t="s">
        <v>5576</v>
      </c>
      <c r="C2720" s="4" t="s">
        <v>12</v>
      </c>
      <c r="D2720" s="5">
        <v>45260</v>
      </c>
      <c r="E2720" s="4" t="s">
        <v>83</v>
      </c>
      <c r="F2720" s="4" t="s">
        <v>84</v>
      </c>
      <c r="G2720" s="4" t="s">
        <v>5577</v>
      </c>
      <c r="H2720" s="6">
        <v>1400230</v>
      </c>
      <c r="I2720" s="6">
        <v>112018</v>
      </c>
      <c r="J2720" s="6">
        <v>1512248</v>
      </c>
      <c r="K2720" s="4" t="s">
        <v>24332</v>
      </c>
      <c r="L2720" t="str">
        <f>VLOOKUP(B2720,[2]Sheet1!$G$2:$G$6000,1,0)</f>
        <v>00072211</v>
      </c>
      <c r="M2720" s="2"/>
      <c r="N2720" t="str">
        <f>VLOOKUP(B2720,[1]Sheet2!$G$2:$K$12010,1,0)</f>
        <v>00072211</v>
      </c>
      <c r="O2720" t="str">
        <f>VLOOKUP(B2720,[1]Sheet2!$G$2:$H$7517,2,0)</f>
        <v>Đúng kỳ</v>
      </c>
    </row>
    <row r="2721" spans="1:15" ht="25.5" hidden="1" x14ac:dyDescent="0.25">
      <c r="A2721" s="3">
        <v>5826</v>
      </c>
      <c r="B2721" s="4" t="s">
        <v>5578</v>
      </c>
      <c r="C2721" s="4" t="s">
        <v>12</v>
      </c>
      <c r="D2721" s="5">
        <v>45260</v>
      </c>
      <c r="E2721" s="4" t="s">
        <v>83</v>
      </c>
      <c r="F2721" s="4" t="s">
        <v>84</v>
      </c>
      <c r="G2721" s="4" t="s">
        <v>5579</v>
      </c>
      <c r="H2721" s="6">
        <v>1495220</v>
      </c>
      <c r="I2721" s="6">
        <v>119618</v>
      </c>
      <c r="J2721" s="6">
        <v>1614838</v>
      </c>
      <c r="K2721" s="4" t="s">
        <v>24334</v>
      </c>
      <c r="L2721" t="e">
        <f>VLOOKUP(B2721,[3]Sheet1!$G$2:$G$6000,1,0)</f>
        <v>#N/A</v>
      </c>
      <c r="M2721" s="2"/>
      <c r="N2721" t="str">
        <f>VLOOKUP(B2721,[1]Sheet2!$G$2:$K$12010,1,0)</f>
        <v>00072212</v>
      </c>
      <c r="O2721" t="str">
        <f>VLOOKUP(B2721,[1]Sheet2!$G$2:$H$7517,2,0)</f>
        <v>Đúng kỳ</v>
      </c>
    </row>
    <row r="2722" spans="1:15" ht="25.5" hidden="1" x14ac:dyDescent="0.25">
      <c r="A2722" s="3">
        <v>5827</v>
      </c>
      <c r="B2722" s="4" t="s">
        <v>5580</v>
      </c>
      <c r="C2722" s="4" t="s">
        <v>12</v>
      </c>
      <c r="D2722" s="5">
        <v>45260</v>
      </c>
      <c r="E2722" s="4" t="s">
        <v>83</v>
      </c>
      <c r="F2722" s="4" t="s">
        <v>84</v>
      </c>
      <c r="G2722" s="4" t="s">
        <v>5581</v>
      </c>
      <c r="H2722" s="6">
        <v>927155</v>
      </c>
      <c r="I2722" s="6">
        <v>74172</v>
      </c>
      <c r="J2722" s="6">
        <v>1001327</v>
      </c>
      <c r="K2722" s="4" t="s">
        <v>24332</v>
      </c>
      <c r="L2722" t="str">
        <f>VLOOKUP(B2722,[2]Sheet1!$G$2:$G$6000,1,0)</f>
        <v>00072213</v>
      </c>
      <c r="M2722" s="2"/>
      <c r="N2722" t="str">
        <f>VLOOKUP(B2722,[1]Sheet2!$G$2:$K$12010,1,0)</f>
        <v>00072213</v>
      </c>
      <c r="O2722" t="str">
        <f>VLOOKUP(B2722,[1]Sheet2!$G$2:$H$7517,2,0)</f>
        <v>Đúng kỳ</v>
      </c>
    </row>
    <row r="2723" spans="1:15" ht="25.5" hidden="1" x14ac:dyDescent="0.25">
      <c r="A2723" s="3">
        <v>5828</v>
      </c>
      <c r="B2723" s="4" t="s">
        <v>5582</v>
      </c>
      <c r="C2723" s="4" t="s">
        <v>12</v>
      </c>
      <c r="D2723" s="5">
        <v>45260</v>
      </c>
      <c r="E2723" s="4" t="s">
        <v>57</v>
      </c>
      <c r="F2723" s="4" t="s">
        <v>58</v>
      </c>
      <c r="G2723" s="4" t="s">
        <v>5583</v>
      </c>
      <c r="H2723" s="6">
        <v>3231709</v>
      </c>
      <c r="I2723" s="6">
        <v>258537</v>
      </c>
      <c r="J2723" s="6">
        <v>3490246</v>
      </c>
      <c r="K2723" s="4" t="s">
        <v>24332</v>
      </c>
      <c r="L2723" t="str">
        <f>VLOOKUP(B2723,[2]Sheet1!$G$2:$G$6000,1,0)</f>
        <v>00072214</v>
      </c>
      <c r="M2723" s="2"/>
      <c r="N2723" t="str">
        <f>VLOOKUP(B2723,[1]Sheet2!$G$2:$K$12010,1,0)</f>
        <v>00072214</v>
      </c>
      <c r="O2723" t="str">
        <f>VLOOKUP(B2723,[1]Sheet2!$G$2:$H$7517,2,0)</f>
        <v>Đúng kỳ</v>
      </c>
    </row>
    <row r="2724" spans="1:15" ht="25.5" hidden="1" x14ac:dyDescent="0.25">
      <c r="A2724" s="3">
        <v>5829</v>
      </c>
      <c r="B2724" s="4" t="s">
        <v>5584</v>
      </c>
      <c r="C2724" s="4" t="s">
        <v>12</v>
      </c>
      <c r="D2724" s="5">
        <v>45260</v>
      </c>
      <c r="E2724" s="4" t="s">
        <v>39</v>
      </c>
      <c r="F2724" s="4" t="s">
        <v>40</v>
      </c>
      <c r="G2724" s="4" t="s">
        <v>5585</v>
      </c>
      <c r="H2724" s="6">
        <v>888460</v>
      </c>
      <c r="I2724" s="6">
        <v>71077</v>
      </c>
      <c r="J2724" s="6">
        <v>959537</v>
      </c>
      <c r="K2724" s="4" t="s">
        <v>24332</v>
      </c>
      <c r="L2724" t="str">
        <f>VLOOKUP(B2724,[2]Sheet1!$G$2:$G$6000,1,0)</f>
        <v>00072215</v>
      </c>
      <c r="M2724" s="2"/>
      <c r="N2724" t="str">
        <f>VLOOKUP(B2724,[1]Sheet2!$G$2:$K$12010,1,0)</f>
        <v>00072215</v>
      </c>
      <c r="O2724" t="str">
        <f>VLOOKUP(B2724,[1]Sheet2!$G$2:$H$7517,2,0)</f>
        <v>Đúng kỳ</v>
      </c>
    </row>
    <row r="2725" spans="1:15" ht="25.5" hidden="1" x14ac:dyDescent="0.25">
      <c r="A2725" s="3">
        <v>5830</v>
      </c>
      <c r="B2725" s="4" t="s">
        <v>5586</v>
      </c>
      <c r="C2725" s="4" t="s">
        <v>12</v>
      </c>
      <c r="D2725" s="5">
        <v>45260</v>
      </c>
      <c r="E2725" s="4" t="s">
        <v>39</v>
      </c>
      <c r="F2725" s="4" t="s">
        <v>40</v>
      </c>
      <c r="G2725" s="4" t="s">
        <v>5587</v>
      </c>
      <c r="H2725" s="6">
        <v>1833285</v>
      </c>
      <c r="I2725" s="6">
        <v>146663</v>
      </c>
      <c r="J2725" s="6">
        <v>1979948</v>
      </c>
      <c r="K2725" s="4" t="s">
        <v>24332</v>
      </c>
      <c r="L2725" t="str">
        <f>VLOOKUP(B2725,[2]Sheet1!$G$2:$G$6000,1,0)</f>
        <v>00072216</v>
      </c>
      <c r="M2725" s="2"/>
      <c r="N2725" t="str">
        <f>VLOOKUP(B2725,[1]Sheet2!$G$2:$K$12010,1,0)</f>
        <v>00072216</v>
      </c>
      <c r="O2725" t="str">
        <f>VLOOKUP(B2725,[1]Sheet2!$G$2:$H$7517,2,0)</f>
        <v>Đúng kỳ</v>
      </c>
    </row>
    <row r="2726" spans="1:15" ht="25.5" hidden="1" x14ac:dyDescent="0.25">
      <c r="A2726" s="3">
        <v>5831</v>
      </c>
      <c r="B2726" s="4" t="s">
        <v>5588</v>
      </c>
      <c r="C2726" s="4" t="s">
        <v>12</v>
      </c>
      <c r="D2726" s="5">
        <v>45260</v>
      </c>
      <c r="E2726" s="4" t="s">
        <v>39</v>
      </c>
      <c r="F2726" s="4" t="s">
        <v>40</v>
      </c>
      <c r="G2726" s="4" t="s">
        <v>5589</v>
      </c>
      <c r="H2726" s="6">
        <v>734310</v>
      </c>
      <c r="I2726" s="6">
        <v>58745</v>
      </c>
      <c r="J2726" s="6">
        <v>793055</v>
      </c>
      <c r="K2726" s="4" t="s">
        <v>24332</v>
      </c>
      <c r="L2726" t="str">
        <f>VLOOKUP(B2726,[2]Sheet1!$G$2:$G$6000,1,0)</f>
        <v>00072217</v>
      </c>
      <c r="M2726" s="2"/>
      <c r="N2726" t="str">
        <f>VLOOKUP(B2726,[1]Sheet2!$G$2:$K$12010,1,0)</f>
        <v>00072217</v>
      </c>
      <c r="O2726" t="str">
        <f>VLOOKUP(B2726,[1]Sheet2!$G$2:$H$7517,2,0)</f>
        <v>Đúng kỳ</v>
      </c>
    </row>
    <row r="2727" spans="1:15" ht="25.5" hidden="1" x14ac:dyDescent="0.25">
      <c r="A2727" s="3">
        <v>5832</v>
      </c>
      <c r="B2727" s="4" t="s">
        <v>5590</v>
      </c>
      <c r="C2727" s="4" t="s">
        <v>12</v>
      </c>
      <c r="D2727" s="5">
        <v>45260</v>
      </c>
      <c r="E2727" s="4" t="s">
        <v>53</v>
      </c>
      <c r="F2727" s="4" t="s">
        <v>54</v>
      </c>
      <c r="G2727" s="4" t="s">
        <v>5591</v>
      </c>
      <c r="H2727" s="6">
        <v>1704320</v>
      </c>
      <c r="I2727" s="6">
        <v>136346</v>
      </c>
      <c r="J2727" s="6">
        <v>1840666</v>
      </c>
      <c r="K2727" s="4" t="s">
        <v>24332</v>
      </c>
      <c r="L2727" t="str">
        <f>VLOOKUP(B2727,[2]Sheet1!$G$2:$G$6000,1,0)</f>
        <v>00072218</v>
      </c>
      <c r="M2727" s="2"/>
      <c r="N2727" t="str">
        <f>VLOOKUP(B2727,[1]Sheet2!$G$2:$K$12010,1,0)</f>
        <v>00072218</v>
      </c>
      <c r="O2727" t="str">
        <f>VLOOKUP(B2727,[1]Sheet2!$G$2:$H$7517,2,0)</f>
        <v>Đúng kỳ</v>
      </c>
    </row>
    <row r="2728" spans="1:15" ht="25.5" hidden="1" x14ac:dyDescent="0.25">
      <c r="A2728" s="3">
        <v>5833</v>
      </c>
      <c r="B2728" s="4" t="s">
        <v>5592</v>
      </c>
      <c r="C2728" s="4" t="s">
        <v>12</v>
      </c>
      <c r="D2728" s="5">
        <v>45260</v>
      </c>
      <c r="E2728" s="4" t="s">
        <v>53</v>
      </c>
      <c r="F2728" s="4" t="s">
        <v>54</v>
      </c>
      <c r="G2728" s="4" t="s">
        <v>5593</v>
      </c>
      <c r="H2728" s="6">
        <v>1292295</v>
      </c>
      <c r="I2728" s="6">
        <v>103384</v>
      </c>
      <c r="J2728" s="6">
        <v>1395679</v>
      </c>
      <c r="K2728" s="4" t="s">
        <v>24332</v>
      </c>
      <c r="L2728" t="str">
        <f>VLOOKUP(B2728,[2]Sheet1!$G$2:$G$6000,1,0)</f>
        <v>00072219</v>
      </c>
      <c r="M2728" s="2"/>
      <c r="N2728" t="str">
        <f>VLOOKUP(B2728,[1]Sheet2!$G$2:$K$12010,1,0)</f>
        <v>00072219</v>
      </c>
      <c r="O2728" t="str">
        <f>VLOOKUP(B2728,[1]Sheet2!$G$2:$H$7517,2,0)</f>
        <v>Đúng kỳ</v>
      </c>
    </row>
    <row r="2729" spans="1:15" ht="25.5" hidden="1" x14ac:dyDescent="0.25">
      <c r="A2729" s="3">
        <v>5834</v>
      </c>
      <c r="B2729" s="4" t="s">
        <v>5594</v>
      </c>
      <c r="C2729" s="4" t="s">
        <v>12</v>
      </c>
      <c r="D2729" s="5">
        <v>45260</v>
      </c>
      <c r="E2729" s="4" t="s">
        <v>83</v>
      </c>
      <c r="F2729" s="4" t="s">
        <v>84</v>
      </c>
      <c r="G2729" s="4" t="s">
        <v>5595</v>
      </c>
      <c r="H2729" s="6">
        <v>1157155</v>
      </c>
      <c r="I2729" s="6">
        <v>92572</v>
      </c>
      <c r="J2729" s="6">
        <v>1249727</v>
      </c>
      <c r="K2729" s="4" t="s">
        <v>24332</v>
      </c>
      <c r="L2729" t="str">
        <f>VLOOKUP(B2729,[2]Sheet1!$G$2:$G$6000,1,0)</f>
        <v>00072220</v>
      </c>
      <c r="M2729" s="2"/>
      <c r="N2729" t="str">
        <f>VLOOKUP(B2729,[1]Sheet2!$G$2:$K$12010,1,0)</f>
        <v>00072220</v>
      </c>
      <c r="O2729" t="str">
        <f>VLOOKUP(B2729,[1]Sheet2!$G$2:$H$7517,2,0)</f>
        <v>Đúng kỳ</v>
      </c>
    </row>
    <row r="2730" spans="1:15" ht="25.5" hidden="1" x14ac:dyDescent="0.25">
      <c r="A2730" s="3">
        <v>5835</v>
      </c>
      <c r="B2730" s="4" t="s">
        <v>5596</v>
      </c>
      <c r="C2730" s="4" t="s">
        <v>12</v>
      </c>
      <c r="D2730" s="5">
        <v>45260</v>
      </c>
      <c r="E2730" s="4" t="s">
        <v>83</v>
      </c>
      <c r="F2730" s="4" t="s">
        <v>84</v>
      </c>
      <c r="G2730" s="4" t="s">
        <v>5597</v>
      </c>
      <c r="H2730" s="6">
        <v>742500</v>
      </c>
      <c r="I2730" s="6">
        <v>59400</v>
      </c>
      <c r="J2730" s="6">
        <v>801900</v>
      </c>
      <c r="K2730" s="4" t="s">
        <v>24334</v>
      </c>
      <c r="L2730" t="e">
        <f>VLOOKUP(B2730,[3]Sheet1!$G$2:$G$6000,1,0)</f>
        <v>#N/A</v>
      </c>
      <c r="M2730" s="2"/>
      <c r="N2730" t="str">
        <f>VLOOKUP(B2730,[1]Sheet2!$G$2:$K$12010,1,0)</f>
        <v>00072221</v>
      </c>
      <c r="O2730" t="str">
        <f>VLOOKUP(B2730,[1]Sheet2!$G$2:$H$7517,2,0)</f>
        <v>Đúng kỳ</v>
      </c>
    </row>
    <row r="2731" spans="1:15" ht="25.5" hidden="1" x14ac:dyDescent="0.25">
      <c r="A2731" s="3">
        <v>5836</v>
      </c>
      <c r="B2731" s="4" t="s">
        <v>5598</v>
      </c>
      <c r="C2731" s="4" t="s">
        <v>12</v>
      </c>
      <c r="D2731" s="5">
        <v>45260</v>
      </c>
      <c r="E2731" s="4" t="s">
        <v>83</v>
      </c>
      <c r="F2731" s="4" t="s">
        <v>84</v>
      </c>
      <c r="G2731" s="4" t="s">
        <v>5599</v>
      </c>
      <c r="H2731" s="6">
        <v>1255615</v>
      </c>
      <c r="I2731" s="6">
        <v>100449</v>
      </c>
      <c r="J2731" s="6">
        <v>1356064</v>
      </c>
      <c r="K2731" s="4" t="s">
        <v>24332</v>
      </c>
      <c r="L2731" t="str">
        <f>VLOOKUP(B2731,[2]Sheet1!$G$2:$G$6000,1,0)</f>
        <v>00072222</v>
      </c>
      <c r="M2731" s="2"/>
      <c r="N2731" t="str">
        <f>VLOOKUP(B2731,[1]Sheet2!$G$2:$K$12010,1,0)</f>
        <v>00072222</v>
      </c>
      <c r="O2731" t="str">
        <f>VLOOKUP(B2731,[1]Sheet2!$G$2:$H$7517,2,0)</f>
        <v>Đúng kỳ</v>
      </c>
    </row>
    <row r="2732" spans="1:15" ht="25.5" hidden="1" x14ac:dyDescent="0.25">
      <c r="A2732" s="3">
        <v>5837</v>
      </c>
      <c r="B2732" s="4" t="s">
        <v>5600</v>
      </c>
      <c r="C2732" s="4" t="s">
        <v>12</v>
      </c>
      <c r="D2732" s="5">
        <v>45260</v>
      </c>
      <c r="E2732" s="4" t="s">
        <v>41</v>
      </c>
      <c r="F2732" s="4" t="s">
        <v>42</v>
      </c>
      <c r="G2732" s="4" t="s">
        <v>5601</v>
      </c>
      <c r="H2732" s="6">
        <v>4734600</v>
      </c>
      <c r="I2732" s="6">
        <v>378768</v>
      </c>
      <c r="J2732" s="6">
        <v>5113368</v>
      </c>
      <c r="K2732" s="4" t="s">
        <v>24332</v>
      </c>
      <c r="L2732" t="str">
        <f>VLOOKUP(B2732,[2]Sheet1!$G$2:$G$6000,1,0)</f>
        <v>00072223</v>
      </c>
      <c r="M2732" s="2"/>
      <c r="N2732" t="str">
        <f>VLOOKUP(B2732,[1]Sheet2!$G$2:$K$12010,1,0)</f>
        <v>00072223</v>
      </c>
      <c r="O2732" t="str">
        <f>VLOOKUP(B2732,[1]Sheet2!$G$2:$H$7517,2,0)</f>
        <v>Đúng kỳ</v>
      </c>
    </row>
    <row r="2733" spans="1:15" ht="25.5" hidden="1" x14ac:dyDescent="0.25">
      <c r="A2733" s="3">
        <v>5838</v>
      </c>
      <c r="B2733" s="4" t="s">
        <v>5602</v>
      </c>
      <c r="C2733" s="4" t="s">
        <v>12</v>
      </c>
      <c r="D2733" s="5">
        <v>45260</v>
      </c>
      <c r="E2733" s="4" t="s">
        <v>41</v>
      </c>
      <c r="F2733" s="4" t="s">
        <v>42</v>
      </c>
      <c r="G2733" s="4" t="s">
        <v>5603</v>
      </c>
      <c r="H2733" s="6">
        <v>2725840</v>
      </c>
      <c r="I2733" s="6">
        <v>218067</v>
      </c>
      <c r="J2733" s="6">
        <v>2943907</v>
      </c>
      <c r="K2733" s="4" t="s">
        <v>24332</v>
      </c>
      <c r="L2733" t="str">
        <f>VLOOKUP(B2733,[2]Sheet1!$G$2:$G$6000,1,0)</f>
        <v>00072224</v>
      </c>
      <c r="M2733" s="2"/>
      <c r="N2733" t="str">
        <f>VLOOKUP(B2733,[1]Sheet2!$G$2:$K$12010,1,0)</f>
        <v>00072224</v>
      </c>
      <c r="O2733" t="str">
        <f>VLOOKUP(B2733,[1]Sheet2!$G$2:$H$7517,2,0)</f>
        <v>Đúng kỳ</v>
      </c>
    </row>
    <row r="2734" spans="1:15" ht="25.5" hidden="1" x14ac:dyDescent="0.25">
      <c r="A2734" s="3">
        <v>5839</v>
      </c>
      <c r="B2734" s="4" t="s">
        <v>5604</v>
      </c>
      <c r="C2734" s="4" t="s">
        <v>12</v>
      </c>
      <c r="D2734" s="5">
        <v>45260</v>
      </c>
      <c r="E2734" s="4" t="s">
        <v>79</v>
      </c>
      <c r="F2734" s="4" t="s">
        <v>80</v>
      </c>
      <c r="G2734" s="4" t="s">
        <v>5605</v>
      </c>
      <c r="H2734" s="6">
        <v>4040305</v>
      </c>
      <c r="I2734" s="6">
        <v>323224</v>
      </c>
      <c r="J2734" s="6">
        <v>4363529</v>
      </c>
      <c r="K2734" s="4" t="s">
        <v>24332</v>
      </c>
      <c r="L2734" t="str">
        <f>VLOOKUP(B2734,[2]Sheet1!$G$2:$G$6000,1,0)</f>
        <v>00072225</v>
      </c>
      <c r="M2734" s="2"/>
      <c r="N2734" t="str">
        <f>VLOOKUP(B2734,[1]Sheet2!$G$2:$K$12010,1,0)</f>
        <v>00072225</v>
      </c>
      <c r="O2734" t="str">
        <f>VLOOKUP(B2734,[1]Sheet2!$G$2:$H$7517,2,0)</f>
        <v>Đúng kỳ</v>
      </c>
    </row>
    <row r="2735" spans="1:15" ht="25.5" hidden="1" x14ac:dyDescent="0.25">
      <c r="A2735" s="3">
        <v>5840</v>
      </c>
      <c r="B2735" s="4" t="s">
        <v>5606</v>
      </c>
      <c r="C2735" s="4" t="s">
        <v>12</v>
      </c>
      <c r="D2735" s="5">
        <v>45260</v>
      </c>
      <c r="E2735" s="4" t="s">
        <v>79</v>
      </c>
      <c r="F2735" s="4" t="s">
        <v>80</v>
      </c>
      <c r="G2735" s="4" t="s">
        <v>5607</v>
      </c>
      <c r="H2735" s="6">
        <v>1776920</v>
      </c>
      <c r="I2735" s="6">
        <v>142154</v>
      </c>
      <c r="J2735" s="6">
        <v>1919074</v>
      </c>
      <c r="K2735" s="4" t="s">
        <v>24332</v>
      </c>
      <c r="L2735" t="str">
        <f>VLOOKUP(B2735,[2]Sheet1!$G$2:$G$6000,1,0)</f>
        <v>00072226</v>
      </c>
      <c r="M2735" s="2"/>
      <c r="N2735" t="str">
        <f>VLOOKUP(B2735,[1]Sheet2!$G$2:$K$12010,1,0)</f>
        <v>00072226</v>
      </c>
      <c r="O2735" t="str">
        <f>VLOOKUP(B2735,[1]Sheet2!$G$2:$H$7517,2,0)</f>
        <v>Đúng kỳ</v>
      </c>
    </row>
    <row r="2736" spans="1:15" ht="25.5" hidden="1" x14ac:dyDescent="0.25">
      <c r="A2736" s="3">
        <v>5841</v>
      </c>
      <c r="B2736" s="4" t="s">
        <v>5608</v>
      </c>
      <c r="C2736" s="4" t="s">
        <v>12</v>
      </c>
      <c r="D2736" s="5">
        <v>45260</v>
      </c>
      <c r="E2736" s="4" t="s">
        <v>79</v>
      </c>
      <c r="F2736" s="4" t="s">
        <v>80</v>
      </c>
      <c r="G2736" s="4" t="s">
        <v>5609</v>
      </c>
      <c r="H2736" s="6">
        <v>1776920</v>
      </c>
      <c r="I2736" s="6">
        <v>142154</v>
      </c>
      <c r="J2736" s="6">
        <v>1919074</v>
      </c>
      <c r="K2736" s="4" t="s">
        <v>24332</v>
      </c>
      <c r="L2736" t="str">
        <f>VLOOKUP(B2736,[2]Sheet1!$G$2:$G$6000,1,0)</f>
        <v>00072227</v>
      </c>
      <c r="M2736" s="2"/>
      <c r="N2736" t="str">
        <f>VLOOKUP(B2736,[1]Sheet2!$G$2:$K$12010,1,0)</f>
        <v>00072227</v>
      </c>
      <c r="O2736" t="str">
        <f>VLOOKUP(B2736,[1]Sheet2!$G$2:$H$7517,2,0)</f>
        <v>Đúng kỳ</v>
      </c>
    </row>
    <row r="2737" spans="1:15" ht="25.5" hidden="1" x14ac:dyDescent="0.25">
      <c r="A2737" s="3">
        <v>5842</v>
      </c>
      <c r="B2737" s="4" t="s">
        <v>5610</v>
      </c>
      <c r="C2737" s="4" t="s">
        <v>12</v>
      </c>
      <c r="D2737" s="5">
        <v>45260</v>
      </c>
      <c r="E2737" s="4" t="s">
        <v>79</v>
      </c>
      <c r="F2737" s="4" t="s">
        <v>80</v>
      </c>
      <c r="G2737" s="4" t="s">
        <v>5611</v>
      </c>
      <c r="H2737" s="6">
        <v>888460</v>
      </c>
      <c r="I2737" s="6">
        <v>71077</v>
      </c>
      <c r="J2737" s="6">
        <v>959537</v>
      </c>
      <c r="K2737" s="4" t="s">
        <v>24332</v>
      </c>
      <c r="L2737" t="str">
        <f>VLOOKUP(B2737,[2]Sheet1!$G$2:$G$6000,1,0)</f>
        <v>00072228</v>
      </c>
      <c r="M2737" s="2"/>
      <c r="N2737" t="str">
        <f>VLOOKUP(B2737,[1]Sheet2!$G$2:$K$12010,1,0)</f>
        <v>00072228</v>
      </c>
      <c r="O2737" t="str">
        <f>VLOOKUP(B2737,[1]Sheet2!$G$2:$H$7517,2,0)</f>
        <v>Đúng kỳ</v>
      </c>
    </row>
    <row r="2738" spans="1:15" ht="25.5" hidden="1" x14ac:dyDescent="0.25">
      <c r="A2738" s="3">
        <v>5843</v>
      </c>
      <c r="B2738" s="4" t="s">
        <v>5612</v>
      </c>
      <c r="C2738" s="4" t="s">
        <v>12</v>
      </c>
      <c r="D2738" s="5">
        <v>45260</v>
      </c>
      <c r="E2738" s="4" t="s">
        <v>79</v>
      </c>
      <c r="F2738" s="4" t="s">
        <v>80</v>
      </c>
      <c r="G2738" s="4" t="s">
        <v>5613</v>
      </c>
      <c r="H2738" s="6">
        <v>1638065</v>
      </c>
      <c r="I2738" s="6">
        <v>131045</v>
      </c>
      <c r="J2738" s="6">
        <v>1769110</v>
      </c>
      <c r="K2738" s="4" t="s">
        <v>24332</v>
      </c>
      <c r="L2738" t="str">
        <f>VLOOKUP(B2738,[2]Sheet1!$G$2:$G$6000,1,0)</f>
        <v>00072229</v>
      </c>
      <c r="M2738" s="2"/>
      <c r="N2738" t="str">
        <f>VLOOKUP(B2738,[1]Sheet2!$G$2:$K$12010,1,0)</f>
        <v>00072229</v>
      </c>
      <c r="O2738" t="str">
        <f>VLOOKUP(B2738,[1]Sheet2!$G$2:$H$7517,2,0)</f>
        <v>Đúng kỳ</v>
      </c>
    </row>
    <row r="2739" spans="1:15" ht="25.5" hidden="1" x14ac:dyDescent="0.25">
      <c r="A2739" s="3">
        <v>5844</v>
      </c>
      <c r="B2739" s="4" t="s">
        <v>5614</v>
      </c>
      <c r="C2739" s="4" t="s">
        <v>12</v>
      </c>
      <c r="D2739" s="5">
        <v>45260</v>
      </c>
      <c r="E2739" s="4" t="s">
        <v>79</v>
      </c>
      <c r="F2739" s="4" t="s">
        <v>80</v>
      </c>
      <c r="G2739" s="4" t="s">
        <v>5615</v>
      </c>
      <c r="H2739" s="6">
        <v>1776920</v>
      </c>
      <c r="I2739" s="6">
        <v>142154</v>
      </c>
      <c r="J2739" s="6">
        <v>1919074</v>
      </c>
      <c r="K2739" s="4" t="s">
        <v>24332</v>
      </c>
      <c r="L2739" t="str">
        <f>VLOOKUP(B2739,[2]Sheet1!$G$2:$G$6000,1,0)</f>
        <v>00072230</v>
      </c>
      <c r="M2739" s="2"/>
      <c r="N2739" t="str">
        <f>VLOOKUP(B2739,[1]Sheet2!$G$2:$K$12010,1,0)</f>
        <v>00072230</v>
      </c>
      <c r="O2739" t="str">
        <f>VLOOKUP(B2739,[1]Sheet2!$G$2:$H$7517,2,0)</f>
        <v>Đúng kỳ</v>
      </c>
    </row>
    <row r="2740" spans="1:15" ht="25.5" hidden="1" x14ac:dyDescent="0.25">
      <c r="A2740" s="3">
        <v>5845</v>
      </c>
      <c r="B2740" s="4" t="s">
        <v>5616</v>
      </c>
      <c r="C2740" s="4" t="s">
        <v>12</v>
      </c>
      <c r="D2740" s="5">
        <v>45260</v>
      </c>
      <c r="E2740" s="4" t="s">
        <v>79</v>
      </c>
      <c r="F2740" s="4" t="s">
        <v>80</v>
      </c>
      <c r="G2740" s="4" t="s">
        <v>5617</v>
      </c>
      <c r="H2740" s="6">
        <v>1248406</v>
      </c>
      <c r="I2740" s="6">
        <v>99872</v>
      </c>
      <c r="J2740" s="6">
        <v>1348278</v>
      </c>
      <c r="K2740" s="4" t="s">
        <v>24332</v>
      </c>
      <c r="L2740" t="str">
        <f>VLOOKUP(B2740,[2]Sheet1!$G$2:$G$6000,1,0)</f>
        <v>00072231</v>
      </c>
      <c r="M2740" s="2"/>
      <c r="N2740" t="str">
        <f>VLOOKUP(B2740,[1]Sheet2!$G$2:$K$12010,1,0)</f>
        <v>00072231</v>
      </c>
      <c r="O2740" t="str">
        <f>VLOOKUP(B2740,[1]Sheet2!$G$2:$H$7517,2,0)</f>
        <v>Đúng kỳ</v>
      </c>
    </row>
    <row r="2741" spans="1:15" ht="25.5" hidden="1" x14ac:dyDescent="0.25">
      <c r="A2741" s="3">
        <v>5846</v>
      </c>
      <c r="B2741" s="4" t="s">
        <v>5618</v>
      </c>
      <c r="C2741" s="4" t="s">
        <v>12</v>
      </c>
      <c r="D2741" s="5">
        <v>45260</v>
      </c>
      <c r="E2741" s="4" t="s">
        <v>79</v>
      </c>
      <c r="F2741" s="4" t="s">
        <v>80</v>
      </c>
      <c r="G2741" s="4" t="s">
        <v>5619</v>
      </c>
      <c r="H2741" s="6">
        <v>1332690</v>
      </c>
      <c r="I2741" s="6">
        <v>106615</v>
      </c>
      <c r="J2741" s="6">
        <v>1439305</v>
      </c>
      <c r="K2741" s="4" t="s">
        <v>24332</v>
      </c>
      <c r="L2741" t="str">
        <f>VLOOKUP(B2741,[2]Sheet1!$G$2:$G$6000,1,0)</f>
        <v>00072232</v>
      </c>
      <c r="M2741" s="2"/>
      <c r="N2741" t="str">
        <f>VLOOKUP(B2741,[1]Sheet2!$G$2:$K$12010,1,0)</f>
        <v>00072232</v>
      </c>
      <c r="O2741" t="str">
        <f>VLOOKUP(B2741,[1]Sheet2!$G$2:$H$7517,2,0)</f>
        <v>Đúng kỳ</v>
      </c>
    </row>
    <row r="2742" spans="1:15" ht="25.5" hidden="1" x14ac:dyDescent="0.25">
      <c r="A2742" s="3">
        <v>5847</v>
      </c>
      <c r="B2742" s="4" t="s">
        <v>5620</v>
      </c>
      <c r="C2742" s="4" t="s">
        <v>12</v>
      </c>
      <c r="D2742" s="5">
        <v>45260</v>
      </c>
      <c r="E2742" s="4" t="s">
        <v>79</v>
      </c>
      <c r="F2742" s="4" t="s">
        <v>80</v>
      </c>
      <c r="G2742" s="4" t="s">
        <v>5621</v>
      </c>
      <c r="H2742" s="6">
        <v>1776920</v>
      </c>
      <c r="I2742" s="6">
        <v>142154</v>
      </c>
      <c r="J2742" s="6">
        <v>1919074</v>
      </c>
      <c r="K2742" s="4" t="s">
        <v>24332</v>
      </c>
      <c r="L2742" t="str">
        <f>VLOOKUP(B2742,[2]Sheet1!$G$2:$G$6000,1,0)</f>
        <v>00072233</v>
      </c>
      <c r="M2742" s="2"/>
      <c r="N2742" t="str">
        <f>VLOOKUP(B2742,[1]Sheet2!$G$2:$K$12010,1,0)</f>
        <v>00072233</v>
      </c>
      <c r="O2742" t="str">
        <f>VLOOKUP(B2742,[1]Sheet2!$G$2:$H$7517,2,0)</f>
        <v>Đúng kỳ</v>
      </c>
    </row>
    <row r="2743" spans="1:15" ht="25.5" hidden="1" x14ac:dyDescent="0.25">
      <c r="A2743" s="3">
        <v>5848</v>
      </c>
      <c r="B2743" s="4" t="s">
        <v>5622</v>
      </c>
      <c r="C2743" s="4" t="s">
        <v>12</v>
      </c>
      <c r="D2743" s="5">
        <v>45260</v>
      </c>
      <c r="E2743" s="4" t="s">
        <v>79</v>
      </c>
      <c r="F2743" s="4" t="s">
        <v>80</v>
      </c>
      <c r="G2743" s="4" t="s">
        <v>5623</v>
      </c>
      <c r="H2743" s="6">
        <v>2999600</v>
      </c>
      <c r="I2743" s="6">
        <v>239968</v>
      </c>
      <c r="J2743" s="6">
        <v>3239568</v>
      </c>
      <c r="K2743" s="4" t="s">
        <v>24332</v>
      </c>
      <c r="L2743" t="str">
        <f>VLOOKUP(B2743,[2]Sheet1!$G$2:$G$6000,1,0)</f>
        <v>00072234</v>
      </c>
      <c r="M2743" s="2"/>
      <c r="N2743" t="str">
        <f>VLOOKUP(B2743,[1]Sheet2!$G$2:$K$12010,1,0)</f>
        <v>00072234</v>
      </c>
      <c r="O2743" t="str">
        <f>VLOOKUP(B2743,[1]Sheet2!$G$2:$H$7517,2,0)</f>
        <v>Đúng kỳ</v>
      </c>
    </row>
    <row r="2744" spans="1:15" ht="25.5" hidden="1" x14ac:dyDescent="0.25">
      <c r="A2744" s="3">
        <v>5849</v>
      </c>
      <c r="B2744" s="4" t="s">
        <v>5624</v>
      </c>
      <c r="C2744" s="4" t="s">
        <v>12</v>
      </c>
      <c r="D2744" s="5">
        <v>45260</v>
      </c>
      <c r="E2744" s="4" t="s">
        <v>149</v>
      </c>
      <c r="F2744" s="4" t="s">
        <v>150</v>
      </c>
      <c r="G2744" s="4" t="s">
        <v>5625</v>
      </c>
      <c r="H2744" s="6">
        <v>4213074</v>
      </c>
      <c r="I2744" s="6">
        <v>337046</v>
      </c>
      <c r="J2744" s="6">
        <v>4550120</v>
      </c>
      <c r="K2744" s="4" t="s">
        <v>24332</v>
      </c>
      <c r="L2744" t="str">
        <f>VLOOKUP(B2744,[2]Sheet1!$G$2:$G$6000,1,0)</f>
        <v>00072235</v>
      </c>
      <c r="M2744" s="2"/>
      <c r="N2744" t="str">
        <f>VLOOKUP(B2744,[1]Sheet2!$G$2:$K$12010,1,0)</f>
        <v>00072235</v>
      </c>
      <c r="O2744" t="str">
        <f>VLOOKUP(B2744,[1]Sheet2!$G$2:$H$7517,2,0)</f>
        <v>Đúng kỳ</v>
      </c>
    </row>
    <row r="2745" spans="1:15" ht="25.5" hidden="1" x14ac:dyDescent="0.25">
      <c r="A2745" s="3">
        <v>5850</v>
      </c>
      <c r="B2745" s="4" t="s">
        <v>5626</v>
      </c>
      <c r="C2745" s="4" t="s">
        <v>12</v>
      </c>
      <c r="D2745" s="5">
        <v>45260</v>
      </c>
      <c r="E2745" s="4" t="s">
        <v>63</v>
      </c>
      <c r="F2745" s="4" t="s">
        <v>64</v>
      </c>
      <c r="G2745" s="4" t="s">
        <v>5627</v>
      </c>
      <c r="H2745" s="6">
        <v>1957789</v>
      </c>
      <c r="I2745" s="6">
        <v>156623</v>
      </c>
      <c r="J2745" s="6">
        <v>2114412</v>
      </c>
      <c r="K2745" s="4" t="s">
        <v>24332</v>
      </c>
      <c r="L2745" t="str">
        <f>VLOOKUP(B2745,[2]Sheet1!$G$2:$G$6000,1,0)</f>
        <v>00072236</v>
      </c>
      <c r="M2745" s="2"/>
      <c r="N2745" t="str">
        <f>VLOOKUP(B2745,[1]Sheet2!$G$2:$K$12010,1,0)</f>
        <v>00072236</v>
      </c>
      <c r="O2745" t="str">
        <f>VLOOKUP(B2745,[1]Sheet2!$G$2:$H$7517,2,0)</f>
        <v>Đúng kỳ</v>
      </c>
    </row>
    <row r="2746" spans="1:15" ht="25.5" hidden="1" x14ac:dyDescent="0.25">
      <c r="A2746" s="3">
        <v>5851</v>
      </c>
      <c r="B2746" s="4" t="s">
        <v>5628</v>
      </c>
      <c r="C2746" s="4" t="s">
        <v>12</v>
      </c>
      <c r="D2746" s="5">
        <v>45260</v>
      </c>
      <c r="E2746" s="4" t="s">
        <v>69</v>
      </c>
      <c r="F2746" s="4" t="s">
        <v>70</v>
      </c>
      <c r="G2746" s="4" t="s">
        <v>5629</v>
      </c>
      <c r="H2746" s="6">
        <v>1303496</v>
      </c>
      <c r="I2746" s="6">
        <v>104280</v>
      </c>
      <c r="J2746" s="6">
        <v>1407776</v>
      </c>
      <c r="K2746" s="4" t="s">
        <v>24332</v>
      </c>
      <c r="L2746" t="str">
        <f>VLOOKUP(B2746,[2]Sheet1!$G$2:$G$6000,1,0)</f>
        <v>00072237</v>
      </c>
      <c r="M2746" s="2"/>
      <c r="N2746" t="str">
        <f>VLOOKUP(B2746,[1]Sheet2!$G$2:$K$12010,1,0)</f>
        <v>00072237</v>
      </c>
      <c r="O2746" t="str">
        <f>VLOOKUP(B2746,[1]Sheet2!$G$2:$H$7517,2,0)</f>
        <v>Đúng kỳ</v>
      </c>
    </row>
    <row r="2747" spans="1:15" ht="25.5" hidden="1" x14ac:dyDescent="0.25">
      <c r="A2747" s="3">
        <v>5852</v>
      </c>
      <c r="B2747" s="4" t="s">
        <v>5630</v>
      </c>
      <c r="C2747" s="4" t="s">
        <v>12</v>
      </c>
      <c r="D2747" s="5">
        <v>45260</v>
      </c>
      <c r="E2747" s="4" t="s">
        <v>69</v>
      </c>
      <c r="F2747" s="4" t="s">
        <v>70</v>
      </c>
      <c r="G2747" s="4" t="s">
        <v>5631</v>
      </c>
      <c r="H2747" s="6">
        <v>1083203</v>
      </c>
      <c r="I2747" s="6">
        <v>86656</v>
      </c>
      <c r="J2747" s="6">
        <v>1169859</v>
      </c>
      <c r="K2747" s="4" t="s">
        <v>24332</v>
      </c>
      <c r="L2747" t="str">
        <f>VLOOKUP(B2747,[2]Sheet1!$G$2:$G$6000,1,0)</f>
        <v>00072238</v>
      </c>
      <c r="M2747" s="2"/>
      <c r="N2747" t="str">
        <f>VLOOKUP(B2747,[1]Sheet2!$G$2:$K$12010,1,0)</f>
        <v>00072238</v>
      </c>
      <c r="O2747" t="str">
        <f>VLOOKUP(B2747,[1]Sheet2!$G$2:$H$7517,2,0)</f>
        <v>Đúng kỳ</v>
      </c>
    </row>
    <row r="2748" spans="1:15" ht="25.5" hidden="1" x14ac:dyDescent="0.25">
      <c r="A2748" s="3">
        <v>5853</v>
      </c>
      <c r="B2748" s="4" t="s">
        <v>5632</v>
      </c>
      <c r="C2748" s="4" t="s">
        <v>12</v>
      </c>
      <c r="D2748" s="5">
        <v>45260</v>
      </c>
      <c r="E2748" s="4" t="s">
        <v>61</v>
      </c>
      <c r="F2748" s="4" t="s">
        <v>62</v>
      </c>
      <c r="G2748" s="4" t="s">
        <v>5633</v>
      </c>
      <c r="H2748" s="6">
        <v>1593496</v>
      </c>
      <c r="I2748" s="6">
        <v>127480</v>
      </c>
      <c r="J2748" s="6">
        <v>1720976</v>
      </c>
      <c r="K2748" s="4" t="s">
        <v>24332</v>
      </c>
      <c r="L2748" t="str">
        <f>VLOOKUP(B2748,[2]Sheet1!$G$2:$G$6000,1,0)</f>
        <v>00072239</v>
      </c>
      <c r="M2748" s="2"/>
      <c r="N2748" t="str">
        <f>VLOOKUP(B2748,[1]Sheet2!$G$2:$K$12010,1,0)</f>
        <v>00072239</v>
      </c>
      <c r="O2748" t="str">
        <f>VLOOKUP(B2748,[1]Sheet2!$G$2:$H$7517,2,0)</f>
        <v>Đúng kỳ</v>
      </c>
    </row>
    <row r="2749" spans="1:15" ht="25.5" hidden="1" x14ac:dyDescent="0.25">
      <c r="A2749" s="3">
        <v>5854</v>
      </c>
      <c r="B2749" s="4" t="s">
        <v>5634</v>
      </c>
      <c r="C2749" s="4" t="s">
        <v>12</v>
      </c>
      <c r="D2749" s="5">
        <v>45260</v>
      </c>
      <c r="E2749" s="4" t="s">
        <v>61</v>
      </c>
      <c r="F2749" s="4" t="s">
        <v>62</v>
      </c>
      <c r="G2749" s="4" t="s">
        <v>5635</v>
      </c>
      <c r="H2749" s="6">
        <v>1052586</v>
      </c>
      <c r="I2749" s="6">
        <v>84207</v>
      </c>
      <c r="J2749" s="6">
        <v>1136793</v>
      </c>
      <c r="K2749" s="4" t="s">
        <v>24332</v>
      </c>
      <c r="L2749" t="str">
        <f>VLOOKUP(B2749,[2]Sheet1!$G$2:$G$6000,1,0)</f>
        <v>00072240</v>
      </c>
      <c r="M2749" s="2"/>
      <c r="N2749" t="str">
        <f>VLOOKUP(B2749,[1]Sheet2!$G$2:$K$12010,1,0)</f>
        <v>00072240</v>
      </c>
      <c r="O2749" t="str">
        <f>VLOOKUP(B2749,[1]Sheet2!$G$2:$H$7517,2,0)</f>
        <v>Đúng kỳ</v>
      </c>
    </row>
    <row r="2750" spans="1:15" ht="25.5" hidden="1" x14ac:dyDescent="0.25">
      <c r="A2750" s="3">
        <v>5855</v>
      </c>
      <c r="B2750" s="4" t="s">
        <v>5636</v>
      </c>
      <c r="C2750" s="4" t="s">
        <v>12</v>
      </c>
      <c r="D2750" s="5">
        <v>45260</v>
      </c>
      <c r="E2750" s="4" t="s">
        <v>61</v>
      </c>
      <c r="F2750" s="4" t="s">
        <v>62</v>
      </c>
      <c r="G2750" s="4" t="s">
        <v>5637</v>
      </c>
      <c r="H2750" s="6">
        <v>1697203</v>
      </c>
      <c r="I2750" s="6">
        <v>135776</v>
      </c>
      <c r="J2750" s="6">
        <v>1832979</v>
      </c>
      <c r="K2750" s="4" t="s">
        <v>24332</v>
      </c>
      <c r="L2750" t="str">
        <f>VLOOKUP(B2750,[2]Sheet1!$G$2:$G$6000,1,0)</f>
        <v>00072241</v>
      </c>
      <c r="M2750" s="2"/>
      <c r="N2750" t="str">
        <f>VLOOKUP(B2750,[1]Sheet2!$G$2:$K$12010,1,0)</f>
        <v>00072241</v>
      </c>
      <c r="O2750" t="str">
        <f>VLOOKUP(B2750,[1]Sheet2!$G$2:$H$7517,2,0)</f>
        <v>Đúng kỳ</v>
      </c>
    </row>
    <row r="2751" spans="1:15" ht="25.5" hidden="1" x14ac:dyDescent="0.25">
      <c r="A2751" s="3">
        <v>5856</v>
      </c>
      <c r="B2751" s="4" t="s">
        <v>5638</v>
      </c>
      <c r="C2751" s="4" t="s">
        <v>12</v>
      </c>
      <c r="D2751" s="5">
        <v>45260</v>
      </c>
      <c r="E2751" s="4" t="s">
        <v>61</v>
      </c>
      <c r="F2751" s="4" t="s">
        <v>62</v>
      </c>
      <c r="G2751" s="4" t="s">
        <v>5639</v>
      </c>
      <c r="H2751" s="6">
        <v>1556586</v>
      </c>
      <c r="I2751" s="6">
        <v>124527</v>
      </c>
      <c r="J2751" s="6">
        <v>1681113</v>
      </c>
      <c r="K2751" s="4" t="s">
        <v>24332</v>
      </c>
      <c r="L2751" t="str">
        <f>VLOOKUP(B2751,[2]Sheet1!$G$2:$G$6000,1,0)</f>
        <v>00072242</v>
      </c>
      <c r="M2751" s="2"/>
      <c r="N2751" t="str">
        <f>VLOOKUP(B2751,[1]Sheet2!$G$2:$K$12010,1,0)</f>
        <v>00072242</v>
      </c>
      <c r="O2751" t="str">
        <f>VLOOKUP(B2751,[1]Sheet2!$G$2:$H$7517,2,0)</f>
        <v>Đúng kỳ</v>
      </c>
    </row>
    <row r="2752" spans="1:15" ht="25.5" hidden="1" x14ac:dyDescent="0.25">
      <c r="A2752" s="3">
        <v>5857</v>
      </c>
      <c r="B2752" s="4" t="s">
        <v>5640</v>
      </c>
      <c r="C2752" s="4" t="s">
        <v>12</v>
      </c>
      <c r="D2752" s="5">
        <v>45260</v>
      </c>
      <c r="E2752" s="4" t="s">
        <v>65</v>
      </c>
      <c r="F2752" s="4" t="s">
        <v>66</v>
      </c>
      <c r="G2752" s="4" t="s">
        <v>5641</v>
      </c>
      <c r="H2752" s="6">
        <v>1400000</v>
      </c>
      <c r="I2752" s="6">
        <v>112000</v>
      </c>
      <c r="J2752" s="6">
        <v>1512000</v>
      </c>
      <c r="K2752" s="4" t="s">
        <v>24332</v>
      </c>
      <c r="L2752" t="str">
        <f>VLOOKUP(B2752,[2]Sheet1!$G$2:$G$6000,1,0)</f>
        <v>00072243</v>
      </c>
      <c r="M2752" s="2"/>
      <c r="N2752" t="str">
        <f>VLOOKUP(B2752,[1]Sheet2!$G$2:$K$12010,1,0)</f>
        <v>00072243</v>
      </c>
      <c r="O2752" t="str">
        <f>VLOOKUP(B2752,[1]Sheet2!$G$2:$H$7517,2,0)</f>
        <v>Đúng kỳ</v>
      </c>
    </row>
    <row r="2753" spans="1:15" ht="25.5" hidden="1" x14ac:dyDescent="0.25">
      <c r="A2753" s="3">
        <v>5858</v>
      </c>
      <c r="B2753" s="4" t="s">
        <v>5642</v>
      </c>
      <c r="C2753" s="4" t="s">
        <v>12</v>
      </c>
      <c r="D2753" s="5">
        <v>45260</v>
      </c>
      <c r="E2753" s="4" t="s">
        <v>65</v>
      </c>
      <c r="F2753" s="4" t="s">
        <v>66</v>
      </c>
      <c r="G2753" s="4" t="s">
        <v>5643</v>
      </c>
      <c r="H2753" s="6">
        <v>1112586</v>
      </c>
      <c r="I2753" s="6">
        <v>89007</v>
      </c>
      <c r="J2753" s="6">
        <v>1201593</v>
      </c>
      <c r="K2753" s="4" t="s">
        <v>24332</v>
      </c>
      <c r="L2753" t="str">
        <f>VLOOKUP(B2753,[2]Sheet1!$G$2:$G$6000,1,0)</f>
        <v>00072244</v>
      </c>
      <c r="M2753" s="2"/>
      <c r="N2753" t="str">
        <f>VLOOKUP(B2753,[1]Sheet2!$G$2:$K$12010,1,0)</f>
        <v>00072244</v>
      </c>
      <c r="O2753" t="str">
        <f>VLOOKUP(B2753,[1]Sheet2!$G$2:$H$7517,2,0)</f>
        <v>Đúng kỳ</v>
      </c>
    </row>
    <row r="2754" spans="1:15" ht="25.5" hidden="1" x14ac:dyDescent="0.25">
      <c r="A2754" s="3">
        <v>5859</v>
      </c>
      <c r="B2754" s="4" t="s">
        <v>5644</v>
      </c>
      <c r="C2754" s="4" t="s">
        <v>12</v>
      </c>
      <c r="D2754" s="5">
        <v>45260</v>
      </c>
      <c r="E2754" s="4" t="s">
        <v>65</v>
      </c>
      <c r="F2754" s="4" t="s">
        <v>66</v>
      </c>
      <c r="G2754" s="4" t="s">
        <v>5645</v>
      </c>
      <c r="H2754" s="6">
        <v>961820</v>
      </c>
      <c r="I2754" s="6">
        <v>76946</v>
      </c>
      <c r="J2754" s="6">
        <v>1038766</v>
      </c>
      <c r="K2754" s="4" t="s">
        <v>24332</v>
      </c>
      <c r="L2754" t="str">
        <f>VLOOKUP(B2754,[2]Sheet1!$G$2:$G$6000,1,0)</f>
        <v>00072245</v>
      </c>
      <c r="M2754" s="2"/>
      <c r="N2754" t="str">
        <f>VLOOKUP(B2754,[1]Sheet2!$G$2:$K$12010,1,0)</f>
        <v>00072245</v>
      </c>
      <c r="O2754" t="str">
        <f>VLOOKUP(B2754,[1]Sheet2!$G$2:$H$7517,2,0)</f>
        <v>Đúng kỳ</v>
      </c>
    </row>
    <row r="2755" spans="1:15" ht="25.5" hidden="1" x14ac:dyDescent="0.25">
      <c r="A2755" s="3">
        <v>5860</v>
      </c>
      <c r="B2755" s="4" t="s">
        <v>5646</v>
      </c>
      <c r="C2755" s="4" t="s">
        <v>12</v>
      </c>
      <c r="D2755" s="5">
        <v>45260</v>
      </c>
      <c r="E2755" s="4" t="s">
        <v>79</v>
      </c>
      <c r="F2755" s="4" t="s">
        <v>80</v>
      </c>
      <c r="G2755" s="4" t="s">
        <v>5647</v>
      </c>
      <c r="H2755" s="6">
        <v>2694205</v>
      </c>
      <c r="I2755" s="6">
        <v>215536</v>
      </c>
      <c r="J2755" s="6">
        <v>2909741</v>
      </c>
      <c r="K2755" s="4" t="s">
        <v>24332</v>
      </c>
      <c r="L2755" t="str">
        <f>VLOOKUP(B2755,[2]Sheet1!$G$2:$G$6000,1,0)</f>
        <v>00072246</v>
      </c>
      <c r="M2755" s="2"/>
      <c r="N2755" t="str">
        <f>VLOOKUP(B2755,[1]Sheet2!$G$2:$K$12010,1,0)</f>
        <v>00072246</v>
      </c>
      <c r="O2755" t="str">
        <f>VLOOKUP(B2755,[1]Sheet2!$G$2:$H$7517,2,0)</f>
        <v>Đúng kỳ</v>
      </c>
    </row>
    <row r="2756" spans="1:15" ht="25.5" hidden="1" x14ac:dyDescent="0.25">
      <c r="A2756" s="3">
        <v>5861</v>
      </c>
      <c r="B2756" s="4" t="s">
        <v>5648</v>
      </c>
      <c r="C2756" s="4" t="s">
        <v>12</v>
      </c>
      <c r="D2756" s="5">
        <v>45260</v>
      </c>
      <c r="E2756" s="4" t="s">
        <v>79</v>
      </c>
      <c r="F2756" s="4" t="s">
        <v>80</v>
      </c>
      <c r="G2756" s="4" t="s">
        <v>5649</v>
      </c>
      <c r="H2756" s="6">
        <v>13797630</v>
      </c>
      <c r="I2756" s="6">
        <v>1103810</v>
      </c>
      <c r="J2756" s="6">
        <v>14901440</v>
      </c>
      <c r="K2756" s="4" t="s">
        <v>24332</v>
      </c>
      <c r="L2756" t="str">
        <f>VLOOKUP(B2756,[2]Sheet1!$G$2:$G$6000,1,0)</f>
        <v>00072247</v>
      </c>
      <c r="M2756" s="2"/>
      <c r="N2756" t="str">
        <f>VLOOKUP(B2756,[1]Sheet2!$G$2:$K$12010,1,0)</f>
        <v>00072247</v>
      </c>
      <c r="O2756" t="str">
        <f>VLOOKUP(B2756,[1]Sheet2!$G$2:$H$7517,2,0)</f>
        <v>Đúng kỳ</v>
      </c>
    </row>
    <row r="2757" spans="1:15" ht="25.5" hidden="1" x14ac:dyDescent="0.25">
      <c r="A2757" s="3">
        <v>5862</v>
      </c>
      <c r="B2757" s="4" t="s">
        <v>5650</v>
      </c>
      <c r="C2757" s="4" t="s">
        <v>12</v>
      </c>
      <c r="D2757" s="5">
        <v>45260</v>
      </c>
      <c r="E2757" s="4" t="s">
        <v>39</v>
      </c>
      <c r="F2757" s="4" t="s">
        <v>40</v>
      </c>
      <c r="G2757" s="4" t="s">
        <v>5651</v>
      </c>
      <c r="H2757" s="6">
        <v>2640130</v>
      </c>
      <c r="I2757" s="6">
        <v>211210</v>
      </c>
      <c r="J2757" s="6">
        <v>2851340</v>
      </c>
      <c r="K2757" s="4" t="s">
        <v>24332</v>
      </c>
      <c r="L2757" t="str">
        <f>VLOOKUP(B2757,[2]Sheet1!$G$2:$G$6000,1,0)</f>
        <v>00072248</v>
      </c>
      <c r="M2757" s="2"/>
      <c r="N2757" t="str">
        <f>VLOOKUP(B2757,[1]Sheet2!$G$2:$K$12010,1,0)</f>
        <v>00072248</v>
      </c>
      <c r="O2757" t="str">
        <f>VLOOKUP(B2757,[1]Sheet2!$G$2:$H$7517,2,0)</f>
        <v>Đúng kỳ</v>
      </c>
    </row>
    <row r="2758" spans="1:15" ht="25.5" hidden="1" x14ac:dyDescent="0.25">
      <c r="A2758" s="3">
        <v>5863</v>
      </c>
      <c r="B2758" s="4" t="s">
        <v>5652</v>
      </c>
      <c r="C2758" s="4" t="s">
        <v>12</v>
      </c>
      <c r="D2758" s="5">
        <v>45260</v>
      </c>
      <c r="E2758" s="4" t="s">
        <v>39</v>
      </c>
      <c r="F2758" s="4" t="s">
        <v>40</v>
      </c>
      <c r="G2758" s="4" t="s">
        <v>5653</v>
      </c>
      <c r="H2758" s="6">
        <v>1500760</v>
      </c>
      <c r="I2758" s="6">
        <v>120061</v>
      </c>
      <c r="J2758" s="6">
        <v>1620821</v>
      </c>
      <c r="K2758" s="4" t="s">
        <v>24332</v>
      </c>
      <c r="L2758" t="str">
        <f>VLOOKUP(B2758,[2]Sheet1!$G$2:$G$6000,1,0)</f>
        <v>00072249</v>
      </c>
      <c r="M2758" s="2"/>
      <c r="N2758" t="str">
        <f>VLOOKUP(B2758,[1]Sheet2!$G$2:$K$12010,1,0)</f>
        <v>00072249</v>
      </c>
      <c r="O2758" t="str">
        <f>VLOOKUP(B2758,[1]Sheet2!$G$2:$H$7517,2,0)</f>
        <v>Đúng kỳ</v>
      </c>
    </row>
    <row r="2759" spans="1:15" ht="25.5" hidden="1" x14ac:dyDescent="0.25">
      <c r="A2759" s="3">
        <v>5864</v>
      </c>
      <c r="B2759" s="4" t="s">
        <v>5654</v>
      </c>
      <c r="C2759" s="4" t="s">
        <v>12</v>
      </c>
      <c r="D2759" s="5">
        <v>45260</v>
      </c>
      <c r="E2759" s="4" t="s">
        <v>39</v>
      </c>
      <c r="F2759" s="4" t="s">
        <v>40</v>
      </c>
      <c r="G2759" s="4" t="s">
        <v>5655</v>
      </c>
      <c r="H2759" s="6">
        <v>2389220</v>
      </c>
      <c r="I2759" s="6">
        <v>191138</v>
      </c>
      <c r="J2759" s="6">
        <v>2580358</v>
      </c>
      <c r="K2759" s="4" t="s">
        <v>24332</v>
      </c>
      <c r="L2759" t="str">
        <f>VLOOKUP(B2759,[2]Sheet1!$G$2:$G$6000,1,0)</f>
        <v>00072250</v>
      </c>
      <c r="M2759" s="2"/>
      <c r="N2759" t="str">
        <f>VLOOKUP(B2759,[1]Sheet2!$G$2:$K$12010,1,0)</f>
        <v>00072250</v>
      </c>
      <c r="O2759" t="str">
        <f>VLOOKUP(B2759,[1]Sheet2!$G$2:$H$7517,2,0)</f>
        <v>Đúng kỳ</v>
      </c>
    </row>
    <row r="2760" spans="1:15" ht="25.5" hidden="1" x14ac:dyDescent="0.25">
      <c r="A2760" s="3">
        <v>5865</v>
      </c>
      <c r="B2760" s="4" t="s">
        <v>5656</v>
      </c>
      <c r="C2760" s="4" t="s">
        <v>12</v>
      </c>
      <c r="D2760" s="5">
        <v>45260</v>
      </c>
      <c r="E2760" s="4" t="s">
        <v>39</v>
      </c>
      <c r="F2760" s="4" t="s">
        <v>40</v>
      </c>
      <c r="G2760" s="4" t="s">
        <v>5657</v>
      </c>
      <c r="H2760" s="6">
        <v>4392175</v>
      </c>
      <c r="I2760" s="6">
        <v>351374</v>
      </c>
      <c r="J2760" s="6">
        <v>4743549</v>
      </c>
      <c r="K2760" s="4" t="s">
        <v>24332</v>
      </c>
      <c r="L2760" t="str">
        <f>VLOOKUP(B2760,[2]Sheet1!$G$2:$G$6000,1,0)</f>
        <v>00072251</v>
      </c>
      <c r="M2760" s="2"/>
      <c r="N2760" t="str">
        <f>VLOOKUP(B2760,[1]Sheet2!$G$2:$K$12010,1,0)</f>
        <v>00072251</v>
      </c>
      <c r="O2760" t="str">
        <f>VLOOKUP(B2760,[1]Sheet2!$G$2:$H$7517,2,0)</f>
        <v>Đúng kỳ</v>
      </c>
    </row>
    <row r="2761" spans="1:15" ht="25.5" hidden="1" x14ac:dyDescent="0.25">
      <c r="A2761" s="3">
        <v>5866</v>
      </c>
      <c r="B2761" s="4" t="s">
        <v>5658</v>
      </c>
      <c r="C2761" s="4" t="s">
        <v>12</v>
      </c>
      <c r="D2761" s="5">
        <v>45260</v>
      </c>
      <c r="E2761" s="4" t="s">
        <v>39</v>
      </c>
      <c r="F2761" s="4" t="s">
        <v>40</v>
      </c>
      <c r="G2761" s="4" t="s">
        <v>5659</v>
      </c>
      <c r="H2761" s="6">
        <v>2180130</v>
      </c>
      <c r="I2761" s="6">
        <v>174410</v>
      </c>
      <c r="J2761" s="6">
        <v>2354540</v>
      </c>
      <c r="K2761" s="4" t="s">
        <v>24332</v>
      </c>
      <c r="L2761" t="str">
        <f>VLOOKUP(B2761,[2]Sheet1!$G$2:$G$6000,1,0)</f>
        <v>00072252</v>
      </c>
      <c r="M2761" s="2"/>
      <c r="N2761" t="str">
        <f>VLOOKUP(B2761,[1]Sheet2!$G$2:$K$12010,1,0)</f>
        <v>00072252</v>
      </c>
      <c r="O2761" t="str">
        <f>VLOOKUP(B2761,[1]Sheet2!$G$2:$H$7517,2,0)</f>
        <v>Đúng kỳ</v>
      </c>
    </row>
    <row r="2762" spans="1:15" ht="25.5" hidden="1" x14ac:dyDescent="0.25">
      <c r="A2762" s="3">
        <v>5867</v>
      </c>
      <c r="B2762" s="4" t="s">
        <v>5660</v>
      </c>
      <c r="C2762" s="4" t="s">
        <v>12</v>
      </c>
      <c r="D2762" s="5">
        <v>45260</v>
      </c>
      <c r="E2762" s="4" t="s">
        <v>39</v>
      </c>
      <c r="F2762" s="4" t="s">
        <v>40</v>
      </c>
      <c r="G2762" s="4" t="s">
        <v>5661</v>
      </c>
      <c r="H2762" s="6">
        <v>2389220</v>
      </c>
      <c r="I2762" s="6">
        <v>191138</v>
      </c>
      <c r="J2762" s="6">
        <v>2580358</v>
      </c>
      <c r="K2762" s="4" t="s">
        <v>24332</v>
      </c>
      <c r="L2762" t="str">
        <f>VLOOKUP(B2762,[2]Sheet1!$G$2:$G$6000,1,0)</f>
        <v>00072253</v>
      </c>
      <c r="M2762" s="2"/>
      <c r="N2762" t="str">
        <f>VLOOKUP(B2762,[1]Sheet2!$G$2:$K$12010,1,0)</f>
        <v>00072253</v>
      </c>
      <c r="O2762" t="str">
        <f>VLOOKUP(B2762,[1]Sheet2!$G$2:$H$7517,2,0)</f>
        <v>Đúng kỳ</v>
      </c>
    </row>
    <row r="2763" spans="1:15" ht="25.5" hidden="1" x14ac:dyDescent="0.25">
      <c r="A2763" s="3">
        <v>5868</v>
      </c>
      <c r="B2763" s="4" t="s">
        <v>5662</v>
      </c>
      <c r="C2763" s="4" t="s">
        <v>12</v>
      </c>
      <c r="D2763" s="5">
        <v>45260</v>
      </c>
      <c r="E2763" s="4" t="s">
        <v>39</v>
      </c>
      <c r="F2763" s="4" t="s">
        <v>40</v>
      </c>
      <c r="G2763" s="4" t="s">
        <v>5663</v>
      </c>
      <c r="H2763" s="6">
        <v>2640130</v>
      </c>
      <c r="I2763" s="6">
        <v>211210</v>
      </c>
      <c r="J2763" s="6">
        <v>2851340</v>
      </c>
      <c r="K2763" s="4" t="s">
        <v>24332</v>
      </c>
      <c r="L2763" t="str">
        <f>VLOOKUP(B2763,[2]Sheet1!$G$2:$G$6000,1,0)</f>
        <v>00072254</v>
      </c>
      <c r="M2763" s="2"/>
      <c r="N2763" t="str">
        <f>VLOOKUP(B2763,[1]Sheet2!$G$2:$K$12010,1,0)</f>
        <v>00072254</v>
      </c>
      <c r="O2763" t="str">
        <f>VLOOKUP(B2763,[1]Sheet2!$G$2:$H$7517,2,0)</f>
        <v>Đúng kỳ</v>
      </c>
    </row>
    <row r="2764" spans="1:15" ht="25.5" hidden="1" x14ac:dyDescent="0.25">
      <c r="A2764" s="3">
        <v>5869</v>
      </c>
      <c r="B2764" s="4" t="s">
        <v>5664</v>
      </c>
      <c r="C2764" s="4" t="s">
        <v>12</v>
      </c>
      <c r="D2764" s="5">
        <v>45260</v>
      </c>
      <c r="E2764" s="4" t="s">
        <v>39</v>
      </c>
      <c r="F2764" s="4" t="s">
        <v>40</v>
      </c>
      <c r="G2764" s="4" t="s">
        <v>5665</v>
      </c>
      <c r="H2764" s="6">
        <v>2389220</v>
      </c>
      <c r="I2764" s="6">
        <v>191138</v>
      </c>
      <c r="J2764" s="6">
        <v>2580358</v>
      </c>
      <c r="K2764" s="4" t="s">
        <v>24332</v>
      </c>
      <c r="L2764" t="str">
        <f>VLOOKUP(B2764,[2]Sheet1!$G$2:$G$6000,1,0)</f>
        <v>00072255</v>
      </c>
      <c r="M2764" s="2"/>
      <c r="N2764" t="str">
        <f>VLOOKUP(B2764,[1]Sheet2!$G$2:$K$12010,1,0)</f>
        <v>00072255</v>
      </c>
      <c r="O2764" t="str">
        <f>VLOOKUP(B2764,[1]Sheet2!$G$2:$H$7517,2,0)</f>
        <v>Đúng kỳ</v>
      </c>
    </row>
    <row r="2765" spans="1:15" ht="25.5" hidden="1" x14ac:dyDescent="0.25">
      <c r="A2765" s="3">
        <v>5870</v>
      </c>
      <c r="B2765" s="4" t="s">
        <v>5666</v>
      </c>
      <c r="C2765" s="4" t="s">
        <v>12</v>
      </c>
      <c r="D2765" s="5">
        <v>45260</v>
      </c>
      <c r="E2765" s="4" t="s">
        <v>39</v>
      </c>
      <c r="F2765" s="4" t="s">
        <v>40</v>
      </c>
      <c r="G2765" s="4" t="s">
        <v>5667</v>
      </c>
      <c r="H2765" s="6">
        <v>2389220</v>
      </c>
      <c r="I2765" s="6">
        <v>191138</v>
      </c>
      <c r="J2765" s="6">
        <v>2580358</v>
      </c>
      <c r="K2765" s="4" t="s">
        <v>24332</v>
      </c>
      <c r="L2765" t="str">
        <f>VLOOKUP(B2765,[2]Sheet1!$G$2:$G$6000,1,0)</f>
        <v>00072256</v>
      </c>
      <c r="M2765" s="2"/>
      <c r="N2765" t="str">
        <f>VLOOKUP(B2765,[1]Sheet2!$G$2:$K$12010,1,0)</f>
        <v>00072256</v>
      </c>
      <c r="O2765" t="str">
        <f>VLOOKUP(B2765,[1]Sheet2!$G$2:$H$7517,2,0)</f>
        <v>Đúng kỳ</v>
      </c>
    </row>
    <row r="2766" spans="1:15" ht="25.5" hidden="1" x14ac:dyDescent="0.25">
      <c r="A2766" s="3">
        <v>5871</v>
      </c>
      <c r="B2766" s="4" t="s">
        <v>5668</v>
      </c>
      <c r="C2766" s="4" t="s">
        <v>12</v>
      </c>
      <c r="D2766" s="5">
        <v>45260</v>
      </c>
      <c r="E2766" s="4" t="s">
        <v>39</v>
      </c>
      <c r="F2766" s="4" t="s">
        <v>40</v>
      </c>
      <c r="G2766" s="4" t="s">
        <v>5669</v>
      </c>
      <c r="H2766" s="6">
        <v>2640130</v>
      </c>
      <c r="I2766" s="6">
        <v>211210</v>
      </c>
      <c r="J2766" s="6">
        <v>2851340</v>
      </c>
      <c r="K2766" s="4" t="s">
        <v>24332</v>
      </c>
      <c r="L2766" t="str">
        <f>VLOOKUP(B2766,[2]Sheet1!$G$2:$G$6000,1,0)</f>
        <v>00072257</v>
      </c>
      <c r="M2766" s="2"/>
      <c r="N2766" t="str">
        <f>VLOOKUP(B2766,[1]Sheet2!$G$2:$K$12010,1,0)</f>
        <v>00072257</v>
      </c>
      <c r="O2766" t="str">
        <f>VLOOKUP(B2766,[1]Sheet2!$G$2:$H$7517,2,0)</f>
        <v>Đúng kỳ</v>
      </c>
    </row>
    <row r="2767" spans="1:15" ht="25.5" hidden="1" x14ac:dyDescent="0.25">
      <c r="A2767" s="3">
        <v>5872</v>
      </c>
      <c r="B2767" s="4" t="s">
        <v>5670</v>
      </c>
      <c r="C2767" s="4" t="s">
        <v>12</v>
      </c>
      <c r="D2767" s="5">
        <v>45260</v>
      </c>
      <c r="E2767" s="4" t="s">
        <v>39</v>
      </c>
      <c r="F2767" s="4" t="s">
        <v>40</v>
      </c>
      <c r="G2767" s="4" t="s">
        <v>5671</v>
      </c>
      <c r="H2767" s="6">
        <v>1291670</v>
      </c>
      <c r="I2767" s="6">
        <v>103334</v>
      </c>
      <c r="J2767" s="6">
        <v>1395004</v>
      </c>
      <c r="K2767" s="4" t="s">
        <v>24332</v>
      </c>
      <c r="L2767" t="str">
        <f>VLOOKUP(B2767,[2]Sheet1!$G$2:$G$6000,1,0)</f>
        <v>00072258</v>
      </c>
      <c r="M2767" s="2"/>
      <c r="N2767" t="str">
        <f>VLOOKUP(B2767,[1]Sheet2!$G$2:$K$12010,1,0)</f>
        <v>00072258</v>
      </c>
      <c r="O2767" t="str">
        <f>VLOOKUP(B2767,[1]Sheet2!$G$2:$H$7517,2,0)</f>
        <v>Đúng kỳ</v>
      </c>
    </row>
    <row r="2768" spans="1:15" ht="25.5" hidden="1" x14ac:dyDescent="0.25">
      <c r="A2768" s="3">
        <v>5873</v>
      </c>
      <c r="B2768" s="4" t="s">
        <v>5672</v>
      </c>
      <c r="C2768" s="4" t="s">
        <v>12</v>
      </c>
      <c r="D2768" s="5">
        <v>45260</v>
      </c>
      <c r="E2768" s="4" t="s">
        <v>39</v>
      </c>
      <c r="F2768" s="4" t="s">
        <v>40</v>
      </c>
      <c r="G2768" s="4" t="s">
        <v>5673</v>
      </c>
      <c r="H2768" s="6">
        <v>766450</v>
      </c>
      <c r="I2768" s="6">
        <v>61316</v>
      </c>
      <c r="J2768" s="6">
        <v>827766</v>
      </c>
      <c r="K2768" s="4" t="s">
        <v>24332</v>
      </c>
      <c r="L2768" t="str">
        <f>VLOOKUP(B2768,[2]Sheet1!$G$2:$G$6000,1,0)</f>
        <v>00072259</v>
      </c>
      <c r="M2768" s="2"/>
      <c r="N2768" t="str">
        <f>VLOOKUP(B2768,[1]Sheet2!$G$2:$K$12010,1,0)</f>
        <v>00072259</v>
      </c>
      <c r="O2768" t="str">
        <f>VLOOKUP(B2768,[1]Sheet2!$G$2:$H$7517,2,0)</f>
        <v>Đúng kỳ</v>
      </c>
    </row>
    <row r="2769" spans="1:15" ht="25.5" hidden="1" x14ac:dyDescent="0.25">
      <c r="A2769" s="3">
        <v>5874</v>
      </c>
      <c r="B2769" s="4" t="s">
        <v>5674</v>
      </c>
      <c r="C2769" s="4" t="s">
        <v>12</v>
      </c>
      <c r="D2769" s="5">
        <v>45260</v>
      </c>
      <c r="E2769" s="4" t="s">
        <v>39</v>
      </c>
      <c r="F2769" s="4" t="s">
        <v>40</v>
      </c>
      <c r="G2769" s="4" t="s">
        <v>5675</v>
      </c>
      <c r="H2769" s="6">
        <v>2640130</v>
      </c>
      <c r="I2769" s="6">
        <v>211210</v>
      </c>
      <c r="J2769" s="6">
        <v>2851340</v>
      </c>
      <c r="K2769" s="4" t="s">
        <v>24332</v>
      </c>
      <c r="L2769" t="str">
        <f>VLOOKUP(B2769,[2]Sheet1!$G$2:$G$6000,1,0)</f>
        <v>00072260</v>
      </c>
      <c r="M2769" s="2"/>
      <c r="N2769" t="str">
        <f>VLOOKUP(B2769,[1]Sheet2!$G$2:$K$12010,1,0)</f>
        <v>00072260</v>
      </c>
      <c r="O2769" t="str">
        <f>VLOOKUP(B2769,[1]Sheet2!$G$2:$H$7517,2,0)</f>
        <v>Đúng kỳ</v>
      </c>
    </row>
    <row r="2770" spans="1:15" ht="25.5" hidden="1" x14ac:dyDescent="0.25">
      <c r="A2770" s="3">
        <v>5875</v>
      </c>
      <c r="B2770" s="4" t="s">
        <v>5676</v>
      </c>
      <c r="C2770" s="4" t="s">
        <v>12</v>
      </c>
      <c r="D2770" s="5">
        <v>45260</v>
      </c>
      <c r="E2770" s="4" t="s">
        <v>39</v>
      </c>
      <c r="F2770" s="4" t="s">
        <v>40</v>
      </c>
      <c r="G2770" s="4" t="s">
        <v>5677</v>
      </c>
      <c r="H2770" s="6">
        <v>2640130</v>
      </c>
      <c r="I2770" s="6">
        <v>211210</v>
      </c>
      <c r="J2770" s="6">
        <v>2851340</v>
      </c>
      <c r="K2770" s="4" t="s">
        <v>24332</v>
      </c>
      <c r="L2770" t="str">
        <f>VLOOKUP(B2770,[2]Sheet1!$G$2:$G$6000,1,0)</f>
        <v>00072261</v>
      </c>
      <c r="M2770" s="2"/>
      <c r="N2770" t="str">
        <f>VLOOKUP(B2770,[1]Sheet2!$G$2:$K$12010,1,0)</f>
        <v>00072261</v>
      </c>
      <c r="O2770" t="str">
        <f>VLOOKUP(B2770,[1]Sheet2!$G$2:$H$7517,2,0)</f>
        <v>Đúng kỳ</v>
      </c>
    </row>
    <row r="2771" spans="1:15" ht="25.5" hidden="1" x14ac:dyDescent="0.25">
      <c r="A2771" s="3">
        <v>5876</v>
      </c>
      <c r="B2771" s="4" t="s">
        <v>5678</v>
      </c>
      <c r="C2771" s="4" t="s">
        <v>12</v>
      </c>
      <c r="D2771" s="5">
        <v>45260</v>
      </c>
      <c r="E2771" s="4" t="s">
        <v>39</v>
      </c>
      <c r="F2771" s="4" t="s">
        <v>40</v>
      </c>
      <c r="G2771" s="4" t="s">
        <v>5679</v>
      </c>
      <c r="H2771" s="6">
        <v>1654910</v>
      </c>
      <c r="I2771" s="6">
        <v>132393</v>
      </c>
      <c r="J2771" s="6">
        <v>1787303</v>
      </c>
      <c r="K2771" s="4" t="s">
        <v>24332</v>
      </c>
      <c r="L2771" t="str">
        <f>VLOOKUP(B2771,[2]Sheet1!$G$2:$G$6000,1,0)</f>
        <v>00072262</v>
      </c>
      <c r="M2771" s="2"/>
      <c r="N2771" t="str">
        <f>VLOOKUP(B2771,[1]Sheet2!$G$2:$K$12010,1,0)</f>
        <v>00072262</v>
      </c>
      <c r="O2771" t="str">
        <f>VLOOKUP(B2771,[1]Sheet2!$G$2:$H$7517,2,0)</f>
        <v>Đúng kỳ</v>
      </c>
    </row>
    <row r="2772" spans="1:15" ht="25.5" hidden="1" x14ac:dyDescent="0.25">
      <c r="A2772" s="3">
        <v>5877</v>
      </c>
      <c r="B2772" s="4" t="s">
        <v>5680</v>
      </c>
      <c r="C2772" s="4" t="s">
        <v>12</v>
      </c>
      <c r="D2772" s="5">
        <v>45260</v>
      </c>
      <c r="E2772" s="4" t="s">
        <v>39</v>
      </c>
      <c r="F2772" s="4" t="s">
        <v>40</v>
      </c>
      <c r="G2772" s="4" t="s">
        <v>5681</v>
      </c>
      <c r="H2772" s="6">
        <v>2208010</v>
      </c>
      <c r="I2772" s="6">
        <v>176641</v>
      </c>
      <c r="J2772" s="6">
        <v>2384651</v>
      </c>
      <c r="K2772" s="4" t="s">
        <v>24332</v>
      </c>
      <c r="L2772" t="str">
        <f>VLOOKUP(B2772,[2]Sheet1!$G$2:$G$6000,1,0)</f>
        <v>00072263</v>
      </c>
      <c r="M2772" s="2"/>
      <c r="N2772" t="str">
        <f>VLOOKUP(B2772,[1]Sheet2!$G$2:$K$12010,1,0)</f>
        <v>00072263</v>
      </c>
      <c r="O2772" t="str">
        <f>VLOOKUP(B2772,[1]Sheet2!$G$2:$H$7517,2,0)</f>
        <v>Đúng kỳ</v>
      </c>
    </row>
    <row r="2773" spans="1:15" ht="25.5" hidden="1" x14ac:dyDescent="0.25">
      <c r="A2773" s="3">
        <v>5878</v>
      </c>
      <c r="B2773" s="4" t="s">
        <v>5682</v>
      </c>
      <c r="C2773" s="4" t="s">
        <v>12</v>
      </c>
      <c r="D2773" s="5">
        <v>45260</v>
      </c>
      <c r="E2773" s="4" t="s">
        <v>39</v>
      </c>
      <c r="F2773" s="4" t="s">
        <v>40</v>
      </c>
      <c r="G2773" s="4" t="s">
        <v>5683</v>
      </c>
      <c r="H2773" s="6">
        <v>903605</v>
      </c>
      <c r="I2773" s="6">
        <v>72288</v>
      </c>
      <c r="J2773" s="6">
        <v>975893</v>
      </c>
      <c r="K2773" s="4" t="s">
        <v>24332</v>
      </c>
      <c r="L2773" t="str">
        <f>VLOOKUP(B2773,[2]Sheet1!$G$2:$G$6000,1,0)</f>
        <v>00072264</v>
      </c>
      <c r="M2773" s="2"/>
      <c r="N2773" t="str">
        <f>VLOOKUP(B2773,[1]Sheet2!$G$2:$K$12010,1,0)</f>
        <v>00072264</v>
      </c>
      <c r="O2773" t="str">
        <f>VLOOKUP(B2773,[1]Sheet2!$G$2:$H$7517,2,0)</f>
        <v>Đúng kỳ</v>
      </c>
    </row>
    <row r="2774" spans="1:15" ht="25.5" hidden="1" x14ac:dyDescent="0.25">
      <c r="A2774" s="3">
        <v>5879</v>
      </c>
      <c r="B2774" s="4" t="s">
        <v>5684</v>
      </c>
      <c r="C2774" s="4" t="s">
        <v>12</v>
      </c>
      <c r="D2774" s="5">
        <v>45260</v>
      </c>
      <c r="E2774" s="4" t="s">
        <v>39</v>
      </c>
      <c r="F2774" s="4" t="s">
        <v>40</v>
      </c>
      <c r="G2774" s="4" t="s">
        <v>5685</v>
      </c>
      <c r="H2774" s="6">
        <v>2640130</v>
      </c>
      <c r="I2774" s="6">
        <v>211210</v>
      </c>
      <c r="J2774" s="6">
        <v>2851340</v>
      </c>
      <c r="K2774" s="4" t="s">
        <v>24332</v>
      </c>
      <c r="L2774" t="str">
        <f>VLOOKUP(B2774,[2]Sheet1!$G$2:$G$6000,1,0)</f>
        <v>00072265</v>
      </c>
      <c r="M2774" s="2"/>
      <c r="N2774" t="str">
        <f>VLOOKUP(B2774,[1]Sheet2!$G$2:$K$12010,1,0)</f>
        <v>00072265</v>
      </c>
      <c r="O2774" t="str">
        <f>VLOOKUP(B2774,[1]Sheet2!$G$2:$H$7517,2,0)</f>
        <v>Đúng kỳ</v>
      </c>
    </row>
    <row r="2775" spans="1:15" ht="25.5" hidden="1" x14ac:dyDescent="0.25">
      <c r="A2775" s="3">
        <v>5880</v>
      </c>
      <c r="B2775" s="4" t="s">
        <v>5686</v>
      </c>
      <c r="C2775" s="4" t="s">
        <v>12</v>
      </c>
      <c r="D2775" s="5">
        <v>45260</v>
      </c>
      <c r="E2775" s="4" t="s">
        <v>39</v>
      </c>
      <c r="F2775" s="4" t="s">
        <v>40</v>
      </c>
      <c r="G2775" s="4" t="s">
        <v>5687</v>
      </c>
      <c r="H2775" s="6">
        <v>1751670</v>
      </c>
      <c r="I2775" s="6">
        <v>140134</v>
      </c>
      <c r="J2775" s="6">
        <v>1891804</v>
      </c>
      <c r="K2775" s="4" t="s">
        <v>24334</v>
      </c>
      <c r="L2775" t="e">
        <f>VLOOKUP(B2775,[3]Sheet1!$G$2:$G$6000,1,0)</f>
        <v>#N/A</v>
      </c>
      <c r="M2775" s="2"/>
      <c r="N2775" t="str">
        <f>VLOOKUP(B2775,[1]Sheet2!$G$2:$K$12010,1,0)</f>
        <v>00072266</v>
      </c>
      <c r="O2775" t="str">
        <f>VLOOKUP(B2775,[1]Sheet2!$G$2:$H$7517,2,0)</f>
        <v>Đúng kỳ</v>
      </c>
    </row>
    <row r="2776" spans="1:15" ht="25.5" hidden="1" x14ac:dyDescent="0.25">
      <c r="A2776" s="3">
        <v>5881</v>
      </c>
      <c r="B2776" s="4" t="s">
        <v>5688</v>
      </c>
      <c r="C2776" s="4" t="s">
        <v>12</v>
      </c>
      <c r="D2776" s="5">
        <v>45260</v>
      </c>
      <c r="E2776" s="4" t="s">
        <v>67</v>
      </c>
      <c r="F2776" s="4" t="s">
        <v>68</v>
      </c>
      <c r="G2776" s="4" t="s">
        <v>5689</v>
      </c>
      <c r="H2776" s="6">
        <v>2534880</v>
      </c>
      <c r="I2776" s="6">
        <v>202790</v>
      </c>
      <c r="J2776" s="6">
        <v>2737670</v>
      </c>
      <c r="K2776" s="4" t="s">
        <v>24332</v>
      </c>
      <c r="L2776" t="str">
        <f>VLOOKUP(B2776,[2]Sheet1!$G$2:$G$6000,1,0)</f>
        <v>00072267</v>
      </c>
      <c r="M2776" s="2"/>
      <c r="N2776" t="str">
        <f>VLOOKUP(B2776,[1]Sheet2!$G$2:$K$12010,1,0)</f>
        <v>00072267</v>
      </c>
      <c r="O2776" t="str">
        <f>VLOOKUP(B2776,[1]Sheet2!$G$2:$H$7517,2,0)</f>
        <v>Đúng kỳ</v>
      </c>
    </row>
    <row r="2777" spans="1:15" ht="25.5" hidden="1" x14ac:dyDescent="0.25">
      <c r="A2777" s="3">
        <v>5882</v>
      </c>
      <c r="B2777" s="4" t="s">
        <v>5690</v>
      </c>
      <c r="C2777" s="4" t="s">
        <v>12</v>
      </c>
      <c r="D2777" s="5">
        <v>45260</v>
      </c>
      <c r="E2777" s="4" t="s">
        <v>43</v>
      </c>
      <c r="F2777" s="4" t="s">
        <v>44</v>
      </c>
      <c r="G2777" s="4" t="s">
        <v>5691</v>
      </c>
      <c r="H2777" s="6">
        <v>888460</v>
      </c>
      <c r="I2777" s="6">
        <v>71077</v>
      </c>
      <c r="J2777" s="6">
        <v>959537</v>
      </c>
      <c r="K2777" s="4" t="s">
        <v>24332</v>
      </c>
      <c r="L2777" t="str">
        <f>VLOOKUP(B2777,[2]Sheet1!$G$2:$G$6000,1,0)</f>
        <v>00072268</v>
      </c>
      <c r="M2777" s="2"/>
      <c r="N2777" t="str">
        <f>VLOOKUP(B2777,[1]Sheet2!$G$2:$K$12010,1,0)</f>
        <v>00072268</v>
      </c>
      <c r="O2777" t="str">
        <f>VLOOKUP(B2777,[1]Sheet2!$G$2:$H$7517,2,0)</f>
        <v>Đúng kỳ</v>
      </c>
    </row>
    <row r="2778" spans="1:15" ht="25.5" hidden="1" x14ac:dyDescent="0.25">
      <c r="A2778" s="3">
        <v>5883</v>
      </c>
      <c r="B2778" s="4" t="s">
        <v>5692</v>
      </c>
      <c r="C2778" s="4" t="s">
        <v>12</v>
      </c>
      <c r="D2778" s="5">
        <v>45260</v>
      </c>
      <c r="E2778" s="4" t="s">
        <v>75</v>
      </c>
      <c r="F2778" s="4" t="s">
        <v>76</v>
      </c>
      <c r="G2778" s="4" t="s">
        <v>5693</v>
      </c>
      <c r="H2778" s="6">
        <v>2137678</v>
      </c>
      <c r="I2778" s="6">
        <v>171014</v>
      </c>
      <c r="J2778" s="6">
        <v>2308692</v>
      </c>
      <c r="K2778" s="4" t="s">
        <v>24334</v>
      </c>
      <c r="L2778" t="e">
        <f>VLOOKUP(B2778,[3]Sheet1!$G$2:$G$6000,1,0)</f>
        <v>#N/A</v>
      </c>
      <c r="M2778" s="2"/>
      <c r="N2778" t="str">
        <f>VLOOKUP(B2778,[1]Sheet2!$G$2:$K$12010,1,0)</f>
        <v>00072269</v>
      </c>
      <c r="O2778" t="str">
        <f>VLOOKUP(B2778,[1]Sheet2!$G$2:$H$7517,2,0)</f>
        <v>Đúng kỳ</v>
      </c>
    </row>
    <row r="2779" spans="1:15" ht="25.5" hidden="1" x14ac:dyDescent="0.25">
      <c r="A2779" s="3">
        <v>5884</v>
      </c>
      <c r="B2779" s="4" t="s">
        <v>5694</v>
      </c>
      <c r="C2779" s="4" t="s">
        <v>12</v>
      </c>
      <c r="D2779" s="5">
        <v>45260</v>
      </c>
      <c r="E2779" s="4" t="s">
        <v>77</v>
      </c>
      <c r="F2779" s="4" t="s">
        <v>78</v>
      </c>
      <c r="G2779" s="4" t="s">
        <v>5695</v>
      </c>
      <c r="H2779" s="6">
        <v>2215806</v>
      </c>
      <c r="I2779" s="6">
        <v>177264</v>
      </c>
      <c r="J2779" s="6">
        <v>2393070</v>
      </c>
      <c r="K2779" s="4" t="s">
        <v>24334</v>
      </c>
      <c r="L2779" t="e">
        <f>VLOOKUP(B2779,[3]Sheet1!$G$2:$G$6000,1,0)</f>
        <v>#N/A</v>
      </c>
      <c r="M2779" s="2"/>
      <c r="N2779" t="str">
        <f>VLOOKUP(B2779,[1]Sheet2!$G$2:$K$12010,1,0)</f>
        <v>00072270</v>
      </c>
      <c r="O2779" t="str">
        <f>VLOOKUP(B2779,[1]Sheet2!$G$2:$H$7517,2,0)</f>
        <v>Đúng kỳ</v>
      </c>
    </row>
    <row r="2780" spans="1:15" ht="25.5" hidden="1" x14ac:dyDescent="0.25">
      <c r="A2780" s="3">
        <v>5885</v>
      </c>
      <c r="B2780" s="4" t="s">
        <v>5696</v>
      </c>
      <c r="C2780" s="4" t="s">
        <v>12</v>
      </c>
      <c r="D2780" s="5">
        <v>45260</v>
      </c>
      <c r="E2780" s="4" t="s">
        <v>79</v>
      </c>
      <c r="F2780" s="4" t="s">
        <v>80</v>
      </c>
      <c r="G2780" s="4" t="s">
        <v>5697</v>
      </c>
      <c r="H2780" s="6">
        <v>1144975</v>
      </c>
      <c r="I2780" s="6">
        <v>91598</v>
      </c>
      <c r="J2780" s="6">
        <v>1236573</v>
      </c>
      <c r="K2780" s="4" t="s">
        <v>24332</v>
      </c>
      <c r="L2780" t="str">
        <f>VLOOKUP(B2780,[2]Sheet1!$G$2:$G$6000,1,0)</f>
        <v>00072271</v>
      </c>
      <c r="M2780" s="2"/>
      <c r="N2780" t="str">
        <f>VLOOKUP(B2780,[1]Sheet2!$G$2:$K$12010,1,0)</f>
        <v>00072271</v>
      </c>
      <c r="O2780" t="str">
        <f>VLOOKUP(B2780,[1]Sheet2!$G$2:$H$7517,2,0)</f>
        <v>Đúng kỳ</v>
      </c>
    </row>
    <row r="2781" spans="1:15" ht="25.5" hidden="1" x14ac:dyDescent="0.25">
      <c r="A2781" s="3">
        <v>5886</v>
      </c>
      <c r="B2781" s="4" t="s">
        <v>5698</v>
      </c>
      <c r="C2781" s="4" t="s">
        <v>12</v>
      </c>
      <c r="D2781" s="5">
        <v>45260</v>
      </c>
      <c r="E2781" s="4" t="s">
        <v>79</v>
      </c>
      <c r="F2781" s="4" t="s">
        <v>80</v>
      </c>
      <c r="G2781" s="4" t="s">
        <v>5699</v>
      </c>
      <c r="H2781" s="6">
        <v>744000</v>
      </c>
      <c r="I2781" s="6">
        <v>59520</v>
      </c>
      <c r="J2781" s="6">
        <v>803520</v>
      </c>
      <c r="K2781" s="4" t="s">
        <v>24332</v>
      </c>
      <c r="L2781" t="str">
        <f>VLOOKUP(B2781,[2]Sheet1!$G$2:$G$6000,1,0)</f>
        <v>00072272</v>
      </c>
      <c r="M2781" s="2"/>
      <c r="N2781" t="str">
        <f>VLOOKUP(B2781,[1]Sheet2!$G$2:$K$12010,1,0)</f>
        <v>00072272</v>
      </c>
      <c r="O2781" t="str">
        <f>VLOOKUP(B2781,[1]Sheet2!$G$2:$H$7517,2,0)</f>
        <v>Đúng kỳ</v>
      </c>
    </row>
    <row r="2782" spans="1:15" ht="25.5" hidden="1" x14ac:dyDescent="0.25">
      <c r="A2782" s="3">
        <v>5887</v>
      </c>
      <c r="B2782" s="4" t="s">
        <v>5700</v>
      </c>
      <c r="C2782" s="4" t="s">
        <v>12</v>
      </c>
      <c r="D2782" s="5">
        <v>45260</v>
      </c>
      <c r="E2782" s="4" t="s">
        <v>41</v>
      </c>
      <c r="F2782" s="4" t="s">
        <v>42</v>
      </c>
      <c r="G2782" s="4" t="s">
        <v>5701</v>
      </c>
      <c r="H2782" s="6">
        <v>3473050</v>
      </c>
      <c r="I2782" s="6">
        <v>277844</v>
      </c>
      <c r="J2782" s="6">
        <v>3750894</v>
      </c>
      <c r="K2782" s="4" t="s">
        <v>24332</v>
      </c>
      <c r="L2782" t="str">
        <f>VLOOKUP(B2782,[2]Sheet1!$G$2:$G$6000,1,0)</f>
        <v>00072273</v>
      </c>
      <c r="M2782" s="2"/>
      <c r="N2782" t="str">
        <f>VLOOKUP(B2782,[1]Sheet2!$G$2:$K$12010,1,0)</f>
        <v>00072273</v>
      </c>
      <c r="O2782" t="str">
        <f>VLOOKUP(B2782,[1]Sheet2!$G$2:$H$7517,2,0)</f>
        <v>Đúng kỳ</v>
      </c>
    </row>
    <row r="2783" spans="1:15" ht="25.5" hidden="1" x14ac:dyDescent="0.25">
      <c r="A2783" s="3">
        <v>5888</v>
      </c>
      <c r="B2783" s="4" t="s">
        <v>5702</v>
      </c>
      <c r="C2783" s="4" t="s">
        <v>12</v>
      </c>
      <c r="D2783" s="5">
        <v>45260</v>
      </c>
      <c r="E2783" s="4" t="s">
        <v>41</v>
      </c>
      <c r="F2783" s="4" t="s">
        <v>42</v>
      </c>
      <c r="G2783" s="4" t="s">
        <v>5703</v>
      </c>
      <c r="H2783" s="6">
        <v>1774302</v>
      </c>
      <c r="I2783" s="6">
        <v>141944</v>
      </c>
      <c r="J2783" s="6">
        <v>1916246</v>
      </c>
      <c r="K2783" s="4" t="s">
        <v>24334</v>
      </c>
      <c r="L2783" t="e">
        <f>VLOOKUP(B2783,[3]Sheet1!$G$2:$G$6000,1,0)</f>
        <v>#N/A</v>
      </c>
      <c r="M2783" s="2"/>
      <c r="N2783" t="str">
        <f>VLOOKUP(B2783,[1]Sheet2!$G$2:$K$12010,1,0)</f>
        <v>00072274</v>
      </c>
      <c r="O2783" t="str">
        <f>VLOOKUP(B2783,[1]Sheet2!$G$2:$H$7517,2,0)</f>
        <v>Đúng kỳ</v>
      </c>
    </row>
    <row r="2784" spans="1:15" ht="25.5" hidden="1" x14ac:dyDescent="0.25">
      <c r="A2784" s="3">
        <v>5889</v>
      </c>
      <c r="B2784" s="4" t="s">
        <v>5704</v>
      </c>
      <c r="C2784" s="4" t="s">
        <v>12</v>
      </c>
      <c r="D2784" s="5">
        <v>45260</v>
      </c>
      <c r="E2784" s="4" t="s">
        <v>71</v>
      </c>
      <c r="F2784" s="4" t="s">
        <v>72</v>
      </c>
      <c r="G2784" s="4" t="s">
        <v>5705</v>
      </c>
      <c r="H2784" s="6">
        <v>1303496</v>
      </c>
      <c r="I2784" s="6">
        <v>104280</v>
      </c>
      <c r="J2784" s="6">
        <v>1407776</v>
      </c>
      <c r="K2784" s="4" t="s">
        <v>24332</v>
      </c>
      <c r="L2784" t="str">
        <f>VLOOKUP(B2784,[2]Sheet1!$G$2:$G$6000,1,0)</f>
        <v>00072275</v>
      </c>
      <c r="M2784" s="2"/>
      <c r="N2784" t="str">
        <f>VLOOKUP(B2784,[1]Sheet2!$G$2:$K$12010,1,0)</f>
        <v>00072275</v>
      </c>
      <c r="O2784" t="str">
        <f>VLOOKUP(B2784,[1]Sheet2!$G$2:$H$7517,2,0)</f>
        <v>Đúng kỳ</v>
      </c>
    </row>
    <row r="2785" spans="1:15" ht="25.5" hidden="1" x14ac:dyDescent="0.25">
      <c r="A2785" s="3">
        <v>5890</v>
      </c>
      <c r="B2785" s="4" t="s">
        <v>5706</v>
      </c>
      <c r="C2785" s="4" t="s">
        <v>12</v>
      </c>
      <c r="D2785" s="5">
        <v>45260</v>
      </c>
      <c r="E2785" s="4" t="s">
        <v>71</v>
      </c>
      <c r="F2785" s="4" t="s">
        <v>72</v>
      </c>
      <c r="G2785" s="4" t="s">
        <v>5707</v>
      </c>
      <c r="H2785" s="6">
        <v>1960082</v>
      </c>
      <c r="I2785" s="6">
        <v>156807</v>
      </c>
      <c r="J2785" s="6">
        <v>2116889</v>
      </c>
      <c r="K2785" s="4" t="s">
        <v>24332</v>
      </c>
      <c r="L2785" t="str">
        <f>VLOOKUP(B2785,[2]Sheet1!$G$2:$G$6000,1,0)</f>
        <v>00072276</v>
      </c>
      <c r="M2785" s="2"/>
      <c r="N2785" t="str">
        <f>VLOOKUP(B2785,[1]Sheet2!$G$2:$K$12010,1,0)</f>
        <v>00072276</v>
      </c>
      <c r="O2785" t="str">
        <f>VLOOKUP(B2785,[1]Sheet2!$G$2:$H$7517,2,0)</f>
        <v>Đúng kỳ</v>
      </c>
    </row>
    <row r="2786" spans="1:15" ht="25.5" hidden="1" x14ac:dyDescent="0.25">
      <c r="A2786" s="3">
        <v>5891</v>
      </c>
      <c r="B2786" s="4" t="s">
        <v>5708</v>
      </c>
      <c r="C2786" s="4" t="s">
        <v>12</v>
      </c>
      <c r="D2786" s="5">
        <v>45260</v>
      </c>
      <c r="E2786" s="4" t="s">
        <v>71</v>
      </c>
      <c r="F2786" s="4" t="s">
        <v>72</v>
      </c>
      <c r="G2786" s="4" t="s">
        <v>5709</v>
      </c>
      <c r="H2786" s="6">
        <v>888460</v>
      </c>
      <c r="I2786" s="6">
        <v>71077</v>
      </c>
      <c r="J2786" s="6">
        <v>959537</v>
      </c>
      <c r="K2786" s="4" t="s">
        <v>24332</v>
      </c>
      <c r="L2786" t="str">
        <f>VLOOKUP(B2786,[2]Sheet1!$G$2:$G$6000,1,0)</f>
        <v>00072277</v>
      </c>
      <c r="M2786" s="2"/>
      <c r="N2786" t="str">
        <f>VLOOKUP(B2786,[1]Sheet2!$G$2:$K$12010,1,0)</f>
        <v>00072277</v>
      </c>
      <c r="O2786" t="str">
        <f>VLOOKUP(B2786,[1]Sheet2!$G$2:$H$7517,2,0)</f>
        <v>Đúng kỳ</v>
      </c>
    </row>
    <row r="2787" spans="1:15" ht="25.5" hidden="1" x14ac:dyDescent="0.25">
      <c r="A2787" s="3">
        <v>5892</v>
      </c>
      <c r="B2787" s="4" t="s">
        <v>5710</v>
      </c>
      <c r="C2787" s="4" t="s">
        <v>12</v>
      </c>
      <c r="D2787" s="5">
        <v>45260</v>
      </c>
      <c r="E2787" s="4" t="s">
        <v>41</v>
      </c>
      <c r="F2787" s="4" t="s">
        <v>42</v>
      </c>
      <c r="G2787" s="4" t="s">
        <v>5711</v>
      </c>
      <c r="H2787" s="6">
        <v>888460</v>
      </c>
      <c r="I2787" s="6">
        <v>71077</v>
      </c>
      <c r="J2787" s="6">
        <v>959537</v>
      </c>
      <c r="K2787" s="4" t="s">
        <v>24334</v>
      </c>
      <c r="L2787" t="e">
        <f>VLOOKUP(B2787,[3]Sheet1!$G$2:$G$6000,1,0)</f>
        <v>#N/A</v>
      </c>
      <c r="M2787" s="2"/>
      <c r="N2787" t="str">
        <f>VLOOKUP(B2787,[1]Sheet2!$G$2:$K$12010,1,0)</f>
        <v>00072278</v>
      </c>
      <c r="O2787" t="str">
        <f>VLOOKUP(B2787,[1]Sheet2!$G$2:$H$7517,2,0)</f>
        <v>Đúng kỳ</v>
      </c>
    </row>
    <row r="2788" spans="1:15" ht="25.5" hidden="1" x14ac:dyDescent="0.25">
      <c r="A2788" s="3">
        <v>5893</v>
      </c>
      <c r="B2788" s="4" t="s">
        <v>5712</v>
      </c>
      <c r="C2788" s="4" t="s">
        <v>12</v>
      </c>
      <c r="D2788" s="5">
        <v>45260</v>
      </c>
      <c r="E2788" s="4" t="s">
        <v>79</v>
      </c>
      <c r="F2788" s="4" t="s">
        <v>80</v>
      </c>
      <c r="G2788" s="4" t="s">
        <v>5713</v>
      </c>
      <c r="H2788" s="6">
        <v>742500</v>
      </c>
      <c r="I2788" s="6">
        <v>59400</v>
      </c>
      <c r="J2788" s="6">
        <v>801900</v>
      </c>
      <c r="K2788" s="4" t="s">
        <v>24332</v>
      </c>
      <c r="L2788" t="str">
        <f>VLOOKUP(B2788,[2]Sheet1!$G$2:$G$6000,1,0)</f>
        <v>00072279</v>
      </c>
      <c r="M2788" s="2"/>
      <c r="N2788" t="str">
        <f>VLOOKUP(B2788,[1]Sheet2!$G$2:$K$12010,1,0)</f>
        <v>00072279</v>
      </c>
      <c r="O2788" t="str">
        <f>VLOOKUP(B2788,[1]Sheet2!$G$2:$H$7517,2,0)</f>
        <v>Đúng kỳ</v>
      </c>
    </row>
    <row r="2789" spans="1:15" ht="25.5" hidden="1" x14ac:dyDescent="0.25">
      <c r="A2789" s="3">
        <v>5894</v>
      </c>
      <c r="B2789" s="4" t="s">
        <v>5714</v>
      </c>
      <c r="C2789" s="4" t="s">
        <v>12</v>
      </c>
      <c r="D2789" s="5">
        <v>45260</v>
      </c>
      <c r="E2789" s="4" t="s">
        <v>43</v>
      </c>
      <c r="F2789" s="4" t="s">
        <v>44</v>
      </c>
      <c r="G2789" s="4" t="s">
        <v>5715</v>
      </c>
      <c r="H2789" s="6">
        <v>1776920</v>
      </c>
      <c r="I2789" s="6">
        <v>142154</v>
      </c>
      <c r="J2789" s="6">
        <v>1919074</v>
      </c>
      <c r="K2789" s="4" t="s">
        <v>24332</v>
      </c>
      <c r="L2789" t="str">
        <f>VLOOKUP(B2789,[2]Sheet1!$G$2:$G$6000,1,0)</f>
        <v>00072280</v>
      </c>
      <c r="M2789" s="2"/>
      <c r="N2789" t="str">
        <f>VLOOKUP(B2789,[1]Sheet2!$G$2:$K$12010,1,0)</f>
        <v>00072280</v>
      </c>
      <c r="O2789" t="str">
        <f>VLOOKUP(B2789,[1]Sheet2!$G$2:$H$7517,2,0)</f>
        <v>Đúng kỳ</v>
      </c>
    </row>
    <row r="2790" spans="1:15" ht="25.5" hidden="1" x14ac:dyDescent="0.25">
      <c r="A2790" s="3">
        <v>5895</v>
      </c>
      <c r="B2790" s="4" t="s">
        <v>5716</v>
      </c>
      <c r="C2790" s="4" t="s">
        <v>12</v>
      </c>
      <c r="D2790" s="5">
        <v>45260</v>
      </c>
      <c r="E2790" s="4" t="s">
        <v>71</v>
      </c>
      <c r="F2790" s="4" t="s">
        <v>72</v>
      </c>
      <c r="G2790" s="4" t="s">
        <v>5717</v>
      </c>
      <c r="H2790" s="6">
        <v>1303496</v>
      </c>
      <c r="I2790" s="6">
        <v>104280</v>
      </c>
      <c r="J2790" s="6">
        <v>1407776</v>
      </c>
      <c r="K2790" s="4" t="s">
        <v>24332</v>
      </c>
      <c r="L2790" t="str">
        <f>VLOOKUP(B2790,[2]Sheet1!$G$2:$G$6000,1,0)</f>
        <v>00072281</v>
      </c>
      <c r="M2790" s="2"/>
      <c r="N2790" t="str">
        <f>VLOOKUP(B2790,[1]Sheet2!$G$2:$K$12010,1,0)</f>
        <v>00072281</v>
      </c>
      <c r="O2790" t="str">
        <f>VLOOKUP(B2790,[1]Sheet2!$G$2:$H$7517,2,0)</f>
        <v>Đúng kỳ</v>
      </c>
    </row>
    <row r="2791" spans="1:15" ht="25.5" hidden="1" x14ac:dyDescent="0.25">
      <c r="A2791" s="3">
        <v>5896</v>
      </c>
      <c r="B2791" s="4" t="s">
        <v>5718</v>
      </c>
      <c r="C2791" s="4" t="s">
        <v>12</v>
      </c>
      <c r="D2791" s="5">
        <v>45260</v>
      </c>
      <c r="E2791" s="4" t="s">
        <v>57</v>
      </c>
      <c r="F2791" s="4" t="s">
        <v>58</v>
      </c>
      <c r="G2791" s="4" t="s">
        <v>5719</v>
      </c>
      <c r="H2791" s="6">
        <v>868975</v>
      </c>
      <c r="I2791" s="6">
        <v>69518</v>
      </c>
      <c r="J2791" s="6">
        <v>938493</v>
      </c>
      <c r="K2791" s="4" t="s">
        <v>24332</v>
      </c>
      <c r="L2791" t="str">
        <f>VLOOKUP(B2791,[2]Sheet1!$G$2:$G$6000,1,0)</f>
        <v>00072282</v>
      </c>
      <c r="M2791" s="2"/>
      <c r="N2791" t="str">
        <f>VLOOKUP(B2791,[1]Sheet2!$G$2:$K$12010,1,0)</f>
        <v>00072282</v>
      </c>
      <c r="O2791" t="str">
        <f>VLOOKUP(B2791,[1]Sheet2!$G$2:$H$7517,2,0)</f>
        <v>Đúng kỳ</v>
      </c>
    </row>
    <row r="2792" spans="1:15" ht="25.5" hidden="1" x14ac:dyDescent="0.25">
      <c r="A2792" s="3">
        <v>5897</v>
      </c>
      <c r="B2792" s="4" t="s">
        <v>5720</v>
      </c>
      <c r="C2792" s="4" t="s">
        <v>12</v>
      </c>
      <c r="D2792" s="5">
        <v>45260</v>
      </c>
      <c r="E2792" s="4" t="s">
        <v>57</v>
      </c>
      <c r="F2792" s="4" t="s">
        <v>58</v>
      </c>
      <c r="G2792" s="4" t="s">
        <v>5721</v>
      </c>
      <c r="H2792" s="6">
        <v>1387155</v>
      </c>
      <c r="I2792" s="6">
        <v>110972</v>
      </c>
      <c r="J2792" s="6">
        <v>1498127</v>
      </c>
      <c r="K2792" s="4" t="s">
        <v>24332</v>
      </c>
      <c r="L2792" t="str">
        <f>VLOOKUP(B2792,[2]Sheet1!$G$2:$G$6000,1,0)</f>
        <v>00072283</v>
      </c>
      <c r="M2792" s="2"/>
      <c r="N2792" t="str">
        <f>VLOOKUP(B2792,[1]Sheet2!$G$2:$K$12010,1,0)</f>
        <v>00072283</v>
      </c>
      <c r="O2792" t="str">
        <f>VLOOKUP(B2792,[1]Sheet2!$G$2:$H$7517,2,0)</f>
        <v>Đúng kỳ</v>
      </c>
    </row>
    <row r="2793" spans="1:15" ht="25.5" hidden="1" x14ac:dyDescent="0.25">
      <c r="A2793" s="3">
        <v>5898</v>
      </c>
      <c r="B2793" s="4" t="s">
        <v>5722</v>
      </c>
      <c r="C2793" s="4" t="s">
        <v>12</v>
      </c>
      <c r="D2793" s="5">
        <v>45260</v>
      </c>
      <c r="E2793" s="4" t="s">
        <v>57</v>
      </c>
      <c r="F2793" s="4" t="s">
        <v>58</v>
      </c>
      <c r="G2793" s="4" t="s">
        <v>5723</v>
      </c>
      <c r="H2793" s="6">
        <v>1485615</v>
      </c>
      <c r="I2793" s="6">
        <v>118849</v>
      </c>
      <c r="J2793" s="6">
        <v>1604464</v>
      </c>
      <c r="K2793" s="4" t="s">
        <v>24332</v>
      </c>
      <c r="L2793" t="str">
        <f>VLOOKUP(B2793,[2]Sheet1!$G$2:$G$6000,1,0)</f>
        <v>00072284</v>
      </c>
      <c r="M2793" s="2"/>
      <c r="N2793" t="str">
        <f>VLOOKUP(B2793,[1]Sheet2!$G$2:$K$12010,1,0)</f>
        <v>00072284</v>
      </c>
      <c r="O2793" t="str">
        <f>VLOOKUP(B2793,[1]Sheet2!$G$2:$H$7517,2,0)</f>
        <v>Đúng kỳ</v>
      </c>
    </row>
    <row r="2794" spans="1:15" ht="25.5" hidden="1" x14ac:dyDescent="0.25">
      <c r="A2794" s="3">
        <v>5899</v>
      </c>
      <c r="B2794" s="4" t="s">
        <v>5724</v>
      </c>
      <c r="C2794" s="4" t="s">
        <v>12</v>
      </c>
      <c r="D2794" s="5">
        <v>45260</v>
      </c>
      <c r="E2794" s="4" t="s">
        <v>57</v>
      </c>
      <c r="F2794" s="4" t="s">
        <v>58</v>
      </c>
      <c r="G2794" s="4" t="s">
        <v>5725</v>
      </c>
      <c r="H2794" s="6">
        <v>2107775</v>
      </c>
      <c r="I2794" s="6">
        <v>168622</v>
      </c>
      <c r="J2794" s="6">
        <v>2276397</v>
      </c>
      <c r="K2794" s="4" t="s">
        <v>24332</v>
      </c>
      <c r="L2794" t="str">
        <f>VLOOKUP(B2794,[2]Sheet1!$G$2:$G$6000,1,0)</f>
        <v>00072285</v>
      </c>
      <c r="M2794" s="2"/>
      <c r="N2794" t="str">
        <f>VLOOKUP(B2794,[1]Sheet2!$G$2:$K$12010,1,0)</f>
        <v>00072285</v>
      </c>
      <c r="O2794" t="str">
        <f>VLOOKUP(B2794,[1]Sheet2!$G$2:$H$7517,2,0)</f>
        <v>Đúng kỳ</v>
      </c>
    </row>
    <row r="2795" spans="1:15" ht="25.5" hidden="1" x14ac:dyDescent="0.25">
      <c r="A2795" s="3">
        <v>5900</v>
      </c>
      <c r="B2795" s="4" t="s">
        <v>5726</v>
      </c>
      <c r="C2795" s="4" t="s">
        <v>12</v>
      </c>
      <c r="D2795" s="5">
        <v>45260</v>
      </c>
      <c r="E2795" s="4" t="s">
        <v>57</v>
      </c>
      <c r="F2795" s="4" t="s">
        <v>58</v>
      </c>
      <c r="G2795" s="4" t="s">
        <v>5727</v>
      </c>
      <c r="H2795" s="6">
        <v>2208916</v>
      </c>
      <c r="I2795" s="6">
        <v>176713</v>
      </c>
      <c r="J2795" s="6">
        <v>2385629</v>
      </c>
      <c r="K2795" s="4" t="s">
        <v>24332</v>
      </c>
      <c r="L2795" t="str">
        <f>VLOOKUP(B2795,[2]Sheet1!$G$2:$G$6000,1,0)</f>
        <v>00072286</v>
      </c>
      <c r="M2795" s="2"/>
      <c r="N2795" t="str">
        <f>VLOOKUP(B2795,[1]Sheet2!$G$2:$K$12010,1,0)</f>
        <v>00072286</v>
      </c>
      <c r="O2795" t="str">
        <f>VLOOKUP(B2795,[1]Sheet2!$G$2:$H$7517,2,0)</f>
        <v>Đúng kỳ</v>
      </c>
    </row>
    <row r="2796" spans="1:15" ht="25.5" hidden="1" x14ac:dyDescent="0.25">
      <c r="A2796" s="3">
        <v>5901</v>
      </c>
      <c r="B2796" s="4" t="s">
        <v>5728</v>
      </c>
      <c r="C2796" s="4" t="s">
        <v>12</v>
      </c>
      <c r="D2796" s="5">
        <v>45260</v>
      </c>
      <c r="E2796" s="4" t="s">
        <v>83</v>
      </c>
      <c r="F2796" s="4" t="s">
        <v>84</v>
      </c>
      <c r="G2796" s="4" t="s">
        <v>5729</v>
      </c>
      <c r="H2796" s="6">
        <v>734310</v>
      </c>
      <c r="I2796" s="6">
        <v>58745</v>
      </c>
      <c r="J2796" s="6">
        <v>793055</v>
      </c>
      <c r="K2796" s="4" t="s">
        <v>24332</v>
      </c>
      <c r="L2796" t="str">
        <f>VLOOKUP(B2796,[2]Sheet1!$G$2:$G$6000,1,0)</f>
        <v>00072287</v>
      </c>
      <c r="M2796" s="2"/>
      <c r="N2796" t="str">
        <f>VLOOKUP(B2796,[1]Sheet2!$G$2:$K$12010,1,0)</f>
        <v>00072287</v>
      </c>
      <c r="O2796" t="str">
        <f>VLOOKUP(B2796,[1]Sheet2!$G$2:$H$7517,2,0)</f>
        <v>Đúng kỳ</v>
      </c>
    </row>
    <row r="2797" spans="1:15" ht="25.5" hidden="1" x14ac:dyDescent="0.25">
      <c r="A2797" s="3">
        <v>5902</v>
      </c>
      <c r="B2797" s="4" t="s">
        <v>5730</v>
      </c>
      <c r="C2797" s="4" t="s">
        <v>12</v>
      </c>
      <c r="D2797" s="5">
        <v>45260</v>
      </c>
      <c r="E2797" s="4" t="s">
        <v>83</v>
      </c>
      <c r="F2797" s="4" t="s">
        <v>84</v>
      </c>
      <c r="G2797" s="4" t="s">
        <v>5731</v>
      </c>
      <c r="H2797" s="6">
        <v>1332690</v>
      </c>
      <c r="I2797" s="6">
        <v>106615</v>
      </c>
      <c r="J2797" s="6">
        <v>1439305</v>
      </c>
      <c r="K2797" s="4" t="s">
        <v>24332</v>
      </c>
      <c r="L2797" t="str">
        <f>VLOOKUP(B2797,[2]Sheet1!$G$2:$G$6000,1,0)</f>
        <v>00072288</v>
      </c>
      <c r="M2797" s="2"/>
      <c r="N2797" t="str">
        <f>VLOOKUP(B2797,[1]Sheet2!$G$2:$K$12010,1,0)</f>
        <v>00072288</v>
      </c>
      <c r="O2797" t="str">
        <f>VLOOKUP(B2797,[1]Sheet2!$G$2:$H$7517,2,0)</f>
        <v>Đúng kỳ</v>
      </c>
    </row>
    <row r="2798" spans="1:15" ht="25.5" hidden="1" x14ac:dyDescent="0.25">
      <c r="A2798" s="3">
        <v>5903</v>
      </c>
      <c r="B2798" s="4" t="s">
        <v>5732</v>
      </c>
      <c r="C2798" s="4" t="s">
        <v>12</v>
      </c>
      <c r="D2798" s="5">
        <v>45260</v>
      </c>
      <c r="E2798" s="4" t="s">
        <v>41</v>
      </c>
      <c r="F2798" s="4" t="s">
        <v>42</v>
      </c>
      <c r="G2798" s="4" t="s">
        <v>5733</v>
      </c>
      <c r="H2798" s="6">
        <v>2180150</v>
      </c>
      <c r="I2798" s="6">
        <v>174412</v>
      </c>
      <c r="J2798" s="6">
        <v>2354562</v>
      </c>
      <c r="K2798" s="4" t="s">
        <v>24332</v>
      </c>
      <c r="L2798" t="str">
        <f>VLOOKUP(B2798,[2]Sheet1!$G$2:$G$6000,1,0)</f>
        <v>00072289</v>
      </c>
      <c r="M2798" s="2"/>
      <c r="N2798" t="str">
        <f>VLOOKUP(B2798,[1]Sheet2!$G$2:$K$12010,1,0)</f>
        <v>00072289</v>
      </c>
      <c r="O2798" t="str">
        <f>VLOOKUP(B2798,[1]Sheet2!$G$2:$H$7517,2,0)</f>
        <v>Đúng kỳ</v>
      </c>
    </row>
    <row r="2799" spans="1:15" ht="25.5" hidden="1" x14ac:dyDescent="0.25">
      <c r="A2799" s="3">
        <v>5904</v>
      </c>
      <c r="B2799" s="4" t="s">
        <v>5734</v>
      </c>
      <c r="C2799" s="4" t="s">
        <v>12</v>
      </c>
      <c r="D2799" s="5">
        <v>45260</v>
      </c>
      <c r="E2799" s="4" t="s">
        <v>41</v>
      </c>
      <c r="F2799" s="4" t="s">
        <v>42</v>
      </c>
      <c r="G2799" s="4" t="s">
        <v>5735</v>
      </c>
      <c r="H2799" s="6">
        <v>4302105</v>
      </c>
      <c r="I2799" s="6">
        <v>344168</v>
      </c>
      <c r="J2799" s="6">
        <v>4646273</v>
      </c>
      <c r="K2799" s="4" t="s">
        <v>24332</v>
      </c>
      <c r="L2799" t="str">
        <f>VLOOKUP(B2799,[2]Sheet1!$G$2:$G$6000,1,0)</f>
        <v>00072290</v>
      </c>
      <c r="M2799" s="2"/>
      <c r="N2799" t="str">
        <f>VLOOKUP(B2799,[1]Sheet2!$G$2:$K$12010,1,0)</f>
        <v>00072290</v>
      </c>
      <c r="O2799" t="str">
        <f>VLOOKUP(B2799,[1]Sheet2!$G$2:$H$7517,2,0)</f>
        <v>Đúng kỳ</v>
      </c>
    </row>
    <row r="2800" spans="1:15" ht="25.5" hidden="1" x14ac:dyDescent="0.25">
      <c r="A2800" s="3">
        <v>5905</v>
      </c>
      <c r="B2800" s="4" t="s">
        <v>5736</v>
      </c>
      <c r="C2800" s="4" t="s">
        <v>12</v>
      </c>
      <c r="D2800" s="5">
        <v>45260</v>
      </c>
      <c r="E2800" s="4" t="s">
        <v>39</v>
      </c>
      <c r="F2800" s="4" t="s">
        <v>40</v>
      </c>
      <c r="G2800" s="4" t="s">
        <v>5737</v>
      </c>
      <c r="H2800" s="6">
        <v>2482921</v>
      </c>
      <c r="I2800" s="6">
        <v>198634</v>
      </c>
      <c r="J2800" s="6">
        <v>2681555</v>
      </c>
      <c r="K2800" s="4" t="s">
        <v>24334</v>
      </c>
      <c r="L2800" t="e">
        <f>VLOOKUP(B2800,[3]Sheet1!$G$2:$G$6000,1,0)</f>
        <v>#N/A</v>
      </c>
      <c r="M2800" s="2"/>
      <c r="N2800" t="str">
        <f>VLOOKUP(B2800,[1]Sheet2!$G$2:$K$12010,1,0)</f>
        <v>00072291</v>
      </c>
      <c r="O2800" t="str">
        <f>VLOOKUP(B2800,[1]Sheet2!$G$2:$H$7517,2,0)</f>
        <v>Đúng kỳ</v>
      </c>
    </row>
    <row r="2801" spans="1:15" ht="25.5" hidden="1" x14ac:dyDescent="0.25">
      <c r="A2801" s="3">
        <v>5906</v>
      </c>
      <c r="B2801" s="4" t="s">
        <v>5738</v>
      </c>
      <c r="C2801" s="4" t="s">
        <v>12</v>
      </c>
      <c r="D2801" s="5">
        <v>45260</v>
      </c>
      <c r="E2801" s="4" t="s">
        <v>39</v>
      </c>
      <c r="F2801" s="4" t="s">
        <v>40</v>
      </c>
      <c r="G2801" s="4" t="s">
        <v>5739</v>
      </c>
      <c r="H2801" s="6">
        <v>2189275</v>
      </c>
      <c r="I2801" s="6">
        <v>175142</v>
      </c>
      <c r="J2801" s="6">
        <v>2364417</v>
      </c>
      <c r="K2801" s="4" t="s">
        <v>24332</v>
      </c>
      <c r="L2801" t="str">
        <f>VLOOKUP(B2801,[2]Sheet1!$G$2:$G$6000,1,0)</f>
        <v>00072294</v>
      </c>
      <c r="M2801" s="2"/>
      <c r="N2801" t="str">
        <f>VLOOKUP(B2801,[1]Sheet2!$G$2:$K$12010,1,0)</f>
        <v>00072294</v>
      </c>
      <c r="O2801" t="str">
        <f>VLOOKUP(B2801,[1]Sheet2!$G$2:$H$7517,2,0)</f>
        <v>Đúng kỳ</v>
      </c>
    </row>
    <row r="2802" spans="1:15" ht="25.5" hidden="1" x14ac:dyDescent="0.25">
      <c r="A2802" s="3">
        <v>5907</v>
      </c>
      <c r="B2802" s="4" t="s">
        <v>5740</v>
      </c>
      <c r="C2802" s="4" t="s">
        <v>12</v>
      </c>
      <c r="D2802" s="5">
        <v>45260</v>
      </c>
      <c r="E2802" s="4" t="s">
        <v>79</v>
      </c>
      <c r="F2802" s="4" t="s">
        <v>80</v>
      </c>
      <c r="G2802" s="4" t="s">
        <v>5741</v>
      </c>
      <c r="H2802" s="6">
        <v>1328975</v>
      </c>
      <c r="I2802" s="6">
        <v>106318</v>
      </c>
      <c r="J2802" s="6">
        <v>1435293</v>
      </c>
      <c r="K2802" s="4" t="s">
        <v>24332</v>
      </c>
      <c r="L2802" t="str">
        <f>VLOOKUP(B2802,[2]Sheet1!$G$2:$G$6000,1,0)</f>
        <v>00072295</v>
      </c>
      <c r="M2802" s="2"/>
      <c r="N2802" t="str">
        <f>VLOOKUP(B2802,[1]Sheet2!$G$2:$K$12010,1,0)</f>
        <v>00072295</v>
      </c>
      <c r="O2802" t="str">
        <f>VLOOKUP(B2802,[1]Sheet2!$G$2:$H$7517,2,0)</f>
        <v>Đúng kỳ</v>
      </c>
    </row>
    <row r="2803" spans="1:15" ht="25.5" hidden="1" x14ac:dyDescent="0.25">
      <c r="A2803" s="3">
        <v>5908</v>
      </c>
      <c r="B2803" s="4" t="s">
        <v>5742</v>
      </c>
      <c r="C2803" s="4" t="s">
        <v>12</v>
      </c>
      <c r="D2803" s="5">
        <v>45260</v>
      </c>
      <c r="E2803" s="4" t="s">
        <v>79</v>
      </c>
      <c r="F2803" s="4" t="s">
        <v>80</v>
      </c>
      <c r="G2803" s="4" t="s">
        <v>5743</v>
      </c>
      <c r="H2803" s="6">
        <v>1332690</v>
      </c>
      <c r="I2803" s="6">
        <v>106615</v>
      </c>
      <c r="J2803" s="6">
        <v>1439305</v>
      </c>
      <c r="K2803" s="4" t="s">
        <v>24332</v>
      </c>
      <c r="L2803" t="str">
        <f>VLOOKUP(B2803,[2]Sheet1!$G$2:$G$6000,1,0)</f>
        <v>00072296</v>
      </c>
      <c r="M2803" s="2"/>
      <c r="N2803" t="str">
        <f>VLOOKUP(B2803,[1]Sheet2!$G$2:$K$12010,1,0)</f>
        <v>00072296</v>
      </c>
      <c r="O2803" t="str">
        <f>VLOOKUP(B2803,[1]Sheet2!$G$2:$H$7517,2,0)</f>
        <v>Đúng kỳ</v>
      </c>
    </row>
    <row r="2804" spans="1:15" ht="25.5" hidden="1" x14ac:dyDescent="0.25">
      <c r="A2804" s="3">
        <v>5909</v>
      </c>
      <c r="B2804" s="4" t="s">
        <v>5744</v>
      </c>
      <c r="C2804" s="4" t="s">
        <v>12</v>
      </c>
      <c r="D2804" s="5">
        <v>45260</v>
      </c>
      <c r="E2804" s="4" t="s">
        <v>39</v>
      </c>
      <c r="F2804" s="4" t="s">
        <v>40</v>
      </c>
      <c r="G2804" s="4" t="s">
        <v>5745</v>
      </c>
      <c r="H2804" s="6">
        <v>12410600</v>
      </c>
      <c r="I2804" s="6">
        <v>992848</v>
      </c>
      <c r="J2804" s="6">
        <v>13403448</v>
      </c>
      <c r="K2804" s="4" t="s">
        <v>24332</v>
      </c>
      <c r="L2804" t="str">
        <f>VLOOKUP(B2804,[2]Sheet1!$G$2:$G$6000,1,0)</f>
        <v>00072297</v>
      </c>
      <c r="M2804" s="2"/>
      <c r="N2804" t="str">
        <f>VLOOKUP(B2804,[1]Sheet2!$G$2:$K$12010,1,0)</f>
        <v>00072297</v>
      </c>
      <c r="O2804" t="str">
        <f>VLOOKUP(B2804,[1]Sheet2!$G$2:$H$7517,2,0)</f>
        <v>Đúng kỳ</v>
      </c>
    </row>
    <row r="2805" spans="1:15" ht="25.5" hidden="1" x14ac:dyDescent="0.25">
      <c r="A2805" s="3">
        <v>5910</v>
      </c>
      <c r="B2805" s="4" t="s">
        <v>5746</v>
      </c>
      <c r="C2805" s="4" t="s">
        <v>12</v>
      </c>
      <c r="D2805" s="5">
        <v>45260</v>
      </c>
      <c r="E2805" s="4" t="s">
        <v>53</v>
      </c>
      <c r="F2805" s="4" t="s">
        <v>54</v>
      </c>
      <c r="G2805" s="4" t="s">
        <v>5747</v>
      </c>
      <c r="H2805" s="6">
        <v>1852770</v>
      </c>
      <c r="I2805" s="6">
        <v>148222</v>
      </c>
      <c r="J2805" s="6">
        <v>2000992</v>
      </c>
      <c r="K2805" s="4" t="s">
        <v>24332</v>
      </c>
      <c r="L2805" t="str">
        <f>VLOOKUP(B2805,[2]Sheet1!$G$2:$G$6000,1,0)</f>
        <v>00072298</v>
      </c>
      <c r="M2805" s="2"/>
      <c r="N2805" t="str">
        <f>VLOOKUP(B2805,[1]Sheet2!$G$2:$K$12010,1,0)</f>
        <v>00072298</v>
      </c>
      <c r="O2805" t="str">
        <f>VLOOKUP(B2805,[1]Sheet2!$G$2:$H$7517,2,0)</f>
        <v>Đúng kỳ</v>
      </c>
    </row>
    <row r="2806" spans="1:15" ht="25.5" hidden="1" x14ac:dyDescent="0.25">
      <c r="A2806" s="3">
        <v>5911</v>
      </c>
      <c r="B2806" s="4" t="s">
        <v>5748</v>
      </c>
      <c r="C2806" s="4" t="s">
        <v>12</v>
      </c>
      <c r="D2806" s="5">
        <v>45260</v>
      </c>
      <c r="E2806" s="4" t="s">
        <v>79</v>
      </c>
      <c r="F2806" s="4" t="s">
        <v>80</v>
      </c>
      <c r="G2806" s="4" t="s">
        <v>5749</v>
      </c>
      <c r="H2806" s="6">
        <v>3718140</v>
      </c>
      <c r="I2806" s="6">
        <v>297451</v>
      </c>
      <c r="J2806" s="6">
        <v>4015591</v>
      </c>
      <c r="K2806" s="4" t="s">
        <v>24332</v>
      </c>
      <c r="L2806" t="str">
        <f>VLOOKUP(B2806,[2]Sheet1!$G$2:$G$6000,1,0)</f>
        <v>00072299</v>
      </c>
      <c r="M2806" s="2"/>
      <c r="N2806" t="str">
        <f>VLOOKUP(B2806,[1]Sheet2!$G$2:$K$12010,1,0)</f>
        <v>00072299</v>
      </c>
      <c r="O2806" t="str">
        <f>VLOOKUP(B2806,[1]Sheet2!$G$2:$H$7517,2,0)</f>
        <v>Đúng kỳ</v>
      </c>
    </row>
    <row r="2807" spans="1:15" ht="25.5" hidden="1" x14ac:dyDescent="0.25">
      <c r="A2807" s="3">
        <v>5912</v>
      </c>
      <c r="B2807" s="4" t="s">
        <v>5750</v>
      </c>
      <c r="C2807" s="4" t="s">
        <v>12</v>
      </c>
      <c r="D2807" s="5">
        <v>45260</v>
      </c>
      <c r="E2807" s="4" t="s">
        <v>79</v>
      </c>
      <c r="F2807" s="4" t="s">
        <v>80</v>
      </c>
      <c r="G2807" s="4" t="s">
        <v>5751</v>
      </c>
      <c r="H2807" s="6">
        <v>1794566</v>
      </c>
      <c r="I2807" s="6">
        <v>143565</v>
      </c>
      <c r="J2807" s="6">
        <v>1938131</v>
      </c>
      <c r="K2807" s="4" t="s">
        <v>24332</v>
      </c>
      <c r="L2807" t="str">
        <f>VLOOKUP(B2807,[2]Sheet1!$G$2:$G$6000,1,0)</f>
        <v>00072300</v>
      </c>
      <c r="M2807" s="2"/>
      <c r="N2807" t="str">
        <f>VLOOKUP(B2807,[1]Sheet2!$G$2:$K$12010,1,0)</f>
        <v>00072300</v>
      </c>
      <c r="O2807" t="str">
        <f>VLOOKUP(B2807,[1]Sheet2!$G$2:$H$7517,2,0)</f>
        <v>Đúng kỳ</v>
      </c>
    </row>
    <row r="2808" spans="1:15" ht="25.5" hidden="1" x14ac:dyDescent="0.25">
      <c r="A2808" s="3">
        <v>5913</v>
      </c>
      <c r="B2808" s="4" t="s">
        <v>5752</v>
      </c>
      <c r="C2808" s="4" t="s">
        <v>12</v>
      </c>
      <c r="D2808" s="5">
        <v>45260</v>
      </c>
      <c r="E2808" s="4" t="s">
        <v>79</v>
      </c>
      <c r="F2808" s="4" t="s">
        <v>80</v>
      </c>
      <c r="G2808" s="4" t="s">
        <v>5753</v>
      </c>
      <c r="H2808" s="6">
        <v>828879</v>
      </c>
      <c r="I2808" s="6">
        <v>66310</v>
      </c>
      <c r="J2808" s="6">
        <v>895189</v>
      </c>
      <c r="K2808" s="4" t="s">
        <v>24332</v>
      </c>
      <c r="L2808" t="str">
        <f>VLOOKUP(B2808,[2]Sheet1!$G$2:$G$6000,1,0)</f>
        <v>00072301</v>
      </c>
      <c r="M2808" s="2"/>
      <c r="N2808" t="str">
        <f>VLOOKUP(B2808,[1]Sheet2!$G$2:$K$12010,1,0)</f>
        <v>00072301</v>
      </c>
      <c r="O2808" t="str">
        <f>VLOOKUP(B2808,[1]Sheet2!$G$2:$H$7517,2,0)</f>
        <v>Đúng kỳ</v>
      </c>
    </row>
    <row r="2809" spans="1:15" ht="25.5" hidden="1" x14ac:dyDescent="0.25">
      <c r="A2809" s="3">
        <v>5914</v>
      </c>
      <c r="B2809" s="4" t="s">
        <v>5754</v>
      </c>
      <c r="C2809" s="4" t="s">
        <v>12</v>
      </c>
      <c r="D2809" s="5">
        <v>45260</v>
      </c>
      <c r="E2809" s="4" t="s">
        <v>49</v>
      </c>
      <c r="F2809" s="4" t="s">
        <v>50</v>
      </c>
      <c r="G2809" s="4" t="s">
        <v>5755</v>
      </c>
      <c r="H2809" s="6">
        <v>2101048</v>
      </c>
      <c r="I2809" s="6">
        <v>168084</v>
      </c>
      <c r="J2809" s="6">
        <v>2269132</v>
      </c>
      <c r="K2809" s="4" t="s">
        <v>24332</v>
      </c>
      <c r="L2809" t="str">
        <f>VLOOKUP(B2809,[2]Sheet1!$G$2:$G$6000,1,0)</f>
        <v>00072302</v>
      </c>
      <c r="M2809" s="2"/>
      <c r="N2809" t="str">
        <f>VLOOKUP(B2809,[1]Sheet2!$G$2:$K$12010,1,0)</f>
        <v>00072302</v>
      </c>
      <c r="O2809" t="str">
        <f>VLOOKUP(B2809,[1]Sheet2!$G$2:$H$7517,2,0)</f>
        <v>Đúng kỳ</v>
      </c>
    </row>
    <row r="2810" spans="1:15" ht="25.5" hidden="1" x14ac:dyDescent="0.25">
      <c r="A2810" s="3">
        <v>5915</v>
      </c>
      <c r="B2810" s="4" t="s">
        <v>5756</v>
      </c>
      <c r="C2810" s="4" t="s">
        <v>12</v>
      </c>
      <c r="D2810" s="5">
        <v>45260</v>
      </c>
      <c r="E2810" s="4" t="s">
        <v>57</v>
      </c>
      <c r="F2810" s="4" t="s">
        <v>58</v>
      </c>
      <c r="G2810" s="4" t="s">
        <v>5757</v>
      </c>
      <c r="H2810" s="6">
        <v>2943995</v>
      </c>
      <c r="I2810" s="6">
        <v>235520</v>
      </c>
      <c r="J2810" s="6">
        <v>3179515</v>
      </c>
      <c r="K2810" s="4" t="s">
        <v>24332</v>
      </c>
      <c r="L2810" t="str">
        <f>VLOOKUP(B2810,[2]Sheet1!$G$2:$G$6000,1,0)</f>
        <v>00072303</v>
      </c>
      <c r="M2810" s="2"/>
      <c r="N2810" t="str">
        <f>VLOOKUP(B2810,[1]Sheet2!$G$2:$K$12010,1,0)</f>
        <v>00072303</v>
      </c>
      <c r="O2810" t="str">
        <f>VLOOKUP(B2810,[1]Sheet2!$G$2:$H$7517,2,0)</f>
        <v>Đúng kỳ</v>
      </c>
    </row>
    <row r="2811" spans="1:15" ht="25.5" hidden="1" x14ac:dyDescent="0.25">
      <c r="A2811" s="3">
        <v>5916</v>
      </c>
      <c r="B2811" s="4" t="s">
        <v>5758</v>
      </c>
      <c r="C2811" s="4" t="s">
        <v>12</v>
      </c>
      <c r="D2811" s="5">
        <v>45260</v>
      </c>
      <c r="E2811" s="4" t="s">
        <v>51</v>
      </c>
      <c r="F2811" s="4" t="s">
        <v>52</v>
      </c>
      <c r="G2811" s="4" t="s">
        <v>5759</v>
      </c>
      <c r="H2811" s="6">
        <v>2067000</v>
      </c>
      <c r="I2811" s="6">
        <v>165360</v>
      </c>
      <c r="J2811" s="6">
        <v>2232360</v>
      </c>
      <c r="K2811" s="4" t="s">
        <v>24332</v>
      </c>
      <c r="L2811" t="str">
        <f>VLOOKUP(B2811,[2]Sheet1!$G$2:$G$6000,1,0)</f>
        <v>00072305</v>
      </c>
      <c r="M2811" s="2"/>
      <c r="N2811" t="str">
        <f>VLOOKUP(B2811,[1]Sheet2!$G$2:$K$12010,1,0)</f>
        <v>00072305</v>
      </c>
      <c r="O2811" t="str">
        <f>VLOOKUP(B2811,[1]Sheet2!$G$2:$H$7517,2,0)</f>
        <v>Đúng kỳ</v>
      </c>
    </row>
    <row r="2812" spans="1:15" ht="25.5" hidden="1" x14ac:dyDescent="0.25">
      <c r="A2812" s="3">
        <v>5917</v>
      </c>
      <c r="B2812" s="4" t="s">
        <v>5760</v>
      </c>
      <c r="C2812" s="4" t="s">
        <v>12</v>
      </c>
      <c r="D2812" s="5">
        <v>45260</v>
      </c>
      <c r="E2812" s="4" t="s">
        <v>51</v>
      </c>
      <c r="F2812" s="4" t="s">
        <v>52</v>
      </c>
      <c r="G2812" s="4" t="s">
        <v>5761</v>
      </c>
      <c r="H2812" s="6">
        <v>2511610</v>
      </c>
      <c r="I2812" s="6">
        <v>200929</v>
      </c>
      <c r="J2812" s="6">
        <v>2712539</v>
      </c>
      <c r="K2812" s="4" t="s">
        <v>24332</v>
      </c>
      <c r="L2812" t="str">
        <f>VLOOKUP(B2812,[2]Sheet1!$G$2:$G$6000,1,0)</f>
        <v>00072306</v>
      </c>
      <c r="M2812" s="2"/>
      <c r="N2812" t="str">
        <f>VLOOKUP(B2812,[1]Sheet2!$G$2:$K$12010,1,0)</f>
        <v>00072306</v>
      </c>
      <c r="O2812" t="str">
        <f>VLOOKUP(B2812,[1]Sheet2!$G$2:$H$7517,2,0)</f>
        <v>Đúng kỳ</v>
      </c>
    </row>
    <row r="2813" spans="1:15" ht="25.5" hidden="1" x14ac:dyDescent="0.25">
      <c r="A2813" s="3">
        <v>5918</v>
      </c>
      <c r="B2813" s="4" t="s">
        <v>5762</v>
      </c>
      <c r="C2813" s="4" t="s">
        <v>12</v>
      </c>
      <c r="D2813" s="5">
        <v>45260</v>
      </c>
      <c r="E2813" s="4" t="s">
        <v>51</v>
      </c>
      <c r="F2813" s="4" t="s">
        <v>52</v>
      </c>
      <c r="G2813" s="4" t="s">
        <v>5763</v>
      </c>
      <c r="H2813" s="6">
        <v>2119546</v>
      </c>
      <c r="I2813" s="6">
        <v>169564</v>
      </c>
      <c r="J2813" s="6">
        <v>2289110</v>
      </c>
      <c r="K2813" s="4" t="s">
        <v>24334</v>
      </c>
      <c r="L2813" t="e">
        <f>VLOOKUP(B2813,[3]Sheet1!$G$2:$G$6000,1,0)</f>
        <v>#N/A</v>
      </c>
      <c r="M2813" s="2"/>
      <c r="N2813" t="str">
        <f>VLOOKUP(B2813,[1]Sheet2!$G$2:$K$12010,1,0)</f>
        <v>00072307</v>
      </c>
      <c r="O2813" t="str">
        <f>VLOOKUP(B2813,[1]Sheet2!$G$2:$H$7517,2,0)</f>
        <v>Đúng kỳ</v>
      </c>
    </row>
    <row r="2814" spans="1:15" ht="25.5" hidden="1" x14ac:dyDescent="0.25">
      <c r="A2814" s="3">
        <v>5919</v>
      </c>
      <c r="B2814" s="4" t="s">
        <v>5764</v>
      </c>
      <c r="C2814" s="4" t="s">
        <v>12</v>
      </c>
      <c r="D2814" s="5">
        <v>45260</v>
      </c>
      <c r="E2814" s="4" t="s">
        <v>81</v>
      </c>
      <c r="F2814" s="4" t="s">
        <v>82</v>
      </c>
      <c r="G2814" s="4" t="s">
        <v>5765</v>
      </c>
      <c r="H2814" s="6">
        <v>2182025</v>
      </c>
      <c r="I2814" s="6">
        <v>174562</v>
      </c>
      <c r="J2814" s="6">
        <v>2356587</v>
      </c>
      <c r="K2814" s="4" t="s">
        <v>24332</v>
      </c>
      <c r="L2814" t="str">
        <f>VLOOKUP(B2814,[2]Sheet1!$G$2:$G$6000,1,0)</f>
        <v>00072308</v>
      </c>
      <c r="M2814" s="2"/>
      <c r="N2814" t="str">
        <f>VLOOKUP(B2814,[1]Sheet2!$G$2:$K$12010,1,0)</f>
        <v>00072308</v>
      </c>
      <c r="O2814" t="str">
        <f>VLOOKUP(B2814,[1]Sheet2!$G$2:$H$7517,2,0)</f>
        <v>Đúng kỳ</v>
      </c>
    </row>
    <row r="2815" spans="1:15" ht="25.5" hidden="1" x14ac:dyDescent="0.25">
      <c r="A2815" s="3">
        <v>5920</v>
      </c>
      <c r="B2815" s="4" t="s">
        <v>5766</v>
      </c>
      <c r="C2815" s="4" t="s">
        <v>12</v>
      </c>
      <c r="D2815" s="5">
        <v>45260</v>
      </c>
      <c r="E2815" s="4" t="s">
        <v>79</v>
      </c>
      <c r="F2815" s="4" t="s">
        <v>80</v>
      </c>
      <c r="G2815" s="4" t="s">
        <v>5767</v>
      </c>
      <c r="H2815" s="6">
        <v>1950755</v>
      </c>
      <c r="I2815" s="6">
        <v>156060</v>
      </c>
      <c r="J2815" s="6">
        <v>2106815</v>
      </c>
      <c r="K2815" s="4" t="s">
        <v>24332</v>
      </c>
      <c r="L2815" t="str">
        <f>VLOOKUP(B2815,[2]Sheet1!$G$2:$G$6000,1,0)</f>
        <v>00072309</v>
      </c>
      <c r="M2815" s="2"/>
      <c r="N2815" t="str">
        <f>VLOOKUP(B2815,[1]Sheet2!$G$2:$K$12010,1,0)</f>
        <v>00072309</v>
      </c>
      <c r="O2815" t="str">
        <f>VLOOKUP(B2815,[1]Sheet2!$G$2:$H$7517,2,0)</f>
        <v>Đúng kỳ</v>
      </c>
    </row>
    <row r="2816" spans="1:15" ht="25.5" hidden="1" x14ac:dyDescent="0.25">
      <c r="A2816" s="3">
        <v>5921</v>
      </c>
      <c r="B2816" s="4" t="s">
        <v>5768</v>
      </c>
      <c r="C2816" s="4" t="s">
        <v>12</v>
      </c>
      <c r="D2816" s="5">
        <v>45260</v>
      </c>
      <c r="E2816" s="4" t="s">
        <v>79</v>
      </c>
      <c r="F2816" s="4" t="s">
        <v>80</v>
      </c>
      <c r="G2816" s="4" t="s">
        <v>5769</v>
      </c>
      <c r="H2816" s="6">
        <v>1332690</v>
      </c>
      <c r="I2816" s="6">
        <v>106615</v>
      </c>
      <c r="J2816" s="6">
        <v>1439305</v>
      </c>
      <c r="K2816" s="4" t="s">
        <v>24332</v>
      </c>
      <c r="L2816" t="str">
        <f>VLOOKUP(B2816,[2]Sheet1!$G$2:$G$6000,1,0)</f>
        <v>00072310</v>
      </c>
      <c r="M2816" s="2"/>
      <c r="N2816" t="str">
        <f>VLOOKUP(B2816,[1]Sheet2!$G$2:$K$12010,1,0)</f>
        <v>00072310</v>
      </c>
      <c r="O2816" t="str">
        <f>VLOOKUP(B2816,[1]Sheet2!$G$2:$H$7517,2,0)</f>
        <v>Đúng kỳ</v>
      </c>
    </row>
    <row r="2817" spans="1:15" ht="25.5" hidden="1" x14ac:dyDescent="0.25">
      <c r="A2817" s="3">
        <v>5922</v>
      </c>
      <c r="B2817" s="4" t="s">
        <v>5770</v>
      </c>
      <c r="C2817" s="4" t="s">
        <v>12</v>
      </c>
      <c r="D2817" s="5">
        <v>45260</v>
      </c>
      <c r="E2817" s="4" t="s">
        <v>53</v>
      </c>
      <c r="F2817" s="4" t="s">
        <v>54</v>
      </c>
      <c r="G2817" s="4" t="s">
        <v>5771</v>
      </c>
      <c r="H2817" s="6">
        <v>2107775</v>
      </c>
      <c r="I2817" s="6">
        <v>168622</v>
      </c>
      <c r="J2817" s="6">
        <v>2276397</v>
      </c>
      <c r="K2817" s="4" t="s">
        <v>24332</v>
      </c>
      <c r="L2817" t="str">
        <f>VLOOKUP(B2817,[2]Sheet1!$G$2:$G$6000,1,0)</f>
        <v>00072311</v>
      </c>
      <c r="M2817" s="2"/>
      <c r="N2817" t="str">
        <f>VLOOKUP(B2817,[1]Sheet2!$G$2:$K$12010,1,0)</f>
        <v>00072311</v>
      </c>
      <c r="O2817" t="str">
        <f>VLOOKUP(B2817,[1]Sheet2!$G$2:$H$7517,2,0)</f>
        <v>Đúng kỳ</v>
      </c>
    </row>
    <row r="2818" spans="1:15" ht="25.5" hidden="1" x14ac:dyDescent="0.25">
      <c r="A2818" s="3">
        <v>5923</v>
      </c>
      <c r="B2818" s="4" t="s">
        <v>5772</v>
      </c>
      <c r="C2818" s="4" t="s">
        <v>12</v>
      </c>
      <c r="D2818" s="5">
        <v>45260</v>
      </c>
      <c r="E2818" s="4" t="s">
        <v>43</v>
      </c>
      <c r="F2818" s="4" t="s">
        <v>44</v>
      </c>
      <c r="G2818" s="4" t="s">
        <v>5773</v>
      </c>
      <c r="H2818" s="6">
        <v>6460010</v>
      </c>
      <c r="I2818" s="6">
        <v>516801</v>
      </c>
      <c r="J2818" s="6">
        <v>6976811</v>
      </c>
      <c r="K2818" s="4" t="s">
        <v>24332</v>
      </c>
      <c r="L2818" t="str">
        <f>VLOOKUP(B2818,[2]Sheet1!$G$2:$G$6000,1,0)</f>
        <v>00072312</v>
      </c>
      <c r="M2818" s="2"/>
      <c r="N2818" t="str">
        <f>VLOOKUP(B2818,[1]Sheet2!$G$2:$K$12010,1,0)</f>
        <v>00072312</v>
      </c>
      <c r="O2818" t="str">
        <f>VLOOKUP(B2818,[1]Sheet2!$G$2:$H$7517,2,0)</f>
        <v>Đúng kỳ</v>
      </c>
    </row>
    <row r="2819" spans="1:15" ht="25.5" hidden="1" x14ac:dyDescent="0.25">
      <c r="A2819" s="3">
        <v>5924</v>
      </c>
      <c r="B2819" s="4" t="s">
        <v>5774</v>
      </c>
      <c r="C2819" s="4" t="s">
        <v>12</v>
      </c>
      <c r="D2819" s="5">
        <v>45260</v>
      </c>
      <c r="E2819" s="4" t="s">
        <v>39</v>
      </c>
      <c r="F2819" s="4" t="s">
        <v>40</v>
      </c>
      <c r="G2819" s="4" t="s">
        <v>5775</v>
      </c>
      <c r="H2819" s="6">
        <v>2332270</v>
      </c>
      <c r="I2819" s="6">
        <v>186582</v>
      </c>
      <c r="J2819" s="6">
        <v>2518852</v>
      </c>
      <c r="K2819" s="4" t="s">
        <v>24332</v>
      </c>
      <c r="L2819" t="str">
        <f>VLOOKUP(B2819,[2]Sheet1!$G$2:$G$6000,1,0)</f>
        <v>00072313</v>
      </c>
      <c r="M2819" s="2"/>
      <c r="N2819" t="str">
        <f>VLOOKUP(B2819,[1]Sheet2!$G$2:$K$12010,1,0)</f>
        <v>00072313</v>
      </c>
      <c r="O2819" t="str">
        <f>VLOOKUP(B2819,[1]Sheet2!$G$2:$H$7517,2,0)</f>
        <v>Đúng kỳ</v>
      </c>
    </row>
    <row r="2820" spans="1:15" ht="25.5" hidden="1" x14ac:dyDescent="0.25">
      <c r="A2820" s="3">
        <v>5925</v>
      </c>
      <c r="B2820" s="4" t="s">
        <v>5776</v>
      </c>
      <c r="C2820" s="4" t="s">
        <v>12</v>
      </c>
      <c r="D2820" s="5">
        <v>45260</v>
      </c>
      <c r="E2820" s="4" t="s">
        <v>43</v>
      </c>
      <c r="F2820" s="4" t="s">
        <v>44</v>
      </c>
      <c r="G2820" s="4" t="s">
        <v>5777</v>
      </c>
      <c r="H2820" s="6">
        <v>1754310</v>
      </c>
      <c r="I2820" s="6">
        <v>140345</v>
      </c>
      <c r="J2820" s="6">
        <v>1894655</v>
      </c>
      <c r="K2820" s="4" t="s">
        <v>24332</v>
      </c>
      <c r="L2820" t="str">
        <f>VLOOKUP(B2820,[2]Sheet1!$G$2:$G$6000,1,0)</f>
        <v>00072314</v>
      </c>
      <c r="M2820" s="2"/>
      <c r="N2820" t="str">
        <f>VLOOKUP(B2820,[1]Sheet2!$G$2:$K$12010,1,0)</f>
        <v>00072314</v>
      </c>
      <c r="O2820" t="str">
        <f>VLOOKUP(B2820,[1]Sheet2!$G$2:$H$7517,2,0)</f>
        <v>Đúng kỳ</v>
      </c>
    </row>
    <row r="2821" spans="1:15" ht="25.5" hidden="1" x14ac:dyDescent="0.25">
      <c r="A2821" s="3">
        <v>5926</v>
      </c>
      <c r="B2821" s="4" t="s">
        <v>5778</v>
      </c>
      <c r="C2821" s="4" t="s">
        <v>12</v>
      </c>
      <c r="D2821" s="5">
        <v>45260</v>
      </c>
      <c r="E2821" s="4" t="s">
        <v>91</v>
      </c>
      <c r="F2821" s="4" t="s">
        <v>92</v>
      </c>
      <c r="G2821" s="4" t="s">
        <v>5779</v>
      </c>
      <c r="H2821" s="6">
        <v>5781573</v>
      </c>
      <c r="I2821" s="6">
        <v>462526</v>
      </c>
      <c r="J2821" s="6">
        <v>6244099</v>
      </c>
      <c r="K2821" s="4" t="s">
        <v>24332</v>
      </c>
      <c r="L2821" t="str">
        <f>VLOOKUP(B2821,[2]Sheet1!$G$2:$G$6000,1,0)</f>
        <v>00072315</v>
      </c>
      <c r="M2821" s="2"/>
      <c r="N2821" t="str">
        <f>VLOOKUP(B2821,[1]Sheet2!$G$2:$K$12010,1,0)</f>
        <v>00072315</v>
      </c>
      <c r="O2821" t="str">
        <f>VLOOKUP(B2821,[1]Sheet2!$G$2:$H$7517,2,0)</f>
        <v>Đúng kỳ</v>
      </c>
    </row>
    <row r="2822" spans="1:15" ht="25.5" hidden="1" x14ac:dyDescent="0.25">
      <c r="A2822" s="3">
        <v>5927</v>
      </c>
      <c r="B2822" s="4" t="s">
        <v>5780</v>
      </c>
      <c r="C2822" s="4" t="s">
        <v>12</v>
      </c>
      <c r="D2822" s="5">
        <v>45260</v>
      </c>
      <c r="E2822" s="4" t="s">
        <v>69</v>
      </c>
      <c r="F2822" s="4" t="s">
        <v>70</v>
      </c>
      <c r="G2822" s="4" t="s">
        <v>5781</v>
      </c>
      <c r="H2822" s="6">
        <v>848065</v>
      </c>
      <c r="I2822" s="6">
        <v>67845</v>
      </c>
      <c r="J2822" s="6">
        <v>915910</v>
      </c>
      <c r="K2822" s="4" t="s">
        <v>24332</v>
      </c>
      <c r="L2822" t="str">
        <f>VLOOKUP(B2822,[2]Sheet1!$G$2:$G$6000,1,0)</f>
        <v>00072316</v>
      </c>
      <c r="M2822" s="2"/>
      <c r="N2822" t="str">
        <f>VLOOKUP(B2822,[1]Sheet2!$G$2:$K$12010,1,0)</f>
        <v>00072316</v>
      </c>
      <c r="O2822" t="str">
        <f>VLOOKUP(B2822,[1]Sheet2!$G$2:$H$7517,2,0)</f>
        <v>Đúng kỳ</v>
      </c>
    </row>
    <row r="2823" spans="1:15" ht="25.5" hidden="1" x14ac:dyDescent="0.25">
      <c r="A2823" s="3">
        <v>5928</v>
      </c>
      <c r="B2823" s="4" t="s">
        <v>5782</v>
      </c>
      <c r="C2823" s="4" t="s">
        <v>12</v>
      </c>
      <c r="D2823" s="5">
        <v>45260</v>
      </c>
      <c r="E2823" s="4" t="s">
        <v>63</v>
      </c>
      <c r="F2823" s="4" t="s">
        <v>64</v>
      </c>
      <c r="G2823" s="4" t="s">
        <v>5783</v>
      </c>
      <c r="H2823" s="6">
        <v>3653975</v>
      </c>
      <c r="I2823" s="6">
        <v>292318</v>
      </c>
      <c r="J2823" s="6">
        <v>3946293</v>
      </c>
      <c r="K2823" s="4" t="s">
        <v>24332</v>
      </c>
      <c r="L2823" t="str">
        <f>VLOOKUP(B2823,[2]Sheet1!$G$2:$G$6000,1,0)</f>
        <v>00072317</v>
      </c>
      <c r="M2823" s="2"/>
      <c r="N2823" t="str">
        <f>VLOOKUP(B2823,[1]Sheet2!$G$2:$K$12010,1,0)</f>
        <v>00072317</v>
      </c>
      <c r="O2823" t="str">
        <f>VLOOKUP(B2823,[1]Sheet2!$G$2:$H$7517,2,0)</f>
        <v>Đúng kỳ</v>
      </c>
    </row>
    <row r="2824" spans="1:15" ht="25.5" hidden="1" x14ac:dyDescent="0.25">
      <c r="A2824" s="3">
        <v>5929</v>
      </c>
      <c r="B2824" s="4" t="s">
        <v>5784</v>
      </c>
      <c r="C2824" s="4" t="s">
        <v>12</v>
      </c>
      <c r="D2824" s="5">
        <v>45260</v>
      </c>
      <c r="E2824" s="4" t="s">
        <v>41</v>
      </c>
      <c r="F2824" s="4" t="s">
        <v>42</v>
      </c>
      <c r="G2824" s="4" t="s">
        <v>5785</v>
      </c>
      <c r="H2824" s="6">
        <v>13517100</v>
      </c>
      <c r="I2824" s="6">
        <v>1081368</v>
      </c>
      <c r="J2824" s="6">
        <v>14598468</v>
      </c>
      <c r="K2824" s="4" t="s">
        <v>24332</v>
      </c>
      <c r="L2824" t="str">
        <f>VLOOKUP(B2824,[2]Sheet1!$G$2:$G$6000,1,0)</f>
        <v>00072318</v>
      </c>
      <c r="M2824" s="2"/>
      <c r="N2824" t="str">
        <f>VLOOKUP(B2824,[1]Sheet2!$G$2:$K$12010,1,0)</f>
        <v>00072318</v>
      </c>
      <c r="O2824" t="str">
        <f>VLOOKUP(B2824,[1]Sheet2!$G$2:$H$7517,2,0)</f>
        <v>Đúng kỳ</v>
      </c>
    </row>
    <row r="2825" spans="1:15" ht="25.5" hidden="1" x14ac:dyDescent="0.25">
      <c r="A2825" s="3">
        <v>5930</v>
      </c>
      <c r="B2825" s="4" t="s">
        <v>5786</v>
      </c>
      <c r="C2825" s="4" t="s">
        <v>12</v>
      </c>
      <c r="D2825" s="5">
        <v>45260</v>
      </c>
      <c r="E2825" s="4" t="s">
        <v>39</v>
      </c>
      <c r="F2825" s="4" t="s">
        <v>40</v>
      </c>
      <c r="G2825" s="4" t="s">
        <v>5787</v>
      </c>
      <c r="H2825" s="6">
        <v>1696130</v>
      </c>
      <c r="I2825" s="6">
        <v>135690</v>
      </c>
      <c r="J2825" s="6">
        <v>1831820</v>
      </c>
      <c r="K2825" s="4" t="s">
        <v>24332</v>
      </c>
      <c r="L2825" t="str">
        <f>VLOOKUP(B2825,[2]Sheet1!$G$2:$G$6000,1,0)</f>
        <v>00072319</v>
      </c>
      <c r="M2825" s="2"/>
      <c r="N2825" t="str">
        <f>VLOOKUP(B2825,[1]Sheet2!$G$2:$K$12010,1,0)</f>
        <v>00072319</v>
      </c>
      <c r="O2825" t="str">
        <f>VLOOKUP(B2825,[1]Sheet2!$G$2:$H$7517,2,0)</f>
        <v>Đúng kỳ</v>
      </c>
    </row>
    <row r="2826" spans="1:15" ht="25.5" hidden="1" x14ac:dyDescent="0.25">
      <c r="A2826" s="3">
        <v>5931</v>
      </c>
      <c r="B2826" s="4" t="s">
        <v>5788</v>
      </c>
      <c r="C2826" s="4" t="s">
        <v>12</v>
      </c>
      <c r="D2826" s="5">
        <v>45260</v>
      </c>
      <c r="E2826" s="4" t="s">
        <v>43</v>
      </c>
      <c r="F2826" s="4" t="s">
        <v>44</v>
      </c>
      <c r="G2826" s="4" t="s">
        <v>5789</v>
      </c>
      <c r="H2826" s="6">
        <v>2013808</v>
      </c>
      <c r="I2826" s="6">
        <v>161105</v>
      </c>
      <c r="J2826" s="6">
        <v>2174913</v>
      </c>
      <c r="K2826" s="4" t="s">
        <v>24332</v>
      </c>
      <c r="L2826" t="str">
        <f>VLOOKUP(B2826,[2]Sheet1!$G$2:$G$6000,1,0)</f>
        <v>00072320</v>
      </c>
      <c r="M2826" s="2"/>
      <c r="N2826" t="str">
        <f>VLOOKUP(B2826,[1]Sheet2!$G$2:$K$12010,1,0)</f>
        <v>00072320</v>
      </c>
      <c r="O2826" t="str">
        <f>VLOOKUP(B2826,[1]Sheet2!$G$2:$H$7517,2,0)</f>
        <v>Đúng kỳ</v>
      </c>
    </row>
    <row r="2827" spans="1:15" ht="25.5" hidden="1" x14ac:dyDescent="0.25">
      <c r="A2827" s="3">
        <v>5932</v>
      </c>
      <c r="B2827" s="4" t="s">
        <v>5790</v>
      </c>
      <c r="C2827" s="4" t="s">
        <v>12</v>
      </c>
      <c r="D2827" s="5">
        <v>45260</v>
      </c>
      <c r="E2827" s="4" t="s">
        <v>43</v>
      </c>
      <c r="F2827" s="4" t="s">
        <v>44</v>
      </c>
      <c r="G2827" s="4" t="s">
        <v>5791</v>
      </c>
      <c r="H2827" s="6">
        <v>2279530</v>
      </c>
      <c r="I2827" s="6">
        <v>182362</v>
      </c>
      <c r="J2827" s="6">
        <v>2461892</v>
      </c>
      <c r="K2827" s="4" t="s">
        <v>24332</v>
      </c>
      <c r="L2827" t="str">
        <f>VLOOKUP(B2827,[2]Sheet1!$G$2:$G$6000,1,0)</f>
        <v>00072321</v>
      </c>
      <c r="M2827" s="2"/>
      <c r="N2827" t="str">
        <f>VLOOKUP(B2827,[1]Sheet2!$G$2:$K$12010,1,0)</f>
        <v>00072321</v>
      </c>
      <c r="O2827" t="str">
        <f>VLOOKUP(B2827,[1]Sheet2!$G$2:$H$7517,2,0)</f>
        <v>Đúng kỳ</v>
      </c>
    </row>
    <row r="2828" spans="1:15" ht="25.5" hidden="1" x14ac:dyDescent="0.25">
      <c r="A2828" s="3">
        <v>5933</v>
      </c>
      <c r="B2828" s="4" t="s">
        <v>5792</v>
      </c>
      <c r="C2828" s="4" t="s">
        <v>12</v>
      </c>
      <c r="D2828" s="5">
        <v>45260</v>
      </c>
      <c r="E2828" s="4" t="s">
        <v>43</v>
      </c>
      <c r="F2828" s="4" t="s">
        <v>44</v>
      </c>
      <c r="G2828" s="4" t="s">
        <v>5793</v>
      </c>
      <c r="H2828" s="6">
        <v>1936423</v>
      </c>
      <c r="I2828" s="6">
        <v>154914</v>
      </c>
      <c r="J2828" s="6">
        <v>2091337</v>
      </c>
      <c r="K2828" s="4" t="s">
        <v>24332</v>
      </c>
      <c r="L2828" t="str">
        <f>VLOOKUP(B2828,[2]Sheet1!$G$2:$G$6000,1,0)</f>
        <v>00072322</v>
      </c>
      <c r="M2828" s="2"/>
      <c r="N2828" t="str">
        <f>VLOOKUP(B2828,[1]Sheet2!$G$2:$K$12010,1,0)</f>
        <v>00072322</v>
      </c>
      <c r="O2828" t="str">
        <f>VLOOKUP(B2828,[1]Sheet2!$G$2:$H$7517,2,0)</f>
        <v>Đúng kỳ</v>
      </c>
    </row>
    <row r="2829" spans="1:15" ht="25.5" hidden="1" x14ac:dyDescent="0.25">
      <c r="A2829" s="3">
        <v>5934</v>
      </c>
      <c r="B2829" s="4" t="s">
        <v>5794</v>
      </c>
      <c r="C2829" s="4" t="s">
        <v>12</v>
      </c>
      <c r="D2829" s="5">
        <v>45260</v>
      </c>
      <c r="E2829" s="4" t="s">
        <v>43</v>
      </c>
      <c r="F2829" s="4" t="s">
        <v>44</v>
      </c>
      <c r="G2829" s="4" t="s">
        <v>5795</v>
      </c>
      <c r="H2829" s="6">
        <v>3772442</v>
      </c>
      <c r="I2829" s="6">
        <v>301795</v>
      </c>
      <c r="J2829" s="6">
        <v>4074237</v>
      </c>
      <c r="K2829" s="4" t="s">
        <v>24332</v>
      </c>
      <c r="L2829" t="str">
        <f>VLOOKUP(B2829,[2]Sheet1!$G$2:$G$6000,1,0)</f>
        <v>00072323</v>
      </c>
      <c r="M2829" s="2"/>
      <c r="N2829" t="str">
        <f>VLOOKUP(B2829,[1]Sheet2!$G$2:$K$12010,1,0)</f>
        <v>00072323</v>
      </c>
      <c r="O2829" t="str">
        <f>VLOOKUP(B2829,[1]Sheet2!$G$2:$H$7517,2,0)</f>
        <v>Đúng kỳ</v>
      </c>
    </row>
    <row r="2830" spans="1:15" ht="25.5" hidden="1" x14ac:dyDescent="0.25">
      <c r="A2830" s="3">
        <v>5935</v>
      </c>
      <c r="B2830" s="4" t="s">
        <v>5796</v>
      </c>
      <c r="C2830" s="4" t="s">
        <v>12</v>
      </c>
      <c r="D2830" s="5">
        <v>45260</v>
      </c>
      <c r="E2830" s="4" t="s">
        <v>43</v>
      </c>
      <c r="F2830" s="4" t="s">
        <v>44</v>
      </c>
      <c r="G2830" s="4" t="s">
        <v>5797</v>
      </c>
      <c r="H2830" s="6">
        <v>3162973</v>
      </c>
      <c r="I2830" s="6">
        <v>253038</v>
      </c>
      <c r="J2830" s="6">
        <v>3416011</v>
      </c>
      <c r="K2830" s="4" t="s">
        <v>24332</v>
      </c>
      <c r="L2830" t="str">
        <f>VLOOKUP(B2830,[2]Sheet1!$G$2:$G$6000,1,0)</f>
        <v>00072324</v>
      </c>
      <c r="M2830" s="2"/>
      <c r="N2830" t="str">
        <f>VLOOKUP(B2830,[1]Sheet2!$G$2:$K$12010,1,0)</f>
        <v>00072324</v>
      </c>
      <c r="O2830" t="str">
        <f>VLOOKUP(B2830,[1]Sheet2!$G$2:$H$7517,2,0)</f>
        <v>Đúng kỳ</v>
      </c>
    </row>
    <row r="2831" spans="1:15" ht="25.5" hidden="1" x14ac:dyDescent="0.25">
      <c r="A2831" s="3">
        <v>5936</v>
      </c>
      <c r="B2831" s="4" t="s">
        <v>5798</v>
      </c>
      <c r="C2831" s="4" t="s">
        <v>12</v>
      </c>
      <c r="D2831" s="5">
        <v>45260</v>
      </c>
      <c r="E2831" s="4" t="s">
        <v>43</v>
      </c>
      <c r="F2831" s="4" t="s">
        <v>44</v>
      </c>
      <c r="G2831" s="4" t="s">
        <v>5799</v>
      </c>
      <c r="H2831" s="6">
        <v>4791824</v>
      </c>
      <c r="I2831" s="6">
        <v>383346</v>
      </c>
      <c r="J2831" s="6">
        <v>5175170</v>
      </c>
      <c r="K2831" s="4" t="s">
        <v>24332</v>
      </c>
      <c r="L2831" t="str">
        <f>VLOOKUP(B2831,[2]Sheet1!$G$2:$G$6000,1,0)</f>
        <v>00072325</v>
      </c>
      <c r="M2831" s="2"/>
      <c r="N2831" t="str">
        <f>VLOOKUP(B2831,[1]Sheet2!$G$2:$K$12010,1,0)</f>
        <v>00072325</v>
      </c>
      <c r="O2831" t="str">
        <f>VLOOKUP(B2831,[1]Sheet2!$G$2:$H$7517,2,0)</f>
        <v>Đúng kỳ</v>
      </c>
    </row>
    <row r="2832" spans="1:15" ht="25.5" hidden="1" x14ac:dyDescent="0.25">
      <c r="A2832" s="3">
        <v>5937</v>
      </c>
      <c r="B2832" s="4" t="s">
        <v>5800</v>
      </c>
      <c r="C2832" s="4" t="s">
        <v>12</v>
      </c>
      <c r="D2832" s="5">
        <v>45260</v>
      </c>
      <c r="E2832" s="4" t="s">
        <v>43</v>
      </c>
      <c r="F2832" s="4" t="s">
        <v>44</v>
      </c>
      <c r="G2832" s="4" t="s">
        <v>5801</v>
      </c>
      <c r="H2832" s="6">
        <v>3587956</v>
      </c>
      <c r="I2832" s="6">
        <v>287036</v>
      </c>
      <c r="J2832" s="6">
        <v>3874992</v>
      </c>
      <c r="K2832" s="4" t="s">
        <v>24332</v>
      </c>
      <c r="L2832" t="str">
        <f>VLOOKUP(B2832,[2]Sheet1!$G$2:$G$6000,1,0)</f>
        <v>00072326</v>
      </c>
      <c r="M2832" s="2"/>
      <c r="N2832" t="str">
        <f>VLOOKUP(B2832,[1]Sheet2!$G$2:$K$12010,1,0)</f>
        <v>00072326</v>
      </c>
      <c r="O2832" t="str">
        <f>VLOOKUP(B2832,[1]Sheet2!$G$2:$H$7517,2,0)</f>
        <v>Đúng kỳ</v>
      </c>
    </row>
    <row r="2833" spans="1:15" ht="25.5" hidden="1" x14ac:dyDescent="0.25">
      <c r="A2833" s="3">
        <v>5938</v>
      </c>
      <c r="B2833" s="4" t="s">
        <v>5802</v>
      </c>
      <c r="C2833" s="4" t="s">
        <v>12</v>
      </c>
      <c r="D2833" s="5">
        <v>45260</v>
      </c>
      <c r="E2833" s="4" t="s">
        <v>43</v>
      </c>
      <c r="F2833" s="4" t="s">
        <v>44</v>
      </c>
      <c r="G2833" s="4" t="s">
        <v>5803</v>
      </c>
      <c r="H2833" s="6">
        <v>2764612</v>
      </c>
      <c r="I2833" s="6">
        <v>221169</v>
      </c>
      <c r="J2833" s="6">
        <v>2985781</v>
      </c>
      <c r="K2833" s="4" t="s">
        <v>24332</v>
      </c>
      <c r="L2833" t="str">
        <f>VLOOKUP(B2833,[2]Sheet1!$G$2:$G$6000,1,0)</f>
        <v>00072327</v>
      </c>
      <c r="M2833" s="2"/>
      <c r="N2833" t="str">
        <f>VLOOKUP(B2833,[1]Sheet2!$G$2:$K$12010,1,0)</f>
        <v>00072327</v>
      </c>
      <c r="O2833" t="str">
        <f>VLOOKUP(B2833,[1]Sheet2!$G$2:$H$7517,2,0)</f>
        <v>Đúng kỳ</v>
      </c>
    </row>
    <row r="2834" spans="1:15" ht="25.5" hidden="1" x14ac:dyDescent="0.25">
      <c r="A2834" s="3">
        <v>5939</v>
      </c>
      <c r="B2834" s="4" t="s">
        <v>5804</v>
      </c>
      <c r="C2834" s="4" t="s">
        <v>12</v>
      </c>
      <c r="D2834" s="5">
        <v>45260</v>
      </c>
      <c r="E2834" s="4" t="s">
        <v>43</v>
      </c>
      <c r="F2834" s="4" t="s">
        <v>44</v>
      </c>
      <c r="G2834" s="4" t="s">
        <v>5805</v>
      </c>
      <c r="H2834" s="6">
        <v>230000</v>
      </c>
      <c r="I2834" s="6">
        <v>18400</v>
      </c>
      <c r="J2834" s="6">
        <v>248400</v>
      </c>
      <c r="K2834" s="4" t="s">
        <v>24332</v>
      </c>
      <c r="L2834" t="str">
        <f>VLOOKUP(B2834,[2]Sheet1!$G$2:$G$6000,1,0)</f>
        <v>00072328</v>
      </c>
      <c r="M2834" s="2"/>
      <c r="N2834" t="str">
        <f>VLOOKUP(B2834,[1]Sheet2!$G$2:$K$12010,1,0)</f>
        <v>00072328</v>
      </c>
      <c r="O2834" t="str">
        <f>VLOOKUP(B2834,[1]Sheet2!$G$2:$H$7517,2,0)</f>
        <v>Đúng kỳ</v>
      </c>
    </row>
    <row r="2835" spans="1:15" ht="25.5" hidden="1" x14ac:dyDescent="0.25">
      <c r="A2835" s="3">
        <v>5940</v>
      </c>
      <c r="B2835" s="4" t="s">
        <v>5806</v>
      </c>
      <c r="C2835" s="4" t="s">
        <v>12</v>
      </c>
      <c r="D2835" s="5">
        <v>45260</v>
      </c>
      <c r="E2835" s="4" t="s">
        <v>43</v>
      </c>
      <c r="F2835" s="4" t="s">
        <v>44</v>
      </c>
      <c r="G2835" s="4" t="s">
        <v>5807</v>
      </c>
      <c r="H2835" s="6">
        <v>2596825</v>
      </c>
      <c r="I2835" s="6">
        <v>207746</v>
      </c>
      <c r="J2835" s="6">
        <v>2804571</v>
      </c>
      <c r="K2835" s="4" t="s">
        <v>24332</v>
      </c>
      <c r="L2835" t="str">
        <f>VLOOKUP(B2835,[2]Sheet1!$G$2:$G$6000,1,0)</f>
        <v>00072329</v>
      </c>
      <c r="M2835" s="2"/>
      <c r="N2835" t="str">
        <f>VLOOKUP(B2835,[1]Sheet2!$G$2:$K$12010,1,0)</f>
        <v>00072329</v>
      </c>
      <c r="O2835" t="str">
        <f>VLOOKUP(B2835,[1]Sheet2!$G$2:$H$7517,2,0)</f>
        <v>Đúng kỳ</v>
      </c>
    </row>
    <row r="2836" spans="1:15" ht="25.5" hidden="1" x14ac:dyDescent="0.25">
      <c r="A2836" s="3">
        <v>5941</v>
      </c>
      <c r="B2836" s="4" t="s">
        <v>5808</v>
      </c>
      <c r="C2836" s="4" t="s">
        <v>12</v>
      </c>
      <c r="D2836" s="5">
        <v>45260</v>
      </c>
      <c r="E2836" s="4" t="s">
        <v>43</v>
      </c>
      <c r="F2836" s="4" t="s">
        <v>44</v>
      </c>
      <c r="G2836" s="4" t="s">
        <v>5809</v>
      </c>
      <c r="H2836" s="6">
        <v>1571155</v>
      </c>
      <c r="I2836" s="6">
        <v>125692</v>
      </c>
      <c r="J2836" s="6">
        <v>1696847</v>
      </c>
      <c r="K2836" s="4" t="s">
        <v>24332</v>
      </c>
      <c r="L2836" t="str">
        <f>VLOOKUP(B2836,[2]Sheet1!$G$2:$G$6000,1,0)</f>
        <v>00072330</v>
      </c>
      <c r="M2836" s="2"/>
      <c r="N2836" t="str">
        <f>VLOOKUP(B2836,[1]Sheet2!$G$2:$K$12010,1,0)</f>
        <v>00072330</v>
      </c>
      <c r="O2836" t="str">
        <f>VLOOKUP(B2836,[1]Sheet2!$G$2:$H$7517,2,0)</f>
        <v>Đúng kỳ</v>
      </c>
    </row>
    <row r="2837" spans="1:15" ht="25.5" hidden="1" x14ac:dyDescent="0.25">
      <c r="A2837" s="3">
        <v>5942</v>
      </c>
      <c r="B2837" s="4" t="s">
        <v>5810</v>
      </c>
      <c r="C2837" s="4" t="s">
        <v>12</v>
      </c>
      <c r="D2837" s="5">
        <v>45260</v>
      </c>
      <c r="E2837" s="4" t="s">
        <v>43</v>
      </c>
      <c r="F2837" s="4" t="s">
        <v>44</v>
      </c>
      <c r="G2837" s="4" t="s">
        <v>5811</v>
      </c>
      <c r="H2837" s="6">
        <v>1282628</v>
      </c>
      <c r="I2837" s="6">
        <v>102610</v>
      </c>
      <c r="J2837" s="6">
        <v>1385238</v>
      </c>
      <c r="K2837" s="4" t="s">
        <v>24332</v>
      </c>
      <c r="L2837" t="str">
        <f>VLOOKUP(B2837,[2]Sheet1!$G$2:$G$6000,1,0)</f>
        <v>00072331</v>
      </c>
      <c r="M2837" s="2"/>
      <c r="N2837" t="str">
        <f>VLOOKUP(B2837,[1]Sheet2!$G$2:$K$12010,1,0)</f>
        <v>00072331</v>
      </c>
      <c r="O2837" t="str">
        <f>VLOOKUP(B2837,[1]Sheet2!$G$2:$H$7517,2,0)</f>
        <v>Đúng kỳ</v>
      </c>
    </row>
    <row r="2838" spans="1:15" ht="25.5" hidden="1" x14ac:dyDescent="0.25">
      <c r="A2838" s="3">
        <v>5943</v>
      </c>
      <c r="B2838" s="4" t="s">
        <v>5812</v>
      </c>
      <c r="C2838" s="4" t="s">
        <v>12</v>
      </c>
      <c r="D2838" s="5">
        <v>45260</v>
      </c>
      <c r="E2838" s="4" t="s">
        <v>39</v>
      </c>
      <c r="F2838" s="4" t="s">
        <v>40</v>
      </c>
      <c r="G2838" s="4" t="s">
        <v>5813</v>
      </c>
      <c r="H2838" s="6">
        <v>3290410</v>
      </c>
      <c r="I2838" s="6">
        <v>263233</v>
      </c>
      <c r="J2838" s="6">
        <v>3553643</v>
      </c>
      <c r="K2838" s="4" t="s">
        <v>24332</v>
      </c>
      <c r="L2838" t="str">
        <f>VLOOKUP(B2838,[2]Sheet1!$G$2:$G$6000,1,0)</f>
        <v>00072332</v>
      </c>
      <c r="M2838" s="2"/>
      <c r="N2838" t="str">
        <f>VLOOKUP(B2838,[1]Sheet2!$G$2:$K$12010,1,0)</f>
        <v>00072332</v>
      </c>
      <c r="O2838" t="str">
        <f>VLOOKUP(B2838,[1]Sheet2!$G$2:$H$7517,2,0)</f>
        <v>Đúng kỳ</v>
      </c>
    </row>
    <row r="2839" spans="1:15" ht="25.5" hidden="1" x14ac:dyDescent="0.25">
      <c r="A2839" s="3">
        <v>5944</v>
      </c>
      <c r="B2839" s="4" t="s">
        <v>5814</v>
      </c>
      <c r="C2839" s="4" t="s">
        <v>12</v>
      </c>
      <c r="D2839" s="5">
        <v>45260</v>
      </c>
      <c r="E2839" s="4" t="s">
        <v>39</v>
      </c>
      <c r="F2839" s="4" t="s">
        <v>40</v>
      </c>
      <c r="G2839" s="4" t="s">
        <v>5815</v>
      </c>
      <c r="H2839" s="6">
        <v>2256130</v>
      </c>
      <c r="I2839" s="6">
        <v>180490</v>
      </c>
      <c r="J2839" s="6">
        <v>2436620</v>
      </c>
      <c r="K2839" s="4" t="s">
        <v>24332</v>
      </c>
      <c r="L2839" t="str">
        <f>VLOOKUP(B2839,[2]Sheet1!$G$2:$G$6000,1,0)</f>
        <v>00072333</v>
      </c>
      <c r="M2839" s="2"/>
      <c r="N2839" t="str">
        <f>VLOOKUP(B2839,[1]Sheet2!$G$2:$K$12010,1,0)</f>
        <v>00072333</v>
      </c>
      <c r="O2839" t="str">
        <f>VLOOKUP(B2839,[1]Sheet2!$G$2:$H$7517,2,0)</f>
        <v>Đúng kỳ</v>
      </c>
    </row>
    <row r="2840" spans="1:15" ht="25.5" hidden="1" x14ac:dyDescent="0.25">
      <c r="A2840" s="3">
        <v>5945</v>
      </c>
      <c r="B2840" s="4" t="s">
        <v>5816</v>
      </c>
      <c r="C2840" s="4" t="s">
        <v>12</v>
      </c>
      <c r="D2840" s="5">
        <v>45260</v>
      </c>
      <c r="E2840" s="4" t="s">
        <v>39</v>
      </c>
      <c r="F2840" s="4" t="s">
        <v>40</v>
      </c>
      <c r="G2840" s="4" t="s">
        <v>5817</v>
      </c>
      <c r="H2840" s="6">
        <v>1724120</v>
      </c>
      <c r="I2840" s="6">
        <v>137930</v>
      </c>
      <c r="J2840" s="6">
        <v>1862050</v>
      </c>
      <c r="K2840" s="4" t="s">
        <v>24332</v>
      </c>
      <c r="L2840" t="str">
        <f>VLOOKUP(B2840,[2]Sheet1!$G$2:$G$6000,1,0)</f>
        <v>00072334</v>
      </c>
      <c r="M2840" s="2"/>
      <c r="N2840" t="str">
        <f>VLOOKUP(B2840,[1]Sheet2!$G$2:$K$12010,1,0)</f>
        <v>00072334</v>
      </c>
      <c r="O2840" t="str">
        <f>VLOOKUP(B2840,[1]Sheet2!$G$2:$H$7517,2,0)</f>
        <v>Đúng kỳ</v>
      </c>
    </row>
    <row r="2841" spans="1:15" ht="25.5" hidden="1" x14ac:dyDescent="0.25">
      <c r="A2841" s="3">
        <v>5946</v>
      </c>
      <c r="B2841" s="4" t="s">
        <v>5818</v>
      </c>
      <c r="C2841" s="4" t="s">
        <v>12</v>
      </c>
      <c r="D2841" s="5">
        <v>45260</v>
      </c>
      <c r="E2841" s="4" t="s">
        <v>39</v>
      </c>
      <c r="F2841" s="4" t="s">
        <v>40</v>
      </c>
      <c r="G2841" s="4" t="s">
        <v>5819</v>
      </c>
      <c r="H2841" s="6">
        <v>888460</v>
      </c>
      <c r="I2841" s="6">
        <v>71077</v>
      </c>
      <c r="J2841" s="6">
        <v>959537</v>
      </c>
      <c r="K2841" s="4" t="s">
        <v>24332</v>
      </c>
      <c r="L2841" t="str">
        <f>VLOOKUP(B2841,[2]Sheet1!$G$2:$G$6000,1,0)</f>
        <v>00072336</v>
      </c>
      <c r="M2841" s="2"/>
      <c r="N2841" t="str">
        <f>VLOOKUP(B2841,[1]Sheet2!$G$2:$K$12010,1,0)</f>
        <v>00072336</v>
      </c>
      <c r="O2841" t="str">
        <f>VLOOKUP(B2841,[1]Sheet2!$G$2:$H$7517,2,0)</f>
        <v>Đúng kỳ</v>
      </c>
    </row>
    <row r="2842" spans="1:15" ht="25.5" hidden="1" x14ac:dyDescent="0.25">
      <c r="A2842" s="3">
        <v>5947</v>
      </c>
      <c r="B2842" s="4" t="s">
        <v>5820</v>
      </c>
      <c r="C2842" s="4" t="s">
        <v>12</v>
      </c>
      <c r="D2842" s="5">
        <v>45260</v>
      </c>
      <c r="E2842" s="4" t="s">
        <v>51</v>
      </c>
      <c r="F2842" s="4" t="s">
        <v>52</v>
      </c>
      <c r="G2842" s="4" t="s">
        <v>5821</v>
      </c>
      <c r="H2842" s="6">
        <v>1766198</v>
      </c>
      <c r="I2842" s="6">
        <v>141296</v>
      </c>
      <c r="J2842" s="6">
        <v>1907494</v>
      </c>
      <c r="K2842" s="4" t="s">
        <v>24332</v>
      </c>
      <c r="L2842" t="str">
        <f>VLOOKUP(B2842,[2]Sheet1!$G$2:$G$6000,1,0)</f>
        <v>00072337</v>
      </c>
      <c r="M2842" s="2"/>
      <c r="N2842" t="str">
        <f>VLOOKUP(B2842,[1]Sheet2!$G$2:$K$12010,1,0)</f>
        <v>00072337</v>
      </c>
      <c r="O2842" t="str">
        <f>VLOOKUP(B2842,[1]Sheet2!$G$2:$H$7517,2,0)</f>
        <v>Đúng kỳ</v>
      </c>
    </row>
    <row r="2843" spans="1:15" ht="25.5" hidden="1" x14ac:dyDescent="0.25">
      <c r="A2843" s="3">
        <v>5948</v>
      </c>
      <c r="B2843" s="4" t="s">
        <v>5822</v>
      </c>
      <c r="C2843" s="4" t="s">
        <v>12</v>
      </c>
      <c r="D2843" s="5">
        <v>45260</v>
      </c>
      <c r="E2843" s="4" t="s">
        <v>51</v>
      </c>
      <c r="F2843" s="4" t="s">
        <v>52</v>
      </c>
      <c r="G2843" s="4" t="s">
        <v>5823</v>
      </c>
      <c r="H2843" s="6">
        <v>888460</v>
      </c>
      <c r="I2843" s="6">
        <v>71077</v>
      </c>
      <c r="J2843" s="6">
        <v>959537</v>
      </c>
      <c r="K2843" s="4" t="s">
        <v>24332</v>
      </c>
      <c r="L2843" t="str">
        <f>VLOOKUP(B2843,[2]Sheet1!$G$2:$G$6000,1,0)</f>
        <v>00072338</v>
      </c>
      <c r="M2843" s="2"/>
      <c r="N2843" t="str">
        <f>VLOOKUP(B2843,[1]Sheet2!$G$2:$K$12010,1,0)</f>
        <v>00072338</v>
      </c>
      <c r="O2843" t="str">
        <f>VLOOKUP(B2843,[1]Sheet2!$G$2:$H$7517,2,0)</f>
        <v>Đúng kỳ</v>
      </c>
    </row>
    <row r="2844" spans="1:15" ht="25.5" hidden="1" x14ac:dyDescent="0.25">
      <c r="A2844" s="3">
        <v>5949</v>
      </c>
      <c r="B2844" s="4" t="s">
        <v>5824</v>
      </c>
      <c r="C2844" s="4" t="s">
        <v>12</v>
      </c>
      <c r="D2844" s="5">
        <v>45260</v>
      </c>
      <c r="E2844" s="4" t="s">
        <v>51</v>
      </c>
      <c r="F2844" s="4" t="s">
        <v>52</v>
      </c>
      <c r="G2844" s="4" t="s">
        <v>5825</v>
      </c>
      <c r="H2844" s="6">
        <v>2317910</v>
      </c>
      <c r="I2844" s="6">
        <v>185433</v>
      </c>
      <c r="J2844" s="6">
        <v>2503343</v>
      </c>
      <c r="K2844" s="4" t="s">
        <v>24332</v>
      </c>
      <c r="L2844" t="str">
        <f>VLOOKUP(B2844,[2]Sheet1!$G$2:$G$6000,1,0)</f>
        <v>00072339</v>
      </c>
      <c r="M2844" s="2"/>
      <c r="N2844" t="str">
        <f>VLOOKUP(B2844,[1]Sheet2!$G$2:$K$12010,1,0)</f>
        <v>00072339</v>
      </c>
      <c r="O2844" t="str">
        <f>VLOOKUP(B2844,[1]Sheet2!$G$2:$H$7517,2,0)</f>
        <v>Đúng kỳ</v>
      </c>
    </row>
    <row r="2845" spans="1:15" ht="25.5" hidden="1" x14ac:dyDescent="0.25">
      <c r="A2845" s="3">
        <v>5950</v>
      </c>
      <c r="B2845" s="4" t="s">
        <v>5826</v>
      </c>
      <c r="C2845" s="4" t="s">
        <v>12</v>
      </c>
      <c r="D2845" s="5">
        <v>45260</v>
      </c>
      <c r="E2845" s="4" t="s">
        <v>51</v>
      </c>
      <c r="F2845" s="4" t="s">
        <v>52</v>
      </c>
      <c r="G2845" s="4" t="s">
        <v>5827</v>
      </c>
      <c r="H2845" s="6">
        <v>1777062</v>
      </c>
      <c r="I2845" s="6">
        <v>142165</v>
      </c>
      <c r="J2845" s="6">
        <v>1919227</v>
      </c>
      <c r="K2845" s="4" t="s">
        <v>24332</v>
      </c>
      <c r="L2845" t="str">
        <f>VLOOKUP(B2845,[2]Sheet1!$G$2:$G$6000,1,0)</f>
        <v>00072340</v>
      </c>
      <c r="M2845" s="2"/>
      <c r="N2845" t="str">
        <f>VLOOKUP(B2845,[1]Sheet2!$G$2:$K$12010,1,0)</f>
        <v>00072340</v>
      </c>
      <c r="O2845" t="str">
        <f>VLOOKUP(B2845,[1]Sheet2!$G$2:$H$7517,2,0)</f>
        <v>Đúng kỳ</v>
      </c>
    </row>
    <row r="2846" spans="1:15" ht="25.5" hidden="1" x14ac:dyDescent="0.25">
      <c r="A2846" s="3">
        <v>5951</v>
      </c>
      <c r="B2846" s="4" t="s">
        <v>5828</v>
      </c>
      <c r="C2846" s="4" t="s">
        <v>12</v>
      </c>
      <c r="D2846" s="5">
        <v>45260</v>
      </c>
      <c r="E2846" s="4" t="s">
        <v>83</v>
      </c>
      <c r="F2846" s="4" t="s">
        <v>84</v>
      </c>
      <c r="G2846" s="4" t="s">
        <v>5829</v>
      </c>
      <c r="H2846" s="6">
        <v>2762140</v>
      </c>
      <c r="I2846" s="6">
        <v>220971</v>
      </c>
      <c r="J2846" s="6">
        <v>2983111</v>
      </c>
      <c r="K2846" s="4" t="s">
        <v>24332</v>
      </c>
      <c r="L2846" t="str">
        <f>VLOOKUP(B2846,[2]Sheet1!$G$2:$G$6000,1,0)</f>
        <v>00072341</v>
      </c>
      <c r="M2846" s="2"/>
      <c r="N2846" t="str">
        <f>VLOOKUP(B2846,[1]Sheet2!$G$2:$K$12010,1,0)</f>
        <v>00072341</v>
      </c>
      <c r="O2846" t="str">
        <f>VLOOKUP(B2846,[1]Sheet2!$G$2:$H$7517,2,0)</f>
        <v>Đúng kỳ</v>
      </c>
    </row>
    <row r="2847" spans="1:15" ht="25.5" hidden="1" x14ac:dyDescent="0.25">
      <c r="A2847" s="3">
        <v>5952</v>
      </c>
      <c r="B2847" s="4" t="s">
        <v>5830</v>
      </c>
      <c r="C2847" s="4" t="s">
        <v>12</v>
      </c>
      <c r="D2847" s="5">
        <v>45260</v>
      </c>
      <c r="E2847" s="4" t="s">
        <v>57</v>
      </c>
      <c r="F2847" s="4" t="s">
        <v>58</v>
      </c>
      <c r="G2847" s="4" t="s">
        <v>5831</v>
      </c>
      <c r="H2847" s="6">
        <v>3512220</v>
      </c>
      <c r="I2847" s="6">
        <v>280978</v>
      </c>
      <c r="J2847" s="6">
        <v>3793198</v>
      </c>
      <c r="K2847" s="4" t="s">
        <v>24332</v>
      </c>
      <c r="L2847" t="str">
        <f>VLOOKUP(B2847,[2]Sheet1!$G$2:$G$6000,1,0)</f>
        <v>00072342</v>
      </c>
      <c r="M2847" s="2"/>
      <c r="N2847" t="str">
        <f>VLOOKUP(B2847,[1]Sheet2!$G$2:$K$12010,1,0)</f>
        <v>00072342</v>
      </c>
      <c r="O2847" t="str">
        <f>VLOOKUP(B2847,[1]Sheet2!$G$2:$H$7517,2,0)</f>
        <v>Đúng kỳ</v>
      </c>
    </row>
    <row r="2848" spans="1:15" ht="25.5" hidden="1" x14ac:dyDescent="0.25">
      <c r="A2848" s="3">
        <v>5953</v>
      </c>
      <c r="B2848" s="4" t="s">
        <v>5832</v>
      </c>
      <c r="C2848" s="4" t="s">
        <v>12</v>
      </c>
      <c r="D2848" s="5">
        <v>45260</v>
      </c>
      <c r="E2848" s="4" t="s">
        <v>57</v>
      </c>
      <c r="F2848" s="4" t="s">
        <v>58</v>
      </c>
      <c r="G2848" s="4" t="s">
        <v>5833</v>
      </c>
      <c r="H2848" s="6">
        <v>6464575</v>
      </c>
      <c r="I2848" s="6">
        <v>517166</v>
      </c>
      <c r="J2848" s="6">
        <v>6981741</v>
      </c>
      <c r="K2848" s="4" t="s">
        <v>24332</v>
      </c>
      <c r="L2848" t="str">
        <f>VLOOKUP(B2848,[2]Sheet1!$G$2:$G$6000,1,0)</f>
        <v>00072343</v>
      </c>
      <c r="M2848" s="2"/>
      <c r="N2848" t="str">
        <f>VLOOKUP(B2848,[1]Sheet2!$G$2:$K$12010,1,0)</f>
        <v>00072343</v>
      </c>
      <c r="O2848" t="str">
        <f>VLOOKUP(B2848,[1]Sheet2!$G$2:$H$7517,2,0)</f>
        <v>Đúng kỳ</v>
      </c>
    </row>
    <row r="2849" spans="1:15" ht="25.5" hidden="1" x14ac:dyDescent="0.25">
      <c r="A2849" s="3">
        <v>5954</v>
      </c>
      <c r="B2849" s="4" t="s">
        <v>5834</v>
      </c>
      <c r="C2849" s="4" t="s">
        <v>12</v>
      </c>
      <c r="D2849" s="5">
        <v>45260</v>
      </c>
      <c r="E2849" s="4" t="s">
        <v>71</v>
      </c>
      <c r="F2849" s="4" t="s">
        <v>72</v>
      </c>
      <c r="G2849" s="4" t="s">
        <v>5835</v>
      </c>
      <c r="H2849" s="6">
        <v>2511230</v>
      </c>
      <c r="I2849" s="6">
        <v>200898</v>
      </c>
      <c r="J2849" s="6">
        <v>2712128</v>
      </c>
      <c r="K2849" s="4" t="s">
        <v>24332</v>
      </c>
      <c r="L2849" t="str">
        <f>VLOOKUP(B2849,[2]Sheet1!$G$2:$G$6000,1,0)</f>
        <v>00072344</v>
      </c>
      <c r="M2849" s="2"/>
      <c r="N2849" t="str">
        <f>VLOOKUP(B2849,[1]Sheet2!$G$2:$K$12010,1,0)</f>
        <v>00072344</v>
      </c>
      <c r="O2849" t="str">
        <f>VLOOKUP(B2849,[1]Sheet2!$G$2:$H$7517,2,0)</f>
        <v>Đúng kỳ</v>
      </c>
    </row>
    <row r="2850" spans="1:15" ht="25.5" hidden="1" x14ac:dyDescent="0.25">
      <c r="A2850" s="3">
        <v>5955</v>
      </c>
      <c r="B2850" s="4" t="s">
        <v>5836</v>
      </c>
      <c r="C2850" s="4" t="s">
        <v>12</v>
      </c>
      <c r="D2850" s="5">
        <v>45260</v>
      </c>
      <c r="E2850" s="4" t="s">
        <v>81</v>
      </c>
      <c r="F2850" s="4" t="s">
        <v>82</v>
      </c>
      <c r="G2850" s="4" t="s">
        <v>5837</v>
      </c>
      <c r="H2850" s="6">
        <v>1607091</v>
      </c>
      <c r="I2850" s="6">
        <v>128567</v>
      </c>
      <c r="J2850" s="6">
        <v>1735658</v>
      </c>
      <c r="K2850" s="4" t="s">
        <v>24334</v>
      </c>
      <c r="L2850" t="e">
        <f>VLOOKUP(B2850,[3]Sheet1!$G$2:$G$6000,1,0)</f>
        <v>#N/A</v>
      </c>
      <c r="M2850" s="2"/>
      <c r="N2850" t="str">
        <f>VLOOKUP(B2850,[1]Sheet2!$G$2:$K$12010,1,0)</f>
        <v>00072345</v>
      </c>
      <c r="O2850" t="str">
        <f>VLOOKUP(B2850,[1]Sheet2!$G$2:$H$7517,2,0)</f>
        <v>Đúng kỳ</v>
      </c>
    </row>
    <row r="2851" spans="1:15" ht="25.5" hidden="1" x14ac:dyDescent="0.25">
      <c r="A2851" s="3">
        <v>5956</v>
      </c>
      <c r="B2851" s="4" t="s">
        <v>5838</v>
      </c>
      <c r="C2851" s="4" t="s">
        <v>12</v>
      </c>
      <c r="D2851" s="5">
        <v>45260</v>
      </c>
      <c r="E2851" s="4" t="s">
        <v>81</v>
      </c>
      <c r="F2851" s="4" t="s">
        <v>82</v>
      </c>
      <c r="G2851" s="4" t="s">
        <v>5839</v>
      </c>
      <c r="H2851" s="6">
        <v>926742</v>
      </c>
      <c r="I2851" s="6">
        <v>74139</v>
      </c>
      <c r="J2851" s="6">
        <v>1000881</v>
      </c>
      <c r="K2851" s="4" t="s">
        <v>24334</v>
      </c>
      <c r="L2851" t="e">
        <f>VLOOKUP(B2851,[3]Sheet1!$G$2:$G$6000,1,0)</f>
        <v>#N/A</v>
      </c>
      <c r="M2851" s="2"/>
      <c r="N2851" t="str">
        <f>VLOOKUP(B2851,[1]Sheet2!$G$2:$K$12010,1,0)</f>
        <v>00072346</v>
      </c>
      <c r="O2851" t="str">
        <f>VLOOKUP(B2851,[1]Sheet2!$G$2:$H$7517,2,0)</f>
        <v>Đúng kỳ</v>
      </c>
    </row>
    <row r="2852" spans="1:15" ht="25.5" hidden="1" x14ac:dyDescent="0.25">
      <c r="A2852" s="3">
        <v>5957</v>
      </c>
      <c r="B2852" s="4" t="s">
        <v>5840</v>
      </c>
      <c r="C2852" s="4" t="s">
        <v>12</v>
      </c>
      <c r="D2852" s="5">
        <v>45260</v>
      </c>
      <c r="E2852" s="4" t="s">
        <v>81</v>
      </c>
      <c r="F2852" s="4" t="s">
        <v>82</v>
      </c>
      <c r="G2852" s="4" t="s">
        <v>5841</v>
      </c>
      <c r="H2852" s="6">
        <v>2785920</v>
      </c>
      <c r="I2852" s="6">
        <v>222874</v>
      </c>
      <c r="J2852" s="6">
        <v>3008794</v>
      </c>
      <c r="K2852" s="4" t="s">
        <v>24332</v>
      </c>
      <c r="L2852" t="str">
        <f>VLOOKUP(B2852,[2]Sheet1!$G$2:$G$6000,1,0)</f>
        <v>00072347</v>
      </c>
      <c r="M2852" s="2"/>
      <c r="N2852" t="str">
        <f>VLOOKUP(B2852,[1]Sheet2!$G$2:$K$12010,1,0)</f>
        <v>00072347</v>
      </c>
      <c r="O2852" t="str">
        <f>VLOOKUP(B2852,[1]Sheet2!$G$2:$H$7517,2,0)</f>
        <v>Đúng kỳ</v>
      </c>
    </row>
    <row r="2853" spans="1:15" ht="25.5" hidden="1" x14ac:dyDescent="0.25">
      <c r="A2853" s="3">
        <v>5958</v>
      </c>
      <c r="B2853" s="4" t="s">
        <v>5842</v>
      </c>
      <c r="C2853" s="4" t="s">
        <v>12</v>
      </c>
      <c r="D2853" s="5">
        <v>45260</v>
      </c>
      <c r="E2853" s="4" t="s">
        <v>81</v>
      </c>
      <c r="F2853" s="4" t="s">
        <v>82</v>
      </c>
      <c r="G2853" s="4" t="s">
        <v>5843</v>
      </c>
      <c r="H2853" s="6">
        <v>1558833</v>
      </c>
      <c r="I2853" s="6">
        <v>124707</v>
      </c>
      <c r="J2853" s="6">
        <v>1683540</v>
      </c>
      <c r="K2853" s="4" t="s">
        <v>24332</v>
      </c>
      <c r="L2853" t="str">
        <f>VLOOKUP(B2853,[2]Sheet1!$G$2:$G$6000,1,0)</f>
        <v>00072348</v>
      </c>
      <c r="M2853" s="2"/>
      <c r="N2853" t="str">
        <f>VLOOKUP(B2853,[1]Sheet2!$G$2:$K$12010,1,0)</f>
        <v>00072348</v>
      </c>
      <c r="O2853" t="str">
        <f>VLOOKUP(B2853,[1]Sheet2!$G$2:$H$7517,2,0)</f>
        <v>Đúng kỳ</v>
      </c>
    </row>
    <row r="2854" spans="1:15" ht="25.5" hidden="1" x14ac:dyDescent="0.25">
      <c r="A2854" s="3">
        <v>5959</v>
      </c>
      <c r="B2854" s="4" t="s">
        <v>5844</v>
      </c>
      <c r="C2854" s="4" t="s">
        <v>12</v>
      </c>
      <c r="D2854" s="5">
        <v>45260</v>
      </c>
      <c r="E2854" s="4" t="s">
        <v>81</v>
      </c>
      <c r="F2854" s="4" t="s">
        <v>82</v>
      </c>
      <c r="G2854" s="4" t="s">
        <v>5845</v>
      </c>
      <c r="H2854" s="6">
        <v>2016453</v>
      </c>
      <c r="I2854" s="6">
        <v>161316</v>
      </c>
      <c r="J2854" s="6">
        <v>2177769</v>
      </c>
      <c r="K2854" s="4" t="s">
        <v>24332</v>
      </c>
      <c r="L2854" t="str">
        <f>VLOOKUP(B2854,[2]Sheet1!$G$2:$G$6000,1,0)</f>
        <v>00072349</v>
      </c>
      <c r="M2854" s="2"/>
      <c r="N2854" t="str">
        <f>VLOOKUP(B2854,[1]Sheet2!$G$2:$K$12010,1,0)</f>
        <v>00072349</v>
      </c>
      <c r="O2854" t="str">
        <f>VLOOKUP(B2854,[1]Sheet2!$G$2:$H$7517,2,0)</f>
        <v>Đúng kỳ</v>
      </c>
    </row>
    <row r="2855" spans="1:15" ht="25.5" hidden="1" x14ac:dyDescent="0.25">
      <c r="A2855" s="3">
        <v>5960</v>
      </c>
      <c r="B2855" s="4" t="s">
        <v>5846</v>
      </c>
      <c r="C2855" s="4" t="s">
        <v>12</v>
      </c>
      <c r="D2855" s="5">
        <v>45260</v>
      </c>
      <c r="E2855" s="4" t="s">
        <v>41</v>
      </c>
      <c r="F2855" s="4" t="s">
        <v>42</v>
      </c>
      <c r="G2855" s="4" t="s">
        <v>5847</v>
      </c>
      <c r="H2855" s="6">
        <v>2173505</v>
      </c>
      <c r="I2855" s="6">
        <v>173880</v>
      </c>
      <c r="J2855" s="6">
        <v>2347385</v>
      </c>
      <c r="K2855" s="4" t="s">
        <v>24332</v>
      </c>
      <c r="L2855" t="str">
        <f>VLOOKUP(B2855,[2]Sheet1!$G$2:$G$6000,1,0)</f>
        <v>00072350</v>
      </c>
      <c r="M2855" s="2"/>
      <c r="N2855" t="str">
        <f>VLOOKUP(B2855,[1]Sheet2!$G$2:$K$12010,1,0)</f>
        <v>00072350</v>
      </c>
      <c r="O2855" t="str">
        <f>VLOOKUP(B2855,[1]Sheet2!$G$2:$H$7517,2,0)</f>
        <v>Đúng kỳ</v>
      </c>
    </row>
    <row r="2856" spans="1:15" ht="25.5" hidden="1" x14ac:dyDescent="0.25">
      <c r="A2856" s="3">
        <v>5961</v>
      </c>
      <c r="B2856" s="4" t="s">
        <v>5848</v>
      </c>
      <c r="C2856" s="4" t="s">
        <v>12</v>
      </c>
      <c r="D2856" s="5">
        <v>45260</v>
      </c>
      <c r="E2856" s="4" t="s">
        <v>59</v>
      </c>
      <c r="F2856" s="4" t="s">
        <v>60</v>
      </c>
      <c r="G2856" s="4" t="s">
        <v>5849</v>
      </c>
      <c r="H2856" s="6">
        <v>2599365</v>
      </c>
      <c r="I2856" s="6">
        <v>207949</v>
      </c>
      <c r="J2856" s="6">
        <v>2807314</v>
      </c>
      <c r="K2856" s="4" t="s">
        <v>24332</v>
      </c>
      <c r="L2856" t="str">
        <f>VLOOKUP(B2856,[2]Sheet1!$G$2:$G$6000,1,0)</f>
        <v>00072351</v>
      </c>
      <c r="M2856" s="2"/>
      <c r="N2856" t="str">
        <f>VLOOKUP(B2856,[1]Sheet2!$G$2:$K$12010,1,0)</f>
        <v>00072351</v>
      </c>
      <c r="O2856" t="str">
        <f>VLOOKUP(B2856,[1]Sheet2!$G$2:$H$7517,2,0)</f>
        <v>Đúng kỳ</v>
      </c>
    </row>
    <row r="2857" spans="1:15" ht="25.5" hidden="1" x14ac:dyDescent="0.25">
      <c r="A2857" s="3">
        <v>5962</v>
      </c>
      <c r="B2857" s="4" t="s">
        <v>5850</v>
      </c>
      <c r="C2857" s="4" t="s">
        <v>12</v>
      </c>
      <c r="D2857" s="5">
        <v>45260</v>
      </c>
      <c r="E2857" s="4" t="s">
        <v>59</v>
      </c>
      <c r="F2857" s="4" t="s">
        <v>60</v>
      </c>
      <c r="G2857" s="4" t="s">
        <v>5851</v>
      </c>
      <c r="H2857" s="6">
        <v>3479205</v>
      </c>
      <c r="I2857" s="6">
        <v>278336</v>
      </c>
      <c r="J2857" s="6">
        <v>3757541</v>
      </c>
      <c r="K2857" s="4" t="s">
        <v>24332</v>
      </c>
      <c r="L2857" t="str">
        <f>VLOOKUP(B2857,[2]Sheet1!$G$2:$G$6000,1,0)</f>
        <v>00072352</v>
      </c>
      <c r="M2857" s="2"/>
      <c r="N2857" t="str">
        <f>VLOOKUP(B2857,[1]Sheet2!$G$2:$K$12010,1,0)</f>
        <v>00072352</v>
      </c>
      <c r="O2857" t="str">
        <f>VLOOKUP(B2857,[1]Sheet2!$G$2:$H$7517,2,0)</f>
        <v>Đúng kỳ</v>
      </c>
    </row>
    <row r="2858" spans="1:15" ht="25.5" hidden="1" x14ac:dyDescent="0.25">
      <c r="A2858" s="3">
        <v>5963</v>
      </c>
      <c r="B2858" s="4" t="s">
        <v>5852</v>
      </c>
      <c r="C2858" s="4" t="s">
        <v>12</v>
      </c>
      <c r="D2858" s="5">
        <v>45260</v>
      </c>
      <c r="E2858" s="4" t="s">
        <v>67</v>
      </c>
      <c r="F2858" s="4" t="s">
        <v>68</v>
      </c>
      <c r="G2858" s="4" t="s">
        <v>5853</v>
      </c>
      <c r="H2858" s="6">
        <v>2722980</v>
      </c>
      <c r="I2858" s="6">
        <v>217838</v>
      </c>
      <c r="J2858" s="6">
        <v>2940818</v>
      </c>
      <c r="K2858" s="4" t="s">
        <v>24332</v>
      </c>
      <c r="L2858" t="str">
        <f>VLOOKUP(B2858,[2]Sheet1!$G$2:$G$6000,1,0)</f>
        <v>00072353</v>
      </c>
      <c r="M2858" s="2"/>
      <c r="N2858" t="str">
        <f>VLOOKUP(B2858,[1]Sheet2!$G$2:$K$12010,1,0)</f>
        <v>00072353</v>
      </c>
      <c r="O2858" t="str">
        <f>VLOOKUP(B2858,[1]Sheet2!$G$2:$H$7517,2,0)</f>
        <v>Đúng kỳ</v>
      </c>
    </row>
    <row r="2859" spans="1:15" ht="25.5" hidden="1" x14ac:dyDescent="0.25">
      <c r="A2859" s="3">
        <v>5964</v>
      </c>
      <c r="B2859" s="4" t="s">
        <v>5854</v>
      </c>
      <c r="C2859" s="4" t="s">
        <v>12</v>
      </c>
      <c r="D2859" s="5">
        <v>45260</v>
      </c>
      <c r="E2859" s="4" t="s">
        <v>79</v>
      </c>
      <c r="F2859" s="4" t="s">
        <v>80</v>
      </c>
      <c r="G2859" s="4" t="s">
        <v>5855</v>
      </c>
      <c r="H2859" s="6">
        <v>2080250</v>
      </c>
      <c r="I2859" s="6">
        <v>166420</v>
      </c>
      <c r="J2859" s="6">
        <v>2246670</v>
      </c>
      <c r="K2859" s="4" t="s">
        <v>24332</v>
      </c>
      <c r="L2859" t="str">
        <f>VLOOKUP(B2859,[2]Sheet1!$G$2:$G$6000,1,0)</f>
        <v>00072354</v>
      </c>
      <c r="M2859" s="2"/>
      <c r="N2859" t="str">
        <f>VLOOKUP(B2859,[1]Sheet2!$G$2:$K$12010,1,0)</f>
        <v>00072354</v>
      </c>
      <c r="O2859" t="str">
        <f>VLOOKUP(B2859,[1]Sheet2!$G$2:$H$7517,2,0)</f>
        <v>Đúng kỳ</v>
      </c>
    </row>
    <row r="2860" spans="1:15" ht="25.5" hidden="1" x14ac:dyDescent="0.25">
      <c r="A2860" s="3">
        <v>5965</v>
      </c>
      <c r="B2860" s="4" t="s">
        <v>5856</v>
      </c>
      <c r="C2860" s="4" t="s">
        <v>12</v>
      </c>
      <c r="D2860" s="5">
        <v>45260</v>
      </c>
      <c r="E2860" s="4" t="s">
        <v>79</v>
      </c>
      <c r="F2860" s="4" t="s">
        <v>80</v>
      </c>
      <c r="G2860" s="4" t="s">
        <v>5857</v>
      </c>
      <c r="H2860" s="6">
        <v>2754510</v>
      </c>
      <c r="I2860" s="6">
        <v>220361</v>
      </c>
      <c r="J2860" s="6">
        <v>2974871</v>
      </c>
      <c r="K2860" s="4" t="s">
        <v>24332</v>
      </c>
      <c r="L2860" t="str">
        <f>VLOOKUP(B2860,[2]Sheet1!$G$2:$G$6000,1,0)</f>
        <v>00072355</v>
      </c>
      <c r="M2860" s="2"/>
      <c r="N2860" t="str">
        <f>VLOOKUP(B2860,[1]Sheet2!$G$2:$K$12010,1,0)</f>
        <v>00072355</v>
      </c>
      <c r="O2860" t="str">
        <f>VLOOKUP(B2860,[1]Sheet2!$G$2:$H$7517,2,0)</f>
        <v>Đúng kỳ</v>
      </c>
    </row>
    <row r="2861" spans="1:15" ht="25.5" hidden="1" x14ac:dyDescent="0.25">
      <c r="A2861" s="3">
        <v>5966</v>
      </c>
      <c r="B2861" s="4" t="s">
        <v>5858</v>
      </c>
      <c r="C2861" s="4" t="s">
        <v>12</v>
      </c>
      <c r="D2861" s="5">
        <v>45260</v>
      </c>
      <c r="E2861" s="4" t="s">
        <v>79</v>
      </c>
      <c r="F2861" s="4" t="s">
        <v>80</v>
      </c>
      <c r="G2861" s="4" t="s">
        <v>5859</v>
      </c>
      <c r="H2861" s="6">
        <v>4396130</v>
      </c>
      <c r="I2861" s="6">
        <v>351690</v>
      </c>
      <c r="J2861" s="6">
        <v>4747820</v>
      </c>
      <c r="K2861" s="4" t="s">
        <v>24332</v>
      </c>
      <c r="L2861" t="str">
        <f>VLOOKUP(B2861,[2]Sheet1!$G$2:$G$6000,1,0)</f>
        <v>00072356</v>
      </c>
      <c r="M2861" s="2"/>
      <c r="N2861" t="str">
        <f>VLOOKUP(B2861,[1]Sheet2!$G$2:$K$12010,1,0)</f>
        <v>00072356</v>
      </c>
      <c r="O2861" t="str">
        <f>VLOOKUP(B2861,[1]Sheet2!$G$2:$H$7517,2,0)</f>
        <v>Đúng kỳ</v>
      </c>
    </row>
    <row r="2862" spans="1:15" ht="25.5" hidden="1" x14ac:dyDescent="0.25">
      <c r="A2862" s="3">
        <v>5967</v>
      </c>
      <c r="B2862" s="4" t="s">
        <v>5860</v>
      </c>
      <c r="C2862" s="4" t="s">
        <v>12</v>
      </c>
      <c r="D2862" s="5">
        <v>45260</v>
      </c>
      <c r="E2862" s="4" t="s">
        <v>87</v>
      </c>
      <c r="F2862" s="4" t="s">
        <v>88</v>
      </c>
      <c r="G2862" s="4" t="s">
        <v>5861</v>
      </c>
      <c r="H2862" s="6">
        <v>560000</v>
      </c>
      <c r="I2862" s="6">
        <v>44800</v>
      </c>
      <c r="J2862" s="6">
        <v>604800</v>
      </c>
      <c r="K2862" s="4" t="s">
        <v>24332</v>
      </c>
      <c r="L2862" t="str">
        <f>VLOOKUP(B2862,[2]Sheet1!$G$2:$G$6000,1,0)</f>
        <v>00072357</v>
      </c>
      <c r="M2862" s="2"/>
      <c r="N2862" t="str">
        <f>VLOOKUP(B2862,[1]Sheet2!$G$2:$K$12010,1,0)</f>
        <v>00072357</v>
      </c>
      <c r="O2862" t="str">
        <f>VLOOKUP(B2862,[1]Sheet2!$G$2:$H$7517,2,0)</f>
        <v>Đúng kỳ</v>
      </c>
    </row>
    <row r="2863" spans="1:15" ht="25.5" hidden="1" x14ac:dyDescent="0.25">
      <c r="A2863" s="3">
        <v>5968</v>
      </c>
      <c r="B2863" s="4" t="s">
        <v>5862</v>
      </c>
      <c r="C2863" s="4" t="s">
        <v>12</v>
      </c>
      <c r="D2863" s="5">
        <v>45260</v>
      </c>
      <c r="E2863" s="4" t="s">
        <v>87</v>
      </c>
      <c r="F2863" s="4" t="s">
        <v>88</v>
      </c>
      <c r="G2863" s="4" t="s">
        <v>5863</v>
      </c>
      <c r="H2863" s="6">
        <v>501820</v>
      </c>
      <c r="I2863" s="6">
        <v>40146</v>
      </c>
      <c r="J2863" s="6">
        <v>541966</v>
      </c>
      <c r="K2863" s="4" t="s">
        <v>24332</v>
      </c>
      <c r="L2863" t="str">
        <f>VLOOKUP(B2863,[2]Sheet1!$G$2:$G$6000,1,0)</f>
        <v>00072358</v>
      </c>
      <c r="M2863" s="2"/>
      <c r="N2863" t="str">
        <f>VLOOKUP(B2863,[1]Sheet2!$G$2:$K$12010,1,0)</f>
        <v>00072358</v>
      </c>
      <c r="O2863" t="str">
        <f>VLOOKUP(B2863,[1]Sheet2!$G$2:$H$7517,2,0)</f>
        <v>Đúng kỳ</v>
      </c>
    </row>
    <row r="2864" spans="1:15" ht="25.5" hidden="1" x14ac:dyDescent="0.25">
      <c r="A2864" s="3">
        <v>5969</v>
      </c>
      <c r="B2864" s="4" t="s">
        <v>5864</v>
      </c>
      <c r="C2864" s="4" t="s">
        <v>12</v>
      </c>
      <c r="D2864" s="5">
        <v>45260</v>
      </c>
      <c r="E2864" s="4" t="s">
        <v>69</v>
      </c>
      <c r="F2864" s="4" t="s">
        <v>70</v>
      </c>
      <c r="G2864" s="4" t="s">
        <v>5865</v>
      </c>
      <c r="H2864" s="6">
        <v>1408065</v>
      </c>
      <c r="I2864" s="6">
        <v>112645</v>
      </c>
      <c r="J2864" s="6">
        <v>1520710</v>
      </c>
      <c r="K2864" s="4" t="s">
        <v>24332</v>
      </c>
      <c r="L2864" t="str">
        <f>VLOOKUP(B2864,[2]Sheet1!$G$2:$G$6000,1,0)</f>
        <v>00072359</v>
      </c>
      <c r="M2864" s="2"/>
      <c r="N2864" t="str">
        <f>VLOOKUP(B2864,[1]Sheet2!$G$2:$K$12010,1,0)</f>
        <v>00072359</v>
      </c>
      <c r="O2864" t="str">
        <f>VLOOKUP(B2864,[1]Sheet2!$G$2:$H$7517,2,0)</f>
        <v>Đúng kỳ</v>
      </c>
    </row>
    <row r="2865" spans="1:15" ht="25.5" hidden="1" x14ac:dyDescent="0.25">
      <c r="A2865" s="3">
        <v>5970</v>
      </c>
      <c r="B2865" s="4" t="s">
        <v>5866</v>
      </c>
      <c r="C2865" s="4" t="s">
        <v>12</v>
      </c>
      <c r="D2865" s="5">
        <v>45260</v>
      </c>
      <c r="E2865" s="4" t="s">
        <v>69</v>
      </c>
      <c r="F2865" s="4" t="s">
        <v>70</v>
      </c>
      <c r="G2865" s="4" t="s">
        <v>5867</v>
      </c>
      <c r="H2865" s="6">
        <v>1887448</v>
      </c>
      <c r="I2865" s="6">
        <v>150996</v>
      </c>
      <c r="J2865" s="6">
        <v>2038444</v>
      </c>
      <c r="K2865" s="4" t="s">
        <v>24332</v>
      </c>
      <c r="L2865" t="str">
        <f>VLOOKUP(B2865,[2]Sheet1!$G$2:$G$6000,1,0)</f>
        <v>00072360</v>
      </c>
      <c r="M2865" s="2"/>
      <c r="N2865" t="str">
        <f>VLOOKUP(B2865,[1]Sheet2!$G$2:$K$12010,1,0)</f>
        <v>00072360</v>
      </c>
      <c r="O2865" t="str">
        <f>VLOOKUP(B2865,[1]Sheet2!$G$2:$H$7517,2,0)</f>
        <v>Đúng kỳ</v>
      </c>
    </row>
    <row r="2866" spans="1:15" ht="25.5" hidden="1" x14ac:dyDescent="0.25">
      <c r="A2866" s="3">
        <v>5971</v>
      </c>
      <c r="B2866" s="4" t="s">
        <v>5868</v>
      </c>
      <c r="C2866" s="4" t="s">
        <v>12</v>
      </c>
      <c r="D2866" s="5">
        <v>45260</v>
      </c>
      <c r="E2866" s="4" t="s">
        <v>91</v>
      </c>
      <c r="F2866" s="4" t="s">
        <v>92</v>
      </c>
      <c r="G2866" s="4" t="s">
        <v>5869</v>
      </c>
      <c r="H2866" s="6">
        <v>404135</v>
      </c>
      <c r="I2866" s="6">
        <v>32331</v>
      </c>
      <c r="J2866" s="6">
        <v>436466</v>
      </c>
      <c r="K2866" s="4" t="s">
        <v>24334</v>
      </c>
      <c r="L2866" t="e">
        <f>VLOOKUP(B2866,[3]Sheet1!$G$2:$G$6000,1,0)</f>
        <v>#N/A</v>
      </c>
      <c r="M2866" s="2"/>
      <c r="N2866" t="str">
        <f>VLOOKUP(B2866,[1]Sheet2!$G$2:$K$12010,1,0)</f>
        <v>00072361</v>
      </c>
      <c r="O2866" t="str">
        <f>VLOOKUP(B2866,[1]Sheet2!$G$2:$H$7517,2,0)</f>
        <v>Đúng kỳ</v>
      </c>
    </row>
    <row r="2867" spans="1:15" ht="25.5" hidden="1" x14ac:dyDescent="0.25">
      <c r="A2867" s="3">
        <v>5972</v>
      </c>
      <c r="B2867" s="4" t="s">
        <v>5870</v>
      </c>
      <c r="C2867" s="4" t="s">
        <v>12</v>
      </c>
      <c r="D2867" s="5">
        <v>45260</v>
      </c>
      <c r="E2867" s="4" t="s">
        <v>91</v>
      </c>
      <c r="F2867" s="4" t="s">
        <v>92</v>
      </c>
      <c r="G2867" s="4" t="s">
        <v>5871</v>
      </c>
      <c r="H2867" s="6">
        <v>3044330</v>
      </c>
      <c r="I2867" s="6">
        <v>243546</v>
      </c>
      <c r="J2867" s="6">
        <v>3287876</v>
      </c>
      <c r="K2867" s="4" t="s">
        <v>24334</v>
      </c>
      <c r="L2867" t="e">
        <f>VLOOKUP(B2867,[3]Sheet1!$G$2:$G$6000,1,0)</f>
        <v>#N/A</v>
      </c>
      <c r="M2867" s="2"/>
      <c r="N2867" t="str">
        <f>VLOOKUP(B2867,[1]Sheet2!$G$2:$K$12010,1,0)</f>
        <v>00072362</v>
      </c>
      <c r="O2867" t="str">
        <f>VLOOKUP(B2867,[1]Sheet2!$G$2:$H$7517,2,0)</f>
        <v>Đúng kỳ</v>
      </c>
    </row>
    <row r="2868" spans="1:15" ht="25.5" hidden="1" x14ac:dyDescent="0.25">
      <c r="A2868" s="3">
        <v>5973</v>
      </c>
      <c r="B2868" s="4" t="s">
        <v>5872</v>
      </c>
      <c r="C2868" s="4" t="s">
        <v>12</v>
      </c>
      <c r="D2868" s="5">
        <v>45260</v>
      </c>
      <c r="E2868" s="4" t="s">
        <v>91</v>
      </c>
      <c r="F2868" s="4" t="s">
        <v>92</v>
      </c>
      <c r="G2868" s="4" t="s">
        <v>5873</v>
      </c>
      <c r="H2868" s="6">
        <v>2374075</v>
      </c>
      <c r="I2868" s="6">
        <v>189926</v>
      </c>
      <c r="J2868" s="6">
        <v>2564001</v>
      </c>
      <c r="K2868" s="4" t="s">
        <v>24332</v>
      </c>
      <c r="L2868" t="str">
        <f>VLOOKUP(B2868,[2]Sheet1!$G$2:$G$6000,1,0)</f>
        <v>00072363</v>
      </c>
      <c r="M2868" s="2"/>
      <c r="N2868" t="str">
        <f>VLOOKUP(B2868,[1]Sheet2!$G$2:$K$12010,1,0)</f>
        <v>00072363</v>
      </c>
      <c r="O2868" t="str">
        <f>VLOOKUP(B2868,[1]Sheet2!$G$2:$H$7517,2,0)</f>
        <v>Đúng kỳ</v>
      </c>
    </row>
    <row r="2869" spans="1:15" ht="25.5" hidden="1" x14ac:dyDescent="0.25">
      <c r="A2869" s="3">
        <v>5974</v>
      </c>
      <c r="B2869" s="4" t="s">
        <v>5874</v>
      </c>
      <c r="C2869" s="4" t="s">
        <v>12</v>
      </c>
      <c r="D2869" s="5">
        <v>45260</v>
      </c>
      <c r="E2869" s="4" t="s">
        <v>55</v>
      </c>
      <c r="F2869" s="4" t="s">
        <v>56</v>
      </c>
      <c r="G2869" s="4" t="s">
        <v>5875</v>
      </c>
      <c r="H2869" s="6">
        <v>2805877</v>
      </c>
      <c r="I2869" s="6">
        <v>224470</v>
      </c>
      <c r="J2869" s="6">
        <v>3030347</v>
      </c>
      <c r="K2869" s="4" t="s">
        <v>24332</v>
      </c>
      <c r="L2869" t="str">
        <f>VLOOKUP(B2869,[2]Sheet1!$G$2:$G$6000,1,0)</f>
        <v>00072364</v>
      </c>
      <c r="M2869" s="2"/>
      <c r="N2869" t="str">
        <f>VLOOKUP(B2869,[1]Sheet2!$G$2:$K$12010,1,0)</f>
        <v>00072364</v>
      </c>
      <c r="O2869" t="str">
        <f>VLOOKUP(B2869,[1]Sheet2!$G$2:$H$7517,2,0)</f>
        <v>Đúng kỳ</v>
      </c>
    </row>
    <row r="2870" spans="1:15" ht="25.5" hidden="1" x14ac:dyDescent="0.25">
      <c r="A2870" s="3">
        <v>5975</v>
      </c>
      <c r="B2870" s="4" t="s">
        <v>5876</v>
      </c>
      <c r="C2870" s="4" t="s">
        <v>12</v>
      </c>
      <c r="D2870" s="5">
        <v>45260</v>
      </c>
      <c r="E2870" s="4" t="s">
        <v>55</v>
      </c>
      <c r="F2870" s="4" t="s">
        <v>56</v>
      </c>
      <c r="G2870" s="4" t="s">
        <v>5877</v>
      </c>
      <c r="H2870" s="6">
        <v>2278881</v>
      </c>
      <c r="I2870" s="6">
        <v>182310</v>
      </c>
      <c r="J2870" s="6">
        <v>2461191</v>
      </c>
      <c r="K2870" s="4" t="s">
        <v>24332</v>
      </c>
      <c r="L2870" t="str">
        <f>VLOOKUP(B2870,[2]Sheet1!$G$2:$G$6000,1,0)</f>
        <v>00072365</v>
      </c>
      <c r="M2870" s="2"/>
      <c r="N2870" t="str">
        <f>VLOOKUP(B2870,[1]Sheet2!$G$2:$K$12010,1,0)</f>
        <v>00072365</v>
      </c>
      <c r="O2870" t="str">
        <f>VLOOKUP(B2870,[1]Sheet2!$G$2:$H$7517,2,0)</f>
        <v>Đúng kỳ</v>
      </c>
    </row>
    <row r="2871" spans="1:15" ht="25.5" hidden="1" x14ac:dyDescent="0.25">
      <c r="A2871" s="3">
        <v>5976</v>
      </c>
      <c r="B2871" s="4" t="s">
        <v>5878</v>
      </c>
      <c r="C2871" s="4" t="s">
        <v>12</v>
      </c>
      <c r="D2871" s="5">
        <v>45260</v>
      </c>
      <c r="E2871" s="4" t="s">
        <v>49</v>
      </c>
      <c r="F2871" s="4" t="s">
        <v>50</v>
      </c>
      <c r="G2871" s="4" t="s">
        <v>5879</v>
      </c>
      <c r="H2871" s="6">
        <v>2233009</v>
      </c>
      <c r="I2871" s="6">
        <v>178641</v>
      </c>
      <c r="J2871" s="6">
        <v>2411650</v>
      </c>
      <c r="K2871" s="4" t="s">
        <v>24332</v>
      </c>
      <c r="L2871" t="str">
        <f>VLOOKUP(B2871,[2]Sheet1!$G$2:$G$6000,1,0)</f>
        <v>00072366</v>
      </c>
      <c r="M2871" s="2"/>
      <c r="N2871" t="str">
        <f>VLOOKUP(B2871,[1]Sheet2!$G$2:$K$12010,1,0)</f>
        <v>00072366</v>
      </c>
      <c r="O2871" t="str">
        <f>VLOOKUP(B2871,[1]Sheet2!$G$2:$H$7517,2,0)</f>
        <v>Đúng kỳ</v>
      </c>
    </row>
    <row r="2872" spans="1:15" ht="25.5" hidden="1" x14ac:dyDescent="0.25">
      <c r="A2872" s="3">
        <v>5977</v>
      </c>
      <c r="B2872" s="4" t="s">
        <v>5880</v>
      </c>
      <c r="C2872" s="4" t="s">
        <v>12</v>
      </c>
      <c r="D2872" s="5">
        <v>45260</v>
      </c>
      <c r="E2872" s="4" t="s">
        <v>55</v>
      </c>
      <c r="F2872" s="4" t="s">
        <v>56</v>
      </c>
      <c r="G2872" s="4" t="s">
        <v>5881</v>
      </c>
      <c r="H2872" s="6">
        <v>5588430</v>
      </c>
      <c r="I2872" s="6">
        <v>447074</v>
      </c>
      <c r="J2872" s="6">
        <v>6035504</v>
      </c>
      <c r="K2872" s="4" t="s">
        <v>24332</v>
      </c>
      <c r="L2872" t="str">
        <f>VLOOKUP(B2872,[2]Sheet1!$G$2:$G$6000,1,0)</f>
        <v>00072367</v>
      </c>
      <c r="M2872" s="2"/>
      <c r="N2872" t="str">
        <f>VLOOKUP(B2872,[1]Sheet2!$G$2:$K$12010,1,0)</f>
        <v>00072367</v>
      </c>
      <c r="O2872" t="str">
        <f>VLOOKUP(B2872,[1]Sheet2!$G$2:$H$7517,2,0)</f>
        <v>Đúng kỳ</v>
      </c>
    </row>
    <row r="2873" spans="1:15" ht="25.5" hidden="1" x14ac:dyDescent="0.25">
      <c r="A2873" s="3">
        <v>5978</v>
      </c>
      <c r="B2873" s="4" t="s">
        <v>5882</v>
      </c>
      <c r="C2873" s="4" t="s">
        <v>12</v>
      </c>
      <c r="D2873" s="5">
        <v>45260</v>
      </c>
      <c r="E2873" s="4" t="s">
        <v>49</v>
      </c>
      <c r="F2873" s="4" t="s">
        <v>50</v>
      </c>
      <c r="G2873" s="4" t="s">
        <v>5883</v>
      </c>
      <c r="H2873" s="6">
        <v>4020892</v>
      </c>
      <c r="I2873" s="6">
        <v>321671</v>
      </c>
      <c r="J2873" s="6">
        <v>4342563</v>
      </c>
      <c r="K2873" s="4" t="s">
        <v>24332</v>
      </c>
      <c r="L2873" t="str">
        <f>VLOOKUP(B2873,[2]Sheet1!$G$2:$G$6000,1,0)</f>
        <v>00072368</v>
      </c>
      <c r="M2873" s="2"/>
      <c r="N2873" t="str">
        <f>VLOOKUP(B2873,[1]Sheet2!$G$2:$K$12010,1,0)</f>
        <v>00072368</v>
      </c>
      <c r="O2873" t="str">
        <f>VLOOKUP(B2873,[1]Sheet2!$G$2:$H$7517,2,0)</f>
        <v>Đúng kỳ</v>
      </c>
    </row>
    <row r="2874" spans="1:15" ht="25.5" hidden="1" x14ac:dyDescent="0.25">
      <c r="A2874" s="3">
        <v>5979</v>
      </c>
      <c r="B2874" s="4" t="s">
        <v>5884</v>
      </c>
      <c r="C2874" s="4" t="s">
        <v>12</v>
      </c>
      <c r="D2874" s="5">
        <v>45260</v>
      </c>
      <c r="E2874" s="4" t="s">
        <v>49</v>
      </c>
      <c r="F2874" s="4" t="s">
        <v>50</v>
      </c>
      <c r="G2874" s="4" t="s">
        <v>5885</v>
      </c>
      <c r="H2874" s="6">
        <v>1915189</v>
      </c>
      <c r="I2874" s="6">
        <v>153215</v>
      </c>
      <c r="J2874" s="6">
        <v>2068404</v>
      </c>
      <c r="K2874" s="4" t="s">
        <v>24332</v>
      </c>
      <c r="L2874" t="str">
        <f>VLOOKUP(B2874,[2]Sheet1!$G$2:$G$6000,1,0)</f>
        <v>00072369</v>
      </c>
      <c r="M2874" s="2"/>
      <c r="N2874" t="str">
        <f>VLOOKUP(B2874,[1]Sheet2!$G$2:$K$12010,1,0)</f>
        <v>00072369</v>
      </c>
      <c r="O2874" t="str">
        <f>VLOOKUP(B2874,[1]Sheet2!$G$2:$H$7517,2,0)</f>
        <v>Đúng kỳ</v>
      </c>
    </row>
    <row r="2875" spans="1:15" ht="25.5" hidden="1" x14ac:dyDescent="0.25">
      <c r="A2875" s="3">
        <v>5980</v>
      </c>
      <c r="B2875" s="4" t="s">
        <v>5886</v>
      </c>
      <c r="C2875" s="4" t="s">
        <v>12</v>
      </c>
      <c r="D2875" s="5">
        <v>45260</v>
      </c>
      <c r="E2875" s="4" t="s">
        <v>55</v>
      </c>
      <c r="F2875" s="4" t="s">
        <v>56</v>
      </c>
      <c r="G2875" s="4" t="s">
        <v>5887</v>
      </c>
      <c r="H2875" s="6">
        <v>3450712</v>
      </c>
      <c r="I2875" s="6">
        <v>276057</v>
      </c>
      <c r="J2875" s="6">
        <v>3726769</v>
      </c>
      <c r="K2875" s="4" t="s">
        <v>24332</v>
      </c>
      <c r="L2875" t="str">
        <f>VLOOKUP(B2875,[2]Sheet1!$G$2:$G$6000,1,0)</f>
        <v>00072370</v>
      </c>
      <c r="M2875" s="2"/>
      <c r="N2875" t="str">
        <f>VLOOKUP(B2875,[1]Sheet2!$G$2:$K$12010,1,0)</f>
        <v>00072370</v>
      </c>
      <c r="O2875" t="str">
        <f>VLOOKUP(B2875,[1]Sheet2!$G$2:$H$7517,2,0)</f>
        <v>Đúng kỳ</v>
      </c>
    </row>
    <row r="2876" spans="1:15" ht="25.5" hidden="1" x14ac:dyDescent="0.25">
      <c r="A2876" s="3">
        <v>5981</v>
      </c>
      <c r="B2876" s="4" t="s">
        <v>5888</v>
      </c>
      <c r="C2876" s="4" t="s">
        <v>12</v>
      </c>
      <c r="D2876" s="5">
        <v>45260</v>
      </c>
      <c r="E2876" s="4" t="s">
        <v>57</v>
      </c>
      <c r="F2876" s="4" t="s">
        <v>58</v>
      </c>
      <c r="G2876" s="4" t="s">
        <v>5889</v>
      </c>
      <c r="H2876" s="6">
        <v>2221160</v>
      </c>
      <c r="I2876" s="6">
        <v>177693</v>
      </c>
      <c r="J2876" s="6">
        <v>2398853</v>
      </c>
      <c r="K2876" s="4" t="s">
        <v>24332</v>
      </c>
      <c r="L2876" t="str">
        <f>VLOOKUP(B2876,[2]Sheet1!$G$2:$G$6000,1,0)</f>
        <v>00072371</v>
      </c>
      <c r="M2876" s="2"/>
      <c r="N2876" t="str">
        <f>VLOOKUP(B2876,[1]Sheet2!$G$2:$K$12010,1,0)</f>
        <v>00072371</v>
      </c>
      <c r="O2876" t="str">
        <f>VLOOKUP(B2876,[1]Sheet2!$G$2:$H$7517,2,0)</f>
        <v>Đúng kỳ</v>
      </c>
    </row>
    <row r="2877" spans="1:15" ht="25.5" hidden="1" x14ac:dyDescent="0.25">
      <c r="A2877" s="3">
        <v>5982</v>
      </c>
      <c r="B2877" s="4" t="s">
        <v>5890</v>
      </c>
      <c r="C2877" s="4" t="s">
        <v>12</v>
      </c>
      <c r="D2877" s="5">
        <v>45260</v>
      </c>
      <c r="E2877" s="4" t="s">
        <v>53</v>
      </c>
      <c r="F2877" s="4" t="s">
        <v>54</v>
      </c>
      <c r="G2877" s="4" t="s">
        <v>5891</v>
      </c>
      <c r="H2877" s="6">
        <v>2372375</v>
      </c>
      <c r="I2877" s="6">
        <v>189790</v>
      </c>
      <c r="J2877" s="6">
        <v>2562165</v>
      </c>
      <c r="K2877" s="4" t="s">
        <v>24332</v>
      </c>
      <c r="L2877" t="str">
        <f>VLOOKUP(B2877,[2]Sheet1!$G$2:$G$6000,1,0)</f>
        <v>00072372</v>
      </c>
      <c r="M2877" s="2"/>
      <c r="N2877" t="str">
        <f>VLOOKUP(B2877,[1]Sheet2!$G$2:$K$12010,1,0)</f>
        <v>00072372</v>
      </c>
      <c r="O2877" t="str">
        <f>VLOOKUP(B2877,[1]Sheet2!$G$2:$H$7517,2,0)</f>
        <v>Đúng kỳ</v>
      </c>
    </row>
    <row r="2878" spans="1:15" ht="25.5" hidden="1" x14ac:dyDescent="0.25">
      <c r="A2878" s="3">
        <v>5983</v>
      </c>
      <c r="B2878" s="4" t="s">
        <v>5892</v>
      </c>
      <c r="C2878" s="4" t="s">
        <v>12</v>
      </c>
      <c r="D2878" s="5">
        <v>45260</v>
      </c>
      <c r="E2878" s="4" t="s">
        <v>83</v>
      </c>
      <c r="F2878" s="4" t="s">
        <v>84</v>
      </c>
      <c r="G2878" s="4" t="s">
        <v>5893</v>
      </c>
      <c r="H2878" s="6">
        <v>2495110</v>
      </c>
      <c r="I2878" s="6">
        <v>199609</v>
      </c>
      <c r="J2878" s="6">
        <v>2694719</v>
      </c>
      <c r="K2878" s="4" t="s">
        <v>24332</v>
      </c>
      <c r="L2878" t="str">
        <f>VLOOKUP(B2878,[2]Sheet1!$G$2:$G$6000,1,0)</f>
        <v>00072373</v>
      </c>
      <c r="M2878" s="2"/>
      <c r="N2878" t="str">
        <f>VLOOKUP(B2878,[1]Sheet2!$G$2:$K$12010,1,0)</f>
        <v>00072373</v>
      </c>
      <c r="O2878" t="str">
        <f>VLOOKUP(B2878,[1]Sheet2!$G$2:$H$7517,2,0)</f>
        <v>Đúng kỳ</v>
      </c>
    </row>
    <row r="2879" spans="1:15" ht="25.5" hidden="1" x14ac:dyDescent="0.25">
      <c r="A2879" s="3">
        <v>5984</v>
      </c>
      <c r="B2879" s="4" t="s">
        <v>5894</v>
      </c>
      <c r="C2879" s="4" t="s">
        <v>12</v>
      </c>
      <c r="D2879" s="5">
        <v>45260</v>
      </c>
      <c r="E2879" s="4" t="s">
        <v>41</v>
      </c>
      <c r="F2879" s="4" t="s">
        <v>42</v>
      </c>
      <c r="G2879" s="4" t="s">
        <v>5895</v>
      </c>
      <c r="H2879" s="6">
        <v>2738740</v>
      </c>
      <c r="I2879" s="6">
        <v>219099</v>
      </c>
      <c r="J2879" s="6">
        <v>2957839</v>
      </c>
      <c r="K2879" s="4" t="s">
        <v>24334</v>
      </c>
      <c r="L2879" t="e">
        <f>VLOOKUP(B2879,[3]Sheet1!$G$2:$G$6000,1,0)</f>
        <v>#N/A</v>
      </c>
      <c r="M2879" s="2"/>
      <c r="N2879" t="str">
        <f>VLOOKUP(B2879,[1]Sheet2!$G$2:$K$12010,1,0)</f>
        <v>00072374</v>
      </c>
      <c r="O2879" t="str">
        <f>VLOOKUP(B2879,[1]Sheet2!$G$2:$H$7517,2,0)</f>
        <v>Đúng kỳ</v>
      </c>
    </row>
    <row r="2880" spans="1:15" ht="25.5" hidden="1" x14ac:dyDescent="0.25">
      <c r="A2880" s="3">
        <v>5985</v>
      </c>
      <c r="B2880" s="4" t="s">
        <v>5896</v>
      </c>
      <c r="C2880" s="4" t="s">
        <v>12</v>
      </c>
      <c r="D2880" s="5">
        <v>45260</v>
      </c>
      <c r="E2880" s="4" t="s">
        <v>79</v>
      </c>
      <c r="F2880" s="4" t="s">
        <v>80</v>
      </c>
      <c r="G2880" s="4" t="s">
        <v>5897</v>
      </c>
      <c r="H2880" s="6">
        <v>3483725</v>
      </c>
      <c r="I2880" s="6">
        <v>278698</v>
      </c>
      <c r="J2880" s="6">
        <v>3762423</v>
      </c>
      <c r="K2880" s="4" t="s">
        <v>24334</v>
      </c>
      <c r="L2880" t="e">
        <f>VLOOKUP(B2880,[3]Sheet1!$G$2:$G$6000,1,0)</f>
        <v>#N/A</v>
      </c>
      <c r="M2880" s="2"/>
      <c r="N2880" t="str">
        <f>VLOOKUP(B2880,[1]Sheet2!$G$2:$K$12010,1,0)</f>
        <v>00072375</v>
      </c>
      <c r="O2880" t="str">
        <f>VLOOKUP(B2880,[1]Sheet2!$G$2:$H$7517,2,0)</f>
        <v>Đúng kỳ</v>
      </c>
    </row>
    <row r="2881" spans="1:15" ht="25.5" hidden="1" x14ac:dyDescent="0.25">
      <c r="A2881" s="3">
        <v>5986</v>
      </c>
      <c r="B2881" s="4" t="s">
        <v>5898</v>
      </c>
      <c r="C2881" s="4" t="s">
        <v>12</v>
      </c>
      <c r="D2881" s="5">
        <v>45260</v>
      </c>
      <c r="E2881" s="4" t="s">
        <v>79</v>
      </c>
      <c r="F2881" s="4" t="s">
        <v>80</v>
      </c>
      <c r="G2881" s="4" t="s">
        <v>5899</v>
      </c>
      <c r="H2881" s="6">
        <v>1498406</v>
      </c>
      <c r="I2881" s="6">
        <v>119872</v>
      </c>
      <c r="J2881" s="6">
        <v>1618278</v>
      </c>
      <c r="K2881" s="4" t="s">
        <v>24332</v>
      </c>
      <c r="L2881" t="str">
        <f>VLOOKUP(B2881,[2]Sheet1!$G$2:$G$6000,1,0)</f>
        <v>00072376</v>
      </c>
      <c r="M2881" s="2"/>
      <c r="N2881" t="str">
        <f>VLOOKUP(B2881,[1]Sheet2!$G$2:$K$12010,1,0)</f>
        <v>00072376</v>
      </c>
      <c r="O2881" t="str">
        <f>VLOOKUP(B2881,[1]Sheet2!$G$2:$H$7517,2,0)</f>
        <v>Đúng kỳ</v>
      </c>
    </row>
    <row r="2882" spans="1:15" ht="25.5" hidden="1" x14ac:dyDescent="0.25">
      <c r="A2882" s="3">
        <v>5987</v>
      </c>
      <c r="B2882" s="4" t="s">
        <v>5900</v>
      </c>
      <c r="C2882" s="4" t="s">
        <v>12</v>
      </c>
      <c r="D2882" s="5">
        <v>45260</v>
      </c>
      <c r="E2882" s="4" t="s">
        <v>79</v>
      </c>
      <c r="F2882" s="4" t="s">
        <v>80</v>
      </c>
      <c r="G2882" s="4" t="s">
        <v>5901</v>
      </c>
      <c r="H2882" s="6">
        <v>1315402</v>
      </c>
      <c r="I2882" s="6">
        <v>105232</v>
      </c>
      <c r="J2882" s="6">
        <v>1420634</v>
      </c>
      <c r="K2882" s="4" t="s">
        <v>24332</v>
      </c>
      <c r="L2882" t="str">
        <f>VLOOKUP(B2882,[2]Sheet1!$G$2:$G$6000,1,0)</f>
        <v>00072377</v>
      </c>
      <c r="M2882" s="2"/>
      <c r="N2882" t="str">
        <f>VLOOKUP(B2882,[1]Sheet2!$G$2:$K$12010,1,0)</f>
        <v>00072377</v>
      </c>
      <c r="O2882" t="str">
        <f>VLOOKUP(B2882,[1]Sheet2!$G$2:$H$7517,2,0)</f>
        <v>Đúng kỳ</v>
      </c>
    </row>
    <row r="2883" spans="1:15" ht="25.5" hidden="1" x14ac:dyDescent="0.25">
      <c r="A2883" s="3">
        <v>5988</v>
      </c>
      <c r="B2883" s="4" t="s">
        <v>5902</v>
      </c>
      <c r="C2883" s="4" t="s">
        <v>12</v>
      </c>
      <c r="D2883" s="5">
        <v>45260</v>
      </c>
      <c r="E2883" s="4" t="s">
        <v>79</v>
      </c>
      <c r="F2883" s="4" t="s">
        <v>80</v>
      </c>
      <c r="G2883" s="4" t="s">
        <v>5903</v>
      </c>
      <c r="H2883" s="6">
        <v>276000</v>
      </c>
      <c r="I2883" s="6">
        <v>22080</v>
      </c>
      <c r="J2883" s="6">
        <v>298080</v>
      </c>
      <c r="K2883" s="4" t="s">
        <v>24332</v>
      </c>
      <c r="L2883" t="str">
        <f>VLOOKUP(B2883,[2]Sheet1!$G$2:$G$6000,1,0)</f>
        <v>00072378</v>
      </c>
      <c r="M2883" s="2"/>
      <c r="N2883" t="str">
        <f>VLOOKUP(B2883,[1]Sheet2!$G$2:$K$12010,1,0)</f>
        <v>00072378</v>
      </c>
      <c r="O2883" t="str">
        <f>VLOOKUP(B2883,[1]Sheet2!$G$2:$H$7517,2,0)</f>
        <v>Đúng kỳ</v>
      </c>
    </row>
    <row r="2884" spans="1:15" ht="25.5" hidden="1" x14ac:dyDescent="0.25">
      <c r="A2884" s="3">
        <v>5989</v>
      </c>
      <c r="B2884" s="4" t="s">
        <v>5904</v>
      </c>
      <c r="C2884" s="4" t="s">
        <v>12</v>
      </c>
      <c r="D2884" s="5">
        <v>45260</v>
      </c>
      <c r="E2884" s="4" t="s">
        <v>81</v>
      </c>
      <c r="F2884" s="4" t="s">
        <v>82</v>
      </c>
      <c r="G2884" s="4" t="s">
        <v>5905</v>
      </c>
      <c r="H2884" s="6">
        <v>1893545</v>
      </c>
      <c r="I2884" s="6">
        <v>151484</v>
      </c>
      <c r="J2884" s="6">
        <v>2045029</v>
      </c>
      <c r="K2884" s="4" t="s">
        <v>24332</v>
      </c>
      <c r="L2884" t="str">
        <f>VLOOKUP(B2884,[2]Sheet1!$G$2:$G$6000,1,0)</f>
        <v>00072379</v>
      </c>
      <c r="M2884" s="2"/>
      <c r="N2884" t="str">
        <f>VLOOKUP(B2884,[1]Sheet2!$G$2:$K$12010,1,0)</f>
        <v>00072379</v>
      </c>
      <c r="O2884" t="str">
        <f>VLOOKUP(B2884,[1]Sheet2!$G$2:$H$7517,2,0)</f>
        <v>Đúng kỳ</v>
      </c>
    </row>
    <row r="2885" spans="1:15" ht="25.5" hidden="1" x14ac:dyDescent="0.25">
      <c r="A2885" s="3">
        <v>5990</v>
      </c>
      <c r="B2885" s="4" t="s">
        <v>5906</v>
      </c>
      <c r="C2885" s="4" t="s">
        <v>12</v>
      </c>
      <c r="D2885" s="5">
        <v>45260</v>
      </c>
      <c r="E2885" s="4" t="s">
        <v>39</v>
      </c>
      <c r="F2885" s="4" t="s">
        <v>40</v>
      </c>
      <c r="G2885" s="4" t="s">
        <v>5907</v>
      </c>
      <c r="H2885" s="6">
        <v>2103680</v>
      </c>
      <c r="I2885" s="6">
        <v>168294</v>
      </c>
      <c r="J2885" s="6">
        <v>2271974</v>
      </c>
      <c r="K2885" s="4" t="s">
        <v>24332</v>
      </c>
      <c r="L2885" t="str">
        <f>VLOOKUP(B2885,[2]Sheet1!$G$2:$G$6000,1,0)</f>
        <v>00072380</v>
      </c>
      <c r="M2885" s="2"/>
      <c r="N2885" t="str">
        <f>VLOOKUP(B2885,[1]Sheet2!$G$2:$K$12010,1,0)</f>
        <v>00072380</v>
      </c>
      <c r="O2885" t="str">
        <f>VLOOKUP(B2885,[1]Sheet2!$G$2:$H$7517,2,0)</f>
        <v>Đúng kỳ</v>
      </c>
    </row>
    <row r="2886" spans="1:15" ht="25.5" hidden="1" x14ac:dyDescent="0.25">
      <c r="A2886" s="3">
        <v>5991</v>
      </c>
      <c r="B2886" s="4" t="s">
        <v>5908</v>
      </c>
      <c r="C2886" s="4" t="s">
        <v>12</v>
      </c>
      <c r="D2886" s="5">
        <v>45260</v>
      </c>
      <c r="E2886" s="4" t="s">
        <v>51</v>
      </c>
      <c r="F2886" s="4" t="s">
        <v>52</v>
      </c>
      <c r="G2886" s="4" t="s">
        <v>5909</v>
      </c>
      <c r="H2886" s="6">
        <v>4282260</v>
      </c>
      <c r="I2886" s="6">
        <v>342581</v>
      </c>
      <c r="J2886" s="6">
        <v>4624841</v>
      </c>
      <c r="K2886" s="4" t="s">
        <v>24332</v>
      </c>
      <c r="L2886" t="str">
        <f>VLOOKUP(B2886,[2]Sheet1!$G$2:$G$6000,1,0)</f>
        <v>00072381</v>
      </c>
      <c r="M2886" s="2"/>
      <c r="N2886" t="str">
        <f>VLOOKUP(B2886,[1]Sheet2!$G$2:$K$12010,1,0)</f>
        <v>00072381</v>
      </c>
      <c r="O2886" t="str">
        <f>VLOOKUP(B2886,[1]Sheet2!$G$2:$H$7517,2,0)</f>
        <v>Đúng kỳ</v>
      </c>
    </row>
    <row r="2887" spans="1:15" ht="25.5" hidden="1" x14ac:dyDescent="0.25">
      <c r="A2887" s="3">
        <v>5992</v>
      </c>
      <c r="B2887" s="4" t="s">
        <v>5910</v>
      </c>
      <c r="C2887" s="4" t="s">
        <v>12</v>
      </c>
      <c r="D2887" s="5">
        <v>45260</v>
      </c>
      <c r="E2887" s="4" t="s">
        <v>51</v>
      </c>
      <c r="F2887" s="4" t="s">
        <v>52</v>
      </c>
      <c r="G2887" s="4" t="s">
        <v>5911</v>
      </c>
      <c r="H2887" s="6">
        <v>2816868</v>
      </c>
      <c r="I2887" s="6">
        <v>225349</v>
      </c>
      <c r="J2887" s="6">
        <v>3042217</v>
      </c>
      <c r="K2887" s="4" t="s">
        <v>24334</v>
      </c>
      <c r="L2887" t="e">
        <f>VLOOKUP(B2887,[3]Sheet1!$G$2:$G$6000,1,0)</f>
        <v>#N/A</v>
      </c>
      <c r="M2887" s="2"/>
      <c r="N2887" t="str">
        <f>VLOOKUP(B2887,[1]Sheet2!$G$2:$K$12010,1,0)</f>
        <v>00072382</v>
      </c>
      <c r="O2887" t="str">
        <f>VLOOKUP(B2887,[1]Sheet2!$G$2:$H$7517,2,0)</f>
        <v>Đúng kỳ</v>
      </c>
    </row>
    <row r="2888" spans="1:15" ht="25.5" hidden="1" x14ac:dyDescent="0.25">
      <c r="A2888" s="3">
        <v>5993</v>
      </c>
      <c r="B2888" s="4" t="s">
        <v>5912</v>
      </c>
      <c r="C2888" s="4" t="s">
        <v>12</v>
      </c>
      <c r="D2888" s="5">
        <v>45260</v>
      </c>
      <c r="E2888" s="4" t="s">
        <v>51</v>
      </c>
      <c r="F2888" s="4" t="s">
        <v>52</v>
      </c>
      <c r="G2888" s="4" t="s">
        <v>5913</v>
      </c>
      <c r="H2888" s="6">
        <v>2341870</v>
      </c>
      <c r="I2888" s="6">
        <v>187350</v>
      </c>
      <c r="J2888" s="6">
        <v>2529220</v>
      </c>
      <c r="K2888" s="4" t="s">
        <v>24332</v>
      </c>
      <c r="L2888" t="str">
        <f>VLOOKUP(B2888,[2]Sheet1!$G$2:$G$6000,1,0)</f>
        <v>00072383</v>
      </c>
      <c r="M2888" s="2"/>
      <c r="N2888" t="str">
        <f>VLOOKUP(B2888,[1]Sheet2!$G$2:$K$12010,1,0)</f>
        <v>00072383</v>
      </c>
      <c r="O2888" t="str">
        <f>VLOOKUP(B2888,[1]Sheet2!$G$2:$H$7517,2,0)</f>
        <v>Đúng kỳ</v>
      </c>
    </row>
    <row r="2889" spans="1:15" ht="25.5" hidden="1" x14ac:dyDescent="0.25">
      <c r="A2889" s="3">
        <v>5994</v>
      </c>
      <c r="B2889" s="4" t="s">
        <v>5914</v>
      </c>
      <c r="C2889" s="4" t="s">
        <v>12</v>
      </c>
      <c r="D2889" s="5">
        <v>45260</v>
      </c>
      <c r="E2889" s="4" t="s">
        <v>51</v>
      </c>
      <c r="F2889" s="4" t="s">
        <v>52</v>
      </c>
      <c r="G2889" s="4" t="s">
        <v>5915</v>
      </c>
      <c r="H2889" s="6">
        <v>1369370</v>
      </c>
      <c r="I2889" s="6">
        <v>109550</v>
      </c>
      <c r="J2889" s="6">
        <v>1478920</v>
      </c>
      <c r="K2889" s="4" t="s">
        <v>24332</v>
      </c>
      <c r="L2889" t="str">
        <f>VLOOKUP(B2889,[2]Sheet1!$G$2:$G$6000,1,0)</f>
        <v>00072384</v>
      </c>
      <c r="M2889" s="2"/>
      <c r="N2889" t="str">
        <f>VLOOKUP(B2889,[1]Sheet2!$G$2:$K$12010,1,0)</f>
        <v>00072384</v>
      </c>
      <c r="O2889" t="str">
        <f>VLOOKUP(B2889,[1]Sheet2!$G$2:$H$7517,2,0)</f>
        <v>Đúng kỳ</v>
      </c>
    </row>
    <row r="2890" spans="1:15" ht="25.5" hidden="1" x14ac:dyDescent="0.25">
      <c r="A2890" s="3">
        <v>5995</v>
      </c>
      <c r="B2890" s="4" t="s">
        <v>5916</v>
      </c>
      <c r="C2890" s="4" t="s">
        <v>12</v>
      </c>
      <c r="D2890" s="5">
        <v>45260</v>
      </c>
      <c r="E2890" s="4" t="s">
        <v>59</v>
      </c>
      <c r="F2890" s="4" t="s">
        <v>60</v>
      </c>
      <c r="G2890" s="4" t="s">
        <v>5917</v>
      </c>
      <c r="H2890" s="6">
        <v>2086865</v>
      </c>
      <c r="I2890" s="6">
        <v>166949</v>
      </c>
      <c r="J2890" s="6">
        <v>2253814</v>
      </c>
      <c r="K2890" s="4" t="s">
        <v>24332</v>
      </c>
      <c r="L2890" t="str">
        <f>VLOOKUP(B2890,[2]Sheet1!$G$2:$G$6000,1,0)</f>
        <v>00072385</v>
      </c>
      <c r="M2890" s="2"/>
      <c r="N2890" t="str">
        <f>VLOOKUP(B2890,[1]Sheet2!$G$2:$K$12010,1,0)</f>
        <v>00072385</v>
      </c>
      <c r="O2890" t="str">
        <f>VLOOKUP(B2890,[1]Sheet2!$G$2:$H$7517,2,0)</f>
        <v>Đúng kỳ</v>
      </c>
    </row>
    <row r="2891" spans="1:15" ht="25.5" hidden="1" x14ac:dyDescent="0.25">
      <c r="A2891" s="3">
        <v>5996</v>
      </c>
      <c r="B2891" s="4" t="s">
        <v>5918</v>
      </c>
      <c r="C2891" s="4" t="s">
        <v>12</v>
      </c>
      <c r="D2891" s="5">
        <v>45260</v>
      </c>
      <c r="E2891" s="4" t="s">
        <v>61</v>
      </c>
      <c r="F2891" s="4" t="s">
        <v>62</v>
      </c>
      <c r="G2891" s="4" t="s">
        <v>5919</v>
      </c>
      <c r="H2891" s="6">
        <v>3285074</v>
      </c>
      <c r="I2891" s="6">
        <v>262806</v>
      </c>
      <c r="J2891" s="6">
        <v>3547880</v>
      </c>
      <c r="K2891" s="4" t="s">
        <v>24334</v>
      </c>
      <c r="L2891" t="e">
        <f>VLOOKUP(B2891,[3]Sheet1!$G$2:$G$6000,1,0)</f>
        <v>#N/A</v>
      </c>
      <c r="M2891" s="2"/>
      <c r="N2891" t="str">
        <f>VLOOKUP(B2891,[1]Sheet2!$G$2:$K$12010,1,0)</f>
        <v>00072386</v>
      </c>
      <c r="O2891" t="str">
        <f>VLOOKUP(B2891,[1]Sheet2!$G$2:$H$7517,2,0)</f>
        <v>Đúng kỳ</v>
      </c>
    </row>
    <row r="2892" spans="1:15" ht="25.5" hidden="1" x14ac:dyDescent="0.25">
      <c r="A2892" s="3">
        <v>5997</v>
      </c>
      <c r="B2892" s="4" t="s">
        <v>5920</v>
      </c>
      <c r="C2892" s="4" t="s">
        <v>12</v>
      </c>
      <c r="D2892" s="5">
        <v>45260</v>
      </c>
      <c r="E2892" s="4" t="s">
        <v>73</v>
      </c>
      <c r="F2892" s="4" t="s">
        <v>74</v>
      </c>
      <c r="G2892" s="4" t="s">
        <v>5921</v>
      </c>
      <c r="H2892" s="6">
        <v>3601270</v>
      </c>
      <c r="I2892" s="6">
        <v>288102</v>
      </c>
      <c r="J2892" s="6">
        <v>3889372</v>
      </c>
      <c r="K2892" s="4" t="s">
        <v>24334</v>
      </c>
      <c r="L2892" t="e">
        <f>VLOOKUP(B2892,[3]Sheet1!$G$2:$G$6000,1,0)</f>
        <v>#N/A</v>
      </c>
      <c r="M2892" s="2"/>
      <c r="N2892" t="str">
        <f>VLOOKUP(B2892,[1]Sheet2!$G$2:$K$12010,1,0)</f>
        <v>00072387</v>
      </c>
      <c r="O2892" t="str">
        <f>VLOOKUP(B2892,[1]Sheet2!$G$2:$H$7517,2,0)</f>
        <v>Đúng kỳ</v>
      </c>
    </row>
    <row r="2893" spans="1:15" ht="25.5" hidden="1" x14ac:dyDescent="0.25">
      <c r="A2893" s="3">
        <v>5998</v>
      </c>
      <c r="B2893" s="4" t="s">
        <v>5922</v>
      </c>
      <c r="C2893" s="4" t="s">
        <v>12</v>
      </c>
      <c r="D2893" s="5">
        <v>45260</v>
      </c>
      <c r="E2893" s="4" t="s">
        <v>73</v>
      </c>
      <c r="F2893" s="4" t="s">
        <v>74</v>
      </c>
      <c r="G2893" s="4" t="s">
        <v>5923</v>
      </c>
      <c r="H2893" s="6">
        <v>4186488</v>
      </c>
      <c r="I2893" s="6">
        <v>334919</v>
      </c>
      <c r="J2893" s="6">
        <v>4521407</v>
      </c>
      <c r="K2893" s="4" t="s">
        <v>24332</v>
      </c>
      <c r="L2893" t="str">
        <f>VLOOKUP(B2893,[2]Sheet1!$G$2:$G$6000,1,0)</f>
        <v>00072388</v>
      </c>
      <c r="M2893" s="2"/>
      <c r="N2893" t="str">
        <f>VLOOKUP(B2893,[1]Sheet2!$G$2:$K$12010,1,0)</f>
        <v>00072388</v>
      </c>
      <c r="O2893" t="str">
        <f>VLOOKUP(B2893,[1]Sheet2!$G$2:$H$7517,2,0)</f>
        <v>Đúng kỳ</v>
      </c>
    </row>
    <row r="2894" spans="1:15" ht="25.5" hidden="1" x14ac:dyDescent="0.25">
      <c r="A2894" s="3">
        <v>5999</v>
      </c>
      <c r="B2894" s="4" t="s">
        <v>5924</v>
      </c>
      <c r="C2894" s="4" t="s">
        <v>12</v>
      </c>
      <c r="D2894" s="5">
        <v>45260</v>
      </c>
      <c r="E2894" s="4" t="s">
        <v>57</v>
      </c>
      <c r="F2894" s="4" t="s">
        <v>58</v>
      </c>
      <c r="G2894" s="4" t="s">
        <v>5925</v>
      </c>
      <c r="H2894" s="6">
        <v>2984030</v>
      </c>
      <c r="I2894" s="6">
        <v>238722</v>
      </c>
      <c r="J2894" s="6">
        <v>3222752</v>
      </c>
      <c r="K2894" s="4" t="s">
        <v>24332</v>
      </c>
      <c r="L2894" t="str">
        <f>VLOOKUP(B2894,[2]Sheet1!$G$2:$G$6000,1,0)</f>
        <v>00072389</v>
      </c>
      <c r="M2894" s="2"/>
      <c r="N2894" t="str">
        <f>VLOOKUP(B2894,[1]Sheet2!$G$2:$K$12010,1,0)</f>
        <v>00072389</v>
      </c>
      <c r="O2894" t="str">
        <f>VLOOKUP(B2894,[1]Sheet2!$G$2:$H$7517,2,0)</f>
        <v>Đúng kỳ</v>
      </c>
    </row>
    <row r="2895" spans="1:15" ht="25.5" hidden="1" x14ac:dyDescent="0.25">
      <c r="A2895" s="3">
        <v>6000</v>
      </c>
      <c r="B2895" s="4" t="s">
        <v>5926</v>
      </c>
      <c r="C2895" s="4" t="s">
        <v>12</v>
      </c>
      <c r="D2895" s="5">
        <v>45260</v>
      </c>
      <c r="E2895" s="4" t="s">
        <v>57</v>
      </c>
      <c r="F2895" s="4" t="s">
        <v>58</v>
      </c>
      <c r="G2895" s="4" t="s">
        <v>5927</v>
      </c>
      <c r="H2895" s="6">
        <v>367155</v>
      </c>
      <c r="I2895" s="6">
        <v>29372</v>
      </c>
      <c r="J2895" s="6">
        <v>396527</v>
      </c>
      <c r="K2895" s="4" t="s">
        <v>24332</v>
      </c>
      <c r="L2895" t="str">
        <f>VLOOKUP(B2895,[2]Sheet1!$G$2:$G$6000,1,0)</f>
        <v>00072390</v>
      </c>
      <c r="M2895" s="2"/>
      <c r="N2895" t="str">
        <f>VLOOKUP(B2895,[1]Sheet2!$G$2:$K$12010,1,0)</f>
        <v>00072390</v>
      </c>
      <c r="O2895" t="str">
        <f>VLOOKUP(B2895,[1]Sheet2!$G$2:$H$7517,2,0)</f>
        <v>Đúng kỳ</v>
      </c>
    </row>
    <row r="2896" spans="1:15" ht="25.5" hidden="1" x14ac:dyDescent="0.25">
      <c r="A2896" s="3">
        <v>6001</v>
      </c>
      <c r="B2896" s="4" t="s">
        <v>5928</v>
      </c>
      <c r="C2896" s="4" t="s">
        <v>12</v>
      </c>
      <c r="D2896" s="5">
        <v>45260</v>
      </c>
      <c r="E2896" s="4" t="s">
        <v>57</v>
      </c>
      <c r="F2896" s="4" t="s">
        <v>58</v>
      </c>
      <c r="G2896" s="4" t="s">
        <v>5929</v>
      </c>
      <c r="H2896" s="6">
        <v>3214570</v>
      </c>
      <c r="I2896" s="6">
        <v>257166</v>
      </c>
      <c r="J2896" s="6">
        <v>3471736</v>
      </c>
      <c r="K2896" s="4" t="s">
        <v>24332</v>
      </c>
      <c r="L2896" t="str">
        <f>VLOOKUP(B2896,[2]Sheet1!$G$2:$G$6000,1,0)</f>
        <v>00072391</v>
      </c>
      <c r="M2896" s="2"/>
      <c r="N2896" t="str">
        <f>VLOOKUP(B2896,[1]Sheet2!$G$2:$K$12010,1,0)</f>
        <v>00072391</v>
      </c>
      <c r="O2896" t="str">
        <f>VLOOKUP(B2896,[1]Sheet2!$G$2:$H$7517,2,0)</f>
        <v>Đúng kỳ</v>
      </c>
    </row>
    <row r="2897" spans="1:15" ht="25.5" hidden="1" x14ac:dyDescent="0.25">
      <c r="A2897" s="3">
        <v>6002</v>
      </c>
      <c r="B2897" s="4" t="s">
        <v>5930</v>
      </c>
      <c r="C2897" s="4" t="s">
        <v>12</v>
      </c>
      <c r="D2897" s="5">
        <v>45260</v>
      </c>
      <c r="E2897" s="4" t="s">
        <v>57</v>
      </c>
      <c r="F2897" s="4" t="s">
        <v>58</v>
      </c>
      <c r="G2897" s="4" t="s">
        <v>5931</v>
      </c>
      <c r="H2897" s="6">
        <v>2449925</v>
      </c>
      <c r="I2897" s="6">
        <v>195994</v>
      </c>
      <c r="J2897" s="6">
        <v>2645919</v>
      </c>
      <c r="K2897" s="4" t="s">
        <v>24332</v>
      </c>
      <c r="L2897" t="str">
        <f>VLOOKUP(B2897,[2]Sheet1!$G$2:$G$6000,1,0)</f>
        <v>00072392</v>
      </c>
      <c r="M2897" s="2"/>
      <c r="N2897" t="str">
        <f>VLOOKUP(B2897,[1]Sheet2!$G$2:$K$12010,1,0)</f>
        <v>00072392</v>
      </c>
      <c r="O2897" t="str">
        <f>VLOOKUP(B2897,[1]Sheet2!$G$2:$H$7517,2,0)</f>
        <v>Đúng kỳ</v>
      </c>
    </row>
    <row r="2898" spans="1:15" ht="25.5" hidden="1" x14ac:dyDescent="0.25">
      <c r="A2898" s="3">
        <v>6003</v>
      </c>
      <c r="B2898" s="4" t="s">
        <v>5932</v>
      </c>
      <c r="C2898" s="4" t="s">
        <v>12</v>
      </c>
      <c r="D2898" s="5">
        <v>45260</v>
      </c>
      <c r="E2898" s="4" t="s">
        <v>51</v>
      </c>
      <c r="F2898" s="4" t="s">
        <v>52</v>
      </c>
      <c r="G2898" s="4" t="s">
        <v>5933</v>
      </c>
      <c r="H2898" s="6">
        <v>888460</v>
      </c>
      <c r="I2898" s="6">
        <v>71077</v>
      </c>
      <c r="J2898" s="6">
        <v>959537</v>
      </c>
      <c r="K2898" s="4" t="s">
        <v>24332</v>
      </c>
      <c r="L2898" t="str">
        <f>VLOOKUP(B2898,[2]Sheet1!$G$2:$G$6000,1,0)</f>
        <v>00072393</v>
      </c>
      <c r="M2898" s="2"/>
      <c r="N2898" t="str">
        <f>VLOOKUP(B2898,[1]Sheet2!$G$2:$K$12010,1,0)</f>
        <v>00072393</v>
      </c>
      <c r="O2898" t="str">
        <f>VLOOKUP(B2898,[1]Sheet2!$G$2:$H$7517,2,0)</f>
        <v>Đúng kỳ</v>
      </c>
    </row>
    <row r="2899" spans="1:15" ht="25.5" hidden="1" x14ac:dyDescent="0.25">
      <c r="A2899" s="3">
        <v>6004</v>
      </c>
      <c r="B2899" s="4" t="s">
        <v>5934</v>
      </c>
      <c r="C2899" s="4" t="s">
        <v>12</v>
      </c>
      <c r="D2899" s="5">
        <v>45260</v>
      </c>
      <c r="E2899" s="4" t="s">
        <v>51</v>
      </c>
      <c r="F2899" s="4" t="s">
        <v>52</v>
      </c>
      <c r="G2899" s="4" t="s">
        <v>5935</v>
      </c>
      <c r="H2899" s="6">
        <v>1429450</v>
      </c>
      <c r="I2899" s="6">
        <v>114356</v>
      </c>
      <c r="J2899" s="6">
        <v>1543806</v>
      </c>
      <c r="K2899" s="4" t="s">
        <v>24332</v>
      </c>
      <c r="L2899" t="str">
        <f>VLOOKUP(B2899,[2]Sheet1!$G$2:$G$6000,1,0)</f>
        <v>00072394</v>
      </c>
      <c r="M2899" s="2"/>
      <c r="N2899" t="str">
        <f>VLOOKUP(B2899,[1]Sheet2!$G$2:$K$12010,1,0)</f>
        <v>00072394</v>
      </c>
      <c r="O2899" t="str">
        <f>VLOOKUP(B2899,[1]Sheet2!$G$2:$H$7517,2,0)</f>
        <v>Đúng kỳ</v>
      </c>
    </row>
    <row r="2900" spans="1:15" ht="25.5" hidden="1" x14ac:dyDescent="0.25">
      <c r="A2900" s="3">
        <v>6005</v>
      </c>
      <c r="B2900" s="4" t="s">
        <v>5936</v>
      </c>
      <c r="C2900" s="4" t="s">
        <v>12</v>
      </c>
      <c r="D2900" s="5">
        <v>45260</v>
      </c>
      <c r="E2900" s="4" t="s">
        <v>51</v>
      </c>
      <c r="F2900" s="4" t="s">
        <v>52</v>
      </c>
      <c r="G2900" s="4" t="s">
        <v>5937</v>
      </c>
      <c r="H2900" s="6">
        <v>1294310</v>
      </c>
      <c r="I2900" s="6">
        <v>103545</v>
      </c>
      <c r="J2900" s="6">
        <v>1397855</v>
      </c>
      <c r="K2900" s="4" t="s">
        <v>24332</v>
      </c>
      <c r="L2900" t="str">
        <f>VLOOKUP(B2900,[2]Sheet1!$G$2:$G$6000,1,0)</f>
        <v>00072395</v>
      </c>
      <c r="M2900" s="2"/>
      <c r="N2900" t="str">
        <f>VLOOKUP(B2900,[1]Sheet2!$G$2:$K$12010,1,0)</f>
        <v>00072395</v>
      </c>
      <c r="O2900" t="str">
        <f>VLOOKUP(B2900,[1]Sheet2!$G$2:$H$7517,2,0)</f>
        <v>Đúng kỳ</v>
      </c>
    </row>
    <row r="2901" spans="1:15" ht="25.5" hidden="1" x14ac:dyDescent="0.25">
      <c r="A2901" s="3">
        <v>6006</v>
      </c>
      <c r="B2901" s="4" t="s">
        <v>5938</v>
      </c>
      <c r="C2901" s="4" t="s">
        <v>12</v>
      </c>
      <c r="D2901" s="5">
        <v>45260</v>
      </c>
      <c r="E2901" s="4" t="s">
        <v>51</v>
      </c>
      <c r="F2901" s="4" t="s">
        <v>52</v>
      </c>
      <c r="G2901" s="4" t="s">
        <v>5939</v>
      </c>
      <c r="H2901" s="6">
        <v>3456170</v>
      </c>
      <c r="I2901" s="6">
        <v>276494</v>
      </c>
      <c r="J2901" s="6">
        <v>3732664</v>
      </c>
      <c r="K2901" s="4" t="s">
        <v>24332</v>
      </c>
      <c r="L2901" t="str">
        <f>VLOOKUP(B2901,[2]Sheet1!$G$2:$G$6000,1,0)</f>
        <v>00072396</v>
      </c>
      <c r="M2901" s="2"/>
      <c r="N2901" t="str">
        <f>VLOOKUP(B2901,[1]Sheet2!$G$2:$K$12010,1,0)</f>
        <v>00072396</v>
      </c>
      <c r="O2901" t="str">
        <f>VLOOKUP(B2901,[1]Sheet2!$G$2:$H$7517,2,0)</f>
        <v>Đúng kỳ</v>
      </c>
    </row>
    <row r="2902" spans="1:15" ht="25.5" hidden="1" x14ac:dyDescent="0.25">
      <c r="A2902" s="3">
        <v>6007</v>
      </c>
      <c r="B2902" s="4" t="s">
        <v>5940</v>
      </c>
      <c r="C2902" s="4" t="s">
        <v>12</v>
      </c>
      <c r="D2902" s="5">
        <v>45260</v>
      </c>
      <c r="E2902" s="4" t="s">
        <v>51</v>
      </c>
      <c r="F2902" s="4" t="s">
        <v>52</v>
      </c>
      <c r="G2902" s="4" t="s">
        <v>5941</v>
      </c>
      <c r="H2902" s="6">
        <v>2102493</v>
      </c>
      <c r="I2902" s="6">
        <v>168199</v>
      </c>
      <c r="J2902" s="6">
        <v>2270692</v>
      </c>
      <c r="K2902" s="4" t="s">
        <v>24332</v>
      </c>
      <c r="L2902" t="str">
        <f>VLOOKUP(B2902,[2]Sheet1!$G$2:$G$6000,1,0)</f>
        <v>00072397</v>
      </c>
      <c r="M2902" s="2"/>
      <c r="N2902" t="str">
        <f>VLOOKUP(B2902,[1]Sheet2!$G$2:$K$12010,1,0)</f>
        <v>00072397</v>
      </c>
      <c r="O2902" t="str">
        <f>VLOOKUP(B2902,[1]Sheet2!$G$2:$H$7517,2,0)</f>
        <v>Đúng kỳ</v>
      </c>
    </row>
    <row r="2903" spans="1:15" ht="25.5" hidden="1" x14ac:dyDescent="0.25">
      <c r="A2903" s="3">
        <v>6008</v>
      </c>
      <c r="B2903" s="4" t="s">
        <v>5942</v>
      </c>
      <c r="C2903" s="4" t="s">
        <v>12</v>
      </c>
      <c r="D2903" s="5">
        <v>45260</v>
      </c>
      <c r="E2903" s="4" t="s">
        <v>51</v>
      </c>
      <c r="F2903" s="4" t="s">
        <v>52</v>
      </c>
      <c r="G2903" s="4" t="s">
        <v>5943</v>
      </c>
      <c r="H2903" s="6">
        <v>2284435</v>
      </c>
      <c r="I2903" s="6">
        <v>182755</v>
      </c>
      <c r="J2903" s="6">
        <v>2467190</v>
      </c>
      <c r="K2903" s="4" t="s">
        <v>24332</v>
      </c>
      <c r="L2903" t="str">
        <f>VLOOKUP(B2903,[2]Sheet1!$G$2:$G$6000,1,0)</f>
        <v>00072398</v>
      </c>
      <c r="M2903" s="2"/>
      <c r="N2903" t="str">
        <f>VLOOKUP(B2903,[1]Sheet2!$G$2:$K$12010,1,0)</f>
        <v>00072398</v>
      </c>
      <c r="O2903" t="str">
        <f>VLOOKUP(B2903,[1]Sheet2!$G$2:$H$7517,2,0)</f>
        <v>Đúng kỳ</v>
      </c>
    </row>
    <row r="2904" spans="1:15" ht="25.5" hidden="1" x14ac:dyDescent="0.25">
      <c r="A2904" s="3">
        <v>6009</v>
      </c>
      <c r="B2904" s="4" t="s">
        <v>5944</v>
      </c>
      <c r="C2904" s="4" t="s">
        <v>12</v>
      </c>
      <c r="D2904" s="5">
        <v>45260</v>
      </c>
      <c r="E2904" s="4" t="s">
        <v>79</v>
      </c>
      <c r="F2904" s="4" t="s">
        <v>80</v>
      </c>
      <c r="G2904" s="4" t="s">
        <v>5945</v>
      </c>
      <c r="H2904" s="6">
        <v>1512130</v>
      </c>
      <c r="I2904" s="6">
        <v>120970</v>
      </c>
      <c r="J2904" s="6">
        <v>1633100</v>
      </c>
      <c r="K2904" s="4" t="s">
        <v>24332</v>
      </c>
      <c r="L2904" t="str">
        <f>VLOOKUP(B2904,[2]Sheet1!$G$2:$G$6000,1,0)</f>
        <v>00072399</v>
      </c>
      <c r="M2904" s="2"/>
      <c r="N2904" t="str">
        <f>VLOOKUP(B2904,[1]Sheet2!$G$2:$K$12010,1,0)</f>
        <v>00072399</v>
      </c>
      <c r="O2904" t="str">
        <f>VLOOKUP(B2904,[1]Sheet2!$G$2:$H$7517,2,0)</f>
        <v>Đúng kỳ</v>
      </c>
    </row>
    <row r="2905" spans="1:15" ht="25.5" hidden="1" x14ac:dyDescent="0.25">
      <c r="A2905" s="3">
        <v>6010</v>
      </c>
      <c r="B2905" s="4" t="s">
        <v>5946</v>
      </c>
      <c r="C2905" s="4" t="s">
        <v>12</v>
      </c>
      <c r="D2905" s="5">
        <v>45260</v>
      </c>
      <c r="E2905" s="4" t="s">
        <v>79</v>
      </c>
      <c r="F2905" s="4" t="s">
        <v>80</v>
      </c>
      <c r="G2905" s="4" t="s">
        <v>5947</v>
      </c>
      <c r="H2905" s="6">
        <v>1386406</v>
      </c>
      <c r="I2905" s="6">
        <v>110912</v>
      </c>
      <c r="J2905" s="6">
        <v>1497318</v>
      </c>
      <c r="K2905" s="4" t="s">
        <v>24334</v>
      </c>
      <c r="L2905" t="e">
        <f>VLOOKUP(B2905,[3]Sheet1!$G$2:$G$6000,1,0)</f>
        <v>#N/A</v>
      </c>
      <c r="M2905" s="2"/>
      <c r="N2905" t="str">
        <f>VLOOKUP(B2905,[1]Sheet2!$G$2:$K$12010,1,0)</f>
        <v>00072400</v>
      </c>
      <c r="O2905" t="str">
        <f>VLOOKUP(B2905,[1]Sheet2!$G$2:$H$7517,2,0)</f>
        <v>Đúng kỳ</v>
      </c>
    </row>
    <row r="2906" spans="1:15" ht="25.5" hidden="1" x14ac:dyDescent="0.25">
      <c r="A2906" s="3">
        <v>6011</v>
      </c>
      <c r="B2906" s="4" t="s">
        <v>5948</v>
      </c>
      <c r="C2906" s="4" t="s">
        <v>12</v>
      </c>
      <c r="D2906" s="5">
        <v>45260</v>
      </c>
      <c r="E2906" s="4" t="s">
        <v>79</v>
      </c>
      <c r="F2906" s="4" t="s">
        <v>80</v>
      </c>
      <c r="G2906" s="4" t="s">
        <v>5949</v>
      </c>
      <c r="H2906" s="6">
        <v>1218406</v>
      </c>
      <c r="I2906" s="6">
        <v>97472</v>
      </c>
      <c r="J2906" s="6">
        <v>1315878</v>
      </c>
      <c r="K2906" s="4" t="s">
        <v>24332</v>
      </c>
      <c r="L2906" t="str">
        <f>VLOOKUP(B2906,[2]Sheet1!$G$2:$G$6000,1,0)</f>
        <v>00072401</v>
      </c>
      <c r="M2906" s="2"/>
      <c r="N2906" t="str">
        <f>VLOOKUP(B2906,[1]Sheet2!$G$2:$K$12010,1,0)</f>
        <v>00072401</v>
      </c>
      <c r="O2906" t="str">
        <f>VLOOKUP(B2906,[1]Sheet2!$G$2:$H$7517,2,0)</f>
        <v>Đúng kỳ</v>
      </c>
    </row>
    <row r="2907" spans="1:15" ht="25.5" hidden="1" x14ac:dyDescent="0.25">
      <c r="A2907" s="3">
        <v>6012</v>
      </c>
      <c r="B2907" s="4" t="s">
        <v>5950</v>
      </c>
      <c r="C2907" s="4" t="s">
        <v>12</v>
      </c>
      <c r="D2907" s="5">
        <v>45260</v>
      </c>
      <c r="E2907" s="4" t="s">
        <v>79</v>
      </c>
      <c r="F2907" s="4" t="s">
        <v>80</v>
      </c>
      <c r="G2907" s="4" t="s">
        <v>5951</v>
      </c>
      <c r="H2907" s="6">
        <v>444230</v>
      </c>
      <c r="I2907" s="6">
        <v>35538</v>
      </c>
      <c r="J2907" s="6">
        <v>479768</v>
      </c>
      <c r="K2907" s="4" t="s">
        <v>24332</v>
      </c>
      <c r="L2907" t="str">
        <f>VLOOKUP(B2907,[2]Sheet1!$G$2:$G$6000,1,0)</f>
        <v>00072402</v>
      </c>
      <c r="M2907" s="2"/>
      <c r="N2907" t="str">
        <f>VLOOKUP(B2907,[1]Sheet2!$G$2:$K$12010,1,0)</f>
        <v>00072402</v>
      </c>
      <c r="O2907" t="str">
        <f>VLOOKUP(B2907,[1]Sheet2!$G$2:$H$7517,2,0)</f>
        <v>Đúng kỳ</v>
      </c>
    </row>
    <row r="2908" spans="1:15" ht="25.5" hidden="1" x14ac:dyDescent="0.25">
      <c r="A2908" s="3">
        <v>6013</v>
      </c>
      <c r="B2908" s="4" t="s">
        <v>5952</v>
      </c>
      <c r="C2908" s="4" t="s">
        <v>12</v>
      </c>
      <c r="D2908" s="5">
        <v>45260</v>
      </c>
      <c r="E2908" s="4" t="s">
        <v>79</v>
      </c>
      <c r="F2908" s="4" t="s">
        <v>80</v>
      </c>
      <c r="G2908" s="4" t="s">
        <v>5953</v>
      </c>
      <c r="H2908" s="6">
        <v>1736525</v>
      </c>
      <c r="I2908" s="6">
        <v>138922</v>
      </c>
      <c r="J2908" s="6">
        <v>1875447</v>
      </c>
      <c r="K2908" s="4" t="s">
        <v>24332</v>
      </c>
      <c r="L2908" t="str">
        <f>VLOOKUP(B2908,[2]Sheet1!$G$2:$G$6000,1,0)</f>
        <v>00072403</v>
      </c>
      <c r="M2908" s="2"/>
      <c r="N2908" t="str">
        <f>VLOOKUP(B2908,[1]Sheet2!$G$2:$K$12010,1,0)</f>
        <v>00072403</v>
      </c>
      <c r="O2908" t="str">
        <f>VLOOKUP(B2908,[1]Sheet2!$G$2:$H$7517,2,0)</f>
        <v>Đúng kỳ</v>
      </c>
    </row>
    <row r="2909" spans="1:15" ht="25.5" hidden="1" x14ac:dyDescent="0.25">
      <c r="A2909" s="3">
        <v>6014</v>
      </c>
      <c r="B2909" s="4" t="s">
        <v>5954</v>
      </c>
      <c r="C2909" s="4" t="s">
        <v>12</v>
      </c>
      <c r="D2909" s="5">
        <v>45260</v>
      </c>
      <c r="E2909" s="4" t="s">
        <v>79</v>
      </c>
      <c r="F2909" s="4" t="s">
        <v>80</v>
      </c>
      <c r="G2909" s="4" t="s">
        <v>5955</v>
      </c>
      <c r="H2909" s="6">
        <v>3553840</v>
      </c>
      <c r="I2909" s="6">
        <v>284307</v>
      </c>
      <c r="J2909" s="6">
        <v>3838147</v>
      </c>
      <c r="K2909" s="4" t="s">
        <v>24332</v>
      </c>
      <c r="L2909" t="str">
        <f>VLOOKUP(B2909,[2]Sheet1!$G$2:$G$6000,1,0)</f>
        <v>00072404</v>
      </c>
      <c r="M2909" s="2"/>
      <c r="N2909" t="str">
        <f>VLOOKUP(B2909,[1]Sheet2!$G$2:$K$12010,1,0)</f>
        <v>00072404</v>
      </c>
      <c r="O2909" t="str">
        <f>VLOOKUP(B2909,[1]Sheet2!$G$2:$H$7517,2,0)</f>
        <v>Đúng kỳ</v>
      </c>
    </row>
    <row r="2910" spans="1:15" ht="25.5" hidden="1" x14ac:dyDescent="0.25">
      <c r="A2910" s="3">
        <v>6015</v>
      </c>
      <c r="B2910" s="4" t="s">
        <v>5956</v>
      </c>
      <c r="C2910" s="4" t="s">
        <v>12</v>
      </c>
      <c r="D2910" s="5">
        <v>45260</v>
      </c>
      <c r="E2910" s="4" t="s">
        <v>79</v>
      </c>
      <c r="F2910" s="4" t="s">
        <v>80</v>
      </c>
      <c r="G2910" s="4" t="s">
        <v>5957</v>
      </c>
      <c r="H2910" s="6">
        <v>1218406</v>
      </c>
      <c r="I2910" s="6">
        <v>97472</v>
      </c>
      <c r="J2910" s="6">
        <v>1315878</v>
      </c>
      <c r="K2910" s="4" t="s">
        <v>24332</v>
      </c>
      <c r="L2910" t="str">
        <f>VLOOKUP(B2910,[2]Sheet1!$G$2:$G$6000,1,0)</f>
        <v>00072405</v>
      </c>
      <c r="M2910" s="2"/>
      <c r="N2910" t="str">
        <f>VLOOKUP(B2910,[1]Sheet2!$G$2:$K$12010,1,0)</f>
        <v>00072405</v>
      </c>
      <c r="O2910" t="str">
        <f>VLOOKUP(B2910,[1]Sheet2!$G$2:$H$7517,2,0)</f>
        <v>Đúng kỳ</v>
      </c>
    </row>
    <row r="2911" spans="1:15" ht="25.5" hidden="1" x14ac:dyDescent="0.25">
      <c r="A2911" s="3">
        <v>6016</v>
      </c>
      <c r="B2911" s="4" t="s">
        <v>5958</v>
      </c>
      <c r="C2911" s="4" t="s">
        <v>12</v>
      </c>
      <c r="D2911" s="5">
        <v>45260</v>
      </c>
      <c r="E2911" s="4" t="s">
        <v>53</v>
      </c>
      <c r="F2911" s="4" t="s">
        <v>54</v>
      </c>
      <c r="G2911" s="4" t="s">
        <v>5959</v>
      </c>
      <c r="H2911" s="6">
        <v>2511230</v>
      </c>
      <c r="I2911" s="6">
        <v>200898</v>
      </c>
      <c r="J2911" s="6">
        <v>2712128</v>
      </c>
      <c r="K2911" s="4" t="s">
        <v>24332</v>
      </c>
      <c r="L2911" t="str">
        <f>VLOOKUP(B2911,[2]Sheet1!$G$2:$G$6000,1,0)</f>
        <v>00072406</v>
      </c>
      <c r="M2911" s="2"/>
      <c r="N2911" t="str">
        <f>VLOOKUP(B2911,[1]Sheet2!$G$2:$K$12010,1,0)</f>
        <v>00072406</v>
      </c>
      <c r="O2911" t="str">
        <f>VLOOKUP(B2911,[1]Sheet2!$G$2:$H$7517,2,0)</f>
        <v>Đúng kỳ</v>
      </c>
    </row>
    <row r="2912" spans="1:15" ht="25.5" hidden="1" x14ac:dyDescent="0.25">
      <c r="A2912" s="3">
        <v>6017</v>
      </c>
      <c r="B2912" s="4" t="s">
        <v>5960</v>
      </c>
      <c r="C2912" s="4" t="s">
        <v>12</v>
      </c>
      <c r="D2912" s="5">
        <v>45260</v>
      </c>
      <c r="E2912" s="4" t="s">
        <v>53</v>
      </c>
      <c r="F2912" s="4" t="s">
        <v>54</v>
      </c>
      <c r="G2912" s="4" t="s">
        <v>5961</v>
      </c>
      <c r="H2912" s="6">
        <v>1663545</v>
      </c>
      <c r="I2912" s="6">
        <v>133084</v>
      </c>
      <c r="J2912" s="6">
        <v>1796629</v>
      </c>
      <c r="K2912" s="4" t="s">
        <v>24332</v>
      </c>
      <c r="L2912" t="str">
        <f>VLOOKUP(B2912,[2]Sheet1!$G$2:$G$6000,1,0)</f>
        <v>00072407</v>
      </c>
      <c r="M2912" s="2"/>
      <c r="N2912" t="str">
        <f>VLOOKUP(B2912,[1]Sheet2!$G$2:$K$12010,1,0)</f>
        <v>00072407</v>
      </c>
      <c r="O2912" t="str">
        <f>VLOOKUP(B2912,[1]Sheet2!$G$2:$H$7517,2,0)</f>
        <v>Đúng kỳ</v>
      </c>
    </row>
    <row r="2913" spans="1:15" ht="25.5" hidden="1" x14ac:dyDescent="0.25">
      <c r="A2913" s="3">
        <v>6018</v>
      </c>
      <c r="B2913" s="4" t="s">
        <v>5962</v>
      </c>
      <c r="C2913" s="4" t="s">
        <v>12</v>
      </c>
      <c r="D2913" s="5">
        <v>45260</v>
      </c>
      <c r="E2913" s="4" t="s">
        <v>53</v>
      </c>
      <c r="F2913" s="4" t="s">
        <v>54</v>
      </c>
      <c r="G2913" s="4" t="s">
        <v>5963</v>
      </c>
      <c r="H2913" s="6">
        <v>2862250</v>
      </c>
      <c r="I2913" s="6">
        <v>228980</v>
      </c>
      <c r="J2913" s="6">
        <v>3091230</v>
      </c>
      <c r="K2913" s="4" t="s">
        <v>24332</v>
      </c>
      <c r="L2913" t="str">
        <f>VLOOKUP(B2913,[2]Sheet1!$G$2:$G$6000,1,0)</f>
        <v>00072408</v>
      </c>
      <c r="M2913" s="2"/>
      <c r="N2913" t="str">
        <f>VLOOKUP(B2913,[1]Sheet2!$G$2:$K$12010,1,0)</f>
        <v>00072408</v>
      </c>
      <c r="O2913" t="str">
        <f>VLOOKUP(B2913,[1]Sheet2!$G$2:$H$7517,2,0)</f>
        <v>Đúng kỳ</v>
      </c>
    </row>
    <row r="2914" spans="1:15" ht="25.5" hidden="1" x14ac:dyDescent="0.25">
      <c r="A2914" s="3">
        <v>6019</v>
      </c>
      <c r="B2914" s="4" t="s">
        <v>5964</v>
      </c>
      <c r="C2914" s="4" t="s">
        <v>12</v>
      </c>
      <c r="D2914" s="5">
        <v>45260</v>
      </c>
      <c r="E2914" s="4" t="s">
        <v>51</v>
      </c>
      <c r="F2914" s="4" t="s">
        <v>52</v>
      </c>
      <c r="G2914" s="4" t="s">
        <v>5965</v>
      </c>
      <c r="H2914" s="6">
        <v>2254186</v>
      </c>
      <c r="I2914" s="6">
        <v>180335</v>
      </c>
      <c r="J2914" s="6">
        <v>2434521</v>
      </c>
      <c r="K2914" s="4" t="s">
        <v>24332</v>
      </c>
      <c r="L2914" t="str">
        <f>VLOOKUP(B2914,[2]Sheet1!$G$2:$G$6000,1,0)</f>
        <v>00072409</v>
      </c>
      <c r="M2914" s="2"/>
      <c r="N2914" t="str">
        <f>VLOOKUP(B2914,[1]Sheet2!$G$2:$K$12010,1,0)</f>
        <v>00072409</v>
      </c>
      <c r="O2914" t="str">
        <f>VLOOKUP(B2914,[1]Sheet2!$G$2:$H$7517,2,0)</f>
        <v>Đúng kỳ</v>
      </c>
    </row>
    <row r="2915" spans="1:15" ht="25.5" hidden="1" x14ac:dyDescent="0.25">
      <c r="A2915" s="3">
        <v>6020</v>
      </c>
      <c r="B2915" s="4" t="s">
        <v>5966</v>
      </c>
      <c r="C2915" s="4" t="s">
        <v>12</v>
      </c>
      <c r="D2915" s="5">
        <v>45260</v>
      </c>
      <c r="E2915" s="4" t="s">
        <v>75</v>
      </c>
      <c r="F2915" s="4" t="s">
        <v>76</v>
      </c>
      <c r="G2915" s="4" t="s">
        <v>5967</v>
      </c>
      <c r="H2915" s="6">
        <v>1527203</v>
      </c>
      <c r="I2915" s="6">
        <v>122176</v>
      </c>
      <c r="J2915" s="6">
        <v>1649379</v>
      </c>
      <c r="K2915" s="4" t="s">
        <v>24332</v>
      </c>
      <c r="L2915" t="str">
        <f>VLOOKUP(B2915,[2]Sheet1!$G$2:$G$6000,1,0)</f>
        <v>00072410</v>
      </c>
      <c r="M2915" s="2"/>
      <c r="N2915" t="str">
        <f>VLOOKUP(B2915,[1]Sheet2!$G$2:$K$12010,1,0)</f>
        <v>00072410</v>
      </c>
      <c r="O2915" t="str">
        <f>VLOOKUP(B2915,[1]Sheet2!$G$2:$H$7517,2,0)</f>
        <v>Đúng kỳ</v>
      </c>
    </row>
    <row r="2916" spans="1:15" ht="25.5" hidden="1" x14ac:dyDescent="0.25">
      <c r="A2916" s="3">
        <v>6021</v>
      </c>
      <c r="B2916" s="4" t="s">
        <v>5968</v>
      </c>
      <c r="C2916" s="4" t="s">
        <v>12</v>
      </c>
      <c r="D2916" s="5">
        <v>45260</v>
      </c>
      <c r="E2916" s="4" t="s">
        <v>79</v>
      </c>
      <c r="F2916" s="4" t="s">
        <v>80</v>
      </c>
      <c r="G2916" s="4" t="s">
        <v>5969</v>
      </c>
      <c r="H2916" s="6">
        <v>2584590</v>
      </c>
      <c r="I2916" s="6">
        <v>206767</v>
      </c>
      <c r="J2916" s="6">
        <v>2791357</v>
      </c>
      <c r="K2916" s="4" t="s">
        <v>24332</v>
      </c>
      <c r="L2916" t="str">
        <f>VLOOKUP(B2916,[2]Sheet1!$G$2:$G$6000,1,0)</f>
        <v>00072411</v>
      </c>
      <c r="M2916" s="2"/>
      <c r="N2916" t="str">
        <f>VLOOKUP(B2916,[1]Sheet2!$G$2:$K$12010,1,0)</f>
        <v>00072411</v>
      </c>
      <c r="O2916" t="str">
        <f>VLOOKUP(B2916,[1]Sheet2!$G$2:$H$7517,2,0)</f>
        <v>Đúng kỳ</v>
      </c>
    </row>
    <row r="2917" spans="1:15" ht="25.5" hidden="1" x14ac:dyDescent="0.25">
      <c r="A2917" s="3">
        <v>6022</v>
      </c>
      <c r="B2917" s="4" t="s">
        <v>5970</v>
      </c>
      <c r="C2917" s="4" t="s">
        <v>12</v>
      </c>
      <c r="D2917" s="5">
        <v>45260</v>
      </c>
      <c r="E2917" s="4" t="s">
        <v>51</v>
      </c>
      <c r="F2917" s="4" t="s">
        <v>52</v>
      </c>
      <c r="G2917" s="4" t="s">
        <v>5971</v>
      </c>
      <c r="H2917" s="6">
        <v>1333070</v>
      </c>
      <c r="I2917" s="6">
        <v>106646</v>
      </c>
      <c r="J2917" s="6">
        <v>1439716</v>
      </c>
      <c r="K2917" s="4" t="s">
        <v>24332</v>
      </c>
      <c r="L2917" t="str">
        <f>VLOOKUP(B2917,[2]Sheet1!$G$2:$G$6000,1,0)</f>
        <v>00072412</v>
      </c>
      <c r="M2917" s="2"/>
      <c r="N2917" t="str">
        <f>VLOOKUP(B2917,[1]Sheet2!$G$2:$K$12010,1,0)</f>
        <v>00072412</v>
      </c>
      <c r="O2917" t="str">
        <f>VLOOKUP(B2917,[1]Sheet2!$G$2:$H$7517,2,0)</f>
        <v>Đúng kỳ</v>
      </c>
    </row>
    <row r="2918" spans="1:15" ht="25.5" hidden="1" x14ac:dyDescent="0.25">
      <c r="A2918" s="3">
        <v>6023</v>
      </c>
      <c r="B2918" s="4" t="s">
        <v>5972</v>
      </c>
      <c r="C2918" s="4" t="s">
        <v>12</v>
      </c>
      <c r="D2918" s="5">
        <v>45260</v>
      </c>
      <c r="E2918" s="4" t="s">
        <v>51</v>
      </c>
      <c r="F2918" s="4" t="s">
        <v>52</v>
      </c>
      <c r="G2918" s="4" t="s">
        <v>5973</v>
      </c>
      <c r="H2918" s="6">
        <v>1736525</v>
      </c>
      <c r="I2918" s="6">
        <v>138922</v>
      </c>
      <c r="J2918" s="6">
        <v>1875447</v>
      </c>
      <c r="K2918" s="4" t="s">
        <v>24332</v>
      </c>
      <c r="L2918" t="str">
        <f>VLOOKUP(B2918,[2]Sheet1!$G$2:$G$6000,1,0)</f>
        <v>00072413</v>
      </c>
      <c r="M2918" s="2"/>
      <c r="N2918" t="str">
        <f>VLOOKUP(B2918,[1]Sheet2!$G$2:$K$12010,1,0)</f>
        <v>00072413</v>
      </c>
      <c r="O2918" t="str">
        <f>VLOOKUP(B2918,[1]Sheet2!$G$2:$H$7517,2,0)</f>
        <v>Đúng kỳ</v>
      </c>
    </row>
    <row r="2919" spans="1:15" ht="25.5" hidden="1" x14ac:dyDescent="0.25">
      <c r="A2919" s="3">
        <v>6024</v>
      </c>
      <c r="B2919" s="4" t="s">
        <v>5974</v>
      </c>
      <c r="C2919" s="4" t="s">
        <v>12</v>
      </c>
      <c r="D2919" s="5">
        <v>45260</v>
      </c>
      <c r="E2919" s="4" t="s">
        <v>51</v>
      </c>
      <c r="F2919" s="4" t="s">
        <v>52</v>
      </c>
      <c r="G2919" s="4" t="s">
        <v>5975</v>
      </c>
      <c r="H2919" s="6">
        <v>1522644</v>
      </c>
      <c r="I2919" s="6">
        <v>121812</v>
      </c>
      <c r="J2919" s="6">
        <v>1644456</v>
      </c>
      <c r="K2919" s="4" t="s">
        <v>24332</v>
      </c>
      <c r="L2919" t="str">
        <f>VLOOKUP(B2919,[2]Sheet1!$G$2:$G$6000,1,0)</f>
        <v>00072414</v>
      </c>
      <c r="M2919" s="2"/>
      <c r="N2919" t="str">
        <f>VLOOKUP(B2919,[1]Sheet2!$G$2:$K$12010,1,0)</f>
        <v>00072414</v>
      </c>
      <c r="O2919" t="str">
        <f>VLOOKUP(B2919,[1]Sheet2!$G$2:$H$7517,2,0)</f>
        <v>Đúng kỳ</v>
      </c>
    </row>
    <row r="2920" spans="1:15" ht="25.5" hidden="1" x14ac:dyDescent="0.25">
      <c r="A2920" s="3">
        <v>6025</v>
      </c>
      <c r="B2920" s="4" t="s">
        <v>5976</v>
      </c>
      <c r="C2920" s="4" t="s">
        <v>12</v>
      </c>
      <c r="D2920" s="5">
        <v>45260</v>
      </c>
      <c r="E2920" s="4" t="s">
        <v>51</v>
      </c>
      <c r="F2920" s="4" t="s">
        <v>52</v>
      </c>
      <c r="G2920" s="4" t="s">
        <v>5977</v>
      </c>
      <c r="H2920" s="6">
        <v>2181206</v>
      </c>
      <c r="I2920" s="6">
        <v>174496</v>
      </c>
      <c r="J2920" s="6">
        <v>2355702</v>
      </c>
      <c r="K2920" s="4" t="s">
        <v>24332</v>
      </c>
      <c r="L2920" t="str">
        <f>VLOOKUP(B2920,[2]Sheet1!$G$2:$G$6000,1,0)</f>
        <v>00072415</v>
      </c>
      <c r="M2920" s="2"/>
      <c r="N2920" t="str">
        <f>VLOOKUP(B2920,[1]Sheet2!$G$2:$K$12010,1,0)</f>
        <v>00072415</v>
      </c>
      <c r="O2920" t="str">
        <f>VLOOKUP(B2920,[1]Sheet2!$G$2:$H$7517,2,0)</f>
        <v>Đúng kỳ</v>
      </c>
    </row>
    <row r="2921" spans="1:15" ht="25.5" hidden="1" x14ac:dyDescent="0.25">
      <c r="A2921" s="3">
        <v>6026</v>
      </c>
      <c r="B2921" s="4" t="s">
        <v>5978</v>
      </c>
      <c r="C2921" s="4" t="s">
        <v>12</v>
      </c>
      <c r="D2921" s="5">
        <v>45260</v>
      </c>
      <c r="E2921" s="4" t="s">
        <v>51</v>
      </c>
      <c r="F2921" s="4" t="s">
        <v>52</v>
      </c>
      <c r="G2921" s="4" t="s">
        <v>5979</v>
      </c>
      <c r="H2921" s="6">
        <v>2285705</v>
      </c>
      <c r="I2921" s="6">
        <v>182856</v>
      </c>
      <c r="J2921" s="6">
        <v>2468561</v>
      </c>
      <c r="K2921" s="4" t="s">
        <v>24332</v>
      </c>
      <c r="L2921" t="str">
        <f>VLOOKUP(B2921,[2]Sheet1!$G$2:$G$6000,1,0)</f>
        <v>00072416</v>
      </c>
      <c r="M2921" s="2"/>
      <c r="N2921" t="str">
        <f>VLOOKUP(B2921,[1]Sheet2!$G$2:$K$12010,1,0)</f>
        <v>00072416</v>
      </c>
      <c r="O2921" t="str">
        <f>VLOOKUP(B2921,[1]Sheet2!$G$2:$H$7517,2,0)</f>
        <v>Đúng kỳ</v>
      </c>
    </row>
    <row r="2922" spans="1:15" ht="25.5" hidden="1" x14ac:dyDescent="0.25">
      <c r="A2922" s="3">
        <v>6027</v>
      </c>
      <c r="B2922" s="4" t="s">
        <v>5980</v>
      </c>
      <c r="C2922" s="4" t="s">
        <v>12</v>
      </c>
      <c r="D2922" s="5">
        <v>45260</v>
      </c>
      <c r="E2922" s="4" t="s">
        <v>51</v>
      </c>
      <c r="F2922" s="4" t="s">
        <v>52</v>
      </c>
      <c r="G2922" s="4" t="s">
        <v>5981</v>
      </c>
      <c r="H2922" s="6">
        <v>5719920</v>
      </c>
      <c r="I2922" s="6">
        <v>457594</v>
      </c>
      <c r="J2922" s="6">
        <v>6177514</v>
      </c>
      <c r="K2922" s="4" t="s">
        <v>24332</v>
      </c>
      <c r="L2922" t="str">
        <f>VLOOKUP(B2922,[2]Sheet1!$G$2:$G$6000,1,0)</f>
        <v>00072417</v>
      </c>
      <c r="M2922" s="2"/>
      <c r="N2922" t="str">
        <f>VLOOKUP(B2922,[1]Sheet2!$G$2:$K$12010,1,0)</f>
        <v>00072417</v>
      </c>
      <c r="O2922" t="str">
        <f>VLOOKUP(B2922,[1]Sheet2!$G$2:$H$7517,2,0)</f>
        <v>Đúng kỳ</v>
      </c>
    </row>
    <row r="2923" spans="1:15" ht="25.5" hidden="1" x14ac:dyDescent="0.25">
      <c r="A2923" s="3">
        <v>6028</v>
      </c>
      <c r="B2923" s="4" t="s">
        <v>5982</v>
      </c>
      <c r="C2923" s="4" t="s">
        <v>12</v>
      </c>
      <c r="D2923" s="5">
        <v>45260</v>
      </c>
      <c r="E2923" s="4" t="s">
        <v>51</v>
      </c>
      <c r="F2923" s="4" t="s">
        <v>52</v>
      </c>
      <c r="G2923" s="4" t="s">
        <v>5983</v>
      </c>
      <c r="H2923" s="6">
        <v>3342227</v>
      </c>
      <c r="I2923" s="6">
        <v>267378</v>
      </c>
      <c r="J2923" s="6">
        <v>3609605</v>
      </c>
      <c r="K2923" s="4" t="s">
        <v>24332</v>
      </c>
      <c r="L2923" t="str">
        <f>VLOOKUP(B2923,[2]Sheet1!$G$2:$G$6000,1,0)</f>
        <v>00072418</v>
      </c>
      <c r="M2923" s="2"/>
      <c r="N2923" t="str">
        <f>VLOOKUP(B2923,[1]Sheet2!$G$2:$K$12010,1,0)</f>
        <v>00072418</v>
      </c>
      <c r="O2923" t="str">
        <f>VLOOKUP(B2923,[1]Sheet2!$G$2:$H$7517,2,0)</f>
        <v>Đúng kỳ</v>
      </c>
    </row>
    <row r="2924" spans="1:15" ht="25.5" hidden="1" x14ac:dyDescent="0.25">
      <c r="A2924" s="3">
        <v>6029</v>
      </c>
      <c r="B2924" s="4" t="s">
        <v>5984</v>
      </c>
      <c r="C2924" s="4" t="s">
        <v>12</v>
      </c>
      <c r="D2924" s="5">
        <v>45260</v>
      </c>
      <c r="E2924" s="4" t="s">
        <v>51</v>
      </c>
      <c r="F2924" s="4" t="s">
        <v>52</v>
      </c>
      <c r="G2924" s="4" t="s">
        <v>5985</v>
      </c>
      <c r="H2924" s="6">
        <v>2332086</v>
      </c>
      <c r="I2924" s="6">
        <v>186567</v>
      </c>
      <c r="J2924" s="6">
        <v>2518653</v>
      </c>
      <c r="K2924" s="4" t="s">
        <v>24332</v>
      </c>
      <c r="L2924" t="str">
        <f>VLOOKUP(B2924,[2]Sheet1!$G$2:$G$6000,1,0)</f>
        <v>00072419</v>
      </c>
      <c r="M2924" s="2"/>
      <c r="N2924" t="str">
        <f>VLOOKUP(B2924,[1]Sheet2!$G$2:$K$12010,1,0)</f>
        <v>00072419</v>
      </c>
      <c r="O2924" t="str">
        <f>VLOOKUP(B2924,[1]Sheet2!$G$2:$H$7517,2,0)</f>
        <v>Đúng kỳ</v>
      </c>
    </row>
    <row r="2925" spans="1:15" ht="25.5" hidden="1" x14ac:dyDescent="0.25">
      <c r="A2925" s="3">
        <v>6030</v>
      </c>
      <c r="B2925" s="4" t="s">
        <v>5986</v>
      </c>
      <c r="C2925" s="4" t="s">
        <v>12</v>
      </c>
      <c r="D2925" s="5">
        <v>45260</v>
      </c>
      <c r="E2925" s="4" t="s">
        <v>51</v>
      </c>
      <c r="F2925" s="4" t="s">
        <v>52</v>
      </c>
      <c r="G2925" s="4" t="s">
        <v>5987</v>
      </c>
      <c r="H2925" s="6">
        <v>1776920</v>
      </c>
      <c r="I2925" s="6">
        <v>142154</v>
      </c>
      <c r="J2925" s="6">
        <v>1919074</v>
      </c>
      <c r="K2925" s="4" t="s">
        <v>24332</v>
      </c>
      <c r="L2925" t="str">
        <f>VLOOKUP(B2925,[2]Sheet1!$G$2:$G$6000,1,0)</f>
        <v>00072420</v>
      </c>
      <c r="M2925" s="2"/>
      <c r="N2925" t="str">
        <f>VLOOKUP(B2925,[1]Sheet2!$G$2:$K$12010,1,0)</f>
        <v>00072420</v>
      </c>
      <c r="O2925" t="str">
        <f>VLOOKUP(B2925,[1]Sheet2!$G$2:$H$7517,2,0)</f>
        <v>Đúng kỳ</v>
      </c>
    </row>
    <row r="2926" spans="1:15" ht="25.5" hidden="1" x14ac:dyDescent="0.25">
      <c r="A2926" s="3">
        <v>6031</v>
      </c>
      <c r="B2926" s="4" t="s">
        <v>5988</v>
      </c>
      <c r="C2926" s="4" t="s">
        <v>12</v>
      </c>
      <c r="D2926" s="5">
        <v>45260</v>
      </c>
      <c r="E2926" s="4" t="s">
        <v>51</v>
      </c>
      <c r="F2926" s="4" t="s">
        <v>52</v>
      </c>
      <c r="G2926" s="4" t="s">
        <v>5989</v>
      </c>
      <c r="H2926" s="6">
        <v>2400590</v>
      </c>
      <c r="I2926" s="6">
        <v>192047</v>
      </c>
      <c r="J2926" s="6">
        <v>2592637</v>
      </c>
      <c r="K2926" s="4" t="s">
        <v>24332</v>
      </c>
      <c r="L2926" t="str">
        <f>VLOOKUP(B2926,[2]Sheet1!$G$2:$G$6000,1,0)</f>
        <v>00072421</v>
      </c>
      <c r="M2926" s="2"/>
      <c r="N2926" t="str">
        <f>VLOOKUP(B2926,[1]Sheet2!$G$2:$K$12010,1,0)</f>
        <v>00072421</v>
      </c>
      <c r="O2926" t="str">
        <f>VLOOKUP(B2926,[1]Sheet2!$G$2:$H$7517,2,0)</f>
        <v>Đúng kỳ</v>
      </c>
    </row>
    <row r="2927" spans="1:15" ht="25.5" hidden="1" x14ac:dyDescent="0.25">
      <c r="A2927" s="3">
        <v>6032</v>
      </c>
      <c r="B2927" s="4" t="s">
        <v>5990</v>
      </c>
      <c r="C2927" s="4" t="s">
        <v>12</v>
      </c>
      <c r="D2927" s="5">
        <v>45260</v>
      </c>
      <c r="E2927" s="4" t="s">
        <v>51</v>
      </c>
      <c r="F2927" s="4" t="s">
        <v>52</v>
      </c>
      <c r="G2927" s="4" t="s">
        <v>5991</v>
      </c>
      <c r="H2927" s="6">
        <v>2217551</v>
      </c>
      <c r="I2927" s="6">
        <v>177404</v>
      </c>
      <c r="J2927" s="6">
        <v>2394955</v>
      </c>
      <c r="K2927" s="4" t="s">
        <v>24332</v>
      </c>
      <c r="L2927" t="str">
        <f>VLOOKUP(B2927,[2]Sheet1!$G$2:$G$6000,1,0)</f>
        <v>00072422</v>
      </c>
      <c r="M2927" s="2"/>
      <c r="N2927" t="str">
        <f>VLOOKUP(B2927,[1]Sheet2!$G$2:$K$12010,1,0)</f>
        <v>00072422</v>
      </c>
      <c r="O2927" t="str">
        <f>VLOOKUP(B2927,[1]Sheet2!$G$2:$H$7517,2,0)</f>
        <v>Đúng kỳ</v>
      </c>
    </row>
    <row r="2928" spans="1:15" ht="25.5" hidden="1" x14ac:dyDescent="0.25">
      <c r="A2928" s="3">
        <v>6033</v>
      </c>
      <c r="B2928" s="4" t="s">
        <v>5992</v>
      </c>
      <c r="C2928" s="4" t="s">
        <v>12</v>
      </c>
      <c r="D2928" s="5">
        <v>45260</v>
      </c>
      <c r="E2928" s="4" t="s">
        <v>51</v>
      </c>
      <c r="F2928" s="4" t="s">
        <v>52</v>
      </c>
      <c r="G2928" s="4" t="s">
        <v>5993</v>
      </c>
      <c r="H2928" s="6">
        <v>888460</v>
      </c>
      <c r="I2928" s="6">
        <v>71077</v>
      </c>
      <c r="J2928" s="6">
        <v>959537</v>
      </c>
      <c r="K2928" s="4" t="s">
        <v>24332</v>
      </c>
      <c r="L2928" t="str">
        <f>VLOOKUP(B2928,[2]Sheet1!$G$2:$G$6000,1,0)</f>
        <v>00072423</v>
      </c>
      <c r="M2928" s="2"/>
      <c r="N2928" t="str">
        <f>VLOOKUP(B2928,[1]Sheet2!$G$2:$K$12010,1,0)</f>
        <v>00072423</v>
      </c>
      <c r="O2928" t="str">
        <f>VLOOKUP(B2928,[1]Sheet2!$G$2:$H$7517,2,0)</f>
        <v>Đúng kỳ</v>
      </c>
    </row>
    <row r="2929" spans="1:15" ht="25.5" hidden="1" x14ac:dyDescent="0.25">
      <c r="A2929" s="3">
        <v>6034</v>
      </c>
      <c r="B2929" s="4" t="s">
        <v>5994</v>
      </c>
      <c r="C2929" s="4" t="s">
        <v>12</v>
      </c>
      <c r="D2929" s="5">
        <v>45260</v>
      </c>
      <c r="E2929" s="4" t="s">
        <v>57</v>
      </c>
      <c r="F2929" s="4" t="s">
        <v>58</v>
      </c>
      <c r="G2929" s="4" t="s">
        <v>5995</v>
      </c>
      <c r="H2929" s="6">
        <v>2075455</v>
      </c>
      <c r="I2929" s="6">
        <v>166036</v>
      </c>
      <c r="J2929" s="6">
        <v>2241491</v>
      </c>
      <c r="K2929" s="4" t="s">
        <v>24334</v>
      </c>
      <c r="L2929" t="e">
        <f>VLOOKUP(B2929,[3]Sheet1!$G$2:$G$6000,1,0)</f>
        <v>#N/A</v>
      </c>
      <c r="M2929" s="2"/>
      <c r="N2929" t="str">
        <f>VLOOKUP(B2929,[1]Sheet2!$G$2:$K$12010,1,0)</f>
        <v>00072424</v>
      </c>
      <c r="O2929" t="str">
        <f>VLOOKUP(B2929,[1]Sheet2!$G$2:$H$7517,2,0)</f>
        <v>Đúng kỳ</v>
      </c>
    </row>
    <row r="2930" spans="1:15" ht="25.5" hidden="1" x14ac:dyDescent="0.25">
      <c r="A2930" s="3">
        <v>6035</v>
      </c>
      <c r="B2930" s="4" t="s">
        <v>5996</v>
      </c>
      <c r="C2930" s="4" t="s">
        <v>12</v>
      </c>
      <c r="D2930" s="5">
        <v>45260</v>
      </c>
      <c r="E2930" s="4" t="s">
        <v>79</v>
      </c>
      <c r="F2930" s="4" t="s">
        <v>80</v>
      </c>
      <c r="G2930" s="4" t="s">
        <v>5997</v>
      </c>
      <c r="H2930" s="6">
        <v>2500110</v>
      </c>
      <c r="I2930" s="6">
        <v>200009</v>
      </c>
      <c r="J2930" s="6">
        <v>2700119</v>
      </c>
      <c r="K2930" s="4" t="s">
        <v>24332</v>
      </c>
      <c r="L2930" t="str">
        <f>VLOOKUP(B2930,[2]Sheet1!$G$2:$G$6000,1,0)</f>
        <v>00072425</v>
      </c>
      <c r="M2930" s="2"/>
      <c r="N2930" t="str">
        <f>VLOOKUP(B2930,[1]Sheet2!$G$2:$K$12010,1,0)</f>
        <v>00072425</v>
      </c>
      <c r="O2930" t="str">
        <f>VLOOKUP(B2930,[1]Sheet2!$G$2:$H$7517,2,0)</f>
        <v>Đúng kỳ</v>
      </c>
    </row>
    <row r="2931" spans="1:15" ht="25.5" hidden="1" x14ac:dyDescent="0.25">
      <c r="A2931" s="3">
        <v>6036</v>
      </c>
      <c r="B2931" s="4" t="s">
        <v>5998</v>
      </c>
      <c r="C2931" s="4" t="s">
        <v>12</v>
      </c>
      <c r="D2931" s="5">
        <v>45260</v>
      </c>
      <c r="E2931" s="4" t="s">
        <v>79</v>
      </c>
      <c r="F2931" s="4" t="s">
        <v>80</v>
      </c>
      <c r="G2931" s="4" t="s">
        <v>5999</v>
      </c>
      <c r="H2931" s="6">
        <v>1776920</v>
      </c>
      <c r="I2931" s="6">
        <v>142154</v>
      </c>
      <c r="J2931" s="6">
        <v>1919074</v>
      </c>
      <c r="K2931" s="4" t="s">
        <v>24332</v>
      </c>
      <c r="L2931" t="str">
        <f>VLOOKUP(B2931,[2]Sheet1!$G$2:$G$6000,1,0)</f>
        <v>00072426</v>
      </c>
      <c r="M2931" s="2"/>
      <c r="N2931" t="str">
        <f>VLOOKUP(B2931,[1]Sheet2!$G$2:$K$12010,1,0)</f>
        <v>00072426</v>
      </c>
      <c r="O2931" t="str">
        <f>VLOOKUP(B2931,[1]Sheet2!$G$2:$H$7517,2,0)</f>
        <v>Đúng kỳ</v>
      </c>
    </row>
    <row r="2932" spans="1:15" ht="25.5" hidden="1" x14ac:dyDescent="0.25">
      <c r="A2932" s="3">
        <v>6037</v>
      </c>
      <c r="B2932" s="4" t="s">
        <v>6000</v>
      </c>
      <c r="C2932" s="4" t="s">
        <v>12</v>
      </c>
      <c r="D2932" s="5">
        <v>45260</v>
      </c>
      <c r="E2932" s="4" t="s">
        <v>75</v>
      </c>
      <c r="F2932" s="4" t="s">
        <v>76</v>
      </c>
      <c r="G2932" s="4" t="s">
        <v>6001</v>
      </c>
      <c r="H2932" s="6">
        <v>560000</v>
      </c>
      <c r="I2932" s="6">
        <v>44800</v>
      </c>
      <c r="J2932" s="6">
        <v>604800</v>
      </c>
      <c r="K2932" s="4" t="s">
        <v>24332</v>
      </c>
      <c r="L2932" t="str">
        <f>VLOOKUP(B2932,[2]Sheet1!$G$2:$G$6000,1,0)</f>
        <v>00072427</v>
      </c>
      <c r="M2932" s="2"/>
      <c r="N2932" t="str">
        <f>VLOOKUP(B2932,[1]Sheet2!$G$2:$K$12010,1,0)</f>
        <v>00072427</v>
      </c>
      <c r="O2932" t="str">
        <f>VLOOKUP(B2932,[1]Sheet2!$G$2:$H$7517,2,0)</f>
        <v>Đúng kỳ</v>
      </c>
    </row>
    <row r="2933" spans="1:15" ht="25.5" hidden="1" x14ac:dyDescent="0.25">
      <c r="A2933" s="3">
        <v>6038</v>
      </c>
      <c r="B2933" s="4" t="s">
        <v>6002</v>
      </c>
      <c r="C2933" s="4" t="s">
        <v>12</v>
      </c>
      <c r="D2933" s="5">
        <v>45260</v>
      </c>
      <c r="E2933" s="4" t="s">
        <v>35</v>
      </c>
      <c r="F2933" s="4" t="s">
        <v>36</v>
      </c>
      <c r="G2933" s="4" t="s">
        <v>6003</v>
      </c>
      <c r="H2933" s="6">
        <v>734310</v>
      </c>
      <c r="I2933" s="6">
        <v>58745</v>
      </c>
      <c r="J2933" s="6">
        <v>793055</v>
      </c>
      <c r="K2933" s="4" t="s">
        <v>24332</v>
      </c>
      <c r="L2933" t="str">
        <f>VLOOKUP(B2933,[2]Sheet1!$G$2:$G$6000,1,0)</f>
        <v>00072467</v>
      </c>
      <c r="M2933" s="2"/>
      <c r="N2933" t="str">
        <f>VLOOKUP(B2933,[1]Sheet2!$G$2:$K$12010,1,0)</f>
        <v>00072467</v>
      </c>
      <c r="O2933" t="str">
        <f>VLOOKUP(B2933,[1]Sheet2!$G$2:$H$7517,2,0)</f>
        <v>Đúng kỳ</v>
      </c>
    </row>
    <row r="2934" spans="1:15" ht="25.5" hidden="1" x14ac:dyDescent="0.25">
      <c r="A2934" s="3">
        <v>6039</v>
      </c>
      <c r="B2934" s="4" t="s">
        <v>6004</v>
      </c>
      <c r="C2934" s="4" t="s">
        <v>12</v>
      </c>
      <c r="D2934" s="5">
        <v>45260</v>
      </c>
      <c r="E2934" s="4" t="s">
        <v>35</v>
      </c>
      <c r="F2934" s="4" t="s">
        <v>36</v>
      </c>
      <c r="G2934" s="4" t="s">
        <v>6005</v>
      </c>
      <c r="H2934" s="6">
        <v>1599255</v>
      </c>
      <c r="I2934" s="6">
        <v>127940</v>
      </c>
      <c r="J2934" s="6">
        <v>1727195</v>
      </c>
      <c r="K2934" s="4" t="s">
        <v>24332</v>
      </c>
      <c r="L2934" t="str">
        <f>VLOOKUP(B2934,[2]Sheet1!$G$2:$G$6000,1,0)</f>
        <v>00072468</v>
      </c>
      <c r="M2934" s="2"/>
      <c r="N2934" t="str">
        <f>VLOOKUP(B2934,[1]Sheet2!$G$2:$K$12010,1,0)</f>
        <v>00072468</v>
      </c>
      <c r="O2934" t="str">
        <f>VLOOKUP(B2934,[1]Sheet2!$G$2:$H$7517,2,0)</f>
        <v>Đúng kỳ</v>
      </c>
    </row>
    <row r="2935" spans="1:15" ht="25.5" hidden="1" x14ac:dyDescent="0.25">
      <c r="A2935" s="3">
        <v>6040</v>
      </c>
      <c r="B2935" s="4" t="s">
        <v>6006</v>
      </c>
      <c r="C2935" s="4" t="s">
        <v>12</v>
      </c>
      <c r="D2935" s="5">
        <v>45260</v>
      </c>
      <c r="E2935" s="4" t="s">
        <v>35</v>
      </c>
      <c r="F2935" s="4" t="s">
        <v>36</v>
      </c>
      <c r="G2935" s="4" t="s">
        <v>6007</v>
      </c>
      <c r="H2935" s="6">
        <v>2042793</v>
      </c>
      <c r="I2935" s="6">
        <v>163423</v>
      </c>
      <c r="J2935" s="6">
        <v>2206216</v>
      </c>
      <c r="K2935" s="4" t="s">
        <v>24332</v>
      </c>
      <c r="L2935" t="str">
        <f>VLOOKUP(B2935,[2]Sheet1!$G$2:$G$6000,1,0)</f>
        <v>00072469</v>
      </c>
      <c r="M2935" s="2"/>
      <c r="N2935" t="str">
        <f>VLOOKUP(B2935,[1]Sheet2!$G$2:$K$12010,1,0)</f>
        <v>00072469</v>
      </c>
      <c r="O2935" t="str">
        <f>VLOOKUP(B2935,[1]Sheet2!$G$2:$H$7517,2,0)</f>
        <v>Đúng kỳ</v>
      </c>
    </row>
    <row r="2936" spans="1:15" ht="25.5" hidden="1" x14ac:dyDescent="0.25">
      <c r="A2936" s="3">
        <v>6041</v>
      </c>
      <c r="B2936" s="4" t="s">
        <v>6008</v>
      </c>
      <c r="C2936" s="4" t="s">
        <v>12</v>
      </c>
      <c r="D2936" s="5">
        <v>45260</v>
      </c>
      <c r="E2936" s="4" t="s">
        <v>35</v>
      </c>
      <c r="F2936" s="4" t="s">
        <v>36</v>
      </c>
      <c r="G2936" s="4" t="s">
        <v>6009</v>
      </c>
      <c r="H2936" s="6">
        <v>1031970</v>
      </c>
      <c r="I2936" s="6">
        <v>82558</v>
      </c>
      <c r="J2936" s="6">
        <v>1114528</v>
      </c>
      <c r="K2936" s="4" t="s">
        <v>24332</v>
      </c>
      <c r="L2936" t="str">
        <f>VLOOKUP(B2936,[2]Sheet1!$G$2:$G$6000,1,0)</f>
        <v>00072470</v>
      </c>
      <c r="M2936" s="2"/>
      <c r="N2936" t="str">
        <f>VLOOKUP(B2936,[1]Sheet2!$G$2:$K$12010,1,0)</f>
        <v>00072470</v>
      </c>
      <c r="O2936" t="str">
        <f>VLOOKUP(B2936,[1]Sheet2!$G$2:$H$7517,2,0)</f>
        <v>Đúng kỳ</v>
      </c>
    </row>
    <row r="2937" spans="1:15" ht="25.5" hidden="1" x14ac:dyDescent="0.25">
      <c r="A2937" s="3">
        <v>6042</v>
      </c>
      <c r="B2937" s="4" t="s">
        <v>6010</v>
      </c>
      <c r="C2937" s="4" t="s">
        <v>12</v>
      </c>
      <c r="D2937" s="5">
        <v>45260</v>
      </c>
      <c r="E2937" s="4" t="s">
        <v>35</v>
      </c>
      <c r="F2937" s="4" t="s">
        <v>36</v>
      </c>
      <c r="G2937" s="4" t="s">
        <v>6011</v>
      </c>
      <c r="H2937" s="6">
        <v>1571240</v>
      </c>
      <c r="I2937" s="6">
        <v>125699</v>
      </c>
      <c r="J2937" s="6">
        <v>1696939</v>
      </c>
      <c r="K2937" s="4" t="s">
        <v>24332</v>
      </c>
      <c r="L2937" t="str">
        <f>VLOOKUP(B2937,[2]Sheet1!$G$2:$G$6000,1,0)</f>
        <v>00072471</v>
      </c>
      <c r="M2937" s="2"/>
      <c r="N2937" t="str">
        <f>VLOOKUP(B2937,[1]Sheet2!$G$2:$K$12010,1,0)</f>
        <v>00072471</v>
      </c>
      <c r="O2937" t="str">
        <f>VLOOKUP(B2937,[1]Sheet2!$G$2:$H$7517,2,0)</f>
        <v>Đúng kỳ</v>
      </c>
    </row>
    <row r="2938" spans="1:15" ht="25.5" hidden="1" x14ac:dyDescent="0.25">
      <c r="A2938" s="3">
        <v>6043</v>
      </c>
      <c r="B2938" s="4" t="s">
        <v>6012</v>
      </c>
      <c r="C2938" s="4" t="s">
        <v>12</v>
      </c>
      <c r="D2938" s="5">
        <v>45260</v>
      </c>
      <c r="E2938" s="4" t="s">
        <v>35</v>
      </c>
      <c r="F2938" s="4" t="s">
        <v>36</v>
      </c>
      <c r="G2938" s="4" t="s">
        <v>6013</v>
      </c>
      <c r="H2938" s="6">
        <v>904526</v>
      </c>
      <c r="I2938" s="6">
        <v>72362</v>
      </c>
      <c r="J2938" s="6">
        <v>976888</v>
      </c>
      <c r="K2938" s="4" t="s">
        <v>24332</v>
      </c>
      <c r="L2938" t="str">
        <f>VLOOKUP(B2938,[2]Sheet1!$G$2:$G$6000,1,0)</f>
        <v>00072472</v>
      </c>
      <c r="M2938" s="2"/>
      <c r="N2938" t="str">
        <f>VLOOKUP(B2938,[1]Sheet2!$G$2:$K$12010,1,0)</f>
        <v>00072472</v>
      </c>
      <c r="O2938" t="str">
        <f>VLOOKUP(B2938,[1]Sheet2!$G$2:$H$7517,2,0)</f>
        <v>Đúng kỳ</v>
      </c>
    </row>
    <row r="2939" spans="1:15" ht="25.5" hidden="1" x14ac:dyDescent="0.25">
      <c r="A2939" s="3">
        <v>6044</v>
      </c>
      <c r="B2939" s="4" t="s">
        <v>6014</v>
      </c>
      <c r="C2939" s="4" t="s">
        <v>12</v>
      </c>
      <c r="D2939" s="5">
        <v>45260</v>
      </c>
      <c r="E2939" s="4" t="s">
        <v>35</v>
      </c>
      <c r="F2939" s="4" t="s">
        <v>36</v>
      </c>
      <c r="G2939" s="4" t="s">
        <v>6015</v>
      </c>
      <c r="H2939" s="6">
        <v>1631079</v>
      </c>
      <c r="I2939" s="6">
        <v>130486</v>
      </c>
      <c r="J2939" s="6">
        <v>1761565</v>
      </c>
      <c r="K2939" s="4" t="s">
        <v>24332</v>
      </c>
      <c r="L2939" t="str">
        <f>VLOOKUP(B2939,[2]Sheet1!$G$2:$G$6000,1,0)</f>
        <v>00072473</v>
      </c>
      <c r="M2939" s="2"/>
      <c r="N2939" t="str">
        <f>VLOOKUP(B2939,[1]Sheet2!$G$2:$K$12010,1,0)</f>
        <v>00072473</v>
      </c>
      <c r="O2939" t="str">
        <f>VLOOKUP(B2939,[1]Sheet2!$G$2:$H$7517,2,0)</f>
        <v>Đúng kỳ</v>
      </c>
    </row>
    <row r="2940" spans="1:15" ht="25.5" hidden="1" x14ac:dyDescent="0.25">
      <c r="A2940" s="3">
        <v>6045</v>
      </c>
      <c r="B2940" s="4" t="s">
        <v>6016</v>
      </c>
      <c r="C2940" s="4" t="s">
        <v>12</v>
      </c>
      <c r="D2940" s="5">
        <v>45260</v>
      </c>
      <c r="E2940" s="4" t="s">
        <v>35</v>
      </c>
      <c r="F2940" s="4" t="s">
        <v>36</v>
      </c>
      <c r="G2940" s="4" t="s">
        <v>6017</v>
      </c>
      <c r="H2940" s="6">
        <v>1505048</v>
      </c>
      <c r="I2940" s="6">
        <v>120404</v>
      </c>
      <c r="J2940" s="6">
        <v>1625452</v>
      </c>
      <c r="K2940" s="4" t="s">
        <v>24332</v>
      </c>
      <c r="L2940" t="str">
        <f>VLOOKUP(B2940,[2]Sheet1!$G$2:$G$6000,1,0)</f>
        <v>00072474</v>
      </c>
      <c r="M2940" s="2"/>
      <c r="N2940" t="str">
        <f>VLOOKUP(B2940,[1]Sheet2!$G$2:$K$12010,1,0)</f>
        <v>00072474</v>
      </c>
      <c r="O2940" t="str">
        <f>VLOOKUP(B2940,[1]Sheet2!$G$2:$H$7517,2,0)</f>
        <v>Đúng kỳ</v>
      </c>
    </row>
    <row r="2941" spans="1:15" ht="25.5" hidden="1" x14ac:dyDescent="0.25">
      <c r="A2941" s="3">
        <v>6046</v>
      </c>
      <c r="B2941" s="4" t="s">
        <v>6018</v>
      </c>
      <c r="C2941" s="4" t="s">
        <v>12</v>
      </c>
      <c r="D2941" s="5">
        <v>45260</v>
      </c>
      <c r="E2941" s="4" t="s">
        <v>35</v>
      </c>
      <c r="F2941" s="4" t="s">
        <v>36</v>
      </c>
      <c r="G2941" s="4" t="s">
        <v>6019</v>
      </c>
      <c r="H2941" s="6">
        <v>1101801</v>
      </c>
      <c r="I2941" s="6">
        <v>88144</v>
      </c>
      <c r="J2941" s="6">
        <v>1189945</v>
      </c>
      <c r="K2941" s="4" t="s">
        <v>24332</v>
      </c>
      <c r="L2941" t="str">
        <f>VLOOKUP(B2941,[2]Sheet1!$G$2:$G$6000,1,0)</f>
        <v>00072475</v>
      </c>
      <c r="M2941" s="2"/>
      <c r="N2941" t="str">
        <f>VLOOKUP(B2941,[1]Sheet2!$G$2:$K$12010,1,0)</f>
        <v>00072475</v>
      </c>
      <c r="O2941" t="str">
        <f>VLOOKUP(B2941,[1]Sheet2!$G$2:$H$7517,2,0)</f>
        <v>Đúng kỳ</v>
      </c>
    </row>
    <row r="2942" spans="1:15" ht="25.5" hidden="1" x14ac:dyDescent="0.25">
      <c r="A2942" s="3">
        <v>6047</v>
      </c>
      <c r="B2942" s="4" t="s">
        <v>6020</v>
      </c>
      <c r="C2942" s="4" t="s">
        <v>12</v>
      </c>
      <c r="D2942" s="5">
        <v>45260</v>
      </c>
      <c r="E2942" s="4" t="s">
        <v>35</v>
      </c>
      <c r="F2942" s="4" t="s">
        <v>36</v>
      </c>
      <c r="G2942" s="4" t="s">
        <v>6021</v>
      </c>
      <c r="H2942" s="6">
        <v>1172910</v>
      </c>
      <c r="I2942" s="6">
        <v>93833</v>
      </c>
      <c r="J2942" s="6">
        <v>1266743</v>
      </c>
      <c r="K2942" s="4" t="s">
        <v>24332</v>
      </c>
      <c r="L2942" t="str">
        <f>VLOOKUP(B2942,[2]Sheet1!$G$2:$G$6000,1,0)</f>
        <v>00072476</v>
      </c>
      <c r="M2942" s="2"/>
      <c r="N2942" t="str">
        <f>VLOOKUP(B2942,[1]Sheet2!$G$2:$K$12010,1,0)</f>
        <v>00072476</v>
      </c>
      <c r="O2942" t="str">
        <f>VLOOKUP(B2942,[1]Sheet2!$G$2:$H$7517,2,0)</f>
        <v>Đúng kỳ</v>
      </c>
    </row>
    <row r="2943" spans="1:15" ht="25.5" hidden="1" x14ac:dyDescent="0.25">
      <c r="A2943" s="3">
        <v>6048</v>
      </c>
      <c r="B2943" s="4" t="s">
        <v>6022</v>
      </c>
      <c r="C2943" s="4" t="s">
        <v>12</v>
      </c>
      <c r="D2943" s="5">
        <v>45260</v>
      </c>
      <c r="E2943" s="4" t="s">
        <v>35</v>
      </c>
      <c r="F2943" s="4" t="s">
        <v>36</v>
      </c>
      <c r="G2943" s="4" t="s">
        <v>6023</v>
      </c>
      <c r="H2943" s="6">
        <v>1930472</v>
      </c>
      <c r="I2943" s="6">
        <v>154438</v>
      </c>
      <c r="J2943" s="6">
        <v>2084910</v>
      </c>
      <c r="K2943" s="4" t="s">
        <v>24332</v>
      </c>
      <c r="L2943" t="str">
        <f>VLOOKUP(B2943,[2]Sheet1!$G$2:$G$6000,1,0)</f>
        <v>00072477</v>
      </c>
      <c r="M2943" s="2"/>
      <c r="N2943" t="str">
        <f>VLOOKUP(B2943,[1]Sheet2!$G$2:$K$12010,1,0)</f>
        <v>00072477</v>
      </c>
      <c r="O2943" t="str">
        <f>VLOOKUP(B2943,[1]Sheet2!$G$2:$H$7517,2,0)</f>
        <v>Đúng kỳ</v>
      </c>
    </row>
    <row r="2944" spans="1:15" ht="25.5" hidden="1" x14ac:dyDescent="0.25">
      <c r="A2944" s="3">
        <v>6049</v>
      </c>
      <c r="B2944" s="4" t="s">
        <v>6024</v>
      </c>
      <c r="C2944" s="4" t="s">
        <v>12</v>
      </c>
      <c r="D2944" s="5">
        <v>45260</v>
      </c>
      <c r="E2944" s="4" t="s">
        <v>35</v>
      </c>
      <c r="F2944" s="4" t="s">
        <v>36</v>
      </c>
      <c r="G2944" s="4" t="s">
        <v>6025</v>
      </c>
      <c r="H2944" s="6">
        <v>1497504</v>
      </c>
      <c r="I2944" s="6">
        <v>119800</v>
      </c>
      <c r="J2944" s="6">
        <v>1617304</v>
      </c>
      <c r="K2944" s="4" t="s">
        <v>24332</v>
      </c>
      <c r="L2944" t="str">
        <f>VLOOKUP(B2944,[2]Sheet1!$G$2:$G$6000,1,0)</f>
        <v>00072478</v>
      </c>
      <c r="M2944" s="2"/>
      <c r="N2944" t="str">
        <f>VLOOKUP(B2944,[1]Sheet2!$G$2:$K$12010,1,0)</f>
        <v>00072478</v>
      </c>
      <c r="O2944" t="str">
        <f>VLOOKUP(B2944,[1]Sheet2!$G$2:$H$7517,2,0)</f>
        <v>Đúng kỳ</v>
      </c>
    </row>
    <row r="2945" spans="1:15" ht="25.5" hidden="1" x14ac:dyDescent="0.25">
      <c r="A2945" s="3">
        <v>6050</v>
      </c>
      <c r="B2945" s="4" t="s">
        <v>6026</v>
      </c>
      <c r="C2945" s="4" t="s">
        <v>12</v>
      </c>
      <c r="D2945" s="5">
        <v>45260</v>
      </c>
      <c r="E2945" s="4" t="s">
        <v>35</v>
      </c>
      <c r="F2945" s="4" t="s">
        <v>36</v>
      </c>
      <c r="G2945" s="4" t="s">
        <v>6027</v>
      </c>
      <c r="H2945" s="6">
        <v>1196154</v>
      </c>
      <c r="I2945" s="6">
        <v>95692</v>
      </c>
      <c r="J2945" s="6">
        <v>1291846</v>
      </c>
      <c r="K2945" s="4" t="s">
        <v>24332</v>
      </c>
      <c r="L2945" t="str">
        <f>VLOOKUP(B2945,[2]Sheet1!$G$2:$G$6000,1,0)</f>
        <v>00072479</v>
      </c>
      <c r="M2945" s="2"/>
      <c r="N2945" t="str">
        <f>VLOOKUP(B2945,[1]Sheet2!$G$2:$K$12010,1,0)</f>
        <v>00072479</v>
      </c>
      <c r="O2945" t="str">
        <f>VLOOKUP(B2945,[1]Sheet2!$G$2:$H$7517,2,0)</f>
        <v>Đúng kỳ</v>
      </c>
    </row>
    <row r="2946" spans="1:15" ht="25.5" hidden="1" x14ac:dyDescent="0.25">
      <c r="A2946" s="3">
        <v>6051</v>
      </c>
      <c r="B2946" s="4" t="s">
        <v>6028</v>
      </c>
      <c r="C2946" s="4" t="s">
        <v>12</v>
      </c>
      <c r="D2946" s="5">
        <v>45260</v>
      </c>
      <c r="E2946" s="4" t="s">
        <v>35</v>
      </c>
      <c r="F2946" s="4" t="s">
        <v>36</v>
      </c>
      <c r="G2946" s="4" t="s">
        <v>6029</v>
      </c>
      <c r="H2946" s="6">
        <v>1480374</v>
      </c>
      <c r="I2946" s="6">
        <v>118430</v>
      </c>
      <c r="J2946" s="6">
        <v>1598804</v>
      </c>
      <c r="K2946" s="4" t="s">
        <v>24332</v>
      </c>
      <c r="L2946" t="str">
        <f>VLOOKUP(B2946,[2]Sheet1!$G$2:$G$6000,1,0)</f>
        <v>00072480</v>
      </c>
      <c r="M2946" s="2"/>
      <c r="N2946" t="str">
        <f>VLOOKUP(B2946,[1]Sheet2!$G$2:$K$12010,1,0)</f>
        <v>00072480</v>
      </c>
      <c r="O2946" t="str">
        <f>VLOOKUP(B2946,[1]Sheet2!$G$2:$H$7517,2,0)</f>
        <v>Đúng kỳ</v>
      </c>
    </row>
    <row r="2947" spans="1:15" ht="25.5" hidden="1" x14ac:dyDescent="0.25">
      <c r="A2947" s="3">
        <v>6052</v>
      </c>
      <c r="B2947" s="4" t="s">
        <v>6030</v>
      </c>
      <c r="C2947" s="4" t="s">
        <v>12</v>
      </c>
      <c r="D2947" s="5">
        <v>45260</v>
      </c>
      <c r="E2947" s="4" t="s">
        <v>35</v>
      </c>
      <c r="F2947" s="4" t="s">
        <v>36</v>
      </c>
      <c r="G2947" s="4" t="s">
        <v>6031</v>
      </c>
      <c r="H2947" s="6">
        <v>1746226</v>
      </c>
      <c r="I2947" s="6">
        <v>139698</v>
      </c>
      <c r="J2947" s="6">
        <v>1885924</v>
      </c>
      <c r="K2947" s="4" t="s">
        <v>24332</v>
      </c>
      <c r="L2947" t="str">
        <f>VLOOKUP(B2947,[2]Sheet1!$G$2:$G$6000,1,0)</f>
        <v>00072481</v>
      </c>
      <c r="M2947" s="2"/>
      <c r="N2947" t="str">
        <f>VLOOKUP(B2947,[1]Sheet2!$G$2:$K$12010,1,0)</f>
        <v>00072481</v>
      </c>
      <c r="O2947" t="str">
        <f>VLOOKUP(B2947,[1]Sheet2!$G$2:$H$7517,2,0)</f>
        <v>Đúng kỳ</v>
      </c>
    </row>
    <row r="2948" spans="1:15" ht="25.5" hidden="1" x14ac:dyDescent="0.25">
      <c r="A2948" s="3">
        <v>6053</v>
      </c>
      <c r="B2948" s="4" t="s">
        <v>6032</v>
      </c>
      <c r="C2948" s="4" t="s">
        <v>12</v>
      </c>
      <c r="D2948" s="5">
        <v>45260</v>
      </c>
      <c r="E2948" s="4" t="s">
        <v>35</v>
      </c>
      <c r="F2948" s="4" t="s">
        <v>36</v>
      </c>
      <c r="G2948" s="4" t="s">
        <v>6033</v>
      </c>
      <c r="H2948" s="6">
        <v>1276953</v>
      </c>
      <c r="I2948" s="6">
        <v>102156</v>
      </c>
      <c r="J2948" s="6">
        <v>1379109</v>
      </c>
      <c r="K2948" s="4" t="s">
        <v>24332</v>
      </c>
      <c r="L2948" t="str">
        <f>VLOOKUP(B2948,[2]Sheet1!$G$2:$G$6000,1,0)</f>
        <v>00072482</v>
      </c>
      <c r="M2948" s="2"/>
      <c r="N2948" t="str">
        <f>VLOOKUP(B2948,[1]Sheet2!$G$2:$K$12010,1,0)</f>
        <v>00072482</v>
      </c>
      <c r="O2948" t="str">
        <f>VLOOKUP(B2948,[1]Sheet2!$G$2:$H$7517,2,0)</f>
        <v>Đúng kỳ</v>
      </c>
    </row>
    <row r="2949" spans="1:15" ht="25.5" hidden="1" x14ac:dyDescent="0.25">
      <c r="A2949" s="3">
        <v>6054</v>
      </c>
      <c r="B2949" s="4" t="s">
        <v>6034</v>
      </c>
      <c r="C2949" s="4" t="s">
        <v>12</v>
      </c>
      <c r="D2949" s="5">
        <v>45260</v>
      </c>
      <c r="E2949" s="4" t="s">
        <v>35</v>
      </c>
      <c r="F2949" s="4" t="s">
        <v>36</v>
      </c>
      <c r="G2949" s="4" t="s">
        <v>6035</v>
      </c>
      <c r="H2949" s="6">
        <v>1071558</v>
      </c>
      <c r="I2949" s="6">
        <v>85725</v>
      </c>
      <c r="J2949" s="6">
        <v>1157283</v>
      </c>
      <c r="K2949" s="4" t="s">
        <v>24334</v>
      </c>
      <c r="L2949" t="e">
        <f>VLOOKUP(B2949,[3]Sheet1!$G$2:$G$6000,1,0)</f>
        <v>#N/A</v>
      </c>
      <c r="M2949" s="2"/>
      <c r="N2949" t="str">
        <f>VLOOKUP(B2949,[1]Sheet2!$G$2:$K$12010,1,0)</f>
        <v>00072483</v>
      </c>
      <c r="O2949" t="str">
        <f>VLOOKUP(B2949,[1]Sheet2!$G$2:$H$7517,2,0)</f>
        <v>Đúng kỳ</v>
      </c>
    </row>
    <row r="2950" spans="1:15" ht="25.5" hidden="1" x14ac:dyDescent="0.25">
      <c r="A2950" s="3">
        <v>6055</v>
      </c>
      <c r="B2950" s="4" t="s">
        <v>6036</v>
      </c>
      <c r="C2950" s="4" t="s">
        <v>12</v>
      </c>
      <c r="D2950" s="5">
        <v>45260</v>
      </c>
      <c r="E2950" s="4" t="s">
        <v>35</v>
      </c>
      <c r="F2950" s="4" t="s">
        <v>36</v>
      </c>
      <c r="G2950" s="4" t="s">
        <v>6037</v>
      </c>
      <c r="H2950" s="6">
        <v>1306551</v>
      </c>
      <c r="I2950" s="6">
        <v>104524</v>
      </c>
      <c r="J2950" s="6">
        <v>1411075</v>
      </c>
      <c r="K2950" s="4" t="s">
        <v>24332</v>
      </c>
      <c r="L2950" t="str">
        <f>VLOOKUP(B2950,[2]Sheet1!$G$2:$G$6000,1,0)</f>
        <v>00072484</v>
      </c>
      <c r="M2950" s="2"/>
      <c r="N2950" t="str">
        <f>VLOOKUP(B2950,[1]Sheet2!$G$2:$K$12010,1,0)</f>
        <v>00072484</v>
      </c>
      <c r="O2950" t="str">
        <f>VLOOKUP(B2950,[1]Sheet2!$G$2:$H$7517,2,0)</f>
        <v>Đúng kỳ</v>
      </c>
    </row>
    <row r="2951" spans="1:15" ht="25.5" hidden="1" x14ac:dyDescent="0.25">
      <c r="A2951" s="3">
        <v>6056</v>
      </c>
      <c r="B2951" s="4" t="s">
        <v>6038</v>
      </c>
      <c r="C2951" s="4" t="s">
        <v>12</v>
      </c>
      <c r="D2951" s="5">
        <v>45260</v>
      </c>
      <c r="E2951" s="4" t="s">
        <v>35</v>
      </c>
      <c r="F2951" s="4" t="s">
        <v>36</v>
      </c>
      <c r="G2951" s="4" t="s">
        <v>6039</v>
      </c>
      <c r="H2951" s="6">
        <v>1543444</v>
      </c>
      <c r="I2951" s="6">
        <v>123476</v>
      </c>
      <c r="J2951" s="6">
        <v>1666920</v>
      </c>
      <c r="K2951" s="4" t="s">
        <v>24332</v>
      </c>
      <c r="L2951" t="str">
        <f>VLOOKUP(B2951,[2]Sheet1!$G$2:$G$6000,1,0)</f>
        <v>00072485</v>
      </c>
      <c r="M2951" s="2"/>
      <c r="N2951" t="str">
        <f>VLOOKUP(B2951,[1]Sheet2!$G$2:$K$12010,1,0)</f>
        <v>00072485</v>
      </c>
      <c r="O2951" t="str">
        <f>VLOOKUP(B2951,[1]Sheet2!$G$2:$H$7517,2,0)</f>
        <v>Đúng kỳ</v>
      </c>
    </row>
    <row r="2952" spans="1:15" ht="25.5" hidden="1" x14ac:dyDescent="0.25">
      <c r="A2952" s="3">
        <v>6057</v>
      </c>
      <c r="B2952" s="4" t="s">
        <v>6040</v>
      </c>
      <c r="C2952" s="4" t="s">
        <v>12</v>
      </c>
      <c r="D2952" s="5">
        <v>45260</v>
      </c>
      <c r="E2952" s="4" t="s">
        <v>95</v>
      </c>
      <c r="F2952" s="4" t="s">
        <v>96</v>
      </c>
      <c r="G2952" s="4" t="s">
        <v>6041</v>
      </c>
      <c r="H2952" s="6">
        <v>1157998</v>
      </c>
      <c r="I2952" s="6">
        <v>92640</v>
      </c>
      <c r="J2952" s="6">
        <v>1250638</v>
      </c>
      <c r="K2952" s="4" t="s">
        <v>24332</v>
      </c>
      <c r="L2952" t="str">
        <f>VLOOKUP(B2952,[2]Sheet1!$G$2:$G$6000,1,0)</f>
        <v>00072486</v>
      </c>
      <c r="M2952" s="2"/>
      <c r="N2952" t="str">
        <f>VLOOKUP(B2952,[1]Sheet2!$G$2:$K$12010,1,0)</f>
        <v>00072486</v>
      </c>
      <c r="O2952" t="str">
        <f>VLOOKUP(B2952,[1]Sheet2!$G$2:$H$7517,2,0)</f>
        <v>Đúng kỳ</v>
      </c>
    </row>
    <row r="2953" spans="1:15" ht="25.5" hidden="1" x14ac:dyDescent="0.25">
      <c r="A2953" s="3">
        <v>6058</v>
      </c>
      <c r="B2953" s="4" t="s">
        <v>6042</v>
      </c>
      <c r="C2953" s="4" t="s">
        <v>12</v>
      </c>
      <c r="D2953" s="5">
        <v>45260</v>
      </c>
      <c r="E2953" s="4" t="s">
        <v>95</v>
      </c>
      <c r="F2953" s="4" t="s">
        <v>96</v>
      </c>
      <c r="G2953" s="4" t="s">
        <v>6043</v>
      </c>
      <c r="H2953" s="6">
        <v>942162</v>
      </c>
      <c r="I2953" s="6">
        <v>75373</v>
      </c>
      <c r="J2953" s="6">
        <v>1017535</v>
      </c>
      <c r="K2953" s="4" t="s">
        <v>24332</v>
      </c>
      <c r="L2953" t="str">
        <f>VLOOKUP(B2953,[2]Sheet1!$G$2:$G$6000,1,0)</f>
        <v>00072487</v>
      </c>
      <c r="M2953" s="2"/>
      <c r="N2953" t="str">
        <f>VLOOKUP(B2953,[1]Sheet2!$G$2:$K$12010,1,0)</f>
        <v>00072487</v>
      </c>
      <c r="O2953" t="str">
        <f>VLOOKUP(B2953,[1]Sheet2!$G$2:$H$7517,2,0)</f>
        <v>Đúng kỳ</v>
      </c>
    </row>
    <row r="2954" spans="1:15" ht="25.5" hidden="1" x14ac:dyDescent="0.25">
      <c r="A2954" s="3">
        <v>6059</v>
      </c>
      <c r="B2954" s="4" t="s">
        <v>6044</v>
      </c>
      <c r="C2954" s="4" t="s">
        <v>12</v>
      </c>
      <c r="D2954" s="5">
        <v>45260</v>
      </c>
      <c r="E2954" s="4" t="s">
        <v>95</v>
      </c>
      <c r="F2954" s="4" t="s">
        <v>96</v>
      </c>
      <c r="G2954" s="4" t="s">
        <v>6045</v>
      </c>
      <c r="H2954" s="6">
        <v>1140447</v>
      </c>
      <c r="I2954" s="6">
        <v>91236</v>
      </c>
      <c r="J2954" s="6">
        <v>1231683</v>
      </c>
      <c r="K2954" s="4" t="s">
        <v>24332</v>
      </c>
      <c r="L2954" t="str">
        <f>VLOOKUP(B2954,[2]Sheet1!$G$2:$G$6000,1,0)</f>
        <v>00072488</v>
      </c>
      <c r="M2954" s="2"/>
      <c r="N2954" t="str">
        <f>VLOOKUP(B2954,[1]Sheet2!$G$2:$K$12010,1,0)</f>
        <v>00072488</v>
      </c>
      <c r="O2954" t="str">
        <f>VLOOKUP(B2954,[1]Sheet2!$G$2:$H$7517,2,0)</f>
        <v>Đúng kỳ</v>
      </c>
    </row>
    <row r="2955" spans="1:15" ht="25.5" hidden="1" x14ac:dyDescent="0.25">
      <c r="A2955" s="3">
        <v>6060</v>
      </c>
      <c r="B2955" s="4" t="s">
        <v>6046</v>
      </c>
      <c r="C2955" s="4" t="s">
        <v>12</v>
      </c>
      <c r="D2955" s="5">
        <v>45260</v>
      </c>
      <c r="E2955" s="4" t="s">
        <v>95</v>
      </c>
      <c r="F2955" s="4" t="s">
        <v>96</v>
      </c>
      <c r="G2955" s="4" t="s">
        <v>6047</v>
      </c>
      <c r="H2955" s="6">
        <v>942162</v>
      </c>
      <c r="I2955" s="6">
        <v>75373</v>
      </c>
      <c r="J2955" s="6">
        <v>1017535</v>
      </c>
      <c r="K2955" s="4" t="s">
        <v>24332</v>
      </c>
      <c r="L2955" t="str">
        <f>VLOOKUP(B2955,[2]Sheet1!$G$2:$G$6000,1,0)</f>
        <v>00072489</v>
      </c>
      <c r="M2955" s="2"/>
      <c r="N2955" t="str">
        <f>VLOOKUP(B2955,[1]Sheet2!$G$2:$K$12010,1,0)</f>
        <v>00072489</v>
      </c>
      <c r="O2955" t="str">
        <f>VLOOKUP(B2955,[1]Sheet2!$G$2:$H$7517,2,0)</f>
        <v>Đúng kỳ</v>
      </c>
    </row>
    <row r="2956" spans="1:15" ht="25.5" hidden="1" x14ac:dyDescent="0.25">
      <c r="A2956" s="3">
        <v>6061</v>
      </c>
      <c r="B2956" s="4" t="s">
        <v>6048</v>
      </c>
      <c r="C2956" s="4" t="s">
        <v>12</v>
      </c>
      <c r="D2956" s="5">
        <v>45260</v>
      </c>
      <c r="E2956" s="4" t="s">
        <v>95</v>
      </c>
      <c r="F2956" s="4" t="s">
        <v>96</v>
      </c>
      <c r="G2956" s="4" t="s">
        <v>6049</v>
      </c>
      <c r="H2956" s="6">
        <v>1120362</v>
      </c>
      <c r="I2956" s="6">
        <v>89629</v>
      </c>
      <c r="J2956" s="6">
        <v>1209991</v>
      </c>
      <c r="K2956" s="4" t="s">
        <v>24332</v>
      </c>
      <c r="L2956" t="str">
        <f>VLOOKUP(B2956,[2]Sheet1!$G$2:$G$6000,1,0)</f>
        <v>00072490</v>
      </c>
      <c r="M2956" s="2"/>
      <c r="N2956" t="str">
        <f>VLOOKUP(B2956,[1]Sheet2!$G$2:$K$12010,1,0)</f>
        <v>00072490</v>
      </c>
      <c r="O2956" t="str">
        <f>VLOOKUP(B2956,[1]Sheet2!$G$2:$H$7517,2,0)</f>
        <v>Đúng kỳ</v>
      </c>
    </row>
    <row r="2957" spans="1:15" ht="25.5" hidden="1" x14ac:dyDescent="0.25">
      <c r="A2957" s="3">
        <v>6062</v>
      </c>
      <c r="B2957" s="4" t="s">
        <v>6050</v>
      </c>
      <c r="C2957" s="4" t="s">
        <v>12</v>
      </c>
      <c r="D2957" s="5">
        <v>45260</v>
      </c>
      <c r="E2957" s="4" t="s">
        <v>95</v>
      </c>
      <c r="F2957" s="4" t="s">
        <v>96</v>
      </c>
      <c r="G2957" s="4" t="s">
        <v>6051</v>
      </c>
      <c r="H2957" s="6">
        <v>853824</v>
      </c>
      <c r="I2957" s="6">
        <v>68306</v>
      </c>
      <c r="J2957" s="6">
        <v>922130</v>
      </c>
      <c r="K2957" s="4" t="s">
        <v>24332</v>
      </c>
      <c r="L2957" t="str">
        <f>VLOOKUP(B2957,[2]Sheet1!$G$2:$G$6000,1,0)</f>
        <v>00072491</v>
      </c>
      <c r="M2957" s="2"/>
      <c r="N2957" t="str">
        <f>VLOOKUP(B2957,[1]Sheet2!$G$2:$K$12010,1,0)</f>
        <v>00072491</v>
      </c>
      <c r="O2957" t="str">
        <f>VLOOKUP(B2957,[1]Sheet2!$G$2:$H$7517,2,0)</f>
        <v>Đúng kỳ</v>
      </c>
    </row>
    <row r="2958" spans="1:15" ht="25.5" hidden="1" x14ac:dyDescent="0.25">
      <c r="A2958" s="3">
        <v>6063</v>
      </c>
      <c r="B2958" s="4" t="s">
        <v>6052</v>
      </c>
      <c r="C2958" s="4" t="s">
        <v>12</v>
      </c>
      <c r="D2958" s="5">
        <v>45260</v>
      </c>
      <c r="E2958" s="4" t="s">
        <v>95</v>
      </c>
      <c r="F2958" s="4" t="s">
        <v>96</v>
      </c>
      <c r="G2958" s="4" t="s">
        <v>6053</v>
      </c>
      <c r="H2958" s="6">
        <v>991824</v>
      </c>
      <c r="I2958" s="6">
        <v>79346</v>
      </c>
      <c r="J2958" s="6">
        <v>1071170</v>
      </c>
      <c r="K2958" s="4" t="s">
        <v>24332</v>
      </c>
      <c r="L2958" t="str">
        <f>VLOOKUP(B2958,[2]Sheet1!$G$2:$G$6000,1,0)</f>
        <v>00072492</v>
      </c>
      <c r="M2958" s="2"/>
      <c r="N2958" t="str">
        <f>VLOOKUP(B2958,[1]Sheet2!$G$2:$K$12010,1,0)</f>
        <v>00072492</v>
      </c>
      <c r="O2958" t="str">
        <f>VLOOKUP(B2958,[1]Sheet2!$G$2:$H$7517,2,0)</f>
        <v>Đúng kỳ</v>
      </c>
    </row>
    <row r="2959" spans="1:15" ht="25.5" hidden="1" x14ac:dyDescent="0.25">
      <c r="A2959" s="3">
        <v>6064</v>
      </c>
      <c r="B2959" s="4" t="s">
        <v>6054</v>
      </c>
      <c r="C2959" s="4" t="s">
        <v>12</v>
      </c>
      <c r="D2959" s="5">
        <v>45260</v>
      </c>
      <c r="E2959" s="4" t="s">
        <v>95</v>
      </c>
      <c r="F2959" s="4" t="s">
        <v>96</v>
      </c>
      <c r="G2959" s="4" t="s">
        <v>6055</v>
      </c>
      <c r="H2959" s="6">
        <v>1464600</v>
      </c>
      <c r="I2959" s="6">
        <v>117168</v>
      </c>
      <c r="J2959" s="6">
        <v>1581768</v>
      </c>
      <c r="K2959" s="4" t="s">
        <v>24332</v>
      </c>
      <c r="L2959" t="str">
        <f>VLOOKUP(B2959,[2]Sheet1!$G$2:$G$6000,1,0)</f>
        <v>00072493</v>
      </c>
      <c r="M2959" s="2"/>
      <c r="N2959" t="str">
        <f>VLOOKUP(B2959,[1]Sheet2!$G$2:$K$12010,1,0)</f>
        <v>00072493</v>
      </c>
      <c r="O2959" t="str">
        <f>VLOOKUP(B2959,[1]Sheet2!$G$2:$H$7517,2,0)</f>
        <v>Đúng kỳ</v>
      </c>
    </row>
    <row r="2960" spans="1:15" ht="25.5" hidden="1" x14ac:dyDescent="0.25">
      <c r="A2960" s="3">
        <v>6065</v>
      </c>
      <c r="B2960" s="4" t="s">
        <v>6056</v>
      </c>
      <c r="C2960" s="4" t="s">
        <v>12</v>
      </c>
      <c r="D2960" s="5">
        <v>45260</v>
      </c>
      <c r="E2960" s="4" t="s">
        <v>95</v>
      </c>
      <c r="F2960" s="4" t="s">
        <v>96</v>
      </c>
      <c r="G2960" s="4" t="s">
        <v>6057</v>
      </c>
      <c r="H2960" s="6">
        <v>791616</v>
      </c>
      <c r="I2960" s="6">
        <v>63329</v>
      </c>
      <c r="J2960" s="6">
        <v>854945</v>
      </c>
      <c r="K2960" s="4" t="s">
        <v>24332</v>
      </c>
      <c r="L2960" t="str">
        <f>VLOOKUP(B2960,[2]Sheet1!$G$2:$G$6000,1,0)</f>
        <v>00072494</v>
      </c>
      <c r="M2960" s="2"/>
      <c r="N2960" t="str">
        <f>VLOOKUP(B2960,[1]Sheet2!$G$2:$K$12010,1,0)</f>
        <v>00072494</v>
      </c>
      <c r="O2960" t="str">
        <f>VLOOKUP(B2960,[1]Sheet2!$G$2:$H$7517,2,0)</f>
        <v>Đúng kỳ</v>
      </c>
    </row>
    <row r="2961" spans="1:15" ht="25.5" hidden="1" x14ac:dyDescent="0.25">
      <c r="A2961" s="3">
        <v>6066</v>
      </c>
      <c r="B2961" s="4" t="s">
        <v>6058</v>
      </c>
      <c r="C2961" s="4" t="s">
        <v>12</v>
      </c>
      <c r="D2961" s="5">
        <v>45260</v>
      </c>
      <c r="E2961" s="4" t="s">
        <v>95</v>
      </c>
      <c r="F2961" s="4" t="s">
        <v>96</v>
      </c>
      <c r="G2961" s="4" t="s">
        <v>6059</v>
      </c>
      <c r="H2961" s="6">
        <v>1042971</v>
      </c>
      <c r="I2961" s="6">
        <v>83438</v>
      </c>
      <c r="J2961" s="6">
        <v>1126409</v>
      </c>
      <c r="K2961" s="4" t="s">
        <v>24332</v>
      </c>
      <c r="L2961" t="str">
        <f>VLOOKUP(B2961,[2]Sheet1!$G$2:$G$6000,1,0)</f>
        <v>00072495</v>
      </c>
      <c r="M2961" s="2"/>
      <c r="N2961" t="str">
        <f>VLOOKUP(B2961,[1]Sheet2!$G$2:$K$12010,1,0)</f>
        <v>00072495</v>
      </c>
      <c r="O2961" t="str">
        <f>VLOOKUP(B2961,[1]Sheet2!$G$2:$H$7517,2,0)</f>
        <v>Đúng kỳ</v>
      </c>
    </row>
    <row r="2962" spans="1:15" ht="25.5" hidden="1" x14ac:dyDescent="0.25">
      <c r="A2962" s="3">
        <v>6067</v>
      </c>
      <c r="B2962" s="4" t="s">
        <v>6060</v>
      </c>
      <c r="C2962" s="4" t="s">
        <v>12</v>
      </c>
      <c r="D2962" s="5">
        <v>45260</v>
      </c>
      <c r="E2962" s="4" t="s">
        <v>95</v>
      </c>
      <c r="F2962" s="4" t="s">
        <v>96</v>
      </c>
      <c r="G2962" s="4" t="s">
        <v>6061</v>
      </c>
      <c r="H2962" s="6">
        <v>1264692</v>
      </c>
      <c r="I2962" s="6">
        <v>101175</v>
      </c>
      <c r="J2962" s="6">
        <v>1365867</v>
      </c>
      <c r="K2962" s="4" t="s">
        <v>24332</v>
      </c>
      <c r="L2962" t="str">
        <f>VLOOKUP(B2962,[2]Sheet1!$G$2:$G$6000,1,0)</f>
        <v>00072496</v>
      </c>
      <c r="M2962" s="2"/>
      <c r="N2962" t="str">
        <f>VLOOKUP(B2962,[1]Sheet2!$G$2:$K$12010,1,0)</f>
        <v>00072496</v>
      </c>
      <c r="O2962" t="str">
        <f>VLOOKUP(B2962,[1]Sheet2!$G$2:$H$7517,2,0)</f>
        <v>Đúng kỳ</v>
      </c>
    </row>
    <row r="2963" spans="1:15" ht="25.5" hidden="1" x14ac:dyDescent="0.25">
      <c r="A2963" s="3">
        <v>6068</v>
      </c>
      <c r="B2963" s="4" t="s">
        <v>6062</v>
      </c>
      <c r="C2963" s="4" t="s">
        <v>12</v>
      </c>
      <c r="D2963" s="5">
        <v>45260</v>
      </c>
      <c r="E2963" s="4" t="s">
        <v>95</v>
      </c>
      <c r="F2963" s="4" t="s">
        <v>96</v>
      </c>
      <c r="G2963" s="4" t="s">
        <v>6063</v>
      </c>
      <c r="H2963" s="6">
        <v>1080162</v>
      </c>
      <c r="I2963" s="6">
        <v>86413</v>
      </c>
      <c r="J2963" s="6">
        <v>1166575</v>
      </c>
      <c r="K2963" s="4" t="s">
        <v>24332</v>
      </c>
      <c r="L2963" t="str">
        <f>VLOOKUP(B2963,[2]Sheet1!$G$2:$G$6000,1,0)</f>
        <v>00072497</v>
      </c>
      <c r="M2963" s="2"/>
      <c r="N2963" t="str">
        <f>VLOOKUP(B2963,[1]Sheet2!$G$2:$K$12010,1,0)</f>
        <v>00072497</v>
      </c>
      <c r="O2963" t="str">
        <f>VLOOKUP(B2963,[1]Sheet2!$G$2:$H$7517,2,0)</f>
        <v>Đúng kỳ</v>
      </c>
    </row>
    <row r="2964" spans="1:15" ht="25.5" hidden="1" x14ac:dyDescent="0.25">
      <c r="A2964" s="3">
        <v>6069</v>
      </c>
      <c r="B2964" s="4" t="s">
        <v>6064</v>
      </c>
      <c r="C2964" s="4" t="s">
        <v>12</v>
      </c>
      <c r="D2964" s="5">
        <v>45260</v>
      </c>
      <c r="E2964" s="4" t="s">
        <v>95</v>
      </c>
      <c r="F2964" s="4" t="s">
        <v>96</v>
      </c>
      <c r="G2964" s="4" t="s">
        <v>6065</v>
      </c>
      <c r="H2964" s="6">
        <v>2028780</v>
      </c>
      <c r="I2964" s="6">
        <v>162302</v>
      </c>
      <c r="J2964" s="6">
        <v>2191082</v>
      </c>
      <c r="K2964" s="4" t="s">
        <v>24332</v>
      </c>
      <c r="L2964" t="str">
        <f>VLOOKUP(B2964,[2]Sheet1!$G$2:$G$6000,1,0)</f>
        <v>00072498</v>
      </c>
      <c r="M2964" s="2"/>
      <c r="N2964" t="str">
        <f>VLOOKUP(B2964,[1]Sheet2!$G$2:$K$12010,1,0)</f>
        <v>00072498</v>
      </c>
      <c r="O2964" t="str">
        <f>VLOOKUP(B2964,[1]Sheet2!$G$2:$H$7517,2,0)</f>
        <v>Đúng kỳ</v>
      </c>
    </row>
    <row r="2965" spans="1:15" ht="25.5" hidden="1" x14ac:dyDescent="0.25">
      <c r="A2965" s="3">
        <v>6070</v>
      </c>
      <c r="B2965" s="4" t="s">
        <v>6066</v>
      </c>
      <c r="C2965" s="4" t="s">
        <v>12</v>
      </c>
      <c r="D2965" s="5">
        <v>45260</v>
      </c>
      <c r="E2965" s="4" t="s">
        <v>95</v>
      </c>
      <c r="F2965" s="4" t="s">
        <v>96</v>
      </c>
      <c r="G2965" s="4" t="s">
        <v>6067</v>
      </c>
      <c r="H2965" s="6">
        <v>1100959</v>
      </c>
      <c r="I2965" s="6">
        <v>88077</v>
      </c>
      <c r="J2965" s="6">
        <v>1189036</v>
      </c>
      <c r="K2965" s="4" t="s">
        <v>24332</v>
      </c>
      <c r="L2965" t="str">
        <f>VLOOKUP(B2965,[2]Sheet1!$G$2:$G$6000,1,0)</f>
        <v>00072499</v>
      </c>
      <c r="M2965" s="2"/>
      <c r="N2965" t="str">
        <f>VLOOKUP(B2965,[1]Sheet2!$G$2:$K$12010,1,0)</f>
        <v>00072499</v>
      </c>
      <c r="O2965" t="str">
        <f>VLOOKUP(B2965,[1]Sheet2!$G$2:$H$7517,2,0)</f>
        <v>Đúng kỳ</v>
      </c>
    </row>
    <row r="2966" spans="1:15" ht="25.5" hidden="1" x14ac:dyDescent="0.25">
      <c r="A2966" s="3">
        <v>6071</v>
      </c>
      <c r="B2966" s="4" t="s">
        <v>6068</v>
      </c>
      <c r="C2966" s="4" t="s">
        <v>12</v>
      </c>
      <c r="D2966" s="5">
        <v>45260</v>
      </c>
      <c r="E2966" s="4" t="s">
        <v>95</v>
      </c>
      <c r="F2966" s="4" t="s">
        <v>96</v>
      </c>
      <c r="G2966" s="4" t="s">
        <v>6069</v>
      </c>
      <c r="H2966" s="6">
        <v>907577</v>
      </c>
      <c r="I2966" s="6">
        <v>72606</v>
      </c>
      <c r="J2966" s="6">
        <v>980183</v>
      </c>
      <c r="K2966" s="4" t="s">
        <v>24332</v>
      </c>
      <c r="L2966" t="str">
        <f>VLOOKUP(B2966,[2]Sheet1!$G$2:$G$6000,1,0)</f>
        <v>00072500</v>
      </c>
      <c r="M2966" s="2"/>
      <c r="N2966" t="str">
        <f>VLOOKUP(B2966,[1]Sheet2!$G$2:$K$12010,1,0)</f>
        <v>00072500</v>
      </c>
      <c r="O2966" t="str">
        <f>VLOOKUP(B2966,[1]Sheet2!$G$2:$H$7517,2,0)</f>
        <v>Đúng kỳ</v>
      </c>
    </row>
    <row r="2967" spans="1:15" ht="25.5" hidden="1" x14ac:dyDescent="0.25">
      <c r="A2967" s="3">
        <v>6072</v>
      </c>
      <c r="B2967" s="4" t="s">
        <v>6070</v>
      </c>
      <c r="C2967" s="4" t="s">
        <v>12</v>
      </c>
      <c r="D2967" s="5">
        <v>45260</v>
      </c>
      <c r="E2967" s="4" t="s">
        <v>95</v>
      </c>
      <c r="F2967" s="4" t="s">
        <v>96</v>
      </c>
      <c r="G2967" s="4" t="s">
        <v>6071</v>
      </c>
      <c r="H2967" s="6">
        <v>990711</v>
      </c>
      <c r="I2967" s="6">
        <v>79257</v>
      </c>
      <c r="J2967" s="6">
        <v>1069968</v>
      </c>
      <c r="K2967" s="4" t="s">
        <v>24332</v>
      </c>
      <c r="L2967" t="str">
        <f>VLOOKUP(B2967,[2]Sheet1!$G$2:$G$6000,1,0)</f>
        <v>00072501</v>
      </c>
      <c r="M2967" s="2"/>
      <c r="N2967" t="str">
        <f>VLOOKUP(B2967,[1]Sheet2!$G$2:$K$12010,1,0)</f>
        <v>00072501</v>
      </c>
      <c r="O2967" t="str">
        <f>VLOOKUP(B2967,[1]Sheet2!$G$2:$H$7517,2,0)</f>
        <v>Trễ kỳ</v>
      </c>
    </row>
    <row r="2968" spans="1:15" ht="25.5" hidden="1" x14ac:dyDescent="0.25">
      <c r="A2968" s="3">
        <v>6073</v>
      </c>
      <c r="B2968" s="4" t="s">
        <v>6072</v>
      </c>
      <c r="C2968" s="4" t="s">
        <v>12</v>
      </c>
      <c r="D2968" s="5">
        <v>45260</v>
      </c>
      <c r="E2968" s="4" t="s">
        <v>95</v>
      </c>
      <c r="F2968" s="4" t="s">
        <v>96</v>
      </c>
      <c r="G2968" s="4" t="s">
        <v>6073</v>
      </c>
      <c r="H2968" s="6">
        <v>982362</v>
      </c>
      <c r="I2968" s="6">
        <v>78589</v>
      </c>
      <c r="J2968" s="6">
        <v>1060951</v>
      </c>
      <c r="K2968" s="4" t="s">
        <v>24332</v>
      </c>
      <c r="L2968" t="str">
        <f>VLOOKUP(B2968,[2]Sheet1!$G$2:$G$6000,1,0)</f>
        <v>00072502</v>
      </c>
      <c r="M2968" s="2"/>
      <c r="N2968" t="str">
        <f>VLOOKUP(B2968,[1]Sheet2!$G$2:$K$12010,1,0)</f>
        <v>00072502</v>
      </c>
      <c r="O2968" t="str">
        <f>VLOOKUP(B2968,[1]Sheet2!$G$2:$H$7517,2,0)</f>
        <v>Đúng kỳ</v>
      </c>
    </row>
    <row r="2969" spans="1:15" ht="25.5" hidden="1" x14ac:dyDescent="0.25">
      <c r="A2969" s="3">
        <v>6074</v>
      </c>
      <c r="B2969" s="4" t="s">
        <v>6074</v>
      </c>
      <c r="C2969" s="4" t="s">
        <v>12</v>
      </c>
      <c r="D2969" s="5">
        <v>45260</v>
      </c>
      <c r="E2969" s="4" t="s">
        <v>95</v>
      </c>
      <c r="F2969" s="4" t="s">
        <v>96</v>
      </c>
      <c r="G2969" s="4" t="s">
        <v>6075</v>
      </c>
      <c r="H2969" s="6">
        <v>1172499</v>
      </c>
      <c r="I2969" s="6">
        <v>93800</v>
      </c>
      <c r="J2969" s="6">
        <v>1266299</v>
      </c>
      <c r="K2969" s="4" t="s">
        <v>24332</v>
      </c>
      <c r="L2969" t="str">
        <f>VLOOKUP(B2969,[2]Sheet1!$G$2:$G$6000,1,0)</f>
        <v>00072503</v>
      </c>
      <c r="M2969" s="2"/>
      <c r="N2969" t="str">
        <f>VLOOKUP(B2969,[1]Sheet2!$G$2:$K$12010,1,0)</f>
        <v>00072503</v>
      </c>
      <c r="O2969" t="str">
        <f>VLOOKUP(B2969,[1]Sheet2!$G$2:$H$7517,2,0)</f>
        <v>Đúng kỳ</v>
      </c>
    </row>
    <row r="2970" spans="1:15" ht="25.5" hidden="1" x14ac:dyDescent="0.25">
      <c r="A2970" s="3">
        <v>6075</v>
      </c>
      <c r="B2970" s="4" t="s">
        <v>6076</v>
      </c>
      <c r="C2970" s="4" t="s">
        <v>12</v>
      </c>
      <c r="D2970" s="5">
        <v>45260</v>
      </c>
      <c r="E2970" s="4" t="s">
        <v>95</v>
      </c>
      <c r="F2970" s="4" t="s">
        <v>96</v>
      </c>
      <c r="G2970" s="4" t="s">
        <v>6077</v>
      </c>
      <c r="H2970" s="6">
        <v>1197669</v>
      </c>
      <c r="I2970" s="6">
        <v>95814</v>
      </c>
      <c r="J2970" s="6">
        <v>1293483</v>
      </c>
      <c r="K2970" s="4" t="s">
        <v>24332</v>
      </c>
      <c r="L2970" t="str">
        <f>VLOOKUP(B2970,[2]Sheet1!$G$2:$G$6000,1,0)</f>
        <v>00072504</v>
      </c>
      <c r="M2970" s="2"/>
      <c r="N2970" t="str">
        <f>VLOOKUP(B2970,[1]Sheet2!$G$2:$K$12010,1,0)</f>
        <v>00072504</v>
      </c>
      <c r="O2970" t="str">
        <f>VLOOKUP(B2970,[1]Sheet2!$G$2:$H$7517,2,0)</f>
        <v>Đúng kỳ</v>
      </c>
    </row>
    <row r="2971" spans="1:15" ht="25.5" hidden="1" x14ac:dyDescent="0.25">
      <c r="A2971" s="3">
        <v>6076</v>
      </c>
      <c r="B2971" s="4" t="s">
        <v>6078</v>
      </c>
      <c r="C2971" s="4" t="s">
        <v>12</v>
      </c>
      <c r="D2971" s="5">
        <v>45260</v>
      </c>
      <c r="E2971" s="4" t="s">
        <v>95</v>
      </c>
      <c r="F2971" s="4" t="s">
        <v>96</v>
      </c>
      <c r="G2971" s="4" t="s">
        <v>6079</v>
      </c>
      <c r="H2971" s="6">
        <v>887781</v>
      </c>
      <c r="I2971" s="6">
        <v>71022</v>
      </c>
      <c r="J2971" s="6">
        <v>958803</v>
      </c>
      <c r="K2971" s="4" t="s">
        <v>24332</v>
      </c>
      <c r="L2971" t="str">
        <f>VLOOKUP(B2971,[2]Sheet1!$G$2:$G$6000,1,0)</f>
        <v>00072505</v>
      </c>
      <c r="M2971" s="2"/>
      <c r="N2971" t="str">
        <f>VLOOKUP(B2971,[1]Sheet2!$G$2:$K$12010,1,0)</f>
        <v>00072505</v>
      </c>
      <c r="O2971" t="str">
        <f>VLOOKUP(B2971,[1]Sheet2!$G$2:$H$7517,2,0)</f>
        <v>Đúng kỳ</v>
      </c>
    </row>
    <row r="2972" spans="1:15" ht="25.5" hidden="1" x14ac:dyDescent="0.25">
      <c r="A2972" s="3">
        <v>6077</v>
      </c>
      <c r="B2972" s="4" t="s">
        <v>6080</v>
      </c>
      <c r="C2972" s="4" t="s">
        <v>12</v>
      </c>
      <c r="D2972" s="5">
        <v>45260</v>
      </c>
      <c r="E2972" s="4" t="s">
        <v>95</v>
      </c>
      <c r="F2972" s="4" t="s">
        <v>96</v>
      </c>
      <c r="G2972" s="4" t="s">
        <v>6081</v>
      </c>
      <c r="H2972" s="6">
        <v>1753542</v>
      </c>
      <c r="I2972" s="6">
        <v>140283</v>
      </c>
      <c r="J2972" s="6">
        <v>1893825</v>
      </c>
      <c r="K2972" s="4" t="s">
        <v>24332</v>
      </c>
      <c r="L2972" t="str">
        <f>VLOOKUP(B2972,[2]Sheet1!$G$2:$G$6000,1,0)</f>
        <v>00072506</v>
      </c>
      <c r="M2972" s="2"/>
      <c r="N2972" t="str">
        <f>VLOOKUP(B2972,[1]Sheet2!$G$2:$K$12010,1,0)</f>
        <v>00072506</v>
      </c>
      <c r="O2972" t="str">
        <f>VLOOKUP(B2972,[1]Sheet2!$G$2:$H$7517,2,0)</f>
        <v>Đúng kỳ</v>
      </c>
    </row>
    <row r="2973" spans="1:15" ht="25.5" hidden="1" x14ac:dyDescent="0.25">
      <c r="A2973" s="3">
        <v>6078</v>
      </c>
      <c r="B2973" s="4" t="s">
        <v>6082</v>
      </c>
      <c r="C2973" s="4" t="s">
        <v>12</v>
      </c>
      <c r="D2973" s="5">
        <v>45260</v>
      </c>
      <c r="E2973" s="4" t="s">
        <v>95</v>
      </c>
      <c r="F2973" s="4" t="s">
        <v>96</v>
      </c>
      <c r="G2973" s="4" t="s">
        <v>6083</v>
      </c>
      <c r="H2973" s="6">
        <v>1038069</v>
      </c>
      <c r="I2973" s="6">
        <v>83046</v>
      </c>
      <c r="J2973" s="6">
        <v>1121115</v>
      </c>
      <c r="K2973" s="4" t="s">
        <v>24332</v>
      </c>
      <c r="L2973" t="str">
        <f>VLOOKUP(B2973,[2]Sheet1!$G$2:$G$6000,1,0)</f>
        <v>00072507</v>
      </c>
      <c r="M2973" s="2"/>
      <c r="N2973" t="str">
        <f>VLOOKUP(B2973,[1]Sheet2!$G$2:$K$12010,1,0)</f>
        <v>00072507</v>
      </c>
      <c r="O2973" t="str">
        <f>VLOOKUP(B2973,[1]Sheet2!$G$2:$H$7517,2,0)</f>
        <v>Đúng kỳ</v>
      </c>
    </row>
    <row r="2974" spans="1:15" ht="25.5" hidden="1" x14ac:dyDescent="0.25">
      <c r="A2974" s="3">
        <v>6079</v>
      </c>
      <c r="B2974" s="4" t="s">
        <v>6084</v>
      </c>
      <c r="C2974" s="4" t="s">
        <v>12</v>
      </c>
      <c r="D2974" s="5">
        <v>45260</v>
      </c>
      <c r="E2974" s="4" t="s">
        <v>95</v>
      </c>
      <c r="F2974" s="4" t="s">
        <v>96</v>
      </c>
      <c r="G2974" s="4" t="s">
        <v>6085</v>
      </c>
      <c r="H2974" s="6">
        <v>1340270</v>
      </c>
      <c r="I2974" s="6">
        <v>107222</v>
      </c>
      <c r="J2974" s="6">
        <v>1447492</v>
      </c>
      <c r="K2974" s="4" t="s">
        <v>24332</v>
      </c>
      <c r="L2974" t="str">
        <f>VLOOKUP(B2974,[2]Sheet1!$G$2:$G$6000,1,0)</f>
        <v>00072508</v>
      </c>
      <c r="M2974" s="2"/>
      <c r="N2974" t="str">
        <f>VLOOKUP(B2974,[1]Sheet2!$G$2:$K$12010,1,0)</f>
        <v>00072508</v>
      </c>
      <c r="O2974" t="str">
        <f>VLOOKUP(B2974,[1]Sheet2!$G$2:$H$7517,2,0)</f>
        <v>Đúng kỳ</v>
      </c>
    </row>
    <row r="2975" spans="1:15" ht="25.5" hidden="1" x14ac:dyDescent="0.25">
      <c r="A2975" s="3">
        <v>6080</v>
      </c>
      <c r="B2975" s="4" t="s">
        <v>6086</v>
      </c>
      <c r="C2975" s="4" t="s">
        <v>12</v>
      </c>
      <c r="D2975" s="5">
        <v>45260</v>
      </c>
      <c r="E2975" s="4" t="s">
        <v>95</v>
      </c>
      <c r="F2975" s="4" t="s">
        <v>96</v>
      </c>
      <c r="G2975" s="4" t="s">
        <v>6087</v>
      </c>
      <c r="H2975" s="6">
        <v>680711</v>
      </c>
      <c r="I2975" s="6">
        <v>54457</v>
      </c>
      <c r="J2975" s="6">
        <v>735168</v>
      </c>
      <c r="K2975" s="4" t="s">
        <v>24332</v>
      </c>
      <c r="L2975" t="str">
        <f>VLOOKUP(B2975,[2]Sheet1!$G$2:$G$6000,1,0)</f>
        <v>00072509</v>
      </c>
      <c r="M2975" s="2"/>
      <c r="N2975" t="str">
        <f>VLOOKUP(B2975,[1]Sheet2!$G$2:$K$12010,1,0)</f>
        <v>00072509</v>
      </c>
      <c r="O2975" t="str">
        <f>VLOOKUP(B2975,[1]Sheet2!$G$2:$H$7517,2,0)</f>
        <v>Đúng kỳ</v>
      </c>
    </row>
    <row r="2976" spans="1:15" ht="25.5" hidden="1" x14ac:dyDescent="0.25">
      <c r="A2976" s="3">
        <v>6081</v>
      </c>
      <c r="B2976" s="4" t="s">
        <v>6088</v>
      </c>
      <c r="C2976" s="4" t="s">
        <v>12</v>
      </c>
      <c r="D2976" s="5">
        <v>45260</v>
      </c>
      <c r="E2976" s="4" t="s">
        <v>95</v>
      </c>
      <c r="F2976" s="4" t="s">
        <v>96</v>
      </c>
      <c r="G2976" s="4" t="s">
        <v>6089</v>
      </c>
      <c r="H2976" s="6">
        <v>1516944</v>
      </c>
      <c r="I2976" s="6">
        <v>121356</v>
      </c>
      <c r="J2976" s="6">
        <v>1638300</v>
      </c>
      <c r="K2976" s="4" t="s">
        <v>24332</v>
      </c>
      <c r="L2976" t="str">
        <f>VLOOKUP(B2976,[2]Sheet1!$G$2:$G$6000,1,0)</f>
        <v>00072510</v>
      </c>
      <c r="M2976" s="2"/>
      <c r="N2976" t="str">
        <f>VLOOKUP(B2976,[1]Sheet2!$G$2:$K$12010,1,0)</f>
        <v>00072510</v>
      </c>
      <c r="O2976" t="str">
        <f>VLOOKUP(B2976,[1]Sheet2!$G$2:$H$7517,2,0)</f>
        <v>Đúng kỳ</v>
      </c>
    </row>
    <row r="2977" spans="1:15" ht="25.5" hidden="1" x14ac:dyDescent="0.25">
      <c r="A2977" s="3">
        <v>6082</v>
      </c>
      <c r="B2977" s="4" t="s">
        <v>6090</v>
      </c>
      <c r="C2977" s="4" t="s">
        <v>12</v>
      </c>
      <c r="D2977" s="5">
        <v>45260</v>
      </c>
      <c r="E2977" s="4" t="s">
        <v>95</v>
      </c>
      <c r="F2977" s="4" t="s">
        <v>96</v>
      </c>
      <c r="G2977" s="4" t="s">
        <v>6091</v>
      </c>
      <c r="H2977" s="6">
        <v>722286</v>
      </c>
      <c r="I2977" s="6">
        <v>57783</v>
      </c>
      <c r="J2977" s="6">
        <v>780069</v>
      </c>
      <c r="K2977" s="4" t="s">
        <v>24332</v>
      </c>
      <c r="L2977" t="str">
        <f>VLOOKUP(B2977,[2]Sheet1!$G$2:$G$6000,1,0)</f>
        <v>00072511</v>
      </c>
      <c r="M2977" s="2"/>
      <c r="N2977" t="str">
        <f>VLOOKUP(B2977,[1]Sheet2!$G$2:$K$12010,1,0)</f>
        <v>00072511</v>
      </c>
      <c r="O2977" t="str">
        <f>VLOOKUP(B2977,[1]Sheet2!$G$2:$H$7517,2,0)</f>
        <v>Đúng kỳ</v>
      </c>
    </row>
    <row r="2978" spans="1:15" ht="25.5" hidden="1" x14ac:dyDescent="0.25">
      <c r="A2978" s="3">
        <v>6083</v>
      </c>
      <c r="B2978" s="4" t="s">
        <v>6092</v>
      </c>
      <c r="C2978" s="4" t="s">
        <v>12</v>
      </c>
      <c r="D2978" s="5">
        <v>45260</v>
      </c>
      <c r="E2978" s="4" t="s">
        <v>95</v>
      </c>
      <c r="F2978" s="4" t="s">
        <v>96</v>
      </c>
      <c r="G2978" s="4" t="s">
        <v>6093</v>
      </c>
      <c r="H2978" s="6">
        <v>991824</v>
      </c>
      <c r="I2978" s="6">
        <v>79346</v>
      </c>
      <c r="J2978" s="6">
        <v>1071170</v>
      </c>
      <c r="K2978" s="4" t="s">
        <v>24332</v>
      </c>
      <c r="L2978" t="str">
        <f>VLOOKUP(B2978,[2]Sheet1!$G$2:$G$6000,1,0)</f>
        <v>00072512</v>
      </c>
      <c r="M2978" s="2"/>
      <c r="N2978" t="str">
        <f>VLOOKUP(B2978,[1]Sheet2!$G$2:$K$12010,1,0)</f>
        <v>00072512</v>
      </c>
      <c r="O2978" t="str">
        <f>VLOOKUP(B2978,[1]Sheet2!$G$2:$H$7517,2,0)</f>
        <v>Đúng kỳ</v>
      </c>
    </row>
    <row r="2979" spans="1:15" ht="25.5" hidden="1" x14ac:dyDescent="0.25">
      <c r="A2979" s="3">
        <v>6084</v>
      </c>
      <c r="B2979" s="4" t="s">
        <v>6094</v>
      </c>
      <c r="C2979" s="4" t="s">
        <v>12</v>
      </c>
      <c r="D2979" s="5">
        <v>45260</v>
      </c>
      <c r="E2979" s="4" t="s">
        <v>95</v>
      </c>
      <c r="F2979" s="4" t="s">
        <v>96</v>
      </c>
      <c r="G2979" s="4" t="s">
        <v>6095</v>
      </c>
      <c r="H2979" s="6">
        <v>1038069</v>
      </c>
      <c r="I2979" s="6">
        <v>83046</v>
      </c>
      <c r="J2979" s="6">
        <v>1121115</v>
      </c>
      <c r="K2979" s="4" t="s">
        <v>24332</v>
      </c>
      <c r="L2979" t="str">
        <f>VLOOKUP(B2979,[2]Sheet1!$G$2:$G$6000,1,0)</f>
        <v>00072513</v>
      </c>
      <c r="M2979" s="2"/>
      <c r="N2979" t="str">
        <f>VLOOKUP(B2979,[1]Sheet2!$G$2:$K$12010,1,0)</f>
        <v>00072513</v>
      </c>
      <c r="O2979" t="str">
        <f>VLOOKUP(B2979,[1]Sheet2!$G$2:$H$7517,2,0)</f>
        <v>Đúng kỳ</v>
      </c>
    </row>
    <row r="2980" spans="1:15" ht="25.5" hidden="1" x14ac:dyDescent="0.25">
      <c r="A2980" s="3">
        <v>6085</v>
      </c>
      <c r="B2980" s="4" t="s">
        <v>6096</v>
      </c>
      <c r="C2980" s="4" t="s">
        <v>12</v>
      </c>
      <c r="D2980" s="5">
        <v>45260</v>
      </c>
      <c r="E2980" s="4" t="s">
        <v>95</v>
      </c>
      <c r="F2980" s="4" t="s">
        <v>96</v>
      </c>
      <c r="G2980" s="4" t="s">
        <v>6097</v>
      </c>
      <c r="H2980" s="6">
        <v>2910540</v>
      </c>
      <c r="I2980" s="6">
        <v>232843</v>
      </c>
      <c r="J2980" s="6">
        <v>3143383</v>
      </c>
      <c r="K2980" s="4" t="s">
        <v>24332</v>
      </c>
      <c r="L2980" t="str">
        <f>VLOOKUP(B2980,[2]Sheet1!$G$2:$G$6000,1,0)</f>
        <v>00072514</v>
      </c>
      <c r="M2980" s="2"/>
      <c r="N2980" t="str">
        <f>VLOOKUP(B2980,[1]Sheet2!$G$2:$K$12010,1,0)</f>
        <v>00072514</v>
      </c>
      <c r="O2980" t="str">
        <f>VLOOKUP(B2980,[1]Sheet2!$G$2:$H$7517,2,0)</f>
        <v>Đúng kỳ</v>
      </c>
    </row>
    <row r="2981" spans="1:15" ht="25.5" hidden="1" x14ac:dyDescent="0.25">
      <c r="A2981" s="3">
        <v>6086</v>
      </c>
      <c r="B2981" s="4" t="s">
        <v>6098</v>
      </c>
      <c r="C2981" s="4" t="s">
        <v>12</v>
      </c>
      <c r="D2981" s="5">
        <v>45260</v>
      </c>
      <c r="E2981" s="4" t="s">
        <v>95</v>
      </c>
      <c r="F2981" s="4" t="s">
        <v>96</v>
      </c>
      <c r="G2981" s="4" t="s">
        <v>6099</v>
      </c>
      <c r="H2981" s="6">
        <v>825039</v>
      </c>
      <c r="I2981" s="6">
        <v>66003</v>
      </c>
      <c r="J2981" s="6">
        <v>891042</v>
      </c>
      <c r="K2981" s="4" t="s">
        <v>24332</v>
      </c>
      <c r="L2981" t="str">
        <f>VLOOKUP(B2981,[2]Sheet1!$G$2:$G$6000,1,0)</f>
        <v>00072515</v>
      </c>
      <c r="M2981" s="2"/>
      <c r="N2981" t="str">
        <f>VLOOKUP(B2981,[1]Sheet2!$G$2:$K$12010,1,0)</f>
        <v>00072515</v>
      </c>
      <c r="O2981" t="str">
        <f>VLOOKUP(B2981,[1]Sheet2!$G$2:$H$7517,2,0)</f>
        <v>Đúng kỳ</v>
      </c>
    </row>
    <row r="2982" spans="1:15" ht="25.5" hidden="1" x14ac:dyDescent="0.25">
      <c r="A2982" s="3">
        <v>6087</v>
      </c>
      <c r="B2982" s="4" t="s">
        <v>6100</v>
      </c>
      <c r="C2982" s="4" t="s">
        <v>12</v>
      </c>
      <c r="D2982" s="5">
        <v>45260</v>
      </c>
      <c r="E2982" s="4" t="s">
        <v>95</v>
      </c>
      <c r="F2982" s="4" t="s">
        <v>96</v>
      </c>
      <c r="G2982" s="4" t="s">
        <v>6101</v>
      </c>
      <c r="H2982" s="6">
        <v>1038069</v>
      </c>
      <c r="I2982" s="6">
        <v>83046</v>
      </c>
      <c r="J2982" s="6">
        <v>1121115</v>
      </c>
      <c r="K2982" s="4" t="s">
        <v>24332</v>
      </c>
      <c r="L2982" t="str">
        <f>VLOOKUP(B2982,[2]Sheet1!$G$2:$G$6000,1,0)</f>
        <v>00072516</v>
      </c>
      <c r="M2982" s="2"/>
      <c r="N2982" t="str">
        <f>VLOOKUP(B2982,[1]Sheet2!$G$2:$K$12010,1,0)</f>
        <v>00072516</v>
      </c>
      <c r="O2982" t="str">
        <f>VLOOKUP(B2982,[1]Sheet2!$G$2:$H$7517,2,0)</f>
        <v>Đúng kỳ</v>
      </c>
    </row>
    <row r="2983" spans="1:15" ht="25.5" hidden="1" x14ac:dyDescent="0.25">
      <c r="A2983" s="3">
        <v>6088</v>
      </c>
      <c r="B2983" s="4" t="s">
        <v>6102</v>
      </c>
      <c r="C2983" s="4" t="s">
        <v>12</v>
      </c>
      <c r="D2983" s="5">
        <v>45260</v>
      </c>
      <c r="E2983" s="4" t="s">
        <v>95</v>
      </c>
      <c r="F2983" s="4" t="s">
        <v>96</v>
      </c>
      <c r="G2983" s="4" t="s">
        <v>6103</v>
      </c>
      <c r="H2983" s="6">
        <v>1258362</v>
      </c>
      <c r="I2983" s="6">
        <v>100669</v>
      </c>
      <c r="J2983" s="6">
        <v>1359031</v>
      </c>
      <c r="K2983" s="4" t="s">
        <v>24332</v>
      </c>
      <c r="L2983" t="str">
        <f>VLOOKUP(B2983,[2]Sheet1!$G$2:$G$6000,1,0)</f>
        <v>00072517</v>
      </c>
      <c r="M2983" s="2"/>
      <c r="N2983" t="str">
        <f>VLOOKUP(B2983,[1]Sheet2!$G$2:$K$12010,1,0)</f>
        <v>00072517</v>
      </c>
      <c r="O2983" t="str">
        <f>VLOOKUP(B2983,[1]Sheet2!$G$2:$H$7517,2,0)</f>
        <v>Đúng kỳ</v>
      </c>
    </row>
    <row r="2984" spans="1:15" ht="25.5" hidden="1" x14ac:dyDescent="0.25">
      <c r="A2984" s="3">
        <v>6089</v>
      </c>
      <c r="B2984" s="4" t="s">
        <v>6104</v>
      </c>
      <c r="C2984" s="4" t="s">
        <v>12</v>
      </c>
      <c r="D2984" s="5">
        <v>45260</v>
      </c>
      <c r="E2984" s="4" t="s">
        <v>95</v>
      </c>
      <c r="F2984" s="4" t="s">
        <v>96</v>
      </c>
      <c r="G2984" s="4" t="s">
        <v>6105</v>
      </c>
      <c r="H2984" s="6">
        <v>1207131</v>
      </c>
      <c r="I2984" s="6">
        <v>96570</v>
      </c>
      <c r="J2984" s="6">
        <v>1303701</v>
      </c>
      <c r="K2984" s="4" t="s">
        <v>24332</v>
      </c>
      <c r="L2984" t="str">
        <f>VLOOKUP(B2984,[2]Sheet1!$G$2:$G$6000,1,0)</f>
        <v>00072518</v>
      </c>
      <c r="M2984" s="2"/>
      <c r="N2984" t="str">
        <f>VLOOKUP(B2984,[1]Sheet2!$G$2:$K$12010,1,0)</f>
        <v>00072518</v>
      </c>
      <c r="O2984" t="str">
        <f>VLOOKUP(B2984,[1]Sheet2!$G$2:$H$7517,2,0)</f>
        <v>Đúng kỳ</v>
      </c>
    </row>
    <row r="2985" spans="1:15" ht="25.5" hidden="1" x14ac:dyDescent="0.25">
      <c r="A2985" s="3">
        <v>6090</v>
      </c>
      <c r="B2985" s="4" t="s">
        <v>6106</v>
      </c>
      <c r="C2985" s="4" t="s">
        <v>12</v>
      </c>
      <c r="D2985" s="5">
        <v>45260</v>
      </c>
      <c r="E2985" s="4" t="s">
        <v>95</v>
      </c>
      <c r="F2985" s="4" t="s">
        <v>96</v>
      </c>
      <c r="G2985" s="4" t="s">
        <v>6107</v>
      </c>
      <c r="H2985" s="6">
        <v>1949247</v>
      </c>
      <c r="I2985" s="6">
        <v>155940</v>
      </c>
      <c r="J2985" s="6">
        <v>2105187</v>
      </c>
      <c r="K2985" s="4" t="s">
        <v>24332</v>
      </c>
      <c r="L2985" t="str">
        <f>VLOOKUP(B2985,[2]Sheet1!$G$2:$G$6000,1,0)</f>
        <v>00072519</v>
      </c>
      <c r="M2985" s="2"/>
      <c r="N2985" t="str">
        <f>VLOOKUP(B2985,[1]Sheet2!$G$2:$K$12010,1,0)</f>
        <v>00072519</v>
      </c>
      <c r="O2985" t="str">
        <f>VLOOKUP(B2985,[1]Sheet2!$G$2:$H$7517,2,0)</f>
        <v>Đúng kỳ</v>
      </c>
    </row>
    <row r="2986" spans="1:15" ht="25.5" hidden="1" x14ac:dyDescent="0.25">
      <c r="A2986" s="3">
        <v>6091</v>
      </c>
      <c r="B2986" s="4" t="s">
        <v>6108</v>
      </c>
      <c r="C2986" s="4" t="s">
        <v>12</v>
      </c>
      <c r="D2986" s="5">
        <v>45260</v>
      </c>
      <c r="E2986" s="4" t="s">
        <v>95</v>
      </c>
      <c r="F2986" s="4" t="s">
        <v>96</v>
      </c>
      <c r="G2986" s="4" t="s">
        <v>6109</v>
      </c>
      <c r="H2986" s="6">
        <v>1091577</v>
      </c>
      <c r="I2986" s="6">
        <v>87326</v>
      </c>
      <c r="J2986" s="6">
        <v>1178903</v>
      </c>
      <c r="K2986" s="4" t="s">
        <v>24334</v>
      </c>
      <c r="L2986" t="e">
        <f>VLOOKUP(B2986,[3]Sheet1!$G$2:$G$6000,1,0)</f>
        <v>#N/A</v>
      </c>
      <c r="M2986" s="2"/>
      <c r="N2986" t="str">
        <f>VLOOKUP(B2986,[1]Sheet2!$G$2:$K$12010,1,0)</f>
        <v>00072520</v>
      </c>
      <c r="O2986" t="str">
        <f>VLOOKUP(B2986,[1]Sheet2!$G$2:$H$7517,2,0)</f>
        <v>Đúng kỳ</v>
      </c>
    </row>
    <row r="2987" spans="1:15" ht="25.5" hidden="1" x14ac:dyDescent="0.25">
      <c r="A2987" s="3">
        <v>6092</v>
      </c>
      <c r="B2987" s="4" t="s">
        <v>6110</v>
      </c>
      <c r="C2987" s="4" t="s">
        <v>12</v>
      </c>
      <c r="D2987" s="5">
        <v>45260</v>
      </c>
      <c r="E2987" s="4" t="s">
        <v>22</v>
      </c>
      <c r="F2987" s="4" t="s">
        <v>23</v>
      </c>
      <c r="G2987" s="4" t="s">
        <v>6111</v>
      </c>
      <c r="H2987" s="6">
        <v>782424</v>
      </c>
      <c r="I2987" s="6">
        <v>62594</v>
      </c>
      <c r="J2987" s="6">
        <v>845018</v>
      </c>
      <c r="K2987" s="4" t="s">
        <v>24332</v>
      </c>
      <c r="L2987" t="str">
        <f>VLOOKUP(B2987,[2]Sheet1!$G$2:$G$6000,1,0)</f>
        <v>00072521</v>
      </c>
      <c r="M2987" s="2"/>
      <c r="N2987" t="str">
        <f>VLOOKUP(B2987,[1]Sheet2!$G$2:$K$12010,1,0)</f>
        <v>00072521</v>
      </c>
      <c r="O2987" t="str">
        <f>VLOOKUP(B2987,[1]Sheet2!$G$2:$H$7517,2,0)</f>
        <v>Đúng kỳ</v>
      </c>
    </row>
    <row r="2988" spans="1:15" ht="25.5" hidden="1" x14ac:dyDescent="0.25">
      <c r="A2988" s="3">
        <v>6093</v>
      </c>
      <c r="B2988" s="4" t="s">
        <v>6112</v>
      </c>
      <c r="C2988" s="4" t="s">
        <v>12</v>
      </c>
      <c r="D2988" s="5">
        <v>45260</v>
      </c>
      <c r="E2988" s="4" t="s">
        <v>22</v>
      </c>
      <c r="F2988" s="4" t="s">
        <v>23</v>
      </c>
      <c r="G2988" s="4" t="s">
        <v>6113</v>
      </c>
      <c r="H2988" s="6">
        <v>813104</v>
      </c>
      <c r="I2988" s="6">
        <v>65048</v>
      </c>
      <c r="J2988" s="6">
        <v>878152</v>
      </c>
      <c r="K2988" s="4" t="s">
        <v>24332</v>
      </c>
      <c r="L2988" t="str">
        <f>VLOOKUP(B2988,[2]Sheet1!$G$2:$G$6000,1,0)</f>
        <v>00072522</v>
      </c>
      <c r="M2988" s="2"/>
      <c r="N2988" t="str">
        <f>VLOOKUP(B2988,[1]Sheet2!$G$2:$K$12010,1,0)</f>
        <v>00072522</v>
      </c>
      <c r="O2988" t="str">
        <f>VLOOKUP(B2988,[1]Sheet2!$G$2:$H$7517,2,0)</f>
        <v>Đúng kỳ</v>
      </c>
    </row>
    <row r="2989" spans="1:15" ht="25.5" hidden="1" x14ac:dyDescent="0.25">
      <c r="A2989" s="3">
        <v>6094</v>
      </c>
      <c r="B2989" s="4" t="s">
        <v>6114</v>
      </c>
      <c r="C2989" s="4" t="s">
        <v>12</v>
      </c>
      <c r="D2989" s="5">
        <v>45260</v>
      </c>
      <c r="E2989" s="4" t="s">
        <v>22</v>
      </c>
      <c r="F2989" s="4" t="s">
        <v>23</v>
      </c>
      <c r="G2989" s="4" t="s">
        <v>6115</v>
      </c>
      <c r="H2989" s="6">
        <v>1034135</v>
      </c>
      <c r="I2989" s="6">
        <v>82731</v>
      </c>
      <c r="J2989" s="6">
        <v>1116866</v>
      </c>
      <c r="K2989" s="4" t="s">
        <v>24332</v>
      </c>
      <c r="L2989" t="str">
        <f>VLOOKUP(B2989,[2]Sheet1!$G$2:$G$6000,1,0)</f>
        <v>00072523</v>
      </c>
      <c r="M2989" s="2"/>
      <c r="N2989" t="str">
        <f>VLOOKUP(B2989,[1]Sheet2!$G$2:$K$12010,1,0)</f>
        <v>00072523</v>
      </c>
      <c r="O2989" t="str">
        <f>VLOOKUP(B2989,[1]Sheet2!$G$2:$H$7517,2,0)</f>
        <v>Đúng kỳ</v>
      </c>
    </row>
    <row r="2990" spans="1:15" ht="25.5" hidden="1" x14ac:dyDescent="0.25">
      <c r="A2990" s="3">
        <v>6095</v>
      </c>
      <c r="B2990" s="4" t="s">
        <v>6116</v>
      </c>
      <c r="C2990" s="4" t="s">
        <v>12</v>
      </c>
      <c r="D2990" s="5">
        <v>45260</v>
      </c>
      <c r="E2990" s="4" t="s">
        <v>22</v>
      </c>
      <c r="F2990" s="4" t="s">
        <v>23</v>
      </c>
      <c r="G2990" s="4" t="s">
        <v>6117</v>
      </c>
      <c r="H2990" s="6">
        <v>1095052</v>
      </c>
      <c r="I2990" s="6">
        <v>87604</v>
      </c>
      <c r="J2990" s="6">
        <v>1182656</v>
      </c>
      <c r="K2990" s="4" t="s">
        <v>24334</v>
      </c>
      <c r="L2990" t="e">
        <f>VLOOKUP(B2990,[3]Sheet1!$G$2:$G$6000,1,0)</f>
        <v>#N/A</v>
      </c>
      <c r="M2990" s="2"/>
      <c r="N2990" t="e">
        <f>VLOOKUP(B2990,[1]Sheet2!$G$2:$K$12010,1,0)</f>
        <v>#N/A</v>
      </c>
      <c r="O2990" t="e">
        <f>VLOOKUP(B2990,[1]Sheet2!$G$2:$H$7517,2,0)</f>
        <v>#N/A</v>
      </c>
    </row>
    <row r="2991" spans="1:15" ht="25.5" hidden="1" x14ac:dyDescent="0.25">
      <c r="A2991" s="3">
        <v>6096</v>
      </c>
      <c r="B2991" s="4" t="s">
        <v>6118</v>
      </c>
      <c r="C2991" s="4" t="s">
        <v>12</v>
      </c>
      <c r="D2991" s="5">
        <v>45260</v>
      </c>
      <c r="E2991" s="4" t="s">
        <v>22</v>
      </c>
      <c r="F2991" s="4" t="s">
        <v>23</v>
      </c>
      <c r="G2991" s="4" t="s">
        <v>6119</v>
      </c>
      <c r="H2991" s="6">
        <v>1111736</v>
      </c>
      <c r="I2991" s="6">
        <v>88939</v>
      </c>
      <c r="J2991" s="6">
        <v>1200675</v>
      </c>
      <c r="K2991" s="4" t="s">
        <v>24332</v>
      </c>
      <c r="L2991" t="str">
        <f>VLOOKUP(B2991,[2]Sheet1!$G$2:$G$6000,1,0)</f>
        <v>00072525</v>
      </c>
      <c r="M2991" s="2"/>
      <c r="N2991" t="str">
        <f>VLOOKUP(B2991,[1]Sheet2!$G$2:$K$12010,1,0)</f>
        <v>00072525</v>
      </c>
      <c r="O2991" t="str">
        <f>VLOOKUP(B2991,[1]Sheet2!$G$2:$H$7517,2,0)</f>
        <v>Đúng kỳ</v>
      </c>
    </row>
    <row r="2992" spans="1:15" ht="25.5" hidden="1" x14ac:dyDescent="0.25">
      <c r="A2992" s="3">
        <v>6097</v>
      </c>
      <c r="B2992" s="4" t="s">
        <v>6120</v>
      </c>
      <c r="C2992" s="4" t="s">
        <v>12</v>
      </c>
      <c r="D2992" s="5">
        <v>45260</v>
      </c>
      <c r="E2992" s="4" t="s">
        <v>22</v>
      </c>
      <c r="F2992" s="4" t="s">
        <v>23</v>
      </c>
      <c r="G2992" s="4" t="s">
        <v>6121</v>
      </c>
      <c r="H2992" s="6">
        <v>2009864</v>
      </c>
      <c r="I2992" s="6">
        <v>160789</v>
      </c>
      <c r="J2992" s="6">
        <v>2170653</v>
      </c>
      <c r="K2992" s="4" t="s">
        <v>24334</v>
      </c>
      <c r="L2992" t="e">
        <f>VLOOKUP(B2992,[3]Sheet1!$G$2:$G$6000,1,0)</f>
        <v>#N/A</v>
      </c>
      <c r="M2992" s="2"/>
      <c r="N2992" t="str">
        <f>VLOOKUP(B2992,[1]Sheet2!$G$2:$K$12010,1,0)</f>
        <v>00072526</v>
      </c>
      <c r="O2992" t="str">
        <f>VLOOKUP(B2992,[1]Sheet2!$G$2:$H$7517,2,0)</f>
        <v>Đúng kỳ</v>
      </c>
    </row>
    <row r="2993" spans="1:15" ht="25.5" hidden="1" x14ac:dyDescent="0.25">
      <c r="A2993" s="3">
        <v>6098</v>
      </c>
      <c r="B2993" s="4" t="s">
        <v>6122</v>
      </c>
      <c r="C2993" s="4" t="s">
        <v>12</v>
      </c>
      <c r="D2993" s="5">
        <v>45260</v>
      </c>
      <c r="E2993" s="4" t="s">
        <v>22</v>
      </c>
      <c r="F2993" s="4" t="s">
        <v>23</v>
      </c>
      <c r="G2993" s="4" t="s">
        <v>6123</v>
      </c>
      <c r="H2993" s="6">
        <v>703155</v>
      </c>
      <c r="I2993" s="6">
        <v>56252</v>
      </c>
      <c r="J2993" s="6">
        <v>759407</v>
      </c>
      <c r="K2993" s="4" t="s">
        <v>24332</v>
      </c>
      <c r="L2993" t="str">
        <f>VLOOKUP(B2993,[2]Sheet1!$G$2:$G$6000,1,0)</f>
        <v>00072527</v>
      </c>
      <c r="M2993" s="2"/>
      <c r="N2993" t="str">
        <f>VLOOKUP(B2993,[1]Sheet2!$G$2:$K$12010,1,0)</f>
        <v>00072527</v>
      </c>
      <c r="O2993" t="str">
        <f>VLOOKUP(B2993,[1]Sheet2!$G$2:$H$7517,2,0)</f>
        <v>Đúng kỳ</v>
      </c>
    </row>
    <row r="2994" spans="1:15" ht="25.5" hidden="1" x14ac:dyDescent="0.25">
      <c r="A2994" s="3">
        <v>6099</v>
      </c>
      <c r="B2994" s="4" t="s">
        <v>6124</v>
      </c>
      <c r="C2994" s="4" t="s">
        <v>12</v>
      </c>
      <c r="D2994" s="5">
        <v>45260</v>
      </c>
      <c r="E2994" s="4" t="s">
        <v>22</v>
      </c>
      <c r="F2994" s="4" t="s">
        <v>23</v>
      </c>
      <c r="G2994" s="4" t="s">
        <v>6125</v>
      </c>
      <c r="H2994" s="6">
        <v>1285782</v>
      </c>
      <c r="I2994" s="6">
        <v>102863</v>
      </c>
      <c r="J2994" s="6">
        <v>1388645</v>
      </c>
      <c r="K2994" s="4" t="s">
        <v>24332</v>
      </c>
      <c r="L2994" t="str">
        <f>VLOOKUP(B2994,[2]Sheet1!$G$2:$G$6000,1,0)</f>
        <v>00072528</v>
      </c>
      <c r="M2994" s="2"/>
      <c r="N2994" t="str">
        <f>VLOOKUP(B2994,[1]Sheet2!$G$2:$K$12010,1,0)</f>
        <v>00072528</v>
      </c>
      <c r="O2994" t="str">
        <f>VLOOKUP(B2994,[1]Sheet2!$G$2:$H$7517,2,0)</f>
        <v>Đúng kỳ</v>
      </c>
    </row>
    <row r="2995" spans="1:15" ht="25.5" hidden="1" x14ac:dyDescent="0.25">
      <c r="A2995" s="3">
        <v>6100</v>
      </c>
      <c r="B2995" s="4" t="s">
        <v>6126</v>
      </c>
      <c r="C2995" s="4" t="s">
        <v>12</v>
      </c>
      <c r="D2995" s="5">
        <v>45260</v>
      </c>
      <c r="E2995" s="4" t="s">
        <v>22</v>
      </c>
      <c r="F2995" s="4" t="s">
        <v>23</v>
      </c>
      <c r="G2995" s="4" t="s">
        <v>6127</v>
      </c>
      <c r="H2995" s="6">
        <v>1155146</v>
      </c>
      <c r="I2995" s="6">
        <v>92412</v>
      </c>
      <c r="J2995" s="6">
        <v>1247558</v>
      </c>
      <c r="K2995" s="4" t="s">
        <v>24332</v>
      </c>
      <c r="L2995" t="str">
        <f>VLOOKUP(B2995,[2]Sheet1!$G$2:$G$6000,1,0)</f>
        <v>00072529</v>
      </c>
      <c r="M2995" s="2"/>
      <c r="N2995" t="str">
        <f>VLOOKUP(B2995,[1]Sheet2!$G$2:$K$12010,1,0)</f>
        <v>00072529</v>
      </c>
      <c r="O2995" t="str">
        <f>VLOOKUP(B2995,[1]Sheet2!$G$2:$H$7517,2,0)</f>
        <v>Đúng kỳ</v>
      </c>
    </row>
    <row r="2996" spans="1:15" ht="25.5" hidden="1" x14ac:dyDescent="0.25">
      <c r="A2996" s="3">
        <v>6101</v>
      </c>
      <c r="B2996" s="4" t="s">
        <v>6128</v>
      </c>
      <c r="C2996" s="4" t="s">
        <v>12</v>
      </c>
      <c r="D2996" s="5">
        <v>45260</v>
      </c>
      <c r="E2996" s="4" t="s">
        <v>22</v>
      </c>
      <c r="F2996" s="4" t="s">
        <v>23</v>
      </c>
      <c r="G2996" s="4" t="s">
        <v>6129</v>
      </c>
      <c r="H2996" s="6">
        <v>898065</v>
      </c>
      <c r="I2996" s="6">
        <v>71845</v>
      </c>
      <c r="J2996" s="6">
        <v>969910</v>
      </c>
      <c r="K2996" s="4" t="s">
        <v>24332</v>
      </c>
      <c r="L2996" t="str">
        <f>VLOOKUP(B2996,[2]Sheet1!$G$2:$G$6000,1,0)</f>
        <v>00072530</v>
      </c>
      <c r="M2996" s="2"/>
      <c r="N2996" t="str">
        <f>VLOOKUP(B2996,[1]Sheet2!$G$2:$K$12010,1,0)</f>
        <v>00072530</v>
      </c>
      <c r="O2996" t="str">
        <f>VLOOKUP(B2996,[1]Sheet2!$G$2:$H$7517,2,0)</f>
        <v>Đúng kỳ</v>
      </c>
    </row>
    <row r="2997" spans="1:15" ht="25.5" hidden="1" x14ac:dyDescent="0.25">
      <c r="A2997" s="3">
        <v>6102</v>
      </c>
      <c r="B2997" s="4" t="s">
        <v>6130</v>
      </c>
      <c r="C2997" s="4" t="s">
        <v>12</v>
      </c>
      <c r="D2997" s="5">
        <v>45260</v>
      </c>
      <c r="E2997" s="4" t="s">
        <v>22</v>
      </c>
      <c r="F2997" s="4" t="s">
        <v>23</v>
      </c>
      <c r="G2997" s="4" t="s">
        <v>6131</v>
      </c>
      <c r="H2997" s="6">
        <v>889324</v>
      </c>
      <c r="I2997" s="6">
        <v>71146</v>
      </c>
      <c r="J2997" s="6">
        <v>960470</v>
      </c>
      <c r="K2997" s="4" t="s">
        <v>24332</v>
      </c>
      <c r="L2997" t="str">
        <f>VLOOKUP(B2997,[2]Sheet1!$G$2:$G$6000,1,0)</f>
        <v>00072531</v>
      </c>
      <c r="M2997" s="2"/>
      <c r="N2997" t="str">
        <f>VLOOKUP(B2997,[1]Sheet2!$G$2:$K$12010,1,0)</f>
        <v>00072531</v>
      </c>
      <c r="O2997" t="str">
        <f>VLOOKUP(B2997,[1]Sheet2!$G$2:$H$7517,2,0)</f>
        <v>Đúng kỳ</v>
      </c>
    </row>
    <row r="2998" spans="1:15" ht="25.5" hidden="1" x14ac:dyDescent="0.25">
      <c r="A2998" s="3">
        <v>6103</v>
      </c>
      <c r="B2998" s="4" t="s">
        <v>6132</v>
      </c>
      <c r="C2998" s="4" t="s">
        <v>12</v>
      </c>
      <c r="D2998" s="5">
        <v>45260</v>
      </c>
      <c r="E2998" s="4" t="s">
        <v>22</v>
      </c>
      <c r="F2998" s="4" t="s">
        <v>23</v>
      </c>
      <c r="G2998" s="4" t="s">
        <v>6133</v>
      </c>
      <c r="H2998" s="6">
        <v>804162</v>
      </c>
      <c r="I2998" s="6">
        <v>64333</v>
      </c>
      <c r="J2998" s="6">
        <v>868495</v>
      </c>
      <c r="K2998" s="4" t="s">
        <v>24332</v>
      </c>
      <c r="L2998" t="str">
        <f>VLOOKUP(B2998,[2]Sheet1!$G$2:$G$6000,1,0)</f>
        <v>00072532</v>
      </c>
      <c r="M2998" s="2"/>
      <c r="N2998" t="str">
        <f>VLOOKUP(B2998,[1]Sheet2!$G$2:$K$12010,1,0)</f>
        <v>00072532</v>
      </c>
      <c r="O2998" t="str">
        <f>VLOOKUP(B2998,[1]Sheet2!$G$2:$H$7517,2,0)</f>
        <v>Đúng kỳ</v>
      </c>
    </row>
    <row r="2999" spans="1:15" ht="25.5" hidden="1" x14ac:dyDescent="0.25">
      <c r="A2999" s="3">
        <v>6104</v>
      </c>
      <c r="B2999" s="4" t="s">
        <v>6134</v>
      </c>
      <c r="C2999" s="4" t="s">
        <v>12</v>
      </c>
      <c r="D2999" s="5">
        <v>45260</v>
      </c>
      <c r="E2999" s="4" t="s">
        <v>22</v>
      </c>
      <c r="F2999" s="4" t="s">
        <v>23</v>
      </c>
      <c r="G2999" s="4" t="s">
        <v>6135</v>
      </c>
      <c r="H2999" s="6">
        <v>2048525</v>
      </c>
      <c r="I2999" s="6">
        <v>163882</v>
      </c>
      <c r="J2999" s="6">
        <v>2212407</v>
      </c>
      <c r="K2999" s="4" t="s">
        <v>24334</v>
      </c>
      <c r="L2999" t="e">
        <f>VLOOKUP(B2999,[3]Sheet1!$G$2:$G$6000,1,0)</f>
        <v>#N/A</v>
      </c>
      <c r="M2999" s="2"/>
      <c r="N2999" t="str">
        <f>VLOOKUP(B2999,[1]Sheet2!$G$2:$K$12010,1,0)</f>
        <v>00072533</v>
      </c>
      <c r="O2999" t="str">
        <f>VLOOKUP(B2999,[1]Sheet2!$G$2:$H$7517,2,0)</f>
        <v>Đúng kỳ</v>
      </c>
    </row>
    <row r="3000" spans="1:15" ht="25.5" hidden="1" x14ac:dyDescent="0.25">
      <c r="A3000" s="3">
        <v>6105</v>
      </c>
      <c r="B3000" s="4" t="s">
        <v>6136</v>
      </c>
      <c r="C3000" s="4" t="s">
        <v>12</v>
      </c>
      <c r="D3000" s="5">
        <v>45260</v>
      </c>
      <c r="E3000" s="4" t="s">
        <v>22</v>
      </c>
      <c r="F3000" s="4" t="s">
        <v>23</v>
      </c>
      <c r="G3000" s="4" t="s">
        <v>6137</v>
      </c>
      <c r="H3000" s="6">
        <v>1317300</v>
      </c>
      <c r="I3000" s="6">
        <v>105384</v>
      </c>
      <c r="J3000" s="6">
        <v>1422684</v>
      </c>
      <c r="K3000" s="4" t="s">
        <v>24334</v>
      </c>
      <c r="L3000" t="e">
        <f>VLOOKUP(B3000,[3]Sheet1!$G$2:$G$6000,1,0)</f>
        <v>#N/A</v>
      </c>
      <c r="M3000" s="2"/>
      <c r="N3000" t="str">
        <f>VLOOKUP(B3000,[1]Sheet2!$G$2:$K$12010,1,0)</f>
        <v>00072534</v>
      </c>
      <c r="O3000" t="str">
        <f>VLOOKUP(B3000,[1]Sheet2!$G$2:$H$7517,2,0)</f>
        <v>Đúng kỳ</v>
      </c>
    </row>
    <row r="3001" spans="1:15" ht="25.5" hidden="1" x14ac:dyDescent="0.25">
      <c r="A3001" s="3">
        <v>6106</v>
      </c>
      <c r="B3001" s="4" t="s">
        <v>6138</v>
      </c>
      <c r="C3001" s="4" t="s">
        <v>12</v>
      </c>
      <c r="D3001" s="5">
        <v>45260</v>
      </c>
      <c r="E3001" s="4" t="s">
        <v>22</v>
      </c>
      <c r="F3001" s="4" t="s">
        <v>23</v>
      </c>
      <c r="G3001" s="4" t="s">
        <v>6139</v>
      </c>
      <c r="H3001" s="6">
        <v>1285045</v>
      </c>
      <c r="I3001" s="6">
        <v>102804</v>
      </c>
      <c r="J3001" s="6">
        <v>1387849</v>
      </c>
      <c r="K3001" s="4" t="s">
        <v>24334</v>
      </c>
      <c r="L3001" t="e">
        <f>VLOOKUP(B3001,[3]Sheet1!$G$2:$G$6000,1,0)</f>
        <v>#N/A</v>
      </c>
      <c r="M3001" s="2"/>
      <c r="N3001" t="str">
        <f>VLOOKUP(B3001,[1]Sheet2!$G$2:$K$12010,1,0)</f>
        <v>00072535</v>
      </c>
      <c r="O3001" t="str">
        <f>VLOOKUP(B3001,[1]Sheet2!$G$2:$H$7517,2,0)</f>
        <v>Đúng kỳ</v>
      </c>
    </row>
    <row r="3002" spans="1:15" ht="25.5" hidden="1" x14ac:dyDescent="0.25">
      <c r="A3002" s="3">
        <v>6107</v>
      </c>
      <c r="B3002" s="4" t="s">
        <v>6140</v>
      </c>
      <c r="C3002" s="4" t="s">
        <v>12</v>
      </c>
      <c r="D3002" s="5">
        <v>45260</v>
      </c>
      <c r="E3002" s="4" t="s">
        <v>22</v>
      </c>
      <c r="F3002" s="4" t="s">
        <v>23</v>
      </c>
      <c r="G3002" s="4" t="s">
        <v>6141</v>
      </c>
      <c r="H3002" s="6">
        <v>779055</v>
      </c>
      <c r="I3002" s="6">
        <v>62324</v>
      </c>
      <c r="J3002" s="6">
        <v>841379</v>
      </c>
      <c r="K3002" s="4" t="s">
        <v>24332</v>
      </c>
      <c r="L3002" t="str">
        <f>VLOOKUP(B3002,[2]Sheet1!$G$2:$G$6000,1,0)</f>
        <v>00072536</v>
      </c>
      <c r="M3002" s="2"/>
      <c r="N3002" t="str">
        <f>VLOOKUP(B3002,[1]Sheet2!$G$2:$K$12010,1,0)</f>
        <v>00072536</v>
      </c>
      <c r="O3002" t="str">
        <f>VLOOKUP(B3002,[1]Sheet2!$G$2:$H$7517,2,0)</f>
        <v>Đúng kỳ</v>
      </c>
    </row>
    <row r="3003" spans="1:15" ht="25.5" hidden="1" x14ac:dyDescent="0.25">
      <c r="A3003" s="3">
        <v>6108</v>
      </c>
      <c r="B3003" s="4" t="s">
        <v>6142</v>
      </c>
      <c r="C3003" s="4" t="s">
        <v>12</v>
      </c>
      <c r="D3003" s="5">
        <v>45260</v>
      </c>
      <c r="E3003" s="4" t="s">
        <v>22</v>
      </c>
      <c r="F3003" s="4" t="s">
        <v>23</v>
      </c>
      <c r="G3003" s="4" t="s">
        <v>6143</v>
      </c>
      <c r="H3003" s="6">
        <v>896040</v>
      </c>
      <c r="I3003" s="6">
        <v>71683</v>
      </c>
      <c r="J3003" s="6">
        <v>967723</v>
      </c>
      <c r="K3003" s="4" t="s">
        <v>24332</v>
      </c>
      <c r="L3003" t="str">
        <f>VLOOKUP(B3003,[2]Sheet1!$G$2:$G$6000,1,0)</f>
        <v>00072537</v>
      </c>
      <c r="M3003" s="2"/>
      <c r="N3003" t="str">
        <f>VLOOKUP(B3003,[1]Sheet2!$G$2:$K$12010,1,0)</f>
        <v>00072537</v>
      </c>
      <c r="O3003" t="str">
        <f>VLOOKUP(B3003,[1]Sheet2!$G$2:$H$7517,2,0)</f>
        <v>Đúng kỳ</v>
      </c>
    </row>
    <row r="3004" spans="1:15" ht="25.5" hidden="1" x14ac:dyDescent="0.25">
      <c r="A3004" s="3">
        <v>6109</v>
      </c>
      <c r="B3004" s="4" t="s">
        <v>6144</v>
      </c>
      <c r="C3004" s="4" t="s">
        <v>12</v>
      </c>
      <c r="D3004" s="5">
        <v>45260</v>
      </c>
      <c r="E3004" s="4" t="s">
        <v>22</v>
      </c>
      <c r="F3004" s="4" t="s">
        <v>23</v>
      </c>
      <c r="G3004" s="4" t="s">
        <v>6145</v>
      </c>
      <c r="H3004" s="6">
        <v>706006</v>
      </c>
      <c r="I3004" s="6">
        <v>56480</v>
      </c>
      <c r="J3004" s="6">
        <v>762486</v>
      </c>
      <c r="K3004" s="4" t="s">
        <v>24334</v>
      </c>
      <c r="L3004" t="e">
        <f>VLOOKUP(B3004,[3]Sheet1!$G$2:$G$6000,1,0)</f>
        <v>#N/A</v>
      </c>
      <c r="M3004" s="2"/>
      <c r="N3004" t="str">
        <f>VLOOKUP(B3004,[1]Sheet2!$G$2:$K$12010,1,0)</f>
        <v>00072538</v>
      </c>
      <c r="O3004" t="str">
        <f>VLOOKUP(B3004,[1]Sheet2!$G$2:$H$7517,2,0)</f>
        <v>Đúng kỳ</v>
      </c>
    </row>
    <row r="3005" spans="1:15" ht="25.5" hidden="1" x14ac:dyDescent="0.25">
      <c r="A3005" s="3">
        <v>6110</v>
      </c>
      <c r="B3005" s="4" t="s">
        <v>6146</v>
      </c>
      <c r="C3005" s="4" t="s">
        <v>12</v>
      </c>
      <c r="D3005" s="5">
        <v>45260</v>
      </c>
      <c r="E3005" s="4" t="s">
        <v>22</v>
      </c>
      <c r="F3005" s="4" t="s">
        <v>23</v>
      </c>
      <c r="G3005" s="4" t="s">
        <v>6147</v>
      </c>
      <c r="H3005" s="6">
        <v>2542790</v>
      </c>
      <c r="I3005" s="6">
        <v>203423</v>
      </c>
      <c r="J3005" s="6">
        <v>2746213</v>
      </c>
      <c r="K3005" s="4" t="s">
        <v>24334</v>
      </c>
      <c r="L3005" t="e">
        <f>VLOOKUP(B3005,[3]Sheet1!$G$2:$G$6000,1,0)</f>
        <v>#N/A</v>
      </c>
      <c r="M3005" s="2"/>
      <c r="N3005" t="str">
        <f>VLOOKUP(B3005,[1]Sheet2!$G$2:$K$12010,1,0)</f>
        <v>00072539</v>
      </c>
      <c r="O3005" t="str">
        <f>VLOOKUP(B3005,[1]Sheet2!$G$2:$H$7517,2,0)</f>
        <v>Đúng kỳ</v>
      </c>
    </row>
    <row r="3006" spans="1:15" ht="25.5" hidden="1" x14ac:dyDescent="0.25">
      <c r="A3006" s="3">
        <v>6111</v>
      </c>
      <c r="B3006" s="4" t="s">
        <v>6148</v>
      </c>
      <c r="C3006" s="4" t="s">
        <v>12</v>
      </c>
      <c r="D3006" s="5">
        <v>45260</v>
      </c>
      <c r="E3006" s="4" t="s">
        <v>22</v>
      </c>
      <c r="F3006" s="4" t="s">
        <v>23</v>
      </c>
      <c r="G3006" s="4" t="s">
        <v>6149</v>
      </c>
      <c r="H3006" s="6">
        <v>1387166</v>
      </c>
      <c r="I3006" s="6">
        <v>110973</v>
      </c>
      <c r="J3006" s="6">
        <v>1498139</v>
      </c>
      <c r="K3006" s="4" t="s">
        <v>24332</v>
      </c>
      <c r="L3006" t="str">
        <f>VLOOKUP(B3006,[2]Sheet1!$G$2:$G$6000,1,0)</f>
        <v>00072540</v>
      </c>
      <c r="M3006" s="2"/>
      <c r="N3006" t="str">
        <f>VLOOKUP(B3006,[1]Sheet2!$G$2:$K$12010,1,0)</f>
        <v>00072540</v>
      </c>
      <c r="O3006" t="str">
        <f>VLOOKUP(B3006,[1]Sheet2!$G$2:$H$7517,2,0)</f>
        <v>Đúng kỳ</v>
      </c>
    </row>
    <row r="3007" spans="1:15" ht="25.5" hidden="1" x14ac:dyDescent="0.25">
      <c r="A3007" s="3">
        <v>6112</v>
      </c>
      <c r="B3007" s="4" t="s">
        <v>6150</v>
      </c>
      <c r="C3007" s="4" t="s">
        <v>12</v>
      </c>
      <c r="D3007" s="5">
        <v>45260</v>
      </c>
      <c r="E3007" s="4" t="s">
        <v>22</v>
      </c>
      <c r="F3007" s="4" t="s">
        <v>23</v>
      </c>
      <c r="G3007" s="4" t="s">
        <v>6151</v>
      </c>
      <c r="H3007" s="6">
        <v>1320912</v>
      </c>
      <c r="I3007" s="6">
        <v>105673</v>
      </c>
      <c r="J3007" s="6">
        <v>1426585</v>
      </c>
      <c r="K3007" s="4" t="s">
        <v>24332</v>
      </c>
      <c r="L3007" t="str">
        <f>VLOOKUP(B3007,[2]Sheet1!$G$2:$G$6000,1,0)</f>
        <v>00072541</v>
      </c>
      <c r="M3007" s="2"/>
      <c r="N3007" t="str">
        <f>VLOOKUP(B3007,[1]Sheet2!$G$2:$K$12010,1,0)</f>
        <v>00072541</v>
      </c>
      <c r="O3007" t="str">
        <f>VLOOKUP(B3007,[1]Sheet2!$G$2:$H$7517,2,0)</f>
        <v>Đúng kỳ</v>
      </c>
    </row>
    <row r="3008" spans="1:15" ht="25.5" hidden="1" x14ac:dyDescent="0.25">
      <c r="A3008" s="3">
        <v>6113</v>
      </c>
      <c r="B3008" s="4" t="s">
        <v>6152</v>
      </c>
      <c r="C3008" s="4" t="s">
        <v>12</v>
      </c>
      <c r="D3008" s="5">
        <v>45260</v>
      </c>
      <c r="E3008" s="4" t="s">
        <v>22</v>
      </c>
      <c r="F3008" s="4" t="s">
        <v>23</v>
      </c>
      <c r="G3008" s="4" t="s">
        <v>6153</v>
      </c>
      <c r="H3008" s="6">
        <v>1570270</v>
      </c>
      <c r="I3008" s="6">
        <v>125622</v>
      </c>
      <c r="J3008" s="6">
        <v>1695892</v>
      </c>
      <c r="K3008" s="4" t="s">
        <v>24332</v>
      </c>
      <c r="L3008" t="str">
        <f>VLOOKUP(B3008,[2]Sheet1!$G$2:$G$6000,1,0)</f>
        <v>00072542</v>
      </c>
      <c r="M3008" s="2"/>
      <c r="N3008" t="str">
        <f>VLOOKUP(B3008,[1]Sheet2!$G$2:$K$12010,1,0)</f>
        <v>00072542</v>
      </c>
      <c r="O3008" t="str">
        <f>VLOOKUP(B3008,[1]Sheet2!$G$2:$H$7517,2,0)</f>
        <v>Đúng kỳ</v>
      </c>
    </row>
    <row r="3009" spans="1:15" ht="25.5" hidden="1" x14ac:dyDescent="0.25">
      <c r="A3009" s="3">
        <v>6114</v>
      </c>
      <c r="B3009" s="4" t="s">
        <v>6154</v>
      </c>
      <c r="C3009" s="4" t="s">
        <v>12</v>
      </c>
      <c r="D3009" s="5">
        <v>45260</v>
      </c>
      <c r="E3009" s="4" t="s">
        <v>22</v>
      </c>
      <c r="F3009" s="4" t="s">
        <v>23</v>
      </c>
      <c r="G3009" s="4" t="s">
        <v>6155</v>
      </c>
      <c r="H3009" s="6">
        <v>871543</v>
      </c>
      <c r="I3009" s="6">
        <v>69723</v>
      </c>
      <c r="J3009" s="6">
        <v>941266</v>
      </c>
      <c r="K3009" s="4" t="s">
        <v>24332</v>
      </c>
      <c r="L3009" t="str">
        <f>VLOOKUP(B3009,[2]Sheet1!$G$2:$G$6000,1,0)</f>
        <v>00072543</v>
      </c>
      <c r="M3009" s="2"/>
      <c r="N3009" t="str">
        <f>VLOOKUP(B3009,[1]Sheet2!$G$2:$K$12010,1,0)</f>
        <v>00072543</v>
      </c>
      <c r="O3009" t="str">
        <f>VLOOKUP(B3009,[1]Sheet2!$G$2:$H$7517,2,0)</f>
        <v>Đúng kỳ</v>
      </c>
    </row>
    <row r="3010" spans="1:15" ht="25.5" hidden="1" x14ac:dyDescent="0.25">
      <c r="A3010" s="3">
        <v>6115</v>
      </c>
      <c r="B3010" s="4" t="s">
        <v>6156</v>
      </c>
      <c r="C3010" s="4" t="s">
        <v>12</v>
      </c>
      <c r="D3010" s="5">
        <v>45260</v>
      </c>
      <c r="E3010" s="4" t="s">
        <v>22</v>
      </c>
      <c r="F3010" s="4" t="s">
        <v>23</v>
      </c>
      <c r="G3010" s="4" t="s">
        <v>6157</v>
      </c>
      <c r="H3010" s="6">
        <v>1331640</v>
      </c>
      <c r="I3010" s="6">
        <v>106531</v>
      </c>
      <c r="J3010" s="6">
        <v>1438171</v>
      </c>
      <c r="K3010" s="4" t="s">
        <v>24332</v>
      </c>
      <c r="L3010" t="str">
        <f>VLOOKUP(B3010,[2]Sheet1!$G$2:$G$6000,1,0)</f>
        <v>00072544</v>
      </c>
      <c r="M3010" s="2"/>
      <c r="N3010" t="str">
        <f>VLOOKUP(B3010,[1]Sheet2!$G$2:$K$12010,1,0)</f>
        <v>00072544</v>
      </c>
      <c r="O3010" t="str">
        <f>VLOOKUP(B3010,[1]Sheet2!$G$2:$H$7517,2,0)</f>
        <v>Đúng kỳ</v>
      </c>
    </row>
    <row r="3011" spans="1:15" ht="25.5" hidden="1" x14ac:dyDescent="0.25">
      <c r="A3011" s="3">
        <v>6116</v>
      </c>
      <c r="B3011" s="4" t="s">
        <v>6158</v>
      </c>
      <c r="C3011" s="4" t="s">
        <v>12</v>
      </c>
      <c r="D3011" s="5">
        <v>45260</v>
      </c>
      <c r="E3011" s="4" t="s">
        <v>22</v>
      </c>
      <c r="F3011" s="4" t="s">
        <v>23</v>
      </c>
      <c r="G3011" s="4" t="s">
        <v>6159</v>
      </c>
      <c r="H3011" s="6">
        <v>1062295</v>
      </c>
      <c r="I3011" s="6">
        <v>84984</v>
      </c>
      <c r="J3011" s="6">
        <v>1147279</v>
      </c>
      <c r="K3011" s="4" t="s">
        <v>24332</v>
      </c>
      <c r="L3011" t="str">
        <f>VLOOKUP(B3011,[2]Sheet1!$G$2:$G$6000,1,0)</f>
        <v>00072545</v>
      </c>
      <c r="M3011" s="2"/>
      <c r="N3011" t="str">
        <f>VLOOKUP(B3011,[1]Sheet2!$G$2:$K$12010,1,0)</f>
        <v>00072545</v>
      </c>
      <c r="O3011" t="str">
        <f>VLOOKUP(B3011,[1]Sheet2!$G$2:$H$7517,2,0)</f>
        <v>Đúng kỳ</v>
      </c>
    </row>
    <row r="3012" spans="1:15" ht="25.5" hidden="1" x14ac:dyDescent="0.25">
      <c r="A3012" s="3">
        <v>6117</v>
      </c>
      <c r="B3012" s="4" t="s">
        <v>6160</v>
      </c>
      <c r="C3012" s="4" t="s">
        <v>12</v>
      </c>
      <c r="D3012" s="5">
        <v>45260</v>
      </c>
      <c r="E3012" s="4" t="s">
        <v>22</v>
      </c>
      <c r="F3012" s="4" t="s">
        <v>23</v>
      </c>
      <c r="G3012" s="4" t="s">
        <v>6161</v>
      </c>
      <c r="H3012" s="6">
        <v>729255</v>
      </c>
      <c r="I3012" s="6">
        <v>58340</v>
      </c>
      <c r="J3012" s="6">
        <v>787595</v>
      </c>
      <c r="K3012" s="4" t="s">
        <v>24334</v>
      </c>
      <c r="L3012" t="e">
        <f>VLOOKUP(B3012,[3]Sheet1!$G$2:$G$6000,1,0)</f>
        <v>#N/A</v>
      </c>
      <c r="M3012" s="2"/>
      <c r="N3012" t="str">
        <f>VLOOKUP(B3012,[1]Sheet2!$G$2:$K$12010,1,0)</f>
        <v>00072546</v>
      </c>
      <c r="O3012" t="str">
        <f>VLOOKUP(B3012,[1]Sheet2!$G$2:$H$7517,2,0)</f>
        <v>Đúng kỳ</v>
      </c>
    </row>
    <row r="3013" spans="1:15" ht="25.5" hidden="1" x14ac:dyDescent="0.25">
      <c r="A3013" s="3">
        <v>6118</v>
      </c>
      <c r="B3013" s="4" t="s">
        <v>6162</v>
      </c>
      <c r="C3013" s="4" t="s">
        <v>12</v>
      </c>
      <c r="D3013" s="5">
        <v>45260</v>
      </c>
      <c r="E3013" s="4" t="s">
        <v>22</v>
      </c>
      <c r="F3013" s="4" t="s">
        <v>23</v>
      </c>
      <c r="G3013" s="4" t="s">
        <v>6163</v>
      </c>
      <c r="H3013" s="6">
        <v>741678</v>
      </c>
      <c r="I3013" s="6">
        <v>59334</v>
      </c>
      <c r="J3013" s="6">
        <v>801012</v>
      </c>
      <c r="K3013" s="4" t="s">
        <v>24334</v>
      </c>
      <c r="L3013" t="e">
        <f>VLOOKUP(B3013,[3]Sheet1!$G$2:$G$6000,1,0)</f>
        <v>#N/A</v>
      </c>
      <c r="M3013" s="2"/>
      <c r="N3013" t="str">
        <f>VLOOKUP(B3013,[1]Sheet2!$G$2:$K$12010,1,0)</f>
        <v>00072547</v>
      </c>
      <c r="O3013" t="str">
        <f>VLOOKUP(B3013,[1]Sheet2!$G$2:$H$7517,2,0)</f>
        <v>Đúng kỳ</v>
      </c>
    </row>
    <row r="3014" spans="1:15" ht="25.5" hidden="1" x14ac:dyDescent="0.25">
      <c r="A3014" s="3">
        <v>6119</v>
      </c>
      <c r="B3014" s="4" t="s">
        <v>6164</v>
      </c>
      <c r="C3014" s="4" t="s">
        <v>12</v>
      </c>
      <c r="D3014" s="5">
        <v>45260</v>
      </c>
      <c r="E3014" s="4" t="s">
        <v>22</v>
      </c>
      <c r="F3014" s="4" t="s">
        <v>23</v>
      </c>
      <c r="G3014" s="4" t="s">
        <v>6165</v>
      </c>
      <c r="H3014" s="6">
        <v>1340270</v>
      </c>
      <c r="I3014" s="6">
        <v>107222</v>
      </c>
      <c r="J3014" s="6">
        <v>1447492</v>
      </c>
      <c r="K3014" s="4" t="s">
        <v>24334</v>
      </c>
      <c r="L3014" t="e">
        <f>VLOOKUP(B3014,[3]Sheet1!$G$2:$G$6000,1,0)</f>
        <v>#N/A</v>
      </c>
      <c r="M3014" s="2"/>
      <c r="N3014" t="str">
        <f>VLOOKUP(B3014,[1]Sheet2!$G$2:$K$12010,1,0)</f>
        <v>00072548</v>
      </c>
      <c r="O3014" t="str">
        <f>VLOOKUP(B3014,[1]Sheet2!$G$2:$H$7517,2,0)</f>
        <v>Đúng kỳ</v>
      </c>
    </row>
    <row r="3015" spans="1:15" ht="25.5" hidden="1" x14ac:dyDescent="0.25">
      <c r="A3015" s="3">
        <v>6120</v>
      </c>
      <c r="B3015" s="4" t="s">
        <v>6166</v>
      </c>
      <c r="C3015" s="4" t="s">
        <v>12</v>
      </c>
      <c r="D3015" s="5">
        <v>45260</v>
      </c>
      <c r="E3015" s="4" t="s">
        <v>22</v>
      </c>
      <c r="F3015" s="4" t="s">
        <v>23</v>
      </c>
      <c r="G3015" s="4" t="s">
        <v>6167</v>
      </c>
      <c r="H3015" s="6">
        <v>1394840</v>
      </c>
      <c r="I3015" s="6">
        <v>111587</v>
      </c>
      <c r="J3015" s="6">
        <v>1506427</v>
      </c>
      <c r="K3015" s="4" t="s">
        <v>24332</v>
      </c>
      <c r="L3015" t="str">
        <f>VLOOKUP(B3015,[2]Sheet1!$G$2:$G$6000,1,0)</f>
        <v>00072549</v>
      </c>
      <c r="M3015" s="2"/>
      <c r="N3015" t="str">
        <f>VLOOKUP(B3015,[1]Sheet2!$G$2:$K$12010,1,0)</f>
        <v>00072549</v>
      </c>
      <c r="O3015" t="str">
        <f>VLOOKUP(B3015,[1]Sheet2!$G$2:$H$7517,2,0)</f>
        <v>Đúng kỳ</v>
      </c>
    </row>
    <row r="3016" spans="1:15" ht="25.5" hidden="1" x14ac:dyDescent="0.25">
      <c r="A3016" s="3">
        <v>6121</v>
      </c>
      <c r="B3016" s="4" t="s">
        <v>6168</v>
      </c>
      <c r="C3016" s="4" t="s">
        <v>12</v>
      </c>
      <c r="D3016" s="5">
        <v>45260</v>
      </c>
      <c r="E3016" s="4" t="s">
        <v>22</v>
      </c>
      <c r="F3016" s="4" t="s">
        <v>23</v>
      </c>
      <c r="G3016" s="4" t="s">
        <v>6169</v>
      </c>
      <c r="H3016" s="6">
        <v>1161062</v>
      </c>
      <c r="I3016" s="6">
        <v>92885</v>
      </c>
      <c r="J3016" s="6">
        <v>1253947</v>
      </c>
      <c r="K3016" s="4" t="s">
        <v>24332</v>
      </c>
      <c r="L3016" t="str">
        <f>VLOOKUP(B3016,[2]Sheet1!$G$2:$G$6000,1,0)</f>
        <v>00072550</v>
      </c>
      <c r="M3016" s="2"/>
      <c r="N3016" t="str">
        <f>VLOOKUP(B3016,[1]Sheet2!$G$2:$K$12010,1,0)</f>
        <v>00072550</v>
      </c>
      <c r="O3016" t="str">
        <f>VLOOKUP(B3016,[1]Sheet2!$G$2:$H$7517,2,0)</f>
        <v>Đúng kỳ</v>
      </c>
    </row>
    <row r="3017" spans="1:15" ht="25.5" hidden="1" x14ac:dyDescent="0.25">
      <c r="A3017" s="3">
        <v>6122</v>
      </c>
      <c r="B3017" s="4" t="s">
        <v>6170</v>
      </c>
      <c r="C3017" s="4" t="s">
        <v>12</v>
      </c>
      <c r="D3017" s="5">
        <v>45260</v>
      </c>
      <c r="E3017" s="4" t="s">
        <v>22</v>
      </c>
      <c r="F3017" s="4" t="s">
        <v>23</v>
      </c>
      <c r="G3017" s="4" t="s">
        <v>6171</v>
      </c>
      <c r="H3017" s="6">
        <v>1439765</v>
      </c>
      <c r="I3017" s="6">
        <v>115181</v>
      </c>
      <c r="J3017" s="6">
        <v>1554946</v>
      </c>
      <c r="K3017" s="4" t="s">
        <v>24334</v>
      </c>
      <c r="L3017" t="e">
        <f>VLOOKUP(B3017,[3]Sheet1!$G$2:$G$6000,1,0)</f>
        <v>#N/A</v>
      </c>
      <c r="M3017" s="2"/>
      <c r="N3017" t="str">
        <f>VLOOKUP(B3017,[1]Sheet2!$G$2:$K$12010,1,0)</f>
        <v>00072551</v>
      </c>
      <c r="O3017" t="str">
        <f>VLOOKUP(B3017,[1]Sheet2!$G$2:$H$7517,2,0)</f>
        <v>Đúng kỳ</v>
      </c>
    </row>
    <row r="3018" spans="1:15" ht="25.5" hidden="1" x14ac:dyDescent="0.25">
      <c r="A3018" s="3">
        <v>6123</v>
      </c>
      <c r="B3018" s="4" t="s">
        <v>6172</v>
      </c>
      <c r="C3018" s="4" t="s">
        <v>12</v>
      </c>
      <c r="D3018" s="5">
        <v>45260</v>
      </c>
      <c r="E3018" s="4" t="s">
        <v>22</v>
      </c>
      <c r="F3018" s="4" t="s">
        <v>23</v>
      </c>
      <c r="G3018" s="4" t="s">
        <v>6173</v>
      </c>
      <c r="H3018" s="6">
        <v>1220580</v>
      </c>
      <c r="I3018" s="6">
        <v>97646</v>
      </c>
      <c r="J3018" s="6">
        <v>1318226</v>
      </c>
      <c r="K3018" s="4" t="s">
        <v>24332</v>
      </c>
      <c r="L3018" t="str">
        <f>VLOOKUP(B3018,[2]Sheet1!$G$2:$G$6000,1,0)</f>
        <v>00072552</v>
      </c>
      <c r="M3018" s="2"/>
      <c r="N3018" t="str">
        <f>VLOOKUP(B3018,[1]Sheet2!$G$2:$K$12010,1,0)</f>
        <v>00072552</v>
      </c>
      <c r="O3018" t="str">
        <f>VLOOKUP(B3018,[1]Sheet2!$G$2:$H$7517,2,0)</f>
        <v>Đúng kỳ</v>
      </c>
    </row>
    <row r="3019" spans="1:15" ht="25.5" hidden="1" x14ac:dyDescent="0.25">
      <c r="A3019" s="3">
        <v>6124</v>
      </c>
      <c r="B3019" s="4" t="s">
        <v>6174</v>
      </c>
      <c r="C3019" s="4" t="s">
        <v>12</v>
      </c>
      <c r="D3019" s="5">
        <v>45260</v>
      </c>
      <c r="E3019" s="4" t="s">
        <v>22</v>
      </c>
      <c r="F3019" s="4" t="s">
        <v>23</v>
      </c>
      <c r="G3019" s="4" t="s">
        <v>6175</v>
      </c>
      <c r="H3019" s="6">
        <v>1780183</v>
      </c>
      <c r="I3019" s="6">
        <v>142415</v>
      </c>
      <c r="J3019" s="6">
        <v>1922598</v>
      </c>
      <c r="K3019" s="4" t="s">
        <v>24332</v>
      </c>
      <c r="L3019" t="str">
        <f>VLOOKUP(B3019,[2]Sheet1!$G$2:$G$6000,1,0)</f>
        <v>00072553</v>
      </c>
      <c r="M3019" s="2"/>
      <c r="N3019" t="str">
        <f>VLOOKUP(B3019,[1]Sheet2!$G$2:$K$12010,1,0)</f>
        <v>00072553</v>
      </c>
      <c r="O3019" t="str">
        <f>VLOOKUP(B3019,[1]Sheet2!$G$2:$H$7517,2,0)</f>
        <v>Đúng kỳ</v>
      </c>
    </row>
    <row r="3020" spans="1:15" ht="25.5" hidden="1" x14ac:dyDescent="0.25">
      <c r="A3020" s="3">
        <v>6125</v>
      </c>
      <c r="B3020" s="4" t="s">
        <v>6176</v>
      </c>
      <c r="C3020" s="4" t="s">
        <v>12</v>
      </c>
      <c r="D3020" s="5">
        <v>45260</v>
      </c>
      <c r="E3020" s="4" t="s">
        <v>22</v>
      </c>
      <c r="F3020" s="4" t="s">
        <v>23</v>
      </c>
      <c r="G3020" s="4" t="s">
        <v>6177</v>
      </c>
      <c r="H3020" s="6">
        <v>2033462</v>
      </c>
      <c r="I3020" s="6">
        <v>162677</v>
      </c>
      <c r="J3020" s="6">
        <v>2196139</v>
      </c>
      <c r="K3020" s="4" t="s">
        <v>24334</v>
      </c>
      <c r="L3020" t="e">
        <f>VLOOKUP(B3020,[3]Sheet1!$G$2:$G$6000,1,0)</f>
        <v>#N/A</v>
      </c>
      <c r="M3020" s="2"/>
      <c r="N3020" t="str">
        <f>VLOOKUP(B3020,[1]Sheet2!$G$2:$K$12010,1,0)</f>
        <v>00072554</v>
      </c>
      <c r="O3020" t="str">
        <f>VLOOKUP(B3020,[1]Sheet2!$G$2:$H$7517,2,0)</f>
        <v>Đúng kỳ</v>
      </c>
    </row>
    <row r="3021" spans="1:15" ht="25.5" hidden="1" x14ac:dyDescent="0.25">
      <c r="A3021" s="3">
        <v>6126</v>
      </c>
      <c r="B3021" s="4" t="s">
        <v>6178</v>
      </c>
      <c r="C3021" s="4" t="s">
        <v>12</v>
      </c>
      <c r="D3021" s="5">
        <v>45260</v>
      </c>
      <c r="E3021" s="4" t="s">
        <v>22</v>
      </c>
      <c r="F3021" s="4" t="s">
        <v>23</v>
      </c>
      <c r="G3021" s="4" t="s">
        <v>6179</v>
      </c>
      <c r="H3021" s="6">
        <v>981024</v>
      </c>
      <c r="I3021" s="6">
        <v>78482</v>
      </c>
      <c r="J3021" s="6">
        <v>1059506</v>
      </c>
      <c r="K3021" s="4" t="s">
        <v>24332</v>
      </c>
      <c r="L3021" t="str">
        <f>VLOOKUP(B3021,[2]Sheet1!$G$2:$G$6000,1,0)</f>
        <v>00072555</v>
      </c>
      <c r="M3021" s="2"/>
      <c r="N3021" t="str">
        <f>VLOOKUP(B3021,[1]Sheet2!$G$2:$K$12010,1,0)</f>
        <v>00072555</v>
      </c>
      <c r="O3021" t="str">
        <f>VLOOKUP(B3021,[1]Sheet2!$G$2:$H$7517,2,0)</f>
        <v>Đúng kỳ</v>
      </c>
    </row>
    <row r="3022" spans="1:15" ht="25.5" hidden="1" x14ac:dyDescent="0.25">
      <c r="A3022" s="3">
        <v>6127</v>
      </c>
      <c r="B3022" s="4" t="s">
        <v>6180</v>
      </c>
      <c r="C3022" s="4" t="s">
        <v>12</v>
      </c>
      <c r="D3022" s="5">
        <v>45260</v>
      </c>
      <c r="E3022" s="4" t="s">
        <v>22</v>
      </c>
      <c r="F3022" s="4" t="s">
        <v>23</v>
      </c>
      <c r="G3022" s="4" t="s">
        <v>6181</v>
      </c>
      <c r="H3022" s="6">
        <v>1628132</v>
      </c>
      <c r="I3022" s="6">
        <v>130251</v>
      </c>
      <c r="J3022" s="6">
        <v>1758383</v>
      </c>
      <c r="K3022" s="4" t="s">
        <v>24334</v>
      </c>
      <c r="L3022" t="e">
        <f>VLOOKUP(B3022,[3]Sheet1!$G$2:$G$6000,1,0)</f>
        <v>#N/A</v>
      </c>
      <c r="M3022" s="2"/>
      <c r="N3022" t="str">
        <f>VLOOKUP(B3022,[1]Sheet2!$G$2:$K$12010,1,0)</f>
        <v>00072556</v>
      </c>
      <c r="O3022" t="str">
        <f>VLOOKUP(B3022,[1]Sheet2!$G$2:$H$7517,2,0)</f>
        <v>Đúng kỳ</v>
      </c>
    </row>
    <row r="3023" spans="1:15" ht="25.5" hidden="1" x14ac:dyDescent="0.25">
      <c r="A3023" s="3">
        <v>6128</v>
      </c>
      <c r="B3023" s="4" t="s">
        <v>6182</v>
      </c>
      <c r="C3023" s="4" t="s">
        <v>12</v>
      </c>
      <c r="D3023" s="5">
        <v>45260</v>
      </c>
      <c r="E3023" s="4" t="s">
        <v>22</v>
      </c>
      <c r="F3023" s="4" t="s">
        <v>23</v>
      </c>
      <c r="G3023" s="4" t="s">
        <v>6183</v>
      </c>
      <c r="H3023" s="6">
        <v>962528</v>
      </c>
      <c r="I3023" s="6">
        <v>77002</v>
      </c>
      <c r="J3023" s="6">
        <v>1039530</v>
      </c>
      <c r="K3023" s="4" t="s">
        <v>24332</v>
      </c>
      <c r="L3023" t="str">
        <f>VLOOKUP(B3023,[2]Sheet1!$G$2:$G$6000,1,0)</f>
        <v>00072557</v>
      </c>
      <c r="M3023" s="2"/>
      <c r="N3023" t="str">
        <f>VLOOKUP(B3023,[1]Sheet2!$G$2:$K$12010,1,0)</f>
        <v>00072557</v>
      </c>
      <c r="O3023" t="str">
        <f>VLOOKUP(B3023,[1]Sheet2!$G$2:$H$7517,2,0)</f>
        <v>Đúng kỳ</v>
      </c>
    </row>
    <row r="3024" spans="1:15" ht="25.5" hidden="1" x14ac:dyDescent="0.25">
      <c r="A3024" s="3">
        <v>6129</v>
      </c>
      <c r="B3024" s="4" t="s">
        <v>6184</v>
      </c>
      <c r="C3024" s="4" t="s">
        <v>12</v>
      </c>
      <c r="D3024" s="5">
        <v>45260</v>
      </c>
      <c r="E3024" s="4" t="s">
        <v>22</v>
      </c>
      <c r="F3024" s="4" t="s">
        <v>23</v>
      </c>
      <c r="G3024" s="4" t="s">
        <v>6185</v>
      </c>
      <c r="H3024" s="6">
        <v>1029052</v>
      </c>
      <c r="I3024" s="6">
        <v>82324</v>
      </c>
      <c r="J3024" s="6">
        <v>1111376</v>
      </c>
      <c r="K3024" s="4" t="s">
        <v>24332</v>
      </c>
      <c r="L3024" t="str">
        <f>VLOOKUP(B3024,[2]Sheet1!$G$2:$G$6000,1,0)</f>
        <v>00072558</v>
      </c>
      <c r="M3024" s="2"/>
      <c r="N3024" t="str">
        <f>VLOOKUP(B3024,[1]Sheet2!$G$2:$K$12010,1,0)</f>
        <v>00072558</v>
      </c>
      <c r="O3024" t="str">
        <f>VLOOKUP(B3024,[1]Sheet2!$G$2:$H$7517,2,0)</f>
        <v>Đúng kỳ</v>
      </c>
    </row>
    <row r="3025" spans="1:15" ht="25.5" hidden="1" x14ac:dyDescent="0.25">
      <c r="A3025" s="3">
        <v>6130</v>
      </c>
      <c r="B3025" s="4" t="s">
        <v>6186</v>
      </c>
      <c r="C3025" s="4" t="s">
        <v>12</v>
      </c>
      <c r="D3025" s="5">
        <v>45260</v>
      </c>
      <c r="E3025" s="4" t="s">
        <v>22</v>
      </c>
      <c r="F3025" s="4" t="s">
        <v>23</v>
      </c>
      <c r="G3025" s="4" t="s">
        <v>6187</v>
      </c>
      <c r="H3025" s="6">
        <v>1237832</v>
      </c>
      <c r="I3025" s="6">
        <v>99027</v>
      </c>
      <c r="J3025" s="6">
        <v>1336859</v>
      </c>
      <c r="K3025" s="4" t="s">
        <v>24332</v>
      </c>
      <c r="L3025" t="str">
        <f>VLOOKUP(B3025,[2]Sheet1!$G$2:$G$6000,1,0)</f>
        <v>00072559</v>
      </c>
      <c r="M3025" s="2"/>
      <c r="N3025" t="str">
        <f>VLOOKUP(B3025,[1]Sheet2!$G$2:$K$12010,1,0)</f>
        <v>00072559</v>
      </c>
      <c r="O3025" t="str">
        <f>VLOOKUP(B3025,[1]Sheet2!$G$2:$H$7517,2,0)</f>
        <v>Đúng kỳ</v>
      </c>
    </row>
    <row r="3026" spans="1:15" ht="25.5" hidden="1" x14ac:dyDescent="0.25">
      <c r="A3026" s="3">
        <v>6131</v>
      </c>
      <c r="B3026" s="4" t="s">
        <v>6188</v>
      </c>
      <c r="C3026" s="4" t="s">
        <v>12</v>
      </c>
      <c r="D3026" s="5">
        <v>45260</v>
      </c>
      <c r="E3026" s="4" t="s">
        <v>22</v>
      </c>
      <c r="F3026" s="4" t="s">
        <v>23</v>
      </c>
      <c r="G3026" s="4" t="s">
        <v>6189</v>
      </c>
      <c r="H3026" s="6">
        <v>1461876</v>
      </c>
      <c r="I3026" s="6">
        <v>116950</v>
      </c>
      <c r="J3026" s="6">
        <v>1578826</v>
      </c>
      <c r="K3026" s="4" t="s">
        <v>24332</v>
      </c>
      <c r="L3026" t="str">
        <f>VLOOKUP(B3026,[2]Sheet1!$G$2:$G$6000,1,0)</f>
        <v>00072560</v>
      </c>
      <c r="M3026" s="2"/>
      <c r="N3026" t="str">
        <f>VLOOKUP(B3026,[1]Sheet2!$G$2:$K$12010,1,0)</f>
        <v>00072560</v>
      </c>
      <c r="O3026" t="str">
        <f>VLOOKUP(B3026,[1]Sheet2!$G$2:$H$7517,2,0)</f>
        <v>Đúng kỳ</v>
      </c>
    </row>
    <row r="3027" spans="1:15" ht="25.5" hidden="1" x14ac:dyDescent="0.25">
      <c r="A3027" s="3">
        <v>6132</v>
      </c>
      <c r="B3027" s="4" t="s">
        <v>6190</v>
      </c>
      <c r="C3027" s="4" t="s">
        <v>12</v>
      </c>
      <c r="D3027" s="5">
        <v>45260</v>
      </c>
      <c r="E3027" s="4" t="s">
        <v>22</v>
      </c>
      <c r="F3027" s="4" t="s">
        <v>23</v>
      </c>
      <c r="G3027" s="4" t="s">
        <v>6191</v>
      </c>
      <c r="H3027" s="6">
        <v>758600</v>
      </c>
      <c r="I3027" s="6">
        <v>60688</v>
      </c>
      <c r="J3027" s="6">
        <v>819288</v>
      </c>
      <c r="K3027" s="4" t="s">
        <v>24332</v>
      </c>
      <c r="L3027" t="str">
        <f>VLOOKUP(B3027,[2]Sheet1!$G$2:$G$6000,1,0)</f>
        <v>00072561</v>
      </c>
      <c r="M3027" s="2"/>
      <c r="N3027" t="str">
        <f>VLOOKUP(B3027,[1]Sheet2!$G$2:$K$12010,1,0)</f>
        <v>00072561</v>
      </c>
      <c r="O3027" t="str">
        <f>VLOOKUP(B3027,[1]Sheet2!$G$2:$H$7517,2,0)</f>
        <v>Đúng kỳ</v>
      </c>
    </row>
    <row r="3028" spans="1:15" ht="25.5" hidden="1" x14ac:dyDescent="0.25">
      <c r="A3028" s="3">
        <v>6133</v>
      </c>
      <c r="B3028" s="4" t="s">
        <v>6192</v>
      </c>
      <c r="C3028" s="4" t="s">
        <v>12</v>
      </c>
      <c r="D3028" s="5">
        <v>45260</v>
      </c>
      <c r="E3028" s="4" t="s">
        <v>22</v>
      </c>
      <c r="F3028" s="4" t="s">
        <v>23</v>
      </c>
      <c r="G3028" s="4" t="s">
        <v>6193</v>
      </c>
      <c r="H3028" s="6">
        <v>1013832</v>
      </c>
      <c r="I3028" s="6">
        <v>81107</v>
      </c>
      <c r="J3028" s="6">
        <v>1094939</v>
      </c>
      <c r="K3028" s="4" t="s">
        <v>24332</v>
      </c>
      <c r="L3028" t="str">
        <f>VLOOKUP(B3028,[2]Sheet1!$G$2:$G$6000,1,0)</f>
        <v>00072562</v>
      </c>
      <c r="M3028" s="2"/>
      <c r="N3028" t="str">
        <f>VLOOKUP(B3028,[1]Sheet2!$G$2:$K$12010,1,0)</f>
        <v>00072562</v>
      </c>
      <c r="O3028" t="str">
        <f>VLOOKUP(B3028,[1]Sheet2!$G$2:$H$7517,2,0)</f>
        <v>Đúng kỳ</v>
      </c>
    </row>
    <row r="3029" spans="1:15" ht="25.5" hidden="1" x14ac:dyDescent="0.25">
      <c r="A3029" s="3">
        <v>6134</v>
      </c>
      <c r="B3029" s="4" t="s">
        <v>6194</v>
      </c>
      <c r="C3029" s="4" t="s">
        <v>12</v>
      </c>
      <c r="D3029" s="5">
        <v>45260</v>
      </c>
      <c r="E3029" s="4" t="s">
        <v>22</v>
      </c>
      <c r="F3029" s="4" t="s">
        <v>23</v>
      </c>
      <c r="G3029" s="4" t="s">
        <v>6195</v>
      </c>
      <c r="H3029" s="6">
        <v>1037104</v>
      </c>
      <c r="I3029" s="6">
        <v>82968</v>
      </c>
      <c r="J3029" s="6">
        <v>1120072</v>
      </c>
      <c r="K3029" s="4" t="s">
        <v>24332</v>
      </c>
      <c r="L3029" t="str">
        <f>VLOOKUP(B3029,[2]Sheet1!$G$2:$G$6000,1,0)</f>
        <v>00072563</v>
      </c>
      <c r="M3029" s="2"/>
      <c r="N3029" t="str">
        <f>VLOOKUP(B3029,[1]Sheet2!$G$2:$K$12010,1,0)</f>
        <v>00072563</v>
      </c>
      <c r="O3029" t="str">
        <f>VLOOKUP(B3029,[1]Sheet2!$G$2:$H$7517,2,0)</f>
        <v>Đúng kỳ</v>
      </c>
    </row>
    <row r="3030" spans="1:15" ht="25.5" hidden="1" x14ac:dyDescent="0.25">
      <c r="A3030" s="3">
        <v>6135</v>
      </c>
      <c r="B3030" s="4" t="s">
        <v>6196</v>
      </c>
      <c r="C3030" s="4" t="s">
        <v>12</v>
      </c>
      <c r="D3030" s="5">
        <v>45260</v>
      </c>
      <c r="E3030" s="4" t="s">
        <v>22</v>
      </c>
      <c r="F3030" s="4" t="s">
        <v>23</v>
      </c>
      <c r="G3030" s="4" t="s">
        <v>6197</v>
      </c>
      <c r="H3030" s="6">
        <v>740104</v>
      </c>
      <c r="I3030" s="6">
        <v>59208</v>
      </c>
      <c r="J3030" s="6">
        <v>799312</v>
      </c>
      <c r="K3030" s="4" t="s">
        <v>24332</v>
      </c>
      <c r="L3030" t="str">
        <f>VLOOKUP(B3030,[2]Sheet1!$G$2:$G$6000,1,0)</f>
        <v>00072564</v>
      </c>
      <c r="M3030" s="2"/>
      <c r="N3030" t="str">
        <f>VLOOKUP(B3030,[1]Sheet2!$G$2:$K$12010,1,0)</f>
        <v>00072564</v>
      </c>
      <c r="O3030" t="str">
        <f>VLOOKUP(B3030,[1]Sheet2!$G$2:$H$7517,2,0)</f>
        <v>Đúng kỳ</v>
      </c>
    </row>
    <row r="3031" spans="1:15" ht="25.5" hidden="1" x14ac:dyDescent="0.25">
      <c r="A3031" s="3">
        <v>6136</v>
      </c>
      <c r="B3031" s="4" t="s">
        <v>6198</v>
      </c>
      <c r="C3031" s="4" t="s">
        <v>12</v>
      </c>
      <c r="D3031" s="5">
        <v>45260</v>
      </c>
      <c r="E3031" s="4" t="s">
        <v>22</v>
      </c>
      <c r="F3031" s="4" t="s">
        <v>23</v>
      </c>
      <c r="G3031" s="4" t="s">
        <v>6199</v>
      </c>
      <c r="H3031" s="6">
        <v>755324</v>
      </c>
      <c r="I3031" s="6">
        <v>60426</v>
      </c>
      <c r="J3031" s="6">
        <v>815750</v>
      </c>
      <c r="K3031" s="4" t="s">
        <v>24332</v>
      </c>
      <c r="L3031" t="str">
        <f>VLOOKUP(B3031,[2]Sheet1!$G$2:$G$6000,1,0)</f>
        <v>00072565</v>
      </c>
      <c r="M3031" s="2"/>
      <c r="N3031" t="str">
        <f>VLOOKUP(B3031,[1]Sheet2!$G$2:$K$12010,1,0)</f>
        <v>00072565</v>
      </c>
      <c r="O3031" t="str">
        <f>VLOOKUP(B3031,[1]Sheet2!$G$2:$H$7517,2,0)</f>
        <v>Đúng kỳ</v>
      </c>
    </row>
    <row r="3032" spans="1:15" ht="25.5" hidden="1" x14ac:dyDescent="0.25">
      <c r="A3032" s="3">
        <v>6137</v>
      </c>
      <c r="B3032" s="4" t="s">
        <v>6200</v>
      </c>
      <c r="C3032" s="4" t="s">
        <v>12</v>
      </c>
      <c r="D3032" s="5">
        <v>45260</v>
      </c>
      <c r="E3032" s="4" t="s">
        <v>22</v>
      </c>
      <c r="F3032" s="4" t="s">
        <v>23</v>
      </c>
      <c r="G3032" s="4" t="s">
        <v>6201</v>
      </c>
      <c r="H3032" s="6">
        <v>815364</v>
      </c>
      <c r="I3032" s="6">
        <v>65229</v>
      </c>
      <c r="J3032" s="6">
        <v>880593</v>
      </c>
      <c r="K3032" s="4" t="s">
        <v>24332</v>
      </c>
      <c r="L3032" t="str">
        <f>VLOOKUP(B3032,[2]Sheet1!$G$2:$G$6000,1,0)</f>
        <v>00072566</v>
      </c>
      <c r="M3032" s="2"/>
      <c r="N3032" t="str">
        <f>VLOOKUP(B3032,[1]Sheet2!$G$2:$K$12010,1,0)</f>
        <v>00072566</v>
      </c>
      <c r="O3032" t="str">
        <f>VLOOKUP(B3032,[1]Sheet2!$G$2:$H$7517,2,0)</f>
        <v>Đúng kỳ</v>
      </c>
    </row>
    <row r="3033" spans="1:15" ht="25.5" hidden="1" x14ac:dyDescent="0.25">
      <c r="A3033" s="3">
        <v>6138</v>
      </c>
      <c r="B3033" s="4" t="s">
        <v>6202</v>
      </c>
      <c r="C3033" s="4" t="s">
        <v>12</v>
      </c>
      <c r="D3033" s="5">
        <v>45260</v>
      </c>
      <c r="E3033" s="4" t="s">
        <v>22</v>
      </c>
      <c r="F3033" s="4" t="s">
        <v>23</v>
      </c>
      <c r="G3033" s="4" t="s">
        <v>6203</v>
      </c>
      <c r="H3033" s="6">
        <v>1921856</v>
      </c>
      <c r="I3033" s="6">
        <v>153748</v>
      </c>
      <c r="J3033" s="6">
        <v>2075604</v>
      </c>
      <c r="K3033" s="4" t="s">
        <v>24334</v>
      </c>
      <c r="L3033" t="e">
        <f>VLOOKUP(B3033,[3]Sheet1!$G$2:$G$6000,1,0)</f>
        <v>#N/A</v>
      </c>
      <c r="M3033" s="2"/>
      <c r="N3033" t="str">
        <f>VLOOKUP(B3033,[1]Sheet2!$G$2:$K$12010,1,0)</f>
        <v>00072567</v>
      </c>
      <c r="O3033" t="str">
        <f>VLOOKUP(B3033,[1]Sheet2!$G$2:$H$7517,2,0)</f>
        <v>Đúng kỳ</v>
      </c>
    </row>
    <row r="3034" spans="1:15" ht="25.5" hidden="1" x14ac:dyDescent="0.25">
      <c r="A3034" s="3">
        <v>6139</v>
      </c>
      <c r="B3034" s="4" t="s">
        <v>6204</v>
      </c>
      <c r="C3034" s="4" t="s">
        <v>12</v>
      </c>
      <c r="D3034" s="5">
        <v>45260</v>
      </c>
      <c r="E3034" s="4" t="s">
        <v>22</v>
      </c>
      <c r="F3034" s="4" t="s">
        <v>23</v>
      </c>
      <c r="G3034" s="4" t="s">
        <v>6205</v>
      </c>
      <c r="H3034" s="6">
        <v>718452</v>
      </c>
      <c r="I3034" s="6">
        <v>57476</v>
      </c>
      <c r="J3034" s="6">
        <v>775928</v>
      </c>
      <c r="K3034" s="4" t="s">
        <v>24332</v>
      </c>
      <c r="L3034" t="str">
        <f>VLOOKUP(B3034,[2]Sheet1!$G$2:$G$6000,1,0)</f>
        <v>00072568</v>
      </c>
      <c r="M3034" s="2"/>
      <c r="N3034" t="str">
        <f>VLOOKUP(B3034,[1]Sheet2!$G$2:$K$12010,1,0)</f>
        <v>00072568</v>
      </c>
      <c r="O3034" t="str">
        <f>VLOOKUP(B3034,[1]Sheet2!$G$2:$H$7517,2,0)</f>
        <v>Đúng kỳ</v>
      </c>
    </row>
    <row r="3035" spans="1:15" ht="25.5" hidden="1" x14ac:dyDescent="0.25">
      <c r="A3035" s="3">
        <v>6140</v>
      </c>
      <c r="B3035" s="4" t="s">
        <v>6206</v>
      </c>
      <c r="C3035" s="4" t="s">
        <v>12</v>
      </c>
      <c r="D3035" s="5">
        <v>45260</v>
      </c>
      <c r="E3035" s="4" t="s">
        <v>22</v>
      </c>
      <c r="F3035" s="4" t="s">
        <v>23</v>
      </c>
      <c r="G3035" s="4" t="s">
        <v>6207</v>
      </c>
      <c r="H3035" s="6">
        <v>1274704</v>
      </c>
      <c r="I3035" s="6">
        <v>101976</v>
      </c>
      <c r="J3035" s="6">
        <v>1376680</v>
      </c>
      <c r="K3035" s="4" t="s">
        <v>24332</v>
      </c>
      <c r="L3035" t="str">
        <f>VLOOKUP(B3035,[2]Sheet1!$G$2:$G$6000,1,0)</f>
        <v>00072569</v>
      </c>
      <c r="M3035" s="2"/>
      <c r="N3035" t="str">
        <f>VLOOKUP(B3035,[1]Sheet2!$G$2:$K$12010,1,0)</f>
        <v>00072569</v>
      </c>
      <c r="O3035" t="str">
        <f>VLOOKUP(B3035,[1]Sheet2!$G$2:$H$7517,2,0)</f>
        <v>Đúng kỳ</v>
      </c>
    </row>
    <row r="3036" spans="1:15" ht="25.5" hidden="1" x14ac:dyDescent="0.25">
      <c r="A3036" s="3">
        <v>6141</v>
      </c>
      <c r="B3036" s="4" t="s">
        <v>6208</v>
      </c>
      <c r="C3036" s="4" t="s">
        <v>12</v>
      </c>
      <c r="D3036" s="5">
        <v>45260</v>
      </c>
      <c r="E3036" s="4" t="s">
        <v>22</v>
      </c>
      <c r="F3036" s="4" t="s">
        <v>23</v>
      </c>
      <c r="G3036" s="4" t="s">
        <v>6209</v>
      </c>
      <c r="H3036" s="6">
        <v>700104</v>
      </c>
      <c r="I3036" s="6">
        <v>56008</v>
      </c>
      <c r="J3036" s="6">
        <v>756112</v>
      </c>
      <c r="K3036" s="4" t="s">
        <v>24334</v>
      </c>
      <c r="L3036" t="e">
        <f>VLOOKUP(B3036,[3]Sheet1!$G$2:$G$6000,1,0)</f>
        <v>#N/A</v>
      </c>
      <c r="M3036" s="2"/>
      <c r="N3036" t="str">
        <f>VLOOKUP(B3036,[1]Sheet2!$G$2:$K$12010,1,0)</f>
        <v>00072570</v>
      </c>
      <c r="O3036" t="str">
        <f>VLOOKUP(B3036,[1]Sheet2!$G$2:$H$7517,2,0)</f>
        <v>Đúng kỳ</v>
      </c>
    </row>
    <row r="3037" spans="1:15" ht="25.5" hidden="1" x14ac:dyDescent="0.25">
      <c r="A3037" s="3">
        <v>6142</v>
      </c>
      <c r="B3037" s="4" t="s">
        <v>6210</v>
      </c>
      <c r="C3037" s="4" t="s">
        <v>12</v>
      </c>
      <c r="D3037" s="5">
        <v>45260</v>
      </c>
      <c r="E3037" s="4" t="s">
        <v>22</v>
      </c>
      <c r="F3037" s="4" t="s">
        <v>23</v>
      </c>
      <c r="G3037" s="4" t="s">
        <v>6211</v>
      </c>
      <c r="H3037" s="6">
        <v>1251432</v>
      </c>
      <c r="I3037" s="6">
        <v>100115</v>
      </c>
      <c r="J3037" s="6">
        <v>1351547</v>
      </c>
      <c r="K3037" s="4" t="s">
        <v>24332</v>
      </c>
      <c r="L3037" t="str">
        <f>VLOOKUP(B3037,[2]Sheet1!$G$2:$G$6000,1,0)</f>
        <v>00072571</v>
      </c>
      <c r="M3037" s="2"/>
      <c r="N3037" t="str">
        <f>VLOOKUP(B3037,[1]Sheet2!$G$2:$K$12010,1,0)</f>
        <v>00072571</v>
      </c>
      <c r="O3037" t="str">
        <f>VLOOKUP(B3037,[1]Sheet2!$G$2:$H$7517,2,0)</f>
        <v>Đúng kỳ</v>
      </c>
    </row>
    <row r="3038" spans="1:15" ht="25.5" hidden="1" x14ac:dyDescent="0.25">
      <c r="A3038" s="3">
        <v>6143</v>
      </c>
      <c r="B3038" s="4" t="s">
        <v>6212</v>
      </c>
      <c r="C3038" s="4" t="s">
        <v>12</v>
      </c>
      <c r="D3038" s="5">
        <v>45260</v>
      </c>
      <c r="E3038" s="4" t="s">
        <v>22</v>
      </c>
      <c r="F3038" s="4" t="s">
        <v>23</v>
      </c>
      <c r="G3038" s="4" t="s">
        <v>6213</v>
      </c>
      <c r="H3038" s="6">
        <v>1406088</v>
      </c>
      <c r="I3038" s="6">
        <v>112487</v>
      </c>
      <c r="J3038" s="6">
        <v>1518575</v>
      </c>
      <c r="K3038" s="4" t="s">
        <v>24334</v>
      </c>
      <c r="L3038" t="e">
        <f>VLOOKUP(B3038,[3]Sheet1!$G$2:$G$6000,1,0)</f>
        <v>#N/A</v>
      </c>
      <c r="M3038" s="2"/>
      <c r="N3038" t="str">
        <f>VLOOKUP(B3038,[1]Sheet2!$G$2:$K$12010,1,0)</f>
        <v>00072572</v>
      </c>
      <c r="O3038" t="str">
        <f>VLOOKUP(B3038,[1]Sheet2!$G$2:$H$7517,2,0)</f>
        <v>Đúng kỳ</v>
      </c>
    </row>
    <row r="3039" spans="1:15" ht="25.5" hidden="1" x14ac:dyDescent="0.25">
      <c r="A3039" s="3">
        <v>6144</v>
      </c>
      <c r="B3039" s="4" t="s">
        <v>6214</v>
      </c>
      <c r="C3039" s="4" t="s">
        <v>12</v>
      </c>
      <c r="D3039" s="5">
        <v>45260</v>
      </c>
      <c r="E3039" s="4" t="s">
        <v>22</v>
      </c>
      <c r="F3039" s="4" t="s">
        <v>23</v>
      </c>
      <c r="G3039" s="4" t="s">
        <v>6215</v>
      </c>
      <c r="H3039" s="6">
        <v>1251432</v>
      </c>
      <c r="I3039" s="6">
        <v>100115</v>
      </c>
      <c r="J3039" s="6">
        <v>1351547</v>
      </c>
      <c r="K3039" s="4" t="s">
        <v>24332</v>
      </c>
      <c r="L3039" t="str">
        <f>VLOOKUP(B3039,[2]Sheet1!$G$2:$G$6000,1,0)</f>
        <v>00072573</v>
      </c>
      <c r="M3039" s="2"/>
      <c r="N3039" t="str">
        <f>VLOOKUP(B3039,[1]Sheet2!$G$2:$K$12010,1,0)</f>
        <v>00072573</v>
      </c>
      <c r="O3039" t="str">
        <f>VLOOKUP(B3039,[1]Sheet2!$G$2:$H$7517,2,0)</f>
        <v>Đúng kỳ</v>
      </c>
    </row>
    <row r="3040" spans="1:15" ht="25.5" hidden="1" x14ac:dyDescent="0.25">
      <c r="A3040" s="3">
        <v>6145</v>
      </c>
      <c r="B3040" s="4" t="s">
        <v>6216</v>
      </c>
      <c r="C3040" s="4" t="s">
        <v>12</v>
      </c>
      <c r="D3040" s="5">
        <v>45260</v>
      </c>
      <c r="E3040" s="4" t="s">
        <v>22</v>
      </c>
      <c r="F3040" s="4" t="s">
        <v>23</v>
      </c>
      <c r="G3040" s="4" t="s">
        <v>6217</v>
      </c>
      <c r="H3040" s="6">
        <v>1163256</v>
      </c>
      <c r="I3040" s="6">
        <v>93060</v>
      </c>
      <c r="J3040" s="6">
        <v>1256316</v>
      </c>
      <c r="K3040" s="4" t="s">
        <v>24332</v>
      </c>
      <c r="L3040" t="str">
        <f>VLOOKUP(B3040,[2]Sheet1!$G$2:$G$6000,1,0)</f>
        <v>00072574</v>
      </c>
      <c r="M3040" s="2"/>
      <c r="N3040" t="str">
        <f>VLOOKUP(B3040,[1]Sheet2!$G$2:$K$12010,1,0)</f>
        <v>00072574</v>
      </c>
      <c r="O3040" t="str">
        <f>VLOOKUP(B3040,[1]Sheet2!$G$2:$H$7517,2,0)</f>
        <v>Đúng kỳ</v>
      </c>
    </row>
    <row r="3041" spans="1:15" ht="25.5" hidden="1" x14ac:dyDescent="0.25">
      <c r="A3041" s="3">
        <v>6146</v>
      </c>
      <c r="B3041" s="4" t="s">
        <v>6218</v>
      </c>
      <c r="C3041" s="4" t="s">
        <v>12</v>
      </c>
      <c r="D3041" s="5">
        <v>45260</v>
      </c>
      <c r="E3041" s="4" t="s">
        <v>22</v>
      </c>
      <c r="F3041" s="4" t="s">
        <v>23</v>
      </c>
      <c r="G3041" s="4" t="s">
        <v>6219</v>
      </c>
      <c r="H3041" s="6">
        <v>1483528</v>
      </c>
      <c r="I3041" s="6">
        <v>118682</v>
      </c>
      <c r="J3041" s="6">
        <v>1602210</v>
      </c>
      <c r="K3041" s="4" t="s">
        <v>24332</v>
      </c>
      <c r="L3041" t="str">
        <f>VLOOKUP(B3041,[2]Sheet1!$G$2:$G$6000,1,0)</f>
        <v>00072575</v>
      </c>
      <c r="M3041" s="2"/>
      <c r="N3041" t="str">
        <f>VLOOKUP(B3041,[1]Sheet2!$G$2:$K$12010,1,0)</f>
        <v>00072575</v>
      </c>
      <c r="O3041" t="str">
        <f>VLOOKUP(B3041,[1]Sheet2!$G$2:$H$7517,2,0)</f>
        <v>Đúng kỳ</v>
      </c>
    </row>
    <row r="3042" spans="1:15" ht="25.5" hidden="1" x14ac:dyDescent="0.25">
      <c r="A3042" s="3">
        <v>6147</v>
      </c>
      <c r="B3042" s="4" t="s">
        <v>6220</v>
      </c>
      <c r="C3042" s="4" t="s">
        <v>12</v>
      </c>
      <c r="D3042" s="5">
        <v>45260</v>
      </c>
      <c r="E3042" s="4" t="s">
        <v>22</v>
      </c>
      <c r="F3042" s="4" t="s">
        <v>23</v>
      </c>
      <c r="G3042" s="4" t="s">
        <v>6221</v>
      </c>
      <c r="H3042" s="6">
        <v>1433664</v>
      </c>
      <c r="I3042" s="6">
        <v>114693</v>
      </c>
      <c r="J3042" s="6">
        <v>1548357</v>
      </c>
      <c r="K3042" s="4" t="s">
        <v>24332</v>
      </c>
      <c r="L3042" t="str">
        <f>VLOOKUP(B3042,[2]Sheet1!$G$2:$G$6000,1,0)</f>
        <v>00072576</v>
      </c>
      <c r="M3042" s="2"/>
      <c r="N3042" t="str">
        <f>VLOOKUP(B3042,[1]Sheet2!$G$2:$K$12010,1,0)</f>
        <v>00072576</v>
      </c>
      <c r="O3042" t="str">
        <f>VLOOKUP(B3042,[1]Sheet2!$G$2:$H$7517,2,0)</f>
        <v>Đúng kỳ</v>
      </c>
    </row>
    <row r="3043" spans="1:15" ht="25.5" hidden="1" x14ac:dyDescent="0.25">
      <c r="A3043" s="3">
        <v>6148</v>
      </c>
      <c r="B3043" s="4" t="s">
        <v>6222</v>
      </c>
      <c r="C3043" s="4" t="s">
        <v>12</v>
      </c>
      <c r="D3043" s="5">
        <v>45260</v>
      </c>
      <c r="E3043" s="4" t="s">
        <v>22</v>
      </c>
      <c r="F3043" s="4" t="s">
        <v>23</v>
      </c>
      <c r="G3043" s="4" t="s">
        <v>6223</v>
      </c>
      <c r="H3043" s="6">
        <v>1684256</v>
      </c>
      <c r="I3043" s="6">
        <v>134740</v>
      </c>
      <c r="J3043" s="6">
        <v>1818996</v>
      </c>
      <c r="K3043" s="4" t="s">
        <v>24332</v>
      </c>
      <c r="L3043" t="str">
        <f>VLOOKUP(B3043,[2]Sheet1!$G$2:$G$6000,1,0)</f>
        <v>00072577</v>
      </c>
      <c r="M3043" s="2"/>
      <c r="N3043" t="str">
        <f>VLOOKUP(B3043,[1]Sheet2!$G$2:$K$12010,1,0)</f>
        <v>00072577</v>
      </c>
      <c r="O3043" t="str">
        <f>VLOOKUP(B3043,[1]Sheet2!$G$2:$H$7517,2,0)</f>
        <v>Đúng kỳ</v>
      </c>
    </row>
    <row r="3044" spans="1:15" ht="25.5" hidden="1" x14ac:dyDescent="0.25">
      <c r="A3044" s="3">
        <v>6149</v>
      </c>
      <c r="B3044" s="4" t="s">
        <v>6224</v>
      </c>
      <c r="C3044" s="4" t="s">
        <v>12</v>
      </c>
      <c r="D3044" s="5">
        <v>45260</v>
      </c>
      <c r="E3044" s="4" t="s">
        <v>22</v>
      </c>
      <c r="F3044" s="4" t="s">
        <v>23</v>
      </c>
      <c r="G3044" s="4" t="s">
        <v>6225</v>
      </c>
      <c r="H3044" s="6">
        <v>828324</v>
      </c>
      <c r="I3044" s="6">
        <v>66266</v>
      </c>
      <c r="J3044" s="6">
        <v>894590</v>
      </c>
      <c r="K3044" s="4" t="s">
        <v>24332</v>
      </c>
      <c r="L3044" t="str">
        <f>VLOOKUP(B3044,[2]Sheet1!$G$2:$G$6000,1,0)</f>
        <v>00072578</v>
      </c>
      <c r="M3044" s="2"/>
      <c r="N3044" t="str">
        <f>VLOOKUP(B3044,[1]Sheet2!$G$2:$K$12010,1,0)</f>
        <v>00072578</v>
      </c>
      <c r="O3044" t="str">
        <f>VLOOKUP(B3044,[1]Sheet2!$G$2:$H$7517,2,0)</f>
        <v>Đúng kỳ</v>
      </c>
    </row>
    <row r="3045" spans="1:15" ht="25.5" hidden="1" x14ac:dyDescent="0.25">
      <c r="A3045" s="3">
        <v>6150</v>
      </c>
      <c r="B3045" s="4" t="s">
        <v>6226</v>
      </c>
      <c r="C3045" s="4" t="s">
        <v>12</v>
      </c>
      <c r="D3045" s="5">
        <v>45260</v>
      </c>
      <c r="E3045" s="4" t="s">
        <v>22</v>
      </c>
      <c r="F3045" s="4" t="s">
        <v>23</v>
      </c>
      <c r="G3045" s="4" t="s">
        <v>6227</v>
      </c>
      <c r="H3045" s="6">
        <v>1251432</v>
      </c>
      <c r="I3045" s="6">
        <v>100115</v>
      </c>
      <c r="J3045" s="6">
        <v>1351547</v>
      </c>
      <c r="K3045" s="4" t="s">
        <v>24332</v>
      </c>
      <c r="L3045" t="str">
        <f>VLOOKUP(B3045,[2]Sheet1!$G$2:$G$6000,1,0)</f>
        <v>00072579</v>
      </c>
      <c r="M3045" s="2"/>
      <c r="N3045" t="str">
        <f>VLOOKUP(B3045,[1]Sheet2!$G$2:$K$12010,1,0)</f>
        <v>00072579</v>
      </c>
      <c r="O3045" t="str">
        <f>VLOOKUP(B3045,[1]Sheet2!$G$2:$H$7517,2,0)</f>
        <v>Đúng kỳ</v>
      </c>
    </row>
    <row r="3046" spans="1:15" ht="25.5" hidden="1" x14ac:dyDescent="0.25">
      <c r="A3046" s="3">
        <v>6151</v>
      </c>
      <c r="B3046" s="4" t="s">
        <v>6228</v>
      </c>
      <c r="C3046" s="4" t="s">
        <v>12</v>
      </c>
      <c r="D3046" s="5">
        <v>45260</v>
      </c>
      <c r="E3046" s="4" t="s">
        <v>22</v>
      </c>
      <c r="F3046" s="4" t="s">
        <v>23</v>
      </c>
      <c r="G3046" s="4" t="s">
        <v>6229</v>
      </c>
      <c r="H3046" s="6">
        <v>1199852</v>
      </c>
      <c r="I3046" s="6">
        <v>95988</v>
      </c>
      <c r="J3046" s="6">
        <v>1295840</v>
      </c>
      <c r="K3046" s="4" t="s">
        <v>24334</v>
      </c>
      <c r="L3046" t="e">
        <f>VLOOKUP(B3046,[3]Sheet1!$G$2:$G$6000,1,0)</f>
        <v>#N/A</v>
      </c>
      <c r="M3046" s="2"/>
      <c r="N3046" t="str">
        <f>VLOOKUP(B3046,[1]Sheet2!$G$2:$K$12010,1,0)</f>
        <v>00072580</v>
      </c>
      <c r="O3046" t="str">
        <f>VLOOKUP(B3046,[1]Sheet2!$G$2:$H$7517,2,0)</f>
        <v>Đúng kỳ</v>
      </c>
    </row>
    <row r="3047" spans="1:15" ht="25.5" hidden="1" x14ac:dyDescent="0.25">
      <c r="A3047" s="3">
        <v>6152</v>
      </c>
      <c r="B3047" s="4" t="s">
        <v>6230</v>
      </c>
      <c r="C3047" s="4" t="s">
        <v>12</v>
      </c>
      <c r="D3047" s="5">
        <v>45260</v>
      </c>
      <c r="E3047" s="4" t="s">
        <v>22</v>
      </c>
      <c r="F3047" s="4" t="s">
        <v>23</v>
      </c>
      <c r="G3047" s="4" t="s">
        <v>6231</v>
      </c>
      <c r="H3047" s="6">
        <v>1013832</v>
      </c>
      <c r="I3047" s="6">
        <v>81107</v>
      </c>
      <c r="J3047" s="6">
        <v>1094939</v>
      </c>
      <c r="K3047" s="4" t="s">
        <v>24332</v>
      </c>
      <c r="L3047" t="str">
        <f>VLOOKUP(B3047,[2]Sheet1!$G$2:$G$6000,1,0)</f>
        <v>00072581</v>
      </c>
      <c r="M3047" s="2"/>
      <c r="N3047" t="str">
        <f>VLOOKUP(B3047,[1]Sheet2!$G$2:$K$12010,1,0)</f>
        <v>00072581</v>
      </c>
      <c r="O3047" t="str">
        <f>VLOOKUP(B3047,[1]Sheet2!$G$2:$H$7517,2,0)</f>
        <v>Đúng kỳ</v>
      </c>
    </row>
    <row r="3048" spans="1:15" ht="25.5" hidden="1" x14ac:dyDescent="0.25">
      <c r="A3048" s="3">
        <v>6153</v>
      </c>
      <c r="B3048" s="4" t="s">
        <v>6232</v>
      </c>
      <c r="C3048" s="4" t="s">
        <v>12</v>
      </c>
      <c r="D3048" s="5">
        <v>45260</v>
      </c>
      <c r="E3048" s="4" t="s">
        <v>22</v>
      </c>
      <c r="F3048" s="4" t="s">
        <v>23</v>
      </c>
      <c r="G3048" s="4" t="s">
        <v>6233</v>
      </c>
      <c r="H3048" s="6">
        <v>1178432</v>
      </c>
      <c r="I3048" s="6">
        <v>94275</v>
      </c>
      <c r="J3048" s="6">
        <v>1272707</v>
      </c>
      <c r="K3048" s="4" t="s">
        <v>24334</v>
      </c>
      <c r="L3048" t="e">
        <f>VLOOKUP(B3048,[3]Sheet1!$G$2:$G$6000,1,0)</f>
        <v>#N/A</v>
      </c>
      <c r="M3048" s="2"/>
      <c r="N3048" t="str">
        <f>VLOOKUP(B3048,[1]Sheet2!$G$2:$K$12010,1,0)</f>
        <v>00072582</v>
      </c>
      <c r="O3048" t="str">
        <f>VLOOKUP(B3048,[1]Sheet2!$G$2:$H$7517,2,0)</f>
        <v>Đúng kỳ</v>
      </c>
    </row>
    <row r="3049" spans="1:15" ht="25.5" hidden="1" x14ac:dyDescent="0.25">
      <c r="A3049" s="3">
        <v>6154</v>
      </c>
      <c r="B3049" s="4" t="s">
        <v>6234</v>
      </c>
      <c r="C3049" s="4" t="s">
        <v>12</v>
      </c>
      <c r="D3049" s="5">
        <v>45260</v>
      </c>
      <c r="E3049" s="4" t="s">
        <v>22</v>
      </c>
      <c r="F3049" s="4" t="s">
        <v>23</v>
      </c>
      <c r="G3049" s="4" t="s">
        <v>6235</v>
      </c>
      <c r="H3049" s="6">
        <v>1229908</v>
      </c>
      <c r="I3049" s="6">
        <v>98393</v>
      </c>
      <c r="J3049" s="6">
        <v>1328301</v>
      </c>
      <c r="K3049" s="4" t="s">
        <v>24332</v>
      </c>
      <c r="L3049" t="str">
        <f>VLOOKUP(B3049,[2]Sheet1!$G$2:$G$6000,1,0)</f>
        <v>00072583</v>
      </c>
      <c r="M3049" s="2"/>
      <c r="N3049" t="str">
        <f>VLOOKUP(B3049,[1]Sheet2!$G$2:$K$12010,1,0)</f>
        <v>00072583</v>
      </c>
      <c r="O3049" t="str">
        <f>VLOOKUP(B3049,[1]Sheet2!$G$2:$H$7517,2,0)</f>
        <v>Đúng kỳ</v>
      </c>
    </row>
    <row r="3050" spans="1:15" ht="25.5" hidden="1" x14ac:dyDescent="0.25">
      <c r="A3050" s="3">
        <v>6155</v>
      </c>
      <c r="B3050" s="4" t="s">
        <v>6236</v>
      </c>
      <c r="C3050" s="4" t="s">
        <v>12</v>
      </c>
      <c r="D3050" s="5">
        <v>45260</v>
      </c>
      <c r="E3050" s="4" t="s">
        <v>22</v>
      </c>
      <c r="F3050" s="4" t="s">
        <v>23</v>
      </c>
      <c r="G3050" s="4" t="s">
        <v>6237</v>
      </c>
      <c r="H3050" s="6">
        <v>964148</v>
      </c>
      <c r="I3050" s="6">
        <v>77132</v>
      </c>
      <c r="J3050" s="6">
        <v>1041280</v>
      </c>
      <c r="K3050" s="4" t="s">
        <v>24332</v>
      </c>
      <c r="L3050" t="str">
        <f>VLOOKUP(B3050,[2]Sheet1!$G$2:$G$6000,1,0)</f>
        <v>00072584</v>
      </c>
      <c r="M3050" s="2"/>
      <c r="N3050" t="str">
        <f>VLOOKUP(B3050,[1]Sheet2!$G$2:$K$12010,1,0)</f>
        <v>00072584</v>
      </c>
      <c r="O3050" t="str">
        <f>VLOOKUP(B3050,[1]Sheet2!$G$2:$H$7517,2,0)</f>
        <v>Đúng kỳ</v>
      </c>
    </row>
    <row r="3051" spans="1:15" ht="25.5" hidden="1" x14ac:dyDescent="0.25">
      <c r="A3051" s="3">
        <v>6156</v>
      </c>
      <c r="B3051" s="4" t="s">
        <v>6238</v>
      </c>
      <c r="C3051" s="4" t="s">
        <v>12</v>
      </c>
      <c r="D3051" s="5">
        <v>45260</v>
      </c>
      <c r="E3051" s="4" t="s">
        <v>22</v>
      </c>
      <c r="F3051" s="4" t="s">
        <v>23</v>
      </c>
      <c r="G3051" s="4" t="s">
        <v>6239</v>
      </c>
      <c r="H3051" s="6">
        <v>1814632</v>
      </c>
      <c r="I3051" s="6">
        <v>145171</v>
      </c>
      <c r="J3051" s="6">
        <v>1959803</v>
      </c>
      <c r="K3051" s="4" t="s">
        <v>24332</v>
      </c>
      <c r="L3051" t="str">
        <f>VLOOKUP(B3051,[2]Sheet1!$G$2:$G$6000,1,0)</f>
        <v>00072585</v>
      </c>
      <c r="M3051" s="2"/>
      <c r="N3051" t="str">
        <f>VLOOKUP(B3051,[1]Sheet2!$G$2:$K$12010,1,0)</f>
        <v>00072585</v>
      </c>
      <c r="O3051" t="str">
        <f>VLOOKUP(B3051,[1]Sheet2!$G$2:$H$7517,2,0)</f>
        <v>Đúng kỳ</v>
      </c>
    </row>
    <row r="3052" spans="1:15" ht="25.5" hidden="1" x14ac:dyDescent="0.25">
      <c r="A3052" s="3">
        <v>6157</v>
      </c>
      <c r="B3052" s="4" t="s">
        <v>6240</v>
      </c>
      <c r="C3052" s="4" t="s">
        <v>12</v>
      </c>
      <c r="D3052" s="5">
        <v>45260</v>
      </c>
      <c r="E3052" s="4" t="s">
        <v>22</v>
      </c>
      <c r="F3052" s="4" t="s">
        <v>23</v>
      </c>
      <c r="G3052" s="4" t="s">
        <v>6241</v>
      </c>
      <c r="H3052" s="6">
        <v>1653016</v>
      </c>
      <c r="I3052" s="6">
        <v>132241</v>
      </c>
      <c r="J3052" s="6">
        <v>1785257</v>
      </c>
      <c r="K3052" s="4" t="s">
        <v>24334</v>
      </c>
      <c r="L3052" t="e">
        <f>VLOOKUP(B3052,[3]Sheet1!$G$2:$G$6000,1,0)</f>
        <v>#N/A</v>
      </c>
      <c r="M3052" s="2"/>
      <c r="N3052" t="str">
        <f>VLOOKUP(B3052,[1]Sheet2!$G$2:$K$12010,1,0)</f>
        <v>00072586</v>
      </c>
      <c r="O3052" t="str">
        <f>VLOOKUP(B3052,[1]Sheet2!$G$2:$H$7517,2,0)</f>
        <v>Đúng kỳ</v>
      </c>
    </row>
    <row r="3053" spans="1:15" ht="25.5" hidden="1" x14ac:dyDescent="0.25">
      <c r="A3053" s="3">
        <v>6158</v>
      </c>
      <c r="B3053" s="4" t="s">
        <v>6242</v>
      </c>
      <c r="C3053" s="4" t="s">
        <v>12</v>
      </c>
      <c r="D3053" s="5">
        <v>45260</v>
      </c>
      <c r="E3053" s="4" t="s">
        <v>22</v>
      </c>
      <c r="F3053" s="4" t="s">
        <v>23</v>
      </c>
      <c r="G3053" s="4" t="s">
        <v>6243</v>
      </c>
      <c r="H3053" s="6">
        <v>1380780</v>
      </c>
      <c r="I3053" s="6">
        <v>110462</v>
      </c>
      <c r="J3053" s="6">
        <v>1491242</v>
      </c>
      <c r="K3053" s="4" t="s">
        <v>24332</v>
      </c>
      <c r="L3053" t="str">
        <f>VLOOKUP(B3053,[2]Sheet1!$G$2:$G$6000,1,0)</f>
        <v>00072587</v>
      </c>
      <c r="M3053" s="2"/>
      <c r="N3053" t="str">
        <f>VLOOKUP(B3053,[1]Sheet2!$G$2:$K$12010,1,0)</f>
        <v>00072587</v>
      </c>
      <c r="O3053" t="str">
        <f>VLOOKUP(B3053,[1]Sheet2!$G$2:$H$7517,2,0)</f>
        <v>Đúng kỳ</v>
      </c>
    </row>
    <row r="3054" spans="1:15" ht="25.5" hidden="1" x14ac:dyDescent="0.25">
      <c r="A3054" s="3">
        <v>6159</v>
      </c>
      <c r="B3054" s="4" t="s">
        <v>6244</v>
      </c>
      <c r="C3054" s="4" t="s">
        <v>12</v>
      </c>
      <c r="D3054" s="5">
        <v>45260</v>
      </c>
      <c r="E3054" s="4" t="s">
        <v>22</v>
      </c>
      <c r="F3054" s="4" t="s">
        <v>23</v>
      </c>
      <c r="G3054" s="4" t="s">
        <v>6245</v>
      </c>
      <c r="H3054" s="6">
        <v>1573482</v>
      </c>
      <c r="I3054" s="6">
        <v>125879</v>
      </c>
      <c r="J3054" s="6">
        <v>1699361</v>
      </c>
      <c r="K3054" s="4" t="s">
        <v>24332</v>
      </c>
      <c r="L3054" t="str">
        <f>VLOOKUP(B3054,[2]Sheet1!$G$2:$G$6000,1,0)</f>
        <v>00072588</v>
      </c>
      <c r="M3054" s="2"/>
      <c r="N3054" t="str">
        <f>VLOOKUP(B3054,[1]Sheet2!$G$2:$K$12010,1,0)</f>
        <v>00072588</v>
      </c>
      <c r="O3054" t="str">
        <f>VLOOKUP(B3054,[1]Sheet2!$G$2:$H$7517,2,0)</f>
        <v>Đúng kỳ</v>
      </c>
    </row>
    <row r="3055" spans="1:15" ht="25.5" hidden="1" x14ac:dyDescent="0.25">
      <c r="A3055" s="3">
        <v>6160</v>
      </c>
      <c r="B3055" s="4" t="s">
        <v>6246</v>
      </c>
      <c r="C3055" s="4" t="s">
        <v>12</v>
      </c>
      <c r="D3055" s="5">
        <v>45260</v>
      </c>
      <c r="E3055" s="4" t="s">
        <v>22</v>
      </c>
      <c r="F3055" s="4" t="s">
        <v>23</v>
      </c>
      <c r="G3055" s="4" t="s">
        <v>6247</v>
      </c>
      <c r="H3055" s="6">
        <v>1628132</v>
      </c>
      <c r="I3055" s="6">
        <v>130251</v>
      </c>
      <c r="J3055" s="6">
        <v>1758383</v>
      </c>
      <c r="K3055" s="4" t="s">
        <v>24332</v>
      </c>
      <c r="L3055" t="str">
        <f>VLOOKUP(B3055,[2]Sheet1!$G$2:$G$6000,1,0)</f>
        <v>00072589</v>
      </c>
      <c r="M3055" s="2"/>
      <c r="N3055" t="str">
        <f>VLOOKUP(B3055,[1]Sheet2!$G$2:$K$12010,1,0)</f>
        <v>00072589</v>
      </c>
      <c r="O3055" t="str">
        <f>VLOOKUP(B3055,[1]Sheet2!$G$2:$H$7517,2,0)</f>
        <v>Đúng kỳ</v>
      </c>
    </row>
    <row r="3056" spans="1:15" ht="25.5" hidden="1" x14ac:dyDescent="0.25">
      <c r="A3056" s="3">
        <v>6161</v>
      </c>
      <c r="B3056" s="4" t="s">
        <v>6248</v>
      </c>
      <c r="C3056" s="4" t="s">
        <v>12</v>
      </c>
      <c r="D3056" s="5">
        <v>45260</v>
      </c>
      <c r="E3056" s="4" t="s">
        <v>22</v>
      </c>
      <c r="F3056" s="4" t="s">
        <v>23</v>
      </c>
      <c r="G3056" s="4" t="s">
        <v>6249</v>
      </c>
      <c r="H3056" s="6">
        <v>1251432</v>
      </c>
      <c r="I3056" s="6">
        <v>100115</v>
      </c>
      <c r="J3056" s="6">
        <v>1351547</v>
      </c>
      <c r="K3056" s="4" t="s">
        <v>24334</v>
      </c>
      <c r="L3056" t="e">
        <f>VLOOKUP(B3056,[3]Sheet1!$G$2:$G$6000,1,0)</f>
        <v>#N/A</v>
      </c>
      <c r="M3056" s="2"/>
      <c r="N3056" t="str">
        <f>VLOOKUP(B3056,[1]Sheet2!$G$2:$K$12010,1,0)</f>
        <v>00072590</v>
      </c>
      <c r="O3056" t="str">
        <f>VLOOKUP(B3056,[1]Sheet2!$G$2:$H$7517,2,0)</f>
        <v>Đúng kỳ</v>
      </c>
    </row>
    <row r="3057" spans="1:15" ht="25.5" hidden="1" x14ac:dyDescent="0.25">
      <c r="A3057" s="3">
        <v>6162</v>
      </c>
      <c r="B3057" s="4" t="s">
        <v>6250</v>
      </c>
      <c r="C3057" s="4" t="s">
        <v>12</v>
      </c>
      <c r="D3057" s="5">
        <v>45260</v>
      </c>
      <c r="E3057" s="4" t="s">
        <v>22</v>
      </c>
      <c r="F3057" s="4" t="s">
        <v>23</v>
      </c>
      <c r="G3057" s="4" t="s">
        <v>6251</v>
      </c>
      <c r="H3057" s="6">
        <v>740148</v>
      </c>
      <c r="I3057" s="6">
        <v>59212</v>
      </c>
      <c r="J3057" s="6">
        <v>799360</v>
      </c>
      <c r="K3057" s="4" t="s">
        <v>24332</v>
      </c>
      <c r="L3057" t="str">
        <f>VLOOKUP(B3057,[2]Sheet1!$G$2:$G$6000,1,0)</f>
        <v>00072591</v>
      </c>
      <c r="M3057" s="2"/>
      <c r="N3057" t="str">
        <f>VLOOKUP(B3057,[1]Sheet2!$G$2:$K$12010,1,0)</f>
        <v>00072591</v>
      </c>
      <c r="O3057" t="str">
        <f>VLOOKUP(B3057,[1]Sheet2!$G$2:$H$7517,2,0)</f>
        <v>Đúng kỳ</v>
      </c>
    </row>
    <row r="3058" spans="1:15" ht="25.5" hidden="1" x14ac:dyDescent="0.25">
      <c r="A3058" s="3">
        <v>6163</v>
      </c>
      <c r="B3058" s="4" t="s">
        <v>6252</v>
      </c>
      <c r="C3058" s="4" t="s">
        <v>12</v>
      </c>
      <c r="D3058" s="5">
        <v>45260</v>
      </c>
      <c r="E3058" s="4" t="s">
        <v>22</v>
      </c>
      <c r="F3058" s="4" t="s">
        <v>23</v>
      </c>
      <c r="G3058" s="4" t="s">
        <v>6253</v>
      </c>
      <c r="H3058" s="6">
        <v>889984</v>
      </c>
      <c r="I3058" s="6">
        <v>71199</v>
      </c>
      <c r="J3058" s="6">
        <v>961183</v>
      </c>
      <c r="K3058" s="4" t="s">
        <v>24332</v>
      </c>
      <c r="L3058" t="str">
        <f>VLOOKUP(B3058,[2]Sheet1!$G$2:$G$6000,1,0)</f>
        <v>00072592</v>
      </c>
      <c r="M3058" s="2"/>
      <c r="N3058" t="str">
        <f>VLOOKUP(B3058,[1]Sheet2!$G$2:$K$12010,1,0)</f>
        <v>00072592</v>
      </c>
      <c r="O3058" t="str">
        <f>VLOOKUP(B3058,[1]Sheet2!$G$2:$H$7517,2,0)</f>
        <v>Đúng kỳ</v>
      </c>
    </row>
    <row r="3059" spans="1:15" ht="25.5" hidden="1" x14ac:dyDescent="0.25">
      <c r="A3059" s="3">
        <v>6164</v>
      </c>
      <c r="B3059" s="4" t="s">
        <v>6254</v>
      </c>
      <c r="C3059" s="4" t="s">
        <v>12</v>
      </c>
      <c r="D3059" s="5">
        <v>45260</v>
      </c>
      <c r="E3059" s="4" t="s">
        <v>22</v>
      </c>
      <c r="F3059" s="4" t="s">
        <v>23</v>
      </c>
      <c r="G3059" s="4" t="s">
        <v>6255</v>
      </c>
      <c r="H3059" s="6">
        <v>1425508</v>
      </c>
      <c r="I3059" s="6">
        <v>114041</v>
      </c>
      <c r="J3059" s="6">
        <v>1539549</v>
      </c>
      <c r="K3059" s="4" t="s">
        <v>24334</v>
      </c>
      <c r="L3059" t="e">
        <f>VLOOKUP(B3059,[3]Sheet1!$G$2:$G$6000,1,0)</f>
        <v>#N/A</v>
      </c>
      <c r="M3059" s="2"/>
      <c r="N3059" t="str">
        <f>VLOOKUP(B3059,[1]Sheet2!$G$2:$K$12010,1,0)</f>
        <v>00072593</v>
      </c>
      <c r="O3059" t="str">
        <f>VLOOKUP(B3059,[1]Sheet2!$G$2:$H$7517,2,0)</f>
        <v>Đúng kỳ</v>
      </c>
    </row>
    <row r="3060" spans="1:15" ht="25.5" hidden="1" x14ac:dyDescent="0.25">
      <c r="A3060" s="3">
        <v>6165</v>
      </c>
      <c r="B3060" s="4" t="s">
        <v>6256</v>
      </c>
      <c r="C3060" s="4" t="s">
        <v>12</v>
      </c>
      <c r="D3060" s="5">
        <v>45260</v>
      </c>
      <c r="E3060" s="4" t="s">
        <v>22</v>
      </c>
      <c r="F3060" s="4" t="s">
        <v>23</v>
      </c>
      <c r="G3060" s="4" t="s">
        <v>6257</v>
      </c>
      <c r="H3060" s="6">
        <v>1037104</v>
      </c>
      <c r="I3060" s="6">
        <v>82968</v>
      </c>
      <c r="J3060" s="6">
        <v>1120072</v>
      </c>
      <c r="K3060" s="4" t="s">
        <v>24334</v>
      </c>
      <c r="L3060" t="e">
        <f>VLOOKUP(B3060,[3]Sheet1!$G$2:$G$6000,1,0)</f>
        <v>#N/A</v>
      </c>
      <c r="M3060" s="2"/>
      <c r="N3060" t="str">
        <f>VLOOKUP(B3060,[1]Sheet2!$G$2:$K$12010,1,0)</f>
        <v>00072594</v>
      </c>
      <c r="O3060" t="str">
        <f>VLOOKUP(B3060,[1]Sheet2!$G$2:$H$7517,2,0)</f>
        <v>Đúng kỳ</v>
      </c>
    </row>
    <row r="3061" spans="1:15" ht="25.5" hidden="1" x14ac:dyDescent="0.25">
      <c r="A3061" s="3">
        <v>6166</v>
      </c>
      <c r="B3061" s="4" t="s">
        <v>6258</v>
      </c>
      <c r="C3061" s="4" t="s">
        <v>12</v>
      </c>
      <c r="D3061" s="5">
        <v>45260</v>
      </c>
      <c r="E3061" s="4" t="s">
        <v>22</v>
      </c>
      <c r="F3061" s="4" t="s">
        <v>23</v>
      </c>
      <c r="G3061" s="4" t="s">
        <v>6259</v>
      </c>
      <c r="H3061" s="6">
        <v>791452</v>
      </c>
      <c r="I3061" s="6">
        <v>63316</v>
      </c>
      <c r="J3061" s="6">
        <v>854768</v>
      </c>
      <c r="K3061" s="4" t="s">
        <v>24332</v>
      </c>
      <c r="L3061" t="str">
        <f>VLOOKUP(B3061,[2]Sheet1!$G$2:$G$6000,1,0)</f>
        <v>00072595</v>
      </c>
      <c r="M3061" s="2"/>
      <c r="N3061" t="str">
        <f>VLOOKUP(B3061,[1]Sheet2!$G$2:$K$12010,1,0)</f>
        <v>00072595</v>
      </c>
      <c r="O3061" t="str">
        <f>VLOOKUP(B3061,[1]Sheet2!$G$2:$H$7517,2,0)</f>
        <v>Đúng kỳ</v>
      </c>
    </row>
    <row r="3062" spans="1:15" ht="25.5" hidden="1" x14ac:dyDescent="0.25">
      <c r="A3062" s="3">
        <v>6167</v>
      </c>
      <c r="B3062" s="4" t="s">
        <v>6260</v>
      </c>
      <c r="C3062" s="4" t="s">
        <v>12</v>
      </c>
      <c r="D3062" s="5">
        <v>45260</v>
      </c>
      <c r="E3062" s="4" t="s">
        <v>22</v>
      </c>
      <c r="F3062" s="4" t="s">
        <v>23</v>
      </c>
      <c r="G3062" s="4" t="s">
        <v>6261</v>
      </c>
      <c r="H3062" s="6">
        <v>1072216</v>
      </c>
      <c r="I3062" s="6">
        <v>85777</v>
      </c>
      <c r="J3062" s="6">
        <v>1157993</v>
      </c>
      <c r="K3062" s="4" t="s">
        <v>24332</v>
      </c>
      <c r="L3062" t="str">
        <f>VLOOKUP(B3062,[2]Sheet1!$G$2:$G$6000,1,0)</f>
        <v>00072596</v>
      </c>
      <c r="M3062" s="2"/>
      <c r="N3062" t="str">
        <f>VLOOKUP(B3062,[1]Sheet2!$G$2:$K$12010,1,0)</f>
        <v>00072596</v>
      </c>
      <c r="O3062" t="str">
        <f>VLOOKUP(B3062,[1]Sheet2!$G$2:$H$7517,2,0)</f>
        <v>Đúng kỳ</v>
      </c>
    </row>
    <row r="3063" spans="1:15" ht="25.5" hidden="1" x14ac:dyDescent="0.25">
      <c r="A3063" s="3">
        <v>6168</v>
      </c>
      <c r="B3063" s="4" t="s">
        <v>6262</v>
      </c>
      <c r="C3063" s="4" t="s">
        <v>12</v>
      </c>
      <c r="D3063" s="5">
        <v>45260</v>
      </c>
      <c r="E3063" s="4" t="s">
        <v>22</v>
      </c>
      <c r="F3063" s="4" t="s">
        <v>23</v>
      </c>
      <c r="G3063" s="4" t="s">
        <v>6263</v>
      </c>
      <c r="H3063" s="6">
        <v>1921856</v>
      </c>
      <c r="I3063" s="6">
        <v>153748</v>
      </c>
      <c r="J3063" s="6">
        <v>2075604</v>
      </c>
      <c r="K3063" s="4" t="s">
        <v>24332</v>
      </c>
      <c r="L3063" t="str">
        <f>VLOOKUP(B3063,[2]Sheet1!$G$2:$G$6000,1,0)</f>
        <v>00072597</v>
      </c>
      <c r="M3063" s="2"/>
      <c r="N3063" t="str">
        <f>VLOOKUP(B3063,[1]Sheet2!$G$2:$K$12010,1,0)</f>
        <v>00072597</v>
      </c>
      <c r="O3063" t="str">
        <f>VLOOKUP(B3063,[1]Sheet2!$G$2:$H$7517,2,0)</f>
        <v>Đúng kỳ</v>
      </c>
    </row>
    <row r="3064" spans="1:15" ht="25.5" hidden="1" x14ac:dyDescent="0.25">
      <c r="A3064" s="3">
        <v>6169</v>
      </c>
      <c r="B3064" s="4" t="s">
        <v>6264</v>
      </c>
      <c r="C3064" s="4" t="s">
        <v>12</v>
      </c>
      <c r="D3064" s="5">
        <v>45260</v>
      </c>
      <c r="E3064" s="4" t="s">
        <v>22</v>
      </c>
      <c r="F3064" s="4" t="s">
        <v>23</v>
      </c>
      <c r="G3064" s="4" t="s">
        <v>6265</v>
      </c>
      <c r="H3064" s="6">
        <v>707250</v>
      </c>
      <c r="I3064" s="6">
        <v>56580</v>
      </c>
      <c r="J3064" s="6">
        <v>763830</v>
      </c>
      <c r="K3064" s="4" t="s">
        <v>24334</v>
      </c>
      <c r="L3064" t="e">
        <f>VLOOKUP(B3064,[3]Sheet1!$G$2:$G$6000,1,0)</f>
        <v>#N/A</v>
      </c>
      <c r="M3064" s="2"/>
      <c r="N3064" t="str">
        <f>VLOOKUP(B3064,[1]Sheet2!$G$2:$K$12010,1,0)</f>
        <v>00072598</v>
      </c>
      <c r="O3064" t="str">
        <f>VLOOKUP(B3064,[1]Sheet2!$G$2:$H$7517,2,0)</f>
        <v>Đúng kỳ</v>
      </c>
    </row>
    <row r="3065" spans="1:15" ht="25.5" hidden="1" x14ac:dyDescent="0.25">
      <c r="A3065" s="3">
        <v>6170</v>
      </c>
      <c r="B3065" s="4" t="s">
        <v>6266</v>
      </c>
      <c r="C3065" s="4" t="s">
        <v>12</v>
      </c>
      <c r="D3065" s="5">
        <v>45260</v>
      </c>
      <c r="E3065" s="4" t="s">
        <v>22</v>
      </c>
      <c r="F3065" s="4" t="s">
        <v>23</v>
      </c>
      <c r="G3065" s="4" t="s">
        <v>6267</v>
      </c>
      <c r="H3065" s="6">
        <v>983152</v>
      </c>
      <c r="I3065" s="6">
        <v>78652</v>
      </c>
      <c r="J3065" s="6">
        <v>1061804</v>
      </c>
      <c r="K3065" s="4" t="s">
        <v>24332</v>
      </c>
      <c r="L3065" t="str">
        <f>VLOOKUP(B3065,[2]Sheet1!$G$2:$G$6000,1,0)</f>
        <v>00072599</v>
      </c>
      <c r="M3065" s="2"/>
      <c r="N3065" t="str">
        <f>VLOOKUP(B3065,[1]Sheet2!$G$2:$K$12010,1,0)</f>
        <v>00072599</v>
      </c>
      <c r="O3065" t="str">
        <f>VLOOKUP(B3065,[1]Sheet2!$G$2:$H$7517,2,0)</f>
        <v>Đúng kỳ</v>
      </c>
    </row>
    <row r="3066" spans="1:15" ht="25.5" hidden="1" x14ac:dyDescent="0.25">
      <c r="A3066" s="3">
        <v>6171</v>
      </c>
      <c r="B3066" s="4" t="s">
        <v>6268</v>
      </c>
      <c r="C3066" s="4" t="s">
        <v>12</v>
      </c>
      <c r="D3066" s="5">
        <v>45260</v>
      </c>
      <c r="E3066" s="4" t="s">
        <v>22</v>
      </c>
      <c r="F3066" s="4" t="s">
        <v>23</v>
      </c>
      <c r="G3066" s="4" t="s">
        <v>6269</v>
      </c>
      <c r="H3066" s="6">
        <v>1013832</v>
      </c>
      <c r="I3066" s="6">
        <v>81107</v>
      </c>
      <c r="J3066" s="6">
        <v>1094939</v>
      </c>
      <c r="K3066" s="4" t="s">
        <v>24332</v>
      </c>
      <c r="L3066" t="str">
        <f>VLOOKUP(B3066,[2]Sheet1!$G$2:$G$6000,1,0)</f>
        <v>00072600</v>
      </c>
      <c r="M3066" s="2"/>
      <c r="N3066" t="str">
        <f>VLOOKUP(B3066,[1]Sheet2!$G$2:$K$12010,1,0)</f>
        <v>00072600</v>
      </c>
      <c r="O3066" t="str">
        <f>VLOOKUP(B3066,[1]Sheet2!$G$2:$H$7517,2,0)</f>
        <v>Đúng kỳ</v>
      </c>
    </row>
    <row r="3067" spans="1:15" ht="25.5" hidden="1" x14ac:dyDescent="0.25">
      <c r="A3067" s="3">
        <v>6172</v>
      </c>
      <c r="B3067" s="4" t="s">
        <v>6270</v>
      </c>
      <c r="C3067" s="4" t="s">
        <v>12</v>
      </c>
      <c r="D3067" s="5">
        <v>45260</v>
      </c>
      <c r="E3067" s="4" t="s">
        <v>22</v>
      </c>
      <c r="F3067" s="4" t="s">
        <v>23</v>
      </c>
      <c r="G3067" s="4" t="s">
        <v>6271</v>
      </c>
      <c r="H3067" s="6">
        <v>853112</v>
      </c>
      <c r="I3067" s="6">
        <v>68249</v>
      </c>
      <c r="J3067" s="6">
        <v>921361</v>
      </c>
      <c r="K3067" s="4" t="s">
        <v>24332</v>
      </c>
      <c r="L3067" t="str">
        <f>VLOOKUP(B3067,[2]Sheet1!$G$2:$G$6000,1,0)</f>
        <v>00072601</v>
      </c>
      <c r="M3067" s="2"/>
      <c r="N3067" t="str">
        <f>VLOOKUP(B3067,[1]Sheet2!$G$2:$K$12010,1,0)</f>
        <v>00072601</v>
      </c>
      <c r="O3067" t="str">
        <f>VLOOKUP(B3067,[1]Sheet2!$G$2:$H$7517,2,0)</f>
        <v>Đúng kỳ</v>
      </c>
    </row>
    <row r="3068" spans="1:15" ht="25.5" hidden="1" x14ac:dyDescent="0.25">
      <c r="A3068" s="3">
        <v>6173</v>
      </c>
      <c r="B3068" s="4" t="s">
        <v>6272</v>
      </c>
      <c r="C3068" s="4" t="s">
        <v>12</v>
      </c>
      <c r="D3068" s="5">
        <v>45260</v>
      </c>
      <c r="E3068" s="4" t="s">
        <v>22</v>
      </c>
      <c r="F3068" s="4" t="s">
        <v>23</v>
      </c>
      <c r="G3068" s="4" t="s">
        <v>6273</v>
      </c>
      <c r="H3068" s="6">
        <v>939212</v>
      </c>
      <c r="I3068" s="6">
        <v>75137</v>
      </c>
      <c r="J3068" s="6">
        <v>1014349</v>
      </c>
      <c r="K3068" s="4" t="s">
        <v>24332</v>
      </c>
      <c r="L3068" t="str">
        <f>VLOOKUP(B3068,[2]Sheet1!$G$2:$G$6000,1,0)</f>
        <v>00072602</v>
      </c>
      <c r="M3068" s="2"/>
      <c r="N3068" t="str">
        <f>VLOOKUP(B3068,[1]Sheet2!$G$2:$K$12010,1,0)</f>
        <v>00072602</v>
      </c>
      <c r="O3068" t="str">
        <f>VLOOKUP(B3068,[1]Sheet2!$G$2:$H$7517,2,0)</f>
        <v>Đúng kỳ</v>
      </c>
    </row>
    <row r="3069" spans="1:15" ht="25.5" hidden="1" x14ac:dyDescent="0.25">
      <c r="A3069" s="3">
        <v>6174</v>
      </c>
      <c r="B3069" s="4" t="s">
        <v>6274</v>
      </c>
      <c r="C3069" s="4" t="s">
        <v>12</v>
      </c>
      <c r="D3069" s="5">
        <v>45260</v>
      </c>
      <c r="E3069" s="4" t="s">
        <v>22</v>
      </c>
      <c r="F3069" s="4" t="s">
        <v>23</v>
      </c>
      <c r="G3069" s="4" t="s">
        <v>6275</v>
      </c>
      <c r="H3069" s="6">
        <v>1236176</v>
      </c>
      <c r="I3069" s="6">
        <v>98894</v>
      </c>
      <c r="J3069" s="6">
        <v>1335070</v>
      </c>
      <c r="K3069" s="4" t="s">
        <v>24332</v>
      </c>
      <c r="L3069" t="str">
        <f>VLOOKUP(B3069,[2]Sheet1!$G$2:$G$6000,1,0)</f>
        <v>00072603</v>
      </c>
      <c r="M3069" s="2"/>
      <c r="N3069" t="str">
        <f>VLOOKUP(B3069,[1]Sheet2!$G$2:$K$12010,1,0)</f>
        <v>00072603</v>
      </c>
      <c r="O3069" t="str">
        <f>VLOOKUP(B3069,[1]Sheet2!$G$2:$H$7517,2,0)</f>
        <v>Đúng kỳ</v>
      </c>
    </row>
    <row r="3070" spans="1:15" ht="25.5" hidden="1" x14ac:dyDescent="0.25">
      <c r="A3070" s="3">
        <v>6175</v>
      </c>
      <c r="B3070" s="4" t="s">
        <v>6276</v>
      </c>
      <c r="C3070" s="4" t="s">
        <v>12</v>
      </c>
      <c r="D3070" s="5">
        <v>45260</v>
      </c>
      <c r="E3070" s="4" t="s">
        <v>22</v>
      </c>
      <c r="F3070" s="4" t="s">
        <v>23</v>
      </c>
      <c r="G3070" s="4" t="s">
        <v>6277</v>
      </c>
      <c r="H3070" s="6">
        <v>1072216</v>
      </c>
      <c r="I3070" s="6">
        <v>85777</v>
      </c>
      <c r="J3070" s="6">
        <v>1157993</v>
      </c>
      <c r="K3070" s="4" t="s">
        <v>24334</v>
      </c>
      <c r="L3070" t="e">
        <f>VLOOKUP(B3070,[3]Sheet1!$G$2:$G$6000,1,0)</f>
        <v>#N/A</v>
      </c>
      <c r="M3070" s="2"/>
      <c r="N3070" t="str">
        <f>VLOOKUP(B3070,[1]Sheet2!$G$2:$K$12010,1,0)</f>
        <v>00072604</v>
      </c>
      <c r="O3070" t="str">
        <f>VLOOKUP(B3070,[1]Sheet2!$G$2:$H$7517,2,0)</f>
        <v>Đúng kỳ</v>
      </c>
    </row>
    <row r="3071" spans="1:15" ht="25.5" hidden="1" x14ac:dyDescent="0.25">
      <c r="A3071" s="3">
        <v>6176</v>
      </c>
      <c r="B3071" s="4" t="s">
        <v>6278</v>
      </c>
      <c r="C3071" s="4" t="s">
        <v>12</v>
      </c>
      <c r="D3071" s="5">
        <v>45260</v>
      </c>
      <c r="E3071" s="4" t="s">
        <v>22</v>
      </c>
      <c r="F3071" s="4" t="s">
        <v>23</v>
      </c>
      <c r="G3071" s="4" t="s">
        <v>6279</v>
      </c>
      <c r="H3071" s="6">
        <v>1141708</v>
      </c>
      <c r="I3071" s="6">
        <v>91337</v>
      </c>
      <c r="J3071" s="6">
        <v>1233045</v>
      </c>
      <c r="K3071" s="4" t="s">
        <v>24332</v>
      </c>
      <c r="L3071" t="str">
        <f>VLOOKUP(B3071,[2]Sheet1!$G$2:$G$6000,1,0)</f>
        <v>00072605</v>
      </c>
      <c r="M3071" s="2"/>
      <c r="N3071" t="str">
        <f>VLOOKUP(B3071,[1]Sheet2!$G$2:$K$12010,1,0)</f>
        <v>00072605</v>
      </c>
      <c r="O3071" t="str">
        <f>VLOOKUP(B3071,[1]Sheet2!$G$2:$H$7517,2,0)</f>
        <v>Đúng kỳ</v>
      </c>
    </row>
    <row r="3072" spans="1:15" ht="25.5" hidden="1" x14ac:dyDescent="0.25">
      <c r="A3072" s="3">
        <v>6177</v>
      </c>
      <c r="B3072" s="4" t="s">
        <v>6280</v>
      </c>
      <c r="C3072" s="4" t="s">
        <v>12</v>
      </c>
      <c r="D3072" s="5">
        <v>45260</v>
      </c>
      <c r="E3072" s="4" t="s">
        <v>22</v>
      </c>
      <c r="F3072" s="4" t="s">
        <v>23</v>
      </c>
      <c r="G3072" s="4" t="s">
        <v>6281</v>
      </c>
      <c r="H3072" s="6">
        <v>884448</v>
      </c>
      <c r="I3072" s="6">
        <v>70756</v>
      </c>
      <c r="J3072" s="6">
        <v>955204</v>
      </c>
      <c r="K3072" s="4" t="s">
        <v>24334</v>
      </c>
      <c r="L3072" t="e">
        <f>VLOOKUP(B3072,[3]Sheet1!$G$2:$G$6000,1,0)</f>
        <v>#N/A</v>
      </c>
      <c r="M3072" s="2"/>
      <c r="N3072" t="str">
        <f>VLOOKUP(B3072,[1]Sheet2!$G$2:$K$12010,1,0)</f>
        <v>00072606</v>
      </c>
      <c r="O3072" t="str">
        <f>VLOOKUP(B3072,[1]Sheet2!$G$2:$H$7517,2,0)</f>
        <v>Đúng kỳ</v>
      </c>
    </row>
    <row r="3073" spans="1:15" ht="25.5" hidden="1" x14ac:dyDescent="0.25">
      <c r="A3073" s="3">
        <v>6178</v>
      </c>
      <c r="B3073" s="4" t="s">
        <v>6282</v>
      </c>
      <c r="C3073" s="4" t="s">
        <v>12</v>
      </c>
      <c r="D3073" s="5">
        <v>45260</v>
      </c>
      <c r="E3073" s="4" t="s">
        <v>22</v>
      </c>
      <c r="F3073" s="4" t="s">
        <v>23</v>
      </c>
      <c r="G3073" s="4" t="s">
        <v>6283</v>
      </c>
      <c r="H3073" s="6">
        <v>716832</v>
      </c>
      <c r="I3073" s="6">
        <v>57347</v>
      </c>
      <c r="J3073" s="6">
        <v>774179</v>
      </c>
      <c r="K3073" s="4" t="s">
        <v>24332</v>
      </c>
      <c r="L3073" t="str">
        <f>VLOOKUP(B3073,[2]Sheet1!$G$2:$G$6000,1,0)</f>
        <v>00072607</v>
      </c>
      <c r="M3073" s="2"/>
      <c r="N3073" t="str">
        <f>VLOOKUP(B3073,[1]Sheet2!$G$2:$K$12010,1,0)</f>
        <v>00072607</v>
      </c>
      <c r="O3073" t="str">
        <f>VLOOKUP(B3073,[1]Sheet2!$G$2:$H$7517,2,0)</f>
        <v>Đúng kỳ</v>
      </c>
    </row>
    <row r="3074" spans="1:15" ht="25.5" hidden="1" x14ac:dyDescent="0.25">
      <c r="A3074" s="3">
        <v>6179</v>
      </c>
      <c r="B3074" s="4" t="s">
        <v>6284</v>
      </c>
      <c r="C3074" s="4" t="s">
        <v>12</v>
      </c>
      <c r="D3074" s="5">
        <v>45260</v>
      </c>
      <c r="E3074" s="4" t="s">
        <v>22</v>
      </c>
      <c r="F3074" s="4" t="s">
        <v>23</v>
      </c>
      <c r="G3074" s="4" t="s">
        <v>6285</v>
      </c>
      <c r="H3074" s="6">
        <v>828324</v>
      </c>
      <c r="I3074" s="6">
        <v>66266</v>
      </c>
      <c r="J3074" s="6">
        <v>894590</v>
      </c>
      <c r="K3074" s="4" t="s">
        <v>24332</v>
      </c>
      <c r="L3074" t="str">
        <f>VLOOKUP(B3074,[2]Sheet1!$G$2:$G$6000,1,0)</f>
        <v>00072608</v>
      </c>
      <c r="M3074" s="2"/>
      <c r="N3074" t="str">
        <f>VLOOKUP(B3074,[1]Sheet2!$G$2:$K$12010,1,0)</f>
        <v>00072608</v>
      </c>
      <c r="O3074" t="str">
        <f>VLOOKUP(B3074,[1]Sheet2!$G$2:$H$7517,2,0)</f>
        <v>Đúng kỳ</v>
      </c>
    </row>
    <row r="3075" spans="1:15" ht="25.5" hidden="1" x14ac:dyDescent="0.25">
      <c r="A3075" s="3">
        <v>6180</v>
      </c>
      <c r="B3075" s="4" t="s">
        <v>6286</v>
      </c>
      <c r="C3075" s="4" t="s">
        <v>12</v>
      </c>
      <c r="D3075" s="5">
        <v>45260</v>
      </c>
      <c r="E3075" s="4" t="s">
        <v>22</v>
      </c>
      <c r="F3075" s="4" t="s">
        <v>23</v>
      </c>
      <c r="G3075" s="4" t="s">
        <v>6287</v>
      </c>
      <c r="H3075" s="6">
        <v>954432</v>
      </c>
      <c r="I3075" s="6">
        <v>76355</v>
      </c>
      <c r="J3075" s="6">
        <v>1030787</v>
      </c>
      <c r="K3075" s="4" t="s">
        <v>24332</v>
      </c>
      <c r="L3075" t="str">
        <f>VLOOKUP(B3075,[2]Sheet1!$G$2:$G$6000,1,0)</f>
        <v>00072609</v>
      </c>
      <c r="M3075" s="2"/>
      <c r="N3075" t="str">
        <f>VLOOKUP(B3075,[1]Sheet2!$G$2:$K$12010,1,0)</f>
        <v>00072609</v>
      </c>
      <c r="O3075" t="str">
        <f>VLOOKUP(B3075,[1]Sheet2!$G$2:$H$7517,2,0)</f>
        <v>Đúng kỳ</v>
      </c>
    </row>
    <row r="3076" spans="1:15" ht="25.5" hidden="1" x14ac:dyDescent="0.25">
      <c r="A3076" s="3">
        <v>6181</v>
      </c>
      <c r="B3076" s="4" t="s">
        <v>6288</v>
      </c>
      <c r="C3076" s="4" t="s">
        <v>12</v>
      </c>
      <c r="D3076" s="5">
        <v>45260</v>
      </c>
      <c r="E3076" s="4" t="s">
        <v>22</v>
      </c>
      <c r="F3076" s="4" t="s">
        <v>23</v>
      </c>
      <c r="G3076" s="4" t="s">
        <v>6289</v>
      </c>
      <c r="H3076" s="6">
        <v>795970</v>
      </c>
      <c r="I3076" s="6">
        <v>63678</v>
      </c>
      <c r="J3076" s="6">
        <v>859648</v>
      </c>
      <c r="K3076" s="4" t="s">
        <v>24332</v>
      </c>
      <c r="L3076" t="str">
        <f>VLOOKUP(B3076,[2]Sheet1!$G$2:$G$6000,1,0)</f>
        <v>00072610</v>
      </c>
      <c r="M3076" s="2"/>
      <c r="N3076" t="str">
        <f>VLOOKUP(B3076,[1]Sheet2!$G$2:$K$12010,1,0)</f>
        <v>00072610</v>
      </c>
      <c r="O3076" t="str">
        <f>VLOOKUP(B3076,[1]Sheet2!$G$2:$H$7517,2,0)</f>
        <v>Đúng kỳ</v>
      </c>
    </row>
    <row r="3077" spans="1:15" ht="25.5" hidden="1" x14ac:dyDescent="0.25">
      <c r="A3077" s="3">
        <v>6182</v>
      </c>
      <c r="B3077" s="4" t="s">
        <v>6290</v>
      </c>
      <c r="C3077" s="4" t="s">
        <v>12</v>
      </c>
      <c r="D3077" s="5">
        <v>45260</v>
      </c>
      <c r="E3077" s="4" t="s">
        <v>22</v>
      </c>
      <c r="F3077" s="4" t="s">
        <v>23</v>
      </c>
      <c r="G3077" s="4" t="s">
        <v>6291</v>
      </c>
      <c r="H3077" s="6">
        <v>849836</v>
      </c>
      <c r="I3077" s="6">
        <v>67987</v>
      </c>
      <c r="J3077" s="6">
        <v>917823</v>
      </c>
      <c r="K3077" s="4" t="s">
        <v>24332</v>
      </c>
      <c r="L3077" t="str">
        <f>VLOOKUP(B3077,[2]Sheet1!$G$2:$G$6000,1,0)</f>
        <v>00072611</v>
      </c>
      <c r="M3077" s="2"/>
      <c r="N3077" t="str">
        <f>VLOOKUP(B3077,[1]Sheet2!$G$2:$K$12010,1,0)</f>
        <v>00072611</v>
      </c>
      <c r="O3077" t="str">
        <f>VLOOKUP(B3077,[1]Sheet2!$G$2:$H$7517,2,0)</f>
        <v>Đúng kỳ</v>
      </c>
    </row>
    <row r="3078" spans="1:15" ht="25.5" hidden="1" x14ac:dyDescent="0.25">
      <c r="A3078" s="3">
        <v>6183</v>
      </c>
      <c r="B3078" s="4" t="s">
        <v>6292</v>
      </c>
      <c r="C3078" s="4" t="s">
        <v>12</v>
      </c>
      <c r="D3078" s="5">
        <v>45260</v>
      </c>
      <c r="E3078" s="4" t="s">
        <v>22</v>
      </c>
      <c r="F3078" s="4" t="s">
        <v>23</v>
      </c>
      <c r="G3078" s="4" t="s">
        <v>6293</v>
      </c>
      <c r="H3078" s="6">
        <v>1256216</v>
      </c>
      <c r="I3078" s="6">
        <v>100497</v>
      </c>
      <c r="J3078" s="6">
        <v>1356713</v>
      </c>
      <c r="K3078" s="4" t="s">
        <v>24332</v>
      </c>
      <c r="L3078" t="str">
        <f>VLOOKUP(B3078,[2]Sheet1!$G$2:$G$6000,1,0)</f>
        <v>00072612</v>
      </c>
      <c r="M3078" s="2"/>
      <c r="N3078" t="str">
        <f>VLOOKUP(B3078,[1]Sheet2!$G$2:$K$12010,1,0)</f>
        <v>00072612</v>
      </c>
      <c r="O3078" t="str">
        <f>VLOOKUP(B3078,[1]Sheet2!$G$2:$H$7517,2,0)</f>
        <v>Đúng kỳ</v>
      </c>
    </row>
    <row r="3079" spans="1:15" ht="25.5" hidden="1" x14ac:dyDescent="0.25">
      <c r="A3079" s="3">
        <v>6184</v>
      </c>
      <c r="B3079" s="4" t="s">
        <v>6294</v>
      </c>
      <c r="C3079" s="4" t="s">
        <v>12</v>
      </c>
      <c r="D3079" s="5">
        <v>45260</v>
      </c>
      <c r="E3079" s="4" t="s">
        <v>22</v>
      </c>
      <c r="F3079" s="4" t="s">
        <v>23</v>
      </c>
      <c r="G3079" s="4" t="s">
        <v>6295</v>
      </c>
      <c r="H3079" s="6">
        <v>973662</v>
      </c>
      <c r="I3079" s="6">
        <v>77893</v>
      </c>
      <c r="J3079" s="6">
        <v>1051555</v>
      </c>
      <c r="K3079" s="4" t="s">
        <v>24332</v>
      </c>
      <c r="L3079" t="str">
        <f>VLOOKUP(B3079,[2]Sheet1!$G$2:$G$6000,1,0)</f>
        <v>00072613</v>
      </c>
      <c r="M3079" s="2"/>
      <c r="N3079" t="str">
        <f>VLOOKUP(B3079,[1]Sheet2!$G$2:$K$12010,1,0)</f>
        <v>00072613</v>
      </c>
      <c r="O3079" t="str">
        <f>VLOOKUP(B3079,[1]Sheet2!$G$2:$H$7517,2,0)</f>
        <v>Đúng kỳ</v>
      </c>
    </row>
    <row r="3080" spans="1:15" ht="25.5" hidden="1" x14ac:dyDescent="0.25">
      <c r="A3080" s="3">
        <v>6185</v>
      </c>
      <c r="B3080" s="4" t="s">
        <v>6296</v>
      </c>
      <c r="C3080" s="4" t="s">
        <v>12</v>
      </c>
      <c r="D3080" s="5">
        <v>45260</v>
      </c>
      <c r="E3080" s="4" t="s">
        <v>22</v>
      </c>
      <c r="F3080" s="4" t="s">
        <v>23</v>
      </c>
      <c r="G3080" s="4" t="s">
        <v>6297</v>
      </c>
      <c r="H3080" s="6">
        <v>871488</v>
      </c>
      <c r="I3080" s="6">
        <v>69719</v>
      </c>
      <c r="J3080" s="6">
        <v>941207</v>
      </c>
      <c r="K3080" s="4" t="s">
        <v>24332</v>
      </c>
      <c r="L3080" t="str">
        <f>VLOOKUP(B3080,[2]Sheet1!$G$2:$G$6000,1,0)</f>
        <v>00072614</v>
      </c>
      <c r="M3080" s="2"/>
      <c r="N3080" t="str">
        <f>VLOOKUP(B3080,[1]Sheet2!$G$2:$K$12010,1,0)</f>
        <v>00072614</v>
      </c>
      <c r="O3080" t="str">
        <f>VLOOKUP(B3080,[1]Sheet2!$G$2:$H$7517,2,0)</f>
        <v>Đúng kỳ</v>
      </c>
    </row>
    <row r="3081" spans="1:15" ht="25.5" hidden="1" x14ac:dyDescent="0.25">
      <c r="A3081" s="3">
        <v>6186</v>
      </c>
      <c r="B3081" s="4" t="s">
        <v>6298</v>
      </c>
      <c r="C3081" s="4" t="s">
        <v>12</v>
      </c>
      <c r="D3081" s="5">
        <v>45260</v>
      </c>
      <c r="E3081" s="4" t="s">
        <v>22</v>
      </c>
      <c r="F3081" s="4" t="s">
        <v>23</v>
      </c>
      <c r="G3081" s="4" t="s">
        <v>6299</v>
      </c>
      <c r="H3081" s="6">
        <v>1427600</v>
      </c>
      <c r="I3081" s="6">
        <v>114208</v>
      </c>
      <c r="J3081" s="6">
        <v>1541808</v>
      </c>
      <c r="K3081" s="4" t="s">
        <v>24332</v>
      </c>
      <c r="L3081" t="str">
        <f>VLOOKUP(B3081,[2]Sheet1!$G$2:$G$6000,1,0)</f>
        <v>00072615</v>
      </c>
      <c r="M3081" s="2"/>
      <c r="N3081" t="str">
        <f>VLOOKUP(B3081,[1]Sheet2!$G$2:$K$12010,1,0)</f>
        <v>00072615</v>
      </c>
      <c r="O3081" t="str">
        <f>VLOOKUP(B3081,[1]Sheet2!$G$2:$H$7517,2,0)</f>
        <v>Đúng kỳ</v>
      </c>
    </row>
    <row r="3082" spans="1:15" ht="25.5" hidden="1" x14ac:dyDescent="0.25">
      <c r="A3082" s="3">
        <v>6187</v>
      </c>
      <c r="B3082" s="4" t="s">
        <v>6300</v>
      </c>
      <c r="C3082" s="4" t="s">
        <v>12</v>
      </c>
      <c r="D3082" s="5">
        <v>45260</v>
      </c>
      <c r="E3082" s="4" t="s">
        <v>22</v>
      </c>
      <c r="F3082" s="4" t="s">
        <v>23</v>
      </c>
      <c r="G3082" s="4" t="s">
        <v>6301</v>
      </c>
      <c r="H3082" s="6">
        <v>1146836</v>
      </c>
      <c r="I3082" s="6">
        <v>91747</v>
      </c>
      <c r="J3082" s="6">
        <v>1238583</v>
      </c>
      <c r="K3082" s="4" t="s">
        <v>24332</v>
      </c>
      <c r="L3082" t="str">
        <f>VLOOKUP(B3082,[2]Sheet1!$G$2:$G$6000,1,0)</f>
        <v>00072616</v>
      </c>
      <c r="M3082" s="2"/>
      <c r="N3082" t="str">
        <f>VLOOKUP(B3082,[1]Sheet2!$G$2:$K$12010,1,0)</f>
        <v>00072616</v>
      </c>
      <c r="O3082" t="str">
        <f>VLOOKUP(B3082,[1]Sheet2!$G$2:$H$7517,2,0)</f>
        <v>Đúng kỳ</v>
      </c>
    </row>
    <row r="3083" spans="1:15" ht="25.5" hidden="1" x14ac:dyDescent="0.25">
      <c r="A3083" s="3">
        <v>6188</v>
      </c>
      <c r="B3083" s="4" t="s">
        <v>6302</v>
      </c>
      <c r="C3083" s="4" t="s">
        <v>12</v>
      </c>
      <c r="D3083" s="5">
        <v>45260</v>
      </c>
      <c r="E3083" s="4" t="s">
        <v>22</v>
      </c>
      <c r="F3083" s="4" t="s">
        <v>23</v>
      </c>
      <c r="G3083" s="4" t="s">
        <v>6303</v>
      </c>
      <c r="H3083" s="6">
        <v>956052</v>
      </c>
      <c r="I3083" s="6">
        <v>76484</v>
      </c>
      <c r="J3083" s="6">
        <v>1032536</v>
      </c>
      <c r="K3083" s="4" t="s">
        <v>24332</v>
      </c>
      <c r="L3083" t="str">
        <f>VLOOKUP(B3083,[2]Sheet1!$G$2:$G$6000,1,0)</f>
        <v>00072617</v>
      </c>
      <c r="M3083" s="2"/>
      <c r="N3083" t="str">
        <f>VLOOKUP(B3083,[1]Sheet2!$G$2:$K$12010,1,0)</f>
        <v>00072617</v>
      </c>
      <c r="O3083" t="str">
        <f>VLOOKUP(B3083,[1]Sheet2!$G$2:$H$7517,2,0)</f>
        <v>Đúng kỳ</v>
      </c>
    </row>
    <row r="3084" spans="1:15" ht="25.5" hidden="1" x14ac:dyDescent="0.25">
      <c r="A3084" s="3">
        <v>6189</v>
      </c>
      <c r="B3084" s="4" t="s">
        <v>6304</v>
      </c>
      <c r="C3084" s="4" t="s">
        <v>12</v>
      </c>
      <c r="D3084" s="5">
        <v>45260</v>
      </c>
      <c r="E3084" s="4" t="s">
        <v>22</v>
      </c>
      <c r="F3084" s="4" t="s">
        <v>23</v>
      </c>
      <c r="G3084" s="4" t="s">
        <v>6305</v>
      </c>
      <c r="H3084" s="6">
        <v>3642984</v>
      </c>
      <c r="I3084" s="6">
        <v>291439</v>
      </c>
      <c r="J3084" s="6">
        <v>3934423</v>
      </c>
      <c r="K3084" s="4" t="s">
        <v>24332</v>
      </c>
      <c r="L3084" t="str">
        <f>VLOOKUP(B3084,[2]Sheet1!$G$2:$G$6000,1,0)</f>
        <v>00072618</v>
      </c>
      <c r="M3084" s="2"/>
      <c r="N3084" t="str">
        <f>VLOOKUP(B3084,[1]Sheet2!$G$2:$K$12010,1,0)</f>
        <v>00072618</v>
      </c>
      <c r="O3084" t="str">
        <f>VLOOKUP(B3084,[1]Sheet2!$G$2:$H$7517,2,0)</f>
        <v>Đúng kỳ</v>
      </c>
    </row>
    <row r="3085" spans="1:15" ht="25.5" hidden="1" x14ac:dyDescent="0.25">
      <c r="A3085" s="3">
        <v>6190</v>
      </c>
      <c r="B3085" s="4" t="s">
        <v>6306</v>
      </c>
      <c r="C3085" s="4" t="s">
        <v>12</v>
      </c>
      <c r="D3085" s="5">
        <v>45260</v>
      </c>
      <c r="E3085" s="4" t="s">
        <v>22</v>
      </c>
      <c r="F3085" s="4" t="s">
        <v>23</v>
      </c>
      <c r="G3085" s="4" t="s">
        <v>6307</v>
      </c>
      <c r="H3085" s="6">
        <v>1881664</v>
      </c>
      <c r="I3085" s="6">
        <v>150533</v>
      </c>
      <c r="J3085" s="6">
        <v>2032197</v>
      </c>
      <c r="K3085" s="4" t="s">
        <v>24332</v>
      </c>
      <c r="L3085" t="str">
        <f>VLOOKUP(B3085,[2]Sheet1!$G$2:$G$6000,1,0)</f>
        <v>00072619</v>
      </c>
      <c r="M3085" s="2"/>
      <c r="N3085" t="str">
        <f>VLOOKUP(B3085,[1]Sheet2!$G$2:$K$12010,1,0)</f>
        <v>00072619</v>
      </c>
      <c r="O3085" t="str">
        <f>VLOOKUP(B3085,[1]Sheet2!$G$2:$H$7517,2,0)</f>
        <v>Đúng kỳ</v>
      </c>
    </row>
    <row r="3086" spans="1:15" ht="25.5" hidden="1" x14ac:dyDescent="0.25">
      <c r="A3086" s="3">
        <v>6191</v>
      </c>
      <c r="B3086" s="4" t="s">
        <v>6308</v>
      </c>
      <c r="C3086" s="4" t="s">
        <v>12</v>
      </c>
      <c r="D3086" s="5">
        <v>45260</v>
      </c>
      <c r="E3086" s="4" t="s">
        <v>22</v>
      </c>
      <c r="F3086" s="4" t="s">
        <v>23</v>
      </c>
      <c r="G3086" s="4" t="s">
        <v>6309</v>
      </c>
      <c r="H3086" s="6">
        <v>1651404</v>
      </c>
      <c r="I3086" s="6">
        <v>132112</v>
      </c>
      <c r="J3086" s="6">
        <v>1783516</v>
      </c>
      <c r="K3086" s="4" t="s">
        <v>24332</v>
      </c>
      <c r="L3086" t="str">
        <f>VLOOKUP(B3086,[2]Sheet1!$G$2:$G$6000,1,0)</f>
        <v>00072620</v>
      </c>
      <c r="M3086" s="2"/>
      <c r="N3086" t="str">
        <f>VLOOKUP(B3086,[1]Sheet2!$G$2:$K$12010,1,0)</f>
        <v>00072620</v>
      </c>
      <c r="O3086" t="str">
        <f>VLOOKUP(B3086,[1]Sheet2!$G$2:$H$7517,2,0)</f>
        <v>Đúng kỳ</v>
      </c>
    </row>
    <row r="3087" spans="1:15" ht="25.5" hidden="1" x14ac:dyDescent="0.25">
      <c r="A3087" s="3">
        <v>6192</v>
      </c>
      <c r="B3087" s="4" t="s">
        <v>6310</v>
      </c>
      <c r="C3087" s="4" t="s">
        <v>12</v>
      </c>
      <c r="D3087" s="5">
        <v>45260</v>
      </c>
      <c r="E3087" s="4" t="s">
        <v>22</v>
      </c>
      <c r="F3087" s="4" t="s">
        <v>23</v>
      </c>
      <c r="G3087" s="4" t="s">
        <v>6311</v>
      </c>
      <c r="H3087" s="6">
        <v>1126574</v>
      </c>
      <c r="I3087" s="6">
        <v>90126</v>
      </c>
      <c r="J3087" s="6">
        <v>1216700</v>
      </c>
      <c r="K3087" s="4" t="s">
        <v>24332</v>
      </c>
      <c r="L3087" t="str">
        <f>VLOOKUP(B3087,[2]Sheet1!$G$2:$G$6000,1,0)</f>
        <v>00072621</v>
      </c>
      <c r="M3087" s="2"/>
      <c r="N3087" t="str">
        <f>VLOOKUP(B3087,[1]Sheet2!$G$2:$K$12010,1,0)</f>
        <v>00072621</v>
      </c>
      <c r="O3087" t="str">
        <f>VLOOKUP(B3087,[1]Sheet2!$G$2:$H$7517,2,0)</f>
        <v>Đúng kỳ</v>
      </c>
    </row>
    <row r="3088" spans="1:15" ht="25.5" hidden="1" x14ac:dyDescent="0.25">
      <c r="A3088" s="3">
        <v>6193</v>
      </c>
      <c r="B3088" s="4" t="s">
        <v>6312</v>
      </c>
      <c r="C3088" s="4" t="s">
        <v>12</v>
      </c>
      <c r="D3088" s="5">
        <v>45260</v>
      </c>
      <c r="E3088" s="4" t="s">
        <v>22</v>
      </c>
      <c r="F3088" s="4" t="s">
        <v>23</v>
      </c>
      <c r="G3088" s="4" t="s">
        <v>6313</v>
      </c>
      <c r="H3088" s="6">
        <v>977314</v>
      </c>
      <c r="I3088" s="6">
        <v>78185</v>
      </c>
      <c r="J3088" s="6">
        <v>1055499</v>
      </c>
      <c r="K3088" s="4" t="s">
        <v>24332</v>
      </c>
      <c r="L3088" t="str">
        <f>VLOOKUP(B3088,[2]Sheet1!$G$2:$G$6000,1,0)</f>
        <v>00072622</v>
      </c>
      <c r="M3088" s="2"/>
      <c r="N3088" t="str">
        <f>VLOOKUP(B3088,[1]Sheet2!$G$2:$K$12010,1,0)</f>
        <v>00072622</v>
      </c>
      <c r="O3088" t="str">
        <f>VLOOKUP(B3088,[1]Sheet2!$G$2:$H$7517,2,0)</f>
        <v>Đúng kỳ</v>
      </c>
    </row>
    <row r="3089" spans="1:15" ht="25.5" hidden="1" x14ac:dyDescent="0.25">
      <c r="A3089" s="3">
        <v>6194</v>
      </c>
      <c r="B3089" s="4" t="s">
        <v>6314</v>
      </c>
      <c r="C3089" s="4" t="s">
        <v>12</v>
      </c>
      <c r="D3089" s="5">
        <v>45260</v>
      </c>
      <c r="E3089" s="4" t="s">
        <v>22</v>
      </c>
      <c r="F3089" s="4" t="s">
        <v>23</v>
      </c>
      <c r="G3089" s="4" t="s">
        <v>6315</v>
      </c>
      <c r="H3089" s="6">
        <v>852104</v>
      </c>
      <c r="I3089" s="6">
        <v>68168</v>
      </c>
      <c r="J3089" s="6">
        <v>920272</v>
      </c>
      <c r="K3089" s="4" t="s">
        <v>24332</v>
      </c>
      <c r="L3089" t="str">
        <f>VLOOKUP(B3089,[2]Sheet1!$G$2:$G$6000,1,0)</f>
        <v>00072623</v>
      </c>
      <c r="M3089" s="2"/>
      <c r="N3089" t="str">
        <f>VLOOKUP(B3089,[1]Sheet2!$G$2:$K$12010,1,0)</f>
        <v>00072623</v>
      </c>
      <c r="O3089" t="str">
        <f>VLOOKUP(B3089,[1]Sheet2!$G$2:$H$7517,2,0)</f>
        <v>Đúng kỳ</v>
      </c>
    </row>
    <row r="3090" spans="1:15" ht="25.5" hidden="1" x14ac:dyDescent="0.25">
      <c r="A3090" s="3">
        <v>6195</v>
      </c>
      <c r="B3090" s="4" t="s">
        <v>6316</v>
      </c>
      <c r="C3090" s="4" t="s">
        <v>12</v>
      </c>
      <c r="D3090" s="5">
        <v>45260</v>
      </c>
      <c r="E3090" s="4" t="s">
        <v>22</v>
      </c>
      <c r="F3090" s="4" t="s">
        <v>23</v>
      </c>
      <c r="G3090" s="4" t="s">
        <v>6317</v>
      </c>
      <c r="H3090" s="6">
        <v>1684256</v>
      </c>
      <c r="I3090" s="6">
        <v>134740</v>
      </c>
      <c r="J3090" s="6">
        <v>1818996</v>
      </c>
      <c r="K3090" s="4" t="s">
        <v>24332</v>
      </c>
      <c r="L3090" t="str">
        <f>VLOOKUP(B3090,[2]Sheet1!$G$2:$G$6000,1,0)</f>
        <v>00072624</v>
      </c>
      <c r="M3090" s="2"/>
      <c r="N3090" t="str">
        <f>VLOOKUP(B3090,[1]Sheet2!$G$2:$K$12010,1,0)</f>
        <v>00072624</v>
      </c>
      <c r="O3090" t="str">
        <f>VLOOKUP(B3090,[1]Sheet2!$G$2:$H$7517,2,0)</f>
        <v>Đúng kỳ</v>
      </c>
    </row>
    <row r="3091" spans="1:15" ht="25.5" hidden="1" x14ac:dyDescent="0.25">
      <c r="A3091" s="3">
        <v>6196</v>
      </c>
      <c r="B3091" s="4" t="s">
        <v>6318</v>
      </c>
      <c r="C3091" s="4" t="s">
        <v>12</v>
      </c>
      <c r="D3091" s="5">
        <v>45260</v>
      </c>
      <c r="E3091" s="4" t="s">
        <v>22</v>
      </c>
      <c r="F3091" s="4" t="s">
        <v>23</v>
      </c>
      <c r="G3091" s="4" t="s">
        <v>6319</v>
      </c>
      <c r="H3091" s="6">
        <v>957708</v>
      </c>
      <c r="I3091" s="6">
        <v>76617</v>
      </c>
      <c r="J3091" s="6">
        <v>1034325</v>
      </c>
      <c r="K3091" s="4" t="s">
        <v>24332</v>
      </c>
      <c r="L3091" t="str">
        <f>VLOOKUP(B3091,[2]Sheet1!$G$2:$G$6000,1,0)</f>
        <v>00072625</v>
      </c>
      <c r="M3091" s="2"/>
      <c r="N3091" t="str">
        <f>VLOOKUP(B3091,[1]Sheet2!$G$2:$K$12010,1,0)</f>
        <v>00072625</v>
      </c>
      <c r="O3091" t="str">
        <f>VLOOKUP(B3091,[1]Sheet2!$G$2:$H$7517,2,0)</f>
        <v>Đúng kỳ</v>
      </c>
    </row>
    <row r="3092" spans="1:15" ht="25.5" hidden="1" x14ac:dyDescent="0.25">
      <c r="A3092" s="3">
        <v>6197</v>
      </c>
      <c r="B3092" s="4" t="s">
        <v>6320</v>
      </c>
      <c r="C3092" s="4" t="s">
        <v>12</v>
      </c>
      <c r="D3092" s="5">
        <v>45260</v>
      </c>
      <c r="E3092" s="4" t="s">
        <v>22</v>
      </c>
      <c r="F3092" s="4" t="s">
        <v>23</v>
      </c>
      <c r="G3092" s="4" t="s">
        <v>6321</v>
      </c>
      <c r="H3092" s="6">
        <v>1033334</v>
      </c>
      <c r="I3092" s="6">
        <v>82667</v>
      </c>
      <c r="J3092" s="6">
        <v>1116001</v>
      </c>
      <c r="K3092" s="4" t="s">
        <v>24332</v>
      </c>
      <c r="L3092" t="str">
        <f>VLOOKUP(B3092,[2]Sheet1!$G$2:$G$6000,1,0)</f>
        <v>00072626</v>
      </c>
      <c r="M3092" s="2"/>
      <c r="N3092" t="str">
        <f>VLOOKUP(B3092,[1]Sheet2!$G$2:$K$12010,1,0)</f>
        <v>00072626</v>
      </c>
      <c r="O3092" t="str">
        <f>VLOOKUP(B3092,[1]Sheet2!$G$2:$H$7517,2,0)</f>
        <v>Đúng kỳ</v>
      </c>
    </row>
    <row r="3093" spans="1:15" ht="25.5" hidden="1" x14ac:dyDescent="0.25">
      <c r="A3093" s="3">
        <v>6198</v>
      </c>
      <c r="B3093" s="4" t="s">
        <v>6322</v>
      </c>
      <c r="C3093" s="4" t="s">
        <v>12</v>
      </c>
      <c r="D3093" s="5">
        <v>45260</v>
      </c>
      <c r="E3093" s="4" t="s">
        <v>22</v>
      </c>
      <c r="F3093" s="4" t="s">
        <v>23</v>
      </c>
      <c r="G3093" s="4" t="s">
        <v>6323</v>
      </c>
      <c r="H3093" s="6">
        <v>967424</v>
      </c>
      <c r="I3093" s="6">
        <v>77394</v>
      </c>
      <c r="J3093" s="6">
        <v>1044818</v>
      </c>
      <c r="K3093" s="4" t="s">
        <v>24334</v>
      </c>
      <c r="L3093" t="e">
        <f>VLOOKUP(B3093,[3]Sheet1!$G$2:$G$6000,1,0)</f>
        <v>#N/A</v>
      </c>
      <c r="M3093" s="2"/>
      <c r="N3093" t="str">
        <f>VLOOKUP(B3093,[1]Sheet2!$G$2:$K$12010,1,0)</f>
        <v>00072627</v>
      </c>
      <c r="O3093" t="str">
        <f>VLOOKUP(B3093,[1]Sheet2!$G$2:$H$7517,2,0)</f>
        <v>Đúng kỳ</v>
      </c>
    </row>
    <row r="3094" spans="1:15" ht="25.5" hidden="1" x14ac:dyDescent="0.25">
      <c r="A3094" s="3">
        <v>6199</v>
      </c>
      <c r="B3094" s="4" t="s">
        <v>6324</v>
      </c>
      <c r="C3094" s="4" t="s">
        <v>12</v>
      </c>
      <c r="D3094" s="5">
        <v>45260</v>
      </c>
      <c r="E3094" s="4" t="s">
        <v>22</v>
      </c>
      <c r="F3094" s="4" t="s">
        <v>23</v>
      </c>
      <c r="G3094" s="4" t="s">
        <v>6325</v>
      </c>
      <c r="H3094" s="6">
        <v>1680936</v>
      </c>
      <c r="I3094" s="6">
        <v>134475</v>
      </c>
      <c r="J3094" s="6">
        <v>1815411</v>
      </c>
      <c r="K3094" s="4" t="s">
        <v>24332</v>
      </c>
      <c r="L3094" t="str">
        <f>VLOOKUP(B3094,[2]Sheet1!$G$2:$G$6000,1,0)</f>
        <v>00072628</v>
      </c>
      <c r="M3094" s="2"/>
      <c r="N3094" t="str">
        <f>VLOOKUP(B3094,[1]Sheet2!$G$2:$K$12010,1,0)</f>
        <v>00072628</v>
      </c>
      <c r="O3094" t="str">
        <f>VLOOKUP(B3094,[1]Sheet2!$G$2:$H$7517,2,0)</f>
        <v>Đúng kỳ</v>
      </c>
    </row>
    <row r="3095" spans="1:15" ht="25.5" hidden="1" x14ac:dyDescent="0.25">
      <c r="A3095" s="3">
        <v>6200</v>
      </c>
      <c r="B3095" s="4" t="s">
        <v>6326</v>
      </c>
      <c r="C3095" s="4" t="s">
        <v>12</v>
      </c>
      <c r="D3095" s="5">
        <v>45260</v>
      </c>
      <c r="E3095" s="4" t="s">
        <v>22</v>
      </c>
      <c r="F3095" s="4" t="s">
        <v>23</v>
      </c>
      <c r="G3095" s="4" t="s">
        <v>6327</v>
      </c>
      <c r="H3095" s="6">
        <v>849836</v>
      </c>
      <c r="I3095" s="6">
        <v>67987</v>
      </c>
      <c r="J3095" s="6">
        <v>917823</v>
      </c>
      <c r="K3095" s="4" t="s">
        <v>24332</v>
      </c>
      <c r="L3095" t="str">
        <f>VLOOKUP(B3095,[2]Sheet1!$G$2:$G$6000,1,0)</f>
        <v>00072629</v>
      </c>
      <c r="M3095" s="2"/>
      <c r="N3095" t="str">
        <f>VLOOKUP(B3095,[1]Sheet2!$G$2:$K$12010,1,0)</f>
        <v>00072629</v>
      </c>
      <c r="O3095" t="str">
        <f>VLOOKUP(B3095,[1]Sheet2!$G$2:$H$7517,2,0)</f>
        <v>Đúng kỳ</v>
      </c>
    </row>
    <row r="3096" spans="1:15" ht="25.5" hidden="1" x14ac:dyDescent="0.25">
      <c r="A3096" s="3">
        <v>6201</v>
      </c>
      <c r="B3096" s="4" t="s">
        <v>6328</v>
      </c>
      <c r="C3096" s="4" t="s">
        <v>12</v>
      </c>
      <c r="D3096" s="5">
        <v>45260</v>
      </c>
      <c r="E3096" s="4" t="s">
        <v>22</v>
      </c>
      <c r="F3096" s="4" t="s">
        <v>23</v>
      </c>
      <c r="G3096" s="4" t="s">
        <v>6329</v>
      </c>
      <c r="H3096" s="6">
        <v>871488</v>
      </c>
      <c r="I3096" s="6">
        <v>69719</v>
      </c>
      <c r="J3096" s="6">
        <v>941207</v>
      </c>
      <c r="K3096" s="4" t="s">
        <v>24332</v>
      </c>
      <c r="L3096" t="str">
        <f>VLOOKUP(B3096,[2]Sheet1!$G$2:$G$6000,1,0)</f>
        <v>00072630</v>
      </c>
      <c r="M3096" s="2"/>
      <c r="N3096" t="str">
        <f>VLOOKUP(B3096,[1]Sheet2!$G$2:$K$12010,1,0)</f>
        <v>00072630</v>
      </c>
      <c r="O3096" t="str">
        <f>VLOOKUP(B3096,[1]Sheet2!$G$2:$H$7517,2,0)</f>
        <v>Đúng kỳ</v>
      </c>
    </row>
    <row r="3097" spans="1:15" ht="25.5" hidden="1" x14ac:dyDescent="0.25">
      <c r="A3097" s="3">
        <v>6202</v>
      </c>
      <c r="B3097" s="4" t="s">
        <v>6330</v>
      </c>
      <c r="C3097" s="4" t="s">
        <v>12</v>
      </c>
      <c r="D3097" s="5">
        <v>45260</v>
      </c>
      <c r="E3097" s="4" t="s">
        <v>22</v>
      </c>
      <c r="F3097" s="4" t="s">
        <v>23</v>
      </c>
      <c r="G3097" s="4" t="s">
        <v>6331</v>
      </c>
      <c r="H3097" s="6">
        <v>954432</v>
      </c>
      <c r="I3097" s="6">
        <v>76355</v>
      </c>
      <c r="J3097" s="6">
        <v>1030787</v>
      </c>
      <c r="K3097" s="4" t="s">
        <v>24332</v>
      </c>
      <c r="L3097" t="str">
        <f>VLOOKUP(B3097,[2]Sheet1!$G$2:$G$6000,1,0)</f>
        <v>00072631</v>
      </c>
      <c r="M3097" s="2"/>
      <c r="N3097" t="str">
        <f>VLOOKUP(B3097,[1]Sheet2!$G$2:$K$12010,1,0)</f>
        <v>00072631</v>
      </c>
      <c r="O3097" t="str">
        <f>VLOOKUP(B3097,[1]Sheet2!$G$2:$H$7517,2,0)</f>
        <v>Đúng kỳ</v>
      </c>
    </row>
    <row r="3098" spans="1:15" ht="25.5" hidden="1" x14ac:dyDescent="0.25">
      <c r="A3098" s="3">
        <v>6203</v>
      </c>
      <c r="B3098" s="4" t="s">
        <v>6332</v>
      </c>
      <c r="C3098" s="4" t="s">
        <v>12</v>
      </c>
      <c r="D3098" s="5">
        <v>45260</v>
      </c>
      <c r="E3098" s="4" t="s">
        <v>22</v>
      </c>
      <c r="F3098" s="4" t="s">
        <v>23</v>
      </c>
      <c r="G3098" s="4" t="s">
        <v>6333</v>
      </c>
      <c r="H3098" s="6">
        <v>718452</v>
      </c>
      <c r="I3098" s="6">
        <v>57476</v>
      </c>
      <c r="J3098" s="6">
        <v>775928</v>
      </c>
      <c r="K3098" s="4" t="s">
        <v>24332</v>
      </c>
      <c r="L3098" t="str">
        <f>VLOOKUP(B3098,[2]Sheet1!$G$2:$G$6000,1,0)</f>
        <v>00072632</v>
      </c>
      <c r="M3098" s="2"/>
      <c r="N3098" t="str">
        <f>VLOOKUP(B3098,[1]Sheet2!$G$2:$K$12010,1,0)</f>
        <v>00072632</v>
      </c>
      <c r="O3098" t="str">
        <f>VLOOKUP(B3098,[1]Sheet2!$G$2:$H$7517,2,0)</f>
        <v>Đúng kỳ</v>
      </c>
    </row>
    <row r="3099" spans="1:15" ht="25.5" hidden="1" x14ac:dyDescent="0.25">
      <c r="A3099" s="3">
        <v>6204</v>
      </c>
      <c r="B3099" s="4" t="s">
        <v>6334</v>
      </c>
      <c r="C3099" s="4" t="s">
        <v>12</v>
      </c>
      <c r="D3099" s="5">
        <v>45260</v>
      </c>
      <c r="E3099" s="4" t="s">
        <v>22</v>
      </c>
      <c r="F3099" s="4" t="s">
        <v>23</v>
      </c>
      <c r="G3099" s="4" t="s">
        <v>6335</v>
      </c>
      <c r="H3099" s="6">
        <v>849836</v>
      </c>
      <c r="I3099" s="6">
        <v>67987</v>
      </c>
      <c r="J3099" s="6">
        <v>917823</v>
      </c>
      <c r="K3099" s="4" t="s">
        <v>24332</v>
      </c>
      <c r="L3099" t="str">
        <f>VLOOKUP(B3099,[2]Sheet1!$G$2:$G$6000,1,0)</f>
        <v>00072633</v>
      </c>
      <c r="M3099" s="2"/>
      <c r="N3099" t="str">
        <f>VLOOKUP(B3099,[1]Sheet2!$G$2:$K$12010,1,0)</f>
        <v>00072633</v>
      </c>
      <c r="O3099" t="str">
        <f>VLOOKUP(B3099,[1]Sheet2!$G$2:$H$7517,2,0)</f>
        <v>Đúng kỳ</v>
      </c>
    </row>
    <row r="3100" spans="1:15" ht="25.5" hidden="1" x14ac:dyDescent="0.25">
      <c r="A3100" s="3">
        <v>6205</v>
      </c>
      <c r="B3100" s="4" t="s">
        <v>6336</v>
      </c>
      <c r="C3100" s="4" t="s">
        <v>12</v>
      </c>
      <c r="D3100" s="5">
        <v>45260</v>
      </c>
      <c r="E3100" s="4" t="s">
        <v>22</v>
      </c>
      <c r="F3100" s="4" t="s">
        <v>23</v>
      </c>
      <c r="G3100" s="4" t="s">
        <v>6337</v>
      </c>
      <c r="H3100" s="6">
        <v>940876</v>
      </c>
      <c r="I3100" s="6">
        <v>75270</v>
      </c>
      <c r="J3100" s="6">
        <v>1016146</v>
      </c>
      <c r="K3100" s="4" t="s">
        <v>24332</v>
      </c>
      <c r="L3100" t="str">
        <f>VLOOKUP(B3100,[2]Sheet1!$G$2:$G$6000,1,0)</f>
        <v>00072634</v>
      </c>
      <c r="M3100" s="2"/>
      <c r="N3100" t="str">
        <f>VLOOKUP(B3100,[1]Sheet2!$G$2:$K$12010,1,0)</f>
        <v>00072634</v>
      </c>
      <c r="O3100" t="str">
        <f>VLOOKUP(B3100,[1]Sheet2!$G$2:$H$7517,2,0)</f>
        <v>Đúng kỳ</v>
      </c>
    </row>
    <row r="3101" spans="1:15" ht="25.5" hidden="1" x14ac:dyDescent="0.25">
      <c r="A3101" s="3">
        <v>6206</v>
      </c>
      <c r="B3101" s="4" t="s">
        <v>6338</v>
      </c>
      <c r="C3101" s="4" t="s">
        <v>12</v>
      </c>
      <c r="D3101" s="5">
        <v>45260</v>
      </c>
      <c r="E3101" s="4" t="s">
        <v>22</v>
      </c>
      <c r="F3101" s="4" t="s">
        <v>23</v>
      </c>
      <c r="G3101" s="4" t="s">
        <v>6339</v>
      </c>
      <c r="H3101" s="6">
        <v>1251432</v>
      </c>
      <c r="I3101" s="6">
        <v>100115</v>
      </c>
      <c r="J3101" s="6">
        <v>1351547</v>
      </c>
      <c r="K3101" s="4" t="s">
        <v>24332</v>
      </c>
      <c r="L3101" t="str">
        <f>VLOOKUP(B3101,[2]Sheet1!$G$2:$G$6000,1,0)</f>
        <v>00072635</v>
      </c>
      <c r="M3101" s="2"/>
      <c r="N3101" t="str">
        <f>VLOOKUP(B3101,[1]Sheet2!$G$2:$K$12010,1,0)</f>
        <v>00072635</v>
      </c>
      <c r="O3101" t="str">
        <f>VLOOKUP(B3101,[1]Sheet2!$G$2:$H$7517,2,0)</f>
        <v>Đúng kỳ</v>
      </c>
    </row>
    <row r="3102" spans="1:15" ht="25.5" hidden="1" x14ac:dyDescent="0.25">
      <c r="A3102" s="3">
        <v>6207</v>
      </c>
      <c r="B3102" s="4" t="s">
        <v>6340</v>
      </c>
      <c r="C3102" s="4" t="s">
        <v>12</v>
      </c>
      <c r="D3102" s="5">
        <v>45260</v>
      </c>
      <c r="E3102" s="4" t="s">
        <v>22</v>
      </c>
      <c r="F3102" s="4" t="s">
        <v>23</v>
      </c>
      <c r="G3102" s="4" t="s">
        <v>6341</v>
      </c>
      <c r="H3102" s="6">
        <v>1313092</v>
      </c>
      <c r="I3102" s="6">
        <v>105047</v>
      </c>
      <c r="J3102" s="6">
        <v>1418139</v>
      </c>
      <c r="K3102" s="4" t="s">
        <v>24332</v>
      </c>
      <c r="L3102" t="str">
        <f>VLOOKUP(B3102,[2]Sheet1!$G$2:$G$6000,1,0)</f>
        <v>00072636</v>
      </c>
      <c r="M3102" s="2"/>
      <c r="N3102" t="str">
        <f>VLOOKUP(B3102,[1]Sheet2!$G$2:$K$12010,1,0)</f>
        <v>00072636</v>
      </c>
      <c r="O3102" t="str">
        <f>VLOOKUP(B3102,[1]Sheet2!$G$2:$H$7517,2,0)</f>
        <v>Đúng kỳ</v>
      </c>
    </row>
    <row r="3103" spans="1:15" ht="25.5" hidden="1" x14ac:dyDescent="0.25">
      <c r="A3103" s="3">
        <v>6208</v>
      </c>
      <c r="B3103" s="4" t="s">
        <v>6342</v>
      </c>
      <c r="C3103" s="4" t="s">
        <v>12</v>
      </c>
      <c r="D3103" s="5">
        <v>45260</v>
      </c>
      <c r="E3103" s="4" t="s">
        <v>22</v>
      </c>
      <c r="F3103" s="4" t="s">
        <v>23</v>
      </c>
      <c r="G3103" s="4" t="s">
        <v>6343</v>
      </c>
      <c r="H3103" s="6">
        <v>1684256</v>
      </c>
      <c r="I3103" s="6">
        <v>134740</v>
      </c>
      <c r="J3103" s="6">
        <v>1818996</v>
      </c>
      <c r="K3103" s="4" t="s">
        <v>24332</v>
      </c>
      <c r="L3103" t="str">
        <f>VLOOKUP(B3103,[2]Sheet1!$G$2:$G$6000,1,0)</f>
        <v>00072637</v>
      </c>
      <c r="M3103" s="2"/>
      <c r="N3103" t="str">
        <f>VLOOKUP(B3103,[1]Sheet2!$G$2:$K$12010,1,0)</f>
        <v>00072637</v>
      </c>
      <c r="O3103" t="str">
        <f>VLOOKUP(B3103,[1]Sheet2!$G$2:$H$7517,2,0)</f>
        <v>Đúng kỳ</v>
      </c>
    </row>
    <row r="3104" spans="1:15" ht="25.5" hidden="1" x14ac:dyDescent="0.25">
      <c r="A3104" s="3">
        <v>6209</v>
      </c>
      <c r="B3104" s="4" t="s">
        <v>6344</v>
      </c>
      <c r="C3104" s="4" t="s">
        <v>12</v>
      </c>
      <c r="D3104" s="5">
        <v>45260</v>
      </c>
      <c r="E3104" s="4" t="s">
        <v>22</v>
      </c>
      <c r="F3104" s="4" t="s">
        <v>23</v>
      </c>
      <c r="G3104" s="4" t="s">
        <v>6345</v>
      </c>
      <c r="H3104" s="6">
        <v>906128</v>
      </c>
      <c r="I3104" s="6">
        <v>72490</v>
      </c>
      <c r="J3104" s="6">
        <v>978618</v>
      </c>
      <c r="K3104" s="4" t="s">
        <v>24332</v>
      </c>
      <c r="L3104" t="str">
        <f>VLOOKUP(B3104,[2]Sheet1!$G$2:$G$6000,1,0)</f>
        <v>00072638</v>
      </c>
      <c r="M3104" s="2"/>
      <c r="N3104" t="str">
        <f>VLOOKUP(B3104,[1]Sheet2!$G$2:$K$12010,1,0)</f>
        <v>00072638</v>
      </c>
      <c r="O3104" t="str">
        <f>VLOOKUP(B3104,[1]Sheet2!$G$2:$H$7517,2,0)</f>
        <v>Đúng kỳ</v>
      </c>
    </row>
    <row r="3105" spans="1:15" ht="25.5" hidden="1" x14ac:dyDescent="0.25">
      <c r="A3105" s="3">
        <v>6210</v>
      </c>
      <c r="B3105" s="4" t="s">
        <v>6346</v>
      </c>
      <c r="C3105" s="4" t="s">
        <v>12</v>
      </c>
      <c r="D3105" s="5">
        <v>45260</v>
      </c>
      <c r="E3105" s="4" t="s">
        <v>22</v>
      </c>
      <c r="F3105" s="4" t="s">
        <v>23</v>
      </c>
      <c r="G3105" s="4" t="s">
        <v>6347</v>
      </c>
      <c r="H3105" s="6">
        <v>809828</v>
      </c>
      <c r="I3105" s="6">
        <v>64786</v>
      </c>
      <c r="J3105" s="6">
        <v>874614</v>
      </c>
      <c r="K3105" s="4" t="s">
        <v>24332</v>
      </c>
      <c r="L3105" t="str">
        <f>VLOOKUP(B3105,[2]Sheet1!$G$2:$G$6000,1,0)</f>
        <v>00072639</v>
      </c>
      <c r="M3105" s="2"/>
      <c r="N3105" t="str">
        <f>VLOOKUP(B3105,[1]Sheet2!$G$2:$K$12010,1,0)</f>
        <v>00072639</v>
      </c>
      <c r="O3105" t="str">
        <f>VLOOKUP(B3105,[1]Sheet2!$G$2:$H$7517,2,0)</f>
        <v>Đúng kỳ</v>
      </c>
    </row>
    <row r="3106" spans="1:15" ht="25.5" hidden="1" x14ac:dyDescent="0.25">
      <c r="A3106" s="3">
        <v>6211</v>
      </c>
      <c r="B3106" s="4" t="s">
        <v>6348</v>
      </c>
      <c r="C3106" s="4" t="s">
        <v>12</v>
      </c>
      <c r="D3106" s="5">
        <v>45260</v>
      </c>
      <c r="E3106" s="4" t="s">
        <v>22</v>
      </c>
      <c r="F3106" s="4" t="s">
        <v>23</v>
      </c>
      <c r="G3106" s="4" t="s">
        <v>6349</v>
      </c>
      <c r="H3106" s="6">
        <v>718452</v>
      </c>
      <c r="I3106" s="6">
        <v>57476</v>
      </c>
      <c r="J3106" s="6">
        <v>775928</v>
      </c>
      <c r="K3106" s="4" t="s">
        <v>24332</v>
      </c>
      <c r="L3106" t="str">
        <f>VLOOKUP(B3106,[2]Sheet1!$G$2:$G$6000,1,0)</f>
        <v>00072640</v>
      </c>
      <c r="M3106" s="2"/>
      <c r="N3106" t="str">
        <f>VLOOKUP(B3106,[1]Sheet2!$G$2:$K$12010,1,0)</f>
        <v>00072640</v>
      </c>
      <c r="O3106" t="str">
        <f>VLOOKUP(B3106,[1]Sheet2!$G$2:$H$7517,2,0)</f>
        <v>Đúng kỳ</v>
      </c>
    </row>
    <row r="3107" spans="1:15" ht="25.5" hidden="1" x14ac:dyDescent="0.25">
      <c r="A3107" s="3">
        <v>6212</v>
      </c>
      <c r="B3107" s="4" t="s">
        <v>6350</v>
      </c>
      <c r="C3107" s="4" t="s">
        <v>12</v>
      </c>
      <c r="D3107" s="5">
        <v>45260</v>
      </c>
      <c r="E3107" s="4" t="s">
        <v>22</v>
      </c>
      <c r="F3107" s="4" t="s">
        <v>23</v>
      </c>
      <c r="G3107" s="4" t="s">
        <v>6351</v>
      </c>
      <c r="H3107" s="6">
        <v>942452</v>
      </c>
      <c r="I3107" s="6">
        <v>75396</v>
      </c>
      <c r="J3107" s="6">
        <v>1017848</v>
      </c>
      <c r="K3107" s="4" t="s">
        <v>24332</v>
      </c>
      <c r="L3107" t="str">
        <f>VLOOKUP(B3107,[2]Sheet1!$G$2:$G$6000,1,0)</f>
        <v>00072641</v>
      </c>
      <c r="M3107" s="2"/>
      <c r="N3107" t="str">
        <f>VLOOKUP(B3107,[1]Sheet2!$G$2:$K$12010,1,0)</f>
        <v>00072641</v>
      </c>
      <c r="O3107" t="str">
        <f>VLOOKUP(B3107,[1]Sheet2!$G$2:$H$7517,2,0)</f>
        <v>Đúng kỳ</v>
      </c>
    </row>
    <row r="3108" spans="1:15" ht="25.5" hidden="1" x14ac:dyDescent="0.25">
      <c r="A3108" s="3">
        <v>6213</v>
      </c>
      <c r="B3108" s="4" t="s">
        <v>6352</v>
      </c>
      <c r="C3108" s="4" t="s">
        <v>12</v>
      </c>
      <c r="D3108" s="5">
        <v>45260</v>
      </c>
      <c r="E3108" s="4" t="s">
        <v>22</v>
      </c>
      <c r="F3108" s="4" t="s">
        <v>23</v>
      </c>
      <c r="G3108" s="4" t="s">
        <v>6353</v>
      </c>
      <c r="H3108" s="6">
        <v>718452</v>
      </c>
      <c r="I3108" s="6">
        <v>57476</v>
      </c>
      <c r="J3108" s="6">
        <v>775928</v>
      </c>
      <c r="K3108" s="4" t="s">
        <v>24332</v>
      </c>
      <c r="L3108" t="str">
        <f>VLOOKUP(B3108,[2]Sheet1!$G$2:$G$6000,1,0)</f>
        <v>00072642</v>
      </c>
      <c r="M3108" s="2"/>
      <c r="N3108" t="str">
        <f>VLOOKUP(B3108,[1]Sheet2!$G$2:$K$12010,1,0)</f>
        <v>00072642</v>
      </c>
      <c r="O3108" t="str">
        <f>VLOOKUP(B3108,[1]Sheet2!$G$2:$H$7517,2,0)</f>
        <v>Đúng kỳ</v>
      </c>
    </row>
    <row r="3109" spans="1:15" ht="25.5" hidden="1" x14ac:dyDescent="0.25">
      <c r="A3109" s="3">
        <v>6214</v>
      </c>
      <c r="B3109" s="4" t="s">
        <v>6354</v>
      </c>
      <c r="C3109" s="4" t="s">
        <v>12</v>
      </c>
      <c r="D3109" s="5">
        <v>45260</v>
      </c>
      <c r="E3109" s="4" t="s">
        <v>22</v>
      </c>
      <c r="F3109" s="4" t="s">
        <v>23</v>
      </c>
      <c r="G3109" s="4" t="s">
        <v>6355</v>
      </c>
      <c r="H3109" s="6">
        <v>718452</v>
      </c>
      <c r="I3109" s="6">
        <v>57476</v>
      </c>
      <c r="J3109" s="6">
        <v>775928</v>
      </c>
      <c r="K3109" s="4" t="s">
        <v>24332</v>
      </c>
      <c r="L3109" t="str">
        <f>VLOOKUP(B3109,[2]Sheet1!$G$2:$G$6000,1,0)</f>
        <v>00072643</v>
      </c>
      <c r="M3109" s="2"/>
      <c r="N3109" t="str">
        <f>VLOOKUP(B3109,[1]Sheet2!$G$2:$K$12010,1,0)</f>
        <v>00072643</v>
      </c>
      <c r="O3109" t="str">
        <f>VLOOKUP(B3109,[1]Sheet2!$G$2:$H$7517,2,0)</f>
        <v>Đúng kỳ</v>
      </c>
    </row>
    <row r="3110" spans="1:15" ht="25.5" hidden="1" x14ac:dyDescent="0.25">
      <c r="A3110" s="3">
        <v>6215</v>
      </c>
      <c r="B3110" s="4" t="s">
        <v>6356</v>
      </c>
      <c r="C3110" s="4" t="s">
        <v>12</v>
      </c>
      <c r="D3110" s="5">
        <v>45260</v>
      </c>
      <c r="E3110" s="4" t="s">
        <v>22</v>
      </c>
      <c r="F3110" s="4" t="s">
        <v>23</v>
      </c>
      <c r="G3110" s="4" t="s">
        <v>6357</v>
      </c>
      <c r="H3110" s="6">
        <v>718452</v>
      </c>
      <c r="I3110" s="6">
        <v>57476</v>
      </c>
      <c r="J3110" s="6">
        <v>775928</v>
      </c>
      <c r="K3110" s="4" t="s">
        <v>24332</v>
      </c>
      <c r="L3110" t="str">
        <f>VLOOKUP(B3110,[2]Sheet1!$G$2:$G$6000,1,0)</f>
        <v>00072644</v>
      </c>
      <c r="M3110" s="2"/>
      <c r="N3110" t="str">
        <f>VLOOKUP(B3110,[1]Sheet2!$G$2:$K$12010,1,0)</f>
        <v>00072644</v>
      </c>
      <c r="O3110" t="str">
        <f>VLOOKUP(B3110,[1]Sheet2!$G$2:$H$7517,2,0)</f>
        <v>Đúng kỳ</v>
      </c>
    </row>
    <row r="3111" spans="1:15" ht="25.5" hidden="1" x14ac:dyDescent="0.25">
      <c r="A3111" s="3">
        <v>6216</v>
      </c>
      <c r="B3111" s="4" t="s">
        <v>6358</v>
      </c>
      <c r="C3111" s="4" t="s">
        <v>12</v>
      </c>
      <c r="D3111" s="5">
        <v>45260</v>
      </c>
      <c r="E3111" s="4" t="s">
        <v>22</v>
      </c>
      <c r="F3111" s="4" t="s">
        <v>23</v>
      </c>
      <c r="G3111" s="4" t="s">
        <v>6359</v>
      </c>
      <c r="H3111" s="6">
        <v>988904</v>
      </c>
      <c r="I3111" s="6">
        <v>79112</v>
      </c>
      <c r="J3111" s="6">
        <v>1068016</v>
      </c>
      <c r="K3111" s="4" t="s">
        <v>24332</v>
      </c>
      <c r="L3111" t="str">
        <f>VLOOKUP(B3111,[2]Sheet1!$G$2:$G$6000,1,0)</f>
        <v>00072645</v>
      </c>
      <c r="M3111" s="2"/>
      <c r="N3111" t="str">
        <f>VLOOKUP(B3111,[1]Sheet2!$G$2:$K$12010,1,0)</f>
        <v>00072645</v>
      </c>
      <c r="O3111" t="str">
        <f>VLOOKUP(B3111,[1]Sheet2!$G$2:$H$7517,2,0)</f>
        <v>Đúng kỳ</v>
      </c>
    </row>
    <row r="3112" spans="1:15" ht="25.5" hidden="1" x14ac:dyDescent="0.25">
      <c r="A3112" s="3">
        <v>6217</v>
      </c>
      <c r="B3112" s="4" t="s">
        <v>6360</v>
      </c>
      <c r="C3112" s="4" t="s">
        <v>12</v>
      </c>
      <c r="D3112" s="5">
        <v>45260</v>
      </c>
      <c r="E3112" s="4" t="s">
        <v>22</v>
      </c>
      <c r="F3112" s="4" t="s">
        <v>23</v>
      </c>
      <c r="G3112" s="4" t="s">
        <v>6361</v>
      </c>
      <c r="H3112" s="6">
        <v>718452</v>
      </c>
      <c r="I3112" s="6">
        <v>57476</v>
      </c>
      <c r="J3112" s="6">
        <v>775928</v>
      </c>
      <c r="K3112" s="4" t="s">
        <v>24332</v>
      </c>
      <c r="L3112" t="str">
        <f>VLOOKUP(B3112,[2]Sheet1!$G$2:$G$6000,1,0)</f>
        <v>00072646</v>
      </c>
      <c r="M3112" s="2"/>
      <c r="N3112" t="str">
        <f>VLOOKUP(B3112,[1]Sheet2!$G$2:$K$12010,1,0)</f>
        <v>00072646</v>
      </c>
      <c r="O3112" t="str">
        <f>VLOOKUP(B3112,[1]Sheet2!$G$2:$H$7517,2,0)</f>
        <v>Đúng kỳ</v>
      </c>
    </row>
    <row r="3113" spans="1:15" ht="25.5" hidden="1" x14ac:dyDescent="0.25">
      <c r="A3113" s="3">
        <v>6218</v>
      </c>
      <c r="B3113" s="4" t="s">
        <v>6362</v>
      </c>
      <c r="C3113" s="4" t="s">
        <v>12</v>
      </c>
      <c r="D3113" s="5">
        <v>45260</v>
      </c>
      <c r="E3113" s="4" t="s">
        <v>22</v>
      </c>
      <c r="F3113" s="4" t="s">
        <v>23</v>
      </c>
      <c r="G3113" s="4" t="s">
        <v>6363</v>
      </c>
      <c r="H3113" s="6">
        <v>3298360</v>
      </c>
      <c r="I3113" s="6">
        <v>263869</v>
      </c>
      <c r="J3113" s="6">
        <v>3562229</v>
      </c>
      <c r="K3113" s="4" t="s">
        <v>24334</v>
      </c>
      <c r="L3113" t="e">
        <f>VLOOKUP(B3113,[3]Sheet1!$G$2:$G$6000,1,0)</f>
        <v>#N/A</v>
      </c>
      <c r="M3113" s="2"/>
      <c r="N3113" t="str">
        <f>VLOOKUP(B3113,[1]Sheet2!$G$2:$K$12010,1,0)</f>
        <v>00072647</v>
      </c>
      <c r="O3113" t="str">
        <f>VLOOKUP(B3113,[1]Sheet2!$G$2:$H$7517,2,0)</f>
        <v>Đúng kỳ</v>
      </c>
    </row>
    <row r="3114" spans="1:15" ht="25.5" hidden="1" x14ac:dyDescent="0.25">
      <c r="A3114" s="3">
        <v>6219</v>
      </c>
      <c r="B3114" s="4" t="s">
        <v>6364</v>
      </c>
      <c r="C3114" s="4" t="s">
        <v>12</v>
      </c>
      <c r="D3114" s="5">
        <v>45260</v>
      </c>
      <c r="E3114" s="4" t="s">
        <v>22</v>
      </c>
      <c r="F3114" s="4" t="s">
        <v>23</v>
      </c>
      <c r="G3114" s="4" t="s">
        <v>6365</v>
      </c>
      <c r="H3114" s="6">
        <v>718452</v>
      </c>
      <c r="I3114" s="6">
        <v>57476</v>
      </c>
      <c r="J3114" s="6">
        <v>775928</v>
      </c>
      <c r="K3114" s="4" t="s">
        <v>24332</v>
      </c>
      <c r="L3114" t="str">
        <f>VLOOKUP(B3114,[2]Sheet1!$G$2:$G$6000,1,0)</f>
        <v>00072648</v>
      </c>
      <c r="M3114" s="2"/>
      <c r="N3114" t="str">
        <f>VLOOKUP(B3114,[1]Sheet2!$G$2:$K$12010,1,0)</f>
        <v>00072648</v>
      </c>
      <c r="O3114" t="str">
        <f>VLOOKUP(B3114,[1]Sheet2!$G$2:$H$7517,2,0)</f>
        <v>Đúng kỳ</v>
      </c>
    </row>
    <row r="3115" spans="1:15" ht="25.5" hidden="1" x14ac:dyDescent="0.25">
      <c r="A3115" s="3">
        <v>6220</v>
      </c>
      <c r="B3115" s="4" t="s">
        <v>6366</v>
      </c>
      <c r="C3115" s="4" t="s">
        <v>12</v>
      </c>
      <c r="D3115" s="5">
        <v>45260</v>
      </c>
      <c r="E3115" s="4" t="s">
        <v>22</v>
      </c>
      <c r="F3115" s="4" t="s">
        <v>23</v>
      </c>
      <c r="G3115" s="4" t="s">
        <v>6367</v>
      </c>
      <c r="H3115" s="6">
        <v>718452</v>
      </c>
      <c r="I3115" s="6">
        <v>57476</v>
      </c>
      <c r="J3115" s="6">
        <v>775928</v>
      </c>
      <c r="K3115" s="4" t="s">
        <v>24332</v>
      </c>
      <c r="L3115" t="str">
        <f>VLOOKUP(B3115,[2]Sheet1!$G$2:$G$6000,1,0)</f>
        <v>00072649</v>
      </c>
      <c r="M3115" s="2"/>
      <c r="N3115" t="str">
        <f>VLOOKUP(B3115,[1]Sheet2!$G$2:$K$12010,1,0)</f>
        <v>00072649</v>
      </c>
      <c r="O3115" t="str">
        <f>VLOOKUP(B3115,[1]Sheet2!$G$2:$H$7517,2,0)</f>
        <v>Đúng kỳ</v>
      </c>
    </row>
    <row r="3116" spans="1:15" ht="25.5" hidden="1" x14ac:dyDescent="0.25">
      <c r="A3116" s="3">
        <v>6221</v>
      </c>
      <c r="B3116" s="4" t="s">
        <v>6368</v>
      </c>
      <c r="C3116" s="4" t="s">
        <v>12</v>
      </c>
      <c r="D3116" s="5">
        <v>45260</v>
      </c>
      <c r="E3116" s="4" t="s">
        <v>13</v>
      </c>
      <c r="F3116" s="4" t="s">
        <v>14</v>
      </c>
      <c r="G3116" s="4" t="s">
        <v>6369</v>
      </c>
      <c r="H3116" s="6">
        <v>367155</v>
      </c>
      <c r="I3116" s="6">
        <v>29372</v>
      </c>
      <c r="J3116" s="6">
        <v>396527</v>
      </c>
      <c r="K3116" s="4" t="s">
        <v>24332</v>
      </c>
      <c r="L3116" t="str">
        <f>VLOOKUP(B3116,[2]Sheet1!$G$2:$G$6000,1,0)</f>
        <v>00072650</v>
      </c>
      <c r="M3116" s="2"/>
      <c r="N3116" t="str">
        <f>VLOOKUP(B3116,[1]Sheet2!$G$2:$K$12010,1,0)</f>
        <v>00072650</v>
      </c>
      <c r="O3116" t="str">
        <f>VLOOKUP(B3116,[1]Sheet2!$G$2:$H$7517,2,0)</f>
        <v>Đúng kỳ</v>
      </c>
    </row>
    <row r="3117" spans="1:15" ht="25.5" hidden="1" x14ac:dyDescent="0.25">
      <c r="A3117" s="3">
        <v>6222</v>
      </c>
      <c r="B3117" s="4" t="s">
        <v>6370</v>
      </c>
      <c r="C3117" s="4" t="s">
        <v>12</v>
      </c>
      <c r="D3117" s="5">
        <v>45260</v>
      </c>
      <c r="E3117" s="4" t="s">
        <v>13</v>
      </c>
      <c r="F3117" s="4" t="s">
        <v>14</v>
      </c>
      <c r="G3117" s="4" t="s">
        <v>6371</v>
      </c>
      <c r="H3117" s="6">
        <v>3029605</v>
      </c>
      <c r="I3117" s="6">
        <v>242368</v>
      </c>
      <c r="J3117" s="6">
        <v>3271973</v>
      </c>
      <c r="K3117" s="4" t="s">
        <v>24332</v>
      </c>
      <c r="L3117" t="str">
        <f>VLOOKUP(B3117,[2]Sheet1!$G$2:$G$6000,1,0)</f>
        <v>00072651</v>
      </c>
      <c r="M3117" s="2"/>
      <c r="N3117" t="str">
        <f>VLOOKUP(B3117,[1]Sheet2!$G$2:$K$12010,1,0)</f>
        <v>00072651</v>
      </c>
      <c r="O3117" t="str">
        <f>VLOOKUP(B3117,[1]Sheet2!$G$2:$H$7517,2,0)</f>
        <v>Đúng kỳ</v>
      </c>
    </row>
    <row r="3118" spans="1:15" ht="25.5" hidden="1" x14ac:dyDescent="0.25">
      <c r="A3118" s="3">
        <v>6223</v>
      </c>
      <c r="B3118" s="4" t="s">
        <v>6372</v>
      </c>
      <c r="C3118" s="4" t="s">
        <v>12</v>
      </c>
      <c r="D3118" s="5">
        <v>45260</v>
      </c>
      <c r="E3118" s="4" t="s">
        <v>13</v>
      </c>
      <c r="F3118" s="4" t="s">
        <v>14</v>
      </c>
      <c r="G3118" s="4" t="s">
        <v>6373</v>
      </c>
      <c r="H3118" s="6">
        <v>2221160</v>
      </c>
      <c r="I3118" s="6">
        <v>177693</v>
      </c>
      <c r="J3118" s="6">
        <v>2398853</v>
      </c>
      <c r="K3118" s="4" t="s">
        <v>24332</v>
      </c>
      <c r="L3118" t="str">
        <f>VLOOKUP(B3118,[2]Sheet1!$G$2:$G$6000,1,0)</f>
        <v>00072652</v>
      </c>
      <c r="M3118" s="2"/>
      <c r="N3118" t="str">
        <f>VLOOKUP(B3118,[1]Sheet2!$G$2:$K$12010,1,0)</f>
        <v>00072652</v>
      </c>
      <c r="O3118" t="str">
        <f>VLOOKUP(B3118,[1]Sheet2!$G$2:$H$7517,2,0)</f>
        <v>Đúng kỳ</v>
      </c>
    </row>
    <row r="3119" spans="1:15" ht="25.5" hidden="1" x14ac:dyDescent="0.25">
      <c r="A3119" s="3">
        <v>6224</v>
      </c>
      <c r="B3119" s="4" t="s">
        <v>6374</v>
      </c>
      <c r="C3119" s="4" t="s">
        <v>12</v>
      </c>
      <c r="D3119" s="5">
        <v>45260</v>
      </c>
      <c r="E3119" s="4" t="s">
        <v>13</v>
      </c>
      <c r="F3119" s="4" t="s">
        <v>14</v>
      </c>
      <c r="G3119" s="4" t="s">
        <v>6375</v>
      </c>
      <c r="H3119" s="6">
        <v>734310</v>
      </c>
      <c r="I3119" s="6">
        <v>58745</v>
      </c>
      <c r="J3119" s="6">
        <v>793055</v>
      </c>
      <c r="K3119" s="4" t="s">
        <v>24332</v>
      </c>
      <c r="L3119" t="str">
        <f>VLOOKUP(B3119,[2]Sheet1!$G$2:$G$6000,1,0)</f>
        <v>00072653</v>
      </c>
      <c r="M3119" s="2"/>
      <c r="N3119" t="str">
        <f>VLOOKUP(B3119,[1]Sheet2!$G$2:$K$12010,1,0)</f>
        <v>00072653</v>
      </c>
      <c r="O3119" t="str">
        <f>VLOOKUP(B3119,[1]Sheet2!$G$2:$H$7517,2,0)</f>
        <v>Đúng kỳ</v>
      </c>
    </row>
    <row r="3120" spans="1:15" ht="25.5" hidden="1" x14ac:dyDescent="0.25">
      <c r="A3120" s="3">
        <v>6225</v>
      </c>
      <c r="B3120" s="4" t="s">
        <v>6376</v>
      </c>
      <c r="C3120" s="4" t="s">
        <v>12</v>
      </c>
      <c r="D3120" s="5">
        <v>45260</v>
      </c>
      <c r="E3120" s="4" t="s">
        <v>13</v>
      </c>
      <c r="F3120" s="4" t="s">
        <v>14</v>
      </c>
      <c r="G3120" s="4" t="s">
        <v>6377</v>
      </c>
      <c r="H3120" s="6">
        <v>1485615</v>
      </c>
      <c r="I3120" s="6">
        <v>118849</v>
      </c>
      <c r="J3120" s="6">
        <v>1604464</v>
      </c>
      <c r="K3120" s="4" t="s">
        <v>24332</v>
      </c>
      <c r="L3120" t="str">
        <f>VLOOKUP(B3120,[2]Sheet1!$G$2:$G$6000,1,0)</f>
        <v>00072654</v>
      </c>
      <c r="M3120" s="2"/>
      <c r="N3120" t="str">
        <f>VLOOKUP(B3120,[1]Sheet2!$G$2:$K$12010,1,0)</f>
        <v>00072654</v>
      </c>
      <c r="O3120" t="str">
        <f>VLOOKUP(B3120,[1]Sheet2!$G$2:$H$7517,2,0)</f>
        <v>Đúng kỳ</v>
      </c>
    </row>
    <row r="3121" spans="1:15" ht="25.5" hidden="1" x14ac:dyDescent="0.25">
      <c r="A3121" s="3">
        <v>6226</v>
      </c>
      <c r="B3121" s="4" t="s">
        <v>6378</v>
      </c>
      <c r="C3121" s="4" t="s">
        <v>12</v>
      </c>
      <c r="D3121" s="5">
        <v>45260</v>
      </c>
      <c r="E3121" s="4" t="s">
        <v>13</v>
      </c>
      <c r="F3121" s="4" t="s">
        <v>14</v>
      </c>
      <c r="G3121" s="4" t="s">
        <v>6379</v>
      </c>
      <c r="H3121" s="6">
        <v>3653035</v>
      </c>
      <c r="I3121" s="6">
        <v>292243</v>
      </c>
      <c r="J3121" s="6">
        <v>3945278</v>
      </c>
      <c r="K3121" s="4" t="s">
        <v>24332</v>
      </c>
      <c r="L3121" t="str">
        <f>VLOOKUP(B3121,[2]Sheet1!$G$2:$G$6000,1,0)</f>
        <v>00072655</v>
      </c>
      <c r="M3121" s="2"/>
      <c r="N3121" t="str">
        <f>VLOOKUP(B3121,[1]Sheet2!$G$2:$K$12010,1,0)</f>
        <v>00072655</v>
      </c>
      <c r="O3121" t="str">
        <f>VLOOKUP(B3121,[1]Sheet2!$G$2:$H$7517,2,0)</f>
        <v>Đúng kỳ</v>
      </c>
    </row>
    <row r="3122" spans="1:15" ht="25.5" hidden="1" x14ac:dyDescent="0.25">
      <c r="A3122" s="3">
        <v>6227</v>
      </c>
      <c r="B3122" s="4" t="s">
        <v>6380</v>
      </c>
      <c r="C3122" s="4" t="s">
        <v>12</v>
      </c>
      <c r="D3122" s="5">
        <v>45260</v>
      </c>
      <c r="E3122" s="4" t="s">
        <v>13</v>
      </c>
      <c r="F3122" s="4" t="s">
        <v>14</v>
      </c>
      <c r="G3122" s="4" t="s">
        <v>6381</v>
      </c>
      <c r="H3122" s="6">
        <v>2322244</v>
      </c>
      <c r="I3122" s="6">
        <v>185780</v>
      </c>
      <c r="J3122" s="6">
        <v>2508024</v>
      </c>
      <c r="K3122" s="4" t="s">
        <v>24332</v>
      </c>
      <c r="L3122" t="str">
        <f>VLOOKUP(B3122,[2]Sheet1!$G$2:$G$6000,1,0)</f>
        <v>00072656</v>
      </c>
      <c r="M3122" s="2"/>
      <c r="N3122" t="str">
        <f>VLOOKUP(B3122,[1]Sheet2!$G$2:$K$12010,1,0)</f>
        <v>00072656</v>
      </c>
      <c r="O3122" t="str">
        <f>VLOOKUP(B3122,[1]Sheet2!$G$2:$H$7517,2,0)</f>
        <v>Đúng kỳ</v>
      </c>
    </row>
    <row r="3123" spans="1:15" ht="25.5" hidden="1" x14ac:dyDescent="0.25">
      <c r="A3123" s="3">
        <v>6228</v>
      </c>
      <c r="B3123" s="4" t="s">
        <v>6382</v>
      </c>
      <c r="C3123" s="4" t="s">
        <v>12</v>
      </c>
      <c r="D3123" s="5">
        <v>45260</v>
      </c>
      <c r="E3123" s="4" t="s">
        <v>13</v>
      </c>
      <c r="F3123" s="4" t="s">
        <v>14</v>
      </c>
      <c r="G3123" s="4" t="s">
        <v>6383</v>
      </c>
      <c r="H3123" s="6">
        <v>306450</v>
      </c>
      <c r="I3123" s="6">
        <v>24516</v>
      </c>
      <c r="J3123" s="6">
        <v>330966</v>
      </c>
      <c r="K3123" s="4" t="s">
        <v>24332</v>
      </c>
      <c r="L3123" t="str">
        <f>VLOOKUP(B3123,[2]Sheet1!$G$2:$G$6000,1,0)</f>
        <v>00072657</v>
      </c>
      <c r="M3123" s="2"/>
      <c r="N3123" t="str">
        <f>VLOOKUP(B3123,[1]Sheet2!$G$2:$K$12010,1,0)</f>
        <v>00072657</v>
      </c>
      <c r="O3123" t="str">
        <f>VLOOKUP(B3123,[1]Sheet2!$G$2:$H$7517,2,0)</f>
        <v>Đúng kỳ</v>
      </c>
    </row>
    <row r="3124" spans="1:15" ht="25.5" hidden="1" x14ac:dyDescent="0.25">
      <c r="A3124" s="3">
        <v>6229</v>
      </c>
      <c r="B3124" s="4" t="s">
        <v>6384</v>
      </c>
      <c r="C3124" s="4" t="s">
        <v>12</v>
      </c>
      <c r="D3124" s="5">
        <v>45260</v>
      </c>
      <c r="E3124" s="4" t="s">
        <v>13</v>
      </c>
      <c r="F3124" s="4" t="s">
        <v>14</v>
      </c>
      <c r="G3124" s="4" t="s">
        <v>6385</v>
      </c>
      <c r="H3124" s="6">
        <v>857408</v>
      </c>
      <c r="I3124" s="6">
        <v>68593</v>
      </c>
      <c r="J3124" s="6">
        <v>926001</v>
      </c>
      <c r="K3124" s="4" t="s">
        <v>24332</v>
      </c>
      <c r="L3124" t="str">
        <f>VLOOKUP(B3124,[2]Sheet1!$G$2:$G$6000,1,0)</f>
        <v>00072658</v>
      </c>
      <c r="M3124" s="2"/>
      <c r="N3124" t="str">
        <f>VLOOKUP(B3124,[1]Sheet2!$G$2:$K$12010,1,0)</f>
        <v>00072658</v>
      </c>
      <c r="O3124" t="str">
        <f>VLOOKUP(B3124,[1]Sheet2!$G$2:$H$7517,2,0)</f>
        <v>Đúng kỳ</v>
      </c>
    </row>
    <row r="3125" spans="1:15" ht="25.5" hidden="1" x14ac:dyDescent="0.25">
      <c r="A3125" s="3">
        <v>6230</v>
      </c>
      <c r="B3125" s="4" t="s">
        <v>6386</v>
      </c>
      <c r="C3125" s="4" t="s">
        <v>12</v>
      </c>
      <c r="D3125" s="5">
        <v>45260</v>
      </c>
      <c r="E3125" s="4" t="s">
        <v>13</v>
      </c>
      <c r="F3125" s="4" t="s">
        <v>14</v>
      </c>
      <c r="G3125" s="4" t="s">
        <v>6387</v>
      </c>
      <c r="H3125" s="6">
        <v>510000</v>
      </c>
      <c r="I3125" s="6">
        <v>40800</v>
      </c>
      <c r="J3125" s="6">
        <v>550800</v>
      </c>
      <c r="K3125" s="4" t="s">
        <v>24332</v>
      </c>
      <c r="L3125" t="str">
        <f>VLOOKUP(B3125,[2]Sheet1!$G$2:$G$6000,1,0)</f>
        <v>00072659</v>
      </c>
      <c r="M3125" s="2"/>
      <c r="N3125" t="str">
        <f>VLOOKUP(B3125,[1]Sheet2!$G$2:$K$12010,1,0)</f>
        <v>00072659</v>
      </c>
      <c r="O3125" t="str">
        <f>VLOOKUP(B3125,[1]Sheet2!$G$2:$H$7517,2,0)</f>
        <v>Đúng kỳ</v>
      </c>
    </row>
    <row r="3126" spans="1:15" ht="25.5" hidden="1" x14ac:dyDescent="0.25">
      <c r="A3126" s="3">
        <v>6231</v>
      </c>
      <c r="B3126" s="4" t="s">
        <v>6388</v>
      </c>
      <c r="C3126" s="4" t="s">
        <v>12</v>
      </c>
      <c r="D3126" s="5">
        <v>45260</v>
      </c>
      <c r="E3126" s="4" t="s">
        <v>13</v>
      </c>
      <c r="F3126" s="4" t="s">
        <v>14</v>
      </c>
      <c r="G3126" s="4" t="s">
        <v>6389</v>
      </c>
      <c r="H3126" s="6">
        <v>3183285</v>
      </c>
      <c r="I3126" s="6">
        <v>254663</v>
      </c>
      <c r="J3126" s="6">
        <v>3437948</v>
      </c>
      <c r="K3126" s="4" t="s">
        <v>24332</v>
      </c>
      <c r="L3126" t="str">
        <f>VLOOKUP(B3126,[2]Sheet1!$G$2:$G$6000,1,0)</f>
        <v>00072660</v>
      </c>
      <c r="M3126" s="2"/>
      <c r="N3126" t="str">
        <f>VLOOKUP(B3126,[1]Sheet2!$G$2:$K$12010,1,0)</f>
        <v>00072660</v>
      </c>
      <c r="O3126" t="str">
        <f>VLOOKUP(B3126,[1]Sheet2!$G$2:$H$7517,2,0)</f>
        <v>Đúng kỳ</v>
      </c>
    </row>
    <row r="3127" spans="1:15" ht="25.5" hidden="1" x14ac:dyDescent="0.25">
      <c r="A3127" s="3">
        <v>6232</v>
      </c>
      <c r="B3127" s="4" t="s">
        <v>6390</v>
      </c>
      <c r="C3127" s="4" t="s">
        <v>12</v>
      </c>
      <c r="D3127" s="5">
        <v>45260</v>
      </c>
      <c r="E3127" s="4" t="s">
        <v>13</v>
      </c>
      <c r="F3127" s="4" t="s">
        <v>14</v>
      </c>
      <c r="G3127" s="4" t="s">
        <v>6391</v>
      </c>
      <c r="H3127" s="6">
        <v>844364</v>
      </c>
      <c r="I3127" s="6">
        <v>67549</v>
      </c>
      <c r="J3127" s="6">
        <v>911913</v>
      </c>
      <c r="K3127" s="4" t="s">
        <v>24332</v>
      </c>
      <c r="L3127" t="str">
        <f>VLOOKUP(B3127,[2]Sheet1!$G$2:$G$6000,1,0)</f>
        <v>00072661</v>
      </c>
      <c r="M3127" s="2"/>
      <c r="N3127" t="str">
        <f>VLOOKUP(B3127,[1]Sheet2!$G$2:$K$12010,1,0)</f>
        <v>00072661</v>
      </c>
      <c r="O3127" t="str">
        <f>VLOOKUP(B3127,[1]Sheet2!$G$2:$H$7517,2,0)</f>
        <v>Đúng kỳ</v>
      </c>
    </row>
    <row r="3128" spans="1:15" ht="25.5" hidden="1" x14ac:dyDescent="0.25">
      <c r="A3128" s="3">
        <v>6233</v>
      </c>
      <c r="B3128" s="4" t="s">
        <v>6392</v>
      </c>
      <c r="C3128" s="4" t="s">
        <v>12</v>
      </c>
      <c r="D3128" s="5">
        <v>45260</v>
      </c>
      <c r="E3128" s="4" t="s">
        <v>13</v>
      </c>
      <c r="F3128" s="4" t="s">
        <v>14</v>
      </c>
      <c r="G3128" s="4" t="s">
        <v>6393</v>
      </c>
      <c r="H3128" s="6">
        <v>985220</v>
      </c>
      <c r="I3128" s="6">
        <v>78818</v>
      </c>
      <c r="J3128" s="6">
        <v>1064038</v>
      </c>
      <c r="K3128" s="4" t="s">
        <v>24332</v>
      </c>
      <c r="L3128" t="str">
        <f>VLOOKUP(B3128,[2]Sheet1!$G$2:$G$6000,1,0)</f>
        <v>00072662</v>
      </c>
      <c r="M3128" s="2"/>
      <c r="N3128" t="str">
        <f>VLOOKUP(B3128,[1]Sheet2!$G$2:$K$12010,1,0)</f>
        <v>00072662</v>
      </c>
      <c r="O3128" t="str">
        <f>VLOOKUP(B3128,[1]Sheet2!$G$2:$H$7517,2,0)</f>
        <v>Đúng kỳ</v>
      </c>
    </row>
    <row r="3129" spans="1:15" ht="25.5" hidden="1" x14ac:dyDescent="0.25">
      <c r="A3129" s="3">
        <v>6234</v>
      </c>
      <c r="B3129" s="4" t="s">
        <v>6394</v>
      </c>
      <c r="C3129" s="4" t="s">
        <v>12</v>
      </c>
      <c r="D3129" s="5">
        <v>45260</v>
      </c>
      <c r="E3129" s="4" t="s">
        <v>13</v>
      </c>
      <c r="F3129" s="4" t="s">
        <v>14</v>
      </c>
      <c r="G3129" s="4" t="s">
        <v>6395</v>
      </c>
      <c r="H3129" s="6">
        <v>1873680</v>
      </c>
      <c r="I3129" s="6">
        <v>149894</v>
      </c>
      <c r="J3129" s="6">
        <v>2023574</v>
      </c>
      <c r="K3129" s="4" t="s">
        <v>24332</v>
      </c>
      <c r="L3129" t="str">
        <f>VLOOKUP(B3129,[2]Sheet1!$G$2:$G$6000,1,0)</f>
        <v>00072663</v>
      </c>
      <c r="M3129" s="2"/>
      <c r="N3129" t="str">
        <f>VLOOKUP(B3129,[1]Sheet2!$G$2:$K$12010,1,0)</f>
        <v>00072663</v>
      </c>
      <c r="O3129" t="str">
        <f>VLOOKUP(B3129,[1]Sheet2!$G$2:$H$7517,2,0)</f>
        <v>Đúng kỳ</v>
      </c>
    </row>
    <row r="3130" spans="1:15" ht="25.5" hidden="1" x14ac:dyDescent="0.25">
      <c r="A3130" s="3">
        <v>6235</v>
      </c>
      <c r="B3130" s="4" t="s">
        <v>6396</v>
      </c>
      <c r="C3130" s="4" t="s">
        <v>12</v>
      </c>
      <c r="D3130" s="5">
        <v>45260</v>
      </c>
      <c r="E3130" s="4" t="s">
        <v>13</v>
      </c>
      <c r="F3130" s="4" t="s">
        <v>14</v>
      </c>
      <c r="G3130" s="4" t="s">
        <v>6397</v>
      </c>
      <c r="H3130" s="6">
        <v>1204515</v>
      </c>
      <c r="I3130" s="6">
        <v>96361</v>
      </c>
      <c r="J3130" s="6">
        <v>1300876</v>
      </c>
      <c r="K3130" s="4" t="s">
        <v>24332</v>
      </c>
      <c r="L3130" t="str">
        <f>VLOOKUP(B3130,[2]Sheet1!$G$2:$G$6000,1,0)</f>
        <v>00072664</v>
      </c>
      <c r="M3130" s="2"/>
      <c r="N3130" t="str">
        <f>VLOOKUP(B3130,[1]Sheet2!$G$2:$K$12010,1,0)</f>
        <v>00072664</v>
      </c>
      <c r="O3130" t="str">
        <f>VLOOKUP(B3130,[1]Sheet2!$G$2:$H$7517,2,0)</f>
        <v>Đúng kỳ</v>
      </c>
    </row>
    <row r="3131" spans="1:15" ht="25.5" hidden="1" x14ac:dyDescent="0.25">
      <c r="A3131" s="3">
        <v>6236</v>
      </c>
      <c r="B3131" s="4" t="s">
        <v>6398</v>
      </c>
      <c r="C3131" s="4" t="s">
        <v>12</v>
      </c>
      <c r="D3131" s="5">
        <v>45260</v>
      </c>
      <c r="E3131" s="4" t="s">
        <v>13</v>
      </c>
      <c r="F3131" s="4" t="s">
        <v>14</v>
      </c>
      <c r="G3131" s="4" t="s">
        <v>6399</v>
      </c>
      <c r="H3131" s="6">
        <v>745322</v>
      </c>
      <c r="I3131" s="6">
        <v>59626</v>
      </c>
      <c r="J3131" s="6">
        <v>804948</v>
      </c>
      <c r="K3131" s="4" t="s">
        <v>24332</v>
      </c>
      <c r="L3131" t="str">
        <f>VLOOKUP(B3131,[2]Sheet1!$G$2:$G$6000,1,0)</f>
        <v>00072665</v>
      </c>
      <c r="M3131" s="2"/>
      <c r="N3131" t="str">
        <f>VLOOKUP(B3131,[1]Sheet2!$G$2:$K$12010,1,0)</f>
        <v>00072665</v>
      </c>
      <c r="O3131" t="str">
        <f>VLOOKUP(B3131,[1]Sheet2!$G$2:$H$7517,2,0)</f>
        <v>Đúng kỳ</v>
      </c>
    </row>
    <row r="3132" spans="1:15" ht="25.5" hidden="1" x14ac:dyDescent="0.25">
      <c r="A3132" s="3">
        <v>6237</v>
      </c>
      <c r="B3132" s="4" t="s">
        <v>6400</v>
      </c>
      <c r="C3132" s="4" t="s">
        <v>12</v>
      </c>
      <c r="D3132" s="5">
        <v>45260</v>
      </c>
      <c r="E3132" s="4" t="s">
        <v>13</v>
      </c>
      <c r="F3132" s="4" t="s">
        <v>14</v>
      </c>
      <c r="G3132" s="4" t="s">
        <v>6401</v>
      </c>
      <c r="H3132" s="6">
        <v>888460</v>
      </c>
      <c r="I3132" s="6">
        <v>71077</v>
      </c>
      <c r="J3132" s="6">
        <v>959537</v>
      </c>
      <c r="K3132" s="4" t="s">
        <v>24332</v>
      </c>
      <c r="L3132" t="str">
        <f>VLOOKUP(B3132,[2]Sheet1!$G$2:$G$6000,1,0)</f>
        <v>00072666</v>
      </c>
      <c r="M3132" s="2"/>
      <c r="N3132" t="str">
        <f>VLOOKUP(B3132,[1]Sheet2!$G$2:$K$12010,1,0)</f>
        <v>00072666</v>
      </c>
      <c r="O3132" t="str">
        <f>VLOOKUP(B3132,[1]Sheet2!$G$2:$H$7517,2,0)</f>
        <v>Đúng kỳ</v>
      </c>
    </row>
    <row r="3133" spans="1:15" ht="25.5" hidden="1" x14ac:dyDescent="0.25">
      <c r="A3133" s="3">
        <v>6238</v>
      </c>
      <c r="B3133" s="4" t="s">
        <v>6402</v>
      </c>
      <c r="C3133" s="4" t="s">
        <v>12</v>
      </c>
      <c r="D3133" s="5">
        <v>45260</v>
      </c>
      <c r="E3133" s="4" t="s">
        <v>13</v>
      </c>
      <c r="F3133" s="4" t="s">
        <v>14</v>
      </c>
      <c r="G3133" s="4" t="s">
        <v>6403</v>
      </c>
      <c r="H3133" s="6">
        <v>560000</v>
      </c>
      <c r="I3133" s="6">
        <v>44800</v>
      </c>
      <c r="J3133" s="6">
        <v>604800</v>
      </c>
      <c r="K3133" s="4" t="s">
        <v>24332</v>
      </c>
      <c r="L3133" t="str">
        <f>VLOOKUP(B3133,[2]Sheet1!$G$2:$G$6000,1,0)</f>
        <v>00072667</v>
      </c>
      <c r="M3133" s="2"/>
      <c r="N3133" t="str">
        <f>VLOOKUP(B3133,[1]Sheet2!$G$2:$K$12010,1,0)</f>
        <v>00072667</v>
      </c>
      <c r="O3133" t="str">
        <f>VLOOKUP(B3133,[1]Sheet2!$G$2:$H$7517,2,0)</f>
        <v>Đúng kỳ</v>
      </c>
    </row>
    <row r="3134" spans="1:15" ht="25.5" hidden="1" x14ac:dyDescent="0.25">
      <c r="A3134" s="3">
        <v>6239</v>
      </c>
      <c r="B3134" s="4" t="s">
        <v>6404</v>
      </c>
      <c r="C3134" s="4" t="s">
        <v>12</v>
      </c>
      <c r="D3134" s="5">
        <v>45260</v>
      </c>
      <c r="E3134" s="4" t="s">
        <v>13</v>
      </c>
      <c r="F3134" s="4" t="s">
        <v>14</v>
      </c>
      <c r="G3134" s="4" t="s">
        <v>6405</v>
      </c>
      <c r="H3134" s="6">
        <v>2362770</v>
      </c>
      <c r="I3134" s="6">
        <v>189022</v>
      </c>
      <c r="J3134" s="6">
        <v>2551792</v>
      </c>
      <c r="K3134" s="4" t="s">
        <v>24332</v>
      </c>
      <c r="L3134" t="str">
        <f>VLOOKUP(B3134,[2]Sheet1!$G$2:$G$6000,1,0)</f>
        <v>00072668</v>
      </c>
      <c r="M3134" s="2"/>
      <c r="N3134" t="str">
        <f>VLOOKUP(B3134,[1]Sheet2!$G$2:$K$12010,1,0)</f>
        <v>00072668</v>
      </c>
      <c r="O3134" t="str">
        <f>VLOOKUP(B3134,[1]Sheet2!$G$2:$H$7517,2,0)</f>
        <v>Đúng kỳ</v>
      </c>
    </row>
    <row r="3135" spans="1:15" ht="25.5" hidden="1" x14ac:dyDescent="0.25">
      <c r="A3135" s="3">
        <v>6240</v>
      </c>
      <c r="B3135" s="4" t="s">
        <v>6406</v>
      </c>
      <c r="C3135" s="4" t="s">
        <v>12</v>
      </c>
      <c r="D3135" s="5">
        <v>45260</v>
      </c>
      <c r="E3135" s="4" t="s">
        <v>39</v>
      </c>
      <c r="F3135" s="4" t="s">
        <v>40</v>
      </c>
      <c r="G3135" s="4" t="s">
        <v>6407</v>
      </c>
      <c r="H3135" s="6">
        <v>1128065</v>
      </c>
      <c r="I3135" s="6">
        <v>90245</v>
      </c>
      <c r="J3135" s="6">
        <v>1218310</v>
      </c>
      <c r="K3135" s="4" t="s">
        <v>24332</v>
      </c>
      <c r="L3135" t="str">
        <f>VLOOKUP(B3135,[2]Sheet1!$G$2:$G$6000,1,0)</f>
        <v>00072669</v>
      </c>
      <c r="M3135" s="2"/>
      <c r="N3135" t="str">
        <f>VLOOKUP(B3135,[1]Sheet2!$G$2:$K$12010,1,0)</f>
        <v>00072669</v>
      </c>
      <c r="O3135" t="str">
        <f>VLOOKUP(B3135,[1]Sheet2!$G$2:$H$7517,2,0)</f>
        <v>Đúng kỳ</v>
      </c>
    </row>
    <row r="3136" spans="1:15" ht="25.5" hidden="1" x14ac:dyDescent="0.25">
      <c r="A3136" s="3">
        <v>6241</v>
      </c>
      <c r="B3136" s="4" t="s">
        <v>6408</v>
      </c>
      <c r="C3136" s="4" t="s">
        <v>12</v>
      </c>
      <c r="D3136" s="5">
        <v>45260</v>
      </c>
      <c r="E3136" s="4" t="s">
        <v>43</v>
      </c>
      <c r="F3136" s="4" t="s">
        <v>44</v>
      </c>
      <c r="G3136" s="4" t="s">
        <v>6409</v>
      </c>
      <c r="H3136" s="6">
        <v>444230</v>
      </c>
      <c r="I3136" s="6">
        <v>35538</v>
      </c>
      <c r="J3136" s="6">
        <v>479768</v>
      </c>
      <c r="K3136" s="4" t="s">
        <v>24332</v>
      </c>
      <c r="L3136" t="str">
        <f>VLOOKUP(B3136,[2]Sheet1!$G$2:$G$6000,1,0)</f>
        <v>00072670</v>
      </c>
      <c r="M3136" s="2"/>
      <c r="N3136" t="str">
        <f>VLOOKUP(B3136,[1]Sheet2!$G$2:$K$12010,1,0)</f>
        <v>00072670</v>
      </c>
      <c r="O3136" t="str">
        <f>VLOOKUP(B3136,[1]Sheet2!$G$2:$H$7517,2,0)</f>
        <v>Đúng kỳ</v>
      </c>
    </row>
    <row r="3137" spans="1:15" ht="25.5" hidden="1" x14ac:dyDescent="0.25">
      <c r="A3137" s="3">
        <v>6242</v>
      </c>
      <c r="B3137" s="4" t="s">
        <v>6410</v>
      </c>
      <c r="C3137" s="4" t="s">
        <v>12</v>
      </c>
      <c r="D3137" s="5">
        <v>45260</v>
      </c>
      <c r="E3137" s="4" t="s">
        <v>73</v>
      </c>
      <c r="F3137" s="4" t="s">
        <v>74</v>
      </c>
      <c r="G3137" s="4" t="s">
        <v>6411</v>
      </c>
      <c r="H3137" s="6">
        <v>230000</v>
      </c>
      <c r="I3137" s="6">
        <v>18400</v>
      </c>
      <c r="J3137" s="6">
        <v>248400</v>
      </c>
      <c r="K3137" s="4" t="s">
        <v>24332</v>
      </c>
      <c r="L3137" t="str">
        <f>VLOOKUP(B3137,[2]Sheet1!$G$2:$G$6000,1,0)</f>
        <v>00072671</v>
      </c>
      <c r="M3137" s="2"/>
      <c r="N3137" t="str">
        <f>VLOOKUP(B3137,[1]Sheet2!$G$2:$K$12010,1,0)</f>
        <v>00072671</v>
      </c>
      <c r="O3137" t="str">
        <f>VLOOKUP(B3137,[1]Sheet2!$G$2:$H$7517,2,0)</f>
        <v>Đúng kỳ</v>
      </c>
    </row>
    <row r="3138" spans="1:15" ht="25.5" hidden="1" x14ac:dyDescent="0.25">
      <c r="A3138" s="3">
        <v>6243</v>
      </c>
      <c r="B3138" s="4" t="s">
        <v>6412</v>
      </c>
      <c r="C3138" s="4" t="s">
        <v>12</v>
      </c>
      <c r="D3138" s="5">
        <v>45260</v>
      </c>
      <c r="E3138" s="4" t="s">
        <v>43</v>
      </c>
      <c r="F3138" s="4" t="s">
        <v>44</v>
      </c>
      <c r="G3138" s="4" t="s">
        <v>6413</v>
      </c>
      <c r="H3138" s="6">
        <v>1110580</v>
      </c>
      <c r="I3138" s="6">
        <v>88846</v>
      </c>
      <c r="J3138" s="6">
        <v>1199426</v>
      </c>
      <c r="K3138" s="4" t="s">
        <v>24332</v>
      </c>
      <c r="L3138" t="str">
        <f>VLOOKUP(B3138,[2]Sheet1!$G$2:$G$6000,1,0)</f>
        <v>00072672</v>
      </c>
      <c r="M3138" s="2"/>
      <c r="N3138" t="str">
        <f>VLOOKUP(B3138,[1]Sheet2!$G$2:$K$12010,1,0)</f>
        <v>00072672</v>
      </c>
      <c r="O3138" t="str">
        <f>VLOOKUP(B3138,[1]Sheet2!$G$2:$H$7517,2,0)</f>
        <v>Đúng kỳ</v>
      </c>
    </row>
    <row r="3139" spans="1:15" ht="25.5" hidden="1" x14ac:dyDescent="0.25">
      <c r="A3139" s="3">
        <v>6244</v>
      </c>
      <c r="B3139" s="4" t="s">
        <v>6414</v>
      </c>
      <c r="C3139" s="4" t="s">
        <v>12</v>
      </c>
      <c r="D3139" s="5">
        <v>45260</v>
      </c>
      <c r="E3139" s="4" t="s">
        <v>43</v>
      </c>
      <c r="F3139" s="4" t="s">
        <v>44</v>
      </c>
      <c r="G3139" s="4" t="s">
        <v>6415</v>
      </c>
      <c r="H3139" s="6">
        <v>840000</v>
      </c>
      <c r="I3139" s="6">
        <v>67200</v>
      </c>
      <c r="J3139" s="6">
        <v>907200</v>
      </c>
      <c r="K3139" s="4" t="s">
        <v>24332</v>
      </c>
      <c r="L3139" t="str">
        <f>VLOOKUP(B3139,[2]Sheet1!$G$2:$G$6000,1,0)</f>
        <v>00072673</v>
      </c>
      <c r="M3139" s="2"/>
      <c r="N3139" t="str">
        <f>VLOOKUP(B3139,[1]Sheet2!$G$2:$K$12010,1,0)</f>
        <v>00072673</v>
      </c>
      <c r="O3139" t="str">
        <f>VLOOKUP(B3139,[1]Sheet2!$G$2:$H$7517,2,0)</f>
        <v>Đúng kỳ</v>
      </c>
    </row>
    <row r="3140" spans="1:15" ht="25.5" hidden="1" x14ac:dyDescent="0.25">
      <c r="A3140" s="3">
        <v>6245</v>
      </c>
      <c r="B3140" s="4" t="s">
        <v>6416</v>
      </c>
      <c r="C3140" s="4" t="s">
        <v>12</v>
      </c>
      <c r="D3140" s="5">
        <v>45260</v>
      </c>
      <c r="E3140" s="4" t="s">
        <v>39</v>
      </c>
      <c r="F3140" s="4" t="s">
        <v>40</v>
      </c>
      <c r="G3140" s="4" t="s">
        <v>6417</v>
      </c>
      <c r="H3140" s="6">
        <v>1776920</v>
      </c>
      <c r="I3140" s="6">
        <v>142154</v>
      </c>
      <c r="J3140" s="6">
        <v>1919074</v>
      </c>
      <c r="K3140" s="4" t="s">
        <v>24332</v>
      </c>
      <c r="L3140" t="str">
        <f>VLOOKUP(B3140,[2]Sheet1!$G$2:$G$6000,1,0)</f>
        <v>00072674</v>
      </c>
      <c r="M3140" s="2"/>
      <c r="N3140" t="str">
        <f>VLOOKUP(B3140,[1]Sheet2!$G$2:$K$12010,1,0)</f>
        <v>00072674</v>
      </c>
      <c r="O3140" t="str">
        <f>VLOOKUP(B3140,[1]Sheet2!$G$2:$H$7517,2,0)</f>
        <v>Đúng kỳ</v>
      </c>
    </row>
    <row r="3141" spans="1:15" ht="25.5" hidden="1" x14ac:dyDescent="0.25">
      <c r="A3141" s="3">
        <v>6246</v>
      </c>
      <c r="B3141" s="4" t="s">
        <v>6418</v>
      </c>
      <c r="C3141" s="4" t="s">
        <v>12</v>
      </c>
      <c r="D3141" s="5">
        <v>45260</v>
      </c>
      <c r="E3141" s="4" t="s">
        <v>79</v>
      </c>
      <c r="F3141" s="4" t="s">
        <v>80</v>
      </c>
      <c r="G3141" s="4" t="s">
        <v>6419</v>
      </c>
      <c r="H3141" s="6">
        <v>1101310</v>
      </c>
      <c r="I3141" s="6">
        <v>88105</v>
      </c>
      <c r="J3141" s="6">
        <v>1189415</v>
      </c>
      <c r="K3141" s="4" t="s">
        <v>24332</v>
      </c>
      <c r="L3141" t="str">
        <f>VLOOKUP(B3141,[2]Sheet1!$G$2:$G$6000,1,0)</f>
        <v>00072675</v>
      </c>
      <c r="M3141" s="2"/>
      <c r="N3141" t="str">
        <f>VLOOKUP(B3141,[1]Sheet2!$G$2:$K$12010,1,0)</f>
        <v>00072675</v>
      </c>
      <c r="O3141" t="str">
        <f>VLOOKUP(B3141,[1]Sheet2!$G$2:$H$7517,2,0)</f>
        <v>Đúng kỳ</v>
      </c>
    </row>
    <row r="3142" spans="1:15" ht="25.5" hidden="1" x14ac:dyDescent="0.25">
      <c r="A3142" s="3">
        <v>6247</v>
      </c>
      <c r="B3142" s="4" t="s">
        <v>6420</v>
      </c>
      <c r="C3142" s="4" t="s">
        <v>12</v>
      </c>
      <c r="D3142" s="5">
        <v>45260</v>
      </c>
      <c r="E3142" s="4" t="s">
        <v>79</v>
      </c>
      <c r="F3142" s="4" t="s">
        <v>80</v>
      </c>
      <c r="G3142" s="4" t="s">
        <v>6421</v>
      </c>
      <c r="H3142" s="6">
        <v>1930145</v>
      </c>
      <c r="I3142" s="6">
        <v>154412</v>
      </c>
      <c r="J3142" s="6">
        <v>2084557</v>
      </c>
      <c r="K3142" s="4" t="s">
        <v>24332</v>
      </c>
      <c r="L3142" t="str">
        <f>VLOOKUP(B3142,[2]Sheet1!$G$2:$G$6000,1,0)</f>
        <v>00072676</v>
      </c>
      <c r="M3142" s="2"/>
      <c r="N3142" t="str">
        <f>VLOOKUP(B3142,[1]Sheet2!$G$2:$K$12010,1,0)</f>
        <v>00072676</v>
      </c>
      <c r="O3142" t="str">
        <f>VLOOKUP(B3142,[1]Sheet2!$G$2:$H$7517,2,0)</f>
        <v>Đúng kỳ</v>
      </c>
    </row>
    <row r="3143" spans="1:15" ht="25.5" hidden="1" x14ac:dyDescent="0.25">
      <c r="A3143" s="3">
        <v>6248</v>
      </c>
      <c r="B3143" s="4" t="s">
        <v>6422</v>
      </c>
      <c r="C3143" s="4" t="s">
        <v>12</v>
      </c>
      <c r="D3143" s="5">
        <v>45260</v>
      </c>
      <c r="E3143" s="4" t="s">
        <v>41</v>
      </c>
      <c r="F3143" s="4" t="s">
        <v>42</v>
      </c>
      <c r="G3143" s="4" t="s">
        <v>6423</v>
      </c>
      <c r="H3143" s="6">
        <v>871200</v>
      </c>
      <c r="I3143" s="6">
        <v>69696</v>
      </c>
      <c r="J3143" s="6">
        <v>940896</v>
      </c>
      <c r="K3143" s="4" t="s">
        <v>24332</v>
      </c>
      <c r="L3143" t="str">
        <f>VLOOKUP(B3143,[2]Sheet1!$G$2:$G$6000,1,0)</f>
        <v>00072677</v>
      </c>
      <c r="M3143" s="2"/>
      <c r="N3143" t="str">
        <f>VLOOKUP(B3143,[1]Sheet2!$G$2:$K$12010,1,0)</f>
        <v>00072677</v>
      </c>
      <c r="O3143" t="str">
        <f>VLOOKUP(B3143,[1]Sheet2!$G$2:$H$7517,2,0)</f>
        <v>Đúng kỳ</v>
      </c>
    </row>
    <row r="3144" spans="1:15" ht="25.5" hidden="1" x14ac:dyDescent="0.25">
      <c r="A3144" s="3">
        <v>6249</v>
      </c>
      <c r="B3144" s="4" t="s">
        <v>6424</v>
      </c>
      <c r="C3144" s="4" t="s">
        <v>12</v>
      </c>
      <c r="D3144" s="5">
        <v>45260</v>
      </c>
      <c r="E3144" s="4" t="s">
        <v>39</v>
      </c>
      <c r="F3144" s="4" t="s">
        <v>40</v>
      </c>
      <c r="G3144" s="4" t="s">
        <v>6425</v>
      </c>
      <c r="H3144" s="6">
        <v>354432</v>
      </c>
      <c r="I3144" s="6">
        <v>28355</v>
      </c>
      <c r="J3144" s="6">
        <v>382787</v>
      </c>
      <c r="K3144" s="4" t="s">
        <v>24332</v>
      </c>
      <c r="L3144" t="str">
        <f>VLOOKUP(B3144,[2]Sheet1!$G$2:$G$6000,1,0)</f>
        <v>00072678</v>
      </c>
      <c r="M3144" s="2"/>
      <c r="N3144" t="str">
        <f>VLOOKUP(B3144,[1]Sheet2!$G$2:$K$12010,1,0)</f>
        <v>00072678</v>
      </c>
      <c r="O3144" t="str">
        <f>VLOOKUP(B3144,[1]Sheet2!$G$2:$H$7517,2,0)</f>
        <v>Đúng kỳ</v>
      </c>
    </row>
    <row r="3145" spans="1:15" ht="25.5" hidden="1" x14ac:dyDescent="0.25">
      <c r="A3145" s="3">
        <v>6250</v>
      </c>
      <c r="B3145" s="4" t="s">
        <v>6426</v>
      </c>
      <c r="C3145" s="4" t="s">
        <v>12</v>
      </c>
      <c r="D3145" s="5">
        <v>45260</v>
      </c>
      <c r="E3145" s="4" t="s">
        <v>39</v>
      </c>
      <c r="F3145" s="4" t="s">
        <v>40</v>
      </c>
      <c r="G3145" s="4" t="s">
        <v>6427</v>
      </c>
      <c r="H3145" s="6">
        <v>1564199</v>
      </c>
      <c r="I3145" s="6">
        <v>125136</v>
      </c>
      <c r="J3145" s="6">
        <v>1689335</v>
      </c>
      <c r="K3145" s="4" t="s">
        <v>24332</v>
      </c>
      <c r="L3145" t="str">
        <f>VLOOKUP(B3145,[2]Sheet1!$G$2:$G$6000,1,0)</f>
        <v>00072679</v>
      </c>
      <c r="M3145" s="2"/>
      <c r="N3145" t="str">
        <f>VLOOKUP(B3145,[1]Sheet2!$G$2:$K$12010,1,0)</f>
        <v>00072679</v>
      </c>
      <c r="O3145" t="str">
        <f>VLOOKUP(B3145,[1]Sheet2!$G$2:$H$7517,2,0)</f>
        <v>Đúng kỳ</v>
      </c>
    </row>
    <row r="3146" spans="1:15" ht="25.5" hidden="1" x14ac:dyDescent="0.25">
      <c r="A3146" s="3">
        <v>6251</v>
      </c>
      <c r="B3146" s="4" t="s">
        <v>6428</v>
      </c>
      <c r="C3146" s="4" t="s">
        <v>12</v>
      </c>
      <c r="D3146" s="5">
        <v>45260</v>
      </c>
      <c r="E3146" s="4" t="s">
        <v>39</v>
      </c>
      <c r="F3146" s="4" t="s">
        <v>40</v>
      </c>
      <c r="G3146" s="4" t="s">
        <v>6429</v>
      </c>
      <c r="H3146" s="6">
        <v>153225</v>
      </c>
      <c r="I3146" s="6">
        <v>12258</v>
      </c>
      <c r="J3146" s="6">
        <v>165483</v>
      </c>
      <c r="K3146" s="4" t="s">
        <v>24332</v>
      </c>
      <c r="L3146" t="str">
        <f>VLOOKUP(B3146,[2]Sheet1!$G$2:$G$6000,1,0)</f>
        <v>00072680</v>
      </c>
      <c r="M3146" s="2"/>
      <c r="N3146" t="str">
        <f>VLOOKUP(B3146,[1]Sheet2!$G$2:$K$12010,1,0)</f>
        <v>00072680</v>
      </c>
      <c r="O3146" t="str">
        <f>VLOOKUP(B3146,[1]Sheet2!$G$2:$H$7517,2,0)</f>
        <v>Đúng kỳ</v>
      </c>
    </row>
    <row r="3147" spans="1:15" ht="25.5" hidden="1" x14ac:dyDescent="0.25">
      <c r="A3147" s="3">
        <v>6252</v>
      </c>
      <c r="B3147" s="4" t="s">
        <v>6430</v>
      </c>
      <c r="C3147" s="4" t="s">
        <v>12</v>
      </c>
      <c r="D3147" s="5">
        <v>45260</v>
      </c>
      <c r="E3147" s="4" t="s">
        <v>39</v>
      </c>
      <c r="F3147" s="4" t="s">
        <v>40</v>
      </c>
      <c r="G3147" s="4" t="s">
        <v>6431</v>
      </c>
      <c r="H3147" s="6">
        <v>1723480</v>
      </c>
      <c r="I3147" s="6">
        <v>137878</v>
      </c>
      <c r="J3147" s="6">
        <v>1861358</v>
      </c>
      <c r="K3147" s="4" t="s">
        <v>24332</v>
      </c>
      <c r="L3147" t="str">
        <f>VLOOKUP(B3147,[2]Sheet1!$G$2:$G$6000,1,0)</f>
        <v>00072681</v>
      </c>
      <c r="M3147" s="2"/>
      <c r="N3147" t="str">
        <f>VLOOKUP(B3147,[1]Sheet2!$G$2:$K$12010,1,0)</f>
        <v>00072681</v>
      </c>
      <c r="O3147" t="str">
        <f>VLOOKUP(B3147,[1]Sheet2!$G$2:$H$7517,2,0)</f>
        <v>Đúng kỳ</v>
      </c>
    </row>
    <row r="3148" spans="1:15" ht="25.5" hidden="1" x14ac:dyDescent="0.25">
      <c r="A3148" s="3">
        <v>6253</v>
      </c>
      <c r="B3148" s="4" t="s">
        <v>6432</v>
      </c>
      <c r="C3148" s="4" t="s">
        <v>12</v>
      </c>
      <c r="D3148" s="5">
        <v>45260</v>
      </c>
      <c r="E3148" s="4" t="s">
        <v>41</v>
      </c>
      <c r="F3148" s="4" t="s">
        <v>42</v>
      </c>
      <c r="G3148" s="4" t="s">
        <v>6433</v>
      </c>
      <c r="H3148" s="6">
        <v>2535190</v>
      </c>
      <c r="I3148" s="6">
        <v>202815</v>
      </c>
      <c r="J3148" s="6">
        <v>2738005</v>
      </c>
      <c r="K3148" s="4" t="s">
        <v>24332</v>
      </c>
      <c r="L3148" t="str">
        <f>VLOOKUP(B3148,[2]Sheet1!$G$2:$G$6000,1,0)</f>
        <v>00072682</v>
      </c>
      <c r="M3148" s="2"/>
      <c r="N3148" t="str">
        <f>VLOOKUP(B3148,[1]Sheet2!$G$2:$K$12010,1,0)</f>
        <v>00072682</v>
      </c>
      <c r="O3148" t="str">
        <f>VLOOKUP(B3148,[1]Sheet2!$G$2:$H$7517,2,0)</f>
        <v>Đúng kỳ</v>
      </c>
    </row>
    <row r="3149" spans="1:15" ht="25.5" hidden="1" x14ac:dyDescent="0.25">
      <c r="A3149" s="3">
        <v>6254</v>
      </c>
      <c r="B3149" s="4" t="s">
        <v>6434</v>
      </c>
      <c r="C3149" s="4" t="s">
        <v>12</v>
      </c>
      <c r="D3149" s="5">
        <v>45260</v>
      </c>
      <c r="E3149" s="4" t="s">
        <v>89</v>
      </c>
      <c r="F3149" s="4" t="s">
        <v>90</v>
      </c>
      <c r="G3149" s="4" t="s">
        <v>6435</v>
      </c>
      <c r="H3149" s="6">
        <v>1027496</v>
      </c>
      <c r="I3149" s="6">
        <v>82200</v>
      </c>
      <c r="J3149" s="6">
        <v>1109696</v>
      </c>
      <c r="K3149" s="4" t="s">
        <v>24332</v>
      </c>
      <c r="L3149" t="str">
        <f>VLOOKUP(B3149,[2]Sheet1!$G$2:$G$6000,1,0)</f>
        <v>00072683</v>
      </c>
      <c r="M3149" s="2"/>
      <c r="N3149" t="str">
        <f>VLOOKUP(B3149,[1]Sheet2!$G$2:$K$12010,1,0)</f>
        <v>00072683</v>
      </c>
      <c r="O3149" t="str">
        <f>VLOOKUP(B3149,[1]Sheet2!$G$2:$H$7517,2,0)</f>
        <v>Đúng kỳ</v>
      </c>
    </row>
    <row r="3150" spans="1:15" ht="25.5" hidden="1" x14ac:dyDescent="0.25">
      <c r="A3150" s="3">
        <v>6255</v>
      </c>
      <c r="B3150" s="4" t="s">
        <v>6436</v>
      </c>
      <c r="C3150" s="4" t="s">
        <v>12</v>
      </c>
      <c r="D3150" s="5">
        <v>45260</v>
      </c>
      <c r="E3150" s="4" t="s">
        <v>53</v>
      </c>
      <c r="F3150" s="4" t="s">
        <v>54</v>
      </c>
      <c r="G3150" s="4" t="s">
        <v>6437</v>
      </c>
      <c r="H3150" s="6">
        <v>2333680</v>
      </c>
      <c r="I3150" s="6">
        <v>186694</v>
      </c>
      <c r="J3150" s="6">
        <v>2520374</v>
      </c>
      <c r="K3150" s="4" t="s">
        <v>24332</v>
      </c>
      <c r="L3150" t="str">
        <f>VLOOKUP(B3150,[2]Sheet1!$G$2:$G$6000,1,0)</f>
        <v>00072684</v>
      </c>
      <c r="M3150" s="2"/>
      <c r="N3150" t="str">
        <f>VLOOKUP(B3150,[1]Sheet2!$G$2:$K$12010,1,0)</f>
        <v>00072684</v>
      </c>
      <c r="O3150" t="str">
        <f>VLOOKUP(B3150,[1]Sheet2!$G$2:$H$7517,2,0)</f>
        <v>Đúng kỳ</v>
      </c>
    </row>
    <row r="3151" spans="1:15" ht="25.5" hidden="1" x14ac:dyDescent="0.25">
      <c r="A3151" s="3">
        <v>6256</v>
      </c>
      <c r="B3151" s="4" t="s">
        <v>6438</v>
      </c>
      <c r="C3151" s="4" t="s">
        <v>12</v>
      </c>
      <c r="D3151" s="5">
        <v>45260</v>
      </c>
      <c r="E3151" s="4" t="s">
        <v>71</v>
      </c>
      <c r="F3151" s="4" t="s">
        <v>72</v>
      </c>
      <c r="G3151" s="4" t="s">
        <v>6439</v>
      </c>
      <c r="H3151" s="6">
        <v>1303496</v>
      </c>
      <c r="I3151" s="6">
        <v>104280</v>
      </c>
      <c r="J3151" s="6">
        <v>1407776</v>
      </c>
      <c r="K3151" s="4" t="s">
        <v>24332</v>
      </c>
      <c r="L3151" t="str">
        <f>VLOOKUP(B3151,[2]Sheet1!$G$2:$G$6000,1,0)</f>
        <v>00072685</v>
      </c>
      <c r="M3151" s="2"/>
      <c r="N3151" t="str">
        <f>VLOOKUP(B3151,[1]Sheet2!$G$2:$K$12010,1,0)</f>
        <v>00072685</v>
      </c>
      <c r="O3151" t="str">
        <f>VLOOKUP(B3151,[1]Sheet2!$G$2:$H$7517,2,0)</f>
        <v>Đúng kỳ</v>
      </c>
    </row>
    <row r="3152" spans="1:15" ht="25.5" hidden="1" x14ac:dyDescent="0.25">
      <c r="A3152" s="3">
        <v>6257</v>
      </c>
      <c r="B3152" s="4" t="s">
        <v>6440</v>
      </c>
      <c r="C3152" s="4" t="s">
        <v>12</v>
      </c>
      <c r="D3152" s="5">
        <v>45260</v>
      </c>
      <c r="E3152" s="4" t="s">
        <v>53</v>
      </c>
      <c r="F3152" s="4" t="s">
        <v>54</v>
      </c>
      <c r="G3152" s="4" t="s">
        <v>6441</v>
      </c>
      <c r="H3152" s="6">
        <v>444230</v>
      </c>
      <c r="I3152" s="6">
        <v>35538</v>
      </c>
      <c r="J3152" s="6">
        <v>479768</v>
      </c>
      <c r="K3152" s="4" t="s">
        <v>24332</v>
      </c>
      <c r="L3152" t="str">
        <f>VLOOKUP(B3152,[2]Sheet1!$G$2:$G$6000,1,0)</f>
        <v>00072686</v>
      </c>
      <c r="M3152" s="2"/>
      <c r="N3152" t="str">
        <f>VLOOKUP(B3152,[1]Sheet2!$G$2:$K$12010,1,0)</f>
        <v>00072686</v>
      </c>
      <c r="O3152" t="str">
        <f>VLOOKUP(B3152,[1]Sheet2!$G$2:$H$7517,2,0)</f>
        <v>Đúng kỳ</v>
      </c>
    </row>
    <row r="3153" spans="1:15" ht="25.5" hidden="1" x14ac:dyDescent="0.25">
      <c r="A3153" s="3">
        <v>6258</v>
      </c>
      <c r="B3153" s="4" t="s">
        <v>6442</v>
      </c>
      <c r="C3153" s="4" t="s">
        <v>12</v>
      </c>
      <c r="D3153" s="5">
        <v>45260</v>
      </c>
      <c r="E3153" s="4" t="s">
        <v>59</v>
      </c>
      <c r="F3153" s="4" t="s">
        <v>60</v>
      </c>
      <c r="G3153" s="4" t="s">
        <v>6443</v>
      </c>
      <c r="H3153" s="6">
        <v>1255615</v>
      </c>
      <c r="I3153" s="6">
        <v>100449</v>
      </c>
      <c r="J3153" s="6">
        <v>1356064</v>
      </c>
      <c r="K3153" s="4" t="s">
        <v>24332</v>
      </c>
      <c r="L3153" t="str">
        <f>VLOOKUP(B3153,[2]Sheet1!$G$2:$G$6000,1,0)</f>
        <v>00072687</v>
      </c>
      <c r="M3153" s="2"/>
      <c r="N3153" t="str">
        <f>VLOOKUP(B3153,[1]Sheet2!$G$2:$K$12010,1,0)</f>
        <v>00072687</v>
      </c>
      <c r="O3153" t="str">
        <f>VLOOKUP(B3153,[1]Sheet2!$G$2:$H$7517,2,0)</f>
        <v>Đúng kỳ</v>
      </c>
    </row>
    <row r="3154" spans="1:15" ht="25.5" hidden="1" x14ac:dyDescent="0.25">
      <c r="A3154" s="3">
        <v>6259</v>
      </c>
      <c r="B3154" s="4" t="s">
        <v>6444</v>
      </c>
      <c r="C3154" s="4" t="s">
        <v>12</v>
      </c>
      <c r="D3154" s="5">
        <v>45260</v>
      </c>
      <c r="E3154" s="4" t="s">
        <v>59</v>
      </c>
      <c r="F3154" s="4" t="s">
        <v>60</v>
      </c>
      <c r="G3154" s="4" t="s">
        <v>6445</v>
      </c>
      <c r="H3154" s="6">
        <v>1296390</v>
      </c>
      <c r="I3154" s="6">
        <v>103711</v>
      </c>
      <c r="J3154" s="6">
        <v>1400101</v>
      </c>
      <c r="K3154" s="4" t="s">
        <v>24332</v>
      </c>
      <c r="L3154" t="str">
        <f>VLOOKUP(B3154,[2]Sheet1!$G$2:$G$6000,1,0)</f>
        <v>00072688</v>
      </c>
      <c r="M3154" s="2"/>
      <c r="N3154" t="str">
        <f>VLOOKUP(B3154,[1]Sheet2!$G$2:$K$12010,1,0)</f>
        <v>00072688</v>
      </c>
      <c r="O3154" t="str">
        <f>VLOOKUP(B3154,[1]Sheet2!$G$2:$H$7517,2,0)</f>
        <v>Đúng kỳ</v>
      </c>
    </row>
    <row r="3155" spans="1:15" ht="25.5" hidden="1" x14ac:dyDescent="0.25">
      <c r="A3155" s="3">
        <v>6260</v>
      </c>
      <c r="B3155" s="4" t="s">
        <v>6446</v>
      </c>
      <c r="C3155" s="4" t="s">
        <v>12</v>
      </c>
      <c r="D3155" s="5">
        <v>45260</v>
      </c>
      <c r="E3155" s="4" t="s">
        <v>39</v>
      </c>
      <c r="F3155" s="4" t="s">
        <v>40</v>
      </c>
      <c r="G3155" s="4" t="s">
        <v>6447</v>
      </c>
      <c r="H3155" s="6">
        <v>2479725</v>
      </c>
      <c r="I3155" s="6">
        <v>198378</v>
      </c>
      <c r="J3155" s="6">
        <v>2678103</v>
      </c>
      <c r="K3155" s="4" t="s">
        <v>24332</v>
      </c>
      <c r="L3155" t="str">
        <f>VLOOKUP(B3155,[2]Sheet1!$G$2:$G$6000,1,0)</f>
        <v>00072689</v>
      </c>
      <c r="M3155" s="2"/>
      <c r="N3155" t="str">
        <f>VLOOKUP(B3155,[1]Sheet2!$G$2:$K$12010,1,0)</f>
        <v>00072689</v>
      </c>
      <c r="O3155" t="str">
        <f>VLOOKUP(B3155,[1]Sheet2!$G$2:$H$7517,2,0)</f>
        <v>Đúng kỳ</v>
      </c>
    </row>
    <row r="3156" spans="1:15" ht="25.5" hidden="1" x14ac:dyDescent="0.25">
      <c r="A3156" s="3">
        <v>6261</v>
      </c>
      <c r="B3156" s="4" t="s">
        <v>6448</v>
      </c>
      <c r="C3156" s="4" t="s">
        <v>12</v>
      </c>
      <c r="D3156" s="5">
        <v>45260</v>
      </c>
      <c r="E3156" s="4" t="s">
        <v>39</v>
      </c>
      <c r="F3156" s="4" t="s">
        <v>40</v>
      </c>
      <c r="G3156" s="4" t="s">
        <v>6449</v>
      </c>
      <c r="H3156" s="6">
        <v>1665870</v>
      </c>
      <c r="I3156" s="6">
        <v>133270</v>
      </c>
      <c r="J3156" s="6">
        <v>1799140</v>
      </c>
      <c r="K3156" s="4" t="s">
        <v>24332</v>
      </c>
      <c r="L3156" t="str">
        <f>VLOOKUP(B3156,[2]Sheet1!$G$2:$G$6000,1,0)</f>
        <v>00072690</v>
      </c>
      <c r="M3156" s="2"/>
      <c r="N3156" t="str">
        <f>VLOOKUP(B3156,[1]Sheet2!$G$2:$K$12010,1,0)</f>
        <v>00072690</v>
      </c>
      <c r="O3156" t="str">
        <f>VLOOKUP(B3156,[1]Sheet2!$G$2:$H$7517,2,0)</f>
        <v>Đúng kỳ</v>
      </c>
    </row>
    <row r="3157" spans="1:15" ht="25.5" hidden="1" x14ac:dyDescent="0.25">
      <c r="A3157" s="3">
        <v>6262</v>
      </c>
      <c r="B3157" s="4" t="s">
        <v>6450</v>
      </c>
      <c r="C3157" s="4" t="s">
        <v>12</v>
      </c>
      <c r="D3157" s="5">
        <v>45260</v>
      </c>
      <c r="E3157" s="4" t="s">
        <v>91</v>
      </c>
      <c r="F3157" s="4" t="s">
        <v>92</v>
      </c>
      <c r="G3157" s="4" t="s">
        <v>6451</v>
      </c>
      <c r="H3157" s="6">
        <v>1888878</v>
      </c>
      <c r="I3157" s="6">
        <v>151110</v>
      </c>
      <c r="J3157" s="6">
        <v>2039988</v>
      </c>
      <c r="K3157" s="4" t="s">
        <v>24332</v>
      </c>
      <c r="L3157" t="str">
        <f>VLOOKUP(B3157,[2]Sheet1!$G$2:$G$6000,1,0)</f>
        <v>00072691</v>
      </c>
      <c r="M3157" s="2"/>
      <c r="N3157" t="str">
        <f>VLOOKUP(B3157,[1]Sheet2!$G$2:$K$12010,1,0)</f>
        <v>00072691</v>
      </c>
      <c r="O3157" t="str">
        <f>VLOOKUP(B3157,[1]Sheet2!$G$2:$H$7517,2,0)</f>
        <v>Đúng kỳ</v>
      </c>
    </row>
    <row r="3158" spans="1:15" ht="25.5" hidden="1" x14ac:dyDescent="0.25">
      <c r="A3158" s="3">
        <v>6263</v>
      </c>
      <c r="B3158" s="4" t="s">
        <v>6452</v>
      </c>
      <c r="C3158" s="4" t="s">
        <v>12</v>
      </c>
      <c r="D3158" s="5">
        <v>45260</v>
      </c>
      <c r="E3158" s="4" t="s">
        <v>91</v>
      </c>
      <c r="F3158" s="4" t="s">
        <v>92</v>
      </c>
      <c r="G3158" s="4" t="s">
        <v>6453</v>
      </c>
      <c r="H3158" s="6">
        <v>1259252</v>
      </c>
      <c r="I3158" s="6">
        <v>100740</v>
      </c>
      <c r="J3158" s="6">
        <v>1359992</v>
      </c>
      <c r="K3158" s="4" t="s">
        <v>24332</v>
      </c>
      <c r="L3158" t="str">
        <f>VLOOKUP(B3158,[2]Sheet1!$G$2:$G$6000,1,0)</f>
        <v>00072692</v>
      </c>
      <c r="M3158" s="2"/>
      <c r="N3158" t="str">
        <f>VLOOKUP(B3158,[1]Sheet2!$G$2:$K$12010,1,0)</f>
        <v>00072692</v>
      </c>
      <c r="O3158" t="str">
        <f>VLOOKUP(B3158,[1]Sheet2!$G$2:$H$7517,2,0)</f>
        <v>Đúng kỳ</v>
      </c>
    </row>
    <row r="3159" spans="1:15" ht="25.5" hidden="1" x14ac:dyDescent="0.25">
      <c r="A3159" s="3">
        <v>6264</v>
      </c>
      <c r="B3159" s="4" t="s">
        <v>6454</v>
      </c>
      <c r="C3159" s="4" t="s">
        <v>12</v>
      </c>
      <c r="D3159" s="5">
        <v>45260</v>
      </c>
      <c r="E3159" s="4" t="s">
        <v>109</v>
      </c>
      <c r="F3159" s="4" t="s">
        <v>110</v>
      </c>
      <c r="G3159" s="4" t="s">
        <v>6455</v>
      </c>
      <c r="H3159" s="6">
        <v>43314121</v>
      </c>
      <c r="I3159" s="6">
        <v>3465130</v>
      </c>
      <c r="J3159" s="6">
        <v>46779251</v>
      </c>
      <c r="K3159" s="4" t="s">
        <v>24334</v>
      </c>
      <c r="L3159" t="e">
        <f>VLOOKUP(B3159,[3]Sheet1!$G$2:$G$6000,1,0)</f>
        <v>#N/A</v>
      </c>
      <c r="M3159" s="2"/>
      <c r="N3159" t="str">
        <f>VLOOKUP(B3159,[1]Sheet2!$G$2:$K$12010,1,0)</f>
        <v>00072693</v>
      </c>
      <c r="O3159" t="str">
        <f>VLOOKUP(B3159,[1]Sheet2!$G$2:$H$7517,2,0)</f>
        <v>Đúng kỳ</v>
      </c>
    </row>
    <row r="3160" spans="1:15" ht="25.5" hidden="1" x14ac:dyDescent="0.25">
      <c r="A3160" s="3">
        <v>6265</v>
      </c>
      <c r="B3160" s="4" t="s">
        <v>6456</v>
      </c>
      <c r="C3160" s="4" t="s">
        <v>12</v>
      </c>
      <c r="D3160" s="5">
        <v>45260</v>
      </c>
      <c r="E3160" s="4" t="s">
        <v>105</v>
      </c>
      <c r="F3160" s="4" t="s">
        <v>106</v>
      </c>
      <c r="G3160" s="4" t="s">
        <v>6457</v>
      </c>
      <c r="H3160" s="6">
        <v>773381</v>
      </c>
      <c r="I3160" s="6">
        <v>61870</v>
      </c>
      <c r="J3160" s="6">
        <v>835251</v>
      </c>
      <c r="K3160" s="4" t="s">
        <v>24332</v>
      </c>
      <c r="L3160" t="str">
        <f>VLOOKUP(B3160,[2]Sheet1!$G$2:$G$6000,1,0)</f>
        <v>00072694</v>
      </c>
      <c r="M3160" s="2"/>
      <c r="N3160" t="str">
        <f>VLOOKUP(B3160,[1]Sheet2!$G$2:$K$12010,1,0)</f>
        <v>00072694</v>
      </c>
      <c r="O3160" t="str">
        <f>VLOOKUP(B3160,[1]Sheet2!$G$2:$H$7517,2,0)</f>
        <v>Đúng kỳ</v>
      </c>
    </row>
    <row r="3161" spans="1:15" ht="25.5" hidden="1" x14ac:dyDescent="0.25">
      <c r="A3161" s="3">
        <v>6266</v>
      </c>
      <c r="B3161" s="4" t="s">
        <v>6458</v>
      </c>
      <c r="C3161" s="4" t="s">
        <v>12</v>
      </c>
      <c r="D3161" s="5">
        <v>45260</v>
      </c>
      <c r="E3161" s="4" t="s">
        <v>107</v>
      </c>
      <c r="F3161" s="4" t="s">
        <v>108</v>
      </c>
      <c r="G3161" s="4" t="s">
        <v>6459</v>
      </c>
      <c r="H3161" s="6">
        <v>735473</v>
      </c>
      <c r="I3161" s="6">
        <v>58838</v>
      </c>
      <c r="J3161" s="6">
        <v>794311</v>
      </c>
      <c r="K3161" s="4" t="s">
        <v>24332</v>
      </c>
      <c r="L3161" t="str">
        <f>VLOOKUP(B3161,[2]Sheet1!$G$2:$G$6000,1,0)</f>
        <v>00072695</v>
      </c>
      <c r="M3161" s="2"/>
      <c r="N3161" t="str">
        <f>VLOOKUP(B3161,[1]Sheet2!$G$2:$K$12010,1,0)</f>
        <v>00072695</v>
      </c>
      <c r="O3161" t="str">
        <f>VLOOKUP(B3161,[1]Sheet2!$G$2:$H$7517,2,0)</f>
        <v>Đúng kỳ</v>
      </c>
    </row>
    <row r="3162" spans="1:15" ht="25.5" hidden="1" x14ac:dyDescent="0.25">
      <c r="A3162" s="3">
        <v>6267</v>
      </c>
      <c r="B3162" s="4" t="s">
        <v>6460</v>
      </c>
      <c r="C3162" s="4" t="s">
        <v>12</v>
      </c>
      <c r="D3162" s="5">
        <v>45260</v>
      </c>
      <c r="E3162" s="4" t="s">
        <v>101</v>
      </c>
      <c r="F3162" s="4" t="s">
        <v>102</v>
      </c>
      <c r="G3162" s="4" t="s">
        <v>6461</v>
      </c>
      <c r="H3162" s="6">
        <v>724293</v>
      </c>
      <c r="I3162" s="6">
        <v>57943</v>
      </c>
      <c r="J3162" s="6">
        <v>782236</v>
      </c>
      <c r="K3162" s="4" t="s">
        <v>24332</v>
      </c>
      <c r="L3162" t="str">
        <f>VLOOKUP(B3162,[2]Sheet1!$G$2:$G$6000,1,0)</f>
        <v>00072696</v>
      </c>
      <c r="M3162" s="2"/>
      <c r="N3162" t="str">
        <f>VLOOKUP(B3162,[1]Sheet2!$G$2:$K$12010,1,0)</f>
        <v>00072696</v>
      </c>
      <c r="O3162" t="str">
        <f>VLOOKUP(B3162,[1]Sheet2!$G$2:$H$7517,2,0)</f>
        <v>Đúng kỳ</v>
      </c>
    </row>
    <row r="3163" spans="1:15" ht="25.5" hidden="1" x14ac:dyDescent="0.25">
      <c r="A3163" s="3">
        <v>6268</v>
      </c>
      <c r="B3163" s="4" t="s">
        <v>6462</v>
      </c>
      <c r="C3163" s="4" t="s">
        <v>12</v>
      </c>
      <c r="D3163" s="5">
        <v>45260</v>
      </c>
      <c r="E3163" s="4" t="s">
        <v>101</v>
      </c>
      <c r="F3163" s="4" t="s">
        <v>102</v>
      </c>
      <c r="G3163" s="4" t="s">
        <v>6463</v>
      </c>
      <c r="H3163" s="6">
        <v>1124321</v>
      </c>
      <c r="I3163" s="6">
        <v>89946</v>
      </c>
      <c r="J3163" s="6">
        <v>1214267</v>
      </c>
      <c r="K3163" s="4" t="s">
        <v>24332</v>
      </c>
      <c r="L3163" t="str">
        <f>VLOOKUP(B3163,[2]Sheet1!$G$2:$G$6000,1,0)</f>
        <v>00072697</v>
      </c>
      <c r="M3163" s="2"/>
      <c r="N3163" t="str">
        <f>VLOOKUP(B3163,[1]Sheet2!$G$2:$K$12010,1,0)</f>
        <v>00072697</v>
      </c>
      <c r="O3163" t="str">
        <f>VLOOKUP(B3163,[1]Sheet2!$G$2:$H$7517,2,0)</f>
        <v>Đúng kỳ</v>
      </c>
    </row>
    <row r="3164" spans="1:15" ht="25.5" hidden="1" x14ac:dyDescent="0.25">
      <c r="A3164" s="3">
        <v>6269</v>
      </c>
      <c r="B3164" s="4" t="s">
        <v>6464</v>
      </c>
      <c r="C3164" s="4" t="s">
        <v>12</v>
      </c>
      <c r="D3164" s="5">
        <v>45260</v>
      </c>
      <c r="E3164" s="4" t="s">
        <v>103</v>
      </c>
      <c r="F3164" s="4" t="s">
        <v>104</v>
      </c>
      <c r="G3164" s="4" t="s">
        <v>6465</v>
      </c>
      <c r="H3164" s="6">
        <v>757021</v>
      </c>
      <c r="I3164" s="6">
        <v>60562</v>
      </c>
      <c r="J3164" s="6">
        <v>817583</v>
      </c>
      <c r="K3164" s="4" t="s">
        <v>24334</v>
      </c>
      <c r="L3164" t="e">
        <f>VLOOKUP(B3164,[3]Sheet1!$G$2:$G$6000,1,0)</f>
        <v>#N/A</v>
      </c>
      <c r="M3164" s="2"/>
      <c r="N3164" t="str">
        <f>VLOOKUP(B3164,[1]Sheet2!$G$2:$K$12010,1,0)</f>
        <v>00072698</v>
      </c>
      <c r="O3164" t="str">
        <f>VLOOKUP(B3164,[1]Sheet2!$G$2:$H$7517,2,0)</f>
        <v>Đúng kỳ</v>
      </c>
    </row>
    <row r="3165" spans="1:15" ht="25.5" hidden="1" x14ac:dyDescent="0.25">
      <c r="A3165" s="3">
        <v>6270</v>
      </c>
      <c r="B3165" s="4" t="s">
        <v>6466</v>
      </c>
      <c r="C3165" s="4" t="s">
        <v>12</v>
      </c>
      <c r="D3165" s="5">
        <v>45260</v>
      </c>
      <c r="E3165" s="4" t="s">
        <v>105</v>
      </c>
      <c r="F3165" s="4" t="s">
        <v>106</v>
      </c>
      <c r="G3165" s="4" t="s">
        <v>6467</v>
      </c>
      <c r="H3165" s="6">
        <v>702138</v>
      </c>
      <c r="I3165" s="6">
        <v>56171</v>
      </c>
      <c r="J3165" s="6">
        <v>758309</v>
      </c>
      <c r="K3165" s="4" t="s">
        <v>24332</v>
      </c>
      <c r="L3165" t="str">
        <f>VLOOKUP(B3165,[2]Sheet1!$G$2:$G$6000,1,0)</f>
        <v>00072699</v>
      </c>
      <c r="M3165" s="2"/>
      <c r="N3165" t="str">
        <f>VLOOKUP(B3165,[1]Sheet2!$G$2:$K$12010,1,0)</f>
        <v>00072699</v>
      </c>
      <c r="O3165" t="str">
        <f>VLOOKUP(B3165,[1]Sheet2!$G$2:$H$7517,2,0)</f>
        <v>Đúng kỳ</v>
      </c>
    </row>
    <row r="3166" spans="1:15" ht="25.5" hidden="1" x14ac:dyDescent="0.25">
      <c r="A3166" s="3">
        <v>6271</v>
      </c>
      <c r="B3166" s="4" t="s">
        <v>6468</v>
      </c>
      <c r="C3166" s="4" t="s">
        <v>12</v>
      </c>
      <c r="D3166" s="5">
        <v>45260</v>
      </c>
      <c r="E3166" s="4" t="s">
        <v>105</v>
      </c>
      <c r="F3166" s="4" t="s">
        <v>106</v>
      </c>
      <c r="G3166" s="4" t="s">
        <v>6469</v>
      </c>
      <c r="H3166" s="6">
        <v>749860</v>
      </c>
      <c r="I3166" s="6">
        <v>59989</v>
      </c>
      <c r="J3166" s="6">
        <v>809849</v>
      </c>
      <c r="K3166" s="4" t="s">
        <v>24332</v>
      </c>
      <c r="L3166" t="str">
        <f>VLOOKUP(B3166,[2]Sheet1!$G$2:$G$6000,1,0)</f>
        <v>00072700</v>
      </c>
      <c r="M3166" s="2"/>
      <c r="N3166" t="str">
        <f>VLOOKUP(B3166,[1]Sheet2!$G$2:$K$12010,1,0)</f>
        <v>00072700</v>
      </c>
      <c r="O3166" t="str">
        <f>VLOOKUP(B3166,[1]Sheet2!$G$2:$H$7517,2,0)</f>
        <v>Đúng kỳ</v>
      </c>
    </row>
    <row r="3167" spans="1:15" ht="25.5" hidden="1" x14ac:dyDescent="0.25">
      <c r="A3167" s="3">
        <v>6272</v>
      </c>
      <c r="B3167" s="4" t="s">
        <v>6470</v>
      </c>
      <c r="C3167" s="4" t="s">
        <v>12</v>
      </c>
      <c r="D3167" s="5">
        <v>45260</v>
      </c>
      <c r="E3167" s="4" t="s">
        <v>101</v>
      </c>
      <c r="F3167" s="4" t="s">
        <v>102</v>
      </c>
      <c r="G3167" s="4" t="s">
        <v>6471</v>
      </c>
      <c r="H3167" s="6">
        <v>755091</v>
      </c>
      <c r="I3167" s="6">
        <v>60407</v>
      </c>
      <c r="J3167" s="6">
        <v>815498</v>
      </c>
      <c r="K3167" s="4" t="s">
        <v>24332</v>
      </c>
      <c r="L3167" t="str">
        <f>VLOOKUP(B3167,[2]Sheet1!$G$2:$G$6000,1,0)</f>
        <v>00072701</v>
      </c>
      <c r="M3167" s="2"/>
      <c r="N3167" t="str">
        <f>VLOOKUP(B3167,[1]Sheet2!$G$2:$K$12010,1,0)</f>
        <v>00072701</v>
      </c>
      <c r="O3167" t="str">
        <f>VLOOKUP(B3167,[1]Sheet2!$G$2:$H$7517,2,0)</f>
        <v>Đúng kỳ</v>
      </c>
    </row>
    <row r="3168" spans="1:15" ht="25.5" hidden="1" x14ac:dyDescent="0.25">
      <c r="A3168" s="3">
        <v>6273</v>
      </c>
      <c r="B3168" s="4" t="s">
        <v>6472</v>
      </c>
      <c r="C3168" s="4" t="s">
        <v>12</v>
      </c>
      <c r="D3168" s="5">
        <v>45260</v>
      </c>
      <c r="E3168" s="4" t="s">
        <v>105</v>
      </c>
      <c r="F3168" s="4" t="s">
        <v>106</v>
      </c>
      <c r="G3168" s="4" t="s">
        <v>6473</v>
      </c>
      <c r="H3168" s="6">
        <v>739217</v>
      </c>
      <c r="I3168" s="6">
        <v>59137</v>
      </c>
      <c r="J3168" s="6">
        <v>798354</v>
      </c>
      <c r="K3168" s="4" t="s">
        <v>24332</v>
      </c>
      <c r="L3168" t="str">
        <f>VLOOKUP(B3168,[2]Sheet1!$G$2:$G$6000,1,0)</f>
        <v>00072702</v>
      </c>
      <c r="M3168" s="2"/>
      <c r="N3168" t="str">
        <f>VLOOKUP(B3168,[1]Sheet2!$G$2:$K$12010,1,0)</f>
        <v>00072702</v>
      </c>
      <c r="O3168" t="str">
        <f>VLOOKUP(B3168,[1]Sheet2!$G$2:$H$7517,2,0)</f>
        <v>Đúng kỳ</v>
      </c>
    </row>
    <row r="3169" spans="1:15" ht="25.5" hidden="1" x14ac:dyDescent="0.25">
      <c r="A3169" s="3">
        <v>6274</v>
      </c>
      <c r="B3169" s="4" t="s">
        <v>6474</v>
      </c>
      <c r="C3169" s="4" t="s">
        <v>12</v>
      </c>
      <c r="D3169" s="5">
        <v>45260</v>
      </c>
      <c r="E3169" s="4" t="s">
        <v>105</v>
      </c>
      <c r="F3169" s="4" t="s">
        <v>106</v>
      </c>
      <c r="G3169" s="4" t="s">
        <v>6475</v>
      </c>
      <c r="H3169" s="6">
        <v>728030</v>
      </c>
      <c r="I3169" s="6">
        <v>58242</v>
      </c>
      <c r="J3169" s="6">
        <v>786272</v>
      </c>
      <c r="K3169" s="4" t="s">
        <v>24332</v>
      </c>
      <c r="L3169" t="str">
        <f>VLOOKUP(B3169,[2]Sheet1!$G$2:$G$6000,1,0)</f>
        <v>00072703</v>
      </c>
      <c r="M3169" s="2"/>
      <c r="N3169" t="str">
        <f>VLOOKUP(B3169,[1]Sheet2!$G$2:$K$12010,1,0)</f>
        <v>00072703</v>
      </c>
      <c r="O3169" t="str">
        <f>VLOOKUP(B3169,[1]Sheet2!$G$2:$H$7517,2,0)</f>
        <v>Đúng kỳ</v>
      </c>
    </row>
    <row r="3170" spans="1:15" ht="25.5" hidden="1" x14ac:dyDescent="0.25">
      <c r="A3170" s="3">
        <v>6275</v>
      </c>
      <c r="B3170" s="4" t="s">
        <v>6476</v>
      </c>
      <c r="C3170" s="4" t="s">
        <v>12</v>
      </c>
      <c r="D3170" s="5">
        <v>45260</v>
      </c>
      <c r="E3170" s="4" t="s">
        <v>105</v>
      </c>
      <c r="F3170" s="4" t="s">
        <v>106</v>
      </c>
      <c r="G3170" s="4" t="s">
        <v>6477</v>
      </c>
      <c r="H3170" s="6">
        <v>708950</v>
      </c>
      <c r="I3170" s="6">
        <v>56716</v>
      </c>
      <c r="J3170" s="6">
        <v>765666</v>
      </c>
      <c r="K3170" s="4" t="s">
        <v>24334</v>
      </c>
      <c r="L3170" t="e">
        <f>VLOOKUP(B3170,[3]Sheet1!$G$2:$G$6000,1,0)</f>
        <v>#N/A</v>
      </c>
      <c r="M3170" s="2"/>
      <c r="N3170" t="str">
        <f>VLOOKUP(B3170,[1]Sheet2!$G$2:$K$12010,1,0)</f>
        <v>00072704</v>
      </c>
      <c r="O3170" t="str">
        <f>VLOOKUP(B3170,[1]Sheet2!$G$2:$H$7517,2,0)</f>
        <v>Đúng kỳ</v>
      </c>
    </row>
    <row r="3171" spans="1:15" ht="25.5" hidden="1" x14ac:dyDescent="0.25">
      <c r="A3171" s="3">
        <v>6276</v>
      </c>
      <c r="B3171" s="4" t="s">
        <v>6478</v>
      </c>
      <c r="C3171" s="4" t="s">
        <v>12</v>
      </c>
      <c r="D3171" s="5">
        <v>45260</v>
      </c>
      <c r="E3171" s="4" t="s">
        <v>101</v>
      </c>
      <c r="F3171" s="4" t="s">
        <v>102</v>
      </c>
      <c r="G3171" s="4" t="s">
        <v>6479</v>
      </c>
      <c r="H3171" s="6">
        <v>745385</v>
      </c>
      <c r="I3171" s="6">
        <v>59631</v>
      </c>
      <c r="J3171" s="6">
        <v>805016</v>
      </c>
      <c r="K3171" s="4" t="s">
        <v>24334</v>
      </c>
      <c r="L3171" t="e">
        <f>VLOOKUP(B3171,[3]Sheet1!$G$2:$G$6000,1,0)</f>
        <v>#N/A</v>
      </c>
      <c r="M3171" s="2"/>
      <c r="N3171" t="str">
        <f>VLOOKUP(B3171,[1]Sheet2!$G$2:$K$12010,1,0)</f>
        <v>00072705</v>
      </c>
      <c r="O3171" t="str">
        <f>VLOOKUP(B3171,[1]Sheet2!$G$2:$H$7517,2,0)</f>
        <v>Đúng kỳ</v>
      </c>
    </row>
    <row r="3172" spans="1:15" ht="25.5" hidden="1" x14ac:dyDescent="0.25">
      <c r="A3172" s="3">
        <v>6277</v>
      </c>
      <c r="B3172" s="4" t="s">
        <v>6480</v>
      </c>
      <c r="C3172" s="4" t="s">
        <v>12</v>
      </c>
      <c r="D3172" s="5">
        <v>45260</v>
      </c>
      <c r="E3172" s="4" t="s">
        <v>103</v>
      </c>
      <c r="F3172" s="4" t="s">
        <v>104</v>
      </c>
      <c r="G3172" s="4" t="s">
        <v>6481</v>
      </c>
      <c r="H3172" s="6">
        <v>1340270</v>
      </c>
      <c r="I3172" s="6">
        <v>107222</v>
      </c>
      <c r="J3172" s="6">
        <v>1447492</v>
      </c>
      <c r="K3172" s="4" t="s">
        <v>24334</v>
      </c>
      <c r="L3172" t="e">
        <f>VLOOKUP(B3172,[3]Sheet1!$G$2:$G$6000,1,0)</f>
        <v>#N/A</v>
      </c>
      <c r="M3172" s="2"/>
      <c r="N3172" t="str">
        <f>VLOOKUP(B3172,[1]Sheet2!$G$2:$K$12010,1,0)</f>
        <v>00072706</v>
      </c>
      <c r="O3172" t="str">
        <f>VLOOKUP(B3172,[1]Sheet2!$G$2:$H$7517,2,0)</f>
        <v>Đúng kỳ</v>
      </c>
    </row>
    <row r="3173" spans="1:15" ht="25.5" hidden="1" x14ac:dyDescent="0.25">
      <c r="A3173" s="3">
        <v>6278</v>
      </c>
      <c r="B3173" s="4" t="s">
        <v>6482</v>
      </c>
      <c r="C3173" s="4" t="s">
        <v>12</v>
      </c>
      <c r="D3173" s="5">
        <v>45260</v>
      </c>
      <c r="E3173" s="4" t="s">
        <v>105</v>
      </c>
      <c r="F3173" s="4" t="s">
        <v>106</v>
      </c>
      <c r="G3173" s="4" t="s">
        <v>6483</v>
      </c>
      <c r="H3173" s="6">
        <v>721696</v>
      </c>
      <c r="I3173" s="6">
        <v>57736</v>
      </c>
      <c r="J3173" s="6">
        <v>779432</v>
      </c>
      <c r="K3173" s="4" t="s">
        <v>24332</v>
      </c>
      <c r="L3173" t="str">
        <f>VLOOKUP(B3173,[2]Sheet1!$G$2:$G$6000,1,0)</f>
        <v>00072707</v>
      </c>
      <c r="M3173" s="2"/>
      <c r="N3173" t="str">
        <f>VLOOKUP(B3173,[1]Sheet2!$G$2:$K$12010,1,0)</f>
        <v>00072707</v>
      </c>
      <c r="O3173" t="str">
        <f>VLOOKUP(B3173,[1]Sheet2!$G$2:$H$7517,2,0)</f>
        <v>Đúng kỳ</v>
      </c>
    </row>
    <row r="3174" spans="1:15" ht="25.5" hidden="1" x14ac:dyDescent="0.25">
      <c r="A3174" s="3">
        <v>6279</v>
      </c>
      <c r="B3174" s="4" t="s">
        <v>6484</v>
      </c>
      <c r="C3174" s="4" t="s">
        <v>12</v>
      </c>
      <c r="D3174" s="5">
        <v>45260</v>
      </c>
      <c r="E3174" s="4" t="s">
        <v>103</v>
      </c>
      <c r="F3174" s="4" t="s">
        <v>104</v>
      </c>
      <c r="G3174" s="4" t="s">
        <v>6485</v>
      </c>
      <c r="H3174" s="6">
        <v>915496</v>
      </c>
      <c r="I3174" s="6">
        <v>73240</v>
      </c>
      <c r="J3174" s="6">
        <v>988736</v>
      </c>
      <c r="K3174" s="4" t="s">
        <v>24334</v>
      </c>
      <c r="L3174" t="e">
        <f>VLOOKUP(B3174,[3]Sheet1!$G$2:$G$6000,1,0)</f>
        <v>#N/A</v>
      </c>
      <c r="M3174" s="2"/>
      <c r="N3174" t="str">
        <f>VLOOKUP(B3174,[1]Sheet2!$G$2:$K$12010,1,0)</f>
        <v>00072708</v>
      </c>
      <c r="O3174" t="str">
        <f>VLOOKUP(B3174,[1]Sheet2!$G$2:$H$7517,2,0)</f>
        <v>Đúng kỳ</v>
      </c>
    </row>
    <row r="3175" spans="1:15" ht="25.5" hidden="1" x14ac:dyDescent="0.25">
      <c r="A3175" s="3">
        <v>6280</v>
      </c>
      <c r="B3175" s="4" t="s">
        <v>6486</v>
      </c>
      <c r="C3175" s="4" t="s">
        <v>12</v>
      </c>
      <c r="D3175" s="5">
        <v>45260</v>
      </c>
      <c r="E3175" s="4" t="s">
        <v>99</v>
      </c>
      <c r="F3175" s="4" t="s">
        <v>100</v>
      </c>
      <c r="G3175" s="4" t="s">
        <v>6487</v>
      </c>
      <c r="H3175" s="6">
        <v>773397</v>
      </c>
      <c r="I3175" s="6">
        <v>61872</v>
      </c>
      <c r="J3175" s="6">
        <v>835269</v>
      </c>
      <c r="K3175" s="4" t="s">
        <v>24332</v>
      </c>
      <c r="L3175" t="str">
        <f>VLOOKUP(B3175,[2]Sheet1!$G$2:$G$6000,1,0)</f>
        <v>00072709</v>
      </c>
      <c r="M3175" s="2"/>
      <c r="N3175" t="str">
        <f>VLOOKUP(B3175,[1]Sheet2!$G$2:$K$12010,1,0)</f>
        <v>00072709</v>
      </c>
      <c r="O3175" t="str">
        <f>VLOOKUP(B3175,[1]Sheet2!$G$2:$H$7517,2,0)</f>
        <v>Đúng kỳ</v>
      </c>
    </row>
    <row r="3176" spans="1:15" ht="25.5" hidden="1" x14ac:dyDescent="0.25">
      <c r="A3176" s="3">
        <v>6281</v>
      </c>
      <c r="B3176" s="4" t="s">
        <v>6488</v>
      </c>
      <c r="C3176" s="4" t="s">
        <v>12</v>
      </c>
      <c r="D3176" s="5">
        <v>45260</v>
      </c>
      <c r="E3176" s="4" t="s">
        <v>99</v>
      </c>
      <c r="F3176" s="4" t="s">
        <v>100</v>
      </c>
      <c r="G3176" s="4" t="s">
        <v>6489</v>
      </c>
      <c r="H3176" s="6">
        <v>1622770</v>
      </c>
      <c r="I3176" s="6">
        <v>129822</v>
      </c>
      <c r="J3176" s="6">
        <v>1752592</v>
      </c>
      <c r="K3176" s="4" t="s">
        <v>24334</v>
      </c>
      <c r="L3176" t="e">
        <f>VLOOKUP(B3176,[3]Sheet1!$G$2:$G$6000,1,0)</f>
        <v>#N/A</v>
      </c>
      <c r="M3176" s="2"/>
      <c r="N3176" t="str">
        <f>VLOOKUP(B3176,[1]Sheet2!$G$2:$K$12010,1,0)</f>
        <v>00072710</v>
      </c>
      <c r="O3176" t="str">
        <f>VLOOKUP(B3176,[1]Sheet2!$G$2:$H$7517,2,0)</f>
        <v>Đúng kỳ</v>
      </c>
    </row>
    <row r="3177" spans="1:15" ht="25.5" hidden="1" x14ac:dyDescent="0.25">
      <c r="A3177" s="3">
        <v>6282</v>
      </c>
      <c r="B3177" s="4" t="s">
        <v>6490</v>
      </c>
      <c r="C3177" s="4" t="s">
        <v>12</v>
      </c>
      <c r="D3177" s="5">
        <v>45260</v>
      </c>
      <c r="E3177" s="4" t="s">
        <v>105</v>
      </c>
      <c r="F3177" s="4" t="s">
        <v>106</v>
      </c>
      <c r="G3177" s="4" t="s">
        <v>6491</v>
      </c>
      <c r="H3177" s="6">
        <v>727074</v>
      </c>
      <c r="I3177" s="6">
        <v>58166</v>
      </c>
      <c r="J3177" s="6">
        <v>785240</v>
      </c>
      <c r="K3177" s="4" t="s">
        <v>24332</v>
      </c>
      <c r="L3177" t="str">
        <f>VLOOKUP(B3177,[2]Sheet1!$G$2:$G$6000,1,0)</f>
        <v>00072711</v>
      </c>
      <c r="M3177" s="2"/>
      <c r="N3177" t="str">
        <f>VLOOKUP(B3177,[1]Sheet2!$G$2:$K$12010,1,0)</f>
        <v>00072711</v>
      </c>
      <c r="O3177" t="str">
        <f>VLOOKUP(B3177,[1]Sheet2!$G$2:$H$7517,2,0)</f>
        <v>Đúng kỳ</v>
      </c>
    </row>
    <row r="3178" spans="1:15" ht="25.5" hidden="1" x14ac:dyDescent="0.25">
      <c r="A3178" s="3">
        <v>6283</v>
      </c>
      <c r="B3178" s="4" t="s">
        <v>6492</v>
      </c>
      <c r="C3178" s="4" t="s">
        <v>12</v>
      </c>
      <c r="D3178" s="5">
        <v>45260</v>
      </c>
      <c r="E3178" s="4" t="s">
        <v>107</v>
      </c>
      <c r="F3178" s="4" t="s">
        <v>108</v>
      </c>
      <c r="G3178" s="4" t="s">
        <v>6493</v>
      </c>
      <c r="H3178" s="6">
        <v>702282</v>
      </c>
      <c r="I3178" s="6">
        <v>56183</v>
      </c>
      <c r="J3178" s="6">
        <v>758465</v>
      </c>
      <c r="K3178" s="4" t="s">
        <v>24332</v>
      </c>
      <c r="L3178" t="str">
        <f>VLOOKUP(B3178,[2]Sheet1!$G$2:$G$6000,1,0)</f>
        <v>00072712</v>
      </c>
      <c r="M3178" s="2"/>
      <c r="N3178" t="str">
        <f>VLOOKUP(B3178,[1]Sheet2!$G$2:$K$12010,1,0)</f>
        <v>00072712</v>
      </c>
      <c r="O3178" t="str">
        <f>VLOOKUP(B3178,[1]Sheet2!$G$2:$H$7517,2,0)</f>
        <v>Đúng kỳ</v>
      </c>
    </row>
    <row r="3179" spans="1:15" ht="25.5" hidden="1" x14ac:dyDescent="0.25">
      <c r="A3179" s="3">
        <v>6284</v>
      </c>
      <c r="B3179" s="4" t="s">
        <v>6494</v>
      </c>
      <c r="C3179" s="4" t="s">
        <v>12</v>
      </c>
      <c r="D3179" s="5">
        <v>45260</v>
      </c>
      <c r="E3179" s="4" t="s">
        <v>105</v>
      </c>
      <c r="F3179" s="4" t="s">
        <v>106</v>
      </c>
      <c r="G3179" s="4" t="s">
        <v>6495</v>
      </c>
      <c r="H3179" s="6">
        <v>726455</v>
      </c>
      <c r="I3179" s="6">
        <v>58116</v>
      </c>
      <c r="J3179" s="6">
        <v>784571</v>
      </c>
      <c r="K3179" s="4" t="s">
        <v>24332</v>
      </c>
      <c r="L3179" t="str">
        <f>VLOOKUP(B3179,[2]Sheet1!$G$2:$G$6000,1,0)</f>
        <v>00072713</v>
      </c>
      <c r="M3179" s="2"/>
      <c r="N3179" t="str">
        <f>VLOOKUP(B3179,[1]Sheet2!$G$2:$K$12010,1,0)</f>
        <v>00072713</v>
      </c>
      <c r="O3179" t="str">
        <f>VLOOKUP(B3179,[1]Sheet2!$G$2:$H$7517,2,0)</f>
        <v>Đúng kỳ</v>
      </c>
    </row>
    <row r="3180" spans="1:15" ht="25.5" hidden="1" x14ac:dyDescent="0.25">
      <c r="A3180" s="3">
        <v>6285</v>
      </c>
      <c r="B3180" s="4" t="s">
        <v>6496</v>
      </c>
      <c r="C3180" s="4" t="s">
        <v>12</v>
      </c>
      <c r="D3180" s="5">
        <v>45260</v>
      </c>
      <c r="E3180" s="4" t="s">
        <v>113</v>
      </c>
      <c r="F3180" s="4" t="s">
        <v>114</v>
      </c>
      <c r="G3180" s="4" t="s">
        <v>6497</v>
      </c>
      <c r="H3180" s="6">
        <v>774452</v>
      </c>
      <c r="I3180" s="6">
        <v>61956</v>
      </c>
      <c r="J3180" s="6">
        <v>836408</v>
      </c>
      <c r="K3180" s="4" t="s">
        <v>24334</v>
      </c>
      <c r="L3180" t="e">
        <f>VLOOKUP(B3180,[3]Sheet1!$G$2:$G$6000,1,0)</f>
        <v>#N/A</v>
      </c>
      <c r="M3180" s="2"/>
      <c r="N3180" t="str">
        <f>VLOOKUP(B3180,[1]Sheet2!$G$2:$K$12010,1,0)</f>
        <v>00072714</v>
      </c>
      <c r="O3180" t="str">
        <f>VLOOKUP(B3180,[1]Sheet2!$G$2:$H$7517,2,0)</f>
        <v>Đúng kỳ</v>
      </c>
    </row>
    <row r="3181" spans="1:15" ht="25.5" hidden="1" x14ac:dyDescent="0.25">
      <c r="A3181" s="3">
        <v>6286</v>
      </c>
      <c r="B3181" s="4" t="s">
        <v>6498</v>
      </c>
      <c r="C3181" s="4" t="s">
        <v>12</v>
      </c>
      <c r="D3181" s="5">
        <v>45260</v>
      </c>
      <c r="E3181" s="4" t="s">
        <v>107</v>
      </c>
      <c r="F3181" s="4" t="s">
        <v>108</v>
      </c>
      <c r="G3181" s="4" t="s">
        <v>6499</v>
      </c>
      <c r="H3181" s="6">
        <v>1227600</v>
      </c>
      <c r="I3181" s="6">
        <v>98208</v>
      </c>
      <c r="J3181" s="6">
        <v>1325808</v>
      </c>
      <c r="K3181" s="4" t="s">
        <v>24332</v>
      </c>
      <c r="L3181" t="str">
        <f>VLOOKUP(B3181,[2]Sheet1!$G$2:$G$6000,1,0)</f>
        <v>00072715</v>
      </c>
      <c r="M3181" s="2"/>
      <c r="N3181" t="str">
        <f>VLOOKUP(B3181,[1]Sheet2!$G$2:$K$12010,1,0)</f>
        <v>00072715</v>
      </c>
      <c r="O3181" t="str">
        <f>VLOOKUP(B3181,[1]Sheet2!$G$2:$H$7517,2,0)</f>
        <v>Đúng kỳ</v>
      </c>
    </row>
    <row r="3182" spans="1:15" ht="25.5" hidden="1" x14ac:dyDescent="0.25">
      <c r="A3182" s="3">
        <v>6287</v>
      </c>
      <c r="B3182" s="4" t="s">
        <v>6500</v>
      </c>
      <c r="C3182" s="4" t="s">
        <v>12</v>
      </c>
      <c r="D3182" s="5">
        <v>45260</v>
      </c>
      <c r="E3182" s="4" t="s">
        <v>99</v>
      </c>
      <c r="F3182" s="4" t="s">
        <v>100</v>
      </c>
      <c r="G3182" s="4" t="s">
        <v>6501</v>
      </c>
      <c r="H3182" s="6">
        <v>744544</v>
      </c>
      <c r="I3182" s="6">
        <v>59564</v>
      </c>
      <c r="J3182" s="6">
        <v>804108</v>
      </c>
      <c r="K3182" s="4" t="s">
        <v>24332</v>
      </c>
      <c r="L3182" t="str">
        <f>VLOOKUP(B3182,[2]Sheet1!$G$2:$G$6000,1,0)</f>
        <v>00072716</v>
      </c>
      <c r="M3182" s="2"/>
      <c r="N3182" t="str">
        <f>VLOOKUP(B3182,[1]Sheet2!$G$2:$K$12010,1,0)</f>
        <v>00072716</v>
      </c>
      <c r="O3182" t="str">
        <f>VLOOKUP(B3182,[1]Sheet2!$G$2:$H$7517,2,0)</f>
        <v>Đúng kỳ</v>
      </c>
    </row>
    <row r="3183" spans="1:15" ht="25.5" hidden="1" x14ac:dyDescent="0.25">
      <c r="A3183" s="3">
        <v>6288</v>
      </c>
      <c r="B3183" s="4" t="s">
        <v>6502</v>
      </c>
      <c r="C3183" s="4" t="s">
        <v>12</v>
      </c>
      <c r="D3183" s="5">
        <v>45260</v>
      </c>
      <c r="E3183" s="4" t="s">
        <v>101</v>
      </c>
      <c r="F3183" s="4" t="s">
        <v>102</v>
      </c>
      <c r="G3183" s="4" t="s">
        <v>6503</v>
      </c>
      <c r="H3183" s="6">
        <v>754592</v>
      </c>
      <c r="I3183" s="6">
        <v>60367</v>
      </c>
      <c r="J3183" s="6">
        <v>814959</v>
      </c>
      <c r="K3183" s="4" t="s">
        <v>24332</v>
      </c>
      <c r="L3183" t="str">
        <f>VLOOKUP(B3183,[2]Sheet1!$G$2:$G$6000,1,0)</f>
        <v>00072717</v>
      </c>
      <c r="M3183" s="2"/>
      <c r="N3183" t="str">
        <f>VLOOKUP(B3183,[1]Sheet2!$G$2:$K$12010,1,0)</f>
        <v>00072717</v>
      </c>
      <c r="O3183" t="str">
        <f>VLOOKUP(B3183,[1]Sheet2!$G$2:$H$7517,2,0)</f>
        <v>Đúng kỳ</v>
      </c>
    </row>
    <row r="3184" spans="1:15" ht="25.5" hidden="1" x14ac:dyDescent="0.25">
      <c r="A3184" s="3">
        <v>6289</v>
      </c>
      <c r="B3184" s="4" t="s">
        <v>6504</v>
      </c>
      <c r="C3184" s="4" t="s">
        <v>12</v>
      </c>
      <c r="D3184" s="5">
        <v>45260</v>
      </c>
      <c r="E3184" s="4" t="s">
        <v>107</v>
      </c>
      <c r="F3184" s="4" t="s">
        <v>108</v>
      </c>
      <c r="G3184" s="4" t="s">
        <v>6505</v>
      </c>
      <c r="H3184" s="6">
        <v>851792</v>
      </c>
      <c r="I3184" s="6">
        <v>68143</v>
      </c>
      <c r="J3184" s="6">
        <v>919935</v>
      </c>
      <c r="K3184" s="4" t="s">
        <v>24332</v>
      </c>
      <c r="L3184" t="str">
        <f>VLOOKUP(B3184,[2]Sheet1!$G$2:$G$6000,1,0)</f>
        <v>00072718</v>
      </c>
      <c r="M3184" s="2"/>
      <c r="N3184" t="str">
        <f>VLOOKUP(B3184,[1]Sheet2!$G$2:$K$12010,1,0)</f>
        <v>00072718</v>
      </c>
      <c r="O3184" t="str">
        <f>VLOOKUP(B3184,[1]Sheet2!$G$2:$H$7517,2,0)</f>
        <v>Đúng kỳ</v>
      </c>
    </row>
    <row r="3185" spans="1:15" ht="25.5" hidden="1" x14ac:dyDescent="0.25">
      <c r="A3185" s="3">
        <v>6290</v>
      </c>
      <c r="B3185" s="4" t="s">
        <v>6506</v>
      </c>
      <c r="C3185" s="4" t="s">
        <v>12</v>
      </c>
      <c r="D3185" s="5">
        <v>45260</v>
      </c>
      <c r="E3185" s="4" t="s">
        <v>113</v>
      </c>
      <c r="F3185" s="4" t="s">
        <v>114</v>
      </c>
      <c r="G3185" s="4" t="s">
        <v>6507</v>
      </c>
      <c r="H3185" s="6">
        <v>840000</v>
      </c>
      <c r="I3185" s="6">
        <v>67200</v>
      </c>
      <c r="J3185" s="6">
        <v>907200</v>
      </c>
      <c r="K3185" s="4" t="s">
        <v>24332</v>
      </c>
      <c r="L3185" t="str">
        <f>VLOOKUP(B3185,[2]Sheet1!$G$2:$G$6000,1,0)</f>
        <v>00072719</v>
      </c>
      <c r="M3185" s="2"/>
      <c r="N3185" t="str">
        <f>VLOOKUP(B3185,[1]Sheet2!$G$2:$K$12010,1,0)</f>
        <v>00072719</v>
      </c>
      <c r="O3185" t="str">
        <f>VLOOKUP(B3185,[1]Sheet2!$G$2:$H$7517,2,0)</f>
        <v>Đúng kỳ</v>
      </c>
    </row>
    <row r="3186" spans="1:15" ht="25.5" hidden="1" x14ac:dyDescent="0.25">
      <c r="A3186" s="3">
        <v>6291</v>
      </c>
      <c r="B3186" s="4" t="s">
        <v>6508</v>
      </c>
      <c r="C3186" s="4" t="s">
        <v>12</v>
      </c>
      <c r="D3186" s="5">
        <v>45260</v>
      </c>
      <c r="E3186" s="4" t="s">
        <v>107</v>
      </c>
      <c r="F3186" s="4" t="s">
        <v>108</v>
      </c>
      <c r="G3186" s="4" t="s">
        <v>6509</v>
      </c>
      <c r="H3186" s="6">
        <v>734310</v>
      </c>
      <c r="I3186" s="6">
        <v>58745</v>
      </c>
      <c r="J3186" s="6">
        <v>793055</v>
      </c>
      <c r="K3186" s="4" t="s">
        <v>24334</v>
      </c>
      <c r="L3186" t="e">
        <f>VLOOKUP(B3186,[3]Sheet1!$G$2:$G$6000,1,0)</f>
        <v>#N/A</v>
      </c>
      <c r="M3186" s="2"/>
      <c r="N3186" t="str">
        <f>VLOOKUP(B3186,[1]Sheet2!$G$2:$K$12010,1,0)</f>
        <v>00072720</v>
      </c>
      <c r="O3186" t="str">
        <f>VLOOKUP(B3186,[1]Sheet2!$G$2:$H$7517,2,0)</f>
        <v>Đúng kỳ</v>
      </c>
    </row>
    <row r="3187" spans="1:15" ht="25.5" hidden="1" x14ac:dyDescent="0.25">
      <c r="A3187" s="3">
        <v>6292</v>
      </c>
      <c r="B3187" s="4" t="s">
        <v>6510</v>
      </c>
      <c r="C3187" s="4" t="s">
        <v>12</v>
      </c>
      <c r="D3187" s="5">
        <v>45260</v>
      </c>
      <c r="E3187" s="4" t="s">
        <v>99</v>
      </c>
      <c r="F3187" s="4" t="s">
        <v>100</v>
      </c>
      <c r="G3187" s="4" t="s">
        <v>6511</v>
      </c>
      <c r="H3187" s="6">
        <v>845820</v>
      </c>
      <c r="I3187" s="6">
        <v>67666</v>
      </c>
      <c r="J3187" s="6">
        <v>913486</v>
      </c>
      <c r="K3187" s="4" t="s">
        <v>24332</v>
      </c>
      <c r="L3187" t="str">
        <f>VLOOKUP(B3187,[2]Sheet1!$G$2:$G$6000,1,0)</f>
        <v>00072721</v>
      </c>
      <c r="M3187" s="2"/>
      <c r="N3187" t="str">
        <f>VLOOKUP(B3187,[1]Sheet2!$G$2:$K$12010,1,0)</f>
        <v>00072721</v>
      </c>
      <c r="O3187" t="str">
        <f>VLOOKUP(B3187,[1]Sheet2!$G$2:$H$7517,2,0)</f>
        <v>Đúng kỳ</v>
      </c>
    </row>
    <row r="3188" spans="1:15" ht="25.5" hidden="1" x14ac:dyDescent="0.25">
      <c r="A3188" s="3">
        <v>6293</v>
      </c>
      <c r="B3188" s="4" t="s">
        <v>6512</v>
      </c>
      <c r="C3188" s="4" t="s">
        <v>12</v>
      </c>
      <c r="D3188" s="5">
        <v>45260</v>
      </c>
      <c r="E3188" s="4" t="s">
        <v>99</v>
      </c>
      <c r="F3188" s="4" t="s">
        <v>100</v>
      </c>
      <c r="G3188" s="4" t="s">
        <v>6513</v>
      </c>
      <c r="H3188" s="6">
        <v>764800</v>
      </c>
      <c r="I3188" s="6">
        <v>61184</v>
      </c>
      <c r="J3188" s="6">
        <v>825984</v>
      </c>
      <c r="K3188" s="4" t="s">
        <v>24332</v>
      </c>
      <c r="L3188" t="str">
        <f>VLOOKUP(B3188,[2]Sheet1!$G$2:$G$6000,1,0)</f>
        <v>00072722</v>
      </c>
      <c r="M3188" s="2"/>
      <c r="N3188" t="str">
        <f>VLOOKUP(B3188,[1]Sheet2!$G$2:$K$12010,1,0)</f>
        <v>00072722</v>
      </c>
      <c r="O3188" t="str">
        <f>VLOOKUP(B3188,[1]Sheet2!$G$2:$H$7517,2,0)</f>
        <v>Đúng kỳ</v>
      </c>
    </row>
    <row r="3189" spans="1:15" ht="25.5" hidden="1" x14ac:dyDescent="0.25">
      <c r="A3189" s="3">
        <v>6294</v>
      </c>
      <c r="B3189" s="4" t="s">
        <v>6514</v>
      </c>
      <c r="C3189" s="4" t="s">
        <v>12</v>
      </c>
      <c r="D3189" s="5">
        <v>45260</v>
      </c>
      <c r="E3189" s="4" t="s">
        <v>105</v>
      </c>
      <c r="F3189" s="4" t="s">
        <v>106</v>
      </c>
      <c r="G3189" s="4" t="s">
        <v>6515</v>
      </c>
      <c r="H3189" s="6">
        <v>743260</v>
      </c>
      <c r="I3189" s="6">
        <v>59461</v>
      </c>
      <c r="J3189" s="6">
        <v>802721</v>
      </c>
      <c r="K3189" s="4" t="s">
        <v>24332</v>
      </c>
      <c r="L3189" t="str">
        <f>VLOOKUP(B3189,[2]Sheet1!$G$2:$G$6000,1,0)</f>
        <v>00072723</v>
      </c>
      <c r="M3189" s="2"/>
      <c r="N3189" t="str">
        <f>VLOOKUP(B3189,[1]Sheet2!$G$2:$K$12010,1,0)</f>
        <v>00072723</v>
      </c>
      <c r="O3189" t="str">
        <f>VLOOKUP(B3189,[1]Sheet2!$G$2:$H$7517,2,0)</f>
        <v>Đúng kỳ</v>
      </c>
    </row>
    <row r="3190" spans="1:15" ht="25.5" hidden="1" x14ac:dyDescent="0.25">
      <c r="A3190" s="3">
        <v>6295</v>
      </c>
      <c r="B3190" s="4" t="s">
        <v>6516</v>
      </c>
      <c r="C3190" s="4" t="s">
        <v>12</v>
      </c>
      <c r="D3190" s="5">
        <v>45260</v>
      </c>
      <c r="E3190" s="4" t="s">
        <v>99</v>
      </c>
      <c r="F3190" s="4" t="s">
        <v>100</v>
      </c>
      <c r="G3190" s="4" t="s">
        <v>6517</v>
      </c>
      <c r="H3190" s="6">
        <v>748608</v>
      </c>
      <c r="I3190" s="6">
        <v>59889</v>
      </c>
      <c r="J3190" s="6">
        <v>808497</v>
      </c>
      <c r="K3190" s="4" t="s">
        <v>24332</v>
      </c>
      <c r="L3190" t="str">
        <f>VLOOKUP(B3190,[2]Sheet1!$G$2:$G$6000,1,0)</f>
        <v>00072724</v>
      </c>
      <c r="M3190" s="2"/>
      <c r="N3190" t="str">
        <f>VLOOKUP(B3190,[1]Sheet2!$G$2:$K$12010,1,0)</f>
        <v>00072724</v>
      </c>
      <c r="O3190" t="str">
        <f>VLOOKUP(B3190,[1]Sheet2!$G$2:$H$7517,2,0)</f>
        <v>Đúng kỳ</v>
      </c>
    </row>
    <row r="3191" spans="1:15" ht="25.5" hidden="1" x14ac:dyDescent="0.25">
      <c r="A3191" s="3">
        <v>6296</v>
      </c>
      <c r="B3191" s="4" t="s">
        <v>6518</v>
      </c>
      <c r="C3191" s="4" t="s">
        <v>12</v>
      </c>
      <c r="D3191" s="5">
        <v>45260</v>
      </c>
      <c r="E3191" s="4" t="s">
        <v>111</v>
      </c>
      <c r="F3191" s="4" t="s">
        <v>112</v>
      </c>
      <c r="G3191" s="4" t="s">
        <v>6519</v>
      </c>
      <c r="H3191" s="6">
        <v>734310</v>
      </c>
      <c r="I3191" s="6">
        <v>58745</v>
      </c>
      <c r="J3191" s="6">
        <v>793055</v>
      </c>
      <c r="K3191" s="4" t="s">
        <v>24332</v>
      </c>
      <c r="L3191" t="str">
        <f>VLOOKUP(B3191,[2]Sheet1!$G$2:$G$6000,1,0)</f>
        <v>00072725</v>
      </c>
      <c r="M3191" s="2"/>
      <c r="N3191" t="str">
        <f>VLOOKUP(B3191,[1]Sheet2!$G$2:$K$12010,1,0)</f>
        <v>00072725</v>
      </c>
      <c r="O3191" t="str">
        <f>VLOOKUP(B3191,[1]Sheet2!$G$2:$H$7517,2,0)</f>
        <v>Đúng kỳ</v>
      </c>
    </row>
    <row r="3192" spans="1:15" ht="25.5" hidden="1" x14ac:dyDescent="0.25">
      <c r="A3192" s="3">
        <v>6297</v>
      </c>
      <c r="B3192" s="4" t="s">
        <v>6520</v>
      </c>
      <c r="C3192" s="4" t="s">
        <v>12</v>
      </c>
      <c r="D3192" s="5">
        <v>45260</v>
      </c>
      <c r="E3192" s="4" t="s">
        <v>101</v>
      </c>
      <c r="F3192" s="4" t="s">
        <v>102</v>
      </c>
      <c r="G3192" s="4" t="s">
        <v>6521</v>
      </c>
      <c r="H3192" s="6">
        <v>758368</v>
      </c>
      <c r="I3192" s="6">
        <v>60669</v>
      </c>
      <c r="J3192" s="6">
        <v>819037</v>
      </c>
      <c r="K3192" s="4" t="s">
        <v>24332</v>
      </c>
      <c r="L3192" t="str">
        <f>VLOOKUP(B3192,[2]Sheet1!$G$2:$G$6000,1,0)</f>
        <v>00072726</v>
      </c>
      <c r="M3192" s="2"/>
      <c r="N3192" t="str">
        <f>VLOOKUP(B3192,[1]Sheet2!$G$2:$K$12010,1,0)</f>
        <v>00072726</v>
      </c>
      <c r="O3192" t="str">
        <f>VLOOKUP(B3192,[1]Sheet2!$G$2:$H$7517,2,0)</f>
        <v>Đúng kỳ</v>
      </c>
    </row>
    <row r="3193" spans="1:15" ht="25.5" hidden="1" x14ac:dyDescent="0.25">
      <c r="A3193" s="3">
        <v>6298</v>
      </c>
      <c r="B3193" s="4" t="s">
        <v>6522</v>
      </c>
      <c r="C3193" s="4" t="s">
        <v>12</v>
      </c>
      <c r="D3193" s="5">
        <v>45260</v>
      </c>
      <c r="E3193" s="4" t="s">
        <v>99</v>
      </c>
      <c r="F3193" s="4" t="s">
        <v>100</v>
      </c>
      <c r="G3193" s="4" t="s">
        <v>6523</v>
      </c>
      <c r="H3193" s="6">
        <v>818154</v>
      </c>
      <c r="I3193" s="6">
        <v>65452</v>
      </c>
      <c r="J3193" s="6">
        <v>883606</v>
      </c>
      <c r="K3193" s="4" t="s">
        <v>24332</v>
      </c>
      <c r="L3193" t="str">
        <f>VLOOKUP(B3193,[2]Sheet1!$G$2:$G$6000,1,0)</f>
        <v>00072727</v>
      </c>
      <c r="M3193" s="2"/>
      <c r="N3193" t="str">
        <f>VLOOKUP(B3193,[1]Sheet2!$G$2:$K$12010,1,0)</f>
        <v>00072727</v>
      </c>
      <c r="O3193" t="str">
        <f>VLOOKUP(B3193,[1]Sheet2!$G$2:$H$7517,2,0)</f>
        <v>Đúng kỳ</v>
      </c>
    </row>
    <row r="3194" spans="1:15" ht="25.5" hidden="1" x14ac:dyDescent="0.25">
      <c r="A3194" s="3">
        <v>6299</v>
      </c>
      <c r="B3194" s="4" t="s">
        <v>6524</v>
      </c>
      <c r="C3194" s="4" t="s">
        <v>12</v>
      </c>
      <c r="D3194" s="5">
        <v>45260</v>
      </c>
      <c r="E3194" s="4" t="s">
        <v>107</v>
      </c>
      <c r="F3194" s="4" t="s">
        <v>108</v>
      </c>
      <c r="G3194" s="4" t="s">
        <v>6525</v>
      </c>
      <c r="H3194" s="6">
        <v>717076</v>
      </c>
      <c r="I3194" s="6">
        <v>57366</v>
      </c>
      <c r="J3194" s="6">
        <v>774442</v>
      </c>
      <c r="K3194" s="4" t="s">
        <v>24332</v>
      </c>
      <c r="L3194" t="str">
        <f>VLOOKUP(B3194,[2]Sheet1!$G$2:$G$6000,1,0)</f>
        <v>00072728</v>
      </c>
      <c r="M3194" s="2"/>
      <c r="N3194" t="str">
        <f>VLOOKUP(B3194,[1]Sheet2!$G$2:$K$12010,1,0)</f>
        <v>00072728</v>
      </c>
      <c r="O3194" t="str">
        <f>VLOOKUP(B3194,[1]Sheet2!$G$2:$H$7517,2,0)</f>
        <v>Đúng kỳ</v>
      </c>
    </row>
    <row r="3195" spans="1:15" ht="25.5" hidden="1" x14ac:dyDescent="0.25">
      <c r="A3195" s="3">
        <v>6300</v>
      </c>
      <c r="B3195" s="4" t="s">
        <v>6526</v>
      </c>
      <c r="C3195" s="4" t="s">
        <v>12</v>
      </c>
      <c r="D3195" s="5">
        <v>45260</v>
      </c>
      <c r="E3195" s="4" t="s">
        <v>107</v>
      </c>
      <c r="F3195" s="4" t="s">
        <v>108</v>
      </c>
      <c r="G3195" s="4" t="s">
        <v>6527</v>
      </c>
      <c r="H3195" s="6">
        <v>888460</v>
      </c>
      <c r="I3195" s="6">
        <v>71077</v>
      </c>
      <c r="J3195" s="6">
        <v>959537</v>
      </c>
      <c r="K3195" s="4" t="s">
        <v>24332</v>
      </c>
      <c r="L3195" t="str">
        <f>VLOOKUP(B3195,[2]Sheet1!$G$2:$G$6000,1,0)</f>
        <v>00072729</v>
      </c>
      <c r="M3195" s="2"/>
      <c r="N3195" t="str">
        <f>VLOOKUP(B3195,[1]Sheet2!$G$2:$K$12010,1,0)</f>
        <v>00072729</v>
      </c>
      <c r="O3195" t="str">
        <f>VLOOKUP(B3195,[1]Sheet2!$G$2:$H$7517,2,0)</f>
        <v>Đúng kỳ</v>
      </c>
    </row>
    <row r="3196" spans="1:15" ht="25.5" hidden="1" x14ac:dyDescent="0.25">
      <c r="A3196" s="3">
        <v>6301</v>
      </c>
      <c r="B3196" s="4" t="s">
        <v>6528</v>
      </c>
      <c r="C3196" s="4" t="s">
        <v>12</v>
      </c>
      <c r="D3196" s="5">
        <v>45260</v>
      </c>
      <c r="E3196" s="4" t="s">
        <v>105</v>
      </c>
      <c r="F3196" s="4" t="s">
        <v>106</v>
      </c>
      <c r="G3196" s="4" t="s">
        <v>6529</v>
      </c>
      <c r="H3196" s="6">
        <v>715654</v>
      </c>
      <c r="I3196" s="6">
        <v>57252</v>
      </c>
      <c r="J3196" s="6">
        <v>772906</v>
      </c>
      <c r="K3196" s="4" t="s">
        <v>24332</v>
      </c>
      <c r="L3196" t="str">
        <f>VLOOKUP(B3196,[2]Sheet1!$G$2:$G$6000,1,0)</f>
        <v>00072730</v>
      </c>
      <c r="M3196" s="2"/>
      <c r="N3196" t="str">
        <f>VLOOKUP(B3196,[1]Sheet2!$G$2:$K$12010,1,0)</f>
        <v>00072730</v>
      </c>
      <c r="O3196" t="str">
        <f>VLOOKUP(B3196,[1]Sheet2!$G$2:$H$7517,2,0)</f>
        <v>Đúng kỳ</v>
      </c>
    </row>
    <row r="3197" spans="1:15" ht="25.5" hidden="1" x14ac:dyDescent="0.25">
      <c r="A3197" s="3">
        <v>6302</v>
      </c>
      <c r="B3197" s="4" t="s">
        <v>6530</v>
      </c>
      <c r="C3197" s="4" t="s">
        <v>12</v>
      </c>
      <c r="D3197" s="5">
        <v>45260</v>
      </c>
      <c r="E3197" s="4" t="s">
        <v>101</v>
      </c>
      <c r="F3197" s="4" t="s">
        <v>102</v>
      </c>
      <c r="G3197" s="4" t="s">
        <v>6531</v>
      </c>
      <c r="H3197" s="6">
        <v>1242500</v>
      </c>
      <c r="I3197" s="6">
        <v>99400</v>
      </c>
      <c r="J3197" s="6">
        <v>1341900</v>
      </c>
      <c r="K3197" s="4" t="s">
        <v>24332</v>
      </c>
      <c r="L3197" t="str">
        <f>VLOOKUP(B3197,[2]Sheet1!$G$2:$G$6000,1,0)</f>
        <v>00072731</v>
      </c>
      <c r="M3197" s="2"/>
      <c r="N3197" t="str">
        <f>VLOOKUP(B3197,[1]Sheet2!$G$2:$K$12010,1,0)</f>
        <v>00072731</v>
      </c>
      <c r="O3197" t="str">
        <f>VLOOKUP(B3197,[1]Sheet2!$G$2:$H$7517,2,0)</f>
        <v>Đúng kỳ</v>
      </c>
    </row>
    <row r="3198" spans="1:15" ht="25.5" hidden="1" x14ac:dyDescent="0.25">
      <c r="A3198" s="3">
        <v>6303</v>
      </c>
      <c r="B3198" s="4" t="s">
        <v>6532</v>
      </c>
      <c r="C3198" s="4" t="s">
        <v>12</v>
      </c>
      <c r="D3198" s="5">
        <v>45260</v>
      </c>
      <c r="E3198" s="4" t="s">
        <v>101</v>
      </c>
      <c r="F3198" s="4" t="s">
        <v>102</v>
      </c>
      <c r="G3198" s="4" t="s">
        <v>6533</v>
      </c>
      <c r="H3198" s="6">
        <v>754647</v>
      </c>
      <c r="I3198" s="6">
        <v>60372</v>
      </c>
      <c r="J3198" s="6">
        <v>815019</v>
      </c>
      <c r="K3198" s="4" t="s">
        <v>24332</v>
      </c>
      <c r="L3198" t="str">
        <f>VLOOKUP(B3198,[2]Sheet1!$G$2:$G$6000,1,0)</f>
        <v>00072732</v>
      </c>
      <c r="M3198" s="2"/>
      <c r="N3198" t="str">
        <f>VLOOKUP(B3198,[1]Sheet2!$G$2:$K$12010,1,0)</f>
        <v>00072732</v>
      </c>
      <c r="O3198" t="str">
        <f>VLOOKUP(B3198,[1]Sheet2!$G$2:$H$7517,2,0)</f>
        <v>Đúng kỳ</v>
      </c>
    </row>
    <row r="3199" spans="1:15" ht="25.5" hidden="1" x14ac:dyDescent="0.25">
      <c r="A3199" s="3">
        <v>6304</v>
      </c>
      <c r="B3199" s="4" t="s">
        <v>6534</v>
      </c>
      <c r="C3199" s="4" t="s">
        <v>12</v>
      </c>
      <c r="D3199" s="5">
        <v>45260</v>
      </c>
      <c r="E3199" s="4" t="s">
        <v>105</v>
      </c>
      <c r="F3199" s="4" t="s">
        <v>106</v>
      </c>
      <c r="G3199" s="4" t="s">
        <v>6535</v>
      </c>
      <c r="H3199" s="6">
        <v>740124</v>
      </c>
      <c r="I3199" s="6">
        <v>59210</v>
      </c>
      <c r="J3199" s="6">
        <v>799334</v>
      </c>
      <c r="K3199" s="4" t="s">
        <v>24332</v>
      </c>
      <c r="L3199" t="str">
        <f>VLOOKUP(B3199,[2]Sheet1!$G$2:$G$6000,1,0)</f>
        <v>00072733</v>
      </c>
      <c r="M3199" s="2"/>
      <c r="N3199" t="str">
        <f>VLOOKUP(B3199,[1]Sheet2!$G$2:$K$12010,1,0)</f>
        <v>00072733</v>
      </c>
      <c r="O3199" t="str">
        <f>VLOOKUP(B3199,[1]Sheet2!$G$2:$H$7517,2,0)</f>
        <v>Đúng kỳ</v>
      </c>
    </row>
    <row r="3200" spans="1:15" ht="25.5" hidden="1" x14ac:dyDescent="0.25">
      <c r="A3200" s="3">
        <v>6305</v>
      </c>
      <c r="B3200" s="4" t="s">
        <v>6536</v>
      </c>
      <c r="C3200" s="4" t="s">
        <v>12</v>
      </c>
      <c r="D3200" s="5">
        <v>45260</v>
      </c>
      <c r="E3200" s="4" t="s">
        <v>107</v>
      </c>
      <c r="F3200" s="4" t="s">
        <v>108</v>
      </c>
      <c r="G3200" s="4" t="s">
        <v>6537</v>
      </c>
      <c r="H3200" s="6">
        <v>1219102</v>
      </c>
      <c r="I3200" s="6">
        <v>97528</v>
      </c>
      <c r="J3200" s="6">
        <v>1316630</v>
      </c>
      <c r="K3200" s="4" t="s">
        <v>24332</v>
      </c>
      <c r="L3200" t="str">
        <f>VLOOKUP(B3200,[2]Sheet1!$G$2:$G$6000,1,0)</f>
        <v>00072734</v>
      </c>
      <c r="M3200" s="2"/>
      <c r="N3200" t="str">
        <f>VLOOKUP(B3200,[1]Sheet2!$G$2:$K$12010,1,0)</f>
        <v>00072734</v>
      </c>
      <c r="O3200" t="str">
        <f>VLOOKUP(B3200,[1]Sheet2!$G$2:$H$7517,2,0)</f>
        <v>Đúng kỳ</v>
      </c>
    </row>
    <row r="3201" spans="1:15" ht="25.5" hidden="1" x14ac:dyDescent="0.25">
      <c r="A3201" s="3">
        <v>6306</v>
      </c>
      <c r="B3201" s="4" t="s">
        <v>6538</v>
      </c>
      <c r="C3201" s="4" t="s">
        <v>12</v>
      </c>
      <c r="D3201" s="5">
        <v>45260</v>
      </c>
      <c r="E3201" s="4" t="s">
        <v>107</v>
      </c>
      <c r="F3201" s="4" t="s">
        <v>108</v>
      </c>
      <c r="G3201" s="4" t="s">
        <v>6539</v>
      </c>
      <c r="H3201" s="6">
        <v>907820</v>
      </c>
      <c r="I3201" s="6">
        <v>72626</v>
      </c>
      <c r="J3201" s="6">
        <v>980446</v>
      </c>
      <c r="K3201" s="4" t="s">
        <v>24332</v>
      </c>
      <c r="L3201" t="str">
        <f>VLOOKUP(B3201,[2]Sheet1!$G$2:$G$6000,1,0)</f>
        <v>00072735</v>
      </c>
      <c r="M3201" s="2"/>
      <c r="N3201" t="str">
        <f>VLOOKUP(B3201,[1]Sheet2!$G$2:$K$12010,1,0)</f>
        <v>00072735</v>
      </c>
      <c r="O3201" t="str">
        <f>VLOOKUP(B3201,[1]Sheet2!$G$2:$H$7517,2,0)</f>
        <v>Đúng kỳ</v>
      </c>
    </row>
    <row r="3202" spans="1:15" ht="25.5" hidden="1" x14ac:dyDescent="0.25">
      <c r="A3202" s="3">
        <v>6307</v>
      </c>
      <c r="B3202" s="4" t="s">
        <v>6540</v>
      </c>
      <c r="C3202" s="4" t="s">
        <v>12</v>
      </c>
      <c r="D3202" s="5">
        <v>45260</v>
      </c>
      <c r="E3202" s="4" t="s">
        <v>107</v>
      </c>
      <c r="F3202" s="4" t="s">
        <v>108</v>
      </c>
      <c r="G3202" s="4" t="s">
        <v>6541</v>
      </c>
      <c r="H3202" s="6">
        <v>839680</v>
      </c>
      <c r="I3202" s="6">
        <v>67174</v>
      </c>
      <c r="J3202" s="6">
        <v>906854</v>
      </c>
      <c r="K3202" s="4" t="s">
        <v>24332</v>
      </c>
      <c r="L3202" t="str">
        <f>VLOOKUP(B3202,[2]Sheet1!$G$2:$G$6000,1,0)</f>
        <v>00072736</v>
      </c>
      <c r="M3202" s="2"/>
      <c r="N3202" t="str">
        <f>VLOOKUP(B3202,[1]Sheet2!$G$2:$K$12010,1,0)</f>
        <v>00072736</v>
      </c>
      <c r="O3202" t="str">
        <f>VLOOKUP(B3202,[1]Sheet2!$G$2:$H$7517,2,0)</f>
        <v>Đúng kỳ</v>
      </c>
    </row>
    <row r="3203" spans="1:15" ht="25.5" hidden="1" x14ac:dyDescent="0.25">
      <c r="A3203" s="3">
        <v>6308</v>
      </c>
      <c r="B3203" s="4" t="s">
        <v>6542</v>
      </c>
      <c r="C3203" s="4" t="s">
        <v>12</v>
      </c>
      <c r="D3203" s="5">
        <v>45260</v>
      </c>
      <c r="E3203" s="4" t="s">
        <v>105</v>
      </c>
      <c r="F3203" s="4" t="s">
        <v>106</v>
      </c>
      <c r="G3203" s="4" t="s">
        <v>6543</v>
      </c>
      <c r="H3203" s="6">
        <v>905914</v>
      </c>
      <c r="I3203" s="6">
        <v>72473</v>
      </c>
      <c r="J3203" s="6">
        <v>978387</v>
      </c>
      <c r="K3203" s="4" t="s">
        <v>24332</v>
      </c>
      <c r="L3203" t="str">
        <f>VLOOKUP(B3203,[2]Sheet1!$G$2:$G$6000,1,0)</f>
        <v>00072737</v>
      </c>
      <c r="M3203" s="2"/>
      <c r="N3203" t="str">
        <f>VLOOKUP(B3203,[1]Sheet2!$G$2:$K$12010,1,0)</f>
        <v>00072737</v>
      </c>
      <c r="O3203" t="str">
        <f>VLOOKUP(B3203,[1]Sheet2!$G$2:$H$7517,2,0)</f>
        <v>Đúng kỳ</v>
      </c>
    </row>
    <row r="3204" spans="1:15" ht="25.5" hidden="1" x14ac:dyDescent="0.25">
      <c r="A3204" s="3">
        <v>6309</v>
      </c>
      <c r="B3204" s="4" t="s">
        <v>6544</v>
      </c>
      <c r="C3204" s="4" t="s">
        <v>12</v>
      </c>
      <c r="D3204" s="5">
        <v>45260</v>
      </c>
      <c r="E3204" s="4" t="s">
        <v>107</v>
      </c>
      <c r="F3204" s="4" t="s">
        <v>108</v>
      </c>
      <c r="G3204" s="4" t="s">
        <v>6545</v>
      </c>
      <c r="H3204" s="6">
        <v>775404</v>
      </c>
      <c r="I3204" s="6">
        <v>62032</v>
      </c>
      <c r="J3204" s="6">
        <v>837436</v>
      </c>
      <c r="K3204" s="4" t="s">
        <v>24332</v>
      </c>
      <c r="L3204" t="str">
        <f>VLOOKUP(B3204,[2]Sheet1!$G$2:$G$6000,1,0)</f>
        <v>00072738</v>
      </c>
      <c r="M3204" s="2"/>
      <c r="N3204" t="str">
        <f>VLOOKUP(B3204,[1]Sheet2!$G$2:$K$12010,1,0)</f>
        <v>00072738</v>
      </c>
      <c r="O3204" t="str">
        <f>VLOOKUP(B3204,[1]Sheet2!$G$2:$H$7517,2,0)</f>
        <v>Đúng kỳ</v>
      </c>
    </row>
    <row r="3205" spans="1:15" ht="25.5" hidden="1" x14ac:dyDescent="0.25">
      <c r="A3205" s="3">
        <v>6310</v>
      </c>
      <c r="B3205" s="4" t="s">
        <v>6546</v>
      </c>
      <c r="C3205" s="4" t="s">
        <v>12</v>
      </c>
      <c r="D3205" s="5">
        <v>45260</v>
      </c>
      <c r="E3205" s="4" t="s">
        <v>103</v>
      </c>
      <c r="F3205" s="4" t="s">
        <v>104</v>
      </c>
      <c r="G3205" s="4" t="s">
        <v>6547</v>
      </c>
      <c r="H3205" s="6">
        <v>837064</v>
      </c>
      <c r="I3205" s="6">
        <v>66965</v>
      </c>
      <c r="J3205" s="6">
        <v>904029</v>
      </c>
      <c r="K3205" s="4" t="s">
        <v>24332</v>
      </c>
      <c r="L3205" t="str">
        <f>VLOOKUP(B3205,[2]Sheet1!$G$2:$G$6000,1,0)</f>
        <v>00072739</v>
      </c>
      <c r="M3205" s="2"/>
      <c r="N3205" t="str">
        <f>VLOOKUP(B3205,[1]Sheet2!$G$2:$K$12010,1,0)</f>
        <v>00072739</v>
      </c>
      <c r="O3205" t="str">
        <f>VLOOKUP(B3205,[1]Sheet2!$G$2:$H$7517,2,0)</f>
        <v>Đúng kỳ</v>
      </c>
    </row>
    <row r="3206" spans="1:15" ht="25.5" hidden="1" x14ac:dyDescent="0.25">
      <c r="A3206" s="3">
        <v>6311</v>
      </c>
      <c r="B3206" s="4" t="s">
        <v>6548</v>
      </c>
      <c r="C3206" s="4" t="s">
        <v>12</v>
      </c>
      <c r="D3206" s="5">
        <v>45260</v>
      </c>
      <c r="E3206" s="4" t="s">
        <v>127</v>
      </c>
      <c r="F3206" s="4" t="s">
        <v>128</v>
      </c>
      <c r="G3206" s="4" t="s">
        <v>6549</v>
      </c>
      <c r="H3206" s="6">
        <v>1424178</v>
      </c>
      <c r="I3206" s="6">
        <v>113934</v>
      </c>
      <c r="J3206" s="6">
        <v>1538112</v>
      </c>
      <c r="K3206" s="4" t="s">
        <v>24332</v>
      </c>
      <c r="L3206" t="str">
        <f>VLOOKUP(B3206,[2]Sheet1!$G$2:$G$6000,1,0)</f>
        <v>00072740</v>
      </c>
      <c r="M3206" s="2"/>
      <c r="N3206" t="str">
        <f>VLOOKUP(B3206,[1]Sheet2!$G$2:$K$12010,1,0)</f>
        <v>00072740</v>
      </c>
      <c r="O3206" t="str">
        <f>VLOOKUP(B3206,[1]Sheet2!$G$2:$H$7517,2,0)</f>
        <v>Đúng kỳ</v>
      </c>
    </row>
    <row r="3207" spans="1:15" ht="25.5" hidden="1" x14ac:dyDescent="0.25">
      <c r="A3207" s="3">
        <v>6312</v>
      </c>
      <c r="B3207" s="4" t="s">
        <v>6550</v>
      </c>
      <c r="C3207" s="4" t="s">
        <v>12</v>
      </c>
      <c r="D3207" s="5">
        <v>45260</v>
      </c>
      <c r="E3207" s="4" t="s">
        <v>125</v>
      </c>
      <c r="F3207" s="4" t="s">
        <v>126</v>
      </c>
      <c r="G3207" s="4" t="s">
        <v>6551</v>
      </c>
      <c r="H3207" s="6">
        <v>2388615</v>
      </c>
      <c r="I3207" s="6">
        <v>191089</v>
      </c>
      <c r="J3207" s="6">
        <v>2579704</v>
      </c>
      <c r="K3207" s="4" t="s">
        <v>24334</v>
      </c>
      <c r="L3207" t="e">
        <f>VLOOKUP(B3207,[3]Sheet1!$G$2:$G$6000,1,0)</f>
        <v>#N/A</v>
      </c>
      <c r="M3207" s="2"/>
      <c r="N3207" t="str">
        <f>VLOOKUP(B3207,[1]Sheet2!$G$2:$K$12010,1,0)</f>
        <v>00072741</v>
      </c>
      <c r="O3207" t="str">
        <f>VLOOKUP(B3207,[1]Sheet2!$G$2:$H$7517,2,0)</f>
        <v>Đúng kỳ</v>
      </c>
    </row>
    <row r="3208" spans="1:15" ht="38.25" hidden="1" x14ac:dyDescent="0.25">
      <c r="A3208" s="3">
        <v>6313</v>
      </c>
      <c r="B3208" s="4" t="s">
        <v>6552</v>
      </c>
      <c r="C3208" s="4" t="s">
        <v>12</v>
      </c>
      <c r="D3208" s="5">
        <v>45260</v>
      </c>
      <c r="E3208" s="4" t="s">
        <v>115</v>
      </c>
      <c r="F3208" s="4" t="s">
        <v>116</v>
      </c>
      <c r="G3208" s="4" t="s">
        <v>6553</v>
      </c>
      <c r="H3208" s="6">
        <v>1209280</v>
      </c>
      <c r="I3208" s="6">
        <v>96742</v>
      </c>
      <c r="J3208" s="6">
        <v>1306022</v>
      </c>
      <c r="K3208" s="4" t="s">
        <v>24332</v>
      </c>
      <c r="L3208" t="str">
        <f>VLOOKUP(B3208,[2]Sheet1!$G$2:$G$6000,1,0)</f>
        <v>00072742</v>
      </c>
      <c r="M3208" s="2"/>
      <c r="N3208" t="str">
        <f>VLOOKUP(B3208,[1]Sheet2!$G$2:$K$12010,1,0)</f>
        <v>00072742</v>
      </c>
      <c r="O3208" t="str">
        <f>VLOOKUP(B3208,[1]Sheet2!$G$2:$H$7517,2,0)</f>
        <v>Đúng kỳ</v>
      </c>
    </row>
    <row r="3209" spans="1:15" ht="25.5" hidden="1" x14ac:dyDescent="0.25">
      <c r="A3209" s="3">
        <v>6314</v>
      </c>
      <c r="B3209" s="4" t="s">
        <v>6554</v>
      </c>
      <c r="C3209" s="4" t="s">
        <v>12</v>
      </c>
      <c r="D3209" s="5">
        <v>45260</v>
      </c>
      <c r="E3209" s="4" t="s">
        <v>119</v>
      </c>
      <c r="F3209" s="4" t="s">
        <v>120</v>
      </c>
      <c r="G3209" s="4" t="s">
        <v>6555</v>
      </c>
      <c r="H3209" s="6">
        <v>1436370</v>
      </c>
      <c r="I3209" s="6">
        <v>114910</v>
      </c>
      <c r="J3209" s="6">
        <v>1551280</v>
      </c>
      <c r="K3209" s="4" t="s">
        <v>24332</v>
      </c>
      <c r="L3209" t="str">
        <f>VLOOKUP(B3209,[2]Sheet1!$G$2:$G$6000,1,0)</f>
        <v>00072743</v>
      </c>
      <c r="M3209" s="2"/>
      <c r="N3209" t="str">
        <f>VLOOKUP(B3209,[1]Sheet2!$G$2:$K$12010,1,0)</f>
        <v>00072743</v>
      </c>
      <c r="O3209" t="str">
        <f>VLOOKUP(B3209,[1]Sheet2!$G$2:$H$7517,2,0)</f>
        <v>Đúng kỳ</v>
      </c>
    </row>
    <row r="3210" spans="1:15" ht="25.5" hidden="1" x14ac:dyDescent="0.25">
      <c r="A3210" s="3">
        <v>6315</v>
      </c>
      <c r="B3210" s="4" t="s">
        <v>6556</v>
      </c>
      <c r="C3210" s="4" t="s">
        <v>12</v>
      </c>
      <c r="D3210" s="5">
        <v>45260</v>
      </c>
      <c r="E3210" s="4" t="s">
        <v>127</v>
      </c>
      <c r="F3210" s="4" t="s">
        <v>128</v>
      </c>
      <c r="G3210" s="4" t="s">
        <v>6557</v>
      </c>
      <c r="H3210" s="6">
        <v>1873191</v>
      </c>
      <c r="I3210" s="6">
        <v>149855</v>
      </c>
      <c r="J3210" s="6">
        <v>2023046</v>
      </c>
      <c r="K3210" s="4" t="s">
        <v>24332</v>
      </c>
      <c r="L3210" t="str">
        <f>VLOOKUP(B3210,[2]Sheet1!$G$2:$G$6000,1,0)</f>
        <v>00072744</v>
      </c>
      <c r="M3210" s="2"/>
      <c r="N3210" t="str">
        <f>VLOOKUP(B3210,[1]Sheet2!$G$2:$K$12010,1,0)</f>
        <v>00072744</v>
      </c>
      <c r="O3210" t="str">
        <f>VLOOKUP(B3210,[1]Sheet2!$G$2:$H$7517,2,0)</f>
        <v>Đúng kỳ</v>
      </c>
    </row>
    <row r="3211" spans="1:15" ht="38.25" hidden="1" x14ac:dyDescent="0.25">
      <c r="A3211" s="3">
        <v>6316</v>
      </c>
      <c r="B3211" s="4" t="s">
        <v>6558</v>
      </c>
      <c r="C3211" s="4" t="s">
        <v>12</v>
      </c>
      <c r="D3211" s="5">
        <v>45260</v>
      </c>
      <c r="E3211" s="4" t="s">
        <v>115</v>
      </c>
      <c r="F3211" s="4" t="s">
        <v>116</v>
      </c>
      <c r="G3211" s="4" t="s">
        <v>6559</v>
      </c>
      <c r="H3211" s="6">
        <v>2591175</v>
      </c>
      <c r="I3211" s="6">
        <v>207294</v>
      </c>
      <c r="J3211" s="6">
        <v>2798469</v>
      </c>
      <c r="K3211" s="4" t="s">
        <v>24332</v>
      </c>
      <c r="L3211" t="str">
        <f>VLOOKUP(B3211,[2]Sheet1!$G$2:$G$6000,1,0)</f>
        <v>00072745</v>
      </c>
      <c r="M3211" s="2"/>
      <c r="N3211" t="str">
        <f>VLOOKUP(B3211,[1]Sheet2!$G$2:$K$12010,1,0)</f>
        <v>00072745</v>
      </c>
      <c r="O3211" t="str">
        <f>VLOOKUP(B3211,[1]Sheet2!$G$2:$H$7517,2,0)</f>
        <v>Đúng kỳ</v>
      </c>
    </row>
    <row r="3212" spans="1:15" ht="25.5" hidden="1" x14ac:dyDescent="0.25">
      <c r="A3212" s="3">
        <v>6317</v>
      </c>
      <c r="B3212" s="4" t="s">
        <v>6560</v>
      </c>
      <c r="C3212" s="4" t="s">
        <v>12</v>
      </c>
      <c r="D3212" s="5">
        <v>45260</v>
      </c>
      <c r="E3212" s="4" t="s">
        <v>160</v>
      </c>
      <c r="F3212" s="4" t="s">
        <v>161</v>
      </c>
      <c r="G3212" s="4" t="s">
        <v>6561</v>
      </c>
      <c r="H3212" s="6">
        <v>783954</v>
      </c>
      <c r="I3212" s="6">
        <v>62716</v>
      </c>
      <c r="J3212" s="6">
        <v>846670</v>
      </c>
      <c r="K3212" s="4" t="s">
        <v>24332</v>
      </c>
      <c r="L3212" t="str">
        <f>VLOOKUP(B3212,[2]Sheet1!$G$2:$G$6000,1,0)</f>
        <v>00072746</v>
      </c>
      <c r="M3212" s="2"/>
      <c r="N3212" t="str">
        <f>VLOOKUP(B3212,[1]Sheet2!$G$2:$K$12010,1,0)</f>
        <v>00072746</v>
      </c>
      <c r="O3212" t="str">
        <f>VLOOKUP(B3212,[1]Sheet2!$G$2:$H$7517,2,0)</f>
        <v>Đúng kỳ</v>
      </c>
    </row>
    <row r="3213" spans="1:15" ht="38.25" hidden="1" x14ac:dyDescent="0.25">
      <c r="A3213" s="3">
        <v>6318</v>
      </c>
      <c r="B3213" s="4" t="s">
        <v>6562</v>
      </c>
      <c r="C3213" s="4" t="s">
        <v>12</v>
      </c>
      <c r="D3213" s="5">
        <v>45260</v>
      </c>
      <c r="E3213" s="4" t="s">
        <v>115</v>
      </c>
      <c r="F3213" s="4" t="s">
        <v>116</v>
      </c>
      <c r="G3213" s="4" t="s">
        <v>6563</v>
      </c>
      <c r="H3213" s="6">
        <v>898065</v>
      </c>
      <c r="I3213" s="6">
        <v>71845</v>
      </c>
      <c r="J3213" s="6">
        <v>969910</v>
      </c>
      <c r="K3213" s="4" t="s">
        <v>24332</v>
      </c>
      <c r="L3213" t="str">
        <f>VLOOKUP(B3213,[2]Sheet1!$G$2:$G$6000,1,0)</f>
        <v>00072747</v>
      </c>
      <c r="M3213" s="2"/>
      <c r="N3213" t="str">
        <f>VLOOKUP(B3213,[1]Sheet2!$G$2:$K$12010,1,0)</f>
        <v>00072747</v>
      </c>
      <c r="O3213" t="str">
        <f>VLOOKUP(B3213,[1]Sheet2!$G$2:$H$7517,2,0)</f>
        <v>Đúng kỳ</v>
      </c>
    </row>
    <row r="3214" spans="1:15" ht="25.5" hidden="1" x14ac:dyDescent="0.25">
      <c r="A3214" s="3">
        <v>6319</v>
      </c>
      <c r="B3214" s="4" t="s">
        <v>6564</v>
      </c>
      <c r="C3214" s="4" t="s">
        <v>12</v>
      </c>
      <c r="D3214" s="5">
        <v>45260</v>
      </c>
      <c r="E3214" s="4" t="s">
        <v>123</v>
      </c>
      <c r="F3214" s="4" t="s">
        <v>124</v>
      </c>
      <c r="G3214" s="4" t="s">
        <v>6565</v>
      </c>
      <c r="H3214" s="6">
        <v>733804</v>
      </c>
      <c r="I3214" s="6">
        <v>58704</v>
      </c>
      <c r="J3214" s="6">
        <v>792508</v>
      </c>
      <c r="K3214" s="4" t="s">
        <v>24332</v>
      </c>
      <c r="L3214" t="str">
        <f>VLOOKUP(B3214,[2]Sheet1!$G$2:$G$6000,1,0)</f>
        <v>00072748</v>
      </c>
      <c r="M3214" s="2"/>
      <c r="N3214" t="str">
        <f>VLOOKUP(B3214,[1]Sheet2!$G$2:$K$12010,1,0)</f>
        <v>00072748</v>
      </c>
      <c r="O3214" t="str">
        <f>VLOOKUP(B3214,[1]Sheet2!$G$2:$H$7517,2,0)</f>
        <v>Đúng kỳ</v>
      </c>
    </row>
    <row r="3215" spans="1:15" ht="38.25" hidden="1" x14ac:dyDescent="0.25">
      <c r="A3215" s="3">
        <v>6320</v>
      </c>
      <c r="B3215" s="4" t="s">
        <v>6566</v>
      </c>
      <c r="C3215" s="4" t="s">
        <v>12</v>
      </c>
      <c r="D3215" s="5">
        <v>45260</v>
      </c>
      <c r="E3215" s="4" t="s">
        <v>115</v>
      </c>
      <c r="F3215" s="4" t="s">
        <v>116</v>
      </c>
      <c r="G3215" s="4" t="s">
        <v>6567</v>
      </c>
      <c r="H3215" s="6">
        <v>898065</v>
      </c>
      <c r="I3215" s="6">
        <v>71845</v>
      </c>
      <c r="J3215" s="6">
        <v>969910</v>
      </c>
      <c r="K3215" s="4" t="s">
        <v>24332</v>
      </c>
      <c r="L3215" t="str">
        <f>VLOOKUP(B3215,[2]Sheet1!$G$2:$G$6000,1,0)</f>
        <v>00072749</v>
      </c>
      <c r="M3215" s="2"/>
      <c r="N3215" t="str">
        <f>VLOOKUP(B3215,[1]Sheet2!$G$2:$K$12010,1,0)</f>
        <v>00072749</v>
      </c>
      <c r="O3215" t="str">
        <f>VLOOKUP(B3215,[1]Sheet2!$G$2:$H$7517,2,0)</f>
        <v>Đúng kỳ</v>
      </c>
    </row>
    <row r="3216" spans="1:15" ht="25.5" hidden="1" x14ac:dyDescent="0.25">
      <c r="A3216" s="3">
        <v>6321</v>
      </c>
      <c r="B3216" s="4" t="s">
        <v>6568</v>
      </c>
      <c r="C3216" s="4" t="s">
        <v>12</v>
      </c>
      <c r="D3216" s="5">
        <v>45260</v>
      </c>
      <c r="E3216" s="4" t="s">
        <v>121</v>
      </c>
      <c r="F3216" s="4" t="s">
        <v>122</v>
      </c>
      <c r="G3216" s="4" t="s">
        <v>6569</v>
      </c>
      <c r="H3216" s="6">
        <v>741678</v>
      </c>
      <c r="I3216" s="6">
        <v>59334</v>
      </c>
      <c r="J3216" s="6">
        <v>801012</v>
      </c>
      <c r="K3216" s="4" t="s">
        <v>24332</v>
      </c>
      <c r="L3216" t="str">
        <f>VLOOKUP(B3216,[2]Sheet1!$G$2:$G$6000,1,0)</f>
        <v>00072750</v>
      </c>
      <c r="M3216" s="2"/>
      <c r="N3216" t="str">
        <f>VLOOKUP(B3216,[1]Sheet2!$G$2:$K$12010,1,0)</f>
        <v>00072750</v>
      </c>
      <c r="O3216" t="str">
        <f>VLOOKUP(B3216,[1]Sheet2!$G$2:$H$7517,2,0)</f>
        <v>Đúng kỳ</v>
      </c>
    </row>
    <row r="3217" spans="1:15" ht="38.25" hidden="1" x14ac:dyDescent="0.25">
      <c r="A3217" s="3">
        <v>6322</v>
      </c>
      <c r="B3217" s="4" t="s">
        <v>6570</v>
      </c>
      <c r="C3217" s="4" t="s">
        <v>12</v>
      </c>
      <c r="D3217" s="5">
        <v>45260</v>
      </c>
      <c r="E3217" s="4" t="s">
        <v>115</v>
      </c>
      <c r="F3217" s="4" t="s">
        <v>116</v>
      </c>
      <c r="G3217" s="4" t="s">
        <v>6571</v>
      </c>
      <c r="H3217" s="6">
        <v>1278823</v>
      </c>
      <c r="I3217" s="6">
        <v>102306</v>
      </c>
      <c r="J3217" s="6">
        <v>1381129</v>
      </c>
      <c r="K3217" s="4" t="s">
        <v>24332</v>
      </c>
      <c r="L3217" t="str">
        <f>VLOOKUP(B3217,[2]Sheet1!$G$2:$G$6000,1,0)</f>
        <v>00072751</v>
      </c>
      <c r="M3217" s="2"/>
      <c r="N3217" t="str">
        <f>VLOOKUP(B3217,[1]Sheet2!$G$2:$K$12010,1,0)</f>
        <v>00072751</v>
      </c>
      <c r="O3217" t="str">
        <f>VLOOKUP(B3217,[1]Sheet2!$G$2:$H$7517,2,0)</f>
        <v>Đúng kỳ</v>
      </c>
    </row>
    <row r="3218" spans="1:15" ht="25.5" hidden="1" x14ac:dyDescent="0.25">
      <c r="A3218" s="3">
        <v>6323</v>
      </c>
      <c r="B3218" s="4" t="s">
        <v>6572</v>
      </c>
      <c r="C3218" s="4" t="s">
        <v>12</v>
      </c>
      <c r="D3218" s="5">
        <v>45260</v>
      </c>
      <c r="E3218" s="4" t="s">
        <v>121</v>
      </c>
      <c r="F3218" s="4" t="s">
        <v>122</v>
      </c>
      <c r="G3218" s="4" t="s">
        <v>6573</v>
      </c>
      <c r="H3218" s="6">
        <v>767806</v>
      </c>
      <c r="I3218" s="6">
        <v>61424</v>
      </c>
      <c r="J3218" s="6">
        <v>829230</v>
      </c>
      <c r="K3218" s="4" t="s">
        <v>24332</v>
      </c>
      <c r="L3218" t="str">
        <f>VLOOKUP(B3218,[2]Sheet1!$G$2:$G$6000,1,0)</f>
        <v>00072752</v>
      </c>
      <c r="M3218" s="2"/>
      <c r="N3218" t="str">
        <f>VLOOKUP(B3218,[1]Sheet2!$G$2:$K$12010,1,0)</f>
        <v>00072752</v>
      </c>
      <c r="O3218" t="str">
        <f>VLOOKUP(B3218,[1]Sheet2!$G$2:$H$7517,2,0)</f>
        <v>Đúng kỳ</v>
      </c>
    </row>
    <row r="3219" spans="1:15" ht="25.5" hidden="1" x14ac:dyDescent="0.25">
      <c r="A3219" s="3">
        <v>6324</v>
      </c>
      <c r="B3219" s="4" t="s">
        <v>6574</v>
      </c>
      <c r="C3219" s="4" t="s">
        <v>12</v>
      </c>
      <c r="D3219" s="5">
        <v>45260</v>
      </c>
      <c r="E3219" s="4" t="s">
        <v>129</v>
      </c>
      <c r="F3219" s="4" t="s">
        <v>130</v>
      </c>
      <c r="G3219" s="4" t="s">
        <v>6575</v>
      </c>
      <c r="H3219" s="6">
        <v>1076850</v>
      </c>
      <c r="I3219" s="6">
        <v>86148</v>
      </c>
      <c r="J3219" s="6">
        <v>1162998</v>
      </c>
      <c r="K3219" s="4" t="s">
        <v>24334</v>
      </c>
      <c r="L3219" t="e">
        <f>VLOOKUP(B3219,[3]Sheet1!$G$2:$G$6000,1,0)</f>
        <v>#N/A</v>
      </c>
      <c r="M3219" s="2"/>
      <c r="N3219" t="str">
        <f>VLOOKUP(B3219,[1]Sheet2!$G$2:$K$12010,1,0)</f>
        <v>00072753</v>
      </c>
      <c r="O3219" t="str">
        <f>VLOOKUP(B3219,[1]Sheet2!$G$2:$H$7517,2,0)</f>
        <v>Đúng kỳ</v>
      </c>
    </row>
    <row r="3220" spans="1:15" ht="25.5" hidden="1" x14ac:dyDescent="0.25">
      <c r="A3220" s="3">
        <v>6325</v>
      </c>
      <c r="B3220" s="4" t="s">
        <v>6576</v>
      </c>
      <c r="C3220" s="4" t="s">
        <v>12</v>
      </c>
      <c r="D3220" s="5">
        <v>45260</v>
      </c>
      <c r="E3220" s="4" t="s">
        <v>137</v>
      </c>
      <c r="F3220" s="4" t="s">
        <v>138</v>
      </c>
      <c r="G3220" s="4" t="s">
        <v>6577</v>
      </c>
      <c r="H3220" s="6">
        <v>2014500</v>
      </c>
      <c r="I3220" s="6">
        <v>161160</v>
      </c>
      <c r="J3220" s="6">
        <v>2175660</v>
      </c>
      <c r="K3220" s="4" t="s">
        <v>24334</v>
      </c>
      <c r="L3220" t="e">
        <f>VLOOKUP(B3220,[3]Sheet1!$G$2:$G$6000,1,0)</f>
        <v>#N/A</v>
      </c>
      <c r="M3220" s="2"/>
      <c r="N3220" t="str">
        <f>VLOOKUP(B3220,[1]Sheet2!$G$2:$K$12010,1,0)</f>
        <v>00072754</v>
      </c>
      <c r="O3220" t="str">
        <f>VLOOKUP(B3220,[1]Sheet2!$G$2:$H$7517,2,0)</f>
        <v>Đúng kỳ</v>
      </c>
    </row>
    <row r="3221" spans="1:15" ht="25.5" hidden="1" x14ac:dyDescent="0.25">
      <c r="A3221" s="3">
        <v>6326</v>
      </c>
      <c r="B3221" s="4" t="s">
        <v>6578</v>
      </c>
      <c r="C3221" s="4" t="s">
        <v>12</v>
      </c>
      <c r="D3221" s="5">
        <v>45260</v>
      </c>
      <c r="E3221" s="4" t="s">
        <v>137</v>
      </c>
      <c r="F3221" s="4" t="s">
        <v>138</v>
      </c>
      <c r="G3221" s="4" t="s">
        <v>6579</v>
      </c>
      <c r="H3221" s="6">
        <v>988904</v>
      </c>
      <c r="I3221" s="6">
        <v>79112</v>
      </c>
      <c r="J3221" s="6">
        <v>1068016</v>
      </c>
      <c r="K3221" s="4" t="s">
        <v>24332</v>
      </c>
      <c r="L3221" t="str">
        <f>VLOOKUP(B3221,[2]Sheet1!$G$2:$G$6000,1,0)</f>
        <v>00072755</v>
      </c>
      <c r="M3221" s="2"/>
      <c r="N3221" t="str">
        <f>VLOOKUP(B3221,[1]Sheet2!$G$2:$K$12010,1,0)</f>
        <v>00072755</v>
      </c>
      <c r="O3221" t="str">
        <f>VLOOKUP(B3221,[1]Sheet2!$G$2:$H$7517,2,0)</f>
        <v>Đúng kỳ</v>
      </c>
    </row>
    <row r="3222" spans="1:15" ht="25.5" hidden="1" x14ac:dyDescent="0.25">
      <c r="A3222" s="3">
        <v>6327</v>
      </c>
      <c r="B3222" s="4" t="s">
        <v>6580</v>
      </c>
      <c r="C3222" s="4" t="s">
        <v>12</v>
      </c>
      <c r="D3222" s="5">
        <v>45260</v>
      </c>
      <c r="E3222" s="4" t="s">
        <v>129</v>
      </c>
      <c r="F3222" s="4" t="s">
        <v>130</v>
      </c>
      <c r="G3222" s="4" t="s">
        <v>6581</v>
      </c>
      <c r="H3222" s="6">
        <v>1011965</v>
      </c>
      <c r="I3222" s="6">
        <v>80957</v>
      </c>
      <c r="J3222" s="6">
        <v>1092922</v>
      </c>
      <c r="K3222" s="4" t="s">
        <v>24332</v>
      </c>
      <c r="L3222" t="str">
        <f>VLOOKUP(B3222,[2]Sheet1!$G$2:$G$6000,1,0)</f>
        <v>00072756</v>
      </c>
      <c r="M3222" s="2"/>
      <c r="N3222" t="str">
        <f>VLOOKUP(B3222,[1]Sheet2!$G$2:$K$12010,1,0)</f>
        <v>00072756</v>
      </c>
      <c r="O3222" t="str">
        <f>VLOOKUP(B3222,[1]Sheet2!$G$2:$H$7517,2,0)</f>
        <v>Đúng kỳ</v>
      </c>
    </row>
    <row r="3223" spans="1:15" ht="25.5" hidden="1" x14ac:dyDescent="0.25">
      <c r="A3223" s="3">
        <v>6328</v>
      </c>
      <c r="B3223" s="4" t="s">
        <v>6582</v>
      </c>
      <c r="C3223" s="4" t="s">
        <v>12</v>
      </c>
      <c r="D3223" s="5">
        <v>45260</v>
      </c>
      <c r="E3223" s="4" t="s">
        <v>137</v>
      </c>
      <c r="F3223" s="4" t="s">
        <v>138</v>
      </c>
      <c r="G3223" s="4" t="s">
        <v>6583</v>
      </c>
      <c r="H3223" s="6">
        <v>774452</v>
      </c>
      <c r="I3223" s="6">
        <v>61956</v>
      </c>
      <c r="J3223" s="6">
        <v>836408</v>
      </c>
      <c r="K3223" s="4" t="s">
        <v>24332</v>
      </c>
      <c r="L3223" t="str">
        <f>VLOOKUP(B3223,[2]Sheet1!$G$2:$G$6000,1,0)</f>
        <v>00072757</v>
      </c>
      <c r="M3223" s="2"/>
      <c r="N3223" t="str">
        <f>VLOOKUP(B3223,[1]Sheet2!$G$2:$K$12010,1,0)</f>
        <v>00072757</v>
      </c>
      <c r="O3223" t="str">
        <f>VLOOKUP(B3223,[1]Sheet2!$G$2:$H$7517,2,0)</f>
        <v>Đúng kỳ</v>
      </c>
    </row>
    <row r="3224" spans="1:15" ht="25.5" hidden="1" x14ac:dyDescent="0.25">
      <c r="A3224" s="3">
        <v>6329</v>
      </c>
      <c r="B3224" s="4" t="s">
        <v>6584</v>
      </c>
      <c r="C3224" s="4" t="s">
        <v>12</v>
      </c>
      <c r="D3224" s="5">
        <v>45260</v>
      </c>
      <c r="E3224" s="4" t="s">
        <v>45</v>
      </c>
      <c r="F3224" s="4" t="s">
        <v>46</v>
      </c>
      <c r="G3224" s="4" t="s">
        <v>6585</v>
      </c>
      <c r="H3224" s="6">
        <v>1062295</v>
      </c>
      <c r="I3224" s="6">
        <v>84984</v>
      </c>
      <c r="J3224" s="6">
        <v>1147279</v>
      </c>
      <c r="K3224" s="4" t="s">
        <v>24332</v>
      </c>
      <c r="L3224" t="str">
        <f>VLOOKUP(B3224,[2]Sheet1!$G$2:$G$6000,1,0)</f>
        <v>00072758</v>
      </c>
      <c r="M3224" s="2"/>
      <c r="N3224" t="str">
        <f>VLOOKUP(B3224,[1]Sheet2!$G$2:$K$12010,1,0)</f>
        <v>00072758</v>
      </c>
      <c r="O3224" t="str">
        <f>VLOOKUP(B3224,[1]Sheet2!$G$2:$H$7517,2,0)</f>
        <v>Đúng kỳ</v>
      </c>
    </row>
    <row r="3225" spans="1:15" ht="25.5" hidden="1" x14ac:dyDescent="0.25">
      <c r="A3225" s="3">
        <v>6330</v>
      </c>
      <c r="B3225" s="4" t="s">
        <v>6586</v>
      </c>
      <c r="C3225" s="4" t="s">
        <v>12</v>
      </c>
      <c r="D3225" s="5">
        <v>45260</v>
      </c>
      <c r="E3225" s="4" t="s">
        <v>45</v>
      </c>
      <c r="F3225" s="4" t="s">
        <v>46</v>
      </c>
      <c r="G3225" s="4" t="s">
        <v>6587</v>
      </c>
      <c r="H3225" s="6">
        <v>722539</v>
      </c>
      <c r="I3225" s="6">
        <v>57803</v>
      </c>
      <c r="J3225" s="6">
        <v>780342</v>
      </c>
      <c r="K3225" s="4" t="s">
        <v>24334</v>
      </c>
      <c r="L3225" t="e">
        <f>VLOOKUP(B3225,[3]Sheet1!$G$2:$G$6000,1,0)</f>
        <v>#N/A</v>
      </c>
      <c r="M3225" s="2"/>
      <c r="N3225" t="str">
        <f>VLOOKUP(B3225,[1]Sheet2!$G$2:$K$12010,1,0)</f>
        <v>00072759</v>
      </c>
      <c r="O3225" t="str">
        <f>VLOOKUP(B3225,[1]Sheet2!$G$2:$H$7517,2,0)</f>
        <v>Đúng kỳ</v>
      </c>
    </row>
    <row r="3226" spans="1:15" ht="25.5" hidden="1" x14ac:dyDescent="0.25">
      <c r="A3226" s="3">
        <v>6331</v>
      </c>
      <c r="B3226" s="4" t="s">
        <v>6588</v>
      </c>
      <c r="C3226" s="4" t="s">
        <v>12</v>
      </c>
      <c r="D3226" s="5">
        <v>45260</v>
      </c>
      <c r="E3226" s="4" t="s">
        <v>139</v>
      </c>
      <c r="F3226" s="4" t="s">
        <v>140</v>
      </c>
      <c r="G3226" s="4" t="s">
        <v>6589</v>
      </c>
      <c r="H3226" s="6">
        <v>1796130</v>
      </c>
      <c r="I3226" s="6">
        <v>143690</v>
      </c>
      <c r="J3226" s="6">
        <v>1939820</v>
      </c>
      <c r="K3226" s="4" t="s">
        <v>24334</v>
      </c>
      <c r="L3226" t="e">
        <f>VLOOKUP(B3226,[3]Sheet1!$G$2:$G$6000,1,0)</f>
        <v>#N/A</v>
      </c>
      <c r="M3226" s="2"/>
      <c r="N3226" t="str">
        <f>VLOOKUP(B3226,[1]Sheet2!$G$2:$K$12010,1,0)</f>
        <v>00072760</v>
      </c>
      <c r="O3226" t="str">
        <f>VLOOKUP(B3226,[1]Sheet2!$G$2:$H$7517,2,0)</f>
        <v>Đúng kỳ</v>
      </c>
    </row>
    <row r="3227" spans="1:15" ht="25.5" hidden="1" x14ac:dyDescent="0.25">
      <c r="A3227" s="3">
        <v>6332</v>
      </c>
      <c r="B3227" s="4" t="s">
        <v>6590</v>
      </c>
      <c r="C3227" s="4" t="s">
        <v>12</v>
      </c>
      <c r="D3227" s="5">
        <v>45260</v>
      </c>
      <c r="E3227" s="4" t="s">
        <v>135</v>
      </c>
      <c r="F3227" s="4" t="s">
        <v>136</v>
      </c>
      <c r="G3227" s="4" t="s">
        <v>6591</v>
      </c>
      <c r="H3227" s="6">
        <v>1553120</v>
      </c>
      <c r="I3227" s="6">
        <v>124250</v>
      </c>
      <c r="J3227" s="6">
        <v>1677370</v>
      </c>
      <c r="K3227" s="4" t="s">
        <v>24332</v>
      </c>
      <c r="L3227" t="str">
        <f>VLOOKUP(B3227,[2]Sheet1!$G$2:$G$6000,1,0)</f>
        <v>00072761</v>
      </c>
      <c r="M3227" s="2"/>
      <c r="N3227" t="str">
        <f>VLOOKUP(B3227,[1]Sheet2!$G$2:$K$12010,1,0)</f>
        <v>00072761</v>
      </c>
      <c r="O3227" t="str">
        <f>VLOOKUP(B3227,[1]Sheet2!$G$2:$H$7517,2,0)</f>
        <v>Đúng kỳ</v>
      </c>
    </row>
    <row r="3228" spans="1:15" ht="25.5" hidden="1" x14ac:dyDescent="0.25">
      <c r="A3228" s="3">
        <v>6333</v>
      </c>
      <c r="B3228" s="4" t="s">
        <v>6592</v>
      </c>
      <c r="C3228" s="4" t="s">
        <v>12</v>
      </c>
      <c r="D3228" s="5">
        <v>45260</v>
      </c>
      <c r="E3228" s="4" t="s">
        <v>135</v>
      </c>
      <c r="F3228" s="4" t="s">
        <v>136</v>
      </c>
      <c r="G3228" s="4" t="s">
        <v>6593</v>
      </c>
      <c r="H3228" s="6">
        <v>1501912</v>
      </c>
      <c r="I3228" s="6">
        <v>120153</v>
      </c>
      <c r="J3228" s="6">
        <v>1622065</v>
      </c>
      <c r="K3228" s="4" t="s">
        <v>24332</v>
      </c>
      <c r="L3228" t="str">
        <f>VLOOKUP(B3228,[2]Sheet1!$G$2:$G$6000,1,0)</f>
        <v>00072762</v>
      </c>
      <c r="M3228" s="2"/>
      <c r="N3228" t="str">
        <f>VLOOKUP(B3228,[1]Sheet2!$G$2:$K$12010,1,0)</f>
        <v>00072762</v>
      </c>
      <c r="O3228" t="str">
        <f>VLOOKUP(B3228,[1]Sheet2!$G$2:$H$7517,2,0)</f>
        <v>Đúng kỳ</v>
      </c>
    </row>
    <row r="3229" spans="1:15" ht="25.5" hidden="1" x14ac:dyDescent="0.25">
      <c r="A3229" s="3">
        <v>6334</v>
      </c>
      <c r="B3229" s="4" t="s">
        <v>6594</v>
      </c>
      <c r="C3229" s="4" t="s">
        <v>12</v>
      </c>
      <c r="D3229" s="5">
        <v>45260</v>
      </c>
      <c r="E3229" s="4" t="s">
        <v>13</v>
      </c>
      <c r="F3229" s="4" t="s">
        <v>14</v>
      </c>
      <c r="G3229" s="4" t="s">
        <v>6595</v>
      </c>
      <c r="H3229" s="6">
        <v>959885</v>
      </c>
      <c r="I3229" s="6">
        <v>76791</v>
      </c>
      <c r="J3229" s="6">
        <v>1036676</v>
      </c>
      <c r="K3229" s="4" t="s">
        <v>24332</v>
      </c>
      <c r="L3229" t="str">
        <f>VLOOKUP(B3229,[2]Sheet1!$G$2:$G$6000,1,0)</f>
        <v>00072763</v>
      </c>
      <c r="M3229" s="2"/>
      <c r="N3229" t="str">
        <f>VLOOKUP(B3229,[1]Sheet2!$G$2:$K$12010,1,0)</f>
        <v>00072763</v>
      </c>
      <c r="O3229" t="str">
        <f>VLOOKUP(B3229,[1]Sheet2!$G$2:$H$7517,2,0)</f>
        <v>Đúng kỳ</v>
      </c>
    </row>
    <row r="3230" spans="1:15" ht="25.5" hidden="1" x14ac:dyDescent="0.25">
      <c r="A3230" s="3">
        <v>6335</v>
      </c>
      <c r="B3230" s="4" t="s">
        <v>6596</v>
      </c>
      <c r="C3230" s="4" t="s">
        <v>12</v>
      </c>
      <c r="D3230" s="5">
        <v>45260</v>
      </c>
      <c r="E3230" s="4" t="s">
        <v>125</v>
      </c>
      <c r="F3230" s="4" t="s">
        <v>126</v>
      </c>
      <c r="G3230" s="4" t="s">
        <v>6597</v>
      </c>
      <c r="H3230" s="6">
        <v>728470</v>
      </c>
      <c r="I3230" s="6">
        <v>58278</v>
      </c>
      <c r="J3230" s="6">
        <v>786748</v>
      </c>
      <c r="K3230" s="4" t="s">
        <v>24334</v>
      </c>
      <c r="L3230" t="e">
        <f>VLOOKUP(B3230,[3]Sheet1!$G$2:$G$6000,1,0)</f>
        <v>#N/A</v>
      </c>
      <c r="M3230" s="2"/>
      <c r="N3230" t="str">
        <f>VLOOKUP(B3230,[1]Sheet2!$G$2:$K$12010,1,0)</f>
        <v>00072764</v>
      </c>
      <c r="O3230" t="str">
        <f>VLOOKUP(B3230,[1]Sheet2!$G$2:$H$7517,2,0)</f>
        <v>Đúng kỳ</v>
      </c>
    </row>
    <row r="3231" spans="1:15" ht="25.5" hidden="1" x14ac:dyDescent="0.25">
      <c r="A3231" s="3">
        <v>6336</v>
      </c>
      <c r="B3231" s="4" t="s">
        <v>6598</v>
      </c>
      <c r="C3231" s="4" t="s">
        <v>12</v>
      </c>
      <c r="D3231" s="5">
        <v>45260</v>
      </c>
      <c r="E3231" s="4" t="s">
        <v>160</v>
      </c>
      <c r="F3231" s="4" t="s">
        <v>161</v>
      </c>
      <c r="G3231" s="4" t="s">
        <v>6599</v>
      </c>
      <c r="H3231" s="6">
        <v>978576</v>
      </c>
      <c r="I3231" s="6">
        <v>78286</v>
      </c>
      <c r="J3231" s="6">
        <v>1056862</v>
      </c>
      <c r="K3231" s="4" t="s">
        <v>24332</v>
      </c>
      <c r="L3231" t="str">
        <f>VLOOKUP(B3231,[2]Sheet1!$G$2:$G$6000,1,0)</f>
        <v>00072765</v>
      </c>
      <c r="M3231" s="2"/>
      <c r="N3231" t="str">
        <f>VLOOKUP(B3231,[1]Sheet2!$G$2:$K$12010,1,0)</f>
        <v>00072765</v>
      </c>
      <c r="O3231" t="str">
        <f>VLOOKUP(B3231,[1]Sheet2!$G$2:$H$7517,2,0)</f>
        <v>Đúng kỳ</v>
      </c>
    </row>
    <row r="3232" spans="1:15" ht="25.5" hidden="1" x14ac:dyDescent="0.25">
      <c r="A3232" s="3">
        <v>6337</v>
      </c>
      <c r="B3232" s="4" t="s">
        <v>6600</v>
      </c>
      <c r="C3232" s="4" t="s">
        <v>12</v>
      </c>
      <c r="D3232" s="5">
        <v>45260</v>
      </c>
      <c r="E3232" s="4" t="s">
        <v>125</v>
      </c>
      <c r="F3232" s="4" t="s">
        <v>126</v>
      </c>
      <c r="G3232" s="4" t="s">
        <v>6601</v>
      </c>
      <c r="H3232" s="6">
        <v>976910</v>
      </c>
      <c r="I3232" s="6">
        <v>78153</v>
      </c>
      <c r="J3232" s="6">
        <v>1055063</v>
      </c>
      <c r="K3232" s="4" t="s">
        <v>24332</v>
      </c>
      <c r="L3232" t="str">
        <f>VLOOKUP(B3232,[2]Sheet1!$G$2:$G$6000,1,0)</f>
        <v>00072766</v>
      </c>
      <c r="M3232" s="2"/>
      <c r="N3232" t="str">
        <f>VLOOKUP(B3232,[1]Sheet2!$G$2:$K$12010,1,0)</f>
        <v>00072766</v>
      </c>
      <c r="O3232" t="str">
        <f>VLOOKUP(B3232,[1]Sheet2!$G$2:$H$7517,2,0)</f>
        <v>Đúng kỳ</v>
      </c>
    </row>
    <row r="3233" spans="1:15" ht="25.5" hidden="1" x14ac:dyDescent="0.25">
      <c r="A3233" s="3">
        <v>6338</v>
      </c>
      <c r="B3233" s="4" t="s">
        <v>6602</v>
      </c>
      <c r="C3233" s="4" t="s">
        <v>12</v>
      </c>
      <c r="D3233" s="5">
        <v>45260</v>
      </c>
      <c r="E3233" s="4" t="s">
        <v>125</v>
      </c>
      <c r="F3233" s="4" t="s">
        <v>126</v>
      </c>
      <c r="G3233" s="4" t="s">
        <v>6603</v>
      </c>
      <c r="H3233" s="6">
        <v>2134032</v>
      </c>
      <c r="I3233" s="6">
        <v>170723</v>
      </c>
      <c r="J3233" s="6">
        <v>2304755</v>
      </c>
      <c r="K3233" s="4" t="s">
        <v>24334</v>
      </c>
      <c r="L3233" t="e">
        <f>VLOOKUP(B3233,[3]Sheet1!$G$2:$G$6000,1,0)</f>
        <v>#N/A</v>
      </c>
      <c r="M3233" s="2"/>
      <c r="N3233" t="str">
        <f>VLOOKUP(B3233,[1]Sheet2!$G$2:$K$12010,1,0)</f>
        <v>00072767</v>
      </c>
      <c r="O3233" t="str">
        <f>VLOOKUP(B3233,[1]Sheet2!$G$2:$H$7517,2,0)</f>
        <v>Đúng kỳ</v>
      </c>
    </row>
    <row r="3234" spans="1:15" ht="25.5" hidden="1" x14ac:dyDescent="0.25">
      <c r="A3234" s="3">
        <v>6339</v>
      </c>
      <c r="B3234" s="4" t="s">
        <v>6604</v>
      </c>
      <c r="C3234" s="4" t="s">
        <v>12</v>
      </c>
      <c r="D3234" s="5">
        <v>45260</v>
      </c>
      <c r="E3234" s="4" t="s">
        <v>125</v>
      </c>
      <c r="F3234" s="4" t="s">
        <v>126</v>
      </c>
      <c r="G3234" s="4" t="s">
        <v>6605</v>
      </c>
      <c r="H3234" s="6">
        <v>848768</v>
      </c>
      <c r="I3234" s="6">
        <v>67901</v>
      </c>
      <c r="J3234" s="6">
        <v>916669</v>
      </c>
      <c r="K3234" s="4" t="s">
        <v>24332</v>
      </c>
      <c r="L3234" t="str">
        <f>VLOOKUP(B3234,[2]Sheet1!$G$2:$G$6000,1,0)</f>
        <v>00072768</v>
      </c>
      <c r="M3234" s="2"/>
      <c r="N3234" t="str">
        <f>VLOOKUP(B3234,[1]Sheet2!$G$2:$K$12010,1,0)</f>
        <v>00072768</v>
      </c>
      <c r="O3234" t="str">
        <f>VLOOKUP(B3234,[1]Sheet2!$G$2:$H$7517,2,0)</f>
        <v>Đúng kỳ</v>
      </c>
    </row>
    <row r="3235" spans="1:15" ht="25.5" hidden="1" x14ac:dyDescent="0.25">
      <c r="A3235" s="3">
        <v>6340</v>
      </c>
      <c r="B3235" s="4" t="s">
        <v>6606</v>
      </c>
      <c r="C3235" s="4" t="s">
        <v>12</v>
      </c>
      <c r="D3235" s="5">
        <v>45260</v>
      </c>
      <c r="E3235" s="4" t="s">
        <v>125</v>
      </c>
      <c r="F3235" s="4" t="s">
        <v>126</v>
      </c>
      <c r="G3235" s="4" t="s">
        <v>6607</v>
      </c>
      <c r="H3235" s="6">
        <v>1998450</v>
      </c>
      <c r="I3235" s="6">
        <v>159876</v>
      </c>
      <c r="J3235" s="6">
        <v>2158326</v>
      </c>
      <c r="K3235" s="4" t="s">
        <v>24332</v>
      </c>
      <c r="L3235" t="str">
        <f>VLOOKUP(B3235,[2]Sheet1!$G$2:$G$6000,1,0)</f>
        <v>00072769</v>
      </c>
      <c r="M3235" s="2"/>
      <c r="N3235" t="str">
        <f>VLOOKUP(B3235,[1]Sheet2!$G$2:$K$12010,1,0)</f>
        <v>00072769</v>
      </c>
      <c r="O3235" t="str">
        <f>VLOOKUP(B3235,[1]Sheet2!$G$2:$H$7517,2,0)</f>
        <v>Đúng kỳ</v>
      </c>
    </row>
    <row r="3236" spans="1:15" ht="38.25" hidden="1" x14ac:dyDescent="0.25">
      <c r="A3236" s="3">
        <v>6341</v>
      </c>
      <c r="B3236" s="4" t="s">
        <v>6608</v>
      </c>
      <c r="C3236" s="4" t="s">
        <v>12</v>
      </c>
      <c r="D3236" s="5">
        <v>45260</v>
      </c>
      <c r="E3236" s="4" t="s">
        <v>115</v>
      </c>
      <c r="F3236" s="4" t="s">
        <v>116</v>
      </c>
      <c r="G3236" s="4" t="s">
        <v>6609</v>
      </c>
      <c r="H3236" s="6">
        <v>1379160</v>
      </c>
      <c r="I3236" s="6">
        <v>110333</v>
      </c>
      <c r="J3236" s="6">
        <v>1489493</v>
      </c>
      <c r="K3236" s="4" t="s">
        <v>24332</v>
      </c>
      <c r="L3236" t="str">
        <f>VLOOKUP(B3236,[2]Sheet1!$G$2:$G$6000,1,0)</f>
        <v>00072770</v>
      </c>
      <c r="M3236" s="2"/>
      <c r="N3236" t="str">
        <f>VLOOKUP(B3236,[1]Sheet2!$G$2:$K$12010,1,0)</f>
        <v>00072770</v>
      </c>
      <c r="O3236" t="str">
        <f>VLOOKUP(B3236,[1]Sheet2!$G$2:$H$7517,2,0)</f>
        <v>Đúng kỳ</v>
      </c>
    </row>
    <row r="3237" spans="1:15" ht="38.25" hidden="1" x14ac:dyDescent="0.25">
      <c r="A3237" s="3">
        <v>6342</v>
      </c>
      <c r="B3237" s="4" t="s">
        <v>6610</v>
      </c>
      <c r="C3237" s="4" t="s">
        <v>12</v>
      </c>
      <c r="D3237" s="5">
        <v>45260</v>
      </c>
      <c r="E3237" s="4" t="s">
        <v>115</v>
      </c>
      <c r="F3237" s="4" t="s">
        <v>116</v>
      </c>
      <c r="G3237" s="4" t="s">
        <v>6611</v>
      </c>
      <c r="H3237" s="6">
        <v>1456515</v>
      </c>
      <c r="I3237" s="6">
        <v>116521</v>
      </c>
      <c r="J3237" s="6">
        <v>1573036</v>
      </c>
      <c r="K3237" s="4" t="s">
        <v>24332</v>
      </c>
      <c r="L3237" t="str">
        <f>VLOOKUP(B3237,[2]Sheet1!$G$2:$G$6000,1,0)</f>
        <v>00072771</v>
      </c>
      <c r="M3237" s="2"/>
      <c r="N3237" t="str">
        <f>VLOOKUP(B3237,[1]Sheet2!$G$2:$K$12010,1,0)</f>
        <v>00072771</v>
      </c>
      <c r="O3237" t="str">
        <f>VLOOKUP(B3237,[1]Sheet2!$G$2:$H$7517,2,0)</f>
        <v>Đúng kỳ</v>
      </c>
    </row>
    <row r="3238" spans="1:15" ht="25.5" hidden="1" x14ac:dyDescent="0.25">
      <c r="A3238" s="3">
        <v>6343</v>
      </c>
      <c r="B3238" s="4" t="s">
        <v>6612</v>
      </c>
      <c r="C3238" s="4" t="s">
        <v>12</v>
      </c>
      <c r="D3238" s="5">
        <v>45260</v>
      </c>
      <c r="E3238" s="4" t="s">
        <v>125</v>
      </c>
      <c r="F3238" s="4" t="s">
        <v>126</v>
      </c>
      <c r="G3238" s="4" t="s">
        <v>6613</v>
      </c>
      <c r="H3238" s="6">
        <v>2542876</v>
      </c>
      <c r="I3238" s="6">
        <v>203430</v>
      </c>
      <c r="J3238" s="6">
        <v>2746306</v>
      </c>
      <c r="K3238" s="4" t="s">
        <v>24332</v>
      </c>
      <c r="L3238" t="str">
        <f>VLOOKUP(B3238,[2]Sheet1!$G$2:$G$6000,1,0)</f>
        <v>00072772</v>
      </c>
      <c r="M3238" s="2"/>
      <c r="N3238" t="str">
        <f>VLOOKUP(B3238,[1]Sheet2!$G$2:$K$12010,1,0)</f>
        <v>00072772</v>
      </c>
      <c r="O3238" t="str">
        <f>VLOOKUP(B3238,[1]Sheet2!$G$2:$H$7517,2,0)</f>
        <v>Đúng kỳ</v>
      </c>
    </row>
    <row r="3239" spans="1:15" ht="25.5" hidden="1" x14ac:dyDescent="0.25">
      <c r="A3239" s="3">
        <v>6344</v>
      </c>
      <c r="B3239" s="4" t="s">
        <v>6614</v>
      </c>
      <c r="C3239" s="4" t="s">
        <v>12</v>
      </c>
      <c r="D3239" s="5">
        <v>45260</v>
      </c>
      <c r="E3239" s="4" t="s">
        <v>125</v>
      </c>
      <c r="F3239" s="4" t="s">
        <v>126</v>
      </c>
      <c r="G3239" s="4" t="s">
        <v>6615</v>
      </c>
      <c r="H3239" s="6">
        <v>1367335</v>
      </c>
      <c r="I3239" s="6">
        <v>109387</v>
      </c>
      <c r="J3239" s="6">
        <v>1476722</v>
      </c>
      <c r="K3239" s="4" t="s">
        <v>24332</v>
      </c>
      <c r="L3239" t="str">
        <f>VLOOKUP(B3239,[2]Sheet1!$G$2:$G$6000,1,0)</f>
        <v>00072773</v>
      </c>
      <c r="M3239" s="2"/>
      <c r="N3239" t="str">
        <f>VLOOKUP(B3239,[1]Sheet2!$G$2:$K$12010,1,0)</f>
        <v>00072773</v>
      </c>
      <c r="O3239" t="str">
        <f>VLOOKUP(B3239,[1]Sheet2!$G$2:$H$7517,2,0)</f>
        <v>Đúng kỳ</v>
      </c>
    </row>
    <row r="3240" spans="1:15" ht="25.5" hidden="1" x14ac:dyDescent="0.25">
      <c r="A3240" s="3">
        <v>6345</v>
      </c>
      <c r="B3240" s="4" t="s">
        <v>6616</v>
      </c>
      <c r="C3240" s="4" t="s">
        <v>12</v>
      </c>
      <c r="D3240" s="5">
        <v>45260</v>
      </c>
      <c r="E3240" s="4" t="s">
        <v>127</v>
      </c>
      <c r="F3240" s="4" t="s">
        <v>128</v>
      </c>
      <c r="G3240" s="4" t="s">
        <v>6617</v>
      </c>
      <c r="H3240" s="6">
        <v>739632</v>
      </c>
      <c r="I3240" s="6">
        <v>59171</v>
      </c>
      <c r="J3240" s="6">
        <v>798803</v>
      </c>
      <c r="K3240" s="4" t="s">
        <v>24332</v>
      </c>
      <c r="L3240" t="str">
        <f>VLOOKUP(B3240,[2]Sheet1!$G$2:$G$6000,1,0)</f>
        <v>00072774</v>
      </c>
      <c r="M3240" s="2"/>
      <c r="N3240" t="str">
        <f>VLOOKUP(B3240,[1]Sheet2!$G$2:$K$12010,1,0)</f>
        <v>00072774</v>
      </c>
      <c r="O3240" t="str">
        <f>VLOOKUP(B3240,[1]Sheet2!$G$2:$H$7517,2,0)</f>
        <v>Đúng kỳ</v>
      </c>
    </row>
    <row r="3241" spans="1:15" ht="25.5" hidden="1" x14ac:dyDescent="0.25">
      <c r="A3241" s="3">
        <v>6346</v>
      </c>
      <c r="B3241" s="4" t="s">
        <v>6618</v>
      </c>
      <c r="C3241" s="4" t="s">
        <v>12</v>
      </c>
      <c r="D3241" s="5">
        <v>45260</v>
      </c>
      <c r="E3241" s="4" t="s">
        <v>127</v>
      </c>
      <c r="F3241" s="4" t="s">
        <v>128</v>
      </c>
      <c r="G3241" s="4" t="s">
        <v>6619</v>
      </c>
      <c r="H3241" s="6">
        <v>1963708</v>
      </c>
      <c r="I3241" s="6">
        <v>157097</v>
      </c>
      <c r="J3241" s="6">
        <v>2120805</v>
      </c>
      <c r="K3241" s="4" t="s">
        <v>24332</v>
      </c>
      <c r="L3241" t="str">
        <f>VLOOKUP(B3241,[2]Sheet1!$G$2:$G$6000,1,0)</f>
        <v>00072775</v>
      </c>
      <c r="M3241" s="2"/>
      <c r="N3241" t="str">
        <f>VLOOKUP(B3241,[1]Sheet2!$G$2:$K$12010,1,0)</f>
        <v>00072775</v>
      </c>
      <c r="O3241" t="str">
        <f>VLOOKUP(B3241,[1]Sheet2!$G$2:$H$7517,2,0)</f>
        <v>Đúng kỳ</v>
      </c>
    </row>
    <row r="3242" spans="1:15" ht="25.5" hidden="1" x14ac:dyDescent="0.25">
      <c r="A3242" s="3">
        <v>6347</v>
      </c>
      <c r="B3242" s="4" t="s">
        <v>6620</v>
      </c>
      <c r="C3242" s="4" t="s">
        <v>12</v>
      </c>
      <c r="D3242" s="5">
        <v>45260</v>
      </c>
      <c r="E3242" s="4" t="s">
        <v>125</v>
      </c>
      <c r="F3242" s="4" t="s">
        <v>126</v>
      </c>
      <c r="G3242" s="4" t="s">
        <v>6621</v>
      </c>
      <c r="H3242" s="6">
        <v>2069715</v>
      </c>
      <c r="I3242" s="6">
        <v>165577</v>
      </c>
      <c r="J3242" s="6">
        <v>2235292</v>
      </c>
      <c r="K3242" s="4" t="s">
        <v>24332</v>
      </c>
      <c r="L3242" t="str">
        <f>VLOOKUP(B3242,[2]Sheet1!$G$2:$G$6000,1,0)</f>
        <v>00072776</v>
      </c>
      <c r="M3242" s="2"/>
      <c r="N3242" t="str">
        <f>VLOOKUP(B3242,[1]Sheet2!$G$2:$K$12010,1,0)</f>
        <v>00072776</v>
      </c>
      <c r="O3242" t="str">
        <f>VLOOKUP(B3242,[1]Sheet2!$G$2:$H$7517,2,0)</f>
        <v>Đúng kỳ</v>
      </c>
    </row>
    <row r="3243" spans="1:15" ht="25.5" hidden="1" x14ac:dyDescent="0.25">
      <c r="A3243" s="3">
        <v>6348</v>
      </c>
      <c r="B3243" s="4" t="s">
        <v>6622</v>
      </c>
      <c r="C3243" s="4" t="s">
        <v>12</v>
      </c>
      <c r="D3243" s="5">
        <v>45260</v>
      </c>
      <c r="E3243" s="4" t="s">
        <v>121</v>
      </c>
      <c r="F3243" s="4" t="s">
        <v>122</v>
      </c>
      <c r="G3243" s="4" t="s">
        <v>6623</v>
      </c>
      <c r="H3243" s="6">
        <v>749391</v>
      </c>
      <c r="I3243" s="6">
        <v>59951</v>
      </c>
      <c r="J3243" s="6">
        <v>809342</v>
      </c>
      <c r="K3243" s="4" t="s">
        <v>24332</v>
      </c>
      <c r="L3243" t="str">
        <f>VLOOKUP(B3243,[2]Sheet1!$G$2:$G$6000,1,0)</f>
        <v>00072777</v>
      </c>
      <c r="M3243" s="2"/>
      <c r="N3243" t="str">
        <f>VLOOKUP(B3243,[1]Sheet2!$G$2:$K$12010,1,0)</f>
        <v>00072777</v>
      </c>
      <c r="O3243" t="str">
        <f>VLOOKUP(B3243,[1]Sheet2!$G$2:$H$7517,2,0)</f>
        <v>Đúng kỳ</v>
      </c>
    </row>
    <row r="3244" spans="1:15" ht="25.5" hidden="1" x14ac:dyDescent="0.25">
      <c r="A3244" s="3">
        <v>6349</v>
      </c>
      <c r="B3244" s="4" t="s">
        <v>6624</v>
      </c>
      <c r="C3244" s="4" t="s">
        <v>12</v>
      </c>
      <c r="D3244" s="5">
        <v>45260</v>
      </c>
      <c r="E3244" s="4" t="s">
        <v>121</v>
      </c>
      <c r="F3244" s="4" t="s">
        <v>122</v>
      </c>
      <c r="G3244" s="4" t="s">
        <v>6625</v>
      </c>
      <c r="H3244" s="6">
        <v>1243365</v>
      </c>
      <c r="I3244" s="6">
        <v>99469</v>
      </c>
      <c r="J3244" s="6">
        <v>1342834</v>
      </c>
      <c r="K3244" s="4" t="s">
        <v>24332</v>
      </c>
      <c r="L3244" t="str">
        <f>VLOOKUP(B3244,[2]Sheet1!$G$2:$G$6000,1,0)</f>
        <v>00072778</v>
      </c>
      <c r="M3244" s="2"/>
      <c r="N3244" t="str">
        <f>VLOOKUP(B3244,[1]Sheet2!$G$2:$K$12010,1,0)</f>
        <v>00072778</v>
      </c>
      <c r="O3244" t="str">
        <f>VLOOKUP(B3244,[1]Sheet2!$G$2:$H$7517,2,0)</f>
        <v>Đúng kỳ</v>
      </c>
    </row>
    <row r="3245" spans="1:15" ht="25.5" hidden="1" x14ac:dyDescent="0.25">
      <c r="A3245" s="3">
        <v>6350</v>
      </c>
      <c r="B3245" s="4" t="s">
        <v>6626</v>
      </c>
      <c r="C3245" s="4" t="s">
        <v>12</v>
      </c>
      <c r="D3245" s="5">
        <v>45260</v>
      </c>
      <c r="E3245" s="4" t="s">
        <v>123</v>
      </c>
      <c r="F3245" s="4" t="s">
        <v>124</v>
      </c>
      <c r="G3245" s="4" t="s">
        <v>6627</v>
      </c>
      <c r="H3245" s="6">
        <v>1174015</v>
      </c>
      <c r="I3245" s="6">
        <v>93921</v>
      </c>
      <c r="J3245" s="6">
        <v>1267936</v>
      </c>
      <c r="K3245" s="4" t="s">
        <v>24332</v>
      </c>
      <c r="L3245" t="str">
        <f>VLOOKUP(B3245,[2]Sheet1!$G$2:$G$6000,1,0)</f>
        <v>00072779</v>
      </c>
      <c r="M3245" s="2"/>
      <c r="N3245" t="str">
        <f>VLOOKUP(B3245,[1]Sheet2!$G$2:$K$12010,1,0)</f>
        <v>00072779</v>
      </c>
      <c r="O3245" t="str">
        <f>VLOOKUP(B3245,[1]Sheet2!$G$2:$H$7517,2,0)</f>
        <v>Đúng kỳ</v>
      </c>
    </row>
    <row r="3246" spans="1:15" ht="25.5" hidden="1" x14ac:dyDescent="0.25">
      <c r="A3246" s="3">
        <v>6351</v>
      </c>
      <c r="B3246" s="4" t="s">
        <v>6628</v>
      </c>
      <c r="C3246" s="4" t="s">
        <v>12</v>
      </c>
      <c r="D3246" s="5">
        <v>45260</v>
      </c>
      <c r="E3246" s="4" t="s">
        <v>143</v>
      </c>
      <c r="F3246" s="4" t="s">
        <v>144</v>
      </c>
      <c r="G3246" s="4" t="s">
        <v>6629</v>
      </c>
      <c r="H3246" s="6">
        <v>774452</v>
      </c>
      <c r="I3246" s="6">
        <v>61956</v>
      </c>
      <c r="J3246" s="6">
        <v>836408</v>
      </c>
      <c r="K3246" s="4" t="s">
        <v>24332</v>
      </c>
      <c r="L3246" t="str">
        <f>VLOOKUP(B3246,[2]Sheet1!$G$2:$G$6000,1,0)</f>
        <v>00072780</v>
      </c>
      <c r="M3246" s="2"/>
      <c r="N3246" t="str">
        <f>VLOOKUP(B3246,[1]Sheet2!$G$2:$K$12010,1,0)</f>
        <v>00072780</v>
      </c>
      <c r="O3246" t="str">
        <f>VLOOKUP(B3246,[1]Sheet2!$G$2:$H$7517,2,0)</f>
        <v>Đúng kỳ</v>
      </c>
    </row>
    <row r="3247" spans="1:15" ht="25.5" hidden="1" x14ac:dyDescent="0.25">
      <c r="A3247" s="3">
        <v>6352</v>
      </c>
      <c r="B3247" s="4" t="s">
        <v>6630</v>
      </c>
      <c r="C3247" s="4" t="s">
        <v>12</v>
      </c>
      <c r="D3247" s="5">
        <v>45260</v>
      </c>
      <c r="E3247" s="4" t="s">
        <v>145</v>
      </c>
      <c r="F3247" s="4" t="s">
        <v>146</v>
      </c>
      <c r="G3247" s="4" t="s">
        <v>6631</v>
      </c>
      <c r="H3247" s="6">
        <v>1017994</v>
      </c>
      <c r="I3247" s="6">
        <v>81440</v>
      </c>
      <c r="J3247" s="6">
        <v>1099434</v>
      </c>
      <c r="K3247" s="4" t="s">
        <v>24332</v>
      </c>
      <c r="L3247" t="str">
        <f>VLOOKUP(B3247,[2]Sheet1!$G$2:$G$6000,1,0)</f>
        <v>00072781</v>
      </c>
      <c r="M3247" s="2"/>
      <c r="N3247" t="str">
        <f>VLOOKUP(B3247,[1]Sheet2!$G$2:$K$12010,1,0)</f>
        <v>00072781</v>
      </c>
      <c r="O3247" t="str">
        <f>VLOOKUP(B3247,[1]Sheet2!$G$2:$H$7517,2,0)</f>
        <v>Đúng kỳ</v>
      </c>
    </row>
    <row r="3248" spans="1:15" ht="25.5" hidden="1" x14ac:dyDescent="0.25">
      <c r="A3248" s="3">
        <v>6353</v>
      </c>
      <c r="B3248" s="4" t="s">
        <v>6632</v>
      </c>
      <c r="C3248" s="4" t="s">
        <v>12</v>
      </c>
      <c r="D3248" s="5">
        <v>45260</v>
      </c>
      <c r="E3248" s="4" t="s">
        <v>117</v>
      </c>
      <c r="F3248" s="4" t="s">
        <v>118</v>
      </c>
      <c r="G3248" s="4" t="s">
        <v>6633</v>
      </c>
      <c r="H3248" s="6">
        <v>737954</v>
      </c>
      <c r="I3248" s="6">
        <v>59036</v>
      </c>
      <c r="J3248" s="6">
        <v>796990</v>
      </c>
      <c r="K3248" s="4" t="s">
        <v>24332</v>
      </c>
      <c r="L3248" t="str">
        <f>VLOOKUP(B3248,[2]Sheet1!$G$2:$G$6000,1,0)</f>
        <v>00072782</v>
      </c>
      <c r="M3248" s="2"/>
      <c r="N3248" t="str">
        <f>VLOOKUP(B3248,[1]Sheet2!$G$2:$K$12010,1,0)</f>
        <v>00072782</v>
      </c>
      <c r="O3248" t="str">
        <f>VLOOKUP(B3248,[1]Sheet2!$G$2:$H$7517,2,0)</f>
        <v>Đúng kỳ</v>
      </c>
    </row>
    <row r="3249" spans="1:15" ht="25.5" hidden="1" x14ac:dyDescent="0.25">
      <c r="A3249" s="3">
        <v>6354</v>
      </c>
      <c r="B3249" s="4" t="s">
        <v>6634</v>
      </c>
      <c r="C3249" s="4" t="s">
        <v>12</v>
      </c>
      <c r="D3249" s="5">
        <v>45260</v>
      </c>
      <c r="E3249" s="4" t="s">
        <v>127</v>
      </c>
      <c r="F3249" s="4" t="s">
        <v>128</v>
      </c>
      <c r="G3249" s="4" t="s">
        <v>6635</v>
      </c>
      <c r="H3249" s="6">
        <v>927200</v>
      </c>
      <c r="I3249" s="6">
        <v>74176</v>
      </c>
      <c r="J3249" s="6">
        <v>1001376</v>
      </c>
      <c r="K3249" s="4" t="s">
        <v>24332</v>
      </c>
      <c r="L3249" t="str">
        <f>VLOOKUP(B3249,[2]Sheet1!$G$2:$G$6000,1,0)</f>
        <v>00072783</v>
      </c>
      <c r="M3249" s="2"/>
      <c r="N3249" t="str">
        <f>VLOOKUP(B3249,[1]Sheet2!$G$2:$K$12010,1,0)</f>
        <v>00072783</v>
      </c>
      <c r="O3249" t="str">
        <f>VLOOKUP(B3249,[1]Sheet2!$G$2:$H$7517,2,0)</f>
        <v>Đúng kỳ</v>
      </c>
    </row>
    <row r="3250" spans="1:15" ht="25.5" hidden="1" x14ac:dyDescent="0.25">
      <c r="A3250" s="3">
        <v>6355</v>
      </c>
      <c r="B3250" s="4" t="s">
        <v>6636</v>
      </c>
      <c r="C3250" s="4" t="s">
        <v>12</v>
      </c>
      <c r="D3250" s="5">
        <v>45260</v>
      </c>
      <c r="E3250" s="4" t="s">
        <v>123</v>
      </c>
      <c r="F3250" s="4" t="s">
        <v>124</v>
      </c>
      <c r="G3250" s="4" t="s">
        <v>6637</v>
      </c>
      <c r="H3250" s="6">
        <v>872442</v>
      </c>
      <c r="I3250" s="6">
        <v>69795</v>
      </c>
      <c r="J3250" s="6">
        <v>942237</v>
      </c>
      <c r="K3250" s="4" t="s">
        <v>24332</v>
      </c>
      <c r="L3250" t="str">
        <f>VLOOKUP(B3250,[2]Sheet1!$G$2:$G$6000,1,0)</f>
        <v>00072784</v>
      </c>
      <c r="M3250" s="2"/>
      <c r="N3250" t="str">
        <f>VLOOKUP(B3250,[1]Sheet2!$G$2:$K$12010,1,0)</f>
        <v>00072784</v>
      </c>
      <c r="O3250" t="str">
        <f>VLOOKUP(B3250,[1]Sheet2!$G$2:$H$7517,2,0)</f>
        <v>Đúng kỳ</v>
      </c>
    </row>
    <row r="3251" spans="1:15" ht="25.5" hidden="1" x14ac:dyDescent="0.25">
      <c r="A3251" s="3">
        <v>6356</v>
      </c>
      <c r="B3251" s="4" t="s">
        <v>6638</v>
      </c>
      <c r="C3251" s="4" t="s">
        <v>12</v>
      </c>
      <c r="D3251" s="5">
        <v>45260</v>
      </c>
      <c r="E3251" s="4" t="s">
        <v>121</v>
      </c>
      <c r="F3251" s="4" t="s">
        <v>122</v>
      </c>
      <c r="G3251" s="4" t="s">
        <v>6639</v>
      </c>
      <c r="H3251" s="6">
        <v>863694</v>
      </c>
      <c r="I3251" s="6">
        <v>69096</v>
      </c>
      <c r="J3251" s="6">
        <v>932790</v>
      </c>
      <c r="K3251" s="4" t="s">
        <v>24332</v>
      </c>
      <c r="L3251" t="str">
        <f>VLOOKUP(B3251,[2]Sheet1!$G$2:$G$6000,1,0)</f>
        <v>00072785</v>
      </c>
      <c r="M3251" s="2"/>
      <c r="N3251" t="str">
        <f>VLOOKUP(B3251,[1]Sheet2!$G$2:$K$12010,1,0)</f>
        <v>00072785</v>
      </c>
      <c r="O3251" t="str">
        <f>VLOOKUP(B3251,[1]Sheet2!$G$2:$H$7517,2,0)</f>
        <v>Đúng kỳ</v>
      </c>
    </row>
    <row r="3252" spans="1:15" ht="25.5" hidden="1" x14ac:dyDescent="0.25">
      <c r="A3252" s="3">
        <v>6357</v>
      </c>
      <c r="B3252" s="4" t="s">
        <v>6640</v>
      </c>
      <c r="C3252" s="4" t="s">
        <v>12</v>
      </c>
      <c r="D3252" s="5">
        <v>45260</v>
      </c>
      <c r="E3252" s="4" t="s">
        <v>121</v>
      </c>
      <c r="F3252" s="4" t="s">
        <v>122</v>
      </c>
      <c r="G3252" s="4" t="s">
        <v>6641</v>
      </c>
      <c r="H3252" s="6">
        <v>811893</v>
      </c>
      <c r="I3252" s="6">
        <v>64951</v>
      </c>
      <c r="J3252" s="6">
        <v>876844</v>
      </c>
      <c r="K3252" s="4" t="s">
        <v>24332</v>
      </c>
      <c r="L3252" t="str">
        <f>VLOOKUP(B3252,[2]Sheet1!$G$2:$G$6000,1,0)</f>
        <v>00072786</v>
      </c>
      <c r="M3252" s="2"/>
      <c r="N3252" t="str">
        <f>VLOOKUP(B3252,[1]Sheet2!$G$2:$K$12010,1,0)</f>
        <v>00072786</v>
      </c>
      <c r="O3252" t="str">
        <f>VLOOKUP(B3252,[1]Sheet2!$G$2:$H$7517,2,0)</f>
        <v>Đúng kỳ</v>
      </c>
    </row>
    <row r="3253" spans="1:15" ht="38.25" hidden="1" x14ac:dyDescent="0.25">
      <c r="A3253" s="3">
        <v>6358</v>
      </c>
      <c r="B3253" s="4" t="s">
        <v>6642</v>
      </c>
      <c r="C3253" s="4" t="s">
        <v>12</v>
      </c>
      <c r="D3253" s="5">
        <v>45260</v>
      </c>
      <c r="E3253" s="4" t="s">
        <v>115</v>
      </c>
      <c r="F3253" s="4" t="s">
        <v>116</v>
      </c>
      <c r="G3253" s="4" t="s">
        <v>6643</v>
      </c>
      <c r="H3253" s="6">
        <v>1120000</v>
      </c>
      <c r="I3253" s="6">
        <v>89600</v>
      </c>
      <c r="J3253" s="6">
        <v>1209600</v>
      </c>
      <c r="K3253" s="4" t="s">
        <v>24332</v>
      </c>
      <c r="L3253" t="str">
        <f>VLOOKUP(B3253,[2]Sheet1!$G$2:$G$6000,1,0)</f>
        <v>00072787</v>
      </c>
      <c r="M3253" s="2"/>
      <c r="N3253" t="str">
        <f>VLOOKUP(B3253,[1]Sheet2!$G$2:$K$12010,1,0)</f>
        <v>00072787</v>
      </c>
      <c r="O3253" t="str">
        <f>VLOOKUP(B3253,[1]Sheet2!$G$2:$H$7517,2,0)</f>
        <v>Đúng kỳ</v>
      </c>
    </row>
    <row r="3254" spans="1:15" ht="38.25" hidden="1" x14ac:dyDescent="0.25">
      <c r="A3254" s="3">
        <v>6359</v>
      </c>
      <c r="B3254" s="4" t="s">
        <v>6644</v>
      </c>
      <c r="C3254" s="4" t="s">
        <v>12</v>
      </c>
      <c r="D3254" s="5">
        <v>45260</v>
      </c>
      <c r="E3254" s="4" t="s">
        <v>115</v>
      </c>
      <c r="F3254" s="4" t="s">
        <v>116</v>
      </c>
      <c r="G3254" s="4" t="s">
        <v>6645</v>
      </c>
      <c r="H3254" s="6">
        <v>1236130</v>
      </c>
      <c r="I3254" s="6">
        <v>98890</v>
      </c>
      <c r="J3254" s="6">
        <v>1335020</v>
      </c>
      <c r="K3254" s="4" t="s">
        <v>24332</v>
      </c>
      <c r="L3254" t="str">
        <f>VLOOKUP(B3254,[2]Sheet1!$G$2:$G$6000,1,0)</f>
        <v>00072788</v>
      </c>
      <c r="M3254" s="2"/>
      <c r="N3254" t="str">
        <f>VLOOKUP(B3254,[1]Sheet2!$G$2:$K$12010,1,0)</f>
        <v>00072788</v>
      </c>
      <c r="O3254" t="str">
        <f>VLOOKUP(B3254,[1]Sheet2!$G$2:$H$7517,2,0)</f>
        <v>Đúng kỳ</v>
      </c>
    </row>
    <row r="3255" spans="1:15" ht="25.5" hidden="1" x14ac:dyDescent="0.25">
      <c r="A3255" s="3">
        <v>6360</v>
      </c>
      <c r="B3255" s="4" t="s">
        <v>6646</v>
      </c>
      <c r="C3255" s="4" t="s">
        <v>12</v>
      </c>
      <c r="D3255" s="5">
        <v>45260</v>
      </c>
      <c r="E3255" s="4" t="s">
        <v>125</v>
      </c>
      <c r="F3255" s="4" t="s">
        <v>126</v>
      </c>
      <c r="G3255" s="4" t="s">
        <v>6647</v>
      </c>
      <c r="H3255" s="6">
        <v>2081500</v>
      </c>
      <c r="I3255" s="6">
        <v>166520</v>
      </c>
      <c r="J3255" s="6">
        <v>2248020</v>
      </c>
      <c r="K3255" s="4" t="s">
        <v>24332</v>
      </c>
      <c r="L3255" t="str">
        <f>VLOOKUP(B3255,[2]Sheet1!$G$2:$G$6000,1,0)</f>
        <v>00072789</v>
      </c>
      <c r="M3255" s="2"/>
      <c r="N3255" t="str">
        <f>VLOOKUP(B3255,[1]Sheet2!$G$2:$K$12010,1,0)</f>
        <v>00072789</v>
      </c>
      <c r="O3255" t="str">
        <f>VLOOKUP(B3255,[1]Sheet2!$G$2:$H$7517,2,0)</f>
        <v>Đúng kỳ</v>
      </c>
    </row>
    <row r="3256" spans="1:15" ht="38.25" hidden="1" x14ac:dyDescent="0.25">
      <c r="A3256" s="3">
        <v>6361</v>
      </c>
      <c r="B3256" s="4" t="s">
        <v>6648</v>
      </c>
      <c r="C3256" s="4" t="s">
        <v>12</v>
      </c>
      <c r="D3256" s="5">
        <v>45260</v>
      </c>
      <c r="E3256" s="4" t="s">
        <v>115</v>
      </c>
      <c r="F3256" s="4" t="s">
        <v>116</v>
      </c>
      <c r="G3256" s="4" t="s">
        <v>6649</v>
      </c>
      <c r="H3256" s="6">
        <v>954065</v>
      </c>
      <c r="I3256" s="6">
        <v>76325</v>
      </c>
      <c r="J3256" s="6">
        <v>1030390</v>
      </c>
      <c r="K3256" s="4" t="s">
        <v>24332</v>
      </c>
      <c r="L3256" t="str">
        <f>VLOOKUP(B3256,[2]Sheet1!$G$2:$G$6000,1,0)</f>
        <v>00072790</v>
      </c>
      <c r="M3256" s="2"/>
      <c r="N3256" t="str">
        <f>VLOOKUP(B3256,[1]Sheet2!$G$2:$K$12010,1,0)</f>
        <v>00072790</v>
      </c>
      <c r="O3256" t="str">
        <f>VLOOKUP(B3256,[1]Sheet2!$G$2:$H$7517,2,0)</f>
        <v>Đúng kỳ</v>
      </c>
    </row>
    <row r="3257" spans="1:15" ht="25.5" hidden="1" x14ac:dyDescent="0.25">
      <c r="A3257" s="3">
        <v>6362</v>
      </c>
      <c r="B3257" s="4" t="s">
        <v>6650</v>
      </c>
      <c r="C3257" s="4" t="s">
        <v>12</v>
      </c>
      <c r="D3257" s="5">
        <v>45260</v>
      </c>
      <c r="E3257" s="4" t="s">
        <v>143</v>
      </c>
      <c r="F3257" s="4" t="s">
        <v>144</v>
      </c>
      <c r="G3257" s="4" t="s">
        <v>6651</v>
      </c>
      <c r="H3257" s="6">
        <v>768634</v>
      </c>
      <c r="I3257" s="6">
        <v>61491</v>
      </c>
      <c r="J3257" s="6">
        <v>830125</v>
      </c>
      <c r="K3257" s="4" t="s">
        <v>24332</v>
      </c>
      <c r="L3257" t="str">
        <f>VLOOKUP(B3257,[2]Sheet1!$G$2:$G$6000,1,0)</f>
        <v>00072791</v>
      </c>
      <c r="M3257" s="2"/>
      <c r="N3257" t="str">
        <f>VLOOKUP(B3257,[1]Sheet2!$G$2:$K$12010,1,0)</f>
        <v>00072791</v>
      </c>
      <c r="O3257" t="str">
        <f>VLOOKUP(B3257,[1]Sheet2!$G$2:$H$7517,2,0)</f>
        <v>Đúng kỳ</v>
      </c>
    </row>
    <row r="3258" spans="1:15" ht="38.25" hidden="1" x14ac:dyDescent="0.25">
      <c r="A3258" s="3">
        <v>6363</v>
      </c>
      <c r="B3258" s="4" t="s">
        <v>6652</v>
      </c>
      <c r="C3258" s="4" t="s">
        <v>12</v>
      </c>
      <c r="D3258" s="5">
        <v>45260</v>
      </c>
      <c r="E3258" s="4" t="s">
        <v>115</v>
      </c>
      <c r="F3258" s="4" t="s">
        <v>116</v>
      </c>
      <c r="G3258" s="4" t="s">
        <v>6653</v>
      </c>
      <c r="H3258" s="6">
        <v>1343112</v>
      </c>
      <c r="I3258" s="6">
        <v>107449</v>
      </c>
      <c r="J3258" s="6">
        <v>1450561</v>
      </c>
      <c r="K3258" s="4" t="s">
        <v>24332</v>
      </c>
      <c r="L3258" t="str">
        <f>VLOOKUP(B3258,[2]Sheet1!$G$2:$G$6000,1,0)</f>
        <v>00072792</v>
      </c>
      <c r="M3258" s="2"/>
      <c r="N3258" t="str">
        <f>VLOOKUP(B3258,[1]Sheet2!$G$2:$K$12010,1,0)</f>
        <v>00072792</v>
      </c>
      <c r="O3258" t="str">
        <f>VLOOKUP(B3258,[1]Sheet2!$G$2:$H$7517,2,0)</f>
        <v>Đúng kỳ</v>
      </c>
    </row>
    <row r="3259" spans="1:15" ht="25.5" hidden="1" x14ac:dyDescent="0.25">
      <c r="A3259" s="3">
        <v>6364</v>
      </c>
      <c r="B3259" s="4" t="s">
        <v>6654</v>
      </c>
      <c r="C3259" s="4" t="s">
        <v>12</v>
      </c>
      <c r="D3259" s="5">
        <v>45260</v>
      </c>
      <c r="E3259" s="4" t="s">
        <v>121</v>
      </c>
      <c r="F3259" s="4" t="s">
        <v>122</v>
      </c>
      <c r="G3259" s="4" t="s">
        <v>6655</v>
      </c>
      <c r="H3259" s="6">
        <v>1178540</v>
      </c>
      <c r="I3259" s="6">
        <v>94283</v>
      </c>
      <c r="J3259" s="6">
        <v>1272823</v>
      </c>
      <c r="K3259" s="4" t="s">
        <v>24332</v>
      </c>
      <c r="L3259" t="str">
        <f>VLOOKUP(B3259,[2]Sheet1!$G$2:$G$6000,1,0)</f>
        <v>00072793</v>
      </c>
      <c r="M3259" s="2"/>
      <c r="N3259" t="str">
        <f>VLOOKUP(B3259,[1]Sheet2!$G$2:$K$12010,1,0)</f>
        <v>00072793</v>
      </c>
      <c r="O3259" t="str">
        <f>VLOOKUP(B3259,[1]Sheet2!$G$2:$H$7517,2,0)</f>
        <v>Đúng kỳ</v>
      </c>
    </row>
    <row r="3260" spans="1:15" ht="25.5" hidden="1" x14ac:dyDescent="0.25">
      <c r="A3260" s="3">
        <v>6365</v>
      </c>
      <c r="B3260" s="4" t="s">
        <v>6656</v>
      </c>
      <c r="C3260" s="4" t="s">
        <v>12</v>
      </c>
      <c r="D3260" s="10" t="s">
        <v>6657</v>
      </c>
      <c r="E3260" s="4" t="s">
        <v>13</v>
      </c>
      <c r="F3260" s="4" t="s">
        <v>14</v>
      </c>
      <c r="G3260" s="4" t="s">
        <v>6785</v>
      </c>
      <c r="H3260" s="6">
        <v>9217814</v>
      </c>
      <c r="I3260" s="6">
        <v>737425</v>
      </c>
      <c r="J3260" s="6">
        <v>9955239</v>
      </c>
      <c r="K3260" s="4" t="s">
        <v>24332</v>
      </c>
      <c r="L3260" t="str">
        <f>VLOOKUP(B3260,[2]Sheet1!$G$2:$G$6000,1,0)</f>
        <v>00073207</v>
      </c>
      <c r="N3260" t="str">
        <f>VLOOKUP(B3260,[1]Sheet2!$G$2:$K$12010,1,0)</f>
        <v>00073207</v>
      </c>
      <c r="O3260" t="str">
        <f>VLOOKUP(B3260,[1]Sheet2!$G$2:$H$7517,2,0)</f>
        <v>Đúng kỳ</v>
      </c>
    </row>
    <row r="3261" spans="1:15" ht="25.5" hidden="1" x14ac:dyDescent="0.25">
      <c r="A3261" s="3">
        <v>6366</v>
      </c>
      <c r="B3261" s="4" t="s">
        <v>6658</v>
      </c>
      <c r="C3261" s="4" t="s">
        <v>12</v>
      </c>
      <c r="D3261" s="10" t="s">
        <v>6657</v>
      </c>
      <c r="E3261" s="4" t="s">
        <v>13</v>
      </c>
      <c r="F3261" s="4" t="s">
        <v>14</v>
      </c>
      <c r="G3261" s="4" t="s">
        <v>6786</v>
      </c>
      <c r="H3261" s="6">
        <v>771290</v>
      </c>
      <c r="I3261" s="6">
        <v>61703</v>
      </c>
      <c r="J3261" s="6">
        <v>832993</v>
      </c>
      <c r="K3261" s="4" t="s">
        <v>24332</v>
      </c>
      <c r="L3261" t="str">
        <f>VLOOKUP(B3261,[2]Sheet1!$G$2:$G$6000,1,0)</f>
        <v>00073208</v>
      </c>
      <c r="N3261" t="str">
        <f>VLOOKUP(B3261,[1]Sheet2!$G$2:$K$12010,1,0)</f>
        <v>00073208</v>
      </c>
      <c r="O3261" t="str">
        <f>VLOOKUP(B3261,[1]Sheet2!$G$2:$H$7517,2,0)</f>
        <v>Đúng kỳ</v>
      </c>
    </row>
    <row r="3262" spans="1:15" ht="25.5" hidden="1" x14ac:dyDescent="0.25">
      <c r="A3262" s="3">
        <v>6367</v>
      </c>
      <c r="B3262" s="4" t="s">
        <v>6659</v>
      </c>
      <c r="C3262" s="4" t="s">
        <v>12</v>
      </c>
      <c r="D3262" s="10" t="s">
        <v>6657</v>
      </c>
      <c r="E3262" s="4" t="s">
        <v>13</v>
      </c>
      <c r="F3262" s="4" t="s">
        <v>14</v>
      </c>
      <c r="G3262" s="4" t="s">
        <v>6787</v>
      </c>
      <c r="H3262" s="6">
        <v>512468</v>
      </c>
      <c r="I3262" s="6">
        <v>40997</v>
      </c>
      <c r="J3262" s="6">
        <v>553465</v>
      </c>
      <c r="K3262" s="4" t="s">
        <v>24332</v>
      </c>
      <c r="L3262" t="str">
        <f>VLOOKUP(B3262,[2]Sheet1!$G$2:$G$6000,1,0)</f>
        <v>00073209</v>
      </c>
      <c r="N3262" t="str">
        <f>VLOOKUP(B3262,[1]Sheet2!$G$2:$K$12010,1,0)</f>
        <v>00073209</v>
      </c>
      <c r="O3262" t="str">
        <f>VLOOKUP(B3262,[1]Sheet2!$G$2:$H$7517,2,0)</f>
        <v>Đúng kỳ</v>
      </c>
    </row>
    <row r="3263" spans="1:15" ht="25.5" hidden="1" x14ac:dyDescent="0.25">
      <c r="A3263" s="3">
        <v>6368</v>
      </c>
      <c r="B3263" s="4" t="s">
        <v>6660</v>
      </c>
      <c r="C3263" s="4" t="s">
        <v>12</v>
      </c>
      <c r="D3263" s="10" t="s">
        <v>6657</v>
      </c>
      <c r="E3263" s="4" t="s">
        <v>13</v>
      </c>
      <c r="F3263" s="4" t="s">
        <v>14</v>
      </c>
      <c r="G3263" s="4" t="s">
        <v>6788</v>
      </c>
      <c r="H3263" s="6">
        <v>1923862</v>
      </c>
      <c r="I3263" s="6">
        <v>153909</v>
      </c>
      <c r="J3263" s="6">
        <v>2077771</v>
      </c>
      <c r="K3263" s="4" t="s">
        <v>24332</v>
      </c>
      <c r="L3263" t="str">
        <f>VLOOKUP(B3263,[2]Sheet1!$G$2:$G$6000,1,0)</f>
        <v>00073210</v>
      </c>
      <c r="N3263" t="str">
        <f>VLOOKUP(B3263,[1]Sheet2!$G$2:$K$12010,1,0)</f>
        <v>00073210</v>
      </c>
      <c r="O3263" t="str">
        <f>VLOOKUP(B3263,[1]Sheet2!$G$2:$H$7517,2,0)</f>
        <v>Đúng kỳ</v>
      </c>
    </row>
    <row r="3264" spans="1:15" ht="25.5" hidden="1" x14ac:dyDescent="0.25">
      <c r="A3264" s="3">
        <v>6369</v>
      </c>
      <c r="B3264" s="4" t="s">
        <v>6661</v>
      </c>
      <c r="C3264" s="4" t="s">
        <v>12</v>
      </c>
      <c r="D3264" s="10" t="s">
        <v>6657</v>
      </c>
      <c r="E3264" s="4" t="s">
        <v>13</v>
      </c>
      <c r="F3264" s="4" t="s">
        <v>14</v>
      </c>
      <c r="G3264" s="4" t="s">
        <v>6789</v>
      </c>
      <c r="H3264" s="6">
        <v>1852770</v>
      </c>
      <c r="I3264" s="6">
        <v>148222</v>
      </c>
      <c r="J3264" s="6">
        <v>2000992</v>
      </c>
      <c r="K3264" s="4" t="s">
        <v>24332</v>
      </c>
      <c r="L3264" t="str">
        <f>VLOOKUP(B3264,[2]Sheet1!$G$2:$G$6000,1,0)</f>
        <v>00073211</v>
      </c>
      <c r="N3264" t="str">
        <f>VLOOKUP(B3264,[1]Sheet2!$G$2:$K$12010,1,0)</f>
        <v>00073211</v>
      </c>
      <c r="O3264" t="str">
        <f>VLOOKUP(B3264,[1]Sheet2!$G$2:$H$7517,2,0)</f>
        <v>Đúng kỳ</v>
      </c>
    </row>
    <row r="3265" spans="1:15" ht="25.5" hidden="1" x14ac:dyDescent="0.25">
      <c r="A3265" s="3">
        <v>6370</v>
      </c>
      <c r="B3265" s="4" t="s">
        <v>6662</v>
      </c>
      <c r="C3265" s="4" t="s">
        <v>12</v>
      </c>
      <c r="D3265" s="10" t="s">
        <v>6657</v>
      </c>
      <c r="E3265" s="4" t="s">
        <v>13</v>
      </c>
      <c r="F3265" s="4" t="s">
        <v>14</v>
      </c>
      <c r="G3265" s="4" t="s">
        <v>6790</v>
      </c>
      <c r="H3265" s="6">
        <v>2354590</v>
      </c>
      <c r="I3265" s="6">
        <v>188367</v>
      </c>
      <c r="J3265" s="6">
        <v>2542957</v>
      </c>
      <c r="K3265" s="4" t="s">
        <v>24332</v>
      </c>
      <c r="L3265" t="str">
        <f>VLOOKUP(B3265,[2]Sheet1!$G$2:$G$6000,1,0)</f>
        <v>00073212</v>
      </c>
      <c r="N3265" t="str">
        <f>VLOOKUP(B3265,[1]Sheet2!$G$2:$K$12010,1,0)</f>
        <v>00073212</v>
      </c>
      <c r="O3265" t="str">
        <f>VLOOKUP(B3265,[1]Sheet2!$G$2:$H$7517,2,0)</f>
        <v>Đúng kỳ</v>
      </c>
    </row>
    <row r="3266" spans="1:15" ht="25.5" hidden="1" x14ac:dyDescent="0.25">
      <c r="A3266" s="3">
        <v>6371</v>
      </c>
      <c r="B3266" s="4" t="s">
        <v>6663</v>
      </c>
      <c r="C3266" s="4" t="s">
        <v>12</v>
      </c>
      <c r="D3266" s="10" t="s">
        <v>6657</v>
      </c>
      <c r="E3266" s="4" t="s">
        <v>13</v>
      </c>
      <c r="F3266" s="4" t="s">
        <v>14</v>
      </c>
      <c r="G3266" s="4" t="s">
        <v>6791</v>
      </c>
      <c r="H3266" s="6">
        <v>738405</v>
      </c>
      <c r="I3266" s="6">
        <v>59072</v>
      </c>
      <c r="J3266" s="6">
        <v>797477</v>
      </c>
      <c r="K3266" s="4" t="s">
        <v>24332</v>
      </c>
      <c r="L3266" t="str">
        <f>VLOOKUP(B3266,[2]Sheet1!$G$2:$G$6000,1,0)</f>
        <v>00073213</v>
      </c>
      <c r="N3266" t="str">
        <f>VLOOKUP(B3266,[1]Sheet2!$G$2:$K$12010,1,0)</f>
        <v>00073213</v>
      </c>
      <c r="O3266" t="str">
        <f>VLOOKUP(B3266,[1]Sheet2!$G$2:$H$7517,2,0)</f>
        <v>Đúng kỳ</v>
      </c>
    </row>
    <row r="3267" spans="1:15" ht="25.5" hidden="1" x14ac:dyDescent="0.25">
      <c r="A3267" s="3">
        <v>6372</v>
      </c>
      <c r="B3267" s="4" t="s">
        <v>6664</v>
      </c>
      <c r="C3267" s="4" t="s">
        <v>12</v>
      </c>
      <c r="D3267" s="10" t="s">
        <v>6657</v>
      </c>
      <c r="E3267" s="4" t="s">
        <v>13</v>
      </c>
      <c r="F3267" s="4" t="s">
        <v>14</v>
      </c>
      <c r="G3267" s="4" t="s">
        <v>6792</v>
      </c>
      <c r="H3267" s="6">
        <v>1292295</v>
      </c>
      <c r="I3267" s="6">
        <v>103384</v>
      </c>
      <c r="J3267" s="6">
        <v>1395679</v>
      </c>
      <c r="K3267" s="4" t="s">
        <v>24332</v>
      </c>
      <c r="L3267" t="str">
        <f>VLOOKUP(B3267,[2]Sheet1!$G$2:$G$6000,1,0)</f>
        <v>00073214</v>
      </c>
      <c r="N3267" t="str">
        <f>VLOOKUP(B3267,[1]Sheet2!$G$2:$K$12010,1,0)</f>
        <v>00073214</v>
      </c>
      <c r="O3267" t="str">
        <f>VLOOKUP(B3267,[1]Sheet2!$G$2:$H$7517,2,0)</f>
        <v>Đúng kỳ</v>
      </c>
    </row>
    <row r="3268" spans="1:15" ht="25.5" hidden="1" x14ac:dyDescent="0.25">
      <c r="A3268" s="3">
        <v>6373</v>
      </c>
      <c r="B3268" s="4" t="s">
        <v>6665</v>
      </c>
      <c r="C3268" s="4" t="s">
        <v>12</v>
      </c>
      <c r="D3268" s="10" t="s">
        <v>6657</v>
      </c>
      <c r="E3268" s="4" t="s">
        <v>13</v>
      </c>
      <c r="F3268" s="4" t="s">
        <v>14</v>
      </c>
      <c r="G3268" s="4" t="s">
        <v>6793</v>
      </c>
      <c r="H3268" s="6">
        <v>1699845</v>
      </c>
      <c r="I3268" s="6">
        <v>135988</v>
      </c>
      <c r="J3268" s="6">
        <v>1835833</v>
      </c>
      <c r="K3268" s="4" t="s">
        <v>24332</v>
      </c>
      <c r="L3268" t="str">
        <f>VLOOKUP(B3268,[2]Sheet1!$G$2:$G$6000,1,0)</f>
        <v>00073215</v>
      </c>
      <c r="N3268" t="str">
        <f>VLOOKUP(B3268,[1]Sheet2!$G$2:$K$12010,1,0)</f>
        <v>00073215</v>
      </c>
      <c r="O3268" t="str">
        <f>VLOOKUP(B3268,[1]Sheet2!$G$2:$H$7517,2,0)</f>
        <v>Đúng kỳ</v>
      </c>
    </row>
    <row r="3269" spans="1:15" ht="25.5" hidden="1" x14ac:dyDescent="0.25">
      <c r="A3269" s="3">
        <v>6374</v>
      </c>
      <c r="B3269" s="4" t="s">
        <v>6666</v>
      </c>
      <c r="C3269" s="4" t="s">
        <v>12</v>
      </c>
      <c r="D3269" s="10" t="s">
        <v>6657</v>
      </c>
      <c r="E3269" s="4" t="s">
        <v>13</v>
      </c>
      <c r="F3269" s="4" t="s">
        <v>14</v>
      </c>
      <c r="G3269" s="4" t="s">
        <v>6794</v>
      </c>
      <c r="H3269" s="6">
        <v>1436210</v>
      </c>
      <c r="I3269" s="6">
        <v>114897</v>
      </c>
      <c r="J3269" s="6">
        <v>1551107</v>
      </c>
      <c r="K3269" s="4" t="s">
        <v>24332</v>
      </c>
      <c r="L3269" t="str">
        <f>VLOOKUP(B3269,[2]Sheet1!$G$2:$G$6000,1,0)</f>
        <v>00073216</v>
      </c>
      <c r="N3269" t="str">
        <f>VLOOKUP(B3269,[1]Sheet2!$G$2:$K$12010,1,0)</f>
        <v>00073216</v>
      </c>
      <c r="O3269" t="str">
        <f>VLOOKUP(B3269,[1]Sheet2!$G$2:$H$7517,2,0)</f>
        <v>Đúng kỳ</v>
      </c>
    </row>
    <row r="3270" spans="1:15" ht="25.5" hidden="1" x14ac:dyDescent="0.25">
      <c r="A3270" s="3">
        <v>6375</v>
      </c>
      <c r="B3270" s="4" t="s">
        <v>6667</v>
      </c>
      <c r="C3270" s="4" t="s">
        <v>12</v>
      </c>
      <c r="D3270" s="10" t="s">
        <v>6657</v>
      </c>
      <c r="E3270" s="4" t="s">
        <v>13</v>
      </c>
      <c r="F3270" s="4" t="s">
        <v>14</v>
      </c>
      <c r="G3270" s="4" t="s">
        <v>6795</v>
      </c>
      <c r="H3270" s="6">
        <v>1139370</v>
      </c>
      <c r="I3270" s="6">
        <v>91150</v>
      </c>
      <c r="J3270" s="6">
        <v>1230520</v>
      </c>
      <c r="K3270" s="4" t="s">
        <v>24332</v>
      </c>
      <c r="L3270" t="str">
        <f>VLOOKUP(B3270,[2]Sheet1!$G$2:$G$6000,1,0)</f>
        <v>00073217</v>
      </c>
      <c r="N3270" t="str">
        <f>VLOOKUP(B3270,[1]Sheet2!$G$2:$K$12010,1,0)</f>
        <v>00073217</v>
      </c>
      <c r="O3270" t="str">
        <f>VLOOKUP(B3270,[1]Sheet2!$G$2:$H$7517,2,0)</f>
        <v>Đúng kỳ</v>
      </c>
    </row>
    <row r="3271" spans="1:15" ht="25.5" hidden="1" x14ac:dyDescent="0.25">
      <c r="A3271" s="3">
        <v>6376</v>
      </c>
      <c r="B3271" s="4" t="s">
        <v>6668</v>
      </c>
      <c r="C3271" s="4" t="s">
        <v>12</v>
      </c>
      <c r="D3271" s="10" t="s">
        <v>6657</v>
      </c>
      <c r="E3271" s="4" t="s">
        <v>13</v>
      </c>
      <c r="F3271" s="4" t="s">
        <v>14</v>
      </c>
      <c r="G3271" s="4" t="s">
        <v>6796</v>
      </c>
      <c r="H3271" s="6">
        <v>1425091</v>
      </c>
      <c r="I3271" s="6">
        <v>114007</v>
      </c>
      <c r="J3271" s="6">
        <v>1539098</v>
      </c>
      <c r="K3271" s="4" t="s">
        <v>24332</v>
      </c>
      <c r="L3271" t="str">
        <f>VLOOKUP(B3271,[2]Sheet1!$G$2:$G$6000,1,0)</f>
        <v>00073218</v>
      </c>
      <c r="N3271" t="str">
        <f>VLOOKUP(B3271,[1]Sheet2!$G$2:$K$12010,1,0)</f>
        <v>00073218</v>
      </c>
      <c r="O3271" t="str">
        <f>VLOOKUP(B3271,[1]Sheet2!$G$2:$H$7517,2,0)</f>
        <v>Đúng kỳ</v>
      </c>
    </row>
    <row r="3272" spans="1:15" ht="25.5" hidden="1" x14ac:dyDescent="0.25">
      <c r="A3272" s="3">
        <v>6377</v>
      </c>
      <c r="B3272" s="4" t="s">
        <v>6669</v>
      </c>
      <c r="C3272" s="4" t="s">
        <v>12</v>
      </c>
      <c r="D3272" s="10" t="s">
        <v>6657</v>
      </c>
      <c r="E3272" s="4" t="s">
        <v>13</v>
      </c>
      <c r="F3272" s="4" t="s">
        <v>14</v>
      </c>
      <c r="G3272" s="4" t="s">
        <v>6797</v>
      </c>
      <c r="H3272" s="6">
        <v>962793</v>
      </c>
      <c r="I3272" s="6">
        <v>77023</v>
      </c>
      <c r="J3272" s="6">
        <v>1039816</v>
      </c>
      <c r="K3272" s="4" t="s">
        <v>24332</v>
      </c>
      <c r="L3272" t="str">
        <f>VLOOKUP(B3272,[2]Sheet1!$G$2:$G$6000,1,0)</f>
        <v>00073219</v>
      </c>
      <c r="N3272" t="str">
        <f>VLOOKUP(B3272,[1]Sheet2!$G$2:$K$12010,1,0)</f>
        <v>00073219</v>
      </c>
      <c r="O3272" t="str">
        <f>VLOOKUP(B3272,[1]Sheet2!$G$2:$H$7517,2,0)</f>
        <v>Đúng kỳ</v>
      </c>
    </row>
    <row r="3273" spans="1:15" ht="25.5" hidden="1" x14ac:dyDescent="0.25">
      <c r="A3273" s="3">
        <v>6378</v>
      </c>
      <c r="B3273" s="4" t="s">
        <v>6670</v>
      </c>
      <c r="C3273" s="4" t="s">
        <v>12</v>
      </c>
      <c r="D3273" s="10" t="s">
        <v>6657</v>
      </c>
      <c r="E3273" s="4" t="s">
        <v>13</v>
      </c>
      <c r="F3273" s="4" t="s">
        <v>14</v>
      </c>
      <c r="G3273" s="4" t="s">
        <v>6798</v>
      </c>
      <c r="H3273" s="6">
        <v>1499561</v>
      </c>
      <c r="I3273" s="6">
        <v>119965</v>
      </c>
      <c r="J3273" s="6">
        <v>1619526</v>
      </c>
      <c r="K3273" s="4" t="s">
        <v>24332</v>
      </c>
      <c r="L3273" t="str">
        <f>VLOOKUP(B3273,[2]Sheet1!$G$2:$G$6000,1,0)</f>
        <v>00073220</v>
      </c>
      <c r="N3273" t="str">
        <f>VLOOKUP(B3273,[1]Sheet2!$G$2:$K$12010,1,0)</f>
        <v>00073220</v>
      </c>
      <c r="O3273" t="str">
        <f>VLOOKUP(B3273,[1]Sheet2!$G$2:$H$7517,2,0)</f>
        <v>Đúng kỳ</v>
      </c>
    </row>
    <row r="3274" spans="1:15" ht="25.5" hidden="1" x14ac:dyDescent="0.25">
      <c r="A3274" s="3">
        <v>6379</v>
      </c>
      <c r="B3274" s="4" t="s">
        <v>6671</v>
      </c>
      <c r="C3274" s="4" t="s">
        <v>12</v>
      </c>
      <c r="D3274" s="10" t="s">
        <v>6657</v>
      </c>
      <c r="E3274" s="4" t="s">
        <v>13</v>
      </c>
      <c r="F3274" s="4" t="s">
        <v>14</v>
      </c>
      <c r="G3274" s="4" t="s">
        <v>6799</v>
      </c>
      <c r="H3274" s="6">
        <v>4552676</v>
      </c>
      <c r="I3274" s="6">
        <v>364214</v>
      </c>
      <c r="J3274" s="6">
        <v>4916890</v>
      </c>
      <c r="K3274" s="4" t="s">
        <v>24332</v>
      </c>
      <c r="L3274" t="str">
        <f>VLOOKUP(B3274,[2]Sheet1!$G$2:$G$6000,1,0)</f>
        <v>00073221</v>
      </c>
      <c r="N3274" t="str">
        <f>VLOOKUP(B3274,[1]Sheet2!$G$2:$K$12010,1,0)</f>
        <v>00073221</v>
      </c>
      <c r="O3274" t="str">
        <f>VLOOKUP(B3274,[1]Sheet2!$G$2:$H$7517,2,0)</f>
        <v>Đúng kỳ</v>
      </c>
    </row>
    <row r="3275" spans="1:15" ht="25.5" hidden="1" x14ac:dyDescent="0.25">
      <c r="A3275" s="3">
        <v>6380</v>
      </c>
      <c r="B3275" s="4" t="s">
        <v>6672</v>
      </c>
      <c r="C3275" s="4" t="s">
        <v>12</v>
      </c>
      <c r="D3275" s="10" t="s">
        <v>6657</v>
      </c>
      <c r="E3275" s="4" t="s">
        <v>13</v>
      </c>
      <c r="F3275" s="4" t="s">
        <v>14</v>
      </c>
      <c r="G3275" s="4" t="s">
        <v>6800</v>
      </c>
      <c r="H3275" s="6">
        <v>1704320</v>
      </c>
      <c r="I3275" s="6">
        <v>136346</v>
      </c>
      <c r="J3275" s="6">
        <v>1840666</v>
      </c>
      <c r="K3275" s="4" t="s">
        <v>24332</v>
      </c>
      <c r="L3275" t="str">
        <f>VLOOKUP(B3275,[2]Sheet1!$G$2:$G$6000,1,0)</f>
        <v>00073222</v>
      </c>
      <c r="N3275" t="str">
        <f>VLOOKUP(B3275,[1]Sheet2!$G$2:$K$12010,1,0)</f>
        <v>00073222</v>
      </c>
      <c r="O3275" t="str">
        <f>VLOOKUP(B3275,[1]Sheet2!$G$2:$H$7517,2,0)</f>
        <v>Đúng kỳ</v>
      </c>
    </row>
    <row r="3276" spans="1:15" ht="25.5" hidden="1" x14ac:dyDescent="0.25">
      <c r="A3276" s="3">
        <v>6381</v>
      </c>
      <c r="B3276" s="4" t="s">
        <v>6673</v>
      </c>
      <c r="C3276" s="4" t="s">
        <v>12</v>
      </c>
      <c r="D3276" s="10" t="s">
        <v>6657</v>
      </c>
      <c r="E3276" s="4" t="s">
        <v>13</v>
      </c>
      <c r="F3276" s="4" t="s">
        <v>14</v>
      </c>
      <c r="G3276" s="4" t="s">
        <v>6801</v>
      </c>
      <c r="H3276" s="6">
        <v>2756249</v>
      </c>
      <c r="I3276" s="6">
        <v>220500</v>
      </c>
      <c r="J3276" s="6">
        <v>2976749</v>
      </c>
      <c r="K3276" s="4" t="s">
        <v>24332</v>
      </c>
      <c r="L3276" t="str">
        <f>VLOOKUP(B3276,[2]Sheet1!$G$2:$G$6000,1,0)</f>
        <v>00073223</v>
      </c>
      <c r="N3276" t="str">
        <f>VLOOKUP(B3276,[1]Sheet2!$G$2:$K$12010,1,0)</f>
        <v>00073223</v>
      </c>
      <c r="O3276" t="str">
        <f>VLOOKUP(B3276,[1]Sheet2!$G$2:$H$7517,2,0)</f>
        <v>Đúng kỳ</v>
      </c>
    </row>
    <row r="3277" spans="1:15" ht="25.5" hidden="1" x14ac:dyDescent="0.25">
      <c r="A3277" s="3">
        <v>6382</v>
      </c>
      <c r="B3277" s="4" t="s">
        <v>6674</v>
      </c>
      <c r="C3277" s="4" t="s">
        <v>12</v>
      </c>
      <c r="D3277" s="10" t="s">
        <v>6657</v>
      </c>
      <c r="E3277" s="4" t="s">
        <v>13</v>
      </c>
      <c r="F3277" s="4" t="s">
        <v>14</v>
      </c>
      <c r="G3277" s="4" t="s">
        <v>6802</v>
      </c>
      <c r="H3277" s="6">
        <v>1478365</v>
      </c>
      <c r="I3277" s="6">
        <v>118269</v>
      </c>
      <c r="J3277" s="6">
        <v>1596634</v>
      </c>
      <c r="K3277" s="4" t="s">
        <v>24332</v>
      </c>
      <c r="L3277" t="str">
        <f>VLOOKUP(B3277,[2]Sheet1!$G$2:$G$6000,1,0)</f>
        <v>00073224</v>
      </c>
      <c r="N3277" t="str">
        <f>VLOOKUP(B3277,[1]Sheet2!$G$2:$K$12010,1,0)</f>
        <v>00073224</v>
      </c>
      <c r="O3277" t="str">
        <f>VLOOKUP(B3277,[1]Sheet2!$G$2:$H$7517,2,0)</f>
        <v>Đúng kỳ</v>
      </c>
    </row>
    <row r="3278" spans="1:15" ht="25.5" hidden="1" x14ac:dyDescent="0.25">
      <c r="A3278" s="3">
        <v>6383</v>
      </c>
      <c r="B3278" s="4" t="s">
        <v>6675</v>
      </c>
      <c r="C3278" s="4" t="s">
        <v>12</v>
      </c>
      <c r="D3278" s="10" t="s">
        <v>6657</v>
      </c>
      <c r="E3278" s="4" t="s">
        <v>13</v>
      </c>
      <c r="F3278" s="4" t="s">
        <v>14</v>
      </c>
      <c r="G3278" s="4" t="s">
        <v>6803</v>
      </c>
      <c r="H3278" s="6">
        <v>1506525</v>
      </c>
      <c r="I3278" s="6">
        <v>120522</v>
      </c>
      <c r="J3278" s="6">
        <v>1627047</v>
      </c>
      <c r="K3278" s="4" t="s">
        <v>24332</v>
      </c>
      <c r="L3278" t="str">
        <f>VLOOKUP(B3278,[2]Sheet1!$G$2:$G$6000,1,0)</f>
        <v>00073225</v>
      </c>
      <c r="N3278" t="str">
        <f>VLOOKUP(B3278,[1]Sheet2!$G$2:$K$12010,1,0)</f>
        <v>00073225</v>
      </c>
      <c r="O3278" t="str">
        <f>VLOOKUP(B3278,[1]Sheet2!$G$2:$H$7517,2,0)</f>
        <v>Đúng kỳ</v>
      </c>
    </row>
    <row r="3279" spans="1:15" ht="25.5" hidden="1" x14ac:dyDescent="0.25">
      <c r="A3279" s="3">
        <v>6384</v>
      </c>
      <c r="B3279" s="4" t="s">
        <v>6676</v>
      </c>
      <c r="C3279" s="4" t="s">
        <v>12</v>
      </c>
      <c r="D3279" s="10" t="s">
        <v>6657</v>
      </c>
      <c r="E3279" s="4" t="s">
        <v>13</v>
      </c>
      <c r="F3279" s="4" t="s">
        <v>14</v>
      </c>
      <c r="G3279" s="4" t="s">
        <v>6804</v>
      </c>
      <c r="H3279" s="6">
        <v>1415460</v>
      </c>
      <c r="I3279" s="6">
        <v>113237</v>
      </c>
      <c r="J3279" s="6">
        <v>1528697</v>
      </c>
      <c r="K3279" s="4" t="s">
        <v>24332</v>
      </c>
      <c r="L3279" t="str">
        <f>VLOOKUP(B3279,[2]Sheet1!$G$2:$G$6000,1,0)</f>
        <v>00073226</v>
      </c>
      <c r="N3279" t="str">
        <f>VLOOKUP(B3279,[1]Sheet2!$G$2:$K$12010,1,0)</f>
        <v>00073226</v>
      </c>
      <c r="O3279" t="str">
        <f>VLOOKUP(B3279,[1]Sheet2!$G$2:$H$7517,2,0)</f>
        <v>Đúng kỳ</v>
      </c>
    </row>
    <row r="3280" spans="1:15" ht="25.5" hidden="1" x14ac:dyDescent="0.25">
      <c r="A3280" s="3">
        <v>6385</v>
      </c>
      <c r="B3280" s="4" t="s">
        <v>6677</v>
      </c>
      <c r="C3280" s="4" t="s">
        <v>12</v>
      </c>
      <c r="D3280" s="10" t="s">
        <v>6657</v>
      </c>
      <c r="E3280" s="4" t="s">
        <v>13</v>
      </c>
      <c r="F3280" s="4" t="s">
        <v>14</v>
      </c>
      <c r="G3280" s="4" t="s">
        <v>6805</v>
      </c>
      <c r="H3280" s="6">
        <v>1348460</v>
      </c>
      <c r="I3280" s="6">
        <v>107877</v>
      </c>
      <c r="J3280" s="6">
        <v>1456337</v>
      </c>
      <c r="K3280" s="4" t="s">
        <v>24332</v>
      </c>
      <c r="L3280" t="str">
        <f>VLOOKUP(B3280,[2]Sheet1!$G$2:$G$6000,1,0)</f>
        <v>00073227</v>
      </c>
      <c r="N3280" t="str">
        <f>VLOOKUP(B3280,[1]Sheet2!$G$2:$K$12010,1,0)</f>
        <v>00073227</v>
      </c>
      <c r="O3280" t="str">
        <f>VLOOKUP(B3280,[1]Sheet2!$G$2:$H$7517,2,0)</f>
        <v>Đúng kỳ</v>
      </c>
    </row>
    <row r="3281" spans="1:15" ht="25.5" hidden="1" x14ac:dyDescent="0.25">
      <c r="A3281" s="3">
        <v>6386</v>
      </c>
      <c r="B3281" s="4" t="s">
        <v>6678</v>
      </c>
      <c r="C3281" s="4" t="s">
        <v>12</v>
      </c>
      <c r="D3281" s="10" t="s">
        <v>6657</v>
      </c>
      <c r="E3281" s="4" t="s">
        <v>13</v>
      </c>
      <c r="F3281" s="4" t="s">
        <v>14</v>
      </c>
      <c r="G3281" s="4" t="s">
        <v>6806</v>
      </c>
      <c r="H3281" s="6">
        <v>2018295</v>
      </c>
      <c r="I3281" s="6">
        <v>161464</v>
      </c>
      <c r="J3281" s="6">
        <v>2179759</v>
      </c>
      <c r="K3281" s="4" t="s">
        <v>24332</v>
      </c>
      <c r="L3281" t="str">
        <f>VLOOKUP(B3281,[2]Sheet1!$G$2:$G$6000,1,0)</f>
        <v>00073228</v>
      </c>
      <c r="N3281" t="str">
        <f>VLOOKUP(B3281,[1]Sheet2!$G$2:$K$12010,1,0)</f>
        <v>00073228</v>
      </c>
      <c r="O3281" t="str">
        <f>VLOOKUP(B3281,[1]Sheet2!$G$2:$H$7517,2,0)</f>
        <v>Đúng kỳ</v>
      </c>
    </row>
    <row r="3282" spans="1:15" ht="25.5" hidden="1" x14ac:dyDescent="0.25">
      <c r="A3282" s="3">
        <v>6387</v>
      </c>
      <c r="B3282" s="4" t="s">
        <v>6679</v>
      </c>
      <c r="C3282" s="4" t="s">
        <v>12</v>
      </c>
      <c r="D3282" s="10" t="s">
        <v>6657</v>
      </c>
      <c r="E3282" s="4" t="s">
        <v>13</v>
      </c>
      <c r="F3282" s="4" t="s">
        <v>14</v>
      </c>
      <c r="G3282" s="4" t="s">
        <v>6807</v>
      </c>
      <c r="H3282" s="6">
        <v>1305613</v>
      </c>
      <c r="I3282" s="6">
        <v>104449</v>
      </c>
      <c r="J3282" s="6">
        <v>1410062</v>
      </c>
      <c r="K3282" s="4" t="s">
        <v>24332</v>
      </c>
      <c r="L3282" t="str">
        <f>VLOOKUP(B3282,[2]Sheet1!$G$2:$G$6000,1,0)</f>
        <v>00073229</v>
      </c>
      <c r="N3282" t="str">
        <f>VLOOKUP(B3282,[1]Sheet2!$G$2:$K$12010,1,0)</f>
        <v>00073229</v>
      </c>
      <c r="O3282" t="str">
        <f>VLOOKUP(B3282,[1]Sheet2!$G$2:$H$7517,2,0)</f>
        <v>Đúng kỳ</v>
      </c>
    </row>
    <row r="3283" spans="1:15" ht="25.5" hidden="1" x14ac:dyDescent="0.25">
      <c r="A3283" s="3">
        <v>6388</v>
      </c>
      <c r="B3283" s="4" t="s">
        <v>6680</v>
      </c>
      <c r="C3283" s="4" t="s">
        <v>12</v>
      </c>
      <c r="D3283" s="10" t="s">
        <v>6657</v>
      </c>
      <c r="E3283" s="4" t="s">
        <v>13</v>
      </c>
      <c r="F3283" s="4" t="s">
        <v>14</v>
      </c>
      <c r="G3283" s="4" t="s">
        <v>6808</v>
      </c>
      <c r="H3283" s="6">
        <v>1942047</v>
      </c>
      <c r="I3283" s="6">
        <v>155364</v>
      </c>
      <c r="J3283" s="6">
        <v>2097411</v>
      </c>
      <c r="K3283" s="4" t="s">
        <v>24332</v>
      </c>
      <c r="L3283" t="str">
        <f>VLOOKUP(B3283,[2]Sheet1!$G$2:$G$6000,1,0)</f>
        <v>00073230</v>
      </c>
      <c r="N3283" t="str">
        <f>VLOOKUP(B3283,[1]Sheet2!$G$2:$K$12010,1,0)</f>
        <v>00073230</v>
      </c>
      <c r="O3283" t="str">
        <f>VLOOKUP(B3283,[1]Sheet2!$G$2:$H$7517,2,0)</f>
        <v>Đúng kỳ</v>
      </c>
    </row>
    <row r="3284" spans="1:15" ht="25.5" hidden="1" x14ac:dyDescent="0.25">
      <c r="A3284" s="3">
        <v>6389</v>
      </c>
      <c r="B3284" s="4" t="s">
        <v>6681</v>
      </c>
      <c r="C3284" s="4" t="s">
        <v>12</v>
      </c>
      <c r="D3284" s="10" t="s">
        <v>6657</v>
      </c>
      <c r="E3284" s="4" t="s">
        <v>13</v>
      </c>
      <c r="F3284" s="4" t="s">
        <v>14</v>
      </c>
      <c r="G3284" s="4" t="s">
        <v>6809</v>
      </c>
      <c r="H3284" s="6">
        <v>1844478</v>
      </c>
      <c r="I3284" s="6">
        <v>147558</v>
      </c>
      <c r="J3284" s="6">
        <v>1992036</v>
      </c>
      <c r="K3284" s="4" t="s">
        <v>24332</v>
      </c>
      <c r="L3284" t="str">
        <f>VLOOKUP(B3284,[2]Sheet1!$G$2:$G$6000,1,0)</f>
        <v>00073231</v>
      </c>
      <c r="N3284" t="str">
        <f>VLOOKUP(B3284,[1]Sheet2!$G$2:$K$12010,1,0)</f>
        <v>00073231</v>
      </c>
      <c r="O3284" t="str">
        <f>VLOOKUP(B3284,[1]Sheet2!$G$2:$H$7517,2,0)</f>
        <v>Đúng kỳ</v>
      </c>
    </row>
    <row r="3285" spans="1:15" ht="25.5" hidden="1" x14ac:dyDescent="0.25">
      <c r="A3285" s="3">
        <v>6390</v>
      </c>
      <c r="B3285" s="4" t="s">
        <v>6682</v>
      </c>
      <c r="C3285" s="4" t="s">
        <v>12</v>
      </c>
      <c r="D3285" s="10" t="s">
        <v>6657</v>
      </c>
      <c r="E3285" s="4" t="s">
        <v>13</v>
      </c>
      <c r="F3285" s="4" t="s">
        <v>14</v>
      </c>
      <c r="G3285" s="4" t="s">
        <v>6810</v>
      </c>
      <c r="H3285" s="6">
        <v>736000</v>
      </c>
      <c r="I3285" s="6">
        <v>58880</v>
      </c>
      <c r="J3285" s="6">
        <v>794880</v>
      </c>
      <c r="K3285" s="4" t="s">
        <v>24332</v>
      </c>
      <c r="L3285" t="str">
        <f>VLOOKUP(B3285,[2]Sheet1!$G$2:$G$6000,1,0)</f>
        <v>00073232</v>
      </c>
      <c r="N3285" t="str">
        <f>VLOOKUP(B3285,[1]Sheet2!$G$2:$K$12010,1,0)</f>
        <v>00073232</v>
      </c>
      <c r="O3285" t="str">
        <f>VLOOKUP(B3285,[1]Sheet2!$G$2:$H$7517,2,0)</f>
        <v>Đúng kỳ</v>
      </c>
    </row>
    <row r="3286" spans="1:15" ht="25.5" hidden="1" x14ac:dyDescent="0.25">
      <c r="A3286" s="3">
        <v>6391</v>
      </c>
      <c r="B3286" s="4" t="s">
        <v>6683</v>
      </c>
      <c r="C3286" s="4" t="s">
        <v>12</v>
      </c>
      <c r="D3286" s="10" t="s">
        <v>6657</v>
      </c>
      <c r="E3286" s="4" t="s">
        <v>13</v>
      </c>
      <c r="F3286" s="4" t="s">
        <v>14</v>
      </c>
      <c r="G3286" s="4" t="s">
        <v>6811</v>
      </c>
      <c r="H3286" s="6">
        <v>985220</v>
      </c>
      <c r="I3286" s="6">
        <v>78818</v>
      </c>
      <c r="J3286" s="6">
        <v>1064038</v>
      </c>
      <c r="K3286" s="4" t="s">
        <v>24332</v>
      </c>
      <c r="L3286" t="str">
        <f>VLOOKUP(B3286,[2]Sheet1!$G$2:$G$6000,1,0)</f>
        <v>00073233</v>
      </c>
      <c r="N3286" t="e">
        <f>VLOOKUP(B3286,[1]Sheet2!$G$2:$K$12010,1,0)</f>
        <v>#N/A</v>
      </c>
      <c r="O3286" t="e">
        <f>VLOOKUP(B3286,[1]Sheet2!$G$2:$H$7517,2,0)</f>
        <v>#N/A</v>
      </c>
    </row>
    <row r="3287" spans="1:15" ht="25.5" hidden="1" x14ac:dyDescent="0.25">
      <c r="A3287" s="3">
        <v>6392</v>
      </c>
      <c r="B3287" s="4" t="s">
        <v>6684</v>
      </c>
      <c r="C3287" s="4" t="s">
        <v>12</v>
      </c>
      <c r="D3287" s="10" t="s">
        <v>6657</v>
      </c>
      <c r="E3287" s="4" t="s">
        <v>13</v>
      </c>
      <c r="F3287" s="4" t="s">
        <v>14</v>
      </c>
      <c r="G3287" s="4" t="s">
        <v>6812</v>
      </c>
      <c r="H3287" s="6">
        <v>2181206</v>
      </c>
      <c r="I3287" s="6">
        <v>174496</v>
      </c>
      <c r="J3287" s="6">
        <v>2355702</v>
      </c>
      <c r="K3287" s="4" t="s">
        <v>24332</v>
      </c>
      <c r="L3287" t="str">
        <f>VLOOKUP(B3287,[2]Sheet1!$G$2:$G$6000,1,0)</f>
        <v>00073234</v>
      </c>
      <c r="N3287" t="str">
        <f>VLOOKUP(B3287,[1]Sheet2!$G$2:$K$12010,1,0)</f>
        <v>00073234</v>
      </c>
      <c r="O3287" t="str">
        <f>VLOOKUP(B3287,[1]Sheet2!$G$2:$H$7517,2,0)</f>
        <v>Đúng kỳ</v>
      </c>
    </row>
    <row r="3288" spans="1:15" ht="25.5" hidden="1" x14ac:dyDescent="0.25">
      <c r="A3288" s="3">
        <v>6393</v>
      </c>
      <c r="B3288" s="4" t="s">
        <v>6685</v>
      </c>
      <c r="C3288" s="4" t="s">
        <v>12</v>
      </c>
      <c r="D3288" s="10" t="s">
        <v>6657</v>
      </c>
      <c r="E3288" s="4" t="s">
        <v>13</v>
      </c>
      <c r="F3288" s="4" t="s">
        <v>14</v>
      </c>
      <c r="G3288" s="4" t="s">
        <v>6813</v>
      </c>
      <c r="H3288" s="6">
        <v>1923862</v>
      </c>
      <c r="I3288" s="6">
        <v>153909</v>
      </c>
      <c r="J3288" s="6">
        <v>2077771</v>
      </c>
      <c r="K3288" s="4" t="s">
        <v>24332</v>
      </c>
      <c r="L3288" t="str">
        <f>VLOOKUP(B3288,[2]Sheet1!$G$2:$G$6000,1,0)</f>
        <v>00073235</v>
      </c>
      <c r="N3288" t="str">
        <f>VLOOKUP(B3288,[1]Sheet2!$G$2:$K$12010,1,0)</f>
        <v>00073235</v>
      </c>
      <c r="O3288" t="str">
        <f>VLOOKUP(B3288,[1]Sheet2!$G$2:$H$7517,2,0)</f>
        <v>Đúng kỳ</v>
      </c>
    </row>
    <row r="3289" spans="1:15" ht="25.5" hidden="1" x14ac:dyDescent="0.25">
      <c r="A3289" s="3">
        <v>6394</v>
      </c>
      <c r="B3289" s="4" t="s">
        <v>6686</v>
      </c>
      <c r="C3289" s="4" t="s">
        <v>12</v>
      </c>
      <c r="D3289" s="10" t="s">
        <v>6657</v>
      </c>
      <c r="E3289" s="4" t="s">
        <v>13</v>
      </c>
      <c r="F3289" s="4" t="s">
        <v>14</v>
      </c>
      <c r="G3289" s="4" t="s">
        <v>6814</v>
      </c>
      <c r="H3289" s="6">
        <v>1238815</v>
      </c>
      <c r="I3289" s="6">
        <v>99105</v>
      </c>
      <c r="J3289" s="6">
        <v>1337920</v>
      </c>
      <c r="K3289" s="4" t="s">
        <v>24332</v>
      </c>
      <c r="L3289" t="str">
        <f>VLOOKUP(B3289,[2]Sheet1!$G$2:$G$6000,1,0)</f>
        <v>00073236</v>
      </c>
      <c r="N3289" t="str">
        <f>VLOOKUP(B3289,[1]Sheet2!$G$2:$K$12010,1,0)</f>
        <v>00073236</v>
      </c>
      <c r="O3289" t="str">
        <f>VLOOKUP(B3289,[1]Sheet2!$G$2:$H$7517,2,0)</f>
        <v>Đúng kỳ</v>
      </c>
    </row>
    <row r="3290" spans="1:15" ht="25.5" hidden="1" x14ac:dyDescent="0.25">
      <c r="A3290" s="3">
        <v>6395</v>
      </c>
      <c r="B3290" s="4" t="s">
        <v>6687</v>
      </c>
      <c r="C3290" s="4" t="s">
        <v>12</v>
      </c>
      <c r="D3290" s="10" t="s">
        <v>6657</v>
      </c>
      <c r="E3290" s="4" t="s">
        <v>13</v>
      </c>
      <c r="F3290" s="4" t="s">
        <v>14</v>
      </c>
      <c r="G3290" s="4" t="s">
        <v>6815</v>
      </c>
      <c r="H3290" s="6">
        <v>896472</v>
      </c>
      <c r="I3290" s="6">
        <v>71718</v>
      </c>
      <c r="J3290" s="6">
        <v>968190</v>
      </c>
      <c r="K3290" s="4" t="s">
        <v>24332</v>
      </c>
      <c r="L3290" t="str">
        <f>VLOOKUP(B3290,[2]Sheet1!$G$2:$G$6000,1,0)</f>
        <v>00073237</v>
      </c>
      <c r="N3290" t="str">
        <f>VLOOKUP(B3290,[1]Sheet2!$G$2:$K$12010,1,0)</f>
        <v>00073237</v>
      </c>
      <c r="O3290" t="str">
        <f>VLOOKUP(B3290,[1]Sheet2!$G$2:$H$7517,2,0)</f>
        <v>Đúng kỳ</v>
      </c>
    </row>
    <row r="3291" spans="1:15" ht="25.5" hidden="1" x14ac:dyDescent="0.25">
      <c r="A3291" s="3">
        <v>6396</v>
      </c>
      <c r="B3291" s="4" t="s">
        <v>6688</v>
      </c>
      <c r="C3291" s="4" t="s">
        <v>12</v>
      </c>
      <c r="D3291" s="10" t="s">
        <v>6657</v>
      </c>
      <c r="E3291" s="4" t="s">
        <v>13</v>
      </c>
      <c r="F3291" s="4" t="s">
        <v>14</v>
      </c>
      <c r="G3291" s="4" t="s">
        <v>6816</v>
      </c>
      <c r="H3291" s="6">
        <v>2189275</v>
      </c>
      <c r="I3291" s="6">
        <v>175142</v>
      </c>
      <c r="J3291" s="6">
        <v>2364417</v>
      </c>
      <c r="K3291" s="4" t="s">
        <v>24332</v>
      </c>
      <c r="L3291" t="str">
        <f>VLOOKUP(B3291,[2]Sheet1!$G$2:$G$6000,1,0)</f>
        <v>00073238</v>
      </c>
      <c r="N3291" t="str">
        <f>VLOOKUP(B3291,[1]Sheet2!$G$2:$K$12010,1,0)</f>
        <v>00073238</v>
      </c>
      <c r="O3291" t="str">
        <f>VLOOKUP(B3291,[1]Sheet2!$G$2:$H$7517,2,0)</f>
        <v>Đúng kỳ</v>
      </c>
    </row>
    <row r="3292" spans="1:15" ht="25.5" hidden="1" x14ac:dyDescent="0.25">
      <c r="A3292" s="3">
        <v>6397</v>
      </c>
      <c r="B3292" s="4" t="s">
        <v>6689</v>
      </c>
      <c r="C3292" s="4" t="s">
        <v>12</v>
      </c>
      <c r="D3292" s="10" t="s">
        <v>6657</v>
      </c>
      <c r="E3292" s="4" t="s">
        <v>13</v>
      </c>
      <c r="F3292" s="4" t="s">
        <v>14</v>
      </c>
      <c r="G3292" s="4" t="s">
        <v>6817</v>
      </c>
      <c r="H3292" s="6">
        <v>1248507</v>
      </c>
      <c r="I3292" s="6">
        <v>99881</v>
      </c>
      <c r="J3292" s="6">
        <v>1348388</v>
      </c>
      <c r="K3292" s="4" t="s">
        <v>24332</v>
      </c>
      <c r="L3292" t="str">
        <f>VLOOKUP(B3292,[2]Sheet1!$G$2:$G$6000,1,0)</f>
        <v>00073239</v>
      </c>
      <c r="N3292" t="str">
        <f>VLOOKUP(B3292,[1]Sheet2!$G$2:$K$12010,1,0)</f>
        <v>00073239</v>
      </c>
      <c r="O3292" t="str">
        <f>VLOOKUP(B3292,[1]Sheet2!$G$2:$H$7517,2,0)</f>
        <v>Đúng kỳ</v>
      </c>
    </row>
    <row r="3293" spans="1:15" ht="25.5" hidden="1" x14ac:dyDescent="0.25">
      <c r="A3293" s="3">
        <v>6398</v>
      </c>
      <c r="B3293" s="4" t="s">
        <v>6690</v>
      </c>
      <c r="C3293" s="4" t="s">
        <v>12</v>
      </c>
      <c r="D3293" s="10" t="s">
        <v>6657</v>
      </c>
      <c r="E3293" s="4" t="s">
        <v>13</v>
      </c>
      <c r="F3293" s="4" t="s">
        <v>14</v>
      </c>
      <c r="G3293" s="4" t="s">
        <v>6818</v>
      </c>
      <c r="H3293" s="6">
        <v>1663545</v>
      </c>
      <c r="I3293" s="6">
        <v>133084</v>
      </c>
      <c r="J3293" s="6">
        <v>1796629</v>
      </c>
      <c r="K3293" s="4" t="s">
        <v>24332</v>
      </c>
      <c r="L3293" t="str">
        <f>VLOOKUP(B3293,[2]Sheet1!$G$2:$G$6000,1,0)</f>
        <v>00073240</v>
      </c>
      <c r="N3293" t="str">
        <f>VLOOKUP(B3293,[1]Sheet2!$G$2:$K$12010,1,0)</f>
        <v>00073240</v>
      </c>
      <c r="O3293" t="str">
        <f>VLOOKUP(B3293,[1]Sheet2!$G$2:$H$7517,2,0)</f>
        <v>Đúng kỳ</v>
      </c>
    </row>
    <row r="3294" spans="1:15" ht="25.5" hidden="1" x14ac:dyDescent="0.25">
      <c r="A3294" s="3">
        <v>6399</v>
      </c>
      <c r="B3294" s="4" t="s">
        <v>6691</v>
      </c>
      <c r="C3294" s="4" t="s">
        <v>12</v>
      </c>
      <c r="D3294" s="10" t="s">
        <v>6657</v>
      </c>
      <c r="E3294" s="4" t="s">
        <v>13</v>
      </c>
      <c r="F3294" s="4" t="s">
        <v>14</v>
      </c>
      <c r="G3294" s="4" t="s">
        <v>6819</v>
      </c>
      <c r="H3294" s="6">
        <v>1691247</v>
      </c>
      <c r="I3294" s="6">
        <v>135300</v>
      </c>
      <c r="J3294" s="6">
        <v>1826547</v>
      </c>
      <c r="K3294" s="4" t="s">
        <v>24332</v>
      </c>
      <c r="L3294" t="str">
        <f>VLOOKUP(B3294,[2]Sheet1!$G$2:$G$6000,1,0)</f>
        <v>00073241</v>
      </c>
      <c r="N3294" t="str">
        <f>VLOOKUP(B3294,[1]Sheet2!$G$2:$K$12010,1,0)</f>
        <v>00073241</v>
      </c>
      <c r="O3294" t="str">
        <f>VLOOKUP(B3294,[1]Sheet2!$G$2:$H$7517,2,0)</f>
        <v>Đúng kỳ</v>
      </c>
    </row>
    <row r="3295" spans="1:15" ht="25.5" hidden="1" x14ac:dyDescent="0.25">
      <c r="A3295" s="3">
        <v>6400</v>
      </c>
      <c r="B3295" s="4" t="s">
        <v>6692</v>
      </c>
      <c r="C3295" s="4" t="s">
        <v>12</v>
      </c>
      <c r="D3295" s="10" t="s">
        <v>6657</v>
      </c>
      <c r="E3295" s="4" t="s">
        <v>13</v>
      </c>
      <c r="F3295" s="4" t="s">
        <v>14</v>
      </c>
      <c r="G3295" s="4" t="s">
        <v>6820</v>
      </c>
      <c r="H3295" s="6">
        <v>1579322</v>
      </c>
      <c r="I3295" s="6">
        <v>126346</v>
      </c>
      <c r="J3295" s="6">
        <v>1705668</v>
      </c>
      <c r="K3295" s="4" t="s">
        <v>24332</v>
      </c>
      <c r="L3295" t="str">
        <f>VLOOKUP(B3295,[2]Sheet1!$G$2:$G$6000,1,0)</f>
        <v>00073243</v>
      </c>
      <c r="N3295" t="str">
        <f>VLOOKUP(B3295,[1]Sheet2!$G$2:$K$12010,1,0)</f>
        <v>00073243</v>
      </c>
      <c r="O3295" t="str">
        <f>VLOOKUP(B3295,[1]Sheet2!$G$2:$H$7517,2,0)</f>
        <v>Đúng kỳ</v>
      </c>
    </row>
    <row r="3296" spans="1:15" ht="25.5" hidden="1" x14ac:dyDescent="0.25">
      <c r="A3296" s="3">
        <v>6401</v>
      </c>
      <c r="B3296" s="4" t="s">
        <v>6693</v>
      </c>
      <c r="C3296" s="4" t="s">
        <v>12</v>
      </c>
      <c r="D3296" s="10" t="s">
        <v>6657</v>
      </c>
      <c r="E3296" s="4" t="s">
        <v>13</v>
      </c>
      <c r="F3296" s="4" t="s">
        <v>14</v>
      </c>
      <c r="G3296" s="4" t="s">
        <v>6821</v>
      </c>
      <c r="H3296" s="6">
        <v>1408540</v>
      </c>
      <c r="I3296" s="6">
        <v>112683</v>
      </c>
      <c r="J3296" s="6">
        <v>1521223</v>
      </c>
      <c r="K3296" s="4" t="s">
        <v>24332</v>
      </c>
      <c r="L3296" t="str">
        <f>VLOOKUP(B3296,[2]Sheet1!$G$2:$G$6000,1,0)</f>
        <v>00073244</v>
      </c>
      <c r="N3296" t="str">
        <f>VLOOKUP(B3296,[1]Sheet2!$G$2:$K$12010,1,0)</f>
        <v>00073244</v>
      </c>
      <c r="O3296" t="str">
        <f>VLOOKUP(B3296,[1]Sheet2!$G$2:$H$7517,2,0)</f>
        <v>Đúng kỳ</v>
      </c>
    </row>
    <row r="3297" spans="1:15" ht="25.5" hidden="1" x14ac:dyDescent="0.25">
      <c r="A3297" s="3">
        <v>6402</v>
      </c>
      <c r="B3297" s="4" t="s">
        <v>6694</v>
      </c>
      <c r="C3297" s="4" t="s">
        <v>12</v>
      </c>
      <c r="D3297" s="10" t="s">
        <v>6657</v>
      </c>
      <c r="E3297" s="4" t="s">
        <v>13</v>
      </c>
      <c r="F3297" s="4" t="s">
        <v>14</v>
      </c>
      <c r="G3297" s="4" t="s">
        <v>6822</v>
      </c>
      <c r="H3297" s="6">
        <v>1506525</v>
      </c>
      <c r="I3297" s="6">
        <v>120522</v>
      </c>
      <c r="J3297" s="6">
        <v>1627047</v>
      </c>
      <c r="K3297" s="4" t="s">
        <v>24332</v>
      </c>
      <c r="L3297" t="str">
        <f>VLOOKUP(B3297,[2]Sheet1!$G$2:$G$6000,1,0)</f>
        <v>00073245</v>
      </c>
      <c r="N3297" t="str">
        <f>VLOOKUP(B3297,[1]Sheet2!$G$2:$K$12010,1,0)</f>
        <v>00073245</v>
      </c>
      <c r="O3297" t="str">
        <f>VLOOKUP(B3297,[1]Sheet2!$G$2:$H$7517,2,0)</f>
        <v>Đúng kỳ</v>
      </c>
    </row>
    <row r="3298" spans="1:15" ht="25.5" hidden="1" x14ac:dyDescent="0.25">
      <c r="A3298" s="3">
        <v>6403</v>
      </c>
      <c r="B3298" s="4" t="s">
        <v>6695</v>
      </c>
      <c r="C3298" s="4" t="s">
        <v>12</v>
      </c>
      <c r="D3298" s="10" t="s">
        <v>6657</v>
      </c>
      <c r="E3298" s="4" t="s">
        <v>13</v>
      </c>
      <c r="F3298" s="4" t="s">
        <v>14</v>
      </c>
      <c r="G3298" s="4" t="s">
        <v>6823</v>
      </c>
      <c r="H3298" s="6">
        <v>1244320</v>
      </c>
      <c r="I3298" s="6">
        <v>99546</v>
      </c>
      <c r="J3298" s="6">
        <v>1343866</v>
      </c>
      <c r="K3298" s="4" t="s">
        <v>24332</v>
      </c>
      <c r="L3298" t="str">
        <f>VLOOKUP(B3298,[2]Sheet1!$G$2:$G$6000,1,0)</f>
        <v>00073246</v>
      </c>
      <c r="N3298" t="str">
        <f>VLOOKUP(B3298,[1]Sheet2!$G$2:$K$12010,1,0)</f>
        <v>00073246</v>
      </c>
      <c r="O3298" t="str">
        <f>VLOOKUP(B3298,[1]Sheet2!$G$2:$H$7517,2,0)</f>
        <v>Đúng kỳ</v>
      </c>
    </row>
    <row r="3299" spans="1:15" ht="25.5" hidden="1" x14ac:dyDescent="0.25">
      <c r="A3299" s="3">
        <v>6404</v>
      </c>
      <c r="B3299" s="4" t="s">
        <v>6696</v>
      </c>
      <c r="C3299" s="4" t="s">
        <v>12</v>
      </c>
      <c r="D3299" s="10" t="s">
        <v>6657</v>
      </c>
      <c r="E3299" s="4" t="s">
        <v>13</v>
      </c>
      <c r="F3299" s="4" t="s">
        <v>14</v>
      </c>
      <c r="G3299" s="4" t="s">
        <v>6824</v>
      </c>
      <c r="H3299" s="6">
        <v>1034135</v>
      </c>
      <c r="I3299" s="6">
        <v>82731</v>
      </c>
      <c r="J3299" s="6">
        <v>1116866</v>
      </c>
      <c r="K3299" s="4" t="s">
        <v>24332</v>
      </c>
      <c r="L3299" t="str">
        <f>VLOOKUP(B3299,[2]Sheet1!$G$2:$G$6000,1,0)</f>
        <v>00073247</v>
      </c>
      <c r="N3299" t="str">
        <f>VLOOKUP(B3299,[1]Sheet2!$G$2:$K$12010,1,0)</f>
        <v>00073247</v>
      </c>
      <c r="O3299" t="str">
        <f>VLOOKUP(B3299,[1]Sheet2!$G$2:$H$7517,2,0)</f>
        <v>Đúng kỳ</v>
      </c>
    </row>
    <row r="3300" spans="1:15" ht="25.5" hidden="1" x14ac:dyDescent="0.25">
      <c r="A3300" s="3">
        <v>6405</v>
      </c>
      <c r="B3300" s="4" t="s">
        <v>6697</v>
      </c>
      <c r="C3300" s="4" t="s">
        <v>12</v>
      </c>
      <c r="D3300" s="10" t="s">
        <v>6657</v>
      </c>
      <c r="E3300" s="4" t="s">
        <v>13</v>
      </c>
      <c r="F3300" s="4" t="s">
        <v>14</v>
      </c>
      <c r="G3300" s="4" t="s">
        <v>6825</v>
      </c>
      <c r="H3300" s="6">
        <v>609203</v>
      </c>
      <c r="I3300" s="6">
        <v>48736</v>
      </c>
      <c r="J3300" s="6">
        <v>657939</v>
      </c>
      <c r="K3300" s="4" t="s">
        <v>24332</v>
      </c>
      <c r="L3300" t="str">
        <f>VLOOKUP(B3300,[2]Sheet1!$G$2:$G$6000,1,0)</f>
        <v>00073248</v>
      </c>
      <c r="N3300" t="str">
        <f>VLOOKUP(B3300,[1]Sheet2!$G$2:$K$12010,1,0)</f>
        <v>00073248</v>
      </c>
      <c r="O3300" t="str">
        <f>VLOOKUP(B3300,[1]Sheet2!$G$2:$H$7517,2,0)</f>
        <v>Đúng kỳ</v>
      </c>
    </row>
    <row r="3301" spans="1:15" ht="25.5" hidden="1" x14ac:dyDescent="0.25">
      <c r="A3301" s="3">
        <v>6406</v>
      </c>
      <c r="B3301" s="4" t="s">
        <v>6698</v>
      </c>
      <c r="C3301" s="4" t="s">
        <v>12</v>
      </c>
      <c r="D3301" s="10" t="s">
        <v>6657</v>
      </c>
      <c r="E3301" s="4" t="s">
        <v>13</v>
      </c>
      <c r="F3301" s="4" t="s">
        <v>14</v>
      </c>
      <c r="G3301" s="4" t="s">
        <v>6826</v>
      </c>
      <c r="H3301" s="6">
        <v>925140</v>
      </c>
      <c r="I3301" s="6">
        <v>74011</v>
      </c>
      <c r="J3301" s="6">
        <v>999151</v>
      </c>
      <c r="K3301" s="4" t="s">
        <v>24332</v>
      </c>
      <c r="L3301" t="str">
        <f>VLOOKUP(B3301,[2]Sheet1!$G$2:$G$6000,1,0)</f>
        <v>00073249</v>
      </c>
      <c r="N3301" t="str">
        <f>VLOOKUP(B3301,[1]Sheet2!$G$2:$K$12010,1,0)</f>
        <v>00073249</v>
      </c>
      <c r="O3301" t="str">
        <f>VLOOKUP(B3301,[1]Sheet2!$G$2:$H$7517,2,0)</f>
        <v>Đúng kỳ</v>
      </c>
    </row>
    <row r="3302" spans="1:15" ht="25.5" hidden="1" x14ac:dyDescent="0.25">
      <c r="A3302" s="3">
        <v>6407</v>
      </c>
      <c r="B3302" s="4" t="s">
        <v>6699</v>
      </c>
      <c r="C3302" s="4" t="s">
        <v>12</v>
      </c>
      <c r="D3302" s="10" t="s">
        <v>6657</v>
      </c>
      <c r="E3302" s="4" t="s">
        <v>13</v>
      </c>
      <c r="F3302" s="4" t="s">
        <v>14</v>
      </c>
      <c r="G3302" s="4" t="s">
        <v>6827</v>
      </c>
      <c r="H3302" s="6">
        <v>2235365</v>
      </c>
      <c r="I3302" s="6">
        <v>178829</v>
      </c>
      <c r="J3302" s="6">
        <v>2414194</v>
      </c>
      <c r="K3302" s="4" t="s">
        <v>24332</v>
      </c>
      <c r="L3302" t="str">
        <f>VLOOKUP(B3302,[2]Sheet1!$G$2:$G$6000,1,0)</f>
        <v>00073250</v>
      </c>
      <c r="N3302" t="str">
        <f>VLOOKUP(B3302,[1]Sheet2!$G$2:$K$12010,1,0)</f>
        <v>00073250</v>
      </c>
      <c r="O3302" t="str">
        <f>VLOOKUP(B3302,[1]Sheet2!$G$2:$H$7517,2,0)</f>
        <v>Đúng kỳ</v>
      </c>
    </row>
    <row r="3303" spans="1:15" ht="25.5" hidden="1" x14ac:dyDescent="0.25">
      <c r="A3303" s="3">
        <v>6408</v>
      </c>
      <c r="B3303" s="4" t="s">
        <v>6700</v>
      </c>
      <c r="C3303" s="4" t="s">
        <v>12</v>
      </c>
      <c r="D3303" s="10" t="s">
        <v>6657</v>
      </c>
      <c r="E3303" s="4" t="s">
        <v>13</v>
      </c>
      <c r="F3303" s="4" t="s">
        <v>14</v>
      </c>
      <c r="G3303" s="4" t="s">
        <v>6828</v>
      </c>
      <c r="H3303" s="6">
        <v>1724120</v>
      </c>
      <c r="I3303" s="6">
        <v>137930</v>
      </c>
      <c r="J3303" s="6">
        <v>1862050</v>
      </c>
      <c r="K3303" s="4" t="s">
        <v>24332</v>
      </c>
      <c r="L3303" t="str">
        <f>VLOOKUP(B3303,[2]Sheet1!$G$2:$G$6000,1,0)</f>
        <v>00073251</v>
      </c>
      <c r="N3303" t="str">
        <f>VLOOKUP(B3303,[1]Sheet2!$G$2:$K$12010,1,0)</f>
        <v>00073251</v>
      </c>
      <c r="O3303" t="str">
        <f>VLOOKUP(B3303,[1]Sheet2!$G$2:$H$7517,2,0)</f>
        <v>Đúng kỳ</v>
      </c>
    </row>
    <row r="3304" spans="1:15" ht="25.5" hidden="1" x14ac:dyDescent="0.25">
      <c r="A3304" s="3">
        <v>6409</v>
      </c>
      <c r="B3304" s="4" t="s">
        <v>6701</v>
      </c>
      <c r="C3304" s="4" t="s">
        <v>12</v>
      </c>
      <c r="D3304" s="10" t="s">
        <v>6657</v>
      </c>
      <c r="E3304" s="4" t="s">
        <v>13</v>
      </c>
      <c r="F3304" s="4" t="s">
        <v>14</v>
      </c>
      <c r="G3304" s="4" t="s">
        <v>6829</v>
      </c>
      <c r="H3304" s="6">
        <v>985220</v>
      </c>
      <c r="I3304" s="6">
        <v>78818</v>
      </c>
      <c r="J3304" s="6">
        <v>1064038</v>
      </c>
      <c r="K3304" s="4" t="s">
        <v>24332</v>
      </c>
      <c r="L3304" t="str">
        <f>VLOOKUP(B3304,[2]Sheet1!$G$2:$G$6000,1,0)</f>
        <v>00073252</v>
      </c>
      <c r="N3304" t="str">
        <f>VLOOKUP(B3304,[1]Sheet2!$G$2:$K$12010,1,0)</f>
        <v>00073252</v>
      </c>
      <c r="O3304" t="str">
        <f>VLOOKUP(B3304,[1]Sheet2!$G$2:$H$7517,2,0)</f>
        <v>Đúng kỳ</v>
      </c>
    </row>
    <row r="3305" spans="1:15" ht="25.5" hidden="1" x14ac:dyDescent="0.25">
      <c r="A3305" s="3">
        <v>6410</v>
      </c>
      <c r="B3305" s="4" t="s">
        <v>6702</v>
      </c>
      <c r="C3305" s="4" t="s">
        <v>12</v>
      </c>
      <c r="D3305" s="10" t="s">
        <v>6657</v>
      </c>
      <c r="E3305" s="4" t="s">
        <v>13</v>
      </c>
      <c r="F3305" s="4" t="s">
        <v>14</v>
      </c>
      <c r="G3305" s="4" t="s">
        <v>6830</v>
      </c>
      <c r="H3305" s="6">
        <v>2103680</v>
      </c>
      <c r="I3305" s="6">
        <v>168294</v>
      </c>
      <c r="J3305" s="6">
        <v>2271974</v>
      </c>
      <c r="K3305" s="4" t="s">
        <v>24332</v>
      </c>
      <c r="L3305" t="str">
        <f>VLOOKUP(B3305,[2]Sheet1!$G$2:$G$6000,1,0)</f>
        <v>00073253</v>
      </c>
      <c r="N3305" t="str">
        <f>VLOOKUP(B3305,[1]Sheet2!$G$2:$K$12010,1,0)</f>
        <v>00073253</v>
      </c>
      <c r="O3305" t="str">
        <f>VLOOKUP(B3305,[1]Sheet2!$G$2:$H$7517,2,0)</f>
        <v>Đúng kỳ</v>
      </c>
    </row>
    <row r="3306" spans="1:15" ht="25.5" hidden="1" x14ac:dyDescent="0.25">
      <c r="A3306" s="3">
        <v>6411</v>
      </c>
      <c r="B3306" s="4" t="s">
        <v>6703</v>
      </c>
      <c r="C3306" s="4" t="s">
        <v>12</v>
      </c>
      <c r="D3306" s="10" t="s">
        <v>6657</v>
      </c>
      <c r="E3306" s="4" t="s">
        <v>13</v>
      </c>
      <c r="F3306" s="4" t="s">
        <v>14</v>
      </c>
      <c r="G3306" s="4" t="s">
        <v>6831</v>
      </c>
      <c r="H3306" s="6">
        <v>928758</v>
      </c>
      <c r="I3306" s="6">
        <v>74301</v>
      </c>
      <c r="J3306" s="6">
        <v>1003059</v>
      </c>
      <c r="K3306" s="4" t="s">
        <v>24332</v>
      </c>
      <c r="L3306" t="str">
        <f>VLOOKUP(B3306,[2]Sheet1!$G$2:$G$6000,1,0)</f>
        <v>00073254</v>
      </c>
      <c r="N3306" t="str">
        <f>VLOOKUP(B3306,[1]Sheet2!$G$2:$K$12010,1,0)</f>
        <v>00073254</v>
      </c>
      <c r="O3306" t="str">
        <f>VLOOKUP(B3306,[1]Sheet2!$G$2:$H$7517,2,0)</f>
        <v>Đúng kỳ</v>
      </c>
    </row>
    <row r="3307" spans="1:15" ht="25.5" hidden="1" x14ac:dyDescent="0.25">
      <c r="A3307" s="3">
        <v>6412</v>
      </c>
      <c r="B3307" s="4" t="s">
        <v>6704</v>
      </c>
      <c r="C3307" s="4" t="s">
        <v>12</v>
      </c>
      <c r="D3307" s="10" t="s">
        <v>6657</v>
      </c>
      <c r="E3307" s="4" t="s">
        <v>13</v>
      </c>
      <c r="F3307" s="4" t="s">
        <v>14</v>
      </c>
      <c r="G3307" s="4" t="s">
        <v>6832</v>
      </c>
      <c r="H3307" s="6">
        <v>1219315</v>
      </c>
      <c r="I3307" s="6">
        <v>97545</v>
      </c>
      <c r="J3307" s="6">
        <v>1316860</v>
      </c>
      <c r="K3307" s="4" t="s">
        <v>24332</v>
      </c>
      <c r="L3307" t="str">
        <f>VLOOKUP(B3307,[2]Sheet1!$G$2:$G$6000,1,0)</f>
        <v>00073255</v>
      </c>
      <c r="N3307" t="str">
        <f>VLOOKUP(B3307,[1]Sheet2!$G$2:$K$12010,1,0)</f>
        <v>00073255</v>
      </c>
      <c r="O3307" t="str">
        <f>VLOOKUP(B3307,[1]Sheet2!$G$2:$H$7517,2,0)</f>
        <v>Đúng kỳ</v>
      </c>
    </row>
    <row r="3308" spans="1:15" ht="25.5" hidden="1" x14ac:dyDescent="0.25">
      <c r="A3308" s="3">
        <v>6413</v>
      </c>
      <c r="B3308" s="4" t="s">
        <v>6705</v>
      </c>
      <c r="C3308" s="4" t="s">
        <v>12</v>
      </c>
      <c r="D3308" s="10" t="s">
        <v>6657</v>
      </c>
      <c r="E3308" s="4" t="s">
        <v>13</v>
      </c>
      <c r="F3308" s="4" t="s">
        <v>14</v>
      </c>
      <c r="G3308" s="4" t="s">
        <v>6833</v>
      </c>
      <c r="H3308" s="6">
        <v>710768</v>
      </c>
      <c r="I3308" s="6">
        <v>56861</v>
      </c>
      <c r="J3308" s="6">
        <v>767629</v>
      </c>
      <c r="K3308" s="4" t="s">
        <v>24332</v>
      </c>
      <c r="L3308" t="str">
        <f>VLOOKUP(B3308,[2]Sheet1!$G$2:$G$6000,1,0)</f>
        <v>00073256</v>
      </c>
      <c r="N3308" t="str">
        <f>VLOOKUP(B3308,[1]Sheet2!$G$2:$K$12010,1,0)</f>
        <v>00073256</v>
      </c>
      <c r="O3308" t="str">
        <f>VLOOKUP(B3308,[1]Sheet2!$G$2:$H$7517,2,0)</f>
        <v>Đúng kỳ</v>
      </c>
    </row>
    <row r="3309" spans="1:15" ht="25.5" hidden="1" x14ac:dyDescent="0.25">
      <c r="A3309" s="3">
        <v>6414</v>
      </c>
      <c r="B3309" s="4" t="s">
        <v>6706</v>
      </c>
      <c r="C3309" s="4" t="s">
        <v>12</v>
      </c>
      <c r="D3309" s="10" t="s">
        <v>6657</v>
      </c>
      <c r="E3309" s="4" t="s">
        <v>13</v>
      </c>
      <c r="F3309" s="4" t="s">
        <v>14</v>
      </c>
      <c r="G3309" s="4" t="s">
        <v>6834</v>
      </c>
      <c r="H3309" s="6">
        <v>1873680</v>
      </c>
      <c r="I3309" s="6">
        <v>149894</v>
      </c>
      <c r="J3309" s="6">
        <v>2023574</v>
      </c>
      <c r="K3309" s="4" t="s">
        <v>24332</v>
      </c>
      <c r="L3309" t="str">
        <f>VLOOKUP(B3309,[2]Sheet1!$G$2:$G$6000,1,0)</f>
        <v>00073257</v>
      </c>
      <c r="N3309" t="str">
        <f>VLOOKUP(B3309,[1]Sheet2!$G$2:$K$12010,1,0)</f>
        <v>00073257</v>
      </c>
      <c r="O3309" t="str">
        <f>VLOOKUP(B3309,[1]Sheet2!$G$2:$H$7517,2,0)</f>
        <v>Đúng kỳ</v>
      </c>
    </row>
    <row r="3310" spans="1:15" ht="25.5" hidden="1" x14ac:dyDescent="0.25">
      <c r="A3310" s="3">
        <v>6415</v>
      </c>
      <c r="B3310" s="4" t="s">
        <v>6707</v>
      </c>
      <c r="C3310" s="4" t="s">
        <v>12</v>
      </c>
      <c r="D3310" s="10" t="s">
        <v>6657</v>
      </c>
      <c r="E3310" s="4" t="s">
        <v>13</v>
      </c>
      <c r="F3310" s="4" t="s">
        <v>14</v>
      </c>
      <c r="G3310" s="4" t="s">
        <v>6835</v>
      </c>
      <c r="H3310" s="6">
        <v>1774160</v>
      </c>
      <c r="I3310" s="6">
        <v>141933</v>
      </c>
      <c r="J3310" s="6">
        <v>1916093</v>
      </c>
      <c r="K3310" s="4" t="s">
        <v>24332</v>
      </c>
      <c r="L3310" t="str">
        <f>VLOOKUP(B3310,[2]Sheet1!$G$2:$G$6000,1,0)</f>
        <v>00073258</v>
      </c>
      <c r="N3310" t="str">
        <f>VLOOKUP(B3310,[1]Sheet2!$G$2:$K$12010,1,0)</f>
        <v>00073258</v>
      </c>
      <c r="O3310" t="str">
        <f>VLOOKUP(B3310,[1]Sheet2!$G$2:$H$7517,2,0)</f>
        <v>Đúng kỳ</v>
      </c>
    </row>
    <row r="3311" spans="1:15" ht="25.5" hidden="1" x14ac:dyDescent="0.25">
      <c r="A3311" s="3">
        <v>6416</v>
      </c>
      <c r="B3311" s="4" t="s">
        <v>6708</v>
      </c>
      <c r="C3311" s="4" t="s">
        <v>12</v>
      </c>
      <c r="D3311" s="10" t="s">
        <v>6657</v>
      </c>
      <c r="E3311" s="4" t="s">
        <v>13</v>
      </c>
      <c r="F3311" s="4" t="s">
        <v>14</v>
      </c>
      <c r="G3311" s="4" t="s">
        <v>6836</v>
      </c>
      <c r="H3311" s="6">
        <v>1938700</v>
      </c>
      <c r="I3311" s="6">
        <v>155096</v>
      </c>
      <c r="J3311" s="6">
        <v>2093796</v>
      </c>
      <c r="K3311" s="4" t="s">
        <v>24332</v>
      </c>
      <c r="L3311" t="str">
        <f>VLOOKUP(B3311,[2]Sheet1!$G$2:$G$6000,1,0)</f>
        <v>00073259</v>
      </c>
      <c r="N3311" t="str">
        <f>VLOOKUP(B3311,[1]Sheet2!$G$2:$K$12010,1,0)</f>
        <v>00073259</v>
      </c>
      <c r="O3311" t="str">
        <f>VLOOKUP(B3311,[1]Sheet2!$G$2:$H$7517,2,0)</f>
        <v>Đúng kỳ</v>
      </c>
    </row>
    <row r="3312" spans="1:15" ht="25.5" hidden="1" x14ac:dyDescent="0.25">
      <c r="A3312" s="3">
        <v>6417</v>
      </c>
      <c r="B3312" s="4" t="s">
        <v>6709</v>
      </c>
      <c r="C3312" s="4" t="s">
        <v>12</v>
      </c>
      <c r="D3312" s="10" t="s">
        <v>6657</v>
      </c>
      <c r="E3312" s="4" t="s">
        <v>13</v>
      </c>
      <c r="F3312" s="4" t="s">
        <v>14</v>
      </c>
      <c r="G3312" s="4" t="s">
        <v>6837</v>
      </c>
      <c r="H3312" s="6">
        <v>1255615</v>
      </c>
      <c r="I3312" s="6">
        <v>100449</v>
      </c>
      <c r="J3312" s="6">
        <v>1356064</v>
      </c>
      <c r="K3312" s="4" t="s">
        <v>24332</v>
      </c>
      <c r="L3312" t="str">
        <f>VLOOKUP(B3312,[2]Sheet1!$G$2:$G$6000,1,0)</f>
        <v>00073260</v>
      </c>
      <c r="N3312" t="str">
        <f>VLOOKUP(B3312,[1]Sheet2!$G$2:$K$12010,1,0)</f>
        <v>00073260</v>
      </c>
      <c r="O3312" t="str">
        <f>VLOOKUP(B3312,[1]Sheet2!$G$2:$H$7517,2,0)</f>
        <v>Đúng kỳ</v>
      </c>
    </row>
    <row r="3313" spans="1:15" ht="25.5" hidden="1" x14ac:dyDescent="0.25">
      <c r="A3313" s="3">
        <v>6418</v>
      </c>
      <c r="B3313" s="4" t="s">
        <v>6710</v>
      </c>
      <c r="C3313" s="4" t="s">
        <v>12</v>
      </c>
      <c r="D3313" s="10" t="s">
        <v>6657</v>
      </c>
      <c r="E3313" s="4" t="s">
        <v>13</v>
      </c>
      <c r="F3313" s="4" t="s">
        <v>14</v>
      </c>
      <c r="G3313" s="4" t="s">
        <v>6838</v>
      </c>
      <c r="H3313" s="6">
        <v>2587416</v>
      </c>
      <c r="I3313" s="6">
        <v>206993</v>
      </c>
      <c r="J3313" s="6">
        <v>2794409</v>
      </c>
      <c r="K3313" s="4" t="s">
        <v>24332</v>
      </c>
      <c r="L3313" t="str">
        <f>VLOOKUP(B3313,[2]Sheet1!$G$2:$G$6000,1,0)</f>
        <v>00073261</v>
      </c>
      <c r="N3313" t="str">
        <f>VLOOKUP(B3313,[1]Sheet2!$G$2:$K$12010,1,0)</f>
        <v>00073261</v>
      </c>
      <c r="O3313" t="str">
        <f>VLOOKUP(B3313,[1]Sheet2!$G$2:$H$7517,2,0)</f>
        <v>Đúng kỳ</v>
      </c>
    </row>
    <row r="3314" spans="1:15" ht="25.5" hidden="1" x14ac:dyDescent="0.25">
      <c r="A3314" s="3">
        <v>6419</v>
      </c>
      <c r="B3314" s="4" t="s">
        <v>6711</v>
      </c>
      <c r="C3314" s="4" t="s">
        <v>12</v>
      </c>
      <c r="D3314" s="10" t="s">
        <v>6657</v>
      </c>
      <c r="E3314" s="4" t="s">
        <v>13</v>
      </c>
      <c r="F3314" s="4" t="s">
        <v>14</v>
      </c>
      <c r="G3314" s="4" t="s">
        <v>6839</v>
      </c>
      <c r="H3314" s="6">
        <v>501820</v>
      </c>
      <c r="I3314" s="6">
        <v>40146</v>
      </c>
      <c r="J3314" s="6">
        <v>541966</v>
      </c>
      <c r="K3314" s="4" t="s">
        <v>24332</v>
      </c>
      <c r="L3314" t="str">
        <f>VLOOKUP(B3314,[2]Sheet1!$G$2:$G$6000,1,0)</f>
        <v>00073262</v>
      </c>
      <c r="N3314" t="str">
        <f>VLOOKUP(B3314,[1]Sheet2!$G$2:$K$12010,1,0)</f>
        <v>00073262</v>
      </c>
      <c r="O3314" t="str">
        <f>VLOOKUP(B3314,[1]Sheet2!$G$2:$H$7517,2,0)</f>
        <v>Đúng kỳ</v>
      </c>
    </row>
    <row r="3315" spans="1:15" ht="25.5" hidden="1" x14ac:dyDescent="0.25">
      <c r="A3315" s="3">
        <v>6420</v>
      </c>
      <c r="B3315" s="4" t="s">
        <v>6712</v>
      </c>
      <c r="C3315" s="4" t="s">
        <v>12</v>
      </c>
      <c r="D3315" s="10" t="s">
        <v>6657</v>
      </c>
      <c r="E3315" s="4" t="s">
        <v>13</v>
      </c>
      <c r="F3315" s="4" t="s">
        <v>14</v>
      </c>
      <c r="G3315" s="4" t="s">
        <v>6840</v>
      </c>
      <c r="H3315" s="6">
        <v>833140</v>
      </c>
      <c r="I3315" s="6">
        <v>66651</v>
      </c>
      <c r="J3315" s="6">
        <v>899791</v>
      </c>
      <c r="K3315" s="4" t="s">
        <v>24332</v>
      </c>
      <c r="L3315" t="str">
        <f>VLOOKUP(B3315,[2]Sheet1!$G$2:$G$6000,1,0)</f>
        <v>00073263</v>
      </c>
      <c r="N3315" t="str">
        <f>VLOOKUP(B3315,[1]Sheet2!$G$2:$K$12010,1,0)</f>
        <v>00073263</v>
      </c>
      <c r="O3315" t="str">
        <f>VLOOKUP(B3315,[1]Sheet2!$G$2:$H$7517,2,0)</f>
        <v>Đúng kỳ</v>
      </c>
    </row>
    <row r="3316" spans="1:15" ht="25.5" hidden="1" x14ac:dyDescent="0.25">
      <c r="A3316" s="3">
        <v>6421</v>
      </c>
      <c r="B3316" s="4" t="s">
        <v>6713</v>
      </c>
      <c r="C3316" s="4" t="s">
        <v>12</v>
      </c>
      <c r="D3316" s="10" t="s">
        <v>6657</v>
      </c>
      <c r="E3316" s="4" t="s">
        <v>13</v>
      </c>
      <c r="F3316" s="4" t="s">
        <v>14</v>
      </c>
      <c r="G3316" s="4" t="s">
        <v>6841</v>
      </c>
      <c r="H3316" s="6">
        <v>1622770</v>
      </c>
      <c r="I3316" s="6">
        <v>129822</v>
      </c>
      <c r="J3316" s="6">
        <v>1752592</v>
      </c>
      <c r="K3316" s="4" t="s">
        <v>24332</v>
      </c>
      <c r="L3316" t="str">
        <f>VLOOKUP(B3316,[2]Sheet1!$G$2:$G$6000,1,0)</f>
        <v>00073264</v>
      </c>
      <c r="N3316" t="str">
        <f>VLOOKUP(B3316,[1]Sheet2!$G$2:$K$12010,1,0)</f>
        <v>00073264</v>
      </c>
      <c r="O3316" t="str">
        <f>VLOOKUP(B3316,[1]Sheet2!$G$2:$H$7517,2,0)</f>
        <v>Đúng kỳ</v>
      </c>
    </row>
    <row r="3317" spans="1:15" ht="25.5" hidden="1" x14ac:dyDescent="0.25">
      <c r="A3317" s="3">
        <v>6422</v>
      </c>
      <c r="B3317" s="4" t="s">
        <v>6714</v>
      </c>
      <c r="C3317" s="4" t="s">
        <v>12</v>
      </c>
      <c r="D3317" s="10" t="s">
        <v>6657</v>
      </c>
      <c r="E3317" s="4" t="s">
        <v>13</v>
      </c>
      <c r="F3317" s="4" t="s">
        <v>14</v>
      </c>
      <c r="G3317" s="4" t="s">
        <v>6842</v>
      </c>
      <c r="H3317" s="6">
        <v>888460</v>
      </c>
      <c r="I3317" s="6">
        <v>71077</v>
      </c>
      <c r="J3317" s="6">
        <v>959537</v>
      </c>
      <c r="K3317" s="4" t="s">
        <v>24332</v>
      </c>
      <c r="L3317" t="str">
        <f>VLOOKUP(B3317,[2]Sheet1!$G$2:$G$6000,1,0)</f>
        <v>00073265</v>
      </c>
      <c r="N3317" t="str">
        <f>VLOOKUP(B3317,[1]Sheet2!$G$2:$K$12010,1,0)</f>
        <v>00073265</v>
      </c>
      <c r="O3317" t="str">
        <f>VLOOKUP(B3317,[1]Sheet2!$G$2:$H$7517,2,0)</f>
        <v>Đúng kỳ</v>
      </c>
    </row>
    <row r="3318" spans="1:15" ht="25.5" hidden="1" x14ac:dyDescent="0.25">
      <c r="A3318" s="3">
        <v>6423</v>
      </c>
      <c r="B3318" s="4" t="s">
        <v>6715</v>
      </c>
      <c r="C3318" s="4" t="s">
        <v>12</v>
      </c>
      <c r="D3318" s="10" t="s">
        <v>6657</v>
      </c>
      <c r="E3318" s="4" t="s">
        <v>13</v>
      </c>
      <c r="F3318" s="4" t="s">
        <v>14</v>
      </c>
      <c r="G3318" s="4" t="s">
        <v>6843</v>
      </c>
      <c r="H3318" s="6">
        <v>921496</v>
      </c>
      <c r="I3318" s="6">
        <v>73720</v>
      </c>
      <c r="J3318" s="6">
        <v>995216</v>
      </c>
      <c r="K3318" s="4" t="s">
        <v>24332</v>
      </c>
      <c r="L3318" t="str">
        <f>VLOOKUP(B3318,[2]Sheet1!$G$2:$G$6000,1,0)</f>
        <v>00073266</v>
      </c>
      <c r="N3318" t="str">
        <f>VLOOKUP(B3318,[1]Sheet2!$G$2:$K$12010,1,0)</f>
        <v>00073266</v>
      </c>
      <c r="O3318" t="str">
        <f>VLOOKUP(B3318,[1]Sheet2!$G$2:$H$7517,2,0)</f>
        <v>Đúng kỳ</v>
      </c>
    </row>
    <row r="3319" spans="1:15" ht="25.5" hidden="1" x14ac:dyDescent="0.25">
      <c r="A3319" s="3">
        <v>6424</v>
      </c>
      <c r="B3319" s="4" t="s">
        <v>6716</v>
      </c>
      <c r="C3319" s="4" t="s">
        <v>12</v>
      </c>
      <c r="D3319" s="10" t="s">
        <v>6657</v>
      </c>
      <c r="E3319" s="4" t="s">
        <v>13</v>
      </c>
      <c r="F3319" s="4" t="s">
        <v>14</v>
      </c>
      <c r="G3319" s="4" t="s">
        <v>6844</v>
      </c>
      <c r="H3319" s="6">
        <v>1139370</v>
      </c>
      <c r="I3319" s="6">
        <v>91150</v>
      </c>
      <c r="J3319" s="6">
        <v>1230520</v>
      </c>
      <c r="K3319" s="4" t="s">
        <v>24332</v>
      </c>
      <c r="L3319" t="str">
        <f>VLOOKUP(B3319,[2]Sheet1!$G$2:$G$6000,1,0)</f>
        <v>00073267</v>
      </c>
      <c r="N3319" t="str">
        <f>VLOOKUP(B3319,[1]Sheet2!$G$2:$K$12010,1,0)</f>
        <v>00073267</v>
      </c>
      <c r="O3319" t="str">
        <f>VLOOKUP(B3319,[1]Sheet2!$G$2:$H$7517,2,0)</f>
        <v>Đúng kỳ</v>
      </c>
    </row>
    <row r="3320" spans="1:15" ht="25.5" hidden="1" x14ac:dyDescent="0.25">
      <c r="A3320" s="3">
        <v>6425</v>
      </c>
      <c r="B3320" s="4" t="s">
        <v>6717</v>
      </c>
      <c r="C3320" s="4" t="s">
        <v>12</v>
      </c>
      <c r="D3320" s="10" t="s">
        <v>6657</v>
      </c>
      <c r="E3320" s="4" t="s">
        <v>13</v>
      </c>
      <c r="F3320" s="4" t="s">
        <v>14</v>
      </c>
      <c r="G3320" s="4" t="s">
        <v>6845</v>
      </c>
      <c r="H3320" s="6">
        <v>2030700</v>
      </c>
      <c r="I3320" s="6">
        <v>162456</v>
      </c>
      <c r="J3320" s="6">
        <v>2193156</v>
      </c>
      <c r="K3320" s="4" t="s">
        <v>24332</v>
      </c>
      <c r="L3320" t="str">
        <f>VLOOKUP(B3320,[2]Sheet1!$G$2:$G$6000,1,0)</f>
        <v>00073268</v>
      </c>
      <c r="N3320" t="str">
        <f>VLOOKUP(B3320,[1]Sheet2!$G$2:$K$12010,1,0)</f>
        <v>00073268</v>
      </c>
      <c r="O3320" t="str">
        <f>VLOOKUP(B3320,[1]Sheet2!$G$2:$H$7517,2,0)</f>
        <v>Đúng kỳ</v>
      </c>
    </row>
    <row r="3321" spans="1:15" ht="25.5" hidden="1" x14ac:dyDescent="0.25">
      <c r="A3321" s="3">
        <v>6426</v>
      </c>
      <c r="B3321" s="4" t="s">
        <v>6718</v>
      </c>
      <c r="C3321" s="4" t="s">
        <v>12</v>
      </c>
      <c r="D3321" s="10" t="s">
        <v>6657</v>
      </c>
      <c r="E3321" s="4" t="s">
        <v>13</v>
      </c>
      <c r="F3321" s="4" t="s">
        <v>14</v>
      </c>
      <c r="G3321" s="4" t="s">
        <v>6846</v>
      </c>
      <c r="H3321" s="6">
        <v>1688880</v>
      </c>
      <c r="I3321" s="6">
        <v>135110</v>
      </c>
      <c r="J3321" s="6">
        <v>1823990</v>
      </c>
      <c r="K3321" s="4" t="s">
        <v>24332</v>
      </c>
      <c r="L3321" t="str">
        <f>VLOOKUP(B3321,[2]Sheet1!$G$2:$G$6000,1,0)</f>
        <v>00073269</v>
      </c>
      <c r="N3321" t="str">
        <f>VLOOKUP(B3321,[1]Sheet2!$G$2:$K$12010,1,0)</f>
        <v>00073269</v>
      </c>
      <c r="O3321" t="str">
        <f>VLOOKUP(B3321,[1]Sheet2!$G$2:$H$7517,2,0)</f>
        <v>Đúng kỳ</v>
      </c>
    </row>
    <row r="3322" spans="1:15" ht="25.5" hidden="1" x14ac:dyDescent="0.25">
      <c r="A3322" s="3">
        <v>6427</v>
      </c>
      <c r="B3322" s="4" t="s">
        <v>6719</v>
      </c>
      <c r="C3322" s="4" t="s">
        <v>12</v>
      </c>
      <c r="D3322" s="10" t="s">
        <v>6657</v>
      </c>
      <c r="E3322" s="4" t="s">
        <v>13</v>
      </c>
      <c r="F3322" s="4" t="s">
        <v>14</v>
      </c>
      <c r="G3322" s="4" t="s">
        <v>6847</v>
      </c>
      <c r="H3322" s="6">
        <v>2163775</v>
      </c>
      <c r="I3322" s="6">
        <v>173102</v>
      </c>
      <c r="J3322" s="6">
        <v>2336877</v>
      </c>
      <c r="K3322" s="4" t="s">
        <v>24332</v>
      </c>
      <c r="L3322" t="str">
        <f>VLOOKUP(B3322,[2]Sheet1!$G$2:$G$6000,1,0)</f>
        <v>00073270</v>
      </c>
      <c r="N3322" t="str">
        <f>VLOOKUP(B3322,[1]Sheet2!$G$2:$K$12010,1,0)</f>
        <v>00073270</v>
      </c>
      <c r="O3322" t="str">
        <f>VLOOKUP(B3322,[1]Sheet2!$G$2:$H$7517,2,0)</f>
        <v>Đúng kỳ</v>
      </c>
    </row>
    <row r="3323" spans="1:15" ht="25.5" hidden="1" x14ac:dyDescent="0.25">
      <c r="A3323" s="3">
        <v>6428</v>
      </c>
      <c r="B3323" s="4" t="s">
        <v>6720</v>
      </c>
      <c r="C3323" s="4" t="s">
        <v>12</v>
      </c>
      <c r="D3323" s="10" t="s">
        <v>6657</v>
      </c>
      <c r="E3323" s="4" t="s">
        <v>13</v>
      </c>
      <c r="F3323" s="4" t="s">
        <v>14</v>
      </c>
      <c r="G3323" s="4" t="s">
        <v>6848</v>
      </c>
      <c r="H3323" s="6">
        <v>1953470</v>
      </c>
      <c r="I3323" s="6">
        <v>156278</v>
      </c>
      <c r="J3323" s="6">
        <v>2109748</v>
      </c>
      <c r="K3323" s="4" t="s">
        <v>24332</v>
      </c>
      <c r="L3323" t="str">
        <f>VLOOKUP(B3323,[2]Sheet1!$G$2:$G$6000,1,0)</f>
        <v>00073271</v>
      </c>
      <c r="N3323" t="str">
        <f>VLOOKUP(B3323,[1]Sheet2!$G$2:$K$12010,1,0)</f>
        <v>00073271</v>
      </c>
      <c r="O3323" t="str">
        <f>VLOOKUP(B3323,[1]Sheet2!$G$2:$H$7517,2,0)</f>
        <v>Đúng kỳ</v>
      </c>
    </row>
    <row r="3324" spans="1:15" ht="25.5" hidden="1" x14ac:dyDescent="0.25">
      <c r="A3324" s="3">
        <v>6429</v>
      </c>
      <c r="B3324" s="4" t="s">
        <v>6721</v>
      </c>
      <c r="C3324" s="4" t="s">
        <v>12</v>
      </c>
      <c r="D3324" s="10" t="s">
        <v>6657</v>
      </c>
      <c r="E3324" s="4" t="s">
        <v>13</v>
      </c>
      <c r="F3324" s="4" t="s">
        <v>14</v>
      </c>
      <c r="G3324" s="4" t="s">
        <v>6849</v>
      </c>
      <c r="H3324" s="6">
        <v>852160</v>
      </c>
      <c r="I3324" s="6">
        <v>68173</v>
      </c>
      <c r="J3324" s="6">
        <v>920333</v>
      </c>
      <c r="K3324" s="4" t="s">
        <v>24332</v>
      </c>
      <c r="L3324" t="str">
        <f>VLOOKUP(B3324,[2]Sheet1!$G$2:$G$6000,1,0)</f>
        <v>00073272</v>
      </c>
      <c r="N3324" t="str">
        <f>VLOOKUP(B3324,[1]Sheet2!$G$2:$K$12010,1,0)</f>
        <v>00073272</v>
      </c>
      <c r="O3324" t="str">
        <f>VLOOKUP(B3324,[1]Sheet2!$G$2:$H$7517,2,0)</f>
        <v>Đúng kỳ</v>
      </c>
    </row>
    <row r="3325" spans="1:15" ht="25.5" hidden="1" x14ac:dyDescent="0.25">
      <c r="A3325" s="3">
        <v>6430</v>
      </c>
      <c r="B3325" s="4" t="s">
        <v>6722</v>
      </c>
      <c r="C3325" s="4" t="s">
        <v>12</v>
      </c>
      <c r="D3325" s="10" t="s">
        <v>6657</v>
      </c>
      <c r="E3325" s="4" t="s">
        <v>13</v>
      </c>
      <c r="F3325" s="4" t="s">
        <v>14</v>
      </c>
      <c r="G3325" s="4" t="s">
        <v>6850</v>
      </c>
      <c r="H3325" s="6">
        <v>2372375</v>
      </c>
      <c r="I3325" s="6">
        <v>189790</v>
      </c>
      <c r="J3325" s="6">
        <v>2562165</v>
      </c>
      <c r="K3325" s="4" t="s">
        <v>24332</v>
      </c>
      <c r="L3325" t="str">
        <f>VLOOKUP(B3325,[2]Sheet1!$G$2:$G$6000,1,0)</f>
        <v>00073273</v>
      </c>
      <c r="N3325" t="str">
        <f>VLOOKUP(B3325,[1]Sheet2!$G$2:$K$12010,1,0)</f>
        <v>00073273</v>
      </c>
      <c r="O3325" t="str">
        <f>VLOOKUP(B3325,[1]Sheet2!$G$2:$H$7517,2,0)</f>
        <v>Đúng kỳ</v>
      </c>
    </row>
    <row r="3326" spans="1:15" ht="25.5" hidden="1" x14ac:dyDescent="0.25">
      <c r="A3326" s="3">
        <v>6431</v>
      </c>
      <c r="B3326" s="4" t="s">
        <v>6723</v>
      </c>
      <c r="C3326" s="4" t="s">
        <v>12</v>
      </c>
      <c r="D3326" s="10" t="s">
        <v>6657</v>
      </c>
      <c r="E3326" s="4" t="s">
        <v>13</v>
      </c>
      <c r="F3326" s="4" t="s">
        <v>14</v>
      </c>
      <c r="G3326" s="4" t="s">
        <v>6851</v>
      </c>
      <c r="H3326" s="6">
        <v>4312465</v>
      </c>
      <c r="I3326" s="6">
        <v>344997</v>
      </c>
      <c r="J3326" s="6">
        <v>4657462</v>
      </c>
      <c r="K3326" s="4" t="s">
        <v>24332</v>
      </c>
      <c r="L3326" t="str">
        <f>VLOOKUP(B3326,[2]Sheet1!$G$2:$G$6000,1,0)</f>
        <v>00073274</v>
      </c>
      <c r="N3326" t="str">
        <f>VLOOKUP(B3326,[1]Sheet2!$G$2:$K$12010,1,0)</f>
        <v>00073274</v>
      </c>
      <c r="O3326" t="str">
        <f>VLOOKUP(B3326,[1]Sheet2!$G$2:$H$7517,2,0)</f>
        <v>Đúng kỳ</v>
      </c>
    </row>
    <row r="3327" spans="1:15" ht="25.5" hidden="1" x14ac:dyDescent="0.25">
      <c r="A3327" s="3">
        <v>6432</v>
      </c>
      <c r="B3327" s="4" t="s">
        <v>6724</v>
      </c>
      <c r="C3327" s="4" t="s">
        <v>12</v>
      </c>
      <c r="D3327" s="10" t="s">
        <v>6657</v>
      </c>
      <c r="E3327" s="4" t="s">
        <v>13</v>
      </c>
      <c r="F3327" s="4" t="s">
        <v>14</v>
      </c>
      <c r="G3327" s="4" t="s">
        <v>6852</v>
      </c>
      <c r="H3327" s="6">
        <v>367155</v>
      </c>
      <c r="I3327" s="6">
        <v>29372</v>
      </c>
      <c r="J3327" s="6">
        <v>396527</v>
      </c>
      <c r="K3327" s="4" t="s">
        <v>24332</v>
      </c>
      <c r="L3327" t="str">
        <f>VLOOKUP(B3327,[2]Sheet1!$G$2:$G$6000,1,0)</f>
        <v>00073275</v>
      </c>
      <c r="N3327" t="str">
        <f>VLOOKUP(B3327,[1]Sheet2!$G$2:$K$12010,1,0)</f>
        <v>00073275</v>
      </c>
      <c r="O3327" t="str">
        <f>VLOOKUP(B3327,[1]Sheet2!$G$2:$H$7517,2,0)</f>
        <v>Đúng kỳ</v>
      </c>
    </row>
    <row r="3328" spans="1:15" ht="25.5" hidden="1" x14ac:dyDescent="0.25">
      <c r="A3328" s="3">
        <v>6433</v>
      </c>
      <c r="B3328" s="4" t="s">
        <v>6725</v>
      </c>
      <c r="C3328" s="4" t="s">
        <v>12</v>
      </c>
      <c r="D3328" s="10" t="s">
        <v>6657</v>
      </c>
      <c r="E3328" s="4" t="s">
        <v>13</v>
      </c>
      <c r="F3328" s="4" t="s">
        <v>14</v>
      </c>
      <c r="G3328" s="4" t="s">
        <v>6853</v>
      </c>
      <c r="H3328" s="6">
        <v>1120000</v>
      </c>
      <c r="I3328" s="6">
        <v>89600</v>
      </c>
      <c r="J3328" s="6">
        <v>1209600</v>
      </c>
      <c r="K3328" s="4" t="s">
        <v>24332</v>
      </c>
      <c r="L3328" t="str">
        <f>VLOOKUP(B3328,[2]Sheet1!$G$2:$G$6000,1,0)</f>
        <v>00073276</v>
      </c>
      <c r="N3328" t="str">
        <f>VLOOKUP(B3328,[1]Sheet2!$G$2:$K$12010,1,0)</f>
        <v>00073276</v>
      </c>
      <c r="O3328" t="str">
        <f>VLOOKUP(B3328,[1]Sheet2!$G$2:$H$7517,2,0)</f>
        <v>Đúng kỳ</v>
      </c>
    </row>
    <row r="3329" spans="1:15" ht="25.5" hidden="1" x14ac:dyDescent="0.25">
      <c r="A3329" s="3">
        <v>6434</v>
      </c>
      <c r="B3329" s="4" t="s">
        <v>6726</v>
      </c>
      <c r="C3329" s="4" t="s">
        <v>12</v>
      </c>
      <c r="D3329" s="10" t="s">
        <v>6657</v>
      </c>
      <c r="E3329" s="4" t="s">
        <v>13</v>
      </c>
      <c r="F3329" s="4" t="s">
        <v>14</v>
      </c>
      <c r="G3329" s="4" t="s">
        <v>6854</v>
      </c>
      <c r="H3329" s="6">
        <v>480910</v>
      </c>
      <c r="I3329" s="6">
        <v>38473</v>
      </c>
      <c r="J3329" s="6">
        <v>519383</v>
      </c>
      <c r="K3329" s="4" t="s">
        <v>24332</v>
      </c>
      <c r="L3329" t="str">
        <f>VLOOKUP(B3329,[2]Sheet1!$G$2:$G$6000,1,0)</f>
        <v>00073277</v>
      </c>
      <c r="N3329" t="str">
        <f>VLOOKUP(B3329,[1]Sheet2!$G$2:$K$12010,1,0)</f>
        <v>00073277</v>
      </c>
      <c r="O3329" t="str">
        <f>VLOOKUP(B3329,[1]Sheet2!$G$2:$H$7517,2,0)</f>
        <v>Đúng kỳ</v>
      </c>
    </row>
    <row r="3330" spans="1:15" ht="25.5" hidden="1" x14ac:dyDescent="0.25">
      <c r="A3330" s="3">
        <v>6435</v>
      </c>
      <c r="B3330" s="4" t="s">
        <v>6727</v>
      </c>
      <c r="C3330" s="4" t="s">
        <v>12</v>
      </c>
      <c r="D3330" s="10" t="s">
        <v>6657</v>
      </c>
      <c r="E3330" s="4" t="s">
        <v>13</v>
      </c>
      <c r="F3330" s="4" t="s">
        <v>14</v>
      </c>
      <c r="G3330" s="4" t="s">
        <v>6855</v>
      </c>
      <c r="H3330" s="6">
        <v>1479385</v>
      </c>
      <c r="I3330" s="6">
        <v>118351</v>
      </c>
      <c r="J3330" s="6">
        <v>1597736</v>
      </c>
      <c r="K3330" s="4" t="s">
        <v>24332</v>
      </c>
      <c r="L3330" t="str">
        <f>VLOOKUP(B3330,[2]Sheet1!$G$2:$G$6000,1,0)</f>
        <v>00073278</v>
      </c>
      <c r="N3330" t="str">
        <f>VLOOKUP(B3330,[1]Sheet2!$G$2:$K$12010,1,0)</f>
        <v>00073278</v>
      </c>
      <c r="O3330" t="str">
        <f>VLOOKUP(B3330,[1]Sheet2!$G$2:$H$7517,2,0)</f>
        <v>Đúng kỳ</v>
      </c>
    </row>
    <row r="3331" spans="1:15" ht="25.5" hidden="1" x14ac:dyDescent="0.25">
      <c r="A3331" s="3">
        <v>6436</v>
      </c>
      <c r="B3331" s="4" t="s">
        <v>6728</v>
      </c>
      <c r="C3331" s="4" t="s">
        <v>12</v>
      </c>
      <c r="D3331" s="10" t="s">
        <v>6657</v>
      </c>
      <c r="E3331" s="4" t="s">
        <v>13</v>
      </c>
      <c r="F3331" s="4" t="s">
        <v>14</v>
      </c>
      <c r="G3331" s="4" t="s">
        <v>6856</v>
      </c>
      <c r="H3331" s="6">
        <v>517701</v>
      </c>
      <c r="I3331" s="6">
        <v>41416</v>
      </c>
      <c r="J3331" s="6">
        <v>559117</v>
      </c>
      <c r="K3331" s="4" t="s">
        <v>24332</v>
      </c>
      <c r="L3331" t="str">
        <f>VLOOKUP(B3331,[2]Sheet1!$G$2:$G$6000,1,0)</f>
        <v>00073279</v>
      </c>
      <c r="N3331" t="str">
        <f>VLOOKUP(B3331,[1]Sheet2!$G$2:$K$12010,1,0)</f>
        <v>00073279</v>
      </c>
      <c r="O3331" t="str">
        <f>VLOOKUP(B3331,[1]Sheet2!$G$2:$H$7517,2,0)</f>
        <v>Đúng kỳ</v>
      </c>
    </row>
    <row r="3332" spans="1:15" ht="25.5" hidden="1" x14ac:dyDescent="0.25">
      <c r="A3332" s="3">
        <v>6437</v>
      </c>
      <c r="B3332" s="4" t="s">
        <v>6729</v>
      </c>
      <c r="C3332" s="4" t="s">
        <v>12</v>
      </c>
      <c r="D3332" s="10" t="s">
        <v>6657</v>
      </c>
      <c r="E3332" s="4" t="s">
        <v>13</v>
      </c>
      <c r="F3332" s="4" t="s">
        <v>14</v>
      </c>
      <c r="G3332" s="4" t="s">
        <v>6857</v>
      </c>
      <c r="H3332" s="6">
        <v>884856</v>
      </c>
      <c r="I3332" s="6">
        <v>70788</v>
      </c>
      <c r="J3332" s="6">
        <v>955644</v>
      </c>
      <c r="K3332" s="4" t="s">
        <v>24332</v>
      </c>
      <c r="L3332" t="str">
        <f>VLOOKUP(B3332,[2]Sheet1!$G$2:$G$6000,1,0)</f>
        <v>00073280</v>
      </c>
      <c r="N3332" t="str">
        <f>VLOOKUP(B3332,[1]Sheet2!$G$2:$K$12010,1,0)</f>
        <v>00073280</v>
      </c>
      <c r="O3332" t="str">
        <f>VLOOKUP(B3332,[1]Sheet2!$G$2:$H$7517,2,0)</f>
        <v>Đúng kỳ</v>
      </c>
    </row>
    <row r="3333" spans="1:15" ht="25.5" hidden="1" x14ac:dyDescent="0.25">
      <c r="A3333" s="3">
        <v>6438</v>
      </c>
      <c r="B3333" s="4" t="s">
        <v>6730</v>
      </c>
      <c r="C3333" s="4" t="s">
        <v>12</v>
      </c>
      <c r="D3333" s="10" t="s">
        <v>6657</v>
      </c>
      <c r="E3333" s="4" t="s">
        <v>13</v>
      </c>
      <c r="F3333" s="4" t="s">
        <v>14</v>
      </c>
      <c r="G3333" s="4" t="s">
        <v>6858</v>
      </c>
      <c r="H3333" s="6">
        <v>568546</v>
      </c>
      <c r="I3333" s="6">
        <v>45484</v>
      </c>
      <c r="J3333" s="6">
        <v>614030</v>
      </c>
      <c r="K3333" s="4" t="s">
        <v>24332</v>
      </c>
      <c r="L3333" t="str">
        <f>VLOOKUP(B3333,[2]Sheet1!$G$2:$G$6000,1,0)</f>
        <v>00073281</v>
      </c>
      <c r="N3333" t="str">
        <f>VLOOKUP(B3333,[1]Sheet2!$G$2:$K$12010,1,0)</f>
        <v>00073281</v>
      </c>
      <c r="O3333" t="str">
        <f>VLOOKUP(B3333,[1]Sheet2!$G$2:$H$7517,2,0)</f>
        <v>Đúng kỳ</v>
      </c>
    </row>
    <row r="3334" spans="1:15" ht="25.5" hidden="1" x14ac:dyDescent="0.25">
      <c r="A3334" s="3">
        <v>6439</v>
      </c>
      <c r="B3334" s="4" t="s">
        <v>6731</v>
      </c>
      <c r="C3334" s="4" t="s">
        <v>12</v>
      </c>
      <c r="D3334" s="10" t="s">
        <v>6657</v>
      </c>
      <c r="E3334" s="4" t="s">
        <v>13</v>
      </c>
      <c r="F3334" s="4" t="s">
        <v>14</v>
      </c>
      <c r="G3334" s="4" t="s">
        <v>6859</v>
      </c>
      <c r="H3334" s="6">
        <v>741108</v>
      </c>
      <c r="I3334" s="6">
        <v>59289</v>
      </c>
      <c r="J3334" s="6">
        <v>800397</v>
      </c>
      <c r="K3334" s="4" t="s">
        <v>24332</v>
      </c>
      <c r="L3334" t="str">
        <f>VLOOKUP(B3334,[2]Sheet1!$G$2:$G$6000,1,0)</f>
        <v>00073282</v>
      </c>
      <c r="N3334" t="str">
        <f>VLOOKUP(B3334,[1]Sheet2!$G$2:$K$12010,1,0)</f>
        <v>00073282</v>
      </c>
      <c r="O3334" t="str">
        <f>VLOOKUP(B3334,[1]Sheet2!$G$2:$H$7517,2,0)</f>
        <v>Đúng kỳ</v>
      </c>
    </row>
    <row r="3335" spans="1:15" ht="25.5" hidden="1" x14ac:dyDescent="0.25">
      <c r="A3335" s="3">
        <v>6440</v>
      </c>
      <c r="B3335" s="4" t="s">
        <v>6732</v>
      </c>
      <c r="C3335" s="4" t="s">
        <v>12</v>
      </c>
      <c r="D3335" s="10" t="s">
        <v>6657</v>
      </c>
      <c r="E3335" s="4" t="s">
        <v>13</v>
      </c>
      <c r="F3335" s="4" t="s">
        <v>14</v>
      </c>
      <c r="G3335" s="4" t="s">
        <v>6860</v>
      </c>
      <c r="H3335" s="6">
        <v>1696130</v>
      </c>
      <c r="I3335" s="6">
        <v>135690</v>
      </c>
      <c r="J3335" s="6">
        <v>1831820</v>
      </c>
      <c r="K3335" s="4" t="s">
        <v>24332</v>
      </c>
      <c r="L3335" t="str">
        <f>VLOOKUP(B3335,[2]Sheet1!$G$2:$G$6000,1,0)</f>
        <v>00073283</v>
      </c>
      <c r="N3335" t="str">
        <f>VLOOKUP(B3335,[1]Sheet2!$G$2:$K$12010,1,0)</f>
        <v>00073283</v>
      </c>
      <c r="O3335" t="str">
        <f>VLOOKUP(B3335,[1]Sheet2!$G$2:$H$7517,2,0)</f>
        <v>Đúng kỳ</v>
      </c>
    </row>
    <row r="3336" spans="1:15" ht="25.5" hidden="1" x14ac:dyDescent="0.25">
      <c r="A3336" s="3">
        <v>6441</v>
      </c>
      <c r="B3336" s="4" t="s">
        <v>6733</v>
      </c>
      <c r="C3336" s="4" t="s">
        <v>12</v>
      </c>
      <c r="D3336" s="10" t="s">
        <v>6657</v>
      </c>
      <c r="E3336" s="4" t="s">
        <v>13</v>
      </c>
      <c r="F3336" s="4" t="s">
        <v>14</v>
      </c>
      <c r="G3336" s="4" t="s">
        <v>6861</v>
      </c>
      <c r="H3336" s="6">
        <v>1948928</v>
      </c>
      <c r="I3336" s="6">
        <v>155914</v>
      </c>
      <c r="J3336" s="6">
        <v>2104842</v>
      </c>
      <c r="K3336" s="4" t="s">
        <v>24332</v>
      </c>
      <c r="L3336" t="str">
        <f>VLOOKUP(B3336,[2]Sheet1!$G$2:$G$6000,1,0)</f>
        <v>00073284</v>
      </c>
      <c r="N3336" t="str">
        <f>VLOOKUP(B3336,[1]Sheet2!$G$2:$K$12010,1,0)</f>
        <v>00073284</v>
      </c>
      <c r="O3336" t="str">
        <f>VLOOKUP(B3336,[1]Sheet2!$G$2:$H$7517,2,0)</f>
        <v>Đúng kỳ</v>
      </c>
    </row>
    <row r="3337" spans="1:15" ht="25.5" hidden="1" x14ac:dyDescent="0.25">
      <c r="A3337" s="3">
        <v>6442</v>
      </c>
      <c r="B3337" s="4" t="s">
        <v>6734</v>
      </c>
      <c r="C3337" s="4" t="s">
        <v>12</v>
      </c>
      <c r="D3337" s="10" t="s">
        <v>6657</v>
      </c>
      <c r="E3337" s="4" t="s">
        <v>13</v>
      </c>
      <c r="F3337" s="4" t="s">
        <v>14</v>
      </c>
      <c r="G3337" s="4" t="s">
        <v>6862</v>
      </c>
      <c r="H3337" s="6">
        <v>1257156</v>
      </c>
      <c r="I3337" s="6">
        <v>100572</v>
      </c>
      <c r="J3337" s="6">
        <v>1357728</v>
      </c>
      <c r="K3337" s="4" t="s">
        <v>24332</v>
      </c>
      <c r="L3337" t="str">
        <f>VLOOKUP(B3337,[2]Sheet1!$G$2:$G$6000,1,0)</f>
        <v>00073285</v>
      </c>
      <c r="N3337" t="str">
        <f>VLOOKUP(B3337,[1]Sheet2!$G$2:$K$12010,1,0)</f>
        <v>00073285</v>
      </c>
      <c r="O3337" t="str">
        <f>VLOOKUP(B3337,[1]Sheet2!$G$2:$H$7517,2,0)</f>
        <v>Đúng kỳ</v>
      </c>
    </row>
    <row r="3338" spans="1:15" ht="25.5" hidden="1" x14ac:dyDescent="0.25">
      <c r="A3338" s="3">
        <v>6443</v>
      </c>
      <c r="B3338" s="4" t="s">
        <v>6735</v>
      </c>
      <c r="C3338" s="4" t="s">
        <v>12</v>
      </c>
      <c r="D3338" s="10" t="s">
        <v>6657</v>
      </c>
      <c r="E3338" s="4" t="s">
        <v>13</v>
      </c>
      <c r="F3338" s="4" t="s">
        <v>14</v>
      </c>
      <c r="G3338" s="4" t="s">
        <v>6863</v>
      </c>
      <c r="H3338" s="6">
        <v>944863</v>
      </c>
      <c r="I3338" s="6">
        <v>75589</v>
      </c>
      <c r="J3338" s="6">
        <v>1020452</v>
      </c>
      <c r="K3338" s="4" t="s">
        <v>24332</v>
      </c>
      <c r="L3338" t="str">
        <f>VLOOKUP(B3338,[2]Sheet1!$G$2:$G$6000,1,0)</f>
        <v>00073286</v>
      </c>
      <c r="N3338" t="str">
        <f>VLOOKUP(B3338,[1]Sheet2!$G$2:$K$12010,1,0)</f>
        <v>00073286</v>
      </c>
      <c r="O3338" t="str">
        <f>VLOOKUP(B3338,[1]Sheet2!$G$2:$H$7517,2,0)</f>
        <v>Đúng kỳ</v>
      </c>
    </row>
    <row r="3339" spans="1:15" ht="25.5" hidden="1" x14ac:dyDescent="0.25">
      <c r="A3339" s="3">
        <v>6444</v>
      </c>
      <c r="B3339" s="4" t="s">
        <v>6736</v>
      </c>
      <c r="C3339" s="4" t="s">
        <v>12</v>
      </c>
      <c r="D3339" s="10" t="s">
        <v>6657</v>
      </c>
      <c r="E3339" s="4" t="s">
        <v>13</v>
      </c>
      <c r="F3339" s="4" t="s">
        <v>14</v>
      </c>
      <c r="G3339" s="4" t="s">
        <v>6864</v>
      </c>
      <c r="H3339" s="6">
        <v>1398405</v>
      </c>
      <c r="I3339" s="6">
        <v>111872</v>
      </c>
      <c r="J3339" s="6">
        <v>1510277</v>
      </c>
      <c r="K3339" s="4" t="s">
        <v>24332</v>
      </c>
      <c r="L3339" t="str">
        <f>VLOOKUP(B3339,[2]Sheet1!$G$2:$G$6000,1,0)</f>
        <v>00073287</v>
      </c>
      <c r="N3339" t="str">
        <f>VLOOKUP(B3339,[1]Sheet2!$G$2:$K$12010,1,0)</f>
        <v>00073287</v>
      </c>
      <c r="O3339" t="str">
        <f>VLOOKUP(B3339,[1]Sheet2!$G$2:$H$7517,2,0)</f>
        <v>Đúng kỳ</v>
      </c>
    </row>
    <row r="3340" spans="1:15" ht="25.5" hidden="1" x14ac:dyDescent="0.25">
      <c r="A3340" s="3">
        <v>6445</v>
      </c>
      <c r="B3340" s="4" t="s">
        <v>6737</v>
      </c>
      <c r="C3340" s="4" t="s">
        <v>12</v>
      </c>
      <c r="D3340" s="10" t="s">
        <v>6657</v>
      </c>
      <c r="E3340" s="4" t="s">
        <v>13</v>
      </c>
      <c r="F3340" s="4" t="s">
        <v>14</v>
      </c>
      <c r="G3340" s="4" t="s">
        <v>6865</v>
      </c>
      <c r="H3340" s="6">
        <v>723546</v>
      </c>
      <c r="I3340" s="6">
        <v>57884</v>
      </c>
      <c r="J3340" s="6">
        <v>781430</v>
      </c>
      <c r="K3340" s="4" t="s">
        <v>24332</v>
      </c>
      <c r="L3340" t="str">
        <f>VLOOKUP(B3340,[2]Sheet1!$G$2:$G$6000,1,0)</f>
        <v>00073288</v>
      </c>
      <c r="N3340" t="str">
        <f>VLOOKUP(B3340,[1]Sheet2!$G$2:$K$12010,1,0)</f>
        <v>00073288</v>
      </c>
      <c r="O3340" t="str">
        <f>VLOOKUP(B3340,[1]Sheet2!$G$2:$H$7517,2,0)</f>
        <v>Đúng kỳ</v>
      </c>
    </row>
    <row r="3341" spans="1:15" ht="25.5" hidden="1" x14ac:dyDescent="0.25">
      <c r="A3341" s="3">
        <v>6446</v>
      </c>
      <c r="B3341" s="4" t="s">
        <v>6738</v>
      </c>
      <c r="C3341" s="4" t="s">
        <v>12</v>
      </c>
      <c r="D3341" s="10" t="s">
        <v>6657</v>
      </c>
      <c r="E3341" s="4" t="s">
        <v>13</v>
      </c>
      <c r="F3341" s="4" t="s">
        <v>14</v>
      </c>
      <c r="G3341" s="4" t="s">
        <v>6866</v>
      </c>
      <c r="H3341" s="6">
        <v>738405</v>
      </c>
      <c r="I3341" s="6">
        <v>59072</v>
      </c>
      <c r="J3341" s="6">
        <v>797477</v>
      </c>
      <c r="K3341" s="4" t="s">
        <v>24332</v>
      </c>
      <c r="L3341" t="str">
        <f>VLOOKUP(B3341,[2]Sheet1!$G$2:$G$6000,1,0)</f>
        <v>00073289</v>
      </c>
      <c r="N3341" t="str">
        <f>VLOOKUP(B3341,[1]Sheet2!$G$2:$K$12010,1,0)</f>
        <v>00073289</v>
      </c>
      <c r="O3341" t="str">
        <f>VLOOKUP(B3341,[1]Sheet2!$G$2:$H$7517,2,0)</f>
        <v>Đúng kỳ</v>
      </c>
    </row>
    <row r="3342" spans="1:15" ht="25.5" hidden="1" x14ac:dyDescent="0.25">
      <c r="A3342" s="3">
        <v>6447</v>
      </c>
      <c r="B3342" s="4" t="s">
        <v>6739</v>
      </c>
      <c r="C3342" s="4" t="s">
        <v>12</v>
      </c>
      <c r="D3342" s="10" t="s">
        <v>6657</v>
      </c>
      <c r="E3342" s="4" t="s">
        <v>13</v>
      </c>
      <c r="F3342" s="4" t="s">
        <v>14</v>
      </c>
      <c r="G3342" s="4" t="s">
        <v>6867</v>
      </c>
      <c r="H3342" s="6">
        <v>1286048</v>
      </c>
      <c r="I3342" s="6">
        <v>102884</v>
      </c>
      <c r="J3342" s="6">
        <v>1388932</v>
      </c>
      <c r="K3342" s="4" t="s">
        <v>24332</v>
      </c>
      <c r="L3342" t="str">
        <f>VLOOKUP(B3342,[2]Sheet1!$G$2:$G$6000,1,0)</f>
        <v>00073290</v>
      </c>
      <c r="N3342" t="str">
        <f>VLOOKUP(B3342,[1]Sheet2!$G$2:$K$12010,1,0)</f>
        <v>00073290</v>
      </c>
      <c r="O3342" t="str">
        <f>VLOOKUP(B3342,[1]Sheet2!$G$2:$H$7517,2,0)</f>
        <v>Đúng kỳ</v>
      </c>
    </row>
    <row r="3343" spans="1:15" ht="25.5" hidden="1" x14ac:dyDescent="0.25">
      <c r="A3343" s="3">
        <v>6448</v>
      </c>
      <c r="B3343" s="4" t="s">
        <v>6740</v>
      </c>
      <c r="C3343" s="4" t="s">
        <v>12</v>
      </c>
      <c r="D3343" s="10" t="s">
        <v>6657</v>
      </c>
      <c r="E3343" s="4" t="s">
        <v>13</v>
      </c>
      <c r="F3343" s="4" t="s">
        <v>14</v>
      </c>
      <c r="G3343" s="4" t="s">
        <v>6868</v>
      </c>
      <c r="H3343" s="6">
        <v>961931</v>
      </c>
      <c r="I3343" s="6">
        <v>76954</v>
      </c>
      <c r="J3343" s="6">
        <v>1038885</v>
      </c>
      <c r="K3343" s="4" t="s">
        <v>24332</v>
      </c>
      <c r="L3343" t="str">
        <f>VLOOKUP(B3343,[2]Sheet1!$G$2:$G$6000,1,0)</f>
        <v>00073291</v>
      </c>
      <c r="N3343" t="str">
        <f>VLOOKUP(B3343,[1]Sheet2!$G$2:$K$12010,1,0)</f>
        <v>00073291</v>
      </c>
      <c r="O3343" t="str">
        <f>VLOOKUP(B3343,[1]Sheet2!$G$2:$H$7517,2,0)</f>
        <v>Đúng kỳ</v>
      </c>
    </row>
    <row r="3344" spans="1:15" ht="25.5" hidden="1" x14ac:dyDescent="0.25">
      <c r="A3344" s="3">
        <v>6449</v>
      </c>
      <c r="B3344" s="4" t="s">
        <v>6741</v>
      </c>
      <c r="C3344" s="4" t="s">
        <v>12</v>
      </c>
      <c r="D3344" s="10" t="s">
        <v>6657</v>
      </c>
      <c r="E3344" s="4" t="s">
        <v>13</v>
      </c>
      <c r="F3344" s="4" t="s">
        <v>14</v>
      </c>
      <c r="G3344" s="4" t="s">
        <v>6869</v>
      </c>
      <c r="H3344" s="6">
        <v>925140</v>
      </c>
      <c r="I3344" s="6">
        <v>74011</v>
      </c>
      <c r="J3344" s="6">
        <v>999151</v>
      </c>
      <c r="K3344" s="4" t="s">
        <v>24332</v>
      </c>
      <c r="L3344" t="str">
        <f>VLOOKUP(B3344,[2]Sheet1!$G$2:$G$6000,1,0)</f>
        <v>00073292</v>
      </c>
      <c r="N3344" t="str">
        <f>VLOOKUP(B3344,[1]Sheet2!$G$2:$K$12010,1,0)</f>
        <v>00073292</v>
      </c>
      <c r="O3344" t="str">
        <f>VLOOKUP(B3344,[1]Sheet2!$G$2:$H$7517,2,0)</f>
        <v>Đúng kỳ</v>
      </c>
    </row>
    <row r="3345" spans="1:15" ht="25.5" hidden="1" x14ac:dyDescent="0.25">
      <c r="A3345" s="3">
        <v>6450</v>
      </c>
      <c r="B3345" s="4" t="s">
        <v>6742</v>
      </c>
      <c r="C3345" s="4" t="s">
        <v>12</v>
      </c>
      <c r="D3345" s="10" t="s">
        <v>6657</v>
      </c>
      <c r="E3345" s="4" t="s">
        <v>13</v>
      </c>
      <c r="F3345" s="4" t="s">
        <v>14</v>
      </c>
      <c r="G3345" s="4" t="s">
        <v>6870</v>
      </c>
      <c r="H3345" s="6">
        <v>1099931</v>
      </c>
      <c r="I3345" s="6">
        <v>87994</v>
      </c>
      <c r="J3345" s="6">
        <v>1187925</v>
      </c>
      <c r="K3345" s="4" t="s">
        <v>24332</v>
      </c>
      <c r="L3345" t="str">
        <f>VLOOKUP(B3345,[2]Sheet1!$G$2:$G$6000,1,0)</f>
        <v>00073293</v>
      </c>
      <c r="N3345" t="str">
        <f>VLOOKUP(B3345,[1]Sheet2!$G$2:$K$12010,1,0)</f>
        <v>00073293</v>
      </c>
      <c r="O3345" t="str">
        <f>VLOOKUP(B3345,[1]Sheet2!$G$2:$H$7517,2,0)</f>
        <v>Đúng kỳ</v>
      </c>
    </row>
    <row r="3346" spans="1:15" ht="25.5" hidden="1" x14ac:dyDescent="0.25">
      <c r="A3346" s="3">
        <v>6451</v>
      </c>
      <c r="B3346" s="4" t="s">
        <v>6743</v>
      </c>
      <c r="C3346" s="4" t="s">
        <v>12</v>
      </c>
      <c r="D3346" s="10" t="s">
        <v>6657</v>
      </c>
      <c r="E3346" s="4" t="s">
        <v>13</v>
      </c>
      <c r="F3346" s="4" t="s">
        <v>14</v>
      </c>
      <c r="G3346" s="4" t="s">
        <v>6871</v>
      </c>
      <c r="H3346" s="6">
        <v>881276</v>
      </c>
      <c r="I3346" s="6">
        <v>70502</v>
      </c>
      <c r="J3346" s="6">
        <v>951778</v>
      </c>
      <c r="K3346" s="4" t="s">
        <v>24332</v>
      </c>
      <c r="L3346" t="str">
        <f>VLOOKUP(B3346,[2]Sheet1!$G$2:$G$6000,1,0)</f>
        <v>00073294</v>
      </c>
      <c r="N3346" t="str">
        <f>VLOOKUP(B3346,[1]Sheet2!$G$2:$K$12010,1,0)</f>
        <v>00073294</v>
      </c>
      <c r="O3346" t="str">
        <f>VLOOKUP(B3346,[1]Sheet2!$G$2:$H$7517,2,0)</f>
        <v>Đúng kỳ</v>
      </c>
    </row>
    <row r="3347" spans="1:15" ht="25.5" hidden="1" x14ac:dyDescent="0.25">
      <c r="A3347" s="3">
        <v>6452</v>
      </c>
      <c r="B3347" s="4" t="s">
        <v>6744</v>
      </c>
      <c r="C3347" s="4" t="s">
        <v>12</v>
      </c>
      <c r="D3347" s="10" t="s">
        <v>6657</v>
      </c>
      <c r="E3347" s="4" t="s">
        <v>13</v>
      </c>
      <c r="F3347" s="4" t="s">
        <v>14</v>
      </c>
      <c r="G3347" s="4" t="s">
        <v>6872</v>
      </c>
      <c r="H3347" s="6">
        <v>996565</v>
      </c>
      <c r="I3347" s="6">
        <v>79725</v>
      </c>
      <c r="J3347" s="6">
        <v>1076290</v>
      </c>
      <c r="K3347" s="4" t="s">
        <v>24332</v>
      </c>
      <c r="L3347" t="str">
        <f>VLOOKUP(B3347,[2]Sheet1!$G$2:$G$6000,1,0)</f>
        <v>00073295</v>
      </c>
      <c r="N3347" t="str">
        <f>VLOOKUP(B3347,[1]Sheet2!$G$2:$K$12010,1,0)</f>
        <v>00073295</v>
      </c>
      <c r="O3347" t="str">
        <f>VLOOKUP(B3347,[1]Sheet2!$G$2:$H$7517,2,0)</f>
        <v>Đúng kỳ</v>
      </c>
    </row>
    <row r="3348" spans="1:15" ht="25.5" hidden="1" x14ac:dyDescent="0.25">
      <c r="A3348" s="3">
        <v>6453</v>
      </c>
      <c r="B3348" s="4" t="s">
        <v>6745</v>
      </c>
      <c r="C3348" s="4" t="s">
        <v>12</v>
      </c>
      <c r="D3348" s="10" t="s">
        <v>6657</v>
      </c>
      <c r="E3348" s="4" t="s">
        <v>13</v>
      </c>
      <c r="F3348" s="4" t="s">
        <v>14</v>
      </c>
      <c r="G3348" s="4" t="s">
        <v>6873</v>
      </c>
      <c r="H3348" s="6">
        <v>848065</v>
      </c>
      <c r="I3348" s="6">
        <v>67845</v>
      </c>
      <c r="J3348" s="6">
        <v>915910</v>
      </c>
      <c r="K3348" s="4" t="s">
        <v>24332</v>
      </c>
      <c r="L3348" t="str">
        <f>VLOOKUP(B3348,[2]Sheet1!$G$2:$G$6000,1,0)</f>
        <v>00073296</v>
      </c>
      <c r="N3348" t="str">
        <f>VLOOKUP(B3348,[1]Sheet2!$G$2:$K$12010,1,0)</f>
        <v>00073296</v>
      </c>
      <c r="O3348" t="str">
        <f>VLOOKUP(B3348,[1]Sheet2!$G$2:$H$7517,2,0)</f>
        <v>Đúng kỳ</v>
      </c>
    </row>
    <row r="3349" spans="1:15" ht="25.5" hidden="1" x14ac:dyDescent="0.25">
      <c r="A3349" s="3">
        <v>6454</v>
      </c>
      <c r="B3349" s="4" t="s">
        <v>6746</v>
      </c>
      <c r="C3349" s="4" t="s">
        <v>12</v>
      </c>
      <c r="D3349" s="10" t="s">
        <v>6657</v>
      </c>
      <c r="E3349" s="4" t="s">
        <v>13</v>
      </c>
      <c r="F3349" s="4" t="s">
        <v>14</v>
      </c>
      <c r="G3349" s="4" t="s">
        <v>6874</v>
      </c>
      <c r="H3349" s="6">
        <v>730730</v>
      </c>
      <c r="I3349" s="6">
        <v>58458</v>
      </c>
      <c r="J3349" s="6">
        <v>789188</v>
      </c>
      <c r="K3349" s="4" t="s">
        <v>24332</v>
      </c>
      <c r="L3349" t="str">
        <f>VLOOKUP(B3349,[2]Sheet1!$G$2:$G$6000,1,0)</f>
        <v>00073297</v>
      </c>
      <c r="N3349" t="str">
        <f>VLOOKUP(B3349,[1]Sheet2!$G$2:$K$12010,1,0)</f>
        <v>00073297</v>
      </c>
      <c r="O3349" t="str">
        <f>VLOOKUP(B3349,[1]Sheet2!$G$2:$H$7517,2,0)</f>
        <v>Đúng kỳ</v>
      </c>
    </row>
    <row r="3350" spans="1:15" ht="25.5" hidden="1" x14ac:dyDescent="0.25">
      <c r="A3350" s="3">
        <v>6455</v>
      </c>
      <c r="B3350" s="4" t="s">
        <v>6747</v>
      </c>
      <c r="C3350" s="4" t="s">
        <v>12</v>
      </c>
      <c r="D3350" s="10" t="s">
        <v>6657</v>
      </c>
      <c r="E3350" s="4" t="s">
        <v>13</v>
      </c>
      <c r="F3350" s="4" t="s">
        <v>14</v>
      </c>
      <c r="G3350" s="4" t="s">
        <v>6875</v>
      </c>
      <c r="H3350" s="6">
        <v>843640</v>
      </c>
      <c r="I3350" s="6">
        <v>67491</v>
      </c>
      <c r="J3350" s="6">
        <v>911131</v>
      </c>
      <c r="K3350" s="4" t="s">
        <v>24332</v>
      </c>
      <c r="L3350" t="str">
        <f>VLOOKUP(B3350,[2]Sheet1!$G$2:$G$6000,1,0)</f>
        <v>00073298</v>
      </c>
      <c r="N3350" t="str">
        <f>VLOOKUP(B3350,[1]Sheet2!$G$2:$K$12010,1,0)</f>
        <v>00073298</v>
      </c>
      <c r="O3350" t="str">
        <f>VLOOKUP(B3350,[1]Sheet2!$G$2:$H$7517,2,0)</f>
        <v>Đúng kỳ</v>
      </c>
    </row>
    <row r="3351" spans="1:15" ht="25.5" hidden="1" x14ac:dyDescent="0.25">
      <c r="A3351" s="3">
        <v>6456</v>
      </c>
      <c r="B3351" s="4" t="s">
        <v>6748</v>
      </c>
      <c r="C3351" s="4" t="s">
        <v>12</v>
      </c>
      <c r="D3351" s="10" t="s">
        <v>6657</v>
      </c>
      <c r="E3351" s="4" t="s">
        <v>13</v>
      </c>
      <c r="F3351" s="4" t="s">
        <v>14</v>
      </c>
      <c r="G3351" s="4" t="s">
        <v>6876</v>
      </c>
      <c r="H3351" s="6">
        <v>959885</v>
      </c>
      <c r="I3351" s="6">
        <v>76791</v>
      </c>
      <c r="J3351" s="6">
        <v>1036676</v>
      </c>
      <c r="K3351" s="4" t="s">
        <v>24332</v>
      </c>
      <c r="L3351" t="str">
        <f>VLOOKUP(B3351,[2]Sheet1!$G$2:$G$6000,1,0)</f>
        <v>00073299</v>
      </c>
      <c r="N3351" t="str">
        <f>VLOOKUP(B3351,[1]Sheet2!$G$2:$K$12010,1,0)</f>
        <v>00073299</v>
      </c>
      <c r="O3351" t="str">
        <f>VLOOKUP(B3351,[1]Sheet2!$G$2:$H$7517,2,0)</f>
        <v>Đúng kỳ</v>
      </c>
    </row>
    <row r="3352" spans="1:15" ht="25.5" hidden="1" x14ac:dyDescent="0.25">
      <c r="A3352" s="3">
        <v>6457</v>
      </c>
      <c r="B3352" s="4" t="s">
        <v>6749</v>
      </c>
      <c r="C3352" s="4" t="s">
        <v>12</v>
      </c>
      <c r="D3352" s="10" t="s">
        <v>6657</v>
      </c>
      <c r="E3352" s="4" t="s">
        <v>13</v>
      </c>
      <c r="F3352" s="4" t="s">
        <v>14</v>
      </c>
      <c r="G3352" s="4" t="s">
        <v>6877</v>
      </c>
      <c r="H3352" s="6">
        <v>743276</v>
      </c>
      <c r="I3352" s="6">
        <v>59462</v>
      </c>
      <c r="J3352" s="6">
        <v>802738</v>
      </c>
      <c r="K3352" s="4" t="s">
        <v>24332</v>
      </c>
      <c r="L3352" t="str">
        <f>VLOOKUP(B3352,[2]Sheet1!$G$2:$G$6000,1,0)</f>
        <v>00073300</v>
      </c>
      <c r="N3352" t="str">
        <f>VLOOKUP(B3352,[1]Sheet2!$G$2:$K$12010,1,0)</f>
        <v>00073300</v>
      </c>
      <c r="O3352" t="str">
        <f>VLOOKUP(B3352,[1]Sheet2!$G$2:$H$7517,2,0)</f>
        <v>Đúng kỳ</v>
      </c>
    </row>
    <row r="3353" spans="1:15" ht="25.5" hidden="1" x14ac:dyDescent="0.25">
      <c r="A3353" s="3">
        <v>6458</v>
      </c>
      <c r="B3353" s="4" t="s">
        <v>6750</v>
      </c>
      <c r="C3353" s="4" t="s">
        <v>12</v>
      </c>
      <c r="D3353" s="10" t="s">
        <v>6657</v>
      </c>
      <c r="E3353" s="4" t="s">
        <v>13</v>
      </c>
      <c r="F3353" s="4" t="s">
        <v>14</v>
      </c>
      <c r="G3353" s="4" t="s">
        <v>6878</v>
      </c>
      <c r="H3353" s="6">
        <v>1093155</v>
      </c>
      <c r="I3353" s="6">
        <v>87452</v>
      </c>
      <c r="J3353" s="6">
        <v>1180607</v>
      </c>
      <c r="K3353" s="4" t="s">
        <v>24332</v>
      </c>
      <c r="L3353" t="str">
        <f>VLOOKUP(B3353,[2]Sheet1!$G$2:$G$6000,1,0)</f>
        <v>00073301</v>
      </c>
      <c r="N3353" t="str">
        <f>VLOOKUP(B3353,[1]Sheet2!$G$2:$K$12010,1,0)</f>
        <v>00073301</v>
      </c>
      <c r="O3353" t="str">
        <f>VLOOKUP(B3353,[1]Sheet2!$G$2:$H$7517,2,0)</f>
        <v>Đúng kỳ</v>
      </c>
    </row>
    <row r="3354" spans="1:15" ht="25.5" hidden="1" x14ac:dyDescent="0.25">
      <c r="A3354" s="3">
        <v>6459</v>
      </c>
      <c r="B3354" s="4" t="s">
        <v>6751</v>
      </c>
      <c r="C3354" s="4" t="s">
        <v>12</v>
      </c>
      <c r="D3354" s="10" t="s">
        <v>6657</v>
      </c>
      <c r="E3354" s="4" t="s">
        <v>13</v>
      </c>
      <c r="F3354" s="4" t="s">
        <v>14</v>
      </c>
      <c r="G3354" s="4" t="s">
        <v>6879</v>
      </c>
      <c r="H3354" s="6">
        <v>1789658</v>
      </c>
      <c r="I3354" s="6">
        <v>143173</v>
      </c>
      <c r="J3354" s="6">
        <v>1932831</v>
      </c>
      <c r="K3354" s="4" t="s">
        <v>24332</v>
      </c>
      <c r="L3354" t="str">
        <f>VLOOKUP(B3354,[2]Sheet1!$G$2:$G$6000,1,0)</f>
        <v>00073302</v>
      </c>
      <c r="N3354" t="str">
        <f>VLOOKUP(B3354,[1]Sheet2!$G$2:$K$12010,1,0)</f>
        <v>00073302</v>
      </c>
      <c r="O3354" t="str">
        <f>VLOOKUP(B3354,[1]Sheet2!$G$2:$H$7517,2,0)</f>
        <v>Đúng kỳ</v>
      </c>
    </row>
    <row r="3355" spans="1:15" ht="25.5" hidden="1" x14ac:dyDescent="0.25">
      <c r="A3355" s="3">
        <v>6460</v>
      </c>
      <c r="B3355" s="4" t="s">
        <v>6752</v>
      </c>
      <c r="C3355" s="4" t="s">
        <v>12</v>
      </c>
      <c r="D3355" s="10" t="s">
        <v>6657</v>
      </c>
      <c r="E3355" s="4" t="s">
        <v>13</v>
      </c>
      <c r="F3355" s="4" t="s">
        <v>14</v>
      </c>
      <c r="G3355" s="4" t="s">
        <v>6880</v>
      </c>
      <c r="H3355" s="6">
        <v>848065</v>
      </c>
      <c r="I3355" s="6">
        <v>67845</v>
      </c>
      <c r="J3355" s="6">
        <v>915910</v>
      </c>
      <c r="K3355" s="4" t="s">
        <v>24332</v>
      </c>
      <c r="L3355" t="str">
        <f>VLOOKUP(B3355,[2]Sheet1!$G$2:$G$6000,1,0)</f>
        <v>00073303</v>
      </c>
      <c r="N3355" t="str">
        <f>VLOOKUP(B3355,[1]Sheet2!$G$2:$K$12010,1,0)</f>
        <v>00073303</v>
      </c>
      <c r="O3355" t="str">
        <f>VLOOKUP(B3355,[1]Sheet2!$G$2:$H$7517,2,0)</f>
        <v>Đúng kỳ</v>
      </c>
    </row>
    <row r="3356" spans="1:15" ht="25.5" hidden="1" x14ac:dyDescent="0.25">
      <c r="A3356" s="3">
        <v>6461</v>
      </c>
      <c r="B3356" s="4" t="s">
        <v>6753</v>
      </c>
      <c r="C3356" s="4" t="s">
        <v>12</v>
      </c>
      <c r="D3356" s="10" t="s">
        <v>6657</v>
      </c>
      <c r="E3356" s="4" t="s">
        <v>13</v>
      </c>
      <c r="F3356" s="4" t="s">
        <v>14</v>
      </c>
      <c r="G3356" s="4" t="s">
        <v>6881</v>
      </c>
      <c r="H3356" s="6">
        <v>1622770</v>
      </c>
      <c r="I3356" s="6">
        <v>129822</v>
      </c>
      <c r="J3356" s="6">
        <v>1752592</v>
      </c>
      <c r="K3356" s="4" t="s">
        <v>24332</v>
      </c>
      <c r="L3356" t="str">
        <f>VLOOKUP(B3356,[2]Sheet1!$G$2:$G$6000,1,0)</f>
        <v>00073304</v>
      </c>
      <c r="N3356" t="str">
        <f>VLOOKUP(B3356,[1]Sheet2!$G$2:$K$12010,1,0)</f>
        <v>00073304</v>
      </c>
      <c r="O3356" t="str">
        <f>VLOOKUP(B3356,[1]Sheet2!$G$2:$H$7517,2,0)</f>
        <v>Đúng kỳ</v>
      </c>
    </row>
    <row r="3357" spans="1:15" ht="25.5" hidden="1" x14ac:dyDescent="0.25">
      <c r="A3357" s="3">
        <v>6462</v>
      </c>
      <c r="B3357" s="4" t="s">
        <v>6754</v>
      </c>
      <c r="C3357" s="4" t="s">
        <v>12</v>
      </c>
      <c r="D3357" s="10" t="s">
        <v>6657</v>
      </c>
      <c r="E3357" s="4" t="s">
        <v>13</v>
      </c>
      <c r="F3357" s="4" t="s">
        <v>14</v>
      </c>
      <c r="G3357" s="4" t="s">
        <v>6882</v>
      </c>
      <c r="H3357" s="6">
        <v>851922</v>
      </c>
      <c r="I3357" s="6">
        <v>68154</v>
      </c>
      <c r="J3357" s="6">
        <v>920076</v>
      </c>
      <c r="K3357" s="4" t="s">
        <v>24332</v>
      </c>
      <c r="L3357" t="str">
        <f>VLOOKUP(B3357,[2]Sheet1!$G$2:$G$6000,1,0)</f>
        <v>00073305</v>
      </c>
      <c r="N3357" t="str">
        <f>VLOOKUP(B3357,[1]Sheet2!$G$2:$K$12010,1,0)</f>
        <v>00073305</v>
      </c>
      <c r="O3357" t="str">
        <f>VLOOKUP(B3357,[1]Sheet2!$G$2:$H$7517,2,0)</f>
        <v>Đúng kỳ</v>
      </c>
    </row>
    <row r="3358" spans="1:15" ht="25.5" hidden="1" x14ac:dyDescent="0.25">
      <c r="A3358" s="3">
        <v>6463</v>
      </c>
      <c r="B3358" s="4" t="s">
        <v>6755</v>
      </c>
      <c r="C3358" s="4" t="s">
        <v>12</v>
      </c>
      <c r="D3358" s="10" t="s">
        <v>6657</v>
      </c>
      <c r="E3358" s="4" t="s">
        <v>13</v>
      </c>
      <c r="F3358" s="4" t="s">
        <v>14</v>
      </c>
      <c r="G3358" s="4" t="s">
        <v>6883</v>
      </c>
      <c r="H3358" s="6">
        <v>1255615</v>
      </c>
      <c r="I3358" s="6">
        <v>100449</v>
      </c>
      <c r="J3358" s="6">
        <v>1356064</v>
      </c>
      <c r="K3358" s="4" t="s">
        <v>24332</v>
      </c>
      <c r="L3358" t="str">
        <f>VLOOKUP(B3358,[2]Sheet1!$G$2:$G$6000,1,0)</f>
        <v>00073306</v>
      </c>
      <c r="N3358" t="str">
        <f>VLOOKUP(B3358,[1]Sheet2!$G$2:$K$12010,1,0)</f>
        <v>00073306</v>
      </c>
      <c r="O3358" t="str">
        <f>VLOOKUP(B3358,[1]Sheet2!$G$2:$H$7517,2,0)</f>
        <v>Đúng kỳ</v>
      </c>
    </row>
    <row r="3359" spans="1:15" ht="25.5" hidden="1" x14ac:dyDescent="0.25">
      <c r="A3359" s="3">
        <v>6464</v>
      </c>
      <c r="B3359" s="4" t="s">
        <v>6756</v>
      </c>
      <c r="C3359" s="4" t="s">
        <v>12</v>
      </c>
      <c r="D3359" s="10" t="s">
        <v>6657</v>
      </c>
      <c r="E3359" s="4" t="s">
        <v>13</v>
      </c>
      <c r="F3359" s="4" t="s">
        <v>14</v>
      </c>
      <c r="G3359" s="4" t="s">
        <v>6884</v>
      </c>
      <c r="H3359" s="6">
        <v>953301</v>
      </c>
      <c r="I3359" s="6">
        <v>76264</v>
      </c>
      <c r="J3359" s="6">
        <v>1029565</v>
      </c>
      <c r="K3359" s="4" t="s">
        <v>24332</v>
      </c>
      <c r="L3359" t="str">
        <f>VLOOKUP(B3359,[2]Sheet1!$G$2:$G$6000,1,0)</f>
        <v>00073307</v>
      </c>
      <c r="N3359" t="str">
        <f>VLOOKUP(B3359,[1]Sheet2!$G$2:$K$12010,1,0)</f>
        <v>00073307</v>
      </c>
      <c r="O3359" t="str">
        <f>VLOOKUP(B3359,[1]Sheet2!$G$2:$H$7517,2,0)</f>
        <v>Đúng kỳ</v>
      </c>
    </row>
    <row r="3360" spans="1:15" ht="25.5" hidden="1" x14ac:dyDescent="0.25">
      <c r="A3360" s="3">
        <v>6465</v>
      </c>
      <c r="B3360" s="4" t="s">
        <v>6757</v>
      </c>
      <c r="C3360" s="4" t="s">
        <v>12</v>
      </c>
      <c r="D3360" s="10" t="s">
        <v>6657</v>
      </c>
      <c r="E3360" s="4" t="s">
        <v>13</v>
      </c>
      <c r="F3360" s="4" t="s">
        <v>14</v>
      </c>
      <c r="G3360" s="4" t="s">
        <v>6885</v>
      </c>
      <c r="H3360" s="6">
        <v>738405</v>
      </c>
      <c r="I3360" s="6">
        <v>59072</v>
      </c>
      <c r="J3360" s="6">
        <v>797477</v>
      </c>
      <c r="K3360" s="4" t="s">
        <v>24332</v>
      </c>
      <c r="L3360" t="str">
        <f>VLOOKUP(B3360,[2]Sheet1!$G$2:$G$6000,1,0)</f>
        <v>00073308</v>
      </c>
      <c r="N3360" t="str">
        <f>VLOOKUP(B3360,[1]Sheet2!$G$2:$K$12010,1,0)</f>
        <v>00073308</v>
      </c>
      <c r="O3360" t="str">
        <f>VLOOKUP(B3360,[1]Sheet2!$G$2:$H$7517,2,0)</f>
        <v>Đúng kỳ</v>
      </c>
    </row>
    <row r="3361" spans="1:15" ht="25.5" hidden="1" x14ac:dyDescent="0.25">
      <c r="A3361" s="3">
        <v>6466</v>
      </c>
      <c r="B3361" s="4" t="s">
        <v>6758</v>
      </c>
      <c r="C3361" s="4" t="s">
        <v>12</v>
      </c>
      <c r="D3361" s="10" t="s">
        <v>6657</v>
      </c>
      <c r="E3361" s="4" t="s">
        <v>13</v>
      </c>
      <c r="F3361" s="4" t="s">
        <v>14</v>
      </c>
      <c r="G3361" s="4" t="s">
        <v>6886</v>
      </c>
      <c r="H3361" s="6">
        <v>730551</v>
      </c>
      <c r="I3361" s="6">
        <v>58444</v>
      </c>
      <c r="J3361" s="6">
        <v>788995</v>
      </c>
      <c r="K3361" s="4" t="s">
        <v>24332</v>
      </c>
      <c r="L3361" t="str">
        <f>VLOOKUP(B3361,[2]Sheet1!$G$2:$G$6000,1,0)</f>
        <v>00073309</v>
      </c>
      <c r="N3361" t="str">
        <f>VLOOKUP(B3361,[1]Sheet2!$G$2:$K$12010,1,0)</f>
        <v>00073309</v>
      </c>
      <c r="O3361" t="str">
        <f>VLOOKUP(B3361,[1]Sheet2!$G$2:$H$7517,2,0)</f>
        <v>Đúng kỳ</v>
      </c>
    </row>
    <row r="3362" spans="1:15" ht="25.5" hidden="1" x14ac:dyDescent="0.25">
      <c r="A3362" s="3">
        <v>6467</v>
      </c>
      <c r="B3362" s="4" t="s">
        <v>6759</v>
      </c>
      <c r="C3362" s="4" t="s">
        <v>12</v>
      </c>
      <c r="D3362" s="10" t="s">
        <v>6657</v>
      </c>
      <c r="E3362" s="4" t="s">
        <v>13</v>
      </c>
      <c r="F3362" s="4" t="s">
        <v>14</v>
      </c>
      <c r="G3362" s="4" t="s">
        <v>6887</v>
      </c>
      <c r="H3362" s="6">
        <v>743276</v>
      </c>
      <c r="I3362" s="6">
        <v>59462</v>
      </c>
      <c r="J3362" s="6">
        <v>802738</v>
      </c>
      <c r="K3362" s="4" t="s">
        <v>24332</v>
      </c>
      <c r="L3362" t="str">
        <f>VLOOKUP(B3362,[2]Sheet1!$G$2:$G$6000,1,0)</f>
        <v>00073310</v>
      </c>
      <c r="N3362" t="str">
        <f>VLOOKUP(B3362,[1]Sheet2!$G$2:$K$12010,1,0)</f>
        <v>00073310</v>
      </c>
      <c r="O3362" t="str">
        <f>VLOOKUP(B3362,[1]Sheet2!$G$2:$H$7517,2,0)</f>
        <v>Đúng kỳ</v>
      </c>
    </row>
    <row r="3363" spans="1:15" ht="25.5" hidden="1" x14ac:dyDescent="0.25">
      <c r="A3363" s="3">
        <v>6468</v>
      </c>
      <c r="B3363" s="4" t="s">
        <v>6760</v>
      </c>
      <c r="C3363" s="4" t="s">
        <v>12</v>
      </c>
      <c r="D3363" s="10" t="s">
        <v>6657</v>
      </c>
      <c r="E3363" s="4" t="s">
        <v>13</v>
      </c>
      <c r="F3363" s="4" t="s">
        <v>14</v>
      </c>
      <c r="G3363" s="4" t="s">
        <v>6888</v>
      </c>
      <c r="H3363" s="6">
        <v>2261970</v>
      </c>
      <c r="I3363" s="6">
        <v>180958</v>
      </c>
      <c r="J3363" s="6">
        <v>2442928</v>
      </c>
      <c r="K3363" s="4" t="s">
        <v>24332</v>
      </c>
      <c r="L3363" t="str">
        <f>VLOOKUP(B3363,[2]Sheet1!$G$2:$G$6000,1,0)</f>
        <v>00073311</v>
      </c>
      <c r="N3363" t="str">
        <f>VLOOKUP(B3363,[1]Sheet2!$G$2:$K$12010,1,0)</f>
        <v>00073311</v>
      </c>
      <c r="O3363" t="str">
        <f>VLOOKUP(B3363,[1]Sheet2!$G$2:$H$7517,2,0)</f>
        <v>Đúng kỳ</v>
      </c>
    </row>
    <row r="3364" spans="1:15" ht="25.5" hidden="1" x14ac:dyDescent="0.25">
      <c r="A3364" s="3">
        <v>6469</v>
      </c>
      <c r="B3364" s="4" t="s">
        <v>6761</v>
      </c>
      <c r="C3364" s="4" t="s">
        <v>12</v>
      </c>
      <c r="D3364" s="10" t="s">
        <v>6657</v>
      </c>
      <c r="E3364" s="4" t="s">
        <v>13</v>
      </c>
      <c r="F3364" s="4" t="s">
        <v>14</v>
      </c>
      <c r="G3364" s="4" t="s">
        <v>6889</v>
      </c>
      <c r="H3364" s="6">
        <v>1730435</v>
      </c>
      <c r="I3364" s="6">
        <v>138435</v>
      </c>
      <c r="J3364" s="6">
        <v>1868870</v>
      </c>
      <c r="K3364" s="4" t="s">
        <v>24332</v>
      </c>
      <c r="L3364" t="str">
        <f>VLOOKUP(B3364,[2]Sheet1!$G$2:$G$6000,1,0)</f>
        <v>00073312</v>
      </c>
      <c r="N3364" t="str">
        <f>VLOOKUP(B3364,[1]Sheet2!$G$2:$K$12010,1,0)</f>
        <v>00073312</v>
      </c>
      <c r="O3364" t="str">
        <f>VLOOKUP(B3364,[1]Sheet2!$G$2:$H$7517,2,0)</f>
        <v>Đúng kỳ</v>
      </c>
    </row>
    <row r="3365" spans="1:15" ht="25.5" hidden="1" x14ac:dyDescent="0.25">
      <c r="A3365" s="3">
        <v>6470</v>
      </c>
      <c r="B3365" s="4" t="s">
        <v>6762</v>
      </c>
      <c r="C3365" s="4" t="s">
        <v>12</v>
      </c>
      <c r="D3365" s="10" t="s">
        <v>6657</v>
      </c>
      <c r="E3365" s="4" t="s">
        <v>13</v>
      </c>
      <c r="F3365" s="4" t="s">
        <v>14</v>
      </c>
      <c r="G3365" s="4" t="s">
        <v>6890</v>
      </c>
      <c r="H3365" s="6">
        <v>954080</v>
      </c>
      <c r="I3365" s="6">
        <v>76326</v>
      </c>
      <c r="J3365" s="6">
        <v>1030406</v>
      </c>
      <c r="K3365" s="4" t="s">
        <v>24332</v>
      </c>
      <c r="L3365" t="str">
        <f>VLOOKUP(B3365,[2]Sheet1!$G$2:$G$6000,1,0)</f>
        <v>00073313</v>
      </c>
      <c r="N3365" t="str">
        <f>VLOOKUP(B3365,[1]Sheet2!$G$2:$K$12010,1,0)</f>
        <v>00073313</v>
      </c>
      <c r="O3365" t="str">
        <f>VLOOKUP(B3365,[1]Sheet2!$G$2:$H$7517,2,0)</f>
        <v>Đúng kỳ</v>
      </c>
    </row>
    <row r="3366" spans="1:15" ht="25.5" hidden="1" x14ac:dyDescent="0.25">
      <c r="A3366" s="3">
        <v>6471</v>
      </c>
      <c r="B3366" s="4" t="s">
        <v>6763</v>
      </c>
      <c r="C3366" s="4" t="s">
        <v>12</v>
      </c>
      <c r="D3366" s="10" t="s">
        <v>6657</v>
      </c>
      <c r="E3366" s="4" t="s">
        <v>13</v>
      </c>
      <c r="F3366" s="4" t="s">
        <v>14</v>
      </c>
      <c r="G3366" s="4" t="s">
        <v>6891</v>
      </c>
      <c r="H3366" s="6">
        <v>1024235</v>
      </c>
      <c r="I3366" s="6">
        <v>81939</v>
      </c>
      <c r="J3366" s="6">
        <v>1106174</v>
      </c>
      <c r="K3366" s="4" t="s">
        <v>24332</v>
      </c>
      <c r="L3366" t="str">
        <f>VLOOKUP(B3366,[2]Sheet1!$G$2:$G$6000,1,0)</f>
        <v>00073314</v>
      </c>
      <c r="N3366" t="str">
        <f>VLOOKUP(B3366,[1]Sheet2!$G$2:$K$12010,1,0)</f>
        <v>00073314</v>
      </c>
      <c r="O3366" t="str">
        <f>VLOOKUP(B3366,[1]Sheet2!$G$2:$H$7517,2,0)</f>
        <v>Đúng kỳ</v>
      </c>
    </row>
    <row r="3367" spans="1:15" ht="25.5" hidden="1" x14ac:dyDescent="0.25">
      <c r="A3367" s="3">
        <v>6472</v>
      </c>
      <c r="B3367" s="4" t="s">
        <v>6764</v>
      </c>
      <c r="C3367" s="4" t="s">
        <v>12</v>
      </c>
      <c r="D3367" s="10" t="s">
        <v>6657</v>
      </c>
      <c r="E3367" s="4" t="s">
        <v>13</v>
      </c>
      <c r="F3367" s="4" t="s">
        <v>14</v>
      </c>
      <c r="G3367" s="4" t="s">
        <v>6892</v>
      </c>
      <c r="H3367" s="6">
        <v>515655</v>
      </c>
      <c r="I3367" s="6">
        <v>41252</v>
      </c>
      <c r="J3367" s="6">
        <v>556907</v>
      </c>
      <c r="K3367" s="4" t="s">
        <v>24332</v>
      </c>
      <c r="L3367" t="str">
        <f>VLOOKUP(B3367,[2]Sheet1!$G$2:$G$6000,1,0)</f>
        <v>00073315</v>
      </c>
      <c r="N3367" t="str">
        <f>VLOOKUP(B3367,[1]Sheet2!$G$2:$K$12010,1,0)</f>
        <v>00073315</v>
      </c>
      <c r="O3367" t="str">
        <f>VLOOKUP(B3367,[1]Sheet2!$G$2:$H$7517,2,0)</f>
        <v>Đúng kỳ</v>
      </c>
    </row>
    <row r="3368" spans="1:15" ht="25.5" hidden="1" x14ac:dyDescent="0.25">
      <c r="A3368" s="3">
        <v>6473</v>
      </c>
      <c r="B3368" s="4" t="s">
        <v>6765</v>
      </c>
      <c r="C3368" s="4" t="s">
        <v>12</v>
      </c>
      <c r="D3368" s="10" t="s">
        <v>6657</v>
      </c>
      <c r="E3368" s="4" t="s">
        <v>13</v>
      </c>
      <c r="F3368" s="4" t="s">
        <v>14</v>
      </c>
      <c r="G3368" s="4" t="s">
        <v>6893</v>
      </c>
      <c r="H3368" s="6">
        <v>925140</v>
      </c>
      <c r="I3368" s="6">
        <v>74011</v>
      </c>
      <c r="J3368" s="6">
        <v>999151</v>
      </c>
      <c r="K3368" s="4" t="s">
        <v>24332</v>
      </c>
      <c r="L3368" t="str">
        <f>VLOOKUP(B3368,[2]Sheet1!$G$2:$G$6000,1,0)</f>
        <v>00073316</v>
      </c>
      <c r="N3368" t="str">
        <f>VLOOKUP(B3368,[1]Sheet2!$G$2:$K$12010,1,0)</f>
        <v>00073316</v>
      </c>
      <c r="O3368" t="str">
        <f>VLOOKUP(B3368,[1]Sheet2!$G$2:$H$7517,2,0)</f>
        <v>Đúng kỳ</v>
      </c>
    </row>
    <row r="3369" spans="1:15" ht="25.5" hidden="1" x14ac:dyDescent="0.25">
      <c r="A3369" s="3">
        <v>6474</v>
      </c>
      <c r="B3369" s="4" t="s">
        <v>6766</v>
      </c>
      <c r="C3369" s="4" t="s">
        <v>12</v>
      </c>
      <c r="D3369" s="10" t="s">
        <v>6657</v>
      </c>
      <c r="E3369" s="4" t="s">
        <v>13</v>
      </c>
      <c r="F3369" s="4" t="s">
        <v>14</v>
      </c>
      <c r="G3369" s="4" t="s">
        <v>6894</v>
      </c>
      <c r="H3369" s="6">
        <v>1017051</v>
      </c>
      <c r="I3369" s="6">
        <v>81364</v>
      </c>
      <c r="J3369" s="6">
        <v>1098415</v>
      </c>
      <c r="K3369" s="4" t="s">
        <v>24332</v>
      </c>
      <c r="L3369" t="str">
        <f>VLOOKUP(B3369,[2]Sheet1!$G$2:$G$6000,1,0)</f>
        <v>00073317</v>
      </c>
      <c r="N3369" t="str">
        <f>VLOOKUP(B3369,[1]Sheet2!$G$2:$K$12010,1,0)</f>
        <v>00073317</v>
      </c>
      <c r="O3369" t="str">
        <f>VLOOKUP(B3369,[1]Sheet2!$G$2:$H$7517,2,0)</f>
        <v>Đúng kỳ</v>
      </c>
    </row>
    <row r="3370" spans="1:15" ht="25.5" hidden="1" x14ac:dyDescent="0.25">
      <c r="A3370" s="3">
        <v>6475</v>
      </c>
      <c r="B3370" s="4" t="s">
        <v>6767</v>
      </c>
      <c r="C3370" s="4" t="s">
        <v>12</v>
      </c>
      <c r="D3370" s="10" t="s">
        <v>6657</v>
      </c>
      <c r="E3370" s="4" t="s">
        <v>13</v>
      </c>
      <c r="F3370" s="4" t="s">
        <v>14</v>
      </c>
      <c r="G3370" s="4" t="s">
        <v>6895</v>
      </c>
      <c r="H3370" s="6">
        <v>1145065</v>
      </c>
      <c r="I3370" s="6">
        <v>91605</v>
      </c>
      <c r="J3370" s="6">
        <v>1236670</v>
      </c>
      <c r="K3370" s="4" t="s">
        <v>24332</v>
      </c>
      <c r="L3370" t="str">
        <f>VLOOKUP(B3370,[2]Sheet1!$G$2:$G$6000,1,0)</f>
        <v>00073318</v>
      </c>
      <c r="N3370" t="str">
        <f>VLOOKUP(B3370,[1]Sheet2!$G$2:$K$12010,1,0)</f>
        <v>00073318</v>
      </c>
      <c r="O3370" t="str">
        <f>VLOOKUP(B3370,[1]Sheet2!$G$2:$H$7517,2,0)</f>
        <v>Đúng kỳ</v>
      </c>
    </row>
    <row r="3371" spans="1:15" ht="25.5" hidden="1" x14ac:dyDescent="0.25">
      <c r="A3371" s="3">
        <v>6476</v>
      </c>
      <c r="B3371" s="4" t="s">
        <v>6768</v>
      </c>
      <c r="C3371" s="4" t="s">
        <v>12</v>
      </c>
      <c r="D3371" s="10" t="s">
        <v>6657</v>
      </c>
      <c r="E3371" s="4" t="s">
        <v>13</v>
      </c>
      <c r="F3371" s="4" t="s">
        <v>14</v>
      </c>
      <c r="G3371" s="4" t="s">
        <v>6896</v>
      </c>
      <c r="H3371" s="6">
        <v>956126</v>
      </c>
      <c r="I3371" s="6">
        <v>76490</v>
      </c>
      <c r="J3371" s="6">
        <v>1032616</v>
      </c>
      <c r="K3371" s="4" t="s">
        <v>24332</v>
      </c>
      <c r="L3371" t="str">
        <f>VLOOKUP(B3371,[2]Sheet1!$G$2:$G$6000,1,0)</f>
        <v>00073319</v>
      </c>
      <c r="N3371" t="str">
        <f>VLOOKUP(B3371,[1]Sheet2!$G$2:$K$12010,1,0)</f>
        <v>00073319</v>
      </c>
      <c r="O3371" t="str">
        <f>VLOOKUP(B3371,[1]Sheet2!$G$2:$H$7517,2,0)</f>
        <v>Đúng kỳ</v>
      </c>
    </row>
    <row r="3372" spans="1:15" ht="25.5" hidden="1" x14ac:dyDescent="0.25">
      <c r="A3372" s="3">
        <v>6477</v>
      </c>
      <c r="B3372" s="4" t="s">
        <v>6769</v>
      </c>
      <c r="C3372" s="4" t="s">
        <v>12</v>
      </c>
      <c r="D3372" s="10" t="s">
        <v>6657</v>
      </c>
      <c r="E3372" s="4" t="s">
        <v>13</v>
      </c>
      <c r="F3372" s="4" t="s">
        <v>14</v>
      </c>
      <c r="G3372" s="4" t="s">
        <v>6897</v>
      </c>
      <c r="H3372" s="6">
        <v>220293</v>
      </c>
      <c r="I3372" s="6">
        <v>17623</v>
      </c>
      <c r="J3372" s="6">
        <v>237916</v>
      </c>
      <c r="K3372" s="4" t="s">
        <v>24332</v>
      </c>
      <c r="L3372" t="str">
        <f>VLOOKUP(B3372,[2]Sheet1!$G$2:$G$6000,1,0)</f>
        <v>00073320</v>
      </c>
      <c r="N3372" t="str">
        <f>VLOOKUP(B3372,[1]Sheet2!$G$2:$K$12010,1,0)</f>
        <v>00073320</v>
      </c>
      <c r="O3372" t="str">
        <f>VLOOKUP(B3372,[1]Sheet2!$G$2:$H$7517,2,0)</f>
        <v>Đúng kỳ</v>
      </c>
    </row>
    <row r="3373" spans="1:15" ht="25.5" hidden="1" x14ac:dyDescent="0.25">
      <c r="A3373" s="3">
        <v>6478</v>
      </c>
      <c r="B3373" s="4" t="s">
        <v>6770</v>
      </c>
      <c r="C3373" s="4" t="s">
        <v>12</v>
      </c>
      <c r="D3373" s="10" t="s">
        <v>6657</v>
      </c>
      <c r="E3373" s="4" t="s">
        <v>13</v>
      </c>
      <c r="F3373" s="4" t="s">
        <v>14</v>
      </c>
      <c r="G3373" s="4" t="s">
        <v>6898</v>
      </c>
      <c r="H3373" s="6">
        <v>1370640</v>
      </c>
      <c r="I3373" s="6">
        <v>109651</v>
      </c>
      <c r="J3373" s="6">
        <v>1480291</v>
      </c>
      <c r="K3373" s="4" t="s">
        <v>24332</v>
      </c>
      <c r="L3373" t="str">
        <f>VLOOKUP(B3373,[2]Sheet1!$G$2:$G$6000,1,0)</f>
        <v>00073321</v>
      </c>
      <c r="N3373" t="str">
        <f>VLOOKUP(B3373,[1]Sheet2!$G$2:$K$12010,1,0)</f>
        <v>00073321</v>
      </c>
      <c r="O3373" t="str">
        <f>VLOOKUP(B3373,[1]Sheet2!$G$2:$H$7517,2,0)</f>
        <v>Đúng kỳ</v>
      </c>
    </row>
    <row r="3374" spans="1:15" ht="25.5" hidden="1" x14ac:dyDescent="0.25">
      <c r="A3374" s="3">
        <v>6479</v>
      </c>
      <c r="B3374" s="4" t="s">
        <v>6771</v>
      </c>
      <c r="C3374" s="4" t="s">
        <v>12</v>
      </c>
      <c r="D3374" s="10" t="s">
        <v>6657</v>
      </c>
      <c r="E3374" s="4" t="s">
        <v>13</v>
      </c>
      <c r="F3374" s="4" t="s">
        <v>14</v>
      </c>
      <c r="G3374" s="4" t="s">
        <v>6899</v>
      </c>
      <c r="H3374" s="6">
        <v>1323281</v>
      </c>
      <c r="I3374" s="6">
        <v>105862</v>
      </c>
      <c r="J3374" s="6">
        <v>1429143</v>
      </c>
      <c r="K3374" s="4" t="s">
        <v>24332</v>
      </c>
      <c r="L3374" t="str">
        <f>VLOOKUP(B3374,[2]Sheet1!$G$2:$G$6000,1,0)</f>
        <v>00073322</v>
      </c>
      <c r="N3374" t="str">
        <f>VLOOKUP(B3374,[1]Sheet2!$G$2:$K$12010,1,0)</f>
        <v>00073322</v>
      </c>
      <c r="O3374" t="str">
        <f>VLOOKUP(B3374,[1]Sheet2!$G$2:$H$7517,2,0)</f>
        <v>Đúng kỳ</v>
      </c>
    </row>
    <row r="3375" spans="1:15" ht="25.5" hidden="1" x14ac:dyDescent="0.25">
      <c r="A3375" s="3">
        <v>6480</v>
      </c>
      <c r="B3375" s="4" t="s">
        <v>6772</v>
      </c>
      <c r="C3375" s="4" t="s">
        <v>12</v>
      </c>
      <c r="D3375" s="10" t="s">
        <v>6657</v>
      </c>
      <c r="E3375" s="4" t="s">
        <v>13</v>
      </c>
      <c r="F3375" s="4" t="s">
        <v>14</v>
      </c>
      <c r="G3375" s="4" t="s">
        <v>6900</v>
      </c>
      <c r="H3375" s="6">
        <v>817592</v>
      </c>
      <c r="I3375" s="6">
        <v>65407</v>
      </c>
      <c r="J3375" s="6">
        <v>882999</v>
      </c>
      <c r="K3375" s="4" t="s">
        <v>24332</v>
      </c>
      <c r="L3375" t="str">
        <f>VLOOKUP(B3375,[2]Sheet1!$G$2:$G$6000,1,0)</f>
        <v>00073323</v>
      </c>
      <c r="N3375" t="str">
        <f>VLOOKUP(B3375,[1]Sheet2!$G$2:$K$12010,1,0)</f>
        <v>00073323</v>
      </c>
      <c r="O3375" t="str">
        <f>VLOOKUP(B3375,[1]Sheet2!$G$2:$H$7517,2,0)</f>
        <v>Đúng kỳ</v>
      </c>
    </row>
    <row r="3376" spans="1:15" ht="25.5" hidden="1" x14ac:dyDescent="0.25">
      <c r="A3376" s="3">
        <v>6481</v>
      </c>
      <c r="B3376" s="4" t="s">
        <v>6773</v>
      </c>
      <c r="C3376" s="4" t="s">
        <v>12</v>
      </c>
      <c r="D3376" s="10" t="s">
        <v>6657</v>
      </c>
      <c r="E3376" s="4" t="s">
        <v>13</v>
      </c>
      <c r="F3376" s="4" t="s">
        <v>14</v>
      </c>
      <c r="G3376" s="4" t="s">
        <v>6901</v>
      </c>
      <c r="H3376" s="6">
        <v>1017051</v>
      </c>
      <c r="I3376" s="6">
        <v>81364</v>
      </c>
      <c r="J3376" s="6">
        <v>1098415</v>
      </c>
      <c r="K3376" s="4" t="s">
        <v>24332</v>
      </c>
      <c r="L3376" t="str">
        <f>VLOOKUP(B3376,[2]Sheet1!$G$2:$G$6000,1,0)</f>
        <v>00073324</v>
      </c>
      <c r="N3376" t="str">
        <f>VLOOKUP(B3376,[1]Sheet2!$G$2:$K$12010,1,0)</f>
        <v>00073324</v>
      </c>
      <c r="O3376" t="str">
        <f>VLOOKUP(B3376,[1]Sheet2!$G$2:$H$7517,2,0)</f>
        <v>Đúng kỳ</v>
      </c>
    </row>
    <row r="3377" spans="1:15" ht="25.5" hidden="1" x14ac:dyDescent="0.25">
      <c r="A3377" s="3">
        <v>6482</v>
      </c>
      <c r="B3377" s="4" t="s">
        <v>6774</v>
      </c>
      <c r="C3377" s="4" t="s">
        <v>12</v>
      </c>
      <c r="D3377" s="10" t="s">
        <v>6657</v>
      </c>
      <c r="E3377" s="4" t="s">
        <v>13</v>
      </c>
      <c r="F3377" s="4" t="s">
        <v>14</v>
      </c>
      <c r="G3377" s="4" t="s">
        <v>6902</v>
      </c>
      <c r="H3377" s="6">
        <v>1572900</v>
      </c>
      <c r="I3377" s="6">
        <v>125832</v>
      </c>
      <c r="J3377" s="6">
        <v>1698732</v>
      </c>
      <c r="K3377" s="4" t="s">
        <v>24332</v>
      </c>
      <c r="L3377" t="str">
        <f>VLOOKUP(B3377,[2]Sheet1!$G$2:$G$6000,1,0)</f>
        <v>00073325</v>
      </c>
      <c r="N3377" t="str">
        <f>VLOOKUP(B3377,[1]Sheet2!$G$2:$K$12010,1,0)</f>
        <v>00073325</v>
      </c>
      <c r="O3377" t="str">
        <f>VLOOKUP(B3377,[1]Sheet2!$G$2:$H$7517,2,0)</f>
        <v>Đúng kỳ</v>
      </c>
    </row>
    <row r="3378" spans="1:15" ht="25.5" hidden="1" x14ac:dyDescent="0.25">
      <c r="A3378" s="3">
        <v>6483</v>
      </c>
      <c r="B3378" s="4" t="s">
        <v>6775</v>
      </c>
      <c r="C3378" s="4" t="s">
        <v>12</v>
      </c>
      <c r="D3378" s="10" t="s">
        <v>6657</v>
      </c>
      <c r="E3378" s="4" t="s">
        <v>13</v>
      </c>
      <c r="F3378" s="4" t="s">
        <v>14</v>
      </c>
      <c r="G3378" s="4" t="s">
        <v>6903</v>
      </c>
      <c r="H3378" s="6">
        <v>1284266</v>
      </c>
      <c r="I3378" s="6">
        <v>102741</v>
      </c>
      <c r="J3378" s="6">
        <v>1387007</v>
      </c>
      <c r="K3378" s="4" t="s">
        <v>24332</v>
      </c>
      <c r="L3378" t="str">
        <f>VLOOKUP(B3378,[2]Sheet1!$G$2:$G$6000,1,0)</f>
        <v>00073326</v>
      </c>
      <c r="N3378" t="str">
        <f>VLOOKUP(B3378,[1]Sheet2!$G$2:$K$12010,1,0)</f>
        <v>00073326</v>
      </c>
      <c r="O3378" t="str">
        <f>VLOOKUP(B3378,[1]Sheet2!$G$2:$H$7517,2,0)</f>
        <v>Đúng kỳ</v>
      </c>
    </row>
    <row r="3379" spans="1:15" ht="25.5" hidden="1" x14ac:dyDescent="0.25">
      <c r="A3379" s="3">
        <v>6484</v>
      </c>
      <c r="B3379" s="4" t="s">
        <v>6776</v>
      </c>
      <c r="C3379" s="4" t="s">
        <v>12</v>
      </c>
      <c r="D3379" s="10" t="s">
        <v>6657</v>
      </c>
      <c r="E3379" s="4" t="s">
        <v>13</v>
      </c>
      <c r="F3379" s="4" t="s">
        <v>14</v>
      </c>
      <c r="G3379" s="4" t="s">
        <v>6904</v>
      </c>
      <c r="H3379" s="6">
        <v>1055111</v>
      </c>
      <c r="I3379" s="6">
        <v>84409</v>
      </c>
      <c r="J3379" s="6">
        <v>1139520</v>
      </c>
      <c r="K3379" s="4" t="s">
        <v>24332</v>
      </c>
      <c r="L3379" t="str">
        <f>VLOOKUP(B3379,[2]Sheet1!$G$2:$G$6000,1,0)</f>
        <v>00073327</v>
      </c>
      <c r="N3379" t="str">
        <f>VLOOKUP(B3379,[1]Sheet2!$G$2:$K$12010,1,0)</f>
        <v>00073327</v>
      </c>
      <c r="O3379" t="str">
        <f>VLOOKUP(B3379,[1]Sheet2!$G$2:$H$7517,2,0)</f>
        <v>Đúng kỳ</v>
      </c>
    </row>
    <row r="3380" spans="1:15" ht="25.5" hidden="1" x14ac:dyDescent="0.25">
      <c r="A3380" s="3">
        <v>6485</v>
      </c>
      <c r="B3380" s="4" t="s">
        <v>6777</v>
      </c>
      <c r="C3380" s="4" t="s">
        <v>12</v>
      </c>
      <c r="D3380" s="10" t="s">
        <v>6657</v>
      </c>
      <c r="E3380" s="4" t="s">
        <v>13</v>
      </c>
      <c r="F3380" s="4" t="s">
        <v>14</v>
      </c>
      <c r="G3380" s="4" t="s">
        <v>6905</v>
      </c>
      <c r="H3380" s="6">
        <v>1014310</v>
      </c>
      <c r="I3380" s="6">
        <v>81145</v>
      </c>
      <c r="J3380" s="6">
        <v>1095455</v>
      </c>
      <c r="K3380" s="4" t="s">
        <v>24332</v>
      </c>
      <c r="L3380" t="str">
        <f>VLOOKUP(B3380,[2]Sheet1!$G$2:$G$6000,1,0)</f>
        <v>00073328</v>
      </c>
      <c r="N3380" t="str">
        <f>VLOOKUP(B3380,[1]Sheet2!$G$2:$K$12010,1,0)</f>
        <v>00073328</v>
      </c>
      <c r="O3380" t="str">
        <f>VLOOKUP(B3380,[1]Sheet2!$G$2:$H$7517,2,0)</f>
        <v>Đúng kỳ</v>
      </c>
    </row>
    <row r="3381" spans="1:15" ht="25.5" hidden="1" x14ac:dyDescent="0.25">
      <c r="A3381" s="3">
        <v>6486</v>
      </c>
      <c r="B3381" s="4" t="s">
        <v>6778</v>
      </c>
      <c r="C3381" s="4" t="s">
        <v>12</v>
      </c>
      <c r="D3381" s="10" t="s">
        <v>6657</v>
      </c>
      <c r="E3381" s="4" t="s">
        <v>13</v>
      </c>
      <c r="F3381" s="4" t="s">
        <v>14</v>
      </c>
      <c r="G3381" s="4" t="s">
        <v>6906</v>
      </c>
      <c r="H3381" s="6">
        <v>1057155</v>
      </c>
      <c r="I3381" s="6">
        <v>84572</v>
      </c>
      <c r="J3381" s="6">
        <v>1141727</v>
      </c>
      <c r="K3381" s="4" t="s">
        <v>24332</v>
      </c>
      <c r="L3381" t="str">
        <f>VLOOKUP(B3381,[2]Sheet1!$G$2:$G$6000,1,0)</f>
        <v>00073329</v>
      </c>
      <c r="N3381" t="str">
        <f>VLOOKUP(B3381,[1]Sheet2!$G$2:$K$12010,1,0)</f>
        <v>00073329</v>
      </c>
      <c r="O3381" t="str">
        <f>VLOOKUP(B3381,[1]Sheet2!$G$2:$H$7517,2,0)</f>
        <v>Đúng kỳ</v>
      </c>
    </row>
    <row r="3382" spans="1:15" ht="25.5" hidden="1" x14ac:dyDescent="0.25">
      <c r="A3382" s="3">
        <v>6487</v>
      </c>
      <c r="B3382" s="4" t="s">
        <v>6779</v>
      </c>
      <c r="C3382" s="4" t="s">
        <v>12</v>
      </c>
      <c r="D3382" s="10" t="s">
        <v>6657</v>
      </c>
      <c r="E3382" s="4" t="s">
        <v>13</v>
      </c>
      <c r="F3382" s="4" t="s">
        <v>14</v>
      </c>
      <c r="G3382" s="4" t="s">
        <v>6907</v>
      </c>
      <c r="H3382" s="6">
        <v>737994</v>
      </c>
      <c r="I3382" s="6">
        <v>59040</v>
      </c>
      <c r="J3382" s="6">
        <v>797034</v>
      </c>
      <c r="K3382" s="4" t="s">
        <v>24332</v>
      </c>
      <c r="L3382" t="str">
        <f>VLOOKUP(B3382,[2]Sheet1!$G$2:$G$6000,1,0)</f>
        <v>00073330</v>
      </c>
      <c r="N3382" t="str">
        <f>VLOOKUP(B3382,[1]Sheet2!$G$2:$K$12010,1,0)</f>
        <v>00073330</v>
      </c>
      <c r="O3382" t="str">
        <f>VLOOKUP(B3382,[1]Sheet2!$G$2:$H$7517,2,0)</f>
        <v>Đúng kỳ</v>
      </c>
    </row>
    <row r="3383" spans="1:15" ht="25.5" hidden="1" x14ac:dyDescent="0.25">
      <c r="A3383" s="3">
        <v>6488</v>
      </c>
      <c r="B3383" s="4" t="s">
        <v>6780</v>
      </c>
      <c r="C3383" s="4" t="s">
        <v>12</v>
      </c>
      <c r="D3383" s="10" t="s">
        <v>6657</v>
      </c>
      <c r="E3383" s="4" t="s">
        <v>13</v>
      </c>
      <c r="F3383" s="4" t="s">
        <v>14</v>
      </c>
      <c r="G3383" s="4" t="s">
        <v>6908</v>
      </c>
      <c r="H3383" s="6">
        <v>1265220</v>
      </c>
      <c r="I3383" s="6">
        <v>101218</v>
      </c>
      <c r="J3383" s="6">
        <v>1366438</v>
      </c>
      <c r="K3383" s="4" t="s">
        <v>24332</v>
      </c>
      <c r="L3383" t="str">
        <f>VLOOKUP(B3383,[2]Sheet1!$G$2:$G$6000,1,0)</f>
        <v>00073331</v>
      </c>
      <c r="N3383" t="str">
        <f>VLOOKUP(B3383,[1]Sheet2!$G$2:$K$12010,1,0)</f>
        <v>00073331</v>
      </c>
      <c r="O3383" t="str">
        <f>VLOOKUP(B3383,[1]Sheet2!$G$2:$H$7517,2,0)</f>
        <v>Đúng kỳ</v>
      </c>
    </row>
    <row r="3384" spans="1:15" ht="25.5" hidden="1" x14ac:dyDescent="0.25">
      <c r="A3384" s="3">
        <v>6489</v>
      </c>
      <c r="B3384" s="4" t="s">
        <v>6781</v>
      </c>
      <c r="C3384" s="4" t="s">
        <v>12</v>
      </c>
      <c r="D3384" s="10" t="s">
        <v>6657</v>
      </c>
      <c r="E3384" s="4" t="s">
        <v>13</v>
      </c>
      <c r="F3384" s="4" t="s">
        <v>14</v>
      </c>
      <c r="G3384" s="4" t="s">
        <v>6909</v>
      </c>
      <c r="H3384" s="6">
        <v>888460</v>
      </c>
      <c r="I3384" s="6">
        <v>71077</v>
      </c>
      <c r="J3384" s="6">
        <v>959537</v>
      </c>
      <c r="K3384" s="4" t="s">
        <v>24332</v>
      </c>
      <c r="L3384" t="str">
        <f>VLOOKUP(B3384,[2]Sheet1!$G$2:$G$6000,1,0)</f>
        <v>00073332</v>
      </c>
      <c r="N3384" t="str">
        <f>VLOOKUP(B3384,[1]Sheet2!$G$2:$K$12010,1,0)</f>
        <v>00073332</v>
      </c>
      <c r="O3384" t="str">
        <f>VLOOKUP(B3384,[1]Sheet2!$G$2:$H$7517,2,0)</f>
        <v>Đúng kỳ</v>
      </c>
    </row>
    <row r="3385" spans="1:15" ht="25.5" hidden="1" x14ac:dyDescent="0.25">
      <c r="A3385" s="3">
        <v>6490</v>
      </c>
      <c r="B3385" s="4" t="s">
        <v>6782</v>
      </c>
      <c r="C3385" s="4" t="s">
        <v>12</v>
      </c>
      <c r="D3385" s="10" t="s">
        <v>6657</v>
      </c>
      <c r="E3385" s="4" t="s">
        <v>13</v>
      </c>
      <c r="F3385" s="4" t="s">
        <v>14</v>
      </c>
      <c r="G3385" s="4" t="s">
        <v>6910</v>
      </c>
      <c r="H3385" s="6">
        <v>925185</v>
      </c>
      <c r="I3385" s="6">
        <v>74015</v>
      </c>
      <c r="J3385" s="6">
        <v>999200</v>
      </c>
      <c r="K3385" s="4" t="s">
        <v>24332</v>
      </c>
      <c r="L3385" t="str">
        <f>VLOOKUP(B3385,[2]Sheet1!$G$2:$G$6000,1,0)</f>
        <v>00073333</v>
      </c>
      <c r="N3385" t="str">
        <f>VLOOKUP(B3385,[1]Sheet2!$G$2:$K$12010,1,0)</f>
        <v>00073333</v>
      </c>
      <c r="O3385" t="str">
        <f>VLOOKUP(B3385,[1]Sheet2!$G$2:$H$7517,2,0)</f>
        <v>Đúng kỳ</v>
      </c>
    </row>
    <row r="3386" spans="1:15" ht="25.5" hidden="1" x14ac:dyDescent="0.25">
      <c r="A3386" s="3">
        <v>6491</v>
      </c>
      <c r="B3386" s="4" t="s">
        <v>6783</v>
      </c>
      <c r="C3386" s="4" t="s">
        <v>12</v>
      </c>
      <c r="D3386" s="10" t="s">
        <v>6657</v>
      </c>
      <c r="E3386" s="4" t="s">
        <v>13</v>
      </c>
      <c r="F3386" s="4" t="s">
        <v>14</v>
      </c>
      <c r="G3386" s="4" t="s">
        <v>6911</v>
      </c>
      <c r="H3386" s="6">
        <v>931021</v>
      </c>
      <c r="I3386" s="6">
        <v>74482</v>
      </c>
      <c r="J3386" s="6">
        <v>1005503</v>
      </c>
      <c r="K3386" s="4" t="s">
        <v>24332</v>
      </c>
      <c r="L3386" t="str">
        <f>VLOOKUP(B3386,[2]Sheet1!$G$2:$G$6000,1,0)</f>
        <v>00073334</v>
      </c>
      <c r="N3386" t="str">
        <f>VLOOKUP(B3386,[1]Sheet2!$G$2:$K$12010,1,0)</f>
        <v>00073334</v>
      </c>
      <c r="O3386" t="str">
        <f>VLOOKUP(B3386,[1]Sheet2!$G$2:$H$7517,2,0)</f>
        <v>Đúng kỳ</v>
      </c>
    </row>
    <row r="3387" spans="1:15" ht="25.5" hidden="1" x14ac:dyDescent="0.25">
      <c r="A3387" s="3">
        <v>6492</v>
      </c>
      <c r="B3387" s="4" t="s">
        <v>6784</v>
      </c>
      <c r="C3387" s="4" t="s">
        <v>12</v>
      </c>
      <c r="D3387" s="10" t="s">
        <v>6657</v>
      </c>
      <c r="E3387" s="4" t="s">
        <v>13</v>
      </c>
      <c r="F3387" s="4" t="s">
        <v>14</v>
      </c>
      <c r="G3387" s="4" t="s">
        <v>6912</v>
      </c>
      <c r="H3387" s="6">
        <v>1128065</v>
      </c>
      <c r="I3387" s="6">
        <v>90245</v>
      </c>
      <c r="J3387" s="6">
        <v>1218310</v>
      </c>
      <c r="K3387" s="4" t="s">
        <v>24332</v>
      </c>
      <c r="L3387" t="str">
        <f>VLOOKUP(B3387,[2]Sheet1!$G$2:$G$6000,1,0)</f>
        <v>00073335</v>
      </c>
      <c r="N3387" t="str">
        <f>VLOOKUP(B3387,[1]Sheet2!$G$2:$K$12010,1,0)</f>
        <v>00073335</v>
      </c>
      <c r="O3387" t="str">
        <f>VLOOKUP(B3387,[1]Sheet2!$G$2:$H$7517,2,0)</f>
        <v>Đúng kỳ</v>
      </c>
    </row>
    <row r="3388" spans="1:15" ht="25.5" hidden="1" x14ac:dyDescent="0.25">
      <c r="A3388" s="3">
        <v>6493</v>
      </c>
      <c r="B3388" s="4" t="s">
        <v>6913</v>
      </c>
      <c r="C3388" s="4" t="s">
        <v>12</v>
      </c>
      <c r="D3388" s="10" t="s">
        <v>6657</v>
      </c>
      <c r="E3388" s="4" t="s">
        <v>13</v>
      </c>
      <c r="F3388" s="4" t="s">
        <v>14</v>
      </c>
      <c r="G3388" s="4" t="s">
        <v>6934</v>
      </c>
      <c r="H3388" s="6">
        <v>1066390</v>
      </c>
      <c r="I3388" s="6">
        <v>85311</v>
      </c>
      <c r="J3388" s="6">
        <v>1151701</v>
      </c>
      <c r="K3388" s="4" t="s">
        <v>24332</v>
      </c>
      <c r="L3388" t="str">
        <f>VLOOKUP(B3388,[2]Sheet1!$G$2:$G$6000,1,0)</f>
        <v>00073337</v>
      </c>
      <c r="N3388" t="str">
        <f>VLOOKUP(B3388,[1]Sheet2!$G$2:$K$12010,1,0)</f>
        <v>00073337</v>
      </c>
      <c r="O3388" t="str">
        <f>VLOOKUP(B3388,[1]Sheet2!$G$2:$H$7517,2,0)</f>
        <v>Đúng kỳ</v>
      </c>
    </row>
    <row r="3389" spans="1:15" ht="25.5" hidden="1" x14ac:dyDescent="0.25">
      <c r="A3389" s="3">
        <v>6494</v>
      </c>
      <c r="B3389" s="4" t="s">
        <v>6914</v>
      </c>
      <c r="C3389" s="4" t="s">
        <v>12</v>
      </c>
      <c r="D3389" s="10" t="s">
        <v>6657</v>
      </c>
      <c r="E3389" s="4" t="s">
        <v>13</v>
      </c>
      <c r="F3389" s="4" t="s">
        <v>14</v>
      </c>
      <c r="G3389" s="4" t="s">
        <v>6935</v>
      </c>
      <c r="H3389" s="6">
        <v>1359295</v>
      </c>
      <c r="I3389" s="6">
        <v>108744</v>
      </c>
      <c r="J3389" s="6">
        <v>1468039</v>
      </c>
      <c r="K3389" s="4" t="s">
        <v>24332</v>
      </c>
      <c r="L3389" t="str">
        <f>VLOOKUP(B3389,[2]Sheet1!$G$2:$G$6000,1,0)</f>
        <v>00073338</v>
      </c>
      <c r="N3389" t="str">
        <f>VLOOKUP(B3389,[1]Sheet2!$G$2:$K$12010,1,0)</f>
        <v>00073338</v>
      </c>
      <c r="O3389" t="str">
        <f>VLOOKUP(B3389,[1]Sheet2!$G$2:$H$7517,2,0)</f>
        <v>Đúng kỳ</v>
      </c>
    </row>
    <row r="3390" spans="1:15" ht="25.5" hidden="1" x14ac:dyDescent="0.25">
      <c r="A3390" s="3">
        <v>6495</v>
      </c>
      <c r="B3390" s="4" t="s">
        <v>6915</v>
      </c>
      <c r="C3390" s="4" t="s">
        <v>12</v>
      </c>
      <c r="D3390" s="10" t="s">
        <v>6657</v>
      </c>
      <c r="E3390" s="4" t="s">
        <v>13</v>
      </c>
      <c r="F3390" s="4" t="s">
        <v>14</v>
      </c>
      <c r="G3390" s="4" t="s">
        <v>6936</v>
      </c>
      <c r="H3390" s="6">
        <v>734310</v>
      </c>
      <c r="I3390" s="6">
        <v>58745</v>
      </c>
      <c r="J3390" s="6">
        <v>793055</v>
      </c>
      <c r="K3390" s="4" t="s">
        <v>24332</v>
      </c>
      <c r="L3390" t="str">
        <f>VLOOKUP(B3390,[2]Sheet1!$G$2:$G$6000,1,0)</f>
        <v>00073339</v>
      </c>
      <c r="N3390" t="str">
        <f>VLOOKUP(B3390,[1]Sheet2!$G$2:$K$12010,1,0)</f>
        <v>00073339</v>
      </c>
      <c r="O3390" t="str">
        <f>VLOOKUP(B3390,[1]Sheet2!$G$2:$H$7517,2,0)</f>
        <v>Đúng kỳ</v>
      </c>
    </row>
    <row r="3391" spans="1:15" ht="25.5" hidden="1" x14ac:dyDescent="0.25">
      <c r="A3391" s="3">
        <v>6496</v>
      </c>
      <c r="B3391" s="4" t="s">
        <v>6916</v>
      </c>
      <c r="C3391" s="4" t="s">
        <v>12</v>
      </c>
      <c r="D3391" s="10" t="s">
        <v>6657</v>
      </c>
      <c r="E3391" s="4" t="s">
        <v>13</v>
      </c>
      <c r="F3391" s="4" t="s">
        <v>14</v>
      </c>
      <c r="G3391" s="4" t="s">
        <v>6937</v>
      </c>
      <c r="H3391" s="6">
        <v>1412635</v>
      </c>
      <c r="I3391" s="6">
        <v>113011</v>
      </c>
      <c r="J3391" s="6">
        <v>1525646</v>
      </c>
      <c r="K3391" s="4" t="s">
        <v>24332</v>
      </c>
      <c r="L3391" t="str">
        <f>VLOOKUP(B3391,[2]Sheet1!$G$2:$G$6000,1,0)</f>
        <v>00073340</v>
      </c>
      <c r="N3391" t="str">
        <f>VLOOKUP(B3391,[1]Sheet2!$G$2:$K$12010,1,0)</f>
        <v>00073340</v>
      </c>
      <c r="O3391" t="str">
        <f>VLOOKUP(B3391,[1]Sheet2!$G$2:$H$7517,2,0)</f>
        <v>Đúng kỳ</v>
      </c>
    </row>
    <row r="3392" spans="1:15" ht="25.5" hidden="1" x14ac:dyDescent="0.25">
      <c r="A3392" s="3">
        <v>6497</v>
      </c>
      <c r="B3392" s="4" t="s">
        <v>6917</v>
      </c>
      <c r="C3392" s="4" t="s">
        <v>12</v>
      </c>
      <c r="D3392" s="10" t="s">
        <v>6657</v>
      </c>
      <c r="E3392" s="4" t="s">
        <v>13</v>
      </c>
      <c r="F3392" s="4" t="s">
        <v>14</v>
      </c>
      <c r="G3392" s="4" t="s">
        <v>6938</v>
      </c>
      <c r="H3392" s="6">
        <v>1292295</v>
      </c>
      <c r="I3392" s="6">
        <v>103384</v>
      </c>
      <c r="J3392" s="6">
        <v>1395679</v>
      </c>
      <c r="K3392" s="4" t="s">
        <v>24332</v>
      </c>
      <c r="L3392" t="str">
        <f>VLOOKUP(B3392,[2]Sheet1!$G$2:$G$6000,1,0)</f>
        <v>00073341</v>
      </c>
      <c r="N3392" t="str">
        <f>VLOOKUP(B3392,[1]Sheet2!$G$2:$K$12010,1,0)</f>
        <v>00073341</v>
      </c>
      <c r="O3392" t="str">
        <f>VLOOKUP(B3392,[1]Sheet2!$G$2:$H$7517,2,0)</f>
        <v>Đúng kỳ</v>
      </c>
    </row>
    <row r="3393" spans="1:15" ht="25.5" hidden="1" x14ac:dyDescent="0.25">
      <c r="A3393" s="3">
        <v>6498</v>
      </c>
      <c r="B3393" s="4" t="s">
        <v>6918</v>
      </c>
      <c r="C3393" s="4" t="s">
        <v>12</v>
      </c>
      <c r="D3393" s="10" t="s">
        <v>6657</v>
      </c>
      <c r="E3393" s="4" t="s">
        <v>13</v>
      </c>
      <c r="F3393" s="4" t="s">
        <v>14</v>
      </c>
      <c r="G3393" s="4" t="s">
        <v>6939</v>
      </c>
      <c r="H3393" s="6">
        <v>1387155</v>
      </c>
      <c r="I3393" s="6">
        <v>110972</v>
      </c>
      <c r="J3393" s="6">
        <v>1498127</v>
      </c>
      <c r="K3393" s="4" t="s">
        <v>24332</v>
      </c>
      <c r="L3393" t="str">
        <f>VLOOKUP(B3393,[2]Sheet1!$G$2:$G$6000,1,0)</f>
        <v>00073342</v>
      </c>
      <c r="N3393" t="str">
        <f>VLOOKUP(B3393,[1]Sheet2!$G$2:$K$12010,1,0)</f>
        <v>00073342</v>
      </c>
      <c r="O3393" t="str">
        <f>VLOOKUP(B3393,[1]Sheet2!$G$2:$H$7517,2,0)</f>
        <v>Đúng kỳ</v>
      </c>
    </row>
    <row r="3394" spans="1:15" ht="25.5" hidden="1" x14ac:dyDescent="0.25">
      <c r="A3394" s="3">
        <v>6499</v>
      </c>
      <c r="B3394" s="4" t="s">
        <v>6919</v>
      </c>
      <c r="C3394" s="4" t="s">
        <v>12</v>
      </c>
      <c r="D3394" s="10" t="s">
        <v>6657</v>
      </c>
      <c r="E3394" s="4" t="s">
        <v>13</v>
      </c>
      <c r="F3394" s="4" t="s">
        <v>14</v>
      </c>
      <c r="G3394" s="4" t="s">
        <v>6940</v>
      </c>
      <c r="H3394" s="6">
        <v>1844478</v>
      </c>
      <c r="I3394" s="6">
        <v>147558</v>
      </c>
      <c r="J3394" s="6">
        <v>1992036</v>
      </c>
      <c r="K3394" s="4" t="s">
        <v>24332</v>
      </c>
      <c r="L3394" t="str">
        <f>VLOOKUP(B3394,[2]Sheet1!$G$2:$G$6000,1,0)</f>
        <v>00073343</v>
      </c>
      <c r="N3394" t="str">
        <f>VLOOKUP(B3394,[1]Sheet2!$G$2:$K$12010,1,0)</f>
        <v>00073343</v>
      </c>
      <c r="O3394" t="str">
        <f>VLOOKUP(B3394,[1]Sheet2!$G$2:$H$7517,2,0)</f>
        <v>Đúng kỳ</v>
      </c>
    </row>
    <row r="3395" spans="1:15" ht="25.5" hidden="1" x14ac:dyDescent="0.25">
      <c r="A3395" s="3">
        <v>6500</v>
      </c>
      <c r="B3395" s="4" t="s">
        <v>6920</v>
      </c>
      <c r="C3395" s="4" t="s">
        <v>12</v>
      </c>
      <c r="D3395" s="10" t="s">
        <v>6657</v>
      </c>
      <c r="E3395" s="4" t="s">
        <v>13</v>
      </c>
      <c r="F3395" s="4" t="s">
        <v>14</v>
      </c>
      <c r="G3395" s="4" t="s">
        <v>6941</v>
      </c>
      <c r="H3395" s="6">
        <v>1754310</v>
      </c>
      <c r="I3395" s="6">
        <v>140345</v>
      </c>
      <c r="J3395" s="6">
        <v>1894655</v>
      </c>
      <c r="K3395" s="4" t="s">
        <v>24332</v>
      </c>
      <c r="L3395" t="str">
        <f>VLOOKUP(B3395,[2]Sheet1!$G$2:$G$6000,1,0)</f>
        <v>00073344</v>
      </c>
      <c r="N3395" t="str">
        <f>VLOOKUP(B3395,[1]Sheet2!$G$2:$K$12010,1,0)</f>
        <v>00073344</v>
      </c>
      <c r="O3395" t="str">
        <f>VLOOKUP(B3395,[1]Sheet2!$G$2:$H$7517,2,0)</f>
        <v>Đúng kỳ</v>
      </c>
    </row>
    <row r="3396" spans="1:15" ht="25.5" hidden="1" x14ac:dyDescent="0.25">
      <c r="A3396" s="3">
        <v>6501</v>
      </c>
      <c r="B3396" s="4" t="s">
        <v>6921</v>
      </c>
      <c r="C3396" s="4" t="s">
        <v>12</v>
      </c>
      <c r="D3396" s="10" t="s">
        <v>6657</v>
      </c>
      <c r="E3396" s="4" t="s">
        <v>13</v>
      </c>
      <c r="F3396" s="4" t="s">
        <v>14</v>
      </c>
      <c r="G3396" s="4" t="s">
        <v>6942</v>
      </c>
      <c r="H3396" s="6">
        <v>1335560</v>
      </c>
      <c r="I3396" s="6">
        <v>106845</v>
      </c>
      <c r="J3396" s="6">
        <v>1442405</v>
      </c>
      <c r="K3396" s="4" t="s">
        <v>24332</v>
      </c>
      <c r="L3396" t="str">
        <f>VLOOKUP(B3396,[2]Sheet1!$G$2:$G$6000,1,0)</f>
        <v>00073345</v>
      </c>
      <c r="N3396" t="str">
        <f>VLOOKUP(B3396,[1]Sheet2!$G$2:$K$12010,1,0)</f>
        <v>00073345</v>
      </c>
      <c r="O3396" t="str">
        <f>VLOOKUP(B3396,[1]Sheet2!$G$2:$H$7517,2,0)</f>
        <v>Đúng kỳ</v>
      </c>
    </row>
    <row r="3397" spans="1:15" ht="25.5" hidden="1" x14ac:dyDescent="0.25">
      <c r="A3397" s="3">
        <v>6502</v>
      </c>
      <c r="B3397" s="4" t="s">
        <v>6922</v>
      </c>
      <c r="C3397" s="4" t="s">
        <v>12</v>
      </c>
      <c r="D3397" s="10" t="s">
        <v>6657</v>
      </c>
      <c r="E3397" s="4" t="s">
        <v>13</v>
      </c>
      <c r="F3397" s="4" t="s">
        <v>14</v>
      </c>
      <c r="G3397" s="4" t="s">
        <v>6943</v>
      </c>
      <c r="H3397" s="6">
        <v>888460</v>
      </c>
      <c r="I3397" s="6">
        <v>71077</v>
      </c>
      <c r="J3397" s="6">
        <v>959537</v>
      </c>
      <c r="K3397" s="4" t="s">
        <v>24332</v>
      </c>
      <c r="L3397" t="str">
        <f>VLOOKUP(B3397,[2]Sheet1!$G$2:$G$6000,1,0)</f>
        <v>00073346</v>
      </c>
      <c r="N3397" t="str">
        <f>VLOOKUP(B3397,[1]Sheet2!$G$2:$K$12010,1,0)</f>
        <v>00073346</v>
      </c>
      <c r="O3397" t="str">
        <f>VLOOKUP(B3397,[1]Sheet2!$G$2:$H$7517,2,0)</f>
        <v>Đúng kỳ</v>
      </c>
    </row>
    <row r="3398" spans="1:15" ht="25.5" hidden="1" x14ac:dyDescent="0.25">
      <c r="A3398" s="3">
        <v>6503</v>
      </c>
      <c r="B3398" s="4" t="s">
        <v>6923</v>
      </c>
      <c r="C3398" s="4" t="s">
        <v>12</v>
      </c>
      <c r="D3398" s="10" t="s">
        <v>6657</v>
      </c>
      <c r="E3398" s="4" t="s">
        <v>13</v>
      </c>
      <c r="F3398" s="4" t="s">
        <v>14</v>
      </c>
      <c r="G3398" s="4" t="s">
        <v>6944</v>
      </c>
      <c r="H3398" s="6">
        <v>1139370</v>
      </c>
      <c r="I3398" s="6">
        <v>91150</v>
      </c>
      <c r="J3398" s="6">
        <v>1230520</v>
      </c>
      <c r="K3398" s="4" t="s">
        <v>24332</v>
      </c>
      <c r="L3398" t="str">
        <f>VLOOKUP(B3398,[2]Sheet1!$G$2:$G$6000,1,0)</f>
        <v>00073347</v>
      </c>
      <c r="N3398" t="str">
        <f>VLOOKUP(B3398,[1]Sheet2!$G$2:$K$12010,1,0)</f>
        <v>00073347</v>
      </c>
      <c r="O3398" t="str">
        <f>VLOOKUP(B3398,[1]Sheet2!$G$2:$H$7517,2,0)</f>
        <v>Đúng kỳ</v>
      </c>
    </row>
    <row r="3399" spans="1:15" ht="25.5" hidden="1" x14ac:dyDescent="0.25">
      <c r="A3399" s="3">
        <v>6504</v>
      </c>
      <c r="B3399" s="4" t="s">
        <v>6924</v>
      </c>
      <c r="C3399" s="4" t="s">
        <v>12</v>
      </c>
      <c r="D3399" s="10" t="s">
        <v>6657</v>
      </c>
      <c r="E3399" s="4" t="s">
        <v>13</v>
      </c>
      <c r="F3399" s="4" t="s">
        <v>14</v>
      </c>
      <c r="G3399" s="4" t="s">
        <v>6945</v>
      </c>
      <c r="H3399" s="6">
        <v>1770375</v>
      </c>
      <c r="I3399" s="6">
        <v>141630</v>
      </c>
      <c r="J3399" s="6">
        <v>1912005</v>
      </c>
      <c r="K3399" s="4" t="s">
        <v>24332</v>
      </c>
      <c r="L3399" t="str">
        <f>VLOOKUP(B3399,[2]Sheet1!$G$2:$G$6000,1,0)</f>
        <v>00073348</v>
      </c>
      <c r="N3399" t="str">
        <f>VLOOKUP(B3399,[1]Sheet2!$G$2:$K$12010,1,0)</f>
        <v>00073348</v>
      </c>
      <c r="O3399" t="str">
        <f>VLOOKUP(B3399,[1]Sheet2!$G$2:$H$7517,2,0)</f>
        <v>Đúng kỳ</v>
      </c>
    </row>
    <row r="3400" spans="1:15" ht="25.5" hidden="1" x14ac:dyDescent="0.25">
      <c r="A3400" s="3">
        <v>6505</v>
      </c>
      <c r="B3400" s="4" t="s">
        <v>6925</v>
      </c>
      <c r="C3400" s="4" t="s">
        <v>12</v>
      </c>
      <c r="D3400" s="10" t="s">
        <v>6657</v>
      </c>
      <c r="E3400" s="4" t="s">
        <v>13</v>
      </c>
      <c r="F3400" s="4" t="s">
        <v>14</v>
      </c>
      <c r="G3400" s="4" t="s">
        <v>6946</v>
      </c>
      <c r="H3400" s="6">
        <v>781450</v>
      </c>
      <c r="I3400" s="6">
        <v>62516</v>
      </c>
      <c r="J3400" s="6">
        <v>843966</v>
      </c>
      <c r="K3400" s="4" t="s">
        <v>24332</v>
      </c>
      <c r="L3400" t="str">
        <f>VLOOKUP(B3400,[2]Sheet1!$G$2:$G$6000,1,0)</f>
        <v>00073349</v>
      </c>
      <c r="N3400" t="str">
        <f>VLOOKUP(B3400,[1]Sheet2!$G$2:$K$12010,1,0)</f>
        <v>00073349</v>
      </c>
      <c r="O3400" t="str">
        <f>VLOOKUP(B3400,[1]Sheet2!$G$2:$H$7517,2,0)</f>
        <v>Đúng kỳ</v>
      </c>
    </row>
    <row r="3401" spans="1:15" ht="25.5" hidden="1" x14ac:dyDescent="0.25">
      <c r="A3401" s="3">
        <v>6506</v>
      </c>
      <c r="B3401" s="4" t="s">
        <v>6926</v>
      </c>
      <c r="C3401" s="4" t="s">
        <v>12</v>
      </c>
      <c r="D3401" s="10" t="s">
        <v>6657</v>
      </c>
      <c r="E3401" s="4" t="s">
        <v>13</v>
      </c>
      <c r="F3401" s="4" t="s">
        <v>14</v>
      </c>
      <c r="G3401" s="4" t="s">
        <v>6947</v>
      </c>
      <c r="H3401" s="6">
        <v>804201</v>
      </c>
      <c r="I3401" s="6">
        <v>64336</v>
      </c>
      <c r="J3401" s="6">
        <v>868537</v>
      </c>
      <c r="K3401" s="4" t="s">
        <v>24332</v>
      </c>
      <c r="L3401" t="str">
        <f>VLOOKUP(B3401,[2]Sheet1!$G$2:$G$6000,1,0)</f>
        <v>00073350</v>
      </c>
      <c r="N3401" t="str">
        <f>VLOOKUP(B3401,[1]Sheet2!$G$2:$K$12010,1,0)</f>
        <v>00073350</v>
      </c>
      <c r="O3401" t="str">
        <f>VLOOKUP(B3401,[1]Sheet2!$G$2:$H$7517,2,0)</f>
        <v>Đúng kỳ</v>
      </c>
    </row>
    <row r="3402" spans="1:15" ht="25.5" hidden="1" x14ac:dyDescent="0.25">
      <c r="A3402" s="3">
        <v>6507</v>
      </c>
      <c r="B3402" s="4" t="s">
        <v>6927</v>
      </c>
      <c r="C3402" s="4" t="s">
        <v>12</v>
      </c>
      <c r="D3402" s="10" t="s">
        <v>6657</v>
      </c>
      <c r="E3402" s="4" t="s">
        <v>13</v>
      </c>
      <c r="F3402" s="4" t="s">
        <v>14</v>
      </c>
      <c r="G3402" s="4" t="s">
        <v>6948</v>
      </c>
      <c r="H3402" s="6">
        <v>882810</v>
      </c>
      <c r="I3402" s="6">
        <v>70625</v>
      </c>
      <c r="J3402" s="6">
        <v>953435</v>
      </c>
      <c r="K3402" s="4" t="s">
        <v>24332</v>
      </c>
      <c r="L3402" t="str">
        <f>VLOOKUP(B3402,[2]Sheet1!$G$2:$G$6000,1,0)</f>
        <v>00073351</v>
      </c>
      <c r="N3402" t="str">
        <f>VLOOKUP(B3402,[1]Sheet2!$G$2:$K$12010,1,0)</f>
        <v>00073351</v>
      </c>
      <c r="O3402" t="str">
        <f>VLOOKUP(B3402,[1]Sheet2!$G$2:$H$7517,2,0)</f>
        <v>Đúng kỳ</v>
      </c>
    </row>
    <row r="3403" spans="1:15" ht="25.5" hidden="1" x14ac:dyDescent="0.25">
      <c r="A3403" s="3">
        <v>6508</v>
      </c>
      <c r="B3403" s="4" t="s">
        <v>6928</v>
      </c>
      <c r="C3403" s="4" t="s">
        <v>12</v>
      </c>
      <c r="D3403" s="10" t="s">
        <v>6657</v>
      </c>
      <c r="E3403" s="4" t="s">
        <v>13</v>
      </c>
      <c r="F3403" s="4" t="s">
        <v>14</v>
      </c>
      <c r="G3403" s="4" t="s">
        <v>6949</v>
      </c>
      <c r="H3403" s="6">
        <v>637377</v>
      </c>
      <c r="I3403" s="6">
        <v>50990</v>
      </c>
      <c r="J3403" s="6">
        <v>688367</v>
      </c>
      <c r="K3403" s="4" t="s">
        <v>24332</v>
      </c>
      <c r="L3403" t="str">
        <f>VLOOKUP(B3403,[2]Sheet1!$G$2:$G$6000,1,0)</f>
        <v>00073352</v>
      </c>
      <c r="N3403" t="str">
        <f>VLOOKUP(B3403,[1]Sheet2!$G$2:$K$12010,1,0)</f>
        <v>00073352</v>
      </c>
      <c r="O3403" t="str">
        <f>VLOOKUP(B3403,[1]Sheet2!$G$2:$H$7517,2,0)</f>
        <v>Đúng kỳ</v>
      </c>
    </row>
    <row r="3404" spans="1:15" ht="25.5" hidden="1" x14ac:dyDescent="0.25">
      <c r="A3404" s="3">
        <v>6509</v>
      </c>
      <c r="B3404" s="4" t="s">
        <v>6929</v>
      </c>
      <c r="C3404" s="4" t="s">
        <v>12</v>
      </c>
      <c r="D3404" s="10" t="s">
        <v>6657</v>
      </c>
      <c r="E3404" s="4" t="s">
        <v>13</v>
      </c>
      <c r="F3404" s="4" t="s">
        <v>14</v>
      </c>
      <c r="G3404" s="4" t="s">
        <v>6950</v>
      </c>
      <c r="H3404" s="6">
        <v>811385</v>
      </c>
      <c r="I3404" s="6">
        <v>64911</v>
      </c>
      <c r="J3404" s="6">
        <v>876296</v>
      </c>
      <c r="K3404" s="4" t="s">
        <v>24332</v>
      </c>
      <c r="L3404" t="str">
        <f>VLOOKUP(B3404,[2]Sheet1!$G$2:$G$6000,1,0)</f>
        <v>00073353</v>
      </c>
      <c r="N3404" t="str">
        <f>VLOOKUP(B3404,[1]Sheet2!$G$2:$K$12010,1,0)</f>
        <v>00073353</v>
      </c>
      <c r="O3404" t="str">
        <f>VLOOKUP(B3404,[1]Sheet2!$G$2:$H$7517,2,0)</f>
        <v>Đúng kỳ</v>
      </c>
    </row>
    <row r="3405" spans="1:15" ht="25.5" hidden="1" x14ac:dyDescent="0.25">
      <c r="A3405" s="3">
        <v>6510</v>
      </c>
      <c r="B3405" s="4" t="s">
        <v>6930</v>
      </c>
      <c r="C3405" s="4" t="s">
        <v>12</v>
      </c>
      <c r="D3405" s="10" t="s">
        <v>6657</v>
      </c>
      <c r="E3405" s="4" t="s">
        <v>13</v>
      </c>
      <c r="F3405" s="4" t="s">
        <v>14</v>
      </c>
      <c r="G3405" s="4" t="s">
        <v>6951</v>
      </c>
      <c r="H3405" s="6">
        <v>505155</v>
      </c>
      <c r="I3405" s="6">
        <v>40412</v>
      </c>
      <c r="J3405" s="6">
        <v>545567</v>
      </c>
      <c r="K3405" s="4" t="s">
        <v>24332</v>
      </c>
      <c r="L3405" t="str">
        <f>VLOOKUP(B3405,[2]Sheet1!$G$2:$G$6000,1,0)</f>
        <v>00073354</v>
      </c>
      <c r="N3405" t="str">
        <f>VLOOKUP(B3405,[1]Sheet2!$G$2:$K$12010,1,0)</f>
        <v>00073354</v>
      </c>
      <c r="O3405" t="str">
        <f>VLOOKUP(B3405,[1]Sheet2!$G$2:$H$7517,2,0)</f>
        <v>Đúng kỳ</v>
      </c>
    </row>
    <row r="3406" spans="1:15" ht="25.5" hidden="1" x14ac:dyDescent="0.25">
      <c r="A3406" s="3">
        <v>6511</v>
      </c>
      <c r="B3406" s="4" t="s">
        <v>6931</v>
      </c>
      <c r="C3406" s="4" t="s">
        <v>12</v>
      </c>
      <c r="D3406" s="10" t="s">
        <v>6657</v>
      </c>
      <c r="E3406" s="4" t="s">
        <v>13</v>
      </c>
      <c r="F3406" s="4" t="s">
        <v>14</v>
      </c>
      <c r="G3406" s="4" t="s">
        <v>6952</v>
      </c>
      <c r="H3406" s="6">
        <v>976592</v>
      </c>
      <c r="I3406" s="6">
        <v>78127</v>
      </c>
      <c r="J3406" s="6">
        <v>1054719</v>
      </c>
      <c r="K3406" s="4" t="s">
        <v>24332</v>
      </c>
      <c r="L3406" t="str">
        <f>VLOOKUP(B3406,[2]Sheet1!$G$2:$G$6000,1,0)</f>
        <v>00073355</v>
      </c>
      <c r="N3406" t="str">
        <f>VLOOKUP(B3406,[1]Sheet2!$G$2:$K$12010,1,0)</f>
        <v>00073355</v>
      </c>
      <c r="O3406" t="str">
        <f>VLOOKUP(B3406,[1]Sheet2!$G$2:$H$7517,2,0)</f>
        <v>Đúng kỳ</v>
      </c>
    </row>
    <row r="3407" spans="1:15" ht="25.5" hidden="1" x14ac:dyDescent="0.25">
      <c r="A3407" s="3">
        <v>6512</v>
      </c>
      <c r="B3407" s="4" t="s">
        <v>6932</v>
      </c>
      <c r="C3407" s="4" t="s">
        <v>12</v>
      </c>
      <c r="D3407" s="10" t="s">
        <v>6657</v>
      </c>
      <c r="E3407" s="4" t="s">
        <v>13</v>
      </c>
      <c r="F3407" s="4" t="s">
        <v>14</v>
      </c>
      <c r="G3407" s="4" t="s">
        <v>6953</v>
      </c>
      <c r="H3407" s="6">
        <v>985220</v>
      </c>
      <c r="I3407" s="6">
        <v>78818</v>
      </c>
      <c r="J3407" s="6">
        <v>1064038</v>
      </c>
      <c r="K3407" s="4" t="s">
        <v>24332</v>
      </c>
      <c r="L3407" t="str">
        <f>VLOOKUP(B3407,[2]Sheet1!$G$2:$G$6000,1,0)</f>
        <v>00073356</v>
      </c>
      <c r="N3407" t="str">
        <f>VLOOKUP(B3407,[1]Sheet2!$G$2:$K$12010,1,0)</f>
        <v>00073356</v>
      </c>
      <c r="O3407" t="str">
        <f>VLOOKUP(B3407,[1]Sheet2!$G$2:$H$7517,2,0)</f>
        <v>Đúng kỳ</v>
      </c>
    </row>
    <row r="3408" spans="1:15" ht="25.5" hidden="1" x14ac:dyDescent="0.25">
      <c r="A3408" s="3">
        <v>6513</v>
      </c>
      <c r="B3408" s="4" t="s">
        <v>6933</v>
      </c>
      <c r="C3408" s="4" t="s">
        <v>12</v>
      </c>
      <c r="D3408" s="10" t="s">
        <v>6657</v>
      </c>
      <c r="E3408" s="4" t="s">
        <v>13</v>
      </c>
      <c r="F3408" s="4" t="s">
        <v>14</v>
      </c>
      <c r="G3408" s="4" t="s">
        <v>6954</v>
      </c>
      <c r="H3408" s="6">
        <v>734310</v>
      </c>
      <c r="I3408" s="6">
        <v>58745</v>
      </c>
      <c r="J3408" s="6">
        <v>793055</v>
      </c>
      <c r="K3408" s="4" t="s">
        <v>24332</v>
      </c>
      <c r="L3408" t="str">
        <f>VLOOKUP(B3408,[2]Sheet1!$G$2:$G$6000,1,0)</f>
        <v>00073357</v>
      </c>
      <c r="N3408" t="str">
        <f>VLOOKUP(B3408,[1]Sheet2!$G$2:$K$12010,1,0)</f>
        <v>00073357</v>
      </c>
      <c r="O3408" t="str">
        <f>VLOOKUP(B3408,[1]Sheet2!$G$2:$H$7517,2,0)</f>
        <v>Đúng kỳ</v>
      </c>
    </row>
    <row r="3409" spans="1:15" ht="25.5" hidden="1" x14ac:dyDescent="0.25">
      <c r="A3409" s="3">
        <v>6514</v>
      </c>
      <c r="B3409" s="4" t="s">
        <v>6955</v>
      </c>
      <c r="C3409" s="4" t="s">
        <v>12</v>
      </c>
      <c r="D3409" s="10" t="s">
        <v>6657</v>
      </c>
      <c r="E3409" s="4" t="s">
        <v>13</v>
      </c>
      <c r="F3409" s="4" t="s">
        <v>14</v>
      </c>
      <c r="G3409" s="4" t="s">
        <v>7024</v>
      </c>
      <c r="H3409" s="6">
        <v>1506525</v>
      </c>
      <c r="I3409" s="6">
        <v>120522</v>
      </c>
      <c r="J3409" s="6">
        <v>1627047</v>
      </c>
      <c r="K3409" s="4" t="s">
        <v>24332</v>
      </c>
      <c r="L3409" t="str">
        <f>VLOOKUP(B3409,[2]Sheet1!$G$2:$G$6000,1,0)</f>
        <v>00073360</v>
      </c>
      <c r="N3409" t="str">
        <f>VLOOKUP(B3409,[1]Sheet2!$G$2:$K$12010,1,0)</f>
        <v>00073360</v>
      </c>
      <c r="O3409" t="str">
        <f>VLOOKUP(B3409,[1]Sheet2!$G$2:$H$7517,2,0)</f>
        <v>Đúng kỳ</v>
      </c>
    </row>
    <row r="3410" spans="1:15" ht="25.5" hidden="1" x14ac:dyDescent="0.25">
      <c r="A3410" s="3">
        <v>6515</v>
      </c>
      <c r="B3410" s="4" t="s">
        <v>6956</v>
      </c>
      <c r="C3410" s="4" t="s">
        <v>12</v>
      </c>
      <c r="D3410" s="10" t="s">
        <v>6657</v>
      </c>
      <c r="E3410" s="4" t="s">
        <v>13</v>
      </c>
      <c r="F3410" s="4" t="s">
        <v>14</v>
      </c>
      <c r="G3410" s="4" t="s">
        <v>7025</v>
      </c>
      <c r="H3410" s="6">
        <v>1245353</v>
      </c>
      <c r="I3410" s="6">
        <v>99628</v>
      </c>
      <c r="J3410" s="6">
        <v>1344981</v>
      </c>
      <c r="K3410" s="4" t="s">
        <v>24332</v>
      </c>
      <c r="L3410" t="str">
        <f>VLOOKUP(B3410,[2]Sheet1!$G$2:$G$6000,1,0)</f>
        <v>00073361</v>
      </c>
      <c r="N3410" t="str">
        <f>VLOOKUP(B3410,[1]Sheet2!$G$2:$K$12010,1,0)</f>
        <v>00073361</v>
      </c>
      <c r="O3410" t="str">
        <f>VLOOKUP(B3410,[1]Sheet2!$G$2:$H$7517,2,0)</f>
        <v>Đúng kỳ</v>
      </c>
    </row>
    <row r="3411" spans="1:15" ht="25.5" hidden="1" x14ac:dyDescent="0.25">
      <c r="A3411" s="3">
        <v>6516</v>
      </c>
      <c r="B3411" s="4" t="s">
        <v>6957</v>
      </c>
      <c r="C3411" s="4" t="s">
        <v>12</v>
      </c>
      <c r="D3411" s="10" t="s">
        <v>6657</v>
      </c>
      <c r="E3411" s="4" t="s">
        <v>13</v>
      </c>
      <c r="F3411" s="4" t="s">
        <v>14</v>
      </c>
      <c r="G3411" s="4" t="s">
        <v>7026</v>
      </c>
      <c r="H3411" s="6">
        <v>1311402</v>
      </c>
      <c r="I3411" s="6">
        <v>104912</v>
      </c>
      <c r="J3411" s="6">
        <v>1416314</v>
      </c>
      <c r="K3411" s="4" t="s">
        <v>24332</v>
      </c>
      <c r="L3411" t="str">
        <f>VLOOKUP(B3411,[2]Sheet1!$G$2:$G$6000,1,0)</f>
        <v>00073362</v>
      </c>
      <c r="N3411" t="str">
        <f>VLOOKUP(B3411,[1]Sheet2!$G$2:$K$12010,1,0)</f>
        <v>00073362</v>
      </c>
      <c r="O3411" t="str">
        <f>VLOOKUP(B3411,[1]Sheet2!$G$2:$H$7517,2,0)</f>
        <v>Đúng kỳ</v>
      </c>
    </row>
    <row r="3412" spans="1:15" ht="25.5" hidden="1" x14ac:dyDescent="0.25">
      <c r="A3412" s="3">
        <v>6517</v>
      </c>
      <c r="B3412" s="4" t="s">
        <v>6958</v>
      </c>
      <c r="C3412" s="4" t="s">
        <v>12</v>
      </c>
      <c r="D3412" s="10" t="s">
        <v>6657</v>
      </c>
      <c r="E3412" s="4" t="s">
        <v>13</v>
      </c>
      <c r="F3412" s="4" t="s">
        <v>14</v>
      </c>
      <c r="G3412" s="4" t="s">
        <v>7027</v>
      </c>
      <c r="H3412" s="6">
        <v>560000</v>
      </c>
      <c r="I3412" s="6">
        <v>44800</v>
      </c>
      <c r="J3412" s="6">
        <v>604800</v>
      </c>
      <c r="K3412" s="4" t="s">
        <v>24332</v>
      </c>
      <c r="L3412" t="str">
        <f>VLOOKUP(B3412,[2]Sheet1!$G$2:$G$6000,1,0)</f>
        <v>00073363</v>
      </c>
      <c r="N3412" t="str">
        <f>VLOOKUP(B3412,[1]Sheet2!$G$2:$K$12010,1,0)</f>
        <v>00073363</v>
      </c>
      <c r="O3412" t="str">
        <f>VLOOKUP(B3412,[1]Sheet2!$G$2:$H$7517,2,0)</f>
        <v>Đúng kỳ</v>
      </c>
    </row>
    <row r="3413" spans="1:15" ht="25.5" hidden="1" x14ac:dyDescent="0.25">
      <c r="A3413" s="3">
        <v>6518</v>
      </c>
      <c r="B3413" s="4" t="s">
        <v>6959</v>
      </c>
      <c r="C3413" s="4" t="s">
        <v>12</v>
      </c>
      <c r="D3413" s="10" t="s">
        <v>6657</v>
      </c>
      <c r="E3413" s="4" t="s">
        <v>13</v>
      </c>
      <c r="F3413" s="4" t="s">
        <v>14</v>
      </c>
      <c r="G3413" s="4" t="s">
        <v>7028</v>
      </c>
      <c r="H3413" s="6">
        <v>354750</v>
      </c>
      <c r="I3413" s="6">
        <v>28380</v>
      </c>
      <c r="J3413" s="6">
        <v>383130</v>
      </c>
      <c r="K3413" s="4" t="s">
        <v>24332</v>
      </c>
      <c r="L3413" t="str">
        <f>VLOOKUP(B3413,[2]Sheet1!$G$2:$G$6000,1,0)</f>
        <v>00073364</v>
      </c>
      <c r="N3413" t="str">
        <f>VLOOKUP(B3413,[1]Sheet2!$G$2:$K$12010,1,0)</f>
        <v>00073364</v>
      </c>
      <c r="O3413" t="str">
        <f>VLOOKUP(B3413,[1]Sheet2!$G$2:$H$7517,2,0)</f>
        <v>Đúng kỳ</v>
      </c>
    </row>
    <row r="3414" spans="1:15" ht="25.5" hidden="1" x14ac:dyDescent="0.25">
      <c r="A3414" s="3">
        <v>6519</v>
      </c>
      <c r="B3414" s="4" t="s">
        <v>6960</v>
      </c>
      <c r="C3414" s="4" t="s">
        <v>12</v>
      </c>
      <c r="D3414" s="10" t="s">
        <v>6657</v>
      </c>
      <c r="E3414" s="4" t="s">
        <v>13</v>
      </c>
      <c r="F3414" s="4" t="s">
        <v>14</v>
      </c>
      <c r="G3414" s="4" t="s">
        <v>7029</v>
      </c>
      <c r="H3414" s="6">
        <v>1108385</v>
      </c>
      <c r="I3414" s="6">
        <v>88671</v>
      </c>
      <c r="J3414" s="6">
        <v>1197056</v>
      </c>
      <c r="K3414" s="4" t="s">
        <v>24332</v>
      </c>
      <c r="L3414" t="str">
        <f>VLOOKUP(B3414,[2]Sheet1!$G$2:$G$6000,1,0)</f>
        <v>00073365</v>
      </c>
      <c r="N3414" t="str">
        <f>VLOOKUP(B3414,[1]Sheet2!$G$2:$K$12010,1,0)</f>
        <v>00073365</v>
      </c>
      <c r="O3414" t="str">
        <f>VLOOKUP(B3414,[1]Sheet2!$G$2:$H$7517,2,0)</f>
        <v>Đúng kỳ</v>
      </c>
    </row>
    <row r="3415" spans="1:15" ht="25.5" hidden="1" x14ac:dyDescent="0.25">
      <c r="A3415" s="3">
        <v>6520</v>
      </c>
      <c r="B3415" s="4" t="s">
        <v>6961</v>
      </c>
      <c r="C3415" s="4" t="s">
        <v>12</v>
      </c>
      <c r="D3415" s="10" t="s">
        <v>6657</v>
      </c>
      <c r="E3415" s="4" t="s">
        <v>13</v>
      </c>
      <c r="F3415" s="4" t="s">
        <v>14</v>
      </c>
      <c r="G3415" s="4" t="s">
        <v>7030</v>
      </c>
      <c r="H3415" s="6">
        <v>888460</v>
      </c>
      <c r="I3415" s="6">
        <v>71077</v>
      </c>
      <c r="J3415" s="6">
        <v>959537</v>
      </c>
      <c r="K3415" s="4" t="s">
        <v>24332</v>
      </c>
      <c r="L3415" t="str">
        <f>VLOOKUP(B3415,[2]Sheet1!$G$2:$G$6000,1,0)</f>
        <v>00073366</v>
      </c>
      <c r="N3415" t="str">
        <f>VLOOKUP(B3415,[1]Sheet2!$G$2:$K$12010,1,0)</f>
        <v>00073366</v>
      </c>
      <c r="O3415" t="str">
        <f>VLOOKUP(B3415,[1]Sheet2!$G$2:$H$7517,2,0)</f>
        <v>Đúng kỳ</v>
      </c>
    </row>
    <row r="3416" spans="1:15" ht="25.5" hidden="1" x14ac:dyDescent="0.25">
      <c r="A3416" s="3">
        <v>6521</v>
      </c>
      <c r="B3416" s="4" t="s">
        <v>6962</v>
      </c>
      <c r="C3416" s="4" t="s">
        <v>12</v>
      </c>
      <c r="D3416" s="10" t="s">
        <v>6657</v>
      </c>
      <c r="E3416" s="4" t="s">
        <v>13</v>
      </c>
      <c r="F3416" s="4" t="s">
        <v>14</v>
      </c>
      <c r="G3416" s="4" t="s">
        <v>7031</v>
      </c>
      <c r="H3416" s="6">
        <v>1499315</v>
      </c>
      <c r="I3416" s="6">
        <v>119945</v>
      </c>
      <c r="J3416" s="6">
        <v>1619260</v>
      </c>
      <c r="K3416" s="4" t="s">
        <v>24332</v>
      </c>
      <c r="L3416" t="str">
        <f>VLOOKUP(B3416,[2]Sheet1!$G$2:$G$6000,1,0)</f>
        <v>00073367</v>
      </c>
      <c r="N3416" t="str">
        <f>VLOOKUP(B3416,[1]Sheet2!$G$2:$K$12010,1,0)</f>
        <v>00073367</v>
      </c>
      <c r="O3416" t="str">
        <f>VLOOKUP(B3416,[1]Sheet2!$G$2:$H$7517,2,0)</f>
        <v>Đúng kỳ</v>
      </c>
    </row>
    <row r="3417" spans="1:15" ht="25.5" hidden="1" x14ac:dyDescent="0.25">
      <c r="A3417" s="3">
        <v>6522</v>
      </c>
      <c r="B3417" s="4" t="s">
        <v>6963</v>
      </c>
      <c r="C3417" s="4" t="s">
        <v>12</v>
      </c>
      <c r="D3417" s="10" t="s">
        <v>6657</v>
      </c>
      <c r="E3417" s="4" t="s">
        <v>13</v>
      </c>
      <c r="F3417" s="4" t="s">
        <v>14</v>
      </c>
      <c r="G3417" s="4" t="s">
        <v>7032</v>
      </c>
      <c r="H3417" s="6">
        <v>848065</v>
      </c>
      <c r="I3417" s="6">
        <v>67845</v>
      </c>
      <c r="J3417" s="6">
        <v>915910</v>
      </c>
      <c r="K3417" s="4" t="s">
        <v>24332</v>
      </c>
      <c r="L3417" t="str">
        <f>VLOOKUP(B3417,[2]Sheet1!$G$2:$G$6000,1,0)</f>
        <v>00073368</v>
      </c>
      <c r="N3417" t="str">
        <f>VLOOKUP(B3417,[1]Sheet2!$G$2:$K$12010,1,0)</f>
        <v>00073368</v>
      </c>
      <c r="O3417" t="str">
        <f>VLOOKUP(B3417,[1]Sheet2!$G$2:$H$7517,2,0)</f>
        <v>Đúng kỳ</v>
      </c>
    </row>
    <row r="3418" spans="1:15" ht="25.5" hidden="1" x14ac:dyDescent="0.25">
      <c r="A3418" s="3">
        <v>6523</v>
      </c>
      <c r="B3418" s="4" t="s">
        <v>6964</v>
      </c>
      <c r="C3418" s="4" t="s">
        <v>12</v>
      </c>
      <c r="D3418" s="10" t="s">
        <v>6657</v>
      </c>
      <c r="E3418" s="4" t="s">
        <v>13</v>
      </c>
      <c r="F3418" s="4" t="s">
        <v>14</v>
      </c>
      <c r="G3418" s="4" t="s">
        <v>7033</v>
      </c>
      <c r="H3418" s="6">
        <v>1016065</v>
      </c>
      <c r="I3418" s="6">
        <v>81285</v>
      </c>
      <c r="J3418" s="6">
        <v>1097350</v>
      </c>
      <c r="K3418" s="4" t="s">
        <v>24332</v>
      </c>
      <c r="L3418" t="str">
        <f>VLOOKUP(B3418,[2]Sheet1!$G$2:$G$6000,1,0)</f>
        <v>00073369</v>
      </c>
      <c r="N3418" t="str">
        <f>VLOOKUP(B3418,[1]Sheet2!$G$2:$K$12010,1,0)</f>
        <v>00073369</v>
      </c>
      <c r="O3418" t="str">
        <f>VLOOKUP(B3418,[1]Sheet2!$G$2:$H$7517,2,0)</f>
        <v>Đúng kỳ</v>
      </c>
    </row>
    <row r="3419" spans="1:15" ht="25.5" hidden="1" x14ac:dyDescent="0.25">
      <c r="A3419" s="3">
        <v>6524</v>
      </c>
      <c r="B3419" s="4" t="s">
        <v>6965</v>
      </c>
      <c r="C3419" s="4" t="s">
        <v>12</v>
      </c>
      <c r="D3419" s="10" t="s">
        <v>6657</v>
      </c>
      <c r="E3419" s="4" t="s">
        <v>13</v>
      </c>
      <c r="F3419" s="4" t="s">
        <v>14</v>
      </c>
      <c r="G3419" s="4" t="s">
        <v>7034</v>
      </c>
      <c r="H3419" s="6">
        <v>1736525</v>
      </c>
      <c r="I3419" s="6">
        <v>138922</v>
      </c>
      <c r="J3419" s="6">
        <v>1875447</v>
      </c>
      <c r="K3419" s="4" t="s">
        <v>24332</v>
      </c>
      <c r="L3419" t="str">
        <f>VLOOKUP(B3419,[2]Sheet1!$G$2:$G$6000,1,0)</f>
        <v>00073370</v>
      </c>
      <c r="N3419" t="str">
        <f>VLOOKUP(B3419,[1]Sheet2!$G$2:$K$12010,1,0)</f>
        <v>00073370</v>
      </c>
      <c r="O3419" t="str">
        <f>VLOOKUP(B3419,[1]Sheet2!$G$2:$H$7517,2,0)</f>
        <v>Đúng kỳ</v>
      </c>
    </row>
    <row r="3420" spans="1:15" ht="25.5" hidden="1" x14ac:dyDescent="0.25">
      <c r="A3420" s="3">
        <v>6525</v>
      </c>
      <c r="B3420" s="4" t="s">
        <v>6966</v>
      </c>
      <c r="C3420" s="4" t="s">
        <v>12</v>
      </c>
      <c r="D3420" s="10" t="s">
        <v>6657</v>
      </c>
      <c r="E3420" s="4" t="s">
        <v>13</v>
      </c>
      <c r="F3420" s="4" t="s">
        <v>14</v>
      </c>
      <c r="G3420" s="4" t="s">
        <v>7035</v>
      </c>
      <c r="H3420" s="6">
        <v>2630180</v>
      </c>
      <c r="I3420" s="6">
        <v>210414</v>
      </c>
      <c r="J3420" s="6">
        <v>2840594</v>
      </c>
      <c r="K3420" s="4" t="s">
        <v>24332</v>
      </c>
      <c r="L3420" t="str">
        <f>VLOOKUP(B3420,[2]Sheet1!$G$2:$G$6000,1,0)</f>
        <v>00073371</v>
      </c>
      <c r="N3420" t="str">
        <f>VLOOKUP(B3420,[1]Sheet2!$G$2:$K$12010,1,0)</f>
        <v>00073371</v>
      </c>
      <c r="O3420" t="str">
        <f>VLOOKUP(B3420,[1]Sheet2!$G$2:$H$7517,2,0)</f>
        <v>Đúng kỳ</v>
      </c>
    </row>
    <row r="3421" spans="1:15" ht="25.5" hidden="1" x14ac:dyDescent="0.25">
      <c r="A3421" s="3">
        <v>6526</v>
      </c>
      <c r="B3421" s="4" t="s">
        <v>6967</v>
      </c>
      <c r="C3421" s="4" t="s">
        <v>12</v>
      </c>
      <c r="D3421" s="10" t="s">
        <v>6657</v>
      </c>
      <c r="E3421" s="4" t="s">
        <v>13</v>
      </c>
      <c r="F3421" s="4" t="s">
        <v>14</v>
      </c>
      <c r="G3421" s="4" t="s">
        <v>7036</v>
      </c>
      <c r="H3421" s="6">
        <v>1403355</v>
      </c>
      <c r="I3421" s="6">
        <v>112268</v>
      </c>
      <c r="J3421" s="6">
        <v>1515623</v>
      </c>
      <c r="K3421" s="4" t="s">
        <v>24332</v>
      </c>
      <c r="L3421" t="str">
        <f>VLOOKUP(B3421,[2]Sheet1!$G$2:$G$6000,1,0)</f>
        <v>00073372</v>
      </c>
      <c r="N3421" t="str">
        <f>VLOOKUP(B3421,[1]Sheet2!$G$2:$K$12010,1,0)</f>
        <v>00073372</v>
      </c>
      <c r="O3421" t="str">
        <f>VLOOKUP(B3421,[1]Sheet2!$G$2:$H$7517,2,0)</f>
        <v>Đúng kỳ</v>
      </c>
    </row>
    <row r="3422" spans="1:15" ht="25.5" hidden="1" x14ac:dyDescent="0.25">
      <c r="A3422" s="3">
        <v>6527</v>
      </c>
      <c r="B3422" s="4" t="s">
        <v>6968</v>
      </c>
      <c r="C3422" s="4" t="s">
        <v>12</v>
      </c>
      <c r="D3422" s="10" t="s">
        <v>6657</v>
      </c>
      <c r="E3422" s="4" t="s">
        <v>13</v>
      </c>
      <c r="F3422" s="4" t="s">
        <v>14</v>
      </c>
      <c r="G3422" s="4" t="s">
        <v>7037</v>
      </c>
      <c r="H3422" s="6">
        <v>1773767</v>
      </c>
      <c r="I3422" s="6">
        <v>141901</v>
      </c>
      <c r="J3422" s="6">
        <v>1915668</v>
      </c>
      <c r="K3422" s="4" t="s">
        <v>24332</v>
      </c>
      <c r="L3422" t="str">
        <f>VLOOKUP(B3422,[2]Sheet1!$G$2:$G$6000,1,0)</f>
        <v>00073373</v>
      </c>
      <c r="N3422" t="str">
        <f>VLOOKUP(B3422,[1]Sheet2!$G$2:$K$12010,1,0)</f>
        <v>00073373</v>
      </c>
      <c r="O3422" t="str">
        <f>VLOOKUP(B3422,[1]Sheet2!$G$2:$H$7517,2,0)</f>
        <v>Đúng kỳ</v>
      </c>
    </row>
    <row r="3423" spans="1:15" ht="25.5" hidden="1" x14ac:dyDescent="0.25">
      <c r="A3423" s="3">
        <v>6528</v>
      </c>
      <c r="B3423" s="4" t="s">
        <v>6969</v>
      </c>
      <c r="C3423" s="4" t="s">
        <v>12</v>
      </c>
      <c r="D3423" s="10" t="s">
        <v>6657</v>
      </c>
      <c r="E3423" s="4" t="s">
        <v>13</v>
      </c>
      <c r="F3423" s="4" t="s">
        <v>14</v>
      </c>
      <c r="G3423" s="4" t="s">
        <v>7038</v>
      </c>
      <c r="H3423" s="6">
        <v>888460</v>
      </c>
      <c r="I3423" s="6">
        <v>71077</v>
      </c>
      <c r="J3423" s="6">
        <v>959537</v>
      </c>
      <c r="K3423" s="4" t="s">
        <v>24332</v>
      </c>
      <c r="L3423" t="str">
        <f>VLOOKUP(B3423,[2]Sheet1!$G$2:$G$6000,1,0)</f>
        <v>00073374</v>
      </c>
      <c r="N3423" t="str">
        <f>VLOOKUP(B3423,[1]Sheet2!$G$2:$K$12010,1,0)</f>
        <v>00073374</v>
      </c>
      <c r="O3423" t="str">
        <f>VLOOKUP(B3423,[1]Sheet2!$G$2:$H$7517,2,0)</f>
        <v>Đúng kỳ</v>
      </c>
    </row>
    <row r="3424" spans="1:15" ht="25.5" hidden="1" x14ac:dyDescent="0.25">
      <c r="A3424" s="3">
        <v>6529</v>
      </c>
      <c r="B3424" s="4" t="s">
        <v>6970</v>
      </c>
      <c r="C3424" s="4" t="s">
        <v>12</v>
      </c>
      <c r="D3424" s="10" t="s">
        <v>6657</v>
      </c>
      <c r="E3424" s="4" t="s">
        <v>13</v>
      </c>
      <c r="F3424" s="4" t="s">
        <v>14</v>
      </c>
      <c r="G3424" s="4" t="s">
        <v>7039</v>
      </c>
      <c r="H3424" s="6">
        <v>768611</v>
      </c>
      <c r="I3424" s="6">
        <v>61489</v>
      </c>
      <c r="J3424" s="6">
        <v>830100</v>
      </c>
      <c r="K3424" s="4" t="s">
        <v>24332</v>
      </c>
      <c r="L3424" t="str">
        <f>VLOOKUP(B3424,[2]Sheet1!$G$2:$G$6000,1,0)</f>
        <v>00073375</v>
      </c>
      <c r="N3424" t="str">
        <f>VLOOKUP(B3424,[1]Sheet2!$G$2:$K$12010,1,0)</f>
        <v>00073375</v>
      </c>
      <c r="O3424" t="str">
        <f>VLOOKUP(B3424,[1]Sheet2!$G$2:$H$7517,2,0)</f>
        <v>Đúng kỳ</v>
      </c>
    </row>
    <row r="3425" spans="1:15" ht="25.5" hidden="1" x14ac:dyDescent="0.25">
      <c r="A3425" s="3">
        <v>6530</v>
      </c>
      <c r="B3425" s="4" t="s">
        <v>6971</v>
      </c>
      <c r="C3425" s="4" t="s">
        <v>12</v>
      </c>
      <c r="D3425" s="10" t="s">
        <v>6657</v>
      </c>
      <c r="E3425" s="4" t="s">
        <v>13</v>
      </c>
      <c r="F3425" s="4" t="s">
        <v>14</v>
      </c>
      <c r="G3425" s="4" t="s">
        <v>7040</v>
      </c>
      <c r="H3425" s="6">
        <v>555290</v>
      </c>
      <c r="I3425" s="6">
        <v>44423</v>
      </c>
      <c r="J3425" s="6">
        <v>599713</v>
      </c>
      <c r="K3425" s="4" t="s">
        <v>24332</v>
      </c>
      <c r="L3425" t="str">
        <f>VLOOKUP(B3425,[2]Sheet1!$G$2:$G$6000,1,0)</f>
        <v>00073376</v>
      </c>
      <c r="N3425" t="str">
        <f>VLOOKUP(B3425,[1]Sheet2!$G$2:$K$12010,1,0)</f>
        <v>00073376</v>
      </c>
      <c r="O3425" t="str">
        <f>VLOOKUP(B3425,[1]Sheet2!$G$2:$H$7517,2,0)</f>
        <v>Đúng kỳ</v>
      </c>
    </row>
    <row r="3426" spans="1:15" ht="25.5" hidden="1" x14ac:dyDescent="0.25">
      <c r="A3426" s="3">
        <v>6531</v>
      </c>
      <c r="B3426" s="4" t="s">
        <v>6972</v>
      </c>
      <c r="C3426" s="4" t="s">
        <v>12</v>
      </c>
      <c r="D3426" s="10" t="s">
        <v>6657</v>
      </c>
      <c r="E3426" s="4" t="s">
        <v>13</v>
      </c>
      <c r="F3426" s="4" t="s">
        <v>14</v>
      </c>
      <c r="G3426" s="4" t="s">
        <v>7041</v>
      </c>
      <c r="H3426" s="6">
        <v>811385</v>
      </c>
      <c r="I3426" s="6">
        <v>64911</v>
      </c>
      <c r="J3426" s="6">
        <v>876296</v>
      </c>
      <c r="K3426" s="4" t="s">
        <v>24332</v>
      </c>
      <c r="L3426" t="str">
        <f>VLOOKUP(B3426,[2]Sheet1!$G$2:$G$6000,1,0)</f>
        <v>00073377</v>
      </c>
      <c r="N3426" t="str">
        <f>VLOOKUP(B3426,[1]Sheet2!$G$2:$K$12010,1,0)</f>
        <v>00073377</v>
      </c>
      <c r="O3426" t="str">
        <f>VLOOKUP(B3426,[1]Sheet2!$G$2:$H$7517,2,0)</f>
        <v>Đúng kỳ</v>
      </c>
    </row>
    <row r="3427" spans="1:15" ht="25.5" hidden="1" x14ac:dyDescent="0.25">
      <c r="A3427" s="3">
        <v>6532</v>
      </c>
      <c r="B3427" s="4" t="s">
        <v>6973</v>
      </c>
      <c r="C3427" s="4" t="s">
        <v>12</v>
      </c>
      <c r="D3427" s="10" t="s">
        <v>6657</v>
      </c>
      <c r="E3427" s="4" t="s">
        <v>13</v>
      </c>
      <c r="F3427" s="4" t="s">
        <v>14</v>
      </c>
      <c r="G3427" s="4" t="s">
        <v>7042</v>
      </c>
      <c r="H3427" s="6">
        <v>1403355</v>
      </c>
      <c r="I3427" s="6">
        <v>112268</v>
      </c>
      <c r="J3427" s="6">
        <v>1515623</v>
      </c>
      <c r="K3427" s="4" t="s">
        <v>24332</v>
      </c>
      <c r="L3427" t="str">
        <f>VLOOKUP(B3427,[2]Sheet1!$G$2:$G$6000,1,0)</f>
        <v>00073378</v>
      </c>
      <c r="N3427" t="str">
        <f>VLOOKUP(B3427,[1]Sheet2!$G$2:$K$12010,1,0)</f>
        <v>00073378</v>
      </c>
      <c r="O3427" t="str">
        <f>VLOOKUP(B3427,[1]Sheet2!$G$2:$H$7517,2,0)</f>
        <v>Đúng kỳ</v>
      </c>
    </row>
    <row r="3428" spans="1:15" ht="25.5" hidden="1" x14ac:dyDescent="0.25">
      <c r="A3428" s="3">
        <v>6533</v>
      </c>
      <c r="B3428" s="4" t="s">
        <v>6974</v>
      </c>
      <c r="C3428" s="4" t="s">
        <v>12</v>
      </c>
      <c r="D3428" s="10" t="s">
        <v>6657</v>
      </c>
      <c r="E3428" s="4" t="s">
        <v>13</v>
      </c>
      <c r="F3428" s="4" t="s">
        <v>14</v>
      </c>
      <c r="G3428" s="4" t="s">
        <v>7043</v>
      </c>
      <c r="H3428" s="6">
        <v>1062295</v>
      </c>
      <c r="I3428" s="6">
        <v>84984</v>
      </c>
      <c r="J3428" s="6">
        <v>1147279</v>
      </c>
      <c r="K3428" s="4" t="s">
        <v>24332</v>
      </c>
      <c r="L3428" t="str">
        <f>VLOOKUP(B3428,[2]Sheet1!$G$2:$G$6000,1,0)</f>
        <v>00073379</v>
      </c>
      <c r="N3428" t="str">
        <f>VLOOKUP(B3428,[1]Sheet2!$G$2:$K$12010,1,0)</f>
        <v>00073379</v>
      </c>
      <c r="O3428" t="str">
        <f>VLOOKUP(B3428,[1]Sheet2!$G$2:$H$7517,2,0)</f>
        <v>Đúng kỳ</v>
      </c>
    </row>
    <row r="3429" spans="1:15" ht="25.5" hidden="1" x14ac:dyDescent="0.25">
      <c r="A3429" s="3">
        <v>6534</v>
      </c>
      <c r="B3429" s="4" t="s">
        <v>6975</v>
      </c>
      <c r="C3429" s="4" t="s">
        <v>12</v>
      </c>
      <c r="D3429" s="10" t="s">
        <v>6657</v>
      </c>
      <c r="E3429" s="4" t="s">
        <v>13</v>
      </c>
      <c r="F3429" s="4" t="s">
        <v>14</v>
      </c>
      <c r="G3429" s="4" t="s">
        <v>7044</v>
      </c>
      <c r="H3429" s="6">
        <v>790000</v>
      </c>
      <c r="I3429" s="6">
        <v>63200</v>
      </c>
      <c r="J3429" s="6">
        <v>853200</v>
      </c>
      <c r="K3429" s="4" t="s">
        <v>24332</v>
      </c>
      <c r="L3429" t="str">
        <f>VLOOKUP(B3429,[2]Sheet1!$G$2:$G$6000,1,0)</f>
        <v>00073380</v>
      </c>
      <c r="N3429" t="str">
        <f>VLOOKUP(B3429,[1]Sheet2!$G$2:$K$12010,1,0)</f>
        <v>00073380</v>
      </c>
      <c r="O3429" t="str">
        <f>VLOOKUP(B3429,[1]Sheet2!$G$2:$H$7517,2,0)</f>
        <v>Đúng kỳ</v>
      </c>
    </row>
    <row r="3430" spans="1:15" ht="25.5" hidden="1" x14ac:dyDescent="0.25">
      <c r="A3430" s="3">
        <v>6535</v>
      </c>
      <c r="B3430" s="4" t="s">
        <v>6976</v>
      </c>
      <c r="C3430" s="4" t="s">
        <v>12</v>
      </c>
      <c r="D3430" s="10" t="s">
        <v>6657</v>
      </c>
      <c r="E3430" s="4" t="s">
        <v>13</v>
      </c>
      <c r="F3430" s="4" t="s">
        <v>14</v>
      </c>
      <c r="G3430" s="4" t="s">
        <v>7045</v>
      </c>
      <c r="H3430" s="6">
        <v>2586978</v>
      </c>
      <c r="I3430" s="6">
        <v>206958</v>
      </c>
      <c r="J3430" s="6">
        <v>2793936</v>
      </c>
      <c r="K3430" s="4" t="s">
        <v>24332</v>
      </c>
      <c r="L3430" t="str">
        <f>VLOOKUP(B3430,[2]Sheet1!$G$2:$G$6000,1,0)</f>
        <v>00073381</v>
      </c>
      <c r="N3430" t="str">
        <f>VLOOKUP(B3430,[1]Sheet2!$G$2:$K$12010,1,0)</f>
        <v>00073381</v>
      </c>
      <c r="O3430" t="str">
        <f>VLOOKUP(B3430,[1]Sheet2!$G$2:$H$7517,2,0)</f>
        <v>Đúng kỳ</v>
      </c>
    </row>
    <row r="3431" spans="1:15" ht="25.5" hidden="1" x14ac:dyDescent="0.25">
      <c r="A3431" s="3">
        <v>6536</v>
      </c>
      <c r="B3431" s="4" t="s">
        <v>6977</v>
      </c>
      <c r="C3431" s="4" t="s">
        <v>12</v>
      </c>
      <c r="D3431" s="10" t="s">
        <v>6657</v>
      </c>
      <c r="E3431" s="4" t="s">
        <v>13</v>
      </c>
      <c r="F3431" s="4" t="s">
        <v>14</v>
      </c>
      <c r="G3431" s="4" t="s">
        <v>7046</v>
      </c>
      <c r="H3431" s="6">
        <v>480910</v>
      </c>
      <c r="I3431" s="6">
        <v>38473</v>
      </c>
      <c r="J3431" s="6">
        <v>519383</v>
      </c>
      <c r="K3431" s="4" t="s">
        <v>24332</v>
      </c>
      <c r="L3431" t="str">
        <f>VLOOKUP(B3431,[2]Sheet1!$G$2:$G$6000,1,0)</f>
        <v>00073382</v>
      </c>
      <c r="N3431" t="str">
        <f>VLOOKUP(B3431,[1]Sheet2!$G$2:$K$12010,1,0)</f>
        <v>00073382</v>
      </c>
      <c r="O3431" t="str">
        <f>VLOOKUP(B3431,[1]Sheet2!$G$2:$H$7517,2,0)</f>
        <v>Đúng kỳ</v>
      </c>
    </row>
    <row r="3432" spans="1:15" ht="25.5" hidden="1" x14ac:dyDescent="0.25">
      <c r="A3432" s="3">
        <v>6537</v>
      </c>
      <c r="B3432" s="4" t="s">
        <v>6978</v>
      </c>
      <c r="C3432" s="4" t="s">
        <v>12</v>
      </c>
      <c r="D3432" s="10" t="s">
        <v>6657</v>
      </c>
      <c r="E3432" s="4" t="s">
        <v>13</v>
      </c>
      <c r="F3432" s="4" t="s">
        <v>14</v>
      </c>
      <c r="G3432" s="4" t="s">
        <v>7047</v>
      </c>
      <c r="H3432" s="6">
        <v>2256130</v>
      </c>
      <c r="I3432" s="6">
        <v>180490</v>
      </c>
      <c r="J3432" s="6">
        <v>2436620</v>
      </c>
      <c r="K3432" s="4" t="s">
        <v>24332</v>
      </c>
      <c r="L3432" t="str">
        <f>VLOOKUP(B3432,[2]Sheet1!$G$2:$G$6000,1,0)</f>
        <v>00073383</v>
      </c>
      <c r="N3432" t="str">
        <f>VLOOKUP(B3432,[1]Sheet2!$G$2:$K$12010,1,0)</f>
        <v>00073383</v>
      </c>
      <c r="O3432" t="str">
        <f>VLOOKUP(B3432,[1]Sheet2!$G$2:$H$7517,2,0)</f>
        <v>Đúng kỳ</v>
      </c>
    </row>
    <row r="3433" spans="1:15" ht="25.5" hidden="1" x14ac:dyDescent="0.25">
      <c r="A3433" s="3">
        <v>6538</v>
      </c>
      <c r="B3433" s="4" t="s">
        <v>6979</v>
      </c>
      <c r="C3433" s="4" t="s">
        <v>12</v>
      </c>
      <c r="D3433" s="10" t="s">
        <v>6657</v>
      </c>
      <c r="E3433" s="4" t="s">
        <v>13</v>
      </c>
      <c r="F3433" s="4" t="s">
        <v>14</v>
      </c>
      <c r="G3433" s="4" t="s">
        <v>7048</v>
      </c>
      <c r="H3433" s="6">
        <v>1535615</v>
      </c>
      <c r="I3433" s="6">
        <v>122849</v>
      </c>
      <c r="J3433" s="6">
        <v>1658464</v>
      </c>
      <c r="K3433" s="4" t="s">
        <v>24332</v>
      </c>
      <c r="L3433" t="str">
        <f>VLOOKUP(B3433,[2]Sheet1!$G$2:$G$6000,1,0)</f>
        <v>00073384</v>
      </c>
      <c r="N3433" t="str">
        <f>VLOOKUP(B3433,[1]Sheet2!$G$2:$K$12010,1,0)</f>
        <v>00073384</v>
      </c>
      <c r="O3433" t="str">
        <f>VLOOKUP(B3433,[1]Sheet2!$G$2:$H$7517,2,0)</f>
        <v>Đúng kỳ</v>
      </c>
    </row>
    <row r="3434" spans="1:15" ht="25.5" hidden="1" x14ac:dyDescent="0.25">
      <c r="A3434" s="3">
        <v>6539</v>
      </c>
      <c r="B3434" s="4" t="s">
        <v>6980</v>
      </c>
      <c r="C3434" s="4" t="s">
        <v>12</v>
      </c>
      <c r="D3434" s="10" t="s">
        <v>6657</v>
      </c>
      <c r="E3434" s="4" t="s">
        <v>13</v>
      </c>
      <c r="F3434" s="4" t="s">
        <v>14</v>
      </c>
      <c r="G3434" s="4" t="s">
        <v>7049</v>
      </c>
      <c r="H3434" s="6">
        <v>848065</v>
      </c>
      <c r="I3434" s="6">
        <v>67845</v>
      </c>
      <c r="J3434" s="6">
        <v>915910</v>
      </c>
      <c r="K3434" s="4" t="s">
        <v>24332</v>
      </c>
      <c r="L3434" t="str">
        <f>VLOOKUP(B3434,[2]Sheet1!$G$2:$G$6000,1,0)</f>
        <v>00073385</v>
      </c>
      <c r="N3434" t="str">
        <f>VLOOKUP(B3434,[1]Sheet2!$G$2:$K$12010,1,0)</f>
        <v>00073385</v>
      </c>
      <c r="O3434" t="str">
        <f>VLOOKUP(B3434,[1]Sheet2!$G$2:$H$7517,2,0)</f>
        <v>Đúng kỳ</v>
      </c>
    </row>
    <row r="3435" spans="1:15" ht="25.5" hidden="1" x14ac:dyDescent="0.25">
      <c r="A3435" s="3">
        <v>6540</v>
      </c>
      <c r="B3435" s="4" t="s">
        <v>6981</v>
      </c>
      <c r="C3435" s="4" t="s">
        <v>12</v>
      </c>
      <c r="D3435" s="10" t="s">
        <v>6657</v>
      </c>
      <c r="E3435" s="4" t="s">
        <v>13</v>
      </c>
      <c r="F3435" s="4" t="s">
        <v>14</v>
      </c>
      <c r="G3435" s="4" t="s">
        <v>7050</v>
      </c>
      <c r="H3435" s="6">
        <v>764887</v>
      </c>
      <c r="I3435" s="6">
        <v>61191</v>
      </c>
      <c r="J3435" s="6">
        <v>826078</v>
      </c>
      <c r="K3435" s="4" t="s">
        <v>24332</v>
      </c>
      <c r="L3435" t="str">
        <f>VLOOKUP(B3435,[2]Sheet1!$G$2:$G$6000,1,0)</f>
        <v>00073386</v>
      </c>
      <c r="N3435" t="str">
        <f>VLOOKUP(B3435,[1]Sheet2!$G$2:$K$12010,1,0)</f>
        <v>00073386</v>
      </c>
      <c r="O3435" t="str">
        <f>VLOOKUP(B3435,[1]Sheet2!$G$2:$H$7517,2,0)</f>
        <v>Đúng kỳ</v>
      </c>
    </row>
    <row r="3436" spans="1:15" ht="25.5" hidden="1" x14ac:dyDescent="0.25">
      <c r="A3436" s="3">
        <v>6541</v>
      </c>
      <c r="B3436" s="4" t="s">
        <v>6982</v>
      </c>
      <c r="C3436" s="4" t="s">
        <v>12</v>
      </c>
      <c r="D3436" s="10" t="s">
        <v>6657</v>
      </c>
      <c r="E3436" s="4" t="s">
        <v>13</v>
      </c>
      <c r="F3436" s="4" t="s">
        <v>14</v>
      </c>
      <c r="G3436" s="4" t="s">
        <v>7051</v>
      </c>
      <c r="H3436" s="6">
        <v>2274520</v>
      </c>
      <c r="I3436" s="6">
        <v>181962</v>
      </c>
      <c r="J3436" s="6">
        <v>2456482</v>
      </c>
      <c r="K3436" s="4" t="s">
        <v>24332</v>
      </c>
      <c r="L3436" t="str">
        <f>VLOOKUP(B3436,[2]Sheet1!$G$2:$G$6000,1,0)</f>
        <v>00073387</v>
      </c>
      <c r="N3436" t="str">
        <f>VLOOKUP(B3436,[1]Sheet2!$G$2:$K$12010,1,0)</f>
        <v>00073387</v>
      </c>
      <c r="O3436" t="str">
        <f>VLOOKUP(B3436,[1]Sheet2!$G$2:$H$7517,2,0)</f>
        <v>Đúng kỳ</v>
      </c>
    </row>
    <row r="3437" spans="1:15" ht="25.5" hidden="1" x14ac:dyDescent="0.25">
      <c r="A3437" s="3">
        <v>6542</v>
      </c>
      <c r="B3437" s="4" t="s">
        <v>6983</v>
      </c>
      <c r="C3437" s="4" t="s">
        <v>12</v>
      </c>
      <c r="D3437" s="10" t="s">
        <v>6657</v>
      </c>
      <c r="E3437" s="4" t="s">
        <v>13</v>
      </c>
      <c r="F3437" s="4" t="s">
        <v>14</v>
      </c>
      <c r="G3437" s="4" t="s">
        <v>7052</v>
      </c>
      <c r="H3437" s="6">
        <v>985220</v>
      </c>
      <c r="I3437" s="6">
        <v>78818</v>
      </c>
      <c r="J3437" s="6">
        <v>1064038</v>
      </c>
      <c r="K3437" s="4" t="s">
        <v>24332</v>
      </c>
      <c r="L3437" t="str">
        <f>VLOOKUP(B3437,[2]Sheet1!$G$2:$G$6000,1,0)</f>
        <v>00073388</v>
      </c>
      <c r="N3437" t="str">
        <f>VLOOKUP(B3437,[1]Sheet2!$G$2:$K$12010,1,0)</f>
        <v>00073388</v>
      </c>
      <c r="O3437" t="str">
        <f>VLOOKUP(B3437,[1]Sheet2!$G$2:$H$7517,2,0)</f>
        <v>Đúng kỳ</v>
      </c>
    </row>
    <row r="3438" spans="1:15" ht="25.5" hidden="1" x14ac:dyDescent="0.25">
      <c r="A3438" s="3">
        <v>6543</v>
      </c>
      <c r="B3438" s="4" t="s">
        <v>6984</v>
      </c>
      <c r="C3438" s="4" t="s">
        <v>12</v>
      </c>
      <c r="D3438" s="10" t="s">
        <v>6657</v>
      </c>
      <c r="E3438" s="4" t="s">
        <v>13</v>
      </c>
      <c r="F3438" s="4" t="s">
        <v>14</v>
      </c>
      <c r="G3438" s="4" t="s">
        <v>7053</v>
      </c>
      <c r="H3438" s="6">
        <v>1663545</v>
      </c>
      <c r="I3438" s="6">
        <v>133084</v>
      </c>
      <c r="J3438" s="6">
        <v>1796629</v>
      </c>
      <c r="K3438" s="4" t="s">
        <v>24332</v>
      </c>
      <c r="L3438" t="str">
        <f>VLOOKUP(B3438,[2]Sheet1!$G$2:$G$6000,1,0)</f>
        <v>00073389</v>
      </c>
      <c r="N3438" t="str">
        <f>VLOOKUP(B3438,[1]Sheet2!$G$2:$K$12010,1,0)</f>
        <v>00073389</v>
      </c>
      <c r="O3438" t="str">
        <f>VLOOKUP(B3438,[1]Sheet2!$G$2:$H$7517,2,0)</f>
        <v>Đúng kỳ</v>
      </c>
    </row>
    <row r="3439" spans="1:15" ht="25.5" hidden="1" x14ac:dyDescent="0.25">
      <c r="A3439" s="3">
        <v>6544</v>
      </c>
      <c r="B3439" s="4" t="s">
        <v>6985</v>
      </c>
      <c r="C3439" s="4" t="s">
        <v>12</v>
      </c>
      <c r="D3439" s="10" t="s">
        <v>6657</v>
      </c>
      <c r="E3439" s="4" t="s">
        <v>13</v>
      </c>
      <c r="F3439" s="4" t="s">
        <v>14</v>
      </c>
      <c r="G3439" s="4" t="s">
        <v>7054</v>
      </c>
      <c r="H3439" s="6">
        <v>1506525</v>
      </c>
      <c r="I3439" s="6">
        <v>120522</v>
      </c>
      <c r="J3439" s="6">
        <v>1627047</v>
      </c>
      <c r="K3439" s="4" t="s">
        <v>24332</v>
      </c>
      <c r="L3439" t="str">
        <f>VLOOKUP(B3439,[2]Sheet1!$G$2:$G$6000,1,0)</f>
        <v>00073390</v>
      </c>
      <c r="N3439" t="str">
        <f>VLOOKUP(B3439,[1]Sheet2!$G$2:$K$12010,1,0)</f>
        <v>00073390</v>
      </c>
      <c r="O3439" t="str">
        <f>VLOOKUP(B3439,[1]Sheet2!$G$2:$H$7517,2,0)</f>
        <v>Đúng kỳ</v>
      </c>
    </row>
    <row r="3440" spans="1:15" ht="25.5" hidden="1" x14ac:dyDescent="0.25">
      <c r="A3440" s="3">
        <v>6545</v>
      </c>
      <c r="B3440" s="4" t="s">
        <v>6986</v>
      </c>
      <c r="C3440" s="4" t="s">
        <v>12</v>
      </c>
      <c r="D3440" s="10" t="s">
        <v>6657</v>
      </c>
      <c r="E3440" s="4" t="s">
        <v>13</v>
      </c>
      <c r="F3440" s="4" t="s">
        <v>14</v>
      </c>
      <c r="G3440" s="4" t="s">
        <v>7055</v>
      </c>
      <c r="H3440" s="6">
        <v>811385</v>
      </c>
      <c r="I3440" s="6">
        <v>64911</v>
      </c>
      <c r="J3440" s="6">
        <v>876296</v>
      </c>
      <c r="K3440" s="4" t="s">
        <v>24332</v>
      </c>
      <c r="L3440" t="str">
        <f>VLOOKUP(B3440,[2]Sheet1!$G$2:$G$6000,1,0)</f>
        <v>00073391</v>
      </c>
      <c r="N3440" t="str">
        <f>VLOOKUP(B3440,[1]Sheet2!$G$2:$K$12010,1,0)</f>
        <v>00073391</v>
      </c>
      <c r="O3440" t="str">
        <f>VLOOKUP(B3440,[1]Sheet2!$G$2:$H$7517,2,0)</f>
        <v>Đúng kỳ</v>
      </c>
    </row>
    <row r="3441" spans="1:15" ht="25.5" hidden="1" x14ac:dyDescent="0.25">
      <c r="A3441" s="3">
        <v>6546</v>
      </c>
      <c r="B3441" s="4" t="s">
        <v>6987</v>
      </c>
      <c r="C3441" s="4" t="s">
        <v>12</v>
      </c>
      <c r="D3441" s="10" t="s">
        <v>6657</v>
      </c>
      <c r="E3441" s="4" t="s">
        <v>13</v>
      </c>
      <c r="F3441" s="4" t="s">
        <v>14</v>
      </c>
      <c r="G3441" s="4" t="s">
        <v>7056</v>
      </c>
      <c r="H3441" s="6">
        <v>1182224</v>
      </c>
      <c r="I3441" s="6">
        <v>94578</v>
      </c>
      <c r="J3441" s="6">
        <v>1276802</v>
      </c>
      <c r="K3441" s="4" t="s">
        <v>24332</v>
      </c>
      <c r="L3441" t="str">
        <f>VLOOKUP(B3441,[2]Sheet1!$G$2:$G$6000,1,0)</f>
        <v>00073392</v>
      </c>
      <c r="N3441" t="str">
        <f>VLOOKUP(B3441,[1]Sheet2!$G$2:$K$12010,1,0)</f>
        <v>00073392</v>
      </c>
      <c r="O3441" t="str">
        <f>VLOOKUP(B3441,[1]Sheet2!$G$2:$H$7517,2,0)</f>
        <v>Đúng kỳ</v>
      </c>
    </row>
    <row r="3442" spans="1:15" ht="25.5" hidden="1" x14ac:dyDescent="0.25">
      <c r="A3442" s="3">
        <v>6547</v>
      </c>
      <c r="B3442" s="4" t="s">
        <v>6988</v>
      </c>
      <c r="C3442" s="4" t="s">
        <v>12</v>
      </c>
      <c r="D3442" s="10" t="s">
        <v>6657</v>
      </c>
      <c r="E3442" s="4" t="s">
        <v>13</v>
      </c>
      <c r="F3442" s="4" t="s">
        <v>14</v>
      </c>
      <c r="G3442" s="4" t="s">
        <v>7057</v>
      </c>
      <c r="H3442" s="6">
        <v>1021906</v>
      </c>
      <c r="I3442" s="6">
        <v>81752</v>
      </c>
      <c r="J3442" s="6">
        <v>1103658</v>
      </c>
      <c r="K3442" s="4" t="s">
        <v>24332</v>
      </c>
      <c r="L3442" t="str">
        <f>VLOOKUP(B3442,[2]Sheet1!$G$2:$G$6000,1,0)</f>
        <v>00073393</v>
      </c>
      <c r="N3442" t="str">
        <f>VLOOKUP(B3442,[1]Sheet2!$G$2:$K$12010,1,0)</f>
        <v>00073393</v>
      </c>
      <c r="O3442" t="str">
        <f>VLOOKUP(B3442,[1]Sheet2!$G$2:$H$7517,2,0)</f>
        <v>Đúng kỳ</v>
      </c>
    </row>
    <row r="3443" spans="1:15" ht="25.5" hidden="1" x14ac:dyDescent="0.25">
      <c r="A3443" s="3">
        <v>6548</v>
      </c>
      <c r="B3443" s="4" t="s">
        <v>6989</v>
      </c>
      <c r="C3443" s="4" t="s">
        <v>12</v>
      </c>
      <c r="D3443" s="10" t="s">
        <v>6657</v>
      </c>
      <c r="E3443" s="4" t="s">
        <v>13</v>
      </c>
      <c r="F3443" s="4" t="s">
        <v>14</v>
      </c>
      <c r="G3443" s="4" t="s">
        <v>7058</v>
      </c>
      <c r="H3443" s="6">
        <v>897274</v>
      </c>
      <c r="I3443" s="6">
        <v>71782</v>
      </c>
      <c r="J3443" s="6">
        <v>969056</v>
      </c>
      <c r="K3443" s="4" t="s">
        <v>24332</v>
      </c>
      <c r="L3443" t="str">
        <f>VLOOKUP(B3443,[2]Sheet1!$G$2:$G$6000,1,0)</f>
        <v>00073394</v>
      </c>
      <c r="N3443" t="str">
        <f>VLOOKUP(B3443,[1]Sheet2!$G$2:$K$12010,1,0)</f>
        <v>00073394</v>
      </c>
      <c r="O3443" t="str">
        <f>VLOOKUP(B3443,[1]Sheet2!$G$2:$H$7517,2,0)</f>
        <v>Đúng kỳ</v>
      </c>
    </row>
    <row r="3444" spans="1:15" ht="25.5" hidden="1" x14ac:dyDescent="0.25">
      <c r="A3444" s="3">
        <v>6549</v>
      </c>
      <c r="B3444" s="4" t="s">
        <v>6990</v>
      </c>
      <c r="C3444" s="4" t="s">
        <v>12</v>
      </c>
      <c r="D3444" s="10" t="s">
        <v>6657</v>
      </c>
      <c r="E3444" s="4" t="s">
        <v>13</v>
      </c>
      <c r="F3444" s="4" t="s">
        <v>14</v>
      </c>
      <c r="G3444" s="4" t="s">
        <v>7059</v>
      </c>
      <c r="H3444" s="6">
        <v>1128065</v>
      </c>
      <c r="I3444" s="6">
        <v>90245</v>
      </c>
      <c r="J3444" s="6">
        <v>1218310</v>
      </c>
      <c r="K3444" s="4" t="s">
        <v>24332</v>
      </c>
      <c r="L3444" t="str">
        <f>VLOOKUP(B3444,[2]Sheet1!$G$2:$G$6000,1,0)</f>
        <v>00073395</v>
      </c>
      <c r="N3444" t="str">
        <f>VLOOKUP(B3444,[1]Sheet2!$G$2:$K$12010,1,0)</f>
        <v>00073395</v>
      </c>
      <c r="O3444" t="str">
        <f>VLOOKUP(B3444,[1]Sheet2!$G$2:$H$7517,2,0)</f>
        <v>Đúng kỳ</v>
      </c>
    </row>
    <row r="3445" spans="1:15" ht="25.5" hidden="1" x14ac:dyDescent="0.25">
      <c r="A3445" s="3">
        <v>6550</v>
      </c>
      <c r="B3445" s="4" t="s">
        <v>6991</v>
      </c>
      <c r="C3445" s="4" t="s">
        <v>12</v>
      </c>
      <c r="D3445" s="10" t="s">
        <v>6657</v>
      </c>
      <c r="E3445" s="4" t="s">
        <v>13</v>
      </c>
      <c r="F3445" s="4" t="s">
        <v>14</v>
      </c>
      <c r="G3445" s="4" t="s">
        <v>7060</v>
      </c>
      <c r="H3445" s="6">
        <v>1128065</v>
      </c>
      <c r="I3445" s="6">
        <v>90245</v>
      </c>
      <c r="J3445" s="6">
        <v>1218310</v>
      </c>
      <c r="K3445" s="4" t="s">
        <v>24332</v>
      </c>
      <c r="L3445" t="str">
        <f>VLOOKUP(B3445,[2]Sheet1!$G$2:$G$6000,1,0)</f>
        <v>00073396</v>
      </c>
      <c r="N3445" t="str">
        <f>VLOOKUP(B3445,[1]Sheet2!$G$2:$K$12010,1,0)</f>
        <v>00073396</v>
      </c>
      <c r="O3445" t="str">
        <f>VLOOKUP(B3445,[1]Sheet2!$G$2:$H$7517,2,0)</f>
        <v>Đúng kỳ</v>
      </c>
    </row>
    <row r="3446" spans="1:15" ht="25.5" hidden="1" x14ac:dyDescent="0.25">
      <c r="A3446" s="3">
        <v>6551</v>
      </c>
      <c r="B3446" s="4" t="s">
        <v>6992</v>
      </c>
      <c r="C3446" s="4" t="s">
        <v>12</v>
      </c>
      <c r="D3446" s="10" t="s">
        <v>6657</v>
      </c>
      <c r="E3446" s="4" t="s">
        <v>13</v>
      </c>
      <c r="F3446" s="4" t="s">
        <v>14</v>
      </c>
      <c r="G3446" s="4" t="s">
        <v>7061</v>
      </c>
      <c r="H3446" s="6">
        <v>1128065</v>
      </c>
      <c r="I3446" s="6">
        <v>90245</v>
      </c>
      <c r="J3446" s="6">
        <v>1218310</v>
      </c>
      <c r="K3446" s="4" t="s">
        <v>24332</v>
      </c>
      <c r="L3446" t="str">
        <f>VLOOKUP(B3446,[2]Sheet1!$G$2:$G$6000,1,0)</f>
        <v>00073397</v>
      </c>
      <c r="N3446" t="str">
        <f>VLOOKUP(B3446,[1]Sheet2!$G$2:$K$12010,1,0)</f>
        <v>00073397</v>
      </c>
      <c r="O3446" t="str">
        <f>VLOOKUP(B3446,[1]Sheet2!$G$2:$H$7517,2,0)</f>
        <v>Đúng kỳ</v>
      </c>
    </row>
    <row r="3447" spans="1:15" ht="25.5" hidden="1" x14ac:dyDescent="0.25">
      <c r="A3447" s="3">
        <v>6552</v>
      </c>
      <c r="B3447" s="4" t="s">
        <v>6993</v>
      </c>
      <c r="C3447" s="4" t="s">
        <v>12</v>
      </c>
      <c r="D3447" s="10" t="s">
        <v>6657</v>
      </c>
      <c r="E3447" s="4" t="s">
        <v>13</v>
      </c>
      <c r="F3447" s="4" t="s">
        <v>14</v>
      </c>
      <c r="G3447" s="4" t="s">
        <v>7062</v>
      </c>
      <c r="H3447" s="6">
        <v>1987435</v>
      </c>
      <c r="I3447" s="6">
        <v>158995</v>
      </c>
      <c r="J3447" s="6">
        <v>2146430</v>
      </c>
      <c r="K3447" s="4" t="s">
        <v>24332</v>
      </c>
      <c r="L3447" t="str">
        <f>VLOOKUP(B3447,[2]Sheet1!$G$2:$G$6000,1,0)</f>
        <v>00073398</v>
      </c>
      <c r="N3447" t="str">
        <f>VLOOKUP(B3447,[1]Sheet2!$G$2:$K$12010,1,0)</f>
        <v>00073398</v>
      </c>
      <c r="O3447" t="str">
        <f>VLOOKUP(B3447,[1]Sheet2!$G$2:$H$7517,2,0)</f>
        <v>Đúng kỳ</v>
      </c>
    </row>
    <row r="3448" spans="1:15" ht="25.5" hidden="1" x14ac:dyDescent="0.25">
      <c r="A3448" s="3">
        <v>6553</v>
      </c>
      <c r="B3448" s="4" t="s">
        <v>6994</v>
      </c>
      <c r="C3448" s="4" t="s">
        <v>12</v>
      </c>
      <c r="D3448" s="10" t="s">
        <v>6657</v>
      </c>
      <c r="E3448" s="4" t="s">
        <v>13</v>
      </c>
      <c r="F3448" s="4" t="s">
        <v>14</v>
      </c>
      <c r="G3448" s="4" t="s">
        <v>7063</v>
      </c>
      <c r="H3448" s="6">
        <v>805464</v>
      </c>
      <c r="I3448" s="6">
        <v>64437</v>
      </c>
      <c r="J3448" s="6">
        <v>869901</v>
      </c>
      <c r="K3448" s="4" t="s">
        <v>24332</v>
      </c>
      <c r="L3448" t="str">
        <f>VLOOKUP(B3448,[2]Sheet1!$G$2:$G$6000,1,0)</f>
        <v>00073399</v>
      </c>
      <c r="N3448" t="str">
        <f>VLOOKUP(B3448,[1]Sheet2!$G$2:$K$12010,1,0)</f>
        <v>00073399</v>
      </c>
      <c r="O3448" t="str">
        <f>VLOOKUP(B3448,[1]Sheet2!$G$2:$H$7517,2,0)</f>
        <v>Đúng kỳ</v>
      </c>
    </row>
    <row r="3449" spans="1:15" ht="25.5" hidden="1" x14ac:dyDescent="0.25">
      <c r="A3449" s="3">
        <v>6554</v>
      </c>
      <c r="B3449" s="4" t="s">
        <v>6995</v>
      </c>
      <c r="C3449" s="4" t="s">
        <v>12</v>
      </c>
      <c r="D3449" s="10" t="s">
        <v>6657</v>
      </c>
      <c r="E3449" s="4" t="s">
        <v>13</v>
      </c>
      <c r="F3449" s="4" t="s">
        <v>14</v>
      </c>
      <c r="G3449" s="4" t="s">
        <v>7064</v>
      </c>
      <c r="H3449" s="6">
        <v>1206260</v>
      </c>
      <c r="I3449" s="6">
        <v>96501</v>
      </c>
      <c r="J3449" s="6">
        <v>1302761</v>
      </c>
      <c r="K3449" s="4" t="s">
        <v>24332</v>
      </c>
      <c r="L3449" t="str">
        <f>VLOOKUP(B3449,[2]Sheet1!$G$2:$G$6000,1,0)</f>
        <v>00073400</v>
      </c>
      <c r="N3449" t="str">
        <f>VLOOKUP(B3449,[1]Sheet2!$G$2:$K$12010,1,0)</f>
        <v>00073400</v>
      </c>
      <c r="O3449" t="str">
        <f>VLOOKUP(B3449,[1]Sheet2!$G$2:$H$7517,2,0)</f>
        <v>Đúng kỳ</v>
      </c>
    </row>
    <row r="3450" spans="1:15" ht="25.5" hidden="1" x14ac:dyDescent="0.25">
      <c r="A3450" s="3">
        <v>6555</v>
      </c>
      <c r="B3450" s="4" t="s">
        <v>6996</v>
      </c>
      <c r="C3450" s="4" t="s">
        <v>12</v>
      </c>
      <c r="D3450" s="10" t="s">
        <v>6657</v>
      </c>
      <c r="E3450" s="4" t="s">
        <v>13</v>
      </c>
      <c r="F3450" s="4" t="s">
        <v>14</v>
      </c>
      <c r="G3450" s="4" t="s">
        <v>7065</v>
      </c>
      <c r="H3450" s="6">
        <v>1066390</v>
      </c>
      <c r="I3450" s="6">
        <v>85311</v>
      </c>
      <c r="J3450" s="6">
        <v>1151701</v>
      </c>
      <c r="K3450" s="4" t="s">
        <v>24332</v>
      </c>
      <c r="L3450" t="str">
        <f>VLOOKUP(B3450,[2]Sheet1!$G$2:$G$6000,1,0)</f>
        <v>00073401</v>
      </c>
      <c r="N3450" t="str">
        <f>VLOOKUP(B3450,[1]Sheet2!$G$2:$K$12010,1,0)</f>
        <v>00073401</v>
      </c>
      <c r="O3450" t="str">
        <f>VLOOKUP(B3450,[1]Sheet2!$G$2:$H$7517,2,0)</f>
        <v>Đúng kỳ</v>
      </c>
    </row>
    <row r="3451" spans="1:15" ht="25.5" hidden="1" x14ac:dyDescent="0.25">
      <c r="A3451" s="3">
        <v>6556</v>
      </c>
      <c r="B3451" s="4" t="s">
        <v>6997</v>
      </c>
      <c r="C3451" s="4" t="s">
        <v>12</v>
      </c>
      <c r="D3451" s="10" t="s">
        <v>6657</v>
      </c>
      <c r="E3451" s="4" t="s">
        <v>13</v>
      </c>
      <c r="F3451" s="4" t="s">
        <v>14</v>
      </c>
      <c r="G3451" s="4" t="s">
        <v>7066</v>
      </c>
      <c r="H3451" s="6">
        <v>1599370</v>
      </c>
      <c r="I3451" s="6">
        <v>127950</v>
      </c>
      <c r="J3451" s="6">
        <v>1727320</v>
      </c>
      <c r="K3451" s="4" t="s">
        <v>24332</v>
      </c>
      <c r="L3451" t="str">
        <f>VLOOKUP(B3451,[2]Sheet1!$G$2:$G$6000,1,0)</f>
        <v>00073402</v>
      </c>
      <c r="N3451" t="str">
        <f>VLOOKUP(B3451,[1]Sheet2!$G$2:$K$12010,1,0)</f>
        <v>00073402</v>
      </c>
      <c r="O3451" t="str">
        <f>VLOOKUP(B3451,[1]Sheet2!$G$2:$H$7517,2,0)</f>
        <v>Đúng kỳ</v>
      </c>
    </row>
    <row r="3452" spans="1:15" ht="25.5" hidden="1" x14ac:dyDescent="0.25">
      <c r="A3452" s="3">
        <v>6557</v>
      </c>
      <c r="B3452" s="4" t="s">
        <v>6998</v>
      </c>
      <c r="C3452" s="4" t="s">
        <v>12</v>
      </c>
      <c r="D3452" s="10" t="s">
        <v>6657</v>
      </c>
      <c r="E3452" s="4" t="s">
        <v>13</v>
      </c>
      <c r="F3452" s="4" t="s">
        <v>14</v>
      </c>
      <c r="G3452" s="4" t="s">
        <v>7067</v>
      </c>
      <c r="H3452" s="6">
        <v>1605529</v>
      </c>
      <c r="I3452" s="6">
        <v>128442</v>
      </c>
      <c r="J3452" s="6">
        <v>1733971</v>
      </c>
      <c r="K3452" s="4" t="s">
        <v>24332</v>
      </c>
      <c r="L3452" t="str">
        <f>VLOOKUP(B3452,[2]Sheet1!$G$2:$G$6000,1,0)</f>
        <v>00073403</v>
      </c>
      <c r="N3452" t="str">
        <f>VLOOKUP(B3452,[1]Sheet2!$G$2:$K$12010,1,0)</f>
        <v>00073403</v>
      </c>
      <c r="O3452" t="str">
        <f>VLOOKUP(B3452,[1]Sheet2!$G$2:$H$7517,2,0)</f>
        <v>Đúng kỳ</v>
      </c>
    </row>
    <row r="3453" spans="1:15" ht="25.5" hidden="1" x14ac:dyDescent="0.25">
      <c r="A3453" s="3">
        <v>6558</v>
      </c>
      <c r="B3453" s="4" t="s">
        <v>6999</v>
      </c>
      <c r="C3453" s="4" t="s">
        <v>12</v>
      </c>
      <c r="D3453" s="10" t="s">
        <v>6657</v>
      </c>
      <c r="E3453" s="4" t="s">
        <v>13</v>
      </c>
      <c r="F3453" s="4" t="s">
        <v>14</v>
      </c>
      <c r="G3453" s="4" t="s">
        <v>7068</v>
      </c>
      <c r="H3453" s="6">
        <v>764927</v>
      </c>
      <c r="I3453" s="6">
        <v>61194</v>
      </c>
      <c r="J3453" s="6">
        <v>826121</v>
      </c>
      <c r="K3453" s="4" t="s">
        <v>24332</v>
      </c>
      <c r="L3453" t="str">
        <f>VLOOKUP(B3453,[2]Sheet1!$G$2:$G$6000,1,0)</f>
        <v>00073404</v>
      </c>
      <c r="N3453" t="str">
        <f>VLOOKUP(B3453,[1]Sheet2!$G$2:$K$12010,1,0)</f>
        <v>00073404</v>
      </c>
      <c r="O3453" t="str">
        <f>VLOOKUP(B3453,[1]Sheet2!$G$2:$H$7517,2,0)</f>
        <v>Đúng kỳ</v>
      </c>
    </row>
    <row r="3454" spans="1:15" ht="25.5" hidden="1" x14ac:dyDescent="0.25">
      <c r="A3454" s="3">
        <v>6559</v>
      </c>
      <c r="B3454" s="4" t="s">
        <v>7000</v>
      </c>
      <c r="C3454" s="4" t="s">
        <v>12</v>
      </c>
      <c r="D3454" s="10" t="s">
        <v>6657</v>
      </c>
      <c r="E3454" s="4" t="s">
        <v>13</v>
      </c>
      <c r="F3454" s="4" t="s">
        <v>14</v>
      </c>
      <c r="G3454" s="4" t="s">
        <v>7069</v>
      </c>
      <c r="H3454" s="6">
        <v>1045480</v>
      </c>
      <c r="I3454" s="6">
        <v>83638</v>
      </c>
      <c r="J3454" s="6">
        <v>1129118</v>
      </c>
      <c r="K3454" s="4" t="s">
        <v>24332</v>
      </c>
      <c r="L3454" t="str">
        <f>VLOOKUP(B3454,[2]Sheet1!$G$2:$G$6000,1,0)</f>
        <v>00073405</v>
      </c>
      <c r="N3454" t="str">
        <f>VLOOKUP(B3454,[1]Sheet2!$G$2:$K$12010,1,0)</f>
        <v>00073405</v>
      </c>
      <c r="O3454" t="str">
        <f>VLOOKUP(B3454,[1]Sheet2!$G$2:$H$7517,2,0)</f>
        <v>Đúng kỳ</v>
      </c>
    </row>
    <row r="3455" spans="1:15" ht="25.5" hidden="1" x14ac:dyDescent="0.25">
      <c r="A3455" s="3">
        <v>6560</v>
      </c>
      <c r="B3455" s="4" t="s">
        <v>7001</v>
      </c>
      <c r="C3455" s="4" t="s">
        <v>12</v>
      </c>
      <c r="D3455" s="10" t="s">
        <v>6657</v>
      </c>
      <c r="E3455" s="4" t="s">
        <v>13</v>
      </c>
      <c r="F3455" s="4" t="s">
        <v>14</v>
      </c>
      <c r="G3455" s="4" t="s">
        <v>7070</v>
      </c>
      <c r="H3455" s="6">
        <v>1326777</v>
      </c>
      <c r="I3455" s="6">
        <v>106142</v>
      </c>
      <c r="J3455" s="6">
        <v>1432919</v>
      </c>
      <c r="K3455" s="4" t="s">
        <v>24332</v>
      </c>
      <c r="L3455" t="str">
        <f>VLOOKUP(B3455,[2]Sheet1!$G$2:$G$6000,1,0)</f>
        <v>00073406</v>
      </c>
      <c r="N3455" t="str">
        <f>VLOOKUP(B3455,[1]Sheet2!$G$2:$K$12010,1,0)</f>
        <v>00073406</v>
      </c>
      <c r="O3455" t="str">
        <f>VLOOKUP(B3455,[1]Sheet2!$G$2:$H$7517,2,0)</f>
        <v>Đúng kỳ</v>
      </c>
    </row>
    <row r="3456" spans="1:15" ht="25.5" hidden="1" x14ac:dyDescent="0.25">
      <c r="A3456" s="3">
        <v>6561</v>
      </c>
      <c r="B3456" s="4" t="s">
        <v>7002</v>
      </c>
      <c r="C3456" s="4" t="s">
        <v>12</v>
      </c>
      <c r="D3456" s="10" t="s">
        <v>6657</v>
      </c>
      <c r="E3456" s="4" t="s">
        <v>13</v>
      </c>
      <c r="F3456" s="4" t="s">
        <v>14</v>
      </c>
      <c r="G3456" s="4" t="s">
        <v>7071</v>
      </c>
      <c r="H3456" s="6">
        <v>1101077</v>
      </c>
      <c r="I3456" s="6">
        <v>88086</v>
      </c>
      <c r="J3456" s="6">
        <v>1189163</v>
      </c>
      <c r="K3456" s="4" t="s">
        <v>24332</v>
      </c>
      <c r="L3456" t="str">
        <f>VLOOKUP(B3456,[2]Sheet1!$G$2:$G$6000,1,0)</f>
        <v>00073407</v>
      </c>
      <c r="N3456" t="str">
        <f>VLOOKUP(B3456,[1]Sheet2!$G$2:$K$12010,1,0)</f>
        <v>00073407</v>
      </c>
      <c r="O3456" t="str">
        <f>VLOOKUP(B3456,[1]Sheet2!$G$2:$H$7517,2,0)</f>
        <v>Đúng kỳ</v>
      </c>
    </row>
    <row r="3457" spans="1:15" ht="25.5" hidden="1" x14ac:dyDescent="0.25">
      <c r="A3457" s="3">
        <v>6562</v>
      </c>
      <c r="B3457" s="4" t="s">
        <v>7003</v>
      </c>
      <c r="C3457" s="4" t="s">
        <v>12</v>
      </c>
      <c r="D3457" s="10" t="s">
        <v>6657</v>
      </c>
      <c r="E3457" s="4" t="s">
        <v>13</v>
      </c>
      <c r="F3457" s="4" t="s">
        <v>14</v>
      </c>
      <c r="G3457" s="4" t="s">
        <v>7072</v>
      </c>
      <c r="H3457" s="6">
        <v>2488630</v>
      </c>
      <c r="I3457" s="6">
        <v>199090</v>
      </c>
      <c r="J3457" s="6">
        <v>2687720</v>
      </c>
      <c r="K3457" s="4" t="s">
        <v>24332</v>
      </c>
      <c r="L3457" t="str">
        <f>VLOOKUP(B3457,[2]Sheet1!$G$2:$G$6000,1,0)</f>
        <v>00073408</v>
      </c>
      <c r="N3457" t="str">
        <f>VLOOKUP(B3457,[1]Sheet2!$G$2:$K$12010,1,0)</f>
        <v>00073408</v>
      </c>
      <c r="O3457" t="str">
        <f>VLOOKUP(B3457,[1]Sheet2!$G$2:$H$7517,2,0)</f>
        <v>Đúng kỳ</v>
      </c>
    </row>
    <row r="3458" spans="1:15" ht="25.5" hidden="1" x14ac:dyDescent="0.25">
      <c r="A3458" s="3">
        <v>6563</v>
      </c>
      <c r="B3458" s="4" t="s">
        <v>7004</v>
      </c>
      <c r="C3458" s="4" t="s">
        <v>12</v>
      </c>
      <c r="D3458" s="10" t="s">
        <v>6657</v>
      </c>
      <c r="E3458" s="4" t="s">
        <v>13</v>
      </c>
      <c r="F3458" s="4" t="s">
        <v>14</v>
      </c>
      <c r="G3458" s="4" t="s">
        <v>7073</v>
      </c>
      <c r="H3458" s="6">
        <v>716134</v>
      </c>
      <c r="I3458" s="6">
        <v>57291</v>
      </c>
      <c r="J3458" s="6">
        <v>773425</v>
      </c>
      <c r="K3458" s="4" t="s">
        <v>24332</v>
      </c>
      <c r="L3458" t="str">
        <f>VLOOKUP(B3458,[2]Sheet1!$G$2:$G$6000,1,0)</f>
        <v>00073409</v>
      </c>
      <c r="N3458" t="str">
        <f>VLOOKUP(B3458,[1]Sheet2!$G$2:$K$12010,1,0)</f>
        <v>00073409</v>
      </c>
      <c r="O3458" t="str">
        <f>VLOOKUP(B3458,[1]Sheet2!$G$2:$H$7517,2,0)</f>
        <v>Đúng kỳ</v>
      </c>
    </row>
    <row r="3459" spans="1:15" ht="25.5" hidden="1" x14ac:dyDescent="0.25">
      <c r="A3459" s="3">
        <v>6564</v>
      </c>
      <c r="B3459" s="4" t="s">
        <v>7005</v>
      </c>
      <c r="C3459" s="4" t="s">
        <v>12</v>
      </c>
      <c r="D3459" s="10" t="s">
        <v>6657</v>
      </c>
      <c r="E3459" s="4" t="s">
        <v>13</v>
      </c>
      <c r="F3459" s="4" t="s">
        <v>14</v>
      </c>
      <c r="G3459" s="4" t="s">
        <v>7074</v>
      </c>
      <c r="H3459" s="6">
        <v>700722</v>
      </c>
      <c r="I3459" s="6">
        <v>56058</v>
      </c>
      <c r="J3459" s="6">
        <v>756780</v>
      </c>
      <c r="K3459" s="4" t="s">
        <v>24332</v>
      </c>
      <c r="L3459" t="str">
        <f>VLOOKUP(B3459,[2]Sheet1!$G$2:$G$6000,1,0)</f>
        <v>00073410</v>
      </c>
      <c r="N3459" t="str">
        <f>VLOOKUP(B3459,[1]Sheet2!$G$2:$K$12010,1,0)</f>
        <v>00073410</v>
      </c>
      <c r="O3459" t="str">
        <f>VLOOKUP(B3459,[1]Sheet2!$G$2:$H$7517,2,0)</f>
        <v>Đúng kỳ</v>
      </c>
    </row>
    <row r="3460" spans="1:15" ht="25.5" hidden="1" x14ac:dyDescent="0.25">
      <c r="A3460" s="3">
        <v>6565</v>
      </c>
      <c r="B3460" s="4" t="s">
        <v>7006</v>
      </c>
      <c r="C3460" s="4" t="s">
        <v>12</v>
      </c>
      <c r="D3460" s="10" t="s">
        <v>6657</v>
      </c>
      <c r="E3460" s="4" t="s">
        <v>13</v>
      </c>
      <c r="F3460" s="4" t="s">
        <v>14</v>
      </c>
      <c r="G3460" s="4" t="s">
        <v>7075</v>
      </c>
      <c r="H3460" s="6">
        <v>1036542</v>
      </c>
      <c r="I3460" s="6">
        <v>82923</v>
      </c>
      <c r="J3460" s="6">
        <v>1119465</v>
      </c>
      <c r="K3460" s="4" t="s">
        <v>24332</v>
      </c>
      <c r="L3460" t="str">
        <f>VLOOKUP(B3460,[2]Sheet1!$G$2:$G$6000,1,0)</f>
        <v>00073411</v>
      </c>
      <c r="N3460" t="str">
        <f>VLOOKUP(B3460,[1]Sheet2!$G$2:$K$12010,1,0)</f>
        <v>00073411</v>
      </c>
      <c r="O3460" t="str">
        <f>VLOOKUP(B3460,[1]Sheet2!$G$2:$H$7517,2,0)</f>
        <v>Đúng kỳ</v>
      </c>
    </row>
    <row r="3461" spans="1:15" ht="25.5" hidden="1" x14ac:dyDescent="0.25">
      <c r="A3461" s="3">
        <v>6566</v>
      </c>
      <c r="B3461" s="4" t="s">
        <v>7007</v>
      </c>
      <c r="C3461" s="4" t="s">
        <v>12</v>
      </c>
      <c r="D3461" s="10" t="s">
        <v>6657</v>
      </c>
      <c r="E3461" s="4" t="s">
        <v>13</v>
      </c>
      <c r="F3461" s="4" t="s">
        <v>14</v>
      </c>
      <c r="G3461" s="4" t="s">
        <v>7076</v>
      </c>
      <c r="H3461" s="6">
        <v>811140</v>
      </c>
      <c r="I3461" s="6">
        <v>64891</v>
      </c>
      <c r="J3461" s="6">
        <v>876031</v>
      </c>
      <c r="K3461" s="4" t="s">
        <v>24332</v>
      </c>
      <c r="L3461" t="str">
        <f>VLOOKUP(B3461,[2]Sheet1!$G$2:$G$6000,1,0)</f>
        <v>00073412</v>
      </c>
      <c r="N3461" t="str">
        <f>VLOOKUP(B3461,[1]Sheet2!$G$2:$K$12010,1,0)</f>
        <v>00073412</v>
      </c>
      <c r="O3461" t="str">
        <f>VLOOKUP(B3461,[1]Sheet2!$G$2:$H$7517,2,0)</f>
        <v>Đúng kỳ</v>
      </c>
    </row>
    <row r="3462" spans="1:15" ht="25.5" hidden="1" x14ac:dyDescent="0.25">
      <c r="A3462" s="3">
        <v>6567</v>
      </c>
      <c r="B3462" s="4" t="s">
        <v>7008</v>
      </c>
      <c r="C3462" s="4" t="s">
        <v>12</v>
      </c>
      <c r="D3462" s="10" t="s">
        <v>6657</v>
      </c>
      <c r="E3462" s="4" t="s">
        <v>13</v>
      </c>
      <c r="F3462" s="4" t="s">
        <v>14</v>
      </c>
      <c r="G3462" s="4" t="s">
        <v>7077</v>
      </c>
      <c r="H3462" s="6">
        <v>959410</v>
      </c>
      <c r="I3462" s="6">
        <v>76753</v>
      </c>
      <c r="J3462" s="6">
        <v>1036163</v>
      </c>
      <c r="K3462" s="4" t="s">
        <v>24332</v>
      </c>
      <c r="L3462" t="str">
        <f>VLOOKUP(B3462,[2]Sheet1!$G$2:$G$6000,1,0)</f>
        <v>00073413</v>
      </c>
      <c r="N3462" t="str">
        <f>VLOOKUP(B3462,[1]Sheet2!$G$2:$K$12010,1,0)</f>
        <v>00073413</v>
      </c>
      <c r="O3462" t="str">
        <f>VLOOKUP(B3462,[1]Sheet2!$G$2:$H$7517,2,0)</f>
        <v>Đúng kỳ</v>
      </c>
    </row>
    <row r="3463" spans="1:15" ht="25.5" hidden="1" x14ac:dyDescent="0.25">
      <c r="A3463" s="3">
        <v>6568</v>
      </c>
      <c r="B3463" s="4" t="s">
        <v>7009</v>
      </c>
      <c r="C3463" s="4" t="s">
        <v>12</v>
      </c>
      <c r="D3463" s="10" t="s">
        <v>6657</v>
      </c>
      <c r="E3463" s="4" t="s">
        <v>13</v>
      </c>
      <c r="F3463" s="4" t="s">
        <v>14</v>
      </c>
      <c r="G3463" s="4" t="s">
        <v>7078</v>
      </c>
      <c r="H3463" s="6">
        <v>70950</v>
      </c>
      <c r="I3463" s="6">
        <v>5676</v>
      </c>
      <c r="J3463" s="6">
        <v>76626</v>
      </c>
      <c r="K3463" s="4" t="s">
        <v>24332</v>
      </c>
      <c r="L3463" t="str">
        <f>VLOOKUP(B3463,[2]Sheet1!$G$2:$G$6000,1,0)</f>
        <v>00073414</v>
      </c>
      <c r="N3463" t="str">
        <f>VLOOKUP(B3463,[1]Sheet2!$G$2:$K$12010,1,0)</f>
        <v>00073414</v>
      </c>
      <c r="O3463" t="str">
        <f>VLOOKUP(B3463,[1]Sheet2!$G$2:$H$7517,2,0)</f>
        <v>Đúng kỳ</v>
      </c>
    </row>
    <row r="3464" spans="1:15" ht="25.5" hidden="1" x14ac:dyDescent="0.25">
      <c r="A3464" s="3">
        <v>6569</v>
      </c>
      <c r="B3464" s="4" t="s">
        <v>7010</v>
      </c>
      <c r="C3464" s="4" t="s">
        <v>12</v>
      </c>
      <c r="D3464" s="10" t="s">
        <v>6657</v>
      </c>
      <c r="E3464" s="4" t="s">
        <v>13</v>
      </c>
      <c r="F3464" s="4" t="s">
        <v>14</v>
      </c>
      <c r="G3464" s="4" t="s">
        <v>7079</v>
      </c>
      <c r="H3464" s="6">
        <v>1365939</v>
      </c>
      <c r="I3464" s="6">
        <v>109275</v>
      </c>
      <c r="J3464" s="6">
        <v>1475214</v>
      </c>
      <c r="K3464" s="4" t="s">
        <v>24332</v>
      </c>
      <c r="L3464" t="str">
        <f>VLOOKUP(B3464,[2]Sheet1!$G$2:$G$6000,1,0)</f>
        <v>00073415</v>
      </c>
      <c r="N3464" t="str">
        <f>VLOOKUP(B3464,[1]Sheet2!$G$2:$K$12010,1,0)</f>
        <v>00073415</v>
      </c>
      <c r="O3464" t="str">
        <f>VLOOKUP(B3464,[1]Sheet2!$G$2:$H$7517,2,0)</f>
        <v>Đúng kỳ</v>
      </c>
    </row>
    <row r="3465" spans="1:15" ht="25.5" hidden="1" x14ac:dyDescent="0.25">
      <c r="A3465" s="3">
        <v>6570</v>
      </c>
      <c r="B3465" s="4" t="s">
        <v>7011</v>
      </c>
      <c r="C3465" s="4" t="s">
        <v>12</v>
      </c>
      <c r="D3465" s="10" t="s">
        <v>6657</v>
      </c>
      <c r="E3465" s="4" t="s">
        <v>13</v>
      </c>
      <c r="F3465" s="4" t="s">
        <v>14</v>
      </c>
      <c r="G3465" s="4" t="s">
        <v>7080</v>
      </c>
      <c r="H3465" s="6">
        <v>1690615</v>
      </c>
      <c r="I3465" s="6">
        <v>135249</v>
      </c>
      <c r="J3465" s="6">
        <v>1825864</v>
      </c>
      <c r="K3465" s="4" t="s">
        <v>24332</v>
      </c>
      <c r="L3465" t="str">
        <f>VLOOKUP(B3465,[2]Sheet1!$G$2:$G$6000,1,0)</f>
        <v>00073416</v>
      </c>
      <c r="N3465" t="str">
        <f>VLOOKUP(B3465,[1]Sheet2!$G$2:$K$12010,1,0)</f>
        <v>00073416</v>
      </c>
      <c r="O3465" t="str">
        <f>VLOOKUP(B3465,[1]Sheet2!$G$2:$H$7517,2,0)</f>
        <v>Đúng kỳ</v>
      </c>
    </row>
    <row r="3466" spans="1:15" ht="25.5" hidden="1" x14ac:dyDescent="0.25">
      <c r="A3466" s="3">
        <v>6571</v>
      </c>
      <c r="B3466" s="4" t="s">
        <v>7012</v>
      </c>
      <c r="C3466" s="4" t="s">
        <v>12</v>
      </c>
      <c r="D3466" s="10" t="s">
        <v>6657</v>
      </c>
      <c r="E3466" s="4" t="s">
        <v>13</v>
      </c>
      <c r="F3466" s="4" t="s">
        <v>14</v>
      </c>
      <c r="G3466" s="4" t="s">
        <v>7081</v>
      </c>
      <c r="H3466" s="6">
        <v>884816</v>
      </c>
      <c r="I3466" s="6">
        <v>70785</v>
      </c>
      <c r="J3466" s="6">
        <v>955601</v>
      </c>
      <c r="K3466" s="4" t="s">
        <v>24332</v>
      </c>
      <c r="L3466" t="str">
        <f>VLOOKUP(B3466,[2]Sheet1!$G$2:$G$6000,1,0)</f>
        <v>00073417</v>
      </c>
      <c r="N3466" t="str">
        <f>VLOOKUP(B3466,[1]Sheet2!$G$2:$K$12010,1,0)</f>
        <v>00073417</v>
      </c>
      <c r="O3466" t="str">
        <f>VLOOKUP(B3466,[1]Sheet2!$G$2:$H$7517,2,0)</f>
        <v>Đúng kỳ</v>
      </c>
    </row>
    <row r="3467" spans="1:15" ht="25.5" hidden="1" x14ac:dyDescent="0.25">
      <c r="A3467" s="3">
        <v>6572</v>
      </c>
      <c r="B3467" s="4" t="s">
        <v>7013</v>
      </c>
      <c r="C3467" s="4" t="s">
        <v>12</v>
      </c>
      <c r="D3467" s="10" t="s">
        <v>6657</v>
      </c>
      <c r="E3467" s="4" t="s">
        <v>13</v>
      </c>
      <c r="F3467" s="4" t="s">
        <v>14</v>
      </c>
      <c r="G3467" s="4" t="s">
        <v>7082</v>
      </c>
      <c r="H3467" s="6">
        <v>811385</v>
      </c>
      <c r="I3467" s="6">
        <v>64911</v>
      </c>
      <c r="J3467" s="6">
        <v>876296</v>
      </c>
      <c r="K3467" s="4" t="s">
        <v>24332</v>
      </c>
      <c r="L3467" t="str">
        <f>VLOOKUP(B3467,[2]Sheet1!$G$2:$G$6000,1,0)</f>
        <v>00073418</v>
      </c>
      <c r="N3467" t="str">
        <f>VLOOKUP(B3467,[1]Sheet2!$G$2:$K$12010,1,0)</f>
        <v>00073418</v>
      </c>
      <c r="O3467" t="str">
        <f>VLOOKUP(B3467,[1]Sheet2!$G$2:$H$7517,2,0)</f>
        <v>Đúng kỳ</v>
      </c>
    </row>
    <row r="3468" spans="1:15" ht="25.5" hidden="1" x14ac:dyDescent="0.25">
      <c r="A3468" s="3">
        <v>6573</v>
      </c>
      <c r="B3468" s="4" t="s">
        <v>7014</v>
      </c>
      <c r="C3468" s="4" t="s">
        <v>12</v>
      </c>
      <c r="D3468" s="10" t="s">
        <v>6657</v>
      </c>
      <c r="E3468" s="4" t="s">
        <v>13</v>
      </c>
      <c r="F3468" s="4" t="s">
        <v>14</v>
      </c>
      <c r="G3468" s="4" t="s">
        <v>7083</v>
      </c>
      <c r="H3468" s="6">
        <v>1262049</v>
      </c>
      <c r="I3468" s="6">
        <v>100964</v>
      </c>
      <c r="J3468" s="6">
        <v>1363013</v>
      </c>
      <c r="K3468" s="4" t="s">
        <v>24332</v>
      </c>
      <c r="L3468" t="str">
        <f>VLOOKUP(B3468,[2]Sheet1!$G$2:$G$6000,1,0)</f>
        <v>00073419</v>
      </c>
      <c r="N3468" t="str">
        <f>VLOOKUP(B3468,[1]Sheet2!$G$2:$K$12010,1,0)</f>
        <v>00073419</v>
      </c>
      <c r="O3468" t="str">
        <f>VLOOKUP(B3468,[1]Sheet2!$G$2:$H$7517,2,0)</f>
        <v>Đúng kỳ</v>
      </c>
    </row>
    <row r="3469" spans="1:15" ht="25.5" hidden="1" x14ac:dyDescent="0.25">
      <c r="A3469" s="3">
        <v>6574</v>
      </c>
      <c r="B3469" s="4" t="s">
        <v>7015</v>
      </c>
      <c r="C3469" s="4" t="s">
        <v>12</v>
      </c>
      <c r="D3469" s="10" t="s">
        <v>6657</v>
      </c>
      <c r="E3469" s="4" t="s">
        <v>13</v>
      </c>
      <c r="F3469" s="4" t="s">
        <v>14</v>
      </c>
      <c r="G3469" s="4" t="s">
        <v>7084</v>
      </c>
      <c r="H3469" s="6">
        <v>837167</v>
      </c>
      <c r="I3469" s="6">
        <v>66973</v>
      </c>
      <c r="J3469" s="6">
        <v>904140</v>
      </c>
      <c r="K3469" s="4" t="s">
        <v>24332</v>
      </c>
      <c r="L3469" t="str">
        <f>VLOOKUP(B3469,[2]Sheet1!$G$2:$G$6000,1,0)</f>
        <v>00073420</v>
      </c>
      <c r="N3469" t="str">
        <f>VLOOKUP(B3469,[1]Sheet2!$G$2:$K$12010,1,0)</f>
        <v>00073420</v>
      </c>
      <c r="O3469" t="str">
        <f>VLOOKUP(B3469,[1]Sheet2!$G$2:$H$7517,2,0)</f>
        <v>Đúng kỳ</v>
      </c>
    </row>
    <row r="3470" spans="1:15" ht="25.5" hidden="1" x14ac:dyDescent="0.25">
      <c r="A3470" s="3">
        <v>6575</v>
      </c>
      <c r="B3470" s="4" t="s">
        <v>7016</v>
      </c>
      <c r="C3470" s="4" t="s">
        <v>12</v>
      </c>
      <c r="D3470" s="10" t="s">
        <v>6657</v>
      </c>
      <c r="E3470" s="4" t="s">
        <v>13</v>
      </c>
      <c r="F3470" s="4" t="s">
        <v>14</v>
      </c>
      <c r="G3470" s="4" t="s">
        <v>7085</v>
      </c>
      <c r="H3470" s="6">
        <v>1128247</v>
      </c>
      <c r="I3470" s="6">
        <v>90260</v>
      </c>
      <c r="J3470" s="6">
        <v>1218507</v>
      </c>
      <c r="K3470" s="4" t="s">
        <v>24332</v>
      </c>
      <c r="L3470" t="str">
        <f>VLOOKUP(B3470,[2]Sheet1!$G$2:$G$6000,1,0)</f>
        <v>00073421</v>
      </c>
      <c r="N3470" t="str">
        <f>VLOOKUP(B3470,[1]Sheet2!$G$2:$K$12010,1,0)</f>
        <v>00073421</v>
      </c>
      <c r="O3470" t="str">
        <f>VLOOKUP(B3470,[1]Sheet2!$G$2:$H$7517,2,0)</f>
        <v>Đúng kỳ</v>
      </c>
    </row>
    <row r="3471" spans="1:15" ht="25.5" hidden="1" x14ac:dyDescent="0.25">
      <c r="A3471" s="3">
        <v>6576</v>
      </c>
      <c r="B3471" s="4" t="s">
        <v>7017</v>
      </c>
      <c r="C3471" s="4" t="s">
        <v>12</v>
      </c>
      <c r="D3471" s="10" t="s">
        <v>6657</v>
      </c>
      <c r="E3471" s="4" t="s">
        <v>13</v>
      </c>
      <c r="F3471" s="4" t="s">
        <v>14</v>
      </c>
      <c r="G3471" s="4" t="s">
        <v>7086</v>
      </c>
      <c r="H3471" s="6">
        <v>1696130</v>
      </c>
      <c r="I3471" s="6">
        <v>135690</v>
      </c>
      <c r="J3471" s="6">
        <v>1831820</v>
      </c>
      <c r="K3471" s="4" t="s">
        <v>24332</v>
      </c>
      <c r="L3471" t="str">
        <f>VLOOKUP(B3471,[2]Sheet1!$G$2:$G$6000,1,0)</f>
        <v>00073422</v>
      </c>
      <c r="N3471" t="str">
        <f>VLOOKUP(B3471,[1]Sheet2!$G$2:$K$12010,1,0)</f>
        <v>00073422</v>
      </c>
      <c r="O3471" t="str">
        <f>VLOOKUP(B3471,[1]Sheet2!$G$2:$H$7517,2,0)</f>
        <v>Đúng kỳ</v>
      </c>
    </row>
    <row r="3472" spans="1:15" ht="25.5" hidden="1" x14ac:dyDescent="0.25">
      <c r="A3472" s="3">
        <v>6577</v>
      </c>
      <c r="B3472" s="4" t="s">
        <v>7018</v>
      </c>
      <c r="C3472" s="4" t="s">
        <v>12</v>
      </c>
      <c r="D3472" s="10" t="s">
        <v>6657</v>
      </c>
      <c r="E3472" s="4" t="s">
        <v>13</v>
      </c>
      <c r="F3472" s="4" t="s">
        <v>14</v>
      </c>
      <c r="G3472" s="4" t="s">
        <v>7087</v>
      </c>
      <c r="H3472" s="6">
        <v>2136700</v>
      </c>
      <c r="I3472" s="6">
        <v>170936</v>
      </c>
      <c r="J3472" s="6">
        <v>2307636</v>
      </c>
      <c r="K3472" s="4" t="s">
        <v>24332</v>
      </c>
      <c r="L3472" t="str">
        <f>VLOOKUP(B3472,[2]Sheet1!$G$2:$G$6000,1,0)</f>
        <v>00073423</v>
      </c>
      <c r="N3472" t="str">
        <f>VLOOKUP(B3472,[1]Sheet2!$G$2:$K$12010,1,0)</f>
        <v>00073423</v>
      </c>
      <c r="O3472" t="str">
        <f>VLOOKUP(B3472,[1]Sheet2!$G$2:$H$7517,2,0)</f>
        <v>Đúng kỳ</v>
      </c>
    </row>
    <row r="3473" spans="1:15" ht="25.5" hidden="1" x14ac:dyDescent="0.25">
      <c r="A3473" s="3">
        <v>6578</v>
      </c>
      <c r="B3473" s="4" t="s">
        <v>7019</v>
      </c>
      <c r="C3473" s="4" t="s">
        <v>12</v>
      </c>
      <c r="D3473" s="10" t="s">
        <v>6657</v>
      </c>
      <c r="E3473" s="4" t="s">
        <v>13</v>
      </c>
      <c r="F3473" s="4" t="s">
        <v>14</v>
      </c>
      <c r="G3473" s="4" t="s">
        <v>7088</v>
      </c>
      <c r="H3473" s="6">
        <v>1436904</v>
      </c>
      <c r="I3473" s="6">
        <v>114952</v>
      </c>
      <c r="J3473" s="6">
        <v>1551856</v>
      </c>
      <c r="K3473" s="4" t="s">
        <v>24332</v>
      </c>
      <c r="L3473" t="str">
        <f>VLOOKUP(B3473,[2]Sheet1!$G$2:$G$6000,1,0)</f>
        <v>00073424</v>
      </c>
      <c r="N3473" t="str">
        <f>VLOOKUP(B3473,[1]Sheet2!$G$2:$K$12010,1,0)</f>
        <v>00073424</v>
      </c>
      <c r="O3473" t="str">
        <f>VLOOKUP(B3473,[1]Sheet2!$G$2:$H$7517,2,0)</f>
        <v>Đúng kỳ</v>
      </c>
    </row>
    <row r="3474" spans="1:15" ht="25.5" hidden="1" x14ac:dyDescent="0.25">
      <c r="A3474" s="3">
        <v>6579</v>
      </c>
      <c r="B3474" s="4" t="s">
        <v>7020</v>
      </c>
      <c r="C3474" s="4" t="s">
        <v>12</v>
      </c>
      <c r="D3474" s="10" t="s">
        <v>6657</v>
      </c>
      <c r="E3474" s="4" t="s">
        <v>13</v>
      </c>
      <c r="F3474" s="4" t="s">
        <v>14</v>
      </c>
      <c r="G3474" s="4" t="s">
        <v>7089</v>
      </c>
      <c r="H3474" s="6">
        <v>2855831</v>
      </c>
      <c r="I3474" s="6">
        <v>228466</v>
      </c>
      <c r="J3474" s="6">
        <v>3084297</v>
      </c>
      <c r="K3474" s="4" t="s">
        <v>24332</v>
      </c>
      <c r="L3474" t="str">
        <f>VLOOKUP(B3474,[2]Sheet1!$G$2:$G$6000,1,0)</f>
        <v>00073425</v>
      </c>
      <c r="N3474" t="str">
        <f>VLOOKUP(B3474,[1]Sheet2!$G$2:$K$12010,1,0)</f>
        <v>00073425</v>
      </c>
      <c r="O3474" t="str">
        <f>VLOOKUP(B3474,[1]Sheet2!$G$2:$H$7517,2,0)</f>
        <v>Đúng kỳ</v>
      </c>
    </row>
    <row r="3475" spans="1:15" ht="25.5" hidden="1" x14ac:dyDescent="0.25">
      <c r="A3475" s="3">
        <v>6580</v>
      </c>
      <c r="B3475" s="4" t="s">
        <v>7021</v>
      </c>
      <c r="C3475" s="4" t="s">
        <v>12</v>
      </c>
      <c r="D3475" s="10" t="s">
        <v>6657</v>
      </c>
      <c r="E3475" s="4" t="s">
        <v>13</v>
      </c>
      <c r="F3475" s="4" t="s">
        <v>14</v>
      </c>
      <c r="G3475" s="4" t="s">
        <v>7090</v>
      </c>
      <c r="H3475" s="6">
        <v>1383883</v>
      </c>
      <c r="I3475" s="6">
        <v>110711</v>
      </c>
      <c r="J3475" s="6">
        <v>1494594</v>
      </c>
      <c r="K3475" s="4" t="s">
        <v>24332</v>
      </c>
      <c r="L3475" t="str">
        <f>VLOOKUP(B3475,[2]Sheet1!$G$2:$G$6000,1,0)</f>
        <v>00073426</v>
      </c>
      <c r="N3475" t="str">
        <f>VLOOKUP(B3475,[1]Sheet2!$G$2:$K$12010,1,0)</f>
        <v>00073426</v>
      </c>
      <c r="O3475" t="str">
        <f>VLOOKUP(B3475,[1]Sheet2!$G$2:$H$7517,2,0)</f>
        <v>Đúng kỳ</v>
      </c>
    </row>
    <row r="3476" spans="1:15" ht="25.5" hidden="1" x14ac:dyDescent="0.25">
      <c r="A3476" s="3">
        <v>6581</v>
      </c>
      <c r="B3476" s="4" t="s">
        <v>7022</v>
      </c>
      <c r="C3476" s="4" t="s">
        <v>12</v>
      </c>
      <c r="D3476" s="10" t="s">
        <v>6657</v>
      </c>
      <c r="E3476" s="4" t="s">
        <v>13</v>
      </c>
      <c r="F3476" s="4" t="s">
        <v>14</v>
      </c>
      <c r="G3476" s="4" t="s">
        <v>7091</v>
      </c>
      <c r="H3476" s="6">
        <v>1114176</v>
      </c>
      <c r="I3476" s="6">
        <v>89134</v>
      </c>
      <c r="J3476" s="6">
        <v>1203310</v>
      </c>
      <c r="K3476" s="4" t="s">
        <v>24332</v>
      </c>
      <c r="L3476" t="str">
        <f>VLOOKUP(B3476,[2]Sheet1!$G$2:$G$6000,1,0)</f>
        <v>00073427</v>
      </c>
      <c r="N3476" t="str">
        <f>VLOOKUP(B3476,[1]Sheet2!$G$2:$K$12010,1,0)</f>
        <v>00073427</v>
      </c>
      <c r="O3476" t="str">
        <f>VLOOKUP(B3476,[1]Sheet2!$G$2:$H$7517,2,0)</f>
        <v>Đúng kỳ</v>
      </c>
    </row>
    <row r="3477" spans="1:15" ht="25.5" hidden="1" x14ac:dyDescent="0.25">
      <c r="A3477" s="3">
        <v>6582</v>
      </c>
      <c r="B3477" s="4" t="s">
        <v>7023</v>
      </c>
      <c r="C3477" s="4" t="s">
        <v>12</v>
      </c>
      <c r="D3477" s="10" t="s">
        <v>6657</v>
      </c>
      <c r="E3477" s="4" t="s">
        <v>13</v>
      </c>
      <c r="F3477" s="4" t="s">
        <v>14</v>
      </c>
      <c r="G3477" s="4" t="s">
        <v>7092</v>
      </c>
      <c r="H3477" s="6">
        <v>2008406</v>
      </c>
      <c r="I3477" s="6">
        <v>160672</v>
      </c>
      <c r="J3477" s="6">
        <v>2169078</v>
      </c>
      <c r="K3477" s="4" t="s">
        <v>24332</v>
      </c>
      <c r="L3477" t="str">
        <f>VLOOKUP(B3477,[2]Sheet1!$G$2:$G$6000,1,0)</f>
        <v>00073428</v>
      </c>
      <c r="N3477" t="str">
        <f>VLOOKUP(B3477,[1]Sheet2!$G$2:$K$12010,1,0)</f>
        <v>00073428</v>
      </c>
      <c r="O3477" t="str">
        <f>VLOOKUP(B3477,[1]Sheet2!$G$2:$H$7517,2,0)</f>
        <v>Đúng kỳ</v>
      </c>
    </row>
    <row r="3478" spans="1:15" ht="25.5" hidden="1" x14ac:dyDescent="0.25">
      <c r="A3478" s="3">
        <v>6583</v>
      </c>
      <c r="B3478" s="4" t="s">
        <v>7093</v>
      </c>
      <c r="C3478" s="4" t="s">
        <v>12</v>
      </c>
      <c r="D3478" s="10" t="s">
        <v>6657</v>
      </c>
      <c r="E3478" s="4" t="s">
        <v>13</v>
      </c>
      <c r="F3478" s="4" t="s">
        <v>14</v>
      </c>
      <c r="G3478" s="4" t="s">
        <v>7103</v>
      </c>
      <c r="H3478" s="6">
        <v>2152494</v>
      </c>
      <c r="I3478" s="6">
        <v>172200</v>
      </c>
      <c r="J3478" s="6">
        <v>2324694</v>
      </c>
      <c r="K3478" s="4" t="s">
        <v>24332</v>
      </c>
      <c r="L3478" t="str">
        <f>VLOOKUP(B3478,[2]Sheet1!$G$2:$G$6000,1,0)</f>
        <v>00073430</v>
      </c>
      <c r="N3478" t="str">
        <f>VLOOKUP(B3478,[1]Sheet2!$G$2:$K$12010,1,0)</f>
        <v>00073430</v>
      </c>
      <c r="O3478" t="str">
        <f>VLOOKUP(B3478,[1]Sheet2!$G$2:$H$7517,2,0)</f>
        <v>Đúng kỳ</v>
      </c>
    </row>
    <row r="3479" spans="1:15" ht="25.5" hidden="1" x14ac:dyDescent="0.25">
      <c r="A3479" s="3">
        <v>6584</v>
      </c>
      <c r="B3479" s="4" t="s">
        <v>7094</v>
      </c>
      <c r="C3479" s="4" t="s">
        <v>12</v>
      </c>
      <c r="D3479" s="10" t="s">
        <v>6657</v>
      </c>
      <c r="E3479" s="4" t="s">
        <v>13</v>
      </c>
      <c r="F3479" s="4" t="s">
        <v>14</v>
      </c>
      <c r="G3479" s="4" t="s">
        <v>7104</v>
      </c>
      <c r="H3479" s="6">
        <v>1110580</v>
      </c>
      <c r="I3479" s="6">
        <v>88846</v>
      </c>
      <c r="J3479" s="6">
        <v>1199426</v>
      </c>
      <c r="K3479" s="4" t="s">
        <v>24332</v>
      </c>
      <c r="L3479" t="str">
        <f>VLOOKUP(B3479,[2]Sheet1!$G$2:$G$6000,1,0)</f>
        <v>00073431</v>
      </c>
      <c r="N3479" t="str">
        <f>VLOOKUP(B3479,[1]Sheet2!$G$2:$K$12010,1,0)</f>
        <v>00073431</v>
      </c>
      <c r="O3479" t="str">
        <f>VLOOKUP(B3479,[1]Sheet2!$G$2:$H$7517,2,0)</f>
        <v>Đúng kỳ</v>
      </c>
    </row>
    <row r="3480" spans="1:15" ht="25.5" hidden="1" x14ac:dyDescent="0.25">
      <c r="A3480" s="3">
        <v>6585</v>
      </c>
      <c r="B3480" s="4" t="s">
        <v>7095</v>
      </c>
      <c r="C3480" s="4" t="s">
        <v>12</v>
      </c>
      <c r="D3480" s="10" t="s">
        <v>6657</v>
      </c>
      <c r="E3480" s="4" t="s">
        <v>13</v>
      </c>
      <c r="F3480" s="4" t="s">
        <v>14</v>
      </c>
      <c r="G3480" s="4" t="s">
        <v>7105</v>
      </c>
      <c r="H3480" s="6">
        <v>760910</v>
      </c>
      <c r="I3480" s="6">
        <v>60873</v>
      </c>
      <c r="J3480" s="6">
        <v>821783</v>
      </c>
      <c r="K3480" s="4" t="s">
        <v>24332</v>
      </c>
      <c r="L3480" t="str">
        <f>VLOOKUP(B3480,[2]Sheet1!$G$2:$G$6000,1,0)</f>
        <v>00073432</v>
      </c>
      <c r="N3480" t="str">
        <f>VLOOKUP(B3480,[1]Sheet2!$G$2:$K$12010,1,0)</f>
        <v>00073432</v>
      </c>
      <c r="O3480" t="str">
        <f>VLOOKUP(B3480,[1]Sheet2!$G$2:$H$7517,2,0)</f>
        <v>Đúng kỳ</v>
      </c>
    </row>
    <row r="3481" spans="1:15" ht="25.5" hidden="1" x14ac:dyDescent="0.25">
      <c r="A3481" s="3">
        <v>6586</v>
      </c>
      <c r="B3481" s="4" t="s">
        <v>7096</v>
      </c>
      <c r="C3481" s="4" t="s">
        <v>12</v>
      </c>
      <c r="D3481" s="10" t="s">
        <v>6657</v>
      </c>
      <c r="E3481" s="4" t="s">
        <v>13</v>
      </c>
      <c r="F3481" s="4" t="s">
        <v>14</v>
      </c>
      <c r="G3481" s="4" t="s">
        <v>7106</v>
      </c>
      <c r="H3481" s="6">
        <v>1002341</v>
      </c>
      <c r="I3481" s="6">
        <v>80187</v>
      </c>
      <c r="J3481" s="6">
        <v>1082528</v>
      </c>
      <c r="K3481" s="4" t="s">
        <v>24332</v>
      </c>
      <c r="L3481" t="str">
        <f>VLOOKUP(B3481,[2]Sheet1!$G$2:$G$6000,1,0)</f>
        <v>00073433</v>
      </c>
      <c r="N3481" t="str">
        <f>VLOOKUP(B3481,[1]Sheet2!$G$2:$K$12010,1,0)</f>
        <v>00073433</v>
      </c>
      <c r="O3481" t="str">
        <f>VLOOKUP(B3481,[1]Sheet2!$G$2:$H$7517,2,0)</f>
        <v>Đúng kỳ</v>
      </c>
    </row>
    <row r="3482" spans="1:15" ht="25.5" hidden="1" x14ac:dyDescent="0.25">
      <c r="A3482" s="3">
        <v>6587</v>
      </c>
      <c r="B3482" s="4" t="s">
        <v>7097</v>
      </c>
      <c r="C3482" s="4" t="s">
        <v>12</v>
      </c>
      <c r="D3482" s="10" t="s">
        <v>6657</v>
      </c>
      <c r="E3482" s="4" t="s">
        <v>13</v>
      </c>
      <c r="F3482" s="4" t="s">
        <v>14</v>
      </c>
      <c r="G3482" s="4" t="s">
        <v>7107</v>
      </c>
      <c r="H3482" s="6">
        <v>903092</v>
      </c>
      <c r="I3482" s="6">
        <v>72247</v>
      </c>
      <c r="J3482" s="6">
        <v>975339</v>
      </c>
      <c r="K3482" s="4" t="s">
        <v>24332</v>
      </c>
      <c r="L3482" t="str">
        <f>VLOOKUP(B3482,[2]Sheet1!$G$2:$G$6000,1,0)</f>
        <v>00073434</v>
      </c>
      <c r="N3482" t="str">
        <f>VLOOKUP(B3482,[1]Sheet2!$G$2:$K$12010,1,0)</f>
        <v>00073434</v>
      </c>
      <c r="O3482" t="str">
        <f>VLOOKUP(B3482,[1]Sheet2!$G$2:$H$7517,2,0)</f>
        <v>Đúng kỳ</v>
      </c>
    </row>
    <row r="3483" spans="1:15" ht="25.5" hidden="1" x14ac:dyDescent="0.25">
      <c r="A3483" s="3">
        <v>6588</v>
      </c>
      <c r="B3483" s="4" t="s">
        <v>7098</v>
      </c>
      <c r="C3483" s="4" t="s">
        <v>12</v>
      </c>
      <c r="D3483" s="10" t="s">
        <v>6657</v>
      </c>
      <c r="E3483" s="4" t="s">
        <v>13</v>
      </c>
      <c r="F3483" s="4" t="s">
        <v>14</v>
      </c>
      <c r="G3483" s="4" t="s">
        <v>7108</v>
      </c>
      <c r="H3483" s="6">
        <v>1128065</v>
      </c>
      <c r="I3483" s="6">
        <v>90245</v>
      </c>
      <c r="J3483" s="6">
        <v>1218310</v>
      </c>
      <c r="K3483" s="4" t="s">
        <v>24332</v>
      </c>
      <c r="L3483" t="str">
        <f>VLOOKUP(B3483,[2]Sheet1!$G$2:$G$6000,1,0)</f>
        <v>00073435</v>
      </c>
      <c r="N3483" t="str">
        <f>VLOOKUP(B3483,[1]Sheet2!$G$2:$K$12010,1,0)</f>
        <v>00073435</v>
      </c>
      <c r="O3483" t="str">
        <f>VLOOKUP(B3483,[1]Sheet2!$G$2:$H$7517,2,0)</f>
        <v>Đúng kỳ</v>
      </c>
    </row>
    <row r="3484" spans="1:15" ht="25.5" hidden="1" x14ac:dyDescent="0.25">
      <c r="A3484" s="3">
        <v>6589</v>
      </c>
      <c r="B3484" s="4" t="s">
        <v>7099</v>
      </c>
      <c r="C3484" s="4" t="s">
        <v>12</v>
      </c>
      <c r="D3484" s="10" t="s">
        <v>6657</v>
      </c>
      <c r="E3484" s="4" t="s">
        <v>13</v>
      </c>
      <c r="F3484" s="4" t="s">
        <v>14</v>
      </c>
      <c r="G3484" s="4" t="s">
        <v>7109</v>
      </c>
      <c r="H3484" s="6">
        <v>1579291</v>
      </c>
      <c r="I3484" s="6">
        <v>126343</v>
      </c>
      <c r="J3484" s="6">
        <v>1705634</v>
      </c>
      <c r="K3484" s="4" t="s">
        <v>24332</v>
      </c>
      <c r="L3484" t="str">
        <f>VLOOKUP(B3484,[2]Sheet1!$G$2:$G$6000,1,0)</f>
        <v>00073436</v>
      </c>
      <c r="N3484" t="str">
        <f>VLOOKUP(B3484,[1]Sheet2!$G$2:$K$12010,1,0)</f>
        <v>00073436</v>
      </c>
      <c r="O3484" t="str">
        <f>VLOOKUP(B3484,[1]Sheet2!$G$2:$H$7517,2,0)</f>
        <v>Đúng kỳ</v>
      </c>
    </row>
    <row r="3485" spans="1:15" ht="25.5" hidden="1" x14ac:dyDescent="0.25">
      <c r="A3485" s="3">
        <v>6590</v>
      </c>
      <c r="B3485" s="4" t="s">
        <v>7100</v>
      </c>
      <c r="C3485" s="4" t="s">
        <v>12</v>
      </c>
      <c r="D3485" s="10" t="s">
        <v>6657</v>
      </c>
      <c r="E3485" s="4" t="s">
        <v>13</v>
      </c>
      <c r="F3485" s="4" t="s">
        <v>14</v>
      </c>
      <c r="G3485" s="4" t="s">
        <v>7110</v>
      </c>
      <c r="H3485" s="6">
        <v>1128065</v>
      </c>
      <c r="I3485" s="6">
        <v>90245</v>
      </c>
      <c r="J3485" s="6">
        <v>1218310</v>
      </c>
      <c r="K3485" s="4" t="s">
        <v>24332</v>
      </c>
      <c r="L3485" t="str">
        <f>VLOOKUP(B3485,[2]Sheet1!$G$2:$G$6000,1,0)</f>
        <v>00073437</v>
      </c>
      <c r="N3485" t="str">
        <f>VLOOKUP(B3485,[1]Sheet2!$G$2:$K$12010,1,0)</f>
        <v>00073437</v>
      </c>
      <c r="O3485" t="str">
        <f>VLOOKUP(B3485,[1]Sheet2!$G$2:$H$7517,2,0)</f>
        <v>Đúng kỳ</v>
      </c>
    </row>
    <row r="3486" spans="1:15" ht="25.5" hidden="1" x14ac:dyDescent="0.25">
      <c r="A3486" s="3">
        <v>6591</v>
      </c>
      <c r="B3486" s="4" t="s">
        <v>7101</v>
      </c>
      <c r="C3486" s="4" t="s">
        <v>12</v>
      </c>
      <c r="D3486" s="10" t="s">
        <v>6657</v>
      </c>
      <c r="E3486" s="4" t="s">
        <v>13</v>
      </c>
      <c r="F3486" s="4" t="s">
        <v>14</v>
      </c>
      <c r="G3486" s="4" t="s">
        <v>7111</v>
      </c>
      <c r="H3486" s="6">
        <v>1128065</v>
      </c>
      <c r="I3486" s="6">
        <v>90245</v>
      </c>
      <c r="J3486" s="6">
        <v>1218310</v>
      </c>
      <c r="K3486" s="4" t="s">
        <v>24332</v>
      </c>
      <c r="L3486" t="str">
        <f>VLOOKUP(B3486,[2]Sheet1!$G$2:$G$6000,1,0)</f>
        <v>00073438</v>
      </c>
      <c r="N3486" t="str">
        <f>VLOOKUP(B3486,[1]Sheet2!$G$2:$K$12010,1,0)</f>
        <v>00073438</v>
      </c>
      <c r="O3486" t="str">
        <f>VLOOKUP(B3486,[1]Sheet2!$G$2:$H$7517,2,0)</f>
        <v>Đúng kỳ</v>
      </c>
    </row>
    <row r="3487" spans="1:15" ht="25.5" hidden="1" x14ac:dyDescent="0.25">
      <c r="A3487" s="3">
        <v>6592</v>
      </c>
      <c r="B3487" s="4" t="s">
        <v>7102</v>
      </c>
      <c r="C3487" s="4" t="s">
        <v>12</v>
      </c>
      <c r="D3487" s="10" t="s">
        <v>6657</v>
      </c>
      <c r="E3487" s="4" t="s">
        <v>13</v>
      </c>
      <c r="F3487" s="4" t="s">
        <v>14</v>
      </c>
      <c r="G3487" s="4" t="s">
        <v>7112</v>
      </c>
      <c r="H3487" s="6">
        <v>2256130</v>
      </c>
      <c r="I3487" s="6">
        <v>180490</v>
      </c>
      <c r="J3487" s="6">
        <v>2436620</v>
      </c>
      <c r="K3487" s="4" t="s">
        <v>24332</v>
      </c>
      <c r="L3487" t="str">
        <f>VLOOKUP(B3487,[2]Sheet1!$G$2:$G$6000,1,0)</f>
        <v>00073439</v>
      </c>
      <c r="N3487" t="str">
        <f>VLOOKUP(B3487,[1]Sheet2!$G$2:$K$12010,1,0)</f>
        <v>00073439</v>
      </c>
      <c r="O3487" t="str">
        <f>VLOOKUP(B3487,[1]Sheet2!$G$2:$H$7517,2,0)</f>
        <v>Đúng kỳ</v>
      </c>
    </row>
    <row r="3488" spans="1:15" ht="25.5" hidden="1" x14ac:dyDescent="0.25">
      <c r="A3488" s="3">
        <v>6593</v>
      </c>
      <c r="B3488" s="4" t="s">
        <v>7113</v>
      </c>
      <c r="C3488" s="4" t="s">
        <v>12</v>
      </c>
      <c r="D3488" s="10" t="s">
        <v>6657</v>
      </c>
      <c r="E3488" s="4" t="s">
        <v>13</v>
      </c>
      <c r="F3488" s="4" t="s">
        <v>14</v>
      </c>
      <c r="G3488" s="4" t="s">
        <v>7123</v>
      </c>
      <c r="H3488" s="6">
        <v>937274</v>
      </c>
      <c r="I3488" s="6">
        <v>74982</v>
      </c>
      <c r="J3488" s="6">
        <v>1012256</v>
      </c>
      <c r="K3488" s="4" t="s">
        <v>24332</v>
      </c>
      <c r="L3488" t="str">
        <f>VLOOKUP(B3488,[2]Sheet1!$G$2:$G$6000,1,0)</f>
        <v>00073441</v>
      </c>
      <c r="N3488" t="str">
        <f>VLOOKUP(B3488,[1]Sheet2!$G$2:$K$12010,1,0)</f>
        <v>00073441</v>
      </c>
      <c r="O3488" t="str">
        <f>VLOOKUP(B3488,[1]Sheet2!$G$2:$H$7517,2,0)</f>
        <v>Đúng kỳ</v>
      </c>
    </row>
    <row r="3489" spans="1:15" ht="25.5" hidden="1" x14ac:dyDescent="0.25">
      <c r="A3489" s="3">
        <v>6594</v>
      </c>
      <c r="B3489" s="4" t="s">
        <v>7114</v>
      </c>
      <c r="C3489" s="4" t="s">
        <v>12</v>
      </c>
      <c r="D3489" s="10" t="s">
        <v>6657</v>
      </c>
      <c r="E3489" s="4" t="s">
        <v>13</v>
      </c>
      <c r="F3489" s="4" t="s">
        <v>14</v>
      </c>
      <c r="G3489" s="4" t="s">
        <v>7124</v>
      </c>
      <c r="H3489" s="6">
        <v>1962360</v>
      </c>
      <c r="I3489" s="6">
        <v>156989</v>
      </c>
      <c r="J3489" s="6">
        <v>2119349</v>
      </c>
      <c r="K3489" s="4" t="s">
        <v>24332</v>
      </c>
      <c r="L3489" t="str">
        <f>VLOOKUP(B3489,[2]Sheet1!$G$2:$G$6000,1,0)</f>
        <v>00073442</v>
      </c>
      <c r="N3489" t="str">
        <f>VLOOKUP(B3489,[1]Sheet2!$G$2:$K$12010,1,0)</f>
        <v>00073442</v>
      </c>
      <c r="O3489" t="str">
        <f>VLOOKUP(B3489,[1]Sheet2!$G$2:$H$7517,2,0)</f>
        <v>Đúng kỳ</v>
      </c>
    </row>
    <row r="3490" spans="1:15" ht="25.5" hidden="1" x14ac:dyDescent="0.25">
      <c r="A3490" s="3">
        <v>6595</v>
      </c>
      <c r="B3490" s="4" t="s">
        <v>7115</v>
      </c>
      <c r="C3490" s="4" t="s">
        <v>12</v>
      </c>
      <c r="D3490" s="10" t="s">
        <v>6657</v>
      </c>
      <c r="E3490" s="4" t="s">
        <v>13</v>
      </c>
      <c r="F3490" s="4" t="s">
        <v>14</v>
      </c>
      <c r="G3490" s="4" t="s">
        <v>7125</v>
      </c>
      <c r="H3490" s="6">
        <v>1553994</v>
      </c>
      <c r="I3490" s="6">
        <v>124320</v>
      </c>
      <c r="J3490" s="6">
        <v>1678314</v>
      </c>
      <c r="K3490" s="4" t="s">
        <v>24332</v>
      </c>
      <c r="L3490" t="str">
        <f>VLOOKUP(B3490,[2]Sheet1!$G$2:$G$6000,1,0)</f>
        <v>00073443</v>
      </c>
      <c r="N3490" t="str">
        <f>VLOOKUP(B3490,[1]Sheet2!$G$2:$K$12010,1,0)</f>
        <v>00073443</v>
      </c>
      <c r="O3490" t="str">
        <f>VLOOKUP(B3490,[1]Sheet2!$G$2:$H$7517,2,0)</f>
        <v>Đúng kỳ</v>
      </c>
    </row>
    <row r="3491" spans="1:15" ht="25.5" hidden="1" x14ac:dyDescent="0.25">
      <c r="A3491" s="3">
        <v>6596</v>
      </c>
      <c r="B3491" s="4" t="s">
        <v>7116</v>
      </c>
      <c r="C3491" s="4" t="s">
        <v>12</v>
      </c>
      <c r="D3491" s="10" t="s">
        <v>6657</v>
      </c>
      <c r="E3491" s="4" t="s">
        <v>13</v>
      </c>
      <c r="F3491" s="4" t="s">
        <v>14</v>
      </c>
      <c r="G3491" s="4" t="s">
        <v>7126</v>
      </c>
      <c r="H3491" s="6">
        <v>1210586</v>
      </c>
      <c r="I3491" s="6">
        <v>96847</v>
      </c>
      <c r="J3491" s="6">
        <v>1307433</v>
      </c>
      <c r="K3491" s="4" t="s">
        <v>24332</v>
      </c>
      <c r="L3491" t="str">
        <f>VLOOKUP(B3491,[2]Sheet1!$G$2:$G$6000,1,0)</f>
        <v>00073444</v>
      </c>
      <c r="N3491" t="str">
        <f>VLOOKUP(B3491,[1]Sheet2!$G$2:$K$12010,1,0)</f>
        <v>00073444</v>
      </c>
      <c r="O3491" t="str">
        <f>VLOOKUP(B3491,[1]Sheet2!$G$2:$H$7517,2,0)</f>
        <v>Đúng kỳ</v>
      </c>
    </row>
    <row r="3492" spans="1:15" ht="25.5" hidden="1" x14ac:dyDescent="0.25">
      <c r="A3492" s="3">
        <v>6597</v>
      </c>
      <c r="B3492" s="4" t="s">
        <v>7117</v>
      </c>
      <c r="C3492" s="4" t="s">
        <v>12</v>
      </c>
      <c r="D3492" s="10" t="s">
        <v>6657</v>
      </c>
      <c r="E3492" s="4" t="s">
        <v>13</v>
      </c>
      <c r="F3492" s="4" t="s">
        <v>14</v>
      </c>
      <c r="G3492" s="4" t="s">
        <v>7127</v>
      </c>
      <c r="H3492" s="6">
        <v>743274</v>
      </c>
      <c r="I3492" s="6">
        <v>59462</v>
      </c>
      <c r="J3492" s="6">
        <v>802736</v>
      </c>
      <c r="K3492" s="4" t="s">
        <v>24332</v>
      </c>
      <c r="L3492" t="str">
        <f>VLOOKUP(B3492,[2]Sheet1!$G$2:$G$6000,1,0)</f>
        <v>00073445</v>
      </c>
      <c r="N3492" t="str">
        <f>VLOOKUP(B3492,[1]Sheet2!$G$2:$K$12010,1,0)</f>
        <v>00073445</v>
      </c>
      <c r="O3492" t="str">
        <f>VLOOKUP(B3492,[1]Sheet2!$G$2:$H$7517,2,0)</f>
        <v>Đúng kỳ</v>
      </c>
    </row>
    <row r="3493" spans="1:15" ht="25.5" hidden="1" x14ac:dyDescent="0.25">
      <c r="A3493" s="3">
        <v>6598</v>
      </c>
      <c r="B3493" s="4" t="s">
        <v>7118</v>
      </c>
      <c r="C3493" s="4" t="s">
        <v>12</v>
      </c>
      <c r="D3493" s="10" t="s">
        <v>6657</v>
      </c>
      <c r="E3493" s="4" t="s">
        <v>13</v>
      </c>
      <c r="F3493" s="4" t="s">
        <v>14</v>
      </c>
      <c r="G3493" s="4" t="s">
        <v>7128</v>
      </c>
      <c r="H3493" s="6">
        <v>444230</v>
      </c>
      <c r="I3493" s="6">
        <v>35538</v>
      </c>
      <c r="J3493" s="6">
        <v>479768</v>
      </c>
      <c r="K3493" s="4" t="s">
        <v>24332</v>
      </c>
      <c r="L3493" t="str">
        <f>VLOOKUP(B3493,[2]Sheet1!$G$2:$G$6000,1,0)</f>
        <v>00073446</v>
      </c>
      <c r="N3493" t="str">
        <f>VLOOKUP(B3493,[1]Sheet2!$G$2:$K$12010,1,0)</f>
        <v>00073446</v>
      </c>
      <c r="O3493" t="str">
        <f>VLOOKUP(B3493,[1]Sheet2!$G$2:$H$7517,2,0)</f>
        <v>Đúng kỳ</v>
      </c>
    </row>
    <row r="3494" spans="1:15" ht="25.5" hidden="1" x14ac:dyDescent="0.25">
      <c r="A3494" s="3">
        <v>6599</v>
      </c>
      <c r="B3494" s="4" t="s">
        <v>7119</v>
      </c>
      <c r="C3494" s="4" t="s">
        <v>12</v>
      </c>
      <c r="D3494" s="10" t="s">
        <v>6657</v>
      </c>
      <c r="E3494" s="4" t="s">
        <v>13</v>
      </c>
      <c r="F3494" s="4" t="s">
        <v>14</v>
      </c>
      <c r="G3494" s="4" t="s">
        <v>7129</v>
      </c>
      <c r="H3494" s="6">
        <v>747448</v>
      </c>
      <c r="I3494" s="6">
        <v>59796</v>
      </c>
      <c r="J3494" s="6">
        <v>807244</v>
      </c>
      <c r="K3494" s="4" t="s">
        <v>24332</v>
      </c>
      <c r="L3494" t="str">
        <f>VLOOKUP(B3494,[2]Sheet1!$G$2:$G$6000,1,0)</f>
        <v>00073447</v>
      </c>
      <c r="N3494" t="str">
        <f>VLOOKUP(B3494,[1]Sheet2!$G$2:$K$12010,1,0)</f>
        <v>00073447</v>
      </c>
      <c r="O3494" t="str">
        <f>VLOOKUP(B3494,[1]Sheet2!$G$2:$H$7517,2,0)</f>
        <v>Đúng kỳ</v>
      </c>
    </row>
    <row r="3495" spans="1:15" ht="25.5" hidden="1" x14ac:dyDescent="0.25">
      <c r="A3495" s="3">
        <v>6600</v>
      </c>
      <c r="B3495" s="4" t="s">
        <v>7120</v>
      </c>
      <c r="C3495" s="4" t="s">
        <v>12</v>
      </c>
      <c r="D3495" s="10" t="s">
        <v>6657</v>
      </c>
      <c r="E3495" s="4" t="s">
        <v>13</v>
      </c>
      <c r="F3495" s="4" t="s">
        <v>14</v>
      </c>
      <c r="G3495" s="4" t="s">
        <v>7130</v>
      </c>
      <c r="H3495" s="6">
        <v>1321385</v>
      </c>
      <c r="I3495" s="6">
        <v>105711</v>
      </c>
      <c r="J3495" s="6">
        <v>1427096</v>
      </c>
      <c r="K3495" s="4" t="s">
        <v>24332</v>
      </c>
      <c r="L3495" t="str">
        <f>VLOOKUP(B3495,[2]Sheet1!$G$2:$G$6000,1,0)</f>
        <v>00073448</v>
      </c>
      <c r="N3495" t="str">
        <f>VLOOKUP(B3495,[1]Sheet2!$G$2:$K$12010,1,0)</f>
        <v>00073448</v>
      </c>
      <c r="O3495" t="str">
        <f>VLOOKUP(B3495,[1]Sheet2!$G$2:$H$7517,2,0)</f>
        <v>Đúng kỳ</v>
      </c>
    </row>
    <row r="3496" spans="1:15" ht="25.5" hidden="1" x14ac:dyDescent="0.25">
      <c r="A3496" s="3">
        <v>6601</v>
      </c>
      <c r="B3496" s="4" t="s">
        <v>7121</v>
      </c>
      <c r="C3496" s="4" t="s">
        <v>12</v>
      </c>
      <c r="D3496" s="10" t="s">
        <v>6657</v>
      </c>
      <c r="E3496" s="4" t="s">
        <v>13</v>
      </c>
      <c r="F3496" s="4" t="s">
        <v>14</v>
      </c>
      <c r="G3496" s="4" t="s">
        <v>7131</v>
      </c>
      <c r="H3496" s="6">
        <v>1104524</v>
      </c>
      <c r="I3496" s="6">
        <v>88362</v>
      </c>
      <c r="J3496" s="6">
        <v>1192886</v>
      </c>
      <c r="K3496" s="4" t="s">
        <v>24332</v>
      </c>
      <c r="L3496" t="str">
        <f>VLOOKUP(B3496,[2]Sheet1!$G$2:$G$6000,1,0)</f>
        <v>00073449</v>
      </c>
      <c r="N3496" t="str">
        <f>VLOOKUP(B3496,[1]Sheet2!$G$2:$K$12010,1,0)</f>
        <v>00073449</v>
      </c>
      <c r="O3496" t="str">
        <f>VLOOKUP(B3496,[1]Sheet2!$G$2:$H$7517,2,0)</f>
        <v>Đúng kỳ</v>
      </c>
    </row>
    <row r="3497" spans="1:15" ht="25.5" hidden="1" x14ac:dyDescent="0.25">
      <c r="A3497" s="3">
        <v>6602</v>
      </c>
      <c r="B3497" s="4" t="s">
        <v>7122</v>
      </c>
      <c r="C3497" s="4" t="s">
        <v>12</v>
      </c>
      <c r="D3497" s="10" t="s">
        <v>6657</v>
      </c>
      <c r="E3497" s="4" t="s">
        <v>13</v>
      </c>
      <c r="F3497" s="4" t="s">
        <v>14</v>
      </c>
      <c r="G3497" s="4" t="s">
        <v>7132</v>
      </c>
      <c r="H3497" s="6">
        <v>1825560</v>
      </c>
      <c r="I3497" s="6">
        <v>146045</v>
      </c>
      <c r="J3497" s="6">
        <v>1971605</v>
      </c>
      <c r="K3497" s="4" t="s">
        <v>24332</v>
      </c>
      <c r="L3497" t="str">
        <f>VLOOKUP(B3497,[2]Sheet1!$G$2:$G$6000,1,0)</f>
        <v>00073450</v>
      </c>
      <c r="N3497" t="str">
        <f>VLOOKUP(B3497,[1]Sheet2!$G$2:$K$12010,1,0)</f>
        <v>00073450</v>
      </c>
      <c r="O3497" t="str">
        <f>VLOOKUP(B3497,[1]Sheet2!$G$2:$H$7517,2,0)</f>
        <v>Đúng kỳ</v>
      </c>
    </row>
    <row r="3498" spans="1:15" ht="25.5" hidden="1" x14ac:dyDescent="0.25">
      <c r="A3498" s="3">
        <v>6603</v>
      </c>
      <c r="B3498" s="4" t="s">
        <v>7133</v>
      </c>
      <c r="C3498" s="4" t="s">
        <v>12</v>
      </c>
      <c r="D3498" s="10" t="s">
        <v>6657</v>
      </c>
      <c r="E3498" s="4" t="s">
        <v>13</v>
      </c>
      <c r="F3498" s="4" t="s">
        <v>14</v>
      </c>
      <c r="G3498" s="4" t="s">
        <v>7196</v>
      </c>
      <c r="H3498" s="6">
        <v>838586</v>
      </c>
      <c r="I3498" s="6">
        <v>67087</v>
      </c>
      <c r="J3498" s="6">
        <v>905673</v>
      </c>
      <c r="K3498" s="4" t="s">
        <v>24332</v>
      </c>
      <c r="L3498" t="str">
        <f>VLOOKUP(B3498,[2]Sheet1!$G$2:$G$6000,1,0)</f>
        <v>00073452</v>
      </c>
      <c r="N3498" t="str">
        <f>VLOOKUP(B3498,[1]Sheet2!$G$2:$K$12010,1,0)</f>
        <v>00073452</v>
      </c>
      <c r="O3498" t="str">
        <f>VLOOKUP(B3498,[1]Sheet2!$G$2:$H$7517,2,0)</f>
        <v>Đúng kỳ</v>
      </c>
    </row>
    <row r="3499" spans="1:15" ht="25.5" hidden="1" x14ac:dyDescent="0.25">
      <c r="A3499" s="3">
        <v>6604</v>
      </c>
      <c r="B3499" s="4" t="s">
        <v>7134</v>
      </c>
      <c r="C3499" s="4" t="s">
        <v>12</v>
      </c>
      <c r="D3499" s="10" t="s">
        <v>6657</v>
      </c>
      <c r="E3499" s="4" t="s">
        <v>13</v>
      </c>
      <c r="F3499" s="4" t="s">
        <v>14</v>
      </c>
      <c r="G3499" s="4" t="s">
        <v>7197</v>
      </c>
      <c r="H3499" s="6">
        <v>1429450</v>
      </c>
      <c r="I3499" s="6">
        <v>114356</v>
      </c>
      <c r="J3499" s="6">
        <v>1543806</v>
      </c>
      <c r="K3499" s="4" t="s">
        <v>24332</v>
      </c>
      <c r="L3499" t="str">
        <f>VLOOKUP(B3499,[2]Sheet1!$G$2:$G$6000,1,0)</f>
        <v>00073453</v>
      </c>
      <c r="N3499" t="str">
        <f>VLOOKUP(B3499,[1]Sheet2!$G$2:$K$12010,1,0)</f>
        <v>00073453</v>
      </c>
      <c r="O3499" t="str">
        <f>VLOOKUP(B3499,[1]Sheet2!$G$2:$H$7517,2,0)</f>
        <v>Đúng kỳ</v>
      </c>
    </row>
    <row r="3500" spans="1:15" ht="25.5" hidden="1" x14ac:dyDescent="0.25">
      <c r="A3500" s="3">
        <v>6605</v>
      </c>
      <c r="B3500" s="4" t="s">
        <v>7135</v>
      </c>
      <c r="C3500" s="4" t="s">
        <v>12</v>
      </c>
      <c r="D3500" s="10" t="s">
        <v>6657</v>
      </c>
      <c r="E3500" s="4" t="s">
        <v>13</v>
      </c>
      <c r="F3500" s="4" t="s">
        <v>14</v>
      </c>
      <c r="G3500" s="4" t="s">
        <v>7198</v>
      </c>
      <c r="H3500" s="6">
        <v>1713125</v>
      </c>
      <c r="I3500" s="6">
        <v>137050</v>
      </c>
      <c r="J3500" s="6">
        <v>1850175</v>
      </c>
      <c r="K3500" s="4" t="s">
        <v>24332</v>
      </c>
      <c r="L3500" t="str">
        <f>VLOOKUP(B3500,[2]Sheet1!$G$2:$G$6000,1,0)</f>
        <v>00073454</v>
      </c>
      <c r="N3500" t="str">
        <f>VLOOKUP(B3500,[1]Sheet2!$G$2:$K$12010,1,0)</f>
        <v>00073454</v>
      </c>
      <c r="O3500" t="str">
        <f>VLOOKUP(B3500,[1]Sheet2!$G$2:$H$7517,2,0)</f>
        <v>Đúng kỳ</v>
      </c>
    </row>
    <row r="3501" spans="1:15" ht="25.5" hidden="1" x14ac:dyDescent="0.25">
      <c r="A3501" s="3">
        <v>6606</v>
      </c>
      <c r="B3501" s="4" t="s">
        <v>7136</v>
      </c>
      <c r="C3501" s="4" t="s">
        <v>12</v>
      </c>
      <c r="D3501" s="10" t="s">
        <v>6657</v>
      </c>
      <c r="E3501" s="4" t="s">
        <v>13</v>
      </c>
      <c r="F3501" s="4" t="s">
        <v>14</v>
      </c>
      <c r="G3501" s="4" t="s">
        <v>7199</v>
      </c>
      <c r="H3501" s="6">
        <v>1049890</v>
      </c>
      <c r="I3501" s="6">
        <v>83991</v>
      </c>
      <c r="J3501" s="6">
        <v>1133881</v>
      </c>
      <c r="K3501" s="4" t="s">
        <v>24332</v>
      </c>
      <c r="L3501" t="str">
        <f>VLOOKUP(B3501,[2]Sheet1!$G$2:$G$6000,1,0)</f>
        <v>00073455</v>
      </c>
      <c r="N3501" t="str">
        <f>VLOOKUP(B3501,[1]Sheet2!$G$2:$K$12010,1,0)</f>
        <v>00073455</v>
      </c>
      <c r="O3501" t="str">
        <f>VLOOKUP(B3501,[1]Sheet2!$G$2:$H$7517,2,0)</f>
        <v>Đúng kỳ</v>
      </c>
    </row>
    <row r="3502" spans="1:15" ht="25.5" hidden="1" x14ac:dyDescent="0.25">
      <c r="A3502" s="3">
        <v>6607</v>
      </c>
      <c r="B3502" s="4" t="s">
        <v>7137</v>
      </c>
      <c r="C3502" s="4" t="s">
        <v>12</v>
      </c>
      <c r="D3502" s="10" t="s">
        <v>6657</v>
      </c>
      <c r="E3502" s="4" t="s">
        <v>13</v>
      </c>
      <c r="F3502" s="4" t="s">
        <v>14</v>
      </c>
      <c r="G3502" s="4" t="s">
        <v>7200</v>
      </c>
      <c r="H3502" s="6">
        <v>1599370</v>
      </c>
      <c r="I3502" s="6">
        <v>127950</v>
      </c>
      <c r="J3502" s="6">
        <v>1727320</v>
      </c>
      <c r="K3502" s="4" t="s">
        <v>24332</v>
      </c>
      <c r="L3502" t="str">
        <f>VLOOKUP(B3502,[2]Sheet1!$G$2:$G$6000,1,0)</f>
        <v>00073456</v>
      </c>
      <c r="N3502" t="str">
        <f>VLOOKUP(B3502,[1]Sheet2!$G$2:$K$12010,1,0)</f>
        <v>00073456</v>
      </c>
      <c r="O3502" t="str">
        <f>VLOOKUP(B3502,[1]Sheet2!$G$2:$H$7517,2,0)</f>
        <v>Đúng kỳ</v>
      </c>
    </row>
    <row r="3503" spans="1:15" ht="25.5" hidden="1" x14ac:dyDescent="0.25">
      <c r="A3503" s="3">
        <v>6608</v>
      </c>
      <c r="B3503" s="4" t="s">
        <v>7138</v>
      </c>
      <c r="C3503" s="4" t="s">
        <v>12</v>
      </c>
      <c r="D3503" s="10" t="s">
        <v>6657</v>
      </c>
      <c r="E3503" s="4" t="s">
        <v>13</v>
      </c>
      <c r="F3503" s="4" t="s">
        <v>14</v>
      </c>
      <c r="G3503" s="4" t="s">
        <v>7201</v>
      </c>
      <c r="H3503" s="6">
        <v>1610365</v>
      </c>
      <c r="I3503" s="6">
        <v>128829</v>
      </c>
      <c r="J3503" s="6">
        <v>1739194</v>
      </c>
      <c r="K3503" s="4" t="s">
        <v>24332</v>
      </c>
      <c r="L3503" t="str">
        <f>VLOOKUP(B3503,[2]Sheet1!$G$2:$G$6000,1,0)</f>
        <v>00073457</v>
      </c>
      <c r="N3503" t="str">
        <f>VLOOKUP(B3503,[1]Sheet2!$G$2:$K$12010,1,0)</f>
        <v>00073457</v>
      </c>
      <c r="O3503" t="str">
        <f>VLOOKUP(B3503,[1]Sheet2!$G$2:$H$7517,2,0)</f>
        <v>Đúng kỳ</v>
      </c>
    </row>
    <row r="3504" spans="1:15" ht="25.5" hidden="1" x14ac:dyDescent="0.25">
      <c r="A3504" s="3">
        <v>6609</v>
      </c>
      <c r="B3504" s="4" t="s">
        <v>7139</v>
      </c>
      <c r="C3504" s="4" t="s">
        <v>12</v>
      </c>
      <c r="D3504" s="10" t="s">
        <v>6657</v>
      </c>
      <c r="E3504" s="4" t="s">
        <v>13</v>
      </c>
      <c r="F3504" s="4" t="s">
        <v>14</v>
      </c>
      <c r="G3504" s="4" t="s">
        <v>7202</v>
      </c>
      <c r="H3504" s="6">
        <v>2140360</v>
      </c>
      <c r="I3504" s="6">
        <v>171229</v>
      </c>
      <c r="J3504" s="6">
        <v>2311589</v>
      </c>
      <c r="K3504" s="4" t="s">
        <v>24332</v>
      </c>
      <c r="L3504" t="str">
        <f>VLOOKUP(B3504,[2]Sheet1!$G$2:$G$6000,1,0)</f>
        <v>00073458</v>
      </c>
      <c r="N3504" t="str">
        <f>VLOOKUP(B3504,[1]Sheet2!$G$2:$K$12010,1,0)</f>
        <v>00073458</v>
      </c>
      <c r="O3504" t="str">
        <f>VLOOKUP(B3504,[1]Sheet2!$G$2:$H$7517,2,0)</f>
        <v>Đúng kỳ</v>
      </c>
    </row>
    <row r="3505" spans="1:15" ht="25.5" hidden="1" x14ac:dyDescent="0.25">
      <c r="A3505" s="3">
        <v>6610</v>
      </c>
      <c r="B3505" s="4" t="s">
        <v>7140</v>
      </c>
      <c r="C3505" s="4" t="s">
        <v>12</v>
      </c>
      <c r="D3505" s="10" t="s">
        <v>6657</v>
      </c>
      <c r="E3505" s="4" t="s">
        <v>13</v>
      </c>
      <c r="F3505" s="4" t="s">
        <v>14</v>
      </c>
      <c r="G3505" s="4" t="s">
        <v>7203</v>
      </c>
      <c r="H3505" s="6">
        <v>1077923</v>
      </c>
      <c r="I3505" s="6">
        <v>86234</v>
      </c>
      <c r="J3505" s="6">
        <v>1164157</v>
      </c>
      <c r="K3505" s="4" t="s">
        <v>24332</v>
      </c>
      <c r="L3505" t="str">
        <f>VLOOKUP(B3505,[2]Sheet1!$G$2:$G$6000,1,0)</f>
        <v>00073459</v>
      </c>
      <c r="N3505" t="str">
        <f>VLOOKUP(B3505,[1]Sheet2!$G$2:$K$12010,1,0)</f>
        <v>00073459</v>
      </c>
      <c r="O3505" t="str">
        <f>VLOOKUP(B3505,[1]Sheet2!$G$2:$H$7517,2,0)</f>
        <v>Đúng kỳ</v>
      </c>
    </row>
    <row r="3506" spans="1:15" ht="25.5" hidden="1" x14ac:dyDescent="0.25">
      <c r="A3506" s="3">
        <v>6611</v>
      </c>
      <c r="B3506" s="4" t="s">
        <v>7141</v>
      </c>
      <c r="C3506" s="4" t="s">
        <v>12</v>
      </c>
      <c r="D3506" s="10" t="s">
        <v>6657</v>
      </c>
      <c r="E3506" s="4" t="s">
        <v>13</v>
      </c>
      <c r="F3506" s="4" t="s">
        <v>14</v>
      </c>
      <c r="G3506" s="4" t="s">
        <v>7204</v>
      </c>
      <c r="H3506" s="6">
        <v>2030700</v>
      </c>
      <c r="I3506" s="6">
        <v>162456</v>
      </c>
      <c r="J3506" s="6">
        <v>2193156</v>
      </c>
      <c r="K3506" s="4" t="s">
        <v>24332</v>
      </c>
      <c r="L3506" t="str">
        <f>VLOOKUP(B3506,[2]Sheet1!$G$2:$G$6000,1,0)</f>
        <v>00073460</v>
      </c>
      <c r="N3506" t="str">
        <f>VLOOKUP(B3506,[1]Sheet2!$G$2:$K$12010,1,0)</f>
        <v>00073460</v>
      </c>
      <c r="O3506" t="str">
        <f>VLOOKUP(B3506,[1]Sheet2!$G$2:$H$7517,2,0)</f>
        <v>Đúng kỳ</v>
      </c>
    </row>
    <row r="3507" spans="1:15" ht="25.5" hidden="1" x14ac:dyDescent="0.25">
      <c r="A3507" s="3">
        <v>6612</v>
      </c>
      <c r="B3507" s="4" t="s">
        <v>7142</v>
      </c>
      <c r="C3507" s="4" t="s">
        <v>12</v>
      </c>
      <c r="D3507" s="10" t="s">
        <v>6657</v>
      </c>
      <c r="E3507" s="4" t="s">
        <v>13</v>
      </c>
      <c r="F3507" s="4" t="s">
        <v>14</v>
      </c>
      <c r="G3507" s="4" t="s">
        <v>7205</v>
      </c>
      <c r="H3507" s="6">
        <v>733804</v>
      </c>
      <c r="I3507" s="6">
        <v>58704</v>
      </c>
      <c r="J3507" s="6">
        <v>792508</v>
      </c>
      <c r="K3507" s="4" t="s">
        <v>24332</v>
      </c>
      <c r="L3507" t="str">
        <f>VLOOKUP(B3507,[2]Sheet1!$G$2:$G$6000,1,0)</f>
        <v>00073461</v>
      </c>
      <c r="N3507" t="str">
        <f>VLOOKUP(B3507,[1]Sheet2!$G$2:$K$12010,1,0)</f>
        <v>00073461</v>
      </c>
      <c r="O3507" t="str">
        <f>VLOOKUP(B3507,[1]Sheet2!$G$2:$H$7517,2,0)</f>
        <v>Đúng kỳ</v>
      </c>
    </row>
    <row r="3508" spans="1:15" ht="25.5" hidden="1" x14ac:dyDescent="0.25">
      <c r="A3508" s="3">
        <v>6613</v>
      </c>
      <c r="B3508" s="4" t="s">
        <v>7143</v>
      </c>
      <c r="C3508" s="4" t="s">
        <v>12</v>
      </c>
      <c r="D3508" s="10" t="s">
        <v>6657</v>
      </c>
      <c r="E3508" s="4" t="s">
        <v>13</v>
      </c>
      <c r="F3508" s="4" t="s">
        <v>14</v>
      </c>
      <c r="G3508" s="4" t="s">
        <v>7206</v>
      </c>
      <c r="H3508" s="6">
        <v>961931</v>
      </c>
      <c r="I3508" s="6">
        <v>76954</v>
      </c>
      <c r="J3508" s="6">
        <v>1038885</v>
      </c>
      <c r="K3508" s="4" t="s">
        <v>24332</v>
      </c>
      <c r="L3508" t="str">
        <f>VLOOKUP(B3508,[2]Sheet1!$G$2:$G$6000,1,0)</f>
        <v>00073462</v>
      </c>
      <c r="N3508" t="str">
        <f>VLOOKUP(B3508,[1]Sheet2!$G$2:$K$12010,1,0)</f>
        <v>00073462</v>
      </c>
      <c r="O3508" t="str">
        <f>VLOOKUP(B3508,[1]Sheet2!$G$2:$H$7517,2,0)</f>
        <v>Đúng kỳ</v>
      </c>
    </row>
    <row r="3509" spans="1:15" ht="25.5" hidden="1" x14ac:dyDescent="0.25">
      <c r="A3509" s="3">
        <v>6614</v>
      </c>
      <c r="B3509" s="4" t="s">
        <v>7144</v>
      </c>
      <c r="C3509" s="4" t="s">
        <v>12</v>
      </c>
      <c r="D3509" s="10" t="s">
        <v>6657</v>
      </c>
      <c r="E3509" s="4" t="s">
        <v>13</v>
      </c>
      <c r="F3509" s="4" t="s">
        <v>14</v>
      </c>
      <c r="G3509" s="4" t="s">
        <v>7207</v>
      </c>
      <c r="H3509" s="6">
        <v>813882</v>
      </c>
      <c r="I3509" s="6">
        <v>65111</v>
      </c>
      <c r="J3509" s="6">
        <v>878993</v>
      </c>
      <c r="K3509" s="4" t="s">
        <v>24332</v>
      </c>
      <c r="L3509" t="str">
        <f>VLOOKUP(B3509,[2]Sheet1!$G$2:$G$6000,1,0)</f>
        <v>00073463</v>
      </c>
      <c r="N3509" t="str">
        <f>VLOOKUP(B3509,[1]Sheet2!$G$2:$K$12010,1,0)</f>
        <v>00073463</v>
      </c>
      <c r="O3509" t="str">
        <f>VLOOKUP(B3509,[1]Sheet2!$G$2:$H$7517,2,0)</f>
        <v>Đúng kỳ</v>
      </c>
    </row>
    <row r="3510" spans="1:15" ht="25.5" hidden="1" x14ac:dyDescent="0.25">
      <c r="A3510" s="3">
        <v>6615</v>
      </c>
      <c r="B3510" s="4" t="s">
        <v>7145</v>
      </c>
      <c r="C3510" s="4" t="s">
        <v>12</v>
      </c>
      <c r="D3510" s="10" t="s">
        <v>6657</v>
      </c>
      <c r="E3510" s="4" t="s">
        <v>13</v>
      </c>
      <c r="F3510" s="4" t="s">
        <v>14</v>
      </c>
      <c r="G3510" s="4" t="s">
        <v>7208</v>
      </c>
      <c r="H3510" s="6">
        <v>1271385</v>
      </c>
      <c r="I3510" s="6">
        <v>101711</v>
      </c>
      <c r="J3510" s="6">
        <v>1373096</v>
      </c>
      <c r="K3510" s="4" t="s">
        <v>24332</v>
      </c>
      <c r="L3510" t="str">
        <f>VLOOKUP(B3510,[2]Sheet1!$G$2:$G$6000,1,0)</f>
        <v>00073464</v>
      </c>
      <c r="N3510" t="str">
        <f>VLOOKUP(B3510,[1]Sheet2!$G$2:$K$12010,1,0)</f>
        <v>00073464</v>
      </c>
      <c r="O3510" t="str">
        <f>VLOOKUP(B3510,[1]Sheet2!$G$2:$H$7517,2,0)</f>
        <v>Đúng kỳ</v>
      </c>
    </row>
    <row r="3511" spans="1:15" ht="25.5" hidden="1" x14ac:dyDescent="0.25">
      <c r="A3511" s="3">
        <v>6616</v>
      </c>
      <c r="B3511" s="4" t="s">
        <v>7146</v>
      </c>
      <c r="C3511" s="4" t="s">
        <v>12</v>
      </c>
      <c r="D3511" s="10" t="s">
        <v>6657</v>
      </c>
      <c r="E3511" s="4" t="s">
        <v>13</v>
      </c>
      <c r="F3511" s="4" t="s">
        <v>14</v>
      </c>
      <c r="G3511" s="4" t="s">
        <v>7209</v>
      </c>
      <c r="H3511" s="6">
        <v>555290</v>
      </c>
      <c r="I3511" s="6">
        <v>44423</v>
      </c>
      <c r="J3511" s="6">
        <v>599713</v>
      </c>
      <c r="K3511" s="4" t="s">
        <v>24332</v>
      </c>
      <c r="L3511" t="str">
        <f>VLOOKUP(B3511,[2]Sheet1!$G$2:$G$6000,1,0)</f>
        <v>00073465</v>
      </c>
      <c r="N3511" t="str">
        <f>VLOOKUP(B3511,[1]Sheet2!$G$2:$K$12010,1,0)</f>
        <v>00073465</v>
      </c>
      <c r="O3511" t="str">
        <f>VLOOKUP(B3511,[1]Sheet2!$G$2:$H$7517,2,0)</f>
        <v>Đúng kỳ</v>
      </c>
    </row>
    <row r="3512" spans="1:15" ht="25.5" hidden="1" x14ac:dyDescent="0.25">
      <c r="A3512" s="3">
        <v>6617</v>
      </c>
      <c r="B3512" s="4" t="s">
        <v>7147</v>
      </c>
      <c r="C3512" s="4" t="s">
        <v>12</v>
      </c>
      <c r="D3512" s="10" t="s">
        <v>6657</v>
      </c>
      <c r="E3512" s="4" t="s">
        <v>13</v>
      </c>
      <c r="F3512" s="4" t="s">
        <v>14</v>
      </c>
      <c r="G3512" s="4" t="s">
        <v>7210</v>
      </c>
      <c r="H3512" s="6">
        <v>2789090</v>
      </c>
      <c r="I3512" s="6">
        <v>223127</v>
      </c>
      <c r="J3512" s="6">
        <v>3012217</v>
      </c>
      <c r="K3512" s="4" t="s">
        <v>24332</v>
      </c>
      <c r="L3512" t="str">
        <f>VLOOKUP(B3512,[2]Sheet1!$G$2:$G$6000,1,0)</f>
        <v>00073466</v>
      </c>
      <c r="N3512" t="str">
        <f>VLOOKUP(B3512,[1]Sheet2!$G$2:$K$12010,1,0)</f>
        <v>00073466</v>
      </c>
      <c r="O3512" t="str">
        <f>VLOOKUP(B3512,[1]Sheet2!$G$2:$H$7517,2,0)</f>
        <v>Đúng kỳ</v>
      </c>
    </row>
    <row r="3513" spans="1:15" ht="25.5" hidden="1" x14ac:dyDescent="0.25">
      <c r="A3513" s="3">
        <v>6618</v>
      </c>
      <c r="B3513" s="4" t="s">
        <v>7148</v>
      </c>
      <c r="C3513" s="4" t="s">
        <v>12</v>
      </c>
      <c r="D3513" s="10" t="s">
        <v>6657</v>
      </c>
      <c r="E3513" s="4" t="s">
        <v>13</v>
      </c>
      <c r="F3513" s="4" t="s">
        <v>14</v>
      </c>
      <c r="G3513" s="4" t="s">
        <v>7211</v>
      </c>
      <c r="H3513" s="6">
        <v>2146780</v>
      </c>
      <c r="I3513" s="6">
        <v>171742</v>
      </c>
      <c r="J3513" s="6">
        <v>2318522</v>
      </c>
      <c r="K3513" s="4" t="s">
        <v>24332</v>
      </c>
      <c r="L3513" t="str">
        <f>VLOOKUP(B3513,[2]Sheet1!$G$2:$G$6000,1,0)</f>
        <v>00073467</v>
      </c>
      <c r="N3513" t="str">
        <f>VLOOKUP(B3513,[1]Sheet2!$G$2:$K$12010,1,0)</f>
        <v>00073467</v>
      </c>
      <c r="O3513" t="str">
        <f>VLOOKUP(B3513,[1]Sheet2!$G$2:$H$7517,2,0)</f>
        <v>Đúng kỳ</v>
      </c>
    </row>
    <row r="3514" spans="1:15" ht="25.5" hidden="1" x14ac:dyDescent="0.25">
      <c r="A3514" s="3">
        <v>6619</v>
      </c>
      <c r="B3514" s="4" t="s">
        <v>7149</v>
      </c>
      <c r="C3514" s="4" t="s">
        <v>12</v>
      </c>
      <c r="D3514" s="10" t="s">
        <v>6657</v>
      </c>
      <c r="E3514" s="4" t="s">
        <v>13</v>
      </c>
      <c r="F3514" s="4" t="s">
        <v>14</v>
      </c>
      <c r="G3514" s="4" t="s">
        <v>7212</v>
      </c>
      <c r="H3514" s="6">
        <v>1128065</v>
      </c>
      <c r="I3514" s="6">
        <v>90245</v>
      </c>
      <c r="J3514" s="6">
        <v>1218310</v>
      </c>
      <c r="K3514" s="4" t="s">
        <v>24332</v>
      </c>
      <c r="L3514" t="str">
        <f>VLOOKUP(B3514,[2]Sheet1!$G$2:$G$6000,1,0)</f>
        <v>00073468</v>
      </c>
      <c r="N3514" t="str">
        <f>VLOOKUP(B3514,[1]Sheet2!$G$2:$K$12010,1,0)</f>
        <v>00073468</v>
      </c>
      <c r="O3514" t="str">
        <f>VLOOKUP(B3514,[1]Sheet2!$G$2:$H$7517,2,0)</f>
        <v>Đúng kỳ</v>
      </c>
    </row>
    <row r="3515" spans="1:15" ht="25.5" hidden="1" x14ac:dyDescent="0.25">
      <c r="A3515" s="3">
        <v>6620</v>
      </c>
      <c r="B3515" s="4" t="s">
        <v>7150</v>
      </c>
      <c r="C3515" s="4" t="s">
        <v>12</v>
      </c>
      <c r="D3515" s="10" t="s">
        <v>6657</v>
      </c>
      <c r="E3515" s="4" t="s">
        <v>13</v>
      </c>
      <c r="F3515" s="4" t="s">
        <v>14</v>
      </c>
      <c r="G3515" s="4" t="s">
        <v>7213</v>
      </c>
      <c r="H3515" s="6">
        <v>440586</v>
      </c>
      <c r="I3515" s="6">
        <v>35247</v>
      </c>
      <c r="J3515" s="6">
        <v>475833</v>
      </c>
      <c r="K3515" s="4" t="s">
        <v>24332</v>
      </c>
      <c r="L3515" t="str">
        <f>VLOOKUP(B3515,[2]Sheet1!$G$2:$G$6000,1,0)</f>
        <v>00073469</v>
      </c>
      <c r="N3515" t="str">
        <f>VLOOKUP(B3515,[1]Sheet2!$G$2:$K$12010,1,0)</f>
        <v>00073469</v>
      </c>
      <c r="O3515" t="str">
        <f>VLOOKUP(B3515,[1]Sheet2!$G$2:$H$7517,2,0)</f>
        <v>Đúng kỳ</v>
      </c>
    </row>
    <row r="3516" spans="1:15" ht="25.5" hidden="1" x14ac:dyDescent="0.25">
      <c r="A3516" s="3">
        <v>6621</v>
      </c>
      <c r="B3516" s="4" t="s">
        <v>7151</v>
      </c>
      <c r="C3516" s="4" t="s">
        <v>12</v>
      </c>
      <c r="D3516" s="10" t="s">
        <v>6657</v>
      </c>
      <c r="E3516" s="4" t="s">
        <v>13</v>
      </c>
      <c r="F3516" s="4" t="s">
        <v>14</v>
      </c>
      <c r="G3516" s="4" t="s">
        <v>7214</v>
      </c>
      <c r="H3516" s="6">
        <v>790310</v>
      </c>
      <c r="I3516" s="6">
        <v>63225</v>
      </c>
      <c r="J3516" s="6">
        <v>853535</v>
      </c>
      <c r="K3516" s="4" t="s">
        <v>24332</v>
      </c>
      <c r="L3516" t="str">
        <f>VLOOKUP(B3516,[2]Sheet1!$G$2:$G$6000,1,0)</f>
        <v>00073470</v>
      </c>
      <c r="N3516" t="str">
        <f>VLOOKUP(B3516,[1]Sheet2!$G$2:$K$12010,1,0)</f>
        <v>00073470</v>
      </c>
      <c r="O3516" t="str">
        <f>VLOOKUP(B3516,[1]Sheet2!$G$2:$H$7517,2,0)</f>
        <v>Đúng kỳ</v>
      </c>
    </row>
    <row r="3517" spans="1:15" ht="25.5" hidden="1" x14ac:dyDescent="0.25">
      <c r="A3517" s="3">
        <v>6622</v>
      </c>
      <c r="B3517" s="4" t="s">
        <v>7152</v>
      </c>
      <c r="C3517" s="4" t="s">
        <v>12</v>
      </c>
      <c r="D3517" s="10" t="s">
        <v>6657</v>
      </c>
      <c r="E3517" s="4" t="s">
        <v>13</v>
      </c>
      <c r="F3517" s="4" t="s">
        <v>14</v>
      </c>
      <c r="G3517" s="4" t="s">
        <v>7215</v>
      </c>
      <c r="H3517" s="6">
        <v>2348770</v>
      </c>
      <c r="I3517" s="6">
        <v>187902</v>
      </c>
      <c r="J3517" s="6">
        <v>2536672</v>
      </c>
      <c r="K3517" s="4" t="s">
        <v>24332</v>
      </c>
      <c r="L3517" t="str">
        <f>VLOOKUP(B3517,[2]Sheet1!$G$2:$G$6000,1,0)</f>
        <v>00073471</v>
      </c>
      <c r="N3517" t="str">
        <f>VLOOKUP(B3517,[1]Sheet2!$G$2:$K$12010,1,0)</f>
        <v>00073471</v>
      </c>
      <c r="O3517" t="str">
        <f>VLOOKUP(B3517,[1]Sheet2!$G$2:$H$7517,2,0)</f>
        <v>Đúng kỳ</v>
      </c>
    </row>
    <row r="3518" spans="1:15" ht="25.5" hidden="1" x14ac:dyDescent="0.25">
      <c r="A3518" s="3">
        <v>6623</v>
      </c>
      <c r="B3518" s="4" t="s">
        <v>7153</v>
      </c>
      <c r="C3518" s="4" t="s">
        <v>12</v>
      </c>
      <c r="D3518" s="10" t="s">
        <v>6657</v>
      </c>
      <c r="E3518" s="4" t="s">
        <v>13</v>
      </c>
      <c r="F3518" s="4" t="s">
        <v>14</v>
      </c>
      <c r="G3518" s="4" t="s">
        <v>7216</v>
      </c>
      <c r="H3518" s="6">
        <v>900231</v>
      </c>
      <c r="I3518" s="6">
        <v>72018</v>
      </c>
      <c r="J3518" s="6">
        <v>972249</v>
      </c>
      <c r="K3518" s="4" t="s">
        <v>24332</v>
      </c>
      <c r="L3518" t="str">
        <f>VLOOKUP(B3518,[2]Sheet1!$G$2:$G$6000,1,0)</f>
        <v>00073472</v>
      </c>
      <c r="N3518" t="str">
        <f>VLOOKUP(B3518,[1]Sheet2!$G$2:$K$12010,1,0)</f>
        <v>00073472</v>
      </c>
      <c r="O3518" t="str">
        <f>VLOOKUP(B3518,[1]Sheet2!$G$2:$H$7517,2,0)</f>
        <v>Đúng kỳ</v>
      </c>
    </row>
    <row r="3519" spans="1:15" ht="25.5" hidden="1" x14ac:dyDescent="0.25">
      <c r="A3519" s="3">
        <v>6624</v>
      </c>
      <c r="B3519" s="4" t="s">
        <v>7154</v>
      </c>
      <c r="C3519" s="4" t="s">
        <v>12</v>
      </c>
      <c r="D3519" s="10" t="s">
        <v>6657</v>
      </c>
      <c r="E3519" s="4" t="s">
        <v>13</v>
      </c>
      <c r="F3519" s="4" t="s">
        <v>14</v>
      </c>
      <c r="G3519" s="4" t="s">
        <v>7217</v>
      </c>
      <c r="H3519" s="6">
        <v>873070</v>
      </c>
      <c r="I3519" s="6">
        <v>69846</v>
      </c>
      <c r="J3519" s="6">
        <v>942916</v>
      </c>
      <c r="K3519" s="4" t="s">
        <v>24332</v>
      </c>
      <c r="L3519" t="str">
        <f>VLOOKUP(B3519,[2]Sheet1!$G$2:$G$6000,1,0)</f>
        <v>00073473</v>
      </c>
      <c r="N3519" t="str">
        <f>VLOOKUP(B3519,[1]Sheet2!$G$2:$K$12010,1,0)</f>
        <v>00073473</v>
      </c>
      <c r="O3519" t="str">
        <f>VLOOKUP(B3519,[1]Sheet2!$G$2:$H$7517,2,0)</f>
        <v>Đúng kỳ</v>
      </c>
    </row>
    <row r="3520" spans="1:15" ht="25.5" hidden="1" x14ac:dyDescent="0.25">
      <c r="A3520" s="3">
        <v>6625</v>
      </c>
      <c r="B3520" s="4" t="s">
        <v>7155</v>
      </c>
      <c r="C3520" s="4" t="s">
        <v>12</v>
      </c>
      <c r="D3520" s="10" t="s">
        <v>6657</v>
      </c>
      <c r="E3520" s="4" t="s">
        <v>13</v>
      </c>
      <c r="F3520" s="4" t="s">
        <v>14</v>
      </c>
      <c r="G3520" s="4" t="s">
        <v>7218</v>
      </c>
      <c r="H3520" s="6">
        <v>734310</v>
      </c>
      <c r="I3520" s="6">
        <v>58745</v>
      </c>
      <c r="J3520" s="6">
        <v>793055</v>
      </c>
      <c r="K3520" s="4" t="s">
        <v>24332</v>
      </c>
      <c r="L3520" t="str">
        <f>VLOOKUP(B3520,[2]Sheet1!$G$2:$G$6000,1,0)</f>
        <v>00073474</v>
      </c>
      <c r="N3520" t="str">
        <f>VLOOKUP(B3520,[1]Sheet2!$G$2:$K$12010,1,0)</f>
        <v>00073474</v>
      </c>
      <c r="O3520" t="str">
        <f>VLOOKUP(B3520,[1]Sheet2!$G$2:$H$7517,2,0)</f>
        <v>Đúng kỳ</v>
      </c>
    </row>
    <row r="3521" spans="1:15" ht="25.5" hidden="1" x14ac:dyDescent="0.25">
      <c r="A3521" s="3">
        <v>6626</v>
      </c>
      <c r="B3521" s="4" t="s">
        <v>7156</v>
      </c>
      <c r="C3521" s="4" t="s">
        <v>12</v>
      </c>
      <c r="D3521" s="10" t="s">
        <v>6657</v>
      </c>
      <c r="E3521" s="4" t="s">
        <v>13</v>
      </c>
      <c r="F3521" s="4" t="s">
        <v>14</v>
      </c>
      <c r="G3521" s="4" t="s">
        <v>7219</v>
      </c>
      <c r="H3521" s="6">
        <v>1690604</v>
      </c>
      <c r="I3521" s="6">
        <v>135248</v>
      </c>
      <c r="J3521" s="6">
        <v>1825852</v>
      </c>
      <c r="K3521" s="4" t="s">
        <v>24332</v>
      </c>
      <c r="L3521" t="str">
        <f>VLOOKUP(B3521,[2]Sheet1!$G$2:$G$6000,1,0)</f>
        <v>00073475</v>
      </c>
      <c r="N3521" t="str">
        <f>VLOOKUP(B3521,[1]Sheet2!$G$2:$K$12010,1,0)</f>
        <v>00073475</v>
      </c>
      <c r="O3521" t="str">
        <f>VLOOKUP(B3521,[1]Sheet2!$G$2:$H$7517,2,0)</f>
        <v>Đúng kỳ</v>
      </c>
    </row>
    <row r="3522" spans="1:15" ht="25.5" hidden="1" x14ac:dyDescent="0.25">
      <c r="A3522" s="3">
        <v>6627</v>
      </c>
      <c r="B3522" s="4" t="s">
        <v>7157</v>
      </c>
      <c r="C3522" s="4" t="s">
        <v>12</v>
      </c>
      <c r="D3522" s="10" t="s">
        <v>6657</v>
      </c>
      <c r="E3522" s="4" t="s">
        <v>13</v>
      </c>
      <c r="F3522" s="4" t="s">
        <v>14</v>
      </c>
      <c r="G3522" s="4" t="s">
        <v>7220</v>
      </c>
      <c r="H3522" s="6">
        <v>1041385</v>
      </c>
      <c r="I3522" s="6">
        <v>83311</v>
      </c>
      <c r="J3522" s="6">
        <v>1124696</v>
      </c>
      <c r="K3522" s="4" t="s">
        <v>24332</v>
      </c>
      <c r="L3522" t="str">
        <f>VLOOKUP(B3522,[2]Sheet1!$G$2:$G$6000,1,0)</f>
        <v>00073476</v>
      </c>
      <c r="N3522" t="str">
        <f>VLOOKUP(B3522,[1]Sheet2!$G$2:$K$12010,1,0)</f>
        <v>00073476</v>
      </c>
      <c r="O3522" t="str">
        <f>VLOOKUP(B3522,[1]Sheet2!$G$2:$H$7517,2,0)</f>
        <v>Đúng kỳ</v>
      </c>
    </row>
    <row r="3523" spans="1:15" ht="25.5" hidden="1" x14ac:dyDescent="0.25">
      <c r="A3523" s="3">
        <v>6628</v>
      </c>
      <c r="B3523" s="4" t="s">
        <v>7158</v>
      </c>
      <c r="C3523" s="4" t="s">
        <v>12</v>
      </c>
      <c r="D3523" s="10" t="s">
        <v>6657</v>
      </c>
      <c r="E3523" s="4" t="s">
        <v>13</v>
      </c>
      <c r="F3523" s="4" t="s">
        <v>14</v>
      </c>
      <c r="G3523" s="4" t="s">
        <v>7221</v>
      </c>
      <c r="H3523" s="6">
        <v>480910</v>
      </c>
      <c r="I3523" s="6">
        <v>38473</v>
      </c>
      <c r="J3523" s="6">
        <v>519383</v>
      </c>
      <c r="K3523" s="4" t="s">
        <v>24332</v>
      </c>
      <c r="L3523" t="str">
        <f>VLOOKUP(B3523,[2]Sheet1!$G$2:$G$6000,1,0)</f>
        <v>00073477</v>
      </c>
      <c r="N3523" t="str">
        <f>VLOOKUP(B3523,[1]Sheet2!$G$2:$K$12010,1,0)</f>
        <v>00073477</v>
      </c>
      <c r="O3523" t="str">
        <f>VLOOKUP(B3523,[1]Sheet2!$G$2:$H$7517,2,0)</f>
        <v>Đúng kỳ</v>
      </c>
    </row>
    <row r="3524" spans="1:15" ht="25.5" hidden="1" x14ac:dyDescent="0.25">
      <c r="A3524" s="3">
        <v>6629</v>
      </c>
      <c r="B3524" s="4" t="s">
        <v>7159</v>
      </c>
      <c r="C3524" s="4" t="s">
        <v>12</v>
      </c>
      <c r="D3524" s="10" t="s">
        <v>6657</v>
      </c>
      <c r="E3524" s="4" t="s">
        <v>13</v>
      </c>
      <c r="F3524" s="4" t="s">
        <v>14</v>
      </c>
      <c r="G3524" s="4" t="s">
        <v>7222</v>
      </c>
      <c r="H3524" s="6">
        <v>734310</v>
      </c>
      <c r="I3524" s="6">
        <v>58745</v>
      </c>
      <c r="J3524" s="6">
        <v>793055</v>
      </c>
      <c r="K3524" s="4" t="s">
        <v>24332</v>
      </c>
      <c r="L3524" t="str">
        <f>VLOOKUP(B3524,[2]Sheet1!$G$2:$G$6000,1,0)</f>
        <v>00073478</v>
      </c>
      <c r="N3524" t="str">
        <f>VLOOKUP(B3524,[1]Sheet2!$G$2:$K$12010,1,0)</f>
        <v>00073478</v>
      </c>
      <c r="O3524" t="str">
        <f>VLOOKUP(B3524,[1]Sheet2!$G$2:$H$7517,2,0)</f>
        <v>Đúng kỳ</v>
      </c>
    </row>
    <row r="3525" spans="1:15" ht="25.5" hidden="1" x14ac:dyDescent="0.25">
      <c r="A3525" s="3">
        <v>6630</v>
      </c>
      <c r="B3525" s="4" t="s">
        <v>7160</v>
      </c>
      <c r="C3525" s="4" t="s">
        <v>12</v>
      </c>
      <c r="D3525" s="10" t="s">
        <v>6657</v>
      </c>
      <c r="E3525" s="4" t="s">
        <v>13</v>
      </c>
      <c r="F3525" s="4" t="s">
        <v>14</v>
      </c>
      <c r="G3525" s="4" t="s">
        <v>7223</v>
      </c>
      <c r="H3525" s="6">
        <v>472546</v>
      </c>
      <c r="I3525" s="6">
        <v>37804</v>
      </c>
      <c r="J3525" s="6">
        <v>510350</v>
      </c>
      <c r="K3525" s="4" t="s">
        <v>24332</v>
      </c>
      <c r="L3525" t="str">
        <f>VLOOKUP(B3525,[2]Sheet1!$G$2:$G$6000,1,0)</f>
        <v>00073479</v>
      </c>
      <c r="N3525" t="str">
        <f>VLOOKUP(B3525,[1]Sheet2!$G$2:$K$12010,1,0)</f>
        <v>00073479</v>
      </c>
      <c r="O3525" t="str">
        <f>VLOOKUP(B3525,[1]Sheet2!$G$2:$H$7517,2,0)</f>
        <v>Đúng kỳ</v>
      </c>
    </row>
    <row r="3526" spans="1:15" ht="25.5" hidden="1" x14ac:dyDescent="0.25">
      <c r="A3526" s="3">
        <v>6631</v>
      </c>
      <c r="B3526" s="4" t="s">
        <v>7161</v>
      </c>
      <c r="C3526" s="4" t="s">
        <v>12</v>
      </c>
      <c r="D3526" s="10" t="s">
        <v>6657</v>
      </c>
      <c r="E3526" s="4" t="s">
        <v>13</v>
      </c>
      <c r="F3526" s="4" t="s">
        <v>14</v>
      </c>
      <c r="G3526" s="4" t="s">
        <v>7224</v>
      </c>
      <c r="H3526" s="6">
        <v>1350310</v>
      </c>
      <c r="I3526" s="6">
        <v>108025</v>
      </c>
      <c r="J3526" s="6">
        <v>1458335</v>
      </c>
      <c r="K3526" s="4" t="s">
        <v>24332</v>
      </c>
      <c r="L3526" t="str">
        <f>VLOOKUP(B3526,[2]Sheet1!$G$2:$G$6000,1,0)</f>
        <v>00073480</v>
      </c>
      <c r="N3526" t="str">
        <f>VLOOKUP(B3526,[1]Sheet2!$G$2:$K$12010,1,0)</f>
        <v>00073480</v>
      </c>
      <c r="O3526" t="str">
        <f>VLOOKUP(B3526,[1]Sheet2!$G$2:$H$7517,2,0)</f>
        <v>Đúng kỳ</v>
      </c>
    </row>
    <row r="3527" spans="1:15" ht="25.5" hidden="1" x14ac:dyDescent="0.25">
      <c r="A3527" s="3">
        <v>6632</v>
      </c>
      <c r="B3527" s="4" t="s">
        <v>7162</v>
      </c>
      <c r="C3527" s="4" t="s">
        <v>12</v>
      </c>
      <c r="D3527" s="10" t="s">
        <v>6657</v>
      </c>
      <c r="E3527" s="4" t="s">
        <v>13</v>
      </c>
      <c r="F3527" s="4" t="s">
        <v>14</v>
      </c>
      <c r="G3527" s="4" t="s">
        <v>7225</v>
      </c>
      <c r="H3527" s="6">
        <v>1010745</v>
      </c>
      <c r="I3527" s="6">
        <v>80860</v>
      </c>
      <c r="J3527" s="6">
        <v>1091605</v>
      </c>
      <c r="K3527" s="4" t="s">
        <v>24332</v>
      </c>
      <c r="L3527" t="str">
        <f>VLOOKUP(B3527,[2]Sheet1!$G$2:$G$6000,1,0)</f>
        <v>00073481</v>
      </c>
      <c r="N3527" t="str">
        <f>VLOOKUP(B3527,[1]Sheet2!$G$2:$K$12010,1,0)</f>
        <v>00073481</v>
      </c>
      <c r="O3527" t="str">
        <f>VLOOKUP(B3527,[1]Sheet2!$G$2:$H$7517,2,0)</f>
        <v>Đúng kỳ</v>
      </c>
    </row>
    <row r="3528" spans="1:15" ht="25.5" hidden="1" x14ac:dyDescent="0.25">
      <c r="A3528" s="3">
        <v>6633</v>
      </c>
      <c r="B3528" s="4" t="s">
        <v>7163</v>
      </c>
      <c r="C3528" s="4" t="s">
        <v>12</v>
      </c>
      <c r="D3528" s="10" t="s">
        <v>6657</v>
      </c>
      <c r="E3528" s="4" t="s">
        <v>13</v>
      </c>
      <c r="F3528" s="4" t="s">
        <v>14</v>
      </c>
      <c r="G3528" s="4" t="s">
        <v>7226</v>
      </c>
      <c r="H3528" s="6">
        <v>1128065</v>
      </c>
      <c r="I3528" s="6">
        <v>90245</v>
      </c>
      <c r="J3528" s="6">
        <v>1218310</v>
      </c>
      <c r="K3528" s="4" t="s">
        <v>24332</v>
      </c>
      <c r="L3528" t="str">
        <f>VLOOKUP(B3528,[2]Sheet1!$G$2:$G$6000,1,0)</f>
        <v>00073482</v>
      </c>
      <c r="N3528" t="str">
        <f>VLOOKUP(B3528,[1]Sheet2!$G$2:$K$12010,1,0)</f>
        <v>00073482</v>
      </c>
      <c r="O3528" t="str">
        <f>VLOOKUP(B3528,[1]Sheet2!$G$2:$H$7517,2,0)</f>
        <v>Đúng kỳ</v>
      </c>
    </row>
    <row r="3529" spans="1:15" ht="25.5" hidden="1" x14ac:dyDescent="0.25">
      <c r="A3529" s="3">
        <v>6634</v>
      </c>
      <c r="B3529" s="4" t="s">
        <v>7164</v>
      </c>
      <c r="C3529" s="4" t="s">
        <v>12</v>
      </c>
      <c r="D3529" s="10" t="s">
        <v>6657</v>
      </c>
      <c r="E3529" s="4" t="s">
        <v>13</v>
      </c>
      <c r="F3529" s="4" t="s">
        <v>14</v>
      </c>
      <c r="G3529" s="4" t="s">
        <v>7227</v>
      </c>
      <c r="H3529" s="6">
        <v>448000</v>
      </c>
      <c r="I3529" s="6">
        <v>35840</v>
      </c>
      <c r="J3529" s="6">
        <v>483840</v>
      </c>
      <c r="K3529" s="4" t="s">
        <v>24332</v>
      </c>
      <c r="L3529" t="str">
        <f>VLOOKUP(B3529,[2]Sheet1!$G$2:$G$6000,1,0)</f>
        <v>00073483</v>
      </c>
      <c r="N3529" t="str">
        <f>VLOOKUP(B3529,[1]Sheet2!$G$2:$K$12010,1,0)</f>
        <v>00073483</v>
      </c>
      <c r="O3529" t="str">
        <f>VLOOKUP(B3529,[1]Sheet2!$G$2:$H$7517,2,0)</f>
        <v>Đúng kỳ</v>
      </c>
    </row>
    <row r="3530" spans="1:15" ht="25.5" hidden="1" x14ac:dyDescent="0.25">
      <c r="A3530" s="3">
        <v>6635</v>
      </c>
      <c r="B3530" s="4" t="s">
        <v>7165</v>
      </c>
      <c r="C3530" s="4" t="s">
        <v>12</v>
      </c>
      <c r="D3530" s="10" t="s">
        <v>6657</v>
      </c>
      <c r="E3530" s="4" t="s">
        <v>13</v>
      </c>
      <c r="F3530" s="4" t="s">
        <v>14</v>
      </c>
      <c r="G3530" s="4" t="s">
        <v>7228</v>
      </c>
      <c r="H3530" s="6">
        <v>1773316</v>
      </c>
      <c r="I3530" s="6">
        <v>141865</v>
      </c>
      <c r="J3530" s="6">
        <v>1915181</v>
      </c>
      <c r="K3530" s="4" t="s">
        <v>24332</v>
      </c>
      <c r="L3530" t="str">
        <f>VLOOKUP(B3530,[2]Sheet1!$G$2:$G$6000,1,0)</f>
        <v>00073484</v>
      </c>
      <c r="N3530" t="str">
        <f>VLOOKUP(B3530,[1]Sheet2!$G$2:$K$12010,1,0)</f>
        <v>00073484</v>
      </c>
      <c r="O3530" t="str">
        <f>VLOOKUP(B3530,[1]Sheet2!$G$2:$H$7517,2,0)</f>
        <v>Đúng kỳ</v>
      </c>
    </row>
    <row r="3531" spans="1:15" ht="25.5" hidden="1" x14ac:dyDescent="0.25">
      <c r="A3531" s="3">
        <v>6636</v>
      </c>
      <c r="B3531" s="4" t="s">
        <v>7166</v>
      </c>
      <c r="C3531" s="4" t="s">
        <v>12</v>
      </c>
      <c r="D3531" s="10" t="s">
        <v>6657</v>
      </c>
      <c r="E3531" s="4" t="s">
        <v>13</v>
      </c>
      <c r="F3531" s="4" t="s">
        <v>14</v>
      </c>
      <c r="G3531" s="4" t="s">
        <v>7229</v>
      </c>
      <c r="H3531" s="6">
        <v>1292295</v>
      </c>
      <c r="I3531" s="6">
        <v>103384</v>
      </c>
      <c r="J3531" s="6">
        <v>1395679</v>
      </c>
      <c r="K3531" s="4" t="s">
        <v>24332</v>
      </c>
      <c r="L3531" t="str">
        <f>VLOOKUP(B3531,[2]Sheet1!$G$2:$G$6000,1,0)</f>
        <v>00073485</v>
      </c>
      <c r="N3531" t="str">
        <f>VLOOKUP(B3531,[1]Sheet2!$G$2:$K$12010,1,0)</f>
        <v>00073485</v>
      </c>
      <c r="O3531" t="str">
        <f>VLOOKUP(B3531,[1]Sheet2!$G$2:$H$7517,2,0)</f>
        <v>Đúng kỳ</v>
      </c>
    </row>
    <row r="3532" spans="1:15" ht="25.5" hidden="1" x14ac:dyDescent="0.25">
      <c r="A3532" s="3">
        <v>6637</v>
      </c>
      <c r="B3532" s="4" t="s">
        <v>7167</v>
      </c>
      <c r="C3532" s="4" t="s">
        <v>12</v>
      </c>
      <c r="D3532" s="10" t="s">
        <v>6657</v>
      </c>
      <c r="E3532" s="4" t="s">
        <v>13</v>
      </c>
      <c r="F3532" s="4" t="s">
        <v>14</v>
      </c>
      <c r="G3532" s="4" t="s">
        <v>7230</v>
      </c>
      <c r="H3532" s="6">
        <v>1128065</v>
      </c>
      <c r="I3532" s="6">
        <v>90245</v>
      </c>
      <c r="J3532" s="6">
        <v>1218310</v>
      </c>
      <c r="K3532" s="4" t="s">
        <v>24332</v>
      </c>
      <c r="L3532" t="str">
        <f>VLOOKUP(B3532,[2]Sheet1!$G$2:$G$6000,1,0)</f>
        <v>00073486</v>
      </c>
      <c r="N3532" t="str">
        <f>VLOOKUP(B3532,[1]Sheet2!$G$2:$K$12010,1,0)</f>
        <v>00073486</v>
      </c>
      <c r="O3532" t="str">
        <f>VLOOKUP(B3532,[1]Sheet2!$G$2:$H$7517,2,0)</f>
        <v>Đúng kỳ</v>
      </c>
    </row>
    <row r="3533" spans="1:15" ht="25.5" hidden="1" x14ac:dyDescent="0.25">
      <c r="A3533" s="3">
        <v>6638</v>
      </c>
      <c r="B3533" s="4" t="s">
        <v>7168</v>
      </c>
      <c r="C3533" s="4" t="s">
        <v>12</v>
      </c>
      <c r="D3533" s="10" t="s">
        <v>6657</v>
      </c>
      <c r="E3533" s="4" t="s">
        <v>13</v>
      </c>
      <c r="F3533" s="4" t="s">
        <v>14</v>
      </c>
      <c r="G3533" s="4" t="s">
        <v>7231</v>
      </c>
      <c r="H3533" s="6">
        <v>1754722</v>
      </c>
      <c r="I3533" s="6">
        <v>140378</v>
      </c>
      <c r="J3533" s="6">
        <v>1895100</v>
      </c>
      <c r="K3533" s="4" t="s">
        <v>24332</v>
      </c>
      <c r="L3533" t="str">
        <f>VLOOKUP(B3533,[2]Sheet1!$G$2:$G$6000,1,0)</f>
        <v>00073487</v>
      </c>
      <c r="N3533" t="str">
        <f>VLOOKUP(B3533,[1]Sheet2!$G$2:$K$12010,1,0)</f>
        <v>00073487</v>
      </c>
      <c r="O3533" t="str">
        <f>VLOOKUP(B3533,[1]Sheet2!$G$2:$H$7517,2,0)</f>
        <v>Đúng kỳ</v>
      </c>
    </row>
    <row r="3534" spans="1:15" ht="25.5" hidden="1" x14ac:dyDescent="0.25">
      <c r="A3534" s="3">
        <v>6639</v>
      </c>
      <c r="B3534" s="4" t="s">
        <v>7169</v>
      </c>
      <c r="C3534" s="4" t="s">
        <v>12</v>
      </c>
      <c r="D3534" s="10" t="s">
        <v>6657</v>
      </c>
      <c r="E3534" s="4" t="s">
        <v>13</v>
      </c>
      <c r="F3534" s="4" t="s">
        <v>14</v>
      </c>
      <c r="G3534" s="4" t="s">
        <v>7232</v>
      </c>
      <c r="H3534" s="6">
        <v>1334176</v>
      </c>
      <c r="I3534" s="6">
        <v>106734</v>
      </c>
      <c r="J3534" s="6">
        <v>1440910</v>
      </c>
      <c r="K3534" s="4" t="s">
        <v>24332</v>
      </c>
      <c r="L3534" t="str">
        <f>VLOOKUP(B3534,[2]Sheet1!$G$2:$G$6000,1,0)</f>
        <v>00073488</v>
      </c>
      <c r="N3534" t="str">
        <f>VLOOKUP(B3534,[1]Sheet2!$G$2:$K$12010,1,0)</f>
        <v>00073488</v>
      </c>
      <c r="O3534" t="str">
        <f>VLOOKUP(B3534,[1]Sheet2!$G$2:$H$7517,2,0)</f>
        <v>Đúng kỳ</v>
      </c>
    </row>
    <row r="3535" spans="1:15" ht="25.5" hidden="1" x14ac:dyDescent="0.25">
      <c r="A3535" s="3">
        <v>6640</v>
      </c>
      <c r="B3535" s="4" t="s">
        <v>7170</v>
      </c>
      <c r="C3535" s="4" t="s">
        <v>12</v>
      </c>
      <c r="D3535" s="10" t="s">
        <v>6657</v>
      </c>
      <c r="E3535" s="4" t="s">
        <v>13</v>
      </c>
      <c r="F3535" s="4" t="s">
        <v>14</v>
      </c>
      <c r="G3535" s="4" t="s">
        <v>7233</v>
      </c>
      <c r="H3535" s="6">
        <v>536728</v>
      </c>
      <c r="I3535" s="6">
        <v>42938</v>
      </c>
      <c r="J3535" s="6">
        <v>579666</v>
      </c>
      <c r="K3535" s="4" t="s">
        <v>24332</v>
      </c>
      <c r="L3535" t="str">
        <f>VLOOKUP(B3535,[2]Sheet1!$G$2:$G$6000,1,0)</f>
        <v>00073489</v>
      </c>
      <c r="N3535" t="str">
        <f>VLOOKUP(B3535,[1]Sheet2!$G$2:$K$12010,1,0)</f>
        <v>00073489</v>
      </c>
      <c r="O3535" t="str">
        <f>VLOOKUP(B3535,[1]Sheet2!$G$2:$H$7517,2,0)</f>
        <v>Đúng kỳ</v>
      </c>
    </row>
    <row r="3536" spans="1:15" ht="25.5" hidden="1" x14ac:dyDescent="0.25">
      <c r="A3536" s="3">
        <v>6641</v>
      </c>
      <c r="B3536" s="4" t="s">
        <v>7171</v>
      </c>
      <c r="C3536" s="4" t="s">
        <v>12</v>
      </c>
      <c r="D3536" s="10" t="s">
        <v>6657</v>
      </c>
      <c r="E3536" s="4" t="s">
        <v>13</v>
      </c>
      <c r="F3536" s="4" t="s">
        <v>14</v>
      </c>
      <c r="G3536" s="4" t="s">
        <v>7234</v>
      </c>
      <c r="H3536" s="6">
        <v>1412927</v>
      </c>
      <c r="I3536" s="6">
        <v>113034</v>
      </c>
      <c r="J3536" s="6">
        <v>1525961</v>
      </c>
      <c r="K3536" s="4" t="s">
        <v>24332</v>
      </c>
      <c r="L3536" t="str">
        <f>VLOOKUP(B3536,[2]Sheet1!$G$2:$G$6000,1,0)</f>
        <v>00073490</v>
      </c>
      <c r="N3536" t="str">
        <f>VLOOKUP(B3536,[1]Sheet2!$G$2:$K$12010,1,0)</f>
        <v>00073490</v>
      </c>
      <c r="O3536" t="str">
        <f>VLOOKUP(B3536,[1]Sheet2!$G$2:$H$7517,2,0)</f>
        <v>Đúng kỳ</v>
      </c>
    </row>
    <row r="3537" spans="1:15" ht="25.5" hidden="1" x14ac:dyDescent="0.25">
      <c r="A3537" s="3">
        <v>6642</v>
      </c>
      <c r="B3537" s="4" t="s">
        <v>7172</v>
      </c>
      <c r="C3537" s="4" t="s">
        <v>12</v>
      </c>
      <c r="D3537" s="10" t="s">
        <v>6657</v>
      </c>
      <c r="E3537" s="4" t="s">
        <v>13</v>
      </c>
      <c r="F3537" s="4" t="s">
        <v>14</v>
      </c>
      <c r="G3537" s="4" t="s">
        <v>7235</v>
      </c>
      <c r="H3537" s="6">
        <v>970998</v>
      </c>
      <c r="I3537" s="6">
        <v>77680</v>
      </c>
      <c r="J3537" s="6">
        <v>1048678</v>
      </c>
      <c r="K3537" s="4" t="s">
        <v>24332</v>
      </c>
      <c r="L3537" t="str">
        <f>VLOOKUP(B3537,[2]Sheet1!$G$2:$G$6000,1,0)</f>
        <v>00073491</v>
      </c>
      <c r="N3537" t="str">
        <f>VLOOKUP(B3537,[1]Sheet2!$G$2:$K$12010,1,0)</f>
        <v>00073491</v>
      </c>
      <c r="O3537" t="str">
        <f>VLOOKUP(B3537,[1]Sheet2!$G$2:$H$7517,2,0)</f>
        <v>Đúng kỳ</v>
      </c>
    </row>
    <row r="3538" spans="1:15" ht="25.5" hidden="1" x14ac:dyDescent="0.25">
      <c r="A3538" s="3">
        <v>6643</v>
      </c>
      <c r="B3538" s="4" t="s">
        <v>7173</v>
      </c>
      <c r="C3538" s="4" t="s">
        <v>12</v>
      </c>
      <c r="D3538" s="10" t="s">
        <v>6657</v>
      </c>
      <c r="E3538" s="4" t="s">
        <v>13</v>
      </c>
      <c r="F3538" s="4" t="s">
        <v>14</v>
      </c>
      <c r="G3538" s="4" t="s">
        <v>7236</v>
      </c>
      <c r="H3538" s="6">
        <v>725448</v>
      </c>
      <c r="I3538" s="6">
        <v>58036</v>
      </c>
      <c r="J3538" s="6">
        <v>783484</v>
      </c>
      <c r="K3538" s="4" t="s">
        <v>24332</v>
      </c>
      <c r="L3538" t="str">
        <f>VLOOKUP(B3538,[2]Sheet1!$G$2:$G$6000,1,0)</f>
        <v>00073492</v>
      </c>
      <c r="N3538" t="str">
        <f>VLOOKUP(B3538,[1]Sheet2!$G$2:$K$12010,1,0)</f>
        <v>00073492</v>
      </c>
      <c r="O3538" t="str">
        <f>VLOOKUP(B3538,[1]Sheet2!$G$2:$H$7517,2,0)</f>
        <v>Đúng kỳ</v>
      </c>
    </row>
    <row r="3539" spans="1:15" ht="25.5" hidden="1" x14ac:dyDescent="0.25">
      <c r="A3539" s="3">
        <v>6644</v>
      </c>
      <c r="B3539" s="4" t="s">
        <v>7174</v>
      </c>
      <c r="C3539" s="4" t="s">
        <v>12</v>
      </c>
      <c r="D3539" s="10" t="s">
        <v>6657</v>
      </c>
      <c r="E3539" s="4" t="s">
        <v>13</v>
      </c>
      <c r="F3539" s="4" t="s">
        <v>14</v>
      </c>
      <c r="G3539" s="4" t="s">
        <v>7237</v>
      </c>
      <c r="H3539" s="6">
        <v>738405</v>
      </c>
      <c r="I3539" s="6">
        <v>59072</v>
      </c>
      <c r="J3539" s="6">
        <v>797477</v>
      </c>
      <c r="K3539" s="4" t="s">
        <v>24332</v>
      </c>
      <c r="L3539" t="str">
        <f>VLOOKUP(B3539,[2]Sheet1!$G$2:$G$6000,1,0)</f>
        <v>00073493</v>
      </c>
      <c r="N3539" t="str">
        <f>VLOOKUP(B3539,[1]Sheet2!$G$2:$K$12010,1,0)</f>
        <v>00073493</v>
      </c>
      <c r="O3539" t="str">
        <f>VLOOKUP(B3539,[1]Sheet2!$G$2:$H$7517,2,0)</f>
        <v>Đúng kỳ</v>
      </c>
    </row>
    <row r="3540" spans="1:15" ht="25.5" hidden="1" x14ac:dyDescent="0.25">
      <c r="A3540" s="3">
        <v>6645</v>
      </c>
      <c r="B3540" s="4" t="s">
        <v>7175</v>
      </c>
      <c r="C3540" s="4" t="s">
        <v>12</v>
      </c>
      <c r="D3540" s="10" t="s">
        <v>6657</v>
      </c>
      <c r="E3540" s="4" t="s">
        <v>13</v>
      </c>
      <c r="F3540" s="4" t="s">
        <v>14</v>
      </c>
      <c r="G3540" s="4" t="s">
        <v>7238</v>
      </c>
      <c r="H3540" s="6">
        <v>1364176</v>
      </c>
      <c r="I3540" s="6">
        <v>109134</v>
      </c>
      <c r="J3540" s="6">
        <v>1473310</v>
      </c>
      <c r="K3540" s="4" t="s">
        <v>24332</v>
      </c>
      <c r="L3540" t="str">
        <f>VLOOKUP(B3540,[2]Sheet1!$G$2:$G$6000,1,0)</f>
        <v>00073494</v>
      </c>
      <c r="N3540" t="str">
        <f>VLOOKUP(B3540,[1]Sheet2!$G$2:$K$12010,1,0)</f>
        <v>00073494</v>
      </c>
      <c r="O3540" t="str">
        <f>VLOOKUP(B3540,[1]Sheet2!$G$2:$H$7517,2,0)</f>
        <v>Đúng kỳ</v>
      </c>
    </row>
    <row r="3541" spans="1:15" ht="25.5" hidden="1" x14ac:dyDescent="0.25">
      <c r="A3541" s="3">
        <v>6646</v>
      </c>
      <c r="B3541" s="4" t="s">
        <v>7176</v>
      </c>
      <c r="C3541" s="4" t="s">
        <v>12</v>
      </c>
      <c r="D3541" s="10" t="s">
        <v>6657</v>
      </c>
      <c r="E3541" s="4" t="s">
        <v>13</v>
      </c>
      <c r="F3541" s="4" t="s">
        <v>14</v>
      </c>
      <c r="G3541" s="4" t="s">
        <v>7239</v>
      </c>
      <c r="H3541" s="6">
        <v>1071590</v>
      </c>
      <c r="I3541" s="6">
        <v>85727</v>
      </c>
      <c r="J3541" s="6">
        <v>1157317</v>
      </c>
      <c r="K3541" s="4" t="s">
        <v>24332</v>
      </c>
      <c r="L3541" t="str">
        <f>VLOOKUP(B3541,[2]Sheet1!$G$2:$G$6000,1,0)</f>
        <v>00073495</v>
      </c>
      <c r="N3541" t="str">
        <f>VLOOKUP(B3541,[1]Sheet2!$G$2:$K$12010,1,0)</f>
        <v>00073495</v>
      </c>
      <c r="O3541" t="str">
        <f>VLOOKUP(B3541,[1]Sheet2!$G$2:$H$7517,2,0)</f>
        <v>Đúng kỳ</v>
      </c>
    </row>
    <row r="3542" spans="1:15" ht="25.5" hidden="1" x14ac:dyDescent="0.25">
      <c r="A3542" s="3">
        <v>6647</v>
      </c>
      <c r="B3542" s="4" t="s">
        <v>7177</v>
      </c>
      <c r="C3542" s="4" t="s">
        <v>12</v>
      </c>
      <c r="D3542" s="10" t="s">
        <v>6657</v>
      </c>
      <c r="E3542" s="4" t="s">
        <v>13</v>
      </c>
      <c r="F3542" s="4" t="s">
        <v>14</v>
      </c>
      <c r="G3542" s="4" t="s">
        <v>7240</v>
      </c>
      <c r="H3542" s="6">
        <v>1311448</v>
      </c>
      <c r="I3542" s="6">
        <v>104916</v>
      </c>
      <c r="J3542" s="6">
        <v>1416364</v>
      </c>
      <c r="K3542" s="4" t="s">
        <v>24332</v>
      </c>
      <c r="L3542" t="str">
        <f>VLOOKUP(B3542,[2]Sheet1!$G$2:$G$6000,1,0)</f>
        <v>00073496</v>
      </c>
      <c r="N3542" t="str">
        <f>VLOOKUP(B3542,[1]Sheet2!$G$2:$K$12010,1,0)</f>
        <v>00073496</v>
      </c>
      <c r="O3542" t="str">
        <f>VLOOKUP(B3542,[1]Sheet2!$G$2:$H$7517,2,0)</f>
        <v>Đúng kỳ</v>
      </c>
    </row>
    <row r="3543" spans="1:15" ht="25.5" hidden="1" x14ac:dyDescent="0.25">
      <c r="A3543" s="3">
        <v>6648</v>
      </c>
      <c r="B3543" s="4" t="s">
        <v>7178</v>
      </c>
      <c r="C3543" s="4" t="s">
        <v>12</v>
      </c>
      <c r="D3543" s="10" t="s">
        <v>6657</v>
      </c>
      <c r="E3543" s="4" t="s">
        <v>13</v>
      </c>
      <c r="F3543" s="4" t="s">
        <v>14</v>
      </c>
      <c r="G3543" s="4" t="s">
        <v>7241</v>
      </c>
      <c r="H3543" s="6">
        <v>1158065</v>
      </c>
      <c r="I3543" s="6">
        <v>92645</v>
      </c>
      <c r="J3543" s="6">
        <v>1250710</v>
      </c>
      <c r="K3543" s="4" t="s">
        <v>24332</v>
      </c>
      <c r="L3543" t="str">
        <f>VLOOKUP(B3543,[2]Sheet1!$G$2:$G$6000,1,0)</f>
        <v>00073497</v>
      </c>
      <c r="N3543" t="str">
        <f>VLOOKUP(B3543,[1]Sheet2!$G$2:$K$12010,1,0)</f>
        <v>00073497</v>
      </c>
      <c r="O3543" t="str">
        <f>VLOOKUP(B3543,[1]Sheet2!$G$2:$H$7517,2,0)</f>
        <v>Đúng kỳ</v>
      </c>
    </row>
    <row r="3544" spans="1:15" ht="25.5" hidden="1" x14ac:dyDescent="0.25">
      <c r="A3544" s="3">
        <v>6649</v>
      </c>
      <c r="B3544" s="4" t="s">
        <v>7179</v>
      </c>
      <c r="C3544" s="4" t="s">
        <v>12</v>
      </c>
      <c r="D3544" s="10" t="s">
        <v>6657</v>
      </c>
      <c r="E3544" s="4" t="s">
        <v>13</v>
      </c>
      <c r="F3544" s="4" t="s">
        <v>14</v>
      </c>
      <c r="G3544" s="4" t="s">
        <v>7242</v>
      </c>
      <c r="H3544" s="6">
        <v>1128065</v>
      </c>
      <c r="I3544" s="6">
        <v>90245</v>
      </c>
      <c r="J3544" s="6">
        <v>1218310</v>
      </c>
      <c r="K3544" s="4" t="s">
        <v>24332</v>
      </c>
      <c r="L3544" t="str">
        <f>VLOOKUP(B3544,[2]Sheet1!$G$2:$G$6000,1,0)</f>
        <v>00073498</v>
      </c>
      <c r="N3544" t="str">
        <f>VLOOKUP(B3544,[1]Sheet2!$G$2:$K$12010,1,0)</f>
        <v>00073498</v>
      </c>
      <c r="O3544" t="str">
        <f>VLOOKUP(B3544,[1]Sheet2!$G$2:$H$7517,2,0)</f>
        <v>Đúng kỳ</v>
      </c>
    </row>
    <row r="3545" spans="1:15" ht="25.5" hidden="1" x14ac:dyDescent="0.25">
      <c r="A3545" s="3">
        <v>6650</v>
      </c>
      <c r="B3545" s="4" t="s">
        <v>7180</v>
      </c>
      <c r="C3545" s="4" t="s">
        <v>12</v>
      </c>
      <c r="D3545" s="10" t="s">
        <v>6657</v>
      </c>
      <c r="E3545" s="4" t="s">
        <v>13</v>
      </c>
      <c r="F3545" s="4" t="s">
        <v>14</v>
      </c>
      <c r="G3545" s="4" t="s">
        <v>7243</v>
      </c>
      <c r="H3545" s="6">
        <v>1290745</v>
      </c>
      <c r="I3545" s="6">
        <v>103260</v>
      </c>
      <c r="J3545" s="6">
        <v>1394005</v>
      </c>
      <c r="K3545" s="4" t="s">
        <v>24332</v>
      </c>
      <c r="L3545" t="str">
        <f>VLOOKUP(B3545,[2]Sheet1!$G$2:$G$6000,1,0)</f>
        <v>00073499</v>
      </c>
      <c r="N3545" t="str">
        <f>VLOOKUP(B3545,[1]Sheet2!$G$2:$K$12010,1,0)</f>
        <v>00073499</v>
      </c>
      <c r="O3545" t="str">
        <f>VLOOKUP(B3545,[1]Sheet2!$G$2:$H$7517,2,0)</f>
        <v>Đúng kỳ</v>
      </c>
    </row>
    <row r="3546" spans="1:15" ht="25.5" hidden="1" x14ac:dyDescent="0.25">
      <c r="A3546" s="3">
        <v>6651</v>
      </c>
      <c r="B3546" s="4" t="s">
        <v>7181</v>
      </c>
      <c r="C3546" s="4" t="s">
        <v>12</v>
      </c>
      <c r="D3546" s="10" t="s">
        <v>6657</v>
      </c>
      <c r="E3546" s="4" t="s">
        <v>13</v>
      </c>
      <c r="F3546" s="4" t="s">
        <v>14</v>
      </c>
      <c r="G3546" s="4" t="s">
        <v>7244</v>
      </c>
      <c r="H3546" s="6">
        <v>1128065</v>
      </c>
      <c r="I3546" s="6">
        <v>90245</v>
      </c>
      <c r="J3546" s="6">
        <v>1218310</v>
      </c>
      <c r="K3546" s="4" t="s">
        <v>24332</v>
      </c>
      <c r="L3546" t="str">
        <f>VLOOKUP(B3546,[2]Sheet1!$G$2:$G$6000,1,0)</f>
        <v>00073500</v>
      </c>
      <c r="N3546" t="str">
        <f>VLOOKUP(B3546,[1]Sheet2!$G$2:$K$12010,1,0)</f>
        <v>00073500</v>
      </c>
      <c r="O3546" t="str">
        <f>VLOOKUP(B3546,[1]Sheet2!$G$2:$H$7517,2,0)</f>
        <v>Đúng kỳ</v>
      </c>
    </row>
    <row r="3547" spans="1:15" ht="25.5" hidden="1" x14ac:dyDescent="0.25">
      <c r="A3547" s="3">
        <v>6652</v>
      </c>
      <c r="B3547" s="4" t="s">
        <v>7182</v>
      </c>
      <c r="C3547" s="4" t="s">
        <v>12</v>
      </c>
      <c r="D3547" s="10" t="s">
        <v>6657</v>
      </c>
      <c r="E3547" s="4" t="s">
        <v>13</v>
      </c>
      <c r="F3547" s="4" t="s">
        <v>14</v>
      </c>
      <c r="G3547" s="4" t="s">
        <v>7245</v>
      </c>
      <c r="H3547" s="6">
        <v>1307701</v>
      </c>
      <c r="I3547" s="6">
        <v>104616</v>
      </c>
      <c r="J3547" s="6">
        <v>1412317</v>
      </c>
      <c r="K3547" s="4" t="s">
        <v>24332</v>
      </c>
      <c r="L3547" t="str">
        <f>VLOOKUP(B3547,[2]Sheet1!$G$2:$G$6000,1,0)</f>
        <v>00073501</v>
      </c>
      <c r="N3547" t="str">
        <f>VLOOKUP(B3547,[1]Sheet2!$G$2:$K$12010,1,0)</f>
        <v>00073501</v>
      </c>
      <c r="O3547" t="str">
        <f>VLOOKUP(B3547,[1]Sheet2!$G$2:$H$7517,2,0)</f>
        <v>Đúng kỳ</v>
      </c>
    </row>
    <row r="3548" spans="1:15" ht="25.5" hidden="1" x14ac:dyDescent="0.25">
      <c r="A3548" s="3">
        <v>6653</v>
      </c>
      <c r="B3548" s="4" t="s">
        <v>7183</v>
      </c>
      <c r="C3548" s="4" t="s">
        <v>12</v>
      </c>
      <c r="D3548" s="10" t="s">
        <v>6657</v>
      </c>
      <c r="E3548" s="4" t="s">
        <v>13</v>
      </c>
      <c r="F3548" s="4" t="s">
        <v>14</v>
      </c>
      <c r="G3548" s="4" t="s">
        <v>7246</v>
      </c>
      <c r="H3548" s="6">
        <v>848065</v>
      </c>
      <c r="I3548" s="6">
        <v>67845</v>
      </c>
      <c r="J3548" s="6">
        <v>915910</v>
      </c>
      <c r="K3548" s="4" t="s">
        <v>24332</v>
      </c>
      <c r="L3548" t="str">
        <f>VLOOKUP(B3548,[2]Sheet1!$G$2:$G$6000,1,0)</f>
        <v>00073502</v>
      </c>
      <c r="N3548" t="str">
        <f>VLOOKUP(B3548,[1]Sheet2!$G$2:$K$12010,1,0)</f>
        <v>00073502</v>
      </c>
      <c r="O3548" t="str">
        <f>VLOOKUP(B3548,[1]Sheet2!$G$2:$H$7517,2,0)</f>
        <v>Đúng kỳ</v>
      </c>
    </row>
    <row r="3549" spans="1:15" ht="25.5" hidden="1" x14ac:dyDescent="0.25">
      <c r="A3549" s="3">
        <v>6654</v>
      </c>
      <c r="B3549" s="4" t="s">
        <v>7184</v>
      </c>
      <c r="C3549" s="4" t="s">
        <v>12</v>
      </c>
      <c r="D3549" s="10" t="s">
        <v>6657</v>
      </c>
      <c r="E3549" s="4" t="s">
        <v>13</v>
      </c>
      <c r="F3549" s="4" t="s">
        <v>14</v>
      </c>
      <c r="G3549" s="4" t="s">
        <v>7247</v>
      </c>
      <c r="H3549" s="6">
        <v>1093701</v>
      </c>
      <c r="I3549" s="6">
        <v>87496</v>
      </c>
      <c r="J3549" s="6">
        <v>1181197</v>
      </c>
      <c r="K3549" s="4" t="s">
        <v>24332</v>
      </c>
      <c r="L3549" t="str">
        <f>VLOOKUP(B3549,[2]Sheet1!$G$2:$G$6000,1,0)</f>
        <v>00073503</v>
      </c>
      <c r="N3549" t="str">
        <f>VLOOKUP(B3549,[1]Sheet2!$G$2:$K$12010,1,0)</f>
        <v>00073503</v>
      </c>
      <c r="O3549" t="str">
        <f>VLOOKUP(B3549,[1]Sheet2!$G$2:$H$7517,2,0)</f>
        <v>Đúng kỳ</v>
      </c>
    </row>
    <row r="3550" spans="1:15" ht="25.5" hidden="1" x14ac:dyDescent="0.25">
      <c r="A3550" s="3">
        <v>6655</v>
      </c>
      <c r="B3550" s="4" t="s">
        <v>7185</v>
      </c>
      <c r="C3550" s="4" t="s">
        <v>12</v>
      </c>
      <c r="D3550" s="10" t="s">
        <v>6657</v>
      </c>
      <c r="E3550" s="4" t="s">
        <v>13</v>
      </c>
      <c r="F3550" s="4" t="s">
        <v>14</v>
      </c>
      <c r="G3550" s="4" t="s">
        <v>7248</v>
      </c>
      <c r="H3550" s="6">
        <v>981203</v>
      </c>
      <c r="I3550" s="6">
        <v>78496</v>
      </c>
      <c r="J3550" s="6">
        <v>1059699</v>
      </c>
      <c r="K3550" s="4" t="s">
        <v>24332</v>
      </c>
      <c r="L3550" t="str">
        <f>VLOOKUP(B3550,[2]Sheet1!$G$2:$G$6000,1,0)</f>
        <v>00073504</v>
      </c>
      <c r="N3550" t="str">
        <f>VLOOKUP(B3550,[1]Sheet2!$G$2:$K$12010,1,0)</f>
        <v>00073504</v>
      </c>
      <c r="O3550" t="str">
        <f>VLOOKUP(B3550,[1]Sheet2!$G$2:$H$7517,2,0)</f>
        <v>Đúng kỳ</v>
      </c>
    </row>
    <row r="3551" spans="1:15" ht="25.5" hidden="1" x14ac:dyDescent="0.25">
      <c r="A3551" s="3">
        <v>6656</v>
      </c>
      <c r="B3551" s="4" t="s">
        <v>7186</v>
      </c>
      <c r="C3551" s="4" t="s">
        <v>12</v>
      </c>
      <c r="D3551" s="10" t="s">
        <v>6657</v>
      </c>
      <c r="E3551" s="4" t="s">
        <v>13</v>
      </c>
      <c r="F3551" s="4" t="s">
        <v>14</v>
      </c>
      <c r="G3551" s="4" t="s">
        <v>7249</v>
      </c>
      <c r="H3551" s="6">
        <v>1128065</v>
      </c>
      <c r="I3551" s="6">
        <v>90245</v>
      </c>
      <c r="J3551" s="6">
        <v>1218310</v>
      </c>
      <c r="K3551" s="4" t="s">
        <v>24332</v>
      </c>
      <c r="L3551" t="str">
        <f>VLOOKUP(B3551,[2]Sheet1!$G$2:$G$6000,1,0)</f>
        <v>00073505</v>
      </c>
      <c r="N3551" t="str">
        <f>VLOOKUP(B3551,[1]Sheet2!$G$2:$K$12010,1,0)</f>
        <v>00073505</v>
      </c>
      <c r="O3551" t="str">
        <f>VLOOKUP(B3551,[1]Sheet2!$G$2:$H$7517,2,0)</f>
        <v>Đúng kỳ</v>
      </c>
    </row>
    <row r="3552" spans="1:15" ht="25.5" hidden="1" x14ac:dyDescent="0.25">
      <c r="A3552" s="3">
        <v>6657</v>
      </c>
      <c r="B3552" s="4" t="s">
        <v>7187</v>
      </c>
      <c r="C3552" s="4" t="s">
        <v>12</v>
      </c>
      <c r="D3552" s="10" t="s">
        <v>6657</v>
      </c>
      <c r="E3552" s="4" t="s">
        <v>13</v>
      </c>
      <c r="F3552" s="4" t="s">
        <v>14</v>
      </c>
      <c r="G3552" s="4" t="s">
        <v>7250</v>
      </c>
      <c r="H3552" s="6">
        <v>1128065</v>
      </c>
      <c r="I3552" s="6">
        <v>90245</v>
      </c>
      <c r="J3552" s="6">
        <v>1218310</v>
      </c>
      <c r="K3552" s="4" t="s">
        <v>24332</v>
      </c>
      <c r="L3552" t="str">
        <f>VLOOKUP(B3552,[2]Sheet1!$G$2:$G$6000,1,0)</f>
        <v>00073506</v>
      </c>
      <c r="N3552" t="str">
        <f>VLOOKUP(B3552,[1]Sheet2!$G$2:$K$12010,1,0)</f>
        <v>00073506</v>
      </c>
      <c r="O3552" t="str">
        <f>VLOOKUP(B3552,[1]Sheet2!$G$2:$H$7517,2,0)</f>
        <v>Đúng kỳ</v>
      </c>
    </row>
    <row r="3553" spans="1:15" ht="25.5" hidden="1" x14ac:dyDescent="0.25">
      <c r="A3553" s="3">
        <v>6658</v>
      </c>
      <c r="B3553" s="4" t="s">
        <v>7188</v>
      </c>
      <c r="C3553" s="4" t="s">
        <v>12</v>
      </c>
      <c r="D3553" s="10" t="s">
        <v>6657</v>
      </c>
      <c r="E3553" s="4" t="s">
        <v>13</v>
      </c>
      <c r="F3553" s="4" t="s">
        <v>14</v>
      </c>
      <c r="G3553" s="4" t="s">
        <v>7251</v>
      </c>
      <c r="H3553" s="6">
        <v>1346745</v>
      </c>
      <c r="I3553" s="6">
        <v>107740</v>
      </c>
      <c r="J3553" s="6">
        <v>1454485</v>
      </c>
      <c r="K3553" s="4" t="s">
        <v>24332</v>
      </c>
      <c r="L3553" t="str">
        <f>VLOOKUP(B3553,[2]Sheet1!$G$2:$G$6000,1,0)</f>
        <v>00073507</v>
      </c>
      <c r="N3553" t="str">
        <f>VLOOKUP(B3553,[1]Sheet2!$G$2:$K$12010,1,0)</f>
        <v>00073507</v>
      </c>
      <c r="O3553" t="str">
        <f>VLOOKUP(B3553,[1]Sheet2!$G$2:$H$7517,2,0)</f>
        <v>Đúng kỳ</v>
      </c>
    </row>
    <row r="3554" spans="1:15" ht="25.5" hidden="1" x14ac:dyDescent="0.25">
      <c r="A3554" s="3">
        <v>6659</v>
      </c>
      <c r="B3554" s="4" t="s">
        <v>7189</v>
      </c>
      <c r="C3554" s="4" t="s">
        <v>12</v>
      </c>
      <c r="D3554" s="10" t="s">
        <v>6657</v>
      </c>
      <c r="E3554" s="4" t="s">
        <v>13</v>
      </c>
      <c r="F3554" s="4" t="s">
        <v>14</v>
      </c>
      <c r="G3554" s="4" t="s">
        <v>7252</v>
      </c>
      <c r="H3554" s="6">
        <v>998159</v>
      </c>
      <c r="I3554" s="6">
        <v>79853</v>
      </c>
      <c r="J3554" s="6">
        <v>1078012</v>
      </c>
      <c r="K3554" s="4" t="s">
        <v>24332</v>
      </c>
      <c r="L3554" t="str">
        <f>VLOOKUP(B3554,[2]Sheet1!$G$2:$G$6000,1,0)</f>
        <v>00073508</v>
      </c>
      <c r="N3554" t="str">
        <f>VLOOKUP(B3554,[1]Sheet2!$G$2:$K$12010,1,0)</f>
        <v>00073508</v>
      </c>
      <c r="O3554" t="str">
        <f>VLOOKUP(B3554,[1]Sheet2!$G$2:$H$7517,2,0)</f>
        <v>Đúng kỳ</v>
      </c>
    </row>
    <row r="3555" spans="1:15" ht="25.5" hidden="1" x14ac:dyDescent="0.25">
      <c r="A3555" s="3">
        <v>6660</v>
      </c>
      <c r="B3555" s="4" t="s">
        <v>7190</v>
      </c>
      <c r="C3555" s="4" t="s">
        <v>12</v>
      </c>
      <c r="D3555" s="10" t="s">
        <v>6657</v>
      </c>
      <c r="E3555" s="4" t="s">
        <v>13</v>
      </c>
      <c r="F3555" s="4" t="s">
        <v>14</v>
      </c>
      <c r="G3555" s="4" t="s">
        <v>7253</v>
      </c>
      <c r="H3555" s="6">
        <v>1210042</v>
      </c>
      <c r="I3555" s="6">
        <v>96803</v>
      </c>
      <c r="J3555" s="6">
        <v>1306845</v>
      </c>
      <c r="K3555" s="4" t="s">
        <v>24332</v>
      </c>
      <c r="L3555" t="str">
        <f>VLOOKUP(B3555,[2]Sheet1!$G$2:$G$6000,1,0)</f>
        <v>00073509</v>
      </c>
      <c r="N3555" t="str">
        <f>VLOOKUP(B3555,[1]Sheet2!$G$2:$K$12010,1,0)</f>
        <v>00073509</v>
      </c>
      <c r="O3555" t="str">
        <f>VLOOKUP(B3555,[1]Sheet2!$G$2:$H$7517,2,0)</f>
        <v>Đúng kỳ</v>
      </c>
    </row>
    <row r="3556" spans="1:15" ht="25.5" hidden="1" x14ac:dyDescent="0.25">
      <c r="A3556" s="3">
        <v>6661</v>
      </c>
      <c r="B3556" s="4" t="s">
        <v>7191</v>
      </c>
      <c r="C3556" s="4" t="s">
        <v>12</v>
      </c>
      <c r="D3556" s="10" t="s">
        <v>6657</v>
      </c>
      <c r="E3556" s="4" t="s">
        <v>13</v>
      </c>
      <c r="F3556" s="4" t="s">
        <v>14</v>
      </c>
      <c r="G3556" s="4" t="s">
        <v>7254</v>
      </c>
      <c r="H3556" s="6">
        <v>1511180</v>
      </c>
      <c r="I3556" s="6">
        <v>120894</v>
      </c>
      <c r="J3556" s="6">
        <v>1632074</v>
      </c>
      <c r="K3556" s="4" t="s">
        <v>24332</v>
      </c>
      <c r="L3556" t="str">
        <f>VLOOKUP(B3556,[2]Sheet1!$G$2:$G$6000,1,0)</f>
        <v>00073510</v>
      </c>
      <c r="N3556" t="str">
        <f>VLOOKUP(B3556,[1]Sheet2!$G$2:$K$12010,1,0)</f>
        <v>00073510</v>
      </c>
      <c r="O3556" t="str">
        <f>VLOOKUP(B3556,[1]Sheet2!$G$2:$H$7517,2,0)</f>
        <v>Đúng kỳ</v>
      </c>
    </row>
    <row r="3557" spans="1:15" ht="25.5" hidden="1" x14ac:dyDescent="0.25">
      <c r="A3557" s="3">
        <v>6662</v>
      </c>
      <c r="B3557" s="4" t="s">
        <v>7192</v>
      </c>
      <c r="C3557" s="4" t="s">
        <v>12</v>
      </c>
      <c r="D3557" s="10" t="s">
        <v>6657</v>
      </c>
      <c r="E3557" s="4" t="s">
        <v>13</v>
      </c>
      <c r="F3557" s="4" t="s">
        <v>14</v>
      </c>
      <c r="G3557" s="4" t="s">
        <v>7255</v>
      </c>
      <c r="H3557" s="6">
        <v>1097860</v>
      </c>
      <c r="I3557" s="6">
        <v>87829</v>
      </c>
      <c r="J3557" s="6">
        <v>1185689</v>
      </c>
      <c r="K3557" s="4" t="s">
        <v>24332</v>
      </c>
      <c r="L3557" t="str">
        <f>VLOOKUP(B3557,[2]Sheet1!$G$2:$G$6000,1,0)</f>
        <v>00073511</v>
      </c>
      <c r="N3557" t="str">
        <f>VLOOKUP(B3557,[1]Sheet2!$G$2:$K$12010,1,0)</f>
        <v>00073511</v>
      </c>
      <c r="O3557" t="str">
        <f>VLOOKUP(B3557,[1]Sheet2!$G$2:$H$7517,2,0)</f>
        <v>Đúng kỳ</v>
      </c>
    </row>
    <row r="3558" spans="1:15" ht="25.5" hidden="1" x14ac:dyDescent="0.25">
      <c r="A3558" s="3">
        <v>6663</v>
      </c>
      <c r="B3558" s="4" t="s">
        <v>7193</v>
      </c>
      <c r="C3558" s="4" t="s">
        <v>12</v>
      </c>
      <c r="D3558" s="10" t="s">
        <v>6657</v>
      </c>
      <c r="E3558" s="4" t="s">
        <v>13</v>
      </c>
      <c r="F3558" s="4" t="s">
        <v>14</v>
      </c>
      <c r="G3558" s="4" t="s">
        <v>7256</v>
      </c>
      <c r="H3558" s="6">
        <v>1761678</v>
      </c>
      <c r="I3558" s="6">
        <v>140934</v>
      </c>
      <c r="J3558" s="6">
        <v>1902612</v>
      </c>
      <c r="K3558" s="4" t="s">
        <v>24332</v>
      </c>
      <c r="L3558" t="str">
        <f>VLOOKUP(B3558,[2]Sheet1!$G$2:$G$6000,1,0)</f>
        <v>00073512</v>
      </c>
      <c r="N3558" t="str">
        <f>VLOOKUP(B3558,[1]Sheet2!$G$2:$K$12010,1,0)</f>
        <v>00073512</v>
      </c>
      <c r="O3558" t="str">
        <f>VLOOKUP(B3558,[1]Sheet2!$G$2:$H$7517,2,0)</f>
        <v>Đúng kỳ</v>
      </c>
    </row>
    <row r="3559" spans="1:15" ht="25.5" hidden="1" x14ac:dyDescent="0.25">
      <c r="A3559" s="3">
        <v>6664</v>
      </c>
      <c r="B3559" s="4" t="s">
        <v>7194</v>
      </c>
      <c r="C3559" s="4" t="s">
        <v>12</v>
      </c>
      <c r="D3559" s="10" t="s">
        <v>6657</v>
      </c>
      <c r="E3559" s="4" t="s">
        <v>13</v>
      </c>
      <c r="F3559" s="4" t="s">
        <v>14</v>
      </c>
      <c r="G3559" s="4" t="s">
        <v>7257</v>
      </c>
      <c r="H3559" s="6">
        <v>1128065</v>
      </c>
      <c r="I3559" s="6">
        <v>90245</v>
      </c>
      <c r="J3559" s="6">
        <v>1218310</v>
      </c>
      <c r="K3559" s="4" t="s">
        <v>24332</v>
      </c>
      <c r="L3559" t="str">
        <f>VLOOKUP(B3559,[2]Sheet1!$G$2:$G$6000,1,0)</f>
        <v>00073513</v>
      </c>
      <c r="N3559" t="str">
        <f>VLOOKUP(B3559,[1]Sheet2!$G$2:$K$12010,1,0)</f>
        <v>00073513</v>
      </c>
      <c r="O3559" t="str">
        <f>VLOOKUP(B3559,[1]Sheet2!$G$2:$H$7517,2,0)</f>
        <v>Đúng kỳ</v>
      </c>
    </row>
    <row r="3560" spans="1:15" ht="25.5" hidden="1" x14ac:dyDescent="0.25">
      <c r="A3560" s="3">
        <v>6665</v>
      </c>
      <c r="B3560" s="4" t="s">
        <v>7195</v>
      </c>
      <c r="C3560" s="4" t="s">
        <v>12</v>
      </c>
      <c r="D3560" s="10" t="s">
        <v>6657</v>
      </c>
      <c r="E3560" s="4" t="s">
        <v>13</v>
      </c>
      <c r="F3560" s="4" t="s">
        <v>14</v>
      </c>
      <c r="G3560" s="4" t="s">
        <v>7258</v>
      </c>
      <c r="H3560" s="6">
        <v>1128065</v>
      </c>
      <c r="I3560" s="6">
        <v>90245</v>
      </c>
      <c r="J3560" s="6">
        <v>1218310</v>
      </c>
      <c r="K3560" s="4" t="s">
        <v>24332</v>
      </c>
      <c r="L3560" t="str">
        <f>VLOOKUP(B3560,[2]Sheet1!$G$2:$G$6000,1,0)</f>
        <v>00073514</v>
      </c>
      <c r="N3560" t="str">
        <f>VLOOKUP(B3560,[1]Sheet2!$G$2:$K$12010,1,0)</f>
        <v>00073514</v>
      </c>
      <c r="O3560" t="str">
        <f>VLOOKUP(B3560,[1]Sheet2!$G$2:$H$7517,2,0)</f>
        <v>Đúng kỳ</v>
      </c>
    </row>
    <row r="3561" spans="1:15" ht="25.5" hidden="1" x14ac:dyDescent="0.25">
      <c r="A3561" s="3">
        <v>6666</v>
      </c>
      <c r="B3561" s="4" t="s">
        <v>7259</v>
      </c>
      <c r="C3561" s="4" t="s">
        <v>12</v>
      </c>
      <c r="D3561" s="10" t="s">
        <v>6657</v>
      </c>
      <c r="E3561" s="4" t="s">
        <v>13</v>
      </c>
      <c r="F3561" s="4" t="s">
        <v>14</v>
      </c>
      <c r="G3561" s="4" t="s">
        <v>7280</v>
      </c>
      <c r="H3561" s="6">
        <v>1579291</v>
      </c>
      <c r="I3561" s="6">
        <v>126343</v>
      </c>
      <c r="J3561" s="6">
        <v>1705634</v>
      </c>
      <c r="K3561" s="4" t="s">
        <v>24332</v>
      </c>
      <c r="L3561" t="str">
        <f>VLOOKUP(B3561,[2]Sheet1!$G$2:$G$6000,1,0)</f>
        <v>00073516</v>
      </c>
      <c r="N3561" t="str">
        <f>VLOOKUP(B3561,[1]Sheet2!$G$2:$K$12010,1,0)</f>
        <v>00073516</v>
      </c>
      <c r="O3561" t="str">
        <f>VLOOKUP(B3561,[1]Sheet2!$G$2:$H$7517,2,0)</f>
        <v>Đúng kỳ</v>
      </c>
    </row>
    <row r="3562" spans="1:15" ht="25.5" hidden="1" x14ac:dyDescent="0.25">
      <c r="A3562" s="3">
        <v>6667</v>
      </c>
      <c r="B3562" s="4" t="s">
        <v>7260</v>
      </c>
      <c r="C3562" s="4" t="s">
        <v>12</v>
      </c>
      <c r="D3562" s="10" t="s">
        <v>6657</v>
      </c>
      <c r="E3562" s="4" t="s">
        <v>13</v>
      </c>
      <c r="F3562" s="4" t="s">
        <v>14</v>
      </c>
      <c r="G3562" s="4" t="s">
        <v>7281</v>
      </c>
      <c r="H3562" s="6">
        <v>849456</v>
      </c>
      <c r="I3562" s="6">
        <v>67956</v>
      </c>
      <c r="J3562" s="6">
        <v>917412</v>
      </c>
      <c r="K3562" s="4" t="s">
        <v>24332</v>
      </c>
      <c r="L3562" t="str">
        <f>VLOOKUP(B3562,[2]Sheet1!$G$2:$G$6000,1,0)</f>
        <v>00073517</v>
      </c>
      <c r="N3562" t="str">
        <f>VLOOKUP(B3562,[1]Sheet2!$G$2:$K$12010,1,0)</f>
        <v>00073517</v>
      </c>
      <c r="O3562" t="str">
        <f>VLOOKUP(B3562,[1]Sheet2!$G$2:$H$7517,2,0)</f>
        <v>Đúng kỳ</v>
      </c>
    </row>
    <row r="3563" spans="1:15" ht="25.5" hidden="1" x14ac:dyDescent="0.25">
      <c r="A3563" s="3">
        <v>6668</v>
      </c>
      <c r="B3563" s="4" t="s">
        <v>7261</v>
      </c>
      <c r="C3563" s="4" t="s">
        <v>12</v>
      </c>
      <c r="D3563" s="10" t="s">
        <v>6657</v>
      </c>
      <c r="E3563" s="4" t="s">
        <v>13</v>
      </c>
      <c r="F3563" s="4" t="s">
        <v>14</v>
      </c>
      <c r="G3563" s="4" t="s">
        <v>7282</v>
      </c>
      <c r="H3563" s="6">
        <v>1020000</v>
      </c>
      <c r="I3563" s="6">
        <v>81600</v>
      </c>
      <c r="J3563" s="6">
        <v>1101600</v>
      </c>
      <c r="K3563" s="4" t="s">
        <v>24332</v>
      </c>
      <c r="L3563" t="str">
        <f>VLOOKUP(B3563,[2]Sheet1!$G$2:$G$6000,1,0)</f>
        <v>00073518</v>
      </c>
      <c r="N3563" t="str">
        <f>VLOOKUP(B3563,[1]Sheet2!$G$2:$K$12010,1,0)</f>
        <v>00073518</v>
      </c>
      <c r="O3563" t="str">
        <f>VLOOKUP(B3563,[1]Sheet2!$G$2:$H$7517,2,0)</f>
        <v>Đúng kỳ</v>
      </c>
    </row>
    <row r="3564" spans="1:15" ht="25.5" hidden="1" x14ac:dyDescent="0.25">
      <c r="A3564" s="3">
        <v>6669</v>
      </c>
      <c r="B3564" s="4" t="s">
        <v>7262</v>
      </c>
      <c r="C3564" s="4" t="s">
        <v>12</v>
      </c>
      <c r="D3564" s="10" t="s">
        <v>6657</v>
      </c>
      <c r="E3564" s="4" t="s">
        <v>13</v>
      </c>
      <c r="F3564" s="4" t="s">
        <v>14</v>
      </c>
      <c r="G3564" s="4" t="s">
        <v>7283</v>
      </c>
      <c r="H3564" s="6">
        <v>1078065</v>
      </c>
      <c r="I3564" s="6">
        <v>86245</v>
      </c>
      <c r="J3564" s="6">
        <v>1164310</v>
      </c>
      <c r="K3564" s="4" t="s">
        <v>24332</v>
      </c>
      <c r="L3564" t="str">
        <f>VLOOKUP(B3564,[2]Sheet1!$G$2:$G$6000,1,0)</f>
        <v>00073519</v>
      </c>
      <c r="N3564" t="str">
        <f>VLOOKUP(B3564,[1]Sheet2!$G$2:$K$12010,1,0)</f>
        <v>00073519</v>
      </c>
      <c r="O3564" t="str">
        <f>VLOOKUP(B3564,[1]Sheet2!$G$2:$H$7517,2,0)</f>
        <v>Đúng kỳ</v>
      </c>
    </row>
    <row r="3565" spans="1:15" ht="25.5" hidden="1" x14ac:dyDescent="0.25">
      <c r="A3565" s="3">
        <v>6670</v>
      </c>
      <c r="B3565" s="4" t="s">
        <v>7263</v>
      </c>
      <c r="C3565" s="4" t="s">
        <v>12</v>
      </c>
      <c r="D3565" s="10" t="s">
        <v>6657</v>
      </c>
      <c r="E3565" s="4" t="s">
        <v>13</v>
      </c>
      <c r="F3565" s="4" t="s">
        <v>14</v>
      </c>
      <c r="G3565" s="4" t="s">
        <v>7284</v>
      </c>
      <c r="H3565" s="6">
        <v>1145065</v>
      </c>
      <c r="I3565" s="6">
        <v>91605</v>
      </c>
      <c r="J3565" s="6">
        <v>1236670</v>
      </c>
      <c r="K3565" s="4" t="s">
        <v>24332</v>
      </c>
      <c r="L3565" t="str">
        <f>VLOOKUP(B3565,[2]Sheet1!$G$2:$G$6000,1,0)</f>
        <v>00073520</v>
      </c>
      <c r="N3565" t="str">
        <f>VLOOKUP(B3565,[1]Sheet2!$G$2:$K$12010,1,0)</f>
        <v>00073520</v>
      </c>
      <c r="O3565" t="str">
        <f>VLOOKUP(B3565,[1]Sheet2!$G$2:$H$7517,2,0)</f>
        <v>Đúng kỳ</v>
      </c>
    </row>
    <row r="3566" spans="1:15" ht="25.5" hidden="1" x14ac:dyDescent="0.25">
      <c r="A3566" s="3">
        <v>6671</v>
      </c>
      <c r="B3566" s="4" t="s">
        <v>7264</v>
      </c>
      <c r="C3566" s="4" t="s">
        <v>12</v>
      </c>
      <c r="D3566" s="10" t="s">
        <v>6657</v>
      </c>
      <c r="E3566" s="4" t="s">
        <v>13</v>
      </c>
      <c r="F3566" s="4" t="s">
        <v>14</v>
      </c>
      <c r="G3566" s="4" t="s">
        <v>7285</v>
      </c>
      <c r="H3566" s="6">
        <v>967496</v>
      </c>
      <c r="I3566" s="6">
        <v>77400</v>
      </c>
      <c r="J3566" s="6">
        <v>1044896</v>
      </c>
      <c r="K3566" s="4" t="s">
        <v>24332</v>
      </c>
      <c r="L3566" t="str">
        <f>VLOOKUP(B3566,[2]Sheet1!$G$2:$G$6000,1,0)</f>
        <v>00073521</v>
      </c>
      <c r="N3566" t="str">
        <f>VLOOKUP(B3566,[1]Sheet2!$G$2:$K$12010,1,0)</f>
        <v>00073521</v>
      </c>
      <c r="O3566" t="str">
        <f>VLOOKUP(B3566,[1]Sheet2!$G$2:$H$7517,2,0)</f>
        <v>Đúng kỳ</v>
      </c>
    </row>
    <row r="3567" spans="1:15" ht="25.5" hidden="1" x14ac:dyDescent="0.25">
      <c r="A3567" s="3">
        <v>6672</v>
      </c>
      <c r="B3567" s="4" t="s">
        <v>7265</v>
      </c>
      <c r="C3567" s="4" t="s">
        <v>12</v>
      </c>
      <c r="D3567" s="10" t="s">
        <v>6657</v>
      </c>
      <c r="E3567" s="4" t="s">
        <v>13</v>
      </c>
      <c r="F3567" s="4" t="s">
        <v>14</v>
      </c>
      <c r="G3567" s="4" t="s">
        <v>7286</v>
      </c>
      <c r="H3567" s="6">
        <v>1270449</v>
      </c>
      <c r="I3567" s="6">
        <v>101636</v>
      </c>
      <c r="J3567" s="6">
        <v>1372085</v>
      </c>
      <c r="K3567" s="4" t="s">
        <v>24332</v>
      </c>
      <c r="L3567" t="str">
        <f>VLOOKUP(B3567,[2]Sheet1!$G$2:$G$6000,1,0)</f>
        <v>00073522</v>
      </c>
      <c r="N3567" t="str">
        <f>VLOOKUP(B3567,[1]Sheet2!$G$2:$K$12010,1,0)</f>
        <v>00073522</v>
      </c>
      <c r="O3567" t="str">
        <f>VLOOKUP(B3567,[1]Sheet2!$G$2:$H$7517,2,0)</f>
        <v>Đúng kỳ</v>
      </c>
    </row>
    <row r="3568" spans="1:15" ht="25.5" hidden="1" x14ac:dyDescent="0.25">
      <c r="A3568" s="3">
        <v>6673</v>
      </c>
      <c r="B3568" s="4" t="s">
        <v>7266</v>
      </c>
      <c r="C3568" s="4" t="s">
        <v>12</v>
      </c>
      <c r="D3568" s="10" t="s">
        <v>6657</v>
      </c>
      <c r="E3568" s="4" t="s">
        <v>13</v>
      </c>
      <c r="F3568" s="4" t="s">
        <v>14</v>
      </c>
      <c r="G3568" s="4" t="s">
        <v>7287</v>
      </c>
      <c r="H3568" s="6">
        <v>888460</v>
      </c>
      <c r="I3568" s="6">
        <v>71077</v>
      </c>
      <c r="J3568" s="6">
        <v>959537</v>
      </c>
      <c r="K3568" s="4" t="s">
        <v>24332</v>
      </c>
      <c r="L3568" t="str">
        <f>VLOOKUP(B3568,[2]Sheet1!$G$2:$G$6000,1,0)</f>
        <v>00073523</v>
      </c>
      <c r="N3568" t="str">
        <f>VLOOKUP(B3568,[1]Sheet2!$G$2:$K$12010,1,0)</f>
        <v>00073523</v>
      </c>
      <c r="O3568" t="str">
        <f>VLOOKUP(B3568,[1]Sheet2!$G$2:$H$7517,2,0)</f>
        <v>Đúng kỳ</v>
      </c>
    </row>
    <row r="3569" spans="1:15" ht="25.5" hidden="1" x14ac:dyDescent="0.25">
      <c r="A3569" s="3">
        <v>6674</v>
      </c>
      <c r="B3569" s="4" t="s">
        <v>7267</v>
      </c>
      <c r="C3569" s="4" t="s">
        <v>12</v>
      </c>
      <c r="D3569" s="10" t="s">
        <v>6657</v>
      </c>
      <c r="E3569" s="4" t="s">
        <v>13</v>
      </c>
      <c r="F3569" s="4" t="s">
        <v>14</v>
      </c>
      <c r="G3569" s="4" t="s">
        <v>7288</v>
      </c>
      <c r="H3569" s="6">
        <v>1796925</v>
      </c>
      <c r="I3569" s="6">
        <v>143754</v>
      </c>
      <c r="J3569" s="6">
        <v>1940679</v>
      </c>
      <c r="K3569" s="4" t="s">
        <v>24332</v>
      </c>
      <c r="L3569" t="str">
        <f>VLOOKUP(B3569,[2]Sheet1!$G$2:$G$6000,1,0)</f>
        <v>00073524</v>
      </c>
      <c r="N3569" t="str">
        <f>VLOOKUP(B3569,[1]Sheet2!$G$2:$K$12010,1,0)</f>
        <v>00073524</v>
      </c>
      <c r="O3569" t="str">
        <f>VLOOKUP(B3569,[1]Sheet2!$G$2:$H$7517,2,0)</f>
        <v>Đúng kỳ</v>
      </c>
    </row>
    <row r="3570" spans="1:15" ht="25.5" hidden="1" x14ac:dyDescent="0.25">
      <c r="A3570" s="3">
        <v>6675</v>
      </c>
      <c r="B3570" s="4" t="s">
        <v>7268</v>
      </c>
      <c r="C3570" s="4" t="s">
        <v>12</v>
      </c>
      <c r="D3570" s="10" t="s">
        <v>6657</v>
      </c>
      <c r="E3570" s="4" t="s">
        <v>13</v>
      </c>
      <c r="F3570" s="4" t="s">
        <v>14</v>
      </c>
      <c r="G3570" s="4" t="s">
        <v>7289</v>
      </c>
      <c r="H3570" s="6">
        <v>1352220</v>
      </c>
      <c r="I3570" s="6">
        <v>108178</v>
      </c>
      <c r="J3570" s="6">
        <v>1460398</v>
      </c>
      <c r="K3570" s="4" t="s">
        <v>24332</v>
      </c>
      <c r="L3570" t="str">
        <f>VLOOKUP(B3570,[2]Sheet1!$G$2:$G$6000,1,0)</f>
        <v>00073525</v>
      </c>
      <c r="N3570" t="str">
        <f>VLOOKUP(B3570,[1]Sheet2!$G$2:$K$12010,1,0)</f>
        <v>00073525</v>
      </c>
      <c r="O3570" t="str">
        <f>VLOOKUP(B3570,[1]Sheet2!$G$2:$H$7517,2,0)</f>
        <v>Đúng kỳ</v>
      </c>
    </row>
    <row r="3571" spans="1:15" ht="25.5" hidden="1" x14ac:dyDescent="0.25">
      <c r="A3571" s="3">
        <v>6676</v>
      </c>
      <c r="B3571" s="4" t="s">
        <v>7269</v>
      </c>
      <c r="C3571" s="4" t="s">
        <v>12</v>
      </c>
      <c r="D3571" s="10" t="s">
        <v>6657</v>
      </c>
      <c r="E3571" s="4" t="s">
        <v>13</v>
      </c>
      <c r="F3571" s="4" t="s">
        <v>14</v>
      </c>
      <c r="G3571" s="4" t="s">
        <v>7290</v>
      </c>
      <c r="H3571" s="6">
        <v>710910</v>
      </c>
      <c r="I3571" s="6">
        <v>56873</v>
      </c>
      <c r="J3571" s="6">
        <v>767783</v>
      </c>
      <c r="K3571" s="4" t="s">
        <v>24332</v>
      </c>
      <c r="L3571" t="str">
        <f>VLOOKUP(B3571,[2]Sheet1!$G$2:$G$6000,1,0)</f>
        <v>00073526</v>
      </c>
      <c r="N3571" t="str">
        <f>VLOOKUP(B3571,[1]Sheet2!$G$2:$K$12010,1,0)</f>
        <v>00073526</v>
      </c>
      <c r="O3571" t="str">
        <f>VLOOKUP(B3571,[1]Sheet2!$G$2:$H$7517,2,0)</f>
        <v>Đúng kỳ</v>
      </c>
    </row>
    <row r="3572" spans="1:15" ht="25.5" hidden="1" x14ac:dyDescent="0.25">
      <c r="A3572" s="3">
        <v>6677</v>
      </c>
      <c r="B3572" s="4" t="s">
        <v>7270</v>
      </c>
      <c r="C3572" s="4" t="s">
        <v>12</v>
      </c>
      <c r="D3572" s="10" t="s">
        <v>6657</v>
      </c>
      <c r="E3572" s="4" t="s">
        <v>13</v>
      </c>
      <c r="F3572" s="4" t="s">
        <v>14</v>
      </c>
      <c r="G3572" s="4" t="s">
        <v>7291</v>
      </c>
      <c r="H3572" s="6">
        <v>1206910</v>
      </c>
      <c r="I3572" s="6">
        <v>96553</v>
      </c>
      <c r="J3572" s="6">
        <v>1303463</v>
      </c>
      <c r="K3572" s="4" t="s">
        <v>24332</v>
      </c>
      <c r="L3572" t="str">
        <f>VLOOKUP(B3572,[2]Sheet1!$G$2:$G$6000,1,0)</f>
        <v>00073527</v>
      </c>
      <c r="N3572" t="str">
        <f>VLOOKUP(B3572,[1]Sheet2!$G$2:$K$12010,1,0)</f>
        <v>00073527</v>
      </c>
      <c r="O3572" t="str">
        <f>VLOOKUP(B3572,[1]Sheet2!$G$2:$H$7517,2,0)</f>
        <v>Đúng kỳ</v>
      </c>
    </row>
    <row r="3573" spans="1:15" ht="25.5" hidden="1" x14ac:dyDescent="0.25">
      <c r="A3573" s="3">
        <v>6678</v>
      </c>
      <c r="B3573" s="4" t="s">
        <v>7271</v>
      </c>
      <c r="C3573" s="4" t="s">
        <v>12</v>
      </c>
      <c r="D3573" s="10" t="s">
        <v>6657</v>
      </c>
      <c r="E3573" s="4" t="s">
        <v>13</v>
      </c>
      <c r="F3573" s="4" t="s">
        <v>14</v>
      </c>
      <c r="G3573" s="4" t="s">
        <v>7292</v>
      </c>
      <c r="H3573" s="6">
        <v>836312</v>
      </c>
      <c r="I3573" s="6">
        <v>66905</v>
      </c>
      <c r="J3573" s="6">
        <v>903217</v>
      </c>
      <c r="K3573" s="4" t="s">
        <v>24332</v>
      </c>
      <c r="L3573" t="str">
        <f>VLOOKUP(B3573,[2]Sheet1!$G$2:$G$6000,1,0)</f>
        <v>00073528</v>
      </c>
      <c r="N3573" t="str">
        <f>VLOOKUP(B3573,[1]Sheet2!$G$2:$K$12010,1,0)</f>
        <v>00073528</v>
      </c>
      <c r="O3573" t="str">
        <f>VLOOKUP(B3573,[1]Sheet2!$G$2:$H$7517,2,0)</f>
        <v>Đúng kỳ</v>
      </c>
    </row>
    <row r="3574" spans="1:15" ht="25.5" hidden="1" x14ac:dyDescent="0.25">
      <c r="A3574" s="3">
        <v>6679</v>
      </c>
      <c r="B3574" s="4" t="s">
        <v>7272</v>
      </c>
      <c r="C3574" s="4" t="s">
        <v>12</v>
      </c>
      <c r="D3574" s="10" t="s">
        <v>6657</v>
      </c>
      <c r="E3574" s="4" t="s">
        <v>13</v>
      </c>
      <c r="F3574" s="4" t="s">
        <v>14</v>
      </c>
      <c r="G3574" s="4" t="s">
        <v>7293</v>
      </c>
      <c r="H3574" s="6">
        <v>925140</v>
      </c>
      <c r="I3574" s="6">
        <v>74011</v>
      </c>
      <c r="J3574" s="6">
        <v>999151</v>
      </c>
      <c r="K3574" s="4" t="s">
        <v>24332</v>
      </c>
      <c r="L3574" t="str">
        <f>VLOOKUP(B3574,[2]Sheet1!$G$2:$G$6000,1,0)</f>
        <v>00073529</v>
      </c>
      <c r="N3574" t="str">
        <f>VLOOKUP(B3574,[1]Sheet2!$G$2:$K$12010,1,0)</f>
        <v>00073529</v>
      </c>
      <c r="O3574" t="str">
        <f>VLOOKUP(B3574,[1]Sheet2!$G$2:$H$7517,2,0)</f>
        <v>Đúng kỳ</v>
      </c>
    </row>
    <row r="3575" spans="1:15" ht="25.5" hidden="1" x14ac:dyDescent="0.25">
      <c r="A3575" s="3">
        <v>6680</v>
      </c>
      <c r="B3575" s="4" t="s">
        <v>7273</v>
      </c>
      <c r="C3575" s="4" t="s">
        <v>12</v>
      </c>
      <c r="D3575" s="10" t="s">
        <v>6657</v>
      </c>
      <c r="E3575" s="4" t="s">
        <v>13</v>
      </c>
      <c r="F3575" s="4" t="s">
        <v>14</v>
      </c>
      <c r="G3575" s="4" t="s">
        <v>7294</v>
      </c>
      <c r="H3575" s="6">
        <v>888460</v>
      </c>
      <c r="I3575" s="6">
        <v>71077</v>
      </c>
      <c r="J3575" s="6">
        <v>959537</v>
      </c>
      <c r="K3575" s="4" t="s">
        <v>24332</v>
      </c>
      <c r="L3575" t="str">
        <f>VLOOKUP(B3575,[2]Sheet1!$G$2:$G$6000,1,0)</f>
        <v>00073530</v>
      </c>
      <c r="N3575" t="str">
        <f>VLOOKUP(B3575,[1]Sheet2!$G$2:$K$12010,1,0)</f>
        <v>00073530</v>
      </c>
      <c r="O3575" t="str">
        <f>VLOOKUP(B3575,[1]Sheet2!$G$2:$H$7517,2,0)</f>
        <v>Đúng kỳ</v>
      </c>
    </row>
    <row r="3576" spans="1:15" ht="25.5" hidden="1" x14ac:dyDescent="0.25">
      <c r="A3576" s="3">
        <v>6681</v>
      </c>
      <c r="B3576" s="4" t="s">
        <v>7274</v>
      </c>
      <c r="C3576" s="4" t="s">
        <v>12</v>
      </c>
      <c r="D3576" s="10" t="s">
        <v>6657</v>
      </c>
      <c r="E3576" s="4" t="s">
        <v>13</v>
      </c>
      <c r="F3576" s="4" t="s">
        <v>14</v>
      </c>
      <c r="G3576" s="4" t="s">
        <v>7295</v>
      </c>
      <c r="H3576" s="6">
        <v>1236130</v>
      </c>
      <c r="I3576" s="6">
        <v>98890</v>
      </c>
      <c r="J3576" s="6">
        <v>1335020</v>
      </c>
      <c r="K3576" s="4" t="s">
        <v>24332</v>
      </c>
      <c r="L3576" t="str">
        <f>VLOOKUP(B3576,[2]Sheet1!$G$2:$G$6000,1,0)</f>
        <v>00073531</v>
      </c>
      <c r="N3576" t="str">
        <f>VLOOKUP(B3576,[1]Sheet2!$G$2:$K$12010,1,0)</f>
        <v>00073531</v>
      </c>
      <c r="O3576" t="str">
        <f>VLOOKUP(B3576,[1]Sheet2!$G$2:$H$7517,2,0)</f>
        <v>Đúng kỳ</v>
      </c>
    </row>
    <row r="3577" spans="1:15" ht="25.5" hidden="1" x14ac:dyDescent="0.25">
      <c r="A3577" s="3">
        <v>6682</v>
      </c>
      <c r="B3577" s="4" t="s">
        <v>7275</v>
      </c>
      <c r="C3577" s="4" t="s">
        <v>12</v>
      </c>
      <c r="D3577" s="10" t="s">
        <v>6657</v>
      </c>
      <c r="E3577" s="4" t="s">
        <v>13</v>
      </c>
      <c r="F3577" s="4" t="s">
        <v>14</v>
      </c>
      <c r="G3577" s="4" t="s">
        <v>7296</v>
      </c>
      <c r="H3577" s="6">
        <v>2762140</v>
      </c>
      <c r="I3577" s="6">
        <v>220971</v>
      </c>
      <c r="J3577" s="6">
        <v>2983111</v>
      </c>
      <c r="K3577" s="4" t="s">
        <v>24332</v>
      </c>
      <c r="L3577" t="str">
        <f>VLOOKUP(B3577,[2]Sheet1!$G$2:$G$6000,1,0)</f>
        <v>00073532</v>
      </c>
      <c r="N3577" t="str">
        <f>VLOOKUP(B3577,[1]Sheet2!$G$2:$K$12010,1,0)</f>
        <v>00073532</v>
      </c>
      <c r="O3577" t="str">
        <f>VLOOKUP(B3577,[1]Sheet2!$G$2:$H$7517,2,0)</f>
        <v>Đúng kỳ</v>
      </c>
    </row>
    <row r="3578" spans="1:15" ht="25.5" hidden="1" x14ac:dyDescent="0.25">
      <c r="A3578" s="3">
        <v>6683</v>
      </c>
      <c r="B3578" s="4" t="s">
        <v>7276</v>
      </c>
      <c r="C3578" s="4" t="s">
        <v>12</v>
      </c>
      <c r="D3578" s="10" t="s">
        <v>6657</v>
      </c>
      <c r="E3578" s="4" t="s">
        <v>13</v>
      </c>
      <c r="F3578" s="4" t="s">
        <v>14</v>
      </c>
      <c r="G3578" s="4" t="s">
        <v>7297</v>
      </c>
      <c r="H3578" s="6">
        <v>935374</v>
      </c>
      <c r="I3578" s="6">
        <v>74830</v>
      </c>
      <c r="J3578" s="6">
        <v>1010204</v>
      </c>
      <c r="K3578" s="4" t="s">
        <v>24332</v>
      </c>
      <c r="L3578" t="str">
        <f>VLOOKUP(B3578,[2]Sheet1!$G$2:$G$6000,1,0)</f>
        <v>00073533</v>
      </c>
      <c r="N3578" t="str">
        <f>VLOOKUP(B3578,[1]Sheet2!$G$2:$K$12010,1,0)</f>
        <v>00073533</v>
      </c>
      <c r="O3578" t="str">
        <f>VLOOKUP(B3578,[1]Sheet2!$G$2:$H$7517,2,0)</f>
        <v>Đúng kỳ</v>
      </c>
    </row>
    <row r="3579" spans="1:15" ht="25.5" hidden="1" x14ac:dyDescent="0.25">
      <c r="A3579" s="3">
        <v>6684</v>
      </c>
      <c r="B3579" s="4" t="s">
        <v>7277</v>
      </c>
      <c r="C3579" s="4" t="s">
        <v>12</v>
      </c>
      <c r="D3579" s="10" t="s">
        <v>6657</v>
      </c>
      <c r="E3579" s="4" t="s">
        <v>13</v>
      </c>
      <c r="F3579" s="4" t="s">
        <v>14</v>
      </c>
      <c r="G3579" s="4" t="s">
        <v>7298</v>
      </c>
      <c r="H3579" s="6">
        <v>840000</v>
      </c>
      <c r="I3579" s="6">
        <v>67200</v>
      </c>
      <c r="J3579" s="6">
        <v>907200</v>
      </c>
      <c r="K3579" s="4" t="s">
        <v>24332</v>
      </c>
      <c r="L3579" t="str">
        <f>VLOOKUP(B3579,[2]Sheet1!$G$2:$G$6000,1,0)</f>
        <v>00073534</v>
      </c>
      <c r="N3579" t="str">
        <f>VLOOKUP(B3579,[1]Sheet2!$G$2:$K$12010,1,0)</f>
        <v>00073534</v>
      </c>
      <c r="O3579" t="str">
        <f>VLOOKUP(B3579,[1]Sheet2!$G$2:$H$7517,2,0)</f>
        <v>Đúng kỳ</v>
      </c>
    </row>
    <row r="3580" spans="1:15" ht="25.5" hidden="1" x14ac:dyDescent="0.25">
      <c r="A3580" s="3">
        <v>6685</v>
      </c>
      <c r="B3580" s="4" t="s">
        <v>7278</v>
      </c>
      <c r="C3580" s="4" t="s">
        <v>12</v>
      </c>
      <c r="D3580" s="10" t="s">
        <v>6657</v>
      </c>
      <c r="E3580" s="4" t="s">
        <v>13</v>
      </c>
      <c r="F3580" s="4" t="s">
        <v>14</v>
      </c>
      <c r="G3580" s="4" t="s">
        <v>7299</v>
      </c>
      <c r="H3580" s="6">
        <v>985220</v>
      </c>
      <c r="I3580" s="6">
        <v>78818</v>
      </c>
      <c r="J3580" s="6">
        <v>1064038</v>
      </c>
      <c r="K3580" s="4" t="s">
        <v>24332</v>
      </c>
      <c r="L3580" t="str">
        <f>VLOOKUP(B3580,[2]Sheet1!$G$2:$G$6000,1,0)</f>
        <v>00073535</v>
      </c>
      <c r="N3580" t="str">
        <f>VLOOKUP(B3580,[1]Sheet2!$G$2:$K$12010,1,0)</f>
        <v>00073535</v>
      </c>
      <c r="O3580" t="str">
        <f>VLOOKUP(B3580,[1]Sheet2!$G$2:$H$7517,2,0)</f>
        <v>Đúng kỳ</v>
      </c>
    </row>
    <row r="3581" spans="1:15" ht="25.5" hidden="1" x14ac:dyDescent="0.25">
      <c r="A3581" s="3">
        <v>6686</v>
      </c>
      <c r="B3581" s="4" t="s">
        <v>7279</v>
      </c>
      <c r="C3581" s="4" t="s">
        <v>12</v>
      </c>
      <c r="D3581" s="10" t="s">
        <v>6657</v>
      </c>
      <c r="E3581" s="4" t="s">
        <v>13</v>
      </c>
      <c r="F3581" s="4" t="s">
        <v>14</v>
      </c>
      <c r="G3581" s="4" t="s">
        <v>7300</v>
      </c>
      <c r="H3581" s="6">
        <v>739420</v>
      </c>
      <c r="I3581" s="6">
        <v>59154</v>
      </c>
      <c r="J3581" s="6">
        <v>798574</v>
      </c>
      <c r="K3581" s="4" t="s">
        <v>24332</v>
      </c>
      <c r="L3581" t="str">
        <f>VLOOKUP(B3581,[2]Sheet1!$G$2:$G$6000,1,0)</f>
        <v>00073536</v>
      </c>
      <c r="N3581" t="str">
        <f>VLOOKUP(B3581,[1]Sheet2!$G$2:$K$12010,1,0)</f>
        <v>00073536</v>
      </c>
      <c r="O3581" t="str">
        <f>VLOOKUP(B3581,[1]Sheet2!$G$2:$H$7517,2,0)</f>
        <v>Đúng kỳ</v>
      </c>
    </row>
    <row r="3582" spans="1:15" ht="25.5" hidden="1" x14ac:dyDescent="0.25">
      <c r="A3582" s="3">
        <v>6687</v>
      </c>
      <c r="B3582" s="4" t="s">
        <v>7301</v>
      </c>
      <c r="C3582" s="4" t="s">
        <v>12</v>
      </c>
      <c r="D3582" s="10" t="s">
        <v>6657</v>
      </c>
      <c r="E3582" s="4" t="s">
        <v>13</v>
      </c>
      <c r="F3582" s="4" t="s">
        <v>14</v>
      </c>
      <c r="G3582" s="4" t="s">
        <v>7415</v>
      </c>
      <c r="H3582" s="6">
        <v>2824795</v>
      </c>
      <c r="I3582" s="6">
        <v>225984</v>
      </c>
      <c r="J3582" s="6">
        <v>3050779</v>
      </c>
      <c r="K3582" s="4" t="s">
        <v>24332</v>
      </c>
      <c r="L3582" t="str">
        <f>VLOOKUP(B3582,[2]Sheet1!$G$2:$G$6000,1,0)</f>
        <v>00073538</v>
      </c>
      <c r="N3582" t="str">
        <f>VLOOKUP(B3582,[1]Sheet2!$G$2:$K$12010,1,0)</f>
        <v>00073538</v>
      </c>
      <c r="O3582" t="str">
        <f>VLOOKUP(B3582,[1]Sheet2!$G$2:$H$7517,2,0)</f>
        <v>Đúng kỳ</v>
      </c>
    </row>
    <row r="3583" spans="1:15" ht="25.5" hidden="1" x14ac:dyDescent="0.25">
      <c r="A3583" s="3">
        <v>6688</v>
      </c>
      <c r="B3583" s="4" t="s">
        <v>7302</v>
      </c>
      <c r="C3583" s="4" t="s">
        <v>12</v>
      </c>
      <c r="D3583" s="10" t="s">
        <v>6657</v>
      </c>
      <c r="E3583" s="4" t="s">
        <v>13</v>
      </c>
      <c r="F3583" s="4" t="s">
        <v>14</v>
      </c>
      <c r="G3583" s="4" t="s">
        <v>7416</v>
      </c>
      <c r="H3583" s="6">
        <v>1128065</v>
      </c>
      <c r="I3583" s="6">
        <v>90245</v>
      </c>
      <c r="J3583" s="6">
        <v>1218310</v>
      </c>
      <c r="K3583" s="4" t="s">
        <v>24332</v>
      </c>
      <c r="L3583" t="str">
        <f>VLOOKUP(B3583,[2]Sheet1!$G$2:$G$6000,1,0)</f>
        <v>00073539</v>
      </c>
      <c r="N3583" t="str">
        <f>VLOOKUP(B3583,[1]Sheet2!$G$2:$K$12010,1,0)</f>
        <v>00073539</v>
      </c>
      <c r="O3583" t="str">
        <f>VLOOKUP(B3583,[1]Sheet2!$G$2:$H$7517,2,0)</f>
        <v>Đúng kỳ</v>
      </c>
    </row>
    <row r="3584" spans="1:15" ht="25.5" hidden="1" x14ac:dyDescent="0.25">
      <c r="A3584" s="3">
        <v>6689</v>
      </c>
      <c r="B3584" s="4" t="s">
        <v>7303</v>
      </c>
      <c r="C3584" s="4" t="s">
        <v>12</v>
      </c>
      <c r="D3584" s="10" t="s">
        <v>6657</v>
      </c>
      <c r="E3584" s="4" t="s">
        <v>13</v>
      </c>
      <c r="F3584" s="4" t="s">
        <v>14</v>
      </c>
      <c r="G3584" s="4" t="s">
        <v>7417</v>
      </c>
      <c r="H3584" s="6">
        <v>1804904</v>
      </c>
      <c r="I3584" s="6">
        <v>144392</v>
      </c>
      <c r="J3584" s="6">
        <v>1949296</v>
      </c>
      <c r="K3584" s="4" t="s">
        <v>24332</v>
      </c>
      <c r="L3584" t="str">
        <f>VLOOKUP(B3584,[2]Sheet1!$G$2:$G$6000,1,0)</f>
        <v>00073540</v>
      </c>
      <c r="N3584" t="str">
        <f>VLOOKUP(B3584,[1]Sheet2!$G$2:$K$12010,1,0)</f>
        <v>00073540</v>
      </c>
      <c r="O3584" t="str">
        <f>VLOOKUP(B3584,[1]Sheet2!$G$2:$H$7517,2,0)</f>
        <v>Đúng kỳ</v>
      </c>
    </row>
    <row r="3585" spans="1:15" ht="25.5" hidden="1" x14ac:dyDescent="0.25">
      <c r="A3585" s="3">
        <v>6690</v>
      </c>
      <c r="B3585" s="4" t="s">
        <v>7304</v>
      </c>
      <c r="C3585" s="4" t="s">
        <v>12</v>
      </c>
      <c r="D3585" s="10" t="s">
        <v>6657</v>
      </c>
      <c r="E3585" s="4" t="s">
        <v>13</v>
      </c>
      <c r="F3585" s="4" t="s">
        <v>14</v>
      </c>
      <c r="G3585" s="4" t="s">
        <v>7418</v>
      </c>
      <c r="H3585" s="6">
        <v>1187749</v>
      </c>
      <c r="I3585" s="6">
        <v>95020</v>
      </c>
      <c r="J3585" s="6">
        <v>1282769</v>
      </c>
      <c r="K3585" s="4" t="s">
        <v>24332</v>
      </c>
      <c r="L3585" t="str">
        <f>VLOOKUP(B3585,[2]Sheet1!$G$2:$G$6000,1,0)</f>
        <v>00073541</v>
      </c>
      <c r="N3585" t="str">
        <f>VLOOKUP(B3585,[1]Sheet2!$G$2:$K$12010,1,0)</f>
        <v>00073541</v>
      </c>
      <c r="O3585" t="str">
        <f>VLOOKUP(B3585,[1]Sheet2!$G$2:$H$7517,2,0)</f>
        <v>Đúng kỳ</v>
      </c>
    </row>
    <row r="3586" spans="1:15" ht="25.5" hidden="1" x14ac:dyDescent="0.25">
      <c r="A3586" s="3">
        <v>6691</v>
      </c>
      <c r="B3586" s="4" t="s">
        <v>7305</v>
      </c>
      <c r="C3586" s="4" t="s">
        <v>12</v>
      </c>
      <c r="D3586" s="10" t="s">
        <v>6657</v>
      </c>
      <c r="E3586" s="4" t="s">
        <v>13</v>
      </c>
      <c r="F3586" s="4" t="s">
        <v>14</v>
      </c>
      <c r="G3586" s="4" t="s">
        <v>7419</v>
      </c>
      <c r="H3586" s="6">
        <v>1808446</v>
      </c>
      <c r="I3586" s="6">
        <v>144676</v>
      </c>
      <c r="J3586" s="6">
        <v>1953122</v>
      </c>
      <c r="K3586" s="4" t="s">
        <v>24332</v>
      </c>
      <c r="L3586" t="str">
        <f>VLOOKUP(B3586,[2]Sheet1!$G$2:$G$6000,1,0)</f>
        <v>00073542</v>
      </c>
      <c r="N3586" t="str">
        <f>VLOOKUP(B3586,[1]Sheet2!$G$2:$K$12010,1,0)</f>
        <v>00073542</v>
      </c>
      <c r="O3586" t="str">
        <f>VLOOKUP(B3586,[1]Sheet2!$G$2:$H$7517,2,0)</f>
        <v>Đúng kỳ</v>
      </c>
    </row>
    <row r="3587" spans="1:15" ht="25.5" hidden="1" x14ac:dyDescent="0.25">
      <c r="A3587" s="3">
        <v>6692</v>
      </c>
      <c r="B3587" s="4" t="s">
        <v>7306</v>
      </c>
      <c r="C3587" s="4" t="s">
        <v>12</v>
      </c>
      <c r="D3587" s="10" t="s">
        <v>6657</v>
      </c>
      <c r="E3587" s="4" t="s">
        <v>13</v>
      </c>
      <c r="F3587" s="4" t="s">
        <v>14</v>
      </c>
      <c r="G3587" s="4" t="s">
        <v>7420</v>
      </c>
      <c r="H3587" s="6">
        <v>3097743</v>
      </c>
      <c r="I3587" s="6">
        <v>247819</v>
      </c>
      <c r="J3587" s="6">
        <v>3345562</v>
      </c>
      <c r="K3587" s="4" t="s">
        <v>24332</v>
      </c>
      <c r="L3587" t="str">
        <f>VLOOKUP(B3587,[2]Sheet1!$G$2:$G$6000,1,0)</f>
        <v>00073543</v>
      </c>
      <c r="N3587" t="str">
        <f>VLOOKUP(B3587,[1]Sheet2!$G$2:$K$12010,1,0)</f>
        <v>00073543</v>
      </c>
      <c r="O3587" t="str">
        <f>VLOOKUP(B3587,[1]Sheet2!$G$2:$H$7517,2,0)</f>
        <v>Đúng kỳ</v>
      </c>
    </row>
    <row r="3588" spans="1:15" ht="25.5" hidden="1" x14ac:dyDescent="0.25">
      <c r="A3588" s="3">
        <v>6693</v>
      </c>
      <c r="B3588" s="4" t="s">
        <v>7307</v>
      </c>
      <c r="C3588" s="4" t="s">
        <v>12</v>
      </c>
      <c r="D3588" s="10" t="s">
        <v>6657</v>
      </c>
      <c r="E3588" s="4" t="s">
        <v>13</v>
      </c>
      <c r="F3588" s="4" t="s">
        <v>14</v>
      </c>
      <c r="G3588" s="4" t="s">
        <v>7421</v>
      </c>
      <c r="H3588" s="6">
        <v>927155</v>
      </c>
      <c r="I3588" s="6">
        <v>74172</v>
      </c>
      <c r="J3588" s="6">
        <v>1001327</v>
      </c>
      <c r="K3588" s="4" t="s">
        <v>24332</v>
      </c>
      <c r="L3588" t="str">
        <f>VLOOKUP(B3588,[2]Sheet1!$G$2:$G$6000,1,0)</f>
        <v>00073544</v>
      </c>
      <c r="N3588" t="str">
        <f>VLOOKUP(B3588,[1]Sheet2!$G$2:$K$12010,1,0)</f>
        <v>00073544</v>
      </c>
      <c r="O3588" t="str">
        <f>VLOOKUP(B3588,[1]Sheet2!$G$2:$H$7517,2,0)</f>
        <v>Đúng kỳ</v>
      </c>
    </row>
    <row r="3589" spans="1:15" ht="25.5" hidden="1" x14ac:dyDescent="0.25">
      <c r="A3589" s="3">
        <v>6694</v>
      </c>
      <c r="B3589" s="4" t="s">
        <v>7308</v>
      </c>
      <c r="C3589" s="4" t="s">
        <v>12</v>
      </c>
      <c r="D3589" s="10" t="s">
        <v>6657</v>
      </c>
      <c r="E3589" s="4" t="s">
        <v>13</v>
      </c>
      <c r="F3589" s="4" t="s">
        <v>14</v>
      </c>
      <c r="G3589" s="4" t="s">
        <v>7422</v>
      </c>
      <c r="H3589" s="6">
        <v>988017</v>
      </c>
      <c r="I3589" s="6">
        <v>79041</v>
      </c>
      <c r="J3589" s="6">
        <v>1067058</v>
      </c>
      <c r="K3589" s="4" t="s">
        <v>24332</v>
      </c>
      <c r="L3589" t="str">
        <f>VLOOKUP(B3589,[2]Sheet1!$G$2:$G$6000,1,0)</f>
        <v>00073545</v>
      </c>
      <c r="N3589" t="str">
        <f>VLOOKUP(B3589,[1]Sheet2!$G$2:$K$12010,1,0)</f>
        <v>00073545</v>
      </c>
      <c r="O3589" t="str">
        <f>VLOOKUP(B3589,[1]Sheet2!$G$2:$H$7517,2,0)</f>
        <v>Đúng kỳ</v>
      </c>
    </row>
    <row r="3590" spans="1:15" ht="25.5" hidden="1" x14ac:dyDescent="0.25">
      <c r="A3590" s="3">
        <v>6695</v>
      </c>
      <c r="B3590" s="4" t="s">
        <v>7309</v>
      </c>
      <c r="C3590" s="4" t="s">
        <v>12</v>
      </c>
      <c r="D3590" s="10" t="s">
        <v>6657</v>
      </c>
      <c r="E3590" s="4" t="s">
        <v>13</v>
      </c>
      <c r="F3590" s="4" t="s">
        <v>14</v>
      </c>
      <c r="G3590" s="4" t="s">
        <v>7423</v>
      </c>
      <c r="H3590" s="6">
        <v>1374912</v>
      </c>
      <c r="I3590" s="6">
        <v>109993</v>
      </c>
      <c r="J3590" s="6">
        <v>1484905</v>
      </c>
      <c r="K3590" s="4" t="s">
        <v>24332</v>
      </c>
      <c r="L3590" t="str">
        <f>VLOOKUP(B3590,[2]Sheet1!$G$2:$G$6000,1,0)</f>
        <v>00073546</v>
      </c>
      <c r="N3590" t="str">
        <f>VLOOKUP(B3590,[1]Sheet2!$G$2:$K$12010,1,0)</f>
        <v>00073546</v>
      </c>
      <c r="O3590" t="str">
        <f>VLOOKUP(B3590,[1]Sheet2!$G$2:$H$7517,2,0)</f>
        <v>Đúng kỳ</v>
      </c>
    </row>
    <row r="3591" spans="1:15" ht="25.5" hidden="1" x14ac:dyDescent="0.25">
      <c r="A3591" s="3">
        <v>6696</v>
      </c>
      <c r="B3591" s="4" t="s">
        <v>7310</v>
      </c>
      <c r="C3591" s="4" t="s">
        <v>12</v>
      </c>
      <c r="D3591" s="10" t="s">
        <v>6657</v>
      </c>
      <c r="E3591" s="4" t="s">
        <v>13</v>
      </c>
      <c r="F3591" s="4" t="s">
        <v>14</v>
      </c>
      <c r="G3591" s="4" t="s">
        <v>7424</v>
      </c>
      <c r="H3591" s="6">
        <v>2312272</v>
      </c>
      <c r="I3591" s="6">
        <v>184982</v>
      </c>
      <c r="J3591" s="6">
        <v>2497254</v>
      </c>
      <c r="K3591" s="4" t="s">
        <v>24332</v>
      </c>
      <c r="L3591" t="str">
        <f>VLOOKUP(B3591,[2]Sheet1!$G$2:$G$6000,1,0)</f>
        <v>00073547</v>
      </c>
      <c r="N3591" t="str">
        <f>VLOOKUP(B3591,[1]Sheet2!$G$2:$K$12010,1,0)</f>
        <v>00073547</v>
      </c>
      <c r="O3591" t="str">
        <f>VLOOKUP(B3591,[1]Sheet2!$G$2:$H$7517,2,0)</f>
        <v>Đúng kỳ</v>
      </c>
    </row>
    <row r="3592" spans="1:15" ht="25.5" hidden="1" x14ac:dyDescent="0.25">
      <c r="A3592" s="3">
        <v>6697</v>
      </c>
      <c r="B3592" s="4" t="s">
        <v>7311</v>
      </c>
      <c r="C3592" s="4" t="s">
        <v>12</v>
      </c>
      <c r="D3592" s="10" t="s">
        <v>6657</v>
      </c>
      <c r="E3592" s="4" t="s">
        <v>13</v>
      </c>
      <c r="F3592" s="4" t="s">
        <v>14</v>
      </c>
      <c r="G3592" s="4" t="s">
        <v>7425</v>
      </c>
      <c r="H3592" s="6">
        <v>2771925</v>
      </c>
      <c r="I3592" s="6">
        <v>221754</v>
      </c>
      <c r="J3592" s="6">
        <v>2993679</v>
      </c>
      <c r="K3592" s="4" t="s">
        <v>24332</v>
      </c>
      <c r="L3592" t="str">
        <f>VLOOKUP(B3592,[2]Sheet1!$G$2:$G$6000,1,0)</f>
        <v>00073548</v>
      </c>
      <c r="N3592" t="str">
        <f>VLOOKUP(B3592,[1]Sheet2!$G$2:$K$12010,1,0)</f>
        <v>00073548</v>
      </c>
      <c r="O3592" t="str">
        <f>VLOOKUP(B3592,[1]Sheet2!$G$2:$H$7517,2,0)</f>
        <v>Đúng kỳ</v>
      </c>
    </row>
    <row r="3593" spans="1:15" ht="25.5" hidden="1" x14ac:dyDescent="0.25">
      <c r="A3593" s="3">
        <v>6698</v>
      </c>
      <c r="B3593" s="4" t="s">
        <v>7312</v>
      </c>
      <c r="C3593" s="4" t="s">
        <v>12</v>
      </c>
      <c r="D3593" s="10" t="s">
        <v>6657</v>
      </c>
      <c r="E3593" s="4" t="s">
        <v>13</v>
      </c>
      <c r="F3593" s="4" t="s">
        <v>14</v>
      </c>
      <c r="G3593" s="4" t="s">
        <v>7426</v>
      </c>
      <c r="H3593" s="6">
        <v>1054634</v>
      </c>
      <c r="I3593" s="6">
        <v>84371</v>
      </c>
      <c r="J3593" s="6">
        <v>1139005</v>
      </c>
      <c r="K3593" s="4" t="s">
        <v>24332</v>
      </c>
      <c r="L3593" t="str">
        <f>VLOOKUP(B3593,[2]Sheet1!$G$2:$G$6000,1,0)</f>
        <v>00073549</v>
      </c>
      <c r="N3593" t="str">
        <f>VLOOKUP(B3593,[1]Sheet2!$G$2:$K$12010,1,0)</f>
        <v>00073549</v>
      </c>
      <c r="O3593" t="str">
        <f>VLOOKUP(B3593,[1]Sheet2!$G$2:$H$7517,2,0)</f>
        <v>Đúng kỳ</v>
      </c>
    </row>
    <row r="3594" spans="1:15" ht="25.5" hidden="1" x14ac:dyDescent="0.25">
      <c r="A3594" s="3">
        <v>6699</v>
      </c>
      <c r="B3594" s="4" t="s">
        <v>7313</v>
      </c>
      <c r="C3594" s="4" t="s">
        <v>12</v>
      </c>
      <c r="D3594" s="10" t="s">
        <v>6657</v>
      </c>
      <c r="E3594" s="4" t="s">
        <v>13</v>
      </c>
      <c r="F3594" s="4" t="s">
        <v>14</v>
      </c>
      <c r="G3594" s="4" t="s">
        <v>7427</v>
      </c>
      <c r="H3594" s="6">
        <v>1128065</v>
      </c>
      <c r="I3594" s="6">
        <v>90245</v>
      </c>
      <c r="J3594" s="6">
        <v>1218310</v>
      </c>
      <c r="K3594" s="4" t="s">
        <v>24332</v>
      </c>
      <c r="L3594" t="str">
        <f>VLOOKUP(B3594,[2]Sheet1!$G$2:$G$6000,1,0)</f>
        <v>00073550</v>
      </c>
      <c r="N3594" t="str">
        <f>VLOOKUP(B3594,[1]Sheet2!$G$2:$K$12010,1,0)</f>
        <v>00073550</v>
      </c>
      <c r="O3594" t="str">
        <f>VLOOKUP(B3594,[1]Sheet2!$G$2:$H$7517,2,0)</f>
        <v>Đúng kỳ</v>
      </c>
    </row>
    <row r="3595" spans="1:15" ht="25.5" hidden="1" x14ac:dyDescent="0.25">
      <c r="A3595" s="3">
        <v>6700</v>
      </c>
      <c r="B3595" s="4" t="s">
        <v>7314</v>
      </c>
      <c r="C3595" s="4" t="s">
        <v>12</v>
      </c>
      <c r="D3595" s="10" t="s">
        <v>6657</v>
      </c>
      <c r="E3595" s="4" t="s">
        <v>13</v>
      </c>
      <c r="F3595" s="4" t="s">
        <v>14</v>
      </c>
      <c r="G3595" s="4" t="s">
        <v>7428</v>
      </c>
      <c r="H3595" s="6">
        <v>1128065</v>
      </c>
      <c r="I3595" s="6">
        <v>90245</v>
      </c>
      <c r="J3595" s="6">
        <v>1218310</v>
      </c>
      <c r="K3595" s="4" t="s">
        <v>24332</v>
      </c>
      <c r="L3595" t="str">
        <f>VLOOKUP(B3595,[2]Sheet1!$G$2:$G$6000,1,0)</f>
        <v>00073551</v>
      </c>
      <c r="N3595" t="str">
        <f>VLOOKUP(B3595,[1]Sheet2!$G$2:$K$12010,1,0)</f>
        <v>00073551</v>
      </c>
      <c r="O3595" t="str">
        <f>VLOOKUP(B3595,[1]Sheet2!$G$2:$H$7517,2,0)</f>
        <v>Đúng kỳ</v>
      </c>
    </row>
    <row r="3596" spans="1:15" ht="25.5" hidden="1" x14ac:dyDescent="0.25">
      <c r="A3596" s="3">
        <v>6701</v>
      </c>
      <c r="B3596" s="4" t="s">
        <v>7315</v>
      </c>
      <c r="C3596" s="4" t="s">
        <v>12</v>
      </c>
      <c r="D3596" s="10" t="s">
        <v>6657</v>
      </c>
      <c r="E3596" s="4" t="s">
        <v>13</v>
      </c>
      <c r="F3596" s="4" t="s">
        <v>14</v>
      </c>
      <c r="G3596" s="4" t="s">
        <v>7429</v>
      </c>
      <c r="H3596" s="6">
        <v>1308035</v>
      </c>
      <c r="I3596" s="6">
        <v>104643</v>
      </c>
      <c r="J3596" s="6">
        <v>1412678</v>
      </c>
      <c r="K3596" s="4" t="s">
        <v>24332</v>
      </c>
      <c r="L3596" t="str">
        <f>VLOOKUP(B3596,[2]Sheet1!$G$2:$G$6000,1,0)</f>
        <v>00073552</v>
      </c>
      <c r="N3596" t="str">
        <f>VLOOKUP(B3596,[1]Sheet2!$G$2:$K$12010,1,0)</f>
        <v>00073552</v>
      </c>
      <c r="O3596" t="str">
        <f>VLOOKUP(B3596,[1]Sheet2!$G$2:$H$7517,2,0)</f>
        <v>Đúng kỳ</v>
      </c>
    </row>
    <row r="3597" spans="1:15" ht="25.5" hidden="1" x14ac:dyDescent="0.25">
      <c r="A3597" s="3">
        <v>6702</v>
      </c>
      <c r="B3597" s="4" t="s">
        <v>7316</v>
      </c>
      <c r="C3597" s="4" t="s">
        <v>12</v>
      </c>
      <c r="D3597" s="10" t="s">
        <v>6657</v>
      </c>
      <c r="E3597" s="4" t="s">
        <v>13</v>
      </c>
      <c r="F3597" s="4" t="s">
        <v>14</v>
      </c>
      <c r="G3597" s="4" t="s">
        <v>7430</v>
      </c>
      <c r="H3597" s="6">
        <v>1495220</v>
      </c>
      <c r="I3597" s="6">
        <v>119618</v>
      </c>
      <c r="J3597" s="6">
        <v>1614838</v>
      </c>
      <c r="K3597" s="4" t="s">
        <v>24332</v>
      </c>
      <c r="L3597" t="str">
        <f>VLOOKUP(B3597,[2]Sheet1!$G$2:$G$6000,1,0)</f>
        <v>00073553</v>
      </c>
      <c r="N3597" t="str">
        <f>VLOOKUP(B3597,[1]Sheet2!$G$2:$K$12010,1,0)</f>
        <v>00073553</v>
      </c>
      <c r="O3597" t="str">
        <f>VLOOKUP(B3597,[1]Sheet2!$G$2:$H$7517,2,0)</f>
        <v>Đúng kỳ</v>
      </c>
    </row>
    <row r="3598" spans="1:15" ht="25.5" hidden="1" x14ac:dyDescent="0.25">
      <c r="A3598" s="3">
        <v>6703</v>
      </c>
      <c r="B3598" s="4" t="s">
        <v>7317</v>
      </c>
      <c r="C3598" s="4" t="s">
        <v>12</v>
      </c>
      <c r="D3598" s="10" t="s">
        <v>6657</v>
      </c>
      <c r="E3598" s="4" t="s">
        <v>13</v>
      </c>
      <c r="F3598" s="4" t="s">
        <v>14</v>
      </c>
      <c r="G3598" s="4" t="s">
        <v>7431</v>
      </c>
      <c r="H3598" s="6">
        <v>647155</v>
      </c>
      <c r="I3598" s="6">
        <v>51772</v>
      </c>
      <c r="J3598" s="6">
        <v>698927</v>
      </c>
      <c r="K3598" s="4" t="s">
        <v>24332</v>
      </c>
      <c r="L3598" t="str">
        <f>VLOOKUP(B3598,[2]Sheet1!$G$2:$G$6000,1,0)</f>
        <v>00073554</v>
      </c>
      <c r="N3598" t="str">
        <f>VLOOKUP(B3598,[1]Sheet2!$G$2:$K$12010,1,0)</f>
        <v>00073554</v>
      </c>
      <c r="O3598" t="str">
        <f>VLOOKUP(B3598,[1]Sheet2!$G$2:$H$7517,2,0)</f>
        <v>Đúng kỳ</v>
      </c>
    </row>
    <row r="3599" spans="1:15" ht="25.5" hidden="1" x14ac:dyDescent="0.25">
      <c r="A3599" s="3">
        <v>6704</v>
      </c>
      <c r="B3599" s="4" t="s">
        <v>7318</v>
      </c>
      <c r="C3599" s="4" t="s">
        <v>12</v>
      </c>
      <c r="D3599" s="10" t="s">
        <v>6657</v>
      </c>
      <c r="E3599" s="4" t="s">
        <v>13</v>
      </c>
      <c r="F3599" s="4" t="s">
        <v>14</v>
      </c>
      <c r="G3599" s="4" t="s">
        <v>7432</v>
      </c>
      <c r="H3599" s="6">
        <v>2702070</v>
      </c>
      <c r="I3599" s="6">
        <v>216166</v>
      </c>
      <c r="J3599" s="6">
        <v>2918236</v>
      </c>
      <c r="K3599" s="4" t="s">
        <v>24332</v>
      </c>
      <c r="L3599" t="str">
        <f>VLOOKUP(B3599,[2]Sheet1!$G$2:$G$6000,1,0)</f>
        <v>00073555</v>
      </c>
      <c r="N3599" t="str">
        <f>VLOOKUP(B3599,[1]Sheet2!$G$2:$K$12010,1,0)</f>
        <v>00073555</v>
      </c>
      <c r="O3599" t="str">
        <f>VLOOKUP(B3599,[1]Sheet2!$G$2:$H$7517,2,0)</f>
        <v>Đúng kỳ</v>
      </c>
    </row>
    <row r="3600" spans="1:15" ht="25.5" hidden="1" x14ac:dyDescent="0.25">
      <c r="A3600" s="3">
        <v>6705</v>
      </c>
      <c r="B3600" s="4" t="s">
        <v>7319</v>
      </c>
      <c r="C3600" s="4" t="s">
        <v>12</v>
      </c>
      <c r="D3600" s="10" t="s">
        <v>6657</v>
      </c>
      <c r="E3600" s="4" t="s">
        <v>13</v>
      </c>
      <c r="F3600" s="4" t="s">
        <v>14</v>
      </c>
      <c r="G3600" s="4" t="s">
        <v>7433</v>
      </c>
      <c r="H3600" s="6">
        <v>3206380</v>
      </c>
      <c r="I3600" s="6">
        <v>256510</v>
      </c>
      <c r="J3600" s="6">
        <v>3462890</v>
      </c>
      <c r="K3600" s="4" t="s">
        <v>24332</v>
      </c>
      <c r="L3600" t="str">
        <f>VLOOKUP(B3600,[2]Sheet1!$G$2:$G$6000,1,0)</f>
        <v>00073556</v>
      </c>
      <c r="N3600" t="str">
        <f>VLOOKUP(B3600,[1]Sheet2!$G$2:$K$12010,1,0)</f>
        <v>00073556</v>
      </c>
      <c r="O3600" t="str">
        <f>VLOOKUP(B3600,[1]Sheet2!$G$2:$H$7517,2,0)</f>
        <v>Đúng kỳ</v>
      </c>
    </row>
    <row r="3601" spans="1:15" ht="25.5" hidden="1" x14ac:dyDescent="0.25">
      <c r="A3601" s="3">
        <v>6706</v>
      </c>
      <c r="B3601" s="4" t="s">
        <v>7320</v>
      </c>
      <c r="C3601" s="4" t="s">
        <v>12</v>
      </c>
      <c r="D3601" s="10" t="s">
        <v>6657</v>
      </c>
      <c r="E3601" s="4" t="s">
        <v>13</v>
      </c>
      <c r="F3601" s="4" t="s">
        <v>14</v>
      </c>
      <c r="G3601" s="4" t="s">
        <v>7434</v>
      </c>
      <c r="H3601" s="6">
        <v>2665380</v>
      </c>
      <c r="I3601" s="6">
        <v>213230</v>
      </c>
      <c r="J3601" s="6">
        <v>2878610</v>
      </c>
      <c r="K3601" s="4" t="s">
        <v>24332</v>
      </c>
      <c r="L3601" t="str">
        <f>VLOOKUP(B3601,[2]Sheet1!$G$2:$G$6000,1,0)</f>
        <v>00073557</v>
      </c>
      <c r="N3601" t="str">
        <f>VLOOKUP(B3601,[1]Sheet2!$G$2:$K$12010,1,0)</f>
        <v>00073557</v>
      </c>
      <c r="O3601" t="str">
        <f>VLOOKUP(B3601,[1]Sheet2!$G$2:$H$7517,2,0)</f>
        <v>Đúng kỳ</v>
      </c>
    </row>
    <row r="3602" spans="1:15" ht="25.5" hidden="1" x14ac:dyDescent="0.25">
      <c r="A3602" s="3">
        <v>6707</v>
      </c>
      <c r="B3602" s="4" t="s">
        <v>7321</v>
      </c>
      <c r="C3602" s="4" t="s">
        <v>12</v>
      </c>
      <c r="D3602" s="10" t="s">
        <v>6657</v>
      </c>
      <c r="E3602" s="4" t="s">
        <v>13</v>
      </c>
      <c r="F3602" s="4" t="s">
        <v>14</v>
      </c>
      <c r="G3602" s="4" t="s">
        <v>7435</v>
      </c>
      <c r="H3602" s="6">
        <v>906017</v>
      </c>
      <c r="I3602" s="6">
        <v>72481</v>
      </c>
      <c r="J3602" s="6">
        <v>978498</v>
      </c>
      <c r="K3602" s="4" t="s">
        <v>24332</v>
      </c>
      <c r="L3602" t="str">
        <f>VLOOKUP(B3602,[2]Sheet1!$G$2:$G$6000,1,0)</f>
        <v>00073558</v>
      </c>
      <c r="N3602" t="str">
        <f>VLOOKUP(B3602,[1]Sheet2!$G$2:$K$12010,1,0)</f>
        <v>00073558</v>
      </c>
      <c r="O3602" t="str">
        <f>VLOOKUP(B3602,[1]Sheet2!$G$2:$H$7517,2,0)</f>
        <v>Đúng kỳ</v>
      </c>
    </row>
    <row r="3603" spans="1:15" ht="25.5" hidden="1" x14ac:dyDescent="0.25">
      <c r="A3603" s="3">
        <v>6708</v>
      </c>
      <c r="B3603" s="4" t="s">
        <v>7322</v>
      </c>
      <c r="C3603" s="4" t="s">
        <v>12</v>
      </c>
      <c r="D3603" s="10" t="s">
        <v>6657</v>
      </c>
      <c r="E3603" s="4" t="s">
        <v>13</v>
      </c>
      <c r="F3603" s="4" t="s">
        <v>14</v>
      </c>
      <c r="G3603" s="4" t="s">
        <v>7436</v>
      </c>
      <c r="H3603" s="6">
        <v>1285045</v>
      </c>
      <c r="I3603" s="6">
        <v>102804</v>
      </c>
      <c r="J3603" s="6">
        <v>1387849</v>
      </c>
      <c r="K3603" s="4" t="s">
        <v>24332</v>
      </c>
      <c r="L3603" t="str">
        <f>VLOOKUP(B3603,[2]Sheet1!$G$2:$G$6000,1,0)</f>
        <v>00073559</v>
      </c>
      <c r="N3603" t="str">
        <f>VLOOKUP(B3603,[1]Sheet2!$G$2:$K$12010,1,0)</f>
        <v>00073559</v>
      </c>
      <c r="O3603" t="str">
        <f>VLOOKUP(B3603,[1]Sheet2!$G$2:$H$7517,2,0)</f>
        <v>Đúng kỳ</v>
      </c>
    </row>
    <row r="3604" spans="1:15" ht="25.5" hidden="1" x14ac:dyDescent="0.25">
      <c r="A3604" s="3">
        <v>6709</v>
      </c>
      <c r="B3604" s="4" t="s">
        <v>7323</v>
      </c>
      <c r="C3604" s="4" t="s">
        <v>12</v>
      </c>
      <c r="D3604" s="10" t="s">
        <v>6657</v>
      </c>
      <c r="E3604" s="4" t="s">
        <v>13</v>
      </c>
      <c r="F3604" s="4" t="s">
        <v>14</v>
      </c>
      <c r="G3604" s="4" t="s">
        <v>7437</v>
      </c>
      <c r="H3604" s="6">
        <v>1077923</v>
      </c>
      <c r="I3604" s="6">
        <v>86234</v>
      </c>
      <c r="J3604" s="6">
        <v>1164157</v>
      </c>
      <c r="K3604" s="4" t="s">
        <v>24332</v>
      </c>
      <c r="L3604" t="str">
        <f>VLOOKUP(B3604,[2]Sheet1!$G$2:$G$6000,1,0)</f>
        <v>00073560</v>
      </c>
      <c r="N3604" t="str">
        <f>VLOOKUP(B3604,[1]Sheet2!$G$2:$K$12010,1,0)</f>
        <v>00073560</v>
      </c>
      <c r="O3604" t="str">
        <f>VLOOKUP(B3604,[1]Sheet2!$G$2:$H$7517,2,0)</f>
        <v>Đúng kỳ</v>
      </c>
    </row>
    <row r="3605" spans="1:15" ht="25.5" hidden="1" x14ac:dyDescent="0.25">
      <c r="A3605" s="3">
        <v>6710</v>
      </c>
      <c r="B3605" s="4" t="s">
        <v>7324</v>
      </c>
      <c r="C3605" s="4" t="s">
        <v>12</v>
      </c>
      <c r="D3605" s="10" t="s">
        <v>6657</v>
      </c>
      <c r="E3605" s="4" t="s">
        <v>13</v>
      </c>
      <c r="F3605" s="4" t="s">
        <v>14</v>
      </c>
      <c r="G3605" s="4" t="s">
        <v>7438</v>
      </c>
      <c r="H3605" s="6">
        <v>848065</v>
      </c>
      <c r="I3605" s="6">
        <v>67845</v>
      </c>
      <c r="J3605" s="6">
        <v>915910</v>
      </c>
      <c r="K3605" s="4" t="s">
        <v>24332</v>
      </c>
      <c r="L3605" t="str">
        <f>VLOOKUP(B3605,[2]Sheet1!$G$2:$G$6000,1,0)</f>
        <v>00073561</v>
      </c>
      <c r="N3605" t="str">
        <f>VLOOKUP(B3605,[1]Sheet2!$G$2:$K$12010,1,0)</f>
        <v>00073561</v>
      </c>
      <c r="O3605" t="str">
        <f>VLOOKUP(B3605,[1]Sheet2!$G$2:$H$7517,2,0)</f>
        <v>Đúng kỳ</v>
      </c>
    </row>
    <row r="3606" spans="1:15" ht="25.5" hidden="1" x14ac:dyDescent="0.25">
      <c r="A3606" s="3">
        <v>6711</v>
      </c>
      <c r="B3606" s="4" t="s">
        <v>7325</v>
      </c>
      <c r="C3606" s="4" t="s">
        <v>12</v>
      </c>
      <c r="D3606" s="10" t="s">
        <v>6657</v>
      </c>
      <c r="E3606" s="4" t="s">
        <v>13</v>
      </c>
      <c r="F3606" s="4" t="s">
        <v>14</v>
      </c>
      <c r="G3606" s="4" t="s">
        <v>7439</v>
      </c>
      <c r="H3606" s="6">
        <v>630442</v>
      </c>
      <c r="I3606" s="6">
        <v>50435</v>
      </c>
      <c r="J3606" s="6">
        <v>680877</v>
      </c>
      <c r="K3606" s="4" t="s">
        <v>24332</v>
      </c>
      <c r="L3606" t="str">
        <f>VLOOKUP(B3606,[2]Sheet1!$G$2:$G$6000,1,0)</f>
        <v>00073562</v>
      </c>
      <c r="N3606" t="str">
        <f>VLOOKUP(B3606,[1]Sheet2!$G$2:$K$12010,1,0)</f>
        <v>00073562</v>
      </c>
      <c r="O3606" t="str">
        <f>VLOOKUP(B3606,[1]Sheet2!$G$2:$H$7517,2,0)</f>
        <v>Đúng kỳ</v>
      </c>
    </row>
    <row r="3607" spans="1:15" ht="25.5" hidden="1" x14ac:dyDescent="0.25">
      <c r="A3607" s="3">
        <v>6712</v>
      </c>
      <c r="B3607" s="4" t="s">
        <v>7326</v>
      </c>
      <c r="C3607" s="4" t="s">
        <v>12</v>
      </c>
      <c r="D3607" s="10" t="s">
        <v>6657</v>
      </c>
      <c r="E3607" s="4" t="s">
        <v>13</v>
      </c>
      <c r="F3607" s="4" t="s">
        <v>14</v>
      </c>
      <c r="G3607" s="4" t="s">
        <v>7440</v>
      </c>
      <c r="H3607" s="6">
        <v>666980</v>
      </c>
      <c r="I3607" s="6">
        <v>53358</v>
      </c>
      <c r="J3607" s="6">
        <v>720338</v>
      </c>
      <c r="K3607" s="4" t="s">
        <v>24332</v>
      </c>
      <c r="L3607" t="str">
        <f>VLOOKUP(B3607,[2]Sheet1!$G$2:$G$6000,1,0)</f>
        <v>00073563</v>
      </c>
      <c r="N3607" t="str">
        <f>VLOOKUP(B3607,[1]Sheet2!$G$2:$K$12010,1,0)</f>
        <v>00073563</v>
      </c>
      <c r="O3607" t="str">
        <f>VLOOKUP(B3607,[1]Sheet2!$G$2:$H$7517,2,0)</f>
        <v>Đúng kỳ</v>
      </c>
    </row>
    <row r="3608" spans="1:15" ht="25.5" hidden="1" x14ac:dyDescent="0.25">
      <c r="A3608" s="3">
        <v>6713</v>
      </c>
      <c r="B3608" s="4" t="s">
        <v>7327</v>
      </c>
      <c r="C3608" s="4" t="s">
        <v>12</v>
      </c>
      <c r="D3608" s="10" t="s">
        <v>6657</v>
      </c>
      <c r="E3608" s="4" t="s">
        <v>13</v>
      </c>
      <c r="F3608" s="4" t="s">
        <v>14</v>
      </c>
      <c r="G3608" s="4" t="s">
        <v>7441</v>
      </c>
      <c r="H3608" s="6">
        <v>727905</v>
      </c>
      <c r="I3608" s="6">
        <v>58232</v>
      </c>
      <c r="J3608" s="6">
        <v>786137</v>
      </c>
      <c r="K3608" s="4" t="s">
        <v>24332</v>
      </c>
      <c r="L3608" t="str">
        <f>VLOOKUP(B3608,[2]Sheet1!$G$2:$G$6000,1,0)</f>
        <v>00073564</v>
      </c>
      <c r="N3608" t="str">
        <f>VLOOKUP(B3608,[1]Sheet2!$G$2:$K$12010,1,0)</f>
        <v>00073564</v>
      </c>
      <c r="O3608" t="str">
        <f>VLOOKUP(B3608,[1]Sheet2!$G$2:$H$7517,2,0)</f>
        <v>Đúng kỳ</v>
      </c>
    </row>
    <row r="3609" spans="1:15" ht="25.5" hidden="1" x14ac:dyDescent="0.25">
      <c r="A3609" s="3">
        <v>6714</v>
      </c>
      <c r="B3609" s="4" t="s">
        <v>7328</v>
      </c>
      <c r="C3609" s="4" t="s">
        <v>12</v>
      </c>
      <c r="D3609" s="10" t="s">
        <v>6657</v>
      </c>
      <c r="E3609" s="4" t="s">
        <v>13</v>
      </c>
      <c r="F3609" s="4" t="s">
        <v>14</v>
      </c>
      <c r="G3609" s="4" t="s">
        <v>7442</v>
      </c>
      <c r="H3609" s="6">
        <v>697519</v>
      </c>
      <c r="I3609" s="6">
        <v>55802</v>
      </c>
      <c r="J3609" s="6">
        <v>753321</v>
      </c>
      <c r="K3609" s="4" t="s">
        <v>24332</v>
      </c>
      <c r="L3609" t="str">
        <f>VLOOKUP(B3609,[2]Sheet1!$G$2:$G$6000,1,0)</f>
        <v>00073565</v>
      </c>
      <c r="N3609" t="str">
        <f>VLOOKUP(B3609,[1]Sheet2!$G$2:$K$12010,1,0)</f>
        <v>00073565</v>
      </c>
      <c r="O3609" t="str">
        <f>VLOOKUP(B3609,[1]Sheet2!$G$2:$H$7517,2,0)</f>
        <v>Đúng kỳ</v>
      </c>
    </row>
    <row r="3610" spans="1:15" ht="25.5" hidden="1" x14ac:dyDescent="0.25">
      <c r="A3610" s="3">
        <v>6715</v>
      </c>
      <c r="B3610" s="4" t="s">
        <v>7329</v>
      </c>
      <c r="C3610" s="4" t="s">
        <v>12</v>
      </c>
      <c r="D3610" s="10" t="s">
        <v>6657</v>
      </c>
      <c r="E3610" s="4" t="s">
        <v>13</v>
      </c>
      <c r="F3610" s="4" t="s">
        <v>14</v>
      </c>
      <c r="G3610" s="4" t="s">
        <v>7443</v>
      </c>
      <c r="H3610" s="6">
        <v>448000</v>
      </c>
      <c r="I3610" s="6">
        <v>35840</v>
      </c>
      <c r="J3610" s="6">
        <v>483840</v>
      </c>
      <c r="K3610" s="4" t="s">
        <v>24332</v>
      </c>
      <c r="L3610" t="str">
        <f>VLOOKUP(B3610,[2]Sheet1!$G$2:$G$6000,1,0)</f>
        <v>00073566</v>
      </c>
      <c r="N3610" t="str">
        <f>VLOOKUP(B3610,[1]Sheet2!$G$2:$K$12010,1,0)</f>
        <v>00073566</v>
      </c>
      <c r="O3610" t="str">
        <f>VLOOKUP(B3610,[1]Sheet2!$G$2:$H$7517,2,0)</f>
        <v>Đúng kỳ</v>
      </c>
    </row>
    <row r="3611" spans="1:15" ht="25.5" hidden="1" x14ac:dyDescent="0.25">
      <c r="A3611" s="3">
        <v>6716</v>
      </c>
      <c r="B3611" s="4" t="s">
        <v>7330</v>
      </c>
      <c r="C3611" s="4" t="s">
        <v>12</v>
      </c>
      <c r="D3611" s="10" t="s">
        <v>6657</v>
      </c>
      <c r="E3611" s="4" t="s">
        <v>13</v>
      </c>
      <c r="F3611" s="4" t="s">
        <v>14</v>
      </c>
      <c r="G3611" s="4" t="s">
        <v>7444</v>
      </c>
      <c r="H3611" s="6">
        <v>448000</v>
      </c>
      <c r="I3611" s="6">
        <v>35840</v>
      </c>
      <c r="J3611" s="6">
        <v>483840</v>
      </c>
      <c r="K3611" s="4" t="s">
        <v>24332</v>
      </c>
      <c r="L3611" t="str">
        <f>VLOOKUP(B3611,[2]Sheet1!$G$2:$G$6000,1,0)</f>
        <v>00073567</v>
      </c>
      <c r="N3611" t="str">
        <f>VLOOKUP(B3611,[1]Sheet2!$G$2:$K$12010,1,0)</f>
        <v>00073567</v>
      </c>
      <c r="O3611" t="str">
        <f>VLOOKUP(B3611,[1]Sheet2!$G$2:$H$7517,2,0)</f>
        <v>Đúng kỳ</v>
      </c>
    </row>
    <row r="3612" spans="1:15" ht="25.5" hidden="1" x14ac:dyDescent="0.25">
      <c r="A3612" s="3">
        <v>6717</v>
      </c>
      <c r="B3612" s="4" t="s">
        <v>7331</v>
      </c>
      <c r="C3612" s="4" t="s">
        <v>12</v>
      </c>
      <c r="D3612" s="10" t="s">
        <v>6657</v>
      </c>
      <c r="E3612" s="4" t="s">
        <v>13</v>
      </c>
      <c r="F3612" s="4" t="s">
        <v>14</v>
      </c>
      <c r="G3612" s="4" t="s">
        <v>7445</v>
      </c>
      <c r="H3612" s="6">
        <v>1294310</v>
      </c>
      <c r="I3612" s="6">
        <v>103545</v>
      </c>
      <c r="J3612" s="6">
        <v>1397855</v>
      </c>
      <c r="K3612" s="4" t="s">
        <v>24332</v>
      </c>
      <c r="L3612" t="str">
        <f>VLOOKUP(B3612,[2]Sheet1!$G$2:$G$6000,1,0)</f>
        <v>00073568</v>
      </c>
      <c r="N3612" t="str">
        <f>VLOOKUP(B3612,[1]Sheet2!$G$2:$K$12010,1,0)</f>
        <v>00073568</v>
      </c>
      <c r="O3612" t="str">
        <f>VLOOKUP(B3612,[1]Sheet2!$G$2:$H$7517,2,0)</f>
        <v>Đúng kỳ</v>
      </c>
    </row>
    <row r="3613" spans="1:15" ht="25.5" hidden="1" x14ac:dyDescent="0.25">
      <c r="A3613" s="3">
        <v>6718</v>
      </c>
      <c r="B3613" s="4" t="s">
        <v>7332</v>
      </c>
      <c r="C3613" s="4" t="s">
        <v>12</v>
      </c>
      <c r="D3613" s="10" t="s">
        <v>6657</v>
      </c>
      <c r="E3613" s="4" t="s">
        <v>13</v>
      </c>
      <c r="F3613" s="4" t="s">
        <v>14</v>
      </c>
      <c r="G3613" s="4" t="s">
        <v>7446</v>
      </c>
      <c r="H3613" s="6">
        <v>990910</v>
      </c>
      <c r="I3613" s="6">
        <v>79273</v>
      </c>
      <c r="J3613" s="6">
        <v>1070183</v>
      </c>
      <c r="K3613" s="4" t="s">
        <v>24332</v>
      </c>
      <c r="L3613" t="str">
        <f>VLOOKUP(B3613,[2]Sheet1!$G$2:$G$6000,1,0)</f>
        <v>00073569</v>
      </c>
      <c r="N3613" t="str">
        <f>VLOOKUP(B3613,[1]Sheet2!$G$2:$K$12010,1,0)</f>
        <v>00073569</v>
      </c>
      <c r="O3613" t="str">
        <f>VLOOKUP(B3613,[1]Sheet2!$G$2:$H$7517,2,0)</f>
        <v>Đúng kỳ</v>
      </c>
    </row>
    <row r="3614" spans="1:15" ht="25.5" hidden="1" x14ac:dyDescent="0.25">
      <c r="A3614" s="3">
        <v>6719</v>
      </c>
      <c r="B3614" s="4" t="s">
        <v>7333</v>
      </c>
      <c r="C3614" s="4" t="s">
        <v>12</v>
      </c>
      <c r="D3614" s="10" t="s">
        <v>6657</v>
      </c>
      <c r="E3614" s="4" t="s">
        <v>13</v>
      </c>
      <c r="F3614" s="4" t="s">
        <v>14</v>
      </c>
      <c r="G3614" s="4" t="s">
        <v>7447</v>
      </c>
      <c r="H3614" s="6">
        <v>2221160</v>
      </c>
      <c r="I3614" s="6">
        <v>177693</v>
      </c>
      <c r="J3614" s="6">
        <v>2398853</v>
      </c>
      <c r="K3614" s="4" t="s">
        <v>24332</v>
      </c>
      <c r="L3614" t="str">
        <f>VLOOKUP(B3614,[2]Sheet1!$G$2:$G$6000,1,0)</f>
        <v>00073570</v>
      </c>
      <c r="N3614" t="str">
        <f>VLOOKUP(B3614,[1]Sheet2!$G$2:$K$12010,1,0)</f>
        <v>00073570</v>
      </c>
      <c r="O3614" t="str">
        <f>VLOOKUP(B3614,[1]Sheet2!$G$2:$H$7517,2,0)</f>
        <v>Đúng kỳ</v>
      </c>
    </row>
    <row r="3615" spans="1:15" ht="25.5" hidden="1" x14ac:dyDescent="0.25">
      <c r="A3615" s="3">
        <v>6720</v>
      </c>
      <c r="B3615" s="4" t="s">
        <v>7334</v>
      </c>
      <c r="C3615" s="4" t="s">
        <v>12</v>
      </c>
      <c r="D3615" s="10" t="s">
        <v>6657</v>
      </c>
      <c r="E3615" s="4" t="s">
        <v>13</v>
      </c>
      <c r="F3615" s="4" t="s">
        <v>14</v>
      </c>
      <c r="G3615" s="4" t="s">
        <v>7448</v>
      </c>
      <c r="H3615" s="6">
        <v>1110580</v>
      </c>
      <c r="I3615" s="6">
        <v>88846</v>
      </c>
      <c r="J3615" s="6">
        <v>1199426</v>
      </c>
      <c r="K3615" s="4" t="s">
        <v>24332</v>
      </c>
      <c r="L3615" t="str">
        <f>VLOOKUP(B3615,[2]Sheet1!$G$2:$G$6000,1,0)</f>
        <v>00073571</v>
      </c>
      <c r="N3615" t="str">
        <f>VLOOKUP(B3615,[1]Sheet2!$G$2:$K$12010,1,0)</f>
        <v>00073571</v>
      </c>
      <c r="O3615" t="str">
        <f>VLOOKUP(B3615,[1]Sheet2!$G$2:$H$7517,2,0)</f>
        <v>Đúng kỳ</v>
      </c>
    </row>
    <row r="3616" spans="1:15" ht="25.5" hidden="1" x14ac:dyDescent="0.25">
      <c r="A3616" s="3">
        <v>6721</v>
      </c>
      <c r="B3616" s="4" t="s">
        <v>7335</v>
      </c>
      <c r="C3616" s="4" t="s">
        <v>12</v>
      </c>
      <c r="D3616" s="10" t="s">
        <v>6657</v>
      </c>
      <c r="E3616" s="4" t="s">
        <v>13</v>
      </c>
      <c r="F3616" s="4" t="s">
        <v>14</v>
      </c>
      <c r="G3616" s="4" t="s">
        <v>7449</v>
      </c>
      <c r="H3616" s="6">
        <v>925140</v>
      </c>
      <c r="I3616" s="6">
        <v>74011</v>
      </c>
      <c r="J3616" s="6">
        <v>999151</v>
      </c>
      <c r="K3616" s="4" t="s">
        <v>24332</v>
      </c>
      <c r="L3616" t="str">
        <f>VLOOKUP(B3616,[2]Sheet1!$G$2:$G$6000,1,0)</f>
        <v>00073572</v>
      </c>
      <c r="N3616" t="str">
        <f>VLOOKUP(B3616,[1]Sheet2!$G$2:$K$12010,1,0)</f>
        <v>00073572</v>
      </c>
      <c r="O3616" t="str">
        <f>VLOOKUP(B3616,[1]Sheet2!$G$2:$H$7517,2,0)</f>
        <v>Đúng kỳ</v>
      </c>
    </row>
    <row r="3617" spans="1:15" ht="25.5" hidden="1" x14ac:dyDescent="0.25">
      <c r="A3617" s="3">
        <v>6722</v>
      </c>
      <c r="B3617" s="4" t="s">
        <v>7336</v>
      </c>
      <c r="C3617" s="4" t="s">
        <v>12</v>
      </c>
      <c r="D3617" s="10" t="s">
        <v>6657</v>
      </c>
      <c r="E3617" s="4" t="s">
        <v>13</v>
      </c>
      <c r="F3617" s="4" t="s">
        <v>14</v>
      </c>
      <c r="G3617" s="4" t="s">
        <v>7450</v>
      </c>
      <c r="H3617" s="6">
        <v>1203662</v>
      </c>
      <c r="I3617" s="6">
        <v>96293</v>
      </c>
      <c r="J3617" s="6">
        <v>1299955</v>
      </c>
      <c r="K3617" s="4" t="s">
        <v>24332</v>
      </c>
      <c r="L3617" t="str">
        <f>VLOOKUP(B3617,[2]Sheet1!$G$2:$G$6000,1,0)</f>
        <v>00073573</v>
      </c>
      <c r="N3617" t="str">
        <f>VLOOKUP(B3617,[1]Sheet2!$G$2:$K$12010,1,0)</f>
        <v>00073573</v>
      </c>
      <c r="O3617" t="str">
        <f>VLOOKUP(B3617,[1]Sheet2!$G$2:$H$7517,2,0)</f>
        <v>Đúng kỳ</v>
      </c>
    </row>
    <row r="3618" spans="1:15" ht="25.5" hidden="1" x14ac:dyDescent="0.25">
      <c r="A3618" s="3">
        <v>6723</v>
      </c>
      <c r="B3618" s="4" t="s">
        <v>7337</v>
      </c>
      <c r="C3618" s="4" t="s">
        <v>12</v>
      </c>
      <c r="D3618" s="10" t="s">
        <v>6657</v>
      </c>
      <c r="E3618" s="4" t="s">
        <v>13</v>
      </c>
      <c r="F3618" s="4" t="s">
        <v>14</v>
      </c>
      <c r="G3618" s="4" t="s">
        <v>7451</v>
      </c>
      <c r="H3618" s="6">
        <v>953048</v>
      </c>
      <c r="I3618" s="6">
        <v>76244</v>
      </c>
      <c r="J3618" s="6">
        <v>1029292</v>
      </c>
      <c r="K3618" s="4" t="s">
        <v>24332</v>
      </c>
      <c r="L3618" t="str">
        <f>VLOOKUP(B3618,[2]Sheet1!$G$2:$G$6000,1,0)</f>
        <v>00073574</v>
      </c>
      <c r="N3618" t="str">
        <f>VLOOKUP(B3618,[1]Sheet2!$G$2:$K$12010,1,0)</f>
        <v>00073574</v>
      </c>
      <c r="O3618" t="str">
        <f>VLOOKUP(B3618,[1]Sheet2!$G$2:$H$7517,2,0)</f>
        <v>Đúng kỳ</v>
      </c>
    </row>
    <row r="3619" spans="1:15" ht="25.5" hidden="1" x14ac:dyDescent="0.25">
      <c r="A3619" s="3">
        <v>6724</v>
      </c>
      <c r="B3619" s="4" t="s">
        <v>7338</v>
      </c>
      <c r="C3619" s="4" t="s">
        <v>12</v>
      </c>
      <c r="D3619" s="10" t="s">
        <v>6657</v>
      </c>
      <c r="E3619" s="4" t="s">
        <v>13</v>
      </c>
      <c r="F3619" s="4" t="s">
        <v>14</v>
      </c>
      <c r="G3619" s="4" t="s">
        <v>7452</v>
      </c>
      <c r="H3619" s="6">
        <v>1292295</v>
      </c>
      <c r="I3619" s="6">
        <v>103384</v>
      </c>
      <c r="J3619" s="6">
        <v>1395679</v>
      </c>
      <c r="K3619" s="4" t="s">
        <v>24332</v>
      </c>
      <c r="L3619" t="str">
        <f>VLOOKUP(B3619,[2]Sheet1!$G$2:$G$6000,1,0)</f>
        <v>00073575</v>
      </c>
      <c r="N3619" t="str">
        <f>VLOOKUP(B3619,[1]Sheet2!$G$2:$K$12010,1,0)</f>
        <v>00073575</v>
      </c>
      <c r="O3619" t="str">
        <f>VLOOKUP(B3619,[1]Sheet2!$G$2:$H$7517,2,0)</f>
        <v>Đúng kỳ</v>
      </c>
    </row>
    <row r="3620" spans="1:15" ht="25.5" hidden="1" x14ac:dyDescent="0.25">
      <c r="A3620" s="3">
        <v>6725</v>
      </c>
      <c r="B3620" s="4" t="s">
        <v>7339</v>
      </c>
      <c r="C3620" s="4" t="s">
        <v>12</v>
      </c>
      <c r="D3620" s="10" t="s">
        <v>6657</v>
      </c>
      <c r="E3620" s="4" t="s">
        <v>13</v>
      </c>
      <c r="F3620" s="4" t="s">
        <v>14</v>
      </c>
      <c r="G3620" s="4" t="s">
        <v>7453</v>
      </c>
      <c r="H3620" s="6">
        <v>1528216</v>
      </c>
      <c r="I3620" s="6">
        <v>122257</v>
      </c>
      <c r="J3620" s="6">
        <v>1650473</v>
      </c>
      <c r="K3620" s="4" t="s">
        <v>24332</v>
      </c>
      <c r="L3620" t="str">
        <f>VLOOKUP(B3620,[2]Sheet1!$G$2:$G$6000,1,0)</f>
        <v>00073576</v>
      </c>
      <c r="N3620" t="str">
        <f>VLOOKUP(B3620,[1]Sheet2!$G$2:$K$12010,1,0)</f>
        <v>00073576</v>
      </c>
      <c r="O3620" t="str">
        <f>VLOOKUP(B3620,[1]Sheet2!$G$2:$H$7517,2,0)</f>
        <v>Đúng kỳ</v>
      </c>
    </row>
    <row r="3621" spans="1:15" ht="25.5" hidden="1" x14ac:dyDescent="0.25">
      <c r="A3621" s="3">
        <v>6726</v>
      </c>
      <c r="B3621" s="4" t="s">
        <v>7340</v>
      </c>
      <c r="C3621" s="4" t="s">
        <v>12</v>
      </c>
      <c r="D3621" s="10" t="s">
        <v>6657</v>
      </c>
      <c r="E3621" s="4" t="s">
        <v>13</v>
      </c>
      <c r="F3621" s="4" t="s">
        <v>14</v>
      </c>
      <c r="G3621" s="4" t="s">
        <v>7454</v>
      </c>
      <c r="H3621" s="6">
        <v>1219315</v>
      </c>
      <c r="I3621" s="6">
        <v>97545</v>
      </c>
      <c r="J3621" s="6">
        <v>1316860</v>
      </c>
      <c r="K3621" s="4" t="s">
        <v>24332</v>
      </c>
      <c r="L3621" t="str">
        <f>VLOOKUP(B3621,[2]Sheet1!$G$2:$G$6000,1,0)</f>
        <v>00073577</v>
      </c>
      <c r="N3621" t="str">
        <f>VLOOKUP(B3621,[1]Sheet2!$G$2:$K$12010,1,0)</f>
        <v>00073577</v>
      </c>
      <c r="O3621" t="str">
        <f>VLOOKUP(B3621,[1]Sheet2!$G$2:$H$7517,2,0)</f>
        <v>Đúng kỳ</v>
      </c>
    </row>
    <row r="3622" spans="1:15" ht="25.5" hidden="1" x14ac:dyDescent="0.25">
      <c r="A3622" s="3">
        <v>6727</v>
      </c>
      <c r="B3622" s="4" t="s">
        <v>7341</v>
      </c>
      <c r="C3622" s="4" t="s">
        <v>12</v>
      </c>
      <c r="D3622" s="10" t="s">
        <v>6657</v>
      </c>
      <c r="E3622" s="4" t="s">
        <v>13</v>
      </c>
      <c r="F3622" s="4" t="s">
        <v>14</v>
      </c>
      <c r="G3622" s="4" t="s">
        <v>7455</v>
      </c>
      <c r="H3622" s="6">
        <v>1182635</v>
      </c>
      <c r="I3622" s="6">
        <v>94611</v>
      </c>
      <c r="J3622" s="6">
        <v>1277246</v>
      </c>
      <c r="K3622" s="4" t="s">
        <v>24332</v>
      </c>
      <c r="L3622" t="str">
        <f>VLOOKUP(B3622,[2]Sheet1!$G$2:$G$6000,1,0)</f>
        <v>00073578</v>
      </c>
      <c r="N3622" t="str">
        <f>VLOOKUP(B3622,[1]Sheet2!$G$2:$K$12010,1,0)</f>
        <v>00073578</v>
      </c>
      <c r="O3622" t="str">
        <f>VLOOKUP(B3622,[1]Sheet2!$G$2:$H$7517,2,0)</f>
        <v>Đúng kỳ</v>
      </c>
    </row>
    <row r="3623" spans="1:15" ht="25.5" hidden="1" x14ac:dyDescent="0.25">
      <c r="A3623" s="3">
        <v>6728</v>
      </c>
      <c r="B3623" s="4" t="s">
        <v>7342</v>
      </c>
      <c r="C3623" s="4" t="s">
        <v>12</v>
      </c>
      <c r="D3623" s="10" t="s">
        <v>6657</v>
      </c>
      <c r="E3623" s="4" t="s">
        <v>13</v>
      </c>
      <c r="F3623" s="4" t="s">
        <v>14</v>
      </c>
      <c r="G3623" s="4" t="s">
        <v>7456</v>
      </c>
      <c r="H3623" s="6">
        <v>1324319</v>
      </c>
      <c r="I3623" s="6">
        <v>105946</v>
      </c>
      <c r="J3623" s="6">
        <v>1430265</v>
      </c>
      <c r="K3623" s="4" t="s">
        <v>24332</v>
      </c>
      <c r="L3623" t="str">
        <f>VLOOKUP(B3623,[2]Sheet1!$G$2:$G$6000,1,0)</f>
        <v>00073579</v>
      </c>
      <c r="N3623" t="str">
        <f>VLOOKUP(B3623,[1]Sheet2!$G$2:$K$12010,1,0)</f>
        <v>00073579</v>
      </c>
      <c r="O3623" t="str">
        <f>VLOOKUP(B3623,[1]Sheet2!$G$2:$H$7517,2,0)</f>
        <v>Đúng kỳ</v>
      </c>
    </row>
    <row r="3624" spans="1:15" ht="25.5" x14ac:dyDescent="0.25">
      <c r="A3624" s="20">
        <v>6729</v>
      </c>
      <c r="B3624" s="14" t="s">
        <v>7343</v>
      </c>
      <c r="C3624" s="14" t="s">
        <v>12</v>
      </c>
      <c r="D3624" s="21" t="s">
        <v>6657</v>
      </c>
      <c r="E3624" s="4" t="s">
        <v>13</v>
      </c>
      <c r="F3624" s="14" t="s">
        <v>14</v>
      </c>
      <c r="G3624" s="14" t="s">
        <v>7457</v>
      </c>
      <c r="H3624" s="13">
        <v>1045480</v>
      </c>
      <c r="I3624" s="13">
        <v>83638</v>
      </c>
      <c r="J3624" s="13">
        <v>1129118</v>
      </c>
      <c r="K3624" s="22" t="s">
        <v>35420</v>
      </c>
      <c r="N3624" t="e">
        <f>VLOOKUP(B3624,[1]Sheet2!$G$2:$K$12010,1,0)</f>
        <v>#N/A</v>
      </c>
      <c r="O3624" t="e">
        <f>VLOOKUP(B3624,[1]Sheet2!$G$2:$H$7517,2,0)</f>
        <v>#N/A</v>
      </c>
    </row>
    <row r="3625" spans="1:15" ht="25.5" hidden="1" x14ac:dyDescent="0.25">
      <c r="A3625" s="3">
        <v>6730</v>
      </c>
      <c r="B3625" s="4" t="s">
        <v>7344</v>
      </c>
      <c r="C3625" s="4" t="s">
        <v>12</v>
      </c>
      <c r="D3625" s="10" t="s">
        <v>6657</v>
      </c>
      <c r="E3625" s="4" t="s">
        <v>13</v>
      </c>
      <c r="F3625" s="4" t="s">
        <v>14</v>
      </c>
      <c r="G3625" s="4" t="s">
        <v>7458</v>
      </c>
      <c r="H3625" s="6">
        <v>1292295</v>
      </c>
      <c r="I3625" s="6">
        <v>103384</v>
      </c>
      <c r="J3625" s="6">
        <v>1395679</v>
      </c>
      <c r="K3625" s="4" t="s">
        <v>24332</v>
      </c>
      <c r="L3625" t="str">
        <f>VLOOKUP(B3625,[2]Sheet1!$G$2:$G$6000,1,0)</f>
        <v>00073581</v>
      </c>
      <c r="N3625" t="str">
        <f>VLOOKUP(B3625,[1]Sheet2!$G$2:$K$12010,1,0)</f>
        <v>00073581</v>
      </c>
      <c r="O3625" t="str">
        <f>VLOOKUP(B3625,[1]Sheet2!$G$2:$H$7517,2,0)</f>
        <v>Đúng kỳ</v>
      </c>
    </row>
    <row r="3626" spans="1:15" ht="25.5" hidden="1" x14ac:dyDescent="0.25">
      <c r="A3626" s="3">
        <v>6731</v>
      </c>
      <c r="B3626" s="4" t="s">
        <v>7345</v>
      </c>
      <c r="C3626" s="4" t="s">
        <v>12</v>
      </c>
      <c r="D3626" s="10" t="s">
        <v>6657</v>
      </c>
      <c r="E3626" s="4" t="s">
        <v>13</v>
      </c>
      <c r="F3626" s="4" t="s">
        <v>14</v>
      </c>
      <c r="G3626" s="4" t="s">
        <v>7459</v>
      </c>
      <c r="H3626" s="6">
        <v>1099678</v>
      </c>
      <c r="I3626" s="6">
        <v>87974</v>
      </c>
      <c r="J3626" s="6">
        <v>1187652</v>
      </c>
      <c r="K3626" s="4" t="s">
        <v>24332</v>
      </c>
      <c r="L3626" t="str">
        <f>VLOOKUP(B3626,[2]Sheet1!$G$2:$G$6000,1,0)</f>
        <v>00073582</v>
      </c>
      <c r="N3626" t="str">
        <f>VLOOKUP(B3626,[1]Sheet2!$G$2:$K$12010,1,0)</f>
        <v>00073582</v>
      </c>
      <c r="O3626" t="str">
        <f>VLOOKUP(B3626,[1]Sheet2!$G$2:$H$7517,2,0)</f>
        <v>Đúng kỳ</v>
      </c>
    </row>
    <row r="3627" spans="1:15" ht="25.5" hidden="1" x14ac:dyDescent="0.25">
      <c r="A3627" s="3">
        <v>6732</v>
      </c>
      <c r="B3627" s="4" t="s">
        <v>7346</v>
      </c>
      <c r="C3627" s="4" t="s">
        <v>12</v>
      </c>
      <c r="D3627" s="10" t="s">
        <v>6657</v>
      </c>
      <c r="E3627" s="4" t="s">
        <v>13</v>
      </c>
      <c r="F3627" s="4" t="s">
        <v>14</v>
      </c>
      <c r="G3627" s="4" t="s">
        <v>7460</v>
      </c>
      <c r="H3627" s="6">
        <v>757916</v>
      </c>
      <c r="I3627" s="6">
        <v>60633</v>
      </c>
      <c r="J3627" s="6">
        <v>818549</v>
      </c>
      <c r="K3627" s="4" t="s">
        <v>24332</v>
      </c>
      <c r="L3627" t="str">
        <f>VLOOKUP(B3627,[2]Sheet1!$G$2:$G$6000,1,0)</f>
        <v>00073583</v>
      </c>
      <c r="N3627" t="str">
        <f>VLOOKUP(B3627,[1]Sheet2!$G$2:$K$12010,1,0)</f>
        <v>00073583</v>
      </c>
      <c r="O3627" t="str">
        <f>VLOOKUP(B3627,[1]Sheet2!$G$2:$H$7517,2,0)</f>
        <v>Đúng kỳ</v>
      </c>
    </row>
    <row r="3628" spans="1:15" ht="25.5" hidden="1" x14ac:dyDescent="0.25">
      <c r="A3628" s="3">
        <v>6733</v>
      </c>
      <c r="B3628" s="4" t="s">
        <v>7347</v>
      </c>
      <c r="C3628" s="4" t="s">
        <v>12</v>
      </c>
      <c r="D3628" s="10" t="s">
        <v>6657</v>
      </c>
      <c r="E3628" s="4" t="s">
        <v>13</v>
      </c>
      <c r="F3628" s="4" t="s">
        <v>14</v>
      </c>
      <c r="G3628" s="4" t="s">
        <v>7461</v>
      </c>
      <c r="H3628" s="6">
        <v>1544305</v>
      </c>
      <c r="I3628" s="6">
        <v>123544</v>
      </c>
      <c r="J3628" s="6">
        <v>1667849</v>
      </c>
      <c r="K3628" s="4" t="s">
        <v>24332</v>
      </c>
      <c r="L3628" t="str">
        <f>VLOOKUP(B3628,[2]Sheet1!$G$2:$G$6000,1,0)</f>
        <v>00073584</v>
      </c>
      <c r="N3628" t="str">
        <f>VLOOKUP(B3628,[1]Sheet2!$G$2:$K$12010,1,0)</f>
        <v>00073584</v>
      </c>
      <c r="O3628" t="str">
        <f>VLOOKUP(B3628,[1]Sheet2!$G$2:$H$7517,2,0)</f>
        <v>Đúng kỳ</v>
      </c>
    </row>
    <row r="3629" spans="1:15" ht="25.5" hidden="1" x14ac:dyDescent="0.25">
      <c r="A3629" s="3">
        <v>6734</v>
      </c>
      <c r="B3629" s="4" t="s">
        <v>7348</v>
      </c>
      <c r="C3629" s="4" t="s">
        <v>12</v>
      </c>
      <c r="D3629" s="10" t="s">
        <v>6657</v>
      </c>
      <c r="E3629" s="4" t="s">
        <v>13</v>
      </c>
      <c r="F3629" s="4" t="s">
        <v>14</v>
      </c>
      <c r="G3629" s="4" t="s">
        <v>7462</v>
      </c>
      <c r="H3629" s="6">
        <v>1436768</v>
      </c>
      <c r="I3629" s="6">
        <v>114941</v>
      </c>
      <c r="J3629" s="6">
        <v>1551709</v>
      </c>
      <c r="K3629" s="4" t="s">
        <v>24332</v>
      </c>
      <c r="L3629" t="str">
        <f>VLOOKUP(B3629,[2]Sheet1!$G$2:$G$6000,1,0)</f>
        <v>00073585</v>
      </c>
      <c r="N3629" t="str">
        <f>VLOOKUP(B3629,[1]Sheet2!$G$2:$K$12010,1,0)</f>
        <v>00073585</v>
      </c>
      <c r="O3629" t="str">
        <f>VLOOKUP(B3629,[1]Sheet2!$G$2:$H$7517,2,0)</f>
        <v>Đúng kỳ</v>
      </c>
    </row>
    <row r="3630" spans="1:15" ht="25.5" hidden="1" x14ac:dyDescent="0.25">
      <c r="A3630" s="3">
        <v>6735</v>
      </c>
      <c r="B3630" s="4" t="s">
        <v>7349</v>
      </c>
      <c r="C3630" s="4" t="s">
        <v>12</v>
      </c>
      <c r="D3630" s="10" t="s">
        <v>6657</v>
      </c>
      <c r="E3630" s="4" t="s">
        <v>13</v>
      </c>
      <c r="F3630" s="4" t="s">
        <v>14</v>
      </c>
      <c r="G3630" s="4" t="s">
        <v>7463</v>
      </c>
      <c r="H3630" s="6">
        <v>1286445</v>
      </c>
      <c r="I3630" s="6">
        <v>102916</v>
      </c>
      <c r="J3630" s="6">
        <v>1389361</v>
      </c>
      <c r="K3630" s="4" t="s">
        <v>24332</v>
      </c>
      <c r="L3630" t="str">
        <f>VLOOKUP(B3630,[2]Sheet1!$G$2:$G$6000,1,0)</f>
        <v>00073586</v>
      </c>
      <c r="N3630" t="str">
        <f>VLOOKUP(B3630,[1]Sheet2!$G$2:$K$12010,1,0)</f>
        <v>00073586</v>
      </c>
      <c r="O3630" t="str">
        <f>VLOOKUP(B3630,[1]Sheet2!$G$2:$H$7517,2,0)</f>
        <v>Đúng kỳ</v>
      </c>
    </row>
    <row r="3631" spans="1:15" ht="25.5" hidden="1" x14ac:dyDescent="0.25">
      <c r="A3631" s="3">
        <v>6736</v>
      </c>
      <c r="B3631" s="4" t="s">
        <v>7350</v>
      </c>
      <c r="C3631" s="4" t="s">
        <v>12</v>
      </c>
      <c r="D3631" s="10" t="s">
        <v>6657</v>
      </c>
      <c r="E3631" s="4" t="s">
        <v>13</v>
      </c>
      <c r="F3631" s="4" t="s">
        <v>14</v>
      </c>
      <c r="G3631" s="4" t="s">
        <v>7464</v>
      </c>
      <c r="H3631" s="6">
        <v>480910</v>
      </c>
      <c r="I3631" s="6">
        <v>38473</v>
      </c>
      <c r="J3631" s="6">
        <v>519383</v>
      </c>
      <c r="K3631" s="4" t="s">
        <v>24332</v>
      </c>
      <c r="L3631" t="str">
        <f>VLOOKUP(B3631,[2]Sheet1!$G$2:$G$6000,1,0)</f>
        <v>00073587</v>
      </c>
      <c r="N3631" t="str">
        <f>VLOOKUP(B3631,[1]Sheet2!$G$2:$K$12010,1,0)</f>
        <v>00073587</v>
      </c>
      <c r="O3631" t="str">
        <f>VLOOKUP(B3631,[1]Sheet2!$G$2:$H$7517,2,0)</f>
        <v>Đúng kỳ</v>
      </c>
    </row>
    <row r="3632" spans="1:15" ht="25.5" hidden="1" x14ac:dyDescent="0.25">
      <c r="A3632" s="3">
        <v>6737</v>
      </c>
      <c r="B3632" s="4" t="s">
        <v>7351</v>
      </c>
      <c r="C3632" s="4" t="s">
        <v>12</v>
      </c>
      <c r="D3632" s="10" t="s">
        <v>6657</v>
      </c>
      <c r="E3632" s="4" t="s">
        <v>13</v>
      </c>
      <c r="F3632" s="4" t="s">
        <v>14</v>
      </c>
      <c r="G3632" s="4" t="s">
        <v>7465</v>
      </c>
      <c r="H3632" s="6">
        <v>737954</v>
      </c>
      <c r="I3632" s="6">
        <v>59036</v>
      </c>
      <c r="J3632" s="6">
        <v>796990</v>
      </c>
      <c r="K3632" s="4" t="s">
        <v>24332</v>
      </c>
      <c r="L3632" t="str">
        <f>VLOOKUP(B3632,[2]Sheet1!$G$2:$G$6000,1,0)</f>
        <v>00073588</v>
      </c>
      <c r="N3632" t="str">
        <f>VLOOKUP(B3632,[1]Sheet2!$G$2:$K$12010,1,0)</f>
        <v>00073588</v>
      </c>
      <c r="O3632" t="str">
        <f>VLOOKUP(B3632,[1]Sheet2!$G$2:$H$7517,2,0)</f>
        <v>Đúng kỳ</v>
      </c>
    </row>
    <row r="3633" spans="1:15" ht="25.5" hidden="1" x14ac:dyDescent="0.25">
      <c r="A3633" s="3">
        <v>6738</v>
      </c>
      <c r="B3633" s="4" t="s">
        <v>7352</v>
      </c>
      <c r="C3633" s="4" t="s">
        <v>12</v>
      </c>
      <c r="D3633" s="10" t="s">
        <v>6657</v>
      </c>
      <c r="E3633" s="4" t="s">
        <v>13</v>
      </c>
      <c r="F3633" s="4" t="s">
        <v>14</v>
      </c>
      <c r="G3633" s="4" t="s">
        <v>7466</v>
      </c>
      <c r="H3633" s="6">
        <v>733274</v>
      </c>
      <c r="I3633" s="6">
        <v>58662</v>
      </c>
      <c r="J3633" s="6">
        <v>791936</v>
      </c>
      <c r="K3633" s="4" t="s">
        <v>24332</v>
      </c>
      <c r="L3633" t="str">
        <f>VLOOKUP(B3633,[2]Sheet1!$G$2:$G$6000,1,0)</f>
        <v>00073589</v>
      </c>
      <c r="N3633" t="str">
        <f>VLOOKUP(B3633,[1]Sheet2!$G$2:$K$12010,1,0)</f>
        <v>00073589</v>
      </c>
      <c r="O3633" t="str">
        <f>VLOOKUP(B3633,[1]Sheet2!$G$2:$H$7517,2,0)</f>
        <v>Đúng kỳ</v>
      </c>
    </row>
    <row r="3634" spans="1:15" ht="25.5" hidden="1" x14ac:dyDescent="0.25">
      <c r="A3634" s="3">
        <v>6739</v>
      </c>
      <c r="B3634" s="4" t="s">
        <v>7353</v>
      </c>
      <c r="C3634" s="4" t="s">
        <v>12</v>
      </c>
      <c r="D3634" s="10" t="s">
        <v>6657</v>
      </c>
      <c r="E3634" s="4" t="s">
        <v>13</v>
      </c>
      <c r="F3634" s="4" t="s">
        <v>14</v>
      </c>
      <c r="G3634" s="4" t="s">
        <v>7467</v>
      </c>
      <c r="H3634" s="6">
        <v>280000</v>
      </c>
      <c r="I3634" s="6">
        <v>22400</v>
      </c>
      <c r="J3634" s="6">
        <v>302400</v>
      </c>
      <c r="K3634" s="4" t="s">
        <v>24332</v>
      </c>
      <c r="L3634" t="str">
        <f>VLOOKUP(B3634,[2]Sheet1!$G$2:$G$6000,1,0)</f>
        <v>00073590</v>
      </c>
      <c r="N3634" t="str">
        <f>VLOOKUP(B3634,[1]Sheet2!$G$2:$K$12010,1,0)</f>
        <v>00073590</v>
      </c>
      <c r="O3634" t="str">
        <f>VLOOKUP(B3634,[1]Sheet2!$G$2:$H$7517,2,0)</f>
        <v>Đúng kỳ</v>
      </c>
    </row>
    <row r="3635" spans="1:15" ht="25.5" hidden="1" x14ac:dyDescent="0.25">
      <c r="A3635" s="3">
        <v>6740</v>
      </c>
      <c r="B3635" s="4" t="s">
        <v>7354</v>
      </c>
      <c r="C3635" s="4" t="s">
        <v>12</v>
      </c>
      <c r="D3635" s="10" t="s">
        <v>6657</v>
      </c>
      <c r="E3635" s="4" t="s">
        <v>13</v>
      </c>
      <c r="F3635" s="4" t="s">
        <v>14</v>
      </c>
      <c r="G3635" s="4" t="s">
        <v>7468</v>
      </c>
      <c r="H3635" s="6">
        <v>4142800</v>
      </c>
      <c r="I3635" s="6">
        <v>331424</v>
      </c>
      <c r="J3635" s="6">
        <v>4474224</v>
      </c>
      <c r="K3635" s="4" t="s">
        <v>24332</v>
      </c>
      <c r="L3635" t="str">
        <f>VLOOKUP(B3635,[2]Sheet1!$G$2:$G$6000,1,0)</f>
        <v>00073591</v>
      </c>
      <c r="N3635" t="str">
        <f>VLOOKUP(B3635,[1]Sheet2!$G$2:$K$12010,1,0)</f>
        <v>00073591</v>
      </c>
      <c r="O3635" t="str">
        <f>VLOOKUP(B3635,[1]Sheet2!$G$2:$H$7517,2,0)</f>
        <v>Đúng kỳ</v>
      </c>
    </row>
    <row r="3636" spans="1:15" ht="25.5" hidden="1" x14ac:dyDescent="0.25">
      <c r="A3636" s="3">
        <v>6741</v>
      </c>
      <c r="B3636" s="4" t="s">
        <v>7355</v>
      </c>
      <c r="C3636" s="4" t="s">
        <v>12</v>
      </c>
      <c r="D3636" s="10" t="s">
        <v>6657</v>
      </c>
      <c r="E3636" s="4" t="s">
        <v>13</v>
      </c>
      <c r="F3636" s="4" t="s">
        <v>14</v>
      </c>
      <c r="G3636" s="4" t="s">
        <v>7469</v>
      </c>
      <c r="H3636" s="6">
        <v>1695162</v>
      </c>
      <c r="I3636" s="6">
        <v>135613</v>
      </c>
      <c r="J3636" s="6">
        <v>1830775</v>
      </c>
      <c r="K3636" s="4" t="s">
        <v>24332</v>
      </c>
      <c r="L3636" t="str">
        <f>VLOOKUP(B3636,[2]Sheet1!$G$2:$G$6000,1,0)</f>
        <v>00073592</v>
      </c>
      <c r="N3636" t="str">
        <f>VLOOKUP(B3636,[1]Sheet2!$G$2:$K$12010,1,0)</f>
        <v>00073592</v>
      </c>
      <c r="O3636" t="str">
        <f>VLOOKUP(B3636,[1]Sheet2!$G$2:$H$7517,2,0)</f>
        <v>Đúng kỳ</v>
      </c>
    </row>
    <row r="3637" spans="1:15" ht="25.5" hidden="1" x14ac:dyDescent="0.25">
      <c r="A3637" s="3">
        <v>6742</v>
      </c>
      <c r="B3637" s="4" t="s">
        <v>7356</v>
      </c>
      <c r="C3637" s="4" t="s">
        <v>12</v>
      </c>
      <c r="D3637" s="10" t="s">
        <v>6657</v>
      </c>
      <c r="E3637" s="4" t="s">
        <v>13</v>
      </c>
      <c r="F3637" s="4" t="s">
        <v>14</v>
      </c>
      <c r="G3637" s="4" t="s">
        <v>7470</v>
      </c>
      <c r="H3637" s="6">
        <v>1199448</v>
      </c>
      <c r="I3637" s="6">
        <v>95956</v>
      </c>
      <c r="J3637" s="6">
        <v>1295404</v>
      </c>
      <c r="K3637" s="4" t="s">
        <v>24332</v>
      </c>
      <c r="L3637" t="str">
        <f>VLOOKUP(B3637,[2]Sheet1!$G$2:$G$6000,1,0)</f>
        <v>00073593</v>
      </c>
      <c r="N3637" t="str">
        <f>VLOOKUP(B3637,[1]Sheet2!$G$2:$K$12010,1,0)</f>
        <v>00073593</v>
      </c>
      <c r="O3637" t="str">
        <f>VLOOKUP(B3637,[1]Sheet2!$G$2:$H$7517,2,0)</f>
        <v>Đúng kỳ</v>
      </c>
    </row>
    <row r="3638" spans="1:15" ht="25.5" hidden="1" x14ac:dyDescent="0.25">
      <c r="A3638" s="3">
        <v>6743</v>
      </c>
      <c r="B3638" s="4" t="s">
        <v>7357</v>
      </c>
      <c r="C3638" s="4" t="s">
        <v>12</v>
      </c>
      <c r="D3638" s="10" t="s">
        <v>6657</v>
      </c>
      <c r="E3638" s="4" t="s">
        <v>13</v>
      </c>
      <c r="F3638" s="4" t="s">
        <v>14</v>
      </c>
      <c r="G3638" s="4" t="s">
        <v>7471</v>
      </c>
      <c r="H3638" s="6">
        <v>953069</v>
      </c>
      <c r="I3638" s="6">
        <v>76246</v>
      </c>
      <c r="J3638" s="6">
        <v>1029315</v>
      </c>
      <c r="K3638" s="4" t="s">
        <v>24332</v>
      </c>
      <c r="L3638" t="str">
        <f>VLOOKUP(B3638,[2]Sheet1!$G$2:$G$6000,1,0)</f>
        <v>00073594</v>
      </c>
      <c r="N3638" t="str">
        <f>VLOOKUP(B3638,[1]Sheet2!$G$2:$K$12010,1,0)</f>
        <v>00073594</v>
      </c>
      <c r="O3638" t="str">
        <f>VLOOKUP(B3638,[1]Sheet2!$G$2:$H$7517,2,0)</f>
        <v>Đúng kỳ</v>
      </c>
    </row>
    <row r="3639" spans="1:15" ht="25.5" hidden="1" x14ac:dyDescent="0.25">
      <c r="A3639" s="3">
        <v>6744</v>
      </c>
      <c r="B3639" s="4" t="s">
        <v>7358</v>
      </c>
      <c r="C3639" s="4" t="s">
        <v>12</v>
      </c>
      <c r="D3639" s="10" t="s">
        <v>6657</v>
      </c>
      <c r="E3639" s="4" t="s">
        <v>13</v>
      </c>
      <c r="F3639" s="4" t="s">
        <v>14</v>
      </c>
      <c r="G3639" s="4" t="s">
        <v>7472</v>
      </c>
      <c r="H3639" s="6">
        <v>2333680</v>
      </c>
      <c r="I3639" s="6">
        <v>186694</v>
      </c>
      <c r="J3639" s="6">
        <v>2520374</v>
      </c>
      <c r="K3639" s="4" t="s">
        <v>24332</v>
      </c>
      <c r="L3639" t="str">
        <f>VLOOKUP(B3639,[2]Sheet1!$G$2:$G$6000,1,0)</f>
        <v>00073595</v>
      </c>
      <c r="N3639" t="str">
        <f>VLOOKUP(B3639,[1]Sheet2!$G$2:$K$12010,1,0)</f>
        <v>00073595</v>
      </c>
      <c r="O3639" t="str">
        <f>VLOOKUP(B3639,[1]Sheet2!$G$2:$H$7517,2,0)</f>
        <v>Đúng kỳ</v>
      </c>
    </row>
    <row r="3640" spans="1:15" ht="25.5" hidden="1" x14ac:dyDescent="0.25">
      <c r="A3640" s="3">
        <v>6745</v>
      </c>
      <c r="B3640" s="4" t="s">
        <v>7359</v>
      </c>
      <c r="C3640" s="4" t="s">
        <v>12</v>
      </c>
      <c r="D3640" s="10" t="s">
        <v>6657</v>
      </c>
      <c r="E3640" s="4" t="s">
        <v>13</v>
      </c>
      <c r="F3640" s="4" t="s">
        <v>14</v>
      </c>
      <c r="G3640" s="4" t="s">
        <v>7473</v>
      </c>
      <c r="H3640" s="6">
        <v>1034896</v>
      </c>
      <c r="I3640" s="6">
        <v>82792</v>
      </c>
      <c r="J3640" s="6">
        <v>1117688</v>
      </c>
      <c r="K3640" s="4" t="s">
        <v>24332</v>
      </c>
      <c r="L3640" t="str">
        <f>VLOOKUP(B3640,[2]Sheet1!$G$2:$G$6000,1,0)</f>
        <v>00073596</v>
      </c>
      <c r="N3640" t="str">
        <f>VLOOKUP(B3640,[1]Sheet2!$G$2:$K$12010,1,0)</f>
        <v>00073596</v>
      </c>
      <c r="O3640" t="str">
        <f>VLOOKUP(B3640,[1]Sheet2!$G$2:$H$7517,2,0)</f>
        <v>Đúng kỳ</v>
      </c>
    </row>
    <row r="3641" spans="1:15" ht="25.5" hidden="1" x14ac:dyDescent="0.25">
      <c r="A3641" s="3">
        <v>6746</v>
      </c>
      <c r="B3641" s="4" t="s">
        <v>7360</v>
      </c>
      <c r="C3641" s="4" t="s">
        <v>12</v>
      </c>
      <c r="D3641" s="10" t="s">
        <v>6657</v>
      </c>
      <c r="E3641" s="4" t="s">
        <v>13</v>
      </c>
      <c r="F3641" s="4" t="s">
        <v>14</v>
      </c>
      <c r="G3641" s="4" t="s">
        <v>7474</v>
      </c>
      <c r="H3641" s="6">
        <v>1182635</v>
      </c>
      <c r="I3641" s="6">
        <v>94611</v>
      </c>
      <c r="J3641" s="6">
        <v>1277246</v>
      </c>
      <c r="K3641" s="4" t="s">
        <v>24332</v>
      </c>
      <c r="L3641" t="str">
        <f>VLOOKUP(B3641,[2]Sheet1!$G$2:$G$6000,1,0)</f>
        <v>00073597</v>
      </c>
      <c r="N3641" t="str">
        <f>VLOOKUP(B3641,[1]Sheet2!$G$2:$K$12010,1,0)</f>
        <v>00073597</v>
      </c>
      <c r="O3641" t="str">
        <f>VLOOKUP(B3641,[1]Sheet2!$G$2:$H$7517,2,0)</f>
        <v>Đúng kỳ</v>
      </c>
    </row>
    <row r="3642" spans="1:15" ht="25.5" hidden="1" x14ac:dyDescent="0.25">
      <c r="A3642" s="3">
        <v>6747</v>
      </c>
      <c r="B3642" s="4" t="s">
        <v>7361</v>
      </c>
      <c r="C3642" s="4" t="s">
        <v>12</v>
      </c>
      <c r="D3642" s="10" t="s">
        <v>6657</v>
      </c>
      <c r="E3642" s="4" t="s">
        <v>13</v>
      </c>
      <c r="F3642" s="4" t="s">
        <v>14</v>
      </c>
      <c r="G3642" s="4" t="s">
        <v>7475</v>
      </c>
      <c r="H3642" s="6">
        <v>1412635</v>
      </c>
      <c r="I3642" s="6">
        <v>113011</v>
      </c>
      <c r="J3642" s="6">
        <v>1525646</v>
      </c>
      <c r="K3642" s="4" t="s">
        <v>24332</v>
      </c>
      <c r="L3642" t="str">
        <f>VLOOKUP(B3642,[2]Sheet1!$G$2:$G$6000,1,0)</f>
        <v>00073598</v>
      </c>
      <c r="N3642" t="str">
        <f>VLOOKUP(B3642,[1]Sheet2!$G$2:$K$12010,1,0)</f>
        <v>00073598</v>
      </c>
      <c r="O3642" t="str">
        <f>VLOOKUP(B3642,[1]Sheet2!$G$2:$H$7517,2,0)</f>
        <v>Đúng kỳ</v>
      </c>
    </row>
    <row r="3643" spans="1:15" ht="25.5" hidden="1" x14ac:dyDescent="0.25">
      <c r="A3643" s="3">
        <v>6748</v>
      </c>
      <c r="B3643" s="4" t="s">
        <v>7362</v>
      </c>
      <c r="C3643" s="4" t="s">
        <v>12</v>
      </c>
      <c r="D3643" s="10" t="s">
        <v>6657</v>
      </c>
      <c r="E3643" s="4" t="s">
        <v>13</v>
      </c>
      <c r="F3643" s="4" t="s">
        <v>14</v>
      </c>
      <c r="G3643" s="4" t="s">
        <v>7476</v>
      </c>
      <c r="H3643" s="6">
        <v>1400248</v>
      </c>
      <c r="I3643" s="6">
        <v>112020</v>
      </c>
      <c r="J3643" s="6">
        <v>1512268</v>
      </c>
      <c r="K3643" s="4" t="s">
        <v>24332</v>
      </c>
      <c r="L3643" t="str">
        <f>VLOOKUP(B3643,[2]Sheet1!$G$2:$G$6000,1,0)</f>
        <v>00073599</v>
      </c>
      <c r="N3643" t="str">
        <f>VLOOKUP(B3643,[1]Sheet2!$G$2:$K$12010,1,0)</f>
        <v>00073599</v>
      </c>
      <c r="O3643" t="str">
        <f>VLOOKUP(B3643,[1]Sheet2!$G$2:$H$7517,2,0)</f>
        <v>Đúng kỳ</v>
      </c>
    </row>
    <row r="3644" spans="1:15" ht="25.5" hidden="1" x14ac:dyDescent="0.25">
      <c r="A3644" s="3">
        <v>6749</v>
      </c>
      <c r="B3644" s="4" t="s">
        <v>7363</v>
      </c>
      <c r="C3644" s="4" t="s">
        <v>12</v>
      </c>
      <c r="D3644" s="10" t="s">
        <v>6657</v>
      </c>
      <c r="E3644" s="4" t="s">
        <v>13</v>
      </c>
      <c r="F3644" s="4" t="s">
        <v>14</v>
      </c>
      <c r="G3644" s="4" t="s">
        <v>7477</v>
      </c>
      <c r="H3644" s="6">
        <v>1663545</v>
      </c>
      <c r="I3644" s="6">
        <v>133084</v>
      </c>
      <c r="J3644" s="6">
        <v>1796629</v>
      </c>
      <c r="K3644" s="4" t="s">
        <v>24332</v>
      </c>
      <c r="L3644" t="str">
        <f>VLOOKUP(B3644,[2]Sheet1!$G$2:$G$6000,1,0)</f>
        <v>00073600</v>
      </c>
      <c r="N3644" t="str">
        <f>VLOOKUP(B3644,[1]Sheet2!$G$2:$K$12010,1,0)</f>
        <v>00073600</v>
      </c>
      <c r="O3644" t="str">
        <f>VLOOKUP(B3644,[1]Sheet2!$G$2:$H$7517,2,0)</f>
        <v>Đúng kỳ</v>
      </c>
    </row>
    <row r="3645" spans="1:15" ht="25.5" hidden="1" x14ac:dyDescent="0.25">
      <c r="A3645" s="3">
        <v>6750</v>
      </c>
      <c r="B3645" s="4" t="s">
        <v>7364</v>
      </c>
      <c r="C3645" s="4" t="s">
        <v>12</v>
      </c>
      <c r="D3645" s="10" t="s">
        <v>6657</v>
      </c>
      <c r="E3645" s="4" t="s">
        <v>13</v>
      </c>
      <c r="F3645" s="4" t="s">
        <v>14</v>
      </c>
      <c r="G3645" s="4" t="s">
        <v>7478</v>
      </c>
      <c r="H3645" s="6">
        <v>1182224</v>
      </c>
      <c r="I3645" s="6">
        <v>94578</v>
      </c>
      <c r="J3645" s="6">
        <v>1276802</v>
      </c>
      <c r="K3645" s="4" t="s">
        <v>24332</v>
      </c>
      <c r="L3645" t="str">
        <f>VLOOKUP(B3645,[2]Sheet1!$G$2:$G$6000,1,0)</f>
        <v>00073601</v>
      </c>
      <c r="N3645" t="str">
        <f>VLOOKUP(B3645,[1]Sheet2!$G$2:$K$12010,1,0)</f>
        <v>00073601</v>
      </c>
      <c r="O3645" t="str">
        <f>VLOOKUP(B3645,[1]Sheet2!$G$2:$H$7517,2,0)</f>
        <v>Đúng kỳ</v>
      </c>
    </row>
    <row r="3646" spans="1:15" ht="25.5" hidden="1" x14ac:dyDescent="0.25">
      <c r="A3646" s="3">
        <v>6751</v>
      </c>
      <c r="B3646" s="4" t="s">
        <v>7365</v>
      </c>
      <c r="C3646" s="4" t="s">
        <v>12</v>
      </c>
      <c r="D3646" s="10" t="s">
        <v>6657</v>
      </c>
      <c r="E3646" s="4" t="s">
        <v>13</v>
      </c>
      <c r="F3646" s="4" t="s">
        <v>14</v>
      </c>
      <c r="G3646" s="4" t="s">
        <v>7479</v>
      </c>
      <c r="H3646" s="6">
        <v>1390280</v>
      </c>
      <c r="I3646" s="6">
        <v>111222</v>
      </c>
      <c r="J3646" s="6">
        <v>1501502</v>
      </c>
      <c r="K3646" s="4" t="s">
        <v>24332</v>
      </c>
      <c r="L3646" t="str">
        <f>VLOOKUP(B3646,[2]Sheet1!$G$2:$G$6000,1,0)</f>
        <v>00073602</v>
      </c>
      <c r="N3646" t="str">
        <f>VLOOKUP(B3646,[1]Sheet2!$G$2:$K$12010,1,0)</f>
        <v>00073602</v>
      </c>
      <c r="O3646" t="str">
        <f>VLOOKUP(B3646,[1]Sheet2!$G$2:$H$7517,2,0)</f>
        <v>Đúng kỳ</v>
      </c>
    </row>
    <row r="3647" spans="1:15" ht="25.5" hidden="1" x14ac:dyDescent="0.25">
      <c r="A3647" s="3">
        <v>6752</v>
      </c>
      <c r="B3647" s="4" t="s">
        <v>7366</v>
      </c>
      <c r="C3647" s="4" t="s">
        <v>12</v>
      </c>
      <c r="D3647" s="10" t="s">
        <v>6657</v>
      </c>
      <c r="E3647" s="4" t="s">
        <v>13</v>
      </c>
      <c r="F3647" s="4" t="s">
        <v>14</v>
      </c>
      <c r="G3647" s="4" t="s">
        <v>7480</v>
      </c>
      <c r="H3647" s="6">
        <v>816130</v>
      </c>
      <c r="I3647" s="6">
        <v>65290</v>
      </c>
      <c r="J3647" s="6">
        <v>881420</v>
      </c>
      <c r="K3647" s="4" t="s">
        <v>24332</v>
      </c>
      <c r="L3647" t="str">
        <f>VLOOKUP(B3647,[2]Sheet1!$G$2:$G$6000,1,0)</f>
        <v>00073603</v>
      </c>
      <c r="N3647" t="str">
        <f>VLOOKUP(B3647,[1]Sheet2!$G$2:$K$12010,1,0)</f>
        <v>00073603</v>
      </c>
      <c r="O3647" t="str">
        <f>VLOOKUP(B3647,[1]Sheet2!$G$2:$H$7517,2,0)</f>
        <v>Đúng kỳ</v>
      </c>
    </row>
    <row r="3648" spans="1:15" ht="25.5" hidden="1" x14ac:dyDescent="0.25">
      <c r="A3648" s="3">
        <v>6753</v>
      </c>
      <c r="B3648" s="4" t="s">
        <v>7367</v>
      </c>
      <c r="C3648" s="4" t="s">
        <v>12</v>
      </c>
      <c r="D3648" s="10" t="s">
        <v>6657</v>
      </c>
      <c r="E3648" s="4" t="s">
        <v>13</v>
      </c>
      <c r="F3648" s="4" t="s">
        <v>14</v>
      </c>
      <c r="G3648" s="4" t="s">
        <v>7481</v>
      </c>
      <c r="H3648" s="6">
        <v>1224025</v>
      </c>
      <c r="I3648" s="6">
        <v>97922</v>
      </c>
      <c r="J3648" s="6">
        <v>1321947</v>
      </c>
      <c r="K3648" s="4" t="s">
        <v>24332</v>
      </c>
      <c r="L3648" t="str">
        <f>VLOOKUP(B3648,[2]Sheet1!$G$2:$G$6000,1,0)</f>
        <v>00073604</v>
      </c>
      <c r="N3648" t="str">
        <f>VLOOKUP(B3648,[1]Sheet2!$G$2:$K$12010,1,0)</f>
        <v>00073604</v>
      </c>
      <c r="O3648" t="str">
        <f>VLOOKUP(B3648,[1]Sheet2!$G$2:$H$7517,2,0)</f>
        <v>Đúng kỳ</v>
      </c>
    </row>
    <row r="3649" spans="1:15" ht="25.5" hidden="1" x14ac:dyDescent="0.25">
      <c r="A3649" s="3">
        <v>6754</v>
      </c>
      <c r="B3649" s="4" t="s">
        <v>7368</v>
      </c>
      <c r="C3649" s="4" t="s">
        <v>12</v>
      </c>
      <c r="D3649" s="10" t="s">
        <v>6657</v>
      </c>
      <c r="E3649" s="4" t="s">
        <v>13</v>
      </c>
      <c r="F3649" s="4" t="s">
        <v>14</v>
      </c>
      <c r="G3649" s="4" t="s">
        <v>7482</v>
      </c>
      <c r="H3649" s="6">
        <v>877155</v>
      </c>
      <c r="I3649" s="6">
        <v>70172</v>
      </c>
      <c r="J3649" s="6">
        <v>947327</v>
      </c>
      <c r="K3649" s="4" t="s">
        <v>24332</v>
      </c>
      <c r="L3649" t="str">
        <f>VLOOKUP(B3649,[2]Sheet1!$G$2:$G$6000,1,0)</f>
        <v>00073605</v>
      </c>
      <c r="N3649" t="str">
        <f>VLOOKUP(B3649,[1]Sheet2!$G$2:$K$12010,1,0)</f>
        <v>00073605</v>
      </c>
      <c r="O3649" t="str">
        <f>VLOOKUP(B3649,[1]Sheet2!$G$2:$H$7517,2,0)</f>
        <v>Đúng kỳ</v>
      </c>
    </row>
    <row r="3650" spans="1:15" ht="25.5" hidden="1" x14ac:dyDescent="0.25">
      <c r="A3650" s="3">
        <v>6755</v>
      </c>
      <c r="B3650" s="4" t="s">
        <v>7369</v>
      </c>
      <c r="C3650" s="4" t="s">
        <v>12</v>
      </c>
      <c r="D3650" s="10" t="s">
        <v>6657</v>
      </c>
      <c r="E3650" s="4" t="s">
        <v>13</v>
      </c>
      <c r="F3650" s="4" t="s">
        <v>14</v>
      </c>
      <c r="G3650" s="4" t="s">
        <v>7483</v>
      </c>
      <c r="H3650" s="6">
        <v>2025840</v>
      </c>
      <c r="I3650" s="6">
        <v>162067</v>
      </c>
      <c r="J3650" s="6">
        <v>2187907</v>
      </c>
      <c r="K3650" s="4" t="s">
        <v>24332</v>
      </c>
      <c r="L3650" t="str">
        <f>VLOOKUP(B3650,[2]Sheet1!$G$2:$G$6000,1,0)</f>
        <v>00073606</v>
      </c>
      <c r="N3650" t="str">
        <f>VLOOKUP(B3650,[1]Sheet2!$G$2:$K$12010,1,0)</f>
        <v>00073606</v>
      </c>
      <c r="O3650" t="str">
        <f>VLOOKUP(B3650,[1]Sheet2!$G$2:$H$7517,2,0)</f>
        <v>Đúng kỳ</v>
      </c>
    </row>
    <row r="3651" spans="1:15" ht="25.5" hidden="1" x14ac:dyDescent="0.25">
      <c r="A3651" s="3">
        <v>6756</v>
      </c>
      <c r="B3651" s="4" t="s">
        <v>7370</v>
      </c>
      <c r="C3651" s="4" t="s">
        <v>12</v>
      </c>
      <c r="D3651" s="10" t="s">
        <v>6657</v>
      </c>
      <c r="E3651" s="4" t="s">
        <v>13</v>
      </c>
      <c r="F3651" s="4" t="s">
        <v>14</v>
      </c>
      <c r="G3651" s="4" t="s">
        <v>7484</v>
      </c>
      <c r="H3651" s="6">
        <v>1665870</v>
      </c>
      <c r="I3651" s="6">
        <v>133270</v>
      </c>
      <c r="J3651" s="6">
        <v>1799140</v>
      </c>
      <c r="K3651" s="4" t="s">
        <v>24332</v>
      </c>
      <c r="L3651" t="str">
        <f>VLOOKUP(B3651,[2]Sheet1!$G$2:$G$6000,1,0)</f>
        <v>00073607</v>
      </c>
      <c r="N3651" t="str">
        <f>VLOOKUP(B3651,[1]Sheet2!$G$2:$K$12010,1,0)</f>
        <v>00073607</v>
      </c>
      <c r="O3651" t="str">
        <f>VLOOKUP(B3651,[1]Sheet2!$G$2:$H$7517,2,0)</f>
        <v>Đúng kỳ</v>
      </c>
    </row>
    <row r="3652" spans="1:15" ht="25.5" hidden="1" x14ac:dyDescent="0.25">
      <c r="A3652" s="3">
        <v>6757</v>
      </c>
      <c r="B3652" s="4" t="s">
        <v>7371</v>
      </c>
      <c r="C3652" s="4" t="s">
        <v>12</v>
      </c>
      <c r="D3652" s="10" t="s">
        <v>6657</v>
      </c>
      <c r="E3652" s="4" t="s">
        <v>13</v>
      </c>
      <c r="F3652" s="4" t="s">
        <v>14</v>
      </c>
      <c r="G3652" s="4" t="s">
        <v>7485</v>
      </c>
      <c r="H3652" s="6">
        <v>676839</v>
      </c>
      <c r="I3652" s="6">
        <v>54147</v>
      </c>
      <c r="J3652" s="6">
        <v>730986</v>
      </c>
      <c r="K3652" s="4" t="s">
        <v>24332</v>
      </c>
      <c r="L3652" t="str">
        <f>VLOOKUP(B3652,[2]Sheet1!$G$2:$G$6000,1,0)</f>
        <v>00073608</v>
      </c>
      <c r="N3652" t="str">
        <f>VLOOKUP(B3652,[1]Sheet2!$G$2:$K$12010,1,0)</f>
        <v>00073608</v>
      </c>
      <c r="O3652" t="str">
        <f>VLOOKUP(B3652,[1]Sheet2!$G$2:$H$7517,2,0)</f>
        <v>Đúng kỳ</v>
      </c>
    </row>
    <row r="3653" spans="1:15" ht="25.5" hidden="1" x14ac:dyDescent="0.25">
      <c r="A3653" s="3">
        <v>6758</v>
      </c>
      <c r="B3653" s="4" t="s">
        <v>7372</v>
      </c>
      <c r="C3653" s="4" t="s">
        <v>12</v>
      </c>
      <c r="D3653" s="10" t="s">
        <v>6657</v>
      </c>
      <c r="E3653" s="4" t="s">
        <v>13</v>
      </c>
      <c r="F3653" s="4" t="s">
        <v>14</v>
      </c>
      <c r="G3653" s="4" t="s">
        <v>7486</v>
      </c>
      <c r="H3653" s="6">
        <v>848065</v>
      </c>
      <c r="I3653" s="6">
        <v>67845</v>
      </c>
      <c r="J3653" s="6">
        <v>915910</v>
      </c>
      <c r="K3653" s="4" t="s">
        <v>24332</v>
      </c>
      <c r="L3653" t="str">
        <f>VLOOKUP(B3653,[2]Sheet1!$G$2:$G$6000,1,0)</f>
        <v>00073609</v>
      </c>
      <c r="N3653" t="str">
        <f>VLOOKUP(B3653,[1]Sheet2!$G$2:$K$12010,1,0)</f>
        <v>00073609</v>
      </c>
      <c r="O3653" t="str">
        <f>VLOOKUP(B3653,[1]Sheet2!$G$2:$H$7517,2,0)</f>
        <v>Đúng kỳ</v>
      </c>
    </row>
    <row r="3654" spans="1:15" ht="25.5" hidden="1" x14ac:dyDescent="0.25">
      <c r="A3654" s="3">
        <v>6759</v>
      </c>
      <c r="B3654" s="4" t="s">
        <v>7373</v>
      </c>
      <c r="C3654" s="4" t="s">
        <v>12</v>
      </c>
      <c r="D3654" s="10" t="s">
        <v>6657</v>
      </c>
      <c r="E3654" s="4" t="s">
        <v>13</v>
      </c>
      <c r="F3654" s="4" t="s">
        <v>14</v>
      </c>
      <c r="G3654" s="4" t="s">
        <v>7487</v>
      </c>
      <c r="H3654" s="6">
        <v>1804904</v>
      </c>
      <c r="I3654" s="6">
        <v>144392</v>
      </c>
      <c r="J3654" s="6">
        <v>1949296</v>
      </c>
      <c r="K3654" s="4" t="s">
        <v>24332</v>
      </c>
      <c r="L3654" t="str">
        <f>VLOOKUP(B3654,[2]Sheet1!$G$2:$G$6000,1,0)</f>
        <v>00073610</v>
      </c>
      <c r="N3654" t="str">
        <f>VLOOKUP(B3654,[1]Sheet2!$G$2:$K$12010,1,0)</f>
        <v>00073610</v>
      </c>
      <c r="O3654" t="str">
        <f>VLOOKUP(B3654,[1]Sheet2!$G$2:$H$7517,2,0)</f>
        <v>Đúng kỳ</v>
      </c>
    </row>
    <row r="3655" spans="1:15" ht="25.5" hidden="1" x14ac:dyDescent="0.25">
      <c r="A3655" s="3">
        <v>6760</v>
      </c>
      <c r="B3655" s="4" t="s">
        <v>7374</v>
      </c>
      <c r="C3655" s="4" t="s">
        <v>12</v>
      </c>
      <c r="D3655" s="10" t="s">
        <v>6657</v>
      </c>
      <c r="E3655" s="4" t="s">
        <v>13</v>
      </c>
      <c r="F3655" s="4" t="s">
        <v>14</v>
      </c>
      <c r="G3655" s="4" t="s">
        <v>7488</v>
      </c>
      <c r="H3655" s="6">
        <v>1128065</v>
      </c>
      <c r="I3655" s="6">
        <v>90245</v>
      </c>
      <c r="J3655" s="6">
        <v>1218310</v>
      </c>
      <c r="K3655" s="4" t="s">
        <v>24332</v>
      </c>
      <c r="L3655" t="str">
        <f>VLOOKUP(B3655,[2]Sheet1!$G$2:$G$6000,1,0)</f>
        <v>00073611</v>
      </c>
      <c r="N3655" t="str">
        <f>VLOOKUP(B3655,[1]Sheet2!$G$2:$K$12010,1,0)</f>
        <v>00073611</v>
      </c>
      <c r="O3655" t="str">
        <f>VLOOKUP(B3655,[1]Sheet2!$G$2:$H$7517,2,0)</f>
        <v>Đúng kỳ</v>
      </c>
    </row>
    <row r="3656" spans="1:15" ht="25.5" hidden="1" x14ac:dyDescent="0.25">
      <c r="A3656" s="3">
        <v>6761</v>
      </c>
      <c r="B3656" s="4" t="s">
        <v>7375</v>
      </c>
      <c r="C3656" s="4" t="s">
        <v>12</v>
      </c>
      <c r="D3656" s="10" t="s">
        <v>6657</v>
      </c>
      <c r="E3656" s="4" t="s">
        <v>13</v>
      </c>
      <c r="F3656" s="4" t="s">
        <v>14</v>
      </c>
      <c r="G3656" s="4" t="s">
        <v>7489</v>
      </c>
      <c r="H3656" s="6">
        <v>877373</v>
      </c>
      <c r="I3656" s="6">
        <v>70190</v>
      </c>
      <c r="J3656" s="6">
        <v>947563</v>
      </c>
      <c r="K3656" s="4" t="s">
        <v>24332</v>
      </c>
      <c r="L3656" t="str">
        <f>VLOOKUP(B3656,[2]Sheet1!$G$2:$G$6000,1,0)</f>
        <v>00073612</v>
      </c>
      <c r="N3656" t="str">
        <f>VLOOKUP(B3656,[1]Sheet2!$G$2:$K$12010,1,0)</f>
        <v>00073612</v>
      </c>
      <c r="O3656" t="str">
        <f>VLOOKUP(B3656,[1]Sheet2!$G$2:$H$7517,2,0)</f>
        <v>Đúng kỳ</v>
      </c>
    </row>
    <row r="3657" spans="1:15" ht="25.5" hidden="1" x14ac:dyDescent="0.25">
      <c r="A3657" s="3">
        <v>6762</v>
      </c>
      <c r="B3657" s="4" t="s">
        <v>7376</v>
      </c>
      <c r="C3657" s="4" t="s">
        <v>12</v>
      </c>
      <c r="D3657" s="10" t="s">
        <v>6657</v>
      </c>
      <c r="E3657" s="4" t="s">
        <v>13</v>
      </c>
      <c r="F3657" s="4" t="s">
        <v>14</v>
      </c>
      <c r="G3657" s="4" t="s">
        <v>7490</v>
      </c>
      <c r="H3657" s="6">
        <v>1636904</v>
      </c>
      <c r="I3657" s="6">
        <v>130952</v>
      </c>
      <c r="J3657" s="6">
        <v>1767856</v>
      </c>
      <c r="K3657" s="4" t="s">
        <v>24332</v>
      </c>
      <c r="L3657" t="str">
        <f>VLOOKUP(B3657,[2]Sheet1!$G$2:$G$6000,1,0)</f>
        <v>00073613</v>
      </c>
      <c r="N3657" t="str">
        <f>VLOOKUP(B3657,[1]Sheet2!$G$2:$K$12010,1,0)</f>
        <v>00073613</v>
      </c>
      <c r="O3657" t="str">
        <f>VLOOKUP(B3657,[1]Sheet2!$G$2:$H$7517,2,0)</f>
        <v>Đúng kỳ</v>
      </c>
    </row>
    <row r="3658" spans="1:15" ht="25.5" hidden="1" x14ac:dyDescent="0.25">
      <c r="A3658" s="3">
        <v>6763</v>
      </c>
      <c r="B3658" s="4" t="s">
        <v>7377</v>
      </c>
      <c r="C3658" s="4" t="s">
        <v>12</v>
      </c>
      <c r="D3658" s="10" t="s">
        <v>6657</v>
      </c>
      <c r="E3658" s="4" t="s">
        <v>13</v>
      </c>
      <c r="F3658" s="4" t="s">
        <v>14</v>
      </c>
      <c r="G3658" s="4" t="s">
        <v>7491</v>
      </c>
      <c r="H3658" s="6">
        <v>928910</v>
      </c>
      <c r="I3658" s="6">
        <v>74313</v>
      </c>
      <c r="J3658" s="6">
        <v>1003223</v>
      </c>
      <c r="K3658" s="4" t="s">
        <v>24332</v>
      </c>
      <c r="L3658" t="str">
        <f>VLOOKUP(B3658,[2]Sheet1!$G$2:$G$6000,1,0)</f>
        <v>00073614</v>
      </c>
      <c r="N3658" t="str">
        <f>VLOOKUP(B3658,[1]Sheet2!$G$2:$K$12010,1,0)</f>
        <v>00073614</v>
      </c>
      <c r="O3658" t="str">
        <f>VLOOKUP(B3658,[1]Sheet2!$G$2:$H$7517,2,0)</f>
        <v>Đúng kỳ</v>
      </c>
    </row>
    <row r="3659" spans="1:15" ht="25.5" hidden="1" x14ac:dyDescent="0.25">
      <c r="A3659" s="3">
        <v>6764</v>
      </c>
      <c r="B3659" s="4" t="s">
        <v>7378</v>
      </c>
      <c r="C3659" s="4" t="s">
        <v>12</v>
      </c>
      <c r="D3659" s="10" t="s">
        <v>6657</v>
      </c>
      <c r="E3659" s="4" t="s">
        <v>13</v>
      </c>
      <c r="F3659" s="4" t="s">
        <v>14</v>
      </c>
      <c r="G3659" s="4" t="s">
        <v>7492</v>
      </c>
      <c r="H3659" s="6">
        <v>1692904</v>
      </c>
      <c r="I3659" s="6">
        <v>135432</v>
      </c>
      <c r="J3659" s="6">
        <v>1828336</v>
      </c>
      <c r="K3659" s="4" t="s">
        <v>24332</v>
      </c>
      <c r="L3659" t="str">
        <f>VLOOKUP(B3659,[2]Sheet1!$G$2:$G$6000,1,0)</f>
        <v>00073615</v>
      </c>
      <c r="N3659" t="str">
        <f>VLOOKUP(B3659,[1]Sheet2!$G$2:$K$12010,1,0)</f>
        <v>00073615</v>
      </c>
      <c r="O3659" t="str">
        <f>VLOOKUP(B3659,[1]Sheet2!$G$2:$H$7517,2,0)</f>
        <v>Đúng kỳ</v>
      </c>
    </row>
    <row r="3660" spans="1:15" ht="25.5" hidden="1" x14ac:dyDescent="0.25">
      <c r="A3660" s="3">
        <v>6765</v>
      </c>
      <c r="B3660" s="4" t="s">
        <v>7379</v>
      </c>
      <c r="C3660" s="4" t="s">
        <v>12</v>
      </c>
      <c r="D3660" s="10" t="s">
        <v>6657</v>
      </c>
      <c r="E3660" s="4" t="s">
        <v>13</v>
      </c>
      <c r="F3660" s="4" t="s">
        <v>14</v>
      </c>
      <c r="G3660" s="4" t="s">
        <v>7493</v>
      </c>
      <c r="H3660" s="6">
        <v>1087883</v>
      </c>
      <c r="I3660" s="6">
        <v>87031</v>
      </c>
      <c r="J3660" s="6">
        <v>1174914</v>
      </c>
      <c r="K3660" s="4" t="s">
        <v>24332</v>
      </c>
      <c r="L3660" t="str">
        <f>VLOOKUP(B3660,[2]Sheet1!$G$2:$G$6000,1,0)</f>
        <v>00073616</v>
      </c>
      <c r="N3660" t="str">
        <f>VLOOKUP(B3660,[1]Sheet2!$G$2:$K$12010,1,0)</f>
        <v>00073616</v>
      </c>
      <c r="O3660" t="str">
        <f>VLOOKUP(B3660,[1]Sheet2!$G$2:$H$7517,2,0)</f>
        <v>Đúng kỳ</v>
      </c>
    </row>
    <row r="3661" spans="1:15" ht="25.5" hidden="1" x14ac:dyDescent="0.25">
      <c r="A3661" s="3">
        <v>6766</v>
      </c>
      <c r="B3661" s="4" t="s">
        <v>7380</v>
      </c>
      <c r="C3661" s="4" t="s">
        <v>12</v>
      </c>
      <c r="D3661" s="10" t="s">
        <v>6657</v>
      </c>
      <c r="E3661" s="4" t="s">
        <v>13</v>
      </c>
      <c r="F3661" s="4" t="s">
        <v>14</v>
      </c>
      <c r="G3661" s="4" t="s">
        <v>7494</v>
      </c>
      <c r="H3661" s="6">
        <v>1351630</v>
      </c>
      <c r="I3661" s="6">
        <v>108130</v>
      </c>
      <c r="J3661" s="6">
        <v>1459760</v>
      </c>
      <c r="K3661" s="4" t="s">
        <v>24332</v>
      </c>
      <c r="L3661" t="str">
        <f>VLOOKUP(B3661,[2]Sheet1!$G$2:$G$6000,1,0)</f>
        <v>00073617</v>
      </c>
      <c r="N3661" t="str">
        <f>VLOOKUP(B3661,[1]Sheet2!$G$2:$K$12010,1,0)</f>
        <v>00073617</v>
      </c>
      <c r="O3661" t="str">
        <f>VLOOKUP(B3661,[1]Sheet2!$G$2:$H$7517,2,0)</f>
        <v>Đúng kỳ</v>
      </c>
    </row>
    <row r="3662" spans="1:15" ht="25.5" hidden="1" x14ac:dyDescent="0.25">
      <c r="A3662" s="3">
        <v>6767</v>
      </c>
      <c r="B3662" s="4" t="s">
        <v>7381</v>
      </c>
      <c r="C3662" s="4" t="s">
        <v>12</v>
      </c>
      <c r="D3662" s="10" t="s">
        <v>6657</v>
      </c>
      <c r="E3662" s="4" t="s">
        <v>13</v>
      </c>
      <c r="F3662" s="4" t="s">
        <v>14</v>
      </c>
      <c r="G3662" s="4" t="s">
        <v>7495</v>
      </c>
      <c r="H3662" s="6">
        <v>284364</v>
      </c>
      <c r="I3662" s="6">
        <v>22749</v>
      </c>
      <c r="J3662" s="6">
        <v>307113</v>
      </c>
      <c r="K3662" s="4" t="s">
        <v>24332</v>
      </c>
      <c r="L3662" t="str">
        <f>VLOOKUP(B3662,[2]Sheet1!$G$2:$G$6000,1,0)</f>
        <v>00073618</v>
      </c>
      <c r="N3662" t="str">
        <f>VLOOKUP(B3662,[1]Sheet2!$G$2:$K$12010,1,0)</f>
        <v>00073618</v>
      </c>
      <c r="O3662" t="str">
        <f>VLOOKUP(B3662,[1]Sheet2!$G$2:$H$7517,2,0)</f>
        <v>Đúng kỳ</v>
      </c>
    </row>
    <row r="3663" spans="1:15" ht="25.5" hidden="1" x14ac:dyDescent="0.25">
      <c r="A3663" s="3">
        <v>6768</v>
      </c>
      <c r="B3663" s="4" t="s">
        <v>7382</v>
      </c>
      <c r="C3663" s="4" t="s">
        <v>12</v>
      </c>
      <c r="D3663" s="10" t="s">
        <v>6657</v>
      </c>
      <c r="E3663" s="4" t="s">
        <v>13</v>
      </c>
      <c r="F3663" s="4" t="s">
        <v>14</v>
      </c>
      <c r="G3663" s="4" t="s">
        <v>7496</v>
      </c>
      <c r="H3663" s="6">
        <v>703155</v>
      </c>
      <c r="I3663" s="6">
        <v>56252</v>
      </c>
      <c r="J3663" s="6">
        <v>759407</v>
      </c>
      <c r="K3663" s="4" t="s">
        <v>24332</v>
      </c>
      <c r="L3663" t="str">
        <f>VLOOKUP(B3663,[2]Sheet1!$G$2:$G$6000,1,0)</f>
        <v>00073619</v>
      </c>
      <c r="N3663" t="str">
        <f>VLOOKUP(B3663,[1]Sheet2!$G$2:$K$12010,1,0)</f>
        <v>00073619</v>
      </c>
      <c r="O3663" t="str">
        <f>VLOOKUP(B3663,[1]Sheet2!$G$2:$H$7517,2,0)</f>
        <v>Đúng kỳ</v>
      </c>
    </row>
    <row r="3664" spans="1:15" ht="25.5" hidden="1" x14ac:dyDescent="0.25">
      <c r="A3664" s="3">
        <v>6769</v>
      </c>
      <c r="B3664" s="4" t="s">
        <v>7383</v>
      </c>
      <c r="C3664" s="4" t="s">
        <v>12</v>
      </c>
      <c r="D3664" s="10" t="s">
        <v>6657</v>
      </c>
      <c r="E3664" s="4" t="s">
        <v>13</v>
      </c>
      <c r="F3664" s="4" t="s">
        <v>14</v>
      </c>
      <c r="G3664" s="4" t="s">
        <v>7497</v>
      </c>
      <c r="H3664" s="6">
        <v>760910</v>
      </c>
      <c r="I3664" s="6">
        <v>60873</v>
      </c>
      <c r="J3664" s="6">
        <v>821783</v>
      </c>
      <c r="K3664" s="4" t="s">
        <v>24332</v>
      </c>
      <c r="L3664" t="str">
        <f>VLOOKUP(B3664,[2]Sheet1!$G$2:$G$6000,1,0)</f>
        <v>00073620</v>
      </c>
      <c r="N3664" t="str">
        <f>VLOOKUP(B3664,[1]Sheet2!$G$2:$K$12010,1,0)</f>
        <v>00073620</v>
      </c>
      <c r="O3664" t="str">
        <f>VLOOKUP(B3664,[1]Sheet2!$G$2:$H$7517,2,0)</f>
        <v>Đúng kỳ</v>
      </c>
    </row>
    <row r="3665" spans="1:15" ht="25.5" hidden="1" x14ac:dyDescent="0.25">
      <c r="A3665" s="3">
        <v>6770</v>
      </c>
      <c r="B3665" s="4" t="s">
        <v>7384</v>
      </c>
      <c r="C3665" s="4" t="s">
        <v>12</v>
      </c>
      <c r="D3665" s="10" t="s">
        <v>6657</v>
      </c>
      <c r="E3665" s="4" t="s">
        <v>13</v>
      </c>
      <c r="F3665" s="4" t="s">
        <v>14</v>
      </c>
      <c r="G3665" s="4" t="s">
        <v>7498</v>
      </c>
      <c r="H3665" s="6">
        <v>1128065</v>
      </c>
      <c r="I3665" s="6">
        <v>90245</v>
      </c>
      <c r="J3665" s="6">
        <v>1218310</v>
      </c>
      <c r="K3665" s="4" t="s">
        <v>24332</v>
      </c>
      <c r="L3665" t="str">
        <f>VLOOKUP(B3665,[2]Sheet1!$G$2:$G$6000,1,0)</f>
        <v>00073621</v>
      </c>
      <c r="N3665" t="str">
        <f>VLOOKUP(B3665,[1]Sheet2!$G$2:$K$12010,1,0)</f>
        <v>00073621</v>
      </c>
      <c r="O3665" t="str">
        <f>VLOOKUP(B3665,[1]Sheet2!$G$2:$H$7517,2,0)</f>
        <v>Đúng kỳ</v>
      </c>
    </row>
    <row r="3666" spans="1:15" ht="25.5" hidden="1" x14ac:dyDescent="0.25">
      <c r="A3666" s="3">
        <v>6771</v>
      </c>
      <c r="B3666" s="4" t="s">
        <v>7385</v>
      </c>
      <c r="C3666" s="4" t="s">
        <v>12</v>
      </c>
      <c r="D3666" s="10" t="s">
        <v>6657</v>
      </c>
      <c r="E3666" s="4" t="s">
        <v>13</v>
      </c>
      <c r="F3666" s="4" t="s">
        <v>14</v>
      </c>
      <c r="G3666" s="4" t="s">
        <v>7499</v>
      </c>
      <c r="H3666" s="6">
        <v>1528611</v>
      </c>
      <c r="I3666" s="6">
        <v>122289</v>
      </c>
      <c r="J3666" s="6">
        <v>1650900</v>
      </c>
      <c r="K3666" s="4" t="s">
        <v>24332</v>
      </c>
      <c r="L3666" t="str">
        <f>VLOOKUP(B3666,[2]Sheet1!$G$2:$G$6000,1,0)</f>
        <v>00073622</v>
      </c>
      <c r="N3666" t="str">
        <f>VLOOKUP(B3666,[1]Sheet2!$G$2:$K$12010,1,0)</f>
        <v>00073622</v>
      </c>
      <c r="O3666" t="str">
        <f>VLOOKUP(B3666,[1]Sheet2!$G$2:$H$7517,2,0)</f>
        <v>Đúng kỳ</v>
      </c>
    </row>
    <row r="3667" spans="1:15" ht="25.5" hidden="1" x14ac:dyDescent="0.25">
      <c r="A3667" s="3">
        <v>6772</v>
      </c>
      <c r="B3667" s="4" t="s">
        <v>7386</v>
      </c>
      <c r="C3667" s="4" t="s">
        <v>12</v>
      </c>
      <c r="D3667" s="10" t="s">
        <v>6657</v>
      </c>
      <c r="E3667" s="4" t="s">
        <v>13</v>
      </c>
      <c r="F3667" s="4" t="s">
        <v>14</v>
      </c>
      <c r="G3667" s="4" t="s">
        <v>7500</v>
      </c>
      <c r="H3667" s="6">
        <v>1264452</v>
      </c>
      <c r="I3667" s="6">
        <v>101156</v>
      </c>
      <c r="J3667" s="6">
        <v>1365608</v>
      </c>
      <c r="K3667" s="4" t="s">
        <v>24332</v>
      </c>
      <c r="L3667" t="str">
        <f>VLOOKUP(B3667,[2]Sheet1!$G$2:$G$6000,1,0)</f>
        <v>00073623</v>
      </c>
      <c r="N3667" t="str">
        <f>VLOOKUP(B3667,[1]Sheet2!$G$2:$K$12010,1,0)</f>
        <v>00073623</v>
      </c>
      <c r="O3667" t="str">
        <f>VLOOKUP(B3667,[1]Sheet2!$G$2:$H$7517,2,0)</f>
        <v>Đúng kỳ</v>
      </c>
    </row>
    <row r="3668" spans="1:15" ht="25.5" hidden="1" x14ac:dyDescent="0.25">
      <c r="A3668" s="3">
        <v>6773</v>
      </c>
      <c r="B3668" s="4" t="s">
        <v>7387</v>
      </c>
      <c r="C3668" s="4" t="s">
        <v>12</v>
      </c>
      <c r="D3668" s="10" t="s">
        <v>6657</v>
      </c>
      <c r="E3668" s="4" t="s">
        <v>13</v>
      </c>
      <c r="F3668" s="4" t="s">
        <v>14</v>
      </c>
      <c r="G3668" s="4" t="s">
        <v>7501</v>
      </c>
      <c r="H3668" s="6">
        <v>734310</v>
      </c>
      <c r="I3668" s="6">
        <v>58745</v>
      </c>
      <c r="J3668" s="6">
        <v>793055</v>
      </c>
      <c r="K3668" s="4" t="s">
        <v>24332</v>
      </c>
      <c r="L3668" t="str">
        <f>VLOOKUP(B3668,[2]Sheet1!$G$2:$G$6000,1,0)</f>
        <v>00073624</v>
      </c>
      <c r="N3668" t="str">
        <f>VLOOKUP(B3668,[1]Sheet2!$G$2:$K$12010,1,0)</f>
        <v>00073624</v>
      </c>
      <c r="O3668" t="str">
        <f>VLOOKUP(B3668,[1]Sheet2!$G$2:$H$7517,2,0)</f>
        <v>Đúng kỳ</v>
      </c>
    </row>
    <row r="3669" spans="1:15" ht="25.5" hidden="1" x14ac:dyDescent="0.25">
      <c r="A3669" s="3">
        <v>6774</v>
      </c>
      <c r="B3669" s="4" t="s">
        <v>7388</v>
      </c>
      <c r="C3669" s="4" t="s">
        <v>12</v>
      </c>
      <c r="D3669" s="10" t="s">
        <v>6657</v>
      </c>
      <c r="E3669" s="4" t="s">
        <v>13</v>
      </c>
      <c r="F3669" s="4" t="s">
        <v>14</v>
      </c>
      <c r="G3669" s="4" t="s">
        <v>7502</v>
      </c>
      <c r="H3669" s="6">
        <v>1128065</v>
      </c>
      <c r="I3669" s="6">
        <v>90245</v>
      </c>
      <c r="J3669" s="6">
        <v>1218310</v>
      </c>
      <c r="K3669" s="4" t="s">
        <v>24332</v>
      </c>
      <c r="L3669" t="str">
        <f>VLOOKUP(B3669,[2]Sheet1!$G$2:$G$6000,1,0)</f>
        <v>00073625</v>
      </c>
      <c r="N3669" t="str">
        <f>VLOOKUP(B3669,[1]Sheet2!$G$2:$K$12010,1,0)</f>
        <v>00073625</v>
      </c>
      <c r="O3669" t="str">
        <f>VLOOKUP(B3669,[1]Sheet2!$G$2:$H$7517,2,0)</f>
        <v>Đúng kỳ</v>
      </c>
    </row>
    <row r="3670" spans="1:15" ht="25.5" hidden="1" x14ac:dyDescent="0.25">
      <c r="A3670" s="3">
        <v>6775</v>
      </c>
      <c r="B3670" s="4" t="s">
        <v>7389</v>
      </c>
      <c r="C3670" s="4" t="s">
        <v>12</v>
      </c>
      <c r="D3670" s="10" t="s">
        <v>6657</v>
      </c>
      <c r="E3670" s="4" t="s">
        <v>13</v>
      </c>
      <c r="F3670" s="4" t="s">
        <v>14</v>
      </c>
      <c r="G3670" s="4" t="s">
        <v>7503</v>
      </c>
      <c r="H3670" s="6">
        <v>2995498</v>
      </c>
      <c r="I3670" s="6">
        <v>239640</v>
      </c>
      <c r="J3670" s="6">
        <v>3235138</v>
      </c>
      <c r="K3670" s="4" t="s">
        <v>24332</v>
      </c>
      <c r="L3670" t="str">
        <f>VLOOKUP(B3670,[2]Sheet1!$G$2:$G$6000,1,0)</f>
        <v>00073626</v>
      </c>
      <c r="N3670" t="str">
        <f>VLOOKUP(B3670,[1]Sheet2!$G$2:$K$12010,1,0)</f>
        <v>00073626</v>
      </c>
      <c r="O3670" t="str">
        <f>VLOOKUP(B3670,[1]Sheet2!$G$2:$H$7517,2,0)</f>
        <v>Đúng kỳ</v>
      </c>
    </row>
    <row r="3671" spans="1:15" ht="25.5" hidden="1" x14ac:dyDescent="0.25">
      <c r="A3671" s="3">
        <v>6776</v>
      </c>
      <c r="B3671" s="4" t="s">
        <v>7390</v>
      </c>
      <c r="C3671" s="4" t="s">
        <v>12</v>
      </c>
      <c r="D3671" s="10" t="s">
        <v>6657</v>
      </c>
      <c r="E3671" s="4" t="s">
        <v>13</v>
      </c>
      <c r="F3671" s="4" t="s">
        <v>14</v>
      </c>
      <c r="G3671" s="4" t="s">
        <v>7504</v>
      </c>
      <c r="H3671" s="6">
        <v>1414563</v>
      </c>
      <c r="I3671" s="6">
        <v>113165</v>
      </c>
      <c r="J3671" s="6">
        <v>1527728</v>
      </c>
      <c r="K3671" s="4" t="s">
        <v>24332</v>
      </c>
      <c r="L3671" t="str">
        <f>VLOOKUP(B3671,[2]Sheet1!$G$2:$G$6000,1,0)</f>
        <v>00073627</v>
      </c>
      <c r="N3671" t="str">
        <f>VLOOKUP(B3671,[1]Sheet2!$G$2:$K$12010,1,0)</f>
        <v>00073627</v>
      </c>
      <c r="O3671" t="str">
        <f>VLOOKUP(B3671,[1]Sheet2!$G$2:$H$7517,2,0)</f>
        <v>Đúng kỳ</v>
      </c>
    </row>
    <row r="3672" spans="1:15" ht="25.5" hidden="1" x14ac:dyDescent="0.25">
      <c r="A3672" s="3">
        <v>6777</v>
      </c>
      <c r="B3672" s="4" t="s">
        <v>7391</v>
      </c>
      <c r="C3672" s="4" t="s">
        <v>12</v>
      </c>
      <c r="D3672" s="10" t="s">
        <v>6657</v>
      </c>
      <c r="E3672" s="4" t="s">
        <v>13</v>
      </c>
      <c r="F3672" s="4" t="s">
        <v>14</v>
      </c>
      <c r="G3672" s="4" t="s">
        <v>7505</v>
      </c>
      <c r="H3672" s="6">
        <v>2329086</v>
      </c>
      <c r="I3672" s="6">
        <v>186327</v>
      </c>
      <c r="J3672" s="6">
        <v>2515413</v>
      </c>
      <c r="K3672" s="4" t="s">
        <v>24332</v>
      </c>
      <c r="L3672" t="str">
        <f>VLOOKUP(B3672,[2]Sheet1!$G$2:$G$6000,1,0)</f>
        <v>00073628</v>
      </c>
      <c r="N3672" t="str">
        <f>VLOOKUP(B3672,[1]Sheet2!$G$2:$K$12010,1,0)</f>
        <v>00073628</v>
      </c>
      <c r="O3672" t="str">
        <f>VLOOKUP(B3672,[1]Sheet2!$G$2:$H$7517,2,0)</f>
        <v>Đúng kỳ</v>
      </c>
    </row>
    <row r="3673" spans="1:15" ht="25.5" hidden="1" x14ac:dyDescent="0.25">
      <c r="A3673" s="3">
        <v>6778</v>
      </c>
      <c r="B3673" s="4" t="s">
        <v>7392</v>
      </c>
      <c r="C3673" s="4" t="s">
        <v>12</v>
      </c>
      <c r="D3673" s="10" t="s">
        <v>6657</v>
      </c>
      <c r="E3673" s="4" t="s">
        <v>13</v>
      </c>
      <c r="F3673" s="4" t="s">
        <v>14</v>
      </c>
      <c r="G3673" s="4" t="s">
        <v>7506</v>
      </c>
      <c r="H3673" s="6">
        <v>733772</v>
      </c>
      <c r="I3673" s="6">
        <v>58702</v>
      </c>
      <c r="J3673" s="6">
        <v>792474</v>
      </c>
      <c r="K3673" s="4" t="s">
        <v>24332</v>
      </c>
      <c r="L3673" t="str">
        <f>VLOOKUP(B3673,[2]Sheet1!$G$2:$G$6000,1,0)</f>
        <v>00073629</v>
      </c>
      <c r="N3673" t="str">
        <f>VLOOKUP(B3673,[1]Sheet2!$G$2:$K$12010,1,0)</f>
        <v>00073629</v>
      </c>
      <c r="O3673" t="str">
        <f>VLOOKUP(B3673,[1]Sheet2!$G$2:$H$7517,2,0)</f>
        <v>Đúng kỳ</v>
      </c>
    </row>
    <row r="3674" spans="1:15" ht="25.5" hidden="1" x14ac:dyDescent="0.25">
      <c r="A3674" s="3">
        <v>6779</v>
      </c>
      <c r="B3674" s="4" t="s">
        <v>7393</v>
      </c>
      <c r="C3674" s="4" t="s">
        <v>12</v>
      </c>
      <c r="D3674" s="10" t="s">
        <v>6657</v>
      </c>
      <c r="E3674" s="4" t="s">
        <v>13</v>
      </c>
      <c r="F3674" s="4" t="s">
        <v>14</v>
      </c>
      <c r="G3674" s="4" t="s">
        <v>7507</v>
      </c>
      <c r="H3674" s="6">
        <v>570657</v>
      </c>
      <c r="I3674" s="6">
        <v>45653</v>
      </c>
      <c r="J3674" s="6">
        <v>616310</v>
      </c>
      <c r="K3674" s="4" t="s">
        <v>24332</v>
      </c>
      <c r="L3674" t="str">
        <f>VLOOKUP(B3674,[2]Sheet1!$G$2:$G$6000,1,0)</f>
        <v>00073630</v>
      </c>
      <c r="N3674" t="str">
        <f>VLOOKUP(B3674,[1]Sheet2!$G$2:$K$12010,1,0)</f>
        <v>00073630</v>
      </c>
      <c r="O3674" t="str">
        <f>VLOOKUP(B3674,[1]Sheet2!$G$2:$H$7517,2,0)</f>
        <v>Đúng kỳ</v>
      </c>
    </row>
    <row r="3675" spans="1:15" ht="25.5" hidden="1" x14ac:dyDescent="0.25">
      <c r="A3675" s="3">
        <v>6780</v>
      </c>
      <c r="B3675" s="4" t="s">
        <v>7394</v>
      </c>
      <c r="C3675" s="4" t="s">
        <v>12</v>
      </c>
      <c r="D3675" s="10" t="s">
        <v>6657</v>
      </c>
      <c r="E3675" s="4" t="s">
        <v>13</v>
      </c>
      <c r="F3675" s="4" t="s">
        <v>14</v>
      </c>
      <c r="G3675" s="4" t="s">
        <v>7508</v>
      </c>
      <c r="H3675" s="6">
        <v>734310</v>
      </c>
      <c r="I3675" s="6">
        <v>58745</v>
      </c>
      <c r="J3675" s="6">
        <v>793055</v>
      </c>
      <c r="K3675" s="4" t="s">
        <v>24332</v>
      </c>
      <c r="L3675" t="str">
        <f>VLOOKUP(B3675,[2]Sheet1!$G$2:$G$6000,1,0)</f>
        <v>00073631</v>
      </c>
      <c r="N3675" t="str">
        <f>VLOOKUP(B3675,[1]Sheet2!$G$2:$K$12010,1,0)</f>
        <v>00073631</v>
      </c>
      <c r="O3675" t="str">
        <f>VLOOKUP(B3675,[1]Sheet2!$G$2:$H$7517,2,0)</f>
        <v>Đúng kỳ</v>
      </c>
    </row>
    <row r="3676" spans="1:15" ht="25.5" hidden="1" x14ac:dyDescent="0.25">
      <c r="A3676" s="3">
        <v>6781</v>
      </c>
      <c r="B3676" s="4" t="s">
        <v>7395</v>
      </c>
      <c r="C3676" s="4" t="s">
        <v>12</v>
      </c>
      <c r="D3676" s="10" t="s">
        <v>6657</v>
      </c>
      <c r="E3676" s="4" t="s">
        <v>13</v>
      </c>
      <c r="F3676" s="4" t="s">
        <v>14</v>
      </c>
      <c r="G3676" s="4" t="s">
        <v>7509</v>
      </c>
      <c r="H3676" s="6">
        <v>790000</v>
      </c>
      <c r="I3676" s="6">
        <v>63200</v>
      </c>
      <c r="J3676" s="6">
        <v>853200</v>
      </c>
      <c r="K3676" s="4" t="s">
        <v>24332</v>
      </c>
      <c r="L3676" t="str">
        <f>VLOOKUP(B3676,[2]Sheet1!$G$2:$G$6000,1,0)</f>
        <v>00073632</v>
      </c>
      <c r="N3676" t="str">
        <f>VLOOKUP(B3676,[1]Sheet2!$G$2:$K$12010,1,0)</f>
        <v>00073632</v>
      </c>
      <c r="O3676" t="str">
        <f>VLOOKUP(B3676,[1]Sheet2!$G$2:$H$7517,2,0)</f>
        <v>Đúng kỳ</v>
      </c>
    </row>
    <row r="3677" spans="1:15" ht="25.5" hidden="1" x14ac:dyDescent="0.25">
      <c r="A3677" s="3">
        <v>6782</v>
      </c>
      <c r="B3677" s="4" t="s">
        <v>7396</v>
      </c>
      <c r="C3677" s="4" t="s">
        <v>12</v>
      </c>
      <c r="D3677" s="10" t="s">
        <v>6657</v>
      </c>
      <c r="E3677" s="4" t="s">
        <v>13</v>
      </c>
      <c r="F3677" s="4" t="s">
        <v>14</v>
      </c>
      <c r="G3677" s="4" t="s">
        <v>7510</v>
      </c>
      <c r="H3677" s="6">
        <v>2386850</v>
      </c>
      <c r="I3677" s="6">
        <v>190948</v>
      </c>
      <c r="J3677" s="6">
        <v>2577798</v>
      </c>
      <c r="K3677" s="4" t="s">
        <v>24332</v>
      </c>
      <c r="L3677" t="str">
        <f>VLOOKUP(B3677,[2]Sheet1!$G$2:$G$6000,1,0)</f>
        <v>00073633</v>
      </c>
      <c r="N3677" t="str">
        <f>VLOOKUP(B3677,[1]Sheet2!$G$2:$K$12010,1,0)</f>
        <v>00073633</v>
      </c>
      <c r="O3677" t="str">
        <f>VLOOKUP(B3677,[1]Sheet2!$G$2:$H$7517,2,0)</f>
        <v>Đúng kỳ</v>
      </c>
    </row>
    <row r="3678" spans="1:15" ht="25.5" hidden="1" x14ac:dyDescent="0.25">
      <c r="A3678" s="3">
        <v>6783</v>
      </c>
      <c r="B3678" s="4" t="s">
        <v>7397</v>
      </c>
      <c r="C3678" s="4" t="s">
        <v>12</v>
      </c>
      <c r="D3678" s="10" t="s">
        <v>6657</v>
      </c>
      <c r="E3678" s="4" t="s">
        <v>13</v>
      </c>
      <c r="F3678" s="4" t="s">
        <v>14</v>
      </c>
      <c r="G3678" s="4" t="s">
        <v>7511</v>
      </c>
      <c r="H3678" s="6">
        <v>1386205</v>
      </c>
      <c r="I3678" s="6">
        <v>110896</v>
      </c>
      <c r="J3678" s="6">
        <v>1497101</v>
      </c>
      <c r="K3678" s="4" t="s">
        <v>24332</v>
      </c>
      <c r="L3678" t="str">
        <f>VLOOKUP(B3678,[2]Sheet1!$G$2:$G$6000,1,0)</f>
        <v>00073634</v>
      </c>
      <c r="N3678" t="str">
        <f>VLOOKUP(B3678,[1]Sheet2!$G$2:$K$12010,1,0)</f>
        <v>00073634</v>
      </c>
      <c r="O3678" t="str">
        <f>VLOOKUP(B3678,[1]Sheet2!$G$2:$H$7517,2,0)</f>
        <v>Đúng kỳ</v>
      </c>
    </row>
    <row r="3679" spans="1:15" ht="25.5" hidden="1" x14ac:dyDescent="0.25">
      <c r="A3679" s="3">
        <v>6784</v>
      </c>
      <c r="B3679" s="4" t="s">
        <v>7398</v>
      </c>
      <c r="C3679" s="4" t="s">
        <v>12</v>
      </c>
      <c r="D3679" s="10" t="s">
        <v>6657</v>
      </c>
      <c r="E3679" s="4" t="s">
        <v>13</v>
      </c>
      <c r="F3679" s="4" t="s">
        <v>14</v>
      </c>
      <c r="G3679" s="4" t="s">
        <v>7512</v>
      </c>
      <c r="H3679" s="6">
        <v>1283665</v>
      </c>
      <c r="I3679" s="6">
        <v>102693</v>
      </c>
      <c r="J3679" s="6">
        <v>1386358</v>
      </c>
      <c r="K3679" s="4" t="s">
        <v>24332</v>
      </c>
      <c r="L3679" t="str">
        <f>VLOOKUP(B3679,[2]Sheet1!$G$2:$G$6000,1,0)</f>
        <v>00073635</v>
      </c>
      <c r="N3679" t="str">
        <f>VLOOKUP(B3679,[1]Sheet2!$G$2:$K$12010,1,0)</f>
        <v>00073635</v>
      </c>
      <c r="O3679" t="str">
        <f>VLOOKUP(B3679,[1]Sheet2!$G$2:$H$7517,2,0)</f>
        <v>Đúng kỳ</v>
      </c>
    </row>
    <row r="3680" spans="1:15" ht="25.5" hidden="1" x14ac:dyDescent="0.25">
      <c r="A3680" s="3">
        <v>6785</v>
      </c>
      <c r="B3680" s="4" t="s">
        <v>7399</v>
      </c>
      <c r="C3680" s="4" t="s">
        <v>12</v>
      </c>
      <c r="D3680" s="10" t="s">
        <v>6657</v>
      </c>
      <c r="E3680" s="4" t="s">
        <v>13</v>
      </c>
      <c r="F3680" s="4" t="s">
        <v>14</v>
      </c>
      <c r="G3680" s="4" t="s">
        <v>7513</v>
      </c>
      <c r="H3680" s="6">
        <v>1545773</v>
      </c>
      <c r="I3680" s="6">
        <v>123662</v>
      </c>
      <c r="J3680" s="6">
        <v>1669435</v>
      </c>
      <c r="K3680" s="4" t="s">
        <v>24332</v>
      </c>
      <c r="L3680" t="str">
        <f>VLOOKUP(B3680,[2]Sheet1!$G$2:$G$6000,1,0)</f>
        <v>00073636</v>
      </c>
      <c r="N3680" t="str">
        <f>VLOOKUP(B3680,[1]Sheet2!$G$2:$K$12010,1,0)</f>
        <v>00073636</v>
      </c>
      <c r="O3680" t="str">
        <f>VLOOKUP(B3680,[1]Sheet2!$G$2:$H$7517,2,0)</f>
        <v>Đúng kỳ</v>
      </c>
    </row>
    <row r="3681" spans="1:15" ht="25.5" hidden="1" x14ac:dyDescent="0.25">
      <c r="A3681" s="3">
        <v>6786</v>
      </c>
      <c r="B3681" s="4" t="s">
        <v>7400</v>
      </c>
      <c r="C3681" s="4" t="s">
        <v>12</v>
      </c>
      <c r="D3681" s="10" t="s">
        <v>6657</v>
      </c>
      <c r="E3681" s="4" t="s">
        <v>13</v>
      </c>
      <c r="F3681" s="4" t="s">
        <v>14</v>
      </c>
      <c r="G3681" s="4" t="s">
        <v>7514</v>
      </c>
      <c r="H3681" s="6">
        <v>827155</v>
      </c>
      <c r="I3681" s="6">
        <v>66172</v>
      </c>
      <c r="J3681" s="6">
        <v>893327</v>
      </c>
      <c r="K3681" s="4" t="s">
        <v>24332</v>
      </c>
      <c r="L3681" t="str">
        <f>VLOOKUP(B3681,[2]Sheet1!$G$2:$G$6000,1,0)</f>
        <v>00073637</v>
      </c>
      <c r="N3681" t="str">
        <f>VLOOKUP(B3681,[1]Sheet2!$G$2:$K$12010,1,0)</f>
        <v>00073637</v>
      </c>
      <c r="O3681" t="str">
        <f>VLOOKUP(B3681,[1]Sheet2!$G$2:$H$7517,2,0)</f>
        <v>Đúng kỳ</v>
      </c>
    </row>
    <row r="3682" spans="1:15" ht="25.5" hidden="1" x14ac:dyDescent="0.25">
      <c r="A3682" s="3">
        <v>6787</v>
      </c>
      <c r="B3682" s="4" t="s">
        <v>7401</v>
      </c>
      <c r="C3682" s="4" t="s">
        <v>12</v>
      </c>
      <c r="D3682" s="10" t="s">
        <v>6657</v>
      </c>
      <c r="E3682" s="4" t="s">
        <v>13</v>
      </c>
      <c r="F3682" s="4" t="s">
        <v>14</v>
      </c>
      <c r="G3682" s="4" t="s">
        <v>7515</v>
      </c>
      <c r="H3682" s="6">
        <v>901057</v>
      </c>
      <c r="I3682" s="6">
        <v>72085</v>
      </c>
      <c r="J3682" s="6">
        <v>973142</v>
      </c>
      <c r="K3682" s="4" t="s">
        <v>24332</v>
      </c>
      <c r="L3682" t="str">
        <f>VLOOKUP(B3682,[2]Sheet1!$G$2:$G$6000,1,0)</f>
        <v>00073638</v>
      </c>
      <c r="N3682" t="str">
        <f>VLOOKUP(B3682,[1]Sheet2!$G$2:$K$12010,1,0)</f>
        <v>00073638</v>
      </c>
      <c r="O3682" t="str">
        <f>VLOOKUP(B3682,[1]Sheet2!$G$2:$H$7517,2,0)</f>
        <v>Đúng kỳ</v>
      </c>
    </row>
    <row r="3683" spans="1:15" ht="25.5" hidden="1" x14ac:dyDescent="0.25">
      <c r="A3683" s="3">
        <v>6788</v>
      </c>
      <c r="B3683" s="4" t="s">
        <v>7402</v>
      </c>
      <c r="C3683" s="4" t="s">
        <v>12</v>
      </c>
      <c r="D3683" s="10" t="s">
        <v>6657</v>
      </c>
      <c r="E3683" s="4" t="s">
        <v>13</v>
      </c>
      <c r="F3683" s="4" t="s">
        <v>14</v>
      </c>
      <c r="G3683" s="4" t="s">
        <v>7516</v>
      </c>
      <c r="H3683" s="6">
        <v>972500</v>
      </c>
      <c r="I3683" s="6">
        <v>77800</v>
      </c>
      <c r="J3683" s="6">
        <v>1050300</v>
      </c>
      <c r="K3683" s="4" t="s">
        <v>24332</v>
      </c>
      <c r="L3683" t="str">
        <f>VLOOKUP(B3683,[2]Sheet1!$G$2:$G$6000,1,0)</f>
        <v>00073639</v>
      </c>
      <c r="N3683" t="str">
        <f>VLOOKUP(B3683,[1]Sheet2!$G$2:$K$12010,1,0)</f>
        <v>00073639</v>
      </c>
      <c r="O3683" t="str">
        <f>VLOOKUP(B3683,[1]Sheet2!$G$2:$H$7517,2,0)</f>
        <v>Đúng kỳ</v>
      </c>
    </row>
    <row r="3684" spans="1:15" ht="25.5" hidden="1" x14ac:dyDescent="0.25">
      <c r="A3684" s="3">
        <v>6789</v>
      </c>
      <c r="B3684" s="4" t="s">
        <v>7403</v>
      </c>
      <c r="C3684" s="4" t="s">
        <v>12</v>
      </c>
      <c r="D3684" s="10" t="s">
        <v>6657</v>
      </c>
      <c r="E3684" s="4" t="s">
        <v>13</v>
      </c>
      <c r="F3684" s="4" t="s">
        <v>14</v>
      </c>
      <c r="G3684" s="4" t="s">
        <v>7517</v>
      </c>
      <c r="H3684" s="6">
        <v>1037112</v>
      </c>
      <c r="I3684" s="6">
        <v>82969</v>
      </c>
      <c r="J3684" s="6">
        <v>1120081</v>
      </c>
      <c r="K3684" s="4" t="s">
        <v>24332</v>
      </c>
      <c r="L3684" t="str">
        <f>VLOOKUP(B3684,[2]Sheet1!$G$2:$G$6000,1,0)</f>
        <v>00073640</v>
      </c>
      <c r="N3684" t="str">
        <f>VLOOKUP(B3684,[1]Sheet2!$G$2:$K$12010,1,0)</f>
        <v>00073640</v>
      </c>
      <c r="O3684" t="str">
        <f>VLOOKUP(B3684,[1]Sheet2!$G$2:$H$7517,2,0)</f>
        <v>Đúng kỳ</v>
      </c>
    </row>
    <row r="3685" spans="1:15" ht="25.5" hidden="1" x14ac:dyDescent="0.25">
      <c r="A3685" s="3">
        <v>6790</v>
      </c>
      <c r="B3685" s="4" t="s">
        <v>7404</v>
      </c>
      <c r="C3685" s="4" t="s">
        <v>12</v>
      </c>
      <c r="D3685" s="10" t="s">
        <v>6657</v>
      </c>
      <c r="E3685" s="4" t="s">
        <v>13</v>
      </c>
      <c r="F3685" s="4" t="s">
        <v>14</v>
      </c>
      <c r="G3685" s="4" t="s">
        <v>7518</v>
      </c>
      <c r="H3685" s="6">
        <v>473660</v>
      </c>
      <c r="I3685" s="6">
        <v>37893</v>
      </c>
      <c r="J3685" s="6">
        <v>511553</v>
      </c>
      <c r="K3685" s="4" t="s">
        <v>24332</v>
      </c>
      <c r="L3685" t="str">
        <f>VLOOKUP(B3685,[2]Sheet1!$G$2:$G$6000,1,0)</f>
        <v>00073641</v>
      </c>
      <c r="N3685" t="str">
        <f>VLOOKUP(B3685,[1]Sheet2!$G$2:$K$12010,1,0)</f>
        <v>00073641</v>
      </c>
      <c r="O3685" t="str">
        <f>VLOOKUP(B3685,[1]Sheet2!$G$2:$H$7517,2,0)</f>
        <v>Đúng kỳ</v>
      </c>
    </row>
    <row r="3686" spans="1:15" ht="25.5" hidden="1" x14ac:dyDescent="0.25">
      <c r="A3686" s="3">
        <v>6791</v>
      </c>
      <c r="B3686" s="4" t="s">
        <v>7405</v>
      </c>
      <c r="C3686" s="4" t="s">
        <v>12</v>
      </c>
      <c r="D3686" s="10" t="s">
        <v>6657</v>
      </c>
      <c r="E3686" s="4" t="s">
        <v>13</v>
      </c>
      <c r="F3686" s="4" t="s">
        <v>14</v>
      </c>
      <c r="G3686" s="4" t="s">
        <v>7519</v>
      </c>
      <c r="H3686" s="6">
        <v>1207970</v>
      </c>
      <c r="I3686" s="6">
        <v>96638</v>
      </c>
      <c r="J3686" s="6">
        <v>1304608</v>
      </c>
      <c r="K3686" s="4" t="s">
        <v>24332</v>
      </c>
      <c r="L3686" t="str">
        <f>VLOOKUP(B3686,[2]Sheet1!$G$2:$G$6000,1,0)</f>
        <v>00073642</v>
      </c>
      <c r="N3686" t="str">
        <f>VLOOKUP(B3686,[1]Sheet2!$G$2:$K$12010,1,0)</f>
        <v>00073642</v>
      </c>
      <c r="O3686" t="str">
        <f>VLOOKUP(B3686,[1]Sheet2!$G$2:$H$7517,2,0)</f>
        <v>Đúng kỳ</v>
      </c>
    </row>
    <row r="3687" spans="1:15" ht="25.5" hidden="1" x14ac:dyDescent="0.25">
      <c r="A3687" s="3">
        <v>6792</v>
      </c>
      <c r="B3687" s="4" t="s">
        <v>7406</v>
      </c>
      <c r="C3687" s="4" t="s">
        <v>12</v>
      </c>
      <c r="D3687" s="10" t="s">
        <v>6657</v>
      </c>
      <c r="E3687" s="4" t="s">
        <v>13</v>
      </c>
      <c r="F3687" s="4" t="s">
        <v>14</v>
      </c>
      <c r="G3687" s="4" t="s">
        <v>7520</v>
      </c>
      <c r="H3687" s="6">
        <v>1293284</v>
      </c>
      <c r="I3687" s="6">
        <v>103463</v>
      </c>
      <c r="J3687" s="6">
        <v>1396747</v>
      </c>
      <c r="K3687" s="4" t="s">
        <v>24332</v>
      </c>
      <c r="L3687" t="str">
        <f>VLOOKUP(B3687,[2]Sheet1!$G$2:$G$6000,1,0)</f>
        <v>00073643</v>
      </c>
      <c r="N3687" t="str">
        <f>VLOOKUP(B3687,[1]Sheet2!$G$2:$K$12010,1,0)</f>
        <v>00073643</v>
      </c>
      <c r="O3687" t="str">
        <f>VLOOKUP(B3687,[1]Sheet2!$G$2:$H$7517,2,0)</f>
        <v>Đúng kỳ</v>
      </c>
    </row>
    <row r="3688" spans="1:15" ht="25.5" hidden="1" x14ac:dyDescent="0.25">
      <c r="A3688" s="3">
        <v>6793</v>
      </c>
      <c r="B3688" s="4" t="s">
        <v>7407</v>
      </c>
      <c r="C3688" s="4" t="s">
        <v>12</v>
      </c>
      <c r="D3688" s="10" t="s">
        <v>6657</v>
      </c>
      <c r="E3688" s="4" t="s">
        <v>13</v>
      </c>
      <c r="F3688" s="4" t="s">
        <v>14</v>
      </c>
      <c r="G3688" s="4" t="s">
        <v>7521</v>
      </c>
      <c r="H3688" s="6">
        <v>1078065</v>
      </c>
      <c r="I3688" s="6">
        <v>86245</v>
      </c>
      <c r="J3688" s="6">
        <v>1164310</v>
      </c>
      <c r="K3688" s="4" t="s">
        <v>24332</v>
      </c>
      <c r="L3688" t="str">
        <f>VLOOKUP(B3688,[2]Sheet1!$G$2:$G$6000,1,0)</f>
        <v>00073644</v>
      </c>
      <c r="N3688" t="str">
        <f>VLOOKUP(B3688,[1]Sheet2!$G$2:$K$12010,1,0)</f>
        <v>00073644</v>
      </c>
      <c r="O3688" t="str">
        <f>VLOOKUP(B3688,[1]Sheet2!$G$2:$H$7517,2,0)</f>
        <v>Đúng kỳ</v>
      </c>
    </row>
    <row r="3689" spans="1:15" ht="25.5" hidden="1" x14ac:dyDescent="0.25">
      <c r="A3689" s="3">
        <v>6794</v>
      </c>
      <c r="B3689" s="4" t="s">
        <v>7408</v>
      </c>
      <c r="C3689" s="4" t="s">
        <v>12</v>
      </c>
      <c r="D3689" s="10" t="s">
        <v>6657</v>
      </c>
      <c r="E3689" s="4" t="s">
        <v>13</v>
      </c>
      <c r="F3689" s="4" t="s">
        <v>14</v>
      </c>
      <c r="G3689" s="4" t="s">
        <v>7522</v>
      </c>
      <c r="H3689" s="6">
        <v>1569242</v>
      </c>
      <c r="I3689" s="6">
        <v>125539</v>
      </c>
      <c r="J3689" s="6">
        <v>1694781</v>
      </c>
      <c r="K3689" s="4" t="s">
        <v>24332</v>
      </c>
      <c r="L3689" t="str">
        <f>VLOOKUP(B3689,[2]Sheet1!$G$2:$G$6000,1,0)</f>
        <v>00073645</v>
      </c>
      <c r="N3689" t="str">
        <f>VLOOKUP(B3689,[1]Sheet2!$G$2:$K$12010,1,0)</f>
        <v>00073645</v>
      </c>
      <c r="O3689" t="str">
        <f>VLOOKUP(B3689,[1]Sheet2!$G$2:$H$7517,2,0)</f>
        <v>Đúng kỳ</v>
      </c>
    </row>
    <row r="3690" spans="1:15" ht="25.5" hidden="1" x14ac:dyDescent="0.25">
      <c r="A3690" s="3">
        <v>6795</v>
      </c>
      <c r="B3690" s="4" t="s">
        <v>7409</v>
      </c>
      <c r="C3690" s="4" t="s">
        <v>12</v>
      </c>
      <c r="D3690" s="10" t="s">
        <v>6657</v>
      </c>
      <c r="E3690" s="4" t="s">
        <v>13</v>
      </c>
      <c r="F3690" s="4" t="s">
        <v>14</v>
      </c>
      <c r="G3690" s="4" t="s">
        <v>7523</v>
      </c>
      <c r="H3690" s="6">
        <v>848065</v>
      </c>
      <c r="I3690" s="6">
        <v>67845</v>
      </c>
      <c r="J3690" s="6">
        <v>915910</v>
      </c>
      <c r="K3690" s="4" t="s">
        <v>24332</v>
      </c>
      <c r="L3690" t="str">
        <f>VLOOKUP(B3690,[2]Sheet1!$G$2:$G$6000,1,0)</f>
        <v>00073646</v>
      </c>
      <c r="N3690" t="str">
        <f>VLOOKUP(B3690,[1]Sheet2!$G$2:$K$12010,1,0)</f>
        <v>00073646</v>
      </c>
      <c r="O3690" t="str">
        <f>VLOOKUP(B3690,[1]Sheet2!$G$2:$H$7517,2,0)</f>
        <v>Đúng kỳ</v>
      </c>
    </row>
    <row r="3691" spans="1:15" ht="25.5" hidden="1" x14ac:dyDescent="0.25">
      <c r="A3691" s="3">
        <v>6796</v>
      </c>
      <c r="B3691" s="4" t="s">
        <v>7410</v>
      </c>
      <c r="C3691" s="4" t="s">
        <v>12</v>
      </c>
      <c r="D3691" s="10" t="s">
        <v>6657</v>
      </c>
      <c r="E3691" s="4" t="s">
        <v>13</v>
      </c>
      <c r="F3691" s="4" t="s">
        <v>14</v>
      </c>
      <c r="G3691" s="4" t="s">
        <v>7524</v>
      </c>
      <c r="H3691" s="6">
        <v>2009490</v>
      </c>
      <c r="I3691" s="6">
        <v>160759</v>
      </c>
      <c r="J3691" s="6">
        <v>2170249</v>
      </c>
      <c r="K3691" s="4" t="s">
        <v>24332</v>
      </c>
      <c r="L3691" t="str">
        <f>VLOOKUP(B3691,[2]Sheet1!$G$2:$G$6000,1,0)</f>
        <v>00073647</v>
      </c>
      <c r="N3691" t="str">
        <f>VLOOKUP(B3691,[1]Sheet2!$G$2:$K$12010,1,0)</f>
        <v>00073647</v>
      </c>
      <c r="O3691" t="str">
        <f>VLOOKUP(B3691,[1]Sheet2!$G$2:$H$7517,2,0)</f>
        <v>Đúng kỳ</v>
      </c>
    </row>
    <row r="3692" spans="1:15" ht="25.5" hidden="1" x14ac:dyDescent="0.25">
      <c r="A3692" s="3">
        <v>6797</v>
      </c>
      <c r="B3692" s="4" t="s">
        <v>7411</v>
      </c>
      <c r="C3692" s="4" t="s">
        <v>12</v>
      </c>
      <c r="D3692" s="10" t="s">
        <v>6657</v>
      </c>
      <c r="E3692" s="4" t="s">
        <v>13</v>
      </c>
      <c r="F3692" s="4" t="s">
        <v>14</v>
      </c>
      <c r="G3692" s="4" t="s">
        <v>7525</v>
      </c>
      <c r="H3692" s="6">
        <v>848065</v>
      </c>
      <c r="I3692" s="6">
        <v>67845</v>
      </c>
      <c r="J3692" s="6">
        <v>915910</v>
      </c>
      <c r="K3692" s="4" t="s">
        <v>24332</v>
      </c>
      <c r="L3692" t="str">
        <f>VLOOKUP(B3692,[2]Sheet1!$G$2:$G$6000,1,0)</f>
        <v>00073648</v>
      </c>
      <c r="N3692" t="str">
        <f>VLOOKUP(B3692,[1]Sheet2!$G$2:$K$12010,1,0)</f>
        <v>00073648</v>
      </c>
      <c r="O3692" t="str">
        <f>VLOOKUP(B3692,[1]Sheet2!$G$2:$H$7517,2,0)</f>
        <v>Đúng kỳ</v>
      </c>
    </row>
    <row r="3693" spans="1:15" ht="25.5" hidden="1" x14ac:dyDescent="0.25">
      <c r="A3693" s="3">
        <v>6798</v>
      </c>
      <c r="B3693" s="4" t="s">
        <v>7412</v>
      </c>
      <c r="C3693" s="4" t="s">
        <v>12</v>
      </c>
      <c r="D3693" s="10" t="s">
        <v>6657</v>
      </c>
      <c r="E3693" s="4" t="s">
        <v>13</v>
      </c>
      <c r="F3693" s="4" t="s">
        <v>14</v>
      </c>
      <c r="G3693" s="4" t="s">
        <v>7526</v>
      </c>
      <c r="H3693" s="6">
        <v>555290</v>
      </c>
      <c r="I3693" s="6">
        <v>44423</v>
      </c>
      <c r="J3693" s="6">
        <v>599713</v>
      </c>
      <c r="K3693" s="4" t="s">
        <v>24332</v>
      </c>
      <c r="L3693" t="str">
        <f>VLOOKUP(B3693,[2]Sheet1!$G$2:$G$6000,1,0)</f>
        <v>00073649</v>
      </c>
      <c r="N3693" t="str">
        <f>VLOOKUP(B3693,[1]Sheet2!$G$2:$K$12010,1,0)</f>
        <v>00073649</v>
      </c>
      <c r="O3693" t="str">
        <f>VLOOKUP(B3693,[1]Sheet2!$G$2:$H$7517,2,0)</f>
        <v>Đúng kỳ</v>
      </c>
    </row>
    <row r="3694" spans="1:15" ht="25.5" hidden="1" x14ac:dyDescent="0.25">
      <c r="A3694" s="3">
        <v>6799</v>
      </c>
      <c r="B3694" s="4" t="s">
        <v>7413</v>
      </c>
      <c r="C3694" s="4" t="s">
        <v>12</v>
      </c>
      <c r="D3694" s="10" t="s">
        <v>6657</v>
      </c>
      <c r="E3694" s="4" t="s">
        <v>13</v>
      </c>
      <c r="F3694" s="4" t="s">
        <v>14</v>
      </c>
      <c r="G3694" s="4" t="s">
        <v>7527</v>
      </c>
      <c r="H3694" s="6">
        <v>2600188</v>
      </c>
      <c r="I3694" s="6">
        <v>208015</v>
      </c>
      <c r="J3694" s="6">
        <v>2808203</v>
      </c>
      <c r="K3694" s="4" t="s">
        <v>24332</v>
      </c>
      <c r="L3694" t="str">
        <f>VLOOKUP(B3694,[2]Sheet1!$G$2:$G$6000,1,0)</f>
        <v>00073650</v>
      </c>
      <c r="N3694" t="str">
        <f>VLOOKUP(B3694,[1]Sheet2!$G$2:$K$12010,1,0)</f>
        <v>00073650</v>
      </c>
      <c r="O3694" t="str">
        <f>VLOOKUP(B3694,[1]Sheet2!$G$2:$H$7517,2,0)</f>
        <v>Đúng kỳ</v>
      </c>
    </row>
    <row r="3695" spans="1:15" ht="25.5" hidden="1" x14ac:dyDescent="0.25">
      <c r="A3695" s="3">
        <v>6800</v>
      </c>
      <c r="B3695" s="4" t="s">
        <v>7414</v>
      </c>
      <c r="C3695" s="4" t="s">
        <v>12</v>
      </c>
      <c r="D3695" s="10" t="s">
        <v>6657</v>
      </c>
      <c r="E3695" s="4" t="s">
        <v>51</v>
      </c>
      <c r="F3695" s="4" t="s">
        <v>52</v>
      </c>
      <c r="G3695" s="4" t="s">
        <v>7528</v>
      </c>
      <c r="H3695" s="6">
        <v>560000</v>
      </c>
      <c r="I3695" s="6">
        <v>44800</v>
      </c>
      <c r="J3695" s="6">
        <v>604800</v>
      </c>
      <c r="K3695" s="4" t="s">
        <v>24332</v>
      </c>
      <c r="L3695" t="str">
        <f>VLOOKUP(B3695,[2]Sheet1!$G$2:$G$6000,1,0)</f>
        <v>00073651</v>
      </c>
      <c r="N3695" t="str">
        <f>VLOOKUP(B3695,[1]Sheet2!$G$2:$K$12010,1,0)</f>
        <v>00073651</v>
      </c>
      <c r="O3695" t="str">
        <f>VLOOKUP(B3695,[1]Sheet2!$G$2:$H$7517,2,0)</f>
        <v>Đúng kỳ</v>
      </c>
    </row>
    <row r="3696" spans="1:15" ht="25.5" hidden="1" x14ac:dyDescent="0.25">
      <c r="A3696" s="3">
        <v>6801</v>
      </c>
      <c r="B3696" s="4" t="s">
        <v>7529</v>
      </c>
      <c r="C3696" s="4" t="s">
        <v>12</v>
      </c>
      <c r="D3696" s="10" t="s">
        <v>6657</v>
      </c>
      <c r="E3696" s="4" t="s">
        <v>61</v>
      </c>
      <c r="F3696" s="4" t="s">
        <v>62</v>
      </c>
      <c r="G3696" s="4" t="s">
        <v>7532</v>
      </c>
      <c r="H3696" s="6">
        <v>518862</v>
      </c>
      <c r="I3696" s="6">
        <v>41509</v>
      </c>
      <c r="J3696" s="6">
        <v>560371</v>
      </c>
      <c r="K3696" s="4" t="s">
        <v>24332</v>
      </c>
      <c r="L3696" t="str">
        <f>VLOOKUP(B3696,[2]Sheet1!$G$2:$G$6000,1,0)</f>
        <v>00073653</v>
      </c>
      <c r="N3696" t="str">
        <f>VLOOKUP(B3696,[1]Sheet2!$G$2:$K$12010,1,0)</f>
        <v>00073653</v>
      </c>
      <c r="O3696" t="str">
        <f>VLOOKUP(B3696,[1]Sheet2!$G$2:$H$7517,2,0)</f>
        <v>Đúng kỳ</v>
      </c>
    </row>
    <row r="3697" spans="1:15" ht="25.5" hidden="1" x14ac:dyDescent="0.25">
      <c r="A3697" s="3">
        <v>6802</v>
      </c>
      <c r="B3697" s="4" t="s">
        <v>7530</v>
      </c>
      <c r="C3697" s="4" t="s">
        <v>12</v>
      </c>
      <c r="D3697" s="10" t="s">
        <v>6657</v>
      </c>
      <c r="E3697" s="4" t="s">
        <v>39</v>
      </c>
      <c r="F3697" s="4" t="s">
        <v>40</v>
      </c>
      <c r="G3697" s="4" t="s">
        <v>7533</v>
      </c>
      <c r="H3697" s="6">
        <v>2221160</v>
      </c>
      <c r="I3697" s="6">
        <v>177693</v>
      </c>
      <c r="J3697" s="6">
        <v>2398853</v>
      </c>
      <c r="K3697" s="4" t="s">
        <v>24332</v>
      </c>
      <c r="L3697" t="str">
        <f>VLOOKUP(B3697,[2]Sheet1!$G$2:$G$6000,1,0)</f>
        <v>00073654</v>
      </c>
      <c r="N3697" t="str">
        <f>VLOOKUP(B3697,[1]Sheet2!$G$2:$K$12010,1,0)</f>
        <v>00073654</v>
      </c>
      <c r="O3697" t="str">
        <f>VLOOKUP(B3697,[1]Sheet2!$G$2:$H$7517,2,0)</f>
        <v>Đúng kỳ</v>
      </c>
    </row>
    <row r="3698" spans="1:15" ht="25.5" hidden="1" x14ac:dyDescent="0.25">
      <c r="A3698" s="3">
        <v>6803</v>
      </c>
      <c r="B3698" s="4" t="s">
        <v>7531</v>
      </c>
      <c r="C3698" s="4" t="s">
        <v>12</v>
      </c>
      <c r="D3698" s="10" t="s">
        <v>6657</v>
      </c>
      <c r="E3698" s="4" t="s">
        <v>75</v>
      </c>
      <c r="F3698" s="4" t="s">
        <v>76</v>
      </c>
      <c r="G3698" s="4" t="s">
        <v>7534</v>
      </c>
      <c r="H3698" s="6">
        <v>1110580</v>
      </c>
      <c r="I3698" s="6">
        <v>88846</v>
      </c>
      <c r="J3698" s="6">
        <v>1199426</v>
      </c>
      <c r="K3698" s="4" t="s">
        <v>24332</v>
      </c>
      <c r="L3698" t="str">
        <f>VLOOKUP(B3698,[2]Sheet1!$G$2:$G$6000,1,0)</f>
        <v>00073655</v>
      </c>
      <c r="N3698" t="str">
        <f>VLOOKUP(B3698,[1]Sheet2!$G$2:$K$12010,1,0)</f>
        <v>00073655</v>
      </c>
      <c r="O3698" t="str">
        <f>VLOOKUP(B3698,[1]Sheet2!$G$2:$H$7517,2,0)</f>
        <v>Đúng kỳ</v>
      </c>
    </row>
    <row r="3699" spans="1:15" ht="25.5" hidden="1" x14ac:dyDescent="0.25">
      <c r="A3699" s="3">
        <v>6804</v>
      </c>
      <c r="B3699" s="4" t="s">
        <v>7535</v>
      </c>
      <c r="C3699" s="4" t="s">
        <v>12</v>
      </c>
      <c r="D3699" s="10" t="s">
        <v>6657</v>
      </c>
      <c r="E3699" s="4" t="s">
        <v>77</v>
      </c>
      <c r="F3699" s="4" t="s">
        <v>78</v>
      </c>
      <c r="G3699" s="4" t="s">
        <v>7536</v>
      </c>
      <c r="H3699" s="6">
        <v>306450</v>
      </c>
      <c r="I3699" s="6">
        <v>24516</v>
      </c>
      <c r="J3699" s="6">
        <v>330966</v>
      </c>
      <c r="K3699" s="4" t="s">
        <v>24332</v>
      </c>
      <c r="L3699" t="str">
        <f>VLOOKUP(B3699,[2]Sheet1!$G$2:$G$6000,1,0)</f>
        <v>00073657</v>
      </c>
      <c r="N3699" t="str">
        <f>VLOOKUP(B3699,[1]Sheet2!$G$2:$K$12010,1,0)</f>
        <v>00073657</v>
      </c>
      <c r="O3699" t="str">
        <f>VLOOKUP(B3699,[1]Sheet2!$G$2:$H$7517,2,0)</f>
        <v>Đúng kỳ</v>
      </c>
    </row>
    <row r="3700" spans="1:15" ht="25.5" hidden="1" x14ac:dyDescent="0.25">
      <c r="A3700" s="3">
        <v>6805</v>
      </c>
      <c r="B3700" s="4" t="s">
        <v>7537</v>
      </c>
      <c r="C3700" s="4" t="s">
        <v>12</v>
      </c>
      <c r="D3700" s="10" t="s">
        <v>6657</v>
      </c>
      <c r="E3700" s="4" t="s">
        <v>73</v>
      </c>
      <c r="F3700" s="4" t="s">
        <v>74</v>
      </c>
      <c r="G3700" s="4" t="s">
        <v>7540</v>
      </c>
      <c r="H3700" s="6">
        <v>2256130</v>
      </c>
      <c r="I3700" s="6">
        <v>180490</v>
      </c>
      <c r="J3700" s="6">
        <v>2436620</v>
      </c>
      <c r="K3700" s="4" t="s">
        <v>24332</v>
      </c>
      <c r="L3700" t="str">
        <f>VLOOKUP(B3700,[2]Sheet1!$G$2:$G$6000,1,0)</f>
        <v>00073659</v>
      </c>
      <c r="N3700" t="str">
        <f>VLOOKUP(B3700,[1]Sheet2!$G$2:$K$12010,1,0)</f>
        <v>00073659</v>
      </c>
      <c r="O3700" t="str">
        <f>VLOOKUP(B3700,[1]Sheet2!$G$2:$H$7517,2,0)</f>
        <v>Đúng kỳ</v>
      </c>
    </row>
    <row r="3701" spans="1:15" ht="25.5" hidden="1" x14ac:dyDescent="0.25">
      <c r="A3701" s="3">
        <v>6806</v>
      </c>
      <c r="B3701" s="4" t="s">
        <v>7538</v>
      </c>
      <c r="C3701" s="4" t="s">
        <v>12</v>
      </c>
      <c r="D3701" s="10" t="s">
        <v>6657</v>
      </c>
      <c r="E3701" s="4" t="s">
        <v>73</v>
      </c>
      <c r="F3701" s="4" t="s">
        <v>74</v>
      </c>
      <c r="G3701" s="4" t="s">
        <v>7541</v>
      </c>
      <c r="H3701" s="6">
        <v>306450</v>
      </c>
      <c r="I3701" s="6">
        <v>24516</v>
      </c>
      <c r="J3701" s="6">
        <v>330966</v>
      </c>
      <c r="K3701" s="4" t="s">
        <v>24332</v>
      </c>
      <c r="L3701" t="str">
        <f>VLOOKUP(B3701,[2]Sheet1!$G$2:$G$6000,1,0)</f>
        <v>00073660</v>
      </c>
      <c r="N3701" t="str">
        <f>VLOOKUP(B3701,[1]Sheet2!$G$2:$K$12010,1,0)</f>
        <v>00073660</v>
      </c>
      <c r="O3701" t="str">
        <f>VLOOKUP(B3701,[1]Sheet2!$G$2:$H$7517,2,0)</f>
        <v>Đúng kỳ</v>
      </c>
    </row>
    <row r="3702" spans="1:15" ht="25.5" hidden="1" x14ac:dyDescent="0.25">
      <c r="A3702" s="3">
        <v>6807</v>
      </c>
      <c r="B3702" s="4" t="s">
        <v>7539</v>
      </c>
      <c r="C3702" s="4" t="s">
        <v>12</v>
      </c>
      <c r="D3702" s="10" t="s">
        <v>6657</v>
      </c>
      <c r="E3702" s="4" t="s">
        <v>73</v>
      </c>
      <c r="F3702" s="4" t="s">
        <v>74</v>
      </c>
      <c r="G3702" s="4" t="s">
        <v>7542</v>
      </c>
      <c r="H3702" s="6">
        <v>1303496</v>
      </c>
      <c r="I3702" s="6">
        <v>104280</v>
      </c>
      <c r="J3702" s="6">
        <v>1407776</v>
      </c>
      <c r="K3702" s="4" t="s">
        <v>24332</v>
      </c>
      <c r="L3702" t="str">
        <f>VLOOKUP(B3702,[2]Sheet1!$G$2:$G$6000,1,0)</f>
        <v>00073661</v>
      </c>
      <c r="N3702" t="str">
        <f>VLOOKUP(B3702,[1]Sheet2!$G$2:$K$12010,1,0)</f>
        <v>00073661</v>
      </c>
      <c r="O3702" t="str">
        <f>VLOOKUP(B3702,[1]Sheet2!$G$2:$H$7517,2,0)</f>
        <v>Đúng kỳ</v>
      </c>
    </row>
    <row r="3703" spans="1:15" ht="25.5" hidden="1" x14ac:dyDescent="0.25">
      <c r="A3703" s="3">
        <v>6808</v>
      </c>
      <c r="B3703" s="4" t="s">
        <v>7543</v>
      </c>
      <c r="C3703" s="4" t="s">
        <v>12</v>
      </c>
      <c r="D3703" s="10" t="s">
        <v>6657</v>
      </c>
      <c r="E3703" s="4" t="s">
        <v>67</v>
      </c>
      <c r="F3703" s="4" t="s">
        <v>68</v>
      </c>
      <c r="G3703" s="4" t="s">
        <v>7633</v>
      </c>
      <c r="H3703" s="6">
        <v>306450</v>
      </c>
      <c r="I3703" s="6">
        <v>24516</v>
      </c>
      <c r="J3703" s="6">
        <v>330966</v>
      </c>
      <c r="K3703" s="4" t="s">
        <v>24332</v>
      </c>
      <c r="L3703" t="str">
        <f>VLOOKUP(B3703,[2]Sheet1!$G$2:$G$6000,1,0)</f>
        <v>00073663</v>
      </c>
      <c r="N3703" t="str">
        <f>VLOOKUP(B3703,[1]Sheet2!$G$2:$K$12010,1,0)</f>
        <v>00073663</v>
      </c>
      <c r="O3703" t="str">
        <f>VLOOKUP(B3703,[1]Sheet2!$G$2:$H$7517,2,0)</f>
        <v>Đúng kỳ</v>
      </c>
    </row>
    <row r="3704" spans="1:15" ht="25.5" hidden="1" x14ac:dyDescent="0.25">
      <c r="A3704" s="3">
        <v>6809</v>
      </c>
      <c r="B3704" s="4" t="s">
        <v>7544</v>
      </c>
      <c r="C3704" s="4" t="s">
        <v>12</v>
      </c>
      <c r="D3704" s="10" t="s">
        <v>6657</v>
      </c>
      <c r="E3704" s="4" t="s">
        <v>51</v>
      </c>
      <c r="F3704" s="4" t="s">
        <v>52</v>
      </c>
      <c r="G3704" s="4" t="s">
        <v>7634</v>
      </c>
      <c r="H3704" s="6">
        <v>881172</v>
      </c>
      <c r="I3704" s="6">
        <v>70494</v>
      </c>
      <c r="J3704" s="6">
        <v>951666</v>
      </c>
      <c r="K3704" s="4" t="s">
        <v>24332</v>
      </c>
      <c r="L3704" t="str">
        <f>VLOOKUP(B3704,[2]Sheet1!$G$2:$G$6000,1,0)</f>
        <v>00073664</v>
      </c>
      <c r="N3704" t="str">
        <f>VLOOKUP(B3704,[1]Sheet2!$G$2:$K$12010,1,0)</f>
        <v>00073664</v>
      </c>
      <c r="O3704" t="str">
        <f>VLOOKUP(B3704,[1]Sheet2!$G$2:$H$7517,2,0)</f>
        <v>Đúng kỳ</v>
      </c>
    </row>
    <row r="3705" spans="1:15" ht="38.25" hidden="1" x14ac:dyDescent="0.25">
      <c r="A3705" s="3">
        <v>6810</v>
      </c>
      <c r="B3705" s="4" t="s">
        <v>7545</v>
      </c>
      <c r="C3705" s="4" t="s">
        <v>12</v>
      </c>
      <c r="D3705" s="10" t="s">
        <v>6657</v>
      </c>
      <c r="E3705" s="4" t="s">
        <v>115</v>
      </c>
      <c r="F3705" s="4" t="s">
        <v>116</v>
      </c>
      <c r="G3705" s="4" t="s">
        <v>7635</v>
      </c>
      <c r="H3705" s="6">
        <v>1228509</v>
      </c>
      <c r="I3705" s="6">
        <v>98281</v>
      </c>
      <c r="J3705" s="6">
        <v>1326790</v>
      </c>
      <c r="K3705" s="4" t="s">
        <v>24332</v>
      </c>
      <c r="L3705" t="str">
        <f>VLOOKUP(B3705,[2]Sheet1!$G$2:$G$6000,1,0)</f>
        <v>00073665</v>
      </c>
      <c r="N3705" t="str">
        <f>VLOOKUP(B3705,[1]Sheet2!$G$2:$K$12010,1,0)</f>
        <v>00073665</v>
      </c>
      <c r="O3705" t="str">
        <f>VLOOKUP(B3705,[1]Sheet2!$G$2:$H$7517,2,0)</f>
        <v>Đúng kỳ</v>
      </c>
    </row>
    <row r="3706" spans="1:15" ht="25.5" hidden="1" x14ac:dyDescent="0.25">
      <c r="A3706" s="3">
        <v>6811</v>
      </c>
      <c r="B3706" s="4" t="s">
        <v>7546</v>
      </c>
      <c r="C3706" s="4" t="s">
        <v>12</v>
      </c>
      <c r="D3706" s="10" t="s">
        <v>6657</v>
      </c>
      <c r="E3706" s="4" t="s">
        <v>127</v>
      </c>
      <c r="F3706" s="4" t="s">
        <v>128</v>
      </c>
      <c r="G3706" s="4" t="s">
        <v>7636</v>
      </c>
      <c r="H3706" s="6">
        <v>1888032</v>
      </c>
      <c r="I3706" s="6">
        <v>151043</v>
      </c>
      <c r="J3706" s="6">
        <v>2039075</v>
      </c>
      <c r="K3706" s="4" t="s">
        <v>24332</v>
      </c>
      <c r="L3706" t="str">
        <f>VLOOKUP(B3706,[2]Sheet1!$G$2:$G$6000,1,0)</f>
        <v>00073666</v>
      </c>
      <c r="N3706" t="str">
        <f>VLOOKUP(B3706,[1]Sheet2!$G$2:$K$12010,1,0)</f>
        <v>00073666</v>
      </c>
      <c r="O3706" t="str">
        <f>VLOOKUP(B3706,[1]Sheet2!$G$2:$H$7517,2,0)</f>
        <v>Đúng kỳ</v>
      </c>
    </row>
    <row r="3707" spans="1:15" ht="38.25" hidden="1" x14ac:dyDescent="0.25">
      <c r="A3707" s="3">
        <v>6812</v>
      </c>
      <c r="B3707" s="4" t="s">
        <v>7547</v>
      </c>
      <c r="C3707" s="4" t="s">
        <v>12</v>
      </c>
      <c r="D3707" s="10" t="s">
        <v>6657</v>
      </c>
      <c r="E3707" s="4" t="s">
        <v>115</v>
      </c>
      <c r="F3707" s="4" t="s">
        <v>116</v>
      </c>
      <c r="G3707" s="4" t="s">
        <v>7637</v>
      </c>
      <c r="H3707" s="6">
        <v>920154</v>
      </c>
      <c r="I3707" s="6">
        <v>73612</v>
      </c>
      <c r="J3707" s="6">
        <v>993766</v>
      </c>
      <c r="K3707" s="4" t="s">
        <v>24332</v>
      </c>
      <c r="L3707" t="str">
        <f>VLOOKUP(B3707,[2]Sheet1!$G$2:$G$6000,1,0)</f>
        <v>00073667</v>
      </c>
      <c r="N3707" t="str">
        <f>VLOOKUP(B3707,[1]Sheet2!$G$2:$K$12010,1,0)</f>
        <v>00073667</v>
      </c>
      <c r="O3707" t="str">
        <f>VLOOKUP(B3707,[1]Sheet2!$G$2:$H$7517,2,0)</f>
        <v>Đúng kỳ</v>
      </c>
    </row>
    <row r="3708" spans="1:15" ht="38.25" hidden="1" x14ac:dyDescent="0.25">
      <c r="A3708" s="3">
        <v>6813</v>
      </c>
      <c r="B3708" s="4" t="s">
        <v>7548</v>
      </c>
      <c r="C3708" s="4" t="s">
        <v>12</v>
      </c>
      <c r="D3708" s="10" t="s">
        <v>6657</v>
      </c>
      <c r="E3708" s="4" t="s">
        <v>115</v>
      </c>
      <c r="F3708" s="4" t="s">
        <v>116</v>
      </c>
      <c r="G3708" s="4" t="s">
        <v>7638</v>
      </c>
      <c r="H3708" s="6">
        <v>741678</v>
      </c>
      <c r="I3708" s="6">
        <v>59334</v>
      </c>
      <c r="J3708" s="6">
        <v>801012</v>
      </c>
      <c r="K3708" s="4" t="s">
        <v>24332</v>
      </c>
      <c r="L3708" t="str">
        <f>VLOOKUP(B3708,[2]Sheet1!$G$2:$G$6000,1,0)</f>
        <v>00073668</v>
      </c>
      <c r="N3708" t="str">
        <f>VLOOKUP(B3708,[1]Sheet2!$G$2:$K$12010,1,0)</f>
        <v>00073668</v>
      </c>
      <c r="O3708" t="str">
        <f>VLOOKUP(B3708,[1]Sheet2!$G$2:$H$7517,2,0)</f>
        <v>Đúng kỳ</v>
      </c>
    </row>
    <row r="3709" spans="1:15" ht="25.5" hidden="1" x14ac:dyDescent="0.25">
      <c r="A3709" s="3">
        <v>6814</v>
      </c>
      <c r="B3709" s="4" t="s">
        <v>7549</v>
      </c>
      <c r="C3709" s="4" t="s">
        <v>12</v>
      </c>
      <c r="D3709" s="10" t="s">
        <v>6657</v>
      </c>
      <c r="E3709" s="4" t="s">
        <v>67</v>
      </c>
      <c r="F3709" s="4" t="s">
        <v>68</v>
      </c>
      <c r="G3709" s="4" t="s">
        <v>7639</v>
      </c>
      <c r="H3709" s="6">
        <v>1936075</v>
      </c>
      <c r="I3709" s="6">
        <v>154886</v>
      </c>
      <c r="J3709" s="6">
        <v>2090961</v>
      </c>
      <c r="K3709" s="4" t="s">
        <v>24332</v>
      </c>
      <c r="L3709" t="str">
        <f>VLOOKUP(B3709,[2]Sheet1!$G$2:$G$6000,1,0)</f>
        <v>00073669</v>
      </c>
      <c r="N3709" t="str">
        <f>VLOOKUP(B3709,[1]Sheet2!$G$2:$K$12010,1,0)</f>
        <v>00073669</v>
      </c>
      <c r="O3709" t="str">
        <f>VLOOKUP(B3709,[1]Sheet2!$G$2:$H$7517,2,0)</f>
        <v>Đúng kỳ</v>
      </c>
    </row>
    <row r="3710" spans="1:15" ht="25.5" hidden="1" x14ac:dyDescent="0.25">
      <c r="A3710" s="3">
        <v>6815</v>
      </c>
      <c r="B3710" s="4" t="s">
        <v>7550</v>
      </c>
      <c r="C3710" s="4" t="s">
        <v>12</v>
      </c>
      <c r="D3710" s="10" t="s">
        <v>6657</v>
      </c>
      <c r="E3710" s="4" t="s">
        <v>43</v>
      </c>
      <c r="F3710" s="4" t="s">
        <v>44</v>
      </c>
      <c r="G3710" s="4" t="s">
        <v>7640</v>
      </c>
      <c r="H3710" s="6">
        <v>1332690</v>
      </c>
      <c r="I3710" s="6">
        <v>106615</v>
      </c>
      <c r="J3710" s="6">
        <v>1439305</v>
      </c>
      <c r="K3710" s="4" t="s">
        <v>24332</v>
      </c>
      <c r="L3710" t="str">
        <f>VLOOKUP(B3710,[2]Sheet1!$G$2:$G$6000,1,0)</f>
        <v>00073670</v>
      </c>
      <c r="N3710" t="str">
        <f>VLOOKUP(B3710,[1]Sheet2!$G$2:$K$12010,1,0)</f>
        <v>00073670</v>
      </c>
      <c r="O3710" t="str">
        <f>VLOOKUP(B3710,[1]Sheet2!$G$2:$H$7517,2,0)</f>
        <v>Đúng kỳ</v>
      </c>
    </row>
    <row r="3711" spans="1:15" ht="25.5" hidden="1" x14ac:dyDescent="0.25">
      <c r="A3711" s="3">
        <v>6816</v>
      </c>
      <c r="B3711" s="4" t="s">
        <v>7551</v>
      </c>
      <c r="C3711" s="4" t="s">
        <v>12</v>
      </c>
      <c r="D3711" s="10" t="s">
        <v>6657</v>
      </c>
      <c r="E3711" s="4" t="s">
        <v>67</v>
      </c>
      <c r="F3711" s="4" t="s">
        <v>68</v>
      </c>
      <c r="G3711" s="4" t="s">
        <v>7641</v>
      </c>
      <c r="H3711" s="6">
        <v>4908548</v>
      </c>
      <c r="I3711" s="6">
        <v>392684</v>
      </c>
      <c r="J3711" s="6">
        <v>5301232</v>
      </c>
      <c r="K3711" s="4" t="s">
        <v>24332</v>
      </c>
      <c r="L3711" t="str">
        <f>VLOOKUP(B3711,[2]Sheet1!$G$2:$G$6000,1,0)</f>
        <v>00073671</v>
      </c>
      <c r="N3711" t="str">
        <f>VLOOKUP(B3711,[1]Sheet2!$G$2:$K$12010,1,0)</f>
        <v>00073671</v>
      </c>
      <c r="O3711" t="str">
        <f>VLOOKUP(B3711,[1]Sheet2!$G$2:$H$7517,2,0)</f>
        <v>Đúng kỳ</v>
      </c>
    </row>
    <row r="3712" spans="1:15" ht="25.5" hidden="1" x14ac:dyDescent="0.25">
      <c r="A3712" s="3">
        <v>6817</v>
      </c>
      <c r="B3712" s="4" t="s">
        <v>7552</v>
      </c>
      <c r="C3712" s="4" t="s">
        <v>12</v>
      </c>
      <c r="D3712" s="10" t="s">
        <v>6657</v>
      </c>
      <c r="E3712" s="4" t="s">
        <v>39</v>
      </c>
      <c r="F3712" s="4" t="s">
        <v>40</v>
      </c>
      <c r="G3712" s="4" t="s">
        <v>7642</v>
      </c>
      <c r="H3712" s="6">
        <v>3687290</v>
      </c>
      <c r="I3712" s="6">
        <v>294983</v>
      </c>
      <c r="J3712" s="6">
        <v>3982273</v>
      </c>
      <c r="K3712" s="4" t="s">
        <v>24332</v>
      </c>
      <c r="L3712" t="str">
        <f>VLOOKUP(B3712,[2]Sheet1!$G$2:$G$6000,1,0)</f>
        <v>00073672</v>
      </c>
      <c r="N3712" t="str">
        <f>VLOOKUP(B3712,[1]Sheet2!$G$2:$K$12010,1,0)</f>
        <v>00073672</v>
      </c>
      <c r="O3712" t="str">
        <f>VLOOKUP(B3712,[1]Sheet2!$G$2:$H$7517,2,0)</f>
        <v>Đúng kỳ</v>
      </c>
    </row>
    <row r="3713" spans="1:15" ht="25.5" hidden="1" x14ac:dyDescent="0.25">
      <c r="A3713" s="3">
        <v>6818</v>
      </c>
      <c r="B3713" s="4" t="s">
        <v>7553</v>
      </c>
      <c r="C3713" s="4" t="s">
        <v>12</v>
      </c>
      <c r="D3713" s="10" t="s">
        <v>6657</v>
      </c>
      <c r="E3713" s="4" t="s">
        <v>57</v>
      </c>
      <c r="F3713" s="4" t="s">
        <v>58</v>
      </c>
      <c r="G3713" s="4" t="s">
        <v>7643</v>
      </c>
      <c r="H3713" s="6">
        <v>1098975</v>
      </c>
      <c r="I3713" s="6">
        <v>87918</v>
      </c>
      <c r="J3713" s="6">
        <v>1186893</v>
      </c>
      <c r="K3713" s="4" t="s">
        <v>24332</v>
      </c>
      <c r="L3713" t="str">
        <f>VLOOKUP(B3713,[2]Sheet1!$G$2:$G$6000,1,0)</f>
        <v>00073673</v>
      </c>
      <c r="N3713" t="str">
        <f>VLOOKUP(B3713,[1]Sheet2!$G$2:$K$12010,1,0)</f>
        <v>00073673</v>
      </c>
      <c r="O3713" t="str">
        <f>VLOOKUP(B3713,[1]Sheet2!$G$2:$H$7517,2,0)</f>
        <v>Đúng kỳ</v>
      </c>
    </row>
    <row r="3714" spans="1:15" ht="25.5" hidden="1" x14ac:dyDescent="0.25">
      <c r="A3714" s="3">
        <v>6819</v>
      </c>
      <c r="B3714" s="4" t="s">
        <v>7554</v>
      </c>
      <c r="C3714" s="4" t="s">
        <v>12</v>
      </c>
      <c r="D3714" s="10" t="s">
        <v>6657</v>
      </c>
      <c r="E3714" s="4" t="s">
        <v>41</v>
      </c>
      <c r="F3714" s="4" t="s">
        <v>42</v>
      </c>
      <c r="G3714" s="4" t="s">
        <v>7644</v>
      </c>
      <c r="H3714" s="6">
        <v>3771320</v>
      </c>
      <c r="I3714" s="6">
        <v>301706</v>
      </c>
      <c r="J3714" s="6">
        <v>4073026</v>
      </c>
      <c r="K3714" s="4" t="s">
        <v>24332</v>
      </c>
      <c r="L3714" t="str">
        <f>VLOOKUP(B3714,[2]Sheet1!$G$2:$G$6000,1,0)</f>
        <v>00073674</v>
      </c>
      <c r="N3714" t="str">
        <f>VLOOKUP(B3714,[1]Sheet2!$G$2:$K$12010,1,0)</f>
        <v>00073674</v>
      </c>
      <c r="O3714" t="str">
        <f>VLOOKUP(B3714,[1]Sheet2!$G$2:$H$7517,2,0)</f>
        <v>Đúng kỳ</v>
      </c>
    </row>
    <row r="3715" spans="1:15" ht="25.5" hidden="1" x14ac:dyDescent="0.25">
      <c r="A3715" s="3">
        <v>6820</v>
      </c>
      <c r="B3715" s="4" t="s">
        <v>7555</v>
      </c>
      <c r="C3715" s="4" t="s">
        <v>12</v>
      </c>
      <c r="D3715" s="10" t="s">
        <v>6657</v>
      </c>
      <c r="E3715" s="4" t="s">
        <v>41</v>
      </c>
      <c r="F3715" s="4" t="s">
        <v>42</v>
      </c>
      <c r="G3715" s="4" t="s">
        <v>7645</v>
      </c>
      <c r="H3715" s="6">
        <v>2326100</v>
      </c>
      <c r="I3715" s="6">
        <v>186088</v>
      </c>
      <c r="J3715" s="6">
        <v>2512188</v>
      </c>
      <c r="K3715" s="4" t="s">
        <v>24332</v>
      </c>
      <c r="L3715" t="str">
        <f>VLOOKUP(B3715,[2]Sheet1!$G$2:$G$6000,1,0)</f>
        <v>00073675</v>
      </c>
      <c r="N3715" t="str">
        <f>VLOOKUP(B3715,[1]Sheet2!$G$2:$K$12010,1,0)</f>
        <v>00073675</v>
      </c>
      <c r="O3715" t="str">
        <f>VLOOKUP(B3715,[1]Sheet2!$G$2:$H$7517,2,0)</f>
        <v>Đúng kỳ</v>
      </c>
    </row>
    <row r="3716" spans="1:15" ht="25.5" hidden="1" x14ac:dyDescent="0.25">
      <c r="A3716" s="3">
        <v>6821</v>
      </c>
      <c r="B3716" s="4" t="s">
        <v>7556</v>
      </c>
      <c r="C3716" s="4" t="s">
        <v>12</v>
      </c>
      <c r="D3716" s="10" t="s">
        <v>6657</v>
      </c>
      <c r="E3716" s="4" t="s">
        <v>39</v>
      </c>
      <c r="F3716" s="4" t="s">
        <v>40</v>
      </c>
      <c r="G3716" s="4" t="s">
        <v>7646</v>
      </c>
      <c r="H3716" s="6">
        <v>2103680</v>
      </c>
      <c r="I3716" s="6">
        <v>168294</v>
      </c>
      <c r="J3716" s="6">
        <v>2271974</v>
      </c>
      <c r="K3716" s="4" t="s">
        <v>24332</v>
      </c>
      <c r="L3716" t="str">
        <f>VLOOKUP(B3716,[2]Sheet1!$G$2:$G$6000,1,0)</f>
        <v>00073676</v>
      </c>
      <c r="N3716" t="str">
        <f>VLOOKUP(B3716,[1]Sheet2!$G$2:$K$12010,1,0)</f>
        <v>00073676</v>
      </c>
      <c r="O3716" t="str">
        <f>VLOOKUP(B3716,[1]Sheet2!$G$2:$H$7517,2,0)</f>
        <v>Đúng kỳ</v>
      </c>
    </row>
    <row r="3717" spans="1:15" ht="25.5" hidden="1" x14ac:dyDescent="0.25">
      <c r="A3717" s="3">
        <v>6822</v>
      </c>
      <c r="B3717" s="4" t="s">
        <v>7557</v>
      </c>
      <c r="C3717" s="4" t="s">
        <v>12</v>
      </c>
      <c r="D3717" s="10" t="s">
        <v>6657</v>
      </c>
      <c r="E3717" s="4" t="s">
        <v>51</v>
      </c>
      <c r="F3717" s="4" t="s">
        <v>52</v>
      </c>
      <c r="G3717" s="4" t="s">
        <v>7647</v>
      </c>
      <c r="H3717" s="6">
        <v>2467680</v>
      </c>
      <c r="I3717" s="6">
        <v>197414</v>
      </c>
      <c r="J3717" s="6">
        <v>2665094</v>
      </c>
      <c r="K3717" s="4" t="s">
        <v>24332</v>
      </c>
      <c r="L3717" t="str">
        <f>VLOOKUP(B3717,[2]Sheet1!$G$2:$G$6000,1,0)</f>
        <v>00073677</v>
      </c>
      <c r="N3717" t="str">
        <f>VLOOKUP(B3717,[1]Sheet2!$G$2:$K$12010,1,0)</f>
        <v>00073677</v>
      </c>
      <c r="O3717" t="str">
        <f>VLOOKUP(B3717,[1]Sheet2!$G$2:$H$7517,2,0)</f>
        <v>Đúng kỳ</v>
      </c>
    </row>
    <row r="3718" spans="1:15" ht="25.5" hidden="1" x14ac:dyDescent="0.25">
      <c r="A3718" s="3">
        <v>6823</v>
      </c>
      <c r="B3718" s="4" t="s">
        <v>7558</v>
      </c>
      <c r="C3718" s="4" t="s">
        <v>12</v>
      </c>
      <c r="D3718" s="10" t="s">
        <v>6657</v>
      </c>
      <c r="E3718" s="4" t="s">
        <v>79</v>
      </c>
      <c r="F3718" s="4" t="s">
        <v>80</v>
      </c>
      <c r="G3718" s="4" t="s">
        <v>7648</v>
      </c>
      <c r="H3718" s="6">
        <v>1386406</v>
      </c>
      <c r="I3718" s="6">
        <v>110912</v>
      </c>
      <c r="J3718" s="6">
        <v>1497318</v>
      </c>
      <c r="K3718" s="4" t="s">
        <v>24332</v>
      </c>
      <c r="L3718" t="str">
        <f>VLOOKUP(B3718,[2]Sheet1!$G$2:$G$6000,1,0)</f>
        <v>00073678</v>
      </c>
      <c r="N3718" t="str">
        <f>VLOOKUP(B3718,[1]Sheet2!$G$2:$K$12010,1,0)</f>
        <v>00073678</v>
      </c>
      <c r="O3718" t="str">
        <f>VLOOKUP(B3718,[1]Sheet2!$G$2:$H$7517,2,0)</f>
        <v>Đúng kỳ</v>
      </c>
    </row>
    <row r="3719" spans="1:15" ht="25.5" hidden="1" x14ac:dyDescent="0.25">
      <c r="A3719" s="3">
        <v>6824</v>
      </c>
      <c r="B3719" s="4" t="s">
        <v>7559</v>
      </c>
      <c r="C3719" s="4" t="s">
        <v>12</v>
      </c>
      <c r="D3719" s="10" t="s">
        <v>6657</v>
      </c>
      <c r="E3719" s="4" t="s">
        <v>79</v>
      </c>
      <c r="F3719" s="4" t="s">
        <v>80</v>
      </c>
      <c r="G3719" s="4" t="s">
        <v>7649</v>
      </c>
      <c r="H3719" s="6">
        <v>1218406</v>
      </c>
      <c r="I3719" s="6">
        <v>97472</v>
      </c>
      <c r="J3719" s="6">
        <v>1315878</v>
      </c>
      <c r="K3719" s="4" t="s">
        <v>24332</v>
      </c>
      <c r="L3719" t="str">
        <f>VLOOKUP(B3719,[2]Sheet1!$G$2:$G$6000,1,0)</f>
        <v>00073679</v>
      </c>
      <c r="N3719" t="str">
        <f>VLOOKUP(B3719,[1]Sheet2!$G$2:$K$12010,1,0)</f>
        <v>00073679</v>
      </c>
      <c r="O3719" t="str">
        <f>VLOOKUP(B3719,[1]Sheet2!$G$2:$H$7517,2,0)</f>
        <v>Đúng kỳ</v>
      </c>
    </row>
    <row r="3720" spans="1:15" ht="25.5" hidden="1" x14ac:dyDescent="0.25">
      <c r="A3720" s="3">
        <v>6825</v>
      </c>
      <c r="B3720" s="4" t="s">
        <v>7560</v>
      </c>
      <c r="C3720" s="4" t="s">
        <v>12</v>
      </c>
      <c r="D3720" s="10" t="s">
        <v>6657</v>
      </c>
      <c r="E3720" s="4" t="s">
        <v>79</v>
      </c>
      <c r="F3720" s="4" t="s">
        <v>80</v>
      </c>
      <c r="G3720" s="4" t="s">
        <v>7650</v>
      </c>
      <c r="H3720" s="6">
        <v>1218406</v>
      </c>
      <c r="I3720" s="6">
        <v>97472</v>
      </c>
      <c r="J3720" s="6">
        <v>1315878</v>
      </c>
      <c r="K3720" s="4" t="s">
        <v>24332</v>
      </c>
      <c r="L3720" t="str">
        <f>VLOOKUP(B3720,[2]Sheet1!$G$2:$G$6000,1,0)</f>
        <v>00073680</v>
      </c>
      <c r="N3720" t="str">
        <f>VLOOKUP(B3720,[1]Sheet2!$G$2:$K$12010,1,0)</f>
        <v>00073680</v>
      </c>
      <c r="O3720" t="str">
        <f>VLOOKUP(B3720,[1]Sheet2!$G$2:$H$7517,2,0)</f>
        <v>Đúng kỳ</v>
      </c>
    </row>
    <row r="3721" spans="1:15" ht="25.5" hidden="1" x14ac:dyDescent="0.25">
      <c r="A3721" s="3">
        <v>6826</v>
      </c>
      <c r="B3721" s="4" t="s">
        <v>7561</v>
      </c>
      <c r="C3721" s="4" t="s">
        <v>12</v>
      </c>
      <c r="D3721" s="10" t="s">
        <v>6657</v>
      </c>
      <c r="E3721" s="4" t="s">
        <v>79</v>
      </c>
      <c r="F3721" s="4" t="s">
        <v>80</v>
      </c>
      <c r="G3721" s="4" t="s">
        <v>7651</v>
      </c>
      <c r="H3721" s="6">
        <v>1218406</v>
      </c>
      <c r="I3721" s="6">
        <v>97472</v>
      </c>
      <c r="J3721" s="6">
        <v>1315878</v>
      </c>
      <c r="K3721" s="4" t="s">
        <v>24332</v>
      </c>
      <c r="L3721" t="str">
        <f>VLOOKUP(B3721,[2]Sheet1!$G$2:$G$6000,1,0)</f>
        <v>00073681</v>
      </c>
      <c r="N3721" t="str">
        <f>VLOOKUP(B3721,[1]Sheet2!$G$2:$K$12010,1,0)</f>
        <v>00073681</v>
      </c>
      <c r="O3721" t="str">
        <f>VLOOKUP(B3721,[1]Sheet2!$G$2:$H$7517,2,0)</f>
        <v>Đúng kỳ</v>
      </c>
    </row>
    <row r="3722" spans="1:15" ht="25.5" hidden="1" x14ac:dyDescent="0.25">
      <c r="A3722" s="3">
        <v>6827</v>
      </c>
      <c r="B3722" s="4" t="s">
        <v>7562</v>
      </c>
      <c r="C3722" s="4" t="s">
        <v>12</v>
      </c>
      <c r="D3722" s="10" t="s">
        <v>6657</v>
      </c>
      <c r="E3722" s="4" t="s">
        <v>79</v>
      </c>
      <c r="F3722" s="4" t="s">
        <v>80</v>
      </c>
      <c r="G3722" s="4" t="s">
        <v>7652</v>
      </c>
      <c r="H3722" s="6">
        <v>1332690</v>
      </c>
      <c r="I3722" s="6">
        <v>106615</v>
      </c>
      <c r="J3722" s="6">
        <v>1439305</v>
      </c>
      <c r="K3722" s="4" t="s">
        <v>24332</v>
      </c>
      <c r="L3722" t="str">
        <f>VLOOKUP(B3722,[2]Sheet1!$G$2:$G$6000,1,0)</f>
        <v>00073682</v>
      </c>
      <c r="N3722" t="str">
        <f>VLOOKUP(B3722,[1]Sheet2!$G$2:$K$12010,1,0)</f>
        <v>00073682</v>
      </c>
      <c r="O3722" t="str">
        <f>VLOOKUP(B3722,[1]Sheet2!$G$2:$H$7517,2,0)</f>
        <v>Đúng kỳ</v>
      </c>
    </row>
    <row r="3723" spans="1:15" ht="25.5" hidden="1" x14ac:dyDescent="0.25">
      <c r="A3723" s="3">
        <v>6828</v>
      </c>
      <c r="B3723" s="4" t="s">
        <v>7563</v>
      </c>
      <c r="C3723" s="4" t="s">
        <v>12</v>
      </c>
      <c r="D3723" s="10" t="s">
        <v>6657</v>
      </c>
      <c r="E3723" s="4" t="s">
        <v>53</v>
      </c>
      <c r="F3723" s="4" t="s">
        <v>54</v>
      </c>
      <c r="G3723" s="4" t="s">
        <v>7653</v>
      </c>
      <c r="H3723" s="6">
        <v>2383862</v>
      </c>
      <c r="I3723" s="6">
        <v>190709</v>
      </c>
      <c r="J3723" s="6">
        <v>2574571</v>
      </c>
      <c r="K3723" s="4" t="s">
        <v>24332</v>
      </c>
      <c r="L3723" t="str">
        <f>VLOOKUP(B3723,[2]Sheet1!$G$2:$G$6000,1,0)</f>
        <v>00073683</v>
      </c>
      <c r="N3723" t="str">
        <f>VLOOKUP(B3723,[1]Sheet2!$G$2:$K$12010,1,0)</f>
        <v>00073683</v>
      </c>
      <c r="O3723" t="str">
        <f>VLOOKUP(B3723,[1]Sheet2!$G$2:$H$7517,2,0)</f>
        <v>Đúng kỳ</v>
      </c>
    </row>
    <row r="3724" spans="1:15" ht="25.5" hidden="1" x14ac:dyDescent="0.25">
      <c r="A3724" s="3">
        <v>6829</v>
      </c>
      <c r="B3724" s="4" t="s">
        <v>7564</v>
      </c>
      <c r="C3724" s="4" t="s">
        <v>12</v>
      </c>
      <c r="D3724" s="10" t="s">
        <v>6657</v>
      </c>
      <c r="E3724" s="4" t="s">
        <v>69</v>
      </c>
      <c r="F3724" s="4" t="s">
        <v>70</v>
      </c>
      <c r="G3724" s="4" t="s">
        <v>7654</v>
      </c>
      <c r="H3724" s="6">
        <v>3132044</v>
      </c>
      <c r="I3724" s="6">
        <v>250564</v>
      </c>
      <c r="J3724" s="6">
        <v>3382608</v>
      </c>
      <c r="K3724" s="4" t="s">
        <v>24332</v>
      </c>
      <c r="L3724" t="str">
        <f>VLOOKUP(B3724,[2]Sheet1!$G$2:$G$6000,1,0)</f>
        <v>00073684</v>
      </c>
      <c r="N3724" t="str">
        <f>VLOOKUP(B3724,[1]Sheet2!$G$2:$K$12010,1,0)</f>
        <v>00073684</v>
      </c>
      <c r="O3724" t="str">
        <f>VLOOKUP(B3724,[1]Sheet2!$G$2:$H$7517,2,0)</f>
        <v>Đúng kỳ</v>
      </c>
    </row>
    <row r="3725" spans="1:15" ht="25.5" hidden="1" x14ac:dyDescent="0.25">
      <c r="A3725" s="3">
        <v>6830</v>
      </c>
      <c r="B3725" s="4" t="s">
        <v>7565</v>
      </c>
      <c r="C3725" s="4" t="s">
        <v>12</v>
      </c>
      <c r="D3725" s="10" t="s">
        <v>6657</v>
      </c>
      <c r="E3725" s="4" t="s">
        <v>93</v>
      </c>
      <c r="F3725" s="4" t="s">
        <v>94</v>
      </c>
      <c r="G3725" s="4" t="s">
        <v>7655</v>
      </c>
      <c r="H3725" s="6">
        <v>1332690</v>
      </c>
      <c r="I3725" s="6">
        <v>106615</v>
      </c>
      <c r="J3725" s="6">
        <v>1439305</v>
      </c>
      <c r="K3725" s="4" t="s">
        <v>24332</v>
      </c>
      <c r="L3725" t="str">
        <f>VLOOKUP(B3725,[2]Sheet1!$G$2:$G$6000,1,0)</f>
        <v>00073685</v>
      </c>
      <c r="N3725" t="str">
        <f>VLOOKUP(B3725,[1]Sheet2!$G$2:$K$12010,1,0)</f>
        <v>00073685</v>
      </c>
      <c r="O3725" t="str">
        <f>VLOOKUP(B3725,[1]Sheet2!$G$2:$H$7517,2,0)</f>
        <v>Đúng kỳ</v>
      </c>
    </row>
    <row r="3726" spans="1:15" ht="25.5" hidden="1" x14ac:dyDescent="0.25">
      <c r="A3726" s="3">
        <v>6831</v>
      </c>
      <c r="B3726" s="4" t="s">
        <v>7566</v>
      </c>
      <c r="C3726" s="4" t="s">
        <v>12</v>
      </c>
      <c r="D3726" s="10" t="s">
        <v>6657</v>
      </c>
      <c r="E3726" s="4" t="s">
        <v>93</v>
      </c>
      <c r="F3726" s="4" t="s">
        <v>94</v>
      </c>
      <c r="G3726" s="4" t="s">
        <v>7656</v>
      </c>
      <c r="H3726" s="6">
        <v>1105560</v>
      </c>
      <c r="I3726" s="6">
        <v>88445</v>
      </c>
      <c r="J3726" s="6">
        <v>1194005</v>
      </c>
      <c r="K3726" s="4" t="s">
        <v>24332</v>
      </c>
      <c r="L3726" t="str">
        <f>VLOOKUP(B3726,[2]Sheet1!$G$2:$G$6000,1,0)</f>
        <v>00073686</v>
      </c>
      <c r="N3726" t="str">
        <f>VLOOKUP(B3726,[1]Sheet2!$G$2:$K$12010,1,0)</f>
        <v>00073686</v>
      </c>
      <c r="O3726" t="str">
        <f>VLOOKUP(B3726,[1]Sheet2!$G$2:$H$7517,2,0)</f>
        <v>Đúng kỳ</v>
      </c>
    </row>
    <row r="3727" spans="1:15" ht="25.5" hidden="1" x14ac:dyDescent="0.25">
      <c r="A3727" s="3">
        <v>6832</v>
      </c>
      <c r="B3727" s="4" t="s">
        <v>7567</v>
      </c>
      <c r="C3727" s="4" t="s">
        <v>12</v>
      </c>
      <c r="D3727" s="10" t="s">
        <v>6657</v>
      </c>
      <c r="E3727" s="4" t="s">
        <v>75</v>
      </c>
      <c r="F3727" s="4" t="s">
        <v>76</v>
      </c>
      <c r="G3727" s="4" t="s">
        <v>7657</v>
      </c>
      <c r="H3727" s="6">
        <v>2334406</v>
      </c>
      <c r="I3727" s="6">
        <v>186752</v>
      </c>
      <c r="J3727" s="6">
        <v>2521158</v>
      </c>
      <c r="K3727" s="4" t="s">
        <v>24332</v>
      </c>
      <c r="L3727" t="str">
        <f>VLOOKUP(B3727,[2]Sheet1!$G$2:$G$6000,1,0)</f>
        <v>00073687</v>
      </c>
      <c r="N3727" t="str">
        <f>VLOOKUP(B3727,[1]Sheet2!$G$2:$K$12010,1,0)</f>
        <v>00073687</v>
      </c>
      <c r="O3727" t="str">
        <f>VLOOKUP(B3727,[1]Sheet2!$G$2:$H$7517,2,0)</f>
        <v>Đúng kỳ</v>
      </c>
    </row>
    <row r="3728" spans="1:15" ht="25.5" hidden="1" x14ac:dyDescent="0.25">
      <c r="A3728" s="3">
        <v>6833</v>
      </c>
      <c r="B3728" s="4" t="s">
        <v>7568</v>
      </c>
      <c r="C3728" s="4" t="s">
        <v>12</v>
      </c>
      <c r="D3728" s="10" t="s">
        <v>6657</v>
      </c>
      <c r="E3728" s="4" t="s">
        <v>55</v>
      </c>
      <c r="F3728" s="4" t="s">
        <v>56</v>
      </c>
      <c r="G3728" s="4" t="s">
        <v>7658</v>
      </c>
      <c r="H3728" s="6">
        <v>2847525</v>
      </c>
      <c r="I3728" s="6">
        <v>227802</v>
      </c>
      <c r="J3728" s="6">
        <v>3075327</v>
      </c>
      <c r="K3728" s="4" t="s">
        <v>24332</v>
      </c>
      <c r="L3728" t="str">
        <f>VLOOKUP(B3728,[2]Sheet1!$G$2:$G$6000,1,0)</f>
        <v>00073688</v>
      </c>
      <c r="N3728" t="str">
        <f>VLOOKUP(B3728,[1]Sheet2!$G$2:$K$12010,1,0)</f>
        <v>00073688</v>
      </c>
      <c r="O3728" t="str">
        <f>VLOOKUP(B3728,[1]Sheet2!$G$2:$H$7517,2,0)</f>
        <v>Đúng kỳ</v>
      </c>
    </row>
    <row r="3729" spans="1:15" ht="25.5" hidden="1" x14ac:dyDescent="0.25">
      <c r="A3729" s="3">
        <v>6834</v>
      </c>
      <c r="B3729" s="4" t="s">
        <v>7569</v>
      </c>
      <c r="C3729" s="4" t="s">
        <v>12</v>
      </c>
      <c r="D3729" s="10" t="s">
        <v>6657</v>
      </c>
      <c r="E3729" s="4" t="s">
        <v>55</v>
      </c>
      <c r="F3729" s="4" t="s">
        <v>56</v>
      </c>
      <c r="G3729" s="4" t="s">
        <v>7659</v>
      </c>
      <c r="H3729" s="6">
        <v>3584543</v>
      </c>
      <c r="I3729" s="6">
        <v>286763</v>
      </c>
      <c r="J3729" s="6">
        <v>3871306</v>
      </c>
      <c r="K3729" s="4" t="s">
        <v>24332</v>
      </c>
      <c r="L3729" t="str">
        <f>VLOOKUP(B3729,[2]Sheet1!$G$2:$G$6000,1,0)</f>
        <v>00073689</v>
      </c>
      <c r="N3729" t="str">
        <f>VLOOKUP(B3729,[1]Sheet2!$G$2:$K$12010,1,0)</f>
        <v>00073689</v>
      </c>
      <c r="O3729" t="str">
        <f>VLOOKUP(B3729,[1]Sheet2!$G$2:$H$7517,2,0)</f>
        <v>Đúng kỳ</v>
      </c>
    </row>
    <row r="3730" spans="1:15" ht="25.5" hidden="1" x14ac:dyDescent="0.25">
      <c r="A3730" s="3">
        <v>6835</v>
      </c>
      <c r="B3730" s="4" t="s">
        <v>7570</v>
      </c>
      <c r="C3730" s="4" t="s">
        <v>12</v>
      </c>
      <c r="D3730" s="10" t="s">
        <v>6657</v>
      </c>
      <c r="E3730" s="4" t="s">
        <v>55</v>
      </c>
      <c r="F3730" s="4" t="s">
        <v>56</v>
      </c>
      <c r="G3730" s="4" t="s">
        <v>7660</v>
      </c>
      <c r="H3730" s="6">
        <v>4061682</v>
      </c>
      <c r="I3730" s="6">
        <v>324935</v>
      </c>
      <c r="J3730" s="6">
        <v>4386617</v>
      </c>
      <c r="K3730" s="4" t="s">
        <v>24332</v>
      </c>
      <c r="L3730" t="str">
        <f>VLOOKUP(B3730,[2]Sheet1!$G$2:$G$6000,1,0)</f>
        <v>00073690</v>
      </c>
      <c r="N3730" t="str">
        <f>VLOOKUP(B3730,[1]Sheet2!$G$2:$K$12010,1,0)</f>
        <v>00073690</v>
      </c>
      <c r="O3730" t="str">
        <f>VLOOKUP(B3730,[1]Sheet2!$G$2:$H$7517,2,0)</f>
        <v>Đúng kỳ</v>
      </c>
    </row>
    <row r="3731" spans="1:15" ht="25.5" hidden="1" x14ac:dyDescent="0.25">
      <c r="A3731" s="3">
        <v>6836</v>
      </c>
      <c r="B3731" s="4" t="s">
        <v>7571</v>
      </c>
      <c r="C3731" s="4" t="s">
        <v>12</v>
      </c>
      <c r="D3731" s="10" t="s">
        <v>6657</v>
      </c>
      <c r="E3731" s="4" t="s">
        <v>83</v>
      </c>
      <c r="F3731" s="4" t="s">
        <v>84</v>
      </c>
      <c r="G3731" s="4" t="s">
        <v>7661</v>
      </c>
      <c r="H3731" s="6">
        <v>2536130</v>
      </c>
      <c r="I3731" s="6">
        <v>202890</v>
      </c>
      <c r="J3731" s="6">
        <v>2739020</v>
      </c>
      <c r="K3731" s="4" t="s">
        <v>24332</v>
      </c>
      <c r="L3731" t="str">
        <f>VLOOKUP(B3731,[2]Sheet1!$G$2:$G$6000,1,0)</f>
        <v>00073691</v>
      </c>
      <c r="N3731" t="str">
        <f>VLOOKUP(B3731,[1]Sheet2!$G$2:$K$12010,1,0)</f>
        <v>00073691</v>
      </c>
      <c r="O3731" t="str">
        <f>VLOOKUP(B3731,[1]Sheet2!$G$2:$H$7517,2,0)</f>
        <v>Đúng kỳ</v>
      </c>
    </row>
    <row r="3732" spans="1:15" ht="25.5" hidden="1" x14ac:dyDescent="0.25">
      <c r="A3732" s="3">
        <v>6837</v>
      </c>
      <c r="B3732" s="4" t="s">
        <v>7572</v>
      </c>
      <c r="C3732" s="4" t="s">
        <v>12</v>
      </c>
      <c r="D3732" s="10" t="s">
        <v>6657</v>
      </c>
      <c r="E3732" s="4" t="s">
        <v>59</v>
      </c>
      <c r="F3732" s="4" t="s">
        <v>60</v>
      </c>
      <c r="G3732" s="4" t="s">
        <v>7662</v>
      </c>
      <c r="H3732" s="6">
        <v>2955470</v>
      </c>
      <c r="I3732" s="6">
        <v>236438</v>
      </c>
      <c r="J3732" s="6">
        <v>3191908</v>
      </c>
      <c r="K3732" s="4" t="s">
        <v>24332</v>
      </c>
      <c r="L3732" t="str">
        <f>VLOOKUP(B3732,[2]Sheet1!$G$2:$G$6000,1,0)</f>
        <v>00073692</v>
      </c>
      <c r="N3732" t="str">
        <f>VLOOKUP(B3732,[1]Sheet2!$G$2:$K$12010,1,0)</f>
        <v>00073692</v>
      </c>
      <c r="O3732" t="str">
        <f>VLOOKUP(B3732,[1]Sheet2!$G$2:$H$7517,2,0)</f>
        <v>Đúng kỳ</v>
      </c>
    </row>
    <row r="3733" spans="1:15" ht="25.5" hidden="1" x14ac:dyDescent="0.25">
      <c r="A3733" s="3">
        <v>6838</v>
      </c>
      <c r="B3733" s="4" t="s">
        <v>7573</v>
      </c>
      <c r="C3733" s="4" t="s">
        <v>12</v>
      </c>
      <c r="D3733" s="10" t="s">
        <v>6657</v>
      </c>
      <c r="E3733" s="4" t="s">
        <v>59</v>
      </c>
      <c r="F3733" s="4" t="s">
        <v>60</v>
      </c>
      <c r="G3733" s="4" t="s">
        <v>7663</v>
      </c>
      <c r="H3733" s="6">
        <v>5768627</v>
      </c>
      <c r="I3733" s="6">
        <v>461490</v>
      </c>
      <c r="J3733" s="6">
        <v>6230117</v>
      </c>
      <c r="K3733" s="4" t="s">
        <v>24332</v>
      </c>
      <c r="L3733" t="str">
        <f>VLOOKUP(B3733,[2]Sheet1!$G$2:$G$6000,1,0)</f>
        <v>00073693</v>
      </c>
      <c r="N3733" t="str">
        <f>VLOOKUP(B3733,[1]Sheet2!$G$2:$K$12010,1,0)</f>
        <v>00073693</v>
      </c>
      <c r="O3733" t="str">
        <f>VLOOKUP(B3733,[1]Sheet2!$G$2:$H$7517,2,0)</f>
        <v>Đúng kỳ</v>
      </c>
    </row>
    <row r="3734" spans="1:15" ht="25.5" hidden="1" x14ac:dyDescent="0.25">
      <c r="A3734" s="3">
        <v>6839</v>
      </c>
      <c r="B3734" s="4" t="s">
        <v>7574</v>
      </c>
      <c r="C3734" s="4" t="s">
        <v>12</v>
      </c>
      <c r="D3734" s="10" t="s">
        <v>6657</v>
      </c>
      <c r="E3734" s="4" t="s">
        <v>51</v>
      </c>
      <c r="F3734" s="4" t="s">
        <v>52</v>
      </c>
      <c r="G3734" s="4" t="s">
        <v>7664</v>
      </c>
      <c r="H3734" s="6">
        <v>888460</v>
      </c>
      <c r="I3734" s="6">
        <v>71077</v>
      </c>
      <c r="J3734" s="6">
        <v>959537</v>
      </c>
      <c r="K3734" s="4" t="s">
        <v>24332</v>
      </c>
      <c r="L3734" t="str">
        <f>VLOOKUP(B3734,[2]Sheet1!$G$2:$G$6000,1,0)</f>
        <v>00073694</v>
      </c>
      <c r="N3734" t="str">
        <f>VLOOKUP(B3734,[1]Sheet2!$G$2:$K$12010,1,0)</f>
        <v>00073694</v>
      </c>
      <c r="O3734" t="str">
        <f>VLOOKUP(B3734,[1]Sheet2!$G$2:$H$7517,2,0)</f>
        <v>Đúng kỳ</v>
      </c>
    </row>
    <row r="3735" spans="1:15" ht="25.5" hidden="1" x14ac:dyDescent="0.25">
      <c r="A3735" s="3">
        <v>6840</v>
      </c>
      <c r="B3735" s="4" t="s">
        <v>7575</v>
      </c>
      <c r="C3735" s="4" t="s">
        <v>12</v>
      </c>
      <c r="D3735" s="10" t="s">
        <v>6657</v>
      </c>
      <c r="E3735" s="4" t="s">
        <v>51</v>
      </c>
      <c r="F3735" s="4" t="s">
        <v>52</v>
      </c>
      <c r="G3735" s="4" t="s">
        <v>7665</v>
      </c>
      <c r="H3735" s="6">
        <v>888460</v>
      </c>
      <c r="I3735" s="6">
        <v>71077</v>
      </c>
      <c r="J3735" s="6">
        <v>959537</v>
      </c>
      <c r="K3735" s="4" t="s">
        <v>24332</v>
      </c>
      <c r="L3735" t="str">
        <f>VLOOKUP(B3735,[2]Sheet1!$G$2:$G$6000,1,0)</f>
        <v>00073695</v>
      </c>
      <c r="N3735" t="str">
        <f>VLOOKUP(B3735,[1]Sheet2!$G$2:$K$12010,1,0)</f>
        <v>00073695</v>
      </c>
      <c r="O3735" t="str">
        <f>VLOOKUP(B3735,[1]Sheet2!$G$2:$H$7517,2,0)</f>
        <v>Đúng kỳ</v>
      </c>
    </row>
    <row r="3736" spans="1:15" ht="25.5" hidden="1" x14ac:dyDescent="0.25">
      <c r="A3736" s="3">
        <v>6841</v>
      </c>
      <c r="B3736" s="4" t="s">
        <v>7576</v>
      </c>
      <c r="C3736" s="4" t="s">
        <v>12</v>
      </c>
      <c r="D3736" s="10" t="s">
        <v>6657</v>
      </c>
      <c r="E3736" s="4" t="s">
        <v>51</v>
      </c>
      <c r="F3736" s="4" t="s">
        <v>52</v>
      </c>
      <c r="G3736" s="4" t="s">
        <v>7666</v>
      </c>
      <c r="H3736" s="6">
        <v>888460</v>
      </c>
      <c r="I3736" s="6">
        <v>71077</v>
      </c>
      <c r="J3736" s="6">
        <v>959537</v>
      </c>
      <c r="K3736" s="4" t="s">
        <v>24332</v>
      </c>
      <c r="L3736" t="str">
        <f>VLOOKUP(B3736,[2]Sheet1!$G$2:$G$6000,1,0)</f>
        <v>00073696</v>
      </c>
      <c r="N3736" t="str">
        <f>VLOOKUP(B3736,[1]Sheet2!$G$2:$K$12010,1,0)</f>
        <v>00073696</v>
      </c>
      <c r="O3736" t="str">
        <f>VLOOKUP(B3736,[1]Sheet2!$G$2:$H$7517,2,0)</f>
        <v>Đúng kỳ</v>
      </c>
    </row>
    <row r="3737" spans="1:15" ht="25.5" hidden="1" x14ac:dyDescent="0.25">
      <c r="A3737" s="3">
        <v>6842</v>
      </c>
      <c r="B3737" s="4" t="s">
        <v>7577</v>
      </c>
      <c r="C3737" s="4" t="s">
        <v>12</v>
      </c>
      <c r="D3737" s="10" t="s">
        <v>6657</v>
      </c>
      <c r="E3737" s="4" t="s">
        <v>51</v>
      </c>
      <c r="F3737" s="4" t="s">
        <v>52</v>
      </c>
      <c r="G3737" s="4" t="s">
        <v>7667</v>
      </c>
      <c r="H3737" s="6">
        <v>888460</v>
      </c>
      <c r="I3737" s="6">
        <v>71077</v>
      </c>
      <c r="J3737" s="6">
        <v>959537</v>
      </c>
      <c r="K3737" s="4" t="s">
        <v>24332</v>
      </c>
      <c r="L3737" t="str">
        <f>VLOOKUP(B3737,[2]Sheet1!$G$2:$G$6000,1,0)</f>
        <v>00073697</v>
      </c>
      <c r="N3737" t="str">
        <f>VLOOKUP(B3737,[1]Sheet2!$G$2:$K$12010,1,0)</f>
        <v>00073697</v>
      </c>
      <c r="O3737" t="str">
        <f>VLOOKUP(B3737,[1]Sheet2!$G$2:$H$7517,2,0)</f>
        <v>Đúng kỳ</v>
      </c>
    </row>
    <row r="3738" spans="1:15" ht="25.5" hidden="1" x14ac:dyDescent="0.25">
      <c r="A3738" s="3">
        <v>6843</v>
      </c>
      <c r="B3738" s="4" t="s">
        <v>7578</v>
      </c>
      <c r="C3738" s="4" t="s">
        <v>12</v>
      </c>
      <c r="D3738" s="10" t="s">
        <v>6657</v>
      </c>
      <c r="E3738" s="4" t="s">
        <v>51</v>
      </c>
      <c r="F3738" s="4" t="s">
        <v>52</v>
      </c>
      <c r="G3738" s="4" t="s">
        <v>7668</v>
      </c>
      <c r="H3738" s="6">
        <v>888460</v>
      </c>
      <c r="I3738" s="6">
        <v>71077</v>
      </c>
      <c r="J3738" s="6">
        <v>959537</v>
      </c>
      <c r="K3738" s="4" t="s">
        <v>24332</v>
      </c>
      <c r="L3738" t="str">
        <f>VLOOKUP(B3738,[2]Sheet1!$G$2:$G$6000,1,0)</f>
        <v>00073698</v>
      </c>
      <c r="N3738" t="str">
        <f>VLOOKUP(B3738,[1]Sheet2!$G$2:$K$12010,1,0)</f>
        <v>00073698</v>
      </c>
      <c r="O3738" t="str">
        <f>VLOOKUP(B3738,[1]Sheet2!$G$2:$H$7517,2,0)</f>
        <v>Đúng kỳ</v>
      </c>
    </row>
    <row r="3739" spans="1:15" ht="25.5" hidden="1" x14ac:dyDescent="0.25">
      <c r="A3739" s="3">
        <v>6844</v>
      </c>
      <c r="B3739" s="4" t="s">
        <v>7579</v>
      </c>
      <c r="C3739" s="4" t="s">
        <v>12</v>
      </c>
      <c r="D3739" s="10" t="s">
        <v>6657</v>
      </c>
      <c r="E3739" s="4" t="s">
        <v>51</v>
      </c>
      <c r="F3739" s="4" t="s">
        <v>52</v>
      </c>
      <c r="G3739" s="4" t="s">
        <v>7669</v>
      </c>
      <c r="H3739" s="6">
        <v>888460</v>
      </c>
      <c r="I3739" s="6">
        <v>71077</v>
      </c>
      <c r="J3739" s="6">
        <v>959537</v>
      </c>
      <c r="K3739" s="4" t="s">
        <v>24332</v>
      </c>
      <c r="L3739" t="str">
        <f>VLOOKUP(B3739,[2]Sheet1!$G$2:$G$6000,1,0)</f>
        <v>00073699</v>
      </c>
      <c r="N3739" t="str">
        <f>VLOOKUP(B3739,[1]Sheet2!$G$2:$K$12010,1,0)</f>
        <v>00073699</v>
      </c>
      <c r="O3739" t="str">
        <f>VLOOKUP(B3739,[1]Sheet2!$G$2:$H$7517,2,0)</f>
        <v>Đúng kỳ</v>
      </c>
    </row>
    <row r="3740" spans="1:15" ht="25.5" hidden="1" x14ac:dyDescent="0.25">
      <c r="A3740" s="3">
        <v>6845</v>
      </c>
      <c r="B3740" s="4" t="s">
        <v>7580</v>
      </c>
      <c r="C3740" s="4" t="s">
        <v>12</v>
      </c>
      <c r="D3740" s="10" t="s">
        <v>6657</v>
      </c>
      <c r="E3740" s="4" t="s">
        <v>51</v>
      </c>
      <c r="F3740" s="4" t="s">
        <v>52</v>
      </c>
      <c r="G3740" s="4" t="s">
        <v>7670</v>
      </c>
      <c r="H3740" s="6">
        <v>888460</v>
      </c>
      <c r="I3740" s="6">
        <v>71077</v>
      </c>
      <c r="J3740" s="6">
        <v>959537</v>
      </c>
      <c r="K3740" s="4" t="s">
        <v>24332</v>
      </c>
      <c r="L3740" t="str">
        <f>VLOOKUP(B3740,[2]Sheet1!$G$2:$G$6000,1,0)</f>
        <v>00073700</v>
      </c>
      <c r="N3740" t="str">
        <f>VLOOKUP(B3740,[1]Sheet2!$G$2:$K$12010,1,0)</f>
        <v>00073700</v>
      </c>
      <c r="O3740" t="str">
        <f>VLOOKUP(B3740,[1]Sheet2!$G$2:$H$7517,2,0)</f>
        <v>Đúng kỳ</v>
      </c>
    </row>
    <row r="3741" spans="1:15" ht="25.5" hidden="1" x14ac:dyDescent="0.25">
      <c r="A3741" s="3">
        <v>6846</v>
      </c>
      <c r="B3741" s="4" t="s">
        <v>7581</v>
      </c>
      <c r="C3741" s="4" t="s">
        <v>12</v>
      </c>
      <c r="D3741" s="10" t="s">
        <v>6657</v>
      </c>
      <c r="E3741" s="4" t="s">
        <v>51</v>
      </c>
      <c r="F3741" s="4" t="s">
        <v>52</v>
      </c>
      <c r="G3741" s="4" t="s">
        <v>7671</v>
      </c>
      <c r="H3741" s="6">
        <v>888460</v>
      </c>
      <c r="I3741" s="6">
        <v>71077</v>
      </c>
      <c r="J3741" s="6">
        <v>959537</v>
      </c>
      <c r="K3741" s="4" t="s">
        <v>24332</v>
      </c>
      <c r="L3741" t="str">
        <f>VLOOKUP(B3741,[2]Sheet1!$G$2:$G$6000,1,0)</f>
        <v>00073701</v>
      </c>
      <c r="N3741" t="str">
        <f>VLOOKUP(B3741,[1]Sheet2!$G$2:$K$12010,1,0)</f>
        <v>00073701</v>
      </c>
      <c r="O3741" t="str">
        <f>VLOOKUP(B3741,[1]Sheet2!$G$2:$H$7517,2,0)</f>
        <v>Đúng kỳ</v>
      </c>
    </row>
    <row r="3742" spans="1:15" ht="25.5" hidden="1" x14ac:dyDescent="0.25">
      <c r="A3742" s="3">
        <v>6847</v>
      </c>
      <c r="B3742" s="4" t="s">
        <v>7582</v>
      </c>
      <c r="C3742" s="4" t="s">
        <v>12</v>
      </c>
      <c r="D3742" s="10" t="s">
        <v>6657</v>
      </c>
      <c r="E3742" s="4" t="s">
        <v>51</v>
      </c>
      <c r="F3742" s="4" t="s">
        <v>52</v>
      </c>
      <c r="G3742" s="4" t="s">
        <v>7672</v>
      </c>
      <c r="H3742" s="6">
        <v>888460</v>
      </c>
      <c r="I3742" s="6">
        <v>71077</v>
      </c>
      <c r="J3742" s="6">
        <v>959537</v>
      </c>
      <c r="K3742" s="4" t="s">
        <v>24332</v>
      </c>
      <c r="L3742" t="str">
        <f>VLOOKUP(B3742,[2]Sheet1!$G$2:$G$6000,1,0)</f>
        <v>00073702</v>
      </c>
      <c r="N3742" t="str">
        <f>VLOOKUP(B3742,[1]Sheet2!$G$2:$K$12010,1,0)</f>
        <v>00073702</v>
      </c>
      <c r="O3742" t="str">
        <f>VLOOKUP(B3742,[1]Sheet2!$G$2:$H$7517,2,0)</f>
        <v>Đúng kỳ</v>
      </c>
    </row>
    <row r="3743" spans="1:15" ht="25.5" hidden="1" x14ac:dyDescent="0.25">
      <c r="A3743" s="3">
        <v>6848</v>
      </c>
      <c r="B3743" s="4" t="s">
        <v>7583</v>
      </c>
      <c r="C3743" s="4" t="s">
        <v>12</v>
      </c>
      <c r="D3743" s="10" t="s">
        <v>6657</v>
      </c>
      <c r="E3743" s="4" t="s">
        <v>51</v>
      </c>
      <c r="F3743" s="4" t="s">
        <v>52</v>
      </c>
      <c r="G3743" s="4" t="s">
        <v>7673</v>
      </c>
      <c r="H3743" s="6">
        <v>888460</v>
      </c>
      <c r="I3743" s="6">
        <v>71077</v>
      </c>
      <c r="J3743" s="6">
        <v>959537</v>
      </c>
      <c r="K3743" s="4" t="s">
        <v>24332</v>
      </c>
      <c r="L3743" t="str">
        <f>VLOOKUP(B3743,[2]Sheet1!$G$2:$G$6000,1,0)</f>
        <v>00073703</v>
      </c>
      <c r="N3743" t="str">
        <f>VLOOKUP(B3743,[1]Sheet2!$G$2:$K$12010,1,0)</f>
        <v>00073703</v>
      </c>
      <c r="O3743" t="str">
        <f>VLOOKUP(B3743,[1]Sheet2!$G$2:$H$7517,2,0)</f>
        <v>Đúng kỳ</v>
      </c>
    </row>
    <row r="3744" spans="1:15" ht="25.5" hidden="1" x14ac:dyDescent="0.25">
      <c r="A3744" s="3">
        <v>6849</v>
      </c>
      <c r="B3744" s="4" t="s">
        <v>7584</v>
      </c>
      <c r="C3744" s="4" t="s">
        <v>12</v>
      </c>
      <c r="D3744" s="10" t="s">
        <v>6657</v>
      </c>
      <c r="E3744" s="4" t="s">
        <v>51</v>
      </c>
      <c r="F3744" s="4" t="s">
        <v>52</v>
      </c>
      <c r="G3744" s="4" t="s">
        <v>7674</v>
      </c>
      <c r="H3744" s="6">
        <v>888460</v>
      </c>
      <c r="I3744" s="6">
        <v>71077</v>
      </c>
      <c r="J3744" s="6">
        <v>959537</v>
      </c>
      <c r="K3744" s="4" t="s">
        <v>24332</v>
      </c>
      <c r="L3744" t="str">
        <f>VLOOKUP(B3744,[2]Sheet1!$G$2:$G$6000,1,0)</f>
        <v>00073704</v>
      </c>
      <c r="N3744" t="str">
        <f>VLOOKUP(B3744,[1]Sheet2!$G$2:$K$12010,1,0)</f>
        <v>00073704</v>
      </c>
      <c r="O3744" t="str">
        <f>VLOOKUP(B3744,[1]Sheet2!$G$2:$H$7517,2,0)</f>
        <v>Đúng kỳ</v>
      </c>
    </row>
    <row r="3745" spans="1:15" ht="25.5" hidden="1" x14ac:dyDescent="0.25">
      <c r="A3745" s="3">
        <v>6850</v>
      </c>
      <c r="B3745" s="4" t="s">
        <v>7585</v>
      </c>
      <c r="C3745" s="4" t="s">
        <v>12</v>
      </c>
      <c r="D3745" s="10" t="s">
        <v>6657</v>
      </c>
      <c r="E3745" s="4" t="s">
        <v>51</v>
      </c>
      <c r="F3745" s="4" t="s">
        <v>52</v>
      </c>
      <c r="G3745" s="4" t="s">
        <v>7675</v>
      </c>
      <c r="H3745" s="6">
        <v>888460</v>
      </c>
      <c r="I3745" s="6">
        <v>71077</v>
      </c>
      <c r="J3745" s="6">
        <v>959537</v>
      </c>
      <c r="K3745" s="4" t="s">
        <v>24332</v>
      </c>
      <c r="L3745" t="str">
        <f>VLOOKUP(B3745,[2]Sheet1!$G$2:$G$6000,1,0)</f>
        <v>00073705</v>
      </c>
      <c r="N3745" t="str">
        <f>VLOOKUP(B3745,[1]Sheet2!$G$2:$K$12010,1,0)</f>
        <v>00073705</v>
      </c>
      <c r="O3745" t="str">
        <f>VLOOKUP(B3745,[1]Sheet2!$G$2:$H$7517,2,0)</f>
        <v>Đúng kỳ</v>
      </c>
    </row>
    <row r="3746" spans="1:15" ht="25.5" hidden="1" x14ac:dyDescent="0.25">
      <c r="A3746" s="3">
        <v>6851</v>
      </c>
      <c r="B3746" s="4" t="s">
        <v>7586</v>
      </c>
      <c r="C3746" s="4" t="s">
        <v>12</v>
      </c>
      <c r="D3746" s="10" t="s">
        <v>6657</v>
      </c>
      <c r="E3746" s="4" t="s">
        <v>51</v>
      </c>
      <c r="F3746" s="4" t="s">
        <v>52</v>
      </c>
      <c r="G3746" s="4" t="s">
        <v>7676</v>
      </c>
      <c r="H3746" s="6">
        <v>888460</v>
      </c>
      <c r="I3746" s="6">
        <v>71077</v>
      </c>
      <c r="J3746" s="6">
        <v>959537</v>
      </c>
      <c r="K3746" s="4" t="s">
        <v>24332</v>
      </c>
      <c r="L3746" t="str">
        <f>VLOOKUP(B3746,[2]Sheet1!$G$2:$G$6000,1,0)</f>
        <v>00073706</v>
      </c>
      <c r="N3746" t="str">
        <f>VLOOKUP(B3746,[1]Sheet2!$G$2:$K$12010,1,0)</f>
        <v>00073706</v>
      </c>
      <c r="O3746" t="str">
        <f>VLOOKUP(B3746,[1]Sheet2!$G$2:$H$7517,2,0)</f>
        <v>Đúng kỳ</v>
      </c>
    </row>
    <row r="3747" spans="1:15" ht="25.5" hidden="1" x14ac:dyDescent="0.25">
      <c r="A3747" s="3">
        <v>6852</v>
      </c>
      <c r="B3747" s="4" t="s">
        <v>7587</v>
      </c>
      <c r="C3747" s="4" t="s">
        <v>12</v>
      </c>
      <c r="D3747" s="10" t="s">
        <v>6657</v>
      </c>
      <c r="E3747" s="4" t="s">
        <v>51</v>
      </c>
      <c r="F3747" s="4" t="s">
        <v>52</v>
      </c>
      <c r="G3747" s="4" t="s">
        <v>7677</v>
      </c>
      <c r="H3747" s="6">
        <v>888460</v>
      </c>
      <c r="I3747" s="6">
        <v>71077</v>
      </c>
      <c r="J3747" s="6">
        <v>959537</v>
      </c>
      <c r="K3747" s="4" t="s">
        <v>24332</v>
      </c>
      <c r="L3747" t="str">
        <f>VLOOKUP(B3747,[2]Sheet1!$G$2:$G$6000,1,0)</f>
        <v>00073707</v>
      </c>
      <c r="N3747" t="str">
        <f>VLOOKUP(B3747,[1]Sheet2!$G$2:$K$12010,1,0)</f>
        <v>00073707</v>
      </c>
      <c r="O3747" t="str">
        <f>VLOOKUP(B3747,[1]Sheet2!$G$2:$H$7517,2,0)</f>
        <v>Đúng kỳ</v>
      </c>
    </row>
    <row r="3748" spans="1:15" ht="25.5" hidden="1" x14ac:dyDescent="0.25">
      <c r="A3748" s="3">
        <v>6853</v>
      </c>
      <c r="B3748" s="4" t="s">
        <v>7588</v>
      </c>
      <c r="C3748" s="4" t="s">
        <v>12</v>
      </c>
      <c r="D3748" s="10" t="s">
        <v>6657</v>
      </c>
      <c r="E3748" s="4" t="s">
        <v>51</v>
      </c>
      <c r="F3748" s="4" t="s">
        <v>52</v>
      </c>
      <c r="G3748" s="4" t="s">
        <v>7678</v>
      </c>
      <c r="H3748" s="6">
        <v>888460</v>
      </c>
      <c r="I3748" s="6">
        <v>71077</v>
      </c>
      <c r="J3748" s="6">
        <v>959537</v>
      </c>
      <c r="K3748" s="4" t="s">
        <v>24332</v>
      </c>
      <c r="L3748" t="str">
        <f>VLOOKUP(B3748,[2]Sheet1!$G$2:$G$6000,1,0)</f>
        <v>00073708</v>
      </c>
      <c r="N3748" t="str">
        <f>VLOOKUP(B3748,[1]Sheet2!$G$2:$K$12010,1,0)</f>
        <v>00073708</v>
      </c>
      <c r="O3748" t="str">
        <f>VLOOKUP(B3748,[1]Sheet2!$G$2:$H$7517,2,0)</f>
        <v>Đúng kỳ</v>
      </c>
    </row>
    <row r="3749" spans="1:15" ht="25.5" hidden="1" x14ac:dyDescent="0.25">
      <c r="A3749" s="3">
        <v>6854</v>
      </c>
      <c r="B3749" s="4" t="s">
        <v>7589</v>
      </c>
      <c r="C3749" s="4" t="s">
        <v>12</v>
      </c>
      <c r="D3749" s="10" t="s">
        <v>6657</v>
      </c>
      <c r="E3749" s="4" t="s">
        <v>51</v>
      </c>
      <c r="F3749" s="4" t="s">
        <v>52</v>
      </c>
      <c r="G3749" s="4" t="s">
        <v>7679</v>
      </c>
      <c r="H3749" s="6">
        <v>888460</v>
      </c>
      <c r="I3749" s="6">
        <v>71077</v>
      </c>
      <c r="J3749" s="6">
        <v>959537</v>
      </c>
      <c r="K3749" s="4" t="s">
        <v>24332</v>
      </c>
      <c r="L3749" t="str">
        <f>VLOOKUP(B3749,[2]Sheet1!$G$2:$G$6000,1,0)</f>
        <v>00073709</v>
      </c>
      <c r="N3749" t="str">
        <f>VLOOKUP(B3749,[1]Sheet2!$G$2:$K$12010,1,0)</f>
        <v>00073709</v>
      </c>
      <c r="O3749" t="str">
        <f>VLOOKUP(B3749,[1]Sheet2!$G$2:$H$7517,2,0)</f>
        <v>Đúng kỳ</v>
      </c>
    </row>
    <row r="3750" spans="1:15" ht="25.5" hidden="1" x14ac:dyDescent="0.25">
      <c r="A3750" s="3">
        <v>6855</v>
      </c>
      <c r="B3750" s="4" t="s">
        <v>7590</v>
      </c>
      <c r="C3750" s="4" t="s">
        <v>12</v>
      </c>
      <c r="D3750" s="10" t="s">
        <v>6657</v>
      </c>
      <c r="E3750" s="4" t="s">
        <v>51</v>
      </c>
      <c r="F3750" s="4" t="s">
        <v>52</v>
      </c>
      <c r="G3750" s="4" t="s">
        <v>7680</v>
      </c>
      <c r="H3750" s="6">
        <v>888460</v>
      </c>
      <c r="I3750" s="6">
        <v>71077</v>
      </c>
      <c r="J3750" s="6">
        <v>959537</v>
      </c>
      <c r="K3750" s="4" t="s">
        <v>24332</v>
      </c>
      <c r="L3750" t="str">
        <f>VLOOKUP(B3750,[2]Sheet1!$G$2:$G$6000,1,0)</f>
        <v>00073710</v>
      </c>
      <c r="N3750" t="str">
        <f>VLOOKUP(B3750,[1]Sheet2!$G$2:$K$12010,1,0)</f>
        <v>00073710</v>
      </c>
      <c r="O3750" t="str">
        <f>VLOOKUP(B3750,[1]Sheet2!$G$2:$H$7517,2,0)</f>
        <v>Đúng kỳ</v>
      </c>
    </row>
    <row r="3751" spans="1:15" ht="25.5" hidden="1" x14ac:dyDescent="0.25">
      <c r="A3751" s="3">
        <v>6856</v>
      </c>
      <c r="B3751" s="4" t="s">
        <v>7591</v>
      </c>
      <c r="C3751" s="4" t="s">
        <v>12</v>
      </c>
      <c r="D3751" s="10" t="s">
        <v>6657</v>
      </c>
      <c r="E3751" s="4" t="s">
        <v>51</v>
      </c>
      <c r="F3751" s="4" t="s">
        <v>52</v>
      </c>
      <c r="G3751" s="4" t="s">
        <v>7681</v>
      </c>
      <c r="H3751" s="6">
        <v>888460</v>
      </c>
      <c r="I3751" s="6">
        <v>71077</v>
      </c>
      <c r="J3751" s="6">
        <v>959537</v>
      </c>
      <c r="K3751" s="4" t="s">
        <v>24332</v>
      </c>
      <c r="L3751" t="str">
        <f>VLOOKUP(B3751,[2]Sheet1!$G$2:$G$6000,1,0)</f>
        <v>00073711</v>
      </c>
      <c r="N3751" t="str">
        <f>VLOOKUP(B3751,[1]Sheet2!$G$2:$K$12010,1,0)</f>
        <v>00073711</v>
      </c>
      <c r="O3751" t="str">
        <f>VLOOKUP(B3751,[1]Sheet2!$G$2:$H$7517,2,0)</f>
        <v>Đúng kỳ</v>
      </c>
    </row>
    <row r="3752" spans="1:15" ht="25.5" hidden="1" x14ac:dyDescent="0.25">
      <c r="A3752" s="3">
        <v>6857</v>
      </c>
      <c r="B3752" s="4" t="s">
        <v>7592</v>
      </c>
      <c r="C3752" s="4" t="s">
        <v>12</v>
      </c>
      <c r="D3752" s="10" t="s">
        <v>6657</v>
      </c>
      <c r="E3752" s="4" t="s">
        <v>51</v>
      </c>
      <c r="F3752" s="4" t="s">
        <v>52</v>
      </c>
      <c r="G3752" s="4" t="s">
        <v>7682</v>
      </c>
      <c r="H3752" s="6">
        <v>3553840</v>
      </c>
      <c r="I3752" s="6">
        <v>284307</v>
      </c>
      <c r="J3752" s="6">
        <v>3838147</v>
      </c>
      <c r="K3752" s="4" t="s">
        <v>24332</v>
      </c>
      <c r="L3752" t="str">
        <f>VLOOKUP(B3752,[2]Sheet1!$G$2:$G$6000,1,0)</f>
        <v>00073712</v>
      </c>
      <c r="N3752" t="str">
        <f>VLOOKUP(B3752,[1]Sheet2!$G$2:$K$12010,1,0)</f>
        <v>00073712</v>
      </c>
      <c r="O3752" t="str">
        <f>VLOOKUP(B3752,[1]Sheet2!$G$2:$H$7517,2,0)</f>
        <v>Đúng kỳ</v>
      </c>
    </row>
    <row r="3753" spans="1:15" ht="25.5" hidden="1" x14ac:dyDescent="0.25">
      <c r="A3753" s="3">
        <v>6858</v>
      </c>
      <c r="B3753" s="4" t="s">
        <v>7593</v>
      </c>
      <c r="C3753" s="4" t="s">
        <v>12</v>
      </c>
      <c r="D3753" s="10" t="s">
        <v>6657</v>
      </c>
      <c r="E3753" s="4" t="s">
        <v>51</v>
      </c>
      <c r="F3753" s="4" t="s">
        <v>52</v>
      </c>
      <c r="G3753" s="4" t="s">
        <v>7683</v>
      </c>
      <c r="H3753" s="6">
        <v>888460</v>
      </c>
      <c r="I3753" s="6">
        <v>71077</v>
      </c>
      <c r="J3753" s="6">
        <v>959537</v>
      </c>
      <c r="K3753" s="4" t="s">
        <v>24332</v>
      </c>
      <c r="L3753" t="str">
        <f>VLOOKUP(B3753,[2]Sheet1!$G$2:$G$6000,1,0)</f>
        <v>00073713</v>
      </c>
      <c r="N3753" t="str">
        <f>VLOOKUP(B3753,[1]Sheet2!$G$2:$K$12010,1,0)</f>
        <v>00073713</v>
      </c>
      <c r="O3753" t="str">
        <f>VLOOKUP(B3753,[1]Sheet2!$G$2:$H$7517,2,0)</f>
        <v>Đúng kỳ</v>
      </c>
    </row>
    <row r="3754" spans="1:15" ht="25.5" hidden="1" x14ac:dyDescent="0.25">
      <c r="A3754" s="3">
        <v>6859</v>
      </c>
      <c r="B3754" s="4" t="s">
        <v>7594</v>
      </c>
      <c r="C3754" s="4" t="s">
        <v>12</v>
      </c>
      <c r="D3754" s="10" t="s">
        <v>6657</v>
      </c>
      <c r="E3754" s="4" t="s">
        <v>51</v>
      </c>
      <c r="F3754" s="4" t="s">
        <v>52</v>
      </c>
      <c r="G3754" s="4" t="s">
        <v>7684</v>
      </c>
      <c r="H3754" s="6">
        <v>888460</v>
      </c>
      <c r="I3754" s="6">
        <v>71077</v>
      </c>
      <c r="J3754" s="6">
        <v>959537</v>
      </c>
      <c r="K3754" s="4" t="s">
        <v>24332</v>
      </c>
      <c r="L3754" t="str">
        <f>VLOOKUP(B3754,[2]Sheet1!$G$2:$G$6000,1,0)</f>
        <v>00073714</v>
      </c>
      <c r="N3754" t="str">
        <f>VLOOKUP(B3754,[1]Sheet2!$G$2:$K$12010,1,0)</f>
        <v>00073714</v>
      </c>
      <c r="O3754" t="str">
        <f>VLOOKUP(B3754,[1]Sheet2!$G$2:$H$7517,2,0)</f>
        <v>Đúng kỳ</v>
      </c>
    </row>
    <row r="3755" spans="1:15" ht="25.5" hidden="1" x14ac:dyDescent="0.25">
      <c r="A3755" s="3">
        <v>6860</v>
      </c>
      <c r="B3755" s="4" t="s">
        <v>7595</v>
      </c>
      <c r="C3755" s="4" t="s">
        <v>12</v>
      </c>
      <c r="D3755" s="10" t="s">
        <v>6657</v>
      </c>
      <c r="E3755" s="4" t="s">
        <v>51</v>
      </c>
      <c r="F3755" s="4" t="s">
        <v>52</v>
      </c>
      <c r="G3755" s="4" t="s">
        <v>7685</v>
      </c>
      <c r="H3755" s="6">
        <v>888460</v>
      </c>
      <c r="I3755" s="6">
        <v>71077</v>
      </c>
      <c r="J3755" s="6">
        <v>959537</v>
      </c>
      <c r="K3755" s="4" t="s">
        <v>24332</v>
      </c>
      <c r="L3755" t="str">
        <f>VLOOKUP(B3755,[2]Sheet1!$G$2:$G$6000,1,0)</f>
        <v>00073715</v>
      </c>
      <c r="N3755" t="str">
        <f>VLOOKUP(B3755,[1]Sheet2!$G$2:$K$12010,1,0)</f>
        <v>00073715</v>
      </c>
      <c r="O3755" t="str">
        <f>VLOOKUP(B3755,[1]Sheet2!$G$2:$H$7517,2,0)</f>
        <v>Đúng kỳ</v>
      </c>
    </row>
    <row r="3756" spans="1:15" ht="25.5" hidden="1" x14ac:dyDescent="0.25">
      <c r="A3756" s="3">
        <v>6861</v>
      </c>
      <c r="B3756" s="4" t="s">
        <v>7596</v>
      </c>
      <c r="C3756" s="4" t="s">
        <v>12</v>
      </c>
      <c r="D3756" s="10" t="s">
        <v>6657</v>
      </c>
      <c r="E3756" s="4" t="s">
        <v>51</v>
      </c>
      <c r="F3756" s="4" t="s">
        <v>52</v>
      </c>
      <c r="G3756" s="4" t="s">
        <v>7686</v>
      </c>
      <c r="H3756" s="6">
        <v>1451205</v>
      </c>
      <c r="I3756" s="6">
        <v>116096</v>
      </c>
      <c r="J3756" s="6">
        <v>1567301</v>
      </c>
      <c r="K3756" s="4" t="s">
        <v>24332</v>
      </c>
      <c r="L3756" t="str">
        <f>VLOOKUP(B3756,[2]Sheet1!$G$2:$G$6000,1,0)</f>
        <v>00073716</v>
      </c>
      <c r="N3756" t="str">
        <f>VLOOKUP(B3756,[1]Sheet2!$G$2:$K$12010,1,0)</f>
        <v>00073716</v>
      </c>
      <c r="O3756" t="str">
        <f>VLOOKUP(B3756,[1]Sheet2!$G$2:$H$7517,2,0)</f>
        <v>Đúng kỳ</v>
      </c>
    </row>
    <row r="3757" spans="1:15" ht="25.5" hidden="1" x14ac:dyDescent="0.25">
      <c r="A3757" s="3">
        <v>6862</v>
      </c>
      <c r="B3757" s="4" t="s">
        <v>7597</v>
      </c>
      <c r="C3757" s="4" t="s">
        <v>12</v>
      </c>
      <c r="D3757" s="10" t="s">
        <v>6657</v>
      </c>
      <c r="E3757" s="4" t="s">
        <v>39</v>
      </c>
      <c r="F3757" s="4" t="s">
        <v>40</v>
      </c>
      <c r="G3757" s="4" t="s">
        <v>7687</v>
      </c>
      <c r="H3757" s="6">
        <v>1929220</v>
      </c>
      <c r="I3757" s="6">
        <v>154338</v>
      </c>
      <c r="J3757" s="6">
        <v>2083558</v>
      </c>
      <c r="K3757" s="4" t="s">
        <v>24332</v>
      </c>
      <c r="L3757" t="str">
        <f>VLOOKUP(B3757,[2]Sheet1!$G$2:$G$6000,1,0)</f>
        <v>00073717</v>
      </c>
      <c r="N3757" t="str">
        <f>VLOOKUP(B3757,[1]Sheet2!$G$2:$K$12010,1,0)</f>
        <v>00073717</v>
      </c>
      <c r="O3757" t="str">
        <f>VLOOKUP(B3757,[1]Sheet2!$G$2:$H$7517,2,0)</f>
        <v>Đúng kỳ</v>
      </c>
    </row>
    <row r="3758" spans="1:15" ht="25.5" hidden="1" x14ac:dyDescent="0.25">
      <c r="A3758" s="3">
        <v>6863</v>
      </c>
      <c r="B3758" s="4" t="s">
        <v>7598</v>
      </c>
      <c r="C3758" s="4" t="s">
        <v>12</v>
      </c>
      <c r="D3758" s="10" t="s">
        <v>6657</v>
      </c>
      <c r="E3758" s="4" t="s">
        <v>39</v>
      </c>
      <c r="F3758" s="4" t="s">
        <v>40</v>
      </c>
      <c r="G3758" s="4" t="s">
        <v>7688</v>
      </c>
      <c r="H3758" s="6">
        <v>3285270</v>
      </c>
      <c r="I3758" s="6">
        <v>262822</v>
      </c>
      <c r="J3758" s="6">
        <v>3548092</v>
      </c>
      <c r="K3758" s="4" t="s">
        <v>24332</v>
      </c>
      <c r="L3758" t="str">
        <f>VLOOKUP(B3758,[2]Sheet1!$G$2:$G$6000,1,0)</f>
        <v>00073718</v>
      </c>
      <c r="N3758" t="str">
        <f>VLOOKUP(B3758,[1]Sheet2!$G$2:$K$12010,1,0)</f>
        <v>00073718</v>
      </c>
      <c r="O3758" t="str">
        <f>VLOOKUP(B3758,[1]Sheet2!$G$2:$H$7517,2,0)</f>
        <v>Đúng kỳ</v>
      </c>
    </row>
    <row r="3759" spans="1:15" ht="25.5" hidden="1" x14ac:dyDescent="0.25">
      <c r="A3759" s="3">
        <v>6864</v>
      </c>
      <c r="B3759" s="4" t="s">
        <v>7599</v>
      </c>
      <c r="C3759" s="4" t="s">
        <v>12</v>
      </c>
      <c r="D3759" s="10" t="s">
        <v>6657</v>
      </c>
      <c r="E3759" s="4" t="s">
        <v>67</v>
      </c>
      <c r="F3759" s="4" t="s">
        <v>68</v>
      </c>
      <c r="G3759" s="4" t="s">
        <v>7689</v>
      </c>
      <c r="H3759" s="6">
        <v>2103680</v>
      </c>
      <c r="I3759" s="6">
        <v>168294</v>
      </c>
      <c r="J3759" s="6">
        <v>2271974</v>
      </c>
      <c r="K3759" s="4" t="s">
        <v>24332</v>
      </c>
      <c r="L3759" t="str">
        <f>VLOOKUP(B3759,[2]Sheet1!$G$2:$G$6000,1,0)</f>
        <v>00073719</v>
      </c>
      <c r="N3759" t="str">
        <f>VLOOKUP(B3759,[1]Sheet2!$G$2:$K$12010,1,0)</f>
        <v>00073719</v>
      </c>
      <c r="O3759" t="str">
        <f>VLOOKUP(B3759,[1]Sheet2!$G$2:$H$7517,2,0)</f>
        <v>Đúng kỳ</v>
      </c>
    </row>
    <row r="3760" spans="1:15" ht="25.5" hidden="1" x14ac:dyDescent="0.25">
      <c r="A3760" s="3">
        <v>6865</v>
      </c>
      <c r="B3760" s="4" t="s">
        <v>7600</v>
      </c>
      <c r="C3760" s="4" t="s">
        <v>12</v>
      </c>
      <c r="D3760" s="10" t="s">
        <v>6657</v>
      </c>
      <c r="E3760" s="4" t="s">
        <v>79</v>
      </c>
      <c r="F3760" s="4" t="s">
        <v>80</v>
      </c>
      <c r="G3760" s="4" t="s">
        <v>7690</v>
      </c>
      <c r="H3760" s="6">
        <v>2531954</v>
      </c>
      <c r="I3760" s="6">
        <v>202556</v>
      </c>
      <c r="J3760" s="6">
        <v>2734510</v>
      </c>
      <c r="K3760" s="4" t="s">
        <v>24332</v>
      </c>
      <c r="L3760" t="str">
        <f>VLOOKUP(B3760,[2]Sheet1!$G$2:$G$6000,1,0)</f>
        <v>00073720</v>
      </c>
      <c r="N3760" t="str">
        <f>VLOOKUP(B3760,[1]Sheet2!$G$2:$K$12010,1,0)</f>
        <v>00073720</v>
      </c>
      <c r="O3760" t="str">
        <f>VLOOKUP(B3760,[1]Sheet2!$G$2:$H$7517,2,0)</f>
        <v>Đúng kỳ</v>
      </c>
    </row>
    <row r="3761" spans="1:15" ht="25.5" hidden="1" x14ac:dyDescent="0.25">
      <c r="A3761" s="3">
        <v>6866</v>
      </c>
      <c r="B3761" s="4" t="s">
        <v>7601</v>
      </c>
      <c r="C3761" s="4" t="s">
        <v>12</v>
      </c>
      <c r="D3761" s="10" t="s">
        <v>6657</v>
      </c>
      <c r="E3761" s="4" t="s">
        <v>57</v>
      </c>
      <c r="F3761" s="4" t="s">
        <v>58</v>
      </c>
      <c r="G3761" s="4" t="s">
        <v>7691</v>
      </c>
      <c r="H3761" s="6">
        <v>2781637</v>
      </c>
      <c r="I3761" s="6">
        <v>222531</v>
      </c>
      <c r="J3761" s="6">
        <v>3004168</v>
      </c>
      <c r="K3761" s="4" t="s">
        <v>24332</v>
      </c>
      <c r="L3761" t="str">
        <f>VLOOKUP(B3761,[2]Sheet1!$G$2:$G$6000,1,0)</f>
        <v>00073721</v>
      </c>
      <c r="N3761" t="str">
        <f>VLOOKUP(B3761,[1]Sheet2!$G$2:$K$12010,1,0)</f>
        <v>00073721</v>
      </c>
      <c r="O3761" t="str">
        <f>VLOOKUP(B3761,[1]Sheet2!$G$2:$H$7517,2,0)</f>
        <v>Đúng kỳ</v>
      </c>
    </row>
    <row r="3762" spans="1:15" ht="25.5" hidden="1" x14ac:dyDescent="0.25">
      <c r="A3762" s="3">
        <v>6867</v>
      </c>
      <c r="B3762" s="4" t="s">
        <v>7602</v>
      </c>
      <c r="C3762" s="4" t="s">
        <v>12</v>
      </c>
      <c r="D3762" s="10" t="s">
        <v>6657</v>
      </c>
      <c r="E3762" s="4" t="s">
        <v>57</v>
      </c>
      <c r="F3762" s="4" t="s">
        <v>58</v>
      </c>
      <c r="G3762" s="4" t="s">
        <v>7692</v>
      </c>
      <c r="H3762" s="6">
        <v>2676437</v>
      </c>
      <c r="I3762" s="6">
        <v>214115</v>
      </c>
      <c r="J3762" s="6">
        <v>2890552</v>
      </c>
      <c r="K3762" s="4" t="s">
        <v>24332</v>
      </c>
      <c r="L3762" t="str">
        <f>VLOOKUP(B3762,[2]Sheet1!$G$2:$G$6000,1,0)</f>
        <v>00073722</v>
      </c>
      <c r="N3762" t="str">
        <f>VLOOKUP(B3762,[1]Sheet2!$G$2:$K$12010,1,0)</f>
        <v>00073722</v>
      </c>
      <c r="O3762" t="str">
        <f>VLOOKUP(B3762,[1]Sheet2!$G$2:$H$7517,2,0)</f>
        <v>Đúng kỳ</v>
      </c>
    </row>
    <row r="3763" spans="1:15" ht="25.5" hidden="1" x14ac:dyDescent="0.25">
      <c r="A3763" s="3">
        <v>6868</v>
      </c>
      <c r="B3763" s="4" t="s">
        <v>7603</v>
      </c>
      <c r="C3763" s="4" t="s">
        <v>12</v>
      </c>
      <c r="D3763" s="10" t="s">
        <v>6657</v>
      </c>
      <c r="E3763" s="4" t="s">
        <v>57</v>
      </c>
      <c r="F3763" s="4" t="s">
        <v>58</v>
      </c>
      <c r="G3763" s="4" t="s">
        <v>7693</v>
      </c>
      <c r="H3763" s="6">
        <v>1975845</v>
      </c>
      <c r="I3763" s="6">
        <v>158068</v>
      </c>
      <c r="J3763" s="6">
        <v>2133913</v>
      </c>
      <c r="K3763" s="4" t="s">
        <v>24332</v>
      </c>
      <c r="L3763" t="str">
        <f>VLOOKUP(B3763,[2]Sheet1!$G$2:$G$6000,1,0)</f>
        <v>00073723</v>
      </c>
      <c r="N3763" t="str">
        <f>VLOOKUP(B3763,[1]Sheet2!$G$2:$K$12010,1,0)</f>
        <v>00073723</v>
      </c>
      <c r="O3763" t="str">
        <f>VLOOKUP(B3763,[1]Sheet2!$G$2:$H$7517,2,0)</f>
        <v>Đúng kỳ</v>
      </c>
    </row>
    <row r="3764" spans="1:15" ht="25.5" hidden="1" x14ac:dyDescent="0.25">
      <c r="A3764" s="3">
        <v>6869</v>
      </c>
      <c r="B3764" s="4" t="s">
        <v>7604</v>
      </c>
      <c r="C3764" s="4" t="s">
        <v>12</v>
      </c>
      <c r="D3764" s="10" t="s">
        <v>6657</v>
      </c>
      <c r="E3764" s="4" t="s">
        <v>81</v>
      </c>
      <c r="F3764" s="4" t="s">
        <v>82</v>
      </c>
      <c r="G3764" s="4" t="s">
        <v>7694</v>
      </c>
      <c r="H3764" s="6">
        <v>2676180</v>
      </c>
      <c r="I3764" s="6">
        <v>214094</v>
      </c>
      <c r="J3764" s="6">
        <v>2890274</v>
      </c>
      <c r="K3764" s="4" t="s">
        <v>24332</v>
      </c>
      <c r="L3764" t="str">
        <f>VLOOKUP(B3764,[2]Sheet1!$G$2:$G$6000,1,0)</f>
        <v>00073724</v>
      </c>
      <c r="N3764" t="str">
        <f>VLOOKUP(B3764,[1]Sheet2!$G$2:$K$12010,1,0)</f>
        <v>00073724</v>
      </c>
      <c r="O3764" t="str">
        <f>VLOOKUP(B3764,[1]Sheet2!$G$2:$H$7517,2,0)</f>
        <v>Đúng kỳ</v>
      </c>
    </row>
    <row r="3765" spans="1:15" ht="25.5" hidden="1" x14ac:dyDescent="0.25">
      <c r="A3765" s="3">
        <v>6870</v>
      </c>
      <c r="B3765" s="4" t="s">
        <v>7605</v>
      </c>
      <c r="C3765" s="4" t="s">
        <v>12</v>
      </c>
      <c r="D3765" s="10" t="s">
        <v>6657</v>
      </c>
      <c r="E3765" s="4" t="s">
        <v>39</v>
      </c>
      <c r="F3765" s="4" t="s">
        <v>40</v>
      </c>
      <c r="G3765" s="4" t="s">
        <v>7695</v>
      </c>
      <c r="H3765" s="6">
        <v>2527000</v>
      </c>
      <c r="I3765" s="6">
        <v>202160</v>
      </c>
      <c r="J3765" s="6">
        <v>2729160</v>
      </c>
      <c r="K3765" s="4" t="s">
        <v>24332</v>
      </c>
      <c r="L3765" t="str">
        <f>VLOOKUP(B3765,[2]Sheet1!$G$2:$G$6000,1,0)</f>
        <v>00073725</v>
      </c>
      <c r="N3765" t="str">
        <f>VLOOKUP(B3765,[1]Sheet2!$G$2:$K$12010,1,0)</f>
        <v>00073725</v>
      </c>
      <c r="O3765" t="str">
        <f>VLOOKUP(B3765,[1]Sheet2!$G$2:$H$7517,2,0)</f>
        <v>Đúng kỳ</v>
      </c>
    </row>
    <row r="3766" spans="1:15" ht="25.5" hidden="1" x14ac:dyDescent="0.25">
      <c r="A3766" s="3">
        <v>6871</v>
      </c>
      <c r="B3766" s="4" t="s">
        <v>7606</v>
      </c>
      <c r="C3766" s="4" t="s">
        <v>12</v>
      </c>
      <c r="D3766" s="10" t="s">
        <v>6657</v>
      </c>
      <c r="E3766" s="4" t="s">
        <v>51</v>
      </c>
      <c r="F3766" s="4" t="s">
        <v>52</v>
      </c>
      <c r="G3766" s="4" t="s">
        <v>7696</v>
      </c>
      <c r="H3766" s="6">
        <v>1996026</v>
      </c>
      <c r="I3766" s="6">
        <v>159682</v>
      </c>
      <c r="J3766" s="6">
        <v>2155708</v>
      </c>
      <c r="K3766" s="4" t="s">
        <v>24332</v>
      </c>
      <c r="L3766" t="str">
        <f>VLOOKUP(B3766,[2]Sheet1!$G$2:$G$6000,1,0)</f>
        <v>00073726</v>
      </c>
      <c r="N3766" t="str">
        <f>VLOOKUP(B3766,[1]Sheet2!$G$2:$K$12010,1,0)</f>
        <v>00073726</v>
      </c>
      <c r="O3766" t="str">
        <f>VLOOKUP(B3766,[1]Sheet2!$G$2:$H$7517,2,0)</f>
        <v>Đúng kỳ</v>
      </c>
    </row>
    <row r="3767" spans="1:15" ht="25.5" hidden="1" x14ac:dyDescent="0.25">
      <c r="A3767" s="3">
        <v>6872</v>
      </c>
      <c r="B3767" s="4" t="s">
        <v>7607</v>
      </c>
      <c r="C3767" s="4" t="s">
        <v>12</v>
      </c>
      <c r="D3767" s="10" t="s">
        <v>6657</v>
      </c>
      <c r="E3767" s="4" t="s">
        <v>51</v>
      </c>
      <c r="F3767" s="4" t="s">
        <v>52</v>
      </c>
      <c r="G3767" s="4" t="s">
        <v>7697</v>
      </c>
      <c r="H3767" s="6">
        <v>2694772</v>
      </c>
      <c r="I3767" s="6">
        <v>215582</v>
      </c>
      <c r="J3767" s="6">
        <v>2910354</v>
      </c>
      <c r="K3767" s="4" t="s">
        <v>24332</v>
      </c>
      <c r="L3767" t="str">
        <f>VLOOKUP(B3767,[2]Sheet1!$G$2:$G$6000,1,0)</f>
        <v>00073727</v>
      </c>
      <c r="N3767" t="str">
        <f>VLOOKUP(B3767,[1]Sheet2!$G$2:$K$12010,1,0)</f>
        <v>00073727</v>
      </c>
      <c r="O3767" t="str">
        <f>VLOOKUP(B3767,[1]Sheet2!$G$2:$H$7517,2,0)</f>
        <v>Đúng kỳ</v>
      </c>
    </row>
    <row r="3768" spans="1:15" ht="25.5" hidden="1" x14ac:dyDescent="0.25">
      <c r="A3768" s="3">
        <v>6873</v>
      </c>
      <c r="B3768" s="4" t="s">
        <v>7608</v>
      </c>
      <c r="C3768" s="4" t="s">
        <v>12</v>
      </c>
      <c r="D3768" s="10" t="s">
        <v>6657</v>
      </c>
      <c r="E3768" s="4" t="s">
        <v>51</v>
      </c>
      <c r="F3768" s="4" t="s">
        <v>52</v>
      </c>
      <c r="G3768" s="4" t="s">
        <v>7698</v>
      </c>
      <c r="H3768" s="6">
        <v>888460</v>
      </c>
      <c r="I3768" s="6">
        <v>71077</v>
      </c>
      <c r="J3768" s="6">
        <v>959537</v>
      </c>
      <c r="K3768" s="4" t="s">
        <v>24332</v>
      </c>
      <c r="L3768" t="str">
        <f>VLOOKUP(B3768,[2]Sheet1!$G$2:$G$6000,1,0)</f>
        <v>00073728</v>
      </c>
      <c r="N3768" t="str">
        <f>VLOOKUP(B3768,[1]Sheet2!$G$2:$K$12010,1,0)</f>
        <v>00073728</v>
      </c>
      <c r="O3768" t="str">
        <f>VLOOKUP(B3768,[1]Sheet2!$G$2:$H$7517,2,0)</f>
        <v>Đúng kỳ</v>
      </c>
    </row>
    <row r="3769" spans="1:15" ht="25.5" hidden="1" x14ac:dyDescent="0.25">
      <c r="A3769" s="3">
        <v>6874</v>
      </c>
      <c r="B3769" s="4" t="s">
        <v>7609</v>
      </c>
      <c r="C3769" s="4" t="s">
        <v>12</v>
      </c>
      <c r="D3769" s="10" t="s">
        <v>6657</v>
      </c>
      <c r="E3769" s="4" t="s">
        <v>51</v>
      </c>
      <c r="F3769" s="4" t="s">
        <v>52</v>
      </c>
      <c r="G3769" s="4" t="s">
        <v>7699</v>
      </c>
      <c r="H3769" s="6">
        <v>2103680</v>
      </c>
      <c r="I3769" s="6">
        <v>168294</v>
      </c>
      <c r="J3769" s="6">
        <v>2271974</v>
      </c>
      <c r="K3769" s="4" t="s">
        <v>24332</v>
      </c>
      <c r="L3769" t="str">
        <f>VLOOKUP(B3769,[2]Sheet1!$G$2:$G$6000,1,0)</f>
        <v>00073729</v>
      </c>
      <c r="N3769" t="str">
        <f>VLOOKUP(B3769,[1]Sheet2!$G$2:$K$12010,1,0)</f>
        <v>00073729</v>
      </c>
      <c r="O3769" t="str">
        <f>VLOOKUP(B3769,[1]Sheet2!$G$2:$H$7517,2,0)</f>
        <v>Đúng kỳ</v>
      </c>
    </row>
    <row r="3770" spans="1:15" ht="25.5" hidden="1" x14ac:dyDescent="0.25">
      <c r="A3770" s="3">
        <v>6875</v>
      </c>
      <c r="B3770" s="4" t="s">
        <v>7610</v>
      </c>
      <c r="C3770" s="4" t="s">
        <v>12</v>
      </c>
      <c r="D3770" s="10" t="s">
        <v>6657</v>
      </c>
      <c r="E3770" s="4" t="s">
        <v>83</v>
      </c>
      <c r="F3770" s="4" t="s">
        <v>84</v>
      </c>
      <c r="G3770" s="4" t="s">
        <v>7700</v>
      </c>
      <c r="H3770" s="6">
        <v>1360327</v>
      </c>
      <c r="I3770" s="6">
        <v>108826</v>
      </c>
      <c r="J3770" s="6">
        <v>1469153</v>
      </c>
      <c r="K3770" s="4" t="s">
        <v>24332</v>
      </c>
      <c r="L3770" t="str">
        <f>VLOOKUP(B3770,[2]Sheet1!$G$2:$G$6000,1,0)</f>
        <v>00073730</v>
      </c>
      <c r="N3770" t="str">
        <f>VLOOKUP(B3770,[1]Sheet2!$G$2:$K$12010,1,0)</f>
        <v>00073730</v>
      </c>
      <c r="O3770" t="str">
        <f>VLOOKUP(B3770,[1]Sheet2!$G$2:$H$7517,2,0)</f>
        <v>Đúng kỳ</v>
      </c>
    </row>
    <row r="3771" spans="1:15" ht="25.5" hidden="1" x14ac:dyDescent="0.25">
      <c r="A3771" s="3">
        <v>6876</v>
      </c>
      <c r="B3771" s="4" t="s">
        <v>7611</v>
      </c>
      <c r="C3771" s="4" t="s">
        <v>12</v>
      </c>
      <c r="D3771" s="10" t="s">
        <v>6657</v>
      </c>
      <c r="E3771" s="4" t="s">
        <v>83</v>
      </c>
      <c r="F3771" s="4" t="s">
        <v>84</v>
      </c>
      <c r="G3771" s="4" t="s">
        <v>7701</v>
      </c>
      <c r="H3771" s="6">
        <v>710768</v>
      </c>
      <c r="I3771" s="6">
        <v>56861</v>
      </c>
      <c r="J3771" s="6">
        <v>767629</v>
      </c>
      <c r="K3771" s="4" t="s">
        <v>24332</v>
      </c>
      <c r="L3771" t="str">
        <f>VLOOKUP(B3771,[2]Sheet1!$G$2:$G$6000,1,0)</f>
        <v>00073731</v>
      </c>
      <c r="N3771" t="str">
        <f>VLOOKUP(B3771,[1]Sheet2!$G$2:$K$12010,1,0)</f>
        <v>00073731</v>
      </c>
      <c r="O3771" t="str">
        <f>VLOOKUP(B3771,[1]Sheet2!$G$2:$H$7517,2,0)</f>
        <v>Đúng kỳ</v>
      </c>
    </row>
    <row r="3772" spans="1:15" ht="25.5" hidden="1" x14ac:dyDescent="0.25">
      <c r="A3772" s="3">
        <v>6877</v>
      </c>
      <c r="B3772" s="4" t="s">
        <v>7612</v>
      </c>
      <c r="C3772" s="4" t="s">
        <v>12</v>
      </c>
      <c r="D3772" s="10" t="s">
        <v>6657</v>
      </c>
      <c r="E3772" s="4" t="s">
        <v>53</v>
      </c>
      <c r="F3772" s="4" t="s">
        <v>54</v>
      </c>
      <c r="G3772" s="4" t="s">
        <v>7702</v>
      </c>
      <c r="H3772" s="6">
        <v>2142375</v>
      </c>
      <c r="I3772" s="6">
        <v>171390</v>
      </c>
      <c r="J3772" s="6">
        <v>2313765</v>
      </c>
      <c r="K3772" s="4" t="s">
        <v>24332</v>
      </c>
      <c r="L3772" t="str">
        <f>VLOOKUP(B3772,[2]Sheet1!$G$2:$G$6000,1,0)</f>
        <v>00073732</v>
      </c>
      <c r="N3772" t="str">
        <f>VLOOKUP(B3772,[1]Sheet2!$G$2:$K$12010,1,0)</f>
        <v>00073732</v>
      </c>
      <c r="O3772" t="str">
        <f>VLOOKUP(B3772,[1]Sheet2!$G$2:$H$7517,2,0)</f>
        <v>Đúng kỳ</v>
      </c>
    </row>
    <row r="3773" spans="1:15" ht="25.5" hidden="1" x14ac:dyDescent="0.25">
      <c r="A3773" s="3">
        <v>6878</v>
      </c>
      <c r="B3773" s="4" t="s">
        <v>7613</v>
      </c>
      <c r="C3773" s="4" t="s">
        <v>12</v>
      </c>
      <c r="D3773" s="10" t="s">
        <v>6657</v>
      </c>
      <c r="E3773" s="4" t="s">
        <v>41</v>
      </c>
      <c r="F3773" s="4" t="s">
        <v>42</v>
      </c>
      <c r="G3773" s="4" t="s">
        <v>7703</v>
      </c>
      <c r="H3773" s="6">
        <v>1332690</v>
      </c>
      <c r="I3773" s="6">
        <v>106615</v>
      </c>
      <c r="J3773" s="6">
        <v>1439305</v>
      </c>
      <c r="K3773" s="4" t="s">
        <v>24332</v>
      </c>
      <c r="L3773" t="str">
        <f>VLOOKUP(B3773,[2]Sheet1!$G$2:$G$6000,1,0)</f>
        <v>00073733</v>
      </c>
      <c r="N3773" t="str">
        <f>VLOOKUP(B3773,[1]Sheet2!$G$2:$K$12010,1,0)</f>
        <v>00073733</v>
      </c>
      <c r="O3773" t="str">
        <f>VLOOKUP(B3773,[1]Sheet2!$G$2:$H$7517,2,0)</f>
        <v>Đúng kỳ</v>
      </c>
    </row>
    <row r="3774" spans="1:15" ht="25.5" hidden="1" x14ac:dyDescent="0.25">
      <c r="A3774" s="3">
        <v>6879</v>
      </c>
      <c r="B3774" s="4" t="s">
        <v>7614</v>
      </c>
      <c r="C3774" s="4" t="s">
        <v>12</v>
      </c>
      <c r="D3774" s="10" t="s">
        <v>6657</v>
      </c>
      <c r="E3774" s="4" t="s">
        <v>41</v>
      </c>
      <c r="F3774" s="4" t="s">
        <v>42</v>
      </c>
      <c r="G3774" s="4" t="s">
        <v>7704</v>
      </c>
      <c r="H3774" s="6">
        <v>3299215</v>
      </c>
      <c r="I3774" s="6">
        <v>263937</v>
      </c>
      <c r="J3774" s="6">
        <v>3563152</v>
      </c>
      <c r="K3774" s="4" t="s">
        <v>24332</v>
      </c>
      <c r="L3774" t="str">
        <f>VLOOKUP(B3774,[2]Sheet1!$G$2:$G$6000,1,0)</f>
        <v>00073734</v>
      </c>
      <c r="N3774" t="str">
        <f>VLOOKUP(B3774,[1]Sheet2!$G$2:$K$12010,1,0)</f>
        <v>00073734</v>
      </c>
      <c r="O3774" t="str">
        <f>VLOOKUP(B3774,[1]Sheet2!$G$2:$H$7517,2,0)</f>
        <v>Đúng kỳ</v>
      </c>
    </row>
    <row r="3775" spans="1:15" ht="25.5" hidden="1" x14ac:dyDescent="0.25">
      <c r="A3775" s="3">
        <v>6880</v>
      </c>
      <c r="B3775" s="4" t="s">
        <v>7615</v>
      </c>
      <c r="C3775" s="4" t="s">
        <v>12</v>
      </c>
      <c r="D3775" s="10" t="s">
        <v>6657</v>
      </c>
      <c r="E3775" s="4" t="s">
        <v>65</v>
      </c>
      <c r="F3775" s="4" t="s">
        <v>66</v>
      </c>
      <c r="G3775" s="4" t="s">
        <v>7705</v>
      </c>
      <c r="H3775" s="6">
        <v>426862</v>
      </c>
      <c r="I3775" s="6">
        <v>34149</v>
      </c>
      <c r="J3775" s="6">
        <v>461011</v>
      </c>
      <c r="K3775" s="4" t="s">
        <v>24332</v>
      </c>
      <c r="L3775" t="str">
        <f>VLOOKUP(B3775,[2]Sheet1!$G$2:$G$6000,1,0)</f>
        <v>00073735</v>
      </c>
      <c r="N3775" t="str">
        <f>VLOOKUP(B3775,[1]Sheet2!$G$2:$K$12010,1,0)</f>
        <v>00073735</v>
      </c>
      <c r="O3775" t="str">
        <f>VLOOKUP(B3775,[1]Sheet2!$G$2:$H$7517,2,0)</f>
        <v>Đúng kỳ</v>
      </c>
    </row>
    <row r="3776" spans="1:15" ht="25.5" hidden="1" x14ac:dyDescent="0.25">
      <c r="A3776" s="3">
        <v>6881</v>
      </c>
      <c r="B3776" s="4" t="s">
        <v>7616</v>
      </c>
      <c r="C3776" s="4" t="s">
        <v>12</v>
      </c>
      <c r="D3776" s="10" t="s">
        <v>6657</v>
      </c>
      <c r="E3776" s="4" t="s">
        <v>65</v>
      </c>
      <c r="F3776" s="4" t="s">
        <v>66</v>
      </c>
      <c r="G3776" s="4" t="s">
        <v>7706</v>
      </c>
      <c r="H3776" s="6">
        <v>1771203</v>
      </c>
      <c r="I3776" s="6">
        <v>141696</v>
      </c>
      <c r="J3776" s="6">
        <v>1912899</v>
      </c>
      <c r="K3776" s="4" t="s">
        <v>24332</v>
      </c>
      <c r="L3776" t="str">
        <f>VLOOKUP(B3776,[2]Sheet1!$G$2:$G$6000,1,0)</f>
        <v>00073736</v>
      </c>
      <c r="N3776" t="str">
        <f>VLOOKUP(B3776,[1]Sheet2!$G$2:$K$12010,1,0)</f>
        <v>00073736</v>
      </c>
      <c r="O3776" t="str">
        <f>VLOOKUP(B3776,[1]Sheet2!$G$2:$H$7517,2,0)</f>
        <v>Đúng kỳ</v>
      </c>
    </row>
    <row r="3777" spans="1:15" ht="25.5" hidden="1" x14ac:dyDescent="0.25">
      <c r="A3777" s="3">
        <v>6882</v>
      </c>
      <c r="B3777" s="4" t="s">
        <v>7617</v>
      </c>
      <c r="C3777" s="4" t="s">
        <v>12</v>
      </c>
      <c r="D3777" s="10" t="s">
        <v>6657</v>
      </c>
      <c r="E3777" s="4" t="s">
        <v>43</v>
      </c>
      <c r="F3777" s="4" t="s">
        <v>44</v>
      </c>
      <c r="G3777" s="4" t="s">
        <v>7707</v>
      </c>
      <c r="H3777" s="6">
        <v>1178540</v>
      </c>
      <c r="I3777" s="6">
        <v>94283</v>
      </c>
      <c r="J3777" s="6">
        <v>1272823</v>
      </c>
      <c r="K3777" s="4" t="s">
        <v>24332</v>
      </c>
      <c r="L3777" t="str">
        <f>VLOOKUP(B3777,[2]Sheet1!$G$2:$G$6000,1,0)</f>
        <v>00073737</v>
      </c>
      <c r="N3777" t="str">
        <f>VLOOKUP(B3777,[1]Sheet2!$G$2:$K$12010,1,0)</f>
        <v>00073737</v>
      </c>
      <c r="O3777" t="str">
        <f>VLOOKUP(B3777,[1]Sheet2!$G$2:$H$7517,2,0)</f>
        <v>Đúng kỳ</v>
      </c>
    </row>
    <row r="3778" spans="1:15" ht="25.5" hidden="1" x14ac:dyDescent="0.25">
      <c r="A3778" s="3">
        <v>6883</v>
      </c>
      <c r="B3778" s="4" t="s">
        <v>7618</v>
      </c>
      <c r="C3778" s="4" t="s">
        <v>12</v>
      </c>
      <c r="D3778" s="10" t="s">
        <v>6657</v>
      </c>
      <c r="E3778" s="4" t="s">
        <v>43</v>
      </c>
      <c r="F3778" s="4" t="s">
        <v>44</v>
      </c>
      <c r="G3778" s="4" t="s">
        <v>7708</v>
      </c>
      <c r="H3778" s="6">
        <v>1536648</v>
      </c>
      <c r="I3778" s="6">
        <v>122932</v>
      </c>
      <c r="J3778" s="6">
        <v>1659580</v>
      </c>
      <c r="K3778" s="4" t="s">
        <v>24332</v>
      </c>
      <c r="L3778" t="str">
        <f>VLOOKUP(B3778,[2]Sheet1!$G$2:$G$6000,1,0)</f>
        <v>00073738</v>
      </c>
      <c r="N3778" t="str">
        <f>VLOOKUP(B3778,[1]Sheet2!$G$2:$K$12010,1,0)</f>
        <v>00073738</v>
      </c>
      <c r="O3778" t="str">
        <f>VLOOKUP(B3778,[1]Sheet2!$G$2:$H$7517,2,0)</f>
        <v>Đúng kỳ</v>
      </c>
    </row>
    <row r="3779" spans="1:15" ht="25.5" hidden="1" x14ac:dyDescent="0.25">
      <c r="A3779" s="3">
        <v>6884</v>
      </c>
      <c r="B3779" s="4" t="s">
        <v>7619</v>
      </c>
      <c r="C3779" s="4" t="s">
        <v>12</v>
      </c>
      <c r="D3779" s="10" t="s">
        <v>6657</v>
      </c>
      <c r="E3779" s="4" t="s">
        <v>43</v>
      </c>
      <c r="F3779" s="4" t="s">
        <v>44</v>
      </c>
      <c r="G3779" s="4" t="s">
        <v>7709</v>
      </c>
      <c r="H3779" s="6">
        <v>2399080</v>
      </c>
      <c r="I3779" s="6">
        <v>191926</v>
      </c>
      <c r="J3779" s="6">
        <v>2591006</v>
      </c>
      <c r="K3779" s="4" t="s">
        <v>24332</v>
      </c>
      <c r="L3779" t="str">
        <f>VLOOKUP(B3779,[2]Sheet1!$G$2:$G$6000,1,0)</f>
        <v>00073739</v>
      </c>
      <c r="N3779" t="str">
        <f>VLOOKUP(B3779,[1]Sheet2!$G$2:$K$12010,1,0)</f>
        <v>00073739</v>
      </c>
      <c r="O3779" t="str">
        <f>VLOOKUP(B3779,[1]Sheet2!$G$2:$H$7517,2,0)</f>
        <v>Đúng kỳ</v>
      </c>
    </row>
    <row r="3780" spans="1:15" ht="25.5" hidden="1" x14ac:dyDescent="0.25">
      <c r="A3780" s="3">
        <v>6885</v>
      </c>
      <c r="B3780" s="4" t="s">
        <v>7620</v>
      </c>
      <c r="C3780" s="4" t="s">
        <v>12</v>
      </c>
      <c r="D3780" s="10" t="s">
        <v>6657</v>
      </c>
      <c r="E3780" s="4" t="s">
        <v>93</v>
      </c>
      <c r="F3780" s="4" t="s">
        <v>94</v>
      </c>
      <c r="G3780" s="4" t="s">
        <v>7710</v>
      </c>
      <c r="H3780" s="6">
        <v>3055473</v>
      </c>
      <c r="I3780" s="6">
        <v>244438</v>
      </c>
      <c r="J3780" s="6">
        <v>3299911</v>
      </c>
      <c r="K3780" s="4" t="s">
        <v>24332</v>
      </c>
      <c r="L3780" t="str">
        <f>VLOOKUP(B3780,[2]Sheet1!$G$2:$G$6000,1,0)</f>
        <v>00073740</v>
      </c>
      <c r="N3780" t="str">
        <f>VLOOKUP(B3780,[1]Sheet2!$G$2:$K$12010,1,0)</f>
        <v>00073740</v>
      </c>
      <c r="O3780" t="str">
        <f>VLOOKUP(B3780,[1]Sheet2!$G$2:$H$7517,2,0)</f>
        <v>Đúng kỳ</v>
      </c>
    </row>
    <row r="3781" spans="1:15" ht="25.5" hidden="1" x14ac:dyDescent="0.25">
      <c r="A3781" s="3">
        <v>6886</v>
      </c>
      <c r="B3781" s="4" t="s">
        <v>7621</v>
      </c>
      <c r="C3781" s="4" t="s">
        <v>12</v>
      </c>
      <c r="D3781" s="10" t="s">
        <v>6657</v>
      </c>
      <c r="E3781" s="4" t="s">
        <v>55</v>
      </c>
      <c r="F3781" s="4" t="s">
        <v>56</v>
      </c>
      <c r="G3781" s="4" t="s">
        <v>7711</v>
      </c>
      <c r="H3781" s="6">
        <v>2878385</v>
      </c>
      <c r="I3781" s="6">
        <v>230271</v>
      </c>
      <c r="J3781" s="6">
        <v>3108656</v>
      </c>
      <c r="K3781" s="4" t="s">
        <v>24332</v>
      </c>
      <c r="L3781" t="str">
        <f>VLOOKUP(B3781,[2]Sheet1!$G$2:$G$6000,1,0)</f>
        <v>00073741</v>
      </c>
      <c r="N3781" t="str">
        <f>VLOOKUP(B3781,[1]Sheet2!$G$2:$K$12010,1,0)</f>
        <v>00073741</v>
      </c>
      <c r="O3781" t="str">
        <f>VLOOKUP(B3781,[1]Sheet2!$G$2:$H$7517,2,0)</f>
        <v>Đúng kỳ</v>
      </c>
    </row>
    <row r="3782" spans="1:15" ht="25.5" hidden="1" x14ac:dyDescent="0.25">
      <c r="A3782" s="3">
        <v>6887</v>
      </c>
      <c r="B3782" s="4" t="s">
        <v>7622</v>
      </c>
      <c r="C3782" s="4" t="s">
        <v>12</v>
      </c>
      <c r="D3782" s="10" t="s">
        <v>6657</v>
      </c>
      <c r="E3782" s="4" t="s">
        <v>55</v>
      </c>
      <c r="F3782" s="4" t="s">
        <v>56</v>
      </c>
      <c r="G3782" s="4" t="s">
        <v>7712</v>
      </c>
      <c r="H3782" s="6">
        <v>2896663</v>
      </c>
      <c r="I3782" s="6">
        <v>231733</v>
      </c>
      <c r="J3782" s="6">
        <v>3128396</v>
      </c>
      <c r="K3782" s="4" t="s">
        <v>24332</v>
      </c>
      <c r="L3782" t="str">
        <f>VLOOKUP(B3782,[2]Sheet1!$G$2:$G$6000,1,0)</f>
        <v>00073742</v>
      </c>
      <c r="N3782" t="str">
        <f>VLOOKUP(B3782,[1]Sheet2!$G$2:$K$12010,1,0)</f>
        <v>00073742</v>
      </c>
      <c r="O3782" t="str">
        <f>VLOOKUP(B3782,[1]Sheet2!$G$2:$H$7517,2,0)</f>
        <v>Đúng kỳ</v>
      </c>
    </row>
    <row r="3783" spans="1:15" ht="25.5" hidden="1" x14ac:dyDescent="0.25">
      <c r="A3783" s="3">
        <v>6888</v>
      </c>
      <c r="B3783" s="4" t="s">
        <v>7623</v>
      </c>
      <c r="C3783" s="4" t="s">
        <v>12</v>
      </c>
      <c r="D3783" s="10" t="s">
        <v>6657</v>
      </c>
      <c r="E3783" s="4" t="s">
        <v>55</v>
      </c>
      <c r="F3783" s="4" t="s">
        <v>56</v>
      </c>
      <c r="G3783" s="4" t="s">
        <v>7713</v>
      </c>
      <c r="H3783" s="6">
        <v>1717766</v>
      </c>
      <c r="I3783" s="6">
        <v>137421</v>
      </c>
      <c r="J3783" s="6">
        <v>1855187</v>
      </c>
      <c r="K3783" s="4" t="s">
        <v>24332</v>
      </c>
      <c r="L3783" t="str">
        <f>VLOOKUP(B3783,[2]Sheet1!$G$2:$G$6000,1,0)</f>
        <v>00073743</v>
      </c>
      <c r="N3783" t="str">
        <f>VLOOKUP(B3783,[1]Sheet2!$G$2:$K$12010,1,0)</f>
        <v>00073743</v>
      </c>
      <c r="O3783" t="str">
        <f>VLOOKUP(B3783,[1]Sheet2!$G$2:$H$7517,2,0)</f>
        <v>Đúng kỳ</v>
      </c>
    </row>
    <row r="3784" spans="1:15" ht="25.5" hidden="1" x14ac:dyDescent="0.25">
      <c r="A3784" s="3">
        <v>6889</v>
      </c>
      <c r="B3784" s="4" t="s">
        <v>7624</v>
      </c>
      <c r="C3784" s="4" t="s">
        <v>12</v>
      </c>
      <c r="D3784" s="10" t="s">
        <v>6657</v>
      </c>
      <c r="E3784" s="4" t="s">
        <v>49</v>
      </c>
      <c r="F3784" s="4" t="s">
        <v>50</v>
      </c>
      <c r="G3784" s="4" t="s">
        <v>7714</v>
      </c>
      <c r="H3784" s="6">
        <v>888460</v>
      </c>
      <c r="I3784" s="6">
        <v>71077</v>
      </c>
      <c r="J3784" s="6">
        <v>959537</v>
      </c>
      <c r="K3784" s="4" t="s">
        <v>24332</v>
      </c>
      <c r="L3784" t="str">
        <f>VLOOKUP(B3784,[2]Sheet1!$G$2:$G$6000,1,0)</f>
        <v>00073744</v>
      </c>
      <c r="N3784" t="str">
        <f>VLOOKUP(B3784,[1]Sheet2!$G$2:$K$12010,1,0)</f>
        <v>00073744</v>
      </c>
      <c r="O3784" t="str">
        <f>VLOOKUP(B3784,[1]Sheet2!$G$2:$H$7517,2,0)</f>
        <v>Đúng kỳ</v>
      </c>
    </row>
    <row r="3785" spans="1:15" ht="25.5" hidden="1" x14ac:dyDescent="0.25">
      <c r="A3785" s="3">
        <v>6890</v>
      </c>
      <c r="B3785" s="4" t="s">
        <v>7625</v>
      </c>
      <c r="C3785" s="4" t="s">
        <v>12</v>
      </c>
      <c r="D3785" s="10" t="s">
        <v>6657</v>
      </c>
      <c r="E3785" s="4" t="s">
        <v>49</v>
      </c>
      <c r="F3785" s="4" t="s">
        <v>50</v>
      </c>
      <c r="G3785" s="4" t="s">
        <v>7715</v>
      </c>
      <c r="H3785" s="6">
        <v>1688065</v>
      </c>
      <c r="I3785" s="6">
        <v>135045</v>
      </c>
      <c r="J3785" s="6">
        <v>1823110</v>
      </c>
      <c r="K3785" s="4" t="s">
        <v>24332</v>
      </c>
      <c r="L3785" t="str">
        <f>VLOOKUP(B3785,[2]Sheet1!$G$2:$G$6000,1,0)</f>
        <v>00073745</v>
      </c>
      <c r="N3785" t="str">
        <f>VLOOKUP(B3785,[1]Sheet2!$G$2:$K$12010,1,0)</f>
        <v>00073745</v>
      </c>
      <c r="O3785" t="str">
        <f>VLOOKUP(B3785,[1]Sheet2!$G$2:$H$7517,2,0)</f>
        <v>Đúng kỳ</v>
      </c>
    </row>
    <row r="3786" spans="1:15" ht="25.5" hidden="1" x14ac:dyDescent="0.25">
      <c r="A3786" s="3">
        <v>6891</v>
      </c>
      <c r="B3786" s="4" t="s">
        <v>7626</v>
      </c>
      <c r="C3786" s="4" t="s">
        <v>12</v>
      </c>
      <c r="D3786" s="10" t="s">
        <v>6657</v>
      </c>
      <c r="E3786" s="4" t="s">
        <v>49</v>
      </c>
      <c r="F3786" s="4" t="s">
        <v>50</v>
      </c>
      <c r="G3786" s="4" t="s">
        <v>7716</v>
      </c>
      <c r="H3786" s="6">
        <v>1462910</v>
      </c>
      <c r="I3786" s="6">
        <v>117033</v>
      </c>
      <c r="J3786" s="6">
        <v>1579943</v>
      </c>
      <c r="K3786" s="4" t="s">
        <v>24332</v>
      </c>
      <c r="L3786" t="str">
        <f>VLOOKUP(B3786,[2]Sheet1!$G$2:$G$6000,1,0)</f>
        <v>00073746</v>
      </c>
      <c r="N3786" t="str">
        <f>VLOOKUP(B3786,[1]Sheet2!$G$2:$K$12010,1,0)</f>
        <v>00073746</v>
      </c>
      <c r="O3786" t="str">
        <f>VLOOKUP(B3786,[1]Sheet2!$G$2:$H$7517,2,0)</f>
        <v>Đúng kỳ</v>
      </c>
    </row>
    <row r="3787" spans="1:15" ht="25.5" hidden="1" x14ac:dyDescent="0.25">
      <c r="A3787" s="3">
        <v>6892</v>
      </c>
      <c r="B3787" s="4" t="s">
        <v>7627</v>
      </c>
      <c r="C3787" s="4" t="s">
        <v>12</v>
      </c>
      <c r="D3787" s="10" t="s">
        <v>6657</v>
      </c>
      <c r="E3787" s="4" t="s">
        <v>49</v>
      </c>
      <c r="F3787" s="4" t="s">
        <v>50</v>
      </c>
      <c r="G3787" s="4" t="s">
        <v>7717</v>
      </c>
      <c r="H3787" s="6">
        <v>367155</v>
      </c>
      <c r="I3787" s="6">
        <v>29372</v>
      </c>
      <c r="J3787" s="6">
        <v>396527</v>
      </c>
      <c r="K3787" s="4" t="s">
        <v>24332</v>
      </c>
      <c r="L3787" t="str">
        <f>VLOOKUP(B3787,[2]Sheet1!$G$2:$G$6000,1,0)</f>
        <v>00073747</v>
      </c>
      <c r="N3787" t="str">
        <f>VLOOKUP(B3787,[1]Sheet2!$G$2:$K$12010,1,0)</f>
        <v>00073747</v>
      </c>
      <c r="O3787" t="str">
        <f>VLOOKUP(B3787,[1]Sheet2!$G$2:$H$7517,2,0)</f>
        <v>Đúng kỳ</v>
      </c>
    </row>
    <row r="3788" spans="1:15" ht="25.5" hidden="1" x14ac:dyDescent="0.25">
      <c r="A3788" s="3">
        <v>6893</v>
      </c>
      <c r="B3788" s="4" t="s">
        <v>7628</v>
      </c>
      <c r="C3788" s="4" t="s">
        <v>12</v>
      </c>
      <c r="D3788" s="10" t="s">
        <v>6657</v>
      </c>
      <c r="E3788" s="4" t="s">
        <v>75</v>
      </c>
      <c r="F3788" s="4" t="s">
        <v>76</v>
      </c>
      <c r="G3788" s="4" t="s">
        <v>7718</v>
      </c>
      <c r="H3788" s="6">
        <v>1893820</v>
      </c>
      <c r="I3788" s="6">
        <v>151506</v>
      </c>
      <c r="J3788" s="6">
        <v>2045326</v>
      </c>
      <c r="K3788" s="4" t="s">
        <v>24332</v>
      </c>
      <c r="L3788" t="str">
        <f>VLOOKUP(B3788,[2]Sheet1!$G$2:$G$6000,1,0)</f>
        <v>00073748</v>
      </c>
      <c r="N3788" t="str">
        <f>VLOOKUP(B3788,[1]Sheet2!$G$2:$K$12010,1,0)</f>
        <v>00073748</v>
      </c>
      <c r="O3788" t="str">
        <f>VLOOKUP(B3788,[1]Sheet2!$G$2:$H$7517,2,0)</f>
        <v>Đúng kỳ</v>
      </c>
    </row>
    <row r="3789" spans="1:15" ht="25.5" hidden="1" x14ac:dyDescent="0.25">
      <c r="A3789" s="3">
        <v>6894</v>
      </c>
      <c r="B3789" s="4" t="s">
        <v>7629</v>
      </c>
      <c r="C3789" s="4" t="s">
        <v>12</v>
      </c>
      <c r="D3789" s="10" t="s">
        <v>6657</v>
      </c>
      <c r="E3789" s="4" t="s">
        <v>75</v>
      </c>
      <c r="F3789" s="4" t="s">
        <v>76</v>
      </c>
      <c r="G3789" s="4" t="s">
        <v>7719</v>
      </c>
      <c r="H3789" s="6">
        <v>1000293</v>
      </c>
      <c r="I3789" s="6">
        <v>80023</v>
      </c>
      <c r="J3789" s="6">
        <v>1080316</v>
      </c>
      <c r="K3789" s="4" t="s">
        <v>24332</v>
      </c>
      <c r="L3789" t="str">
        <f>VLOOKUP(B3789,[2]Sheet1!$G$2:$G$6000,1,0)</f>
        <v>00073749</v>
      </c>
      <c r="N3789" t="str">
        <f>VLOOKUP(B3789,[1]Sheet2!$G$2:$K$12010,1,0)</f>
        <v>00073749</v>
      </c>
      <c r="O3789" t="str">
        <f>VLOOKUP(B3789,[1]Sheet2!$G$2:$H$7517,2,0)</f>
        <v>Đúng kỳ</v>
      </c>
    </row>
    <row r="3790" spans="1:15" ht="25.5" hidden="1" x14ac:dyDescent="0.25">
      <c r="A3790" s="3">
        <v>6895</v>
      </c>
      <c r="B3790" s="4" t="s">
        <v>7630</v>
      </c>
      <c r="C3790" s="4" t="s">
        <v>12</v>
      </c>
      <c r="D3790" s="10" t="s">
        <v>6657</v>
      </c>
      <c r="E3790" s="4" t="s">
        <v>75</v>
      </c>
      <c r="F3790" s="4" t="s">
        <v>76</v>
      </c>
      <c r="G3790" s="4" t="s">
        <v>7720</v>
      </c>
      <c r="H3790" s="6">
        <v>1030910</v>
      </c>
      <c r="I3790" s="6">
        <v>82473</v>
      </c>
      <c r="J3790" s="6">
        <v>1113383</v>
      </c>
      <c r="K3790" s="4" t="s">
        <v>24332</v>
      </c>
      <c r="L3790" t="str">
        <f>VLOOKUP(B3790,[2]Sheet1!$G$2:$G$6000,1,0)</f>
        <v>00073750</v>
      </c>
      <c r="N3790" t="str">
        <f>VLOOKUP(B3790,[1]Sheet2!$G$2:$K$12010,1,0)</f>
        <v>00073750</v>
      </c>
      <c r="O3790" t="str">
        <f>VLOOKUP(B3790,[1]Sheet2!$G$2:$H$7517,2,0)</f>
        <v>Đúng kỳ</v>
      </c>
    </row>
    <row r="3791" spans="1:15" ht="25.5" hidden="1" x14ac:dyDescent="0.25">
      <c r="A3791" s="3">
        <v>6896</v>
      </c>
      <c r="B3791" s="4" t="s">
        <v>7631</v>
      </c>
      <c r="C3791" s="4" t="s">
        <v>12</v>
      </c>
      <c r="D3791" s="10" t="s">
        <v>6657</v>
      </c>
      <c r="E3791" s="4" t="s">
        <v>75</v>
      </c>
      <c r="F3791" s="4" t="s">
        <v>76</v>
      </c>
      <c r="G3791" s="4" t="s">
        <v>7721</v>
      </c>
      <c r="H3791" s="6">
        <v>1291820</v>
      </c>
      <c r="I3791" s="6">
        <v>103346</v>
      </c>
      <c r="J3791" s="6">
        <v>1395166</v>
      </c>
      <c r="K3791" s="4" t="s">
        <v>24332</v>
      </c>
      <c r="L3791" t="str">
        <f>VLOOKUP(B3791,[2]Sheet1!$G$2:$G$6000,1,0)</f>
        <v>00073751</v>
      </c>
      <c r="N3791" t="str">
        <f>VLOOKUP(B3791,[1]Sheet2!$G$2:$K$12010,1,0)</f>
        <v>00073751</v>
      </c>
      <c r="O3791" t="str">
        <f>VLOOKUP(B3791,[1]Sheet2!$G$2:$H$7517,2,0)</f>
        <v>Đúng kỳ</v>
      </c>
    </row>
    <row r="3792" spans="1:15" ht="25.5" hidden="1" x14ac:dyDescent="0.25">
      <c r="A3792" s="3">
        <v>6897</v>
      </c>
      <c r="B3792" s="4" t="s">
        <v>7632</v>
      </c>
      <c r="C3792" s="4" t="s">
        <v>12</v>
      </c>
      <c r="D3792" s="10" t="s">
        <v>6657</v>
      </c>
      <c r="E3792" s="4" t="s">
        <v>75</v>
      </c>
      <c r="F3792" s="4" t="s">
        <v>76</v>
      </c>
      <c r="G3792" s="4" t="s">
        <v>7722</v>
      </c>
      <c r="H3792" s="6">
        <v>5077464</v>
      </c>
      <c r="I3792" s="6">
        <v>406197</v>
      </c>
      <c r="J3792" s="6">
        <v>5483661</v>
      </c>
      <c r="K3792" s="4" t="s">
        <v>24332</v>
      </c>
      <c r="L3792" t="str">
        <f>VLOOKUP(B3792,[2]Sheet1!$G$2:$G$6000,1,0)</f>
        <v>00073752</v>
      </c>
      <c r="N3792" t="str">
        <f>VLOOKUP(B3792,[1]Sheet2!$G$2:$K$12010,1,0)</f>
        <v>00073752</v>
      </c>
      <c r="O3792" t="str">
        <f>VLOOKUP(B3792,[1]Sheet2!$G$2:$H$7517,2,0)</f>
        <v>Đúng kỳ</v>
      </c>
    </row>
    <row r="3793" spans="1:15" ht="25.5" hidden="1" x14ac:dyDescent="0.25">
      <c r="A3793" s="3">
        <v>6898</v>
      </c>
      <c r="B3793" s="4" t="s">
        <v>7723</v>
      </c>
      <c r="C3793" s="4" t="s">
        <v>12</v>
      </c>
      <c r="D3793" s="10" t="s">
        <v>6657</v>
      </c>
      <c r="E3793" s="4" t="s">
        <v>75</v>
      </c>
      <c r="F3793" s="4" t="s">
        <v>76</v>
      </c>
      <c r="G3793" s="4" t="s">
        <v>7831</v>
      </c>
      <c r="H3793" s="6">
        <v>1494406</v>
      </c>
      <c r="I3793" s="6">
        <v>119552</v>
      </c>
      <c r="J3793" s="6">
        <v>1613958</v>
      </c>
      <c r="K3793" s="4" t="s">
        <v>24332</v>
      </c>
      <c r="L3793" t="str">
        <f>VLOOKUP(B3793,[2]Sheet1!$G$2:$G$6000,1,0)</f>
        <v>00073754</v>
      </c>
      <c r="N3793" t="str">
        <f>VLOOKUP(B3793,[1]Sheet2!$G$2:$K$12010,1,0)</f>
        <v>00073754</v>
      </c>
      <c r="O3793" t="str">
        <f>VLOOKUP(B3793,[1]Sheet2!$G$2:$H$7517,2,0)</f>
        <v>Đúng kỳ</v>
      </c>
    </row>
    <row r="3794" spans="1:15" ht="25.5" hidden="1" x14ac:dyDescent="0.25">
      <c r="A3794" s="3">
        <v>6899</v>
      </c>
      <c r="B3794" s="4" t="s">
        <v>7724</v>
      </c>
      <c r="C3794" s="4" t="s">
        <v>12</v>
      </c>
      <c r="D3794" s="10" t="s">
        <v>6657</v>
      </c>
      <c r="E3794" s="4" t="s">
        <v>79</v>
      </c>
      <c r="F3794" s="4" t="s">
        <v>80</v>
      </c>
      <c r="G3794" s="4" t="s">
        <v>7832</v>
      </c>
      <c r="H3794" s="6">
        <v>2446746</v>
      </c>
      <c r="I3794" s="6">
        <v>195740</v>
      </c>
      <c r="J3794" s="6">
        <v>2642486</v>
      </c>
      <c r="K3794" s="4" t="s">
        <v>24332</v>
      </c>
      <c r="L3794" t="str">
        <f>VLOOKUP(B3794,[2]Sheet1!$G$2:$G$6000,1,0)</f>
        <v>00073755</v>
      </c>
      <c r="N3794" t="str">
        <f>VLOOKUP(B3794,[1]Sheet2!$G$2:$K$12010,1,0)</f>
        <v>00073755</v>
      </c>
      <c r="O3794" t="str">
        <f>VLOOKUP(B3794,[1]Sheet2!$G$2:$H$7517,2,0)</f>
        <v>Đúng kỳ</v>
      </c>
    </row>
    <row r="3795" spans="1:15" ht="25.5" hidden="1" x14ac:dyDescent="0.25">
      <c r="A3795" s="3">
        <v>6900</v>
      </c>
      <c r="B3795" s="4" t="s">
        <v>7725</v>
      </c>
      <c r="C3795" s="4" t="s">
        <v>12</v>
      </c>
      <c r="D3795" s="10" t="s">
        <v>6657</v>
      </c>
      <c r="E3795" s="4" t="s">
        <v>57</v>
      </c>
      <c r="F3795" s="4" t="s">
        <v>58</v>
      </c>
      <c r="G3795" s="4" t="s">
        <v>7833</v>
      </c>
      <c r="H3795" s="6">
        <v>2584590</v>
      </c>
      <c r="I3795" s="6">
        <v>206767</v>
      </c>
      <c r="J3795" s="6">
        <v>2791357</v>
      </c>
      <c r="K3795" s="4" t="s">
        <v>24332</v>
      </c>
      <c r="L3795" t="str">
        <f>VLOOKUP(B3795,[2]Sheet1!$G$2:$G$6000,1,0)</f>
        <v>00073756</v>
      </c>
      <c r="N3795" t="str">
        <f>VLOOKUP(B3795,[1]Sheet2!$G$2:$K$12010,1,0)</f>
        <v>00073756</v>
      </c>
      <c r="O3795" t="str">
        <f>VLOOKUP(B3795,[1]Sheet2!$G$2:$H$7517,2,0)</f>
        <v>Đúng kỳ</v>
      </c>
    </row>
    <row r="3796" spans="1:15" ht="25.5" hidden="1" x14ac:dyDescent="0.25">
      <c r="A3796" s="3">
        <v>6901</v>
      </c>
      <c r="B3796" s="4" t="s">
        <v>7726</v>
      </c>
      <c r="C3796" s="4" t="s">
        <v>12</v>
      </c>
      <c r="D3796" s="10" t="s">
        <v>6657</v>
      </c>
      <c r="E3796" s="4" t="s">
        <v>59</v>
      </c>
      <c r="F3796" s="4" t="s">
        <v>60</v>
      </c>
      <c r="G3796" s="4" t="s">
        <v>7834</v>
      </c>
      <c r="H3796" s="6">
        <v>2145150</v>
      </c>
      <c r="I3796" s="6">
        <v>171612</v>
      </c>
      <c r="J3796" s="6">
        <v>2316762</v>
      </c>
      <c r="K3796" s="4" t="s">
        <v>24332</v>
      </c>
      <c r="L3796" t="str">
        <f>VLOOKUP(B3796,[2]Sheet1!$G$2:$G$6000,1,0)</f>
        <v>00073757</v>
      </c>
      <c r="N3796" t="str">
        <f>VLOOKUP(B3796,[1]Sheet2!$G$2:$K$12010,1,0)</f>
        <v>00073757</v>
      </c>
      <c r="O3796" t="str">
        <f>VLOOKUP(B3796,[1]Sheet2!$G$2:$H$7517,2,0)</f>
        <v>Đúng kỳ</v>
      </c>
    </row>
    <row r="3797" spans="1:15" ht="25.5" hidden="1" x14ac:dyDescent="0.25">
      <c r="A3797" s="3">
        <v>6902</v>
      </c>
      <c r="B3797" s="4" t="s">
        <v>7727</v>
      </c>
      <c r="C3797" s="4" t="s">
        <v>12</v>
      </c>
      <c r="D3797" s="10" t="s">
        <v>6657</v>
      </c>
      <c r="E3797" s="4" t="s">
        <v>43</v>
      </c>
      <c r="F3797" s="4" t="s">
        <v>44</v>
      </c>
      <c r="G3797" s="4" t="s">
        <v>7835</v>
      </c>
      <c r="H3797" s="6">
        <v>1489299</v>
      </c>
      <c r="I3797" s="6">
        <v>119144</v>
      </c>
      <c r="J3797" s="6">
        <v>1608443</v>
      </c>
      <c r="K3797" s="4" t="s">
        <v>24332</v>
      </c>
      <c r="L3797" t="str">
        <f>VLOOKUP(B3797,[2]Sheet1!$G$2:$G$6000,1,0)</f>
        <v>00073758</v>
      </c>
      <c r="N3797" t="str">
        <f>VLOOKUP(B3797,[1]Sheet2!$G$2:$K$12010,1,0)</f>
        <v>00073758</v>
      </c>
      <c r="O3797" t="str">
        <f>VLOOKUP(B3797,[1]Sheet2!$G$2:$H$7517,2,0)</f>
        <v>Đúng kỳ</v>
      </c>
    </row>
    <row r="3798" spans="1:15" ht="25.5" hidden="1" x14ac:dyDescent="0.25">
      <c r="A3798" s="3">
        <v>6903</v>
      </c>
      <c r="B3798" s="4" t="s">
        <v>7728</v>
      </c>
      <c r="C3798" s="4" t="s">
        <v>12</v>
      </c>
      <c r="D3798" s="10" t="s">
        <v>6657</v>
      </c>
      <c r="E3798" s="4" t="s">
        <v>43</v>
      </c>
      <c r="F3798" s="4" t="s">
        <v>44</v>
      </c>
      <c r="G3798" s="4" t="s">
        <v>7836</v>
      </c>
      <c r="H3798" s="6">
        <v>2393285</v>
      </c>
      <c r="I3798" s="6">
        <v>191463</v>
      </c>
      <c r="J3798" s="6">
        <v>2584748</v>
      </c>
      <c r="K3798" s="4" t="s">
        <v>24332</v>
      </c>
      <c r="L3798" t="str">
        <f>VLOOKUP(B3798,[2]Sheet1!$G$2:$G$6000,1,0)</f>
        <v>00073759</v>
      </c>
      <c r="N3798" t="str">
        <f>VLOOKUP(B3798,[1]Sheet2!$G$2:$K$12010,1,0)</f>
        <v>00073759</v>
      </c>
      <c r="O3798" t="str">
        <f>VLOOKUP(B3798,[1]Sheet2!$G$2:$H$7517,2,0)</f>
        <v>Đúng kỳ</v>
      </c>
    </row>
    <row r="3799" spans="1:15" ht="25.5" hidden="1" x14ac:dyDescent="0.25">
      <c r="A3799" s="3">
        <v>6904</v>
      </c>
      <c r="B3799" s="4" t="s">
        <v>7729</v>
      </c>
      <c r="C3799" s="4" t="s">
        <v>12</v>
      </c>
      <c r="D3799" s="10" t="s">
        <v>6657</v>
      </c>
      <c r="E3799" s="4" t="s">
        <v>43</v>
      </c>
      <c r="F3799" s="4" t="s">
        <v>44</v>
      </c>
      <c r="G3799" s="4" t="s">
        <v>7837</v>
      </c>
      <c r="H3799" s="6">
        <v>1955132</v>
      </c>
      <c r="I3799" s="6">
        <v>156411</v>
      </c>
      <c r="J3799" s="6">
        <v>2111543</v>
      </c>
      <c r="K3799" s="4" t="s">
        <v>24332</v>
      </c>
      <c r="L3799" t="str">
        <f>VLOOKUP(B3799,[2]Sheet1!$G$2:$G$6000,1,0)</f>
        <v>00073760</v>
      </c>
      <c r="N3799" t="str">
        <f>VLOOKUP(B3799,[1]Sheet2!$G$2:$K$12010,1,0)</f>
        <v>00073760</v>
      </c>
      <c r="O3799" t="str">
        <f>VLOOKUP(B3799,[1]Sheet2!$G$2:$H$7517,2,0)</f>
        <v>Đúng kỳ</v>
      </c>
    </row>
    <row r="3800" spans="1:15" ht="25.5" hidden="1" x14ac:dyDescent="0.25">
      <c r="A3800" s="3">
        <v>6905</v>
      </c>
      <c r="B3800" s="4" t="s">
        <v>7730</v>
      </c>
      <c r="C3800" s="4" t="s">
        <v>12</v>
      </c>
      <c r="D3800" s="10" t="s">
        <v>6657</v>
      </c>
      <c r="E3800" s="4" t="s">
        <v>53</v>
      </c>
      <c r="F3800" s="4" t="s">
        <v>54</v>
      </c>
      <c r="G3800" s="4" t="s">
        <v>7838</v>
      </c>
      <c r="H3800" s="6">
        <v>2714250</v>
      </c>
      <c r="I3800" s="6">
        <v>217140</v>
      </c>
      <c r="J3800" s="6">
        <v>2931390</v>
      </c>
      <c r="K3800" s="4" t="s">
        <v>24332</v>
      </c>
      <c r="L3800" t="str">
        <f>VLOOKUP(B3800,[2]Sheet1!$G$2:$G$6000,1,0)</f>
        <v>00073761</v>
      </c>
      <c r="N3800" t="str">
        <f>VLOOKUP(B3800,[1]Sheet2!$G$2:$K$12010,1,0)</f>
        <v>00073761</v>
      </c>
      <c r="O3800" t="str">
        <f>VLOOKUP(B3800,[1]Sheet2!$G$2:$H$7517,2,0)</f>
        <v>Đúng kỳ</v>
      </c>
    </row>
    <row r="3801" spans="1:15" ht="25.5" hidden="1" x14ac:dyDescent="0.25">
      <c r="A3801" s="3">
        <v>6906</v>
      </c>
      <c r="B3801" s="4" t="s">
        <v>7731</v>
      </c>
      <c r="C3801" s="4" t="s">
        <v>12</v>
      </c>
      <c r="D3801" s="10" t="s">
        <v>6657</v>
      </c>
      <c r="E3801" s="4" t="s">
        <v>51</v>
      </c>
      <c r="F3801" s="4" t="s">
        <v>52</v>
      </c>
      <c r="G3801" s="4" t="s">
        <v>7839</v>
      </c>
      <c r="H3801" s="6">
        <v>2551594</v>
      </c>
      <c r="I3801" s="6">
        <v>204128</v>
      </c>
      <c r="J3801" s="6">
        <v>2755722</v>
      </c>
      <c r="K3801" s="4" t="s">
        <v>24332</v>
      </c>
      <c r="L3801" t="str">
        <f>VLOOKUP(B3801,[2]Sheet1!$G$2:$G$6000,1,0)</f>
        <v>00073762</v>
      </c>
      <c r="N3801" t="str">
        <f>VLOOKUP(B3801,[1]Sheet2!$G$2:$K$12010,1,0)</f>
        <v>00073762</v>
      </c>
      <c r="O3801" t="str">
        <f>VLOOKUP(B3801,[1]Sheet2!$G$2:$H$7517,2,0)</f>
        <v>Đúng kỳ</v>
      </c>
    </row>
    <row r="3802" spans="1:15" ht="25.5" hidden="1" x14ac:dyDescent="0.25">
      <c r="A3802" s="3">
        <v>6907</v>
      </c>
      <c r="B3802" s="4" t="s">
        <v>7732</v>
      </c>
      <c r="C3802" s="4" t="s">
        <v>12</v>
      </c>
      <c r="D3802" s="10" t="s">
        <v>6657</v>
      </c>
      <c r="E3802" s="4" t="s">
        <v>51</v>
      </c>
      <c r="F3802" s="4" t="s">
        <v>52</v>
      </c>
      <c r="G3802" s="4" t="s">
        <v>7840</v>
      </c>
      <c r="H3802" s="6">
        <v>1424155</v>
      </c>
      <c r="I3802" s="6">
        <v>113932</v>
      </c>
      <c r="J3802" s="6">
        <v>1538087</v>
      </c>
      <c r="K3802" s="4" t="s">
        <v>24332</v>
      </c>
      <c r="L3802" t="str">
        <f>VLOOKUP(B3802,[2]Sheet1!$G$2:$G$6000,1,0)</f>
        <v>00073763</v>
      </c>
      <c r="N3802" t="str">
        <f>VLOOKUP(B3802,[1]Sheet2!$G$2:$K$12010,1,0)</f>
        <v>00073763</v>
      </c>
      <c r="O3802" t="str">
        <f>VLOOKUP(B3802,[1]Sheet2!$G$2:$H$7517,2,0)</f>
        <v>Đúng kỳ</v>
      </c>
    </row>
    <row r="3803" spans="1:15" ht="25.5" hidden="1" x14ac:dyDescent="0.25">
      <c r="A3803" s="3">
        <v>6908</v>
      </c>
      <c r="B3803" s="4" t="s">
        <v>7733</v>
      </c>
      <c r="C3803" s="4" t="s">
        <v>12</v>
      </c>
      <c r="D3803" s="10" t="s">
        <v>6657</v>
      </c>
      <c r="E3803" s="4" t="s">
        <v>51</v>
      </c>
      <c r="F3803" s="4" t="s">
        <v>52</v>
      </c>
      <c r="G3803" s="4" t="s">
        <v>7841</v>
      </c>
      <c r="H3803" s="6">
        <v>3211975</v>
      </c>
      <c r="I3803" s="6">
        <v>256958</v>
      </c>
      <c r="J3803" s="6">
        <v>3468933</v>
      </c>
      <c r="K3803" s="4" t="s">
        <v>24332</v>
      </c>
      <c r="L3803" t="str">
        <f>VLOOKUP(B3803,[2]Sheet1!$G$2:$G$6000,1,0)</f>
        <v>00073764</v>
      </c>
      <c r="N3803" t="str">
        <f>VLOOKUP(B3803,[1]Sheet2!$G$2:$K$12010,1,0)</f>
        <v>00073764</v>
      </c>
      <c r="O3803" t="str">
        <f>VLOOKUP(B3803,[1]Sheet2!$G$2:$H$7517,2,0)</f>
        <v>Đúng kỳ</v>
      </c>
    </row>
    <row r="3804" spans="1:15" ht="25.5" hidden="1" x14ac:dyDescent="0.25">
      <c r="A3804" s="3">
        <v>6909</v>
      </c>
      <c r="B3804" s="4" t="s">
        <v>7734</v>
      </c>
      <c r="C3804" s="4" t="s">
        <v>12</v>
      </c>
      <c r="D3804" s="10" t="s">
        <v>6657</v>
      </c>
      <c r="E3804" s="4" t="s">
        <v>41</v>
      </c>
      <c r="F3804" s="4" t="s">
        <v>42</v>
      </c>
      <c r="G3804" s="4" t="s">
        <v>7842</v>
      </c>
      <c r="H3804" s="6">
        <v>2665380</v>
      </c>
      <c r="I3804" s="6">
        <v>213230</v>
      </c>
      <c r="J3804" s="6">
        <v>2878610</v>
      </c>
      <c r="K3804" s="4" t="s">
        <v>24332</v>
      </c>
      <c r="L3804" t="str">
        <f>VLOOKUP(B3804,[2]Sheet1!$G$2:$G$6000,1,0)</f>
        <v>00073765</v>
      </c>
      <c r="N3804" t="str">
        <f>VLOOKUP(B3804,[1]Sheet2!$G$2:$K$12010,1,0)</f>
        <v>00073765</v>
      </c>
      <c r="O3804" t="str">
        <f>VLOOKUP(B3804,[1]Sheet2!$G$2:$H$7517,2,0)</f>
        <v>Đúng kỳ</v>
      </c>
    </row>
    <row r="3805" spans="1:15" ht="25.5" hidden="1" x14ac:dyDescent="0.25">
      <c r="A3805" s="3">
        <v>6910</v>
      </c>
      <c r="B3805" s="4" t="s">
        <v>7735</v>
      </c>
      <c r="C3805" s="4" t="s">
        <v>12</v>
      </c>
      <c r="D3805" s="10" t="s">
        <v>6657</v>
      </c>
      <c r="E3805" s="4" t="s">
        <v>41</v>
      </c>
      <c r="F3805" s="4" t="s">
        <v>42</v>
      </c>
      <c r="G3805" s="4" t="s">
        <v>7843</v>
      </c>
      <c r="H3805" s="6">
        <v>2221160</v>
      </c>
      <c r="I3805" s="6">
        <v>177693</v>
      </c>
      <c r="J3805" s="6">
        <v>2398853</v>
      </c>
      <c r="K3805" s="4" t="s">
        <v>24332</v>
      </c>
      <c r="L3805" t="str">
        <f>VLOOKUP(B3805,[2]Sheet1!$G$2:$G$6000,1,0)</f>
        <v>00073766</v>
      </c>
      <c r="N3805" t="str">
        <f>VLOOKUP(B3805,[1]Sheet2!$G$2:$K$12010,1,0)</f>
        <v>00073766</v>
      </c>
      <c r="O3805" t="str">
        <f>VLOOKUP(B3805,[1]Sheet2!$G$2:$H$7517,2,0)</f>
        <v>Đúng kỳ</v>
      </c>
    </row>
    <row r="3806" spans="1:15" ht="25.5" hidden="1" x14ac:dyDescent="0.25">
      <c r="A3806" s="3">
        <v>6911</v>
      </c>
      <c r="B3806" s="4" t="s">
        <v>7736</v>
      </c>
      <c r="C3806" s="4" t="s">
        <v>12</v>
      </c>
      <c r="D3806" s="10" t="s">
        <v>6657</v>
      </c>
      <c r="E3806" s="4" t="s">
        <v>41</v>
      </c>
      <c r="F3806" s="4" t="s">
        <v>42</v>
      </c>
      <c r="G3806" s="4" t="s">
        <v>7844</v>
      </c>
      <c r="H3806" s="6">
        <v>1294310</v>
      </c>
      <c r="I3806" s="6">
        <v>103545</v>
      </c>
      <c r="J3806" s="6">
        <v>1397855</v>
      </c>
      <c r="K3806" s="4" t="s">
        <v>24332</v>
      </c>
      <c r="L3806" t="str">
        <f>VLOOKUP(B3806,[2]Sheet1!$G$2:$G$6000,1,0)</f>
        <v>00073767</v>
      </c>
      <c r="N3806" t="str">
        <f>VLOOKUP(B3806,[1]Sheet2!$G$2:$K$12010,1,0)</f>
        <v>00073767</v>
      </c>
      <c r="O3806" t="str">
        <f>VLOOKUP(B3806,[1]Sheet2!$G$2:$H$7517,2,0)</f>
        <v>Đúng kỳ</v>
      </c>
    </row>
    <row r="3807" spans="1:15" ht="25.5" hidden="1" x14ac:dyDescent="0.25">
      <c r="A3807" s="3">
        <v>6912</v>
      </c>
      <c r="B3807" s="4" t="s">
        <v>7737</v>
      </c>
      <c r="C3807" s="4" t="s">
        <v>12</v>
      </c>
      <c r="D3807" s="10" t="s">
        <v>6657</v>
      </c>
      <c r="E3807" s="4" t="s">
        <v>41</v>
      </c>
      <c r="F3807" s="4" t="s">
        <v>42</v>
      </c>
      <c r="G3807" s="4" t="s">
        <v>7845</v>
      </c>
      <c r="H3807" s="6">
        <v>2148170</v>
      </c>
      <c r="I3807" s="6">
        <v>171854</v>
      </c>
      <c r="J3807" s="6">
        <v>2320024</v>
      </c>
      <c r="K3807" s="4" t="s">
        <v>24332</v>
      </c>
      <c r="L3807" t="str">
        <f>VLOOKUP(B3807,[2]Sheet1!$G$2:$G$6000,1,0)</f>
        <v>00073768</v>
      </c>
      <c r="N3807" t="str">
        <f>VLOOKUP(B3807,[1]Sheet2!$G$2:$K$12010,1,0)</f>
        <v>00073768</v>
      </c>
      <c r="O3807" t="str">
        <f>VLOOKUP(B3807,[1]Sheet2!$G$2:$H$7517,2,0)</f>
        <v>Đúng kỳ</v>
      </c>
    </row>
    <row r="3808" spans="1:15" ht="25.5" hidden="1" x14ac:dyDescent="0.25">
      <c r="A3808" s="3">
        <v>6913</v>
      </c>
      <c r="B3808" s="4" t="s">
        <v>7738</v>
      </c>
      <c r="C3808" s="4" t="s">
        <v>12</v>
      </c>
      <c r="D3808" s="10" t="s">
        <v>6657</v>
      </c>
      <c r="E3808" s="4" t="s">
        <v>39</v>
      </c>
      <c r="F3808" s="4" t="s">
        <v>40</v>
      </c>
      <c r="G3808" s="4" t="s">
        <v>7846</v>
      </c>
      <c r="H3808" s="6">
        <v>2140360</v>
      </c>
      <c r="I3808" s="6">
        <v>171229</v>
      </c>
      <c r="J3808" s="6">
        <v>2311589</v>
      </c>
      <c r="K3808" s="4" t="s">
        <v>24332</v>
      </c>
      <c r="L3808" t="str">
        <f>VLOOKUP(B3808,[2]Sheet1!$G$2:$G$6000,1,0)</f>
        <v>00073769</v>
      </c>
      <c r="N3808" t="str">
        <f>VLOOKUP(B3808,[1]Sheet2!$G$2:$K$12010,1,0)</f>
        <v>00073769</v>
      </c>
      <c r="O3808" t="str">
        <f>VLOOKUP(B3808,[1]Sheet2!$G$2:$H$7517,2,0)</f>
        <v>Đúng kỳ</v>
      </c>
    </row>
    <row r="3809" spans="1:15" ht="25.5" hidden="1" x14ac:dyDescent="0.25">
      <c r="A3809" s="3">
        <v>6914</v>
      </c>
      <c r="B3809" s="4" t="s">
        <v>7739</v>
      </c>
      <c r="C3809" s="4" t="s">
        <v>12</v>
      </c>
      <c r="D3809" s="10" t="s">
        <v>6657</v>
      </c>
      <c r="E3809" s="4" t="s">
        <v>67</v>
      </c>
      <c r="F3809" s="4" t="s">
        <v>68</v>
      </c>
      <c r="G3809" s="4" t="s">
        <v>7847</v>
      </c>
      <c r="H3809" s="6">
        <v>3964580</v>
      </c>
      <c r="I3809" s="6">
        <v>317166</v>
      </c>
      <c r="J3809" s="6">
        <v>4281746</v>
      </c>
      <c r="K3809" s="4" t="s">
        <v>24332</v>
      </c>
      <c r="L3809" t="str">
        <f>VLOOKUP(B3809,[2]Sheet1!$G$2:$G$6000,1,0)</f>
        <v>00073770</v>
      </c>
      <c r="N3809" t="str">
        <f>VLOOKUP(B3809,[1]Sheet2!$G$2:$K$12010,1,0)</f>
        <v>00073770</v>
      </c>
      <c r="O3809" t="str">
        <f>VLOOKUP(B3809,[1]Sheet2!$G$2:$H$7517,2,0)</f>
        <v>Đúng kỳ</v>
      </c>
    </row>
    <row r="3810" spans="1:15" ht="25.5" hidden="1" x14ac:dyDescent="0.25">
      <c r="A3810" s="3">
        <v>6915</v>
      </c>
      <c r="B3810" s="4" t="s">
        <v>7740</v>
      </c>
      <c r="C3810" s="4" t="s">
        <v>12</v>
      </c>
      <c r="D3810" s="10" t="s">
        <v>6657</v>
      </c>
      <c r="E3810" s="4" t="s">
        <v>67</v>
      </c>
      <c r="F3810" s="4" t="s">
        <v>68</v>
      </c>
      <c r="G3810" s="4" t="s">
        <v>7848</v>
      </c>
      <c r="H3810" s="6">
        <v>2103680</v>
      </c>
      <c r="I3810" s="6">
        <v>168294</v>
      </c>
      <c r="J3810" s="6">
        <v>2271974</v>
      </c>
      <c r="K3810" s="4" t="s">
        <v>24332</v>
      </c>
      <c r="L3810" t="str">
        <f>VLOOKUP(B3810,[2]Sheet1!$G$2:$G$6000,1,0)</f>
        <v>00073771</v>
      </c>
      <c r="N3810" t="str">
        <f>VLOOKUP(B3810,[1]Sheet2!$G$2:$K$12010,1,0)</f>
        <v>00073771</v>
      </c>
      <c r="O3810" t="str">
        <f>VLOOKUP(B3810,[1]Sheet2!$G$2:$H$7517,2,0)</f>
        <v>Đúng kỳ</v>
      </c>
    </row>
    <row r="3811" spans="1:15" ht="25.5" hidden="1" x14ac:dyDescent="0.25">
      <c r="A3811" s="3">
        <v>6916</v>
      </c>
      <c r="B3811" s="4" t="s">
        <v>7741</v>
      </c>
      <c r="C3811" s="4" t="s">
        <v>12</v>
      </c>
      <c r="D3811" s="10" t="s">
        <v>6657</v>
      </c>
      <c r="E3811" s="4" t="s">
        <v>55</v>
      </c>
      <c r="F3811" s="4" t="s">
        <v>56</v>
      </c>
      <c r="G3811" s="4" t="s">
        <v>7849</v>
      </c>
      <c r="H3811" s="6">
        <v>3245540</v>
      </c>
      <c r="I3811" s="6">
        <v>259643</v>
      </c>
      <c r="J3811" s="6">
        <v>3505183</v>
      </c>
      <c r="K3811" s="4" t="s">
        <v>24332</v>
      </c>
      <c r="L3811" t="str">
        <f>VLOOKUP(B3811,[2]Sheet1!$G$2:$G$6000,1,0)</f>
        <v>00073772</v>
      </c>
      <c r="N3811" t="str">
        <f>VLOOKUP(B3811,[1]Sheet2!$G$2:$K$12010,1,0)</f>
        <v>00073772</v>
      </c>
      <c r="O3811" t="str">
        <f>VLOOKUP(B3811,[1]Sheet2!$G$2:$H$7517,2,0)</f>
        <v>Đúng kỳ</v>
      </c>
    </row>
    <row r="3812" spans="1:15" ht="25.5" hidden="1" x14ac:dyDescent="0.25">
      <c r="A3812" s="3">
        <v>6917</v>
      </c>
      <c r="B3812" s="4" t="s">
        <v>7742</v>
      </c>
      <c r="C3812" s="4" t="s">
        <v>12</v>
      </c>
      <c r="D3812" s="10" t="s">
        <v>6657</v>
      </c>
      <c r="E3812" s="4" t="s">
        <v>55</v>
      </c>
      <c r="F3812" s="4" t="s">
        <v>56</v>
      </c>
      <c r="G3812" s="4" t="s">
        <v>7850</v>
      </c>
      <c r="H3812" s="6">
        <v>150546</v>
      </c>
      <c r="I3812" s="6">
        <v>12044</v>
      </c>
      <c r="J3812" s="6">
        <v>162590</v>
      </c>
      <c r="K3812" s="4" t="s">
        <v>24332</v>
      </c>
      <c r="L3812" t="str">
        <f>VLOOKUP(B3812,[2]Sheet1!$G$2:$G$6000,1,0)</f>
        <v>00073773</v>
      </c>
      <c r="N3812" t="str">
        <f>VLOOKUP(B3812,[1]Sheet2!$G$2:$K$12010,1,0)</f>
        <v>00073773</v>
      </c>
      <c r="O3812" t="str">
        <f>VLOOKUP(B3812,[1]Sheet2!$G$2:$H$7517,2,0)</f>
        <v>Đúng kỳ</v>
      </c>
    </row>
    <row r="3813" spans="1:15" ht="25.5" hidden="1" x14ac:dyDescent="0.25">
      <c r="A3813" s="3">
        <v>6918</v>
      </c>
      <c r="B3813" s="4" t="s">
        <v>7743</v>
      </c>
      <c r="C3813" s="4" t="s">
        <v>12</v>
      </c>
      <c r="D3813" s="10" t="s">
        <v>6657</v>
      </c>
      <c r="E3813" s="4" t="s">
        <v>55</v>
      </c>
      <c r="F3813" s="4" t="s">
        <v>56</v>
      </c>
      <c r="G3813" s="4" t="s">
        <v>7851</v>
      </c>
      <c r="H3813" s="6">
        <v>5171497</v>
      </c>
      <c r="I3813" s="6">
        <v>413720</v>
      </c>
      <c r="J3813" s="6">
        <v>5585217</v>
      </c>
      <c r="K3813" s="4" t="s">
        <v>24332</v>
      </c>
      <c r="L3813" t="str">
        <f>VLOOKUP(B3813,[2]Sheet1!$G$2:$G$6000,1,0)</f>
        <v>00073774</v>
      </c>
      <c r="N3813" t="str">
        <f>VLOOKUP(B3813,[1]Sheet2!$G$2:$K$12010,1,0)</f>
        <v>00073774</v>
      </c>
      <c r="O3813" t="str">
        <f>VLOOKUP(B3813,[1]Sheet2!$G$2:$H$7517,2,0)</f>
        <v>Đúng kỳ</v>
      </c>
    </row>
    <row r="3814" spans="1:15" ht="25.5" hidden="1" x14ac:dyDescent="0.25">
      <c r="A3814" s="3">
        <v>6919</v>
      </c>
      <c r="B3814" s="4" t="s">
        <v>7744</v>
      </c>
      <c r="C3814" s="4" t="s">
        <v>12</v>
      </c>
      <c r="D3814" s="10" t="s">
        <v>6657</v>
      </c>
      <c r="E3814" s="4" t="s">
        <v>51</v>
      </c>
      <c r="F3814" s="4" t="s">
        <v>52</v>
      </c>
      <c r="G3814" s="4" t="s">
        <v>7852</v>
      </c>
      <c r="H3814" s="6">
        <v>1766185</v>
      </c>
      <c r="I3814" s="6">
        <v>141295</v>
      </c>
      <c r="J3814" s="6">
        <v>1907480</v>
      </c>
      <c r="K3814" s="4" t="s">
        <v>24332</v>
      </c>
      <c r="L3814" t="str">
        <f>VLOOKUP(B3814,[2]Sheet1!$G$2:$G$6000,1,0)</f>
        <v>00073775</v>
      </c>
      <c r="N3814" t="str">
        <f>VLOOKUP(B3814,[1]Sheet2!$G$2:$K$12010,1,0)</f>
        <v>00073775</v>
      </c>
      <c r="O3814" t="str">
        <f>VLOOKUP(B3814,[1]Sheet2!$G$2:$H$7517,2,0)</f>
        <v>Đúng kỳ</v>
      </c>
    </row>
    <row r="3815" spans="1:15" ht="25.5" hidden="1" x14ac:dyDescent="0.25">
      <c r="A3815" s="3">
        <v>6920</v>
      </c>
      <c r="B3815" s="4" t="s">
        <v>7745</v>
      </c>
      <c r="C3815" s="4" t="s">
        <v>12</v>
      </c>
      <c r="D3815" s="10" t="s">
        <v>6657</v>
      </c>
      <c r="E3815" s="4" t="s">
        <v>55</v>
      </c>
      <c r="F3815" s="4" t="s">
        <v>56</v>
      </c>
      <c r="G3815" s="4" t="s">
        <v>7853</v>
      </c>
      <c r="H3815" s="6">
        <v>2103680</v>
      </c>
      <c r="I3815" s="6">
        <v>168294</v>
      </c>
      <c r="J3815" s="6">
        <v>2271974</v>
      </c>
      <c r="K3815" s="4" t="s">
        <v>24332</v>
      </c>
      <c r="L3815" t="str">
        <f>VLOOKUP(B3815,[2]Sheet1!$G$2:$G$6000,1,0)</f>
        <v>00073776</v>
      </c>
      <c r="N3815" t="str">
        <f>VLOOKUP(B3815,[1]Sheet2!$G$2:$K$12010,1,0)</f>
        <v>00073776</v>
      </c>
      <c r="O3815" t="str">
        <f>VLOOKUP(B3815,[1]Sheet2!$G$2:$H$7517,2,0)</f>
        <v>Đúng kỳ</v>
      </c>
    </row>
    <row r="3816" spans="1:15" ht="25.5" hidden="1" x14ac:dyDescent="0.25">
      <c r="A3816" s="3">
        <v>6921</v>
      </c>
      <c r="B3816" s="4" t="s">
        <v>7746</v>
      </c>
      <c r="C3816" s="4" t="s">
        <v>12</v>
      </c>
      <c r="D3816" s="10" t="s">
        <v>6657</v>
      </c>
      <c r="E3816" s="4" t="s">
        <v>55</v>
      </c>
      <c r="F3816" s="4" t="s">
        <v>56</v>
      </c>
      <c r="G3816" s="4" t="s">
        <v>7854</v>
      </c>
      <c r="H3816" s="6">
        <v>1989408</v>
      </c>
      <c r="I3816" s="6">
        <v>159153</v>
      </c>
      <c r="J3816" s="6">
        <v>2148561</v>
      </c>
      <c r="K3816" s="4" t="s">
        <v>24332</v>
      </c>
      <c r="L3816" t="str">
        <f>VLOOKUP(B3816,[2]Sheet1!$G$2:$G$6000,1,0)</f>
        <v>00073777</v>
      </c>
      <c r="N3816" t="str">
        <f>VLOOKUP(B3816,[1]Sheet2!$G$2:$K$12010,1,0)</f>
        <v>00073777</v>
      </c>
      <c r="O3816" t="str">
        <f>VLOOKUP(B3816,[1]Sheet2!$G$2:$H$7517,2,0)</f>
        <v>Đúng kỳ</v>
      </c>
    </row>
    <row r="3817" spans="1:15" ht="25.5" hidden="1" x14ac:dyDescent="0.25">
      <c r="A3817" s="3">
        <v>6922</v>
      </c>
      <c r="B3817" s="4" t="s">
        <v>7747</v>
      </c>
      <c r="C3817" s="4" t="s">
        <v>12</v>
      </c>
      <c r="D3817" s="10" t="s">
        <v>6657</v>
      </c>
      <c r="E3817" s="4" t="s">
        <v>49</v>
      </c>
      <c r="F3817" s="4" t="s">
        <v>50</v>
      </c>
      <c r="G3817" s="4" t="s">
        <v>7855</v>
      </c>
      <c r="H3817" s="6">
        <v>2903619</v>
      </c>
      <c r="I3817" s="6">
        <v>232290</v>
      </c>
      <c r="J3817" s="6">
        <v>3135909</v>
      </c>
      <c r="K3817" s="4" t="s">
        <v>24332</v>
      </c>
      <c r="L3817" t="str">
        <f>VLOOKUP(B3817,[2]Sheet1!$G$2:$G$6000,1,0)</f>
        <v>00073778</v>
      </c>
      <c r="N3817" t="str">
        <f>VLOOKUP(B3817,[1]Sheet2!$G$2:$K$12010,1,0)</f>
        <v>00073778</v>
      </c>
      <c r="O3817" t="str">
        <f>VLOOKUP(B3817,[1]Sheet2!$G$2:$H$7517,2,0)</f>
        <v>Đúng kỳ</v>
      </c>
    </row>
    <row r="3818" spans="1:15" ht="25.5" hidden="1" x14ac:dyDescent="0.25">
      <c r="A3818" s="3">
        <v>6923</v>
      </c>
      <c r="B3818" s="4" t="s">
        <v>7748</v>
      </c>
      <c r="C3818" s="4" t="s">
        <v>12</v>
      </c>
      <c r="D3818" s="10" t="s">
        <v>6657</v>
      </c>
      <c r="E3818" s="4" t="s">
        <v>49</v>
      </c>
      <c r="F3818" s="4" t="s">
        <v>50</v>
      </c>
      <c r="G3818" s="4" t="s">
        <v>7856</v>
      </c>
      <c r="H3818" s="6">
        <v>1161807</v>
      </c>
      <c r="I3818" s="6">
        <v>92945</v>
      </c>
      <c r="J3818" s="6">
        <v>1254752</v>
      </c>
      <c r="K3818" s="4" t="s">
        <v>24332</v>
      </c>
      <c r="L3818" t="str">
        <f>VLOOKUP(B3818,[2]Sheet1!$G$2:$G$6000,1,0)</f>
        <v>00073779</v>
      </c>
      <c r="N3818" t="str">
        <f>VLOOKUP(B3818,[1]Sheet2!$G$2:$K$12010,1,0)</f>
        <v>00073779</v>
      </c>
      <c r="O3818" t="str">
        <f>VLOOKUP(B3818,[1]Sheet2!$G$2:$H$7517,2,0)</f>
        <v>Đúng kỳ</v>
      </c>
    </row>
    <row r="3819" spans="1:15" ht="25.5" hidden="1" x14ac:dyDescent="0.25">
      <c r="A3819" s="3">
        <v>6924</v>
      </c>
      <c r="B3819" s="4" t="s">
        <v>7749</v>
      </c>
      <c r="C3819" s="4" t="s">
        <v>12</v>
      </c>
      <c r="D3819" s="10" t="s">
        <v>6657</v>
      </c>
      <c r="E3819" s="4" t="s">
        <v>49</v>
      </c>
      <c r="F3819" s="4" t="s">
        <v>50</v>
      </c>
      <c r="G3819" s="4" t="s">
        <v>7857</v>
      </c>
      <c r="H3819" s="6">
        <v>2247218</v>
      </c>
      <c r="I3819" s="6">
        <v>179777</v>
      </c>
      <c r="J3819" s="6">
        <v>2426995</v>
      </c>
      <c r="K3819" s="4" t="s">
        <v>24332</v>
      </c>
      <c r="L3819" t="str">
        <f>VLOOKUP(B3819,[2]Sheet1!$G$2:$G$6000,1,0)</f>
        <v>00073780</v>
      </c>
      <c r="N3819" t="str">
        <f>VLOOKUP(B3819,[1]Sheet2!$G$2:$K$12010,1,0)</f>
        <v>00073780</v>
      </c>
      <c r="O3819" t="str">
        <f>VLOOKUP(B3819,[1]Sheet2!$G$2:$H$7517,2,0)</f>
        <v>Đúng kỳ</v>
      </c>
    </row>
    <row r="3820" spans="1:15" ht="25.5" hidden="1" x14ac:dyDescent="0.25">
      <c r="A3820" s="3">
        <v>6925</v>
      </c>
      <c r="B3820" s="4" t="s">
        <v>7750</v>
      </c>
      <c r="C3820" s="4" t="s">
        <v>12</v>
      </c>
      <c r="D3820" s="10" t="s">
        <v>6657</v>
      </c>
      <c r="E3820" s="4" t="s">
        <v>49</v>
      </c>
      <c r="F3820" s="4" t="s">
        <v>50</v>
      </c>
      <c r="G3820" s="4" t="s">
        <v>7858</v>
      </c>
      <c r="H3820" s="6">
        <v>1095980</v>
      </c>
      <c r="I3820" s="6">
        <v>87678</v>
      </c>
      <c r="J3820" s="6">
        <v>1183658</v>
      </c>
      <c r="K3820" s="4" t="s">
        <v>24332</v>
      </c>
      <c r="L3820" t="str">
        <f>VLOOKUP(B3820,[2]Sheet1!$G$2:$G$6000,1,0)</f>
        <v>00073781</v>
      </c>
      <c r="N3820" t="str">
        <f>VLOOKUP(B3820,[1]Sheet2!$G$2:$K$12010,1,0)</f>
        <v>00073781</v>
      </c>
      <c r="O3820" t="str">
        <f>VLOOKUP(B3820,[1]Sheet2!$G$2:$H$7517,2,0)</f>
        <v>Đúng kỳ</v>
      </c>
    </row>
    <row r="3821" spans="1:15" ht="25.5" hidden="1" x14ac:dyDescent="0.25">
      <c r="A3821" s="3">
        <v>6926</v>
      </c>
      <c r="B3821" s="4" t="s">
        <v>7751</v>
      </c>
      <c r="C3821" s="4" t="s">
        <v>12</v>
      </c>
      <c r="D3821" s="10" t="s">
        <v>6657</v>
      </c>
      <c r="E3821" s="4" t="s">
        <v>49</v>
      </c>
      <c r="F3821" s="4" t="s">
        <v>50</v>
      </c>
      <c r="G3821" s="4" t="s">
        <v>7859</v>
      </c>
      <c r="H3821" s="6">
        <v>1487885</v>
      </c>
      <c r="I3821" s="6">
        <v>119031</v>
      </c>
      <c r="J3821" s="6">
        <v>1606916</v>
      </c>
      <c r="K3821" s="4" t="s">
        <v>24332</v>
      </c>
      <c r="L3821" t="str">
        <f>VLOOKUP(B3821,[2]Sheet1!$G$2:$G$6000,1,0)</f>
        <v>00073782</v>
      </c>
      <c r="N3821" t="str">
        <f>VLOOKUP(B3821,[1]Sheet2!$G$2:$K$12010,1,0)</f>
        <v>00073782</v>
      </c>
      <c r="O3821" t="str">
        <f>VLOOKUP(B3821,[1]Sheet2!$G$2:$H$7517,2,0)</f>
        <v>Đúng kỳ</v>
      </c>
    </row>
    <row r="3822" spans="1:15" ht="25.5" hidden="1" x14ac:dyDescent="0.25">
      <c r="A3822" s="3">
        <v>6927</v>
      </c>
      <c r="B3822" s="4" t="s">
        <v>7752</v>
      </c>
      <c r="C3822" s="4" t="s">
        <v>12</v>
      </c>
      <c r="D3822" s="10" t="s">
        <v>6657</v>
      </c>
      <c r="E3822" s="4" t="s">
        <v>49</v>
      </c>
      <c r="F3822" s="4" t="s">
        <v>50</v>
      </c>
      <c r="G3822" s="4" t="s">
        <v>7860</v>
      </c>
      <c r="H3822" s="6">
        <v>2762809</v>
      </c>
      <c r="I3822" s="6">
        <v>221025</v>
      </c>
      <c r="J3822" s="6">
        <v>2983834</v>
      </c>
      <c r="K3822" s="4" t="s">
        <v>24332</v>
      </c>
      <c r="L3822" t="str">
        <f>VLOOKUP(B3822,[2]Sheet1!$G$2:$G$6000,1,0)</f>
        <v>00073783</v>
      </c>
      <c r="N3822" t="str">
        <f>VLOOKUP(B3822,[1]Sheet2!$G$2:$K$12010,1,0)</f>
        <v>00073783</v>
      </c>
      <c r="O3822" t="str">
        <f>VLOOKUP(B3822,[1]Sheet2!$G$2:$H$7517,2,0)</f>
        <v>Đúng kỳ</v>
      </c>
    </row>
    <row r="3823" spans="1:15" ht="25.5" hidden="1" x14ac:dyDescent="0.25">
      <c r="A3823" s="3">
        <v>6928</v>
      </c>
      <c r="B3823" s="4" t="s">
        <v>7753</v>
      </c>
      <c r="C3823" s="4" t="s">
        <v>12</v>
      </c>
      <c r="D3823" s="10" t="s">
        <v>6657</v>
      </c>
      <c r="E3823" s="4" t="s">
        <v>65</v>
      </c>
      <c r="F3823" s="4" t="s">
        <v>66</v>
      </c>
      <c r="G3823" s="4" t="s">
        <v>7861</v>
      </c>
      <c r="H3823" s="6">
        <v>3084099</v>
      </c>
      <c r="I3823" s="6">
        <v>246728</v>
      </c>
      <c r="J3823" s="6">
        <v>3330827</v>
      </c>
      <c r="K3823" s="4" t="s">
        <v>24332</v>
      </c>
      <c r="L3823" t="str">
        <f>VLOOKUP(B3823,[2]Sheet1!$G$2:$G$6000,1,0)</f>
        <v>00073784</v>
      </c>
      <c r="N3823" t="str">
        <f>VLOOKUP(B3823,[1]Sheet2!$G$2:$K$12010,1,0)</f>
        <v>00073784</v>
      </c>
      <c r="O3823" t="str">
        <f>VLOOKUP(B3823,[1]Sheet2!$G$2:$H$7517,2,0)</f>
        <v>Đúng kỳ</v>
      </c>
    </row>
    <row r="3824" spans="1:15" ht="25.5" hidden="1" x14ac:dyDescent="0.25">
      <c r="A3824" s="3">
        <v>6929</v>
      </c>
      <c r="B3824" s="4" t="s">
        <v>7754</v>
      </c>
      <c r="C3824" s="4" t="s">
        <v>12</v>
      </c>
      <c r="D3824" s="10" t="s">
        <v>6657</v>
      </c>
      <c r="E3824" s="4" t="s">
        <v>65</v>
      </c>
      <c r="F3824" s="4" t="s">
        <v>66</v>
      </c>
      <c r="G3824" s="4" t="s">
        <v>7862</v>
      </c>
      <c r="H3824" s="6">
        <v>646634</v>
      </c>
      <c r="I3824" s="6">
        <v>51731</v>
      </c>
      <c r="J3824" s="6">
        <v>698365</v>
      </c>
      <c r="K3824" s="4" t="s">
        <v>24332</v>
      </c>
      <c r="L3824" t="str">
        <f>VLOOKUP(B3824,[2]Sheet1!$G$2:$G$6000,1,0)</f>
        <v>00073785</v>
      </c>
      <c r="N3824" t="str">
        <f>VLOOKUP(B3824,[1]Sheet2!$G$2:$K$12010,1,0)</f>
        <v>00073785</v>
      </c>
      <c r="O3824" t="str">
        <f>VLOOKUP(B3824,[1]Sheet2!$G$2:$H$7517,2,0)</f>
        <v>Đúng kỳ</v>
      </c>
    </row>
    <row r="3825" spans="1:15" ht="25.5" hidden="1" x14ac:dyDescent="0.25">
      <c r="A3825" s="3">
        <v>6930</v>
      </c>
      <c r="B3825" s="4" t="s">
        <v>7755</v>
      </c>
      <c r="C3825" s="4" t="s">
        <v>12</v>
      </c>
      <c r="D3825" s="10" t="s">
        <v>6657</v>
      </c>
      <c r="E3825" s="4" t="s">
        <v>65</v>
      </c>
      <c r="F3825" s="4" t="s">
        <v>66</v>
      </c>
      <c r="G3825" s="4" t="s">
        <v>7863</v>
      </c>
      <c r="H3825" s="6">
        <v>1609496</v>
      </c>
      <c r="I3825" s="6">
        <v>128760</v>
      </c>
      <c r="J3825" s="6">
        <v>1738256</v>
      </c>
      <c r="K3825" s="4" t="s">
        <v>24332</v>
      </c>
      <c r="L3825" t="str">
        <f>VLOOKUP(B3825,[2]Sheet1!$G$2:$G$6000,1,0)</f>
        <v>00073786</v>
      </c>
      <c r="N3825" t="str">
        <f>VLOOKUP(B3825,[1]Sheet2!$G$2:$K$12010,1,0)</f>
        <v>00073786</v>
      </c>
      <c r="O3825" t="str">
        <f>VLOOKUP(B3825,[1]Sheet2!$G$2:$H$7517,2,0)</f>
        <v>Đúng kỳ</v>
      </c>
    </row>
    <row r="3826" spans="1:15" ht="25.5" hidden="1" x14ac:dyDescent="0.25">
      <c r="A3826" s="3">
        <v>6931</v>
      </c>
      <c r="B3826" s="4" t="s">
        <v>7756</v>
      </c>
      <c r="C3826" s="4" t="s">
        <v>12</v>
      </c>
      <c r="D3826" s="10" t="s">
        <v>6657</v>
      </c>
      <c r="E3826" s="4" t="s">
        <v>65</v>
      </c>
      <c r="F3826" s="4" t="s">
        <v>66</v>
      </c>
      <c r="G3826" s="4" t="s">
        <v>7864</v>
      </c>
      <c r="H3826" s="6">
        <v>2874195</v>
      </c>
      <c r="I3826" s="6">
        <v>229936</v>
      </c>
      <c r="J3826" s="6">
        <v>3104131</v>
      </c>
      <c r="K3826" s="4" t="s">
        <v>24332</v>
      </c>
      <c r="L3826" t="str">
        <f>VLOOKUP(B3826,[2]Sheet1!$G$2:$G$6000,1,0)</f>
        <v>00073787</v>
      </c>
      <c r="N3826" t="str">
        <f>VLOOKUP(B3826,[1]Sheet2!$G$2:$K$12010,1,0)</f>
        <v>00073787</v>
      </c>
      <c r="O3826" t="str">
        <f>VLOOKUP(B3826,[1]Sheet2!$G$2:$H$7517,2,0)</f>
        <v>Đúng kỳ</v>
      </c>
    </row>
    <row r="3827" spans="1:15" ht="25.5" hidden="1" x14ac:dyDescent="0.25">
      <c r="A3827" s="3">
        <v>6932</v>
      </c>
      <c r="B3827" s="4" t="s">
        <v>7757</v>
      </c>
      <c r="C3827" s="4" t="s">
        <v>12</v>
      </c>
      <c r="D3827" s="10" t="s">
        <v>6657</v>
      </c>
      <c r="E3827" s="4" t="s">
        <v>65</v>
      </c>
      <c r="F3827" s="4" t="s">
        <v>66</v>
      </c>
      <c r="G3827" s="4" t="s">
        <v>7865</v>
      </c>
      <c r="H3827" s="6">
        <v>840000</v>
      </c>
      <c r="I3827" s="6">
        <v>67200</v>
      </c>
      <c r="J3827" s="6">
        <v>907200</v>
      </c>
      <c r="K3827" s="4" t="s">
        <v>24332</v>
      </c>
      <c r="L3827" t="str">
        <f>VLOOKUP(B3827,[2]Sheet1!$G$2:$G$6000,1,0)</f>
        <v>00073788</v>
      </c>
      <c r="N3827" t="str">
        <f>VLOOKUP(B3827,[1]Sheet2!$G$2:$K$12010,1,0)</f>
        <v>00073788</v>
      </c>
      <c r="O3827" t="str">
        <f>VLOOKUP(B3827,[1]Sheet2!$G$2:$H$7517,2,0)</f>
        <v>Đúng kỳ</v>
      </c>
    </row>
    <row r="3828" spans="1:15" ht="25.5" hidden="1" x14ac:dyDescent="0.25">
      <c r="A3828" s="3">
        <v>6933</v>
      </c>
      <c r="B3828" s="4" t="s">
        <v>7758</v>
      </c>
      <c r="C3828" s="4" t="s">
        <v>12</v>
      </c>
      <c r="D3828" s="10" t="s">
        <v>6657</v>
      </c>
      <c r="E3828" s="4" t="s">
        <v>65</v>
      </c>
      <c r="F3828" s="4" t="s">
        <v>66</v>
      </c>
      <c r="G3828" s="4" t="s">
        <v>7866</v>
      </c>
      <c r="H3828" s="6">
        <v>1348839</v>
      </c>
      <c r="I3828" s="6">
        <v>107907</v>
      </c>
      <c r="J3828" s="6">
        <v>1456746</v>
      </c>
      <c r="K3828" s="4" t="s">
        <v>24332</v>
      </c>
      <c r="L3828" t="str">
        <f>VLOOKUP(B3828,[2]Sheet1!$G$2:$G$6000,1,0)</f>
        <v>00073789</v>
      </c>
      <c r="N3828" t="str">
        <f>VLOOKUP(B3828,[1]Sheet2!$G$2:$K$12010,1,0)</f>
        <v>00073789</v>
      </c>
      <c r="O3828" t="str">
        <f>VLOOKUP(B3828,[1]Sheet2!$G$2:$H$7517,2,0)</f>
        <v>Đúng kỳ</v>
      </c>
    </row>
    <row r="3829" spans="1:15" ht="25.5" hidden="1" x14ac:dyDescent="0.25">
      <c r="A3829" s="3">
        <v>6934</v>
      </c>
      <c r="B3829" s="4" t="s">
        <v>7759</v>
      </c>
      <c r="C3829" s="4" t="s">
        <v>12</v>
      </c>
      <c r="D3829" s="10" t="s">
        <v>6657</v>
      </c>
      <c r="E3829" s="4" t="s">
        <v>75</v>
      </c>
      <c r="F3829" s="4" t="s">
        <v>76</v>
      </c>
      <c r="G3829" s="4" t="s">
        <v>7867</v>
      </c>
      <c r="H3829" s="6">
        <v>1251203</v>
      </c>
      <c r="I3829" s="6">
        <v>100096</v>
      </c>
      <c r="J3829" s="6">
        <v>1351299</v>
      </c>
      <c r="K3829" s="4" t="s">
        <v>24332</v>
      </c>
      <c r="L3829" t="str">
        <f>VLOOKUP(B3829,[2]Sheet1!$G$2:$G$6000,1,0)</f>
        <v>00073790</v>
      </c>
      <c r="N3829" t="str">
        <f>VLOOKUP(B3829,[1]Sheet2!$G$2:$K$12010,1,0)</f>
        <v>00073790</v>
      </c>
      <c r="O3829" t="str">
        <f>VLOOKUP(B3829,[1]Sheet2!$G$2:$H$7517,2,0)</f>
        <v>Đúng kỳ</v>
      </c>
    </row>
    <row r="3830" spans="1:15" ht="25.5" hidden="1" x14ac:dyDescent="0.25">
      <c r="A3830" s="3">
        <v>6935</v>
      </c>
      <c r="B3830" s="4" t="s">
        <v>7760</v>
      </c>
      <c r="C3830" s="4" t="s">
        <v>12</v>
      </c>
      <c r="D3830" s="10" t="s">
        <v>6657</v>
      </c>
      <c r="E3830" s="4" t="s">
        <v>75</v>
      </c>
      <c r="F3830" s="4" t="s">
        <v>76</v>
      </c>
      <c r="G3830" s="4" t="s">
        <v>7868</v>
      </c>
      <c r="H3830" s="6">
        <v>695203</v>
      </c>
      <c r="I3830" s="6">
        <v>55616</v>
      </c>
      <c r="J3830" s="6">
        <v>750819</v>
      </c>
      <c r="K3830" s="4" t="s">
        <v>24332</v>
      </c>
      <c r="L3830" t="str">
        <f>VLOOKUP(B3830,[2]Sheet1!$G$2:$G$6000,1,0)</f>
        <v>00073791</v>
      </c>
      <c r="N3830" t="str">
        <f>VLOOKUP(B3830,[1]Sheet2!$G$2:$K$12010,1,0)</f>
        <v>00073791</v>
      </c>
      <c r="O3830" t="str">
        <f>VLOOKUP(B3830,[1]Sheet2!$G$2:$H$7517,2,0)</f>
        <v>Đúng kỳ</v>
      </c>
    </row>
    <row r="3831" spans="1:15" ht="25.5" hidden="1" x14ac:dyDescent="0.25">
      <c r="A3831" s="3">
        <v>6936</v>
      </c>
      <c r="B3831" s="4" t="s">
        <v>7761</v>
      </c>
      <c r="C3831" s="4" t="s">
        <v>12</v>
      </c>
      <c r="D3831" s="10" t="s">
        <v>6657</v>
      </c>
      <c r="E3831" s="4" t="s">
        <v>75</v>
      </c>
      <c r="F3831" s="4" t="s">
        <v>76</v>
      </c>
      <c r="G3831" s="4" t="s">
        <v>7869</v>
      </c>
      <c r="H3831" s="6">
        <v>1251203</v>
      </c>
      <c r="I3831" s="6">
        <v>100096</v>
      </c>
      <c r="J3831" s="6">
        <v>1351299</v>
      </c>
      <c r="K3831" s="4" t="s">
        <v>24332</v>
      </c>
      <c r="L3831" t="str">
        <f>VLOOKUP(B3831,[2]Sheet1!$G$2:$G$6000,1,0)</f>
        <v>00073792</v>
      </c>
      <c r="N3831" t="str">
        <f>VLOOKUP(B3831,[1]Sheet2!$G$2:$K$12010,1,0)</f>
        <v>00073792</v>
      </c>
      <c r="O3831" t="str">
        <f>VLOOKUP(B3831,[1]Sheet2!$G$2:$H$7517,2,0)</f>
        <v>Đúng kỳ</v>
      </c>
    </row>
    <row r="3832" spans="1:15" ht="25.5" hidden="1" x14ac:dyDescent="0.25">
      <c r="A3832" s="3">
        <v>6937</v>
      </c>
      <c r="B3832" s="4" t="s">
        <v>7762</v>
      </c>
      <c r="C3832" s="4" t="s">
        <v>12</v>
      </c>
      <c r="D3832" s="10" t="s">
        <v>6657</v>
      </c>
      <c r="E3832" s="4" t="s">
        <v>73</v>
      </c>
      <c r="F3832" s="4" t="s">
        <v>74</v>
      </c>
      <c r="G3832" s="4" t="s">
        <v>7870</v>
      </c>
      <c r="H3832" s="6">
        <v>2385584</v>
      </c>
      <c r="I3832" s="6">
        <v>190847</v>
      </c>
      <c r="J3832" s="6">
        <v>2576431</v>
      </c>
      <c r="K3832" s="4" t="s">
        <v>24332</v>
      </c>
      <c r="L3832" t="str">
        <f>VLOOKUP(B3832,[2]Sheet1!$G$2:$G$6000,1,0)</f>
        <v>00073793</v>
      </c>
      <c r="N3832" t="str">
        <f>VLOOKUP(B3832,[1]Sheet2!$G$2:$K$12010,1,0)</f>
        <v>00073793</v>
      </c>
      <c r="O3832" t="str">
        <f>VLOOKUP(B3832,[1]Sheet2!$G$2:$H$7517,2,0)</f>
        <v>Đúng kỳ</v>
      </c>
    </row>
    <row r="3833" spans="1:15" ht="25.5" hidden="1" x14ac:dyDescent="0.25">
      <c r="A3833" s="3">
        <v>6938</v>
      </c>
      <c r="B3833" s="4" t="s">
        <v>7763</v>
      </c>
      <c r="C3833" s="4" t="s">
        <v>12</v>
      </c>
      <c r="D3833" s="10" t="s">
        <v>6657</v>
      </c>
      <c r="E3833" s="4" t="s">
        <v>61</v>
      </c>
      <c r="F3833" s="4" t="s">
        <v>62</v>
      </c>
      <c r="G3833" s="4" t="s">
        <v>7871</v>
      </c>
      <c r="H3833" s="6">
        <v>2710440</v>
      </c>
      <c r="I3833" s="6">
        <v>216835</v>
      </c>
      <c r="J3833" s="6">
        <v>2927275</v>
      </c>
      <c r="K3833" s="4" t="s">
        <v>24332</v>
      </c>
      <c r="L3833" t="str">
        <f>VLOOKUP(B3833,[2]Sheet1!$G$2:$G$6000,1,0)</f>
        <v>00073794</v>
      </c>
      <c r="N3833" t="str">
        <f>VLOOKUP(B3833,[1]Sheet2!$G$2:$K$12010,1,0)</f>
        <v>00073794</v>
      </c>
      <c r="O3833" t="str">
        <f>VLOOKUP(B3833,[1]Sheet2!$G$2:$H$7517,2,0)</f>
        <v>Đúng kỳ</v>
      </c>
    </row>
    <row r="3834" spans="1:15" ht="25.5" hidden="1" x14ac:dyDescent="0.25">
      <c r="A3834" s="3">
        <v>6939</v>
      </c>
      <c r="B3834" s="4" t="s">
        <v>7764</v>
      </c>
      <c r="C3834" s="4" t="s">
        <v>12</v>
      </c>
      <c r="D3834" s="10" t="s">
        <v>6657</v>
      </c>
      <c r="E3834" s="4" t="s">
        <v>57</v>
      </c>
      <c r="F3834" s="4" t="s">
        <v>58</v>
      </c>
      <c r="G3834" s="4" t="s">
        <v>7872</v>
      </c>
      <c r="H3834" s="6">
        <v>2355987</v>
      </c>
      <c r="I3834" s="6">
        <v>188479</v>
      </c>
      <c r="J3834" s="6">
        <v>2544466</v>
      </c>
      <c r="K3834" s="4" t="s">
        <v>24332</v>
      </c>
      <c r="L3834" t="str">
        <f>VLOOKUP(B3834,[2]Sheet1!$G$2:$G$6000,1,0)</f>
        <v>00073795</v>
      </c>
      <c r="N3834" t="str">
        <f>VLOOKUP(B3834,[1]Sheet2!$G$2:$K$12010,1,0)</f>
        <v>00073795</v>
      </c>
      <c r="O3834" t="str">
        <f>VLOOKUP(B3834,[1]Sheet2!$G$2:$H$7517,2,0)</f>
        <v>Đúng kỳ</v>
      </c>
    </row>
    <row r="3835" spans="1:15" ht="25.5" hidden="1" x14ac:dyDescent="0.25">
      <c r="A3835" s="3">
        <v>6940</v>
      </c>
      <c r="B3835" s="4" t="s">
        <v>7765</v>
      </c>
      <c r="C3835" s="4" t="s">
        <v>12</v>
      </c>
      <c r="D3835" s="10" t="s">
        <v>6657</v>
      </c>
      <c r="E3835" s="4" t="s">
        <v>77</v>
      </c>
      <c r="F3835" s="4" t="s">
        <v>78</v>
      </c>
      <c r="G3835" s="4" t="s">
        <v>7873</v>
      </c>
      <c r="H3835" s="6">
        <v>1042326</v>
      </c>
      <c r="I3835" s="6">
        <v>83386</v>
      </c>
      <c r="J3835" s="6">
        <v>1125712</v>
      </c>
      <c r="K3835" s="4" t="s">
        <v>24332</v>
      </c>
      <c r="L3835" t="str">
        <f>VLOOKUP(B3835,[2]Sheet1!$G$2:$G$6000,1,0)</f>
        <v>00073796</v>
      </c>
      <c r="N3835" t="str">
        <f>VLOOKUP(B3835,[1]Sheet2!$G$2:$K$12010,1,0)</f>
        <v>00073796</v>
      </c>
      <c r="O3835" t="str">
        <f>VLOOKUP(B3835,[1]Sheet2!$G$2:$H$7517,2,0)</f>
        <v>Đúng kỳ</v>
      </c>
    </row>
    <row r="3836" spans="1:15" ht="25.5" hidden="1" x14ac:dyDescent="0.25">
      <c r="A3836" s="3">
        <v>6941</v>
      </c>
      <c r="B3836" s="4" t="s">
        <v>7766</v>
      </c>
      <c r="C3836" s="4" t="s">
        <v>12</v>
      </c>
      <c r="D3836" s="10" t="s">
        <v>6657</v>
      </c>
      <c r="E3836" s="4" t="s">
        <v>77</v>
      </c>
      <c r="F3836" s="4" t="s">
        <v>78</v>
      </c>
      <c r="G3836" s="4" t="s">
        <v>7874</v>
      </c>
      <c r="H3836" s="6">
        <v>1181971</v>
      </c>
      <c r="I3836" s="6">
        <v>94558</v>
      </c>
      <c r="J3836" s="6">
        <v>1276529</v>
      </c>
      <c r="K3836" s="4" t="s">
        <v>24332</v>
      </c>
      <c r="L3836" t="str">
        <f>VLOOKUP(B3836,[2]Sheet1!$G$2:$G$6000,1,0)</f>
        <v>00073797</v>
      </c>
      <c r="N3836" t="str">
        <f>VLOOKUP(B3836,[1]Sheet2!$G$2:$K$12010,1,0)</f>
        <v>00073797</v>
      </c>
      <c r="O3836" t="str">
        <f>VLOOKUP(B3836,[1]Sheet2!$G$2:$H$7517,2,0)</f>
        <v>Đúng kỳ</v>
      </c>
    </row>
    <row r="3837" spans="1:15" ht="25.5" hidden="1" x14ac:dyDescent="0.25">
      <c r="A3837" s="3">
        <v>6942</v>
      </c>
      <c r="B3837" s="4" t="s">
        <v>7767</v>
      </c>
      <c r="C3837" s="4" t="s">
        <v>12</v>
      </c>
      <c r="D3837" s="10" t="s">
        <v>6657</v>
      </c>
      <c r="E3837" s="4" t="s">
        <v>43</v>
      </c>
      <c r="F3837" s="4" t="s">
        <v>44</v>
      </c>
      <c r="G3837" s="4" t="s">
        <v>7875</v>
      </c>
      <c r="H3837" s="6">
        <v>1726181</v>
      </c>
      <c r="I3837" s="6">
        <v>138094</v>
      </c>
      <c r="J3837" s="6">
        <v>1864275</v>
      </c>
      <c r="K3837" s="4" t="s">
        <v>24332</v>
      </c>
      <c r="L3837" t="str">
        <f>VLOOKUP(B3837,[2]Sheet1!$G$2:$G$6000,1,0)</f>
        <v>00073798</v>
      </c>
      <c r="N3837" t="str">
        <f>VLOOKUP(B3837,[1]Sheet2!$G$2:$K$12010,1,0)</f>
        <v>00073798</v>
      </c>
      <c r="O3837" t="str">
        <f>VLOOKUP(B3837,[1]Sheet2!$G$2:$H$7517,2,0)</f>
        <v>Đúng kỳ</v>
      </c>
    </row>
    <row r="3838" spans="1:15" ht="25.5" hidden="1" x14ac:dyDescent="0.25">
      <c r="A3838" s="3">
        <v>6943</v>
      </c>
      <c r="B3838" s="4" t="s">
        <v>7768</v>
      </c>
      <c r="C3838" s="4" t="s">
        <v>12</v>
      </c>
      <c r="D3838" s="10" t="s">
        <v>6657</v>
      </c>
      <c r="E3838" s="4" t="s">
        <v>43</v>
      </c>
      <c r="F3838" s="4" t="s">
        <v>44</v>
      </c>
      <c r="G3838" s="4" t="s">
        <v>7876</v>
      </c>
      <c r="H3838" s="6">
        <v>2630079</v>
      </c>
      <c r="I3838" s="6">
        <v>210406</v>
      </c>
      <c r="J3838" s="6">
        <v>2840485</v>
      </c>
      <c r="K3838" s="4" t="s">
        <v>24332</v>
      </c>
      <c r="L3838" t="str">
        <f>VLOOKUP(B3838,[2]Sheet1!$G$2:$G$6000,1,0)</f>
        <v>00073799</v>
      </c>
      <c r="N3838" t="str">
        <f>VLOOKUP(B3838,[1]Sheet2!$G$2:$K$12010,1,0)</f>
        <v>00073799</v>
      </c>
      <c r="O3838" t="str">
        <f>VLOOKUP(B3838,[1]Sheet2!$G$2:$H$7517,2,0)</f>
        <v>Đúng kỳ</v>
      </c>
    </row>
    <row r="3839" spans="1:15" ht="25.5" hidden="1" x14ac:dyDescent="0.25">
      <c r="A3839" s="3">
        <v>6944</v>
      </c>
      <c r="B3839" s="4" t="s">
        <v>7769</v>
      </c>
      <c r="C3839" s="4" t="s">
        <v>12</v>
      </c>
      <c r="D3839" s="10" t="s">
        <v>6657</v>
      </c>
      <c r="E3839" s="4" t="s">
        <v>43</v>
      </c>
      <c r="F3839" s="4" t="s">
        <v>44</v>
      </c>
      <c r="G3839" s="4" t="s">
        <v>7877</v>
      </c>
      <c r="H3839" s="6">
        <v>2245526</v>
      </c>
      <c r="I3839" s="6">
        <v>179642</v>
      </c>
      <c r="J3839" s="6">
        <v>2425168</v>
      </c>
      <c r="K3839" s="4" t="s">
        <v>24332</v>
      </c>
      <c r="L3839" t="str">
        <f>VLOOKUP(B3839,[2]Sheet1!$G$2:$G$6000,1,0)</f>
        <v>00073800</v>
      </c>
      <c r="N3839" t="str">
        <f>VLOOKUP(B3839,[1]Sheet2!$G$2:$K$12010,1,0)</f>
        <v>00073800</v>
      </c>
      <c r="O3839" t="str">
        <f>VLOOKUP(B3839,[1]Sheet2!$G$2:$H$7517,2,0)</f>
        <v>Đúng kỳ</v>
      </c>
    </row>
    <row r="3840" spans="1:15" ht="25.5" hidden="1" x14ac:dyDescent="0.25">
      <c r="A3840" s="3">
        <v>6945</v>
      </c>
      <c r="B3840" s="4" t="s">
        <v>7770</v>
      </c>
      <c r="C3840" s="4" t="s">
        <v>12</v>
      </c>
      <c r="D3840" s="10" t="s">
        <v>6657</v>
      </c>
      <c r="E3840" s="4" t="s">
        <v>43</v>
      </c>
      <c r="F3840" s="4" t="s">
        <v>44</v>
      </c>
      <c r="G3840" s="4" t="s">
        <v>7878</v>
      </c>
      <c r="H3840" s="6">
        <v>2651339</v>
      </c>
      <c r="I3840" s="6">
        <v>212107</v>
      </c>
      <c r="J3840" s="6">
        <v>2863446</v>
      </c>
      <c r="K3840" s="4" t="s">
        <v>24332</v>
      </c>
      <c r="L3840" t="str">
        <f>VLOOKUP(B3840,[2]Sheet1!$G$2:$G$6000,1,0)</f>
        <v>00073801</v>
      </c>
      <c r="N3840" t="str">
        <f>VLOOKUP(B3840,[1]Sheet2!$G$2:$K$12010,1,0)</f>
        <v>00073801</v>
      </c>
      <c r="O3840" t="str">
        <f>VLOOKUP(B3840,[1]Sheet2!$G$2:$H$7517,2,0)</f>
        <v>Đúng kỳ</v>
      </c>
    </row>
    <row r="3841" spans="1:15" ht="25.5" hidden="1" x14ac:dyDescent="0.25">
      <c r="A3841" s="3">
        <v>6946</v>
      </c>
      <c r="B3841" s="4" t="s">
        <v>7771</v>
      </c>
      <c r="C3841" s="4" t="s">
        <v>12</v>
      </c>
      <c r="D3841" s="10" t="s">
        <v>6657</v>
      </c>
      <c r="E3841" s="4" t="s">
        <v>43</v>
      </c>
      <c r="F3841" s="4" t="s">
        <v>44</v>
      </c>
      <c r="G3841" s="4" t="s">
        <v>7879</v>
      </c>
      <c r="H3841" s="6">
        <v>2575353</v>
      </c>
      <c r="I3841" s="6">
        <v>206028</v>
      </c>
      <c r="J3841" s="6">
        <v>2781381</v>
      </c>
      <c r="K3841" s="4" t="s">
        <v>24332</v>
      </c>
      <c r="L3841" t="str">
        <f>VLOOKUP(B3841,[2]Sheet1!$G$2:$G$6000,1,0)</f>
        <v>00073802</v>
      </c>
      <c r="N3841" t="str">
        <f>VLOOKUP(B3841,[1]Sheet2!$G$2:$K$12010,1,0)</f>
        <v>00073802</v>
      </c>
      <c r="O3841" t="str">
        <f>VLOOKUP(B3841,[1]Sheet2!$G$2:$H$7517,2,0)</f>
        <v>Đúng kỳ</v>
      </c>
    </row>
    <row r="3842" spans="1:15" ht="25.5" hidden="1" x14ac:dyDescent="0.25">
      <c r="A3842" s="3">
        <v>6947</v>
      </c>
      <c r="B3842" s="4" t="s">
        <v>7772</v>
      </c>
      <c r="C3842" s="4" t="s">
        <v>12</v>
      </c>
      <c r="D3842" s="10" t="s">
        <v>6657</v>
      </c>
      <c r="E3842" s="4" t="s">
        <v>43</v>
      </c>
      <c r="F3842" s="4" t="s">
        <v>44</v>
      </c>
      <c r="G3842" s="4" t="s">
        <v>7880</v>
      </c>
      <c r="H3842" s="6">
        <v>2295046</v>
      </c>
      <c r="I3842" s="6">
        <v>183604</v>
      </c>
      <c r="J3842" s="6">
        <v>2478650</v>
      </c>
      <c r="K3842" s="4" t="s">
        <v>24332</v>
      </c>
      <c r="L3842" t="str">
        <f>VLOOKUP(B3842,[2]Sheet1!$G$2:$G$6000,1,0)</f>
        <v>00073803</v>
      </c>
      <c r="N3842" t="str">
        <f>VLOOKUP(B3842,[1]Sheet2!$G$2:$K$12010,1,0)</f>
        <v>00073803</v>
      </c>
      <c r="O3842" t="str">
        <f>VLOOKUP(B3842,[1]Sheet2!$G$2:$H$7517,2,0)</f>
        <v>Đúng kỳ</v>
      </c>
    </row>
    <row r="3843" spans="1:15" ht="25.5" hidden="1" x14ac:dyDescent="0.25">
      <c r="A3843" s="3">
        <v>6948</v>
      </c>
      <c r="B3843" s="4" t="s">
        <v>7773</v>
      </c>
      <c r="C3843" s="4" t="s">
        <v>12</v>
      </c>
      <c r="D3843" s="10" t="s">
        <v>6657</v>
      </c>
      <c r="E3843" s="4" t="s">
        <v>53</v>
      </c>
      <c r="F3843" s="4" t="s">
        <v>54</v>
      </c>
      <c r="G3843" s="4" t="s">
        <v>7881</v>
      </c>
      <c r="H3843" s="6">
        <v>2159845</v>
      </c>
      <c r="I3843" s="6">
        <v>172788</v>
      </c>
      <c r="J3843" s="6">
        <v>2332633</v>
      </c>
      <c r="K3843" s="4" t="s">
        <v>24332</v>
      </c>
      <c r="L3843" t="str">
        <f>VLOOKUP(B3843,[2]Sheet1!$G$2:$G$6000,1,0)</f>
        <v>00073804</v>
      </c>
      <c r="N3843" t="str">
        <f>VLOOKUP(B3843,[1]Sheet2!$G$2:$K$12010,1,0)</f>
        <v>00073804</v>
      </c>
      <c r="O3843" t="str">
        <f>VLOOKUP(B3843,[1]Sheet2!$G$2:$H$7517,2,0)</f>
        <v>Đúng kỳ</v>
      </c>
    </row>
    <row r="3844" spans="1:15" ht="25.5" hidden="1" x14ac:dyDescent="0.25">
      <c r="A3844" s="3">
        <v>6949</v>
      </c>
      <c r="B3844" s="4" t="s">
        <v>7774</v>
      </c>
      <c r="C3844" s="4" t="s">
        <v>12</v>
      </c>
      <c r="D3844" s="10" t="s">
        <v>6657</v>
      </c>
      <c r="E3844" s="4" t="s">
        <v>53</v>
      </c>
      <c r="F3844" s="4" t="s">
        <v>54</v>
      </c>
      <c r="G3844" s="4" t="s">
        <v>7882</v>
      </c>
      <c r="H3844" s="6">
        <v>2685065</v>
      </c>
      <c r="I3844" s="6">
        <v>214805</v>
      </c>
      <c r="J3844" s="6">
        <v>2899870</v>
      </c>
      <c r="K3844" s="4" t="s">
        <v>24332</v>
      </c>
      <c r="L3844" t="str">
        <f>VLOOKUP(B3844,[2]Sheet1!$G$2:$G$6000,1,0)</f>
        <v>00073805</v>
      </c>
      <c r="N3844" t="str">
        <f>VLOOKUP(B3844,[1]Sheet2!$G$2:$K$12010,1,0)</f>
        <v>00073805</v>
      </c>
      <c r="O3844" t="str">
        <f>VLOOKUP(B3844,[1]Sheet2!$G$2:$H$7517,2,0)</f>
        <v>Đúng kỳ</v>
      </c>
    </row>
    <row r="3845" spans="1:15" ht="25.5" hidden="1" x14ac:dyDescent="0.25">
      <c r="A3845" s="3">
        <v>6950</v>
      </c>
      <c r="B3845" s="4" t="s">
        <v>7775</v>
      </c>
      <c r="C3845" s="4" t="s">
        <v>12</v>
      </c>
      <c r="D3845" s="10" t="s">
        <v>6657</v>
      </c>
      <c r="E3845" s="4" t="s">
        <v>53</v>
      </c>
      <c r="F3845" s="4" t="s">
        <v>54</v>
      </c>
      <c r="G3845" s="4" t="s">
        <v>7883</v>
      </c>
      <c r="H3845" s="6">
        <v>2430440</v>
      </c>
      <c r="I3845" s="6">
        <v>194435</v>
      </c>
      <c r="J3845" s="6">
        <v>2624875</v>
      </c>
      <c r="K3845" s="4" t="s">
        <v>24332</v>
      </c>
      <c r="L3845" t="str">
        <f>VLOOKUP(B3845,[2]Sheet1!$G$2:$G$6000,1,0)</f>
        <v>00073806</v>
      </c>
      <c r="N3845" t="str">
        <f>VLOOKUP(B3845,[1]Sheet2!$G$2:$K$12010,1,0)</f>
        <v>00073806</v>
      </c>
      <c r="O3845" t="str">
        <f>VLOOKUP(B3845,[1]Sheet2!$G$2:$H$7517,2,0)</f>
        <v>Đúng kỳ</v>
      </c>
    </row>
    <row r="3846" spans="1:15" ht="25.5" hidden="1" x14ac:dyDescent="0.25">
      <c r="A3846" s="3">
        <v>6951</v>
      </c>
      <c r="B3846" s="4" t="s">
        <v>7776</v>
      </c>
      <c r="C3846" s="4" t="s">
        <v>12</v>
      </c>
      <c r="D3846" s="10" t="s">
        <v>6657</v>
      </c>
      <c r="E3846" s="4" t="s">
        <v>51</v>
      </c>
      <c r="F3846" s="4" t="s">
        <v>52</v>
      </c>
      <c r="G3846" s="4" t="s">
        <v>7884</v>
      </c>
      <c r="H3846" s="6">
        <v>2500920</v>
      </c>
      <c r="I3846" s="6">
        <v>200074</v>
      </c>
      <c r="J3846" s="6">
        <v>2700994</v>
      </c>
      <c r="K3846" s="4" t="s">
        <v>24332</v>
      </c>
      <c r="L3846" t="str">
        <f>VLOOKUP(B3846,[2]Sheet1!$G$2:$G$6000,1,0)</f>
        <v>00073807</v>
      </c>
      <c r="N3846" t="str">
        <f>VLOOKUP(B3846,[1]Sheet2!$G$2:$K$12010,1,0)</f>
        <v>00073807</v>
      </c>
      <c r="O3846" t="str">
        <f>VLOOKUP(B3846,[1]Sheet2!$G$2:$H$7517,2,0)</f>
        <v>Đúng kỳ</v>
      </c>
    </row>
    <row r="3847" spans="1:15" ht="25.5" hidden="1" x14ac:dyDescent="0.25">
      <c r="A3847" s="3">
        <v>6952</v>
      </c>
      <c r="B3847" s="4" t="s">
        <v>7777</v>
      </c>
      <c r="C3847" s="4" t="s">
        <v>12</v>
      </c>
      <c r="D3847" s="10" t="s">
        <v>6657</v>
      </c>
      <c r="E3847" s="4" t="s">
        <v>51</v>
      </c>
      <c r="F3847" s="4" t="s">
        <v>52</v>
      </c>
      <c r="G3847" s="4" t="s">
        <v>7885</v>
      </c>
      <c r="H3847" s="6">
        <v>2030700</v>
      </c>
      <c r="I3847" s="6">
        <v>162456</v>
      </c>
      <c r="J3847" s="6">
        <v>2193156</v>
      </c>
      <c r="K3847" s="4" t="s">
        <v>24332</v>
      </c>
      <c r="L3847" t="str">
        <f>VLOOKUP(B3847,[2]Sheet1!$G$2:$G$6000,1,0)</f>
        <v>00073808</v>
      </c>
      <c r="N3847" t="str">
        <f>VLOOKUP(B3847,[1]Sheet2!$G$2:$K$12010,1,0)</f>
        <v>00073808</v>
      </c>
      <c r="O3847" t="str">
        <f>VLOOKUP(B3847,[1]Sheet2!$G$2:$H$7517,2,0)</f>
        <v>Đúng kỳ</v>
      </c>
    </row>
    <row r="3848" spans="1:15" ht="25.5" hidden="1" x14ac:dyDescent="0.25">
      <c r="A3848" s="3">
        <v>6953</v>
      </c>
      <c r="B3848" s="4" t="s">
        <v>7778</v>
      </c>
      <c r="C3848" s="4" t="s">
        <v>12</v>
      </c>
      <c r="D3848" s="10" t="s">
        <v>6657</v>
      </c>
      <c r="E3848" s="4" t="s">
        <v>39</v>
      </c>
      <c r="F3848" s="4" t="s">
        <v>40</v>
      </c>
      <c r="G3848" s="4" t="s">
        <v>7886</v>
      </c>
      <c r="H3848" s="6">
        <v>1762640</v>
      </c>
      <c r="I3848" s="6">
        <v>141011</v>
      </c>
      <c r="J3848" s="6">
        <v>1903651</v>
      </c>
      <c r="K3848" s="4" t="s">
        <v>24332</v>
      </c>
      <c r="L3848" t="str">
        <f>VLOOKUP(B3848,[2]Sheet1!$G$2:$G$6000,1,0)</f>
        <v>00073809</v>
      </c>
      <c r="N3848" t="str">
        <f>VLOOKUP(B3848,[1]Sheet2!$G$2:$K$12010,1,0)</f>
        <v>00073809</v>
      </c>
      <c r="O3848" t="str">
        <f>VLOOKUP(B3848,[1]Sheet2!$G$2:$H$7517,2,0)</f>
        <v>Đúng kỳ</v>
      </c>
    </row>
    <row r="3849" spans="1:15" ht="25.5" hidden="1" x14ac:dyDescent="0.25">
      <c r="A3849" s="3">
        <v>6954</v>
      </c>
      <c r="B3849" s="4" t="s">
        <v>7779</v>
      </c>
      <c r="C3849" s="4" t="s">
        <v>12</v>
      </c>
      <c r="D3849" s="10" t="s">
        <v>6657</v>
      </c>
      <c r="E3849" s="4" t="s">
        <v>39</v>
      </c>
      <c r="F3849" s="4" t="s">
        <v>40</v>
      </c>
      <c r="G3849" s="4" t="s">
        <v>7887</v>
      </c>
      <c r="H3849" s="6">
        <v>306450</v>
      </c>
      <c r="I3849" s="6">
        <v>24516</v>
      </c>
      <c r="J3849" s="6">
        <v>330966</v>
      </c>
      <c r="K3849" s="4" t="s">
        <v>24332</v>
      </c>
      <c r="L3849" t="str">
        <f>VLOOKUP(B3849,[2]Sheet1!$G$2:$G$6000,1,0)</f>
        <v>00073810</v>
      </c>
      <c r="N3849" t="str">
        <f>VLOOKUP(B3849,[1]Sheet2!$G$2:$K$12010,1,0)</f>
        <v>00073810</v>
      </c>
      <c r="O3849" t="str">
        <f>VLOOKUP(B3849,[1]Sheet2!$G$2:$H$7517,2,0)</f>
        <v>Đúng kỳ</v>
      </c>
    </row>
    <row r="3850" spans="1:15" ht="25.5" hidden="1" x14ac:dyDescent="0.25">
      <c r="A3850" s="3">
        <v>6955</v>
      </c>
      <c r="B3850" s="4" t="s">
        <v>7780</v>
      </c>
      <c r="C3850" s="4" t="s">
        <v>12</v>
      </c>
      <c r="D3850" s="10" t="s">
        <v>6657</v>
      </c>
      <c r="E3850" s="4" t="s">
        <v>39</v>
      </c>
      <c r="F3850" s="4" t="s">
        <v>40</v>
      </c>
      <c r="G3850" s="4" t="s">
        <v>7888</v>
      </c>
      <c r="H3850" s="6">
        <v>3434195</v>
      </c>
      <c r="I3850" s="6">
        <v>274736</v>
      </c>
      <c r="J3850" s="6">
        <v>3708931</v>
      </c>
      <c r="K3850" s="4" t="s">
        <v>24332</v>
      </c>
      <c r="L3850" t="str">
        <f>VLOOKUP(B3850,[2]Sheet1!$G$2:$G$6000,1,0)</f>
        <v>00073811</v>
      </c>
      <c r="N3850" t="str">
        <f>VLOOKUP(B3850,[1]Sheet2!$G$2:$K$12010,1,0)</f>
        <v>00073811</v>
      </c>
      <c r="O3850" t="str">
        <f>VLOOKUP(B3850,[1]Sheet2!$G$2:$H$7517,2,0)</f>
        <v>Đúng kỳ</v>
      </c>
    </row>
    <row r="3851" spans="1:15" ht="25.5" hidden="1" x14ac:dyDescent="0.25">
      <c r="A3851" s="3">
        <v>6956</v>
      </c>
      <c r="B3851" s="4" t="s">
        <v>7781</v>
      </c>
      <c r="C3851" s="4" t="s">
        <v>12</v>
      </c>
      <c r="D3851" s="10" t="s">
        <v>6657</v>
      </c>
      <c r="E3851" s="4" t="s">
        <v>39</v>
      </c>
      <c r="F3851" s="4" t="s">
        <v>40</v>
      </c>
      <c r="G3851" s="4" t="s">
        <v>7889</v>
      </c>
      <c r="H3851" s="6">
        <v>728000</v>
      </c>
      <c r="I3851" s="6">
        <v>58240</v>
      </c>
      <c r="J3851" s="6">
        <v>786240</v>
      </c>
      <c r="K3851" s="4" t="s">
        <v>24332</v>
      </c>
      <c r="L3851" t="str">
        <f>VLOOKUP(B3851,[2]Sheet1!$G$2:$G$6000,1,0)</f>
        <v>00073812</v>
      </c>
      <c r="N3851" t="str">
        <f>VLOOKUP(B3851,[1]Sheet2!$G$2:$K$12010,1,0)</f>
        <v>00073812</v>
      </c>
      <c r="O3851" t="str">
        <f>VLOOKUP(B3851,[1]Sheet2!$G$2:$H$7517,2,0)</f>
        <v>Đúng kỳ</v>
      </c>
    </row>
    <row r="3852" spans="1:15" ht="25.5" hidden="1" x14ac:dyDescent="0.25">
      <c r="A3852" s="3">
        <v>6957</v>
      </c>
      <c r="B3852" s="4" t="s">
        <v>7782</v>
      </c>
      <c r="C3852" s="4" t="s">
        <v>12</v>
      </c>
      <c r="D3852" s="10" t="s">
        <v>6657</v>
      </c>
      <c r="E3852" s="4" t="s">
        <v>39</v>
      </c>
      <c r="F3852" s="4" t="s">
        <v>40</v>
      </c>
      <c r="G3852" s="4" t="s">
        <v>7890</v>
      </c>
      <c r="H3852" s="6">
        <v>1445220</v>
      </c>
      <c r="I3852" s="6">
        <v>115618</v>
      </c>
      <c r="J3852" s="6">
        <v>1560838</v>
      </c>
      <c r="K3852" s="4" t="s">
        <v>24332</v>
      </c>
      <c r="L3852" t="str">
        <f>VLOOKUP(B3852,[2]Sheet1!$G$2:$G$6000,1,0)</f>
        <v>00073813</v>
      </c>
      <c r="N3852" t="str">
        <f>VLOOKUP(B3852,[1]Sheet2!$G$2:$K$12010,1,0)</f>
        <v>00073813</v>
      </c>
      <c r="O3852" t="str">
        <f>VLOOKUP(B3852,[1]Sheet2!$G$2:$H$7517,2,0)</f>
        <v>Đúng kỳ</v>
      </c>
    </row>
    <row r="3853" spans="1:15" ht="25.5" hidden="1" x14ac:dyDescent="0.25">
      <c r="A3853" s="3">
        <v>6958</v>
      </c>
      <c r="B3853" s="4" t="s">
        <v>7783</v>
      </c>
      <c r="C3853" s="4" t="s">
        <v>12</v>
      </c>
      <c r="D3853" s="10" t="s">
        <v>6657</v>
      </c>
      <c r="E3853" s="4" t="s">
        <v>39</v>
      </c>
      <c r="F3853" s="4" t="s">
        <v>40</v>
      </c>
      <c r="G3853" s="4" t="s">
        <v>7891</v>
      </c>
      <c r="H3853" s="6">
        <v>2107775</v>
      </c>
      <c r="I3853" s="6">
        <v>168622</v>
      </c>
      <c r="J3853" s="6">
        <v>2276397</v>
      </c>
      <c r="K3853" s="4" t="s">
        <v>24332</v>
      </c>
      <c r="L3853" t="str">
        <f>VLOOKUP(B3853,[2]Sheet1!$G$2:$G$6000,1,0)</f>
        <v>00073814</v>
      </c>
      <c r="N3853" t="str">
        <f>VLOOKUP(B3853,[1]Sheet2!$G$2:$K$12010,1,0)</f>
        <v>00073814</v>
      </c>
      <c r="O3853" t="str">
        <f>VLOOKUP(B3853,[1]Sheet2!$G$2:$H$7517,2,0)</f>
        <v>Đúng kỳ</v>
      </c>
    </row>
    <row r="3854" spans="1:15" ht="25.5" hidden="1" x14ac:dyDescent="0.25">
      <c r="A3854" s="3">
        <v>6959</v>
      </c>
      <c r="B3854" s="4" t="s">
        <v>7784</v>
      </c>
      <c r="C3854" s="4" t="s">
        <v>12</v>
      </c>
      <c r="D3854" s="10" t="s">
        <v>6657</v>
      </c>
      <c r="E3854" s="4" t="s">
        <v>67</v>
      </c>
      <c r="F3854" s="4" t="s">
        <v>68</v>
      </c>
      <c r="G3854" s="4" t="s">
        <v>7892</v>
      </c>
      <c r="H3854" s="6">
        <v>1178540</v>
      </c>
      <c r="I3854" s="6">
        <v>94283</v>
      </c>
      <c r="J3854" s="6">
        <v>1272823</v>
      </c>
      <c r="K3854" s="4" t="s">
        <v>24332</v>
      </c>
      <c r="L3854" t="str">
        <f>VLOOKUP(B3854,[2]Sheet1!$G$2:$G$6000,1,0)</f>
        <v>00073815</v>
      </c>
      <c r="N3854" t="str">
        <f>VLOOKUP(B3854,[1]Sheet2!$G$2:$K$12010,1,0)</f>
        <v>00073815</v>
      </c>
      <c r="O3854" t="str">
        <f>VLOOKUP(B3854,[1]Sheet2!$G$2:$H$7517,2,0)</f>
        <v>Đúng kỳ</v>
      </c>
    </row>
    <row r="3855" spans="1:15" ht="25.5" hidden="1" x14ac:dyDescent="0.25">
      <c r="A3855" s="3">
        <v>6960</v>
      </c>
      <c r="B3855" s="4" t="s">
        <v>7785</v>
      </c>
      <c r="C3855" s="4" t="s">
        <v>12</v>
      </c>
      <c r="D3855" s="10" t="s">
        <v>6657</v>
      </c>
      <c r="E3855" s="4" t="s">
        <v>67</v>
      </c>
      <c r="F3855" s="4" t="s">
        <v>68</v>
      </c>
      <c r="G3855" s="4" t="s">
        <v>7893</v>
      </c>
      <c r="H3855" s="6">
        <v>1408540</v>
      </c>
      <c r="I3855" s="6">
        <v>112683</v>
      </c>
      <c r="J3855" s="6">
        <v>1521223</v>
      </c>
      <c r="K3855" s="4" t="s">
        <v>24332</v>
      </c>
      <c r="L3855" t="str">
        <f>VLOOKUP(B3855,[2]Sheet1!$G$2:$G$6000,1,0)</f>
        <v>00073816</v>
      </c>
      <c r="N3855" t="str">
        <f>VLOOKUP(B3855,[1]Sheet2!$G$2:$K$12010,1,0)</f>
        <v>00073816</v>
      </c>
      <c r="O3855" t="str">
        <f>VLOOKUP(B3855,[1]Sheet2!$G$2:$H$7517,2,0)</f>
        <v>Đúng kỳ</v>
      </c>
    </row>
    <row r="3856" spans="1:15" ht="25.5" hidden="1" x14ac:dyDescent="0.25">
      <c r="A3856" s="3">
        <v>6961</v>
      </c>
      <c r="B3856" s="4" t="s">
        <v>7786</v>
      </c>
      <c r="C3856" s="4" t="s">
        <v>12</v>
      </c>
      <c r="D3856" s="10" t="s">
        <v>6657</v>
      </c>
      <c r="E3856" s="4" t="s">
        <v>67</v>
      </c>
      <c r="F3856" s="4" t="s">
        <v>68</v>
      </c>
      <c r="G3856" s="4" t="s">
        <v>7894</v>
      </c>
      <c r="H3856" s="6">
        <v>693291</v>
      </c>
      <c r="I3856" s="6">
        <v>55463</v>
      </c>
      <c r="J3856" s="6">
        <v>748754</v>
      </c>
      <c r="K3856" s="4" t="s">
        <v>24332</v>
      </c>
      <c r="L3856" t="str">
        <f>VLOOKUP(B3856,[2]Sheet1!$G$2:$G$6000,1,0)</f>
        <v>00073817</v>
      </c>
      <c r="N3856" t="str">
        <f>VLOOKUP(B3856,[1]Sheet2!$G$2:$K$12010,1,0)</f>
        <v>00073817</v>
      </c>
      <c r="O3856" t="str">
        <f>VLOOKUP(B3856,[1]Sheet2!$G$2:$H$7517,2,0)</f>
        <v>Đúng kỳ</v>
      </c>
    </row>
    <row r="3857" spans="1:15" ht="25.5" hidden="1" x14ac:dyDescent="0.25">
      <c r="A3857" s="3">
        <v>6962</v>
      </c>
      <c r="B3857" s="4" t="s">
        <v>7787</v>
      </c>
      <c r="C3857" s="4" t="s">
        <v>12</v>
      </c>
      <c r="D3857" s="10" t="s">
        <v>6657</v>
      </c>
      <c r="E3857" s="4" t="s">
        <v>67</v>
      </c>
      <c r="F3857" s="4" t="s">
        <v>68</v>
      </c>
      <c r="G3857" s="4" t="s">
        <v>7895</v>
      </c>
      <c r="H3857" s="6">
        <v>1363377</v>
      </c>
      <c r="I3857" s="6">
        <v>109070</v>
      </c>
      <c r="J3857" s="6">
        <v>1472447</v>
      </c>
      <c r="K3857" s="4" t="s">
        <v>24332</v>
      </c>
      <c r="L3857" t="str">
        <f>VLOOKUP(B3857,[2]Sheet1!$G$2:$G$6000,1,0)</f>
        <v>00073818</v>
      </c>
      <c r="N3857" t="str">
        <f>VLOOKUP(B3857,[1]Sheet2!$G$2:$K$12010,1,0)</f>
        <v>00073818</v>
      </c>
      <c r="O3857" t="str">
        <f>VLOOKUP(B3857,[1]Sheet2!$G$2:$H$7517,2,0)</f>
        <v>Đúng kỳ</v>
      </c>
    </row>
    <row r="3858" spans="1:15" ht="25.5" hidden="1" x14ac:dyDescent="0.25">
      <c r="A3858" s="3">
        <v>6963</v>
      </c>
      <c r="B3858" s="4" t="s">
        <v>7788</v>
      </c>
      <c r="C3858" s="4" t="s">
        <v>12</v>
      </c>
      <c r="D3858" s="10" t="s">
        <v>6657</v>
      </c>
      <c r="E3858" s="4" t="s">
        <v>67</v>
      </c>
      <c r="F3858" s="4" t="s">
        <v>68</v>
      </c>
      <c r="G3858" s="4" t="s">
        <v>7896</v>
      </c>
      <c r="H3858" s="6">
        <v>2938690</v>
      </c>
      <c r="I3858" s="6">
        <v>235095</v>
      </c>
      <c r="J3858" s="6">
        <v>3173785</v>
      </c>
      <c r="K3858" s="4" t="s">
        <v>24332</v>
      </c>
      <c r="L3858" t="str">
        <f>VLOOKUP(B3858,[2]Sheet1!$G$2:$G$6000,1,0)</f>
        <v>00073819</v>
      </c>
      <c r="N3858" t="str">
        <f>VLOOKUP(B3858,[1]Sheet2!$G$2:$K$12010,1,0)</f>
        <v>00073819</v>
      </c>
      <c r="O3858" t="str">
        <f>VLOOKUP(B3858,[1]Sheet2!$G$2:$H$7517,2,0)</f>
        <v>Đúng kỳ</v>
      </c>
    </row>
    <row r="3859" spans="1:15" ht="25.5" hidden="1" x14ac:dyDescent="0.25">
      <c r="A3859" s="3">
        <v>6964</v>
      </c>
      <c r="B3859" s="4" t="s">
        <v>7789</v>
      </c>
      <c r="C3859" s="4" t="s">
        <v>12</v>
      </c>
      <c r="D3859" s="10" t="s">
        <v>6657</v>
      </c>
      <c r="E3859" s="4" t="s">
        <v>81</v>
      </c>
      <c r="F3859" s="4" t="s">
        <v>82</v>
      </c>
      <c r="G3859" s="4" t="s">
        <v>7897</v>
      </c>
      <c r="H3859" s="6">
        <v>2026643</v>
      </c>
      <c r="I3859" s="6">
        <v>162131</v>
      </c>
      <c r="J3859" s="6">
        <v>2188774</v>
      </c>
      <c r="K3859" s="4" t="s">
        <v>24332</v>
      </c>
      <c r="L3859" t="str">
        <f>VLOOKUP(B3859,[2]Sheet1!$G$2:$G$6000,1,0)</f>
        <v>00073820</v>
      </c>
      <c r="N3859" t="str">
        <f>VLOOKUP(B3859,[1]Sheet2!$G$2:$K$12010,1,0)</f>
        <v>00073820</v>
      </c>
      <c r="O3859" t="str">
        <f>VLOOKUP(B3859,[1]Sheet2!$G$2:$H$7517,2,0)</f>
        <v>Đúng kỳ</v>
      </c>
    </row>
    <row r="3860" spans="1:15" ht="25.5" hidden="1" x14ac:dyDescent="0.25">
      <c r="A3860" s="3">
        <v>6965</v>
      </c>
      <c r="B3860" s="4" t="s">
        <v>7790</v>
      </c>
      <c r="C3860" s="4" t="s">
        <v>12</v>
      </c>
      <c r="D3860" s="10" t="s">
        <v>6657</v>
      </c>
      <c r="E3860" s="4" t="s">
        <v>81</v>
      </c>
      <c r="F3860" s="4" t="s">
        <v>82</v>
      </c>
      <c r="G3860" s="4" t="s">
        <v>7898</v>
      </c>
      <c r="H3860" s="6">
        <v>2402265</v>
      </c>
      <c r="I3860" s="6">
        <v>192181</v>
      </c>
      <c r="J3860" s="6">
        <v>2594446</v>
      </c>
      <c r="K3860" s="4" t="s">
        <v>24332</v>
      </c>
      <c r="L3860" t="str">
        <f>VLOOKUP(B3860,[2]Sheet1!$G$2:$G$6000,1,0)</f>
        <v>00073821</v>
      </c>
      <c r="N3860" t="str">
        <f>VLOOKUP(B3860,[1]Sheet2!$G$2:$K$12010,1,0)</f>
        <v>00073821</v>
      </c>
      <c r="O3860" t="str">
        <f>VLOOKUP(B3860,[1]Sheet2!$G$2:$H$7517,2,0)</f>
        <v>Đúng kỳ</v>
      </c>
    </row>
    <row r="3861" spans="1:15" ht="25.5" hidden="1" x14ac:dyDescent="0.25">
      <c r="A3861" s="3">
        <v>6966</v>
      </c>
      <c r="B3861" s="4" t="s">
        <v>7791</v>
      </c>
      <c r="C3861" s="4" t="s">
        <v>12</v>
      </c>
      <c r="D3861" s="10" t="s">
        <v>6657</v>
      </c>
      <c r="E3861" s="4" t="s">
        <v>81</v>
      </c>
      <c r="F3861" s="4" t="s">
        <v>82</v>
      </c>
      <c r="G3861" s="4" t="s">
        <v>7899</v>
      </c>
      <c r="H3861" s="6">
        <v>1481830</v>
      </c>
      <c r="I3861" s="6">
        <v>118546</v>
      </c>
      <c r="J3861" s="6">
        <v>1600376</v>
      </c>
      <c r="K3861" s="4" t="s">
        <v>24332</v>
      </c>
      <c r="L3861" t="str">
        <f>VLOOKUP(B3861,[2]Sheet1!$G$2:$G$6000,1,0)</f>
        <v>00073822</v>
      </c>
      <c r="N3861" t="str">
        <f>VLOOKUP(B3861,[1]Sheet2!$G$2:$K$12010,1,0)</f>
        <v>00073822</v>
      </c>
      <c r="O3861" t="str">
        <f>VLOOKUP(B3861,[1]Sheet2!$G$2:$H$7517,2,0)</f>
        <v>Đúng kỳ</v>
      </c>
    </row>
    <row r="3862" spans="1:15" ht="25.5" hidden="1" x14ac:dyDescent="0.25">
      <c r="A3862" s="3">
        <v>6967</v>
      </c>
      <c r="B3862" s="4" t="s">
        <v>7792</v>
      </c>
      <c r="C3862" s="4" t="s">
        <v>12</v>
      </c>
      <c r="D3862" s="10" t="s">
        <v>6657</v>
      </c>
      <c r="E3862" s="4" t="s">
        <v>81</v>
      </c>
      <c r="F3862" s="4" t="s">
        <v>82</v>
      </c>
      <c r="G3862" s="4" t="s">
        <v>7900</v>
      </c>
      <c r="H3862" s="6">
        <v>1408065</v>
      </c>
      <c r="I3862" s="6">
        <v>112645</v>
      </c>
      <c r="J3862" s="6">
        <v>1520710</v>
      </c>
      <c r="K3862" s="4" t="s">
        <v>24332</v>
      </c>
      <c r="L3862" t="str">
        <f>VLOOKUP(B3862,[2]Sheet1!$G$2:$G$6000,1,0)</f>
        <v>00073823</v>
      </c>
      <c r="N3862" t="str">
        <f>VLOOKUP(B3862,[1]Sheet2!$G$2:$K$12010,1,0)</f>
        <v>00073823</v>
      </c>
      <c r="O3862" t="str">
        <f>VLOOKUP(B3862,[1]Sheet2!$G$2:$H$7517,2,0)</f>
        <v>Đúng kỳ</v>
      </c>
    </row>
    <row r="3863" spans="1:15" ht="25.5" hidden="1" x14ac:dyDescent="0.25">
      <c r="A3863" s="3">
        <v>6968</v>
      </c>
      <c r="B3863" s="4" t="s">
        <v>7793</v>
      </c>
      <c r="C3863" s="4" t="s">
        <v>12</v>
      </c>
      <c r="D3863" s="10" t="s">
        <v>6657</v>
      </c>
      <c r="E3863" s="4" t="s">
        <v>83</v>
      </c>
      <c r="F3863" s="4" t="s">
        <v>84</v>
      </c>
      <c r="G3863" s="4" t="s">
        <v>7901</v>
      </c>
      <c r="H3863" s="6">
        <v>2438250</v>
      </c>
      <c r="I3863" s="6">
        <v>195060</v>
      </c>
      <c r="J3863" s="6">
        <v>2633310</v>
      </c>
      <c r="K3863" s="4" t="s">
        <v>24332</v>
      </c>
      <c r="L3863" t="str">
        <f>VLOOKUP(B3863,[2]Sheet1!$G$2:$G$6000,1,0)</f>
        <v>00073825</v>
      </c>
      <c r="N3863" t="str">
        <f>VLOOKUP(B3863,[1]Sheet2!$G$2:$K$12010,1,0)</f>
        <v>00073825</v>
      </c>
      <c r="O3863" t="str">
        <f>VLOOKUP(B3863,[1]Sheet2!$G$2:$H$7517,2,0)</f>
        <v>Đúng kỳ</v>
      </c>
    </row>
    <row r="3864" spans="1:15" ht="25.5" hidden="1" x14ac:dyDescent="0.25">
      <c r="A3864" s="3">
        <v>6969</v>
      </c>
      <c r="B3864" s="4" t="s">
        <v>7794</v>
      </c>
      <c r="C3864" s="4" t="s">
        <v>12</v>
      </c>
      <c r="D3864" s="10" t="s">
        <v>6657</v>
      </c>
      <c r="E3864" s="4" t="s">
        <v>87</v>
      </c>
      <c r="F3864" s="4" t="s">
        <v>88</v>
      </c>
      <c r="G3864" s="4" t="s">
        <v>7902</v>
      </c>
      <c r="H3864" s="6">
        <v>2267120</v>
      </c>
      <c r="I3864" s="6">
        <v>181370</v>
      </c>
      <c r="J3864" s="6">
        <v>2448490</v>
      </c>
      <c r="K3864" s="4" t="s">
        <v>24332</v>
      </c>
      <c r="L3864" t="str">
        <f>VLOOKUP(B3864,[2]Sheet1!$G$2:$G$6000,1,0)</f>
        <v>00073826</v>
      </c>
      <c r="N3864" t="str">
        <f>VLOOKUP(B3864,[1]Sheet2!$G$2:$K$12010,1,0)</f>
        <v>00073826</v>
      </c>
      <c r="O3864" t="str">
        <f>VLOOKUP(B3864,[1]Sheet2!$G$2:$H$7517,2,0)</f>
        <v>Đúng kỳ</v>
      </c>
    </row>
    <row r="3865" spans="1:15" ht="25.5" hidden="1" x14ac:dyDescent="0.25">
      <c r="A3865" s="3">
        <v>6970</v>
      </c>
      <c r="B3865" s="4" t="s">
        <v>7795</v>
      </c>
      <c r="C3865" s="4" t="s">
        <v>12</v>
      </c>
      <c r="D3865" s="10" t="s">
        <v>6657</v>
      </c>
      <c r="E3865" s="4" t="s">
        <v>87</v>
      </c>
      <c r="F3865" s="4" t="s">
        <v>88</v>
      </c>
      <c r="G3865" s="4" t="s">
        <v>7903</v>
      </c>
      <c r="H3865" s="6">
        <v>1128065</v>
      </c>
      <c r="I3865" s="6">
        <v>90245</v>
      </c>
      <c r="J3865" s="6">
        <v>1218310</v>
      </c>
      <c r="K3865" s="4" t="s">
        <v>24332</v>
      </c>
      <c r="L3865" t="str">
        <f>VLOOKUP(B3865,[2]Sheet1!$G$2:$G$6000,1,0)</f>
        <v>00073827</v>
      </c>
      <c r="N3865" t="str">
        <f>VLOOKUP(B3865,[1]Sheet2!$G$2:$K$12010,1,0)</f>
        <v>00073827</v>
      </c>
      <c r="O3865" t="str">
        <f>VLOOKUP(B3865,[1]Sheet2!$G$2:$H$7517,2,0)</f>
        <v>Đúng kỳ</v>
      </c>
    </row>
    <row r="3866" spans="1:15" ht="25.5" hidden="1" x14ac:dyDescent="0.25">
      <c r="A3866" s="3">
        <v>6971</v>
      </c>
      <c r="B3866" s="4" t="s">
        <v>7796</v>
      </c>
      <c r="C3866" s="4" t="s">
        <v>12</v>
      </c>
      <c r="D3866" s="10" t="s">
        <v>6657</v>
      </c>
      <c r="E3866" s="4" t="s">
        <v>87</v>
      </c>
      <c r="F3866" s="4" t="s">
        <v>88</v>
      </c>
      <c r="G3866" s="4" t="s">
        <v>7904</v>
      </c>
      <c r="H3866" s="6">
        <v>1128065</v>
      </c>
      <c r="I3866" s="6">
        <v>90245</v>
      </c>
      <c r="J3866" s="6">
        <v>1218310</v>
      </c>
      <c r="K3866" s="4" t="s">
        <v>24332</v>
      </c>
      <c r="L3866" t="str">
        <f>VLOOKUP(B3866,[2]Sheet1!$G$2:$G$6000,1,0)</f>
        <v>00073828</v>
      </c>
      <c r="N3866" t="str">
        <f>VLOOKUP(B3866,[1]Sheet2!$G$2:$K$12010,1,0)</f>
        <v>00073828</v>
      </c>
      <c r="O3866" t="str">
        <f>VLOOKUP(B3866,[1]Sheet2!$G$2:$H$7517,2,0)</f>
        <v>Đúng kỳ</v>
      </c>
    </row>
    <row r="3867" spans="1:15" ht="25.5" hidden="1" x14ac:dyDescent="0.25">
      <c r="A3867" s="3">
        <v>6972</v>
      </c>
      <c r="B3867" s="4" t="s">
        <v>7797</v>
      </c>
      <c r="C3867" s="4" t="s">
        <v>12</v>
      </c>
      <c r="D3867" s="10" t="s">
        <v>6657</v>
      </c>
      <c r="E3867" s="4" t="s">
        <v>87</v>
      </c>
      <c r="F3867" s="4" t="s">
        <v>88</v>
      </c>
      <c r="G3867" s="4" t="s">
        <v>7905</v>
      </c>
      <c r="H3867" s="6">
        <v>1090910</v>
      </c>
      <c r="I3867" s="6">
        <v>87273</v>
      </c>
      <c r="J3867" s="6">
        <v>1178183</v>
      </c>
      <c r="K3867" s="4" t="s">
        <v>24332</v>
      </c>
      <c r="L3867" t="str">
        <f>VLOOKUP(B3867,[2]Sheet1!$G$2:$G$6000,1,0)</f>
        <v>00073829</v>
      </c>
      <c r="N3867" t="str">
        <f>VLOOKUP(B3867,[1]Sheet2!$G$2:$K$12010,1,0)</f>
        <v>00073829</v>
      </c>
      <c r="O3867" t="str">
        <f>VLOOKUP(B3867,[1]Sheet2!$G$2:$H$7517,2,0)</f>
        <v>Đúng kỳ</v>
      </c>
    </row>
    <row r="3868" spans="1:15" ht="25.5" hidden="1" x14ac:dyDescent="0.25">
      <c r="A3868" s="3">
        <v>6973</v>
      </c>
      <c r="B3868" s="4" t="s">
        <v>7798</v>
      </c>
      <c r="C3868" s="4" t="s">
        <v>12</v>
      </c>
      <c r="D3868" s="10" t="s">
        <v>6657</v>
      </c>
      <c r="E3868" s="4" t="s">
        <v>87</v>
      </c>
      <c r="F3868" s="4" t="s">
        <v>88</v>
      </c>
      <c r="G3868" s="4" t="s">
        <v>7906</v>
      </c>
      <c r="H3868" s="6">
        <v>1128065</v>
      </c>
      <c r="I3868" s="6">
        <v>90245</v>
      </c>
      <c r="J3868" s="6">
        <v>1218310</v>
      </c>
      <c r="K3868" s="4" t="s">
        <v>24332</v>
      </c>
      <c r="L3868" t="str">
        <f>VLOOKUP(B3868,[2]Sheet1!$G$2:$G$6000,1,0)</f>
        <v>00073830</v>
      </c>
      <c r="N3868" t="str">
        <f>VLOOKUP(B3868,[1]Sheet2!$G$2:$K$12010,1,0)</f>
        <v>00073830</v>
      </c>
      <c r="O3868" t="str">
        <f>VLOOKUP(B3868,[1]Sheet2!$G$2:$H$7517,2,0)</f>
        <v>Đúng kỳ</v>
      </c>
    </row>
    <row r="3869" spans="1:15" ht="25.5" hidden="1" x14ac:dyDescent="0.25">
      <c r="A3869" s="3">
        <v>6974</v>
      </c>
      <c r="B3869" s="4" t="s">
        <v>7799</v>
      </c>
      <c r="C3869" s="4" t="s">
        <v>12</v>
      </c>
      <c r="D3869" s="10" t="s">
        <v>6657</v>
      </c>
      <c r="E3869" s="4" t="s">
        <v>63</v>
      </c>
      <c r="F3869" s="4" t="s">
        <v>64</v>
      </c>
      <c r="G3869" s="4" t="s">
        <v>7907</v>
      </c>
      <c r="H3869" s="6">
        <v>1665870</v>
      </c>
      <c r="I3869" s="6">
        <v>133270</v>
      </c>
      <c r="J3869" s="6">
        <v>1799140</v>
      </c>
      <c r="K3869" s="4" t="s">
        <v>24332</v>
      </c>
      <c r="L3869" t="str">
        <f>VLOOKUP(B3869,[2]Sheet1!$G$2:$G$6000,1,0)</f>
        <v>00073831</v>
      </c>
      <c r="N3869" t="str">
        <f>VLOOKUP(B3869,[1]Sheet2!$G$2:$K$12010,1,0)</f>
        <v>00073831</v>
      </c>
      <c r="O3869" t="str">
        <f>VLOOKUP(B3869,[1]Sheet2!$G$2:$H$7517,2,0)</f>
        <v>Đúng kỳ</v>
      </c>
    </row>
    <row r="3870" spans="1:15" ht="25.5" hidden="1" x14ac:dyDescent="0.25">
      <c r="A3870" s="3">
        <v>6975</v>
      </c>
      <c r="B3870" s="4" t="s">
        <v>7800</v>
      </c>
      <c r="C3870" s="4" t="s">
        <v>12</v>
      </c>
      <c r="D3870" s="10" t="s">
        <v>6657</v>
      </c>
      <c r="E3870" s="4" t="s">
        <v>63</v>
      </c>
      <c r="F3870" s="4" t="s">
        <v>64</v>
      </c>
      <c r="G3870" s="4" t="s">
        <v>7908</v>
      </c>
      <c r="H3870" s="6">
        <v>2128699</v>
      </c>
      <c r="I3870" s="6">
        <v>170296</v>
      </c>
      <c r="J3870" s="6">
        <v>2298995</v>
      </c>
      <c r="K3870" s="4" t="s">
        <v>24332</v>
      </c>
      <c r="L3870" t="str">
        <f>VLOOKUP(B3870,[2]Sheet1!$G$2:$G$6000,1,0)</f>
        <v>00073832</v>
      </c>
      <c r="N3870" t="str">
        <f>VLOOKUP(B3870,[1]Sheet2!$G$2:$K$12010,1,0)</f>
        <v>00073832</v>
      </c>
      <c r="O3870" t="str">
        <f>VLOOKUP(B3870,[1]Sheet2!$G$2:$H$7517,2,0)</f>
        <v>Đúng kỳ</v>
      </c>
    </row>
    <row r="3871" spans="1:15" ht="25.5" hidden="1" x14ac:dyDescent="0.25">
      <c r="A3871" s="3">
        <v>6976</v>
      </c>
      <c r="B3871" s="4" t="s">
        <v>7801</v>
      </c>
      <c r="C3871" s="4" t="s">
        <v>12</v>
      </c>
      <c r="D3871" s="10" t="s">
        <v>6657</v>
      </c>
      <c r="E3871" s="4" t="s">
        <v>63</v>
      </c>
      <c r="F3871" s="4" t="s">
        <v>64</v>
      </c>
      <c r="G3871" s="4" t="s">
        <v>7909</v>
      </c>
      <c r="H3871" s="6">
        <v>1665870</v>
      </c>
      <c r="I3871" s="6">
        <v>133270</v>
      </c>
      <c r="J3871" s="6">
        <v>1799140</v>
      </c>
      <c r="K3871" s="4" t="s">
        <v>24332</v>
      </c>
      <c r="L3871" t="str">
        <f>VLOOKUP(B3871,[2]Sheet1!$G$2:$G$6000,1,0)</f>
        <v>00073833</v>
      </c>
      <c r="N3871" t="str">
        <f>VLOOKUP(B3871,[1]Sheet2!$G$2:$K$12010,1,0)</f>
        <v>00073833</v>
      </c>
      <c r="O3871" t="str">
        <f>VLOOKUP(B3871,[1]Sheet2!$G$2:$H$7517,2,0)</f>
        <v>Đúng kỳ</v>
      </c>
    </row>
    <row r="3872" spans="1:15" ht="25.5" hidden="1" x14ac:dyDescent="0.25">
      <c r="A3872" s="3">
        <v>6977</v>
      </c>
      <c r="B3872" s="4" t="s">
        <v>7802</v>
      </c>
      <c r="C3872" s="4" t="s">
        <v>12</v>
      </c>
      <c r="D3872" s="10" t="s">
        <v>6657</v>
      </c>
      <c r="E3872" s="4" t="s">
        <v>63</v>
      </c>
      <c r="F3872" s="4" t="s">
        <v>64</v>
      </c>
      <c r="G3872" s="4" t="s">
        <v>7910</v>
      </c>
      <c r="H3872" s="6">
        <v>1902879</v>
      </c>
      <c r="I3872" s="6">
        <v>152230</v>
      </c>
      <c r="J3872" s="6">
        <v>2055109</v>
      </c>
      <c r="K3872" s="4" t="s">
        <v>24332</v>
      </c>
      <c r="L3872" t="str">
        <f>VLOOKUP(B3872,[2]Sheet1!$G$2:$G$6000,1,0)</f>
        <v>00073834</v>
      </c>
      <c r="N3872" t="str">
        <f>VLOOKUP(B3872,[1]Sheet2!$G$2:$K$12010,1,0)</f>
        <v>00073834</v>
      </c>
      <c r="O3872" t="str">
        <f>VLOOKUP(B3872,[1]Sheet2!$G$2:$H$7517,2,0)</f>
        <v>Đúng kỳ</v>
      </c>
    </row>
    <row r="3873" spans="1:15" ht="25.5" hidden="1" x14ac:dyDescent="0.25">
      <c r="A3873" s="3">
        <v>6978</v>
      </c>
      <c r="B3873" s="4" t="s">
        <v>7803</v>
      </c>
      <c r="C3873" s="4" t="s">
        <v>12</v>
      </c>
      <c r="D3873" s="10" t="s">
        <v>6657</v>
      </c>
      <c r="E3873" s="4" t="s">
        <v>55</v>
      </c>
      <c r="F3873" s="4" t="s">
        <v>56</v>
      </c>
      <c r="G3873" s="4" t="s">
        <v>7911</v>
      </c>
      <c r="H3873" s="6">
        <v>1696130</v>
      </c>
      <c r="I3873" s="6">
        <v>135690</v>
      </c>
      <c r="J3873" s="6">
        <v>1831820</v>
      </c>
      <c r="K3873" s="4" t="s">
        <v>24332</v>
      </c>
      <c r="L3873" t="str">
        <f>VLOOKUP(B3873,[2]Sheet1!$G$2:$G$6000,1,0)</f>
        <v>00073835</v>
      </c>
      <c r="N3873" t="str">
        <f>VLOOKUP(B3873,[1]Sheet2!$G$2:$K$12010,1,0)</f>
        <v>00073835</v>
      </c>
      <c r="O3873" t="str">
        <f>VLOOKUP(B3873,[1]Sheet2!$G$2:$H$7517,2,0)</f>
        <v>Đúng kỳ</v>
      </c>
    </row>
    <row r="3874" spans="1:15" ht="25.5" hidden="1" x14ac:dyDescent="0.25">
      <c r="A3874" s="3">
        <v>6979</v>
      </c>
      <c r="B3874" s="4" t="s">
        <v>7804</v>
      </c>
      <c r="C3874" s="4" t="s">
        <v>12</v>
      </c>
      <c r="D3874" s="10" t="s">
        <v>6657</v>
      </c>
      <c r="E3874" s="4" t="s">
        <v>55</v>
      </c>
      <c r="F3874" s="4" t="s">
        <v>56</v>
      </c>
      <c r="G3874" s="4" t="s">
        <v>7912</v>
      </c>
      <c r="H3874" s="6">
        <v>1563468</v>
      </c>
      <c r="I3874" s="6">
        <v>125077</v>
      </c>
      <c r="J3874" s="6">
        <v>1688545</v>
      </c>
      <c r="K3874" s="4" t="s">
        <v>24332</v>
      </c>
      <c r="L3874" t="str">
        <f>VLOOKUP(B3874,[2]Sheet1!$G$2:$G$6000,1,0)</f>
        <v>00073836</v>
      </c>
      <c r="N3874" t="str">
        <f>VLOOKUP(B3874,[1]Sheet2!$G$2:$K$12010,1,0)</f>
        <v>00073836</v>
      </c>
      <c r="O3874" t="str">
        <f>VLOOKUP(B3874,[1]Sheet2!$G$2:$H$7517,2,0)</f>
        <v>Đúng kỳ</v>
      </c>
    </row>
    <row r="3875" spans="1:15" ht="25.5" hidden="1" x14ac:dyDescent="0.25">
      <c r="A3875" s="3">
        <v>6980</v>
      </c>
      <c r="B3875" s="4" t="s">
        <v>7805</v>
      </c>
      <c r="C3875" s="4" t="s">
        <v>12</v>
      </c>
      <c r="D3875" s="10" t="s">
        <v>6657</v>
      </c>
      <c r="E3875" s="4" t="s">
        <v>75</v>
      </c>
      <c r="F3875" s="4" t="s">
        <v>76</v>
      </c>
      <c r="G3875" s="4" t="s">
        <v>7913</v>
      </c>
      <c r="H3875" s="6">
        <v>1112000</v>
      </c>
      <c r="I3875" s="6">
        <v>88960</v>
      </c>
      <c r="J3875" s="6">
        <v>1200960</v>
      </c>
      <c r="K3875" s="4" t="s">
        <v>24332</v>
      </c>
      <c r="L3875" t="str">
        <f>VLOOKUP(B3875,[2]Sheet1!$G$2:$G$6000,1,0)</f>
        <v>00073837</v>
      </c>
      <c r="N3875" t="str">
        <f>VLOOKUP(B3875,[1]Sheet2!$G$2:$K$12010,1,0)</f>
        <v>00073837</v>
      </c>
      <c r="O3875" t="str">
        <f>VLOOKUP(B3875,[1]Sheet2!$G$2:$H$7517,2,0)</f>
        <v>Đúng kỳ</v>
      </c>
    </row>
    <row r="3876" spans="1:15" ht="25.5" hidden="1" x14ac:dyDescent="0.25">
      <c r="A3876" s="3">
        <v>6981</v>
      </c>
      <c r="B3876" s="4" t="s">
        <v>7806</v>
      </c>
      <c r="C3876" s="4" t="s">
        <v>12</v>
      </c>
      <c r="D3876" s="10" t="s">
        <v>6657</v>
      </c>
      <c r="E3876" s="4" t="s">
        <v>75</v>
      </c>
      <c r="F3876" s="4" t="s">
        <v>76</v>
      </c>
      <c r="G3876" s="4" t="s">
        <v>7914</v>
      </c>
      <c r="H3876" s="6">
        <v>1970440</v>
      </c>
      <c r="I3876" s="6">
        <v>157635</v>
      </c>
      <c r="J3876" s="6">
        <v>2128075</v>
      </c>
      <c r="K3876" s="4" t="s">
        <v>24332</v>
      </c>
      <c r="L3876" t="str">
        <f>VLOOKUP(B3876,[2]Sheet1!$G$2:$G$6000,1,0)</f>
        <v>00073838</v>
      </c>
      <c r="N3876" t="str">
        <f>VLOOKUP(B3876,[1]Sheet2!$G$2:$K$12010,1,0)</f>
        <v>00073838</v>
      </c>
      <c r="O3876" t="str">
        <f>VLOOKUP(B3876,[1]Sheet2!$G$2:$H$7517,2,0)</f>
        <v>Đúng kỳ</v>
      </c>
    </row>
    <row r="3877" spans="1:15" ht="25.5" hidden="1" x14ac:dyDescent="0.25">
      <c r="A3877" s="3">
        <v>6982</v>
      </c>
      <c r="B3877" s="4" t="s">
        <v>7807</v>
      </c>
      <c r="C3877" s="4" t="s">
        <v>12</v>
      </c>
      <c r="D3877" s="10" t="s">
        <v>6657</v>
      </c>
      <c r="E3877" s="4" t="s">
        <v>69</v>
      </c>
      <c r="F3877" s="4" t="s">
        <v>70</v>
      </c>
      <c r="G3877" s="4" t="s">
        <v>7915</v>
      </c>
      <c r="H3877" s="6">
        <v>3133333</v>
      </c>
      <c r="I3877" s="6">
        <v>250667</v>
      </c>
      <c r="J3877" s="6">
        <v>3384000</v>
      </c>
      <c r="K3877" s="4" t="s">
        <v>24332</v>
      </c>
      <c r="L3877" t="str">
        <f>VLOOKUP(B3877,[2]Sheet1!$G$2:$G$6000,1,0)</f>
        <v>00073839</v>
      </c>
      <c r="N3877" t="str">
        <f>VLOOKUP(B3877,[1]Sheet2!$G$2:$K$12010,1,0)</f>
        <v>00073839</v>
      </c>
      <c r="O3877" t="str">
        <f>VLOOKUP(B3877,[1]Sheet2!$G$2:$H$7517,2,0)</f>
        <v>Đúng kỳ</v>
      </c>
    </row>
    <row r="3878" spans="1:15" ht="25.5" hidden="1" x14ac:dyDescent="0.25">
      <c r="A3878" s="3">
        <v>6983</v>
      </c>
      <c r="B3878" s="4" t="s">
        <v>7808</v>
      </c>
      <c r="C3878" s="4" t="s">
        <v>12</v>
      </c>
      <c r="D3878" s="10" t="s">
        <v>6657</v>
      </c>
      <c r="E3878" s="4" t="s">
        <v>69</v>
      </c>
      <c r="F3878" s="4" t="s">
        <v>70</v>
      </c>
      <c r="G3878" s="4" t="s">
        <v>7916</v>
      </c>
      <c r="H3878" s="6">
        <v>1600910</v>
      </c>
      <c r="I3878" s="6">
        <v>128073</v>
      </c>
      <c r="J3878" s="6">
        <v>1728983</v>
      </c>
      <c r="K3878" s="4" t="s">
        <v>24332</v>
      </c>
      <c r="L3878" t="str">
        <f>VLOOKUP(B3878,[2]Sheet1!$G$2:$G$6000,1,0)</f>
        <v>00073840</v>
      </c>
      <c r="N3878" t="str">
        <f>VLOOKUP(B3878,[1]Sheet2!$G$2:$K$12010,1,0)</f>
        <v>00073840</v>
      </c>
      <c r="O3878" t="str">
        <f>VLOOKUP(B3878,[1]Sheet2!$G$2:$H$7517,2,0)</f>
        <v>Đúng kỳ</v>
      </c>
    </row>
    <row r="3879" spans="1:15" ht="25.5" hidden="1" x14ac:dyDescent="0.25">
      <c r="A3879" s="3">
        <v>6984</v>
      </c>
      <c r="B3879" s="4" t="s">
        <v>7809</v>
      </c>
      <c r="C3879" s="4" t="s">
        <v>12</v>
      </c>
      <c r="D3879" s="10" t="s">
        <v>6657</v>
      </c>
      <c r="E3879" s="4" t="s">
        <v>79</v>
      </c>
      <c r="F3879" s="4" t="s">
        <v>80</v>
      </c>
      <c r="G3879" s="4" t="s">
        <v>7917</v>
      </c>
      <c r="H3879" s="6">
        <v>2555370</v>
      </c>
      <c r="I3879" s="6">
        <v>204430</v>
      </c>
      <c r="J3879" s="6">
        <v>2759800</v>
      </c>
      <c r="K3879" s="4" t="s">
        <v>24332</v>
      </c>
      <c r="L3879" t="str">
        <f>VLOOKUP(B3879,[2]Sheet1!$G$2:$G$6000,1,0)</f>
        <v>00073841</v>
      </c>
      <c r="N3879" t="str">
        <f>VLOOKUP(B3879,[1]Sheet2!$G$2:$K$12010,1,0)</f>
        <v>00073841</v>
      </c>
      <c r="O3879" t="str">
        <f>VLOOKUP(B3879,[1]Sheet2!$G$2:$H$7517,2,0)</f>
        <v>Đúng kỳ</v>
      </c>
    </row>
    <row r="3880" spans="1:15" ht="25.5" hidden="1" x14ac:dyDescent="0.25">
      <c r="A3880" s="3">
        <v>6985</v>
      </c>
      <c r="B3880" s="4" t="s">
        <v>7810</v>
      </c>
      <c r="C3880" s="4" t="s">
        <v>12</v>
      </c>
      <c r="D3880" s="10" t="s">
        <v>6657</v>
      </c>
      <c r="E3880" s="4" t="s">
        <v>79</v>
      </c>
      <c r="F3880" s="4" t="s">
        <v>80</v>
      </c>
      <c r="G3880" s="4" t="s">
        <v>7918</v>
      </c>
      <c r="H3880" s="6">
        <v>2629080</v>
      </c>
      <c r="I3880" s="6">
        <v>210326</v>
      </c>
      <c r="J3880" s="6">
        <v>2839406</v>
      </c>
      <c r="K3880" s="4" t="s">
        <v>24332</v>
      </c>
      <c r="L3880" t="str">
        <f>VLOOKUP(B3880,[2]Sheet1!$G$2:$G$6000,1,0)</f>
        <v>00073842</v>
      </c>
      <c r="N3880" t="str">
        <f>VLOOKUP(B3880,[1]Sheet2!$G$2:$K$12010,1,0)</f>
        <v>00073842</v>
      </c>
      <c r="O3880" t="str">
        <f>VLOOKUP(B3880,[1]Sheet2!$G$2:$H$7517,2,0)</f>
        <v>Đúng kỳ</v>
      </c>
    </row>
    <row r="3881" spans="1:15" ht="25.5" hidden="1" x14ac:dyDescent="0.25">
      <c r="A3881" s="3">
        <v>6986</v>
      </c>
      <c r="B3881" s="4" t="s">
        <v>7811</v>
      </c>
      <c r="C3881" s="4" t="s">
        <v>12</v>
      </c>
      <c r="D3881" s="10" t="s">
        <v>6657</v>
      </c>
      <c r="E3881" s="4" t="s">
        <v>79</v>
      </c>
      <c r="F3881" s="4" t="s">
        <v>80</v>
      </c>
      <c r="G3881" s="4" t="s">
        <v>7919</v>
      </c>
      <c r="H3881" s="6">
        <v>2658498</v>
      </c>
      <c r="I3881" s="6">
        <v>212680</v>
      </c>
      <c r="J3881" s="6">
        <v>2871178</v>
      </c>
      <c r="K3881" s="4" t="s">
        <v>24332</v>
      </c>
      <c r="L3881" t="str">
        <f>VLOOKUP(B3881,[2]Sheet1!$G$2:$G$6000,1,0)</f>
        <v>00073843</v>
      </c>
      <c r="N3881" t="str">
        <f>VLOOKUP(B3881,[1]Sheet2!$G$2:$K$12010,1,0)</f>
        <v>00073843</v>
      </c>
      <c r="O3881" t="str">
        <f>VLOOKUP(B3881,[1]Sheet2!$G$2:$H$7517,2,0)</f>
        <v>Đúng kỳ</v>
      </c>
    </row>
    <row r="3882" spans="1:15" ht="25.5" hidden="1" x14ac:dyDescent="0.25">
      <c r="A3882" s="3">
        <v>6987</v>
      </c>
      <c r="B3882" s="4" t="s">
        <v>7812</v>
      </c>
      <c r="C3882" s="4" t="s">
        <v>12</v>
      </c>
      <c r="D3882" s="10" t="s">
        <v>6657</v>
      </c>
      <c r="E3882" s="4" t="s">
        <v>67</v>
      </c>
      <c r="F3882" s="4" t="s">
        <v>68</v>
      </c>
      <c r="G3882" s="4" t="s">
        <v>7920</v>
      </c>
      <c r="H3882" s="6">
        <v>2404890</v>
      </c>
      <c r="I3882" s="6">
        <v>192391</v>
      </c>
      <c r="J3882" s="6">
        <v>2597281</v>
      </c>
      <c r="K3882" s="4" t="s">
        <v>24332</v>
      </c>
      <c r="L3882" t="str">
        <f>VLOOKUP(B3882,[2]Sheet1!$G$2:$G$6000,1,0)</f>
        <v>00073844</v>
      </c>
      <c r="N3882" t="str">
        <f>VLOOKUP(B3882,[1]Sheet2!$G$2:$K$12010,1,0)</f>
        <v>00073844</v>
      </c>
      <c r="O3882" t="str">
        <f>VLOOKUP(B3882,[1]Sheet2!$G$2:$H$7517,2,0)</f>
        <v>Đúng kỳ</v>
      </c>
    </row>
    <row r="3883" spans="1:15" ht="25.5" hidden="1" x14ac:dyDescent="0.25">
      <c r="A3883" s="3">
        <v>6988</v>
      </c>
      <c r="B3883" s="4" t="s">
        <v>7813</v>
      </c>
      <c r="C3883" s="4" t="s">
        <v>12</v>
      </c>
      <c r="D3883" s="10" t="s">
        <v>6657</v>
      </c>
      <c r="E3883" s="4" t="s">
        <v>67</v>
      </c>
      <c r="F3883" s="4" t="s">
        <v>68</v>
      </c>
      <c r="G3883" s="4" t="s">
        <v>7921</v>
      </c>
      <c r="H3883" s="6">
        <v>4635820</v>
      </c>
      <c r="I3883" s="6">
        <v>370866</v>
      </c>
      <c r="J3883" s="6">
        <v>5006686</v>
      </c>
      <c r="K3883" s="4" t="s">
        <v>24332</v>
      </c>
      <c r="L3883" t="str">
        <f>VLOOKUP(B3883,[2]Sheet1!$G$2:$G$6000,1,0)</f>
        <v>00073845</v>
      </c>
      <c r="N3883" t="str">
        <f>VLOOKUP(B3883,[1]Sheet2!$G$2:$K$12010,1,0)</f>
        <v>00073845</v>
      </c>
      <c r="O3883" t="str">
        <f>VLOOKUP(B3883,[1]Sheet2!$G$2:$H$7517,2,0)</f>
        <v>Đúng kỳ</v>
      </c>
    </row>
    <row r="3884" spans="1:15" ht="25.5" hidden="1" x14ac:dyDescent="0.25">
      <c r="A3884" s="3">
        <v>6989</v>
      </c>
      <c r="B3884" s="4" t="s">
        <v>7814</v>
      </c>
      <c r="C3884" s="4" t="s">
        <v>12</v>
      </c>
      <c r="D3884" s="10" t="s">
        <v>6657</v>
      </c>
      <c r="E3884" s="4" t="s">
        <v>51</v>
      </c>
      <c r="F3884" s="4" t="s">
        <v>52</v>
      </c>
      <c r="G3884" s="4" t="s">
        <v>7922</v>
      </c>
      <c r="H3884" s="6">
        <v>2759207</v>
      </c>
      <c r="I3884" s="6">
        <v>220737</v>
      </c>
      <c r="J3884" s="6">
        <v>2979944</v>
      </c>
      <c r="K3884" s="4" t="s">
        <v>24332</v>
      </c>
      <c r="L3884" t="str">
        <f>VLOOKUP(B3884,[2]Sheet1!$G$2:$G$6000,1,0)</f>
        <v>00073846</v>
      </c>
      <c r="N3884" t="str">
        <f>VLOOKUP(B3884,[1]Sheet2!$G$2:$K$12010,1,0)</f>
        <v>00073846</v>
      </c>
      <c r="O3884" t="str">
        <f>VLOOKUP(B3884,[1]Sheet2!$G$2:$H$7517,2,0)</f>
        <v>Đúng kỳ</v>
      </c>
    </row>
    <row r="3885" spans="1:15" ht="25.5" hidden="1" x14ac:dyDescent="0.25">
      <c r="A3885" s="3">
        <v>6990</v>
      </c>
      <c r="B3885" s="4" t="s">
        <v>7815</v>
      </c>
      <c r="C3885" s="4" t="s">
        <v>12</v>
      </c>
      <c r="D3885" s="10" t="s">
        <v>6657</v>
      </c>
      <c r="E3885" s="4" t="s">
        <v>51</v>
      </c>
      <c r="F3885" s="4" t="s">
        <v>52</v>
      </c>
      <c r="G3885" s="4" t="s">
        <v>7923</v>
      </c>
      <c r="H3885" s="6">
        <v>2244930</v>
      </c>
      <c r="I3885" s="6">
        <v>179594</v>
      </c>
      <c r="J3885" s="6">
        <v>2424524</v>
      </c>
      <c r="K3885" s="4" t="s">
        <v>24332</v>
      </c>
      <c r="L3885" t="str">
        <f>VLOOKUP(B3885,[2]Sheet1!$G$2:$G$6000,1,0)</f>
        <v>00073847</v>
      </c>
      <c r="N3885" t="str">
        <f>VLOOKUP(B3885,[1]Sheet2!$G$2:$K$12010,1,0)</f>
        <v>00073847</v>
      </c>
      <c r="O3885" t="str">
        <f>VLOOKUP(B3885,[1]Sheet2!$G$2:$H$7517,2,0)</f>
        <v>Đúng kỳ</v>
      </c>
    </row>
    <row r="3886" spans="1:15" ht="25.5" hidden="1" x14ac:dyDescent="0.25">
      <c r="A3886" s="3">
        <v>6991</v>
      </c>
      <c r="B3886" s="4" t="s">
        <v>7816</v>
      </c>
      <c r="C3886" s="4" t="s">
        <v>12</v>
      </c>
      <c r="D3886" s="10" t="s">
        <v>6657</v>
      </c>
      <c r="E3886" s="4" t="s">
        <v>39</v>
      </c>
      <c r="F3886" s="4" t="s">
        <v>40</v>
      </c>
      <c r="G3886" s="4" t="s">
        <v>7924</v>
      </c>
      <c r="H3886" s="6">
        <v>2254637</v>
      </c>
      <c r="I3886" s="6">
        <v>180371</v>
      </c>
      <c r="J3886" s="6">
        <v>2435008</v>
      </c>
      <c r="K3886" s="4" t="s">
        <v>24332</v>
      </c>
      <c r="L3886" t="str">
        <f>VLOOKUP(B3886,[2]Sheet1!$G$2:$G$6000,1,0)</f>
        <v>00073848</v>
      </c>
      <c r="N3886" t="str">
        <f>VLOOKUP(B3886,[1]Sheet2!$G$2:$K$12010,1,0)</f>
        <v>00073848</v>
      </c>
      <c r="O3886" t="str">
        <f>VLOOKUP(B3886,[1]Sheet2!$G$2:$H$7517,2,0)</f>
        <v>Đúng kỳ</v>
      </c>
    </row>
    <row r="3887" spans="1:15" ht="25.5" hidden="1" x14ac:dyDescent="0.25">
      <c r="A3887" s="3">
        <v>6992</v>
      </c>
      <c r="B3887" s="4" t="s">
        <v>7817</v>
      </c>
      <c r="C3887" s="4" t="s">
        <v>12</v>
      </c>
      <c r="D3887" s="10" t="s">
        <v>6657</v>
      </c>
      <c r="E3887" s="4" t="s">
        <v>57</v>
      </c>
      <c r="F3887" s="4" t="s">
        <v>58</v>
      </c>
      <c r="G3887" s="4" t="s">
        <v>7925</v>
      </c>
      <c r="H3887" s="6">
        <v>4687090</v>
      </c>
      <c r="I3887" s="6">
        <v>374967</v>
      </c>
      <c r="J3887" s="6">
        <v>5062057</v>
      </c>
      <c r="K3887" s="4" t="s">
        <v>24332</v>
      </c>
      <c r="L3887" t="str">
        <f>VLOOKUP(B3887,[2]Sheet1!$G$2:$G$6000,1,0)</f>
        <v>00073849</v>
      </c>
      <c r="N3887" t="str">
        <f>VLOOKUP(B3887,[1]Sheet2!$G$2:$K$12010,1,0)</f>
        <v>00073849</v>
      </c>
      <c r="O3887" t="str">
        <f>VLOOKUP(B3887,[1]Sheet2!$G$2:$H$7517,2,0)</f>
        <v>Đúng kỳ</v>
      </c>
    </row>
    <row r="3888" spans="1:15" ht="25.5" hidden="1" x14ac:dyDescent="0.25">
      <c r="A3888" s="3">
        <v>6993</v>
      </c>
      <c r="B3888" s="4" t="s">
        <v>7818</v>
      </c>
      <c r="C3888" s="4" t="s">
        <v>12</v>
      </c>
      <c r="D3888" s="10" t="s">
        <v>6657</v>
      </c>
      <c r="E3888" s="4" t="s">
        <v>57</v>
      </c>
      <c r="F3888" s="4" t="s">
        <v>58</v>
      </c>
      <c r="G3888" s="4" t="s">
        <v>7926</v>
      </c>
      <c r="H3888" s="6">
        <v>2403845</v>
      </c>
      <c r="I3888" s="6">
        <v>192308</v>
      </c>
      <c r="J3888" s="6">
        <v>2596153</v>
      </c>
      <c r="K3888" s="4" t="s">
        <v>24332</v>
      </c>
      <c r="L3888" t="str">
        <f>VLOOKUP(B3888,[2]Sheet1!$G$2:$G$6000,1,0)</f>
        <v>00073850</v>
      </c>
      <c r="N3888" t="str">
        <f>VLOOKUP(B3888,[1]Sheet2!$G$2:$K$12010,1,0)</f>
        <v>00073850</v>
      </c>
      <c r="O3888" t="str">
        <f>VLOOKUP(B3888,[1]Sheet2!$G$2:$H$7517,2,0)</f>
        <v>Đúng kỳ</v>
      </c>
    </row>
    <row r="3889" spans="1:15" ht="25.5" hidden="1" x14ac:dyDescent="0.25">
      <c r="A3889" s="3">
        <v>6994</v>
      </c>
      <c r="B3889" s="4" t="s">
        <v>7819</v>
      </c>
      <c r="C3889" s="4" t="s">
        <v>12</v>
      </c>
      <c r="D3889" s="10" t="s">
        <v>6657</v>
      </c>
      <c r="E3889" s="4" t="s">
        <v>57</v>
      </c>
      <c r="F3889" s="4" t="s">
        <v>58</v>
      </c>
      <c r="G3889" s="4" t="s">
        <v>7927</v>
      </c>
      <c r="H3889" s="6">
        <v>2078465</v>
      </c>
      <c r="I3889" s="6">
        <v>166277</v>
      </c>
      <c r="J3889" s="6">
        <v>2244742</v>
      </c>
      <c r="K3889" s="4" t="s">
        <v>24332</v>
      </c>
      <c r="L3889" t="str">
        <f>VLOOKUP(B3889,[2]Sheet1!$G$2:$G$6000,1,0)</f>
        <v>00073851</v>
      </c>
      <c r="N3889" t="str">
        <f>VLOOKUP(B3889,[1]Sheet2!$G$2:$K$12010,1,0)</f>
        <v>00073851</v>
      </c>
      <c r="O3889" t="str">
        <f>VLOOKUP(B3889,[1]Sheet2!$G$2:$H$7517,2,0)</f>
        <v>Đúng kỳ</v>
      </c>
    </row>
    <row r="3890" spans="1:15" ht="25.5" hidden="1" x14ac:dyDescent="0.25">
      <c r="A3890" s="3">
        <v>6995</v>
      </c>
      <c r="B3890" s="4" t="s">
        <v>7820</v>
      </c>
      <c r="C3890" s="4" t="s">
        <v>12</v>
      </c>
      <c r="D3890" s="10" t="s">
        <v>6657</v>
      </c>
      <c r="E3890" s="4" t="s">
        <v>57</v>
      </c>
      <c r="F3890" s="4" t="s">
        <v>58</v>
      </c>
      <c r="G3890" s="4" t="s">
        <v>7928</v>
      </c>
      <c r="H3890" s="6">
        <v>888460</v>
      </c>
      <c r="I3890" s="6">
        <v>71077</v>
      </c>
      <c r="J3890" s="6">
        <v>959537</v>
      </c>
      <c r="K3890" s="4" t="s">
        <v>24332</v>
      </c>
      <c r="L3890" t="str">
        <f>VLOOKUP(B3890,[2]Sheet1!$G$2:$G$6000,1,0)</f>
        <v>00073852</v>
      </c>
      <c r="N3890" t="str">
        <f>VLOOKUP(B3890,[1]Sheet2!$G$2:$K$12010,1,0)</f>
        <v>00073852</v>
      </c>
      <c r="O3890" t="str">
        <f>VLOOKUP(B3890,[1]Sheet2!$G$2:$H$7517,2,0)</f>
        <v>Đúng kỳ</v>
      </c>
    </row>
    <row r="3891" spans="1:15" ht="25.5" hidden="1" x14ac:dyDescent="0.25">
      <c r="A3891" s="3">
        <v>6996</v>
      </c>
      <c r="B3891" s="4" t="s">
        <v>7821</v>
      </c>
      <c r="C3891" s="4" t="s">
        <v>12</v>
      </c>
      <c r="D3891" s="10" t="s">
        <v>6657</v>
      </c>
      <c r="E3891" s="4" t="s">
        <v>57</v>
      </c>
      <c r="F3891" s="4" t="s">
        <v>58</v>
      </c>
      <c r="G3891" s="4" t="s">
        <v>7929</v>
      </c>
      <c r="H3891" s="6">
        <v>4822340</v>
      </c>
      <c r="I3891" s="6">
        <v>385787</v>
      </c>
      <c r="J3891" s="6">
        <v>5208127</v>
      </c>
      <c r="K3891" s="4" t="s">
        <v>24332</v>
      </c>
      <c r="L3891" t="str">
        <f>VLOOKUP(B3891,[2]Sheet1!$G$2:$G$6000,1,0)</f>
        <v>00073853</v>
      </c>
      <c r="N3891" t="str">
        <f>VLOOKUP(B3891,[1]Sheet2!$G$2:$K$12010,1,0)</f>
        <v>00073853</v>
      </c>
      <c r="O3891" t="str">
        <f>VLOOKUP(B3891,[1]Sheet2!$G$2:$H$7517,2,0)</f>
        <v>Đúng kỳ</v>
      </c>
    </row>
    <row r="3892" spans="1:15" ht="25.5" hidden="1" x14ac:dyDescent="0.25">
      <c r="A3892" s="3">
        <v>6997</v>
      </c>
      <c r="B3892" s="4" t="s">
        <v>7822</v>
      </c>
      <c r="C3892" s="4" t="s">
        <v>12</v>
      </c>
      <c r="D3892" s="10" t="s">
        <v>6657</v>
      </c>
      <c r="E3892" s="4" t="s">
        <v>43</v>
      </c>
      <c r="F3892" s="4" t="s">
        <v>44</v>
      </c>
      <c r="G3892" s="4" t="s">
        <v>7930</v>
      </c>
      <c r="H3892" s="6">
        <v>2043600</v>
      </c>
      <c r="I3892" s="6">
        <v>163488</v>
      </c>
      <c r="J3892" s="6">
        <v>2207088</v>
      </c>
      <c r="K3892" s="4" t="s">
        <v>24332</v>
      </c>
      <c r="L3892" t="str">
        <f>VLOOKUP(B3892,[2]Sheet1!$G$2:$G$6000,1,0)</f>
        <v>00073854</v>
      </c>
      <c r="N3892" t="str">
        <f>VLOOKUP(B3892,[1]Sheet2!$G$2:$K$12010,1,0)</f>
        <v>00073854</v>
      </c>
      <c r="O3892" t="str">
        <f>VLOOKUP(B3892,[1]Sheet2!$G$2:$H$7517,2,0)</f>
        <v>Đúng kỳ</v>
      </c>
    </row>
    <row r="3893" spans="1:15" ht="25.5" hidden="1" x14ac:dyDescent="0.25">
      <c r="A3893" s="3">
        <v>6998</v>
      </c>
      <c r="B3893" s="4" t="s">
        <v>7823</v>
      </c>
      <c r="C3893" s="4" t="s">
        <v>12</v>
      </c>
      <c r="D3893" s="10" t="s">
        <v>6657</v>
      </c>
      <c r="E3893" s="4" t="s">
        <v>43</v>
      </c>
      <c r="F3893" s="4" t="s">
        <v>44</v>
      </c>
      <c r="G3893" s="4" t="s">
        <v>7931</v>
      </c>
      <c r="H3893" s="6">
        <v>1551220</v>
      </c>
      <c r="I3893" s="6">
        <v>124098</v>
      </c>
      <c r="J3893" s="6">
        <v>1675318</v>
      </c>
      <c r="K3893" s="4" t="s">
        <v>24332</v>
      </c>
      <c r="L3893" t="str">
        <f>VLOOKUP(B3893,[2]Sheet1!$G$2:$G$6000,1,0)</f>
        <v>00073855</v>
      </c>
      <c r="N3893" t="str">
        <f>VLOOKUP(B3893,[1]Sheet2!$G$2:$K$12010,1,0)</f>
        <v>00073855</v>
      </c>
      <c r="O3893" t="str">
        <f>VLOOKUP(B3893,[1]Sheet2!$G$2:$H$7517,2,0)</f>
        <v>Đúng kỳ</v>
      </c>
    </row>
    <row r="3894" spans="1:15" ht="25.5" hidden="1" x14ac:dyDescent="0.25">
      <c r="A3894" s="3">
        <v>6999</v>
      </c>
      <c r="B3894" s="4" t="s">
        <v>7824</v>
      </c>
      <c r="C3894" s="4" t="s">
        <v>12</v>
      </c>
      <c r="D3894" s="10" t="s">
        <v>6657</v>
      </c>
      <c r="E3894" s="4" t="s">
        <v>43</v>
      </c>
      <c r="F3894" s="4" t="s">
        <v>44</v>
      </c>
      <c r="G3894" s="4" t="s">
        <v>7932</v>
      </c>
      <c r="H3894" s="6">
        <v>1975988</v>
      </c>
      <c r="I3894" s="6">
        <v>158079</v>
      </c>
      <c r="J3894" s="6">
        <v>2134067</v>
      </c>
      <c r="K3894" s="4" t="s">
        <v>24332</v>
      </c>
      <c r="L3894" t="str">
        <f>VLOOKUP(B3894,[2]Sheet1!$G$2:$G$6000,1,0)</f>
        <v>00073856</v>
      </c>
      <c r="N3894" t="str">
        <f>VLOOKUP(B3894,[1]Sheet2!$G$2:$K$12010,1,0)</f>
        <v>00073856</v>
      </c>
      <c r="O3894" t="str">
        <f>VLOOKUP(B3894,[1]Sheet2!$G$2:$H$7517,2,0)</f>
        <v>Đúng kỳ</v>
      </c>
    </row>
    <row r="3895" spans="1:15" ht="25.5" hidden="1" x14ac:dyDescent="0.25">
      <c r="A3895" s="3">
        <v>7000</v>
      </c>
      <c r="B3895" s="4" t="s">
        <v>7825</v>
      </c>
      <c r="C3895" s="4" t="s">
        <v>12</v>
      </c>
      <c r="D3895" s="10" t="s">
        <v>6657</v>
      </c>
      <c r="E3895" s="4" t="s">
        <v>43</v>
      </c>
      <c r="F3895" s="4" t="s">
        <v>44</v>
      </c>
      <c r="G3895" s="4" t="s">
        <v>7933</v>
      </c>
      <c r="H3895" s="6">
        <v>2023582</v>
      </c>
      <c r="I3895" s="6">
        <v>161887</v>
      </c>
      <c r="J3895" s="6">
        <v>2185469</v>
      </c>
      <c r="K3895" s="4" t="s">
        <v>24332</v>
      </c>
      <c r="L3895" t="str">
        <f>VLOOKUP(B3895,[2]Sheet1!$G$2:$G$6000,1,0)</f>
        <v>00073857</v>
      </c>
      <c r="N3895" t="str">
        <f>VLOOKUP(B3895,[1]Sheet2!$G$2:$K$12010,1,0)</f>
        <v>00073857</v>
      </c>
      <c r="O3895" t="str">
        <f>VLOOKUP(B3895,[1]Sheet2!$G$2:$H$7517,2,0)</f>
        <v>Đúng kỳ</v>
      </c>
    </row>
    <row r="3896" spans="1:15" ht="25.5" hidden="1" x14ac:dyDescent="0.25">
      <c r="A3896" s="3">
        <v>7001</v>
      </c>
      <c r="B3896" s="4" t="s">
        <v>7826</v>
      </c>
      <c r="C3896" s="4" t="s">
        <v>12</v>
      </c>
      <c r="D3896" s="10" t="s">
        <v>6657</v>
      </c>
      <c r="E3896" s="4" t="s">
        <v>77</v>
      </c>
      <c r="F3896" s="4" t="s">
        <v>78</v>
      </c>
      <c r="G3896" s="4" t="s">
        <v>7934</v>
      </c>
      <c r="H3896" s="6">
        <v>1139370</v>
      </c>
      <c r="I3896" s="6">
        <v>91150</v>
      </c>
      <c r="J3896" s="6">
        <v>1230520</v>
      </c>
      <c r="K3896" s="4" t="s">
        <v>24332</v>
      </c>
      <c r="L3896" t="str">
        <f>VLOOKUP(B3896,[2]Sheet1!$G$2:$G$6000,1,0)</f>
        <v>00073858</v>
      </c>
      <c r="N3896" t="str">
        <f>VLOOKUP(B3896,[1]Sheet2!$G$2:$K$12010,1,0)</f>
        <v>00073858</v>
      </c>
      <c r="O3896" t="str">
        <f>VLOOKUP(B3896,[1]Sheet2!$G$2:$H$7517,2,0)</f>
        <v>Đúng kỳ</v>
      </c>
    </row>
    <row r="3897" spans="1:15" ht="25.5" hidden="1" x14ac:dyDescent="0.25">
      <c r="A3897" s="3">
        <v>7002</v>
      </c>
      <c r="B3897" s="4" t="s">
        <v>7827</v>
      </c>
      <c r="C3897" s="4" t="s">
        <v>12</v>
      </c>
      <c r="D3897" s="10" t="s">
        <v>6657</v>
      </c>
      <c r="E3897" s="4" t="s">
        <v>77</v>
      </c>
      <c r="F3897" s="4" t="s">
        <v>78</v>
      </c>
      <c r="G3897" s="4" t="s">
        <v>7935</v>
      </c>
      <c r="H3897" s="6">
        <v>5044737</v>
      </c>
      <c r="I3897" s="6">
        <v>403579</v>
      </c>
      <c r="J3897" s="6">
        <v>5448316</v>
      </c>
      <c r="K3897" s="4" t="s">
        <v>24332</v>
      </c>
      <c r="L3897" t="str">
        <f>VLOOKUP(B3897,[2]Sheet1!$G$2:$G$6000,1,0)</f>
        <v>00073859</v>
      </c>
      <c r="N3897" t="str">
        <f>VLOOKUP(B3897,[1]Sheet2!$G$2:$K$12010,1,0)</f>
        <v>00073859</v>
      </c>
      <c r="O3897" t="str">
        <f>VLOOKUP(B3897,[1]Sheet2!$G$2:$H$7517,2,0)</f>
        <v>Đúng kỳ</v>
      </c>
    </row>
    <row r="3898" spans="1:15" ht="25.5" hidden="1" x14ac:dyDescent="0.25">
      <c r="A3898" s="3">
        <v>7003</v>
      </c>
      <c r="B3898" s="4" t="s">
        <v>7828</v>
      </c>
      <c r="C3898" s="4" t="s">
        <v>12</v>
      </c>
      <c r="D3898" s="10" t="s">
        <v>6657</v>
      </c>
      <c r="E3898" s="4" t="s">
        <v>77</v>
      </c>
      <c r="F3898" s="4" t="s">
        <v>78</v>
      </c>
      <c r="G3898" s="4" t="s">
        <v>7936</v>
      </c>
      <c r="H3898" s="6">
        <v>6707219</v>
      </c>
      <c r="I3898" s="6">
        <v>536578</v>
      </c>
      <c r="J3898" s="6">
        <v>7243797</v>
      </c>
      <c r="K3898" s="4" t="s">
        <v>24332</v>
      </c>
      <c r="L3898" t="str">
        <f>VLOOKUP(B3898,[2]Sheet1!$G$2:$G$6000,1,0)</f>
        <v>00073860</v>
      </c>
      <c r="N3898" t="str">
        <f>VLOOKUP(B3898,[1]Sheet2!$G$2:$K$12010,1,0)</f>
        <v>00073860</v>
      </c>
      <c r="O3898" t="str">
        <f>VLOOKUP(B3898,[1]Sheet2!$G$2:$H$7517,2,0)</f>
        <v>Đúng kỳ</v>
      </c>
    </row>
    <row r="3899" spans="1:15" ht="25.5" hidden="1" x14ac:dyDescent="0.25">
      <c r="A3899" s="3">
        <v>7004</v>
      </c>
      <c r="B3899" s="4" t="s">
        <v>7829</v>
      </c>
      <c r="C3899" s="4" t="s">
        <v>12</v>
      </c>
      <c r="D3899" s="10" t="s">
        <v>6657</v>
      </c>
      <c r="E3899" s="4" t="s">
        <v>83</v>
      </c>
      <c r="F3899" s="4" t="s">
        <v>84</v>
      </c>
      <c r="G3899" s="4" t="s">
        <v>7937</v>
      </c>
      <c r="H3899" s="6">
        <v>2605800</v>
      </c>
      <c r="I3899" s="6">
        <v>208464</v>
      </c>
      <c r="J3899" s="6">
        <v>2814264</v>
      </c>
      <c r="K3899" s="4" t="s">
        <v>24332</v>
      </c>
      <c r="L3899" t="str">
        <f>VLOOKUP(B3899,[2]Sheet1!$G$2:$G$6000,1,0)</f>
        <v>00073861</v>
      </c>
      <c r="N3899" t="str">
        <f>VLOOKUP(B3899,[1]Sheet2!$G$2:$K$12010,1,0)</f>
        <v>00073861</v>
      </c>
      <c r="O3899" t="str">
        <f>VLOOKUP(B3899,[1]Sheet2!$G$2:$H$7517,2,0)</f>
        <v>Đúng kỳ</v>
      </c>
    </row>
    <row r="3900" spans="1:15" ht="25.5" hidden="1" x14ac:dyDescent="0.25">
      <c r="A3900" s="3">
        <v>7005</v>
      </c>
      <c r="B3900" s="4" t="s">
        <v>7830</v>
      </c>
      <c r="C3900" s="4" t="s">
        <v>12</v>
      </c>
      <c r="D3900" s="10" t="s">
        <v>6657</v>
      </c>
      <c r="E3900" s="4" t="s">
        <v>83</v>
      </c>
      <c r="F3900" s="4" t="s">
        <v>84</v>
      </c>
      <c r="G3900" s="4" t="s">
        <v>7938</v>
      </c>
      <c r="H3900" s="6">
        <v>2071095</v>
      </c>
      <c r="I3900" s="6">
        <v>165688</v>
      </c>
      <c r="J3900" s="6">
        <v>2236783</v>
      </c>
      <c r="K3900" s="4" t="s">
        <v>24332</v>
      </c>
      <c r="L3900" t="str">
        <f>VLOOKUP(B3900,[2]Sheet1!$G$2:$G$6000,1,0)</f>
        <v>00073862</v>
      </c>
      <c r="N3900" t="str">
        <f>VLOOKUP(B3900,[1]Sheet2!$G$2:$K$12010,1,0)</f>
        <v>00073862</v>
      </c>
      <c r="O3900" t="str">
        <f>VLOOKUP(B3900,[1]Sheet2!$G$2:$H$7517,2,0)</f>
        <v>Đúng kỳ</v>
      </c>
    </row>
    <row r="3901" spans="1:15" ht="25.5" hidden="1" x14ac:dyDescent="0.25">
      <c r="A3901" s="3">
        <v>7006</v>
      </c>
      <c r="B3901" s="4" t="s">
        <v>7939</v>
      </c>
      <c r="C3901" s="4" t="s">
        <v>12</v>
      </c>
      <c r="D3901" s="10" t="s">
        <v>6657</v>
      </c>
      <c r="E3901" s="4" t="s">
        <v>95</v>
      </c>
      <c r="F3901" s="4" t="s">
        <v>96</v>
      </c>
      <c r="G3901" s="4" t="s">
        <v>7943</v>
      </c>
      <c r="H3901" s="6">
        <v>2579318</v>
      </c>
      <c r="I3901" s="6">
        <v>206345</v>
      </c>
      <c r="J3901" s="6">
        <v>2785663</v>
      </c>
      <c r="K3901" s="4" t="s">
        <v>24332</v>
      </c>
      <c r="L3901" t="str">
        <f>VLOOKUP(B3901,[2]Sheet1!$G$2:$G$6000,1,0)</f>
        <v>00073880</v>
      </c>
      <c r="N3901" t="str">
        <f>VLOOKUP(B3901,[1]Sheet2!$G$2:$K$12010,1,0)</f>
        <v>00073880</v>
      </c>
      <c r="O3901" t="str">
        <f>VLOOKUP(B3901,[1]Sheet2!$G$2:$H$7517,2,0)</f>
        <v>Đúng kỳ</v>
      </c>
    </row>
    <row r="3902" spans="1:15" ht="25.5" hidden="1" x14ac:dyDescent="0.25">
      <c r="A3902" s="3">
        <v>7007</v>
      </c>
      <c r="B3902" s="4" t="s">
        <v>7940</v>
      </c>
      <c r="C3902" s="4" t="s">
        <v>12</v>
      </c>
      <c r="D3902" s="10" t="s">
        <v>6657</v>
      </c>
      <c r="E3902" s="4" t="s">
        <v>95</v>
      </c>
      <c r="F3902" s="4" t="s">
        <v>96</v>
      </c>
      <c r="G3902" s="4" t="s">
        <v>7944</v>
      </c>
      <c r="H3902" s="6">
        <v>1974422</v>
      </c>
      <c r="I3902" s="6">
        <v>157954</v>
      </c>
      <c r="J3902" s="6">
        <v>2132376</v>
      </c>
      <c r="K3902" s="4" t="s">
        <v>24332</v>
      </c>
      <c r="L3902" t="str">
        <f>VLOOKUP(B3902,[2]Sheet1!$G$2:$G$6000,1,0)</f>
        <v>00073881</v>
      </c>
      <c r="N3902" t="str">
        <f>VLOOKUP(B3902,[1]Sheet2!$G$2:$K$12010,1,0)</f>
        <v>00073881</v>
      </c>
      <c r="O3902" t="str">
        <f>VLOOKUP(B3902,[1]Sheet2!$G$2:$H$7517,2,0)</f>
        <v>Đúng kỳ</v>
      </c>
    </row>
    <row r="3903" spans="1:15" ht="25.5" hidden="1" x14ac:dyDescent="0.25">
      <c r="A3903" s="3">
        <v>7008</v>
      </c>
      <c r="B3903" s="4" t="s">
        <v>7941</v>
      </c>
      <c r="C3903" s="4" t="s">
        <v>12</v>
      </c>
      <c r="D3903" s="10" t="s">
        <v>6657</v>
      </c>
      <c r="E3903" s="4" t="s">
        <v>95</v>
      </c>
      <c r="F3903" s="4" t="s">
        <v>96</v>
      </c>
      <c r="G3903" s="4" t="s">
        <v>7945</v>
      </c>
      <c r="H3903" s="6">
        <v>1214412</v>
      </c>
      <c r="I3903" s="6">
        <v>97153</v>
      </c>
      <c r="J3903" s="6">
        <v>1311565</v>
      </c>
      <c r="K3903" s="4" t="s">
        <v>24332</v>
      </c>
      <c r="L3903" t="str">
        <f>VLOOKUP(B3903,[2]Sheet1!$G$2:$G$6000,1,0)</f>
        <v>00073882</v>
      </c>
      <c r="N3903" t="str">
        <f>VLOOKUP(B3903,[1]Sheet2!$G$2:$K$12010,1,0)</f>
        <v>00073882</v>
      </c>
      <c r="O3903" t="str">
        <f>VLOOKUP(B3903,[1]Sheet2!$G$2:$H$7517,2,0)</f>
        <v>Đúng kỳ</v>
      </c>
    </row>
    <row r="3904" spans="1:15" ht="25.5" hidden="1" x14ac:dyDescent="0.25">
      <c r="A3904" s="3">
        <v>7009</v>
      </c>
      <c r="B3904" s="4" t="s">
        <v>7942</v>
      </c>
      <c r="C3904" s="4" t="s">
        <v>12</v>
      </c>
      <c r="D3904" s="10" t="s">
        <v>6657</v>
      </c>
      <c r="E3904" s="4" t="s">
        <v>95</v>
      </c>
      <c r="F3904" s="4" t="s">
        <v>96</v>
      </c>
      <c r="G3904" s="4" t="s">
        <v>7946</v>
      </c>
      <c r="H3904" s="6">
        <v>1451330</v>
      </c>
      <c r="I3904" s="6">
        <v>116106</v>
      </c>
      <c r="J3904" s="6">
        <v>1567436</v>
      </c>
      <c r="K3904" s="4" t="s">
        <v>24332</v>
      </c>
      <c r="L3904" t="str">
        <f>VLOOKUP(B3904,[2]Sheet1!$G$2:$G$6000,1,0)</f>
        <v>00073883</v>
      </c>
      <c r="N3904" t="str">
        <f>VLOOKUP(B3904,[1]Sheet2!$G$2:$K$12010,1,0)</f>
        <v>00073883</v>
      </c>
      <c r="O3904" t="str">
        <f>VLOOKUP(B3904,[1]Sheet2!$G$2:$H$7517,2,0)</f>
        <v>Đúng kỳ</v>
      </c>
    </row>
    <row r="3905" spans="1:15" ht="25.5" hidden="1" x14ac:dyDescent="0.25">
      <c r="A3905" s="3">
        <v>7010</v>
      </c>
      <c r="B3905" s="4" t="s">
        <v>7947</v>
      </c>
      <c r="C3905" s="4" t="s">
        <v>12</v>
      </c>
      <c r="D3905" s="10" t="s">
        <v>6657</v>
      </c>
      <c r="E3905" s="4" t="s">
        <v>35</v>
      </c>
      <c r="F3905" s="4" t="s">
        <v>36</v>
      </c>
      <c r="G3905" s="4" t="s">
        <v>7968</v>
      </c>
      <c r="H3905" s="6">
        <v>1950491</v>
      </c>
      <c r="I3905" s="6">
        <v>156039</v>
      </c>
      <c r="J3905" s="6">
        <v>2106530</v>
      </c>
      <c r="K3905" s="4" t="s">
        <v>24332</v>
      </c>
      <c r="L3905" t="str">
        <f>VLOOKUP(B3905,[2]Sheet1!$G$2:$G$6000,1,0)</f>
        <v>00073885</v>
      </c>
      <c r="N3905" t="str">
        <f>VLOOKUP(B3905,[1]Sheet2!$G$2:$K$12010,1,0)</f>
        <v>00073885</v>
      </c>
      <c r="O3905" t="str">
        <f>VLOOKUP(B3905,[1]Sheet2!$G$2:$H$7517,2,0)</f>
        <v>Đúng kỳ</v>
      </c>
    </row>
    <row r="3906" spans="1:15" ht="25.5" hidden="1" x14ac:dyDescent="0.25">
      <c r="A3906" s="3">
        <v>7011</v>
      </c>
      <c r="B3906" s="4" t="s">
        <v>7948</v>
      </c>
      <c r="C3906" s="4" t="s">
        <v>12</v>
      </c>
      <c r="D3906" s="10" t="s">
        <v>6657</v>
      </c>
      <c r="E3906" s="4" t="s">
        <v>35</v>
      </c>
      <c r="F3906" s="4" t="s">
        <v>36</v>
      </c>
      <c r="G3906" s="4" t="s">
        <v>7969</v>
      </c>
      <c r="H3906" s="6">
        <v>1779340</v>
      </c>
      <c r="I3906" s="6">
        <v>142347</v>
      </c>
      <c r="J3906" s="6">
        <v>1921687</v>
      </c>
      <c r="K3906" s="4" t="s">
        <v>24332</v>
      </c>
      <c r="L3906" t="str">
        <f>VLOOKUP(B3906,[2]Sheet1!$G$2:$G$6000,1,0)</f>
        <v>00073886</v>
      </c>
      <c r="N3906" t="str">
        <f>VLOOKUP(B3906,[1]Sheet2!$G$2:$K$12010,1,0)</f>
        <v>00073886</v>
      </c>
      <c r="O3906" t="str">
        <f>VLOOKUP(B3906,[1]Sheet2!$G$2:$H$7517,2,0)</f>
        <v>Đúng kỳ</v>
      </c>
    </row>
    <row r="3907" spans="1:15" ht="25.5" hidden="1" x14ac:dyDescent="0.25">
      <c r="A3907" s="3">
        <v>7012</v>
      </c>
      <c r="B3907" s="4" t="s">
        <v>7949</v>
      </c>
      <c r="C3907" s="4" t="s">
        <v>12</v>
      </c>
      <c r="D3907" s="10" t="s">
        <v>6657</v>
      </c>
      <c r="E3907" s="4" t="s">
        <v>35</v>
      </c>
      <c r="F3907" s="4" t="s">
        <v>36</v>
      </c>
      <c r="G3907" s="4" t="s">
        <v>7970</v>
      </c>
      <c r="H3907" s="6">
        <v>927378</v>
      </c>
      <c r="I3907" s="6">
        <v>74190</v>
      </c>
      <c r="J3907" s="6">
        <v>1001568</v>
      </c>
      <c r="K3907" s="4" t="s">
        <v>24332</v>
      </c>
      <c r="L3907" t="str">
        <f>VLOOKUP(B3907,[2]Sheet1!$G$2:$G$6000,1,0)</f>
        <v>00073887</v>
      </c>
      <c r="N3907" t="str">
        <f>VLOOKUP(B3907,[1]Sheet2!$G$2:$K$12010,1,0)</f>
        <v>00073887</v>
      </c>
      <c r="O3907" t="str">
        <f>VLOOKUP(B3907,[1]Sheet2!$G$2:$H$7517,2,0)</f>
        <v>Đúng kỳ</v>
      </c>
    </row>
    <row r="3908" spans="1:15" ht="25.5" hidden="1" x14ac:dyDescent="0.25">
      <c r="A3908" s="3">
        <v>7013</v>
      </c>
      <c r="B3908" s="4" t="s">
        <v>7950</v>
      </c>
      <c r="C3908" s="4" t="s">
        <v>12</v>
      </c>
      <c r="D3908" s="10" t="s">
        <v>6657</v>
      </c>
      <c r="E3908" s="4" t="s">
        <v>35</v>
      </c>
      <c r="F3908" s="4" t="s">
        <v>36</v>
      </c>
      <c r="G3908" s="4" t="s">
        <v>7971</v>
      </c>
      <c r="H3908" s="6">
        <v>1680479</v>
      </c>
      <c r="I3908" s="6">
        <v>134438</v>
      </c>
      <c r="J3908" s="6">
        <v>1814917</v>
      </c>
      <c r="K3908" s="4" t="s">
        <v>24332</v>
      </c>
      <c r="L3908" t="str">
        <f>VLOOKUP(B3908,[2]Sheet1!$G$2:$G$6000,1,0)</f>
        <v>00073888</v>
      </c>
      <c r="N3908" t="str">
        <f>VLOOKUP(B3908,[1]Sheet2!$G$2:$K$12010,1,0)</f>
        <v>00073888</v>
      </c>
      <c r="O3908" t="str">
        <f>VLOOKUP(B3908,[1]Sheet2!$G$2:$H$7517,2,0)</f>
        <v>Đúng kỳ</v>
      </c>
    </row>
    <row r="3909" spans="1:15" ht="25.5" hidden="1" x14ac:dyDescent="0.25">
      <c r="A3909" s="3">
        <v>7014</v>
      </c>
      <c r="B3909" s="4" t="s">
        <v>7951</v>
      </c>
      <c r="C3909" s="4" t="s">
        <v>12</v>
      </c>
      <c r="D3909" s="10" t="s">
        <v>6657</v>
      </c>
      <c r="E3909" s="4" t="s">
        <v>35</v>
      </c>
      <c r="F3909" s="4" t="s">
        <v>36</v>
      </c>
      <c r="G3909" s="4" t="s">
        <v>7972</v>
      </c>
      <c r="H3909" s="6">
        <v>1053532</v>
      </c>
      <c r="I3909" s="6">
        <v>84283</v>
      </c>
      <c r="J3909" s="6">
        <v>1137815</v>
      </c>
      <c r="K3909" s="4" t="s">
        <v>24332</v>
      </c>
      <c r="L3909" t="str">
        <f>VLOOKUP(B3909,[2]Sheet1!$G$2:$G$6000,1,0)</f>
        <v>00073889</v>
      </c>
      <c r="N3909" t="str">
        <f>VLOOKUP(B3909,[1]Sheet2!$G$2:$K$12010,1,0)</f>
        <v>00073889</v>
      </c>
      <c r="O3909" t="str">
        <f>VLOOKUP(B3909,[1]Sheet2!$G$2:$H$7517,2,0)</f>
        <v>Đúng kỳ</v>
      </c>
    </row>
    <row r="3910" spans="1:15" ht="25.5" hidden="1" x14ac:dyDescent="0.25">
      <c r="A3910" s="3">
        <v>7015</v>
      </c>
      <c r="B3910" s="4" t="s">
        <v>7952</v>
      </c>
      <c r="C3910" s="4" t="s">
        <v>12</v>
      </c>
      <c r="D3910" s="10" t="s">
        <v>6657</v>
      </c>
      <c r="E3910" s="4" t="s">
        <v>35</v>
      </c>
      <c r="F3910" s="4" t="s">
        <v>36</v>
      </c>
      <c r="G3910" s="4" t="s">
        <v>7973</v>
      </c>
      <c r="H3910" s="6">
        <v>865291</v>
      </c>
      <c r="I3910" s="6">
        <v>69223</v>
      </c>
      <c r="J3910" s="6">
        <v>934514</v>
      </c>
      <c r="K3910" s="4" t="s">
        <v>24332</v>
      </c>
      <c r="L3910" t="str">
        <f>VLOOKUP(B3910,[2]Sheet1!$G$2:$G$6000,1,0)</f>
        <v>00073890</v>
      </c>
      <c r="N3910" t="str">
        <f>VLOOKUP(B3910,[1]Sheet2!$G$2:$K$12010,1,0)</f>
        <v>00073890</v>
      </c>
      <c r="O3910" t="str">
        <f>VLOOKUP(B3910,[1]Sheet2!$G$2:$H$7517,2,0)</f>
        <v>Đúng kỳ</v>
      </c>
    </row>
    <row r="3911" spans="1:15" ht="25.5" hidden="1" x14ac:dyDescent="0.25">
      <c r="A3911" s="3">
        <v>7016</v>
      </c>
      <c r="B3911" s="4" t="s">
        <v>7953</v>
      </c>
      <c r="C3911" s="4" t="s">
        <v>12</v>
      </c>
      <c r="D3911" s="10" t="s">
        <v>6657</v>
      </c>
      <c r="E3911" s="4" t="s">
        <v>35</v>
      </c>
      <c r="F3911" s="4" t="s">
        <v>36</v>
      </c>
      <c r="G3911" s="4" t="s">
        <v>7974</v>
      </c>
      <c r="H3911" s="6">
        <v>762839</v>
      </c>
      <c r="I3911" s="6">
        <v>61027</v>
      </c>
      <c r="J3911" s="6">
        <v>823866</v>
      </c>
      <c r="K3911" s="4" t="s">
        <v>24332</v>
      </c>
      <c r="L3911" t="str">
        <f>VLOOKUP(B3911,[2]Sheet1!$G$2:$G$6000,1,0)</f>
        <v>00073891</v>
      </c>
      <c r="N3911" t="str">
        <f>VLOOKUP(B3911,[1]Sheet2!$G$2:$K$12010,1,0)</f>
        <v>00073891</v>
      </c>
      <c r="O3911" t="str">
        <f>VLOOKUP(B3911,[1]Sheet2!$G$2:$H$7517,2,0)</f>
        <v>Đúng kỳ</v>
      </c>
    </row>
    <row r="3912" spans="1:15" ht="25.5" hidden="1" x14ac:dyDescent="0.25">
      <c r="A3912" s="3">
        <v>7017</v>
      </c>
      <c r="B3912" s="4" t="s">
        <v>7954</v>
      </c>
      <c r="C3912" s="4" t="s">
        <v>12</v>
      </c>
      <c r="D3912" s="10" t="s">
        <v>6657</v>
      </c>
      <c r="E3912" s="4" t="s">
        <v>35</v>
      </c>
      <c r="F3912" s="4" t="s">
        <v>36</v>
      </c>
      <c r="G3912" s="4" t="s">
        <v>7975</v>
      </c>
      <c r="H3912" s="6">
        <v>786065</v>
      </c>
      <c r="I3912" s="6">
        <v>62885</v>
      </c>
      <c r="J3912" s="6">
        <v>848950</v>
      </c>
      <c r="K3912" s="4" t="s">
        <v>24332</v>
      </c>
      <c r="L3912" t="str">
        <f>VLOOKUP(B3912,[2]Sheet1!$G$2:$G$6000,1,0)</f>
        <v>00073892</v>
      </c>
      <c r="N3912" t="str">
        <f>VLOOKUP(B3912,[1]Sheet2!$G$2:$K$12010,1,0)</f>
        <v>00073892</v>
      </c>
      <c r="O3912" t="str">
        <f>VLOOKUP(B3912,[1]Sheet2!$G$2:$H$7517,2,0)</f>
        <v>Đúng kỳ</v>
      </c>
    </row>
    <row r="3913" spans="1:15" ht="25.5" hidden="1" x14ac:dyDescent="0.25">
      <c r="A3913" s="3">
        <v>7018</v>
      </c>
      <c r="B3913" s="4" t="s">
        <v>7955</v>
      </c>
      <c r="C3913" s="4" t="s">
        <v>12</v>
      </c>
      <c r="D3913" s="10" t="s">
        <v>6657</v>
      </c>
      <c r="E3913" s="4" t="s">
        <v>35</v>
      </c>
      <c r="F3913" s="4" t="s">
        <v>36</v>
      </c>
      <c r="G3913" s="4" t="s">
        <v>7976</v>
      </c>
      <c r="H3913" s="6">
        <v>1018338</v>
      </c>
      <c r="I3913" s="6">
        <v>81467</v>
      </c>
      <c r="J3913" s="6">
        <v>1099805</v>
      </c>
      <c r="K3913" s="4" t="s">
        <v>24332</v>
      </c>
      <c r="L3913" t="str">
        <f>VLOOKUP(B3913,[2]Sheet1!$G$2:$G$6000,1,0)</f>
        <v>00073893</v>
      </c>
      <c r="N3913" t="str">
        <f>VLOOKUP(B3913,[1]Sheet2!$G$2:$K$12010,1,0)</f>
        <v>00073893</v>
      </c>
      <c r="O3913" t="str">
        <f>VLOOKUP(B3913,[1]Sheet2!$G$2:$H$7517,2,0)</f>
        <v>Đúng kỳ</v>
      </c>
    </row>
    <row r="3914" spans="1:15" ht="25.5" hidden="1" x14ac:dyDescent="0.25">
      <c r="A3914" s="3">
        <v>7019</v>
      </c>
      <c r="B3914" s="4" t="s">
        <v>7956</v>
      </c>
      <c r="C3914" s="4" t="s">
        <v>12</v>
      </c>
      <c r="D3914" s="10" t="s">
        <v>6657</v>
      </c>
      <c r="E3914" s="4" t="s">
        <v>35</v>
      </c>
      <c r="F3914" s="4" t="s">
        <v>36</v>
      </c>
      <c r="G3914" s="4" t="s">
        <v>7977</v>
      </c>
      <c r="H3914" s="6">
        <v>1002260</v>
      </c>
      <c r="I3914" s="6">
        <v>80181</v>
      </c>
      <c r="J3914" s="6">
        <v>1082441</v>
      </c>
      <c r="K3914" s="4" t="s">
        <v>24332</v>
      </c>
      <c r="L3914" t="str">
        <f>VLOOKUP(B3914,[2]Sheet1!$G$2:$G$6000,1,0)</f>
        <v>00073894</v>
      </c>
      <c r="N3914" t="str">
        <f>VLOOKUP(B3914,[1]Sheet2!$G$2:$K$12010,1,0)</f>
        <v>00073894</v>
      </c>
      <c r="O3914" t="str">
        <f>VLOOKUP(B3914,[1]Sheet2!$G$2:$H$7517,2,0)</f>
        <v>Đúng kỳ</v>
      </c>
    </row>
    <row r="3915" spans="1:15" ht="25.5" hidden="1" x14ac:dyDescent="0.25">
      <c r="A3915" s="3">
        <v>7020</v>
      </c>
      <c r="B3915" s="4" t="s">
        <v>7957</v>
      </c>
      <c r="C3915" s="4" t="s">
        <v>12</v>
      </c>
      <c r="D3915" s="10" t="s">
        <v>6657</v>
      </c>
      <c r="E3915" s="4" t="s">
        <v>35</v>
      </c>
      <c r="F3915" s="4" t="s">
        <v>36</v>
      </c>
      <c r="G3915" s="4" t="s">
        <v>7978</v>
      </c>
      <c r="H3915" s="6">
        <v>784850</v>
      </c>
      <c r="I3915" s="6">
        <v>62788</v>
      </c>
      <c r="J3915" s="6">
        <v>847638</v>
      </c>
      <c r="K3915" s="4" t="s">
        <v>24332</v>
      </c>
      <c r="L3915" t="str">
        <f>VLOOKUP(B3915,[2]Sheet1!$G$2:$G$6000,1,0)</f>
        <v>00073895</v>
      </c>
      <c r="N3915" t="str">
        <f>VLOOKUP(B3915,[1]Sheet2!$G$2:$K$12010,1,0)</f>
        <v>00073895</v>
      </c>
      <c r="O3915" t="str">
        <f>VLOOKUP(B3915,[1]Sheet2!$G$2:$H$7517,2,0)</f>
        <v>Đúng kỳ</v>
      </c>
    </row>
    <row r="3916" spans="1:15" ht="25.5" hidden="1" x14ac:dyDescent="0.25">
      <c r="A3916" s="3">
        <v>7021</v>
      </c>
      <c r="B3916" s="4" t="s">
        <v>7958</v>
      </c>
      <c r="C3916" s="4" t="s">
        <v>12</v>
      </c>
      <c r="D3916" s="10" t="s">
        <v>6657</v>
      </c>
      <c r="E3916" s="4" t="s">
        <v>35</v>
      </c>
      <c r="F3916" s="4" t="s">
        <v>36</v>
      </c>
      <c r="G3916" s="4" t="s">
        <v>7979</v>
      </c>
      <c r="H3916" s="6">
        <v>804162</v>
      </c>
      <c r="I3916" s="6">
        <v>64333</v>
      </c>
      <c r="J3916" s="6">
        <v>868495</v>
      </c>
      <c r="K3916" s="4" t="s">
        <v>24332</v>
      </c>
      <c r="L3916" t="str">
        <f>VLOOKUP(B3916,[2]Sheet1!$G$2:$G$6000,1,0)</f>
        <v>00073896</v>
      </c>
      <c r="N3916" t="str">
        <f>VLOOKUP(B3916,[1]Sheet2!$G$2:$K$12010,1,0)</f>
        <v>00073896</v>
      </c>
      <c r="O3916" t="str">
        <f>VLOOKUP(B3916,[1]Sheet2!$G$2:$H$7517,2,0)</f>
        <v>Đúng kỳ</v>
      </c>
    </row>
    <row r="3917" spans="1:15" ht="25.5" hidden="1" x14ac:dyDescent="0.25">
      <c r="A3917" s="3">
        <v>7022</v>
      </c>
      <c r="B3917" s="4" t="s">
        <v>7959</v>
      </c>
      <c r="C3917" s="4" t="s">
        <v>12</v>
      </c>
      <c r="D3917" s="10" t="s">
        <v>6657</v>
      </c>
      <c r="E3917" s="4" t="s">
        <v>35</v>
      </c>
      <c r="F3917" s="4" t="s">
        <v>36</v>
      </c>
      <c r="G3917" s="4" t="s">
        <v>7980</v>
      </c>
      <c r="H3917" s="6">
        <v>1001798</v>
      </c>
      <c r="I3917" s="6">
        <v>80144</v>
      </c>
      <c r="J3917" s="6">
        <v>1081942</v>
      </c>
      <c r="K3917" s="4" t="s">
        <v>24332</v>
      </c>
      <c r="L3917" t="str">
        <f>VLOOKUP(B3917,[2]Sheet1!$G$2:$G$6000,1,0)</f>
        <v>00073897</v>
      </c>
      <c r="N3917" t="str">
        <f>VLOOKUP(B3917,[1]Sheet2!$G$2:$K$12010,1,0)</f>
        <v>00073897</v>
      </c>
      <c r="O3917" t="str">
        <f>VLOOKUP(B3917,[1]Sheet2!$G$2:$H$7517,2,0)</f>
        <v>Đúng kỳ</v>
      </c>
    </row>
    <row r="3918" spans="1:15" ht="25.5" hidden="1" x14ac:dyDescent="0.25">
      <c r="A3918" s="3">
        <v>7023</v>
      </c>
      <c r="B3918" s="4" t="s">
        <v>7960</v>
      </c>
      <c r="C3918" s="4" t="s">
        <v>12</v>
      </c>
      <c r="D3918" s="10" t="s">
        <v>6657</v>
      </c>
      <c r="E3918" s="4" t="s">
        <v>35</v>
      </c>
      <c r="F3918" s="4" t="s">
        <v>36</v>
      </c>
      <c r="G3918" s="4" t="s">
        <v>7981</v>
      </c>
      <c r="H3918" s="6">
        <v>1006686</v>
      </c>
      <c r="I3918" s="6">
        <v>80535</v>
      </c>
      <c r="J3918" s="6">
        <v>1087221</v>
      </c>
      <c r="K3918" s="4" t="s">
        <v>24332</v>
      </c>
      <c r="L3918" t="str">
        <f>VLOOKUP(B3918,[2]Sheet1!$G$2:$G$6000,1,0)</f>
        <v>00073898</v>
      </c>
      <c r="N3918" t="str">
        <f>VLOOKUP(B3918,[1]Sheet2!$G$2:$K$12010,1,0)</f>
        <v>00073898</v>
      </c>
      <c r="O3918" t="str">
        <f>VLOOKUP(B3918,[1]Sheet2!$G$2:$H$7517,2,0)</f>
        <v>Đúng kỳ</v>
      </c>
    </row>
    <row r="3919" spans="1:15" ht="25.5" hidden="1" x14ac:dyDescent="0.25">
      <c r="A3919" s="3">
        <v>7024</v>
      </c>
      <c r="B3919" s="4" t="s">
        <v>7961</v>
      </c>
      <c r="C3919" s="4" t="s">
        <v>12</v>
      </c>
      <c r="D3919" s="10" t="s">
        <v>6657</v>
      </c>
      <c r="E3919" s="4" t="s">
        <v>35</v>
      </c>
      <c r="F3919" s="4" t="s">
        <v>36</v>
      </c>
      <c r="G3919" s="4" t="s">
        <v>7982</v>
      </c>
      <c r="H3919" s="6">
        <v>1385108</v>
      </c>
      <c r="I3919" s="6">
        <v>110809</v>
      </c>
      <c r="J3919" s="6">
        <v>1495917</v>
      </c>
      <c r="K3919" s="4" t="s">
        <v>24332</v>
      </c>
      <c r="L3919" t="str">
        <f>VLOOKUP(B3919,[2]Sheet1!$G$2:$G$6000,1,0)</f>
        <v>00073899</v>
      </c>
      <c r="N3919" t="str">
        <f>VLOOKUP(B3919,[1]Sheet2!$G$2:$K$12010,1,0)</f>
        <v>00073899</v>
      </c>
      <c r="O3919" t="str">
        <f>VLOOKUP(B3919,[1]Sheet2!$G$2:$H$7517,2,0)</f>
        <v>Đúng kỳ</v>
      </c>
    </row>
    <row r="3920" spans="1:15" ht="25.5" hidden="1" x14ac:dyDescent="0.25">
      <c r="A3920" s="3">
        <v>7025</v>
      </c>
      <c r="B3920" s="4" t="s">
        <v>7962</v>
      </c>
      <c r="C3920" s="4" t="s">
        <v>12</v>
      </c>
      <c r="D3920" s="10" t="s">
        <v>6657</v>
      </c>
      <c r="E3920" s="4" t="s">
        <v>35</v>
      </c>
      <c r="F3920" s="4" t="s">
        <v>36</v>
      </c>
      <c r="G3920" s="4" t="s">
        <v>7983</v>
      </c>
      <c r="H3920" s="6">
        <v>1602248</v>
      </c>
      <c r="I3920" s="6">
        <v>128180</v>
      </c>
      <c r="J3920" s="6">
        <v>1730428</v>
      </c>
      <c r="K3920" s="4" t="s">
        <v>24332</v>
      </c>
      <c r="L3920" t="str">
        <f>VLOOKUP(B3920,[2]Sheet1!$G$2:$G$6000,1,0)</f>
        <v>00073900</v>
      </c>
      <c r="N3920" t="str">
        <f>VLOOKUP(B3920,[1]Sheet2!$G$2:$K$12010,1,0)</f>
        <v>00073900</v>
      </c>
      <c r="O3920" t="str">
        <f>VLOOKUP(B3920,[1]Sheet2!$G$2:$H$7517,2,0)</f>
        <v>Đúng kỳ</v>
      </c>
    </row>
    <row r="3921" spans="1:15" ht="25.5" hidden="1" x14ac:dyDescent="0.25">
      <c r="A3921" s="3">
        <v>7026</v>
      </c>
      <c r="B3921" s="4" t="s">
        <v>7963</v>
      </c>
      <c r="C3921" s="4" t="s">
        <v>12</v>
      </c>
      <c r="D3921" s="10" t="s">
        <v>6657</v>
      </c>
      <c r="E3921" s="4" t="s">
        <v>35</v>
      </c>
      <c r="F3921" s="4" t="s">
        <v>36</v>
      </c>
      <c r="G3921" s="4" t="s">
        <v>7984</v>
      </c>
      <c r="H3921" s="6">
        <v>882486</v>
      </c>
      <c r="I3921" s="6">
        <v>70599</v>
      </c>
      <c r="J3921" s="6">
        <v>953085</v>
      </c>
      <c r="K3921" s="4" t="s">
        <v>24332</v>
      </c>
      <c r="L3921" t="str">
        <f>VLOOKUP(B3921,[2]Sheet1!$G$2:$G$6000,1,0)</f>
        <v>00073901</v>
      </c>
      <c r="N3921" t="str">
        <f>VLOOKUP(B3921,[1]Sheet2!$G$2:$K$12010,1,0)</f>
        <v>00073901</v>
      </c>
      <c r="O3921" t="str">
        <f>VLOOKUP(B3921,[1]Sheet2!$G$2:$H$7517,2,0)</f>
        <v>Đúng kỳ</v>
      </c>
    </row>
    <row r="3922" spans="1:15" ht="25.5" hidden="1" x14ac:dyDescent="0.25">
      <c r="A3922" s="3">
        <v>7027</v>
      </c>
      <c r="B3922" s="4" t="s">
        <v>7964</v>
      </c>
      <c r="C3922" s="4" t="s">
        <v>12</v>
      </c>
      <c r="D3922" s="10" t="s">
        <v>6657</v>
      </c>
      <c r="E3922" s="4" t="s">
        <v>35</v>
      </c>
      <c r="F3922" s="4" t="s">
        <v>36</v>
      </c>
      <c r="G3922" s="4" t="s">
        <v>7985</v>
      </c>
      <c r="H3922" s="6">
        <v>1106745</v>
      </c>
      <c r="I3922" s="6">
        <v>88540</v>
      </c>
      <c r="J3922" s="6">
        <v>1195285</v>
      </c>
      <c r="K3922" s="4" t="s">
        <v>24332</v>
      </c>
      <c r="L3922" t="str">
        <f>VLOOKUP(B3922,[2]Sheet1!$G$2:$G$6000,1,0)</f>
        <v>00073902</v>
      </c>
      <c r="N3922" t="str">
        <f>VLOOKUP(B3922,[1]Sheet2!$G$2:$K$12010,1,0)</f>
        <v>00073902</v>
      </c>
      <c r="O3922" t="str">
        <f>VLOOKUP(B3922,[1]Sheet2!$G$2:$H$7517,2,0)</f>
        <v>Đúng kỳ</v>
      </c>
    </row>
    <row r="3923" spans="1:15" ht="25.5" hidden="1" x14ac:dyDescent="0.25">
      <c r="A3923" s="3">
        <v>7028</v>
      </c>
      <c r="B3923" s="4" t="s">
        <v>7965</v>
      </c>
      <c r="C3923" s="4" t="s">
        <v>12</v>
      </c>
      <c r="D3923" s="10" t="s">
        <v>6657</v>
      </c>
      <c r="E3923" s="4" t="s">
        <v>35</v>
      </c>
      <c r="F3923" s="4" t="s">
        <v>36</v>
      </c>
      <c r="G3923" s="4" t="s">
        <v>7986</v>
      </c>
      <c r="H3923" s="6">
        <v>1871648</v>
      </c>
      <c r="I3923" s="6">
        <v>149732</v>
      </c>
      <c r="J3923" s="6">
        <v>2021380</v>
      </c>
      <c r="K3923" s="4" t="s">
        <v>24332</v>
      </c>
      <c r="L3923" t="str">
        <f>VLOOKUP(B3923,[2]Sheet1!$G$2:$G$6000,1,0)</f>
        <v>00073903</v>
      </c>
      <c r="N3923" t="str">
        <f>VLOOKUP(B3923,[1]Sheet2!$G$2:$K$12010,1,0)</f>
        <v>00073903</v>
      </c>
      <c r="O3923" t="str">
        <f>VLOOKUP(B3923,[1]Sheet2!$G$2:$H$7517,2,0)</f>
        <v>Đúng kỳ</v>
      </c>
    </row>
    <row r="3924" spans="1:15" ht="25.5" hidden="1" x14ac:dyDescent="0.25">
      <c r="A3924" s="3">
        <v>7029</v>
      </c>
      <c r="B3924" s="4" t="s">
        <v>7966</v>
      </c>
      <c r="C3924" s="4" t="s">
        <v>12</v>
      </c>
      <c r="D3924" s="10" t="s">
        <v>6657</v>
      </c>
      <c r="E3924" s="4" t="s">
        <v>35</v>
      </c>
      <c r="F3924" s="4" t="s">
        <v>36</v>
      </c>
      <c r="G3924" s="4" t="s">
        <v>7987</v>
      </c>
      <c r="H3924" s="6">
        <v>1106745</v>
      </c>
      <c r="I3924" s="6">
        <v>88540</v>
      </c>
      <c r="J3924" s="6">
        <v>1195285</v>
      </c>
      <c r="K3924" s="4" t="s">
        <v>24332</v>
      </c>
      <c r="L3924" t="str">
        <f>VLOOKUP(B3924,[2]Sheet1!$G$2:$G$6000,1,0)</f>
        <v>00073904</v>
      </c>
      <c r="N3924" t="str">
        <f>VLOOKUP(B3924,[1]Sheet2!$G$2:$K$12010,1,0)</f>
        <v>00073904</v>
      </c>
      <c r="O3924" t="str">
        <f>VLOOKUP(B3924,[1]Sheet2!$G$2:$H$7517,2,0)</f>
        <v>Đúng kỳ</v>
      </c>
    </row>
    <row r="3925" spans="1:15" ht="25.5" hidden="1" x14ac:dyDescent="0.25">
      <c r="A3925" s="3">
        <v>7030</v>
      </c>
      <c r="B3925" s="4" t="s">
        <v>7967</v>
      </c>
      <c r="C3925" s="4" t="s">
        <v>12</v>
      </c>
      <c r="D3925" s="10" t="s">
        <v>6657</v>
      </c>
      <c r="E3925" s="4" t="s">
        <v>35</v>
      </c>
      <c r="F3925" s="4" t="s">
        <v>36</v>
      </c>
      <c r="G3925" s="4" t="s">
        <v>7988</v>
      </c>
      <c r="H3925" s="6">
        <v>929280</v>
      </c>
      <c r="I3925" s="6">
        <v>74342</v>
      </c>
      <c r="J3925" s="6">
        <v>1003622</v>
      </c>
      <c r="K3925" s="4" t="s">
        <v>24332</v>
      </c>
      <c r="L3925" t="str">
        <f>VLOOKUP(B3925,[2]Sheet1!$G$2:$G$6000,1,0)</f>
        <v>00073905</v>
      </c>
      <c r="N3925" t="str">
        <f>VLOOKUP(B3925,[1]Sheet2!$G$2:$K$12010,1,0)</f>
        <v>00073905</v>
      </c>
      <c r="O3925" t="str">
        <f>VLOOKUP(B3925,[1]Sheet2!$G$2:$H$7517,2,0)</f>
        <v>Đúng kỳ</v>
      </c>
    </row>
    <row r="3926" spans="1:15" ht="25.5" hidden="1" x14ac:dyDescent="0.25">
      <c r="A3926" s="3">
        <v>7031</v>
      </c>
      <c r="B3926" s="4" t="s">
        <v>7989</v>
      </c>
      <c r="C3926" s="4" t="s">
        <v>12</v>
      </c>
      <c r="D3926" s="10" t="s">
        <v>6657</v>
      </c>
      <c r="E3926" s="4" t="s">
        <v>35</v>
      </c>
      <c r="F3926" s="4" t="s">
        <v>36</v>
      </c>
      <c r="G3926" s="4" t="s">
        <v>8010</v>
      </c>
      <c r="H3926" s="6">
        <v>1265220</v>
      </c>
      <c r="I3926" s="6">
        <v>101218</v>
      </c>
      <c r="J3926" s="6">
        <v>1366438</v>
      </c>
      <c r="K3926" s="4" t="s">
        <v>24332</v>
      </c>
      <c r="L3926" t="str">
        <f>VLOOKUP(B3926,[2]Sheet1!$G$2:$G$6000,1,0)</f>
        <v>00073912</v>
      </c>
      <c r="N3926" t="str">
        <f>VLOOKUP(B3926,[1]Sheet2!$G$2:$K$12010,1,0)</f>
        <v>00073912</v>
      </c>
      <c r="O3926" t="str">
        <f>VLOOKUP(B3926,[1]Sheet2!$G$2:$H$7517,2,0)</f>
        <v>Đúng kỳ</v>
      </c>
    </row>
    <row r="3927" spans="1:15" ht="25.5" hidden="1" x14ac:dyDescent="0.25">
      <c r="A3927" s="3">
        <v>7032</v>
      </c>
      <c r="B3927" s="4" t="s">
        <v>7990</v>
      </c>
      <c r="C3927" s="4" t="s">
        <v>12</v>
      </c>
      <c r="D3927" s="10" t="s">
        <v>6657</v>
      </c>
      <c r="E3927" s="4" t="s">
        <v>35</v>
      </c>
      <c r="F3927" s="4" t="s">
        <v>36</v>
      </c>
      <c r="G3927" s="4" t="s">
        <v>8011</v>
      </c>
      <c r="H3927" s="6">
        <v>764927</v>
      </c>
      <c r="I3927" s="6">
        <v>61194</v>
      </c>
      <c r="J3927" s="6">
        <v>826121</v>
      </c>
      <c r="K3927" s="4" t="s">
        <v>24332</v>
      </c>
      <c r="L3927" t="str">
        <f>VLOOKUP(B3927,[2]Sheet1!$G$2:$G$6000,1,0)</f>
        <v>00073913</v>
      </c>
      <c r="N3927" t="str">
        <f>VLOOKUP(B3927,[1]Sheet2!$G$2:$K$12010,1,0)</f>
        <v>00073913</v>
      </c>
      <c r="O3927" t="str">
        <f>VLOOKUP(B3927,[1]Sheet2!$G$2:$H$7517,2,0)</f>
        <v>Đúng kỳ</v>
      </c>
    </row>
    <row r="3928" spans="1:15" ht="25.5" hidden="1" x14ac:dyDescent="0.25">
      <c r="A3928" s="3">
        <v>7033</v>
      </c>
      <c r="B3928" s="4" t="s">
        <v>7991</v>
      </c>
      <c r="C3928" s="4" t="s">
        <v>12</v>
      </c>
      <c r="D3928" s="10" t="s">
        <v>6657</v>
      </c>
      <c r="E3928" s="4" t="s">
        <v>35</v>
      </c>
      <c r="F3928" s="4" t="s">
        <v>36</v>
      </c>
      <c r="G3928" s="4" t="s">
        <v>8012</v>
      </c>
      <c r="H3928" s="6">
        <v>898065</v>
      </c>
      <c r="I3928" s="6">
        <v>71845</v>
      </c>
      <c r="J3928" s="6">
        <v>969910</v>
      </c>
      <c r="K3928" s="4" t="s">
        <v>24332</v>
      </c>
      <c r="L3928" t="str">
        <f>VLOOKUP(B3928,[2]Sheet1!$G$2:$G$6000,1,0)</f>
        <v>00073914</v>
      </c>
      <c r="N3928" t="str">
        <f>VLOOKUP(B3928,[1]Sheet2!$G$2:$K$12010,1,0)</f>
        <v>00073914</v>
      </c>
      <c r="O3928" t="str">
        <f>VLOOKUP(B3928,[1]Sheet2!$G$2:$H$7517,2,0)</f>
        <v>Đúng kỳ</v>
      </c>
    </row>
    <row r="3929" spans="1:15" ht="25.5" hidden="1" x14ac:dyDescent="0.25">
      <c r="A3929" s="3">
        <v>7034</v>
      </c>
      <c r="B3929" s="4" t="s">
        <v>7992</v>
      </c>
      <c r="C3929" s="4" t="s">
        <v>12</v>
      </c>
      <c r="D3929" s="10" t="s">
        <v>6657</v>
      </c>
      <c r="E3929" s="4" t="s">
        <v>35</v>
      </c>
      <c r="F3929" s="4" t="s">
        <v>36</v>
      </c>
      <c r="G3929" s="4" t="s">
        <v>8013</v>
      </c>
      <c r="H3929" s="6">
        <v>1118358</v>
      </c>
      <c r="I3929" s="6">
        <v>89469</v>
      </c>
      <c r="J3929" s="6">
        <v>1207827</v>
      </c>
      <c r="K3929" s="4" t="s">
        <v>24332</v>
      </c>
      <c r="L3929" t="str">
        <f>VLOOKUP(B3929,[2]Sheet1!$G$2:$G$6000,1,0)</f>
        <v>00073915</v>
      </c>
      <c r="N3929" t="str">
        <f>VLOOKUP(B3929,[1]Sheet2!$G$2:$K$12010,1,0)</f>
        <v>00073915</v>
      </c>
      <c r="O3929" t="str">
        <f>VLOOKUP(B3929,[1]Sheet2!$G$2:$H$7517,2,0)</f>
        <v>Đúng kỳ</v>
      </c>
    </row>
    <row r="3930" spans="1:15" ht="25.5" hidden="1" x14ac:dyDescent="0.25">
      <c r="A3930" s="3">
        <v>7035</v>
      </c>
      <c r="B3930" s="4" t="s">
        <v>7993</v>
      </c>
      <c r="C3930" s="4" t="s">
        <v>12</v>
      </c>
      <c r="D3930" s="10" t="s">
        <v>6657</v>
      </c>
      <c r="E3930" s="4" t="s">
        <v>35</v>
      </c>
      <c r="F3930" s="4" t="s">
        <v>36</v>
      </c>
      <c r="G3930" s="4" t="s">
        <v>8014</v>
      </c>
      <c r="H3930" s="6">
        <v>1017994</v>
      </c>
      <c r="I3930" s="6">
        <v>81440</v>
      </c>
      <c r="J3930" s="6">
        <v>1099434</v>
      </c>
      <c r="K3930" s="4" t="s">
        <v>24332</v>
      </c>
      <c r="L3930" t="str">
        <f>VLOOKUP(B3930,[2]Sheet1!$G$2:$G$6000,1,0)</f>
        <v>00073916</v>
      </c>
      <c r="N3930" t="str">
        <f>VLOOKUP(B3930,[1]Sheet2!$G$2:$K$12010,1,0)</f>
        <v>00073916</v>
      </c>
      <c r="O3930" t="str">
        <f>VLOOKUP(B3930,[1]Sheet2!$G$2:$H$7517,2,0)</f>
        <v>Đúng kỳ</v>
      </c>
    </row>
    <row r="3931" spans="1:15" ht="25.5" hidden="1" x14ac:dyDescent="0.25">
      <c r="A3931" s="3">
        <v>7036</v>
      </c>
      <c r="B3931" s="4" t="s">
        <v>7994</v>
      </c>
      <c r="C3931" s="4" t="s">
        <v>12</v>
      </c>
      <c r="D3931" s="10" t="s">
        <v>6657</v>
      </c>
      <c r="E3931" s="4" t="s">
        <v>35</v>
      </c>
      <c r="F3931" s="4" t="s">
        <v>36</v>
      </c>
      <c r="G3931" s="4" t="s">
        <v>8015</v>
      </c>
      <c r="H3931" s="6">
        <v>898065</v>
      </c>
      <c r="I3931" s="6">
        <v>71845</v>
      </c>
      <c r="J3931" s="6">
        <v>969910</v>
      </c>
      <c r="K3931" s="4" t="s">
        <v>24332</v>
      </c>
      <c r="L3931" t="str">
        <f>VLOOKUP(B3931,[2]Sheet1!$G$2:$G$6000,1,0)</f>
        <v>00073917</v>
      </c>
      <c r="N3931" t="str">
        <f>VLOOKUP(B3931,[1]Sheet2!$G$2:$K$12010,1,0)</f>
        <v>00073917</v>
      </c>
      <c r="O3931" t="str">
        <f>VLOOKUP(B3931,[1]Sheet2!$G$2:$H$7517,2,0)</f>
        <v>Đúng kỳ</v>
      </c>
    </row>
    <row r="3932" spans="1:15" ht="25.5" hidden="1" x14ac:dyDescent="0.25">
      <c r="A3932" s="3">
        <v>7037</v>
      </c>
      <c r="B3932" s="4" t="s">
        <v>7995</v>
      </c>
      <c r="C3932" s="4" t="s">
        <v>12</v>
      </c>
      <c r="D3932" s="10" t="s">
        <v>6657</v>
      </c>
      <c r="E3932" s="4" t="s">
        <v>35</v>
      </c>
      <c r="F3932" s="4" t="s">
        <v>36</v>
      </c>
      <c r="G3932" s="4" t="s">
        <v>8016</v>
      </c>
      <c r="H3932" s="6">
        <v>1711520</v>
      </c>
      <c r="I3932" s="6">
        <v>136922</v>
      </c>
      <c r="J3932" s="6">
        <v>1848442</v>
      </c>
      <c r="K3932" s="4" t="s">
        <v>24332</v>
      </c>
      <c r="L3932" t="str">
        <f>VLOOKUP(B3932,[2]Sheet1!$G$2:$G$6000,1,0)</f>
        <v>00073918</v>
      </c>
      <c r="N3932" t="str">
        <f>VLOOKUP(B3932,[1]Sheet2!$G$2:$K$12010,1,0)</f>
        <v>00073918</v>
      </c>
      <c r="O3932" t="str">
        <f>VLOOKUP(B3932,[1]Sheet2!$G$2:$H$7517,2,0)</f>
        <v>Đúng kỳ</v>
      </c>
    </row>
    <row r="3933" spans="1:15" ht="25.5" hidden="1" x14ac:dyDescent="0.25">
      <c r="A3933" s="3">
        <v>7038</v>
      </c>
      <c r="B3933" s="4" t="s">
        <v>7996</v>
      </c>
      <c r="C3933" s="4" t="s">
        <v>12</v>
      </c>
      <c r="D3933" s="10" t="s">
        <v>6657</v>
      </c>
      <c r="E3933" s="4" t="s">
        <v>35</v>
      </c>
      <c r="F3933" s="4" t="s">
        <v>36</v>
      </c>
      <c r="G3933" s="4" t="s">
        <v>8017</v>
      </c>
      <c r="H3933" s="6">
        <v>1153332</v>
      </c>
      <c r="I3933" s="6">
        <v>92267</v>
      </c>
      <c r="J3933" s="6">
        <v>1245599</v>
      </c>
      <c r="K3933" s="4" t="s">
        <v>24332</v>
      </c>
      <c r="L3933" t="str">
        <f>VLOOKUP(B3933,[2]Sheet1!$G$2:$G$6000,1,0)</f>
        <v>00073919</v>
      </c>
      <c r="N3933" t="str">
        <f>VLOOKUP(B3933,[1]Sheet2!$G$2:$K$12010,1,0)</f>
        <v>00073919</v>
      </c>
      <c r="O3933" t="str">
        <f>VLOOKUP(B3933,[1]Sheet2!$G$2:$H$7517,2,0)</f>
        <v>Đúng kỳ</v>
      </c>
    </row>
    <row r="3934" spans="1:15" ht="25.5" hidden="1" x14ac:dyDescent="0.25">
      <c r="A3934" s="3">
        <v>7039</v>
      </c>
      <c r="B3934" s="4" t="s">
        <v>7997</v>
      </c>
      <c r="C3934" s="4" t="s">
        <v>12</v>
      </c>
      <c r="D3934" s="10" t="s">
        <v>6657</v>
      </c>
      <c r="E3934" s="4" t="s">
        <v>35</v>
      </c>
      <c r="F3934" s="4" t="s">
        <v>36</v>
      </c>
      <c r="G3934" s="4" t="s">
        <v>8018</v>
      </c>
      <c r="H3934" s="6">
        <v>3156096</v>
      </c>
      <c r="I3934" s="6">
        <v>252488</v>
      </c>
      <c r="J3934" s="6">
        <v>3408584</v>
      </c>
      <c r="K3934" s="4" t="s">
        <v>24332</v>
      </c>
      <c r="L3934" t="str">
        <f>VLOOKUP(B3934,[2]Sheet1!$G$2:$G$6000,1,0)</f>
        <v>00073920</v>
      </c>
      <c r="N3934" t="str">
        <f>VLOOKUP(B3934,[1]Sheet2!$G$2:$K$12010,1,0)</f>
        <v>00073920</v>
      </c>
      <c r="O3934" t="str">
        <f>VLOOKUP(B3934,[1]Sheet2!$G$2:$H$7517,2,0)</f>
        <v>Đúng kỳ</v>
      </c>
    </row>
    <row r="3935" spans="1:15" ht="25.5" hidden="1" x14ac:dyDescent="0.25">
      <c r="A3935" s="3">
        <v>7040</v>
      </c>
      <c r="B3935" s="4" t="s">
        <v>7998</v>
      </c>
      <c r="C3935" s="4" t="s">
        <v>12</v>
      </c>
      <c r="D3935" s="10" t="s">
        <v>6657</v>
      </c>
      <c r="E3935" s="4" t="s">
        <v>35</v>
      </c>
      <c r="F3935" s="4" t="s">
        <v>36</v>
      </c>
      <c r="G3935" s="4" t="s">
        <v>8019</v>
      </c>
      <c r="H3935" s="6">
        <v>1401520</v>
      </c>
      <c r="I3935" s="6">
        <v>112122</v>
      </c>
      <c r="J3935" s="6">
        <v>1513642</v>
      </c>
      <c r="K3935" s="4" t="s">
        <v>24332</v>
      </c>
      <c r="L3935" t="str">
        <f>VLOOKUP(B3935,[2]Sheet1!$G$2:$G$6000,1,0)</f>
        <v>00073921</v>
      </c>
      <c r="N3935" t="str">
        <f>VLOOKUP(B3935,[1]Sheet2!$G$2:$K$12010,1,0)</f>
        <v>00073921</v>
      </c>
      <c r="O3935" t="str">
        <f>VLOOKUP(B3935,[1]Sheet2!$G$2:$H$7517,2,0)</f>
        <v>Đúng kỳ</v>
      </c>
    </row>
    <row r="3936" spans="1:15" ht="25.5" hidden="1" x14ac:dyDescent="0.25">
      <c r="A3936" s="3">
        <v>7041</v>
      </c>
      <c r="B3936" s="4" t="s">
        <v>7999</v>
      </c>
      <c r="C3936" s="4" t="s">
        <v>12</v>
      </c>
      <c r="D3936" s="10" t="s">
        <v>6657</v>
      </c>
      <c r="E3936" s="4" t="s">
        <v>35</v>
      </c>
      <c r="F3936" s="4" t="s">
        <v>36</v>
      </c>
      <c r="G3936" s="4" t="s">
        <v>8020</v>
      </c>
      <c r="H3936" s="6">
        <v>1598720</v>
      </c>
      <c r="I3936" s="6">
        <v>127898</v>
      </c>
      <c r="J3936" s="6">
        <v>1726618</v>
      </c>
      <c r="K3936" s="4" t="s">
        <v>24332</v>
      </c>
      <c r="L3936" t="str">
        <f>VLOOKUP(B3936,[2]Sheet1!$G$2:$G$6000,1,0)</f>
        <v>00073922</v>
      </c>
      <c r="N3936" t="str">
        <f>VLOOKUP(B3936,[1]Sheet2!$G$2:$K$12010,1,0)</f>
        <v>00073922</v>
      </c>
      <c r="O3936" t="str">
        <f>VLOOKUP(B3936,[1]Sheet2!$G$2:$H$7517,2,0)</f>
        <v>Đúng kỳ</v>
      </c>
    </row>
    <row r="3937" spans="1:15" ht="25.5" hidden="1" x14ac:dyDescent="0.25">
      <c r="A3937" s="3">
        <v>7042</v>
      </c>
      <c r="B3937" s="4" t="s">
        <v>8000</v>
      </c>
      <c r="C3937" s="4" t="s">
        <v>12</v>
      </c>
      <c r="D3937" s="10" t="s">
        <v>6657</v>
      </c>
      <c r="E3937" s="4" t="s">
        <v>35</v>
      </c>
      <c r="F3937" s="4" t="s">
        <v>36</v>
      </c>
      <c r="G3937" s="4" t="s">
        <v>8021</v>
      </c>
      <c r="H3937" s="6">
        <v>737994</v>
      </c>
      <c r="I3937" s="6">
        <v>59040</v>
      </c>
      <c r="J3937" s="6">
        <v>797034</v>
      </c>
      <c r="K3937" s="4" t="s">
        <v>24332</v>
      </c>
      <c r="L3937" t="str">
        <f>VLOOKUP(B3937,[2]Sheet1!$G$2:$G$6000,1,0)</f>
        <v>00073923</v>
      </c>
      <c r="N3937" t="str">
        <f>VLOOKUP(B3937,[1]Sheet2!$G$2:$K$12010,1,0)</f>
        <v>00073923</v>
      </c>
      <c r="O3937" t="str">
        <f>VLOOKUP(B3937,[1]Sheet2!$G$2:$H$7517,2,0)</f>
        <v>Đúng kỳ</v>
      </c>
    </row>
    <row r="3938" spans="1:15" ht="25.5" hidden="1" x14ac:dyDescent="0.25">
      <c r="A3938" s="3">
        <v>7043</v>
      </c>
      <c r="B3938" s="4" t="s">
        <v>8001</v>
      </c>
      <c r="C3938" s="4" t="s">
        <v>12</v>
      </c>
      <c r="D3938" s="10" t="s">
        <v>6657</v>
      </c>
      <c r="E3938" s="4" t="s">
        <v>35</v>
      </c>
      <c r="F3938" s="4" t="s">
        <v>36</v>
      </c>
      <c r="G3938" s="4" t="s">
        <v>8022</v>
      </c>
      <c r="H3938" s="6">
        <v>1313148</v>
      </c>
      <c r="I3938" s="6">
        <v>105052</v>
      </c>
      <c r="J3938" s="6">
        <v>1418200</v>
      </c>
      <c r="K3938" s="4" t="s">
        <v>24332</v>
      </c>
      <c r="L3938" t="str">
        <f>VLOOKUP(B3938,[2]Sheet1!$G$2:$G$6000,1,0)</f>
        <v>00073924</v>
      </c>
      <c r="N3938" t="str">
        <f>VLOOKUP(B3938,[1]Sheet2!$G$2:$K$12010,1,0)</f>
        <v>00073924</v>
      </c>
      <c r="O3938" t="str">
        <f>VLOOKUP(B3938,[1]Sheet2!$G$2:$H$7517,2,0)</f>
        <v>Đúng kỳ</v>
      </c>
    </row>
    <row r="3939" spans="1:15" ht="25.5" hidden="1" x14ac:dyDescent="0.25">
      <c r="A3939" s="3">
        <v>7044</v>
      </c>
      <c r="B3939" s="4" t="s">
        <v>8002</v>
      </c>
      <c r="C3939" s="4" t="s">
        <v>12</v>
      </c>
      <c r="D3939" s="10" t="s">
        <v>6657</v>
      </c>
      <c r="E3939" s="4" t="s">
        <v>35</v>
      </c>
      <c r="F3939" s="4" t="s">
        <v>36</v>
      </c>
      <c r="G3939" s="4" t="s">
        <v>8023</v>
      </c>
      <c r="H3939" s="6">
        <v>2283268</v>
      </c>
      <c r="I3939" s="6">
        <v>182661</v>
      </c>
      <c r="J3939" s="6">
        <v>2465929</v>
      </c>
      <c r="K3939" s="4" t="s">
        <v>24332</v>
      </c>
      <c r="L3939" t="str">
        <f>VLOOKUP(B3939,[2]Sheet1!$G$2:$G$6000,1,0)</f>
        <v>00073925</v>
      </c>
      <c r="N3939" t="str">
        <f>VLOOKUP(B3939,[1]Sheet2!$G$2:$K$12010,1,0)</f>
        <v>00073925</v>
      </c>
      <c r="O3939" t="str">
        <f>VLOOKUP(B3939,[1]Sheet2!$G$2:$H$7517,2,0)</f>
        <v>Đúng kỳ</v>
      </c>
    </row>
    <row r="3940" spans="1:15" ht="25.5" hidden="1" x14ac:dyDescent="0.25">
      <c r="A3940" s="3">
        <v>7045</v>
      </c>
      <c r="B3940" s="4" t="s">
        <v>8003</v>
      </c>
      <c r="C3940" s="4" t="s">
        <v>12</v>
      </c>
      <c r="D3940" s="10" t="s">
        <v>6657</v>
      </c>
      <c r="E3940" s="4" t="s">
        <v>35</v>
      </c>
      <c r="F3940" s="4" t="s">
        <v>36</v>
      </c>
      <c r="G3940" s="4" t="s">
        <v>8024</v>
      </c>
      <c r="H3940" s="6">
        <v>1036250</v>
      </c>
      <c r="I3940" s="6">
        <v>82900</v>
      </c>
      <c r="J3940" s="6">
        <v>1119150</v>
      </c>
      <c r="K3940" s="4" t="s">
        <v>24332</v>
      </c>
      <c r="L3940" t="str">
        <f>VLOOKUP(B3940,[2]Sheet1!$G$2:$G$6000,1,0)</f>
        <v>00073926</v>
      </c>
      <c r="N3940" t="str">
        <f>VLOOKUP(B3940,[1]Sheet2!$G$2:$K$12010,1,0)</f>
        <v>00073926</v>
      </c>
      <c r="O3940" t="str">
        <f>VLOOKUP(B3940,[1]Sheet2!$G$2:$H$7517,2,0)</f>
        <v>Đúng kỳ</v>
      </c>
    </row>
    <row r="3941" spans="1:15" ht="25.5" hidden="1" x14ac:dyDescent="0.25">
      <c r="A3941" s="3">
        <v>7046</v>
      </c>
      <c r="B3941" s="4" t="s">
        <v>8004</v>
      </c>
      <c r="C3941" s="4" t="s">
        <v>12</v>
      </c>
      <c r="D3941" s="10" t="s">
        <v>6657</v>
      </c>
      <c r="E3941" s="4" t="s">
        <v>35</v>
      </c>
      <c r="F3941" s="4" t="s">
        <v>36</v>
      </c>
      <c r="G3941" s="4" t="s">
        <v>8025</v>
      </c>
      <c r="H3941" s="6">
        <v>1797447</v>
      </c>
      <c r="I3941" s="6">
        <v>143796</v>
      </c>
      <c r="J3941" s="6">
        <v>1941243</v>
      </c>
      <c r="K3941" s="4" t="s">
        <v>24332</v>
      </c>
      <c r="L3941" t="str">
        <f>VLOOKUP(B3941,[2]Sheet1!$G$2:$G$6000,1,0)</f>
        <v>00073927</v>
      </c>
      <c r="N3941" t="str">
        <f>VLOOKUP(B3941,[1]Sheet2!$G$2:$K$12010,1,0)</f>
        <v>00073927</v>
      </c>
      <c r="O3941" t="str">
        <f>VLOOKUP(B3941,[1]Sheet2!$G$2:$H$7517,2,0)</f>
        <v>Đúng kỳ</v>
      </c>
    </row>
    <row r="3942" spans="1:15" ht="25.5" hidden="1" x14ac:dyDescent="0.25">
      <c r="A3942" s="3">
        <v>7047</v>
      </c>
      <c r="B3942" s="4" t="s">
        <v>8005</v>
      </c>
      <c r="C3942" s="4" t="s">
        <v>12</v>
      </c>
      <c r="D3942" s="10" t="s">
        <v>6657</v>
      </c>
      <c r="E3942" s="4" t="s">
        <v>35</v>
      </c>
      <c r="F3942" s="4" t="s">
        <v>36</v>
      </c>
      <c r="G3942" s="4" t="s">
        <v>8026</v>
      </c>
      <c r="H3942" s="6">
        <v>1169690</v>
      </c>
      <c r="I3942" s="6">
        <v>93575</v>
      </c>
      <c r="J3942" s="6">
        <v>1263265</v>
      </c>
      <c r="K3942" s="4" t="s">
        <v>24332</v>
      </c>
      <c r="L3942" t="str">
        <f>VLOOKUP(B3942,[2]Sheet1!$G$2:$G$6000,1,0)</f>
        <v>00073928</v>
      </c>
      <c r="N3942" t="str">
        <f>VLOOKUP(B3942,[1]Sheet2!$G$2:$K$12010,1,0)</f>
        <v>00073928</v>
      </c>
      <c r="O3942" t="str">
        <f>VLOOKUP(B3942,[1]Sheet2!$G$2:$H$7517,2,0)</f>
        <v>Đúng kỳ</v>
      </c>
    </row>
    <row r="3943" spans="1:15" ht="25.5" hidden="1" x14ac:dyDescent="0.25">
      <c r="A3943" s="3">
        <v>7048</v>
      </c>
      <c r="B3943" s="4" t="s">
        <v>8006</v>
      </c>
      <c r="C3943" s="4" t="s">
        <v>12</v>
      </c>
      <c r="D3943" s="10" t="s">
        <v>6657</v>
      </c>
      <c r="E3943" s="4" t="s">
        <v>35</v>
      </c>
      <c r="F3943" s="4" t="s">
        <v>36</v>
      </c>
      <c r="G3943" s="4" t="s">
        <v>8027</v>
      </c>
      <c r="H3943" s="6">
        <v>1608876</v>
      </c>
      <c r="I3943" s="6">
        <v>128710</v>
      </c>
      <c r="J3943" s="6">
        <v>1737586</v>
      </c>
      <c r="K3943" s="4" t="s">
        <v>24332</v>
      </c>
      <c r="L3943" t="str">
        <f>VLOOKUP(B3943,[2]Sheet1!$G$2:$G$6000,1,0)</f>
        <v>00073929</v>
      </c>
      <c r="N3943" t="str">
        <f>VLOOKUP(B3943,[1]Sheet2!$G$2:$K$12010,1,0)</f>
        <v>00073929</v>
      </c>
      <c r="O3943" t="str">
        <f>VLOOKUP(B3943,[1]Sheet2!$G$2:$H$7517,2,0)</f>
        <v>Đúng kỳ</v>
      </c>
    </row>
    <row r="3944" spans="1:15" ht="25.5" hidden="1" x14ac:dyDescent="0.25">
      <c r="A3944" s="3">
        <v>7049</v>
      </c>
      <c r="B3944" s="4" t="s">
        <v>8007</v>
      </c>
      <c r="C3944" s="4" t="s">
        <v>12</v>
      </c>
      <c r="D3944" s="10" t="s">
        <v>6657</v>
      </c>
      <c r="E3944" s="4" t="s">
        <v>35</v>
      </c>
      <c r="F3944" s="4" t="s">
        <v>36</v>
      </c>
      <c r="G3944" s="4" t="s">
        <v>8028</v>
      </c>
      <c r="H3944" s="6">
        <v>1281158</v>
      </c>
      <c r="I3944" s="6">
        <v>102493</v>
      </c>
      <c r="J3944" s="6">
        <v>1383651</v>
      </c>
      <c r="K3944" s="4" t="s">
        <v>24332</v>
      </c>
      <c r="L3944" t="str">
        <f>VLOOKUP(B3944,[2]Sheet1!$G$2:$G$6000,1,0)</f>
        <v>00073930</v>
      </c>
      <c r="N3944" t="str">
        <f>VLOOKUP(B3944,[1]Sheet2!$G$2:$K$12010,1,0)</f>
        <v>00073930</v>
      </c>
      <c r="O3944" t="str">
        <f>VLOOKUP(B3944,[1]Sheet2!$G$2:$H$7517,2,0)</f>
        <v>Đúng kỳ</v>
      </c>
    </row>
    <row r="3945" spans="1:15" ht="25.5" hidden="1" x14ac:dyDescent="0.25">
      <c r="A3945" s="3">
        <v>7050</v>
      </c>
      <c r="B3945" s="4" t="s">
        <v>8008</v>
      </c>
      <c r="C3945" s="4" t="s">
        <v>12</v>
      </c>
      <c r="D3945" s="10" t="s">
        <v>6657</v>
      </c>
      <c r="E3945" s="4" t="s">
        <v>35</v>
      </c>
      <c r="F3945" s="4" t="s">
        <v>36</v>
      </c>
      <c r="G3945" s="4" t="s">
        <v>8029</v>
      </c>
      <c r="H3945" s="6">
        <v>1828134</v>
      </c>
      <c r="I3945" s="6">
        <v>146251</v>
      </c>
      <c r="J3945" s="6">
        <v>1974385</v>
      </c>
      <c r="K3945" s="4" t="s">
        <v>24332</v>
      </c>
      <c r="L3945" t="str">
        <f>VLOOKUP(B3945,[2]Sheet1!$G$2:$G$6000,1,0)</f>
        <v>00073931</v>
      </c>
      <c r="N3945" t="str">
        <f>VLOOKUP(B3945,[1]Sheet2!$G$2:$K$12010,1,0)</f>
        <v>00073931</v>
      </c>
      <c r="O3945" t="str">
        <f>VLOOKUP(B3945,[1]Sheet2!$G$2:$H$7517,2,0)</f>
        <v>Đúng kỳ</v>
      </c>
    </row>
    <row r="3946" spans="1:15" ht="25.5" hidden="1" x14ac:dyDescent="0.25">
      <c r="A3946" s="3">
        <v>7051</v>
      </c>
      <c r="B3946" s="4" t="s">
        <v>8009</v>
      </c>
      <c r="C3946" s="4" t="s">
        <v>12</v>
      </c>
      <c r="D3946" s="10" t="s">
        <v>6657</v>
      </c>
      <c r="E3946" s="4" t="s">
        <v>35</v>
      </c>
      <c r="F3946" s="4" t="s">
        <v>36</v>
      </c>
      <c r="G3946" s="4" t="s">
        <v>8030</v>
      </c>
      <c r="H3946" s="6">
        <v>1062990</v>
      </c>
      <c r="I3946" s="6">
        <v>85039</v>
      </c>
      <c r="J3946" s="6">
        <v>1148029</v>
      </c>
      <c r="K3946" s="4" t="s">
        <v>24332</v>
      </c>
      <c r="L3946" t="str">
        <f>VLOOKUP(B3946,[2]Sheet1!$G$2:$G$6000,1,0)</f>
        <v>00073932</v>
      </c>
      <c r="N3946" t="str">
        <f>VLOOKUP(B3946,[1]Sheet2!$G$2:$K$12010,1,0)</f>
        <v>00073932</v>
      </c>
      <c r="O3946" t="str">
        <f>VLOOKUP(B3946,[1]Sheet2!$G$2:$H$7517,2,0)</f>
        <v>Đúng kỳ</v>
      </c>
    </row>
    <row r="3947" spans="1:15" ht="25.5" hidden="1" x14ac:dyDescent="0.25">
      <c r="A3947" s="3">
        <v>7052</v>
      </c>
      <c r="B3947" s="4" t="s">
        <v>8031</v>
      </c>
      <c r="C3947" s="4" t="s">
        <v>12</v>
      </c>
      <c r="D3947" s="10" t="s">
        <v>6657</v>
      </c>
      <c r="E3947" s="4" t="s">
        <v>22</v>
      </c>
      <c r="F3947" s="4" t="s">
        <v>23</v>
      </c>
      <c r="G3947" s="4" t="s">
        <v>8070</v>
      </c>
      <c r="H3947" s="6">
        <v>1713690</v>
      </c>
      <c r="I3947" s="6">
        <v>137095</v>
      </c>
      <c r="J3947" s="6">
        <v>1850785</v>
      </c>
      <c r="K3947" s="4" t="s">
        <v>24332</v>
      </c>
      <c r="L3947" t="str">
        <f>VLOOKUP(B3947,[2]Sheet1!$G$2:$G$6000,1,0)</f>
        <v>00073936</v>
      </c>
      <c r="N3947" t="str">
        <f>VLOOKUP(B3947,[1]Sheet2!$G$2:$K$12010,1,0)</f>
        <v>00073936</v>
      </c>
      <c r="O3947" t="str">
        <f>VLOOKUP(B3947,[1]Sheet2!$G$2:$H$7517,2,0)</f>
        <v>Đúng kỳ</v>
      </c>
    </row>
    <row r="3948" spans="1:15" ht="25.5" hidden="1" x14ac:dyDescent="0.25">
      <c r="A3948" s="3">
        <v>7053</v>
      </c>
      <c r="B3948" s="4" t="s">
        <v>8032</v>
      </c>
      <c r="C3948" s="4" t="s">
        <v>12</v>
      </c>
      <c r="D3948" s="10" t="s">
        <v>6657</v>
      </c>
      <c r="E3948" s="4" t="s">
        <v>22</v>
      </c>
      <c r="F3948" s="4" t="s">
        <v>23</v>
      </c>
      <c r="G3948" s="4" t="s">
        <v>8071</v>
      </c>
      <c r="H3948" s="6">
        <v>960336</v>
      </c>
      <c r="I3948" s="6">
        <v>76827</v>
      </c>
      <c r="J3948" s="6">
        <v>1037163</v>
      </c>
      <c r="K3948" s="4" t="s">
        <v>24332</v>
      </c>
      <c r="L3948" t="str">
        <f>VLOOKUP(B3948,[2]Sheet1!$G$2:$G$6000,1,0)</f>
        <v>00073937</v>
      </c>
      <c r="N3948" t="str">
        <f>VLOOKUP(B3948,[1]Sheet2!$G$2:$K$12010,1,0)</f>
        <v>00073937</v>
      </c>
      <c r="O3948" t="str">
        <f>VLOOKUP(B3948,[1]Sheet2!$G$2:$H$7517,2,0)</f>
        <v>Đúng kỳ</v>
      </c>
    </row>
    <row r="3949" spans="1:15" ht="25.5" hidden="1" x14ac:dyDescent="0.25">
      <c r="A3949" s="3">
        <v>7054</v>
      </c>
      <c r="B3949" s="4" t="s">
        <v>8033</v>
      </c>
      <c r="C3949" s="4" t="s">
        <v>12</v>
      </c>
      <c r="D3949" s="10" t="s">
        <v>6657</v>
      </c>
      <c r="E3949" s="4" t="s">
        <v>22</v>
      </c>
      <c r="F3949" s="4" t="s">
        <v>23</v>
      </c>
      <c r="G3949" s="4" t="s">
        <v>8072</v>
      </c>
      <c r="H3949" s="6">
        <v>2236060</v>
      </c>
      <c r="I3949" s="6">
        <v>178885</v>
      </c>
      <c r="J3949" s="6">
        <v>2414945</v>
      </c>
      <c r="K3949" s="4" t="s">
        <v>24332</v>
      </c>
      <c r="L3949" t="str">
        <f>VLOOKUP(B3949,[2]Sheet1!$G$2:$G$6000,1,0)</f>
        <v>00073938</v>
      </c>
      <c r="N3949" t="str">
        <f>VLOOKUP(B3949,[1]Sheet2!$G$2:$K$12010,1,0)</f>
        <v>00073938</v>
      </c>
      <c r="O3949" t="str">
        <f>VLOOKUP(B3949,[1]Sheet2!$G$2:$H$7517,2,0)</f>
        <v>Đúng kỳ</v>
      </c>
    </row>
    <row r="3950" spans="1:15" ht="25.5" hidden="1" x14ac:dyDescent="0.25">
      <c r="A3950" s="3">
        <v>7055</v>
      </c>
      <c r="B3950" s="4" t="s">
        <v>8034</v>
      </c>
      <c r="C3950" s="4" t="s">
        <v>12</v>
      </c>
      <c r="D3950" s="10" t="s">
        <v>6657</v>
      </c>
      <c r="E3950" s="4" t="s">
        <v>22</v>
      </c>
      <c r="F3950" s="4" t="s">
        <v>23</v>
      </c>
      <c r="G3950" s="4" t="s">
        <v>8073</v>
      </c>
      <c r="H3950" s="6">
        <v>1726116</v>
      </c>
      <c r="I3950" s="6">
        <v>138089</v>
      </c>
      <c r="J3950" s="6">
        <v>1864205</v>
      </c>
      <c r="K3950" s="4" t="s">
        <v>24332</v>
      </c>
      <c r="L3950" t="str">
        <f>VLOOKUP(B3950,[2]Sheet1!$G$2:$G$6000,1,0)</f>
        <v>00073939</v>
      </c>
      <c r="N3950" t="str">
        <f>VLOOKUP(B3950,[1]Sheet2!$G$2:$K$12010,1,0)</f>
        <v>00073939</v>
      </c>
      <c r="O3950" t="str">
        <f>VLOOKUP(B3950,[1]Sheet2!$G$2:$H$7517,2,0)</f>
        <v>Đúng kỳ</v>
      </c>
    </row>
    <row r="3951" spans="1:15" ht="25.5" hidden="1" x14ac:dyDescent="0.25">
      <c r="A3951" s="3">
        <v>7056</v>
      </c>
      <c r="B3951" s="4" t="s">
        <v>8035</v>
      </c>
      <c r="C3951" s="4" t="s">
        <v>12</v>
      </c>
      <c r="D3951" s="10" t="s">
        <v>6657</v>
      </c>
      <c r="E3951" s="4" t="s">
        <v>22</v>
      </c>
      <c r="F3951" s="4" t="s">
        <v>23</v>
      </c>
      <c r="G3951" s="4" t="s">
        <v>8074</v>
      </c>
      <c r="H3951" s="6">
        <v>896040</v>
      </c>
      <c r="I3951" s="6">
        <v>71683</v>
      </c>
      <c r="J3951" s="6">
        <v>967723</v>
      </c>
      <c r="K3951" s="4" t="s">
        <v>24332</v>
      </c>
      <c r="L3951" t="str">
        <f>VLOOKUP(B3951,[2]Sheet1!$G$2:$G$6000,1,0)</f>
        <v>00073940</v>
      </c>
      <c r="N3951" t="str">
        <f>VLOOKUP(B3951,[1]Sheet2!$G$2:$K$12010,1,0)</f>
        <v>00073940</v>
      </c>
      <c r="O3951" t="str">
        <f>VLOOKUP(B3951,[1]Sheet2!$G$2:$H$7517,2,0)</f>
        <v>Đúng kỳ</v>
      </c>
    </row>
    <row r="3952" spans="1:15" ht="25.5" hidden="1" x14ac:dyDescent="0.25">
      <c r="A3952" s="3">
        <v>7057</v>
      </c>
      <c r="B3952" s="4" t="s">
        <v>8036</v>
      </c>
      <c r="C3952" s="4" t="s">
        <v>12</v>
      </c>
      <c r="D3952" s="10" t="s">
        <v>6657</v>
      </c>
      <c r="E3952" s="4" t="s">
        <v>22</v>
      </c>
      <c r="F3952" s="4" t="s">
        <v>23</v>
      </c>
      <c r="G3952" s="4" t="s">
        <v>8075</v>
      </c>
      <c r="H3952" s="6">
        <v>1263195</v>
      </c>
      <c r="I3952" s="6">
        <v>101056</v>
      </c>
      <c r="J3952" s="6">
        <v>1364251</v>
      </c>
      <c r="K3952" s="4" t="s">
        <v>24332</v>
      </c>
      <c r="L3952" t="str">
        <f>VLOOKUP(B3952,[2]Sheet1!$G$2:$G$6000,1,0)</f>
        <v>00073941</v>
      </c>
      <c r="N3952" t="str">
        <f>VLOOKUP(B3952,[1]Sheet2!$G$2:$K$12010,1,0)</f>
        <v>00073941</v>
      </c>
      <c r="O3952" t="str">
        <f>VLOOKUP(B3952,[1]Sheet2!$G$2:$H$7517,2,0)</f>
        <v>Đúng kỳ</v>
      </c>
    </row>
    <row r="3953" spans="1:15" ht="25.5" hidden="1" x14ac:dyDescent="0.25">
      <c r="A3953" s="3">
        <v>7058</v>
      </c>
      <c r="B3953" s="4" t="s">
        <v>8037</v>
      </c>
      <c r="C3953" s="4" t="s">
        <v>12</v>
      </c>
      <c r="D3953" s="10" t="s">
        <v>6657</v>
      </c>
      <c r="E3953" s="4" t="s">
        <v>22</v>
      </c>
      <c r="F3953" s="4" t="s">
        <v>23</v>
      </c>
      <c r="G3953" s="4" t="s">
        <v>8076</v>
      </c>
      <c r="H3953" s="6">
        <v>966439</v>
      </c>
      <c r="I3953" s="6">
        <v>77315</v>
      </c>
      <c r="J3953" s="6">
        <v>1043754</v>
      </c>
      <c r="K3953" s="4" t="s">
        <v>24332</v>
      </c>
      <c r="L3953" t="str">
        <f>VLOOKUP(B3953,[2]Sheet1!$G$2:$G$6000,1,0)</f>
        <v>00073942</v>
      </c>
      <c r="N3953" t="str">
        <f>VLOOKUP(B3953,[1]Sheet2!$G$2:$K$12010,1,0)</f>
        <v>00073942</v>
      </c>
      <c r="O3953" t="str">
        <f>VLOOKUP(B3953,[1]Sheet2!$G$2:$H$7517,2,0)</f>
        <v>Đúng kỳ</v>
      </c>
    </row>
    <row r="3954" spans="1:15" ht="25.5" hidden="1" x14ac:dyDescent="0.25">
      <c r="A3954" s="3">
        <v>7059</v>
      </c>
      <c r="B3954" s="4" t="s">
        <v>8038</v>
      </c>
      <c r="C3954" s="4" t="s">
        <v>12</v>
      </c>
      <c r="D3954" s="10" t="s">
        <v>6657</v>
      </c>
      <c r="E3954" s="4" t="s">
        <v>22</v>
      </c>
      <c r="F3954" s="4" t="s">
        <v>23</v>
      </c>
      <c r="G3954" s="4" t="s">
        <v>8077</v>
      </c>
      <c r="H3954" s="6">
        <v>1222740</v>
      </c>
      <c r="I3954" s="6">
        <v>97819</v>
      </c>
      <c r="J3954" s="6">
        <v>1320559</v>
      </c>
      <c r="K3954" s="4" t="s">
        <v>24332</v>
      </c>
      <c r="L3954" t="str">
        <f>VLOOKUP(B3954,[2]Sheet1!$G$2:$G$6000,1,0)</f>
        <v>00073943</v>
      </c>
      <c r="N3954" t="str">
        <f>VLOOKUP(B3954,[1]Sheet2!$G$2:$K$12010,1,0)</f>
        <v>00073943</v>
      </c>
      <c r="O3954" t="str">
        <f>VLOOKUP(B3954,[1]Sheet2!$G$2:$H$7517,2,0)</f>
        <v>Đúng kỳ</v>
      </c>
    </row>
    <row r="3955" spans="1:15" ht="25.5" hidden="1" x14ac:dyDescent="0.25">
      <c r="A3955" s="3">
        <v>7060</v>
      </c>
      <c r="B3955" s="4" t="s">
        <v>8039</v>
      </c>
      <c r="C3955" s="4" t="s">
        <v>12</v>
      </c>
      <c r="D3955" s="10" t="s">
        <v>6657</v>
      </c>
      <c r="E3955" s="4" t="s">
        <v>22</v>
      </c>
      <c r="F3955" s="4" t="s">
        <v>23</v>
      </c>
      <c r="G3955" s="4" t="s">
        <v>8078</v>
      </c>
      <c r="H3955" s="6">
        <v>2281280</v>
      </c>
      <c r="I3955" s="6">
        <v>182502</v>
      </c>
      <c r="J3955" s="6">
        <v>2463782</v>
      </c>
      <c r="K3955" s="4" t="s">
        <v>24332</v>
      </c>
      <c r="L3955" t="str">
        <f>VLOOKUP(B3955,[2]Sheet1!$G$2:$G$6000,1,0)</f>
        <v>00073944</v>
      </c>
      <c r="N3955" t="str">
        <f>VLOOKUP(B3955,[1]Sheet2!$G$2:$K$12010,1,0)</f>
        <v>00073944</v>
      </c>
      <c r="O3955" t="str">
        <f>VLOOKUP(B3955,[1]Sheet2!$G$2:$H$7517,2,0)</f>
        <v>Đúng kỳ</v>
      </c>
    </row>
    <row r="3956" spans="1:15" ht="25.5" hidden="1" x14ac:dyDescent="0.25">
      <c r="A3956" s="3">
        <v>7061</v>
      </c>
      <c r="B3956" s="4" t="s">
        <v>8040</v>
      </c>
      <c r="C3956" s="4" t="s">
        <v>12</v>
      </c>
      <c r="D3956" s="10" t="s">
        <v>6657</v>
      </c>
      <c r="E3956" s="4" t="s">
        <v>22</v>
      </c>
      <c r="F3956" s="4" t="s">
        <v>23</v>
      </c>
      <c r="G3956" s="4" t="s">
        <v>8079</v>
      </c>
      <c r="H3956" s="6">
        <v>1003475</v>
      </c>
      <c r="I3956" s="6">
        <v>80278</v>
      </c>
      <c r="J3956" s="6">
        <v>1083753</v>
      </c>
      <c r="K3956" s="4" t="s">
        <v>24332</v>
      </c>
      <c r="L3956" t="str">
        <f>VLOOKUP(B3956,[2]Sheet1!$G$2:$G$6000,1,0)</f>
        <v>00073945</v>
      </c>
      <c r="N3956" t="str">
        <f>VLOOKUP(B3956,[1]Sheet2!$G$2:$K$12010,1,0)</f>
        <v>00073945</v>
      </c>
      <c r="O3956" t="str">
        <f>VLOOKUP(B3956,[1]Sheet2!$G$2:$H$7517,2,0)</f>
        <v>Đúng kỳ</v>
      </c>
    </row>
    <row r="3957" spans="1:15" ht="25.5" hidden="1" x14ac:dyDescent="0.25">
      <c r="A3957" s="3">
        <v>7062</v>
      </c>
      <c r="B3957" s="4" t="s">
        <v>8041</v>
      </c>
      <c r="C3957" s="4" t="s">
        <v>12</v>
      </c>
      <c r="D3957" s="10" t="s">
        <v>6657</v>
      </c>
      <c r="E3957" s="4" t="s">
        <v>22</v>
      </c>
      <c r="F3957" s="4" t="s">
        <v>23</v>
      </c>
      <c r="G3957" s="4" t="s">
        <v>8080</v>
      </c>
      <c r="H3957" s="6">
        <v>947149</v>
      </c>
      <c r="I3957" s="6">
        <v>75772</v>
      </c>
      <c r="J3957" s="6">
        <v>1022921</v>
      </c>
      <c r="K3957" s="4" t="s">
        <v>24332</v>
      </c>
      <c r="L3957" t="str">
        <f>VLOOKUP(B3957,[2]Sheet1!$G$2:$G$6000,1,0)</f>
        <v>00073946</v>
      </c>
      <c r="N3957" t="str">
        <f>VLOOKUP(B3957,[1]Sheet2!$G$2:$K$12010,1,0)</f>
        <v>00073946</v>
      </c>
      <c r="O3957" t="str">
        <f>VLOOKUP(B3957,[1]Sheet2!$G$2:$H$7517,2,0)</f>
        <v>Đúng kỳ</v>
      </c>
    </row>
    <row r="3958" spans="1:15" ht="25.5" hidden="1" x14ac:dyDescent="0.25">
      <c r="A3958" s="3">
        <v>7063</v>
      </c>
      <c r="B3958" s="4" t="s">
        <v>8042</v>
      </c>
      <c r="C3958" s="4" t="s">
        <v>12</v>
      </c>
      <c r="D3958" s="10" t="s">
        <v>6657</v>
      </c>
      <c r="E3958" s="4" t="s">
        <v>22</v>
      </c>
      <c r="F3958" s="4" t="s">
        <v>23</v>
      </c>
      <c r="G3958" s="4" t="s">
        <v>8081</v>
      </c>
      <c r="H3958" s="6">
        <v>1547290</v>
      </c>
      <c r="I3958" s="6">
        <v>123783</v>
      </c>
      <c r="J3958" s="6">
        <v>1671073</v>
      </c>
      <c r="K3958" s="4" t="s">
        <v>24332</v>
      </c>
      <c r="L3958" t="str">
        <f>VLOOKUP(B3958,[2]Sheet1!$G$2:$G$6000,1,0)</f>
        <v>00073947</v>
      </c>
      <c r="N3958" t="str">
        <f>VLOOKUP(B3958,[1]Sheet2!$G$2:$K$12010,1,0)</f>
        <v>00073947</v>
      </c>
      <c r="O3958" t="str">
        <f>VLOOKUP(B3958,[1]Sheet2!$G$2:$H$7517,2,0)</f>
        <v>Đúng kỳ</v>
      </c>
    </row>
    <row r="3959" spans="1:15" ht="25.5" hidden="1" x14ac:dyDescent="0.25">
      <c r="A3959" s="3">
        <v>7064</v>
      </c>
      <c r="B3959" s="4" t="s">
        <v>8043</v>
      </c>
      <c r="C3959" s="4" t="s">
        <v>12</v>
      </c>
      <c r="D3959" s="10" t="s">
        <v>6657</v>
      </c>
      <c r="E3959" s="4" t="s">
        <v>22</v>
      </c>
      <c r="F3959" s="4" t="s">
        <v>23</v>
      </c>
      <c r="G3959" s="4" t="s">
        <v>8082</v>
      </c>
      <c r="H3959" s="6">
        <v>2463155</v>
      </c>
      <c r="I3959" s="6">
        <v>197052</v>
      </c>
      <c r="J3959" s="6">
        <v>2660207</v>
      </c>
      <c r="K3959" s="4" t="s">
        <v>24332</v>
      </c>
      <c r="L3959" t="str">
        <f>VLOOKUP(B3959,[2]Sheet1!$G$2:$G$6000,1,0)</f>
        <v>00073948</v>
      </c>
      <c r="N3959" t="str">
        <f>VLOOKUP(B3959,[1]Sheet2!$G$2:$K$12010,1,0)</f>
        <v>00073948</v>
      </c>
      <c r="O3959" t="str">
        <f>VLOOKUP(B3959,[1]Sheet2!$G$2:$H$7517,2,0)</f>
        <v>Đúng kỳ</v>
      </c>
    </row>
    <row r="3960" spans="1:15" ht="25.5" hidden="1" x14ac:dyDescent="0.25">
      <c r="A3960" s="3">
        <v>7065</v>
      </c>
      <c r="B3960" s="4" t="s">
        <v>8044</v>
      </c>
      <c r="C3960" s="4" t="s">
        <v>12</v>
      </c>
      <c r="D3960" s="10" t="s">
        <v>6657</v>
      </c>
      <c r="E3960" s="4" t="s">
        <v>22</v>
      </c>
      <c r="F3960" s="4" t="s">
        <v>23</v>
      </c>
      <c r="G3960" s="4" t="s">
        <v>8083</v>
      </c>
      <c r="H3960" s="6">
        <v>3951320</v>
      </c>
      <c r="I3960" s="6">
        <v>316106</v>
      </c>
      <c r="J3960" s="6">
        <v>4267426</v>
      </c>
      <c r="K3960" s="4" t="s">
        <v>24332</v>
      </c>
      <c r="L3960" t="str">
        <f>VLOOKUP(B3960,[2]Sheet1!$G$2:$G$6000,1,0)</f>
        <v>00073949</v>
      </c>
      <c r="N3960" t="str">
        <f>VLOOKUP(B3960,[1]Sheet2!$G$2:$K$12010,1,0)</f>
        <v>00073949</v>
      </c>
      <c r="O3960" t="str">
        <f>VLOOKUP(B3960,[1]Sheet2!$G$2:$H$7517,2,0)</f>
        <v>Đúng kỳ</v>
      </c>
    </row>
    <row r="3961" spans="1:15" ht="25.5" hidden="1" x14ac:dyDescent="0.25">
      <c r="A3961" s="3">
        <v>7066</v>
      </c>
      <c r="B3961" s="4" t="s">
        <v>8045</v>
      </c>
      <c r="C3961" s="4" t="s">
        <v>12</v>
      </c>
      <c r="D3961" s="10" t="s">
        <v>6657</v>
      </c>
      <c r="E3961" s="4" t="s">
        <v>22</v>
      </c>
      <c r="F3961" s="4" t="s">
        <v>23</v>
      </c>
      <c r="G3961" s="4" t="s">
        <v>8084</v>
      </c>
      <c r="H3961" s="6">
        <v>628104</v>
      </c>
      <c r="I3961" s="6">
        <v>50248</v>
      </c>
      <c r="J3961" s="6">
        <v>678352</v>
      </c>
      <c r="K3961" s="4" t="s">
        <v>24332</v>
      </c>
      <c r="L3961" t="str">
        <f>VLOOKUP(B3961,[2]Sheet1!$G$2:$G$6000,1,0)</f>
        <v>00073950</v>
      </c>
      <c r="N3961" t="str">
        <f>VLOOKUP(B3961,[1]Sheet2!$G$2:$K$12010,1,0)</f>
        <v>00073950</v>
      </c>
      <c r="O3961" t="str">
        <f>VLOOKUP(B3961,[1]Sheet2!$G$2:$H$7517,2,0)</f>
        <v>Đúng kỳ</v>
      </c>
    </row>
    <row r="3962" spans="1:15" ht="25.5" hidden="1" x14ac:dyDescent="0.25">
      <c r="A3962" s="3">
        <v>7067</v>
      </c>
      <c r="B3962" s="4" t="s">
        <v>8046</v>
      </c>
      <c r="C3962" s="4" t="s">
        <v>12</v>
      </c>
      <c r="D3962" s="10" t="s">
        <v>6657</v>
      </c>
      <c r="E3962" s="4" t="s">
        <v>22</v>
      </c>
      <c r="F3962" s="4" t="s">
        <v>23</v>
      </c>
      <c r="G3962" s="4" t="s">
        <v>8085</v>
      </c>
      <c r="H3962" s="6">
        <v>718452</v>
      </c>
      <c r="I3962" s="6">
        <v>57476</v>
      </c>
      <c r="J3962" s="6">
        <v>775928</v>
      </c>
      <c r="K3962" s="4" t="s">
        <v>24332</v>
      </c>
      <c r="L3962" t="str">
        <f>VLOOKUP(B3962,[2]Sheet1!$G$2:$G$6000,1,0)</f>
        <v>00073951</v>
      </c>
      <c r="N3962" t="str">
        <f>VLOOKUP(B3962,[1]Sheet2!$G$2:$K$12010,1,0)</f>
        <v>00073951</v>
      </c>
      <c r="O3962" t="str">
        <f>VLOOKUP(B3962,[1]Sheet2!$G$2:$H$7517,2,0)</f>
        <v>Đúng kỳ</v>
      </c>
    </row>
    <row r="3963" spans="1:15" ht="25.5" hidden="1" x14ac:dyDescent="0.25">
      <c r="A3963" s="3">
        <v>7068</v>
      </c>
      <c r="B3963" s="4" t="s">
        <v>8047</v>
      </c>
      <c r="C3963" s="4" t="s">
        <v>12</v>
      </c>
      <c r="D3963" s="10" t="s">
        <v>6657</v>
      </c>
      <c r="E3963" s="4" t="s">
        <v>22</v>
      </c>
      <c r="F3963" s="4" t="s">
        <v>23</v>
      </c>
      <c r="G3963" s="4" t="s">
        <v>8086</v>
      </c>
      <c r="H3963" s="6">
        <v>1074406</v>
      </c>
      <c r="I3963" s="6">
        <v>85952</v>
      </c>
      <c r="J3963" s="6">
        <v>1160358</v>
      </c>
      <c r="K3963" s="4" t="s">
        <v>24332</v>
      </c>
      <c r="L3963" t="str">
        <f>VLOOKUP(B3963,[2]Sheet1!$G$2:$G$6000,1,0)</f>
        <v>00073952</v>
      </c>
      <c r="N3963" t="str">
        <f>VLOOKUP(B3963,[1]Sheet2!$G$2:$K$12010,1,0)</f>
        <v>00073952</v>
      </c>
      <c r="O3963" t="str">
        <f>VLOOKUP(B3963,[1]Sheet2!$G$2:$H$7517,2,0)</f>
        <v>Đúng kỳ</v>
      </c>
    </row>
    <row r="3964" spans="1:15" ht="25.5" hidden="1" x14ac:dyDescent="0.25">
      <c r="A3964" s="3">
        <v>7069</v>
      </c>
      <c r="B3964" s="4" t="s">
        <v>8048</v>
      </c>
      <c r="C3964" s="4" t="s">
        <v>12</v>
      </c>
      <c r="D3964" s="10" t="s">
        <v>6657</v>
      </c>
      <c r="E3964" s="4" t="s">
        <v>22</v>
      </c>
      <c r="F3964" s="4" t="s">
        <v>23</v>
      </c>
      <c r="G3964" s="4" t="s">
        <v>8087</v>
      </c>
      <c r="H3964" s="6">
        <v>1083496</v>
      </c>
      <c r="I3964" s="6">
        <v>86680</v>
      </c>
      <c r="J3964" s="6">
        <v>1170176</v>
      </c>
      <c r="K3964" s="4" t="s">
        <v>24332</v>
      </c>
      <c r="L3964" t="str">
        <f>VLOOKUP(B3964,[2]Sheet1!$G$2:$G$6000,1,0)</f>
        <v>00073953</v>
      </c>
      <c r="N3964" t="str">
        <f>VLOOKUP(B3964,[1]Sheet2!$G$2:$K$12010,1,0)</f>
        <v>00073953</v>
      </c>
      <c r="O3964" t="str">
        <f>VLOOKUP(B3964,[1]Sheet2!$G$2:$H$7517,2,0)</f>
        <v>Đúng kỳ</v>
      </c>
    </row>
    <row r="3965" spans="1:15" ht="25.5" hidden="1" x14ac:dyDescent="0.25">
      <c r="A3965" s="3">
        <v>7070</v>
      </c>
      <c r="B3965" s="4" t="s">
        <v>8049</v>
      </c>
      <c r="C3965" s="4" t="s">
        <v>12</v>
      </c>
      <c r="D3965" s="10" t="s">
        <v>6657</v>
      </c>
      <c r="E3965" s="4" t="s">
        <v>22</v>
      </c>
      <c r="F3965" s="4" t="s">
        <v>23</v>
      </c>
      <c r="G3965" s="4" t="s">
        <v>8088</v>
      </c>
      <c r="H3965" s="6">
        <v>981812</v>
      </c>
      <c r="I3965" s="6">
        <v>78545</v>
      </c>
      <c r="J3965" s="6">
        <v>1060357</v>
      </c>
      <c r="K3965" s="4" t="s">
        <v>24332</v>
      </c>
      <c r="L3965" t="str">
        <f>VLOOKUP(B3965,[2]Sheet1!$G$2:$G$6000,1,0)</f>
        <v>00073954</v>
      </c>
      <c r="N3965" t="str">
        <f>VLOOKUP(B3965,[1]Sheet2!$G$2:$K$12010,1,0)</f>
        <v>00073954</v>
      </c>
      <c r="O3965" t="str">
        <f>VLOOKUP(B3965,[1]Sheet2!$G$2:$H$7517,2,0)</f>
        <v>Đúng kỳ</v>
      </c>
    </row>
    <row r="3966" spans="1:15" ht="25.5" hidden="1" x14ac:dyDescent="0.25">
      <c r="A3966" s="3">
        <v>7071</v>
      </c>
      <c r="B3966" s="4" t="s">
        <v>8050</v>
      </c>
      <c r="C3966" s="4" t="s">
        <v>12</v>
      </c>
      <c r="D3966" s="10" t="s">
        <v>6657</v>
      </c>
      <c r="E3966" s="4" t="s">
        <v>22</v>
      </c>
      <c r="F3966" s="4" t="s">
        <v>23</v>
      </c>
      <c r="G3966" s="4" t="s">
        <v>8089</v>
      </c>
      <c r="H3966" s="6">
        <v>1788048</v>
      </c>
      <c r="I3966" s="6">
        <v>143044</v>
      </c>
      <c r="J3966" s="6">
        <v>1931092</v>
      </c>
      <c r="K3966" s="4" t="s">
        <v>24332</v>
      </c>
      <c r="L3966" t="str">
        <f>VLOOKUP(B3966,[2]Sheet1!$G$2:$G$6000,1,0)</f>
        <v>00073955</v>
      </c>
      <c r="N3966" t="str">
        <f>VLOOKUP(B3966,[1]Sheet2!$G$2:$K$12010,1,0)</f>
        <v>00073955</v>
      </c>
      <c r="O3966" t="str">
        <f>VLOOKUP(B3966,[1]Sheet2!$G$2:$H$7517,2,0)</f>
        <v>Đúng kỳ</v>
      </c>
    </row>
    <row r="3967" spans="1:15" ht="25.5" hidden="1" x14ac:dyDescent="0.25">
      <c r="A3967" s="3">
        <v>7072</v>
      </c>
      <c r="B3967" s="4" t="s">
        <v>8051</v>
      </c>
      <c r="C3967" s="4" t="s">
        <v>12</v>
      </c>
      <c r="D3967" s="10" t="s">
        <v>6657</v>
      </c>
      <c r="E3967" s="4" t="s">
        <v>22</v>
      </c>
      <c r="F3967" s="4" t="s">
        <v>23</v>
      </c>
      <c r="G3967" s="4" t="s">
        <v>8090</v>
      </c>
      <c r="H3967" s="6">
        <v>2024930</v>
      </c>
      <c r="I3967" s="6">
        <v>161994</v>
      </c>
      <c r="J3967" s="6">
        <v>2186924</v>
      </c>
      <c r="K3967" s="4" t="s">
        <v>24332</v>
      </c>
      <c r="L3967" t="str">
        <f>VLOOKUP(B3967,[2]Sheet1!$G$2:$G$6000,1,0)</f>
        <v>00073956</v>
      </c>
      <c r="N3967" t="str">
        <f>VLOOKUP(B3967,[1]Sheet2!$G$2:$K$12010,1,0)</f>
        <v>00073956</v>
      </c>
      <c r="O3967" t="str">
        <f>VLOOKUP(B3967,[1]Sheet2!$G$2:$H$7517,2,0)</f>
        <v>Đúng kỳ</v>
      </c>
    </row>
    <row r="3968" spans="1:15" ht="25.5" hidden="1" x14ac:dyDescent="0.25">
      <c r="A3968" s="3">
        <v>7073</v>
      </c>
      <c r="B3968" s="4" t="s">
        <v>8052</v>
      </c>
      <c r="C3968" s="4" t="s">
        <v>12</v>
      </c>
      <c r="D3968" s="10" t="s">
        <v>6657</v>
      </c>
      <c r="E3968" s="4" t="s">
        <v>22</v>
      </c>
      <c r="F3968" s="4" t="s">
        <v>23</v>
      </c>
      <c r="G3968" s="4" t="s">
        <v>8091</v>
      </c>
      <c r="H3968" s="6">
        <v>749628</v>
      </c>
      <c r="I3968" s="6">
        <v>59970</v>
      </c>
      <c r="J3968" s="6">
        <v>809598</v>
      </c>
      <c r="K3968" s="4" t="s">
        <v>24332</v>
      </c>
      <c r="L3968" t="str">
        <f>VLOOKUP(B3968,[2]Sheet1!$G$2:$G$6000,1,0)</f>
        <v>00073957</v>
      </c>
      <c r="N3968" t="str">
        <f>VLOOKUP(B3968,[1]Sheet2!$G$2:$K$12010,1,0)</f>
        <v>00073957</v>
      </c>
      <c r="O3968" t="str">
        <f>VLOOKUP(B3968,[1]Sheet2!$G$2:$H$7517,2,0)</f>
        <v>Đúng kỳ</v>
      </c>
    </row>
    <row r="3969" spans="1:15" ht="25.5" hidden="1" x14ac:dyDescent="0.25">
      <c r="A3969" s="3">
        <v>7074</v>
      </c>
      <c r="B3969" s="4" t="s">
        <v>8053</v>
      </c>
      <c r="C3969" s="4" t="s">
        <v>12</v>
      </c>
      <c r="D3969" s="10" t="s">
        <v>6657</v>
      </c>
      <c r="E3969" s="4" t="s">
        <v>22</v>
      </c>
      <c r="F3969" s="4" t="s">
        <v>23</v>
      </c>
      <c r="G3969" s="4" t="s">
        <v>8092</v>
      </c>
      <c r="H3969" s="6">
        <v>1497420</v>
      </c>
      <c r="I3969" s="6">
        <v>119794</v>
      </c>
      <c r="J3969" s="6">
        <v>1617214</v>
      </c>
      <c r="K3969" s="4" t="s">
        <v>24332</v>
      </c>
      <c r="L3969" t="str">
        <f>VLOOKUP(B3969,[2]Sheet1!$G$2:$G$6000,1,0)</f>
        <v>00073958</v>
      </c>
      <c r="N3969" t="str">
        <f>VLOOKUP(B3969,[1]Sheet2!$G$2:$K$12010,1,0)</f>
        <v>00073958</v>
      </c>
      <c r="O3969" t="str">
        <f>VLOOKUP(B3969,[1]Sheet2!$G$2:$H$7517,2,0)</f>
        <v>Đúng kỳ</v>
      </c>
    </row>
    <row r="3970" spans="1:15" ht="25.5" hidden="1" x14ac:dyDescent="0.25">
      <c r="A3970" s="3">
        <v>7075</v>
      </c>
      <c r="B3970" s="4" t="s">
        <v>8054</v>
      </c>
      <c r="C3970" s="4" t="s">
        <v>12</v>
      </c>
      <c r="D3970" s="10" t="s">
        <v>6657</v>
      </c>
      <c r="E3970" s="4" t="s">
        <v>22</v>
      </c>
      <c r="F3970" s="4" t="s">
        <v>23</v>
      </c>
      <c r="G3970" s="4" t="s">
        <v>8093</v>
      </c>
      <c r="H3970" s="6">
        <v>1792080</v>
      </c>
      <c r="I3970" s="6">
        <v>143366</v>
      </c>
      <c r="J3970" s="6">
        <v>1935446</v>
      </c>
      <c r="K3970" s="4" t="s">
        <v>24332</v>
      </c>
      <c r="L3970" t="str">
        <f>VLOOKUP(B3970,[2]Sheet1!$G$2:$G$6000,1,0)</f>
        <v>00073959</v>
      </c>
      <c r="N3970" t="str">
        <f>VLOOKUP(B3970,[1]Sheet2!$G$2:$K$12010,1,0)</f>
        <v>00073959</v>
      </c>
      <c r="O3970" t="str">
        <f>VLOOKUP(B3970,[1]Sheet2!$G$2:$H$7517,2,0)</f>
        <v>Đúng kỳ</v>
      </c>
    </row>
    <row r="3971" spans="1:15" ht="25.5" hidden="1" x14ac:dyDescent="0.25">
      <c r="A3971" s="3">
        <v>7076</v>
      </c>
      <c r="B3971" s="4" t="s">
        <v>8055</v>
      </c>
      <c r="C3971" s="4" t="s">
        <v>12</v>
      </c>
      <c r="D3971" s="10" t="s">
        <v>6657</v>
      </c>
      <c r="E3971" s="4" t="s">
        <v>22</v>
      </c>
      <c r="F3971" s="4" t="s">
        <v>23</v>
      </c>
      <c r="G3971" s="4" t="s">
        <v>8094</v>
      </c>
      <c r="H3971" s="6">
        <v>777670</v>
      </c>
      <c r="I3971" s="6">
        <v>62214</v>
      </c>
      <c r="J3971" s="6">
        <v>839884</v>
      </c>
      <c r="K3971" s="4" t="s">
        <v>24332</v>
      </c>
      <c r="L3971" t="str">
        <f>VLOOKUP(B3971,[2]Sheet1!$G$2:$G$6000,1,0)</f>
        <v>00073960</v>
      </c>
      <c r="N3971" t="str">
        <f>VLOOKUP(B3971,[1]Sheet2!$G$2:$K$12010,1,0)</f>
        <v>00073960</v>
      </c>
      <c r="O3971" t="str">
        <f>VLOOKUP(B3971,[1]Sheet2!$G$2:$H$7517,2,0)</f>
        <v>Đúng kỳ</v>
      </c>
    </row>
    <row r="3972" spans="1:15" ht="25.5" hidden="1" x14ac:dyDescent="0.25">
      <c r="A3972" s="3">
        <v>7077</v>
      </c>
      <c r="B3972" s="4" t="s">
        <v>8056</v>
      </c>
      <c r="C3972" s="4" t="s">
        <v>12</v>
      </c>
      <c r="D3972" s="10" t="s">
        <v>6657</v>
      </c>
      <c r="E3972" s="4" t="s">
        <v>22</v>
      </c>
      <c r="F3972" s="4" t="s">
        <v>23</v>
      </c>
      <c r="G3972" s="4" t="s">
        <v>8095</v>
      </c>
      <c r="H3972" s="6">
        <v>1093548</v>
      </c>
      <c r="I3972" s="6">
        <v>87484</v>
      </c>
      <c r="J3972" s="6">
        <v>1181032</v>
      </c>
      <c r="K3972" s="4" t="s">
        <v>24332</v>
      </c>
      <c r="L3972" t="str">
        <f>VLOOKUP(B3972,[2]Sheet1!$G$2:$G$6000,1,0)</f>
        <v>00073961</v>
      </c>
      <c r="N3972" t="str">
        <f>VLOOKUP(B3972,[1]Sheet2!$G$2:$K$12010,1,0)</f>
        <v>00073961</v>
      </c>
      <c r="O3972" t="str">
        <f>VLOOKUP(B3972,[1]Sheet2!$G$2:$H$7517,2,0)</f>
        <v>Đúng kỳ</v>
      </c>
    </row>
    <row r="3973" spans="1:15" ht="25.5" hidden="1" x14ac:dyDescent="0.25">
      <c r="A3973" s="3">
        <v>7078</v>
      </c>
      <c r="B3973" s="4" t="s">
        <v>8057</v>
      </c>
      <c r="C3973" s="4" t="s">
        <v>12</v>
      </c>
      <c r="D3973" s="10" t="s">
        <v>6657</v>
      </c>
      <c r="E3973" s="4" t="s">
        <v>22</v>
      </c>
      <c r="F3973" s="4" t="s">
        <v>23</v>
      </c>
      <c r="G3973" s="4" t="s">
        <v>8096</v>
      </c>
      <c r="H3973" s="6">
        <v>2069395</v>
      </c>
      <c r="I3973" s="6">
        <v>165552</v>
      </c>
      <c r="J3973" s="6">
        <v>2234947</v>
      </c>
      <c r="K3973" s="4" t="s">
        <v>24332</v>
      </c>
      <c r="L3973" t="str">
        <f>VLOOKUP(B3973,[2]Sheet1!$G$2:$G$6000,1,0)</f>
        <v>00073962</v>
      </c>
      <c r="N3973" t="str">
        <f>VLOOKUP(B3973,[1]Sheet2!$G$2:$K$12010,1,0)</f>
        <v>00073962</v>
      </c>
      <c r="O3973" t="str">
        <f>VLOOKUP(B3973,[1]Sheet2!$G$2:$H$7517,2,0)</f>
        <v>Đúng kỳ</v>
      </c>
    </row>
    <row r="3974" spans="1:15" ht="25.5" hidden="1" x14ac:dyDescent="0.25">
      <c r="A3974" s="3">
        <v>7079</v>
      </c>
      <c r="B3974" s="4" t="s">
        <v>8058</v>
      </c>
      <c r="C3974" s="4" t="s">
        <v>12</v>
      </c>
      <c r="D3974" s="10" t="s">
        <v>6657</v>
      </c>
      <c r="E3974" s="4" t="s">
        <v>22</v>
      </c>
      <c r="F3974" s="4" t="s">
        <v>23</v>
      </c>
      <c r="G3974" s="4" t="s">
        <v>8097</v>
      </c>
      <c r="H3974" s="6">
        <v>1547345</v>
      </c>
      <c r="I3974" s="6">
        <v>123788</v>
      </c>
      <c r="J3974" s="6">
        <v>1671133</v>
      </c>
      <c r="K3974" s="4" t="s">
        <v>24332</v>
      </c>
      <c r="L3974" t="str">
        <f>VLOOKUP(B3974,[2]Sheet1!$G$2:$G$6000,1,0)</f>
        <v>00073963</v>
      </c>
      <c r="N3974" t="str">
        <f>VLOOKUP(B3974,[1]Sheet2!$G$2:$K$12010,1,0)</f>
        <v>00073963</v>
      </c>
      <c r="O3974" t="str">
        <f>VLOOKUP(B3974,[1]Sheet2!$G$2:$H$7517,2,0)</f>
        <v>Đúng kỳ</v>
      </c>
    </row>
    <row r="3975" spans="1:15" ht="25.5" hidden="1" x14ac:dyDescent="0.25">
      <c r="A3975" s="3">
        <v>7080</v>
      </c>
      <c r="B3975" s="4" t="s">
        <v>8059</v>
      </c>
      <c r="C3975" s="4" t="s">
        <v>12</v>
      </c>
      <c r="D3975" s="10" t="s">
        <v>6657</v>
      </c>
      <c r="E3975" s="4" t="s">
        <v>22</v>
      </c>
      <c r="F3975" s="4" t="s">
        <v>23</v>
      </c>
      <c r="G3975" s="4" t="s">
        <v>8098</v>
      </c>
      <c r="H3975" s="6">
        <v>1319220</v>
      </c>
      <c r="I3975" s="6">
        <v>105538</v>
      </c>
      <c r="J3975" s="6">
        <v>1424758</v>
      </c>
      <c r="K3975" s="4" t="s">
        <v>24332</v>
      </c>
      <c r="L3975" t="str">
        <f>VLOOKUP(B3975,[2]Sheet1!$G$2:$G$6000,1,0)</f>
        <v>00073964</v>
      </c>
      <c r="N3975" t="str">
        <f>VLOOKUP(B3975,[1]Sheet2!$G$2:$K$12010,1,0)</f>
        <v>00073964</v>
      </c>
      <c r="O3975" t="str">
        <f>VLOOKUP(B3975,[1]Sheet2!$G$2:$H$7517,2,0)</f>
        <v>Đúng kỳ</v>
      </c>
    </row>
    <row r="3976" spans="1:15" ht="25.5" hidden="1" x14ac:dyDescent="0.25">
      <c r="A3976" s="3">
        <v>7081</v>
      </c>
      <c r="B3976" s="4" t="s">
        <v>8060</v>
      </c>
      <c r="C3976" s="4" t="s">
        <v>12</v>
      </c>
      <c r="D3976" s="10" t="s">
        <v>6657</v>
      </c>
      <c r="E3976" s="4" t="s">
        <v>22</v>
      </c>
      <c r="F3976" s="4" t="s">
        <v>23</v>
      </c>
      <c r="G3976" s="4" t="s">
        <v>8099</v>
      </c>
      <c r="H3976" s="6">
        <v>1425836</v>
      </c>
      <c r="I3976" s="6">
        <v>114067</v>
      </c>
      <c r="J3976" s="6">
        <v>1539903</v>
      </c>
      <c r="K3976" s="4" t="s">
        <v>24332</v>
      </c>
      <c r="L3976" t="str">
        <f>VLOOKUP(B3976,[2]Sheet1!$G$2:$G$6000,1,0)</f>
        <v>00073965</v>
      </c>
      <c r="N3976" t="str">
        <f>VLOOKUP(B3976,[1]Sheet2!$G$2:$K$12010,1,0)</f>
        <v>00073965</v>
      </c>
      <c r="O3976" t="str">
        <f>VLOOKUP(B3976,[1]Sheet2!$G$2:$H$7517,2,0)</f>
        <v>Đúng kỳ</v>
      </c>
    </row>
    <row r="3977" spans="1:15" ht="25.5" hidden="1" x14ac:dyDescent="0.25">
      <c r="A3977" s="3">
        <v>7082</v>
      </c>
      <c r="B3977" s="4" t="s">
        <v>8061</v>
      </c>
      <c r="C3977" s="4" t="s">
        <v>12</v>
      </c>
      <c r="D3977" s="10" t="s">
        <v>6657</v>
      </c>
      <c r="E3977" s="4" t="s">
        <v>22</v>
      </c>
      <c r="F3977" s="4" t="s">
        <v>23</v>
      </c>
      <c r="G3977" s="4" t="s">
        <v>8100</v>
      </c>
      <c r="H3977" s="6">
        <v>1531771</v>
      </c>
      <c r="I3977" s="6">
        <v>122542</v>
      </c>
      <c r="J3977" s="6">
        <v>1654313</v>
      </c>
      <c r="K3977" s="4" t="s">
        <v>24332</v>
      </c>
      <c r="L3977" t="str">
        <f>VLOOKUP(B3977,[2]Sheet1!$G$2:$G$6000,1,0)</f>
        <v>00073966</v>
      </c>
      <c r="N3977" t="str">
        <f>VLOOKUP(B3977,[1]Sheet2!$G$2:$K$12010,1,0)</f>
        <v>00073966</v>
      </c>
      <c r="O3977" t="str">
        <f>VLOOKUP(B3977,[1]Sheet2!$G$2:$H$7517,2,0)</f>
        <v>Đúng kỳ</v>
      </c>
    </row>
    <row r="3978" spans="1:15" ht="25.5" hidden="1" x14ac:dyDescent="0.25">
      <c r="A3978" s="3">
        <v>7083</v>
      </c>
      <c r="B3978" s="4" t="s">
        <v>8062</v>
      </c>
      <c r="C3978" s="4" t="s">
        <v>12</v>
      </c>
      <c r="D3978" s="10" t="s">
        <v>6657</v>
      </c>
      <c r="E3978" s="4" t="s">
        <v>35</v>
      </c>
      <c r="F3978" s="4" t="s">
        <v>36</v>
      </c>
      <c r="G3978" s="4" t="s">
        <v>8101</v>
      </c>
      <c r="H3978" s="6">
        <v>1677930</v>
      </c>
      <c r="I3978" s="6">
        <v>134234</v>
      </c>
      <c r="J3978" s="6">
        <v>1812164</v>
      </c>
      <c r="K3978" s="4" t="s">
        <v>24332</v>
      </c>
      <c r="L3978" t="str">
        <f>VLOOKUP(B3978,[2]Sheet1!$G$2:$G$6000,1,0)</f>
        <v>00073967</v>
      </c>
      <c r="N3978" t="str">
        <f>VLOOKUP(B3978,[1]Sheet2!$G$2:$K$12010,1,0)</f>
        <v>00073967</v>
      </c>
      <c r="O3978" t="str">
        <f>VLOOKUP(B3978,[1]Sheet2!$G$2:$H$7517,2,0)</f>
        <v>Đúng kỳ</v>
      </c>
    </row>
    <row r="3979" spans="1:15" ht="25.5" hidden="1" x14ac:dyDescent="0.25">
      <c r="A3979" s="3">
        <v>7084</v>
      </c>
      <c r="B3979" s="4" t="s">
        <v>8063</v>
      </c>
      <c r="C3979" s="4" t="s">
        <v>12</v>
      </c>
      <c r="D3979" s="10" t="s">
        <v>6657</v>
      </c>
      <c r="E3979" s="4" t="s">
        <v>35</v>
      </c>
      <c r="F3979" s="4" t="s">
        <v>36</v>
      </c>
      <c r="G3979" s="4" t="s">
        <v>8102</v>
      </c>
      <c r="H3979" s="6">
        <v>1307232</v>
      </c>
      <c r="I3979" s="6">
        <v>104579</v>
      </c>
      <c r="J3979" s="6">
        <v>1411811</v>
      </c>
      <c r="K3979" s="4" t="s">
        <v>24332</v>
      </c>
      <c r="L3979" t="str">
        <f>VLOOKUP(B3979,[2]Sheet1!$G$2:$G$6000,1,0)</f>
        <v>00073968</v>
      </c>
      <c r="N3979" t="str">
        <f>VLOOKUP(B3979,[1]Sheet2!$G$2:$K$12010,1,0)</f>
        <v>00073968</v>
      </c>
      <c r="O3979" t="str">
        <f>VLOOKUP(B3979,[1]Sheet2!$G$2:$H$7517,2,0)</f>
        <v>Đúng kỳ</v>
      </c>
    </row>
    <row r="3980" spans="1:15" ht="25.5" hidden="1" x14ac:dyDescent="0.25">
      <c r="A3980" s="3">
        <v>7085</v>
      </c>
      <c r="B3980" s="4" t="s">
        <v>8064</v>
      </c>
      <c r="C3980" s="4" t="s">
        <v>12</v>
      </c>
      <c r="D3980" s="10" t="s">
        <v>6657</v>
      </c>
      <c r="E3980" s="4" t="s">
        <v>35</v>
      </c>
      <c r="F3980" s="4" t="s">
        <v>36</v>
      </c>
      <c r="G3980" s="4" t="s">
        <v>8103</v>
      </c>
      <c r="H3980" s="6">
        <v>1316694</v>
      </c>
      <c r="I3980" s="6">
        <v>105336</v>
      </c>
      <c r="J3980" s="6">
        <v>1422030</v>
      </c>
      <c r="K3980" s="4" t="s">
        <v>24332</v>
      </c>
      <c r="L3980" t="str">
        <f>VLOOKUP(B3980,[2]Sheet1!$G$2:$G$6000,1,0)</f>
        <v>00073969</v>
      </c>
      <c r="N3980" t="str">
        <f>VLOOKUP(B3980,[1]Sheet2!$G$2:$K$12010,1,0)</f>
        <v>00073969</v>
      </c>
      <c r="O3980" t="str">
        <f>VLOOKUP(B3980,[1]Sheet2!$G$2:$H$7517,2,0)</f>
        <v>Đúng kỳ</v>
      </c>
    </row>
    <row r="3981" spans="1:15" ht="25.5" hidden="1" x14ac:dyDescent="0.25">
      <c r="A3981" s="3">
        <v>7086</v>
      </c>
      <c r="B3981" s="4" t="s">
        <v>8065</v>
      </c>
      <c r="C3981" s="4" t="s">
        <v>12</v>
      </c>
      <c r="D3981" s="10" t="s">
        <v>6657</v>
      </c>
      <c r="E3981" s="4" t="s">
        <v>35</v>
      </c>
      <c r="F3981" s="4" t="s">
        <v>36</v>
      </c>
      <c r="G3981" s="4" t="s">
        <v>8104</v>
      </c>
      <c r="H3981" s="6">
        <v>787923</v>
      </c>
      <c r="I3981" s="6">
        <v>63034</v>
      </c>
      <c r="J3981" s="6">
        <v>850957</v>
      </c>
      <c r="K3981" s="4" t="s">
        <v>24332</v>
      </c>
      <c r="L3981" t="str">
        <f>VLOOKUP(B3981,[2]Sheet1!$G$2:$G$6000,1,0)</f>
        <v>00073970</v>
      </c>
      <c r="N3981" t="str">
        <f>VLOOKUP(B3981,[1]Sheet2!$G$2:$K$12010,1,0)</f>
        <v>00073970</v>
      </c>
      <c r="O3981" t="str">
        <f>VLOOKUP(B3981,[1]Sheet2!$G$2:$H$7517,2,0)</f>
        <v>Đúng kỳ</v>
      </c>
    </row>
    <row r="3982" spans="1:15" ht="25.5" hidden="1" x14ac:dyDescent="0.25">
      <c r="A3982" s="3">
        <v>7087</v>
      </c>
      <c r="B3982" s="4" t="s">
        <v>8066</v>
      </c>
      <c r="C3982" s="4" t="s">
        <v>12</v>
      </c>
      <c r="D3982" s="10" t="s">
        <v>6657</v>
      </c>
      <c r="E3982" s="4" t="s">
        <v>35</v>
      </c>
      <c r="F3982" s="4" t="s">
        <v>36</v>
      </c>
      <c r="G3982" s="4" t="s">
        <v>8105</v>
      </c>
      <c r="H3982" s="6">
        <v>1443996</v>
      </c>
      <c r="I3982" s="6">
        <v>115520</v>
      </c>
      <c r="J3982" s="6">
        <v>1559516</v>
      </c>
      <c r="K3982" s="4" t="s">
        <v>24332</v>
      </c>
      <c r="L3982" t="str">
        <f>VLOOKUP(B3982,[2]Sheet1!$G$2:$G$6000,1,0)</f>
        <v>00073971</v>
      </c>
      <c r="N3982" t="str">
        <f>VLOOKUP(B3982,[1]Sheet2!$G$2:$K$12010,1,0)</f>
        <v>00073971</v>
      </c>
      <c r="O3982" t="str">
        <f>VLOOKUP(B3982,[1]Sheet2!$G$2:$H$7517,2,0)</f>
        <v>Đúng kỳ</v>
      </c>
    </row>
    <row r="3983" spans="1:15" ht="25.5" hidden="1" x14ac:dyDescent="0.25">
      <c r="A3983" s="3">
        <v>7088</v>
      </c>
      <c r="B3983" s="4" t="s">
        <v>8067</v>
      </c>
      <c r="C3983" s="4" t="s">
        <v>12</v>
      </c>
      <c r="D3983" s="10" t="s">
        <v>6657</v>
      </c>
      <c r="E3983" s="4" t="s">
        <v>35</v>
      </c>
      <c r="F3983" s="4" t="s">
        <v>36</v>
      </c>
      <c r="G3983" s="4" t="s">
        <v>8106</v>
      </c>
      <c r="H3983" s="6">
        <v>791616</v>
      </c>
      <c r="I3983" s="6">
        <v>63329</v>
      </c>
      <c r="J3983" s="6">
        <v>854945</v>
      </c>
      <c r="K3983" s="4" t="s">
        <v>24332</v>
      </c>
      <c r="L3983" t="str">
        <f>VLOOKUP(B3983,[2]Sheet1!$G$2:$G$6000,1,0)</f>
        <v>00073972</v>
      </c>
      <c r="N3983" t="str">
        <f>VLOOKUP(B3983,[1]Sheet2!$G$2:$K$12010,1,0)</f>
        <v>00073972</v>
      </c>
      <c r="O3983" t="str">
        <f>VLOOKUP(B3983,[1]Sheet2!$G$2:$H$7517,2,0)</f>
        <v>Đúng kỳ</v>
      </c>
    </row>
    <row r="3984" spans="1:15" ht="25.5" hidden="1" x14ac:dyDescent="0.25">
      <c r="A3984" s="3">
        <v>7089</v>
      </c>
      <c r="B3984" s="4" t="s">
        <v>8068</v>
      </c>
      <c r="C3984" s="4" t="s">
        <v>12</v>
      </c>
      <c r="D3984" s="10" t="s">
        <v>6657</v>
      </c>
      <c r="E3984" s="4" t="s">
        <v>35</v>
      </c>
      <c r="F3984" s="4" t="s">
        <v>36</v>
      </c>
      <c r="G3984" s="4" t="s">
        <v>8107</v>
      </c>
      <c r="H3984" s="6">
        <v>876186</v>
      </c>
      <c r="I3984" s="6">
        <v>70095</v>
      </c>
      <c r="J3984" s="6">
        <v>946281</v>
      </c>
      <c r="K3984" s="4" t="s">
        <v>24332</v>
      </c>
      <c r="L3984" t="str">
        <f>VLOOKUP(B3984,[2]Sheet1!$G$2:$G$6000,1,0)</f>
        <v>00073973</v>
      </c>
      <c r="N3984" t="str">
        <f>VLOOKUP(B3984,[1]Sheet2!$G$2:$K$12010,1,0)</f>
        <v>00073973</v>
      </c>
      <c r="O3984" t="str">
        <f>VLOOKUP(B3984,[1]Sheet2!$G$2:$H$7517,2,0)</f>
        <v>Đúng kỳ</v>
      </c>
    </row>
    <row r="3985" spans="1:15" ht="25.5" hidden="1" x14ac:dyDescent="0.25">
      <c r="A3985" s="3">
        <v>7090</v>
      </c>
      <c r="B3985" s="4" t="s">
        <v>8069</v>
      </c>
      <c r="C3985" s="4" t="s">
        <v>12</v>
      </c>
      <c r="D3985" s="10" t="s">
        <v>6657</v>
      </c>
      <c r="E3985" s="4" t="s">
        <v>35</v>
      </c>
      <c r="F3985" s="4" t="s">
        <v>36</v>
      </c>
      <c r="G3985" s="4" t="s">
        <v>8108</v>
      </c>
      <c r="H3985" s="6">
        <v>1223703</v>
      </c>
      <c r="I3985" s="6">
        <v>97896</v>
      </c>
      <c r="J3985" s="6">
        <v>1321599</v>
      </c>
      <c r="K3985" s="4" t="s">
        <v>24332</v>
      </c>
      <c r="L3985" t="str">
        <f>VLOOKUP(B3985,[2]Sheet1!$G$2:$G$6000,1,0)</f>
        <v>00073974</v>
      </c>
      <c r="N3985" t="str">
        <f>VLOOKUP(B3985,[1]Sheet2!$G$2:$K$12010,1,0)</f>
        <v>00073974</v>
      </c>
      <c r="O3985" t="str">
        <f>VLOOKUP(B3985,[1]Sheet2!$G$2:$H$7517,2,0)</f>
        <v>Đúng kỳ</v>
      </c>
    </row>
    <row r="3986" spans="1:15" ht="25.5" hidden="1" x14ac:dyDescent="0.25">
      <c r="A3986" s="3">
        <v>7091</v>
      </c>
      <c r="B3986" s="4" t="s">
        <v>8109</v>
      </c>
      <c r="C3986" s="4" t="s">
        <v>12</v>
      </c>
      <c r="D3986" s="10" t="s">
        <v>6657</v>
      </c>
      <c r="E3986" s="4" t="s">
        <v>95</v>
      </c>
      <c r="F3986" s="4" t="s">
        <v>96</v>
      </c>
      <c r="G3986" s="4" t="s">
        <v>8177</v>
      </c>
      <c r="H3986" s="6">
        <v>398493</v>
      </c>
      <c r="I3986" s="6">
        <v>31879</v>
      </c>
      <c r="J3986" s="6">
        <v>430372</v>
      </c>
      <c r="K3986" s="4" t="s">
        <v>24332</v>
      </c>
      <c r="L3986" t="str">
        <f>VLOOKUP(B3986,[2]Sheet1!$G$2:$G$6000,1,0)</f>
        <v>00073977</v>
      </c>
      <c r="N3986" t="str">
        <f>VLOOKUP(B3986,[1]Sheet2!$G$2:$K$12010,1,0)</f>
        <v>00073977</v>
      </c>
      <c r="O3986" t="str">
        <f>VLOOKUP(B3986,[1]Sheet2!$G$2:$H$7517,2,0)</f>
        <v>Đúng kỳ</v>
      </c>
    </row>
    <row r="3987" spans="1:15" ht="25.5" hidden="1" x14ac:dyDescent="0.25">
      <c r="A3987" s="3">
        <v>7092</v>
      </c>
      <c r="B3987" s="4" t="s">
        <v>8110</v>
      </c>
      <c r="C3987" s="4" t="s">
        <v>12</v>
      </c>
      <c r="D3987" s="10" t="s">
        <v>6657</v>
      </c>
      <c r="E3987" s="4" t="s">
        <v>95</v>
      </c>
      <c r="F3987" s="4" t="s">
        <v>96</v>
      </c>
      <c r="G3987" s="4" t="s">
        <v>8178</v>
      </c>
      <c r="H3987" s="6">
        <v>2509746</v>
      </c>
      <c r="I3987" s="6">
        <v>200780</v>
      </c>
      <c r="J3987" s="6">
        <v>2710526</v>
      </c>
      <c r="K3987" s="4" t="s">
        <v>24332</v>
      </c>
      <c r="L3987" t="str">
        <f>VLOOKUP(B3987,[2]Sheet1!$G$2:$G$6000,1,0)</f>
        <v>00073978</v>
      </c>
      <c r="N3987" t="str">
        <f>VLOOKUP(B3987,[1]Sheet2!$G$2:$K$12010,1,0)</f>
        <v>00073978</v>
      </c>
      <c r="O3987" t="str">
        <f>VLOOKUP(B3987,[1]Sheet2!$G$2:$H$7517,2,0)</f>
        <v>Đúng kỳ</v>
      </c>
    </row>
    <row r="3988" spans="1:15" ht="25.5" hidden="1" x14ac:dyDescent="0.25">
      <c r="A3988" s="3">
        <v>7093</v>
      </c>
      <c r="B3988" s="4" t="s">
        <v>8111</v>
      </c>
      <c r="C3988" s="4" t="s">
        <v>12</v>
      </c>
      <c r="D3988" s="10" t="s">
        <v>6657</v>
      </c>
      <c r="E3988" s="4" t="s">
        <v>95</v>
      </c>
      <c r="F3988" s="4" t="s">
        <v>96</v>
      </c>
      <c r="G3988" s="4" t="s">
        <v>8179</v>
      </c>
      <c r="H3988" s="6">
        <v>1000773</v>
      </c>
      <c r="I3988" s="6">
        <v>80062</v>
      </c>
      <c r="J3988" s="6">
        <v>1080835</v>
      </c>
      <c r="K3988" s="4" t="s">
        <v>24332</v>
      </c>
      <c r="L3988" t="str">
        <f>VLOOKUP(B3988,[2]Sheet1!$G$2:$G$6000,1,0)</f>
        <v>00073979</v>
      </c>
      <c r="N3988" t="str">
        <f>VLOOKUP(B3988,[1]Sheet2!$G$2:$K$12010,1,0)</f>
        <v>00073979</v>
      </c>
      <c r="O3988" t="str">
        <f>VLOOKUP(B3988,[1]Sheet2!$G$2:$H$7517,2,0)</f>
        <v>Đúng kỳ</v>
      </c>
    </row>
    <row r="3989" spans="1:15" ht="25.5" hidden="1" x14ac:dyDescent="0.25">
      <c r="A3989" s="3">
        <v>7094</v>
      </c>
      <c r="B3989" s="4" t="s">
        <v>8112</v>
      </c>
      <c r="C3989" s="4" t="s">
        <v>12</v>
      </c>
      <c r="D3989" s="10" t="s">
        <v>6657</v>
      </c>
      <c r="E3989" s="4" t="s">
        <v>95</v>
      </c>
      <c r="F3989" s="4" t="s">
        <v>96</v>
      </c>
      <c r="G3989" s="4" t="s">
        <v>8180</v>
      </c>
      <c r="H3989" s="6">
        <v>1373145</v>
      </c>
      <c r="I3989" s="6">
        <v>109852</v>
      </c>
      <c r="J3989" s="6">
        <v>1482997</v>
      </c>
      <c r="K3989" s="4" t="s">
        <v>24332</v>
      </c>
      <c r="L3989" t="str">
        <f>VLOOKUP(B3989,[2]Sheet1!$G$2:$G$6000,1,0)</f>
        <v>00073980</v>
      </c>
      <c r="N3989" t="str">
        <f>VLOOKUP(B3989,[1]Sheet2!$G$2:$K$12010,1,0)</f>
        <v>00073980</v>
      </c>
      <c r="O3989" t="str">
        <f>VLOOKUP(B3989,[1]Sheet2!$G$2:$H$7517,2,0)</f>
        <v>Đúng kỳ</v>
      </c>
    </row>
    <row r="3990" spans="1:15" ht="25.5" hidden="1" x14ac:dyDescent="0.25">
      <c r="A3990" s="3">
        <v>7095</v>
      </c>
      <c r="B3990" s="4" t="s">
        <v>8113</v>
      </c>
      <c r="C3990" s="4" t="s">
        <v>12</v>
      </c>
      <c r="D3990" s="10" t="s">
        <v>6657</v>
      </c>
      <c r="E3990" s="4" t="s">
        <v>95</v>
      </c>
      <c r="F3990" s="4" t="s">
        <v>96</v>
      </c>
      <c r="G3990" s="4" t="s">
        <v>8181</v>
      </c>
      <c r="H3990" s="6">
        <v>1072977</v>
      </c>
      <c r="I3990" s="6">
        <v>85838</v>
      </c>
      <c r="J3990" s="6">
        <v>1158815</v>
      </c>
      <c r="K3990" s="4" t="s">
        <v>24332</v>
      </c>
      <c r="L3990" t="str">
        <f>VLOOKUP(B3990,[2]Sheet1!$G$2:$G$6000,1,0)</f>
        <v>00073981</v>
      </c>
      <c r="N3990" t="str">
        <f>VLOOKUP(B3990,[1]Sheet2!$G$2:$K$12010,1,0)</f>
        <v>00073981</v>
      </c>
      <c r="O3990" t="str">
        <f>VLOOKUP(B3990,[1]Sheet2!$G$2:$H$7517,2,0)</f>
        <v>Đúng kỳ</v>
      </c>
    </row>
    <row r="3991" spans="1:15" ht="25.5" hidden="1" x14ac:dyDescent="0.25">
      <c r="A3991" s="3">
        <v>7096</v>
      </c>
      <c r="B3991" s="4" t="s">
        <v>8114</v>
      </c>
      <c r="C3991" s="4" t="s">
        <v>12</v>
      </c>
      <c r="D3991" s="10" t="s">
        <v>6657</v>
      </c>
      <c r="E3991" s="4" t="s">
        <v>95</v>
      </c>
      <c r="F3991" s="4" t="s">
        <v>96</v>
      </c>
      <c r="G3991" s="4" t="s">
        <v>8182</v>
      </c>
      <c r="H3991" s="6">
        <v>806439</v>
      </c>
      <c r="I3991" s="6">
        <v>64515</v>
      </c>
      <c r="J3991" s="6">
        <v>870954</v>
      </c>
      <c r="K3991" s="4" t="s">
        <v>24332</v>
      </c>
      <c r="L3991" t="str">
        <f>VLOOKUP(B3991,[2]Sheet1!$G$2:$G$6000,1,0)</f>
        <v>00073982</v>
      </c>
      <c r="N3991" t="str">
        <f>VLOOKUP(B3991,[1]Sheet2!$G$2:$K$12010,1,0)</f>
        <v>00073982</v>
      </c>
      <c r="O3991" t="str">
        <f>VLOOKUP(B3991,[1]Sheet2!$G$2:$H$7517,2,0)</f>
        <v>Đúng kỳ</v>
      </c>
    </row>
    <row r="3992" spans="1:15" ht="25.5" hidden="1" x14ac:dyDescent="0.25">
      <c r="A3992" s="3">
        <v>7097</v>
      </c>
      <c r="B3992" s="4" t="s">
        <v>8115</v>
      </c>
      <c r="C3992" s="4" t="s">
        <v>12</v>
      </c>
      <c r="D3992" s="10" t="s">
        <v>6657</v>
      </c>
      <c r="E3992" s="4" t="s">
        <v>95</v>
      </c>
      <c r="F3992" s="4" t="s">
        <v>96</v>
      </c>
      <c r="G3992" s="4" t="s">
        <v>8183</v>
      </c>
      <c r="H3992" s="6">
        <v>866646</v>
      </c>
      <c r="I3992" s="6">
        <v>69332</v>
      </c>
      <c r="J3992" s="6">
        <v>935978</v>
      </c>
      <c r="K3992" s="4" t="s">
        <v>24332</v>
      </c>
      <c r="L3992" t="str">
        <f>VLOOKUP(B3992,[2]Sheet1!$G$2:$G$6000,1,0)</f>
        <v>00073983</v>
      </c>
      <c r="N3992" t="str">
        <f>VLOOKUP(B3992,[1]Sheet2!$G$2:$K$12010,1,0)</f>
        <v>00073983</v>
      </c>
      <c r="O3992" t="str">
        <f>VLOOKUP(B3992,[1]Sheet2!$G$2:$H$7517,2,0)</f>
        <v>Đúng kỳ</v>
      </c>
    </row>
    <row r="3993" spans="1:15" ht="25.5" hidden="1" x14ac:dyDescent="0.25">
      <c r="A3993" s="3">
        <v>7098</v>
      </c>
      <c r="B3993" s="4" t="s">
        <v>8116</v>
      </c>
      <c r="C3993" s="4" t="s">
        <v>12</v>
      </c>
      <c r="D3993" s="10" t="s">
        <v>6657</v>
      </c>
      <c r="E3993" s="4" t="s">
        <v>95</v>
      </c>
      <c r="F3993" s="4" t="s">
        <v>96</v>
      </c>
      <c r="G3993" s="4" t="s">
        <v>8184</v>
      </c>
      <c r="H3993" s="6">
        <v>1890780</v>
      </c>
      <c r="I3993" s="6">
        <v>151262</v>
      </c>
      <c r="J3993" s="6">
        <v>2042042</v>
      </c>
      <c r="K3993" s="4" t="s">
        <v>24332</v>
      </c>
      <c r="L3993" t="str">
        <f>VLOOKUP(B3993,[2]Sheet1!$G$2:$G$6000,1,0)</f>
        <v>00073984</v>
      </c>
      <c r="N3993" t="str">
        <f>VLOOKUP(B3993,[1]Sheet2!$G$2:$K$12010,1,0)</f>
        <v>00073984</v>
      </c>
      <c r="O3993" t="str">
        <f>VLOOKUP(B3993,[1]Sheet2!$G$2:$H$7517,2,0)</f>
        <v>Đúng kỳ</v>
      </c>
    </row>
    <row r="3994" spans="1:15" ht="25.5" hidden="1" x14ac:dyDescent="0.25">
      <c r="A3994" s="3">
        <v>7099</v>
      </c>
      <c r="B3994" s="4" t="s">
        <v>8117</v>
      </c>
      <c r="C3994" s="4" t="s">
        <v>12</v>
      </c>
      <c r="D3994" s="10" t="s">
        <v>6657</v>
      </c>
      <c r="E3994" s="4" t="s">
        <v>95</v>
      </c>
      <c r="F3994" s="4" t="s">
        <v>96</v>
      </c>
      <c r="G3994" s="4" t="s">
        <v>8185</v>
      </c>
      <c r="H3994" s="6">
        <v>1086618</v>
      </c>
      <c r="I3994" s="6">
        <v>86929</v>
      </c>
      <c r="J3994" s="6">
        <v>1173547</v>
      </c>
      <c r="K3994" s="4" t="s">
        <v>24332</v>
      </c>
      <c r="L3994" t="str">
        <f>VLOOKUP(B3994,[2]Sheet1!$G$2:$G$6000,1,0)</f>
        <v>00073985</v>
      </c>
      <c r="N3994" t="str">
        <f>VLOOKUP(B3994,[1]Sheet2!$G$2:$K$12010,1,0)</f>
        <v>00073985</v>
      </c>
      <c r="O3994" t="str">
        <f>VLOOKUP(B3994,[1]Sheet2!$G$2:$H$7517,2,0)</f>
        <v>Đúng kỳ</v>
      </c>
    </row>
    <row r="3995" spans="1:15" ht="25.5" hidden="1" x14ac:dyDescent="0.25">
      <c r="A3995" s="3">
        <v>7100</v>
      </c>
      <c r="B3995" s="4" t="s">
        <v>8118</v>
      </c>
      <c r="C3995" s="4" t="s">
        <v>12</v>
      </c>
      <c r="D3995" s="10" t="s">
        <v>6657</v>
      </c>
      <c r="E3995" s="4" t="s">
        <v>95</v>
      </c>
      <c r="F3995" s="4" t="s">
        <v>96</v>
      </c>
      <c r="G3995" s="4" t="s">
        <v>8186</v>
      </c>
      <c r="H3995" s="6">
        <v>948618</v>
      </c>
      <c r="I3995" s="6">
        <v>75889</v>
      </c>
      <c r="J3995" s="6">
        <v>1024507</v>
      </c>
      <c r="K3995" s="4" t="s">
        <v>24332</v>
      </c>
      <c r="L3995" t="str">
        <f>VLOOKUP(B3995,[2]Sheet1!$G$2:$G$6000,1,0)</f>
        <v>00073986</v>
      </c>
      <c r="N3995" t="str">
        <f>VLOOKUP(B3995,[1]Sheet2!$G$2:$K$12010,1,0)</f>
        <v>00073986</v>
      </c>
      <c r="O3995" t="str">
        <f>VLOOKUP(B3995,[1]Sheet2!$G$2:$H$7517,2,0)</f>
        <v>Đúng kỳ</v>
      </c>
    </row>
    <row r="3996" spans="1:15" ht="25.5" hidden="1" x14ac:dyDescent="0.25">
      <c r="A3996" s="3">
        <v>7101</v>
      </c>
      <c r="B3996" s="4" t="s">
        <v>8119</v>
      </c>
      <c r="C3996" s="4" t="s">
        <v>12</v>
      </c>
      <c r="D3996" s="10" t="s">
        <v>6657</v>
      </c>
      <c r="E3996" s="4" t="s">
        <v>95</v>
      </c>
      <c r="F3996" s="4" t="s">
        <v>96</v>
      </c>
      <c r="G3996" s="4" t="s">
        <v>8187</v>
      </c>
      <c r="H3996" s="6">
        <v>1555962</v>
      </c>
      <c r="I3996" s="6">
        <v>124477</v>
      </c>
      <c r="J3996" s="6">
        <v>1680439</v>
      </c>
      <c r="K3996" s="4" t="s">
        <v>24332</v>
      </c>
      <c r="L3996" t="str">
        <f>VLOOKUP(B3996,[2]Sheet1!$G$2:$G$6000,1,0)</f>
        <v>00073987</v>
      </c>
      <c r="N3996" t="str">
        <f>VLOOKUP(B3996,[1]Sheet2!$G$2:$K$12010,1,0)</f>
        <v>00073987</v>
      </c>
      <c r="O3996" t="str">
        <f>VLOOKUP(B3996,[1]Sheet2!$G$2:$H$7517,2,0)</f>
        <v>Đúng kỳ</v>
      </c>
    </row>
    <row r="3997" spans="1:15" ht="25.5" hidden="1" x14ac:dyDescent="0.25">
      <c r="A3997" s="3">
        <v>7102</v>
      </c>
      <c r="B3997" s="4" t="s">
        <v>8120</v>
      </c>
      <c r="C3997" s="4" t="s">
        <v>12</v>
      </c>
      <c r="D3997" s="10" t="s">
        <v>6657</v>
      </c>
      <c r="E3997" s="4" t="s">
        <v>95</v>
      </c>
      <c r="F3997" s="4" t="s">
        <v>96</v>
      </c>
      <c r="G3997" s="4" t="s">
        <v>8188</v>
      </c>
      <c r="H3997" s="6">
        <v>1624242</v>
      </c>
      <c r="I3997" s="6">
        <v>129939</v>
      </c>
      <c r="J3997" s="6">
        <v>1754181</v>
      </c>
      <c r="K3997" s="4" t="s">
        <v>24332</v>
      </c>
      <c r="L3997" t="str">
        <f>VLOOKUP(B3997,[2]Sheet1!$G$2:$G$6000,1,0)</f>
        <v>00073988</v>
      </c>
      <c r="N3997" t="str">
        <f>VLOOKUP(B3997,[1]Sheet2!$G$2:$K$12010,1,0)</f>
        <v>00073988</v>
      </c>
      <c r="O3997" t="str">
        <f>VLOOKUP(B3997,[1]Sheet2!$G$2:$H$7517,2,0)</f>
        <v>Đúng kỳ</v>
      </c>
    </row>
    <row r="3998" spans="1:15" ht="25.5" hidden="1" x14ac:dyDescent="0.25">
      <c r="A3998" s="3">
        <v>7103</v>
      </c>
      <c r="B3998" s="4" t="s">
        <v>8121</v>
      </c>
      <c r="C3998" s="4" t="s">
        <v>12</v>
      </c>
      <c r="D3998" s="10" t="s">
        <v>6657</v>
      </c>
      <c r="E3998" s="4" t="s">
        <v>95</v>
      </c>
      <c r="F3998" s="4" t="s">
        <v>96</v>
      </c>
      <c r="G3998" s="4" t="s">
        <v>8189</v>
      </c>
      <c r="H3998" s="6">
        <v>1086618</v>
      </c>
      <c r="I3998" s="6">
        <v>86929</v>
      </c>
      <c r="J3998" s="6">
        <v>1173547</v>
      </c>
      <c r="K3998" s="4" t="s">
        <v>24332</v>
      </c>
      <c r="L3998" t="str">
        <f>VLOOKUP(B3998,[2]Sheet1!$G$2:$G$6000,1,0)</f>
        <v>00073989</v>
      </c>
      <c r="N3998" t="str">
        <f>VLOOKUP(B3998,[1]Sheet2!$G$2:$K$12010,1,0)</f>
        <v>00073989</v>
      </c>
      <c r="O3998" t="str">
        <f>VLOOKUP(B3998,[1]Sheet2!$G$2:$H$7517,2,0)</f>
        <v>Đúng kỳ</v>
      </c>
    </row>
    <row r="3999" spans="1:15" ht="25.5" hidden="1" x14ac:dyDescent="0.25">
      <c r="A3999" s="3">
        <v>7104</v>
      </c>
      <c r="B3999" s="4" t="s">
        <v>8122</v>
      </c>
      <c r="C3999" s="4" t="s">
        <v>12</v>
      </c>
      <c r="D3999" s="10" t="s">
        <v>6657</v>
      </c>
      <c r="E3999" s="4" t="s">
        <v>95</v>
      </c>
      <c r="F3999" s="4" t="s">
        <v>96</v>
      </c>
      <c r="G3999" s="4" t="s">
        <v>8190</v>
      </c>
      <c r="H3999" s="6">
        <v>1219093</v>
      </c>
      <c r="I3999" s="6">
        <v>97527</v>
      </c>
      <c r="J3999" s="6">
        <v>1316620</v>
      </c>
      <c r="K3999" s="4" t="s">
        <v>24332</v>
      </c>
      <c r="L3999" t="str">
        <f>VLOOKUP(B3999,[2]Sheet1!$G$2:$G$6000,1,0)</f>
        <v>00073990</v>
      </c>
      <c r="N3999" t="str">
        <f>VLOOKUP(B3999,[1]Sheet2!$G$2:$K$12010,1,0)</f>
        <v>00073990</v>
      </c>
      <c r="O3999" t="str">
        <f>VLOOKUP(B3999,[1]Sheet2!$G$2:$H$7517,2,0)</f>
        <v>Đúng kỳ</v>
      </c>
    </row>
    <row r="4000" spans="1:15" ht="25.5" hidden="1" x14ac:dyDescent="0.25">
      <c r="A4000" s="3">
        <v>7105</v>
      </c>
      <c r="B4000" s="4" t="s">
        <v>8123</v>
      </c>
      <c r="C4000" s="4" t="s">
        <v>12</v>
      </c>
      <c r="D4000" s="10" t="s">
        <v>6657</v>
      </c>
      <c r="E4000" s="4" t="s">
        <v>95</v>
      </c>
      <c r="F4000" s="4" t="s">
        <v>96</v>
      </c>
      <c r="G4000" s="4" t="s">
        <v>8191</v>
      </c>
      <c r="H4000" s="6">
        <v>1943142</v>
      </c>
      <c r="I4000" s="6">
        <v>155451</v>
      </c>
      <c r="J4000" s="6">
        <v>2098593</v>
      </c>
      <c r="K4000" s="4" t="s">
        <v>24332</v>
      </c>
      <c r="L4000" t="str">
        <f>VLOOKUP(B4000,[2]Sheet1!$G$2:$G$6000,1,0)</f>
        <v>00073991</v>
      </c>
      <c r="N4000" t="str">
        <f>VLOOKUP(B4000,[1]Sheet2!$G$2:$K$12010,1,0)</f>
        <v>00073991</v>
      </c>
      <c r="O4000" t="str">
        <f>VLOOKUP(B4000,[1]Sheet2!$G$2:$H$7517,2,0)</f>
        <v>Đúng kỳ</v>
      </c>
    </row>
    <row r="4001" spans="1:15" ht="25.5" hidden="1" x14ac:dyDescent="0.25">
      <c r="A4001" s="3">
        <v>7106</v>
      </c>
      <c r="B4001" s="4" t="s">
        <v>8124</v>
      </c>
      <c r="C4001" s="4" t="s">
        <v>12</v>
      </c>
      <c r="D4001" s="10" t="s">
        <v>6657</v>
      </c>
      <c r="E4001" s="4" t="s">
        <v>95</v>
      </c>
      <c r="F4001" s="4" t="s">
        <v>96</v>
      </c>
      <c r="G4001" s="4" t="s">
        <v>8192</v>
      </c>
      <c r="H4001" s="6">
        <v>1403949</v>
      </c>
      <c r="I4001" s="6">
        <v>112316</v>
      </c>
      <c r="J4001" s="6">
        <v>1516265</v>
      </c>
      <c r="K4001" s="4" t="s">
        <v>24332</v>
      </c>
      <c r="L4001" t="str">
        <f>VLOOKUP(B4001,[2]Sheet1!$G$2:$G$6000,1,0)</f>
        <v>00073992</v>
      </c>
      <c r="N4001" t="str">
        <f>VLOOKUP(B4001,[1]Sheet2!$G$2:$K$12010,1,0)</f>
        <v>00073992</v>
      </c>
      <c r="O4001" t="str">
        <f>VLOOKUP(B4001,[1]Sheet2!$G$2:$H$7517,2,0)</f>
        <v>Đúng kỳ</v>
      </c>
    </row>
    <row r="4002" spans="1:15" ht="25.5" hidden="1" x14ac:dyDescent="0.25">
      <c r="A4002" s="3">
        <v>7107</v>
      </c>
      <c r="B4002" s="4" t="s">
        <v>8125</v>
      </c>
      <c r="C4002" s="4" t="s">
        <v>12</v>
      </c>
      <c r="D4002" s="10" t="s">
        <v>6657</v>
      </c>
      <c r="E4002" s="4" t="s">
        <v>95</v>
      </c>
      <c r="F4002" s="4" t="s">
        <v>96</v>
      </c>
      <c r="G4002" s="4" t="s">
        <v>8193</v>
      </c>
      <c r="H4002" s="6">
        <v>1237164</v>
      </c>
      <c r="I4002" s="6">
        <v>98973</v>
      </c>
      <c r="J4002" s="6">
        <v>1336137</v>
      </c>
      <c r="K4002" s="4" t="s">
        <v>24332</v>
      </c>
      <c r="L4002" t="str">
        <f>VLOOKUP(B4002,[2]Sheet1!$G$2:$G$6000,1,0)</f>
        <v>00073993</v>
      </c>
      <c r="N4002" t="str">
        <f>VLOOKUP(B4002,[1]Sheet2!$G$2:$K$12010,1,0)</f>
        <v>00073993</v>
      </c>
      <c r="O4002" t="str">
        <f>VLOOKUP(B4002,[1]Sheet2!$G$2:$H$7517,2,0)</f>
        <v>Đúng kỳ</v>
      </c>
    </row>
    <row r="4003" spans="1:15" ht="25.5" hidden="1" x14ac:dyDescent="0.25">
      <c r="A4003" s="3">
        <v>7108</v>
      </c>
      <c r="B4003" s="4" t="s">
        <v>8126</v>
      </c>
      <c r="C4003" s="4" t="s">
        <v>12</v>
      </c>
      <c r="D4003" s="10" t="s">
        <v>6657</v>
      </c>
      <c r="E4003" s="4" t="s">
        <v>95</v>
      </c>
      <c r="F4003" s="4" t="s">
        <v>96</v>
      </c>
      <c r="G4003" s="4" t="s">
        <v>8194</v>
      </c>
      <c r="H4003" s="6">
        <v>1519941</v>
      </c>
      <c r="I4003" s="6">
        <v>121595</v>
      </c>
      <c r="J4003" s="6">
        <v>1641536</v>
      </c>
      <c r="K4003" s="4" t="s">
        <v>24332</v>
      </c>
      <c r="L4003" t="str">
        <f>VLOOKUP(B4003,[2]Sheet1!$G$2:$G$6000,1,0)</f>
        <v>00073994</v>
      </c>
      <c r="N4003" t="str">
        <f>VLOOKUP(B4003,[1]Sheet2!$G$2:$K$12010,1,0)</f>
        <v>00073994</v>
      </c>
      <c r="O4003" t="str">
        <f>VLOOKUP(B4003,[1]Sheet2!$G$2:$H$7517,2,0)</f>
        <v>Đúng kỳ</v>
      </c>
    </row>
    <row r="4004" spans="1:15" ht="25.5" hidden="1" x14ac:dyDescent="0.25">
      <c r="A4004" s="3">
        <v>7109</v>
      </c>
      <c r="B4004" s="4" t="s">
        <v>8127</v>
      </c>
      <c r="C4004" s="4" t="s">
        <v>12</v>
      </c>
      <c r="D4004" s="10" t="s">
        <v>6657</v>
      </c>
      <c r="E4004" s="4" t="s">
        <v>95</v>
      </c>
      <c r="F4004" s="4" t="s">
        <v>96</v>
      </c>
      <c r="G4004" s="4" t="s">
        <v>8195</v>
      </c>
      <c r="H4004" s="6">
        <v>1024314</v>
      </c>
      <c r="I4004" s="6">
        <v>81945</v>
      </c>
      <c r="J4004" s="6">
        <v>1106259</v>
      </c>
      <c r="K4004" s="4" t="s">
        <v>24332</v>
      </c>
      <c r="L4004" t="str">
        <f>VLOOKUP(B4004,[2]Sheet1!$G$2:$G$6000,1,0)</f>
        <v>00073995</v>
      </c>
      <c r="N4004" t="str">
        <f>VLOOKUP(B4004,[1]Sheet2!$G$2:$K$12010,1,0)</f>
        <v>00073995</v>
      </c>
      <c r="O4004" t="str">
        <f>VLOOKUP(B4004,[1]Sheet2!$G$2:$H$7517,2,0)</f>
        <v>Đúng kỳ</v>
      </c>
    </row>
    <row r="4005" spans="1:15" ht="25.5" hidden="1" x14ac:dyDescent="0.25">
      <c r="A4005" s="3">
        <v>7110</v>
      </c>
      <c r="B4005" s="4" t="s">
        <v>8128</v>
      </c>
      <c r="C4005" s="4" t="s">
        <v>12</v>
      </c>
      <c r="D4005" s="10" t="s">
        <v>6657</v>
      </c>
      <c r="E4005" s="4" t="s">
        <v>95</v>
      </c>
      <c r="F4005" s="4" t="s">
        <v>96</v>
      </c>
      <c r="G4005" s="4" t="s">
        <v>8196</v>
      </c>
      <c r="H4005" s="6">
        <v>1237164</v>
      </c>
      <c r="I4005" s="6">
        <v>98973</v>
      </c>
      <c r="J4005" s="6">
        <v>1336137</v>
      </c>
      <c r="K4005" s="4" t="s">
        <v>24332</v>
      </c>
      <c r="L4005" t="str">
        <f>VLOOKUP(B4005,[2]Sheet1!$G$2:$G$6000,1,0)</f>
        <v>00073996</v>
      </c>
      <c r="N4005" t="str">
        <f>VLOOKUP(B4005,[1]Sheet2!$G$2:$K$12010,1,0)</f>
        <v>00073996</v>
      </c>
      <c r="O4005" t="str">
        <f>VLOOKUP(B4005,[1]Sheet2!$G$2:$H$7517,2,0)</f>
        <v>Đúng kỳ</v>
      </c>
    </row>
    <row r="4006" spans="1:15" ht="25.5" hidden="1" x14ac:dyDescent="0.25">
      <c r="A4006" s="3">
        <v>7111</v>
      </c>
      <c r="B4006" s="4" t="s">
        <v>8129</v>
      </c>
      <c r="C4006" s="4" t="s">
        <v>12</v>
      </c>
      <c r="D4006" s="10" t="s">
        <v>6657</v>
      </c>
      <c r="E4006" s="4" t="s">
        <v>95</v>
      </c>
      <c r="F4006" s="4" t="s">
        <v>96</v>
      </c>
      <c r="G4006" s="4" t="s">
        <v>8197</v>
      </c>
      <c r="H4006" s="6">
        <v>942162</v>
      </c>
      <c r="I4006" s="6">
        <v>75373</v>
      </c>
      <c r="J4006" s="6">
        <v>1017535</v>
      </c>
      <c r="K4006" s="4" t="s">
        <v>24332</v>
      </c>
      <c r="L4006" t="str">
        <f>VLOOKUP(B4006,[2]Sheet1!$G$2:$G$6000,1,0)</f>
        <v>00073997</v>
      </c>
      <c r="N4006" t="str">
        <f>VLOOKUP(B4006,[1]Sheet2!$G$2:$K$12010,1,0)</f>
        <v>00073997</v>
      </c>
      <c r="O4006" t="str">
        <f>VLOOKUP(B4006,[1]Sheet2!$G$2:$H$7517,2,0)</f>
        <v>Đúng kỳ</v>
      </c>
    </row>
    <row r="4007" spans="1:15" ht="25.5" hidden="1" x14ac:dyDescent="0.25">
      <c r="A4007" s="3">
        <v>7112</v>
      </c>
      <c r="B4007" s="4" t="s">
        <v>8130</v>
      </c>
      <c r="C4007" s="4" t="s">
        <v>12</v>
      </c>
      <c r="D4007" s="10" t="s">
        <v>6657</v>
      </c>
      <c r="E4007" s="4" t="s">
        <v>95</v>
      </c>
      <c r="F4007" s="4" t="s">
        <v>96</v>
      </c>
      <c r="G4007" s="4" t="s">
        <v>8198</v>
      </c>
      <c r="H4007" s="6">
        <v>1690328</v>
      </c>
      <c r="I4007" s="6">
        <v>135226</v>
      </c>
      <c r="J4007" s="6">
        <v>1825554</v>
      </c>
      <c r="K4007" s="4" t="s">
        <v>24332</v>
      </c>
      <c r="L4007" t="str">
        <f>VLOOKUP(B4007,[2]Sheet1!$G$2:$G$6000,1,0)</f>
        <v>00073998</v>
      </c>
      <c r="N4007" t="str">
        <f>VLOOKUP(B4007,[1]Sheet2!$G$2:$K$12010,1,0)</f>
        <v>00073998</v>
      </c>
      <c r="O4007" t="str">
        <f>VLOOKUP(B4007,[1]Sheet2!$G$2:$H$7517,2,0)</f>
        <v>Đúng kỳ</v>
      </c>
    </row>
    <row r="4008" spans="1:15" ht="25.5" hidden="1" x14ac:dyDescent="0.25">
      <c r="A4008" s="3">
        <v>7113</v>
      </c>
      <c r="B4008" s="4" t="s">
        <v>8131</v>
      </c>
      <c r="C4008" s="4" t="s">
        <v>12</v>
      </c>
      <c r="D4008" s="10" t="s">
        <v>6657</v>
      </c>
      <c r="E4008" s="4" t="s">
        <v>95</v>
      </c>
      <c r="F4008" s="4" t="s">
        <v>96</v>
      </c>
      <c r="G4008" s="4" t="s">
        <v>8199</v>
      </c>
      <c r="H4008" s="6">
        <v>959622</v>
      </c>
      <c r="I4008" s="6">
        <v>76770</v>
      </c>
      <c r="J4008" s="6">
        <v>1036392</v>
      </c>
      <c r="K4008" s="4" t="s">
        <v>24332</v>
      </c>
      <c r="L4008" t="str">
        <f>VLOOKUP(B4008,[2]Sheet1!$G$2:$G$6000,1,0)</f>
        <v>00073999</v>
      </c>
      <c r="N4008" t="str">
        <f>VLOOKUP(B4008,[1]Sheet2!$G$2:$K$12010,1,0)</f>
        <v>00073999</v>
      </c>
      <c r="O4008" t="str">
        <f>VLOOKUP(B4008,[1]Sheet2!$G$2:$H$7517,2,0)</f>
        <v>Đúng kỳ</v>
      </c>
    </row>
    <row r="4009" spans="1:15" ht="25.5" hidden="1" x14ac:dyDescent="0.25">
      <c r="A4009" s="3">
        <v>7114</v>
      </c>
      <c r="B4009" s="4" t="s">
        <v>8132</v>
      </c>
      <c r="C4009" s="4" t="s">
        <v>12</v>
      </c>
      <c r="D4009" s="10" t="s">
        <v>6657</v>
      </c>
      <c r="E4009" s="4" t="s">
        <v>95</v>
      </c>
      <c r="F4009" s="4" t="s">
        <v>96</v>
      </c>
      <c r="G4009" s="4" t="s">
        <v>8200</v>
      </c>
      <c r="H4009" s="6">
        <v>1024314</v>
      </c>
      <c r="I4009" s="6">
        <v>81945</v>
      </c>
      <c r="J4009" s="6">
        <v>1106259</v>
      </c>
      <c r="K4009" s="4" t="s">
        <v>24332</v>
      </c>
      <c r="L4009" t="str">
        <f>VLOOKUP(B4009,[2]Sheet1!$G$2:$G$6000,1,0)</f>
        <v>00074000</v>
      </c>
      <c r="N4009" t="str">
        <f>VLOOKUP(B4009,[1]Sheet2!$G$2:$K$12010,1,0)</f>
        <v>00074000</v>
      </c>
      <c r="O4009" t="str">
        <f>VLOOKUP(B4009,[1]Sheet2!$G$2:$H$7517,2,0)</f>
        <v>Đúng kỳ</v>
      </c>
    </row>
    <row r="4010" spans="1:15" ht="25.5" hidden="1" x14ac:dyDescent="0.25">
      <c r="A4010" s="3">
        <v>7115</v>
      </c>
      <c r="B4010" s="4" t="s">
        <v>8133</v>
      </c>
      <c r="C4010" s="4" t="s">
        <v>12</v>
      </c>
      <c r="D4010" s="10" t="s">
        <v>6657</v>
      </c>
      <c r="E4010" s="4" t="s">
        <v>95</v>
      </c>
      <c r="F4010" s="4" t="s">
        <v>96</v>
      </c>
      <c r="G4010" s="4" t="s">
        <v>8201</v>
      </c>
      <c r="H4010" s="6">
        <v>1019907</v>
      </c>
      <c r="I4010" s="6">
        <v>81593</v>
      </c>
      <c r="J4010" s="6">
        <v>1101500</v>
      </c>
      <c r="K4010" s="4" t="s">
        <v>24332</v>
      </c>
      <c r="L4010" t="str">
        <f>VLOOKUP(B4010,[2]Sheet1!$G$2:$G$6000,1,0)</f>
        <v>00074001</v>
      </c>
      <c r="N4010" t="str">
        <f>VLOOKUP(B4010,[1]Sheet2!$G$2:$K$12010,1,0)</f>
        <v>00074001</v>
      </c>
      <c r="O4010" t="str">
        <f>VLOOKUP(B4010,[1]Sheet2!$G$2:$H$7517,2,0)</f>
        <v>Đúng kỳ</v>
      </c>
    </row>
    <row r="4011" spans="1:15" ht="25.5" hidden="1" x14ac:dyDescent="0.25">
      <c r="A4011" s="3">
        <v>7116</v>
      </c>
      <c r="B4011" s="4" t="s">
        <v>8134</v>
      </c>
      <c r="C4011" s="4" t="s">
        <v>12</v>
      </c>
      <c r="D4011" s="10" t="s">
        <v>6657</v>
      </c>
      <c r="E4011" s="4" t="s">
        <v>95</v>
      </c>
      <c r="F4011" s="4" t="s">
        <v>96</v>
      </c>
      <c r="G4011" s="4" t="s">
        <v>8202</v>
      </c>
      <c r="H4011" s="6">
        <v>1153881</v>
      </c>
      <c r="I4011" s="6">
        <v>92310</v>
      </c>
      <c r="J4011" s="6">
        <v>1246191</v>
      </c>
      <c r="K4011" s="4" t="s">
        <v>24332</v>
      </c>
      <c r="L4011" t="str">
        <f>VLOOKUP(B4011,[2]Sheet1!$G$2:$G$6000,1,0)</f>
        <v>00074002</v>
      </c>
      <c r="N4011" t="str">
        <f>VLOOKUP(B4011,[1]Sheet2!$G$2:$K$12010,1,0)</f>
        <v>00074002</v>
      </c>
      <c r="O4011" t="str">
        <f>VLOOKUP(B4011,[1]Sheet2!$G$2:$H$7517,2,0)</f>
        <v>Đúng kỳ</v>
      </c>
    </row>
    <row r="4012" spans="1:15" ht="25.5" hidden="1" x14ac:dyDescent="0.25">
      <c r="A4012" s="3">
        <v>7117</v>
      </c>
      <c r="B4012" s="4" t="s">
        <v>8135</v>
      </c>
      <c r="C4012" s="4" t="s">
        <v>12</v>
      </c>
      <c r="D4012" s="10" t="s">
        <v>6657</v>
      </c>
      <c r="E4012" s="4" t="s">
        <v>22</v>
      </c>
      <c r="F4012" s="4" t="s">
        <v>23</v>
      </c>
      <c r="G4012" s="4" t="s">
        <v>8203</v>
      </c>
      <c r="H4012" s="6">
        <v>743380</v>
      </c>
      <c r="I4012" s="6">
        <v>59470</v>
      </c>
      <c r="J4012" s="6">
        <v>802850</v>
      </c>
      <c r="K4012" s="4" t="s">
        <v>24332</v>
      </c>
      <c r="L4012" t="str">
        <f>VLOOKUP(B4012,[2]Sheet1!$G$2:$G$6000,1,0)</f>
        <v>00074003</v>
      </c>
      <c r="N4012" t="str">
        <f>VLOOKUP(B4012,[1]Sheet2!$G$2:$K$12010,1,0)</f>
        <v>00074003</v>
      </c>
      <c r="O4012" t="str">
        <f>VLOOKUP(B4012,[1]Sheet2!$G$2:$H$7517,2,0)</f>
        <v>Đúng kỳ</v>
      </c>
    </row>
    <row r="4013" spans="1:15" ht="25.5" hidden="1" x14ac:dyDescent="0.25">
      <c r="A4013" s="3">
        <v>7118</v>
      </c>
      <c r="B4013" s="4" t="s">
        <v>8136</v>
      </c>
      <c r="C4013" s="4" t="s">
        <v>12</v>
      </c>
      <c r="D4013" s="10" t="s">
        <v>6657</v>
      </c>
      <c r="E4013" s="4" t="s">
        <v>22</v>
      </c>
      <c r="F4013" s="4" t="s">
        <v>23</v>
      </c>
      <c r="G4013" s="4" t="s">
        <v>8204</v>
      </c>
      <c r="H4013" s="6">
        <v>871152</v>
      </c>
      <c r="I4013" s="6">
        <v>69692</v>
      </c>
      <c r="J4013" s="6">
        <v>940844</v>
      </c>
      <c r="K4013" s="4" t="s">
        <v>24332</v>
      </c>
      <c r="L4013" t="str">
        <f>VLOOKUP(B4013,[2]Sheet1!$G$2:$G$6000,1,0)</f>
        <v>00074004</v>
      </c>
      <c r="N4013" t="str">
        <f>VLOOKUP(B4013,[1]Sheet2!$G$2:$K$12010,1,0)</f>
        <v>00074004</v>
      </c>
      <c r="O4013" t="str">
        <f>VLOOKUP(B4013,[1]Sheet2!$G$2:$H$7517,2,0)</f>
        <v>Đúng kỳ</v>
      </c>
    </row>
    <row r="4014" spans="1:15" ht="25.5" hidden="1" x14ac:dyDescent="0.25">
      <c r="A4014" s="3">
        <v>7119</v>
      </c>
      <c r="B4014" s="4" t="s">
        <v>8137</v>
      </c>
      <c r="C4014" s="4" t="s">
        <v>12</v>
      </c>
      <c r="D4014" s="10" t="s">
        <v>6657</v>
      </c>
      <c r="E4014" s="4" t="s">
        <v>22</v>
      </c>
      <c r="F4014" s="4" t="s">
        <v>23</v>
      </c>
      <c r="G4014" s="4" t="s">
        <v>8205</v>
      </c>
      <c r="H4014" s="6">
        <v>791452</v>
      </c>
      <c r="I4014" s="6">
        <v>63316</v>
      </c>
      <c r="J4014" s="6">
        <v>854768</v>
      </c>
      <c r="K4014" s="4" t="s">
        <v>24332</v>
      </c>
      <c r="L4014" t="str">
        <f>VLOOKUP(B4014,[2]Sheet1!$G$2:$G$6000,1,0)</f>
        <v>00074005</v>
      </c>
      <c r="N4014" t="str">
        <f>VLOOKUP(B4014,[1]Sheet2!$G$2:$K$12010,1,0)</f>
        <v>00074005</v>
      </c>
      <c r="O4014" t="str">
        <f>VLOOKUP(B4014,[1]Sheet2!$G$2:$H$7517,2,0)</f>
        <v>Đúng kỳ</v>
      </c>
    </row>
    <row r="4015" spans="1:15" ht="25.5" hidden="1" x14ac:dyDescent="0.25">
      <c r="A4015" s="3">
        <v>7120</v>
      </c>
      <c r="B4015" s="4" t="s">
        <v>8138</v>
      </c>
      <c r="C4015" s="4" t="s">
        <v>12</v>
      </c>
      <c r="D4015" s="10" t="s">
        <v>6657</v>
      </c>
      <c r="E4015" s="4" t="s">
        <v>22</v>
      </c>
      <c r="F4015" s="4" t="s">
        <v>23</v>
      </c>
      <c r="G4015" s="4" t="s">
        <v>8206</v>
      </c>
      <c r="H4015" s="6">
        <v>788176</v>
      </c>
      <c r="I4015" s="6">
        <v>63054</v>
      </c>
      <c r="J4015" s="6">
        <v>851230</v>
      </c>
      <c r="K4015" s="4" t="s">
        <v>24332</v>
      </c>
      <c r="L4015" t="str">
        <f>VLOOKUP(B4015,[2]Sheet1!$G$2:$G$6000,1,0)</f>
        <v>00074006</v>
      </c>
      <c r="N4015" t="str">
        <f>VLOOKUP(B4015,[1]Sheet2!$G$2:$K$12010,1,0)</f>
        <v>00074006</v>
      </c>
      <c r="O4015" t="str">
        <f>VLOOKUP(B4015,[1]Sheet2!$G$2:$H$7517,2,0)</f>
        <v>Đúng kỳ</v>
      </c>
    </row>
    <row r="4016" spans="1:15" ht="25.5" hidden="1" x14ac:dyDescent="0.25">
      <c r="A4016" s="3">
        <v>7121</v>
      </c>
      <c r="B4016" s="4" t="s">
        <v>8139</v>
      </c>
      <c r="C4016" s="4" t="s">
        <v>12</v>
      </c>
      <c r="D4016" s="10" t="s">
        <v>6657</v>
      </c>
      <c r="E4016" s="4" t="s">
        <v>22</v>
      </c>
      <c r="F4016" s="4" t="s">
        <v>23</v>
      </c>
      <c r="G4016" s="4" t="s">
        <v>8207</v>
      </c>
      <c r="H4016" s="6">
        <v>739224</v>
      </c>
      <c r="I4016" s="6">
        <v>59138</v>
      </c>
      <c r="J4016" s="6">
        <v>798362</v>
      </c>
      <c r="K4016" s="4" t="s">
        <v>24332</v>
      </c>
      <c r="L4016" t="str">
        <f>VLOOKUP(B4016,[2]Sheet1!$G$2:$G$6000,1,0)</f>
        <v>00074007</v>
      </c>
      <c r="N4016" t="str">
        <f>VLOOKUP(B4016,[1]Sheet2!$G$2:$K$12010,1,0)</f>
        <v>00074007</v>
      </c>
      <c r="O4016" t="str">
        <f>VLOOKUP(B4016,[1]Sheet2!$G$2:$H$7517,2,0)</f>
        <v>Đúng kỳ</v>
      </c>
    </row>
    <row r="4017" spans="1:15" ht="25.5" hidden="1" x14ac:dyDescent="0.25">
      <c r="A4017" s="3">
        <v>7122</v>
      </c>
      <c r="B4017" s="4" t="s">
        <v>8140</v>
      </c>
      <c r="C4017" s="4" t="s">
        <v>12</v>
      </c>
      <c r="D4017" s="10" t="s">
        <v>6657</v>
      </c>
      <c r="E4017" s="4" t="s">
        <v>22</v>
      </c>
      <c r="F4017" s="4" t="s">
        <v>23</v>
      </c>
      <c r="G4017" s="4" t="s">
        <v>8208</v>
      </c>
      <c r="H4017" s="6">
        <v>743424</v>
      </c>
      <c r="I4017" s="6">
        <v>59474</v>
      </c>
      <c r="J4017" s="6">
        <v>802898</v>
      </c>
      <c r="K4017" s="4" t="s">
        <v>24332</v>
      </c>
      <c r="L4017" t="str">
        <f>VLOOKUP(B4017,[2]Sheet1!$G$2:$G$6000,1,0)</f>
        <v>00074008</v>
      </c>
      <c r="N4017" t="str">
        <f>VLOOKUP(B4017,[1]Sheet2!$G$2:$K$12010,1,0)</f>
        <v>00074008</v>
      </c>
      <c r="O4017" t="str">
        <f>VLOOKUP(B4017,[1]Sheet2!$G$2:$H$7517,2,0)</f>
        <v>Đúng kỳ</v>
      </c>
    </row>
    <row r="4018" spans="1:15" ht="25.5" hidden="1" x14ac:dyDescent="0.25">
      <c r="A4018" s="3">
        <v>7123</v>
      </c>
      <c r="B4018" s="4" t="s">
        <v>8141</v>
      </c>
      <c r="C4018" s="4" t="s">
        <v>12</v>
      </c>
      <c r="D4018" s="10" t="s">
        <v>6657</v>
      </c>
      <c r="E4018" s="4" t="s">
        <v>22</v>
      </c>
      <c r="F4018" s="4" t="s">
        <v>23</v>
      </c>
      <c r="G4018" s="4" t="s">
        <v>8209</v>
      </c>
      <c r="H4018" s="6">
        <v>716832</v>
      </c>
      <c r="I4018" s="6">
        <v>57347</v>
      </c>
      <c r="J4018" s="6">
        <v>774179</v>
      </c>
      <c r="K4018" s="4" t="s">
        <v>24332</v>
      </c>
      <c r="L4018" t="str">
        <f>VLOOKUP(B4018,[2]Sheet1!$G$2:$G$6000,1,0)</f>
        <v>00074009</v>
      </c>
      <c r="N4018" t="str">
        <f>VLOOKUP(B4018,[1]Sheet2!$G$2:$K$12010,1,0)</f>
        <v>00074009</v>
      </c>
      <c r="O4018" t="str">
        <f>VLOOKUP(B4018,[1]Sheet2!$G$2:$H$7517,2,0)</f>
        <v>Đúng kỳ</v>
      </c>
    </row>
    <row r="4019" spans="1:15" ht="25.5" hidden="1" x14ac:dyDescent="0.25">
      <c r="A4019" s="3">
        <v>7124</v>
      </c>
      <c r="B4019" s="4" t="s">
        <v>8142</v>
      </c>
      <c r="C4019" s="4" t="s">
        <v>12</v>
      </c>
      <c r="D4019" s="10" t="s">
        <v>6657</v>
      </c>
      <c r="E4019" s="4" t="s">
        <v>22</v>
      </c>
      <c r="F4019" s="4" t="s">
        <v>23</v>
      </c>
      <c r="G4019" s="4" t="s">
        <v>8210</v>
      </c>
      <c r="H4019" s="6">
        <v>718452</v>
      </c>
      <c r="I4019" s="6">
        <v>57476</v>
      </c>
      <c r="J4019" s="6">
        <v>775928</v>
      </c>
      <c r="K4019" s="4" t="s">
        <v>24332</v>
      </c>
      <c r="L4019" t="str">
        <f>VLOOKUP(B4019,[2]Sheet1!$G$2:$G$6000,1,0)</f>
        <v>00074010</v>
      </c>
      <c r="N4019" t="str">
        <f>VLOOKUP(B4019,[1]Sheet2!$G$2:$K$12010,1,0)</f>
        <v>00074010</v>
      </c>
      <c r="O4019" t="str">
        <f>VLOOKUP(B4019,[1]Sheet2!$G$2:$H$7517,2,0)</f>
        <v>Đúng kỳ</v>
      </c>
    </row>
    <row r="4020" spans="1:15" ht="25.5" hidden="1" x14ac:dyDescent="0.25">
      <c r="A4020" s="3">
        <v>7125</v>
      </c>
      <c r="B4020" s="4" t="s">
        <v>8143</v>
      </c>
      <c r="C4020" s="4" t="s">
        <v>12</v>
      </c>
      <c r="D4020" s="10" t="s">
        <v>6657</v>
      </c>
      <c r="E4020" s="4" t="s">
        <v>22</v>
      </c>
      <c r="F4020" s="4" t="s">
        <v>23</v>
      </c>
      <c r="G4020" s="4" t="s">
        <v>8211</v>
      </c>
      <c r="H4020" s="6">
        <v>811448</v>
      </c>
      <c r="I4020" s="6">
        <v>64916</v>
      </c>
      <c r="J4020" s="6">
        <v>876364</v>
      </c>
      <c r="K4020" s="4" t="s">
        <v>24332</v>
      </c>
      <c r="L4020" t="str">
        <f>VLOOKUP(B4020,[2]Sheet1!$G$2:$G$6000,1,0)</f>
        <v>00074011</v>
      </c>
      <c r="N4020" t="str">
        <f>VLOOKUP(B4020,[1]Sheet2!$G$2:$K$12010,1,0)</f>
        <v>00074011</v>
      </c>
      <c r="O4020" t="str">
        <f>VLOOKUP(B4020,[1]Sheet2!$G$2:$H$7517,2,0)</f>
        <v>Đúng kỳ</v>
      </c>
    </row>
    <row r="4021" spans="1:15" ht="25.5" hidden="1" x14ac:dyDescent="0.25">
      <c r="A4021" s="3">
        <v>7126</v>
      </c>
      <c r="B4021" s="4" t="s">
        <v>8144</v>
      </c>
      <c r="C4021" s="4" t="s">
        <v>12</v>
      </c>
      <c r="D4021" s="10" t="s">
        <v>6657</v>
      </c>
      <c r="E4021" s="4" t="s">
        <v>22</v>
      </c>
      <c r="F4021" s="4" t="s">
        <v>23</v>
      </c>
      <c r="G4021" s="4" t="s">
        <v>8212</v>
      </c>
      <c r="H4021" s="6">
        <v>791452</v>
      </c>
      <c r="I4021" s="6">
        <v>63316</v>
      </c>
      <c r="J4021" s="6">
        <v>854768</v>
      </c>
      <c r="K4021" s="4" t="s">
        <v>24332</v>
      </c>
      <c r="L4021" t="str">
        <f>VLOOKUP(B4021,[2]Sheet1!$G$2:$G$6000,1,0)</f>
        <v>00074012</v>
      </c>
      <c r="N4021" t="str">
        <f>VLOOKUP(B4021,[1]Sheet2!$G$2:$K$12010,1,0)</f>
        <v>00074012</v>
      </c>
      <c r="O4021" t="str">
        <f>VLOOKUP(B4021,[1]Sheet2!$G$2:$H$7517,2,0)</f>
        <v>Đúng kỳ</v>
      </c>
    </row>
    <row r="4022" spans="1:15" ht="25.5" hidden="1" x14ac:dyDescent="0.25">
      <c r="A4022" s="3">
        <v>7127</v>
      </c>
      <c r="B4022" s="4" t="s">
        <v>8145</v>
      </c>
      <c r="C4022" s="4" t="s">
        <v>12</v>
      </c>
      <c r="D4022" s="10" t="s">
        <v>6657</v>
      </c>
      <c r="E4022" s="4" t="s">
        <v>22</v>
      </c>
      <c r="F4022" s="4" t="s">
        <v>23</v>
      </c>
      <c r="G4022" s="4" t="s">
        <v>8213</v>
      </c>
      <c r="H4022" s="6">
        <v>740104</v>
      </c>
      <c r="I4022" s="6">
        <v>59208</v>
      </c>
      <c r="J4022" s="6">
        <v>799312</v>
      </c>
      <c r="K4022" s="4" t="s">
        <v>24332</v>
      </c>
      <c r="L4022" t="str">
        <f>VLOOKUP(B4022,[2]Sheet1!$G$2:$G$6000,1,0)</f>
        <v>00074013</v>
      </c>
      <c r="N4022" t="str">
        <f>VLOOKUP(B4022,[1]Sheet2!$G$2:$K$12010,1,0)</f>
        <v>00074013</v>
      </c>
      <c r="O4022" t="str">
        <f>VLOOKUP(B4022,[1]Sheet2!$G$2:$H$7517,2,0)</f>
        <v>Đúng kỳ</v>
      </c>
    </row>
    <row r="4023" spans="1:15" ht="25.5" hidden="1" x14ac:dyDescent="0.25">
      <c r="A4023" s="3">
        <v>7128</v>
      </c>
      <c r="B4023" s="4" t="s">
        <v>8146</v>
      </c>
      <c r="C4023" s="4" t="s">
        <v>12</v>
      </c>
      <c r="D4023" s="10" t="s">
        <v>6657</v>
      </c>
      <c r="E4023" s="4" t="s">
        <v>22</v>
      </c>
      <c r="F4023" s="4" t="s">
        <v>23</v>
      </c>
      <c r="G4023" s="4" t="s">
        <v>8214</v>
      </c>
      <c r="H4023" s="6">
        <v>828324</v>
      </c>
      <c r="I4023" s="6">
        <v>66266</v>
      </c>
      <c r="J4023" s="6">
        <v>894590</v>
      </c>
      <c r="K4023" s="4" t="s">
        <v>24332</v>
      </c>
      <c r="L4023" t="str">
        <f>VLOOKUP(B4023,[2]Sheet1!$G$2:$G$6000,1,0)</f>
        <v>00074014</v>
      </c>
      <c r="N4023" t="str">
        <f>VLOOKUP(B4023,[1]Sheet2!$G$2:$K$12010,1,0)</f>
        <v>00074014</v>
      </c>
      <c r="O4023" t="str">
        <f>VLOOKUP(B4023,[1]Sheet2!$G$2:$H$7517,2,0)</f>
        <v>Đúng kỳ</v>
      </c>
    </row>
    <row r="4024" spans="1:15" ht="25.5" hidden="1" x14ac:dyDescent="0.25">
      <c r="A4024" s="3">
        <v>7129</v>
      </c>
      <c r="B4024" s="4" t="s">
        <v>8147</v>
      </c>
      <c r="C4024" s="4" t="s">
        <v>12</v>
      </c>
      <c r="D4024" s="10" t="s">
        <v>6657</v>
      </c>
      <c r="E4024" s="4" t="s">
        <v>22</v>
      </c>
      <c r="F4024" s="4" t="s">
        <v>23</v>
      </c>
      <c r="G4024" s="4" t="s">
        <v>8215</v>
      </c>
      <c r="H4024" s="6">
        <v>1143180</v>
      </c>
      <c r="I4024" s="6">
        <v>91454</v>
      </c>
      <c r="J4024" s="6">
        <v>1234634</v>
      </c>
      <c r="K4024" s="4" t="s">
        <v>24332</v>
      </c>
      <c r="L4024" t="str">
        <f>VLOOKUP(B4024,[2]Sheet1!$G$2:$G$6000,1,0)</f>
        <v>00074015</v>
      </c>
      <c r="N4024" t="str">
        <f>VLOOKUP(B4024,[1]Sheet2!$G$2:$K$12010,1,0)</f>
        <v>00074015</v>
      </c>
      <c r="O4024" t="str">
        <f>VLOOKUP(B4024,[1]Sheet2!$G$2:$H$7517,2,0)</f>
        <v>Đúng kỳ</v>
      </c>
    </row>
    <row r="4025" spans="1:15" ht="25.5" hidden="1" x14ac:dyDescent="0.25">
      <c r="A4025" s="3">
        <v>7130</v>
      </c>
      <c r="B4025" s="4" t="s">
        <v>8148</v>
      </c>
      <c r="C4025" s="4" t="s">
        <v>12</v>
      </c>
      <c r="D4025" s="10" t="s">
        <v>6657</v>
      </c>
      <c r="E4025" s="4" t="s">
        <v>22</v>
      </c>
      <c r="F4025" s="4" t="s">
        <v>23</v>
      </c>
      <c r="G4025" s="4" t="s">
        <v>8216</v>
      </c>
      <c r="H4025" s="6">
        <v>1440216</v>
      </c>
      <c r="I4025" s="6">
        <v>115217</v>
      </c>
      <c r="J4025" s="6">
        <v>1555433</v>
      </c>
      <c r="K4025" s="4" t="s">
        <v>24332</v>
      </c>
      <c r="L4025" t="str">
        <f>VLOOKUP(B4025,[2]Sheet1!$G$2:$G$6000,1,0)</f>
        <v>00074016</v>
      </c>
      <c r="N4025" t="str">
        <f>VLOOKUP(B4025,[1]Sheet2!$G$2:$K$12010,1,0)</f>
        <v>00074016</v>
      </c>
      <c r="O4025" t="str">
        <f>VLOOKUP(B4025,[1]Sheet2!$G$2:$H$7517,2,0)</f>
        <v>Đúng kỳ</v>
      </c>
    </row>
    <row r="4026" spans="1:15" ht="25.5" hidden="1" x14ac:dyDescent="0.25">
      <c r="A4026" s="3">
        <v>7131</v>
      </c>
      <c r="B4026" s="4" t="s">
        <v>8149</v>
      </c>
      <c r="C4026" s="4" t="s">
        <v>12</v>
      </c>
      <c r="D4026" s="10" t="s">
        <v>6657</v>
      </c>
      <c r="E4026" s="4" t="s">
        <v>22</v>
      </c>
      <c r="F4026" s="4" t="s">
        <v>23</v>
      </c>
      <c r="G4026" s="4" t="s">
        <v>8217</v>
      </c>
      <c r="H4026" s="6">
        <v>1013832</v>
      </c>
      <c r="I4026" s="6">
        <v>81107</v>
      </c>
      <c r="J4026" s="6">
        <v>1094939</v>
      </c>
      <c r="K4026" s="4" t="s">
        <v>24332</v>
      </c>
      <c r="L4026" t="str">
        <f>VLOOKUP(B4026,[2]Sheet1!$G$2:$G$6000,1,0)</f>
        <v>00074017</v>
      </c>
      <c r="N4026" t="str">
        <f>VLOOKUP(B4026,[1]Sheet2!$G$2:$K$12010,1,0)</f>
        <v>00074017</v>
      </c>
      <c r="O4026" t="str">
        <f>VLOOKUP(B4026,[1]Sheet2!$G$2:$H$7517,2,0)</f>
        <v>Đúng kỳ</v>
      </c>
    </row>
    <row r="4027" spans="1:15" ht="25.5" hidden="1" x14ac:dyDescent="0.25">
      <c r="A4027" s="3">
        <v>7132</v>
      </c>
      <c r="B4027" s="4" t="s">
        <v>8150</v>
      </c>
      <c r="C4027" s="4" t="s">
        <v>12</v>
      </c>
      <c r="D4027" s="10" t="s">
        <v>6657</v>
      </c>
      <c r="E4027" s="4" t="s">
        <v>22</v>
      </c>
      <c r="F4027" s="4" t="s">
        <v>23</v>
      </c>
      <c r="G4027" s="4" t="s">
        <v>8218</v>
      </c>
      <c r="H4027" s="6">
        <v>898065</v>
      </c>
      <c r="I4027" s="6">
        <v>71845</v>
      </c>
      <c r="J4027" s="6">
        <v>969910</v>
      </c>
      <c r="K4027" s="4" t="s">
        <v>24332</v>
      </c>
      <c r="L4027" t="str">
        <f>VLOOKUP(B4027,[2]Sheet1!$G$2:$G$6000,1,0)</f>
        <v>00074018</v>
      </c>
      <c r="N4027" t="str">
        <f>VLOOKUP(B4027,[1]Sheet2!$G$2:$K$12010,1,0)</f>
        <v>00074018</v>
      </c>
      <c r="O4027" t="str">
        <f>VLOOKUP(B4027,[1]Sheet2!$G$2:$H$7517,2,0)</f>
        <v>Đúng kỳ</v>
      </c>
    </row>
    <row r="4028" spans="1:15" ht="25.5" hidden="1" x14ac:dyDescent="0.25">
      <c r="A4028" s="3">
        <v>7133</v>
      </c>
      <c r="B4028" s="4" t="s">
        <v>8151</v>
      </c>
      <c r="C4028" s="4" t="s">
        <v>12</v>
      </c>
      <c r="D4028" s="10" t="s">
        <v>6657</v>
      </c>
      <c r="E4028" s="4" t="s">
        <v>22</v>
      </c>
      <c r="F4028" s="4" t="s">
        <v>23</v>
      </c>
      <c r="G4028" s="4" t="s">
        <v>8219</v>
      </c>
      <c r="H4028" s="6">
        <v>849836</v>
      </c>
      <c r="I4028" s="6">
        <v>67987</v>
      </c>
      <c r="J4028" s="6">
        <v>917823</v>
      </c>
      <c r="K4028" s="4" t="s">
        <v>24332</v>
      </c>
      <c r="L4028" t="str">
        <f>VLOOKUP(B4028,[2]Sheet1!$G$2:$G$6000,1,0)</f>
        <v>00074019</v>
      </c>
      <c r="N4028" t="str">
        <f>VLOOKUP(B4028,[1]Sheet2!$G$2:$K$12010,1,0)</f>
        <v>00074019</v>
      </c>
      <c r="O4028" t="str">
        <f>VLOOKUP(B4028,[1]Sheet2!$G$2:$H$7517,2,0)</f>
        <v>Đúng kỳ</v>
      </c>
    </row>
    <row r="4029" spans="1:15" ht="25.5" hidden="1" x14ac:dyDescent="0.25">
      <c r="A4029" s="3">
        <v>7134</v>
      </c>
      <c r="B4029" s="4" t="s">
        <v>8152</v>
      </c>
      <c r="C4029" s="4" t="s">
        <v>12</v>
      </c>
      <c r="D4029" s="10" t="s">
        <v>6657</v>
      </c>
      <c r="E4029" s="4" t="s">
        <v>22</v>
      </c>
      <c r="F4029" s="4" t="s">
        <v>23</v>
      </c>
      <c r="G4029" s="4" t="s">
        <v>8220</v>
      </c>
      <c r="H4029" s="6">
        <v>815124</v>
      </c>
      <c r="I4029" s="6">
        <v>65210</v>
      </c>
      <c r="J4029" s="6">
        <v>880334</v>
      </c>
      <c r="K4029" s="4" t="s">
        <v>24332</v>
      </c>
      <c r="L4029" t="str">
        <f>VLOOKUP(B4029,[2]Sheet1!$G$2:$G$6000,1,0)</f>
        <v>00074020</v>
      </c>
      <c r="N4029" t="str">
        <f>VLOOKUP(B4029,[1]Sheet2!$G$2:$K$12010,1,0)</f>
        <v>00074020</v>
      </c>
      <c r="O4029" t="str">
        <f>VLOOKUP(B4029,[1]Sheet2!$G$2:$H$7517,2,0)</f>
        <v>Đúng kỳ</v>
      </c>
    </row>
    <row r="4030" spans="1:15" ht="25.5" hidden="1" x14ac:dyDescent="0.25">
      <c r="A4030" s="3">
        <v>7135</v>
      </c>
      <c r="B4030" s="4" t="s">
        <v>8153</v>
      </c>
      <c r="C4030" s="4" t="s">
        <v>12</v>
      </c>
      <c r="D4030" s="10" t="s">
        <v>6657</v>
      </c>
      <c r="E4030" s="4" t="s">
        <v>22</v>
      </c>
      <c r="F4030" s="4" t="s">
        <v>23</v>
      </c>
      <c r="G4030" s="4" t="s">
        <v>8221</v>
      </c>
      <c r="H4030" s="6">
        <v>1035484</v>
      </c>
      <c r="I4030" s="6">
        <v>82839</v>
      </c>
      <c r="J4030" s="6">
        <v>1118323</v>
      </c>
      <c r="K4030" s="4" t="s">
        <v>24332</v>
      </c>
      <c r="L4030" t="str">
        <f>VLOOKUP(B4030,[2]Sheet1!$G$2:$G$6000,1,0)</f>
        <v>00074021</v>
      </c>
      <c r="N4030" t="str">
        <f>VLOOKUP(B4030,[1]Sheet2!$G$2:$K$12010,1,0)</f>
        <v>00074021</v>
      </c>
      <c r="O4030" t="str">
        <f>VLOOKUP(B4030,[1]Sheet2!$G$2:$H$7517,2,0)</f>
        <v>Đúng kỳ</v>
      </c>
    </row>
    <row r="4031" spans="1:15" ht="25.5" hidden="1" x14ac:dyDescent="0.25">
      <c r="A4031" s="3">
        <v>7136</v>
      </c>
      <c r="B4031" s="4" t="s">
        <v>8154</v>
      </c>
      <c r="C4031" s="4" t="s">
        <v>12</v>
      </c>
      <c r="D4031" s="10" t="s">
        <v>6657</v>
      </c>
      <c r="E4031" s="4" t="s">
        <v>22</v>
      </c>
      <c r="F4031" s="4" t="s">
        <v>23</v>
      </c>
      <c r="G4031" s="4" t="s">
        <v>8222</v>
      </c>
      <c r="H4031" s="6">
        <v>743424</v>
      </c>
      <c r="I4031" s="6">
        <v>59474</v>
      </c>
      <c r="J4031" s="6">
        <v>802898</v>
      </c>
      <c r="K4031" s="4" t="s">
        <v>24332</v>
      </c>
      <c r="L4031" t="str">
        <f>VLOOKUP(B4031,[2]Sheet1!$G$2:$G$6000,1,0)</f>
        <v>00074022</v>
      </c>
      <c r="N4031" t="str">
        <f>VLOOKUP(B4031,[1]Sheet2!$G$2:$K$12010,1,0)</f>
        <v>00074022</v>
      </c>
      <c r="O4031" t="str">
        <f>VLOOKUP(B4031,[1]Sheet2!$G$2:$H$7517,2,0)</f>
        <v>Đúng kỳ</v>
      </c>
    </row>
    <row r="4032" spans="1:15" ht="25.5" hidden="1" x14ac:dyDescent="0.25">
      <c r="A4032" s="3">
        <v>7137</v>
      </c>
      <c r="B4032" s="4" t="s">
        <v>8155</v>
      </c>
      <c r="C4032" s="4" t="s">
        <v>12</v>
      </c>
      <c r="D4032" s="10" t="s">
        <v>6657</v>
      </c>
      <c r="E4032" s="4" t="s">
        <v>22</v>
      </c>
      <c r="F4032" s="4" t="s">
        <v>23</v>
      </c>
      <c r="G4032" s="4" t="s">
        <v>8223</v>
      </c>
      <c r="H4032" s="6">
        <v>1261148</v>
      </c>
      <c r="I4032" s="6">
        <v>100892</v>
      </c>
      <c r="J4032" s="6">
        <v>1362040</v>
      </c>
      <c r="K4032" s="4" t="s">
        <v>24332</v>
      </c>
      <c r="L4032" t="str">
        <f>VLOOKUP(B4032,[2]Sheet1!$G$2:$G$6000,1,0)</f>
        <v>00074023</v>
      </c>
      <c r="N4032" t="str">
        <f>VLOOKUP(B4032,[1]Sheet2!$G$2:$K$12010,1,0)</f>
        <v>00074023</v>
      </c>
      <c r="O4032" t="str">
        <f>VLOOKUP(B4032,[1]Sheet2!$G$2:$H$7517,2,0)</f>
        <v>Đúng kỳ</v>
      </c>
    </row>
    <row r="4033" spans="1:15" ht="25.5" hidden="1" x14ac:dyDescent="0.25">
      <c r="A4033" s="3">
        <v>7138</v>
      </c>
      <c r="B4033" s="4" t="s">
        <v>8156</v>
      </c>
      <c r="C4033" s="4" t="s">
        <v>12</v>
      </c>
      <c r="D4033" s="10" t="s">
        <v>6657</v>
      </c>
      <c r="E4033" s="4" t="s">
        <v>22</v>
      </c>
      <c r="F4033" s="4" t="s">
        <v>23</v>
      </c>
      <c r="G4033" s="4" t="s">
        <v>8224</v>
      </c>
      <c r="H4033" s="6">
        <v>981024</v>
      </c>
      <c r="I4033" s="6">
        <v>78482</v>
      </c>
      <c r="J4033" s="6">
        <v>1059506</v>
      </c>
      <c r="K4033" s="4" t="s">
        <v>24332</v>
      </c>
      <c r="L4033" t="str">
        <f>VLOOKUP(B4033,[2]Sheet1!$G$2:$G$6000,1,0)</f>
        <v>00074024</v>
      </c>
      <c r="N4033" t="str">
        <f>VLOOKUP(B4033,[1]Sheet2!$G$2:$K$12010,1,0)</f>
        <v>00074024</v>
      </c>
      <c r="O4033" t="str">
        <f>VLOOKUP(B4033,[1]Sheet2!$G$2:$H$7517,2,0)</f>
        <v>Đúng kỳ</v>
      </c>
    </row>
    <row r="4034" spans="1:15" ht="25.5" hidden="1" x14ac:dyDescent="0.25">
      <c r="A4034" s="3">
        <v>7139</v>
      </c>
      <c r="B4034" s="4" t="s">
        <v>8157</v>
      </c>
      <c r="C4034" s="4" t="s">
        <v>12</v>
      </c>
      <c r="D4034" s="10" t="s">
        <v>6657</v>
      </c>
      <c r="E4034" s="4" t="s">
        <v>22</v>
      </c>
      <c r="F4034" s="4" t="s">
        <v>23</v>
      </c>
      <c r="G4034" s="4" t="s">
        <v>8225</v>
      </c>
      <c r="H4034" s="6">
        <v>718452</v>
      </c>
      <c r="I4034" s="6">
        <v>57476</v>
      </c>
      <c r="J4034" s="6">
        <v>775928</v>
      </c>
      <c r="K4034" s="4" t="s">
        <v>24332</v>
      </c>
      <c r="L4034" t="str">
        <f>VLOOKUP(B4034,[2]Sheet1!$G$2:$G$6000,1,0)</f>
        <v>00074025</v>
      </c>
      <c r="N4034" t="str">
        <f>VLOOKUP(B4034,[1]Sheet2!$G$2:$K$12010,1,0)</f>
        <v>00074025</v>
      </c>
      <c r="O4034" t="str">
        <f>VLOOKUP(B4034,[1]Sheet2!$G$2:$H$7517,2,0)</f>
        <v>Đúng kỳ</v>
      </c>
    </row>
    <row r="4035" spans="1:15" ht="25.5" hidden="1" x14ac:dyDescent="0.25">
      <c r="A4035" s="3">
        <v>7140</v>
      </c>
      <c r="B4035" s="4" t="s">
        <v>8158</v>
      </c>
      <c r="C4035" s="4" t="s">
        <v>12</v>
      </c>
      <c r="D4035" s="10" t="s">
        <v>6657</v>
      </c>
      <c r="E4035" s="4" t="s">
        <v>22</v>
      </c>
      <c r="F4035" s="4" t="s">
        <v>23</v>
      </c>
      <c r="G4035" s="4" t="s">
        <v>8226</v>
      </c>
      <c r="H4035" s="6">
        <v>1387256</v>
      </c>
      <c r="I4035" s="6">
        <v>110980</v>
      </c>
      <c r="J4035" s="6">
        <v>1498236</v>
      </c>
      <c r="K4035" s="4" t="s">
        <v>24332</v>
      </c>
      <c r="L4035" t="str">
        <f>VLOOKUP(B4035,[2]Sheet1!$G$2:$G$6000,1,0)</f>
        <v>00074026</v>
      </c>
      <c r="N4035" t="str">
        <f>VLOOKUP(B4035,[1]Sheet2!$G$2:$K$12010,1,0)</f>
        <v>00074026</v>
      </c>
      <c r="O4035" t="str">
        <f>VLOOKUP(B4035,[1]Sheet2!$G$2:$H$7517,2,0)</f>
        <v>Đúng kỳ</v>
      </c>
    </row>
    <row r="4036" spans="1:15" ht="25.5" hidden="1" x14ac:dyDescent="0.25">
      <c r="A4036" s="3">
        <v>7141</v>
      </c>
      <c r="B4036" s="4" t="s">
        <v>8159</v>
      </c>
      <c r="C4036" s="4" t="s">
        <v>12</v>
      </c>
      <c r="D4036" s="10" t="s">
        <v>6657</v>
      </c>
      <c r="E4036" s="4" t="s">
        <v>22</v>
      </c>
      <c r="F4036" s="4" t="s">
        <v>23</v>
      </c>
      <c r="G4036" s="4" t="s">
        <v>8227</v>
      </c>
      <c r="H4036" s="6">
        <v>1037104</v>
      </c>
      <c r="I4036" s="6">
        <v>82968</v>
      </c>
      <c r="J4036" s="6">
        <v>1120072</v>
      </c>
      <c r="K4036" s="4" t="s">
        <v>24332</v>
      </c>
      <c r="L4036" t="str">
        <f>VLOOKUP(B4036,[2]Sheet1!$G$2:$G$6000,1,0)</f>
        <v>00074027</v>
      </c>
      <c r="N4036" t="str">
        <f>VLOOKUP(B4036,[1]Sheet2!$G$2:$K$12010,1,0)</f>
        <v>00074027</v>
      </c>
      <c r="O4036" t="str">
        <f>VLOOKUP(B4036,[1]Sheet2!$G$2:$H$7517,2,0)</f>
        <v>Đúng kỳ</v>
      </c>
    </row>
    <row r="4037" spans="1:15" ht="25.5" hidden="1" x14ac:dyDescent="0.25">
      <c r="A4037" s="3">
        <v>7142</v>
      </c>
      <c r="B4037" s="4" t="s">
        <v>8160</v>
      </c>
      <c r="C4037" s="4" t="s">
        <v>12</v>
      </c>
      <c r="D4037" s="10" t="s">
        <v>6657</v>
      </c>
      <c r="E4037" s="4" t="s">
        <v>22</v>
      </c>
      <c r="F4037" s="4" t="s">
        <v>23</v>
      </c>
      <c r="G4037" s="4" t="s">
        <v>8228</v>
      </c>
      <c r="H4037" s="6">
        <v>732052</v>
      </c>
      <c r="I4037" s="6">
        <v>58564</v>
      </c>
      <c r="J4037" s="6">
        <v>790616</v>
      </c>
      <c r="K4037" s="4" t="s">
        <v>24332</v>
      </c>
      <c r="L4037" t="str">
        <f>VLOOKUP(B4037,[2]Sheet1!$G$2:$G$6000,1,0)</f>
        <v>00074028</v>
      </c>
      <c r="N4037" t="str">
        <f>VLOOKUP(B4037,[1]Sheet2!$G$2:$K$12010,1,0)</f>
        <v>00074028</v>
      </c>
      <c r="O4037" t="str">
        <f>VLOOKUP(B4037,[1]Sheet2!$G$2:$H$7517,2,0)</f>
        <v>Đúng kỳ</v>
      </c>
    </row>
    <row r="4038" spans="1:15" ht="25.5" hidden="1" x14ac:dyDescent="0.25">
      <c r="A4038" s="3">
        <v>7143</v>
      </c>
      <c r="B4038" s="4" t="s">
        <v>8161</v>
      </c>
      <c r="C4038" s="4" t="s">
        <v>12</v>
      </c>
      <c r="D4038" s="10" t="s">
        <v>6657</v>
      </c>
      <c r="E4038" s="4" t="s">
        <v>22</v>
      </c>
      <c r="F4038" s="4" t="s">
        <v>23</v>
      </c>
      <c r="G4038" s="4" t="s">
        <v>8229</v>
      </c>
      <c r="H4038" s="6">
        <v>1072216</v>
      </c>
      <c r="I4038" s="6">
        <v>85777</v>
      </c>
      <c r="J4038" s="6">
        <v>1157993</v>
      </c>
      <c r="K4038" s="4" t="s">
        <v>24332</v>
      </c>
      <c r="L4038" t="str">
        <f>VLOOKUP(B4038,[2]Sheet1!$G$2:$G$6000,1,0)</f>
        <v>00074029</v>
      </c>
      <c r="N4038" t="str">
        <f>VLOOKUP(B4038,[1]Sheet2!$G$2:$K$12010,1,0)</f>
        <v>00074029</v>
      </c>
      <c r="O4038" t="str">
        <f>VLOOKUP(B4038,[1]Sheet2!$G$2:$H$7517,2,0)</f>
        <v>Đúng kỳ</v>
      </c>
    </row>
    <row r="4039" spans="1:15" ht="25.5" hidden="1" x14ac:dyDescent="0.25">
      <c r="A4039" s="3">
        <v>7144</v>
      </c>
      <c r="B4039" s="4" t="s">
        <v>8162</v>
      </c>
      <c r="C4039" s="4" t="s">
        <v>12</v>
      </c>
      <c r="D4039" s="10" t="s">
        <v>6657</v>
      </c>
      <c r="E4039" s="4" t="s">
        <v>22</v>
      </c>
      <c r="F4039" s="4" t="s">
        <v>23</v>
      </c>
      <c r="G4039" s="4" t="s">
        <v>8230</v>
      </c>
      <c r="H4039" s="6">
        <v>871108</v>
      </c>
      <c r="I4039" s="6">
        <v>69689</v>
      </c>
      <c r="J4039" s="6">
        <v>940797</v>
      </c>
      <c r="K4039" s="4" t="s">
        <v>24332</v>
      </c>
      <c r="L4039" t="str">
        <f>VLOOKUP(B4039,[2]Sheet1!$G$2:$G$6000,1,0)</f>
        <v>00074030</v>
      </c>
      <c r="N4039" t="str">
        <f>VLOOKUP(B4039,[1]Sheet2!$G$2:$K$12010,1,0)</f>
        <v>00074030</v>
      </c>
      <c r="O4039" t="str">
        <f>VLOOKUP(B4039,[1]Sheet2!$G$2:$H$7517,2,0)</f>
        <v>Đúng kỳ</v>
      </c>
    </row>
    <row r="4040" spans="1:15" ht="25.5" hidden="1" x14ac:dyDescent="0.25">
      <c r="A4040" s="3">
        <v>7145</v>
      </c>
      <c r="B4040" s="4" t="s">
        <v>8163</v>
      </c>
      <c r="C4040" s="4" t="s">
        <v>12</v>
      </c>
      <c r="D4040" s="10" t="s">
        <v>6657</v>
      </c>
      <c r="E4040" s="4" t="s">
        <v>22</v>
      </c>
      <c r="F4040" s="4" t="s">
        <v>23</v>
      </c>
      <c r="G4040" s="4" t="s">
        <v>8231</v>
      </c>
      <c r="H4040" s="6">
        <v>1921856</v>
      </c>
      <c r="I4040" s="6">
        <v>153748</v>
      </c>
      <c r="J4040" s="6">
        <v>2075604</v>
      </c>
      <c r="K4040" s="4" t="s">
        <v>24332</v>
      </c>
      <c r="L4040" t="str">
        <f>VLOOKUP(B4040,[2]Sheet1!$G$2:$G$6000,1,0)</f>
        <v>00074031</v>
      </c>
      <c r="N4040" t="str">
        <f>VLOOKUP(B4040,[1]Sheet2!$G$2:$K$12010,1,0)</f>
        <v>00074031</v>
      </c>
      <c r="O4040" t="str">
        <f>VLOOKUP(B4040,[1]Sheet2!$G$2:$H$7517,2,0)</f>
        <v>Đúng kỳ</v>
      </c>
    </row>
    <row r="4041" spans="1:15" ht="25.5" hidden="1" x14ac:dyDescent="0.25">
      <c r="A4041" s="3">
        <v>7146</v>
      </c>
      <c r="B4041" s="4" t="s">
        <v>8164</v>
      </c>
      <c r="C4041" s="4" t="s">
        <v>12</v>
      </c>
      <c r="D4041" s="10" t="s">
        <v>6657</v>
      </c>
      <c r="E4041" s="4" t="s">
        <v>22</v>
      </c>
      <c r="F4041" s="4" t="s">
        <v>23</v>
      </c>
      <c r="G4041" s="4" t="s">
        <v>8232</v>
      </c>
      <c r="H4041" s="6">
        <v>753704</v>
      </c>
      <c r="I4041" s="6">
        <v>60296</v>
      </c>
      <c r="J4041" s="6">
        <v>814000</v>
      </c>
      <c r="K4041" s="4" t="s">
        <v>24332</v>
      </c>
      <c r="L4041" t="str">
        <f>VLOOKUP(B4041,[2]Sheet1!$G$2:$G$6000,1,0)</f>
        <v>00074032</v>
      </c>
      <c r="N4041" t="str">
        <f>VLOOKUP(B4041,[1]Sheet2!$G$2:$K$12010,1,0)</f>
        <v>00074032</v>
      </c>
      <c r="O4041" t="str">
        <f>VLOOKUP(B4041,[1]Sheet2!$G$2:$H$7517,2,0)</f>
        <v>Đúng kỳ</v>
      </c>
    </row>
    <row r="4042" spans="1:15" ht="25.5" hidden="1" x14ac:dyDescent="0.25">
      <c r="A4042" s="3">
        <v>7147</v>
      </c>
      <c r="B4042" s="4" t="s">
        <v>8165</v>
      </c>
      <c r="C4042" s="4" t="s">
        <v>12</v>
      </c>
      <c r="D4042" s="10" t="s">
        <v>6657</v>
      </c>
      <c r="E4042" s="4" t="s">
        <v>22</v>
      </c>
      <c r="F4042" s="4" t="s">
        <v>23</v>
      </c>
      <c r="G4042" s="4" t="s">
        <v>8233</v>
      </c>
      <c r="H4042" s="6">
        <v>1003908</v>
      </c>
      <c r="I4042" s="6">
        <v>80313</v>
      </c>
      <c r="J4042" s="6">
        <v>1084221</v>
      </c>
      <c r="K4042" s="4" t="s">
        <v>24332</v>
      </c>
      <c r="L4042" t="str">
        <f>VLOOKUP(B4042,[2]Sheet1!$G$2:$G$6000,1,0)</f>
        <v>00074033</v>
      </c>
      <c r="N4042" t="str">
        <f>VLOOKUP(B4042,[1]Sheet2!$G$2:$K$12010,1,0)</f>
        <v>00074033</v>
      </c>
      <c r="O4042" t="str">
        <f>VLOOKUP(B4042,[1]Sheet2!$G$2:$H$7517,2,0)</f>
        <v>Đúng kỳ</v>
      </c>
    </row>
    <row r="4043" spans="1:15" ht="25.5" hidden="1" x14ac:dyDescent="0.25">
      <c r="A4043" s="3">
        <v>7148</v>
      </c>
      <c r="B4043" s="4" t="s">
        <v>8166</v>
      </c>
      <c r="C4043" s="4" t="s">
        <v>12</v>
      </c>
      <c r="D4043" s="10" t="s">
        <v>6657</v>
      </c>
      <c r="E4043" s="4" t="s">
        <v>22</v>
      </c>
      <c r="F4043" s="4" t="s">
        <v>23</v>
      </c>
      <c r="G4043" s="4" t="s">
        <v>8234</v>
      </c>
      <c r="H4043" s="6">
        <v>1013832</v>
      </c>
      <c r="I4043" s="6">
        <v>81107</v>
      </c>
      <c r="J4043" s="6">
        <v>1094939</v>
      </c>
      <c r="K4043" s="4" t="s">
        <v>24332</v>
      </c>
      <c r="L4043" t="str">
        <f>VLOOKUP(B4043,[2]Sheet1!$G$2:$G$6000,1,0)</f>
        <v>00074034</v>
      </c>
      <c r="N4043" t="str">
        <f>VLOOKUP(B4043,[1]Sheet2!$G$2:$K$12010,1,0)</f>
        <v>00074034</v>
      </c>
      <c r="O4043" t="str">
        <f>VLOOKUP(B4043,[1]Sheet2!$G$2:$H$7517,2,0)</f>
        <v>Đúng kỳ</v>
      </c>
    </row>
    <row r="4044" spans="1:15" ht="25.5" hidden="1" x14ac:dyDescent="0.25">
      <c r="A4044" s="3">
        <v>7149</v>
      </c>
      <c r="B4044" s="4" t="s">
        <v>8167</v>
      </c>
      <c r="C4044" s="4" t="s">
        <v>12</v>
      </c>
      <c r="D4044" s="10" t="s">
        <v>6657</v>
      </c>
      <c r="E4044" s="4" t="s">
        <v>22</v>
      </c>
      <c r="F4044" s="4" t="s">
        <v>23</v>
      </c>
      <c r="G4044" s="4" t="s">
        <v>8235</v>
      </c>
      <c r="H4044" s="6">
        <v>2184340</v>
      </c>
      <c r="I4044" s="6">
        <v>174747</v>
      </c>
      <c r="J4044" s="6">
        <v>2359087</v>
      </c>
      <c r="K4044" s="4" t="s">
        <v>24332</v>
      </c>
      <c r="L4044" t="str">
        <f>VLOOKUP(B4044,[2]Sheet1!$G$2:$G$6000,1,0)</f>
        <v>00074035</v>
      </c>
      <c r="N4044" t="str">
        <f>VLOOKUP(B4044,[1]Sheet2!$G$2:$K$12010,1,0)</f>
        <v>00074035</v>
      </c>
      <c r="O4044" t="str">
        <f>VLOOKUP(B4044,[1]Sheet2!$G$2:$H$7517,2,0)</f>
        <v>Đúng kỳ</v>
      </c>
    </row>
    <row r="4045" spans="1:15" ht="25.5" hidden="1" x14ac:dyDescent="0.25">
      <c r="A4045" s="3">
        <v>7150</v>
      </c>
      <c r="B4045" s="4" t="s">
        <v>8168</v>
      </c>
      <c r="C4045" s="4" t="s">
        <v>12</v>
      </c>
      <c r="D4045" s="10" t="s">
        <v>6657</v>
      </c>
      <c r="E4045" s="4" t="s">
        <v>22</v>
      </c>
      <c r="F4045" s="4" t="s">
        <v>23</v>
      </c>
      <c r="G4045" s="4" t="s">
        <v>8236</v>
      </c>
      <c r="H4045" s="6">
        <v>1232936</v>
      </c>
      <c r="I4045" s="6">
        <v>98635</v>
      </c>
      <c r="J4045" s="6">
        <v>1331571</v>
      </c>
      <c r="K4045" s="4" t="s">
        <v>24332</v>
      </c>
      <c r="L4045" t="str">
        <f>VLOOKUP(B4045,[2]Sheet1!$G$2:$G$6000,1,0)</f>
        <v>00074036</v>
      </c>
      <c r="N4045" t="str">
        <f>VLOOKUP(B4045,[1]Sheet2!$G$2:$K$12010,1,0)</f>
        <v>00074036</v>
      </c>
      <c r="O4045" t="str">
        <f>VLOOKUP(B4045,[1]Sheet2!$G$2:$H$7517,2,0)</f>
        <v>Đúng kỳ</v>
      </c>
    </row>
    <row r="4046" spans="1:15" ht="25.5" hidden="1" x14ac:dyDescent="0.25">
      <c r="A4046" s="3">
        <v>7151</v>
      </c>
      <c r="B4046" s="4" t="s">
        <v>8169</v>
      </c>
      <c r="C4046" s="4" t="s">
        <v>12</v>
      </c>
      <c r="D4046" s="10" t="s">
        <v>6657</v>
      </c>
      <c r="E4046" s="4" t="s">
        <v>22</v>
      </c>
      <c r="F4046" s="4" t="s">
        <v>23</v>
      </c>
      <c r="G4046" s="4" t="s">
        <v>8237</v>
      </c>
      <c r="H4046" s="6">
        <v>1072216</v>
      </c>
      <c r="I4046" s="6">
        <v>85777</v>
      </c>
      <c r="J4046" s="6">
        <v>1157993</v>
      </c>
      <c r="K4046" s="4" t="s">
        <v>24332</v>
      </c>
      <c r="L4046" t="str">
        <f>VLOOKUP(B4046,[2]Sheet1!$G$2:$G$6000,1,0)</f>
        <v>00074037</v>
      </c>
      <c r="N4046" t="str">
        <f>VLOOKUP(B4046,[1]Sheet2!$G$2:$K$12010,1,0)</f>
        <v>00074037</v>
      </c>
      <c r="O4046" t="str">
        <f>VLOOKUP(B4046,[1]Sheet2!$G$2:$H$7517,2,0)</f>
        <v>Đúng kỳ</v>
      </c>
    </row>
    <row r="4047" spans="1:15" ht="25.5" hidden="1" x14ac:dyDescent="0.25">
      <c r="A4047" s="3">
        <v>7152</v>
      </c>
      <c r="B4047" s="4" t="s">
        <v>8170</v>
      </c>
      <c r="C4047" s="4" t="s">
        <v>12</v>
      </c>
      <c r="D4047" s="10" t="s">
        <v>6657</v>
      </c>
      <c r="E4047" s="4" t="s">
        <v>22</v>
      </c>
      <c r="F4047" s="4" t="s">
        <v>23</v>
      </c>
      <c r="G4047" s="4" t="s">
        <v>8238</v>
      </c>
      <c r="H4047" s="6">
        <v>1628132</v>
      </c>
      <c r="I4047" s="6">
        <v>130251</v>
      </c>
      <c r="J4047" s="6">
        <v>1758383</v>
      </c>
      <c r="K4047" s="4" t="s">
        <v>24332</v>
      </c>
      <c r="L4047" t="str">
        <f>VLOOKUP(B4047,[2]Sheet1!$G$2:$G$6000,1,0)</f>
        <v>00074038</v>
      </c>
      <c r="N4047" t="str">
        <f>VLOOKUP(B4047,[1]Sheet2!$G$2:$K$12010,1,0)</f>
        <v>00074038</v>
      </c>
      <c r="O4047" t="str">
        <f>VLOOKUP(B4047,[1]Sheet2!$G$2:$H$7517,2,0)</f>
        <v>Đúng kỳ</v>
      </c>
    </row>
    <row r="4048" spans="1:15" ht="25.5" hidden="1" x14ac:dyDescent="0.25">
      <c r="A4048" s="3">
        <v>7153</v>
      </c>
      <c r="B4048" s="4" t="s">
        <v>8171</v>
      </c>
      <c r="C4048" s="4" t="s">
        <v>12</v>
      </c>
      <c r="D4048" s="10" t="s">
        <v>6657</v>
      </c>
      <c r="E4048" s="4" t="s">
        <v>22</v>
      </c>
      <c r="F4048" s="4" t="s">
        <v>23</v>
      </c>
      <c r="G4048" s="4" t="s">
        <v>8239</v>
      </c>
      <c r="H4048" s="6">
        <v>887724</v>
      </c>
      <c r="I4048" s="6">
        <v>71018</v>
      </c>
      <c r="J4048" s="6">
        <v>958742</v>
      </c>
      <c r="K4048" s="4" t="s">
        <v>24332</v>
      </c>
      <c r="L4048" t="str">
        <f>VLOOKUP(B4048,[2]Sheet1!$G$2:$G$6000,1,0)</f>
        <v>00074039</v>
      </c>
      <c r="N4048" t="str">
        <f>VLOOKUP(B4048,[1]Sheet2!$G$2:$K$12010,1,0)</f>
        <v>00074039</v>
      </c>
      <c r="O4048" t="str">
        <f>VLOOKUP(B4048,[1]Sheet2!$G$2:$H$7517,2,0)</f>
        <v>Đúng kỳ</v>
      </c>
    </row>
    <row r="4049" spans="1:15" ht="25.5" hidden="1" x14ac:dyDescent="0.25">
      <c r="A4049" s="3">
        <v>7154</v>
      </c>
      <c r="B4049" s="4" t="s">
        <v>8172</v>
      </c>
      <c r="C4049" s="4" t="s">
        <v>12</v>
      </c>
      <c r="D4049" s="10" t="s">
        <v>6657</v>
      </c>
      <c r="E4049" s="4" t="s">
        <v>22</v>
      </c>
      <c r="F4049" s="4" t="s">
        <v>23</v>
      </c>
      <c r="G4049" s="4" t="s">
        <v>8240</v>
      </c>
      <c r="H4049" s="6">
        <v>735328</v>
      </c>
      <c r="I4049" s="6">
        <v>58826</v>
      </c>
      <c r="J4049" s="6">
        <v>794154</v>
      </c>
      <c r="K4049" s="4" t="s">
        <v>24332</v>
      </c>
      <c r="L4049" t="str">
        <f>VLOOKUP(B4049,[2]Sheet1!$G$2:$G$6000,1,0)</f>
        <v>00074040</v>
      </c>
      <c r="N4049" t="str">
        <f>VLOOKUP(B4049,[1]Sheet2!$G$2:$K$12010,1,0)</f>
        <v>00074040</v>
      </c>
      <c r="O4049" t="str">
        <f>VLOOKUP(B4049,[1]Sheet2!$G$2:$H$7517,2,0)</f>
        <v>Đúng kỳ</v>
      </c>
    </row>
    <row r="4050" spans="1:15" ht="25.5" hidden="1" x14ac:dyDescent="0.25">
      <c r="A4050" s="3">
        <v>7155</v>
      </c>
      <c r="B4050" s="4" t="s">
        <v>8173</v>
      </c>
      <c r="C4050" s="4" t="s">
        <v>12</v>
      </c>
      <c r="D4050" s="10" t="s">
        <v>6657</v>
      </c>
      <c r="E4050" s="4" t="s">
        <v>22</v>
      </c>
      <c r="F4050" s="4" t="s">
        <v>23</v>
      </c>
      <c r="G4050" s="4" t="s">
        <v>8241</v>
      </c>
      <c r="H4050" s="6">
        <v>718452</v>
      </c>
      <c r="I4050" s="6">
        <v>57476</v>
      </c>
      <c r="J4050" s="6">
        <v>775928</v>
      </c>
      <c r="K4050" s="4" t="s">
        <v>24332</v>
      </c>
      <c r="L4050" t="str">
        <f>VLOOKUP(B4050,[2]Sheet1!$G$2:$G$6000,1,0)</f>
        <v>00074041</v>
      </c>
      <c r="N4050" t="str">
        <f>VLOOKUP(B4050,[1]Sheet2!$G$2:$K$12010,1,0)</f>
        <v>00074041</v>
      </c>
      <c r="O4050" t="str">
        <f>VLOOKUP(B4050,[1]Sheet2!$G$2:$H$7517,2,0)</f>
        <v>Đúng kỳ</v>
      </c>
    </row>
    <row r="4051" spans="1:15" ht="25.5" hidden="1" x14ac:dyDescent="0.25">
      <c r="A4051" s="3">
        <v>7156</v>
      </c>
      <c r="B4051" s="4" t="s">
        <v>8174</v>
      </c>
      <c r="C4051" s="4" t="s">
        <v>12</v>
      </c>
      <c r="D4051" s="10" t="s">
        <v>6657</v>
      </c>
      <c r="E4051" s="4" t="s">
        <v>22</v>
      </c>
      <c r="F4051" s="4" t="s">
        <v>23</v>
      </c>
      <c r="G4051" s="4" t="s">
        <v>8242</v>
      </c>
      <c r="H4051" s="6">
        <v>957708</v>
      </c>
      <c r="I4051" s="6">
        <v>76617</v>
      </c>
      <c r="J4051" s="6">
        <v>1034325</v>
      </c>
      <c r="K4051" s="4" t="s">
        <v>24332</v>
      </c>
      <c r="L4051" t="str">
        <f>VLOOKUP(B4051,[2]Sheet1!$G$2:$G$6000,1,0)</f>
        <v>00074042</v>
      </c>
      <c r="N4051" t="str">
        <f>VLOOKUP(B4051,[1]Sheet2!$G$2:$K$12010,1,0)</f>
        <v>00074042</v>
      </c>
      <c r="O4051" t="str">
        <f>VLOOKUP(B4051,[1]Sheet2!$G$2:$H$7517,2,0)</f>
        <v>Đúng kỳ</v>
      </c>
    </row>
    <row r="4052" spans="1:15" ht="25.5" hidden="1" x14ac:dyDescent="0.25">
      <c r="A4052" s="3">
        <v>7157</v>
      </c>
      <c r="B4052" s="4" t="s">
        <v>8175</v>
      </c>
      <c r="C4052" s="4" t="s">
        <v>12</v>
      </c>
      <c r="D4052" s="10" t="s">
        <v>6657</v>
      </c>
      <c r="E4052" s="4" t="s">
        <v>22</v>
      </c>
      <c r="F4052" s="4" t="s">
        <v>23</v>
      </c>
      <c r="G4052" s="4" t="s">
        <v>8243</v>
      </c>
      <c r="H4052" s="6">
        <v>814724</v>
      </c>
      <c r="I4052" s="6">
        <v>65178</v>
      </c>
      <c r="J4052" s="6">
        <v>879902</v>
      </c>
      <c r="K4052" s="4" t="s">
        <v>24332</v>
      </c>
      <c r="L4052" t="str">
        <f>VLOOKUP(B4052,[2]Sheet1!$G$2:$G$6000,1,0)</f>
        <v>00074043</v>
      </c>
      <c r="N4052" t="str">
        <f>VLOOKUP(B4052,[1]Sheet2!$G$2:$K$12010,1,0)</f>
        <v>00074043</v>
      </c>
      <c r="O4052" t="str">
        <f>VLOOKUP(B4052,[1]Sheet2!$G$2:$H$7517,2,0)</f>
        <v>Đúng kỳ</v>
      </c>
    </row>
    <row r="4053" spans="1:15" ht="25.5" hidden="1" x14ac:dyDescent="0.25">
      <c r="A4053" s="3">
        <v>7158</v>
      </c>
      <c r="B4053" s="4" t="s">
        <v>8176</v>
      </c>
      <c r="C4053" s="4" t="s">
        <v>12</v>
      </c>
      <c r="D4053" s="10" t="s">
        <v>6657</v>
      </c>
      <c r="E4053" s="4" t="s">
        <v>22</v>
      </c>
      <c r="F4053" s="4" t="s">
        <v>23</v>
      </c>
      <c r="G4053" s="4" t="s">
        <v>8244</v>
      </c>
      <c r="H4053" s="6">
        <v>975452</v>
      </c>
      <c r="I4053" s="6">
        <v>78036</v>
      </c>
      <c r="J4053" s="6">
        <v>1053488</v>
      </c>
      <c r="K4053" s="4" t="s">
        <v>24332</v>
      </c>
      <c r="L4053" t="str">
        <f>VLOOKUP(B4053,[2]Sheet1!$G$2:$G$6000,1,0)</f>
        <v>00074044</v>
      </c>
      <c r="N4053" t="str">
        <f>VLOOKUP(B4053,[1]Sheet2!$G$2:$K$12010,1,0)</f>
        <v>00074044</v>
      </c>
      <c r="O4053" t="str">
        <f>VLOOKUP(B4053,[1]Sheet2!$G$2:$H$7517,2,0)</f>
        <v>Đúng kỳ</v>
      </c>
    </row>
    <row r="4054" spans="1:15" ht="25.5" hidden="1" x14ac:dyDescent="0.25">
      <c r="A4054" s="3">
        <v>7159</v>
      </c>
      <c r="B4054" s="4" t="s">
        <v>8245</v>
      </c>
      <c r="C4054" s="4" t="s">
        <v>12</v>
      </c>
      <c r="D4054" s="10" t="s">
        <v>6657</v>
      </c>
      <c r="E4054" s="4" t="s">
        <v>22</v>
      </c>
      <c r="F4054" s="4" t="s">
        <v>23</v>
      </c>
      <c r="G4054" s="4" t="s">
        <v>8285</v>
      </c>
      <c r="H4054" s="6">
        <v>1475432</v>
      </c>
      <c r="I4054" s="6">
        <v>118035</v>
      </c>
      <c r="J4054" s="6">
        <v>1593467</v>
      </c>
      <c r="K4054" s="4" t="s">
        <v>24332</v>
      </c>
      <c r="L4054" t="str">
        <f>VLOOKUP(B4054,[2]Sheet1!$G$2:$G$6000,1,0)</f>
        <v>00074047</v>
      </c>
      <c r="N4054" t="str">
        <f>VLOOKUP(B4054,[1]Sheet2!$G$2:$K$12010,1,0)</f>
        <v>00074047</v>
      </c>
      <c r="O4054" t="str">
        <f>VLOOKUP(B4054,[1]Sheet2!$G$2:$H$7517,2,0)</f>
        <v>Đúng kỳ</v>
      </c>
    </row>
    <row r="4055" spans="1:15" ht="25.5" hidden="1" x14ac:dyDescent="0.25">
      <c r="A4055" s="3">
        <v>7160</v>
      </c>
      <c r="B4055" s="4" t="s">
        <v>8246</v>
      </c>
      <c r="C4055" s="4" t="s">
        <v>12</v>
      </c>
      <c r="D4055" s="10" t="s">
        <v>6657</v>
      </c>
      <c r="E4055" s="4" t="s">
        <v>22</v>
      </c>
      <c r="F4055" s="4" t="s">
        <v>23</v>
      </c>
      <c r="G4055" s="4" t="s">
        <v>8286</v>
      </c>
      <c r="H4055" s="6">
        <v>716832</v>
      </c>
      <c r="I4055" s="6">
        <v>57347</v>
      </c>
      <c r="J4055" s="6">
        <v>774179</v>
      </c>
      <c r="K4055" s="4" t="s">
        <v>24332</v>
      </c>
      <c r="L4055" t="str">
        <f>VLOOKUP(B4055,[2]Sheet1!$G$2:$G$6000,1,0)</f>
        <v>00074048</v>
      </c>
      <c r="N4055" t="str">
        <f>VLOOKUP(B4055,[1]Sheet2!$G$2:$K$12010,1,0)</f>
        <v>00074048</v>
      </c>
      <c r="O4055" t="str">
        <f>VLOOKUP(B4055,[1]Sheet2!$G$2:$H$7517,2,0)</f>
        <v>Đúng kỳ</v>
      </c>
    </row>
    <row r="4056" spans="1:15" ht="25.5" hidden="1" x14ac:dyDescent="0.25">
      <c r="A4056" s="3">
        <v>7161</v>
      </c>
      <c r="B4056" s="4" t="s">
        <v>8247</v>
      </c>
      <c r="C4056" s="4" t="s">
        <v>12</v>
      </c>
      <c r="D4056" s="10" t="s">
        <v>6657</v>
      </c>
      <c r="E4056" s="4" t="s">
        <v>22</v>
      </c>
      <c r="F4056" s="4" t="s">
        <v>23</v>
      </c>
      <c r="G4056" s="4" t="s">
        <v>8287</v>
      </c>
      <c r="H4056" s="6">
        <v>977704</v>
      </c>
      <c r="I4056" s="6">
        <v>78216</v>
      </c>
      <c r="J4056" s="6">
        <v>1055920</v>
      </c>
      <c r="K4056" s="4" t="s">
        <v>24332</v>
      </c>
      <c r="L4056" t="str">
        <f>VLOOKUP(B4056,[2]Sheet1!$G$2:$G$6000,1,0)</f>
        <v>00074049</v>
      </c>
      <c r="N4056" t="str">
        <f>VLOOKUP(B4056,[1]Sheet2!$G$2:$K$12010,1,0)</f>
        <v>00074049</v>
      </c>
      <c r="O4056" t="str">
        <f>VLOOKUP(B4056,[1]Sheet2!$G$2:$H$7517,2,0)</f>
        <v>Đúng kỳ</v>
      </c>
    </row>
    <row r="4057" spans="1:15" ht="25.5" hidden="1" x14ac:dyDescent="0.25">
      <c r="A4057" s="3">
        <v>7162</v>
      </c>
      <c r="B4057" s="4" t="s">
        <v>8248</v>
      </c>
      <c r="C4057" s="4" t="s">
        <v>12</v>
      </c>
      <c r="D4057" s="10" t="s">
        <v>6657</v>
      </c>
      <c r="E4057" s="4" t="s">
        <v>22</v>
      </c>
      <c r="F4057" s="4" t="s">
        <v>23</v>
      </c>
      <c r="G4057" s="4" t="s">
        <v>8288</v>
      </c>
      <c r="H4057" s="6">
        <v>813104</v>
      </c>
      <c r="I4057" s="6">
        <v>65048</v>
      </c>
      <c r="J4057" s="6">
        <v>878152</v>
      </c>
      <c r="K4057" s="4" t="s">
        <v>24332</v>
      </c>
      <c r="L4057" t="str">
        <f>VLOOKUP(B4057,[2]Sheet1!$G$2:$G$6000,1,0)</f>
        <v>00074050</v>
      </c>
      <c r="N4057" t="str">
        <f>VLOOKUP(B4057,[1]Sheet2!$G$2:$K$12010,1,0)</f>
        <v>00074050</v>
      </c>
      <c r="O4057" t="str">
        <f>VLOOKUP(B4057,[1]Sheet2!$G$2:$H$7517,2,0)</f>
        <v>Đúng kỳ</v>
      </c>
    </row>
    <row r="4058" spans="1:15" ht="25.5" hidden="1" x14ac:dyDescent="0.25">
      <c r="A4058" s="3">
        <v>7163</v>
      </c>
      <c r="B4058" s="4" t="s">
        <v>8249</v>
      </c>
      <c r="C4058" s="4" t="s">
        <v>12</v>
      </c>
      <c r="D4058" s="10" t="s">
        <v>6657</v>
      </c>
      <c r="E4058" s="4" t="s">
        <v>22</v>
      </c>
      <c r="F4058" s="4" t="s">
        <v>23</v>
      </c>
      <c r="G4058" s="4" t="s">
        <v>8289</v>
      </c>
      <c r="H4058" s="6">
        <v>758600</v>
      </c>
      <c r="I4058" s="6">
        <v>60688</v>
      </c>
      <c r="J4058" s="6">
        <v>819288</v>
      </c>
      <c r="K4058" s="4" t="s">
        <v>24332</v>
      </c>
      <c r="L4058" t="str">
        <f>VLOOKUP(B4058,[2]Sheet1!$G$2:$G$6000,1,0)</f>
        <v>00074051</v>
      </c>
      <c r="N4058" t="str">
        <f>VLOOKUP(B4058,[1]Sheet2!$G$2:$K$12010,1,0)</f>
        <v>00074051</v>
      </c>
      <c r="O4058" t="str">
        <f>VLOOKUP(B4058,[1]Sheet2!$G$2:$H$7517,2,0)</f>
        <v>Đúng kỳ</v>
      </c>
    </row>
    <row r="4059" spans="1:15" ht="25.5" hidden="1" x14ac:dyDescent="0.25">
      <c r="A4059" s="3">
        <v>7164</v>
      </c>
      <c r="B4059" s="4" t="s">
        <v>8250</v>
      </c>
      <c r="C4059" s="4" t="s">
        <v>12</v>
      </c>
      <c r="D4059" s="10" t="s">
        <v>6657</v>
      </c>
      <c r="E4059" s="4" t="s">
        <v>22</v>
      </c>
      <c r="F4059" s="4" t="s">
        <v>23</v>
      </c>
      <c r="G4059" s="4" t="s">
        <v>8290</v>
      </c>
      <c r="H4059" s="6">
        <v>743380</v>
      </c>
      <c r="I4059" s="6">
        <v>59470</v>
      </c>
      <c r="J4059" s="6">
        <v>802850</v>
      </c>
      <c r="K4059" s="4" t="s">
        <v>24332</v>
      </c>
      <c r="L4059" t="str">
        <f>VLOOKUP(B4059,[2]Sheet1!$G$2:$G$6000,1,0)</f>
        <v>00074052</v>
      </c>
      <c r="N4059" t="str">
        <f>VLOOKUP(B4059,[1]Sheet2!$G$2:$K$12010,1,0)</f>
        <v>00074052</v>
      </c>
      <c r="O4059" t="str">
        <f>VLOOKUP(B4059,[1]Sheet2!$G$2:$H$7517,2,0)</f>
        <v>Đúng kỳ</v>
      </c>
    </row>
    <row r="4060" spans="1:15" ht="25.5" hidden="1" x14ac:dyDescent="0.25">
      <c r="A4060" s="3">
        <v>7165</v>
      </c>
      <c r="B4060" s="4" t="s">
        <v>8251</v>
      </c>
      <c r="C4060" s="4" t="s">
        <v>12</v>
      </c>
      <c r="D4060" s="10" t="s">
        <v>6657</v>
      </c>
      <c r="E4060" s="4" t="s">
        <v>22</v>
      </c>
      <c r="F4060" s="4" t="s">
        <v>23</v>
      </c>
      <c r="G4060" s="4" t="s">
        <v>8291</v>
      </c>
      <c r="H4060" s="6">
        <v>1259252</v>
      </c>
      <c r="I4060" s="6">
        <v>100740</v>
      </c>
      <c r="J4060" s="6">
        <v>1359992</v>
      </c>
      <c r="K4060" s="4" t="s">
        <v>24332</v>
      </c>
      <c r="L4060" t="str">
        <f>VLOOKUP(B4060,[2]Sheet1!$G$2:$G$6000,1,0)</f>
        <v>00074053</v>
      </c>
      <c r="N4060" t="str">
        <f>VLOOKUP(B4060,[1]Sheet2!$G$2:$K$12010,1,0)</f>
        <v>00074053</v>
      </c>
      <c r="O4060" t="str">
        <f>VLOOKUP(B4060,[1]Sheet2!$G$2:$H$7517,2,0)</f>
        <v>Đúng kỳ</v>
      </c>
    </row>
    <row r="4061" spans="1:15" ht="25.5" hidden="1" x14ac:dyDescent="0.25">
      <c r="A4061" s="3">
        <v>7166</v>
      </c>
      <c r="B4061" s="4" t="s">
        <v>8252</v>
      </c>
      <c r="C4061" s="4" t="s">
        <v>12</v>
      </c>
      <c r="D4061" s="10" t="s">
        <v>6657</v>
      </c>
      <c r="E4061" s="4" t="s">
        <v>22</v>
      </c>
      <c r="F4061" s="4" t="s">
        <v>23</v>
      </c>
      <c r="G4061" s="4" t="s">
        <v>8292</v>
      </c>
      <c r="H4061" s="6">
        <v>718452</v>
      </c>
      <c r="I4061" s="6">
        <v>57476</v>
      </c>
      <c r="J4061" s="6">
        <v>775928</v>
      </c>
      <c r="K4061" s="4" t="s">
        <v>24332</v>
      </c>
      <c r="L4061" t="str">
        <f>VLOOKUP(B4061,[2]Sheet1!$G$2:$G$6000,1,0)</f>
        <v>00074054</v>
      </c>
      <c r="N4061" t="str">
        <f>VLOOKUP(B4061,[1]Sheet2!$G$2:$K$12010,1,0)</f>
        <v>00074054</v>
      </c>
      <c r="O4061" t="str">
        <f>VLOOKUP(B4061,[1]Sheet2!$G$2:$H$7517,2,0)</f>
        <v>Đúng kỳ</v>
      </c>
    </row>
    <row r="4062" spans="1:15" ht="25.5" hidden="1" x14ac:dyDescent="0.25">
      <c r="A4062" s="3">
        <v>7167</v>
      </c>
      <c r="B4062" s="4" t="s">
        <v>8253</v>
      </c>
      <c r="C4062" s="4" t="s">
        <v>12</v>
      </c>
      <c r="D4062" s="10" t="s">
        <v>6657</v>
      </c>
      <c r="E4062" s="4" t="s">
        <v>22</v>
      </c>
      <c r="F4062" s="4" t="s">
        <v>23</v>
      </c>
      <c r="G4062" s="4" t="s">
        <v>8293</v>
      </c>
      <c r="H4062" s="6">
        <v>1186528</v>
      </c>
      <c r="I4062" s="6">
        <v>94922</v>
      </c>
      <c r="J4062" s="6">
        <v>1281450</v>
      </c>
      <c r="K4062" s="4" t="s">
        <v>24332</v>
      </c>
      <c r="L4062" t="str">
        <f>VLOOKUP(B4062,[2]Sheet1!$G$2:$G$6000,1,0)</f>
        <v>00074055</v>
      </c>
      <c r="N4062" t="str">
        <f>VLOOKUP(B4062,[1]Sheet2!$G$2:$K$12010,1,0)</f>
        <v>00074055</v>
      </c>
      <c r="O4062" t="str">
        <f>VLOOKUP(B4062,[1]Sheet2!$G$2:$H$7517,2,0)</f>
        <v>Đúng kỳ</v>
      </c>
    </row>
    <row r="4063" spans="1:15" ht="25.5" hidden="1" x14ac:dyDescent="0.25">
      <c r="A4063" s="3">
        <v>7168</v>
      </c>
      <c r="B4063" s="4" t="s">
        <v>8254</v>
      </c>
      <c r="C4063" s="4" t="s">
        <v>12</v>
      </c>
      <c r="D4063" s="10" t="s">
        <v>6657</v>
      </c>
      <c r="E4063" s="4" t="s">
        <v>22</v>
      </c>
      <c r="F4063" s="4" t="s">
        <v>23</v>
      </c>
      <c r="G4063" s="4" t="s">
        <v>8294</v>
      </c>
      <c r="H4063" s="6">
        <v>716832</v>
      </c>
      <c r="I4063" s="6">
        <v>57347</v>
      </c>
      <c r="J4063" s="6">
        <v>774179</v>
      </c>
      <c r="K4063" s="4" t="s">
        <v>24332</v>
      </c>
      <c r="L4063" t="str">
        <f>VLOOKUP(B4063,[2]Sheet1!$G$2:$G$6000,1,0)</f>
        <v>00074056</v>
      </c>
      <c r="N4063" t="str">
        <f>VLOOKUP(B4063,[1]Sheet2!$G$2:$K$12010,1,0)</f>
        <v>00074056</v>
      </c>
      <c r="O4063" t="str">
        <f>VLOOKUP(B4063,[1]Sheet2!$G$2:$H$7517,2,0)</f>
        <v>Đúng kỳ</v>
      </c>
    </row>
    <row r="4064" spans="1:15" ht="25.5" hidden="1" x14ac:dyDescent="0.25">
      <c r="A4064" s="3">
        <v>7169</v>
      </c>
      <c r="B4064" s="4" t="s">
        <v>8255</v>
      </c>
      <c r="C4064" s="4" t="s">
        <v>12</v>
      </c>
      <c r="D4064" s="10" t="s">
        <v>6657</v>
      </c>
      <c r="E4064" s="4" t="s">
        <v>22</v>
      </c>
      <c r="F4064" s="4" t="s">
        <v>23</v>
      </c>
      <c r="G4064" s="4" t="s">
        <v>8295</v>
      </c>
      <c r="H4064" s="6">
        <v>1033836</v>
      </c>
      <c r="I4064" s="6">
        <v>82707</v>
      </c>
      <c r="J4064" s="6">
        <v>1116543</v>
      </c>
      <c r="K4064" s="4" t="s">
        <v>24332</v>
      </c>
      <c r="L4064" t="str">
        <f>VLOOKUP(B4064,[2]Sheet1!$G$2:$G$6000,1,0)</f>
        <v>00074057</v>
      </c>
      <c r="N4064" t="str">
        <f>VLOOKUP(B4064,[1]Sheet2!$G$2:$K$12010,1,0)</f>
        <v>00074057</v>
      </c>
      <c r="O4064" t="str">
        <f>VLOOKUP(B4064,[1]Sheet2!$G$2:$H$7517,2,0)</f>
        <v>Đúng kỳ</v>
      </c>
    </row>
    <row r="4065" spans="1:15" ht="25.5" hidden="1" x14ac:dyDescent="0.25">
      <c r="A4065" s="3">
        <v>7170</v>
      </c>
      <c r="B4065" s="4" t="s">
        <v>8256</v>
      </c>
      <c r="C4065" s="4" t="s">
        <v>12</v>
      </c>
      <c r="D4065" s="10" t="s">
        <v>6657</v>
      </c>
      <c r="E4065" s="4" t="s">
        <v>22</v>
      </c>
      <c r="F4065" s="4" t="s">
        <v>23</v>
      </c>
      <c r="G4065" s="4" t="s">
        <v>8296</v>
      </c>
      <c r="H4065" s="6">
        <v>753704</v>
      </c>
      <c r="I4065" s="6">
        <v>60296</v>
      </c>
      <c r="J4065" s="6">
        <v>814000</v>
      </c>
      <c r="K4065" s="4" t="s">
        <v>24332</v>
      </c>
      <c r="L4065" t="str">
        <f>VLOOKUP(B4065,[2]Sheet1!$G$2:$G$6000,1,0)</f>
        <v>00074058</v>
      </c>
      <c r="N4065" t="str">
        <f>VLOOKUP(B4065,[1]Sheet2!$G$2:$K$12010,1,0)</f>
        <v>00074058</v>
      </c>
      <c r="O4065" t="str">
        <f>VLOOKUP(B4065,[1]Sheet2!$G$2:$H$7517,2,0)</f>
        <v>Đúng kỳ</v>
      </c>
    </row>
    <row r="4066" spans="1:15" ht="25.5" hidden="1" x14ac:dyDescent="0.25">
      <c r="A4066" s="3">
        <v>7171</v>
      </c>
      <c r="B4066" s="4" t="s">
        <v>8257</v>
      </c>
      <c r="C4066" s="4" t="s">
        <v>12</v>
      </c>
      <c r="D4066" s="10" t="s">
        <v>6657</v>
      </c>
      <c r="E4066" s="4" t="s">
        <v>22</v>
      </c>
      <c r="F4066" s="4" t="s">
        <v>23</v>
      </c>
      <c r="G4066" s="4" t="s">
        <v>8297</v>
      </c>
      <c r="H4066" s="6">
        <v>849836</v>
      </c>
      <c r="I4066" s="6">
        <v>67987</v>
      </c>
      <c r="J4066" s="6">
        <v>917823</v>
      </c>
      <c r="K4066" s="4" t="s">
        <v>24332</v>
      </c>
      <c r="L4066" t="str">
        <f>VLOOKUP(B4066,[2]Sheet1!$G$2:$G$6000,1,0)</f>
        <v>00074059</v>
      </c>
      <c r="N4066" t="str">
        <f>VLOOKUP(B4066,[1]Sheet2!$G$2:$K$12010,1,0)</f>
        <v>00074059</v>
      </c>
      <c r="O4066" t="str">
        <f>VLOOKUP(B4066,[1]Sheet2!$G$2:$H$7517,2,0)</f>
        <v>Đúng kỳ</v>
      </c>
    </row>
    <row r="4067" spans="1:15" ht="25.5" hidden="1" x14ac:dyDescent="0.25">
      <c r="A4067" s="3">
        <v>7172</v>
      </c>
      <c r="B4067" s="4" t="s">
        <v>8258</v>
      </c>
      <c r="C4067" s="4" t="s">
        <v>12</v>
      </c>
      <c r="D4067" s="10" t="s">
        <v>6657</v>
      </c>
      <c r="E4067" s="4" t="s">
        <v>22</v>
      </c>
      <c r="F4067" s="4" t="s">
        <v>23</v>
      </c>
      <c r="G4067" s="4" t="s">
        <v>8298</v>
      </c>
      <c r="H4067" s="6">
        <v>1027528</v>
      </c>
      <c r="I4067" s="6">
        <v>82202</v>
      </c>
      <c r="J4067" s="6">
        <v>1109730</v>
      </c>
      <c r="K4067" s="4" t="s">
        <v>24332</v>
      </c>
      <c r="L4067" t="str">
        <f>VLOOKUP(B4067,[2]Sheet1!$G$2:$G$6000,1,0)</f>
        <v>00074060</v>
      </c>
      <c r="N4067" t="str">
        <f>VLOOKUP(B4067,[1]Sheet2!$G$2:$K$12010,1,0)</f>
        <v>00074060</v>
      </c>
      <c r="O4067" t="str">
        <f>VLOOKUP(B4067,[1]Sheet2!$G$2:$H$7517,2,0)</f>
        <v>Đúng kỳ</v>
      </c>
    </row>
    <row r="4068" spans="1:15" ht="25.5" hidden="1" x14ac:dyDescent="0.25">
      <c r="A4068" s="3">
        <v>7173</v>
      </c>
      <c r="B4068" s="4" t="s">
        <v>8259</v>
      </c>
      <c r="C4068" s="4" t="s">
        <v>12</v>
      </c>
      <c r="D4068" s="10" t="s">
        <v>6657</v>
      </c>
      <c r="E4068" s="4" t="s">
        <v>22</v>
      </c>
      <c r="F4068" s="4" t="s">
        <v>23</v>
      </c>
      <c r="G4068" s="4" t="s">
        <v>8299</v>
      </c>
      <c r="H4068" s="6">
        <v>1274748</v>
      </c>
      <c r="I4068" s="6">
        <v>101980</v>
      </c>
      <c r="J4068" s="6">
        <v>1376728</v>
      </c>
      <c r="K4068" s="4" t="s">
        <v>24332</v>
      </c>
      <c r="L4068" t="str">
        <f>VLOOKUP(B4068,[2]Sheet1!$G$2:$G$6000,1,0)</f>
        <v>00074061</v>
      </c>
      <c r="N4068" t="str">
        <f>VLOOKUP(B4068,[1]Sheet2!$G$2:$K$12010,1,0)</f>
        <v>00074061</v>
      </c>
      <c r="O4068" t="str">
        <f>VLOOKUP(B4068,[1]Sheet2!$G$2:$H$7517,2,0)</f>
        <v>Đúng kỳ</v>
      </c>
    </row>
    <row r="4069" spans="1:15" ht="25.5" hidden="1" x14ac:dyDescent="0.25">
      <c r="A4069" s="3">
        <v>7174</v>
      </c>
      <c r="B4069" s="4" t="s">
        <v>8260</v>
      </c>
      <c r="C4069" s="4" t="s">
        <v>12</v>
      </c>
      <c r="D4069" s="10" t="s">
        <v>6657</v>
      </c>
      <c r="E4069" s="4" t="s">
        <v>22</v>
      </c>
      <c r="F4069" s="4" t="s">
        <v>23</v>
      </c>
      <c r="G4069" s="4" t="s">
        <v>8300</v>
      </c>
      <c r="H4069" s="6">
        <v>1012176</v>
      </c>
      <c r="I4069" s="6">
        <v>80974</v>
      </c>
      <c r="J4069" s="6">
        <v>1093150</v>
      </c>
      <c r="K4069" s="4" t="s">
        <v>24332</v>
      </c>
      <c r="L4069" t="str">
        <f>VLOOKUP(B4069,[2]Sheet1!$G$2:$G$6000,1,0)</f>
        <v>00074062</v>
      </c>
      <c r="N4069" t="str">
        <f>VLOOKUP(B4069,[1]Sheet2!$G$2:$K$12010,1,0)</f>
        <v>00074062</v>
      </c>
      <c r="O4069" t="str">
        <f>VLOOKUP(B4069,[1]Sheet2!$G$2:$H$7517,2,0)</f>
        <v>Đúng kỳ</v>
      </c>
    </row>
    <row r="4070" spans="1:15" ht="25.5" hidden="1" x14ac:dyDescent="0.25">
      <c r="A4070" s="3">
        <v>7175</v>
      </c>
      <c r="B4070" s="4" t="s">
        <v>8261</v>
      </c>
      <c r="C4070" s="4" t="s">
        <v>12</v>
      </c>
      <c r="D4070" s="10" t="s">
        <v>6657</v>
      </c>
      <c r="E4070" s="4" t="s">
        <v>22</v>
      </c>
      <c r="F4070" s="4" t="s">
        <v>23</v>
      </c>
      <c r="G4070" s="4" t="s">
        <v>8301</v>
      </c>
      <c r="H4070" s="6">
        <v>1032208</v>
      </c>
      <c r="I4070" s="6">
        <v>82577</v>
      </c>
      <c r="J4070" s="6">
        <v>1114785</v>
      </c>
      <c r="K4070" s="4" t="s">
        <v>24332</v>
      </c>
      <c r="L4070" t="str">
        <f>VLOOKUP(B4070,[2]Sheet1!$G$2:$G$6000,1,0)</f>
        <v>00074063</v>
      </c>
      <c r="N4070" t="str">
        <f>VLOOKUP(B4070,[1]Sheet2!$G$2:$K$12010,1,0)</f>
        <v>00074063</v>
      </c>
      <c r="O4070" t="str">
        <f>VLOOKUP(B4070,[1]Sheet2!$G$2:$H$7517,2,0)</f>
        <v>Đúng kỳ</v>
      </c>
    </row>
    <row r="4071" spans="1:15" ht="25.5" hidden="1" x14ac:dyDescent="0.25">
      <c r="A4071" s="3">
        <v>7176</v>
      </c>
      <c r="B4071" s="4" t="s">
        <v>8262</v>
      </c>
      <c r="C4071" s="4" t="s">
        <v>12</v>
      </c>
      <c r="D4071" s="10" t="s">
        <v>6657</v>
      </c>
      <c r="E4071" s="4" t="s">
        <v>22</v>
      </c>
      <c r="F4071" s="4" t="s">
        <v>23</v>
      </c>
      <c r="G4071" s="4" t="s">
        <v>8302</v>
      </c>
      <c r="H4071" s="6">
        <v>988904</v>
      </c>
      <c r="I4071" s="6">
        <v>79112</v>
      </c>
      <c r="J4071" s="6">
        <v>1068016</v>
      </c>
      <c r="K4071" s="4" t="s">
        <v>24332</v>
      </c>
      <c r="L4071" t="str">
        <f>VLOOKUP(B4071,[2]Sheet1!$G$2:$G$6000,1,0)</f>
        <v>00074064</v>
      </c>
      <c r="N4071" t="str">
        <f>VLOOKUP(B4071,[1]Sheet2!$G$2:$K$12010,1,0)</f>
        <v>00074064</v>
      </c>
      <c r="O4071" t="str">
        <f>VLOOKUP(B4071,[1]Sheet2!$G$2:$H$7517,2,0)</f>
        <v>Đúng kỳ</v>
      </c>
    </row>
    <row r="4072" spans="1:15" ht="25.5" hidden="1" x14ac:dyDescent="0.25">
      <c r="A4072" s="3">
        <v>7177</v>
      </c>
      <c r="B4072" s="4" t="s">
        <v>8263</v>
      </c>
      <c r="C4072" s="4" t="s">
        <v>12</v>
      </c>
      <c r="D4072" s="10" t="s">
        <v>6657</v>
      </c>
      <c r="E4072" s="4" t="s">
        <v>22</v>
      </c>
      <c r="F4072" s="4" t="s">
        <v>23</v>
      </c>
      <c r="G4072" s="4" t="s">
        <v>8303</v>
      </c>
      <c r="H4072" s="6">
        <v>718452</v>
      </c>
      <c r="I4072" s="6">
        <v>57476</v>
      </c>
      <c r="J4072" s="6">
        <v>775928</v>
      </c>
      <c r="K4072" s="4" t="s">
        <v>24332</v>
      </c>
      <c r="L4072" t="str">
        <f>VLOOKUP(B4072,[2]Sheet1!$G$2:$G$6000,1,0)</f>
        <v>00074065</v>
      </c>
      <c r="N4072" t="str">
        <f>VLOOKUP(B4072,[1]Sheet2!$G$2:$K$12010,1,0)</f>
        <v>00074065</v>
      </c>
      <c r="O4072" t="str">
        <f>VLOOKUP(B4072,[1]Sheet2!$G$2:$H$7517,2,0)</f>
        <v>Đúng kỳ</v>
      </c>
    </row>
    <row r="4073" spans="1:15" ht="25.5" hidden="1" x14ac:dyDescent="0.25">
      <c r="A4073" s="3">
        <v>7178</v>
      </c>
      <c r="B4073" s="4" t="s">
        <v>8264</v>
      </c>
      <c r="C4073" s="4" t="s">
        <v>12</v>
      </c>
      <c r="D4073" s="10" t="s">
        <v>6657</v>
      </c>
      <c r="E4073" s="4" t="s">
        <v>22</v>
      </c>
      <c r="F4073" s="4" t="s">
        <v>23</v>
      </c>
      <c r="G4073" s="4" t="s">
        <v>8304</v>
      </c>
      <c r="H4073" s="6">
        <v>718452</v>
      </c>
      <c r="I4073" s="6">
        <v>57476</v>
      </c>
      <c r="J4073" s="6">
        <v>775928</v>
      </c>
      <c r="K4073" s="4" t="s">
        <v>24332</v>
      </c>
      <c r="L4073" t="str">
        <f>VLOOKUP(B4073,[2]Sheet1!$G$2:$G$6000,1,0)</f>
        <v>00074066</v>
      </c>
      <c r="N4073" t="str">
        <f>VLOOKUP(B4073,[1]Sheet2!$G$2:$K$12010,1,0)</f>
        <v>00074066</v>
      </c>
      <c r="O4073" t="str">
        <f>VLOOKUP(B4073,[1]Sheet2!$G$2:$H$7517,2,0)</f>
        <v>Đúng kỳ</v>
      </c>
    </row>
    <row r="4074" spans="1:15" ht="25.5" hidden="1" x14ac:dyDescent="0.25">
      <c r="A4074" s="3">
        <v>7179</v>
      </c>
      <c r="B4074" s="4" t="s">
        <v>8265</v>
      </c>
      <c r="C4074" s="4" t="s">
        <v>12</v>
      </c>
      <c r="D4074" s="10" t="s">
        <v>6657</v>
      </c>
      <c r="E4074" s="4" t="s">
        <v>22</v>
      </c>
      <c r="F4074" s="4" t="s">
        <v>23</v>
      </c>
      <c r="G4074" s="4" t="s">
        <v>8305</v>
      </c>
      <c r="H4074" s="6">
        <v>788176</v>
      </c>
      <c r="I4074" s="6">
        <v>63054</v>
      </c>
      <c r="J4074" s="6">
        <v>851230</v>
      </c>
      <c r="K4074" s="4" t="s">
        <v>24332</v>
      </c>
      <c r="L4074" t="str">
        <f>VLOOKUP(B4074,[2]Sheet1!$G$2:$G$6000,1,0)</f>
        <v>00074067</v>
      </c>
      <c r="N4074" t="str">
        <f>VLOOKUP(B4074,[1]Sheet2!$G$2:$K$12010,1,0)</f>
        <v>00074067</v>
      </c>
      <c r="O4074" t="str">
        <f>VLOOKUP(B4074,[1]Sheet2!$G$2:$H$7517,2,0)</f>
        <v>Đúng kỳ</v>
      </c>
    </row>
    <row r="4075" spans="1:15" ht="25.5" hidden="1" x14ac:dyDescent="0.25">
      <c r="A4075" s="3">
        <v>7180</v>
      </c>
      <c r="B4075" s="4" t="s">
        <v>8266</v>
      </c>
      <c r="C4075" s="4" t="s">
        <v>12</v>
      </c>
      <c r="D4075" s="10" t="s">
        <v>6657</v>
      </c>
      <c r="E4075" s="4" t="s">
        <v>22</v>
      </c>
      <c r="F4075" s="4" t="s">
        <v>23</v>
      </c>
      <c r="G4075" s="4" t="s">
        <v>8306</v>
      </c>
      <c r="H4075" s="6">
        <v>791452</v>
      </c>
      <c r="I4075" s="6">
        <v>63316</v>
      </c>
      <c r="J4075" s="6">
        <v>854768</v>
      </c>
      <c r="K4075" s="4" t="s">
        <v>24332</v>
      </c>
      <c r="L4075" t="str">
        <f>VLOOKUP(B4075,[2]Sheet1!$G$2:$G$6000,1,0)</f>
        <v>00074068</v>
      </c>
      <c r="N4075" t="str">
        <f>VLOOKUP(B4075,[1]Sheet2!$G$2:$K$12010,1,0)</f>
        <v>00074068</v>
      </c>
      <c r="O4075" t="str">
        <f>VLOOKUP(B4075,[1]Sheet2!$G$2:$H$7517,2,0)</f>
        <v>Đúng kỳ</v>
      </c>
    </row>
    <row r="4076" spans="1:15" ht="25.5" hidden="1" x14ac:dyDescent="0.25">
      <c r="A4076" s="3">
        <v>7181</v>
      </c>
      <c r="B4076" s="4" t="s">
        <v>8267</v>
      </c>
      <c r="C4076" s="4" t="s">
        <v>12</v>
      </c>
      <c r="D4076" s="10" t="s">
        <v>6657</v>
      </c>
      <c r="E4076" s="4" t="s">
        <v>22</v>
      </c>
      <c r="F4076" s="4" t="s">
        <v>23</v>
      </c>
      <c r="G4076" s="4" t="s">
        <v>8307</v>
      </c>
      <c r="H4076" s="6">
        <v>716832</v>
      </c>
      <c r="I4076" s="6">
        <v>57347</v>
      </c>
      <c r="J4076" s="6">
        <v>774179</v>
      </c>
      <c r="K4076" s="4" t="s">
        <v>24332</v>
      </c>
      <c r="L4076" t="str">
        <f>VLOOKUP(B4076,[2]Sheet1!$G$2:$G$6000,1,0)</f>
        <v>00074069</v>
      </c>
      <c r="N4076" t="str">
        <f>VLOOKUP(B4076,[1]Sheet2!$G$2:$K$12010,1,0)</f>
        <v>00074069</v>
      </c>
      <c r="O4076" t="str">
        <f>VLOOKUP(B4076,[1]Sheet2!$G$2:$H$7517,2,0)</f>
        <v>Đúng kỳ</v>
      </c>
    </row>
    <row r="4077" spans="1:15" ht="25.5" hidden="1" x14ac:dyDescent="0.25">
      <c r="A4077" s="3">
        <v>7182</v>
      </c>
      <c r="B4077" s="4" t="s">
        <v>8268</v>
      </c>
      <c r="C4077" s="4" t="s">
        <v>12</v>
      </c>
      <c r="D4077" s="10" t="s">
        <v>6657</v>
      </c>
      <c r="E4077" s="4" t="s">
        <v>22</v>
      </c>
      <c r="F4077" s="4" t="s">
        <v>23</v>
      </c>
      <c r="G4077" s="4" t="s">
        <v>8308</v>
      </c>
      <c r="H4077" s="6">
        <v>871488</v>
      </c>
      <c r="I4077" s="6">
        <v>69719</v>
      </c>
      <c r="J4077" s="6">
        <v>941207</v>
      </c>
      <c r="K4077" s="4" t="s">
        <v>24332</v>
      </c>
      <c r="L4077" t="str">
        <f>VLOOKUP(B4077,[2]Sheet1!$G$2:$G$6000,1,0)</f>
        <v>00074070</v>
      </c>
      <c r="N4077" t="str">
        <f>VLOOKUP(B4077,[1]Sheet2!$G$2:$K$12010,1,0)</f>
        <v>00074070</v>
      </c>
      <c r="O4077" t="str">
        <f>VLOOKUP(B4077,[1]Sheet2!$G$2:$H$7517,2,0)</f>
        <v>Đúng kỳ</v>
      </c>
    </row>
    <row r="4078" spans="1:15" ht="25.5" hidden="1" x14ac:dyDescent="0.25">
      <c r="A4078" s="3">
        <v>7183</v>
      </c>
      <c r="B4078" s="4" t="s">
        <v>8269</v>
      </c>
      <c r="C4078" s="4" t="s">
        <v>12</v>
      </c>
      <c r="D4078" s="10" t="s">
        <v>6657</v>
      </c>
      <c r="E4078" s="4" t="s">
        <v>22</v>
      </c>
      <c r="F4078" s="4" t="s">
        <v>23</v>
      </c>
      <c r="G4078" s="4" t="s">
        <v>8309</v>
      </c>
      <c r="H4078" s="6">
        <v>839912</v>
      </c>
      <c r="I4078" s="6">
        <v>67193</v>
      </c>
      <c r="J4078" s="6">
        <v>907105</v>
      </c>
      <c r="K4078" s="4" t="s">
        <v>24332</v>
      </c>
      <c r="L4078" t="str">
        <f>VLOOKUP(B4078,[2]Sheet1!$G$2:$G$6000,1,0)</f>
        <v>00074071</v>
      </c>
      <c r="N4078" t="str">
        <f>VLOOKUP(B4078,[1]Sheet2!$G$2:$K$12010,1,0)</f>
        <v>00074071</v>
      </c>
      <c r="O4078" t="str">
        <f>VLOOKUP(B4078,[1]Sheet2!$G$2:$H$7517,2,0)</f>
        <v>Đúng kỳ</v>
      </c>
    </row>
    <row r="4079" spans="1:15" ht="25.5" hidden="1" x14ac:dyDescent="0.25">
      <c r="A4079" s="3">
        <v>7184</v>
      </c>
      <c r="B4079" s="4" t="s">
        <v>8270</v>
      </c>
      <c r="C4079" s="4" t="s">
        <v>12</v>
      </c>
      <c r="D4079" s="10" t="s">
        <v>6657</v>
      </c>
      <c r="E4079" s="4" t="s">
        <v>22</v>
      </c>
      <c r="F4079" s="4" t="s">
        <v>23</v>
      </c>
      <c r="G4079" s="4" t="s">
        <v>8310</v>
      </c>
      <c r="H4079" s="6">
        <v>753704</v>
      </c>
      <c r="I4079" s="6">
        <v>60296</v>
      </c>
      <c r="J4079" s="6">
        <v>814000</v>
      </c>
      <c r="K4079" s="4" t="s">
        <v>24332</v>
      </c>
      <c r="L4079" t="str">
        <f>VLOOKUP(B4079,[2]Sheet1!$G$2:$G$6000,1,0)</f>
        <v>00074072</v>
      </c>
      <c r="N4079" t="str">
        <f>VLOOKUP(B4079,[1]Sheet2!$G$2:$K$12010,1,0)</f>
        <v>00074072</v>
      </c>
      <c r="O4079" t="str">
        <f>VLOOKUP(B4079,[1]Sheet2!$G$2:$H$7517,2,0)</f>
        <v>Đúng kỳ</v>
      </c>
    </row>
    <row r="4080" spans="1:15" ht="25.5" hidden="1" x14ac:dyDescent="0.25">
      <c r="A4080" s="3">
        <v>7185</v>
      </c>
      <c r="B4080" s="4" t="s">
        <v>8271</v>
      </c>
      <c r="C4080" s="4" t="s">
        <v>12</v>
      </c>
      <c r="D4080" s="10" t="s">
        <v>6657</v>
      </c>
      <c r="E4080" s="4" t="s">
        <v>22</v>
      </c>
      <c r="F4080" s="4" t="s">
        <v>23</v>
      </c>
      <c r="G4080" s="4" t="s">
        <v>8311</v>
      </c>
      <c r="H4080" s="6">
        <v>849836</v>
      </c>
      <c r="I4080" s="6">
        <v>67987</v>
      </c>
      <c r="J4080" s="6">
        <v>917823</v>
      </c>
      <c r="K4080" s="4" t="s">
        <v>24332</v>
      </c>
      <c r="L4080" t="str">
        <f>VLOOKUP(B4080,[2]Sheet1!$G$2:$G$6000,1,0)</f>
        <v>00074073</v>
      </c>
      <c r="N4080" t="str">
        <f>VLOOKUP(B4080,[1]Sheet2!$G$2:$K$12010,1,0)</f>
        <v>00074073</v>
      </c>
      <c r="O4080" t="str">
        <f>VLOOKUP(B4080,[1]Sheet2!$G$2:$H$7517,2,0)</f>
        <v>Đúng kỳ</v>
      </c>
    </row>
    <row r="4081" spans="1:15" ht="25.5" hidden="1" x14ac:dyDescent="0.25">
      <c r="A4081" s="3">
        <v>7186</v>
      </c>
      <c r="B4081" s="4" t="s">
        <v>8272</v>
      </c>
      <c r="C4081" s="4" t="s">
        <v>12</v>
      </c>
      <c r="D4081" s="10" t="s">
        <v>6657</v>
      </c>
      <c r="E4081" s="4" t="s">
        <v>22</v>
      </c>
      <c r="F4081" s="4" t="s">
        <v>23</v>
      </c>
      <c r="G4081" s="4" t="s">
        <v>8312</v>
      </c>
      <c r="H4081" s="6">
        <v>1164876</v>
      </c>
      <c r="I4081" s="6">
        <v>93190</v>
      </c>
      <c r="J4081" s="6">
        <v>1258066</v>
      </c>
      <c r="K4081" s="4" t="s">
        <v>24332</v>
      </c>
      <c r="L4081" t="str">
        <f>VLOOKUP(B4081,[2]Sheet1!$G$2:$G$6000,1,0)</f>
        <v>00074074</v>
      </c>
      <c r="N4081" t="str">
        <f>VLOOKUP(B4081,[1]Sheet2!$G$2:$K$12010,1,0)</f>
        <v>00074074</v>
      </c>
      <c r="O4081" t="str">
        <f>VLOOKUP(B4081,[1]Sheet2!$G$2:$H$7517,2,0)</f>
        <v>Đúng kỳ</v>
      </c>
    </row>
    <row r="4082" spans="1:15" ht="25.5" hidden="1" x14ac:dyDescent="0.25">
      <c r="A4082" s="3">
        <v>7187</v>
      </c>
      <c r="B4082" s="4" t="s">
        <v>8273</v>
      </c>
      <c r="C4082" s="4" t="s">
        <v>12</v>
      </c>
      <c r="D4082" s="10" t="s">
        <v>6657</v>
      </c>
      <c r="E4082" s="4" t="s">
        <v>22</v>
      </c>
      <c r="F4082" s="4" t="s">
        <v>23</v>
      </c>
      <c r="G4082" s="4" t="s">
        <v>8313</v>
      </c>
      <c r="H4082" s="6">
        <v>753704</v>
      </c>
      <c r="I4082" s="6">
        <v>60296</v>
      </c>
      <c r="J4082" s="6">
        <v>814000</v>
      </c>
      <c r="K4082" s="4" t="s">
        <v>24332</v>
      </c>
      <c r="L4082" t="str">
        <f>VLOOKUP(B4082,[2]Sheet1!$G$2:$G$6000,1,0)</f>
        <v>00074075</v>
      </c>
      <c r="N4082" t="str">
        <f>VLOOKUP(B4082,[1]Sheet2!$G$2:$K$12010,1,0)</f>
        <v>00074075</v>
      </c>
      <c r="O4082" t="str">
        <f>VLOOKUP(B4082,[1]Sheet2!$G$2:$H$7517,2,0)</f>
        <v>Đúng kỳ</v>
      </c>
    </row>
    <row r="4083" spans="1:15" ht="25.5" hidden="1" x14ac:dyDescent="0.25">
      <c r="A4083" s="3">
        <v>7188</v>
      </c>
      <c r="B4083" s="4" t="s">
        <v>8274</v>
      </c>
      <c r="C4083" s="4" t="s">
        <v>12</v>
      </c>
      <c r="D4083" s="10" t="s">
        <v>6657</v>
      </c>
      <c r="E4083" s="4" t="s">
        <v>22</v>
      </c>
      <c r="F4083" s="4" t="s">
        <v>23</v>
      </c>
      <c r="G4083" s="4" t="s">
        <v>8314</v>
      </c>
      <c r="H4083" s="6">
        <v>849836</v>
      </c>
      <c r="I4083" s="6">
        <v>67987</v>
      </c>
      <c r="J4083" s="6">
        <v>917823</v>
      </c>
      <c r="K4083" s="4" t="s">
        <v>24332</v>
      </c>
      <c r="L4083" t="str">
        <f>VLOOKUP(B4083,[2]Sheet1!$G$2:$G$6000,1,0)</f>
        <v>00074076</v>
      </c>
      <c r="N4083" t="str">
        <f>VLOOKUP(B4083,[1]Sheet2!$G$2:$K$12010,1,0)</f>
        <v>00074076</v>
      </c>
      <c r="O4083" t="str">
        <f>VLOOKUP(B4083,[1]Sheet2!$G$2:$H$7517,2,0)</f>
        <v>Đúng kỳ</v>
      </c>
    </row>
    <row r="4084" spans="1:15" ht="25.5" hidden="1" x14ac:dyDescent="0.25">
      <c r="A4084" s="3">
        <v>7189</v>
      </c>
      <c r="B4084" s="4" t="s">
        <v>8275</v>
      </c>
      <c r="C4084" s="4" t="s">
        <v>12</v>
      </c>
      <c r="D4084" s="10" t="s">
        <v>6657</v>
      </c>
      <c r="E4084" s="4" t="s">
        <v>22</v>
      </c>
      <c r="F4084" s="4" t="s">
        <v>23</v>
      </c>
      <c r="G4084" s="4" t="s">
        <v>8315</v>
      </c>
      <c r="H4084" s="6">
        <v>1825540</v>
      </c>
      <c r="I4084" s="6">
        <v>146043</v>
      </c>
      <c r="J4084" s="6">
        <v>1971583</v>
      </c>
      <c r="K4084" s="4" t="s">
        <v>24332</v>
      </c>
      <c r="L4084" t="str">
        <f>VLOOKUP(B4084,[2]Sheet1!$G$2:$G$6000,1,0)</f>
        <v>00074077</v>
      </c>
      <c r="N4084" t="str">
        <f>VLOOKUP(B4084,[1]Sheet2!$G$2:$K$12010,1,0)</f>
        <v>00074077</v>
      </c>
      <c r="O4084" t="str">
        <f>VLOOKUP(B4084,[1]Sheet2!$G$2:$H$7517,2,0)</f>
        <v>Đúng kỳ</v>
      </c>
    </row>
    <row r="4085" spans="1:15" ht="25.5" hidden="1" x14ac:dyDescent="0.25">
      <c r="A4085" s="3">
        <v>7190</v>
      </c>
      <c r="B4085" s="4" t="s">
        <v>8276</v>
      </c>
      <c r="C4085" s="4" t="s">
        <v>12</v>
      </c>
      <c r="D4085" s="10" t="s">
        <v>6657</v>
      </c>
      <c r="E4085" s="4" t="s">
        <v>22</v>
      </c>
      <c r="F4085" s="4" t="s">
        <v>23</v>
      </c>
      <c r="G4085" s="4" t="s">
        <v>8316</v>
      </c>
      <c r="H4085" s="6">
        <v>1107910</v>
      </c>
      <c r="I4085" s="6">
        <v>88633</v>
      </c>
      <c r="J4085" s="6">
        <v>1196543</v>
      </c>
      <c r="K4085" s="4" t="s">
        <v>24332</v>
      </c>
      <c r="L4085" t="str">
        <f>VLOOKUP(B4085,[2]Sheet1!$G$2:$G$6000,1,0)</f>
        <v>00074078</v>
      </c>
      <c r="N4085" t="str">
        <f>VLOOKUP(B4085,[1]Sheet2!$G$2:$K$12010,1,0)</f>
        <v>00074078</v>
      </c>
      <c r="O4085" t="str">
        <f>VLOOKUP(B4085,[1]Sheet2!$G$2:$H$7517,2,0)</f>
        <v>Đúng kỳ</v>
      </c>
    </row>
    <row r="4086" spans="1:15" ht="25.5" hidden="1" x14ac:dyDescent="0.25">
      <c r="A4086" s="3">
        <v>7191</v>
      </c>
      <c r="B4086" s="4" t="s">
        <v>8277</v>
      </c>
      <c r="C4086" s="4" t="s">
        <v>12</v>
      </c>
      <c r="D4086" s="10" t="s">
        <v>6657</v>
      </c>
      <c r="E4086" s="4" t="s">
        <v>22</v>
      </c>
      <c r="F4086" s="4" t="s">
        <v>23</v>
      </c>
      <c r="G4086" s="4" t="s">
        <v>8317</v>
      </c>
      <c r="H4086" s="6">
        <v>735328</v>
      </c>
      <c r="I4086" s="6">
        <v>58826</v>
      </c>
      <c r="J4086" s="6">
        <v>794154</v>
      </c>
      <c r="K4086" s="4" t="s">
        <v>24332</v>
      </c>
      <c r="L4086" t="str">
        <f>VLOOKUP(B4086,[2]Sheet1!$G$2:$G$6000,1,0)</f>
        <v>00074079</v>
      </c>
      <c r="N4086" t="str">
        <f>VLOOKUP(B4086,[1]Sheet2!$G$2:$K$12010,1,0)</f>
        <v>00074079</v>
      </c>
      <c r="O4086" t="str">
        <f>VLOOKUP(B4086,[1]Sheet2!$G$2:$H$7517,2,0)</f>
        <v>Đúng kỳ</v>
      </c>
    </row>
    <row r="4087" spans="1:15" ht="25.5" hidden="1" x14ac:dyDescent="0.25">
      <c r="A4087" s="3">
        <v>7192</v>
      </c>
      <c r="B4087" s="4" t="s">
        <v>8278</v>
      </c>
      <c r="C4087" s="4" t="s">
        <v>12</v>
      </c>
      <c r="D4087" s="10" t="s">
        <v>6657</v>
      </c>
      <c r="E4087" s="4" t="s">
        <v>22</v>
      </c>
      <c r="F4087" s="4" t="s">
        <v>23</v>
      </c>
      <c r="G4087" s="4" t="s">
        <v>8318</v>
      </c>
      <c r="H4087" s="6">
        <v>718452</v>
      </c>
      <c r="I4087" s="6">
        <v>57476</v>
      </c>
      <c r="J4087" s="6">
        <v>775928</v>
      </c>
      <c r="K4087" s="4" t="s">
        <v>24332</v>
      </c>
      <c r="L4087" t="str">
        <f>VLOOKUP(B4087,[2]Sheet1!$G$2:$G$6000,1,0)</f>
        <v>00074080</v>
      </c>
      <c r="N4087" t="str">
        <f>VLOOKUP(B4087,[1]Sheet2!$G$2:$K$12010,1,0)</f>
        <v>00074080</v>
      </c>
      <c r="O4087" t="str">
        <f>VLOOKUP(B4087,[1]Sheet2!$G$2:$H$7517,2,0)</f>
        <v>Đúng kỳ</v>
      </c>
    </row>
    <row r="4088" spans="1:15" ht="25.5" hidden="1" x14ac:dyDescent="0.25">
      <c r="A4088" s="3">
        <v>7193</v>
      </c>
      <c r="B4088" s="4" t="s">
        <v>8279</v>
      </c>
      <c r="C4088" s="4" t="s">
        <v>12</v>
      </c>
      <c r="D4088" s="10" t="s">
        <v>6657</v>
      </c>
      <c r="E4088" s="4" t="s">
        <v>22</v>
      </c>
      <c r="F4088" s="4" t="s">
        <v>23</v>
      </c>
      <c r="G4088" s="4" t="s">
        <v>8319</v>
      </c>
      <c r="H4088" s="6">
        <v>1203128</v>
      </c>
      <c r="I4088" s="6">
        <v>96250</v>
      </c>
      <c r="J4088" s="6">
        <v>1299378</v>
      </c>
      <c r="K4088" s="4" t="s">
        <v>24332</v>
      </c>
      <c r="L4088" t="str">
        <f>VLOOKUP(B4088,[2]Sheet1!$G$2:$G$6000,1,0)</f>
        <v>00074081</v>
      </c>
      <c r="N4088" t="str">
        <f>VLOOKUP(B4088,[1]Sheet2!$G$2:$K$12010,1,0)</f>
        <v>00074081</v>
      </c>
      <c r="O4088" t="str">
        <f>VLOOKUP(B4088,[1]Sheet2!$G$2:$H$7517,2,0)</f>
        <v>Đúng kỳ</v>
      </c>
    </row>
    <row r="4089" spans="1:15" ht="25.5" hidden="1" x14ac:dyDescent="0.25">
      <c r="A4089" s="3">
        <v>7194</v>
      </c>
      <c r="B4089" s="4" t="s">
        <v>8280</v>
      </c>
      <c r="C4089" s="4" t="s">
        <v>12</v>
      </c>
      <c r="D4089" s="10" t="s">
        <v>6657</v>
      </c>
      <c r="E4089" s="4" t="s">
        <v>35</v>
      </c>
      <c r="F4089" s="4" t="s">
        <v>36</v>
      </c>
      <c r="G4089" s="4" t="s">
        <v>8320</v>
      </c>
      <c r="H4089" s="6">
        <v>898065</v>
      </c>
      <c r="I4089" s="6">
        <v>71845</v>
      </c>
      <c r="J4089" s="6">
        <v>969910</v>
      </c>
      <c r="K4089" s="4" t="s">
        <v>24332</v>
      </c>
      <c r="L4089" t="str">
        <f>VLOOKUP(B4089,[2]Sheet1!$G$2:$G$6000,1,0)</f>
        <v>00074082</v>
      </c>
      <c r="N4089" t="str">
        <f>VLOOKUP(B4089,[1]Sheet2!$G$2:$K$12010,1,0)</f>
        <v>00074082</v>
      </c>
      <c r="O4089" t="str">
        <f>VLOOKUP(B4089,[1]Sheet2!$G$2:$H$7517,2,0)</f>
        <v>Đúng kỳ</v>
      </c>
    </row>
    <row r="4090" spans="1:15" ht="25.5" hidden="1" x14ac:dyDescent="0.25">
      <c r="A4090" s="3">
        <v>7195</v>
      </c>
      <c r="B4090" s="4" t="s">
        <v>8281</v>
      </c>
      <c r="C4090" s="4" t="s">
        <v>12</v>
      </c>
      <c r="D4090" s="10" t="s">
        <v>6657</v>
      </c>
      <c r="E4090" s="4" t="s">
        <v>139</v>
      </c>
      <c r="F4090" s="4" t="s">
        <v>140</v>
      </c>
      <c r="G4090" s="4" t="s">
        <v>8321</v>
      </c>
      <c r="H4090" s="6">
        <v>717076</v>
      </c>
      <c r="I4090" s="6">
        <v>57366</v>
      </c>
      <c r="J4090" s="6">
        <v>774442</v>
      </c>
      <c r="K4090" s="4" t="s">
        <v>24332</v>
      </c>
      <c r="L4090" t="str">
        <f>VLOOKUP(B4090,[2]Sheet1!$G$2:$G$6000,1,0)</f>
        <v>00074083</v>
      </c>
      <c r="N4090" t="str">
        <f>VLOOKUP(B4090,[1]Sheet2!$G$2:$K$12010,1,0)</f>
        <v>00074083</v>
      </c>
      <c r="O4090" t="str">
        <f>VLOOKUP(B4090,[1]Sheet2!$G$2:$H$7517,2,0)</f>
        <v>Đúng kỳ</v>
      </c>
    </row>
    <row r="4091" spans="1:15" ht="25.5" hidden="1" x14ac:dyDescent="0.25">
      <c r="A4091" s="3">
        <v>7196</v>
      </c>
      <c r="B4091" s="4" t="s">
        <v>8282</v>
      </c>
      <c r="C4091" s="4" t="s">
        <v>12</v>
      </c>
      <c r="D4091" s="10" t="s">
        <v>6657</v>
      </c>
      <c r="E4091" s="4" t="s">
        <v>95</v>
      </c>
      <c r="F4091" s="4" t="s">
        <v>96</v>
      </c>
      <c r="G4091" s="4" t="s">
        <v>8322</v>
      </c>
      <c r="H4091" s="6">
        <v>2356130</v>
      </c>
      <c r="I4091" s="6">
        <v>188490</v>
      </c>
      <c r="J4091" s="6">
        <v>2544620</v>
      </c>
      <c r="K4091" s="4" t="s">
        <v>24332</v>
      </c>
      <c r="L4091" t="str">
        <f>VLOOKUP(B4091,[2]Sheet1!$G$2:$G$6000,1,0)</f>
        <v>00074084</v>
      </c>
      <c r="N4091" t="str">
        <f>VLOOKUP(B4091,[1]Sheet2!$G$2:$K$12010,1,0)</f>
        <v>00074084</v>
      </c>
      <c r="O4091" t="str">
        <f>VLOOKUP(B4091,[1]Sheet2!$G$2:$H$7517,2,0)</f>
        <v>Đúng kỳ</v>
      </c>
    </row>
    <row r="4092" spans="1:15" ht="25.5" hidden="1" x14ac:dyDescent="0.25">
      <c r="A4092" s="3">
        <v>7197</v>
      </c>
      <c r="B4092" s="4" t="s">
        <v>8283</v>
      </c>
      <c r="C4092" s="4" t="s">
        <v>12</v>
      </c>
      <c r="D4092" s="10" t="s">
        <v>6657</v>
      </c>
      <c r="E4092" s="4" t="s">
        <v>133</v>
      </c>
      <c r="F4092" s="4" t="s">
        <v>134</v>
      </c>
      <c r="G4092" s="4" t="s">
        <v>8323</v>
      </c>
      <c r="H4092" s="6">
        <v>838358</v>
      </c>
      <c r="I4092" s="6">
        <v>67069</v>
      </c>
      <c r="J4092" s="6">
        <v>905427</v>
      </c>
      <c r="K4092" s="4" t="s">
        <v>24332</v>
      </c>
      <c r="L4092" t="str">
        <f>VLOOKUP(B4092,[2]Sheet1!$G$2:$G$6000,1,0)</f>
        <v>00074085</v>
      </c>
      <c r="N4092" t="str">
        <f>VLOOKUP(B4092,[1]Sheet2!$G$2:$K$12010,1,0)</f>
        <v>00074085</v>
      </c>
      <c r="O4092" t="str">
        <f>VLOOKUP(B4092,[1]Sheet2!$G$2:$H$7517,2,0)</f>
        <v>Đúng kỳ</v>
      </c>
    </row>
    <row r="4093" spans="1:15" ht="25.5" hidden="1" x14ac:dyDescent="0.25">
      <c r="A4093" s="3">
        <v>7198</v>
      </c>
      <c r="B4093" s="4" t="s">
        <v>8284</v>
      </c>
      <c r="C4093" s="4" t="s">
        <v>12</v>
      </c>
      <c r="D4093" s="10" t="s">
        <v>6657</v>
      </c>
      <c r="E4093" s="4" t="s">
        <v>95</v>
      </c>
      <c r="F4093" s="4" t="s">
        <v>96</v>
      </c>
      <c r="G4093" s="4" t="s">
        <v>8324</v>
      </c>
      <c r="H4093" s="6">
        <v>1077678</v>
      </c>
      <c r="I4093" s="6">
        <v>86214</v>
      </c>
      <c r="J4093" s="6">
        <v>1163892</v>
      </c>
      <c r="K4093" s="4" t="s">
        <v>24332</v>
      </c>
      <c r="L4093" t="str">
        <f>VLOOKUP(B4093,[2]Sheet1!$G$2:$G$6000,1,0)</f>
        <v>00074086</v>
      </c>
      <c r="N4093" t="str">
        <f>VLOOKUP(B4093,[1]Sheet2!$G$2:$K$12010,1,0)</f>
        <v>00074086</v>
      </c>
      <c r="O4093" t="str">
        <f>VLOOKUP(B4093,[1]Sheet2!$G$2:$H$7517,2,0)</f>
        <v>Đúng kỳ</v>
      </c>
    </row>
    <row r="4094" spans="1:15" ht="25.5" hidden="1" x14ac:dyDescent="0.25">
      <c r="A4094" s="3">
        <v>7199</v>
      </c>
      <c r="B4094" s="4" t="s">
        <v>8325</v>
      </c>
      <c r="C4094" s="4" t="s">
        <v>12</v>
      </c>
      <c r="D4094" s="10" t="s">
        <v>6657</v>
      </c>
      <c r="E4094" s="4" t="s">
        <v>109</v>
      </c>
      <c r="F4094" s="4" t="s">
        <v>110</v>
      </c>
      <c r="G4094" s="4" t="s">
        <v>8375</v>
      </c>
      <c r="H4094" s="6">
        <v>2812322</v>
      </c>
      <c r="I4094" s="6">
        <v>224986</v>
      </c>
      <c r="J4094" s="6">
        <v>3037308</v>
      </c>
      <c r="K4094" s="4" t="s">
        <v>24332</v>
      </c>
      <c r="L4094" t="str">
        <f>VLOOKUP(B4094,[2]Sheet1!$G$2:$G$6000,1,0)</f>
        <v>00074091</v>
      </c>
      <c r="N4094" t="str">
        <f>VLOOKUP(B4094,[1]Sheet2!$G$2:$K$12010,1,0)</f>
        <v>00074091</v>
      </c>
      <c r="O4094" t="str">
        <f>VLOOKUP(B4094,[1]Sheet2!$G$2:$H$7517,2,0)</f>
        <v>Đúng kỳ</v>
      </c>
    </row>
    <row r="4095" spans="1:15" ht="25.5" hidden="1" x14ac:dyDescent="0.25">
      <c r="A4095" s="3">
        <v>7200</v>
      </c>
      <c r="B4095" s="4" t="s">
        <v>8326</v>
      </c>
      <c r="C4095" s="4" t="s">
        <v>12</v>
      </c>
      <c r="D4095" s="10" t="s">
        <v>6657</v>
      </c>
      <c r="E4095" s="4" t="s">
        <v>109</v>
      </c>
      <c r="F4095" s="4" t="s">
        <v>110</v>
      </c>
      <c r="G4095" s="4" t="s">
        <v>8376</v>
      </c>
      <c r="H4095" s="6">
        <v>460000</v>
      </c>
      <c r="I4095" s="6">
        <v>36800</v>
      </c>
      <c r="J4095" s="6">
        <v>496800</v>
      </c>
      <c r="K4095" s="4" t="s">
        <v>24332</v>
      </c>
      <c r="L4095" t="str">
        <f>VLOOKUP(B4095,[2]Sheet1!$G$2:$G$6000,1,0)</f>
        <v>00074092</v>
      </c>
      <c r="N4095" t="str">
        <f>VLOOKUP(B4095,[1]Sheet2!$G$2:$K$12010,1,0)</f>
        <v>00074092</v>
      </c>
      <c r="O4095" t="str">
        <f>VLOOKUP(B4095,[1]Sheet2!$G$2:$H$7517,2,0)</f>
        <v>Đúng kỳ</v>
      </c>
    </row>
    <row r="4096" spans="1:15" ht="25.5" hidden="1" x14ac:dyDescent="0.25">
      <c r="A4096" s="3">
        <v>7201</v>
      </c>
      <c r="B4096" s="4" t="s">
        <v>8327</v>
      </c>
      <c r="C4096" s="4" t="s">
        <v>12</v>
      </c>
      <c r="D4096" s="10" t="s">
        <v>6657</v>
      </c>
      <c r="E4096" s="4" t="s">
        <v>107</v>
      </c>
      <c r="F4096" s="4" t="s">
        <v>108</v>
      </c>
      <c r="G4096" s="4" t="s">
        <v>8377</v>
      </c>
      <c r="H4096" s="6">
        <v>758758</v>
      </c>
      <c r="I4096" s="6">
        <v>60701</v>
      </c>
      <c r="J4096" s="6">
        <v>819459</v>
      </c>
      <c r="K4096" s="4" t="s">
        <v>24332</v>
      </c>
      <c r="L4096" t="str">
        <f>VLOOKUP(B4096,[2]Sheet1!$G$2:$G$6000,1,0)</f>
        <v>00074093</v>
      </c>
      <c r="N4096" t="str">
        <f>VLOOKUP(B4096,[1]Sheet2!$G$2:$K$12010,1,0)</f>
        <v>00074093</v>
      </c>
      <c r="O4096" t="str">
        <f>VLOOKUP(B4096,[1]Sheet2!$G$2:$H$7517,2,0)</f>
        <v>Đúng kỳ</v>
      </c>
    </row>
    <row r="4097" spans="1:15" ht="25.5" hidden="1" x14ac:dyDescent="0.25">
      <c r="A4097" s="3">
        <v>7202</v>
      </c>
      <c r="B4097" s="4" t="s">
        <v>8328</v>
      </c>
      <c r="C4097" s="4" t="s">
        <v>12</v>
      </c>
      <c r="D4097" s="10" t="s">
        <v>6657</v>
      </c>
      <c r="E4097" s="4" t="s">
        <v>103</v>
      </c>
      <c r="F4097" s="4" t="s">
        <v>104</v>
      </c>
      <c r="G4097" s="4" t="s">
        <v>8378</v>
      </c>
      <c r="H4097" s="6">
        <v>767597</v>
      </c>
      <c r="I4097" s="6">
        <v>61408</v>
      </c>
      <c r="J4097" s="6">
        <v>829005</v>
      </c>
      <c r="K4097" s="4" t="s">
        <v>24332</v>
      </c>
      <c r="L4097" t="str">
        <f>VLOOKUP(B4097,[2]Sheet1!$G$2:$G$6000,1,0)</f>
        <v>00074094</v>
      </c>
      <c r="N4097" t="str">
        <f>VLOOKUP(B4097,[1]Sheet2!$G$2:$K$12010,1,0)</f>
        <v>00074094</v>
      </c>
      <c r="O4097" t="str">
        <f>VLOOKUP(B4097,[1]Sheet2!$G$2:$H$7517,2,0)</f>
        <v>Đúng kỳ</v>
      </c>
    </row>
    <row r="4098" spans="1:15" ht="25.5" hidden="1" x14ac:dyDescent="0.25">
      <c r="A4098" s="3">
        <v>7203</v>
      </c>
      <c r="B4098" s="4" t="s">
        <v>8329</v>
      </c>
      <c r="C4098" s="4" t="s">
        <v>12</v>
      </c>
      <c r="D4098" s="10" t="s">
        <v>6657</v>
      </c>
      <c r="E4098" s="4" t="s">
        <v>101</v>
      </c>
      <c r="F4098" s="4" t="s">
        <v>102</v>
      </c>
      <c r="G4098" s="4" t="s">
        <v>8379</v>
      </c>
      <c r="H4098" s="6">
        <v>909987</v>
      </c>
      <c r="I4098" s="6">
        <v>72799</v>
      </c>
      <c r="J4098" s="6">
        <v>982786</v>
      </c>
      <c r="K4098" s="4" t="s">
        <v>24332</v>
      </c>
      <c r="L4098" t="str">
        <f>VLOOKUP(B4098,[2]Sheet1!$G$2:$G$6000,1,0)</f>
        <v>00074095</v>
      </c>
      <c r="N4098" t="str">
        <f>VLOOKUP(B4098,[1]Sheet2!$G$2:$K$12010,1,0)</f>
        <v>00074095</v>
      </c>
      <c r="O4098" t="str">
        <f>VLOOKUP(B4098,[1]Sheet2!$G$2:$H$7517,2,0)</f>
        <v>Đúng kỳ</v>
      </c>
    </row>
    <row r="4099" spans="1:15" ht="25.5" hidden="1" x14ac:dyDescent="0.25">
      <c r="A4099" s="3">
        <v>7204</v>
      </c>
      <c r="B4099" s="4" t="s">
        <v>8330</v>
      </c>
      <c r="C4099" s="4" t="s">
        <v>12</v>
      </c>
      <c r="D4099" s="10" t="s">
        <v>6657</v>
      </c>
      <c r="E4099" s="4" t="s">
        <v>109</v>
      </c>
      <c r="F4099" s="4" t="s">
        <v>110</v>
      </c>
      <c r="G4099" s="4" t="s">
        <v>8380</v>
      </c>
      <c r="H4099" s="6">
        <v>76045455</v>
      </c>
      <c r="I4099" s="6">
        <v>6083636</v>
      </c>
      <c r="J4099" s="6">
        <v>82129091</v>
      </c>
      <c r="K4099" s="4" t="s">
        <v>24332</v>
      </c>
      <c r="L4099" t="str">
        <f>VLOOKUP(B4099,[2]Sheet1!$G$2:$G$6000,1,0)</f>
        <v>00074096</v>
      </c>
      <c r="N4099" t="str">
        <f>VLOOKUP(B4099,[1]Sheet2!$G$2:$K$12010,1,0)</f>
        <v>00074096</v>
      </c>
      <c r="O4099" t="str">
        <f>VLOOKUP(B4099,[1]Sheet2!$G$2:$H$7517,2,0)</f>
        <v>Đúng kỳ</v>
      </c>
    </row>
    <row r="4100" spans="1:15" ht="25.5" hidden="1" x14ac:dyDescent="0.25">
      <c r="A4100" s="3">
        <v>7205</v>
      </c>
      <c r="B4100" s="4" t="s">
        <v>8331</v>
      </c>
      <c r="C4100" s="4" t="s">
        <v>12</v>
      </c>
      <c r="D4100" s="10" t="s">
        <v>6657</v>
      </c>
      <c r="E4100" s="4" t="s">
        <v>99</v>
      </c>
      <c r="F4100" s="4" t="s">
        <v>100</v>
      </c>
      <c r="G4100" s="4" t="s">
        <v>8381</v>
      </c>
      <c r="H4100" s="6">
        <v>1994750</v>
      </c>
      <c r="I4100" s="6">
        <v>159580</v>
      </c>
      <c r="J4100" s="6">
        <v>2154330</v>
      </c>
      <c r="K4100" s="4" t="s">
        <v>24332</v>
      </c>
      <c r="L4100" t="str">
        <f>VLOOKUP(B4100,[2]Sheet1!$G$2:$G$6000,1,0)</f>
        <v>00074097</v>
      </c>
      <c r="N4100" t="str">
        <f>VLOOKUP(B4100,[1]Sheet2!$G$2:$K$12010,1,0)</f>
        <v>00074097</v>
      </c>
      <c r="O4100" t="str">
        <f>VLOOKUP(B4100,[1]Sheet2!$G$2:$H$7517,2,0)</f>
        <v>Đúng kỳ</v>
      </c>
    </row>
    <row r="4101" spans="1:15" ht="25.5" hidden="1" x14ac:dyDescent="0.25">
      <c r="A4101" s="3">
        <v>7206</v>
      </c>
      <c r="B4101" s="4" t="s">
        <v>8332</v>
      </c>
      <c r="C4101" s="4" t="s">
        <v>12</v>
      </c>
      <c r="D4101" s="10" t="s">
        <v>6657</v>
      </c>
      <c r="E4101" s="4" t="s">
        <v>101</v>
      </c>
      <c r="F4101" s="4" t="s">
        <v>102</v>
      </c>
      <c r="G4101" s="4" t="s">
        <v>8382</v>
      </c>
      <c r="H4101" s="6">
        <v>760685</v>
      </c>
      <c r="I4101" s="6">
        <v>60855</v>
      </c>
      <c r="J4101" s="6">
        <v>821540</v>
      </c>
      <c r="K4101" s="4" t="s">
        <v>24332</v>
      </c>
      <c r="L4101" t="str">
        <f>VLOOKUP(B4101,[2]Sheet1!$G$2:$G$6000,1,0)</f>
        <v>00074098</v>
      </c>
      <c r="N4101" t="str">
        <f>VLOOKUP(B4101,[1]Sheet2!$G$2:$K$12010,1,0)</f>
        <v>00074098</v>
      </c>
      <c r="O4101" t="str">
        <f>VLOOKUP(B4101,[1]Sheet2!$G$2:$H$7517,2,0)</f>
        <v>Đúng kỳ</v>
      </c>
    </row>
    <row r="4102" spans="1:15" ht="25.5" hidden="1" x14ac:dyDescent="0.25">
      <c r="A4102" s="3">
        <v>7207</v>
      </c>
      <c r="B4102" s="4" t="s">
        <v>8333</v>
      </c>
      <c r="C4102" s="4" t="s">
        <v>12</v>
      </c>
      <c r="D4102" s="10" t="s">
        <v>6657</v>
      </c>
      <c r="E4102" s="4" t="s">
        <v>101</v>
      </c>
      <c r="F4102" s="4" t="s">
        <v>102</v>
      </c>
      <c r="G4102" s="4" t="s">
        <v>8383</v>
      </c>
      <c r="H4102" s="6">
        <v>868158</v>
      </c>
      <c r="I4102" s="6">
        <v>69453</v>
      </c>
      <c r="J4102" s="6">
        <v>937611</v>
      </c>
      <c r="K4102" s="4" t="s">
        <v>24332</v>
      </c>
      <c r="L4102" t="str">
        <f>VLOOKUP(B4102,[2]Sheet1!$G$2:$G$6000,1,0)</f>
        <v>00074099</v>
      </c>
      <c r="N4102" t="str">
        <f>VLOOKUP(B4102,[1]Sheet2!$G$2:$K$12010,1,0)</f>
        <v>00074099</v>
      </c>
      <c r="O4102" t="str">
        <f>VLOOKUP(B4102,[1]Sheet2!$G$2:$H$7517,2,0)</f>
        <v>Đúng kỳ</v>
      </c>
    </row>
    <row r="4103" spans="1:15" ht="25.5" hidden="1" x14ac:dyDescent="0.25">
      <c r="A4103" s="3">
        <v>7208</v>
      </c>
      <c r="B4103" s="4" t="s">
        <v>8334</v>
      </c>
      <c r="C4103" s="4" t="s">
        <v>12</v>
      </c>
      <c r="D4103" s="10" t="s">
        <v>6657</v>
      </c>
      <c r="E4103" s="4" t="s">
        <v>101</v>
      </c>
      <c r="F4103" s="4" t="s">
        <v>102</v>
      </c>
      <c r="G4103" s="4" t="s">
        <v>8384</v>
      </c>
      <c r="H4103" s="6">
        <v>731424</v>
      </c>
      <c r="I4103" s="6">
        <v>58514</v>
      </c>
      <c r="J4103" s="6">
        <v>789938</v>
      </c>
      <c r="K4103" s="4" t="s">
        <v>24332</v>
      </c>
      <c r="L4103" t="str">
        <f>VLOOKUP(B4103,[2]Sheet1!$G$2:$G$6000,1,0)</f>
        <v>00074100</v>
      </c>
      <c r="N4103" t="str">
        <f>VLOOKUP(B4103,[1]Sheet2!$G$2:$K$12010,1,0)</f>
        <v>00074100</v>
      </c>
      <c r="O4103" t="str">
        <f>VLOOKUP(B4103,[1]Sheet2!$G$2:$H$7517,2,0)</f>
        <v>Đúng kỳ</v>
      </c>
    </row>
    <row r="4104" spans="1:15" ht="25.5" hidden="1" x14ac:dyDescent="0.25">
      <c r="A4104" s="3">
        <v>7209</v>
      </c>
      <c r="B4104" s="4" t="s">
        <v>8335</v>
      </c>
      <c r="C4104" s="4" t="s">
        <v>12</v>
      </c>
      <c r="D4104" s="10" t="s">
        <v>6657</v>
      </c>
      <c r="E4104" s="4" t="s">
        <v>105</v>
      </c>
      <c r="F4104" s="4" t="s">
        <v>106</v>
      </c>
      <c r="G4104" s="4" t="s">
        <v>8385</v>
      </c>
      <c r="H4104" s="6">
        <v>785188</v>
      </c>
      <c r="I4104" s="6">
        <v>62815</v>
      </c>
      <c r="J4104" s="6">
        <v>848003</v>
      </c>
      <c r="K4104" s="4" t="s">
        <v>24332</v>
      </c>
      <c r="L4104" t="str">
        <f>VLOOKUP(B4104,[2]Sheet1!$G$2:$G$6000,1,0)</f>
        <v>00074101</v>
      </c>
      <c r="N4104" t="str">
        <f>VLOOKUP(B4104,[1]Sheet2!$G$2:$K$12010,1,0)</f>
        <v>00074101</v>
      </c>
      <c r="O4104" t="str">
        <f>VLOOKUP(B4104,[1]Sheet2!$G$2:$H$7517,2,0)</f>
        <v>Đúng kỳ</v>
      </c>
    </row>
    <row r="4105" spans="1:15" ht="25.5" hidden="1" x14ac:dyDescent="0.25">
      <c r="A4105" s="3">
        <v>7210</v>
      </c>
      <c r="B4105" s="4" t="s">
        <v>8336</v>
      </c>
      <c r="C4105" s="4" t="s">
        <v>12</v>
      </c>
      <c r="D4105" s="10" t="s">
        <v>6657</v>
      </c>
      <c r="E4105" s="4" t="s">
        <v>101</v>
      </c>
      <c r="F4105" s="4" t="s">
        <v>102</v>
      </c>
      <c r="G4105" s="4" t="s">
        <v>8386</v>
      </c>
      <c r="H4105" s="6">
        <v>719602</v>
      </c>
      <c r="I4105" s="6">
        <v>57568</v>
      </c>
      <c r="J4105" s="6">
        <v>777170</v>
      </c>
      <c r="K4105" s="4" t="s">
        <v>24332</v>
      </c>
      <c r="L4105" t="str">
        <f>VLOOKUP(B4105,[2]Sheet1!$G$2:$G$6000,1,0)</f>
        <v>00074102</v>
      </c>
      <c r="N4105" t="str">
        <f>VLOOKUP(B4105,[1]Sheet2!$G$2:$K$12010,1,0)</f>
        <v>00074102</v>
      </c>
      <c r="O4105" t="str">
        <f>VLOOKUP(B4105,[1]Sheet2!$G$2:$H$7517,2,0)</f>
        <v>Đúng kỳ</v>
      </c>
    </row>
    <row r="4106" spans="1:15" ht="25.5" hidden="1" x14ac:dyDescent="0.25">
      <c r="A4106" s="3">
        <v>7211</v>
      </c>
      <c r="B4106" s="4" t="s">
        <v>8337</v>
      </c>
      <c r="C4106" s="4" t="s">
        <v>12</v>
      </c>
      <c r="D4106" s="10" t="s">
        <v>6657</v>
      </c>
      <c r="E4106" s="4" t="s">
        <v>101</v>
      </c>
      <c r="F4106" s="4" t="s">
        <v>102</v>
      </c>
      <c r="G4106" s="4" t="s">
        <v>8387</v>
      </c>
      <c r="H4106" s="6">
        <v>753650</v>
      </c>
      <c r="I4106" s="6">
        <v>60292</v>
      </c>
      <c r="J4106" s="6">
        <v>813942</v>
      </c>
      <c r="K4106" s="4" t="s">
        <v>24332</v>
      </c>
      <c r="L4106" t="str">
        <f>VLOOKUP(B4106,[2]Sheet1!$G$2:$G$6000,1,0)</f>
        <v>00074103</v>
      </c>
      <c r="N4106" t="str">
        <f>VLOOKUP(B4106,[1]Sheet2!$G$2:$K$12010,1,0)</f>
        <v>00074103</v>
      </c>
      <c r="O4106" t="str">
        <f>VLOOKUP(B4106,[1]Sheet2!$G$2:$H$7517,2,0)</f>
        <v>Đúng kỳ</v>
      </c>
    </row>
    <row r="4107" spans="1:15" ht="25.5" hidden="1" x14ac:dyDescent="0.25">
      <c r="A4107" s="3">
        <v>7212</v>
      </c>
      <c r="B4107" s="4" t="s">
        <v>8338</v>
      </c>
      <c r="C4107" s="4" t="s">
        <v>12</v>
      </c>
      <c r="D4107" s="10" t="s">
        <v>6657</v>
      </c>
      <c r="E4107" s="4" t="s">
        <v>99</v>
      </c>
      <c r="F4107" s="4" t="s">
        <v>100</v>
      </c>
      <c r="G4107" s="4" t="s">
        <v>8388</v>
      </c>
      <c r="H4107" s="6">
        <v>714118</v>
      </c>
      <c r="I4107" s="6">
        <v>57129</v>
      </c>
      <c r="J4107" s="6">
        <v>771247</v>
      </c>
      <c r="K4107" s="4" t="s">
        <v>24332</v>
      </c>
      <c r="L4107" t="str">
        <f>VLOOKUP(B4107,[2]Sheet1!$G$2:$G$6000,1,0)</f>
        <v>00074104</v>
      </c>
      <c r="N4107" t="str">
        <f>VLOOKUP(B4107,[1]Sheet2!$G$2:$K$12010,1,0)</f>
        <v>00074104</v>
      </c>
      <c r="O4107" t="str">
        <f>VLOOKUP(B4107,[1]Sheet2!$G$2:$H$7517,2,0)</f>
        <v>Đúng kỳ</v>
      </c>
    </row>
    <row r="4108" spans="1:15" ht="25.5" hidden="1" x14ac:dyDescent="0.25">
      <c r="A4108" s="3">
        <v>7213</v>
      </c>
      <c r="B4108" s="4" t="s">
        <v>8339</v>
      </c>
      <c r="C4108" s="4" t="s">
        <v>12</v>
      </c>
      <c r="D4108" s="10" t="s">
        <v>6657</v>
      </c>
      <c r="E4108" s="4" t="s">
        <v>101</v>
      </c>
      <c r="F4108" s="4" t="s">
        <v>102</v>
      </c>
      <c r="G4108" s="4" t="s">
        <v>8389</v>
      </c>
      <c r="H4108" s="6">
        <v>747519</v>
      </c>
      <c r="I4108" s="6">
        <v>59802</v>
      </c>
      <c r="J4108" s="6">
        <v>807321</v>
      </c>
      <c r="K4108" s="4" t="s">
        <v>24332</v>
      </c>
      <c r="L4108" t="str">
        <f>VLOOKUP(B4108,[2]Sheet1!$G$2:$G$6000,1,0)</f>
        <v>00074105</v>
      </c>
      <c r="N4108" t="str">
        <f>VLOOKUP(B4108,[1]Sheet2!$G$2:$K$12010,1,0)</f>
        <v>00074105</v>
      </c>
      <c r="O4108" t="str">
        <f>VLOOKUP(B4108,[1]Sheet2!$G$2:$H$7517,2,0)</f>
        <v>Đúng kỳ</v>
      </c>
    </row>
    <row r="4109" spans="1:15" ht="25.5" hidden="1" x14ac:dyDescent="0.25">
      <c r="A4109" s="3">
        <v>7214</v>
      </c>
      <c r="B4109" s="4" t="s">
        <v>8340</v>
      </c>
      <c r="C4109" s="4" t="s">
        <v>12</v>
      </c>
      <c r="D4109" s="10" t="s">
        <v>6657</v>
      </c>
      <c r="E4109" s="4" t="s">
        <v>103</v>
      </c>
      <c r="F4109" s="4" t="s">
        <v>104</v>
      </c>
      <c r="G4109" s="4" t="s">
        <v>8390</v>
      </c>
      <c r="H4109" s="6">
        <v>1118500</v>
      </c>
      <c r="I4109" s="6">
        <v>89480</v>
      </c>
      <c r="J4109" s="6">
        <v>1207980</v>
      </c>
      <c r="K4109" s="4" t="s">
        <v>24332</v>
      </c>
      <c r="L4109" t="str">
        <f>VLOOKUP(B4109,[2]Sheet1!$G$2:$G$6000,1,0)</f>
        <v>00074106</v>
      </c>
      <c r="N4109" t="str">
        <f>VLOOKUP(B4109,[1]Sheet2!$G$2:$K$12010,1,0)</f>
        <v>00074106</v>
      </c>
      <c r="O4109" t="str">
        <f>VLOOKUP(B4109,[1]Sheet2!$G$2:$H$7517,2,0)</f>
        <v>Đúng kỳ</v>
      </c>
    </row>
    <row r="4110" spans="1:15" ht="25.5" hidden="1" x14ac:dyDescent="0.25">
      <c r="A4110" s="3">
        <v>7215</v>
      </c>
      <c r="B4110" s="4" t="s">
        <v>8341</v>
      </c>
      <c r="C4110" s="4" t="s">
        <v>12</v>
      </c>
      <c r="D4110" s="10" t="s">
        <v>6657</v>
      </c>
      <c r="E4110" s="4" t="s">
        <v>101</v>
      </c>
      <c r="F4110" s="4" t="s">
        <v>102</v>
      </c>
      <c r="G4110" s="4" t="s">
        <v>8391</v>
      </c>
      <c r="H4110" s="6">
        <v>700292</v>
      </c>
      <c r="I4110" s="6">
        <v>56023</v>
      </c>
      <c r="J4110" s="6">
        <v>756315</v>
      </c>
      <c r="K4110" s="4" t="s">
        <v>24332</v>
      </c>
      <c r="L4110" t="str">
        <f>VLOOKUP(B4110,[2]Sheet1!$G$2:$G$6000,1,0)</f>
        <v>00074107</v>
      </c>
      <c r="N4110" t="str">
        <f>VLOOKUP(B4110,[1]Sheet2!$G$2:$K$12010,1,0)</f>
        <v>00074107</v>
      </c>
      <c r="O4110" t="str">
        <f>VLOOKUP(B4110,[1]Sheet2!$G$2:$H$7517,2,0)</f>
        <v>Đúng kỳ</v>
      </c>
    </row>
    <row r="4111" spans="1:15" ht="25.5" hidden="1" x14ac:dyDescent="0.25">
      <c r="A4111" s="3">
        <v>7216</v>
      </c>
      <c r="B4111" s="4" t="s">
        <v>8342</v>
      </c>
      <c r="C4111" s="4" t="s">
        <v>12</v>
      </c>
      <c r="D4111" s="10" t="s">
        <v>6657</v>
      </c>
      <c r="E4111" s="4" t="s">
        <v>105</v>
      </c>
      <c r="F4111" s="4" t="s">
        <v>106</v>
      </c>
      <c r="G4111" s="4" t="s">
        <v>8392</v>
      </c>
      <c r="H4111" s="6">
        <v>1015883</v>
      </c>
      <c r="I4111" s="6">
        <v>81271</v>
      </c>
      <c r="J4111" s="6">
        <v>1097154</v>
      </c>
      <c r="K4111" s="4" t="s">
        <v>24332</v>
      </c>
      <c r="L4111" t="str">
        <f>VLOOKUP(B4111,[2]Sheet1!$G$2:$G$6000,1,0)</f>
        <v>00074108</v>
      </c>
      <c r="N4111" t="str">
        <f>VLOOKUP(B4111,[1]Sheet2!$G$2:$K$12010,1,0)</f>
        <v>00074108</v>
      </c>
      <c r="O4111" t="str">
        <f>VLOOKUP(B4111,[1]Sheet2!$G$2:$H$7517,2,0)</f>
        <v>Đúng kỳ</v>
      </c>
    </row>
    <row r="4112" spans="1:15" ht="25.5" hidden="1" x14ac:dyDescent="0.25">
      <c r="A4112" s="3">
        <v>7217</v>
      </c>
      <c r="B4112" s="4" t="s">
        <v>8343</v>
      </c>
      <c r="C4112" s="4" t="s">
        <v>12</v>
      </c>
      <c r="D4112" s="10" t="s">
        <v>6657</v>
      </c>
      <c r="E4112" s="4" t="s">
        <v>103</v>
      </c>
      <c r="F4112" s="4" t="s">
        <v>104</v>
      </c>
      <c r="G4112" s="4" t="s">
        <v>8393</v>
      </c>
      <c r="H4112" s="6">
        <v>1301383</v>
      </c>
      <c r="I4112" s="6">
        <v>104111</v>
      </c>
      <c r="J4112" s="6">
        <v>1405494</v>
      </c>
      <c r="K4112" s="4" t="s">
        <v>24332</v>
      </c>
      <c r="L4112" t="str">
        <f>VLOOKUP(B4112,[2]Sheet1!$G$2:$G$6000,1,0)</f>
        <v>00074109</v>
      </c>
      <c r="N4112" t="str">
        <f>VLOOKUP(B4112,[1]Sheet2!$G$2:$K$12010,1,0)</f>
        <v>00074109</v>
      </c>
      <c r="O4112" t="str">
        <f>VLOOKUP(B4112,[1]Sheet2!$G$2:$H$7517,2,0)</f>
        <v>Đúng kỳ</v>
      </c>
    </row>
    <row r="4113" spans="1:15" ht="25.5" hidden="1" x14ac:dyDescent="0.25">
      <c r="A4113" s="3">
        <v>7218</v>
      </c>
      <c r="B4113" s="4" t="s">
        <v>8344</v>
      </c>
      <c r="C4113" s="4" t="s">
        <v>12</v>
      </c>
      <c r="D4113" s="10" t="s">
        <v>6657</v>
      </c>
      <c r="E4113" s="4" t="s">
        <v>101</v>
      </c>
      <c r="F4113" s="4" t="s">
        <v>102</v>
      </c>
      <c r="G4113" s="4" t="s">
        <v>8394</v>
      </c>
      <c r="H4113" s="6">
        <v>737456</v>
      </c>
      <c r="I4113" s="6">
        <v>58996</v>
      </c>
      <c r="J4113" s="6">
        <v>796452</v>
      </c>
      <c r="K4113" s="4" t="s">
        <v>24332</v>
      </c>
      <c r="L4113" t="str">
        <f>VLOOKUP(B4113,[2]Sheet1!$G$2:$G$6000,1,0)</f>
        <v>00074110</v>
      </c>
      <c r="N4113" t="str">
        <f>VLOOKUP(B4113,[1]Sheet2!$G$2:$K$12010,1,0)</f>
        <v>00074110</v>
      </c>
      <c r="O4113" t="str">
        <f>VLOOKUP(B4113,[1]Sheet2!$G$2:$H$7517,2,0)</f>
        <v>Đúng kỳ</v>
      </c>
    </row>
    <row r="4114" spans="1:15" ht="25.5" hidden="1" x14ac:dyDescent="0.25">
      <c r="A4114" s="3">
        <v>7219</v>
      </c>
      <c r="B4114" s="4" t="s">
        <v>8345</v>
      </c>
      <c r="C4114" s="4" t="s">
        <v>12</v>
      </c>
      <c r="D4114" s="10" t="s">
        <v>6657</v>
      </c>
      <c r="E4114" s="4" t="s">
        <v>101</v>
      </c>
      <c r="F4114" s="4" t="s">
        <v>102</v>
      </c>
      <c r="G4114" s="4" t="s">
        <v>8395</v>
      </c>
      <c r="H4114" s="6">
        <v>736180</v>
      </c>
      <c r="I4114" s="6">
        <v>58894</v>
      </c>
      <c r="J4114" s="6">
        <v>795074</v>
      </c>
      <c r="K4114" s="4" t="s">
        <v>24332</v>
      </c>
      <c r="L4114" t="str">
        <f>VLOOKUP(B4114,[2]Sheet1!$G$2:$G$6000,1,0)</f>
        <v>00074111</v>
      </c>
      <c r="N4114" t="str">
        <f>VLOOKUP(B4114,[1]Sheet2!$G$2:$K$12010,1,0)</f>
        <v>00074111</v>
      </c>
      <c r="O4114" t="str">
        <f>VLOOKUP(B4114,[1]Sheet2!$G$2:$H$7517,2,0)</f>
        <v>Đúng kỳ</v>
      </c>
    </row>
    <row r="4115" spans="1:15" ht="25.5" hidden="1" x14ac:dyDescent="0.25">
      <c r="A4115" s="3">
        <v>7220</v>
      </c>
      <c r="B4115" s="4" t="s">
        <v>8346</v>
      </c>
      <c r="C4115" s="4" t="s">
        <v>12</v>
      </c>
      <c r="D4115" s="10" t="s">
        <v>6657</v>
      </c>
      <c r="E4115" s="4" t="s">
        <v>105</v>
      </c>
      <c r="F4115" s="4" t="s">
        <v>106</v>
      </c>
      <c r="G4115" s="4" t="s">
        <v>8396</v>
      </c>
      <c r="H4115" s="6">
        <v>810839</v>
      </c>
      <c r="I4115" s="6">
        <v>64867</v>
      </c>
      <c r="J4115" s="6">
        <v>875706</v>
      </c>
      <c r="K4115" s="4" t="s">
        <v>24332</v>
      </c>
      <c r="L4115" t="str">
        <f>VLOOKUP(B4115,[2]Sheet1!$G$2:$G$6000,1,0)</f>
        <v>00074112</v>
      </c>
      <c r="N4115" t="str">
        <f>VLOOKUP(B4115,[1]Sheet2!$G$2:$K$12010,1,0)</f>
        <v>00074112</v>
      </c>
      <c r="O4115" t="str">
        <f>VLOOKUP(B4115,[1]Sheet2!$G$2:$H$7517,2,0)</f>
        <v>Đúng kỳ</v>
      </c>
    </row>
    <row r="4116" spans="1:15" ht="25.5" hidden="1" x14ac:dyDescent="0.25">
      <c r="A4116" s="3">
        <v>7221</v>
      </c>
      <c r="B4116" s="4" t="s">
        <v>8347</v>
      </c>
      <c r="C4116" s="4" t="s">
        <v>12</v>
      </c>
      <c r="D4116" s="10" t="s">
        <v>6657</v>
      </c>
      <c r="E4116" s="4" t="s">
        <v>107</v>
      </c>
      <c r="F4116" s="4" t="s">
        <v>108</v>
      </c>
      <c r="G4116" s="4" t="s">
        <v>8397</v>
      </c>
      <c r="H4116" s="6">
        <v>851474</v>
      </c>
      <c r="I4116" s="6">
        <v>68118</v>
      </c>
      <c r="J4116" s="6">
        <v>919592</v>
      </c>
      <c r="K4116" s="4" t="s">
        <v>24332</v>
      </c>
      <c r="L4116" t="str">
        <f>VLOOKUP(B4116,[2]Sheet1!$G$2:$G$6000,1,0)</f>
        <v>00074113</v>
      </c>
      <c r="N4116" t="str">
        <f>VLOOKUP(B4116,[1]Sheet2!$G$2:$K$12010,1,0)</f>
        <v>00074113</v>
      </c>
      <c r="O4116" t="str">
        <f>VLOOKUP(B4116,[1]Sheet2!$G$2:$H$7517,2,0)</f>
        <v>Đúng kỳ</v>
      </c>
    </row>
    <row r="4117" spans="1:15" ht="25.5" hidden="1" x14ac:dyDescent="0.25">
      <c r="A4117" s="3">
        <v>7222</v>
      </c>
      <c r="B4117" s="4" t="s">
        <v>8348</v>
      </c>
      <c r="C4117" s="4" t="s">
        <v>12</v>
      </c>
      <c r="D4117" s="10" t="s">
        <v>6657</v>
      </c>
      <c r="E4117" s="4" t="s">
        <v>101</v>
      </c>
      <c r="F4117" s="4" t="s">
        <v>102</v>
      </c>
      <c r="G4117" s="4" t="s">
        <v>8398</v>
      </c>
      <c r="H4117" s="6">
        <v>737994</v>
      </c>
      <c r="I4117" s="6">
        <v>59040</v>
      </c>
      <c r="J4117" s="6">
        <v>797034</v>
      </c>
      <c r="K4117" s="4" t="s">
        <v>24332</v>
      </c>
      <c r="L4117" t="str">
        <f>VLOOKUP(B4117,[2]Sheet1!$G$2:$G$6000,1,0)</f>
        <v>00074114</v>
      </c>
      <c r="N4117" t="str">
        <f>VLOOKUP(B4117,[1]Sheet2!$G$2:$K$12010,1,0)</f>
        <v>00074114</v>
      </c>
      <c r="O4117" t="str">
        <f>VLOOKUP(B4117,[1]Sheet2!$G$2:$H$7517,2,0)</f>
        <v>Đúng kỳ</v>
      </c>
    </row>
    <row r="4118" spans="1:15" ht="25.5" hidden="1" x14ac:dyDescent="0.25">
      <c r="A4118" s="3">
        <v>7223</v>
      </c>
      <c r="B4118" s="4" t="s">
        <v>8349</v>
      </c>
      <c r="C4118" s="4" t="s">
        <v>12</v>
      </c>
      <c r="D4118" s="10" t="s">
        <v>6657</v>
      </c>
      <c r="E4118" s="4" t="s">
        <v>105</v>
      </c>
      <c r="F4118" s="4" t="s">
        <v>106</v>
      </c>
      <c r="G4118" s="4" t="s">
        <v>8399</v>
      </c>
      <c r="H4118" s="6">
        <v>921446</v>
      </c>
      <c r="I4118" s="6">
        <v>73716</v>
      </c>
      <c r="J4118" s="6">
        <v>995162</v>
      </c>
      <c r="K4118" s="4" t="s">
        <v>24332</v>
      </c>
      <c r="L4118" t="str">
        <f>VLOOKUP(B4118,[2]Sheet1!$G$2:$G$6000,1,0)</f>
        <v>00074115</v>
      </c>
      <c r="N4118" t="str">
        <f>VLOOKUP(B4118,[1]Sheet2!$G$2:$K$12010,1,0)</f>
        <v>00074115</v>
      </c>
      <c r="O4118" t="str">
        <f>VLOOKUP(B4118,[1]Sheet2!$G$2:$H$7517,2,0)</f>
        <v>Đúng kỳ</v>
      </c>
    </row>
    <row r="4119" spans="1:15" ht="25.5" hidden="1" x14ac:dyDescent="0.25">
      <c r="A4119" s="3">
        <v>7224</v>
      </c>
      <c r="B4119" s="4" t="s">
        <v>8350</v>
      </c>
      <c r="C4119" s="4" t="s">
        <v>12</v>
      </c>
      <c r="D4119" s="10" t="s">
        <v>6657</v>
      </c>
      <c r="E4119" s="4" t="s">
        <v>107</v>
      </c>
      <c r="F4119" s="4" t="s">
        <v>108</v>
      </c>
      <c r="G4119" s="4" t="s">
        <v>8400</v>
      </c>
      <c r="H4119" s="6">
        <v>704682</v>
      </c>
      <c r="I4119" s="6">
        <v>56375</v>
      </c>
      <c r="J4119" s="6">
        <v>761057</v>
      </c>
      <c r="K4119" s="4" t="s">
        <v>24332</v>
      </c>
      <c r="L4119" t="str">
        <f>VLOOKUP(B4119,[2]Sheet1!$G$2:$G$6000,1,0)</f>
        <v>00074116</v>
      </c>
      <c r="N4119" t="str">
        <f>VLOOKUP(B4119,[1]Sheet2!$G$2:$K$12010,1,0)</f>
        <v>00074116</v>
      </c>
      <c r="O4119" t="str">
        <f>VLOOKUP(B4119,[1]Sheet2!$G$2:$H$7517,2,0)</f>
        <v>Đúng kỳ</v>
      </c>
    </row>
    <row r="4120" spans="1:15" ht="25.5" hidden="1" x14ac:dyDescent="0.25">
      <c r="A4120" s="3">
        <v>7225</v>
      </c>
      <c r="B4120" s="4" t="s">
        <v>8351</v>
      </c>
      <c r="C4120" s="4" t="s">
        <v>12</v>
      </c>
      <c r="D4120" s="10" t="s">
        <v>6657</v>
      </c>
      <c r="E4120" s="4" t="s">
        <v>99</v>
      </c>
      <c r="F4120" s="4" t="s">
        <v>100</v>
      </c>
      <c r="G4120" s="4" t="s">
        <v>8401</v>
      </c>
      <c r="H4120" s="6">
        <v>804962</v>
      </c>
      <c r="I4120" s="6">
        <v>64397</v>
      </c>
      <c r="J4120" s="6">
        <v>869359</v>
      </c>
      <c r="K4120" s="4" t="s">
        <v>24332</v>
      </c>
      <c r="L4120" t="str">
        <f>VLOOKUP(B4120,[2]Sheet1!$G$2:$G$6000,1,0)</f>
        <v>00074117</v>
      </c>
      <c r="N4120" t="str">
        <f>VLOOKUP(B4120,[1]Sheet2!$G$2:$K$12010,1,0)</f>
        <v>00074117</v>
      </c>
      <c r="O4120" t="str">
        <f>VLOOKUP(B4120,[1]Sheet2!$G$2:$H$7517,2,0)</f>
        <v>Đúng kỳ</v>
      </c>
    </row>
    <row r="4121" spans="1:15" ht="25.5" hidden="1" x14ac:dyDescent="0.25">
      <c r="A4121" s="3">
        <v>7226</v>
      </c>
      <c r="B4121" s="4" t="s">
        <v>8352</v>
      </c>
      <c r="C4121" s="4" t="s">
        <v>12</v>
      </c>
      <c r="D4121" s="10" t="s">
        <v>6657</v>
      </c>
      <c r="E4121" s="4" t="s">
        <v>105</v>
      </c>
      <c r="F4121" s="4" t="s">
        <v>106</v>
      </c>
      <c r="G4121" s="4" t="s">
        <v>8402</v>
      </c>
      <c r="H4121" s="6">
        <v>1314157</v>
      </c>
      <c r="I4121" s="6">
        <v>105133</v>
      </c>
      <c r="J4121" s="6">
        <v>1419290</v>
      </c>
      <c r="K4121" s="4" t="s">
        <v>24332</v>
      </c>
      <c r="L4121" t="str">
        <f>VLOOKUP(B4121,[2]Sheet1!$G$2:$G$6000,1,0)</f>
        <v>00074118</v>
      </c>
      <c r="N4121" t="str">
        <f>VLOOKUP(B4121,[1]Sheet2!$G$2:$K$12010,1,0)</f>
        <v>00074118</v>
      </c>
      <c r="O4121" t="str">
        <f>VLOOKUP(B4121,[1]Sheet2!$G$2:$H$7517,2,0)</f>
        <v>Đúng kỳ</v>
      </c>
    </row>
    <row r="4122" spans="1:15" ht="25.5" hidden="1" x14ac:dyDescent="0.25">
      <c r="A4122" s="3">
        <v>7227</v>
      </c>
      <c r="B4122" s="4" t="s">
        <v>8353</v>
      </c>
      <c r="C4122" s="4" t="s">
        <v>12</v>
      </c>
      <c r="D4122" s="10" t="s">
        <v>6657</v>
      </c>
      <c r="E4122" s="4" t="s">
        <v>105</v>
      </c>
      <c r="F4122" s="4" t="s">
        <v>106</v>
      </c>
      <c r="G4122" s="4" t="s">
        <v>8403</v>
      </c>
      <c r="H4122" s="6">
        <v>1262028</v>
      </c>
      <c r="I4122" s="6">
        <v>100962</v>
      </c>
      <c r="J4122" s="6">
        <v>1362990</v>
      </c>
      <c r="K4122" s="4" t="s">
        <v>24332</v>
      </c>
      <c r="L4122" t="str">
        <f>VLOOKUP(B4122,[2]Sheet1!$G$2:$G$6000,1,0)</f>
        <v>00074119</v>
      </c>
      <c r="N4122" t="str">
        <f>VLOOKUP(B4122,[1]Sheet2!$G$2:$K$12010,1,0)</f>
        <v>00074119</v>
      </c>
      <c r="O4122" t="str">
        <f>VLOOKUP(B4122,[1]Sheet2!$G$2:$H$7517,2,0)</f>
        <v>Đúng kỳ</v>
      </c>
    </row>
    <row r="4123" spans="1:15" ht="25.5" hidden="1" x14ac:dyDescent="0.25">
      <c r="A4123" s="3">
        <v>7228</v>
      </c>
      <c r="B4123" s="4" t="s">
        <v>8354</v>
      </c>
      <c r="C4123" s="4" t="s">
        <v>12</v>
      </c>
      <c r="D4123" s="10" t="s">
        <v>6657</v>
      </c>
      <c r="E4123" s="4" t="s">
        <v>107</v>
      </c>
      <c r="F4123" s="4" t="s">
        <v>108</v>
      </c>
      <c r="G4123" s="4" t="s">
        <v>8404</v>
      </c>
      <c r="H4123" s="6">
        <v>707124</v>
      </c>
      <c r="I4123" s="6">
        <v>56570</v>
      </c>
      <c r="J4123" s="6">
        <v>763694</v>
      </c>
      <c r="K4123" s="4" t="s">
        <v>24332</v>
      </c>
      <c r="L4123" t="str">
        <f>VLOOKUP(B4123,[2]Sheet1!$G$2:$G$6000,1,0)</f>
        <v>00074120</v>
      </c>
      <c r="N4123" t="str">
        <f>VLOOKUP(B4123,[1]Sheet2!$G$2:$K$12010,1,0)</f>
        <v>00074120</v>
      </c>
      <c r="O4123" t="str">
        <f>VLOOKUP(B4123,[1]Sheet2!$G$2:$H$7517,2,0)</f>
        <v>Đúng kỳ</v>
      </c>
    </row>
    <row r="4124" spans="1:15" ht="25.5" hidden="1" x14ac:dyDescent="0.25">
      <c r="A4124" s="3">
        <v>7229</v>
      </c>
      <c r="B4124" s="4" t="s">
        <v>8355</v>
      </c>
      <c r="C4124" s="4" t="s">
        <v>12</v>
      </c>
      <c r="D4124" s="10" t="s">
        <v>6657</v>
      </c>
      <c r="E4124" s="4" t="s">
        <v>111</v>
      </c>
      <c r="F4124" s="4" t="s">
        <v>112</v>
      </c>
      <c r="G4124" s="4" t="s">
        <v>8405</v>
      </c>
      <c r="H4124" s="6">
        <v>791883</v>
      </c>
      <c r="I4124" s="6">
        <v>63351</v>
      </c>
      <c r="J4124" s="6">
        <v>855234</v>
      </c>
      <c r="K4124" s="4" t="s">
        <v>24332</v>
      </c>
      <c r="L4124" t="str">
        <f>VLOOKUP(B4124,[2]Sheet1!$G$2:$G$6000,1,0)</f>
        <v>00074121</v>
      </c>
      <c r="N4124" t="str">
        <f>VLOOKUP(B4124,[1]Sheet2!$G$2:$K$12010,1,0)</f>
        <v>00074121</v>
      </c>
      <c r="O4124" t="str">
        <f>VLOOKUP(B4124,[1]Sheet2!$G$2:$H$7517,2,0)</f>
        <v>Đúng kỳ</v>
      </c>
    </row>
    <row r="4125" spans="1:15" ht="25.5" hidden="1" x14ac:dyDescent="0.25">
      <c r="A4125" s="3">
        <v>7230</v>
      </c>
      <c r="B4125" s="4" t="s">
        <v>8356</v>
      </c>
      <c r="C4125" s="4" t="s">
        <v>12</v>
      </c>
      <c r="D4125" s="10" t="s">
        <v>6657</v>
      </c>
      <c r="E4125" s="4" t="s">
        <v>105</v>
      </c>
      <c r="F4125" s="4" t="s">
        <v>106</v>
      </c>
      <c r="G4125" s="4" t="s">
        <v>8406</v>
      </c>
      <c r="H4125" s="6">
        <v>767081</v>
      </c>
      <c r="I4125" s="6">
        <v>61366</v>
      </c>
      <c r="J4125" s="6">
        <v>828447</v>
      </c>
      <c r="K4125" s="4" t="s">
        <v>24332</v>
      </c>
      <c r="L4125" t="str">
        <f>VLOOKUP(B4125,[2]Sheet1!$G$2:$G$6000,1,0)</f>
        <v>00074122</v>
      </c>
      <c r="N4125" t="str">
        <f>VLOOKUP(B4125,[1]Sheet2!$G$2:$K$12010,1,0)</f>
        <v>00074122</v>
      </c>
      <c r="O4125" t="str">
        <f>VLOOKUP(B4125,[1]Sheet2!$G$2:$H$7517,2,0)</f>
        <v>Đúng kỳ</v>
      </c>
    </row>
    <row r="4126" spans="1:15" ht="25.5" hidden="1" x14ac:dyDescent="0.25">
      <c r="A4126" s="3">
        <v>7231</v>
      </c>
      <c r="B4126" s="4" t="s">
        <v>8357</v>
      </c>
      <c r="C4126" s="4" t="s">
        <v>12</v>
      </c>
      <c r="D4126" s="10" t="s">
        <v>6657</v>
      </c>
      <c r="E4126" s="4" t="s">
        <v>105</v>
      </c>
      <c r="F4126" s="4" t="s">
        <v>106</v>
      </c>
      <c r="G4126" s="4" t="s">
        <v>8407</v>
      </c>
      <c r="H4126" s="6">
        <v>734952</v>
      </c>
      <c r="I4126" s="6">
        <v>58796</v>
      </c>
      <c r="J4126" s="6">
        <v>793748</v>
      </c>
      <c r="K4126" s="4" t="s">
        <v>24332</v>
      </c>
      <c r="L4126" t="str">
        <f>VLOOKUP(B4126,[2]Sheet1!$G$2:$G$6000,1,0)</f>
        <v>00074123</v>
      </c>
      <c r="N4126" t="str">
        <f>VLOOKUP(B4126,[1]Sheet2!$G$2:$K$12010,1,0)</f>
        <v>00074123</v>
      </c>
      <c r="O4126" t="str">
        <f>VLOOKUP(B4126,[1]Sheet2!$G$2:$H$7517,2,0)</f>
        <v>Đúng kỳ</v>
      </c>
    </row>
    <row r="4127" spans="1:15" ht="25.5" hidden="1" x14ac:dyDescent="0.25">
      <c r="A4127" s="3">
        <v>7232</v>
      </c>
      <c r="B4127" s="4" t="s">
        <v>8358</v>
      </c>
      <c r="C4127" s="4" t="s">
        <v>12</v>
      </c>
      <c r="D4127" s="10" t="s">
        <v>6657</v>
      </c>
      <c r="E4127" s="4" t="s">
        <v>105</v>
      </c>
      <c r="F4127" s="4" t="s">
        <v>106</v>
      </c>
      <c r="G4127" s="4" t="s">
        <v>8408</v>
      </c>
      <c r="H4127" s="6">
        <v>921446</v>
      </c>
      <c r="I4127" s="6">
        <v>73716</v>
      </c>
      <c r="J4127" s="6">
        <v>995162</v>
      </c>
      <c r="K4127" s="4" t="s">
        <v>24332</v>
      </c>
      <c r="L4127" t="str">
        <f>VLOOKUP(B4127,[2]Sheet1!$G$2:$G$6000,1,0)</f>
        <v>00074124</v>
      </c>
      <c r="N4127" t="str">
        <f>VLOOKUP(B4127,[1]Sheet2!$G$2:$K$12010,1,0)</f>
        <v>00074124</v>
      </c>
      <c r="O4127" t="str">
        <f>VLOOKUP(B4127,[1]Sheet2!$G$2:$H$7517,2,0)</f>
        <v>Đúng kỳ</v>
      </c>
    </row>
    <row r="4128" spans="1:15" ht="25.5" hidden="1" x14ac:dyDescent="0.25">
      <c r="A4128" s="3">
        <v>7233</v>
      </c>
      <c r="B4128" s="4" t="s">
        <v>8359</v>
      </c>
      <c r="C4128" s="4" t="s">
        <v>12</v>
      </c>
      <c r="D4128" s="10" t="s">
        <v>6657</v>
      </c>
      <c r="E4128" s="4" t="s">
        <v>99</v>
      </c>
      <c r="F4128" s="4" t="s">
        <v>100</v>
      </c>
      <c r="G4128" s="4" t="s">
        <v>8409</v>
      </c>
      <c r="H4128" s="6">
        <v>1776920</v>
      </c>
      <c r="I4128" s="6">
        <v>142154</v>
      </c>
      <c r="J4128" s="6">
        <v>1919074</v>
      </c>
      <c r="K4128" s="4" t="s">
        <v>24332</v>
      </c>
      <c r="L4128" t="str">
        <f>VLOOKUP(B4128,[2]Sheet1!$G$2:$G$6000,1,0)</f>
        <v>00074125</v>
      </c>
      <c r="N4128" t="str">
        <f>VLOOKUP(B4128,[1]Sheet2!$G$2:$K$12010,1,0)</f>
        <v>00074125</v>
      </c>
      <c r="O4128" t="str">
        <f>VLOOKUP(B4128,[1]Sheet2!$G$2:$H$7517,2,0)</f>
        <v>Đúng kỳ</v>
      </c>
    </row>
    <row r="4129" spans="1:15" ht="25.5" hidden="1" x14ac:dyDescent="0.25">
      <c r="A4129" s="3">
        <v>7234</v>
      </c>
      <c r="B4129" s="4" t="s">
        <v>8360</v>
      </c>
      <c r="C4129" s="4" t="s">
        <v>12</v>
      </c>
      <c r="D4129" s="10" t="s">
        <v>6657</v>
      </c>
      <c r="E4129" s="4" t="s">
        <v>107</v>
      </c>
      <c r="F4129" s="4" t="s">
        <v>108</v>
      </c>
      <c r="G4129" s="4" t="s">
        <v>8410</v>
      </c>
      <c r="H4129" s="6">
        <v>777480</v>
      </c>
      <c r="I4129" s="6">
        <v>62198</v>
      </c>
      <c r="J4129" s="6">
        <v>839678</v>
      </c>
      <c r="K4129" s="4" t="s">
        <v>24332</v>
      </c>
      <c r="L4129" t="str">
        <f>VLOOKUP(B4129,[2]Sheet1!$G$2:$G$6000,1,0)</f>
        <v>00074126</v>
      </c>
      <c r="N4129" t="str">
        <f>VLOOKUP(B4129,[1]Sheet2!$G$2:$K$12010,1,0)</f>
        <v>00074126</v>
      </c>
      <c r="O4129" t="str">
        <f>VLOOKUP(B4129,[1]Sheet2!$G$2:$H$7517,2,0)</f>
        <v>Đúng kỳ</v>
      </c>
    </row>
    <row r="4130" spans="1:15" ht="25.5" hidden="1" x14ac:dyDescent="0.25">
      <c r="A4130" s="3">
        <v>7235</v>
      </c>
      <c r="B4130" s="4" t="s">
        <v>8361</v>
      </c>
      <c r="C4130" s="4" t="s">
        <v>12</v>
      </c>
      <c r="D4130" s="10" t="s">
        <v>6657</v>
      </c>
      <c r="E4130" s="4" t="s">
        <v>103</v>
      </c>
      <c r="F4130" s="4" t="s">
        <v>104</v>
      </c>
      <c r="G4130" s="4" t="s">
        <v>8411</v>
      </c>
      <c r="H4130" s="6">
        <v>729855</v>
      </c>
      <c r="I4130" s="6">
        <v>58388</v>
      </c>
      <c r="J4130" s="6">
        <v>788243</v>
      </c>
      <c r="K4130" s="4" t="s">
        <v>24332</v>
      </c>
      <c r="L4130" t="str">
        <f>VLOOKUP(B4130,[2]Sheet1!$G$2:$G$6000,1,0)</f>
        <v>00074127</v>
      </c>
      <c r="N4130" t="str">
        <f>VLOOKUP(B4130,[1]Sheet2!$G$2:$K$12010,1,0)</f>
        <v>00074127</v>
      </c>
      <c r="O4130" t="str">
        <f>VLOOKUP(B4130,[1]Sheet2!$G$2:$H$7517,2,0)</f>
        <v>Đúng kỳ</v>
      </c>
    </row>
    <row r="4131" spans="1:15" ht="25.5" hidden="1" x14ac:dyDescent="0.25">
      <c r="A4131" s="3">
        <v>7236</v>
      </c>
      <c r="B4131" s="4" t="s">
        <v>8362</v>
      </c>
      <c r="C4131" s="4" t="s">
        <v>12</v>
      </c>
      <c r="D4131" s="10" t="s">
        <v>6657</v>
      </c>
      <c r="E4131" s="4" t="s">
        <v>111</v>
      </c>
      <c r="F4131" s="4" t="s">
        <v>112</v>
      </c>
      <c r="G4131" s="4" t="s">
        <v>8412</v>
      </c>
      <c r="H4131" s="6">
        <v>2054310</v>
      </c>
      <c r="I4131" s="6">
        <v>164345</v>
      </c>
      <c r="J4131" s="6">
        <v>2218655</v>
      </c>
      <c r="K4131" s="4" t="s">
        <v>24332</v>
      </c>
      <c r="L4131" t="str">
        <f>VLOOKUP(B4131,[2]Sheet1!$G$2:$G$6000,1,0)</f>
        <v>00074128</v>
      </c>
      <c r="N4131" t="str">
        <f>VLOOKUP(B4131,[1]Sheet2!$G$2:$K$12010,1,0)</f>
        <v>00074128</v>
      </c>
      <c r="O4131" t="str">
        <f>VLOOKUP(B4131,[1]Sheet2!$G$2:$H$7517,2,0)</f>
        <v>Đúng kỳ</v>
      </c>
    </row>
    <row r="4132" spans="1:15" ht="25.5" hidden="1" x14ac:dyDescent="0.25">
      <c r="A4132" s="3">
        <v>7237</v>
      </c>
      <c r="B4132" s="4" t="s">
        <v>8363</v>
      </c>
      <c r="C4132" s="4" t="s">
        <v>12</v>
      </c>
      <c r="D4132" s="10" t="s">
        <v>6657</v>
      </c>
      <c r="E4132" s="4" t="s">
        <v>111</v>
      </c>
      <c r="F4132" s="4" t="s">
        <v>112</v>
      </c>
      <c r="G4132" s="4" t="s">
        <v>8413</v>
      </c>
      <c r="H4132" s="6">
        <v>1077678</v>
      </c>
      <c r="I4132" s="6">
        <v>86214</v>
      </c>
      <c r="J4132" s="6">
        <v>1163892</v>
      </c>
      <c r="K4132" s="4" t="s">
        <v>24332</v>
      </c>
      <c r="L4132" t="str">
        <f>VLOOKUP(B4132,[2]Sheet1!$G$2:$G$6000,1,0)</f>
        <v>00074129</v>
      </c>
      <c r="N4132" t="str">
        <f>VLOOKUP(B4132,[1]Sheet2!$G$2:$K$12010,1,0)</f>
        <v>00074129</v>
      </c>
      <c r="O4132" t="str">
        <f>VLOOKUP(B4132,[1]Sheet2!$G$2:$H$7517,2,0)</f>
        <v>Đúng kỳ</v>
      </c>
    </row>
    <row r="4133" spans="1:15" ht="25.5" hidden="1" x14ac:dyDescent="0.25">
      <c r="A4133" s="3">
        <v>7238</v>
      </c>
      <c r="B4133" s="4" t="s">
        <v>8364</v>
      </c>
      <c r="C4133" s="4" t="s">
        <v>12</v>
      </c>
      <c r="D4133" s="10" t="s">
        <v>6657</v>
      </c>
      <c r="E4133" s="4" t="s">
        <v>113</v>
      </c>
      <c r="F4133" s="4" t="s">
        <v>114</v>
      </c>
      <c r="G4133" s="4" t="s">
        <v>8414</v>
      </c>
      <c r="H4133" s="6">
        <v>741678</v>
      </c>
      <c r="I4133" s="6">
        <v>59334</v>
      </c>
      <c r="J4133" s="6">
        <v>801012</v>
      </c>
      <c r="K4133" s="4" t="s">
        <v>24332</v>
      </c>
      <c r="L4133" t="str">
        <f>VLOOKUP(B4133,[2]Sheet1!$G$2:$G$6000,1,0)</f>
        <v>00074130</v>
      </c>
      <c r="N4133" t="str">
        <f>VLOOKUP(B4133,[1]Sheet2!$G$2:$K$12010,1,0)</f>
        <v>00074130</v>
      </c>
      <c r="O4133" t="str">
        <f>VLOOKUP(B4133,[1]Sheet2!$G$2:$H$7517,2,0)</f>
        <v>Đúng kỳ</v>
      </c>
    </row>
    <row r="4134" spans="1:15" ht="25.5" hidden="1" x14ac:dyDescent="0.25">
      <c r="A4134" s="3">
        <v>7239</v>
      </c>
      <c r="B4134" s="4" t="s">
        <v>8365</v>
      </c>
      <c r="C4134" s="4" t="s">
        <v>12</v>
      </c>
      <c r="D4134" s="10" t="s">
        <v>6657</v>
      </c>
      <c r="E4134" s="4" t="s">
        <v>101</v>
      </c>
      <c r="F4134" s="4" t="s">
        <v>102</v>
      </c>
      <c r="G4134" s="4" t="s">
        <v>8415</v>
      </c>
      <c r="H4134" s="6">
        <v>716574</v>
      </c>
      <c r="I4134" s="6">
        <v>57326</v>
      </c>
      <c r="J4134" s="6">
        <v>773900</v>
      </c>
      <c r="K4134" s="4" t="s">
        <v>24332</v>
      </c>
      <c r="L4134" t="str">
        <f>VLOOKUP(B4134,[2]Sheet1!$G$2:$G$6000,1,0)</f>
        <v>00074131</v>
      </c>
      <c r="N4134" t="str">
        <f>VLOOKUP(B4134,[1]Sheet2!$G$2:$K$12010,1,0)</f>
        <v>00074131</v>
      </c>
      <c r="O4134" t="str">
        <f>VLOOKUP(B4134,[1]Sheet2!$G$2:$H$7517,2,0)</f>
        <v>Đúng kỳ</v>
      </c>
    </row>
    <row r="4135" spans="1:15" ht="25.5" hidden="1" x14ac:dyDescent="0.25">
      <c r="A4135" s="3">
        <v>7240</v>
      </c>
      <c r="B4135" s="4" t="s">
        <v>8366</v>
      </c>
      <c r="C4135" s="4" t="s">
        <v>12</v>
      </c>
      <c r="D4135" s="10" t="s">
        <v>6657</v>
      </c>
      <c r="E4135" s="4" t="s">
        <v>99</v>
      </c>
      <c r="F4135" s="4" t="s">
        <v>100</v>
      </c>
      <c r="G4135" s="4" t="s">
        <v>8416</v>
      </c>
      <c r="H4135" s="6">
        <v>1638255</v>
      </c>
      <c r="I4135" s="6">
        <v>131060</v>
      </c>
      <c r="J4135" s="6">
        <v>1769315</v>
      </c>
      <c r="K4135" s="4" t="s">
        <v>24332</v>
      </c>
      <c r="L4135" t="str">
        <f>VLOOKUP(B4135,[2]Sheet1!$G$2:$G$6000,1,0)</f>
        <v>00074132</v>
      </c>
      <c r="N4135" t="str">
        <f>VLOOKUP(B4135,[1]Sheet2!$G$2:$K$12010,1,0)</f>
        <v>00074132</v>
      </c>
      <c r="O4135" t="str">
        <f>VLOOKUP(B4135,[1]Sheet2!$G$2:$H$7517,2,0)</f>
        <v>Đúng kỳ</v>
      </c>
    </row>
    <row r="4136" spans="1:15" ht="25.5" hidden="1" x14ac:dyDescent="0.25">
      <c r="A4136" s="3">
        <v>7241</v>
      </c>
      <c r="B4136" s="4" t="s">
        <v>8367</v>
      </c>
      <c r="C4136" s="4" t="s">
        <v>12</v>
      </c>
      <c r="D4136" s="10" t="s">
        <v>6657</v>
      </c>
      <c r="E4136" s="4" t="s">
        <v>103</v>
      </c>
      <c r="F4136" s="4" t="s">
        <v>104</v>
      </c>
      <c r="G4136" s="4" t="s">
        <v>8417</v>
      </c>
      <c r="H4136" s="6">
        <v>768203</v>
      </c>
      <c r="I4136" s="6">
        <v>61456</v>
      </c>
      <c r="J4136" s="6">
        <v>829659</v>
      </c>
      <c r="K4136" s="4" t="s">
        <v>24332</v>
      </c>
      <c r="L4136" t="str">
        <f>VLOOKUP(B4136,[2]Sheet1!$G$2:$G$6000,1,0)</f>
        <v>00074133</v>
      </c>
      <c r="N4136" t="str">
        <f>VLOOKUP(B4136,[1]Sheet2!$G$2:$K$12010,1,0)</f>
        <v>00074133</v>
      </c>
      <c r="O4136" t="str">
        <f>VLOOKUP(B4136,[1]Sheet2!$G$2:$H$7517,2,0)</f>
        <v>Đúng kỳ</v>
      </c>
    </row>
    <row r="4137" spans="1:15" ht="25.5" hidden="1" x14ac:dyDescent="0.25">
      <c r="A4137" s="3">
        <v>7242</v>
      </c>
      <c r="B4137" s="4" t="s">
        <v>8368</v>
      </c>
      <c r="C4137" s="4" t="s">
        <v>12</v>
      </c>
      <c r="D4137" s="10" t="s">
        <v>6657</v>
      </c>
      <c r="E4137" s="4" t="s">
        <v>105</v>
      </c>
      <c r="F4137" s="4" t="s">
        <v>106</v>
      </c>
      <c r="G4137" s="4" t="s">
        <v>8418</v>
      </c>
      <c r="H4137" s="6">
        <v>741844</v>
      </c>
      <c r="I4137" s="6">
        <v>59348</v>
      </c>
      <c r="J4137" s="6">
        <v>801192</v>
      </c>
      <c r="K4137" s="4" t="s">
        <v>24332</v>
      </c>
      <c r="L4137" t="str">
        <f>VLOOKUP(B4137,[2]Sheet1!$G$2:$G$6000,1,0)</f>
        <v>00074134</v>
      </c>
      <c r="N4137" t="str">
        <f>VLOOKUP(B4137,[1]Sheet2!$G$2:$K$12010,1,0)</f>
        <v>00074134</v>
      </c>
      <c r="O4137" t="str">
        <f>VLOOKUP(B4137,[1]Sheet2!$G$2:$H$7517,2,0)</f>
        <v>Đúng kỳ</v>
      </c>
    </row>
    <row r="4138" spans="1:15" ht="25.5" hidden="1" x14ac:dyDescent="0.25">
      <c r="A4138" s="3">
        <v>7243</v>
      </c>
      <c r="B4138" s="4" t="s">
        <v>8369</v>
      </c>
      <c r="C4138" s="4" t="s">
        <v>12</v>
      </c>
      <c r="D4138" s="10" t="s">
        <v>6657</v>
      </c>
      <c r="E4138" s="4" t="s">
        <v>99</v>
      </c>
      <c r="F4138" s="4" t="s">
        <v>100</v>
      </c>
      <c r="G4138" s="4" t="s">
        <v>8419</v>
      </c>
      <c r="H4138" s="6">
        <v>802910</v>
      </c>
      <c r="I4138" s="6">
        <v>64233</v>
      </c>
      <c r="J4138" s="6">
        <v>867143</v>
      </c>
      <c r="K4138" s="4" t="s">
        <v>24332</v>
      </c>
      <c r="L4138" t="str">
        <f>VLOOKUP(B4138,[2]Sheet1!$G$2:$G$6000,1,0)</f>
        <v>00074135</v>
      </c>
      <c r="N4138" t="str">
        <f>VLOOKUP(B4138,[1]Sheet2!$G$2:$K$12010,1,0)</f>
        <v>00074135</v>
      </c>
      <c r="O4138" t="str">
        <f>VLOOKUP(B4138,[1]Sheet2!$G$2:$H$7517,2,0)</f>
        <v>Đúng kỳ</v>
      </c>
    </row>
    <row r="4139" spans="1:15" ht="25.5" hidden="1" x14ac:dyDescent="0.25">
      <c r="A4139" s="3">
        <v>7244</v>
      </c>
      <c r="B4139" s="4" t="s">
        <v>8370</v>
      </c>
      <c r="C4139" s="4" t="s">
        <v>12</v>
      </c>
      <c r="D4139" s="10" t="s">
        <v>6657</v>
      </c>
      <c r="E4139" s="4" t="s">
        <v>97</v>
      </c>
      <c r="F4139" s="4" t="s">
        <v>98</v>
      </c>
      <c r="G4139" s="4" t="s">
        <v>8420</v>
      </c>
      <c r="H4139" s="6">
        <v>988028</v>
      </c>
      <c r="I4139" s="6">
        <v>79042</v>
      </c>
      <c r="J4139" s="6">
        <v>1067070</v>
      </c>
      <c r="K4139" s="4" t="s">
        <v>24332</v>
      </c>
      <c r="L4139" t="str">
        <f>VLOOKUP(B4139,[2]Sheet1!$G$2:$G$6000,1,0)</f>
        <v>00074136</v>
      </c>
      <c r="N4139" t="str">
        <f>VLOOKUP(B4139,[1]Sheet2!$G$2:$K$12010,1,0)</f>
        <v>00074136</v>
      </c>
      <c r="O4139" t="str">
        <f>VLOOKUP(B4139,[1]Sheet2!$G$2:$H$7517,2,0)</f>
        <v>Đúng kỳ</v>
      </c>
    </row>
    <row r="4140" spans="1:15" ht="25.5" hidden="1" x14ac:dyDescent="0.25">
      <c r="A4140" s="3">
        <v>7245</v>
      </c>
      <c r="B4140" s="4" t="s">
        <v>8371</v>
      </c>
      <c r="C4140" s="4" t="s">
        <v>12</v>
      </c>
      <c r="D4140" s="10" t="s">
        <v>6657</v>
      </c>
      <c r="E4140" s="4" t="s">
        <v>107</v>
      </c>
      <c r="F4140" s="4" t="s">
        <v>108</v>
      </c>
      <c r="G4140" s="4" t="s">
        <v>8421</v>
      </c>
      <c r="H4140" s="6">
        <v>767846</v>
      </c>
      <c r="I4140" s="6">
        <v>61428</v>
      </c>
      <c r="J4140" s="6">
        <v>829274</v>
      </c>
      <c r="K4140" s="4" t="s">
        <v>24332</v>
      </c>
      <c r="L4140" t="str">
        <f>VLOOKUP(B4140,[2]Sheet1!$G$2:$G$6000,1,0)</f>
        <v>00074137</v>
      </c>
      <c r="N4140" t="str">
        <f>VLOOKUP(B4140,[1]Sheet2!$G$2:$K$12010,1,0)</f>
        <v>00074137</v>
      </c>
      <c r="O4140" t="str">
        <f>VLOOKUP(B4140,[1]Sheet2!$G$2:$H$7517,2,0)</f>
        <v>Đúng kỳ</v>
      </c>
    </row>
    <row r="4141" spans="1:15" ht="25.5" hidden="1" x14ac:dyDescent="0.25">
      <c r="A4141" s="3">
        <v>7246</v>
      </c>
      <c r="B4141" s="4" t="s">
        <v>8372</v>
      </c>
      <c r="C4141" s="4" t="s">
        <v>12</v>
      </c>
      <c r="D4141" s="10" t="s">
        <v>6657</v>
      </c>
      <c r="E4141" s="4" t="s">
        <v>103</v>
      </c>
      <c r="F4141" s="4" t="s">
        <v>104</v>
      </c>
      <c r="G4141" s="4" t="s">
        <v>8422</v>
      </c>
      <c r="H4141" s="6">
        <v>766711</v>
      </c>
      <c r="I4141" s="6">
        <v>61337</v>
      </c>
      <c r="J4141" s="6">
        <v>828048</v>
      </c>
      <c r="K4141" s="4" t="s">
        <v>24332</v>
      </c>
      <c r="L4141" t="str">
        <f>VLOOKUP(B4141,[2]Sheet1!$G$2:$G$6000,1,0)</f>
        <v>00074138</v>
      </c>
      <c r="N4141" t="str">
        <f>VLOOKUP(B4141,[1]Sheet2!$G$2:$K$12010,1,0)</f>
        <v>00074138</v>
      </c>
      <c r="O4141" t="str">
        <f>VLOOKUP(B4141,[1]Sheet2!$G$2:$H$7517,2,0)</f>
        <v>Đúng kỳ</v>
      </c>
    </row>
    <row r="4142" spans="1:15" ht="25.5" hidden="1" x14ac:dyDescent="0.25">
      <c r="A4142" s="3">
        <v>7247</v>
      </c>
      <c r="B4142" s="4" t="s">
        <v>8373</v>
      </c>
      <c r="C4142" s="4" t="s">
        <v>12</v>
      </c>
      <c r="D4142" s="10" t="s">
        <v>6657</v>
      </c>
      <c r="E4142" s="4" t="s">
        <v>107</v>
      </c>
      <c r="F4142" s="4" t="s">
        <v>108</v>
      </c>
      <c r="G4142" s="4" t="s">
        <v>8423</v>
      </c>
      <c r="H4142" s="6">
        <v>1568107</v>
      </c>
      <c r="I4142" s="6">
        <v>125449</v>
      </c>
      <c r="J4142" s="6">
        <v>1693556</v>
      </c>
      <c r="K4142" s="4" t="s">
        <v>24332</v>
      </c>
      <c r="L4142" t="str">
        <f>VLOOKUP(B4142,[2]Sheet1!$G$2:$G$6000,1,0)</f>
        <v>00074139</v>
      </c>
      <c r="N4142" t="str">
        <f>VLOOKUP(B4142,[1]Sheet2!$G$2:$K$12010,1,0)</f>
        <v>00074139</v>
      </c>
      <c r="O4142" t="str">
        <f>VLOOKUP(B4142,[1]Sheet2!$G$2:$H$7517,2,0)</f>
        <v>Đúng kỳ</v>
      </c>
    </row>
    <row r="4143" spans="1:15" ht="25.5" hidden="1" x14ac:dyDescent="0.25">
      <c r="A4143" s="3">
        <v>7248</v>
      </c>
      <c r="B4143" s="4" t="s">
        <v>8374</v>
      </c>
      <c r="C4143" s="4" t="s">
        <v>12</v>
      </c>
      <c r="D4143" s="10" t="s">
        <v>6657</v>
      </c>
      <c r="E4143" s="4" t="s">
        <v>107</v>
      </c>
      <c r="F4143" s="4" t="s">
        <v>108</v>
      </c>
      <c r="G4143" s="4" t="s">
        <v>8424</v>
      </c>
      <c r="H4143" s="6">
        <v>746588</v>
      </c>
      <c r="I4143" s="6">
        <v>59727</v>
      </c>
      <c r="J4143" s="6">
        <v>806315</v>
      </c>
      <c r="K4143" s="4" t="s">
        <v>24332</v>
      </c>
      <c r="L4143" t="str">
        <f>VLOOKUP(B4143,[2]Sheet1!$G$2:$G$6000,1,0)</f>
        <v>00074140</v>
      </c>
      <c r="N4143" t="str">
        <f>VLOOKUP(B4143,[1]Sheet2!$G$2:$K$12010,1,0)</f>
        <v>00074140</v>
      </c>
      <c r="O4143" t="str">
        <f>VLOOKUP(B4143,[1]Sheet2!$G$2:$H$7517,2,0)</f>
        <v>Đúng kỳ</v>
      </c>
    </row>
    <row r="4144" spans="1:15" ht="38.25" hidden="1" x14ac:dyDescent="0.25">
      <c r="A4144" s="3">
        <v>7249</v>
      </c>
      <c r="B4144" s="4" t="s">
        <v>8425</v>
      </c>
      <c r="C4144" s="4" t="s">
        <v>12</v>
      </c>
      <c r="D4144" s="10" t="s">
        <v>6657</v>
      </c>
      <c r="E4144" s="4" t="s">
        <v>115</v>
      </c>
      <c r="F4144" s="4" t="s">
        <v>116</v>
      </c>
      <c r="G4144" s="4" t="s">
        <v>8447</v>
      </c>
      <c r="H4144" s="6">
        <v>1236130</v>
      </c>
      <c r="I4144" s="6">
        <v>98890</v>
      </c>
      <c r="J4144" s="6">
        <v>1335020</v>
      </c>
      <c r="K4144" s="4" t="s">
        <v>24332</v>
      </c>
      <c r="L4144" t="str">
        <f>VLOOKUP(B4144,[2]Sheet1!$G$2:$G$6000,1,0)</f>
        <v>00074142</v>
      </c>
      <c r="N4144" t="str">
        <f>VLOOKUP(B4144,[1]Sheet2!$G$2:$K$12010,1,0)</f>
        <v>00074142</v>
      </c>
      <c r="O4144" t="str">
        <f>VLOOKUP(B4144,[1]Sheet2!$G$2:$H$7517,2,0)</f>
        <v>Đúng kỳ</v>
      </c>
    </row>
    <row r="4145" spans="1:15" ht="38.25" hidden="1" x14ac:dyDescent="0.25">
      <c r="A4145" s="3">
        <v>7250</v>
      </c>
      <c r="B4145" s="4" t="s">
        <v>8426</v>
      </c>
      <c r="C4145" s="4" t="s">
        <v>12</v>
      </c>
      <c r="D4145" s="10" t="s">
        <v>6657</v>
      </c>
      <c r="E4145" s="4" t="s">
        <v>115</v>
      </c>
      <c r="F4145" s="4" t="s">
        <v>116</v>
      </c>
      <c r="G4145" s="4" t="s">
        <v>8448</v>
      </c>
      <c r="H4145" s="6">
        <v>1163142</v>
      </c>
      <c r="I4145" s="6">
        <v>93051</v>
      </c>
      <c r="J4145" s="6">
        <v>1256193</v>
      </c>
      <c r="K4145" s="4" t="s">
        <v>24332</v>
      </c>
      <c r="L4145" t="str">
        <f>VLOOKUP(B4145,[2]Sheet1!$G$2:$G$6000,1,0)</f>
        <v>00074143</v>
      </c>
      <c r="N4145" t="str">
        <f>VLOOKUP(B4145,[1]Sheet2!$G$2:$K$12010,1,0)</f>
        <v>00074143</v>
      </c>
      <c r="O4145" t="str">
        <f>VLOOKUP(B4145,[1]Sheet2!$G$2:$H$7517,2,0)</f>
        <v>Đúng kỳ</v>
      </c>
    </row>
    <row r="4146" spans="1:15" ht="38.25" hidden="1" x14ac:dyDescent="0.25">
      <c r="A4146" s="3">
        <v>7251</v>
      </c>
      <c r="B4146" s="4" t="s">
        <v>8427</v>
      </c>
      <c r="C4146" s="4" t="s">
        <v>12</v>
      </c>
      <c r="D4146" s="10" t="s">
        <v>6657</v>
      </c>
      <c r="E4146" s="4" t="s">
        <v>115</v>
      </c>
      <c r="F4146" s="4" t="s">
        <v>116</v>
      </c>
      <c r="G4146" s="4" t="s">
        <v>8449</v>
      </c>
      <c r="H4146" s="6">
        <v>1075686</v>
      </c>
      <c r="I4146" s="6">
        <v>86055</v>
      </c>
      <c r="J4146" s="6">
        <v>1161741</v>
      </c>
      <c r="K4146" s="4" t="s">
        <v>24332</v>
      </c>
      <c r="L4146" t="str">
        <f>VLOOKUP(B4146,[2]Sheet1!$G$2:$G$6000,1,0)</f>
        <v>00074144</v>
      </c>
      <c r="N4146" t="str">
        <f>VLOOKUP(B4146,[1]Sheet2!$G$2:$K$12010,1,0)</f>
        <v>00074144</v>
      </c>
      <c r="O4146" t="str">
        <f>VLOOKUP(B4146,[1]Sheet2!$G$2:$H$7517,2,0)</f>
        <v>Đúng kỳ</v>
      </c>
    </row>
    <row r="4147" spans="1:15" ht="38.25" hidden="1" x14ac:dyDescent="0.25">
      <c r="A4147" s="3">
        <v>7252</v>
      </c>
      <c r="B4147" s="4" t="s">
        <v>8428</v>
      </c>
      <c r="C4147" s="4" t="s">
        <v>12</v>
      </c>
      <c r="D4147" s="10" t="s">
        <v>6657</v>
      </c>
      <c r="E4147" s="4" t="s">
        <v>115</v>
      </c>
      <c r="F4147" s="4" t="s">
        <v>116</v>
      </c>
      <c r="G4147" s="4" t="s">
        <v>8450</v>
      </c>
      <c r="H4147" s="6">
        <v>1760845</v>
      </c>
      <c r="I4147" s="6">
        <v>140868</v>
      </c>
      <c r="J4147" s="6">
        <v>1901713</v>
      </c>
      <c r="K4147" s="4" t="s">
        <v>24332</v>
      </c>
      <c r="L4147" t="str">
        <f>VLOOKUP(B4147,[2]Sheet1!$G$2:$G$6000,1,0)</f>
        <v>00074145</v>
      </c>
      <c r="N4147" t="str">
        <f>VLOOKUP(B4147,[1]Sheet2!$G$2:$K$12010,1,0)</f>
        <v>00074145</v>
      </c>
      <c r="O4147" t="str">
        <f>VLOOKUP(B4147,[1]Sheet2!$G$2:$H$7517,2,0)</f>
        <v>Đúng kỳ</v>
      </c>
    </row>
    <row r="4148" spans="1:15" ht="25.5" hidden="1" x14ac:dyDescent="0.25">
      <c r="A4148" s="3">
        <v>7253</v>
      </c>
      <c r="B4148" s="4" t="s">
        <v>8429</v>
      </c>
      <c r="C4148" s="4" t="s">
        <v>12</v>
      </c>
      <c r="D4148" s="10" t="s">
        <v>6657</v>
      </c>
      <c r="E4148" s="4" t="s">
        <v>127</v>
      </c>
      <c r="F4148" s="4" t="s">
        <v>128</v>
      </c>
      <c r="G4148" s="4" t="s">
        <v>8451</v>
      </c>
      <c r="H4148" s="6">
        <v>816876</v>
      </c>
      <c r="I4148" s="6">
        <v>65350</v>
      </c>
      <c r="J4148" s="6">
        <v>882226</v>
      </c>
      <c r="K4148" s="4" t="s">
        <v>24332</v>
      </c>
      <c r="L4148" t="str">
        <f>VLOOKUP(B4148,[2]Sheet1!$G$2:$G$6000,1,0)</f>
        <v>00074146</v>
      </c>
      <c r="N4148" t="str">
        <f>VLOOKUP(B4148,[1]Sheet2!$G$2:$K$12010,1,0)</f>
        <v>00074146</v>
      </c>
      <c r="O4148" t="str">
        <f>VLOOKUP(B4148,[1]Sheet2!$G$2:$H$7517,2,0)</f>
        <v>Đúng kỳ</v>
      </c>
    </row>
    <row r="4149" spans="1:15" ht="25.5" hidden="1" x14ac:dyDescent="0.25">
      <c r="A4149" s="3">
        <v>7254</v>
      </c>
      <c r="B4149" s="4" t="s">
        <v>8430</v>
      </c>
      <c r="C4149" s="4" t="s">
        <v>12</v>
      </c>
      <c r="D4149" s="10" t="s">
        <v>6657</v>
      </c>
      <c r="E4149" s="4" t="s">
        <v>135</v>
      </c>
      <c r="F4149" s="4" t="s">
        <v>136</v>
      </c>
      <c r="G4149" s="4" t="s">
        <v>8452</v>
      </c>
      <c r="H4149" s="6">
        <v>1340270</v>
      </c>
      <c r="I4149" s="6">
        <v>107222</v>
      </c>
      <c r="J4149" s="6">
        <v>1447492</v>
      </c>
      <c r="K4149" s="4" t="s">
        <v>24332</v>
      </c>
      <c r="L4149" t="str">
        <f>VLOOKUP(B4149,[2]Sheet1!$G$2:$G$6000,1,0)</f>
        <v>00074147</v>
      </c>
      <c r="N4149" t="str">
        <f>VLOOKUP(B4149,[1]Sheet2!$G$2:$K$12010,1,0)</f>
        <v>00074147</v>
      </c>
      <c r="O4149" t="str">
        <f>VLOOKUP(B4149,[1]Sheet2!$G$2:$H$7517,2,0)</f>
        <v>Đúng kỳ</v>
      </c>
    </row>
    <row r="4150" spans="1:15" ht="25.5" hidden="1" x14ac:dyDescent="0.25">
      <c r="A4150" s="3">
        <v>7255</v>
      </c>
      <c r="B4150" s="4" t="s">
        <v>8431</v>
      </c>
      <c r="C4150" s="4" t="s">
        <v>12</v>
      </c>
      <c r="D4150" s="10" t="s">
        <v>6657</v>
      </c>
      <c r="E4150" s="4" t="s">
        <v>121</v>
      </c>
      <c r="F4150" s="4" t="s">
        <v>122</v>
      </c>
      <c r="G4150" s="4" t="s">
        <v>8453</v>
      </c>
      <c r="H4150" s="6">
        <v>855878</v>
      </c>
      <c r="I4150" s="6">
        <v>68470</v>
      </c>
      <c r="J4150" s="6">
        <v>924348</v>
      </c>
      <c r="K4150" s="4" t="s">
        <v>24332</v>
      </c>
      <c r="L4150" t="str">
        <f>VLOOKUP(B4150,[2]Sheet1!$G$2:$G$6000,1,0)</f>
        <v>00074148</v>
      </c>
      <c r="N4150" t="str">
        <f>VLOOKUP(B4150,[1]Sheet2!$G$2:$K$12010,1,0)</f>
        <v>00074148</v>
      </c>
      <c r="O4150" t="str">
        <f>VLOOKUP(B4150,[1]Sheet2!$G$2:$H$7517,2,0)</f>
        <v>Đúng kỳ</v>
      </c>
    </row>
    <row r="4151" spans="1:15" ht="25.5" hidden="1" x14ac:dyDescent="0.25">
      <c r="A4151" s="3">
        <v>7256</v>
      </c>
      <c r="B4151" s="4" t="s">
        <v>8432</v>
      </c>
      <c r="C4151" s="4" t="s">
        <v>12</v>
      </c>
      <c r="D4151" s="10" t="s">
        <v>6657</v>
      </c>
      <c r="E4151" s="4" t="s">
        <v>145</v>
      </c>
      <c r="F4151" s="4" t="s">
        <v>146</v>
      </c>
      <c r="G4151" s="4" t="s">
        <v>8454</v>
      </c>
      <c r="H4151" s="6">
        <v>857385</v>
      </c>
      <c r="I4151" s="6">
        <v>68591</v>
      </c>
      <c r="J4151" s="6">
        <v>925976</v>
      </c>
      <c r="K4151" s="4" t="s">
        <v>24332</v>
      </c>
      <c r="L4151" t="str">
        <f>VLOOKUP(B4151,[2]Sheet1!$G$2:$G$6000,1,0)</f>
        <v>00074149</v>
      </c>
      <c r="N4151" t="str">
        <f>VLOOKUP(B4151,[1]Sheet2!$G$2:$K$12010,1,0)</f>
        <v>00074149</v>
      </c>
      <c r="O4151" t="str">
        <f>VLOOKUP(B4151,[1]Sheet2!$G$2:$H$7517,2,0)</f>
        <v>Đúng kỳ</v>
      </c>
    </row>
    <row r="4152" spans="1:15" ht="38.25" hidden="1" x14ac:dyDescent="0.25">
      <c r="A4152" s="3">
        <v>7257</v>
      </c>
      <c r="B4152" s="4" t="s">
        <v>8433</v>
      </c>
      <c r="C4152" s="4" t="s">
        <v>12</v>
      </c>
      <c r="D4152" s="10" t="s">
        <v>6657</v>
      </c>
      <c r="E4152" s="4" t="s">
        <v>115</v>
      </c>
      <c r="F4152" s="4" t="s">
        <v>116</v>
      </c>
      <c r="G4152" s="4" t="s">
        <v>8455</v>
      </c>
      <c r="H4152" s="6">
        <v>898065</v>
      </c>
      <c r="I4152" s="6">
        <v>71845</v>
      </c>
      <c r="J4152" s="6">
        <v>969910</v>
      </c>
      <c r="K4152" s="4" t="s">
        <v>24332</v>
      </c>
      <c r="L4152" t="str">
        <f>VLOOKUP(B4152,[2]Sheet1!$G$2:$G$6000,1,0)</f>
        <v>00074150</v>
      </c>
      <c r="N4152" t="str">
        <f>VLOOKUP(B4152,[1]Sheet2!$G$2:$K$12010,1,0)</f>
        <v>00074150</v>
      </c>
      <c r="O4152" t="str">
        <f>VLOOKUP(B4152,[1]Sheet2!$G$2:$H$7517,2,0)</f>
        <v>Đúng kỳ</v>
      </c>
    </row>
    <row r="4153" spans="1:15" ht="38.25" hidden="1" x14ac:dyDescent="0.25">
      <c r="A4153" s="3">
        <v>7258</v>
      </c>
      <c r="B4153" s="4" t="s">
        <v>8434</v>
      </c>
      <c r="C4153" s="4" t="s">
        <v>12</v>
      </c>
      <c r="D4153" s="10" t="s">
        <v>6657</v>
      </c>
      <c r="E4153" s="4" t="s">
        <v>115</v>
      </c>
      <c r="F4153" s="4" t="s">
        <v>116</v>
      </c>
      <c r="G4153" s="4" t="s">
        <v>8456</v>
      </c>
      <c r="H4153" s="6">
        <v>1062723</v>
      </c>
      <c r="I4153" s="6">
        <v>85018</v>
      </c>
      <c r="J4153" s="6">
        <v>1147741</v>
      </c>
      <c r="K4153" s="4" t="s">
        <v>24332</v>
      </c>
      <c r="L4153" t="str">
        <f>VLOOKUP(B4153,[2]Sheet1!$G$2:$G$6000,1,0)</f>
        <v>00074151</v>
      </c>
      <c r="N4153" t="str">
        <f>VLOOKUP(B4153,[1]Sheet2!$G$2:$K$12010,1,0)</f>
        <v>00074151</v>
      </c>
      <c r="O4153" t="str">
        <f>VLOOKUP(B4153,[1]Sheet2!$G$2:$H$7517,2,0)</f>
        <v>Đúng kỳ</v>
      </c>
    </row>
    <row r="4154" spans="1:15" ht="25.5" hidden="1" x14ac:dyDescent="0.25">
      <c r="A4154" s="3">
        <v>7259</v>
      </c>
      <c r="B4154" s="4" t="s">
        <v>8435</v>
      </c>
      <c r="C4154" s="4" t="s">
        <v>12</v>
      </c>
      <c r="D4154" s="10" t="s">
        <v>6657</v>
      </c>
      <c r="E4154" s="4" t="s">
        <v>125</v>
      </c>
      <c r="F4154" s="4" t="s">
        <v>126</v>
      </c>
      <c r="G4154" s="4" t="s">
        <v>8457</v>
      </c>
      <c r="H4154" s="6">
        <v>1647390</v>
      </c>
      <c r="I4154" s="6">
        <v>131791</v>
      </c>
      <c r="J4154" s="6">
        <v>1779181</v>
      </c>
      <c r="K4154" s="4" t="s">
        <v>24332</v>
      </c>
      <c r="L4154" t="str">
        <f>VLOOKUP(B4154,[2]Sheet1!$G$2:$G$6000,1,0)</f>
        <v>00074152</v>
      </c>
      <c r="N4154" t="str">
        <f>VLOOKUP(B4154,[1]Sheet2!$G$2:$K$12010,1,0)</f>
        <v>00074152</v>
      </c>
      <c r="O4154" t="str">
        <f>VLOOKUP(B4154,[1]Sheet2!$G$2:$H$7517,2,0)</f>
        <v>Đúng kỳ</v>
      </c>
    </row>
    <row r="4155" spans="1:15" ht="25.5" hidden="1" x14ac:dyDescent="0.25">
      <c r="A4155" s="3">
        <v>7260</v>
      </c>
      <c r="B4155" s="4" t="s">
        <v>8436</v>
      </c>
      <c r="C4155" s="4" t="s">
        <v>12</v>
      </c>
      <c r="D4155" s="10" t="s">
        <v>6657</v>
      </c>
      <c r="E4155" s="4" t="s">
        <v>135</v>
      </c>
      <c r="F4155" s="4" t="s">
        <v>136</v>
      </c>
      <c r="G4155" s="4" t="s">
        <v>8458</v>
      </c>
      <c r="H4155" s="6">
        <v>1707648</v>
      </c>
      <c r="I4155" s="6">
        <v>136612</v>
      </c>
      <c r="J4155" s="6">
        <v>1844260</v>
      </c>
      <c r="K4155" s="4" t="s">
        <v>24332</v>
      </c>
      <c r="L4155" t="str">
        <f>VLOOKUP(B4155,[2]Sheet1!$G$2:$G$6000,1,0)</f>
        <v>00074153</v>
      </c>
      <c r="N4155" t="str">
        <f>VLOOKUP(B4155,[1]Sheet2!$G$2:$K$12010,1,0)</f>
        <v>00074153</v>
      </c>
      <c r="O4155" t="str">
        <f>VLOOKUP(B4155,[1]Sheet2!$G$2:$H$7517,2,0)</f>
        <v>Đúng kỳ</v>
      </c>
    </row>
    <row r="4156" spans="1:15" ht="38.25" hidden="1" x14ac:dyDescent="0.25">
      <c r="A4156" s="3">
        <v>7261</v>
      </c>
      <c r="B4156" s="4" t="s">
        <v>8437</v>
      </c>
      <c r="C4156" s="4" t="s">
        <v>12</v>
      </c>
      <c r="D4156" s="10" t="s">
        <v>6657</v>
      </c>
      <c r="E4156" s="4" t="s">
        <v>115</v>
      </c>
      <c r="F4156" s="4" t="s">
        <v>116</v>
      </c>
      <c r="G4156" s="4" t="s">
        <v>8459</v>
      </c>
      <c r="H4156" s="6">
        <v>2508959</v>
      </c>
      <c r="I4156" s="6">
        <v>200717</v>
      </c>
      <c r="J4156" s="6">
        <v>2709676</v>
      </c>
      <c r="K4156" s="4" t="s">
        <v>24332</v>
      </c>
      <c r="L4156" t="str">
        <f>VLOOKUP(B4156,[2]Sheet1!$G$2:$G$6000,1,0)</f>
        <v>00074154</v>
      </c>
      <c r="N4156" t="str">
        <f>VLOOKUP(B4156,[1]Sheet2!$G$2:$K$12010,1,0)</f>
        <v>00074154</v>
      </c>
      <c r="O4156" t="str">
        <f>VLOOKUP(B4156,[1]Sheet2!$G$2:$H$7517,2,0)</f>
        <v>Đúng kỳ</v>
      </c>
    </row>
    <row r="4157" spans="1:15" ht="38.25" hidden="1" x14ac:dyDescent="0.25">
      <c r="A4157" s="3">
        <v>7262</v>
      </c>
      <c r="B4157" s="4" t="s">
        <v>8438</v>
      </c>
      <c r="C4157" s="4" t="s">
        <v>12</v>
      </c>
      <c r="D4157" s="10" t="s">
        <v>6657</v>
      </c>
      <c r="E4157" s="4" t="s">
        <v>115</v>
      </c>
      <c r="F4157" s="4" t="s">
        <v>116</v>
      </c>
      <c r="G4157" s="4" t="s">
        <v>8460</v>
      </c>
      <c r="H4157" s="6">
        <v>2025260</v>
      </c>
      <c r="I4157" s="6">
        <v>162021</v>
      </c>
      <c r="J4157" s="6">
        <v>2187281</v>
      </c>
      <c r="K4157" s="4" t="s">
        <v>24332</v>
      </c>
      <c r="L4157" t="str">
        <f>VLOOKUP(B4157,[2]Sheet1!$G$2:$G$6000,1,0)</f>
        <v>00074155</v>
      </c>
      <c r="N4157" t="str">
        <f>VLOOKUP(B4157,[1]Sheet2!$G$2:$K$12010,1,0)</f>
        <v>00074155</v>
      </c>
      <c r="O4157" t="str">
        <f>VLOOKUP(B4157,[1]Sheet2!$G$2:$H$7517,2,0)</f>
        <v>Đúng kỳ</v>
      </c>
    </row>
    <row r="4158" spans="1:15" ht="38.25" hidden="1" x14ac:dyDescent="0.25">
      <c r="A4158" s="3">
        <v>7263</v>
      </c>
      <c r="B4158" s="4" t="s">
        <v>8439</v>
      </c>
      <c r="C4158" s="4" t="s">
        <v>12</v>
      </c>
      <c r="D4158" s="10" t="s">
        <v>6657</v>
      </c>
      <c r="E4158" s="4" t="s">
        <v>115</v>
      </c>
      <c r="F4158" s="4" t="s">
        <v>116</v>
      </c>
      <c r="G4158" s="4" t="s">
        <v>8461</v>
      </c>
      <c r="H4158" s="6">
        <v>1485718</v>
      </c>
      <c r="I4158" s="6">
        <v>118857</v>
      </c>
      <c r="J4158" s="6">
        <v>1604575</v>
      </c>
      <c r="K4158" s="4" t="s">
        <v>24332</v>
      </c>
      <c r="L4158" t="str">
        <f>VLOOKUP(B4158,[2]Sheet1!$G$2:$G$6000,1,0)</f>
        <v>00074156</v>
      </c>
      <c r="N4158" t="str">
        <f>VLOOKUP(B4158,[1]Sheet2!$G$2:$K$12010,1,0)</f>
        <v>00074156</v>
      </c>
      <c r="O4158" t="str">
        <f>VLOOKUP(B4158,[1]Sheet2!$G$2:$H$7517,2,0)</f>
        <v>Đúng kỳ</v>
      </c>
    </row>
    <row r="4159" spans="1:15" ht="38.25" hidden="1" x14ac:dyDescent="0.25">
      <c r="A4159" s="3">
        <v>7264</v>
      </c>
      <c r="B4159" s="4" t="s">
        <v>8440</v>
      </c>
      <c r="C4159" s="4" t="s">
        <v>12</v>
      </c>
      <c r="D4159" s="10" t="s">
        <v>6657</v>
      </c>
      <c r="E4159" s="4" t="s">
        <v>115</v>
      </c>
      <c r="F4159" s="4" t="s">
        <v>116</v>
      </c>
      <c r="G4159" s="4" t="s">
        <v>8462</v>
      </c>
      <c r="H4159" s="6">
        <v>925140</v>
      </c>
      <c r="I4159" s="6">
        <v>74011</v>
      </c>
      <c r="J4159" s="6">
        <v>999151</v>
      </c>
      <c r="K4159" s="4" t="s">
        <v>24332</v>
      </c>
      <c r="L4159" t="str">
        <f>VLOOKUP(B4159,[2]Sheet1!$G$2:$G$6000,1,0)</f>
        <v>00074157</v>
      </c>
      <c r="N4159" t="str">
        <f>VLOOKUP(B4159,[1]Sheet2!$G$2:$K$12010,1,0)</f>
        <v>00074157</v>
      </c>
      <c r="O4159" t="str">
        <f>VLOOKUP(B4159,[1]Sheet2!$G$2:$H$7517,2,0)</f>
        <v>Đúng kỳ</v>
      </c>
    </row>
    <row r="4160" spans="1:15" ht="38.25" hidden="1" x14ac:dyDescent="0.25">
      <c r="A4160" s="3">
        <v>7265</v>
      </c>
      <c r="B4160" s="4" t="s">
        <v>8441</v>
      </c>
      <c r="C4160" s="4" t="s">
        <v>12</v>
      </c>
      <c r="D4160" s="10" t="s">
        <v>6657</v>
      </c>
      <c r="E4160" s="4" t="s">
        <v>115</v>
      </c>
      <c r="F4160" s="4" t="s">
        <v>116</v>
      </c>
      <c r="G4160" s="4" t="s">
        <v>8463</v>
      </c>
      <c r="H4160" s="6">
        <v>791992</v>
      </c>
      <c r="I4160" s="6">
        <v>63359</v>
      </c>
      <c r="J4160" s="6">
        <v>855351</v>
      </c>
      <c r="K4160" s="4" t="s">
        <v>24332</v>
      </c>
      <c r="L4160" t="str">
        <f>VLOOKUP(B4160,[2]Sheet1!$G$2:$G$6000,1,0)</f>
        <v>00074158</v>
      </c>
      <c r="N4160" t="str">
        <f>VLOOKUP(B4160,[1]Sheet2!$G$2:$K$12010,1,0)</f>
        <v>00074158</v>
      </c>
      <c r="O4160" t="str">
        <f>VLOOKUP(B4160,[1]Sheet2!$G$2:$H$7517,2,0)</f>
        <v>Đúng kỳ</v>
      </c>
    </row>
    <row r="4161" spans="1:15" ht="25.5" hidden="1" x14ac:dyDescent="0.25">
      <c r="A4161" s="3">
        <v>7266</v>
      </c>
      <c r="B4161" s="4" t="s">
        <v>8442</v>
      </c>
      <c r="C4161" s="4" t="s">
        <v>12</v>
      </c>
      <c r="D4161" s="10" t="s">
        <v>6657</v>
      </c>
      <c r="E4161" s="4" t="s">
        <v>125</v>
      </c>
      <c r="F4161" s="4" t="s">
        <v>126</v>
      </c>
      <c r="G4161" s="4" t="s">
        <v>8464</v>
      </c>
      <c r="H4161" s="6">
        <v>2151655</v>
      </c>
      <c r="I4161" s="6">
        <v>172132</v>
      </c>
      <c r="J4161" s="6">
        <v>2323787</v>
      </c>
      <c r="K4161" s="4" t="s">
        <v>24332</v>
      </c>
      <c r="L4161" t="str">
        <f>VLOOKUP(B4161,[2]Sheet1!$G$2:$G$6000,1,0)</f>
        <v>00074159</v>
      </c>
      <c r="N4161" t="str">
        <f>VLOOKUP(B4161,[1]Sheet2!$G$2:$K$12010,1,0)</f>
        <v>00074159</v>
      </c>
      <c r="O4161" t="str">
        <f>VLOOKUP(B4161,[1]Sheet2!$G$2:$H$7517,2,0)</f>
        <v>Đúng kỳ</v>
      </c>
    </row>
    <row r="4162" spans="1:15" ht="38.25" hidden="1" x14ac:dyDescent="0.25">
      <c r="A4162" s="3">
        <v>7267</v>
      </c>
      <c r="B4162" s="4" t="s">
        <v>8443</v>
      </c>
      <c r="C4162" s="4" t="s">
        <v>12</v>
      </c>
      <c r="D4162" s="10" t="s">
        <v>6657</v>
      </c>
      <c r="E4162" s="4" t="s">
        <v>115</v>
      </c>
      <c r="F4162" s="4" t="s">
        <v>116</v>
      </c>
      <c r="G4162" s="4" t="s">
        <v>8465</v>
      </c>
      <c r="H4162" s="6">
        <v>2082770</v>
      </c>
      <c r="I4162" s="6">
        <v>166622</v>
      </c>
      <c r="J4162" s="6">
        <v>2249392</v>
      </c>
      <c r="K4162" s="4" t="s">
        <v>24332</v>
      </c>
      <c r="L4162" t="str">
        <f>VLOOKUP(B4162,[2]Sheet1!$G$2:$G$6000,1,0)</f>
        <v>00074160</v>
      </c>
      <c r="N4162" t="str">
        <f>VLOOKUP(B4162,[1]Sheet2!$G$2:$K$12010,1,0)</f>
        <v>00074160</v>
      </c>
      <c r="O4162" t="str">
        <f>VLOOKUP(B4162,[1]Sheet2!$G$2:$H$7517,2,0)</f>
        <v>Đúng kỳ</v>
      </c>
    </row>
    <row r="4163" spans="1:15" ht="38.25" hidden="1" x14ac:dyDescent="0.25">
      <c r="A4163" s="3">
        <v>7268</v>
      </c>
      <c r="B4163" s="4" t="s">
        <v>8444</v>
      </c>
      <c r="C4163" s="4" t="s">
        <v>12</v>
      </c>
      <c r="D4163" s="10" t="s">
        <v>6657</v>
      </c>
      <c r="E4163" s="4" t="s">
        <v>115</v>
      </c>
      <c r="F4163" s="4" t="s">
        <v>116</v>
      </c>
      <c r="G4163" s="4" t="s">
        <v>8466</v>
      </c>
      <c r="H4163" s="6">
        <v>898065</v>
      </c>
      <c r="I4163" s="6">
        <v>71845</v>
      </c>
      <c r="J4163" s="6">
        <v>969910</v>
      </c>
      <c r="K4163" s="4" t="s">
        <v>24332</v>
      </c>
      <c r="L4163" t="str">
        <f>VLOOKUP(B4163,[2]Sheet1!$G$2:$G$6000,1,0)</f>
        <v>00074161</v>
      </c>
      <c r="N4163" t="str">
        <f>VLOOKUP(B4163,[1]Sheet2!$G$2:$K$12010,1,0)</f>
        <v>00074161</v>
      </c>
      <c r="O4163" t="str">
        <f>VLOOKUP(B4163,[1]Sheet2!$G$2:$H$7517,2,0)</f>
        <v>Đúng kỳ</v>
      </c>
    </row>
    <row r="4164" spans="1:15" ht="38.25" hidden="1" x14ac:dyDescent="0.25">
      <c r="A4164" s="3">
        <v>7269</v>
      </c>
      <c r="B4164" s="4" t="s">
        <v>8445</v>
      </c>
      <c r="C4164" s="4" t="s">
        <v>12</v>
      </c>
      <c r="D4164" s="10" t="s">
        <v>6657</v>
      </c>
      <c r="E4164" s="4" t="s">
        <v>115</v>
      </c>
      <c r="F4164" s="4" t="s">
        <v>116</v>
      </c>
      <c r="G4164" s="4" t="s">
        <v>8467</v>
      </c>
      <c r="H4164" s="6">
        <v>815155</v>
      </c>
      <c r="I4164" s="6">
        <v>65212</v>
      </c>
      <c r="J4164" s="6">
        <v>880367</v>
      </c>
      <c r="K4164" s="4" t="s">
        <v>24332</v>
      </c>
      <c r="L4164" t="str">
        <f>VLOOKUP(B4164,[2]Sheet1!$G$2:$G$6000,1,0)</f>
        <v>00074162</v>
      </c>
      <c r="N4164" t="str">
        <f>VLOOKUP(B4164,[1]Sheet2!$G$2:$K$12010,1,0)</f>
        <v>00074162</v>
      </c>
      <c r="O4164" t="str">
        <f>VLOOKUP(B4164,[1]Sheet2!$G$2:$H$7517,2,0)</f>
        <v>Đúng kỳ</v>
      </c>
    </row>
    <row r="4165" spans="1:15" ht="38.25" hidden="1" x14ac:dyDescent="0.25">
      <c r="A4165" s="3">
        <v>7270</v>
      </c>
      <c r="B4165" s="4" t="s">
        <v>8446</v>
      </c>
      <c r="C4165" s="4" t="s">
        <v>12</v>
      </c>
      <c r="D4165" s="10" t="s">
        <v>6657</v>
      </c>
      <c r="E4165" s="4" t="s">
        <v>115</v>
      </c>
      <c r="F4165" s="4" t="s">
        <v>116</v>
      </c>
      <c r="G4165" s="4" t="s">
        <v>8468</v>
      </c>
      <c r="H4165" s="6">
        <v>1770952</v>
      </c>
      <c r="I4165" s="6">
        <v>141676</v>
      </c>
      <c r="J4165" s="6">
        <v>1912628</v>
      </c>
      <c r="K4165" s="4" t="s">
        <v>24332</v>
      </c>
      <c r="L4165" t="str">
        <f>VLOOKUP(B4165,[2]Sheet1!$G$2:$G$6000,1,0)</f>
        <v>00074163</v>
      </c>
      <c r="N4165" t="str">
        <f>VLOOKUP(B4165,[1]Sheet2!$G$2:$K$12010,1,0)</f>
        <v>00074163</v>
      </c>
      <c r="O4165" t="str">
        <f>VLOOKUP(B4165,[1]Sheet2!$G$2:$H$7517,2,0)</f>
        <v>Đúng kỳ</v>
      </c>
    </row>
    <row r="4166" spans="1:15" ht="25.5" hidden="1" x14ac:dyDescent="0.25">
      <c r="A4166" s="3">
        <v>7271</v>
      </c>
      <c r="B4166" s="4" t="s">
        <v>8469</v>
      </c>
      <c r="C4166" s="4" t="s">
        <v>12</v>
      </c>
      <c r="D4166" s="10" t="s">
        <v>8470</v>
      </c>
      <c r="E4166" s="4" t="s">
        <v>35</v>
      </c>
      <c r="F4166" s="4" t="s">
        <v>36</v>
      </c>
      <c r="G4166" s="4" t="s">
        <v>8515</v>
      </c>
      <c r="H4166" s="6">
        <v>909678</v>
      </c>
      <c r="I4166" s="6">
        <v>72774</v>
      </c>
      <c r="J4166" s="6">
        <v>982452</v>
      </c>
      <c r="K4166" s="4" t="s">
        <v>24332</v>
      </c>
      <c r="L4166" t="str">
        <f>VLOOKUP(B4166,[2]Sheet1!$G$2:$G$6000,1,0)</f>
        <v>00074222</v>
      </c>
      <c r="N4166" t="str">
        <f>VLOOKUP(B4166,[1]Sheet2!$G$2:$K$12010,1,0)</f>
        <v>00074222</v>
      </c>
      <c r="O4166" t="str">
        <f>VLOOKUP(B4166,[1]Sheet2!$G$2:$H$7517,2,0)</f>
        <v>Đúng kỳ</v>
      </c>
    </row>
    <row r="4167" spans="1:15" ht="25.5" hidden="1" x14ac:dyDescent="0.25">
      <c r="A4167" s="3">
        <v>7272</v>
      </c>
      <c r="B4167" s="4" t="s">
        <v>8471</v>
      </c>
      <c r="C4167" s="4" t="s">
        <v>12</v>
      </c>
      <c r="D4167" s="10" t="s">
        <v>8470</v>
      </c>
      <c r="E4167" s="4" t="s">
        <v>22</v>
      </c>
      <c r="F4167" s="4" t="s">
        <v>23</v>
      </c>
      <c r="G4167" s="4" t="s">
        <v>8516</v>
      </c>
      <c r="H4167" s="6">
        <v>938684</v>
      </c>
      <c r="I4167" s="6">
        <v>75095</v>
      </c>
      <c r="J4167" s="6">
        <v>1013779</v>
      </c>
      <c r="K4167" s="4" t="s">
        <v>24332</v>
      </c>
      <c r="L4167" t="str">
        <f>VLOOKUP(B4167,[2]Sheet1!$G$2:$G$6000,1,0)</f>
        <v>00074223</v>
      </c>
      <c r="N4167" t="str">
        <f>VLOOKUP(B4167,[1]Sheet2!$G$2:$K$12010,1,0)</f>
        <v>00074223</v>
      </c>
      <c r="O4167" t="str">
        <f>VLOOKUP(B4167,[1]Sheet2!$G$2:$H$7517,2,0)</f>
        <v>Đúng kỳ</v>
      </c>
    </row>
    <row r="4168" spans="1:15" ht="25.5" hidden="1" x14ac:dyDescent="0.25">
      <c r="A4168" s="3">
        <v>7273</v>
      </c>
      <c r="B4168" s="4" t="s">
        <v>8472</v>
      </c>
      <c r="C4168" s="4" t="s">
        <v>12</v>
      </c>
      <c r="D4168" s="10" t="s">
        <v>8470</v>
      </c>
      <c r="E4168" s="4" t="s">
        <v>22</v>
      </c>
      <c r="F4168" s="4" t="s">
        <v>23</v>
      </c>
      <c r="G4168" s="4" t="s">
        <v>8517</v>
      </c>
      <c r="H4168" s="6">
        <v>1438018</v>
      </c>
      <c r="I4168" s="6">
        <v>115041</v>
      </c>
      <c r="J4168" s="6">
        <v>1553059</v>
      </c>
      <c r="K4168" s="4" t="s">
        <v>24332</v>
      </c>
      <c r="L4168" t="str">
        <f>VLOOKUP(B4168,[2]Sheet1!$G$2:$G$6000,1,0)</f>
        <v>00074224</v>
      </c>
      <c r="N4168" t="str">
        <f>VLOOKUP(B4168,[1]Sheet2!$G$2:$K$12010,1,0)</f>
        <v>00074224</v>
      </c>
      <c r="O4168" t="str">
        <f>VLOOKUP(B4168,[1]Sheet2!$G$2:$H$7517,2,0)</f>
        <v>Đúng kỳ</v>
      </c>
    </row>
    <row r="4169" spans="1:15" ht="25.5" hidden="1" x14ac:dyDescent="0.25">
      <c r="A4169" s="3">
        <v>7274</v>
      </c>
      <c r="B4169" s="4" t="s">
        <v>8473</v>
      </c>
      <c r="C4169" s="4" t="s">
        <v>12</v>
      </c>
      <c r="D4169" s="10" t="s">
        <v>8470</v>
      </c>
      <c r="E4169" s="4" t="s">
        <v>22</v>
      </c>
      <c r="F4169" s="4" t="s">
        <v>23</v>
      </c>
      <c r="G4169" s="4" t="s">
        <v>8518</v>
      </c>
      <c r="H4169" s="6">
        <v>1549331</v>
      </c>
      <c r="I4169" s="6">
        <v>123946</v>
      </c>
      <c r="J4169" s="6">
        <v>1673277</v>
      </c>
      <c r="K4169" s="4" t="s">
        <v>24332</v>
      </c>
      <c r="L4169" t="str">
        <f>VLOOKUP(B4169,[2]Sheet1!$G$2:$G$6000,1,0)</f>
        <v>00074225</v>
      </c>
      <c r="N4169" t="str">
        <f>VLOOKUP(B4169,[1]Sheet2!$G$2:$K$12010,1,0)</f>
        <v>00074225</v>
      </c>
      <c r="O4169" t="str">
        <f>VLOOKUP(B4169,[1]Sheet2!$G$2:$H$7517,2,0)</f>
        <v>Đúng kỳ</v>
      </c>
    </row>
    <row r="4170" spans="1:15" ht="25.5" hidden="1" x14ac:dyDescent="0.25">
      <c r="A4170" s="3">
        <v>7275</v>
      </c>
      <c r="B4170" s="4" t="s">
        <v>8474</v>
      </c>
      <c r="C4170" s="4" t="s">
        <v>12</v>
      </c>
      <c r="D4170" s="10" t="s">
        <v>8470</v>
      </c>
      <c r="E4170" s="4" t="s">
        <v>22</v>
      </c>
      <c r="F4170" s="4" t="s">
        <v>23</v>
      </c>
      <c r="G4170" s="4" t="s">
        <v>8519</v>
      </c>
      <c r="H4170" s="6">
        <v>1004399</v>
      </c>
      <c r="I4170" s="6">
        <v>80352</v>
      </c>
      <c r="J4170" s="6">
        <v>1084751</v>
      </c>
      <c r="K4170" s="4" t="s">
        <v>24332</v>
      </c>
      <c r="L4170" t="str">
        <f>VLOOKUP(B4170,[2]Sheet1!$G$2:$G$6000,1,0)</f>
        <v>00074226</v>
      </c>
      <c r="N4170" t="str">
        <f>VLOOKUP(B4170,[1]Sheet2!$G$2:$K$12010,1,0)</f>
        <v>00074226</v>
      </c>
      <c r="O4170" t="str">
        <f>VLOOKUP(B4170,[1]Sheet2!$G$2:$H$7517,2,0)</f>
        <v>Đúng kỳ</v>
      </c>
    </row>
    <row r="4171" spans="1:15" ht="25.5" hidden="1" x14ac:dyDescent="0.25">
      <c r="A4171" s="3">
        <v>7276</v>
      </c>
      <c r="B4171" s="4" t="s">
        <v>8475</v>
      </c>
      <c r="C4171" s="4" t="s">
        <v>12</v>
      </c>
      <c r="D4171" s="10" t="s">
        <v>8470</v>
      </c>
      <c r="E4171" s="4" t="s">
        <v>22</v>
      </c>
      <c r="F4171" s="4" t="s">
        <v>23</v>
      </c>
      <c r="G4171" s="4" t="s">
        <v>8520</v>
      </c>
      <c r="H4171" s="6">
        <v>3000625</v>
      </c>
      <c r="I4171" s="6">
        <v>240050</v>
      </c>
      <c r="J4171" s="6">
        <v>3240675</v>
      </c>
      <c r="K4171" s="4" t="s">
        <v>24332</v>
      </c>
      <c r="L4171" t="str">
        <f>VLOOKUP(B4171,[2]Sheet1!$G$2:$G$6000,1,0)</f>
        <v>00074227</v>
      </c>
      <c r="N4171" t="str">
        <f>VLOOKUP(B4171,[1]Sheet2!$G$2:$K$12010,1,0)</f>
        <v>00074227</v>
      </c>
      <c r="O4171" t="str">
        <f>VLOOKUP(B4171,[1]Sheet2!$G$2:$H$7517,2,0)</f>
        <v>Đúng kỳ</v>
      </c>
    </row>
    <row r="4172" spans="1:15" ht="25.5" hidden="1" x14ac:dyDescent="0.25">
      <c r="A4172" s="3">
        <v>7277</v>
      </c>
      <c r="B4172" s="4" t="s">
        <v>8476</v>
      </c>
      <c r="C4172" s="4" t="s">
        <v>12</v>
      </c>
      <c r="D4172" s="10" t="s">
        <v>8470</v>
      </c>
      <c r="E4172" s="4" t="s">
        <v>22</v>
      </c>
      <c r="F4172" s="4" t="s">
        <v>23</v>
      </c>
      <c r="G4172" s="4" t="s">
        <v>8521</v>
      </c>
      <c r="H4172" s="6">
        <v>2373775</v>
      </c>
      <c r="I4172" s="6">
        <v>189902</v>
      </c>
      <c r="J4172" s="6">
        <v>2563677</v>
      </c>
      <c r="K4172" s="4" t="s">
        <v>24332</v>
      </c>
      <c r="L4172" t="str">
        <f>VLOOKUP(B4172,[2]Sheet1!$G$2:$G$6000,1,0)</f>
        <v>00074228</v>
      </c>
      <c r="N4172" t="str">
        <f>VLOOKUP(B4172,[1]Sheet2!$G$2:$K$12010,1,0)</f>
        <v>00074228</v>
      </c>
      <c r="O4172" t="str">
        <f>VLOOKUP(B4172,[1]Sheet2!$G$2:$H$7517,2,0)</f>
        <v>Đúng kỳ</v>
      </c>
    </row>
    <row r="4173" spans="1:15" ht="25.5" hidden="1" x14ac:dyDescent="0.25">
      <c r="A4173" s="3">
        <v>7278</v>
      </c>
      <c r="B4173" s="4" t="s">
        <v>8477</v>
      </c>
      <c r="C4173" s="4" t="s">
        <v>12</v>
      </c>
      <c r="D4173" s="10" t="s">
        <v>8470</v>
      </c>
      <c r="E4173" s="4" t="s">
        <v>95</v>
      </c>
      <c r="F4173" s="4" t="s">
        <v>96</v>
      </c>
      <c r="G4173" s="4" t="s">
        <v>8522</v>
      </c>
      <c r="H4173" s="6">
        <v>1319457</v>
      </c>
      <c r="I4173" s="6">
        <v>105557</v>
      </c>
      <c r="J4173" s="6">
        <v>1425014</v>
      </c>
      <c r="K4173" s="4" t="s">
        <v>24332</v>
      </c>
      <c r="L4173" t="str">
        <f>VLOOKUP(B4173,[2]Sheet1!$G$2:$G$6000,1,0)</f>
        <v>00074229</v>
      </c>
      <c r="N4173" t="str">
        <f>VLOOKUP(B4173,[1]Sheet2!$G$2:$K$12010,1,0)</f>
        <v>00074229</v>
      </c>
      <c r="O4173" t="str">
        <f>VLOOKUP(B4173,[1]Sheet2!$G$2:$H$7517,2,0)</f>
        <v>Đúng kỳ</v>
      </c>
    </row>
    <row r="4174" spans="1:15" ht="25.5" hidden="1" x14ac:dyDescent="0.25">
      <c r="A4174" s="3">
        <v>7279</v>
      </c>
      <c r="B4174" s="4" t="s">
        <v>8478</v>
      </c>
      <c r="C4174" s="4" t="s">
        <v>12</v>
      </c>
      <c r="D4174" s="10" t="s">
        <v>8470</v>
      </c>
      <c r="E4174" s="4" t="s">
        <v>22</v>
      </c>
      <c r="F4174" s="4" t="s">
        <v>23</v>
      </c>
      <c r="G4174" s="4" t="s">
        <v>8523</v>
      </c>
      <c r="H4174" s="6">
        <v>795970</v>
      </c>
      <c r="I4174" s="6">
        <v>63678</v>
      </c>
      <c r="J4174" s="6">
        <v>859648</v>
      </c>
      <c r="K4174" s="4" t="s">
        <v>24332</v>
      </c>
      <c r="L4174" t="str">
        <f>VLOOKUP(B4174,[2]Sheet1!$G$2:$G$6000,1,0)</f>
        <v>00074230</v>
      </c>
      <c r="N4174" t="str">
        <f>VLOOKUP(B4174,[1]Sheet2!$G$2:$K$12010,1,0)</f>
        <v>00074230</v>
      </c>
      <c r="O4174" t="str">
        <f>VLOOKUP(B4174,[1]Sheet2!$G$2:$H$7517,2,0)</f>
        <v>Đúng kỳ</v>
      </c>
    </row>
    <row r="4175" spans="1:15" ht="25.5" hidden="1" x14ac:dyDescent="0.25">
      <c r="A4175" s="3">
        <v>7280</v>
      </c>
      <c r="B4175" s="4" t="s">
        <v>8479</v>
      </c>
      <c r="C4175" s="4" t="s">
        <v>12</v>
      </c>
      <c r="D4175" s="10" t="s">
        <v>8470</v>
      </c>
      <c r="E4175" s="4" t="s">
        <v>13</v>
      </c>
      <c r="F4175" s="4" t="s">
        <v>14</v>
      </c>
      <c r="G4175" s="4" t="s">
        <v>8524</v>
      </c>
      <c r="H4175" s="6">
        <v>2221160</v>
      </c>
      <c r="I4175" s="6">
        <v>177693</v>
      </c>
      <c r="J4175" s="6">
        <v>2398853</v>
      </c>
      <c r="K4175" s="4" t="s">
        <v>24332</v>
      </c>
      <c r="L4175" t="str">
        <f>VLOOKUP(B4175,[2]Sheet1!$G$2:$G$6000,1,0)</f>
        <v>00074232</v>
      </c>
      <c r="N4175" t="str">
        <f>VLOOKUP(B4175,[1]Sheet2!$G$2:$K$12010,1,0)</f>
        <v>00074232</v>
      </c>
      <c r="O4175" t="str">
        <f>VLOOKUP(B4175,[1]Sheet2!$G$2:$H$7517,2,0)</f>
        <v>Đúng kỳ</v>
      </c>
    </row>
    <row r="4176" spans="1:15" ht="25.5" hidden="1" x14ac:dyDescent="0.25">
      <c r="A4176" s="3">
        <v>7281</v>
      </c>
      <c r="B4176" s="4" t="s">
        <v>8480</v>
      </c>
      <c r="C4176" s="4" t="s">
        <v>12</v>
      </c>
      <c r="D4176" s="10" t="s">
        <v>8470</v>
      </c>
      <c r="E4176" s="4" t="s">
        <v>13</v>
      </c>
      <c r="F4176" s="4" t="s">
        <v>14</v>
      </c>
      <c r="G4176" s="4" t="s">
        <v>8525</v>
      </c>
      <c r="H4176" s="6">
        <v>1707735</v>
      </c>
      <c r="I4176" s="6">
        <v>136619</v>
      </c>
      <c r="J4176" s="6">
        <v>1844354</v>
      </c>
      <c r="K4176" s="4" t="s">
        <v>24332</v>
      </c>
      <c r="L4176" t="str">
        <f>VLOOKUP(B4176,[2]Sheet1!$G$2:$G$6000,1,0)</f>
        <v>00074233</v>
      </c>
      <c r="N4176" t="str">
        <f>VLOOKUP(B4176,[1]Sheet2!$G$2:$K$12010,1,0)</f>
        <v>00074233</v>
      </c>
      <c r="O4176" t="str">
        <f>VLOOKUP(B4176,[1]Sheet2!$G$2:$H$7517,2,0)</f>
        <v>Đúng kỳ</v>
      </c>
    </row>
    <row r="4177" spans="1:15" ht="25.5" hidden="1" x14ac:dyDescent="0.25">
      <c r="A4177" s="3">
        <v>7282</v>
      </c>
      <c r="B4177" s="4" t="s">
        <v>8481</v>
      </c>
      <c r="C4177" s="4" t="s">
        <v>12</v>
      </c>
      <c r="D4177" s="10" t="s">
        <v>8470</v>
      </c>
      <c r="E4177" s="4" t="s">
        <v>13</v>
      </c>
      <c r="F4177" s="4" t="s">
        <v>14</v>
      </c>
      <c r="G4177" s="4" t="s">
        <v>8526</v>
      </c>
      <c r="H4177" s="6">
        <v>153225</v>
      </c>
      <c r="I4177" s="6">
        <v>12258</v>
      </c>
      <c r="J4177" s="6">
        <v>165483</v>
      </c>
      <c r="K4177" s="4" t="s">
        <v>24332</v>
      </c>
      <c r="L4177" t="str">
        <f>VLOOKUP(B4177,[2]Sheet1!$G$2:$G$6000,1,0)</f>
        <v>00074234</v>
      </c>
      <c r="N4177" t="str">
        <f>VLOOKUP(B4177,[1]Sheet2!$G$2:$K$12010,1,0)</f>
        <v>00074234</v>
      </c>
      <c r="O4177" t="str">
        <f>VLOOKUP(B4177,[1]Sheet2!$G$2:$H$7517,2,0)</f>
        <v>Đúng kỳ</v>
      </c>
    </row>
    <row r="4178" spans="1:15" ht="25.5" hidden="1" x14ac:dyDescent="0.25">
      <c r="A4178" s="3">
        <v>7283</v>
      </c>
      <c r="B4178" s="4" t="s">
        <v>8482</v>
      </c>
      <c r="C4178" s="4" t="s">
        <v>12</v>
      </c>
      <c r="D4178" s="10" t="s">
        <v>8470</v>
      </c>
      <c r="E4178" s="4" t="s">
        <v>133</v>
      </c>
      <c r="F4178" s="4" t="s">
        <v>134</v>
      </c>
      <c r="G4178" s="4" t="s">
        <v>8527</v>
      </c>
      <c r="H4178" s="6">
        <v>1077678</v>
      </c>
      <c r="I4178" s="6">
        <v>86214</v>
      </c>
      <c r="J4178" s="6">
        <v>1163892</v>
      </c>
      <c r="K4178" s="4" t="s">
        <v>24332</v>
      </c>
      <c r="L4178" t="str">
        <f>VLOOKUP(B4178,[2]Sheet1!$G$2:$G$6000,1,0)</f>
        <v>00074235</v>
      </c>
      <c r="N4178" t="str">
        <f>VLOOKUP(B4178,[1]Sheet2!$G$2:$K$12010,1,0)</f>
        <v>00074235</v>
      </c>
      <c r="O4178" t="str">
        <f>VLOOKUP(B4178,[1]Sheet2!$G$2:$H$7517,2,0)</f>
        <v>Đúng kỳ</v>
      </c>
    </row>
    <row r="4179" spans="1:15" ht="25.5" hidden="1" x14ac:dyDescent="0.25">
      <c r="A4179" s="3">
        <v>7284</v>
      </c>
      <c r="B4179" s="4" t="s">
        <v>8483</v>
      </c>
      <c r="C4179" s="4" t="s">
        <v>12</v>
      </c>
      <c r="D4179" s="10" t="s">
        <v>8470</v>
      </c>
      <c r="E4179" s="4" t="s">
        <v>39</v>
      </c>
      <c r="F4179" s="4" t="s">
        <v>40</v>
      </c>
      <c r="G4179" s="4" t="s">
        <v>8528</v>
      </c>
      <c r="H4179" s="6">
        <v>560000</v>
      </c>
      <c r="I4179" s="6">
        <v>44800</v>
      </c>
      <c r="J4179" s="6">
        <v>604800</v>
      </c>
      <c r="K4179" s="4" t="s">
        <v>24332</v>
      </c>
      <c r="L4179" t="str">
        <f>VLOOKUP(B4179,[2]Sheet1!$G$2:$G$6000,1,0)</f>
        <v>00074236</v>
      </c>
      <c r="N4179" t="str">
        <f>VLOOKUP(B4179,[1]Sheet2!$G$2:$K$12010,1,0)</f>
        <v>00074236</v>
      </c>
      <c r="O4179" t="str">
        <f>VLOOKUP(B4179,[1]Sheet2!$G$2:$H$7517,2,0)</f>
        <v>Đúng kỳ</v>
      </c>
    </row>
    <row r="4180" spans="1:15" ht="25.5" hidden="1" x14ac:dyDescent="0.25">
      <c r="A4180" s="3">
        <v>7285</v>
      </c>
      <c r="B4180" s="4" t="s">
        <v>8484</v>
      </c>
      <c r="C4180" s="4" t="s">
        <v>12</v>
      </c>
      <c r="D4180" s="10" t="s">
        <v>8470</v>
      </c>
      <c r="E4180" s="4" t="s">
        <v>55</v>
      </c>
      <c r="F4180" s="4" t="s">
        <v>56</v>
      </c>
      <c r="G4180" s="4" t="s">
        <v>8529</v>
      </c>
      <c r="H4180" s="6">
        <v>371250</v>
      </c>
      <c r="I4180" s="6">
        <v>29700</v>
      </c>
      <c r="J4180" s="6">
        <v>400950</v>
      </c>
      <c r="K4180" s="4" t="s">
        <v>24332</v>
      </c>
      <c r="L4180" t="str">
        <f>VLOOKUP(B4180,[2]Sheet1!$G$2:$G$6000,1,0)</f>
        <v>00074237</v>
      </c>
      <c r="N4180" t="str">
        <f>VLOOKUP(B4180,[1]Sheet2!$G$2:$K$12010,1,0)</f>
        <v>00074237</v>
      </c>
      <c r="O4180" t="str">
        <f>VLOOKUP(B4180,[1]Sheet2!$G$2:$H$7517,2,0)</f>
        <v>Đúng kỳ</v>
      </c>
    </row>
    <row r="4181" spans="1:15" ht="25.5" hidden="1" x14ac:dyDescent="0.25">
      <c r="A4181" s="3">
        <v>7286</v>
      </c>
      <c r="B4181" s="4" t="s">
        <v>8485</v>
      </c>
      <c r="C4181" s="4" t="s">
        <v>12</v>
      </c>
      <c r="D4181" s="10" t="s">
        <v>8470</v>
      </c>
      <c r="E4181" s="4" t="s">
        <v>149</v>
      </c>
      <c r="F4181" s="4" t="s">
        <v>150</v>
      </c>
      <c r="G4181" s="4" t="s">
        <v>8530</v>
      </c>
      <c r="H4181" s="6">
        <v>612000</v>
      </c>
      <c r="I4181" s="6">
        <v>48960</v>
      </c>
      <c r="J4181" s="6">
        <v>660960</v>
      </c>
      <c r="K4181" s="4" t="s">
        <v>24332</v>
      </c>
      <c r="L4181" t="str">
        <f>VLOOKUP(B4181,[2]Sheet1!$G$2:$G$6000,1,0)</f>
        <v>00074238</v>
      </c>
      <c r="N4181" t="str">
        <f>VLOOKUP(B4181,[1]Sheet2!$G$2:$K$12010,1,0)</f>
        <v>00074238</v>
      </c>
      <c r="O4181" t="str">
        <f>VLOOKUP(B4181,[1]Sheet2!$G$2:$H$7517,2,0)</f>
        <v>Đúng kỳ</v>
      </c>
    </row>
    <row r="4182" spans="1:15" ht="25.5" hidden="1" x14ac:dyDescent="0.25">
      <c r="A4182" s="3">
        <v>7287</v>
      </c>
      <c r="B4182" s="4" t="s">
        <v>8486</v>
      </c>
      <c r="C4182" s="4" t="s">
        <v>12</v>
      </c>
      <c r="D4182" s="10" t="s">
        <v>8470</v>
      </c>
      <c r="E4182" s="4" t="s">
        <v>51</v>
      </c>
      <c r="F4182" s="4" t="s">
        <v>52</v>
      </c>
      <c r="G4182" s="4" t="s">
        <v>8531</v>
      </c>
      <c r="H4182" s="6">
        <v>371250</v>
      </c>
      <c r="I4182" s="6">
        <v>29700</v>
      </c>
      <c r="J4182" s="6">
        <v>400950</v>
      </c>
      <c r="K4182" s="4" t="s">
        <v>24332</v>
      </c>
      <c r="L4182" t="str">
        <f>VLOOKUP(B4182,[2]Sheet1!$G$2:$G$6000,1,0)</f>
        <v>00074239</v>
      </c>
      <c r="N4182" t="str">
        <f>VLOOKUP(B4182,[1]Sheet2!$G$2:$K$12010,1,0)</f>
        <v>00074239</v>
      </c>
      <c r="O4182" t="str">
        <f>VLOOKUP(B4182,[1]Sheet2!$G$2:$H$7517,2,0)</f>
        <v>Đúng kỳ</v>
      </c>
    </row>
    <row r="4183" spans="1:15" ht="25.5" hidden="1" x14ac:dyDescent="0.25">
      <c r="A4183" s="3">
        <v>7288</v>
      </c>
      <c r="B4183" s="4" t="s">
        <v>8487</v>
      </c>
      <c r="C4183" s="4" t="s">
        <v>12</v>
      </c>
      <c r="D4183" s="10" t="s">
        <v>8470</v>
      </c>
      <c r="E4183" s="4" t="s">
        <v>83</v>
      </c>
      <c r="F4183" s="4" t="s">
        <v>84</v>
      </c>
      <c r="G4183" s="4" t="s">
        <v>8532</v>
      </c>
      <c r="H4183" s="6">
        <v>1332690</v>
      </c>
      <c r="I4183" s="6">
        <v>106615</v>
      </c>
      <c r="J4183" s="6">
        <v>1439305</v>
      </c>
      <c r="K4183" s="4" t="s">
        <v>24332</v>
      </c>
      <c r="L4183" t="str">
        <f>VLOOKUP(B4183,[2]Sheet1!$G$2:$G$6000,1,0)</f>
        <v>00074240</v>
      </c>
      <c r="N4183" t="str">
        <f>VLOOKUP(B4183,[1]Sheet2!$G$2:$K$12010,1,0)</f>
        <v>00074240</v>
      </c>
      <c r="O4183" t="str">
        <f>VLOOKUP(B4183,[1]Sheet2!$G$2:$H$7517,2,0)</f>
        <v>Đúng kỳ</v>
      </c>
    </row>
    <row r="4184" spans="1:15" ht="25.5" hidden="1" x14ac:dyDescent="0.25">
      <c r="A4184" s="3">
        <v>7289</v>
      </c>
      <c r="B4184" s="4" t="s">
        <v>8488</v>
      </c>
      <c r="C4184" s="4" t="s">
        <v>12</v>
      </c>
      <c r="D4184" s="10" t="s">
        <v>8470</v>
      </c>
      <c r="E4184" s="4" t="s">
        <v>61</v>
      </c>
      <c r="F4184" s="4" t="s">
        <v>62</v>
      </c>
      <c r="G4184" s="4" t="s">
        <v>8533</v>
      </c>
      <c r="H4184" s="6">
        <v>2140699</v>
      </c>
      <c r="I4184" s="6">
        <v>171256</v>
      </c>
      <c r="J4184" s="6">
        <v>2311955</v>
      </c>
      <c r="K4184" s="4" t="s">
        <v>24332</v>
      </c>
      <c r="L4184" t="str">
        <f>VLOOKUP(B4184,[2]Sheet1!$G$2:$G$6000,1,0)</f>
        <v>00074241</v>
      </c>
      <c r="N4184" t="str">
        <f>VLOOKUP(B4184,[1]Sheet2!$G$2:$K$12010,1,0)</f>
        <v>00074241</v>
      </c>
      <c r="O4184" t="str">
        <f>VLOOKUP(B4184,[1]Sheet2!$G$2:$H$7517,2,0)</f>
        <v>Đúng kỳ</v>
      </c>
    </row>
    <row r="4185" spans="1:15" ht="25.5" hidden="1" x14ac:dyDescent="0.25">
      <c r="A4185" s="3">
        <v>7290</v>
      </c>
      <c r="B4185" s="4" t="s">
        <v>8489</v>
      </c>
      <c r="C4185" s="4" t="s">
        <v>12</v>
      </c>
      <c r="D4185" s="10" t="s">
        <v>8470</v>
      </c>
      <c r="E4185" s="4" t="s">
        <v>41</v>
      </c>
      <c r="F4185" s="4" t="s">
        <v>42</v>
      </c>
      <c r="G4185" s="4" t="s">
        <v>8534</v>
      </c>
      <c r="H4185" s="6">
        <v>1303496</v>
      </c>
      <c r="I4185" s="6">
        <v>104280</v>
      </c>
      <c r="J4185" s="6">
        <v>1407776</v>
      </c>
      <c r="K4185" s="4" t="s">
        <v>24332</v>
      </c>
      <c r="L4185" t="str">
        <f>VLOOKUP(B4185,[2]Sheet1!$G$2:$G$6000,1,0)</f>
        <v>00074242</v>
      </c>
      <c r="N4185" t="str">
        <f>VLOOKUP(B4185,[1]Sheet2!$G$2:$K$12010,1,0)</f>
        <v>00074242</v>
      </c>
      <c r="O4185" t="str">
        <f>VLOOKUP(B4185,[1]Sheet2!$G$2:$H$7517,2,0)</f>
        <v>Đúng kỳ</v>
      </c>
    </row>
    <row r="4186" spans="1:15" ht="25.5" hidden="1" x14ac:dyDescent="0.25">
      <c r="A4186" s="3">
        <v>7291</v>
      </c>
      <c r="B4186" s="4" t="s">
        <v>8490</v>
      </c>
      <c r="C4186" s="4" t="s">
        <v>12</v>
      </c>
      <c r="D4186" s="10" t="s">
        <v>8470</v>
      </c>
      <c r="E4186" s="4" t="s">
        <v>75</v>
      </c>
      <c r="F4186" s="4" t="s">
        <v>76</v>
      </c>
      <c r="G4186" s="4" t="s">
        <v>8535</v>
      </c>
      <c r="H4186" s="6">
        <v>560000</v>
      </c>
      <c r="I4186" s="6">
        <v>44800</v>
      </c>
      <c r="J4186" s="6">
        <v>604800</v>
      </c>
      <c r="K4186" s="4" t="s">
        <v>24332</v>
      </c>
      <c r="L4186" t="str">
        <f>VLOOKUP(B4186,[2]Sheet1!$G$2:$G$6000,1,0)</f>
        <v>00074243</v>
      </c>
      <c r="N4186" t="str">
        <f>VLOOKUP(B4186,[1]Sheet2!$G$2:$K$12010,1,0)</f>
        <v>00074243</v>
      </c>
      <c r="O4186" t="str">
        <f>VLOOKUP(B4186,[1]Sheet2!$G$2:$H$7517,2,0)</f>
        <v>Đúng kỳ</v>
      </c>
    </row>
    <row r="4187" spans="1:15" ht="25.5" hidden="1" x14ac:dyDescent="0.25">
      <c r="A4187" s="3">
        <v>7292</v>
      </c>
      <c r="B4187" s="4" t="s">
        <v>8491</v>
      </c>
      <c r="C4187" s="4" t="s">
        <v>12</v>
      </c>
      <c r="D4187" s="10" t="s">
        <v>8470</v>
      </c>
      <c r="E4187" s="4" t="s">
        <v>77</v>
      </c>
      <c r="F4187" s="4" t="s">
        <v>78</v>
      </c>
      <c r="G4187" s="4" t="s">
        <v>8536</v>
      </c>
      <c r="H4187" s="6">
        <v>306450</v>
      </c>
      <c r="I4187" s="6">
        <v>24516</v>
      </c>
      <c r="J4187" s="6">
        <v>330966</v>
      </c>
      <c r="K4187" s="4" t="s">
        <v>24332</v>
      </c>
      <c r="L4187" t="str">
        <f>VLOOKUP(B4187,[2]Sheet1!$G$2:$G$6000,1,0)</f>
        <v>00074244</v>
      </c>
      <c r="N4187" t="str">
        <f>VLOOKUP(B4187,[1]Sheet2!$G$2:$K$12010,1,0)</f>
        <v>00074244</v>
      </c>
      <c r="O4187" t="str">
        <f>VLOOKUP(B4187,[1]Sheet2!$G$2:$H$7517,2,0)</f>
        <v>Đúng kỳ</v>
      </c>
    </row>
    <row r="4188" spans="1:15" ht="25.5" hidden="1" x14ac:dyDescent="0.25">
      <c r="A4188" s="3">
        <v>7293</v>
      </c>
      <c r="B4188" s="4" t="s">
        <v>8492</v>
      </c>
      <c r="C4188" s="4" t="s">
        <v>12</v>
      </c>
      <c r="D4188" s="10" t="s">
        <v>8470</v>
      </c>
      <c r="E4188" s="4" t="s">
        <v>77</v>
      </c>
      <c r="F4188" s="4" t="s">
        <v>78</v>
      </c>
      <c r="G4188" s="4" t="s">
        <v>8537</v>
      </c>
      <c r="H4188" s="6">
        <v>723036</v>
      </c>
      <c r="I4188" s="6">
        <v>57843</v>
      </c>
      <c r="J4188" s="6">
        <v>780879</v>
      </c>
      <c r="K4188" s="4" t="s">
        <v>24332</v>
      </c>
      <c r="L4188" t="str">
        <f>VLOOKUP(B4188,[2]Sheet1!$G$2:$G$6000,1,0)</f>
        <v>00074245</v>
      </c>
      <c r="N4188" t="str">
        <f>VLOOKUP(B4188,[1]Sheet2!$G$2:$K$12010,1,0)</f>
        <v>00074245</v>
      </c>
      <c r="O4188" t="str">
        <f>VLOOKUP(B4188,[1]Sheet2!$G$2:$H$7517,2,0)</f>
        <v>Đúng kỳ</v>
      </c>
    </row>
    <row r="4189" spans="1:15" ht="25.5" hidden="1" x14ac:dyDescent="0.25">
      <c r="A4189" s="3">
        <v>7294</v>
      </c>
      <c r="B4189" s="4" t="s">
        <v>8493</v>
      </c>
      <c r="C4189" s="4" t="s">
        <v>12</v>
      </c>
      <c r="D4189" s="10" t="s">
        <v>8470</v>
      </c>
      <c r="E4189" s="4" t="s">
        <v>39</v>
      </c>
      <c r="F4189" s="4" t="s">
        <v>40</v>
      </c>
      <c r="G4189" s="4" t="s">
        <v>8538</v>
      </c>
      <c r="H4189" s="6">
        <v>1040760</v>
      </c>
      <c r="I4189" s="6">
        <v>83261</v>
      </c>
      <c r="J4189" s="6">
        <v>1124021</v>
      </c>
      <c r="K4189" s="4" t="s">
        <v>24332</v>
      </c>
      <c r="L4189" t="str">
        <f>VLOOKUP(B4189,[2]Sheet1!$G$2:$G$6000,1,0)</f>
        <v>00074246</v>
      </c>
      <c r="N4189" t="str">
        <f>VLOOKUP(B4189,[1]Sheet2!$G$2:$K$12010,1,0)</f>
        <v>00074246</v>
      </c>
      <c r="O4189" t="str">
        <f>VLOOKUP(B4189,[1]Sheet2!$G$2:$H$7517,2,0)</f>
        <v>Đúng kỳ</v>
      </c>
    </row>
    <row r="4190" spans="1:15" ht="25.5" hidden="1" x14ac:dyDescent="0.25">
      <c r="A4190" s="3">
        <v>7295</v>
      </c>
      <c r="B4190" s="4" t="s">
        <v>8494</v>
      </c>
      <c r="C4190" s="4" t="s">
        <v>12</v>
      </c>
      <c r="D4190" s="10" t="s">
        <v>8470</v>
      </c>
      <c r="E4190" s="4" t="s">
        <v>39</v>
      </c>
      <c r="F4190" s="4" t="s">
        <v>40</v>
      </c>
      <c r="G4190" s="4" t="s">
        <v>8539</v>
      </c>
      <c r="H4190" s="6">
        <v>1750260</v>
      </c>
      <c r="I4190" s="6">
        <v>140021</v>
      </c>
      <c r="J4190" s="6">
        <v>1890281</v>
      </c>
      <c r="K4190" s="4" t="s">
        <v>24332</v>
      </c>
      <c r="L4190" t="str">
        <f>VLOOKUP(B4190,[2]Sheet1!$G$2:$G$6000,1,0)</f>
        <v>00074247</v>
      </c>
      <c r="N4190" t="str">
        <f>VLOOKUP(B4190,[1]Sheet2!$G$2:$K$12010,1,0)</f>
        <v>00074247</v>
      </c>
      <c r="O4190" t="str">
        <f>VLOOKUP(B4190,[1]Sheet2!$G$2:$H$7517,2,0)</f>
        <v>Đúng kỳ</v>
      </c>
    </row>
    <row r="4191" spans="1:15" ht="25.5" hidden="1" x14ac:dyDescent="0.25">
      <c r="A4191" s="3">
        <v>7296</v>
      </c>
      <c r="B4191" s="4" t="s">
        <v>8495</v>
      </c>
      <c r="C4191" s="4" t="s">
        <v>12</v>
      </c>
      <c r="D4191" s="10" t="s">
        <v>8470</v>
      </c>
      <c r="E4191" s="4" t="s">
        <v>49</v>
      </c>
      <c r="F4191" s="4" t="s">
        <v>50</v>
      </c>
      <c r="G4191" s="4" t="s">
        <v>8540</v>
      </c>
      <c r="H4191" s="6">
        <v>445500</v>
      </c>
      <c r="I4191" s="6">
        <v>35640</v>
      </c>
      <c r="J4191" s="6">
        <v>481140</v>
      </c>
      <c r="K4191" s="4" t="s">
        <v>24332</v>
      </c>
      <c r="L4191" t="str">
        <f>VLOOKUP(B4191,[2]Sheet1!$G$2:$G$6000,1,0)</f>
        <v>00074248</v>
      </c>
      <c r="N4191" t="str">
        <f>VLOOKUP(B4191,[1]Sheet2!$G$2:$K$12010,1,0)</f>
        <v>00074248</v>
      </c>
      <c r="O4191" t="str">
        <f>VLOOKUP(B4191,[1]Sheet2!$G$2:$H$7517,2,0)</f>
        <v>Đúng kỳ</v>
      </c>
    </row>
    <row r="4192" spans="1:15" ht="25.5" hidden="1" x14ac:dyDescent="0.25">
      <c r="A4192" s="3">
        <v>7297</v>
      </c>
      <c r="B4192" s="4" t="s">
        <v>8496</v>
      </c>
      <c r="C4192" s="4" t="s">
        <v>12</v>
      </c>
      <c r="D4192" s="10" t="s">
        <v>8470</v>
      </c>
      <c r="E4192" s="4" t="s">
        <v>39</v>
      </c>
      <c r="F4192" s="4" t="s">
        <v>40</v>
      </c>
      <c r="G4192" s="4" t="s">
        <v>8541</v>
      </c>
      <c r="H4192" s="6">
        <v>3351965</v>
      </c>
      <c r="I4192" s="6">
        <v>268157</v>
      </c>
      <c r="J4192" s="6">
        <v>3620122</v>
      </c>
      <c r="K4192" s="4" t="s">
        <v>24332</v>
      </c>
      <c r="L4192" t="str">
        <f>VLOOKUP(B4192,[2]Sheet1!$G$2:$G$6000,1,0)</f>
        <v>00074249</v>
      </c>
      <c r="N4192" t="str">
        <f>VLOOKUP(B4192,[1]Sheet2!$G$2:$K$12010,1,0)</f>
        <v>00074249</v>
      </c>
      <c r="O4192" t="str">
        <f>VLOOKUP(B4192,[1]Sheet2!$G$2:$H$7517,2,0)</f>
        <v>Đúng kỳ</v>
      </c>
    </row>
    <row r="4193" spans="1:15" ht="25.5" hidden="1" x14ac:dyDescent="0.25">
      <c r="A4193" s="3">
        <v>7298</v>
      </c>
      <c r="B4193" s="4" t="s">
        <v>8497</v>
      </c>
      <c r="C4193" s="4" t="s">
        <v>12</v>
      </c>
      <c r="D4193" s="10" t="s">
        <v>8470</v>
      </c>
      <c r="E4193" s="4" t="s">
        <v>41</v>
      </c>
      <c r="F4193" s="4" t="s">
        <v>42</v>
      </c>
      <c r="G4193" s="4" t="s">
        <v>8542</v>
      </c>
      <c r="H4193" s="6">
        <v>2221160</v>
      </c>
      <c r="I4193" s="6">
        <v>177693</v>
      </c>
      <c r="J4193" s="6">
        <v>2398853</v>
      </c>
      <c r="K4193" s="4" t="s">
        <v>24332</v>
      </c>
      <c r="L4193" t="str">
        <f>VLOOKUP(B4193,[2]Sheet1!$G$2:$G$6000,1,0)</f>
        <v>00074250</v>
      </c>
      <c r="N4193" t="str">
        <f>VLOOKUP(B4193,[1]Sheet2!$G$2:$K$12010,1,0)</f>
        <v>00074250</v>
      </c>
      <c r="O4193" t="str">
        <f>VLOOKUP(B4193,[1]Sheet2!$G$2:$H$7517,2,0)</f>
        <v>Đúng kỳ</v>
      </c>
    </row>
    <row r="4194" spans="1:15" ht="25.5" hidden="1" x14ac:dyDescent="0.25">
      <c r="A4194" s="3">
        <v>7299</v>
      </c>
      <c r="B4194" s="4" t="s">
        <v>8498</v>
      </c>
      <c r="C4194" s="4" t="s">
        <v>12</v>
      </c>
      <c r="D4194" s="10" t="s">
        <v>8470</v>
      </c>
      <c r="E4194" s="4" t="s">
        <v>41</v>
      </c>
      <c r="F4194" s="4" t="s">
        <v>42</v>
      </c>
      <c r="G4194" s="4" t="s">
        <v>8543</v>
      </c>
      <c r="H4194" s="6">
        <v>3069530</v>
      </c>
      <c r="I4194" s="6">
        <v>245562</v>
      </c>
      <c r="J4194" s="6">
        <v>3315092</v>
      </c>
      <c r="K4194" s="4" t="s">
        <v>24332</v>
      </c>
      <c r="L4194" t="str">
        <f>VLOOKUP(B4194,[2]Sheet1!$G$2:$G$6000,1,0)</f>
        <v>00074251</v>
      </c>
      <c r="N4194" t="str">
        <f>VLOOKUP(B4194,[1]Sheet2!$G$2:$K$12010,1,0)</f>
        <v>00074251</v>
      </c>
      <c r="O4194" t="str">
        <f>VLOOKUP(B4194,[1]Sheet2!$G$2:$H$7517,2,0)</f>
        <v>Đúng kỳ</v>
      </c>
    </row>
    <row r="4195" spans="1:15" ht="25.5" hidden="1" x14ac:dyDescent="0.25">
      <c r="A4195" s="3">
        <v>7300</v>
      </c>
      <c r="B4195" s="4" t="s">
        <v>8499</v>
      </c>
      <c r="C4195" s="4" t="s">
        <v>12</v>
      </c>
      <c r="D4195" s="10" t="s">
        <v>8470</v>
      </c>
      <c r="E4195" s="4" t="s">
        <v>75</v>
      </c>
      <c r="F4195" s="4" t="s">
        <v>76</v>
      </c>
      <c r="G4195" s="4" t="s">
        <v>8544</v>
      </c>
      <c r="H4195" s="6">
        <v>2221160</v>
      </c>
      <c r="I4195" s="6">
        <v>177693</v>
      </c>
      <c r="J4195" s="6">
        <v>2398853</v>
      </c>
      <c r="K4195" s="4" t="s">
        <v>24332</v>
      </c>
      <c r="L4195" t="str">
        <f>VLOOKUP(B4195,[2]Sheet1!$G$2:$G$6000,1,0)</f>
        <v>00074252</v>
      </c>
      <c r="N4195" t="str">
        <f>VLOOKUP(B4195,[1]Sheet2!$G$2:$K$12010,1,0)</f>
        <v>00074252</v>
      </c>
      <c r="O4195" t="str">
        <f>VLOOKUP(B4195,[1]Sheet2!$G$2:$H$7517,2,0)</f>
        <v>Đúng kỳ</v>
      </c>
    </row>
    <row r="4196" spans="1:15" ht="25.5" hidden="1" x14ac:dyDescent="0.25">
      <c r="A4196" s="3">
        <v>7301</v>
      </c>
      <c r="B4196" s="4" t="s">
        <v>8500</v>
      </c>
      <c r="C4196" s="4" t="s">
        <v>12</v>
      </c>
      <c r="D4196" s="10" t="s">
        <v>8470</v>
      </c>
      <c r="E4196" s="4" t="s">
        <v>43</v>
      </c>
      <c r="F4196" s="4" t="s">
        <v>44</v>
      </c>
      <c r="G4196" s="4" t="s">
        <v>8545</v>
      </c>
      <c r="H4196" s="6">
        <v>1481830</v>
      </c>
      <c r="I4196" s="6">
        <v>118546</v>
      </c>
      <c r="J4196" s="6">
        <v>1600376</v>
      </c>
      <c r="K4196" s="4" t="s">
        <v>24332</v>
      </c>
      <c r="L4196" t="str">
        <f>VLOOKUP(B4196,[2]Sheet1!$G$2:$G$6000,1,0)</f>
        <v>00074253</v>
      </c>
      <c r="N4196" t="str">
        <f>VLOOKUP(B4196,[1]Sheet2!$G$2:$K$12010,1,0)</f>
        <v>00074253</v>
      </c>
      <c r="O4196" t="str">
        <f>VLOOKUP(B4196,[1]Sheet2!$G$2:$H$7517,2,0)</f>
        <v>Đúng kỳ</v>
      </c>
    </row>
    <row r="4197" spans="1:15" ht="25.5" hidden="1" x14ac:dyDescent="0.25">
      <c r="A4197" s="3">
        <v>7302</v>
      </c>
      <c r="B4197" s="4" t="s">
        <v>8501</v>
      </c>
      <c r="C4197" s="4" t="s">
        <v>12</v>
      </c>
      <c r="D4197" s="10" t="s">
        <v>8470</v>
      </c>
      <c r="E4197" s="4" t="s">
        <v>43</v>
      </c>
      <c r="F4197" s="4" t="s">
        <v>44</v>
      </c>
      <c r="G4197" s="4" t="s">
        <v>8546</v>
      </c>
      <c r="H4197" s="6">
        <v>3887030</v>
      </c>
      <c r="I4197" s="6">
        <v>310962</v>
      </c>
      <c r="J4197" s="6">
        <v>4197992</v>
      </c>
      <c r="K4197" s="4" t="s">
        <v>24332</v>
      </c>
      <c r="L4197" t="str">
        <f>VLOOKUP(B4197,[2]Sheet1!$G$2:$G$6000,1,0)</f>
        <v>00074254</v>
      </c>
      <c r="N4197" t="str">
        <f>VLOOKUP(B4197,[1]Sheet2!$G$2:$K$12010,1,0)</f>
        <v>00074254</v>
      </c>
      <c r="O4197" t="str">
        <f>VLOOKUP(B4197,[1]Sheet2!$G$2:$H$7517,2,0)</f>
        <v>Đúng kỳ</v>
      </c>
    </row>
    <row r="4198" spans="1:15" ht="25.5" hidden="1" x14ac:dyDescent="0.25">
      <c r="A4198" s="3">
        <v>7303</v>
      </c>
      <c r="B4198" s="4" t="s">
        <v>8502</v>
      </c>
      <c r="C4198" s="4" t="s">
        <v>12</v>
      </c>
      <c r="D4198" s="10" t="s">
        <v>8470</v>
      </c>
      <c r="E4198" s="4" t="s">
        <v>43</v>
      </c>
      <c r="F4198" s="4" t="s">
        <v>44</v>
      </c>
      <c r="G4198" s="4" t="s">
        <v>8547</v>
      </c>
      <c r="H4198" s="6">
        <v>2037120</v>
      </c>
      <c r="I4198" s="6">
        <v>162970</v>
      </c>
      <c r="J4198" s="6">
        <v>2200090</v>
      </c>
      <c r="K4198" s="4" t="s">
        <v>24332</v>
      </c>
      <c r="L4198" t="str">
        <f>VLOOKUP(B4198,[2]Sheet1!$G$2:$G$6000,1,0)</f>
        <v>00074255</v>
      </c>
      <c r="N4198" t="str">
        <f>VLOOKUP(B4198,[1]Sheet2!$G$2:$K$12010,1,0)</f>
        <v>00074255</v>
      </c>
      <c r="O4198" t="str">
        <f>VLOOKUP(B4198,[1]Sheet2!$G$2:$H$7517,2,0)</f>
        <v>Đúng kỳ</v>
      </c>
    </row>
    <row r="4199" spans="1:15" ht="25.5" hidden="1" x14ac:dyDescent="0.25">
      <c r="A4199" s="3">
        <v>7304</v>
      </c>
      <c r="B4199" s="4" t="s">
        <v>8503</v>
      </c>
      <c r="C4199" s="4" t="s">
        <v>12</v>
      </c>
      <c r="D4199" s="10" t="s">
        <v>8470</v>
      </c>
      <c r="E4199" s="4" t="s">
        <v>39</v>
      </c>
      <c r="F4199" s="4" t="s">
        <v>40</v>
      </c>
      <c r="G4199" s="4" t="s">
        <v>8548</v>
      </c>
      <c r="H4199" s="6">
        <v>3414235</v>
      </c>
      <c r="I4199" s="6">
        <v>273139</v>
      </c>
      <c r="J4199" s="6">
        <v>3687374</v>
      </c>
      <c r="K4199" s="4" t="s">
        <v>24332</v>
      </c>
      <c r="L4199" t="str">
        <f>VLOOKUP(B4199,[2]Sheet1!$G$2:$G$6000,1,0)</f>
        <v>00074256</v>
      </c>
      <c r="N4199" t="str">
        <f>VLOOKUP(B4199,[1]Sheet2!$G$2:$K$12010,1,0)</f>
        <v>00074256</v>
      </c>
      <c r="O4199" t="str">
        <f>VLOOKUP(B4199,[1]Sheet2!$G$2:$H$7517,2,0)</f>
        <v>Đúng kỳ</v>
      </c>
    </row>
    <row r="4200" spans="1:15" ht="25.5" hidden="1" x14ac:dyDescent="0.25">
      <c r="A4200" s="3">
        <v>7305</v>
      </c>
      <c r="B4200" s="4" t="s">
        <v>8504</v>
      </c>
      <c r="C4200" s="4" t="s">
        <v>12</v>
      </c>
      <c r="D4200" s="10" t="s">
        <v>8470</v>
      </c>
      <c r="E4200" s="4" t="s">
        <v>149</v>
      </c>
      <c r="F4200" s="4" t="s">
        <v>150</v>
      </c>
      <c r="G4200" s="4" t="s">
        <v>8549</v>
      </c>
      <c r="H4200" s="6">
        <v>2040000</v>
      </c>
      <c r="I4200" s="6">
        <v>163200</v>
      </c>
      <c r="J4200" s="6">
        <v>2203200</v>
      </c>
      <c r="K4200" s="4" t="s">
        <v>24332</v>
      </c>
      <c r="L4200" t="str">
        <f>VLOOKUP(B4200,[2]Sheet1!$G$2:$G$6000,1,0)</f>
        <v>00074257</v>
      </c>
      <c r="N4200" t="str">
        <f>VLOOKUP(B4200,[1]Sheet2!$G$2:$K$12010,1,0)</f>
        <v>00074257</v>
      </c>
      <c r="O4200" t="str">
        <f>VLOOKUP(B4200,[1]Sheet2!$G$2:$H$7517,2,0)</f>
        <v>Đúng kỳ</v>
      </c>
    </row>
    <row r="4201" spans="1:15" ht="25.5" hidden="1" x14ac:dyDescent="0.25">
      <c r="A4201" s="3">
        <v>7306</v>
      </c>
      <c r="B4201" s="4" t="s">
        <v>8505</v>
      </c>
      <c r="C4201" s="4" t="s">
        <v>12</v>
      </c>
      <c r="D4201" s="10" t="s">
        <v>8470</v>
      </c>
      <c r="E4201" s="4" t="s">
        <v>51</v>
      </c>
      <c r="F4201" s="4" t="s">
        <v>52</v>
      </c>
      <c r="G4201" s="4" t="s">
        <v>8550</v>
      </c>
      <c r="H4201" s="6">
        <v>2726582</v>
      </c>
      <c r="I4201" s="6">
        <v>218127</v>
      </c>
      <c r="J4201" s="6">
        <v>2944709</v>
      </c>
      <c r="K4201" s="4" t="s">
        <v>24332</v>
      </c>
      <c r="L4201" t="str">
        <f>VLOOKUP(B4201,[2]Sheet1!$G$2:$G$6000,1,0)</f>
        <v>00074258</v>
      </c>
      <c r="N4201" t="str">
        <f>VLOOKUP(B4201,[1]Sheet2!$G$2:$K$12010,1,0)</f>
        <v>00074258</v>
      </c>
      <c r="O4201" t="str">
        <f>VLOOKUP(B4201,[1]Sheet2!$G$2:$H$7517,2,0)</f>
        <v>Đúng kỳ</v>
      </c>
    </row>
    <row r="4202" spans="1:15" ht="25.5" hidden="1" x14ac:dyDescent="0.25">
      <c r="A4202" s="3">
        <v>7307</v>
      </c>
      <c r="B4202" s="4" t="s">
        <v>8506</v>
      </c>
      <c r="C4202" s="4" t="s">
        <v>12</v>
      </c>
      <c r="D4202" s="10" t="s">
        <v>8470</v>
      </c>
      <c r="E4202" s="4" t="s">
        <v>59</v>
      </c>
      <c r="F4202" s="4" t="s">
        <v>60</v>
      </c>
      <c r="G4202" s="4" t="s">
        <v>8551</v>
      </c>
      <c r="H4202" s="6">
        <v>1665870</v>
      </c>
      <c r="I4202" s="6">
        <v>133270</v>
      </c>
      <c r="J4202" s="6">
        <v>1799140</v>
      </c>
      <c r="K4202" s="4" t="s">
        <v>24332</v>
      </c>
      <c r="L4202" t="str">
        <f>VLOOKUP(B4202,[2]Sheet1!$G$2:$G$6000,1,0)</f>
        <v>00074259</v>
      </c>
      <c r="N4202" t="str">
        <f>VLOOKUP(B4202,[1]Sheet2!$G$2:$K$12010,1,0)</f>
        <v>00074259</v>
      </c>
      <c r="O4202" t="str">
        <f>VLOOKUP(B4202,[1]Sheet2!$G$2:$H$7517,2,0)</f>
        <v>Đúng kỳ</v>
      </c>
    </row>
    <row r="4203" spans="1:15" ht="25.5" hidden="1" x14ac:dyDescent="0.25">
      <c r="A4203" s="3">
        <v>7308</v>
      </c>
      <c r="B4203" s="4" t="s">
        <v>8507</v>
      </c>
      <c r="C4203" s="4" t="s">
        <v>12</v>
      </c>
      <c r="D4203" s="10" t="s">
        <v>8470</v>
      </c>
      <c r="E4203" s="4" t="s">
        <v>43</v>
      </c>
      <c r="F4203" s="4" t="s">
        <v>44</v>
      </c>
      <c r="G4203" s="4" t="s">
        <v>8552</v>
      </c>
      <c r="H4203" s="6">
        <v>1564368</v>
      </c>
      <c r="I4203" s="6">
        <v>125149</v>
      </c>
      <c r="J4203" s="6">
        <v>1689517</v>
      </c>
      <c r="K4203" s="4" t="s">
        <v>24332</v>
      </c>
      <c r="L4203" t="str">
        <f>VLOOKUP(B4203,[2]Sheet1!$G$2:$G$6000,1,0)</f>
        <v>00074260</v>
      </c>
      <c r="N4203" t="str">
        <f>VLOOKUP(B4203,[1]Sheet2!$G$2:$K$12010,1,0)</f>
        <v>00074260</v>
      </c>
      <c r="O4203" t="str">
        <f>VLOOKUP(B4203,[1]Sheet2!$G$2:$H$7517,2,0)</f>
        <v>Đúng kỳ</v>
      </c>
    </row>
    <row r="4204" spans="1:15" ht="25.5" hidden="1" x14ac:dyDescent="0.25">
      <c r="A4204" s="3">
        <v>7309</v>
      </c>
      <c r="B4204" s="4" t="s">
        <v>8508</v>
      </c>
      <c r="C4204" s="4" t="s">
        <v>12</v>
      </c>
      <c r="D4204" s="10" t="s">
        <v>8470</v>
      </c>
      <c r="E4204" s="4" t="s">
        <v>39</v>
      </c>
      <c r="F4204" s="4" t="s">
        <v>40</v>
      </c>
      <c r="G4204" s="4" t="s">
        <v>8553</v>
      </c>
      <c r="H4204" s="6">
        <v>790083</v>
      </c>
      <c r="I4204" s="6">
        <v>63207</v>
      </c>
      <c r="J4204" s="6">
        <v>853290</v>
      </c>
      <c r="K4204" s="4" t="s">
        <v>24332</v>
      </c>
      <c r="L4204" t="str">
        <f>VLOOKUP(B4204,[2]Sheet1!$G$2:$G$6000,1,0)</f>
        <v>00074261</v>
      </c>
      <c r="N4204" t="str">
        <f>VLOOKUP(B4204,[1]Sheet2!$G$2:$K$12010,1,0)</f>
        <v>00074261</v>
      </c>
      <c r="O4204" t="str">
        <f>VLOOKUP(B4204,[1]Sheet2!$G$2:$H$7517,2,0)</f>
        <v>Đúng kỳ</v>
      </c>
    </row>
    <row r="4205" spans="1:15" ht="25.5" hidden="1" x14ac:dyDescent="0.25">
      <c r="A4205" s="3">
        <v>7310</v>
      </c>
      <c r="B4205" s="4" t="s">
        <v>8509</v>
      </c>
      <c r="C4205" s="4" t="s">
        <v>12</v>
      </c>
      <c r="D4205" s="10" t="s">
        <v>8470</v>
      </c>
      <c r="E4205" s="4" t="s">
        <v>39</v>
      </c>
      <c r="F4205" s="4" t="s">
        <v>40</v>
      </c>
      <c r="G4205" s="4" t="s">
        <v>8554</v>
      </c>
      <c r="H4205" s="6">
        <v>2692030</v>
      </c>
      <c r="I4205" s="6">
        <v>215362</v>
      </c>
      <c r="J4205" s="6">
        <v>2907392</v>
      </c>
      <c r="K4205" s="4" t="s">
        <v>24332</v>
      </c>
      <c r="L4205" t="str">
        <f>VLOOKUP(B4205,[2]Sheet1!$G$2:$G$6000,1,0)</f>
        <v>00074262</v>
      </c>
      <c r="N4205" t="str">
        <f>VLOOKUP(B4205,[1]Sheet2!$G$2:$K$12010,1,0)</f>
        <v>00074262</v>
      </c>
      <c r="O4205" t="str">
        <f>VLOOKUP(B4205,[1]Sheet2!$G$2:$H$7517,2,0)</f>
        <v>Đúng kỳ</v>
      </c>
    </row>
    <row r="4206" spans="1:15" ht="25.5" hidden="1" x14ac:dyDescent="0.25">
      <c r="A4206" s="3">
        <v>7311</v>
      </c>
      <c r="B4206" s="4" t="s">
        <v>8510</v>
      </c>
      <c r="C4206" s="4" t="s">
        <v>12</v>
      </c>
      <c r="D4206" s="10" t="s">
        <v>8470</v>
      </c>
      <c r="E4206" s="4" t="s">
        <v>149</v>
      </c>
      <c r="F4206" s="4" t="s">
        <v>150</v>
      </c>
      <c r="G4206" s="4" t="s">
        <v>8555</v>
      </c>
      <c r="H4206" s="6">
        <v>1052586</v>
      </c>
      <c r="I4206" s="6">
        <v>84207</v>
      </c>
      <c r="J4206" s="6">
        <v>1136793</v>
      </c>
      <c r="K4206" s="4" t="s">
        <v>24332</v>
      </c>
      <c r="L4206" t="str">
        <f>VLOOKUP(B4206,[2]Sheet1!$G$2:$G$6000,1,0)</f>
        <v>00074263</v>
      </c>
      <c r="N4206" t="str">
        <f>VLOOKUP(B4206,[1]Sheet2!$G$2:$K$12010,1,0)</f>
        <v>00074263</v>
      </c>
      <c r="O4206" t="str">
        <f>VLOOKUP(B4206,[1]Sheet2!$G$2:$H$7517,2,0)</f>
        <v>Đúng kỳ</v>
      </c>
    </row>
    <row r="4207" spans="1:15" ht="25.5" hidden="1" x14ac:dyDescent="0.25">
      <c r="A4207" s="3">
        <v>7312</v>
      </c>
      <c r="B4207" s="4" t="s">
        <v>8511</v>
      </c>
      <c r="C4207" s="4" t="s">
        <v>12</v>
      </c>
      <c r="D4207" s="10" t="s">
        <v>8470</v>
      </c>
      <c r="E4207" s="4" t="s">
        <v>59</v>
      </c>
      <c r="F4207" s="4" t="s">
        <v>60</v>
      </c>
      <c r="G4207" s="4" t="s">
        <v>8556</v>
      </c>
      <c r="H4207" s="6">
        <v>2346710</v>
      </c>
      <c r="I4207" s="6">
        <v>187737</v>
      </c>
      <c r="J4207" s="6">
        <v>2534447</v>
      </c>
      <c r="K4207" s="4" t="s">
        <v>24332</v>
      </c>
      <c r="L4207" t="str">
        <f>VLOOKUP(B4207,[2]Sheet1!$G$2:$G$6000,1,0)</f>
        <v>00074264</v>
      </c>
      <c r="N4207" t="str">
        <f>VLOOKUP(B4207,[1]Sheet2!$G$2:$K$12010,1,0)</f>
        <v>00074264</v>
      </c>
      <c r="O4207" t="str">
        <f>VLOOKUP(B4207,[1]Sheet2!$G$2:$H$7517,2,0)</f>
        <v>Đúng kỳ</v>
      </c>
    </row>
    <row r="4208" spans="1:15" ht="25.5" hidden="1" x14ac:dyDescent="0.25">
      <c r="A4208" s="3">
        <v>7313</v>
      </c>
      <c r="B4208" s="4" t="s">
        <v>8512</v>
      </c>
      <c r="C4208" s="4" t="s">
        <v>12</v>
      </c>
      <c r="D4208" s="10" t="s">
        <v>8470</v>
      </c>
      <c r="E4208" s="4" t="s">
        <v>41</v>
      </c>
      <c r="F4208" s="4" t="s">
        <v>42</v>
      </c>
      <c r="G4208" s="4" t="s">
        <v>8557</v>
      </c>
      <c r="H4208" s="6">
        <v>4730820</v>
      </c>
      <c r="I4208" s="6">
        <v>378466</v>
      </c>
      <c r="J4208" s="6">
        <v>5109286</v>
      </c>
      <c r="K4208" s="4" t="s">
        <v>24332</v>
      </c>
      <c r="L4208" t="str">
        <f>VLOOKUP(B4208,[2]Sheet1!$G$2:$G$6000,1,0)</f>
        <v>00074265</v>
      </c>
      <c r="N4208" t="str">
        <f>VLOOKUP(B4208,[1]Sheet2!$G$2:$K$12010,1,0)</f>
        <v>00074265</v>
      </c>
      <c r="O4208" t="str">
        <f>VLOOKUP(B4208,[1]Sheet2!$G$2:$H$7517,2,0)</f>
        <v>Đúng kỳ</v>
      </c>
    </row>
    <row r="4209" spans="1:15" ht="25.5" hidden="1" x14ac:dyDescent="0.25">
      <c r="A4209" s="3">
        <v>7314</v>
      </c>
      <c r="B4209" s="4" t="s">
        <v>8513</v>
      </c>
      <c r="C4209" s="4" t="s">
        <v>12</v>
      </c>
      <c r="D4209" s="10" t="s">
        <v>8470</v>
      </c>
      <c r="E4209" s="4" t="s">
        <v>41</v>
      </c>
      <c r="F4209" s="4" t="s">
        <v>42</v>
      </c>
      <c r="G4209" s="4" t="s">
        <v>8558</v>
      </c>
      <c r="H4209" s="6">
        <v>2221160</v>
      </c>
      <c r="I4209" s="6">
        <v>177693</v>
      </c>
      <c r="J4209" s="6">
        <v>2398853</v>
      </c>
      <c r="K4209" s="4" t="s">
        <v>24332</v>
      </c>
      <c r="L4209" t="str">
        <f>VLOOKUP(B4209,[2]Sheet1!$G$2:$G$6000,1,0)</f>
        <v>00074266</v>
      </c>
      <c r="N4209" t="str">
        <f>VLOOKUP(B4209,[1]Sheet2!$G$2:$K$12010,1,0)</f>
        <v>00074266</v>
      </c>
      <c r="O4209" t="str">
        <f>VLOOKUP(B4209,[1]Sheet2!$G$2:$H$7517,2,0)</f>
        <v>Đúng kỳ</v>
      </c>
    </row>
    <row r="4210" spans="1:15" ht="25.5" hidden="1" x14ac:dyDescent="0.25">
      <c r="A4210" s="3">
        <v>7315</v>
      </c>
      <c r="B4210" s="4" t="s">
        <v>8514</v>
      </c>
      <c r="C4210" s="4" t="s">
        <v>12</v>
      </c>
      <c r="D4210" s="10" t="s">
        <v>8470</v>
      </c>
      <c r="E4210" s="4" t="s">
        <v>55</v>
      </c>
      <c r="F4210" s="4" t="s">
        <v>56</v>
      </c>
      <c r="G4210" s="4" t="s">
        <v>8559</v>
      </c>
      <c r="H4210" s="6">
        <v>4681243</v>
      </c>
      <c r="I4210" s="6">
        <v>374499</v>
      </c>
      <c r="J4210" s="6">
        <v>5055742</v>
      </c>
      <c r="K4210" s="4" t="s">
        <v>24332</v>
      </c>
      <c r="L4210" t="str">
        <f>VLOOKUP(B4210,[2]Sheet1!$G$2:$G$6000,1,0)</f>
        <v>00074267</v>
      </c>
      <c r="N4210" t="str">
        <f>VLOOKUP(B4210,[1]Sheet2!$G$2:$K$12010,1,0)</f>
        <v>00074267</v>
      </c>
      <c r="O4210" t="str">
        <f>VLOOKUP(B4210,[1]Sheet2!$G$2:$H$7517,2,0)</f>
        <v>Đúng kỳ</v>
      </c>
    </row>
    <row r="4211" spans="1:15" ht="25.5" hidden="1" x14ac:dyDescent="0.25">
      <c r="A4211" s="3">
        <v>7316</v>
      </c>
      <c r="B4211" s="4" t="s">
        <v>8560</v>
      </c>
      <c r="C4211" s="4" t="s">
        <v>12</v>
      </c>
      <c r="D4211" s="10" t="s">
        <v>8470</v>
      </c>
      <c r="E4211" s="4" t="s">
        <v>131</v>
      </c>
      <c r="F4211" s="4" t="s">
        <v>132</v>
      </c>
      <c r="G4211" s="4" t="s">
        <v>8573</v>
      </c>
      <c r="H4211" s="6">
        <v>1433307</v>
      </c>
      <c r="I4211" s="6">
        <v>114665</v>
      </c>
      <c r="J4211" s="6">
        <v>1547972</v>
      </c>
      <c r="K4211" s="4" t="s">
        <v>24332</v>
      </c>
      <c r="L4211" t="str">
        <f>VLOOKUP(B4211,[2]Sheet1!$G$2:$G$6000,1,0)</f>
        <v>00074276</v>
      </c>
      <c r="N4211" t="str">
        <f>VLOOKUP(B4211,[1]Sheet2!$G$2:$K$12010,1,0)</f>
        <v>00074276</v>
      </c>
      <c r="O4211" t="str">
        <f>VLOOKUP(B4211,[1]Sheet2!$G$2:$H$7517,2,0)</f>
        <v>Đúng kỳ</v>
      </c>
    </row>
    <row r="4212" spans="1:15" ht="25.5" hidden="1" x14ac:dyDescent="0.25">
      <c r="A4212" s="3">
        <v>7317</v>
      </c>
      <c r="B4212" s="4" t="s">
        <v>8561</v>
      </c>
      <c r="C4212" s="4" t="s">
        <v>12</v>
      </c>
      <c r="D4212" s="10" t="s">
        <v>8470</v>
      </c>
      <c r="E4212" s="4" t="s">
        <v>35</v>
      </c>
      <c r="F4212" s="4" t="s">
        <v>36</v>
      </c>
      <c r="G4212" s="4" t="s">
        <v>8574</v>
      </c>
      <c r="H4212" s="6">
        <v>1970440</v>
      </c>
      <c r="I4212" s="6">
        <v>157635</v>
      </c>
      <c r="J4212" s="6">
        <v>2128075</v>
      </c>
      <c r="K4212" s="4" t="s">
        <v>24332</v>
      </c>
      <c r="L4212" t="str">
        <f>VLOOKUP(B4212,[2]Sheet1!$G$2:$G$6000,1,0)</f>
        <v>00074277</v>
      </c>
      <c r="N4212" t="str">
        <f>VLOOKUP(B4212,[1]Sheet2!$G$2:$K$12010,1,0)</f>
        <v>00074277</v>
      </c>
      <c r="O4212" t="str">
        <f>VLOOKUP(B4212,[1]Sheet2!$G$2:$H$7517,2,0)</f>
        <v>Đúng kỳ</v>
      </c>
    </row>
    <row r="4213" spans="1:15" ht="25.5" hidden="1" x14ac:dyDescent="0.25">
      <c r="A4213" s="3">
        <v>7318</v>
      </c>
      <c r="B4213" s="4" t="s">
        <v>8562</v>
      </c>
      <c r="C4213" s="4" t="s">
        <v>12</v>
      </c>
      <c r="D4213" s="10" t="s">
        <v>8470</v>
      </c>
      <c r="E4213" s="4" t="s">
        <v>129</v>
      </c>
      <c r="F4213" s="4" t="s">
        <v>130</v>
      </c>
      <c r="G4213" s="4" t="s">
        <v>8575</v>
      </c>
      <c r="H4213" s="6">
        <v>737954</v>
      </c>
      <c r="I4213" s="6">
        <v>59036</v>
      </c>
      <c r="J4213" s="6">
        <v>796990</v>
      </c>
      <c r="K4213" s="4" t="s">
        <v>24332</v>
      </c>
      <c r="L4213" t="str">
        <f>VLOOKUP(B4213,[2]Sheet1!$G$2:$G$6000,1,0)</f>
        <v>00074278</v>
      </c>
      <c r="N4213" t="str">
        <f>VLOOKUP(B4213,[1]Sheet2!$G$2:$K$12010,1,0)</f>
        <v>00074278</v>
      </c>
      <c r="O4213" t="str">
        <f>VLOOKUP(B4213,[1]Sheet2!$G$2:$H$7517,2,0)</f>
        <v>Đúng kỳ</v>
      </c>
    </row>
    <row r="4214" spans="1:15" ht="25.5" hidden="1" x14ac:dyDescent="0.25">
      <c r="A4214" s="3">
        <v>7319</v>
      </c>
      <c r="B4214" s="4" t="s">
        <v>8563</v>
      </c>
      <c r="C4214" s="4" t="s">
        <v>12</v>
      </c>
      <c r="D4214" s="10" t="s">
        <v>8470</v>
      </c>
      <c r="E4214" s="4" t="s">
        <v>45</v>
      </c>
      <c r="F4214" s="4" t="s">
        <v>46</v>
      </c>
      <c r="G4214" s="4" t="s">
        <v>8576</v>
      </c>
      <c r="H4214" s="6">
        <v>1118460</v>
      </c>
      <c r="I4214" s="6">
        <v>89477</v>
      </c>
      <c r="J4214" s="6">
        <v>1207937</v>
      </c>
      <c r="K4214" s="4" t="s">
        <v>24332</v>
      </c>
      <c r="L4214" t="str">
        <f>VLOOKUP(B4214,[2]Sheet1!$G$2:$G$6000,1,0)</f>
        <v>00074279</v>
      </c>
      <c r="N4214" t="str">
        <f>VLOOKUP(B4214,[1]Sheet2!$G$2:$K$12010,1,0)</f>
        <v>00074279</v>
      </c>
      <c r="O4214" t="str">
        <f>VLOOKUP(B4214,[1]Sheet2!$G$2:$H$7517,2,0)</f>
        <v>Đúng kỳ</v>
      </c>
    </row>
    <row r="4215" spans="1:15" ht="25.5" hidden="1" x14ac:dyDescent="0.25">
      <c r="A4215" s="3">
        <v>7320</v>
      </c>
      <c r="B4215" s="4" t="s">
        <v>8564</v>
      </c>
      <c r="C4215" s="4" t="s">
        <v>12</v>
      </c>
      <c r="D4215" s="10" t="s">
        <v>8470</v>
      </c>
      <c r="E4215" s="4" t="s">
        <v>47</v>
      </c>
      <c r="F4215" s="4" t="s">
        <v>48</v>
      </c>
      <c r="G4215" s="4" t="s">
        <v>8577</v>
      </c>
      <c r="H4215" s="6">
        <v>751203</v>
      </c>
      <c r="I4215" s="6">
        <v>60096</v>
      </c>
      <c r="J4215" s="6">
        <v>811299</v>
      </c>
      <c r="K4215" s="4" t="s">
        <v>24332</v>
      </c>
      <c r="L4215" t="str">
        <f>VLOOKUP(B4215,[2]Sheet1!$G$2:$G$6000,1,0)</f>
        <v>00074280</v>
      </c>
      <c r="N4215" t="str">
        <f>VLOOKUP(B4215,[1]Sheet2!$G$2:$K$12010,1,0)</f>
        <v>00074280</v>
      </c>
      <c r="O4215" t="str">
        <f>VLOOKUP(B4215,[1]Sheet2!$G$2:$H$7517,2,0)</f>
        <v>Đúng kỳ</v>
      </c>
    </row>
    <row r="4216" spans="1:15" ht="25.5" hidden="1" x14ac:dyDescent="0.25">
      <c r="A4216" s="3">
        <v>7321</v>
      </c>
      <c r="B4216" s="4" t="s">
        <v>8565</v>
      </c>
      <c r="C4216" s="4" t="s">
        <v>12</v>
      </c>
      <c r="D4216" s="10" t="s">
        <v>8470</v>
      </c>
      <c r="E4216" s="4" t="s">
        <v>139</v>
      </c>
      <c r="F4216" s="4" t="s">
        <v>140</v>
      </c>
      <c r="G4216" s="4" t="s">
        <v>8578</v>
      </c>
      <c r="H4216" s="6">
        <v>1000848</v>
      </c>
      <c r="I4216" s="6">
        <v>80068</v>
      </c>
      <c r="J4216" s="6">
        <v>1080916</v>
      </c>
      <c r="K4216" s="4" t="s">
        <v>24332</v>
      </c>
      <c r="L4216" t="str">
        <f>VLOOKUP(B4216,[2]Sheet1!$G$2:$G$6000,1,0)</f>
        <v>00074281</v>
      </c>
      <c r="N4216" t="str">
        <f>VLOOKUP(B4216,[1]Sheet2!$G$2:$K$12010,1,0)</f>
        <v>00074281</v>
      </c>
      <c r="O4216" t="str">
        <f>VLOOKUP(B4216,[1]Sheet2!$G$2:$H$7517,2,0)</f>
        <v>Đúng kỳ</v>
      </c>
    </row>
    <row r="4217" spans="1:15" ht="25.5" hidden="1" x14ac:dyDescent="0.25">
      <c r="A4217" s="3">
        <v>7322</v>
      </c>
      <c r="B4217" s="4" t="s">
        <v>8566</v>
      </c>
      <c r="C4217" s="4" t="s">
        <v>12</v>
      </c>
      <c r="D4217" s="10" t="s">
        <v>8470</v>
      </c>
      <c r="E4217" s="4" t="s">
        <v>35</v>
      </c>
      <c r="F4217" s="4" t="s">
        <v>36</v>
      </c>
      <c r="G4217" s="4" t="s">
        <v>8579</v>
      </c>
      <c r="H4217" s="6">
        <v>834145</v>
      </c>
      <c r="I4217" s="6">
        <v>66732</v>
      </c>
      <c r="J4217" s="6">
        <v>900877</v>
      </c>
      <c r="K4217" s="4" t="s">
        <v>24332</v>
      </c>
      <c r="L4217" t="str">
        <f>VLOOKUP(B4217,[2]Sheet1!$G$2:$G$6000,1,0)</f>
        <v>00074282</v>
      </c>
      <c r="N4217" t="str">
        <f>VLOOKUP(B4217,[1]Sheet2!$G$2:$K$12010,1,0)</f>
        <v>00074282</v>
      </c>
      <c r="O4217" t="str">
        <f>VLOOKUP(B4217,[1]Sheet2!$G$2:$H$7517,2,0)</f>
        <v>Đúng kỳ</v>
      </c>
    </row>
    <row r="4218" spans="1:15" ht="25.5" hidden="1" x14ac:dyDescent="0.25">
      <c r="A4218" s="3">
        <v>7323</v>
      </c>
      <c r="B4218" s="4" t="s">
        <v>8567</v>
      </c>
      <c r="C4218" s="4" t="s">
        <v>12</v>
      </c>
      <c r="D4218" s="10" t="s">
        <v>8470</v>
      </c>
      <c r="E4218" s="4" t="s">
        <v>135</v>
      </c>
      <c r="F4218" s="4" t="s">
        <v>136</v>
      </c>
      <c r="G4218" s="4" t="s">
        <v>8580</v>
      </c>
      <c r="H4218" s="6">
        <v>1107794</v>
      </c>
      <c r="I4218" s="6">
        <v>88624</v>
      </c>
      <c r="J4218" s="6">
        <v>1196418</v>
      </c>
      <c r="K4218" s="4" t="s">
        <v>24332</v>
      </c>
      <c r="L4218" t="str">
        <f>VLOOKUP(B4218,[2]Sheet1!$G$2:$G$6000,1,0)</f>
        <v>00074283</v>
      </c>
      <c r="N4218" t="str">
        <f>VLOOKUP(B4218,[1]Sheet2!$G$2:$K$12010,1,0)</f>
        <v>00074283</v>
      </c>
      <c r="O4218" t="str">
        <f>VLOOKUP(B4218,[1]Sheet2!$G$2:$H$7517,2,0)</f>
        <v>Đúng kỳ</v>
      </c>
    </row>
    <row r="4219" spans="1:15" ht="25.5" hidden="1" x14ac:dyDescent="0.25">
      <c r="A4219" s="3">
        <v>7324</v>
      </c>
      <c r="B4219" s="4" t="s">
        <v>8568</v>
      </c>
      <c r="C4219" s="4" t="s">
        <v>12</v>
      </c>
      <c r="D4219" s="10" t="s">
        <v>8470</v>
      </c>
      <c r="E4219" s="4" t="s">
        <v>45</v>
      </c>
      <c r="F4219" s="4" t="s">
        <v>46</v>
      </c>
      <c r="G4219" s="4" t="s">
        <v>8581</v>
      </c>
      <c r="H4219" s="6">
        <v>1110580</v>
      </c>
      <c r="I4219" s="6">
        <v>88846</v>
      </c>
      <c r="J4219" s="6">
        <v>1199426</v>
      </c>
      <c r="K4219" s="4" t="s">
        <v>24332</v>
      </c>
      <c r="L4219" t="str">
        <f>VLOOKUP(B4219,[2]Sheet1!$G$2:$G$6000,1,0)</f>
        <v>00074284</v>
      </c>
      <c r="N4219" t="str">
        <f>VLOOKUP(B4219,[1]Sheet2!$G$2:$K$12010,1,0)</f>
        <v>00074284</v>
      </c>
      <c r="O4219" t="str">
        <f>VLOOKUP(B4219,[1]Sheet2!$G$2:$H$7517,2,0)</f>
        <v>Đúng kỳ</v>
      </c>
    </row>
    <row r="4220" spans="1:15" ht="25.5" hidden="1" x14ac:dyDescent="0.25">
      <c r="A4220" s="3">
        <v>7325</v>
      </c>
      <c r="B4220" s="4" t="s">
        <v>8569</v>
      </c>
      <c r="C4220" s="4" t="s">
        <v>12</v>
      </c>
      <c r="D4220" s="10" t="s">
        <v>8470</v>
      </c>
      <c r="E4220" s="4" t="s">
        <v>158</v>
      </c>
      <c r="F4220" s="4" t="s">
        <v>159</v>
      </c>
      <c r="G4220" s="4" t="s">
        <v>8582</v>
      </c>
      <c r="H4220" s="6">
        <v>898065</v>
      </c>
      <c r="I4220" s="6">
        <v>71845</v>
      </c>
      <c r="J4220" s="6">
        <v>969910</v>
      </c>
      <c r="K4220" s="4" t="s">
        <v>24332</v>
      </c>
      <c r="L4220" t="str">
        <f>VLOOKUP(B4220,[2]Sheet1!$G$2:$G$6000,1,0)</f>
        <v>00074285</v>
      </c>
      <c r="N4220" t="str">
        <f>VLOOKUP(B4220,[1]Sheet2!$G$2:$K$12010,1,0)</f>
        <v>00074285</v>
      </c>
      <c r="O4220" t="str">
        <f>VLOOKUP(B4220,[1]Sheet2!$G$2:$H$7517,2,0)</f>
        <v>Đúng kỳ</v>
      </c>
    </row>
    <row r="4221" spans="1:15" ht="25.5" hidden="1" x14ac:dyDescent="0.25">
      <c r="A4221" s="3">
        <v>7326</v>
      </c>
      <c r="B4221" s="4" t="s">
        <v>8570</v>
      </c>
      <c r="C4221" s="4" t="s">
        <v>12</v>
      </c>
      <c r="D4221" s="10" t="s">
        <v>8470</v>
      </c>
      <c r="E4221" s="4" t="s">
        <v>45</v>
      </c>
      <c r="F4221" s="4" t="s">
        <v>46</v>
      </c>
      <c r="G4221" s="4" t="s">
        <v>8583</v>
      </c>
      <c r="H4221" s="6">
        <v>1218426</v>
      </c>
      <c r="I4221" s="6">
        <v>97474</v>
      </c>
      <c r="J4221" s="6">
        <v>1315900</v>
      </c>
      <c r="K4221" s="4" t="s">
        <v>24332</v>
      </c>
      <c r="L4221" t="str">
        <f>VLOOKUP(B4221,[2]Sheet1!$G$2:$G$6000,1,0)</f>
        <v>00074286</v>
      </c>
      <c r="N4221" t="str">
        <f>VLOOKUP(B4221,[1]Sheet2!$G$2:$K$12010,1,0)</f>
        <v>00074286</v>
      </c>
      <c r="O4221" t="str">
        <f>VLOOKUP(B4221,[1]Sheet2!$G$2:$H$7517,2,0)</f>
        <v>Đúng kỳ</v>
      </c>
    </row>
    <row r="4222" spans="1:15" ht="25.5" hidden="1" x14ac:dyDescent="0.25">
      <c r="A4222" s="3">
        <v>7327</v>
      </c>
      <c r="B4222" s="4" t="s">
        <v>8571</v>
      </c>
      <c r="C4222" s="4" t="s">
        <v>12</v>
      </c>
      <c r="D4222" s="10" t="s">
        <v>8470</v>
      </c>
      <c r="E4222" s="4" t="s">
        <v>47</v>
      </c>
      <c r="F4222" s="4" t="s">
        <v>48</v>
      </c>
      <c r="G4222" s="4" t="s">
        <v>8584</v>
      </c>
      <c r="H4222" s="6">
        <v>730065</v>
      </c>
      <c r="I4222" s="6">
        <v>58405</v>
      </c>
      <c r="J4222" s="6">
        <v>788470</v>
      </c>
      <c r="K4222" s="4" t="s">
        <v>24332</v>
      </c>
      <c r="L4222" t="str">
        <f>VLOOKUP(B4222,[2]Sheet1!$G$2:$G$6000,1,0)</f>
        <v>00074287</v>
      </c>
      <c r="N4222" t="str">
        <f>VLOOKUP(B4222,[1]Sheet2!$G$2:$K$12010,1,0)</f>
        <v>00074287</v>
      </c>
      <c r="O4222" t="str">
        <f>VLOOKUP(B4222,[1]Sheet2!$G$2:$H$7517,2,0)</f>
        <v>Đúng kỳ</v>
      </c>
    </row>
    <row r="4223" spans="1:15" ht="25.5" hidden="1" x14ac:dyDescent="0.25">
      <c r="A4223" s="3">
        <v>7328</v>
      </c>
      <c r="B4223" s="4" t="s">
        <v>8572</v>
      </c>
      <c r="C4223" s="4" t="s">
        <v>12</v>
      </c>
      <c r="D4223" s="10" t="s">
        <v>8470</v>
      </c>
      <c r="E4223" s="4" t="s">
        <v>45</v>
      </c>
      <c r="F4223" s="4" t="s">
        <v>46</v>
      </c>
      <c r="G4223" s="4" t="s">
        <v>8585</v>
      </c>
      <c r="H4223" s="6">
        <v>896040</v>
      </c>
      <c r="I4223" s="6">
        <v>71683</v>
      </c>
      <c r="J4223" s="6">
        <v>967723</v>
      </c>
      <c r="K4223" s="4" t="s">
        <v>24332</v>
      </c>
      <c r="L4223" t="str">
        <f>VLOOKUP(B4223,[2]Sheet1!$G$2:$G$6000,1,0)</f>
        <v>00074288</v>
      </c>
      <c r="N4223" t="str">
        <f>VLOOKUP(B4223,[1]Sheet2!$G$2:$K$12010,1,0)</f>
        <v>00074288</v>
      </c>
      <c r="O4223" t="str">
        <f>VLOOKUP(B4223,[1]Sheet2!$G$2:$H$7517,2,0)</f>
        <v>Đúng kỳ</v>
      </c>
    </row>
    <row r="4224" spans="1:15" ht="25.5" hidden="1" x14ac:dyDescent="0.25">
      <c r="A4224" s="3">
        <v>7329</v>
      </c>
      <c r="B4224" s="4" t="s">
        <v>8586</v>
      </c>
      <c r="C4224" s="4" t="s">
        <v>12</v>
      </c>
      <c r="D4224" s="10" t="s">
        <v>8470</v>
      </c>
      <c r="E4224" s="4" t="s">
        <v>117</v>
      </c>
      <c r="F4224" s="4" t="s">
        <v>118</v>
      </c>
      <c r="G4224" s="4" t="s">
        <v>8632</v>
      </c>
      <c r="H4224" s="6">
        <v>3084366</v>
      </c>
      <c r="I4224" s="6">
        <v>246749</v>
      </c>
      <c r="J4224" s="6">
        <v>3331115</v>
      </c>
      <c r="K4224" s="4" t="s">
        <v>24332</v>
      </c>
      <c r="L4224" t="str">
        <f>VLOOKUP(B4224,[2]Sheet1!$G$2:$G$6000,1,0)</f>
        <v>00074291</v>
      </c>
      <c r="N4224" t="str">
        <f>VLOOKUP(B4224,[1]Sheet2!$G$2:$K$12010,1,0)</f>
        <v>00074291</v>
      </c>
      <c r="O4224" t="str">
        <f>VLOOKUP(B4224,[1]Sheet2!$G$2:$H$7517,2,0)</f>
        <v>Đúng kỳ</v>
      </c>
    </row>
    <row r="4225" spans="1:15" ht="25.5" hidden="1" x14ac:dyDescent="0.25">
      <c r="A4225" s="3">
        <v>7330</v>
      </c>
      <c r="B4225" s="4" t="s">
        <v>8587</v>
      </c>
      <c r="C4225" s="4" t="s">
        <v>12</v>
      </c>
      <c r="D4225" s="10" t="s">
        <v>8470</v>
      </c>
      <c r="E4225" s="4" t="s">
        <v>123</v>
      </c>
      <c r="F4225" s="4" t="s">
        <v>124</v>
      </c>
      <c r="G4225" s="4" t="s">
        <v>8633</v>
      </c>
      <c r="H4225" s="6">
        <v>500091</v>
      </c>
      <c r="I4225" s="6">
        <v>40007</v>
      </c>
      <c r="J4225" s="6">
        <v>540098</v>
      </c>
      <c r="K4225" s="4" t="s">
        <v>24332</v>
      </c>
      <c r="L4225" t="str">
        <f>VLOOKUP(B4225,[2]Sheet1!$G$2:$G$6000,1,0)</f>
        <v>00074292</v>
      </c>
      <c r="N4225" t="str">
        <f>VLOOKUP(B4225,[1]Sheet2!$G$2:$K$12010,1,0)</f>
        <v>00074292</v>
      </c>
      <c r="O4225" t="str">
        <f>VLOOKUP(B4225,[1]Sheet2!$G$2:$H$7517,2,0)</f>
        <v>Đúng kỳ</v>
      </c>
    </row>
    <row r="4226" spans="1:15" ht="25.5" hidden="1" x14ac:dyDescent="0.25">
      <c r="A4226" s="3">
        <v>7331</v>
      </c>
      <c r="B4226" s="4" t="s">
        <v>8588</v>
      </c>
      <c r="C4226" s="4" t="s">
        <v>12</v>
      </c>
      <c r="D4226" s="10" t="s">
        <v>8470</v>
      </c>
      <c r="E4226" s="4" t="s">
        <v>155</v>
      </c>
      <c r="F4226" s="4" t="s">
        <v>156</v>
      </c>
      <c r="G4226" s="4" t="s">
        <v>8634</v>
      </c>
      <c r="H4226" s="6">
        <v>1617480</v>
      </c>
      <c r="I4226" s="6">
        <v>129398</v>
      </c>
      <c r="J4226" s="6">
        <v>1746878</v>
      </c>
      <c r="K4226" s="4" t="s">
        <v>24332</v>
      </c>
      <c r="L4226" t="str">
        <f>VLOOKUP(B4226,[2]Sheet1!$G$2:$G$6000,1,0)</f>
        <v>00074293</v>
      </c>
      <c r="N4226" t="str">
        <f>VLOOKUP(B4226,[1]Sheet2!$G$2:$K$12010,1,0)</f>
        <v>00074293</v>
      </c>
      <c r="O4226" t="str">
        <f>VLOOKUP(B4226,[1]Sheet2!$G$2:$H$7517,2,0)</f>
        <v>Đúng kỳ</v>
      </c>
    </row>
    <row r="4227" spans="1:15" ht="38.25" hidden="1" x14ac:dyDescent="0.25">
      <c r="A4227" s="3">
        <v>7332</v>
      </c>
      <c r="B4227" s="4" t="s">
        <v>8589</v>
      </c>
      <c r="C4227" s="4" t="s">
        <v>12</v>
      </c>
      <c r="D4227" s="10" t="s">
        <v>8470</v>
      </c>
      <c r="E4227" s="4" t="s">
        <v>115</v>
      </c>
      <c r="F4227" s="4" t="s">
        <v>116</v>
      </c>
      <c r="G4227" s="4" t="s">
        <v>8635</v>
      </c>
      <c r="H4227" s="6">
        <v>4916856</v>
      </c>
      <c r="I4227" s="6">
        <v>393348</v>
      </c>
      <c r="J4227" s="6">
        <v>5310204</v>
      </c>
      <c r="K4227" s="4" t="s">
        <v>24332</v>
      </c>
      <c r="L4227" t="str">
        <f>VLOOKUP(B4227,[2]Sheet1!$G$2:$G$6000,1,0)</f>
        <v>00074294</v>
      </c>
      <c r="N4227" t="str">
        <f>VLOOKUP(B4227,[1]Sheet2!$G$2:$K$12010,1,0)</f>
        <v>00074294</v>
      </c>
      <c r="O4227" t="str">
        <f>VLOOKUP(B4227,[1]Sheet2!$G$2:$H$7517,2,0)</f>
        <v>Đúng kỳ</v>
      </c>
    </row>
    <row r="4228" spans="1:15" ht="25.5" hidden="1" x14ac:dyDescent="0.25">
      <c r="A4228" s="3">
        <v>7333</v>
      </c>
      <c r="B4228" s="4" t="s">
        <v>8590</v>
      </c>
      <c r="C4228" s="4" t="s">
        <v>12</v>
      </c>
      <c r="D4228" s="10" t="s">
        <v>8470</v>
      </c>
      <c r="E4228" s="4" t="s">
        <v>125</v>
      </c>
      <c r="F4228" s="4" t="s">
        <v>126</v>
      </c>
      <c r="G4228" s="4" t="s">
        <v>8636</v>
      </c>
      <c r="H4228" s="6">
        <v>4140661</v>
      </c>
      <c r="I4228" s="6">
        <v>331253</v>
      </c>
      <c r="J4228" s="6">
        <v>4471914</v>
      </c>
      <c r="K4228" s="4" t="s">
        <v>24332</v>
      </c>
      <c r="L4228" t="str">
        <f>VLOOKUP(B4228,[2]Sheet1!$G$2:$G$6000,1,0)</f>
        <v>00074295</v>
      </c>
      <c r="N4228" t="str">
        <f>VLOOKUP(B4228,[1]Sheet2!$G$2:$K$12010,1,0)</f>
        <v>00074295</v>
      </c>
      <c r="O4228" t="str">
        <f>VLOOKUP(B4228,[1]Sheet2!$G$2:$H$7517,2,0)</f>
        <v>Đúng kỳ</v>
      </c>
    </row>
    <row r="4229" spans="1:15" ht="25.5" hidden="1" x14ac:dyDescent="0.25">
      <c r="A4229" s="3">
        <v>7334</v>
      </c>
      <c r="B4229" s="4" t="s">
        <v>8591</v>
      </c>
      <c r="C4229" s="4" t="s">
        <v>12</v>
      </c>
      <c r="D4229" s="10" t="s">
        <v>8470</v>
      </c>
      <c r="E4229" s="4" t="s">
        <v>127</v>
      </c>
      <c r="F4229" s="4" t="s">
        <v>128</v>
      </c>
      <c r="G4229" s="4" t="s">
        <v>8637</v>
      </c>
      <c r="H4229" s="6">
        <v>971162</v>
      </c>
      <c r="I4229" s="6">
        <v>77693</v>
      </c>
      <c r="J4229" s="6">
        <v>1048855</v>
      </c>
      <c r="K4229" s="4" t="s">
        <v>24332</v>
      </c>
      <c r="L4229" t="str">
        <f>VLOOKUP(B4229,[2]Sheet1!$G$2:$G$6000,1,0)</f>
        <v>00074296</v>
      </c>
      <c r="N4229" t="str">
        <f>VLOOKUP(B4229,[1]Sheet2!$G$2:$K$12010,1,0)</f>
        <v>00074296</v>
      </c>
      <c r="O4229" t="str">
        <f>VLOOKUP(B4229,[1]Sheet2!$G$2:$H$7517,2,0)</f>
        <v>Đúng kỳ</v>
      </c>
    </row>
    <row r="4230" spans="1:15" ht="25.5" hidden="1" x14ac:dyDescent="0.25">
      <c r="A4230" s="3">
        <v>7335</v>
      </c>
      <c r="B4230" s="4" t="s">
        <v>8592</v>
      </c>
      <c r="C4230" s="4" t="s">
        <v>12</v>
      </c>
      <c r="D4230" s="10" t="s">
        <v>8470</v>
      </c>
      <c r="E4230" s="4" t="s">
        <v>117</v>
      </c>
      <c r="F4230" s="4" t="s">
        <v>118</v>
      </c>
      <c r="G4230" s="4" t="s">
        <v>8638</v>
      </c>
      <c r="H4230" s="6">
        <v>870798</v>
      </c>
      <c r="I4230" s="6">
        <v>69664</v>
      </c>
      <c r="J4230" s="6">
        <v>940462</v>
      </c>
      <c r="K4230" s="4" t="s">
        <v>24332</v>
      </c>
      <c r="L4230" t="str">
        <f>VLOOKUP(B4230,[2]Sheet1!$G$2:$G$6000,1,0)</f>
        <v>00074297</v>
      </c>
      <c r="N4230" t="str">
        <f>VLOOKUP(B4230,[1]Sheet2!$G$2:$K$12010,1,0)</f>
        <v>00074297</v>
      </c>
      <c r="O4230" t="str">
        <f>VLOOKUP(B4230,[1]Sheet2!$G$2:$H$7517,2,0)</f>
        <v>Đúng kỳ</v>
      </c>
    </row>
    <row r="4231" spans="1:15" ht="38.25" hidden="1" x14ac:dyDescent="0.25">
      <c r="A4231" s="3">
        <v>7336</v>
      </c>
      <c r="B4231" s="4" t="s">
        <v>8593</v>
      </c>
      <c r="C4231" s="4" t="s">
        <v>12</v>
      </c>
      <c r="D4231" s="10" t="s">
        <v>8470</v>
      </c>
      <c r="E4231" s="4" t="s">
        <v>115</v>
      </c>
      <c r="F4231" s="4" t="s">
        <v>116</v>
      </c>
      <c r="G4231" s="4" t="s">
        <v>8639</v>
      </c>
      <c r="H4231" s="6">
        <v>2259920</v>
      </c>
      <c r="I4231" s="6">
        <v>180794</v>
      </c>
      <c r="J4231" s="6">
        <v>2440714</v>
      </c>
      <c r="K4231" s="4" t="s">
        <v>24332</v>
      </c>
      <c r="L4231" t="str">
        <f>VLOOKUP(B4231,[2]Sheet1!$G$2:$G$6000,1,0)</f>
        <v>00074298</v>
      </c>
      <c r="N4231" t="str">
        <f>VLOOKUP(B4231,[1]Sheet2!$G$2:$K$12010,1,0)</f>
        <v>00074298</v>
      </c>
      <c r="O4231" t="str">
        <f>VLOOKUP(B4231,[1]Sheet2!$G$2:$H$7517,2,0)</f>
        <v>Đúng kỳ</v>
      </c>
    </row>
    <row r="4232" spans="1:15" ht="38.25" hidden="1" x14ac:dyDescent="0.25">
      <c r="A4232" s="3">
        <v>7337</v>
      </c>
      <c r="B4232" s="4" t="s">
        <v>8594</v>
      </c>
      <c r="C4232" s="4" t="s">
        <v>12</v>
      </c>
      <c r="D4232" s="10" t="s">
        <v>8470</v>
      </c>
      <c r="E4232" s="4" t="s">
        <v>115</v>
      </c>
      <c r="F4232" s="4" t="s">
        <v>116</v>
      </c>
      <c r="G4232" s="4" t="s">
        <v>8640</v>
      </c>
      <c r="H4232" s="6">
        <v>775404</v>
      </c>
      <c r="I4232" s="6">
        <v>62032</v>
      </c>
      <c r="J4232" s="6">
        <v>837436</v>
      </c>
      <c r="K4232" s="4" t="s">
        <v>24332</v>
      </c>
      <c r="L4232" t="str">
        <f>VLOOKUP(B4232,[2]Sheet1!$G$2:$G$6000,1,0)</f>
        <v>00074299</v>
      </c>
      <c r="N4232" t="str">
        <f>VLOOKUP(B4232,[1]Sheet2!$G$2:$K$12010,1,0)</f>
        <v>00074299</v>
      </c>
      <c r="O4232" t="str">
        <f>VLOOKUP(B4232,[1]Sheet2!$G$2:$H$7517,2,0)</f>
        <v>Đúng kỳ</v>
      </c>
    </row>
    <row r="4233" spans="1:15" ht="38.25" hidden="1" x14ac:dyDescent="0.25">
      <c r="A4233" s="3">
        <v>7338</v>
      </c>
      <c r="B4233" s="4" t="s">
        <v>8595</v>
      </c>
      <c r="C4233" s="4" t="s">
        <v>12</v>
      </c>
      <c r="D4233" s="10" t="s">
        <v>8470</v>
      </c>
      <c r="E4233" s="4" t="s">
        <v>115</v>
      </c>
      <c r="F4233" s="4" t="s">
        <v>116</v>
      </c>
      <c r="G4233" s="4" t="s">
        <v>8641</v>
      </c>
      <c r="H4233" s="6">
        <v>2560596</v>
      </c>
      <c r="I4233" s="6">
        <v>204848</v>
      </c>
      <c r="J4233" s="6">
        <v>2765444</v>
      </c>
      <c r="K4233" s="4" t="s">
        <v>24332</v>
      </c>
      <c r="L4233" t="str">
        <f>VLOOKUP(B4233,[2]Sheet1!$G$2:$G$6000,1,0)</f>
        <v>00074300</v>
      </c>
      <c r="N4233" t="str">
        <f>VLOOKUP(B4233,[1]Sheet2!$G$2:$K$12010,1,0)</f>
        <v>00074300</v>
      </c>
      <c r="O4233" t="str">
        <f>VLOOKUP(B4233,[1]Sheet2!$G$2:$H$7517,2,0)</f>
        <v>Đúng kỳ</v>
      </c>
    </row>
    <row r="4234" spans="1:15" ht="25.5" hidden="1" x14ac:dyDescent="0.25">
      <c r="A4234" s="3">
        <v>7339</v>
      </c>
      <c r="B4234" s="4" t="s">
        <v>8596</v>
      </c>
      <c r="C4234" s="4" t="s">
        <v>12</v>
      </c>
      <c r="D4234" s="10" t="s">
        <v>8470</v>
      </c>
      <c r="E4234" s="4" t="s">
        <v>127</v>
      </c>
      <c r="F4234" s="4" t="s">
        <v>128</v>
      </c>
      <c r="G4234" s="4" t="s">
        <v>8642</v>
      </c>
      <c r="H4234" s="6">
        <v>1418796</v>
      </c>
      <c r="I4234" s="6">
        <v>113504</v>
      </c>
      <c r="J4234" s="6">
        <v>1532300</v>
      </c>
      <c r="K4234" s="4" t="s">
        <v>24332</v>
      </c>
      <c r="L4234" t="str">
        <f>VLOOKUP(B4234,[2]Sheet1!$G$2:$G$6000,1,0)</f>
        <v>00074301</v>
      </c>
      <c r="N4234" t="str">
        <f>VLOOKUP(B4234,[1]Sheet2!$G$2:$K$12010,1,0)</f>
        <v>00074301</v>
      </c>
      <c r="O4234" t="str">
        <f>VLOOKUP(B4234,[1]Sheet2!$G$2:$H$7517,2,0)</f>
        <v>Đúng kỳ</v>
      </c>
    </row>
    <row r="4235" spans="1:15" ht="38.25" hidden="1" x14ac:dyDescent="0.25">
      <c r="A4235" s="3">
        <v>7340</v>
      </c>
      <c r="B4235" s="4" t="s">
        <v>8597</v>
      </c>
      <c r="C4235" s="4" t="s">
        <v>12</v>
      </c>
      <c r="D4235" s="10" t="s">
        <v>8470</v>
      </c>
      <c r="E4235" s="4" t="s">
        <v>115</v>
      </c>
      <c r="F4235" s="4" t="s">
        <v>116</v>
      </c>
      <c r="G4235" s="4" t="s">
        <v>8643</v>
      </c>
      <c r="H4235" s="6">
        <v>1730524</v>
      </c>
      <c r="I4235" s="6">
        <v>138442</v>
      </c>
      <c r="J4235" s="6">
        <v>1868966</v>
      </c>
      <c r="K4235" s="4" t="s">
        <v>24332</v>
      </c>
      <c r="L4235" t="str">
        <f>VLOOKUP(B4235,[2]Sheet1!$G$2:$G$6000,1,0)</f>
        <v>00074302</v>
      </c>
      <c r="N4235" t="str">
        <f>VLOOKUP(B4235,[1]Sheet2!$G$2:$K$12010,1,0)</f>
        <v>00074302</v>
      </c>
      <c r="O4235" t="str">
        <f>VLOOKUP(B4235,[1]Sheet2!$G$2:$H$7517,2,0)</f>
        <v>Đúng kỳ</v>
      </c>
    </row>
    <row r="4236" spans="1:15" ht="38.25" hidden="1" x14ac:dyDescent="0.25">
      <c r="A4236" s="3">
        <v>7341</v>
      </c>
      <c r="B4236" s="4" t="s">
        <v>8598</v>
      </c>
      <c r="C4236" s="4" t="s">
        <v>12</v>
      </c>
      <c r="D4236" s="10" t="s">
        <v>8470</v>
      </c>
      <c r="E4236" s="4" t="s">
        <v>115</v>
      </c>
      <c r="F4236" s="4" t="s">
        <v>116</v>
      </c>
      <c r="G4236" s="4" t="s">
        <v>8644</v>
      </c>
      <c r="H4236" s="6">
        <v>734310</v>
      </c>
      <c r="I4236" s="6">
        <v>58745</v>
      </c>
      <c r="J4236" s="6">
        <v>793055</v>
      </c>
      <c r="K4236" s="4" t="s">
        <v>24332</v>
      </c>
      <c r="L4236" t="str">
        <f>VLOOKUP(B4236,[2]Sheet1!$G$2:$G$6000,1,0)</f>
        <v>00074303</v>
      </c>
      <c r="N4236" t="str">
        <f>VLOOKUP(B4236,[1]Sheet2!$G$2:$K$12010,1,0)</f>
        <v>00074303</v>
      </c>
      <c r="O4236" t="str">
        <f>VLOOKUP(B4236,[1]Sheet2!$G$2:$H$7517,2,0)</f>
        <v>Đúng kỳ</v>
      </c>
    </row>
    <row r="4237" spans="1:15" ht="25.5" hidden="1" x14ac:dyDescent="0.25">
      <c r="A4237" s="3">
        <v>7342</v>
      </c>
      <c r="B4237" s="4" t="s">
        <v>8599</v>
      </c>
      <c r="C4237" s="4" t="s">
        <v>12</v>
      </c>
      <c r="D4237" s="10" t="s">
        <v>8470</v>
      </c>
      <c r="E4237" s="4" t="s">
        <v>125</v>
      </c>
      <c r="F4237" s="4" t="s">
        <v>126</v>
      </c>
      <c r="G4237" s="4" t="s">
        <v>8645</v>
      </c>
      <c r="H4237" s="6">
        <v>872621</v>
      </c>
      <c r="I4237" s="6">
        <v>69810</v>
      </c>
      <c r="J4237" s="6">
        <v>942431</v>
      </c>
      <c r="K4237" s="4" t="s">
        <v>24332</v>
      </c>
      <c r="L4237" t="str">
        <f>VLOOKUP(B4237,[2]Sheet1!$G$2:$G$6000,1,0)</f>
        <v>00074304</v>
      </c>
      <c r="N4237" t="str">
        <f>VLOOKUP(B4237,[1]Sheet2!$G$2:$K$12010,1,0)</f>
        <v>00074304</v>
      </c>
      <c r="O4237" t="str">
        <f>VLOOKUP(B4237,[1]Sheet2!$G$2:$H$7517,2,0)</f>
        <v>Đúng kỳ</v>
      </c>
    </row>
    <row r="4238" spans="1:15" ht="38.25" hidden="1" x14ac:dyDescent="0.25">
      <c r="A4238" s="3">
        <v>7343</v>
      </c>
      <c r="B4238" s="4" t="s">
        <v>8600</v>
      </c>
      <c r="C4238" s="4" t="s">
        <v>12</v>
      </c>
      <c r="D4238" s="10" t="s">
        <v>8470</v>
      </c>
      <c r="E4238" s="4" t="s">
        <v>115</v>
      </c>
      <c r="F4238" s="4" t="s">
        <v>116</v>
      </c>
      <c r="G4238" s="4" t="s">
        <v>8646</v>
      </c>
      <c r="H4238" s="6">
        <v>1075248</v>
      </c>
      <c r="I4238" s="6">
        <v>86020</v>
      </c>
      <c r="J4238" s="6">
        <v>1161268</v>
      </c>
      <c r="K4238" s="4" t="s">
        <v>24332</v>
      </c>
      <c r="L4238" t="str">
        <f>VLOOKUP(B4238,[2]Sheet1!$G$2:$G$6000,1,0)</f>
        <v>00074305</v>
      </c>
      <c r="N4238" t="str">
        <f>VLOOKUP(B4238,[1]Sheet2!$G$2:$K$12010,1,0)</f>
        <v>00074305</v>
      </c>
      <c r="O4238" t="str">
        <f>VLOOKUP(B4238,[1]Sheet2!$G$2:$H$7517,2,0)</f>
        <v>Đúng kỳ</v>
      </c>
    </row>
    <row r="4239" spans="1:15" ht="25.5" hidden="1" x14ac:dyDescent="0.25">
      <c r="A4239" s="3">
        <v>7344</v>
      </c>
      <c r="B4239" s="4" t="s">
        <v>8601</v>
      </c>
      <c r="C4239" s="4" t="s">
        <v>12</v>
      </c>
      <c r="D4239" s="10" t="s">
        <v>8470</v>
      </c>
      <c r="E4239" s="4" t="s">
        <v>127</v>
      </c>
      <c r="F4239" s="4" t="s">
        <v>128</v>
      </c>
      <c r="G4239" s="4" t="s">
        <v>8647</v>
      </c>
      <c r="H4239" s="6">
        <v>768105</v>
      </c>
      <c r="I4239" s="6">
        <v>61448</v>
      </c>
      <c r="J4239" s="6">
        <v>829553</v>
      </c>
      <c r="K4239" s="4" t="s">
        <v>24332</v>
      </c>
      <c r="L4239" t="str">
        <f>VLOOKUP(B4239,[2]Sheet1!$G$2:$G$6000,1,0)</f>
        <v>00074306</v>
      </c>
      <c r="N4239" t="str">
        <f>VLOOKUP(B4239,[1]Sheet2!$G$2:$K$12010,1,0)</f>
        <v>00074306</v>
      </c>
      <c r="O4239" t="str">
        <f>VLOOKUP(B4239,[1]Sheet2!$G$2:$H$7517,2,0)</f>
        <v>Đúng kỳ</v>
      </c>
    </row>
    <row r="4240" spans="1:15" ht="38.25" hidden="1" x14ac:dyDescent="0.25">
      <c r="A4240" s="3">
        <v>7345</v>
      </c>
      <c r="B4240" s="4" t="s">
        <v>8602</v>
      </c>
      <c r="C4240" s="4" t="s">
        <v>12</v>
      </c>
      <c r="D4240" s="10" t="s">
        <v>8470</v>
      </c>
      <c r="E4240" s="4" t="s">
        <v>115</v>
      </c>
      <c r="F4240" s="4" t="s">
        <v>116</v>
      </c>
      <c r="G4240" s="4" t="s">
        <v>8648</v>
      </c>
      <c r="H4240" s="6">
        <v>867894</v>
      </c>
      <c r="I4240" s="6">
        <v>69432</v>
      </c>
      <c r="J4240" s="6">
        <v>937326</v>
      </c>
      <c r="K4240" s="4" t="s">
        <v>24332</v>
      </c>
      <c r="L4240" t="str">
        <f>VLOOKUP(B4240,[2]Sheet1!$G$2:$G$6000,1,0)</f>
        <v>00074307</v>
      </c>
      <c r="N4240" t="str">
        <f>VLOOKUP(B4240,[1]Sheet2!$G$2:$K$12010,1,0)</f>
        <v>00074307</v>
      </c>
      <c r="O4240" t="str">
        <f>VLOOKUP(B4240,[1]Sheet2!$G$2:$H$7517,2,0)</f>
        <v>Đúng kỳ</v>
      </c>
    </row>
    <row r="4241" spans="1:15" ht="25.5" hidden="1" x14ac:dyDescent="0.25">
      <c r="A4241" s="3">
        <v>7346</v>
      </c>
      <c r="B4241" s="4" t="s">
        <v>8603</v>
      </c>
      <c r="C4241" s="4" t="s">
        <v>12</v>
      </c>
      <c r="D4241" s="10" t="s">
        <v>8470</v>
      </c>
      <c r="E4241" s="4" t="s">
        <v>127</v>
      </c>
      <c r="F4241" s="4" t="s">
        <v>128</v>
      </c>
      <c r="G4241" s="4" t="s">
        <v>8649</v>
      </c>
      <c r="H4241" s="6">
        <v>983811</v>
      </c>
      <c r="I4241" s="6">
        <v>78705</v>
      </c>
      <c r="J4241" s="6">
        <v>1062516</v>
      </c>
      <c r="K4241" s="4" t="s">
        <v>24332</v>
      </c>
      <c r="L4241" t="str">
        <f>VLOOKUP(B4241,[2]Sheet1!$G$2:$G$6000,1,0)</f>
        <v>00074308</v>
      </c>
      <c r="N4241" t="str">
        <f>VLOOKUP(B4241,[1]Sheet2!$G$2:$K$12010,1,0)</f>
        <v>00074308</v>
      </c>
      <c r="O4241" t="str">
        <f>VLOOKUP(B4241,[1]Sheet2!$G$2:$H$7517,2,0)</f>
        <v>Đúng kỳ</v>
      </c>
    </row>
    <row r="4242" spans="1:15" ht="25.5" hidden="1" x14ac:dyDescent="0.25">
      <c r="A4242" s="3">
        <v>7347</v>
      </c>
      <c r="B4242" s="4" t="s">
        <v>8604</v>
      </c>
      <c r="C4242" s="4" t="s">
        <v>12</v>
      </c>
      <c r="D4242" s="10" t="s">
        <v>8470</v>
      </c>
      <c r="E4242" s="4" t="s">
        <v>121</v>
      </c>
      <c r="F4242" s="4" t="s">
        <v>122</v>
      </c>
      <c r="G4242" s="4" t="s">
        <v>8650</v>
      </c>
      <c r="H4242" s="6">
        <v>712809</v>
      </c>
      <c r="I4242" s="6">
        <v>57025</v>
      </c>
      <c r="J4242" s="6">
        <v>769834</v>
      </c>
      <c r="K4242" s="4" t="s">
        <v>24332</v>
      </c>
      <c r="L4242" t="str">
        <f>VLOOKUP(B4242,[2]Sheet1!$G$2:$G$6000,1,0)</f>
        <v>00074309</v>
      </c>
      <c r="N4242" t="str">
        <f>VLOOKUP(B4242,[1]Sheet2!$G$2:$K$12010,1,0)</f>
        <v>00074309</v>
      </c>
      <c r="O4242" t="str">
        <f>VLOOKUP(B4242,[1]Sheet2!$G$2:$H$7517,2,0)</f>
        <v>Đúng kỳ</v>
      </c>
    </row>
    <row r="4243" spans="1:15" ht="25.5" hidden="1" x14ac:dyDescent="0.25">
      <c r="A4243" s="3">
        <v>7348</v>
      </c>
      <c r="B4243" s="4" t="s">
        <v>8605</v>
      </c>
      <c r="C4243" s="4" t="s">
        <v>12</v>
      </c>
      <c r="D4243" s="10" t="s">
        <v>8470</v>
      </c>
      <c r="E4243" s="4" t="s">
        <v>121</v>
      </c>
      <c r="F4243" s="4" t="s">
        <v>122</v>
      </c>
      <c r="G4243" s="4" t="s">
        <v>8651</v>
      </c>
      <c r="H4243" s="6">
        <v>722075</v>
      </c>
      <c r="I4243" s="6">
        <v>57766</v>
      </c>
      <c r="J4243" s="6">
        <v>779841</v>
      </c>
      <c r="K4243" s="4" t="s">
        <v>24332</v>
      </c>
      <c r="L4243" t="str">
        <f>VLOOKUP(B4243,[2]Sheet1!$G$2:$G$6000,1,0)</f>
        <v>00074310</v>
      </c>
      <c r="N4243" t="str">
        <f>VLOOKUP(B4243,[1]Sheet2!$G$2:$K$12010,1,0)</f>
        <v>00074310</v>
      </c>
      <c r="O4243" t="str">
        <f>VLOOKUP(B4243,[1]Sheet2!$G$2:$H$7517,2,0)</f>
        <v>Đúng kỳ</v>
      </c>
    </row>
    <row r="4244" spans="1:15" ht="25.5" hidden="1" x14ac:dyDescent="0.25">
      <c r="A4244" s="3">
        <v>7349</v>
      </c>
      <c r="B4244" s="4" t="s">
        <v>8606</v>
      </c>
      <c r="C4244" s="4" t="s">
        <v>12</v>
      </c>
      <c r="D4244" s="10" t="s">
        <v>8470</v>
      </c>
      <c r="E4244" s="4" t="s">
        <v>121</v>
      </c>
      <c r="F4244" s="4" t="s">
        <v>122</v>
      </c>
      <c r="G4244" s="4" t="s">
        <v>8652</v>
      </c>
      <c r="H4244" s="6">
        <v>1065602</v>
      </c>
      <c r="I4244" s="6">
        <v>85248</v>
      </c>
      <c r="J4244" s="6">
        <v>1150850</v>
      </c>
      <c r="K4244" s="4" t="s">
        <v>24332</v>
      </c>
      <c r="L4244" t="str">
        <f>VLOOKUP(B4244,[2]Sheet1!$G$2:$G$6000,1,0)</f>
        <v>00074311</v>
      </c>
      <c r="N4244" t="str">
        <f>VLOOKUP(B4244,[1]Sheet2!$G$2:$K$12010,1,0)</f>
        <v>00074311</v>
      </c>
      <c r="O4244" t="str">
        <f>VLOOKUP(B4244,[1]Sheet2!$G$2:$H$7517,2,0)</f>
        <v>Đúng kỳ</v>
      </c>
    </row>
    <row r="4245" spans="1:15" ht="25.5" hidden="1" x14ac:dyDescent="0.25">
      <c r="A4245" s="3">
        <v>7350</v>
      </c>
      <c r="B4245" s="4" t="s">
        <v>8607</v>
      </c>
      <c r="C4245" s="4" t="s">
        <v>12</v>
      </c>
      <c r="D4245" s="10" t="s">
        <v>8470</v>
      </c>
      <c r="E4245" s="4" t="s">
        <v>119</v>
      </c>
      <c r="F4245" s="4" t="s">
        <v>120</v>
      </c>
      <c r="G4245" s="4" t="s">
        <v>8653</v>
      </c>
      <c r="H4245" s="6">
        <v>1160950</v>
      </c>
      <c r="I4245" s="6">
        <v>92876</v>
      </c>
      <c r="J4245" s="6">
        <v>1253826</v>
      </c>
      <c r="K4245" s="4" t="s">
        <v>24332</v>
      </c>
      <c r="L4245" t="str">
        <f>VLOOKUP(B4245,[2]Sheet1!$G$2:$G$6000,1,0)</f>
        <v>00074312</v>
      </c>
      <c r="N4245" t="str">
        <f>VLOOKUP(B4245,[1]Sheet2!$G$2:$K$12010,1,0)</f>
        <v>00074312</v>
      </c>
      <c r="O4245" t="str">
        <f>VLOOKUP(B4245,[1]Sheet2!$G$2:$H$7517,2,0)</f>
        <v>Đúng kỳ</v>
      </c>
    </row>
    <row r="4246" spans="1:15" ht="25.5" hidden="1" x14ac:dyDescent="0.25">
      <c r="A4246" s="3">
        <v>7351</v>
      </c>
      <c r="B4246" s="4" t="s">
        <v>8608</v>
      </c>
      <c r="C4246" s="4" t="s">
        <v>12</v>
      </c>
      <c r="D4246" s="10" t="s">
        <v>8470</v>
      </c>
      <c r="E4246" s="4" t="s">
        <v>117</v>
      </c>
      <c r="F4246" s="4" t="s">
        <v>118</v>
      </c>
      <c r="G4246" s="4" t="s">
        <v>8654</v>
      </c>
      <c r="H4246" s="6">
        <v>922445</v>
      </c>
      <c r="I4246" s="6">
        <v>73796</v>
      </c>
      <c r="J4246" s="6">
        <v>996241</v>
      </c>
      <c r="K4246" s="4" t="s">
        <v>24332</v>
      </c>
      <c r="L4246" t="str">
        <f>VLOOKUP(B4246,[2]Sheet1!$G$2:$G$6000,1,0)</f>
        <v>00074313</v>
      </c>
      <c r="N4246" t="str">
        <f>VLOOKUP(B4246,[1]Sheet2!$G$2:$K$12010,1,0)</f>
        <v>00074313</v>
      </c>
      <c r="O4246" t="str">
        <f>VLOOKUP(B4246,[1]Sheet2!$G$2:$H$7517,2,0)</f>
        <v>Đúng kỳ</v>
      </c>
    </row>
    <row r="4247" spans="1:15" ht="25.5" hidden="1" x14ac:dyDescent="0.25">
      <c r="A4247" s="3">
        <v>7352</v>
      </c>
      <c r="B4247" s="4" t="s">
        <v>8609</v>
      </c>
      <c r="C4247" s="4" t="s">
        <v>12</v>
      </c>
      <c r="D4247" s="10" t="s">
        <v>8470</v>
      </c>
      <c r="E4247" s="4" t="s">
        <v>145</v>
      </c>
      <c r="F4247" s="4" t="s">
        <v>146</v>
      </c>
      <c r="G4247" s="4" t="s">
        <v>8655</v>
      </c>
      <c r="H4247" s="6">
        <v>1077678</v>
      </c>
      <c r="I4247" s="6">
        <v>86214</v>
      </c>
      <c r="J4247" s="6">
        <v>1163892</v>
      </c>
      <c r="K4247" s="4" t="s">
        <v>24332</v>
      </c>
      <c r="L4247" t="str">
        <f>VLOOKUP(B4247,[2]Sheet1!$G$2:$G$6000,1,0)</f>
        <v>00074314</v>
      </c>
      <c r="N4247" t="str">
        <f>VLOOKUP(B4247,[1]Sheet2!$G$2:$K$12010,1,0)</f>
        <v>00074314</v>
      </c>
      <c r="O4247" t="str">
        <f>VLOOKUP(B4247,[1]Sheet2!$G$2:$H$7517,2,0)</f>
        <v>Đúng kỳ</v>
      </c>
    </row>
    <row r="4248" spans="1:15" ht="25.5" hidden="1" x14ac:dyDescent="0.25">
      <c r="A4248" s="3">
        <v>7353</v>
      </c>
      <c r="B4248" s="4" t="s">
        <v>8610</v>
      </c>
      <c r="C4248" s="4" t="s">
        <v>12</v>
      </c>
      <c r="D4248" s="10" t="s">
        <v>8470</v>
      </c>
      <c r="E4248" s="4" t="s">
        <v>127</v>
      </c>
      <c r="F4248" s="4" t="s">
        <v>128</v>
      </c>
      <c r="G4248" s="4" t="s">
        <v>8656</v>
      </c>
      <c r="H4248" s="6">
        <v>700329</v>
      </c>
      <c r="I4248" s="6">
        <v>56026</v>
      </c>
      <c r="J4248" s="6">
        <v>756355</v>
      </c>
      <c r="K4248" s="4" t="s">
        <v>24332</v>
      </c>
      <c r="L4248" t="str">
        <f>VLOOKUP(B4248,[2]Sheet1!$G$2:$G$6000,1,0)</f>
        <v>00074315</v>
      </c>
      <c r="N4248" t="str">
        <f>VLOOKUP(B4248,[1]Sheet2!$G$2:$K$12010,1,0)</f>
        <v>00074315</v>
      </c>
      <c r="O4248" t="str">
        <f>VLOOKUP(B4248,[1]Sheet2!$G$2:$H$7517,2,0)</f>
        <v>Đúng kỳ</v>
      </c>
    </row>
    <row r="4249" spans="1:15" ht="38.25" hidden="1" x14ac:dyDescent="0.25">
      <c r="A4249" s="3">
        <v>7354</v>
      </c>
      <c r="B4249" s="4" t="s">
        <v>8611</v>
      </c>
      <c r="C4249" s="4" t="s">
        <v>12</v>
      </c>
      <c r="D4249" s="10" t="s">
        <v>8470</v>
      </c>
      <c r="E4249" s="4" t="s">
        <v>115</v>
      </c>
      <c r="F4249" s="4" t="s">
        <v>116</v>
      </c>
      <c r="G4249" s="4" t="s">
        <v>8657</v>
      </c>
      <c r="H4249" s="6">
        <v>1307232</v>
      </c>
      <c r="I4249" s="6">
        <v>104579</v>
      </c>
      <c r="J4249" s="6">
        <v>1411811</v>
      </c>
      <c r="K4249" s="4" t="s">
        <v>24332</v>
      </c>
      <c r="L4249" t="str">
        <f>VLOOKUP(B4249,[2]Sheet1!$G$2:$G$6000,1,0)</f>
        <v>00074316</v>
      </c>
      <c r="N4249" t="str">
        <f>VLOOKUP(B4249,[1]Sheet2!$G$2:$K$12010,1,0)</f>
        <v>00074316</v>
      </c>
      <c r="O4249" t="str">
        <f>VLOOKUP(B4249,[1]Sheet2!$G$2:$H$7517,2,0)</f>
        <v>Đúng kỳ</v>
      </c>
    </row>
    <row r="4250" spans="1:15" ht="38.25" hidden="1" x14ac:dyDescent="0.25">
      <c r="A4250" s="3">
        <v>7355</v>
      </c>
      <c r="B4250" s="4" t="s">
        <v>8612</v>
      </c>
      <c r="C4250" s="4" t="s">
        <v>12</v>
      </c>
      <c r="D4250" s="10" t="s">
        <v>8470</v>
      </c>
      <c r="E4250" s="4" t="s">
        <v>115</v>
      </c>
      <c r="F4250" s="4" t="s">
        <v>116</v>
      </c>
      <c r="G4250" s="4" t="s">
        <v>8658</v>
      </c>
      <c r="H4250" s="6">
        <v>1633047</v>
      </c>
      <c r="I4250" s="6">
        <v>130644</v>
      </c>
      <c r="J4250" s="6">
        <v>1763691</v>
      </c>
      <c r="K4250" s="4" t="s">
        <v>24332</v>
      </c>
      <c r="L4250" t="str">
        <f>VLOOKUP(B4250,[2]Sheet1!$G$2:$G$6000,1,0)</f>
        <v>00074317</v>
      </c>
      <c r="N4250" t="str">
        <f>VLOOKUP(B4250,[1]Sheet2!$G$2:$K$12010,1,0)</f>
        <v>00074317</v>
      </c>
      <c r="O4250" t="str">
        <f>VLOOKUP(B4250,[1]Sheet2!$G$2:$H$7517,2,0)</f>
        <v>Đúng kỳ</v>
      </c>
    </row>
    <row r="4251" spans="1:15" ht="25.5" hidden="1" x14ac:dyDescent="0.25">
      <c r="A4251" s="3">
        <v>7356</v>
      </c>
      <c r="B4251" s="4" t="s">
        <v>8613</v>
      </c>
      <c r="C4251" s="4" t="s">
        <v>12</v>
      </c>
      <c r="D4251" s="10" t="s">
        <v>8470</v>
      </c>
      <c r="E4251" s="4" t="s">
        <v>117</v>
      </c>
      <c r="F4251" s="4" t="s">
        <v>118</v>
      </c>
      <c r="G4251" s="4" t="s">
        <v>8659</v>
      </c>
      <c r="H4251" s="6">
        <v>777538</v>
      </c>
      <c r="I4251" s="6">
        <v>62203</v>
      </c>
      <c r="J4251" s="6">
        <v>839741</v>
      </c>
      <c r="K4251" s="4" t="s">
        <v>24332</v>
      </c>
      <c r="L4251" t="str">
        <f>VLOOKUP(B4251,[2]Sheet1!$G$2:$G$6000,1,0)</f>
        <v>00074318</v>
      </c>
      <c r="N4251" t="str">
        <f>VLOOKUP(B4251,[1]Sheet2!$G$2:$K$12010,1,0)</f>
        <v>00074318</v>
      </c>
      <c r="O4251" t="str">
        <f>VLOOKUP(B4251,[1]Sheet2!$G$2:$H$7517,2,0)</f>
        <v>Đúng kỳ</v>
      </c>
    </row>
    <row r="4252" spans="1:15" ht="38.25" hidden="1" x14ac:dyDescent="0.25">
      <c r="A4252" s="3">
        <v>7357</v>
      </c>
      <c r="B4252" s="4" t="s">
        <v>8614</v>
      </c>
      <c r="C4252" s="4" t="s">
        <v>12</v>
      </c>
      <c r="D4252" s="10" t="s">
        <v>8470</v>
      </c>
      <c r="E4252" s="4" t="s">
        <v>115</v>
      </c>
      <c r="F4252" s="4" t="s">
        <v>116</v>
      </c>
      <c r="G4252" s="4" t="s">
        <v>8660</v>
      </c>
      <c r="H4252" s="6">
        <v>1608324</v>
      </c>
      <c r="I4252" s="6">
        <v>128666</v>
      </c>
      <c r="J4252" s="6">
        <v>1736990</v>
      </c>
      <c r="K4252" s="4" t="s">
        <v>24332</v>
      </c>
      <c r="L4252" t="str">
        <f>VLOOKUP(B4252,[2]Sheet1!$G$2:$G$6000,1,0)</f>
        <v>00074319</v>
      </c>
      <c r="N4252" t="str">
        <f>VLOOKUP(B4252,[1]Sheet2!$G$2:$K$12010,1,0)</f>
        <v>00074319</v>
      </c>
      <c r="O4252" t="str">
        <f>VLOOKUP(B4252,[1]Sheet2!$G$2:$H$7517,2,0)</f>
        <v>Đúng kỳ</v>
      </c>
    </row>
    <row r="4253" spans="1:15" ht="25.5" hidden="1" x14ac:dyDescent="0.25">
      <c r="A4253" s="3">
        <v>7358</v>
      </c>
      <c r="B4253" s="4" t="s">
        <v>8615</v>
      </c>
      <c r="C4253" s="4" t="s">
        <v>12</v>
      </c>
      <c r="D4253" s="10" t="s">
        <v>8470</v>
      </c>
      <c r="E4253" s="4" t="s">
        <v>121</v>
      </c>
      <c r="F4253" s="4" t="s">
        <v>122</v>
      </c>
      <c r="G4253" s="4" t="s">
        <v>8661</v>
      </c>
      <c r="H4253" s="6">
        <v>919320</v>
      </c>
      <c r="I4253" s="6">
        <v>73546</v>
      </c>
      <c r="J4253" s="6">
        <v>992866</v>
      </c>
      <c r="K4253" s="4" t="s">
        <v>24332</v>
      </c>
      <c r="L4253" t="str">
        <f>VLOOKUP(B4253,[2]Sheet1!$G$2:$G$6000,1,0)</f>
        <v>00074320</v>
      </c>
      <c r="N4253" t="str">
        <f>VLOOKUP(B4253,[1]Sheet2!$G$2:$K$12010,1,0)</f>
        <v>00074320</v>
      </c>
      <c r="O4253" t="str">
        <f>VLOOKUP(B4253,[1]Sheet2!$G$2:$H$7517,2,0)</f>
        <v>Đúng kỳ</v>
      </c>
    </row>
    <row r="4254" spans="1:15" ht="25.5" hidden="1" x14ac:dyDescent="0.25">
      <c r="A4254" s="3">
        <v>7359</v>
      </c>
      <c r="B4254" s="4" t="s">
        <v>8616</v>
      </c>
      <c r="C4254" s="4" t="s">
        <v>12</v>
      </c>
      <c r="D4254" s="10" t="s">
        <v>8470</v>
      </c>
      <c r="E4254" s="4" t="s">
        <v>125</v>
      </c>
      <c r="F4254" s="4" t="s">
        <v>126</v>
      </c>
      <c r="G4254" s="4" t="s">
        <v>8662</v>
      </c>
      <c r="H4254" s="6">
        <v>3914832</v>
      </c>
      <c r="I4254" s="6">
        <v>313187</v>
      </c>
      <c r="J4254" s="6">
        <v>4228019</v>
      </c>
      <c r="K4254" s="4" t="s">
        <v>24332</v>
      </c>
      <c r="L4254" t="str">
        <f>VLOOKUP(B4254,[2]Sheet1!$G$2:$G$6000,1,0)</f>
        <v>00074321</v>
      </c>
      <c r="N4254" t="str">
        <f>VLOOKUP(B4254,[1]Sheet2!$G$2:$K$12010,1,0)</f>
        <v>00074321</v>
      </c>
      <c r="O4254" t="str">
        <f>VLOOKUP(B4254,[1]Sheet2!$G$2:$H$7517,2,0)</f>
        <v>Đúng kỳ</v>
      </c>
    </row>
    <row r="4255" spans="1:15" ht="25.5" hidden="1" x14ac:dyDescent="0.25">
      <c r="A4255" s="3">
        <v>7360</v>
      </c>
      <c r="B4255" s="4" t="s">
        <v>8617</v>
      </c>
      <c r="C4255" s="4" t="s">
        <v>12</v>
      </c>
      <c r="D4255" s="10" t="s">
        <v>8470</v>
      </c>
      <c r="E4255" s="4" t="s">
        <v>123</v>
      </c>
      <c r="F4255" s="4" t="s">
        <v>124</v>
      </c>
      <c r="G4255" s="4" t="s">
        <v>8663</v>
      </c>
      <c r="H4255" s="6">
        <v>890656</v>
      </c>
      <c r="I4255" s="6">
        <v>71252</v>
      </c>
      <c r="J4255" s="6">
        <v>961908</v>
      </c>
      <c r="K4255" s="4" t="s">
        <v>24332</v>
      </c>
      <c r="L4255" t="str">
        <f>VLOOKUP(B4255,[2]Sheet1!$G$2:$G$6000,1,0)</f>
        <v>00074322</v>
      </c>
      <c r="N4255" t="str">
        <f>VLOOKUP(B4255,[1]Sheet2!$G$2:$K$12010,1,0)</f>
        <v>00074322</v>
      </c>
      <c r="O4255" t="str">
        <f>VLOOKUP(B4255,[1]Sheet2!$G$2:$H$7517,2,0)</f>
        <v>Đúng kỳ</v>
      </c>
    </row>
    <row r="4256" spans="1:15" ht="25.5" hidden="1" x14ac:dyDescent="0.25">
      <c r="A4256" s="3">
        <v>7361</v>
      </c>
      <c r="B4256" s="4" t="s">
        <v>8618</v>
      </c>
      <c r="C4256" s="4" t="s">
        <v>12</v>
      </c>
      <c r="D4256" s="10" t="s">
        <v>8470</v>
      </c>
      <c r="E4256" s="4" t="s">
        <v>117</v>
      </c>
      <c r="F4256" s="4" t="s">
        <v>118</v>
      </c>
      <c r="G4256" s="4" t="s">
        <v>8664</v>
      </c>
      <c r="H4256" s="6">
        <v>827626</v>
      </c>
      <c r="I4256" s="6">
        <v>66210</v>
      </c>
      <c r="J4256" s="6">
        <v>893836</v>
      </c>
      <c r="K4256" s="4" t="s">
        <v>24332</v>
      </c>
      <c r="L4256" t="str">
        <f>VLOOKUP(B4256,[2]Sheet1!$G$2:$G$6000,1,0)</f>
        <v>00074323</v>
      </c>
      <c r="N4256" t="str">
        <f>VLOOKUP(B4256,[1]Sheet2!$G$2:$K$12010,1,0)</f>
        <v>00074323</v>
      </c>
      <c r="O4256" t="str">
        <f>VLOOKUP(B4256,[1]Sheet2!$G$2:$H$7517,2,0)</f>
        <v>Đúng kỳ</v>
      </c>
    </row>
    <row r="4257" spans="1:15" ht="38.25" hidden="1" x14ac:dyDescent="0.25">
      <c r="A4257" s="3">
        <v>7362</v>
      </c>
      <c r="B4257" s="4" t="s">
        <v>8619</v>
      </c>
      <c r="C4257" s="4" t="s">
        <v>12</v>
      </c>
      <c r="D4257" s="10" t="s">
        <v>8470</v>
      </c>
      <c r="E4257" s="4" t="s">
        <v>115</v>
      </c>
      <c r="F4257" s="4" t="s">
        <v>116</v>
      </c>
      <c r="G4257" s="4" t="s">
        <v>8665</v>
      </c>
      <c r="H4257" s="6">
        <v>1371402</v>
      </c>
      <c r="I4257" s="6">
        <v>109712</v>
      </c>
      <c r="J4257" s="6">
        <v>1481114</v>
      </c>
      <c r="K4257" s="4" t="s">
        <v>24332</v>
      </c>
      <c r="L4257" t="str">
        <f>VLOOKUP(B4257,[2]Sheet1!$G$2:$G$6000,1,0)</f>
        <v>00074324</v>
      </c>
      <c r="N4257" t="str">
        <f>VLOOKUP(B4257,[1]Sheet2!$G$2:$K$12010,1,0)</f>
        <v>00074324</v>
      </c>
      <c r="O4257" t="str">
        <f>VLOOKUP(B4257,[1]Sheet2!$G$2:$H$7517,2,0)</f>
        <v>Đúng kỳ</v>
      </c>
    </row>
    <row r="4258" spans="1:15" ht="38.25" hidden="1" x14ac:dyDescent="0.25">
      <c r="A4258" s="3">
        <v>7363</v>
      </c>
      <c r="B4258" s="4" t="s">
        <v>8620</v>
      </c>
      <c r="C4258" s="4" t="s">
        <v>12</v>
      </c>
      <c r="D4258" s="10" t="s">
        <v>8470</v>
      </c>
      <c r="E4258" s="4" t="s">
        <v>115</v>
      </c>
      <c r="F4258" s="4" t="s">
        <v>116</v>
      </c>
      <c r="G4258" s="4" t="s">
        <v>8666</v>
      </c>
      <c r="H4258" s="6">
        <v>1033431</v>
      </c>
      <c r="I4258" s="6">
        <v>82674</v>
      </c>
      <c r="J4258" s="6">
        <v>1116105</v>
      </c>
      <c r="K4258" s="4" t="s">
        <v>24332</v>
      </c>
      <c r="L4258" t="str">
        <f>VLOOKUP(B4258,[2]Sheet1!$G$2:$G$6000,1,0)</f>
        <v>00074325</v>
      </c>
      <c r="N4258" t="str">
        <f>VLOOKUP(B4258,[1]Sheet2!$G$2:$K$12010,1,0)</f>
        <v>00074325</v>
      </c>
      <c r="O4258" t="str">
        <f>VLOOKUP(B4258,[1]Sheet2!$G$2:$H$7517,2,0)</f>
        <v>Đúng kỳ</v>
      </c>
    </row>
    <row r="4259" spans="1:15" ht="25.5" hidden="1" x14ac:dyDescent="0.25">
      <c r="A4259" s="3">
        <v>7364</v>
      </c>
      <c r="B4259" s="4" t="s">
        <v>8621</v>
      </c>
      <c r="C4259" s="4" t="s">
        <v>12</v>
      </c>
      <c r="D4259" s="10" t="s">
        <v>8470</v>
      </c>
      <c r="E4259" s="4" t="s">
        <v>121</v>
      </c>
      <c r="F4259" s="4" t="s">
        <v>122</v>
      </c>
      <c r="G4259" s="4" t="s">
        <v>8667</v>
      </c>
      <c r="H4259" s="6">
        <v>1368424</v>
      </c>
      <c r="I4259" s="6">
        <v>109474</v>
      </c>
      <c r="J4259" s="6">
        <v>1477898</v>
      </c>
      <c r="K4259" s="4" t="s">
        <v>24332</v>
      </c>
      <c r="L4259" t="str">
        <f>VLOOKUP(B4259,[2]Sheet1!$G$2:$G$6000,1,0)</f>
        <v>00074326</v>
      </c>
      <c r="N4259" t="str">
        <f>VLOOKUP(B4259,[1]Sheet2!$G$2:$K$12010,1,0)</f>
        <v>00074326</v>
      </c>
      <c r="O4259" t="str">
        <f>VLOOKUP(B4259,[1]Sheet2!$G$2:$H$7517,2,0)</f>
        <v>Đúng kỳ</v>
      </c>
    </row>
    <row r="4260" spans="1:15" ht="38.25" hidden="1" x14ac:dyDescent="0.25">
      <c r="A4260" s="3">
        <v>7365</v>
      </c>
      <c r="B4260" s="4" t="s">
        <v>8622</v>
      </c>
      <c r="C4260" s="4" t="s">
        <v>12</v>
      </c>
      <c r="D4260" s="10" t="s">
        <v>8470</v>
      </c>
      <c r="E4260" s="4" t="s">
        <v>115</v>
      </c>
      <c r="F4260" s="4" t="s">
        <v>116</v>
      </c>
      <c r="G4260" s="4" t="s">
        <v>8668</v>
      </c>
      <c r="H4260" s="6">
        <v>791616</v>
      </c>
      <c r="I4260" s="6">
        <v>63329</v>
      </c>
      <c r="J4260" s="6">
        <v>854945</v>
      </c>
      <c r="K4260" s="4" t="s">
        <v>24332</v>
      </c>
      <c r="L4260" t="str">
        <f>VLOOKUP(B4260,[2]Sheet1!$G$2:$G$6000,1,0)</f>
        <v>00074327</v>
      </c>
      <c r="N4260" t="str">
        <f>VLOOKUP(B4260,[1]Sheet2!$G$2:$K$12010,1,0)</f>
        <v>00074327</v>
      </c>
      <c r="O4260" t="str">
        <f>VLOOKUP(B4260,[1]Sheet2!$G$2:$H$7517,2,0)</f>
        <v>Đúng kỳ</v>
      </c>
    </row>
    <row r="4261" spans="1:15" ht="25.5" hidden="1" x14ac:dyDescent="0.25">
      <c r="A4261" s="3">
        <v>7366</v>
      </c>
      <c r="B4261" s="4" t="s">
        <v>8623</v>
      </c>
      <c r="C4261" s="4" t="s">
        <v>12</v>
      </c>
      <c r="D4261" s="10" t="s">
        <v>8470</v>
      </c>
      <c r="E4261" s="4" t="s">
        <v>127</v>
      </c>
      <c r="F4261" s="4" t="s">
        <v>128</v>
      </c>
      <c r="G4261" s="4" t="s">
        <v>8669</v>
      </c>
      <c r="H4261" s="6">
        <v>773760</v>
      </c>
      <c r="I4261" s="6">
        <v>61901</v>
      </c>
      <c r="J4261" s="6">
        <v>835661</v>
      </c>
      <c r="K4261" s="4" t="s">
        <v>24332</v>
      </c>
      <c r="L4261" t="str">
        <f>VLOOKUP(B4261,[2]Sheet1!$G$2:$G$6000,1,0)</f>
        <v>00074328</v>
      </c>
      <c r="N4261" t="str">
        <f>VLOOKUP(B4261,[1]Sheet2!$G$2:$K$12010,1,0)</f>
        <v>00074328</v>
      </c>
      <c r="O4261" t="str">
        <f>VLOOKUP(B4261,[1]Sheet2!$G$2:$H$7517,2,0)</f>
        <v>Đúng kỳ</v>
      </c>
    </row>
    <row r="4262" spans="1:15" ht="25.5" hidden="1" x14ac:dyDescent="0.25">
      <c r="A4262" s="3">
        <v>7367</v>
      </c>
      <c r="B4262" s="4" t="s">
        <v>8624</v>
      </c>
      <c r="C4262" s="4" t="s">
        <v>12</v>
      </c>
      <c r="D4262" s="10" t="s">
        <v>8470</v>
      </c>
      <c r="E4262" s="4" t="s">
        <v>141</v>
      </c>
      <c r="F4262" s="4" t="s">
        <v>142</v>
      </c>
      <c r="G4262" s="4" t="s">
        <v>8670</v>
      </c>
      <c r="H4262" s="6">
        <v>1021678</v>
      </c>
      <c r="I4262" s="6">
        <v>81734</v>
      </c>
      <c r="J4262" s="6">
        <v>1103412</v>
      </c>
      <c r="K4262" s="4" t="s">
        <v>24332</v>
      </c>
      <c r="L4262" t="str">
        <f>VLOOKUP(B4262,[2]Sheet1!$G$2:$G$6000,1,0)</f>
        <v>00074329</v>
      </c>
      <c r="N4262" t="str">
        <f>VLOOKUP(B4262,[1]Sheet2!$G$2:$K$12010,1,0)</f>
        <v>00074329</v>
      </c>
      <c r="O4262" t="str">
        <f>VLOOKUP(B4262,[1]Sheet2!$G$2:$H$7517,2,0)</f>
        <v>Đúng kỳ</v>
      </c>
    </row>
    <row r="4263" spans="1:15" ht="25.5" hidden="1" x14ac:dyDescent="0.25">
      <c r="A4263" s="3">
        <v>7368</v>
      </c>
      <c r="B4263" s="4" t="s">
        <v>8625</v>
      </c>
      <c r="C4263" s="4" t="s">
        <v>12</v>
      </c>
      <c r="D4263" s="10" t="s">
        <v>8470</v>
      </c>
      <c r="E4263" s="4" t="s">
        <v>141</v>
      </c>
      <c r="F4263" s="4" t="s">
        <v>142</v>
      </c>
      <c r="G4263" s="4" t="s">
        <v>8671</v>
      </c>
      <c r="H4263" s="6">
        <v>714693</v>
      </c>
      <c r="I4263" s="6">
        <v>57175</v>
      </c>
      <c r="J4263" s="6">
        <v>771868</v>
      </c>
      <c r="K4263" s="4" t="s">
        <v>24332</v>
      </c>
      <c r="L4263" t="str">
        <f>VLOOKUP(B4263,[2]Sheet1!$G$2:$G$6000,1,0)</f>
        <v>00074330</v>
      </c>
      <c r="N4263" t="str">
        <f>VLOOKUP(B4263,[1]Sheet2!$G$2:$K$12010,1,0)</f>
        <v>00074330</v>
      </c>
      <c r="O4263" t="str">
        <f>VLOOKUP(B4263,[1]Sheet2!$G$2:$H$7517,2,0)</f>
        <v>Đúng kỳ</v>
      </c>
    </row>
    <row r="4264" spans="1:15" ht="38.25" hidden="1" x14ac:dyDescent="0.25">
      <c r="A4264" s="3">
        <v>7369</v>
      </c>
      <c r="B4264" s="4" t="s">
        <v>8626</v>
      </c>
      <c r="C4264" s="4" t="s">
        <v>12</v>
      </c>
      <c r="D4264" s="10" t="s">
        <v>8470</v>
      </c>
      <c r="E4264" s="4" t="s">
        <v>115</v>
      </c>
      <c r="F4264" s="4" t="s">
        <v>116</v>
      </c>
      <c r="G4264" s="4" t="s">
        <v>8672</v>
      </c>
      <c r="H4264" s="6">
        <v>1614912</v>
      </c>
      <c r="I4264" s="6">
        <v>129193</v>
      </c>
      <c r="J4264" s="6">
        <v>1744105</v>
      </c>
      <c r="K4264" s="4" t="s">
        <v>24332</v>
      </c>
      <c r="L4264" t="str">
        <f>VLOOKUP(B4264,[2]Sheet1!$G$2:$G$6000,1,0)</f>
        <v>00074331</v>
      </c>
      <c r="N4264" t="str">
        <f>VLOOKUP(B4264,[1]Sheet2!$G$2:$K$12010,1,0)</f>
        <v>00074331</v>
      </c>
      <c r="O4264" t="str">
        <f>VLOOKUP(B4264,[1]Sheet2!$G$2:$H$7517,2,0)</f>
        <v>Đúng kỳ</v>
      </c>
    </row>
    <row r="4265" spans="1:15" ht="25.5" hidden="1" x14ac:dyDescent="0.25">
      <c r="A4265" s="3">
        <v>7370</v>
      </c>
      <c r="B4265" s="4" t="s">
        <v>8627</v>
      </c>
      <c r="C4265" s="4" t="s">
        <v>12</v>
      </c>
      <c r="D4265" s="10" t="s">
        <v>8470</v>
      </c>
      <c r="E4265" s="4" t="s">
        <v>121</v>
      </c>
      <c r="F4265" s="4" t="s">
        <v>122</v>
      </c>
      <c r="G4265" s="4" t="s">
        <v>8673</v>
      </c>
      <c r="H4265" s="6">
        <v>707085</v>
      </c>
      <c r="I4265" s="6">
        <v>56567</v>
      </c>
      <c r="J4265" s="6">
        <v>763652</v>
      </c>
      <c r="K4265" s="4" t="s">
        <v>24332</v>
      </c>
      <c r="L4265" t="str">
        <f>VLOOKUP(B4265,[2]Sheet1!$G$2:$G$6000,1,0)</f>
        <v>00074332</v>
      </c>
      <c r="N4265" t="str">
        <f>VLOOKUP(B4265,[1]Sheet2!$G$2:$K$12010,1,0)</f>
        <v>00074332</v>
      </c>
      <c r="O4265" t="str">
        <f>VLOOKUP(B4265,[1]Sheet2!$G$2:$H$7517,2,0)</f>
        <v>Đúng kỳ</v>
      </c>
    </row>
    <row r="4266" spans="1:15" ht="25.5" hidden="1" x14ac:dyDescent="0.25">
      <c r="A4266" s="3">
        <v>7371</v>
      </c>
      <c r="B4266" s="4" t="s">
        <v>8628</v>
      </c>
      <c r="C4266" s="4" t="s">
        <v>12</v>
      </c>
      <c r="D4266" s="10" t="s">
        <v>8470</v>
      </c>
      <c r="E4266" s="4" t="s">
        <v>45</v>
      </c>
      <c r="F4266" s="4" t="s">
        <v>46</v>
      </c>
      <c r="G4266" s="4" t="s">
        <v>8674</v>
      </c>
      <c r="H4266" s="6">
        <v>2115540</v>
      </c>
      <c r="I4266" s="6">
        <v>169243</v>
      </c>
      <c r="J4266" s="6">
        <v>2284783</v>
      </c>
      <c r="K4266" s="4" t="s">
        <v>24332</v>
      </c>
      <c r="L4266" t="str">
        <f>VLOOKUP(B4266,[2]Sheet1!$G$2:$G$6000,1,0)</f>
        <v>00074333</v>
      </c>
      <c r="N4266" t="str">
        <f>VLOOKUP(B4266,[1]Sheet2!$G$2:$K$12010,1,0)</f>
        <v>00074333</v>
      </c>
      <c r="O4266" t="str">
        <f>VLOOKUP(B4266,[1]Sheet2!$G$2:$H$7517,2,0)</f>
        <v>Đúng kỳ</v>
      </c>
    </row>
    <row r="4267" spans="1:15" ht="25.5" hidden="1" x14ac:dyDescent="0.25">
      <c r="A4267" s="3">
        <v>7372</v>
      </c>
      <c r="B4267" s="4" t="s">
        <v>8629</v>
      </c>
      <c r="C4267" s="4" t="s">
        <v>12</v>
      </c>
      <c r="D4267" s="10" t="s">
        <v>8470</v>
      </c>
      <c r="E4267" s="4" t="s">
        <v>35</v>
      </c>
      <c r="F4267" s="4" t="s">
        <v>36</v>
      </c>
      <c r="G4267" s="4" t="s">
        <v>8675</v>
      </c>
      <c r="H4267" s="6">
        <v>801385</v>
      </c>
      <c r="I4267" s="6">
        <v>64111</v>
      </c>
      <c r="J4267" s="6">
        <v>865496</v>
      </c>
      <c r="K4267" s="4" t="s">
        <v>24332</v>
      </c>
      <c r="L4267" t="str">
        <f>VLOOKUP(B4267,[2]Sheet1!$G$2:$G$6000,1,0)</f>
        <v>00074334</v>
      </c>
      <c r="N4267" t="str">
        <f>VLOOKUP(B4267,[1]Sheet2!$G$2:$K$12010,1,0)</f>
        <v>00074334</v>
      </c>
      <c r="O4267" t="str">
        <f>VLOOKUP(B4267,[1]Sheet2!$G$2:$H$7517,2,0)</f>
        <v>Đúng kỳ</v>
      </c>
    </row>
    <row r="4268" spans="1:15" ht="25.5" hidden="1" x14ac:dyDescent="0.25">
      <c r="A4268" s="3">
        <v>7373</v>
      </c>
      <c r="B4268" s="4" t="s">
        <v>8630</v>
      </c>
      <c r="C4268" s="4" t="s">
        <v>12</v>
      </c>
      <c r="D4268" s="10" t="s">
        <v>8470</v>
      </c>
      <c r="E4268" s="4" t="s">
        <v>35</v>
      </c>
      <c r="F4268" s="4" t="s">
        <v>36</v>
      </c>
      <c r="G4268" s="4" t="s">
        <v>8676</v>
      </c>
      <c r="H4268" s="6">
        <v>791860</v>
      </c>
      <c r="I4268" s="6">
        <v>63349</v>
      </c>
      <c r="J4268" s="6">
        <v>855209</v>
      </c>
      <c r="K4268" s="4" t="s">
        <v>24332</v>
      </c>
      <c r="L4268" t="str">
        <f>VLOOKUP(B4268,[2]Sheet1!$G$2:$G$6000,1,0)</f>
        <v>00074335</v>
      </c>
      <c r="N4268" t="str">
        <f>VLOOKUP(B4268,[1]Sheet2!$G$2:$K$12010,1,0)</f>
        <v>00074335</v>
      </c>
      <c r="O4268" t="str">
        <f>VLOOKUP(B4268,[1]Sheet2!$G$2:$H$7517,2,0)</f>
        <v>Đúng kỳ</v>
      </c>
    </row>
    <row r="4269" spans="1:15" ht="25.5" hidden="1" x14ac:dyDescent="0.25">
      <c r="A4269" s="3">
        <v>7374</v>
      </c>
      <c r="B4269" s="4" t="s">
        <v>8631</v>
      </c>
      <c r="C4269" s="4" t="s">
        <v>12</v>
      </c>
      <c r="D4269" s="10" t="s">
        <v>8470</v>
      </c>
      <c r="E4269" s="4" t="s">
        <v>45</v>
      </c>
      <c r="F4269" s="4" t="s">
        <v>46</v>
      </c>
      <c r="G4269" s="4" t="s">
        <v>8677</v>
      </c>
      <c r="H4269" s="6">
        <v>2318180</v>
      </c>
      <c r="I4269" s="6">
        <v>185454</v>
      </c>
      <c r="J4269" s="6">
        <v>2503634</v>
      </c>
      <c r="K4269" s="4" t="s">
        <v>24332</v>
      </c>
      <c r="L4269" t="str">
        <f>VLOOKUP(B4269,[2]Sheet1!$G$2:$G$6000,1,0)</f>
        <v>00074336</v>
      </c>
      <c r="N4269" t="str">
        <f>VLOOKUP(B4269,[1]Sheet2!$G$2:$K$12010,1,0)</f>
        <v>00074336</v>
      </c>
      <c r="O4269" t="str">
        <f>VLOOKUP(B4269,[1]Sheet2!$G$2:$H$7517,2,0)</f>
        <v>Đúng kỳ</v>
      </c>
    </row>
    <row r="4270" spans="1:15" ht="25.5" hidden="1" x14ac:dyDescent="0.25">
      <c r="A4270" s="3">
        <v>7375</v>
      </c>
      <c r="B4270" s="4" t="s">
        <v>8678</v>
      </c>
      <c r="C4270" s="4" t="s">
        <v>12</v>
      </c>
      <c r="D4270" s="10" t="s">
        <v>8679</v>
      </c>
      <c r="E4270" s="4" t="s">
        <v>13</v>
      </c>
      <c r="F4270" s="4" t="s">
        <v>14</v>
      </c>
      <c r="G4270" s="4" t="s">
        <v>8876</v>
      </c>
      <c r="H4270" s="6">
        <v>884816</v>
      </c>
      <c r="I4270" s="6">
        <v>70785</v>
      </c>
      <c r="J4270" s="6">
        <v>955601</v>
      </c>
      <c r="K4270" s="4" t="s">
        <v>24333</v>
      </c>
      <c r="L4270" t="str">
        <f>VLOOKUP(B4270,[3]Sheet1!$G$2:$G$6000,1,0)</f>
        <v>00074668</v>
      </c>
      <c r="N4270" t="str">
        <f>VLOOKUP(B4270,[1]Sheet2!$G$2:$K$12010,1,0)</f>
        <v>00074668</v>
      </c>
      <c r="O4270" t="str">
        <f>VLOOKUP(B4270,[1]Sheet2!$G$2:$H$7517,2,0)</f>
        <v>Đúng kỳ</v>
      </c>
    </row>
    <row r="4271" spans="1:15" ht="25.5" hidden="1" x14ac:dyDescent="0.25">
      <c r="A4271" s="3">
        <v>7376</v>
      </c>
      <c r="B4271" s="4" t="s">
        <v>8680</v>
      </c>
      <c r="C4271" s="4" t="s">
        <v>12</v>
      </c>
      <c r="D4271" s="10" t="s">
        <v>8679</v>
      </c>
      <c r="E4271" s="4" t="s">
        <v>13</v>
      </c>
      <c r="F4271" s="4" t="s">
        <v>14</v>
      </c>
      <c r="G4271" s="4" t="s">
        <v>8877</v>
      </c>
      <c r="H4271" s="6">
        <v>1408540</v>
      </c>
      <c r="I4271" s="6">
        <v>112683</v>
      </c>
      <c r="J4271" s="6">
        <v>1521223</v>
      </c>
      <c r="K4271" s="4" t="s">
        <v>24333</v>
      </c>
      <c r="L4271" t="str">
        <f>VLOOKUP(B4271,[3]Sheet1!$G$2:$G$6000,1,0)</f>
        <v>00074669</v>
      </c>
      <c r="N4271" t="str">
        <f>VLOOKUP(B4271,[1]Sheet2!$G$2:$K$12010,1,0)</f>
        <v>00074669</v>
      </c>
      <c r="O4271" t="str">
        <f>VLOOKUP(B4271,[1]Sheet2!$G$2:$H$7517,2,0)</f>
        <v>Đúng kỳ</v>
      </c>
    </row>
    <row r="4272" spans="1:15" ht="25.5" hidden="1" x14ac:dyDescent="0.25">
      <c r="A4272" s="3">
        <v>7377</v>
      </c>
      <c r="B4272" s="4" t="s">
        <v>8681</v>
      </c>
      <c r="C4272" s="4" t="s">
        <v>12</v>
      </c>
      <c r="D4272" s="10" t="s">
        <v>8679</v>
      </c>
      <c r="E4272" s="4" t="s">
        <v>13</v>
      </c>
      <c r="F4272" s="4" t="s">
        <v>14</v>
      </c>
      <c r="G4272" s="4" t="s">
        <v>8878</v>
      </c>
      <c r="H4272" s="6">
        <v>865291</v>
      </c>
      <c r="I4272" s="6">
        <v>69223</v>
      </c>
      <c r="J4272" s="6">
        <v>934514</v>
      </c>
      <c r="K4272" s="4" t="s">
        <v>24333</v>
      </c>
      <c r="L4272" t="str">
        <f>VLOOKUP(B4272,[3]Sheet1!$G$2:$G$6000,1,0)</f>
        <v>00074670</v>
      </c>
      <c r="N4272" t="str">
        <f>VLOOKUP(B4272,[1]Sheet2!$G$2:$K$12010,1,0)</f>
        <v>00074670</v>
      </c>
      <c r="O4272" t="str">
        <f>VLOOKUP(B4272,[1]Sheet2!$G$2:$H$7517,2,0)</f>
        <v>Đúng kỳ</v>
      </c>
    </row>
    <row r="4273" spans="1:15" ht="25.5" hidden="1" x14ac:dyDescent="0.25">
      <c r="A4273" s="3">
        <v>7378</v>
      </c>
      <c r="B4273" s="4" t="s">
        <v>8682</v>
      </c>
      <c r="C4273" s="4" t="s">
        <v>12</v>
      </c>
      <c r="D4273" s="10" t="s">
        <v>8679</v>
      </c>
      <c r="E4273" s="4" t="s">
        <v>13</v>
      </c>
      <c r="F4273" s="4" t="s">
        <v>14</v>
      </c>
      <c r="G4273" s="4" t="s">
        <v>8879</v>
      </c>
      <c r="H4273" s="6">
        <v>1622770</v>
      </c>
      <c r="I4273" s="6">
        <v>129822</v>
      </c>
      <c r="J4273" s="6">
        <v>1752592</v>
      </c>
      <c r="K4273" s="4" t="s">
        <v>24333</v>
      </c>
      <c r="L4273" t="str">
        <f>VLOOKUP(B4273,[3]Sheet1!$G$2:$G$6000,1,0)</f>
        <v>00074671</v>
      </c>
      <c r="N4273" t="str">
        <f>VLOOKUP(B4273,[1]Sheet2!$G$2:$K$12010,1,0)</f>
        <v>00074671</v>
      </c>
      <c r="O4273" t="str">
        <f>VLOOKUP(B4273,[1]Sheet2!$G$2:$H$7517,2,0)</f>
        <v>Đúng kỳ</v>
      </c>
    </row>
    <row r="4274" spans="1:15" ht="25.5" hidden="1" x14ac:dyDescent="0.25">
      <c r="A4274" s="3">
        <v>7379</v>
      </c>
      <c r="B4274" s="4" t="s">
        <v>8683</v>
      </c>
      <c r="C4274" s="4" t="s">
        <v>12</v>
      </c>
      <c r="D4274" s="10" t="s">
        <v>8679</v>
      </c>
      <c r="E4274" s="4" t="s">
        <v>13</v>
      </c>
      <c r="F4274" s="4" t="s">
        <v>14</v>
      </c>
      <c r="G4274" s="4" t="s">
        <v>8880</v>
      </c>
      <c r="H4274" s="6">
        <v>1696130</v>
      </c>
      <c r="I4274" s="6">
        <v>135690</v>
      </c>
      <c r="J4274" s="6">
        <v>1831820</v>
      </c>
      <c r="K4274" s="4" t="s">
        <v>24333</v>
      </c>
      <c r="L4274" t="str">
        <f>VLOOKUP(B4274,[3]Sheet1!$G$2:$G$6000,1,0)</f>
        <v>00074672</v>
      </c>
      <c r="N4274" t="str">
        <f>VLOOKUP(B4274,[1]Sheet2!$G$2:$K$12010,1,0)</f>
        <v>00074672</v>
      </c>
      <c r="O4274" t="str">
        <f>VLOOKUP(B4274,[1]Sheet2!$G$2:$H$7517,2,0)</f>
        <v>Đúng kỳ</v>
      </c>
    </row>
    <row r="4275" spans="1:15" ht="25.5" hidden="1" x14ac:dyDescent="0.25">
      <c r="A4275" s="3">
        <v>7380</v>
      </c>
      <c r="B4275" s="4" t="s">
        <v>8684</v>
      </c>
      <c r="C4275" s="4" t="s">
        <v>12</v>
      </c>
      <c r="D4275" s="10" t="s">
        <v>8679</v>
      </c>
      <c r="E4275" s="4" t="s">
        <v>13</v>
      </c>
      <c r="F4275" s="4" t="s">
        <v>14</v>
      </c>
      <c r="G4275" s="4" t="s">
        <v>8881</v>
      </c>
      <c r="H4275" s="6">
        <v>729543</v>
      </c>
      <c r="I4275" s="6">
        <v>58363</v>
      </c>
      <c r="J4275" s="6">
        <v>787906</v>
      </c>
      <c r="K4275" s="4" t="s">
        <v>24333</v>
      </c>
      <c r="L4275" t="str">
        <f>VLOOKUP(B4275,[3]Sheet1!$G$2:$G$6000,1,0)</f>
        <v>00074673</v>
      </c>
      <c r="N4275" t="str">
        <f>VLOOKUP(B4275,[1]Sheet2!$G$2:$K$12010,1,0)</f>
        <v>00074673</v>
      </c>
      <c r="O4275" t="str">
        <f>VLOOKUP(B4275,[1]Sheet2!$G$2:$H$7517,2,0)</f>
        <v>Đúng kỳ</v>
      </c>
    </row>
    <row r="4276" spans="1:15" ht="25.5" hidden="1" x14ac:dyDescent="0.25">
      <c r="A4276" s="3">
        <v>7381</v>
      </c>
      <c r="B4276" s="4" t="s">
        <v>8685</v>
      </c>
      <c r="C4276" s="4" t="s">
        <v>12</v>
      </c>
      <c r="D4276" s="10" t="s">
        <v>8679</v>
      </c>
      <c r="E4276" s="4" t="s">
        <v>13</v>
      </c>
      <c r="F4276" s="4" t="s">
        <v>14</v>
      </c>
      <c r="G4276" s="4" t="s">
        <v>8882</v>
      </c>
      <c r="H4276" s="6">
        <v>888460</v>
      </c>
      <c r="I4276" s="6">
        <v>71077</v>
      </c>
      <c r="J4276" s="6">
        <v>959537</v>
      </c>
      <c r="K4276" s="4" t="s">
        <v>24333</v>
      </c>
      <c r="L4276" t="str">
        <f>VLOOKUP(B4276,[3]Sheet1!$G$2:$G$6000,1,0)</f>
        <v>00074674</v>
      </c>
      <c r="N4276" t="str">
        <f>VLOOKUP(B4276,[1]Sheet2!$G$2:$K$12010,1,0)</f>
        <v>00074674</v>
      </c>
      <c r="O4276" t="str">
        <f>VLOOKUP(B4276,[1]Sheet2!$G$2:$H$7517,2,0)</f>
        <v>Đúng kỳ</v>
      </c>
    </row>
    <row r="4277" spans="1:15" ht="25.5" hidden="1" x14ac:dyDescent="0.25">
      <c r="A4277" s="3">
        <v>7382</v>
      </c>
      <c r="B4277" s="4" t="s">
        <v>8686</v>
      </c>
      <c r="C4277" s="4" t="s">
        <v>12</v>
      </c>
      <c r="D4277" s="10" t="s">
        <v>8679</v>
      </c>
      <c r="E4277" s="4" t="s">
        <v>13</v>
      </c>
      <c r="F4277" s="4" t="s">
        <v>14</v>
      </c>
      <c r="G4277" s="4" t="s">
        <v>8883</v>
      </c>
      <c r="H4277" s="6">
        <v>676839</v>
      </c>
      <c r="I4277" s="6">
        <v>54147</v>
      </c>
      <c r="J4277" s="6">
        <v>730986</v>
      </c>
      <c r="K4277" s="4" t="s">
        <v>24333</v>
      </c>
      <c r="L4277" t="str">
        <f>VLOOKUP(B4277,[3]Sheet1!$G$2:$G$6000,1,0)</f>
        <v>00074675</v>
      </c>
      <c r="N4277" t="str">
        <f>VLOOKUP(B4277,[1]Sheet2!$G$2:$K$12010,1,0)</f>
        <v>00074675</v>
      </c>
      <c r="O4277" t="str">
        <f>VLOOKUP(B4277,[1]Sheet2!$G$2:$H$7517,2,0)</f>
        <v>Đúng kỳ</v>
      </c>
    </row>
    <row r="4278" spans="1:15" ht="25.5" hidden="1" x14ac:dyDescent="0.25">
      <c r="A4278" s="3">
        <v>7383</v>
      </c>
      <c r="B4278" s="4" t="s">
        <v>8687</v>
      </c>
      <c r="C4278" s="4" t="s">
        <v>12</v>
      </c>
      <c r="D4278" s="10" t="s">
        <v>8679</v>
      </c>
      <c r="E4278" s="4" t="s">
        <v>13</v>
      </c>
      <c r="F4278" s="4" t="s">
        <v>14</v>
      </c>
      <c r="G4278" s="4" t="s">
        <v>8884</v>
      </c>
      <c r="H4278" s="6">
        <v>1128065</v>
      </c>
      <c r="I4278" s="6">
        <v>90245</v>
      </c>
      <c r="J4278" s="6">
        <v>1218310</v>
      </c>
      <c r="K4278" s="4" t="s">
        <v>24333</v>
      </c>
      <c r="L4278" t="str">
        <f>VLOOKUP(B4278,[3]Sheet1!$G$2:$G$6000,1,0)</f>
        <v>00074676</v>
      </c>
      <c r="N4278" t="str">
        <f>VLOOKUP(B4278,[1]Sheet2!$G$2:$K$12010,1,0)</f>
        <v>00074676</v>
      </c>
      <c r="O4278" t="str">
        <f>VLOOKUP(B4278,[1]Sheet2!$G$2:$H$7517,2,0)</f>
        <v>Đúng kỳ</v>
      </c>
    </row>
    <row r="4279" spans="1:15" ht="25.5" hidden="1" x14ac:dyDescent="0.25">
      <c r="A4279" s="3">
        <v>7384</v>
      </c>
      <c r="B4279" s="4" t="s">
        <v>8688</v>
      </c>
      <c r="C4279" s="4" t="s">
        <v>12</v>
      </c>
      <c r="D4279" s="10" t="s">
        <v>8679</v>
      </c>
      <c r="E4279" s="4" t="s">
        <v>13</v>
      </c>
      <c r="F4279" s="4" t="s">
        <v>14</v>
      </c>
      <c r="G4279" s="4" t="s">
        <v>8885</v>
      </c>
      <c r="H4279" s="6">
        <v>150546</v>
      </c>
      <c r="I4279" s="6">
        <v>12044</v>
      </c>
      <c r="J4279" s="6">
        <v>162590</v>
      </c>
      <c r="K4279" s="4" t="s">
        <v>24333</v>
      </c>
      <c r="L4279" t="str">
        <f>VLOOKUP(B4279,[3]Sheet1!$G$2:$G$6000,1,0)</f>
        <v>00074677</v>
      </c>
      <c r="N4279" t="str">
        <f>VLOOKUP(B4279,[1]Sheet2!$G$2:$K$12010,1,0)</f>
        <v>00074677</v>
      </c>
      <c r="O4279" t="str">
        <f>VLOOKUP(B4279,[1]Sheet2!$G$2:$H$7517,2,0)</f>
        <v>Đúng kỳ</v>
      </c>
    </row>
    <row r="4280" spans="1:15" ht="25.5" hidden="1" x14ac:dyDescent="0.25">
      <c r="A4280" s="3">
        <v>7385</v>
      </c>
      <c r="B4280" s="4" t="s">
        <v>8689</v>
      </c>
      <c r="C4280" s="4" t="s">
        <v>12</v>
      </c>
      <c r="D4280" s="10" t="s">
        <v>8679</v>
      </c>
      <c r="E4280" s="4" t="s">
        <v>13</v>
      </c>
      <c r="F4280" s="4" t="s">
        <v>14</v>
      </c>
      <c r="G4280" s="4" t="s">
        <v>8886</v>
      </c>
      <c r="H4280" s="6">
        <v>830159</v>
      </c>
      <c r="I4280" s="6">
        <v>66413</v>
      </c>
      <c r="J4280" s="6">
        <v>896572</v>
      </c>
      <c r="K4280" s="4" t="s">
        <v>24333</v>
      </c>
      <c r="L4280" t="str">
        <f>VLOOKUP(B4280,[3]Sheet1!$G$2:$G$6000,1,0)</f>
        <v>00074678</v>
      </c>
      <c r="N4280" t="str">
        <f>VLOOKUP(B4280,[1]Sheet2!$G$2:$K$12010,1,0)</f>
        <v>00074678</v>
      </c>
      <c r="O4280" t="str">
        <f>VLOOKUP(B4280,[1]Sheet2!$G$2:$H$7517,2,0)</f>
        <v>Đúng kỳ</v>
      </c>
    </row>
    <row r="4281" spans="1:15" ht="25.5" hidden="1" x14ac:dyDescent="0.25">
      <c r="A4281" s="3">
        <v>7386</v>
      </c>
      <c r="B4281" s="4" t="s">
        <v>8690</v>
      </c>
      <c r="C4281" s="4" t="s">
        <v>12</v>
      </c>
      <c r="D4281" s="10" t="s">
        <v>8679</v>
      </c>
      <c r="E4281" s="4" t="s">
        <v>13</v>
      </c>
      <c r="F4281" s="4" t="s">
        <v>14</v>
      </c>
      <c r="G4281" s="4" t="s">
        <v>8887</v>
      </c>
      <c r="H4281" s="6">
        <v>230000</v>
      </c>
      <c r="I4281" s="6">
        <v>18400</v>
      </c>
      <c r="J4281" s="6">
        <v>248400</v>
      </c>
      <c r="K4281" s="4" t="s">
        <v>24333</v>
      </c>
      <c r="L4281" t="str">
        <f>VLOOKUP(B4281,[3]Sheet1!$G$2:$G$6000,1,0)</f>
        <v>00074679</v>
      </c>
      <c r="N4281" t="str">
        <f>VLOOKUP(B4281,[1]Sheet2!$G$2:$K$12010,1,0)</f>
        <v>00074679</v>
      </c>
      <c r="O4281" t="str">
        <f>VLOOKUP(B4281,[1]Sheet2!$G$2:$H$7517,2,0)</f>
        <v>Đúng kỳ</v>
      </c>
    </row>
    <row r="4282" spans="1:15" ht="25.5" hidden="1" x14ac:dyDescent="0.25">
      <c r="A4282" s="3">
        <v>7387</v>
      </c>
      <c r="B4282" s="4" t="s">
        <v>8691</v>
      </c>
      <c r="C4282" s="4" t="s">
        <v>12</v>
      </c>
      <c r="D4282" s="10" t="s">
        <v>8679</v>
      </c>
      <c r="E4282" s="4" t="s">
        <v>13</v>
      </c>
      <c r="F4282" s="4" t="s">
        <v>14</v>
      </c>
      <c r="G4282" s="4" t="s">
        <v>8888</v>
      </c>
      <c r="H4282" s="6">
        <v>1570722</v>
      </c>
      <c r="I4282" s="6">
        <v>125658</v>
      </c>
      <c r="J4282" s="6">
        <v>1696380</v>
      </c>
      <c r="K4282" s="4" t="s">
        <v>24333</v>
      </c>
      <c r="L4282" t="str">
        <f>VLOOKUP(B4282,[3]Sheet1!$G$2:$G$6000,1,0)</f>
        <v>00074680</v>
      </c>
      <c r="N4282" t="str">
        <f>VLOOKUP(B4282,[1]Sheet2!$G$2:$K$12010,1,0)</f>
        <v>00074680</v>
      </c>
      <c r="O4282" t="str">
        <f>VLOOKUP(B4282,[1]Sheet2!$G$2:$H$7517,2,0)</f>
        <v>Đúng kỳ</v>
      </c>
    </row>
    <row r="4283" spans="1:15" ht="25.5" hidden="1" x14ac:dyDescent="0.25">
      <c r="A4283" s="3">
        <v>7388</v>
      </c>
      <c r="B4283" s="4" t="s">
        <v>8692</v>
      </c>
      <c r="C4283" s="4" t="s">
        <v>12</v>
      </c>
      <c r="D4283" s="10" t="s">
        <v>8679</v>
      </c>
      <c r="E4283" s="4" t="s">
        <v>13</v>
      </c>
      <c r="F4283" s="4" t="s">
        <v>14</v>
      </c>
      <c r="G4283" s="4" t="s">
        <v>8889</v>
      </c>
      <c r="H4283" s="6">
        <v>1185994</v>
      </c>
      <c r="I4283" s="6">
        <v>94880</v>
      </c>
      <c r="J4283" s="6">
        <v>1280874</v>
      </c>
      <c r="K4283" s="4" t="s">
        <v>24333</v>
      </c>
      <c r="L4283" t="str">
        <f>VLOOKUP(B4283,[3]Sheet1!$G$2:$G$6000,1,0)</f>
        <v>00074681</v>
      </c>
      <c r="N4283" t="str">
        <f>VLOOKUP(B4283,[1]Sheet2!$G$2:$K$12010,1,0)</f>
        <v>00074681</v>
      </c>
      <c r="O4283" t="str">
        <f>VLOOKUP(B4283,[1]Sheet2!$G$2:$H$7517,2,0)</f>
        <v>Đúng kỳ</v>
      </c>
    </row>
    <row r="4284" spans="1:15" ht="25.5" hidden="1" x14ac:dyDescent="0.25">
      <c r="A4284" s="3">
        <v>7389</v>
      </c>
      <c r="B4284" s="4" t="s">
        <v>8693</v>
      </c>
      <c r="C4284" s="4" t="s">
        <v>12</v>
      </c>
      <c r="D4284" s="10" t="s">
        <v>8679</v>
      </c>
      <c r="E4284" s="4" t="s">
        <v>13</v>
      </c>
      <c r="F4284" s="4" t="s">
        <v>14</v>
      </c>
      <c r="G4284" s="4" t="s">
        <v>8890</v>
      </c>
      <c r="H4284" s="6">
        <v>2383580</v>
      </c>
      <c r="I4284" s="6">
        <v>190686</v>
      </c>
      <c r="J4284" s="6">
        <v>2574266</v>
      </c>
      <c r="K4284" s="4" t="s">
        <v>24333</v>
      </c>
      <c r="L4284" t="str">
        <f>VLOOKUP(B4284,[3]Sheet1!$G$2:$G$6000,1,0)</f>
        <v>00074682</v>
      </c>
      <c r="N4284" t="str">
        <f>VLOOKUP(B4284,[1]Sheet2!$G$2:$K$12010,1,0)</f>
        <v>00074682</v>
      </c>
      <c r="O4284" t="str">
        <f>VLOOKUP(B4284,[1]Sheet2!$G$2:$H$7517,2,0)</f>
        <v>Đúng kỳ</v>
      </c>
    </row>
    <row r="4285" spans="1:15" ht="25.5" hidden="1" x14ac:dyDescent="0.25">
      <c r="A4285" s="3">
        <v>7390</v>
      </c>
      <c r="B4285" s="4" t="s">
        <v>8694</v>
      </c>
      <c r="C4285" s="4" t="s">
        <v>12</v>
      </c>
      <c r="D4285" s="10" t="s">
        <v>8679</v>
      </c>
      <c r="E4285" s="4" t="s">
        <v>13</v>
      </c>
      <c r="F4285" s="4" t="s">
        <v>14</v>
      </c>
      <c r="G4285" s="4" t="s">
        <v>8891</v>
      </c>
      <c r="H4285" s="6">
        <v>868975</v>
      </c>
      <c r="I4285" s="6">
        <v>69518</v>
      </c>
      <c r="J4285" s="6">
        <v>938493</v>
      </c>
      <c r="K4285" s="4" t="s">
        <v>24333</v>
      </c>
      <c r="L4285" t="str">
        <f>VLOOKUP(B4285,[3]Sheet1!$G$2:$G$6000,1,0)</f>
        <v>00074683</v>
      </c>
      <c r="N4285" t="str">
        <f>VLOOKUP(B4285,[1]Sheet2!$G$2:$K$12010,1,0)</f>
        <v>00074683</v>
      </c>
      <c r="O4285" t="str">
        <f>VLOOKUP(B4285,[1]Sheet2!$G$2:$H$7517,2,0)</f>
        <v>Đúng kỳ</v>
      </c>
    </row>
    <row r="4286" spans="1:15" ht="25.5" hidden="1" x14ac:dyDescent="0.25">
      <c r="A4286" s="3">
        <v>7391</v>
      </c>
      <c r="B4286" s="4" t="s">
        <v>8695</v>
      </c>
      <c r="C4286" s="4" t="s">
        <v>12</v>
      </c>
      <c r="D4286" s="10" t="s">
        <v>8679</v>
      </c>
      <c r="E4286" s="4" t="s">
        <v>13</v>
      </c>
      <c r="F4286" s="4" t="s">
        <v>14</v>
      </c>
      <c r="G4286" s="4" t="s">
        <v>8892</v>
      </c>
      <c r="H4286" s="6">
        <v>1332690</v>
      </c>
      <c r="I4286" s="6">
        <v>106615</v>
      </c>
      <c r="J4286" s="6">
        <v>1439305</v>
      </c>
      <c r="K4286" s="4" t="s">
        <v>24333</v>
      </c>
      <c r="L4286" t="str">
        <f>VLOOKUP(B4286,[3]Sheet1!$G$2:$G$6000,1,0)</f>
        <v>00074684</v>
      </c>
      <c r="N4286" t="str">
        <f>VLOOKUP(B4286,[1]Sheet2!$G$2:$K$12010,1,0)</f>
        <v>00074684</v>
      </c>
      <c r="O4286" t="str">
        <f>VLOOKUP(B4286,[1]Sheet2!$G$2:$H$7517,2,0)</f>
        <v>Đúng kỳ</v>
      </c>
    </row>
    <row r="4287" spans="1:15" ht="25.5" hidden="1" x14ac:dyDescent="0.25">
      <c r="A4287" s="3">
        <v>7392</v>
      </c>
      <c r="B4287" s="4" t="s">
        <v>8696</v>
      </c>
      <c r="C4287" s="4" t="s">
        <v>12</v>
      </c>
      <c r="D4287" s="10" t="s">
        <v>8679</v>
      </c>
      <c r="E4287" s="4" t="s">
        <v>13</v>
      </c>
      <c r="F4287" s="4" t="s">
        <v>14</v>
      </c>
      <c r="G4287" s="4" t="s">
        <v>8893</v>
      </c>
      <c r="H4287" s="6">
        <v>968405</v>
      </c>
      <c r="I4287" s="6">
        <v>77472</v>
      </c>
      <c r="J4287" s="6">
        <v>1045877</v>
      </c>
      <c r="K4287" s="4" t="s">
        <v>24333</v>
      </c>
      <c r="L4287" t="str">
        <f>VLOOKUP(B4287,[3]Sheet1!$G$2:$G$6000,1,0)</f>
        <v>00074685</v>
      </c>
      <c r="N4287" t="str">
        <f>VLOOKUP(B4287,[1]Sheet2!$G$2:$K$12010,1,0)</f>
        <v>00074685</v>
      </c>
      <c r="O4287" t="str">
        <f>VLOOKUP(B4287,[1]Sheet2!$G$2:$H$7517,2,0)</f>
        <v>Đúng kỳ</v>
      </c>
    </row>
    <row r="4288" spans="1:15" ht="25.5" hidden="1" x14ac:dyDescent="0.25">
      <c r="A4288" s="3">
        <v>7393</v>
      </c>
      <c r="B4288" s="4" t="s">
        <v>8697</v>
      </c>
      <c r="C4288" s="4" t="s">
        <v>12</v>
      </c>
      <c r="D4288" s="10" t="s">
        <v>8679</v>
      </c>
      <c r="E4288" s="4" t="s">
        <v>13</v>
      </c>
      <c r="F4288" s="4" t="s">
        <v>14</v>
      </c>
      <c r="G4288" s="4" t="s">
        <v>8894</v>
      </c>
      <c r="H4288" s="6">
        <v>2870455</v>
      </c>
      <c r="I4288" s="6">
        <v>229636</v>
      </c>
      <c r="J4288" s="6">
        <v>3100091</v>
      </c>
      <c r="K4288" s="4" t="s">
        <v>24333</v>
      </c>
      <c r="L4288" t="str">
        <f>VLOOKUP(B4288,[3]Sheet1!$G$2:$G$6000,1,0)</f>
        <v>00074686</v>
      </c>
      <c r="N4288" t="str">
        <f>VLOOKUP(B4288,[1]Sheet2!$G$2:$K$12010,1,0)</f>
        <v>00074686</v>
      </c>
      <c r="O4288" t="str">
        <f>VLOOKUP(B4288,[1]Sheet2!$G$2:$H$7517,2,0)</f>
        <v>Đúng kỳ</v>
      </c>
    </row>
    <row r="4289" spans="1:15" ht="25.5" hidden="1" x14ac:dyDescent="0.25">
      <c r="A4289" s="3">
        <v>7394</v>
      </c>
      <c r="B4289" s="4" t="s">
        <v>8698</v>
      </c>
      <c r="C4289" s="4" t="s">
        <v>12</v>
      </c>
      <c r="D4289" s="10" t="s">
        <v>8679</v>
      </c>
      <c r="E4289" s="4" t="s">
        <v>13</v>
      </c>
      <c r="F4289" s="4" t="s">
        <v>14</v>
      </c>
      <c r="G4289" s="4" t="s">
        <v>8895</v>
      </c>
      <c r="H4289" s="6">
        <v>2075520</v>
      </c>
      <c r="I4289" s="6">
        <v>166042</v>
      </c>
      <c r="J4289" s="6">
        <v>2241562</v>
      </c>
      <c r="K4289" s="4" t="s">
        <v>24333</v>
      </c>
      <c r="L4289" t="str">
        <f>VLOOKUP(B4289,[3]Sheet1!$G$2:$G$6000,1,0)</f>
        <v>00074687</v>
      </c>
      <c r="N4289" t="str">
        <f>VLOOKUP(B4289,[1]Sheet2!$G$2:$K$12010,1,0)</f>
        <v>00074687</v>
      </c>
      <c r="O4289" t="str">
        <f>VLOOKUP(B4289,[1]Sheet2!$G$2:$H$7517,2,0)</f>
        <v>Đúng kỳ</v>
      </c>
    </row>
    <row r="4290" spans="1:15" ht="25.5" hidden="1" x14ac:dyDescent="0.25">
      <c r="A4290" s="3">
        <v>7395</v>
      </c>
      <c r="B4290" s="4" t="s">
        <v>8699</v>
      </c>
      <c r="C4290" s="4" t="s">
        <v>12</v>
      </c>
      <c r="D4290" s="10" t="s">
        <v>8679</v>
      </c>
      <c r="E4290" s="4" t="s">
        <v>13</v>
      </c>
      <c r="F4290" s="4" t="s">
        <v>14</v>
      </c>
      <c r="G4290" s="4" t="s">
        <v>8896</v>
      </c>
      <c r="H4290" s="6">
        <v>2384271</v>
      </c>
      <c r="I4290" s="6">
        <v>190742</v>
      </c>
      <c r="J4290" s="6">
        <v>2575013</v>
      </c>
      <c r="K4290" s="4" t="s">
        <v>24333</v>
      </c>
      <c r="L4290" t="str">
        <f>VLOOKUP(B4290,[3]Sheet1!$G$2:$G$6000,1,0)</f>
        <v>00074688</v>
      </c>
      <c r="N4290" t="str">
        <f>VLOOKUP(B4290,[1]Sheet2!$G$2:$K$12010,1,0)</f>
        <v>00074688</v>
      </c>
      <c r="O4290" t="str">
        <f>VLOOKUP(B4290,[1]Sheet2!$G$2:$H$7517,2,0)</f>
        <v>Đúng kỳ</v>
      </c>
    </row>
    <row r="4291" spans="1:15" ht="25.5" hidden="1" x14ac:dyDescent="0.25">
      <c r="A4291" s="3">
        <v>7396</v>
      </c>
      <c r="B4291" s="4" t="s">
        <v>8700</v>
      </c>
      <c r="C4291" s="4" t="s">
        <v>12</v>
      </c>
      <c r="D4291" s="10" t="s">
        <v>8679</v>
      </c>
      <c r="E4291" s="4" t="s">
        <v>13</v>
      </c>
      <c r="F4291" s="4" t="s">
        <v>14</v>
      </c>
      <c r="G4291" s="4" t="s">
        <v>8897</v>
      </c>
      <c r="H4291" s="6">
        <v>1852770</v>
      </c>
      <c r="I4291" s="6">
        <v>148222</v>
      </c>
      <c r="J4291" s="6">
        <v>2000992</v>
      </c>
      <c r="K4291" s="4" t="s">
        <v>24333</v>
      </c>
      <c r="L4291" t="str">
        <f>VLOOKUP(B4291,[3]Sheet1!$G$2:$G$6000,1,0)</f>
        <v>00074689</v>
      </c>
      <c r="N4291" t="str">
        <f>VLOOKUP(B4291,[1]Sheet2!$G$2:$K$12010,1,0)</f>
        <v>00074689</v>
      </c>
      <c r="O4291" t="str">
        <f>VLOOKUP(B4291,[1]Sheet2!$G$2:$H$7517,2,0)</f>
        <v>Đúng kỳ</v>
      </c>
    </row>
    <row r="4292" spans="1:15" ht="25.5" hidden="1" x14ac:dyDescent="0.25">
      <c r="A4292" s="3">
        <v>7397</v>
      </c>
      <c r="B4292" s="4" t="s">
        <v>8701</v>
      </c>
      <c r="C4292" s="4" t="s">
        <v>12</v>
      </c>
      <c r="D4292" s="10" t="s">
        <v>8679</v>
      </c>
      <c r="E4292" s="4" t="s">
        <v>13</v>
      </c>
      <c r="F4292" s="4" t="s">
        <v>14</v>
      </c>
      <c r="G4292" s="4" t="s">
        <v>8898</v>
      </c>
      <c r="H4292" s="6">
        <v>444230</v>
      </c>
      <c r="I4292" s="6">
        <v>35538</v>
      </c>
      <c r="J4292" s="6">
        <v>479768</v>
      </c>
      <c r="K4292" s="4" t="s">
        <v>24333</v>
      </c>
      <c r="L4292" t="str">
        <f>VLOOKUP(B4292,[3]Sheet1!$G$2:$G$6000,1,0)</f>
        <v>00074690</v>
      </c>
      <c r="N4292" t="str">
        <f>VLOOKUP(B4292,[1]Sheet2!$G$2:$K$12010,1,0)</f>
        <v>00074690</v>
      </c>
      <c r="O4292" t="str">
        <f>VLOOKUP(B4292,[1]Sheet2!$G$2:$H$7517,2,0)</f>
        <v>Đúng kỳ</v>
      </c>
    </row>
    <row r="4293" spans="1:15" ht="25.5" hidden="1" x14ac:dyDescent="0.25">
      <c r="A4293" s="3">
        <v>7398</v>
      </c>
      <c r="B4293" s="4" t="s">
        <v>8702</v>
      </c>
      <c r="C4293" s="4" t="s">
        <v>12</v>
      </c>
      <c r="D4293" s="10" t="s">
        <v>8679</v>
      </c>
      <c r="E4293" s="4" t="s">
        <v>13</v>
      </c>
      <c r="F4293" s="4" t="s">
        <v>14</v>
      </c>
      <c r="G4293" s="4" t="s">
        <v>8899</v>
      </c>
      <c r="H4293" s="6">
        <v>821838</v>
      </c>
      <c r="I4293" s="6">
        <v>65747</v>
      </c>
      <c r="J4293" s="6">
        <v>887585</v>
      </c>
      <c r="K4293" s="4" t="s">
        <v>24333</v>
      </c>
      <c r="L4293" t="str">
        <f>VLOOKUP(B4293,[3]Sheet1!$G$2:$G$6000,1,0)</f>
        <v>00074691</v>
      </c>
      <c r="N4293" t="str">
        <f>VLOOKUP(B4293,[1]Sheet2!$G$2:$K$12010,1,0)</f>
        <v>00074691</v>
      </c>
      <c r="O4293" t="str">
        <f>VLOOKUP(B4293,[1]Sheet2!$G$2:$H$7517,2,0)</f>
        <v>Đúng kỳ</v>
      </c>
    </row>
    <row r="4294" spans="1:15" ht="25.5" hidden="1" x14ac:dyDescent="0.25">
      <c r="A4294" s="3">
        <v>7399</v>
      </c>
      <c r="B4294" s="4" t="s">
        <v>8703</v>
      </c>
      <c r="C4294" s="4" t="s">
        <v>12</v>
      </c>
      <c r="D4294" s="10" t="s">
        <v>8679</v>
      </c>
      <c r="E4294" s="4" t="s">
        <v>13</v>
      </c>
      <c r="F4294" s="4" t="s">
        <v>14</v>
      </c>
      <c r="G4294" s="4" t="s">
        <v>8900</v>
      </c>
      <c r="H4294" s="6">
        <v>1466130</v>
      </c>
      <c r="I4294" s="6">
        <v>117290</v>
      </c>
      <c r="J4294" s="6">
        <v>1583420</v>
      </c>
      <c r="K4294" s="4" t="s">
        <v>24333</v>
      </c>
      <c r="L4294" t="str">
        <f>VLOOKUP(B4294,[3]Sheet1!$G$2:$G$6000,1,0)</f>
        <v>00074692</v>
      </c>
      <c r="N4294" t="str">
        <f>VLOOKUP(B4294,[1]Sheet2!$G$2:$K$12010,1,0)</f>
        <v>00074692</v>
      </c>
      <c r="O4294" t="str">
        <f>VLOOKUP(B4294,[1]Sheet2!$G$2:$H$7517,2,0)</f>
        <v>Đúng kỳ</v>
      </c>
    </row>
    <row r="4295" spans="1:15" ht="25.5" hidden="1" x14ac:dyDescent="0.25">
      <c r="A4295" s="3">
        <v>7400</v>
      </c>
      <c r="B4295" s="4" t="s">
        <v>8704</v>
      </c>
      <c r="C4295" s="4" t="s">
        <v>12</v>
      </c>
      <c r="D4295" s="10" t="s">
        <v>8679</v>
      </c>
      <c r="E4295" s="4" t="s">
        <v>13</v>
      </c>
      <c r="F4295" s="4" t="s">
        <v>14</v>
      </c>
      <c r="G4295" s="4" t="s">
        <v>8901</v>
      </c>
      <c r="H4295" s="6">
        <v>3737399</v>
      </c>
      <c r="I4295" s="6">
        <v>298992</v>
      </c>
      <c r="J4295" s="6">
        <v>4036391</v>
      </c>
      <c r="K4295" s="4" t="s">
        <v>24333</v>
      </c>
      <c r="L4295" t="str">
        <f>VLOOKUP(B4295,[3]Sheet1!$G$2:$G$6000,1,0)</f>
        <v>00074693</v>
      </c>
      <c r="N4295" t="str">
        <f>VLOOKUP(B4295,[1]Sheet2!$G$2:$K$12010,1,0)</f>
        <v>00074693</v>
      </c>
      <c r="O4295" t="str">
        <f>VLOOKUP(B4295,[1]Sheet2!$G$2:$H$7517,2,0)</f>
        <v>Đúng kỳ</v>
      </c>
    </row>
    <row r="4296" spans="1:15" ht="25.5" hidden="1" x14ac:dyDescent="0.25">
      <c r="A4296" s="3">
        <v>7401</v>
      </c>
      <c r="B4296" s="4" t="s">
        <v>8705</v>
      </c>
      <c r="C4296" s="4" t="s">
        <v>12</v>
      </c>
      <c r="D4296" s="10" t="s">
        <v>8679</v>
      </c>
      <c r="E4296" s="4" t="s">
        <v>13</v>
      </c>
      <c r="F4296" s="4" t="s">
        <v>14</v>
      </c>
      <c r="G4296" s="4" t="s">
        <v>8902</v>
      </c>
      <c r="H4296" s="6">
        <v>1579956</v>
      </c>
      <c r="I4296" s="6">
        <v>126396</v>
      </c>
      <c r="J4296" s="6">
        <v>1706352</v>
      </c>
      <c r="K4296" s="4" t="s">
        <v>24333</v>
      </c>
      <c r="L4296" t="str">
        <f>VLOOKUP(B4296,[3]Sheet1!$G$2:$G$6000,1,0)</f>
        <v>00074694</v>
      </c>
      <c r="N4296" t="str">
        <f>VLOOKUP(B4296,[1]Sheet2!$G$2:$K$12010,1,0)</f>
        <v>00074694</v>
      </c>
      <c r="O4296" t="str">
        <f>VLOOKUP(B4296,[1]Sheet2!$G$2:$H$7517,2,0)</f>
        <v>Đúng kỳ</v>
      </c>
    </row>
    <row r="4297" spans="1:15" ht="25.5" hidden="1" x14ac:dyDescent="0.25">
      <c r="A4297" s="3">
        <v>7402</v>
      </c>
      <c r="B4297" s="4" t="s">
        <v>8706</v>
      </c>
      <c r="C4297" s="4" t="s">
        <v>12</v>
      </c>
      <c r="D4297" s="10" t="s">
        <v>8679</v>
      </c>
      <c r="E4297" s="4" t="s">
        <v>13</v>
      </c>
      <c r="F4297" s="4" t="s">
        <v>14</v>
      </c>
      <c r="G4297" s="4" t="s">
        <v>8903</v>
      </c>
      <c r="H4297" s="6">
        <v>1110580</v>
      </c>
      <c r="I4297" s="6">
        <v>88846</v>
      </c>
      <c r="J4297" s="6">
        <v>1199426</v>
      </c>
      <c r="K4297" s="4" t="s">
        <v>24333</v>
      </c>
      <c r="L4297" t="str">
        <f>VLOOKUP(B4297,[3]Sheet1!$G$2:$G$6000,1,0)</f>
        <v>00074695</v>
      </c>
      <c r="N4297" t="str">
        <f>VLOOKUP(B4297,[1]Sheet2!$G$2:$K$12010,1,0)</f>
        <v>00074695</v>
      </c>
      <c r="O4297" t="str">
        <f>VLOOKUP(B4297,[1]Sheet2!$G$2:$H$7517,2,0)</f>
        <v>Đúng kỳ</v>
      </c>
    </row>
    <row r="4298" spans="1:15" ht="25.5" hidden="1" x14ac:dyDescent="0.25">
      <c r="A4298" s="3">
        <v>7403</v>
      </c>
      <c r="B4298" s="4" t="s">
        <v>8707</v>
      </c>
      <c r="C4298" s="4" t="s">
        <v>12</v>
      </c>
      <c r="D4298" s="10" t="s">
        <v>8679</v>
      </c>
      <c r="E4298" s="4" t="s">
        <v>13</v>
      </c>
      <c r="F4298" s="4" t="s">
        <v>14</v>
      </c>
      <c r="G4298" s="4" t="s">
        <v>8904</v>
      </c>
      <c r="H4298" s="6">
        <v>440586</v>
      </c>
      <c r="I4298" s="6">
        <v>35247</v>
      </c>
      <c r="J4298" s="6">
        <v>475833</v>
      </c>
      <c r="K4298" s="4" t="s">
        <v>24333</v>
      </c>
      <c r="L4298" t="str">
        <f>VLOOKUP(B4298,[3]Sheet1!$G$2:$G$6000,1,0)</f>
        <v>00074696</v>
      </c>
      <c r="N4298" t="str">
        <f>VLOOKUP(B4298,[1]Sheet2!$G$2:$K$12010,1,0)</f>
        <v>00074696</v>
      </c>
      <c r="O4298" t="str">
        <f>VLOOKUP(B4298,[1]Sheet2!$G$2:$H$7517,2,0)</f>
        <v>Đúng kỳ</v>
      </c>
    </row>
    <row r="4299" spans="1:15" ht="25.5" hidden="1" x14ac:dyDescent="0.25">
      <c r="A4299" s="3">
        <v>7404</v>
      </c>
      <c r="B4299" s="4" t="s">
        <v>8708</v>
      </c>
      <c r="C4299" s="4" t="s">
        <v>12</v>
      </c>
      <c r="D4299" s="10" t="s">
        <v>8679</v>
      </c>
      <c r="E4299" s="4" t="s">
        <v>13</v>
      </c>
      <c r="F4299" s="4" t="s">
        <v>14</v>
      </c>
      <c r="G4299" s="4" t="s">
        <v>8905</v>
      </c>
      <c r="H4299" s="6">
        <v>1468620</v>
      </c>
      <c r="I4299" s="6">
        <v>117490</v>
      </c>
      <c r="J4299" s="6">
        <v>1586110</v>
      </c>
      <c r="K4299" s="4" t="s">
        <v>24333</v>
      </c>
      <c r="L4299" t="str">
        <f>VLOOKUP(B4299,[3]Sheet1!$G$2:$G$6000,1,0)</f>
        <v>00074697</v>
      </c>
      <c r="N4299" t="str">
        <f>VLOOKUP(B4299,[1]Sheet2!$G$2:$K$12010,1,0)</f>
        <v>00074697</v>
      </c>
      <c r="O4299" t="str">
        <f>VLOOKUP(B4299,[1]Sheet2!$G$2:$H$7517,2,0)</f>
        <v>Đúng kỳ</v>
      </c>
    </row>
    <row r="4300" spans="1:15" ht="25.5" hidden="1" x14ac:dyDescent="0.25">
      <c r="A4300" s="3">
        <v>7405</v>
      </c>
      <c r="B4300" s="4" t="s">
        <v>8709</v>
      </c>
      <c r="C4300" s="4" t="s">
        <v>12</v>
      </c>
      <c r="D4300" s="10" t="s">
        <v>8679</v>
      </c>
      <c r="E4300" s="4" t="s">
        <v>13</v>
      </c>
      <c r="F4300" s="4" t="s">
        <v>14</v>
      </c>
      <c r="G4300" s="4" t="s">
        <v>8906</v>
      </c>
      <c r="H4300" s="6">
        <v>947160</v>
      </c>
      <c r="I4300" s="6">
        <v>75773</v>
      </c>
      <c r="J4300" s="6">
        <v>1022933</v>
      </c>
      <c r="K4300" s="4" t="s">
        <v>24333</v>
      </c>
      <c r="L4300" t="str">
        <f>VLOOKUP(B4300,[3]Sheet1!$G$2:$G$6000,1,0)</f>
        <v>00074698</v>
      </c>
      <c r="N4300" t="str">
        <f>VLOOKUP(B4300,[1]Sheet2!$G$2:$K$12010,1,0)</f>
        <v>00074698</v>
      </c>
      <c r="O4300" t="str">
        <f>VLOOKUP(B4300,[1]Sheet2!$G$2:$H$7517,2,0)</f>
        <v>Đúng kỳ</v>
      </c>
    </row>
    <row r="4301" spans="1:15" ht="25.5" hidden="1" x14ac:dyDescent="0.25">
      <c r="A4301" s="3">
        <v>7406</v>
      </c>
      <c r="B4301" s="4" t="s">
        <v>8710</v>
      </c>
      <c r="C4301" s="4" t="s">
        <v>12</v>
      </c>
      <c r="D4301" s="10" t="s">
        <v>8679</v>
      </c>
      <c r="E4301" s="4" t="s">
        <v>13</v>
      </c>
      <c r="F4301" s="4" t="s">
        <v>14</v>
      </c>
      <c r="G4301" s="4" t="s">
        <v>8907</v>
      </c>
      <c r="H4301" s="6">
        <v>2680550</v>
      </c>
      <c r="I4301" s="6">
        <v>214444</v>
      </c>
      <c r="J4301" s="6">
        <v>2894994</v>
      </c>
      <c r="K4301" s="4" t="s">
        <v>24333</v>
      </c>
      <c r="L4301" t="str">
        <f>VLOOKUP(B4301,[3]Sheet1!$G$2:$G$6000,1,0)</f>
        <v>00074699</v>
      </c>
      <c r="N4301" t="str">
        <f>VLOOKUP(B4301,[1]Sheet2!$G$2:$K$12010,1,0)</f>
        <v>00074699</v>
      </c>
      <c r="O4301" t="str">
        <f>VLOOKUP(B4301,[1]Sheet2!$G$2:$H$7517,2,0)</f>
        <v>Đúng kỳ</v>
      </c>
    </row>
    <row r="4302" spans="1:15" ht="25.5" hidden="1" x14ac:dyDescent="0.25">
      <c r="A4302" s="3">
        <v>7407</v>
      </c>
      <c r="B4302" s="4" t="s">
        <v>8711</v>
      </c>
      <c r="C4302" s="4" t="s">
        <v>12</v>
      </c>
      <c r="D4302" s="10" t="s">
        <v>8679</v>
      </c>
      <c r="E4302" s="4" t="s">
        <v>13</v>
      </c>
      <c r="F4302" s="4" t="s">
        <v>14</v>
      </c>
      <c r="G4302" s="4" t="s">
        <v>8908</v>
      </c>
      <c r="H4302" s="6">
        <v>734310</v>
      </c>
      <c r="I4302" s="6">
        <v>58745</v>
      </c>
      <c r="J4302" s="6">
        <v>793055</v>
      </c>
      <c r="K4302" s="4" t="s">
        <v>24333</v>
      </c>
      <c r="L4302" t="str">
        <f>VLOOKUP(B4302,[3]Sheet1!$G$2:$G$6000,1,0)</f>
        <v>00074700</v>
      </c>
      <c r="N4302" t="str">
        <f>VLOOKUP(B4302,[1]Sheet2!$G$2:$K$12010,1,0)</f>
        <v>00074700</v>
      </c>
      <c r="O4302" t="str">
        <f>VLOOKUP(B4302,[1]Sheet2!$G$2:$H$7517,2,0)</f>
        <v>Đúng kỳ</v>
      </c>
    </row>
    <row r="4303" spans="1:15" ht="25.5" hidden="1" x14ac:dyDescent="0.25">
      <c r="A4303" s="3">
        <v>7408</v>
      </c>
      <c r="B4303" s="4" t="s">
        <v>8712</v>
      </c>
      <c r="C4303" s="4" t="s">
        <v>12</v>
      </c>
      <c r="D4303" s="10" t="s">
        <v>8679</v>
      </c>
      <c r="E4303" s="4" t="s">
        <v>13</v>
      </c>
      <c r="F4303" s="4" t="s">
        <v>14</v>
      </c>
      <c r="G4303" s="4" t="s">
        <v>8909</v>
      </c>
      <c r="H4303" s="6">
        <v>2095800</v>
      </c>
      <c r="I4303" s="6">
        <v>167664</v>
      </c>
      <c r="J4303" s="6">
        <v>2263464</v>
      </c>
      <c r="K4303" s="4" t="s">
        <v>24333</v>
      </c>
      <c r="L4303" t="str">
        <f>VLOOKUP(B4303,[3]Sheet1!$G$2:$G$6000,1,0)</f>
        <v>00074701</v>
      </c>
      <c r="N4303" t="str">
        <f>VLOOKUP(B4303,[1]Sheet2!$G$2:$K$12010,1,0)</f>
        <v>00074701</v>
      </c>
      <c r="O4303" t="str">
        <f>VLOOKUP(B4303,[1]Sheet2!$G$2:$H$7517,2,0)</f>
        <v>Đúng kỳ</v>
      </c>
    </row>
    <row r="4304" spans="1:15" ht="25.5" hidden="1" x14ac:dyDescent="0.25">
      <c r="A4304" s="3">
        <v>7409</v>
      </c>
      <c r="B4304" s="4" t="s">
        <v>8713</v>
      </c>
      <c r="C4304" s="4" t="s">
        <v>12</v>
      </c>
      <c r="D4304" s="10" t="s">
        <v>8679</v>
      </c>
      <c r="E4304" s="4" t="s">
        <v>13</v>
      </c>
      <c r="F4304" s="4" t="s">
        <v>14</v>
      </c>
      <c r="G4304" s="4" t="s">
        <v>8910</v>
      </c>
      <c r="H4304" s="6">
        <v>985220</v>
      </c>
      <c r="I4304" s="6">
        <v>78818</v>
      </c>
      <c r="J4304" s="6">
        <v>1064038</v>
      </c>
      <c r="K4304" s="4" t="s">
        <v>24333</v>
      </c>
      <c r="L4304" t="str">
        <f>VLOOKUP(B4304,[3]Sheet1!$G$2:$G$6000,1,0)</f>
        <v>00074702</v>
      </c>
      <c r="N4304" t="str">
        <f>VLOOKUP(B4304,[1]Sheet2!$G$2:$K$12010,1,0)</f>
        <v>00074702</v>
      </c>
      <c r="O4304" t="str">
        <f>VLOOKUP(B4304,[1]Sheet2!$G$2:$H$7517,2,0)</f>
        <v>Đúng kỳ</v>
      </c>
    </row>
    <row r="4305" spans="1:15" ht="25.5" hidden="1" x14ac:dyDescent="0.25">
      <c r="A4305" s="3">
        <v>7410</v>
      </c>
      <c r="B4305" s="4" t="s">
        <v>8714</v>
      </c>
      <c r="C4305" s="4" t="s">
        <v>12</v>
      </c>
      <c r="D4305" s="10" t="s">
        <v>8679</v>
      </c>
      <c r="E4305" s="4" t="s">
        <v>13</v>
      </c>
      <c r="F4305" s="4" t="s">
        <v>14</v>
      </c>
      <c r="G4305" s="4" t="s">
        <v>8911</v>
      </c>
      <c r="H4305" s="6">
        <v>1361490</v>
      </c>
      <c r="I4305" s="6">
        <v>108919</v>
      </c>
      <c r="J4305" s="6">
        <v>1470409</v>
      </c>
      <c r="K4305" s="4" t="s">
        <v>24333</v>
      </c>
      <c r="L4305" t="str">
        <f>VLOOKUP(B4305,[3]Sheet1!$G$2:$G$6000,1,0)</f>
        <v>00074703</v>
      </c>
      <c r="N4305" t="str">
        <f>VLOOKUP(B4305,[1]Sheet2!$G$2:$K$12010,1,0)</f>
        <v>00074703</v>
      </c>
      <c r="O4305" t="str">
        <f>VLOOKUP(B4305,[1]Sheet2!$G$2:$H$7517,2,0)</f>
        <v>Đúng kỳ</v>
      </c>
    </row>
    <row r="4306" spans="1:15" ht="25.5" hidden="1" x14ac:dyDescent="0.25">
      <c r="A4306" s="3">
        <v>7411</v>
      </c>
      <c r="B4306" s="4" t="s">
        <v>8715</v>
      </c>
      <c r="C4306" s="4" t="s">
        <v>12</v>
      </c>
      <c r="D4306" s="10" t="s">
        <v>8679</v>
      </c>
      <c r="E4306" s="4" t="s">
        <v>13</v>
      </c>
      <c r="F4306" s="4" t="s">
        <v>14</v>
      </c>
      <c r="G4306" s="4" t="s">
        <v>8912</v>
      </c>
      <c r="H4306" s="6">
        <v>1983650</v>
      </c>
      <c r="I4306" s="6">
        <v>158692</v>
      </c>
      <c r="J4306" s="6">
        <v>2142342</v>
      </c>
      <c r="K4306" s="4" t="s">
        <v>24333</v>
      </c>
      <c r="L4306" t="str">
        <f>VLOOKUP(B4306,[3]Sheet1!$G$2:$G$6000,1,0)</f>
        <v>00074704</v>
      </c>
      <c r="N4306" t="str">
        <f>VLOOKUP(B4306,[1]Sheet2!$G$2:$K$12010,1,0)</f>
        <v>00074704</v>
      </c>
      <c r="O4306" t="str">
        <f>VLOOKUP(B4306,[1]Sheet2!$G$2:$H$7517,2,0)</f>
        <v>Đúng kỳ</v>
      </c>
    </row>
    <row r="4307" spans="1:15" ht="25.5" hidden="1" x14ac:dyDescent="0.25">
      <c r="A4307" s="3">
        <v>7412</v>
      </c>
      <c r="B4307" s="4" t="s">
        <v>8716</v>
      </c>
      <c r="C4307" s="4" t="s">
        <v>12</v>
      </c>
      <c r="D4307" s="10" t="s">
        <v>8679</v>
      </c>
      <c r="E4307" s="4" t="s">
        <v>13</v>
      </c>
      <c r="F4307" s="4" t="s">
        <v>14</v>
      </c>
      <c r="G4307" s="4" t="s">
        <v>8913</v>
      </c>
      <c r="H4307" s="6">
        <v>1591490</v>
      </c>
      <c r="I4307" s="6">
        <v>127319</v>
      </c>
      <c r="J4307" s="6">
        <v>1718809</v>
      </c>
      <c r="K4307" s="4" t="s">
        <v>24333</v>
      </c>
      <c r="L4307" t="str">
        <f>VLOOKUP(B4307,[3]Sheet1!$G$2:$G$6000,1,0)</f>
        <v>00074705</v>
      </c>
      <c r="N4307" t="str">
        <f>VLOOKUP(B4307,[1]Sheet2!$G$2:$K$12010,1,0)</f>
        <v>00074705</v>
      </c>
      <c r="O4307" t="str">
        <f>VLOOKUP(B4307,[1]Sheet2!$G$2:$H$7517,2,0)</f>
        <v>Đúng kỳ</v>
      </c>
    </row>
    <row r="4308" spans="1:15" ht="25.5" hidden="1" x14ac:dyDescent="0.25">
      <c r="A4308" s="3">
        <v>7413</v>
      </c>
      <c r="B4308" s="4" t="s">
        <v>8717</v>
      </c>
      <c r="C4308" s="4" t="s">
        <v>12</v>
      </c>
      <c r="D4308" s="10" t="s">
        <v>8679</v>
      </c>
      <c r="E4308" s="4" t="s">
        <v>13</v>
      </c>
      <c r="F4308" s="4" t="s">
        <v>14</v>
      </c>
      <c r="G4308" s="4" t="s">
        <v>8914</v>
      </c>
      <c r="H4308" s="6">
        <v>720825</v>
      </c>
      <c r="I4308" s="6">
        <v>57666</v>
      </c>
      <c r="J4308" s="6">
        <v>778491</v>
      </c>
      <c r="K4308" s="4" t="s">
        <v>24333</v>
      </c>
      <c r="L4308" t="str">
        <f>VLOOKUP(B4308,[3]Sheet1!$G$2:$G$6000,1,0)</f>
        <v>00074706</v>
      </c>
      <c r="N4308" t="str">
        <f>VLOOKUP(B4308,[1]Sheet2!$G$2:$K$12010,1,0)</f>
        <v>00074706</v>
      </c>
      <c r="O4308" t="str">
        <f>VLOOKUP(B4308,[1]Sheet2!$G$2:$H$7517,2,0)</f>
        <v>Đúng kỳ</v>
      </c>
    </row>
    <row r="4309" spans="1:15" ht="25.5" hidden="1" x14ac:dyDescent="0.25">
      <c r="A4309" s="3">
        <v>7414</v>
      </c>
      <c r="B4309" s="4" t="s">
        <v>8718</v>
      </c>
      <c r="C4309" s="4" t="s">
        <v>12</v>
      </c>
      <c r="D4309" s="10" t="s">
        <v>8679</v>
      </c>
      <c r="E4309" s="4" t="s">
        <v>13</v>
      </c>
      <c r="F4309" s="4" t="s">
        <v>14</v>
      </c>
      <c r="G4309" s="4" t="s">
        <v>8915</v>
      </c>
      <c r="H4309" s="6">
        <v>738405</v>
      </c>
      <c r="I4309" s="6">
        <v>59072</v>
      </c>
      <c r="J4309" s="6">
        <v>797477</v>
      </c>
      <c r="K4309" s="4" t="s">
        <v>24333</v>
      </c>
      <c r="L4309" t="str">
        <f>VLOOKUP(B4309,[3]Sheet1!$G$2:$G$6000,1,0)</f>
        <v>00074707</v>
      </c>
      <c r="N4309" t="str">
        <f>VLOOKUP(B4309,[1]Sheet2!$G$2:$K$12010,1,0)</f>
        <v>00074707</v>
      </c>
      <c r="O4309" t="str">
        <f>VLOOKUP(B4309,[1]Sheet2!$G$2:$H$7517,2,0)</f>
        <v>Đúng kỳ</v>
      </c>
    </row>
    <row r="4310" spans="1:15" ht="25.5" hidden="1" x14ac:dyDescent="0.25">
      <c r="A4310" s="3">
        <v>7415</v>
      </c>
      <c r="B4310" s="4" t="s">
        <v>8719</v>
      </c>
      <c r="C4310" s="4" t="s">
        <v>12</v>
      </c>
      <c r="D4310" s="10" t="s">
        <v>8679</v>
      </c>
      <c r="E4310" s="4" t="s">
        <v>13</v>
      </c>
      <c r="F4310" s="4" t="s">
        <v>14</v>
      </c>
      <c r="G4310" s="4" t="s">
        <v>8916</v>
      </c>
      <c r="H4310" s="6">
        <v>1361490</v>
      </c>
      <c r="I4310" s="6">
        <v>108919</v>
      </c>
      <c r="J4310" s="6">
        <v>1470409</v>
      </c>
      <c r="K4310" s="4" t="s">
        <v>24333</v>
      </c>
      <c r="L4310" t="str">
        <f>VLOOKUP(B4310,[3]Sheet1!$G$2:$G$6000,1,0)</f>
        <v>00074708</v>
      </c>
      <c r="N4310" t="str">
        <f>VLOOKUP(B4310,[1]Sheet2!$G$2:$K$12010,1,0)</f>
        <v>00074708</v>
      </c>
      <c r="O4310" t="str">
        <f>VLOOKUP(B4310,[1]Sheet2!$G$2:$H$7517,2,0)</f>
        <v>Đúng kỳ</v>
      </c>
    </row>
    <row r="4311" spans="1:15" ht="25.5" hidden="1" x14ac:dyDescent="0.25">
      <c r="A4311" s="3">
        <v>7416</v>
      </c>
      <c r="B4311" s="4" t="s">
        <v>8720</v>
      </c>
      <c r="C4311" s="4" t="s">
        <v>12</v>
      </c>
      <c r="D4311" s="10" t="s">
        <v>8679</v>
      </c>
      <c r="E4311" s="4" t="s">
        <v>13</v>
      </c>
      <c r="F4311" s="4" t="s">
        <v>14</v>
      </c>
      <c r="G4311" s="4" t="s">
        <v>8917</v>
      </c>
      <c r="H4311" s="6">
        <v>618065</v>
      </c>
      <c r="I4311" s="6">
        <v>49445</v>
      </c>
      <c r="J4311" s="6">
        <v>667510</v>
      </c>
      <c r="K4311" s="4" t="s">
        <v>24333</v>
      </c>
      <c r="L4311" t="str">
        <f>VLOOKUP(B4311,[3]Sheet1!$G$2:$G$6000,1,0)</f>
        <v>00074709</v>
      </c>
      <c r="N4311" t="str">
        <f>VLOOKUP(B4311,[1]Sheet2!$G$2:$K$12010,1,0)</f>
        <v>00074709</v>
      </c>
      <c r="O4311" t="str">
        <f>VLOOKUP(B4311,[1]Sheet2!$G$2:$H$7517,2,0)</f>
        <v>Đúng kỳ</v>
      </c>
    </row>
    <row r="4312" spans="1:15" ht="25.5" hidden="1" x14ac:dyDescent="0.25">
      <c r="A4312" s="3">
        <v>7417</v>
      </c>
      <c r="B4312" s="4" t="s">
        <v>8721</v>
      </c>
      <c r="C4312" s="4" t="s">
        <v>12</v>
      </c>
      <c r="D4312" s="10" t="s">
        <v>8679</v>
      </c>
      <c r="E4312" s="4" t="s">
        <v>13</v>
      </c>
      <c r="F4312" s="4" t="s">
        <v>14</v>
      </c>
      <c r="G4312" s="4" t="s">
        <v>8918</v>
      </c>
      <c r="H4312" s="6">
        <v>1110580</v>
      </c>
      <c r="I4312" s="6">
        <v>88846</v>
      </c>
      <c r="J4312" s="6">
        <v>1199426</v>
      </c>
      <c r="K4312" s="4" t="s">
        <v>24333</v>
      </c>
      <c r="L4312" t="str">
        <f>VLOOKUP(B4312,[3]Sheet1!$G$2:$G$6000,1,0)</f>
        <v>00074710</v>
      </c>
      <c r="N4312" t="str">
        <f>VLOOKUP(B4312,[1]Sheet2!$G$2:$K$12010,1,0)</f>
        <v>00074710</v>
      </c>
      <c r="O4312" t="str">
        <f>VLOOKUP(B4312,[1]Sheet2!$G$2:$H$7517,2,0)</f>
        <v>Đúng kỳ</v>
      </c>
    </row>
    <row r="4313" spans="1:15" ht="25.5" hidden="1" x14ac:dyDescent="0.25">
      <c r="A4313" s="3">
        <v>7418</v>
      </c>
      <c r="B4313" s="4" t="s">
        <v>8722</v>
      </c>
      <c r="C4313" s="4" t="s">
        <v>12</v>
      </c>
      <c r="D4313" s="10" t="s">
        <v>8679</v>
      </c>
      <c r="E4313" s="4" t="s">
        <v>13</v>
      </c>
      <c r="F4313" s="4" t="s">
        <v>14</v>
      </c>
      <c r="G4313" s="4" t="s">
        <v>8919</v>
      </c>
      <c r="H4313" s="6">
        <v>848065</v>
      </c>
      <c r="I4313" s="6">
        <v>67845</v>
      </c>
      <c r="J4313" s="6">
        <v>915910</v>
      </c>
      <c r="K4313" s="4" t="s">
        <v>24333</v>
      </c>
      <c r="L4313" t="str">
        <f>VLOOKUP(B4313,[3]Sheet1!$G$2:$G$6000,1,0)</f>
        <v>00074711</v>
      </c>
      <c r="N4313" t="str">
        <f>VLOOKUP(B4313,[1]Sheet2!$G$2:$K$12010,1,0)</f>
        <v>00074711</v>
      </c>
      <c r="O4313" t="str">
        <f>VLOOKUP(B4313,[1]Sheet2!$G$2:$H$7517,2,0)</f>
        <v>Đúng kỳ</v>
      </c>
    </row>
    <row r="4314" spans="1:15" ht="25.5" hidden="1" x14ac:dyDescent="0.25">
      <c r="A4314" s="3">
        <v>7419</v>
      </c>
      <c r="B4314" s="4" t="s">
        <v>8723</v>
      </c>
      <c r="C4314" s="4" t="s">
        <v>12</v>
      </c>
      <c r="D4314" s="10" t="s">
        <v>8679</v>
      </c>
      <c r="E4314" s="4" t="s">
        <v>13</v>
      </c>
      <c r="F4314" s="4" t="s">
        <v>14</v>
      </c>
      <c r="G4314" s="4" t="s">
        <v>8920</v>
      </c>
      <c r="H4314" s="6">
        <v>721905</v>
      </c>
      <c r="I4314" s="6">
        <v>57752</v>
      </c>
      <c r="J4314" s="6">
        <v>779657</v>
      </c>
      <c r="K4314" s="4" t="s">
        <v>24333</v>
      </c>
      <c r="L4314" t="str">
        <f>VLOOKUP(B4314,[3]Sheet1!$G$2:$G$6000,1,0)</f>
        <v>00074712</v>
      </c>
      <c r="N4314" t="str">
        <f>VLOOKUP(B4314,[1]Sheet2!$G$2:$K$12010,1,0)</f>
        <v>00074712</v>
      </c>
      <c r="O4314" t="str">
        <f>VLOOKUP(B4314,[1]Sheet2!$G$2:$H$7517,2,0)</f>
        <v>Đúng kỳ</v>
      </c>
    </row>
    <row r="4315" spans="1:15" ht="25.5" hidden="1" x14ac:dyDescent="0.25">
      <c r="A4315" s="3">
        <v>7420</v>
      </c>
      <c r="B4315" s="4" t="s">
        <v>8724</v>
      </c>
      <c r="C4315" s="4" t="s">
        <v>12</v>
      </c>
      <c r="D4315" s="10" t="s">
        <v>8679</v>
      </c>
      <c r="E4315" s="4" t="s">
        <v>13</v>
      </c>
      <c r="F4315" s="4" t="s">
        <v>14</v>
      </c>
      <c r="G4315" s="4" t="s">
        <v>8921</v>
      </c>
      <c r="H4315" s="6">
        <v>3740651</v>
      </c>
      <c r="I4315" s="6">
        <v>299252</v>
      </c>
      <c r="J4315" s="6">
        <v>4039903</v>
      </c>
      <c r="K4315" s="4" t="s">
        <v>24333</v>
      </c>
      <c r="L4315" t="str">
        <f>VLOOKUP(B4315,[3]Sheet1!$G$2:$G$6000,1,0)</f>
        <v>00074713</v>
      </c>
      <c r="N4315" t="str">
        <f>VLOOKUP(B4315,[1]Sheet2!$G$2:$K$12010,1,0)</f>
        <v>00074713</v>
      </c>
      <c r="O4315" t="str">
        <f>VLOOKUP(B4315,[1]Sheet2!$G$2:$H$7517,2,0)</f>
        <v>Đúng kỳ</v>
      </c>
    </row>
    <row r="4316" spans="1:15" ht="25.5" hidden="1" x14ac:dyDescent="0.25">
      <c r="A4316" s="3">
        <v>7421</v>
      </c>
      <c r="B4316" s="4" t="s">
        <v>8725</v>
      </c>
      <c r="C4316" s="4" t="s">
        <v>12</v>
      </c>
      <c r="D4316" s="10" t="s">
        <v>8679</v>
      </c>
      <c r="E4316" s="4" t="s">
        <v>13</v>
      </c>
      <c r="F4316" s="4" t="s">
        <v>14</v>
      </c>
      <c r="G4316" s="4" t="s">
        <v>8922</v>
      </c>
      <c r="H4316" s="6">
        <v>1066390</v>
      </c>
      <c r="I4316" s="6">
        <v>85311</v>
      </c>
      <c r="J4316" s="6">
        <v>1151701</v>
      </c>
      <c r="K4316" s="4" t="s">
        <v>24333</v>
      </c>
      <c r="L4316" t="str">
        <f>VLOOKUP(B4316,[3]Sheet1!$G$2:$G$6000,1,0)</f>
        <v>00074714</v>
      </c>
      <c r="N4316" t="str">
        <f>VLOOKUP(B4316,[1]Sheet2!$G$2:$K$12010,1,0)</f>
        <v>00074714</v>
      </c>
      <c r="O4316" t="str">
        <f>VLOOKUP(B4316,[1]Sheet2!$G$2:$H$7517,2,0)</f>
        <v>Đúng kỳ</v>
      </c>
    </row>
    <row r="4317" spans="1:15" ht="25.5" hidden="1" x14ac:dyDescent="0.25">
      <c r="A4317" s="3">
        <v>7422</v>
      </c>
      <c r="B4317" s="4" t="s">
        <v>8726</v>
      </c>
      <c r="C4317" s="4" t="s">
        <v>12</v>
      </c>
      <c r="D4317" s="10" t="s">
        <v>8679</v>
      </c>
      <c r="E4317" s="4" t="s">
        <v>13</v>
      </c>
      <c r="F4317" s="4" t="s">
        <v>14</v>
      </c>
      <c r="G4317" s="4" t="s">
        <v>8923</v>
      </c>
      <c r="H4317" s="6">
        <v>745322</v>
      </c>
      <c r="I4317" s="6">
        <v>59626</v>
      </c>
      <c r="J4317" s="6">
        <v>804948</v>
      </c>
      <c r="K4317" s="4" t="s">
        <v>24333</v>
      </c>
      <c r="L4317" t="str">
        <f>VLOOKUP(B4317,[3]Sheet1!$G$2:$G$6000,1,0)</f>
        <v>00074715</v>
      </c>
      <c r="N4317" t="str">
        <f>VLOOKUP(B4317,[1]Sheet2!$G$2:$K$12010,1,0)</f>
        <v>00074715</v>
      </c>
      <c r="O4317" t="str">
        <f>VLOOKUP(B4317,[1]Sheet2!$G$2:$H$7517,2,0)</f>
        <v>Đúng kỳ</v>
      </c>
    </row>
    <row r="4318" spans="1:15" ht="25.5" hidden="1" x14ac:dyDescent="0.25">
      <c r="A4318" s="3">
        <v>7423</v>
      </c>
      <c r="B4318" s="4" t="s">
        <v>8727</v>
      </c>
      <c r="C4318" s="4" t="s">
        <v>12</v>
      </c>
      <c r="D4318" s="10" t="s">
        <v>8679</v>
      </c>
      <c r="E4318" s="4" t="s">
        <v>13</v>
      </c>
      <c r="F4318" s="4" t="s">
        <v>14</v>
      </c>
      <c r="G4318" s="4" t="s">
        <v>8924</v>
      </c>
      <c r="H4318" s="6">
        <v>900231</v>
      </c>
      <c r="I4318" s="6">
        <v>72018</v>
      </c>
      <c r="J4318" s="6">
        <v>972249</v>
      </c>
      <c r="K4318" s="4" t="s">
        <v>24333</v>
      </c>
      <c r="L4318" t="str">
        <f>VLOOKUP(B4318,[3]Sheet1!$G$2:$G$6000,1,0)</f>
        <v>00074716</v>
      </c>
      <c r="N4318" t="str">
        <f>VLOOKUP(B4318,[1]Sheet2!$G$2:$K$12010,1,0)</f>
        <v>00074716</v>
      </c>
      <c r="O4318" t="str">
        <f>VLOOKUP(B4318,[1]Sheet2!$G$2:$H$7517,2,0)</f>
        <v>Đúng kỳ</v>
      </c>
    </row>
    <row r="4319" spans="1:15" ht="25.5" hidden="1" x14ac:dyDescent="0.25">
      <c r="A4319" s="3">
        <v>7424</v>
      </c>
      <c r="B4319" s="4" t="s">
        <v>8728</v>
      </c>
      <c r="C4319" s="4" t="s">
        <v>12</v>
      </c>
      <c r="D4319" s="10" t="s">
        <v>8679</v>
      </c>
      <c r="E4319" s="4" t="s">
        <v>13</v>
      </c>
      <c r="F4319" s="4" t="s">
        <v>14</v>
      </c>
      <c r="G4319" s="4" t="s">
        <v>8925</v>
      </c>
      <c r="H4319" s="6">
        <v>1252603</v>
      </c>
      <c r="I4319" s="6">
        <v>100208</v>
      </c>
      <c r="J4319" s="6">
        <v>1352811</v>
      </c>
      <c r="K4319" s="4" t="s">
        <v>24333</v>
      </c>
      <c r="L4319" t="str">
        <f>VLOOKUP(B4319,[3]Sheet1!$G$2:$G$6000,1,0)</f>
        <v>00074717</v>
      </c>
      <c r="N4319" t="str">
        <f>VLOOKUP(B4319,[1]Sheet2!$G$2:$K$12010,1,0)</f>
        <v>00074717</v>
      </c>
      <c r="O4319" t="str">
        <f>VLOOKUP(B4319,[1]Sheet2!$G$2:$H$7517,2,0)</f>
        <v>Đúng kỳ</v>
      </c>
    </row>
    <row r="4320" spans="1:15" ht="25.5" hidden="1" x14ac:dyDescent="0.25">
      <c r="A4320" s="3">
        <v>7425</v>
      </c>
      <c r="B4320" s="4" t="s">
        <v>8729</v>
      </c>
      <c r="C4320" s="4" t="s">
        <v>12</v>
      </c>
      <c r="D4320" s="10" t="s">
        <v>8679</v>
      </c>
      <c r="E4320" s="4" t="s">
        <v>13</v>
      </c>
      <c r="F4320" s="4" t="s">
        <v>14</v>
      </c>
      <c r="G4320" s="4" t="s">
        <v>8926</v>
      </c>
      <c r="H4320" s="6">
        <v>808750</v>
      </c>
      <c r="I4320" s="6">
        <v>64700</v>
      </c>
      <c r="J4320" s="6">
        <v>873450</v>
      </c>
      <c r="K4320" s="4" t="s">
        <v>24333</v>
      </c>
      <c r="L4320" t="str">
        <f>VLOOKUP(B4320,[3]Sheet1!$G$2:$G$6000,1,0)</f>
        <v>00074718</v>
      </c>
      <c r="N4320" t="str">
        <f>VLOOKUP(B4320,[1]Sheet2!$G$2:$K$12010,1,0)</f>
        <v>00074718</v>
      </c>
      <c r="O4320" t="str">
        <f>VLOOKUP(B4320,[1]Sheet2!$G$2:$H$7517,2,0)</f>
        <v>Đúng kỳ</v>
      </c>
    </row>
    <row r="4321" spans="1:15" ht="25.5" hidden="1" x14ac:dyDescent="0.25">
      <c r="A4321" s="3">
        <v>7426</v>
      </c>
      <c r="B4321" s="4" t="s">
        <v>8730</v>
      </c>
      <c r="C4321" s="4" t="s">
        <v>12</v>
      </c>
      <c r="D4321" s="10" t="s">
        <v>8679</v>
      </c>
      <c r="E4321" s="4" t="s">
        <v>13</v>
      </c>
      <c r="F4321" s="4" t="s">
        <v>14</v>
      </c>
      <c r="G4321" s="4" t="s">
        <v>8927</v>
      </c>
      <c r="H4321" s="6">
        <v>1191678</v>
      </c>
      <c r="I4321" s="6">
        <v>95334</v>
      </c>
      <c r="J4321" s="6">
        <v>1287012</v>
      </c>
      <c r="K4321" s="4" t="s">
        <v>24333</v>
      </c>
      <c r="L4321" t="str">
        <f>VLOOKUP(B4321,[3]Sheet1!$G$2:$G$6000,1,0)</f>
        <v>00074719</v>
      </c>
      <c r="N4321" t="str">
        <f>VLOOKUP(B4321,[1]Sheet2!$G$2:$K$12010,1,0)</f>
        <v>00074719</v>
      </c>
      <c r="O4321" t="str">
        <f>VLOOKUP(B4321,[1]Sheet2!$G$2:$H$7517,2,0)</f>
        <v>Đúng kỳ</v>
      </c>
    </row>
    <row r="4322" spans="1:15" ht="25.5" hidden="1" x14ac:dyDescent="0.25">
      <c r="A4322" s="3">
        <v>7427</v>
      </c>
      <c r="B4322" s="4" t="s">
        <v>8731</v>
      </c>
      <c r="C4322" s="4" t="s">
        <v>12</v>
      </c>
      <c r="D4322" s="10" t="s">
        <v>8679</v>
      </c>
      <c r="E4322" s="4" t="s">
        <v>13</v>
      </c>
      <c r="F4322" s="4" t="s">
        <v>14</v>
      </c>
      <c r="G4322" s="4" t="s">
        <v>8928</v>
      </c>
      <c r="H4322" s="6">
        <v>1537337</v>
      </c>
      <c r="I4322" s="6">
        <v>122987</v>
      </c>
      <c r="J4322" s="6">
        <v>1660324</v>
      </c>
      <c r="K4322" s="4" t="s">
        <v>24333</v>
      </c>
      <c r="L4322" t="str">
        <f>VLOOKUP(B4322,[3]Sheet1!$G$2:$G$6000,1,0)</f>
        <v>00074720</v>
      </c>
      <c r="N4322" t="str">
        <f>VLOOKUP(B4322,[1]Sheet2!$G$2:$K$12010,1,0)</f>
        <v>00074720</v>
      </c>
      <c r="O4322" t="str">
        <f>VLOOKUP(B4322,[1]Sheet2!$G$2:$H$7517,2,0)</f>
        <v>Đúng kỳ</v>
      </c>
    </row>
    <row r="4323" spans="1:15" ht="25.5" hidden="1" x14ac:dyDescent="0.25">
      <c r="A4323" s="3">
        <v>7428</v>
      </c>
      <c r="B4323" s="4" t="s">
        <v>8732</v>
      </c>
      <c r="C4323" s="4" t="s">
        <v>12</v>
      </c>
      <c r="D4323" s="10" t="s">
        <v>8679</v>
      </c>
      <c r="E4323" s="4" t="s">
        <v>13</v>
      </c>
      <c r="F4323" s="4" t="s">
        <v>14</v>
      </c>
      <c r="G4323" s="4" t="s">
        <v>8929</v>
      </c>
      <c r="H4323" s="6">
        <v>603296</v>
      </c>
      <c r="I4323" s="6">
        <v>48264</v>
      </c>
      <c r="J4323" s="6">
        <v>651560</v>
      </c>
      <c r="K4323" s="4" t="s">
        <v>24333</v>
      </c>
      <c r="L4323" t="str">
        <f>VLOOKUP(B4323,[3]Sheet1!$G$2:$G$6000,1,0)</f>
        <v>00074721</v>
      </c>
      <c r="N4323" t="str">
        <f>VLOOKUP(B4323,[1]Sheet2!$G$2:$K$12010,1,0)</f>
        <v>00074721</v>
      </c>
      <c r="O4323" t="str">
        <f>VLOOKUP(B4323,[1]Sheet2!$G$2:$H$7517,2,0)</f>
        <v>Đúng kỳ</v>
      </c>
    </row>
    <row r="4324" spans="1:15" ht="25.5" hidden="1" x14ac:dyDescent="0.25">
      <c r="A4324" s="3">
        <v>7429</v>
      </c>
      <c r="B4324" s="4" t="s">
        <v>8733</v>
      </c>
      <c r="C4324" s="4" t="s">
        <v>12</v>
      </c>
      <c r="D4324" s="10" t="s">
        <v>8679</v>
      </c>
      <c r="E4324" s="4" t="s">
        <v>13</v>
      </c>
      <c r="F4324" s="4" t="s">
        <v>14</v>
      </c>
      <c r="G4324" s="4" t="s">
        <v>8930</v>
      </c>
      <c r="H4324" s="6">
        <v>1285045</v>
      </c>
      <c r="I4324" s="6">
        <v>102804</v>
      </c>
      <c r="J4324" s="6">
        <v>1387849</v>
      </c>
      <c r="K4324" s="4" t="s">
        <v>24333</v>
      </c>
      <c r="L4324" t="str">
        <f>VLOOKUP(B4324,[3]Sheet1!$G$2:$G$6000,1,0)</f>
        <v>00074722</v>
      </c>
      <c r="N4324" t="str">
        <f>VLOOKUP(B4324,[1]Sheet2!$G$2:$K$12010,1,0)</f>
        <v>00074722</v>
      </c>
      <c r="O4324" t="str">
        <f>VLOOKUP(B4324,[1]Sheet2!$G$2:$H$7517,2,0)</f>
        <v>Đúng kỳ</v>
      </c>
    </row>
    <row r="4325" spans="1:15" ht="25.5" hidden="1" x14ac:dyDescent="0.25">
      <c r="A4325" s="3">
        <v>7430</v>
      </c>
      <c r="B4325" s="4" t="s">
        <v>8734</v>
      </c>
      <c r="C4325" s="4" t="s">
        <v>12</v>
      </c>
      <c r="D4325" s="10" t="s">
        <v>8679</v>
      </c>
      <c r="E4325" s="4" t="s">
        <v>13</v>
      </c>
      <c r="F4325" s="4" t="s">
        <v>14</v>
      </c>
      <c r="G4325" s="4" t="s">
        <v>8931</v>
      </c>
      <c r="H4325" s="6">
        <v>1062295</v>
      </c>
      <c r="I4325" s="6">
        <v>84984</v>
      </c>
      <c r="J4325" s="6">
        <v>1147279</v>
      </c>
      <c r="K4325" s="4" t="s">
        <v>24333</v>
      </c>
      <c r="L4325" t="str">
        <f>VLOOKUP(B4325,[3]Sheet1!$G$2:$G$6000,1,0)</f>
        <v>00074723</v>
      </c>
      <c r="N4325" t="str">
        <f>VLOOKUP(B4325,[1]Sheet2!$G$2:$K$12010,1,0)</f>
        <v>00074723</v>
      </c>
      <c r="O4325" t="str">
        <f>VLOOKUP(B4325,[1]Sheet2!$G$2:$H$7517,2,0)</f>
        <v>Đúng kỳ</v>
      </c>
    </row>
    <row r="4326" spans="1:15" ht="25.5" hidden="1" x14ac:dyDescent="0.25">
      <c r="A4326" s="3">
        <v>7431</v>
      </c>
      <c r="B4326" s="4" t="s">
        <v>8735</v>
      </c>
      <c r="C4326" s="4" t="s">
        <v>12</v>
      </c>
      <c r="D4326" s="10" t="s">
        <v>8679</v>
      </c>
      <c r="E4326" s="4" t="s">
        <v>13</v>
      </c>
      <c r="F4326" s="4" t="s">
        <v>14</v>
      </c>
      <c r="G4326" s="4" t="s">
        <v>8932</v>
      </c>
      <c r="H4326" s="6">
        <v>1110580</v>
      </c>
      <c r="I4326" s="6">
        <v>88846</v>
      </c>
      <c r="J4326" s="6">
        <v>1199426</v>
      </c>
      <c r="K4326" s="4" t="s">
        <v>24333</v>
      </c>
      <c r="L4326" t="str">
        <f>VLOOKUP(B4326,[3]Sheet1!$G$2:$G$6000,1,0)</f>
        <v>00074724</v>
      </c>
      <c r="N4326" t="str">
        <f>VLOOKUP(B4326,[1]Sheet2!$G$2:$K$12010,1,0)</f>
        <v>00074724</v>
      </c>
      <c r="O4326" t="str">
        <f>VLOOKUP(B4326,[1]Sheet2!$G$2:$H$7517,2,0)</f>
        <v>Đúng kỳ</v>
      </c>
    </row>
    <row r="4327" spans="1:15" ht="25.5" hidden="1" x14ac:dyDescent="0.25">
      <c r="A4327" s="3">
        <v>7432</v>
      </c>
      <c r="B4327" s="4" t="s">
        <v>8736</v>
      </c>
      <c r="C4327" s="4" t="s">
        <v>12</v>
      </c>
      <c r="D4327" s="10" t="s">
        <v>8679</v>
      </c>
      <c r="E4327" s="4" t="s">
        <v>13</v>
      </c>
      <c r="F4327" s="4" t="s">
        <v>14</v>
      </c>
      <c r="G4327" s="4" t="s">
        <v>8933</v>
      </c>
      <c r="H4327" s="6">
        <v>1873680</v>
      </c>
      <c r="I4327" s="6">
        <v>149894</v>
      </c>
      <c r="J4327" s="6">
        <v>2023574</v>
      </c>
      <c r="K4327" s="4" t="s">
        <v>24333</v>
      </c>
      <c r="L4327" t="str">
        <f>VLOOKUP(B4327,[3]Sheet1!$G$2:$G$6000,1,0)</f>
        <v>00074725</v>
      </c>
      <c r="N4327" t="str">
        <f>VLOOKUP(B4327,[1]Sheet2!$G$2:$K$12010,1,0)</f>
        <v>00074725</v>
      </c>
      <c r="O4327" t="str">
        <f>VLOOKUP(B4327,[1]Sheet2!$G$2:$H$7517,2,0)</f>
        <v>Đúng kỳ</v>
      </c>
    </row>
    <row r="4328" spans="1:15" ht="25.5" hidden="1" x14ac:dyDescent="0.25">
      <c r="A4328" s="3">
        <v>7433</v>
      </c>
      <c r="B4328" s="4" t="s">
        <v>8737</v>
      </c>
      <c r="C4328" s="4" t="s">
        <v>12</v>
      </c>
      <c r="D4328" s="10" t="s">
        <v>8679</v>
      </c>
      <c r="E4328" s="4" t="s">
        <v>13</v>
      </c>
      <c r="F4328" s="4" t="s">
        <v>14</v>
      </c>
      <c r="G4328" s="4" t="s">
        <v>8934</v>
      </c>
      <c r="H4328" s="6">
        <v>731820</v>
      </c>
      <c r="I4328" s="6">
        <v>58546</v>
      </c>
      <c r="J4328" s="6">
        <v>790366</v>
      </c>
      <c r="K4328" s="4" t="s">
        <v>24333</v>
      </c>
      <c r="L4328" t="str">
        <f>VLOOKUP(B4328,[3]Sheet1!$G$2:$G$6000,1,0)</f>
        <v>00074726</v>
      </c>
      <c r="N4328" t="str">
        <f>VLOOKUP(B4328,[1]Sheet2!$G$2:$K$12010,1,0)</f>
        <v>00074726</v>
      </c>
      <c r="O4328" t="str">
        <f>VLOOKUP(B4328,[1]Sheet2!$G$2:$H$7517,2,0)</f>
        <v>Đúng kỳ</v>
      </c>
    </row>
    <row r="4329" spans="1:15" ht="25.5" hidden="1" x14ac:dyDescent="0.25">
      <c r="A4329" s="3">
        <v>7434</v>
      </c>
      <c r="B4329" s="4" t="s">
        <v>8738</v>
      </c>
      <c r="C4329" s="4" t="s">
        <v>12</v>
      </c>
      <c r="D4329" s="10" t="s">
        <v>8679</v>
      </c>
      <c r="E4329" s="4" t="s">
        <v>13</v>
      </c>
      <c r="F4329" s="4" t="s">
        <v>14</v>
      </c>
      <c r="G4329" s="4" t="s">
        <v>8935</v>
      </c>
      <c r="H4329" s="6">
        <v>922445</v>
      </c>
      <c r="I4329" s="6">
        <v>73796</v>
      </c>
      <c r="J4329" s="6">
        <v>996241</v>
      </c>
      <c r="K4329" s="4" t="s">
        <v>24333</v>
      </c>
      <c r="L4329" t="str">
        <f>VLOOKUP(B4329,[3]Sheet1!$G$2:$G$6000,1,0)</f>
        <v>00074727</v>
      </c>
      <c r="N4329" t="str">
        <f>VLOOKUP(B4329,[1]Sheet2!$G$2:$K$12010,1,0)</f>
        <v>00074727</v>
      </c>
      <c r="O4329" t="str">
        <f>VLOOKUP(B4329,[1]Sheet2!$G$2:$H$7517,2,0)</f>
        <v>Đúng kỳ</v>
      </c>
    </row>
    <row r="4330" spans="1:15" ht="25.5" hidden="1" x14ac:dyDescent="0.25">
      <c r="A4330" s="3">
        <v>7435</v>
      </c>
      <c r="B4330" s="4" t="s">
        <v>8739</v>
      </c>
      <c r="C4330" s="4" t="s">
        <v>12</v>
      </c>
      <c r="D4330" s="10" t="s">
        <v>8679</v>
      </c>
      <c r="E4330" s="4" t="s">
        <v>13</v>
      </c>
      <c r="F4330" s="4" t="s">
        <v>14</v>
      </c>
      <c r="G4330" s="4" t="s">
        <v>8936</v>
      </c>
      <c r="H4330" s="6">
        <v>915433</v>
      </c>
      <c r="I4330" s="6">
        <v>73235</v>
      </c>
      <c r="J4330" s="6">
        <v>988668</v>
      </c>
      <c r="K4330" s="4" t="s">
        <v>24333</v>
      </c>
      <c r="L4330" t="str">
        <f>VLOOKUP(B4330,[3]Sheet1!$G$2:$G$6000,1,0)</f>
        <v>00074728</v>
      </c>
      <c r="N4330" t="str">
        <f>VLOOKUP(B4330,[1]Sheet2!$G$2:$K$12010,1,0)</f>
        <v>00074728</v>
      </c>
      <c r="O4330" t="str">
        <f>VLOOKUP(B4330,[1]Sheet2!$G$2:$H$7517,2,0)</f>
        <v>Đúng kỳ</v>
      </c>
    </row>
    <row r="4331" spans="1:15" ht="25.5" hidden="1" x14ac:dyDescent="0.25">
      <c r="A4331" s="3">
        <v>7436</v>
      </c>
      <c r="B4331" s="4" t="s">
        <v>8740</v>
      </c>
      <c r="C4331" s="4" t="s">
        <v>12</v>
      </c>
      <c r="D4331" s="10" t="s">
        <v>8679</v>
      </c>
      <c r="E4331" s="4" t="s">
        <v>13</v>
      </c>
      <c r="F4331" s="4" t="s">
        <v>14</v>
      </c>
      <c r="G4331" s="4" t="s">
        <v>8937</v>
      </c>
      <c r="H4331" s="6">
        <v>4605838</v>
      </c>
      <c r="I4331" s="6">
        <v>368467</v>
      </c>
      <c r="J4331" s="6">
        <v>4974305</v>
      </c>
      <c r="K4331" s="4" t="s">
        <v>24333</v>
      </c>
      <c r="L4331" t="str">
        <f>VLOOKUP(B4331,[3]Sheet1!$G$2:$G$6000,1,0)</f>
        <v>00074729</v>
      </c>
      <c r="N4331" t="str">
        <f>VLOOKUP(B4331,[1]Sheet2!$G$2:$K$12010,1,0)</f>
        <v>00074729</v>
      </c>
      <c r="O4331" t="str">
        <f>VLOOKUP(B4331,[1]Sheet2!$G$2:$H$7517,2,0)</f>
        <v>Đúng kỳ</v>
      </c>
    </row>
    <row r="4332" spans="1:15" ht="25.5" hidden="1" x14ac:dyDescent="0.25">
      <c r="A4332" s="3">
        <v>7437</v>
      </c>
      <c r="B4332" s="4" t="s">
        <v>8741</v>
      </c>
      <c r="C4332" s="4" t="s">
        <v>12</v>
      </c>
      <c r="D4332" s="10" t="s">
        <v>8679</v>
      </c>
      <c r="E4332" s="4" t="s">
        <v>13</v>
      </c>
      <c r="F4332" s="4" t="s">
        <v>14</v>
      </c>
      <c r="G4332" s="4" t="s">
        <v>8938</v>
      </c>
      <c r="H4332" s="6">
        <v>1254060</v>
      </c>
      <c r="I4332" s="6">
        <v>100325</v>
      </c>
      <c r="J4332" s="6">
        <v>1354385</v>
      </c>
      <c r="K4332" s="4" t="s">
        <v>24333</v>
      </c>
      <c r="L4332" t="str">
        <f>VLOOKUP(B4332,[3]Sheet1!$G$2:$G$6000,1,0)</f>
        <v>00074730</v>
      </c>
      <c r="N4332" t="str">
        <f>VLOOKUP(B4332,[1]Sheet2!$G$2:$K$12010,1,0)</f>
        <v>00074730</v>
      </c>
      <c r="O4332" t="str">
        <f>VLOOKUP(B4332,[1]Sheet2!$G$2:$H$7517,2,0)</f>
        <v>Đúng kỳ</v>
      </c>
    </row>
    <row r="4333" spans="1:15" ht="25.5" hidden="1" x14ac:dyDescent="0.25">
      <c r="A4333" s="3">
        <v>7438</v>
      </c>
      <c r="B4333" s="4" t="s">
        <v>8742</v>
      </c>
      <c r="C4333" s="4" t="s">
        <v>12</v>
      </c>
      <c r="D4333" s="10" t="s">
        <v>8679</v>
      </c>
      <c r="E4333" s="4" t="s">
        <v>13</v>
      </c>
      <c r="F4333" s="4" t="s">
        <v>14</v>
      </c>
      <c r="G4333" s="4" t="s">
        <v>8939</v>
      </c>
      <c r="H4333" s="6">
        <v>988904</v>
      </c>
      <c r="I4333" s="6">
        <v>79112</v>
      </c>
      <c r="J4333" s="6">
        <v>1068016</v>
      </c>
      <c r="K4333" s="4" t="s">
        <v>24333</v>
      </c>
      <c r="L4333" t="str">
        <f>VLOOKUP(B4333,[3]Sheet1!$G$2:$G$6000,1,0)</f>
        <v>00074731</v>
      </c>
      <c r="N4333" t="str">
        <f>VLOOKUP(B4333,[1]Sheet2!$G$2:$K$12010,1,0)</f>
        <v>00074731</v>
      </c>
      <c r="O4333" t="str">
        <f>VLOOKUP(B4333,[1]Sheet2!$G$2:$H$7517,2,0)</f>
        <v>Đúng kỳ</v>
      </c>
    </row>
    <row r="4334" spans="1:15" ht="25.5" hidden="1" x14ac:dyDescent="0.25">
      <c r="A4334" s="3">
        <v>7439</v>
      </c>
      <c r="B4334" s="4" t="s">
        <v>8743</v>
      </c>
      <c r="C4334" s="4" t="s">
        <v>12</v>
      </c>
      <c r="D4334" s="10" t="s">
        <v>8679</v>
      </c>
      <c r="E4334" s="4" t="s">
        <v>13</v>
      </c>
      <c r="F4334" s="4" t="s">
        <v>14</v>
      </c>
      <c r="G4334" s="4" t="s">
        <v>8940</v>
      </c>
      <c r="H4334" s="6">
        <v>806200</v>
      </c>
      <c r="I4334" s="6">
        <v>64496</v>
      </c>
      <c r="J4334" s="6">
        <v>870696</v>
      </c>
      <c r="K4334" s="4" t="s">
        <v>24333</v>
      </c>
      <c r="L4334" t="str">
        <f>VLOOKUP(B4334,[3]Sheet1!$G$2:$G$6000,1,0)</f>
        <v>00074732</v>
      </c>
      <c r="N4334" t="str">
        <f>VLOOKUP(B4334,[1]Sheet2!$G$2:$K$12010,1,0)</f>
        <v>00074732</v>
      </c>
      <c r="O4334" t="str">
        <f>VLOOKUP(B4334,[1]Sheet2!$G$2:$H$7517,2,0)</f>
        <v>Đúng kỳ</v>
      </c>
    </row>
    <row r="4335" spans="1:15" ht="25.5" hidden="1" x14ac:dyDescent="0.25">
      <c r="A4335" s="3">
        <v>7440</v>
      </c>
      <c r="B4335" s="4" t="s">
        <v>8744</v>
      </c>
      <c r="C4335" s="4" t="s">
        <v>12</v>
      </c>
      <c r="D4335" s="10" t="s">
        <v>8679</v>
      </c>
      <c r="E4335" s="4" t="s">
        <v>13</v>
      </c>
      <c r="F4335" s="4" t="s">
        <v>14</v>
      </c>
      <c r="G4335" s="4" t="s">
        <v>8941</v>
      </c>
      <c r="H4335" s="6">
        <v>1626105</v>
      </c>
      <c r="I4335" s="6">
        <v>130088</v>
      </c>
      <c r="J4335" s="6">
        <v>1756193</v>
      </c>
      <c r="K4335" s="4" t="s">
        <v>24333</v>
      </c>
      <c r="L4335" t="str">
        <f>VLOOKUP(B4335,[3]Sheet1!$G$2:$G$6000,1,0)</f>
        <v>00074733</v>
      </c>
      <c r="N4335" t="str">
        <f>VLOOKUP(B4335,[1]Sheet2!$G$2:$K$12010,1,0)</f>
        <v>00074733</v>
      </c>
      <c r="O4335" t="str">
        <f>VLOOKUP(B4335,[1]Sheet2!$G$2:$H$7517,2,0)</f>
        <v>Đúng kỳ</v>
      </c>
    </row>
    <row r="4336" spans="1:15" ht="25.5" hidden="1" x14ac:dyDescent="0.25">
      <c r="A4336" s="3">
        <v>7441</v>
      </c>
      <c r="B4336" s="4" t="s">
        <v>8745</v>
      </c>
      <c r="C4336" s="4" t="s">
        <v>12</v>
      </c>
      <c r="D4336" s="10" t="s">
        <v>8679</v>
      </c>
      <c r="E4336" s="4" t="s">
        <v>13</v>
      </c>
      <c r="F4336" s="4" t="s">
        <v>14</v>
      </c>
      <c r="G4336" s="4" t="s">
        <v>8942</v>
      </c>
      <c r="H4336" s="6">
        <v>1110580</v>
      </c>
      <c r="I4336" s="6">
        <v>88846</v>
      </c>
      <c r="J4336" s="6">
        <v>1199426</v>
      </c>
      <c r="K4336" s="4" t="s">
        <v>24333</v>
      </c>
      <c r="L4336" t="str">
        <f>VLOOKUP(B4336,[3]Sheet1!$G$2:$G$6000,1,0)</f>
        <v>00074734</v>
      </c>
      <c r="N4336" t="str">
        <f>VLOOKUP(B4336,[1]Sheet2!$G$2:$K$12010,1,0)</f>
        <v>00074734</v>
      </c>
      <c r="O4336" t="str">
        <f>VLOOKUP(B4336,[1]Sheet2!$G$2:$H$7517,2,0)</f>
        <v>Đúng kỳ</v>
      </c>
    </row>
    <row r="4337" spans="1:15" ht="25.5" hidden="1" x14ac:dyDescent="0.25">
      <c r="A4337" s="3">
        <v>7442</v>
      </c>
      <c r="B4337" s="4" t="s">
        <v>8746</v>
      </c>
      <c r="C4337" s="4" t="s">
        <v>12</v>
      </c>
      <c r="D4337" s="10" t="s">
        <v>8679</v>
      </c>
      <c r="E4337" s="4" t="s">
        <v>13</v>
      </c>
      <c r="F4337" s="4" t="s">
        <v>14</v>
      </c>
      <c r="G4337" s="4" t="s">
        <v>8943</v>
      </c>
      <c r="H4337" s="6">
        <v>1396105</v>
      </c>
      <c r="I4337" s="6">
        <v>111688</v>
      </c>
      <c r="J4337" s="6">
        <v>1507793</v>
      </c>
      <c r="K4337" s="4" t="s">
        <v>24333</v>
      </c>
      <c r="L4337" t="str">
        <f>VLOOKUP(B4337,[3]Sheet1!$G$2:$G$6000,1,0)</f>
        <v>00074735</v>
      </c>
      <c r="N4337" t="str">
        <f>VLOOKUP(B4337,[1]Sheet2!$G$2:$K$12010,1,0)</f>
        <v>00074735</v>
      </c>
      <c r="O4337" t="str">
        <f>VLOOKUP(B4337,[1]Sheet2!$G$2:$H$7517,2,0)</f>
        <v>Đúng kỳ</v>
      </c>
    </row>
    <row r="4338" spans="1:15" ht="25.5" hidden="1" x14ac:dyDescent="0.25">
      <c r="A4338" s="3">
        <v>7443</v>
      </c>
      <c r="B4338" s="4" t="s">
        <v>8747</v>
      </c>
      <c r="C4338" s="4" t="s">
        <v>12</v>
      </c>
      <c r="D4338" s="10" t="s">
        <v>8679</v>
      </c>
      <c r="E4338" s="4" t="s">
        <v>13</v>
      </c>
      <c r="F4338" s="4" t="s">
        <v>14</v>
      </c>
      <c r="G4338" s="4" t="s">
        <v>8944</v>
      </c>
      <c r="H4338" s="6">
        <v>666348</v>
      </c>
      <c r="I4338" s="6">
        <v>53308</v>
      </c>
      <c r="J4338" s="6">
        <v>719656</v>
      </c>
      <c r="K4338" s="4" t="s">
        <v>24333</v>
      </c>
      <c r="L4338" t="str">
        <f>VLOOKUP(B4338,[3]Sheet1!$G$2:$G$6000,1,0)</f>
        <v>00074736</v>
      </c>
      <c r="N4338" t="str">
        <f>VLOOKUP(B4338,[1]Sheet2!$G$2:$K$12010,1,0)</f>
        <v>00074736</v>
      </c>
      <c r="O4338" t="str">
        <f>VLOOKUP(B4338,[1]Sheet2!$G$2:$H$7517,2,0)</f>
        <v>Đúng kỳ</v>
      </c>
    </row>
    <row r="4339" spans="1:15" ht="25.5" hidden="1" x14ac:dyDescent="0.25">
      <c r="A4339" s="3">
        <v>7444</v>
      </c>
      <c r="B4339" s="4" t="s">
        <v>8748</v>
      </c>
      <c r="C4339" s="4" t="s">
        <v>12</v>
      </c>
      <c r="D4339" s="10" t="s">
        <v>8679</v>
      </c>
      <c r="E4339" s="4" t="s">
        <v>13</v>
      </c>
      <c r="F4339" s="4" t="s">
        <v>14</v>
      </c>
      <c r="G4339" s="4" t="s">
        <v>8945</v>
      </c>
      <c r="H4339" s="6">
        <v>618065</v>
      </c>
      <c r="I4339" s="6">
        <v>49445</v>
      </c>
      <c r="J4339" s="6">
        <v>667510</v>
      </c>
      <c r="K4339" s="4" t="s">
        <v>24333</v>
      </c>
      <c r="L4339" t="str">
        <f>VLOOKUP(B4339,[3]Sheet1!$G$2:$G$6000,1,0)</f>
        <v>00074737</v>
      </c>
      <c r="N4339" t="str">
        <f>VLOOKUP(B4339,[1]Sheet2!$G$2:$K$12010,1,0)</f>
        <v>00074737</v>
      </c>
      <c r="O4339" t="str">
        <f>VLOOKUP(B4339,[1]Sheet2!$G$2:$H$7517,2,0)</f>
        <v>Đúng kỳ</v>
      </c>
    </row>
    <row r="4340" spans="1:15" ht="25.5" hidden="1" x14ac:dyDescent="0.25">
      <c r="A4340" s="3">
        <v>7445</v>
      </c>
      <c r="B4340" s="4" t="s">
        <v>8749</v>
      </c>
      <c r="C4340" s="4" t="s">
        <v>12</v>
      </c>
      <c r="D4340" s="10" t="s">
        <v>8679</v>
      </c>
      <c r="E4340" s="4" t="s">
        <v>13</v>
      </c>
      <c r="F4340" s="4" t="s">
        <v>14</v>
      </c>
      <c r="G4340" s="4" t="s">
        <v>8946</v>
      </c>
      <c r="H4340" s="6">
        <v>593589</v>
      </c>
      <c r="I4340" s="6">
        <v>47487</v>
      </c>
      <c r="J4340" s="6">
        <v>641076</v>
      </c>
      <c r="K4340" s="4" t="s">
        <v>24333</v>
      </c>
      <c r="L4340" t="str">
        <f>VLOOKUP(B4340,[3]Sheet1!$G$2:$G$6000,1,0)</f>
        <v>00074738</v>
      </c>
      <c r="N4340" t="str">
        <f>VLOOKUP(B4340,[1]Sheet2!$G$2:$K$12010,1,0)</f>
        <v>00074738</v>
      </c>
      <c r="O4340" t="str">
        <f>VLOOKUP(B4340,[1]Sheet2!$G$2:$H$7517,2,0)</f>
        <v>Đúng kỳ</v>
      </c>
    </row>
    <row r="4341" spans="1:15" ht="25.5" hidden="1" x14ac:dyDescent="0.25">
      <c r="A4341" s="3">
        <v>7446</v>
      </c>
      <c r="B4341" s="4" t="s">
        <v>8750</v>
      </c>
      <c r="C4341" s="4" t="s">
        <v>12</v>
      </c>
      <c r="D4341" s="10" t="s">
        <v>8679</v>
      </c>
      <c r="E4341" s="4" t="s">
        <v>13</v>
      </c>
      <c r="F4341" s="4" t="s">
        <v>14</v>
      </c>
      <c r="G4341" s="4" t="s">
        <v>8947</v>
      </c>
      <c r="H4341" s="6">
        <v>589905</v>
      </c>
      <c r="I4341" s="6">
        <v>47192</v>
      </c>
      <c r="J4341" s="6">
        <v>637097</v>
      </c>
      <c r="K4341" s="4" t="s">
        <v>24333</v>
      </c>
      <c r="L4341" t="str">
        <f>VLOOKUP(B4341,[3]Sheet1!$G$2:$G$6000,1,0)</f>
        <v>00074739</v>
      </c>
      <c r="N4341" t="str">
        <f>VLOOKUP(B4341,[1]Sheet2!$G$2:$K$12010,1,0)</f>
        <v>00074739</v>
      </c>
      <c r="O4341" t="str">
        <f>VLOOKUP(B4341,[1]Sheet2!$G$2:$H$7517,2,0)</f>
        <v>Đúng kỳ</v>
      </c>
    </row>
    <row r="4342" spans="1:15" ht="25.5" hidden="1" x14ac:dyDescent="0.25">
      <c r="A4342" s="3">
        <v>7447</v>
      </c>
      <c r="B4342" s="4" t="s">
        <v>8751</v>
      </c>
      <c r="C4342" s="4" t="s">
        <v>12</v>
      </c>
      <c r="D4342" s="10" t="s">
        <v>8679</v>
      </c>
      <c r="E4342" s="4" t="s">
        <v>13</v>
      </c>
      <c r="F4342" s="4" t="s">
        <v>14</v>
      </c>
      <c r="G4342" s="4" t="s">
        <v>8948</v>
      </c>
      <c r="H4342" s="6">
        <v>727356</v>
      </c>
      <c r="I4342" s="6">
        <v>58188</v>
      </c>
      <c r="J4342" s="6">
        <v>785544</v>
      </c>
      <c r="K4342" s="4" t="s">
        <v>24333</v>
      </c>
      <c r="L4342" t="str">
        <f>VLOOKUP(B4342,[3]Sheet1!$G$2:$G$6000,1,0)</f>
        <v>00074740</v>
      </c>
      <c r="N4342" t="str">
        <f>VLOOKUP(B4342,[1]Sheet2!$G$2:$K$12010,1,0)</f>
        <v>00074740</v>
      </c>
      <c r="O4342" t="str">
        <f>VLOOKUP(B4342,[1]Sheet2!$G$2:$H$7517,2,0)</f>
        <v>Đúng kỳ</v>
      </c>
    </row>
    <row r="4343" spans="1:15" ht="25.5" hidden="1" x14ac:dyDescent="0.25">
      <c r="A4343" s="3">
        <v>7448</v>
      </c>
      <c r="B4343" s="4" t="s">
        <v>8752</v>
      </c>
      <c r="C4343" s="4" t="s">
        <v>12</v>
      </c>
      <c r="D4343" s="10" t="s">
        <v>8679</v>
      </c>
      <c r="E4343" s="4" t="s">
        <v>13</v>
      </c>
      <c r="F4343" s="4" t="s">
        <v>14</v>
      </c>
      <c r="G4343" s="4" t="s">
        <v>8949</v>
      </c>
      <c r="H4343" s="6">
        <v>1926980</v>
      </c>
      <c r="I4343" s="6">
        <v>154158</v>
      </c>
      <c r="J4343" s="6">
        <v>2081138</v>
      </c>
      <c r="K4343" s="4" t="s">
        <v>24333</v>
      </c>
      <c r="L4343" t="str">
        <f>VLOOKUP(B4343,[3]Sheet1!$G$2:$G$6000,1,0)</f>
        <v>00074741</v>
      </c>
      <c r="N4343" t="str">
        <f>VLOOKUP(B4343,[1]Sheet2!$G$2:$K$12010,1,0)</f>
        <v>00074741</v>
      </c>
      <c r="O4343" t="str">
        <f>VLOOKUP(B4343,[1]Sheet2!$G$2:$H$7517,2,0)</f>
        <v>Đúng kỳ</v>
      </c>
    </row>
    <row r="4344" spans="1:15" ht="25.5" hidden="1" x14ac:dyDescent="0.25">
      <c r="A4344" s="3">
        <v>7449</v>
      </c>
      <c r="B4344" s="4" t="s">
        <v>8753</v>
      </c>
      <c r="C4344" s="4" t="s">
        <v>12</v>
      </c>
      <c r="D4344" s="10" t="s">
        <v>8679</v>
      </c>
      <c r="E4344" s="4" t="s">
        <v>13</v>
      </c>
      <c r="F4344" s="4" t="s">
        <v>14</v>
      </c>
      <c r="G4344" s="4" t="s">
        <v>8950</v>
      </c>
      <c r="H4344" s="6">
        <v>760855</v>
      </c>
      <c r="I4344" s="6">
        <v>60868</v>
      </c>
      <c r="J4344" s="6">
        <v>821723</v>
      </c>
      <c r="K4344" s="4" t="s">
        <v>24333</v>
      </c>
      <c r="L4344" t="str">
        <f>VLOOKUP(B4344,[3]Sheet1!$G$2:$G$6000,1,0)</f>
        <v>00074742</v>
      </c>
      <c r="N4344" t="str">
        <f>VLOOKUP(B4344,[1]Sheet2!$G$2:$K$12010,1,0)</f>
        <v>00074742</v>
      </c>
      <c r="O4344" t="str">
        <f>VLOOKUP(B4344,[1]Sheet2!$G$2:$H$7517,2,0)</f>
        <v>Đúng kỳ</v>
      </c>
    </row>
    <row r="4345" spans="1:15" ht="25.5" hidden="1" x14ac:dyDescent="0.25">
      <c r="A4345" s="3">
        <v>7450</v>
      </c>
      <c r="B4345" s="4" t="s">
        <v>8754</v>
      </c>
      <c r="C4345" s="4" t="s">
        <v>12</v>
      </c>
      <c r="D4345" s="10" t="s">
        <v>8679</v>
      </c>
      <c r="E4345" s="4" t="s">
        <v>13</v>
      </c>
      <c r="F4345" s="4" t="s">
        <v>14</v>
      </c>
      <c r="G4345" s="4" t="s">
        <v>8951</v>
      </c>
      <c r="H4345" s="6">
        <v>1110580</v>
      </c>
      <c r="I4345" s="6">
        <v>88846</v>
      </c>
      <c r="J4345" s="6">
        <v>1199426</v>
      </c>
      <c r="K4345" s="4" t="s">
        <v>24333</v>
      </c>
      <c r="L4345" t="str">
        <f>VLOOKUP(B4345,[3]Sheet1!$G$2:$G$6000,1,0)</f>
        <v>00074743</v>
      </c>
      <c r="N4345" t="str">
        <f>VLOOKUP(B4345,[1]Sheet2!$G$2:$K$12010,1,0)</f>
        <v>00074743</v>
      </c>
      <c r="O4345" t="str">
        <f>VLOOKUP(B4345,[1]Sheet2!$G$2:$H$7517,2,0)</f>
        <v>Đúng kỳ</v>
      </c>
    </row>
    <row r="4346" spans="1:15" ht="25.5" hidden="1" x14ac:dyDescent="0.25">
      <c r="A4346" s="3">
        <v>7451</v>
      </c>
      <c r="B4346" s="4" t="s">
        <v>8755</v>
      </c>
      <c r="C4346" s="4" t="s">
        <v>12</v>
      </c>
      <c r="D4346" s="10" t="s">
        <v>8679</v>
      </c>
      <c r="E4346" s="4" t="s">
        <v>13</v>
      </c>
      <c r="F4346" s="4" t="s">
        <v>14</v>
      </c>
      <c r="G4346" s="4" t="s">
        <v>8952</v>
      </c>
      <c r="H4346" s="6">
        <v>1246786</v>
      </c>
      <c r="I4346" s="6">
        <v>99743</v>
      </c>
      <c r="J4346" s="6">
        <v>1346529</v>
      </c>
      <c r="K4346" s="4" t="s">
        <v>24333</v>
      </c>
      <c r="L4346" t="str">
        <f>VLOOKUP(B4346,[3]Sheet1!$G$2:$G$6000,1,0)</f>
        <v>00074744</v>
      </c>
      <c r="N4346" t="str">
        <f>VLOOKUP(B4346,[1]Sheet2!$G$2:$K$12010,1,0)</f>
        <v>00074744</v>
      </c>
      <c r="O4346" t="str">
        <f>VLOOKUP(B4346,[1]Sheet2!$G$2:$H$7517,2,0)</f>
        <v>Đúng kỳ</v>
      </c>
    </row>
    <row r="4347" spans="1:15" ht="25.5" hidden="1" x14ac:dyDescent="0.25">
      <c r="A4347" s="3">
        <v>7452</v>
      </c>
      <c r="B4347" s="4" t="s">
        <v>8756</v>
      </c>
      <c r="C4347" s="4" t="s">
        <v>12</v>
      </c>
      <c r="D4347" s="10" t="s">
        <v>8679</v>
      </c>
      <c r="E4347" s="4" t="s">
        <v>13</v>
      </c>
      <c r="F4347" s="4" t="s">
        <v>14</v>
      </c>
      <c r="G4347" s="4" t="s">
        <v>8953</v>
      </c>
      <c r="H4347" s="6">
        <v>762446</v>
      </c>
      <c r="I4347" s="6">
        <v>60996</v>
      </c>
      <c r="J4347" s="6">
        <v>823442</v>
      </c>
      <c r="K4347" s="4" t="s">
        <v>24333</v>
      </c>
      <c r="L4347" t="str">
        <f>VLOOKUP(B4347,[3]Sheet1!$G$2:$G$6000,1,0)</f>
        <v>00074745</v>
      </c>
      <c r="N4347" t="str">
        <f>VLOOKUP(B4347,[1]Sheet2!$G$2:$K$12010,1,0)</f>
        <v>00074745</v>
      </c>
      <c r="O4347" t="str">
        <f>VLOOKUP(B4347,[1]Sheet2!$G$2:$H$7517,2,0)</f>
        <v>Đúng kỳ</v>
      </c>
    </row>
    <row r="4348" spans="1:15" ht="25.5" hidden="1" x14ac:dyDescent="0.25">
      <c r="A4348" s="3">
        <v>7453</v>
      </c>
      <c r="B4348" s="4" t="s">
        <v>8757</v>
      </c>
      <c r="C4348" s="4" t="s">
        <v>12</v>
      </c>
      <c r="D4348" s="10" t="s">
        <v>8679</v>
      </c>
      <c r="E4348" s="4" t="s">
        <v>13</v>
      </c>
      <c r="F4348" s="4" t="s">
        <v>14</v>
      </c>
      <c r="G4348" s="4" t="s">
        <v>8954</v>
      </c>
      <c r="H4348" s="6">
        <v>725448</v>
      </c>
      <c r="I4348" s="6">
        <v>58036</v>
      </c>
      <c r="J4348" s="6">
        <v>783484</v>
      </c>
      <c r="K4348" s="4" t="s">
        <v>24333</v>
      </c>
      <c r="L4348" t="str">
        <f>VLOOKUP(B4348,[3]Sheet1!$G$2:$G$6000,1,0)</f>
        <v>00074746</v>
      </c>
      <c r="N4348" t="str">
        <f>VLOOKUP(B4348,[1]Sheet2!$G$2:$K$12010,1,0)</f>
        <v>00074746</v>
      </c>
      <c r="O4348" t="str">
        <f>VLOOKUP(B4348,[1]Sheet2!$G$2:$H$7517,2,0)</f>
        <v>Đúng kỳ</v>
      </c>
    </row>
    <row r="4349" spans="1:15" ht="25.5" hidden="1" x14ac:dyDescent="0.25">
      <c r="A4349" s="3">
        <v>7454</v>
      </c>
      <c r="B4349" s="4" t="s">
        <v>8758</v>
      </c>
      <c r="C4349" s="4" t="s">
        <v>12</v>
      </c>
      <c r="D4349" s="10" t="s">
        <v>8679</v>
      </c>
      <c r="E4349" s="4" t="s">
        <v>13</v>
      </c>
      <c r="F4349" s="4" t="s">
        <v>14</v>
      </c>
      <c r="G4349" s="4" t="s">
        <v>8955</v>
      </c>
      <c r="H4349" s="6">
        <v>1062297</v>
      </c>
      <c r="I4349" s="6">
        <v>84984</v>
      </c>
      <c r="J4349" s="6">
        <v>1147281</v>
      </c>
      <c r="K4349" s="4" t="s">
        <v>24333</v>
      </c>
      <c r="L4349" t="str">
        <f>VLOOKUP(B4349,[3]Sheet1!$G$2:$G$6000,1,0)</f>
        <v>00074747</v>
      </c>
      <c r="N4349" t="str">
        <f>VLOOKUP(B4349,[1]Sheet2!$G$2:$K$12010,1,0)</f>
        <v>00074747</v>
      </c>
      <c r="O4349" t="str">
        <f>VLOOKUP(B4349,[1]Sheet2!$G$2:$H$7517,2,0)</f>
        <v>Đúng kỳ</v>
      </c>
    </row>
    <row r="4350" spans="1:15" ht="25.5" hidden="1" x14ac:dyDescent="0.25">
      <c r="A4350" s="3">
        <v>7455</v>
      </c>
      <c r="B4350" s="4" t="s">
        <v>8759</v>
      </c>
      <c r="C4350" s="4" t="s">
        <v>12</v>
      </c>
      <c r="D4350" s="10" t="s">
        <v>8679</v>
      </c>
      <c r="E4350" s="4" t="s">
        <v>13</v>
      </c>
      <c r="F4350" s="4" t="s">
        <v>14</v>
      </c>
      <c r="G4350" s="4" t="s">
        <v>8956</v>
      </c>
      <c r="H4350" s="6">
        <v>1736529</v>
      </c>
      <c r="I4350" s="6">
        <v>138922</v>
      </c>
      <c r="J4350" s="6">
        <v>1875451</v>
      </c>
      <c r="K4350" s="4" t="s">
        <v>24333</v>
      </c>
      <c r="L4350" t="str">
        <f>VLOOKUP(B4350,[3]Sheet1!$G$2:$G$6000,1,0)</f>
        <v>00074748</v>
      </c>
      <c r="N4350" t="str">
        <f>VLOOKUP(B4350,[1]Sheet2!$G$2:$K$12010,1,0)</f>
        <v>00074748</v>
      </c>
      <c r="O4350" t="str">
        <f>VLOOKUP(B4350,[1]Sheet2!$G$2:$H$7517,2,0)</f>
        <v>Đúng kỳ</v>
      </c>
    </row>
    <row r="4351" spans="1:15" ht="25.5" hidden="1" x14ac:dyDescent="0.25">
      <c r="A4351" s="3">
        <v>7456</v>
      </c>
      <c r="B4351" s="4" t="s">
        <v>8760</v>
      </c>
      <c r="C4351" s="4" t="s">
        <v>12</v>
      </c>
      <c r="D4351" s="10" t="s">
        <v>8679</v>
      </c>
      <c r="E4351" s="4" t="s">
        <v>13</v>
      </c>
      <c r="F4351" s="4" t="s">
        <v>14</v>
      </c>
      <c r="G4351" s="4" t="s">
        <v>8957</v>
      </c>
      <c r="H4351" s="6">
        <v>1005583</v>
      </c>
      <c r="I4351" s="6">
        <v>80447</v>
      </c>
      <c r="J4351" s="6">
        <v>1086030</v>
      </c>
      <c r="K4351" s="4" t="s">
        <v>24333</v>
      </c>
      <c r="L4351" t="str">
        <f>VLOOKUP(B4351,[3]Sheet1!$G$2:$G$6000,1,0)</f>
        <v>00074749</v>
      </c>
      <c r="N4351" t="str">
        <f>VLOOKUP(B4351,[1]Sheet2!$G$2:$K$12010,1,0)</f>
        <v>00074749</v>
      </c>
      <c r="O4351" t="str">
        <f>VLOOKUP(B4351,[1]Sheet2!$G$2:$H$7517,2,0)</f>
        <v>Đúng kỳ</v>
      </c>
    </row>
    <row r="4352" spans="1:15" ht="25.5" hidden="1" x14ac:dyDescent="0.25">
      <c r="A4352" s="3">
        <v>7457</v>
      </c>
      <c r="B4352" s="4" t="s">
        <v>8761</v>
      </c>
      <c r="C4352" s="4" t="s">
        <v>12</v>
      </c>
      <c r="D4352" s="10" t="s">
        <v>8679</v>
      </c>
      <c r="E4352" s="4" t="s">
        <v>13</v>
      </c>
      <c r="F4352" s="4" t="s">
        <v>14</v>
      </c>
      <c r="G4352" s="4" t="s">
        <v>8958</v>
      </c>
      <c r="H4352" s="6">
        <v>710065</v>
      </c>
      <c r="I4352" s="6">
        <v>56805</v>
      </c>
      <c r="J4352" s="6">
        <v>766870</v>
      </c>
      <c r="K4352" s="4" t="s">
        <v>24333</v>
      </c>
      <c r="L4352" t="str">
        <f>VLOOKUP(B4352,[3]Sheet1!$G$2:$G$6000,1,0)</f>
        <v>00074750</v>
      </c>
      <c r="N4352" t="str">
        <f>VLOOKUP(B4352,[1]Sheet2!$G$2:$K$12010,1,0)</f>
        <v>00074750</v>
      </c>
      <c r="O4352" t="str">
        <f>VLOOKUP(B4352,[1]Sheet2!$G$2:$H$7517,2,0)</f>
        <v>Đúng kỳ</v>
      </c>
    </row>
    <row r="4353" spans="1:15" ht="25.5" hidden="1" x14ac:dyDescent="0.25">
      <c r="A4353" s="3">
        <v>7458</v>
      </c>
      <c r="B4353" s="4" t="s">
        <v>8762</v>
      </c>
      <c r="C4353" s="4" t="s">
        <v>12</v>
      </c>
      <c r="D4353" s="10" t="s">
        <v>8679</v>
      </c>
      <c r="E4353" s="4" t="s">
        <v>13</v>
      </c>
      <c r="F4353" s="4" t="s">
        <v>14</v>
      </c>
      <c r="G4353" s="4" t="s">
        <v>8959</v>
      </c>
      <c r="H4353" s="6">
        <v>2074890</v>
      </c>
      <c r="I4353" s="6">
        <v>165991</v>
      </c>
      <c r="J4353" s="6">
        <v>2240881</v>
      </c>
      <c r="K4353" s="4" t="s">
        <v>24333</v>
      </c>
      <c r="L4353" t="str">
        <f>VLOOKUP(B4353,[3]Sheet1!$G$2:$G$6000,1,0)</f>
        <v>00074751</v>
      </c>
      <c r="N4353" t="str">
        <f>VLOOKUP(B4353,[1]Sheet2!$G$2:$K$12010,1,0)</f>
        <v>00074751</v>
      </c>
      <c r="O4353" t="str">
        <f>VLOOKUP(B4353,[1]Sheet2!$G$2:$H$7517,2,0)</f>
        <v>Đúng kỳ</v>
      </c>
    </row>
    <row r="4354" spans="1:15" ht="25.5" hidden="1" x14ac:dyDescent="0.25">
      <c r="A4354" s="3">
        <v>7459</v>
      </c>
      <c r="B4354" s="4" t="s">
        <v>8763</v>
      </c>
      <c r="C4354" s="4" t="s">
        <v>12</v>
      </c>
      <c r="D4354" s="10" t="s">
        <v>8679</v>
      </c>
      <c r="E4354" s="4" t="s">
        <v>13</v>
      </c>
      <c r="F4354" s="4" t="s">
        <v>14</v>
      </c>
      <c r="G4354" s="4" t="s">
        <v>8960</v>
      </c>
      <c r="H4354" s="6">
        <v>841750</v>
      </c>
      <c r="I4354" s="6">
        <v>67340</v>
      </c>
      <c r="J4354" s="6">
        <v>909090</v>
      </c>
      <c r="K4354" s="4" t="s">
        <v>24333</v>
      </c>
      <c r="L4354" t="str">
        <f>VLOOKUP(B4354,[3]Sheet1!$G$2:$G$6000,1,0)</f>
        <v>00074752</v>
      </c>
      <c r="N4354" t="str">
        <f>VLOOKUP(B4354,[1]Sheet2!$G$2:$K$12010,1,0)</f>
        <v>00074752</v>
      </c>
      <c r="O4354" t="str">
        <f>VLOOKUP(B4354,[1]Sheet2!$G$2:$H$7517,2,0)</f>
        <v>Đúng kỳ</v>
      </c>
    </row>
    <row r="4355" spans="1:15" ht="25.5" hidden="1" x14ac:dyDescent="0.25">
      <c r="A4355" s="3">
        <v>7460</v>
      </c>
      <c r="B4355" s="4" t="s">
        <v>8764</v>
      </c>
      <c r="C4355" s="4" t="s">
        <v>12</v>
      </c>
      <c r="D4355" s="10" t="s">
        <v>8679</v>
      </c>
      <c r="E4355" s="4" t="s">
        <v>13</v>
      </c>
      <c r="F4355" s="4" t="s">
        <v>14</v>
      </c>
      <c r="G4355" s="4" t="s">
        <v>8961</v>
      </c>
      <c r="H4355" s="6">
        <v>1215220</v>
      </c>
      <c r="I4355" s="6">
        <v>97218</v>
      </c>
      <c r="J4355" s="6">
        <v>1312438</v>
      </c>
      <c r="K4355" s="4" t="s">
        <v>24333</v>
      </c>
      <c r="L4355" t="str">
        <f>VLOOKUP(B4355,[3]Sheet1!$G$2:$G$6000,1,0)</f>
        <v>00074753</v>
      </c>
      <c r="N4355" t="str">
        <f>VLOOKUP(B4355,[1]Sheet2!$G$2:$K$12010,1,0)</f>
        <v>00074753</v>
      </c>
      <c r="O4355" t="str">
        <f>VLOOKUP(B4355,[1]Sheet2!$G$2:$H$7517,2,0)</f>
        <v>Đúng kỳ</v>
      </c>
    </row>
    <row r="4356" spans="1:15" ht="25.5" hidden="1" x14ac:dyDescent="0.25">
      <c r="A4356" s="3">
        <v>7461</v>
      </c>
      <c r="B4356" s="4" t="s">
        <v>8765</v>
      </c>
      <c r="C4356" s="4" t="s">
        <v>12</v>
      </c>
      <c r="D4356" s="10" t="s">
        <v>8679</v>
      </c>
      <c r="E4356" s="4" t="s">
        <v>13</v>
      </c>
      <c r="F4356" s="4" t="s">
        <v>14</v>
      </c>
      <c r="G4356" s="4" t="s">
        <v>8962</v>
      </c>
      <c r="H4356" s="6">
        <v>703790</v>
      </c>
      <c r="I4356" s="6">
        <v>56303</v>
      </c>
      <c r="J4356" s="6">
        <v>760093</v>
      </c>
      <c r="K4356" s="4" t="s">
        <v>24333</v>
      </c>
      <c r="L4356" t="str">
        <f>VLOOKUP(B4356,[3]Sheet1!$G$2:$G$6000,1,0)</f>
        <v>00074754</v>
      </c>
      <c r="N4356" t="str">
        <f>VLOOKUP(B4356,[1]Sheet2!$G$2:$K$12010,1,0)</f>
        <v>00074754</v>
      </c>
      <c r="O4356" t="str">
        <f>VLOOKUP(B4356,[1]Sheet2!$G$2:$H$7517,2,0)</f>
        <v>Đúng kỳ</v>
      </c>
    </row>
    <row r="4357" spans="1:15" ht="25.5" hidden="1" x14ac:dyDescent="0.25">
      <c r="A4357" s="3">
        <v>7462</v>
      </c>
      <c r="B4357" s="4" t="s">
        <v>8766</v>
      </c>
      <c r="C4357" s="4" t="s">
        <v>12</v>
      </c>
      <c r="D4357" s="10" t="s">
        <v>8679</v>
      </c>
      <c r="E4357" s="4" t="s">
        <v>13</v>
      </c>
      <c r="F4357" s="4" t="s">
        <v>14</v>
      </c>
      <c r="G4357" s="4" t="s">
        <v>8963</v>
      </c>
      <c r="H4357" s="6">
        <v>1756902</v>
      </c>
      <c r="I4357" s="6">
        <v>140552</v>
      </c>
      <c r="J4357" s="6">
        <v>1897454</v>
      </c>
      <c r="K4357" s="4" t="s">
        <v>24333</v>
      </c>
      <c r="L4357" t="str">
        <f>VLOOKUP(B4357,[3]Sheet1!$G$2:$G$6000,1,0)</f>
        <v>00074755</v>
      </c>
      <c r="N4357" t="str">
        <f>VLOOKUP(B4357,[1]Sheet2!$G$2:$K$12010,1,0)</f>
        <v>00074755</v>
      </c>
      <c r="O4357" t="str">
        <f>VLOOKUP(B4357,[1]Sheet2!$G$2:$H$7517,2,0)</f>
        <v>Đúng kỳ</v>
      </c>
    </row>
    <row r="4358" spans="1:15" ht="25.5" hidden="1" x14ac:dyDescent="0.25">
      <c r="A4358" s="3">
        <v>7463</v>
      </c>
      <c r="B4358" s="4" t="s">
        <v>8767</v>
      </c>
      <c r="C4358" s="4" t="s">
        <v>12</v>
      </c>
      <c r="D4358" s="10" t="s">
        <v>8679</v>
      </c>
      <c r="E4358" s="4" t="s">
        <v>13</v>
      </c>
      <c r="F4358" s="4" t="s">
        <v>14</v>
      </c>
      <c r="G4358" s="4" t="s">
        <v>8964</v>
      </c>
      <c r="H4358" s="6">
        <v>3553910</v>
      </c>
      <c r="I4358" s="6">
        <v>284313</v>
      </c>
      <c r="J4358" s="6">
        <v>3838223</v>
      </c>
      <c r="K4358" s="4" t="s">
        <v>24333</v>
      </c>
      <c r="L4358" t="str">
        <f>VLOOKUP(B4358,[3]Sheet1!$G$2:$G$6000,1,0)</f>
        <v>00074756</v>
      </c>
      <c r="N4358" t="str">
        <f>VLOOKUP(B4358,[1]Sheet2!$G$2:$K$12010,1,0)</f>
        <v>00074756</v>
      </c>
      <c r="O4358" t="str">
        <f>VLOOKUP(B4358,[1]Sheet2!$G$2:$H$7517,2,0)</f>
        <v>Đúng kỳ</v>
      </c>
    </row>
    <row r="4359" spans="1:15" ht="25.5" hidden="1" x14ac:dyDescent="0.25">
      <c r="A4359" s="3">
        <v>7464</v>
      </c>
      <c r="B4359" s="4" t="s">
        <v>8768</v>
      </c>
      <c r="C4359" s="4" t="s">
        <v>12</v>
      </c>
      <c r="D4359" s="10" t="s">
        <v>8679</v>
      </c>
      <c r="E4359" s="4" t="s">
        <v>13</v>
      </c>
      <c r="F4359" s="4" t="s">
        <v>14</v>
      </c>
      <c r="G4359" s="4" t="s">
        <v>8965</v>
      </c>
      <c r="H4359" s="6">
        <v>1007406</v>
      </c>
      <c r="I4359" s="6">
        <v>80592</v>
      </c>
      <c r="J4359" s="6">
        <v>1087998</v>
      </c>
      <c r="K4359" s="4" t="s">
        <v>24333</v>
      </c>
      <c r="L4359" t="str">
        <f>VLOOKUP(B4359,[3]Sheet1!$G$2:$G$6000,1,0)</f>
        <v>00074757</v>
      </c>
      <c r="N4359" t="e">
        <f>VLOOKUP(B4359,[1]Sheet2!$G$2:$K$12010,1,0)</f>
        <v>#N/A</v>
      </c>
      <c r="O4359" t="e">
        <f>VLOOKUP(B4359,[1]Sheet2!$G$2:$H$7517,2,0)</f>
        <v>#N/A</v>
      </c>
    </row>
    <row r="4360" spans="1:15" ht="25.5" hidden="1" x14ac:dyDescent="0.25">
      <c r="A4360" s="3">
        <v>7465</v>
      </c>
      <c r="B4360" s="4" t="s">
        <v>8769</v>
      </c>
      <c r="C4360" s="4" t="s">
        <v>12</v>
      </c>
      <c r="D4360" s="10" t="s">
        <v>8679</v>
      </c>
      <c r="E4360" s="4" t="s">
        <v>13</v>
      </c>
      <c r="F4360" s="4" t="s">
        <v>14</v>
      </c>
      <c r="G4360" s="4" t="s">
        <v>8966</v>
      </c>
      <c r="H4360" s="6">
        <v>926540</v>
      </c>
      <c r="I4360" s="6">
        <v>74123</v>
      </c>
      <c r="J4360" s="6">
        <v>1000663</v>
      </c>
      <c r="K4360" s="4" t="s">
        <v>24333</v>
      </c>
      <c r="L4360" t="str">
        <f>VLOOKUP(B4360,[3]Sheet1!$G$2:$G$6000,1,0)</f>
        <v>00074758</v>
      </c>
      <c r="N4360" t="str">
        <f>VLOOKUP(B4360,[1]Sheet2!$G$2:$K$12010,1,0)</f>
        <v>00074758</v>
      </c>
      <c r="O4360" t="str">
        <f>VLOOKUP(B4360,[1]Sheet2!$G$2:$H$7517,2,0)</f>
        <v>Đúng kỳ</v>
      </c>
    </row>
    <row r="4361" spans="1:15" ht="25.5" hidden="1" x14ac:dyDescent="0.25">
      <c r="A4361" s="3">
        <v>7466</v>
      </c>
      <c r="B4361" s="4" t="s">
        <v>8770</v>
      </c>
      <c r="C4361" s="4" t="s">
        <v>12</v>
      </c>
      <c r="D4361" s="10" t="s">
        <v>8679</v>
      </c>
      <c r="E4361" s="4" t="s">
        <v>13</v>
      </c>
      <c r="F4361" s="4" t="s">
        <v>14</v>
      </c>
      <c r="G4361" s="4" t="s">
        <v>8967</v>
      </c>
      <c r="H4361" s="6">
        <v>5735490</v>
      </c>
      <c r="I4361" s="6">
        <v>458839</v>
      </c>
      <c r="J4361" s="6">
        <v>6194329</v>
      </c>
      <c r="K4361" s="4" t="s">
        <v>24333</v>
      </c>
      <c r="L4361" t="str">
        <f>VLOOKUP(B4361,[3]Sheet1!$G$2:$G$6000,1,0)</f>
        <v>00074759</v>
      </c>
      <c r="N4361" t="str">
        <f>VLOOKUP(B4361,[1]Sheet2!$G$2:$K$12010,1,0)</f>
        <v>00074759</v>
      </c>
      <c r="O4361" t="str">
        <f>VLOOKUP(B4361,[1]Sheet2!$G$2:$H$7517,2,0)</f>
        <v>Đúng kỳ</v>
      </c>
    </row>
    <row r="4362" spans="1:15" ht="25.5" hidden="1" x14ac:dyDescent="0.25">
      <c r="A4362" s="3">
        <v>7467</v>
      </c>
      <c r="B4362" s="4" t="s">
        <v>8771</v>
      </c>
      <c r="C4362" s="4" t="s">
        <v>12</v>
      </c>
      <c r="D4362" s="10" t="s">
        <v>8679</v>
      </c>
      <c r="E4362" s="4" t="s">
        <v>13</v>
      </c>
      <c r="F4362" s="4" t="s">
        <v>14</v>
      </c>
      <c r="G4362" s="4" t="s">
        <v>8968</v>
      </c>
      <c r="H4362" s="6">
        <v>2576710</v>
      </c>
      <c r="I4362" s="6">
        <v>206137</v>
      </c>
      <c r="J4362" s="6">
        <v>2782847</v>
      </c>
      <c r="K4362" s="4" t="s">
        <v>24333</v>
      </c>
      <c r="L4362" t="str">
        <f>VLOOKUP(B4362,[3]Sheet1!$G$2:$G$6000,1,0)</f>
        <v>00074760</v>
      </c>
      <c r="N4362" t="str">
        <f>VLOOKUP(B4362,[1]Sheet2!$G$2:$K$12010,1,0)</f>
        <v>00074760</v>
      </c>
      <c r="O4362" t="str">
        <f>VLOOKUP(B4362,[1]Sheet2!$G$2:$H$7517,2,0)</f>
        <v>Đúng kỳ</v>
      </c>
    </row>
    <row r="4363" spans="1:15" ht="25.5" hidden="1" x14ac:dyDescent="0.25">
      <c r="A4363" s="3">
        <v>7468</v>
      </c>
      <c r="B4363" s="4" t="s">
        <v>8772</v>
      </c>
      <c r="C4363" s="4" t="s">
        <v>12</v>
      </c>
      <c r="D4363" s="10" t="s">
        <v>8679</v>
      </c>
      <c r="E4363" s="4" t="s">
        <v>13</v>
      </c>
      <c r="F4363" s="4" t="s">
        <v>14</v>
      </c>
      <c r="G4363" s="4" t="s">
        <v>8969</v>
      </c>
      <c r="H4363" s="6">
        <v>1530219</v>
      </c>
      <c r="I4363" s="6">
        <v>122418</v>
      </c>
      <c r="J4363" s="6">
        <v>1652637</v>
      </c>
      <c r="K4363" s="4" t="s">
        <v>24333</v>
      </c>
      <c r="L4363" t="str">
        <f>VLOOKUP(B4363,[3]Sheet1!$G$2:$G$6000,1,0)</f>
        <v>00074761</v>
      </c>
      <c r="N4363" t="str">
        <f>VLOOKUP(B4363,[1]Sheet2!$G$2:$K$12010,1,0)</f>
        <v>00074761</v>
      </c>
      <c r="O4363" t="str">
        <f>VLOOKUP(B4363,[1]Sheet2!$G$2:$H$7517,2,0)</f>
        <v>Đúng kỳ</v>
      </c>
    </row>
    <row r="4364" spans="1:15" ht="25.5" hidden="1" x14ac:dyDescent="0.25">
      <c r="A4364" s="3">
        <v>7469</v>
      </c>
      <c r="B4364" s="4" t="s">
        <v>8773</v>
      </c>
      <c r="C4364" s="4" t="s">
        <v>12</v>
      </c>
      <c r="D4364" s="10" t="s">
        <v>8679</v>
      </c>
      <c r="E4364" s="4" t="s">
        <v>13</v>
      </c>
      <c r="F4364" s="4" t="s">
        <v>14</v>
      </c>
      <c r="G4364" s="4" t="s">
        <v>8970</v>
      </c>
      <c r="H4364" s="6">
        <v>1284413</v>
      </c>
      <c r="I4364" s="6">
        <v>102753</v>
      </c>
      <c r="J4364" s="6">
        <v>1387166</v>
      </c>
      <c r="K4364" s="4" t="s">
        <v>24333</v>
      </c>
      <c r="L4364" t="str">
        <f>VLOOKUP(B4364,[3]Sheet1!$G$2:$G$6000,1,0)</f>
        <v>00074762</v>
      </c>
      <c r="N4364" t="str">
        <f>VLOOKUP(B4364,[1]Sheet2!$G$2:$K$12010,1,0)</f>
        <v>00074762</v>
      </c>
      <c r="O4364" t="str">
        <f>VLOOKUP(B4364,[1]Sheet2!$G$2:$H$7517,2,0)</f>
        <v>Đúng kỳ</v>
      </c>
    </row>
    <row r="4365" spans="1:15" ht="25.5" hidden="1" x14ac:dyDescent="0.25">
      <c r="A4365" s="3">
        <v>7470</v>
      </c>
      <c r="B4365" s="4" t="s">
        <v>8774</v>
      </c>
      <c r="C4365" s="4" t="s">
        <v>12</v>
      </c>
      <c r="D4365" s="10" t="s">
        <v>8679</v>
      </c>
      <c r="E4365" s="4" t="s">
        <v>13</v>
      </c>
      <c r="F4365" s="4" t="s">
        <v>14</v>
      </c>
      <c r="G4365" s="4" t="s">
        <v>8971</v>
      </c>
      <c r="H4365" s="6">
        <v>1394856</v>
      </c>
      <c r="I4365" s="6">
        <v>111588</v>
      </c>
      <c r="J4365" s="6">
        <v>1506444</v>
      </c>
      <c r="K4365" s="4" t="s">
        <v>24333</v>
      </c>
      <c r="L4365" t="str">
        <f>VLOOKUP(B4365,[3]Sheet1!$G$2:$G$6000,1,0)</f>
        <v>00074763</v>
      </c>
      <c r="N4365" t="str">
        <f>VLOOKUP(B4365,[1]Sheet2!$G$2:$K$12010,1,0)</f>
        <v>00074763</v>
      </c>
      <c r="O4365" t="str">
        <f>VLOOKUP(B4365,[1]Sheet2!$G$2:$H$7517,2,0)</f>
        <v>Đúng kỳ</v>
      </c>
    </row>
    <row r="4366" spans="1:15" ht="25.5" hidden="1" x14ac:dyDescent="0.25">
      <c r="A4366" s="3">
        <v>7471</v>
      </c>
      <c r="B4366" s="4" t="s">
        <v>8775</v>
      </c>
      <c r="C4366" s="4" t="s">
        <v>12</v>
      </c>
      <c r="D4366" s="10" t="s">
        <v>8679</v>
      </c>
      <c r="E4366" s="4" t="s">
        <v>13</v>
      </c>
      <c r="F4366" s="4" t="s">
        <v>14</v>
      </c>
      <c r="G4366" s="4" t="s">
        <v>8972</v>
      </c>
      <c r="H4366" s="6">
        <v>1386205</v>
      </c>
      <c r="I4366" s="6">
        <v>110896</v>
      </c>
      <c r="J4366" s="6">
        <v>1497101</v>
      </c>
      <c r="K4366" s="4" t="s">
        <v>24333</v>
      </c>
      <c r="L4366" t="str">
        <f>VLOOKUP(B4366,[3]Sheet1!$G$2:$G$6000,1,0)</f>
        <v>00074764</v>
      </c>
      <c r="N4366" t="str">
        <f>VLOOKUP(B4366,[1]Sheet2!$G$2:$K$12010,1,0)</f>
        <v>00074764</v>
      </c>
      <c r="O4366" t="str">
        <f>VLOOKUP(B4366,[1]Sheet2!$G$2:$H$7517,2,0)</f>
        <v>Đúng kỳ</v>
      </c>
    </row>
    <row r="4367" spans="1:15" ht="25.5" hidden="1" x14ac:dyDescent="0.25">
      <c r="A4367" s="3">
        <v>7472</v>
      </c>
      <c r="B4367" s="4" t="s">
        <v>8776</v>
      </c>
      <c r="C4367" s="4" t="s">
        <v>12</v>
      </c>
      <c r="D4367" s="10" t="s">
        <v>8679</v>
      </c>
      <c r="E4367" s="4" t="s">
        <v>13</v>
      </c>
      <c r="F4367" s="4" t="s">
        <v>14</v>
      </c>
      <c r="G4367" s="4" t="s">
        <v>8973</v>
      </c>
      <c r="H4367" s="6">
        <v>742111</v>
      </c>
      <c r="I4367" s="6">
        <v>59369</v>
      </c>
      <c r="J4367" s="6">
        <v>801480</v>
      </c>
      <c r="K4367" s="4" t="s">
        <v>24333</v>
      </c>
      <c r="L4367" t="str">
        <f>VLOOKUP(B4367,[3]Sheet1!$G$2:$G$6000,1,0)</f>
        <v>00074765</v>
      </c>
      <c r="N4367" t="str">
        <f>VLOOKUP(B4367,[1]Sheet2!$G$2:$K$12010,1,0)</f>
        <v>00074765</v>
      </c>
      <c r="O4367" t="str">
        <f>VLOOKUP(B4367,[1]Sheet2!$G$2:$H$7517,2,0)</f>
        <v>Đúng kỳ</v>
      </c>
    </row>
    <row r="4368" spans="1:15" ht="25.5" hidden="1" x14ac:dyDescent="0.25">
      <c r="A4368" s="3">
        <v>7473</v>
      </c>
      <c r="B4368" s="4" t="s">
        <v>8777</v>
      </c>
      <c r="C4368" s="4" t="s">
        <v>12</v>
      </c>
      <c r="D4368" s="10" t="s">
        <v>8679</v>
      </c>
      <c r="E4368" s="4" t="s">
        <v>13</v>
      </c>
      <c r="F4368" s="4" t="s">
        <v>14</v>
      </c>
      <c r="G4368" s="4" t="s">
        <v>8974</v>
      </c>
      <c r="H4368" s="6">
        <v>1766710</v>
      </c>
      <c r="I4368" s="6">
        <v>141337</v>
      </c>
      <c r="J4368" s="6">
        <v>1908047</v>
      </c>
      <c r="K4368" s="4" t="s">
        <v>24333</v>
      </c>
      <c r="L4368" t="str">
        <f>VLOOKUP(B4368,[3]Sheet1!$G$2:$G$6000,1,0)</f>
        <v>00074766</v>
      </c>
      <c r="N4368" t="str">
        <f>VLOOKUP(B4368,[1]Sheet2!$G$2:$K$12010,1,0)</f>
        <v>00074766</v>
      </c>
      <c r="O4368" t="str">
        <f>VLOOKUP(B4368,[1]Sheet2!$G$2:$H$7517,2,0)</f>
        <v>Đúng kỳ</v>
      </c>
    </row>
    <row r="4369" spans="1:15" ht="25.5" hidden="1" x14ac:dyDescent="0.25">
      <c r="A4369" s="3">
        <v>7474</v>
      </c>
      <c r="B4369" s="4" t="s">
        <v>8778</v>
      </c>
      <c r="C4369" s="4" t="s">
        <v>12</v>
      </c>
      <c r="D4369" s="10" t="s">
        <v>8679</v>
      </c>
      <c r="E4369" s="4" t="s">
        <v>13</v>
      </c>
      <c r="F4369" s="4" t="s">
        <v>14</v>
      </c>
      <c r="G4369" s="4" t="s">
        <v>8975</v>
      </c>
      <c r="H4369" s="6">
        <v>1811396</v>
      </c>
      <c r="I4369" s="6">
        <v>144912</v>
      </c>
      <c r="J4369" s="6">
        <v>1956308</v>
      </c>
      <c r="K4369" s="4" t="s">
        <v>24333</v>
      </c>
      <c r="L4369" t="str">
        <f>VLOOKUP(B4369,[3]Sheet1!$G$2:$G$6000,1,0)</f>
        <v>00074767</v>
      </c>
      <c r="N4369" t="str">
        <f>VLOOKUP(B4369,[1]Sheet2!$G$2:$K$12010,1,0)</f>
        <v>00074767</v>
      </c>
      <c r="O4369" t="str">
        <f>VLOOKUP(B4369,[1]Sheet2!$G$2:$H$7517,2,0)</f>
        <v>Đúng kỳ</v>
      </c>
    </row>
    <row r="4370" spans="1:15" ht="25.5" hidden="1" x14ac:dyDescent="0.25">
      <c r="A4370" s="3">
        <v>7475</v>
      </c>
      <c r="B4370" s="4" t="s">
        <v>8779</v>
      </c>
      <c r="C4370" s="4" t="s">
        <v>12</v>
      </c>
      <c r="D4370" s="10" t="s">
        <v>8679</v>
      </c>
      <c r="E4370" s="4" t="s">
        <v>13</v>
      </c>
      <c r="F4370" s="4" t="s">
        <v>14</v>
      </c>
      <c r="G4370" s="4" t="s">
        <v>8976</v>
      </c>
      <c r="H4370" s="6">
        <v>990745</v>
      </c>
      <c r="I4370" s="6">
        <v>79260</v>
      </c>
      <c r="J4370" s="6">
        <v>1070005</v>
      </c>
      <c r="K4370" s="4" t="s">
        <v>24333</v>
      </c>
      <c r="L4370" t="str">
        <f>VLOOKUP(B4370,[3]Sheet1!$G$2:$G$6000,1,0)</f>
        <v>00074768</v>
      </c>
      <c r="N4370" t="str">
        <f>VLOOKUP(B4370,[1]Sheet2!$G$2:$K$12010,1,0)</f>
        <v>00074768</v>
      </c>
      <c r="O4370" t="str">
        <f>VLOOKUP(B4370,[1]Sheet2!$G$2:$H$7517,2,0)</f>
        <v>Đúng kỳ</v>
      </c>
    </row>
    <row r="4371" spans="1:15" ht="25.5" hidden="1" x14ac:dyDescent="0.25">
      <c r="A4371" s="3">
        <v>7476</v>
      </c>
      <c r="B4371" s="4" t="s">
        <v>8780</v>
      </c>
      <c r="C4371" s="4" t="s">
        <v>12</v>
      </c>
      <c r="D4371" s="10" t="s">
        <v>8679</v>
      </c>
      <c r="E4371" s="4" t="s">
        <v>13</v>
      </c>
      <c r="F4371" s="4" t="s">
        <v>14</v>
      </c>
      <c r="G4371" s="4" t="s">
        <v>8977</v>
      </c>
      <c r="H4371" s="6">
        <v>964310</v>
      </c>
      <c r="I4371" s="6">
        <v>77145</v>
      </c>
      <c r="J4371" s="6">
        <v>1041455</v>
      </c>
      <c r="K4371" s="4" t="s">
        <v>24333</v>
      </c>
      <c r="L4371" t="str">
        <f>VLOOKUP(B4371,[3]Sheet1!$G$2:$G$6000,1,0)</f>
        <v>00074769</v>
      </c>
      <c r="N4371" t="str">
        <f>VLOOKUP(B4371,[1]Sheet2!$G$2:$K$12010,1,0)</f>
        <v>00074769</v>
      </c>
      <c r="O4371" t="str">
        <f>VLOOKUP(B4371,[1]Sheet2!$G$2:$H$7517,2,0)</f>
        <v>Đúng kỳ</v>
      </c>
    </row>
    <row r="4372" spans="1:15" ht="25.5" hidden="1" x14ac:dyDescent="0.25">
      <c r="A4372" s="3">
        <v>7477</v>
      </c>
      <c r="B4372" s="4" t="s">
        <v>8781</v>
      </c>
      <c r="C4372" s="4" t="s">
        <v>12</v>
      </c>
      <c r="D4372" s="10" t="s">
        <v>8679</v>
      </c>
      <c r="E4372" s="4" t="s">
        <v>13</v>
      </c>
      <c r="F4372" s="4" t="s">
        <v>14</v>
      </c>
      <c r="G4372" s="4" t="s">
        <v>8978</v>
      </c>
      <c r="H4372" s="6">
        <v>843836</v>
      </c>
      <c r="I4372" s="6">
        <v>67507</v>
      </c>
      <c r="J4372" s="6">
        <v>911343</v>
      </c>
      <c r="K4372" s="4" t="s">
        <v>24333</v>
      </c>
      <c r="L4372" t="str">
        <f>VLOOKUP(B4372,[3]Sheet1!$G$2:$G$6000,1,0)</f>
        <v>00074770</v>
      </c>
      <c r="N4372" t="str">
        <f>VLOOKUP(B4372,[1]Sheet2!$G$2:$K$12010,1,0)</f>
        <v>00074770</v>
      </c>
      <c r="O4372" t="str">
        <f>VLOOKUP(B4372,[1]Sheet2!$G$2:$H$7517,2,0)</f>
        <v>Đúng kỳ</v>
      </c>
    </row>
    <row r="4373" spans="1:15" ht="25.5" hidden="1" x14ac:dyDescent="0.25">
      <c r="A4373" s="3">
        <v>7478</v>
      </c>
      <c r="B4373" s="4" t="s">
        <v>8782</v>
      </c>
      <c r="C4373" s="4" t="s">
        <v>12</v>
      </c>
      <c r="D4373" s="10" t="s">
        <v>8679</v>
      </c>
      <c r="E4373" s="4" t="s">
        <v>13</v>
      </c>
      <c r="F4373" s="4" t="s">
        <v>14</v>
      </c>
      <c r="G4373" s="4" t="s">
        <v>8979</v>
      </c>
      <c r="H4373" s="6">
        <v>1477735</v>
      </c>
      <c r="I4373" s="6">
        <v>118219</v>
      </c>
      <c r="J4373" s="6">
        <v>1595954</v>
      </c>
      <c r="K4373" s="4" t="s">
        <v>24333</v>
      </c>
      <c r="L4373" t="str">
        <f>VLOOKUP(B4373,[3]Sheet1!$G$2:$G$6000,1,0)</f>
        <v>00074771</v>
      </c>
      <c r="N4373" t="str">
        <f>VLOOKUP(B4373,[1]Sheet2!$G$2:$K$12010,1,0)</f>
        <v>00074771</v>
      </c>
      <c r="O4373" t="str">
        <f>VLOOKUP(B4373,[1]Sheet2!$G$2:$H$7517,2,0)</f>
        <v>Đúng kỳ</v>
      </c>
    </row>
    <row r="4374" spans="1:15" ht="25.5" hidden="1" x14ac:dyDescent="0.25">
      <c r="A4374" s="3">
        <v>7479</v>
      </c>
      <c r="B4374" s="4" t="s">
        <v>8783</v>
      </c>
      <c r="C4374" s="4" t="s">
        <v>12</v>
      </c>
      <c r="D4374" s="10" t="s">
        <v>8679</v>
      </c>
      <c r="E4374" s="4" t="s">
        <v>13</v>
      </c>
      <c r="F4374" s="4" t="s">
        <v>14</v>
      </c>
      <c r="G4374" s="4" t="s">
        <v>8980</v>
      </c>
      <c r="H4374" s="6">
        <v>873070</v>
      </c>
      <c r="I4374" s="6">
        <v>69846</v>
      </c>
      <c r="J4374" s="6">
        <v>942916</v>
      </c>
      <c r="K4374" s="4" t="s">
        <v>24333</v>
      </c>
      <c r="L4374" t="str">
        <f>VLOOKUP(B4374,[3]Sheet1!$G$2:$G$6000,1,0)</f>
        <v>00074772</v>
      </c>
      <c r="N4374" t="str">
        <f>VLOOKUP(B4374,[1]Sheet2!$G$2:$K$12010,1,0)</f>
        <v>00074772</v>
      </c>
      <c r="O4374" t="str">
        <f>VLOOKUP(B4374,[1]Sheet2!$G$2:$H$7517,2,0)</f>
        <v>Đúng kỳ</v>
      </c>
    </row>
    <row r="4375" spans="1:15" ht="25.5" hidden="1" x14ac:dyDescent="0.25">
      <c r="A4375" s="3">
        <v>7480</v>
      </c>
      <c r="B4375" s="4" t="s">
        <v>8784</v>
      </c>
      <c r="C4375" s="4" t="s">
        <v>12</v>
      </c>
      <c r="D4375" s="10" t="s">
        <v>8679</v>
      </c>
      <c r="E4375" s="4" t="s">
        <v>13</v>
      </c>
      <c r="F4375" s="4" t="s">
        <v>14</v>
      </c>
      <c r="G4375" s="4" t="s">
        <v>8981</v>
      </c>
      <c r="H4375" s="6">
        <v>985220</v>
      </c>
      <c r="I4375" s="6">
        <v>78818</v>
      </c>
      <c r="J4375" s="6">
        <v>1064038</v>
      </c>
      <c r="K4375" s="4" t="s">
        <v>24333</v>
      </c>
      <c r="L4375" t="str">
        <f>VLOOKUP(B4375,[3]Sheet1!$G$2:$G$6000,1,0)</f>
        <v>00074773</v>
      </c>
      <c r="N4375" t="str">
        <f>VLOOKUP(B4375,[1]Sheet2!$G$2:$K$12010,1,0)</f>
        <v>00074773</v>
      </c>
      <c r="O4375" t="str">
        <f>VLOOKUP(B4375,[1]Sheet2!$G$2:$H$7517,2,0)</f>
        <v>Đúng kỳ</v>
      </c>
    </row>
    <row r="4376" spans="1:15" ht="25.5" hidden="1" x14ac:dyDescent="0.25">
      <c r="A4376" s="3">
        <v>7481</v>
      </c>
      <c r="B4376" s="4" t="s">
        <v>8785</v>
      </c>
      <c r="C4376" s="4" t="s">
        <v>12</v>
      </c>
      <c r="D4376" s="10" t="s">
        <v>8679</v>
      </c>
      <c r="E4376" s="4" t="s">
        <v>13</v>
      </c>
      <c r="F4376" s="4" t="s">
        <v>14</v>
      </c>
      <c r="G4376" s="4" t="s">
        <v>8982</v>
      </c>
      <c r="H4376" s="6">
        <v>749515</v>
      </c>
      <c r="I4376" s="6">
        <v>59961</v>
      </c>
      <c r="J4376" s="6">
        <v>809476</v>
      </c>
      <c r="K4376" s="4" t="s">
        <v>24333</v>
      </c>
      <c r="L4376" t="str">
        <f>VLOOKUP(B4376,[3]Sheet1!$G$2:$G$6000,1,0)</f>
        <v>00074774</v>
      </c>
      <c r="N4376" t="str">
        <f>VLOOKUP(B4376,[1]Sheet2!$G$2:$K$12010,1,0)</f>
        <v>00074774</v>
      </c>
      <c r="O4376" t="str">
        <f>VLOOKUP(B4376,[1]Sheet2!$G$2:$H$7517,2,0)</f>
        <v>Đúng kỳ</v>
      </c>
    </row>
    <row r="4377" spans="1:15" ht="25.5" hidden="1" x14ac:dyDescent="0.25">
      <c r="A4377" s="3">
        <v>7482</v>
      </c>
      <c r="B4377" s="4" t="s">
        <v>8786</v>
      </c>
      <c r="C4377" s="4" t="s">
        <v>12</v>
      </c>
      <c r="D4377" s="10" t="s">
        <v>8679</v>
      </c>
      <c r="E4377" s="4" t="s">
        <v>13</v>
      </c>
      <c r="F4377" s="4" t="s">
        <v>14</v>
      </c>
      <c r="G4377" s="4" t="s">
        <v>8983</v>
      </c>
      <c r="H4377" s="6">
        <v>888464</v>
      </c>
      <c r="I4377" s="6">
        <v>71077</v>
      </c>
      <c r="J4377" s="6">
        <v>959541</v>
      </c>
      <c r="K4377" s="4" t="s">
        <v>24333</v>
      </c>
      <c r="L4377" t="str">
        <f>VLOOKUP(B4377,[3]Sheet1!$G$2:$G$6000,1,0)</f>
        <v>00074775</v>
      </c>
      <c r="N4377" t="str">
        <f>VLOOKUP(B4377,[1]Sheet2!$G$2:$K$12010,1,0)</f>
        <v>00074775</v>
      </c>
      <c r="O4377" t="str">
        <f>VLOOKUP(B4377,[1]Sheet2!$G$2:$H$7517,2,0)</f>
        <v>Đúng kỳ</v>
      </c>
    </row>
    <row r="4378" spans="1:15" ht="25.5" hidden="1" x14ac:dyDescent="0.25">
      <c r="A4378" s="3">
        <v>7483</v>
      </c>
      <c r="B4378" s="4" t="s">
        <v>8787</v>
      </c>
      <c r="C4378" s="4" t="s">
        <v>12</v>
      </c>
      <c r="D4378" s="10" t="s">
        <v>8679</v>
      </c>
      <c r="E4378" s="4" t="s">
        <v>13</v>
      </c>
      <c r="F4378" s="4" t="s">
        <v>14</v>
      </c>
      <c r="G4378" s="4" t="s">
        <v>8984</v>
      </c>
      <c r="H4378" s="6">
        <v>1152445</v>
      </c>
      <c r="I4378" s="6">
        <v>92196</v>
      </c>
      <c r="J4378" s="6">
        <v>1244641</v>
      </c>
      <c r="K4378" s="4" t="s">
        <v>24333</v>
      </c>
      <c r="L4378" t="str">
        <f>VLOOKUP(B4378,[3]Sheet1!$G$2:$G$6000,1,0)</f>
        <v>00074776</v>
      </c>
      <c r="N4378" t="str">
        <f>VLOOKUP(B4378,[1]Sheet2!$G$2:$K$12010,1,0)</f>
        <v>00074776</v>
      </c>
      <c r="O4378" t="str">
        <f>VLOOKUP(B4378,[1]Sheet2!$G$2:$H$7517,2,0)</f>
        <v>Đúng kỳ</v>
      </c>
    </row>
    <row r="4379" spans="1:15" ht="25.5" hidden="1" x14ac:dyDescent="0.25">
      <c r="A4379" s="3">
        <v>7484</v>
      </c>
      <c r="B4379" s="4" t="s">
        <v>8788</v>
      </c>
      <c r="C4379" s="4" t="s">
        <v>12</v>
      </c>
      <c r="D4379" s="10" t="s">
        <v>8679</v>
      </c>
      <c r="E4379" s="4" t="s">
        <v>13</v>
      </c>
      <c r="F4379" s="4" t="s">
        <v>14</v>
      </c>
      <c r="G4379" s="4" t="s">
        <v>8985</v>
      </c>
      <c r="H4379" s="6">
        <v>1779315</v>
      </c>
      <c r="I4379" s="6">
        <v>142345</v>
      </c>
      <c r="J4379" s="6">
        <v>1921660</v>
      </c>
      <c r="K4379" s="4" t="s">
        <v>24333</v>
      </c>
      <c r="L4379" t="str">
        <f>VLOOKUP(B4379,[3]Sheet1!$G$2:$G$6000,1,0)</f>
        <v>00074777</v>
      </c>
      <c r="N4379" t="str">
        <f>VLOOKUP(B4379,[1]Sheet2!$G$2:$K$12010,1,0)</f>
        <v>00074777</v>
      </c>
      <c r="O4379" t="str">
        <f>VLOOKUP(B4379,[1]Sheet2!$G$2:$H$7517,2,0)</f>
        <v>Đúng kỳ</v>
      </c>
    </row>
    <row r="4380" spans="1:15" ht="25.5" hidden="1" x14ac:dyDescent="0.25">
      <c r="A4380" s="3">
        <v>7485</v>
      </c>
      <c r="B4380" s="4" t="s">
        <v>8789</v>
      </c>
      <c r="C4380" s="4" t="s">
        <v>12</v>
      </c>
      <c r="D4380" s="10" t="s">
        <v>8679</v>
      </c>
      <c r="E4380" s="4" t="s">
        <v>13</v>
      </c>
      <c r="F4380" s="4" t="s">
        <v>14</v>
      </c>
      <c r="G4380" s="4" t="s">
        <v>8986</v>
      </c>
      <c r="H4380" s="6">
        <v>1194310</v>
      </c>
      <c r="I4380" s="6">
        <v>95545</v>
      </c>
      <c r="J4380" s="6">
        <v>1289855</v>
      </c>
      <c r="K4380" s="4" t="s">
        <v>24333</v>
      </c>
      <c r="L4380" t="str">
        <f>VLOOKUP(B4380,[3]Sheet1!$G$2:$G$6000,1,0)</f>
        <v>00074778</v>
      </c>
      <c r="N4380" t="str">
        <f>VLOOKUP(B4380,[1]Sheet2!$G$2:$K$12010,1,0)</f>
        <v>00074778</v>
      </c>
      <c r="O4380" t="str">
        <f>VLOOKUP(B4380,[1]Sheet2!$G$2:$H$7517,2,0)</f>
        <v>Đúng kỳ</v>
      </c>
    </row>
    <row r="4381" spans="1:15" ht="25.5" hidden="1" x14ac:dyDescent="0.25">
      <c r="A4381" s="3">
        <v>7486</v>
      </c>
      <c r="B4381" s="4" t="s">
        <v>8790</v>
      </c>
      <c r="C4381" s="4" t="s">
        <v>12</v>
      </c>
      <c r="D4381" s="10" t="s">
        <v>8679</v>
      </c>
      <c r="E4381" s="4" t="s">
        <v>13</v>
      </c>
      <c r="F4381" s="4" t="s">
        <v>14</v>
      </c>
      <c r="G4381" s="4" t="s">
        <v>8987</v>
      </c>
      <c r="H4381" s="6">
        <v>1486910</v>
      </c>
      <c r="I4381" s="6">
        <v>118953</v>
      </c>
      <c r="J4381" s="6">
        <v>1605863</v>
      </c>
      <c r="K4381" s="4" t="s">
        <v>24333</v>
      </c>
      <c r="L4381" t="str">
        <f>VLOOKUP(B4381,[3]Sheet1!$G$2:$G$6000,1,0)</f>
        <v>00074779</v>
      </c>
      <c r="N4381" t="str">
        <f>VLOOKUP(B4381,[1]Sheet2!$G$2:$K$12010,1,0)</f>
        <v>00074779</v>
      </c>
      <c r="O4381" t="str">
        <f>VLOOKUP(B4381,[1]Sheet2!$G$2:$H$7517,2,0)</f>
        <v>Đúng kỳ</v>
      </c>
    </row>
    <row r="4382" spans="1:15" ht="25.5" hidden="1" x14ac:dyDescent="0.25">
      <c r="A4382" s="3">
        <v>7487</v>
      </c>
      <c r="B4382" s="4" t="s">
        <v>8791</v>
      </c>
      <c r="C4382" s="4" t="s">
        <v>12</v>
      </c>
      <c r="D4382" s="10" t="s">
        <v>8679</v>
      </c>
      <c r="E4382" s="4" t="s">
        <v>13</v>
      </c>
      <c r="F4382" s="4" t="s">
        <v>14</v>
      </c>
      <c r="G4382" s="4" t="s">
        <v>8988</v>
      </c>
      <c r="H4382" s="6">
        <v>898065</v>
      </c>
      <c r="I4382" s="6">
        <v>71845</v>
      </c>
      <c r="J4382" s="6">
        <v>969910</v>
      </c>
      <c r="K4382" s="4" t="s">
        <v>24333</v>
      </c>
      <c r="L4382" t="str">
        <f>VLOOKUP(B4382,[3]Sheet1!$G$2:$G$6000,1,0)</f>
        <v>00074780</v>
      </c>
      <c r="N4382" t="str">
        <f>VLOOKUP(B4382,[1]Sheet2!$G$2:$K$12010,1,0)</f>
        <v>00074780</v>
      </c>
      <c r="O4382" t="str">
        <f>VLOOKUP(B4382,[1]Sheet2!$G$2:$H$7517,2,0)</f>
        <v>Đúng kỳ</v>
      </c>
    </row>
    <row r="4383" spans="1:15" ht="25.5" hidden="1" x14ac:dyDescent="0.25">
      <c r="A4383" s="3">
        <v>7488</v>
      </c>
      <c r="B4383" s="4" t="s">
        <v>8792</v>
      </c>
      <c r="C4383" s="4" t="s">
        <v>12</v>
      </c>
      <c r="D4383" s="10" t="s">
        <v>8679</v>
      </c>
      <c r="E4383" s="4" t="s">
        <v>13</v>
      </c>
      <c r="F4383" s="4" t="s">
        <v>14</v>
      </c>
      <c r="G4383" s="4" t="s">
        <v>8989</v>
      </c>
      <c r="H4383" s="6">
        <v>1683250</v>
      </c>
      <c r="I4383" s="6">
        <v>134660</v>
      </c>
      <c r="J4383" s="6">
        <v>1817910</v>
      </c>
      <c r="K4383" s="4" t="s">
        <v>24333</v>
      </c>
      <c r="L4383" t="str">
        <f>VLOOKUP(B4383,[3]Sheet1!$G$2:$G$6000,1,0)</f>
        <v>00074781</v>
      </c>
      <c r="N4383" t="str">
        <f>VLOOKUP(B4383,[1]Sheet2!$G$2:$K$12010,1,0)</f>
        <v>00074781</v>
      </c>
      <c r="O4383" t="str">
        <f>VLOOKUP(B4383,[1]Sheet2!$G$2:$H$7517,2,0)</f>
        <v>Đúng kỳ</v>
      </c>
    </row>
    <row r="4384" spans="1:15" ht="25.5" hidden="1" x14ac:dyDescent="0.25">
      <c r="A4384" s="3">
        <v>7489</v>
      </c>
      <c r="B4384" s="4" t="s">
        <v>8793</v>
      </c>
      <c r="C4384" s="4" t="s">
        <v>12</v>
      </c>
      <c r="D4384" s="10" t="s">
        <v>8679</v>
      </c>
      <c r="E4384" s="4" t="s">
        <v>13</v>
      </c>
      <c r="F4384" s="4" t="s">
        <v>14</v>
      </c>
      <c r="G4384" s="4" t="s">
        <v>8990</v>
      </c>
      <c r="H4384" s="6">
        <v>840815</v>
      </c>
      <c r="I4384" s="6">
        <v>67265</v>
      </c>
      <c r="J4384" s="6">
        <v>908080</v>
      </c>
      <c r="K4384" s="4" t="s">
        <v>24333</v>
      </c>
      <c r="L4384" t="str">
        <f>VLOOKUP(B4384,[3]Sheet1!$G$2:$G$6000,1,0)</f>
        <v>00074782</v>
      </c>
      <c r="N4384" t="str">
        <f>VLOOKUP(B4384,[1]Sheet2!$G$2:$K$12010,1,0)</f>
        <v>00074782</v>
      </c>
      <c r="O4384" t="str">
        <f>VLOOKUP(B4384,[1]Sheet2!$G$2:$H$7517,2,0)</f>
        <v>Đúng kỳ</v>
      </c>
    </row>
    <row r="4385" spans="1:15" ht="25.5" hidden="1" x14ac:dyDescent="0.25">
      <c r="A4385" s="3">
        <v>7490</v>
      </c>
      <c r="B4385" s="4" t="s">
        <v>8794</v>
      </c>
      <c r="C4385" s="4" t="s">
        <v>12</v>
      </c>
      <c r="D4385" s="10" t="s">
        <v>8679</v>
      </c>
      <c r="E4385" s="4" t="s">
        <v>13</v>
      </c>
      <c r="F4385" s="4" t="s">
        <v>14</v>
      </c>
      <c r="G4385" s="4" t="s">
        <v>8991</v>
      </c>
      <c r="H4385" s="6">
        <v>2497514</v>
      </c>
      <c r="I4385" s="6">
        <v>199801</v>
      </c>
      <c r="J4385" s="6">
        <v>2697315</v>
      </c>
      <c r="K4385" s="4" t="s">
        <v>24333</v>
      </c>
      <c r="L4385" t="str">
        <f>VLOOKUP(B4385,[3]Sheet1!$G$2:$G$6000,1,0)</f>
        <v>00074783</v>
      </c>
      <c r="N4385" t="str">
        <f>VLOOKUP(B4385,[1]Sheet2!$G$2:$K$12010,1,0)</f>
        <v>00074783</v>
      </c>
      <c r="O4385" t="str">
        <f>VLOOKUP(B4385,[1]Sheet2!$G$2:$H$7517,2,0)</f>
        <v>Đúng kỳ</v>
      </c>
    </row>
    <row r="4386" spans="1:15" ht="25.5" hidden="1" x14ac:dyDescent="0.25">
      <c r="A4386" s="3">
        <v>7491</v>
      </c>
      <c r="B4386" s="4" t="s">
        <v>8795</v>
      </c>
      <c r="C4386" s="4" t="s">
        <v>12</v>
      </c>
      <c r="D4386" s="10" t="s">
        <v>8679</v>
      </c>
      <c r="E4386" s="4" t="s">
        <v>13</v>
      </c>
      <c r="F4386" s="4" t="s">
        <v>14</v>
      </c>
      <c r="G4386" s="4" t="s">
        <v>8992</v>
      </c>
      <c r="H4386" s="6">
        <v>1468620</v>
      </c>
      <c r="I4386" s="6">
        <v>117490</v>
      </c>
      <c r="J4386" s="6">
        <v>1586110</v>
      </c>
      <c r="K4386" s="4" t="s">
        <v>24333</v>
      </c>
      <c r="L4386" t="str">
        <f>VLOOKUP(B4386,[3]Sheet1!$G$2:$G$6000,1,0)</f>
        <v>00074784</v>
      </c>
      <c r="N4386" t="str">
        <f>VLOOKUP(B4386,[1]Sheet2!$G$2:$K$12010,1,0)</f>
        <v>00074784</v>
      </c>
      <c r="O4386" t="str">
        <f>VLOOKUP(B4386,[1]Sheet2!$G$2:$H$7517,2,0)</f>
        <v>Đúng kỳ</v>
      </c>
    </row>
    <row r="4387" spans="1:15" ht="25.5" hidden="1" x14ac:dyDescent="0.25">
      <c r="A4387" s="3">
        <v>7492</v>
      </c>
      <c r="B4387" s="4" t="s">
        <v>8796</v>
      </c>
      <c r="C4387" s="4" t="s">
        <v>12</v>
      </c>
      <c r="D4387" s="10" t="s">
        <v>8679</v>
      </c>
      <c r="E4387" s="4" t="s">
        <v>13</v>
      </c>
      <c r="F4387" s="4" t="s">
        <v>14</v>
      </c>
      <c r="G4387" s="4" t="s">
        <v>8993</v>
      </c>
      <c r="H4387" s="6">
        <v>1219315</v>
      </c>
      <c r="I4387" s="6">
        <v>97545</v>
      </c>
      <c r="J4387" s="6">
        <v>1316860</v>
      </c>
      <c r="K4387" s="4" t="s">
        <v>24333</v>
      </c>
      <c r="L4387" t="str">
        <f>VLOOKUP(B4387,[3]Sheet1!$G$2:$G$6000,1,0)</f>
        <v>00074785</v>
      </c>
      <c r="N4387" t="str">
        <f>VLOOKUP(B4387,[1]Sheet2!$G$2:$K$12010,1,0)</f>
        <v>00074785</v>
      </c>
      <c r="O4387" t="str">
        <f>VLOOKUP(B4387,[1]Sheet2!$G$2:$H$7517,2,0)</f>
        <v>Đúng kỳ</v>
      </c>
    </row>
    <row r="4388" spans="1:15" ht="25.5" hidden="1" x14ac:dyDescent="0.25">
      <c r="A4388" s="3">
        <v>7493</v>
      </c>
      <c r="B4388" s="4" t="s">
        <v>8797</v>
      </c>
      <c r="C4388" s="4" t="s">
        <v>12</v>
      </c>
      <c r="D4388" s="10" t="s">
        <v>8679</v>
      </c>
      <c r="E4388" s="4" t="s">
        <v>13</v>
      </c>
      <c r="F4388" s="4" t="s">
        <v>14</v>
      </c>
      <c r="G4388" s="4" t="s">
        <v>8994</v>
      </c>
      <c r="H4388" s="6">
        <v>2095800</v>
      </c>
      <c r="I4388" s="6">
        <v>167664</v>
      </c>
      <c r="J4388" s="6">
        <v>2263464</v>
      </c>
      <c r="K4388" s="4" t="s">
        <v>24333</v>
      </c>
      <c r="L4388" t="str">
        <f>VLOOKUP(B4388,[3]Sheet1!$G$2:$G$6000,1,0)</f>
        <v>00074786</v>
      </c>
      <c r="N4388" t="str">
        <f>VLOOKUP(B4388,[1]Sheet2!$G$2:$K$12010,1,0)</f>
        <v>00074786</v>
      </c>
      <c r="O4388" t="str">
        <f>VLOOKUP(B4388,[1]Sheet2!$G$2:$H$7517,2,0)</f>
        <v>Đúng kỳ</v>
      </c>
    </row>
    <row r="4389" spans="1:15" ht="25.5" hidden="1" x14ac:dyDescent="0.25">
      <c r="A4389" s="3">
        <v>7494</v>
      </c>
      <c r="B4389" s="4" t="s">
        <v>8798</v>
      </c>
      <c r="C4389" s="4" t="s">
        <v>12</v>
      </c>
      <c r="D4389" s="10" t="s">
        <v>8679</v>
      </c>
      <c r="E4389" s="4" t="s">
        <v>13</v>
      </c>
      <c r="F4389" s="4" t="s">
        <v>14</v>
      </c>
      <c r="G4389" s="4" t="s">
        <v>8995</v>
      </c>
      <c r="H4389" s="6">
        <v>618065</v>
      </c>
      <c r="I4389" s="6">
        <v>49445</v>
      </c>
      <c r="J4389" s="6">
        <v>667510</v>
      </c>
      <c r="K4389" s="4" t="s">
        <v>24333</v>
      </c>
      <c r="L4389" t="str">
        <f>VLOOKUP(B4389,[3]Sheet1!$G$2:$G$6000,1,0)</f>
        <v>00074787</v>
      </c>
      <c r="N4389" t="str">
        <f>VLOOKUP(B4389,[1]Sheet2!$G$2:$K$12010,1,0)</f>
        <v>00074787</v>
      </c>
      <c r="O4389" t="str">
        <f>VLOOKUP(B4389,[1]Sheet2!$G$2:$H$7517,2,0)</f>
        <v>Đúng kỳ</v>
      </c>
    </row>
    <row r="4390" spans="1:15" ht="25.5" hidden="1" x14ac:dyDescent="0.25">
      <c r="A4390" s="3">
        <v>7495</v>
      </c>
      <c r="B4390" s="4" t="s">
        <v>8799</v>
      </c>
      <c r="C4390" s="4" t="s">
        <v>12</v>
      </c>
      <c r="D4390" s="10" t="s">
        <v>8679</v>
      </c>
      <c r="E4390" s="4" t="s">
        <v>13</v>
      </c>
      <c r="F4390" s="4" t="s">
        <v>14</v>
      </c>
      <c r="G4390" s="4" t="s">
        <v>8996</v>
      </c>
      <c r="H4390" s="6">
        <v>961933</v>
      </c>
      <c r="I4390" s="6">
        <v>76955</v>
      </c>
      <c r="J4390" s="6">
        <v>1038888</v>
      </c>
      <c r="K4390" s="4" t="s">
        <v>24333</v>
      </c>
      <c r="L4390" t="str">
        <f>VLOOKUP(B4390,[3]Sheet1!$G$2:$G$6000,1,0)</f>
        <v>00074788</v>
      </c>
      <c r="N4390" t="str">
        <f>VLOOKUP(B4390,[1]Sheet2!$G$2:$K$12010,1,0)</f>
        <v>00074788</v>
      </c>
      <c r="O4390" t="str">
        <f>VLOOKUP(B4390,[1]Sheet2!$G$2:$H$7517,2,0)</f>
        <v>Đúng kỳ</v>
      </c>
    </row>
    <row r="4391" spans="1:15" ht="25.5" hidden="1" x14ac:dyDescent="0.25">
      <c r="A4391" s="3">
        <v>7496</v>
      </c>
      <c r="B4391" s="4" t="s">
        <v>8800</v>
      </c>
      <c r="C4391" s="4" t="s">
        <v>12</v>
      </c>
      <c r="D4391" s="10" t="s">
        <v>8679</v>
      </c>
      <c r="E4391" s="4" t="s">
        <v>13</v>
      </c>
      <c r="F4391" s="4" t="s">
        <v>14</v>
      </c>
      <c r="G4391" s="4" t="s">
        <v>8997</v>
      </c>
      <c r="H4391" s="6">
        <v>2055145</v>
      </c>
      <c r="I4391" s="6">
        <v>164412</v>
      </c>
      <c r="J4391" s="6">
        <v>2219557</v>
      </c>
      <c r="K4391" s="4" t="s">
        <v>24333</v>
      </c>
      <c r="L4391" t="str">
        <f>VLOOKUP(B4391,[3]Sheet1!$G$2:$G$6000,1,0)</f>
        <v>00074789</v>
      </c>
      <c r="N4391" t="str">
        <f>VLOOKUP(B4391,[1]Sheet2!$G$2:$K$12010,1,0)</f>
        <v>00074789</v>
      </c>
      <c r="O4391" t="str">
        <f>VLOOKUP(B4391,[1]Sheet2!$G$2:$H$7517,2,0)</f>
        <v>Đúng kỳ</v>
      </c>
    </row>
    <row r="4392" spans="1:15" ht="25.5" hidden="1" x14ac:dyDescent="0.25">
      <c r="A4392" s="3">
        <v>7497</v>
      </c>
      <c r="B4392" s="4" t="s">
        <v>8801</v>
      </c>
      <c r="C4392" s="4" t="s">
        <v>12</v>
      </c>
      <c r="D4392" s="10" t="s">
        <v>8679</v>
      </c>
      <c r="E4392" s="4" t="s">
        <v>13</v>
      </c>
      <c r="F4392" s="4" t="s">
        <v>14</v>
      </c>
      <c r="G4392" s="4" t="s">
        <v>8998</v>
      </c>
      <c r="H4392" s="6">
        <v>3166551</v>
      </c>
      <c r="I4392" s="6">
        <v>253324</v>
      </c>
      <c r="J4392" s="6">
        <v>3419875</v>
      </c>
      <c r="K4392" s="4" t="s">
        <v>24333</v>
      </c>
      <c r="L4392" t="str">
        <f>VLOOKUP(B4392,[3]Sheet1!$G$2:$G$6000,1,0)</f>
        <v>00074790</v>
      </c>
      <c r="N4392" t="str">
        <f>VLOOKUP(B4392,[1]Sheet2!$G$2:$K$12010,1,0)</f>
        <v>00074790</v>
      </c>
      <c r="O4392" t="str">
        <f>VLOOKUP(B4392,[1]Sheet2!$G$2:$H$7517,2,0)</f>
        <v>Đúng kỳ</v>
      </c>
    </row>
    <row r="4393" spans="1:15" ht="25.5" hidden="1" x14ac:dyDescent="0.25">
      <c r="A4393" s="3">
        <v>7498</v>
      </c>
      <c r="B4393" s="4" t="s">
        <v>8802</v>
      </c>
      <c r="C4393" s="4" t="s">
        <v>12</v>
      </c>
      <c r="D4393" s="10" t="s">
        <v>8679</v>
      </c>
      <c r="E4393" s="4" t="s">
        <v>13</v>
      </c>
      <c r="F4393" s="4" t="s">
        <v>14</v>
      </c>
      <c r="G4393" s="4" t="s">
        <v>8999</v>
      </c>
      <c r="H4393" s="6">
        <v>1476786</v>
      </c>
      <c r="I4393" s="6">
        <v>118143</v>
      </c>
      <c r="J4393" s="6">
        <v>1594929</v>
      </c>
      <c r="K4393" s="4" t="s">
        <v>24333</v>
      </c>
      <c r="L4393" t="str">
        <f>VLOOKUP(B4393,[3]Sheet1!$G$2:$G$6000,1,0)</f>
        <v>00074791</v>
      </c>
      <c r="N4393" t="str">
        <f>VLOOKUP(B4393,[1]Sheet2!$G$2:$K$12010,1,0)</f>
        <v>00074791</v>
      </c>
      <c r="O4393" t="str">
        <f>VLOOKUP(B4393,[1]Sheet2!$G$2:$H$7517,2,0)</f>
        <v>Đúng kỳ</v>
      </c>
    </row>
    <row r="4394" spans="1:15" ht="25.5" hidden="1" x14ac:dyDescent="0.25">
      <c r="A4394" s="3">
        <v>7499</v>
      </c>
      <c r="B4394" s="4" t="s">
        <v>8803</v>
      </c>
      <c r="C4394" s="4" t="s">
        <v>12</v>
      </c>
      <c r="D4394" s="10" t="s">
        <v>8679</v>
      </c>
      <c r="E4394" s="4" t="s">
        <v>13</v>
      </c>
      <c r="F4394" s="4" t="s">
        <v>14</v>
      </c>
      <c r="G4394" s="4" t="s">
        <v>9000</v>
      </c>
      <c r="H4394" s="6">
        <v>1251191</v>
      </c>
      <c r="I4394" s="6">
        <v>100095</v>
      </c>
      <c r="J4394" s="6">
        <v>1351286</v>
      </c>
      <c r="K4394" s="4" t="s">
        <v>24333</v>
      </c>
      <c r="L4394" t="str">
        <f>VLOOKUP(B4394,[3]Sheet1!$G$2:$G$6000,1,0)</f>
        <v>00074792</v>
      </c>
      <c r="N4394" t="str">
        <f>VLOOKUP(B4394,[1]Sheet2!$G$2:$K$12010,1,0)</f>
        <v>00074792</v>
      </c>
      <c r="O4394" t="str">
        <f>VLOOKUP(B4394,[1]Sheet2!$G$2:$H$7517,2,0)</f>
        <v>Đúng kỳ</v>
      </c>
    </row>
    <row r="4395" spans="1:15" ht="25.5" hidden="1" x14ac:dyDescent="0.25">
      <c r="A4395" s="3">
        <v>7500</v>
      </c>
      <c r="B4395" s="4" t="s">
        <v>8804</v>
      </c>
      <c r="C4395" s="4" t="s">
        <v>12</v>
      </c>
      <c r="D4395" s="10" t="s">
        <v>8679</v>
      </c>
      <c r="E4395" s="4" t="s">
        <v>13</v>
      </c>
      <c r="F4395" s="4" t="s">
        <v>14</v>
      </c>
      <c r="G4395" s="4" t="s">
        <v>9001</v>
      </c>
      <c r="H4395" s="6">
        <v>868975</v>
      </c>
      <c r="I4395" s="6">
        <v>69518</v>
      </c>
      <c r="J4395" s="6">
        <v>938493</v>
      </c>
      <c r="K4395" s="4" t="s">
        <v>24333</v>
      </c>
      <c r="L4395" t="str">
        <f>VLOOKUP(B4395,[3]Sheet1!$G$2:$G$6000,1,0)</f>
        <v>00074793</v>
      </c>
      <c r="N4395" t="str">
        <f>VLOOKUP(B4395,[1]Sheet2!$G$2:$K$12010,1,0)</f>
        <v>00074793</v>
      </c>
      <c r="O4395" t="str">
        <f>VLOOKUP(B4395,[1]Sheet2!$G$2:$H$7517,2,0)</f>
        <v>Đúng kỳ</v>
      </c>
    </row>
    <row r="4396" spans="1:15" ht="25.5" hidden="1" x14ac:dyDescent="0.25">
      <c r="A4396" s="3">
        <v>7501</v>
      </c>
      <c r="B4396" s="4" t="s">
        <v>8805</v>
      </c>
      <c r="C4396" s="4" t="s">
        <v>12</v>
      </c>
      <c r="D4396" s="10" t="s">
        <v>8679</v>
      </c>
      <c r="E4396" s="4" t="s">
        <v>13</v>
      </c>
      <c r="F4396" s="4" t="s">
        <v>14</v>
      </c>
      <c r="G4396" s="4" t="s">
        <v>9002</v>
      </c>
      <c r="H4396" s="6">
        <v>2346710</v>
      </c>
      <c r="I4396" s="6">
        <v>187737</v>
      </c>
      <c r="J4396" s="6">
        <v>2534447</v>
      </c>
      <c r="K4396" s="4" t="s">
        <v>24333</v>
      </c>
      <c r="L4396" t="str">
        <f>VLOOKUP(B4396,[3]Sheet1!$G$2:$G$6000,1,0)</f>
        <v>00074794</v>
      </c>
      <c r="N4396" t="str">
        <f>VLOOKUP(B4396,[1]Sheet2!$G$2:$K$12010,1,0)</f>
        <v>00074794</v>
      </c>
      <c r="O4396" t="str">
        <f>VLOOKUP(B4396,[1]Sheet2!$G$2:$H$7517,2,0)</f>
        <v>Đúng kỳ</v>
      </c>
    </row>
    <row r="4397" spans="1:15" ht="25.5" hidden="1" x14ac:dyDescent="0.25">
      <c r="A4397" s="3">
        <v>7502</v>
      </c>
      <c r="B4397" s="4" t="s">
        <v>8806</v>
      </c>
      <c r="C4397" s="4" t="s">
        <v>12</v>
      </c>
      <c r="D4397" s="10" t="s">
        <v>8679</v>
      </c>
      <c r="E4397" s="4" t="s">
        <v>13</v>
      </c>
      <c r="F4397" s="4" t="s">
        <v>14</v>
      </c>
      <c r="G4397" s="4" t="s">
        <v>9003</v>
      </c>
      <c r="H4397" s="6">
        <v>736133</v>
      </c>
      <c r="I4397" s="6">
        <v>58891</v>
      </c>
      <c r="J4397" s="6">
        <v>795024</v>
      </c>
      <c r="K4397" s="4" t="s">
        <v>24333</v>
      </c>
      <c r="L4397" t="str">
        <f>VLOOKUP(B4397,[3]Sheet1!$G$2:$G$6000,1,0)</f>
        <v>00074795</v>
      </c>
      <c r="N4397" t="str">
        <f>VLOOKUP(B4397,[1]Sheet2!$G$2:$K$12010,1,0)</f>
        <v>00074795</v>
      </c>
      <c r="O4397" t="str">
        <f>VLOOKUP(B4397,[1]Sheet2!$G$2:$H$7517,2,0)</f>
        <v>Đúng kỳ</v>
      </c>
    </row>
    <row r="4398" spans="1:15" ht="25.5" hidden="1" x14ac:dyDescent="0.25">
      <c r="A4398" s="3">
        <v>7503</v>
      </c>
      <c r="B4398" s="4" t="s">
        <v>8807</v>
      </c>
      <c r="C4398" s="4" t="s">
        <v>12</v>
      </c>
      <c r="D4398" s="10" t="s">
        <v>8679</v>
      </c>
      <c r="E4398" s="4" t="s">
        <v>13</v>
      </c>
      <c r="F4398" s="4" t="s">
        <v>14</v>
      </c>
      <c r="G4398" s="4" t="s">
        <v>9004</v>
      </c>
      <c r="H4398" s="6">
        <v>1696130</v>
      </c>
      <c r="I4398" s="6">
        <v>135690</v>
      </c>
      <c r="J4398" s="6">
        <v>1831820</v>
      </c>
      <c r="K4398" s="4" t="s">
        <v>24333</v>
      </c>
      <c r="L4398" t="str">
        <f>VLOOKUP(B4398,[3]Sheet1!$G$2:$G$6000,1,0)</f>
        <v>00074796</v>
      </c>
      <c r="N4398" t="str">
        <f>VLOOKUP(B4398,[1]Sheet2!$G$2:$K$12010,1,0)</f>
        <v>00074796</v>
      </c>
      <c r="O4398" t="str">
        <f>VLOOKUP(B4398,[1]Sheet2!$G$2:$H$7517,2,0)</f>
        <v>Đúng kỳ</v>
      </c>
    </row>
    <row r="4399" spans="1:15" ht="25.5" hidden="1" x14ac:dyDescent="0.25">
      <c r="A4399" s="3">
        <v>7504</v>
      </c>
      <c r="B4399" s="4" t="s">
        <v>8808</v>
      </c>
      <c r="C4399" s="4" t="s">
        <v>12</v>
      </c>
      <c r="D4399" s="10" t="s">
        <v>8679</v>
      </c>
      <c r="E4399" s="4" t="s">
        <v>13</v>
      </c>
      <c r="F4399" s="4" t="s">
        <v>14</v>
      </c>
      <c r="G4399" s="4" t="s">
        <v>9005</v>
      </c>
      <c r="H4399" s="6">
        <v>1173355</v>
      </c>
      <c r="I4399" s="6">
        <v>93868</v>
      </c>
      <c r="J4399" s="6">
        <v>1267223</v>
      </c>
      <c r="K4399" s="4" t="s">
        <v>24333</v>
      </c>
      <c r="L4399" t="str">
        <f>VLOOKUP(B4399,[3]Sheet1!$G$2:$G$6000,1,0)</f>
        <v>00074797</v>
      </c>
      <c r="N4399" t="str">
        <f>VLOOKUP(B4399,[1]Sheet2!$G$2:$K$12010,1,0)</f>
        <v>00074797</v>
      </c>
      <c r="O4399" t="str">
        <f>VLOOKUP(B4399,[1]Sheet2!$G$2:$H$7517,2,0)</f>
        <v>Đúng kỳ</v>
      </c>
    </row>
    <row r="4400" spans="1:15" ht="25.5" hidden="1" x14ac:dyDescent="0.25">
      <c r="A4400" s="3">
        <v>7505</v>
      </c>
      <c r="B4400" s="4" t="s">
        <v>8809</v>
      </c>
      <c r="C4400" s="4" t="s">
        <v>12</v>
      </c>
      <c r="D4400" s="10" t="s">
        <v>8679</v>
      </c>
      <c r="E4400" s="4" t="s">
        <v>13</v>
      </c>
      <c r="F4400" s="4" t="s">
        <v>14</v>
      </c>
      <c r="G4400" s="4" t="s">
        <v>9006</v>
      </c>
      <c r="H4400" s="6">
        <v>1289600</v>
      </c>
      <c r="I4400" s="6">
        <v>103168</v>
      </c>
      <c r="J4400" s="6">
        <v>1392768</v>
      </c>
      <c r="K4400" s="4" t="s">
        <v>24333</v>
      </c>
      <c r="L4400" t="str">
        <f>VLOOKUP(B4400,[3]Sheet1!$G$2:$G$6000,1,0)</f>
        <v>00074798</v>
      </c>
      <c r="N4400" t="str">
        <f>VLOOKUP(B4400,[1]Sheet2!$G$2:$K$12010,1,0)</f>
        <v>00074798</v>
      </c>
      <c r="O4400" t="str">
        <f>VLOOKUP(B4400,[1]Sheet2!$G$2:$H$7517,2,0)</f>
        <v>Đúng kỳ</v>
      </c>
    </row>
    <row r="4401" spans="1:15" ht="25.5" hidden="1" x14ac:dyDescent="0.25">
      <c r="A4401" s="3">
        <v>7506</v>
      </c>
      <c r="B4401" s="4" t="s">
        <v>8810</v>
      </c>
      <c r="C4401" s="4" t="s">
        <v>12</v>
      </c>
      <c r="D4401" s="10" t="s">
        <v>8679</v>
      </c>
      <c r="E4401" s="4" t="s">
        <v>13</v>
      </c>
      <c r="F4401" s="4" t="s">
        <v>14</v>
      </c>
      <c r="G4401" s="4" t="s">
        <v>9007</v>
      </c>
      <c r="H4401" s="6">
        <v>1284422</v>
      </c>
      <c r="I4401" s="6">
        <v>102754</v>
      </c>
      <c r="J4401" s="6">
        <v>1387176</v>
      </c>
      <c r="K4401" s="4" t="s">
        <v>24333</v>
      </c>
      <c r="L4401" t="str">
        <f>VLOOKUP(B4401,[3]Sheet1!$G$2:$G$6000,1,0)</f>
        <v>00074799</v>
      </c>
      <c r="N4401" t="str">
        <f>VLOOKUP(B4401,[1]Sheet2!$G$2:$K$12010,1,0)</f>
        <v>00074799</v>
      </c>
      <c r="O4401" t="str">
        <f>VLOOKUP(B4401,[1]Sheet2!$G$2:$H$7517,2,0)</f>
        <v>Đúng kỳ</v>
      </c>
    </row>
    <row r="4402" spans="1:15" ht="25.5" hidden="1" x14ac:dyDescent="0.25">
      <c r="A4402" s="3">
        <v>7507</v>
      </c>
      <c r="B4402" s="4" t="s">
        <v>8811</v>
      </c>
      <c r="C4402" s="4" t="s">
        <v>12</v>
      </c>
      <c r="D4402" s="10" t="s">
        <v>8679</v>
      </c>
      <c r="E4402" s="4" t="s">
        <v>13</v>
      </c>
      <c r="F4402" s="4" t="s">
        <v>14</v>
      </c>
      <c r="G4402" s="4" t="s">
        <v>9008</v>
      </c>
      <c r="H4402" s="6">
        <v>1437970</v>
      </c>
      <c r="I4402" s="6">
        <v>115038</v>
      </c>
      <c r="J4402" s="6">
        <v>1553008</v>
      </c>
      <c r="K4402" s="4" t="s">
        <v>24333</v>
      </c>
      <c r="L4402" t="str">
        <f>VLOOKUP(B4402,[3]Sheet1!$G$2:$G$6000,1,0)</f>
        <v>00074800</v>
      </c>
      <c r="N4402" t="str">
        <f>VLOOKUP(B4402,[1]Sheet2!$G$2:$K$12010,1,0)</f>
        <v>00074800</v>
      </c>
      <c r="O4402" t="str">
        <f>VLOOKUP(B4402,[1]Sheet2!$G$2:$H$7517,2,0)</f>
        <v>Đúng kỳ</v>
      </c>
    </row>
    <row r="4403" spans="1:15" ht="25.5" hidden="1" x14ac:dyDescent="0.25">
      <c r="A4403" s="3">
        <v>7508</v>
      </c>
      <c r="B4403" s="4" t="s">
        <v>8812</v>
      </c>
      <c r="C4403" s="4" t="s">
        <v>12</v>
      </c>
      <c r="D4403" s="10" t="s">
        <v>8679</v>
      </c>
      <c r="E4403" s="4" t="s">
        <v>13</v>
      </c>
      <c r="F4403" s="4" t="s">
        <v>14</v>
      </c>
      <c r="G4403" s="4" t="s">
        <v>9009</v>
      </c>
      <c r="H4403" s="6">
        <v>797796</v>
      </c>
      <c r="I4403" s="6">
        <v>63824</v>
      </c>
      <c r="J4403" s="6">
        <v>861620</v>
      </c>
      <c r="K4403" s="4" t="s">
        <v>24333</v>
      </c>
      <c r="L4403" t="str">
        <f>VLOOKUP(B4403,[3]Sheet1!$G$2:$G$6000,1,0)</f>
        <v>00074801</v>
      </c>
      <c r="N4403" t="str">
        <f>VLOOKUP(B4403,[1]Sheet2!$G$2:$K$12010,1,0)</f>
        <v>00074801</v>
      </c>
      <c r="O4403" t="str">
        <f>VLOOKUP(B4403,[1]Sheet2!$G$2:$H$7517,2,0)</f>
        <v>Đúng kỳ</v>
      </c>
    </row>
    <row r="4404" spans="1:15" ht="25.5" hidden="1" x14ac:dyDescent="0.25">
      <c r="A4404" s="3">
        <v>7509</v>
      </c>
      <c r="B4404" s="4" t="s">
        <v>8813</v>
      </c>
      <c r="C4404" s="4" t="s">
        <v>12</v>
      </c>
      <c r="D4404" s="10" t="s">
        <v>8679</v>
      </c>
      <c r="E4404" s="4" t="s">
        <v>13</v>
      </c>
      <c r="F4404" s="4" t="s">
        <v>14</v>
      </c>
      <c r="G4404" s="4" t="s">
        <v>9010</v>
      </c>
      <c r="H4404" s="6">
        <v>1035402</v>
      </c>
      <c r="I4404" s="6">
        <v>82832</v>
      </c>
      <c r="J4404" s="6">
        <v>1118234</v>
      </c>
      <c r="K4404" s="4" t="s">
        <v>24333</v>
      </c>
      <c r="L4404" t="str">
        <f>VLOOKUP(B4404,[3]Sheet1!$G$2:$G$6000,1,0)</f>
        <v>00074802</v>
      </c>
      <c r="N4404" t="str">
        <f>VLOOKUP(B4404,[1]Sheet2!$G$2:$K$12010,1,0)</f>
        <v>00074802</v>
      </c>
      <c r="O4404" t="str">
        <f>VLOOKUP(B4404,[1]Sheet2!$G$2:$H$7517,2,0)</f>
        <v>Đúng kỳ</v>
      </c>
    </row>
    <row r="4405" spans="1:15" ht="25.5" hidden="1" x14ac:dyDescent="0.25">
      <c r="A4405" s="3">
        <v>7510</v>
      </c>
      <c r="B4405" s="4" t="s">
        <v>8814</v>
      </c>
      <c r="C4405" s="4" t="s">
        <v>12</v>
      </c>
      <c r="D4405" s="10" t="s">
        <v>8679</v>
      </c>
      <c r="E4405" s="4" t="s">
        <v>13</v>
      </c>
      <c r="F4405" s="4" t="s">
        <v>14</v>
      </c>
      <c r="G4405" s="4" t="s">
        <v>9011</v>
      </c>
      <c r="H4405" s="6">
        <v>1128065</v>
      </c>
      <c r="I4405" s="6">
        <v>90245</v>
      </c>
      <c r="J4405" s="6">
        <v>1218310</v>
      </c>
      <c r="K4405" s="4" t="s">
        <v>24333</v>
      </c>
      <c r="L4405" t="str">
        <f>VLOOKUP(B4405,[3]Sheet1!$G$2:$G$6000,1,0)</f>
        <v>00074803</v>
      </c>
      <c r="N4405" t="str">
        <f>VLOOKUP(B4405,[1]Sheet2!$G$2:$K$12010,1,0)</f>
        <v>00074803</v>
      </c>
      <c r="O4405" t="str">
        <f>VLOOKUP(B4405,[1]Sheet2!$G$2:$H$7517,2,0)</f>
        <v>Đúng kỳ</v>
      </c>
    </row>
    <row r="4406" spans="1:15" ht="25.5" hidden="1" x14ac:dyDescent="0.25">
      <c r="A4406" s="3">
        <v>7511</v>
      </c>
      <c r="B4406" s="4" t="s">
        <v>8815</v>
      </c>
      <c r="C4406" s="4" t="s">
        <v>12</v>
      </c>
      <c r="D4406" s="10" t="s">
        <v>8679</v>
      </c>
      <c r="E4406" s="4" t="s">
        <v>13</v>
      </c>
      <c r="F4406" s="4" t="s">
        <v>14</v>
      </c>
      <c r="G4406" s="4" t="s">
        <v>9012</v>
      </c>
      <c r="H4406" s="6">
        <v>865262</v>
      </c>
      <c r="I4406" s="6">
        <v>69221</v>
      </c>
      <c r="J4406" s="6">
        <v>934483</v>
      </c>
      <c r="K4406" s="4" t="s">
        <v>24333</v>
      </c>
      <c r="L4406" t="str">
        <f>VLOOKUP(B4406,[3]Sheet1!$G$2:$G$6000,1,0)</f>
        <v>00074804</v>
      </c>
      <c r="N4406" t="str">
        <f>VLOOKUP(B4406,[1]Sheet2!$G$2:$K$12010,1,0)</f>
        <v>00074804</v>
      </c>
      <c r="O4406" t="str">
        <f>VLOOKUP(B4406,[1]Sheet2!$G$2:$H$7517,2,0)</f>
        <v>Đúng kỳ</v>
      </c>
    </row>
    <row r="4407" spans="1:15" ht="25.5" hidden="1" x14ac:dyDescent="0.25">
      <c r="A4407" s="3">
        <v>7512</v>
      </c>
      <c r="B4407" s="4" t="s">
        <v>8816</v>
      </c>
      <c r="C4407" s="4" t="s">
        <v>12</v>
      </c>
      <c r="D4407" s="10" t="s">
        <v>8679</v>
      </c>
      <c r="E4407" s="4" t="s">
        <v>13</v>
      </c>
      <c r="F4407" s="4" t="s">
        <v>14</v>
      </c>
      <c r="G4407" s="4" t="s">
        <v>9013</v>
      </c>
      <c r="H4407" s="6">
        <v>1223725</v>
      </c>
      <c r="I4407" s="6">
        <v>97898</v>
      </c>
      <c r="J4407" s="6">
        <v>1321623</v>
      </c>
      <c r="K4407" s="4" t="s">
        <v>24333</v>
      </c>
      <c r="L4407" t="str">
        <f>VLOOKUP(B4407,[3]Sheet1!$G$2:$G$6000,1,0)</f>
        <v>00074805</v>
      </c>
      <c r="N4407" t="str">
        <f>VLOOKUP(B4407,[1]Sheet2!$G$2:$K$12010,1,0)</f>
        <v>00074805</v>
      </c>
      <c r="O4407" t="str">
        <f>VLOOKUP(B4407,[1]Sheet2!$G$2:$H$7517,2,0)</f>
        <v>Đúng kỳ</v>
      </c>
    </row>
    <row r="4408" spans="1:15" ht="25.5" hidden="1" x14ac:dyDescent="0.25">
      <c r="A4408" s="3">
        <v>7513</v>
      </c>
      <c r="B4408" s="4" t="s">
        <v>8817</v>
      </c>
      <c r="C4408" s="4" t="s">
        <v>12</v>
      </c>
      <c r="D4408" s="10" t="s">
        <v>8679</v>
      </c>
      <c r="E4408" s="4" t="s">
        <v>13</v>
      </c>
      <c r="F4408" s="4" t="s">
        <v>14</v>
      </c>
      <c r="G4408" s="4" t="s">
        <v>9014</v>
      </c>
      <c r="H4408" s="6">
        <v>1070181</v>
      </c>
      <c r="I4408" s="6">
        <v>85614</v>
      </c>
      <c r="J4408" s="6">
        <v>1155795</v>
      </c>
      <c r="K4408" s="4" t="s">
        <v>24333</v>
      </c>
      <c r="L4408" t="str">
        <f>VLOOKUP(B4408,[3]Sheet1!$G$2:$G$6000,1,0)</f>
        <v>00074806</v>
      </c>
      <c r="N4408" t="str">
        <f>VLOOKUP(B4408,[1]Sheet2!$G$2:$K$12010,1,0)</f>
        <v>00074806</v>
      </c>
      <c r="O4408" t="str">
        <f>VLOOKUP(B4408,[1]Sheet2!$G$2:$H$7517,2,0)</f>
        <v>Đúng kỳ</v>
      </c>
    </row>
    <row r="4409" spans="1:15" ht="25.5" hidden="1" x14ac:dyDescent="0.25">
      <c r="A4409" s="3">
        <v>7514</v>
      </c>
      <c r="B4409" s="4" t="s">
        <v>8818</v>
      </c>
      <c r="C4409" s="4" t="s">
        <v>12</v>
      </c>
      <c r="D4409" s="10" t="s">
        <v>8679</v>
      </c>
      <c r="E4409" s="4" t="s">
        <v>13</v>
      </c>
      <c r="F4409" s="4" t="s">
        <v>14</v>
      </c>
      <c r="G4409" s="4" t="s">
        <v>9015</v>
      </c>
      <c r="H4409" s="6">
        <v>985220</v>
      </c>
      <c r="I4409" s="6">
        <v>78818</v>
      </c>
      <c r="J4409" s="6">
        <v>1064038</v>
      </c>
      <c r="K4409" s="4" t="s">
        <v>24333</v>
      </c>
      <c r="L4409" t="str">
        <f>VLOOKUP(B4409,[3]Sheet1!$G$2:$G$6000,1,0)</f>
        <v>00074807</v>
      </c>
      <c r="N4409" t="str">
        <f>VLOOKUP(B4409,[1]Sheet2!$G$2:$K$12010,1,0)</f>
        <v>00074807</v>
      </c>
      <c r="O4409" t="str">
        <f>VLOOKUP(B4409,[1]Sheet2!$G$2:$H$7517,2,0)</f>
        <v>Đúng kỳ</v>
      </c>
    </row>
    <row r="4410" spans="1:15" ht="25.5" hidden="1" x14ac:dyDescent="0.25">
      <c r="A4410" s="3">
        <v>7515</v>
      </c>
      <c r="B4410" s="4" t="s">
        <v>8819</v>
      </c>
      <c r="C4410" s="4" t="s">
        <v>12</v>
      </c>
      <c r="D4410" s="10" t="s">
        <v>8679</v>
      </c>
      <c r="E4410" s="4" t="s">
        <v>13</v>
      </c>
      <c r="F4410" s="4" t="s">
        <v>14</v>
      </c>
      <c r="G4410" s="4" t="s">
        <v>9016</v>
      </c>
      <c r="H4410" s="6">
        <v>1167920</v>
      </c>
      <c r="I4410" s="6">
        <v>93434</v>
      </c>
      <c r="J4410" s="6">
        <v>1261354</v>
      </c>
      <c r="K4410" s="4" t="s">
        <v>24333</v>
      </c>
      <c r="L4410" t="str">
        <f>VLOOKUP(B4410,[3]Sheet1!$G$2:$G$6000,1,0)</f>
        <v>00074808</v>
      </c>
      <c r="N4410" t="str">
        <f>VLOOKUP(B4410,[1]Sheet2!$G$2:$K$12010,1,0)</f>
        <v>00074808</v>
      </c>
      <c r="O4410" t="str">
        <f>VLOOKUP(B4410,[1]Sheet2!$G$2:$H$7517,2,0)</f>
        <v>Đúng kỳ</v>
      </c>
    </row>
    <row r="4411" spans="1:15" ht="25.5" hidden="1" x14ac:dyDescent="0.25">
      <c r="A4411" s="3">
        <v>7516</v>
      </c>
      <c r="B4411" s="4" t="s">
        <v>8820</v>
      </c>
      <c r="C4411" s="4" t="s">
        <v>12</v>
      </c>
      <c r="D4411" s="10" t="s">
        <v>8679</v>
      </c>
      <c r="E4411" s="4" t="s">
        <v>13</v>
      </c>
      <c r="F4411" s="4" t="s">
        <v>14</v>
      </c>
      <c r="G4411" s="4" t="s">
        <v>9017</v>
      </c>
      <c r="H4411" s="6">
        <v>949387</v>
      </c>
      <c r="I4411" s="6">
        <v>75951</v>
      </c>
      <c r="J4411" s="6">
        <v>1025338</v>
      </c>
      <c r="K4411" s="4" t="s">
        <v>24333</v>
      </c>
      <c r="L4411" t="str">
        <f>VLOOKUP(B4411,[3]Sheet1!$G$2:$G$6000,1,0)</f>
        <v>00074809</v>
      </c>
      <c r="N4411" t="str">
        <f>VLOOKUP(B4411,[1]Sheet2!$G$2:$K$12010,1,0)</f>
        <v>00074809</v>
      </c>
      <c r="O4411" t="str">
        <f>VLOOKUP(B4411,[1]Sheet2!$G$2:$H$7517,2,0)</f>
        <v>Đúng kỳ</v>
      </c>
    </row>
    <row r="4412" spans="1:15" ht="25.5" hidden="1" x14ac:dyDescent="0.25">
      <c r="A4412" s="3">
        <v>7517</v>
      </c>
      <c r="B4412" s="4" t="s">
        <v>8821</v>
      </c>
      <c r="C4412" s="4" t="s">
        <v>12</v>
      </c>
      <c r="D4412" s="10" t="s">
        <v>8679</v>
      </c>
      <c r="E4412" s="4" t="s">
        <v>13</v>
      </c>
      <c r="F4412" s="4" t="s">
        <v>14</v>
      </c>
      <c r="G4412" s="4" t="s">
        <v>9018</v>
      </c>
      <c r="H4412" s="6">
        <v>1289600</v>
      </c>
      <c r="I4412" s="6">
        <v>103168</v>
      </c>
      <c r="J4412" s="6">
        <v>1392768</v>
      </c>
      <c r="K4412" s="4" t="s">
        <v>24333</v>
      </c>
      <c r="L4412" t="str">
        <f>VLOOKUP(B4412,[3]Sheet1!$G$2:$G$6000,1,0)</f>
        <v>00074810</v>
      </c>
      <c r="N4412" t="str">
        <f>VLOOKUP(B4412,[1]Sheet2!$G$2:$K$12010,1,0)</f>
        <v>00074810</v>
      </c>
      <c r="O4412" t="str">
        <f>VLOOKUP(B4412,[1]Sheet2!$G$2:$H$7517,2,0)</f>
        <v>Đúng kỳ</v>
      </c>
    </row>
    <row r="4413" spans="1:15" ht="25.5" hidden="1" x14ac:dyDescent="0.25">
      <c r="A4413" s="3">
        <v>7518</v>
      </c>
      <c r="B4413" s="4" t="s">
        <v>8822</v>
      </c>
      <c r="C4413" s="4" t="s">
        <v>12</v>
      </c>
      <c r="D4413" s="10" t="s">
        <v>8679</v>
      </c>
      <c r="E4413" s="4" t="s">
        <v>13</v>
      </c>
      <c r="F4413" s="4" t="s">
        <v>14</v>
      </c>
      <c r="G4413" s="4" t="s">
        <v>9019</v>
      </c>
      <c r="H4413" s="6">
        <v>1396105</v>
      </c>
      <c r="I4413" s="6">
        <v>111688</v>
      </c>
      <c r="J4413" s="6">
        <v>1507793</v>
      </c>
      <c r="K4413" s="4" t="s">
        <v>24333</v>
      </c>
      <c r="L4413" t="str">
        <f>VLOOKUP(B4413,[3]Sheet1!$G$2:$G$6000,1,0)</f>
        <v>00074811</v>
      </c>
      <c r="N4413" t="str">
        <f>VLOOKUP(B4413,[1]Sheet2!$G$2:$K$12010,1,0)</f>
        <v>00074811</v>
      </c>
      <c r="O4413" t="str">
        <f>VLOOKUP(B4413,[1]Sheet2!$G$2:$H$7517,2,0)</f>
        <v>Đúng kỳ</v>
      </c>
    </row>
    <row r="4414" spans="1:15" ht="25.5" hidden="1" x14ac:dyDescent="0.25">
      <c r="A4414" s="3">
        <v>7519</v>
      </c>
      <c r="B4414" s="4" t="s">
        <v>8823</v>
      </c>
      <c r="C4414" s="4" t="s">
        <v>12</v>
      </c>
      <c r="D4414" s="10" t="s">
        <v>8679</v>
      </c>
      <c r="E4414" s="4" t="s">
        <v>13</v>
      </c>
      <c r="F4414" s="4" t="s">
        <v>14</v>
      </c>
      <c r="G4414" s="4" t="s">
        <v>9020</v>
      </c>
      <c r="H4414" s="6">
        <v>739945</v>
      </c>
      <c r="I4414" s="6">
        <v>59196</v>
      </c>
      <c r="J4414" s="6">
        <v>799141</v>
      </c>
      <c r="K4414" s="4" t="s">
        <v>24333</v>
      </c>
      <c r="L4414" t="str">
        <f>VLOOKUP(B4414,[3]Sheet1!$G$2:$G$6000,1,0)</f>
        <v>00074812</v>
      </c>
      <c r="N4414" t="str">
        <f>VLOOKUP(B4414,[1]Sheet2!$G$2:$K$12010,1,0)</f>
        <v>00074812</v>
      </c>
      <c r="O4414" t="str">
        <f>VLOOKUP(B4414,[1]Sheet2!$G$2:$H$7517,2,0)</f>
        <v>Đúng kỳ</v>
      </c>
    </row>
    <row r="4415" spans="1:15" ht="25.5" hidden="1" x14ac:dyDescent="0.25">
      <c r="A4415" s="3">
        <v>7520</v>
      </c>
      <c r="B4415" s="4" t="s">
        <v>8824</v>
      </c>
      <c r="C4415" s="4" t="s">
        <v>12</v>
      </c>
      <c r="D4415" s="10" t="s">
        <v>8679</v>
      </c>
      <c r="E4415" s="4" t="s">
        <v>13</v>
      </c>
      <c r="F4415" s="4" t="s">
        <v>14</v>
      </c>
      <c r="G4415" s="4" t="s">
        <v>9021</v>
      </c>
      <c r="H4415" s="6">
        <v>1526913</v>
      </c>
      <c r="I4415" s="6">
        <v>122153</v>
      </c>
      <c r="J4415" s="6">
        <v>1649066</v>
      </c>
      <c r="K4415" s="4" t="s">
        <v>24333</v>
      </c>
      <c r="L4415" t="str">
        <f>VLOOKUP(B4415,[3]Sheet1!$G$2:$G$6000,1,0)</f>
        <v>00074813</v>
      </c>
      <c r="N4415" t="str">
        <f>VLOOKUP(B4415,[1]Sheet2!$G$2:$K$12010,1,0)</f>
        <v>00074813</v>
      </c>
      <c r="O4415" t="str">
        <f>VLOOKUP(B4415,[1]Sheet2!$G$2:$H$7517,2,0)</f>
        <v>Đúng kỳ</v>
      </c>
    </row>
    <row r="4416" spans="1:15" ht="25.5" hidden="1" x14ac:dyDescent="0.25">
      <c r="A4416" s="3">
        <v>7521</v>
      </c>
      <c r="B4416" s="4" t="s">
        <v>8825</v>
      </c>
      <c r="C4416" s="4" t="s">
        <v>12</v>
      </c>
      <c r="D4416" s="10" t="s">
        <v>8679</v>
      </c>
      <c r="E4416" s="4" t="s">
        <v>13</v>
      </c>
      <c r="F4416" s="4" t="s">
        <v>14</v>
      </c>
      <c r="G4416" s="4" t="s">
        <v>9022</v>
      </c>
      <c r="H4416" s="6">
        <v>2203194</v>
      </c>
      <c r="I4416" s="6">
        <v>176256</v>
      </c>
      <c r="J4416" s="6">
        <v>2379450</v>
      </c>
      <c r="K4416" s="4" t="s">
        <v>24333</v>
      </c>
      <c r="L4416" t="str">
        <f>VLOOKUP(B4416,[3]Sheet1!$G$2:$G$6000,1,0)</f>
        <v>00074814</v>
      </c>
      <c r="N4416" t="str">
        <f>VLOOKUP(B4416,[1]Sheet2!$G$2:$K$12010,1,0)</f>
        <v>00074814</v>
      </c>
      <c r="O4416" t="str">
        <f>VLOOKUP(B4416,[1]Sheet2!$G$2:$H$7517,2,0)</f>
        <v>Đúng kỳ</v>
      </c>
    </row>
    <row r="4417" spans="1:15" ht="25.5" hidden="1" x14ac:dyDescent="0.25">
      <c r="A4417" s="3">
        <v>7522</v>
      </c>
      <c r="B4417" s="4" t="s">
        <v>8826</v>
      </c>
      <c r="C4417" s="4" t="s">
        <v>12</v>
      </c>
      <c r="D4417" s="10" t="s">
        <v>8679</v>
      </c>
      <c r="E4417" s="4" t="s">
        <v>13</v>
      </c>
      <c r="F4417" s="4" t="s">
        <v>14</v>
      </c>
      <c r="G4417" s="4" t="s">
        <v>9023</v>
      </c>
      <c r="H4417" s="6">
        <v>767170</v>
      </c>
      <c r="I4417" s="6">
        <v>61374</v>
      </c>
      <c r="J4417" s="6">
        <v>828544</v>
      </c>
      <c r="K4417" s="4" t="s">
        <v>24333</v>
      </c>
      <c r="L4417" t="str">
        <f>VLOOKUP(B4417,[3]Sheet1!$G$2:$G$6000,1,0)</f>
        <v>00074815</v>
      </c>
      <c r="N4417" t="str">
        <f>VLOOKUP(B4417,[1]Sheet2!$G$2:$K$12010,1,0)</f>
        <v>00074815</v>
      </c>
      <c r="O4417" t="str">
        <f>VLOOKUP(B4417,[1]Sheet2!$G$2:$H$7517,2,0)</f>
        <v>Đúng kỳ</v>
      </c>
    </row>
    <row r="4418" spans="1:15" ht="25.5" hidden="1" x14ac:dyDescent="0.25">
      <c r="A4418" s="3">
        <v>7523</v>
      </c>
      <c r="B4418" s="4" t="s">
        <v>8827</v>
      </c>
      <c r="C4418" s="4" t="s">
        <v>12</v>
      </c>
      <c r="D4418" s="10" t="s">
        <v>8679</v>
      </c>
      <c r="E4418" s="4" t="s">
        <v>13</v>
      </c>
      <c r="F4418" s="4" t="s">
        <v>14</v>
      </c>
      <c r="G4418" s="4" t="s">
        <v>9024</v>
      </c>
      <c r="H4418" s="6">
        <v>1191701</v>
      </c>
      <c r="I4418" s="6">
        <v>95336</v>
      </c>
      <c r="J4418" s="6">
        <v>1287037</v>
      </c>
      <c r="K4418" s="4" t="s">
        <v>24333</v>
      </c>
      <c r="L4418" t="str">
        <f>VLOOKUP(B4418,[3]Sheet1!$G$2:$G$6000,1,0)</f>
        <v>00074816</v>
      </c>
      <c r="N4418" t="str">
        <f>VLOOKUP(B4418,[1]Sheet2!$G$2:$K$12010,1,0)</f>
        <v>00074816</v>
      </c>
      <c r="O4418" t="str">
        <f>VLOOKUP(B4418,[1]Sheet2!$G$2:$H$7517,2,0)</f>
        <v>Đúng kỳ</v>
      </c>
    </row>
    <row r="4419" spans="1:15" ht="25.5" hidden="1" x14ac:dyDescent="0.25">
      <c r="A4419" s="3">
        <v>7524</v>
      </c>
      <c r="B4419" s="4" t="s">
        <v>8828</v>
      </c>
      <c r="C4419" s="4" t="s">
        <v>12</v>
      </c>
      <c r="D4419" s="10" t="s">
        <v>8679</v>
      </c>
      <c r="E4419" s="4" t="s">
        <v>13</v>
      </c>
      <c r="F4419" s="4" t="s">
        <v>14</v>
      </c>
      <c r="G4419" s="4" t="s">
        <v>9025</v>
      </c>
      <c r="H4419" s="6">
        <v>1082513</v>
      </c>
      <c r="I4419" s="6">
        <v>86601</v>
      </c>
      <c r="J4419" s="6">
        <v>1169114</v>
      </c>
      <c r="K4419" s="4" t="s">
        <v>24333</v>
      </c>
      <c r="L4419" t="str">
        <f>VLOOKUP(B4419,[3]Sheet1!$G$2:$G$6000,1,0)</f>
        <v>00074817</v>
      </c>
      <c r="N4419" t="str">
        <f>VLOOKUP(B4419,[1]Sheet2!$G$2:$K$12010,1,0)</f>
        <v>00074817</v>
      </c>
      <c r="O4419" t="str">
        <f>VLOOKUP(B4419,[1]Sheet2!$G$2:$H$7517,2,0)</f>
        <v>Đúng kỳ</v>
      </c>
    </row>
    <row r="4420" spans="1:15" ht="25.5" hidden="1" x14ac:dyDescent="0.25">
      <c r="A4420" s="3">
        <v>7525</v>
      </c>
      <c r="B4420" s="4" t="s">
        <v>8829</v>
      </c>
      <c r="C4420" s="4" t="s">
        <v>12</v>
      </c>
      <c r="D4420" s="10" t="s">
        <v>8679</v>
      </c>
      <c r="E4420" s="4" t="s">
        <v>13</v>
      </c>
      <c r="F4420" s="4" t="s">
        <v>14</v>
      </c>
      <c r="G4420" s="4" t="s">
        <v>9026</v>
      </c>
      <c r="H4420" s="6">
        <v>1831166</v>
      </c>
      <c r="I4420" s="6">
        <v>146493</v>
      </c>
      <c r="J4420" s="6">
        <v>1977659</v>
      </c>
      <c r="K4420" s="4" t="s">
        <v>24333</v>
      </c>
      <c r="L4420" t="str">
        <f>VLOOKUP(B4420,[3]Sheet1!$G$2:$G$6000,1,0)</f>
        <v>00074818</v>
      </c>
      <c r="N4420" t="str">
        <f>VLOOKUP(B4420,[1]Sheet2!$G$2:$K$12010,1,0)</f>
        <v>00074818</v>
      </c>
      <c r="O4420" t="str">
        <f>VLOOKUP(B4420,[1]Sheet2!$G$2:$H$7517,2,0)</f>
        <v>Đúng kỳ</v>
      </c>
    </row>
    <row r="4421" spans="1:15" ht="25.5" hidden="1" x14ac:dyDescent="0.25">
      <c r="A4421" s="3">
        <v>7526</v>
      </c>
      <c r="B4421" s="4" t="s">
        <v>8830</v>
      </c>
      <c r="C4421" s="4" t="s">
        <v>12</v>
      </c>
      <c r="D4421" s="10" t="s">
        <v>8679</v>
      </c>
      <c r="E4421" s="4" t="s">
        <v>13</v>
      </c>
      <c r="F4421" s="4" t="s">
        <v>14</v>
      </c>
      <c r="G4421" s="4" t="s">
        <v>9027</v>
      </c>
      <c r="H4421" s="6">
        <v>1123220</v>
      </c>
      <c r="I4421" s="6">
        <v>89858</v>
      </c>
      <c r="J4421" s="6">
        <v>1213078</v>
      </c>
      <c r="K4421" s="4" t="s">
        <v>24333</v>
      </c>
      <c r="L4421" t="str">
        <f>VLOOKUP(B4421,[3]Sheet1!$G$2:$G$6000,1,0)</f>
        <v>00074819</v>
      </c>
      <c r="N4421" t="str">
        <f>VLOOKUP(B4421,[1]Sheet2!$G$2:$K$12010,1,0)</f>
        <v>00074819</v>
      </c>
      <c r="O4421" t="str">
        <f>VLOOKUP(B4421,[1]Sheet2!$G$2:$H$7517,2,0)</f>
        <v>Đúng kỳ</v>
      </c>
    </row>
    <row r="4422" spans="1:15" ht="25.5" hidden="1" x14ac:dyDescent="0.25">
      <c r="A4422" s="3">
        <v>7527</v>
      </c>
      <c r="B4422" s="4" t="s">
        <v>8831</v>
      </c>
      <c r="C4422" s="4" t="s">
        <v>12</v>
      </c>
      <c r="D4422" s="10" t="s">
        <v>8679</v>
      </c>
      <c r="E4422" s="4" t="s">
        <v>13</v>
      </c>
      <c r="F4422" s="4" t="s">
        <v>14</v>
      </c>
      <c r="G4422" s="4" t="s">
        <v>9028</v>
      </c>
      <c r="H4422" s="6">
        <v>848065</v>
      </c>
      <c r="I4422" s="6">
        <v>67845</v>
      </c>
      <c r="J4422" s="6">
        <v>915910</v>
      </c>
      <c r="K4422" s="4" t="s">
        <v>24333</v>
      </c>
      <c r="L4422" t="str">
        <f>VLOOKUP(B4422,[3]Sheet1!$G$2:$G$6000,1,0)</f>
        <v>00074820</v>
      </c>
      <c r="N4422" t="str">
        <f>VLOOKUP(B4422,[1]Sheet2!$G$2:$K$12010,1,0)</f>
        <v>00074820</v>
      </c>
      <c r="O4422" t="str">
        <f>VLOOKUP(B4422,[1]Sheet2!$G$2:$H$7517,2,0)</f>
        <v>Đúng kỳ</v>
      </c>
    </row>
    <row r="4423" spans="1:15" ht="25.5" hidden="1" x14ac:dyDescent="0.25">
      <c r="A4423" s="3">
        <v>7528</v>
      </c>
      <c r="B4423" s="4" t="s">
        <v>8832</v>
      </c>
      <c r="C4423" s="4" t="s">
        <v>12</v>
      </c>
      <c r="D4423" s="10" t="s">
        <v>8679</v>
      </c>
      <c r="E4423" s="4" t="s">
        <v>13</v>
      </c>
      <c r="F4423" s="4" t="s">
        <v>14</v>
      </c>
      <c r="G4423" s="4" t="s">
        <v>9029</v>
      </c>
      <c r="H4423" s="6">
        <v>666348</v>
      </c>
      <c r="I4423" s="6">
        <v>53308</v>
      </c>
      <c r="J4423" s="6">
        <v>719656</v>
      </c>
      <c r="K4423" s="4" t="s">
        <v>24333</v>
      </c>
      <c r="L4423" t="str">
        <f>VLOOKUP(B4423,[3]Sheet1!$G$2:$G$6000,1,0)</f>
        <v>00074821</v>
      </c>
      <c r="N4423" t="str">
        <f>VLOOKUP(B4423,[1]Sheet2!$G$2:$K$12010,1,0)</f>
        <v>00074821</v>
      </c>
      <c r="O4423" t="str">
        <f>VLOOKUP(B4423,[1]Sheet2!$G$2:$H$7517,2,0)</f>
        <v>Đúng kỳ</v>
      </c>
    </row>
    <row r="4424" spans="1:15" ht="25.5" hidden="1" x14ac:dyDescent="0.25">
      <c r="A4424" s="3">
        <v>7529</v>
      </c>
      <c r="B4424" s="4" t="s">
        <v>8833</v>
      </c>
      <c r="C4424" s="4" t="s">
        <v>12</v>
      </c>
      <c r="D4424" s="10" t="s">
        <v>8679</v>
      </c>
      <c r="E4424" s="4" t="s">
        <v>13</v>
      </c>
      <c r="F4424" s="4" t="s">
        <v>14</v>
      </c>
      <c r="G4424" s="4" t="s">
        <v>9030</v>
      </c>
      <c r="H4424" s="6">
        <v>3047390</v>
      </c>
      <c r="I4424" s="6">
        <v>243791</v>
      </c>
      <c r="J4424" s="6">
        <v>3291181</v>
      </c>
      <c r="K4424" s="4" t="s">
        <v>24333</v>
      </c>
      <c r="L4424" t="str">
        <f>VLOOKUP(B4424,[3]Sheet1!$G$2:$G$6000,1,0)</f>
        <v>00074822</v>
      </c>
      <c r="N4424" t="str">
        <f>VLOOKUP(B4424,[1]Sheet2!$G$2:$K$12010,1,0)</f>
        <v>00074822</v>
      </c>
      <c r="O4424" t="str">
        <f>VLOOKUP(B4424,[1]Sheet2!$G$2:$H$7517,2,0)</f>
        <v>Đúng kỳ</v>
      </c>
    </row>
    <row r="4425" spans="1:15" ht="25.5" hidden="1" x14ac:dyDescent="0.25">
      <c r="A4425" s="3">
        <v>7530</v>
      </c>
      <c r="B4425" s="4" t="s">
        <v>8834</v>
      </c>
      <c r="C4425" s="4" t="s">
        <v>12</v>
      </c>
      <c r="D4425" s="10" t="s">
        <v>8679</v>
      </c>
      <c r="E4425" s="4" t="s">
        <v>13</v>
      </c>
      <c r="F4425" s="4" t="s">
        <v>14</v>
      </c>
      <c r="G4425" s="4" t="s">
        <v>9031</v>
      </c>
      <c r="H4425" s="6">
        <v>2622710</v>
      </c>
      <c r="I4425" s="6">
        <v>209817</v>
      </c>
      <c r="J4425" s="6">
        <v>2832527</v>
      </c>
      <c r="K4425" s="4" t="s">
        <v>24333</v>
      </c>
      <c r="L4425" t="str">
        <f>VLOOKUP(B4425,[3]Sheet1!$G$2:$G$6000,1,0)</f>
        <v>00074823</v>
      </c>
      <c r="N4425" t="str">
        <f>VLOOKUP(B4425,[1]Sheet2!$G$2:$K$12010,1,0)</f>
        <v>00074823</v>
      </c>
      <c r="O4425" t="str">
        <f>VLOOKUP(B4425,[1]Sheet2!$G$2:$H$7517,2,0)</f>
        <v>Đúng kỳ</v>
      </c>
    </row>
    <row r="4426" spans="1:15" ht="25.5" hidden="1" x14ac:dyDescent="0.25">
      <c r="A4426" s="3">
        <v>7531</v>
      </c>
      <c r="B4426" s="4" t="s">
        <v>8835</v>
      </c>
      <c r="C4426" s="4" t="s">
        <v>12</v>
      </c>
      <c r="D4426" s="10" t="s">
        <v>8679</v>
      </c>
      <c r="E4426" s="4" t="s">
        <v>13</v>
      </c>
      <c r="F4426" s="4" t="s">
        <v>14</v>
      </c>
      <c r="G4426" s="4" t="s">
        <v>9032</v>
      </c>
      <c r="H4426" s="6">
        <v>2955470</v>
      </c>
      <c r="I4426" s="6">
        <v>236438</v>
      </c>
      <c r="J4426" s="6">
        <v>3191908</v>
      </c>
      <c r="K4426" s="4" t="s">
        <v>24333</v>
      </c>
      <c r="L4426" t="str">
        <f>VLOOKUP(B4426,[3]Sheet1!$G$2:$G$6000,1,0)</f>
        <v>00074824</v>
      </c>
      <c r="N4426" t="str">
        <f>VLOOKUP(B4426,[1]Sheet2!$G$2:$K$12010,1,0)</f>
        <v>00074824</v>
      </c>
      <c r="O4426" t="str">
        <f>VLOOKUP(B4426,[1]Sheet2!$G$2:$H$7517,2,0)</f>
        <v>Đúng kỳ</v>
      </c>
    </row>
    <row r="4427" spans="1:15" ht="25.5" hidden="1" x14ac:dyDescent="0.25">
      <c r="A4427" s="3">
        <v>7532</v>
      </c>
      <c r="B4427" s="4" t="s">
        <v>8836</v>
      </c>
      <c r="C4427" s="4" t="s">
        <v>12</v>
      </c>
      <c r="D4427" s="10" t="s">
        <v>8679</v>
      </c>
      <c r="E4427" s="4" t="s">
        <v>13</v>
      </c>
      <c r="F4427" s="4" t="s">
        <v>14</v>
      </c>
      <c r="G4427" s="4" t="s">
        <v>9033</v>
      </c>
      <c r="H4427" s="6">
        <v>2316534</v>
      </c>
      <c r="I4427" s="6">
        <v>185323</v>
      </c>
      <c r="J4427" s="6">
        <v>2501857</v>
      </c>
      <c r="K4427" s="4" t="s">
        <v>24333</v>
      </c>
      <c r="L4427" t="str">
        <f>VLOOKUP(B4427,[3]Sheet1!$G$2:$G$6000,1,0)</f>
        <v>00074825</v>
      </c>
      <c r="N4427" t="str">
        <f>VLOOKUP(B4427,[1]Sheet2!$G$2:$K$12010,1,0)</f>
        <v>00074825</v>
      </c>
      <c r="O4427" t="str">
        <f>VLOOKUP(B4427,[1]Sheet2!$G$2:$H$7517,2,0)</f>
        <v>Đúng kỳ</v>
      </c>
    </row>
    <row r="4428" spans="1:15" ht="25.5" hidden="1" x14ac:dyDescent="0.25">
      <c r="A4428" s="3">
        <v>7533</v>
      </c>
      <c r="B4428" s="4" t="s">
        <v>8837</v>
      </c>
      <c r="C4428" s="4" t="s">
        <v>12</v>
      </c>
      <c r="D4428" s="10" t="s">
        <v>8679</v>
      </c>
      <c r="E4428" s="4" t="s">
        <v>13</v>
      </c>
      <c r="F4428" s="4" t="s">
        <v>14</v>
      </c>
      <c r="G4428" s="4" t="s">
        <v>9034</v>
      </c>
      <c r="H4428" s="6">
        <v>875060</v>
      </c>
      <c r="I4428" s="6">
        <v>70005</v>
      </c>
      <c r="J4428" s="6">
        <v>945065</v>
      </c>
      <c r="K4428" s="4" t="s">
        <v>24333</v>
      </c>
      <c r="L4428" t="str">
        <f>VLOOKUP(B4428,[3]Sheet1!$G$2:$G$6000,1,0)</f>
        <v>00074826</v>
      </c>
      <c r="N4428" t="str">
        <f>VLOOKUP(B4428,[1]Sheet2!$G$2:$K$12010,1,0)</f>
        <v>00074826</v>
      </c>
      <c r="O4428" t="str">
        <f>VLOOKUP(B4428,[1]Sheet2!$G$2:$H$7517,2,0)</f>
        <v>Đúng kỳ</v>
      </c>
    </row>
    <row r="4429" spans="1:15" ht="25.5" hidden="1" x14ac:dyDescent="0.25">
      <c r="A4429" s="3">
        <v>7534</v>
      </c>
      <c r="B4429" s="4" t="s">
        <v>8838</v>
      </c>
      <c r="C4429" s="4" t="s">
        <v>12</v>
      </c>
      <c r="D4429" s="10" t="s">
        <v>8679</v>
      </c>
      <c r="E4429" s="4" t="s">
        <v>13</v>
      </c>
      <c r="F4429" s="4" t="s">
        <v>14</v>
      </c>
      <c r="G4429" s="4" t="s">
        <v>9035</v>
      </c>
      <c r="H4429" s="6">
        <v>775583</v>
      </c>
      <c r="I4429" s="6">
        <v>62047</v>
      </c>
      <c r="J4429" s="6">
        <v>837630</v>
      </c>
      <c r="K4429" s="4" t="s">
        <v>24333</v>
      </c>
      <c r="L4429" t="str">
        <f>VLOOKUP(B4429,[3]Sheet1!$G$2:$G$6000,1,0)</f>
        <v>00074827</v>
      </c>
      <c r="N4429" t="str">
        <f>VLOOKUP(B4429,[1]Sheet2!$G$2:$K$12010,1,0)</f>
        <v>00074827</v>
      </c>
      <c r="O4429" t="str">
        <f>VLOOKUP(B4429,[1]Sheet2!$G$2:$H$7517,2,0)</f>
        <v>Đúng kỳ</v>
      </c>
    </row>
    <row r="4430" spans="1:15" ht="25.5" hidden="1" x14ac:dyDescent="0.25">
      <c r="A4430" s="3">
        <v>7535</v>
      </c>
      <c r="B4430" s="4" t="s">
        <v>8839</v>
      </c>
      <c r="C4430" s="4" t="s">
        <v>12</v>
      </c>
      <c r="D4430" s="10" t="s">
        <v>8679</v>
      </c>
      <c r="E4430" s="4" t="s">
        <v>13</v>
      </c>
      <c r="F4430" s="4" t="s">
        <v>14</v>
      </c>
      <c r="G4430" s="4" t="s">
        <v>9036</v>
      </c>
      <c r="H4430" s="6">
        <v>3719646</v>
      </c>
      <c r="I4430" s="6">
        <v>297572</v>
      </c>
      <c r="J4430" s="6">
        <v>4017218</v>
      </c>
      <c r="K4430" s="4" t="s">
        <v>24333</v>
      </c>
      <c r="L4430" t="str">
        <f>VLOOKUP(B4430,[3]Sheet1!$G$2:$G$6000,1,0)</f>
        <v>00074828</v>
      </c>
      <c r="N4430" t="str">
        <f>VLOOKUP(B4430,[1]Sheet2!$G$2:$K$12010,1,0)</f>
        <v>00074828</v>
      </c>
      <c r="O4430" t="str">
        <f>VLOOKUP(B4430,[1]Sheet2!$G$2:$H$7517,2,0)</f>
        <v>Đúng kỳ</v>
      </c>
    </row>
    <row r="4431" spans="1:15" ht="25.5" hidden="1" x14ac:dyDescent="0.25">
      <c r="A4431" s="3">
        <v>7536</v>
      </c>
      <c r="B4431" s="4" t="s">
        <v>8840</v>
      </c>
      <c r="C4431" s="4" t="s">
        <v>12</v>
      </c>
      <c r="D4431" s="10" t="s">
        <v>8679</v>
      </c>
      <c r="E4431" s="4" t="s">
        <v>13</v>
      </c>
      <c r="F4431" s="4" t="s">
        <v>14</v>
      </c>
      <c r="G4431" s="4" t="s">
        <v>9037</v>
      </c>
      <c r="H4431" s="6">
        <v>867527</v>
      </c>
      <c r="I4431" s="6">
        <v>69402</v>
      </c>
      <c r="J4431" s="6">
        <v>936929</v>
      </c>
      <c r="K4431" s="4" t="s">
        <v>24333</v>
      </c>
      <c r="L4431" t="str">
        <f>VLOOKUP(B4431,[3]Sheet1!$G$2:$G$6000,1,0)</f>
        <v>00074829</v>
      </c>
      <c r="N4431" t="str">
        <f>VLOOKUP(B4431,[1]Sheet2!$G$2:$K$12010,1,0)</f>
        <v>00074829</v>
      </c>
      <c r="O4431" t="str">
        <f>VLOOKUP(B4431,[1]Sheet2!$G$2:$H$7517,2,0)</f>
        <v>Đúng kỳ</v>
      </c>
    </row>
    <row r="4432" spans="1:15" ht="25.5" hidden="1" x14ac:dyDescent="0.25">
      <c r="A4432" s="3">
        <v>7537</v>
      </c>
      <c r="B4432" s="4" t="s">
        <v>8841</v>
      </c>
      <c r="C4432" s="4" t="s">
        <v>12</v>
      </c>
      <c r="D4432" s="10" t="s">
        <v>8679</v>
      </c>
      <c r="E4432" s="4" t="s">
        <v>13</v>
      </c>
      <c r="F4432" s="4" t="s">
        <v>14</v>
      </c>
      <c r="G4432" s="4" t="s">
        <v>9038</v>
      </c>
      <c r="H4432" s="6">
        <v>968405</v>
      </c>
      <c r="I4432" s="6">
        <v>77472</v>
      </c>
      <c r="J4432" s="6">
        <v>1045877</v>
      </c>
      <c r="K4432" s="4" t="s">
        <v>24333</v>
      </c>
      <c r="L4432" t="str">
        <f>VLOOKUP(B4432,[3]Sheet1!$G$2:$G$6000,1,0)</f>
        <v>00074830</v>
      </c>
      <c r="N4432" t="str">
        <f>VLOOKUP(B4432,[1]Sheet2!$G$2:$K$12010,1,0)</f>
        <v>00074830</v>
      </c>
      <c r="O4432" t="str">
        <f>VLOOKUP(B4432,[1]Sheet2!$G$2:$H$7517,2,0)</f>
        <v>Đúng kỳ</v>
      </c>
    </row>
    <row r="4433" spans="1:15" ht="25.5" hidden="1" x14ac:dyDescent="0.25">
      <c r="A4433" s="3">
        <v>7538</v>
      </c>
      <c r="B4433" s="4" t="s">
        <v>8842</v>
      </c>
      <c r="C4433" s="4" t="s">
        <v>12</v>
      </c>
      <c r="D4433" s="10" t="s">
        <v>8679</v>
      </c>
      <c r="E4433" s="4" t="s">
        <v>13</v>
      </c>
      <c r="F4433" s="4" t="s">
        <v>14</v>
      </c>
      <c r="G4433" s="4" t="s">
        <v>9039</v>
      </c>
      <c r="H4433" s="6">
        <v>2726140</v>
      </c>
      <c r="I4433" s="6">
        <v>218091</v>
      </c>
      <c r="J4433" s="6">
        <v>2944231</v>
      </c>
      <c r="K4433" s="4" t="s">
        <v>24333</v>
      </c>
      <c r="L4433" t="str">
        <f>VLOOKUP(B4433,[3]Sheet1!$G$2:$G$6000,1,0)</f>
        <v>00074831</v>
      </c>
      <c r="N4433" t="str">
        <f>VLOOKUP(B4433,[1]Sheet2!$G$2:$K$12010,1,0)</f>
        <v>00074831</v>
      </c>
      <c r="O4433" t="str">
        <f>VLOOKUP(B4433,[1]Sheet2!$G$2:$H$7517,2,0)</f>
        <v>Đúng kỳ</v>
      </c>
    </row>
    <row r="4434" spans="1:15" ht="25.5" hidden="1" x14ac:dyDescent="0.25">
      <c r="A4434" s="3">
        <v>7539</v>
      </c>
      <c r="B4434" s="4" t="s">
        <v>8843</v>
      </c>
      <c r="C4434" s="4" t="s">
        <v>12</v>
      </c>
      <c r="D4434" s="10" t="s">
        <v>8679</v>
      </c>
      <c r="E4434" s="4" t="s">
        <v>13</v>
      </c>
      <c r="F4434" s="4" t="s">
        <v>14</v>
      </c>
      <c r="G4434" s="4" t="s">
        <v>9040</v>
      </c>
      <c r="H4434" s="6">
        <v>2673300</v>
      </c>
      <c r="I4434" s="6">
        <v>213864</v>
      </c>
      <c r="J4434" s="6">
        <v>2887164</v>
      </c>
      <c r="K4434" s="4" t="s">
        <v>24333</v>
      </c>
      <c r="L4434" t="str">
        <f>VLOOKUP(B4434,[3]Sheet1!$G$2:$G$6000,1,0)</f>
        <v>00074832</v>
      </c>
      <c r="N4434" t="str">
        <f>VLOOKUP(B4434,[1]Sheet2!$G$2:$K$12010,1,0)</f>
        <v>00074832</v>
      </c>
      <c r="O4434" t="str">
        <f>VLOOKUP(B4434,[1]Sheet2!$G$2:$H$7517,2,0)</f>
        <v>Đúng kỳ</v>
      </c>
    </row>
    <row r="4435" spans="1:15" ht="25.5" hidden="1" x14ac:dyDescent="0.25">
      <c r="A4435" s="3">
        <v>7540</v>
      </c>
      <c r="B4435" s="4" t="s">
        <v>8844</v>
      </c>
      <c r="C4435" s="4" t="s">
        <v>12</v>
      </c>
      <c r="D4435" s="10" t="s">
        <v>8679</v>
      </c>
      <c r="E4435" s="4" t="s">
        <v>13</v>
      </c>
      <c r="F4435" s="4" t="s">
        <v>14</v>
      </c>
      <c r="G4435" s="4" t="s">
        <v>9041</v>
      </c>
      <c r="H4435" s="6">
        <v>1127667</v>
      </c>
      <c r="I4435" s="6">
        <v>90213</v>
      </c>
      <c r="J4435" s="6">
        <v>1217880</v>
      </c>
      <c r="K4435" s="4" t="s">
        <v>24333</v>
      </c>
      <c r="L4435" t="str">
        <f>VLOOKUP(B4435,[3]Sheet1!$G$2:$G$6000,1,0)</f>
        <v>00074833</v>
      </c>
      <c r="N4435" t="str">
        <f>VLOOKUP(B4435,[1]Sheet2!$G$2:$K$12010,1,0)</f>
        <v>00074833</v>
      </c>
      <c r="O4435" t="str">
        <f>VLOOKUP(B4435,[1]Sheet2!$G$2:$H$7517,2,0)</f>
        <v>Đúng kỳ</v>
      </c>
    </row>
    <row r="4436" spans="1:15" ht="25.5" hidden="1" x14ac:dyDescent="0.25">
      <c r="A4436" s="3">
        <v>7541</v>
      </c>
      <c r="B4436" s="4" t="s">
        <v>8845</v>
      </c>
      <c r="C4436" s="4" t="s">
        <v>12</v>
      </c>
      <c r="D4436" s="10" t="s">
        <v>8679</v>
      </c>
      <c r="E4436" s="4" t="s">
        <v>13</v>
      </c>
      <c r="F4436" s="4" t="s">
        <v>14</v>
      </c>
      <c r="G4436" s="4" t="s">
        <v>9042</v>
      </c>
      <c r="H4436" s="6">
        <v>1844890</v>
      </c>
      <c r="I4436" s="6">
        <v>147591</v>
      </c>
      <c r="J4436" s="6">
        <v>1992481</v>
      </c>
      <c r="K4436" s="4" t="s">
        <v>24333</v>
      </c>
      <c r="L4436" t="str">
        <f>VLOOKUP(B4436,[3]Sheet1!$G$2:$G$6000,1,0)</f>
        <v>00074834</v>
      </c>
      <c r="N4436" t="str">
        <f>VLOOKUP(B4436,[1]Sheet2!$G$2:$K$12010,1,0)</f>
        <v>00074834</v>
      </c>
      <c r="O4436" t="str">
        <f>VLOOKUP(B4436,[1]Sheet2!$G$2:$H$7517,2,0)</f>
        <v>Đúng kỳ</v>
      </c>
    </row>
    <row r="4437" spans="1:15" ht="25.5" hidden="1" x14ac:dyDescent="0.25">
      <c r="A4437" s="3">
        <v>7542</v>
      </c>
      <c r="B4437" s="4" t="s">
        <v>8846</v>
      </c>
      <c r="C4437" s="4" t="s">
        <v>12</v>
      </c>
      <c r="D4437" s="10" t="s">
        <v>8679</v>
      </c>
      <c r="E4437" s="4" t="s">
        <v>13</v>
      </c>
      <c r="F4437" s="4" t="s">
        <v>14</v>
      </c>
      <c r="G4437" s="4" t="s">
        <v>9043</v>
      </c>
      <c r="H4437" s="6">
        <v>1152445</v>
      </c>
      <c r="I4437" s="6">
        <v>92196</v>
      </c>
      <c r="J4437" s="6">
        <v>1244641</v>
      </c>
      <c r="K4437" s="4" t="s">
        <v>24333</v>
      </c>
      <c r="L4437" t="str">
        <f>VLOOKUP(B4437,[3]Sheet1!$G$2:$G$6000,1,0)</f>
        <v>00074835</v>
      </c>
      <c r="N4437" t="str">
        <f>VLOOKUP(B4437,[1]Sheet2!$G$2:$K$12010,1,0)</f>
        <v>00074835</v>
      </c>
      <c r="O4437" t="str">
        <f>VLOOKUP(B4437,[1]Sheet2!$G$2:$H$7517,2,0)</f>
        <v>Đúng kỳ</v>
      </c>
    </row>
    <row r="4438" spans="1:15" ht="25.5" hidden="1" x14ac:dyDescent="0.25">
      <c r="A4438" s="3">
        <v>7543</v>
      </c>
      <c r="B4438" s="4" t="s">
        <v>8847</v>
      </c>
      <c r="C4438" s="4" t="s">
        <v>12</v>
      </c>
      <c r="D4438" s="10" t="s">
        <v>8679</v>
      </c>
      <c r="E4438" s="4" t="s">
        <v>13</v>
      </c>
      <c r="F4438" s="4" t="s">
        <v>14</v>
      </c>
      <c r="G4438" s="4" t="s">
        <v>9044</v>
      </c>
      <c r="H4438" s="6">
        <v>985220</v>
      </c>
      <c r="I4438" s="6">
        <v>78818</v>
      </c>
      <c r="J4438" s="6">
        <v>1064038</v>
      </c>
      <c r="K4438" s="4" t="s">
        <v>24333</v>
      </c>
      <c r="L4438" t="str">
        <f>VLOOKUP(B4438,[3]Sheet1!$G$2:$G$6000,1,0)</f>
        <v>00074836</v>
      </c>
      <c r="N4438" t="str">
        <f>VLOOKUP(B4438,[1]Sheet2!$G$2:$K$12010,1,0)</f>
        <v>00074836</v>
      </c>
      <c r="O4438" t="str">
        <f>VLOOKUP(B4438,[1]Sheet2!$G$2:$H$7517,2,0)</f>
        <v>Đúng kỳ</v>
      </c>
    </row>
    <row r="4439" spans="1:15" ht="25.5" hidden="1" x14ac:dyDescent="0.25">
      <c r="A4439" s="3">
        <v>7544</v>
      </c>
      <c r="B4439" s="4" t="s">
        <v>8848</v>
      </c>
      <c r="C4439" s="4" t="s">
        <v>12</v>
      </c>
      <c r="D4439" s="10" t="s">
        <v>8679</v>
      </c>
      <c r="E4439" s="4" t="s">
        <v>13</v>
      </c>
      <c r="F4439" s="4" t="s">
        <v>14</v>
      </c>
      <c r="G4439" s="4" t="s">
        <v>9045</v>
      </c>
      <c r="H4439" s="6">
        <v>1673810</v>
      </c>
      <c r="I4439" s="6">
        <v>133905</v>
      </c>
      <c r="J4439" s="6">
        <v>1807715</v>
      </c>
      <c r="K4439" s="4" t="s">
        <v>24333</v>
      </c>
      <c r="L4439" t="str">
        <f>VLOOKUP(B4439,[3]Sheet1!$G$2:$G$6000,1,0)</f>
        <v>00074837</v>
      </c>
      <c r="N4439" t="str">
        <f>VLOOKUP(B4439,[1]Sheet2!$G$2:$K$12010,1,0)</f>
        <v>00074837</v>
      </c>
      <c r="O4439" t="str">
        <f>VLOOKUP(B4439,[1]Sheet2!$G$2:$H$7517,2,0)</f>
        <v>Đúng kỳ</v>
      </c>
    </row>
    <row r="4440" spans="1:15" ht="25.5" hidden="1" x14ac:dyDescent="0.25">
      <c r="A4440" s="3">
        <v>7545</v>
      </c>
      <c r="B4440" s="4" t="s">
        <v>8849</v>
      </c>
      <c r="C4440" s="4" t="s">
        <v>12</v>
      </c>
      <c r="D4440" s="10" t="s">
        <v>8679</v>
      </c>
      <c r="E4440" s="4" t="s">
        <v>13</v>
      </c>
      <c r="F4440" s="4" t="s">
        <v>14</v>
      </c>
      <c r="G4440" s="4" t="s">
        <v>9046</v>
      </c>
      <c r="H4440" s="6">
        <v>810198</v>
      </c>
      <c r="I4440" s="6">
        <v>64816</v>
      </c>
      <c r="J4440" s="6">
        <v>875014</v>
      </c>
      <c r="K4440" s="4" t="s">
        <v>24333</v>
      </c>
      <c r="L4440" t="str">
        <f>VLOOKUP(B4440,[3]Sheet1!$G$2:$G$6000,1,0)</f>
        <v>00074838</v>
      </c>
      <c r="N4440" t="str">
        <f>VLOOKUP(B4440,[1]Sheet2!$G$2:$K$12010,1,0)</f>
        <v>00074838</v>
      </c>
      <c r="O4440" t="str">
        <f>VLOOKUP(B4440,[1]Sheet2!$G$2:$H$7517,2,0)</f>
        <v>Đúng kỳ</v>
      </c>
    </row>
    <row r="4441" spans="1:15" ht="25.5" hidden="1" x14ac:dyDescent="0.25">
      <c r="A4441" s="3">
        <v>7546</v>
      </c>
      <c r="B4441" s="4" t="s">
        <v>8850</v>
      </c>
      <c r="C4441" s="4" t="s">
        <v>12</v>
      </c>
      <c r="D4441" s="10" t="s">
        <v>8679</v>
      </c>
      <c r="E4441" s="4" t="s">
        <v>13</v>
      </c>
      <c r="F4441" s="4" t="s">
        <v>14</v>
      </c>
      <c r="G4441" s="4" t="s">
        <v>9047</v>
      </c>
      <c r="H4441" s="6">
        <v>1403355</v>
      </c>
      <c r="I4441" s="6">
        <v>112268</v>
      </c>
      <c r="J4441" s="6">
        <v>1515623</v>
      </c>
      <c r="K4441" s="4" t="s">
        <v>24333</v>
      </c>
      <c r="L4441" t="str">
        <f>VLOOKUP(B4441,[3]Sheet1!$G$2:$G$6000,1,0)</f>
        <v>00074839</v>
      </c>
      <c r="N4441" t="str">
        <f>VLOOKUP(B4441,[1]Sheet2!$G$2:$K$12010,1,0)</f>
        <v>00074839</v>
      </c>
      <c r="O4441" t="str">
        <f>VLOOKUP(B4441,[1]Sheet2!$G$2:$H$7517,2,0)</f>
        <v>Đúng kỳ</v>
      </c>
    </row>
    <row r="4442" spans="1:15" ht="25.5" hidden="1" x14ac:dyDescent="0.25">
      <c r="A4442" s="3">
        <v>7547</v>
      </c>
      <c r="B4442" s="4" t="s">
        <v>8851</v>
      </c>
      <c r="C4442" s="4" t="s">
        <v>12</v>
      </c>
      <c r="D4442" s="10" t="s">
        <v>8679</v>
      </c>
      <c r="E4442" s="4" t="s">
        <v>13</v>
      </c>
      <c r="F4442" s="4" t="s">
        <v>14</v>
      </c>
      <c r="G4442" s="4" t="s">
        <v>9048</v>
      </c>
      <c r="H4442" s="6">
        <v>1258950</v>
      </c>
      <c r="I4442" s="6">
        <v>100716</v>
      </c>
      <c r="J4442" s="6">
        <v>1359666</v>
      </c>
      <c r="K4442" s="4" t="s">
        <v>24333</v>
      </c>
      <c r="L4442" t="str">
        <f>VLOOKUP(B4442,[3]Sheet1!$G$2:$G$6000,1,0)</f>
        <v>00074840</v>
      </c>
      <c r="N4442" t="str">
        <f>VLOOKUP(B4442,[1]Sheet2!$G$2:$K$12010,1,0)</f>
        <v>00074840</v>
      </c>
      <c r="O4442" t="str">
        <f>VLOOKUP(B4442,[1]Sheet2!$G$2:$H$7517,2,0)</f>
        <v>Đúng kỳ</v>
      </c>
    </row>
    <row r="4443" spans="1:15" ht="25.5" hidden="1" x14ac:dyDescent="0.25">
      <c r="A4443" s="3">
        <v>7548</v>
      </c>
      <c r="B4443" s="4" t="s">
        <v>8852</v>
      </c>
      <c r="C4443" s="4" t="s">
        <v>12</v>
      </c>
      <c r="D4443" s="10" t="s">
        <v>8679</v>
      </c>
      <c r="E4443" s="4" t="s">
        <v>13</v>
      </c>
      <c r="F4443" s="4" t="s">
        <v>14</v>
      </c>
      <c r="G4443" s="4" t="s">
        <v>9049</v>
      </c>
      <c r="H4443" s="6">
        <v>1786210</v>
      </c>
      <c r="I4443" s="6">
        <v>142897</v>
      </c>
      <c r="J4443" s="6">
        <v>1929107</v>
      </c>
      <c r="K4443" s="4" t="s">
        <v>24333</v>
      </c>
      <c r="L4443" t="str">
        <f>VLOOKUP(B4443,[3]Sheet1!$G$2:$G$6000,1,0)</f>
        <v>00074841</v>
      </c>
      <c r="N4443" t="str">
        <f>VLOOKUP(B4443,[1]Sheet2!$G$2:$K$12010,1,0)</f>
        <v>00074841</v>
      </c>
      <c r="O4443" t="str">
        <f>VLOOKUP(B4443,[1]Sheet2!$G$2:$H$7517,2,0)</f>
        <v>Đúng kỳ</v>
      </c>
    </row>
    <row r="4444" spans="1:15" ht="25.5" hidden="1" x14ac:dyDescent="0.25">
      <c r="A4444" s="3">
        <v>7549</v>
      </c>
      <c r="B4444" s="4" t="s">
        <v>8853</v>
      </c>
      <c r="C4444" s="4" t="s">
        <v>12</v>
      </c>
      <c r="D4444" s="10" t="s">
        <v>8679</v>
      </c>
      <c r="E4444" s="4" t="s">
        <v>13</v>
      </c>
      <c r="F4444" s="4" t="s">
        <v>14</v>
      </c>
      <c r="G4444" s="4" t="s">
        <v>9050</v>
      </c>
      <c r="H4444" s="6">
        <v>767065</v>
      </c>
      <c r="I4444" s="6">
        <v>61365</v>
      </c>
      <c r="J4444" s="6">
        <v>828430</v>
      </c>
      <c r="K4444" s="4" t="s">
        <v>24333</v>
      </c>
      <c r="L4444" t="str">
        <f>VLOOKUP(B4444,[3]Sheet1!$G$2:$G$6000,1,0)</f>
        <v>00074842</v>
      </c>
      <c r="N4444" t="str">
        <f>VLOOKUP(B4444,[1]Sheet2!$G$2:$K$12010,1,0)</f>
        <v>00074842</v>
      </c>
      <c r="O4444" t="str">
        <f>VLOOKUP(B4444,[1]Sheet2!$G$2:$H$7517,2,0)</f>
        <v>Đúng kỳ</v>
      </c>
    </row>
    <row r="4445" spans="1:15" ht="25.5" hidden="1" x14ac:dyDescent="0.25">
      <c r="A4445" s="3">
        <v>7550</v>
      </c>
      <c r="B4445" s="4" t="s">
        <v>8854</v>
      </c>
      <c r="C4445" s="4" t="s">
        <v>12</v>
      </c>
      <c r="D4445" s="10" t="s">
        <v>8679</v>
      </c>
      <c r="E4445" s="4" t="s">
        <v>13</v>
      </c>
      <c r="F4445" s="4" t="s">
        <v>14</v>
      </c>
      <c r="G4445" s="4" t="s">
        <v>9051</v>
      </c>
      <c r="H4445" s="6">
        <v>1128010</v>
      </c>
      <c r="I4445" s="6">
        <v>90241</v>
      </c>
      <c r="J4445" s="6">
        <v>1218251</v>
      </c>
      <c r="K4445" s="4" t="s">
        <v>24333</v>
      </c>
      <c r="L4445" t="str">
        <f>VLOOKUP(B4445,[3]Sheet1!$G$2:$G$6000,1,0)</f>
        <v>00074843</v>
      </c>
      <c r="N4445" t="str">
        <f>VLOOKUP(B4445,[1]Sheet2!$G$2:$K$12010,1,0)</f>
        <v>00074843</v>
      </c>
      <c r="O4445" t="str">
        <f>VLOOKUP(B4445,[1]Sheet2!$G$2:$H$7517,2,0)</f>
        <v>Đúng kỳ</v>
      </c>
    </row>
    <row r="4446" spans="1:15" ht="25.5" hidden="1" x14ac:dyDescent="0.25">
      <c r="A4446" s="3">
        <v>7551</v>
      </c>
      <c r="B4446" s="4" t="s">
        <v>8855</v>
      </c>
      <c r="C4446" s="4" t="s">
        <v>12</v>
      </c>
      <c r="D4446" s="10" t="s">
        <v>8679</v>
      </c>
      <c r="E4446" s="4" t="s">
        <v>13</v>
      </c>
      <c r="F4446" s="4" t="s">
        <v>14</v>
      </c>
      <c r="G4446" s="4" t="s">
        <v>9052</v>
      </c>
      <c r="H4446" s="6">
        <v>710910</v>
      </c>
      <c r="I4446" s="6">
        <v>56873</v>
      </c>
      <c r="J4446" s="6">
        <v>767783</v>
      </c>
      <c r="K4446" s="4" t="s">
        <v>24333</v>
      </c>
      <c r="L4446" t="str">
        <f>VLOOKUP(B4446,[3]Sheet1!$G$2:$G$6000,1,0)</f>
        <v>00074844</v>
      </c>
      <c r="N4446" t="str">
        <f>VLOOKUP(B4446,[1]Sheet2!$G$2:$K$12010,1,0)</f>
        <v>00074844</v>
      </c>
      <c r="O4446" t="str">
        <f>VLOOKUP(B4446,[1]Sheet2!$G$2:$H$7517,2,0)</f>
        <v>Đúng kỳ</v>
      </c>
    </row>
    <row r="4447" spans="1:15" ht="25.5" hidden="1" x14ac:dyDescent="0.25">
      <c r="A4447" s="3">
        <v>7552</v>
      </c>
      <c r="B4447" s="4" t="s">
        <v>8856</v>
      </c>
      <c r="C4447" s="4" t="s">
        <v>12</v>
      </c>
      <c r="D4447" s="10" t="s">
        <v>8679</v>
      </c>
      <c r="E4447" s="4" t="s">
        <v>13</v>
      </c>
      <c r="F4447" s="4" t="s">
        <v>14</v>
      </c>
      <c r="G4447" s="4" t="s">
        <v>9053</v>
      </c>
      <c r="H4447" s="6">
        <v>2375855</v>
      </c>
      <c r="I4447" s="6">
        <v>190068</v>
      </c>
      <c r="J4447" s="6">
        <v>2565923</v>
      </c>
      <c r="K4447" s="4" t="s">
        <v>24333</v>
      </c>
      <c r="L4447" t="str">
        <f>VLOOKUP(B4447,[3]Sheet1!$G$2:$G$6000,1,0)</f>
        <v>00074845</v>
      </c>
      <c r="N4447" t="str">
        <f>VLOOKUP(B4447,[1]Sheet2!$G$2:$K$12010,1,0)</f>
        <v>00074845</v>
      </c>
      <c r="O4447" t="str">
        <f>VLOOKUP(B4447,[1]Sheet2!$G$2:$H$7517,2,0)</f>
        <v>Đúng kỳ</v>
      </c>
    </row>
    <row r="4448" spans="1:15" ht="25.5" hidden="1" x14ac:dyDescent="0.25">
      <c r="A4448" s="3">
        <v>7553</v>
      </c>
      <c r="B4448" s="4" t="s">
        <v>8857</v>
      </c>
      <c r="C4448" s="4" t="s">
        <v>12</v>
      </c>
      <c r="D4448" s="10" t="s">
        <v>8679</v>
      </c>
      <c r="E4448" s="4" t="s">
        <v>13</v>
      </c>
      <c r="F4448" s="4" t="s">
        <v>14</v>
      </c>
      <c r="G4448" s="4" t="s">
        <v>9054</v>
      </c>
      <c r="H4448" s="6">
        <v>1657263</v>
      </c>
      <c r="I4448" s="6">
        <v>132581</v>
      </c>
      <c r="J4448" s="6">
        <v>1789844</v>
      </c>
      <c r="K4448" s="4" t="s">
        <v>24333</v>
      </c>
      <c r="L4448" t="str">
        <f>VLOOKUP(B4448,[3]Sheet1!$G$2:$G$6000,1,0)</f>
        <v>00074846</v>
      </c>
      <c r="N4448" t="str">
        <f>VLOOKUP(B4448,[1]Sheet2!$G$2:$K$12010,1,0)</f>
        <v>00074846</v>
      </c>
      <c r="O4448" t="str">
        <f>VLOOKUP(B4448,[1]Sheet2!$G$2:$H$7517,2,0)</f>
        <v>Đúng kỳ</v>
      </c>
    </row>
    <row r="4449" spans="1:15" ht="25.5" hidden="1" x14ac:dyDescent="0.25">
      <c r="A4449" s="3">
        <v>7554</v>
      </c>
      <c r="B4449" s="4" t="s">
        <v>8858</v>
      </c>
      <c r="C4449" s="4" t="s">
        <v>12</v>
      </c>
      <c r="D4449" s="10" t="s">
        <v>8679</v>
      </c>
      <c r="E4449" s="4" t="s">
        <v>13</v>
      </c>
      <c r="F4449" s="4" t="s">
        <v>14</v>
      </c>
      <c r="G4449" s="4" t="s">
        <v>9055</v>
      </c>
      <c r="H4449" s="6">
        <v>1551166</v>
      </c>
      <c r="I4449" s="6">
        <v>124093</v>
      </c>
      <c r="J4449" s="6">
        <v>1675259</v>
      </c>
      <c r="K4449" s="4" t="s">
        <v>24333</v>
      </c>
      <c r="L4449" t="str">
        <f>VLOOKUP(B4449,[3]Sheet1!$G$2:$G$6000,1,0)</f>
        <v>00074847</v>
      </c>
      <c r="N4449" t="str">
        <f>VLOOKUP(B4449,[1]Sheet2!$G$2:$K$12010,1,0)</f>
        <v>00074847</v>
      </c>
      <c r="O4449" t="str">
        <f>VLOOKUP(B4449,[1]Sheet2!$G$2:$H$7517,2,0)</f>
        <v>Đúng kỳ</v>
      </c>
    </row>
    <row r="4450" spans="1:15" ht="25.5" hidden="1" x14ac:dyDescent="0.25">
      <c r="A4450" s="3">
        <v>7555</v>
      </c>
      <c r="B4450" s="4" t="s">
        <v>8859</v>
      </c>
      <c r="C4450" s="4" t="s">
        <v>12</v>
      </c>
      <c r="D4450" s="10" t="s">
        <v>8679</v>
      </c>
      <c r="E4450" s="4" t="s">
        <v>13</v>
      </c>
      <c r="F4450" s="4" t="s">
        <v>14</v>
      </c>
      <c r="G4450" s="4" t="s">
        <v>9056</v>
      </c>
      <c r="H4450" s="6">
        <v>916040</v>
      </c>
      <c r="I4450" s="6">
        <v>73283</v>
      </c>
      <c r="J4450" s="6">
        <v>989323</v>
      </c>
      <c r="K4450" s="4" t="s">
        <v>24333</v>
      </c>
      <c r="L4450" t="str">
        <f>VLOOKUP(B4450,[3]Sheet1!$G$2:$G$6000,1,0)</f>
        <v>00074848</v>
      </c>
      <c r="N4450" t="str">
        <f>VLOOKUP(B4450,[1]Sheet2!$G$2:$K$12010,1,0)</f>
        <v>00074848</v>
      </c>
      <c r="O4450" t="str">
        <f>VLOOKUP(B4450,[1]Sheet2!$G$2:$H$7517,2,0)</f>
        <v>Đúng kỳ</v>
      </c>
    </row>
    <row r="4451" spans="1:15" ht="25.5" hidden="1" x14ac:dyDescent="0.25">
      <c r="A4451" s="3">
        <v>7556</v>
      </c>
      <c r="B4451" s="4" t="s">
        <v>8860</v>
      </c>
      <c r="C4451" s="4" t="s">
        <v>12</v>
      </c>
      <c r="D4451" s="10" t="s">
        <v>8679</v>
      </c>
      <c r="E4451" s="4" t="s">
        <v>13</v>
      </c>
      <c r="F4451" s="4" t="s">
        <v>14</v>
      </c>
      <c r="G4451" s="4" t="s">
        <v>9057</v>
      </c>
      <c r="H4451" s="6">
        <v>1432580</v>
      </c>
      <c r="I4451" s="6">
        <v>114606</v>
      </c>
      <c r="J4451" s="6">
        <v>1547186</v>
      </c>
      <c r="K4451" s="4" t="s">
        <v>24333</v>
      </c>
      <c r="L4451" t="str">
        <f>VLOOKUP(B4451,[3]Sheet1!$G$2:$G$6000,1,0)</f>
        <v>00074849</v>
      </c>
      <c r="N4451" t="str">
        <f>VLOOKUP(B4451,[1]Sheet2!$G$2:$K$12010,1,0)</f>
        <v>00074849</v>
      </c>
      <c r="O4451" t="str">
        <f>VLOOKUP(B4451,[1]Sheet2!$G$2:$H$7517,2,0)</f>
        <v>Đúng kỳ</v>
      </c>
    </row>
    <row r="4452" spans="1:15" ht="25.5" hidden="1" x14ac:dyDescent="0.25">
      <c r="A4452" s="3">
        <v>7557</v>
      </c>
      <c r="B4452" s="4" t="s">
        <v>8861</v>
      </c>
      <c r="C4452" s="4" t="s">
        <v>12</v>
      </c>
      <c r="D4452" s="10" t="s">
        <v>8679</v>
      </c>
      <c r="E4452" s="4" t="s">
        <v>13</v>
      </c>
      <c r="F4452" s="4" t="s">
        <v>14</v>
      </c>
      <c r="G4452" s="4" t="s">
        <v>9058</v>
      </c>
      <c r="H4452" s="6">
        <v>1777041</v>
      </c>
      <c r="I4452" s="6">
        <v>142163</v>
      </c>
      <c r="J4452" s="6">
        <v>1919204</v>
      </c>
      <c r="K4452" s="4" t="s">
        <v>24333</v>
      </c>
      <c r="L4452" t="str">
        <f>VLOOKUP(B4452,[3]Sheet1!$G$2:$G$6000,1,0)</f>
        <v>00074850</v>
      </c>
      <c r="N4452" t="str">
        <f>VLOOKUP(B4452,[1]Sheet2!$G$2:$K$12010,1,0)</f>
        <v>00074850</v>
      </c>
      <c r="O4452" t="str">
        <f>VLOOKUP(B4452,[1]Sheet2!$G$2:$H$7517,2,0)</f>
        <v>Đúng kỳ</v>
      </c>
    </row>
    <row r="4453" spans="1:15" ht="25.5" hidden="1" x14ac:dyDescent="0.25">
      <c r="A4453" s="3">
        <v>7558</v>
      </c>
      <c r="B4453" s="4" t="s">
        <v>8862</v>
      </c>
      <c r="C4453" s="4" t="s">
        <v>12</v>
      </c>
      <c r="D4453" s="10" t="s">
        <v>8679</v>
      </c>
      <c r="E4453" s="4" t="s">
        <v>13</v>
      </c>
      <c r="F4453" s="4" t="s">
        <v>14</v>
      </c>
      <c r="G4453" s="4" t="s">
        <v>9059</v>
      </c>
      <c r="H4453" s="6">
        <v>747654</v>
      </c>
      <c r="I4453" s="6">
        <v>59812</v>
      </c>
      <c r="J4453" s="6">
        <v>807466</v>
      </c>
      <c r="K4453" s="4" t="s">
        <v>24333</v>
      </c>
      <c r="L4453" t="str">
        <f>VLOOKUP(B4453,[3]Sheet1!$G$2:$G$6000,1,0)</f>
        <v>00074851</v>
      </c>
      <c r="N4453" t="str">
        <f>VLOOKUP(B4453,[1]Sheet2!$G$2:$K$12010,1,0)</f>
        <v>00074851</v>
      </c>
      <c r="O4453" t="str">
        <f>VLOOKUP(B4453,[1]Sheet2!$G$2:$H$7517,2,0)</f>
        <v>Đúng kỳ</v>
      </c>
    </row>
    <row r="4454" spans="1:15" ht="25.5" hidden="1" x14ac:dyDescent="0.25">
      <c r="A4454" s="3">
        <v>7559</v>
      </c>
      <c r="B4454" s="4" t="s">
        <v>8863</v>
      </c>
      <c r="C4454" s="4" t="s">
        <v>12</v>
      </c>
      <c r="D4454" s="10" t="s">
        <v>8679</v>
      </c>
      <c r="E4454" s="4" t="s">
        <v>13</v>
      </c>
      <c r="F4454" s="4" t="s">
        <v>14</v>
      </c>
      <c r="G4454" s="4" t="s">
        <v>9060</v>
      </c>
      <c r="H4454" s="6">
        <v>703155</v>
      </c>
      <c r="I4454" s="6">
        <v>56252</v>
      </c>
      <c r="J4454" s="6">
        <v>759407</v>
      </c>
      <c r="K4454" s="4" t="s">
        <v>24333</v>
      </c>
      <c r="L4454" t="str">
        <f>VLOOKUP(B4454,[3]Sheet1!$G$2:$G$6000,1,0)</f>
        <v>00074852</v>
      </c>
      <c r="N4454" t="str">
        <f>VLOOKUP(B4454,[1]Sheet2!$G$2:$K$12010,1,0)</f>
        <v>00074852</v>
      </c>
      <c r="O4454" t="str">
        <f>VLOOKUP(B4454,[1]Sheet2!$G$2:$H$7517,2,0)</f>
        <v>Đúng kỳ</v>
      </c>
    </row>
    <row r="4455" spans="1:15" ht="25.5" hidden="1" x14ac:dyDescent="0.25">
      <c r="A4455" s="3">
        <v>7560</v>
      </c>
      <c r="B4455" s="4" t="s">
        <v>8864</v>
      </c>
      <c r="C4455" s="4" t="s">
        <v>12</v>
      </c>
      <c r="D4455" s="10" t="s">
        <v>8679</v>
      </c>
      <c r="E4455" s="4" t="s">
        <v>13</v>
      </c>
      <c r="F4455" s="4" t="s">
        <v>14</v>
      </c>
      <c r="G4455" s="4" t="s">
        <v>9061</v>
      </c>
      <c r="H4455" s="6">
        <v>1660420</v>
      </c>
      <c r="I4455" s="6">
        <v>132834</v>
      </c>
      <c r="J4455" s="6">
        <v>1793254</v>
      </c>
      <c r="K4455" s="4" t="s">
        <v>24333</v>
      </c>
      <c r="L4455" t="str">
        <f>VLOOKUP(B4455,[3]Sheet1!$G$2:$G$6000,1,0)</f>
        <v>00074853</v>
      </c>
      <c r="N4455" t="str">
        <f>VLOOKUP(B4455,[1]Sheet2!$G$2:$K$12010,1,0)</f>
        <v>00074853</v>
      </c>
      <c r="O4455" t="str">
        <f>VLOOKUP(B4455,[1]Sheet2!$G$2:$H$7517,2,0)</f>
        <v>Đúng kỳ</v>
      </c>
    </row>
    <row r="4456" spans="1:15" ht="25.5" hidden="1" x14ac:dyDescent="0.25">
      <c r="A4456" s="3">
        <v>7561</v>
      </c>
      <c r="B4456" s="4" t="s">
        <v>8865</v>
      </c>
      <c r="C4456" s="4" t="s">
        <v>12</v>
      </c>
      <c r="D4456" s="10" t="s">
        <v>8679</v>
      </c>
      <c r="E4456" s="4" t="s">
        <v>13</v>
      </c>
      <c r="F4456" s="4" t="s">
        <v>14</v>
      </c>
      <c r="G4456" s="4" t="s">
        <v>9062</v>
      </c>
      <c r="H4456" s="6">
        <v>1553572</v>
      </c>
      <c r="I4456" s="6">
        <v>124286</v>
      </c>
      <c r="J4456" s="6">
        <v>1677858</v>
      </c>
      <c r="K4456" s="4" t="s">
        <v>24333</v>
      </c>
      <c r="L4456" t="str">
        <f>VLOOKUP(B4456,[3]Sheet1!$G$2:$G$6000,1,0)</f>
        <v>00074854</v>
      </c>
      <c r="N4456" t="str">
        <f>VLOOKUP(B4456,[1]Sheet2!$G$2:$K$12010,1,0)</f>
        <v>00074854</v>
      </c>
      <c r="O4456" t="str">
        <f>VLOOKUP(B4456,[1]Sheet2!$G$2:$H$7517,2,0)</f>
        <v>Đúng kỳ</v>
      </c>
    </row>
    <row r="4457" spans="1:15" ht="25.5" hidden="1" x14ac:dyDescent="0.25">
      <c r="A4457" s="3">
        <v>7562</v>
      </c>
      <c r="B4457" s="4" t="s">
        <v>8866</v>
      </c>
      <c r="C4457" s="4" t="s">
        <v>12</v>
      </c>
      <c r="D4457" s="10" t="s">
        <v>8679</v>
      </c>
      <c r="E4457" s="4" t="s">
        <v>13</v>
      </c>
      <c r="F4457" s="4" t="s">
        <v>14</v>
      </c>
      <c r="G4457" s="4" t="s">
        <v>9063</v>
      </c>
      <c r="H4457" s="6">
        <v>1453355</v>
      </c>
      <c r="I4457" s="6">
        <v>116268</v>
      </c>
      <c r="J4457" s="6">
        <v>1569623</v>
      </c>
      <c r="K4457" s="4" t="s">
        <v>24333</v>
      </c>
      <c r="L4457" t="str">
        <f>VLOOKUP(B4457,[3]Sheet1!$G$2:$G$6000,1,0)</f>
        <v>00074855</v>
      </c>
      <c r="N4457" t="str">
        <f>VLOOKUP(B4457,[1]Sheet2!$G$2:$K$12010,1,0)</f>
        <v>00074855</v>
      </c>
      <c r="O4457" t="str">
        <f>VLOOKUP(B4457,[1]Sheet2!$G$2:$H$7517,2,0)</f>
        <v>Đúng kỳ</v>
      </c>
    </row>
    <row r="4458" spans="1:15" ht="25.5" hidden="1" x14ac:dyDescent="0.25">
      <c r="A4458" s="3">
        <v>7563</v>
      </c>
      <c r="B4458" s="4" t="s">
        <v>8867</v>
      </c>
      <c r="C4458" s="4" t="s">
        <v>12</v>
      </c>
      <c r="D4458" s="10" t="s">
        <v>8679</v>
      </c>
      <c r="E4458" s="4" t="s">
        <v>13</v>
      </c>
      <c r="F4458" s="4" t="s">
        <v>14</v>
      </c>
      <c r="G4458" s="4" t="s">
        <v>9064</v>
      </c>
      <c r="H4458" s="6">
        <v>1844890</v>
      </c>
      <c r="I4458" s="6">
        <v>147591</v>
      </c>
      <c r="J4458" s="6">
        <v>1992481</v>
      </c>
      <c r="K4458" s="4" t="s">
        <v>24333</v>
      </c>
      <c r="L4458" t="str">
        <f>VLOOKUP(B4458,[3]Sheet1!$G$2:$G$6000,1,0)</f>
        <v>00074856</v>
      </c>
      <c r="N4458" t="str">
        <f>VLOOKUP(B4458,[1]Sheet2!$G$2:$K$12010,1,0)</f>
        <v>00074856</v>
      </c>
      <c r="O4458" t="str">
        <f>VLOOKUP(B4458,[1]Sheet2!$G$2:$H$7517,2,0)</f>
        <v>Đúng kỳ</v>
      </c>
    </row>
    <row r="4459" spans="1:15" ht="25.5" hidden="1" x14ac:dyDescent="0.25">
      <c r="A4459" s="3">
        <v>7564</v>
      </c>
      <c r="B4459" s="4" t="s">
        <v>8868</v>
      </c>
      <c r="C4459" s="4" t="s">
        <v>12</v>
      </c>
      <c r="D4459" s="10" t="s">
        <v>8679</v>
      </c>
      <c r="E4459" s="4" t="s">
        <v>13</v>
      </c>
      <c r="F4459" s="4" t="s">
        <v>14</v>
      </c>
      <c r="G4459" s="4" t="s">
        <v>9065</v>
      </c>
      <c r="H4459" s="6">
        <v>647155</v>
      </c>
      <c r="I4459" s="6">
        <v>51772</v>
      </c>
      <c r="J4459" s="6">
        <v>698927</v>
      </c>
      <c r="K4459" s="4" t="s">
        <v>24333</v>
      </c>
      <c r="L4459" t="str">
        <f>VLOOKUP(B4459,[3]Sheet1!$G$2:$G$6000,1,0)</f>
        <v>00074857</v>
      </c>
      <c r="N4459" t="str">
        <f>VLOOKUP(B4459,[1]Sheet2!$G$2:$K$12010,1,0)</f>
        <v>00074857</v>
      </c>
      <c r="O4459" t="str">
        <f>VLOOKUP(B4459,[1]Sheet2!$G$2:$H$7517,2,0)</f>
        <v>Đúng kỳ</v>
      </c>
    </row>
    <row r="4460" spans="1:15" ht="25.5" hidden="1" x14ac:dyDescent="0.25">
      <c r="A4460" s="3">
        <v>7565</v>
      </c>
      <c r="B4460" s="4" t="s">
        <v>8869</v>
      </c>
      <c r="C4460" s="4" t="s">
        <v>12</v>
      </c>
      <c r="D4460" s="10" t="s">
        <v>8679</v>
      </c>
      <c r="E4460" s="4" t="s">
        <v>13</v>
      </c>
      <c r="F4460" s="4" t="s">
        <v>14</v>
      </c>
      <c r="G4460" s="4" t="s">
        <v>9066</v>
      </c>
      <c r="H4460" s="6">
        <v>530910</v>
      </c>
      <c r="I4460" s="6">
        <v>42473</v>
      </c>
      <c r="J4460" s="6">
        <v>573383</v>
      </c>
      <c r="K4460" s="4" t="s">
        <v>24333</v>
      </c>
      <c r="L4460" t="str">
        <f>VLOOKUP(B4460,[3]Sheet1!$G$2:$G$6000,1,0)</f>
        <v>00074858</v>
      </c>
      <c r="N4460" t="str">
        <f>VLOOKUP(B4460,[1]Sheet2!$G$2:$K$12010,1,0)</f>
        <v>00074858</v>
      </c>
      <c r="O4460" t="str">
        <f>VLOOKUP(B4460,[1]Sheet2!$G$2:$H$7517,2,0)</f>
        <v>Đúng kỳ</v>
      </c>
    </row>
    <row r="4461" spans="1:15" ht="25.5" hidden="1" x14ac:dyDescent="0.25">
      <c r="A4461" s="3">
        <v>7566</v>
      </c>
      <c r="B4461" s="4" t="s">
        <v>8870</v>
      </c>
      <c r="C4461" s="4" t="s">
        <v>12</v>
      </c>
      <c r="D4461" s="10" t="s">
        <v>8679</v>
      </c>
      <c r="E4461" s="4" t="s">
        <v>13</v>
      </c>
      <c r="F4461" s="4" t="s">
        <v>14</v>
      </c>
      <c r="G4461" s="4" t="s">
        <v>9067</v>
      </c>
      <c r="H4461" s="6">
        <v>1128065</v>
      </c>
      <c r="I4461" s="6">
        <v>90245</v>
      </c>
      <c r="J4461" s="6">
        <v>1218310</v>
      </c>
      <c r="K4461" s="4" t="s">
        <v>24333</v>
      </c>
      <c r="L4461" t="str">
        <f>VLOOKUP(B4461,[3]Sheet1!$G$2:$G$6000,1,0)</f>
        <v>00074859</v>
      </c>
      <c r="N4461" t="str">
        <f>VLOOKUP(B4461,[1]Sheet2!$G$2:$K$12010,1,0)</f>
        <v>00074859</v>
      </c>
      <c r="O4461" t="str">
        <f>VLOOKUP(B4461,[1]Sheet2!$G$2:$H$7517,2,0)</f>
        <v>Đúng kỳ</v>
      </c>
    </row>
    <row r="4462" spans="1:15" ht="25.5" hidden="1" x14ac:dyDescent="0.25">
      <c r="A4462" s="3">
        <v>7567</v>
      </c>
      <c r="B4462" s="4" t="s">
        <v>8871</v>
      </c>
      <c r="C4462" s="4" t="s">
        <v>12</v>
      </c>
      <c r="D4462" s="10" t="s">
        <v>8679</v>
      </c>
      <c r="E4462" s="4" t="s">
        <v>13</v>
      </c>
      <c r="F4462" s="4" t="s">
        <v>14</v>
      </c>
      <c r="G4462" s="4" t="s">
        <v>9068</v>
      </c>
      <c r="H4462" s="6">
        <v>977314</v>
      </c>
      <c r="I4462" s="6">
        <v>78185</v>
      </c>
      <c r="J4462" s="6">
        <v>1055499</v>
      </c>
      <c r="K4462" s="4" t="s">
        <v>24333</v>
      </c>
      <c r="L4462" t="str">
        <f>VLOOKUP(B4462,[3]Sheet1!$G$2:$G$6000,1,0)</f>
        <v>00074860</v>
      </c>
      <c r="N4462" t="str">
        <f>VLOOKUP(B4462,[1]Sheet2!$G$2:$K$12010,1,0)</f>
        <v>00074860</v>
      </c>
      <c r="O4462" t="str">
        <f>VLOOKUP(B4462,[1]Sheet2!$G$2:$H$7517,2,0)</f>
        <v>Đúng kỳ</v>
      </c>
    </row>
    <row r="4463" spans="1:15" ht="25.5" hidden="1" x14ac:dyDescent="0.25">
      <c r="A4463" s="3">
        <v>7568</v>
      </c>
      <c r="B4463" s="4" t="s">
        <v>8872</v>
      </c>
      <c r="C4463" s="4" t="s">
        <v>12</v>
      </c>
      <c r="D4463" s="10" t="s">
        <v>8679</v>
      </c>
      <c r="E4463" s="4" t="s">
        <v>13</v>
      </c>
      <c r="F4463" s="4" t="s">
        <v>14</v>
      </c>
      <c r="G4463" s="4" t="s">
        <v>9069</v>
      </c>
      <c r="H4463" s="6">
        <v>730253</v>
      </c>
      <c r="I4463" s="6">
        <v>58420</v>
      </c>
      <c r="J4463" s="6">
        <v>788673</v>
      </c>
      <c r="K4463" s="4" t="s">
        <v>24333</v>
      </c>
      <c r="L4463" t="str">
        <f>VLOOKUP(B4463,[3]Sheet1!$G$2:$G$6000,1,0)</f>
        <v>00074861</v>
      </c>
      <c r="N4463" t="str">
        <f>VLOOKUP(B4463,[1]Sheet2!$G$2:$K$12010,1,0)</f>
        <v>00074861</v>
      </c>
      <c r="O4463" t="str">
        <f>VLOOKUP(B4463,[1]Sheet2!$G$2:$H$7517,2,0)</f>
        <v>Đúng kỳ</v>
      </c>
    </row>
    <row r="4464" spans="1:15" ht="25.5" hidden="1" x14ac:dyDescent="0.25">
      <c r="A4464" s="3">
        <v>7569</v>
      </c>
      <c r="B4464" s="4" t="s">
        <v>8873</v>
      </c>
      <c r="C4464" s="4" t="s">
        <v>12</v>
      </c>
      <c r="D4464" s="10" t="s">
        <v>8679</v>
      </c>
      <c r="E4464" s="4" t="s">
        <v>13</v>
      </c>
      <c r="F4464" s="4" t="s">
        <v>14</v>
      </c>
      <c r="G4464" s="4" t="s">
        <v>9070</v>
      </c>
      <c r="H4464" s="6">
        <v>2050455</v>
      </c>
      <c r="I4464" s="6">
        <v>164036</v>
      </c>
      <c r="J4464" s="6">
        <v>2214491</v>
      </c>
      <c r="K4464" s="4" t="s">
        <v>24333</v>
      </c>
      <c r="L4464" t="str">
        <f>VLOOKUP(B4464,[3]Sheet1!$G$2:$G$6000,1,0)</f>
        <v>00074862</v>
      </c>
      <c r="N4464" t="str">
        <f>VLOOKUP(B4464,[1]Sheet2!$G$2:$K$12010,1,0)</f>
        <v>00074862</v>
      </c>
      <c r="O4464" t="str">
        <f>VLOOKUP(B4464,[1]Sheet2!$G$2:$H$7517,2,0)</f>
        <v>Đúng kỳ</v>
      </c>
    </row>
    <row r="4465" spans="1:15" ht="25.5" hidden="1" x14ac:dyDescent="0.25">
      <c r="A4465" s="3">
        <v>7570</v>
      </c>
      <c r="B4465" s="4" t="s">
        <v>8874</v>
      </c>
      <c r="C4465" s="4" t="s">
        <v>12</v>
      </c>
      <c r="D4465" s="10" t="s">
        <v>8679</v>
      </c>
      <c r="E4465" s="4" t="s">
        <v>13</v>
      </c>
      <c r="F4465" s="4" t="s">
        <v>14</v>
      </c>
      <c r="G4465" s="4" t="s">
        <v>9071</v>
      </c>
      <c r="H4465" s="6">
        <v>848065</v>
      </c>
      <c r="I4465" s="6">
        <v>67845</v>
      </c>
      <c r="J4465" s="6">
        <v>915910</v>
      </c>
      <c r="K4465" s="4" t="s">
        <v>24333</v>
      </c>
      <c r="L4465" t="str">
        <f>VLOOKUP(B4465,[3]Sheet1!$G$2:$G$6000,1,0)</f>
        <v>00074863</v>
      </c>
      <c r="N4465" t="str">
        <f>VLOOKUP(B4465,[1]Sheet2!$G$2:$K$12010,1,0)</f>
        <v>00074863</v>
      </c>
      <c r="O4465" t="str">
        <f>VLOOKUP(B4465,[1]Sheet2!$G$2:$H$7517,2,0)</f>
        <v>Đúng kỳ</v>
      </c>
    </row>
    <row r="4466" spans="1:15" ht="25.5" hidden="1" x14ac:dyDescent="0.25">
      <c r="A4466" s="3">
        <v>7571</v>
      </c>
      <c r="B4466" s="4" t="s">
        <v>8875</v>
      </c>
      <c r="C4466" s="4" t="s">
        <v>12</v>
      </c>
      <c r="D4466" s="10" t="s">
        <v>8679</v>
      </c>
      <c r="E4466" s="4" t="s">
        <v>13</v>
      </c>
      <c r="F4466" s="4" t="s">
        <v>14</v>
      </c>
      <c r="G4466" s="4" t="s">
        <v>9072</v>
      </c>
      <c r="H4466" s="6">
        <v>814848</v>
      </c>
      <c r="I4466" s="6">
        <v>65188</v>
      </c>
      <c r="J4466" s="6">
        <v>880036</v>
      </c>
      <c r="K4466" s="4" t="s">
        <v>24333</v>
      </c>
      <c r="L4466" t="str">
        <f>VLOOKUP(B4466,[3]Sheet1!$G$2:$G$6000,1,0)</f>
        <v>00074864</v>
      </c>
      <c r="N4466" t="str">
        <f>VLOOKUP(B4466,[1]Sheet2!$G$2:$K$12010,1,0)</f>
        <v>00074864</v>
      </c>
      <c r="O4466" t="str">
        <f>VLOOKUP(B4466,[1]Sheet2!$G$2:$H$7517,2,0)</f>
        <v>Đúng kỳ</v>
      </c>
    </row>
    <row r="4467" spans="1:15" ht="25.5" hidden="1" x14ac:dyDescent="0.25">
      <c r="A4467" s="3">
        <v>7572</v>
      </c>
      <c r="B4467" s="4" t="s">
        <v>9073</v>
      </c>
      <c r="C4467" s="4" t="s">
        <v>12</v>
      </c>
      <c r="D4467" s="10" t="s">
        <v>8679</v>
      </c>
      <c r="E4467" s="4" t="s">
        <v>13</v>
      </c>
      <c r="F4467" s="4" t="s">
        <v>14</v>
      </c>
      <c r="G4467" s="4" t="s">
        <v>9083</v>
      </c>
      <c r="H4467" s="6">
        <v>1263503</v>
      </c>
      <c r="I4467" s="6">
        <v>101080</v>
      </c>
      <c r="J4467" s="6">
        <v>1364583</v>
      </c>
      <c r="K4467" s="4" t="s">
        <v>24333</v>
      </c>
      <c r="L4467" t="str">
        <f>VLOOKUP(B4467,[3]Sheet1!$G$2:$G$6000,1,0)</f>
        <v>00074866</v>
      </c>
      <c r="N4467" t="str">
        <f>VLOOKUP(B4467,[1]Sheet2!$G$2:$K$12010,1,0)</f>
        <v>00074866</v>
      </c>
      <c r="O4467" t="str">
        <f>VLOOKUP(B4467,[1]Sheet2!$G$2:$H$7517,2,0)</f>
        <v>Đúng kỳ</v>
      </c>
    </row>
    <row r="4468" spans="1:15" ht="25.5" hidden="1" x14ac:dyDescent="0.25">
      <c r="A4468" s="3">
        <v>7573</v>
      </c>
      <c r="B4468" s="4" t="s">
        <v>9074</v>
      </c>
      <c r="C4468" s="4" t="s">
        <v>12</v>
      </c>
      <c r="D4468" s="10" t="s">
        <v>8679</v>
      </c>
      <c r="E4468" s="4" t="s">
        <v>13</v>
      </c>
      <c r="F4468" s="4" t="s">
        <v>14</v>
      </c>
      <c r="G4468" s="4" t="s">
        <v>9084</v>
      </c>
      <c r="H4468" s="6">
        <v>2188645</v>
      </c>
      <c r="I4468" s="6">
        <v>175092</v>
      </c>
      <c r="J4468" s="6">
        <v>2363737</v>
      </c>
      <c r="K4468" s="4" t="s">
        <v>24333</v>
      </c>
      <c r="L4468" t="str">
        <f>VLOOKUP(B4468,[3]Sheet1!$G$2:$G$6000,1,0)</f>
        <v>00074867</v>
      </c>
      <c r="N4468" t="str">
        <f>VLOOKUP(B4468,[1]Sheet2!$G$2:$K$12010,1,0)</f>
        <v>00074867</v>
      </c>
      <c r="O4468" t="str">
        <f>VLOOKUP(B4468,[1]Sheet2!$G$2:$H$7517,2,0)</f>
        <v>Đúng kỳ</v>
      </c>
    </row>
    <row r="4469" spans="1:15" ht="25.5" hidden="1" x14ac:dyDescent="0.25">
      <c r="A4469" s="3">
        <v>7574</v>
      </c>
      <c r="B4469" s="4" t="s">
        <v>9075</v>
      </c>
      <c r="C4469" s="4" t="s">
        <v>12</v>
      </c>
      <c r="D4469" s="10" t="s">
        <v>8679</v>
      </c>
      <c r="E4469" s="4" t="s">
        <v>13</v>
      </c>
      <c r="F4469" s="4" t="s">
        <v>14</v>
      </c>
      <c r="G4469" s="4" t="s">
        <v>9085</v>
      </c>
      <c r="H4469" s="6">
        <v>1178540</v>
      </c>
      <c r="I4469" s="6">
        <v>94283</v>
      </c>
      <c r="J4469" s="6">
        <v>1272823</v>
      </c>
      <c r="K4469" s="4" t="s">
        <v>24333</v>
      </c>
      <c r="L4469" t="str">
        <f>VLOOKUP(B4469,[3]Sheet1!$G$2:$G$6000,1,0)</f>
        <v>00074868</v>
      </c>
      <c r="N4469" t="str">
        <f>VLOOKUP(B4469,[1]Sheet2!$G$2:$K$12010,1,0)</f>
        <v>00074868</v>
      </c>
      <c r="O4469" t="str">
        <f>VLOOKUP(B4469,[1]Sheet2!$G$2:$H$7517,2,0)</f>
        <v>Đúng kỳ</v>
      </c>
    </row>
    <row r="4470" spans="1:15" ht="25.5" hidden="1" x14ac:dyDescent="0.25">
      <c r="A4470" s="3">
        <v>7575</v>
      </c>
      <c r="B4470" s="4" t="s">
        <v>9076</v>
      </c>
      <c r="C4470" s="4" t="s">
        <v>12</v>
      </c>
      <c r="D4470" s="10" t="s">
        <v>8679</v>
      </c>
      <c r="E4470" s="4" t="s">
        <v>13</v>
      </c>
      <c r="F4470" s="4" t="s">
        <v>14</v>
      </c>
      <c r="G4470" s="4" t="s">
        <v>9086</v>
      </c>
      <c r="H4470" s="6">
        <v>1255615</v>
      </c>
      <c r="I4470" s="6">
        <v>100449</v>
      </c>
      <c r="J4470" s="6">
        <v>1356064</v>
      </c>
      <c r="K4470" s="4" t="s">
        <v>24333</v>
      </c>
      <c r="L4470" t="str">
        <f>VLOOKUP(B4470,[3]Sheet1!$G$2:$G$6000,1,0)</f>
        <v>00074869</v>
      </c>
      <c r="N4470" t="str">
        <f>VLOOKUP(B4470,[1]Sheet2!$G$2:$K$12010,1,0)</f>
        <v>00074869</v>
      </c>
      <c r="O4470" t="str">
        <f>VLOOKUP(B4470,[1]Sheet2!$G$2:$H$7517,2,0)</f>
        <v>Đúng kỳ</v>
      </c>
    </row>
    <row r="4471" spans="1:15" ht="25.5" hidden="1" x14ac:dyDescent="0.25">
      <c r="A4471" s="3">
        <v>7576</v>
      </c>
      <c r="B4471" s="4" t="s">
        <v>9077</v>
      </c>
      <c r="C4471" s="4" t="s">
        <v>12</v>
      </c>
      <c r="D4471" s="10" t="s">
        <v>8679</v>
      </c>
      <c r="E4471" s="4" t="s">
        <v>13</v>
      </c>
      <c r="F4471" s="4" t="s">
        <v>14</v>
      </c>
      <c r="G4471" s="4" t="s">
        <v>9087</v>
      </c>
      <c r="H4471" s="6">
        <v>1146703</v>
      </c>
      <c r="I4471" s="6">
        <v>91736</v>
      </c>
      <c r="J4471" s="6">
        <v>1238439</v>
      </c>
      <c r="K4471" s="4" t="s">
        <v>24333</v>
      </c>
      <c r="L4471" t="str">
        <f>VLOOKUP(B4471,[3]Sheet1!$G$2:$G$6000,1,0)</f>
        <v>00074870</v>
      </c>
      <c r="N4471" t="str">
        <f>VLOOKUP(B4471,[1]Sheet2!$G$2:$K$12010,1,0)</f>
        <v>00074870</v>
      </c>
      <c r="O4471" t="str">
        <f>VLOOKUP(B4471,[1]Sheet2!$G$2:$H$7517,2,0)</f>
        <v>Đúng kỳ</v>
      </c>
    </row>
    <row r="4472" spans="1:15" ht="25.5" hidden="1" x14ac:dyDescent="0.25">
      <c r="A4472" s="3">
        <v>7577</v>
      </c>
      <c r="B4472" s="4" t="s">
        <v>9078</v>
      </c>
      <c r="C4472" s="4" t="s">
        <v>12</v>
      </c>
      <c r="D4472" s="10" t="s">
        <v>8679</v>
      </c>
      <c r="E4472" s="4" t="s">
        <v>13</v>
      </c>
      <c r="F4472" s="4" t="s">
        <v>14</v>
      </c>
      <c r="G4472" s="4" t="s">
        <v>9088</v>
      </c>
      <c r="H4472" s="6">
        <v>1146703</v>
      </c>
      <c r="I4472" s="6">
        <v>91736</v>
      </c>
      <c r="J4472" s="6">
        <v>1238439</v>
      </c>
      <c r="K4472" s="4" t="s">
        <v>24333</v>
      </c>
      <c r="L4472" t="str">
        <f>VLOOKUP(B4472,[3]Sheet1!$G$2:$G$6000,1,0)</f>
        <v>00074871</v>
      </c>
      <c r="N4472" t="str">
        <f>VLOOKUP(B4472,[1]Sheet2!$G$2:$K$12010,1,0)</f>
        <v>00074871</v>
      </c>
      <c r="O4472" t="str">
        <f>VLOOKUP(B4472,[1]Sheet2!$G$2:$H$7517,2,0)</f>
        <v>Đúng kỳ</v>
      </c>
    </row>
    <row r="4473" spans="1:15" ht="25.5" hidden="1" x14ac:dyDescent="0.25">
      <c r="A4473" s="3">
        <v>7578</v>
      </c>
      <c r="B4473" s="4" t="s">
        <v>9079</v>
      </c>
      <c r="C4473" s="4" t="s">
        <v>12</v>
      </c>
      <c r="D4473" s="10" t="s">
        <v>8679</v>
      </c>
      <c r="E4473" s="4" t="s">
        <v>13</v>
      </c>
      <c r="F4473" s="4" t="s">
        <v>14</v>
      </c>
      <c r="G4473" s="4" t="s">
        <v>9089</v>
      </c>
      <c r="H4473" s="6">
        <v>964310</v>
      </c>
      <c r="I4473" s="6">
        <v>77145</v>
      </c>
      <c r="J4473" s="6">
        <v>1041455</v>
      </c>
      <c r="K4473" s="4" t="s">
        <v>24333</v>
      </c>
      <c r="L4473" t="str">
        <f>VLOOKUP(B4473,[3]Sheet1!$G$2:$G$6000,1,0)</f>
        <v>00074872</v>
      </c>
      <c r="N4473" t="str">
        <f>VLOOKUP(B4473,[1]Sheet2!$G$2:$K$12010,1,0)</f>
        <v>00074872</v>
      </c>
      <c r="O4473" t="str">
        <f>VLOOKUP(B4473,[1]Sheet2!$G$2:$H$7517,2,0)</f>
        <v>Đúng kỳ</v>
      </c>
    </row>
    <row r="4474" spans="1:15" ht="25.5" hidden="1" x14ac:dyDescent="0.25">
      <c r="A4474" s="3">
        <v>7579</v>
      </c>
      <c r="B4474" s="4" t="s">
        <v>9080</v>
      </c>
      <c r="C4474" s="4" t="s">
        <v>12</v>
      </c>
      <c r="D4474" s="10" t="s">
        <v>8679</v>
      </c>
      <c r="E4474" s="4" t="s">
        <v>13</v>
      </c>
      <c r="F4474" s="4" t="s">
        <v>14</v>
      </c>
      <c r="G4474" s="4" t="s">
        <v>9090</v>
      </c>
      <c r="H4474" s="6">
        <v>2318550</v>
      </c>
      <c r="I4474" s="6">
        <v>185484</v>
      </c>
      <c r="J4474" s="6">
        <v>2504034</v>
      </c>
      <c r="K4474" s="4" t="s">
        <v>24333</v>
      </c>
      <c r="L4474" t="str">
        <f>VLOOKUP(B4474,[3]Sheet1!$G$2:$G$6000,1,0)</f>
        <v>00074873</v>
      </c>
      <c r="N4474" t="str">
        <f>VLOOKUP(B4474,[1]Sheet2!$G$2:$K$12010,1,0)</f>
        <v>00074873</v>
      </c>
      <c r="O4474" t="str">
        <f>VLOOKUP(B4474,[1]Sheet2!$G$2:$H$7517,2,0)</f>
        <v>Đúng kỳ</v>
      </c>
    </row>
    <row r="4475" spans="1:15" ht="25.5" hidden="1" x14ac:dyDescent="0.25">
      <c r="A4475" s="3">
        <v>7580</v>
      </c>
      <c r="B4475" s="4" t="s">
        <v>9081</v>
      </c>
      <c r="C4475" s="4" t="s">
        <v>12</v>
      </c>
      <c r="D4475" s="10" t="s">
        <v>8679</v>
      </c>
      <c r="E4475" s="4" t="s">
        <v>13</v>
      </c>
      <c r="F4475" s="4" t="s">
        <v>14</v>
      </c>
      <c r="G4475" s="4" t="s">
        <v>9091</v>
      </c>
      <c r="H4475" s="6">
        <v>1265220</v>
      </c>
      <c r="I4475" s="6">
        <v>101218</v>
      </c>
      <c r="J4475" s="6">
        <v>1366438</v>
      </c>
      <c r="K4475" s="4" t="s">
        <v>24333</v>
      </c>
      <c r="L4475" t="str">
        <f>VLOOKUP(B4475,[3]Sheet1!$G$2:$G$6000,1,0)</f>
        <v>00074874</v>
      </c>
      <c r="N4475" t="str">
        <f>VLOOKUP(B4475,[1]Sheet2!$G$2:$K$12010,1,0)</f>
        <v>00074874</v>
      </c>
      <c r="O4475" t="str">
        <f>VLOOKUP(B4475,[1]Sheet2!$G$2:$H$7517,2,0)</f>
        <v>Đúng kỳ</v>
      </c>
    </row>
    <row r="4476" spans="1:15" ht="25.5" hidden="1" x14ac:dyDescent="0.25">
      <c r="A4476" s="3">
        <v>7581</v>
      </c>
      <c r="B4476" s="4" t="s">
        <v>9082</v>
      </c>
      <c r="C4476" s="4" t="s">
        <v>12</v>
      </c>
      <c r="D4476" s="10" t="s">
        <v>8679</v>
      </c>
      <c r="E4476" s="4" t="s">
        <v>13</v>
      </c>
      <c r="F4476" s="4" t="s">
        <v>14</v>
      </c>
      <c r="G4476" s="4" t="s">
        <v>9092</v>
      </c>
      <c r="H4476" s="6">
        <v>2033025</v>
      </c>
      <c r="I4476" s="6">
        <v>162642</v>
      </c>
      <c r="J4476" s="6">
        <v>2195667</v>
      </c>
      <c r="K4476" s="4" t="s">
        <v>24333</v>
      </c>
      <c r="L4476" t="str">
        <f>VLOOKUP(B4476,[3]Sheet1!$G$2:$G$6000,1,0)</f>
        <v>00074875</v>
      </c>
      <c r="N4476" t="str">
        <f>VLOOKUP(B4476,[1]Sheet2!$G$2:$K$12010,1,0)</f>
        <v>00074875</v>
      </c>
      <c r="O4476" t="str">
        <f>VLOOKUP(B4476,[1]Sheet2!$G$2:$H$7517,2,0)</f>
        <v>Đúng kỳ</v>
      </c>
    </row>
    <row r="4477" spans="1:15" ht="25.5" hidden="1" x14ac:dyDescent="0.25">
      <c r="A4477" s="3">
        <v>7582</v>
      </c>
      <c r="B4477" s="4" t="s">
        <v>9093</v>
      </c>
      <c r="C4477" s="4" t="s">
        <v>12</v>
      </c>
      <c r="D4477" s="10" t="s">
        <v>8679</v>
      </c>
      <c r="E4477" s="4" t="s">
        <v>13</v>
      </c>
      <c r="F4477" s="4" t="s">
        <v>14</v>
      </c>
      <c r="G4477" s="4" t="s">
        <v>9108</v>
      </c>
      <c r="H4477" s="6">
        <v>989155</v>
      </c>
      <c r="I4477" s="6">
        <v>79132</v>
      </c>
      <c r="J4477" s="6">
        <v>1068287</v>
      </c>
      <c r="K4477" s="4" t="s">
        <v>24333</v>
      </c>
      <c r="L4477" t="str">
        <f>VLOOKUP(B4477,[3]Sheet1!$G$2:$G$6000,1,0)</f>
        <v>00074877</v>
      </c>
      <c r="N4477" t="str">
        <f>VLOOKUP(B4477,[1]Sheet2!$G$2:$K$12010,1,0)</f>
        <v>00074877</v>
      </c>
      <c r="O4477" t="str">
        <f>VLOOKUP(B4477,[1]Sheet2!$G$2:$H$7517,2,0)</f>
        <v>Đúng kỳ</v>
      </c>
    </row>
    <row r="4478" spans="1:15" ht="25.5" hidden="1" x14ac:dyDescent="0.25">
      <c r="A4478" s="3">
        <v>7583</v>
      </c>
      <c r="B4478" s="4" t="s">
        <v>9094</v>
      </c>
      <c r="C4478" s="4" t="s">
        <v>12</v>
      </c>
      <c r="D4478" s="10" t="s">
        <v>8679</v>
      </c>
      <c r="E4478" s="4" t="s">
        <v>13</v>
      </c>
      <c r="F4478" s="4" t="s">
        <v>14</v>
      </c>
      <c r="G4478" s="4" t="s">
        <v>9109</v>
      </c>
      <c r="H4478" s="6">
        <v>407956</v>
      </c>
      <c r="I4478" s="6">
        <v>32636</v>
      </c>
      <c r="J4478" s="6">
        <v>440592</v>
      </c>
      <c r="K4478" s="4" t="s">
        <v>24333</v>
      </c>
      <c r="L4478" t="str">
        <f>VLOOKUP(B4478,[3]Sheet1!$G$2:$G$6000,1,0)</f>
        <v>00074878</v>
      </c>
      <c r="N4478" t="str">
        <f>VLOOKUP(B4478,[1]Sheet2!$G$2:$K$12010,1,0)</f>
        <v>00074878</v>
      </c>
      <c r="O4478" t="str">
        <f>VLOOKUP(B4478,[1]Sheet2!$G$2:$H$7517,2,0)</f>
        <v>Đúng kỳ</v>
      </c>
    </row>
    <row r="4479" spans="1:15" ht="25.5" hidden="1" x14ac:dyDescent="0.25">
      <c r="A4479" s="3">
        <v>7584</v>
      </c>
      <c r="B4479" s="4" t="s">
        <v>9095</v>
      </c>
      <c r="C4479" s="4" t="s">
        <v>12</v>
      </c>
      <c r="D4479" s="10" t="s">
        <v>8679</v>
      </c>
      <c r="E4479" s="4" t="s">
        <v>13</v>
      </c>
      <c r="F4479" s="4" t="s">
        <v>14</v>
      </c>
      <c r="G4479" s="4" t="s">
        <v>9110</v>
      </c>
      <c r="H4479" s="6">
        <v>1995436</v>
      </c>
      <c r="I4479" s="6">
        <v>159635</v>
      </c>
      <c r="J4479" s="6">
        <v>2155071</v>
      </c>
      <c r="K4479" s="4" t="s">
        <v>24333</v>
      </c>
      <c r="L4479" t="str">
        <f>VLOOKUP(B4479,[3]Sheet1!$G$2:$G$6000,1,0)</f>
        <v>00074879</v>
      </c>
      <c r="N4479" t="str">
        <f>VLOOKUP(B4479,[1]Sheet2!$G$2:$K$12010,1,0)</f>
        <v>00074879</v>
      </c>
      <c r="O4479" t="str">
        <f>VLOOKUP(B4479,[1]Sheet2!$G$2:$H$7517,2,0)</f>
        <v>Đúng kỳ</v>
      </c>
    </row>
    <row r="4480" spans="1:15" ht="25.5" hidden="1" x14ac:dyDescent="0.25">
      <c r="A4480" s="3">
        <v>7585</v>
      </c>
      <c r="B4480" s="4" t="s">
        <v>9096</v>
      </c>
      <c r="C4480" s="4" t="s">
        <v>12</v>
      </c>
      <c r="D4480" s="10" t="s">
        <v>8679</v>
      </c>
      <c r="E4480" s="4" t="s">
        <v>13</v>
      </c>
      <c r="F4480" s="4" t="s">
        <v>14</v>
      </c>
      <c r="G4480" s="4" t="s">
        <v>9111</v>
      </c>
      <c r="H4480" s="6">
        <v>2028620</v>
      </c>
      <c r="I4480" s="6">
        <v>162290</v>
      </c>
      <c r="J4480" s="6">
        <v>2190910</v>
      </c>
      <c r="K4480" s="4" t="s">
        <v>24333</v>
      </c>
      <c r="L4480" t="str">
        <f>VLOOKUP(B4480,[3]Sheet1!$G$2:$G$6000,1,0)</f>
        <v>00074880</v>
      </c>
      <c r="N4480" t="str">
        <f>VLOOKUP(B4480,[1]Sheet2!$G$2:$K$12010,1,0)</f>
        <v>00074880</v>
      </c>
      <c r="O4480" t="str">
        <f>VLOOKUP(B4480,[1]Sheet2!$G$2:$H$7517,2,0)</f>
        <v>Đúng kỳ</v>
      </c>
    </row>
    <row r="4481" spans="1:15" ht="25.5" hidden="1" x14ac:dyDescent="0.25">
      <c r="A4481" s="3">
        <v>7586</v>
      </c>
      <c r="B4481" s="4" t="s">
        <v>9097</v>
      </c>
      <c r="C4481" s="4" t="s">
        <v>12</v>
      </c>
      <c r="D4481" s="10" t="s">
        <v>8679</v>
      </c>
      <c r="E4481" s="4" t="s">
        <v>13</v>
      </c>
      <c r="F4481" s="4" t="s">
        <v>14</v>
      </c>
      <c r="G4481" s="4" t="s">
        <v>9112</v>
      </c>
      <c r="H4481" s="6">
        <v>1000586</v>
      </c>
      <c r="I4481" s="6">
        <v>80047</v>
      </c>
      <c r="J4481" s="6">
        <v>1080633</v>
      </c>
      <c r="K4481" s="4" t="s">
        <v>24333</v>
      </c>
      <c r="L4481" t="str">
        <f>VLOOKUP(B4481,[3]Sheet1!$G$2:$G$6000,1,0)</f>
        <v>00074881</v>
      </c>
      <c r="N4481" t="str">
        <f>VLOOKUP(B4481,[1]Sheet2!$G$2:$K$12010,1,0)</f>
        <v>00074881</v>
      </c>
      <c r="O4481" t="str">
        <f>VLOOKUP(B4481,[1]Sheet2!$G$2:$H$7517,2,0)</f>
        <v>Đúng kỳ</v>
      </c>
    </row>
    <row r="4482" spans="1:15" ht="25.5" hidden="1" x14ac:dyDescent="0.25">
      <c r="A4482" s="3">
        <v>7587</v>
      </c>
      <c r="B4482" s="4" t="s">
        <v>9098</v>
      </c>
      <c r="C4482" s="4" t="s">
        <v>12</v>
      </c>
      <c r="D4482" s="10" t="s">
        <v>8679</v>
      </c>
      <c r="E4482" s="4" t="s">
        <v>13</v>
      </c>
      <c r="F4482" s="4" t="s">
        <v>14</v>
      </c>
      <c r="G4482" s="4" t="s">
        <v>9113</v>
      </c>
      <c r="H4482" s="6">
        <v>1545220</v>
      </c>
      <c r="I4482" s="6">
        <v>123618</v>
      </c>
      <c r="J4482" s="6">
        <v>1668838</v>
      </c>
      <c r="K4482" s="4" t="s">
        <v>24333</v>
      </c>
      <c r="L4482" t="str">
        <f>VLOOKUP(B4482,[3]Sheet1!$G$2:$G$6000,1,0)</f>
        <v>00074882</v>
      </c>
      <c r="N4482" t="str">
        <f>VLOOKUP(B4482,[1]Sheet2!$G$2:$K$12010,1,0)</f>
        <v>00074882</v>
      </c>
      <c r="O4482" t="str">
        <f>VLOOKUP(B4482,[1]Sheet2!$G$2:$H$7517,2,0)</f>
        <v>Đúng kỳ</v>
      </c>
    </row>
    <row r="4483" spans="1:15" ht="25.5" hidden="1" x14ac:dyDescent="0.25">
      <c r="A4483" s="3">
        <v>7588</v>
      </c>
      <c r="B4483" s="4" t="s">
        <v>9099</v>
      </c>
      <c r="C4483" s="4" t="s">
        <v>12</v>
      </c>
      <c r="D4483" s="10" t="s">
        <v>8679</v>
      </c>
      <c r="E4483" s="4" t="s">
        <v>13</v>
      </c>
      <c r="F4483" s="4" t="s">
        <v>14</v>
      </c>
      <c r="G4483" s="4" t="s">
        <v>9114</v>
      </c>
      <c r="H4483" s="6">
        <v>1268581</v>
      </c>
      <c r="I4483" s="6">
        <v>101486</v>
      </c>
      <c r="J4483" s="6">
        <v>1370067</v>
      </c>
      <c r="K4483" s="4" t="s">
        <v>24333</v>
      </c>
      <c r="L4483" t="str">
        <f>VLOOKUP(B4483,[3]Sheet1!$G$2:$G$6000,1,0)</f>
        <v>00074883</v>
      </c>
      <c r="N4483" t="str">
        <f>VLOOKUP(B4483,[1]Sheet2!$G$2:$K$12010,1,0)</f>
        <v>00074883</v>
      </c>
      <c r="O4483" t="str">
        <f>VLOOKUP(B4483,[1]Sheet2!$G$2:$H$7517,2,0)</f>
        <v>Đúng kỳ</v>
      </c>
    </row>
    <row r="4484" spans="1:15" ht="25.5" hidden="1" x14ac:dyDescent="0.25">
      <c r="A4484" s="3">
        <v>7589</v>
      </c>
      <c r="B4484" s="4" t="s">
        <v>9100</v>
      </c>
      <c r="C4484" s="4" t="s">
        <v>12</v>
      </c>
      <c r="D4484" s="10" t="s">
        <v>8679</v>
      </c>
      <c r="E4484" s="4" t="s">
        <v>13</v>
      </c>
      <c r="F4484" s="4" t="s">
        <v>14</v>
      </c>
      <c r="G4484" s="4" t="s">
        <v>9115</v>
      </c>
      <c r="H4484" s="6">
        <v>734310</v>
      </c>
      <c r="I4484" s="6">
        <v>58745</v>
      </c>
      <c r="J4484" s="6">
        <v>793055</v>
      </c>
      <c r="K4484" s="4" t="s">
        <v>24333</v>
      </c>
      <c r="L4484" t="str">
        <f>VLOOKUP(B4484,[3]Sheet1!$G$2:$G$6000,1,0)</f>
        <v>00074884</v>
      </c>
      <c r="N4484" t="str">
        <f>VLOOKUP(B4484,[1]Sheet2!$G$2:$K$12010,1,0)</f>
        <v>00074884</v>
      </c>
      <c r="O4484" t="str">
        <f>VLOOKUP(B4484,[1]Sheet2!$G$2:$H$7517,2,0)</f>
        <v>Đúng kỳ</v>
      </c>
    </row>
    <row r="4485" spans="1:15" ht="25.5" hidden="1" x14ac:dyDescent="0.25">
      <c r="A4485" s="3">
        <v>7590</v>
      </c>
      <c r="B4485" s="4" t="s">
        <v>9101</v>
      </c>
      <c r="C4485" s="4" t="s">
        <v>12</v>
      </c>
      <c r="D4485" s="10" t="s">
        <v>8679</v>
      </c>
      <c r="E4485" s="4" t="s">
        <v>13</v>
      </c>
      <c r="F4485" s="4" t="s">
        <v>14</v>
      </c>
      <c r="G4485" s="4" t="s">
        <v>9116</v>
      </c>
      <c r="H4485" s="6">
        <v>1070815</v>
      </c>
      <c r="I4485" s="6">
        <v>85665</v>
      </c>
      <c r="J4485" s="6">
        <v>1156480</v>
      </c>
      <c r="K4485" s="4" t="s">
        <v>24333</v>
      </c>
      <c r="L4485" t="str">
        <f>VLOOKUP(B4485,[3]Sheet1!$G$2:$G$6000,1,0)</f>
        <v>00074885</v>
      </c>
      <c r="N4485" t="str">
        <f>VLOOKUP(B4485,[1]Sheet2!$G$2:$K$12010,1,0)</f>
        <v>00074885</v>
      </c>
      <c r="O4485" t="str">
        <f>VLOOKUP(B4485,[1]Sheet2!$G$2:$H$7517,2,0)</f>
        <v>Đúng kỳ</v>
      </c>
    </row>
    <row r="4486" spans="1:15" ht="25.5" hidden="1" x14ac:dyDescent="0.25">
      <c r="A4486" s="3">
        <v>7591</v>
      </c>
      <c r="B4486" s="4" t="s">
        <v>9102</v>
      </c>
      <c r="C4486" s="4" t="s">
        <v>12</v>
      </c>
      <c r="D4486" s="10" t="s">
        <v>8679</v>
      </c>
      <c r="E4486" s="4" t="s">
        <v>13</v>
      </c>
      <c r="F4486" s="4" t="s">
        <v>14</v>
      </c>
      <c r="G4486" s="4" t="s">
        <v>9117</v>
      </c>
      <c r="H4486" s="6">
        <v>1014445</v>
      </c>
      <c r="I4486" s="6">
        <v>81156</v>
      </c>
      <c r="J4486" s="6">
        <v>1095601</v>
      </c>
      <c r="K4486" s="4" t="s">
        <v>24333</v>
      </c>
      <c r="L4486" t="str">
        <f>VLOOKUP(B4486,[3]Sheet1!$G$2:$G$6000,1,0)</f>
        <v>00074886</v>
      </c>
      <c r="N4486" t="str">
        <f>VLOOKUP(B4486,[1]Sheet2!$G$2:$K$12010,1,0)</f>
        <v>00074886</v>
      </c>
      <c r="O4486" t="str">
        <f>VLOOKUP(B4486,[1]Sheet2!$G$2:$H$7517,2,0)</f>
        <v>Đúng kỳ</v>
      </c>
    </row>
    <row r="4487" spans="1:15" ht="25.5" hidden="1" x14ac:dyDescent="0.25">
      <c r="A4487" s="3">
        <v>7592</v>
      </c>
      <c r="B4487" s="4" t="s">
        <v>9103</v>
      </c>
      <c r="C4487" s="4" t="s">
        <v>12</v>
      </c>
      <c r="D4487" s="10" t="s">
        <v>8679</v>
      </c>
      <c r="E4487" s="4" t="s">
        <v>13</v>
      </c>
      <c r="F4487" s="4" t="s">
        <v>14</v>
      </c>
      <c r="G4487" s="4" t="s">
        <v>9118</v>
      </c>
      <c r="H4487" s="6">
        <v>727905</v>
      </c>
      <c r="I4487" s="6">
        <v>58232</v>
      </c>
      <c r="J4487" s="6">
        <v>786137</v>
      </c>
      <c r="K4487" s="4" t="s">
        <v>24333</v>
      </c>
      <c r="L4487" t="str">
        <f>VLOOKUP(B4487,[3]Sheet1!$G$2:$G$6000,1,0)</f>
        <v>00074887</v>
      </c>
      <c r="N4487" t="str">
        <f>VLOOKUP(B4487,[1]Sheet2!$G$2:$K$12010,1,0)</f>
        <v>00074887</v>
      </c>
      <c r="O4487" t="str">
        <f>VLOOKUP(B4487,[1]Sheet2!$G$2:$H$7517,2,0)</f>
        <v>Đúng kỳ</v>
      </c>
    </row>
    <row r="4488" spans="1:15" ht="25.5" hidden="1" x14ac:dyDescent="0.25">
      <c r="A4488" s="3">
        <v>7593</v>
      </c>
      <c r="B4488" s="4" t="s">
        <v>9104</v>
      </c>
      <c r="C4488" s="4" t="s">
        <v>12</v>
      </c>
      <c r="D4488" s="10" t="s">
        <v>8679</v>
      </c>
      <c r="E4488" s="4" t="s">
        <v>13</v>
      </c>
      <c r="F4488" s="4" t="s">
        <v>14</v>
      </c>
      <c r="G4488" s="4" t="s">
        <v>9119</v>
      </c>
      <c r="H4488" s="6">
        <v>914217</v>
      </c>
      <c r="I4488" s="6">
        <v>73137</v>
      </c>
      <c r="J4488" s="6">
        <v>987354</v>
      </c>
      <c r="K4488" s="4" t="s">
        <v>24333</v>
      </c>
      <c r="L4488" t="str">
        <f>VLOOKUP(B4488,[3]Sheet1!$G$2:$G$6000,1,0)</f>
        <v>00074888</v>
      </c>
      <c r="N4488" t="str">
        <f>VLOOKUP(B4488,[1]Sheet2!$G$2:$K$12010,1,0)</f>
        <v>00074888</v>
      </c>
      <c r="O4488" t="str">
        <f>VLOOKUP(B4488,[1]Sheet2!$G$2:$H$7517,2,0)</f>
        <v>Đúng kỳ</v>
      </c>
    </row>
    <row r="4489" spans="1:15" ht="25.5" hidden="1" x14ac:dyDescent="0.25">
      <c r="A4489" s="3">
        <v>7594</v>
      </c>
      <c r="B4489" s="4" t="s">
        <v>9105</v>
      </c>
      <c r="C4489" s="4" t="s">
        <v>12</v>
      </c>
      <c r="D4489" s="10" t="s">
        <v>8679</v>
      </c>
      <c r="E4489" s="4" t="s">
        <v>13</v>
      </c>
      <c r="F4489" s="4" t="s">
        <v>14</v>
      </c>
      <c r="G4489" s="4" t="s">
        <v>9120</v>
      </c>
      <c r="H4489" s="6">
        <v>1901260</v>
      </c>
      <c r="I4489" s="6">
        <v>152101</v>
      </c>
      <c r="J4489" s="6">
        <v>2053361</v>
      </c>
      <c r="K4489" s="4" t="s">
        <v>24333</v>
      </c>
      <c r="L4489" t="str">
        <f>VLOOKUP(B4489,[3]Sheet1!$G$2:$G$6000,1,0)</f>
        <v>00074889</v>
      </c>
      <c r="N4489" t="str">
        <f>VLOOKUP(B4489,[1]Sheet2!$G$2:$K$12010,1,0)</f>
        <v>00074889</v>
      </c>
      <c r="O4489" t="str">
        <f>VLOOKUP(B4489,[1]Sheet2!$G$2:$H$7517,2,0)</f>
        <v>Đúng kỳ</v>
      </c>
    </row>
    <row r="4490" spans="1:15" ht="25.5" hidden="1" x14ac:dyDescent="0.25">
      <c r="A4490" s="3">
        <v>7595</v>
      </c>
      <c r="B4490" s="4" t="s">
        <v>9106</v>
      </c>
      <c r="C4490" s="4" t="s">
        <v>12</v>
      </c>
      <c r="D4490" s="10" t="s">
        <v>8679</v>
      </c>
      <c r="E4490" s="4" t="s">
        <v>13</v>
      </c>
      <c r="F4490" s="4" t="s">
        <v>14</v>
      </c>
      <c r="G4490" s="4" t="s">
        <v>9121</v>
      </c>
      <c r="H4490" s="6">
        <v>888464</v>
      </c>
      <c r="I4490" s="6">
        <v>71077</v>
      </c>
      <c r="J4490" s="6">
        <v>959541</v>
      </c>
      <c r="K4490" s="4" t="s">
        <v>24333</v>
      </c>
      <c r="L4490" t="str">
        <f>VLOOKUP(B4490,[3]Sheet1!$G$2:$G$6000,1,0)</f>
        <v>00074890</v>
      </c>
      <c r="N4490" t="str">
        <f>VLOOKUP(B4490,[1]Sheet2!$G$2:$K$12010,1,0)</f>
        <v>00074890</v>
      </c>
      <c r="O4490" t="str">
        <f>VLOOKUP(B4490,[1]Sheet2!$G$2:$H$7517,2,0)</f>
        <v>Đúng kỳ</v>
      </c>
    </row>
    <row r="4491" spans="1:15" ht="25.5" hidden="1" x14ac:dyDescent="0.25">
      <c r="A4491" s="3">
        <v>7596</v>
      </c>
      <c r="B4491" s="4" t="s">
        <v>9107</v>
      </c>
      <c r="C4491" s="4" t="s">
        <v>12</v>
      </c>
      <c r="D4491" s="10" t="s">
        <v>8679</v>
      </c>
      <c r="E4491" s="4" t="s">
        <v>13</v>
      </c>
      <c r="F4491" s="4" t="s">
        <v>14</v>
      </c>
      <c r="G4491" s="4" t="s">
        <v>9122</v>
      </c>
      <c r="H4491" s="6">
        <v>1881568</v>
      </c>
      <c r="I4491" s="6">
        <v>150525</v>
      </c>
      <c r="J4491" s="6">
        <v>2032093</v>
      </c>
      <c r="K4491" s="4" t="s">
        <v>24333</v>
      </c>
      <c r="L4491" t="str">
        <f>VLOOKUP(B4491,[3]Sheet1!$G$2:$G$6000,1,0)</f>
        <v>00074891</v>
      </c>
      <c r="N4491" t="str">
        <f>VLOOKUP(B4491,[1]Sheet2!$G$2:$K$12010,1,0)</f>
        <v>00074891</v>
      </c>
      <c r="O4491" t="str">
        <f>VLOOKUP(B4491,[1]Sheet2!$G$2:$H$7517,2,0)</f>
        <v>Đúng kỳ</v>
      </c>
    </row>
    <row r="4492" spans="1:15" ht="25.5" hidden="1" x14ac:dyDescent="0.25">
      <c r="A4492" s="3">
        <v>7597</v>
      </c>
      <c r="B4492" s="4" t="s">
        <v>9123</v>
      </c>
      <c r="C4492" s="4" t="s">
        <v>12</v>
      </c>
      <c r="D4492" s="10" t="s">
        <v>8679</v>
      </c>
      <c r="E4492" s="4" t="s">
        <v>13</v>
      </c>
      <c r="F4492" s="4" t="s">
        <v>14</v>
      </c>
      <c r="G4492" s="4" t="s">
        <v>9504</v>
      </c>
      <c r="H4492" s="6">
        <v>1452000</v>
      </c>
      <c r="I4492" s="6">
        <v>116160</v>
      </c>
      <c r="J4492" s="6">
        <v>1568160</v>
      </c>
      <c r="K4492" s="4" t="s">
        <v>24333</v>
      </c>
      <c r="L4492" t="str">
        <f>VLOOKUP(B4492,[3]Sheet1!$G$2:$G$6000,1,0)</f>
        <v>00074896</v>
      </c>
      <c r="N4492" t="str">
        <f>VLOOKUP(B4492,[1]Sheet2!$G$2:$K$12010,1,0)</f>
        <v>00074896</v>
      </c>
      <c r="O4492" t="str">
        <f>VLOOKUP(B4492,[1]Sheet2!$G$2:$H$7517,2,0)</f>
        <v>Đúng kỳ</v>
      </c>
    </row>
    <row r="4493" spans="1:15" ht="25.5" hidden="1" x14ac:dyDescent="0.25">
      <c r="A4493" s="3">
        <v>7598</v>
      </c>
      <c r="B4493" s="4" t="s">
        <v>9124</v>
      </c>
      <c r="C4493" s="4" t="s">
        <v>12</v>
      </c>
      <c r="D4493" s="10" t="s">
        <v>8679</v>
      </c>
      <c r="E4493" s="4" t="s">
        <v>13</v>
      </c>
      <c r="F4493" s="4" t="s">
        <v>14</v>
      </c>
      <c r="G4493" s="4" t="s">
        <v>9505</v>
      </c>
      <c r="H4493" s="6">
        <v>1285005</v>
      </c>
      <c r="I4493" s="6">
        <v>102800</v>
      </c>
      <c r="J4493" s="6">
        <v>1387805</v>
      </c>
      <c r="K4493" s="4" t="s">
        <v>24333</v>
      </c>
      <c r="L4493" t="str">
        <f>VLOOKUP(B4493,[3]Sheet1!$G$2:$G$6000,1,0)</f>
        <v>00074897</v>
      </c>
      <c r="N4493" t="str">
        <f>VLOOKUP(B4493,[1]Sheet2!$G$2:$K$12010,1,0)</f>
        <v>00074897</v>
      </c>
      <c r="O4493" t="str">
        <f>VLOOKUP(B4493,[1]Sheet2!$G$2:$H$7517,2,0)</f>
        <v>Đúng kỳ</v>
      </c>
    </row>
    <row r="4494" spans="1:15" ht="25.5" hidden="1" x14ac:dyDescent="0.25">
      <c r="A4494" s="3">
        <v>7599</v>
      </c>
      <c r="B4494" s="4" t="s">
        <v>9125</v>
      </c>
      <c r="C4494" s="4" t="s">
        <v>12</v>
      </c>
      <c r="D4494" s="10" t="s">
        <v>8679</v>
      </c>
      <c r="E4494" s="4" t="s">
        <v>13</v>
      </c>
      <c r="F4494" s="4" t="s">
        <v>14</v>
      </c>
      <c r="G4494" s="4" t="s">
        <v>9506</v>
      </c>
      <c r="H4494" s="6">
        <v>2095579</v>
      </c>
      <c r="I4494" s="6">
        <v>167646</v>
      </c>
      <c r="J4494" s="6">
        <v>2263225</v>
      </c>
      <c r="K4494" s="4" t="s">
        <v>24333</v>
      </c>
      <c r="L4494" t="str">
        <f>VLOOKUP(B4494,[3]Sheet1!$G$2:$G$6000,1,0)</f>
        <v>00074898</v>
      </c>
      <c r="N4494" t="str">
        <f>VLOOKUP(B4494,[1]Sheet2!$G$2:$K$12010,1,0)</f>
        <v>00074898</v>
      </c>
      <c r="O4494" t="str">
        <f>VLOOKUP(B4494,[1]Sheet2!$G$2:$H$7517,2,0)</f>
        <v>Đúng kỳ</v>
      </c>
    </row>
    <row r="4495" spans="1:15" ht="25.5" hidden="1" x14ac:dyDescent="0.25">
      <c r="A4495" s="3">
        <v>7600</v>
      </c>
      <c r="B4495" s="4" t="s">
        <v>9126</v>
      </c>
      <c r="C4495" s="4" t="s">
        <v>12</v>
      </c>
      <c r="D4495" s="10" t="s">
        <v>8679</v>
      </c>
      <c r="E4495" s="4" t="s">
        <v>13</v>
      </c>
      <c r="F4495" s="4" t="s">
        <v>14</v>
      </c>
      <c r="G4495" s="4" t="s">
        <v>9507</v>
      </c>
      <c r="H4495" s="6">
        <v>367155</v>
      </c>
      <c r="I4495" s="6">
        <v>29372</v>
      </c>
      <c r="J4495" s="6">
        <v>396527</v>
      </c>
      <c r="K4495" s="4" t="s">
        <v>24333</v>
      </c>
      <c r="L4495" t="str">
        <f>VLOOKUP(B4495,[3]Sheet1!$G$2:$G$6000,1,0)</f>
        <v>00074899</v>
      </c>
      <c r="N4495" t="str">
        <f>VLOOKUP(B4495,[1]Sheet2!$G$2:$K$12010,1,0)</f>
        <v>00074899</v>
      </c>
      <c r="O4495" t="str">
        <f>VLOOKUP(B4495,[1]Sheet2!$G$2:$H$7517,2,0)</f>
        <v>Đúng kỳ</v>
      </c>
    </row>
    <row r="4496" spans="1:15" ht="25.5" hidden="1" x14ac:dyDescent="0.25">
      <c r="A4496" s="3">
        <v>7601</v>
      </c>
      <c r="B4496" s="4" t="s">
        <v>9127</v>
      </c>
      <c r="C4496" s="4" t="s">
        <v>12</v>
      </c>
      <c r="D4496" s="10" t="s">
        <v>8679</v>
      </c>
      <c r="E4496" s="4" t="s">
        <v>13</v>
      </c>
      <c r="F4496" s="4" t="s">
        <v>14</v>
      </c>
      <c r="G4496" s="4" t="s">
        <v>9508</v>
      </c>
      <c r="H4496" s="6">
        <v>2072400</v>
      </c>
      <c r="I4496" s="6">
        <v>165792</v>
      </c>
      <c r="J4496" s="6">
        <v>2238192</v>
      </c>
      <c r="K4496" s="4" t="s">
        <v>24333</v>
      </c>
      <c r="L4496" t="str">
        <f>VLOOKUP(B4496,[3]Sheet1!$G$2:$G$6000,1,0)</f>
        <v>00074900</v>
      </c>
      <c r="N4496" t="str">
        <f>VLOOKUP(B4496,[1]Sheet2!$G$2:$K$12010,1,0)</f>
        <v>00074900</v>
      </c>
      <c r="O4496" t="str">
        <f>VLOOKUP(B4496,[1]Sheet2!$G$2:$H$7517,2,0)</f>
        <v>Đúng kỳ</v>
      </c>
    </row>
    <row r="4497" spans="1:15" ht="25.5" hidden="1" x14ac:dyDescent="0.25">
      <c r="A4497" s="3">
        <v>7602</v>
      </c>
      <c r="B4497" s="4" t="s">
        <v>9128</v>
      </c>
      <c r="C4497" s="4" t="s">
        <v>12</v>
      </c>
      <c r="D4497" s="10" t="s">
        <v>8679</v>
      </c>
      <c r="E4497" s="4" t="s">
        <v>13</v>
      </c>
      <c r="F4497" s="4" t="s">
        <v>14</v>
      </c>
      <c r="G4497" s="4" t="s">
        <v>9509</v>
      </c>
      <c r="H4497" s="6">
        <v>1182188</v>
      </c>
      <c r="I4497" s="6">
        <v>94575</v>
      </c>
      <c r="J4497" s="6">
        <v>1276763</v>
      </c>
      <c r="K4497" s="4" t="s">
        <v>24333</v>
      </c>
      <c r="L4497" t="str">
        <f>VLOOKUP(B4497,[3]Sheet1!$G$2:$G$6000,1,0)</f>
        <v>00074901</v>
      </c>
      <c r="N4497" t="str">
        <f>VLOOKUP(B4497,[1]Sheet2!$G$2:$K$12010,1,0)</f>
        <v>00074901</v>
      </c>
      <c r="O4497" t="str">
        <f>VLOOKUP(B4497,[1]Sheet2!$G$2:$H$7517,2,0)</f>
        <v>Đúng kỳ</v>
      </c>
    </row>
    <row r="4498" spans="1:15" ht="25.5" hidden="1" x14ac:dyDescent="0.25">
      <c r="A4498" s="3">
        <v>7603</v>
      </c>
      <c r="B4498" s="4" t="s">
        <v>9129</v>
      </c>
      <c r="C4498" s="4" t="s">
        <v>12</v>
      </c>
      <c r="D4498" s="10" t="s">
        <v>8679</v>
      </c>
      <c r="E4498" s="4" t="s">
        <v>13</v>
      </c>
      <c r="F4498" s="4" t="s">
        <v>14</v>
      </c>
      <c r="G4498" s="4" t="s">
        <v>9510</v>
      </c>
      <c r="H4498" s="6">
        <v>1411860</v>
      </c>
      <c r="I4498" s="6">
        <v>112949</v>
      </c>
      <c r="J4498" s="6">
        <v>1524809</v>
      </c>
      <c r="K4498" s="4" t="s">
        <v>24333</v>
      </c>
      <c r="L4498" t="str">
        <f>VLOOKUP(B4498,[3]Sheet1!$G$2:$G$6000,1,0)</f>
        <v>00074902</v>
      </c>
      <c r="N4498" t="str">
        <f>VLOOKUP(B4498,[1]Sheet2!$G$2:$K$12010,1,0)</f>
        <v>00074902</v>
      </c>
      <c r="O4498" t="str">
        <f>VLOOKUP(B4498,[1]Sheet2!$G$2:$H$7517,2,0)</f>
        <v>Đúng kỳ</v>
      </c>
    </row>
    <row r="4499" spans="1:15" ht="25.5" hidden="1" x14ac:dyDescent="0.25">
      <c r="A4499" s="3">
        <v>7604</v>
      </c>
      <c r="B4499" s="4" t="s">
        <v>9130</v>
      </c>
      <c r="C4499" s="4" t="s">
        <v>12</v>
      </c>
      <c r="D4499" s="10" t="s">
        <v>8679</v>
      </c>
      <c r="E4499" s="4" t="s">
        <v>13</v>
      </c>
      <c r="F4499" s="4" t="s">
        <v>14</v>
      </c>
      <c r="G4499" s="4" t="s">
        <v>9511</v>
      </c>
      <c r="H4499" s="6">
        <v>1289600</v>
      </c>
      <c r="I4499" s="6">
        <v>103168</v>
      </c>
      <c r="J4499" s="6">
        <v>1392768</v>
      </c>
      <c r="K4499" s="4" t="s">
        <v>24333</v>
      </c>
      <c r="L4499" t="str">
        <f>VLOOKUP(B4499,[3]Sheet1!$G$2:$G$6000,1,0)</f>
        <v>00074903</v>
      </c>
      <c r="N4499" t="str">
        <f>VLOOKUP(B4499,[1]Sheet2!$G$2:$K$12010,1,0)</f>
        <v>00074903</v>
      </c>
      <c r="O4499" t="str">
        <f>VLOOKUP(B4499,[1]Sheet2!$G$2:$H$7517,2,0)</f>
        <v>Đúng kỳ</v>
      </c>
    </row>
    <row r="4500" spans="1:15" ht="25.5" hidden="1" x14ac:dyDescent="0.25">
      <c r="A4500" s="3">
        <v>7605</v>
      </c>
      <c r="B4500" s="4" t="s">
        <v>9131</v>
      </c>
      <c r="C4500" s="4" t="s">
        <v>12</v>
      </c>
      <c r="D4500" s="10" t="s">
        <v>8679</v>
      </c>
      <c r="E4500" s="4" t="s">
        <v>13</v>
      </c>
      <c r="F4500" s="4" t="s">
        <v>14</v>
      </c>
      <c r="G4500" s="4" t="s">
        <v>9512</v>
      </c>
      <c r="H4500" s="6">
        <v>1209168</v>
      </c>
      <c r="I4500" s="6">
        <v>96733</v>
      </c>
      <c r="J4500" s="6">
        <v>1305901</v>
      </c>
      <c r="K4500" s="4" t="s">
        <v>24333</v>
      </c>
      <c r="L4500" t="str">
        <f>VLOOKUP(B4500,[3]Sheet1!$G$2:$G$6000,1,0)</f>
        <v>00074904</v>
      </c>
      <c r="N4500" t="str">
        <f>VLOOKUP(B4500,[1]Sheet2!$G$2:$K$12010,1,0)</f>
        <v>00074904</v>
      </c>
      <c r="O4500" t="str">
        <f>VLOOKUP(B4500,[1]Sheet2!$G$2:$H$7517,2,0)</f>
        <v>Đúng kỳ</v>
      </c>
    </row>
    <row r="4501" spans="1:15" ht="25.5" hidden="1" x14ac:dyDescent="0.25">
      <c r="A4501" s="3">
        <v>7606</v>
      </c>
      <c r="B4501" s="4" t="s">
        <v>9132</v>
      </c>
      <c r="C4501" s="4" t="s">
        <v>12</v>
      </c>
      <c r="D4501" s="10" t="s">
        <v>8679</v>
      </c>
      <c r="E4501" s="4" t="s">
        <v>13</v>
      </c>
      <c r="F4501" s="4" t="s">
        <v>14</v>
      </c>
      <c r="G4501" s="4" t="s">
        <v>9513</v>
      </c>
      <c r="H4501" s="6">
        <v>1327659</v>
      </c>
      <c r="I4501" s="6">
        <v>106213</v>
      </c>
      <c r="J4501" s="6">
        <v>1433872</v>
      </c>
      <c r="K4501" s="4" t="s">
        <v>24333</v>
      </c>
      <c r="L4501" t="str">
        <f>VLOOKUP(B4501,[3]Sheet1!$G$2:$G$6000,1,0)</f>
        <v>00074905</v>
      </c>
      <c r="N4501" t="str">
        <f>VLOOKUP(B4501,[1]Sheet2!$G$2:$K$12010,1,0)</f>
        <v>00074905</v>
      </c>
      <c r="O4501" t="str">
        <f>VLOOKUP(B4501,[1]Sheet2!$G$2:$H$7517,2,0)</f>
        <v>Đúng kỳ</v>
      </c>
    </row>
    <row r="4502" spans="1:15" ht="25.5" hidden="1" x14ac:dyDescent="0.25">
      <c r="A4502" s="3">
        <v>7607</v>
      </c>
      <c r="B4502" s="4" t="s">
        <v>9133</v>
      </c>
      <c r="C4502" s="4" t="s">
        <v>12</v>
      </c>
      <c r="D4502" s="10" t="s">
        <v>8679</v>
      </c>
      <c r="E4502" s="4" t="s">
        <v>13</v>
      </c>
      <c r="F4502" s="4" t="s">
        <v>14</v>
      </c>
      <c r="G4502" s="4" t="s">
        <v>9514</v>
      </c>
      <c r="H4502" s="6">
        <v>1477735</v>
      </c>
      <c r="I4502" s="6">
        <v>118219</v>
      </c>
      <c r="J4502" s="6">
        <v>1595954</v>
      </c>
      <c r="K4502" s="4" t="s">
        <v>24333</v>
      </c>
      <c r="L4502" t="str">
        <f>VLOOKUP(B4502,[3]Sheet1!$G$2:$G$6000,1,0)</f>
        <v>00074906</v>
      </c>
      <c r="N4502" t="str">
        <f>VLOOKUP(B4502,[1]Sheet2!$G$2:$K$12010,1,0)</f>
        <v>00074906</v>
      </c>
      <c r="O4502" t="str">
        <f>VLOOKUP(B4502,[1]Sheet2!$G$2:$H$7517,2,0)</f>
        <v>Đúng kỳ</v>
      </c>
    </row>
    <row r="4503" spans="1:15" ht="25.5" hidden="1" x14ac:dyDescent="0.25">
      <c r="A4503" s="3">
        <v>7608</v>
      </c>
      <c r="B4503" s="4" t="s">
        <v>9134</v>
      </c>
      <c r="C4503" s="4" t="s">
        <v>12</v>
      </c>
      <c r="D4503" s="10" t="s">
        <v>8679</v>
      </c>
      <c r="E4503" s="4" t="s">
        <v>13</v>
      </c>
      <c r="F4503" s="4" t="s">
        <v>14</v>
      </c>
      <c r="G4503" s="4" t="s">
        <v>9515</v>
      </c>
      <c r="H4503" s="6">
        <v>995876</v>
      </c>
      <c r="I4503" s="6">
        <v>79670</v>
      </c>
      <c r="J4503" s="6">
        <v>1075546</v>
      </c>
      <c r="K4503" s="4" t="s">
        <v>24333</v>
      </c>
      <c r="L4503" t="str">
        <f>VLOOKUP(B4503,[3]Sheet1!$G$2:$G$6000,1,0)</f>
        <v>00074907</v>
      </c>
      <c r="N4503" t="str">
        <f>VLOOKUP(B4503,[1]Sheet2!$G$2:$K$12010,1,0)</f>
        <v>00074907</v>
      </c>
      <c r="O4503" t="str">
        <f>VLOOKUP(B4503,[1]Sheet2!$G$2:$H$7517,2,0)</f>
        <v>Đúng kỳ</v>
      </c>
    </row>
    <row r="4504" spans="1:15" ht="25.5" hidden="1" x14ac:dyDescent="0.25">
      <c r="A4504" s="3">
        <v>7609</v>
      </c>
      <c r="B4504" s="4" t="s">
        <v>9135</v>
      </c>
      <c r="C4504" s="4" t="s">
        <v>12</v>
      </c>
      <c r="D4504" s="10" t="s">
        <v>8679</v>
      </c>
      <c r="E4504" s="4" t="s">
        <v>13</v>
      </c>
      <c r="F4504" s="4" t="s">
        <v>14</v>
      </c>
      <c r="G4504" s="4" t="s">
        <v>9516</v>
      </c>
      <c r="H4504" s="6">
        <v>1450680</v>
      </c>
      <c r="I4504" s="6">
        <v>116054</v>
      </c>
      <c r="J4504" s="6">
        <v>1566734</v>
      </c>
      <c r="K4504" s="4" t="s">
        <v>24333</v>
      </c>
      <c r="L4504" t="str">
        <f>VLOOKUP(B4504,[3]Sheet1!$G$2:$G$6000,1,0)</f>
        <v>00074908</v>
      </c>
      <c r="N4504" t="str">
        <f>VLOOKUP(B4504,[1]Sheet2!$G$2:$K$12010,1,0)</f>
        <v>00074908</v>
      </c>
      <c r="O4504" t="str">
        <f>VLOOKUP(B4504,[1]Sheet2!$G$2:$H$7517,2,0)</f>
        <v>Đúng kỳ</v>
      </c>
    </row>
    <row r="4505" spans="1:15" ht="25.5" hidden="1" x14ac:dyDescent="0.25">
      <c r="A4505" s="3">
        <v>7610</v>
      </c>
      <c r="B4505" s="4" t="s">
        <v>9136</v>
      </c>
      <c r="C4505" s="4" t="s">
        <v>12</v>
      </c>
      <c r="D4505" s="10" t="s">
        <v>8679</v>
      </c>
      <c r="E4505" s="4" t="s">
        <v>13</v>
      </c>
      <c r="F4505" s="4" t="s">
        <v>14</v>
      </c>
      <c r="G4505" s="4" t="s">
        <v>9517</v>
      </c>
      <c r="H4505" s="6">
        <v>1497420</v>
      </c>
      <c r="I4505" s="6">
        <v>119794</v>
      </c>
      <c r="J4505" s="6">
        <v>1617214</v>
      </c>
      <c r="K4505" s="4" t="s">
        <v>24333</v>
      </c>
      <c r="L4505" t="str">
        <f>VLOOKUP(B4505,[3]Sheet1!$G$2:$G$6000,1,0)</f>
        <v>00074909</v>
      </c>
      <c r="N4505" t="str">
        <f>VLOOKUP(B4505,[1]Sheet2!$G$2:$K$12010,1,0)</f>
        <v>00074909</v>
      </c>
      <c r="O4505" t="str">
        <f>VLOOKUP(B4505,[1]Sheet2!$G$2:$H$7517,2,0)</f>
        <v>Đúng kỳ</v>
      </c>
    </row>
    <row r="4506" spans="1:15" ht="25.5" hidden="1" x14ac:dyDescent="0.25">
      <c r="A4506" s="3">
        <v>7611</v>
      </c>
      <c r="B4506" s="4" t="s">
        <v>9137</v>
      </c>
      <c r="C4506" s="4" t="s">
        <v>12</v>
      </c>
      <c r="D4506" s="10" t="s">
        <v>8679</v>
      </c>
      <c r="E4506" s="4" t="s">
        <v>13</v>
      </c>
      <c r="F4506" s="4" t="s">
        <v>14</v>
      </c>
      <c r="G4506" s="4" t="s">
        <v>9518</v>
      </c>
      <c r="H4506" s="6">
        <v>2221160</v>
      </c>
      <c r="I4506" s="6">
        <v>177693</v>
      </c>
      <c r="J4506" s="6">
        <v>2398853</v>
      </c>
      <c r="K4506" s="4" t="s">
        <v>24333</v>
      </c>
      <c r="L4506" t="str">
        <f>VLOOKUP(B4506,[3]Sheet1!$G$2:$G$6000,1,0)</f>
        <v>00074910</v>
      </c>
      <c r="N4506" t="str">
        <f>VLOOKUP(B4506,[1]Sheet2!$G$2:$K$12010,1,0)</f>
        <v>00074910</v>
      </c>
      <c r="O4506" t="str">
        <f>VLOOKUP(B4506,[1]Sheet2!$G$2:$H$7517,2,0)</f>
        <v>Đúng kỳ</v>
      </c>
    </row>
    <row r="4507" spans="1:15" ht="25.5" hidden="1" x14ac:dyDescent="0.25">
      <c r="A4507" s="3">
        <v>7612</v>
      </c>
      <c r="B4507" s="4" t="s">
        <v>9138</v>
      </c>
      <c r="C4507" s="4" t="s">
        <v>12</v>
      </c>
      <c r="D4507" s="10" t="s">
        <v>8679</v>
      </c>
      <c r="E4507" s="4" t="s">
        <v>13</v>
      </c>
      <c r="F4507" s="4" t="s">
        <v>14</v>
      </c>
      <c r="G4507" s="4" t="s">
        <v>9519</v>
      </c>
      <c r="H4507" s="6">
        <v>2226530</v>
      </c>
      <c r="I4507" s="6">
        <v>178122</v>
      </c>
      <c r="J4507" s="6">
        <v>2404652</v>
      </c>
      <c r="K4507" s="4" t="s">
        <v>24333</v>
      </c>
      <c r="L4507" t="str">
        <f>VLOOKUP(B4507,[3]Sheet1!$G$2:$G$6000,1,0)</f>
        <v>00074911</v>
      </c>
      <c r="N4507" t="str">
        <f>VLOOKUP(B4507,[1]Sheet2!$G$2:$K$12010,1,0)</f>
        <v>00074911</v>
      </c>
      <c r="O4507" t="str">
        <f>VLOOKUP(B4507,[1]Sheet2!$G$2:$H$7517,2,0)</f>
        <v>Đúng kỳ</v>
      </c>
    </row>
    <row r="4508" spans="1:15" ht="25.5" hidden="1" x14ac:dyDescent="0.25">
      <c r="A4508" s="3">
        <v>7613</v>
      </c>
      <c r="B4508" s="4" t="s">
        <v>9139</v>
      </c>
      <c r="C4508" s="4" t="s">
        <v>12</v>
      </c>
      <c r="D4508" s="10" t="s">
        <v>8679</v>
      </c>
      <c r="E4508" s="4" t="s">
        <v>13</v>
      </c>
      <c r="F4508" s="4" t="s">
        <v>14</v>
      </c>
      <c r="G4508" s="4" t="s">
        <v>9520</v>
      </c>
      <c r="H4508" s="6">
        <v>785290</v>
      </c>
      <c r="I4508" s="6">
        <v>62823</v>
      </c>
      <c r="J4508" s="6">
        <v>848113</v>
      </c>
      <c r="K4508" s="4" t="s">
        <v>24333</v>
      </c>
      <c r="L4508" t="str">
        <f>VLOOKUP(B4508,[3]Sheet1!$G$2:$G$6000,1,0)</f>
        <v>00074912</v>
      </c>
      <c r="N4508" t="str">
        <f>VLOOKUP(B4508,[1]Sheet2!$G$2:$K$12010,1,0)</f>
        <v>00074912</v>
      </c>
      <c r="O4508" t="str">
        <f>VLOOKUP(B4508,[1]Sheet2!$G$2:$H$7517,2,0)</f>
        <v>Đúng kỳ</v>
      </c>
    </row>
    <row r="4509" spans="1:15" ht="25.5" hidden="1" x14ac:dyDescent="0.25">
      <c r="A4509" s="3">
        <v>7614</v>
      </c>
      <c r="B4509" s="4" t="s">
        <v>9140</v>
      </c>
      <c r="C4509" s="4" t="s">
        <v>12</v>
      </c>
      <c r="D4509" s="10" t="s">
        <v>8679</v>
      </c>
      <c r="E4509" s="4" t="s">
        <v>13</v>
      </c>
      <c r="F4509" s="4" t="s">
        <v>14</v>
      </c>
      <c r="G4509" s="4" t="s">
        <v>9521</v>
      </c>
      <c r="H4509" s="6">
        <v>974633</v>
      </c>
      <c r="I4509" s="6">
        <v>77971</v>
      </c>
      <c r="J4509" s="6">
        <v>1052604</v>
      </c>
      <c r="K4509" s="4" t="s">
        <v>24333</v>
      </c>
      <c r="L4509" t="str">
        <f>VLOOKUP(B4509,[3]Sheet1!$G$2:$G$6000,1,0)</f>
        <v>00074913</v>
      </c>
      <c r="N4509" t="str">
        <f>VLOOKUP(B4509,[1]Sheet2!$G$2:$K$12010,1,0)</f>
        <v>00074913</v>
      </c>
      <c r="O4509" t="str">
        <f>VLOOKUP(B4509,[1]Sheet2!$G$2:$H$7517,2,0)</f>
        <v>Đúng kỳ</v>
      </c>
    </row>
    <row r="4510" spans="1:15" ht="25.5" hidden="1" x14ac:dyDescent="0.25">
      <c r="A4510" s="3">
        <v>7615</v>
      </c>
      <c r="B4510" s="4" t="s">
        <v>9141</v>
      </c>
      <c r="C4510" s="4" t="s">
        <v>12</v>
      </c>
      <c r="D4510" s="10" t="s">
        <v>8679</v>
      </c>
      <c r="E4510" s="4" t="s">
        <v>13</v>
      </c>
      <c r="F4510" s="4" t="s">
        <v>14</v>
      </c>
      <c r="G4510" s="4" t="s">
        <v>9522</v>
      </c>
      <c r="H4510" s="6">
        <v>1626105</v>
      </c>
      <c r="I4510" s="6">
        <v>130088</v>
      </c>
      <c r="J4510" s="6">
        <v>1756193</v>
      </c>
      <c r="K4510" s="4" t="s">
        <v>24333</v>
      </c>
      <c r="L4510" t="str">
        <f>VLOOKUP(B4510,[3]Sheet1!$G$2:$G$6000,1,0)</f>
        <v>00074914</v>
      </c>
      <c r="N4510" t="str">
        <f>VLOOKUP(B4510,[1]Sheet2!$G$2:$K$12010,1,0)</f>
        <v>00074914</v>
      </c>
      <c r="O4510" t="str">
        <f>VLOOKUP(B4510,[1]Sheet2!$G$2:$H$7517,2,0)</f>
        <v>Đúng kỳ</v>
      </c>
    </row>
    <row r="4511" spans="1:15" ht="25.5" hidden="1" x14ac:dyDescent="0.25">
      <c r="A4511" s="3">
        <v>7616</v>
      </c>
      <c r="B4511" s="4" t="s">
        <v>9142</v>
      </c>
      <c r="C4511" s="4" t="s">
        <v>12</v>
      </c>
      <c r="D4511" s="10" t="s">
        <v>8679</v>
      </c>
      <c r="E4511" s="4" t="s">
        <v>13</v>
      </c>
      <c r="F4511" s="4" t="s">
        <v>14</v>
      </c>
      <c r="G4511" s="4" t="s">
        <v>9523</v>
      </c>
      <c r="H4511" s="6">
        <v>993410</v>
      </c>
      <c r="I4511" s="6">
        <v>79473</v>
      </c>
      <c r="J4511" s="6">
        <v>1072883</v>
      </c>
      <c r="K4511" s="4" t="s">
        <v>24333</v>
      </c>
      <c r="L4511" t="str">
        <f>VLOOKUP(B4511,[3]Sheet1!$G$2:$G$6000,1,0)</f>
        <v>00074915</v>
      </c>
      <c r="N4511" t="str">
        <f>VLOOKUP(B4511,[1]Sheet2!$G$2:$K$12010,1,0)</f>
        <v>00074915</v>
      </c>
      <c r="O4511" t="str">
        <f>VLOOKUP(B4511,[1]Sheet2!$G$2:$H$7517,2,0)</f>
        <v>Đúng kỳ</v>
      </c>
    </row>
    <row r="4512" spans="1:15" ht="25.5" hidden="1" x14ac:dyDescent="0.25">
      <c r="A4512" s="3">
        <v>7617</v>
      </c>
      <c r="B4512" s="4" t="s">
        <v>9143</v>
      </c>
      <c r="C4512" s="4" t="s">
        <v>12</v>
      </c>
      <c r="D4512" s="10" t="s">
        <v>8679</v>
      </c>
      <c r="E4512" s="4" t="s">
        <v>13</v>
      </c>
      <c r="F4512" s="4" t="s">
        <v>14</v>
      </c>
      <c r="G4512" s="4" t="s">
        <v>9524</v>
      </c>
      <c r="H4512" s="6">
        <v>827155</v>
      </c>
      <c r="I4512" s="6">
        <v>66172</v>
      </c>
      <c r="J4512" s="6">
        <v>893327</v>
      </c>
      <c r="K4512" s="4" t="s">
        <v>24333</v>
      </c>
      <c r="L4512" t="str">
        <f>VLOOKUP(B4512,[3]Sheet1!$G$2:$G$6000,1,0)</f>
        <v>00074916</v>
      </c>
      <c r="N4512" t="str">
        <f>VLOOKUP(B4512,[1]Sheet2!$G$2:$K$12010,1,0)</f>
        <v>00074916</v>
      </c>
      <c r="O4512" t="str">
        <f>VLOOKUP(B4512,[1]Sheet2!$G$2:$H$7517,2,0)</f>
        <v>Đúng kỳ</v>
      </c>
    </row>
    <row r="4513" spans="1:15" ht="25.5" hidden="1" x14ac:dyDescent="0.25">
      <c r="A4513" s="3">
        <v>7618</v>
      </c>
      <c r="B4513" s="4" t="s">
        <v>9144</v>
      </c>
      <c r="C4513" s="4" t="s">
        <v>12</v>
      </c>
      <c r="D4513" s="10" t="s">
        <v>8679</v>
      </c>
      <c r="E4513" s="4" t="s">
        <v>13</v>
      </c>
      <c r="F4513" s="4" t="s">
        <v>14</v>
      </c>
      <c r="G4513" s="4" t="s">
        <v>9525</v>
      </c>
      <c r="H4513" s="6">
        <v>1477735</v>
      </c>
      <c r="I4513" s="6">
        <v>118219</v>
      </c>
      <c r="J4513" s="6">
        <v>1595954</v>
      </c>
      <c r="K4513" s="4" t="s">
        <v>24333</v>
      </c>
      <c r="L4513" t="str">
        <f>VLOOKUP(B4513,[3]Sheet1!$G$2:$G$6000,1,0)</f>
        <v>00074917</v>
      </c>
      <c r="N4513" t="str">
        <f>VLOOKUP(B4513,[1]Sheet2!$G$2:$K$12010,1,0)</f>
        <v>00074917</v>
      </c>
      <c r="O4513" t="str">
        <f>VLOOKUP(B4513,[1]Sheet2!$G$2:$H$7517,2,0)</f>
        <v>Đúng kỳ</v>
      </c>
    </row>
    <row r="4514" spans="1:15" ht="25.5" hidden="1" x14ac:dyDescent="0.25">
      <c r="A4514" s="3">
        <v>7619</v>
      </c>
      <c r="B4514" s="4" t="s">
        <v>9145</v>
      </c>
      <c r="C4514" s="4" t="s">
        <v>12</v>
      </c>
      <c r="D4514" s="10" t="s">
        <v>8679</v>
      </c>
      <c r="E4514" s="4" t="s">
        <v>13</v>
      </c>
      <c r="F4514" s="4" t="s">
        <v>14</v>
      </c>
      <c r="G4514" s="4" t="s">
        <v>9526</v>
      </c>
      <c r="H4514" s="6">
        <v>2576710</v>
      </c>
      <c r="I4514" s="6">
        <v>206137</v>
      </c>
      <c r="J4514" s="6">
        <v>2782847</v>
      </c>
      <c r="K4514" s="4" t="s">
        <v>24333</v>
      </c>
      <c r="L4514" t="str">
        <f>VLOOKUP(B4514,[3]Sheet1!$G$2:$G$6000,1,0)</f>
        <v>00074918</v>
      </c>
      <c r="N4514" t="str">
        <f>VLOOKUP(B4514,[1]Sheet2!$G$2:$K$12010,1,0)</f>
        <v>00074918</v>
      </c>
      <c r="O4514" t="str">
        <f>VLOOKUP(B4514,[1]Sheet2!$G$2:$H$7517,2,0)</f>
        <v>Đúng kỳ</v>
      </c>
    </row>
    <row r="4515" spans="1:15" ht="25.5" hidden="1" x14ac:dyDescent="0.25">
      <c r="A4515" s="3">
        <v>7620</v>
      </c>
      <c r="B4515" s="4" t="s">
        <v>9146</v>
      </c>
      <c r="C4515" s="4" t="s">
        <v>12</v>
      </c>
      <c r="D4515" s="10" t="s">
        <v>8679</v>
      </c>
      <c r="E4515" s="4" t="s">
        <v>13</v>
      </c>
      <c r="F4515" s="4" t="s">
        <v>14</v>
      </c>
      <c r="G4515" s="4" t="s">
        <v>9527</v>
      </c>
      <c r="H4515" s="6">
        <v>1284413</v>
      </c>
      <c r="I4515" s="6">
        <v>102753</v>
      </c>
      <c r="J4515" s="6">
        <v>1387166</v>
      </c>
      <c r="K4515" s="4" t="s">
        <v>24333</v>
      </c>
      <c r="L4515" t="str">
        <f>VLOOKUP(B4515,[3]Sheet1!$G$2:$G$6000,1,0)</f>
        <v>00074919</v>
      </c>
      <c r="N4515" t="str">
        <f>VLOOKUP(B4515,[1]Sheet2!$G$2:$K$12010,1,0)</f>
        <v>00074919</v>
      </c>
      <c r="O4515" t="str">
        <f>VLOOKUP(B4515,[1]Sheet2!$G$2:$H$7517,2,0)</f>
        <v>Đúng kỳ</v>
      </c>
    </row>
    <row r="4516" spans="1:15" ht="25.5" hidden="1" x14ac:dyDescent="0.25">
      <c r="A4516" s="3">
        <v>7621</v>
      </c>
      <c r="B4516" s="4" t="s">
        <v>9147</v>
      </c>
      <c r="C4516" s="4" t="s">
        <v>12</v>
      </c>
      <c r="D4516" s="10" t="s">
        <v>8679</v>
      </c>
      <c r="E4516" s="4" t="s">
        <v>13</v>
      </c>
      <c r="F4516" s="4" t="s">
        <v>14</v>
      </c>
      <c r="G4516" s="4" t="s">
        <v>9528</v>
      </c>
      <c r="H4516" s="6">
        <v>1614460</v>
      </c>
      <c r="I4516" s="6">
        <v>129157</v>
      </c>
      <c r="J4516" s="6">
        <v>1743617</v>
      </c>
      <c r="K4516" s="4" t="s">
        <v>24333</v>
      </c>
      <c r="L4516" t="str">
        <f>VLOOKUP(B4516,[3]Sheet1!$G$2:$G$6000,1,0)</f>
        <v>00074920</v>
      </c>
      <c r="N4516" t="str">
        <f>VLOOKUP(B4516,[1]Sheet2!$G$2:$K$12010,1,0)</f>
        <v>00074920</v>
      </c>
      <c r="O4516" t="str">
        <f>VLOOKUP(B4516,[1]Sheet2!$G$2:$H$7517,2,0)</f>
        <v>Đúng kỳ</v>
      </c>
    </row>
    <row r="4517" spans="1:15" ht="25.5" hidden="1" x14ac:dyDescent="0.25">
      <c r="A4517" s="3">
        <v>7622</v>
      </c>
      <c r="B4517" s="4" t="s">
        <v>9148</v>
      </c>
      <c r="C4517" s="4" t="s">
        <v>12</v>
      </c>
      <c r="D4517" s="10" t="s">
        <v>8679</v>
      </c>
      <c r="E4517" s="4" t="s">
        <v>13</v>
      </c>
      <c r="F4517" s="4" t="s">
        <v>14</v>
      </c>
      <c r="G4517" s="4" t="s">
        <v>9529</v>
      </c>
      <c r="H4517" s="6">
        <v>1453355</v>
      </c>
      <c r="I4517" s="6">
        <v>116268</v>
      </c>
      <c r="J4517" s="6">
        <v>1569623</v>
      </c>
      <c r="K4517" s="4" t="s">
        <v>24333</v>
      </c>
      <c r="L4517" t="str">
        <f>VLOOKUP(B4517,[3]Sheet1!$G$2:$G$6000,1,0)</f>
        <v>00074921</v>
      </c>
      <c r="N4517" t="str">
        <f>VLOOKUP(B4517,[1]Sheet2!$G$2:$K$12010,1,0)</f>
        <v>00074921</v>
      </c>
      <c r="O4517" t="str">
        <f>VLOOKUP(B4517,[1]Sheet2!$G$2:$H$7517,2,0)</f>
        <v>Đúng kỳ</v>
      </c>
    </row>
    <row r="4518" spans="1:15" ht="25.5" hidden="1" x14ac:dyDescent="0.25">
      <c r="A4518" s="3">
        <v>7623</v>
      </c>
      <c r="B4518" s="4" t="s">
        <v>9149</v>
      </c>
      <c r="C4518" s="4" t="s">
        <v>12</v>
      </c>
      <c r="D4518" s="10" t="s">
        <v>8679</v>
      </c>
      <c r="E4518" s="4" t="s">
        <v>13</v>
      </c>
      <c r="F4518" s="4" t="s">
        <v>14</v>
      </c>
      <c r="G4518" s="4" t="s">
        <v>9530</v>
      </c>
      <c r="H4518" s="6">
        <v>2795450</v>
      </c>
      <c r="I4518" s="6">
        <v>223636</v>
      </c>
      <c r="J4518" s="6">
        <v>3019086</v>
      </c>
      <c r="K4518" s="4" t="s">
        <v>24333</v>
      </c>
      <c r="L4518" t="str">
        <f>VLOOKUP(B4518,[3]Sheet1!$G$2:$G$6000,1,0)</f>
        <v>00074922</v>
      </c>
      <c r="N4518" t="str">
        <f>VLOOKUP(B4518,[1]Sheet2!$G$2:$K$12010,1,0)</f>
        <v>00074922</v>
      </c>
      <c r="O4518" t="str">
        <f>VLOOKUP(B4518,[1]Sheet2!$G$2:$H$7517,2,0)</f>
        <v>Đúng kỳ</v>
      </c>
    </row>
    <row r="4519" spans="1:15" ht="25.5" hidden="1" x14ac:dyDescent="0.25">
      <c r="A4519" s="3">
        <v>7624</v>
      </c>
      <c r="B4519" s="4" t="s">
        <v>9150</v>
      </c>
      <c r="C4519" s="4" t="s">
        <v>12</v>
      </c>
      <c r="D4519" s="10" t="s">
        <v>8679</v>
      </c>
      <c r="E4519" s="4" t="s">
        <v>13</v>
      </c>
      <c r="F4519" s="4" t="s">
        <v>14</v>
      </c>
      <c r="G4519" s="4" t="s">
        <v>9531</v>
      </c>
      <c r="H4519" s="6">
        <v>2221160</v>
      </c>
      <c r="I4519" s="6">
        <v>177693</v>
      </c>
      <c r="J4519" s="6">
        <v>2398853</v>
      </c>
      <c r="K4519" s="4" t="s">
        <v>24333</v>
      </c>
      <c r="L4519" t="str">
        <f>VLOOKUP(B4519,[3]Sheet1!$G$2:$G$6000,1,0)</f>
        <v>00074923</v>
      </c>
      <c r="N4519" t="str">
        <f>VLOOKUP(B4519,[1]Sheet2!$G$2:$K$12010,1,0)</f>
        <v>00074923</v>
      </c>
      <c r="O4519" t="str">
        <f>VLOOKUP(B4519,[1]Sheet2!$G$2:$H$7517,2,0)</f>
        <v>Đúng kỳ</v>
      </c>
    </row>
    <row r="4520" spans="1:15" ht="25.5" hidden="1" x14ac:dyDescent="0.25">
      <c r="A4520" s="3">
        <v>7625</v>
      </c>
      <c r="B4520" s="4" t="s">
        <v>9151</v>
      </c>
      <c r="C4520" s="4" t="s">
        <v>12</v>
      </c>
      <c r="D4520" s="10" t="s">
        <v>8679</v>
      </c>
      <c r="E4520" s="4" t="s">
        <v>13</v>
      </c>
      <c r="F4520" s="4" t="s">
        <v>14</v>
      </c>
      <c r="G4520" s="4" t="s">
        <v>9532</v>
      </c>
      <c r="H4520" s="6">
        <v>1519600</v>
      </c>
      <c r="I4520" s="6">
        <v>121568</v>
      </c>
      <c r="J4520" s="6">
        <v>1641168</v>
      </c>
      <c r="K4520" s="4" t="s">
        <v>24333</v>
      </c>
      <c r="L4520" t="str">
        <f>VLOOKUP(B4520,[3]Sheet1!$G$2:$G$6000,1,0)</f>
        <v>00074924</v>
      </c>
      <c r="N4520" t="str">
        <f>VLOOKUP(B4520,[1]Sheet2!$G$2:$K$12010,1,0)</f>
        <v>00074924</v>
      </c>
      <c r="O4520" t="str">
        <f>VLOOKUP(B4520,[1]Sheet2!$G$2:$H$7517,2,0)</f>
        <v>Đúng kỳ</v>
      </c>
    </row>
    <row r="4521" spans="1:15" ht="25.5" hidden="1" x14ac:dyDescent="0.25">
      <c r="A4521" s="3">
        <v>7626</v>
      </c>
      <c r="B4521" s="4" t="s">
        <v>9152</v>
      </c>
      <c r="C4521" s="4" t="s">
        <v>12</v>
      </c>
      <c r="D4521" s="10" t="s">
        <v>8679</v>
      </c>
      <c r="E4521" s="4" t="s">
        <v>13</v>
      </c>
      <c r="F4521" s="4" t="s">
        <v>14</v>
      </c>
      <c r="G4521" s="4" t="s">
        <v>9533</v>
      </c>
      <c r="H4521" s="6">
        <v>1152445</v>
      </c>
      <c r="I4521" s="6">
        <v>92196</v>
      </c>
      <c r="J4521" s="6">
        <v>1244641</v>
      </c>
      <c r="K4521" s="4" t="s">
        <v>24333</v>
      </c>
      <c r="L4521" t="str">
        <f>VLOOKUP(B4521,[3]Sheet1!$G$2:$G$6000,1,0)</f>
        <v>00074925</v>
      </c>
      <c r="N4521" t="str">
        <f>VLOOKUP(B4521,[1]Sheet2!$G$2:$K$12010,1,0)</f>
        <v>00074925</v>
      </c>
      <c r="O4521" t="str">
        <f>VLOOKUP(B4521,[1]Sheet2!$G$2:$H$7517,2,0)</f>
        <v>Đúng kỳ</v>
      </c>
    </row>
    <row r="4522" spans="1:15" ht="25.5" hidden="1" x14ac:dyDescent="0.25">
      <c r="A4522" s="3">
        <v>7627</v>
      </c>
      <c r="B4522" s="4" t="s">
        <v>9153</v>
      </c>
      <c r="C4522" s="4" t="s">
        <v>12</v>
      </c>
      <c r="D4522" s="10" t="s">
        <v>8679</v>
      </c>
      <c r="E4522" s="4" t="s">
        <v>13</v>
      </c>
      <c r="F4522" s="4" t="s">
        <v>14</v>
      </c>
      <c r="G4522" s="4" t="s">
        <v>9534</v>
      </c>
      <c r="H4522" s="6">
        <v>1591490</v>
      </c>
      <c r="I4522" s="6">
        <v>127319</v>
      </c>
      <c r="J4522" s="6">
        <v>1718809</v>
      </c>
      <c r="K4522" s="4" t="s">
        <v>24333</v>
      </c>
      <c r="L4522" t="str">
        <f>VLOOKUP(B4522,[3]Sheet1!$G$2:$G$6000,1,0)</f>
        <v>00074926</v>
      </c>
      <c r="N4522" t="str">
        <f>VLOOKUP(B4522,[1]Sheet2!$G$2:$K$12010,1,0)</f>
        <v>00074926</v>
      </c>
      <c r="O4522" t="str">
        <f>VLOOKUP(B4522,[1]Sheet2!$G$2:$H$7517,2,0)</f>
        <v>Đúng kỳ</v>
      </c>
    </row>
    <row r="4523" spans="1:15" ht="25.5" hidden="1" x14ac:dyDescent="0.25">
      <c r="A4523" s="3">
        <v>7628</v>
      </c>
      <c r="B4523" s="4" t="s">
        <v>9154</v>
      </c>
      <c r="C4523" s="4" t="s">
        <v>12</v>
      </c>
      <c r="D4523" s="10" t="s">
        <v>8679</v>
      </c>
      <c r="E4523" s="4" t="s">
        <v>13</v>
      </c>
      <c r="F4523" s="4" t="s">
        <v>14</v>
      </c>
      <c r="G4523" s="4" t="s">
        <v>9535</v>
      </c>
      <c r="H4523" s="6">
        <v>1110580</v>
      </c>
      <c r="I4523" s="6">
        <v>88846</v>
      </c>
      <c r="J4523" s="6">
        <v>1199426</v>
      </c>
      <c r="K4523" s="4" t="s">
        <v>24333</v>
      </c>
      <c r="L4523" t="str">
        <f>VLOOKUP(B4523,[3]Sheet1!$G$2:$G$6000,1,0)</f>
        <v>00074927</v>
      </c>
      <c r="N4523" t="str">
        <f>VLOOKUP(B4523,[1]Sheet2!$G$2:$K$12010,1,0)</f>
        <v>00074927</v>
      </c>
      <c r="O4523" t="str">
        <f>VLOOKUP(B4523,[1]Sheet2!$G$2:$H$7517,2,0)</f>
        <v>Đúng kỳ</v>
      </c>
    </row>
    <row r="4524" spans="1:15" ht="25.5" hidden="1" x14ac:dyDescent="0.25">
      <c r="A4524" s="3">
        <v>7629</v>
      </c>
      <c r="B4524" s="4" t="s">
        <v>9155</v>
      </c>
      <c r="C4524" s="4" t="s">
        <v>12</v>
      </c>
      <c r="D4524" s="10" t="s">
        <v>8679</v>
      </c>
      <c r="E4524" s="4" t="s">
        <v>13</v>
      </c>
      <c r="F4524" s="4" t="s">
        <v>14</v>
      </c>
      <c r="G4524" s="4" t="s">
        <v>9536</v>
      </c>
      <c r="H4524" s="6">
        <v>480910</v>
      </c>
      <c r="I4524" s="6">
        <v>38473</v>
      </c>
      <c r="J4524" s="6">
        <v>519383</v>
      </c>
      <c r="K4524" s="4" t="s">
        <v>24333</v>
      </c>
      <c r="L4524" t="str">
        <f>VLOOKUP(B4524,[3]Sheet1!$G$2:$G$6000,1,0)</f>
        <v>00074928</v>
      </c>
      <c r="N4524" t="str">
        <f>VLOOKUP(B4524,[1]Sheet2!$G$2:$K$12010,1,0)</f>
        <v>00074928</v>
      </c>
      <c r="O4524" t="str">
        <f>VLOOKUP(B4524,[1]Sheet2!$G$2:$H$7517,2,0)</f>
        <v>Đúng kỳ</v>
      </c>
    </row>
    <row r="4525" spans="1:15" ht="25.5" hidden="1" x14ac:dyDescent="0.25">
      <c r="A4525" s="3">
        <v>7630</v>
      </c>
      <c r="B4525" s="4" t="s">
        <v>9156</v>
      </c>
      <c r="C4525" s="4" t="s">
        <v>12</v>
      </c>
      <c r="D4525" s="10" t="s">
        <v>8679</v>
      </c>
      <c r="E4525" s="4" t="s">
        <v>13</v>
      </c>
      <c r="F4525" s="4" t="s">
        <v>14</v>
      </c>
      <c r="G4525" s="4" t="s">
        <v>9537</v>
      </c>
      <c r="H4525" s="6">
        <v>898065</v>
      </c>
      <c r="I4525" s="6">
        <v>71845</v>
      </c>
      <c r="J4525" s="6">
        <v>969910</v>
      </c>
      <c r="K4525" s="4" t="s">
        <v>24333</v>
      </c>
      <c r="L4525" t="str">
        <f>VLOOKUP(B4525,[3]Sheet1!$G$2:$G$6000,1,0)</f>
        <v>00074929</v>
      </c>
      <c r="N4525" t="str">
        <f>VLOOKUP(B4525,[1]Sheet2!$G$2:$K$12010,1,0)</f>
        <v>00074929</v>
      </c>
      <c r="O4525" t="str">
        <f>VLOOKUP(B4525,[1]Sheet2!$G$2:$H$7517,2,0)</f>
        <v>Đúng kỳ</v>
      </c>
    </row>
    <row r="4526" spans="1:15" ht="25.5" hidden="1" x14ac:dyDescent="0.25">
      <c r="A4526" s="3">
        <v>7631</v>
      </c>
      <c r="B4526" s="4" t="s">
        <v>9157</v>
      </c>
      <c r="C4526" s="4" t="s">
        <v>12</v>
      </c>
      <c r="D4526" s="10" t="s">
        <v>8679</v>
      </c>
      <c r="E4526" s="4" t="s">
        <v>13</v>
      </c>
      <c r="F4526" s="4" t="s">
        <v>14</v>
      </c>
      <c r="G4526" s="4" t="s">
        <v>9538</v>
      </c>
      <c r="H4526" s="6">
        <v>1014310</v>
      </c>
      <c r="I4526" s="6">
        <v>81145</v>
      </c>
      <c r="J4526" s="6">
        <v>1095455</v>
      </c>
      <c r="K4526" s="4" t="s">
        <v>24333</v>
      </c>
      <c r="L4526" t="str">
        <f>VLOOKUP(B4526,[3]Sheet1!$G$2:$G$6000,1,0)</f>
        <v>00074930</v>
      </c>
      <c r="N4526" t="str">
        <f>VLOOKUP(B4526,[1]Sheet2!$G$2:$K$12010,1,0)</f>
        <v>00074930</v>
      </c>
      <c r="O4526" t="str">
        <f>VLOOKUP(B4526,[1]Sheet2!$G$2:$H$7517,2,0)</f>
        <v>Đúng kỳ</v>
      </c>
    </row>
    <row r="4527" spans="1:15" ht="25.5" hidden="1" x14ac:dyDescent="0.25">
      <c r="A4527" s="3">
        <v>7632</v>
      </c>
      <c r="B4527" s="4" t="s">
        <v>9158</v>
      </c>
      <c r="C4527" s="4" t="s">
        <v>12</v>
      </c>
      <c r="D4527" s="10" t="s">
        <v>8679</v>
      </c>
      <c r="E4527" s="4" t="s">
        <v>13</v>
      </c>
      <c r="F4527" s="4" t="s">
        <v>14</v>
      </c>
      <c r="G4527" s="4" t="s">
        <v>9539</v>
      </c>
      <c r="H4527" s="6">
        <v>1294310</v>
      </c>
      <c r="I4527" s="6">
        <v>103545</v>
      </c>
      <c r="J4527" s="6">
        <v>1397855</v>
      </c>
      <c r="K4527" s="4" t="s">
        <v>24333</v>
      </c>
      <c r="L4527" t="str">
        <f>VLOOKUP(B4527,[3]Sheet1!$G$2:$G$6000,1,0)</f>
        <v>00074931</v>
      </c>
      <c r="N4527" t="str">
        <f>VLOOKUP(B4527,[1]Sheet2!$G$2:$K$12010,1,0)</f>
        <v>00074931</v>
      </c>
      <c r="O4527" t="str">
        <f>VLOOKUP(B4527,[1]Sheet2!$G$2:$H$7517,2,0)</f>
        <v>Đúng kỳ</v>
      </c>
    </row>
    <row r="4528" spans="1:15" ht="25.5" hidden="1" x14ac:dyDescent="0.25">
      <c r="A4528" s="3">
        <v>7633</v>
      </c>
      <c r="B4528" s="4" t="s">
        <v>9159</v>
      </c>
      <c r="C4528" s="4" t="s">
        <v>12</v>
      </c>
      <c r="D4528" s="10" t="s">
        <v>8679</v>
      </c>
      <c r="E4528" s="4" t="s">
        <v>13</v>
      </c>
      <c r="F4528" s="4" t="s">
        <v>14</v>
      </c>
      <c r="G4528" s="4" t="s">
        <v>9540</v>
      </c>
      <c r="H4528" s="6">
        <v>1675220</v>
      </c>
      <c r="I4528" s="6">
        <v>134018</v>
      </c>
      <c r="J4528" s="6">
        <v>1809238</v>
      </c>
      <c r="K4528" s="4" t="s">
        <v>24333</v>
      </c>
      <c r="L4528" t="str">
        <f>VLOOKUP(B4528,[3]Sheet1!$G$2:$G$6000,1,0)</f>
        <v>00074932</v>
      </c>
      <c r="N4528" t="str">
        <f>VLOOKUP(B4528,[1]Sheet2!$G$2:$K$12010,1,0)</f>
        <v>00074932</v>
      </c>
      <c r="O4528" t="str">
        <f>VLOOKUP(B4528,[1]Sheet2!$G$2:$H$7517,2,0)</f>
        <v>Đúng kỳ</v>
      </c>
    </row>
    <row r="4529" spans="1:15" ht="25.5" hidden="1" x14ac:dyDescent="0.25">
      <c r="A4529" s="3">
        <v>7634</v>
      </c>
      <c r="B4529" s="4" t="s">
        <v>9160</v>
      </c>
      <c r="C4529" s="4" t="s">
        <v>12</v>
      </c>
      <c r="D4529" s="10" t="s">
        <v>8679</v>
      </c>
      <c r="E4529" s="4" t="s">
        <v>13</v>
      </c>
      <c r="F4529" s="4" t="s">
        <v>14</v>
      </c>
      <c r="G4529" s="4" t="s">
        <v>9541</v>
      </c>
      <c r="H4529" s="6">
        <v>2221160</v>
      </c>
      <c r="I4529" s="6">
        <v>177693</v>
      </c>
      <c r="J4529" s="6">
        <v>2398853</v>
      </c>
      <c r="K4529" s="4" t="s">
        <v>24333</v>
      </c>
      <c r="L4529" t="str">
        <f>VLOOKUP(B4529,[3]Sheet1!$G$2:$G$6000,1,0)</f>
        <v>00074933</v>
      </c>
      <c r="N4529" t="str">
        <f>VLOOKUP(B4529,[1]Sheet2!$G$2:$K$12010,1,0)</f>
        <v>00074933</v>
      </c>
      <c r="O4529" t="str">
        <f>VLOOKUP(B4529,[1]Sheet2!$G$2:$H$7517,2,0)</f>
        <v>Đúng kỳ</v>
      </c>
    </row>
    <row r="4530" spans="1:15" ht="25.5" hidden="1" x14ac:dyDescent="0.25">
      <c r="A4530" s="3">
        <v>7635</v>
      </c>
      <c r="B4530" s="4" t="s">
        <v>9161</v>
      </c>
      <c r="C4530" s="4" t="s">
        <v>12</v>
      </c>
      <c r="D4530" s="10" t="s">
        <v>8679</v>
      </c>
      <c r="E4530" s="4" t="s">
        <v>13</v>
      </c>
      <c r="F4530" s="4" t="s">
        <v>14</v>
      </c>
      <c r="G4530" s="4" t="s">
        <v>9542</v>
      </c>
      <c r="H4530" s="6">
        <v>618065</v>
      </c>
      <c r="I4530" s="6">
        <v>49445</v>
      </c>
      <c r="J4530" s="6">
        <v>667510</v>
      </c>
      <c r="K4530" s="4" t="s">
        <v>24333</v>
      </c>
      <c r="L4530" t="str">
        <f>VLOOKUP(B4530,[3]Sheet1!$G$2:$G$6000,1,0)</f>
        <v>00074934</v>
      </c>
      <c r="N4530" t="str">
        <f>VLOOKUP(B4530,[1]Sheet2!$G$2:$K$12010,1,0)</f>
        <v>00074934</v>
      </c>
      <c r="O4530" t="str">
        <f>VLOOKUP(B4530,[1]Sheet2!$G$2:$H$7517,2,0)</f>
        <v>Đúng kỳ</v>
      </c>
    </row>
    <row r="4531" spans="1:15" ht="25.5" hidden="1" x14ac:dyDescent="0.25">
      <c r="A4531" s="3">
        <v>7636</v>
      </c>
      <c r="B4531" s="4" t="s">
        <v>9162</v>
      </c>
      <c r="C4531" s="4" t="s">
        <v>12</v>
      </c>
      <c r="D4531" s="10" t="s">
        <v>8679</v>
      </c>
      <c r="E4531" s="4" t="s">
        <v>13</v>
      </c>
      <c r="F4531" s="4" t="s">
        <v>14</v>
      </c>
      <c r="G4531" s="4" t="s">
        <v>9543</v>
      </c>
      <c r="H4531" s="6">
        <v>555290</v>
      </c>
      <c r="I4531" s="6">
        <v>44423</v>
      </c>
      <c r="J4531" s="6">
        <v>599713</v>
      </c>
      <c r="K4531" s="4" t="s">
        <v>24333</v>
      </c>
      <c r="L4531" t="str">
        <f>VLOOKUP(B4531,[3]Sheet1!$G$2:$G$6000,1,0)</f>
        <v>00074935</v>
      </c>
      <c r="N4531" t="str">
        <f>VLOOKUP(B4531,[1]Sheet2!$G$2:$K$12010,1,0)</f>
        <v>00074935</v>
      </c>
      <c r="O4531" t="str">
        <f>VLOOKUP(B4531,[1]Sheet2!$G$2:$H$7517,2,0)</f>
        <v>Đúng kỳ</v>
      </c>
    </row>
    <row r="4532" spans="1:15" ht="25.5" hidden="1" x14ac:dyDescent="0.25">
      <c r="A4532" s="3">
        <v>7637</v>
      </c>
      <c r="B4532" s="4" t="s">
        <v>9163</v>
      </c>
      <c r="C4532" s="4" t="s">
        <v>12</v>
      </c>
      <c r="D4532" s="10" t="s">
        <v>8679</v>
      </c>
      <c r="E4532" s="4" t="s">
        <v>13</v>
      </c>
      <c r="F4532" s="4" t="s">
        <v>14</v>
      </c>
      <c r="G4532" s="4" t="s">
        <v>9544</v>
      </c>
      <c r="H4532" s="6">
        <v>1110580</v>
      </c>
      <c r="I4532" s="6">
        <v>88846</v>
      </c>
      <c r="J4532" s="6">
        <v>1199426</v>
      </c>
      <c r="K4532" s="4" t="s">
        <v>24333</v>
      </c>
      <c r="L4532" t="str">
        <f>VLOOKUP(B4532,[3]Sheet1!$G$2:$G$6000,1,0)</f>
        <v>00074936</v>
      </c>
      <c r="N4532" t="str">
        <f>VLOOKUP(B4532,[1]Sheet2!$G$2:$K$12010,1,0)</f>
        <v>00074936</v>
      </c>
      <c r="O4532" t="str">
        <f>VLOOKUP(B4532,[1]Sheet2!$G$2:$H$7517,2,0)</f>
        <v>Đúng kỳ</v>
      </c>
    </row>
    <row r="4533" spans="1:15" ht="25.5" hidden="1" x14ac:dyDescent="0.25">
      <c r="A4533" s="3">
        <v>7638</v>
      </c>
      <c r="B4533" s="4" t="s">
        <v>9164</v>
      </c>
      <c r="C4533" s="4" t="s">
        <v>12</v>
      </c>
      <c r="D4533" s="10" t="s">
        <v>8679</v>
      </c>
      <c r="E4533" s="4" t="s">
        <v>13</v>
      </c>
      <c r="F4533" s="4" t="s">
        <v>14</v>
      </c>
      <c r="G4533" s="4" t="s">
        <v>9545</v>
      </c>
      <c r="H4533" s="6">
        <v>1774605</v>
      </c>
      <c r="I4533" s="6">
        <v>141968</v>
      </c>
      <c r="J4533" s="6">
        <v>1916573</v>
      </c>
      <c r="K4533" s="4" t="s">
        <v>24333</v>
      </c>
      <c r="L4533" t="str">
        <f>VLOOKUP(B4533,[3]Sheet1!$G$2:$G$6000,1,0)</f>
        <v>00074937</v>
      </c>
      <c r="N4533" t="str">
        <f>VLOOKUP(B4533,[1]Sheet2!$G$2:$K$12010,1,0)</f>
        <v>00074937</v>
      </c>
      <c r="O4533" t="str">
        <f>VLOOKUP(B4533,[1]Sheet2!$G$2:$H$7517,2,0)</f>
        <v>Đúng kỳ</v>
      </c>
    </row>
    <row r="4534" spans="1:15" ht="25.5" hidden="1" x14ac:dyDescent="0.25">
      <c r="A4534" s="3">
        <v>7639</v>
      </c>
      <c r="B4534" s="4" t="s">
        <v>9165</v>
      </c>
      <c r="C4534" s="4" t="s">
        <v>12</v>
      </c>
      <c r="D4534" s="10" t="s">
        <v>8679</v>
      </c>
      <c r="E4534" s="4" t="s">
        <v>13</v>
      </c>
      <c r="F4534" s="4" t="s">
        <v>14</v>
      </c>
      <c r="G4534" s="4" t="s">
        <v>9546</v>
      </c>
      <c r="H4534" s="6">
        <v>618065</v>
      </c>
      <c r="I4534" s="6">
        <v>49445</v>
      </c>
      <c r="J4534" s="6">
        <v>667510</v>
      </c>
      <c r="K4534" s="4" t="s">
        <v>24333</v>
      </c>
      <c r="L4534" t="str">
        <f>VLOOKUP(B4534,[3]Sheet1!$G$2:$G$6000,1,0)</f>
        <v>00074938</v>
      </c>
      <c r="N4534" t="str">
        <f>VLOOKUP(B4534,[1]Sheet2!$G$2:$K$12010,1,0)</f>
        <v>00074938</v>
      </c>
      <c r="O4534" t="str">
        <f>VLOOKUP(B4534,[1]Sheet2!$G$2:$H$7517,2,0)</f>
        <v>Đúng kỳ</v>
      </c>
    </row>
    <row r="4535" spans="1:15" ht="25.5" hidden="1" x14ac:dyDescent="0.25">
      <c r="A4535" s="3">
        <v>7640</v>
      </c>
      <c r="B4535" s="4" t="s">
        <v>9166</v>
      </c>
      <c r="C4535" s="4" t="s">
        <v>12</v>
      </c>
      <c r="D4535" s="10" t="s">
        <v>8679</v>
      </c>
      <c r="E4535" s="4" t="s">
        <v>13</v>
      </c>
      <c r="F4535" s="4" t="s">
        <v>14</v>
      </c>
      <c r="G4535" s="4" t="s">
        <v>9547</v>
      </c>
      <c r="H4535" s="6">
        <v>734310</v>
      </c>
      <c r="I4535" s="6">
        <v>58745</v>
      </c>
      <c r="J4535" s="6">
        <v>793055</v>
      </c>
      <c r="K4535" s="4" t="s">
        <v>24333</v>
      </c>
      <c r="L4535" t="str">
        <f>VLOOKUP(B4535,[3]Sheet1!$G$2:$G$6000,1,0)</f>
        <v>00074939</v>
      </c>
      <c r="N4535" t="str">
        <f>VLOOKUP(B4535,[1]Sheet2!$G$2:$K$12010,1,0)</f>
        <v>00074939</v>
      </c>
      <c r="O4535" t="str">
        <f>VLOOKUP(B4535,[1]Sheet2!$G$2:$H$7517,2,0)</f>
        <v>Đúng kỳ</v>
      </c>
    </row>
    <row r="4536" spans="1:15" ht="25.5" hidden="1" x14ac:dyDescent="0.25">
      <c r="A4536" s="3">
        <v>7641</v>
      </c>
      <c r="B4536" s="4" t="s">
        <v>9167</v>
      </c>
      <c r="C4536" s="4" t="s">
        <v>12</v>
      </c>
      <c r="D4536" s="10" t="s">
        <v>8679</v>
      </c>
      <c r="E4536" s="4" t="s">
        <v>13</v>
      </c>
      <c r="F4536" s="4" t="s">
        <v>14</v>
      </c>
      <c r="G4536" s="4" t="s">
        <v>9548</v>
      </c>
      <c r="H4536" s="6">
        <v>3327390</v>
      </c>
      <c r="I4536" s="6">
        <v>266191</v>
      </c>
      <c r="J4536" s="6">
        <v>3593581</v>
      </c>
      <c r="K4536" s="4" t="s">
        <v>24333</v>
      </c>
      <c r="L4536" t="str">
        <f>VLOOKUP(B4536,[3]Sheet1!$G$2:$G$6000,1,0)</f>
        <v>00074940</v>
      </c>
      <c r="N4536" t="str">
        <f>VLOOKUP(B4536,[1]Sheet2!$G$2:$K$12010,1,0)</f>
        <v>00074940</v>
      </c>
      <c r="O4536" t="str">
        <f>VLOOKUP(B4536,[1]Sheet2!$G$2:$H$7517,2,0)</f>
        <v>Đúng kỳ</v>
      </c>
    </row>
    <row r="4537" spans="1:15" ht="25.5" hidden="1" x14ac:dyDescent="0.25">
      <c r="A4537" s="3">
        <v>7642</v>
      </c>
      <c r="B4537" s="4" t="s">
        <v>9168</v>
      </c>
      <c r="C4537" s="4" t="s">
        <v>12</v>
      </c>
      <c r="D4537" s="10" t="s">
        <v>8679</v>
      </c>
      <c r="E4537" s="4" t="s">
        <v>13</v>
      </c>
      <c r="F4537" s="4" t="s">
        <v>14</v>
      </c>
      <c r="G4537" s="4" t="s">
        <v>9549</v>
      </c>
      <c r="H4537" s="6">
        <v>666348</v>
      </c>
      <c r="I4537" s="6">
        <v>53308</v>
      </c>
      <c r="J4537" s="6">
        <v>719656</v>
      </c>
      <c r="K4537" s="4" t="s">
        <v>24333</v>
      </c>
      <c r="L4537" t="str">
        <f>VLOOKUP(B4537,[3]Sheet1!$G$2:$G$6000,1,0)</f>
        <v>00074941</v>
      </c>
      <c r="N4537" t="str">
        <f>VLOOKUP(B4537,[1]Sheet2!$G$2:$K$12010,1,0)</f>
        <v>00074941</v>
      </c>
      <c r="O4537" t="str">
        <f>VLOOKUP(B4537,[1]Sheet2!$G$2:$H$7517,2,0)</f>
        <v>Đúng kỳ</v>
      </c>
    </row>
    <row r="4538" spans="1:15" ht="25.5" hidden="1" x14ac:dyDescent="0.25">
      <c r="A4538" s="3">
        <v>7643</v>
      </c>
      <c r="B4538" s="4" t="s">
        <v>9169</v>
      </c>
      <c r="C4538" s="4" t="s">
        <v>12</v>
      </c>
      <c r="D4538" s="10" t="s">
        <v>8679</v>
      </c>
      <c r="E4538" s="4" t="s">
        <v>13</v>
      </c>
      <c r="F4538" s="4" t="s">
        <v>14</v>
      </c>
      <c r="G4538" s="4" t="s">
        <v>9550</v>
      </c>
      <c r="H4538" s="6">
        <v>2681160</v>
      </c>
      <c r="I4538" s="6">
        <v>214493</v>
      </c>
      <c r="J4538" s="6">
        <v>2895653</v>
      </c>
      <c r="K4538" s="4" t="s">
        <v>24333</v>
      </c>
      <c r="L4538" t="str">
        <f>VLOOKUP(B4538,[3]Sheet1!$G$2:$G$6000,1,0)</f>
        <v>00074942</v>
      </c>
      <c r="N4538" t="str">
        <f>VLOOKUP(B4538,[1]Sheet2!$G$2:$K$12010,1,0)</f>
        <v>00074942</v>
      </c>
      <c r="O4538" t="str">
        <f>VLOOKUP(B4538,[1]Sheet2!$G$2:$H$7517,2,0)</f>
        <v>Đúng kỳ</v>
      </c>
    </row>
    <row r="4539" spans="1:15" ht="25.5" hidden="1" x14ac:dyDescent="0.25">
      <c r="A4539" s="3">
        <v>7644</v>
      </c>
      <c r="B4539" s="4" t="s">
        <v>9170</v>
      </c>
      <c r="C4539" s="4" t="s">
        <v>12</v>
      </c>
      <c r="D4539" s="10" t="s">
        <v>8679</v>
      </c>
      <c r="E4539" s="4" t="s">
        <v>13</v>
      </c>
      <c r="F4539" s="4" t="s">
        <v>14</v>
      </c>
      <c r="G4539" s="4" t="s">
        <v>9551</v>
      </c>
      <c r="H4539" s="6">
        <v>1901260</v>
      </c>
      <c r="I4539" s="6">
        <v>152101</v>
      </c>
      <c r="J4539" s="6">
        <v>2053361</v>
      </c>
      <c r="K4539" s="4" t="s">
        <v>24333</v>
      </c>
      <c r="L4539" t="str">
        <f>VLOOKUP(B4539,[3]Sheet1!$G$2:$G$6000,1,0)</f>
        <v>00074943</v>
      </c>
      <c r="N4539" t="str">
        <f>VLOOKUP(B4539,[1]Sheet2!$G$2:$K$12010,1,0)</f>
        <v>00074943</v>
      </c>
      <c r="O4539" t="str">
        <f>VLOOKUP(B4539,[1]Sheet2!$G$2:$H$7517,2,0)</f>
        <v>Đúng kỳ</v>
      </c>
    </row>
    <row r="4540" spans="1:15" ht="25.5" hidden="1" x14ac:dyDescent="0.25">
      <c r="A4540" s="3">
        <v>7645</v>
      </c>
      <c r="B4540" s="4" t="s">
        <v>9171</v>
      </c>
      <c r="C4540" s="4" t="s">
        <v>12</v>
      </c>
      <c r="D4540" s="10" t="s">
        <v>8679</v>
      </c>
      <c r="E4540" s="4" t="s">
        <v>13</v>
      </c>
      <c r="F4540" s="4" t="s">
        <v>14</v>
      </c>
      <c r="G4540" s="4" t="s">
        <v>9552</v>
      </c>
      <c r="H4540" s="6">
        <v>1665870</v>
      </c>
      <c r="I4540" s="6">
        <v>133270</v>
      </c>
      <c r="J4540" s="6">
        <v>1799140</v>
      </c>
      <c r="K4540" s="4" t="s">
        <v>24333</v>
      </c>
      <c r="L4540" t="str">
        <f>VLOOKUP(B4540,[3]Sheet1!$G$2:$G$6000,1,0)</f>
        <v>00074944</v>
      </c>
      <c r="N4540" t="str">
        <f>VLOOKUP(B4540,[1]Sheet2!$G$2:$K$12010,1,0)</f>
        <v>00074944</v>
      </c>
      <c r="O4540" t="str">
        <f>VLOOKUP(B4540,[1]Sheet2!$G$2:$H$7517,2,0)</f>
        <v>Đúng kỳ</v>
      </c>
    </row>
    <row r="4541" spans="1:15" ht="25.5" hidden="1" x14ac:dyDescent="0.25">
      <c r="A4541" s="3">
        <v>7646</v>
      </c>
      <c r="B4541" s="4" t="s">
        <v>9172</v>
      </c>
      <c r="C4541" s="4" t="s">
        <v>12</v>
      </c>
      <c r="D4541" s="10" t="s">
        <v>8679</v>
      </c>
      <c r="E4541" s="4" t="s">
        <v>13</v>
      </c>
      <c r="F4541" s="4" t="s">
        <v>14</v>
      </c>
      <c r="G4541" s="4" t="s">
        <v>9553</v>
      </c>
      <c r="H4541" s="6">
        <v>1206910</v>
      </c>
      <c r="I4541" s="6">
        <v>96553</v>
      </c>
      <c r="J4541" s="6">
        <v>1303463</v>
      </c>
      <c r="K4541" s="4" t="s">
        <v>24333</v>
      </c>
      <c r="L4541" t="str">
        <f>VLOOKUP(B4541,[3]Sheet1!$G$2:$G$6000,1,0)</f>
        <v>00074945</v>
      </c>
      <c r="N4541" t="str">
        <f>VLOOKUP(B4541,[1]Sheet2!$G$2:$K$12010,1,0)</f>
        <v>00074945</v>
      </c>
      <c r="O4541" t="str">
        <f>VLOOKUP(B4541,[1]Sheet2!$G$2:$H$7517,2,0)</f>
        <v>Đúng kỳ</v>
      </c>
    </row>
    <row r="4542" spans="1:15" ht="25.5" hidden="1" x14ac:dyDescent="0.25">
      <c r="A4542" s="3">
        <v>7647</v>
      </c>
      <c r="B4542" s="4" t="s">
        <v>9173</v>
      </c>
      <c r="C4542" s="4" t="s">
        <v>12</v>
      </c>
      <c r="D4542" s="10" t="s">
        <v>8679</v>
      </c>
      <c r="E4542" s="4" t="s">
        <v>13</v>
      </c>
      <c r="F4542" s="4" t="s">
        <v>14</v>
      </c>
      <c r="G4542" s="4" t="s">
        <v>9554</v>
      </c>
      <c r="H4542" s="6">
        <v>1110580</v>
      </c>
      <c r="I4542" s="6">
        <v>88846</v>
      </c>
      <c r="J4542" s="6">
        <v>1199426</v>
      </c>
      <c r="K4542" s="4" t="s">
        <v>24333</v>
      </c>
      <c r="L4542" t="str">
        <f>VLOOKUP(B4542,[3]Sheet1!$G$2:$G$6000,1,0)</f>
        <v>00074946</v>
      </c>
      <c r="N4542" t="str">
        <f>VLOOKUP(B4542,[1]Sheet2!$G$2:$K$12010,1,0)</f>
        <v>00074946</v>
      </c>
      <c r="O4542" t="str">
        <f>VLOOKUP(B4542,[1]Sheet2!$G$2:$H$7517,2,0)</f>
        <v>Đúng kỳ</v>
      </c>
    </row>
    <row r="4543" spans="1:15" ht="25.5" hidden="1" x14ac:dyDescent="0.25">
      <c r="A4543" s="3">
        <v>7648</v>
      </c>
      <c r="B4543" s="4" t="s">
        <v>9174</v>
      </c>
      <c r="C4543" s="4" t="s">
        <v>12</v>
      </c>
      <c r="D4543" s="10" t="s">
        <v>8679</v>
      </c>
      <c r="E4543" s="4" t="s">
        <v>13</v>
      </c>
      <c r="F4543" s="4" t="s">
        <v>14</v>
      </c>
      <c r="G4543" s="4" t="s">
        <v>9555</v>
      </c>
      <c r="H4543" s="6">
        <v>1110580</v>
      </c>
      <c r="I4543" s="6">
        <v>88846</v>
      </c>
      <c r="J4543" s="6">
        <v>1199426</v>
      </c>
      <c r="K4543" s="4" t="s">
        <v>24333</v>
      </c>
      <c r="L4543" t="str">
        <f>VLOOKUP(B4543,[3]Sheet1!$G$2:$G$6000,1,0)</f>
        <v>00074947</v>
      </c>
      <c r="N4543" t="str">
        <f>VLOOKUP(B4543,[1]Sheet2!$G$2:$K$12010,1,0)</f>
        <v>00074947</v>
      </c>
      <c r="O4543" t="str">
        <f>VLOOKUP(B4543,[1]Sheet2!$G$2:$H$7517,2,0)</f>
        <v>Đúng kỳ</v>
      </c>
    </row>
    <row r="4544" spans="1:15" ht="25.5" hidden="1" x14ac:dyDescent="0.25">
      <c r="A4544" s="3">
        <v>7649</v>
      </c>
      <c r="B4544" s="4" t="s">
        <v>9175</v>
      </c>
      <c r="C4544" s="4" t="s">
        <v>12</v>
      </c>
      <c r="D4544" s="10" t="s">
        <v>8679</v>
      </c>
      <c r="E4544" s="4" t="s">
        <v>13</v>
      </c>
      <c r="F4544" s="4" t="s">
        <v>14</v>
      </c>
      <c r="G4544" s="4" t="s">
        <v>9556</v>
      </c>
      <c r="H4544" s="6">
        <v>1110580</v>
      </c>
      <c r="I4544" s="6">
        <v>88846</v>
      </c>
      <c r="J4544" s="6">
        <v>1199426</v>
      </c>
      <c r="K4544" s="4" t="s">
        <v>24333</v>
      </c>
      <c r="L4544" t="str">
        <f>VLOOKUP(B4544,[3]Sheet1!$G$2:$G$6000,1,0)</f>
        <v>00074948</v>
      </c>
      <c r="N4544" t="str">
        <f>VLOOKUP(B4544,[1]Sheet2!$G$2:$K$12010,1,0)</f>
        <v>00074948</v>
      </c>
      <c r="O4544" t="str">
        <f>VLOOKUP(B4544,[1]Sheet2!$G$2:$H$7517,2,0)</f>
        <v>Đúng kỳ</v>
      </c>
    </row>
    <row r="4545" spans="1:15" ht="25.5" hidden="1" x14ac:dyDescent="0.25">
      <c r="A4545" s="3">
        <v>7650</v>
      </c>
      <c r="B4545" s="4" t="s">
        <v>9176</v>
      </c>
      <c r="C4545" s="4" t="s">
        <v>12</v>
      </c>
      <c r="D4545" s="10" t="s">
        <v>8679</v>
      </c>
      <c r="E4545" s="4" t="s">
        <v>13</v>
      </c>
      <c r="F4545" s="4" t="s">
        <v>14</v>
      </c>
      <c r="G4545" s="4" t="s">
        <v>9557</v>
      </c>
      <c r="H4545" s="6">
        <v>2221160</v>
      </c>
      <c r="I4545" s="6">
        <v>177693</v>
      </c>
      <c r="J4545" s="6">
        <v>2398853</v>
      </c>
      <c r="K4545" s="4" t="s">
        <v>24333</v>
      </c>
      <c r="L4545" t="str">
        <f>VLOOKUP(B4545,[3]Sheet1!$G$2:$G$6000,1,0)</f>
        <v>00074949</v>
      </c>
      <c r="N4545" t="str">
        <f>VLOOKUP(B4545,[1]Sheet2!$G$2:$K$12010,1,0)</f>
        <v>00074949</v>
      </c>
      <c r="O4545" t="str">
        <f>VLOOKUP(B4545,[1]Sheet2!$G$2:$H$7517,2,0)</f>
        <v>Đúng kỳ</v>
      </c>
    </row>
    <row r="4546" spans="1:15" ht="25.5" hidden="1" x14ac:dyDescent="0.25">
      <c r="A4546" s="3">
        <v>7651</v>
      </c>
      <c r="B4546" s="4" t="s">
        <v>9177</v>
      </c>
      <c r="C4546" s="4" t="s">
        <v>12</v>
      </c>
      <c r="D4546" s="10" t="s">
        <v>8679</v>
      </c>
      <c r="E4546" s="4" t="s">
        <v>13</v>
      </c>
      <c r="F4546" s="4" t="s">
        <v>14</v>
      </c>
      <c r="G4546" s="4" t="s">
        <v>9558</v>
      </c>
      <c r="H4546" s="6">
        <v>778040</v>
      </c>
      <c r="I4546" s="6">
        <v>62243</v>
      </c>
      <c r="J4546" s="6">
        <v>840283</v>
      </c>
      <c r="K4546" s="4" t="s">
        <v>24333</v>
      </c>
      <c r="L4546" t="str">
        <f>VLOOKUP(B4546,[3]Sheet1!$G$2:$G$6000,1,0)</f>
        <v>00074950</v>
      </c>
      <c r="N4546" t="str">
        <f>VLOOKUP(B4546,[1]Sheet2!$G$2:$K$12010,1,0)</f>
        <v>00074950</v>
      </c>
      <c r="O4546" t="str">
        <f>VLOOKUP(B4546,[1]Sheet2!$G$2:$H$7517,2,0)</f>
        <v>Đúng kỳ</v>
      </c>
    </row>
    <row r="4547" spans="1:15" ht="25.5" hidden="1" x14ac:dyDescent="0.25">
      <c r="A4547" s="3">
        <v>7652</v>
      </c>
      <c r="B4547" s="4" t="s">
        <v>9178</v>
      </c>
      <c r="C4547" s="4" t="s">
        <v>12</v>
      </c>
      <c r="D4547" s="10" t="s">
        <v>8679</v>
      </c>
      <c r="E4547" s="4" t="s">
        <v>13</v>
      </c>
      <c r="F4547" s="4" t="s">
        <v>14</v>
      </c>
      <c r="G4547" s="4" t="s">
        <v>9559</v>
      </c>
      <c r="H4547" s="6">
        <v>898065</v>
      </c>
      <c r="I4547" s="6">
        <v>71845</v>
      </c>
      <c r="J4547" s="6">
        <v>969910</v>
      </c>
      <c r="K4547" s="4" t="s">
        <v>24333</v>
      </c>
      <c r="L4547" t="str">
        <f>VLOOKUP(B4547,[3]Sheet1!$G$2:$G$6000,1,0)</f>
        <v>00074951</v>
      </c>
      <c r="N4547" t="str">
        <f>VLOOKUP(B4547,[1]Sheet2!$G$2:$K$12010,1,0)</f>
        <v>00074951</v>
      </c>
      <c r="O4547" t="str">
        <f>VLOOKUP(B4547,[1]Sheet2!$G$2:$H$7517,2,0)</f>
        <v>Đúng kỳ</v>
      </c>
    </row>
    <row r="4548" spans="1:15" ht="25.5" hidden="1" x14ac:dyDescent="0.25">
      <c r="A4548" s="3">
        <v>7653</v>
      </c>
      <c r="B4548" s="4" t="s">
        <v>9179</v>
      </c>
      <c r="C4548" s="4" t="s">
        <v>12</v>
      </c>
      <c r="D4548" s="10" t="s">
        <v>8679</v>
      </c>
      <c r="E4548" s="4" t="s">
        <v>13</v>
      </c>
      <c r="F4548" s="4" t="s">
        <v>14</v>
      </c>
      <c r="G4548" s="4" t="s">
        <v>9560</v>
      </c>
      <c r="H4548" s="6">
        <v>480910</v>
      </c>
      <c r="I4548" s="6">
        <v>38473</v>
      </c>
      <c r="J4548" s="6">
        <v>519383</v>
      </c>
      <c r="K4548" s="4" t="s">
        <v>24333</v>
      </c>
      <c r="L4548" t="str">
        <f>VLOOKUP(B4548,[3]Sheet1!$G$2:$G$6000,1,0)</f>
        <v>00074952</v>
      </c>
      <c r="N4548" t="str">
        <f>VLOOKUP(B4548,[1]Sheet2!$G$2:$K$12010,1,0)</f>
        <v>00074952</v>
      </c>
      <c r="O4548" t="str">
        <f>VLOOKUP(B4548,[1]Sheet2!$G$2:$H$7517,2,0)</f>
        <v>Đúng kỳ</v>
      </c>
    </row>
    <row r="4549" spans="1:15" ht="25.5" hidden="1" x14ac:dyDescent="0.25">
      <c r="A4549" s="3">
        <v>7654</v>
      </c>
      <c r="B4549" s="4" t="s">
        <v>9180</v>
      </c>
      <c r="C4549" s="4" t="s">
        <v>12</v>
      </c>
      <c r="D4549" s="10" t="s">
        <v>8679</v>
      </c>
      <c r="E4549" s="4" t="s">
        <v>13</v>
      </c>
      <c r="F4549" s="4" t="s">
        <v>14</v>
      </c>
      <c r="G4549" s="4" t="s">
        <v>9561</v>
      </c>
      <c r="H4549" s="6">
        <v>858565</v>
      </c>
      <c r="I4549" s="6">
        <v>68685</v>
      </c>
      <c r="J4549" s="6">
        <v>927250</v>
      </c>
      <c r="K4549" s="4" t="s">
        <v>24333</v>
      </c>
      <c r="L4549" t="str">
        <f>VLOOKUP(B4549,[3]Sheet1!$G$2:$G$6000,1,0)</f>
        <v>00074953</v>
      </c>
      <c r="N4549" t="str">
        <f>VLOOKUP(B4549,[1]Sheet2!$G$2:$K$12010,1,0)</f>
        <v>00074953</v>
      </c>
      <c r="O4549" t="str">
        <f>VLOOKUP(B4549,[1]Sheet2!$G$2:$H$7517,2,0)</f>
        <v>Đúng kỳ</v>
      </c>
    </row>
    <row r="4550" spans="1:15" ht="25.5" hidden="1" x14ac:dyDescent="0.25">
      <c r="A4550" s="3">
        <v>7655</v>
      </c>
      <c r="B4550" s="4" t="s">
        <v>9181</v>
      </c>
      <c r="C4550" s="4" t="s">
        <v>12</v>
      </c>
      <c r="D4550" s="10" t="s">
        <v>8679</v>
      </c>
      <c r="E4550" s="4" t="s">
        <v>13</v>
      </c>
      <c r="F4550" s="4" t="s">
        <v>14</v>
      </c>
      <c r="G4550" s="4" t="s">
        <v>9562</v>
      </c>
      <c r="H4550" s="6">
        <v>626898</v>
      </c>
      <c r="I4550" s="6">
        <v>50152</v>
      </c>
      <c r="J4550" s="6">
        <v>677050</v>
      </c>
      <c r="K4550" s="4" t="s">
        <v>24333</v>
      </c>
      <c r="L4550" t="str">
        <f>VLOOKUP(B4550,[3]Sheet1!$G$2:$G$6000,1,0)</f>
        <v>00074954</v>
      </c>
      <c r="N4550" t="str">
        <f>VLOOKUP(B4550,[1]Sheet2!$G$2:$K$12010,1,0)</f>
        <v>00074954</v>
      </c>
      <c r="O4550" t="str">
        <f>VLOOKUP(B4550,[1]Sheet2!$G$2:$H$7517,2,0)</f>
        <v>Đúng kỳ</v>
      </c>
    </row>
    <row r="4551" spans="1:15" ht="25.5" hidden="1" x14ac:dyDescent="0.25">
      <c r="A4551" s="3">
        <v>7656</v>
      </c>
      <c r="B4551" s="4" t="s">
        <v>9182</v>
      </c>
      <c r="C4551" s="4" t="s">
        <v>12</v>
      </c>
      <c r="D4551" s="10" t="s">
        <v>8679</v>
      </c>
      <c r="E4551" s="4" t="s">
        <v>13</v>
      </c>
      <c r="F4551" s="4" t="s">
        <v>14</v>
      </c>
      <c r="G4551" s="4" t="s">
        <v>9563</v>
      </c>
      <c r="H4551" s="6">
        <v>2476992</v>
      </c>
      <c r="I4551" s="6">
        <v>198159</v>
      </c>
      <c r="J4551" s="6">
        <v>2675151</v>
      </c>
      <c r="K4551" s="4" t="s">
        <v>24333</v>
      </c>
      <c r="L4551" t="str">
        <f>VLOOKUP(B4551,[3]Sheet1!$G$2:$G$6000,1,0)</f>
        <v>00074955</v>
      </c>
      <c r="N4551" t="str">
        <f>VLOOKUP(B4551,[1]Sheet2!$G$2:$K$12010,1,0)</f>
        <v>00074955</v>
      </c>
      <c r="O4551" t="str">
        <f>VLOOKUP(B4551,[1]Sheet2!$G$2:$H$7517,2,0)</f>
        <v>Đúng kỳ</v>
      </c>
    </row>
    <row r="4552" spans="1:15" ht="25.5" hidden="1" x14ac:dyDescent="0.25">
      <c r="A4552" s="3">
        <v>7657</v>
      </c>
      <c r="B4552" s="4" t="s">
        <v>9183</v>
      </c>
      <c r="C4552" s="4" t="s">
        <v>12</v>
      </c>
      <c r="D4552" s="10" t="s">
        <v>8679</v>
      </c>
      <c r="E4552" s="4" t="s">
        <v>13</v>
      </c>
      <c r="F4552" s="4" t="s">
        <v>14</v>
      </c>
      <c r="G4552" s="4" t="s">
        <v>9564</v>
      </c>
      <c r="H4552" s="6">
        <v>902452</v>
      </c>
      <c r="I4552" s="6">
        <v>72196</v>
      </c>
      <c r="J4552" s="6">
        <v>974648</v>
      </c>
      <c r="K4552" s="4" t="s">
        <v>24333</v>
      </c>
      <c r="L4552" t="str">
        <f>VLOOKUP(B4552,[3]Sheet1!$G$2:$G$6000,1,0)</f>
        <v>00074956</v>
      </c>
      <c r="N4552" t="str">
        <f>VLOOKUP(B4552,[1]Sheet2!$G$2:$K$12010,1,0)</f>
        <v>00074956</v>
      </c>
      <c r="O4552" t="str">
        <f>VLOOKUP(B4552,[1]Sheet2!$G$2:$H$7517,2,0)</f>
        <v>Đúng kỳ</v>
      </c>
    </row>
    <row r="4553" spans="1:15" ht="25.5" hidden="1" x14ac:dyDescent="0.25">
      <c r="A4553" s="3">
        <v>7658</v>
      </c>
      <c r="B4553" s="4" t="s">
        <v>9184</v>
      </c>
      <c r="C4553" s="4" t="s">
        <v>12</v>
      </c>
      <c r="D4553" s="10" t="s">
        <v>8679</v>
      </c>
      <c r="E4553" s="4" t="s">
        <v>13</v>
      </c>
      <c r="F4553" s="4" t="s">
        <v>14</v>
      </c>
      <c r="G4553" s="4" t="s">
        <v>9565</v>
      </c>
      <c r="H4553" s="6">
        <v>981203</v>
      </c>
      <c r="I4553" s="6">
        <v>78496</v>
      </c>
      <c r="J4553" s="6">
        <v>1059699</v>
      </c>
      <c r="K4553" s="4" t="s">
        <v>24333</v>
      </c>
      <c r="L4553" t="str">
        <f>VLOOKUP(B4553,[3]Sheet1!$G$2:$G$6000,1,0)</f>
        <v>00074957</v>
      </c>
      <c r="N4553" t="str">
        <f>VLOOKUP(B4553,[1]Sheet2!$G$2:$K$12010,1,0)</f>
        <v>00074957</v>
      </c>
      <c r="O4553" t="str">
        <f>VLOOKUP(B4553,[1]Sheet2!$G$2:$H$7517,2,0)</f>
        <v>Đúng kỳ</v>
      </c>
    </row>
    <row r="4554" spans="1:15" ht="25.5" hidden="1" x14ac:dyDescent="0.25">
      <c r="A4554" s="3">
        <v>7659</v>
      </c>
      <c r="B4554" s="4" t="s">
        <v>9185</v>
      </c>
      <c r="C4554" s="4" t="s">
        <v>12</v>
      </c>
      <c r="D4554" s="10" t="s">
        <v>8679</v>
      </c>
      <c r="E4554" s="4" t="s">
        <v>13</v>
      </c>
      <c r="F4554" s="4" t="s">
        <v>14</v>
      </c>
      <c r="G4554" s="4" t="s">
        <v>9566</v>
      </c>
      <c r="H4554" s="6">
        <v>802065</v>
      </c>
      <c r="I4554" s="6">
        <v>64165</v>
      </c>
      <c r="J4554" s="6">
        <v>866230</v>
      </c>
      <c r="K4554" s="4" t="s">
        <v>24333</v>
      </c>
      <c r="L4554" t="str">
        <f>VLOOKUP(B4554,[3]Sheet1!$G$2:$G$6000,1,0)</f>
        <v>00074958</v>
      </c>
      <c r="N4554" t="str">
        <f>VLOOKUP(B4554,[1]Sheet2!$G$2:$K$12010,1,0)</f>
        <v>00074958</v>
      </c>
      <c r="O4554" t="str">
        <f>VLOOKUP(B4554,[1]Sheet2!$G$2:$H$7517,2,0)</f>
        <v>Đúng kỳ</v>
      </c>
    </row>
    <row r="4555" spans="1:15" ht="25.5" hidden="1" x14ac:dyDescent="0.25">
      <c r="A4555" s="3">
        <v>7660</v>
      </c>
      <c r="B4555" s="4" t="s">
        <v>9186</v>
      </c>
      <c r="C4555" s="4" t="s">
        <v>12</v>
      </c>
      <c r="D4555" s="10" t="s">
        <v>8679</v>
      </c>
      <c r="E4555" s="4" t="s">
        <v>13</v>
      </c>
      <c r="F4555" s="4" t="s">
        <v>14</v>
      </c>
      <c r="G4555" s="4" t="s">
        <v>9567</v>
      </c>
      <c r="H4555" s="6">
        <v>902452</v>
      </c>
      <c r="I4555" s="6">
        <v>72196</v>
      </c>
      <c r="J4555" s="6">
        <v>974648</v>
      </c>
      <c r="K4555" s="4" t="s">
        <v>24333</v>
      </c>
      <c r="L4555" t="str">
        <f>VLOOKUP(B4555,[3]Sheet1!$G$2:$G$6000,1,0)</f>
        <v>00074959</v>
      </c>
      <c r="N4555" t="str">
        <f>VLOOKUP(B4555,[1]Sheet2!$G$2:$K$12010,1,0)</f>
        <v>00074959</v>
      </c>
      <c r="O4555" t="str">
        <f>VLOOKUP(B4555,[1]Sheet2!$G$2:$H$7517,2,0)</f>
        <v>Đúng kỳ</v>
      </c>
    </row>
    <row r="4556" spans="1:15" ht="25.5" hidden="1" x14ac:dyDescent="0.25">
      <c r="A4556" s="3">
        <v>7661</v>
      </c>
      <c r="B4556" s="4" t="s">
        <v>9187</v>
      </c>
      <c r="C4556" s="4" t="s">
        <v>12</v>
      </c>
      <c r="D4556" s="10" t="s">
        <v>8679</v>
      </c>
      <c r="E4556" s="4" t="s">
        <v>13</v>
      </c>
      <c r="F4556" s="4" t="s">
        <v>14</v>
      </c>
      <c r="G4556" s="4" t="s">
        <v>9568</v>
      </c>
      <c r="H4556" s="6">
        <v>902452</v>
      </c>
      <c r="I4556" s="6">
        <v>72196</v>
      </c>
      <c r="J4556" s="6">
        <v>974648</v>
      </c>
      <c r="K4556" s="4" t="s">
        <v>24333</v>
      </c>
      <c r="L4556" t="str">
        <f>VLOOKUP(B4556,[3]Sheet1!$G$2:$G$6000,1,0)</f>
        <v>00074960</v>
      </c>
      <c r="N4556" t="str">
        <f>VLOOKUP(B4556,[1]Sheet2!$G$2:$K$12010,1,0)</f>
        <v>00074960</v>
      </c>
      <c r="O4556" t="str">
        <f>VLOOKUP(B4556,[1]Sheet2!$G$2:$H$7517,2,0)</f>
        <v>Đúng kỳ</v>
      </c>
    </row>
    <row r="4557" spans="1:15" ht="25.5" hidden="1" x14ac:dyDescent="0.25">
      <c r="A4557" s="3">
        <v>7662</v>
      </c>
      <c r="B4557" s="4" t="s">
        <v>9188</v>
      </c>
      <c r="C4557" s="4" t="s">
        <v>12</v>
      </c>
      <c r="D4557" s="10" t="s">
        <v>8679</v>
      </c>
      <c r="E4557" s="4" t="s">
        <v>13</v>
      </c>
      <c r="F4557" s="4" t="s">
        <v>14</v>
      </c>
      <c r="G4557" s="4" t="s">
        <v>9569</v>
      </c>
      <c r="H4557" s="6">
        <v>902452</v>
      </c>
      <c r="I4557" s="6">
        <v>72196</v>
      </c>
      <c r="J4557" s="6">
        <v>974648</v>
      </c>
      <c r="K4557" s="4" t="s">
        <v>24333</v>
      </c>
      <c r="L4557" t="str">
        <f>VLOOKUP(B4557,[3]Sheet1!$G$2:$G$6000,1,0)</f>
        <v>00074961</v>
      </c>
      <c r="N4557" t="str">
        <f>VLOOKUP(B4557,[1]Sheet2!$G$2:$K$12010,1,0)</f>
        <v>00074961</v>
      </c>
      <c r="O4557" t="str">
        <f>VLOOKUP(B4557,[1]Sheet2!$G$2:$H$7517,2,0)</f>
        <v>Đúng kỳ</v>
      </c>
    </row>
    <row r="4558" spans="1:15" ht="25.5" hidden="1" x14ac:dyDescent="0.25">
      <c r="A4558" s="3">
        <v>7663</v>
      </c>
      <c r="B4558" s="4" t="s">
        <v>9189</v>
      </c>
      <c r="C4558" s="4" t="s">
        <v>12</v>
      </c>
      <c r="D4558" s="10" t="s">
        <v>8679</v>
      </c>
      <c r="E4558" s="4" t="s">
        <v>13</v>
      </c>
      <c r="F4558" s="4" t="s">
        <v>14</v>
      </c>
      <c r="G4558" s="4" t="s">
        <v>9570</v>
      </c>
      <c r="H4558" s="6">
        <v>1040910</v>
      </c>
      <c r="I4558" s="6">
        <v>83273</v>
      </c>
      <c r="J4558" s="6">
        <v>1124183</v>
      </c>
      <c r="K4558" s="4" t="s">
        <v>24333</v>
      </c>
      <c r="L4558" t="str">
        <f>VLOOKUP(B4558,[3]Sheet1!$G$2:$G$6000,1,0)</f>
        <v>00074962</v>
      </c>
      <c r="N4558" t="str">
        <f>VLOOKUP(B4558,[1]Sheet2!$G$2:$K$12010,1,0)</f>
        <v>00074962</v>
      </c>
      <c r="O4558" t="str">
        <f>VLOOKUP(B4558,[1]Sheet2!$G$2:$H$7517,2,0)</f>
        <v>Đúng kỳ</v>
      </c>
    </row>
    <row r="4559" spans="1:15" ht="25.5" hidden="1" x14ac:dyDescent="0.25">
      <c r="A4559" s="3">
        <v>7664</v>
      </c>
      <c r="B4559" s="4" t="s">
        <v>9190</v>
      </c>
      <c r="C4559" s="4" t="s">
        <v>12</v>
      </c>
      <c r="D4559" s="10" t="s">
        <v>8679</v>
      </c>
      <c r="E4559" s="4" t="s">
        <v>13</v>
      </c>
      <c r="F4559" s="4" t="s">
        <v>14</v>
      </c>
      <c r="G4559" s="4" t="s">
        <v>9571</v>
      </c>
      <c r="H4559" s="6">
        <v>824634</v>
      </c>
      <c r="I4559" s="6">
        <v>65971</v>
      </c>
      <c r="J4559" s="6">
        <v>890605</v>
      </c>
      <c r="K4559" s="4" t="s">
        <v>24333</v>
      </c>
      <c r="L4559" t="str">
        <f>VLOOKUP(B4559,[3]Sheet1!$G$2:$G$6000,1,0)</f>
        <v>00074963</v>
      </c>
      <c r="N4559" t="str">
        <f>VLOOKUP(B4559,[1]Sheet2!$G$2:$K$12010,1,0)</f>
        <v>00074963</v>
      </c>
      <c r="O4559" t="str">
        <f>VLOOKUP(B4559,[1]Sheet2!$G$2:$H$7517,2,0)</f>
        <v>Đúng kỳ</v>
      </c>
    </row>
    <row r="4560" spans="1:15" ht="25.5" hidden="1" x14ac:dyDescent="0.25">
      <c r="A4560" s="3">
        <v>7665</v>
      </c>
      <c r="B4560" s="4" t="s">
        <v>9191</v>
      </c>
      <c r="C4560" s="4" t="s">
        <v>12</v>
      </c>
      <c r="D4560" s="10" t="s">
        <v>8679</v>
      </c>
      <c r="E4560" s="4" t="s">
        <v>13</v>
      </c>
      <c r="F4560" s="4" t="s">
        <v>14</v>
      </c>
      <c r="G4560" s="4" t="s">
        <v>9572</v>
      </c>
      <c r="H4560" s="6">
        <v>985883</v>
      </c>
      <c r="I4560" s="6">
        <v>78871</v>
      </c>
      <c r="J4560" s="6">
        <v>1064754</v>
      </c>
      <c r="K4560" s="4" t="s">
        <v>24333</v>
      </c>
      <c r="L4560" t="str">
        <f>VLOOKUP(B4560,[3]Sheet1!$G$2:$G$6000,1,0)</f>
        <v>00074964</v>
      </c>
      <c r="N4560" t="str">
        <f>VLOOKUP(B4560,[1]Sheet2!$G$2:$K$12010,1,0)</f>
        <v>00074964</v>
      </c>
      <c r="O4560" t="str">
        <f>VLOOKUP(B4560,[1]Sheet2!$G$2:$H$7517,2,0)</f>
        <v>Đúng kỳ</v>
      </c>
    </row>
    <row r="4561" spans="1:15" ht="25.5" hidden="1" x14ac:dyDescent="0.25">
      <c r="A4561" s="3">
        <v>7666</v>
      </c>
      <c r="B4561" s="4" t="s">
        <v>9192</v>
      </c>
      <c r="C4561" s="4" t="s">
        <v>12</v>
      </c>
      <c r="D4561" s="10" t="s">
        <v>8679</v>
      </c>
      <c r="E4561" s="4" t="s">
        <v>13</v>
      </c>
      <c r="F4561" s="4" t="s">
        <v>14</v>
      </c>
      <c r="G4561" s="4" t="s">
        <v>9573</v>
      </c>
      <c r="H4561" s="6">
        <v>1128065</v>
      </c>
      <c r="I4561" s="6">
        <v>90245</v>
      </c>
      <c r="J4561" s="6">
        <v>1218310</v>
      </c>
      <c r="K4561" s="4" t="s">
        <v>24333</v>
      </c>
      <c r="L4561" t="str">
        <f>VLOOKUP(B4561,[3]Sheet1!$G$2:$G$6000,1,0)</f>
        <v>00074965</v>
      </c>
      <c r="N4561" t="str">
        <f>VLOOKUP(B4561,[1]Sheet2!$G$2:$K$12010,1,0)</f>
        <v>00074965</v>
      </c>
      <c r="O4561" t="str">
        <f>VLOOKUP(B4561,[1]Sheet2!$G$2:$H$7517,2,0)</f>
        <v>Đúng kỳ</v>
      </c>
    </row>
    <row r="4562" spans="1:15" ht="25.5" hidden="1" x14ac:dyDescent="0.25">
      <c r="A4562" s="3">
        <v>7667</v>
      </c>
      <c r="B4562" s="4" t="s">
        <v>9193</v>
      </c>
      <c r="C4562" s="4" t="s">
        <v>12</v>
      </c>
      <c r="D4562" s="10" t="s">
        <v>8679</v>
      </c>
      <c r="E4562" s="4" t="s">
        <v>13</v>
      </c>
      <c r="F4562" s="4" t="s">
        <v>14</v>
      </c>
      <c r="G4562" s="4" t="s">
        <v>9574</v>
      </c>
      <c r="H4562" s="6">
        <v>902452</v>
      </c>
      <c r="I4562" s="6">
        <v>72196</v>
      </c>
      <c r="J4562" s="6">
        <v>974648</v>
      </c>
      <c r="K4562" s="4" t="s">
        <v>24333</v>
      </c>
      <c r="L4562" t="str">
        <f>VLOOKUP(B4562,[3]Sheet1!$G$2:$G$6000,1,0)</f>
        <v>00074966</v>
      </c>
      <c r="N4562" t="str">
        <f>VLOOKUP(B4562,[1]Sheet2!$G$2:$K$12010,1,0)</f>
        <v>00074966</v>
      </c>
      <c r="O4562" t="str">
        <f>VLOOKUP(B4562,[1]Sheet2!$G$2:$H$7517,2,0)</f>
        <v>Đúng kỳ</v>
      </c>
    </row>
    <row r="4563" spans="1:15" ht="25.5" hidden="1" x14ac:dyDescent="0.25">
      <c r="A4563" s="3">
        <v>7668</v>
      </c>
      <c r="B4563" s="4" t="s">
        <v>9194</v>
      </c>
      <c r="C4563" s="4" t="s">
        <v>12</v>
      </c>
      <c r="D4563" s="10" t="s">
        <v>8679</v>
      </c>
      <c r="E4563" s="4" t="s">
        <v>13</v>
      </c>
      <c r="F4563" s="4" t="s">
        <v>14</v>
      </c>
      <c r="G4563" s="4" t="s">
        <v>9575</v>
      </c>
      <c r="H4563" s="6">
        <v>902452</v>
      </c>
      <c r="I4563" s="6">
        <v>72196</v>
      </c>
      <c r="J4563" s="6">
        <v>974648</v>
      </c>
      <c r="K4563" s="4" t="s">
        <v>24333</v>
      </c>
      <c r="L4563" t="str">
        <f>VLOOKUP(B4563,[3]Sheet1!$G$2:$G$6000,1,0)</f>
        <v>00074967</v>
      </c>
      <c r="N4563" t="str">
        <f>VLOOKUP(B4563,[1]Sheet2!$G$2:$K$12010,1,0)</f>
        <v>00074967</v>
      </c>
      <c r="O4563" t="str">
        <f>VLOOKUP(B4563,[1]Sheet2!$G$2:$H$7517,2,0)</f>
        <v>Đúng kỳ</v>
      </c>
    </row>
    <row r="4564" spans="1:15" ht="25.5" hidden="1" x14ac:dyDescent="0.25">
      <c r="A4564" s="3">
        <v>7669</v>
      </c>
      <c r="B4564" s="4" t="s">
        <v>9195</v>
      </c>
      <c r="C4564" s="4" t="s">
        <v>12</v>
      </c>
      <c r="D4564" s="10" t="s">
        <v>8679</v>
      </c>
      <c r="E4564" s="4" t="s">
        <v>13</v>
      </c>
      <c r="F4564" s="4" t="s">
        <v>14</v>
      </c>
      <c r="G4564" s="4" t="s">
        <v>9576</v>
      </c>
      <c r="H4564" s="6">
        <v>902452</v>
      </c>
      <c r="I4564" s="6">
        <v>72196</v>
      </c>
      <c r="J4564" s="6">
        <v>974648</v>
      </c>
      <c r="K4564" s="4" t="s">
        <v>24333</v>
      </c>
      <c r="L4564" t="str">
        <f>VLOOKUP(B4564,[3]Sheet1!$G$2:$G$6000,1,0)</f>
        <v>00074968</v>
      </c>
      <c r="N4564" t="str">
        <f>VLOOKUP(B4564,[1]Sheet2!$G$2:$K$12010,1,0)</f>
        <v>00074968</v>
      </c>
      <c r="O4564" t="str">
        <f>VLOOKUP(B4564,[1]Sheet2!$G$2:$H$7517,2,0)</f>
        <v>Đúng kỳ</v>
      </c>
    </row>
    <row r="4565" spans="1:15" ht="25.5" hidden="1" x14ac:dyDescent="0.25">
      <c r="A4565" s="3">
        <v>7670</v>
      </c>
      <c r="B4565" s="4" t="s">
        <v>9196</v>
      </c>
      <c r="C4565" s="4" t="s">
        <v>12</v>
      </c>
      <c r="D4565" s="10" t="s">
        <v>8679</v>
      </c>
      <c r="E4565" s="4" t="s">
        <v>13</v>
      </c>
      <c r="F4565" s="4" t="s">
        <v>14</v>
      </c>
      <c r="G4565" s="4" t="s">
        <v>9577</v>
      </c>
      <c r="H4565" s="6">
        <v>1128065</v>
      </c>
      <c r="I4565" s="6">
        <v>90245</v>
      </c>
      <c r="J4565" s="6">
        <v>1218310</v>
      </c>
      <c r="K4565" s="4" t="s">
        <v>24333</v>
      </c>
      <c r="L4565" t="str">
        <f>VLOOKUP(B4565,[3]Sheet1!$G$2:$G$6000,1,0)</f>
        <v>00074969</v>
      </c>
      <c r="N4565" t="str">
        <f>VLOOKUP(B4565,[1]Sheet2!$G$2:$K$12010,1,0)</f>
        <v>00074969</v>
      </c>
      <c r="O4565" t="str">
        <f>VLOOKUP(B4565,[1]Sheet2!$G$2:$H$7517,2,0)</f>
        <v>Đúng kỳ</v>
      </c>
    </row>
    <row r="4566" spans="1:15" ht="25.5" hidden="1" x14ac:dyDescent="0.25">
      <c r="A4566" s="3">
        <v>7671</v>
      </c>
      <c r="B4566" s="4" t="s">
        <v>9197</v>
      </c>
      <c r="C4566" s="4" t="s">
        <v>12</v>
      </c>
      <c r="D4566" s="10" t="s">
        <v>8679</v>
      </c>
      <c r="E4566" s="4" t="s">
        <v>13</v>
      </c>
      <c r="F4566" s="4" t="s">
        <v>14</v>
      </c>
      <c r="G4566" s="4" t="s">
        <v>9578</v>
      </c>
      <c r="H4566" s="6">
        <v>785155</v>
      </c>
      <c r="I4566" s="6">
        <v>62812</v>
      </c>
      <c r="J4566" s="6">
        <v>847967</v>
      </c>
      <c r="K4566" s="4" t="s">
        <v>24333</v>
      </c>
      <c r="L4566" t="str">
        <f>VLOOKUP(B4566,[3]Sheet1!$G$2:$G$6000,1,0)</f>
        <v>00074970</v>
      </c>
      <c r="N4566" t="str">
        <f>VLOOKUP(B4566,[1]Sheet2!$G$2:$K$12010,1,0)</f>
        <v>00074970</v>
      </c>
      <c r="O4566" t="str">
        <f>VLOOKUP(B4566,[1]Sheet2!$G$2:$H$7517,2,0)</f>
        <v>Đúng kỳ</v>
      </c>
    </row>
    <row r="4567" spans="1:15" ht="25.5" hidden="1" x14ac:dyDescent="0.25">
      <c r="A4567" s="3">
        <v>7672</v>
      </c>
      <c r="B4567" s="4" t="s">
        <v>9198</v>
      </c>
      <c r="C4567" s="4" t="s">
        <v>12</v>
      </c>
      <c r="D4567" s="10" t="s">
        <v>8679</v>
      </c>
      <c r="E4567" s="4" t="s">
        <v>13</v>
      </c>
      <c r="F4567" s="4" t="s">
        <v>14</v>
      </c>
      <c r="G4567" s="4" t="s">
        <v>9579</v>
      </c>
      <c r="H4567" s="6">
        <v>977519</v>
      </c>
      <c r="I4567" s="6">
        <v>78202</v>
      </c>
      <c r="J4567" s="6">
        <v>1055721</v>
      </c>
      <c r="K4567" s="4" t="s">
        <v>24333</v>
      </c>
      <c r="L4567" t="str">
        <f>VLOOKUP(B4567,[3]Sheet1!$G$2:$G$6000,1,0)</f>
        <v>00074971</v>
      </c>
      <c r="N4567" t="str">
        <f>VLOOKUP(B4567,[1]Sheet2!$G$2:$K$12010,1,0)</f>
        <v>00074971</v>
      </c>
      <c r="O4567" t="str">
        <f>VLOOKUP(B4567,[1]Sheet2!$G$2:$H$7517,2,0)</f>
        <v>Đúng kỳ</v>
      </c>
    </row>
    <row r="4568" spans="1:15" ht="25.5" hidden="1" x14ac:dyDescent="0.25">
      <c r="A4568" s="3">
        <v>7673</v>
      </c>
      <c r="B4568" s="4" t="s">
        <v>9199</v>
      </c>
      <c r="C4568" s="4" t="s">
        <v>12</v>
      </c>
      <c r="D4568" s="10" t="s">
        <v>8679</v>
      </c>
      <c r="E4568" s="4" t="s">
        <v>13</v>
      </c>
      <c r="F4568" s="4" t="s">
        <v>14</v>
      </c>
      <c r="G4568" s="4" t="s">
        <v>9580</v>
      </c>
      <c r="H4568" s="6">
        <v>1036065</v>
      </c>
      <c r="I4568" s="6">
        <v>82885</v>
      </c>
      <c r="J4568" s="6">
        <v>1118950</v>
      </c>
      <c r="K4568" s="4" t="s">
        <v>24333</v>
      </c>
      <c r="L4568" t="str">
        <f>VLOOKUP(B4568,[3]Sheet1!$G$2:$G$6000,1,0)</f>
        <v>00074972</v>
      </c>
      <c r="N4568" t="str">
        <f>VLOOKUP(B4568,[1]Sheet2!$G$2:$K$12010,1,0)</f>
        <v>00074972</v>
      </c>
      <c r="O4568" t="str">
        <f>VLOOKUP(B4568,[1]Sheet2!$G$2:$H$7517,2,0)</f>
        <v>Đúng kỳ</v>
      </c>
    </row>
    <row r="4569" spans="1:15" ht="25.5" hidden="1" x14ac:dyDescent="0.25">
      <c r="A4569" s="3">
        <v>7674</v>
      </c>
      <c r="B4569" s="4" t="s">
        <v>9200</v>
      </c>
      <c r="C4569" s="4" t="s">
        <v>12</v>
      </c>
      <c r="D4569" s="10" t="s">
        <v>8679</v>
      </c>
      <c r="E4569" s="4" t="s">
        <v>13</v>
      </c>
      <c r="F4569" s="4" t="s">
        <v>14</v>
      </c>
      <c r="G4569" s="4" t="s">
        <v>9581</v>
      </c>
      <c r="H4569" s="6">
        <v>1082065</v>
      </c>
      <c r="I4569" s="6">
        <v>86565</v>
      </c>
      <c r="J4569" s="6">
        <v>1168630</v>
      </c>
      <c r="K4569" s="4" t="s">
        <v>24333</v>
      </c>
      <c r="L4569" t="str">
        <f>VLOOKUP(B4569,[3]Sheet1!$G$2:$G$6000,1,0)</f>
        <v>00074973</v>
      </c>
      <c r="N4569" t="str">
        <f>VLOOKUP(B4569,[1]Sheet2!$G$2:$K$12010,1,0)</f>
        <v>00074973</v>
      </c>
      <c r="O4569" t="str">
        <f>VLOOKUP(B4569,[1]Sheet2!$G$2:$H$7517,2,0)</f>
        <v>Đúng kỳ</v>
      </c>
    </row>
    <row r="4570" spans="1:15" ht="25.5" hidden="1" x14ac:dyDescent="0.25">
      <c r="A4570" s="3">
        <v>7675</v>
      </c>
      <c r="B4570" s="4" t="s">
        <v>9201</v>
      </c>
      <c r="C4570" s="4" t="s">
        <v>12</v>
      </c>
      <c r="D4570" s="10" t="s">
        <v>8679</v>
      </c>
      <c r="E4570" s="4" t="s">
        <v>13</v>
      </c>
      <c r="F4570" s="4" t="s">
        <v>14</v>
      </c>
      <c r="G4570" s="4" t="s">
        <v>9582</v>
      </c>
      <c r="H4570" s="6">
        <v>1077883</v>
      </c>
      <c r="I4570" s="6">
        <v>86231</v>
      </c>
      <c r="J4570" s="6">
        <v>1164114</v>
      </c>
      <c r="K4570" s="4" t="s">
        <v>24333</v>
      </c>
      <c r="L4570" t="str">
        <f>VLOOKUP(B4570,[3]Sheet1!$G$2:$G$6000,1,0)</f>
        <v>00074974</v>
      </c>
      <c r="N4570" t="str">
        <f>VLOOKUP(B4570,[1]Sheet2!$G$2:$K$12010,1,0)</f>
        <v>00074974</v>
      </c>
      <c r="O4570" t="str">
        <f>VLOOKUP(B4570,[1]Sheet2!$G$2:$H$7517,2,0)</f>
        <v>Đúng kỳ</v>
      </c>
    </row>
    <row r="4571" spans="1:15" ht="25.5" hidden="1" x14ac:dyDescent="0.25">
      <c r="A4571" s="3">
        <v>7676</v>
      </c>
      <c r="B4571" s="4" t="s">
        <v>9202</v>
      </c>
      <c r="C4571" s="4" t="s">
        <v>12</v>
      </c>
      <c r="D4571" s="10" t="s">
        <v>8679</v>
      </c>
      <c r="E4571" s="4" t="s">
        <v>13</v>
      </c>
      <c r="F4571" s="4" t="s">
        <v>14</v>
      </c>
      <c r="G4571" s="4" t="s">
        <v>9583</v>
      </c>
      <c r="H4571" s="6">
        <v>1128065</v>
      </c>
      <c r="I4571" s="6">
        <v>90245</v>
      </c>
      <c r="J4571" s="6">
        <v>1218310</v>
      </c>
      <c r="K4571" s="4" t="s">
        <v>24333</v>
      </c>
      <c r="L4571" t="str">
        <f>VLOOKUP(B4571,[3]Sheet1!$G$2:$G$6000,1,0)</f>
        <v>00074975</v>
      </c>
      <c r="N4571" t="str">
        <f>VLOOKUP(B4571,[1]Sheet2!$G$2:$K$12010,1,0)</f>
        <v>00074975</v>
      </c>
      <c r="O4571" t="str">
        <f>VLOOKUP(B4571,[1]Sheet2!$G$2:$H$7517,2,0)</f>
        <v>Đúng kỳ</v>
      </c>
    </row>
    <row r="4572" spans="1:15" ht="25.5" hidden="1" x14ac:dyDescent="0.25">
      <c r="A4572" s="3">
        <v>7677</v>
      </c>
      <c r="B4572" s="4" t="s">
        <v>9203</v>
      </c>
      <c r="C4572" s="4" t="s">
        <v>12</v>
      </c>
      <c r="D4572" s="10" t="s">
        <v>8679</v>
      </c>
      <c r="E4572" s="4" t="s">
        <v>13</v>
      </c>
      <c r="F4572" s="4" t="s">
        <v>14</v>
      </c>
      <c r="G4572" s="4" t="s">
        <v>9584</v>
      </c>
      <c r="H4572" s="6">
        <v>902452</v>
      </c>
      <c r="I4572" s="6">
        <v>72196</v>
      </c>
      <c r="J4572" s="6">
        <v>974648</v>
      </c>
      <c r="K4572" s="4" t="s">
        <v>24333</v>
      </c>
      <c r="L4572" t="str">
        <f>VLOOKUP(B4572,[3]Sheet1!$G$2:$G$6000,1,0)</f>
        <v>00074976</v>
      </c>
      <c r="N4572" t="str">
        <f>VLOOKUP(B4572,[1]Sheet2!$G$2:$K$12010,1,0)</f>
        <v>00074976</v>
      </c>
      <c r="O4572" t="str">
        <f>VLOOKUP(B4572,[1]Sheet2!$G$2:$H$7517,2,0)</f>
        <v>Đúng kỳ</v>
      </c>
    </row>
    <row r="4573" spans="1:15" ht="25.5" hidden="1" x14ac:dyDescent="0.25">
      <c r="A4573" s="3">
        <v>7678</v>
      </c>
      <c r="B4573" s="4" t="s">
        <v>9204</v>
      </c>
      <c r="C4573" s="4" t="s">
        <v>12</v>
      </c>
      <c r="D4573" s="10" t="s">
        <v>8679</v>
      </c>
      <c r="E4573" s="4" t="s">
        <v>13</v>
      </c>
      <c r="F4573" s="4" t="s">
        <v>14</v>
      </c>
      <c r="G4573" s="4" t="s">
        <v>9585</v>
      </c>
      <c r="H4573" s="6">
        <v>902452</v>
      </c>
      <c r="I4573" s="6">
        <v>72196</v>
      </c>
      <c r="J4573" s="6">
        <v>974648</v>
      </c>
      <c r="K4573" s="4" t="s">
        <v>24333</v>
      </c>
      <c r="L4573" t="str">
        <f>VLOOKUP(B4573,[3]Sheet1!$G$2:$G$6000,1,0)</f>
        <v>00074977</v>
      </c>
      <c r="N4573" t="str">
        <f>VLOOKUP(B4573,[1]Sheet2!$G$2:$K$12010,1,0)</f>
        <v>00074977</v>
      </c>
      <c r="O4573" t="str">
        <f>VLOOKUP(B4573,[1]Sheet2!$G$2:$H$7517,2,0)</f>
        <v>Đúng kỳ</v>
      </c>
    </row>
    <row r="4574" spans="1:15" ht="25.5" hidden="1" x14ac:dyDescent="0.25">
      <c r="A4574" s="3">
        <v>7679</v>
      </c>
      <c r="B4574" s="4" t="s">
        <v>9205</v>
      </c>
      <c r="C4574" s="4" t="s">
        <v>12</v>
      </c>
      <c r="D4574" s="10" t="s">
        <v>8679</v>
      </c>
      <c r="E4574" s="4" t="s">
        <v>13</v>
      </c>
      <c r="F4574" s="4" t="s">
        <v>14</v>
      </c>
      <c r="G4574" s="4" t="s">
        <v>9586</v>
      </c>
      <c r="H4574" s="6">
        <v>839519</v>
      </c>
      <c r="I4574" s="6">
        <v>67162</v>
      </c>
      <c r="J4574" s="6">
        <v>906681</v>
      </c>
      <c r="K4574" s="4" t="s">
        <v>24333</v>
      </c>
      <c r="L4574" t="str">
        <f>VLOOKUP(B4574,[3]Sheet1!$G$2:$G$6000,1,0)</f>
        <v>00074978</v>
      </c>
      <c r="N4574" t="str">
        <f>VLOOKUP(B4574,[1]Sheet2!$G$2:$K$12010,1,0)</f>
        <v>00074978</v>
      </c>
      <c r="O4574" t="str">
        <f>VLOOKUP(B4574,[1]Sheet2!$G$2:$H$7517,2,0)</f>
        <v>Đúng kỳ</v>
      </c>
    </row>
    <row r="4575" spans="1:15" ht="25.5" hidden="1" x14ac:dyDescent="0.25">
      <c r="A4575" s="3">
        <v>7680</v>
      </c>
      <c r="B4575" s="4" t="s">
        <v>9206</v>
      </c>
      <c r="C4575" s="4" t="s">
        <v>12</v>
      </c>
      <c r="D4575" s="10" t="s">
        <v>8679</v>
      </c>
      <c r="E4575" s="4" t="s">
        <v>13</v>
      </c>
      <c r="F4575" s="4" t="s">
        <v>14</v>
      </c>
      <c r="G4575" s="4" t="s">
        <v>9587</v>
      </c>
      <c r="H4575" s="6">
        <v>803724</v>
      </c>
      <c r="I4575" s="6">
        <v>64298</v>
      </c>
      <c r="J4575" s="6">
        <v>868022</v>
      </c>
      <c r="K4575" s="4" t="s">
        <v>24333</v>
      </c>
      <c r="L4575" t="str">
        <f>VLOOKUP(B4575,[3]Sheet1!$G$2:$G$6000,1,0)</f>
        <v>00074979</v>
      </c>
      <c r="N4575" t="str">
        <f>VLOOKUP(B4575,[1]Sheet2!$G$2:$K$12010,1,0)</f>
        <v>00074979</v>
      </c>
      <c r="O4575" t="str">
        <f>VLOOKUP(B4575,[1]Sheet2!$G$2:$H$7517,2,0)</f>
        <v>Đúng kỳ</v>
      </c>
    </row>
    <row r="4576" spans="1:15" ht="25.5" hidden="1" x14ac:dyDescent="0.25">
      <c r="A4576" s="3">
        <v>7681</v>
      </c>
      <c r="B4576" s="4" t="s">
        <v>9207</v>
      </c>
      <c r="C4576" s="4" t="s">
        <v>12</v>
      </c>
      <c r="D4576" s="10" t="s">
        <v>8679</v>
      </c>
      <c r="E4576" s="4" t="s">
        <v>13</v>
      </c>
      <c r="F4576" s="4" t="s">
        <v>14</v>
      </c>
      <c r="G4576" s="4" t="s">
        <v>9588</v>
      </c>
      <c r="H4576" s="6">
        <v>904088</v>
      </c>
      <c r="I4576" s="6">
        <v>72327</v>
      </c>
      <c r="J4576" s="6">
        <v>976415</v>
      </c>
      <c r="K4576" s="4" t="s">
        <v>24333</v>
      </c>
      <c r="L4576" t="str">
        <f>VLOOKUP(B4576,[3]Sheet1!$G$2:$G$6000,1,0)</f>
        <v>00074980</v>
      </c>
      <c r="N4576" t="str">
        <f>VLOOKUP(B4576,[1]Sheet2!$G$2:$K$12010,1,0)</f>
        <v>00074980</v>
      </c>
      <c r="O4576" t="str">
        <f>VLOOKUP(B4576,[1]Sheet2!$G$2:$H$7517,2,0)</f>
        <v>Đúng kỳ</v>
      </c>
    </row>
    <row r="4577" spans="1:15" ht="25.5" hidden="1" x14ac:dyDescent="0.25">
      <c r="A4577" s="3">
        <v>7682</v>
      </c>
      <c r="B4577" s="4" t="s">
        <v>9208</v>
      </c>
      <c r="C4577" s="4" t="s">
        <v>12</v>
      </c>
      <c r="D4577" s="10" t="s">
        <v>8679</v>
      </c>
      <c r="E4577" s="4" t="s">
        <v>13</v>
      </c>
      <c r="F4577" s="4" t="s">
        <v>14</v>
      </c>
      <c r="G4577" s="4" t="s">
        <v>9589</v>
      </c>
      <c r="H4577" s="6">
        <v>666348</v>
      </c>
      <c r="I4577" s="6">
        <v>53308</v>
      </c>
      <c r="J4577" s="6">
        <v>719656</v>
      </c>
      <c r="K4577" s="4" t="s">
        <v>24333</v>
      </c>
      <c r="L4577" t="str">
        <f>VLOOKUP(B4577,[3]Sheet1!$G$2:$G$6000,1,0)</f>
        <v>00074981</v>
      </c>
      <c r="N4577" t="str">
        <f>VLOOKUP(B4577,[1]Sheet2!$G$2:$K$12010,1,0)</f>
        <v>00074981</v>
      </c>
      <c r="O4577" t="str">
        <f>VLOOKUP(B4577,[1]Sheet2!$G$2:$H$7517,2,0)</f>
        <v>Đúng kỳ</v>
      </c>
    </row>
    <row r="4578" spans="1:15" ht="25.5" hidden="1" x14ac:dyDescent="0.25">
      <c r="A4578" s="3">
        <v>7683</v>
      </c>
      <c r="B4578" s="4" t="s">
        <v>9209</v>
      </c>
      <c r="C4578" s="4" t="s">
        <v>12</v>
      </c>
      <c r="D4578" s="10" t="s">
        <v>8679</v>
      </c>
      <c r="E4578" s="4" t="s">
        <v>13</v>
      </c>
      <c r="F4578" s="4" t="s">
        <v>14</v>
      </c>
      <c r="G4578" s="4" t="s">
        <v>9590</v>
      </c>
      <c r="H4578" s="6">
        <v>1386186</v>
      </c>
      <c r="I4578" s="6">
        <v>110895</v>
      </c>
      <c r="J4578" s="6">
        <v>1497081</v>
      </c>
      <c r="K4578" s="4" t="s">
        <v>24333</v>
      </c>
      <c r="L4578" t="str">
        <f>VLOOKUP(B4578,[3]Sheet1!$G$2:$G$6000,1,0)</f>
        <v>00074982</v>
      </c>
      <c r="N4578" t="str">
        <f>VLOOKUP(B4578,[1]Sheet2!$G$2:$K$12010,1,0)</f>
        <v>00074982</v>
      </c>
      <c r="O4578" t="str">
        <f>VLOOKUP(B4578,[1]Sheet2!$G$2:$H$7517,2,0)</f>
        <v>Đúng kỳ</v>
      </c>
    </row>
    <row r="4579" spans="1:15" ht="25.5" hidden="1" x14ac:dyDescent="0.25">
      <c r="A4579" s="3">
        <v>7684</v>
      </c>
      <c r="B4579" s="4" t="s">
        <v>9210</v>
      </c>
      <c r="C4579" s="4" t="s">
        <v>12</v>
      </c>
      <c r="D4579" s="10" t="s">
        <v>8679</v>
      </c>
      <c r="E4579" s="4" t="s">
        <v>13</v>
      </c>
      <c r="F4579" s="4" t="s">
        <v>14</v>
      </c>
      <c r="G4579" s="4" t="s">
        <v>9591</v>
      </c>
      <c r="H4579" s="6">
        <v>852160</v>
      </c>
      <c r="I4579" s="6">
        <v>68173</v>
      </c>
      <c r="J4579" s="6">
        <v>920333</v>
      </c>
      <c r="K4579" s="4" t="s">
        <v>24333</v>
      </c>
      <c r="L4579" t="str">
        <f>VLOOKUP(B4579,[3]Sheet1!$G$2:$G$6000,1,0)</f>
        <v>00074983</v>
      </c>
      <c r="N4579" t="str">
        <f>VLOOKUP(B4579,[1]Sheet2!$G$2:$K$12010,1,0)</f>
        <v>00074983</v>
      </c>
      <c r="O4579" t="str">
        <f>VLOOKUP(B4579,[1]Sheet2!$G$2:$H$7517,2,0)</f>
        <v>Đúng kỳ</v>
      </c>
    </row>
    <row r="4580" spans="1:15" ht="25.5" hidden="1" x14ac:dyDescent="0.25">
      <c r="A4580" s="3">
        <v>7685</v>
      </c>
      <c r="B4580" s="4" t="s">
        <v>9211</v>
      </c>
      <c r="C4580" s="4" t="s">
        <v>12</v>
      </c>
      <c r="D4580" s="10" t="s">
        <v>8679</v>
      </c>
      <c r="E4580" s="4" t="s">
        <v>13</v>
      </c>
      <c r="F4580" s="4" t="s">
        <v>14</v>
      </c>
      <c r="G4580" s="4" t="s">
        <v>9592</v>
      </c>
      <c r="H4580" s="6">
        <v>1175314</v>
      </c>
      <c r="I4580" s="6">
        <v>94025</v>
      </c>
      <c r="J4580" s="6">
        <v>1269339</v>
      </c>
      <c r="K4580" s="4" t="s">
        <v>24333</v>
      </c>
      <c r="L4580" t="str">
        <f>VLOOKUP(B4580,[3]Sheet1!$G$2:$G$6000,1,0)</f>
        <v>00074984</v>
      </c>
      <c r="N4580" t="str">
        <f>VLOOKUP(B4580,[1]Sheet2!$G$2:$K$12010,1,0)</f>
        <v>00074984</v>
      </c>
      <c r="O4580" t="str">
        <f>VLOOKUP(B4580,[1]Sheet2!$G$2:$H$7517,2,0)</f>
        <v>Đúng kỳ</v>
      </c>
    </row>
    <row r="4581" spans="1:15" ht="25.5" hidden="1" x14ac:dyDescent="0.25">
      <c r="A4581" s="3">
        <v>7686</v>
      </c>
      <c r="B4581" s="4" t="s">
        <v>9212</v>
      </c>
      <c r="C4581" s="4" t="s">
        <v>12</v>
      </c>
      <c r="D4581" s="10" t="s">
        <v>8679</v>
      </c>
      <c r="E4581" s="4" t="s">
        <v>13</v>
      </c>
      <c r="F4581" s="4" t="s">
        <v>14</v>
      </c>
      <c r="G4581" s="4" t="s">
        <v>9593</v>
      </c>
      <c r="H4581" s="6">
        <v>843836</v>
      </c>
      <c r="I4581" s="6">
        <v>67507</v>
      </c>
      <c r="J4581" s="6">
        <v>911343</v>
      </c>
      <c r="K4581" s="4" t="s">
        <v>24333</v>
      </c>
      <c r="L4581" t="str">
        <f>VLOOKUP(B4581,[3]Sheet1!$G$2:$G$6000,1,0)</f>
        <v>00074985</v>
      </c>
      <c r="N4581" t="str">
        <f>VLOOKUP(B4581,[1]Sheet2!$G$2:$K$12010,1,0)</f>
        <v>00074985</v>
      </c>
      <c r="O4581" t="str">
        <f>VLOOKUP(B4581,[1]Sheet2!$G$2:$H$7517,2,0)</f>
        <v>Đúng kỳ</v>
      </c>
    </row>
    <row r="4582" spans="1:15" ht="25.5" hidden="1" x14ac:dyDescent="0.25">
      <c r="A4582" s="3">
        <v>7687</v>
      </c>
      <c r="B4582" s="4" t="s">
        <v>9213</v>
      </c>
      <c r="C4582" s="4" t="s">
        <v>12</v>
      </c>
      <c r="D4582" s="10" t="s">
        <v>8679</v>
      </c>
      <c r="E4582" s="4" t="s">
        <v>13</v>
      </c>
      <c r="F4582" s="4" t="s">
        <v>14</v>
      </c>
      <c r="G4582" s="4" t="s">
        <v>9594</v>
      </c>
      <c r="H4582" s="6">
        <v>922445</v>
      </c>
      <c r="I4582" s="6">
        <v>73796</v>
      </c>
      <c r="J4582" s="6">
        <v>996241</v>
      </c>
      <c r="K4582" s="4" t="s">
        <v>24333</v>
      </c>
      <c r="L4582" t="str">
        <f>VLOOKUP(B4582,[3]Sheet1!$G$2:$G$6000,1,0)</f>
        <v>00074986</v>
      </c>
      <c r="N4582" t="str">
        <f>VLOOKUP(B4582,[1]Sheet2!$G$2:$K$12010,1,0)</f>
        <v>00074986</v>
      </c>
      <c r="O4582" t="str">
        <f>VLOOKUP(B4582,[1]Sheet2!$G$2:$H$7517,2,0)</f>
        <v>Đúng kỳ</v>
      </c>
    </row>
    <row r="4583" spans="1:15" ht="25.5" hidden="1" x14ac:dyDescent="0.25">
      <c r="A4583" s="3">
        <v>7688</v>
      </c>
      <c r="B4583" s="4" t="s">
        <v>9214</v>
      </c>
      <c r="C4583" s="4" t="s">
        <v>12</v>
      </c>
      <c r="D4583" s="10" t="s">
        <v>8679</v>
      </c>
      <c r="E4583" s="4" t="s">
        <v>13</v>
      </c>
      <c r="F4583" s="4" t="s">
        <v>14</v>
      </c>
      <c r="G4583" s="4" t="s">
        <v>9595</v>
      </c>
      <c r="H4583" s="6">
        <v>1477735</v>
      </c>
      <c r="I4583" s="6">
        <v>118219</v>
      </c>
      <c r="J4583" s="6">
        <v>1595954</v>
      </c>
      <c r="K4583" s="4" t="s">
        <v>24333</v>
      </c>
      <c r="L4583" t="str">
        <f>VLOOKUP(B4583,[3]Sheet1!$G$2:$G$6000,1,0)</f>
        <v>00074987</v>
      </c>
      <c r="N4583" t="str">
        <f>VLOOKUP(B4583,[1]Sheet2!$G$2:$K$12010,1,0)</f>
        <v>00074987</v>
      </c>
      <c r="O4583" t="str">
        <f>VLOOKUP(B4583,[1]Sheet2!$G$2:$H$7517,2,0)</f>
        <v>Đúng kỳ</v>
      </c>
    </row>
    <row r="4584" spans="1:15" ht="25.5" hidden="1" x14ac:dyDescent="0.25">
      <c r="A4584" s="3">
        <v>7689</v>
      </c>
      <c r="B4584" s="4" t="s">
        <v>9215</v>
      </c>
      <c r="C4584" s="4" t="s">
        <v>12</v>
      </c>
      <c r="D4584" s="10" t="s">
        <v>8679</v>
      </c>
      <c r="E4584" s="4" t="s">
        <v>13</v>
      </c>
      <c r="F4584" s="4" t="s">
        <v>14</v>
      </c>
      <c r="G4584" s="4" t="s">
        <v>9596</v>
      </c>
      <c r="H4584" s="6">
        <v>1060445</v>
      </c>
      <c r="I4584" s="6">
        <v>84836</v>
      </c>
      <c r="J4584" s="6">
        <v>1145281</v>
      </c>
      <c r="K4584" s="4" t="s">
        <v>24333</v>
      </c>
      <c r="L4584" t="str">
        <f>VLOOKUP(B4584,[3]Sheet1!$G$2:$G$6000,1,0)</f>
        <v>00074988</v>
      </c>
      <c r="N4584" t="str">
        <f>VLOOKUP(B4584,[1]Sheet2!$G$2:$K$12010,1,0)</f>
        <v>00074988</v>
      </c>
      <c r="O4584" t="str">
        <f>VLOOKUP(B4584,[1]Sheet2!$G$2:$H$7517,2,0)</f>
        <v>Đúng kỳ</v>
      </c>
    </row>
    <row r="4585" spans="1:15" ht="25.5" hidden="1" x14ac:dyDescent="0.25">
      <c r="A4585" s="3">
        <v>7690</v>
      </c>
      <c r="B4585" s="4" t="s">
        <v>9216</v>
      </c>
      <c r="C4585" s="4" t="s">
        <v>12</v>
      </c>
      <c r="D4585" s="10" t="s">
        <v>8679</v>
      </c>
      <c r="E4585" s="4" t="s">
        <v>13</v>
      </c>
      <c r="F4585" s="4" t="s">
        <v>14</v>
      </c>
      <c r="G4585" s="4" t="s">
        <v>9597</v>
      </c>
      <c r="H4585" s="6">
        <v>2481686</v>
      </c>
      <c r="I4585" s="6">
        <v>198535</v>
      </c>
      <c r="J4585" s="6">
        <v>2680221</v>
      </c>
      <c r="K4585" s="4" t="s">
        <v>24333</v>
      </c>
      <c r="L4585" t="str">
        <f>VLOOKUP(B4585,[3]Sheet1!$G$2:$G$6000,1,0)</f>
        <v>00074989</v>
      </c>
      <c r="N4585" t="str">
        <f>VLOOKUP(B4585,[1]Sheet2!$G$2:$K$12010,1,0)</f>
        <v>00074989</v>
      </c>
      <c r="O4585" t="str">
        <f>VLOOKUP(B4585,[1]Sheet2!$G$2:$H$7517,2,0)</f>
        <v>Đúng kỳ</v>
      </c>
    </row>
    <row r="4586" spans="1:15" ht="25.5" hidden="1" x14ac:dyDescent="0.25">
      <c r="A4586" s="3">
        <v>7691</v>
      </c>
      <c r="B4586" s="4" t="s">
        <v>9217</v>
      </c>
      <c r="C4586" s="4" t="s">
        <v>12</v>
      </c>
      <c r="D4586" s="10" t="s">
        <v>8679</v>
      </c>
      <c r="E4586" s="4" t="s">
        <v>13</v>
      </c>
      <c r="F4586" s="4" t="s">
        <v>14</v>
      </c>
      <c r="G4586" s="4" t="s">
        <v>9598</v>
      </c>
      <c r="H4586" s="6">
        <v>1259714</v>
      </c>
      <c r="I4586" s="6">
        <v>100777</v>
      </c>
      <c r="J4586" s="6">
        <v>1360491</v>
      </c>
      <c r="K4586" s="4" t="s">
        <v>24333</v>
      </c>
      <c r="L4586" t="str">
        <f>VLOOKUP(B4586,[3]Sheet1!$G$2:$G$6000,1,0)</f>
        <v>00074990</v>
      </c>
      <c r="N4586" t="str">
        <f>VLOOKUP(B4586,[1]Sheet2!$G$2:$K$12010,1,0)</f>
        <v>00074990</v>
      </c>
      <c r="O4586" t="str">
        <f>VLOOKUP(B4586,[1]Sheet2!$G$2:$H$7517,2,0)</f>
        <v>Đúng kỳ</v>
      </c>
    </row>
    <row r="4587" spans="1:15" ht="25.5" hidden="1" x14ac:dyDescent="0.25">
      <c r="A4587" s="3">
        <v>7692</v>
      </c>
      <c r="B4587" s="4" t="s">
        <v>9218</v>
      </c>
      <c r="C4587" s="4" t="s">
        <v>12</v>
      </c>
      <c r="D4587" s="10" t="s">
        <v>8679</v>
      </c>
      <c r="E4587" s="4" t="s">
        <v>13</v>
      </c>
      <c r="F4587" s="4" t="s">
        <v>14</v>
      </c>
      <c r="G4587" s="4" t="s">
        <v>9599</v>
      </c>
      <c r="H4587" s="6">
        <v>2221160</v>
      </c>
      <c r="I4587" s="6">
        <v>177693</v>
      </c>
      <c r="J4587" s="6">
        <v>2398853</v>
      </c>
      <c r="K4587" s="4" t="s">
        <v>24333</v>
      </c>
      <c r="L4587" t="str">
        <f>VLOOKUP(B4587,[3]Sheet1!$G$2:$G$6000,1,0)</f>
        <v>00074991</v>
      </c>
      <c r="N4587" t="str">
        <f>VLOOKUP(B4587,[1]Sheet2!$G$2:$K$12010,1,0)</f>
        <v>00074991</v>
      </c>
      <c r="O4587" t="str">
        <f>VLOOKUP(B4587,[1]Sheet2!$G$2:$H$7517,2,0)</f>
        <v>Đúng kỳ</v>
      </c>
    </row>
    <row r="4588" spans="1:15" ht="25.5" hidden="1" x14ac:dyDescent="0.25">
      <c r="A4588" s="3">
        <v>7693</v>
      </c>
      <c r="B4588" s="4" t="s">
        <v>9219</v>
      </c>
      <c r="C4588" s="4" t="s">
        <v>12</v>
      </c>
      <c r="D4588" s="10" t="s">
        <v>8679</v>
      </c>
      <c r="E4588" s="4" t="s">
        <v>13</v>
      </c>
      <c r="F4588" s="4" t="s">
        <v>14</v>
      </c>
      <c r="G4588" s="4" t="s">
        <v>9600</v>
      </c>
      <c r="H4588" s="6">
        <v>704910</v>
      </c>
      <c r="I4588" s="6">
        <v>56393</v>
      </c>
      <c r="J4588" s="6">
        <v>761303</v>
      </c>
      <c r="K4588" s="4" t="s">
        <v>24333</v>
      </c>
      <c r="L4588" t="str">
        <f>VLOOKUP(B4588,[3]Sheet1!$G$2:$G$6000,1,0)</f>
        <v>00074992</v>
      </c>
      <c r="N4588" t="str">
        <f>VLOOKUP(B4588,[1]Sheet2!$G$2:$K$12010,1,0)</f>
        <v>00074992</v>
      </c>
      <c r="O4588" t="str">
        <f>VLOOKUP(B4588,[1]Sheet2!$G$2:$H$7517,2,0)</f>
        <v>Đúng kỳ</v>
      </c>
    </row>
    <row r="4589" spans="1:15" ht="25.5" hidden="1" x14ac:dyDescent="0.25">
      <c r="A4589" s="3">
        <v>7694</v>
      </c>
      <c r="B4589" s="4" t="s">
        <v>9220</v>
      </c>
      <c r="C4589" s="4" t="s">
        <v>12</v>
      </c>
      <c r="D4589" s="10" t="s">
        <v>8679</v>
      </c>
      <c r="E4589" s="4" t="s">
        <v>13</v>
      </c>
      <c r="F4589" s="4" t="s">
        <v>14</v>
      </c>
      <c r="G4589" s="4" t="s">
        <v>9601</v>
      </c>
      <c r="H4589" s="6">
        <v>902452</v>
      </c>
      <c r="I4589" s="6">
        <v>72196</v>
      </c>
      <c r="J4589" s="6">
        <v>974648</v>
      </c>
      <c r="K4589" s="4" t="s">
        <v>24333</v>
      </c>
      <c r="L4589" t="str">
        <f>VLOOKUP(B4589,[3]Sheet1!$G$2:$G$6000,1,0)</f>
        <v>00074993</v>
      </c>
      <c r="N4589" t="str">
        <f>VLOOKUP(B4589,[1]Sheet2!$G$2:$K$12010,1,0)</f>
        <v>00074993</v>
      </c>
      <c r="O4589" t="str">
        <f>VLOOKUP(B4589,[1]Sheet2!$G$2:$H$7517,2,0)</f>
        <v>Đúng kỳ</v>
      </c>
    </row>
    <row r="4590" spans="1:15" ht="25.5" hidden="1" x14ac:dyDescent="0.25">
      <c r="A4590" s="3">
        <v>7695</v>
      </c>
      <c r="B4590" s="4" t="s">
        <v>9221</v>
      </c>
      <c r="C4590" s="4" t="s">
        <v>12</v>
      </c>
      <c r="D4590" s="10" t="s">
        <v>8679</v>
      </c>
      <c r="E4590" s="4" t="s">
        <v>13</v>
      </c>
      <c r="F4590" s="4" t="s">
        <v>14</v>
      </c>
      <c r="G4590" s="4" t="s">
        <v>9602</v>
      </c>
      <c r="H4590" s="6">
        <v>902452</v>
      </c>
      <c r="I4590" s="6">
        <v>72196</v>
      </c>
      <c r="J4590" s="6">
        <v>974648</v>
      </c>
      <c r="K4590" s="4" t="s">
        <v>24333</v>
      </c>
      <c r="L4590" t="str">
        <f>VLOOKUP(B4590,[3]Sheet1!$G$2:$G$6000,1,0)</f>
        <v>00074994</v>
      </c>
      <c r="N4590" t="str">
        <f>VLOOKUP(B4590,[1]Sheet2!$G$2:$K$12010,1,0)</f>
        <v>00074994</v>
      </c>
      <c r="O4590" t="str">
        <f>VLOOKUP(B4590,[1]Sheet2!$G$2:$H$7517,2,0)</f>
        <v>Đúng kỳ</v>
      </c>
    </row>
    <row r="4591" spans="1:15" ht="25.5" hidden="1" x14ac:dyDescent="0.25">
      <c r="A4591" s="3">
        <v>7696</v>
      </c>
      <c r="B4591" s="4" t="s">
        <v>9222</v>
      </c>
      <c r="C4591" s="4" t="s">
        <v>12</v>
      </c>
      <c r="D4591" s="10" t="s">
        <v>8679</v>
      </c>
      <c r="E4591" s="4" t="s">
        <v>13</v>
      </c>
      <c r="F4591" s="4" t="s">
        <v>14</v>
      </c>
      <c r="G4591" s="4" t="s">
        <v>9603</v>
      </c>
      <c r="H4591" s="6">
        <v>902452</v>
      </c>
      <c r="I4591" s="6">
        <v>72196</v>
      </c>
      <c r="J4591" s="6">
        <v>974648</v>
      </c>
      <c r="K4591" s="4" t="s">
        <v>24333</v>
      </c>
      <c r="L4591" t="str">
        <f>VLOOKUP(B4591,[3]Sheet1!$G$2:$G$6000,1,0)</f>
        <v>00074995</v>
      </c>
      <c r="N4591" t="str">
        <f>VLOOKUP(B4591,[1]Sheet2!$G$2:$K$12010,1,0)</f>
        <v>00074995</v>
      </c>
      <c r="O4591" t="str">
        <f>VLOOKUP(B4591,[1]Sheet2!$G$2:$H$7517,2,0)</f>
        <v>Đúng kỳ</v>
      </c>
    </row>
    <row r="4592" spans="1:15" ht="25.5" hidden="1" x14ac:dyDescent="0.25">
      <c r="A4592" s="3">
        <v>7697</v>
      </c>
      <c r="B4592" s="4" t="s">
        <v>9223</v>
      </c>
      <c r="C4592" s="4" t="s">
        <v>12</v>
      </c>
      <c r="D4592" s="10" t="s">
        <v>8679</v>
      </c>
      <c r="E4592" s="4" t="s">
        <v>13</v>
      </c>
      <c r="F4592" s="4" t="s">
        <v>14</v>
      </c>
      <c r="G4592" s="4" t="s">
        <v>9604</v>
      </c>
      <c r="H4592" s="6">
        <v>902452</v>
      </c>
      <c r="I4592" s="6">
        <v>72196</v>
      </c>
      <c r="J4592" s="6">
        <v>974648</v>
      </c>
      <c r="K4592" s="4" t="s">
        <v>24333</v>
      </c>
      <c r="L4592" t="str">
        <f>VLOOKUP(B4592,[3]Sheet1!$G$2:$G$6000,1,0)</f>
        <v>00074996</v>
      </c>
      <c r="N4592" t="str">
        <f>VLOOKUP(B4592,[1]Sheet2!$G$2:$K$12010,1,0)</f>
        <v>00074996</v>
      </c>
      <c r="O4592" t="str">
        <f>VLOOKUP(B4592,[1]Sheet2!$G$2:$H$7517,2,0)</f>
        <v>Đúng kỳ</v>
      </c>
    </row>
    <row r="4593" spans="1:15" ht="25.5" hidden="1" x14ac:dyDescent="0.25">
      <c r="A4593" s="3">
        <v>7698</v>
      </c>
      <c r="B4593" s="4" t="s">
        <v>9224</v>
      </c>
      <c r="C4593" s="4" t="s">
        <v>12</v>
      </c>
      <c r="D4593" s="10" t="s">
        <v>8679</v>
      </c>
      <c r="E4593" s="4" t="s">
        <v>13</v>
      </c>
      <c r="F4593" s="4" t="s">
        <v>14</v>
      </c>
      <c r="G4593" s="4" t="s">
        <v>9605</v>
      </c>
      <c r="H4593" s="6">
        <v>902452</v>
      </c>
      <c r="I4593" s="6">
        <v>72196</v>
      </c>
      <c r="J4593" s="6">
        <v>974648</v>
      </c>
      <c r="K4593" s="4" t="s">
        <v>24333</v>
      </c>
      <c r="L4593" t="str">
        <f>VLOOKUP(B4593,[3]Sheet1!$G$2:$G$6000,1,0)</f>
        <v>00074997</v>
      </c>
      <c r="N4593" t="str">
        <f>VLOOKUP(B4593,[1]Sheet2!$G$2:$K$12010,1,0)</f>
        <v>00074997</v>
      </c>
      <c r="O4593" t="str">
        <f>VLOOKUP(B4593,[1]Sheet2!$G$2:$H$7517,2,0)</f>
        <v>Đúng kỳ</v>
      </c>
    </row>
    <row r="4594" spans="1:15" ht="25.5" hidden="1" x14ac:dyDescent="0.25">
      <c r="A4594" s="3">
        <v>7699</v>
      </c>
      <c r="B4594" s="4" t="s">
        <v>9225</v>
      </c>
      <c r="C4594" s="4" t="s">
        <v>12</v>
      </c>
      <c r="D4594" s="10" t="s">
        <v>8679</v>
      </c>
      <c r="E4594" s="4" t="s">
        <v>13</v>
      </c>
      <c r="F4594" s="4" t="s">
        <v>14</v>
      </c>
      <c r="G4594" s="4" t="s">
        <v>9606</v>
      </c>
      <c r="H4594" s="6">
        <v>655701</v>
      </c>
      <c r="I4594" s="6">
        <v>52456</v>
      </c>
      <c r="J4594" s="6">
        <v>708157</v>
      </c>
      <c r="K4594" s="4" t="s">
        <v>24333</v>
      </c>
      <c r="L4594" t="str">
        <f>VLOOKUP(B4594,[3]Sheet1!$G$2:$G$6000,1,0)</f>
        <v>00074998</v>
      </c>
      <c r="N4594" t="str">
        <f>VLOOKUP(B4594,[1]Sheet2!$G$2:$K$12010,1,0)</f>
        <v>00074998</v>
      </c>
      <c r="O4594" t="str">
        <f>VLOOKUP(B4594,[1]Sheet2!$G$2:$H$7517,2,0)</f>
        <v>Đúng kỳ</v>
      </c>
    </row>
    <row r="4595" spans="1:15" ht="25.5" hidden="1" x14ac:dyDescent="0.25">
      <c r="A4595" s="3">
        <v>7700</v>
      </c>
      <c r="B4595" s="4" t="s">
        <v>9226</v>
      </c>
      <c r="C4595" s="4" t="s">
        <v>12</v>
      </c>
      <c r="D4595" s="10" t="s">
        <v>8679</v>
      </c>
      <c r="E4595" s="4" t="s">
        <v>13</v>
      </c>
      <c r="F4595" s="4" t="s">
        <v>14</v>
      </c>
      <c r="G4595" s="4" t="s">
        <v>9607</v>
      </c>
      <c r="H4595" s="6">
        <v>840000</v>
      </c>
      <c r="I4595" s="6">
        <v>67200</v>
      </c>
      <c r="J4595" s="6">
        <v>907200</v>
      </c>
      <c r="K4595" s="4" t="s">
        <v>24333</v>
      </c>
      <c r="L4595" t="str">
        <f>VLOOKUP(B4595,[3]Sheet1!$G$2:$G$6000,1,0)</f>
        <v>00074999</v>
      </c>
      <c r="N4595" t="str">
        <f>VLOOKUP(B4595,[1]Sheet2!$G$2:$K$12010,1,0)</f>
        <v>00074999</v>
      </c>
      <c r="O4595" t="str">
        <f>VLOOKUP(B4595,[1]Sheet2!$G$2:$H$7517,2,0)</f>
        <v>Đúng kỳ</v>
      </c>
    </row>
    <row r="4596" spans="1:15" ht="25.5" hidden="1" x14ac:dyDescent="0.25">
      <c r="A4596" s="3">
        <v>7701</v>
      </c>
      <c r="B4596" s="4" t="s">
        <v>9227</v>
      </c>
      <c r="C4596" s="4" t="s">
        <v>12</v>
      </c>
      <c r="D4596" s="10" t="s">
        <v>8679</v>
      </c>
      <c r="E4596" s="4" t="s">
        <v>13</v>
      </c>
      <c r="F4596" s="4" t="s">
        <v>14</v>
      </c>
      <c r="G4596" s="4" t="s">
        <v>9608</v>
      </c>
      <c r="H4596" s="6">
        <v>2256130</v>
      </c>
      <c r="I4596" s="6">
        <v>180490</v>
      </c>
      <c r="J4596" s="6">
        <v>2436620</v>
      </c>
      <c r="K4596" s="4" t="s">
        <v>24333</v>
      </c>
      <c r="L4596" t="str">
        <f>VLOOKUP(B4596,[3]Sheet1!$G$2:$G$6000,1,0)</f>
        <v>00075000</v>
      </c>
      <c r="N4596" t="str">
        <f>VLOOKUP(B4596,[1]Sheet2!$G$2:$K$12010,1,0)</f>
        <v>00075000</v>
      </c>
      <c r="O4596" t="str">
        <f>VLOOKUP(B4596,[1]Sheet2!$G$2:$H$7517,2,0)</f>
        <v>Đúng kỳ</v>
      </c>
    </row>
    <row r="4597" spans="1:15" ht="25.5" hidden="1" x14ac:dyDescent="0.25">
      <c r="A4597" s="3">
        <v>7702</v>
      </c>
      <c r="B4597" s="4" t="s">
        <v>9228</v>
      </c>
      <c r="C4597" s="4" t="s">
        <v>12</v>
      </c>
      <c r="D4597" s="10" t="s">
        <v>8679</v>
      </c>
      <c r="E4597" s="4" t="s">
        <v>13</v>
      </c>
      <c r="F4597" s="4" t="s">
        <v>14</v>
      </c>
      <c r="G4597" s="4" t="s">
        <v>9609</v>
      </c>
      <c r="H4597" s="6">
        <v>2432916</v>
      </c>
      <c r="I4597" s="6">
        <v>194633</v>
      </c>
      <c r="J4597" s="6">
        <v>2627549</v>
      </c>
      <c r="K4597" s="4" t="s">
        <v>24333</v>
      </c>
      <c r="L4597" t="str">
        <f>VLOOKUP(B4597,[3]Sheet1!$G$2:$G$6000,1,0)</f>
        <v>00075001</v>
      </c>
      <c r="N4597" t="str">
        <f>VLOOKUP(B4597,[1]Sheet2!$G$2:$K$12010,1,0)</f>
        <v>00075001</v>
      </c>
      <c r="O4597" t="str">
        <f>VLOOKUP(B4597,[1]Sheet2!$G$2:$H$7517,2,0)</f>
        <v>Đúng kỳ</v>
      </c>
    </row>
    <row r="4598" spans="1:15" ht="25.5" hidden="1" x14ac:dyDescent="0.25">
      <c r="A4598" s="3">
        <v>7703</v>
      </c>
      <c r="B4598" s="4" t="s">
        <v>9229</v>
      </c>
      <c r="C4598" s="4" t="s">
        <v>12</v>
      </c>
      <c r="D4598" s="10" t="s">
        <v>8679</v>
      </c>
      <c r="E4598" s="4" t="s">
        <v>13</v>
      </c>
      <c r="F4598" s="4" t="s">
        <v>14</v>
      </c>
      <c r="G4598" s="4" t="s">
        <v>9610</v>
      </c>
      <c r="H4598" s="6">
        <v>881097</v>
      </c>
      <c r="I4598" s="6">
        <v>70488</v>
      </c>
      <c r="J4598" s="6">
        <v>951585</v>
      </c>
      <c r="K4598" s="4" t="s">
        <v>24333</v>
      </c>
      <c r="L4598" t="str">
        <f>VLOOKUP(B4598,[3]Sheet1!$G$2:$G$6000,1,0)</f>
        <v>00075002</v>
      </c>
      <c r="N4598" t="str">
        <f>VLOOKUP(B4598,[1]Sheet2!$G$2:$K$12010,1,0)</f>
        <v>00075002</v>
      </c>
      <c r="O4598" t="str">
        <f>VLOOKUP(B4598,[1]Sheet2!$G$2:$H$7517,2,0)</f>
        <v>Đúng kỳ</v>
      </c>
    </row>
    <row r="4599" spans="1:15" ht="25.5" hidden="1" x14ac:dyDescent="0.25">
      <c r="A4599" s="3">
        <v>7704</v>
      </c>
      <c r="B4599" s="4" t="s">
        <v>9230</v>
      </c>
      <c r="C4599" s="4" t="s">
        <v>12</v>
      </c>
      <c r="D4599" s="10" t="s">
        <v>8679</v>
      </c>
      <c r="E4599" s="4" t="s">
        <v>13</v>
      </c>
      <c r="F4599" s="4" t="s">
        <v>14</v>
      </c>
      <c r="G4599" s="4" t="s">
        <v>9611</v>
      </c>
      <c r="H4599" s="6">
        <v>3320896</v>
      </c>
      <c r="I4599" s="6">
        <v>265672</v>
      </c>
      <c r="J4599" s="6">
        <v>3586568</v>
      </c>
      <c r="K4599" s="4" t="s">
        <v>24333</v>
      </c>
      <c r="L4599" t="str">
        <f>VLOOKUP(B4599,[3]Sheet1!$G$2:$G$6000,1,0)</f>
        <v>00075003</v>
      </c>
      <c r="N4599" t="str">
        <f>VLOOKUP(B4599,[1]Sheet2!$G$2:$K$12010,1,0)</f>
        <v>00075003</v>
      </c>
      <c r="O4599" t="str">
        <f>VLOOKUP(B4599,[1]Sheet2!$G$2:$H$7517,2,0)</f>
        <v>Đúng kỳ</v>
      </c>
    </row>
    <row r="4600" spans="1:15" ht="25.5" hidden="1" x14ac:dyDescent="0.25">
      <c r="A4600" s="3">
        <v>7705</v>
      </c>
      <c r="B4600" s="4" t="s">
        <v>9231</v>
      </c>
      <c r="C4600" s="4" t="s">
        <v>12</v>
      </c>
      <c r="D4600" s="10" t="s">
        <v>8679</v>
      </c>
      <c r="E4600" s="4" t="s">
        <v>13</v>
      </c>
      <c r="F4600" s="4" t="s">
        <v>14</v>
      </c>
      <c r="G4600" s="4" t="s">
        <v>9612</v>
      </c>
      <c r="H4600" s="6">
        <v>827155</v>
      </c>
      <c r="I4600" s="6">
        <v>66172</v>
      </c>
      <c r="J4600" s="6">
        <v>893327</v>
      </c>
      <c r="K4600" s="4" t="s">
        <v>24333</v>
      </c>
      <c r="L4600" t="str">
        <f>VLOOKUP(B4600,[3]Sheet1!$G$2:$G$6000,1,0)</f>
        <v>00075004</v>
      </c>
      <c r="N4600" t="str">
        <f>VLOOKUP(B4600,[1]Sheet2!$G$2:$K$12010,1,0)</f>
        <v>00075004</v>
      </c>
      <c r="O4600" t="str">
        <f>VLOOKUP(B4600,[1]Sheet2!$G$2:$H$7517,2,0)</f>
        <v>Đúng kỳ</v>
      </c>
    </row>
    <row r="4601" spans="1:15" ht="25.5" hidden="1" x14ac:dyDescent="0.25">
      <c r="A4601" s="3">
        <v>7706</v>
      </c>
      <c r="B4601" s="4" t="s">
        <v>9232</v>
      </c>
      <c r="C4601" s="4" t="s">
        <v>12</v>
      </c>
      <c r="D4601" s="10" t="s">
        <v>8679</v>
      </c>
      <c r="E4601" s="4" t="s">
        <v>13</v>
      </c>
      <c r="F4601" s="4" t="s">
        <v>14</v>
      </c>
      <c r="G4601" s="4" t="s">
        <v>9613</v>
      </c>
      <c r="H4601" s="6">
        <v>922445</v>
      </c>
      <c r="I4601" s="6">
        <v>73796</v>
      </c>
      <c r="J4601" s="6">
        <v>996241</v>
      </c>
      <c r="K4601" s="4" t="s">
        <v>24333</v>
      </c>
      <c r="L4601" t="str">
        <f>VLOOKUP(B4601,[3]Sheet1!$G$2:$G$6000,1,0)</f>
        <v>00075005</v>
      </c>
      <c r="N4601" t="str">
        <f>VLOOKUP(B4601,[1]Sheet2!$G$2:$K$12010,1,0)</f>
        <v>00075005</v>
      </c>
      <c r="O4601" t="str">
        <f>VLOOKUP(B4601,[1]Sheet2!$G$2:$H$7517,2,0)</f>
        <v>Đúng kỳ</v>
      </c>
    </row>
    <row r="4602" spans="1:15" ht="25.5" hidden="1" x14ac:dyDescent="0.25">
      <c r="A4602" s="3">
        <v>7707</v>
      </c>
      <c r="B4602" s="4" t="s">
        <v>9233</v>
      </c>
      <c r="C4602" s="4" t="s">
        <v>12</v>
      </c>
      <c r="D4602" s="10" t="s">
        <v>8679</v>
      </c>
      <c r="E4602" s="4" t="s">
        <v>13</v>
      </c>
      <c r="F4602" s="4" t="s">
        <v>14</v>
      </c>
      <c r="G4602" s="4" t="s">
        <v>9614</v>
      </c>
      <c r="H4602" s="6">
        <v>734310</v>
      </c>
      <c r="I4602" s="6">
        <v>58745</v>
      </c>
      <c r="J4602" s="6">
        <v>793055</v>
      </c>
      <c r="K4602" s="4" t="s">
        <v>24333</v>
      </c>
      <c r="L4602" t="str">
        <f>VLOOKUP(B4602,[3]Sheet1!$G$2:$G$6000,1,0)</f>
        <v>00075006</v>
      </c>
      <c r="N4602" t="str">
        <f>VLOOKUP(B4602,[1]Sheet2!$G$2:$K$12010,1,0)</f>
        <v>00075006</v>
      </c>
      <c r="O4602" t="str">
        <f>VLOOKUP(B4602,[1]Sheet2!$G$2:$H$7517,2,0)</f>
        <v>Đúng kỳ</v>
      </c>
    </row>
    <row r="4603" spans="1:15" ht="25.5" hidden="1" x14ac:dyDescent="0.25">
      <c r="A4603" s="3">
        <v>7708</v>
      </c>
      <c r="B4603" s="4" t="s">
        <v>9234</v>
      </c>
      <c r="C4603" s="4" t="s">
        <v>12</v>
      </c>
      <c r="D4603" s="10" t="s">
        <v>8679</v>
      </c>
      <c r="E4603" s="4" t="s">
        <v>13</v>
      </c>
      <c r="F4603" s="4" t="s">
        <v>14</v>
      </c>
      <c r="G4603" s="4" t="s">
        <v>9615</v>
      </c>
      <c r="H4603" s="6">
        <v>1011070</v>
      </c>
      <c r="I4603" s="6">
        <v>80886</v>
      </c>
      <c r="J4603" s="6">
        <v>1091956</v>
      </c>
      <c r="K4603" s="4" t="s">
        <v>24333</v>
      </c>
      <c r="L4603" t="str">
        <f>VLOOKUP(B4603,[3]Sheet1!$G$2:$G$6000,1,0)</f>
        <v>00075007</v>
      </c>
      <c r="N4603" t="str">
        <f>VLOOKUP(B4603,[1]Sheet2!$G$2:$K$12010,1,0)</f>
        <v>00075007</v>
      </c>
      <c r="O4603" t="str">
        <f>VLOOKUP(B4603,[1]Sheet2!$G$2:$H$7517,2,0)</f>
        <v>Đúng kỳ</v>
      </c>
    </row>
    <row r="4604" spans="1:15" ht="25.5" hidden="1" x14ac:dyDescent="0.25">
      <c r="A4604" s="3">
        <v>7709</v>
      </c>
      <c r="B4604" s="4" t="s">
        <v>9235</v>
      </c>
      <c r="C4604" s="4" t="s">
        <v>12</v>
      </c>
      <c r="D4604" s="10" t="s">
        <v>8679</v>
      </c>
      <c r="E4604" s="4" t="s">
        <v>13</v>
      </c>
      <c r="F4604" s="4" t="s">
        <v>14</v>
      </c>
      <c r="G4604" s="4" t="s">
        <v>9616</v>
      </c>
      <c r="H4604" s="6">
        <v>811387</v>
      </c>
      <c r="I4604" s="6">
        <v>64911</v>
      </c>
      <c r="J4604" s="6">
        <v>876298</v>
      </c>
      <c r="K4604" s="4" t="s">
        <v>24333</v>
      </c>
      <c r="L4604" t="str">
        <f>VLOOKUP(B4604,[3]Sheet1!$G$2:$G$6000,1,0)</f>
        <v>00075008</v>
      </c>
      <c r="N4604" t="str">
        <f>VLOOKUP(B4604,[1]Sheet2!$G$2:$K$12010,1,0)</f>
        <v>00075008</v>
      </c>
      <c r="O4604" t="str">
        <f>VLOOKUP(B4604,[1]Sheet2!$G$2:$H$7517,2,0)</f>
        <v>Đúng kỳ</v>
      </c>
    </row>
    <row r="4605" spans="1:15" ht="25.5" hidden="1" x14ac:dyDescent="0.25">
      <c r="A4605" s="3">
        <v>7710</v>
      </c>
      <c r="B4605" s="4" t="s">
        <v>9236</v>
      </c>
      <c r="C4605" s="4" t="s">
        <v>12</v>
      </c>
      <c r="D4605" s="10" t="s">
        <v>8679</v>
      </c>
      <c r="E4605" s="4" t="s">
        <v>13</v>
      </c>
      <c r="F4605" s="4" t="s">
        <v>14</v>
      </c>
      <c r="G4605" s="4" t="s">
        <v>9617</v>
      </c>
      <c r="H4605" s="6">
        <v>1620300</v>
      </c>
      <c r="I4605" s="6">
        <v>129624</v>
      </c>
      <c r="J4605" s="6">
        <v>1749924</v>
      </c>
      <c r="K4605" s="4" t="s">
        <v>24333</v>
      </c>
      <c r="L4605" t="str">
        <f>VLOOKUP(B4605,[3]Sheet1!$G$2:$G$6000,1,0)</f>
        <v>00075009</v>
      </c>
      <c r="N4605" t="str">
        <f>VLOOKUP(B4605,[1]Sheet2!$G$2:$K$12010,1,0)</f>
        <v>00075009</v>
      </c>
      <c r="O4605" t="str">
        <f>VLOOKUP(B4605,[1]Sheet2!$G$2:$H$7517,2,0)</f>
        <v>Đúng kỳ</v>
      </c>
    </row>
    <row r="4606" spans="1:15" ht="25.5" hidden="1" x14ac:dyDescent="0.25">
      <c r="A4606" s="3">
        <v>7711</v>
      </c>
      <c r="B4606" s="4" t="s">
        <v>9237</v>
      </c>
      <c r="C4606" s="4" t="s">
        <v>12</v>
      </c>
      <c r="D4606" s="10" t="s">
        <v>8679</v>
      </c>
      <c r="E4606" s="4" t="s">
        <v>13</v>
      </c>
      <c r="F4606" s="4" t="s">
        <v>14</v>
      </c>
      <c r="G4606" s="4" t="s">
        <v>9618</v>
      </c>
      <c r="H4606" s="6">
        <v>2032100</v>
      </c>
      <c r="I4606" s="6">
        <v>162568</v>
      </c>
      <c r="J4606" s="6">
        <v>2194668</v>
      </c>
      <c r="K4606" s="4" t="s">
        <v>24333</v>
      </c>
      <c r="L4606" t="str">
        <f>VLOOKUP(B4606,[3]Sheet1!$G$2:$G$6000,1,0)</f>
        <v>00075010</v>
      </c>
      <c r="N4606" t="str">
        <f>VLOOKUP(B4606,[1]Sheet2!$G$2:$K$12010,1,0)</f>
        <v>00075010</v>
      </c>
      <c r="O4606" t="str">
        <f>VLOOKUP(B4606,[1]Sheet2!$G$2:$H$7517,2,0)</f>
        <v>Đúng kỳ</v>
      </c>
    </row>
    <row r="4607" spans="1:15" ht="25.5" hidden="1" x14ac:dyDescent="0.25">
      <c r="A4607" s="3">
        <v>7712</v>
      </c>
      <c r="B4607" s="4" t="s">
        <v>9238</v>
      </c>
      <c r="C4607" s="4" t="s">
        <v>12</v>
      </c>
      <c r="D4607" s="10" t="s">
        <v>8679</v>
      </c>
      <c r="E4607" s="4" t="s">
        <v>13</v>
      </c>
      <c r="F4607" s="4" t="s">
        <v>14</v>
      </c>
      <c r="G4607" s="4" t="s">
        <v>9619</v>
      </c>
      <c r="H4607" s="6">
        <v>1115267</v>
      </c>
      <c r="I4607" s="6">
        <v>89221</v>
      </c>
      <c r="J4607" s="6">
        <v>1204488</v>
      </c>
      <c r="K4607" s="4" t="s">
        <v>24333</v>
      </c>
      <c r="L4607" t="str">
        <f>VLOOKUP(B4607,[3]Sheet1!$G$2:$G$6000,1,0)</f>
        <v>00075011</v>
      </c>
      <c r="N4607" t="str">
        <f>VLOOKUP(B4607,[1]Sheet2!$G$2:$K$12010,1,0)</f>
        <v>00075011</v>
      </c>
      <c r="O4607" t="str">
        <f>VLOOKUP(B4607,[1]Sheet2!$G$2:$H$7517,2,0)</f>
        <v>Đúng kỳ</v>
      </c>
    </row>
    <row r="4608" spans="1:15" ht="25.5" hidden="1" x14ac:dyDescent="0.25">
      <c r="A4608" s="3">
        <v>7713</v>
      </c>
      <c r="B4608" s="4" t="s">
        <v>9239</v>
      </c>
      <c r="C4608" s="4" t="s">
        <v>12</v>
      </c>
      <c r="D4608" s="10" t="s">
        <v>8679</v>
      </c>
      <c r="E4608" s="4" t="s">
        <v>13</v>
      </c>
      <c r="F4608" s="4" t="s">
        <v>14</v>
      </c>
      <c r="G4608" s="4" t="s">
        <v>9620</v>
      </c>
      <c r="H4608" s="6">
        <v>2644098</v>
      </c>
      <c r="I4608" s="6">
        <v>211528</v>
      </c>
      <c r="J4608" s="6">
        <v>2855626</v>
      </c>
      <c r="K4608" s="4" t="s">
        <v>24333</v>
      </c>
      <c r="L4608" t="str">
        <f>VLOOKUP(B4608,[3]Sheet1!$G$2:$G$6000,1,0)</f>
        <v>00075012</v>
      </c>
      <c r="N4608" t="str">
        <f>VLOOKUP(B4608,[1]Sheet2!$G$2:$K$12010,1,0)</f>
        <v>00075012</v>
      </c>
      <c r="O4608" t="str">
        <f>VLOOKUP(B4608,[1]Sheet2!$G$2:$H$7517,2,0)</f>
        <v>Đúng kỳ</v>
      </c>
    </row>
    <row r="4609" spans="1:15" ht="25.5" hidden="1" x14ac:dyDescent="0.25">
      <c r="A4609" s="3">
        <v>7714</v>
      </c>
      <c r="B4609" s="4" t="s">
        <v>9240</v>
      </c>
      <c r="C4609" s="4" t="s">
        <v>12</v>
      </c>
      <c r="D4609" s="10" t="s">
        <v>8679</v>
      </c>
      <c r="E4609" s="4" t="s">
        <v>13</v>
      </c>
      <c r="F4609" s="4" t="s">
        <v>14</v>
      </c>
      <c r="G4609" s="4" t="s">
        <v>9621</v>
      </c>
      <c r="H4609" s="6">
        <v>1105412</v>
      </c>
      <c r="I4609" s="6">
        <v>88433</v>
      </c>
      <c r="J4609" s="6">
        <v>1193845</v>
      </c>
      <c r="K4609" s="4" t="s">
        <v>24333</v>
      </c>
      <c r="L4609" t="str">
        <f>VLOOKUP(B4609,[3]Sheet1!$G$2:$G$6000,1,0)</f>
        <v>00075013</v>
      </c>
      <c r="N4609" t="str">
        <f>VLOOKUP(B4609,[1]Sheet2!$G$2:$K$12010,1,0)</f>
        <v>00075013</v>
      </c>
      <c r="O4609" t="str">
        <f>VLOOKUP(B4609,[1]Sheet2!$G$2:$H$7517,2,0)</f>
        <v>Trễ kỳ</v>
      </c>
    </row>
    <row r="4610" spans="1:15" ht="25.5" hidden="1" x14ac:dyDescent="0.25">
      <c r="A4610" s="3">
        <v>7715</v>
      </c>
      <c r="B4610" s="4" t="s">
        <v>9241</v>
      </c>
      <c r="C4610" s="4" t="s">
        <v>12</v>
      </c>
      <c r="D4610" s="10" t="s">
        <v>8679</v>
      </c>
      <c r="E4610" s="4" t="s">
        <v>13</v>
      </c>
      <c r="F4610" s="4" t="s">
        <v>14</v>
      </c>
      <c r="G4610" s="4" t="s">
        <v>9622</v>
      </c>
      <c r="H4610" s="6">
        <v>1108757</v>
      </c>
      <c r="I4610" s="6">
        <v>88701</v>
      </c>
      <c r="J4610" s="6">
        <v>1197458</v>
      </c>
      <c r="K4610" s="4" t="s">
        <v>24333</v>
      </c>
      <c r="L4610" t="str">
        <f>VLOOKUP(B4610,[3]Sheet1!$G$2:$G$6000,1,0)</f>
        <v>00075014</v>
      </c>
      <c r="N4610" t="str">
        <f>VLOOKUP(B4610,[1]Sheet2!$G$2:$K$12010,1,0)</f>
        <v>00075014</v>
      </c>
      <c r="O4610" t="str">
        <f>VLOOKUP(B4610,[1]Sheet2!$G$2:$H$7517,2,0)</f>
        <v>Đúng kỳ</v>
      </c>
    </row>
    <row r="4611" spans="1:15" ht="25.5" hidden="1" x14ac:dyDescent="0.25">
      <c r="A4611" s="3">
        <v>7716</v>
      </c>
      <c r="B4611" s="4" t="s">
        <v>9242</v>
      </c>
      <c r="C4611" s="4" t="s">
        <v>12</v>
      </c>
      <c r="D4611" s="10" t="s">
        <v>8679</v>
      </c>
      <c r="E4611" s="4" t="s">
        <v>13</v>
      </c>
      <c r="F4611" s="4" t="s">
        <v>14</v>
      </c>
      <c r="G4611" s="4" t="s">
        <v>9623</v>
      </c>
      <c r="H4611" s="6">
        <v>741678</v>
      </c>
      <c r="I4611" s="6">
        <v>59334</v>
      </c>
      <c r="J4611" s="6">
        <v>801012</v>
      </c>
      <c r="K4611" s="4" t="s">
        <v>24333</v>
      </c>
      <c r="L4611" t="str">
        <f>VLOOKUP(B4611,[3]Sheet1!$G$2:$G$6000,1,0)</f>
        <v>00075015</v>
      </c>
      <c r="N4611" t="str">
        <f>VLOOKUP(B4611,[1]Sheet2!$G$2:$K$12010,1,0)</f>
        <v>00075015</v>
      </c>
      <c r="O4611" t="str">
        <f>VLOOKUP(B4611,[1]Sheet2!$G$2:$H$7517,2,0)</f>
        <v>Đúng kỳ</v>
      </c>
    </row>
    <row r="4612" spans="1:15" ht="25.5" hidden="1" x14ac:dyDescent="0.25">
      <c r="A4612" s="3">
        <v>7717</v>
      </c>
      <c r="B4612" s="4" t="s">
        <v>9243</v>
      </c>
      <c r="C4612" s="4" t="s">
        <v>12</v>
      </c>
      <c r="D4612" s="10" t="s">
        <v>8679</v>
      </c>
      <c r="E4612" s="4" t="s">
        <v>13</v>
      </c>
      <c r="F4612" s="4" t="s">
        <v>14</v>
      </c>
      <c r="G4612" s="4" t="s">
        <v>9624</v>
      </c>
      <c r="H4612" s="6">
        <v>1361490</v>
      </c>
      <c r="I4612" s="6">
        <v>108919</v>
      </c>
      <c r="J4612" s="6">
        <v>1470409</v>
      </c>
      <c r="K4612" s="4" t="s">
        <v>24333</v>
      </c>
      <c r="L4612" t="str">
        <f>VLOOKUP(B4612,[3]Sheet1!$G$2:$G$6000,1,0)</f>
        <v>00075016</v>
      </c>
      <c r="N4612" t="str">
        <f>VLOOKUP(B4612,[1]Sheet2!$G$2:$K$12010,1,0)</f>
        <v>00075016</v>
      </c>
      <c r="O4612" t="str">
        <f>VLOOKUP(B4612,[1]Sheet2!$G$2:$H$7517,2,0)</f>
        <v>Đúng kỳ</v>
      </c>
    </row>
    <row r="4613" spans="1:15" ht="25.5" hidden="1" x14ac:dyDescent="0.25">
      <c r="A4613" s="3">
        <v>7718</v>
      </c>
      <c r="B4613" s="4" t="s">
        <v>9244</v>
      </c>
      <c r="C4613" s="4" t="s">
        <v>12</v>
      </c>
      <c r="D4613" s="10" t="s">
        <v>8679</v>
      </c>
      <c r="E4613" s="4" t="s">
        <v>13</v>
      </c>
      <c r="F4613" s="4" t="s">
        <v>14</v>
      </c>
      <c r="G4613" s="4" t="s">
        <v>9625</v>
      </c>
      <c r="H4613" s="6">
        <v>701203</v>
      </c>
      <c r="I4613" s="6">
        <v>56096</v>
      </c>
      <c r="J4613" s="6">
        <v>757299</v>
      </c>
      <c r="K4613" s="4" t="s">
        <v>24333</v>
      </c>
      <c r="L4613" t="str">
        <f>VLOOKUP(B4613,[3]Sheet1!$G$2:$G$6000,1,0)</f>
        <v>00075017</v>
      </c>
      <c r="N4613" t="str">
        <f>VLOOKUP(B4613,[1]Sheet2!$G$2:$K$12010,1,0)</f>
        <v>00075017</v>
      </c>
      <c r="O4613" t="str">
        <f>VLOOKUP(B4613,[1]Sheet2!$G$2:$H$7517,2,0)</f>
        <v>Đúng kỳ</v>
      </c>
    </row>
    <row r="4614" spans="1:15" ht="25.5" hidden="1" x14ac:dyDescent="0.25">
      <c r="A4614" s="3">
        <v>7719</v>
      </c>
      <c r="B4614" s="4" t="s">
        <v>9245</v>
      </c>
      <c r="C4614" s="4" t="s">
        <v>12</v>
      </c>
      <c r="D4614" s="10" t="s">
        <v>8679</v>
      </c>
      <c r="E4614" s="4" t="s">
        <v>13</v>
      </c>
      <c r="F4614" s="4" t="s">
        <v>14</v>
      </c>
      <c r="G4614" s="4" t="s">
        <v>9626</v>
      </c>
      <c r="H4614" s="6">
        <v>868975</v>
      </c>
      <c r="I4614" s="6">
        <v>69518</v>
      </c>
      <c r="J4614" s="6">
        <v>938493</v>
      </c>
      <c r="K4614" s="4" t="s">
        <v>24333</v>
      </c>
      <c r="L4614" t="str">
        <f>VLOOKUP(B4614,[3]Sheet1!$G$2:$G$6000,1,0)</f>
        <v>00075018</v>
      </c>
      <c r="N4614" t="str">
        <f>VLOOKUP(B4614,[1]Sheet2!$G$2:$K$12010,1,0)</f>
        <v>00075018</v>
      </c>
      <c r="O4614" t="str">
        <f>VLOOKUP(B4614,[1]Sheet2!$G$2:$H$7517,2,0)</f>
        <v>Đúng kỳ</v>
      </c>
    </row>
    <row r="4615" spans="1:15" ht="25.5" hidden="1" x14ac:dyDescent="0.25">
      <c r="A4615" s="3">
        <v>7720</v>
      </c>
      <c r="B4615" s="4" t="s">
        <v>9246</v>
      </c>
      <c r="C4615" s="4" t="s">
        <v>12</v>
      </c>
      <c r="D4615" s="10" t="s">
        <v>8679</v>
      </c>
      <c r="E4615" s="4" t="s">
        <v>13</v>
      </c>
      <c r="F4615" s="4" t="s">
        <v>14</v>
      </c>
      <c r="G4615" s="4" t="s">
        <v>9627</v>
      </c>
      <c r="H4615" s="6">
        <v>8212230</v>
      </c>
      <c r="I4615" s="6">
        <v>656978</v>
      </c>
      <c r="J4615" s="6">
        <v>8869208</v>
      </c>
      <c r="K4615" s="4" t="s">
        <v>24333</v>
      </c>
      <c r="L4615" t="str">
        <f>VLOOKUP(B4615,[3]Sheet1!$G$2:$G$6000,1,0)</f>
        <v>00075019</v>
      </c>
      <c r="N4615" t="str">
        <f>VLOOKUP(B4615,[1]Sheet2!$G$2:$K$12010,1,0)</f>
        <v>00075019</v>
      </c>
      <c r="O4615" t="str">
        <f>VLOOKUP(B4615,[1]Sheet2!$G$2:$H$7517,2,0)</f>
        <v>Đúng kỳ</v>
      </c>
    </row>
    <row r="4616" spans="1:15" ht="25.5" hidden="1" x14ac:dyDescent="0.25">
      <c r="A4616" s="3">
        <v>7721</v>
      </c>
      <c r="B4616" s="4" t="s">
        <v>9247</v>
      </c>
      <c r="C4616" s="4" t="s">
        <v>12</v>
      </c>
      <c r="D4616" s="10" t="s">
        <v>8679</v>
      </c>
      <c r="E4616" s="4" t="s">
        <v>13</v>
      </c>
      <c r="F4616" s="4" t="s">
        <v>14</v>
      </c>
      <c r="G4616" s="4" t="s">
        <v>9628</v>
      </c>
      <c r="H4616" s="6">
        <v>1311355</v>
      </c>
      <c r="I4616" s="6">
        <v>104908</v>
      </c>
      <c r="J4616" s="6">
        <v>1416263</v>
      </c>
      <c r="K4616" s="4" t="s">
        <v>24333</v>
      </c>
      <c r="L4616" t="str">
        <f>VLOOKUP(B4616,[3]Sheet1!$G$2:$G$6000,1,0)</f>
        <v>00075020</v>
      </c>
      <c r="N4616" t="str">
        <f>VLOOKUP(B4616,[1]Sheet2!$G$2:$K$12010,1,0)</f>
        <v>00075020</v>
      </c>
      <c r="O4616" t="str">
        <f>VLOOKUP(B4616,[1]Sheet2!$G$2:$H$7517,2,0)</f>
        <v>Đúng kỳ</v>
      </c>
    </row>
    <row r="4617" spans="1:15" ht="25.5" hidden="1" x14ac:dyDescent="0.25">
      <c r="A4617" s="3">
        <v>7722</v>
      </c>
      <c r="B4617" s="4" t="s">
        <v>9248</v>
      </c>
      <c r="C4617" s="4" t="s">
        <v>12</v>
      </c>
      <c r="D4617" s="10" t="s">
        <v>8679</v>
      </c>
      <c r="E4617" s="4" t="s">
        <v>13</v>
      </c>
      <c r="F4617" s="4" t="s">
        <v>14</v>
      </c>
      <c r="G4617" s="4" t="s">
        <v>9629</v>
      </c>
      <c r="H4617" s="6">
        <v>972815</v>
      </c>
      <c r="I4617" s="6">
        <v>77825</v>
      </c>
      <c r="J4617" s="6">
        <v>1050640</v>
      </c>
      <c r="K4617" s="4" t="s">
        <v>24333</v>
      </c>
      <c r="L4617" t="str">
        <f>VLOOKUP(B4617,[3]Sheet1!$G$2:$G$6000,1,0)</f>
        <v>00075021</v>
      </c>
      <c r="N4617" t="str">
        <f>VLOOKUP(B4617,[1]Sheet2!$G$2:$K$12010,1,0)</f>
        <v>00075021</v>
      </c>
      <c r="O4617" t="str">
        <f>VLOOKUP(B4617,[1]Sheet2!$G$2:$H$7517,2,0)</f>
        <v>Đúng kỳ</v>
      </c>
    </row>
    <row r="4618" spans="1:15" ht="25.5" hidden="1" x14ac:dyDescent="0.25">
      <c r="A4618" s="3">
        <v>7723</v>
      </c>
      <c r="B4618" s="4" t="s">
        <v>9249</v>
      </c>
      <c r="C4618" s="4" t="s">
        <v>12</v>
      </c>
      <c r="D4618" s="10" t="s">
        <v>8679</v>
      </c>
      <c r="E4618" s="4" t="s">
        <v>13</v>
      </c>
      <c r="F4618" s="4" t="s">
        <v>14</v>
      </c>
      <c r="G4618" s="4" t="s">
        <v>9630</v>
      </c>
      <c r="H4618" s="6">
        <v>1636165</v>
      </c>
      <c r="I4618" s="6">
        <v>130893</v>
      </c>
      <c r="J4618" s="6">
        <v>1767058</v>
      </c>
      <c r="K4618" s="4" t="s">
        <v>24333</v>
      </c>
      <c r="L4618" t="str">
        <f>VLOOKUP(B4618,[3]Sheet1!$G$2:$G$6000,1,0)</f>
        <v>00075022</v>
      </c>
      <c r="N4618" t="str">
        <f>VLOOKUP(B4618,[1]Sheet2!$G$2:$K$12010,1,0)</f>
        <v>00075022</v>
      </c>
      <c r="O4618" t="str">
        <f>VLOOKUP(B4618,[1]Sheet2!$G$2:$H$7517,2,0)</f>
        <v>Đúng kỳ</v>
      </c>
    </row>
    <row r="4619" spans="1:15" ht="25.5" hidden="1" x14ac:dyDescent="0.25">
      <c r="A4619" s="3">
        <v>7724</v>
      </c>
      <c r="B4619" s="4" t="s">
        <v>9250</v>
      </c>
      <c r="C4619" s="4" t="s">
        <v>12</v>
      </c>
      <c r="D4619" s="10" t="s">
        <v>8679</v>
      </c>
      <c r="E4619" s="4" t="s">
        <v>13</v>
      </c>
      <c r="F4619" s="4" t="s">
        <v>14</v>
      </c>
      <c r="G4619" s="4" t="s">
        <v>9631</v>
      </c>
      <c r="H4619" s="6">
        <v>988904</v>
      </c>
      <c r="I4619" s="6">
        <v>79112</v>
      </c>
      <c r="J4619" s="6">
        <v>1068016</v>
      </c>
      <c r="K4619" s="4" t="s">
        <v>24333</v>
      </c>
      <c r="L4619" t="str">
        <f>VLOOKUP(B4619,[3]Sheet1!$G$2:$G$6000,1,0)</f>
        <v>00075023</v>
      </c>
      <c r="N4619" t="str">
        <f>VLOOKUP(B4619,[1]Sheet2!$G$2:$K$12010,1,0)</f>
        <v>00075023</v>
      </c>
      <c r="O4619" t="str">
        <f>VLOOKUP(B4619,[1]Sheet2!$G$2:$H$7517,2,0)</f>
        <v>Đúng kỳ</v>
      </c>
    </row>
    <row r="4620" spans="1:15" ht="25.5" hidden="1" x14ac:dyDescent="0.25">
      <c r="A4620" s="3">
        <v>7725</v>
      </c>
      <c r="B4620" s="4" t="s">
        <v>9251</v>
      </c>
      <c r="C4620" s="4" t="s">
        <v>12</v>
      </c>
      <c r="D4620" s="10" t="s">
        <v>8679</v>
      </c>
      <c r="E4620" s="4" t="s">
        <v>13</v>
      </c>
      <c r="F4620" s="4" t="s">
        <v>14</v>
      </c>
      <c r="G4620" s="4" t="s">
        <v>9632</v>
      </c>
      <c r="H4620" s="6">
        <v>1403355</v>
      </c>
      <c r="I4620" s="6">
        <v>112268</v>
      </c>
      <c r="J4620" s="6">
        <v>1515623</v>
      </c>
      <c r="K4620" s="4" t="s">
        <v>24333</v>
      </c>
      <c r="L4620" t="str">
        <f>VLOOKUP(B4620,[3]Sheet1!$G$2:$G$6000,1,0)</f>
        <v>00075024</v>
      </c>
      <c r="N4620" t="str">
        <f>VLOOKUP(B4620,[1]Sheet2!$G$2:$K$12010,1,0)</f>
        <v>00075024</v>
      </c>
      <c r="O4620" t="str">
        <f>VLOOKUP(B4620,[1]Sheet2!$G$2:$H$7517,2,0)</f>
        <v>Đúng kỳ</v>
      </c>
    </row>
    <row r="4621" spans="1:15" ht="25.5" hidden="1" x14ac:dyDescent="0.25">
      <c r="A4621" s="3">
        <v>7726</v>
      </c>
      <c r="B4621" s="4" t="s">
        <v>9252</v>
      </c>
      <c r="C4621" s="4" t="s">
        <v>12</v>
      </c>
      <c r="D4621" s="10" t="s">
        <v>8679</v>
      </c>
      <c r="E4621" s="4" t="s">
        <v>13</v>
      </c>
      <c r="F4621" s="4" t="s">
        <v>14</v>
      </c>
      <c r="G4621" s="4" t="s">
        <v>9633</v>
      </c>
      <c r="H4621" s="6">
        <v>1477735</v>
      </c>
      <c r="I4621" s="6">
        <v>118219</v>
      </c>
      <c r="J4621" s="6">
        <v>1595954</v>
      </c>
      <c r="K4621" s="4" t="s">
        <v>24333</v>
      </c>
      <c r="L4621" t="str">
        <f>VLOOKUP(B4621,[3]Sheet1!$G$2:$G$6000,1,0)</f>
        <v>00075025</v>
      </c>
      <c r="N4621" t="str">
        <f>VLOOKUP(B4621,[1]Sheet2!$G$2:$K$12010,1,0)</f>
        <v>00075025</v>
      </c>
      <c r="O4621" t="str">
        <f>VLOOKUP(B4621,[1]Sheet2!$G$2:$H$7517,2,0)</f>
        <v>Đúng kỳ</v>
      </c>
    </row>
    <row r="4622" spans="1:15" ht="25.5" hidden="1" x14ac:dyDescent="0.25">
      <c r="A4622" s="3">
        <v>7727</v>
      </c>
      <c r="B4622" s="4" t="s">
        <v>9253</v>
      </c>
      <c r="C4622" s="4" t="s">
        <v>12</v>
      </c>
      <c r="D4622" s="10" t="s">
        <v>8679</v>
      </c>
      <c r="E4622" s="4" t="s">
        <v>13</v>
      </c>
      <c r="F4622" s="4" t="s">
        <v>14</v>
      </c>
      <c r="G4622" s="4" t="s">
        <v>9634</v>
      </c>
      <c r="H4622" s="6">
        <v>250910</v>
      </c>
      <c r="I4622" s="6">
        <v>20073</v>
      </c>
      <c r="J4622" s="6">
        <v>270983</v>
      </c>
      <c r="K4622" s="4" t="s">
        <v>24333</v>
      </c>
      <c r="L4622" t="str">
        <f>VLOOKUP(B4622,[3]Sheet1!$G$2:$G$6000,1,0)</f>
        <v>00075026</v>
      </c>
      <c r="N4622" t="str">
        <f>VLOOKUP(B4622,[1]Sheet2!$G$2:$K$12010,1,0)</f>
        <v>00075026</v>
      </c>
      <c r="O4622" t="str">
        <f>VLOOKUP(B4622,[1]Sheet2!$G$2:$H$7517,2,0)</f>
        <v>Đúng kỳ</v>
      </c>
    </row>
    <row r="4623" spans="1:15" ht="25.5" hidden="1" x14ac:dyDescent="0.25">
      <c r="A4623" s="3">
        <v>7728</v>
      </c>
      <c r="B4623" s="4" t="s">
        <v>9254</v>
      </c>
      <c r="C4623" s="4" t="s">
        <v>12</v>
      </c>
      <c r="D4623" s="10" t="s">
        <v>8679</v>
      </c>
      <c r="E4623" s="4" t="s">
        <v>13</v>
      </c>
      <c r="F4623" s="4" t="s">
        <v>14</v>
      </c>
      <c r="G4623" s="4" t="s">
        <v>9635</v>
      </c>
      <c r="H4623" s="6">
        <v>1591490</v>
      </c>
      <c r="I4623" s="6">
        <v>127319</v>
      </c>
      <c r="J4623" s="6">
        <v>1718809</v>
      </c>
      <c r="K4623" s="4" t="s">
        <v>24333</v>
      </c>
      <c r="L4623" t="str">
        <f>VLOOKUP(B4623,[3]Sheet1!$G$2:$G$6000,1,0)</f>
        <v>00075027</v>
      </c>
      <c r="N4623" t="str">
        <f>VLOOKUP(B4623,[1]Sheet2!$G$2:$K$12010,1,0)</f>
        <v>00075027</v>
      </c>
      <c r="O4623" t="str">
        <f>VLOOKUP(B4623,[1]Sheet2!$G$2:$H$7517,2,0)</f>
        <v>Đúng kỳ</v>
      </c>
    </row>
    <row r="4624" spans="1:15" ht="25.5" hidden="1" x14ac:dyDescent="0.25">
      <c r="A4624" s="3">
        <v>7729</v>
      </c>
      <c r="B4624" s="4" t="s">
        <v>9255</v>
      </c>
      <c r="C4624" s="4" t="s">
        <v>12</v>
      </c>
      <c r="D4624" s="10" t="s">
        <v>8679</v>
      </c>
      <c r="E4624" s="4" t="s">
        <v>13</v>
      </c>
      <c r="F4624" s="4" t="s">
        <v>14</v>
      </c>
      <c r="G4624" s="4" t="s">
        <v>9636</v>
      </c>
      <c r="H4624" s="6">
        <v>1219315</v>
      </c>
      <c r="I4624" s="6">
        <v>97545</v>
      </c>
      <c r="J4624" s="6">
        <v>1316860</v>
      </c>
      <c r="K4624" s="4" t="s">
        <v>24333</v>
      </c>
      <c r="L4624" t="str">
        <f>VLOOKUP(B4624,[3]Sheet1!$G$2:$G$6000,1,0)</f>
        <v>00075028</v>
      </c>
      <c r="N4624" t="str">
        <f>VLOOKUP(B4624,[1]Sheet2!$G$2:$K$12010,1,0)</f>
        <v>00075028</v>
      </c>
      <c r="O4624" t="str">
        <f>VLOOKUP(B4624,[1]Sheet2!$G$2:$H$7517,2,0)</f>
        <v>Đúng kỳ</v>
      </c>
    </row>
    <row r="4625" spans="1:15" ht="25.5" hidden="1" x14ac:dyDescent="0.25">
      <c r="A4625" s="3">
        <v>7730</v>
      </c>
      <c r="B4625" s="4" t="s">
        <v>9256</v>
      </c>
      <c r="C4625" s="4" t="s">
        <v>12</v>
      </c>
      <c r="D4625" s="10" t="s">
        <v>8679</v>
      </c>
      <c r="E4625" s="4" t="s">
        <v>127</v>
      </c>
      <c r="F4625" s="4" t="s">
        <v>128</v>
      </c>
      <c r="G4625" s="4" t="s">
        <v>9637</v>
      </c>
      <c r="H4625" s="6">
        <v>1393874</v>
      </c>
      <c r="I4625" s="6">
        <v>111510</v>
      </c>
      <c r="J4625" s="6">
        <v>1505384</v>
      </c>
      <c r="K4625" s="4" t="s">
        <v>24333</v>
      </c>
      <c r="L4625" t="str">
        <f>VLOOKUP(B4625,[3]Sheet1!$G$2:$G$6000,1,0)</f>
        <v>00075029</v>
      </c>
      <c r="N4625" t="str">
        <f>VLOOKUP(B4625,[1]Sheet2!$G$2:$K$12010,1,0)</f>
        <v>00075029</v>
      </c>
      <c r="O4625" t="str">
        <f>VLOOKUP(B4625,[1]Sheet2!$G$2:$H$7517,2,0)</f>
        <v>Đúng kỳ</v>
      </c>
    </row>
    <row r="4626" spans="1:15" ht="25.5" hidden="1" x14ac:dyDescent="0.25">
      <c r="A4626" s="3">
        <v>7731</v>
      </c>
      <c r="B4626" s="4" t="s">
        <v>9257</v>
      </c>
      <c r="C4626" s="4" t="s">
        <v>12</v>
      </c>
      <c r="D4626" s="10" t="s">
        <v>8679</v>
      </c>
      <c r="E4626" s="4" t="s">
        <v>158</v>
      </c>
      <c r="F4626" s="4" t="s">
        <v>159</v>
      </c>
      <c r="G4626" s="4" t="s">
        <v>9638</v>
      </c>
      <c r="H4626" s="6">
        <v>1375588</v>
      </c>
      <c r="I4626" s="6">
        <v>110047</v>
      </c>
      <c r="J4626" s="6">
        <v>1485635</v>
      </c>
      <c r="K4626" s="4" t="s">
        <v>24333</v>
      </c>
      <c r="L4626" t="str">
        <f>VLOOKUP(B4626,[3]Sheet1!$G$2:$G$6000,1,0)</f>
        <v>00075030</v>
      </c>
      <c r="N4626" t="str">
        <f>VLOOKUP(B4626,[1]Sheet2!$G$2:$K$12010,1,0)</f>
        <v>00075030</v>
      </c>
      <c r="O4626" t="str">
        <f>VLOOKUP(B4626,[1]Sheet2!$G$2:$H$7517,2,0)</f>
        <v>Đúng kỳ</v>
      </c>
    </row>
    <row r="4627" spans="1:15" ht="25.5" hidden="1" x14ac:dyDescent="0.25">
      <c r="A4627" s="3">
        <v>7732</v>
      </c>
      <c r="B4627" s="4" t="s">
        <v>9258</v>
      </c>
      <c r="C4627" s="4" t="s">
        <v>12</v>
      </c>
      <c r="D4627" s="10" t="s">
        <v>8679</v>
      </c>
      <c r="E4627" s="4" t="s">
        <v>51</v>
      </c>
      <c r="F4627" s="4" t="s">
        <v>52</v>
      </c>
      <c r="G4627" s="4" t="s">
        <v>9639</v>
      </c>
      <c r="H4627" s="6">
        <v>3246810</v>
      </c>
      <c r="I4627" s="6">
        <v>259745</v>
      </c>
      <c r="J4627" s="6">
        <v>3506555</v>
      </c>
      <c r="K4627" s="4" t="s">
        <v>24333</v>
      </c>
      <c r="L4627" t="str">
        <f>VLOOKUP(B4627,[3]Sheet1!$G$2:$G$6000,1,0)</f>
        <v>00075031</v>
      </c>
      <c r="N4627" t="str">
        <f>VLOOKUP(B4627,[1]Sheet2!$G$2:$K$12010,1,0)</f>
        <v>00075031</v>
      </c>
      <c r="O4627" t="str">
        <f>VLOOKUP(B4627,[1]Sheet2!$G$2:$H$7517,2,0)</f>
        <v>Đúng kỳ</v>
      </c>
    </row>
    <row r="4628" spans="1:15" ht="25.5" hidden="1" x14ac:dyDescent="0.25">
      <c r="A4628" s="3">
        <v>7733</v>
      </c>
      <c r="B4628" s="4" t="s">
        <v>9259</v>
      </c>
      <c r="C4628" s="4" t="s">
        <v>12</v>
      </c>
      <c r="D4628" s="10" t="s">
        <v>8679</v>
      </c>
      <c r="E4628" s="4" t="s">
        <v>75</v>
      </c>
      <c r="F4628" s="4" t="s">
        <v>76</v>
      </c>
      <c r="G4628" s="4" t="s">
        <v>9640</v>
      </c>
      <c r="H4628" s="6">
        <v>1494406</v>
      </c>
      <c r="I4628" s="6">
        <v>119552</v>
      </c>
      <c r="J4628" s="6">
        <v>1613958</v>
      </c>
      <c r="K4628" s="4" t="s">
        <v>24333</v>
      </c>
      <c r="L4628" t="str">
        <f>VLOOKUP(B4628,[3]Sheet1!$G$2:$G$6000,1,0)</f>
        <v>00075032</v>
      </c>
      <c r="N4628" t="str">
        <f>VLOOKUP(B4628,[1]Sheet2!$G$2:$K$12010,1,0)</f>
        <v>00075032</v>
      </c>
      <c r="O4628" t="str">
        <f>VLOOKUP(B4628,[1]Sheet2!$G$2:$H$7517,2,0)</f>
        <v>Đúng kỳ</v>
      </c>
    </row>
    <row r="4629" spans="1:15" ht="25.5" hidden="1" x14ac:dyDescent="0.25">
      <c r="A4629" s="3">
        <v>7734</v>
      </c>
      <c r="B4629" s="4" t="s">
        <v>9260</v>
      </c>
      <c r="C4629" s="4" t="s">
        <v>12</v>
      </c>
      <c r="D4629" s="10" t="s">
        <v>8679</v>
      </c>
      <c r="E4629" s="4" t="s">
        <v>63</v>
      </c>
      <c r="F4629" s="4" t="s">
        <v>64</v>
      </c>
      <c r="G4629" s="4" t="s">
        <v>9641</v>
      </c>
      <c r="H4629" s="6">
        <v>1112000</v>
      </c>
      <c r="I4629" s="6">
        <v>88960</v>
      </c>
      <c r="J4629" s="6">
        <v>1200960</v>
      </c>
      <c r="K4629" s="4" t="s">
        <v>24333</v>
      </c>
      <c r="L4629" t="str">
        <f>VLOOKUP(B4629,[3]Sheet1!$G$2:$G$6000,1,0)</f>
        <v>00075033</v>
      </c>
      <c r="N4629" t="str">
        <f>VLOOKUP(B4629,[1]Sheet2!$G$2:$K$12010,1,0)</f>
        <v>00075033</v>
      </c>
      <c r="O4629" t="str">
        <f>VLOOKUP(B4629,[1]Sheet2!$G$2:$H$7517,2,0)</f>
        <v>Đúng kỳ</v>
      </c>
    </row>
    <row r="4630" spans="1:15" ht="25.5" hidden="1" x14ac:dyDescent="0.25">
      <c r="A4630" s="3">
        <v>7735</v>
      </c>
      <c r="B4630" s="4" t="s">
        <v>9261</v>
      </c>
      <c r="C4630" s="4" t="s">
        <v>12</v>
      </c>
      <c r="D4630" s="10" t="s">
        <v>8679</v>
      </c>
      <c r="E4630" s="4" t="s">
        <v>75</v>
      </c>
      <c r="F4630" s="4" t="s">
        <v>76</v>
      </c>
      <c r="G4630" s="4" t="s">
        <v>9642</v>
      </c>
      <c r="H4630" s="6">
        <v>2486130</v>
      </c>
      <c r="I4630" s="6">
        <v>198890</v>
      </c>
      <c r="J4630" s="6">
        <v>2685020</v>
      </c>
      <c r="K4630" s="4" t="s">
        <v>24333</v>
      </c>
      <c r="L4630" t="str">
        <f>VLOOKUP(B4630,[3]Sheet1!$G$2:$G$6000,1,0)</f>
        <v>00075034</v>
      </c>
      <c r="N4630" t="str">
        <f>VLOOKUP(B4630,[1]Sheet2!$G$2:$K$12010,1,0)</f>
        <v>00075034</v>
      </c>
      <c r="O4630" t="str">
        <f>VLOOKUP(B4630,[1]Sheet2!$G$2:$H$7517,2,0)</f>
        <v>Đúng kỳ</v>
      </c>
    </row>
    <row r="4631" spans="1:15" ht="25.5" hidden="1" x14ac:dyDescent="0.25">
      <c r="A4631" s="3">
        <v>7736</v>
      </c>
      <c r="B4631" s="4" t="s">
        <v>9262</v>
      </c>
      <c r="C4631" s="4" t="s">
        <v>12</v>
      </c>
      <c r="D4631" s="10" t="s">
        <v>8679</v>
      </c>
      <c r="E4631" s="4" t="s">
        <v>41</v>
      </c>
      <c r="F4631" s="4" t="s">
        <v>42</v>
      </c>
      <c r="G4631" s="4" t="s">
        <v>8558</v>
      </c>
      <c r="H4631" s="6">
        <v>3331740</v>
      </c>
      <c r="I4631" s="6">
        <v>266539</v>
      </c>
      <c r="J4631" s="6">
        <v>3598279</v>
      </c>
      <c r="K4631" s="4" t="s">
        <v>24333</v>
      </c>
      <c r="L4631" t="str">
        <f>VLOOKUP(B4631,[3]Sheet1!$G$2:$G$6000,1,0)</f>
        <v>00075035</v>
      </c>
      <c r="N4631" t="str">
        <f>VLOOKUP(B4631,[1]Sheet2!$G$2:$K$12010,1,0)</f>
        <v>00075035</v>
      </c>
      <c r="O4631" t="str">
        <f>VLOOKUP(B4631,[1]Sheet2!$G$2:$H$7517,2,0)</f>
        <v>Đúng kỳ</v>
      </c>
    </row>
    <row r="4632" spans="1:15" ht="25.5" hidden="1" x14ac:dyDescent="0.25">
      <c r="A4632" s="3">
        <v>7737</v>
      </c>
      <c r="B4632" s="4" t="s">
        <v>9263</v>
      </c>
      <c r="C4632" s="4" t="s">
        <v>12</v>
      </c>
      <c r="D4632" s="10" t="s">
        <v>8679</v>
      </c>
      <c r="E4632" s="4" t="s">
        <v>55</v>
      </c>
      <c r="F4632" s="4" t="s">
        <v>56</v>
      </c>
      <c r="G4632" s="4" t="s">
        <v>9643</v>
      </c>
      <c r="H4632" s="6">
        <v>1578130</v>
      </c>
      <c r="I4632" s="6">
        <v>126250</v>
      </c>
      <c r="J4632" s="6">
        <v>1704380</v>
      </c>
      <c r="K4632" s="4" t="s">
        <v>24333</v>
      </c>
      <c r="L4632" t="str">
        <f>VLOOKUP(B4632,[3]Sheet1!$G$2:$G$6000,1,0)</f>
        <v>00075036</v>
      </c>
      <c r="N4632" t="str">
        <f>VLOOKUP(B4632,[1]Sheet2!$G$2:$K$12010,1,0)</f>
        <v>00075036</v>
      </c>
      <c r="O4632" t="str">
        <f>VLOOKUP(B4632,[1]Sheet2!$G$2:$H$7517,2,0)</f>
        <v>Đúng kỳ</v>
      </c>
    </row>
    <row r="4633" spans="1:15" ht="25.5" hidden="1" x14ac:dyDescent="0.25">
      <c r="A4633" s="3">
        <v>7738</v>
      </c>
      <c r="B4633" s="4" t="s">
        <v>9264</v>
      </c>
      <c r="C4633" s="4" t="s">
        <v>12</v>
      </c>
      <c r="D4633" s="10" t="s">
        <v>8679</v>
      </c>
      <c r="E4633" s="4" t="s">
        <v>55</v>
      </c>
      <c r="F4633" s="4" t="s">
        <v>56</v>
      </c>
      <c r="G4633" s="4" t="s">
        <v>9644</v>
      </c>
      <c r="H4633" s="6">
        <v>4173885</v>
      </c>
      <c r="I4633" s="6">
        <v>333911</v>
      </c>
      <c r="J4633" s="6">
        <v>4507796</v>
      </c>
      <c r="K4633" s="4" t="s">
        <v>24333</v>
      </c>
      <c r="L4633" t="str">
        <f>VLOOKUP(B4633,[3]Sheet1!$G$2:$G$6000,1,0)</f>
        <v>00075037</v>
      </c>
      <c r="N4633" t="str">
        <f>VLOOKUP(B4633,[1]Sheet2!$G$2:$K$12010,1,0)</f>
        <v>00075037</v>
      </c>
      <c r="O4633" t="str">
        <f>VLOOKUP(B4633,[1]Sheet2!$G$2:$H$7517,2,0)</f>
        <v>Đúng kỳ</v>
      </c>
    </row>
    <row r="4634" spans="1:15" ht="25.5" hidden="1" x14ac:dyDescent="0.25">
      <c r="A4634" s="3">
        <v>7739</v>
      </c>
      <c r="B4634" s="4" t="s">
        <v>9265</v>
      </c>
      <c r="C4634" s="4" t="s">
        <v>12</v>
      </c>
      <c r="D4634" s="10" t="s">
        <v>8679</v>
      </c>
      <c r="E4634" s="4" t="s">
        <v>69</v>
      </c>
      <c r="F4634" s="4" t="s">
        <v>70</v>
      </c>
      <c r="G4634" s="4" t="s">
        <v>9645</v>
      </c>
      <c r="H4634" s="6">
        <v>2665380</v>
      </c>
      <c r="I4634" s="6">
        <v>213230</v>
      </c>
      <c r="J4634" s="6">
        <v>2878610</v>
      </c>
      <c r="K4634" s="4" t="s">
        <v>24333</v>
      </c>
      <c r="L4634" t="str">
        <f>VLOOKUP(B4634,[3]Sheet1!$G$2:$G$6000,1,0)</f>
        <v>00075038</v>
      </c>
      <c r="N4634" t="str">
        <f>VLOOKUP(B4634,[1]Sheet2!$G$2:$K$12010,1,0)</f>
        <v>00075038</v>
      </c>
      <c r="O4634" t="str">
        <f>VLOOKUP(B4634,[1]Sheet2!$G$2:$H$7517,2,0)</f>
        <v>Đúng kỳ</v>
      </c>
    </row>
    <row r="4635" spans="1:15" ht="25.5" hidden="1" x14ac:dyDescent="0.25">
      <c r="A4635" s="3">
        <v>7740</v>
      </c>
      <c r="B4635" s="4" t="s">
        <v>9266</v>
      </c>
      <c r="C4635" s="4" t="s">
        <v>12</v>
      </c>
      <c r="D4635" s="10" t="s">
        <v>8679</v>
      </c>
      <c r="E4635" s="4" t="s">
        <v>71</v>
      </c>
      <c r="F4635" s="4" t="s">
        <v>72</v>
      </c>
      <c r="G4635" s="4" t="s">
        <v>9646</v>
      </c>
      <c r="H4635" s="6">
        <v>2483770</v>
      </c>
      <c r="I4635" s="6">
        <v>198702</v>
      </c>
      <c r="J4635" s="6">
        <v>2682472</v>
      </c>
      <c r="K4635" s="4" t="s">
        <v>24333</v>
      </c>
      <c r="L4635" t="str">
        <f>VLOOKUP(B4635,[3]Sheet1!$G$2:$G$6000,1,0)</f>
        <v>00075039</v>
      </c>
      <c r="N4635" t="str">
        <f>VLOOKUP(B4635,[1]Sheet2!$G$2:$K$12010,1,0)</f>
        <v>00075039</v>
      </c>
      <c r="O4635" t="str">
        <f>VLOOKUP(B4635,[1]Sheet2!$G$2:$H$7517,2,0)</f>
        <v>Đúng kỳ</v>
      </c>
    </row>
    <row r="4636" spans="1:15" ht="25.5" hidden="1" x14ac:dyDescent="0.25">
      <c r="A4636" s="3">
        <v>7741</v>
      </c>
      <c r="B4636" s="4" t="s">
        <v>9267</v>
      </c>
      <c r="C4636" s="4" t="s">
        <v>12</v>
      </c>
      <c r="D4636" s="10" t="s">
        <v>8679</v>
      </c>
      <c r="E4636" s="4" t="s">
        <v>149</v>
      </c>
      <c r="F4636" s="4" t="s">
        <v>150</v>
      </c>
      <c r="G4636" s="4" t="s">
        <v>9647</v>
      </c>
      <c r="H4636" s="6">
        <v>1052586</v>
      </c>
      <c r="I4636" s="6">
        <v>84207</v>
      </c>
      <c r="J4636" s="6">
        <v>1136793</v>
      </c>
      <c r="K4636" s="4" t="s">
        <v>24333</v>
      </c>
      <c r="L4636" t="str">
        <f>VLOOKUP(B4636,[3]Sheet1!$G$2:$G$6000,1,0)</f>
        <v>00075040</v>
      </c>
      <c r="N4636" t="str">
        <f>VLOOKUP(B4636,[1]Sheet2!$G$2:$K$12010,1,0)</f>
        <v>00075040</v>
      </c>
      <c r="O4636" t="str">
        <f>VLOOKUP(B4636,[1]Sheet2!$G$2:$H$7517,2,0)</f>
        <v>Đúng kỳ</v>
      </c>
    </row>
    <row r="4637" spans="1:15" ht="25.5" hidden="1" x14ac:dyDescent="0.25">
      <c r="A4637" s="3">
        <v>7742</v>
      </c>
      <c r="B4637" s="4" t="s">
        <v>9268</v>
      </c>
      <c r="C4637" s="4" t="s">
        <v>12</v>
      </c>
      <c r="D4637" s="10" t="s">
        <v>8679</v>
      </c>
      <c r="E4637" s="4" t="s">
        <v>149</v>
      </c>
      <c r="F4637" s="4" t="s">
        <v>150</v>
      </c>
      <c r="G4637" s="4" t="s">
        <v>9648</v>
      </c>
      <c r="H4637" s="6">
        <v>1933758</v>
      </c>
      <c r="I4637" s="6">
        <v>154701</v>
      </c>
      <c r="J4637" s="6">
        <v>2088459</v>
      </c>
      <c r="K4637" s="4" t="s">
        <v>24333</v>
      </c>
      <c r="L4637" t="str">
        <f>VLOOKUP(B4637,[3]Sheet1!$G$2:$G$6000,1,0)</f>
        <v>00075041</v>
      </c>
      <c r="N4637" t="str">
        <f>VLOOKUP(B4637,[1]Sheet2!$G$2:$K$12010,1,0)</f>
        <v>00075041</v>
      </c>
      <c r="O4637" t="str">
        <f>VLOOKUP(B4637,[1]Sheet2!$G$2:$H$7517,2,0)</f>
        <v>Đúng kỳ</v>
      </c>
    </row>
    <row r="4638" spans="1:15" ht="25.5" hidden="1" x14ac:dyDescent="0.25">
      <c r="A4638" s="3">
        <v>7743</v>
      </c>
      <c r="B4638" s="4" t="s">
        <v>9269</v>
      </c>
      <c r="C4638" s="4" t="s">
        <v>12</v>
      </c>
      <c r="D4638" s="10" t="s">
        <v>8679</v>
      </c>
      <c r="E4638" s="4" t="s">
        <v>149</v>
      </c>
      <c r="F4638" s="4" t="s">
        <v>150</v>
      </c>
      <c r="G4638" s="4" t="s">
        <v>9649</v>
      </c>
      <c r="H4638" s="6">
        <v>5620539</v>
      </c>
      <c r="I4638" s="6">
        <v>449643</v>
      </c>
      <c r="J4638" s="6">
        <v>6070182</v>
      </c>
      <c r="K4638" s="4" t="s">
        <v>24333</v>
      </c>
      <c r="L4638" t="str">
        <f>VLOOKUP(B4638,[3]Sheet1!$G$2:$G$6000,1,0)</f>
        <v>00075042</v>
      </c>
      <c r="N4638" t="str">
        <f>VLOOKUP(B4638,[1]Sheet2!$G$2:$K$12010,1,0)</f>
        <v>00075042</v>
      </c>
      <c r="O4638" t="str">
        <f>VLOOKUP(B4638,[1]Sheet2!$G$2:$H$7517,2,0)</f>
        <v>Đúng kỳ</v>
      </c>
    </row>
    <row r="4639" spans="1:15" ht="25.5" hidden="1" x14ac:dyDescent="0.25">
      <c r="A4639" s="3">
        <v>7744</v>
      </c>
      <c r="B4639" s="4" t="s">
        <v>9270</v>
      </c>
      <c r="C4639" s="4" t="s">
        <v>12</v>
      </c>
      <c r="D4639" s="10" t="s">
        <v>8679</v>
      </c>
      <c r="E4639" s="4" t="s">
        <v>51</v>
      </c>
      <c r="F4639" s="4" t="s">
        <v>52</v>
      </c>
      <c r="G4639" s="4" t="s">
        <v>9650</v>
      </c>
      <c r="H4639" s="6">
        <v>882351</v>
      </c>
      <c r="I4639" s="6">
        <v>70588</v>
      </c>
      <c r="J4639" s="6">
        <v>952939</v>
      </c>
      <c r="K4639" s="4" t="s">
        <v>24333</v>
      </c>
      <c r="L4639" t="str">
        <f>VLOOKUP(B4639,[3]Sheet1!$G$2:$G$6000,1,0)</f>
        <v>00075043</v>
      </c>
      <c r="N4639" t="str">
        <f>VLOOKUP(B4639,[1]Sheet2!$G$2:$K$12010,1,0)</f>
        <v>00075043</v>
      </c>
      <c r="O4639" t="str">
        <f>VLOOKUP(B4639,[1]Sheet2!$G$2:$H$7517,2,0)</f>
        <v>Đúng kỳ</v>
      </c>
    </row>
    <row r="4640" spans="1:15" ht="25.5" hidden="1" x14ac:dyDescent="0.25">
      <c r="A4640" s="3">
        <v>7745</v>
      </c>
      <c r="B4640" s="4" t="s">
        <v>9271</v>
      </c>
      <c r="C4640" s="4" t="s">
        <v>12</v>
      </c>
      <c r="D4640" s="10" t="s">
        <v>8679</v>
      </c>
      <c r="E4640" s="4" t="s">
        <v>57</v>
      </c>
      <c r="F4640" s="4" t="s">
        <v>58</v>
      </c>
      <c r="G4640" s="4" t="s">
        <v>9651</v>
      </c>
      <c r="H4640" s="6">
        <v>2577340</v>
      </c>
      <c r="I4640" s="6">
        <v>206187</v>
      </c>
      <c r="J4640" s="6">
        <v>2783527</v>
      </c>
      <c r="K4640" s="4" t="s">
        <v>24333</v>
      </c>
      <c r="L4640" t="str">
        <f>VLOOKUP(B4640,[3]Sheet1!$G$2:$G$6000,1,0)</f>
        <v>00075044</v>
      </c>
      <c r="N4640" t="str">
        <f>VLOOKUP(B4640,[1]Sheet2!$G$2:$K$12010,1,0)</f>
        <v>00075044</v>
      </c>
      <c r="O4640" t="str">
        <f>VLOOKUP(B4640,[1]Sheet2!$G$2:$H$7517,2,0)</f>
        <v>Đúng kỳ</v>
      </c>
    </row>
    <row r="4641" spans="1:15" ht="25.5" hidden="1" x14ac:dyDescent="0.25">
      <c r="A4641" s="3">
        <v>7746</v>
      </c>
      <c r="B4641" s="4" t="s">
        <v>9272</v>
      </c>
      <c r="C4641" s="4" t="s">
        <v>12</v>
      </c>
      <c r="D4641" s="10" t="s">
        <v>8679</v>
      </c>
      <c r="E4641" s="4" t="s">
        <v>77</v>
      </c>
      <c r="F4641" s="4" t="s">
        <v>78</v>
      </c>
      <c r="G4641" s="4" t="s">
        <v>9652</v>
      </c>
      <c r="H4641" s="6">
        <v>3051800</v>
      </c>
      <c r="I4641" s="6">
        <v>244144</v>
      </c>
      <c r="J4641" s="6">
        <v>3295944</v>
      </c>
      <c r="K4641" s="4" t="s">
        <v>24333</v>
      </c>
      <c r="L4641" t="str">
        <f>VLOOKUP(B4641,[3]Sheet1!$G$2:$G$6000,1,0)</f>
        <v>00075045</v>
      </c>
      <c r="N4641" t="str">
        <f>VLOOKUP(B4641,[1]Sheet2!$G$2:$K$12010,1,0)</f>
        <v>00075045</v>
      </c>
      <c r="O4641" t="str">
        <f>VLOOKUP(B4641,[1]Sheet2!$G$2:$H$7517,2,0)</f>
        <v>Đúng kỳ</v>
      </c>
    </row>
    <row r="4642" spans="1:15" ht="25.5" hidden="1" x14ac:dyDescent="0.25">
      <c r="A4642" s="3">
        <v>7747</v>
      </c>
      <c r="B4642" s="4" t="s">
        <v>9273</v>
      </c>
      <c r="C4642" s="4" t="s">
        <v>12</v>
      </c>
      <c r="D4642" s="10" t="s">
        <v>8679</v>
      </c>
      <c r="E4642" s="4" t="s">
        <v>77</v>
      </c>
      <c r="F4642" s="4" t="s">
        <v>78</v>
      </c>
      <c r="G4642" s="4" t="s">
        <v>9653</v>
      </c>
      <c r="H4642" s="6">
        <v>1157870</v>
      </c>
      <c r="I4642" s="6">
        <v>92630</v>
      </c>
      <c r="J4642" s="6">
        <v>1250500</v>
      </c>
      <c r="K4642" s="4" t="s">
        <v>24333</v>
      </c>
      <c r="L4642" t="str">
        <f>VLOOKUP(B4642,[3]Sheet1!$G$2:$G$6000,1,0)</f>
        <v>00075046</v>
      </c>
      <c r="N4642" t="str">
        <f>VLOOKUP(B4642,[1]Sheet2!$G$2:$K$12010,1,0)</f>
        <v>00075046</v>
      </c>
      <c r="O4642" t="str">
        <f>VLOOKUP(B4642,[1]Sheet2!$G$2:$H$7517,2,0)</f>
        <v>Đúng kỳ</v>
      </c>
    </row>
    <row r="4643" spans="1:15" ht="25.5" hidden="1" x14ac:dyDescent="0.25">
      <c r="A4643" s="3">
        <v>7748</v>
      </c>
      <c r="B4643" s="4" t="s">
        <v>9274</v>
      </c>
      <c r="C4643" s="4" t="s">
        <v>12</v>
      </c>
      <c r="D4643" s="10" t="s">
        <v>8679</v>
      </c>
      <c r="E4643" s="4" t="s">
        <v>67</v>
      </c>
      <c r="F4643" s="4" t="s">
        <v>68</v>
      </c>
      <c r="G4643" s="4" t="s">
        <v>9654</v>
      </c>
      <c r="H4643" s="6">
        <v>848065</v>
      </c>
      <c r="I4643" s="6">
        <v>67845</v>
      </c>
      <c r="J4643" s="6">
        <v>915910</v>
      </c>
      <c r="K4643" s="4" t="s">
        <v>24333</v>
      </c>
      <c r="L4643" t="str">
        <f>VLOOKUP(B4643,[3]Sheet1!$G$2:$G$6000,1,0)</f>
        <v>00075047</v>
      </c>
      <c r="N4643" t="str">
        <f>VLOOKUP(B4643,[1]Sheet2!$G$2:$K$12010,1,0)</f>
        <v>00075047</v>
      </c>
      <c r="O4643" t="str">
        <f>VLOOKUP(B4643,[1]Sheet2!$G$2:$H$7517,2,0)</f>
        <v>Đúng kỳ</v>
      </c>
    </row>
    <row r="4644" spans="1:15" ht="25.5" hidden="1" x14ac:dyDescent="0.25">
      <c r="A4644" s="3">
        <v>7749</v>
      </c>
      <c r="B4644" s="4" t="s">
        <v>9275</v>
      </c>
      <c r="C4644" s="4" t="s">
        <v>12</v>
      </c>
      <c r="D4644" s="10" t="s">
        <v>8679</v>
      </c>
      <c r="E4644" s="4" t="s">
        <v>39</v>
      </c>
      <c r="F4644" s="4" t="s">
        <v>40</v>
      </c>
      <c r="G4644" s="4" t="s">
        <v>9655</v>
      </c>
      <c r="H4644" s="6">
        <v>2076130</v>
      </c>
      <c r="I4644" s="6">
        <v>166090</v>
      </c>
      <c r="J4644" s="6">
        <v>2242220</v>
      </c>
      <c r="K4644" s="4" t="s">
        <v>24333</v>
      </c>
      <c r="L4644" t="str">
        <f>VLOOKUP(B4644,[3]Sheet1!$G$2:$G$6000,1,0)</f>
        <v>00075048</v>
      </c>
      <c r="N4644" t="str">
        <f>VLOOKUP(B4644,[1]Sheet2!$G$2:$K$12010,1,0)</f>
        <v>00075048</v>
      </c>
      <c r="O4644" t="str">
        <f>VLOOKUP(B4644,[1]Sheet2!$G$2:$H$7517,2,0)</f>
        <v>Đúng kỳ</v>
      </c>
    </row>
    <row r="4645" spans="1:15" ht="25.5" hidden="1" x14ac:dyDescent="0.25">
      <c r="A4645" s="3">
        <v>7750</v>
      </c>
      <c r="B4645" s="4" t="s">
        <v>9276</v>
      </c>
      <c r="C4645" s="4" t="s">
        <v>12</v>
      </c>
      <c r="D4645" s="10" t="s">
        <v>8679</v>
      </c>
      <c r="E4645" s="4" t="s">
        <v>53</v>
      </c>
      <c r="F4645" s="4" t="s">
        <v>54</v>
      </c>
      <c r="G4645" s="4" t="s">
        <v>9656</v>
      </c>
      <c r="H4645" s="6">
        <v>1736525</v>
      </c>
      <c r="I4645" s="6">
        <v>138922</v>
      </c>
      <c r="J4645" s="6">
        <v>1875447</v>
      </c>
      <c r="K4645" s="4" t="s">
        <v>24333</v>
      </c>
      <c r="L4645" t="str">
        <f>VLOOKUP(B4645,[3]Sheet1!$G$2:$G$6000,1,0)</f>
        <v>00075049</v>
      </c>
      <c r="N4645" t="str">
        <f>VLOOKUP(B4645,[1]Sheet2!$G$2:$K$12010,1,0)</f>
        <v>00075049</v>
      </c>
      <c r="O4645" t="str">
        <f>VLOOKUP(B4645,[1]Sheet2!$G$2:$H$7517,2,0)</f>
        <v>Đúng kỳ</v>
      </c>
    </row>
    <row r="4646" spans="1:15" ht="25.5" hidden="1" x14ac:dyDescent="0.25">
      <c r="A4646" s="3">
        <v>7751</v>
      </c>
      <c r="B4646" s="4" t="s">
        <v>9277</v>
      </c>
      <c r="C4646" s="4" t="s">
        <v>12</v>
      </c>
      <c r="D4646" s="10" t="s">
        <v>8679</v>
      </c>
      <c r="E4646" s="4" t="s">
        <v>61</v>
      </c>
      <c r="F4646" s="4" t="s">
        <v>62</v>
      </c>
      <c r="G4646" s="4" t="s">
        <v>9657</v>
      </c>
      <c r="H4646" s="6">
        <v>1128065</v>
      </c>
      <c r="I4646" s="6">
        <v>90245</v>
      </c>
      <c r="J4646" s="6">
        <v>1218310</v>
      </c>
      <c r="K4646" s="4" t="s">
        <v>24333</v>
      </c>
      <c r="L4646" t="str">
        <f>VLOOKUP(B4646,[3]Sheet1!$G$2:$G$6000,1,0)</f>
        <v>00075050</v>
      </c>
      <c r="N4646" t="str">
        <f>VLOOKUP(B4646,[1]Sheet2!$G$2:$K$12010,1,0)</f>
        <v>00075050</v>
      </c>
      <c r="O4646" t="str">
        <f>VLOOKUP(B4646,[1]Sheet2!$G$2:$H$7517,2,0)</f>
        <v>Đúng kỳ</v>
      </c>
    </row>
    <row r="4647" spans="1:15" ht="25.5" hidden="1" x14ac:dyDescent="0.25">
      <c r="A4647" s="3">
        <v>7752</v>
      </c>
      <c r="B4647" s="4" t="s">
        <v>9278</v>
      </c>
      <c r="C4647" s="4" t="s">
        <v>12</v>
      </c>
      <c r="D4647" s="10" t="s">
        <v>8679</v>
      </c>
      <c r="E4647" s="4" t="s">
        <v>61</v>
      </c>
      <c r="F4647" s="4" t="s">
        <v>62</v>
      </c>
      <c r="G4647" s="4" t="s">
        <v>9658</v>
      </c>
      <c r="H4647" s="6">
        <v>1468082</v>
      </c>
      <c r="I4647" s="6">
        <v>117447</v>
      </c>
      <c r="J4647" s="6">
        <v>1585529</v>
      </c>
      <c r="K4647" s="4" t="s">
        <v>24333</v>
      </c>
      <c r="L4647" t="str">
        <f>VLOOKUP(B4647,[3]Sheet1!$G$2:$G$6000,1,0)</f>
        <v>00075051</v>
      </c>
      <c r="N4647" t="str">
        <f>VLOOKUP(B4647,[1]Sheet2!$G$2:$K$12010,1,0)</f>
        <v>00075051</v>
      </c>
      <c r="O4647" t="str">
        <f>VLOOKUP(B4647,[1]Sheet2!$G$2:$H$7517,2,0)</f>
        <v>Đúng kỳ</v>
      </c>
    </row>
    <row r="4648" spans="1:15" ht="25.5" hidden="1" x14ac:dyDescent="0.25">
      <c r="A4648" s="3">
        <v>7753</v>
      </c>
      <c r="B4648" s="4" t="s">
        <v>9279</v>
      </c>
      <c r="C4648" s="4" t="s">
        <v>12</v>
      </c>
      <c r="D4648" s="10" t="s">
        <v>8679</v>
      </c>
      <c r="E4648" s="4" t="s">
        <v>77</v>
      </c>
      <c r="F4648" s="4" t="s">
        <v>78</v>
      </c>
      <c r="G4648" s="4" t="s">
        <v>9659</v>
      </c>
      <c r="H4648" s="6">
        <v>2629159</v>
      </c>
      <c r="I4648" s="6">
        <v>210333</v>
      </c>
      <c r="J4648" s="6">
        <v>2839492</v>
      </c>
      <c r="K4648" s="4" t="s">
        <v>24333</v>
      </c>
      <c r="L4648" t="str">
        <f>VLOOKUP(B4648,[3]Sheet1!$G$2:$G$6000,1,0)</f>
        <v>00075052</v>
      </c>
      <c r="N4648" t="str">
        <f>VLOOKUP(B4648,[1]Sheet2!$G$2:$K$12010,1,0)</f>
        <v>00075052</v>
      </c>
      <c r="O4648" t="str">
        <f>VLOOKUP(B4648,[1]Sheet2!$G$2:$H$7517,2,0)</f>
        <v>Đúng kỳ</v>
      </c>
    </row>
    <row r="4649" spans="1:15" ht="25.5" hidden="1" x14ac:dyDescent="0.25">
      <c r="A4649" s="3">
        <v>7754</v>
      </c>
      <c r="B4649" s="4" t="s">
        <v>9280</v>
      </c>
      <c r="C4649" s="4" t="s">
        <v>12</v>
      </c>
      <c r="D4649" s="10" t="s">
        <v>8679</v>
      </c>
      <c r="E4649" s="4" t="s">
        <v>149</v>
      </c>
      <c r="F4649" s="4" t="s">
        <v>150</v>
      </c>
      <c r="G4649" s="4" t="s">
        <v>9660</v>
      </c>
      <c r="H4649" s="6">
        <v>1848985</v>
      </c>
      <c r="I4649" s="6">
        <v>147919</v>
      </c>
      <c r="J4649" s="6">
        <v>1996904</v>
      </c>
      <c r="K4649" s="4" t="s">
        <v>24333</v>
      </c>
      <c r="L4649" t="str">
        <f>VLOOKUP(B4649,[3]Sheet1!$G$2:$G$6000,1,0)</f>
        <v>00075053</v>
      </c>
      <c r="N4649" t="str">
        <f>VLOOKUP(B4649,[1]Sheet2!$G$2:$K$12010,1,0)</f>
        <v>00075053</v>
      </c>
      <c r="O4649" t="str">
        <f>VLOOKUP(B4649,[1]Sheet2!$G$2:$H$7517,2,0)</f>
        <v>Đúng kỳ</v>
      </c>
    </row>
    <row r="4650" spans="1:15" ht="25.5" hidden="1" x14ac:dyDescent="0.25">
      <c r="A4650" s="3">
        <v>7755</v>
      </c>
      <c r="B4650" s="4" t="s">
        <v>9281</v>
      </c>
      <c r="C4650" s="4" t="s">
        <v>12</v>
      </c>
      <c r="D4650" s="10" t="s">
        <v>8679</v>
      </c>
      <c r="E4650" s="4" t="s">
        <v>149</v>
      </c>
      <c r="F4650" s="4" t="s">
        <v>150</v>
      </c>
      <c r="G4650" s="4" t="s">
        <v>9661</v>
      </c>
      <c r="H4650" s="6">
        <v>777820</v>
      </c>
      <c r="I4650" s="6">
        <v>62226</v>
      </c>
      <c r="J4650" s="6">
        <v>840046</v>
      </c>
      <c r="K4650" s="4" t="s">
        <v>24333</v>
      </c>
      <c r="L4650" t="str">
        <f>VLOOKUP(B4650,[3]Sheet1!$G$2:$G$6000,1,0)</f>
        <v>00075054</v>
      </c>
      <c r="N4650" t="str">
        <f>VLOOKUP(B4650,[1]Sheet2!$G$2:$K$12010,1,0)</f>
        <v>00075054</v>
      </c>
      <c r="O4650" t="str">
        <f>VLOOKUP(B4650,[1]Sheet2!$G$2:$H$7517,2,0)</f>
        <v>Đúng kỳ</v>
      </c>
    </row>
    <row r="4651" spans="1:15" ht="25.5" hidden="1" x14ac:dyDescent="0.25">
      <c r="A4651" s="3">
        <v>7756</v>
      </c>
      <c r="B4651" s="4" t="s">
        <v>9282</v>
      </c>
      <c r="C4651" s="4" t="s">
        <v>12</v>
      </c>
      <c r="D4651" s="10" t="s">
        <v>8679</v>
      </c>
      <c r="E4651" s="4" t="s">
        <v>43</v>
      </c>
      <c r="F4651" s="4" t="s">
        <v>44</v>
      </c>
      <c r="G4651" s="4" t="s">
        <v>9662</v>
      </c>
      <c r="H4651" s="6">
        <v>3183285</v>
      </c>
      <c r="I4651" s="6">
        <v>254663</v>
      </c>
      <c r="J4651" s="6">
        <v>3437948</v>
      </c>
      <c r="K4651" s="4" t="s">
        <v>24333</v>
      </c>
      <c r="L4651" t="str">
        <f>VLOOKUP(B4651,[3]Sheet1!$G$2:$G$6000,1,0)</f>
        <v>00075055</v>
      </c>
      <c r="N4651" t="str">
        <f>VLOOKUP(B4651,[1]Sheet2!$G$2:$K$12010,1,0)</f>
        <v>00075055</v>
      </c>
      <c r="O4651" t="str">
        <f>VLOOKUP(B4651,[1]Sheet2!$G$2:$H$7517,2,0)</f>
        <v>Đúng kỳ</v>
      </c>
    </row>
    <row r="4652" spans="1:15" ht="25.5" hidden="1" x14ac:dyDescent="0.25">
      <c r="A4652" s="3">
        <v>7757</v>
      </c>
      <c r="B4652" s="4" t="s">
        <v>9283</v>
      </c>
      <c r="C4652" s="4" t="s">
        <v>12</v>
      </c>
      <c r="D4652" s="10" t="s">
        <v>8679</v>
      </c>
      <c r="E4652" s="4" t="s">
        <v>41</v>
      </c>
      <c r="F4652" s="4" t="s">
        <v>42</v>
      </c>
      <c r="G4652" s="4" t="s">
        <v>9663</v>
      </c>
      <c r="H4652" s="6">
        <v>2026130</v>
      </c>
      <c r="I4652" s="6">
        <v>162090</v>
      </c>
      <c r="J4652" s="6">
        <v>2188220</v>
      </c>
      <c r="K4652" s="4" t="s">
        <v>24333</v>
      </c>
      <c r="L4652" t="str">
        <f>VLOOKUP(B4652,[3]Sheet1!$G$2:$G$6000,1,0)</f>
        <v>00075056</v>
      </c>
      <c r="N4652" t="str">
        <f>VLOOKUP(B4652,[1]Sheet2!$G$2:$K$12010,1,0)</f>
        <v>00075056</v>
      </c>
      <c r="O4652" t="str">
        <f>VLOOKUP(B4652,[1]Sheet2!$G$2:$H$7517,2,0)</f>
        <v>Đúng kỳ</v>
      </c>
    </row>
    <row r="4653" spans="1:15" ht="25.5" hidden="1" x14ac:dyDescent="0.25">
      <c r="A4653" s="3">
        <v>7758</v>
      </c>
      <c r="B4653" s="4" t="s">
        <v>9284</v>
      </c>
      <c r="C4653" s="4" t="s">
        <v>12</v>
      </c>
      <c r="D4653" s="10" t="s">
        <v>8679</v>
      </c>
      <c r="E4653" s="4" t="s">
        <v>41</v>
      </c>
      <c r="F4653" s="4" t="s">
        <v>42</v>
      </c>
      <c r="G4653" s="4" t="s">
        <v>9664</v>
      </c>
      <c r="H4653" s="6">
        <v>544634</v>
      </c>
      <c r="I4653" s="6">
        <v>43571</v>
      </c>
      <c r="J4653" s="6">
        <v>588205</v>
      </c>
      <c r="K4653" s="4" t="s">
        <v>24333</v>
      </c>
      <c r="L4653" t="str">
        <f>VLOOKUP(B4653,[3]Sheet1!$G$2:$G$6000,1,0)</f>
        <v>00075057</v>
      </c>
      <c r="N4653" t="str">
        <f>VLOOKUP(B4653,[1]Sheet2!$G$2:$K$12010,1,0)</f>
        <v>00075057</v>
      </c>
      <c r="O4653" t="str">
        <f>VLOOKUP(B4653,[1]Sheet2!$G$2:$H$7517,2,0)</f>
        <v>Đúng kỳ</v>
      </c>
    </row>
    <row r="4654" spans="1:15" ht="25.5" hidden="1" x14ac:dyDescent="0.25">
      <c r="A4654" s="3">
        <v>7759</v>
      </c>
      <c r="B4654" s="4" t="s">
        <v>9285</v>
      </c>
      <c r="C4654" s="4" t="s">
        <v>12</v>
      </c>
      <c r="D4654" s="10" t="s">
        <v>8679</v>
      </c>
      <c r="E4654" s="4" t="s">
        <v>41</v>
      </c>
      <c r="F4654" s="4" t="s">
        <v>42</v>
      </c>
      <c r="G4654" s="4" t="s">
        <v>9665</v>
      </c>
      <c r="H4654" s="6">
        <v>1243496</v>
      </c>
      <c r="I4654" s="6">
        <v>99480</v>
      </c>
      <c r="J4654" s="6">
        <v>1342976</v>
      </c>
      <c r="K4654" s="4" t="s">
        <v>24333</v>
      </c>
      <c r="L4654" t="str">
        <f>VLOOKUP(B4654,[3]Sheet1!$G$2:$G$6000,1,0)</f>
        <v>00075058</v>
      </c>
      <c r="N4654" t="str">
        <f>VLOOKUP(B4654,[1]Sheet2!$G$2:$K$12010,1,0)</f>
        <v>00075058</v>
      </c>
      <c r="O4654" t="str">
        <f>VLOOKUP(B4654,[1]Sheet2!$G$2:$H$7517,2,0)</f>
        <v>Đúng kỳ</v>
      </c>
    </row>
    <row r="4655" spans="1:15" ht="25.5" hidden="1" x14ac:dyDescent="0.25">
      <c r="A4655" s="3">
        <v>7760</v>
      </c>
      <c r="B4655" s="4" t="s">
        <v>9286</v>
      </c>
      <c r="C4655" s="4" t="s">
        <v>12</v>
      </c>
      <c r="D4655" s="10" t="s">
        <v>8679</v>
      </c>
      <c r="E4655" s="4" t="s">
        <v>57</v>
      </c>
      <c r="F4655" s="4" t="s">
        <v>58</v>
      </c>
      <c r="G4655" s="4" t="s">
        <v>9666</v>
      </c>
      <c r="H4655" s="6">
        <v>2080391</v>
      </c>
      <c r="I4655" s="6">
        <v>166431</v>
      </c>
      <c r="J4655" s="6">
        <v>2246822</v>
      </c>
      <c r="K4655" s="4" t="s">
        <v>24333</v>
      </c>
      <c r="L4655" t="str">
        <f>VLOOKUP(B4655,[3]Sheet1!$G$2:$G$6000,1,0)</f>
        <v>00075059</v>
      </c>
      <c r="N4655" t="str">
        <f>VLOOKUP(B4655,[1]Sheet2!$G$2:$K$12010,1,0)</f>
        <v>00075059</v>
      </c>
      <c r="O4655" t="str">
        <f>VLOOKUP(B4655,[1]Sheet2!$G$2:$H$7517,2,0)</f>
        <v>Đúng kỳ</v>
      </c>
    </row>
    <row r="4656" spans="1:15" ht="25.5" hidden="1" x14ac:dyDescent="0.25">
      <c r="A4656" s="3">
        <v>7761</v>
      </c>
      <c r="B4656" s="4" t="s">
        <v>9287</v>
      </c>
      <c r="C4656" s="4" t="s">
        <v>12</v>
      </c>
      <c r="D4656" s="10" t="s">
        <v>8679</v>
      </c>
      <c r="E4656" s="4" t="s">
        <v>57</v>
      </c>
      <c r="F4656" s="4" t="s">
        <v>58</v>
      </c>
      <c r="G4656" s="4" t="s">
        <v>9667</v>
      </c>
      <c r="H4656" s="6">
        <v>2103680</v>
      </c>
      <c r="I4656" s="6">
        <v>168294</v>
      </c>
      <c r="J4656" s="6">
        <v>2271974</v>
      </c>
      <c r="K4656" s="4" t="s">
        <v>24333</v>
      </c>
      <c r="L4656" t="str">
        <f>VLOOKUP(B4656,[3]Sheet1!$G$2:$G$6000,1,0)</f>
        <v>00075060</v>
      </c>
      <c r="N4656" t="str">
        <f>VLOOKUP(B4656,[1]Sheet2!$G$2:$K$12010,1,0)</f>
        <v>00075060</v>
      </c>
      <c r="O4656" t="str">
        <f>VLOOKUP(B4656,[1]Sheet2!$G$2:$H$7517,2,0)</f>
        <v>Đúng kỳ</v>
      </c>
    </row>
    <row r="4657" spans="1:15" ht="25.5" hidden="1" x14ac:dyDescent="0.25">
      <c r="A4657" s="3">
        <v>7762</v>
      </c>
      <c r="B4657" s="4" t="s">
        <v>9288</v>
      </c>
      <c r="C4657" s="4" t="s">
        <v>12</v>
      </c>
      <c r="D4657" s="10" t="s">
        <v>8679</v>
      </c>
      <c r="E4657" s="4" t="s">
        <v>57</v>
      </c>
      <c r="F4657" s="4" t="s">
        <v>58</v>
      </c>
      <c r="G4657" s="4" t="s">
        <v>9668</v>
      </c>
      <c r="H4657" s="6">
        <v>951255</v>
      </c>
      <c r="I4657" s="6">
        <v>76100</v>
      </c>
      <c r="J4657" s="6">
        <v>1027355</v>
      </c>
      <c r="K4657" s="4" t="s">
        <v>24333</v>
      </c>
      <c r="L4657" t="str">
        <f>VLOOKUP(B4657,[3]Sheet1!$G$2:$G$6000,1,0)</f>
        <v>00075061</v>
      </c>
      <c r="N4657" t="str">
        <f>VLOOKUP(B4657,[1]Sheet2!$G$2:$K$12010,1,0)</f>
        <v>00075061</v>
      </c>
      <c r="O4657" t="str">
        <f>VLOOKUP(B4657,[1]Sheet2!$G$2:$H$7517,2,0)</f>
        <v>Đúng kỳ</v>
      </c>
    </row>
    <row r="4658" spans="1:15" ht="25.5" hidden="1" x14ac:dyDescent="0.25">
      <c r="A4658" s="3">
        <v>7763</v>
      </c>
      <c r="B4658" s="4" t="s">
        <v>9289</v>
      </c>
      <c r="C4658" s="4" t="s">
        <v>12</v>
      </c>
      <c r="D4658" s="10" t="s">
        <v>8679</v>
      </c>
      <c r="E4658" s="4" t="s">
        <v>57</v>
      </c>
      <c r="F4658" s="4" t="s">
        <v>58</v>
      </c>
      <c r="G4658" s="4" t="s">
        <v>9669</v>
      </c>
      <c r="H4658" s="6">
        <v>1480902</v>
      </c>
      <c r="I4658" s="6">
        <v>118472</v>
      </c>
      <c r="J4658" s="6">
        <v>1599374</v>
      </c>
      <c r="K4658" s="4" t="s">
        <v>24333</v>
      </c>
      <c r="L4658" t="str">
        <f>VLOOKUP(B4658,[3]Sheet1!$G$2:$G$6000,1,0)</f>
        <v>00075062</v>
      </c>
      <c r="N4658" t="str">
        <f>VLOOKUP(B4658,[1]Sheet2!$G$2:$K$12010,1,0)</f>
        <v>00075062</v>
      </c>
      <c r="O4658" t="str">
        <f>VLOOKUP(B4658,[1]Sheet2!$G$2:$H$7517,2,0)</f>
        <v>Đúng kỳ</v>
      </c>
    </row>
    <row r="4659" spans="1:15" ht="25.5" hidden="1" x14ac:dyDescent="0.25">
      <c r="A4659" s="3">
        <v>7764</v>
      </c>
      <c r="B4659" s="4" t="s">
        <v>9290</v>
      </c>
      <c r="C4659" s="4" t="s">
        <v>12</v>
      </c>
      <c r="D4659" s="10" t="s">
        <v>8679</v>
      </c>
      <c r="E4659" s="4" t="s">
        <v>57</v>
      </c>
      <c r="F4659" s="4" t="s">
        <v>58</v>
      </c>
      <c r="G4659" s="4" t="s">
        <v>9670</v>
      </c>
      <c r="H4659" s="6">
        <v>1066152</v>
      </c>
      <c r="I4659" s="6">
        <v>85292</v>
      </c>
      <c r="J4659" s="6">
        <v>1151444</v>
      </c>
      <c r="K4659" s="4" t="s">
        <v>24333</v>
      </c>
      <c r="L4659" t="str">
        <f>VLOOKUP(B4659,[3]Sheet1!$G$2:$G$6000,1,0)</f>
        <v>00075063</v>
      </c>
      <c r="N4659" t="str">
        <f>VLOOKUP(B4659,[1]Sheet2!$G$2:$K$12010,1,0)</f>
        <v>00075063</v>
      </c>
      <c r="O4659" t="str">
        <f>VLOOKUP(B4659,[1]Sheet2!$G$2:$H$7517,2,0)</f>
        <v>Đúng kỳ</v>
      </c>
    </row>
    <row r="4660" spans="1:15" ht="25.5" hidden="1" x14ac:dyDescent="0.25">
      <c r="A4660" s="3">
        <v>7765</v>
      </c>
      <c r="B4660" s="4" t="s">
        <v>9291</v>
      </c>
      <c r="C4660" s="4" t="s">
        <v>12</v>
      </c>
      <c r="D4660" s="10" t="s">
        <v>8679</v>
      </c>
      <c r="E4660" s="4" t="s">
        <v>41</v>
      </c>
      <c r="F4660" s="4" t="s">
        <v>42</v>
      </c>
      <c r="G4660" s="4" t="s">
        <v>9671</v>
      </c>
      <c r="H4660" s="6">
        <v>3331740</v>
      </c>
      <c r="I4660" s="6">
        <v>266539</v>
      </c>
      <c r="J4660" s="6">
        <v>3598279</v>
      </c>
      <c r="K4660" s="4" t="s">
        <v>24333</v>
      </c>
      <c r="L4660" t="str">
        <f>VLOOKUP(B4660,[3]Sheet1!$G$2:$G$6000,1,0)</f>
        <v>00075064</v>
      </c>
      <c r="N4660" t="str">
        <f>VLOOKUP(B4660,[1]Sheet2!$G$2:$K$12010,1,0)</f>
        <v>00075064</v>
      </c>
      <c r="O4660" t="str">
        <f>VLOOKUP(B4660,[1]Sheet2!$G$2:$H$7517,2,0)</f>
        <v>Đúng kỳ</v>
      </c>
    </row>
    <row r="4661" spans="1:15" ht="25.5" hidden="1" x14ac:dyDescent="0.25">
      <c r="A4661" s="3">
        <v>7766</v>
      </c>
      <c r="B4661" s="4" t="s">
        <v>9292</v>
      </c>
      <c r="C4661" s="4" t="s">
        <v>12</v>
      </c>
      <c r="D4661" s="10" t="s">
        <v>8679</v>
      </c>
      <c r="E4661" s="4" t="s">
        <v>57</v>
      </c>
      <c r="F4661" s="4" t="s">
        <v>58</v>
      </c>
      <c r="G4661" s="4" t="s">
        <v>9672</v>
      </c>
      <c r="H4661" s="6">
        <v>2231282</v>
      </c>
      <c r="I4661" s="6">
        <v>178503</v>
      </c>
      <c r="J4661" s="6">
        <v>2409785</v>
      </c>
      <c r="K4661" s="4" t="s">
        <v>24333</v>
      </c>
      <c r="L4661" t="str">
        <f>VLOOKUP(B4661,[3]Sheet1!$G$2:$G$6000,1,0)</f>
        <v>00075065</v>
      </c>
      <c r="N4661" t="str">
        <f>VLOOKUP(B4661,[1]Sheet2!$G$2:$K$12010,1,0)</f>
        <v>00075065</v>
      </c>
      <c r="O4661" t="str">
        <f>VLOOKUP(B4661,[1]Sheet2!$G$2:$H$7517,2,0)</f>
        <v>Đúng kỳ</v>
      </c>
    </row>
    <row r="4662" spans="1:15" ht="25.5" hidden="1" x14ac:dyDescent="0.25">
      <c r="A4662" s="3">
        <v>7767</v>
      </c>
      <c r="B4662" s="4" t="s">
        <v>9293</v>
      </c>
      <c r="C4662" s="4" t="s">
        <v>12</v>
      </c>
      <c r="D4662" s="10" t="s">
        <v>8679</v>
      </c>
      <c r="E4662" s="4" t="s">
        <v>41</v>
      </c>
      <c r="F4662" s="4" t="s">
        <v>42</v>
      </c>
      <c r="G4662" s="4" t="s">
        <v>9673</v>
      </c>
      <c r="H4662" s="6">
        <v>1576699</v>
      </c>
      <c r="I4662" s="6">
        <v>126136</v>
      </c>
      <c r="J4662" s="6">
        <v>1702835</v>
      </c>
      <c r="K4662" s="4" t="s">
        <v>24333</v>
      </c>
      <c r="L4662" t="str">
        <f>VLOOKUP(B4662,[3]Sheet1!$G$2:$G$6000,1,0)</f>
        <v>00075066</v>
      </c>
      <c r="N4662" t="str">
        <f>VLOOKUP(B4662,[1]Sheet2!$G$2:$K$12010,1,0)</f>
        <v>00075066</v>
      </c>
      <c r="O4662" t="str">
        <f>VLOOKUP(B4662,[1]Sheet2!$G$2:$H$7517,2,0)</f>
        <v>Đúng kỳ</v>
      </c>
    </row>
    <row r="4663" spans="1:15" ht="25.5" hidden="1" x14ac:dyDescent="0.25">
      <c r="A4663" s="3">
        <v>7768</v>
      </c>
      <c r="B4663" s="4" t="s">
        <v>9294</v>
      </c>
      <c r="C4663" s="4" t="s">
        <v>12</v>
      </c>
      <c r="D4663" s="10" t="s">
        <v>8679</v>
      </c>
      <c r="E4663" s="4" t="s">
        <v>41</v>
      </c>
      <c r="F4663" s="4" t="s">
        <v>42</v>
      </c>
      <c r="G4663" s="4" t="s">
        <v>9674</v>
      </c>
      <c r="H4663" s="6">
        <v>1014310</v>
      </c>
      <c r="I4663" s="6">
        <v>81145</v>
      </c>
      <c r="J4663" s="6">
        <v>1095455</v>
      </c>
      <c r="K4663" s="4" t="s">
        <v>24333</v>
      </c>
      <c r="L4663" t="str">
        <f>VLOOKUP(B4663,[3]Sheet1!$G$2:$G$6000,1,0)</f>
        <v>00075067</v>
      </c>
      <c r="N4663" t="str">
        <f>VLOOKUP(B4663,[1]Sheet2!$G$2:$K$12010,1,0)</f>
        <v>00075067</v>
      </c>
      <c r="O4663" t="str">
        <f>VLOOKUP(B4663,[1]Sheet2!$G$2:$H$7517,2,0)</f>
        <v>Đúng kỳ</v>
      </c>
    </row>
    <row r="4664" spans="1:15" ht="25.5" hidden="1" x14ac:dyDescent="0.25">
      <c r="A4664" s="3">
        <v>7769</v>
      </c>
      <c r="B4664" s="4" t="s">
        <v>9295</v>
      </c>
      <c r="C4664" s="4" t="s">
        <v>12</v>
      </c>
      <c r="D4664" s="10" t="s">
        <v>8679</v>
      </c>
      <c r="E4664" s="4" t="s">
        <v>51</v>
      </c>
      <c r="F4664" s="4" t="s">
        <v>52</v>
      </c>
      <c r="G4664" s="4" t="s">
        <v>9675</v>
      </c>
      <c r="H4664" s="6">
        <v>1563640</v>
      </c>
      <c r="I4664" s="6">
        <v>125091</v>
      </c>
      <c r="J4664" s="6">
        <v>1688731</v>
      </c>
      <c r="K4664" s="4" t="s">
        <v>24333</v>
      </c>
      <c r="L4664" t="str">
        <f>VLOOKUP(B4664,[3]Sheet1!$G$2:$G$6000,1,0)</f>
        <v>00075068</v>
      </c>
      <c r="N4664" t="str">
        <f>VLOOKUP(B4664,[1]Sheet2!$G$2:$K$12010,1,0)</f>
        <v>00075068</v>
      </c>
      <c r="O4664" t="str">
        <f>VLOOKUP(B4664,[1]Sheet2!$G$2:$H$7517,2,0)</f>
        <v>Đúng kỳ</v>
      </c>
    </row>
    <row r="4665" spans="1:15" ht="25.5" hidden="1" x14ac:dyDescent="0.25">
      <c r="A4665" s="3">
        <v>7770</v>
      </c>
      <c r="B4665" s="4" t="s">
        <v>9296</v>
      </c>
      <c r="C4665" s="4" t="s">
        <v>12</v>
      </c>
      <c r="D4665" s="10" t="s">
        <v>8679</v>
      </c>
      <c r="E4665" s="4" t="s">
        <v>77</v>
      </c>
      <c r="F4665" s="4" t="s">
        <v>78</v>
      </c>
      <c r="G4665" s="4" t="s">
        <v>9676</v>
      </c>
      <c r="H4665" s="6">
        <v>3824212</v>
      </c>
      <c r="I4665" s="6">
        <v>305937</v>
      </c>
      <c r="J4665" s="6">
        <v>4130149</v>
      </c>
      <c r="K4665" s="4" t="s">
        <v>24333</v>
      </c>
      <c r="L4665" t="str">
        <f>VLOOKUP(B4665,[3]Sheet1!$G$2:$G$6000,1,0)</f>
        <v>00075069</v>
      </c>
      <c r="N4665" t="str">
        <f>VLOOKUP(B4665,[1]Sheet2!$G$2:$K$12010,1,0)</f>
        <v>00075069</v>
      </c>
      <c r="O4665" t="str">
        <f>VLOOKUP(B4665,[1]Sheet2!$G$2:$H$7517,2,0)</f>
        <v>Đúng kỳ</v>
      </c>
    </row>
    <row r="4666" spans="1:15" ht="25.5" hidden="1" x14ac:dyDescent="0.25">
      <c r="A4666" s="3">
        <v>7771</v>
      </c>
      <c r="B4666" s="4" t="s">
        <v>9297</v>
      </c>
      <c r="C4666" s="4" t="s">
        <v>12</v>
      </c>
      <c r="D4666" s="10" t="s">
        <v>8679</v>
      </c>
      <c r="E4666" s="4" t="s">
        <v>75</v>
      </c>
      <c r="F4666" s="4" t="s">
        <v>76</v>
      </c>
      <c r="G4666" s="4" t="s">
        <v>9677</v>
      </c>
      <c r="H4666" s="6">
        <v>2529302</v>
      </c>
      <c r="I4666" s="6">
        <v>202344</v>
      </c>
      <c r="J4666" s="6">
        <v>2731646</v>
      </c>
      <c r="K4666" s="4" t="s">
        <v>24333</v>
      </c>
      <c r="L4666" t="str">
        <f>VLOOKUP(B4666,[3]Sheet1!$G$2:$G$6000,1,0)</f>
        <v>00075070</v>
      </c>
      <c r="N4666" t="str">
        <f>VLOOKUP(B4666,[1]Sheet2!$G$2:$K$12010,1,0)</f>
        <v>00075070</v>
      </c>
      <c r="O4666" t="str">
        <f>VLOOKUP(B4666,[1]Sheet2!$G$2:$H$7517,2,0)</f>
        <v>Đúng kỳ</v>
      </c>
    </row>
    <row r="4667" spans="1:15" ht="25.5" hidden="1" x14ac:dyDescent="0.25">
      <c r="A4667" s="3">
        <v>7772</v>
      </c>
      <c r="B4667" s="4" t="s">
        <v>9298</v>
      </c>
      <c r="C4667" s="4" t="s">
        <v>12</v>
      </c>
      <c r="D4667" s="10" t="s">
        <v>8679</v>
      </c>
      <c r="E4667" s="4" t="s">
        <v>61</v>
      </c>
      <c r="F4667" s="4" t="s">
        <v>62</v>
      </c>
      <c r="G4667" s="4" t="s">
        <v>9678</v>
      </c>
      <c r="H4667" s="6">
        <v>1686264</v>
      </c>
      <c r="I4667" s="6">
        <v>134901</v>
      </c>
      <c r="J4667" s="6">
        <v>1821165</v>
      </c>
      <c r="K4667" s="4" t="s">
        <v>24333</v>
      </c>
      <c r="L4667" t="str">
        <f>VLOOKUP(B4667,[3]Sheet1!$G$2:$G$6000,1,0)</f>
        <v>00075071</v>
      </c>
      <c r="N4667" t="str">
        <f>VLOOKUP(B4667,[1]Sheet2!$G$2:$K$12010,1,0)</f>
        <v>00075071</v>
      </c>
      <c r="O4667" t="str">
        <f>VLOOKUP(B4667,[1]Sheet2!$G$2:$H$7517,2,0)</f>
        <v>Đúng kỳ</v>
      </c>
    </row>
    <row r="4668" spans="1:15" ht="25.5" hidden="1" x14ac:dyDescent="0.25">
      <c r="A4668" s="3">
        <v>7773</v>
      </c>
      <c r="B4668" s="4" t="s">
        <v>9299</v>
      </c>
      <c r="C4668" s="4" t="s">
        <v>12</v>
      </c>
      <c r="D4668" s="10" t="s">
        <v>8679</v>
      </c>
      <c r="E4668" s="4" t="s">
        <v>65</v>
      </c>
      <c r="F4668" s="4" t="s">
        <v>66</v>
      </c>
      <c r="G4668" s="4" t="s">
        <v>9679</v>
      </c>
      <c r="H4668" s="6">
        <v>1281203</v>
      </c>
      <c r="I4668" s="6">
        <v>102496</v>
      </c>
      <c r="J4668" s="6">
        <v>1383699</v>
      </c>
      <c r="K4668" s="4" t="s">
        <v>24333</v>
      </c>
      <c r="L4668" t="str">
        <f>VLOOKUP(B4668,[3]Sheet1!$G$2:$G$6000,1,0)</f>
        <v>00075072</v>
      </c>
      <c r="N4668" t="str">
        <f>VLOOKUP(B4668,[1]Sheet2!$G$2:$K$12010,1,0)</f>
        <v>00075072</v>
      </c>
      <c r="O4668" t="str">
        <f>VLOOKUP(B4668,[1]Sheet2!$G$2:$H$7517,2,0)</f>
        <v>Đúng kỳ</v>
      </c>
    </row>
    <row r="4669" spans="1:15" ht="25.5" hidden="1" x14ac:dyDescent="0.25">
      <c r="A4669" s="3">
        <v>7774</v>
      </c>
      <c r="B4669" s="4" t="s">
        <v>9300</v>
      </c>
      <c r="C4669" s="4" t="s">
        <v>12</v>
      </c>
      <c r="D4669" s="10" t="s">
        <v>8679</v>
      </c>
      <c r="E4669" s="4" t="s">
        <v>59</v>
      </c>
      <c r="F4669" s="4" t="s">
        <v>60</v>
      </c>
      <c r="G4669" s="4" t="s">
        <v>9680</v>
      </c>
      <c r="H4669" s="6">
        <v>2856255</v>
      </c>
      <c r="I4669" s="6">
        <v>228500</v>
      </c>
      <c r="J4669" s="6">
        <v>3084755</v>
      </c>
      <c r="K4669" s="4" t="s">
        <v>24333</v>
      </c>
      <c r="L4669" t="str">
        <f>VLOOKUP(B4669,[3]Sheet1!$G$2:$G$6000,1,0)</f>
        <v>00075073</v>
      </c>
      <c r="N4669" t="str">
        <f>VLOOKUP(B4669,[1]Sheet2!$G$2:$K$12010,1,0)</f>
        <v>00075073</v>
      </c>
      <c r="O4669" t="str">
        <f>VLOOKUP(B4669,[1]Sheet2!$G$2:$H$7517,2,0)</f>
        <v>Đúng kỳ</v>
      </c>
    </row>
    <row r="4670" spans="1:15" ht="25.5" hidden="1" x14ac:dyDescent="0.25">
      <c r="A4670" s="3">
        <v>7775</v>
      </c>
      <c r="B4670" s="4" t="s">
        <v>9301</v>
      </c>
      <c r="C4670" s="4" t="s">
        <v>12</v>
      </c>
      <c r="D4670" s="10" t="s">
        <v>8679</v>
      </c>
      <c r="E4670" s="4" t="s">
        <v>53</v>
      </c>
      <c r="F4670" s="4" t="s">
        <v>54</v>
      </c>
      <c r="G4670" s="4" t="s">
        <v>9681</v>
      </c>
      <c r="H4670" s="6">
        <v>3943745</v>
      </c>
      <c r="I4670" s="6">
        <v>315500</v>
      </c>
      <c r="J4670" s="6">
        <v>4259245</v>
      </c>
      <c r="K4670" s="4" t="s">
        <v>24333</v>
      </c>
      <c r="L4670" t="str">
        <f>VLOOKUP(B4670,[3]Sheet1!$G$2:$G$6000,1,0)</f>
        <v>00075074</v>
      </c>
      <c r="N4670" t="str">
        <f>VLOOKUP(B4670,[1]Sheet2!$G$2:$K$12010,1,0)</f>
        <v>00075074</v>
      </c>
      <c r="O4670" t="str">
        <f>VLOOKUP(B4670,[1]Sheet2!$G$2:$H$7517,2,0)</f>
        <v>Đúng kỳ</v>
      </c>
    </row>
    <row r="4671" spans="1:15" ht="25.5" hidden="1" x14ac:dyDescent="0.25">
      <c r="A4671" s="3">
        <v>7776</v>
      </c>
      <c r="B4671" s="4" t="s">
        <v>9302</v>
      </c>
      <c r="C4671" s="4" t="s">
        <v>12</v>
      </c>
      <c r="D4671" s="10" t="s">
        <v>8679</v>
      </c>
      <c r="E4671" s="4" t="s">
        <v>53</v>
      </c>
      <c r="F4671" s="4" t="s">
        <v>54</v>
      </c>
      <c r="G4671" s="4" t="s">
        <v>9682</v>
      </c>
      <c r="H4671" s="6">
        <v>612900</v>
      </c>
      <c r="I4671" s="6">
        <v>49032</v>
      </c>
      <c r="J4671" s="6">
        <v>661932</v>
      </c>
      <c r="K4671" s="4" t="s">
        <v>24333</v>
      </c>
      <c r="L4671" t="str">
        <f>VLOOKUP(B4671,[3]Sheet1!$G$2:$G$6000,1,0)</f>
        <v>00075075</v>
      </c>
      <c r="N4671" t="str">
        <f>VLOOKUP(B4671,[1]Sheet2!$G$2:$K$12010,1,0)</f>
        <v>00075075</v>
      </c>
      <c r="O4671" t="str">
        <f>VLOOKUP(B4671,[1]Sheet2!$G$2:$H$7517,2,0)</f>
        <v>Đúng kỳ</v>
      </c>
    </row>
    <row r="4672" spans="1:15" ht="25.5" hidden="1" x14ac:dyDescent="0.25">
      <c r="A4672" s="3">
        <v>7777</v>
      </c>
      <c r="B4672" s="4" t="s">
        <v>9303</v>
      </c>
      <c r="C4672" s="4" t="s">
        <v>12</v>
      </c>
      <c r="D4672" s="10" t="s">
        <v>8679</v>
      </c>
      <c r="E4672" s="4" t="s">
        <v>39</v>
      </c>
      <c r="F4672" s="4" t="s">
        <v>40</v>
      </c>
      <c r="G4672" s="4" t="s">
        <v>9683</v>
      </c>
      <c r="H4672" s="6">
        <v>2312770</v>
      </c>
      <c r="I4672" s="6">
        <v>185022</v>
      </c>
      <c r="J4672" s="6">
        <v>2497792</v>
      </c>
      <c r="K4672" s="4" t="s">
        <v>24333</v>
      </c>
      <c r="L4672" t="str">
        <f>VLOOKUP(B4672,[3]Sheet1!$G$2:$G$6000,1,0)</f>
        <v>00075076</v>
      </c>
      <c r="N4672" t="str">
        <f>VLOOKUP(B4672,[1]Sheet2!$G$2:$K$12010,1,0)</f>
        <v>00075076</v>
      </c>
      <c r="O4672" t="str">
        <f>VLOOKUP(B4672,[1]Sheet2!$G$2:$H$7517,2,0)</f>
        <v>Đúng kỳ</v>
      </c>
    </row>
    <row r="4673" spans="1:15" ht="25.5" hidden="1" x14ac:dyDescent="0.25">
      <c r="A4673" s="3">
        <v>7778</v>
      </c>
      <c r="B4673" s="4" t="s">
        <v>9304</v>
      </c>
      <c r="C4673" s="4" t="s">
        <v>12</v>
      </c>
      <c r="D4673" s="10" t="s">
        <v>8679</v>
      </c>
      <c r="E4673" s="4" t="s">
        <v>39</v>
      </c>
      <c r="F4673" s="4" t="s">
        <v>40</v>
      </c>
      <c r="G4673" s="4" t="s">
        <v>9684</v>
      </c>
      <c r="H4673" s="6">
        <v>2297000</v>
      </c>
      <c r="I4673" s="6">
        <v>183760</v>
      </c>
      <c r="J4673" s="6">
        <v>2480760</v>
      </c>
      <c r="K4673" s="4" t="s">
        <v>24333</v>
      </c>
      <c r="L4673" t="str">
        <f>VLOOKUP(B4673,[3]Sheet1!$G$2:$G$6000,1,0)</f>
        <v>00075077</v>
      </c>
      <c r="N4673" t="str">
        <f>VLOOKUP(B4673,[1]Sheet2!$G$2:$K$12010,1,0)</f>
        <v>00075077</v>
      </c>
      <c r="O4673" t="str">
        <f>VLOOKUP(B4673,[1]Sheet2!$G$2:$H$7517,2,0)</f>
        <v>Đúng kỳ</v>
      </c>
    </row>
    <row r="4674" spans="1:15" ht="25.5" hidden="1" x14ac:dyDescent="0.25">
      <c r="A4674" s="3">
        <v>7779</v>
      </c>
      <c r="B4674" s="4" t="s">
        <v>9305</v>
      </c>
      <c r="C4674" s="4" t="s">
        <v>12</v>
      </c>
      <c r="D4674" s="10" t="s">
        <v>8679</v>
      </c>
      <c r="E4674" s="4" t="s">
        <v>39</v>
      </c>
      <c r="F4674" s="4" t="s">
        <v>40</v>
      </c>
      <c r="G4674" s="4" t="s">
        <v>9685</v>
      </c>
      <c r="H4674" s="6">
        <v>2074049</v>
      </c>
      <c r="I4674" s="6">
        <v>165924</v>
      </c>
      <c r="J4674" s="6">
        <v>2239973</v>
      </c>
      <c r="K4674" s="4" t="s">
        <v>24333</v>
      </c>
      <c r="L4674" t="str">
        <f>VLOOKUP(B4674,[3]Sheet1!$G$2:$G$6000,1,0)</f>
        <v>00075078</v>
      </c>
      <c r="N4674" t="str">
        <f>VLOOKUP(B4674,[1]Sheet2!$G$2:$K$12010,1,0)</f>
        <v>00075078</v>
      </c>
      <c r="O4674" t="str">
        <f>VLOOKUP(B4674,[1]Sheet2!$G$2:$H$7517,2,0)</f>
        <v>Đúng kỳ</v>
      </c>
    </row>
    <row r="4675" spans="1:15" ht="25.5" hidden="1" x14ac:dyDescent="0.25">
      <c r="A4675" s="3">
        <v>7780</v>
      </c>
      <c r="B4675" s="4" t="s">
        <v>9306</v>
      </c>
      <c r="C4675" s="4" t="s">
        <v>12</v>
      </c>
      <c r="D4675" s="10" t="s">
        <v>8679</v>
      </c>
      <c r="E4675" s="4" t="s">
        <v>67</v>
      </c>
      <c r="F4675" s="4" t="s">
        <v>68</v>
      </c>
      <c r="G4675" s="4" t="s">
        <v>9686</v>
      </c>
      <c r="H4675" s="6">
        <v>1696130</v>
      </c>
      <c r="I4675" s="6">
        <v>135690</v>
      </c>
      <c r="J4675" s="6">
        <v>1831820</v>
      </c>
      <c r="K4675" s="4" t="s">
        <v>24333</v>
      </c>
      <c r="L4675" t="str">
        <f>VLOOKUP(B4675,[3]Sheet1!$G$2:$G$6000,1,0)</f>
        <v>00075079</v>
      </c>
      <c r="N4675" t="str">
        <f>VLOOKUP(B4675,[1]Sheet2!$G$2:$K$12010,1,0)</f>
        <v>00075079</v>
      </c>
      <c r="O4675" t="str">
        <f>VLOOKUP(B4675,[1]Sheet2!$G$2:$H$7517,2,0)</f>
        <v>Đúng kỳ</v>
      </c>
    </row>
    <row r="4676" spans="1:15" ht="25.5" hidden="1" x14ac:dyDescent="0.25">
      <c r="A4676" s="3">
        <v>7781</v>
      </c>
      <c r="B4676" s="4" t="s">
        <v>9307</v>
      </c>
      <c r="C4676" s="4" t="s">
        <v>12</v>
      </c>
      <c r="D4676" s="10" t="s">
        <v>8679</v>
      </c>
      <c r="E4676" s="4" t="s">
        <v>81</v>
      </c>
      <c r="F4676" s="4" t="s">
        <v>82</v>
      </c>
      <c r="G4676" s="4" t="s">
        <v>9687</v>
      </c>
      <c r="H4676" s="6">
        <v>1601594</v>
      </c>
      <c r="I4676" s="6">
        <v>128128</v>
      </c>
      <c r="J4676" s="6">
        <v>1729722</v>
      </c>
      <c r="K4676" s="4" t="s">
        <v>24333</v>
      </c>
      <c r="L4676" t="str">
        <f>VLOOKUP(B4676,[3]Sheet1!$G$2:$G$6000,1,0)</f>
        <v>00075080</v>
      </c>
      <c r="N4676" t="str">
        <f>VLOOKUP(B4676,[1]Sheet2!$G$2:$K$12010,1,0)</f>
        <v>00075080</v>
      </c>
      <c r="O4676" t="str">
        <f>VLOOKUP(B4676,[1]Sheet2!$G$2:$H$7517,2,0)</f>
        <v>Đúng kỳ</v>
      </c>
    </row>
    <row r="4677" spans="1:15" ht="25.5" hidden="1" x14ac:dyDescent="0.25">
      <c r="A4677" s="3">
        <v>7782</v>
      </c>
      <c r="B4677" s="4" t="s">
        <v>9308</v>
      </c>
      <c r="C4677" s="4" t="s">
        <v>12</v>
      </c>
      <c r="D4677" s="10" t="s">
        <v>8679</v>
      </c>
      <c r="E4677" s="4" t="s">
        <v>81</v>
      </c>
      <c r="F4677" s="4" t="s">
        <v>82</v>
      </c>
      <c r="G4677" s="4" t="s">
        <v>9688</v>
      </c>
      <c r="H4677" s="6">
        <v>555290</v>
      </c>
      <c r="I4677" s="6">
        <v>44423</v>
      </c>
      <c r="J4677" s="6">
        <v>599713</v>
      </c>
      <c r="K4677" s="4" t="s">
        <v>24333</v>
      </c>
      <c r="L4677" t="str">
        <f>VLOOKUP(B4677,[3]Sheet1!$G$2:$G$6000,1,0)</f>
        <v>00075081</v>
      </c>
      <c r="N4677" t="str">
        <f>VLOOKUP(B4677,[1]Sheet2!$G$2:$K$12010,1,0)</f>
        <v>00075081</v>
      </c>
      <c r="O4677" t="str">
        <f>VLOOKUP(B4677,[1]Sheet2!$G$2:$H$7517,2,0)</f>
        <v>Đúng kỳ</v>
      </c>
    </row>
    <row r="4678" spans="1:15" ht="25.5" hidden="1" x14ac:dyDescent="0.25">
      <c r="A4678" s="3">
        <v>7783</v>
      </c>
      <c r="B4678" s="4" t="s">
        <v>9309</v>
      </c>
      <c r="C4678" s="4" t="s">
        <v>12</v>
      </c>
      <c r="D4678" s="10" t="s">
        <v>8679</v>
      </c>
      <c r="E4678" s="4" t="s">
        <v>149</v>
      </c>
      <c r="F4678" s="4" t="s">
        <v>150</v>
      </c>
      <c r="G4678" s="4" t="s">
        <v>9689</v>
      </c>
      <c r="H4678" s="6">
        <v>1554406</v>
      </c>
      <c r="I4678" s="6">
        <v>124352</v>
      </c>
      <c r="J4678" s="6">
        <v>1678758</v>
      </c>
      <c r="K4678" s="4" t="s">
        <v>24333</v>
      </c>
      <c r="L4678" t="str">
        <f>VLOOKUP(B4678,[3]Sheet1!$G$2:$G$6000,1,0)</f>
        <v>00075082</v>
      </c>
      <c r="N4678" t="str">
        <f>VLOOKUP(B4678,[1]Sheet2!$G$2:$K$12010,1,0)</f>
        <v>00075082</v>
      </c>
      <c r="O4678" t="str">
        <f>VLOOKUP(B4678,[1]Sheet2!$G$2:$H$7517,2,0)</f>
        <v>Đúng kỳ</v>
      </c>
    </row>
    <row r="4679" spans="1:15" ht="25.5" hidden="1" x14ac:dyDescent="0.25">
      <c r="A4679" s="3">
        <v>7784</v>
      </c>
      <c r="B4679" s="4" t="s">
        <v>9310</v>
      </c>
      <c r="C4679" s="4" t="s">
        <v>12</v>
      </c>
      <c r="D4679" s="10" t="s">
        <v>8679</v>
      </c>
      <c r="E4679" s="4" t="s">
        <v>51</v>
      </c>
      <c r="F4679" s="4" t="s">
        <v>52</v>
      </c>
      <c r="G4679" s="4" t="s">
        <v>9690</v>
      </c>
      <c r="H4679" s="6">
        <v>2224020</v>
      </c>
      <c r="I4679" s="6">
        <v>177922</v>
      </c>
      <c r="J4679" s="6">
        <v>2401942</v>
      </c>
      <c r="K4679" s="4" t="s">
        <v>24333</v>
      </c>
      <c r="L4679" t="str">
        <f>VLOOKUP(B4679,[3]Sheet1!$G$2:$G$6000,1,0)</f>
        <v>00075083</v>
      </c>
      <c r="N4679" t="str">
        <f>VLOOKUP(B4679,[1]Sheet2!$G$2:$K$12010,1,0)</f>
        <v>00075083</v>
      </c>
      <c r="O4679" t="str">
        <f>VLOOKUP(B4679,[1]Sheet2!$G$2:$H$7517,2,0)</f>
        <v>Đúng kỳ</v>
      </c>
    </row>
    <row r="4680" spans="1:15" ht="25.5" hidden="1" x14ac:dyDescent="0.25">
      <c r="A4680" s="3">
        <v>7785</v>
      </c>
      <c r="B4680" s="4" t="s">
        <v>9311</v>
      </c>
      <c r="C4680" s="4" t="s">
        <v>12</v>
      </c>
      <c r="D4680" s="10" t="s">
        <v>8679</v>
      </c>
      <c r="E4680" s="4" t="s">
        <v>39</v>
      </c>
      <c r="F4680" s="4" t="s">
        <v>40</v>
      </c>
      <c r="G4680" s="4" t="s">
        <v>9691</v>
      </c>
      <c r="H4680" s="6">
        <v>3007910</v>
      </c>
      <c r="I4680" s="6">
        <v>240633</v>
      </c>
      <c r="J4680" s="6">
        <v>3248543</v>
      </c>
      <c r="K4680" s="4" t="s">
        <v>24333</v>
      </c>
      <c r="L4680" t="str">
        <f>VLOOKUP(B4680,[3]Sheet1!$G$2:$G$6000,1,0)</f>
        <v>00075084</v>
      </c>
      <c r="N4680" t="str">
        <f>VLOOKUP(B4680,[1]Sheet2!$G$2:$K$12010,1,0)</f>
        <v>00075084</v>
      </c>
      <c r="O4680" t="str">
        <f>VLOOKUP(B4680,[1]Sheet2!$G$2:$H$7517,2,0)</f>
        <v>Đúng kỳ</v>
      </c>
    </row>
    <row r="4681" spans="1:15" ht="25.5" hidden="1" x14ac:dyDescent="0.25">
      <c r="A4681" s="3">
        <v>7786</v>
      </c>
      <c r="B4681" s="4" t="s">
        <v>9312</v>
      </c>
      <c r="C4681" s="4" t="s">
        <v>12</v>
      </c>
      <c r="D4681" s="10" t="s">
        <v>8679</v>
      </c>
      <c r="E4681" s="4" t="s">
        <v>53</v>
      </c>
      <c r="F4681" s="4" t="s">
        <v>54</v>
      </c>
      <c r="G4681" s="4" t="s">
        <v>9692</v>
      </c>
      <c r="H4681" s="6">
        <v>2103680</v>
      </c>
      <c r="I4681" s="6">
        <v>168294</v>
      </c>
      <c r="J4681" s="6">
        <v>2271974</v>
      </c>
      <c r="K4681" s="4" t="s">
        <v>24333</v>
      </c>
      <c r="L4681" t="str">
        <f>VLOOKUP(B4681,[3]Sheet1!$G$2:$G$6000,1,0)</f>
        <v>00075085</v>
      </c>
      <c r="N4681" t="str">
        <f>VLOOKUP(B4681,[1]Sheet2!$G$2:$K$12010,1,0)</f>
        <v>00075085</v>
      </c>
      <c r="O4681" t="str">
        <f>VLOOKUP(B4681,[1]Sheet2!$G$2:$H$7517,2,0)</f>
        <v>Đúng kỳ</v>
      </c>
    </row>
    <row r="4682" spans="1:15" ht="25.5" hidden="1" x14ac:dyDescent="0.25">
      <c r="A4682" s="3">
        <v>7787</v>
      </c>
      <c r="B4682" s="4" t="s">
        <v>9313</v>
      </c>
      <c r="C4682" s="4" t="s">
        <v>12</v>
      </c>
      <c r="D4682" s="10" t="s">
        <v>8679</v>
      </c>
      <c r="E4682" s="4" t="s">
        <v>83</v>
      </c>
      <c r="F4682" s="4" t="s">
        <v>84</v>
      </c>
      <c r="G4682" s="4" t="s">
        <v>9693</v>
      </c>
      <c r="H4682" s="6">
        <v>3098875</v>
      </c>
      <c r="I4682" s="6">
        <v>247910</v>
      </c>
      <c r="J4682" s="6">
        <v>3346785</v>
      </c>
      <c r="K4682" s="4" t="s">
        <v>24333</v>
      </c>
      <c r="L4682" t="str">
        <f>VLOOKUP(B4682,[3]Sheet1!$G$2:$G$6000,1,0)</f>
        <v>00075086</v>
      </c>
      <c r="N4682" t="str">
        <f>VLOOKUP(B4682,[1]Sheet2!$G$2:$K$12010,1,0)</f>
        <v>00075086</v>
      </c>
      <c r="O4682" t="str">
        <f>VLOOKUP(B4682,[1]Sheet2!$G$2:$H$7517,2,0)</f>
        <v>Đúng kỳ</v>
      </c>
    </row>
    <row r="4683" spans="1:15" ht="25.5" hidden="1" x14ac:dyDescent="0.25">
      <c r="A4683" s="3">
        <v>7788</v>
      </c>
      <c r="B4683" s="4" t="s">
        <v>9314</v>
      </c>
      <c r="C4683" s="4" t="s">
        <v>12</v>
      </c>
      <c r="D4683" s="10" t="s">
        <v>8679</v>
      </c>
      <c r="E4683" s="4" t="s">
        <v>53</v>
      </c>
      <c r="F4683" s="4" t="s">
        <v>54</v>
      </c>
      <c r="G4683" s="4" t="s">
        <v>9694</v>
      </c>
      <c r="H4683" s="6">
        <v>2394245</v>
      </c>
      <c r="I4683" s="6">
        <v>191540</v>
      </c>
      <c r="J4683" s="6">
        <v>2585785</v>
      </c>
      <c r="K4683" s="4" t="s">
        <v>24333</v>
      </c>
      <c r="L4683" t="str">
        <f>VLOOKUP(B4683,[3]Sheet1!$G$2:$G$6000,1,0)</f>
        <v>00075087</v>
      </c>
      <c r="N4683" t="str">
        <f>VLOOKUP(B4683,[1]Sheet2!$G$2:$K$12010,1,0)</f>
        <v>00075087</v>
      </c>
      <c r="O4683" t="str">
        <f>VLOOKUP(B4683,[1]Sheet2!$G$2:$H$7517,2,0)</f>
        <v>Đúng kỳ</v>
      </c>
    </row>
    <row r="4684" spans="1:15" ht="25.5" hidden="1" x14ac:dyDescent="0.25">
      <c r="A4684" s="3">
        <v>7789</v>
      </c>
      <c r="B4684" s="4" t="s">
        <v>9315</v>
      </c>
      <c r="C4684" s="4" t="s">
        <v>12</v>
      </c>
      <c r="D4684" s="10" t="s">
        <v>8679</v>
      </c>
      <c r="E4684" s="4" t="s">
        <v>55</v>
      </c>
      <c r="F4684" s="4" t="s">
        <v>56</v>
      </c>
      <c r="G4684" s="4" t="s">
        <v>9695</v>
      </c>
      <c r="H4684" s="6">
        <v>5020080</v>
      </c>
      <c r="I4684" s="6">
        <v>401606</v>
      </c>
      <c r="J4684" s="6">
        <v>5421686</v>
      </c>
      <c r="K4684" s="4" t="s">
        <v>24333</v>
      </c>
      <c r="L4684" t="str">
        <f>VLOOKUP(B4684,[3]Sheet1!$G$2:$G$6000,1,0)</f>
        <v>00075088</v>
      </c>
      <c r="N4684" t="str">
        <f>VLOOKUP(B4684,[1]Sheet2!$G$2:$K$12010,1,0)</f>
        <v>00075088</v>
      </c>
      <c r="O4684" t="str">
        <f>VLOOKUP(B4684,[1]Sheet2!$G$2:$H$7517,2,0)</f>
        <v>Đúng kỳ</v>
      </c>
    </row>
    <row r="4685" spans="1:15" ht="25.5" hidden="1" x14ac:dyDescent="0.25">
      <c r="A4685" s="3">
        <v>7790</v>
      </c>
      <c r="B4685" s="4" t="s">
        <v>9316</v>
      </c>
      <c r="C4685" s="4" t="s">
        <v>12</v>
      </c>
      <c r="D4685" s="10" t="s">
        <v>8679</v>
      </c>
      <c r="E4685" s="4" t="s">
        <v>55</v>
      </c>
      <c r="F4685" s="4" t="s">
        <v>56</v>
      </c>
      <c r="G4685" s="4" t="s">
        <v>9696</v>
      </c>
      <c r="H4685" s="6">
        <v>3586912</v>
      </c>
      <c r="I4685" s="6">
        <v>286953</v>
      </c>
      <c r="J4685" s="6">
        <v>3873865</v>
      </c>
      <c r="K4685" s="4" t="s">
        <v>24333</v>
      </c>
      <c r="L4685" t="str">
        <f>VLOOKUP(B4685,[3]Sheet1!$G$2:$G$6000,1,0)</f>
        <v>00075089</v>
      </c>
      <c r="N4685" t="str">
        <f>VLOOKUP(B4685,[1]Sheet2!$G$2:$K$12010,1,0)</f>
        <v>00075089</v>
      </c>
      <c r="O4685" t="str">
        <f>VLOOKUP(B4685,[1]Sheet2!$G$2:$H$7517,2,0)</f>
        <v>Đúng kỳ</v>
      </c>
    </row>
    <row r="4686" spans="1:15" ht="25.5" hidden="1" x14ac:dyDescent="0.25">
      <c r="A4686" s="3">
        <v>7791</v>
      </c>
      <c r="B4686" s="4" t="s">
        <v>9317</v>
      </c>
      <c r="C4686" s="4" t="s">
        <v>12</v>
      </c>
      <c r="D4686" s="10" t="s">
        <v>8679</v>
      </c>
      <c r="E4686" s="4" t="s">
        <v>41</v>
      </c>
      <c r="F4686" s="4" t="s">
        <v>42</v>
      </c>
      <c r="G4686" s="4" t="s">
        <v>9697</v>
      </c>
      <c r="H4686" s="6">
        <v>5864675</v>
      </c>
      <c r="I4686" s="6">
        <v>469174</v>
      </c>
      <c r="J4686" s="6">
        <v>6333849</v>
      </c>
      <c r="K4686" s="4" t="s">
        <v>24333</v>
      </c>
      <c r="L4686" t="str">
        <f>VLOOKUP(B4686,[3]Sheet1!$G$2:$G$6000,1,0)</f>
        <v>00075090</v>
      </c>
      <c r="N4686" t="str">
        <f>VLOOKUP(B4686,[1]Sheet2!$G$2:$K$12010,1,0)</f>
        <v>00075090</v>
      </c>
      <c r="O4686" t="str">
        <f>VLOOKUP(B4686,[1]Sheet2!$G$2:$H$7517,2,0)</f>
        <v>Đúng kỳ</v>
      </c>
    </row>
    <row r="4687" spans="1:15" ht="25.5" hidden="1" x14ac:dyDescent="0.25">
      <c r="A4687" s="3">
        <v>7792</v>
      </c>
      <c r="B4687" s="4" t="s">
        <v>9318</v>
      </c>
      <c r="C4687" s="4" t="s">
        <v>12</v>
      </c>
      <c r="D4687" s="10" t="s">
        <v>8679</v>
      </c>
      <c r="E4687" s="4" t="s">
        <v>41</v>
      </c>
      <c r="F4687" s="4" t="s">
        <v>42</v>
      </c>
      <c r="G4687" s="4" t="s">
        <v>9698</v>
      </c>
      <c r="H4687" s="6">
        <v>3295470</v>
      </c>
      <c r="I4687" s="6">
        <v>263638</v>
      </c>
      <c r="J4687" s="6">
        <v>3559108</v>
      </c>
      <c r="K4687" s="4" t="s">
        <v>24333</v>
      </c>
      <c r="L4687" t="str">
        <f>VLOOKUP(B4687,[3]Sheet1!$G$2:$G$6000,1,0)</f>
        <v>00075091</v>
      </c>
      <c r="N4687" t="str">
        <f>VLOOKUP(B4687,[1]Sheet2!$G$2:$K$12010,1,0)</f>
        <v>00075091</v>
      </c>
      <c r="O4687" t="str">
        <f>VLOOKUP(B4687,[1]Sheet2!$G$2:$H$7517,2,0)</f>
        <v>Đúng kỳ</v>
      </c>
    </row>
    <row r="4688" spans="1:15" ht="25.5" hidden="1" x14ac:dyDescent="0.25">
      <c r="A4688" s="3">
        <v>7793</v>
      </c>
      <c r="B4688" s="4" t="s">
        <v>9319</v>
      </c>
      <c r="C4688" s="4" t="s">
        <v>12</v>
      </c>
      <c r="D4688" s="10" t="s">
        <v>8679</v>
      </c>
      <c r="E4688" s="4" t="s">
        <v>41</v>
      </c>
      <c r="F4688" s="4" t="s">
        <v>42</v>
      </c>
      <c r="G4688" s="4" t="s">
        <v>9699</v>
      </c>
      <c r="H4688" s="6">
        <v>3473050</v>
      </c>
      <c r="I4688" s="6">
        <v>277844</v>
      </c>
      <c r="J4688" s="6">
        <v>3750894</v>
      </c>
      <c r="K4688" s="4" t="s">
        <v>24333</v>
      </c>
      <c r="L4688" t="str">
        <f>VLOOKUP(B4688,[3]Sheet1!$G$2:$G$6000,1,0)</f>
        <v>00075092</v>
      </c>
      <c r="N4688" t="str">
        <f>VLOOKUP(B4688,[1]Sheet2!$G$2:$K$12010,1,0)</f>
        <v>00075092</v>
      </c>
      <c r="O4688" t="str">
        <f>VLOOKUP(B4688,[1]Sheet2!$G$2:$H$7517,2,0)</f>
        <v>Đúng kỳ</v>
      </c>
    </row>
    <row r="4689" spans="1:15" ht="25.5" hidden="1" x14ac:dyDescent="0.25">
      <c r="A4689" s="3">
        <v>7794</v>
      </c>
      <c r="B4689" s="4" t="s">
        <v>9320</v>
      </c>
      <c r="C4689" s="4" t="s">
        <v>12</v>
      </c>
      <c r="D4689" s="10" t="s">
        <v>8679</v>
      </c>
      <c r="E4689" s="4" t="s">
        <v>51</v>
      </c>
      <c r="F4689" s="4" t="s">
        <v>52</v>
      </c>
      <c r="G4689" s="4" t="s">
        <v>9700</v>
      </c>
      <c r="H4689" s="6">
        <v>2341870</v>
      </c>
      <c r="I4689" s="6">
        <v>187350</v>
      </c>
      <c r="J4689" s="6">
        <v>2529220</v>
      </c>
      <c r="K4689" s="4" t="s">
        <v>24333</v>
      </c>
      <c r="L4689" t="str">
        <f>VLOOKUP(B4689,[3]Sheet1!$G$2:$G$6000,1,0)</f>
        <v>00075093</v>
      </c>
      <c r="N4689" t="str">
        <f>VLOOKUP(B4689,[1]Sheet2!$G$2:$K$12010,1,0)</f>
        <v>00075093</v>
      </c>
      <c r="O4689" t="str">
        <f>VLOOKUP(B4689,[1]Sheet2!$G$2:$H$7517,2,0)</f>
        <v>Đúng kỳ</v>
      </c>
    </row>
    <row r="4690" spans="1:15" ht="25.5" hidden="1" x14ac:dyDescent="0.25">
      <c r="A4690" s="3">
        <v>7795</v>
      </c>
      <c r="B4690" s="4" t="s">
        <v>9321</v>
      </c>
      <c r="C4690" s="4" t="s">
        <v>12</v>
      </c>
      <c r="D4690" s="10" t="s">
        <v>8679</v>
      </c>
      <c r="E4690" s="4" t="s">
        <v>51</v>
      </c>
      <c r="F4690" s="4" t="s">
        <v>52</v>
      </c>
      <c r="G4690" s="4" t="s">
        <v>9701</v>
      </c>
      <c r="H4690" s="6">
        <v>1867471</v>
      </c>
      <c r="I4690" s="6">
        <v>149398</v>
      </c>
      <c r="J4690" s="6">
        <v>2016869</v>
      </c>
      <c r="K4690" s="4" t="s">
        <v>24333</v>
      </c>
      <c r="L4690" t="str">
        <f>VLOOKUP(B4690,[3]Sheet1!$G$2:$G$6000,1,0)</f>
        <v>00075094</v>
      </c>
      <c r="N4690" t="str">
        <f>VLOOKUP(B4690,[1]Sheet2!$G$2:$K$12010,1,0)</f>
        <v>00075094</v>
      </c>
      <c r="O4690" t="str">
        <f>VLOOKUP(B4690,[1]Sheet2!$G$2:$H$7517,2,0)</f>
        <v>Đúng kỳ</v>
      </c>
    </row>
    <row r="4691" spans="1:15" ht="25.5" hidden="1" x14ac:dyDescent="0.25">
      <c r="A4691" s="3">
        <v>7796</v>
      </c>
      <c r="B4691" s="4" t="s">
        <v>9322</v>
      </c>
      <c r="C4691" s="4" t="s">
        <v>12</v>
      </c>
      <c r="D4691" s="10" t="s">
        <v>8679</v>
      </c>
      <c r="E4691" s="4" t="s">
        <v>51</v>
      </c>
      <c r="F4691" s="4" t="s">
        <v>52</v>
      </c>
      <c r="G4691" s="4" t="s">
        <v>9702</v>
      </c>
      <c r="H4691" s="6">
        <v>1957630</v>
      </c>
      <c r="I4691" s="6">
        <v>156610</v>
      </c>
      <c r="J4691" s="6">
        <v>2114240</v>
      </c>
      <c r="K4691" s="4" t="s">
        <v>24333</v>
      </c>
      <c r="L4691" t="str">
        <f>VLOOKUP(B4691,[3]Sheet1!$G$2:$G$6000,1,0)</f>
        <v>00075095</v>
      </c>
      <c r="N4691" t="str">
        <f>VLOOKUP(B4691,[1]Sheet2!$G$2:$K$12010,1,0)</f>
        <v>00075095</v>
      </c>
      <c r="O4691" t="str">
        <f>VLOOKUP(B4691,[1]Sheet2!$G$2:$H$7517,2,0)</f>
        <v>Đúng kỳ</v>
      </c>
    </row>
    <row r="4692" spans="1:15" ht="25.5" hidden="1" x14ac:dyDescent="0.25">
      <c r="A4692" s="3">
        <v>7797</v>
      </c>
      <c r="B4692" s="4" t="s">
        <v>9323</v>
      </c>
      <c r="C4692" s="4" t="s">
        <v>12</v>
      </c>
      <c r="D4692" s="10" t="s">
        <v>8679</v>
      </c>
      <c r="E4692" s="4" t="s">
        <v>51</v>
      </c>
      <c r="F4692" s="4" t="s">
        <v>52</v>
      </c>
      <c r="G4692" s="4" t="s">
        <v>9703</v>
      </c>
      <c r="H4692" s="6">
        <v>1622770</v>
      </c>
      <c r="I4692" s="6">
        <v>129822</v>
      </c>
      <c r="J4692" s="6">
        <v>1752592</v>
      </c>
      <c r="K4692" s="4" t="s">
        <v>24333</v>
      </c>
      <c r="L4692" t="str">
        <f>VLOOKUP(B4692,[3]Sheet1!$G$2:$G$6000,1,0)</f>
        <v>00075096</v>
      </c>
      <c r="N4692" t="str">
        <f>VLOOKUP(B4692,[1]Sheet2!$G$2:$K$12010,1,0)</f>
        <v>00075096</v>
      </c>
      <c r="O4692" t="str">
        <f>VLOOKUP(B4692,[1]Sheet2!$G$2:$H$7517,2,0)</f>
        <v>Đúng kỳ</v>
      </c>
    </row>
    <row r="4693" spans="1:15" ht="25.5" hidden="1" x14ac:dyDescent="0.25">
      <c r="A4693" s="3">
        <v>7798</v>
      </c>
      <c r="B4693" s="4" t="s">
        <v>9324</v>
      </c>
      <c r="C4693" s="4" t="s">
        <v>12</v>
      </c>
      <c r="D4693" s="10" t="s">
        <v>8679</v>
      </c>
      <c r="E4693" s="4" t="s">
        <v>39</v>
      </c>
      <c r="F4693" s="4" t="s">
        <v>40</v>
      </c>
      <c r="G4693" s="4" t="s">
        <v>9704</v>
      </c>
      <c r="H4693" s="6">
        <v>1259710</v>
      </c>
      <c r="I4693" s="6">
        <v>100777</v>
      </c>
      <c r="J4693" s="6">
        <v>1360487</v>
      </c>
      <c r="K4693" s="4" t="s">
        <v>24333</v>
      </c>
      <c r="L4693" t="str">
        <f>VLOOKUP(B4693,[3]Sheet1!$G$2:$G$6000,1,0)</f>
        <v>00075097</v>
      </c>
      <c r="N4693" t="str">
        <f>VLOOKUP(B4693,[1]Sheet2!$G$2:$K$12010,1,0)</f>
        <v>00075097</v>
      </c>
      <c r="O4693" t="str">
        <f>VLOOKUP(B4693,[1]Sheet2!$G$2:$H$7517,2,0)</f>
        <v>Đúng kỳ</v>
      </c>
    </row>
    <row r="4694" spans="1:15" ht="25.5" hidden="1" x14ac:dyDescent="0.25">
      <c r="A4694" s="3">
        <v>7799</v>
      </c>
      <c r="B4694" s="4" t="s">
        <v>9325</v>
      </c>
      <c r="C4694" s="4" t="s">
        <v>12</v>
      </c>
      <c r="D4694" s="10" t="s">
        <v>8679</v>
      </c>
      <c r="E4694" s="4" t="s">
        <v>39</v>
      </c>
      <c r="F4694" s="4" t="s">
        <v>40</v>
      </c>
      <c r="G4694" s="4" t="s">
        <v>9705</v>
      </c>
      <c r="H4694" s="6">
        <v>1994020</v>
      </c>
      <c r="I4694" s="6">
        <v>159522</v>
      </c>
      <c r="J4694" s="6">
        <v>2153542</v>
      </c>
      <c r="K4694" s="4" t="s">
        <v>24333</v>
      </c>
      <c r="L4694" t="str">
        <f>VLOOKUP(B4694,[3]Sheet1!$G$2:$G$6000,1,0)</f>
        <v>00075098</v>
      </c>
      <c r="N4694" t="str">
        <f>VLOOKUP(B4694,[1]Sheet2!$G$2:$K$12010,1,0)</f>
        <v>00075098</v>
      </c>
      <c r="O4694" t="str">
        <f>VLOOKUP(B4694,[1]Sheet2!$G$2:$H$7517,2,0)</f>
        <v>Đúng kỳ</v>
      </c>
    </row>
    <row r="4695" spans="1:15" ht="25.5" hidden="1" x14ac:dyDescent="0.25">
      <c r="A4695" s="3">
        <v>7800</v>
      </c>
      <c r="B4695" s="4" t="s">
        <v>9326</v>
      </c>
      <c r="C4695" s="4" t="s">
        <v>12</v>
      </c>
      <c r="D4695" s="10" t="s">
        <v>8679</v>
      </c>
      <c r="E4695" s="4" t="s">
        <v>39</v>
      </c>
      <c r="F4695" s="4" t="s">
        <v>40</v>
      </c>
      <c r="G4695" s="4" t="s">
        <v>9706</v>
      </c>
      <c r="H4695" s="6">
        <v>2244930</v>
      </c>
      <c r="I4695" s="6">
        <v>179594</v>
      </c>
      <c r="J4695" s="6">
        <v>2424524</v>
      </c>
      <c r="K4695" s="4" t="s">
        <v>24333</v>
      </c>
      <c r="L4695" t="str">
        <f>VLOOKUP(B4695,[3]Sheet1!$G$2:$G$6000,1,0)</f>
        <v>00075099</v>
      </c>
      <c r="N4695" t="str">
        <f>VLOOKUP(B4695,[1]Sheet2!$G$2:$K$12010,1,0)</f>
        <v>00075099</v>
      </c>
      <c r="O4695" t="str">
        <f>VLOOKUP(B4695,[1]Sheet2!$G$2:$H$7517,2,0)</f>
        <v>Đúng kỳ</v>
      </c>
    </row>
    <row r="4696" spans="1:15" ht="25.5" hidden="1" x14ac:dyDescent="0.25">
      <c r="A4696" s="3">
        <v>7801</v>
      </c>
      <c r="B4696" s="4" t="s">
        <v>9327</v>
      </c>
      <c r="C4696" s="4" t="s">
        <v>12</v>
      </c>
      <c r="D4696" s="10" t="s">
        <v>8679</v>
      </c>
      <c r="E4696" s="4" t="s">
        <v>39</v>
      </c>
      <c r="F4696" s="4" t="s">
        <v>40</v>
      </c>
      <c r="G4696" s="4" t="s">
        <v>9707</v>
      </c>
      <c r="H4696" s="6">
        <v>2244930</v>
      </c>
      <c r="I4696" s="6">
        <v>179594</v>
      </c>
      <c r="J4696" s="6">
        <v>2424524</v>
      </c>
      <c r="K4696" s="4" t="s">
        <v>24333</v>
      </c>
      <c r="L4696" t="str">
        <f>VLOOKUP(B4696,[3]Sheet1!$G$2:$G$6000,1,0)</f>
        <v>00075100</v>
      </c>
      <c r="N4696" t="str">
        <f>VLOOKUP(B4696,[1]Sheet2!$G$2:$K$12010,1,0)</f>
        <v>00075100</v>
      </c>
      <c r="O4696" t="str">
        <f>VLOOKUP(B4696,[1]Sheet2!$G$2:$H$7517,2,0)</f>
        <v>Đúng kỳ</v>
      </c>
    </row>
    <row r="4697" spans="1:15" ht="25.5" hidden="1" x14ac:dyDescent="0.25">
      <c r="A4697" s="3">
        <v>7802</v>
      </c>
      <c r="B4697" s="4" t="s">
        <v>9328</v>
      </c>
      <c r="C4697" s="4" t="s">
        <v>12</v>
      </c>
      <c r="D4697" s="10" t="s">
        <v>8679</v>
      </c>
      <c r="E4697" s="4" t="s">
        <v>53</v>
      </c>
      <c r="F4697" s="4" t="s">
        <v>54</v>
      </c>
      <c r="G4697" s="4" t="s">
        <v>9708</v>
      </c>
      <c r="H4697" s="6">
        <v>2005220</v>
      </c>
      <c r="I4697" s="6">
        <v>160418</v>
      </c>
      <c r="J4697" s="6">
        <v>2165638</v>
      </c>
      <c r="K4697" s="4" t="s">
        <v>24333</v>
      </c>
      <c r="L4697" t="str">
        <f>VLOOKUP(B4697,[3]Sheet1!$G$2:$G$6000,1,0)</f>
        <v>00075101</v>
      </c>
      <c r="N4697" t="str">
        <f>VLOOKUP(B4697,[1]Sheet2!$G$2:$K$12010,1,0)</f>
        <v>00075101</v>
      </c>
      <c r="O4697" t="str">
        <f>VLOOKUP(B4697,[1]Sheet2!$G$2:$H$7517,2,0)</f>
        <v>Đúng kỳ</v>
      </c>
    </row>
    <row r="4698" spans="1:15" ht="25.5" hidden="1" x14ac:dyDescent="0.25">
      <c r="A4698" s="3">
        <v>7803</v>
      </c>
      <c r="B4698" s="4" t="s">
        <v>9329</v>
      </c>
      <c r="C4698" s="4" t="s">
        <v>12</v>
      </c>
      <c r="D4698" s="10" t="s">
        <v>8679</v>
      </c>
      <c r="E4698" s="4" t="s">
        <v>39</v>
      </c>
      <c r="F4698" s="4" t="s">
        <v>40</v>
      </c>
      <c r="G4698" s="4" t="s">
        <v>9709</v>
      </c>
      <c r="H4698" s="6">
        <v>3605065</v>
      </c>
      <c r="I4698" s="6">
        <v>288405</v>
      </c>
      <c r="J4698" s="6">
        <v>3893470</v>
      </c>
      <c r="K4698" s="4" t="s">
        <v>24333</v>
      </c>
      <c r="L4698" t="str">
        <f>VLOOKUP(B4698,[3]Sheet1!$G$2:$G$6000,1,0)</f>
        <v>00075102</v>
      </c>
      <c r="N4698" t="str">
        <f>VLOOKUP(B4698,[1]Sheet2!$G$2:$K$12010,1,0)</f>
        <v>00075102</v>
      </c>
      <c r="O4698" t="str">
        <f>VLOOKUP(B4698,[1]Sheet2!$G$2:$H$7517,2,0)</f>
        <v>Đúng kỳ</v>
      </c>
    </row>
    <row r="4699" spans="1:15" ht="25.5" hidden="1" x14ac:dyDescent="0.25">
      <c r="A4699" s="3">
        <v>7804</v>
      </c>
      <c r="B4699" s="4" t="s">
        <v>9330</v>
      </c>
      <c r="C4699" s="4" t="s">
        <v>12</v>
      </c>
      <c r="D4699" s="10" t="s">
        <v>8679</v>
      </c>
      <c r="E4699" s="4" t="s">
        <v>39</v>
      </c>
      <c r="F4699" s="4" t="s">
        <v>40</v>
      </c>
      <c r="G4699" s="4" t="s">
        <v>9710</v>
      </c>
      <c r="H4699" s="6">
        <v>2067380</v>
      </c>
      <c r="I4699" s="6">
        <v>165390</v>
      </c>
      <c r="J4699" s="6">
        <v>2232770</v>
      </c>
      <c r="K4699" s="4" t="s">
        <v>24333</v>
      </c>
      <c r="L4699" t="str">
        <f>VLOOKUP(B4699,[3]Sheet1!$G$2:$G$6000,1,0)</f>
        <v>00075103</v>
      </c>
      <c r="N4699" t="str">
        <f>VLOOKUP(B4699,[1]Sheet2!$G$2:$K$12010,1,0)</f>
        <v>00075103</v>
      </c>
      <c r="O4699" t="str">
        <f>VLOOKUP(B4699,[1]Sheet2!$G$2:$H$7517,2,0)</f>
        <v>Đúng kỳ</v>
      </c>
    </row>
    <row r="4700" spans="1:15" ht="25.5" hidden="1" x14ac:dyDescent="0.25">
      <c r="A4700" s="3">
        <v>7805</v>
      </c>
      <c r="B4700" s="4" t="s">
        <v>9331</v>
      </c>
      <c r="C4700" s="4" t="s">
        <v>12</v>
      </c>
      <c r="D4700" s="10" t="s">
        <v>8679</v>
      </c>
      <c r="E4700" s="4" t="s">
        <v>39</v>
      </c>
      <c r="F4700" s="4" t="s">
        <v>40</v>
      </c>
      <c r="G4700" s="4" t="s">
        <v>9711</v>
      </c>
      <c r="H4700" s="6">
        <v>2244930</v>
      </c>
      <c r="I4700" s="6">
        <v>179594</v>
      </c>
      <c r="J4700" s="6">
        <v>2424524</v>
      </c>
      <c r="K4700" s="4" t="s">
        <v>24333</v>
      </c>
      <c r="L4700" t="str">
        <f>VLOOKUP(B4700,[3]Sheet1!$G$2:$G$6000,1,0)</f>
        <v>00075104</v>
      </c>
      <c r="N4700" t="str">
        <f>VLOOKUP(B4700,[1]Sheet2!$G$2:$K$12010,1,0)</f>
        <v>00075104</v>
      </c>
      <c r="O4700" t="str">
        <f>VLOOKUP(B4700,[1]Sheet2!$G$2:$H$7517,2,0)</f>
        <v>Đúng kỳ</v>
      </c>
    </row>
    <row r="4701" spans="1:15" ht="25.5" hidden="1" x14ac:dyDescent="0.25">
      <c r="A4701" s="3">
        <v>7806</v>
      </c>
      <c r="B4701" s="4" t="s">
        <v>9332</v>
      </c>
      <c r="C4701" s="4" t="s">
        <v>12</v>
      </c>
      <c r="D4701" s="10" t="s">
        <v>8679</v>
      </c>
      <c r="E4701" s="4" t="s">
        <v>39</v>
      </c>
      <c r="F4701" s="4" t="s">
        <v>40</v>
      </c>
      <c r="G4701" s="4" t="s">
        <v>9712</v>
      </c>
      <c r="H4701" s="6">
        <v>1994020</v>
      </c>
      <c r="I4701" s="6">
        <v>159522</v>
      </c>
      <c r="J4701" s="6">
        <v>2153542</v>
      </c>
      <c r="K4701" s="4" t="s">
        <v>24333</v>
      </c>
      <c r="L4701" t="str">
        <f>VLOOKUP(B4701,[3]Sheet1!$G$2:$G$6000,1,0)</f>
        <v>00075105</v>
      </c>
      <c r="N4701" t="str">
        <f>VLOOKUP(B4701,[1]Sheet2!$G$2:$K$12010,1,0)</f>
        <v>00075105</v>
      </c>
      <c r="O4701" t="str">
        <f>VLOOKUP(B4701,[1]Sheet2!$G$2:$H$7517,2,0)</f>
        <v>Đúng kỳ</v>
      </c>
    </row>
    <row r="4702" spans="1:15" ht="25.5" hidden="1" x14ac:dyDescent="0.25">
      <c r="A4702" s="3">
        <v>7807</v>
      </c>
      <c r="B4702" s="4" t="s">
        <v>9333</v>
      </c>
      <c r="C4702" s="4" t="s">
        <v>12</v>
      </c>
      <c r="D4702" s="10" t="s">
        <v>8679</v>
      </c>
      <c r="E4702" s="4" t="s">
        <v>39</v>
      </c>
      <c r="F4702" s="4" t="s">
        <v>40</v>
      </c>
      <c r="G4702" s="4" t="s">
        <v>9713</v>
      </c>
      <c r="H4702" s="6">
        <v>1510620</v>
      </c>
      <c r="I4702" s="6">
        <v>120850</v>
      </c>
      <c r="J4702" s="6">
        <v>1631470</v>
      </c>
      <c r="K4702" s="4" t="s">
        <v>24333</v>
      </c>
      <c r="L4702" t="str">
        <f>VLOOKUP(B4702,[3]Sheet1!$G$2:$G$6000,1,0)</f>
        <v>00075106</v>
      </c>
      <c r="N4702" t="str">
        <f>VLOOKUP(B4702,[1]Sheet2!$G$2:$K$12010,1,0)</f>
        <v>00075106</v>
      </c>
      <c r="O4702" t="str">
        <f>VLOOKUP(B4702,[1]Sheet2!$G$2:$H$7517,2,0)</f>
        <v>Đúng kỳ</v>
      </c>
    </row>
    <row r="4703" spans="1:15" ht="25.5" hidden="1" x14ac:dyDescent="0.25">
      <c r="A4703" s="3">
        <v>7808</v>
      </c>
      <c r="B4703" s="4" t="s">
        <v>9334</v>
      </c>
      <c r="C4703" s="4" t="s">
        <v>12</v>
      </c>
      <c r="D4703" s="10" t="s">
        <v>8679</v>
      </c>
      <c r="E4703" s="4" t="s">
        <v>39</v>
      </c>
      <c r="F4703" s="4" t="s">
        <v>40</v>
      </c>
      <c r="G4703" s="4" t="s">
        <v>9714</v>
      </c>
      <c r="H4703" s="6">
        <v>2244930</v>
      </c>
      <c r="I4703" s="6">
        <v>179594</v>
      </c>
      <c r="J4703" s="6">
        <v>2424524</v>
      </c>
      <c r="K4703" s="4" t="s">
        <v>24333</v>
      </c>
      <c r="L4703" t="str">
        <f>VLOOKUP(B4703,[3]Sheet1!$G$2:$G$6000,1,0)</f>
        <v>00075107</v>
      </c>
      <c r="N4703" t="str">
        <f>VLOOKUP(B4703,[1]Sheet2!$G$2:$K$12010,1,0)</f>
        <v>00075107</v>
      </c>
      <c r="O4703" t="str">
        <f>VLOOKUP(B4703,[1]Sheet2!$G$2:$H$7517,2,0)</f>
        <v>Đúng kỳ</v>
      </c>
    </row>
    <row r="4704" spans="1:15" ht="25.5" hidden="1" x14ac:dyDescent="0.25">
      <c r="A4704" s="3">
        <v>7809</v>
      </c>
      <c r="B4704" s="4" t="s">
        <v>9335</v>
      </c>
      <c r="C4704" s="4" t="s">
        <v>12</v>
      </c>
      <c r="D4704" s="10" t="s">
        <v>8679</v>
      </c>
      <c r="E4704" s="4" t="s">
        <v>39</v>
      </c>
      <c r="F4704" s="4" t="s">
        <v>40</v>
      </c>
      <c r="G4704" s="4" t="s">
        <v>9715</v>
      </c>
      <c r="H4704" s="6">
        <v>2474930</v>
      </c>
      <c r="I4704" s="6">
        <v>197994</v>
      </c>
      <c r="J4704" s="6">
        <v>2672924</v>
      </c>
      <c r="K4704" s="4" t="s">
        <v>24333</v>
      </c>
      <c r="L4704" t="str">
        <f>VLOOKUP(B4704,[3]Sheet1!$G$2:$G$6000,1,0)</f>
        <v>00075108</v>
      </c>
      <c r="N4704" t="str">
        <f>VLOOKUP(B4704,[1]Sheet2!$G$2:$K$12010,1,0)</f>
        <v>00075108</v>
      </c>
      <c r="O4704" t="str">
        <f>VLOOKUP(B4704,[1]Sheet2!$G$2:$H$7517,2,0)</f>
        <v>Đúng kỳ</v>
      </c>
    </row>
    <row r="4705" spans="1:15" ht="25.5" hidden="1" x14ac:dyDescent="0.25">
      <c r="A4705" s="3">
        <v>7810</v>
      </c>
      <c r="B4705" s="4" t="s">
        <v>9336</v>
      </c>
      <c r="C4705" s="4" t="s">
        <v>12</v>
      </c>
      <c r="D4705" s="10" t="s">
        <v>8679</v>
      </c>
      <c r="E4705" s="4" t="s">
        <v>39</v>
      </c>
      <c r="F4705" s="4" t="s">
        <v>40</v>
      </c>
      <c r="G4705" s="4" t="s">
        <v>9716</v>
      </c>
      <c r="H4705" s="6">
        <v>2244930</v>
      </c>
      <c r="I4705" s="6">
        <v>179594</v>
      </c>
      <c r="J4705" s="6">
        <v>2424524</v>
      </c>
      <c r="K4705" s="4" t="s">
        <v>24333</v>
      </c>
      <c r="L4705" t="str">
        <f>VLOOKUP(B4705,[3]Sheet1!$G$2:$G$6000,1,0)</f>
        <v>00075109</v>
      </c>
      <c r="N4705" t="str">
        <f>VLOOKUP(B4705,[1]Sheet2!$G$2:$K$12010,1,0)</f>
        <v>00075109</v>
      </c>
      <c r="O4705" t="str">
        <f>VLOOKUP(B4705,[1]Sheet2!$G$2:$H$7517,2,0)</f>
        <v>Đúng kỳ</v>
      </c>
    </row>
    <row r="4706" spans="1:15" ht="25.5" hidden="1" x14ac:dyDescent="0.25">
      <c r="A4706" s="3">
        <v>7811</v>
      </c>
      <c r="B4706" s="4" t="s">
        <v>9337</v>
      </c>
      <c r="C4706" s="4" t="s">
        <v>12</v>
      </c>
      <c r="D4706" s="10" t="s">
        <v>8679</v>
      </c>
      <c r="E4706" s="4" t="s">
        <v>39</v>
      </c>
      <c r="F4706" s="4" t="s">
        <v>40</v>
      </c>
      <c r="G4706" s="4" t="s">
        <v>9717</v>
      </c>
      <c r="H4706" s="6">
        <v>2244930</v>
      </c>
      <c r="I4706" s="6">
        <v>179594</v>
      </c>
      <c r="J4706" s="6">
        <v>2424524</v>
      </c>
      <c r="K4706" s="4" t="s">
        <v>24333</v>
      </c>
      <c r="L4706" t="str">
        <f>VLOOKUP(B4706,[3]Sheet1!$G$2:$G$6000,1,0)</f>
        <v>00075110</v>
      </c>
      <c r="N4706" t="str">
        <f>VLOOKUP(B4706,[1]Sheet2!$G$2:$K$12010,1,0)</f>
        <v>00075110</v>
      </c>
      <c r="O4706" t="str">
        <f>VLOOKUP(B4706,[1]Sheet2!$G$2:$H$7517,2,0)</f>
        <v>Đúng kỳ</v>
      </c>
    </row>
    <row r="4707" spans="1:15" ht="25.5" hidden="1" x14ac:dyDescent="0.25">
      <c r="A4707" s="3">
        <v>7812</v>
      </c>
      <c r="B4707" s="4" t="s">
        <v>9338</v>
      </c>
      <c r="C4707" s="4" t="s">
        <v>12</v>
      </c>
      <c r="D4707" s="10" t="s">
        <v>8679</v>
      </c>
      <c r="E4707" s="4" t="s">
        <v>39</v>
      </c>
      <c r="F4707" s="4" t="s">
        <v>40</v>
      </c>
      <c r="G4707" s="4" t="s">
        <v>9718</v>
      </c>
      <c r="H4707" s="6">
        <v>2244930</v>
      </c>
      <c r="I4707" s="6">
        <v>179594</v>
      </c>
      <c r="J4707" s="6">
        <v>2424524</v>
      </c>
      <c r="K4707" s="4" t="s">
        <v>24333</v>
      </c>
      <c r="L4707" t="str">
        <f>VLOOKUP(B4707,[3]Sheet1!$G$2:$G$6000,1,0)</f>
        <v>00075111</v>
      </c>
      <c r="N4707" t="str">
        <f>VLOOKUP(B4707,[1]Sheet2!$G$2:$K$12010,1,0)</f>
        <v>00075111</v>
      </c>
      <c r="O4707" t="str">
        <f>VLOOKUP(B4707,[1]Sheet2!$G$2:$H$7517,2,0)</f>
        <v>Đúng kỳ</v>
      </c>
    </row>
    <row r="4708" spans="1:15" ht="25.5" hidden="1" x14ac:dyDescent="0.25">
      <c r="A4708" s="3">
        <v>7813</v>
      </c>
      <c r="B4708" s="4" t="s">
        <v>9339</v>
      </c>
      <c r="C4708" s="4" t="s">
        <v>12</v>
      </c>
      <c r="D4708" s="10" t="s">
        <v>8679</v>
      </c>
      <c r="E4708" s="4" t="s">
        <v>39</v>
      </c>
      <c r="F4708" s="4" t="s">
        <v>40</v>
      </c>
      <c r="G4708" s="4" t="s">
        <v>9719</v>
      </c>
      <c r="H4708" s="6">
        <v>1994020</v>
      </c>
      <c r="I4708" s="6">
        <v>159522</v>
      </c>
      <c r="J4708" s="6">
        <v>2153542</v>
      </c>
      <c r="K4708" s="4" t="s">
        <v>24333</v>
      </c>
      <c r="L4708" t="str">
        <f>VLOOKUP(B4708,[3]Sheet1!$G$2:$G$6000,1,0)</f>
        <v>00075112</v>
      </c>
      <c r="N4708" t="str">
        <f>VLOOKUP(B4708,[1]Sheet2!$G$2:$K$12010,1,0)</f>
        <v>00075112</v>
      </c>
      <c r="O4708" t="str">
        <f>VLOOKUP(B4708,[1]Sheet2!$G$2:$H$7517,2,0)</f>
        <v>Đúng kỳ</v>
      </c>
    </row>
    <row r="4709" spans="1:15" ht="25.5" hidden="1" x14ac:dyDescent="0.25">
      <c r="A4709" s="3">
        <v>7814</v>
      </c>
      <c r="B4709" s="4" t="s">
        <v>9340</v>
      </c>
      <c r="C4709" s="4" t="s">
        <v>12</v>
      </c>
      <c r="D4709" s="10" t="s">
        <v>8679</v>
      </c>
      <c r="E4709" s="4" t="s">
        <v>39</v>
      </c>
      <c r="F4709" s="4" t="s">
        <v>40</v>
      </c>
      <c r="G4709" s="4" t="s">
        <v>9720</v>
      </c>
      <c r="H4709" s="6">
        <v>1761530</v>
      </c>
      <c r="I4709" s="6">
        <v>140922</v>
      </c>
      <c r="J4709" s="6">
        <v>1902452</v>
      </c>
      <c r="K4709" s="4" t="s">
        <v>24333</v>
      </c>
      <c r="L4709" t="str">
        <f>VLOOKUP(B4709,[3]Sheet1!$G$2:$G$6000,1,0)</f>
        <v>00075113</v>
      </c>
      <c r="N4709" t="str">
        <f>VLOOKUP(B4709,[1]Sheet2!$G$2:$K$12010,1,0)</f>
        <v>00075113</v>
      </c>
      <c r="O4709" t="str">
        <f>VLOOKUP(B4709,[1]Sheet2!$G$2:$H$7517,2,0)</f>
        <v>Đúng kỳ</v>
      </c>
    </row>
    <row r="4710" spans="1:15" ht="25.5" hidden="1" x14ac:dyDescent="0.25">
      <c r="A4710" s="3">
        <v>7815</v>
      </c>
      <c r="B4710" s="4" t="s">
        <v>9341</v>
      </c>
      <c r="C4710" s="4" t="s">
        <v>12</v>
      </c>
      <c r="D4710" s="10" t="s">
        <v>8679</v>
      </c>
      <c r="E4710" s="4" t="s">
        <v>51</v>
      </c>
      <c r="F4710" s="4" t="s">
        <v>52</v>
      </c>
      <c r="G4710" s="4" t="s">
        <v>9721</v>
      </c>
      <c r="H4710" s="6">
        <v>888460</v>
      </c>
      <c r="I4710" s="6">
        <v>71077</v>
      </c>
      <c r="J4710" s="6">
        <v>959537</v>
      </c>
      <c r="K4710" s="4" t="s">
        <v>24333</v>
      </c>
      <c r="L4710" t="str">
        <f>VLOOKUP(B4710,[3]Sheet1!$G$2:$G$6000,1,0)</f>
        <v>00075114</v>
      </c>
      <c r="N4710" t="str">
        <f>VLOOKUP(B4710,[1]Sheet2!$G$2:$K$12010,1,0)</f>
        <v>00075114</v>
      </c>
      <c r="O4710" t="str">
        <f>VLOOKUP(B4710,[1]Sheet2!$G$2:$H$7517,2,0)</f>
        <v>Đúng kỳ</v>
      </c>
    </row>
    <row r="4711" spans="1:15" ht="25.5" hidden="1" x14ac:dyDescent="0.25">
      <c r="A4711" s="3">
        <v>7816</v>
      </c>
      <c r="B4711" s="4" t="s">
        <v>9342</v>
      </c>
      <c r="C4711" s="4" t="s">
        <v>12</v>
      </c>
      <c r="D4711" s="10" t="s">
        <v>8679</v>
      </c>
      <c r="E4711" s="4" t="s">
        <v>51</v>
      </c>
      <c r="F4711" s="4" t="s">
        <v>52</v>
      </c>
      <c r="G4711" s="4" t="s">
        <v>9722</v>
      </c>
      <c r="H4711" s="6">
        <v>3785112</v>
      </c>
      <c r="I4711" s="6">
        <v>302809</v>
      </c>
      <c r="J4711" s="6">
        <v>4087921</v>
      </c>
      <c r="K4711" s="4" t="s">
        <v>24333</v>
      </c>
      <c r="L4711" t="str">
        <f>VLOOKUP(B4711,[3]Sheet1!$G$2:$G$6000,1,0)</f>
        <v>00075115</v>
      </c>
      <c r="N4711" t="str">
        <f>VLOOKUP(B4711,[1]Sheet2!$G$2:$K$12010,1,0)</f>
        <v>00075115</v>
      </c>
      <c r="O4711" t="str">
        <f>VLOOKUP(B4711,[1]Sheet2!$G$2:$H$7517,2,0)</f>
        <v>Đúng kỳ</v>
      </c>
    </row>
    <row r="4712" spans="1:15" ht="25.5" hidden="1" x14ac:dyDescent="0.25">
      <c r="A4712" s="3">
        <v>7817</v>
      </c>
      <c r="B4712" s="4" t="s">
        <v>9343</v>
      </c>
      <c r="C4712" s="4" t="s">
        <v>12</v>
      </c>
      <c r="D4712" s="10" t="s">
        <v>8679</v>
      </c>
      <c r="E4712" s="4" t="s">
        <v>51</v>
      </c>
      <c r="F4712" s="4" t="s">
        <v>52</v>
      </c>
      <c r="G4712" s="4" t="s">
        <v>9723</v>
      </c>
      <c r="H4712" s="6">
        <v>3262535</v>
      </c>
      <c r="I4712" s="6">
        <v>261003</v>
      </c>
      <c r="J4712" s="6">
        <v>3523538</v>
      </c>
      <c r="K4712" s="4" t="s">
        <v>24333</v>
      </c>
      <c r="L4712" t="str">
        <f>VLOOKUP(B4712,[3]Sheet1!$G$2:$G$6000,1,0)</f>
        <v>00075116</v>
      </c>
      <c r="N4712" t="str">
        <f>VLOOKUP(B4712,[1]Sheet2!$G$2:$K$12010,1,0)</f>
        <v>00075116</v>
      </c>
      <c r="O4712" t="str">
        <f>VLOOKUP(B4712,[1]Sheet2!$G$2:$H$7517,2,0)</f>
        <v>Đúng kỳ</v>
      </c>
    </row>
    <row r="4713" spans="1:15" ht="25.5" hidden="1" x14ac:dyDescent="0.25">
      <c r="A4713" s="3">
        <v>7818</v>
      </c>
      <c r="B4713" s="4" t="s">
        <v>9344</v>
      </c>
      <c r="C4713" s="4" t="s">
        <v>12</v>
      </c>
      <c r="D4713" s="10" t="s">
        <v>8679</v>
      </c>
      <c r="E4713" s="4" t="s">
        <v>51</v>
      </c>
      <c r="F4713" s="4" t="s">
        <v>52</v>
      </c>
      <c r="G4713" s="4" t="s">
        <v>9724</v>
      </c>
      <c r="H4713" s="6">
        <v>5019880</v>
      </c>
      <c r="I4713" s="6">
        <v>401590</v>
      </c>
      <c r="J4713" s="6">
        <v>5421470</v>
      </c>
      <c r="K4713" s="4" t="s">
        <v>24333</v>
      </c>
      <c r="L4713" t="str">
        <f>VLOOKUP(B4713,[3]Sheet1!$G$2:$G$6000,1,0)</f>
        <v>00075117</v>
      </c>
      <c r="N4713" t="str">
        <f>VLOOKUP(B4713,[1]Sheet2!$G$2:$K$12010,1,0)</f>
        <v>00075117</v>
      </c>
      <c r="O4713" t="str">
        <f>VLOOKUP(B4713,[1]Sheet2!$G$2:$H$7517,2,0)</f>
        <v>Đúng kỳ</v>
      </c>
    </row>
    <row r="4714" spans="1:15" ht="25.5" hidden="1" x14ac:dyDescent="0.25">
      <c r="A4714" s="3">
        <v>7819</v>
      </c>
      <c r="B4714" s="4" t="s">
        <v>9345</v>
      </c>
      <c r="C4714" s="4" t="s">
        <v>12</v>
      </c>
      <c r="D4714" s="10" t="s">
        <v>8679</v>
      </c>
      <c r="E4714" s="4" t="s">
        <v>51</v>
      </c>
      <c r="F4714" s="4" t="s">
        <v>52</v>
      </c>
      <c r="G4714" s="4" t="s">
        <v>9725</v>
      </c>
      <c r="H4714" s="6">
        <v>3411972</v>
      </c>
      <c r="I4714" s="6">
        <v>272958</v>
      </c>
      <c r="J4714" s="6">
        <v>3684930</v>
      </c>
      <c r="K4714" s="4" t="s">
        <v>24333</v>
      </c>
      <c r="L4714" t="str">
        <f>VLOOKUP(B4714,[3]Sheet1!$G$2:$G$6000,1,0)</f>
        <v>00075118</v>
      </c>
      <c r="N4714" t="str">
        <f>VLOOKUP(B4714,[1]Sheet2!$G$2:$K$12010,1,0)</f>
        <v>00075118</v>
      </c>
      <c r="O4714" t="str">
        <f>VLOOKUP(B4714,[1]Sheet2!$G$2:$H$7517,2,0)</f>
        <v>Đúng kỳ</v>
      </c>
    </row>
    <row r="4715" spans="1:15" ht="25.5" hidden="1" x14ac:dyDescent="0.25">
      <c r="A4715" s="3">
        <v>7820</v>
      </c>
      <c r="B4715" s="4" t="s">
        <v>9346</v>
      </c>
      <c r="C4715" s="4" t="s">
        <v>12</v>
      </c>
      <c r="D4715" s="10" t="s">
        <v>8679</v>
      </c>
      <c r="E4715" s="4" t="s">
        <v>57</v>
      </c>
      <c r="F4715" s="4" t="s">
        <v>58</v>
      </c>
      <c r="G4715" s="4" t="s">
        <v>9726</v>
      </c>
      <c r="H4715" s="6">
        <v>2105396</v>
      </c>
      <c r="I4715" s="6">
        <v>168432</v>
      </c>
      <c r="J4715" s="6">
        <v>2273828</v>
      </c>
      <c r="K4715" s="4" t="s">
        <v>24333</v>
      </c>
      <c r="L4715" t="str">
        <f>VLOOKUP(B4715,[3]Sheet1!$G$2:$G$6000,1,0)</f>
        <v>00075119</v>
      </c>
      <c r="N4715" t="str">
        <f>VLOOKUP(B4715,[1]Sheet2!$G$2:$K$12010,1,0)</f>
        <v>00075119</v>
      </c>
      <c r="O4715" t="str">
        <f>VLOOKUP(B4715,[1]Sheet2!$G$2:$H$7517,2,0)</f>
        <v>Đúng kỳ</v>
      </c>
    </row>
    <row r="4716" spans="1:15" ht="25.5" hidden="1" x14ac:dyDescent="0.25">
      <c r="A4716" s="3">
        <v>7821</v>
      </c>
      <c r="B4716" s="4" t="s">
        <v>9347</v>
      </c>
      <c r="C4716" s="4" t="s">
        <v>12</v>
      </c>
      <c r="D4716" s="10" t="s">
        <v>8679</v>
      </c>
      <c r="E4716" s="4" t="s">
        <v>57</v>
      </c>
      <c r="F4716" s="4" t="s">
        <v>58</v>
      </c>
      <c r="G4716" s="4" t="s">
        <v>9727</v>
      </c>
      <c r="H4716" s="6">
        <v>2636360</v>
      </c>
      <c r="I4716" s="6">
        <v>210909</v>
      </c>
      <c r="J4716" s="6">
        <v>2847269</v>
      </c>
      <c r="K4716" s="4" t="s">
        <v>24333</v>
      </c>
      <c r="L4716" t="str">
        <f>VLOOKUP(B4716,[3]Sheet1!$G$2:$G$6000,1,0)</f>
        <v>00075120</v>
      </c>
      <c r="N4716" t="str">
        <f>VLOOKUP(B4716,[1]Sheet2!$G$2:$K$12010,1,0)</f>
        <v>00075120</v>
      </c>
      <c r="O4716" t="str">
        <f>VLOOKUP(B4716,[1]Sheet2!$G$2:$H$7517,2,0)</f>
        <v>Đúng kỳ</v>
      </c>
    </row>
    <row r="4717" spans="1:15" ht="25.5" hidden="1" x14ac:dyDescent="0.25">
      <c r="A4717" s="3">
        <v>7822</v>
      </c>
      <c r="B4717" s="4" t="s">
        <v>9348</v>
      </c>
      <c r="C4717" s="4" t="s">
        <v>12</v>
      </c>
      <c r="D4717" s="10" t="s">
        <v>8679</v>
      </c>
      <c r="E4717" s="4" t="s">
        <v>41</v>
      </c>
      <c r="F4717" s="4" t="s">
        <v>42</v>
      </c>
      <c r="G4717" s="4" t="s">
        <v>9728</v>
      </c>
      <c r="H4717" s="6">
        <v>3350985</v>
      </c>
      <c r="I4717" s="6">
        <v>268079</v>
      </c>
      <c r="J4717" s="6">
        <v>3619064</v>
      </c>
      <c r="K4717" s="4" t="s">
        <v>24333</v>
      </c>
      <c r="L4717" t="str">
        <f>VLOOKUP(B4717,[3]Sheet1!$G$2:$G$6000,1,0)</f>
        <v>00075121</v>
      </c>
      <c r="N4717" t="str">
        <f>VLOOKUP(B4717,[1]Sheet2!$G$2:$K$12010,1,0)</f>
        <v>00075121</v>
      </c>
      <c r="O4717" t="str">
        <f>VLOOKUP(B4717,[1]Sheet2!$G$2:$H$7517,2,0)</f>
        <v>Đúng kỳ</v>
      </c>
    </row>
    <row r="4718" spans="1:15" ht="25.5" hidden="1" x14ac:dyDescent="0.25">
      <c r="A4718" s="3">
        <v>7823</v>
      </c>
      <c r="B4718" s="4" t="s">
        <v>9349</v>
      </c>
      <c r="C4718" s="4" t="s">
        <v>12</v>
      </c>
      <c r="D4718" s="10" t="s">
        <v>8679</v>
      </c>
      <c r="E4718" s="4" t="s">
        <v>41</v>
      </c>
      <c r="F4718" s="4" t="s">
        <v>42</v>
      </c>
      <c r="G4718" s="4" t="s">
        <v>9729</v>
      </c>
      <c r="H4718" s="6">
        <v>3411745</v>
      </c>
      <c r="I4718" s="6">
        <v>272940</v>
      </c>
      <c r="J4718" s="6">
        <v>3684685</v>
      </c>
      <c r="K4718" s="4" t="s">
        <v>24333</v>
      </c>
      <c r="L4718" t="str">
        <f>VLOOKUP(B4718,[3]Sheet1!$G$2:$G$6000,1,0)</f>
        <v>00075122</v>
      </c>
      <c r="N4718" t="str">
        <f>VLOOKUP(B4718,[1]Sheet2!$G$2:$K$12010,1,0)</f>
        <v>00075122</v>
      </c>
      <c r="O4718" t="str">
        <f>VLOOKUP(B4718,[1]Sheet2!$G$2:$H$7517,2,0)</f>
        <v>Đúng kỳ</v>
      </c>
    </row>
    <row r="4719" spans="1:15" ht="25.5" hidden="1" x14ac:dyDescent="0.25">
      <c r="A4719" s="3">
        <v>7824</v>
      </c>
      <c r="B4719" s="4" t="s">
        <v>9350</v>
      </c>
      <c r="C4719" s="4" t="s">
        <v>12</v>
      </c>
      <c r="D4719" s="10" t="s">
        <v>8679</v>
      </c>
      <c r="E4719" s="4" t="s">
        <v>41</v>
      </c>
      <c r="F4719" s="4" t="s">
        <v>42</v>
      </c>
      <c r="G4719" s="4" t="s">
        <v>9730</v>
      </c>
      <c r="H4719" s="6">
        <v>3791740</v>
      </c>
      <c r="I4719" s="6">
        <v>303339</v>
      </c>
      <c r="J4719" s="6">
        <v>4095079</v>
      </c>
      <c r="K4719" s="4" t="s">
        <v>24333</v>
      </c>
      <c r="L4719" t="str">
        <f>VLOOKUP(B4719,[3]Sheet1!$G$2:$G$6000,1,0)</f>
        <v>00075123</v>
      </c>
      <c r="N4719" t="str">
        <f>VLOOKUP(B4719,[1]Sheet2!$G$2:$K$12010,1,0)</f>
        <v>00075123</v>
      </c>
      <c r="O4719" t="str">
        <f>VLOOKUP(B4719,[1]Sheet2!$G$2:$H$7517,2,0)</f>
        <v>Đúng kỳ</v>
      </c>
    </row>
    <row r="4720" spans="1:15" ht="25.5" hidden="1" x14ac:dyDescent="0.25">
      <c r="A4720" s="3">
        <v>7825</v>
      </c>
      <c r="B4720" s="4" t="s">
        <v>9351</v>
      </c>
      <c r="C4720" s="4" t="s">
        <v>12</v>
      </c>
      <c r="D4720" s="10" t="s">
        <v>8679</v>
      </c>
      <c r="E4720" s="4" t="s">
        <v>67</v>
      </c>
      <c r="F4720" s="4" t="s">
        <v>68</v>
      </c>
      <c r="G4720" s="4" t="s">
        <v>9731</v>
      </c>
      <c r="H4720" s="6">
        <v>2553985</v>
      </c>
      <c r="I4720" s="6">
        <v>204319</v>
      </c>
      <c r="J4720" s="6">
        <v>2758304</v>
      </c>
      <c r="K4720" s="4" t="s">
        <v>24333</v>
      </c>
      <c r="L4720" t="str">
        <f>VLOOKUP(B4720,[3]Sheet1!$G$2:$G$6000,1,0)</f>
        <v>00075124</v>
      </c>
      <c r="N4720" t="str">
        <f>VLOOKUP(B4720,[1]Sheet2!$G$2:$K$12010,1,0)</f>
        <v>00075124</v>
      </c>
      <c r="O4720" t="str">
        <f>VLOOKUP(B4720,[1]Sheet2!$G$2:$H$7517,2,0)</f>
        <v>Đúng kỳ</v>
      </c>
    </row>
    <row r="4721" spans="1:15" ht="25.5" hidden="1" x14ac:dyDescent="0.25">
      <c r="A4721" s="3">
        <v>7826</v>
      </c>
      <c r="B4721" s="4" t="s">
        <v>9352</v>
      </c>
      <c r="C4721" s="4" t="s">
        <v>12</v>
      </c>
      <c r="D4721" s="10" t="s">
        <v>8679</v>
      </c>
      <c r="E4721" s="4" t="s">
        <v>83</v>
      </c>
      <c r="F4721" s="4" t="s">
        <v>84</v>
      </c>
      <c r="G4721" s="4" t="s">
        <v>9732</v>
      </c>
      <c r="H4721" s="6">
        <v>2479025</v>
      </c>
      <c r="I4721" s="6">
        <v>198322</v>
      </c>
      <c r="J4721" s="6">
        <v>2677347</v>
      </c>
      <c r="K4721" s="4" t="s">
        <v>24333</v>
      </c>
      <c r="L4721" t="str">
        <f>VLOOKUP(B4721,[3]Sheet1!$G$2:$G$6000,1,0)</f>
        <v>00075125</v>
      </c>
      <c r="N4721" t="str">
        <f>VLOOKUP(B4721,[1]Sheet2!$G$2:$K$12010,1,0)</f>
        <v>00075125</v>
      </c>
      <c r="O4721" t="str">
        <f>VLOOKUP(B4721,[1]Sheet2!$G$2:$H$7517,2,0)</f>
        <v>Đúng kỳ</v>
      </c>
    </row>
    <row r="4722" spans="1:15" ht="25.5" hidden="1" x14ac:dyDescent="0.25">
      <c r="A4722" s="3">
        <v>7827</v>
      </c>
      <c r="B4722" s="4" t="s">
        <v>9353</v>
      </c>
      <c r="C4722" s="4" t="s">
        <v>12</v>
      </c>
      <c r="D4722" s="10" t="s">
        <v>8679</v>
      </c>
      <c r="E4722" s="4" t="s">
        <v>83</v>
      </c>
      <c r="F4722" s="4" t="s">
        <v>84</v>
      </c>
      <c r="G4722" s="4" t="s">
        <v>9733</v>
      </c>
      <c r="H4722" s="6">
        <v>2453840</v>
      </c>
      <c r="I4722" s="6">
        <v>196307</v>
      </c>
      <c r="J4722" s="6">
        <v>2650147</v>
      </c>
      <c r="K4722" s="4" t="s">
        <v>24333</v>
      </c>
      <c r="L4722" t="str">
        <f>VLOOKUP(B4722,[3]Sheet1!$G$2:$G$6000,1,0)</f>
        <v>00075126</v>
      </c>
      <c r="N4722" t="str">
        <f>VLOOKUP(B4722,[1]Sheet2!$G$2:$K$12010,1,0)</f>
        <v>00075126</v>
      </c>
      <c r="O4722" t="str">
        <f>VLOOKUP(B4722,[1]Sheet2!$G$2:$H$7517,2,0)</f>
        <v>Đúng kỳ</v>
      </c>
    </row>
    <row r="4723" spans="1:15" ht="25.5" hidden="1" x14ac:dyDescent="0.25">
      <c r="A4723" s="3">
        <v>7828</v>
      </c>
      <c r="B4723" s="4" t="s">
        <v>9354</v>
      </c>
      <c r="C4723" s="4" t="s">
        <v>12</v>
      </c>
      <c r="D4723" s="10" t="s">
        <v>8679</v>
      </c>
      <c r="E4723" s="4" t="s">
        <v>55</v>
      </c>
      <c r="F4723" s="4" t="s">
        <v>56</v>
      </c>
      <c r="G4723" s="4" t="s">
        <v>9734</v>
      </c>
      <c r="H4723" s="6">
        <v>1110580</v>
      </c>
      <c r="I4723" s="6">
        <v>88846</v>
      </c>
      <c r="J4723" s="6">
        <v>1199426</v>
      </c>
      <c r="K4723" s="4" t="s">
        <v>24333</v>
      </c>
      <c r="L4723" t="str">
        <f>VLOOKUP(B4723,[3]Sheet1!$G$2:$G$6000,1,0)</f>
        <v>00075127</v>
      </c>
      <c r="N4723" t="str">
        <f>VLOOKUP(B4723,[1]Sheet2!$G$2:$K$12010,1,0)</f>
        <v>00075127</v>
      </c>
      <c r="O4723" t="str">
        <f>VLOOKUP(B4723,[1]Sheet2!$G$2:$H$7517,2,0)</f>
        <v>Đúng kỳ</v>
      </c>
    </row>
    <row r="4724" spans="1:15" ht="25.5" hidden="1" x14ac:dyDescent="0.25">
      <c r="A4724" s="3">
        <v>7829</v>
      </c>
      <c r="B4724" s="4" t="s">
        <v>9355</v>
      </c>
      <c r="C4724" s="4" t="s">
        <v>12</v>
      </c>
      <c r="D4724" s="10" t="s">
        <v>8679</v>
      </c>
      <c r="E4724" s="4" t="s">
        <v>51</v>
      </c>
      <c r="F4724" s="4" t="s">
        <v>52</v>
      </c>
      <c r="G4724" s="4" t="s">
        <v>9735</v>
      </c>
      <c r="H4724" s="6">
        <v>1560216</v>
      </c>
      <c r="I4724" s="6">
        <v>124817</v>
      </c>
      <c r="J4724" s="6">
        <v>1685033</v>
      </c>
      <c r="K4724" s="4" t="s">
        <v>24333</v>
      </c>
      <c r="L4724" t="str">
        <f>VLOOKUP(B4724,[3]Sheet1!$G$2:$G$6000,1,0)</f>
        <v>00075128</v>
      </c>
      <c r="N4724" t="str">
        <f>VLOOKUP(B4724,[1]Sheet2!$G$2:$K$12010,1,0)</f>
        <v>00075128</v>
      </c>
      <c r="O4724" t="str">
        <f>VLOOKUP(B4724,[1]Sheet2!$G$2:$H$7517,2,0)</f>
        <v>Đúng kỳ</v>
      </c>
    </row>
    <row r="4725" spans="1:15" ht="25.5" hidden="1" x14ac:dyDescent="0.25">
      <c r="A4725" s="3">
        <v>7830</v>
      </c>
      <c r="B4725" s="4" t="s">
        <v>9356</v>
      </c>
      <c r="C4725" s="4" t="s">
        <v>12</v>
      </c>
      <c r="D4725" s="10" t="s">
        <v>8679</v>
      </c>
      <c r="E4725" s="4" t="s">
        <v>49</v>
      </c>
      <c r="F4725" s="4" t="s">
        <v>50</v>
      </c>
      <c r="G4725" s="4" t="s">
        <v>9736</v>
      </c>
      <c r="H4725" s="6">
        <v>2098674</v>
      </c>
      <c r="I4725" s="6">
        <v>167894</v>
      </c>
      <c r="J4725" s="6">
        <v>2266568</v>
      </c>
      <c r="K4725" s="4" t="s">
        <v>24333</v>
      </c>
      <c r="L4725" t="str">
        <f>VLOOKUP(B4725,[3]Sheet1!$G$2:$G$6000,1,0)</f>
        <v>00075129</v>
      </c>
      <c r="N4725" t="str">
        <f>VLOOKUP(B4725,[1]Sheet2!$G$2:$K$12010,1,0)</f>
        <v>00075129</v>
      </c>
      <c r="O4725" t="str">
        <f>VLOOKUP(B4725,[1]Sheet2!$G$2:$H$7517,2,0)</f>
        <v>Đúng kỳ</v>
      </c>
    </row>
    <row r="4726" spans="1:15" ht="25.5" hidden="1" x14ac:dyDescent="0.25">
      <c r="A4726" s="3">
        <v>7831</v>
      </c>
      <c r="B4726" s="4" t="s">
        <v>9357</v>
      </c>
      <c r="C4726" s="4" t="s">
        <v>12</v>
      </c>
      <c r="D4726" s="10" t="s">
        <v>8679</v>
      </c>
      <c r="E4726" s="4" t="s">
        <v>53</v>
      </c>
      <c r="F4726" s="4" t="s">
        <v>54</v>
      </c>
      <c r="G4726" s="4" t="s">
        <v>9737</v>
      </c>
      <c r="H4726" s="6">
        <v>1804310</v>
      </c>
      <c r="I4726" s="6">
        <v>144345</v>
      </c>
      <c r="J4726" s="6">
        <v>1948655</v>
      </c>
      <c r="K4726" s="4" t="s">
        <v>24333</v>
      </c>
      <c r="L4726" t="str">
        <f>VLOOKUP(B4726,[3]Sheet1!$G$2:$G$6000,1,0)</f>
        <v>00075130</v>
      </c>
      <c r="N4726" t="str">
        <f>VLOOKUP(B4726,[1]Sheet2!$G$2:$K$12010,1,0)</f>
        <v>00075130</v>
      </c>
      <c r="O4726" t="str">
        <f>VLOOKUP(B4726,[1]Sheet2!$G$2:$H$7517,2,0)</f>
        <v>Đúng kỳ</v>
      </c>
    </row>
    <row r="4727" spans="1:15" ht="25.5" hidden="1" x14ac:dyDescent="0.25">
      <c r="A4727" s="3">
        <v>7832</v>
      </c>
      <c r="B4727" s="4" t="s">
        <v>9358</v>
      </c>
      <c r="C4727" s="4" t="s">
        <v>12</v>
      </c>
      <c r="D4727" s="10" t="s">
        <v>8679</v>
      </c>
      <c r="E4727" s="4" t="s">
        <v>43</v>
      </c>
      <c r="F4727" s="4" t="s">
        <v>44</v>
      </c>
      <c r="G4727" s="4" t="s">
        <v>9738</v>
      </c>
      <c r="H4727" s="6">
        <v>1212730</v>
      </c>
      <c r="I4727" s="6">
        <v>97018</v>
      </c>
      <c r="J4727" s="6">
        <v>1309748</v>
      </c>
      <c r="K4727" s="4" t="s">
        <v>24333</v>
      </c>
      <c r="L4727" t="str">
        <f>VLOOKUP(B4727,[3]Sheet1!$G$2:$G$6000,1,0)</f>
        <v>00075131</v>
      </c>
      <c r="N4727" t="str">
        <f>VLOOKUP(B4727,[1]Sheet2!$G$2:$K$12010,1,0)</f>
        <v>00075131</v>
      </c>
      <c r="O4727" t="str">
        <f>VLOOKUP(B4727,[1]Sheet2!$G$2:$H$7517,2,0)</f>
        <v>Đúng kỳ</v>
      </c>
    </row>
    <row r="4728" spans="1:15" ht="25.5" hidden="1" x14ac:dyDescent="0.25">
      <c r="A4728" s="3">
        <v>7833</v>
      </c>
      <c r="B4728" s="4" t="s">
        <v>9359</v>
      </c>
      <c r="C4728" s="4" t="s">
        <v>12</v>
      </c>
      <c r="D4728" s="10" t="s">
        <v>8679</v>
      </c>
      <c r="E4728" s="4" t="s">
        <v>43</v>
      </c>
      <c r="F4728" s="4" t="s">
        <v>44</v>
      </c>
      <c r="G4728" s="4" t="s">
        <v>9739</v>
      </c>
      <c r="H4728" s="6">
        <v>4828620</v>
      </c>
      <c r="I4728" s="6">
        <v>386290</v>
      </c>
      <c r="J4728" s="6">
        <v>5214910</v>
      </c>
      <c r="K4728" s="4" t="s">
        <v>24333</v>
      </c>
      <c r="L4728" t="str">
        <f>VLOOKUP(B4728,[3]Sheet1!$G$2:$G$6000,1,0)</f>
        <v>00075132</v>
      </c>
      <c r="N4728" t="str">
        <f>VLOOKUP(B4728,[1]Sheet2!$G$2:$K$12010,1,0)</f>
        <v>00075132</v>
      </c>
      <c r="O4728" t="str">
        <f>VLOOKUP(B4728,[1]Sheet2!$G$2:$H$7517,2,0)</f>
        <v>Đúng kỳ</v>
      </c>
    </row>
    <row r="4729" spans="1:15" ht="25.5" hidden="1" x14ac:dyDescent="0.25">
      <c r="A4729" s="3">
        <v>7834</v>
      </c>
      <c r="B4729" s="4" t="s">
        <v>9360</v>
      </c>
      <c r="C4729" s="4" t="s">
        <v>12</v>
      </c>
      <c r="D4729" s="10" t="s">
        <v>8679</v>
      </c>
      <c r="E4729" s="4" t="s">
        <v>39</v>
      </c>
      <c r="F4729" s="4" t="s">
        <v>40</v>
      </c>
      <c r="G4729" s="4" t="s">
        <v>9740</v>
      </c>
      <c r="H4729" s="6">
        <v>4109210</v>
      </c>
      <c r="I4729" s="6">
        <v>328737</v>
      </c>
      <c r="J4729" s="6">
        <v>4437947</v>
      </c>
      <c r="K4729" s="4" t="s">
        <v>24333</v>
      </c>
      <c r="L4729" t="str">
        <f>VLOOKUP(B4729,[3]Sheet1!$G$2:$G$6000,1,0)</f>
        <v>00075133</v>
      </c>
      <c r="N4729" t="str">
        <f>VLOOKUP(B4729,[1]Sheet2!$G$2:$K$12010,1,0)</f>
        <v>00075133</v>
      </c>
      <c r="O4729" t="str">
        <f>VLOOKUP(B4729,[1]Sheet2!$G$2:$H$7517,2,0)</f>
        <v>Đúng kỳ</v>
      </c>
    </row>
    <row r="4730" spans="1:15" ht="25.5" hidden="1" x14ac:dyDescent="0.25">
      <c r="A4730" s="3">
        <v>7835</v>
      </c>
      <c r="B4730" s="4" t="s">
        <v>9361</v>
      </c>
      <c r="C4730" s="4" t="s">
        <v>12</v>
      </c>
      <c r="D4730" s="10" t="s">
        <v>8679</v>
      </c>
      <c r="E4730" s="4" t="s">
        <v>39</v>
      </c>
      <c r="F4730" s="4" t="s">
        <v>40</v>
      </c>
      <c r="G4730" s="4" t="s">
        <v>9741</v>
      </c>
      <c r="H4730" s="6">
        <v>2340760</v>
      </c>
      <c r="I4730" s="6">
        <v>187261</v>
      </c>
      <c r="J4730" s="6">
        <v>2528021</v>
      </c>
      <c r="K4730" s="4" t="s">
        <v>24333</v>
      </c>
      <c r="L4730" t="str">
        <f>VLOOKUP(B4730,[3]Sheet1!$G$2:$G$6000,1,0)</f>
        <v>00075134</v>
      </c>
      <c r="N4730" t="str">
        <f>VLOOKUP(B4730,[1]Sheet2!$G$2:$K$12010,1,0)</f>
        <v>00075134</v>
      </c>
      <c r="O4730" t="str">
        <f>VLOOKUP(B4730,[1]Sheet2!$G$2:$H$7517,2,0)</f>
        <v>Đúng kỳ</v>
      </c>
    </row>
    <row r="4731" spans="1:15" ht="25.5" hidden="1" x14ac:dyDescent="0.25">
      <c r="A4731" s="3">
        <v>7836</v>
      </c>
      <c r="B4731" s="4" t="s">
        <v>9362</v>
      </c>
      <c r="C4731" s="4" t="s">
        <v>12</v>
      </c>
      <c r="D4731" s="10" t="s">
        <v>8679</v>
      </c>
      <c r="E4731" s="4" t="s">
        <v>67</v>
      </c>
      <c r="F4731" s="4" t="s">
        <v>68</v>
      </c>
      <c r="G4731" s="4" t="s">
        <v>9742</v>
      </c>
      <c r="H4731" s="6">
        <v>2303171</v>
      </c>
      <c r="I4731" s="6">
        <v>184254</v>
      </c>
      <c r="J4731" s="6">
        <v>2487425</v>
      </c>
      <c r="K4731" s="4" t="s">
        <v>24333</v>
      </c>
      <c r="L4731" t="str">
        <f>VLOOKUP(B4731,[3]Sheet1!$G$2:$G$6000,1,0)</f>
        <v>00075135</v>
      </c>
      <c r="N4731" t="str">
        <f>VLOOKUP(B4731,[1]Sheet2!$G$2:$K$12010,1,0)</f>
        <v>00075135</v>
      </c>
      <c r="O4731" t="str">
        <f>VLOOKUP(B4731,[1]Sheet2!$G$2:$H$7517,2,0)</f>
        <v>Đúng kỳ</v>
      </c>
    </row>
    <row r="4732" spans="1:15" ht="25.5" hidden="1" x14ac:dyDescent="0.25">
      <c r="A4732" s="3">
        <v>7837</v>
      </c>
      <c r="B4732" s="4" t="s">
        <v>9363</v>
      </c>
      <c r="C4732" s="4" t="s">
        <v>12</v>
      </c>
      <c r="D4732" s="10" t="s">
        <v>8679</v>
      </c>
      <c r="E4732" s="4" t="s">
        <v>67</v>
      </c>
      <c r="F4732" s="4" t="s">
        <v>68</v>
      </c>
      <c r="G4732" s="4" t="s">
        <v>9743</v>
      </c>
      <c r="H4732" s="6">
        <v>2722760</v>
      </c>
      <c r="I4732" s="6">
        <v>217821</v>
      </c>
      <c r="J4732" s="6">
        <v>2940581</v>
      </c>
      <c r="K4732" s="4" t="s">
        <v>24333</v>
      </c>
      <c r="L4732" t="str">
        <f>VLOOKUP(B4732,[3]Sheet1!$G$2:$G$6000,1,0)</f>
        <v>00075136</v>
      </c>
      <c r="N4732" t="str">
        <f>VLOOKUP(B4732,[1]Sheet2!$G$2:$K$12010,1,0)</f>
        <v>00075136</v>
      </c>
      <c r="O4732" t="str">
        <f>VLOOKUP(B4732,[1]Sheet2!$G$2:$H$7517,2,0)</f>
        <v>Đúng kỳ</v>
      </c>
    </row>
    <row r="4733" spans="1:15" ht="25.5" hidden="1" x14ac:dyDescent="0.25">
      <c r="A4733" s="3">
        <v>7838</v>
      </c>
      <c r="B4733" s="4" t="s">
        <v>9364</v>
      </c>
      <c r="C4733" s="4" t="s">
        <v>12</v>
      </c>
      <c r="D4733" s="10" t="s">
        <v>8679</v>
      </c>
      <c r="E4733" s="4" t="s">
        <v>65</v>
      </c>
      <c r="F4733" s="4" t="s">
        <v>66</v>
      </c>
      <c r="G4733" s="4" t="s">
        <v>9744</v>
      </c>
      <c r="H4733" s="6">
        <v>2645895</v>
      </c>
      <c r="I4733" s="6">
        <v>211672</v>
      </c>
      <c r="J4733" s="6">
        <v>2857567</v>
      </c>
      <c r="K4733" s="4" t="s">
        <v>24333</v>
      </c>
      <c r="L4733" t="str">
        <f>VLOOKUP(B4733,[3]Sheet1!$G$2:$G$6000,1,0)</f>
        <v>00075137</v>
      </c>
      <c r="N4733" t="str">
        <f>VLOOKUP(B4733,[1]Sheet2!$G$2:$K$12010,1,0)</f>
        <v>00075137</v>
      </c>
      <c r="O4733" t="str">
        <f>VLOOKUP(B4733,[1]Sheet2!$G$2:$H$7517,2,0)</f>
        <v>Đúng kỳ</v>
      </c>
    </row>
    <row r="4734" spans="1:15" ht="25.5" hidden="1" x14ac:dyDescent="0.25">
      <c r="A4734" s="3">
        <v>7839</v>
      </c>
      <c r="B4734" s="4" t="s">
        <v>9365</v>
      </c>
      <c r="C4734" s="4" t="s">
        <v>12</v>
      </c>
      <c r="D4734" s="10" t="s">
        <v>8679</v>
      </c>
      <c r="E4734" s="4" t="s">
        <v>85</v>
      </c>
      <c r="F4734" s="4" t="s">
        <v>86</v>
      </c>
      <c r="G4734" s="4" t="s">
        <v>9745</v>
      </c>
      <c r="H4734" s="6">
        <v>11078455</v>
      </c>
      <c r="I4734" s="6">
        <v>886276</v>
      </c>
      <c r="J4734" s="6">
        <v>11964731</v>
      </c>
      <c r="K4734" s="4" t="s">
        <v>24333</v>
      </c>
      <c r="L4734" t="str">
        <f>VLOOKUP(B4734,[3]Sheet1!$G$2:$G$6000,1,0)</f>
        <v>00075138</v>
      </c>
      <c r="N4734" t="str">
        <f>VLOOKUP(B4734,[1]Sheet2!$G$2:$K$12010,1,0)</f>
        <v>00075138</v>
      </c>
      <c r="O4734" t="str">
        <f>VLOOKUP(B4734,[1]Sheet2!$G$2:$H$7517,2,0)</f>
        <v>Đúng kỳ</v>
      </c>
    </row>
    <row r="4735" spans="1:15" ht="25.5" hidden="1" x14ac:dyDescent="0.25">
      <c r="A4735" s="3">
        <v>7840</v>
      </c>
      <c r="B4735" s="4" t="s">
        <v>9366</v>
      </c>
      <c r="C4735" s="4" t="s">
        <v>12</v>
      </c>
      <c r="D4735" s="10" t="s">
        <v>8679</v>
      </c>
      <c r="E4735" s="4" t="s">
        <v>79</v>
      </c>
      <c r="F4735" s="4" t="s">
        <v>80</v>
      </c>
      <c r="G4735" s="4" t="s">
        <v>9746</v>
      </c>
      <c r="H4735" s="6">
        <v>5552900</v>
      </c>
      <c r="I4735" s="6">
        <v>444232</v>
      </c>
      <c r="J4735" s="6">
        <v>5997132</v>
      </c>
      <c r="K4735" s="4" t="s">
        <v>24333</v>
      </c>
      <c r="L4735" t="str">
        <f>VLOOKUP(B4735,[3]Sheet1!$G$2:$G$6000,1,0)</f>
        <v>00075139</v>
      </c>
      <c r="N4735" t="str">
        <f>VLOOKUP(B4735,[1]Sheet2!$G$2:$K$12010,1,0)</f>
        <v>00075139</v>
      </c>
      <c r="O4735" t="str">
        <f>VLOOKUP(B4735,[1]Sheet2!$G$2:$H$7517,2,0)</f>
        <v>Đúng kỳ</v>
      </c>
    </row>
    <row r="4736" spans="1:15" ht="25.5" hidden="1" x14ac:dyDescent="0.25">
      <c r="A4736" s="3">
        <v>7841</v>
      </c>
      <c r="B4736" s="4" t="s">
        <v>9367</v>
      </c>
      <c r="C4736" s="4" t="s">
        <v>12</v>
      </c>
      <c r="D4736" s="10" t="s">
        <v>8679</v>
      </c>
      <c r="E4736" s="4" t="s">
        <v>57</v>
      </c>
      <c r="F4736" s="4" t="s">
        <v>58</v>
      </c>
      <c r="G4736" s="4" t="s">
        <v>9747</v>
      </c>
      <c r="H4736" s="6">
        <v>5065255</v>
      </c>
      <c r="I4736" s="6">
        <v>405220</v>
      </c>
      <c r="J4736" s="6">
        <v>5470475</v>
      </c>
      <c r="K4736" s="4" t="s">
        <v>24333</v>
      </c>
      <c r="L4736" t="str">
        <f>VLOOKUP(B4736,[3]Sheet1!$G$2:$G$6000,1,0)</f>
        <v>00075140</v>
      </c>
      <c r="N4736" t="str">
        <f>VLOOKUP(B4736,[1]Sheet2!$G$2:$K$12010,1,0)</f>
        <v>00075140</v>
      </c>
      <c r="O4736" t="str">
        <f>VLOOKUP(B4736,[1]Sheet2!$G$2:$H$7517,2,0)</f>
        <v>Đúng kỳ</v>
      </c>
    </row>
    <row r="4737" spans="1:15" ht="25.5" hidden="1" x14ac:dyDescent="0.25">
      <c r="A4737" s="3">
        <v>7842</v>
      </c>
      <c r="B4737" s="4" t="s">
        <v>9368</v>
      </c>
      <c r="C4737" s="4" t="s">
        <v>12</v>
      </c>
      <c r="D4737" s="10" t="s">
        <v>8679</v>
      </c>
      <c r="E4737" s="4" t="s">
        <v>57</v>
      </c>
      <c r="F4737" s="4" t="s">
        <v>58</v>
      </c>
      <c r="G4737" s="4" t="s">
        <v>9748</v>
      </c>
      <c r="H4737" s="6">
        <v>2232525</v>
      </c>
      <c r="I4737" s="6">
        <v>178602</v>
      </c>
      <c r="J4737" s="6">
        <v>2411127</v>
      </c>
      <c r="K4737" s="4" t="s">
        <v>24333</v>
      </c>
      <c r="L4737" t="str">
        <f>VLOOKUP(B4737,[3]Sheet1!$G$2:$G$6000,1,0)</f>
        <v>00075141</v>
      </c>
      <c r="N4737" t="str">
        <f>VLOOKUP(B4737,[1]Sheet2!$G$2:$K$12010,1,0)</f>
        <v>00075141</v>
      </c>
      <c r="O4737" t="str">
        <f>VLOOKUP(B4737,[1]Sheet2!$G$2:$H$7517,2,0)</f>
        <v>Đúng kỳ</v>
      </c>
    </row>
    <row r="4738" spans="1:15" ht="25.5" hidden="1" x14ac:dyDescent="0.25">
      <c r="A4738" s="3">
        <v>7843</v>
      </c>
      <c r="B4738" s="4" t="s">
        <v>9369</v>
      </c>
      <c r="C4738" s="4" t="s">
        <v>12</v>
      </c>
      <c r="D4738" s="10" t="s">
        <v>8679</v>
      </c>
      <c r="E4738" s="4" t="s">
        <v>57</v>
      </c>
      <c r="F4738" s="4" t="s">
        <v>58</v>
      </c>
      <c r="G4738" s="4" t="s">
        <v>9749</v>
      </c>
      <c r="H4738" s="6">
        <v>2175815</v>
      </c>
      <c r="I4738" s="6">
        <v>174065</v>
      </c>
      <c r="J4738" s="6">
        <v>2349880</v>
      </c>
      <c r="K4738" s="4" t="s">
        <v>24333</v>
      </c>
      <c r="L4738" t="str">
        <f>VLOOKUP(B4738,[3]Sheet1!$G$2:$G$6000,1,0)</f>
        <v>00075142</v>
      </c>
      <c r="N4738" t="str">
        <f>VLOOKUP(B4738,[1]Sheet2!$G$2:$K$12010,1,0)</f>
        <v>00075142</v>
      </c>
      <c r="O4738" t="str">
        <f>VLOOKUP(B4738,[1]Sheet2!$G$2:$H$7517,2,0)</f>
        <v>Đúng kỳ</v>
      </c>
    </row>
    <row r="4739" spans="1:15" ht="25.5" hidden="1" x14ac:dyDescent="0.25">
      <c r="A4739" s="3">
        <v>7844</v>
      </c>
      <c r="B4739" s="4" t="s">
        <v>9370</v>
      </c>
      <c r="C4739" s="4" t="s">
        <v>12</v>
      </c>
      <c r="D4739" s="10" t="s">
        <v>8679</v>
      </c>
      <c r="E4739" s="4" t="s">
        <v>51</v>
      </c>
      <c r="F4739" s="4" t="s">
        <v>52</v>
      </c>
      <c r="G4739" s="4" t="s">
        <v>9750</v>
      </c>
      <c r="H4739" s="6">
        <v>555290</v>
      </c>
      <c r="I4739" s="6">
        <v>44423</v>
      </c>
      <c r="J4739" s="6">
        <v>599713</v>
      </c>
      <c r="K4739" s="4" t="s">
        <v>24333</v>
      </c>
      <c r="L4739" t="str">
        <f>VLOOKUP(B4739,[3]Sheet1!$G$2:$G$6000,1,0)</f>
        <v>00075143</v>
      </c>
      <c r="N4739" t="str">
        <f>VLOOKUP(B4739,[1]Sheet2!$G$2:$K$12010,1,0)</f>
        <v>00075143</v>
      </c>
      <c r="O4739" t="str">
        <f>VLOOKUP(B4739,[1]Sheet2!$G$2:$H$7517,2,0)</f>
        <v>Đúng kỳ</v>
      </c>
    </row>
    <row r="4740" spans="1:15" ht="25.5" hidden="1" x14ac:dyDescent="0.25">
      <c r="A4740" s="3">
        <v>7845</v>
      </c>
      <c r="B4740" s="4" t="s">
        <v>9371</v>
      </c>
      <c r="C4740" s="4" t="s">
        <v>12</v>
      </c>
      <c r="D4740" s="10" t="s">
        <v>8679</v>
      </c>
      <c r="E4740" s="4" t="s">
        <v>51</v>
      </c>
      <c r="F4740" s="4" t="s">
        <v>52</v>
      </c>
      <c r="G4740" s="4" t="s">
        <v>9751</v>
      </c>
      <c r="H4740" s="6">
        <v>1813600</v>
      </c>
      <c r="I4740" s="6">
        <v>145088</v>
      </c>
      <c r="J4740" s="6">
        <v>1958688</v>
      </c>
      <c r="K4740" s="4" t="s">
        <v>24333</v>
      </c>
      <c r="L4740" t="str">
        <f>VLOOKUP(B4740,[3]Sheet1!$G$2:$G$6000,1,0)</f>
        <v>00075144</v>
      </c>
      <c r="N4740" t="str">
        <f>VLOOKUP(B4740,[1]Sheet2!$G$2:$K$12010,1,0)</f>
        <v>00075144</v>
      </c>
      <c r="O4740" t="str">
        <f>VLOOKUP(B4740,[1]Sheet2!$G$2:$H$7517,2,0)</f>
        <v>Đúng kỳ</v>
      </c>
    </row>
    <row r="4741" spans="1:15" ht="25.5" hidden="1" x14ac:dyDescent="0.25">
      <c r="A4741" s="3">
        <v>7846</v>
      </c>
      <c r="B4741" s="4" t="s">
        <v>9372</v>
      </c>
      <c r="C4741" s="4" t="s">
        <v>12</v>
      </c>
      <c r="D4741" s="10" t="s">
        <v>8679</v>
      </c>
      <c r="E4741" s="4" t="s">
        <v>51</v>
      </c>
      <c r="F4741" s="4" t="s">
        <v>52</v>
      </c>
      <c r="G4741" s="4" t="s">
        <v>9752</v>
      </c>
      <c r="H4741" s="6">
        <v>3183855</v>
      </c>
      <c r="I4741" s="6">
        <v>254708</v>
      </c>
      <c r="J4741" s="6">
        <v>3438563</v>
      </c>
      <c r="K4741" s="4" t="s">
        <v>24333</v>
      </c>
      <c r="L4741" t="str">
        <f>VLOOKUP(B4741,[3]Sheet1!$G$2:$G$6000,1,0)</f>
        <v>00075145</v>
      </c>
      <c r="N4741" t="str">
        <f>VLOOKUP(B4741,[1]Sheet2!$G$2:$K$12010,1,0)</f>
        <v>00075145</v>
      </c>
      <c r="O4741" t="str">
        <f>VLOOKUP(B4741,[1]Sheet2!$G$2:$H$7517,2,0)</f>
        <v>Đúng kỳ</v>
      </c>
    </row>
    <row r="4742" spans="1:15" ht="25.5" hidden="1" x14ac:dyDescent="0.25">
      <c r="A4742" s="3">
        <v>7847</v>
      </c>
      <c r="B4742" s="4" t="s">
        <v>9373</v>
      </c>
      <c r="C4742" s="4" t="s">
        <v>12</v>
      </c>
      <c r="D4742" s="10" t="s">
        <v>8679</v>
      </c>
      <c r="E4742" s="4" t="s">
        <v>51</v>
      </c>
      <c r="F4742" s="4" t="s">
        <v>52</v>
      </c>
      <c r="G4742" s="4" t="s">
        <v>9753</v>
      </c>
      <c r="H4742" s="6">
        <v>2037120</v>
      </c>
      <c r="I4742" s="6">
        <v>162970</v>
      </c>
      <c r="J4742" s="6">
        <v>2200090</v>
      </c>
      <c r="K4742" s="4" t="s">
        <v>24333</v>
      </c>
      <c r="L4742" t="str">
        <f>VLOOKUP(B4742,[3]Sheet1!$G$2:$G$6000,1,0)</f>
        <v>00075146</v>
      </c>
      <c r="N4742" t="str">
        <f>VLOOKUP(B4742,[1]Sheet2!$G$2:$K$12010,1,0)</f>
        <v>00075146</v>
      </c>
      <c r="O4742" t="str">
        <f>VLOOKUP(B4742,[1]Sheet2!$G$2:$H$7517,2,0)</f>
        <v>Đúng kỳ</v>
      </c>
    </row>
    <row r="4743" spans="1:15" ht="25.5" hidden="1" x14ac:dyDescent="0.25">
      <c r="A4743" s="3">
        <v>7848</v>
      </c>
      <c r="B4743" s="4" t="s">
        <v>9374</v>
      </c>
      <c r="C4743" s="4" t="s">
        <v>12</v>
      </c>
      <c r="D4743" s="10" t="s">
        <v>8679</v>
      </c>
      <c r="E4743" s="4" t="s">
        <v>63</v>
      </c>
      <c r="F4743" s="4" t="s">
        <v>64</v>
      </c>
      <c r="G4743" s="4" t="s">
        <v>9754</v>
      </c>
      <c r="H4743" s="6">
        <v>4304181</v>
      </c>
      <c r="I4743" s="6">
        <v>344334</v>
      </c>
      <c r="J4743" s="6">
        <v>4648515</v>
      </c>
      <c r="K4743" s="4" t="s">
        <v>24333</v>
      </c>
      <c r="L4743" t="str">
        <f>VLOOKUP(B4743,[3]Sheet1!$G$2:$G$6000,1,0)</f>
        <v>00075147</v>
      </c>
      <c r="N4743" t="str">
        <f>VLOOKUP(B4743,[1]Sheet2!$G$2:$K$12010,1,0)</f>
        <v>00075147</v>
      </c>
      <c r="O4743" t="str">
        <f>VLOOKUP(B4743,[1]Sheet2!$G$2:$H$7517,2,0)</f>
        <v>Đúng kỳ</v>
      </c>
    </row>
    <row r="4744" spans="1:15" ht="25.5" hidden="1" x14ac:dyDescent="0.25">
      <c r="A4744" s="3">
        <v>7849</v>
      </c>
      <c r="B4744" s="4" t="s">
        <v>9375</v>
      </c>
      <c r="C4744" s="4" t="s">
        <v>12</v>
      </c>
      <c r="D4744" s="10" t="s">
        <v>8679</v>
      </c>
      <c r="E4744" s="4" t="s">
        <v>71</v>
      </c>
      <c r="F4744" s="4" t="s">
        <v>72</v>
      </c>
      <c r="G4744" s="4" t="s">
        <v>9755</v>
      </c>
      <c r="H4744" s="6">
        <v>2837155</v>
      </c>
      <c r="I4744" s="6">
        <v>226972</v>
      </c>
      <c r="J4744" s="6">
        <v>3064127</v>
      </c>
      <c r="K4744" s="4" t="s">
        <v>24333</v>
      </c>
      <c r="L4744" t="str">
        <f>VLOOKUP(B4744,[3]Sheet1!$G$2:$G$6000,1,0)</f>
        <v>00075148</v>
      </c>
      <c r="N4744" t="str">
        <f>VLOOKUP(B4744,[1]Sheet2!$G$2:$K$12010,1,0)</f>
        <v>00075148</v>
      </c>
      <c r="O4744" t="str">
        <f>VLOOKUP(B4744,[1]Sheet2!$G$2:$H$7517,2,0)</f>
        <v>Đúng kỳ</v>
      </c>
    </row>
    <row r="4745" spans="1:15" ht="25.5" hidden="1" x14ac:dyDescent="0.25">
      <c r="A4745" s="3">
        <v>7850</v>
      </c>
      <c r="B4745" s="4" t="s">
        <v>9376</v>
      </c>
      <c r="C4745" s="4" t="s">
        <v>12</v>
      </c>
      <c r="D4745" s="10" t="s">
        <v>8679</v>
      </c>
      <c r="E4745" s="4" t="s">
        <v>149</v>
      </c>
      <c r="F4745" s="4" t="s">
        <v>150</v>
      </c>
      <c r="G4745" s="4" t="s">
        <v>9756</v>
      </c>
      <c r="H4745" s="6">
        <v>2171465</v>
      </c>
      <c r="I4745" s="6">
        <v>173717</v>
      </c>
      <c r="J4745" s="6">
        <v>2345182</v>
      </c>
      <c r="K4745" s="4" t="s">
        <v>24333</v>
      </c>
      <c r="L4745" t="str">
        <f>VLOOKUP(B4745,[3]Sheet1!$G$2:$G$6000,1,0)</f>
        <v>00075149</v>
      </c>
      <c r="N4745" t="str">
        <f>VLOOKUP(B4745,[1]Sheet2!$G$2:$K$12010,1,0)</f>
        <v>00075149</v>
      </c>
      <c r="O4745" t="str">
        <f>VLOOKUP(B4745,[1]Sheet2!$G$2:$H$7517,2,0)</f>
        <v>Đúng kỳ</v>
      </c>
    </row>
    <row r="4746" spans="1:15" ht="25.5" hidden="1" x14ac:dyDescent="0.25">
      <c r="A4746" s="3">
        <v>7851</v>
      </c>
      <c r="B4746" s="4" t="s">
        <v>9377</v>
      </c>
      <c r="C4746" s="4" t="s">
        <v>12</v>
      </c>
      <c r="D4746" s="10" t="s">
        <v>8679</v>
      </c>
      <c r="E4746" s="4" t="s">
        <v>73</v>
      </c>
      <c r="F4746" s="4" t="s">
        <v>74</v>
      </c>
      <c r="G4746" s="4" t="s">
        <v>9757</v>
      </c>
      <c r="H4746" s="6">
        <v>2072130</v>
      </c>
      <c r="I4746" s="6">
        <v>165770</v>
      </c>
      <c r="J4746" s="6">
        <v>2237900</v>
      </c>
      <c r="K4746" s="4" t="s">
        <v>24333</v>
      </c>
      <c r="L4746" t="str">
        <f>VLOOKUP(B4746,[3]Sheet1!$G$2:$G$6000,1,0)</f>
        <v>00075150</v>
      </c>
      <c r="N4746" t="str">
        <f>VLOOKUP(B4746,[1]Sheet2!$G$2:$K$12010,1,0)</f>
        <v>00075150</v>
      </c>
      <c r="O4746" t="str">
        <f>VLOOKUP(B4746,[1]Sheet2!$G$2:$H$7517,2,0)</f>
        <v>Đúng kỳ</v>
      </c>
    </row>
    <row r="4747" spans="1:15" ht="25.5" hidden="1" x14ac:dyDescent="0.25">
      <c r="A4747" s="3">
        <v>7852</v>
      </c>
      <c r="B4747" s="4" t="s">
        <v>9378</v>
      </c>
      <c r="C4747" s="4" t="s">
        <v>12</v>
      </c>
      <c r="D4747" s="10" t="s">
        <v>8679</v>
      </c>
      <c r="E4747" s="4" t="s">
        <v>83</v>
      </c>
      <c r="F4747" s="4" t="s">
        <v>84</v>
      </c>
      <c r="G4747" s="4" t="s">
        <v>9758</v>
      </c>
      <c r="H4747" s="6">
        <v>2221350</v>
      </c>
      <c r="I4747" s="6">
        <v>177708</v>
      </c>
      <c r="J4747" s="6">
        <v>2399058</v>
      </c>
      <c r="K4747" s="4" t="s">
        <v>24333</v>
      </c>
      <c r="L4747" t="str">
        <f>VLOOKUP(B4747,[3]Sheet1!$G$2:$G$6000,1,0)</f>
        <v>00075151</v>
      </c>
      <c r="N4747" t="str">
        <f>VLOOKUP(B4747,[1]Sheet2!$G$2:$K$12010,1,0)</f>
        <v>00075151</v>
      </c>
      <c r="O4747" t="str">
        <f>VLOOKUP(B4747,[1]Sheet2!$G$2:$H$7517,2,0)</f>
        <v>Đúng kỳ</v>
      </c>
    </row>
    <row r="4748" spans="1:15" ht="25.5" hidden="1" x14ac:dyDescent="0.25">
      <c r="A4748" s="3">
        <v>7853</v>
      </c>
      <c r="B4748" s="4" t="s">
        <v>9379</v>
      </c>
      <c r="C4748" s="4" t="s">
        <v>12</v>
      </c>
      <c r="D4748" s="10" t="s">
        <v>8679</v>
      </c>
      <c r="E4748" s="4" t="s">
        <v>83</v>
      </c>
      <c r="F4748" s="4" t="s">
        <v>84</v>
      </c>
      <c r="G4748" s="4" t="s">
        <v>9759</v>
      </c>
      <c r="H4748" s="6">
        <v>2569460</v>
      </c>
      <c r="I4748" s="6">
        <v>205557</v>
      </c>
      <c r="J4748" s="6">
        <v>2775017</v>
      </c>
      <c r="K4748" s="4" t="s">
        <v>24333</v>
      </c>
      <c r="L4748" t="str">
        <f>VLOOKUP(B4748,[3]Sheet1!$G$2:$G$6000,1,0)</f>
        <v>00075152</v>
      </c>
      <c r="N4748" t="str">
        <f>VLOOKUP(B4748,[1]Sheet2!$G$2:$K$12010,1,0)</f>
        <v>00075152</v>
      </c>
      <c r="O4748" t="str">
        <f>VLOOKUP(B4748,[1]Sheet2!$G$2:$H$7517,2,0)</f>
        <v>Đúng kỳ</v>
      </c>
    </row>
    <row r="4749" spans="1:15" ht="25.5" hidden="1" x14ac:dyDescent="0.25">
      <c r="A4749" s="3">
        <v>7854</v>
      </c>
      <c r="B4749" s="4" t="s">
        <v>9380</v>
      </c>
      <c r="C4749" s="4" t="s">
        <v>12</v>
      </c>
      <c r="D4749" s="10" t="s">
        <v>8679</v>
      </c>
      <c r="E4749" s="4" t="s">
        <v>79</v>
      </c>
      <c r="F4749" s="4" t="s">
        <v>80</v>
      </c>
      <c r="G4749" s="4" t="s">
        <v>9760</v>
      </c>
      <c r="H4749" s="6">
        <v>2534845</v>
      </c>
      <c r="I4749" s="6">
        <v>202788</v>
      </c>
      <c r="J4749" s="6">
        <v>2737633</v>
      </c>
      <c r="K4749" s="4" t="s">
        <v>24333</v>
      </c>
      <c r="L4749" t="str">
        <f>VLOOKUP(B4749,[3]Sheet1!$G$2:$G$6000,1,0)</f>
        <v>00075153</v>
      </c>
      <c r="N4749" t="str">
        <f>VLOOKUP(B4749,[1]Sheet2!$G$2:$K$12010,1,0)</f>
        <v>00075153</v>
      </c>
      <c r="O4749" t="str">
        <f>VLOOKUP(B4749,[1]Sheet2!$G$2:$H$7517,2,0)</f>
        <v>Đúng kỳ</v>
      </c>
    </row>
    <row r="4750" spans="1:15" ht="25.5" hidden="1" x14ac:dyDescent="0.25">
      <c r="A4750" s="3">
        <v>7855</v>
      </c>
      <c r="B4750" s="4" t="s">
        <v>9381</v>
      </c>
      <c r="C4750" s="4" t="s">
        <v>12</v>
      </c>
      <c r="D4750" s="10" t="s">
        <v>8679</v>
      </c>
      <c r="E4750" s="4" t="s">
        <v>57</v>
      </c>
      <c r="F4750" s="4" t="s">
        <v>58</v>
      </c>
      <c r="G4750" s="4" t="s">
        <v>9761</v>
      </c>
      <c r="H4750" s="6">
        <v>2886070</v>
      </c>
      <c r="I4750" s="6">
        <v>230886</v>
      </c>
      <c r="J4750" s="6">
        <v>3116956</v>
      </c>
      <c r="K4750" s="4" t="s">
        <v>24333</v>
      </c>
      <c r="L4750" t="str">
        <f>VLOOKUP(B4750,[3]Sheet1!$G$2:$G$6000,1,0)</f>
        <v>00075154</v>
      </c>
      <c r="N4750" t="str">
        <f>VLOOKUP(B4750,[1]Sheet2!$G$2:$K$12010,1,0)</f>
        <v>00075154</v>
      </c>
      <c r="O4750" t="str">
        <f>VLOOKUP(B4750,[1]Sheet2!$G$2:$H$7517,2,0)</f>
        <v>Đúng kỳ</v>
      </c>
    </row>
    <row r="4751" spans="1:15" ht="25.5" hidden="1" x14ac:dyDescent="0.25">
      <c r="A4751" s="3">
        <v>7856</v>
      </c>
      <c r="B4751" s="4" t="s">
        <v>9382</v>
      </c>
      <c r="C4751" s="4" t="s">
        <v>12</v>
      </c>
      <c r="D4751" s="10" t="s">
        <v>8679</v>
      </c>
      <c r="E4751" s="4" t="s">
        <v>39</v>
      </c>
      <c r="F4751" s="4" t="s">
        <v>40</v>
      </c>
      <c r="G4751" s="4" t="s">
        <v>9762</v>
      </c>
      <c r="H4751" s="6">
        <v>2484235</v>
      </c>
      <c r="I4751" s="6">
        <v>198739</v>
      </c>
      <c r="J4751" s="6">
        <v>2682974</v>
      </c>
      <c r="K4751" s="4" t="s">
        <v>24333</v>
      </c>
      <c r="L4751" t="str">
        <f>VLOOKUP(B4751,[3]Sheet1!$G$2:$G$6000,1,0)</f>
        <v>00075155</v>
      </c>
      <c r="N4751" t="str">
        <f>VLOOKUP(B4751,[1]Sheet2!$G$2:$K$12010,1,0)</f>
        <v>00075155</v>
      </c>
      <c r="O4751" t="str">
        <f>VLOOKUP(B4751,[1]Sheet2!$G$2:$H$7517,2,0)</f>
        <v>Đúng kỳ</v>
      </c>
    </row>
    <row r="4752" spans="1:15" ht="25.5" hidden="1" x14ac:dyDescent="0.25">
      <c r="A4752" s="3">
        <v>7857</v>
      </c>
      <c r="B4752" s="4" t="s">
        <v>9383</v>
      </c>
      <c r="C4752" s="4" t="s">
        <v>12</v>
      </c>
      <c r="D4752" s="10" t="s">
        <v>8679</v>
      </c>
      <c r="E4752" s="4" t="s">
        <v>39</v>
      </c>
      <c r="F4752" s="4" t="s">
        <v>40</v>
      </c>
      <c r="G4752" s="4" t="s">
        <v>9763</v>
      </c>
      <c r="H4752" s="6">
        <v>4360450</v>
      </c>
      <c r="I4752" s="6">
        <v>348836</v>
      </c>
      <c r="J4752" s="6">
        <v>4709286</v>
      </c>
      <c r="K4752" s="4" t="s">
        <v>24333</v>
      </c>
      <c r="L4752" t="str">
        <f>VLOOKUP(B4752,[3]Sheet1!$G$2:$G$6000,1,0)</f>
        <v>00075156</v>
      </c>
      <c r="N4752" t="str">
        <f>VLOOKUP(B4752,[1]Sheet2!$G$2:$K$12010,1,0)</f>
        <v>00075156</v>
      </c>
      <c r="O4752" t="str">
        <f>VLOOKUP(B4752,[1]Sheet2!$G$2:$H$7517,2,0)</f>
        <v>Đúng kỳ</v>
      </c>
    </row>
    <row r="4753" spans="1:15" ht="25.5" hidden="1" x14ac:dyDescent="0.25">
      <c r="A4753" s="3">
        <v>7858</v>
      </c>
      <c r="B4753" s="4" t="s">
        <v>9384</v>
      </c>
      <c r="C4753" s="4" t="s">
        <v>12</v>
      </c>
      <c r="D4753" s="10" t="s">
        <v>8679</v>
      </c>
      <c r="E4753" s="4" t="s">
        <v>41</v>
      </c>
      <c r="F4753" s="4" t="s">
        <v>42</v>
      </c>
      <c r="G4753" s="4" t="s">
        <v>9764</v>
      </c>
      <c r="H4753" s="6">
        <v>2880980</v>
      </c>
      <c r="I4753" s="6">
        <v>230478</v>
      </c>
      <c r="J4753" s="6">
        <v>3111458</v>
      </c>
      <c r="K4753" s="4" t="s">
        <v>24333</v>
      </c>
      <c r="L4753" t="str">
        <f>VLOOKUP(B4753,[3]Sheet1!$G$2:$G$6000,1,0)</f>
        <v>00075157</v>
      </c>
      <c r="N4753" t="str">
        <f>VLOOKUP(B4753,[1]Sheet2!$G$2:$K$12010,1,0)</f>
        <v>00075157</v>
      </c>
      <c r="O4753" t="str">
        <f>VLOOKUP(B4753,[1]Sheet2!$G$2:$H$7517,2,0)</f>
        <v>Đúng kỳ</v>
      </c>
    </row>
    <row r="4754" spans="1:15" ht="25.5" hidden="1" x14ac:dyDescent="0.25">
      <c r="A4754" s="3">
        <v>7859</v>
      </c>
      <c r="B4754" s="4" t="s">
        <v>9385</v>
      </c>
      <c r="C4754" s="4" t="s">
        <v>12</v>
      </c>
      <c r="D4754" s="10" t="s">
        <v>8679</v>
      </c>
      <c r="E4754" s="4" t="s">
        <v>41</v>
      </c>
      <c r="F4754" s="4" t="s">
        <v>42</v>
      </c>
      <c r="G4754" s="4" t="s">
        <v>9765</v>
      </c>
      <c r="H4754" s="6">
        <v>5490360</v>
      </c>
      <c r="I4754" s="6">
        <v>439229</v>
      </c>
      <c r="J4754" s="6">
        <v>5929589</v>
      </c>
      <c r="K4754" s="4" t="s">
        <v>24333</v>
      </c>
      <c r="L4754" t="str">
        <f>VLOOKUP(B4754,[3]Sheet1!$G$2:$G$6000,1,0)</f>
        <v>00075158</v>
      </c>
      <c r="N4754" t="str">
        <f>VLOOKUP(B4754,[1]Sheet2!$G$2:$K$12010,1,0)</f>
        <v>00075158</v>
      </c>
      <c r="O4754" t="str">
        <f>VLOOKUP(B4754,[1]Sheet2!$G$2:$H$7517,2,0)</f>
        <v>Đúng kỳ</v>
      </c>
    </row>
    <row r="4755" spans="1:15" ht="25.5" hidden="1" x14ac:dyDescent="0.25">
      <c r="A4755" s="3">
        <v>7860</v>
      </c>
      <c r="B4755" s="4" t="s">
        <v>9386</v>
      </c>
      <c r="C4755" s="4" t="s">
        <v>12</v>
      </c>
      <c r="D4755" s="10" t="s">
        <v>8679</v>
      </c>
      <c r="E4755" s="4" t="s">
        <v>41</v>
      </c>
      <c r="F4755" s="4" t="s">
        <v>42</v>
      </c>
      <c r="G4755" s="4" t="s">
        <v>9766</v>
      </c>
      <c r="H4755" s="6">
        <v>4083590</v>
      </c>
      <c r="I4755" s="6">
        <v>326687</v>
      </c>
      <c r="J4755" s="6">
        <v>4410277</v>
      </c>
      <c r="K4755" s="4" t="s">
        <v>24333</v>
      </c>
      <c r="L4755" t="str">
        <f>VLOOKUP(B4755,[3]Sheet1!$G$2:$G$6000,1,0)</f>
        <v>00075159</v>
      </c>
      <c r="N4755" t="str">
        <f>VLOOKUP(B4755,[1]Sheet2!$G$2:$K$12010,1,0)</f>
        <v>00075159</v>
      </c>
      <c r="O4755" t="str">
        <f>VLOOKUP(B4755,[1]Sheet2!$G$2:$H$7517,2,0)</f>
        <v>Đúng kỳ</v>
      </c>
    </row>
    <row r="4756" spans="1:15" ht="25.5" hidden="1" x14ac:dyDescent="0.25">
      <c r="A4756" s="3">
        <v>7861</v>
      </c>
      <c r="B4756" s="4" t="s">
        <v>9387</v>
      </c>
      <c r="C4756" s="4" t="s">
        <v>12</v>
      </c>
      <c r="D4756" s="10" t="s">
        <v>8679</v>
      </c>
      <c r="E4756" s="4" t="s">
        <v>41</v>
      </c>
      <c r="F4756" s="4" t="s">
        <v>42</v>
      </c>
      <c r="G4756" s="4" t="s">
        <v>9767</v>
      </c>
      <c r="H4756" s="6">
        <v>4643290</v>
      </c>
      <c r="I4756" s="6">
        <v>371463</v>
      </c>
      <c r="J4756" s="6">
        <v>5014753</v>
      </c>
      <c r="K4756" s="4" t="s">
        <v>24333</v>
      </c>
      <c r="L4756" t="str">
        <f>VLOOKUP(B4756,[3]Sheet1!$G$2:$G$6000,1,0)</f>
        <v>00075160</v>
      </c>
      <c r="N4756" t="str">
        <f>VLOOKUP(B4756,[1]Sheet2!$G$2:$K$12010,1,0)</f>
        <v>00075160</v>
      </c>
      <c r="O4756" t="str">
        <f>VLOOKUP(B4756,[1]Sheet2!$G$2:$H$7517,2,0)</f>
        <v>Đúng kỳ</v>
      </c>
    </row>
    <row r="4757" spans="1:15" ht="25.5" hidden="1" x14ac:dyDescent="0.25">
      <c r="A4757" s="3">
        <v>7862</v>
      </c>
      <c r="B4757" s="4" t="s">
        <v>9388</v>
      </c>
      <c r="C4757" s="4" t="s">
        <v>12</v>
      </c>
      <c r="D4757" s="10" t="s">
        <v>8679</v>
      </c>
      <c r="E4757" s="4" t="s">
        <v>51</v>
      </c>
      <c r="F4757" s="4" t="s">
        <v>52</v>
      </c>
      <c r="G4757" s="4" t="s">
        <v>9768</v>
      </c>
      <c r="H4757" s="6">
        <v>2107779</v>
      </c>
      <c r="I4757" s="6">
        <v>168622</v>
      </c>
      <c r="J4757" s="6">
        <v>2276401</v>
      </c>
      <c r="K4757" s="4" t="s">
        <v>24333</v>
      </c>
      <c r="L4757" t="str">
        <f>VLOOKUP(B4757,[3]Sheet1!$G$2:$G$6000,1,0)</f>
        <v>00075161</v>
      </c>
      <c r="N4757" t="str">
        <f>VLOOKUP(B4757,[1]Sheet2!$G$2:$K$12010,1,0)</f>
        <v>00075161</v>
      </c>
      <c r="O4757" t="str">
        <f>VLOOKUP(B4757,[1]Sheet2!$G$2:$H$7517,2,0)</f>
        <v>Đúng kỳ</v>
      </c>
    </row>
    <row r="4758" spans="1:15" ht="25.5" hidden="1" x14ac:dyDescent="0.25">
      <c r="A4758" s="3">
        <v>7863</v>
      </c>
      <c r="B4758" s="4" t="s">
        <v>9389</v>
      </c>
      <c r="C4758" s="4" t="s">
        <v>12</v>
      </c>
      <c r="D4758" s="10" t="s">
        <v>8679</v>
      </c>
      <c r="E4758" s="4" t="s">
        <v>51</v>
      </c>
      <c r="F4758" s="4" t="s">
        <v>52</v>
      </c>
      <c r="G4758" s="4" t="s">
        <v>9769</v>
      </c>
      <c r="H4758" s="6">
        <v>2874195</v>
      </c>
      <c r="I4758" s="6">
        <v>229936</v>
      </c>
      <c r="J4758" s="6">
        <v>3104131</v>
      </c>
      <c r="K4758" s="4" t="s">
        <v>24333</v>
      </c>
      <c r="L4758" t="str">
        <f>VLOOKUP(B4758,[3]Sheet1!$G$2:$G$6000,1,0)</f>
        <v>00075162</v>
      </c>
      <c r="N4758" t="str">
        <f>VLOOKUP(B4758,[1]Sheet2!$G$2:$K$12010,1,0)</f>
        <v>00075162</v>
      </c>
      <c r="O4758" t="str">
        <f>VLOOKUP(B4758,[1]Sheet2!$G$2:$H$7517,2,0)</f>
        <v>Đúng kỳ</v>
      </c>
    </row>
    <row r="4759" spans="1:15" ht="25.5" hidden="1" x14ac:dyDescent="0.25">
      <c r="A4759" s="3">
        <v>7864</v>
      </c>
      <c r="B4759" s="4" t="s">
        <v>9390</v>
      </c>
      <c r="C4759" s="4" t="s">
        <v>12</v>
      </c>
      <c r="D4759" s="10" t="s">
        <v>8679</v>
      </c>
      <c r="E4759" s="4" t="s">
        <v>51</v>
      </c>
      <c r="F4759" s="4" t="s">
        <v>52</v>
      </c>
      <c r="G4759" s="4" t="s">
        <v>9770</v>
      </c>
      <c r="H4759" s="6">
        <v>2136828</v>
      </c>
      <c r="I4759" s="6">
        <v>170946</v>
      </c>
      <c r="J4759" s="6">
        <v>2307774</v>
      </c>
      <c r="K4759" s="4" t="s">
        <v>24333</v>
      </c>
      <c r="L4759" t="str">
        <f>VLOOKUP(B4759,[3]Sheet1!$G$2:$G$6000,1,0)</f>
        <v>00075163</v>
      </c>
      <c r="N4759" t="str">
        <f>VLOOKUP(B4759,[1]Sheet2!$G$2:$K$12010,1,0)</f>
        <v>00075163</v>
      </c>
      <c r="O4759" t="str">
        <f>VLOOKUP(B4759,[1]Sheet2!$G$2:$H$7517,2,0)</f>
        <v>Đúng kỳ</v>
      </c>
    </row>
    <row r="4760" spans="1:15" ht="25.5" hidden="1" x14ac:dyDescent="0.25">
      <c r="A4760" s="3">
        <v>7865</v>
      </c>
      <c r="B4760" s="4" t="s">
        <v>9391</v>
      </c>
      <c r="C4760" s="4" t="s">
        <v>12</v>
      </c>
      <c r="D4760" s="10" t="s">
        <v>8679</v>
      </c>
      <c r="E4760" s="4" t="s">
        <v>51</v>
      </c>
      <c r="F4760" s="4" t="s">
        <v>52</v>
      </c>
      <c r="G4760" s="4" t="s">
        <v>9771</v>
      </c>
      <c r="H4760" s="6">
        <v>4700050</v>
      </c>
      <c r="I4760" s="6">
        <v>376004</v>
      </c>
      <c r="J4760" s="6">
        <v>5076054</v>
      </c>
      <c r="K4760" s="4" t="s">
        <v>24333</v>
      </c>
      <c r="L4760" t="str">
        <f>VLOOKUP(B4760,[3]Sheet1!$G$2:$G$6000,1,0)</f>
        <v>00075164</v>
      </c>
      <c r="N4760" t="str">
        <f>VLOOKUP(B4760,[1]Sheet2!$G$2:$K$12010,1,0)</f>
        <v>00075164</v>
      </c>
      <c r="O4760" t="str">
        <f>VLOOKUP(B4760,[1]Sheet2!$G$2:$H$7517,2,0)</f>
        <v>Đúng kỳ</v>
      </c>
    </row>
    <row r="4761" spans="1:15" ht="25.5" hidden="1" x14ac:dyDescent="0.25">
      <c r="A4761" s="3">
        <v>7866</v>
      </c>
      <c r="B4761" s="4" t="s">
        <v>9392</v>
      </c>
      <c r="C4761" s="4" t="s">
        <v>12</v>
      </c>
      <c r="D4761" s="10" t="s">
        <v>8679</v>
      </c>
      <c r="E4761" s="4" t="s">
        <v>79</v>
      </c>
      <c r="F4761" s="4" t="s">
        <v>80</v>
      </c>
      <c r="G4761" s="4" t="s">
        <v>9772</v>
      </c>
      <c r="H4761" s="6">
        <v>3038595</v>
      </c>
      <c r="I4761" s="6">
        <v>243088</v>
      </c>
      <c r="J4761" s="6">
        <v>3281683</v>
      </c>
      <c r="K4761" s="4" t="s">
        <v>24333</v>
      </c>
      <c r="L4761" t="str">
        <f>VLOOKUP(B4761,[3]Sheet1!$G$2:$G$6000,1,0)</f>
        <v>00075165</v>
      </c>
      <c r="N4761" t="str">
        <f>VLOOKUP(B4761,[1]Sheet2!$G$2:$K$12010,1,0)</f>
        <v>00075165</v>
      </c>
      <c r="O4761" t="str">
        <f>VLOOKUP(B4761,[1]Sheet2!$G$2:$H$7517,2,0)</f>
        <v>Đúng kỳ</v>
      </c>
    </row>
    <row r="4762" spans="1:15" ht="25.5" hidden="1" x14ac:dyDescent="0.25">
      <c r="A4762" s="3">
        <v>7867</v>
      </c>
      <c r="B4762" s="4" t="s">
        <v>9393</v>
      </c>
      <c r="C4762" s="4" t="s">
        <v>12</v>
      </c>
      <c r="D4762" s="10" t="s">
        <v>8679</v>
      </c>
      <c r="E4762" s="4" t="s">
        <v>61</v>
      </c>
      <c r="F4762" s="4" t="s">
        <v>62</v>
      </c>
      <c r="G4762" s="4" t="s">
        <v>9773</v>
      </c>
      <c r="H4762" s="6">
        <v>772293</v>
      </c>
      <c r="I4762" s="6">
        <v>61783</v>
      </c>
      <c r="J4762" s="6">
        <v>834076</v>
      </c>
      <c r="K4762" s="4" t="s">
        <v>24333</v>
      </c>
      <c r="L4762" t="str">
        <f>VLOOKUP(B4762,[3]Sheet1!$G$2:$G$6000,1,0)</f>
        <v>00075166</v>
      </c>
      <c r="N4762" t="str">
        <f>VLOOKUP(B4762,[1]Sheet2!$G$2:$K$12010,1,0)</f>
        <v>00075166</v>
      </c>
      <c r="O4762" t="str">
        <f>VLOOKUP(B4762,[1]Sheet2!$G$2:$H$7517,2,0)</f>
        <v>Đúng kỳ</v>
      </c>
    </row>
    <row r="4763" spans="1:15" ht="25.5" hidden="1" x14ac:dyDescent="0.25">
      <c r="A4763" s="3">
        <v>7868</v>
      </c>
      <c r="B4763" s="4" t="s">
        <v>9394</v>
      </c>
      <c r="C4763" s="4" t="s">
        <v>12</v>
      </c>
      <c r="D4763" s="10" t="s">
        <v>8679</v>
      </c>
      <c r="E4763" s="4" t="s">
        <v>83</v>
      </c>
      <c r="F4763" s="4" t="s">
        <v>84</v>
      </c>
      <c r="G4763" s="4" t="s">
        <v>9774</v>
      </c>
      <c r="H4763" s="6">
        <v>1844890</v>
      </c>
      <c r="I4763" s="6">
        <v>147591</v>
      </c>
      <c r="J4763" s="6">
        <v>1992481</v>
      </c>
      <c r="K4763" s="4" t="s">
        <v>24333</v>
      </c>
      <c r="L4763" t="str">
        <f>VLOOKUP(B4763,[3]Sheet1!$G$2:$G$6000,1,0)</f>
        <v>00075167</v>
      </c>
      <c r="N4763" t="str">
        <f>VLOOKUP(B4763,[1]Sheet2!$G$2:$K$12010,1,0)</f>
        <v>00075167</v>
      </c>
      <c r="O4763" t="str">
        <f>VLOOKUP(B4763,[1]Sheet2!$G$2:$H$7517,2,0)</f>
        <v>Đúng kỳ</v>
      </c>
    </row>
    <row r="4764" spans="1:15" ht="25.5" hidden="1" x14ac:dyDescent="0.25">
      <c r="A4764" s="3">
        <v>7869</v>
      </c>
      <c r="B4764" s="4" t="s">
        <v>9395</v>
      </c>
      <c r="C4764" s="4" t="s">
        <v>12</v>
      </c>
      <c r="D4764" s="10" t="s">
        <v>8679</v>
      </c>
      <c r="E4764" s="4" t="s">
        <v>43</v>
      </c>
      <c r="F4764" s="4" t="s">
        <v>44</v>
      </c>
      <c r="G4764" s="4" t="s">
        <v>9775</v>
      </c>
      <c r="H4764" s="6">
        <v>5035840</v>
      </c>
      <c r="I4764" s="6">
        <v>402867</v>
      </c>
      <c r="J4764" s="6">
        <v>5438707</v>
      </c>
      <c r="K4764" s="4" t="s">
        <v>24333</v>
      </c>
      <c r="L4764" t="str">
        <f>VLOOKUP(B4764,[3]Sheet1!$G$2:$G$6000,1,0)</f>
        <v>00075168</v>
      </c>
      <c r="N4764" t="str">
        <f>VLOOKUP(B4764,[1]Sheet2!$G$2:$K$12010,1,0)</f>
        <v>00075168</v>
      </c>
      <c r="O4764" t="str">
        <f>VLOOKUP(B4764,[1]Sheet2!$G$2:$H$7517,2,0)</f>
        <v>Đúng kỳ</v>
      </c>
    </row>
    <row r="4765" spans="1:15" ht="25.5" hidden="1" x14ac:dyDescent="0.25">
      <c r="A4765" s="3">
        <v>7870</v>
      </c>
      <c r="B4765" s="4" t="s">
        <v>9396</v>
      </c>
      <c r="C4765" s="4" t="s">
        <v>12</v>
      </c>
      <c r="D4765" s="10" t="s">
        <v>8679</v>
      </c>
      <c r="E4765" s="4" t="s">
        <v>43</v>
      </c>
      <c r="F4765" s="4" t="s">
        <v>44</v>
      </c>
      <c r="G4765" s="4" t="s">
        <v>9776</v>
      </c>
      <c r="H4765" s="6">
        <v>501820</v>
      </c>
      <c r="I4765" s="6">
        <v>40146</v>
      </c>
      <c r="J4765" s="6">
        <v>541966</v>
      </c>
      <c r="K4765" s="4" t="s">
        <v>24333</v>
      </c>
      <c r="L4765" t="str">
        <f>VLOOKUP(B4765,[3]Sheet1!$G$2:$G$6000,1,0)</f>
        <v>00075169</v>
      </c>
      <c r="N4765" t="str">
        <f>VLOOKUP(B4765,[1]Sheet2!$G$2:$K$12010,1,0)</f>
        <v>00075169</v>
      </c>
      <c r="O4765" t="str">
        <f>VLOOKUP(B4765,[1]Sheet2!$G$2:$H$7517,2,0)</f>
        <v>Đúng kỳ</v>
      </c>
    </row>
    <row r="4766" spans="1:15" ht="25.5" hidden="1" x14ac:dyDescent="0.25">
      <c r="A4766" s="3">
        <v>7871</v>
      </c>
      <c r="B4766" s="4" t="s">
        <v>9397</v>
      </c>
      <c r="C4766" s="4" t="s">
        <v>12</v>
      </c>
      <c r="D4766" s="10" t="s">
        <v>8679</v>
      </c>
      <c r="E4766" s="4" t="s">
        <v>49</v>
      </c>
      <c r="F4766" s="4" t="s">
        <v>50</v>
      </c>
      <c r="G4766" s="4" t="s">
        <v>9777</v>
      </c>
      <c r="H4766" s="6">
        <v>2350381</v>
      </c>
      <c r="I4766" s="6">
        <v>188030</v>
      </c>
      <c r="J4766" s="6">
        <v>2538411</v>
      </c>
      <c r="K4766" s="4" t="s">
        <v>24333</v>
      </c>
      <c r="L4766" t="str">
        <f>VLOOKUP(B4766,[3]Sheet1!$G$2:$G$6000,1,0)</f>
        <v>00075170</v>
      </c>
      <c r="N4766" t="str">
        <f>VLOOKUP(B4766,[1]Sheet2!$G$2:$K$12010,1,0)</f>
        <v>00075170</v>
      </c>
      <c r="O4766" t="str">
        <f>VLOOKUP(B4766,[1]Sheet2!$G$2:$H$7517,2,0)</f>
        <v>Đúng kỳ</v>
      </c>
    </row>
    <row r="4767" spans="1:15" ht="25.5" hidden="1" x14ac:dyDescent="0.25">
      <c r="A4767" s="3">
        <v>7872</v>
      </c>
      <c r="B4767" s="4" t="s">
        <v>9398</v>
      </c>
      <c r="C4767" s="4" t="s">
        <v>12</v>
      </c>
      <c r="D4767" s="10" t="s">
        <v>8679</v>
      </c>
      <c r="E4767" s="4" t="s">
        <v>55</v>
      </c>
      <c r="F4767" s="4" t="s">
        <v>56</v>
      </c>
      <c r="G4767" s="4" t="s">
        <v>9778</v>
      </c>
      <c r="H4767" s="6">
        <v>3463498</v>
      </c>
      <c r="I4767" s="6">
        <v>277080</v>
      </c>
      <c r="J4767" s="6">
        <v>3740578</v>
      </c>
      <c r="K4767" s="4" t="s">
        <v>24333</v>
      </c>
      <c r="L4767" t="str">
        <f>VLOOKUP(B4767,[3]Sheet1!$G$2:$G$6000,1,0)</f>
        <v>00075171</v>
      </c>
      <c r="N4767" t="str">
        <f>VLOOKUP(B4767,[1]Sheet2!$G$2:$K$12010,1,0)</f>
        <v>00075171</v>
      </c>
      <c r="O4767" t="str">
        <f>VLOOKUP(B4767,[1]Sheet2!$G$2:$H$7517,2,0)</f>
        <v>Đúng kỳ</v>
      </c>
    </row>
    <row r="4768" spans="1:15" ht="25.5" hidden="1" x14ac:dyDescent="0.25">
      <c r="A4768" s="3">
        <v>7873</v>
      </c>
      <c r="B4768" s="4" t="s">
        <v>9399</v>
      </c>
      <c r="C4768" s="4" t="s">
        <v>12</v>
      </c>
      <c r="D4768" s="10" t="s">
        <v>8679</v>
      </c>
      <c r="E4768" s="4" t="s">
        <v>51</v>
      </c>
      <c r="F4768" s="4" t="s">
        <v>52</v>
      </c>
      <c r="G4768" s="4" t="s">
        <v>9779</v>
      </c>
      <c r="H4768" s="6">
        <v>2392670</v>
      </c>
      <c r="I4768" s="6">
        <v>191414</v>
      </c>
      <c r="J4768" s="6">
        <v>2584084</v>
      </c>
      <c r="K4768" s="4" t="s">
        <v>24333</v>
      </c>
      <c r="L4768" t="str">
        <f>VLOOKUP(B4768,[3]Sheet1!$G$2:$G$6000,1,0)</f>
        <v>00075172</v>
      </c>
      <c r="N4768" t="str">
        <f>VLOOKUP(B4768,[1]Sheet2!$G$2:$K$12010,1,0)</f>
        <v>00075172</v>
      </c>
      <c r="O4768" t="str">
        <f>VLOOKUP(B4768,[1]Sheet2!$G$2:$H$7517,2,0)</f>
        <v>Đúng kỳ</v>
      </c>
    </row>
    <row r="4769" spans="1:15" ht="25.5" hidden="1" x14ac:dyDescent="0.25">
      <c r="A4769" s="3">
        <v>7874</v>
      </c>
      <c r="B4769" s="4" t="s">
        <v>9400</v>
      </c>
      <c r="C4769" s="4" t="s">
        <v>12</v>
      </c>
      <c r="D4769" s="10" t="s">
        <v>8679</v>
      </c>
      <c r="E4769" s="4" t="s">
        <v>55</v>
      </c>
      <c r="F4769" s="4" t="s">
        <v>56</v>
      </c>
      <c r="G4769" s="4" t="s">
        <v>9780</v>
      </c>
      <c r="H4769" s="6">
        <v>1855262</v>
      </c>
      <c r="I4769" s="6">
        <v>148421</v>
      </c>
      <c r="J4769" s="6">
        <v>2003683</v>
      </c>
      <c r="K4769" s="4" t="s">
        <v>24333</v>
      </c>
      <c r="L4769" t="str">
        <f>VLOOKUP(B4769,[3]Sheet1!$G$2:$G$6000,1,0)</f>
        <v>00075173</v>
      </c>
      <c r="N4769" t="str">
        <f>VLOOKUP(B4769,[1]Sheet2!$G$2:$K$12010,1,0)</f>
        <v>00075173</v>
      </c>
      <c r="O4769" t="str">
        <f>VLOOKUP(B4769,[1]Sheet2!$G$2:$H$7517,2,0)</f>
        <v>Đúng kỳ</v>
      </c>
    </row>
    <row r="4770" spans="1:15" ht="25.5" hidden="1" x14ac:dyDescent="0.25">
      <c r="A4770" s="3">
        <v>7875</v>
      </c>
      <c r="B4770" s="4" t="s">
        <v>9401</v>
      </c>
      <c r="C4770" s="4" t="s">
        <v>12</v>
      </c>
      <c r="D4770" s="10" t="s">
        <v>8679</v>
      </c>
      <c r="E4770" s="4" t="s">
        <v>71</v>
      </c>
      <c r="F4770" s="4" t="s">
        <v>72</v>
      </c>
      <c r="G4770" s="4" t="s">
        <v>9781</v>
      </c>
      <c r="H4770" s="6">
        <v>7397790</v>
      </c>
      <c r="I4770" s="6">
        <v>591823</v>
      </c>
      <c r="J4770" s="6">
        <v>7989613</v>
      </c>
      <c r="K4770" s="4" t="s">
        <v>24333</v>
      </c>
      <c r="L4770" t="str">
        <f>VLOOKUP(B4770,[3]Sheet1!$G$2:$G$6000,1,0)</f>
        <v>00075174</v>
      </c>
      <c r="N4770" t="str">
        <f>VLOOKUP(B4770,[1]Sheet2!$G$2:$K$12010,1,0)</f>
        <v>00075174</v>
      </c>
      <c r="O4770" t="str">
        <f>VLOOKUP(B4770,[1]Sheet2!$G$2:$H$7517,2,0)</f>
        <v>Đúng kỳ</v>
      </c>
    </row>
    <row r="4771" spans="1:15" ht="25.5" hidden="1" x14ac:dyDescent="0.25">
      <c r="A4771" s="3">
        <v>7876</v>
      </c>
      <c r="B4771" s="4" t="s">
        <v>9402</v>
      </c>
      <c r="C4771" s="4" t="s">
        <v>12</v>
      </c>
      <c r="D4771" s="10" t="s">
        <v>8679</v>
      </c>
      <c r="E4771" s="4" t="s">
        <v>43</v>
      </c>
      <c r="F4771" s="4" t="s">
        <v>44</v>
      </c>
      <c r="G4771" s="4" t="s">
        <v>9782</v>
      </c>
      <c r="H4771" s="6">
        <v>1877741</v>
      </c>
      <c r="I4771" s="6">
        <v>150219</v>
      </c>
      <c r="J4771" s="6">
        <v>2027960</v>
      </c>
      <c r="K4771" s="4" t="s">
        <v>24333</v>
      </c>
      <c r="L4771" t="str">
        <f>VLOOKUP(B4771,[3]Sheet1!$G$2:$G$6000,1,0)</f>
        <v>00075175</v>
      </c>
      <c r="N4771" t="str">
        <f>VLOOKUP(B4771,[1]Sheet2!$G$2:$K$12010,1,0)</f>
        <v>00075175</v>
      </c>
      <c r="O4771" t="str">
        <f>VLOOKUP(B4771,[1]Sheet2!$G$2:$H$7517,2,0)</f>
        <v>Đúng kỳ</v>
      </c>
    </row>
    <row r="4772" spans="1:15" ht="25.5" hidden="1" x14ac:dyDescent="0.25">
      <c r="A4772" s="3">
        <v>7877</v>
      </c>
      <c r="B4772" s="4" t="s">
        <v>9403</v>
      </c>
      <c r="C4772" s="4" t="s">
        <v>12</v>
      </c>
      <c r="D4772" s="10" t="s">
        <v>8679</v>
      </c>
      <c r="E4772" s="4" t="s">
        <v>43</v>
      </c>
      <c r="F4772" s="4" t="s">
        <v>44</v>
      </c>
      <c r="G4772" s="4" t="s">
        <v>9783</v>
      </c>
      <c r="H4772" s="6">
        <v>1011820</v>
      </c>
      <c r="I4772" s="6">
        <v>80946</v>
      </c>
      <c r="J4772" s="6">
        <v>1092766</v>
      </c>
      <c r="K4772" s="4" t="s">
        <v>24333</v>
      </c>
      <c r="L4772" t="str">
        <f>VLOOKUP(B4772,[3]Sheet1!$G$2:$G$6000,1,0)</f>
        <v>00075176</v>
      </c>
      <c r="N4772" t="str">
        <f>VLOOKUP(B4772,[1]Sheet2!$G$2:$K$12010,1,0)</f>
        <v>00075176</v>
      </c>
      <c r="O4772" t="str">
        <f>VLOOKUP(B4772,[1]Sheet2!$G$2:$H$7517,2,0)</f>
        <v>Đúng kỳ</v>
      </c>
    </row>
    <row r="4773" spans="1:15" ht="25.5" hidden="1" x14ac:dyDescent="0.25">
      <c r="A4773" s="3">
        <v>7878</v>
      </c>
      <c r="B4773" s="4" t="s">
        <v>9404</v>
      </c>
      <c r="C4773" s="4" t="s">
        <v>12</v>
      </c>
      <c r="D4773" s="10" t="s">
        <v>8679</v>
      </c>
      <c r="E4773" s="4" t="s">
        <v>41</v>
      </c>
      <c r="F4773" s="4" t="s">
        <v>42</v>
      </c>
      <c r="G4773" s="4" t="s">
        <v>9784</v>
      </c>
      <c r="H4773" s="6">
        <v>2601894</v>
      </c>
      <c r="I4773" s="6">
        <v>208152</v>
      </c>
      <c r="J4773" s="6">
        <v>2810046</v>
      </c>
      <c r="K4773" s="4" t="s">
        <v>24333</v>
      </c>
      <c r="L4773" t="str">
        <f>VLOOKUP(B4773,[3]Sheet1!$G$2:$G$6000,1,0)</f>
        <v>00075177</v>
      </c>
      <c r="N4773" t="str">
        <f>VLOOKUP(B4773,[1]Sheet2!$G$2:$K$12010,1,0)</f>
        <v>00075177</v>
      </c>
      <c r="O4773" t="str">
        <f>VLOOKUP(B4773,[1]Sheet2!$G$2:$H$7517,2,0)</f>
        <v>Đúng kỳ</v>
      </c>
    </row>
    <row r="4774" spans="1:15" ht="25.5" hidden="1" x14ac:dyDescent="0.25">
      <c r="A4774" s="3">
        <v>7879</v>
      </c>
      <c r="B4774" s="4" t="s">
        <v>9405</v>
      </c>
      <c r="C4774" s="4" t="s">
        <v>12</v>
      </c>
      <c r="D4774" s="10" t="s">
        <v>8679</v>
      </c>
      <c r="E4774" s="4" t="s">
        <v>67</v>
      </c>
      <c r="F4774" s="4" t="s">
        <v>68</v>
      </c>
      <c r="G4774" s="4" t="s">
        <v>9785</v>
      </c>
      <c r="H4774" s="6">
        <v>2881090</v>
      </c>
      <c r="I4774" s="6">
        <v>230487</v>
      </c>
      <c r="J4774" s="6">
        <v>3111577</v>
      </c>
      <c r="K4774" s="4" t="s">
        <v>24333</v>
      </c>
      <c r="L4774" t="str">
        <f>VLOOKUP(B4774,[3]Sheet1!$G$2:$G$6000,1,0)</f>
        <v>00075178</v>
      </c>
      <c r="N4774" t="str">
        <f>VLOOKUP(B4774,[1]Sheet2!$G$2:$K$12010,1,0)</f>
        <v>00075178</v>
      </c>
      <c r="O4774" t="str">
        <f>VLOOKUP(B4774,[1]Sheet2!$G$2:$H$7517,2,0)</f>
        <v>Đúng kỳ</v>
      </c>
    </row>
    <row r="4775" spans="1:15" ht="25.5" hidden="1" x14ac:dyDescent="0.25">
      <c r="A4775" s="3">
        <v>7880</v>
      </c>
      <c r="B4775" s="4" t="s">
        <v>9406</v>
      </c>
      <c r="C4775" s="4" t="s">
        <v>12</v>
      </c>
      <c r="D4775" s="10" t="s">
        <v>8679</v>
      </c>
      <c r="E4775" s="4" t="s">
        <v>83</v>
      </c>
      <c r="F4775" s="4" t="s">
        <v>84</v>
      </c>
      <c r="G4775" s="4" t="s">
        <v>9786</v>
      </c>
      <c r="H4775" s="6">
        <v>3135985</v>
      </c>
      <c r="I4775" s="6">
        <v>250879</v>
      </c>
      <c r="J4775" s="6">
        <v>3386864</v>
      </c>
      <c r="K4775" s="4" t="s">
        <v>24333</v>
      </c>
      <c r="L4775" t="str">
        <f>VLOOKUP(B4775,[3]Sheet1!$G$2:$G$6000,1,0)</f>
        <v>00075179</v>
      </c>
      <c r="N4775" t="str">
        <f>VLOOKUP(B4775,[1]Sheet2!$G$2:$K$12010,1,0)</f>
        <v>00075179</v>
      </c>
      <c r="O4775" t="str">
        <f>VLOOKUP(B4775,[1]Sheet2!$G$2:$H$7517,2,0)</f>
        <v>Đúng kỳ</v>
      </c>
    </row>
    <row r="4776" spans="1:15" ht="25.5" hidden="1" x14ac:dyDescent="0.25">
      <c r="A4776" s="3">
        <v>7881</v>
      </c>
      <c r="B4776" s="4" t="s">
        <v>9407</v>
      </c>
      <c r="C4776" s="4" t="s">
        <v>12</v>
      </c>
      <c r="D4776" s="10" t="s">
        <v>8679</v>
      </c>
      <c r="E4776" s="4" t="s">
        <v>83</v>
      </c>
      <c r="F4776" s="4" t="s">
        <v>84</v>
      </c>
      <c r="G4776" s="4" t="s">
        <v>9787</v>
      </c>
      <c r="H4776" s="6">
        <v>2469765</v>
      </c>
      <c r="I4776" s="6">
        <v>197581</v>
      </c>
      <c r="J4776" s="6">
        <v>2667346</v>
      </c>
      <c r="K4776" s="4" t="s">
        <v>24333</v>
      </c>
      <c r="L4776" t="str">
        <f>VLOOKUP(B4776,[3]Sheet1!$G$2:$G$6000,1,0)</f>
        <v>00075180</v>
      </c>
      <c r="N4776" t="str">
        <f>VLOOKUP(B4776,[1]Sheet2!$G$2:$K$12010,1,0)</f>
        <v>00075180</v>
      </c>
      <c r="O4776" t="str">
        <f>VLOOKUP(B4776,[1]Sheet2!$G$2:$H$7517,2,0)</f>
        <v>Đúng kỳ</v>
      </c>
    </row>
    <row r="4777" spans="1:15" ht="25.5" hidden="1" x14ac:dyDescent="0.25">
      <c r="A4777" s="3">
        <v>7882</v>
      </c>
      <c r="B4777" s="4" t="s">
        <v>9408</v>
      </c>
      <c r="C4777" s="4" t="s">
        <v>12</v>
      </c>
      <c r="D4777" s="10" t="s">
        <v>8679</v>
      </c>
      <c r="E4777" s="4" t="s">
        <v>87</v>
      </c>
      <c r="F4777" s="4" t="s">
        <v>88</v>
      </c>
      <c r="G4777" s="4" t="s">
        <v>9788</v>
      </c>
      <c r="H4777" s="6">
        <v>2314195</v>
      </c>
      <c r="I4777" s="6">
        <v>185136</v>
      </c>
      <c r="J4777" s="6">
        <v>2499331</v>
      </c>
      <c r="K4777" s="4" t="s">
        <v>24333</v>
      </c>
      <c r="L4777" t="str">
        <f>VLOOKUP(B4777,[3]Sheet1!$G$2:$G$6000,1,0)</f>
        <v>00075181</v>
      </c>
      <c r="N4777" t="str">
        <f>VLOOKUP(B4777,[1]Sheet2!$G$2:$K$12010,1,0)</f>
        <v>00075181</v>
      </c>
      <c r="O4777" t="str">
        <f>VLOOKUP(B4777,[1]Sheet2!$G$2:$H$7517,2,0)</f>
        <v>Đúng kỳ</v>
      </c>
    </row>
    <row r="4778" spans="1:15" ht="25.5" hidden="1" x14ac:dyDescent="0.25">
      <c r="A4778" s="3">
        <v>7883</v>
      </c>
      <c r="B4778" s="4" t="s">
        <v>9409</v>
      </c>
      <c r="C4778" s="4" t="s">
        <v>12</v>
      </c>
      <c r="D4778" s="10" t="s">
        <v>8679</v>
      </c>
      <c r="E4778" s="4" t="s">
        <v>39</v>
      </c>
      <c r="F4778" s="4" t="s">
        <v>40</v>
      </c>
      <c r="G4778" s="4" t="s">
        <v>9789</v>
      </c>
      <c r="H4778" s="6">
        <v>2743010</v>
      </c>
      <c r="I4778" s="6">
        <v>219441</v>
      </c>
      <c r="J4778" s="6">
        <v>2962451</v>
      </c>
      <c r="K4778" s="4" t="s">
        <v>24333</v>
      </c>
      <c r="L4778" t="str">
        <f>VLOOKUP(B4778,[3]Sheet1!$G$2:$G$6000,1,0)</f>
        <v>00075182</v>
      </c>
      <c r="N4778" t="str">
        <f>VLOOKUP(B4778,[1]Sheet2!$G$2:$K$12010,1,0)</f>
        <v>00075182</v>
      </c>
      <c r="O4778" t="str">
        <f>VLOOKUP(B4778,[1]Sheet2!$G$2:$H$7517,2,0)</f>
        <v>Đúng kỳ</v>
      </c>
    </row>
    <row r="4779" spans="1:15" ht="25.5" hidden="1" x14ac:dyDescent="0.25">
      <c r="A4779" s="3">
        <v>7884</v>
      </c>
      <c r="B4779" s="4" t="s">
        <v>9410</v>
      </c>
      <c r="C4779" s="4" t="s">
        <v>12</v>
      </c>
      <c r="D4779" s="10" t="s">
        <v>8679</v>
      </c>
      <c r="E4779" s="4" t="s">
        <v>39</v>
      </c>
      <c r="F4779" s="4" t="s">
        <v>40</v>
      </c>
      <c r="G4779" s="4" t="s">
        <v>9790</v>
      </c>
      <c r="H4779" s="6">
        <v>1466130</v>
      </c>
      <c r="I4779" s="6">
        <v>117290</v>
      </c>
      <c r="J4779" s="6">
        <v>1583420</v>
      </c>
      <c r="K4779" s="4" t="s">
        <v>24333</v>
      </c>
      <c r="L4779" t="str">
        <f>VLOOKUP(B4779,[3]Sheet1!$G$2:$G$6000,1,0)</f>
        <v>00075183</v>
      </c>
      <c r="N4779" t="str">
        <f>VLOOKUP(B4779,[1]Sheet2!$G$2:$K$12010,1,0)</f>
        <v>00075183</v>
      </c>
      <c r="O4779" t="str">
        <f>VLOOKUP(B4779,[1]Sheet2!$G$2:$H$7517,2,0)</f>
        <v>Đúng kỳ</v>
      </c>
    </row>
    <row r="4780" spans="1:15" ht="25.5" hidden="1" x14ac:dyDescent="0.25">
      <c r="A4780" s="3">
        <v>7885</v>
      </c>
      <c r="B4780" s="4" t="s">
        <v>9411</v>
      </c>
      <c r="C4780" s="4" t="s">
        <v>12</v>
      </c>
      <c r="D4780" s="10" t="s">
        <v>8679</v>
      </c>
      <c r="E4780" s="4" t="s">
        <v>39</v>
      </c>
      <c r="F4780" s="4" t="s">
        <v>40</v>
      </c>
      <c r="G4780" s="4" t="s">
        <v>9791</v>
      </c>
      <c r="H4780" s="6">
        <v>1555520</v>
      </c>
      <c r="I4780" s="6">
        <v>124442</v>
      </c>
      <c r="J4780" s="6">
        <v>1679962</v>
      </c>
      <c r="K4780" s="4" t="s">
        <v>24333</v>
      </c>
      <c r="L4780" t="str">
        <f>VLOOKUP(B4780,[3]Sheet1!$G$2:$G$6000,1,0)</f>
        <v>00075184</v>
      </c>
      <c r="N4780" t="str">
        <f>VLOOKUP(B4780,[1]Sheet2!$G$2:$K$12010,1,0)</f>
        <v>00075184</v>
      </c>
      <c r="O4780" t="str">
        <f>VLOOKUP(B4780,[1]Sheet2!$G$2:$H$7517,2,0)</f>
        <v>Đúng kỳ</v>
      </c>
    </row>
    <row r="4781" spans="1:15" ht="25.5" hidden="1" x14ac:dyDescent="0.25">
      <c r="A4781" s="3">
        <v>7886</v>
      </c>
      <c r="B4781" s="4" t="s">
        <v>9412</v>
      </c>
      <c r="C4781" s="4" t="s">
        <v>12</v>
      </c>
      <c r="D4781" s="10" t="s">
        <v>8679</v>
      </c>
      <c r="E4781" s="4" t="s">
        <v>39</v>
      </c>
      <c r="F4781" s="4" t="s">
        <v>40</v>
      </c>
      <c r="G4781" s="4" t="s">
        <v>9792</v>
      </c>
      <c r="H4781" s="6">
        <v>1445220</v>
      </c>
      <c r="I4781" s="6">
        <v>115618</v>
      </c>
      <c r="J4781" s="6">
        <v>1560838</v>
      </c>
      <c r="K4781" s="4" t="s">
        <v>24333</v>
      </c>
      <c r="L4781" t="str">
        <f>VLOOKUP(B4781,[3]Sheet1!$G$2:$G$6000,1,0)</f>
        <v>00075185</v>
      </c>
      <c r="N4781" t="str">
        <f>VLOOKUP(B4781,[1]Sheet2!$G$2:$K$12010,1,0)</f>
        <v>00075185</v>
      </c>
      <c r="O4781" t="str">
        <f>VLOOKUP(B4781,[1]Sheet2!$G$2:$H$7517,2,0)</f>
        <v>Đúng kỳ</v>
      </c>
    </row>
    <row r="4782" spans="1:15" ht="25.5" hidden="1" x14ac:dyDescent="0.25">
      <c r="A4782" s="3">
        <v>7887</v>
      </c>
      <c r="B4782" s="4" t="s">
        <v>9413</v>
      </c>
      <c r="C4782" s="4" t="s">
        <v>12</v>
      </c>
      <c r="D4782" s="10" t="s">
        <v>8679</v>
      </c>
      <c r="E4782" s="4" t="s">
        <v>39</v>
      </c>
      <c r="F4782" s="4" t="s">
        <v>40</v>
      </c>
      <c r="G4782" s="4" t="s">
        <v>9793</v>
      </c>
      <c r="H4782" s="6">
        <v>1665870</v>
      </c>
      <c r="I4782" s="6">
        <v>133270</v>
      </c>
      <c r="J4782" s="6">
        <v>1799140</v>
      </c>
      <c r="K4782" s="4" t="s">
        <v>24333</v>
      </c>
      <c r="L4782" t="str">
        <f>VLOOKUP(B4782,[3]Sheet1!$G$2:$G$6000,1,0)</f>
        <v>00075186</v>
      </c>
      <c r="N4782" t="str">
        <f>VLOOKUP(B4782,[1]Sheet2!$G$2:$K$12010,1,0)</f>
        <v>00075186</v>
      </c>
      <c r="O4782" t="str">
        <f>VLOOKUP(B4782,[1]Sheet2!$G$2:$H$7517,2,0)</f>
        <v>Đúng kỳ</v>
      </c>
    </row>
    <row r="4783" spans="1:15" ht="25.5" hidden="1" x14ac:dyDescent="0.25">
      <c r="A4783" s="3">
        <v>7888</v>
      </c>
      <c r="B4783" s="4" t="s">
        <v>9414</v>
      </c>
      <c r="C4783" s="4" t="s">
        <v>12</v>
      </c>
      <c r="D4783" s="10" t="s">
        <v>8679</v>
      </c>
      <c r="E4783" s="4" t="s">
        <v>39</v>
      </c>
      <c r="F4783" s="4" t="s">
        <v>40</v>
      </c>
      <c r="G4783" s="4" t="s">
        <v>9794</v>
      </c>
      <c r="H4783" s="6">
        <v>1311402</v>
      </c>
      <c r="I4783" s="6">
        <v>104912</v>
      </c>
      <c r="J4783" s="6">
        <v>1416314</v>
      </c>
      <c r="K4783" s="4" t="s">
        <v>24333</v>
      </c>
      <c r="L4783" t="str">
        <f>VLOOKUP(B4783,[3]Sheet1!$G$2:$G$6000,1,0)</f>
        <v>00075187</v>
      </c>
      <c r="N4783" t="str">
        <f>VLOOKUP(B4783,[1]Sheet2!$G$2:$K$12010,1,0)</f>
        <v>00075187</v>
      </c>
      <c r="O4783" t="str">
        <f>VLOOKUP(B4783,[1]Sheet2!$G$2:$H$7517,2,0)</f>
        <v>Đúng kỳ</v>
      </c>
    </row>
    <row r="4784" spans="1:15" ht="25.5" hidden="1" x14ac:dyDescent="0.25">
      <c r="A4784" s="3">
        <v>7889</v>
      </c>
      <c r="B4784" s="4" t="s">
        <v>9415</v>
      </c>
      <c r="C4784" s="4" t="s">
        <v>12</v>
      </c>
      <c r="D4784" s="10" t="s">
        <v>8679</v>
      </c>
      <c r="E4784" s="4" t="s">
        <v>81</v>
      </c>
      <c r="F4784" s="4" t="s">
        <v>82</v>
      </c>
      <c r="G4784" s="4" t="s">
        <v>9795</v>
      </c>
      <c r="H4784" s="6">
        <v>1222586</v>
      </c>
      <c r="I4784" s="6">
        <v>97807</v>
      </c>
      <c r="J4784" s="6">
        <v>1320393</v>
      </c>
      <c r="K4784" s="4" t="s">
        <v>24333</v>
      </c>
      <c r="L4784" t="str">
        <f>VLOOKUP(B4784,[3]Sheet1!$G$2:$G$6000,1,0)</f>
        <v>00075188</v>
      </c>
      <c r="N4784" t="str">
        <f>VLOOKUP(B4784,[1]Sheet2!$G$2:$K$12010,1,0)</f>
        <v>00075188</v>
      </c>
      <c r="O4784" t="str">
        <f>VLOOKUP(B4784,[1]Sheet2!$G$2:$H$7517,2,0)</f>
        <v>Đúng kỳ</v>
      </c>
    </row>
    <row r="4785" spans="1:15" ht="25.5" hidden="1" x14ac:dyDescent="0.25">
      <c r="A4785" s="3">
        <v>7890</v>
      </c>
      <c r="B4785" s="4" t="s">
        <v>9416</v>
      </c>
      <c r="C4785" s="4" t="s">
        <v>12</v>
      </c>
      <c r="D4785" s="10" t="s">
        <v>8679</v>
      </c>
      <c r="E4785" s="4" t="s">
        <v>81</v>
      </c>
      <c r="F4785" s="4" t="s">
        <v>82</v>
      </c>
      <c r="G4785" s="4" t="s">
        <v>9796</v>
      </c>
      <c r="H4785" s="6">
        <v>1614711</v>
      </c>
      <c r="I4785" s="6">
        <v>129177</v>
      </c>
      <c r="J4785" s="6">
        <v>1743888</v>
      </c>
      <c r="K4785" s="4" t="s">
        <v>24333</v>
      </c>
      <c r="L4785" t="str">
        <f>VLOOKUP(B4785,[3]Sheet1!$G$2:$G$6000,1,0)</f>
        <v>00075189</v>
      </c>
      <c r="N4785" t="str">
        <f>VLOOKUP(B4785,[1]Sheet2!$G$2:$K$12010,1,0)</f>
        <v>00075189</v>
      </c>
      <c r="O4785" t="str">
        <f>VLOOKUP(B4785,[1]Sheet2!$G$2:$H$7517,2,0)</f>
        <v>Đúng kỳ</v>
      </c>
    </row>
    <row r="4786" spans="1:15" ht="25.5" hidden="1" x14ac:dyDescent="0.25">
      <c r="A4786" s="3">
        <v>7891</v>
      </c>
      <c r="B4786" s="4" t="s">
        <v>9417</v>
      </c>
      <c r="C4786" s="4" t="s">
        <v>12</v>
      </c>
      <c r="D4786" s="10" t="s">
        <v>8679</v>
      </c>
      <c r="E4786" s="4" t="s">
        <v>81</v>
      </c>
      <c r="F4786" s="4" t="s">
        <v>82</v>
      </c>
      <c r="G4786" s="4" t="s">
        <v>9797</v>
      </c>
      <c r="H4786" s="6">
        <v>2563990</v>
      </c>
      <c r="I4786" s="6">
        <v>205119</v>
      </c>
      <c r="J4786" s="6">
        <v>2769109</v>
      </c>
      <c r="K4786" s="4" t="s">
        <v>24333</v>
      </c>
      <c r="L4786" t="str">
        <f>VLOOKUP(B4786,[3]Sheet1!$G$2:$G$6000,1,0)</f>
        <v>00075190</v>
      </c>
      <c r="N4786" t="str">
        <f>VLOOKUP(B4786,[1]Sheet2!$G$2:$K$12010,1,0)</f>
        <v>00075190</v>
      </c>
      <c r="O4786" t="str">
        <f>VLOOKUP(B4786,[1]Sheet2!$G$2:$H$7517,2,0)</f>
        <v>Đúng kỳ</v>
      </c>
    </row>
    <row r="4787" spans="1:15" ht="25.5" hidden="1" x14ac:dyDescent="0.25">
      <c r="A4787" s="3">
        <v>7892</v>
      </c>
      <c r="B4787" s="4" t="s">
        <v>9418</v>
      </c>
      <c r="C4787" s="4" t="s">
        <v>12</v>
      </c>
      <c r="D4787" s="10" t="s">
        <v>8679</v>
      </c>
      <c r="E4787" s="4" t="s">
        <v>43</v>
      </c>
      <c r="F4787" s="4" t="s">
        <v>44</v>
      </c>
      <c r="G4787" s="4" t="s">
        <v>9798</v>
      </c>
      <c r="H4787" s="6">
        <v>1622050</v>
      </c>
      <c r="I4787" s="6">
        <v>129764</v>
      </c>
      <c r="J4787" s="6">
        <v>1751814</v>
      </c>
      <c r="K4787" s="4" t="s">
        <v>24333</v>
      </c>
      <c r="L4787" t="str">
        <f>VLOOKUP(B4787,[3]Sheet1!$G$2:$G$6000,1,0)</f>
        <v>00075191</v>
      </c>
      <c r="N4787" t="str">
        <f>VLOOKUP(B4787,[1]Sheet2!$G$2:$K$12010,1,0)</f>
        <v>00075191</v>
      </c>
      <c r="O4787" t="str">
        <f>VLOOKUP(B4787,[1]Sheet2!$G$2:$H$7517,2,0)</f>
        <v>Đúng kỳ</v>
      </c>
    </row>
    <row r="4788" spans="1:15" ht="25.5" hidden="1" x14ac:dyDescent="0.25">
      <c r="A4788" s="3">
        <v>7893</v>
      </c>
      <c r="B4788" s="4" t="s">
        <v>9419</v>
      </c>
      <c r="C4788" s="4" t="s">
        <v>12</v>
      </c>
      <c r="D4788" s="10" t="s">
        <v>8679</v>
      </c>
      <c r="E4788" s="4" t="s">
        <v>43</v>
      </c>
      <c r="F4788" s="4" t="s">
        <v>44</v>
      </c>
      <c r="G4788" s="4" t="s">
        <v>9799</v>
      </c>
      <c r="H4788" s="6">
        <v>2060505</v>
      </c>
      <c r="I4788" s="6">
        <v>164840</v>
      </c>
      <c r="J4788" s="6">
        <v>2225345</v>
      </c>
      <c r="K4788" s="4" t="s">
        <v>24333</v>
      </c>
      <c r="L4788" t="str">
        <f>VLOOKUP(B4788,[3]Sheet1!$G$2:$G$6000,1,0)</f>
        <v>00075192</v>
      </c>
      <c r="N4788" t="str">
        <f>VLOOKUP(B4788,[1]Sheet2!$G$2:$K$12010,1,0)</f>
        <v>00075192</v>
      </c>
      <c r="O4788" t="str">
        <f>VLOOKUP(B4788,[1]Sheet2!$G$2:$H$7517,2,0)</f>
        <v>Đúng kỳ</v>
      </c>
    </row>
    <row r="4789" spans="1:15" ht="25.5" hidden="1" x14ac:dyDescent="0.25">
      <c r="A4789" s="3">
        <v>7894</v>
      </c>
      <c r="B4789" s="4" t="s">
        <v>9420</v>
      </c>
      <c r="C4789" s="4" t="s">
        <v>12</v>
      </c>
      <c r="D4789" s="10" t="s">
        <v>8679</v>
      </c>
      <c r="E4789" s="4" t="s">
        <v>43</v>
      </c>
      <c r="F4789" s="4" t="s">
        <v>44</v>
      </c>
      <c r="G4789" s="4" t="s">
        <v>9800</v>
      </c>
      <c r="H4789" s="6">
        <v>3411492</v>
      </c>
      <c r="I4789" s="6">
        <v>272919</v>
      </c>
      <c r="J4789" s="6">
        <v>3684411</v>
      </c>
      <c r="K4789" s="4" t="s">
        <v>24333</v>
      </c>
      <c r="L4789" t="str">
        <f>VLOOKUP(B4789,[3]Sheet1!$G$2:$G$6000,1,0)</f>
        <v>00075193</v>
      </c>
      <c r="N4789" t="str">
        <f>VLOOKUP(B4789,[1]Sheet2!$G$2:$K$12010,1,0)</f>
        <v>00075193</v>
      </c>
      <c r="O4789" t="str">
        <f>VLOOKUP(B4789,[1]Sheet2!$G$2:$H$7517,2,0)</f>
        <v>Đúng kỳ</v>
      </c>
    </row>
    <row r="4790" spans="1:15" ht="25.5" hidden="1" x14ac:dyDescent="0.25">
      <c r="A4790" s="3">
        <v>7895</v>
      </c>
      <c r="B4790" s="4" t="s">
        <v>9421</v>
      </c>
      <c r="C4790" s="4" t="s">
        <v>12</v>
      </c>
      <c r="D4790" s="10" t="s">
        <v>8679</v>
      </c>
      <c r="E4790" s="4" t="s">
        <v>43</v>
      </c>
      <c r="F4790" s="4" t="s">
        <v>44</v>
      </c>
      <c r="G4790" s="4" t="s">
        <v>9801</v>
      </c>
      <c r="H4790" s="6">
        <v>1110580</v>
      </c>
      <c r="I4790" s="6">
        <v>88846</v>
      </c>
      <c r="J4790" s="6">
        <v>1199426</v>
      </c>
      <c r="K4790" s="4" t="s">
        <v>24333</v>
      </c>
      <c r="L4790" t="str">
        <f>VLOOKUP(B4790,[3]Sheet1!$G$2:$G$6000,1,0)</f>
        <v>00075194</v>
      </c>
      <c r="N4790" t="str">
        <f>VLOOKUP(B4790,[1]Sheet2!$G$2:$K$12010,1,0)</f>
        <v>00075194</v>
      </c>
      <c r="O4790" t="str">
        <f>VLOOKUP(B4790,[1]Sheet2!$G$2:$H$7517,2,0)</f>
        <v>Đúng kỳ</v>
      </c>
    </row>
    <row r="4791" spans="1:15" ht="25.5" hidden="1" x14ac:dyDescent="0.25">
      <c r="A4791" s="3">
        <v>7896</v>
      </c>
      <c r="B4791" s="4" t="s">
        <v>9422</v>
      </c>
      <c r="C4791" s="4" t="s">
        <v>12</v>
      </c>
      <c r="D4791" s="10" t="s">
        <v>8679</v>
      </c>
      <c r="E4791" s="4" t="s">
        <v>43</v>
      </c>
      <c r="F4791" s="4" t="s">
        <v>44</v>
      </c>
      <c r="G4791" s="4" t="s">
        <v>9802</v>
      </c>
      <c r="H4791" s="6">
        <v>3803666</v>
      </c>
      <c r="I4791" s="6">
        <v>304293</v>
      </c>
      <c r="J4791" s="6">
        <v>4107959</v>
      </c>
      <c r="K4791" s="4" t="s">
        <v>24333</v>
      </c>
      <c r="L4791" t="str">
        <f>VLOOKUP(B4791,[3]Sheet1!$G$2:$G$6000,1,0)</f>
        <v>00075195</v>
      </c>
      <c r="N4791" t="str">
        <f>VLOOKUP(B4791,[1]Sheet2!$G$2:$K$12010,1,0)</f>
        <v>00075195</v>
      </c>
      <c r="O4791" t="str">
        <f>VLOOKUP(B4791,[1]Sheet2!$G$2:$H$7517,2,0)</f>
        <v>Đúng kỳ</v>
      </c>
    </row>
    <row r="4792" spans="1:15" ht="25.5" hidden="1" x14ac:dyDescent="0.25">
      <c r="A4792" s="3">
        <v>7897</v>
      </c>
      <c r="B4792" s="4" t="s">
        <v>9423</v>
      </c>
      <c r="C4792" s="4" t="s">
        <v>12</v>
      </c>
      <c r="D4792" s="10" t="s">
        <v>8679</v>
      </c>
      <c r="E4792" s="4" t="s">
        <v>43</v>
      </c>
      <c r="F4792" s="4" t="s">
        <v>44</v>
      </c>
      <c r="G4792" s="4" t="s">
        <v>9803</v>
      </c>
      <c r="H4792" s="6">
        <v>1667229</v>
      </c>
      <c r="I4792" s="6">
        <v>133378</v>
      </c>
      <c r="J4792" s="6">
        <v>1800607</v>
      </c>
      <c r="K4792" s="4" t="s">
        <v>24333</v>
      </c>
      <c r="L4792" t="str">
        <f>VLOOKUP(B4792,[3]Sheet1!$G$2:$G$6000,1,0)</f>
        <v>00075196</v>
      </c>
      <c r="N4792" t="str">
        <f>VLOOKUP(B4792,[1]Sheet2!$G$2:$K$12010,1,0)</f>
        <v>00075196</v>
      </c>
      <c r="O4792" t="str">
        <f>VLOOKUP(B4792,[1]Sheet2!$G$2:$H$7517,2,0)</f>
        <v>Đúng kỳ</v>
      </c>
    </row>
    <row r="4793" spans="1:15" ht="25.5" hidden="1" x14ac:dyDescent="0.25">
      <c r="A4793" s="3">
        <v>7898</v>
      </c>
      <c r="B4793" s="4" t="s">
        <v>9424</v>
      </c>
      <c r="C4793" s="4" t="s">
        <v>12</v>
      </c>
      <c r="D4793" s="10" t="s">
        <v>8679</v>
      </c>
      <c r="E4793" s="4" t="s">
        <v>43</v>
      </c>
      <c r="F4793" s="4" t="s">
        <v>44</v>
      </c>
      <c r="G4793" s="4" t="s">
        <v>9804</v>
      </c>
      <c r="H4793" s="6">
        <v>2749706</v>
      </c>
      <c r="I4793" s="6">
        <v>219976</v>
      </c>
      <c r="J4793" s="6">
        <v>2969682</v>
      </c>
      <c r="K4793" s="4" t="s">
        <v>24333</v>
      </c>
      <c r="L4793" t="str">
        <f>VLOOKUP(B4793,[3]Sheet1!$G$2:$G$6000,1,0)</f>
        <v>00075197</v>
      </c>
      <c r="N4793" t="str">
        <f>VLOOKUP(B4793,[1]Sheet2!$G$2:$K$12010,1,0)</f>
        <v>00075197</v>
      </c>
      <c r="O4793" t="str">
        <f>VLOOKUP(B4793,[1]Sheet2!$G$2:$H$7517,2,0)</f>
        <v>Đúng kỳ</v>
      </c>
    </row>
    <row r="4794" spans="1:15" ht="25.5" hidden="1" x14ac:dyDescent="0.25">
      <c r="A4794" s="3">
        <v>7899</v>
      </c>
      <c r="B4794" s="4" t="s">
        <v>9425</v>
      </c>
      <c r="C4794" s="4" t="s">
        <v>12</v>
      </c>
      <c r="D4794" s="10" t="s">
        <v>8679</v>
      </c>
      <c r="E4794" s="4" t="s">
        <v>43</v>
      </c>
      <c r="F4794" s="4" t="s">
        <v>44</v>
      </c>
      <c r="G4794" s="4" t="s">
        <v>9805</v>
      </c>
      <c r="H4794" s="6">
        <v>2494045</v>
      </c>
      <c r="I4794" s="6">
        <v>199524</v>
      </c>
      <c r="J4794" s="6">
        <v>2693569</v>
      </c>
      <c r="K4794" s="4" t="s">
        <v>24333</v>
      </c>
      <c r="L4794" t="str">
        <f>VLOOKUP(B4794,[3]Sheet1!$G$2:$G$6000,1,0)</f>
        <v>00075198</v>
      </c>
      <c r="N4794" t="str">
        <f>VLOOKUP(B4794,[1]Sheet2!$G$2:$K$12010,1,0)</f>
        <v>00075198</v>
      </c>
      <c r="O4794" t="str">
        <f>VLOOKUP(B4794,[1]Sheet2!$G$2:$H$7517,2,0)</f>
        <v>Đúng kỳ</v>
      </c>
    </row>
    <row r="4795" spans="1:15" ht="25.5" hidden="1" x14ac:dyDescent="0.25">
      <c r="A4795" s="3">
        <v>7900</v>
      </c>
      <c r="B4795" s="4" t="s">
        <v>9426</v>
      </c>
      <c r="C4795" s="4" t="s">
        <v>12</v>
      </c>
      <c r="D4795" s="10" t="s">
        <v>8679</v>
      </c>
      <c r="E4795" s="4" t="s">
        <v>43</v>
      </c>
      <c r="F4795" s="4" t="s">
        <v>44</v>
      </c>
      <c r="G4795" s="4" t="s">
        <v>9806</v>
      </c>
      <c r="H4795" s="6">
        <v>1913680</v>
      </c>
      <c r="I4795" s="6">
        <v>153094</v>
      </c>
      <c r="J4795" s="6">
        <v>2066774</v>
      </c>
      <c r="K4795" s="4" t="s">
        <v>24333</v>
      </c>
      <c r="L4795" t="str">
        <f>VLOOKUP(B4795,[3]Sheet1!$G$2:$G$6000,1,0)</f>
        <v>00075199</v>
      </c>
      <c r="N4795" t="str">
        <f>VLOOKUP(B4795,[1]Sheet2!$G$2:$K$12010,1,0)</f>
        <v>00075199</v>
      </c>
      <c r="O4795" t="str">
        <f>VLOOKUP(B4795,[1]Sheet2!$G$2:$H$7517,2,0)</f>
        <v>Đúng kỳ</v>
      </c>
    </row>
    <row r="4796" spans="1:15" ht="25.5" hidden="1" x14ac:dyDescent="0.25">
      <c r="A4796" s="3">
        <v>7901</v>
      </c>
      <c r="B4796" s="4" t="s">
        <v>9427</v>
      </c>
      <c r="C4796" s="4" t="s">
        <v>12</v>
      </c>
      <c r="D4796" s="10" t="s">
        <v>8679</v>
      </c>
      <c r="E4796" s="4" t="s">
        <v>43</v>
      </c>
      <c r="F4796" s="4" t="s">
        <v>44</v>
      </c>
      <c r="G4796" s="4" t="s">
        <v>9807</v>
      </c>
      <c r="H4796" s="6">
        <v>2661331</v>
      </c>
      <c r="I4796" s="6">
        <v>212906</v>
      </c>
      <c r="J4796" s="6">
        <v>2874237</v>
      </c>
      <c r="K4796" s="4" t="s">
        <v>24333</v>
      </c>
      <c r="L4796" t="str">
        <f>VLOOKUP(B4796,[3]Sheet1!$G$2:$G$6000,1,0)</f>
        <v>00075200</v>
      </c>
      <c r="N4796" t="str">
        <f>VLOOKUP(B4796,[1]Sheet2!$G$2:$K$12010,1,0)</f>
        <v>00075200</v>
      </c>
      <c r="O4796" t="str">
        <f>VLOOKUP(B4796,[1]Sheet2!$G$2:$H$7517,2,0)</f>
        <v>Đúng kỳ</v>
      </c>
    </row>
    <row r="4797" spans="1:15" ht="25.5" hidden="1" x14ac:dyDescent="0.25">
      <c r="A4797" s="3">
        <v>7902</v>
      </c>
      <c r="B4797" s="4" t="s">
        <v>9428</v>
      </c>
      <c r="C4797" s="4" t="s">
        <v>12</v>
      </c>
      <c r="D4797" s="10" t="s">
        <v>8679</v>
      </c>
      <c r="E4797" s="4" t="s">
        <v>51</v>
      </c>
      <c r="F4797" s="4" t="s">
        <v>52</v>
      </c>
      <c r="G4797" s="4" t="s">
        <v>9808</v>
      </c>
      <c r="H4797" s="6">
        <v>5216520</v>
      </c>
      <c r="I4797" s="6">
        <v>417322</v>
      </c>
      <c r="J4797" s="6">
        <v>5633842</v>
      </c>
      <c r="K4797" s="4" t="s">
        <v>24333</v>
      </c>
      <c r="L4797" t="str">
        <f>VLOOKUP(B4797,[3]Sheet1!$G$2:$G$6000,1,0)</f>
        <v>00075201</v>
      </c>
      <c r="N4797" t="str">
        <f>VLOOKUP(B4797,[1]Sheet2!$G$2:$K$12010,1,0)</f>
        <v>00075201</v>
      </c>
      <c r="O4797" t="str">
        <f>VLOOKUP(B4797,[1]Sheet2!$G$2:$H$7517,2,0)</f>
        <v>Đúng kỳ</v>
      </c>
    </row>
    <row r="4798" spans="1:15" ht="25.5" hidden="1" x14ac:dyDescent="0.25">
      <c r="A4798" s="3">
        <v>7903</v>
      </c>
      <c r="B4798" s="4" t="s">
        <v>9429</v>
      </c>
      <c r="C4798" s="4" t="s">
        <v>12</v>
      </c>
      <c r="D4798" s="10" t="s">
        <v>8679</v>
      </c>
      <c r="E4798" s="4" t="s">
        <v>51</v>
      </c>
      <c r="F4798" s="4" t="s">
        <v>52</v>
      </c>
      <c r="G4798" s="4" t="s">
        <v>9809</v>
      </c>
      <c r="H4798" s="6">
        <v>2433735</v>
      </c>
      <c r="I4798" s="6">
        <v>194699</v>
      </c>
      <c r="J4798" s="6">
        <v>2628434</v>
      </c>
      <c r="K4798" s="4" t="s">
        <v>24333</v>
      </c>
      <c r="L4798" t="str">
        <f>VLOOKUP(B4798,[3]Sheet1!$G$2:$G$6000,1,0)</f>
        <v>00075202</v>
      </c>
      <c r="N4798" t="str">
        <f>VLOOKUP(B4798,[1]Sheet2!$G$2:$K$12010,1,0)</f>
        <v>00075202</v>
      </c>
      <c r="O4798" t="str">
        <f>VLOOKUP(B4798,[1]Sheet2!$G$2:$H$7517,2,0)</f>
        <v>Đúng kỳ</v>
      </c>
    </row>
    <row r="4799" spans="1:15" ht="25.5" hidden="1" x14ac:dyDescent="0.25">
      <c r="A4799" s="3">
        <v>7904</v>
      </c>
      <c r="B4799" s="4" t="s">
        <v>9430</v>
      </c>
      <c r="C4799" s="4" t="s">
        <v>12</v>
      </c>
      <c r="D4799" s="10" t="s">
        <v>8679</v>
      </c>
      <c r="E4799" s="4" t="s">
        <v>51</v>
      </c>
      <c r="F4799" s="4" t="s">
        <v>52</v>
      </c>
      <c r="G4799" s="4" t="s">
        <v>9810</v>
      </c>
      <c r="H4799" s="6">
        <v>1724694</v>
      </c>
      <c r="I4799" s="6">
        <v>137976</v>
      </c>
      <c r="J4799" s="6">
        <v>1862670</v>
      </c>
      <c r="K4799" s="4" t="s">
        <v>24333</v>
      </c>
      <c r="L4799" t="str">
        <f>VLOOKUP(B4799,[3]Sheet1!$G$2:$G$6000,1,0)</f>
        <v>00075203</v>
      </c>
      <c r="N4799" t="str">
        <f>VLOOKUP(B4799,[1]Sheet2!$G$2:$K$12010,1,0)</f>
        <v>00075203</v>
      </c>
      <c r="O4799" t="str">
        <f>VLOOKUP(B4799,[1]Sheet2!$G$2:$H$7517,2,0)</f>
        <v>Đúng kỳ</v>
      </c>
    </row>
    <row r="4800" spans="1:15" ht="25.5" hidden="1" x14ac:dyDescent="0.25">
      <c r="A4800" s="3">
        <v>7905</v>
      </c>
      <c r="B4800" s="4" t="s">
        <v>9431</v>
      </c>
      <c r="C4800" s="4" t="s">
        <v>12</v>
      </c>
      <c r="D4800" s="10" t="s">
        <v>8679</v>
      </c>
      <c r="E4800" s="4" t="s">
        <v>51</v>
      </c>
      <c r="F4800" s="4" t="s">
        <v>52</v>
      </c>
      <c r="G4800" s="4" t="s">
        <v>9811</v>
      </c>
      <c r="H4800" s="6">
        <v>2553201</v>
      </c>
      <c r="I4800" s="6">
        <v>204256</v>
      </c>
      <c r="J4800" s="6">
        <v>2757457</v>
      </c>
      <c r="K4800" s="4" t="s">
        <v>24333</v>
      </c>
      <c r="L4800" t="str">
        <f>VLOOKUP(B4800,[3]Sheet1!$G$2:$G$6000,1,0)</f>
        <v>00075204</v>
      </c>
      <c r="N4800" t="str">
        <f>VLOOKUP(B4800,[1]Sheet2!$G$2:$K$12010,1,0)</f>
        <v>00075204</v>
      </c>
      <c r="O4800" t="str">
        <f>VLOOKUP(B4800,[1]Sheet2!$G$2:$H$7517,2,0)</f>
        <v>Đúng kỳ</v>
      </c>
    </row>
    <row r="4801" spans="1:15" ht="25.5" hidden="1" x14ac:dyDescent="0.25">
      <c r="A4801" s="3">
        <v>7906</v>
      </c>
      <c r="B4801" s="4" t="s">
        <v>9432</v>
      </c>
      <c r="C4801" s="4" t="s">
        <v>12</v>
      </c>
      <c r="D4801" s="10" t="s">
        <v>8679</v>
      </c>
      <c r="E4801" s="4" t="s">
        <v>51</v>
      </c>
      <c r="F4801" s="4" t="s">
        <v>52</v>
      </c>
      <c r="G4801" s="4" t="s">
        <v>9812</v>
      </c>
      <c r="H4801" s="6">
        <v>1892896</v>
      </c>
      <c r="I4801" s="6">
        <v>151432</v>
      </c>
      <c r="J4801" s="6">
        <v>2044328</v>
      </c>
      <c r="K4801" s="4" t="s">
        <v>24333</v>
      </c>
      <c r="L4801" t="str">
        <f>VLOOKUP(B4801,[3]Sheet1!$G$2:$G$6000,1,0)</f>
        <v>00075205</v>
      </c>
      <c r="N4801" t="str">
        <f>VLOOKUP(B4801,[1]Sheet2!$G$2:$K$12010,1,0)</f>
        <v>00075205</v>
      </c>
      <c r="O4801" t="str">
        <f>VLOOKUP(B4801,[1]Sheet2!$G$2:$H$7517,2,0)</f>
        <v>Đúng kỳ</v>
      </c>
    </row>
    <row r="4802" spans="1:15" ht="25.5" hidden="1" x14ac:dyDescent="0.25">
      <c r="A4802" s="3">
        <v>7907</v>
      </c>
      <c r="B4802" s="4" t="s">
        <v>9433</v>
      </c>
      <c r="C4802" s="4" t="s">
        <v>12</v>
      </c>
      <c r="D4802" s="10" t="s">
        <v>8679</v>
      </c>
      <c r="E4802" s="4" t="s">
        <v>57</v>
      </c>
      <c r="F4802" s="4" t="s">
        <v>58</v>
      </c>
      <c r="G4802" s="4" t="s">
        <v>9813</v>
      </c>
      <c r="H4802" s="6">
        <v>2684890</v>
      </c>
      <c r="I4802" s="6">
        <v>214791</v>
      </c>
      <c r="J4802" s="6">
        <v>2899681</v>
      </c>
      <c r="K4802" s="4" t="s">
        <v>24333</v>
      </c>
      <c r="L4802" t="str">
        <f>VLOOKUP(B4802,[3]Sheet1!$G$2:$G$6000,1,0)</f>
        <v>00075206</v>
      </c>
      <c r="N4802" t="str">
        <f>VLOOKUP(B4802,[1]Sheet2!$G$2:$K$12010,1,0)</f>
        <v>00075206</v>
      </c>
      <c r="O4802" t="str">
        <f>VLOOKUP(B4802,[1]Sheet2!$G$2:$H$7517,2,0)</f>
        <v>Đúng kỳ</v>
      </c>
    </row>
    <row r="4803" spans="1:15" ht="25.5" hidden="1" x14ac:dyDescent="0.25">
      <c r="A4803" s="3">
        <v>7908</v>
      </c>
      <c r="B4803" s="4" t="s">
        <v>9434</v>
      </c>
      <c r="C4803" s="4" t="s">
        <v>12</v>
      </c>
      <c r="D4803" s="10" t="s">
        <v>8679</v>
      </c>
      <c r="E4803" s="4" t="s">
        <v>57</v>
      </c>
      <c r="F4803" s="4" t="s">
        <v>58</v>
      </c>
      <c r="G4803" s="4" t="s">
        <v>9814</v>
      </c>
      <c r="H4803" s="6">
        <v>2593110</v>
      </c>
      <c r="I4803" s="6">
        <v>207449</v>
      </c>
      <c r="J4803" s="6">
        <v>2800559</v>
      </c>
      <c r="K4803" s="4" t="s">
        <v>24333</v>
      </c>
      <c r="L4803" t="str">
        <f>VLOOKUP(B4803,[3]Sheet1!$G$2:$G$6000,1,0)</f>
        <v>00075207</v>
      </c>
      <c r="N4803" t="str">
        <f>VLOOKUP(B4803,[1]Sheet2!$G$2:$K$12010,1,0)</f>
        <v>00075207</v>
      </c>
      <c r="O4803" t="str">
        <f>VLOOKUP(B4803,[1]Sheet2!$G$2:$H$7517,2,0)</f>
        <v>Đúng kỳ</v>
      </c>
    </row>
    <row r="4804" spans="1:15" ht="25.5" hidden="1" x14ac:dyDescent="0.25">
      <c r="A4804" s="3">
        <v>7909</v>
      </c>
      <c r="B4804" s="4" t="s">
        <v>9435</v>
      </c>
      <c r="C4804" s="4" t="s">
        <v>12</v>
      </c>
      <c r="D4804" s="10" t="s">
        <v>8679</v>
      </c>
      <c r="E4804" s="4" t="s">
        <v>61</v>
      </c>
      <c r="F4804" s="4" t="s">
        <v>62</v>
      </c>
      <c r="G4804" s="4" t="s">
        <v>9815</v>
      </c>
      <c r="H4804" s="6">
        <v>2356130</v>
      </c>
      <c r="I4804" s="6">
        <v>188490</v>
      </c>
      <c r="J4804" s="6">
        <v>2544620</v>
      </c>
      <c r="K4804" s="4" t="s">
        <v>24333</v>
      </c>
      <c r="L4804" t="str">
        <f>VLOOKUP(B4804,[3]Sheet1!$G$2:$G$6000,1,0)</f>
        <v>00075208</v>
      </c>
      <c r="N4804" t="str">
        <f>VLOOKUP(B4804,[1]Sheet2!$G$2:$K$12010,1,0)</f>
        <v>00075208</v>
      </c>
      <c r="O4804" t="str">
        <f>VLOOKUP(B4804,[1]Sheet2!$G$2:$H$7517,2,0)</f>
        <v>Đúng kỳ</v>
      </c>
    </row>
    <row r="4805" spans="1:15" ht="25.5" hidden="1" x14ac:dyDescent="0.25">
      <c r="A4805" s="3">
        <v>7910</v>
      </c>
      <c r="B4805" s="4" t="s">
        <v>9436</v>
      </c>
      <c r="C4805" s="4" t="s">
        <v>12</v>
      </c>
      <c r="D4805" s="10" t="s">
        <v>8679</v>
      </c>
      <c r="E4805" s="4" t="s">
        <v>55</v>
      </c>
      <c r="F4805" s="4" t="s">
        <v>56</v>
      </c>
      <c r="G4805" s="4" t="s">
        <v>9816</v>
      </c>
      <c r="H4805" s="6">
        <v>3571833</v>
      </c>
      <c r="I4805" s="6">
        <v>285747</v>
      </c>
      <c r="J4805" s="6">
        <v>3857580</v>
      </c>
      <c r="K4805" s="4" t="s">
        <v>24333</v>
      </c>
      <c r="L4805" t="str">
        <f>VLOOKUP(B4805,[3]Sheet1!$G$2:$G$6000,1,0)</f>
        <v>00075209</v>
      </c>
      <c r="N4805" t="str">
        <f>VLOOKUP(B4805,[1]Sheet2!$G$2:$K$12010,1,0)</f>
        <v>00075209</v>
      </c>
      <c r="O4805" t="str">
        <f>VLOOKUP(B4805,[1]Sheet2!$G$2:$H$7517,2,0)</f>
        <v>Đúng kỳ</v>
      </c>
    </row>
    <row r="4806" spans="1:15" ht="25.5" hidden="1" x14ac:dyDescent="0.25">
      <c r="A4806" s="3">
        <v>7911</v>
      </c>
      <c r="B4806" s="4" t="s">
        <v>9437</v>
      </c>
      <c r="C4806" s="4" t="s">
        <v>12</v>
      </c>
      <c r="D4806" s="10" t="s">
        <v>8679</v>
      </c>
      <c r="E4806" s="4" t="s">
        <v>55</v>
      </c>
      <c r="F4806" s="4" t="s">
        <v>56</v>
      </c>
      <c r="G4806" s="4" t="s">
        <v>9817</v>
      </c>
      <c r="H4806" s="6">
        <v>3362574</v>
      </c>
      <c r="I4806" s="6">
        <v>269006</v>
      </c>
      <c r="J4806" s="6">
        <v>3631580</v>
      </c>
      <c r="K4806" s="4" t="s">
        <v>24333</v>
      </c>
      <c r="L4806" t="str">
        <f>VLOOKUP(B4806,[3]Sheet1!$G$2:$G$6000,1,0)</f>
        <v>00075210</v>
      </c>
      <c r="N4806" t="str">
        <f>VLOOKUP(B4806,[1]Sheet2!$G$2:$K$12010,1,0)</f>
        <v>00075210</v>
      </c>
      <c r="O4806" t="str">
        <f>VLOOKUP(B4806,[1]Sheet2!$G$2:$H$7517,2,0)</f>
        <v>Đúng kỳ</v>
      </c>
    </row>
    <row r="4807" spans="1:15" ht="25.5" hidden="1" x14ac:dyDescent="0.25">
      <c r="A4807" s="3">
        <v>7912</v>
      </c>
      <c r="B4807" s="4" t="s">
        <v>9438</v>
      </c>
      <c r="C4807" s="4" t="s">
        <v>12</v>
      </c>
      <c r="D4807" s="10" t="s">
        <v>8679</v>
      </c>
      <c r="E4807" s="4" t="s">
        <v>55</v>
      </c>
      <c r="F4807" s="4" t="s">
        <v>56</v>
      </c>
      <c r="G4807" s="4" t="s">
        <v>9818</v>
      </c>
      <c r="H4807" s="6">
        <v>5575988</v>
      </c>
      <c r="I4807" s="6">
        <v>446079</v>
      </c>
      <c r="J4807" s="6">
        <v>6022067</v>
      </c>
      <c r="K4807" s="4" t="s">
        <v>24333</v>
      </c>
      <c r="L4807" t="str">
        <f>VLOOKUP(B4807,[3]Sheet1!$G$2:$G$6000,1,0)</f>
        <v>00075211</v>
      </c>
      <c r="N4807" t="str">
        <f>VLOOKUP(B4807,[1]Sheet2!$G$2:$K$12010,1,0)</f>
        <v>00075211</v>
      </c>
      <c r="O4807" t="str">
        <f>VLOOKUP(B4807,[1]Sheet2!$G$2:$H$7517,2,0)</f>
        <v>Đúng kỳ</v>
      </c>
    </row>
    <row r="4808" spans="1:15" ht="25.5" hidden="1" x14ac:dyDescent="0.25">
      <c r="A4808" s="3">
        <v>7913</v>
      </c>
      <c r="B4808" s="4" t="s">
        <v>9439</v>
      </c>
      <c r="C4808" s="4" t="s">
        <v>12</v>
      </c>
      <c r="D4808" s="10" t="s">
        <v>8679</v>
      </c>
      <c r="E4808" s="4" t="s">
        <v>55</v>
      </c>
      <c r="F4808" s="4" t="s">
        <v>56</v>
      </c>
      <c r="G4808" s="4" t="s">
        <v>9819</v>
      </c>
      <c r="H4808" s="6">
        <v>4481254</v>
      </c>
      <c r="I4808" s="6">
        <v>358500</v>
      </c>
      <c r="J4808" s="6">
        <v>4839754</v>
      </c>
      <c r="K4808" s="4" t="s">
        <v>24333</v>
      </c>
      <c r="L4808" t="str">
        <f>VLOOKUP(B4808,[3]Sheet1!$G$2:$G$6000,1,0)</f>
        <v>00075212</v>
      </c>
      <c r="N4808" t="str">
        <f>VLOOKUP(B4808,[1]Sheet2!$G$2:$K$12010,1,0)</f>
        <v>00075212</v>
      </c>
      <c r="O4808" t="str">
        <f>VLOOKUP(B4808,[1]Sheet2!$G$2:$H$7517,2,0)</f>
        <v>Đúng kỳ</v>
      </c>
    </row>
    <row r="4809" spans="1:15" ht="25.5" hidden="1" x14ac:dyDescent="0.25">
      <c r="A4809" s="3">
        <v>7914</v>
      </c>
      <c r="B4809" s="4" t="s">
        <v>9440</v>
      </c>
      <c r="C4809" s="4" t="s">
        <v>12</v>
      </c>
      <c r="D4809" s="10" t="s">
        <v>8679</v>
      </c>
      <c r="E4809" s="4" t="s">
        <v>55</v>
      </c>
      <c r="F4809" s="4" t="s">
        <v>56</v>
      </c>
      <c r="G4809" s="4" t="s">
        <v>9820</v>
      </c>
      <c r="H4809" s="6">
        <v>1913933</v>
      </c>
      <c r="I4809" s="6">
        <v>153115</v>
      </c>
      <c r="J4809" s="6">
        <v>2067048</v>
      </c>
      <c r="K4809" s="4" t="s">
        <v>24333</v>
      </c>
      <c r="L4809" t="str">
        <f>VLOOKUP(B4809,[3]Sheet1!$G$2:$G$6000,1,0)</f>
        <v>00075213</v>
      </c>
      <c r="N4809" t="str">
        <f>VLOOKUP(B4809,[1]Sheet2!$G$2:$K$12010,1,0)</f>
        <v>00075213</v>
      </c>
      <c r="O4809" t="str">
        <f>VLOOKUP(B4809,[1]Sheet2!$G$2:$H$7517,2,0)</f>
        <v>Đúng kỳ</v>
      </c>
    </row>
    <row r="4810" spans="1:15" ht="25.5" hidden="1" x14ac:dyDescent="0.25">
      <c r="A4810" s="3">
        <v>7915</v>
      </c>
      <c r="B4810" s="4" t="s">
        <v>9441</v>
      </c>
      <c r="C4810" s="4" t="s">
        <v>12</v>
      </c>
      <c r="D4810" s="10" t="s">
        <v>8679</v>
      </c>
      <c r="E4810" s="4" t="s">
        <v>55</v>
      </c>
      <c r="F4810" s="4" t="s">
        <v>56</v>
      </c>
      <c r="G4810" s="4" t="s">
        <v>9821</v>
      </c>
      <c r="H4810" s="6">
        <v>1663023</v>
      </c>
      <c r="I4810" s="6">
        <v>133042</v>
      </c>
      <c r="J4810" s="6">
        <v>1796065</v>
      </c>
      <c r="K4810" s="4" t="s">
        <v>24333</v>
      </c>
      <c r="L4810" t="str">
        <f>VLOOKUP(B4810,[3]Sheet1!$G$2:$G$6000,1,0)</f>
        <v>00075214</v>
      </c>
      <c r="N4810" t="str">
        <f>VLOOKUP(B4810,[1]Sheet2!$G$2:$K$12010,1,0)</f>
        <v>00075214</v>
      </c>
      <c r="O4810" t="str">
        <f>VLOOKUP(B4810,[1]Sheet2!$G$2:$H$7517,2,0)</f>
        <v>Đúng kỳ</v>
      </c>
    </row>
    <row r="4811" spans="1:15" ht="25.5" hidden="1" x14ac:dyDescent="0.25">
      <c r="A4811" s="3">
        <v>7916</v>
      </c>
      <c r="B4811" s="4" t="s">
        <v>9442</v>
      </c>
      <c r="C4811" s="4" t="s">
        <v>12</v>
      </c>
      <c r="D4811" s="10" t="s">
        <v>8679</v>
      </c>
      <c r="E4811" s="4" t="s">
        <v>55</v>
      </c>
      <c r="F4811" s="4" t="s">
        <v>56</v>
      </c>
      <c r="G4811" s="4" t="s">
        <v>9822</v>
      </c>
      <c r="H4811" s="6">
        <v>1601050</v>
      </c>
      <c r="I4811" s="6">
        <v>128084</v>
      </c>
      <c r="J4811" s="6">
        <v>1729134</v>
      </c>
      <c r="K4811" s="4" t="s">
        <v>24333</v>
      </c>
      <c r="L4811" t="str">
        <f>VLOOKUP(B4811,[3]Sheet1!$G$2:$G$6000,1,0)</f>
        <v>00075215</v>
      </c>
      <c r="N4811" t="str">
        <f>VLOOKUP(B4811,[1]Sheet2!$G$2:$K$12010,1,0)</f>
        <v>00075215</v>
      </c>
      <c r="O4811" t="str">
        <f>VLOOKUP(B4811,[1]Sheet2!$G$2:$H$7517,2,0)</f>
        <v>Đúng kỳ</v>
      </c>
    </row>
    <row r="4812" spans="1:15" ht="25.5" hidden="1" x14ac:dyDescent="0.25">
      <c r="A4812" s="3">
        <v>7917</v>
      </c>
      <c r="B4812" s="4" t="s">
        <v>9443</v>
      </c>
      <c r="C4812" s="4" t="s">
        <v>12</v>
      </c>
      <c r="D4812" s="10" t="s">
        <v>8679</v>
      </c>
      <c r="E4812" s="4" t="s">
        <v>55</v>
      </c>
      <c r="F4812" s="4" t="s">
        <v>56</v>
      </c>
      <c r="G4812" s="4" t="s">
        <v>9823</v>
      </c>
      <c r="H4812" s="6">
        <v>1770510</v>
      </c>
      <c r="I4812" s="6">
        <v>141641</v>
      </c>
      <c r="J4812" s="6">
        <v>1912151</v>
      </c>
      <c r="K4812" s="4" t="s">
        <v>24333</v>
      </c>
      <c r="L4812" t="str">
        <f>VLOOKUP(B4812,[3]Sheet1!$G$2:$G$6000,1,0)</f>
        <v>00075216</v>
      </c>
      <c r="N4812" t="str">
        <f>VLOOKUP(B4812,[1]Sheet2!$G$2:$K$12010,1,0)</f>
        <v>00075216</v>
      </c>
      <c r="O4812" t="str">
        <f>VLOOKUP(B4812,[1]Sheet2!$G$2:$H$7517,2,0)</f>
        <v>Đúng kỳ</v>
      </c>
    </row>
    <row r="4813" spans="1:15" ht="25.5" hidden="1" x14ac:dyDescent="0.25">
      <c r="A4813" s="3">
        <v>7918</v>
      </c>
      <c r="B4813" s="4" t="s">
        <v>9444</v>
      </c>
      <c r="C4813" s="4" t="s">
        <v>12</v>
      </c>
      <c r="D4813" s="10" t="s">
        <v>8679</v>
      </c>
      <c r="E4813" s="4" t="s">
        <v>55</v>
      </c>
      <c r="F4813" s="4" t="s">
        <v>56</v>
      </c>
      <c r="G4813" s="4" t="s">
        <v>9824</v>
      </c>
      <c r="H4813" s="6">
        <v>2212494</v>
      </c>
      <c r="I4813" s="6">
        <v>177000</v>
      </c>
      <c r="J4813" s="6">
        <v>2389494</v>
      </c>
      <c r="K4813" s="4" t="s">
        <v>24333</v>
      </c>
      <c r="L4813" t="str">
        <f>VLOOKUP(B4813,[3]Sheet1!$G$2:$G$6000,1,0)</f>
        <v>00075217</v>
      </c>
      <c r="N4813" t="str">
        <f>VLOOKUP(B4813,[1]Sheet2!$G$2:$K$12010,1,0)</f>
        <v>00075217</v>
      </c>
      <c r="O4813" t="str">
        <f>VLOOKUP(B4813,[1]Sheet2!$G$2:$H$7517,2,0)</f>
        <v>Đúng kỳ</v>
      </c>
    </row>
    <row r="4814" spans="1:15" ht="25.5" hidden="1" x14ac:dyDescent="0.25">
      <c r="A4814" s="3">
        <v>7919</v>
      </c>
      <c r="B4814" s="4" t="s">
        <v>9445</v>
      </c>
      <c r="C4814" s="4" t="s">
        <v>12</v>
      </c>
      <c r="D4814" s="10" t="s">
        <v>8679</v>
      </c>
      <c r="E4814" s="4" t="s">
        <v>55</v>
      </c>
      <c r="F4814" s="4" t="s">
        <v>56</v>
      </c>
      <c r="G4814" s="4" t="s">
        <v>9825</v>
      </c>
      <c r="H4814" s="6">
        <v>1331175</v>
      </c>
      <c r="I4814" s="6">
        <v>106494</v>
      </c>
      <c r="J4814" s="6">
        <v>1437669</v>
      </c>
      <c r="K4814" s="4" t="s">
        <v>24333</v>
      </c>
      <c r="L4814" t="str">
        <f>VLOOKUP(B4814,[3]Sheet1!$G$2:$G$6000,1,0)</f>
        <v>00075218</v>
      </c>
      <c r="N4814" t="str">
        <f>VLOOKUP(B4814,[1]Sheet2!$G$2:$K$12010,1,0)</f>
        <v>00075218</v>
      </c>
      <c r="O4814" t="str">
        <f>VLOOKUP(B4814,[1]Sheet2!$G$2:$H$7517,2,0)</f>
        <v>Đúng kỳ</v>
      </c>
    </row>
    <row r="4815" spans="1:15" ht="25.5" hidden="1" x14ac:dyDescent="0.25">
      <c r="A4815" s="3">
        <v>7920</v>
      </c>
      <c r="B4815" s="4" t="s">
        <v>9446</v>
      </c>
      <c r="C4815" s="4" t="s">
        <v>12</v>
      </c>
      <c r="D4815" s="10" t="s">
        <v>8679</v>
      </c>
      <c r="E4815" s="4" t="s">
        <v>55</v>
      </c>
      <c r="F4815" s="4" t="s">
        <v>56</v>
      </c>
      <c r="G4815" s="4" t="s">
        <v>9826</v>
      </c>
      <c r="H4815" s="6">
        <v>3168692</v>
      </c>
      <c r="I4815" s="6">
        <v>253495</v>
      </c>
      <c r="J4815" s="6">
        <v>3422187</v>
      </c>
      <c r="K4815" s="4" t="s">
        <v>24333</v>
      </c>
      <c r="L4815" t="str">
        <f>VLOOKUP(B4815,[3]Sheet1!$G$2:$G$6000,1,0)</f>
        <v>00075219</v>
      </c>
      <c r="N4815" t="str">
        <f>VLOOKUP(B4815,[1]Sheet2!$G$2:$K$12010,1,0)</f>
        <v>00075219</v>
      </c>
      <c r="O4815" t="str">
        <f>VLOOKUP(B4815,[1]Sheet2!$G$2:$H$7517,2,0)</f>
        <v>Đúng kỳ</v>
      </c>
    </row>
    <row r="4816" spans="1:15" ht="25.5" hidden="1" x14ac:dyDescent="0.25">
      <c r="A4816" s="3">
        <v>7921</v>
      </c>
      <c r="B4816" s="4" t="s">
        <v>9447</v>
      </c>
      <c r="C4816" s="4" t="s">
        <v>12</v>
      </c>
      <c r="D4816" s="10" t="s">
        <v>8679</v>
      </c>
      <c r="E4816" s="4" t="s">
        <v>55</v>
      </c>
      <c r="F4816" s="4" t="s">
        <v>56</v>
      </c>
      <c r="G4816" s="4" t="s">
        <v>9827</v>
      </c>
      <c r="H4816" s="6">
        <v>2366178</v>
      </c>
      <c r="I4816" s="6">
        <v>189294</v>
      </c>
      <c r="J4816" s="6">
        <v>2555472</v>
      </c>
      <c r="K4816" s="4" t="s">
        <v>24333</v>
      </c>
      <c r="L4816" t="str">
        <f>VLOOKUP(B4816,[3]Sheet1!$G$2:$G$6000,1,0)</f>
        <v>00075220</v>
      </c>
      <c r="N4816" t="str">
        <f>VLOOKUP(B4816,[1]Sheet2!$G$2:$K$12010,1,0)</f>
        <v>00075220</v>
      </c>
      <c r="O4816" t="str">
        <f>VLOOKUP(B4816,[1]Sheet2!$G$2:$H$7517,2,0)</f>
        <v>Đúng kỳ</v>
      </c>
    </row>
    <row r="4817" spans="1:15" ht="25.5" hidden="1" x14ac:dyDescent="0.25">
      <c r="A4817" s="3">
        <v>7922</v>
      </c>
      <c r="B4817" s="4" t="s">
        <v>9448</v>
      </c>
      <c r="C4817" s="4" t="s">
        <v>12</v>
      </c>
      <c r="D4817" s="10" t="s">
        <v>8679</v>
      </c>
      <c r="E4817" s="4" t="s">
        <v>55</v>
      </c>
      <c r="F4817" s="4" t="s">
        <v>56</v>
      </c>
      <c r="G4817" s="4" t="s">
        <v>9828</v>
      </c>
      <c r="H4817" s="6">
        <v>2451419</v>
      </c>
      <c r="I4817" s="6">
        <v>196114</v>
      </c>
      <c r="J4817" s="6">
        <v>2647533</v>
      </c>
      <c r="K4817" s="4" t="s">
        <v>24333</v>
      </c>
      <c r="L4817" t="str">
        <f>VLOOKUP(B4817,[3]Sheet1!$G$2:$G$6000,1,0)</f>
        <v>00075221</v>
      </c>
      <c r="N4817" t="str">
        <f>VLOOKUP(B4817,[1]Sheet2!$G$2:$K$12010,1,0)</f>
        <v>00075221</v>
      </c>
      <c r="O4817" t="str">
        <f>VLOOKUP(B4817,[1]Sheet2!$G$2:$H$7517,2,0)</f>
        <v>Đúng kỳ</v>
      </c>
    </row>
    <row r="4818" spans="1:15" ht="25.5" hidden="1" x14ac:dyDescent="0.25">
      <c r="A4818" s="3">
        <v>7923</v>
      </c>
      <c r="B4818" s="4" t="s">
        <v>9449</v>
      </c>
      <c r="C4818" s="4" t="s">
        <v>12</v>
      </c>
      <c r="D4818" s="10" t="s">
        <v>8679</v>
      </c>
      <c r="E4818" s="4" t="s">
        <v>55</v>
      </c>
      <c r="F4818" s="4" t="s">
        <v>56</v>
      </c>
      <c r="G4818" s="4" t="s">
        <v>9829</v>
      </c>
      <c r="H4818" s="6">
        <v>2613268</v>
      </c>
      <c r="I4818" s="6">
        <v>209061</v>
      </c>
      <c r="J4818" s="6">
        <v>2822329</v>
      </c>
      <c r="K4818" s="4" t="s">
        <v>24333</v>
      </c>
      <c r="L4818" t="str">
        <f>VLOOKUP(B4818,[3]Sheet1!$G$2:$G$6000,1,0)</f>
        <v>00075222</v>
      </c>
      <c r="N4818" t="str">
        <f>VLOOKUP(B4818,[1]Sheet2!$G$2:$K$12010,1,0)</f>
        <v>00075222</v>
      </c>
      <c r="O4818" t="str">
        <f>VLOOKUP(B4818,[1]Sheet2!$G$2:$H$7517,2,0)</f>
        <v>Đúng kỳ</v>
      </c>
    </row>
    <row r="4819" spans="1:15" ht="25.5" hidden="1" x14ac:dyDescent="0.25">
      <c r="A4819" s="3">
        <v>7924</v>
      </c>
      <c r="B4819" s="4" t="s">
        <v>9450</v>
      </c>
      <c r="C4819" s="4" t="s">
        <v>12</v>
      </c>
      <c r="D4819" s="10" t="s">
        <v>8679</v>
      </c>
      <c r="E4819" s="4" t="s">
        <v>49</v>
      </c>
      <c r="F4819" s="4" t="s">
        <v>50</v>
      </c>
      <c r="G4819" s="4" t="s">
        <v>9830</v>
      </c>
      <c r="H4819" s="6">
        <v>2567271</v>
      </c>
      <c r="I4819" s="6">
        <v>205382</v>
      </c>
      <c r="J4819" s="6">
        <v>2772653</v>
      </c>
      <c r="K4819" s="4" t="s">
        <v>24333</v>
      </c>
      <c r="L4819" t="str">
        <f>VLOOKUP(B4819,[3]Sheet1!$G$2:$G$6000,1,0)</f>
        <v>00075223</v>
      </c>
      <c r="N4819" t="str">
        <f>VLOOKUP(B4819,[1]Sheet2!$G$2:$K$12010,1,0)</f>
        <v>00075223</v>
      </c>
      <c r="O4819" t="str">
        <f>VLOOKUP(B4819,[1]Sheet2!$G$2:$H$7517,2,0)</f>
        <v>Đúng kỳ</v>
      </c>
    </row>
    <row r="4820" spans="1:15" ht="25.5" hidden="1" x14ac:dyDescent="0.25">
      <c r="A4820" s="3">
        <v>7925</v>
      </c>
      <c r="B4820" s="4" t="s">
        <v>9451</v>
      </c>
      <c r="C4820" s="4" t="s">
        <v>12</v>
      </c>
      <c r="D4820" s="10" t="s">
        <v>8679</v>
      </c>
      <c r="E4820" s="4" t="s">
        <v>49</v>
      </c>
      <c r="F4820" s="4" t="s">
        <v>50</v>
      </c>
      <c r="G4820" s="4" t="s">
        <v>9831</v>
      </c>
      <c r="H4820" s="6">
        <v>3725344</v>
      </c>
      <c r="I4820" s="6">
        <v>298028</v>
      </c>
      <c r="J4820" s="6">
        <v>4023372</v>
      </c>
      <c r="K4820" s="4" t="s">
        <v>24333</v>
      </c>
      <c r="L4820" t="str">
        <f>VLOOKUP(B4820,[3]Sheet1!$G$2:$G$6000,1,0)</f>
        <v>00075224</v>
      </c>
      <c r="N4820" t="str">
        <f>VLOOKUP(B4820,[1]Sheet2!$G$2:$K$12010,1,0)</f>
        <v>00075224</v>
      </c>
      <c r="O4820" t="str">
        <f>VLOOKUP(B4820,[1]Sheet2!$G$2:$H$7517,2,0)</f>
        <v>Đúng kỳ</v>
      </c>
    </row>
    <row r="4821" spans="1:15" ht="25.5" hidden="1" x14ac:dyDescent="0.25">
      <c r="A4821" s="3">
        <v>7926</v>
      </c>
      <c r="B4821" s="4" t="s">
        <v>9452</v>
      </c>
      <c r="C4821" s="4" t="s">
        <v>12</v>
      </c>
      <c r="D4821" s="10" t="s">
        <v>8679</v>
      </c>
      <c r="E4821" s="4" t="s">
        <v>49</v>
      </c>
      <c r="F4821" s="4" t="s">
        <v>50</v>
      </c>
      <c r="G4821" s="4" t="s">
        <v>9832</v>
      </c>
      <c r="H4821" s="6">
        <v>1886653</v>
      </c>
      <c r="I4821" s="6">
        <v>150932</v>
      </c>
      <c r="J4821" s="6">
        <v>2037585</v>
      </c>
      <c r="K4821" s="4" t="s">
        <v>24333</v>
      </c>
      <c r="L4821" t="str">
        <f>VLOOKUP(B4821,[3]Sheet1!$G$2:$G$6000,1,0)</f>
        <v>00075225</v>
      </c>
      <c r="N4821" t="str">
        <f>VLOOKUP(B4821,[1]Sheet2!$G$2:$K$12010,1,0)</f>
        <v>00075225</v>
      </c>
      <c r="O4821" t="str">
        <f>VLOOKUP(B4821,[1]Sheet2!$G$2:$H$7517,2,0)</f>
        <v>Đúng kỳ</v>
      </c>
    </row>
    <row r="4822" spans="1:15" ht="25.5" hidden="1" x14ac:dyDescent="0.25">
      <c r="A4822" s="3">
        <v>7927</v>
      </c>
      <c r="B4822" s="4" t="s">
        <v>9453</v>
      </c>
      <c r="C4822" s="4" t="s">
        <v>12</v>
      </c>
      <c r="D4822" s="10" t="s">
        <v>8679</v>
      </c>
      <c r="E4822" s="4" t="s">
        <v>55</v>
      </c>
      <c r="F4822" s="4" t="s">
        <v>56</v>
      </c>
      <c r="G4822" s="4" t="s">
        <v>9833</v>
      </c>
      <c r="H4822" s="6">
        <v>4574232</v>
      </c>
      <c r="I4822" s="6">
        <v>365939</v>
      </c>
      <c r="J4822" s="6">
        <v>4940171</v>
      </c>
      <c r="K4822" s="4" t="s">
        <v>24333</v>
      </c>
      <c r="L4822" t="str">
        <f>VLOOKUP(B4822,[3]Sheet1!$G$2:$G$6000,1,0)</f>
        <v>00075226</v>
      </c>
      <c r="N4822" t="str">
        <f>VLOOKUP(B4822,[1]Sheet2!$G$2:$K$12010,1,0)</f>
        <v>00075226</v>
      </c>
      <c r="O4822" t="str">
        <f>VLOOKUP(B4822,[1]Sheet2!$G$2:$H$7517,2,0)</f>
        <v>Đúng kỳ</v>
      </c>
    </row>
    <row r="4823" spans="1:15" ht="25.5" hidden="1" x14ac:dyDescent="0.25">
      <c r="A4823" s="3">
        <v>7928</v>
      </c>
      <c r="B4823" s="4" t="s">
        <v>9454</v>
      </c>
      <c r="C4823" s="4" t="s">
        <v>12</v>
      </c>
      <c r="D4823" s="10" t="s">
        <v>8679</v>
      </c>
      <c r="E4823" s="4" t="s">
        <v>75</v>
      </c>
      <c r="F4823" s="4" t="s">
        <v>76</v>
      </c>
      <c r="G4823" s="4" t="s">
        <v>9834</v>
      </c>
      <c r="H4823" s="6">
        <v>2031820</v>
      </c>
      <c r="I4823" s="6">
        <v>162546</v>
      </c>
      <c r="J4823" s="6">
        <v>2194366</v>
      </c>
      <c r="K4823" s="4" t="s">
        <v>24333</v>
      </c>
      <c r="L4823" t="str">
        <f>VLOOKUP(B4823,[3]Sheet1!$G$2:$G$6000,1,0)</f>
        <v>00075227</v>
      </c>
      <c r="N4823" t="str">
        <f>VLOOKUP(B4823,[1]Sheet2!$G$2:$K$12010,1,0)</f>
        <v>00075227</v>
      </c>
      <c r="O4823" t="str">
        <f>VLOOKUP(B4823,[1]Sheet2!$G$2:$H$7517,2,0)</f>
        <v>Đúng kỳ</v>
      </c>
    </row>
    <row r="4824" spans="1:15" ht="25.5" hidden="1" x14ac:dyDescent="0.25">
      <c r="A4824" s="3">
        <v>7929</v>
      </c>
      <c r="B4824" s="4" t="s">
        <v>9455</v>
      </c>
      <c r="C4824" s="4" t="s">
        <v>12</v>
      </c>
      <c r="D4824" s="10" t="s">
        <v>8679</v>
      </c>
      <c r="E4824" s="4" t="s">
        <v>53</v>
      </c>
      <c r="F4824" s="4" t="s">
        <v>54</v>
      </c>
      <c r="G4824" s="4" t="s">
        <v>9835</v>
      </c>
      <c r="H4824" s="6">
        <v>6129335</v>
      </c>
      <c r="I4824" s="6">
        <v>490347</v>
      </c>
      <c r="J4824" s="6">
        <v>6619682</v>
      </c>
      <c r="K4824" s="4" t="s">
        <v>24333</v>
      </c>
      <c r="L4824" t="str">
        <f>VLOOKUP(B4824,[3]Sheet1!$G$2:$G$6000,1,0)</f>
        <v>00075228</v>
      </c>
      <c r="N4824" t="str">
        <f>VLOOKUP(B4824,[1]Sheet2!$G$2:$K$12010,1,0)</f>
        <v>00075228</v>
      </c>
      <c r="O4824" t="str">
        <f>VLOOKUP(B4824,[1]Sheet2!$G$2:$H$7517,2,0)</f>
        <v>Đúng kỳ</v>
      </c>
    </row>
    <row r="4825" spans="1:15" ht="25.5" hidden="1" x14ac:dyDescent="0.25">
      <c r="A4825" s="3">
        <v>7930</v>
      </c>
      <c r="B4825" s="4" t="s">
        <v>9456</v>
      </c>
      <c r="C4825" s="4" t="s">
        <v>12</v>
      </c>
      <c r="D4825" s="10" t="s">
        <v>8679</v>
      </c>
      <c r="E4825" s="4" t="s">
        <v>39</v>
      </c>
      <c r="F4825" s="4" t="s">
        <v>40</v>
      </c>
      <c r="G4825" s="4" t="s">
        <v>9836</v>
      </c>
      <c r="H4825" s="6">
        <v>2946995</v>
      </c>
      <c r="I4825" s="6">
        <v>235760</v>
      </c>
      <c r="J4825" s="6">
        <v>3182755</v>
      </c>
      <c r="K4825" s="4" t="s">
        <v>24333</v>
      </c>
      <c r="L4825" t="str">
        <f>VLOOKUP(B4825,[3]Sheet1!$G$2:$G$6000,1,0)</f>
        <v>00075229</v>
      </c>
      <c r="N4825" t="str">
        <f>VLOOKUP(B4825,[1]Sheet2!$G$2:$K$12010,1,0)</f>
        <v>00075229</v>
      </c>
      <c r="O4825" t="str">
        <f>VLOOKUP(B4825,[1]Sheet2!$G$2:$H$7517,2,0)</f>
        <v>Đúng kỳ</v>
      </c>
    </row>
    <row r="4826" spans="1:15" ht="25.5" hidden="1" x14ac:dyDescent="0.25">
      <c r="A4826" s="3">
        <v>7931</v>
      </c>
      <c r="B4826" s="4" t="s">
        <v>9457</v>
      </c>
      <c r="C4826" s="4" t="s">
        <v>12</v>
      </c>
      <c r="D4826" s="10" t="s">
        <v>8679</v>
      </c>
      <c r="E4826" s="4" t="s">
        <v>39</v>
      </c>
      <c r="F4826" s="4" t="s">
        <v>40</v>
      </c>
      <c r="G4826" s="4" t="s">
        <v>9837</v>
      </c>
      <c r="H4826" s="6">
        <v>3549860</v>
      </c>
      <c r="I4826" s="6">
        <v>283989</v>
      </c>
      <c r="J4826" s="6">
        <v>3833849</v>
      </c>
      <c r="K4826" s="4" t="s">
        <v>24333</v>
      </c>
      <c r="L4826" t="str">
        <f>VLOOKUP(B4826,[3]Sheet1!$G$2:$G$6000,1,0)</f>
        <v>00075230</v>
      </c>
      <c r="N4826" t="str">
        <f>VLOOKUP(B4826,[1]Sheet2!$G$2:$K$12010,1,0)</f>
        <v>00075230</v>
      </c>
      <c r="O4826" t="str">
        <f>VLOOKUP(B4826,[1]Sheet2!$G$2:$H$7517,2,0)</f>
        <v>Đúng kỳ</v>
      </c>
    </row>
    <row r="4827" spans="1:15" ht="25.5" hidden="1" x14ac:dyDescent="0.25">
      <c r="A4827" s="3">
        <v>7932</v>
      </c>
      <c r="B4827" s="4" t="s">
        <v>9458</v>
      </c>
      <c r="C4827" s="4" t="s">
        <v>12</v>
      </c>
      <c r="D4827" s="10" t="s">
        <v>8679</v>
      </c>
      <c r="E4827" s="4" t="s">
        <v>83</v>
      </c>
      <c r="F4827" s="4" t="s">
        <v>84</v>
      </c>
      <c r="G4827" s="4" t="s">
        <v>9838</v>
      </c>
      <c r="H4827" s="6">
        <v>2453840</v>
      </c>
      <c r="I4827" s="6">
        <v>196307</v>
      </c>
      <c r="J4827" s="6">
        <v>2650147</v>
      </c>
      <c r="K4827" s="4" t="s">
        <v>24333</v>
      </c>
      <c r="L4827" t="str">
        <f>VLOOKUP(B4827,[3]Sheet1!$G$2:$G$6000,1,0)</f>
        <v>00075231</v>
      </c>
      <c r="N4827" t="str">
        <f>VLOOKUP(B4827,[1]Sheet2!$G$2:$K$12010,1,0)</f>
        <v>00075231</v>
      </c>
      <c r="O4827" t="str">
        <f>VLOOKUP(B4827,[1]Sheet2!$G$2:$H$7517,2,0)</f>
        <v>Đúng kỳ</v>
      </c>
    </row>
    <row r="4828" spans="1:15" ht="25.5" hidden="1" x14ac:dyDescent="0.25">
      <c r="A4828" s="3">
        <v>7933</v>
      </c>
      <c r="B4828" s="4" t="s">
        <v>9459</v>
      </c>
      <c r="C4828" s="4" t="s">
        <v>12</v>
      </c>
      <c r="D4828" s="10" t="s">
        <v>8679</v>
      </c>
      <c r="E4828" s="4" t="s">
        <v>61</v>
      </c>
      <c r="F4828" s="4" t="s">
        <v>62</v>
      </c>
      <c r="G4828" s="4" t="s">
        <v>9839</v>
      </c>
      <c r="H4828" s="6">
        <v>3205143</v>
      </c>
      <c r="I4828" s="6">
        <v>256411</v>
      </c>
      <c r="J4828" s="6">
        <v>3461554</v>
      </c>
      <c r="K4828" s="4" t="s">
        <v>24333</v>
      </c>
      <c r="L4828" t="str">
        <f>VLOOKUP(B4828,[3]Sheet1!$G$2:$G$6000,1,0)</f>
        <v>00075232</v>
      </c>
      <c r="N4828" t="str">
        <f>VLOOKUP(B4828,[1]Sheet2!$G$2:$K$12010,1,0)</f>
        <v>00075232</v>
      </c>
      <c r="O4828" t="str">
        <f>VLOOKUP(B4828,[1]Sheet2!$G$2:$H$7517,2,0)</f>
        <v>Đúng kỳ</v>
      </c>
    </row>
    <row r="4829" spans="1:15" ht="25.5" hidden="1" x14ac:dyDescent="0.25">
      <c r="A4829" s="3">
        <v>7934</v>
      </c>
      <c r="B4829" s="4" t="s">
        <v>9460</v>
      </c>
      <c r="C4829" s="4" t="s">
        <v>12</v>
      </c>
      <c r="D4829" s="10" t="s">
        <v>8679</v>
      </c>
      <c r="E4829" s="4" t="s">
        <v>73</v>
      </c>
      <c r="F4829" s="4" t="s">
        <v>74</v>
      </c>
      <c r="G4829" s="4" t="s">
        <v>9840</v>
      </c>
      <c r="H4829" s="6">
        <v>1999172</v>
      </c>
      <c r="I4829" s="6">
        <v>159934</v>
      </c>
      <c r="J4829" s="6">
        <v>2159106</v>
      </c>
      <c r="K4829" s="4" t="s">
        <v>24333</v>
      </c>
      <c r="L4829" t="str">
        <f>VLOOKUP(B4829,[3]Sheet1!$G$2:$G$6000,1,0)</f>
        <v>00075233</v>
      </c>
      <c r="N4829" t="str">
        <f>VLOOKUP(B4829,[1]Sheet2!$G$2:$K$12010,1,0)</f>
        <v>00075233</v>
      </c>
      <c r="O4829" t="str">
        <f>VLOOKUP(B4829,[1]Sheet2!$G$2:$H$7517,2,0)</f>
        <v>Đúng kỳ</v>
      </c>
    </row>
    <row r="4830" spans="1:15" ht="25.5" hidden="1" x14ac:dyDescent="0.25">
      <c r="A4830" s="3">
        <v>7935</v>
      </c>
      <c r="B4830" s="4" t="s">
        <v>9461</v>
      </c>
      <c r="C4830" s="4" t="s">
        <v>12</v>
      </c>
      <c r="D4830" s="10" t="s">
        <v>8679</v>
      </c>
      <c r="E4830" s="4" t="s">
        <v>151</v>
      </c>
      <c r="F4830" s="4" t="s">
        <v>152</v>
      </c>
      <c r="G4830" s="4" t="s">
        <v>9841</v>
      </c>
      <c r="H4830" s="6">
        <v>2332765</v>
      </c>
      <c r="I4830" s="6">
        <v>186621</v>
      </c>
      <c r="J4830" s="6">
        <v>2519386</v>
      </c>
      <c r="K4830" s="4" t="s">
        <v>24333</v>
      </c>
      <c r="L4830" t="str">
        <f>VLOOKUP(B4830,[3]Sheet1!$G$2:$G$6000,1,0)</f>
        <v>00075234</v>
      </c>
      <c r="N4830" t="str">
        <f>VLOOKUP(B4830,[1]Sheet2!$G$2:$K$12010,1,0)</f>
        <v>00075234</v>
      </c>
      <c r="O4830" t="str">
        <f>VLOOKUP(B4830,[1]Sheet2!$G$2:$H$7517,2,0)</f>
        <v>Đúng kỳ</v>
      </c>
    </row>
    <row r="4831" spans="1:15" ht="25.5" hidden="1" x14ac:dyDescent="0.25">
      <c r="A4831" s="3">
        <v>7936</v>
      </c>
      <c r="B4831" s="4" t="s">
        <v>9462</v>
      </c>
      <c r="C4831" s="4" t="s">
        <v>12</v>
      </c>
      <c r="D4831" s="10" t="s">
        <v>8679</v>
      </c>
      <c r="E4831" s="4" t="s">
        <v>75</v>
      </c>
      <c r="F4831" s="4" t="s">
        <v>76</v>
      </c>
      <c r="G4831" s="4" t="s">
        <v>9842</v>
      </c>
      <c r="H4831" s="6">
        <v>2681160</v>
      </c>
      <c r="I4831" s="6">
        <v>214493</v>
      </c>
      <c r="J4831" s="6">
        <v>2895653</v>
      </c>
      <c r="K4831" s="4" t="s">
        <v>24333</v>
      </c>
      <c r="L4831" t="str">
        <f>VLOOKUP(B4831,[3]Sheet1!$G$2:$G$6000,1,0)</f>
        <v>00075235</v>
      </c>
      <c r="N4831" t="str">
        <f>VLOOKUP(B4831,[1]Sheet2!$G$2:$K$12010,1,0)</f>
        <v>00075235</v>
      </c>
      <c r="O4831" t="str">
        <f>VLOOKUP(B4831,[1]Sheet2!$G$2:$H$7517,2,0)</f>
        <v>Đúng kỳ</v>
      </c>
    </row>
    <row r="4832" spans="1:15" ht="25.5" hidden="1" x14ac:dyDescent="0.25">
      <c r="A4832" s="3">
        <v>7937</v>
      </c>
      <c r="B4832" s="4" t="s">
        <v>9463</v>
      </c>
      <c r="C4832" s="4" t="s">
        <v>12</v>
      </c>
      <c r="D4832" s="10" t="s">
        <v>8679</v>
      </c>
      <c r="E4832" s="4" t="s">
        <v>79</v>
      </c>
      <c r="F4832" s="4" t="s">
        <v>80</v>
      </c>
      <c r="G4832" s="4" t="s">
        <v>9843</v>
      </c>
      <c r="H4832" s="6">
        <v>2017144</v>
      </c>
      <c r="I4832" s="6">
        <v>161372</v>
      </c>
      <c r="J4832" s="6">
        <v>2178516</v>
      </c>
      <c r="K4832" s="4" t="s">
        <v>24333</v>
      </c>
      <c r="L4832" t="str">
        <f>VLOOKUP(B4832,[3]Sheet1!$G$2:$G$6000,1,0)</f>
        <v>00075236</v>
      </c>
      <c r="N4832" t="str">
        <f>VLOOKUP(B4832,[1]Sheet2!$G$2:$K$12010,1,0)</f>
        <v>00075236</v>
      </c>
      <c r="O4832" t="str">
        <f>VLOOKUP(B4832,[1]Sheet2!$G$2:$H$7517,2,0)</f>
        <v>Đúng kỳ</v>
      </c>
    </row>
    <row r="4833" spans="1:15" ht="25.5" hidden="1" x14ac:dyDescent="0.25">
      <c r="A4833" s="3">
        <v>7938</v>
      </c>
      <c r="B4833" s="4" t="s">
        <v>9464</v>
      </c>
      <c r="C4833" s="4" t="s">
        <v>12</v>
      </c>
      <c r="D4833" s="10" t="s">
        <v>8679</v>
      </c>
      <c r="E4833" s="4" t="s">
        <v>87</v>
      </c>
      <c r="F4833" s="4" t="s">
        <v>88</v>
      </c>
      <c r="G4833" s="4" t="s">
        <v>9844</v>
      </c>
      <c r="H4833" s="6">
        <v>2392800</v>
      </c>
      <c r="I4833" s="6">
        <v>191424</v>
      </c>
      <c r="J4833" s="6">
        <v>2584224</v>
      </c>
      <c r="K4833" s="4" t="s">
        <v>24333</v>
      </c>
      <c r="L4833" t="str">
        <f>VLOOKUP(B4833,[3]Sheet1!$G$2:$G$6000,1,0)</f>
        <v>00075237</v>
      </c>
      <c r="N4833" t="str">
        <f>VLOOKUP(B4833,[1]Sheet2!$G$2:$K$12010,1,0)</f>
        <v>00075237</v>
      </c>
      <c r="O4833" t="str">
        <f>VLOOKUP(B4833,[1]Sheet2!$G$2:$H$7517,2,0)</f>
        <v>Đúng kỳ</v>
      </c>
    </row>
    <row r="4834" spans="1:15" ht="25.5" hidden="1" x14ac:dyDescent="0.25">
      <c r="A4834" s="3">
        <v>7939</v>
      </c>
      <c r="B4834" s="4" t="s">
        <v>9465</v>
      </c>
      <c r="C4834" s="4" t="s">
        <v>12</v>
      </c>
      <c r="D4834" s="10" t="s">
        <v>8679</v>
      </c>
      <c r="E4834" s="4" t="s">
        <v>59</v>
      </c>
      <c r="F4834" s="4" t="s">
        <v>60</v>
      </c>
      <c r="G4834" s="4" t="s">
        <v>9845</v>
      </c>
      <c r="H4834" s="6">
        <v>1978630</v>
      </c>
      <c r="I4834" s="6">
        <v>158290</v>
      </c>
      <c r="J4834" s="6">
        <v>2136920</v>
      </c>
      <c r="K4834" s="4" t="s">
        <v>24333</v>
      </c>
      <c r="L4834" t="str">
        <f>VLOOKUP(B4834,[3]Sheet1!$G$2:$G$6000,1,0)</f>
        <v>00075238</v>
      </c>
      <c r="N4834" t="str">
        <f>VLOOKUP(B4834,[1]Sheet2!$G$2:$K$12010,1,0)</f>
        <v>00075238</v>
      </c>
      <c r="O4834" t="str">
        <f>VLOOKUP(B4834,[1]Sheet2!$G$2:$H$7517,2,0)</f>
        <v>Đúng kỳ</v>
      </c>
    </row>
    <row r="4835" spans="1:15" ht="25.5" hidden="1" x14ac:dyDescent="0.25">
      <c r="A4835" s="3">
        <v>7940</v>
      </c>
      <c r="B4835" s="4" t="s">
        <v>9466</v>
      </c>
      <c r="C4835" s="4" t="s">
        <v>12</v>
      </c>
      <c r="D4835" s="10" t="s">
        <v>8679</v>
      </c>
      <c r="E4835" s="4" t="s">
        <v>41</v>
      </c>
      <c r="F4835" s="4" t="s">
        <v>42</v>
      </c>
      <c r="G4835" s="4" t="s">
        <v>9846</v>
      </c>
      <c r="H4835" s="6">
        <v>3862600</v>
      </c>
      <c r="I4835" s="6">
        <v>309008</v>
      </c>
      <c r="J4835" s="6">
        <v>4171608</v>
      </c>
      <c r="K4835" s="4" t="s">
        <v>24333</v>
      </c>
      <c r="L4835" t="str">
        <f>VLOOKUP(B4835,[3]Sheet1!$G$2:$G$6000,1,0)</f>
        <v>00075239</v>
      </c>
      <c r="N4835" t="str">
        <f>VLOOKUP(B4835,[1]Sheet2!$G$2:$K$12010,1,0)</f>
        <v>00075239</v>
      </c>
      <c r="O4835" t="str">
        <f>VLOOKUP(B4835,[1]Sheet2!$G$2:$H$7517,2,0)</f>
        <v>Đúng kỳ</v>
      </c>
    </row>
    <row r="4836" spans="1:15" ht="25.5" hidden="1" x14ac:dyDescent="0.25">
      <c r="A4836" s="3">
        <v>7941</v>
      </c>
      <c r="B4836" s="4" t="s">
        <v>9467</v>
      </c>
      <c r="C4836" s="4" t="s">
        <v>12</v>
      </c>
      <c r="D4836" s="10" t="s">
        <v>8679</v>
      </c>
      <c r="E4836" s="4" t="s">
        <v>41</v>
      </c>
      <c r="F4836" s="4" t="s">
        <v>42</v>
      </c>
      <c r="G4836" s="4" t="s">
        <v>9847</v>
      </c>
      <c r="H4836" s="6">
        <v>2346710</v>
      </c>
      <c r="I4836" s="6">
        <v>187737</v>
      </c>
      <c r="J4836" s="6">
        <v>2534447</v>
      </c>
      <c r="K4836" s="4" t="s">
        <v>24333</v>
      </c>
      <c r="L4836" t="str">
        <f>VLOOKUP(B4836,[3]Sheet1!$G$2:$G$6000,1,0)</f>
        <v>00075240</v>
      </c>
      <c r="N4836" t="str">
        <f>VLOOKUP(B4836,[1]Sheet2!$G$2:$K$12010,1,0)</f>
        <v>00075240</v>
      </c>
      <c r="O4836" t="str">
        <f>VLOOKUP(B4836,[1]Sheet2!$G$2:$H$7517,2,0)</f>
        <v>Đúng kỳ</v>
      </c>
    </row>
    <row r="4837" spans="1:15" ht="25.5" hidden="1" x14ac:dyDescent="0.25">
      <c r="A4837" s="3">
        <v>7942</v>
      </c>
      <c r="B4837" s="4" t="s">
        <v>9468</v>
      </c>
      <c r="C4837" s="4" t="s">
        <v>12</v>
      </c>
      <c r="D4837" s="10" t="s">
        <v>8679</v>
      </c>
      <c r="E4837" s="4" t="s">
        <v>41</v>
      </c>
      <c r="F4837" s="4" t="s">
        <v>42</v>
      </c>
      <c r="G4837" s="4" t="s">
        <v>9848</v>
      </c>
      <c r="H4837" s="6">
        <v>3585220</v>
      </c>
      <c r="I4837" s="6">
        <v>286818</v>
      </c>
      <c r="J4837" s="6">
        <v>3872038</v>
      </c>
      <c r="K4837" s="4" t="s">
        <v>24333</v>
      </c>
      <c r="L4837" t="str">
        <f>VLOOKUP(B4837,[3]Sheet1!$G$2:$G$6000,1,0)</f>
        <v>00075241</v>
      </c>
      <c r="N4837" t="str">
        <f>VLOOKUP(B4837,[1]Sheet2!$G$2:$K$12010,1,0)</f>
        <v>00075241</v>
      </c>
      <c r="O4837" t="str">
        <f>VLOOKUP(B4837,[1]Sheet2!$G$2:$H$7517,2,0)</f>
        <v>Đúng kỳ</v>
      </c>
    </row>
    <row r="4838" spans="1:15" ht="25.5" hidden="1" x14ac:dyDescent="0.25">
      <c r="A4838" s="3">
        <v>7943</v>
      </c>
      <c r="B4838" s="4" t="s">
        <v>9469</v>
      </c>
      <c r="C4838" s="4" t="s">
        <v>12</v>
      </c>
      <c r="D4838" s="10" t="s">
        <v>8679</v>
      </c>
      <c r="E4838" s="4" t="s">
        <v>53</v>
      </c>
      <c r="F4838" s="4" t="s">
        <v>54</v>
      </c>
      <c r="G4838" s="4" t="s">
        <v>9849</v>
      </c>
      <c r="H4838" s="6">
        <v>2283935</v>
      </c>
      <c r="I4838" s="6">
        <v>182715</v>
      </c>
      <c r="J4838" s="6">
        <v>2466650</v>
      </c>
      <c r="K4838" s="4" t="s">
        <v>24333</v>
      </c>
      <c r="L4838" t="str">
        <f>VLOOKUP(B4838,[3]Sheet1!$G$2:$G$6000,1,0)</f>
        <v>00075242</v>
      </c>
      <c r="N4838" t="str">
        <f>VLOOKUP(B4838,[1]Sheet2!$G$2:$K$12010,1,0)</f>
        <v>00075242</v>
      </c>
      <c r="O4838" t="str">
        <f>VLOOKUP(B4838,[1]Sheet2!$G$2:$H$7517,2,0)</f>
        <v>Đúng kỳ</v>
      </c>
    </row>
    <row r="4839" spans="1:15" ht="25.5" hidden="1" x14ac:dyDescent="0.25">
      <c r="A4839" s="3">
        <v>7944</v>
      </c>
      <c r="B4839" s="4" t="s">
        <v>9470</v>
      </c>
      <c r="C4839" s="4" t="s">
        <v>12</v>
      </c>
      <c r="D4839" s="10" t="s">
        <v>8679</v>
      </c>
      <c r="E4839" s="4" t="s">
        <v>51</v>
      </c>
      <c r="F4839" s="4" t="s">
        <v>52</v>
      </c>
      <c r="G4839" s="4" t="s">
        <v>9850</v>
      </c>
      <c r="H4839" s="6">
        <v>2107779</v>
      </c>
      <c r="I4839" s="6">
        <v>168622</v>
      </c>
      <c r="J4839" s="6">
        <v>2276401</v>
      </c>
      <c r="K4839" s="4" t="s">
        <v>24333</v>
      </c>
      <c r="L4839" t="str">
        <f>VLOOKUP(B4839,[3]Sheet1!$G$2:$G$6000,1,0)</f>
        <v>00075243</v>
      </c>
      <c r="N4839" t="str">
        <f>VLOOKUP(B4839,[1]Sheet2!$G$2:$K$12010,1,0)</f>
        <v>00075243</v>
      </c>
      <c r="O4839" t="str">
        <f>VLOOKUP(B4839,[1]Sheet2!$G$2:$H$7517,2,0)</f>
        <v>Đúng kỳ</v>
      </c>
    </row>
    <row r="4840" spans="1:15" ht="25.5" hidden="1" x14ac:dyDescent="0.25">
      <c r="A4840" s="3">
        <v>7945</v>
      </c>
      <c r="B4840" s="4" t="s">
        <v>9471</v>
      </c>
      <c r="C4840" s="4" t="s">
        <v>12</v>
      </c>
      <c r="D4840" s="10" t="s">
        <v>8679</v>
      </c>
      <c r="E4840" s="4" t="s">
        <v>39</v>
      </c>
      <c r="F4840" s="4" t="s">
        <v>40</v>
      </c>
      <c r="G4840" s="4" t="s">
        <v>9851</v>
      </c>
      <c r="H4840" s="6">
        <v>2094875</v>
      </c>
      <c r="I4840" s="6">
        <v>167590</v>
      </c>
      <c r="J4840" s="6">
        <v>2262465</v>
      </c>
      <c r="K4840" s="4" t="s">
        <v>24333</v>
      </c>
      <c r="L4840" t="str">
        <f>VLOOKUP(B4840,[3]Sheet1!$G$2:$G$6000,1,0)</f>
        <v>00075244</v>
      </c>
      <c r="N4840" t="str">
        <f>VLOOKUP(B4840,[1]Sheet2!$G$2:$K$12010,1,0)</f>
        <v>00075244</v>
      </c>
      <c r="O4840" t="str">
        <f>VLOOKUP(B4840,[1]Sheet2!$G$2:$H$7517,2,0)</f>
        <v>Đúng kỳ</v>
      </c>
    </row>
    <row r="4841" spans="1:15" ht="25.5" hidden="1" x14ac:dyDescent="0.25">
      <c r="A4841" s="3">
        <v>7946</v>
      </c>
      <c r="B4841" s="4" t="s">
        <v>9472</v>
      </c>
      <c r="C4841" s="4" t="s">
        <v>12</v>
      </c>
      <c r="D4841" s="10" t="s">
        <v>8679</v>
      </c>
      <c r="E4841" s="4" t="s">
        <v>39</v>
      </c>
      <c r="F4841" s="4" t="s">
        <v>40</v>
      </c>
      <c r="G4841" s="4" t="s">
        <v>9852</v>
      </c>
      <c r="H4841" s="6">
        <v>2438630</v>
      </c>
      <c r="I4841" s="6">
        <v>195090</v>
      </c>
      <c r="J4841" s="6">
        <v>2633720</v>
      </c>
      <c r="K4841" s="4" t="s">
        <v>24333</v>
      </c>
      <c r="L4841" t="str">
        <f>VLOOKUP(B4841,[3]Sheet1!$G$2:$G$6000,1,0)</f>
        <v>00075245</v>
      </c>
      <c r="N4841" t="str">
        <f>VLOOKUP(B4841,[1]Sheet2!$G$2:$K$12010,1,0)</f>
        <v>00075245</v>
      </c>
      <c r="O4841" t="str">
        <f>VLOOKUP(B4841,[1]Sheet2!$G$2:$H$7517,2,0)</f>
        <v>Đúng kỳ</v>
      </c>
    </row>
    <row r="4842" spans="1:15" ht="25.5" hidden="1" x14ac:dyDescent="0.25">
      <c r="A4842" s="3">
        <v>7947</v>
      </c>
      <c r="B4842" s="4" t="s">
        <v>9473</v>
      </c>
      <c r="C4842" s="4" t="s">
        <v>12</v>
      </c>
      <c r="D4842" s="10" t="s">
        <v>8679</v>
      </c>
      <c r="E4842" s="4" t="s">
        <v>39</v>
      </c>
      <c r="F4842" s="4" t="s">
        <v>40</v>
      </c>
      <c r="G4842" s="4" t="s">
        <v>9853</v>
      </c>
      <c r="H4842" s="6">
        <v>1110580</v>
      </c>
      <c r="I4842" s="6">
        <v>88846</v>
      </c>
      <c r="J4842" s="6">
        <v>1199426</v>
      </c>
      <c r="K4842" s="4" t="s">
        <v>24333</v>
      </c>
      <c r="L4842" t="str">
        <f>VLOOKUP(B4842,[3]Sheet1!$G$2:$G$6000,1,0)</f>
        <v>00075246</v>
      </c>
      <c r="N4842" t="str">
        <f>VLOOKUP(B4842,[1]Sheet2!$G$2:$K$12010,1,0)</f>
        <v>00075246</v>
      </c>
      <c r="O4842" t="str">
        <f>VLOOKUP(B4842,[1]Sheet2!$G$2:$H$7517,2,0)</f>
        <v>Đúng kỳ</v>
      </c>
    </row>
    <row r="4843" spans="1:15" ht="25.5" hidden="1" x14ac:dyDescent="0.25">
      <c r="A4843" s="3">
        <v>7948</v>
      </c>
      <c r="B4843" s="4" t="s">
        <v>9474</v>
      </c>
      <c r="C4843" s="4" t="s">
        <v>12</v>
      </c>
      <c r="D4843" s="10" t="s">
        <v>8679</v>
      </c>
      <c r="E4843" s="4" t="s">
        <v>39</v>
      </c>
      <c r="F4843" s="4" t="s">
        <v>40</v>
      </c>
      <c r="G4843" s="4" t="s">
        <v>9854</v>
      </c>
      <c r="H4843" s="6">
        <v>964310</v>
      </c>
      <c r="I4843" s="6">
        <v>77145</v>
      </c>
      <c r="J4843" s="6">
        <v>1041455</v>
      </c>
      <c r="K4843" s="4" t="s">
        <v>24333</v>
      </c>
      <c r="L4843" t="str">
        <f>VLOOKUP(B4843,[3]Sheet1!$G$2:$G$6000,1,0)</f>
        <v>00075247</v>
      </c>
      <c r="N4843" t="str">
        <f>VLOOKUP(B4843,[1]Sheet2!$G$2:$K$12010,1,0)</f>
        <v>00075247</v>
      </c>
      <c r="O4843" t="str">
        <f>VLOOKUP(B4843,[1]Sheet2!$G$2:$H$7517,2,0)</f>
        <v>Đúng kỳ</v>
      </c>
    </row>
    <row r="4844" spans="1:15" ht="25.5" hidden="1" x14ac:dyDescent="0.25">
      <c r="A4844" s="3">
        <v>7949</v>
      </c>
      <c r="B4844" s="4" t="s">
        <v>9475</v>
      </c>
      <c r="C4844" s="4" t="s">
        <v>12</v>
      </c>
      <c r="D4844" s="10" t="s">
        <v>8679</v>
      </c>
      <c r="E4844" s="4" t="s">
        <v>67</v>
      </c>
      <c r="F4844" s="4" t="s">
        <v>68</v>
      </c>
      <c r="G4844" s="4" t="s">
        <v>9855</v>
      </c>
      <c r="H4844" s="6">
        <v>2963660</v>
      </c>
      <c r="I4844" s="6">
        <v>237093</v>
      </c>
      <c r="J4844" s="6">
        <v>3200753</v>
      </c>
      <c r="K4844" s="4" t="s">
        <v>24333</v>
      </c>
      <c r="L4844" t="str">
        <f>VLOOKUP(B4844,[3]Sheet1!$G$2:$G$6000,1,0)</f>
        <v>00075248</v>
      </c>
      <c r="N4844" t="str">
        <f>VLOOKUP(B4844,[1]Sheet2!$G$2:$K$12010,1,0)</f>
        <v>00075248</v>
      </c>
      <c r="O4844" t="str">
        <f>VLOOKUP(B4844,[1]Sheet2!$G$2:$H$7517,2,0)</f>
        <v>Đúng kỳ</v>
      </c>
    </row>
    <row r="4845" spans="1:15" ht="25.5" hidden="1" x14ac:dyDescent="0.25">
      <c r="A4845" s="3">
        <v>7950</v>
      </c>
      <c r="B4845" s="4" t="s">
        <v>9476</v>
      </c>
      <c r="C4845" s="4" t="s">
        <v>12</v>
      </c>
      <c r="D4845" s="10" t="s">
        <v>8679</v>
      </c>
      <c r="E4845" s="4" t="s">
        <v>57</v>
      </c>
      <c r="F4845" s="4" t="s">
        <v>58</v>
      </c>
      <c r="G4845" s="4" t="s">
        <v>9856</v>
      </c>
      <c r="H4845" s="6">
        <v>2534845</v>
      </c>
      <c r="I4845" s="6">
        <v>202788</v>
      </c>
      <c r="J4845" s="6">
        <v>2737633</v>
      </c>
      <c r="K4845" s="4" t="s">
        <v>24333</v>
      </c>
      <c r="L4845" t="str">
        <f>VLOOKUP(B4845,[3]Sheet1!$G$2:$G$6000,1,0)</f>
        <v>00075249</v>
      </c>
      <c r="N4845" t="str">
        <f>VLOOKUP(B4845,[1]Sheet2!$G$2:$K$12010,1,0)</f>
        <v>00075249</v>
      </c>
      <c r="O4845" t="str">
        <f>VLOOKUP(B4845,[1]Sheet2!$G$2:$H$7517,2,0)</f>
        <v>Đúng kỳ</v>
      </c>
    </row>
    <row r="4846" spans="1:15" ht="25.5" hidden="1" x14ac:dyDescent="0.25">
      <c r="A4846" s="3">
        <v>7951</v>
      </c>
      <c r="B4846" s="4" t="s">
        <v>9477</v>
      </c>
      <c r="C4846" s="4" t="s">
        <v>12</v>
      </c>
      <c r="D4846" s="10" t="s">
        <v>8679</v>
      </c>
      <c r="E4846" s="4" t="s">
        <v>57</v>
      </c>
      <c r="F4846" s="4" t="s">
        <v>58</v>
      </c>
      <c r="G4846" s="4" t="s">
        <v>9857</v>
      </c>
      <c r="H4846" s="6">
        <v>3461490</v>
      </c>
      <c r="I4846" s="6">
        <v>276919</v>
      </c>
      <c r="J4846" s="6">
        <v>3738409</v>
      </c>
      <c r="K4846" s="4" t="s">
        <v>24333</v>
      </c>
      <c r="L4846" t="str">
        <f>VLOOKUP(B4846,[3]Sheet1!$G$2:$G$6000,1,0)</f>
        <v>00075250</v>
      </c>
      <c r="N4846" t="str">
        <f>VLOOKUP(B4846,[1]Sheet2!$G$2:$K$12010,1,0)</f>
        <v>00075250</v>
      </c>
      <c r="O4846" t="str">
        <f>VLOOKUP(B4846,[1]Sheet2!$G$2:$H$7517,2,0)</f>
        <v>Đúng kỳ</v>
      </c>
    </row>
    <row r="4847" spans="1:15" ht="25.5" hidden="1" x14ac:dyDescent="0.25">
      <c r="A4847" s="3">
        <v>7952</v>
      </c>
      <c r="B4847" s="4" t="s">
        <v>9478</v>
      </c>
      <c r="C4847" s="4" t="s">
        <v>12</v>
      </c>
      <c r="D4847" s="10" t="s">
        <v>8679</v>
      </c>
      <c r="E4847" s="4" t="s">
        <v>57</v>
      </c>
      <c r="F4847" s="4" t="s">
        <v>58</v>
      </c>
      <c r="G4847" s="4" t="s">
        <v>9858</v>
      </c>
      <c r="H4847" s="6">
        <v>2713060</v>
      </c>
      <c r="I4847" s="6">
        <v>217045</v>
      </c>
      <c r="J4847" s="6">
        <v>2930105</v>
      </c>
      <c r="K4847" s="4" t="s">
        <v>24333</v>
      </c>
      <c r="L4847" t="str">
        <f>VLOOKUP(B4847,[3]Sheet1!$G$2:$G$6000,1,0)</f>
        <v>00075251</v>
      </c>
      <c r="N4847" t="str">
        <f>VLOOKUP(B4847,[1]Sheet2!$G$2:$K$12010,1,0)</f>
        <v>00075251</v>
      </c>
      <c r="O4847" t="str">
        <f>VLOOKUP(B4847,[1]Sheet2!$G$2:$H$7517,2,0)</f>
        <v>Đúng kỳ</v>
      </c>
    </row>
    <row r="4848" spans="1:15" ht="25.5" hidden="1" x14ac:dyDescent="0.25">
      <c r="A4848" s="3">
        <v>7953</v>
      </c>
      <c r="B4848" s="4" t="s">
        <v>9479</v>
      </c>
      <c r="C4848" s="4" t="s">
        <v>12</v>
      </c>
      <c r="D4848" s="10" t="s">
        <v>8679</v>
      </c>
      <c r="E4848" s="4" t="s">
        <v>57</v>
      </c>
      <c r="F4848" s="4" t="s">
        <v>58</v>
      </c>
      <c r="G4848" s="4" t="s">
        <v>9859</v>
      </c>
      <c r="H4848" s="6">
        <v>3896225</v>
      </c>
      <c r="I4848" s="6">
        <v>311698</v>
      </c>
      <c r="J4848" s="6">
        <v>4207923</v>
      </c>
      <c r="K4848" s="4" t="s">
        <v>24333</v>
      </c>
      <c r="L4848" t="str">
        <f>VLOOKUP(B4848,[3]Sheet1!$G$2:$G$6000,1,0)</f>
        <v>00075252</v>
      </c>
      <c r="N4848" t="str">
        <f>VLOOKUP(B4848,[1]Sheet2!$G$2:$K$12010,1,0)</f>
        <v>00075252</v>
      </c>
      <c r="O4848" t="str">
        <f>VLOOKUP(B4848,[1]Sheet2!$G$2:$H$7517,2,0)</f>
        <v>Đúng kỳ</v>
      </c>
    </row>
    <row r="4849" spans="1:15" ht="25.5" hidden="1" x14ac:dyDescent="0.25">
      <c r="A4849" s="3">
        <v>7954</v>
      </c>
      <c r="B4849" s="4" t="s">
        <v>9480</v>
      </c>
      <c r="C4849" s="4" t="s">
        <v>12</v>
      </c>
      <c r="D4849" s="10" t="s">
        <v>8679</v>
      </c>
      <c r="E4849" s="4" t="s">
        <v>57</v>
      </c>
      <c r="F4849" s="4" t="s">
        <v>58</v>
      </c>
      <c r="G4849" s="4" t="s">
        <v>9860</v>
      </c>
      <c r="H4849" s="6">
        <v>2885185</v>
      </c>
      <c r="I4849" s="6">
        <v>230815</v>
      </c>
      <c r="J4849" s="6">
        <v>3116000</v>
      </c>
      <c r="K4849" s="4" t="s">
        <v>24333</v>
      </c>
      <c r="L4849" t="str">
        <f>VLOOKUP(B4849,[3]Sheet1!$G$2:$G$6000,1,0)</f>
        <v>00075253</v>
      </c>
      <c r="N4849" t="str">
        <f>VLOOKUP(B4849,[1]Sheet2!$G$2:$K$12010,1,0)</f>
        <v>00075253</v>
      </c>
      <c r="O4849" t="str">
        <f>VLOOKUP(B4849,[1]Sheet2!$G$2:$H$7517,2,0)</f>
        <v>Đúng kỳ</v>
      </c>
    </row>
    <row r="4850" spans="1:15" ht="25.5" hidden="1" x14ac:dyDescent="0.25">
      <c r="A4850" s="3">
        <v>7955</v>
      </c>
      <c r="B4850" s="4" t="s">
        <v>9481</v>
      </c>
      <c r="C4850" s="4" t="s">
        <v>12</v>
      </c>
      <c r="D4850" s="10" t="s">
        <v>8679</v>
      </c>
      <c r="E4850" s="4" t="s">
        <v>57</v>
      </c>
      <c r="F4850" s="4" t="s">
        <v>58</v>
      </c>
      <c r="G4850" s="4" t="s">
        <v>9861</v>
      </c>
      <c r="H4850" s="6">
        <v>2256130</v>
      </c>
      <c r="I4850" s="6">
        <v>180490</v>
      </c>
      <c r="J4850" s="6">
        <v>2436620</v>
      </c>
      <c r="K4850" s="4" t="s">
        <v>24333</v>
      </c>
      <c r="L4850" t="str">
        <f>VLOOKUP(B4850,[3]Sheet1!$G$2:$G$6000,1,0)</f>
        <v>00075254</v>
      </c>
      <c r="N4850" t="str">
        <f>VLOOKUP(B4850,[1]Sheet2!$G$2:$K$12010,1,0)</f>
        <v>00075254</v>
      </c>
      <c r="O4850" t="str">
        <f>VLOOKUP(B4850,[1]Sheet2!$G$2:$H$7517,2,0)</f>
        <v>Đúng kỳ</v>
      </c>
    </row>
    <row r="4851" spans="1:15" ht="25.5" hidden="1" x14ac:dyDescent="0.25">
      <c r="A4851" s="3">
        <v>7956</v>
      </c>
      <c r="B4851" s="4" t="s">
        <v>9482</v>
      </c>
      <c r="C4851" s="4" t="s">
        <v>12</v>
      </c>
      <c r="D4851" s="10" t="s">
        <v>8679</v>
      </c>
      <c r="E4851" s="4" t="s">
        <v>57</v>
      </c>
      <c r="F4851" s="4" t="s">
        <v>58</v>
      </c>
      <c r="G4851" s="4" t="s">
        <v>9862</v>
      </c>
      <c r="H4851" s="6">
        <v>2078985</v>
      </c>
      <c r="I4851" s="6">
        <v>166319</v>
      </c>
      <c r="J4851" s="6">
        <v>2245304</v>
      </c>
      <c r="K4851" s="4" t="s">
        <v>24333</v>
      </c>
      <c r="L4851" t="str">
        <f>VLOOKUP(B4851,[3]Sheet1!$G$2:$G$6000,1,0)</f>
        <v>00075255</v>
      </c>
      <c r="N4851" t="str">
        <f>VLOOKUP(B4851,[1]Sheet2!$G$2:$K$12010,1,0)</f>
        <v>00075255</v>
      </c>
      <c r="O4851" t="str">
        <f>VLOOKUP(B4851,[1]Sheet2!$G$2:$H$7517,2,0)</f>
        <v>Đúng kỳ</v>
      </c>
    </row>
    <row r="4852" spans="1:15" ht="25.5" hidden="1" x14ac:dyDescent="0.25">
      <c r="A4852" s="3">
        <v>7957</v>
      </c>
      <c r="B4852" s="4" t="s">
        <v>9483</v>
      </c>
      <c r="C4852" s="4" t="s">
        <v>12</v>
      </c>
      <c r="D4852" s="10" t="s">
        <v>8679</v>
      </c>
      <c r="E4852" s="4" t="s">
        <v>83</v>
      </c>
      <c r="F4852" s="4" t="s">
        <v>84</v>
      </c>
      <c r="G4852" s="4" t="s">
        <v>9863</v>
      </c>
      <c r="H4852" s="6">
        <v>2142375</v>
      </c>
      <c r="I4852" s="6">
        <v>171390</v>
      </c>
      <c r="J4852" s="6">
        <v>2313765</v>
      </c>
      <c r="K4852" s="4" t="s">
        <v>24333</v>
      </c>
      <c r="L4852" t="str">
        <f>VLOOKUP(B4852,[3]Sheet1!$G$2:$G$6000,1,0)</f>
        <v>00075256</v>
      </c>
      <c r="N4852" t="str">
        <f>VLOOKUP(B4852,[1]Sheet2!$G$2:$K$12010,1,0)</f>
        <v>00075256</v>
      </c>
      <c r="O4852" t="str">
        <f>VLOOKUP(B4852,[1]Sheet2!$G$2:$H$7517,2,0)</f>
        <v>Đúng kỳ</v>
      </c>
    </row>
    <row r="4853" spans="1:15" ht="25.5" hidden="1" x14ac:dyDescent="0.25">
      <c r="A4853" s="3">
        <v>7958</v>
      </c>
      <c r="B4853" s="4" t="s">
        <v>9484</v>
      </c>
      <c r="C4853" s="4" t="s">
        <v>12</v>
      </c>
      <c r="D4853" s="10" t="s">
        <v>8679</v>
      </c>
      <c r="E4853" s="4" t="s">
        <v>77</v>
      </c>
      <c r="F4853" s="4" t="s">
        <v>78</v>
      </c>
      <c r="G4853" s="4" t="s">
        <v>9864</v>
      </c>
      <c r="H4853" s="6">
        <v>2387873</v>
      </c>
      <c r="I4853" s="6">
        <v>191030</v>
      </c>
      <c r="J4853" s="6">
        <v>2578903</v>
      </c>
      <c r="K4853" s="4" t="s">
        <v>24333</v>
      </c>
      <c r="L4853" t="str">
        <f>VLOOKUP(B4853,[3]Sheet1!$G$2:$G$6000,1,0)</f>
        <v>00075257</v>
      </c>
      <c r="N4853" t="str">
        <f>VLOOKUP(B4853,[1]Sheet2!$G$2:$K$12010,1,0)</f>
        <v>00075257</v>
      </c>
      <c r="O4853" t="str">
        <f>VLOOKUP(B4853,[1]Sheet2!$G$2:$H$7517,2,0)</f>
        <v>Đúng kỳ</v>
      </c>
    </row>
    <row r="4854" spans="1:15" ht="25.5" hidden="1" x14ac:dyDescent="0.25">
      <c r="A4854" s="3">
        <v>7959</v>
      </c>
      <c r="B4854" s="4" t="s">
        <v>9485</v>
      </c>
      <c r="C4854" s="4" t="s">
        <v>12</v>
      </c>
      <c r="D4854" s="10" t="s">
        <v>8679</v>
      </c>
      <c r="E4854" s="4" t="s">
        <v>53</v>
      </c>
      <c r="F4854" s="4" t="s">
        <v>54</v>
      </c>
      <c r="G4854" s="4" t="s">
        <v>9865</v>
      </c>
      <c r="H4854" s="6">
        <v>2812370</v>
      </c>
      <c r="I4854" s="6">
        <v>224990</v>
      </c>
      <c r="J4854" s="6">
        <v>3037360</v>
      </c>
      <c r="K4854" s="4" t="s">
        <v>24333</v>
      </c>
      <c r="L4854" t="str">
        <f>VLOOKUP(B4854,[3]Sheet1!$G$2:$G$6000,1,0)</f>
        <v>00075258</v>
      </c>
      <c r="N4854" t="str">
        <f>VLOOKUP(B4854,[1]Sheet2!$G$2:$K$12010,1,0)</f>
        <v>00075258</v>
      </c>
      <c r="O4854" t="str">
        <f>VLOOKUP(B4854,[1]Sheet2!$G$2:$H$7517,2,0)</f>
        <v>Đúng kỳ</v>
      </c>
    </row>
    <row r="4855" spans="1:15" ht="25.5" hidden="1" x14ac:dyDescent="0.25">
      <c r="A4855" s="3">
        <v>7960</v>
      </c>
      <c r="B4855" s="4" t="s">
        <v>9486</v>
      </c>
      <c r="C4855" s="4" t="s">
        <v>12</v>
      </c>
      <c r="D4855" s="10" t="s">
        <v>8679</v>
      </c>
      <c r="E4855" s="4" t="s">
        <v>87</v>
      </c>
      <c r="F4855" s="4" t="s">
        <v>88</v>
      </c>
      <c r="G4855" s="4" t="s">
        <v>9866</v>
      </c>
      <c r="H4855" s="6">
        <v>2566795</v>
      </c>
      <c r="I4855" s="6">
        <v>205344</v>
      </c>
      <c r="J4855" s="6">
        <v>2772139</v>
      </c>
      <c r="K4855" s="4" t="s">
        <v>24333</v>
      </c>
      <c r="L4855" t="str">
        <f>VLOOKUP(B4855,[3]Sheet1!$G$2:$G$6000,1,0)</f>
        <v>00075259</v>
      </c>
      <c r="N4855" t="str">
        <f>VLOOKUP(B4855,[1]Sheet2!$G$2:$K$12010,1,0)</f>
        <v>00075259</v>
      </c>
      <c r="O4855" t="str">
        <f>VLOOKUP(B4855,[1]Sheet2!$G$2:$H$7517,2,0)</f>
        <v>Đúng kỳ</v>
      </c>
    </row>
    <row r="4856" spans="1:15" ht="25.5" hidden="1" x14ac:dyDescent="0.25">
      <c r="A4856" s="3">
        <v>7961</v>
      </c>
      <c r="B4856" s="4" t="s">
        <v>9487</v>
      </c>
      <c r="C4856" s="4" t="s">
        <v>12</v>
      </c>
      <c r="D4856" s="10" t="s">
        <v>8679</v>
      </c>
      <c r="E4856" s="4" t="s">
        <v>83</v>
      </c>
      <c r="F4856" s="4" t="s">
        <v>84</v>
      </c>
      <c r="G4856" s="4" t="s">
        <v>9867</v>
      </c>
      <c r="H4856" s="6">
        <v>2275120</v>
      </c>
      <c r="I4856" s="6">
        <v>182010</v>
      </c>
      <c r="J4856" s="6">
        <v>2457130</v>
      </c>
      <c r="K4856" s="4" t="s">
        <v>24333</v>
      </c>
      <c r="L4856" t="str">
        <f>VLOOKUP(B4856,[3]Sheet1!$G$2:$G$6000,1,0)</f>
        <v>00075260</v>
      </c>
      <c r="N4856" t="str">
        <f>VLOOKUP(B4856,[1]Sheet2!$G$2:$K$12010,1,0)</f>
        <v>00075260</v>
      </c>
      <c r="O4856" t="str">
        <f>VLOOKUP(B4856,[1]Sheet2!$G$2:$H$7517,2,0)</f>
        <v>Đúng kỳ</v>
      </c>
    </row>
    <row r="4857" spans="1:15" ht="25.5" hidden="1" x14ac:dyDescent="0.25">
      <c r="A4857" s="3">
        <v>7962</v>
      </c>
      <c r="B4857" s="4" t="s">
        <v>9488</v>
      </c>
      <c r="C4857" s="4" t="s">
        <v>12</v>
      </c>
      <c r="D4857" s="10" t="s">
        <v>8679</v>
      </c>
      <c r="E4857" s="4" t="s">
        <v>79</v>
      </c>
      <c r="F4857" s="4" t="s">
        <v>80</v>
      </c>
      <c r="G4857" s="4" t="s">
        <v>9868</v>
      </c>
      <c r="H4857" s="6">
        <v>4088000</v>
      </c>
      <c r="I4857" s="6">
        <v>327040</v>
      </c>
      <c r="J4857" s="6">
        <v>4415040</v>
      </c>
      <c r="K4857" s="4" t="s">
        <v>24333</v>
      </c>
      <c r="L4857" t="str">
        <f>VLOOKUP(B4857,[3]Sheet1!$G$2:$G$6000,1,0)</f>
        <v>00075261</v>
      </c>
      <c r="N4857" t="str">
        <f>VLOOKUP(B4857,[1]Sheet2!$G$2:$K$12010,1,0)</f>
        <v>00075261</v>
      </c>
      <c r="O4857" t="str">
        <f>VLOOKUP(B4857,[1]Sheet2!$G$2:$H$7517,2,0)</f>
        <v>Đúng kỳ</v>
      </c>
    </row>
    <row r="4858" spans="1:15" ht="25.5" hidden="1" x14ac:dyDescent="0.25">
      <c r="A4858" s="3">
        <v>7963</v>
      </c>
      <c r="B4858" s="4" t="s">
        <v>9489</v>
      </c>
      <c r="C4858" s="4" t="s">
        <v>12</v>
      </c>
      <c r="D4858" s="10" t="s">
        <v>8679</v>
      </c>
      <c r="E4858" s="4" t="s">
        <v>79</v>
      </c>
      <c r="F4858" s="4" t="s">
        <v>80</v>
      </c>
      <c r="G4858" s="4" t="s">
        <v>9869</v>
      </c>
      <c r="H4858" s="6">
        <v>555290</v>
      </c>
      <c r="I4858" s="6">
        <v>44423</v>
      </c>
      <c r="J4858" s="6">
        <v>599713</v>
      </c>
      <c r="K4858" s="4" t="s">
        <v>24333</v>
      </c>
      <c r="L4858" t="str">
        <f>VLOOKUP(B4858,[3]Sheet1!$G$2:$G$6000,1,0)</f>
        <v>00075262</v>
      </c>
      <c r="N4858" t="str">
        <f>VLOOKUP(B4858,[1]Sheet2!$G$2:$K$12010,1,0)</f>
        <v>00075262</v>
      </c>
      <c r="O4858" t="str">
        <f>VLOOKUP(B4858,[1]Sheet2!$G$2:$H$7517,2,0)</f>
        <v>Đúng kỳ</v>
      </c>
    </row>
    <row r="4859" spans="1:15" ht="25.5" hidden="1" x14ac:dyDescent="0.25">
      <c r="A4859" s="3">
        <v>7964</v>
      </c>
      <c r="B4859" s="4" t="s">
        <v>9490</v>
      </c>
      <c r="C4859" s="4" t="s">
        <v>12</v>
      </c>
      <c r="D4859" s="10" t="s">
        <v>8679</v>
      </c>
      <c r="E4859" s="4" t="s">
        <v>79</v>
      </c>
      <c r="F4859" s="4" t="s">
        <v>80</v>
      </c>
      <c r="G4859" s="4" t="s">
        <v>9870</v>
      </c>
      <c r="H4859" s="6">
        <v>1586980</v>
      </c>
      <c r="I4859" s="6">
        <v>126958</v>
      </c>
      <c r="J4859" s="6">
        <v>1713938</v>
      </c>
      <c r="K4859" s="4" t="s">
        <v>24333</v>
      </c>
      <c r="L4859" t="str">
        <f>VLOOKUP(B4859,[3]Sheet1!$G$2:$G$6000,1,0)</f>
        <v>00075263</v>
      </c>
      <c r="N4859" t="str">
        <f>VLOOKUP(B4859,[1]Sheet2!$G$2:$K$12010,1,0)</f>
        <v>00075263</v>
      </c>
      <c r="O4859" t="str">
        <f>VLOOKUP(B4859,[1]Sheet2!$G$2:$H$7517,2,0)</f>
        <v>Đúng kỳ</v>
      </c>
    </row>
    <row r="4860" spans="1:15" ht="25.5" hidden="1" x14ac:dyDescent="0.25">
      <c r="A4860" s="3">
        <v>7965</v>
      </c>
      <c r="B4860" s="4" t="s">
        <v>9491</v>
      </c>
      <c r="C4860" s="4" t="s">
        <v>12</v>
      </c>
      <c r="D4860" s="10" t="s">
        <v>8679</v>
      </c>
      <c r="E4860" s="4" t="s">
        <v>79</v>
      </c>
      <c r="F4860" s="4" t="s">
        <v>80</v>
      </c>
      <c r="G4860" s="4" t="s">
        <v>9871</v>
      </c>
      <c r="H4860" s="6">
        <v>806200</v>
      </c>
      <c r="I4860" s="6">
        <v>64496</v>
      </c>
      <c r="J4860" s="6">
        <v>870696</v>
      </c>
      <c r="K4860" s="4" t="s">
        <v>24333</v>
      </c>
      <c r="L4860" t="str">
        <f>VLOOKUP(B4860,[3]Sheet1!$G$2:$G$6000,1,0)</f>
        <v>00075264</v>
      </c>
      <c r="N4860" t="str">
        <f>VLOOKUP(B4860,[1]Sheet2!$G$2:$K$12010,1,0)</f>
        <v>00075264</v>
      </c>
      <c r="O4860" t="str">
        <f>VLOOKUP(B4860,[1]Sheet2!$G$2:$H$7517,2,0)</f>
        <v>Đúng kỳ</v>
      </c>
    </row>
    <row r="4861" spans="1:15" ht="25.5" hidden="1" x14ac:dyDescent="0.25">
      <c r="A4861" s="3">
        <v>7966</v>
      </c>
      <c r="B4861" s="4" t="s">
        <v>9492</v>
      </c>
      <c r="C4861" s="4" t="s">
        <v>12</v>
      </c>
      <c r="D4861" s="10" t="s">
        <v>8679</v>
      </c>
      <c r="E4861" s="4" t="s">
        <v>79</v>
      </c>
      <c r="F4861" s="4" t="s">
        <v>80</v>
      </c>
      <c r="G4861" s="4" t="s">
        <v>9872</v>
      </c>
      <c r="H4861" s="6">
        <v>1728645</v>
      </c>
      <c r="I4861" s="6">
        <v>138292</v>
      </c>
      <c r="J4861" s="6">
        <v>1866937</v>
      </c>
      <c r="K4861" s="4" t="s">
        <v>24333</v>
      </c>
      <c r="L4861" t="str">
        <f>VLOOKUP(B4861,[3]Sheet1!$G$2:$G$6000,1,0)</f>
        <v>00075265</v>
      </c>
      <c r="N4861" t="str">
        <f>VLOOKUP(B4861,[1]Sheet2!$G$2:$K$12010,1,0)</f>
        <v>00075265</v>
      </c>
      <c r="O4861" t="str">
        <f>VLOOKUP(B4861,[1]Sheet2!$G$2:$H$7517,2,0)</f>
        <v>Đúng kỳ</v>
      </c>
    </row>
    <row r="4862" spans="1:15" ht="25.5" hidden="1" x14ac:dyDescent="0.25">
      <c r="A4862" s="3">
        <v>7967</v>
      </c>
      <c r="B4862" s="4" t="s">
        <v>9493</v>
      </c>
      <c r="C4862" s="4" t="s">
        <v>12</v>
      </c>
      <c r="D4862" s="10" t="s">
        <v>8679</v>
      </c>
      <c r="E4862" s="4" t="s">
        <v>57</v>
      </c>
      <c r="F4862" s="4" t="s">
        <v>58</v>
      </c>
      <c r="G4862" s="4" t="s">
        <v>9873</v>
      </c>
      <c r="H4862" s="6">
        <v>2316469</v>
      </c>
      <c r="I4862" s="6">
        <v>185318</v>
      </c>
      <c r="J4862" s="6">
        <v>2501787</v>
      </c>
      <c r="K4862" s="4" t="s">
        <v>24333</v>
      </c>
      <c r="L4862" t="str">
        <f>VLOOKUP(B4862,[3]Sheet1!$G$2:$G$6000,1,0)</f>
        <v>00075266</v>
      </c>
      <c r="N4862" t="str">
        <f>VLOOKUP(B4862,[1]Sheet2!$G$2:$K$12010,1,0)</f>
        <v>00075266</v>
      </c>
      <c r="O4862" t="str">
        <f>VLOOKUP(B4862,[1]Sheet2!$G$2:$H$7517,2,0)</f>
        <v>Đúng kỳ</v>
      </c>
    </row>
    <row r="4863" spans="1:15" ht="25.5" hidden="1" x14ac:dyDescent="0.25">
      <c r="A4863" s="3">
        <v>7968</v>
      </c>
      <c r="B4863" s="4" t="s">
        <v>9494</v>
      </c>
      <c r="C4863" s="4" t="s">
        <v>12</v>
      </c>
      <c r="D4863" s="10" t="s">
        <v>8679</v>
      </c>
      <c r="E4863" s="4" t="s">
        <v>51</v>
      </c>
      <c r="F4863" s="4" t="s">
        <v>52</v>
      </c>
      <c r="G4863" s="4" t="s">
        <v>9874</v>
      </c>
      <c r="H4863" s="6">
        <v>2584594</v>
      </c>
      <c r="I4863" s="6">
        <v>206768</v>
      </c>
      <c r="J4863" s="6">
        <v>2791362</v>
      </c>
      <c r="K4863" s="4" t="s">
        <v>24333</v>
      </c>
      <c r="L4863" t="str">
        <f>VLOOKUP(B4863,[3]Sheet1!$G$2:$G$6000,1,0)</f>
        <v>00075267</v>
      </c>
      <c r="N4863" t="str">
        <f>VLOOKUP(B4863,[1]Sheet2!$G$2:$K$12010,1,0)</f>
        <v>00075267</v>
      </c>
      <c r="O4863" t="str">
        <f>VLOOKUP(B4863,[1]Sheet2!$G$2:$H$7517,2,0)</f>
        <v>Đúng kỳ</v>
      </c>
    </row>
    <row r="4864" spans="1:15" ht="25.5" hidden="1" x14ac:dyDescent="0.25">
      <c r="A4864" s="3">
        <v>7969</v>
      </c>
      <c r="B4864" s="4" t="s">
        <v>9495</v>
      </c>
      <c r="C4864" s="4" t="s">
        <v>12</v>
      </c>
      <c r="D4864" s="10" t="s">
        <v>8679</v>
      </c>
      <c r="E4864" s="4" t="s">
        <v>51</v>
      </c>
      <c r="F4864" s="4" t="s">
        <v>52</v>
      </c>
      <c r="G4864" s="4" t="s">
        <v>9875</v>
      </c>
      <c r="H4864" s="6">
        <v>2806710</v>
      </c>
      <c r="I4864" s="6">
        <v>224537</v>
      </c>
      <c r="J4864" s="6">
        <v>3031247</v>
      </c>
      <c r="K4864" s="4" t="s">
        <v>24333</v>
      </c>
      <c r="L4864" t="str">
        <f>VLOOKUP(B4864,[3]Sheet1!$G$2:$G$6000,1,0)</f>
        <v>00075268</v>
      </c>
      <c r="N4864" t="str">
        <f>VLOOKUP(B4864,[1]Sheet2!$G$2:$K$12010,1,0)</f>
        <v>00075268</v>
      </c>
      <c r="O4864" t="str">
        <f>VLOOKUP(B4864,[1]Sheet2!$G$2:$H$7517,2,0)</f>
        <v>Đúng kỳ</v>
      </c>
    </row>
    <row r="4865" spans="1:15" ht="25.5" hidden="1" x14ac:dyDescent="0.25">
      <c r="A4865" s="3">
        <v>7970</v>
      </c>
      <c r="B4865" s="4" t="s">
        <v>9496</v>
      </c>
      <c r="C4865" s="4" t="s">
        <v>12</v>
      </c>
      <c r="D4865" s="10" t="s">
        <v>8679</v>
      </c>
      <c r="E4865" s="4" t="s">
        <v>71</v>
      </c>
      <c r="F4865" s="4" t="s">
        <v>72</v>
      </c>
      <c r="G4865" s="4" t="s">
        <v>9876</v>
      </c>
      <c r="H4865" s="6">
        <v>2400180</v>
      </c>
      <c r="I4865" s="6">
        <v>192014</v>
      </c>
      <c r="J4865" s="6">
        <v>2592194</v>
      </c>
      <c r="K4865" s="4" t="s">
        <v>24333</v>
      </c>
      <c r="L4865" t="str">
        <f>VLOOKUP(B4865,[3]Sheet1!$G$2:$G$6000,1,0)</f>
        <v>00075269</v>
      </c>
      <c r="N4865" t="str">
        <f>VLOOKUP(B4865,[1]Sheet2!$G$2:$K$12010,1,0)</f>
        <v>00075269</v>
      </c>
      <c r="O4865" t="str">
        <f>VLOOKUP(B4865,[1]Sheet2!$G$2:$H$7517,2,0)</f>
        <v>Đúng kỳ</v>
      </c>
    </row>
    <row r="4866" spans="1:15" ht="25.5" hidden="1" x14ac:dyDescent="0.25">
      <c r="A4866" s="3">
        <v>7971</v>
      </c>
      <c r="B4866" s="4" t="s">
        <v>9497</v>
      </c>
      <c r="C4866" s="4" t="s">
        <v>12</v>
      </c>
      <c r="D4866" s="10" t="s">
        <v>8679</v>
      </c>
      <c r="E4866" s="4" t="s">
        <v>71</v>
      </c>
      <c r="F4866" s="4" t="s">
        <v>72</v>
      </c>
      <c r="G4866" s="4" t="s">
        <v>9877</v>
      </c>
      <c r="H4866" s="6">
        <v>2267120</v>
      </c>
      <c r="I4866" s="6">
        <v>181370</v>
      </c>
      <c r="J4866" s="6">
        <v>2448490</v>
      </c>
      <c r="K4866" s="4" t="s">
        <v>24333</v>
      </c>
      <c r="L4866" t="str">
        <f>VLOOKUP(B4866,[3]Sheet1!$G$2:$G$6000,1,0)</f>
        <v>00075270</v>
      </c>
      <c r="N4866" t="str">
        <f>VLOOKUP(B4866,[1]Sheet2!$G$2:$K$12010,1,0)</f>
        <v>00075270</v>
      </c>
      <c r="O4866" t="str">
        <f>VLOOKUP(B4866,[1]Sheet2!$G$2:$H$7517,2,0)</f>
        <v>Đúng kỳ</v>
      </c>
    </row>
    <row r="4867" spans="1:15" ht="25.5" hidden="1" x14ac:dyDescent="0.25">
      <c r="A4867" s="3">
        <v>7972</v>
      </c>
      <c r="B4867" s="4" t="s">
        <v>9498</v>
      </c>
      <c r="C4867" s="4" t="s">
        <v>12</v>
      </c>
      <c r="D4867" s="10" t="s">
        <v>8679</v>
      </c>
      <c r="E4867" s="4" t="s">
        <v>71</v>
      </c>
      <c r="F4867" s="4" t="s">
        <v>72</v>
      </c>
      <c r="G4867" s="4" t="s">
        <v>9878</v>
      </c>
      <c r="H4867" s="6">
        <v>2321571</v>
      </c>
      <c r="I4867" s="6">
        <v>185726</v>
      </c>
      <c r="J4867" s="6">
        <v>2507297</v>
      </c>
      <c r="K4867" s="4" t="s">
        <v>24333</v>
      </c>
      <c r="L4867" t="str">
        <f>VLOOKUP(B4867,[3]Sheet1!$G$2:$G$6000,1,0)</f>
        <v>00075271</v>
      </c>
      <c r="N4867" t="str">
        <f>VLOOKUP(B4867,[1]Sheet2!$G$2:$K$12010,1,0)</f>
        <v>00075271</v>
      </c>
      <c r="O4867" t="str">
        <f>VLOOKUP(B4867,[1]Sheet2!$G$2:$H$7517,2,0)</f>
        <v>Đúng kỳ</v>
      </c>
    </row>
    <row r="4868" spans="1:15" ht="25.5" hidden="1" x14ac:dyDescent="0.25">
      <c r="A4868" s="3">
        <v>7973</v>
      </c>
      <c r="B4868" s="4" t="s">
        <v>9499</v>
      </c>
      <c r="C4868" s="4" t="s">
        <v>12</v>
      </c>
      <c r="D4868" s="10" t="s">
        <v>8679</v>
      </c>
      <c r="E4868" s="4" t="s">
        <v>67</v>
      </c>
      <c r="F4868" s="4" t="s">
        <v>68</v>
      </c>
      <c r="G4868" s="4" t="s">
        <v>9879</v>
      </c>
      <c r="H4868" s="6">
        <v>2800890</v>
      </c>
      <c r="I4868" s="6">
        <v>224071</v>
      </c>
      <c r="J4868" s="6">
        <v>3024961</v>
      </c>
      <c r="K4868" s="4" t="s">
        <v>24333</v>
      </c>
      <c r="L4868" t="str">
        <f>VLOOKUP(B4868,[3]Sheet1!$G$2:$G$6000,1,0)</f>
        <v>00075272</v>
      </c>
      <c r="N4868" t="str">
        <f>VLOOKUP(B4868,[1]Sheet2!$G$2:$K$12010,1,0)</f>
        <v>00075272</v>
      </c>
      <c r="O4868" t="str">
        <f>VLOOKUP(B4868,[1]Sheet2!$G$2:$H$7517,2,0)</f>
        <v>Đúng kỳ</v>
      </c>
    </row>
    <row r="4869" spans="1:15" ht="25.5" hidden="1" x14ac:dyDescent="0.25">
      <c r="A4869" s="3">
        <v>7974</v>
      </c>
      <c r="B4869" s="4" t="s">
        <v>9500</v>
      </c>
      <c r="C4869" s="4" t="s">
        <v>12</v>
      </c>
      <c r="D4869" s="10" t="s">
        <v>8679</v>
      </c>
      <c r="E4869" s="4" t="s">
        <v>41</v>
      </c>
      <c r="F4869" s="4" t="s">
        <v>42</v>
      </c>
      <c r="G4869" s="4" t="s">
        <v>9880</v>
      </c>
      <c r="H4869" s="6">
        <v>1958645</v>
      </c>
      <c r="I4869" s="6">
        <v>156692</v>
      </c>
      <c r="J4869" s="6">
        <v>2115337</v>
      </c>
      <c r="K4869" s="4" t="s">
        <v>24333</v>
      </c>
      <c r="L4869" t="str">
        <f>VLOOKUP(B4869,[3]Sheet1!$G$2:$G$6000,1,0)</f>
        <v>00075273</v>
      </c>
      <c r="N4869" t="str">
        <f>VLOOKUP(B4869,[1]Sheet2!$G$2:$K$12010,1,0)</f>
        <v>00075273</v>
      </c>
      <c r="O4869" t="str">
        <f>VLOOKUP(B4869,[1]Sheet2!$G$2:$H$7517,2,0)</f>
        <v>Đúng kỳ</v>
      </c>
    </row>
    <row r="4870" spans="1:15" ht="25.5" hidden="1" x14ac:dyDescent="0.25">
      <c r="A4870" s="3">
        <v>7975</v>
      </c>
      <c r="B4870" s="4" t="s">
        <v>9501</v>
      </c>
      <c r="C4870" s="4" t="s">
        <v>12</v>
      </c>
      <c r="D4870" s="10" t="s">
        <v>8679</v>
      </c>
      <c r="E4870" s="4" t="s">
        <v>39</v>
      </c>
      <c r="F4870" s="4" t="s">
        <v>40</v>
      </c>
      <c r="G4870" s="4" t="s">
        <v>9881</v>
      </c>
      <c r="H4870" s="6">
        <v>560000</v>
      </c>
      <c r="I4870" s="6">
        <v>44800</v>
      </c>
      <c r="J4870" s="6">
        <v>604800</v>
      </c>
      <c r="K4870" s="4" t="s">
        <v>24333</v>
      </c>
      <c r="L4870" t="str">
        <f>VLOOKUP(B4870,[3]Sheet1!$G$2:$G$6000,1,0)</f>
        <v>00075274</v>
      </c>
      <c r="N4870" t="str">
        <f>VLOOKUP(B4870,[1]Sheet2!$G$2:$K$12010,1,0)</f>
        <v>00075274</v>
      </c>
      <c r="O4870" t="str">
        <f>VLOOKUP(B4870,[1]Sheet2!$G$2:$H$7517,2,0)</f>
        <v>Đúng kỳ</v>
      </c>
    </row>
    <row r="4871" spans="1:15" ht="25.5" hidden="1" x14ac:dyDescent="0.25">
      <c r="A4871" s="3">
        <v>7976</v>
      </c>
      <c r="B4871" s="4" t="s">
        <v>9502</v>
      </c>
      <c r="C4871" s="4" t="s">
        <v>12</v>
      </c>
      <c r="D4871" s="10" t="s">
        <v>8679</v>
      </c>
      <c r="E4871" s="4" t="s">
        <v>39</v>
      </c>
      <c r="F4871" s="4" t="s">
        <v>40</v>
      </c>
      <c r="G4871" s="4" t="s">
        <v>9882</v>
      </c>
      <c r="H4871" s="6">
        <v>2660440</v>
      </c>
      <c r="I4871" s="6">
        <v>212835</v>
      </c>
      <c r="J4871" s="6">
        <v>2873275</v>
      </c>
      <c r="K4871" s="4" t="s">
        <v>24333</v>
      </c>
      <c r="L4871" t="str">
        <f>VLOOKUP(B4871,[3]Sheet1!$G$2:$G$6000,1,0)</f>
        <v>00075275</v>
      </c>
      <c r="N4871" t="str">
        <f>VLOOKUP(B4871,[1]Sheet2!$G$2:$K$12010,1,0)</f>
        <v>00075275</v>
      </c>
      <c r="O4871" t="str">
        <f>VLOOKUP(B4871,[1]Sheet2!$G$2:$H$7517,2,0)</f>
        <v>Đúng kỳ</v>
      </c>
    </row>
    <row r="4872" spans="1:15" ht="25.5" hidden="1" x14ac:dyDescent="0.25">
      <c r="A4872" s="3">
        <v>7977</v>
      </c>
      <c r="B4872" s="4" t="s">
        <v>9503</v>
      </c>
      <c r="C4872" s="4" t="s">
        <v>12</v>
      </c>
      <c r="D4872" s="10" t="s">
        <v>8679</v>
      </c>
      <c r="E4872" s="4" t="s">
        <v>39</v>
      </c>
      <c r="F4872" s="4" t="s">
        <v>40</v>
      </c>
      <c r="G4872" s="4" t="s">
        <v>9883</v>
      </c>
      <c r="H4872" s="6">
        <v>2246092</v>
      </c>
      <c r="I4872" s="6">
        <v>179687</v>
      </c>
      <c r="J4872" s="6">
        <v>2425779</v>
      </c>
      <c r="K4872" s="4" t="s">
        <v>24333</v>
      </c>
      <c r="L4872" t="str">
        <f>VLOOKUP(B4872,[3]Sheet1!$G$2:$G$6000,1,0)</f>
        <v>00075276</v>
      </c>
      <c r="N4872" t="str">
        <f>VLOOKUP(B4872,[1]Sheet2!$G$2:$K$12010,1,0)</f>
        <v>00075276</v>
      </c>
      <c r="O4872" t="str">
        <f>VLOOKUP(B4872,[1]Sheet2!$G$2:$H$7517,2,0)</f>
        <v>Đúng kỳ</v>
      </c>
    </row>
    <row r="4873" spans="1:15" ht="25.5" hidden="1" x14ac:dyDescent="0.25">
      <c r="A4873" s="3">
        <v>7978</v>
      </c>
      <c r="B4873" s="4" t="s">
        <v>9884</v>
      </c>
      <c r="C4873" s="4" t="s">
        <v>12</v>
      </c>
      <c r="D4873" s="10" t="s">
        <v>8679</v>
      </c>
      <c r="E4873" s="4" t="s">
        <v>35</v>
      </c>
      <c r="F4873" s="4" t="s">
        <v>36</v>
      </c>
      <c r="G4873" s="4" t="s">
        <v>9943</v>
      </c>
      <c r="H4873" s="6">
        <v>977314</v>
      </c>
      <c r="I4873" s="6">
        <v>78185</v>
      </c>
      <c r="J4873" s="6">
        <v>1055499</v>
      </c>
      <c r="K4873" s="4" t="s">
        <v>24333</v>
      </c>
      <c r="L4873" t="str">
        <f>VLOOKUP(B4873,[3]Sheet1!$G$2:$G$6000,1,0)</f>
        <v>00075290</v>
      </c>
      <c r="N4873" t="str">
        <f>VLOOKUP(B4873,[1]Sheet2!$G$2:$K$12010,1,0)</f>
        <v>00075290</v>
      </c>
      <c r="O4873" t="str">
        <f>VLOOKUP(B4873,[1]Sheet2!$G$2:$H$7517,2,0)</f>
        <v>Đúng kỳ</v>
      </c>
    </row>
    <row r="4874" spans="1:15" ht="25.5" hidden="1" x14ac:dyDescent="0.25">
      <c r="A4874" s="3">
        <v>7979</v>
      </c>
      <c r="B4874" s="4" t="s">
        <v>9885</v>
      </c>
      <c r="C4874" s="4" t="s">
        <v>12</v>
      </c>
      <c r="D4874" s="10" t="s">
        <v>8679</v>
      </c>
      <c r="E4874" s="4" t="s">
        <v>35</v>
      </c>
      <c r="F4874" s="4" t="s">
        <v>36</v>
      </c>
      <c r="G4874" s="4" t="s">
        <v>9944</v>
      </c>
      <c r="H4874" s="6">
        <v>2059680</v>
      </c>
      <c r="I4874" s="6">
        <v>164774</v>
      </c>
      <c r="J4874" s="6">
        <v>2224454</v>
      </c>
      <c r="K4874" s="4" t="s">
        <v>24333</v>
      </c>
      <c r="L4874" t="str">
        <f>VLOOKUP(B4874,[3]Sheet1!$G$2:$G$6000,1,0)</f>
        <v>00075291</v>
      </c>
      <c r="N4874" t="str">
        <f>VLOOKUP(B4874,[1]Sheet2!$G$2:$K$12010,1,0)</f>
        <v>00075291</v>
      </c>
      <c r="O4874" t="str">
        <f>VLOOKUP(B4874,[1]Sheet2!$G$2:$H$7517,2,0)</f>
        <v>Đúng kỳ</v>
      </c>
    </row>
    <row r="4875" spans="1:15" ht="25.5" hidden="1" x14ac:dyDescent="0.25">
      <c r="A4875" s="3">
        <v>7980</v>
      </c>
      <c r="B4875" s="4" t="s">
        <v>9886</v>
      </c>
      <c r="C4875" s="4" t="s">
        <v>12</v>
      </c>
      <c r="D4875" s="10" t="s">
        <v>8679</v>
      </c>
      <c r="E4875" s="4" t="s">
        <v>35</v>
      </c>
      <c r="F4875" s="4" t="s">
        <v>36</v>
      </c>
      <c r="G4875" s="4" t="s">
        <v>9945</v>
      </c>
      <c r="H4875" s="6">
        <v>1163626</v>
      </c>
      <c r="I4875" s="6">
        <v>93090</v>
      </c>
      <c r="J4875" s="6">
        <v>1256716</v>
      </c>
      <c r="K4875" s="4" t="s">
        <v>24333</v>
      </c>
      <c r="L4875" t="str">
        <f>VLOOKUP(B4875,[3]Sheet1!$G$2:$G$6000,1,0)</f>
        <v>00075292</v>
      </c>
      <c r="N4875" t="str">
        <f>VLOOKUP(B4875,[1]Sheet2!$G$2:$K$12010,1,0)</f>
        <v>00075292</v>
      </c>
      <c r="O4875" t="str">
        <f>VLOOKUP(B4875,[1]Sheet2!$G$2:$H$7517,2,0)</f>
        <v>Đúng kỳ</v>
      </c>
    </row>
    <row r="4876" spans="1:15" ht="25.5" hidden="1" x14ac:dyDescent="0.25">
      <c r="A4876" s="3">
        <v>7981</v>
      </c>
      <c r="B4876" s="4" t="s">
        <v>9887</v>
      </c>
      <c r="C4876" s="4" t="s">
        <v>12</v>
      </c>
      <c r="D4876" s="10" t="s">
        <v>8679</v>
      </c>
      <c r="E4876" s="4" t="s">
        <v>35</v>
      </c>
      <c r="F4876" s="4" t="s">
        <v>36</v>
      </c>
      <c r="G4876" s="4" t="s">
        <v>9946</v>
      </c>
      <c r="H4876" s="6">
        <v>1539424</v>
      </c>
      <c r="I4876" s="6">
        <v>123154</v>
      </c>
      <c r="J4876" s="6">
        <v>1662578</v>
      </c>
      <c r="K4876" s="4" t="s">
        <v>24333</v>
      </c>
      <c r="L4876" t="str">
        <f>VLOOKUP(B4876,[3]Sheet1!$G$2:$G$6000,1,0)</f>
        <v>00075293</v>
      </c>
      <c r="N4876" t="str">
        <f>VLOOKUP(B4876,[1]Sheet2!$G$2:$K$12010,1,0)</f>
        <v>00075293</v>
      </c>
      <c r="O4876" t="str">
        <f>VLOOKUP(B4876,[1]Sheet2!$G$2:$H$7517,2,0)</f>
        <v>Đúng kỳ</v>
      </c>
    </row>
    <row r="4877" spans="1:15" ht="25.5" hidden="1" x14ac:dyDescent="0.25">
      <c r="A4877" s="3">
        <v>7982</v>
      </c>
      <c r="B4877" s="4" t="s">
        <v>9888</v>
      </c>
      <c r="C4877" s="4" t="s">
        <v>12</v>
      </c>
      <c r="D4877" s="10" t="s">
        <v>8679</v>
      </c>
      <c r="E4877" s="4" t="s">
        <v>35</v>
      </c>
      <c r="F4877" s="4" t="s">
        <v>36</v>
      </c>
      <c r="G4877" s="4" t="s">
        <v>9947</v>
      </c>
      <c r="H4877" s="6">
        <v>1748042</v>
      </c>
      <c r="I4877" s="6">
        <v>139843</v>
      </c>
      <c r="J4877" s="6">
        <v>1887885</v>
      </c>
      <c r="K4877" s="4" t="s">
        <v>24333</v>
      </c>
      <c r="L4877" t="str">
        <f>VLOOKUP(B4877,[3]Sheet1!$G$2:$G$6000,1,0)</f>
        <v>00075294</v>
      </c>
      <c r="N4877" t="str">
        <f>VLOOKUP(B4877,[1]Sheet2!$G$2:$K$12010,1,0)</f>
        <v>00075294</v>
      </c>
      <c r="O4877" t="str">
        <f>VLOOKUP(B4877,[1]Sheet2!$G$2:$H$7517,2,0)</f>
        <v>Đúng kỳ</v>
      </c>
    </row>
    <row r="4878" spans="1:15" ht="25.5" hidden="1" x14ac:dyDescent="0.25">
      <c r="A4878" s="3">
        <v>7983</v>
      </c>
      <c r="B4878" s="4" t="s">
        <v>9889</v>
      </c>
      <c r="C4878" s="4" t="s">
        <v>12</v>
      </c>
      <c r="D4878" s="10" t="s">
        <v>8679</v>
      </c>
      <c r="E4878" s="4" t="s">
        <v>35</v>
      </c>
      <c r="F4878" s="4" t="s">
        <v>36</v>
      </c>
      <c r="G4878" s="4" t="s">
        <v>9948</v>
      </c>
      <c r="H4878" s="6">
        <v>1278817</v>
      </c>
      <c r="I4878" s="6">
        <v>102305</v>
      </c>
      <c r="J4878" s="6">
        <v>1381122</v>
      </c>
      <c r="K4878" s="4" t="s">
        <v>24333</v>
      </c>
      <c r="L4878" t="str">
        <f>VLOOKUP(B4878,[3]Sheet1!$G$2:$G$6000,1,0)</f>
        <v>00075295</v>
      </c>
      <c r="N4878" t="str">
        <f>VLOOKUP(B4878,[1]Sheet2!$G$2:$K$12010,1,0)</f>
        <v>00075295</v>
      </c>
      <c r="O4878" t="str">
        <f>VLOOKUP(B4878,[1]Sheet2!$G$2:$H$7517,2,0)</f>
        <v>Đúng kỳ</v>
      </c>
    </row>
    <row r="4879" spans="1:15" ht="25.5" hidden="1" x14ac:dyDescent="0.25">
      <c r="A4879" s="3">
        <v>7984</v>
      </c>
      <c r="B4879" s="4" t="s">
        <v>9890</v>
      </c>
      <c r="C4879" s="4" t="s">
        <v>12</v>
      </c>
      <c r="D4879" s="10" t="s">
        <v>8679</v>
      </c>
      <c r="E4879" s="4" t="s">
        <v>35</v>
      </c>
      <c r="F4879" s="4" t="s">
        <v>36</v>
      </c>
      <c r="G4879" s="4" t="s">
        <v>9949</v>
      </c>
      <c r="H4879" s="6">
        <v>918918</v>
      </c>
      <c r="I4879" s="6">
        <v>73513</v>
      </c>
      <c r="J4879" s="6">
        <v>992431</v>
      </c>
      <c r="K4879" s="4" t="s">
        <v>24333</v>
      </c>
      <c r="L4879" t="str">
        <f>VLOOKUP(B4879,[3]Sheet1!$G$2:$G$6000,1,0)</f>
        <v>00075296</v>
      </c>
      <c r="N4879" t="str">
        <f>VLOOKUP(B4879,[1]Sheet2!$G$2:$K$12010,1,0)</f>
        <v>00075296</v>
      </c>
      <c r="O4879" t="str">
        <f>VLOOKUP(B4879,[1]Sheet2!$G$2:$H$7517,2,0)</f>
        <v>Đúng kỳ</v>
      </c>
    </row>
    <row r="4880" spans="1:15" ht="25.5" hidden="1" x14ac:dyDescent="0.25">
      <c r="A4880" s="3">
        <v>7985</v>
      </c>
      <c r="B4880" s="4" t="s">
        <v>9891</v>
      </c>
      <c r="C4880" s="4" t="s">
        <v>12</v>
      </c>
      <c r="D4880" s="10" t="s">
        <v>8679</v>
      </c>
      <c r="E4880" s="4" t="s">
        <v>35</v>
      </c>
      <c r="F4880" s="4" t="s">
        <v>36</v>
      </c>
      <c r="G4880" s="4" t="s">
        <v>9950</v>
      </c>
      <c r="H4880" s="6">
        <v>1957416</v>
      </c>
      <c r="I4880" s="6">
        <v>156593</v>
      </c>
      <c r="J4880" s="6">
        <v>2114009</v>
      </c>
      <c r="K4880" s="4" t="s">
        <v>24333</v>
      </c>
      <c r="L4880" t="str">
        <f>VLOOKUP(B4880,[3]Sheet1!$G$2:$G$6000,1,0)</f>
        <v>00075297</v>
      </c>
      <c r="N4880" t="str">
        <f>VLOOKUP(B4880,[1]Sheet2!$G$2:$K$12010,1,0)</f>
        <v>00075297</v>
      </c>
      <c r="O4880" t="str">
        <f>VLOOKUP(B4880,[1]Sheet2!$G$2:$H$7517,2,0)</f>
        <v>Đúng kỳ</v>
      </c>
    </row>
    <row r="4881" spans="1:15" ht="25.5" hidden="1" x14ac:dyDescent="0.25">
      <c r="A4881" s="3">
        <v>7986</v>
      </c>
      <c r="B4881" s="4" t="s">
        <v>9892</v>
      </c>
      <c r="C4881" s="4" t="s">
        <v>12</v>
      </c>
      <c r="D4881" s="10" t="s">
        <v>8679</v>
      </c>
      <c r="E4881" s="4" t="s">
        <v>35</v>
      </c>
      <c r="F4881" s="4" t="s">
        <v>36</v>
      </c>
      <c r="G4881" s="4" t="s">
        <v>9951</v>
      </c>
      <c r="H4881" s="6">
        <v>1140642</v>
      </c>
      <c r="I4881" s="6">
        <v>91251</v>
      </c>
      <c r="J4881" s="6">
        <v>1231893</v>
      </c>
      <c r="K4881" s="4" t="s">
        <v>24333</v>
      </c>
      <c r="L4881" t="str">
        <f>VLOOKUP(B4881,[3]Sheet1!$G$2:$G$6000,1,0)</f>
        <v>00075298</v>
      </c>
      <c r="N4881" t="str">
        <f>VLOOKUP(B4881,[1]Sheet2!$G$2:$K$12010,1,0)</f>
        <v>00075298</v>
      </c>
      <c r="O4881" t="str">
        <f>VLOOKUP(B4881,[1]Sheet2!$G$2:$H$7517,2,0)</f>
        <v>Đúng kỳ</v>
      </c>
    </row>
    <row r="4882" spans="1:15" ht="25.5" hidden="1" x14ac:dyDescent="0.25">
      <c r="A4882" s="3">
        <v>7987</v>
      </c>
      <c r="B4882" s="4" t="s">
        <v>9893</v>
      </c>
      <c r="C4882" s="4" t="s">
        <v>12</v>
      </c>
      <c r="D4882" s="10" t="s">
        <v>8679</v>
      </c>
      <c r="E4882" s="4" t="s">
        <v>35</v>
      </c>
      <c r="F4882" s="4" t="s">
        <v>36</v>
      </c>
      <c r="G4882" s="4" t="s">
        <v>9952</v>
      </c>
      <c r="H4882" s="6">
        <v>1680588</v>
      </c>
      <c r="I4882" s="6">
        <v>134447</v>
      </c>
      <c r="J4882" s="6">
        <v>1815035</v>
      </c>
      <c r="K4882" s="4" t="s">
        <v>24333</v>
      </c>
      <c r="L4882" t="str">
        <f>VLOOKUP(B4882,[3]Sheet1!$G$2:$G$6000,1,0)</f>
        <v>00075299</v>
      </c>
      <c r="N4882" t="str">
        <f>VLOOKUP(B4882,[1]Sheet2!$G$2:$K$12010,1,0)</f>
        <v>00075299</v>
      </c>
      <c r="O4882" t="str">
        <f>VLOOKUP(B4882,[1]Sheet2!$G$2:$H$7517,2,0)</f>
        <v>Đúng kỳ</v>
      </c>
    </row>
    <row r="4883" spans="1:15" ht="25.5" hidden="1" x14ac:dyDescent="0.25">
      <c r="A4883" s="3">
        <v>7988</v>
      </c>
      <c r="B4883" s="4" t="s">
        <v>9894</v>
      </c>
      <c r="C4883" s="4" t="s">
        <v>12</v>
      </c>
      <c r="D4883" s="10" t="s">
        <v>8679</v>
      </c>
      <c r="E4883" s="4" t="s">
        <v>35</v>
      </c>
      <c r="F4883" s="4" t="s">
        <v>36</v>
      </c>
      <c r="G4883" s="4" t="s">
        <v>9953</v>
      </c>
      <c r="H4883" s="6">
        <v>1343318</v>
      </c>
      <c r="I4883" s="6">
        <v>107465</v>
      </c>
      <c r="J4883" s="6">
        <v>1450783</v>
      </c>
      <c r="K4883" s="4" t="s">
        <v>24333</v>
      </c>
      <c r="L4883" t="str">
        <f>VLOOKUP(B4883,[3]Sheet1!$G$2:$G$6000,1,0)</f>
        <v>00075300</v>
      </c>
      <c r="N4883" t="str">
        <f>VLOOKUP(B4883,[1]Sheet2!$G$2:$K$12010,1,0)</f>
        <v>00075300</v>
      </c>
      <c r="O4883" t="str">
        <f>VLOOKUP(B4883,[1]Sheet2!$G$2:$H$7517,2,0)</f>
        <v>Đúng kỳ</v>
      </c>
    </row>
    <row r="4884" spans="1:15" ht="25.5" hidden="1" x14ac:dyDescent="0.25">
      <c r="A4884" s="3">
        <v>7989</v>
      </c>
      <c r="B4884" s="4" t="s">
        <v>9895</v>
      </c>
      <c r="C4884" s="4" t="s">
        <v>12</v>
      </c>
      <c r="D4884" s="10" t="s">
        <v>8679</v>
      </c>
      <c r="E4884" s="4" t="s">
        <v>35</v>
      </c>
      <c r="F4884" s="4" t="s">
        <v>36</v>
      </c>
      <c r="G4884" s="4" t="s">
        <v>9954</v>
      </c>
      <c r="H4884" s="6">
        <v>2131677</v>
      </c>
      <c r="I4884" s="6">
        <v>170534</v>
      </c>
      <c r="J4884" s="6">
        <v>2302211</v>
      </c>
      <c r="K4884" s="4" t="s">
        <v>24333</v>
      </c>
      <c r="L4884" t="str">
        <f>VLOOKUP(B4884,[3]Sheet1!$G$2:$G$6000,1,0)</f>
        <v>00075301</v>
      </c>
      <c r="N4884" t="str">
        <f>VLOOKUP(B4884,[1]Sheet2!$G$2:$K$12010,1,0)</f>
        <v>00075301</v>
      </c>
      <c r="O4884" t="str">
        <f>VLOOKUP(B4884,[1]Sheet2!$G$2:$H$7517,2,0)</f>
        <v>Đúng kỳ</v>
      </c>
    </row>
    <row r="4885" spans="1:15" ht="25.5" hidden="1" x14ac:dyDescent="0.25">
      <c r="A4885" s="3">
        <v>7990</v>
      </c>
      <c r="B4885" s="4" t="s">
        <v>9896</v>
      </c>
      <c r="C4885" s="4" t="s">
        <v>12</v>
      </c>
      <c r="D4885" s="10" t="s">
        <v>8679</v>
      </c>
      <c r="E4885" s="4" t="s">
        <v>35</v>
      </c>
      <c r="F4885" s="4" t="s">
        <v>36</v>
      </c>
      <c r="G4885" s="4" t="s">
        <v>9955</v>
      </c>
      <c r="H4885" s="6">
        <v>1894564</v>
      </c>
      <c r="I4885" s="6">
        <v>151565</v>
      </c>
      <c r="J4885" s="6">
        <v>2046129</v>
      </c>
      <c r="K4885" s="4" t="s">
        <v>24333</v>
      </c>
      <c r="L4885" t="str">
        <f>VLOOKUP(B4885,[3]Sheet1!$G$2:$G$6000,1,0)</f>
        <v>00075302</v>
      </c>
      <c r="N4885" t="str">
        <f>VLOOKUP(B4885,[1]Sheet2!$G$2:$K$12010,1,0)</f>
        <v>00075302</v>
      </c>
      <c r="O4885" t="str">
        <f>VLOOKUP(B4885,[1]Sheet2!$G$2:$H$7517,2,0)</f>
        <v>Đúng kỳ</v>
      </c>
    </row>
    <row r="4886" spans="1:15" ht="25.5" hidden="1" x14ac:dyDescent="0.25">
      <c r="A4886" s="3">
        <v>7991</v>
      </c>
      <c r="B4886" s="4" t="s">
        <v>9897</v>
      </c>
      <c r="C4886" s="4" t="s">
        <v>12</v>
      </c>
      <c r="D4886" s="10" t="s">
        <v>8679</v>
      </c>
      <c r="E4886" s="4" t="s">
        <v>35</v>
      </c>
      <c r="F4886" s="4" t="s">
        <v>36</v>
      </c>
      <c r="G4886" s="4" t="s">
        <v>9956</v>
      </c>
      <c r="H4886" s="6">
        <v>734310</v>
      </c>
      <c r="I4886" s="6">
        <v>58745</v>
      </c>
      <c r="J4886" s="6">
        <v>793055</v>
      </c>
      <c r="K4886" s="4" t="s">
        <v>24333</v>
      </c>
      <c r="L4886" t="str">
        <f>VLOOKUP(B4886,[3]Sheet1!$G$2:$G$6000,1,0)</f>
        <v>00075303</v>
      </c>
      <c r="N4886" t="str">
        <f>VLOOKUP(B4886,[1]Sheet2!$G$2:$K$12010,1,0)</f>
        <v>00075303</v>
      </c>
      <c r="O4886" t="str">
        <f>VLOOKUP(B4886,[1]Sheet2!$G$2:$H$7517,2,0)</f>
        <v>Đúng kỳ</v>
      </c>
    </row>
    <row r="4887" spans="1:15" ht="25.5" hidden="1" x14ac:dyDescent="0.25">
      <c r="A4887" s="3">
        <v>7992</v>
      </c>
      <c r="B4887" s="4" t="s">
        <v>9898</v>
      </c>
      <c r="C4887" s="4" t="s">
        <v>12</v>
      </c>
      <c r="D4887" s="10" t="s">
        <v>8679</v>
      </c>
      <c r="E4887" s="4" t="s">
        <v>35</v>
      </c>
      <c r="F4887" s="4" t="s">
        <v>36</v>
      </c>
      <c r="G4887" s="4" t="s">
        <v>9957</v>
      </c>
      <c r="H4887" s="6">
        <v>1376145</v>
      </c>
      <c r="I4887" s="6">
        <v>110092</v>
      </c>
      <c r="J4887" s="6">
        <v>1486237</v>
      </c>
      <c r="K4887" s="4" t="s">
        <v>24333</v>
      </c>
      <c r="L4887" t="str">
        <f>VLOOKUP(B4887,[3]Sheet1!$G$2:$G$6000,1,0)</f>
        <v>00075304</v>
      </c>
      <c r="N4887" t="str">
        <f>VLOOKUP(B4887,[1]Sheet2!$G$2:$K$12010,1,0)</f>
        <v>00075304</v>
      </c>
      <c r="O4887" t="str">
        <f>VLOOKUP(B4887,[1]Sheet2!$G$2:$H$7517,2,0)</f>
        <v>Đúng kỳ</v>
      </c>
    </row>
    <row r="4888" spans="1:15" ht="25.5" hidden="1" x14ac:dyDescent="0.25">
      <c r="A4888" s="3">
        <v>7993</v>
      </c>
      <c r="B4888" s="4" t="s">
        <v>9899</v>
      </c>
      <c r="C4888" s="4" t="s">
        <v>12</v>
      </c>
      <c r="D4888" s="10" t="s">
        <v>8679</v>
      </c>
      <c r="E4888" s="4" t="s">
        <v>35</v>
      </c>
      <c r="F4888" s="4" t="s">
        <v>36</v>
      </c>
      <c r="G4888" s="4" t="s">
        <v>9958</v>
      </c>
      <c r="H4888" s="6">
        <v>1017678</v>
      </c>
      <c r="I4888" s="6">
        <v>81414</v>
      </c>
      <c r="J4888" s="6">
        <v>1099092</v>
      </c>
      <c r="K4888" s="4" t="s">
        <v>24333</v>
      </c>
      <c r="L4888" t="str">
        <f>VLOOKUP(B4888,[3]Sheet1!$G$2:$G$6000,1,0)</f>
        <v>00075305</v>
      </c>
      <c r="N4888" t="str">
        <f>VLOOKUP(B4888,[1]Sheet2!$G$2:$K$12010,1,0)</f>
        <v>00075305</v>
      </c>
      <c r="O4888" t="str">
        <f>VLOOKUP(B4888,[1]Sheet2!$G$2:$H$7517,2,0)</f>
        <v>Đúng kỳ</v>
      </c>
    </row>
    <row r="4889" spans="1:15" ht="25.5" hidden="1" x14ac:dyDescent="0.25">
      <c r="A4889" s="3">
        <v>7994</v>
      </c>
      <c r="B4889" s="4" t="s">
        <v>9900</v>
      </c>
      <c r="C4889" s="4" t="s">
        <v>12</v>
      </c>
      <c r="D4889" s="10" t="s">
        <v>8679</v>
      </c>
      <c r="E4889" s="4" t="s">
        <v>95</v>
      </c>
      <c r="F4889" s="4" t="s">
        <v>96</v>
      </c>
      <c r="G4889" s="4" t="s">
        <v>9959</v>
      </c>
      <c r="H4889" s="6">
        <v>1440504</v>
      </c>
      <c r="I4889" s="6">
        <v>115240</v>
      </c>
      <c r="J4889" s="6">
        <v>1555744</v>
      </c>
      <c r="K4889" s="4" t="s">
        <v>24333</v>
      </c>
      <c r="L4889" t="str">
        <f>VLOOKUP(B4889,[3]Sheet1!$G$2:$G$6000,1,0)</f>
        <v>00075306</v>
      </c>
      <c r="N4889" t="str">
        <f>VLOOKUP(B4889,[1]Sheet2!$G$2:$K$12010,1,0)</f>
        <v>00075306</v>
      </c>
      <c r="O4889" t="str">
        <f>VLOOKUP(B4889,[1]Sheet2!$G$2:$H$7517,2,0)</f>
        <v>Đúng kỳ</v>
      </c>
    </row>
    <row r="4890" spans="1:15" ht="25.5" hidden="1" x14ac:dyDescent="0.25">
      <c r="A4890" s="3">
        <v>7995</v>
      </c>
      <c r="B4890" s="4" t="s">
        <v>9901</v>
      </c>
      <c r="C4890" s="4" t="s">
        <v>12</v>
      </c>
      <c r="D4890" s="10" t="s">
        <v>8679</v>
      </c>
      <c r="E4890" s="4" t="s">
        <v>95</v>
      </c>
      <c r="F4890" s="4" t="s">
        <v>96</v>
      </c>
      <c r="G4890" s="4" t="s">
        <v>9960</v>
      </c>
      <c r="H4890" s="6">
        <v>3173215</v>
      </c>
      <c r="I4890" s="6">
        <v>253857</v>
      </c>
      <c r="J4890" s="6">
        <v>3427072</v>
      </c>
      <c r="K4890" s="4" t="s">
        <v>24333</v>
      </c>
      <c r="L4890" t="str">
        <f>VLOOKUP(B4890,[3]Sheet1!$G$2:$G$6000,1,0)</f>
        <v>00075307</v>
      </c>
      <c r="N4890" t="str">
        <f>VLOOKUP(B4890,[1]Sheet2!$G$2:$K$12010,1,0)</f>
        <v>00075307</v>
      </c>
      <c r="O4890" t="str">
        <f>VLOOKUP(B4890,[1]Sheet2!$G$2:$H$7517,2,0)</f>
        <v>Đúng kỳ</v>
      </c>
    </row>
    <row r="4891" spans="1:15" ht="25.5" hidden="1" x14ac:dyDescent="0.25">
      <c r="A4891" s="3">
        <v>7996</v>
      </c>
      <c r="B4891" s="4" t="s">
        <v>9902</v>
      </c>
      <c r="C4891" s="4" t="s">
        <v>12</v>
      </c>
      <c r="D4891" s="10" t="s">
        <v>8679</v>
      </c>
      <c r="E4891" s="4" t="s">
        <v>95</v>
      </c>
      <c r="F4891" s="4" t="s">
        <v>96</v>
      </c>
      <c r="G4891" s="4" t="s">
        <v>9961</v>
      </c>
      <c r="H4891" s="6">
        <v>1229091</v>
      </c>
      <c r="I4891" s="6">
        <v>98327</v>
      </c>
      <c r="J4891" s="6">
        <v>1327418</v>
      </c>
      <c r="K4891" s="4" t="s">
        <v>24333</v>
      </c>
      <c r="L4891" t="str">
        <f>VLOOKUP(B4891,[3]Sheet1!$G$2:$G$6000,1,0)</f>
        <v>00075308</v>
      </c>
      <c r="N4891" t="str">
        <f>VLOOKUP(B4891,[1]Sheet2!$G$2:$K$12010,1,0)</f>
        <v>00075308</v>
      </c>
      <c r="O4891" t="str">
        <f>VLOOKUP(B4891,[1]Sheet2!$G$2:$H$7517,2,0)</f>
        <v>Đúng kỳ</v>
      </c>
    </row>
    <row r="4892" spans="1:15" ht="25.5" hidden="1" x14ac:dyDescent="0.25">
      <c r="A4892" s="3">
        <v>7997</v>
      </c>
      <c r="B4892" s="4" t="s">
        <v>9903</v>
      </c>
      <c r="C4892" s="4" t="s">
        <v>12</v>
      </c>
      <c r="D4892" s="10" t="s">
        <v>8679</v>
      </c>
      <c r="E4892" s="4" t="s">
        <v>95</v>
      </c>
      <c r="F4892" s="4" t="s">
        <v>96</v>
      </c>
      <c r="G4892" s="4" t="s">
        <v>9962</v>
      </c>
      <c r="H4892" s="6">
        <v>859896</v>
      </c>
      <c r="I4892" s="6">
        <v>68792</v>
      </c>
      <c r="J4892" s="6">
        <v>928688</v>
      </c>
      <c r="K4892" s="4" t="s">
        <v>24333</v>
      </c>
      <c r="L4892" t="str">
        <f>VLOOKUP(B4892,[3]Sheet1!$G$2:$G$6000,1,0)</f>
        <v>00075309</v>
      </c>
      <c r="N4892" t="str">
        <f>VLOOKUP(B4892,[1]Sheet2!$G$2:$K$12010,1,0)</f>
        <v>00075309</v>
      </c>
      <c r="O4892" t="str">
        <f>VLOOKUP(B4892,[1]Sheet2!$G$2:$H$7517,2,0)</f>
        <v>Đúng kỳ</v>
      </c>
    </row>
    <row r="4893" spans="1:15" ht="25.5" hidden="1" x14ac:dyDescent="0.25">
      <c r="A4893" s="3">
        <v>7998</v>
      </c>
      <c r="B4893" s="4" t="s">
        <v>9904</v>
      </c>
      <c r="C4893" s="4" t="s">
        <v>12</v>
      </c>
      <c r="D4893" s="10" t="s">
        <v>8679</v>
      </c>
      <c r="E4893" s="4" t="s">
        <v>95</v>
      </c>
      <c r="F4893" s="4" t="s">
        <v>96</v>
      </c>
      <c r="G4893" s="4" t="s">
        <v>9963</v>
      </c>
      <c r="H4893" s="6">
        <v>1053426</v>
      </c>
      <c r="I4893" s="6">
        <v>84274</v>
      </c>
      <c r="J4893" s="6">
        <v>1137700</v>
      </c>
      <c r="K4893" s="4" t="s">
        <v>24333</v>
      </c>
      <c r="L4893" t="str">
        <f>VLOOKUP(B4893,[3]Sheet1!$G$2:$G$6000,1,0)</f>
        <v>00075310</v>
      </c>
      <c r="N4893" t="str">
        <f>VLOOKUP(B4893,[1]Sheet2!$G$2:$K$12010,1,0)</f>
        <v>00075310</v>
      </c>
      <c r="O4893" t="str">
        <f>VLOOKUP(B4893,[1]Sheet2!$G$2:$H$7517,2,0)</f>
        <v>Đúng kỳ</v>
      </c>
    </row>
    <row r="4894" spans="1:15" ht="25.5" hidden="1" x14ac:dyDescent="0.25">
      <c r="A4894" s="3">
        <v>7999</v>
      </c>
      <c r="B4894" s="4" t="s">
        <v>9905</v>
      </c>
      <c r="C4894" s="4" t="s">
        <v>12</v>
      </c>
      <c r="D4894" s="10" t="s">
        <v>8679</v>
      </c>
      <c r="E4894" s="4" t="s">
        <v>95</v>
      </c>
      <c r="F4894" s="4" t="s">
        <v>96</v>
      </c>
      <c r="G4894" s="4" t="s">
        <v>9964</v>
      </c>
      <c r="H4894" s="6">
        <v>773760</v>
      </c>
      <c r="I4894" s="6">
        <v>61901</v>
      </c>
      <c r="J4894" s="6">
        <v>835661</v>
      </c>
      <c r="K4894" s="4" t="s">
        <v>24333</v>
      </c>
      <c r="L4894" t="str">
        <f>VLOOKUP(B4894,[3]Sheet1!$G$2:$G$6000,1,0)</f>
        <v>00075311</v>
      </c>
      <c r="N4894" t="str">
        <f>VLOOKUP(B4894,[1]Sheet2!$G$2:$K$12010,1,0)</f>
        <v>00075311</v>
      </c>
      <c r="O4894" t="str">
        <f>VLOOKUP(B4894,[1]Sheet2!$G$2:$H$7517,2,0)</f>
        <v>Đúng kỳ</v>
      </c>
    </row>
    <row r="4895" spans="1:15" ht="25.5" hidden="1" x14ac:dyDescent="0.25">
      <c r="A4895" s="3">
        <v>8000</v>
      </c>
      <c r="B4895" s="4" t="s">
        <v>9906</v>
      </c>
      <c r="C4895" s="4" t="s">
        <v>12</v>
      </c>
      <c r="D4895" s="10" t="s">
        <v>8679</v>
      </c>
      <c r="E4895" s="4" t="s">
        <v>95</v>
      </c>
      <c r="F4895" s="4" t="s">
        <v>96</v>
      </c>
      <c r="G4895" s="4" t="s">
        <v>9965</v>
      </c>
      <c r="H4895" s="6">
        <v>940545</v>
      </c>
      <c r="I4895" s="6">
        <v>75244</v>
      </c>
      <c r="J4895" s="6">
        <v>1015789</v>
      </c>
      <c r="K4895" s="4" t="s">
        <v>24333</v>
      </c>
      <c r="L4895" t="str">
        <f>VLOOKUP(B4895,[3]Sheet1!$G$2:$G$6000,1,0)</f>
        <v>00075312</v>
      </c>
      <c r="N4895" t="str">
        <f>VLOOKUP(B4895,[1]Sheet2!$G$2:$K$12010,1,0)</f>
        <v>00075312</v>
      </c>
      <c r="O4895" t="str">
        <f>VLOOKUP(B4895,[1]Sheet2!$G$2:$H$7517,2,0)</f>
        <v>Đúng kỳ</v>
      </c>
    </row>
    <row r="4896" spans="1:15" ht="25.5" hidden="1" x14ac:dyDescent="0.25">
      <c r="A4896" s="3">
        <v>8001</v>
      </c>
      <c r="B4896" s="4" t="s">
        <v>9907</v>
      </c>
      <c r="C4896" s="4" t="s">
        <v>12</v>
      </c>
      <c r="D4896" s="10" t="s">
        <v>8679</v>
      </c>
      <c r="E4896" s="4" t="s">
        <v>95</v>
      </c>
      <c r="F4896" s="4" t="s">
        <v>96</v>
      </c>
      <c r="G4896" s="4" t="s">
        <v>9966</v>
      </c>
      <c r="H4896" s="6">
        <v>1630538</v>
      </c>
      <c r="I4896" s="6">
        <v>130443</v>
      </c>
      <c r="J4896" s="6">
        <v>1760981</v>
      </c>
      <c r="K4896" s="4" t="s">
        <v>24333</v>
      </c>
      <c r="L4896" t="str">
        <f>VLOOKUP(B4896,[3]Sheet1!$G$2:$G$6000,1,0)</f>
        <v>00075313</v>
      </c>
      <c r="N4896" t="str">
        <f>VLOOKUP(B4896,[1]Sheet2!$G$2:$K$12010,1,0)</f>
        <v>00075313</v>
      </c>
      <c r="O4896" t="str">
        <f>VLOOKUP(B4896,[1]Sheet2!$G$2:$H$7517,2,0)</f>
        <v>Đúng kỳ</v>
      </c>
    </row>
    <row r="4897" spans="1:15" ht="25.5" hidden="1" x14ac:dyDescent="0.25">
      <c r="A4897" s="3">
        <v>8002</v>
      </c>
      <c r="B4897" s="4" t="s">
        <v>9908</v>
      </c>
      <c r="C4897" s="4" t="s">
        <v>12</v>
      </c>
      <c r="D4897" s="10" t="s">
        <v>8679</v>
      </c>
      <c r="E4897" s="4" t="s">
        <v>95</v>
      </c>
      <c r="F4897" s="4" t="s">
        <v>96</v>
      </c>
      <c r="G4897" s="4" t="s">
        <v>9967</v>
      </c>
      <c r="H4897" s="6">
        <v>1221648</v>
      </c>
      <c r="I4897" s="6">
        <v>97732</v>
      </c>
      <c r="J4897" s="6">
        <v>1319380</v>
      </c>
      <c r="K4897" s="4" t="s">
        <v>24333</v>
      </c>
      <c r="L4897" t="str">
        <f>VLOOKUP(B4897,[3]Sheet1!$G$2:$G$6000,1,0)</f>
        <v>00075314</v>
      </c>
      <c r="N4897" t="str">
        <f>VLOOKUP(B4897,[1]Sheet2!$G$2:$K$12010,1,0)</f>
        <v>00075314</v>
      </c>
      <c r="O4897" t="str">
        <f>VLOOKUP(B4897,[1]Sheet2!$G$2:$H$7517,2,0)</f>
        <v>Đúng kỳ</v>
      </c>
    </row>
    <row r="4898" spans="1:15" ht="25.5" hidden="1" x14ac:dyDescent="0.25">
      <c r="A4898" s="3">
        <v>8003</v>
      </c>
      <c r="B4898" s="4" t="s">
        <v>9909</v>
      </c>
      <c r="C4898" s="4" t="s">
        <v>12</v>
      </c>
      <c r="D4898" s="10" t="s">
        <v>8679</v>
      </c>
      <c r="E4898" s="4" t="s">
        <v>95</v>
      </c>
      <c r="F4898" s="4" t="s">
        <v>96</v>
      </c>
      <c r="G4898" s="4" t="s">
        <v>9968</v>
      </c>
      <c r="H4898" s="6">
        <v>1069866</v>
      </c>
      <c r="I4898" s="6">
        <v>85589</v>
      </c>
      <c r="J4898" s="6">
        <v>1155455</v>
      </c>
      <c r="K4898" s="4" t="s">
        <v>24333</v>
      </c>
      <c r="L4898" t="str">
        <f>VLOOKUP(B4898,[3]Sheet1!$G$2:$G$6000,1,0)</f>
        <v>00075315</v>
      </c>
      <c r="N4898" t="str">
        <f>VLOOKUP(B4898,[1]Sheet2!$G$2:$K$12010,1,0)</f>
        <v>00075315</v>
      </c>
      <c r="O4898" t="str">
        <f>VLOOKUP(B4898,[1]Sheet2!$G$2:$H$7517,2,0)</f>
        <v>Đúng kỳ</v>
      </c>
    </row>
    <row r="4899" spans="1:15" ht="25.5" hidden="1" x14ac:dyDescent="0.25">
      <c r="A4899" s="3">
        <v>8004</v>
      </c>
      <c r="B4899" s="4" t="s">
        <v>9910</v>
      </c>
      <c r="C4899" s="4" t="s">
        <v>12</v>
      </c>
      <c r="D4899" s="10" t="s">
        <v>8679</v>
      </c>
      <c r="E4899" s="4" t="s">
        <v>95</v>
      </c>
      <c r="F4899" s="4" t="s">
        <v>96</v>
      </c>
      <c r="G4899" s="4" t="s">
        <v>9969</v>
      </c>
      <c r="H4899" s="6">
        <v>740439</v>
      </c>
      <c r="I4899" s="6">
        <v>59235</v>
      </c>
      <c r="J4899" s="6">
        <v>799674</v>
      </c>
      <c r="K4899" s="4" t="s">
        <v>24333</v>
      </c>
      <c r="L4899" t="str">
        <f>VLOOKUP(B4899,[3]Sheet1!$G$2:$G$6000,1,0)</f>
        <v>00075316</v>
      </c>
      <c r="N4899" t="str">
        <f>VLOOKUP(B4899,[1]Sheet2!$G$2:$K$12010,1,0)</f>
        <v>00075316</v>
      </c>
      <c r="O4899" t="str">
        <f>VLOOKUP(B4899,[1]Sheet2!$G$2:$H$7517,2,0)</f>
        <v>Đúng kỳ</v>
      </c>
    </row>
    <row r="4900" spans="1:15" ht="25.5" hidden="1" x14ac:dyDescent="0.25">
      <c r="A4900" s="3">
        <v>8005</v>
      </c>
      <c r="B4900" s="4" t="s">
        <v>9911</v>
      </c>
      <c r="C4900" s="4" t="s">
        <v>12</v>
      </c>
      <c r="D4900" s="10" t="s">
        <v>8679</v>
      </c>
      <c r="E4900" s="4" t="s">
        <v>95</v>
      </c>
      <c r="F4900" s="4" t="s">
        <v>96</v>
      </c>
      <c r="G4900" s="4" t="s">
        <v>9970</v>
      </c>
      <c r="H4900" s="6">
        <v>712102</v>
      </c>
      <c r="I4900" s="6">
        <v>56968</v>
      </c>
      <c r="J4900" s="6">
        <v>769070</v>
      </c>
      <c r="K4900" s="4" t="s">
        <v>24333</v>
      </c>
      <c r="L4900" t="str">
        <f>VLOOKUP(B4900,[3]Sheet1!$G$2:$G$6000,1,0)</f>
        <v>00075317</v>
      </c>
      <c r="N4900" t="str">
        <f>VLOOKUP(B4900,[1]Sheet2!$G$2:$K$12010,1,0)</f>
        <v>00075317</v>
      </c>
      <c r="O4900" t="str">
        <f>VLOOKUP(B4900,[1]Sheet2!$G$2:$H$7517,2,0)</f>
        <v>Đúng kỳ</v>
      </c>
    </row>
    <row r="4901" spans="1:15" ht="25.5" hidden="1" x14ac:dyDescent="0.25">
      <c r="A4901" s="3">
        <v>8006</v>
      </c>
      <c r="B4901" s="4" t="s">
        <v>9912</v>
      </c>
      <c r="C4901" s="4" t="s">
        <v>12</v>
      </c>
      <c r="D4901" s="10" t="s">
        <v>8679</v>
      </c>
      <c r="E4901" s="4" t="s">
        <v>22</v>
      </c>
      <c r="F4901" s="4" t="s">
        <v>23</v>
      </c>
      <c r="G4901" s="4" t="s">
        <v>9971</v>
      </c>
      <c r="H4901" s="6">
        <v>1263995</v>
      </c>
      <c r="I4901" s="6">
        <v>101120</v>
      </c>
      <c r="J4901" s="6">
        <v>1365115</v>
      </c>
      <c r="K4901" s="4" t="s">
        <v>24333</v>
      </c>
      <c r="L4901" t="str">
        <f>VLOOKUP(B4901,[3]Sheet1!$G$2:$G$6000,1,0)</f>
        <v>00075318</v>
      </c>
      <c r="N4901" t="str">
        <f>VLOOKUP(B4901,[1]Sheet2!$G$2:$K$12010,1,0)</f>
        <v>00075318</v>
      </c>
      <c r="O4901" t="str">
        <f>VLOOKUP(B4901,[1]Sheet2!$G$2:$H$7517,2,0)</f>
        <v>Đúng kỳ</v>
      </c>
    </row>
    <row r="4902" spans="1:15" ht="25.5" hidden="1" x14ac:dyDescent="0.25">
      <c r="A4902" s="3">
        <v>8007</v>
      </c>
      <c r="B4902" s="4" t="s">
        <v>9913</v>
      </c>
      <c r="C4902" s="4" t="s">
        <v>12</v>
      </c>
      <c r="D4902" s="10" t="s">
        <v>8679</v>
      </c>
      <c r="E4902" s="4" t="s">
        <v>22</v>
      </c>
      <c r="F4902" s="4" t="s">
        <v>23</v>
      </c>
      <c r="G4902" s="4" t="s">
        <v>9972</v>
      </c>
      <c r="H4902" s="6">
        <v>2190384</v>
      </c>
      <c r="I4902" s="6">
        <v>175231</v>
      </c>
      <c r="J4902" s="6">
        <v>2365615</v>
      </c>
      <c r="K4902" s="4" t="s">
        <v>24333</v>
      </c>
      <c r="L4902" t="str">
        <f>VLOOKUP(B4902,[3]Sheet1!$G$2:$G$6000,1,0)</f>
        <v>00075319</v>
      </c>
      <c r="N4902" t="str">
        <f>VLOOKUP(B4902,[1]Sheet2!$G$2:$K$12010,1,0)</f>
        <v>00075319</v>
      </c>
      <c r="O4902" t="str">
        <f>VLOOKUP(B4902,[1]Sheet2!$G$2:$H$7517,2,0)</f>
        <v>Đúng kỳ</v>
      </c>
    </row>
    <row r="4903" spans="1:15" ht="25.5" hidden="1" x14ac:dyDescent="0.25">
      <c r="A4903" s="3">
        <v>8008</v>
      </c>
      <c r="B4903" s="4" t="s">
        <v>9914</v>
      </c>
      <c r="C4903" s="4" t="s">
        <v>12</v>
      </c>
      <c r="D4903" s="10" t="s">
        <v>8679</v>
      </c>
      <c r="E4903" s="4" t="s">
        <v>22</v>
      </c>
      <c r="F4903" s="4" t="s">
        <v>23</v>
      </c>
      <c r="G4903" s="4" t="s">
        <v>9973</v>
      </c>
      <c r="H4903" s="6">
        <v>1545921</v>
      </c>
      <c r="I4903" s="6">
        <v>123674</v>
      </c>
      <c r="J4903" s="6">
        <v>1669595</v>
      </c>
      <c r="K4903" s="4" t="s">
        <v>24333</v>
      </c>
      <c r="L4903" t="str">
        <f>VLOOKUP(B4903,[3]Sheet1!$G$2:$G$6000,1,0)</f>
        <v>00075320</v>
      </c>
      <c r="N4903" t="str">
        <f>VLOOKUP(B4903,[1]Sheet2!$G$2:$K$12010,1,0)</f>
        <v>00075320</v>
      </c>
      <c r="O4903" t="str">
        <f>VLOOKUP(B4903,[1]Sheet2!$G$2:$H$7517,2,0)</f>
        <v>Đúng kỳ</v>
      </c>
    </row>
    <row r="4904" spans="1:15" ht="25.5" hidden="1" x14ac:dyDescent="0.25">
      <c r="A4904" s="3">
        <v>8009</v>
      </c>
      <c r="B4904" s="4" t="s">
        <v>9915</v>
      </c>
      <c r="C4904" s="4" t="s">
        <v>12</v>
      </c>
      <c r="D4904" s="10" t="s">
        <v>8679</v>
      </c>
      <c r="E4904" s="4" t="s">
        <v>22</v>
      </c>
      <c r="F4904" s="4" t="s">
        <v>23</v>
      </c>
      <c r="G4904" s="4" t="s">
        <v>9974</v>
      </c>
      <c r="H4904" s="6">
        <v>2704330</v>
      </c>
      <c r="I4904" s="6">
        <v>216346</v>
      </c>
      <c r="J4904" s="6">
        <v>2920676</v>
      </c>
      <c r="K4904" s="4" t="s">
        <v>24333</v>
      </c>
      <c r="L4904" t="str">
        <f>VLOOKUP(B4904,[3]Sheet1!$G$2:$G$6000,1,0)</f>
        <v>00075321</v>
      </c>
      <c r="N4904" t="str">
        <f>VLOOKUP(B4904,[1]Sheet2!$G$2:$K$12010,1,0)</f>
        <v>00075321</v>
      </c>
      <c r="O4904" t="str">
        <f>VLOOKUP(B4904,[1]Sheet2!$G$2:$H$7517,2,0)</f>
        <v>Đúng kỳ</v>
      </c>
    </row>
    <row r="4905" spans="1:15" ht="25.5" hidden="1" x14ac:dyDescent="0.25">
      <c r="A4905" s="3">
        <v>8010</v>
      </c>
      <c r="B4905" s="4" t="s">
        <v>9916</v>
      </c>
      <c r="C4905" s="4" t="s">
        <v>12</v>
      </c>
      <c r="D4905" s="10" t="s">
        <v>8679</v>
      </c>
      <c r="E4905" s="4" t="s">
        <v>22</v>
      </c>
      <c r="F4905" s="4" t="s">
        <v>23</v>
      </c>
      <c r="G4905" s="4" t="s">
        <v>9975</v>
      </c>
      <c r="H4905" s="6">
        <v>2416852</v>
      </c>
      <c r="I4905" s="6">
        <v>193348</v>
      </c>
      <c r="J4905" s="6">
        <v>2610200</v>
      </c>
      <c r="K4905" s="4" t="s">
        <v>24333</v>
      </c>
      <c r="L4905" t="str">
        <f>VLOOKUP(B4905,[3]Sheet1!$G$2:$G$6000,1,0)</f>
        <v>00075322</v>
      </c>
      <c r="N4905" t="str">
        <f>VLOOKUP(B4905,[1]Sheet2!$G$2:$K$12010,1,0)</f>
        <v>00075322</v>
      </c>
      <c r="O4905" t="str">
        <f>VLOOKUP(B4905,[1]Sheet2!$G$2:$H$7517,2,0)</f>
        <v>Đúng kỳ</v>
      </c>
    </row>
    <row r="4906" spans="1:15" ht="25.5" hidden="1" x14ac:dyDescent="0.25">
      <c r="A4906" s="3">
        <v>8011</v>
      </c>
      <c r="B4906" s="4" t="s">
        <v>9917</v>
      </c>
      <c r="C4906" s="4" t="s">
        <v>12</v>
      </c>
      <c r="D4906" s="10" t="s">
        <v>8679</v>
      </c>
      <c r="E4906" s="4" t="s">
        <v>22</v>
      </c>
      <c r="F4906" s="4" t="s">
        <v>23</v>
      </c>
      <c r="G4906" s="4" t="s">
        <v>9976</v>
      </c>
      <c r="H4906" s="6">
        <v>870798</v>
      </c>
      <c r="I4906" s="6">
        <v>69664</v>
      </c>
      <c r="J4906" s="6">
        <v>940462</v>
      </c>
      <c r="K4906" s="4" t="s">
        <v>24333</v>
      </c>
      <c r="L4906" t="str">
        <f>VLOOKUP(B4906,[3]Sheet1!$G$2:$G$6000,1,0)</f>
        <v>00075323</v>
      </c>
      <c r="N4906" t="str">
        <f>VLOOKUP(B4906,[1]Sheet2!$G$2:$K$12010,1,0)</f>
        <v>00075323</v>
      </c>
      <c r="O4906" t="str">
        <f>VLOOKUP(B4906,[1]Sheet2!$G$2:$H$7517,2,0)</f>
        <v>Đúng kỳ</v>
      </c>
    </row>
    <row r="4907" spans="1:15" ht="25.5" hidden="1" x14ac:dyDescent="0.25">
      <c r="A4907" s="3">
        <v>8012</v>
      </c>
      <c r="B4907" s="4" t="s">
        <v>9918</v>
      </c>
      <c r="C4907" s="4" t="s">
        <v>12</v>
      </c>
      <c r="D4907" s="10" t="s">
        <v>8679</v>
      </c>
      <c r="E4907" s="4" t="s">
        <v>22</v>
      </c>
      <c r="F4907" s="4" t="s">
        <v>23</v>
      </c>
      <c r="G4907" s="4" t="s">
        <v>9977</v>
      </c>
      <c r="H4907" s="6">
        <v>2069395</v>
      </c>
      <c r="I4907" s="6">
        <v>165552</v>
      </c>
      <c r="J4907" s="6">
        <v>2234947</v>
      </c>
      <c r="K4907" s="4" t="s">
        <v>24333</v>
      </c>
      <c r="L4907" t="str">
        <f>VLOOKUP(B4907,[3]Sheet1!$G$2:$G$6000,1,0)</f>
        <v>00075324</v>
      </c>
      <c r="N4907" t="str">
        <f>VLOOKUP(B4907,[1]Sheet2!$G$2:$K$12010,1,0)</f>
        <v>00075324</v>
      </c>
      <c r="O4907" t="str">
        <f>VLOOKUP(B4907,[1]Sheet2!$G$2:$H$7517,2,0)</f>
        <v>Đúng kỳ</v>
      </c>
    </row>
    <row r="4908" spans="1:15" ht="25.5" hidden="1" x14ac:dyDescent="0.25">
      <c r="A4908" s="3">
        <v>8013</v>
      </c>
      <c r="B4908" s="4" t="s">
        <v>9919</v>
      </c>
      <c r="C4908" s="4" t="s">
        <v>12</v>
      </c>
      <c r="D4908" s="10" t="s">
        <v>8679</v>
      </c>
      <c r="E4908" s="4" t="s">
        <v>22</v>
      </c>
      <c r="F4908" s="4" t="s">
        <v>23</v>
      </c>
      <c r="G4908" s="4" t="s">
        <v>9978</v>
      </c>
      <c r="H4908" s="6">
        <v>2919880</v>
      </c>
      <c r="I4908" s="6">
        <v>233590</v>
      </c>
      <c r="J4908" s="6">
        <v>3153470</v>
      </c>
      <c r="K4908" s="4" t="s">
        <v>24333</v>
      </c>
      <c r="L4908" t="str">
        <f>VLOOKUP(B4908,[3]Sheet1!$G$2:$G$6000,1,0)</f>
        <v>00075325</v>
      </c>
      <c r="N4908" t="str">
        <f>VLOOKUP(B4908,[1]Sheet2!$G$2:$K$12010,1,0)</f>
        <v>00075325</v>
      </c>
      <c r="O4908" t="str">
        <f>VLOOKUP(B4908,[1]Sheet2!$G$2:$H$7517,2,0)</f>
        <v>Đúng kỳ</v>
      </c>
    </row>
    <row r="4909" spans="1:15" ht="25.5" hidden="1" x14ac:dyDescent="0.25">
      <c r="A4909" s="3">
        <v>8014</v>
      </c>
      <c r="B4909" s="4" t="s">
        <v>9920</v>
      </c>
      <c r="C4909" s="4" t="s">
        <v>12</v>
      </c>
      <c r="D4909" s="10" t="s">
        <v>8679</v>
      </c>
      <c r="E4909" s="4" t="s">
        <v>22</v>
      </c>
      <c r="F4909" s="4" t="s">
        <v>23</v>
      </c>
      <c r="G4909" s="4" t="s">
        <v>9979</v>
      </c>
      <c r="H4909" s="6">
        <v>772164</v>
      </c>
      <c r="I4909" s="6">
        <v>61773</v>
      </c>
      <c r="J4909" s="6">
        <v>833937</v>
      </c>
      <c r="K4909" s="4" t="s">
        <v>24333</v>
      </c>
      <c r="L4909" t="str">
        <f>VLOOKUP(B4909,[3]Sheet1!$G$2:$G$6000,1,0)</f>
        <v>00075326</v>
      </c>
      <c r="N4909" t="str">
        <f>VLOOKUP(B4909,[1]Sheet2!$G$2:$K$12010,1,0)</f>
        <v>00075326</v>
      </c>
      <c r="O4909" t="str">
        <f>VLOOKUP(B4909,[1]Sheet2!$G$2:$H$7517,2,0)</f>
        <v>Đúng kỳ</v>
      </c>
    </row>
    <row r="4910" spans="1:15" ht="25.5" hidden="1" x14ac:dyDescent="0.25">
      <c r="A4910" s="3">
        <v>8015</v>
      </c>
      <c r="B4910" s="4" t="s">
        <v>9921</v>
      </c>
      <c r="C4910" s="4" t="s">
        <v>12</v>
      </c>
      <c r="D4910" s="10" t="s">
        <v>8679</v>
      </c>
      <c r="E4910" s="4" t="s">
        <v>22</v>
      </c>
      <c r="F4910" s="4" t="s">
        <v>23</v>
      </c>
      <c r="G4910" s="4" t="s">
        <v>9980</v>
      </c>
      <c r="H4910" s="6">
        <v>1239776</v>
      </c>
      <c r="I4910" s="6">
        <v>99182</v>
      </c>
      <c r="J4910" s="6">
        <v>1338958</v>
      </c>
      <c r="K4910" s="4" t="s">
        <v>24333</v>
      </c>
      <c r="L4910" t="str">
        <f>VLOOKUP(B4910,[3]Sheet1!$G$2:$G$6000,1,0)</f>
        <v>00075327</v>
      </c>
      <c r="N4910" t="str">
        <f>VLOOKUP(B4910,[1]Sheet2!$G$2:$K$12010,1,0)</f>
        <v>00075327</v>
      </c>
      <c r="O4910" t="str">
        <f>VLOOKUP(B4910,[1]Sheet2!$G$2:$H$7517,2,0)</f>
        <v>Đúng kỳ</v>
      </c>
    </row>
    <row r="4911" spans="1:15" ht="25.5" hidden="1" x14ac:dyDescent="0.25">
      <c r="A4911" s="3">
        <v>8016</v>
      </c>
      <c r="B4911" s="4" t="s">
        <v>9922</v>
      </c>
      <c r="C4911" s="4" t="s">
        <v>12</v>
      </c>
      <c r="D4911" s="10" t="s">
        <v>8679</v>
      </c>
      <c r="E4911" s="4" t="s">
        <v>22</v>
      </c>
      <c r="F4911" s="4" t="s">
        <v>23</v>
      </c>
      <c r="G4911" s="4" t="s">
        <v>9981</v>
      </c>
      <c r="H4911" s="6">
        <v>3562350</v>
      </c>
      <c r="I4911" s="6">
        <v>284988</v>
      </c>
      <c r="J4911" s="6">
        <v>3847338</v>
      </c>
      <c r="K4911" s="4" t="s">
        <v>24333</v>
      </c>
      <c r="L4911" t="str">
        <f>VLOOKUP(B4911,[3]Sheet1!$G$2:$G$6000,1,0)</f>
        <v>00075328</v>
      </c>
      <c r="N4911" t="str">
        <f>VLOOKUP(B4911,[1]Sheet2!$G$2:$K$12010,1,0)</f>
        <v>00075328</v>
      </c>
      <c r="O4911" t="str">
        <f>VLOOKUP(B4911,[1]Sheet2!$G$2:$H$7517,2,0)</f>
        <v>Đúng kỳ</v>
      </c>
    </row>
    <row r="4912" spans="1:15" ht="25.5" hidden="1" x14ac:dyDescent="0.25">
      <c r="A4912" s="3">
        <v>8017</v>
      </c>
      <c r="B4912" s="4" t="s">
        <v>9923</v>
      </c>
      <c r="C4912" s="4" t="s">
        <v>12</v>
      </c>
      <c r="D4912" s="10" t="s">
        <v>8679</v>
      </c>
      <c r="E4912" s="4" t="s">
        <v>22</v>
      </c>
      <c r="F4912" s="4" t="s">
        <v>23</v>
      </c>
      <c r="G4912" s="4" t="s">
        <v>9982</v>
      </c>
      <c r="H4912" s="6">
        <v>1307926</v>
      </c>
      <c r="I4912" s="6">
        <v>104634</v>
      </c>
      <c r="J4912" s="6">
        <v>1412560</v>
      </c>
      <c r="K4912" s="4" t="s">
        <v>24333</v>
      </c>
      <c r="L4912" t="str">
        <f>VLOOKUP(B4912,[3]Sheet1!$G$2:$G$6000,1,0)</f>
        <v>00075329</v>
      </c>
      <c r="N4912" t="str">
        <f>VLOOKUP(B4912,[1]Sheet2!$G$2:$K$12010,1,0)</f>
        <v>00075329</v>
      </c>
      <c r="O4912" t="str">
        <f>VLOOKUP(B4912,[1]Sheet2!$G$2:$H$7517,2,0)</f>
        <v>Đúng kỳ</v>
      </c>
    </row>
    <row r="4913" spans="1:15" ht="25.5" hidden="1" x14ac:dyDescent="0.25">
      <c r="A4913" s="3">
        <v>8018</v>
      </c>
      <c r="B4913" s="4" t="s">
        <v>9924</v>
      </c>
      <c r="C4913" s="4" t="s">
        <v>12</v>
      </c>
      <c r="D4913" s="10" t="s">
        <v>8679</v>
      </c>
      <c r="E4913" s="4" t="s">
        <v>22</v>
      </c>
      <c r="F4913" s="4" t="s">
        <v>23</v>
      </c>
      <c r="G4913" s="4" t="s">
        <v>9983</v>
      </c>
      <c r="H4913" s="6">
        <v>761563</v>
      </c>
      <c r="I4913" s="6">
        <v>60925</v>
      </c>
      <c r="J4913" s="6">
        <v>822488</v>
      </c>
      <c r="K4913" s="11" t="s">
        <v>24333</v>
      </c>
      <c r="L4913" t="e">
        <f>VLOOKUP(B4913,[3]Sheet1!$G$2:$G$6000,1,0)</f>
        <v>#N/A</v>
      </c>
      <c r="N4913" t="str">
        <f>VLOOKUP(B4913,[1]Sheet2!$G$2:$K$12010,1,0)</f>
        <v>00075330</v>
      </c>
      <c r="O4913" t="str">
        <f>VLOOKUP(B4913,[1]Sheet2!$G$2:$H$7517,2,0)</f>
        <v>Trễ kỳ</v>
      </c>
    </row>
    <row r="4914" spans="1:15" ht="25.5" hidden="1" x14ac:dyDescent="0.25">
      <c r="A4914" s="3">
        <v>8019</v>
      </c>
      <c r="B4914" s="4" t="s">
        <v>9925</v>
      </c>
      <c r="C4914" s="4" t="s">
        <v>12</v>
      </c>
      <c r="D4914" s="10" t="s">
        <v>8679</v>
      </c>
      <c r="E4914" s="4" t="s">
        <v>22</v>
      </c>
      <c r="F4914" s="4" t="s">
        <v>23</v>
      </c>
      <c r="G4914" s="4" t="s">
        <v>9984</v>
      </c>
      <c r="H4914" s="6">
        <v>985220</v>
      </c>
      <c r="I4914" s="6">
        <v>78818</v>
      </c>
      <c r="J4914" s="6">
        <v>1064038</v>
      </c>
      <c r="K4914" s="4" t="s">
        <v>24333</v>
      </c>
      <c r="L4914" t="str">
        <f>VLOOKUP(B4914,[3]Sheet1!$G$2:$G$6000,1,0)</f>
        <v>00075331</v>
      </c>
      <c r="N4914" t="str">
        <f>VLOOKUP(B4914,[1]Sheet2!$G$2:$K$12010,1,0)</f>
        <v>00075331</v>
      </c>
      <c r="O4914" t="str">
        <f>VLOOKUP(B4914,[1]Sheet2!$G$2:$H$7517,2,0)</f>
        <v>Đúng kỳ</v>
      </c>
    </row>
    <row r="4915" spans="1:15" ht="25.5" hidden="1" x14ac:dyDescent="0.25">
      <c r="A4915" s="3">
        <v>8020</v>
      </c>
      <c r="B4915" s="4" t="s">
        <v>9926</v>
      </c>
      <c r="C4915" s="4" t="s">
        <v>12</v>
      </c>
      <c r="D4915" s="10" t="s">
        <v>8679</v>
      </c>
      <c r="E4915" s="4" t="s">
        <v>22</v>
      </c>
      <c r="F4915" s="4" t="s">
        <v>23</v>
      </c>
      <c r="G4915" s="4" t="s">
        <v>9985</v>
      </c>
      <c r="H4915" s="6">
        <v>1884260</v>
      </c>
      <c r="I4915" s="6">
        <v>150741</v>
      </c>
      <c r="J4915" s="6">
        <v>2035001</v>
      </c>
      <c r="K4915" s="4" t="s">
        <v>24333</v>
      </c>
      <c r="L4915" t="str">
        <f>VLOOKUP(B4915,[3]Sheet1!$G$2:$G$6000,1,0)</f>
        <v>00075332</v>
      </c>
      <c r="N4915" t="str">
        <f>VLOOKUP(B4915,[1]Sheet2!$G$2:$K$12010,1,0)</f>
        <v>00075332</v>
      </c>
      <c r="O4915" t="str">
        <f>VLOOKUP(B4915,[1]Sheet2!$G$2:$H$7517,2,0)</f>
        <v>Đúng kỳ</v>
      </c>
    </row>
    <row r="4916" spans="1:15" ht="25.5" hidden="1" x14ac:dyDescent="0.25">
      <c r="A4916" s="3">
        <v>8021</v>
      </c>
      <c r="B4916" s="4" t="s">
        <v>9927</v>
      </c>
      <c r="C4916" s="4" t="s">
        <v>12</v>
      </c>
      <c r="D4916" s="10" t="s">
        <v>8679</v>
      </c>
      <c r="E4916" s="4" t="s">
        <v>22</v>
      </c>
      <c r="F4916" s="4" t="s">
        <v>23</v>
      </c>
      <c r="G4916" s="4" t="s">
        <v>9986</v>
      </c>
      <c r="H4916" s="6">
        <v>2149040</v>
      </c>
      <c r="I4916" s="6">
        <v>171923</v>
      </c>
      <c r="J4916" s="6">
        <v>2320963</v>
      </c>
      <c r="K4916" s="4" t="s">
        <v>24333</v>
      </c>
      <c r="L4916" t="str">
        <f>VLOOKUP(B4916,[3]Sheet1!$G$2:$G$6000,1,0)</f>
        <v>00075333</v>
      </c>
      <c r="N4916" t="str">
        <f>VLOOKUP(B4916,[1]Sheet2!$G$2:$K$12010,1,0)</f>
        <v>00075333</v>
      </c>
      <c r="O4916" t="str">
        <f>VLOOKUP(B4916,[1]Sheet2!$G$2:$H$7517,2,0)</f>
        <v>Đúng kỳ</v>
      </c>
    </row>
    <row r="4917" spans="1:15" ht="25.5" hidden="1" x14ac:dyDescent="0.25">
      <c r="A4917" s="3">
        <v>8022</v>
      </c>
      <c r="B4917" s="4" t="s">
        <v>9928</v>
      </c>
      <c r="C4917" s="4" t="s">
        <v>12</v>
      </c>
      <c r="D4917" s="10" t="s">
        <v>8679</v>
      </c>
      <c r="E4917" s="4" t="s">
        <v>22</v>
      </c>
      <c r="F4917" s="4" t="s">
        <v>23</v>
      </c>
      <c r="G4917" s="4" t="s">
        <v>9987</v>
      </c>
      <c r="H4917" s="6">
        <v>2014220</v>
      </c>
      <c r="I4917" s="6">
        <v>161138</v>
      </c>
      <c r="J4917" s="6">
        <v>2175358</v>
      </c>
      <c r="K4917" s="4" t="s">
        <v>24333</v>
      </c>
      <c r="L4917" t="str">
        <f>VLOOKUP(B4917,[3]Sheet1!$G$2:$G$6000,1,0)</f>
        <v>00075334</v>
      </c>
      <c r="N4917" t="str">
        <f>VLOOKUP(B4917,[1]Sheet2!$G$2:$K$12010,1,0)</f>
        <v>00075334</v>
      </c>
      <c r="O4917" t="str">
        <f>VLOOKUP(B4917,[1]Sheet2!$G$2:$H$7517,2,0)</f>
        <v>Đúng kỳ</v>
      </c>
    </row>
    <row r="4918" spans="1:15" ht="25.5" hidden="1" x14ac:dyDescent="0.25">
      <c r="A4918" s="3">
        <v>8023</v>
      </c>
      <c r="B4918" s="4" t="s">
        <v>9929</v>
      </c>
      <c r="C4918" s="4" t="s">
        <v>12</v>
      </c>
      <c r="D4918" s="10" t="s">
        <v>8679</v>
      </c>
      <c r="E4918" s="4" t="s">
        <v>22</v>
      </c>
      <c r="F4918" s="4" t="s">
        <v>23</v>
      </c>
      <c r="G4918" s="4" t="s">
        <v>9988</v>
      </c>
      <c r="H4918" s="6">
        <v>924306</v>
      </c>
      <c r="I4918" s="6">
        <v>73944</v>
      </c>
      <c r="J4918" s="6">
        <v>998250</v>
      </c>
      <c r="K4918" s="4" t="s">
        <v>24333</v>
      </c>
      <c r="L4918" t="str">
        <f>VLOOKUP(B4918,[3]Sheet1!$G$2:$G$6000,1,0)</f>
        <v>00075335</v>
      </c>
      <c r="N4918" t="str">
        <f>VLOOKUP(B4918,[1]Sheet2!$G$2:$K$12010,1,0)</f>
        <v>00075335</v>
      </c>
      <c r="O4918" t="str">
        <f>VLOOKUP(B4918,[1]Sheet2!$G$2:$H$7517,2,0)</f>
        <v>Đúng kỳ</v>
      </c>
    </row>
    <row r="4919" spans="1:15" ht="25.5" hidden="1" x14ac:dyDescent="0.25">
      <c r="A4919" s="3">
        <v>8024</v>
      </c>
      <c r="B4919" s="4" t="s">
        <v>9930</v>
      </c>
      <c r="C4919" s="4" t="s">
        <v>12</v>
      </c>
      <c r="D4919" s="10" t="s">
        <v>8679</v>
      </c>
      <c r="E4919" s="4" t="s">
        <v>22</v>
      </c>
      <c r="F4919" s="4" t="s">
        <v>23</v>
      </c>
      <c r="G4919" s="4" t="s">
        <v>9989</v>
      </c>
      <c r="H4919" s="6">
        <v>971496</v>
      </c>
      <c r="I4919" s="6">
        <v>77720</v>
      </c>
      <c r="J4919" s="6">
        <v>1049216</v>
      </c>
      <c r="K4919" s="4" t="s">
        <v>24333</v>
      </c>
      <c r="L4919" t="str">
        <f>VLOOKUP(B4919,[3]Sheet1!$G$2:$G$6000,1,0)</f>
        <v>00075336</v>
      </c>
      <c r="N4919" t="str">
        <f>VLOOKUP(B4919,[1]Sheet2!$G$2:$K$12010,1,0)</f>
        <v>00075336</v>
      </c>
      <c r="O4919" t="str">
        <f>VLOOKUP(B4919,[1]Sheet2!$G$2:$H$7517,2,0)</f>
        <v>Đúng kỳ</v>
      </c>
    </row>
    <row r="4920" spans="1:15" ht="25.5" hidden="1" x14ac:dyDescent="0.25">
      <c r="A4920" s="3">
        <v>8025</v>
      </c>
      <c r="B4920" s="4" t="s">
        <v>9931</v>
      </c>
      <c r="C4920" s="4" t="s">
        <v>12</v>
      </c>
      <c r="D4920" s="10" t="s">
        <v>8679</v>
      </c>
      <c r="E4920" s="4" t="s">
        <v>22</v>
      </c>
      <c r="F4920" s="4" t="s">
        <v>23</v>
      </c>
      <c r="G4920" s="4" t="s">
        <v>9990</v>
      </c>
      <c r="H4920" s="6">
        <v>761889</v>
      </c>
      <c r="I4920" s="6">
        <v>60951</v>
      </c>
      <c r="J4920" s="6">
        <v>822840</v>
      </c>
      <c r="K4920" s="4" t="s">
        <v>24333</v>
      </c>
      <c r="L4920" t="str">
        <f>VLOOKUP(B4920,[3]Sheet1!$G$2:$G$6000,1,0)</f>
        <v>00075337</v>
      </c>
      <c r="N4920" t="str">
        <f>VLOOKUP(B4920,[1]Sheet2!$G$2:$K$12010,1,0)</f>
        <v>00075337</v>
      </c>
      <c r="O4920" t="str">
        <f>VLOOKUP(B4920,[1]Sheet2!$G$2:$H$7517,2,0)</f>
        <v>Đúng kỳ</v>
      </c>
    </row>
    <row r="4921" spans="1:15" ht="25.5" hidden="1" x14ac:dyDescent="0.25">
      <c r="A4921" s="3">
        <v>8026</v>
      </c>
      <c r="B4921" s="4" t="s">
        <v>9932</v>
      </c>
      <c r="C4921" s="4" t="s">
        <v>12</v>
      </c>
      <c r="D4921" s="10" t="s">
        <v>8679</v>
      </c>
      <c r="E4921" s="4" t="s">
        <v>22</v>
      </c>
      <c r="F4921" s="4" t="s">
        <v>23</v>
      </c>
      <c r="G4921" s="4" t="s">
        <v>9991</v>
      </c>
      <c r="H4921" s="6">
        <v>2622800</v>
      </c>
      <c r="I4921" s="6">
        <v>209824</v>
      </c>
      <c r="J4921" s="6">
        <v>2832624</v>
      </c>
      <c r="K4921" s="4" t="s">
        <v>24333</v>
      </c>
      <c r="L4921" t="str">
        <f>VLOOKUP(B4921,[3]Sheet1!$G$2:$G$6000,1,0)</f>
        <v>00075338</v>
      </c>
      <c r="N4921" t="str">
        <f>VLOOKUP(B4921,[1]Sheet2!$G$2:$K$12010,1,0)</f>
        <v>00075338</v>
      </c>
      <c r="O4921" t="str">
        <f>VLOOKUP(B4921,[1]Sheet2!$G$2:$H$7517,2,0)</f>
        <v>Đúng kỳ</v>
      </c>
    </row>
    <row r="4922" spans="1:15" ht="25.5" hidden="1" x14ac:dyDescent="0.25">
      <c r="A4922" s="3">
        <v>8027</v>
      </c>
      <c r="B4922" s="4" t="s">
        <v>9933</v>
      </c>
      <c r="C4922" s="4" t="s">
        <v>12</v>
      </c>
      <c r="D4922" s="10" t="s">
        <v>8679</v>
      </c>
      <c r="E4922" s="4" t="s">
        <v>22</v>
      </c>
      <c r="F4922" s="4" t="s">
        <v>23</v>
      </c>
      <c r="G4922" s="4" t="s">
        <v>9992</v>
      </c>
      <c r="H4922" s="6">
        <v>3455670</v>
      </c>
      <c r="I4922" s="6">
        <v>276454</v>
      </c>
      <c r="J4922" s="6">
        <v>3732124</v>
      </c>
      <c r="K4922" s="4" t="s">
        <v>24333</v>
      </c>
      <c r="L4922" t="str">
        <f>VLOOKUP(B4922,[3]Sheet1!$G$2:$G$6000,1,0)</f>
        <v>00075339</v>
      </c>
      <c r="N4922" t="str">
        <f>VLOOKUP(B4922,[1]Sheet2!$G$2:$K$12010,1,0)</f>
        <v>00075339</v>
      </c>
      <c r="O4922" t="str">
        <f>VLOOKUP(B4922,[1]Sheet2!$G$2:$H$7517,2,0)</f>
        <v>Đúng kỳ</v>
      </c>
    </row>
    <row r="4923" spans="1:15" ht="25.5" hidden="1" x14ac:dyDescent="0.25">
      <c r="A4923" s="3">
        <v>8028</v>
      </c>
      <c r="B4923" s="4" t="s">
        <v>9934</v>
      </c>
      <c r="C4923" s="4" t="s">
        <v>12</v>
      </c>
      <c r="D4923" s="10" t="s">
        <v>8679</v>
      </c>
      <c r="E4923" s="4" t="s">
        <v>22</v>
      </c>
      <c r="F4923" s="4" t="s">
        <v>23</v>
      </c>
      <c r="G4923" s="4" t="s">
        <v>9993</v>
      </c>
      <c r="H4923" s="6">
        <v>745831</v>
      </c>
      <c r="I4923" s="6">
        <v>59666</v>
      </c>
      <c r="J4923" s="6">
        <v>805497</v>
      </c>
      <c r="K4923" s="4" t="s">
        <v>24333</v>
      </c>
      <c r="L4923" t="str">
        <f>VLOOKUP(B4923,[3]Sheet1!$G$2:$G$6000,1,0)</f>
        <v>00075340</v>
      </c>
      <c r="N4923" t="str">
        <f>VLOOKUP(B4923,[1]Sheet2!$G$2:$K$12010,1,0)</f>
        <v>00075340</v>
      </c>
      <c r="O4923" t="str">
        <f>VLOOKUP(B4923,[1]Sheet2!$G$2:$H$7517,2,0)</f>
        <v>Đúng kỳ</v>
      </c>
    </row>
    <row r="4924" spans="1:15" ht="25.5" hidden="1" x14ac:dyDescent="0.25">
      <c r="A4924" s="3">
        <v>8029</v>
      </c>
      <c r="B4924" s="4" t="s">
        <v>9935</v>
      </c>
      <c r="C4924" s="4" t="s">
        <v>12</v>
      </c>
      <c r="D4924" s="10" t="s">
        <v>8679</v>
      </c>
      <c r="E4924" s="4" t="s">
        <v>22</v>
      </c>
      <c r="F4924" s="4" t="s">
        <v>23</v>
      </c>
      <c r="G4924" s="4" t="s">
        <v>9994</v>
      </c>
      <c r="H4924" s="6">
        <v>743274</v>
      </c>
      <c r="I4924" s="6">
        <v>59462</v>
      </c>
      <c r="J4924" s="6">
        <v>802736</v>
      </c>
      <c r="K4924" s="4" t="s">
        <v>24333</v>
      </c>
      <c r="L4924" t="str">
        <f>VLOOKUP(B4924,[3]Sheet1!$G$2:$G$6000,1,0)</f>
        <v>00075341</v>
      </c>
      <c r="N4924" t="str">
        <f>VLOOKUP(B4924,[1]Sheet2!$G$2:$K$12010,1,0)</f>
        <v>00075341</v>
      </c>
      <c r="O4924" t="str">
        <f>VLOOKUP(B4924,[1]Sheet2!$G$2:$H$7517,2,0)</f>
        <v>Đúng kỳ</v>
      </c>
    </row>
    <row r="4925" spans="1:15" ht="25.5" hidden="1" x14ac:dyDescent="0.25">
      <c r="A4925" s="3">
        <v>8030</v>
      </c>
      <c r="B4925" s="4" t="s">
        <v>9936</v>
      </c>
      <c r="C4925" s="4" t="s">
        <v>12</v>
      </c>
      <c r="D4925" s="10" t="s">
        <v>8679</v>
      </c>
      <c r="E4925" s="4" t="s">
        <v>22</v>
      </c>
      <c r="F4925" s="4" t="s">
        <v>23</v>
      </c>
      <c r="G4925" s="4" t="s">
        <v>9995</v>
      </c>
      <c r="H4925" s="6">
        <v>1336494</v>
      </c>
      <c r="I4925" s="6">
        <v>106920</v>
      </c>
      <c r="J4925" s="6">
        <v>1443414</v>
      </c>
      <c r="K4925" s="4" t="s">
        <v>24333</v>
      </c>
      <c r="L4925" t="str">
        <f>VLOOKUP(B4925,[3]Sheet1!$G$2:$G$6000,1,0)</f>
        <v>00075342</v>
      </c>
      <c r="N4925" t="str">
        <f>VLOOKUP(B4925,[1]Sheet2!$G$2:$K$12010,1,0)</f>
        <v>00075342</v>
      </c>
      <c r="O4925" t="str">
        <f>VLOOKUP(B4925,[1]Sheet2!$G$2:$H$7517,2,0)</f>
        <v>Đúng kỳ</v>
      </c>
    </row>
    <row r="4926" spans="1:15" ht="25.5" hidden="1" x14ac:dyDescent="0.25">
      <c r="A4926" s="3">
        <v>8031</v>
      </c>
      <c r="B4926" s="4" t="s">
        <v>9937</v>
      </c>
      <c r="C4926" s="4" t="s">
        <v>12</v>
      </c>
      <c r="D4926" s="10" t="s">
        <v>8679</v>
      </c>
      <c r="E4926" s="4" t="s">
        <v>22</v>
      </c>
      <c r="F4926" s="4" t="s">
        <v>23</v>
      </c>
      <c r="G4926" s="4" t="s">
        <v>9996</v>
      </c>
      <c r="H4926" s="6">
        <v>1102685</v>
      </c>
      <c r="I4926" s="6">
        <v>88215</v>
      </c>
      <c r="J4926" s="6">
        <v>1190900</v>
      </c>
      <c r="K4926" s="4" t="s">
        <v>24333</v>
      </c>
      <c r="L4926" t="str">
        <f>VLOOKUP(B4926,[3]Sheet1!$G$2:$G$6000,1,0)</f>
        <v>00075343</v>
      </c>
      <c r="N4926" t="str">
        <f>VLOOKUP(B4926,[1]Sheet2!$G$2:$K$12010,1,0)</f>
        <v>00075343</v>
      </c>
      <c r="O4926" t="str">
        <f>VLOOKUP(B4926,[1]Sheet2!$G$2:$H$7517,2,0)</f>
        <v>Đúng kỳ</v>
      </c>
    </row>
    <row r="4927" spans="1:15" ht="25.5" hidden="1" x14ac:dyDescent="0.25">
      <c r="A4927" s="3">
        <v>8032</v>
      </c>
      <c r="B4927" s="4" t="s">
        <v>9938</v>
      </c>
      <c r="C4927" s="4" t="s">
        <v>12</v>
      </c>
      <c r="D4927" s="10" t="s">
        <v>8679</v>
      </c>
      <c r="E4927" s="4" t="s">
        <v>22</v>
      </c>
      <c r="F4927" s="4" t="s">
        <v>23</v>
      </c>
      <c r="G4927" s="4" t="s">
        <v>9997</v>
      </c>
      <c r="H4927" s="6">
        <v>749178</v>
      </c>
      <c r="I4927" s="6">
        <v>59934</v>
      </c>
      <c r="J4927" s="6">
        <v>809112</v>
      </c>
      <c r="K4927" s="4" t="s">
        <v>24333</v>
      </c>
      <c r="L4927" t="str">
        <f>VLOOKUP(B4927,[3]Sheet1!$G$2:$G$6000,1,0)</f>
        <v>00075344</v>
      </c>
      <c r="N4927" t="str">
        <f>VLOOKUP(B4927,[1]Sheet2!$G$2:$K$12010,1,0)</f>
        <v>00075344</v>
      </c>
      <c r="O4927" t="str">
        <f>VLOOKUP(B4927,[1]Sheet2!$G$2:$H$7517,2,0)</f>
        <v>Đúng kỳ</v>
      </c>
    </row>
    <row r="4928" spans="1:15" ht="25.5" hidden="1" x14ac:dyDescent="0.25">
      <c r="A4928" s="3">
        <v>8033</v>
      </c>
      <c r="B4928" s="4" t="s">
        <v>9939</v>
      </c>
      <c r="C4928" s="4" t="s">
        <v>12</v>
      </c>
      <c r="D4928" s="10" t="s">
        <v>8679</v>
      </c>
      <c r="E4928" s="4" t="s">
        <v>22</v>
      </c>
      <c r="F4928" s="4" t="s">
        <v>23</v>
      </c>
      <c r="G4928" s="4" t="s">
        <v>9998</v>
      </c>
      <c r="H4928" s="6">
        <v>844708</v>
      </c>
      <c r="I4928" s="6">
        <v>67577</v>
      </c>
      <c r="J4928" s="6">
        <v>912285</v>
      </c>
      <c r="K4928" s="4" t="s">
        <v>24333</v>
      </c>
      <c r="L4928" t="str">
        <f>VLOOKUP(B4928,[3]Sheet1!$G$2:$G$6000,1,0)</f>
        <v>00075345</v>
      </c>
      <c r="N4928" t="str">
        <f>VLOOKUP(B4928,[1]Sheet2!$G$2:$K$12010,1,0)</f>
        <v>00075345</v>
      </c>
      <c r="O4928" t="str">
        <f>VLOOKUP(B4928,[1]Sheet2!$G$2:$H$7517,2,0)</f>
        <v>Đúng kỳ</v>
      </c>
    </row>
    <row r="4929" spans="1:15" ht="25.5" hidden="1" x14ac:dyDescent="0.25">
      <c r="A4929" s="3">
        <v>8034</v>
      </c>
      <c r="B4929" s="4" t="s">
        <v>9940</v>
      </c>
      <c r="C4929" s="4" t="s">
        <v>12</v>
      </c>
      <c r="D4929" s="10" t="s">
        <v>8679</v>
      </c>
      <c r="E4929" s="4" t="s">
        <v>22</v>
      </c>
      <c r="F4929" s="4" t="s">
        <v>23</v>
      </c>
      <c r="G4929" s="4" t="s">
        <v>9999</v>
      </c>
      <c r="H4929" s="6">
        <v>1248905</v>
      </c>
      <c r="I4929" s="6">
        <v>99912</v>
      </c>
      <c r="J4929" s="6">
        <v>1348817</v>
      </c>
      <c r="K4929" s="4" t="s">
        <v>24333</v>
      </c>
      <c r="L4929" t="str">
        <f>VLOOKUP(B4929,[3]Sheet1!$G$2:$G$6000,1,0)</f>
        <v>00075346</v>
      </c>
      <c r="N4929" t="str">
        <f>VLOOKUP(B4929,[1]Sheet2!$G$2:$K$12010,1,0)</f>
        <v>00075346</v>
      </c>
      <c r="O4929" t="str">
        <f>VLOOKUP(B4929,[1]Sheet2!$G$2:$H$7517,2,0)</f>
        <v>Đúng kỳ</v>
      </c>
    </row>
    <row r="4930" spans="1:15" ht="25.5" hidden="1" x14ac:dyDescent="0.25">
      <c r="A4930" s="3">
        <v>8035</v>
      </c>
      <c r="B4930" s="4" t="s">
        <v>9941</v>
      </c>
      <c r="C4930" s="4" t="s">
        <v>12</v>
      </c>
      <c r="D4930" s="10" t="s">
        <v>8679</v>
      </c>
      <c r="E4930" s="4" t="s">
        <v>22</v>
      </c>
      <c r="F4930" s="4" t="s">
        <v>23</v>
      </c>
      <c r="G4930" s="4" t="s">
        <v>10000</v>
      </c>
      <c r="H4930" s="6">
        <v>753660</v>
      </c>
      <c r="I4930" s="6">
        <v>60293</v>
      </c>
      <c r="J4930" s="6">
        <v>813953</v>
      </c>
      <c r="K4930" s="4" t="s">
        <v>24333</v>
      </c>
      <c r="L4930" t="str">
        <f>VLOOKUP(B4930,[3]Sheet1!$G$2:$G$6000,1,0)</f>
        <v>00075347</v>
      </c>
      <c r="N4930" t="str">
        <f>VLOOKUP(B4930,[1]Sheet2!$G$2:$K$12010,1,0)</f>
        <v>00075347</v>
      </c>
      <c r="O4930" t="str">
        <f>VLOOKUP(B4930,[1]Sheet2!$G$2:$H$7517,2,0)</f>
        <v>Đúng kỳ</v>
      </c>
    </row>
    <row r="4931" spans="1:15" ht="25.5" hidden="1" x14ac:dyDescent="0.25">
      <c r="A4931" s="3">
        <v>8036</v>
      </c>
      <c r="B4931" s="4" t="s">
        <v>9942</v>
      </c>
      <c r="C4931" s="4" t="s">
        <v>12</v>
      </c>
      <c r="D4931" s="10" t="s">
        <v>8679</v>
      </c>
      <c r="E4931" s="4" t="s">
        <v>22</v>
      </c>
      <c r="F4931" s="4" t="s">
        <v>23</v>
      </c>
      <c r="G4931" s="4" t="s">
        <v>10001</v>
      </c>
      <c r="H4931" s="6">
        <v>2203130</v>
      </c>
      <c r="I4931" s="6">
        <v>176250</v>
      </c>
      <c r="J4931" s="6">
        <v>2379380</v>
      </c>
      <c r="K4931" s="4" t="s">
        <v>24333</v>
      </c>
      <c r="L4931" t="str">
        <f>VLOOKUP(B4931,[3]Sheet1!$G$2:$G$6000,1,0)</f>
        <v>00075348</v>
      </c>
      <c r="N4931" t="str">
        <f>VLOOKUP(B4931,[1]Sheet2!$G$2:$K$12010,1,0)</f>
        <v>00075348</v>
      </c>
      <c r="O4931" t="str">
        <f>VLOOKUP(B4931,[1]Sheet2!$G$2:$H$7517,2,0)</f>
        <v>Đúng kỳ</v>
      </c>
    </row>
    <row r="4932" spans="1:15" ht="25.5" hidden="1" x14ac:dyDescent="0.25">
      <c r="A4932" s="3">
        <v>8037</v>
      </c>
      <c r="B4932" s="4" t="s">
        <v>10002</v>
      </c>
      <c r="C4932" s="4" t="s">
        <v>12</v>
      </c>
      <c r="D4932" s="10" t="s">
        <v>8679</v>
      </c>
      <c r="E4932" s="4" t="s">
        <v>95</v>
      </c>
      <c r="F4932" s="4" t="s">
        <v>96</v>
      </c>
      <c r="G4932" s="4" t="s">
        <v>10151</v>
      </c>
      <c r="H4932" s="6">
        <v>1964724</v>
      </c>
      <c r="I4932" s="6">
        <v>157178</v>
      </c>
      <c r="J4932" s="6">
        <v>2121902</v>
      </c>
      <c r="K4932" s="4" t="s">
        <v>24333</v>
      </c>
      <c r="L4932" t="str">
        <f>VLOOKUP(B4932,[3]Sheet1!$G$2:$G$6000,1,0)</f>
        <v>00075350</v>
      </c>
      <c r="N4932" t="str">
        <f>VLOOKUP(B4932,[1]Sheet2!$G$2:$K$12010,1,0)</f>
        <v>00075350</v>
      </c>
      <c r="O4932" t="str">
        <f>VLOOKUP(B4932,[1]Sheet2!$G$2:$H$7517,2,0)</f>
        <v>Đúng kỳ</v>
      </c>
    </row>
    <row r="4933" spans="1:15" ht="25.5" hidden="1" x14ac:dyDescent="0.25">
      <c r="A4933" s="3">
        <v>8038</v>
      </c>
      <c r="B4933" s="4" t="s">
        <v>10003</v>
      </c>
      <c r="C4933" s="4" t="s">
        <v>12</v>
      </c>
      <c r="D4933" s="10" t="s">
        <v>8679</v>
      </c>
      <c r="E4933" s="4" t="s">
        <v>35</v>
      </c>
      <c r="F4933" s="4" t="s">
        <v>36</v>
      </c>
      <c r="G4933" s="4" t="s">
        <v>10152</v>
      </c>
      <c r="H4933" s="6">
        <v>876366</v>
      </c>
      <c r="I4933" s="6">
        <v>70109</v>
      </c>
      <c r="J4933" s="6">
        <v>946475</v>
      </c>
      <c r="K4933" s="4" t="s">
        <v>24333</v>
      </c>
      <c r="L4933" t="str">
        <f>VLOOKUP(B4933,[3]Sheet1!$G$2:$G$6000,1,0)</f>
        <v>00075351</v>
      </c>
      <c r="N4933" t="str">
        <f>VLOOKUP(B4933,[1]Sheet2!$G$2:$K$12010,1,0)</f>
        <v>00075351</v>
      </c>
      <c r="O4933" t="str">
        <f>VLOOKUP(B4933,[1]Sheet2!$G$2:$H$7517,2,0)</f>
        <v>Đúng kỳ</v>
      </c>
    </row>
    <row r="4934" spans="1:15" ht="25.5" hidden="1" x14ac:dyDescent="0.25">
      <c r="A4934" s="3">
        <v>8039</v>
      </c>
      <c r="B4934" s="4" t="s">
        <v>10004</v>
      </c>
      <c r="C4934" s="4" t="s">
        <v>12</v>
      </c>
      <c r="D4934" s="10" t="s">
        <v>8679</v>
      </c>
      <c r="E4934" s="4" t="s">
        <v>22</v>
      </c>
      <c r="F4934" s="4" t="s">
        <v>23</v>
      </c>
      <c r="G4934" s="4" t="s">
        <v>10153</v>
      </c>
      <c r="H4934" s="6">
        <v>960336</v>
      </c>
      <c r="I4934" s="6">
        <v>76827</v>
      </c>
      <c r="J4934" s="6">
        <v>1037163</v>
      </c>
      <c r="K4934" s="4" t="s">
        <v>24333</v>
      </c>
      <c r="L4934" t="str">
        <f>VLOOKUP(B4934,[3]Sheet1!$G$2:$G$6000,1,0)</f>
        <v>00075352</v>
      </c>
      <c r="N4934" t="str">
        <f>VLOOKUP(B4934,[1]Sheet2!$G$2:$K$12010,1,0)</f>
        <v>00075352</v>
      </c>
      <c r="O4934" t="str">
        <f>VLOOKUP(B4934,[1]Sheet2!$G$2:$H$7517,2,0)</f>
        <v>Đúng kỳ</v>
      </c>
    </row>
    <row r="4935" spans="1:15" ht="25.5" hidden="1" x14ac:dyDescent="0.25">
      <c r="A4935" s="3">
        <v>8040</v>
      </c>
      <c r="B4935" s="4" t="s">
        <v>10005</v>
      </c>
      <c r="C4935" s="4" t="s">
        <v>12</v>
      </c>
      <c r="D4935" s="10" t="s">
        <v>8679</v>
      </c>
      <c r="E4935" s="4" t="s">
        <v>22</v>
      </c>
      <c r="F4935" s="4" t="s">
        <v>23</v>
      </c>
      <c r="G4935" s="4" t="s">
        <v>10154</v>
      </c>
      <c r="H4935" s="6">
        <v>716832</v>
      </c>
      <c r="I4935" s="6">
        <v>57347</v>
      </c>
      <c r="J4935" s="6">
        <v>774179</v>
      </c>
      <c r="K4935" s="4" t="s">
        <v>24333</v>
      </c>
      <c r="L4935" t="str">
        <f>VLOOKUP(B4935,[3]Sheet1!$G$2:$G$6000,1,0)</f>
        <v>00075353</v>
      </c>
      <c r="N4935" t="str">
        <f>VLOOKUP(B4935,[1]Sheet2!$G$2:$K$12010,1,0)</f>
        <v>00075353</v>
      </c>
      <c r="O4935" t="str">
        <f>VLOOKUP(B4935,[1]Sheet2!$G$2:$H$7517,2,0)</f>
        <v>Đúng kỳ</v>
      </c>
    </row>
    <row r="4936" spans="1:15" ht="25.5" hidden="1" x14ac:dyDescent="0.25">
      <c r="A4936" s="3">
        <v>8041</v>
      </c>
      <c r="B4936" s="4" t="s">
        <v>10006</v>
      </c>
      <c r="C4936" s="4" t="s">
        <v>12</v>
      </c>
      <c r="D4936" s="10" t="s">
        <v>8679</v>
      </c>
      <c r="E4936" s="4" t="s">
        <v>22</v>
      </c>
      <c r="F4936" s="4" t="s">
        <v>23</v>
      </c>
      <c r="G4936" s="4" t="s">
        <v>10155</v>
      </c>
      <c r="H4936" s="6">
        <v>1013832</v>
      </c>
      <c r="I4936" s="6">
        <v>81107</v>
      </c>
      <c r="J4936" s="6">
        <v>1094939</v>
      </c>
      <c r="K4936" s="4" t="s">
        <v>24333</v>
      </c>
      <c r="L4936" t="str">
        <f>VLOOKUP(B4936,[3]Sheet1!$G$2:$G$6000,1,0)</f>
        <v>00075354</v>
      </c>
      <c r="N4936" t="str">
        <f>VLOOKUP(B4936,[1]Sheet2!$G$2:$K$12010,1,0)</f>
        <v>00075354</v>
      </c>
      <c r="O4936" t="str">
        <f>VLOOKUP(B4936,[1]Sheet2!$G$2:$H$7517,2,0)</f>
        <v>Đúng kỳ</v>
      </c>
    </row>
    <row r="4937" spans="1:15" ht="25.5" hidden="1" x14ac:dyDescent="0.25">
      <c r="A4937" s="3">
        <v>8042</v>
      </c>
      <c r="B4937" s="4" t="s">
        <v>10007</v>
      </c>
      <c r="C4937" s="4" t="s">
        <v>12</v>
      </c>
      <c r="D4937" s="10" t="s">
        <v>8679</v>
      </c>
      <c r="E4937" s="4" t="s">
        <v>22</v>
      </c>
      <c r="F4937" s="4" t="s">
        <v>23</v>
      </c>
      <c r="G4937" s="4" t="s">
        <v>10156</v>
      </c>
      <c r="H4937" s="6">
        <v>1091384</v>
      </c>
      <c r="I4937" s="6">
        <v>87311</v>
      </c>
      <c r="J4937" s="6">
        <v>1178695</v>
      </c>
      <c r="K4937" s="4" t="s">
        <v>24333</v>
      </c>
      <c r="L4937" t="str">
        <f>VLOOKUP(B4937,[3]Sheet1!$G$2:$G$6000,1,0)</f>
        <v>00075355</v>
      </c>
      <c r="N4937" t="str">
        <f>VLOOKUP(B4937,[1]Sheet2!$G$2:$K$12010,1,0)</f>
        <v>00075355</v>
      </c>
      <c r="O4937" t="str">
        <f>VLOOKUP(B4937,[1]Sheet2!$G$2:$H$7517,2,0)</f>
        <v>Đúng kỳ</v>
      </c>
    </row>
    <row r="4938" spans="1:15" ht="25.5" hidden="1" x14ac:dyDescent="0.25">
      <c r="A4938" s="3">
        <v>8043</v>
      </c>
      <c r="B4938" s="4" t="s">
        <v>10008</v>
      </c>
      <c r="C4938" s="4" t="s">
        <v>12</v>
      </c>
      <c r="D4938" s="10" t="s">
        <v>8679</v>
      </c>
      <c r="E4938" s="4" t="s">
        <v>22</v>
      </c>
      <c r="F4938" s="4" t="s">
        <v>23</v>
      </c>
      <c r="G4938" s="4" t="s">
        <v>10157</v>
      </c>
      <c r="H4938" s="6">
        <v>737956</v>
      </c>
      <c r="I4938" s="6">
        <v>59036</v>
      </c>
      <c r="J4938" s="6">
        <v>796992</v>
      </c>
      <c r="K4938" s="4" t="s">
        <v>24333</v>
      </c>
      <c r="L4938" t="str">
        <f>VLOOKUP(B4938,[3]Sheet1!$G$2:$G$6000,1,0)</f>
        <v>00075356</v>
      </c>
      <c r="N4938" t="str">
        <f>VLOOKUP(B4938,[1]Sheet2!$G$2:$K$12010,1,0)</f>
        <v>00075356</v>
      </c>
      <c r="O4938" t="str">
        <f>VLOOKUP(B4938,[1]Sheet2!$G$2:$H$7517,2,0)</f>
        <v>Đúng kỳ</v>
      </c>
    </row>
    <row r="4939" spans="1:15" ht="25.5" hidden="1" x14ac:dyDescent="0.25">
      <c r="A4939" s="3">
        <v>8044</v>
      </c>
      <c r="B4939" s="4" t="s">
        <v>10009</v>
      </c>
      <c r="C4939" s="4" t="s">
        <v>12</v>
      </c>
      <c r="D4939" s="10" t="s">
        <v>8679</v>
      </c>
      <c r="E4939" s="4" t="s">
        <v>22</v>
      </c>
      <c r="F4939" s="4" t="s">
        <v>23</v>
      </c>
      <c r="G4939" s="4" t="s">
        <v>10158</v>
      </c>
      <c r="H4939" s="6">
        <v>940876</v>
      </c>
      <c r="I4939" s="6">
        <v>75270</v>
      </c>
      <c r="J4939" s="6">
        <v>1016146</v>
      </c>
      <c r="K4939" s="4" t="s">
        <v>24333</v>
      </c>
      <c r="L4939" t="str">
        <f>VLOOKUP(B4939,[3]Sheet1!$G$2:$G$6000,1,0)</f>
        <v>00075357</v>
      </c>
      <c r="N4939" t="str">
        <f>VLOOKUP(B4939,[1]Sheet2!$G$2:$K$12010,1,0)</f>
        <v>00075357</v>
      </c>
      <c r="O4939" t="str">
        <f>VLOOKUP(B4939,[1]Sheet2!$G$2:$H$7517,2,0)</f>
        <v>Đúng kỳ</v>
      </c>
    </row>
    <row r="4940" spans="1:15" ht="25.5" hidden="1" x14ac:dyDescent="0.25">
      <c r="A4940" s="3">
        <v>8045</v>
      </c>
      <c r="B4940" s="4" t="s">
        <v>10010</v>
      </c>
      <c r="C4940" s="4" t="s">
        <v>12</v>
      </c>
      <c r="D4940" s="10" t="s">
        <v>8679</v>
      </c>
      <c r="E4940" s="4" t="s">
        <v>22</v>
      </c>
      <c r="F4940" s="4" t="s">
        <v>23</v>
      </c>
      <c r="G4940" s="4" t="s">
        <v>10159</v>
      </c>
      <c r="H4940" s="6">
        <v>737956</v>
      </c>
      <c r="I4940" s="6">
        <v>59036</v>
      </c>
      <c r="J4940" s="6">
        <v>796992</v>
      </c>
      <c r="K4940" s="4" t="s">
        <v>24333</v>
      </c>
      <c r="L4940" t="str">
        <f>VLOOKUP(B4940,[3]Sheet1!$G$2:$G$6000,1,0)</f>
        <v>00075358</v>
      </c>
      <c r="N4940" t="str">
        <f>VLOOKUP(B4940,[1]Sheet2!$G$2:$K$12010,1,0)</f>
        <v>00075358</v>
      </c>
      <c r="O4940" t="str">
        <f>VLOOKUP(B4940,[1]Sheet2!$G$2:$H$7517,2,0)</f>
        <v>Đúng kỳ</v>
      </c>
    </row>
    <row r="4941" spans="1:15" ht="25.5" hidden="1" x14ac:dyDescent="0.25">
      <c r="A4941" s="3">
        <v>8046</v>
      </c>
      <c r="B4941" s="4" t="s">
        <v>10011</v>
      </c>
      <c r="C4941" s="4" t="s">
        <v>12</v>
      </c>
      <c r="D4941" s="10" t="s">
        <v>8679</v>
      </c>
      <c r="E4941" s="4" t="s">
        <v>22</v>
      </c>
      <c r="F4941" s="4" t="s">
        <v>23</v>
      </c>
      <c r="G4941" s="4" t="s">
        <v>10160</v>
      </c>
      <c r="H4941" s="6">
        <v>1033828</v>
      </c>
      <c r="I4941" s="6">
        <v>82706</v>
      </c>
      <c r="J4941" s="6">
        <v>1116534</v>
      </c>
      <c r="K4941" s="4" t="s">
        <v>24333</v>
      </c>
      <c r="L4941" t="str">
        <f>VLOOKUP(B4941,[3]Sheet1!$G$2:$G$6000,1,0)</f>
        <v>00075359</v>
      </c>
      <c r="N4941" t="str">
        <f>VLOOKUP(B4941,[1]Sheet2!$G$2:$K$12010,1,0)</f>
        <v>00075359</v>
      </c>
      <c r="O4941" t="str">
        <f>VLOOKUP(B4941,[1]Sheet2!$G$2:$H$7517,2,0)</f>
        <v>Đúng kỳ</v>
      </c>
    </row>
    <row r="4942" spans="1:15" ht="25.5" hidden="1" x14ac:dyDescent="0.25">
      <c r="A4942" s="3">
        <v>8047</v>
      </c>
      <c r="B4942" s="4" t="s">
        <v>10012</v>
      </c>
      <c r="C4942" s="4" t="s">
        <v>12</v>
      </c>
      <c r="D4942" s="10" t="s">
        <v>8679</v>
      </c>
      <c r="E4942" s="4" t="s">
        <v>22</v>
      </c>
      <c r="F4942" s="4" t="s">
        <v>23</v>
      </c>
      <c r="G4942" s="4" t="s">
        <v>10161</v>
      </c>
      <c r="H4942" s="6">
        <v>735328</v>
      </c>
      <c r="I4942" s="6">
        <v>58826</v>
      </c>
      <c r="J4942" s="6">
        <v>794154</v>
      </c>
      <c r="K4942" s="4" t="s">
        <v>24333</v>
      </c>
      <c r="L4942" t="str">
        <f>VLOOKUP(B4942,[3]Sheet1!$G$2:$G$6000,1,0)</f>
        <v>00075360</v>
      </c>
      <c r="N4942" t="str">
        <f>VLOOKUP(B4942,[1]Sheet2!$G$2:$K$12010,1,0)</f>
        <v>00075360</v>
      </c>
      <c r="O4942" t="str">
        <f>VLOOKUP(B4942,[1]Sheet2!$G$2:$H$7517,2,0)</f>
        <v>Đúng kỳ</v>
      </c>
    </row>
    <row r="4943" spans="1:15" ht="25.5" hidden="1" x14ac:dyDescent="0.25">
      <c r="A4943" s="3">
        <v>8048</v>
      </c>
      <c r="B4943" s="4" t="s">
        <v>10013</v>
      </c>
      <c r="C4943" s="4" t="s">
        <v>12</v>
      </c>
      <c r="D4943" s="10" t="s">
        <v>8679</v>
      </c>
      <c r="E4943" s="4" t="s">
        <v>22</v>
      </c>
      <c r="F4943" s="4" t="s">
        <v>23</v>
      </c>
      <c r="G4943" s="4" t="s">
        <v>10162</v>
      </c>
      <c r="H4943" s="6">
        <v>1166532</v>
      </c>
      <c r="I4943" s="6">
        <v>93323</v>
      </c>
      <c r="J4943" s="6">
        <v>1259855</v>
      </c>
      <c r="K4943" s="4" t="s">
        <v>24333</v>
      </c>
      <c r="L4943" t="str">
        <f>VLOOKUP(B4943,[3]Sheet1!$G$2:$G$6000,1,0)</f>
        <v>00075361</v>
      </c>
      <c r="N4943" t="str">
        <f>VLOOKUP(B4943,[1]Sheet2!$G$2:$K$12010,1,0)</f>
        <v>00075361</v>
      </c>
      <c r="O4943" t="str">
        <f>VLOOKUP(B4943,[1]Sheet2!$G$2:$H$7517,2,0)</f>
        <v>Đúng kỳ</v>
      </c>
    </row>
    <row r="4944" spans="1:15" ht="25.5" hidden="1" x14ac:dyDescent="0.25">
      <c r="A4944" s="3">
        <v>8049</v>
      </c>
      <c r="B4944" s="4" t="s">
        <v>10014</v>
      </c>
      <c r="C4944" s="4" t="s">
        <v>12</v>
      </c>
      <c r="D4944" s="10" t="s">
        <v>8679</v>
      </c>
      <c r="E4944" s="4" t="s">
        <v>22</v>
      </c>
      <c r="F4944" s="4" t="s">
        <v>23</v>
      </c>
      <c r="G4944" s="4" t="s">
        <v>10163</v>
      </c>
      <c r="H4944" s="6">
        <v>737956</v>
      </c>
      <c r="I4944" s="6">
        <v>59036</v>
      </c>
      <c r="J4944" s="6">
        <v>796992</v>
      </c>
      <c r="K4944" s="11" t="s">
        <v>24333</v>
      </c>
      <c r="L4944" t="e">
        <f>VLOOKUP(B4944,[3]Sheet1!$G$2:$G$6000,1,0)</f>
        <v>#N/A</v>
      </c>
      <c r="N4944" t="str">
        <f>VLOOKUP(B4944,[1]Sheet2!$G$2:$K$12010,1,0)</f>
        <v>00075362</v>
      </c>
      <c r="O4944" t="str">
        <f>VLOOKUP(B4944,[1]Sheet2!$G$2:$H$7517,2,0)</f>
        <v>Trễ kỳ</v>
      </c>
    </row>
    <row r="4945" spans="1:15" ht="25.5" hidden="1" x14ac:dyDescent="0.25">
      <c r="A4945" s="3">
        <v>8050</v>
      </c>
      <c r="B4945" s="4" t="s">
        <v>10015</v>
      </c>
      <c r="C4945" s="4" t="s">
        <v>12</v>
      </c>
      <c r="D4945" s="10" t="s">
        <v>8679</v>
      </c>
      <c r="E4945" s="4" t="s">
        <v>22</v>
      </c>
      <c r="F4945" s="4" t="s">
        <v>23</v>
      </c>
      <c r="G4945" s="4" t="s">
        <v>10164</v>
      </c>
      <c r="H4945" s="6">
        <v>1106299</v>
      </c>
      <c r="I4945" s="6">
        <v>88504</v>
      </c>
      <c r="J4945" s="6">
        <v>1194803</v>
      </c>
      <c r="K4945" s="4" t="s">
        <v>24333</v>
      </c>
      <c r="L4945" t="str">
        <f>VLOOKUP(B4945,[3]Sheet1!$G$2:$G$6000,1,0)</f>
        <v>00075363</v>
      </c>
      <c r="N4945" t="str">
        <f>VLOOKUP(B4945,[1]Sheet2!$G$2:$K$12010,1,0)</f>
        <v>00075363</v>
      </c>
      <c r="O4945" t="str">
        <f>VLOOKUP(B4945,[1]Sheet2!$G$2:$H$7517,2,0)</f>
        <v>Đúng kỳ</v>
      </c>
    </row>
    <row r="4946" spans="1:15" ht="25.5" hidden="1" x14ac:dyDescent="0.25">
      <c r="A4946" s="3">
        <v>8051</v>
      </c>
      <c r="B4946" s="4" t="s">
        <v>10016</v>
      </c>
      <c r="C4946" s="4" t="s">
        <v>12</v>
      </c>
      <c r="D4946" s="10" t="s">
        <v>8679</v>
      </c>
      <c r="E4946" s="4" t="s">
        <v>22</v>
      </c>
      <c r="F4946" s="4" t="s">
        <v>23</v>
      </c>
      <c r="G4946" s="4" t="s">
        <v>10165</v>
      </c>
      <c r="H4946" s="6">
        <v>1697856</v>
      </c>
      <c r="I4946" s="6">
        <v>135828</v>
      </c>
      <c r="J4946" s="6">
        <v>1833684</v>
      </c>
      <c r="K4946" s="4" t="s">
        <v>24333</v>
      </c>
      <c r="L4946" t="str">
        <f>VLOOKUP(B4946,[3]Sheet1!$G$2:$G$6000,1,0)</f>
        <v>00075364</v>
      </c>
      <c r="N4946" t="str">
        <f>VLOOKUP(B4946,[1]Sheet2!$G$2:$K$12010,1,0)</f>
        <v>00075364</v>
      </c>
      <c r="O4946" t="str">
        <f>VLOOKUP(B4946,[1]Sheet2!$G$2:$H$7517,2,0)</f>
        <v>Đúng kỳ</v>
      </c>
    </row>
    <row r="4947" spans="1:15" ht="25.5" hidden="1" x14ac:dyDescent="0.25">
      <c r="A4947" s="3">
        <v>8052</v>
      </c>
      <c r="B4947" s="4" t="s">
        <v>10017</v>
      </c>
      <c r="C4947" s="4" t="s">
        <v>12</v>
      </c>
      <c r="D4947" s="10" t="s">
        <v>8679</v>
      </c>
      <c r="E4947" s="4" t="s">
        <v>22</v>
      </c>
      <c r="F4947" s="4" t="s">
        <v>23</v>
      </c>
      <c r="G4947" s="4" t="s">
        <v>10166</v>
      </c>
      <c r="H4947" s="6">
        <v>981024</v>
      </c>
      <c r="I4947" s="6">
        <v>78482</v>
      </c>
      <c r="J4947" s="6">
        <v>1059506</v>
      </c>
      <c r="K4947" s="4" t="s">
        <v>24333</v>
      </c>
      <c r="L4947" t="str">
        <f>VLOOKUP(B4947,[3]Sheet1!$G$2:$G$6000,1,0)</f>
        <v>00075365</v>
      </c>
      <c r="N4947" t="str">
        <f>VLOOKUP(B4947,[1]Sheet2!$G$2:$K$12010,1,0)</f>
        <v>00075365</v>
      </c>
      <c r="O4947" t="str">
        <f>VLOOKUP(B4947,[1]Sheet2!$G$2:$H$7517,2,0)</f>
        <v>Đúng kỳ</v>
      </c>
    </row>
    <row r="4948" spans="1:15" ht="25.5" hidden="1" x14ac:dyDescent="0.25">
      <c r="A4948" s="3">
        <v>8053</v>
      </c>
      <c r="B4948" s="4" t="s">
        <v>10018</v>
      </c>
      <c r="C4948" s="4" t="s">
        <v>12</v>
      </c>
      <c r="D4948" s="10" t="s">
        <v>8679</v>
      </c>
      <c r="E4948" s="4" t="s">
        <v>22</v>
      </c>
      <c r="F4948" s="4" t="s">
        <v>23</v>
      </c>
      <c r="G4948" s="4" t="s">
        <v>10167</v>
      </c>
      <c r="H4948" s="6">
        <v>737956</v>
      </c>
      <c r="I4948" s="6">
        <v>59036</v>
      </c>
      <c r="J4948" s="6">
        <v>796992</v>
      </c>
      <c r="K4948" s="4" t="s">
        <v>24333</v>
      </c>
      <c r="L4948" t="str">
        <f>VLOOKUP(B4948,[3]Sheet1!$G$2:$G$6000,1,0)</f>
        <v>00075366</v>
      </c>
      <c r="N4948" t="str">
        <f>VLOOKUP(B4948,[1]Sheet2!$G$2:$K$12010,1,0)</f>
        <v>00075366</v>
      </c>
      <c r="O4948" t="str">
        <f>VLOOKUP(B4948,[1]Sheet2!$G$2:$H$7517,2,0)</f>
        <v>Đúng kỳ</v>
      </c>
    </row>
    <row r="4949" spans="1:15" ht="25.5" hidden="1" x14ac:dyDescent="0.25">
      <c r="A4949" s="3">
        <v>8054</v>
      </c>
      <c r="B4949" s="4" t="s">
        <v>10019</v>
      </c>
      <c r="C4949" s="4" t="s">
        <v>12</v>
      </c>
      <c r="D4949" s="10" t="s">
        <v>8679</v>
      </c>
      <c r="E4949" s="4" t="s">
        <v>22</v>
      </c>
      <c r="F4949" s="4" t="s">
        <v>23</v>
      </c>
      <c r="G4949" s="4" t="s">
        <v>10168</v>
      </c>
      <c r="H4949" s="6">
        <v>1767008</v>
      </c>
      <c r="I4949" s="6">
        <v>141361</v>
      </c>
      <c r="J4949" s="6">
        <v>1908369</v>
      </c>
      <c r="K4949" s="4" t="s">
        <v>24333</v>
      </c>
      <c r="L4949" t="str">
        <f>VLOOKUP(B4949,[3]Sheet1!$G$2:$G$6000,1,0)</f>
        <v>00075367</v>
      </c>
      <c r="N4949" t="str">
        <f>VLOOKUP(B4949,[1]Sheet2!$G$2:$K$12010,1,0)</f>
        <v>00075367</v>
      </c>
      <c r="O4949" t="str">
        <f>VLOOKUP(B4949,[1]Sheet2!$G$2:$H$7517,2,0)</f>
        <v>Đúng kỳ</v>
      </c>
    </row>
    <row r="4950" spans="1:15" ht="25.5" hidden="1" x14ac:dyDescent="0.25">
      <c r="A4950" s="3">
        <v>8055</v>
      </c>
      <c r="B4950" s="4" t="s">
        <v>10020</v>
      </c>
      <c r="C4950" s="4" t="s">
        <v>12</v>
      </c>
      <c r="D4950" s="10" t="s">
        <v>8679</v>
      </c>
      <c r="E4950" s="4" t="s">
        <v>22</v>
      </c>
      <c r="F4950" s="4" t="s">
        <v>23</v>
      </c>
      <c r="G4950" s="4" t="s">
        <v>10169</v>
      </c>
      <c r="H4950" s="6">
        <v>1721128</v>
      </c>
      <c r="I4950" s="6">
        <v>137690</v>
      </c>
      <c r="J4950" s="6">
        <v>1858818</v>
      </c>
      <c r="K4950" s="4" t="s">
        <v>24333</v>
      </c>
      <c r="L4950" t="str">
        <f>VLOOKUP(B4950,[3]Sheet1!$G$2:$G$6000,1,0)</f>
        <v>00075368</v>
      </c>
      <c r="N4950" t="str">
        <f>VLOOKUP(B4950,[1]Sheet2!$G$2:$K$12010,1,0)</f>
        <v>00075368</v>
      </c>
      <c r="O4950" t="str">
        <f>VLOOKUP(B4950,[1]Sheet2!$G$2:$H$7517,2,0)</f>
        <v>Đúng kỳ</v>
      </c>
    </row>
    <row r="4951" spans="1:15" ht="25.5" hidden="1" x14ac:dyDescent="0.25">
      <c r="A4951" s="3">
        <v>8056</v>
      </c>
      <c r="B4951" s="4" t="s">
        <v>10021</v>
      </c>
      <c r="C4951" s="4" t="s">
        <v>12</v>
      </c>
      <c r="D4951" s="10" t="s">
        <v>8679</v>
      </c>
      <c r="E4951" s="4" t="s">
        <v>22</v>
      </c>
      <c r="F4951" s="4" t="s">
        <v>23</v>
      </c>
      <c r="G4951" s="4" t="s">
        <v>10170</v>
      </c>
      <c r="H4951" s="6">
        <v>737956</v>
      </c>
      <c r="I4951" s="6">
        <v>59036</v>
      </c>
      <c r="J4951" s="6">
        <v>796992</v>
      </c>
      <c r="K4951" s="4" t="s">
        <v>24333</v>
      </c>
      <c r="L4951" t="str">
        <f>VLOOKUP(B4951,[3]Sheet1!$G$2:$G$6000,1,0)</f>
        <v>00075369</v>
      </c>
      <c r="N4951" t="str">
        <f>VLOOKUP(B4951,[1]Sheet2!$G$2:$K$12010,1,0)</f>
        <v>00075369</v>
      </c>
      <c r="O4951" t="str">
        <f>VLOOKUP(B4951,[1]Sheet2!$G$2:$H$7517,2,0)</f>
        <v>Đúng kỳ</v>
      </c>
    </row>
    <row r="4952" spans="1:15" ht="25.5" hidden="1" x14ac:dyDescent="0.25">
      <c r="A4952" s="3">
        <v>8057</v>
      </c>
      <c r="B4952" s="4" t="s">
        <v>10022</v>
      </c>
      <c r="C4952" s="4" t="s">
        <v>12</v>
      </c>
      <c r="D4952" s="10" t="s">
        <v>8679</v>
      </c>
      <c r="E4952" s="4" t="s">
        <v>22</v>
      </c>
      <c r="F4952" s="4" t="s">
        <v>23</v>
      </c>
      <c r="G4952" s="4" t="s">
        <v>10171</v>
      </c>
      <c r="H4952" s="6">
        <v>1161064</v>
      </c>
      <c r="I4952" s="6">
        <v>92885</v>
      </c>
      <c r="J4952" s="6">
        <v>1253949</v>
      </c>
      <c r="K4952" s="4" t="s">
        <v>24333</v>
      </c>
      <c r="L4952" t="str">
        <f>VLOOKUP(B4952,[3]Sheet1!$G$2:$G$6000,1,0)</f>
        <v>00075370</v>
      </c>
      <c r="N4952" t="str">
        <f>VLOOKUP(B4952,[1]Sheet2!$G$2:$K$12010,1,0)</f>
        <v>00075370</v>
      </c>
      <c r="O4952" t="str">
        <f>VLOOKUP(B4952,[1]Sheet2!$G$2:$H$7517,2,0)</f>
        <v>Đúng kỳ</v>
      </c>
    </row>
    <row r="4953" spans="1:15" ht="25.5" hidden="1" x14ac:dyDescent="0.25">
      <c r="A4953" s="3">
        <v>8058</v>
      </c>
      <c r="B4953" s="4" t="s">
        <v>10023</v>
      </c>
      <c r="C4953" s="4" t="s">
        <v>12</v>
      </c>
      <c r="D4953" s="10" t="s">
        <v>8679</v>
      </c>
      <c r="E4953" s="4" t="s">
        <v>22</v>
      </c>
      <c r="F4953" s="4" t="s">
        <v>23</v>
      </c>
      <c r="G4953" s="4" t="s">
        <v>10172</v>
      </c>
      <c r="H4953" s="6">
        <v>2372288</v>
      </c>
      <c r="I4953" s="6">
        <v>189783</v>
      </c>
      <c r="J4953" s="6">
        <v>2562071</v>
      </c>
      <c r="K4953" s="4" t="s">
        <v>24333</v>
      </c>
      <c r="L4953" t="str">
        <f>VLOOKUP(B4953,[3]Sheet1!$G$2:$G$6000,1,0)</f>
        <v>00075371</v>
      </c>
      <c r="N4953" t="str">
        <f>VLOOKUP(B4953,[1]Sheet2!$G$2:$K$12010,1,0)</f>
        <v>00075371</v>
      </c>
      <c r="O4953" t="str">
        <f>VLOOKUP(B4953,[1]Sheet2!$G$2:$H$7517,2,0)</f>
        <v>Đúng kỳ</v>
      </c>
    </row>
    <row r="4954" spans="1:15" ht="25.5" hidden="1" x14ac:dyDescent="0.25">
      <c r="A4954" s="3">
        <v>8059</v>
      </c>
      <c r="B4954" s="4" t="s">
        <v>10024</v>
      </c>
      <c r="C4954" s="4" t="s">
        <v>12</v>
      </c>
      <c r="D4954" s="10" t="s">
        <v>8679</v>
      </c>
      <c r="E4954" s="4" t="s">
        <v>22</v>
      </c>
      <c r="F4954" s="4" t="s">
        <v>23</v>
      </c>
      <c r="G4954" s="4" t="s">
        <v>10173</v>
      </c>
      <c r="H4954" s="6">
        <v>720108</v>
      </c>
      <c r="I4954" s="6">
        <v>57609</v>
      </c>
      <c r="J4954" s="6">
        <v>777717</v>
      </c>
      <c r="K4954" s="4" t="s">
        <v>24333</v>
      </c>
      <c r="L4954" t="str">
        <f>VLOOKUP(B4954,[3]Sheet1!$G$2:$G$6000,1,0)</f>
        <v>00075372</v>
      </c>
      <c r="N4954" t="str">
        <f>VLOOKUP(B4954,[1]Sheet2!$G$2:$K$12010,1,0)</f>
        <v>00075372</v>
      </c>
      <c r="O4954" t="str">
        <f>VLOOKUP(B4954,[1]Sheet2!$G$2:$H$7517,2,0)</f>
        <v>Đúng kỳ</v>
      </c>
    </row>
    <row r="4955" spans="1:15" ht="25.5" hidden="1" x14ac:dyDescent="0.25">
      <c r="A4955" s="3">
        <v>8060</v>
      </c>
      <c r="B4955" s="4" t="s">
        <v>10025</v>
      </c>
      <c r="C4955" s="4" t="s">
        <v>12</v>
      </c>
      <c r="D4955" s="10" t="s">
        <v>8679</v>
      </c>
      <c r="E4955" s="4" t="s">
        <v>22</v>
      </c>
      <c r="F4955" s="4" t="s">
        <v>23</v>
      </c>
      <c r="G4955" s="4" t="s">
        <v>10174</v>
      </c>
      <c r="H4955" s="6">
        <v>1475432</v>
      </c>
      <c r="I4955" s="6">
        <v>118035</v>
      </c>
      <c r="J4955" s="6">
        <v>1593467</v>
      </c>
      <c r="K4955" s="4" t="s">
        <v>24333</v>
      </c>
      <c r="L4955" t="str">
        <f>VLOOKUP(B4955,[3]Sheet1!$G$2:$G$6000,1,0)</f>
        <v>00075373</v>
      </c>
      <c r="N4955" t="str">
        <f>VLOOKUP(B4955,[1]Sheet2!$G$2:$K$12010,1,0)</f>
        <v>00075373</v>
      </c>
      <c r="O4955" t="str">
        <f>VLOOKUP(B4955,[1]Sheet2!$G$2:$H$7517,2,0)</f>
        <v>Đúng kỳ</v>
      </c>
    </row>
    <row r="4956" spans="1:15" ht="25.5" hidden="1" x14ac:dyDescent="0.25">
      <c r="A4956" s="3">
        <v>8061</v>
      </c>
      <c r="B4956" s="4" t="s">
        <v>10026</v>
      </c>
      <c r="C4956" s="4" t="s">
        <v>12</v>
      </c>
      <c r="D4956" s="10" t="s">
        <v>8679</v>
      </c>
      <c r="E4956" s="4" t="s">
        <v>22</v>
      </c>
      <c r="F4956" s="4" t="s">
        <v>23</v>
      </c>
      <c r="G4956" s="4" t="s">
        <v>10175</v>
      </c>
      <c r="H4956" s="6">
        <v>1904488</v>
      </c>
      <c r="I4956" s="6">
        <v>152359</v>
      </c>
      <c r="J4956" s="6">
        <v>2056847</v>
      </c>
      <c r="K4956" s="4" t="s">
        <v>24333</v>
      </c>
      <c r="L4956" t="str">
        <f>VLOOKUP(B4956,[3]Sheet1!$G$2:$G$6000,1,0)</f>
        <v>00075374</v>
      </c>
      <c r="N4956" t="str">
        <f>VLOOKUP(B4956,[1]Sheet2!$G$2:$K$12010,1,0)</f>
        <v>00075374</v>
      </c>
      <c r="O4956" t="str">
        <f>VLOOKUP(B4956,[1]Sheet2!$G$2:$H$7517,2,0)</f>
        <v>Đúng kỳ</v>
      </c>
    </row>
    <row r="4957" spans="1:15" ht="25.5" hidden="1" x14ac:dyDescent="0.25">
      <c r="A4957" s="3">
        <v>8062</v>
      </c>
      <c r="B4957" s="4" t="s">
        <v>10027</v>
      </c>
      <c r="C4957" s="4" t="s">
        <v>12</v>
      </c>
      <c r="D4957" s="10" t="s">
        <v>8679</v>
      </c>
      <c r="E4957" s="4" t="s">
        <v>22</v>
      </c>
      <c r="F4957" s="4" t="s">
        <v>23</v>
      </c>
      <c r="G4957" s="4" t="s">
        <v>10176</v>
      </c>
      <c r="H4957" s="6">
        <v>1695664</v>
      </c>
      <c r="I4957" s="6">
        <v>135653</v>
      </c>
      <c r="J4957" s="6">
        <v>1831317</v>
      </c>
      <c r="K4957" s="4" t="s">
        <v>24333</v>
      </c>
      <c r="L4957" t="str">
        <f>VLOOKUP(B4957,[3]Sheet1!$G$2:$G$6000,1,0)</f>
        <v>00075375</v>
      </c>
      <c r="N4957" t="str">
        <f>VLOOKUP(B4957,[1]Sheet2!$G$2:$K$12010,1,0)</f>
        <v>00075375</v>
      </c>
      <c r="O4957" t="str">
        <f>VLOOKUP(B4957,[1]Sheet2!$G$2:$H$7517,2,0)</f>
        <v>Đúng kỳ</v>
      </c>
    </row>
    <row r="4958" spans="1:15" ht="25.5" hidden="1" x14ac:dyDescent="0.25">
      <c r="A4958" s="3">
        <v>8063</v>
      </c>
      <c r="B4958" s="4" t="s">
        <v>10028</v>
      </c>
      <c r="C4958" s="4" t="s">
        <v>12</v>
      </c>
      <c r="D4958" s="10" t="s">
        <v>8679</v>
      </c>
      <c r="E4958" s="4" t="s">
        <v>22</v>
      </c>
      <c r="F4958" s="4" t="s">
        <v>23</v>
      </c>
      <c r="G4958" s="4" t="s">
        <v>10177</v>
      </c>
      <c r="H4958" s="6">
        <v>957708</v>
      </c>
      <c r="I4958" s="6">
        <v>76617</v>
      </c>
      <c r="J4958" s="6">
        <v>1034325</v>
      </c>
      <c r="K4958" s="4" t="s">
        <v>24333</v>
      </c>
      <c r="L4958" t="str">
        <f>VLOOKUP(B4958,[3]Sheet1!$G$2:$G$6000,1,0)</f>
        <v>00075376</v>
      </c>
      <c r="N4958" t="str">
        <f>VLOOKUP(B4958,[1]Sheet2!$G$2:$K$12010,1,0)</f>
        <v>00075376</v>
      </c>
      <c r="O4958" t="str">
        <f>VLOOKUP(B4958,[1]Sheet2!$G$2:$H$7517,2,0)</f>
        <v>Đúng kỳ</v>
      </c>
    </row>
    <row r="4959" spans="1:15" ht="25.5" hidden="1" x14ac:dyDescent="0.25">
      <c r="A4959" s="3">
        <v>8064</v>
      </c>
      <c r="B4959" s="4" t="s">
        <v>10029</v>
      </c>
      <c r="C4959" s="4" t="s">
        <v>12</v>
      </c>
      <c r="D4959" s="10" t="s">
        <v>8679</v>
      </c>
      <c r="E4959" s="4" t="s">
        <v>22</v>
      </c>
      <c r="F4959" s="4" t="s">
        <v>23</v>
      </c>
      <c r="G4959" s="4" t="s">
        <v>10178</v>
      </c>
      <c r="H4959" s="6">
        <v>2120964</v>
      </c>
      <c r="I4959" s="6">
        <v>169677</v>
      </c>
      <c r="J4959" s="6">
        <v>2290641</v>
      </c>
      <c r="K4959" s="4" t="s">
        <v>24333</v>
      </c>
      <c r="L4959" t="str">
        <f>VLOOKUP(B4959,[3]Sheet1!$G$2:$G$6000,1,0)</f>
        <v>00075377</v>
      </c>
      <c r="N4959" t="str">
        <f>VLOOKUP(B4959,[1]Sheet2!$G$2:$K$12010,1,0)</f>
        <v>00075377</v>
      </c>
      <c r="O4959" t="str">
        <f>VLOOKUP(B4959,[1]Sheet2!$G$2:$H$7517,2,0)</f>
        <v>Đúng kỳ</v>
      </c>
    </row>
    <row r="4960" spans="1:15" ht="25.5" hidden="1" x14ac:dyDescent="0.25">
      <c r="A4960" s="3">
        <v>8065</v>
      </c>
      <c r="B4960" s="4" t="s">
        <v>10030</v>
      </c>
      <c r="C4960" s="4" t="s">
        <v>12</v>
      </c>
      <c r="D4960" s="10" t="s">
        <v>8679</v>
      </c>
      <c r="E4960" s="4" t="s">
        <v>22</v>
      </c>
      <c r="F4960" s="4" t="s">
        <v>23</v>
      </c>
      <c r="G4960" s="4" t="s">
        <v>10179</v>
      </c>
      <c r="H4960" s="6">
        <v>2049092</v>
      </c>
      <c r="I4960" s="6">
        <v>163927</v>
      </c>
      <c r="J4960" s="6">
        <v>2213019</v>
      </c>
      <c r="K4960" s="4" t="s">
        <v>24333</v>
      </c>
      <c r="L4960" t="str">
        <f>VLOOKUP(B4960,[3]Sheet1!$G$2:$G$6000,1,0)</f>
        <v>00075378</v>
      </c>
      <c r="N4960" t="str">
        <f>VLOOKUP(B4960,[1]Sheet2!$G$2:$K$12010,1,0)</f>
        <v>00075378</v>
      </c>
      <c r="O4960" t="str">
        <f>VLOOKUP(B4960,[1]Sheet2!$G$2:$H$7517,2,0)</f>
        <v>Đúng kỳ</v>
      </c>
    </row>
    <row r="4961" spans="1:15" ht="25.5" hidden="1" x14ac:dyDescent="0.25">
      <c r="A4961" s="3">
        <v>8066</v>
      </c>
      <c r="B4961" s="4" t="s">
        <v>10031</v>
      </c>
      <c r="C4961" s="4" t="s">
        <v>12</v>
      </c>
      <c r="D4961" s="10" t="s">
        <v>8679</v>
      </c>
      <c r="E4961" s="4" t="s">
        <v>22</v>
      </c>
      <c r="F4961" s="4" t="s">
        <v>23</v>
      </c>
      <c r="G4961" s="4" t="s">
        <v>10180</v>
      </c>
      <c r="H4961" s="6">
        <v>737956</v>
      </c>
      <c r="I4961" s="6">
        <v>59036</v>
      </c>
      <c r="J4961" s="6">
        <v>796992</v>
      </c>
      <c r="K4961" s="4" t="s">
        <v>24333</v>
      </c>
      <c r="L4961" t="str">
        <f>VLOOKUP(B4961,[3]Sheet1!$G$2:$G$6000,1,0)</f>
        <v>00075379</v>
      </c>
      <c r="N4961" t="str">
        <f>VLOOKUP(B4961,[1]Sheet2!$G$2:$K$12010,1,0)</f>
        <v>00075379</v>
      </c>
      <c r="O4961" t="str">
        <f>VLOOKUP(B4961,[1]Sheet2!$G$2:$H$7517,2,0)</f>
        <v>Đúng kỳ</v>
      </c>
    </row>
    <row r="4962" spans="1:15" ht="25.5" hidden="1" x14ac:dyDescent="0.25">
      <c r="A4962" s="3">
        <v>8067</v>
      </c>
      <c r="B4962" s="4" t="s">
        <v>10032</v>
      </c>
      <c r="C4962" s="4" t="s">
        <v>12</v>
      </c>
      <c r="D4962" s="10" t="s">
        <v>8679</v>
      </c>
      <c r="E4962" s="4" t="s">
        <v>22</v>
      </c>
      <c r="F4962" s="4" t="s">
        <v>23</v>
      </c>
      <c r="G4962" s="4" t="s">
        <v>10181</v>
      </c>
      <c r="H4962" s="6">
        <v>1823964</v>
      </c>
      <c r="I4962" s="6">
        <v>145917</v>
      </c>
      <c r="J4962" s="6">
        <v>1969881</v>
      </c>
      <c r="K4962" s="4" t="s">
        <v>24333</v>
      </c>
      <c r="L4962" t="str">
        <f>VLOOKUP(B4962,[3]Sheet1!$G$2:$G$6000,1,0)</f>
        <v>00075380</v>
      </c>
      <c r="N4962" t="str">
        <f>VLOOKUP(B4962,[1]Sheet2!$G$2:$K$12010,1,0)</f>
        <v>00075380</v>
      </c>
      <c r="O4962" t="str">
        <f>VLOOKUP(B4962,[1]Sheet2!$G$2:$H$7517,2,0)</f>
        <v>Đúng kỳ</v>
      </c>
    </row>
    <row r="4963" spans="1:15" ht="25.5" hidden="1" x14ac:dyDescent="0.25">
      <c r="A4963" s="3">
        <v>8068</v>
      </c>
      <c r="B4963" s="4" t="s">
        <v>10033</v>
      </c>
      <c r="C4963" s="4" t="s">
        <v>12</v>
      </c>
      <c r="D4963" s="10" t="s">
        <v>8679</v>
      </c>
      <c r="E4963" s="4" t="s">
        <v>22</v>
      </c>
      <c r="F4963" s="4" t="s">
        <v>23</v>
      </c>
      <c r="G4963" s="4" t="s">
        <v>10182</v>
      </c>
      <c r="H4963" s="6">
        <v>814724</v>
      </c>
      <c r="I4963" s="6">
        <v>65178</v>
      </c>
      <c r="J4963" s="6">
        <v>879902</v>
      </c>
      <c r="K4963" s="4" t="s">
        <v>24333</v>
      </c>
      <c r="L4963" t="str">
        <f>VLOOKUP(B4963,[3]Sheet1!$G$2:$G$6000,1,0)</f>
        <v>00075381</v>
      </c>
      <c r="N4963" t="str">
        <f>VLOOKUP(B4963,[1]Sheet2!$G$2:$K$12010,1,0)</f>
        <v>00075381</v>
      </c>
      <c r="O4963" t="str">
        <f>VLOOKUP(B4963,[1]Sheet2!$G$2:$H$7517,2,0)</f>
        <v>Đúng kỳ</v>
      </c>
    </row>
    <row r="4964" spans="1:15" ht="25.5" hidden="1" x14ac:dyDescent="0.25">
      <c r="A4964" s="3">
        <v>8069</v>
      </c>
      <c r="B4964" s="4" t="s">
        <v>10034</v>
      </c>
      <c r="C4964" s="4" t="s">
        <v>12</v>
      </c>
      <c r="D4964" s="10" t="s">
        <v>8679</v>
      </c>
      <c r="E4964" s="4" t="s">
        <v>22</v>
      </c>
      <c r="F4964" s="4" t="s">
        <v>23</v>
      </c>
      <c r="G4964" s="4" t="s">
        <v>10183</v>
      </c>
      <c r="H4964" s="6">
        <v>940832</v>
      </c>
      <c r="I4964" s="6">
        <v>75267</v>
      </c>
      <c r="J4964" s="6">
        <v>1016099</v>
      </c>
      <c r="K4964" s="4" t="s">
        <v>24333</v>
      </c>
      <c r="L4964" t="str">
        <f>VLOOKUP(B4964,[3]Sheet1!$G$2:$G$6000,1,0)</f>
        <v>00075382</v>
      </c>
      <c r="N4964" t="str">
        <f>VLOOKUP(B4964,[1]Sheet2!$G$2:$K$12010,1,0)</f>
        <v>00075382</v>
      </c>
      <c r="O4964" t="str">
        <f>VLOOKUP(B4964,[1]Sheet2!$G$2:$H$7517,2,0)</f>
        <v>Đúng kỳ</v>
      </c>
    </row>
    <row r="4965" spans="1:15" ht="25.5" hidden="1" x14ac:dyDescent="0.25">
      <c r="A4965" s="3">
        <v>8070</v>
      </c>
      <c r="B4965" s="4" t="s">
        <v>10035</v>
      </c>
      <c r="C4965" s="4" t="s">
        <v>12</v>
      </c>
      <c r="D4965" s="10" t="s">
        <v>8679</v>
      </c>
      <c r="E4965" s="4" t="s">
        <v>22</v>
      </c>
      <c r="F4965" s="4" t="s">
        <v>23</v>
      </c>
      <c r="G4965" s="4" t="s">
        <v>10184</v>
      </c>
      <c r="H4965" s="6">
        <v>737956</v>
      </c>
      <c r="I4965" s="6">
        <v>59036</v>
      </c>
      <c r="J4965" s="6">
        <v>796992</v>
      </c>
      <c r="K4965" s="4" t="s">
        <v>24333</v>
      </c>
      <c r="L4965" t="str">
        <f>VLOOKUP(B4965,[3]Sheet1!$G$2:$G$6000,1,0)</f>
        <v>00075383</v>
      </c>
      <c r="N4965" t="str">
        <f>VLOOKUP(B4965,[1]Sheet2!$G$2:$K$12010,1,0)</f>
        <v>00075383</v>
      </c>
      <c r="O4965" t="str">
        <f>VLOOKUP(B4965,[1]Sheet2!$G$2:$H$7517,2,0)</f>
        <v>Đúng kỳ</v>
      </c>
    </row>
    <row r="4966" spans="1:15" ht="25.5" hidden="1" x14ac:dyDescent="0.25">
      <c r="A4966" s="3">
        <v>8071</v>
      </c>
      <c r="B4966" s="4" t="s">
        <v>10036</v>
      </c>
      <c r="C4966" s="4" t="s">
        <v>12</v>
      </c>
      <c r="D4966" s="10" t="s">
        <v>8679</v>
      </c>
      <c r="E4966" s="4" t="s">
        <v>22</v>
      </c>
      <c r="F4966" s="4" t="s">
        <v>23</v>
      </c>
      <c r="G4966" s="4" t="s">
        <v>10185</v>
      </c>
      <c r="H4966" s="6">
        <v>940832</v>
      </c>
      <c r="I4966" s="6">
        <v>75267</v>
      </c>
      <c r="J4966" s="6">
        <v>1016099</v>
      </c>
      <c r="K4966" s="4" t="s">
        <v>24333</v>
      </c>
      <c r="L4966" t="str">
        <f>VLOOKUP(B4966,[3]Sheet1!$G$2:$G$6000,1,0)</f>
        <v>00075384</v>
      </c>
      <c r="N4966" t="str">
        <f>VLOOKUP(B4966,[1]Sheet2!$G$2:$K$12010,1,0)</f>
        <v>00075384</v>
      </c>
      <c r="O4966" t="str">
        <f>VLOOKUP(B4966,[1]Sheet2!$G$2:$H$7517,2,0)</f>
        <v>Đúng kỳ</v>
      </c>
    </row>
    <row r="4967" spans="1:15" ht="25.5" hidden="1" x14ac:dyDescent="0.25">
      <c r="A4967" s="3">
        <v>8072</v>
      </c>
      <c r="B4967" s="4" t="s">
        <v>10037</v>
      </c>
      <c r="C4967" s="4" t="s">
        <v>12</v>
      </c>
      <c r="D4967" s="10" t="s">
        <v>8679</v>
      </c>
      <c r="E4967" s="4" t="s">
        <v>22</v>
      </c>
      <c r="F4967" s="4" t="s">
        <v>23</v>
      </c>
      <c r="G4967" s="4" t="s">
        <v>10186</v>
      </c>
      <c r="H4967" s="6">
        <v>2561920</v>
      </c>
      <c r="I4967" s="6">
        <v>204954</v>
      </c>
      <c r="J4967" s="6">
        <v>2766874</v>
      </c>
      <c r="K4967" s="4" t="s">
        <v>24333</v>
      </c>
      <c r="L4967" t="str">
        <f>VLOOKUP(B4967,[3]Sheet1!$G$2:$G$6000,1,0)</f>
        <v>00075385</v>
      </c>
      <c r="N4967" t="str">
        <f>VLOOKUP(B4967,[1]Sheet2!$G$2:$K$12010,1,0)</f>
        <v>00075385</v>
      </c>
      <c r="O4967" t="str">
        <f>VLOOKUP(B4967,[1]Sheet2!$G$2:$H$7517,2,0)</f>
        <v>Đúng kỳ</v>
      </c>
    </row>
    <row r="4968" spans="1:15" ht="25.5" hidden="1" x14ac:dyDescent="0.25">
      <c r="A4968" s="3">
        <v>8073</v>
      </c>
      <c r="B4968" s="4" t="s">
        <v>10038</v>
      </c>
      <c r="C4968" s="4" t="s">
        <v>12</v>
      </c>
      <c r="D4968" s="10" t="s">
        <v>8679</v>
      </c>
      <c r="E4968" s="4" t="s">
        <v>22</v>
      </c>
      <c r="F4968" s="4" t="s">
        <v>23</v>
      </c>
      <c r="G4968" s="4" t="s">
        <v>10187</v>
      </c>
      <c r="H4968" s="6">
        <v>960336</v>
      </c>
      <c r="I4968" s="6">
        <v>76827</v>
      </c>
      <c r="J4968" s="6">
        <v>1037163</v>
      </c>
      <c r="K4968" s="4" t="s">
        <v>24333</v>
      </c>
      <c r="L4968" t="str">
        <f>VLOOKUP(B4968,[3]Sheet1!$G$2:$G$6000,1,0)</f>
        <v>00075386</v>
      </c>
      <c r="N4968" t="str">
        <f>VLOOKUP(B4968,[1]Sheet2!$G$2:$K$12010,1,0)</f>
        <v>00075386</v>
      </c>
      <c r="O4968" t="str">
        <f>VLOOKUP(B4968,[1]Sheet2!$G$2:$H$7517,2,0)</f>
        <v>Đúng kỳ</v>
      </c>
    </row>
    <row r="4969" spans="1:15" ht="25.5" hidden="1" x14ac:dyDescent="0.25">
      <c r="A4969" s="3">
        <v>8074</v>
      </c>
      <c r="B4969" s="4" t="s">
        <v>10039</v>
      </c>
      <c r="C4969" s="4" t="s">
        <v>12</v>
      </c>
      <c r="D4969" s="10" t="s">
        <v>8679</v>
      </c>
      <c r="E4969" s="4" t="s">
        <v>22</v>
      </c>
      <c r="F4969" s="4" t="s">
        <v>23</v>
      </c>
      <c r="G4969" s="4" t="s">
        <v>10188</v>
      </c>
      <c r="H4969" s="6">
        <v>1235684</v>
      </c>
      <c r="I4969" s="6">
        <v>98855</v>
      </c>
      <c r="J4969" s="6">
        <v>1334539</v>
      </c>
      <c r="K4969" s="4" t="s">
        <v>24333</v>
      </c>
      <c r="L4969" t="str">
        <f>VLOOKUP(B4969,[3]Sheet1!$G$2:$G$6000,1,0)</f>
        <v>00075387</v>
      </c>
      <c r="N4969" t="str">
        <f>VLOOKUP(B4969,[1]Sheet2!$G$2:$K$12010,1,0)</f>
        <v>00075387</v>
      </c>
      <c r="O4969" t="str">
        <f>VLOOKUP(B4969,[1]Sheet2!$G$2:$H$7517,2,0)</f>
        <v>Đúng kỳ</v>
      </c>
    </row>
    <row r="4970" spans="1:15" ht="25.5" hidden="1" x14ac:dyDescent="0.25">
      <c r="A4970" s="3">
        <v>8075</v>
      </c>
      <c r="B4970" s="4" t="s">
        <v>10040</v>
      </c>
      <c r="C4970" s="4" t="s">
        <v>12</v>
      </c>
      <c r="D4970" s="10" t="s">
        <v>8679</v>
      </c>
      <c r="E4970" s="4" t="s">
        <v>22</v>
      </c>
      <c r="F4970" s="4" t="s">
        <v>23</v>
      </c>
      <c r="G4970" s="4" t="s">
        <v>10189</v>
      </c>
      <c r="H4970" s="6">
        <v>737956</v>
      </c>
      <c r="I4970" s="6">
        <v>59036</v>
      </c>
      <c r="J4970" s="6">
        <v>796992</v>
      </c>
      <c r="K4970" s="4" t="s">
        <v>24333</v>
      </c>
      <c r="L4970" t="str">
        <f>VLOOKUP(B4970,[3]Sheet1!$G$2:$G$6000,1,0)</f>
        <v>00075388</v>
      </c>
      <c r="N4970" t="str">
        <f>VLOOKUP(B4970,[1]Sheet2!$G$2:$K$12010,1,0)</f>
        <v>00075388</v>
      </c>
      <c r="O4970" t="str">
        <f>VLOOKUP(B4970,[1]Sheet2!$G$2:$H$7517,2,0)</f>
        <v>Đúng kỳ</v>
      </c>
    </row>
    <row r="4971" spans="1:15" ht="25.5" hidden="1" x14ac:dyDescent="0.25">
      <c r="A4971" s="3">
        <v>8076</v>
      </c>
      <c r="B4971" s="4" t="s">
        <v>10041</v>
      </c>
      <c r="C4971" s="4" t="s">
        <v>12</v>
      </c>
      <c r="D4971" s="10" t="s">
        <v>8679</v>
      </c>
      <c r="E4971" s="4" t="s">
        <v>22</v>
      </c>
      <c r="F4971" s="4" t="s">
        <v>23</v>
      </c>
      <c r="G4971" s="4" t="s">
        <v>10190</v>
      </c>
      <c r="H4971" s="6">
        <v>1037104</v>
      </c>
      <c r="I4971" s="6">
        <v>82968</v>
      </c>
      <c r="J4971" s="6">
        <v>1120072</v>
      </c>
      <c r="K4971" s="4" t="s">
        <v>24333</v>
      </c>
      <c r="L4971" t="str">
        <f>VLOOKUP(B4971,[3]Sheet1!$G$2:$G$6000,1,0)</f>
        <v>00075389</v>
      </c>
      <c r="N4971" t="str">
        <f>VLOOKUP(B4971,[1]Sheet2!$G$2:$K$12010,1,0)</f>
        <v>00075389</v>
      </c>
      <c r="O4971" t="str">
        <f>VLOOKUP(B4971,[1]Sheet2!$G$2:$H$7517,2,0)</f>
        <v>Đúng kỳ</v>
      </c>
    </row>
    <row r="4972" spans="1:15" ht="25.5" hidden="1" x14ac:dyDescent="0.25">
      <c r="A4972" s="3">
        <v>8077</v>
      </c>
      <c r="B4972" s="4" t="s">
        <v>10042</v>
      </c>
      <c r="C4972" s="4" t="s">
        <v>12</v>
      </c>
      <c r="D4972" s="10" t="s">
        <v>8679</v>
      </c>
      <c r="E4972" s="4" t="s">
        <v>22</v>
      </c>
      <c r="F4972" s="4" t="s">
        <v>23</v>
      </c>
      <c r="G4972" s="4" t="s">
        <v>10191</v>
      </c>
      <c r="H4972" s="6">
        <v>1201748</v>
      </c>
      <c r="I4972" s="6">
        <v>96140</v>
      </c>
      <c r="J4972" s="6">
        <v>1297888</v>
      </c>
      <c r="K4972" s="4" t="s">
        <v>24333</v>
      </c>
      <c r="L4972" t="str">
        <f>VLOOKUP(B4972,[3]Sheet1!$G$2:$G$6000,1,0)</f>
        <v>00075390</v>
      </c>
      <c r="N4972" t="str">
        <f>VLOOKUP(B4972,[1]Sheet2!$G$2:$K$12010,1,0)</f>
        <v>00075390</v>
      </c>
      <c r="O4972" t="str">
        <f>VLOOKUP(B4972,[1]Sheet2!$G$2:$H$7517,2,0)</f>
        <v>Đúng kỳ</v>
      </c>
    </row>
    <row r="4973" spans="1:15" ht="25.5" hidden="1" x14ac:dyDescent="0.25">
      <c r="A4973" s="3">
        <v>8078</v>
      </c>
      <c r="B4973" s="4" t="s">
        <v>10043</v>
      </c>
      <c r="C4973" s="4" t="s">
        <v>12</v>
      </c>
      <c r="D4973" s="10" t="s">
        <v>8679</v>
      </c>
      <c r="E4973" s="4" t="s">
        <v>22</v>
      </c>
      <c r="F4973" s="4" t="s">
        <v>23</v>
      </c>
      <c r="G4973" s="4" t="s">
        <v>10192</v>
      </c>
      <c r="H4973" s="6">
        <v>737956</v>
      </c>
      <c r="I4973" s="6">
        <v>59036</v>
      </c>
      <c r="J4973" s="6">
        <v>796992</v>
      </c>
      <c r="K4973" s="4" t="s">
        <v>24333</v>
      </c>
      <c r="L4973" t="str">
        <f>VLOOKUP(B4973,[3]Sheet1!$G$2:$G$6000,1,0)</f>
        <v>00075391</v>
      </c>
      <c r="N4973" t="str">
        <f>VLOOKUP(B4973,[1]Sheet2!$G$2:$K$12010,1,0)</f>
        <v>00075391</v>
      </c>
      <c r="O4973" t="str">
        <f>VLOOKUP(B4973,[1]Sheet2!$G$2:$H$7517,2,0)</f>
        <v>Đúng kỳ</v>
      </c>
    </row>
    <row r="4974" spans="1:15" ht="25.5" hidden="1" x14ac:dyDescent="0.25">
      <c r="A4974" s="3">
        <v>8079</v>
      </c>
      <c r="B4974" s="4" t="s">
        <v>10044</v>
      </c>
      <c r="C4974" s="4" t="s">
        <v>12</v>
      </c>
      <c r="D4974" s="10" t="s">
        <v>8679</v>
      </c>
      <c r="E4974" s="4" t="s">
        <v>22</v>
      </c>
      <c r="F4974" s="4" t="s">
        <v>23</v>
      </c>
      <c r="G4974" s="4" t="s">
        <v>10193</v>
      </c>
      <c r="H4974" s="6">
        <v>1161064</v>
      </c>
      <c r="I4974" s="6">
        <v>92885</v>
      </c>
      <c r="J4974" s="6">
        <v>1253949</v>
      </c>
      <c r="K4974" s="4" t="s">
        <v>24333</v>
      </c>
      <c r="L4974" t="str">
        <f>VLOOKUP(B4974,[3]Sheet1!$G$2:$G$6000,1,0)</f>
        <v>00075392</v>
      </c>
      <c r="N4974" t="str">
        <f>VLOOKUP(B4974,[1]Sheet2!$G$2:$K$12010,1,0)</f>
        <v>00075392</v>
      </c>
      <c r="O4974" t="str">
        <f>VLOOKUP(B4974,[1]Sheet2!$G$2:$H$7517,2,0)</f>
        <v>Đúng kỳ</v>
      </c>
    </row>
    <row r="4975" spans="1:15" ht="25.5" hidden="1" x14ac:dyDescent="0.25">
      <c r="A4975" s="3">
        <v>8080</v>
      </c>
      <c r="B4975" s="4" t="s">
        <v>10045</v>
      </c>
      <c r="C4975" s="4" t="s">
        <v>12</v>
      </c>
      <c r="D4975" s="10" t="s">
        <v>8679</v>
      </c>
      <c r="E4975" s="4" t="s">
        <v>22</v>
      </c>
      <c r="F4975" s="4" t="s">
        <v>23</v>
      </c>
      <c r="G4975" s="4" t="s">
        <v>10194</v>
      </c>
      <c r="H4975" s="6">
        <v>1628132</v>
      </c>
      <c r="I4975" s="6">
        <v>130251</v>
      </c>
      <c r="J4975" s="6">
        <v>1758383</v>
      </c>
      <c r="K4975" s="4" t="s">
        <v>24333</v>
      </c>
      <c r="L4975" t="str">
        <f>VLOOKUP(B4975,[3]Sheet1!$G$2:$G$6000,1,0)</f>
        <v>00075393</v>
      </c>
      <c r="N4975" t="str">
        <f>VLOOKUP(B4975,[1]Sheet2!$G$2:$K$12010,1,0)</f>
        <v>00075393</v>
      </c>
      <c r="O4975" t="str">
        <f>VLOOKUP(B4975,[1]Sheet2!$G$2:$H$7517,2,0)</f>
        <v>Đúng kỳ</v>
      </c>
    </row>
    <row r="4976" spans="1:15" ht="25.5" hidden="1" x14ac:dyDescent="0.25">
      <c r="A4976" s="3">
        <v>8081</v>
      </c>
      <c r="B4976" s="4" t="s">
        <v>10046</v>
      </c>
      <c r="C4976" s="4" t="s">
        <v>12</v>
      </c>
      <c r="D4976" s="10" t="s">
        <v>8679</v>
      </c>
      <c r="E4976" s="4" t="s">
        <v>22</v>
      </c>
      <c r="F4976" s="4" t="s">
        <v>23</v>
      </c>
      <c r="G4976" s="4" t="s">
        <v>10195</v>
      </c>
      <c r="H4976" s="6">
        <v>1122684</v>
      </c>
      <c r="I4976" s="6">
        <v>89815</v>
      </c>
      <c r="J4976" s="6">
        <v>1212499</v>
      </c>
      <c r="K4976" s="4" t="s">
        <v>24333</v>
      </c>
      <c r="L4976" t="str">
        <f>VLOOKUP(B4976,[3]Sheet1!$G$2:$G$6000,1,0)</f>
        <v>00075394</v>
      </c>
      <c r="N4976" t="str">
        <f>VLOOKUP(B4976,[1]Sheet2!$G$2:$K$12010,1,0)</f>
        <v>00075394</v>
      </c>
      <c r="O4976" t="str">
        <f>VLOOKUP(B4976,[1]Sheet2!$G$2:$H$7517,2,0)</f>
        <v>Đúng kỳ</v>
      </c>
    </row>
    <row r="4977" spans="1:15" ht="25.5" hidden="1" x14ac:dyDescent="0.25">
      <c r="A4977" s="3">
        <v>8082</v>
      </c>
      <c r="B4977" s="4" t="s">
        <v>10047</v>
      </c>
      <c r="C4977" s="4" t="s">
        <v>12</v>
      </c>
      <c r="D4977" s="10" t="s">
        <v>8679</v>
      </c>
      <c r="E4977" s="4" t="s">
        <v>22</v>
      </c>
      <c r="F4977" s="4" t="s">
        <v>23</v>
      </c>
      <c r="G4977" s="4" t="s">
        <v>10196</v>
      </c>
      <c r="H4977" s="6">
        <v>1582664</v>
      </c>
      <c r="I4977" s="6">
        <v>126613</v>
      </c>
      <c r="J4977" s="6">
        <v>1709277</v>
      </c>
      <c r="K4977" s="4" t="s">
        <v>24333</v>
      </c>
      <c r="L4977" t="str">
        <f>VLOOKUP(B4977,[3]Sheet1!$G$2:$G$6000,1,0)</f>
        <v>00075395</v>
      </c>
      <c r="N4977" t="str">
        <f>VLOOKUP(B4977,[1]Sheet2!$G$2:$K$12010,1,0)</f>
        <v>00075395</v>
      </c>
      <c r="O4977" t="str">
        <f>VLOOKUP(B4977,[1]Sheet2!$G$2:$H$7517,2,0)</f>
        <v>Đúng kỳ</v>
      </c>
    </row>
    <row r="4978" spans="1:15" ht="25.5" hidden="1" x14ac:dyDescent="0.25">
      <c r="A4978" s="3">
        <v>8083</v>
      </c>
      <c r="B4978" s="4" t="s">
        <v>10048</v>
      </c>
      <c r="C4978" s="4" t="s">
        <v>12</v>
      </c>
      <c r="D4978" s="10" t="s">
        <v>8679</v>
      </c>
      <c r="E4978" s="4" t="s">
        <v>22</v>
      </c>
      <c r="F4978" s="4" t="s">
        <v>23</v>
      </c>
      <c r="G4978" s="4" t="s">
        <v>10197</v>
      </c>
      <c r="H4978" s="6">
        <v>871108</v>
      </c>
      <c r="I4978" s="6">
        <v>69689</v>
      </c>
      <c r="J4978" s="6">
        <v>940797</v>
      </c>
      <c r="K4978" s="4" t="s">
        <v>24333</v>
      </c>
      <c r="L4978" t="str">
        <f>VLOOKUP(B4978,[3]Sheet1!$G$2:$G$6000,1,0)</f>
        <v>00075396</v>
      </c>
      <c r="N4978" t="str">
        <f>VLOOKUP(B4978,[1]Sheet2!$G$2:$K$12010,1,0)</f>
        <v>00075396</v>
      </c>
      <c r="O4978" t="str">
        <f>VLOOKUP(B4978,[1]Sheet2!$G$2:$H$7517,2,0)</f>
        <v>Đúng kỳ</v>
      </c>
    </row>
    <row r="4979" spans="1:15" ht="25.5" hidden="1" x14ac:dyDescent="0.25">
      <c r="A4979" s="3">
        <v>8084</v>
      </c>
      <c r="B4979" s="4" t="s">
        <v>10049</v>
      </c>
      <c r="C4979" s="4" t="s">
        <v>12</v>
      </c>
      <c r="D4979" s="10" t="s">
        <v>8679</v>
      </c>
      <c r="E4979" s="4" t="s">
        <v>22</v>
      </c>
      <c r="F4979" s="4" t="s">
        <v>23</v>
      </c>
      <c r="G4979" s="4" t="s">
        <v>10198</v>
      </c>
      <c r="H4979" s="6">
        <v>2675560</v>
      </c>
      <c r="I4979" s="6">
        <v>214045</v>
      </c>
      <c r="J4979" s="6">
        <v>2889605</v>
      </c>
      <c r="K4979" s="4" t="s">
        <v>24333</v>
      </c>
      <c r="L4979" t="str">
        <f>VLOOKUP(B4979,[3]Sheet1!$G$2:$G$6000,1,0)</f>
        <v>00075397</v>
      </c>
      <c r="N4979" t="str">
        <f>VLOOKUP(B4979,[1]Sheet2!$G$2:$K$12010,1,0)</f>
        <v>00075397</v>
      </c>
      <c r="O4979" t="str">
        <f>VLOOKUP(B4979,[1]Sheet2!$G$2:$H$7517,2,0)</f>
        <v>Đúng kỳ</v>
      </c>
    </row>
    <row r="4980" spans="1:15" ht="25.5" hidden="1" x14ac:dyDescent="0.25">
      <c r="A4980" s="3">
        <v>8085</v>
      </c>
      <c r="B4980" s="4" t="s">
        <v>10050</v>
      </c>
      <c r="C4980" s="4" t="s">
        <v>12</v>
      </c>
      <c r="D4980" s="10" t="s">
        <v>8679</v>
      </c>
      <c r="E4980" s="4" t="s">
        <v>22</v>
      </c>
      <c r="F4980" s="4" t="s">
        <v>23</v>
      </c>
      <c r="G4980" s="4" t="s">
        <v>10199</v>
      </c>
      <c r="H4980" s="6">
        <v>1029052</v>
      </c>
      <c r="I4980" s="6">
        <v>82324</v>
      </c>
      <c r="J4980" s="6">
        <v>1111376</v>
      </c>
      <c r="K4980" s="4" t="s">
        <v>24333</v>
      </c>
      <c r="L4980" t="str">
        <f>VLOOKUP(B4980,[3]Sheet1!$G$2:$G$6000,1,0)</f>
        <v>00075398</v>
      </c>
      <c r="N4980" t="str">
        <f>VLOOKUP(B4980,[1]Sheet2!$G$2:$K$12010,1,0)</f>
        <v>00075398</v>
      </c>
      <c r="O4980" t="str">
        <f>VLOOKUP(B4980,[1]Sheet2!$G$2:$H$7517,2,0)</f>
        <v>Đúng kỳ</v>
      </c>
    </row>
    <row r="4981" spans="1:15" ht="25.5" hidden="1" x14ac:dyDescent="0.25">
      <c r="A4981" s="3">
        <v>8086</v>
      </c>
      <c r="B4981" s="4" t="s">
        <v>10051</v>
      </c>
      <c r="C4981" s="4" t="s">
        <v>12</v>
      </c>
      <c r="D4981" s="10" t="s">
        <v>8679</v>
      </c>
      <c r="E4981" s="4" t="s">
        <v>22</v>
      </c>
      <c r="F4981" s="4" t="s">
        <v>23</v>
      </c>
      <c r="G4981" s="4" t="s">
        <v>10200</v>
      </c>
      <c r="H4981" s="6">
        <v>791452</v>
      </c>
      <c r="I4981" s="6">
        <v>63316</v>
      </c>
      <c r="J4981" s="6">
        <v>854768</v>
      </c>
      <c r="K4981" s="4" t="s">
        <v>24333</v>
      </c>
      <c r="L4981" t="str">
        <f>VLOOKUP(B4981,[3]Sheet1!$G$2:$G$6000,1,0)</f>
        <v>00075399</v>
      </c>
      <c r="N4981" t="str">
        <f>VLOOKUP(B4981,[1]Sheet2!$G$2:$K$12010,1,0)</f>
        <v>00075399</v>
      </c>
      <c r="O4981" t="str">
        <f>VLOOKUP(B4981,[1]Sheet2!$G$2:$H$7517,2,0)</f>
        <v>Đúng kỳ</v>
      </c>
    </row>
    <row r="4982" spans="1:15" ht="25.5" hidden="1" x14ac:dyDescent="0.25">
      <c r="A4982" s="3">
        <v>8087</v>
      </c>
      <c r="B4982" s="4" t="s">
        <v>10052</v>
      </c>
      <c r="C4982" s="4" t="s">
        <v>12</v>
      </c>
      <c r="D4982" s="10" t="s">
        <v>8679</v>
      </c>
      <c r="E4982" s="4" t="s">
        <v>22</v>
      </c>
      <c r="F4982" s="4" t="s">
        <v>23</v>
      </c>
      <c r="G4982" s="4" t="s">
        <v>10201</v>
      </c>
      <c r="H4982" s="6">
        <v>1013832</v>
      </c>
      <c r="I4982" s="6">
        <v>81107</v>
      </c>
      <c r="J4982" s="6">
        <v>1094939</v>
      </c>
      <c r="K4982" s="4" t="s">
        <v>24333</v>
      </c>
      <c r="L4982" t="str">
        <f>VLOOKUP(B4982,[3]Sheet1!$G$2:$G$6000,1,0)</f>
        <v>00075400</v>
      </c>
      <c r="N4982" t="str">
        <f>VLOOKUP(B4982,[1]Sheet2!$G$2:$K$12010,1,0)</f>
        <v>00075400</v>
      </c>
      <c r="O4982" t="str">
        <f>VLOOKUP(B4982,[1]Sheet2!$G$2:$H$7517,2,0)</f>
        <v>Đúng kỳ</v>
      </c>
    </row>
    <row r="4983" spans="1:15" ht="25.5" hidden="1" x14ac:dyDescent="0.25">
      <c r="A4983" s="3">
        <v>8088</v>
      </c>
      <c r="B4983" s="4" t="s">
        <v>10053</v>
      </c>
      <c r="C4983" s="4" t="s">
        <v>12</v>
      </c>
      <c r="D4983" s="10" t="s">
        <v>8679</v>
      </c>
      <c r="E4983" s="4" t="s">
        <v>22</v>
      </c>
      <c r="F4983" s="4" t="s">
        <v>23</v>
      </c>
      <c r="G4983" s="4" t="s">
        <v>10202</v>
      </c>
      <c r="H4983" s="6">
        <v>1013832</v>
      </c>
      <c r="I4983" s="6">
        <v>81107</v>
      </c>
      <c r="J4983" s="6">
        <v>1094939</v>
      </c>
      <c r="K4983" s="4" t="s">
        <v>24333</v>
      </c>
      <c r="L4983" t="str">
        <f>VLOOKUP(B4983,[3]Sheet1!$G$2:$G$6000,1,0)</f>
        <v>00075401</v>
      </c>
      <c r="N4983" t="str">
        <f>VLOOKUP(B4983,[1]Sheet2!$G$2:$K$12010,1,0)</f>
        <v>00075401</v>
      </c>
      <c r="O4983" t="str">
        <f>VLOOKUP(B4983,[1]Sheet2!$G$2:$H$7517,2,0)</f>
        <v>Đúng kỳ</v>
      </c>
    </row>
    <row r="4984" spans="1:15" ht="25.5" hidden="1" x14ac:dyDescent="0.25">
      <c r="A4984" s="3">
        <v>8089</v>
      </c>
      <c r="B4984" s="4" t="s">
        <v>10054</v>
      </c>
      <c r="C4984" s="4" t="s">
        <v>12</v>
      </c>
      <c r="D4984" s="10" t="s">
        <v>8679</v>
      </c>
      <c r="E4984" s="4" t="s">
        <v>22</v>
      </c>
      <c r="F4984" s="4" t="s">
        <v>23</v>
      </c>
      <c r="G4984" s="4" t="s">
        <v>10203</v>
      </c>
      <c r="H4984" s="6">
        <v>867340</v>
      </c>
      <c r="I4984" s="6">
        <v>69387</v>
      </c>
      <c r="J4984" s="6">
        <v>936727</v>
      </c>
      <c r="K4984" s="4" t="s">
        <v>24333</v>
      </c>
      <c r="L4984" t="str">
        <f>VLOOKUP(B4984,[3]Sheet1!$G$2:$G$6000,1,0)</f>
        <v>00075402</v>
      </c>
      <c r="N4984" t="str">
        <f>VLOOKUP(B4984,[1]Sheet2!$G$2:$K$12010,1,0)</f>
        <v>00075402</v>
      </c>
      <c r="O4984" t="str">
        <f>VLOOKUP(B4984,[1]Sheet2!$G$2:$H$7517,2,0)</f>
        <v>Đúng kỳ</v>
      </c>
    </row>
    <row r="4985" spans="1:15" ht="25.5" hidden="1" x14ac:dyDescent="0.25">
      <c r="A4985" s="3">
        <v>8090</v>
      </c>
      <c r="B4985" s="4" t="s">
        <v>10055</v>
      </c>
      <c r="C4985" s="4" t="s">
        <v>12</v>
      </c>
      <c r="D4985" s="10" t="s">
        <v>8679</v>
      </c>
      <c r="E4985" s="4" t="s">
        <v>22</v>
      </c>
      <c r="F4985" s="4" t="s">
        <v>23</v>
      </c>
      <c r="G4985" s="4" t="s">
        <v>10204</v>
      </c>
      <c r="H4985" s="6">
        <v>1029052</v>
      </c>
      <c r="I4985" s="6">
        <v>82324</v>
      </c>
      <c r="J4985" s="6">
        <v>1111376</v>
      </c>
      <c r="K4985" s="4" t="s">
        <v>24333</v>
      </c>
      <c r="L4985" t="str">
        <f>VLOOKUP(B4985,[3]Sheet1!$G$2:$G$6000,1,0)</f>
        <v>00075403</v>
      </c>
      <c r="N4985" t="str">
        <f>VLOOKUP(B4985,[1]Sheet2!$G$2:$K$12010,1,0)</f>
        <v>00075403</v>
      </c>
      <c r="O4985" t="str">
        <f>VLOOKUP(B4985,[1]Sheet2!$G$2:$H$7517,2,0)</f>
        <v>Đúng kỳ</v>
      </c>
    </row>
    <row r="4986" spans="1:15" ht="25.5" hidden="1" x14ac:dyDescent="0.25">
      <c r="A4986" s="3">
        <v>8091</v>
      </c>
      <c r="B4986" s="4" t="s">
        <v>10056</v>
      </c>
      <c r="C4986" s="4" t="s">
        <v>12</v>
      </c>
      <c r="D4986" s="10" t="s">
        <v>8679</v>
      </c>
      <c r="E4986" s="4" t="s">
        <v>22</v>
      </c>
      <c r="F4986" s="4" t="s">
        <v>23</v>
      </c>
      <c r="G4986" s="4" t="s">
        <v>10205</v>
      </c>
      <c r="H4986" s="6">
        <v>737956</v>
      </c>
      <c r="I4986" s="6">
        <v>59036</v>
      </c>
      <c r="J4986" s="6">
        <v>796992</v>
      </c>
      <c r="K4986" s="4" t="s">
        <v>24333</v>
      </c>
      <c r="L4986" t="str">
        <f>VLOOKUP(B4986,[3]Sheet1!$G$2:$G$6000,1,0)</f>
        <v>00075404</v>
      </c>
      <c r="N4986" t="str">
        <f>VLOOKUP(B4986,[1]Sheet2!$G$2:$K$12010,1,0)</f>
        <v>00075404</v>
      </c>
      <c r="O4986" t="str">
        <f>VLOOKUP(B4986,[1]Sheet2!$G$2:$H$7517,2,0)</f>
        <v>Đúng kỳ</v>
      </c>
    </row>
    <row r="4987" spans="1:15" ht="25.5" hidden="1" x14ac:dyDescent="0.25">
      <c r="A4987" s="3">
        <v>8092</v>
      </c>
      <c r="B4987" s="4" t="s">
        <v>10057</v>
      </c>
      <c r="C4987" s="4" t="s">
        <v>12</v>
      </c>
      <c r="D4987" s="10" t="s">
        <v>8679</v>
      </c>
      <c r="E4987" s="4" t="s">
        <v>22</v>
      </c>
      <c r="F4987" s="4" t="s">
        <v>23</v>
      </c>
      <c r="G4987" s="4" t="s">
        <v>10206</v>
      </c>
      <c r="H4987" s="6">
        <v>737956</v>
      </c>
      <c r="I4987" s="6">
        <v>59036</v>
      </c>
      <c r="J4987" s="6">
        <v>796992</v>
      </c>
      <c r="K4987" s="4" t="s">
        <v>24333</v>
      </c>
      <c r="L4987" t="str">
        <f>VLOOKUP(B4987,[3]Sheet1!$G$2:$G$6000,1,0)</f>
        <v>00075405</v>
      </c>
      <c r="N4987" t="str">
        <f>VLOOKUP(B4987,[1]Sheet2!$G$2:$K$12010,1,0)</f>
        <v>00075405</v>
      </c>
      <c r="O4987" t="str">
        <f>VLOOKUP(B4987,[1]Sheet2!$G$2:$H$7517,2,0)</f>
        <v>Đúng kỳ</v>
      </c>
    </row>
    <row r="4988" spans="1:15" ht="25.5" hidden="1" x14ac:dyDescent="0.25">
      <c r="A4988" s="3">
        <v>8093</v>
      </c>
      <c r="B4988" s="4" t="s">
        <v>10058</v>
      </c>
      <c r="C4988" s="4" t="s">
        <v>12</v>
      </c>
      <c r="D4988" s="10" t="s">
        <v>8679</v>
      </c>
      <c r="E4988" s="4" t="s">
        <v>22</v>
      </c>
      <c r="F4988" s="4" t="s">
        <v>23</v>
      </c>
      <c r="G4988" s="4" t="s">
        <v>10207</v>
      </c>
      <c r="H4988" s="6">
        <v>737956</v>
      </c>
      <c r="I4988" s="6">
        <v>59036</v>
      </c>
      <c r="J4988" s="6">
        <v>796992</v>
      </c>
      <c r="K4988" s="4" t="s">
        <v>24333</v>
      </c>
      <c r="L4988" t="str">
        <f>VLOOKUP(B4988,[3]Sheet1!$G$2:$G$6000,1,0)</f>
        <v>00075406</v>
      </c>
      <c r="N4988" t="str">
        <f>VLOOKUP(B4988,[1]Sheet2!$G$2:$K$12010,1,0)</f>
        <v>00075406</v>
      </c>
      <c r="O4988" t="str">
        <f>VLOOKUP(B4988,[1]Sheet2!$G$2:$H$7517,2,0)</f>
        <v>Đúng kỳ</v>
      </c>
    </row>
    <row r="4989" spans="1:15" ht="25.5" hidden="1" x14ac:dyDescent="0.25">
      <c r="A4989" s="3">
        <v>8094</v>
      </c>
      <c r="B4989" s="4" t="s">
        <v>10059</v>
      </c>
      <c r="C4989" s="4" t="s">
        <v>12</v>
      </c>
      <c r="D4989" s="10" t="s">
        <v>8679</v>
      </c>
      <c r="E4989" s="4" t="s">
        <v>22</v>
      </c>
      <c r="F4989" s="4" t="s">
        <v>23</v>
      </c>
      <c r="G4989" s="4" t="s">
        <v>10208</v>
      </c>
      <c r="H4989" s="6">
        <v>1387256</v>
      </c>
      <c r="I4989" s="6">
        <v>110980</v>
      </c>
      <c r="J4989" s="6">
        <v>1498236</v>
      </c>
      <c r="K4989" s="4" t="s">
        <v>24333</v>
      </c>
      <c r="L4989" t="str">
        <f>VLOOKUP(B4989,[3]Sheet1!$G$2:$G$6000,1,0)</f>
        <v>00075407</v>
      </c>
      <c r="N4989" t="str">
        <f>VLOOKUP(B4989,[1]Sheet2!$G$2:$K$12010,1,0)</f>
        <v>00075407</v>
      </c>
      <c r="O4989" t="str">
        <f>VLOOKUP(B4989,[1]Sheet2!$G$2:$H$7517,2,0)</f>
        <v>Đúng kỳ</v>
      </c>
    </row>
    <row r="4990" spans="1:15" ht="25.5" hidden="1" x14ac:dyDescent="0.25">
      <c r="A4990" s="3">
        <v>8095</v>
      </c>
      <c r="B4990" s="4" t="s">
        <v>10060</v>
      </c>
      <c r="C4990" s="4" t="s">
        <v>12</v>
      </c>
      <c r="D4990" s="10" t="s">
        <v>8679</v>
      </c>
      <c r="E4990" s="4" t="s">
        <v>22</v>
      </c>
      <c r="F4990" s="4" t="s">
        <v>23</v>
      </c>
      <c r="G4990" s="4" t="s">
        <v>10209</v>
      </c>
      <c r="H4990" s="6">
        <v>954432</v>
      </c>
      <c r="I4990" s="6">
        <v>76355</v>
      </c>
      <c r="J4990" s="6">
        <v>1030787</v>
      </c>
      <c r="K4990" s="4" t="s">
        <v>24333</v>
      </c>
      <c r="L4990" t="str">
        <f>VLOOKUP(B4990,[3]Sheet1!$G$2:$G$6000,1,0)</f>
        <v>00075408</v>
      </c>
      <c r="N4990" t="str">
        <f>VLOOKUP(B4990,[1]Sheet2!$G$2:$K$12010,1,0)</f>
        <v>00075408</v>
      </c>
      <c r="O4990" t="str">
        <f>VLOOKUP(B4990,[1]Sheet2!$G$2:$H$7517,2,0)</f>
        <v>Đúng kỳ</v>
      </c>
    </row>
    <row r="4991" spans="1:15" ht="25.5" hidden="1" x14ac:dyDescent="0.25">
      <c r="A4991" s="3">
        <v>8096</v>
      </c>
      <c r="B4991" s="4" t="s">
        <v>10061</v>
      </c>
      <c r="C4991" s="4" t="s">
        <v>12</v>
      </c>
      <c r="D4991" s="10" t="s">
        <v>8679</v>
      </c>
      <c r="E4991" s="4" t="s">
        <v>22</v>
      </c>
      <c r="F4991" s="4" t="s">
        <v>23</v>
      </c>
      <c r="G4991" s="4" t="s">
        <v>10210</v>
      </c>
      <c r="H4991" s="6">
        <v>867340</v>
      </c>
      <c r="I4991" s="6">
        <v>69387</v>
      </c>
      <c r="J4991" s="6">
        <v>936727</v>
      </c>
      <c r="K4991" s="4" t="s">
        <v>24333</v>
      </c>
      <c r="L4991" t="str">
        <f>VLOOKUP(B4991,[3]Sheet1!$G$2:$G$6000,1,0)</f>
        <v>00075409</v>
      </c>
      <c r="N4991" t="str">
        <f>VLOOKUP(B4991,[1]Sheet2!$G$2:$K$12010,1,0)</f>
        <v>00075409</v>
      </c>
      <c r="O4991" t="str">
        <f>VLOOKUP(B4991,[1]Sheet2!$G$2:$H$7517,2,0)</f>
        <v>Đúng kỳ</v>
      </c>
    </row>
    <row r="4992" spans="1:15" ht="25.5" hidden="1" x14ac:dyDescent="0.25">
      <c r="A4992" s="3">
        <v>8097</v>
      </c>
      <c r="B4992" s="4" t="s">
        <v>10062</v>
      </c>
      <c r="C4992" s="4" t="s">
        <v>12</v>
      </c>
      <c r="D4992" s="10" t="s">
        <v>8679</v>
      </c>
      <c r="E4992" s="4" t="s">
        <v>22</v>
      </c>
      <c r="F4992" s="4" t="s">
        <v>23</v>
      </c>
      <c r="G4992" s="4" t="s">
        <v>10211</v>
      </c>
      <c r="H4992" s="6">
        <v>1261148</v>
      </c>
      <c r="I4992" s="6">
        <v>100892</v>
      </c>
      <c r="J4992" s="6">
        <v>1362040</v>
      </c>
      <c r="K4992" s="4" t="s">
        <v>24333</v>
      </c>
      <c r="L4992" t="str">
        <f>VLOOKUP(B4992,[3]Sheet1!$G$2:$G$6000,1,0)</f>
        <v>00075410</v>
      </c>
      <c r="N4992" t="str">
        <f>VLOOKUP(B4992,[1]Sheet2!$G$2:$K$12010,1,0)</f>
        <v>00075410</v>
      </c>
      <c r="O4992" t="str">
        <f>VLOOKUP(B4992,[1]Sheet2!$G$2:$H$7517,2,0)</f>
        <v>Đúng kỳ</v>
      </c>
    </row>
    <row r="4993" spans="1:15" ht="25.5" hidden="1" x14ac:dyDescent="0.25">
      <c r="A4993" s="3">
        <v>8098</v>
      </c>
      <c r="B4993" s="4" t="s">
        <v>10063</v>
      </c>
      <c r="C4993" s="4" t="s">
        <v>12</v>
      </c>
      <c r="D4993" s="10" t="s">
        <v>8679</v>
      </c>
      <c r="E4993" s="4" t="s">
        <v>22</v>
      </c>
      <c r="F4993" s="4" t="s">
        <v>23</v>
      </c>
      <c r="G4993" s="4" t="s">
        <v>10212</v>
      </c>
      <c r="H4993" s="6">
        <v>1189804</v>
      </c>
      <c r="I4993" s="6">
        <v>95184</v>
      </c>
      <c r="J4993" s="6">
        <v>1284988</v>
      </c>
      <c r="K4993" s="4" t="s">
        <v>24333</v>
      </c>
      <c r="L4993" t="str">
        <f>VLOOKUP(B4993,[3]Sheet1!$G$2:$G$6000,1,0)</f>
        <v>00075411</v>
      </c>
      <c r="N4993" t="str">
        <f>VLOOKUP(B4993,[1]Sheet2!$G$2:$K$12010,1,0)</f>
        <v>00075411</v>
      </c>
      <c r="O4993" t="str">
        <f>VLOOKUP(B4993,[1]Sheet2!$G$2:$H$7517,2,0)</f>
        <v>Đúng kỳ</v>
      </c>
    </row>
    <row r="4994" spans="1:15" ht="25.5" hidden="1" x14ac:dyDescent="0.25">
      <c r="A4994" s="3">
        <v>8099</v>
      </c>
      <c r="B4994" s="4" t="s">
        <v>10064</v>
      </c>
      <c r="C4994" s="4" t="s">
        <v>12</v>
      </c>
      <c r="D4994" s="10" t="s">
        <v>8679</v>
      </c>
      <c r="E4994" s="4" t="s">
        <v>22</v>
      </c>
      <c r="F4994" s="4" t="s">
        <v>23</v>
      </c>
      <c r="G4994" s="4" t="s">
        <v>10213</v>
      </c>
      <c r="H4994" s="6">
        <v>1184380</v>
      </c>
      <c r="I4994" s="6">
        <v>94750</v>
      </c>
      <c r="J4994" s="6">
        <v>1279130</v>
      </c>
      <c r="K4994" s="4" t="s">
        <v>24333</v>
      </c>
      <c r="L4994" t="str">
        <f>VLOOKUP(B4994,[3]Sheet1!$G$2:$G$6000,1,0)</f>
        <v>00075412</v>
      </c>
      <c r="N4994" t="str">
        <f>VLOOKUP(B4994,[1]Sheet2!$G$2:$K$12010,1,0)</f>
        <v>00075412</v>
      </c>
      <c r="O4994" t="str">
        <f>VLOOKUP(B4994,[1]Sheet2!$G$2:$H$7517,2,0)</f>
        <v>Đúng kỳ</v>
      </c>
    </row>
    <row r="4995" spans="1:15" ht="25.5" hidden="1" x14ac:dyDescent="0.25">
      <c r="A4995" s="3">
        <v>8100</v>
      </c>
      <c r="B4995" s="4" t="s">
        <v>10065</v>
      </c>
      <c r="C4995" s="4" t="s">
        <v>12</v>
      </c>
      <c r="D4995" s="10" t="s">
        <v>8679</v>
      </c>
      <c r="E4995" s="4" t="s">
        <v>22</v>
      </c>
      <c r="F4995" s="4" t="s">
        <v>23</v>
      </c>
      <c r="G4995" s="4" t="s">
        <v>10214</v>
      </c>
      <c r="H4995" s="6">
        <v>1475432</v>
      </c>
      <c r="I4995" s="6">
        <v>118035</v>
      </c>
      <c r="J4995" s="6">
        <v>1593467</v>
      </c>
      <c r="K4995" s="4" t="s">
        <v>24333</v>
      </c>
      <c r="L4995" t="str">
        <f>VLOOKUP(B4995,[3]Sheet1!$G$2:$G$6000,1,0)</f>
        <v>00075413</v>
      </c>
      <c r="N4995" t="str">
        <f>VLOOKUP(B4995,[1]Sheet2!$G$2:$K$12010,1,0)</f>
        <v>00075413</v>
      </c>
      <c r="O4995" t="str">
        <f>VLOOKUP(B4995,[1]Sheet2!$G$2:$H$7517,2,0)</f>
        <v>Đúng kỳ</v>
      </c>
    </row>
    <row r="4996" spans="1:15" ht="25.5" hidden="1" x14ac:dyDescent="0.25">
      <c r="A4996" s="3">
        <v>8101</v>
      </c>
      <c r="B4996" s="4" t="s">
        <v>10066</v>
      </c>
      <c r="C4996" s="4" t="s">
        <v>12</v>
      </c>
      <c r="D4996" s="10" t="s">
        <v>8679</v>
      </c>
      <c r="E4996" s="4" t="s">
        <v>22</v>
      </c>
      <c r="F4996" s="4" t="s">
        <v>23</v>
      </c>
      <c r="G4996" s="4" t="s">
        <v>10215</v>
      </c>
      <c r="H4996" s="6">
        <v>737956</v>
      </c>
      <c r="I4996" s="6">
        <v>59036</v>
      </c>
      <c r="J4996" s="6">
        <v>796992</v>
      </c>
      <c r="K4996" s="4" t="s">
        <v>24333</v>
      </c>
      <c r="L4996" t="str">
        <f>VLOOKUP(B4996,[3]Sheet1!$G$2:$G$6000,1,0)</f>
        <v>00075414</v>
      </c>
      <c r="N4996" t="str">
        <f>VLOOKUP(B4996,[1]Sheet2!$G$2:$K$12010,1,0)</f>
        <v>00075414</v>
      </c>
      <c r="O4996" t="str">
        <f>VLOOKUP(B4996,[1]Sheet2!$G$2:$H$7517,2,0)</f>
        <v>Đúng kỳ</v>
      </c>
    </row>
    <row r="4997" spans="1:15" ht="25.5" hidden="1" x14ac:dyDescent="0.25">
      <c r="A4997" s="3">
        <v>8102</v>
      </c>
      <c r="B4997" s="4" t="s">
        <v>10067</v>
      </c>
      <c r="C4997" s="4" t="s">
        <v>12</v>
      </c>
      <c r="D4997" s="10" t="s">
        <v>8679</v>
      </c>
      <c r="E4997" s="4" t="s">
        <v>22</v>
      </c>
      <c r="F4997" s="4" t="s">
        <v>23</v>
      </c>
      <c r="G4997" s="4" t="s">
        <v>10216</v>
      </c>
      <c r="H4997" s="6">
        <v>737956</v>
      </c>
      <c r="I4997" s="6">
        <v>59036</v>
      </c>
      <c r="J4997" s="6">
        <v>796992</v>
      </c>
      <c r="K4997" s="4" t="s">
        <v>24333</v>
      </c>
      <c r="L4997" t="str">
        <f>VLOOKUP(B4997,[3]Sheet1!$G$2:$G$6000,1,0)</f>
        <v>00075415</v>
      </c>
      <c r="N4997" t="str">
        <f>VLOOKUP(B4997,[1]Sheet2!$G$2:$K$12010,1,0)</f>
        <v>00075415</v>
      </c>
      <c r="O4997" t="str">
        <f>VLOOKUP(B4997,[1]Sheet2!$G$2:$H$7517,2,0)</f>
        <v>Đúng kỳ</v>
      </c>
    </row>
    <row r="4998" spans="1:15" ht="25.5" hidden="1" x14ac:dyDescent="0.25">
      <c r="A4998" s="3">
        <v>8103</v>
      </c>
      <c r="B4998" s="4" t="s">
        <v>10068</v>
      </c>
      <c r="C4998" s="4" t="s">
        <v>12</v>
      </c>
      <c r="D4998" s="10" t="s">
        <v>8679</v>
      </c>
      <c r="E4998" s="4" t="s">
        <v>22</v>
      </c>
      <c r="F4998" s="4" t="s">
        <v>23</v>
      </c>
      <c r="G4998" s="4" t="s">
        <v>10217</v>
      </c>
      <c r="H4998" s="6">
        <v>741724</v>
      </c>
      <c r="I4998" s="6">
        <v>59338</v>
      </c>
      <c r="J4998" s="6">
        <v>801062</v>
      </c>
      <c r="K4998" s="4" t="s">
        <v>24333</v>
      </c>
      <c r="L4998" t="str">
        <f>VLOOKUP(B4998,[3]Sheet1!$G$2:$G$6000,1,0)</f>
        <v>00075416</v>
      </c>
      <c r="N4998" t="str">
        <f>VLOOKUP(B4998,[1]Sheet2!$G$2:$K$12010,1,0)</f>
        <v>00075416</v>
      </c>
      <c r="O4998" t="str">
        <f>VLOOKUP(B4998,[1]Sheet2!$G$2:$H$7517,2,0)</f>
        <v>Đúng kỳ</v>
      </c>
    </row>
    <row r="4999" spans="1:15" ht="25.5" hidden="1" x14ac:dyDescent="0.25">
      <c r="A4999" s="3">
        <v>8104</v>
      </c>
      <c r="B4999" s="4" t="s">
        <v>10069</v>
      </c>
      <c r="C4999" s="4" t="s">
        <v>12</v>
      </c>
      <c r="D4999" s="10" t="s">
        <v>8679</v>
      </c>
      <c r="E4999" s="4" t="s">
        <v>22</v>
      </c>
      <c r="F4999" s="4" t="s">
        <v>23</v>
      </c>
      <c r="G4999" s="4" t="s">
        <v>10218</v>
      </c>
      <c r="H4999" s="6">
        <v>737956</v>
      </c>
      <c r="I4999" s="6">
        <v>59036</v>
      </c>
      <c r="J4999" s="6">
        <v>796992</v>
      </c>
      <c r="K4999" s="4" t="s">
        <v>24333</v>
      </c>
      <c r="L4999" t="str">
        <f>VLOOKUP(B4999,[3]Sheet1!$G$2:$G$6000,1,0)</f>
        <v>00075417</v>
      </c>
      <c r="N4999" t="str">
        <f>VLOOKUP(B4999,[1]Sheet2!$G$2:$K$12010,1,0)</f>
        <v>00075417</v>
      </c>
      <c r="O4999" t="str">
        <f>VLOOKUP(B4999,[1]Sheet2!$G$2:$H$7517,2,0)</f>
        <v>Đúng kỳ</v>
      </c>
    </row>
    <row r="5000" spans="1:15" ht="25.5" hidden="1" x14ac:dyDescent="0.25">
      <c r="A5000" s="3">
        <v>8105</v>
      </c>
      <c r="B5000" s="4" t="s">
        <v>10070</v>
      </c>
      <c r="C5000" s="4" t="s">
        <v>12</v>
      </c>
      <c r="D5000" s="10" t="s">
        <v>8679</v>
      </c>
      <c r="E5000" s="4" t="s">
        <v>22</v>
      </c>
      <c r="F5000" s="4" t="s">
        <v>23</v>
      </c>
      <c r="G5000" s="4" t="s">
        <v>10219</v>
      </c>
      <c r="H5000" s="6">
        <v>1161064</v>
      </c>
      <c r="I5000" s="6">
        <v>92885</v>
      </c>
      <c r="J5000" s="6">
        <v>1253949</v>
      </c>
      <c r="K5000" s="4" t="s">
        <v>24333</v>
      </c>
      <c r="L5000" t="str">
        <f>VLOOKUP(B5000,[3]Sheet1!$G$2:$G$6000,1,0)</f>
        <v>00075418</v>
      </c>
      <c r="N5000" t="str">
        <f>VLOOKUP(B5000,[1]Sheet2!$G$2:$K$12010,1,0)</f>
        <v>00075418</v>
      </c>
      <c r="O5000" t="str">
        <f>VLOOKUP(B5000,[1]Sheet2!$G$2:$H$7517,2,0)</f>
        <v>Đúng kỳ</v>
      </c>
    </row>
    <row r="5001" spans="1:15" ht="25.5" hidden="1" x14ac:dyDescent="0.25">
      <c r="A5001" s="3">
        <v>8106</v>
      </c>
      <c r="B5001" s="4" t="s">
        <v>10071</v>
      </c>
      <c r="C5001" s="4" t="s">
        <v>12</v>
      </c>
      <c r="D5001" s="10" t="s">
        <v>8679</v>
      </c>
      <c r="E5001" s="4" t="s">
        <v>22</v>
      </c>
      <c r="F5001" s="4" t="s">
        <v>23</v>
      </c>
      <c r="G5001" s="4" t="s">
        <v>10220</v>
      </c>
      <c r="H5001" s="6">
        <v>737956</v>
      </c>
      <c r="I5001" s="6">
        <v>59036</v>
      </c>
      <c r="J5001" s="6">
        <v>796992</v>
      </c>
      <c r="K5001" s="4" t="s">
        <v>24333</v>
      </c>
      <c r="L5001" t="str">
        <f>VLOOKUP(B5001,[3]Sheet1!$G$2:$G$6000,1,0)</f>
        <v>00075419</v>
      </c>
      <c r="N5001" t="str">
        <f>VLOOKUP(B5001,[1]Sheet2!$G$2:$K$12010,1,0)</f>
        <v>00075419</v>
      </c>
      <c r="O5001" t="str">
        <f>VLOOKUP(B5001,[1]Sheet2!$G$2:$H$7517,2,0)</f>
        <v>Đúng kỳ</v>
      </c>
    </row>
    <row r="5002" spans="1:15" ht="25.5" hidden="1" x14ac:dyDescent="0.25">
      <c r="A5002" s="3">
        <v>8107</v>
      </c>
      <c r="B5002" s="4" t="s">
        <v>10072</v>
      </c>
      <c r="C5002" s="4" t="s">
        <v>12</v>
      </c>
      <c r="D5002" s="10" t="s">
        <v>8679</v>
      </c>
      <c r="E5002" s="4" t="s">
        <v>22</v>
      </c>
      <c r="F5002" s="4" t="s">
        <v>23</v>
      </c>
      <c r="G5002" s="4" t="s">
        <v>10221</v>
      </c>
      <c r="H5002" s="6">
        <v>737956</v>
      </c>
      <c r="I5002" s="6">
        <v>59036</v>
      </c>
      <c r="J5002" s="6">
        <v>796992</v>
      </c>
      <c r="K5002" s="4" t="s">
        <v>24333</v>
      </c>
      <c r="L5002" t="str">
        <f>VLOOKUP(B5002,[3]Sheet1!$G$2:$G$6000,1,0)</f>
        <v>00075420</v>
      </c>
      <c r="N5002" t="str">
        <f>VLOOKUP(B5002,[1]Sheet2!$G$2:$K$12010,1,0)</f>
        <v>00075420</v>
      </c>
      <c r="O5002" t="str">
        <f>VLOOKUP(B5002,[1]Sheet2!$G$2:$H$7517,2,0)</f>
        <v>Đúng kỳ</v>
      </c>
    </row>
    <row r="5003" spans="1:15" ht="25.5" hidden="1" x14ac:dyDescent="0.25">
      <c r="A5003" s="3">
        <v>8108</v>
      </c>
      <c r="B5003" s="4" t="s">
        <v>10073</v>
      </c>
      <c r="C5003" s="4" t="s">
        <v>12</v>
      </c>
      <c r="D5003" s="10" t="s">
        <v>8679</v>
      </c>
      <c r="E5003" s="4" t="s">
        <v>22</v>
      </c>
      <c r="F5003" s="4" t="s">
        <v>23</v>
      </c>
      <c r="G5003" s="4" t="s">
        <v>10222</v>
      </c>
      <c r="H5003" s="6">
        <v>1276832</v>
      </c>
      <c r="I5003" s="6">
        <v>102147</v>
      </c>
      <c r="J5003" s="6">
        <v>1378979</v>
      </c>
      <c r="K5003" s="4" t="s">
        <v>24333</v>
      </c>
      <c r="L5003" t="str">
        <f>VLOOKUP(B5003,[3]Sheet1!$G$2:$G$6000,1,0)</f>
        <v>00075421</v>
      </c>
      <c r="N5003" t="str">
        <f>VLOOKUP(B5003,[1]Sheet2!$G$2:$K$12010,1,0)</f>
        <v>00075421</v>
      </c>
      <c r="O5003" t="str">
        <f>VLOOKUP(B5003,[1]Sheet2!$G$2:$H$7517,2,0)</f>
        <v>Đúng kỳ</v>
      </c>
    </row>
    <row r="5004" spans="1:15" ht="25.5" hidden="1" x14ac:dyDescent="0.25">
      <c r="A5004" s="3">
        <v>8109</v>
      </c>
      <c r="B5004" s="4" t="s">
        <v>10074</v>
      </c>
      <c r="C5004" s="4" t="s">
        <v>12</v>
      </c>
      <c r="D5004" s="10" t="s">
        <v>8679</v>
      </c>
      <c r="E5004" s="4" t="s">
        <v>22</v>
      </c>
      <c r="F5004" s="4" t="s">
        <v>23</v>
      </c>
      <c r="G5004" s="4" t="s">
        <v>10223</v>
      </c>
      <c r="H5004" s="6">
        <v>1015452</v>
      </c>
      <c r="I5004" s="6">
        <v>81236</v>
      </c>
      <c r="J5004" s="6">
        <v>1096688</v>
      </c>
      <c r="K5004" s="4" t="s">
        <v>24333</v>
      </c>
      <c r="L5004" t="str">
        <f>VLOOKUP(B5004,[3]Sheet1!$G$2:$G$6000,1,0)</f>
        <v>00075422</v>
      </c>
      <c r="N5004" t="str">
        <f>VLOOKUP(B5004,[1]Sheet2!$G$2:$K$12010,1,0)</f>
        <v>00075422</v>
      </c>
      <c r="O5004" t="str">
        <f>VLOOKUP(B5004,[1]Sheet2!$G$2:$H$7517,2,0)</f>
        <v>Đúng kỳ</v>
      </c>
    </row>
    <row r="5005" spans="1:15" ht="25.5" hidden="1" x14ac:dyDescent="0.25">
      <c r="A5005" s="3">
        <v>8110</v>
      </c>
      <c r="B5005" s="4" t="s">
        <v>10075</v>
      </c>
      <c r="C5005" s="4" t="s">
        <v>12</v>
      </c>
      <c r="D5005" s="10" t="s">
        <v>8679</v>
      </c>
      <c r="E5005" s="4" t="s">
        <v>22</v>
      </c>
      <c r="F5005" s="4" t="s">
        <v>23</v>
      </c>
      <c r="G5005" s="4" t="s">
        <v>10224</v>
      </c>
      <c r="H5005" s="6">
        <v>737956</v>
      </c>
      <c r="I5005" s="6">
        <v>59036</v>
      </c>
      <c r="J5005" s="6">
        <v>796992</v>
      </c>
      <c r="K5005" s="4" t="s">
        <v>24333</v>
      </c>
      <c r="L5005" t="str">
        <f>VLOOKUP(B5005,[3]Sheet1!$G$2:$G$6000,1,0)</f>
        <v>00075423</v>
      </c>
      <c r="N5005" t="str">
        <f>VLOOKUP(B5005,[1]Sheet2!$G$2:$K$12010,1,0)</f>
        <v>00075423</v>
      </c>
      <c r="O5005" t="str">
        <f>VLOOKUP(B5005,[1]Sheet2!$G$2:$H$7517,2,0)</f>
        <v>Đúng kỳ</v>
      </c>
    </row>
    <row r="5006" spans="1:15" ht="25.5" hidden="1" x14ac:dyDescent="0.25">
      <c r="A5006" s="3">
        <v>8111</v>
      </c>
      <c r="B5006" s="4" t="s">
        <v>10076</v>
      </c>
      <c r="C5006" s="4" t="s">
        <v>12</v>
      </c>
      <c r="D5006" s="10" t="s">
        <v>8679</v>
      </c>
      <c r="E5006" s="4" t="s">
        <v>22</v>
      </c>
      <c r="F5006" s="4" t="s">
        <v>23</v>
      </c>
      <c r="G5006" s="4" t="s">
        <v>10225</v>
      </c>
      <c r="H5006" s="6">
        <v>737956</v>
      </c>
      <c r="I5006" s="6">
        <v>59036</v>
      </c>
      <c r="J5006" s="6">
        <v>796992</v>
      </c>
      <c r="K5006" s="4" t="s">
        <v>24333</v>
      </c>
      <c r="L5006" t="str">
        <f>VLOOKUP(B5006,[3]Sheet1!$G$2:$G$6000,1,0)</f>
        <v>00075424</v>
      </c>
      <c r="N5006" t="str">
        <f>VLOOKUP(B5006,[1]Sheet2!$G$2:$K$12010,1,0)</f>
        <v>00075424</v>
      </c>
      <c r="O5006" t="str">
        <f>VLOOKUP(B5006,[1]Sheet2!$G$2:$H$7517,2,0)</f>
        <v>Đúng kỳ</v>
      </c>
    </row>
    <row r="5007" spans="1:15" ht="25.5" hidden="1" x14ac:dyDescent="0.25">
      <c r="A5007" s="3">
        <v>8112</v>
      </c>
      <c r="B5007" s="4" t="s">
        <v>10077</v>
      </c>
      <c r="C5007" s="4" t="s">
        <v>12</v>
      </c>
      <c r="D5007" s="10" t="s">
        <v>8679</v>
      </c>
      <c r="E5007" s="4" t="s">
        <v>22</v>
      </c>
      <c r="F5007" s="4" t="s">
        <v>23</v>
      </c>
      <c r="G5007" s="4" t="s">
        <v>10226</v>
      </c>
      <c r="H5007" s="6">
        <v>737956</v>
      </c>
      <c r="I5007" s="6">
        <v>59036</v>
      </c>
      <c r="J5007" s="6">
        <v>796992</v>
      </c>
      <c r="K5007" s="4" t="s">
        <v>24333</v>
      </c>
      <c r="L5007" t="str">
        <f>VLOOKUP(B5007,[3]Sheet1!$G$2:$G$6000,1,0)</f>
        <v>00075425</v>
      </c>
      <c r="N5007" t="str">
        <f>VLOOKUP(B5007,[1]Sheet2!$G$2:$K$12010,1,0)</f>
        <v>00075425</v>
      </c>
      <c r="O5007" t="str">
        <f>VLOOKUP(B5007,[1]Sheet2!$G$2:$H$7517,2,0)</f>
        <v>Đúng kỳ</v>
      </c>
    </row>
    <row r="5008" spans="1:15" ht="25.5" hidden="1" x14ac:dyDescent="0.25">
      <c r="A5008" s="3">
        <v>8113</v>
      </c>
      <c r="B5008" s="4" t="s">
        <v>10078</v>
      </c>
      <c r="C5008" s="4" t="s">
        <v>12</v>
      </c>
      <c r="D5008" s="10" t="s">
        <v>8679</v>
      </c>
      <c r="E5008" s="4" t="s">
        <v>22</v>
      </c>
      <c r="F5008" s="4" t="s">
        <v>23</v>
      </c>
      <c r="G5008" s="4" t="s">
        <v>10227</v>
      </c>
      <c r="H5008" s="6">
        <v>1164876</v>
      </c>
      <c r="I5008" s="6">
        <v>93190</v>
      </c>
      <c r="J5008" s="6">
        <v>1258066</v>
      </c>
      <c r="K5008" s="4" t="s">
        <v>24333</v>
      </c>
      <c r="L5008" t="str">
        <f>VLOOKUP(B5008,[3]Sheet1!$G$2:$G$6000,1,0)</f>
        <v>00075426</v>
      </c>
      <c r="N5008" t="str">
        <f>VLOOKUP(B5008,[1]Sheet2!$G$2:$K$12010,1,0)</f>
        <v>00075426</v>
      </c>
      <c r="O5008" t="str">
        <f>VLOOKUP(B5008,[1]Sheet2!$G$2:$H$7517,2,0)</f>
        <v>Đúng kỳ</v>
      </c>
    </row>
    <row r="5009" spans="1:15" ht="25.5" hidden="1" x14ac:dyDescent="0.25">
      <c r="A5009" s="3">
        <v>8114</v>
      </c>
      <c r="B5009" s="4" t="s">
        <v>10079</v>
      </c>
      <c r="C5009" s="4" t="s">
        <v>12</v>
      </c>
      <c r="D5009" s="10" t="s">
        <v>8679</v>
      </c>
      <c r="E5009" s="4" t="s">
        <v>22</v>
      </c>
      <c r="F5009" s="4" t="s">
        <v>23</v>
      </c>
      <c r="G5009" s="4" t="s">
        <v>10228</v>
      </c>
      <c r="H5009" s="6">
        <v>737956</v>
      </c>
      <c r="I5009" s="6">
        <v>59036</v>
      </c>
      <c r="J5009" s="6">
        <v>796992</v>
      </c>
      <c r="K5009" s="4" t="s">
        <v>24333</v>
      </c>
      <c r="L5009" t="str">
        <f>VLOOKUP(B5009,[3]Sheet1!$G$2:$G$6000,1,0)</f>
        <v>00075427</v>
      </c>
      <c r="N5009" t="str">
        <f>VLOOKUP(B5009,[1]Sheet2!$G$2:$K$12010,1,0)</f>
        <v>00075427</v>
      </c>
      <c r="O5009" t="str">
        <f>VLOOKUP(B5009,[1]Sheet2!$G$2:$H$7517,2,0)</f>
        <v>Đúng kỳ</v>
      </c>
    </row>
    <row r="5010" spans="1:15" ht="25.5" hidden="1" x14ac:dyDescent="0.25">
      <c r="A5010" s="3">
        <v>8115</v>
      </c>
      <c r="B5010" s="4" t="s">
        <v>10080</v>
      </c>
      <c r="C5010" s="4" t="s">
        <v>12</v>
      </c>
      <c r="D5010" s="10" t="s">
        <v>8679</v>
      </c>
      <c r="E5010" s="4" t="s">
        <v>22</v>
      </c>
      <c r="F5010" s="4" t="s">
        <v>23</v>
      </c>
      <c r="G5010" s="4" t="s">
        <v>10229</v>
      </c>
      <c r="H5010" s="6">
        <v>1582664</v>
      </c>
      <c r="I5010" s="6">
        <v>126613</v>
      </c>
      <c r="J5010" s="6">
        <v>1709277</v>
      </c>
      <c r="K5010" s="4" t="s">
        <v>24333</v>
      </c>
      <c r="L5010" t="str">
        <f>VLOOKUP(B5010,[3]Sheet1!$G$2:$G$6000,1,0)</f>
        <v>00075428</v>
      </c>
      <c r="N5010" t="str">
        <f>VLOOKUP(B5010,[1]Sheet2!$G$2:$K$12010,1,0)</f>
        <v>00075428</v>
      </c>
      <c r="O5010" t="str">
        <f>VLOOKUP(B5010,[1]Sheet2!$G$2:$H$7517,2,0)</f>
        <v>Đúng kỳ</v>
      </c>
    </row>
    <row r="5011" spans="1:15" ht="25.5" hidden="1" x14ac:dyDescent="0.25">
      <c r="A5011" s="3">
        <v>8116</v>
      </c>
      <c r="B5011" s="4" t="s">
        <v>10081</v>
      </c>
      <c r="C5011" s="4" t="s">
        <v>12</v>
      </c>
      <c r="D5011" s="10" t="s">
        <v>8679</v>
      </c>
      <c r="E5011" s="4" t="s">
        <v>22</v>
      </c>
      <c r="F5011" s="4" t="s">
        <v>23</v>
      </c>
      <c r="G5011" s="4" t="s">
        <v>10230</v>
      </c>
      <c r="H5011" s="6">
        <v>2213148</v>
      </c>
      <c r="I5011" s="6">
        <v>177052</v>
      </c>
      <c r="J5011" s="6">
        <v>2390200</v>
      </c>
      <c r="K5011" s="4" t="s">
        <v>24333</v>
      </c>
      <c r="L5011" t="str">
        <f>VLOOKUP(B5011,[3]Sheet1!$G$2:$G$6000,1,0)</f>
        <v>00075429</v>
      </c>
      <c r="N5011" t="str">
        <f>VLOOKUP(B5011,[1]Sheet2!$G$2:$K$12010,1,0)</f>
        <v>00075429</v>
      </c>
      <c r="O5011" t="str">
        <f>VLOOKUP(B5011,[1]Sheet2!$G$2:$H$7517,2,0)</f>
        <v>Đúng kỳ</v>
      </c>
    </row>
    <row r="5012" spans="1:15" ht="25.5" hidden="1" x14ac:dyDescent="0.25">
      <c r="A5012" s="3">
        <v>8117</v>
      </c>
      <c r="B5012" s="4" t="s">
        <v>10082</v>
      </c>
      <c r="C5012" s="4" t="s">
        <v>12</v>
      </c>
      <c r="D5012" s="10" t="s">
        <v>8679</v>
      </c>
      <c r="E5012" s="4" t="s">
        <v>22</v>
      </c>
      <c r="F5012" s="4" t="s">
        <v>23</v>
      </c>
      <c r="G5012" s="4" t="s">
        <v>10231</v>
      </c>
      <c r="H5012" s="6">
        <v>1178432</v>
      </c>
      <c r="I5012" s="6">
        <v>94275</v>
      </c>
      <c r="J5012" s="6">
        <v>1272707</v>
      </c>
      <c r="K5012" s="4" t="s">
        <v>24333</v>
      </c>
      <c r="L5012" t="str">
        <f>VLOOKUP(B5012,[3]Sheet1!$G$2:$G$6000,1,0)</f>
        <v>00075430</v>
      </c>
      <c r="N5012" t="str">
        <f>VLOOKUP(B5012,[1]Sheet2!$G$2:$K$12010,1,0)</f>
        <v>00075430</v>
      </c>
      <c r="O5012" t="str">
        <f>VLOOKUP(B5012,[1]Sheet2!$G$2:$H$7517,2,0)</f>
        <v>Đúng kỳ</v>
      </c>
    </row>
    <row r="5013" spans="1:15" ht="25.5" hidden="1" x14ac:dyDescent="0.25">
      <c r="A5013" s="3">
        <v>8118</v>
      </c>
      <c r="B5013" s="4" t="s">
        <v>10083</v>
      </c>
      <c r="C5013" s="4" t="s">
        <v>12</v>
      </c>
      <c r="D5013" s="10" t="s">
        <v>8679</v>
      </c>
      <c r="E5013" s="4" t="s">
        <v>22</v>
      </c>
      <c r="F5013" s="4" t="s">
        <v>23</v>
      </c>
      <c r="G5013" s="4" t="s">
        <v>10232</v>
      </c>
      <c r="H5013" s="6">
        <v>1178432</v>
      </c>
      <c r="I5013" s="6">
        <v>94275</v>
      </c>
      <c r="J5013" s="6">
        <v>1272707</v>
      </c>
      <c r="K5013" s="4" t="s">
        <v>24333</v>
      </c>
      <c r="L5013" t="str">
        <f>VLOOKUP(B5013,[3]Sheet1!$G$2:$G$6000,1,0)</f>
        <v>00075431</v>
      </c>
      <c r="N5013" t="str">
        <f>VLOOKUP(B5013,[1]Sheet2!$G$2:$K$12010,1,0)</f>
        <v>00075431</v>
      </c>
      <c r="O5013" t="str">
        <f>VLOOKUP(B5013,[1]Sheet2!$G$2:$H$7517,2,0)</f>
        <v>Đúng kỳ</v>
      </c>
    </row>
    <row r="5014" spans="1:15" ht="25.5" hidden="1" x14ac:dyDescent="0.25">
      <c r="A5014" s="3">
        <v>8119</v>
      </c>
      <c r="B5014" s="4" t="s">
        <v>10084</v>
      </c>
      <c r="C5014" s="4" t="s">
        <v>12</v>
      </c>
      <c r="D5014" s="10" t="s">
        <v>8679</v>
      </c>
      <c r="E5014" s="4" t="s">
        <v>22</v>
      </c>
      <c r="F5014" s="4" t="s">
        <v>23</v>
      </c>
      <c r="G5014" s="4" t="s">
        <v>10233</v>
      </c>
      <c r="H5014" s="6">
        <v>938684</v>
      </c>
      <c r="I5014" s="6">
        <v>75095</v>
      </c>
      <c r="J5014" s="6">
        <v>1013779</v>
      </c>
      <c r="K5014" s="4" t="s">
        <v>24333</v>
      </c>
      <c r="L5014" t="str">
        <f>VLOOKUP(B5014,[3]Sheet1!$G$2:$G$6000,1,0)</f>
        <v>00075432</v>
      </c>
      <c r="N5014" t="str">
        <f>VLOOKUP(B5014,[1]Sheet2!$G$2:$K$12010,1,0)</f>
        <v>00075432</v>
      </c>
      <c r="O5014" t="str">
        <f>VLOOKUP(B5014,[1]Sheet2!$G$2:$H$7517,2,0)</f>
        <v>Đúng kỳ</v>
      </c>
    </row>
    <row r="5015" spans="1:15" ht="25.5" hidden="1" x14ac:dyDescent="0.25">
      <c r="A5015" s="3">
        <v>8120</v>
      </c>
      <c r="B5015" s="4" t="s">
        <v>10085</v>
      </c>
      <c r="C5015" s="4" t="s">
        <v>12</v>
      </c>
      <c r="D5015" s="10" t="s">
        <v>8679</v>
      </c>
      <c r="E5015" s="4" t="s">
        <v>22</v>
      </c>
      <c r="F5015" s="4" t="s">
        <v>23</v>
      </c>
      <c r="G5015" s="4" t="s">
        <v>10234</v>
      </c>
      <c r="H5015" s="6">
        <v>1248156</v>
      </c>
      <c r="I5015" s="6">
        <v>99852</v>
      </c>
      <c r="J5015" s="6">
        <v>1348008</v>
      </c>
      <c r="K5015" s="4" t="s">
        <v>24333</v>
      </c>
      <c r="L5015" t="str">
        <f>VLOOKUP(B5015,[3]Sheet1!$G$2:$G$6000,1,0)</f>
        <v>00075433</v>
      </c>
      <c r="N5015" t="str">
        <f>VLOOKUP(B5015,[1]Sheet2!$G$2:$K$12010,1,0)</f>
        <v>00075433</v>
      </c>
      <c r="O5015" t="str">
        <f>VLOOKUP(B5015,[1]Sheet2!$G$2:$H$7517,2,0)</f>
        <v>Đúng kỳ</v>
      </c>
    </row>
    <row r="5016" spans="1:15" ht="25.5" hidden="1" x14ac:dyDescent="0.25">
      <c r="A5016" s="3">
        <v>8121</v>
      </c>
      <c r="B5016" s="4" t="s">
        <v>10086</v>
      </c>
      <c r="C5016" s="4" t="s">
        <v>12</v>
      </c>
      <c r="D5016" s="10" t="s">
        <v>8679</v>
      </c>
      <c r="E5016" s="4" t="s">
        <v>22</v>
      </c>
      <c r="F5016" s="4" t="s">
        <v>23</v>
      </c>
      <c r="G5016" s="4" t="s">
        <v>10235</v>
      </c>
      <c r="H5016" s="6">
        <v>1178432</v>
      </c>
      <c r="I5016" s="6">
        <v>94275</v>
      </c>
      <c r="J5016" s="6">
        <v>1272707</v>
      </c>
      <c r="K5016" s="4" t="s">
        <v>24333</v>
      </c>
      <c r="L5016" t="str">
        <f>VLOOKUP(B5016,[3]Sheet1!$G$2:$G$6000,1,0)</f>
        <v>00075434</v>
      </c>
      <c r="N5016" t="str">
        <f>VLOOKUP(B5016,[1]Sheet2!$G$2:$K$12010,1,0)</f>
        <v>00075434</v>
      </c>
      <c r="O5016" t="str">
        <f>VLOOKUP(B5016,[1]Sheet2!$G$2:$H$7517,2,0)</f>
        <v>Đúng kỳ</v>
      </c>
    </row>
    <row r="5017" spans="1:15" ht="25.5" hidden="1" x14ac:dyDescent="0.25">
      <c r="A5017" s="3">
        <v>8122</v>
      </c>
      <c r="B5017" s="4" t="s">
        <v>10087</v>
      </c>
      <c r="C5017" s="4" t="s">
        <v>12</v>
      </c>
      <c r="D5017" s="10" t="s">
        <v>8679</v>
      </c>
      <c r="E5017" s="4" t="s">
        <v>22</v>
      </c>
      <c r="F5017" s="4" t="s">
        <v>23</v>
      </c>
      <c r="G5017" s="4" t="s">
        <v>10236</v>
      </c>
      <c r="H5017" s="6">
        <v>1676160</v>
      </c>
      <c r="I5017" s="6">
        <v>134093</v>
      </c>
      <c r="J5017" s="6">
        <v>1810253</v>
      </c>
      <c r="K5017" s="4" t="s">
        <v>24333</v>
      </c>
      <c r="L5017" t="str">
        <f>VLOOKUP(B5017,[3]Sheet1!$G$2:$G$6000,1,0)</f>
        <v>00075435</v>
      </c>
      <c r="N5017" t="str">
        <f>VLOOKUP(B5017,[1]Sheet2!$G$2:$K$12010,1,0)</f>
        <v>00075435</v>
      </c>
      <c r="O5017" t="str">
        <f>VLOOKUP(B5017,[1]Sheet2!$G$2:$H$7517,2,0)</f>
        <v>Đúng kỳ</v>
      </c>
    </row>
    <row r="5018" spans="1:15" ht="25.5" hidden="1" x14ac:dyDescent="0.25">
      <c r="A5018" s="3">
        <v>8123</v>
      </c>
      <c r="B5018" s="4" t="s">
        <v>10088</v>
      </c>
      <c r="C5018" s="4" t="s">
        <v>12</v>
      </c>
      <c r="D5018" s="10" t="s">
        <v>8679</v>
      </c>
      <c r="E5018" s="4" t="s">
        <v>22</v>
      </c>
      <c r="F5018" s="4" t="s">
        <v>23</v>
      </c>
      <c r="G5018" s="4" t="s">
        <v>10237</v>
      </c>
      <c r="H5018" s="6">
        <v>1031680</v>
      </c>
      <c r="I5018" s="6">
        <v>82534</v>
      </c>
      <c r="J5018" s="6">
        <v>1114214</v>
      </c>
      <c r="K5018" s="4" t="s">
        <v>24333</v>
      </c>
      <c r="L5018" t="str">
        <f>VLOOKUP(B5018,[3]Sheet1!$G$2:$G$6000,1,0)</f>
        <v>00075436</v>
      </c>
      <c r="N5018" t="str">
        <f>VLOOKUP(B5018,[1]Sheet2!$G$2:$K$12010,1,0)</f>
        <v>00075436</v>
      </c>
      <c r="O5018" t="str">
        <f>VLOOKUP(B5018,[1]Sheet2!$G$2:$H$7517,2,0)</f>
        <v>Đúng kỳ</v>
      </c>
    </row>
    <row r="5019" spans="1:15" ht="25.5" hidden="1" x14ac:dyDescent="0.25">
      <c r="A5019" s="3">
        <v>8124</v>
      </c>
      <c r="B5019" s="4" t="s">
        <v>10089</v>
      </c>
      <c r="C5019" s="4" t="s">
        <v>12</v>
      </c>
      <c r="D5019" s="10" t="s">
        <v>8679</v>
      </c>
      <c r="E5019" s="4" t="s">
        <v>22</v>
      </c>
      <c r="F5019" s="4" t="s">
        <v>23</v>
      </c>
      <c r="G5019" s="4" t="s">
        <v>10238</v>
      </c>
      <c r="H5019" s="6">
        <v>1178432</v>
      </c>
      <c r="I5019" s="6">
        <v>94275</v>
      </c>
      <c r="J5019" s="6">
        <v>1272707</v>
      </c>
      <c r="K5019" s="4" t="s">
        <v>24333</v>
      </c>
      <c r="L5019" t="str">
        <f>VLOOKUP(B5019,[3]Sheet1!$G$2:$G$6000,1,0)</f>
        <v>00075437</v>
      </c>
      <c r="N5019" t="str">
        <f>VLOOKUP(B5019,[1]Sheet2!$G$2:$K$12010,1,0)</f>
        <v>00075437</v>
      </c>
      <c r="O5019" t="str">
        <f>VLOOKUP(B5019,[1]Sheet2!$G$2:$H$7517,2,0)</f>
        <v>Đúng kỳ</v>
      </c>
    </row>
    <row r="5020" spans="1:15" ht="25.5" hidden="1" x14ac:dyDescent="0.25">
      <c r="A5020" s="3">
        <v>8125</v>
      </c>
      <c r="B5020" s="4" t="s">
        <v>10090</v>
      </c>
      <c r="C5020" s="4" t="s">
        <v>12</v>
      </c>
      <c r="D5020" s="10" t="s">
        <v>8679</v>
      </c>
      <c r="E5020" s="4" t="s">
        <v>22</v>
      </c>
      <c r="F5020" s="4" t="s">
        <v>23</v>
      </c>
      <c r="G5020" s="4" t="s">
        <v>10239</v>
      </c>
      <c r="H5020" s="6">
        <v>2142088</v>
      </c>
      <c r="I5020" s="6">
        <v>171367</v>
      </c>
      <c r="J5020" s="6">
        <v>2313455</v>
      </c>
      <c r="K5020" s="4" t="s">
        <v>24333</v>
      </c>
      <c r="L5020" t="str">
        <f>VLOOKUP(B5020,[3]Sheet1!$G$2:$G$6000,1,0)</f>
        <v>00075438</v>
      </c>
      <c r="N5020" t="str">
        <f>VLOOKUP(B5020,[1]Sheet2!$G$2:$K$12010,1,0)</f>
        <v>00075438</v>
      </c>
      <c r="O5020" t="str">
        <f>VLOOKUP(B5020,[1]Sheet2!$G$2:$H$7517,2,0)</f>
        <v>Đúng kỳ</v>
      </c>
    </row>
    <row r="5021" spans="1:15" ht="25.5" hidden="1" x14ac:dyDescent="0.25">
      <c r="A5021" s="3">
        <v>8126</v>
      </c>
      <c r="B5021" s="4" t="s">
        <v>10091</v>
      </c>
      <c r="C5021" s="4" t="s">
        <v>12</v>
      </c>
      <c r="D5021" s="10" t="s">
        <v>8679</v>
      </c>
      <c r="E5021" s="4" t="s">
        <v>22</v>
      </c>
      <c r="F5021" s="4" t="s">
        <v>23</v>
      </c>
      <c r="G5021" s="4" t="s">
        <v>10240</v>
      </c>
      <c r="H5021" s="6">
        <v>954432</v>
      </c>
      <c r="I5021" s="6">
        <v>76355</v>
      </c>
      <c r="J5021" s="6">
        <v>1030787</v>
      </c>
      <c r="K5021" s="4" t="s">
        <v>24333</v>
      </c>
      <c r="L5021" t="str">
        <f>VLOOKUP(B5021,[3]Sheet1!$G$2:$G$6000,1,0)</f>
        <v>00075439</v>
      </c>
      <c r="N5021" t="str">
        <f>VLOOKUP(B5021,[1]Sheet2!$G$2:$K$12010,1,0)</f>
        <v>00075439</v>
      </c>
      <c r="O5021" t="str">
        <f>VLOOKUP(B5021,[1]Sheet2!$G$2:$H$7517,2,0)</f>
        <v>Đúng kỳ</v>
      </c>
    </row>
    <row r="5022" spans="1:15" ht="25.5" hidden="1" x14ac:dyDescent="0.25">
      <c r="A5022" s="3">
        <v>8127</v>
      </c>
      <c r="B5022" s="4" t="s">
        <v>10092</v>
      </c>
      <c r="C5022" s="4" t="s">
        <v>12</v>
      </c>
      <c r="D5022" s="10" t="s">
        <v>8679</v>
      </c>
      <c r="E5022" s="4" t="s">
        <v>22</v>
      </c>
      <c r="F5022" s="4" t="s">
        <v>23</v>
      </c>
      <c r="G5022" s="4" t="s">
        <v>10241</v>
      </c>
      <c r="H5022" s="6">
        <v>1178432</v>
      </c>
      <c r="I5022" s="6">
        <v>94275</v>
      </c>
      <c r="J5022" s="6">
        <v>1272707</v>
      </c>
      <c r="K5022" s="4" t="s">
        <v>24333</v>
      </c>
      <c r="L5022" t="str">
        <f>VLOOKUP(B5022,[3]Sheet1!$G$2:$G$6000,1,0)</f>
        <v>00075440</v>
      </c>
      <c r="N5022" t="str">
        <f>VLOOKUP(B5022,[1]Sheet2!$G$2:$K$12010,1,0)</f>
        <v>00075440</v>
      </c>
      <c r="O5022" t="str">
        <f>VLOOKUP(B5022,[1]Sheet2!$G$2:$H$7517,2,0)</f>
        <v>Đúng kỳ</v>
      </c>
    </row>
    <row r="5023" spans="1:15" ht="25.5" hidden="1" x14ac:dyDescent="0.25">
      <c r="A5023" s="3">
        <v>8128</v>
      </c>
      <c r="B5023" s="4" t="s">
        <v>10093</v>
      </c>
      <c r="C5023" s="4" t="s">
        <v>12</v>
      </c>
      <c r="D5023" s="10" t="s">
        <v>8679</v>
      </c>
      <c r="E5023" s="4" t="s">
        <v>22</v>
      </c>
      <c r="F5023" s="4" t="s">
        <v>23</v>
      </c>
      <c r="G5023" s="4" t="s">
        <v>10242</v>
      </c>
      <c r="H5023" s="6">
        <v>1460256</v>
      </c>
      <c r="I5023" s="6">
        <v>116820</v>
      </c>
      <c r="J5023" s="6">
        <v>1577076</v>
      </c>
      <c r="K5023" s="4" t="s">
        <v>24333</v>
      </c>
      <c r="L5023" t="str">
        <f>VLOOKUP(B5023,[3]Sheet1!$G$2:$G$6000,1,0)</f>
        <v>00075441</v>
      </c>
      <c r="N5023" t="str">
        <f>VLOOKUP(B5023,[1]Sheet2!$G$2:$K$12010,1,0)</f>
        <v>00075441</v>
      </c>
      <c r="O5023" t="str">
        <f>VLOOKUP(B5023,[1]Sheet2!$G$2:$H$7517,2,0)</f>
        <v>Đúng kỳ</v>
      </c>
    </row>
    <row r="5024" spans="1:15" ht="25.5" hidden="1" x14ac:dyDescent="0.25">
      <c r="A5024" s="3">
        <v>8129</v>
      </c>
      <c r="B5024" s="4" t="s">
        <v>10094</v>
      </c>
      <c r="C5024" s="4" t="s">
        <v>12</v>
      </c>
      <c r="D5024" s="10" t="s">
        <v>8679</v>
      </c>
      <c r="E5024" s="4" t="s">
        <v>22</v>
      </c>
      <c r="F5024" s="4" t="s">
        <v>23</v>
      </c>
      <c r="G5024" s="4" t="s">
        <v>10243</v>
      </c>
      <c r="H5024" s="6">
        <v>1237832</v>
      </c>
      <c r="I5024" s="6">
        <v>99027</v>
      </c>
      <c r="J5024" s="6">
        <v>1336859</v>
      </c>
      <c r="K5024" s="4" t="s">
        <v>24333</v>
      </c>
      <c r="L5024" t="str">
        <f>VLOOKUP(B5024,[3]Sheet1!$G$2:$G$6000,1,0)</f>
        <v>00075442</v>
      </c>
      <c r="N5024" t="str">
        <f>VLOOKUP(B5024,[1]Sheet2!$G$2:$K$12010,1,0)</f>
        <v>00075442</v>
      </c>
      <c r="O5024" t="str">
        <f>VLOOKUP(B5024,[1]Sheet2!$G$2:$H$7517,2,0)</f>
        <v>Đúng kỳ</v>
      </c>
    </row>
    <row r="5025" spans="1:15" ht="25.5" hidden="1" x14ac:dyDescent="0.25">
      <c r="A5025" s="3">
        <v>8130</v>
      </c>
      <c r="B5025" s="4" t="s">
        <v>10095</v>
      </c>
      <c r="C5025" s="4" t="s">
        <v>12</v>
      </c>
      <c r="D5025" s="10" t="s">
        <v>8679</v>
      </c>
      <c r="E5025" s="4" t="s">
        <v>22</v>
      </c>
      <c r="F5025" s="4" t="s">
        <v>23</v>
      </c>
      <c r="G5025" s="4" t="s">
        <v>10244</v>
      </c>
      <c r="H5025" s="6">
        <v>940832</v>
      </c>
      <c r="I5025" s="6">
        <v>75267</v>
      </c>
      <c r="J5025" s="6">
        <v>1016099</v>
      </c>
      <c r="K5025" s="4" t="s">
        <v>24333</v>
      </c>
      <c r="L5025" t="str">
        <f>VLOOKUP(B5025,[3]Sheet1!$G$2:$G$6000,1,0)</f>
        <v>00075443</v>
      </c>
      <c r="N5025" t="str">
        <f>VLOOKUP(B5025,[1]Sheet2!$G$2:$K$12010,1,0)</f>
        <v>00075443</v>
      </c>
      <c r="O5025" t="str">
        <f>VLOOKUP(B5025,[1]Sheet2!$G$2:$H$7517,2,0)</f>
        <v>Đúng kỳ</v>
      </c>
    </row>
    <row r="5026" spans="1:15" ht="25.5" hidden="1" x14ac:dyDescent="0.25">
      <c r="A5026" s="3">
        <v>8131</v>
      </c>
      <c r="B5026" s="4" t="s">
        <v>10096</v>
      </c>
      <c r="C5026" s="4" t="s">
        <v>12</v>
      </c>
      <c r="D5026" s="10" t="s">
        <v>8679</v>
      </c>
      <c r="E5026" s="4" t="s">
        <v>22</v>
      </c>
      <c r="F5026" s="4" t="s">
        <v>23</v>
      </c>
      <c r="G5026" s="4" t="s">
        <v>10245</v>
      </c>
      <c r="H5026" s="6">
        <v>1475432</v>
      </c>
      <c r="I5026" s="6">
        <v>118035</v>
      </c>
      <c r="J5026" s="6">
        <v>1593467</v>
      </c>
      <c r="K5026" s="4" t="s">
        <v>24333</v>
      </c>
      <c r="L5026" t="str">
        <f>VLOOKUP(B5026,[3]Sheet1!$G$2:$G$6000,1,0)</f>
        <v>00075444</v>
      </c>
      <c r="N5026" t="str">
        <f>VLOOKUP(B5026,[1]Sheet2!$G$2:$K$12010,1,0)</f>
        <v>00075444</v>
      </c>
      <c r="O5026" t="str">
        <f>VLOOKUP(B5026,[1]Sheet2!$G$2:$H$7517,2,0)</f>
        <v>Đúng kỳ</v>
      </c>
    </row>
    <row r="5027" spans="1:15" ht="25.5" hidden="1" x14ac:dyDescent="0.25">
      <c r="A5027" s="3">
        <v>8132</v>
      </c>
      <c r="B5027" s="4" t="s">
        <v>10097</v>
      </c>
      <c r="C5027" s="4" t="s">
        <v>12</v>
      </c>
      <c r="D5027" s="10" t="s">
        <v>8679</v>
      </c>
      <c r="E5027" s="4" t="s">
        <v>22</v>
      </c>
      <c r="F5027" s="4" t="s">
        <v>23</v>
      </c>
      <c r="G5027" s="4" t="s">
        <v>10246</v>
      </c>
      <c r="H5027" s="6">
        <v>1178432</v>
      </c>
      <c r="I5027" s="6">
        <v>94275</v>
      </c>
      <c r="J5027" s="6">
        <v>1272707</v>
      </c>
      <c r="K5027" s="4" t="s">
        <v>24333</v>
      </c>
      <c r="L5027" t="str">
        <f>VLOOKUP(B5027,[3]Sheet1!$G$2:$G$6000,1,0)</f>
        <v>00075445</v>
      </c>
      <c r="N5027" t="str">
        <f>VLOOKUP(B5027,[1]Sheet2!$G$2:$K$12010,1,0)</f>
        <v>00075445</v>
      </c>
      <c r="O5027" t="str">
        <f>VLOOKUP(B5027,[1]Sheet2!$G$2:$H$7517,2,0)</f>
        <v>Đúng kỳ</v>
      </c>
    </row>
    <row r="5028" spans="1:15" ht="25.5" hidden="1" x14ac:dyDescent="0.25">
      <c r="A5028" s="3">
        <v>8133</v>
      </c>
      <c r="B5028" s="4" t="s">
        <v>10098</v>
      </c>
      <c r="C5028" s="4" t="s">
        <v>12</v>
      </c>
      <c r="D5028" s="10" t="s">
        <v>8679</v>
      </c>
      <c r="E5028" s="4" t="s">
        <v>22</v>
      </c>
      <c r="F5028" s="4" t="s">
        <v>23</v>
      </c>
      <c r="G5028" s="4" t="s">
        <v>10247</v>
      </c>
      <c r="H5028" s="6">
        <v>1031680</v>
      </c>
      <c r="I5028" s="6">
        <v>82534</v>
      </c>
      <c r="J5028" s="6">
        <v>1114214</v>
      </c>
      <c r="K5028" s="4" t="s">
        <v>24333</v>
      </c>
      <c r="L5028" t="str">
        <f>VLOOKUP(B5028,[3]Sheet1!$G$2:$G$6000,1,0)</f>
        <v>00075446</v>
      </c>
      <c r="N5028" t="str">
        <f>VLOOKUP(B5028,[1]Sheet2!$G$2:$K$12010,1,0)</f>
        <v>00075446</v>
      </c>
      <c r="O5028" t="str">
        <f>VLOOKUP(B5028,[1]Sheet2!$G$2:$H$7517,2,0)</f>
        <v>Đúng kỳ</v>
      </c>
    </row>
    <row r="5029" spans="1:15" ht="25.5" hidden="1" x14ac:dyDescent="0.25">
      <c r="A5029" s="3">
        <v>8134</v>
      </c>
      <c r="B5029" s="4" t="s">
        <v>10099</v>
      </c>
      <c r="C5029" s="4" t="s">
        <v>12</v>
      </c>
      <c r="D5029" s="10" t="s">
        <v>8679</v>
      </c>
      <c r="E5029" s="4" t="s">
        <v>22</v>
      </c>
      <c r="F5029" s="4" t="s">
        <v>23</v>
      </c>
      <c r="G5029" s="4" t="s">
        <v>10248</v>
      </c>
      <c r="H5029" s="6">
        <v>1031680</v>
      </c>
      <c r="I5029" s="6">
        <v>82534</v>
      </c>
      <c r="J5029" s="6">
        <v>1114214</v>
      </c>
      <c r="K5029" s="4" t="s">
        <v>24333</v>
      </c>
      <c r="L5029" t="str">
        <f>VLOOKUP(B5029,[3]Sheet1!$G$2:$G$6000,1,0)</f>
        <v>00075447</v>
      </c>
      <c r="N5029" t="str">
        <f>VLOOKUP(B5029,[1]Sheet2!$G$2:$K$12010,1,0)</f>
        <v>00075447</v>
      </c>
      <c r="O5029" t="str">
        <f>VLOOKUP(B5029,[1]Sheet2!$G$2:$H$7517,2,0)</f>
        <v>Đúng kỳ</v>
      </c>
    </row>
    <row r="5030" spans="1:15" ht="25.5" hidden="1" x14ac:dyDescent="0.25">
      <c r="A5030" s="3">
        <v>8135</v>
      </c>
      <c r="B5030" s="4" t="s">
        <v>10100</v>
      </c>
      <c r="C5030" s="4" t="s">
        <v>12</v>
      </c>
      <c r="D5030" s="10" t="s">
        <v>8679</v>
      </c>
      <c r="E5030" s="4" t="s">
        <v>22</v>
      </c>
      <c r="F5030" s="4" t="s">
        <v>23</v>
      </c>
      <c r="G5030" s="4" t="s">
        <v>10249</v>
      </c>
      <c r="H5030" s="6">
        <v>1921856</v>
      </c>
      <c r="I5030" s="6">
        <v>153748</v>
      </c>
      <c r="J5030" s="6">
        <v>2075604</v>
      </c>
      <c r="K5030" s="4" t="s">
        <v>24333</v>
      </c>
      <c r="L5030" t="str">
        <f>VLOOKUP(B5030,[3]Sheet1!$G$2:$G$6000,1,0)</f>
        <v>00075448</v>
      </c>
      <c r="N5030" t="str">
        <f>VLOOKUP(B5030,[1]Sheet2!$G$2:$K$12010,1,0)</f>
        <v>00075448</v>
      </c>
      <c r="O5030" t="str">
        <f>VLOOKUP(B5030,[1]Sheet2!$G$2:$H$7517,2,0)</f>
        <v>Đúng kỳ</v>
      </c>
    </row>
    <row r="5031" spans="1:15" ht="25.5" hidden="1" x14ac:dyDescent="0.25">
      <c r="A5031" s="3">
        <v>8136</v>
      </c>
      <c r="B5031" s="4" t="s">
        <v>10101</v>
      </c>
      <c r="C5031" s="4" t="s">
        <v>12</v>
      </c>
      <c r="D5031" s="10" t="s">
        <v>8679</v>
      </c>
      <c r="E5031" s="4" t="s">
        <v>22</v>
      </c>
      <c r="F5031" s="4" t="s">
        <v>23</v>
      </c>
      <c r="G5031" s="4" t="s">
        <v>10250</v>
      </c>
      <c r="H5031" s="6">
        <v>1178432</v>
      </c>
      <c r="I5031" s="6">
        <v>94275</v>
      </c>
      <c r="J5031" s="6">
        <v>1272707</v>
      </c>
      <c r="K5031" s="4" t="s">
        <v>24333</v>
      </c>
      <c r="L5031" t="str">
        <f>VLOOKUP(B5031,[3]Sheet1!$G$2:$G$6000,1,0)</f>
        <v>00075449</v>
      </c>
      <c r="N5031" t="str">
        <f>VLOOKUP(B5031,[1]Sheet2!$G$2:$K$12010,1,0)</f>
        <v>00075449</v>
      </c>
      <c r="O5031" t="str">
        <f>VLOOKUP(B5031,[1]Sheet2!$G$2:$H$7517,2,0)</f>
        <v>Đúng kỳ</v>
      </c>
    </row>
    <row r="5032" spans="1:15" ht="25.5" hidden="1" x14ac:dyDescent="0.25">
      <c r="A5032" s="3">
        <v>8137</v>
      </c>
      <c r="B5032" s="4" t="s">
        <v>10102</v>
      </c>
      <c r="C5032" s="4" t="s">
        <v>12</v>
      </c>
      <c r="D5032" s="10" t="s">
        <v>8679</v>
      </c>
      <c r="E5032" s="4" t="s">
        <v>22</v>
      </c>
      <c r="F5032" s="4" t="s">
        <v>23</v>
      </c>
      <c r="G5032" s="4" t="s">
        <v>10251</v>
      </c>
      <c r="H5032" s="6">
        <v>954432</v>
      </c>
      <c r="I5032" s="6">
        <v>76355</v>
      </c>
      <c r="J5032" s="6">
        <v>1030787</v>
      </c>
      <c r="K5032" s="4" t="s">
        <v>24333</v>
      </c>
      <c r="L5032" t="str">
        <f>VLOOKUP(B5032,[3]Sheet1!$G$2:$G$6000,1,0)</f>
        <v>00075450</v>
      </c>
      <c r="N5032" t="str">
        <f>VLOOKUP(B5032,[1]Sheet2!$G$2:$K$12010,1,0)</f>
        <v>00075450</v>
      </c>
      <c r="O5032" t="str">
        <f>VLOOKUP(B5032,[1]Sheet2!$G$2:$H$7517,2,0)</f>
        <v>Đúng kỳ</v>
      </c>
    </row>
    <row r="5033" spans="1:15" ht="25.5" hidden="1" x14ac:dyDescent="0.25">
      <c r="A5033" s="3">
        <v>8138</v>
      </c>
      <c r="B5033" s="4" t="s">
        <v>10103</v>
      </c>
      <c r="C5033" s="4" t="s">
        <v>12</v>
      </c>
      <c r="D5033" s="10" t="s">
        <v>8679</v>
      </c>
      <c r="E5033" s="4" t="s">
        <v>22</v>
      </c>
      <c r="F5033" s="4" t="s">
        <v>23</v>
      </c>
      <c r="G5033" s="4" t="s">
        <v>10252</v>
      </c>
      <c r="H5033" s="6">
        <v>737956</v>
      </c>
      <c r="I5033" s="6">
        <v>59036</v>
      </c>
      <c r="J5033" s="6">
        <v>796992</v>
      </c>
      <c r="K5033" s="4" t="s">
        <v>24333</v>
      </c>
      <c r="L5033" t="str">
        <f>VLOOKUP(B5033,[3]Sheet1!$G$2:$G$6000,1,0)</f>
        <v>00075451</v>
      </c>
      <c r="N5033" t="str">
        <f>VLOOKUP(B5033,[1]Sheet2!$G$2:$K$12010,1,0)</f>
        <v>00075451</v>
      </c>
      <c r="O5033" t="str">
        <f>VLOOKUP(B5033,[1]Sheet2!$G$2:$H$7517,2,0)</f>
        <v>Đúng kỳ</v>
      </c>
    </row>
    <row r="5034" spans="1:15" ht="25.5" hidden="1" x14ac:dyDescent="0.25">
      <c r="A5034" s="3">
        <v>8139</v>
      </c>
      <c r="B5034" s="4" t="s">
        <v>10104</v>
      </c>
      <c r="C5034" s="4" t="s">
        <v>12</v>
      </c>
      <c r="D5034" s="10" t="s">
        <v>8679</v>
      </c>
      <c r="E5034" s="4" t="s">
        <v>22</v>
      </c>
      <c r="F5034" s="4" t="s">
        <v>23</v>
      </c>
      <c r="G5034" s="4" t="s">
        <v>10253</v>
      </c>
      <c r="H5034" s="6">
        <v>721728</v>
      </c>
      <c r="I5034" s="6">
        <v>57738</v>
      </c>
      <c r="J5034" s="6">
        <v>779466</v>
      </c>
      <c r="K5034" s="4" t="s">
        <v>24333</v>
      </c>
      <c r="L5034" t="str">
        <f>VLOOKUP(B5034,[3]Sheet1!$G$2:$G$6000,1,0)</f>
        <v>00075452</v>
      </c>
      <c r="N5034" t="str">
        <f>VLOOKUP(B5034,[1]Sheet2!$G$2:$K$12010,1,0)</f>
        <v>00075452</v>
      </c>
      <c r="O5034" t="str">
        <f>VLOOKUP(B5034,[1]Sheet2!$G$2:$H$7517,2,0)</f>
        <v>Đúng kỳ</v>
      </c>
    </row>
    <row r="5035" spans="1:15" ht="25.5" hidden="1" x14ac:dyDescent="0.25">
      <c r="A5035" s="3">
        <v>8140</v>
      </c>
      <c r="B5035" s="4" t="s">
        <v>10105</v>
      </c>
      <c r="C5035" s="4" t="s">
        <v>12</v>
      </c>
      <c r="D5035" s="10" t="s">
        <v>8679</v>
      </c>
      <c r="E5035" s="4" t="s">
        <v>22</v>
      </c>
      <c r="F5035" s="4" t="s">
        <v>23</v>
      </c>
      <c r="G5035" s="4" t="s">
        <v>10254</v>
      </c>
      <c r="H5035" s="6">
        <v>3100288</v>
      </c>
      <c r="I5035" s="6">
        <v>248023</v>
      </c>
      <c r="J5035" s="6">
        <v>3348311</v>
      </c>
      <c r="K5035" s="4" t="s">
        <v>24333</v>
      </c>
      <c r="L5035" t="str">
        <f>VLOOKUP(B5035,[3]Sheet1!$G$2:$G$6000,1,0)</f>
        <v>00075453</v>
      </c>
      <c r="N5035" t="str">
        <f>VLOOKUP(B5035,[1]Sheet2!$G$2:$K$12010,1,0)</f>
        <v>00075453</v>
      </c>
      <c r="O5035" t="str">
        <f>VLOOKUP(B5035,[1]Sheet2!$G$2:$H$7517,2,0)</f>
        <v>Đúng kỳ</v>
      </c>
    </row>
    <row r="5036" spans="1:15" ht="25.5" hidden="1" x14ac:dyDescent="0.25">
      <c r="A5036" s="3">
        <v>8141</v>
      </c>
      <c r="B5036" s="4" t="s">
        <v>10106</v>
      </c>
      <c r="C5036" s="4" t="s">
        <v>12</v>
      </c>
      <c r="D5036" s="10" t="s">
        <v>8679</v>
      </c>
      <c r="E5036" s="4" t="s">
        <v>22</v>
      </c>
      <c r="F5036" s="4" t="s">
        <v>23</v>
      </c>
      <c r="G5036" s="4" t="s">
        <v>10255</v>
      </c>
      <c r="H5036" s="6">
        <v>978832</v>
      </c>
      <c r="I5036" s="6">
        <v>78307</v>
      </c>
      <c r="J5036" s="6">
        <v>1057139</v>
      </c>
      <c r="K5036" s="4" t="s">
        <v>24333</v>
      </c>
      <c r="L5036" t="str">
        <f>VLOOKUP(B5036,[3]Sheet1!$G$2:$G$6000,1,0)</f>
        <v>00075454</v>
      </c>
      <c r="N5036" t="str">
        <f>VLOOKUP(B5036,[1]Sheet2!$G$2:$K$12010,1,0)</f>
        <v>00075454</v>
      </c>
      <c r="O5036" t="str">
        <f>VLOOKUP(B5036,[1]Sheet2!$G$2:$H$7517,2,0)</f>
        <v>Đúng kỳ</v>
      </c>
    </row>
    <row r="5037" spans="1:15" ht="25.5" hidden="1" x14ac:dyDescent="0.25">
      <c r="A5037" s="3">
        <v>8142</v>
      </c>
      <c r="B5037" s="4" t="s">
        <v>10107</v>
      </c>
      <c r="C5037" s="4" t="s">
        <v>12</v>
      </c>
      <c r="D5037" s="10" t="s">
        <v>8679</v>
      </c>
      <c r="E5037" s="4" t="s">
        <v>22</v>
      </c>
      <c r="F5037" s="4" t="s">
        <v>23</v>
      </c>
      <c r="G5037" s="4" t="s">
        <v>10256</v>
      </c>
      <c r="H5037" s="6">
        <v>1200128</v>
      </c>
      <c r="I5037" s="6">
        <v>96010</v>
      </c>
      <c r="J5037" s="6">
        <v>1296138</v>
      </c>
      <c r="K5037" s="4" t="s">
        <v>24333</v>
      </c>
      <c r="L5037" t="str">
        <f>VLOOKUP(B5037,[3]Sheet1!$G$2:$G$6000,1,0)</f>
        <v>00075455</v>
      </c>
      <c r="N5037" t="str">
        <f>VLOOKUP(B5037,[1]Sheet2!$G$2:$K$12010,1,0)</f>
        <v>00075455</v>
      </c>
      <c r="O5037" t="str">
        <f>VLOOKUP(B5037,[1]Sheet2!$G$2:$H$7517,2,0)</f>
        <v>Trễ kỳ</v>
      </c>
    </row>
    <row r="5038" spans="1:15" ht="25.5" hidden="1" x14ac:dyDescent="0.25">
      <c r="A5038" s="3">
        <v>8143</v>
      </c>
      <c r="B5038" s="4" t="s">
        <v>10108</v>
      </c>
      <c r="C5038" s="4" t="s">
        <v>12</v>
      </c>
      <c r="D5038" s="10" t="s">
        <v>8679</v>
      </c>
      <c r="E5038" s="4" t="s">
        <v>22</v>
      </c>
      <c r="F5038" s="4" t="s">
        <v>23</v>
      </c>
      <c r="G5038" s="4" t="s">
        <v>10257</v>
      </c>
      <c r="H5038" s="6">
        <v>940832</v>
      </c>
      <c r="I5038" s="6">
        <v>75267</v>
      </c>
      <c r="J5038" s="6">
        <v>1016099</v>
      </c>
      <c r="K5038" s="4" t="s">
        <v>24333</v>
      </c>
      <c r="L5038" t="str">
        <f>VLOOKUP(B5038,[3]Sheet1!$G$2:$G$6000,1,0)</f>
        <v>00075456</v>
      </c>
      <c r="N5038" t="str">
        <f>VLOOKUP(B5038,[1]Sheet2!$G$2:$K$12010,1,0)</f>
        <v>00075456</v>
      </c>
      <c r="O5038" t="str">
        <f>VLOOKUP(B5038,[1]Sheet2!$G$2:$H$7517,2,0)</f>
        <v>Đúng kỳ</v>
      </c>
    </row>
    <row r="5039" spans="1:15" ht="25.5" hidden="1" x14ac:dyDescent="0.25">
      <c r="A5039" s="3">
        <v>8144</v>
      </c>
      <c r="B5039" s="4" t="s">
        <v>10109</v>
      </c>
      <c r="C5039" s="4" t="s">
        <v>12</v>
      </c>
      <c r="D5039" s="10" t="s">
        <v>8679</v>
      </c>
      <c r="E5039" s="4" t="s">
        <v>22</v>
      </c>
      <c r="F5039" s="4" t="s">
        <v>23</v>
      </c>
      <c r="G5039" s="4" t="s">
        <v>10258</v>
      </c>
      <c r="H5039" s="6">
        <v>2062880</v>
      </c>
      <c r="I5039" s="6">
        <v>165030</v>
      </c>
      <c r="J5039" s="6">
        <v>2227910</v>
      </c>
      <c r="K5039" s="4" t="s">
        <v>24333</v>
      </c>
      <c r="L5039" t="str">
        <f>VLOOKUP(B5039,[3]Sheet1!$G$2:$G$6000,1,0)</f>
        <v>00075457</v>
      </c>
      <c r="N5039" t="str">
        <f>VLOOKUP(B5039,[1]Sheet2!$G$2:$K$12010,1,0)</f>
        <v>00075457</v>
      </c>
      <c r="O5039" t="str">
        <f>VLOOKUP(B5039,[1]Sheet2!$G$2:$H$7517,2,0)</f>
        <v>Đúng kỳ</v>
      </c>
    </row>
    <row r="5040" spans="1:15" ht="25.5" hidden="1" x14ac:dyDescent="0.25">
      <c r="A5040" s="3">
        <v>8145</v>
      </c>
      <c r="B5040" s="4" t="s">
        <v>10110</v>
      </c>
      <c r="C5040" s="4" t="s">
        <v>12</v>
      </c>
      <c r="D5040" s="10" t="s">
        <v>8679</v>
      </c>
      <c r="E5040" s="4" t="s">
        <v>22</v>
      </c>
      <c r="F5040" s="4" t="s">
        <v>23</v>
      </c>
      <c r="G5040" s="4" t="s">
        <v>10259</v>
      </c>
      <c r="H5040" s="6">
        <v>1564290</v>
      </c>
      <c r="I5040" s="6">
        <v>125143</v>
      </c>
      <c r="J5040" s="6">
        <v>1689433</v>
      </c>
      <c r="K5040" s="4" t="s">
        <v>24333</v>
      </c>
      <c r="L5040" t="str">
        <f>VLOOKUP(B5040,[3]Sheet1!$G$2:$G$6000,1,0)</f>
        <v>00075458</v>
      </c>
      <c r="N5040" t="str">
        <f>VLOOKUP(B5040,[1]Sheet2!$G$2:$K$12010,1,0)</f>
        <v>00075458</v>
      </c>
      <c r="O5040" t="str">
        <f>VLOOKUP(B5040,[1]Sheet2!$G$2:$H$7517,2,0)</f>
        <v>Đúng kỳ</v>
      </c>
    </row>
    <row r="5041" spans="1:15" ht="25.5" hidden="1" x14ac:dyDescent="0.25">
      <c r="A5041" s="3">
        <v>8146</v>
      </c>
      <c r="B5041" s="4" t="s">
        <v>10111</v>
      </c>
      <c r="C5041" s="4" t="s">
        <v>12</v>
      </c>
      <c r="D5041" s="10" t="s">
        <v>8679</v>
      </c>
      <c r="E5041" s="4" t="s">
        <v>22</v>
      </c>
      <c r="F5041" s="4" t="s">
        <v>23</v>
      </c>
      <c r="G5041" s="4" t="s">
        <v>10260</v>
      </c>
      <c r="H5041" s="6">
        <v>1769156</v>
      </c>
      <c r="I5041" s="6">
        <v>141532</v>
      </c>
      <c r="J5041" s="6">
        <v>1910688</v>
      </c>
      <c r="K5041" s="4" t="s">
        <v>24333</v>
      </c>
      <c r="L5041" t="str">
        <f>VLOOKUP(B5041,[3]Sheet1!$G$2:$G$6000,1,0)</f>
        <v>00075459</v>
      </c>
      <c r="N5041" t="str">
        <f>VLOOKUP(B5041,[1]Sheet2!$G$2:$K$12010,1,0)</f>
        <v>00075459</v>
      </c>
      <c r="O5041" t="str">
        <f>VLOOKUP(B5041,[1]Sheet2!$G$2:$H$7517,2,0)</f>
        <v>Đúng kỳ</v>
      </c>
    </row>
    <row r="5042" spans="1:15" ht="25.5" hidden="1" x14ac:dyDescent="0.25">
      <c r="A5042" s="3">
        <v>8147</v>
      </c>
      <c r="B5042" s="4" t="s">
        <v>10112</v>
      </c>
      <c r="C5042" s="4" t="s">
        <v>12</v>
      </c>
      <c r="D5042" s="10" t="s">
        <v>8679</v>
      </c>
      <c r="E5042" s="4" t="s">
        <v>22</v>
      </c>
      <c r="F5042" s="4" t="s">
        <v>23</v>
      </c>
      <c r="G5042" s="4" t="s">
        <v>10261</v>
      </c>
      <c r="H5042" s="6">
        <v>788176</v>
      </c>
      <c r="I5042" s="6">
        <v>63054</v>
      </c>
      <c r="J5042" s="6">
        <v>851230</v>
      </c>
      <c r="K5042" s="4" t="s">
        <v>24333</v>
      </c>
      <c r="L5042" t="str">
        <f>VLOOKUP(B5042,[3]Sheet1!$G$2:$G$6000,1,0)</f>
        <v>00075460</v>
      </c>
      <c r="N5042" t="str">
        <f>VLOOKUP(B5042,[1]Sheet2!$G$2:$K$12010,1,0)</f>
        <v>00075460</v>
      </c>
      <c r="O5042" t="str">
        <f>VLOOKUP(B5042,[1]Sheet2!$G$2:$H$7517,2,0)</f>
        <v>Đúng kỳ</v>
      </c>
    </row>
    <row r="5043" spans="1:15" ht="25.5" hidden="1" x14ac:dyDescent="0.25">
      <c r="A5043" s="3">
        <v>8148</v>
      </c>
      <c r="B5043" s="4" t="s">
        <v>10113</v>
      </c>
      <c r="C5043" s="4" t="s">
        <v>12</v>
      </c>
      <c r="D5043" s="10" t="s">
        <v>8679</v>
      </c>
      <c r="E5043" s="4" t="s">
        <v>22</v>
      </c>
      <c r="F5043" s="4" t="s">
        <v>23</v>
      </c>
      <c r="G5043" s="4" t="s">
        <v>10262</v>
      </c>
      <c r="H5043" s="6">
        <v>718452</v>
      </c>
      <c r="I5043" s="6">
        <v>57476</v>
      </c>
      <c r="J5043" s="6">
        <v>775928</v>
      </c>
      <c r="K5043" s="4" t="s">
        <v>24333</v>
      </c>
      <c r="L5043" t="str">
        <f>VLOOKUP(B5043,[3]Sheet1!$G$2:$G$6000,1,0)</f>
        <v>00075461</v>
      </c>
      <c r="N5043" t="str">
        <f>VLOOKUP(B5043,[1]Sheet2!$G$2:$K$12010,1,0)</f>
        <v>00075461</v>
      </c>
      <c r="O5043" t="str">
        <f>VLOOKUP(B5043,[1]Sheet2!$G$2:$H$7517,2,0)</f>
        <v>Đúng kỳ</v>
      </c>
    </row>
    <row r="5044" spans="1:15" ht="25.5" hidden="1" x14ac:dyDescent="0.25">
      <c r="A5044" s="3">
        <v>8149</v>
      </c>
      <c r="B5044" s="4" t="s">
        <v>10114</v>
      </c>
      <c r="C5044" s="4" t="s">
        <v>12</v>
      </c>
      <c r="D5044" s="10" t="s">
        <v>8679</v>
      </c>
      <c r="E5044" s="4" t="s">
        <v>22</v>
      </c>
      <c r="F5044" s="4" t="s">
        <v>23</v>
      </c>
      <c r="G5044" s="4" t="s">
        <v>10263</v>
      </c>
      <c r="H5044" s="6">
        <v>718452</v>
      </c>
      <c r="I5044" s="6">
        <v>57476</v>
      </c>
      <c r="J5044" s="6">
        <v>775928</v>
      </c>
      <c r="K5044" s="4" t="s">
        <v>24333</v>
      </c>
      <c r="L5044" t="str">
        <f>VLOOKUP(B5044,[3]Sheet1!$G$2:$G$6000,1,0)</f>
        <v>00075462</v>
      </c>
      <c r="N5044" t="str">
        <f>VLOOKUP(B5044,[1]Sheet2!$G$2:$K$12010,1,0)</f>
        <v>00075462</v>
      </c>
      <c r="O5044" t="str">
        <f>VLOOKUP(B5044,[1]Sheet2!$G$2:$H$7517,2,0)</f>
        <v>Đúng kỳ</v>
      </c>
    </row>
    <row r="5045" spans="1:15" ht="25.5" hidden="1" x14ac:dyDescent="0.25">
      <c r="A5045" s="3">
        <v>8150</v>
      </c>
      <c r="B5045" s="4" t="s">
        <v>10115</v>
      </c>
      <c r="C5045" s="4" t="s">
        <v>12</v>
      </c>
      <c r="D5045" s="10" t="s">
        <v>8679</v>
      </c>
      <c r="E5045" s="4" t="s">
        <v>22</v>
      </c>
      <c r="F5045" s="4" t="s">
        <v>23</v>
      </c>
      <c r="G5045" s="4" t="s">
        <v>10264</v>
      </c>
      <c r="H5045" s="6">
        <v>718452</v>
      </c>
      <c r="I5045" s="6">
        <v>57476</v>
      </c>
      <c r="J5045" s="6">
        <v>775928</v>
      </c>
      <c r="K5045" s="4" t="s">
        <v>24333</v>
      </c>
      <c r="L5045" t="str">
        <f>VLOOKUP(B5045,[3]Sheet1!$G$2:$G$6000,1,0)</f>
        <v>00075463</v>
      </c>
      <c r="N5045" t="str">
        <f>VLOOKUP(B5045,[1]Sheet2!$G$2:$K$12010,1,0)</f>
        <v>00075463</v>
      </c>
      <c r="O5045" t="str">
        <f>VLOOKUP(B5045,[1]Sheet2!$G$2:$H$7517,2,0)</f>
        <v>Đúng kỳ</v>
      </c>
    </row>
    <row r="5046" spans="1:15" ht="25.5" hidden="1" x14ac:dyDescent="0.25">
      <c r="A5046" s="3">
        <v>8151</v>
      </c>
      <c r="B5046" s="4" t="s">
        <v>10116</v>
      </c>
      <c r="C5046" s="4" t="s">
        <v>12</v>
      </c>
      <c r="D5046" s="10" t="s">
        <v>8679</v>
      </c>
      <c r="E5046" s="4" t="s">
        <v>22</v>
      </c>
      <c r="F5046" s="4" t="s">
        <v>23</v>
      </c>
      <c r="G5046" s="4" t="s">
        <v>10265</v>
      </c>
      <c r="H5046" s="6">
        <v>1305900</v>
      </c>
      <c r="I5046" s="6">
        <v>104472</v>
      </c>
      <c r="J5046" s="6">
        <v>1410372</v>
      </c>
      <c r="K5046" s="4" t="s">
        <v>24333</v>
      </c>
      <c r="L5046" t="str">
        <f>VLOOKUP(B5046,[3]Sheet1!$G$2:$G$6000,1,0)</f>
        <v>00075464</v>
      </c>
      <c r="N5046" t="str">
        <f>VLOOKUP(B5046,[1]Sheet2!$G$2:$K$12010,1,0)</f>
        <v>00075464</v>
      </c>
      <c r="O5046" t="str">
        <f>VLOOKUP(B5046,[1]Sheet2!$G$2:$H$7517,2,0)</f>
        <v>Đúng kỳ</v>
      </c>
    </row>
    <row r="5047" spans="1:15" ht="25.5" hidden="1" x14ac:dyDescent="0.25">
      <c r="A5047" s="3">
        <v>8152</v>
      </c>
      <c r="B5047" s="4" t="s">
        <v>10117</v>
      </c>
      <c r="C5047" s="4" t="s">
        <v>12</v>
      </c>
      <c r="D5047" s="10" t="s">
        <v>8679</v>
      </c>
      <c r="E5047" s="4" t="s">
        <v>22</v>
      </c>
      <c r="F5047" s="4" t="s">
        <v>23</v>
      </c>
      <c r="G5047" s="4" t="s">
        <v>10266</v>
      </c>
      <c r="H5047" s="6">
        <v>1475432</v>
      </c>
      <c r="I5047" s="6">
        <v>118035</v>
      </c>
      <c r="J5047" s="6">
        <v>1593467</v>
      </c>
      <c r="K5047" s="4" t="s">
        <v>24333</v>
      </c>
      <c r="L5047" t="str">
        <f>VLOOKUP(B5047,[3]Sheet1!$G$2:$G$6000,1,0)</f>
        <v>00075465</v>
      </c>
      <c r="N5047" t="str">
        <f>VLOOKUP(B5047,[1]Sheet2!$G$2:$K$12010,1,0)</f>
        <v>00075465</v>
      </c>
      <c r="O5047" t="str">
        <f>VLOOKUP(B5047,[1]Sheet2!$G$2:$H$7517,2,0)</f>
        <v>Đúng kỳ</v>
      </c>
    </row>
    <row r="5048" spans="1:15" ht="25.5" hidden="1" x14ac:dyDescent="0.25">
      <c r="A5048" s="3">
        <v>8153</v>
      </c>
      <c r="B5048" s="4" t="s">
        <v>10118</v>
      </c>
      <c r="C5048" s="4" t="s">
        <v>12</v>
      </c>
      <c r="D5048" s="10" t="s">
        <v>8679</v>
      </c>
      <c r="E5048" s="4" t="s">
        <v>22</v>
      </c>
      <c r="F5048" s="4" t="s">
        <v>23</v>
      </c>
      <c r="G5048" s="4" t="s">
        <v>10267</v>
      </c>
      <c r="H5048" s="6">
        <v>737956</v>
      </c>
      <c r="I5048" s="6">
        <v>59036</v>
      </c>
      <c r="J5048" s="6">
        <v>796992</v>
      </c>
      <c r="K5048" s="4" t="s">
        <v>24333</v>
      </c>
      <c r="L5048" t="str">
        <f>VLOOKUP(B5048,[3]Sheet1!$G$2:$G$6000,1,0)</f>
        <v>00075466</v>
      </c>
      <c r="N5048" t="str">
        <f>VLOOKUP(B5048,[1]Sheet2!$G$2:$K$12010,1,0)</f>
        <v>00075466</v>
      </c>
      <c r="O5048" t="str">
        <f>VLOOKUP(B5048,[1]Sheet2!$G$2:$H$7517,2,0)</f>
        <v>Đúng kỳ</v>
      </c>
    </row>
    <row r="5049" spans="1:15" ht="25.5" hidden="1" x14ac:dyDescent="0.25">
      <c r="A5049" s="3">
        <v>8154</v>
      </c>
      <c r="B5049" s="4" t="s">
        <v>10119</v>
      </c>
      <c r="C5049" s="4" t="s">
        <v>12</v>
      </c>
      <c r="D5049" s="10" t="s">
        <v>8679</v>
      </c>
      <c r="E5049" s="4" t="s">
        <v>22</v>
      </c>
      <c r="F5049" s="4" t="s">
        <v>23</v>
      </c>
      <c r="G5049" s="4" t="s">
        <v>10268</v>
      </c>
      <c r="H5049" s="6">
        <v>1718980</v>
      </c>
      <c r="I5049" s="6">
        <v>137518</v>
      </c>
      <c r="J5049" s="6">
        <v>1856498</v>
      </c>
      <c r="K5049" s="4" t="s">
        <v>24333</v>
      </c>
      <c r="L5049" t="str">
        <f>VLOOKUP(B5049,[3]Sheet1!$G$2:$G$6000,1,0)</f>
        <v>00075467</v>
      </c>
      <c r="N5049" t="str">
        <f>VLOOKUP(B5049,[1]Sheet2!$G$2:$K$12010,1,0)</f>
        <v>00075467</v>
      </c>
      <c r="O5049" t="str">
        <f>VLOOKUP(B5049,[1]Sheet2!$G$2:$H$7517,2,0)</f>
        <v>Đúng kỳ</v>
      </c>
    </row>
    <row r="5050" spans="1:15" ht="25.5" hidden="1" x14ac:dyDescent="0.25">
      <c r="A5050" s="3">
        <v>8155</v>
      </c>
      <c r="B5050" s="4" t="s">
        <v>10120</v>
      </c>
      <c r="C5050" s="4" t="s">
        <v>12</v>
      </c>
      <c r="D5050" s="10" t="s">
        <v>8679</v>
      </c>
      <c r="E5050" s="4" t="s">
        <v>22</v>
      </c>
      <c r="F5050" s="4" t="s">
        <v>23</v>
      </c>
      <c r="G5050" s="4" t="s">
        <v>10269</v>
      </c>
      <c r="H5050" s="6">
        <v>867340</v>
      </c>
      <c r="I5050" s="6">
        <v>69387</v>
      </c>
      <c r="J5050" s="6">
        <v>936727</v>
      </c>
      <c r="K5050" s="4" t="s">
        <v>24333</v>
      </c>
      <c r="L5050" t="str">
        <f>VLOOKUP(B5050,[3]Sheet1!$G$2:$G$6000,1,0)</f>
        <v>00075468</v>
      </c>
      <c r="N5050" t="str">
        <f>VLOOKUP(B5050,[1]Sheet2!$G$2:$K$12010,1,0)</f>
        <v>00075468</v>
      </c>
      <c r="O5050" t="str">
        <f>VLOOKUP(B5050,[1]Sheet2!$G$2:$H$7517,2,0)</f>
        <v>Đúng kỳ</v>
      </c>
    </row>
    <row r="5051" spans="1:15" ht="25.5" hidden="1" x14ac:dyDescent="0.25">
      <c r="A5051" s="3">
        <v>8156</v>
      </c>
      <c r="B5051" s="4" t="s">
        <v>10121</v>
      </c>
      <c r="C5051" s="4" t="s">
        <v>12</v>
      </c>
      <c r="D5051" s="10" t="s">
        <v>8679</v>
      </c>
      <c r="E5051" s="4" t="s">
        <v>22</v>
      </c>
      <c r="F5051" s="4" t="s">
        <v>23</v>
      </c>
      <c r="G5051" s="4" t="s">
        <v>10270</v>
      </c>
      <c r="H5051" s="6">
        <v>1181708</v>
      </c>
      <c r="I5051" s="6">
        <v>94537</v>
      </c>
      <c r="J5051" s="6">
        <v>1276245</v>
      </c>
      <c r="K5051" s="4" t="s">
        <v>24333</v>
      </c>
      <c r="L5051" t="str">
        <f>VLOOKUP(B5051,[3]Sheet1!$G$2:$G$6000,1,0)</f>
        <v>00075469</v>
      </c>
      <c r="N5051" t="str">
        <f>VLOOKUP(B5051,[1]Sheet2!$G$2:$K$12010,1,0)</f>
        <v>00075469</v>
      </c>
      <c r="O5051" t="str">
        <f>VLOOKUP(B5051,[1]Sheet2!$G$2:$H$7517,2,0)</f>
        <v>Đúng kỳ</v>
      </c>
    </row>
    <row r="5052" spans="1:15" ht="25.5" hidden="1" x14ac:dyDescent="0.25">
      <c r="A5052" s="3">
        <v>8157</v>
      </c>
      <c r="B5052" s="4" t="s">
        <v>10122</v>
      </c>
      <c r="C5052" s="4" t="s">
        <v>12</v>
      </c>
      <c r="D5052" s="10" t="s">
        <v>8679</v>
      </c>
      <c r="E5052" s="4" t="s">
        <v>22</v>
      </c>
      <c r="F5052" s="4" t="s">
        <v>23</v>
      </c>
      <c r="G5052" s="4" t="s">
        <v>10271</v>
      </c>
      <c r="H5052" s="6">
        <v>1551364</v>
      </c>
      <c r="I5052" s="6">
        <v>124109</v>
      </c>
      <c r="J5052" s="6">
        <v>1675473</v>
      </c>
      <c r="K5052" s="4" t="s">
        <v>24333</v>
      </c>
      <c r="L5052" t="str">
        <f>VLOOKUP(B5052,[3]Sheet1!$G$2:$G$6000,1,0)</f>
        <v>00075470</v>
      </c>
      <c r="N5052" t="str">
        <f>VLOOKUP(B5052,[1]Sheet2!$G$2:$K$12010,1,0)</f>
        <v>00075470</v>
      </c>
      <c r="O5052" t="str">
        <f>VLOOKUP(B5052,[1]Sheet2!$G$2:$H$7517,2,0)</f>
        <v>Đúng kỳ</v>
      </c>
    </row>
    <row r="5053" spans="1:15" ht="25.5" hidden="1" x14ac:dyDescent="0.25">
      <c r="A5053" s="3">
        <v>8158</v>
      </c>
      <c r="B5053" s="4" t="s">
        <v>10123</v>
      </c>
      <c r="C5053" s="4" t="s">
        <v>12</v>
      </c>
      <c r="D5053" s="10" t="s">
        <v>8679</v>
      </c>
      <c r="E5053" s="4" t="s">
        <v>22</v>
      </c>
      <c r="F5053" s="4" t="s">
        <v>23</v>
      </c>
      <c r="G5053" s="4" t="s">
        <v>10272</v>
      </c>
      <c r="H5053" s="6">
        <v>720108</v>
      </c>
      <c r="I5053" s="6">
        <v>57609</v>
      </c>
      <c r="J5053" s="6">
        <v>777717</v>
      </c>
      <c r="K5053" s="4" t="s">
        <v>24333</v>
      </c>
      <c r="L5053" t="str">
        <f>VLOOKUP(B5053,[3]Sheet1!$G$2:$G$6000,1,0)</f>
        <v>00075471</v>
      </c>
      <c r="N5053" t="str">
        <f>VLOOKUP(B5053,[1]Sheet2!$G$2:$K$12010,1,0)</f>
        <v>00075471</v>
      </c>
      <c r="O5053" t="str">
        <f>VLOOKUP(B5053,[1]Sheet2!$G$2:$H$7517,2,0)</f>
        <v>Đúng kỳ</v>
      </c>
    </row>
    <row r="5054" spans="1:15" ht="25.5" hidden="1" x14ac:dyDescent="0.25">
      <c r="A5054" s="3">
        <v>8159</v>
      </c>
      <c r="B5054" s="4" t="s">
        <v>10124</v>
      </c>
      <c r="C5054" s="4" t="s">
        <v>12</v>
      </c>
      <c r="D5054" s="10" t="s">
        <v>8679</v>
      </c>
      <c r="E5054" s="4" t="s">
        <v>22</v>
      </c>
      <c r="F5054" s="4" t="s">
        <v>23</v>
      </c>
      <c r="G5054" s="4" t="s">
        <v>10273</v>
      </c>
      <c r="H5054" s="6">
        <v>1684256</v>
      </c>
      <c r="I5054" s="6">
        <v>134740</v>
      </c>
      <c r="J5054" s="6">
        <v>1818996</v>
      </c>
      <c r="K5054" s="4" t="s">
        <v>24333</v>
      </c>
      <c r="L5054" t="str">
        <f>VLOOKUP(B5054,[3]Sheet1!$G$2:$G$6000,1,0)</f>
        <v>00075472</v>
      </c>
      <c r="N5054" t="str">
        <f>VLOOKUP(B5054,[1]Sheet2!$G$2:$K$12010,1,0)</f>
        <v>00075472</v>
      </c>
      <c r="O5054" t="str">
        <f>VLOOKUP(B5054,[1]Sheet2!$G$2:$H$7517,2,0)</f>
        <v>Đúng kỳ</v>
      </c>
    </row>
    <row r="5055" spans="1:15" ht="25.5" hidden="1" x14ac:dyDescent="0.25">
      <c r="A5055" s="3">
        <v>8160</v>
      </c>
      <c r="B5055" s="4" t="s">
        <v>10125</v>
      </c>
      <c r="C5055" s="4" t="s">
        <v>12</v>
      </c>
      <c r="D5055" s="10" t="s">
        <v>8679</v>
      </c>
      <c r="E5055" s="4" t="s">
        <v>22</v>
      </c>
      <c r="F5055" s="4" t="s">
        <v>23</v>
      </c>
      <c r="G5055" s="4" t="s">
        <v>10274</v>
      </c>
      <c r="H5055" s="6">
        <v>737956</v>
      </c>
      <c r="I5055" s="6">
        <v>59036</v>
      </c>
      <c r="J5055" s="6">
        <v>796992</v>
      </c>
      <c r="K5055" s="4" t="s">
        <v>24333</v>
      </c>
      <c r="L5055" t="str">
        <f>VLOOKUP(B5055,[3]Sheet1!$G$2:$G$6000,1,0)</f>
        <v>00075473</v>
      </c>
      <c r="N5055" t="str">
        <f>VLOOKUP(B5055,[1]Sheet2!$G$2:$K$12010,1,0)</f>
        <v>00075473</v>
      </c>
      <c r="O5055" t="str">
        <f>VLOOKUP(B5055,[1]Sheet2!$G$2:$H$7517,2,0)</f>
        <v>Đúng kỳ</v>
      </c>
    </row>
    <row r="5056" spans="1:15" ht="25.5" hidden="1" x14ac:dyDescent="0.25">
      <c r="A5056" s="3">
        <v>8161</v>
      </c>
      <c r="B5056" s="4" t="s">
        <v>10126</v>
      </c>
      <c r="C5056" s="4" t="s">
        <v>12</v>
      </c>
      <c r="D5056" s="10" t="s">
        <v>8679</v>
      </c>
      <c r="E5056" s="4" t="s">
        <v>22</v>
      </c>
      <c r="F5056" s="4" t="s">
        <v>23</v>
      </c>
      <c r="G5056" s="4" t="s">
        <v>10275</v>
      </c>
      <c r="H5056" s="6">
        <v>1475432</v>
      </c>
      <c r="I5056" s="6">
        <v>118035</v>
      </c>
      <c r="J5056" s="6">
        <v>1593467</v>
      </c>
      <c r="K5056" s="4" t="s">
        <v>24333</v>
      </c>
      <c r="L5056" t="str">
        <f>VLOOKUP(B5056,[3]Sheet1!$G$2:$G$6000,1,0)</f>
        <v>00075474</v>
      </c>
      <c r="N5056" t="str">
        <f>VLOOKUP(B5056,[1]Sheet2!$G$2:$K$12010,1,0)</f>
        <v>00075474</v>
      </c>
      <c r="O5056" t="str">
        <f>VLOOKUP(B5056,[1]Sheet2!$G$2:$H$7517,2,0)</f>
        <v>Đúng kỳ</v>
      </c>
    </row>
    <row r="5057" spans="1:15" ht="25.5" hidden="1" x14ac:dyDescent="0.25">
      <c r="A5057" s="3">
        <v>8162</v>
      </c>
      <c r="B5057" s="4" t="s">
        <v>10127</v>
      </c>
      <c r="C5057" s="4" t="s">
        <v>12</v>
      </c>
      <c r="D5057" s="10" t="s">
        <v>8679</v>
      </c>
      <c r="E5057" s="4" t="s">
        <v>22</v>
      </c>
      <c r="F5057" s="4" t="s">
        <v>23</v>
      </c>
      <c r="G5057" s="4" t="s">
        <v>10276</v>
      </c>
      <c r="H5057" s="6">
        <v>737956</v>
      </c>
      <c r="I5057" s="6">
        <v>59036</v>
      </c>
      <c r="J5057" s="6">
        <v>796992</v>
      </c>
      <c r="K5057" s="4" t="s">
        <v>24333</v>
      </c>
      <c r="L5057" t="str">
        <f>VLOOKUP(B5057,[3]Sheet1!$G$2:$G$6000,1,0)</f>
        <v>00075475</v>
      </c>
      <c r="N5057" t="str">
        <f>VLOOKUP(B5057,[1]Sheet2!$G$2:$K$12010,1,0)</f>
        <v>00075475</v>
      </c>
      <c r="O5057" t="str">
        <f>VLOOKUP(B5057,[1]Sheet2!$G$2:$H$7517,2,0)</f>
        <v>Đúng kỳ</v>
      </c>
    </row>
    <row r="5058" spans="1:15" ht="25.5" hidden="1" x14ac:dyDescent="0.25">
      <c r="A5058" s="3">
        <v>8163</v>
      </c>
      <c r="B5058" s="4" t="s">
        <v>10128</v>
      </c>
      <c r="C5058" s="4" t="s">
        <v>12</v>
      </c>
      <c r="D5058" s="10" t="s">
        <v>8679</v>
      </c>
      <c r="E5058" s="4" t="s">
        <v>22</v>
      </c>
      <c r="F5058" s="4" t="s">
        <v>23</v>
      </c>
      <c r="G5058" s="4" t="s">
        <v>10277</v>
      </c>
      <c r="H5058" s="6">
        <v>1921856</v>
      </c>
      <c r="I5058" s="6">
        <v>153748</v>
      </c>
      <c r="J5058" s="6">
        <v>2075604</v>
      </c>
      <c r="K5058" s="4" t="s">
        <v>24333</v>
      </c>
      <c r="L5058" t="str">
        <f>VLOOKUP(B5058,[3]Sheet1!$G$2:$G$6000,1,0)</f>
        <v>00075476</v>
      </c>
      <c r="N5058" t="str">
        <f>VLOOKUP(B5058,[1]Sheet2!$G$2:$K$12010,1,0)</f>
        <v>00075476</v>
      </c>
      <c r="O5058" t="str">
        <f>VLOOKUP(B5058,[1]Sheet2!$G$2:$H$7517,2,0)</f>
        <v>Đúng kỳ</v>
      </c>
    </row>
    <row r="5059" spans="1:15" ht="25.5" hidden="1" x14ac:dyDescent="0.25">
      <c r="A5059" s="3">
        <v>8164</v>
      </c>
      <c r="B5059" s="4" t="s">
        <v>10129</v>
      </c>
      <c r="C5059" s="4" t="s">
        <v>12</v>
      </c>
      <c r="D5059" s="10" t="s">
        <v>8679</v>
      </c>
      <c r="E5059" s="4" t="s">
        <v>22</v>
      </c>
      <c r="F5059" s="4" t="s">
        <v>23</v>
      </c>
      <c r="G5059" s="4" t="s">
        <v>10278</v>
      </c>
      <c r="H5059" s="6">
        <v>1844290</v>
      </c>
      <c r="I5059" s="6">
        <v>147543</v>
      </c>
      <c r="J5059" s="6">
        <v>1991833</v>
      </c>
      <c r="K5059" s="4" t="s">
        <v>24333</v>
      </c>
      <c r="L5059" t="str">
        <f>VLOOKUP(B5059,[3]Sheet1!$G$2:$G$6000,1,0)</f>
        <v>00075477</v>
      </c>
      <c r="N5059" t="str">
        <f>VLOOKUP(B5059,[1]Sheet2!$G$2:$K$12010,1,0)</f>
        <v>00075477</v>
      </c>
      <c r="O5059" t="str">
        <f>VLOOKUP(B5059,[1]Sheet2!$G$2:$H$7517,2,0)</f>
        <v>Đúng kỳ</v>
      </c>
    </row>
    <row r="5060" spans="1:15" ht="25.5" hidden="1" x14ac:dyDescent="0.25">
      <c r="A5060" s="3">
        <v>8165</v>
      </c>
      <c r="B5060" s="4" t="s">
        <v>10130</v>
      </c>
      <c r="C5060" s="4" t="s">
        <v>12</v>
      </c>
      <c r="D5060" s="10" t="s">
        <v>8679</v>
      </c>
      <c r="E5060" s="4" t="s">
        <v>99</v>
      </c>
      <c r="F5060" s="4" t="s">
        <v>100</v>
      </c>
      <c r="G5060" s="4" t="s">
        <v>10279</v>
      </c>
      <c r="H5060" s="6">
        <v>2988240</v>
      </c>
      <c r="I5060" s="6">
        <v>239059</v>
      </c>
      <c r="J5060" s="6">
        <v>3227299</v>
      </c>
      <c r="K5060" s="4" t="s">
        <v>24333</v>
      </c>
      <c r="L5060" t="str">
        <f>VLOOKUP(B5060,[3]Sheet1!$G$2:$G$6000,1,0)</f>
        <v>00075478</v>
      </c>
      <c r="N5060" t="str">
        <f>VLOOKUP(B5060,[1]Sheet2!$G$2:$K$12010,1,0)</f>
        <v>00075478</v>
      </c>
      <c r="O5060" t="str">
        <f>VLOOKUP(B5060,[1]Sheet2!$G$2:$H$7517,2,0)</f>
        <v>Đúng kỳ</v>
      </c>
    </row>
    <row r="5061" spans="1:15" ht="25.5" hidden="1" x14ac:dyDescent="0.25">
      <c r="A5061" s="3">
        <v>8166</v>
      </c>
      <c r="B5061" s="4" t="s">
        <v>10131</v>
      </c>
      <c r="C5061" s="4" t="s">
        <v>12</v>
      </c>
      <c r="D5061" s="10" t="s">
        <v>8679</v>
      </c>
      <c r="E5061" s="4" t="s">
        <v>107</v>
      </c>
      <c r="F5061" s="4" t="s">
        <v>108</v>
      </c>
      <c r="G5061" s="4" t="s">
        <v>10280</v>
      </c>
      <c r="H5061" s="6">
        <v>823624</v>
      </c>
      <c r="I5061" s="6">
        <v>65890</v>
      </c>
      <c r="J5061" s="6">
        <v>889514</v>
      </c>
      <c r="K5061" s="4" t="s">
        <v>24333</v>
      </c>
      <c r="L5061" t="str">
        <f>VLOOKUP(B5061,[3]Sheet1!$G$2:$G$6000,1,0)</f>
        <v>00075479</v>
      </c>
      <c r="N5061" t="str">
        <f>VLOOKUP(B5061,[1]Sheet2!$G$2:$K$12010,1,0)</f>
        <v>00075479</v>
      </c>
      <c r="O5061" t="str">
        <f>VLOOKUP(B5061,[1]Sheet2!$G$2:$H$7517,2,0)</f>
        <v>Đúng kỳ</v>
      </c>
    </row>
    <row r="5062" spans="1:15" ht="25.5" hidden="1" x14ac:dyDescent="0.25">
      <c r="A5062" s="3">
        <v>8167</v>
      </c>
      <c r="B5062" s="4" t="s">
        <v>10132</v>
      </c>
      <c r="C5062" s="4" t="s">
        <v>12</v>
      </c>
      <c r="D5062" s="10" t="s">
        <v>8679</v>
      </c>
      <c r="E5062" s="4" t="s">
        <v>109</v>
      </c>
      <c r="F5062" s="4" t="s">
        <v>110</v>
      </c>
      <c r="G5062" s="4" t="s">
        <v>10281</v>
      </c>
      <c r="H5062" s="6">
        <v>79336385</v>
      </c>
      <c r="I5062" s="6">
        <v>6346911</v>
      </c>
      <c r="J5062" s="6">
        <v>85683296</v>
      </c>
      <c r="K5062" s="4" t="s">
        <v>24333</v>
      </c>
      <c r="L5062" t="str">
        <f>VLOOKUP(B5062,[3]Sheet1!$G$2:$G$6000,1,0)</f>
        <v>00075480</v>
      </c>
      <c r="N5062" t="str">
        <f>VLOOKUP(B5062,[1]Sheet2!$G$2:$K$12010,1,0)</f>
        <v>00075480</v>
      </c>
      <c r="O5062" t="str">
        <f>VLOOKUP(B5062,[1]Sheet2!$G$2:$H$7517,2,0)</f>
        <v>Đúng kỳ</v>
      </c>
    </row>
    <row r="5063" spans="1:15" ht="25.5" hidden="1" x14ac:dyDescent="0.25">
      <c r="A5063" s="3">
        <v>8168</v>
      </c>
      <c r="B5063" s="4" t="s">
        <v>10133</v>
      </c>
      <c r="C5063" s="4" t="s">
        <v>12</v>
      </c>
      <c r="D5063" s="10" t="s">
        <v>8679</v>
      </c>
      <c r="E5063" s="4" t="s">
        <v>101</v>
      </c>
      <c r="F5063" s="4" t="s">
        <v>102</v>
      </c>
      <c r="G5063" s="4" t="s">
        <v>10282</v>
      </c>
      <c r="H5063" s="6">
        <v>704643</v>
      </c>
      <c r="I5063" s="6">
        <v>56371</v>
      </c>
      <c r="J5063" s="6">
        <v>761014</v>
      </c>
      <c r="K5063" s="4" t="s">
        <v>24333</v>
      </c>
      <c r="L5063" t="str">
        <f>VLOOKUP(B5063,[3]Sheet1!$G$2:$G$6000,1,0)</f>
        <v>00075481</v>
      </c>
      <c r="N5063" t="str">
        <f>VLOOKUP(B5063,[1]Sheet2!$G$2:$K$12010,1,0)</f>
        <v>00075481</v>
      </c>
      <c r="O5063" t="str">
        <f>VLOOKUP(B5063,[1]Sheet2!$G$2:$H$7517,2,0)</f>
        <v>Đúng kỳ</v>
      </c>
    </row>
    <row r="5064" spans="1:15" ht="25.5" hidden="1" x14ac:dyDescent="0.25">
      <c r="A5064" s="3">
        <v>8169</v>
      </c>
      <c r="B5064" s="4" t="s">
        <v>10134</v>
      </c>
      <c r="C5064" s="4" t="s">
        <v>12</v>
      </c>
      <c r="D5064" s="10" t="s">
        <v>8679</v>
      </c>
      <c r="E5064" s="4" t="s">
        <v>99</v>
      </c>
      <c r="F5064" s="4" t="s">
        <v>100</v>
      </c>
      <c r="G5064" s="4" t="s">
        <v>10283</v>
      </c>
      <c r="H5064" s="6">
        <v>734819</v>
      </c>
      <c r="I5064" s="6">
        <v>58786</v>
      </c>
      <c r="J5064" s="6">
        <v>793605</v>
      </c>
      <c r="K5064" s="4" t="s">
        <v>24333</v>
      </c>
      <c r="L5064" t="str">
        <f>VLOOKUP(B5064,[3]Sheet1!$G$2:$G$6000,1,0)</f>
        <v>00075482</v>
      </c>
      <c r="N5064" t="str">
        <f>VLOOKUP(B5064,[1]Sheet2!$G$2:$K$12010,1,0)</f>
        <v>00075482</v>
      </c>
      <c r="O5064" t="str">
        <f>VLOOKUP(B5064,[1]Sheet2!$G$2:$H$7517,2,0)</f>
        <v>Đúng kỳ</v>
      </c>
    </row>
    <row r="5065" spans="1:15" ht="25.5" hidden="1" x14ac:dyDescent="0.25">
      <c r="A5065" s="3">
        <v>8170</v>
      </c>
      <c r="B5065" s="4" t="s">
        <v>10135</v>
      </c>
      <c r="C5065" s="4" t="s">
        <v>12</v>
      </c>
      <c r="D5065" s="10" t="s">
        <v>8679</v>
      </c>
      <c r="E5065" s="4" t="s">
        <v>99</v>
      </c>
      <c r="F5065" s="4" t="s">
        <v>100</v>
      </c>
      <c r="G5065" s="4" t="s">
        <v>10284</v>
      </c>
      <c r="H5065" s="6">
        <v>743424</v>
      </c>
      <c r="I5065" s="6">
        <v>59474</v>
      </c>
      <c r="J5065" s="6">
        <v>802898</v>
      </c>
      <c r="K5065" s="4" t="s">
        <v>24333</v>
      </c>
      <c r="L5065" t="str">
        <f>VLOOKUP(B5065,[3]Sheet1!$G$2:$G$6000,1,0)</f>
        <v>00075483</v>
      </c>
      <c r="N5065" t="str">
        <f>VLOOKUP(B5065,[1]Sheet2!$G$2:$K$12010,1,0)</f>
        <v>00075483</v>
      </c>
      <c r="O5065" t="str">
        <f>VLOOKUP(B5065,[1]Sheet2!$G$2:$H$7517,2,0)</f>
        <v>Đúng kỳ</v>
      </c>
    </row>
    <row r="5066" spans="1:15" ht="25.5" hidden="1" x14ac:dyDescent="0.25">
      <c r="A5066" s="3">
        <v>8171</v>
      </c>
      <c r="B5066" s="4" t="s">
        <v>10136</v>
      </c>
      <c r="C5066" s="4" t="s">
        <v>12</v>
      </c>
      <c r="D5066" s="10" t="s">
        <v>8679</v>
      </c>
      <c r="E5066" s="4" t="s">
        <v>99</v>
      </c>
      <c r="F5066" s="4" t="s">
        <v>100</v>
      </c>
      <c r="G5066" s="4" t="s">
        <v>10285</v>
      </c>
      <c r="H5066" s="6">
        <v>728724</v>
      </c>
      <c r="I5066" s="6">
        <v>58298</v>
      </c>
      <c r="J5066" s="6">
        <v>787022</v>
      </c>
      <c r="K5066" s="4" t="s">
        <v>24333</v>
      </c>
      <c r="L5066" t="str">
        <f>VLOOKUP(B5066,[3]Sheet1!$G$2:$G$6000,1,0)</f>
        <v>00075484</v>
      </c>
      <c r="N5066" t="str">
        <f>VLOOKUP(B5066,[1]Sheet2!$G$2:$K$12010,1,0)</f>
        <v>00075484</v>
      </c>
      <c r="O5066" t="str">
        <f>VLOOKUP(B5066,[1]Sheet2!$G$2:$H$7517,2,0)</f>
        <v>Đúng kỳ</v>
      </c>
    </row>
    <row r="5067" spans="1:15" ht="25.5" hidden="1" x14ac:dyDescent="0.25">
      <c r="A5067" s="3">
        <v>8172</v>
      </c>
      <c r="B5067" s="4" t="s">
        <v>10137</v>
      </c>
      <c r="C5067" s="4" t="s">
        <v>12</v>
      </c>
      <c r="D5067" s="10" t="s">
        <v>8679</v>
      </c>
      <c r="E5067" s="4" t="s">
        <v>101</v>
      </c>
      <c r="F5067" s="4" t="s">
        <v>102</v>
      </c>
      <c r="G5067" s="4" t="s">
        <v>10286</v>
      </c>
      <c r="H5067" s="6">
        <v>768634</v>
      </c>
      <c r="I5067" s="6">
        <v>61491</v>
      </c>
      <c r="J5067" s="6">
        <v>830125</v>
      </c>
      <c r="K5067" s="4" t="s">
        <v>24333</v>
      </c>
      <c r="L5067" t="str">
        <f>VLOOKUP(B5067,[3]Sheet1!$G$2:$G$6000,1,0)</f>
        <v>00075485</v>
      </c>
      <c r="N5067" t="str">
        <f>VLOOKUP(B5067,[1]Sheet2!$G$2:$K$12010,1,0)</f>
        <v>00075485</v>
      </c>
      <c r="O5067" t="str">
        <f>VLOOKUP(B5067,[1]Sheet2!$G$2:$H$7517,2,0)</f>
        <v>Đúng kỳ</v>
      </c>
    </row>
    <row r="5068" spans="1:15" ht="25.5" hidden="1" x14ac:dyDescent="0.25">
      <c r="A5068" s="3">
        <v>8173</v>
      </c>
      <c r="B5068" s="4" t="s">
        <v>10138</v>
      </c>
      <c r="C5068" s="4" t="s">
        <v>12</v>
      </c>
      <c r="D5068" s="10" t="s">
        <v>8679</v>
      </c>
      <c r="E5068" s="4" t="s">
        <v>103</v>
      </c>
      <c r="F5068" s="4" t="s">
        <v>104</v>
      </c>
      <c r="G5068" s="4" t="s">
        <v>10287</v>
      </c>
      <c r="H5068" s="6">
        <v>888460</v>
      </c>
      <c r="I5068" s="6">
        <v>71077</v>
      </c>
      <c r="J5068" s="6">
        <v>959537</v>
      </c>
      <c r="K5068" s="4" t="s">
        <v>24333</v>
      </c>
      <c r="L5068" t="str">
        <f>VLOOKUP(B5068,[3]Sheet1!$G$2:$G$6000,1,0)</f>
        <v>00075486</v>
      </c>
      <c r="N5068" t="str">
        <f>VLOOKUP(B5068,[1]Sheet2!$G$2:$K$12010,1,0)</f>
        <v>00075486</v>
      </c>
      <c r="O5068" t="str">
        <f>VLOOKUP(B5068,[1]Sheet2!$G$2:$H$7517,2,0)</f>
        <v>Đúng kỳ</v>
      </c>
    </row>
    <row r="5069" spans="1:15" ht="25.5" hidden="1" x14ac:dyDescent="0.25">
      <c r="A5069" s="3">
        <v>8174</v>
      </c>
      <c r="B5069" s="4" t="s">
        <v>10139</v>
      </c>
      <c r="C5069" s="4" t="s">
        <v>12</v>
      </c>
      <c r="D5069" s="10" t="s">
        <v>8679</v>
      </c>
      <c r="E5069" s="4" t="s">
        <v>105</v>
      </c>
      <c r="F5069" s="4" t="s">
        <v>106</v>
      </c>
      <c r="G5069" s="4" t="s">
        <v>10288</v>
      </c>
      <c r="H5069" s="6">
        <v>736348</v>
      </c>
      <c r="I5069" s="6">
        <v>58908</v>
      </c>
      <c r="J5069" s="6">
        <v>795256</v>
      </c>
      <c r="K5069" s="4" t="s">
        <v>24333</v>
      </c>
      <c r="L5069" t="str">
        <f>VLOOKUP(B5069,[3]Sheet1!$G$2:$G$6000,1,0)</f>
        <v>00075487</v>
      </c>
      <c r="N5069" t="str">
        <f>VLOOKUP(B5069,[1]Sheet2!$G$2:$K$12010,1,0)</f>
        <v>00075487</v>
      </c>
      <c r="O5069" t="str">
        <f>VLOOKUP(B5069,[1]Sheet2!$G$2:$H$7517,2,0)</f>
        <v>Đúng kỳ</v>
      </c>
    </row>
    <row r="5070" spans="1:15" ht="25.5" hidden="1" x14ac:dyDescent="0.25">
      <c r="A5070" s="3">
        <v>8175</v>
      </c>
      <c r="B5070" s="4" t="s">
        <v>10140</v>
      </c>
      <c r="C5070" s="4" t="s">
        <v>12</v>
      </c>
      <c r="D5070" s="10" t="s">
        <v>8679</v>
      </c>
      <c r="E5070" s="4" t="s">
        <v>103</v>
      </c>
      <c r="F5070" s="4" t="s">
        <v>104</v>
      </c>
      <c r="G5070" s="4" t="s">
        <v>10289</v>
      </c>
      <c r="H5070" s="6">
        <v>705426</v>
      </c>
      <c r="I5070" s="6">
        <v>56434</v>
      </c>
      <c r="J5070" s="6">
        <v>761860</v>
      </c>
      <c r="K5070" s="4" t="s">
        <v>24333</v>
      </c>
      <c r="L5070" t="str">
        <f>VLOOKUP(B5070,[3]Sheet1!$G$2:$G$6000,1,0)</f>
        <v>00075488</v>
      </c>
      <c r="N5070" t="str">
        <f>VLOOKUP(B5070,[1]Sheet2!$G$2:$K$12010,1,0)</f>
        <v>00075488</v>
      </c>
      <c r="O5070" t="str">
        <f>VLOOKUP(B5070,[1]Sheet2!$G$2:$H$7517,2,0)</f>
        <v>Đúng kỳ</v>
      </c>
    </row>
    <row r="5071" spans="1:15" ht="25.5" hidden="1" x14ac:dyDescent="0.25">
      <c r="A5071" s="3">
        <v>8176</v>
      </c>
      <c r="B5071" s="4" t="s">
        <v>10141</v>
      </c>
      <c r="C5071" s="4" t="s">
        <v>12</v>
      </c>
      <c r="D5071" s="10" t="s">
        <v>8679</v>
      </c>
      <c r="E5071" s="4" t="s">
        <v>111</v>
      </c>
      <c r="F5071" s="4" t="s">
        <v>112</v>
      </c>
      <c r="G5071" s="4" t="s">
        <v>10290</v>
      </c>
      <c r="H5071" s="6">
        <v>718452</v>
      </c>
      <c r="I5071" s="6">
        <v>57476</v>
      </c>
      <c r="J5071" s="6">
        <v>775928</v>
      </c>
      <c r="K5071" s="4" t="s">
        <v>24333</v>
      </c>
      <c r="L5071" t="str">
        <f>VLOOKUP(B5071,[3]Sheet1!$G$2:$G$6000,1,0)</f>
        <v>00075489</v>
      </c>
      <c r="N5071" t="str">
        <f>VLOOKUP(B5071,[1]Sheet2!$G$2:$K$12010,1,0)</f>
        <v>00075489</v>
      </c>
      <c r="O5071" t="str">
        <f>VLOOKUP(B5071,[1]Sheet2!$G$2:$H$7517,2,0)</f>
        <v>Đúng kỳ</v>
      </c>
    </row>
    <row r="5072" spans="1:15" ht="25.5" hidden="1" x14ac:dyDescent="0.25">
      <c r="A5072" s="3">
        <v>8177</v>
      </c>
      <c r="B5072" s="4" t="s">
        <v>10142</v>
      </c>
      <c r="C5072" s="4" t="s">
        <v>12</v>
      </c>
      <c r="D5072" s="10" t="s">
        <v>8679</v>
      </c>
      <c r="E5072" s="4" t="s">
        <v>105</v>
      </c>
      <c r="F5072" s="4" t="s">
        <v>106</v>
      </c>
      <c r="G5072" s="4" t="s">
        <v>10291</v>
      </c>
      <c r="H5072" s="6">
        <v>737028</v>
      </c>
      <c r="I5072" s="6">
        <v>58962</v>
      </c>
      <c r="J5072" s="6">
        <v>795990</v>
      </c>
      <c r="K5072" s="4" t="s">
        <v>24333</v>
      </c>
      <c r="L5072" t="str">
        <f>VLOOKUP(B5072,[3]Sheet1!$G$2:$G$6000,1,0)</f>
        <v>00075490</v>
      </c>
      <c r="N5072" t="str">
        <f>VLOOKUP(B5072,[1]Sheet2!$G$2:$K$12010,1,0)</f>
        <v>00075490</v>
      </c>
      <c r="O5072" t="str">
        <f>VLOOKUP(B5072,[1]Sheet2!$G$2:$H$7517,2,0)</f>
        <v>Đúng kỳ</v>
      </c>
    </row>
    <row r="5073" spans="1:15" ht="25.5" hidden="1" x14ac:dyDescent="0.25">
      <c r="A5073" s="3">
        <v>8178</v>
      </c>
      <c r="B5073" s="4" t="s">
        <v>10143</v>
      </c>
      <c r="C5073" s="4" t="s">
        <v>12</v>
      </c>
      <c r="D5073" s="10" t="s">
        <v>8679</v>
      </c>
      <c r="E5073" s="4" t="s">
        <v>105</v>
      </c>
      <c r="F5073" s="4" t="s">
        <v>106</v>
      </c>
      <c r="G5073" s="4" t="s">
        <v>10292</v>
      </c>
      <c r="H5073" s="6">
        <v>835780</v>
      </c>
      <c r="I5073" s="6">
        <v>66862</v>
      </c>
      <c r="J5073" s="6">
        <v>902642</v>
      </c>
      <c r="K5073" s="4" t="s">
        <v>24333</v>
      </c>
      <c r="L5073" t="str">
        <f>VLOOKUP(B5073,[3]Sheet1!$G$2:$G$6000,1,0)</f>
        <v>00075491</v>
      </c>
      <c r="N5073" t="str">
        <f>VLOOKUP(B5073,[1]Sheet2!$G$2:$K$12010,1,0)</f>
        <v>00075491</v>
      </c>
      <c r="O5073" t="str">
        <f>VLOOKUP(B5073,[1]Sheet2!$G$2:$H$7517,2,0)</f>
        <v>Đúng kỳ</v>
      </c>
    </row>
    <row r="5074" spans="1:15" ht="25.5" hidden="1" x14ac:dyDescent="0.25">
      <c r="A5074" s="3">
        <v>8179</v>
      </c>
      <c r="B5074" s="4" t="s">
        <v>10144</v>
      </c>
      <c r="C5074" s="4" t="s">
        <v>12</v>
      </c>
      <c r="D5074" s="10" t="s">
        <v>8679</v>
      </c>
      <c r="E5074" s="4" t="s">
        <v>109</v>
      </c>
      <c r="F5074" s="4" t="s">
        <v>110</v>
      </c>
      <c r="G5074" s="4" t="s">
        <v>10293</v>
      </c>
      <c r="H5074" s="6">
        <v>4178160</v>
      </c>
      <c r="I5074" s="6">
        <v>334253</v>
      </c>
      <c r="J5074" s="6">
        <v>4512413</v>
      </c>
      <c r="K5074" s="4" t="s">
        <v>24333</v>
      </c>
      <c r="L5074" t="str">
        <f>VLOOKUP(B5074,[3]Sheet1!$G$2:$G$6000,1,0)</f>
        <v>00075492</v>
      </c>
      <c r="N5074" t="str">
        <f>VLOOKUP(B5074,[1]Sheet2!$G$2:$K$12010,1,0)</f>
        <v>00075492</v>
      </c>
      <c r="O5074" t="str">
        <f>VLOOKUP(B5074,[1]Sheet2!$G$2:$H$7517,2,0)</f>
        <v>Đúng kỳ</v>
      </c>
    </row>
    <row r="5075" spans="1:15" ht="25.5" hidden="1" x14ac:dyDescent="0.25">
      <c r="A5075" s="3">
        <v>8180</v>
      </c>
      <c r="B5075" s="4" t="s">
        <v>10145</v>
      </c>
      <c r="C5075" s="4" t="s">
        <v>12</v>
      </c>
      <c r="D5075" s="10" t="s">
        <v>8679</v>
      </c>
      <c r="E5075" s="4" t="s">
        <v>101</v>
      </c>
      <c r="F5075" s="4" t="s">
        <v>102</v>
      </c>
      <c r="G5075" s="4" t="s">
        <v>10294</v>
      </c>
      <c r="H5075" s="6">
        <v>704189</v>
      </c>
      <c r="I5075" s="6">
        <v>56335</v>
      </c>
      <c r="J5075" s="6">
        <v>760524</v>
      </c>
      <c r="K5075" s="4" t="s">
        <v>24333</v>
      </c>
      <c r="L5075" t="str">
        <f>VLOOKUP(B5075,[3]Sheet1!$G$2:$G$6000,1,0)</f>
        <v>00075493</v>
      </c>
      <c r="N5075" t="str">
        <f>VLOOKUP(B5075,[1]Sheet2!$G$2:$K$12010,1,0)</f>
        <v>00075493</v>
      </c>
      <c r="O5075" t="str">
        <f>VLOOKUP(B5075,[1]Sheet2!$G$2:$H$7517,2,0)</f>
        <v>Đúng kỳ</v>
      </c>
    </row>
    <row r="5076" spans="1:15" ht="25.5" hidden="1" x14ac:dyDescent="0.25">
      <c r="A5076" s="3">
        <v>8181</v>
      </c>
      <c r="B5076" s="4" t="s">
        <v>10146</v>
      </c>
      <c r="C5076" s="4" t="s">
        <v>12</v>
      </c>
      <c r="D5076" s="10" t="s">
        <v>8679</v>
      </c>
      <c r="E5076" s="4" t="s">
        <v>105</v>
      </c>
      <c r="F5076" s="4" t="s">
        <v>106</v>
      </c>
      <c r="G5076" s="4" t="s">
        <v>10295</v>
      </c>
      <c r="H5076" s="6">
        <v>802919</v>
      </c>
      <c r="I5076" s="6">
        <v>64234</v>
      </c>
      <c r="J5076" s="6">
        <v>867153</v>
      </c>
      <c r="K5076" s="4" t="s">
        <v>24333</v>
      </c>
      <c r="L5076" t="str">
        <f>VLOOKUP(B5076,[3]Sheet1!$G$2:$G$6000,1,0)</f>
        <v>00075494</v>
      </c>
      <c r="N5076" t="str">
        <f>VLOOKUP(B5076,[1]Sheet2!$G$2:$K$12010,1,0)</f>
        <v>00075494</v>
      </c>
      <c r="O5076" t="str">
        <f>VLOOKUP(B5076,[1]Sheet2!$G$2:$H$7517,2,0)</f>
        <v>Đúng kỳ</v>
      </c>
    </row>
    <row r="5077" spans="1:15" ht="25.5" hidden="1" x14ac:dyDescent="0.25">
      <c r="A5077" s="3">
        <v>8182</v>
      </c>
      <c r="B5077" s="4" t="s">
        <v>10147</v>
      </c>
      <c r="C5077" s="4" t="s">
        <v>12</v>
      </c>
      <c r="D5077" s="10" t="s">
        <v>8679</v>
      </c>
      <c r="E5077" s="4" t="s">
        <v>99</v>
      </c>
      <c r="F5077" s="4" t="s">
        <v>100</v>
      </c>
      <c r="G5077" s="4" t="s">
        <v>10296</v>
      </c>
      <c r="H5077" s="6">
        <v>722700</v>
      </c>
      <c r="I5077" s="6">
        <v>57816</v>
      </c>
      <c r="J5077" s="6">
        <v>780516</v>
      </c>
      <c r="K5077" s="4" t="s">
        <v>24333</v>
      </c>
      <c r="L5077" t="str">
        <f>VLOOKUP(B5077,[3]Sheet1!$G$2:$G$6000,1,0)</f>
        <v>00075495</v>
      </c>
      <c r="N5077" t="str">
        <f>VLOOKUP(B5077,[1]Sheet2!$G$2:$K$12010,1,0)</f>
        <v>00075495</v>
      </c>
      <c r="O5077" t="str">
        <f>VLOOKUP(B5077,[1]Sheet2!$G$2:$H$7517,2,0)</f>
        <v>Đúng kỳ</v>
      </c>
    </row>
    <row r="5078" spans="1:15" ht="25.5" hidden="1" x14ac:dyDescent="0.25">
      <c r="A5078" s="3">
        <v>8183</v>
      </c>
      <c r="B5078" s="4" t="s">
        <v>10148</v>
      </c>
      <c r="C5078" s="4" t="s">
        <v>12</v>
      </c>
      <c r="D5078" s="10" t="s">
        <v>8679</v>
      </c>
      <c r="E5078" s="4" t="s">
        <v>107</v>
      </c>
      <c r="F5078" s="4" t="s">
        <v>108</v>
      </c>
      <c r="G5078" s="4" t="s">
        <v>10297</v>
      </c>
      <c r="H5078" s="6">
        <v>737100</v>
      </c>
      <c r="I5078" s="6">
        <v>58968</v>
      </c>
      <c r="J5078" s="6">
        <v>796068</v>
      </c>
      <c r="K5078" s="4" t="s">
        <v>24333</v>
      </c>
      <c r="L5078" t="str">
        <f>VLOOKUP(B5078,[3]Sheet1!$G$2:$G$6000,1,0)</f>
        <v>00075496</v>
      </c>
      <c r="N5078" t="str">
        <f>VLOOKUP(B5078,[1]Sheet2!$G$2:$K$12010,1,0)</f>
        <v>00075496</v>
      </c>
      <c r="O5078" t="str">
        <f>VLOOKUP(B5078,[1]Sheet2!$G$2:$H$7517,2,0)</f>
        <v>Đúng kỳ</v>
      </c>
    </row>
    <row r="5079" spans="1:15" ht="25.5" hidden="1" x14ac:dyDescent="0.25">
      <c r="A5079" s="3">
        <v>8184</v>
      </c>
      <c r="B5079" s="4" t="s">
        <v>10149</v>
      </c>
      <c r="C5079" s="4" t="s">
        <v>12</v>
      </c>
      <c r="D5079" s="10" t="s">
        <v>8679</v>
      </c>
      <c r="E5079" s="4" t="s">
        <v>105</v>
      </c>
      <c r="F5079" s="4" t="s">
        <v>106</v>
      </c>
      <c r="G5079" s="4" t="s">
        <v>10298</v>
      </c>
      <c r="H5079" s="6">
        <v>703041</v>
      </c>
      <c r="I5079" s="6">
        <v>56243</v>
      </c>
      <c r="J5079" s="6">
        <v>759284</v>
      </c>
      <c r="K5079" s="4" t="s">
        <v>24333</v>
      </c>
      <c r="L5079" t="str">
        <f>VLOOKUP(B5079,[3]Sheet1!$G$2:$G$6000,1,0)</f>
        <v>00075497</v>
      </c>
      <c r="N5079" t="str">
        <f>VLOOKUP(B5079,[1]Sheet2!$G$2:$K$12010,1,0)</f>
        <v>00075497</v>
      </c>
      <c r="O5079" t="str">
        <f>VLOOKUP(B5079,[1]Sheet2!$G$2:$H$7517,2,0)</f>
        <v>Đúng kỳ</v>
      </c>
    </row>
    <row r="5080" spans="1:15" ht="25.5" hidden="1" x14ac:dyDescent="0.25">
      <c r="A5080" s="3">
        <v>8185</v>
      </c>
      <c r="B5080" s="4" t="s">
        <v>10150</v>
      </c>
      <c r="C5080" s="4" t="s">
        <v>12</v>
      </c>
      <c r="D5080" s="10" t="s">
        <v>8679</v>
      </c>
      <c r="E5080" s="4" t="s">
        <v>105</v>
      </c>
      <c r="F5080" s="4" t="s">
        <v>106</v>
      </c>
      <c r="G5080" s="4" t="s">
        <v>10299</v>
      </c>
      <c r="H5080" s="6">
        <v>720126</v>
      </c>
      <c r="I5080" s="6">
        <v>57610</v>
      </c>
      <c r="J5080" s="6">
        <v>777736</v>
      </c>
      <c r="K5080" s="4" t="s">
        <v>24333</v>
      </c>
      <c r="L5080" t="str">
        <f>VLOOKUP(B5080,[3]Sheet1!$G$2:$G$6000,1,0)</f>
        <v>00075498</v>
      </c>
      <c r="N5080" t="str">
        <f>VLOOKUP(B5080,[1]Sheet2!$G$2:$K$12010,1,0)</f>
        <v>00075498</v>
      </c>
      <c r="O5080" t="str">
        <f>VLOOKUP(B5080,[1]Sheet2!$G$2:$H$7517,2,0)</f>
        <v>Đúng kỳ</v>
      </c>
    </row>
    <row r="5081" spans="1:15" ht="25.5" hidden="1" x14ac:dyDescent="0.25">
      <c r="A5081" s="3">
        <v>8186</v>
      </c>
      <c r="B5081" s="4" t="s">
        <v>10300</v>
      </c>
      <c r="C5081" s="4" t="s">
        <v>12</v>
      </c>
      <c r="D5081" s="10" t="s">
        <v>8679</v>
      </c>
      <c r="E5081" s="4" t="s">
        <v>101</v>
      </c>
      <c r="F5081" s="4" t="s">
        <v>102</v>
      </c>
      <c r="G5081" s="4" t="s">
        <v>10309</v>
      </c>
      <c r="H5081" s="6">
        <v>767550</v>
      </c>
      <c r="I5081" s="6">
        <v>61404</v>
      </c>
      <c r="J5081" s="6">
        <v>828954</v>
      </c>
      <c r="K5081" s="4" t="s">
        <v>24333</v>
      </c>
      <c r="L5081" t="str">
        <f>VLOOKUP(B5081,[3]Sheet1!$G$2:$G$6000,1,0)</f>
        <v>00075500</v>
      </c>
      <c r="N5081" t="str">
        <f>VLOOKUP(B5081,[1]Sheet2!$G$2:$K$12010,1,0)</f>
        <v>00075500</v>
      </c>
      <c r="O5081" t="str">
        <f>VLOOKUP(B5081,[1]Sheet2!$G$2:$H$7517,2,0)</f>
        <v>Đúng kỳ</v>
      </c>
    </row>
    <row r="5082" spans="1:15" ht="25.5" hidden="1" x14ac:dyDescent="0.25">
      <c r="A5082" s="3">
        <v>8187</v>
      </c>
      <c r="B5082" s="4" t="s">
        <v>10301</v>
      </c>
      <c r="C5082" s="4" t="s">
        <v>12</v>
      </c>
      <c r="D5082" s="10" t="s">
        <v>8679</v>
      </c>
      <c r="E5082" s="4" t="s">
        <v>103</v>
      </c>
      <c r="F5082" s="4" t="s">
        <v>104</v>
      </c>
      <c r="G5082" s="4" t="s">
        <v>10310</v>
      </c>
      <c r="H5082" s="6">
        <v>811536</v>
      </c>
      <c r="I5082" s="6">
        <v>64923</v>
      </c>
      <c r="J5082" s="6">
        <v>876459</v>
      </c>
      <c r="K5082" s="4" t="s">
        <v>24333</v>
      </c>
      <c r="L5082" t="str">
        <f>VLOOKUP(B5082,[3]Sheet1!$G$2:$G$6000,1,0)</f>
        <v>00075501</v>
      </c>
      <c r="N5082" t="str">
        <f>VLOOKUP(B5082,[1]Sheet2!$G$2:$K$12010,1,0)</f>
        <v>00075501</v>
      </c>
      <c r="O5082" t="str">
        <f>VLOOKUP(B5082,[1]Sheet2!$G$2:$H$7517,2,0)</f>
        <v>Đúng kỳ</v>
      </c>
    </row>
    <row r="5083" spans="1:15" ht="25.5" hidden="1" x14ac:dyDescent="0.25">
      <c r="A5083" s="3">
        <v>8188</v>
      </c>
      <c r="B5083" s="4" t="s">
        <v>10302</v>
      </c>
      <c r="C5083" s="4" t="s">
        <v>12</v>
      </c>
      <c r="D5083" s="10" t="s">
        <v>8679</v>
      </c>
      <c r="E5083" s="4" t="s">
        <v>107</v>
      </c>
      <c r="F5083" s="4" t="s">
        <v>108</v>
      </c>
      <c r="G5083" s="4" t="s">
        <v>10311</v>
      </c>
      <c r="H5083" s="6">
        <v>1474317</v>
      </c>
      <c r="I5083" s="6">
        <v>117945</v>
      </c>
      <c r="J5083" s="6">
        <v>1592262</v>
      </c>
      <c r="K5083" s="4" t="s">
        <v>24333</v>
      </c>
      <c r="L5083" t="str">
        <f>VLOOKUP(B5083,[3]Sheet1!$G$2:$G$6000,1,0)</f>
        <v>00075502</v>
      </c>
      <c r="N5083" t="str">
        <f>VLOOKUP(B5083,[1]Sheet2!$G$2:$K$12010,1,0)</f>
        <v>00075502</v>
      </c>
      <c r="O5083" t="str">
        <f>VLOOKUP(B5083,[1]Sheet2!$G$2:$H$7517,2,0)</f>
        <v>Đúng kỳ</v>
      </c>
    </row>
    <row r="5084" spans="1:15" ht="25.5" hidden="1" x14ac:dyDescent="0.25">
      <c r="A5084" s="3">
        <v>8189</v>
      </c>
      <c r="B5084" s="4" t="s">
        <v>10303</v>
      </c>
      <c r="C5084" s="4" t="s">
        <v>12</v>
      </c>
      <c r="D5084" s="10" t="s">
        <v>8679</v>
      </c>
      <c r="E5084" s="4" t="s">
        <v>101</v>
      </c>
      <c r="F5084" s="4" t="s">
        <v>102</v>
      </c>
      <c r="G5084" s="4" t="s">
        <v>10312</v>
      </c>
      <c r="H5084" s="6">
        <v>724247</v>
      </c>
      <c r="I5084" s="6">
        <v>57940</v>
      </c>
      <c r="J5084" s="6">
        <v>782187</v>
      </c>
      <c r="K5084" s="4" t="s">
        <v>24333</v>
      </c>
      <c r="L5084" t="str">
        <f>VLOOKUP(B5084,[3]Sheet1!$G$2:$G$6000,1,0)</f>
        <v>00075503</v>
      </c>
      <c r="N5084" t="str">
        <f>VLOOKUP(B5084,[1]Sheet2!$G$2:$K$12010,1,0)</f>
        <v>00075503</v>
      </c>
      <c r="O5084" t="str">
        <f>VLOOKUP(B5084,[1]Sheet2!$G$2:$H$7517,2,0)</f>
        <v>Đúng kỳ</v>
      </c>
    </row>
    <row r="5085" spans="1:15" ht="25.5" hidden="1" x14ac:dyDescent="0.25">
      <c r="A5085" s="3">
        <v>8190</v>
      </c>
      <c r="B5085" s="4" t="s">
        <v>10304</v>
      </c>
      <c r="C5085" s="4" t="s">
        <v>12</v>
      </c>
      <c r="D5085" s="10" t="s">
        <v>8679</v>
      </c>
      <c r="E5085" s="4" t="s">
        <v>99</v>
      </c>
      <c r="F5085" s="4" t="s">
        <v>100</v>
      </c>
      <c r="G5085" s="4" t="s">
        <v>10313</v>
      </c>
      <c r="H5085" s="6">
        <v>766542</v>
      </c>
      <c r="I5085" s="6">
        <v>61323</v>
      </c>
      <c r="J5085" s="6">
        <v>827865</v>
      </c>
      <c r="K5085" s="4" t="s">
        <v>24333</v>
      </c>
      <c r="L5085" t="str">
        <f>VLOOKUP(B5085,[3]Sheet1!$G$2:$G$6000,1,0)</f>
        <v>00075504</v>
      </c>
      <c r="N5085" t="str">
        <f>VLOOKUP(B5085,[1]Sheet2!$G$2:$K$12010,1,0)</f>
        <v>00075504</v>
      </c>
      <c r="O5085" t="str">
        <f>VLOOKUP(B5085,[1]Sheet2!$G$2:$H$7517,2,0)</f>
        <v>Đúng kỳ</v>
      </c>
    </row>
    <row r="5086" spans="1:15" ht="25.5" hidden="1" x14ac:dyDescent="0.25">
      <c r="A5086" s="3">
        <v>8191</v>
      </c>
      <c r="B5086" s="4" t="s">
        <v>10305</v>
      </c>
      <c r="C5086" s="4" t="s">
        <v>12</v>
      </c>
      <c r="D5086" s="10" t="s">
        <v>8679</v>
      </c>
      <c r="E5086" s="4" t="s">
        <v>107</v>
      </c>
      <c r="F5086" s="4" t="s">
        <v>108</v>
      </c>
      <c r="G5086" s="4" t="s">
        <v>10314</v>
      </c>
      <c r="H5086" s="6">
        <v>892848</v>
      </c>
      <c r="I5086" s="6">
        <v>71428</v>
      </c>
      <c r="J5086" s="6">
        <v>964276</v>
      </c>
      <c r="K5086" s="4" t="s">
        <v>24333</v>
      </c>
      <c r="L5086" t="str">
        <f>VLOOKUP(B5086,[3]Sheet1!$G$2:$G$6000,1,0)</f>
        <v>00075505</v>
      </c>
      <c r="N5086" t="str">
        <f>VLOOKUP(B5086,[1]Sheet2!$G$2:$K$12010,1,0)</f>
        <v>00075505</v>
      </c>
      <c r="O5086" t="str">
        <f>VLOOKUP(B5086,[1]Sheet2!$G$2:$H$7517,2,0)</f>
        <v>Đúng kỳ</v>
      </c>
    </row>
    <row r="5087" spans="1:15" ht="25.5" hidden="1" x14ac:dyDescent="0.25">
      <c r="A5087" s="3">
        <v>8192</v>
      </c>
      <c r="B5087" s="4" t="s">
        <v>10306</v>
      </c>
      <c r="C5087" s="4" t="s">
        <v>12</v>
      </c>
      <c r="D5087" s="10" t="s">
        <v>8679</v>
      </c>
      <c r="E5087" s="4" t="s">
        <v>107</v>
      </c>
      <c r="F5087" s="4" t="s">
        <v>108</v>
      </c>
      <c r="G5087" s="4" t="s">
        <v>10315</v>
      </c>
      <c r="H5087" s="6">
        <v>706816</v>
      </c>
      <c r="I5087" s="6">
        <v>56545</v>
      </c>
      <c r="J5087" s="6">
        <v>763361</v>
      </c>
      <c r="K5087" s="4" t="s">
        <v>24333</v>
      </c>
      <c r="L5087" t="str">
        <f>VLOOKUP(B5087,[3]Sheet1!$G$2:$G$6000,1,0)</f>
        <v>00075506</v>
      </c>
      <c r="N5087" t="str">
        <f>VLOOKUP(B5087,[1]Sheet2!$G$2:$K$12010,1,0)</f>
        <v>00075506</v>
      </c>
      <c r="O5087" t="str">
        <f>VLOOKUP(B5087,[1]Sheet2!$G$2:$H$7517,2,0)</f>
        <v>Đúng kỳ</v>
      </c>
    </row>
    <row r="5088" spans="1:15" ht="25.5" hidden="1" x14ac:dyDescent="0.25">
      <c r="A5088" s="3">
        <v>8193</v>
      </c>
      <c r="B5088" s="4" t="s">
        <v>10307</v>
      </c>
      <c r="C5088" s="4" t="s">
        <v>12</v>
      </c>
      <c r="D5088" s="10" t="s">
        <v>8679</v>
      </c>
      <c r="E5088" s="4" t="s">
        <v>99</v>
      </c>
      <c r="F5088" s="4" t="s">
        <v>100</v>
      </c>
      <c r="G5088" s="4" t="s">
        <v>10316</v>
      </c>
      <c r="H5088" s="6">
        <v>741678</v>
      </c>
      <c r="I5088" s="6">
        <v>59334</v>
      </c>
      <c r="J5088" s="6">
        <v>801012</v>
      </c>
      <c r="K5088" s="4" t="s">
        <v>24333</v>
      </c>
      <c r="L5088" t="str">
        <f>VLOOKUP(B5088,[3]Sheet1!$G$2:$G$6000,1,0)</f>
        <v>00075507</v>
      </c>
      <c r="N5088" t="str">
        <f>VLOOKUP(B5088,[1]Sheet2!$G$2:$K$12010,1,0)</f>
        <v>00075507</v>
      </c>
      <c r="O5088" t="str">
        <f>VLOOKUP(B5088,[1]Sheet2!$G$2:$H$7517,2,0)</f>
        <v>Đúng kỳ</v>
      </c>
    </row>
    <row r="5089" spans="1:15" ht="25.5" hidden="1" x14ac:dyDescent="0.25">
      <c r="A5089" s="3">
        <v>8194</v>
      </c>
      <c r="B5089" s="4" t="s">
        <v>10308</v>
      </c>
      <c r="C5089" s="4" t="s">
        <v>12</v>
      </c>
      <c r="D5089" s="10" t="s">
        <v>8679</v>
      </c>
      <c r="E5089" s="4" t="s">
        <v>99</v>
      </c>
      <c r="F5089" s="4" t="s">
        <v>100</v>
      </c>
      <c r="G5089" s="4" t="s">
        <v>10317</v>
      </c>
      <c r="H5089" s="6">
        <v>1334846</v>
      </c>
      <c r="I5089" s="6">
        <v>106788</v>
      </c>
      <c r="J5089" s="6">
        <v>1441634</v>
      </c>
      <c r="K5089" s="4" t="s">
        <v>24333</v>
      </c>
      <c r="L5089" t="str">
        <f>VLOOKUP(B5089,[3]Sheet1!$G$2:$G$6000,1,0)</f>
        <v>00075508</v>
      </c>
      <c r="N5089" t="str">
        <f>VLOOKUP(B5089,[1]Sheet2!$G$2:$K$12010,1,0)</f>
        <v>00075508</v>
      </c>
      <c r="O5089" t="str">
        <f>VLOOKUP(B5089,[1]Sheet2!$G$2:$H$7517,2,0)</f>
        <v>Đúng kỳ</v>
      </c>
    </row>
    <row r="5090" spans="1:15" ht="25.5" hidden="1" x14ac:dyDescent="0.25">
      <c r="A5090" s="3">
        <v>8195</v>
      </c>
      <c r="B5090" s="4" t="s">
        <v>10318</v>
      </c>
      <c r="C5090" s="4" t="s">
        <v>12</v>
      </c>
      <c r="D5090" s="10" t="s">
        <v>8679</v>
      </c>
      <c r="E5090" s="4" t="s">
        <v>125</v>
      </c>
      <c r="F5090" s="4" t="s">
        <v>126</v>
      </c>
      <c r="G5090" s="4" t="s">
        <v>10352</v>
      </c>
      <c r="H5090" s="6">
        <v>1399015</v>
      </c>
      <c r="I5090" s="6">
        <v>111921</v>
      </c>
      <c r="J5090" s="6">
        <v>1510936</v>
      </c>
      <c r="K5090" s="4" t="s">
        <v>24333</v>
      </c>
      <c r="L5090" t="str">
        <f>VLOOKUP(B5090,[3]Sheet1!$G$2:$G$6000,1,0)</f>
        <v>00075510</v>
      </c>
      <c r="N5090" t="str">
        <f>VLOOKUP(B5090,[1]Sheet2!$G$2:$K$12010,1,0)</f>
        <v>00075510</v>
      </c>
      <c r="O5090" t="str">
        <f>VLOOKUP(B5090,[1]Sheet2!$G$2:$H$7517,2,0)</f>
        <v>Đúng kỳ</v>
      </c>
    </row>
    <row r="5091" spans="1:15" ht="25.5" hidden="1" x14ac:dyDescent="0.25">
      <c r="A5091" s="3">
        <v>8196</v>
      </c>
      <c r="B5091" s="4" t="s">
        <v>10319</v>
      </c>
      <c r="C5091" s="4" t="s">
        <v>12</v>
      </c>
      <c r="D5091" s="10" t="s">
        <v>8679</v>
      </c>
      <c r="E5091" s="4" t="s">
        <v>143</v>
      </c>
      <c r="F5091" s="4" t="s">
        <v>144</v>
      </c>
      <c r="G5091" s="4" t="s">
        <v>10353</v>
      </c>
      <c r="H5091" s="6">
        <v>922445</v>
      </c>
      <c r="I5091" s="6">
        <v>73796</v>
      </c>
      <c r="J5091" s="6">
        <v>996241</v>
      </c>
      <c r="K5091" s="4" t="s">
        <v>24333</v>
      </c>
      <c r="L5091" t="str">
        <f>VLOOKUP(B5091,[3]Sheet1!$G$2:$G$6000,1,0)</f>
        <v>00075511</v>
      </c>
      <c r="N5091" t="str">
        <f>VLOOKUP(B5091,[1]Sheet2!$G$2:$K$12010,1,0)</f>
        <v>00075511</v>
      </c>
      <c r="O5091" t="str">
        <f>VLOOKUP(B5091,[1]Sheet2!$G$2:$H$7517,2,0)</f>
        <v>Đúng kỳ</v>
      </c>
    </row>
    <row r="5092" spans="1:15" ht="25.5" hidden="1" x14ac:dyDescent="0.25">
      <c r="A5092" s="3">
        <v>8197</v>
      </c>
      <c r="B5092" s="4" t="s">
        <v>10320</v>
      </c>
      <c r="C5092" s="4" t="s">
        <v>12</v>
      </c>
      <c r="D5092" s="10" t="s">
        <v>8679</v>
      </c>
      <c r="E5092" s="4" t="s">
        <v>125</v>
      </c>
      <c r="F5092" s="4" t="s">
        <v>126</v>
      </c>
      <c r="G5092" s="4" t="s">
        <v>10354</v>
      </c>
      <c r="H5092" s="6">
        <v>1551166</v>
      </c>
      <c r="I5092" s="6">
        <v>124093</v>
      </c>
      <c r="J5092" s="6">
        <v>1675259</v>
      </c>
      <c r="K5092" s="4" t="s">
        <v>24333</v>
      </c>
      <c r="L5092" t="str">
        <f>VLOOKUP(B5092,[3]Sheet1!$G$2:$G$6000,1,0)</f>
        <v>00075512</v>
      </c>
      <c r="N5092" t="str">
        <f>VLOOKUP(B5092,[1]Sheet2!$G$2:$K$12010,1,0)</f>
        <v>00075512</v>
      </c>
      <c r="O5092" t="str">
        <f>VLOOKUP(B5092,[1]Sheet2!$G$2:$H$7517,2,0)</f>
        <v>Đúng kỳ</v>
      </c>
    </row>
    <row r="5093" spans="1:15" ht="25.5" hidden="1" x14ac:dyDescent="0.25">
      <c r="A5093" s="3">
        <v>8198</v>
      </c>
      <c r="B5093" s="4" t="s">
        <v>10321</v>
      </c>
      <c r="C5093" s="4" t="s">
        <v>12</v>
      </c>
      <c r="D5093" s="10" t="s">
        <v>8679</v>
      </c>
      <c r="E5093" s="4" t="s">
        <v>127</v>
      </c>
      <c r="F5093" s="4" t="s">
        <v>128</v>
      </c>
      <c r="G5093" s="4" t="s">
        <v>10355</v>
      </c>
      <c r="H5093" s="6">
        <v>1755710</v>
      </c>
      <c r="I5093" s="6">
        <v>140457</v>
      </c>
      <c r="J5093" s="6">
        <v>1896167</v>
      </c>
      <c r="K5093" s="4" t="s">
        <v>24333</v>
      </c>
      <c r="L5093" t="str">
        <f>VLOOKUP(B5093,[3]Sheet1!$G$2:$G$6000,1,0)</f>
        <v>00075513</v>
      </c>
      <c r="N5093" t="str">
        <f>VLOOKUP(B5093,[1]Sheet2!$G$2:$K$12010,1,0)</f>
        <v>00075513</v>
      </c>
      <c r="O5093" t="str">
        <f>VLOOKUP(B5093,[1]Sheet2!$G$2:$H$7517,2,0)</f>
        <v>Đúng kỳ</v>
      </c>
    </row>
    <row r="5094" spans="1:15" ht="25.5" hidden="1" x14ac:dyDescent="0.25">
      <c r="A5094" s="3">
        <v>8199</v>
      </c>
      <c r="B5094" s="4" t="s">
        <v>10322</v>
      </c>
      <c r="C5094" s="4" t="s">
        <v>12</v>
      </c>
      <c r="D5094" s="10" t="s">
        <v>8679</v>
      </c>
      <c r="E5094" s="4" t="s">
        <v>127</v>
      </c>
      <c r="F5094" s="4" t="s">
        <v>128</v>
      </c>
      <c r="G5094" s="4" t="s">
        <v>10356</v>
      </c>
      <c r="H5094" s="6">
        <v>1075248</v>
      </c>
      <c r="I5094" s="6">
        <v>86020</v>
      </c>
      <c r="J5094" s="6">
        <v>1161268</v>
      </c>
      <c r="K5094" s="4" t="s">
        <v>24333</v>
      </c>
      <c r="L5094" t="str">
        <f>VLOOKUP(B5094,[3]Sheet1!$G$2:$G$6000,1,0)</f>
        <v>00075514</v>
      </c>
      <c r="N5094" t="str">
        <f>VLOOKUP(B5094,[1]Sheet2!$G$2:$K$12010,1,0)</f>
        <v>00075514</v>
      </c>
      <c r="O5094" t="str">
        <f>VLOOKUP(B5094,[1]Sheet2!$G$2:$H$7517,2,0)</f>
        <v>Đúng kỳ</v>
      </c>
    </row>
    <row r="5095" spans="1:15" ht="25.5" hidden="1" x14ac:dyDescent="0.25">
      <c r="A5095" s="3">
        <v>8200</v>
      </c>
      <c r="B5095" s="4" t="s">
        <v>10323</v>
      </c>
      <c r="C5095" s="4" t="s">
        <v>12</v>
      </c>
      <c r="D5095" s="10" t="s">
        <v>8679</v>
      </c>
      <c r="E5095" s="4" t="s">
        <v>125</v>
      </c>
      <c r="F5095" s="4" t="s">
        <v>126</v>
      </c>
      <c r="G5095" s="4" t="s">
        <v>10357</v>
      </c>
      <c r="H5095" s="6">
        <v>1069128</v>
      </c>
      <c r="I5095" s="6">
        <v>85530</v>
      </c>
      <c r="J5095" s="6">
        <v>1154658</v>
      </c>
      <c r="K5095" s="4" t="s">
        <v>24333</v>
      </c>
      <c r="L5095" t="str">
        <f>VLOOKUP(B5095,[3]Sheet1!$G$2:$G$6000,1,0)</f>
        <v>00075515</v>
      </c>
      <c r="N5095" t="str">
        <f>VLOOKUP(B5095,[1]Sheet2!$G$2:$K$12010,1,0)</f>
        <v>00075515</v>
      </c>
      <c r="O5095" t="str">
        <f>VLOOKUP(B5095,[1]Sheet2!$G$2:$H$7517,2,0)</f>
        <v>Đúng kỳ</v>
      </c>
    </row>
    <row r="5096" spans="1:15" ht="25.5" hidden="1" x14ac:dyDescent="0.25">
      <c r="A5096" s="3">
        <v>8201</v>
      </c>
      <c r="B5096" s="4" t="s">
        <v>10324</v>
      </c>
      <c r="C5096" s="4" t="s">
        <v>12</v>
      </c>
      <c r="D5096" s="10" t="s">
        <v>8679</v>
      </c>
      <c r="E5096" s="4" t="s">
        <v>127</v>
      </c>
      <c r="F5096" s="4" t="s">
        <v>128</v>
      </c>
      <c r="G5096" s="4" t="s">
        <v>10358</v>
      </c>
      <c r="H5096" s="6">
        <v>811387</v>
      </c>
      <c r="I5096" s="6">
        <v>64911</v>
      </c>
      <c r="J5096" s="6">
        <v>876298</v>
      </c>
      <c r="K5096" s="4" t="s">
        <v>24333</v>
      </c>
      <c r="L5096" t="str">
        <f>VLOOKUP(B5096,[3]Sheet1!$G$2:$G$6000,1,0)</f>
        <v>00075516</v>
      </c>
      <c r="N5096" t="str">
        <f>VLOOKUP(B5096,[1]Sheet2!$G$2:$K$12010,1,0)</f>
        <v>00075516</v>
      </c>
      <c r="O5096" t="str">
        <f>VLOOKUP(B5096,[1]Sheet2!$G$2:$H$7517,2,0)</f>
        <v>Đúng kỳ</v>
      </c>
    </row>
    <row r="5097" spans="1:15" ht="25.5" hidden="1" x14ac:dyDescent="0.25">
      <c r="A5097" s="3">
        <v>8202</v>
      </c>
      <c r="B5097" s="4" t="s">
        <v>10325</v>
      </c>
      <c r="C5097" s="4" t="s">
        <v>12</v>
      </c>
      <c r="D5097" s="10" t="s">
        <v>8679</v>
      </c>
      <c r="E5097" s="4" t="s">
        <v>127</v>
      </c>
      <c r="F5097" s="4" t="s">
        <v>128</v>
      </c>
      <c r="G5097" s="4" t="s">
        <v>10359</v>
      </c>
      <c r="H5097" s="6">
        <v>971910</v>
      </c>
      <c r="I5097" s="6">
        <v>77753</v>
      </c>
      <c r="J5097" s="6">
        <v>1049663</v>
      </c>
      <c r="K5097" s="4" t="s">
        <v>24333</v>
      </c>
      <c r="L5097" t="str">
        <f>VLOOKUP(B5097,[3]Sheet1!$G$2:$G$6000,1,0)</f>
        <v>00075517</v>
      </c>
      <c r="N5097" t="str">
        <f>VLOOKUP(B5097,[1]Sheet2!$G$2:$K$12010,1,0)</f>
        <v>00075517</v>
      </c>
      <c r="O5097" t="str">
        <f>VLOOKUP(B5097,[1]Sheet2!$G$2:$H$7517,2,0)</f>
        <v>Đúng kỳ</v>
      </c>
    </row>
    <row r="5098" spans="1:15" ht="25.5" hidden="1" x14ac:dyDescent="0.25">
      <c r="A5098" s="3">
        <v>8203</v>
      </c>
      <c r="B5098" s="4" t="s">
        <v>10326</v>
      </c>
      <c r="C5098" s="4" t="s">
        <v>12</v>
      </c>
      <c r="D5098" s="10" t="s">
        <v>8679</v>
      </c>
      <c r="E5098" s="4" t="s">
        <v>119</v>
      </c>
      <c r="F5098" s="4" t="s">
        <v>120</v>
      </c>
      <c r="G5098" s="4" t="s">
        <v>10360</v>
      </c>
      <c r="H5098" s="6">
        <v>733490</v>
      </c>
      <c r="I5098" s="6">
        <v>58679</v>
      </c>
      <c r="J5098" s="6">
        <v>792169</v>
      </c>
      <c r="K5098" s="4" t="s">
        <v>24333</v>
      </c>
      <c r="L5098" t="str">
        <f>VLOOKUP(B5098,[3]Sheet1!$G$2:$G$6000,1,0)</f>
        <v>00075518</v>
      </c>
      <c r="N5098" t="str">
        <f>VLOOKUP(B5098,[1]Sheet2!$G$2:$K$12010,1,0)</f>
        <v>00075518</v>
      </c>
      <c r="O5098" t="str">
        <f>VLOOKUP(B5098,[1]Sheet2!$G$2:$H$7517,2,0)</f>
        <v>Đúng kỳ</v>
      </c>
    </row>
    <row r="5099" spans="1:15" ht="25.5" hidden="1" x14ac:dyDescent="0.25">
      <c r="A5099" s="3">
        <v>8204</v>
      </c>
      <c r="B5099" s="4" t="s">
        <v>10327</v>
      </c>
      <c r="C5099" s="4" t="s">
        <v>12</v>
      </c>
      <c r="D5099" s="10" t="s">
        <v>8679</v>
      </c>
      <c r="E5099" s="4" t="s">
        <v>135</v>
      </c>
      <c r="F5099" s="4" t="s">
        <v>136</v>
      </c>
      <c r="G5099" s="4" t="s">
        <v>10361</v>
      </c>
      <c r="H5099" s="6">
        <v>2236620</v>
      </c>
      <c r="I5099" s="6">
        <v>178930</v>
      </c>
      <c r="J5099" s="6">
        <v>2415550</v>
      </c>
      <c r="K5099" s="4" t="s">
        <v>24333</v>
      </c>
      <c r="L5099" t="str">
        <f>VLOOKUP(B5099,[3]Sheet1!$G$2:$G$6000,1,0)</f>
        <v>00075519</v>
      </c>
      <c r="N5099" t="str">
        <f>VLOOKUP(B5099,[1]Sheet2!$G$2:$K$12010,1,0)</f>
        <v>00075519</v>
      </c>
      <c r="O5099" t="str">
        <f>VLOOKUP(B5099,[1]Sheet2!$G$2:$H$7517,2,0)</f>
        <v>Đúng kỳ</v>
      </c>
    </row>
    <row r="5100" spans="1:15" ht="25.5" hidden="1" x14ac:dyDescent="0.25">
      <c r="A5100" s="3">
        <v>8205</v>
      </c>
      <c r="B5100" s="4" t="s">
        <v>10328</v>
      </c>
      <c r="C5100" s="4" t="s">
        <v>12</v>
      </c>
      <c r="D5100" s="10" t="s">
        <v>8679</v>
      </c>
      <c r="E5100" s="4" t="s">
        <v>135</v>
      </c>
      <c r="F5100" s="4" t="s">
        <v>136</v>
      </c>
      <c r="G5100" s="4" t="s">
        <v>10362</v>
      </c>
      <c r="H5100" s="6">
        <v>1477735</v>
      </c>
      <c r="I5100" s="6">
        <v>118219</v>
      </c>
      <c r="J5100" s="6">
        <v>1595954</v>
      </c>
      <c r="K5100" s="4" t="s">
        <v>24333</v>
      </c>
      <c r="L5100" t="str">
        <f>VLOOKUP(B5100,[3]Sheet1!$G$2:$G$6000,1,0)</f>
        <v>00075520</v>
      </c>
      <c r="N5100" t="str">
        <f>VLOOKUP(B5100,[1]Sheet2!$G$2:$K$12010,1,0)</f>
        <v>00075520</v>
      </c>
      <c r="O5100" t="str">
        <f>VLOOKUP(B5100,[1]Sheet2!$G$2:$H$7517,2,0)</f>
        <v>Đúng kỳ</v>
      </c>
    </row>
    <row r="5101" spans="1:15" ht="25.5" hidden="1" x14ac:dyDescent="0.25">
      <c r="A5101" s="3">
        <v>8206</v>
      </c>
      <c r="B5101" s="4" t="s">
        <v>10329</v>
      </c>
      <c r="C5101" s="4" t="s">
        <v>12</v>
      </c>
      <c r="D5101" s="10" t="s">
        <v>8679</v>
      </c>
      <c r="E5101" s="4" t="s">
        <v>135</v>
      </c>
      <c r="F5101" s="4" t="s">
        <v>136</v>
      </c>
      <c r="G5101" s="4" t="s">
        <v>10363</v>
      </c>
      <c r="H5101" s="6">
        <v>1218851</v>
      </c>
      <c r="I5101" s="6">
        <v>97508</v>
      </c>
      <c r="J5101" s="6">
        <v>1316359</v>
      </c>
      <c r="K5101" s="4" t="s">
        <v>24333</v>
      </c>
      <c r="L5101" t="str">
        <f>VLOOKUP(B5101,[3]Sheet1!$G$2:$G$6000,1,0)</f>
        <v>00075521</v>
      </c>
      <c r="N5101" t="str">
        <f>VLOOKUP(B5101,[1]Sheet2!$G$2:$K$12010,1,0)</f>
        <v>00075521</v>
      </c>
      <c r="O5101" t="str">
        <f>VLOOKUP(B5101,[1]Sheet2!$G$2:$H$7517,2,0)</f>
        <v>Đúng kỳ</v>
      </c>
    </row>
    <row r="5102" spans="1:15" ht="25.5" hidden="1" x14ac:dyDescent="0.25">
      <c r="A5102" s="3">
        <v>8207</v>
      </c>
      <c r="B5102" s="4" t="s">
        <v>10330</v>
      </c>
      <c r="C5102" s="4" t="s">
        <v>12</v>
      </c>
      <c r="D5102" s="10" t="s">
        <v>8679</v>
      </c>
      <c r="E5102" s="4" t="s">
        <v>135</v>
      </c>
      <c r="F5102" s="4" t="s">
        <v>136</v>
      </c>
      <c r="G5102" s="4" t="s">
        <v>10364</v>
      </c>
      <c r="H5102" s="6">
        <v>1551627</v>
      </c>
      <c r="I5102" s="6">
        <v>124130</v>
      </c>
      <c r="J5102" s="6">
        <v>1675757</v>
      </c>
      <c r="K5102" s="4" t="s">
        <v>24333</v>
      </c>
      <c r="L5102" t="str">
        <f>VLOOKUP(B5102,[3]Sheet1!$G$2:$G$6000,1,0)</f>
        <v>00075522</v>
      </c>
      <c r="N5102" t="str">
        <f>VLOOKUP(B5102,[1]Sheet2!$G$2:$K$12010,1,0)</f>
        <v>00075522</v>
      </c>
      <c r="O5102" t="str">
        <f>VLOOKUP(B5102,[1]Sheet2!$G$2:$H$7517,2,0)</f>
        <v>Đúng kỳ</v>
      </c>
    </row>
    <row r="5103" spans="1:15" ht="25.5" hidden="1" x14ac:dyDescent="0.25">
      <c r="A5103" s="3">
        <v>8208</v>
      </c>
      <c r="B5103" s="4" t="s">
        <v>10331</v>
      </c>
      <c r="C5103" s="4" t="s">
        <v>12</v>
      </c>
      <c r="D5103" s="10" t="s">
        <v>8679</v>
      </c>
      <c r="E5103" s="4" t="s">
        <v>135</v>
      </c>
      <c r="F5103" s="4" t="s">
        <v>136</v>
      </c>
      <c r="G5103" s="4" t="s">
        <v>10365</v>
      </c>
      <c r="H5103" s="6">
        <v>1118024</v>
      </c>
      <c r="I5103" s="6">
        <v>89442</v>
      </c>
      <c r="J5103" s="6">
        <v>1207466</v>
      </c>
      <c r="K5103" s="4" t="s">
        <v>24333</v>
      </c>
      <c r="L5103" t="str">
        <f>VLOOKUP(B5103,[3]Sheet1!$G$2:$G$6000,1,0)</f>
        <v>00075523</v>
      </c>
      <c r="N5103" t="str">
        <f>VLOOKUP(B5103,[1]Sheet2!$G$2:$K$12010,1,0)</f>
        <v>00075523</v>
      </c>
      <c r="O5103" t="str">
        <f>VLOOKUP(B5103,[1]Sheet2!$G$2:$H$7517,2,0)</f>
        <v>Đúng kỳ</v>
      </c>
    </row>
    <row r="5104" spans="1:15" ht="25.5" hidden="1" x14ac:dyDescent="0.25">
      <c r="A5104" s="3">
        <v>8209</v>
      </c>
      <c r="B5104" s="4" t="s">
        <v>10332</v>
      </c>
      <c r="C5104" s="4" t="s">
        <v>12</v>
      </c>
      <c r="D5104" s="10" t="s">
        <v>8679</v>
      </c>
      <c r="E5104" s="4" t="s">
        <v>145</v>
      </c>
      <c r="F5104" s="4" t="s">
        <v>146</v>
      </c>
      <c r="G5104" s="4" t="s">
        <v>10366</v>
      </c>
      <c r="H5104" s="6">
        <v>927155</v>
      </c>
      <c r="I5104" s="6">
        <v>74172</v>
      </c>
      <c r="J5104" s="6">
        <v>1001327</v>
      </c>
      <c r="K5104" s="4" t="s">
        <v>24333</v>
      </c>
      <c r="L5104" t="str">
        <f>VLOOKUP(B5104,[3]Sheet1!$G$2:$G$6000,1,0)</f>
        <v>00075524</v>
      </c>
      <c r="N5104" t="str">
        <f>VLOOKUP(B5104,[1]Sheet2!$G$2:$K$12010,1,0)</f>
        <v>00075524</v>
      </c>
      <c r="O5104" t="str">
        <f>VLOOKUP(B5104,[1]Sheet2!$G$2:$H$7517,2,0)</f>
        <v>Đúng kỳ</v>
      </c>
    </row>
    <row r="5105" spans="1:15" ht="25.5" hidden="1" x14ac:dyDescent="0.25">
      <c r="A5105" s="3">
        <v>8210</v>
      </c>
      <c r="B5105" s="4" t="s">
        <v>10333</v>
      </c>
      <c r="C5105" s="4" t="s">
        <v>12</v>
      </c>
      <c r="D5105" s="10" t="s">
        <v>8679</v>
      </c>
      <c r="E5105" s="4" t="s">
        <v>127</v>
      </c>
      <c r="F5105" s="4" t="s">
        <v>128</v>
      </c>
      <c r="G5105" s="4" t="s">
        <v>10367</v>
      </c>
      <c r="H5105" s="6">
        <v>816167</v>
      </c>
      <c r="I5105" s="6">
        <v>65293</v>
      </c>
      <c r="J5105" s="6">
        <v>881460</v>
      </c>
      <c r="K5105" s="4" t="s">
        <v>24333</v>
      </c>
      <c r="L5105" t="str">
        <f>VLOOKUP(B5105,[3]Sheet1!$G$2:$G$6000,1,0)</f>
        <v>00075525</v>
      </c>
      <c r="N5105" t="str">
        <f>VLOOKUP(B5105,[1]Sheet2!$G$2:$K$12010,1,0)</f>
        <v>00075525</v>
      </c>
      <c r="O5105" t="str">
        <f>VLOOKUP(B5105,[1]Sheet2!$G$2:$H$7517,2,0)</f>
        <v>Đúng kỳ</v>
      </c>
    </row>
    <row r="5106" spans="1:15" ht="25.5" hidden="1" x14ac:dyDescent="0.25">
      <c r="A5106" s="3">
        <v>8211</v>
      </c>
      <c r="B5106" s="4" t="s">
        <v>10334</v>
      </c>
      <c r="C5106" s="4" t="s">
        <v>12</v>
      </c>
      <c r="D5106" s="10" t="s">
        <v>8679</v>
      </c>
      <c r="E5106" s="4" t="s">
        <v>143</v>
      </c>
      <c r="F5106" s="4" t="s">
        <v>144</v>
      </c>
      <c r="G5106" s="4" t="s">
        <v>10368</v>
      </c>
      <c r="H5106" s="6">
        <v>741678</v>
      </c>
      <c r="I5106" s="6">
        <v>59334</v>
      </c>
      <c r="J5106" s="6">
        <v>801012</v>
      </c>
      <c r="K5106" s="4" t="s">
        <v>24333</v>
      </c>
      <c r="L5106" t="str">
        <f>VLOOKUP(B5106,[3]Sheet1!$G$2:$G$6000,1,0)</f>
        <v>00075526</v>
      </c>
      <c r="N5106" t="str">
        <f>VLOOKUP(B5106,[1]Sheet2!$G$2:$K$12010,1,0)</f>
        <v>00075526</v>
      </c>
      <c r="O5106" t="str">
        <f>VLOOKUP(B5106,[1]Sheet2!$G$2:$H$7517,2,0)</f>
        <v>Đúng kỳ</v>
      </c>
    </row>
    <row r="5107" spans="1:15" ht="38.25" hidden="1" x14ac:dyDescent="0.25">
      <c r="A5107" s="3">
        <v>8212</v>
      </c>
      <c r="B5107" s="4" t="s">
        <v>10335</v>
      </c>
      <c r="C5107" s="4" t="s">
        <v>12</v>
      </c>
      <c r="D5107" s="10" t="s">
        <v>8679</v>
      </c>
      <c r="E5107" s="4" t="s">
        <v>115</v>
      </c>
      <c r="F5107" s="4" t="s">
        <v>116</v>
      </c>
      <c r="G5107" s="4" t="s">
        <v>10369</v>
      </c>
      <c r="H5107" s="6">
        <v>1077678</v>
      </c>
      <c r="I5107" s="6">
        <v>86214</v>
      </c>
      <c r="J5107" s="6">
        <v>1163892</v>
      </c>
      <c r="K5107" s="4" t="s">
        <v>24333</v>
      </c>
      <c r="L5107" t="str">
        <f>VLOOKUP(B5107,[3]Sheet1!$G$2:$G$6000,1,0)</f>
        <v>00075527</v>
      </c>
      <c r="N5107" t="str">
        <f>VLOOKUP(B5107,[1]Sheet2!$G$2:$K$12010,1,0)</f>
        <v>00075527</v>
      </c>
      <c r="O5107" t="str">
        <f>VLOOKUP(B5107,[1]Sheet2!$G$2:$H$7517,2,0)</f>
        <v>Đúng kỳ</v>
      </c>
    </row>
    <row r="5108" spans="1:15" ht="25.5" hidden="1" x14ac:dyDescent="0.25">
      <c r="A5108" s="3">
        <v>8213</v>
      </c>
      <c r="B5108" s="4" t="s">
        <v>10336</v>
      </c>
      <c r="C5108" s="4" t="s">
        <v>12</v>
      </c>
      <c r="D5108" s="10" t="s">
        <v>8679</v>
      </c>
      <c r="E5108" s="4" t="s">
        <v>135</v>
      </c>
      <c r="F5108" s="4" t="s">
        <v>136</v>
      </c>
      <c r="G5108" s="4" t="s">
        <v>10370</v>
      </c>
      <c r="H5108" s="6">
        <v>779795</v>
      </c>
      <c r="I5108" s="6">
        <v>62384</v>
      </c>
      <c r="J5108" s="6">
        <v>842179</v>
      </c>
      <c r="K5108" s="4" t="s">
        <v>24333</v>
      </c>
      <c r="L5108" t="str">
        <f>VLOOKUP(B5108,[3]Sheet1!$G$2:$G$6000,1,0)</f>
        <v>00075528</v>
      </c>
      <c r="N5108" t="str">
        <f>VLOOKUP(B5108,[1]Sheet2!$G$2:$K$12010,1,0)</f>
        <v>00075528</v>
      </c>
      <c r="O5108" t="str">
        <f>VLOOKUP(B5108,[1]Sheet2!$G$2:$H$7517,2,0)</f>
        <v>Đúng kỳ</v>
      </c>
    </row>
    <row r="5109" spans="1:15" ht="25.5" hidden="1" x14ac:dyDescent="0.25">
      <c r="A5109" s="3">
        <v>8214</v>
      </c>
      <c r="B5109" s="4" t="s">
        <v>10337</v>
      </c>
      <c r="C5109" s="4" t="s">
        <v>12</v>
      </c>
      <c r="D5109" s="10" t="s">
        <v>8679</v>
      </c>
      <c r="E5109" s="4" t="s">
        <v>121</v>
      </c>
      <c r="F5109" s="4" t="s">
        <v>122</v>
      </c>
      <c r="G5109" s="4" t="s">
        <v>10371</v>
      </c>
      <c r="H5109" s="6">
        <v>766844</v>
      </c>
      <c r="I5109" s="6">
        <v>61348</v>
      </c>
      <c r="J5109" s="6">
        <v>828192</v>
      </c>
      <c r="K5109" s="4" t="s">
        <v>24333</v>
      </c>
      <c r="L5109" t="str">
        <f>VLOOKUP(B5109,[3]Sheet1!$G$2:$G$6000,1,0)</f>
        <v>00075529</v>
      </c>
      <c r="N5109" t="str">
        <f>VLOOKUP(B5109,[1]Sheet2!$G$2:$K$12010,1,0)</f>
        <v>00075529</v>
      </c>
      <c r="O5109" t="str">
        <f>VLOOKUP(B5109,[1]Sheet2!$G$2:$H$7517,2,0)</f>
        <v>Đúng kỳ</v>
      </c>
    </row>
    <row r="5110" spans="1:15" ht="25.5" hidden="1" x14ac:dyDescent="0.25">
      <c r="A5110" s="3">
        <v>8215</v>
      </c>
      <c r="B5110" s="4" t="s">
        <v>10338</v>
      </c>
      <c r="C5110" s="4" t="s">
        <v>12</v>
      </c>
      <c r="D5110" s="10" t="s">
        <v>8679</v>
      </c>
      <c r="E5110" s="4" t="s">
        <v>123</v>
      </c>
      <c r="F5110" s="4" t="s">
        <v>124</v>
      </c>
      <c r="G5110" s="4" t="s">
        <v>10372</v>
      </c>
      <c r="H5110" s="6">
        <v>890108</v>
      </c>
      <c r="I5110" s="6">
        <v>71209</v>
      </c>
      <c r="J5110" s="6">
        <v>961317</v>
      </c>
      <c r="K5110" s="4" t="s">
        <v>24333</v>
      </c>
      <c r="L5110" t="str">
        <f>VLOOKUP(B5110,[3]Sheet1!$G$2:$G$6000,1,0)</f>
        <v>00075530</v>
      </c>
      <c r="N5110" t="str">
        <f>VLOOKUP(B5110,[1]Sheet2!$G$2:$K$12010,1,0)</f>
        <v>00075530</v>
      </c>
      <c r="O5110" t="str">
        <f>VLOOKUP(B5110,[1]Sheet2!$G$2:$H$7517,2,0)</f>
        <v>Đúng kỳ</v>
      </c>
    </row>
    <row r="5111" spans="1:15" ht="25.5" hidden="1" x14ac:dyDescent="0.25">
      <c r="A5111" s="3">
        <v>8216</v>
      </c>
      <c r="B5111" s="4" t="s">
        <v>10339</v>
      </c>
      <c r="C5111" s="4" t="s">
        <v>12</v>
      </c>
      <c r="D5111" s="10" t="s">
        <v>8679</v>
      </c>
      <c r="E5111" s="4" t="s">
        <v>123</v>
      </c>
      <c r="F5111" s="4" t="s">
        <v>124</v>
      </c>
      <c r="G5111" s="4" t="s">
        <v>10373</v>
      </c>
      <c r="H5111" s="6">
        <v>840181</v>
      </c>
      <c r="I5111" s="6">
        <v>67214</v>
      </c>
      <c r="J5111" s="6">
        <v>907395</v>
      </c>
      <c r="K5111" s="4" t="s">
        <v>24333</v>
      </c>
      <c r="L5111" t="str">
        <f>VLOOKUP(B5111,[3]Sheet1!$G$2:$G$6000,1,0)</f>
        <v>00075531</v>
      </c>
      <c r="N5111" t="str">
        <f>VLOOKUP(B5111,[1]Sheet2!$G$2:$K$12010,1,0)</f>
        <v>00075531</v>
      </c>
      <c r="O5111" t="str">
        <f>VLOOKUP(B5111,[1]Sheet2!$G$2:$H$7517,2,0)</f>
        <v>Đúng kỳ</v>
      </c>
    </row>
    <row r="5112" spans="1:15" ht="25.5" hidden="1" x14ac:dyDescent="0.25">
      <c r="A5112" s="3">
        <v>8217</v>
      </c>
      <c r="B5112" s="4" t="s">
        <v>10340</v>
      </c>
      <c r="C5112" s="4" t="s">
        <v>12</v>
      </c>
      <c r="D5112" s="10" t="s">
        <v>8679</v>
      </c>
      <c r="E5112" s="4" t="s">
        <v>158</v>
      </c>
      <c r="F5112" s="4" t="s">
        <v>159</v>
      </c>
      <c r="G5112" s="4" t="s">
        <v>10374</v>
      </c>
      <c r="H5112" s="6">
        <v>2339815</v>
      </c>
      <c r="I5112" s="6">
        <v>187185</v>
      </c>
      <c r="J5112" s="6">
        <v>2527000</v>
      </c>
      <c r="K5112" s="4" t="s">
        <v>24333</v>
      </c>
      <c r="L5112" t="str">
        <f>VLOOKUP(B5112,[3]Sheet1!$G$2:$G$6000,1,0)</f>
        <v>00075532</v>
      </c>
      <c r="N5112" t="str">
        <f>VLOOKUP(B5112,[1]Sheet2!$G$2:$K$12010,1,0)</f>
        <v>00075532</v>
      </c>
      <c r="O5112" t="str">
        <f>VLOOKUP(B5112,[1]Sheet2!$G$2:$H$7517,2,0)</f>
        <v>Đúng kỳ</v>
      </c>
    </row>
    <row r="5113" spans="1:15" ht="25.5" hidden="1" x14ac:dyDescent="0.25">
      <c r="A5113" s="3">
        <v>8218</v>
      </c>
      <c r="B5113" s="4" t="s">
        <v>10341</v>
      </c>
      <c r="C5113" s="4" t="s">
        <v>12</v>
      </c>
      <c r="D5113" s="10" t="s">
        <v>8679</v>
      </c>
      <c r="E5113" s="4" t="s">
        <v>158</v>
      </c>
      <c r="F5113" s="4" t="s">
        <v>159</v>
      </c>
      <c r="G5113" s="4" t="s">
        <v>10375</v>
      </c>
      <c r="H5113" s="6">
        <v>1053558</v>
      </c>
      <c r="I5113" s="6">
        <v>84285</v>
      </c>
      <c r="J5113" s="6">
        <v>1137843</v>
      </c>
      <c r="K5113" s="4" t="s">
        <v>24333</v>
      </c>
      <c r="L5113" t="str">
        <f>VLOOKUP(B5113,[3]Sheet1!$G$2:$G$6000,1,0)</f>
        <v>00075533</v>
      </c>
      <c r="N5113" t="str">
        <f>VLOOKUP(B5113,[1]Sheet2!$G$2:$K$12010,1,0)</f>
        <v>00075533</v>
      </c>
      <c r="O5113" t="str">
        <f>VLOOKUP(B5113,[1]Sheet2!$G$2:$H$7517,2,0)</f>
        <v>Đúng kỳ</v>
      </c>
    </row>
    <row r="5114" spans="1:15" ht="25.5" hidden="1" x14ac:dyDescent="0.25">
      <c r="A5114" s="3">
        <v>8219</v>
      </c>
      <c r="B5114" s="4" t="s">
        <v>10342</v>
      </c>
      <c r="C5114" s="4" t="s">
        <v>12</v>
      </c>
      <c r="D5114" s="10" t="s">
        <v>8679</v>
      </c>
      <c r="E5114" s="4" t="s">
        <v>129</v>
      </c>
      <c r="F5114" s="4" t="s">
        <v>130</v>
      </c>
      <c r="G5114" s="4" t="s">
        <v>10376</v>
      </c>
      <c r="H5114" s="6">
        <v>1084175</v>
      </c>
      <c r="I5114" s="6">
        <v>86734</v>
      </c>
      <c r="J5114" s="6">
        <v>1170909</v>
      </c>
      <c r="K5114" s="4" t="s">
        <v>24333</v>
      </c>
      <c r="L5114" t="str">
        <f>VLOOKUP(B5114,[3]Sheet1!$G$2:$G$6000,1,0)</f>
        <v>00075534</v>
      </c>
      <c r="N5114" t="str">
        <f>VLOOKUP(B5114,[1]Sheet2!$G$2:$K$12010,1,0)</f>
        <v>00075534</v>
      </c>
      <c r="O5114" t="str">
        <f>VLOOKUP(B5114,[1]Sheet2!$G$2:$H$7517,2,0)</f>
        <v>Đúng kỳ</v>
      </c>
    </row>
    <row r="5115" spans="1:15" ht="25.5" hidden="1" x14ac:dyDescent="0.25">
      <c r="A5115" s="3">
        <v>8220</v>
      </c>
      <c r="B5115" s="4" t="s">
        <v>10343</v>
      </c>
      <c r="C5115" s="4" t="s">
        <v>12</v>
      </c>
      <c r="D5115" s="10" t="s">
        <v>8679</v>
      </c>
      <c r="E5115" s="4" t="s">
        <v>45</v>
      </c>
      <c r="F5115" s="4" t="s">
        <v>46</v>
      </c>
      <c r="G5115" s="4" t="s">
        <v>10377</v>
      </c>
      <c r="H5115" s="6">
        <v>961820</v>
      </c>
      <c r="I5115" s="6">
        <v>76946</v>
      </c>
      <c r="J5115" s="6">
        <v>1038766</v>
      </c>
      <c r="K5115" s="4" t="s">
        <v>24333</v>
      </c>
      <c r="L5115" t="str">
        <f>VLOOKUP(B5115,[3]Sheet1!$G$2:$G$6000,1,0)</f>
        <v>00075535</v>
      </c>
      <c r="N5115" t="str">
        <f>VLOOKUP(B5115,[1]Sheet2!$G$2:$K$12010,1,0)</f>
        <v>00075535</v>
      </c>
      <c r="O5115" t="str">
        <f>VLOOKUP(B5115,[1]Sheet2!$G$2:$H$7517,2,0)</f>
        <v>Đúng kỳ</v>
      </c>
    </row>
    <row r="5116" spans="1:15" ht="25.5" hidden="1" x14ac:dyDescent="0.25">
      <c r="A5116" s="3">
        <v>8221</v>
      </c>
      <c r="B5116" s="4" t="s">
        <v>10344</v>
      </c>
      <c r="C5116" s="4" t="s">
        <v>12</v>
      </c>
      <c r="D5116" s="10" t="s">
        <v>8679</v>
      </c>
      <c r="E5116" s="4" t="s">
        <v>129</v>
      </c>
      <c r="F5116" s="4" t="s">
        <v>130</v>
      </c>
      <c r="G5116" s="4" t="s">
        <v>10378</v>
      </c>
      <c r="H5116" s="6">
        <v>1404568</v>
      </c>
      <c r="I5116" s="6">
        <v>112365</v>
      </c>
      <c r="J5116" s="6">
        <v>1516933</v>
      </c>
      <c r="K5116" s="4" t="s">
        <v>24333</v>
      </c>
      <c r="L5116" t="str">
        <f>VLOOKUP(B5116,[3]Sheet1!$G$2:$G$6000,1,0)</f>
        <v>00075536</v>
      </c>
      <c r="N5116" t="str">
        <f>VLOOKUP(B5116,[1]Sheet2!$G$2:$K$12010,1,0)</f>
        <v>00075536</v>
      </c>
      <c r="O5116" t="str">
        <f>VLOOKUP(B5116,[1]Sheet2!$G$2:$H$7517,2,0)</f>
        <v>Đúng kỳ</v>
      </c>
    </row>
    <row r="5117" spans="1:15" ht="25.5" hidden="1" x14ac:dyDescent="0.25">
      <c r="A5117" s="3">
        <v>8222</v>
      </c>
      <c r="B5117" s="4" t="s">
        <v>10345</v>
      </c>
      <c r="C5117" s="4" t="s">
        <v>12</v>
      </c>
      <c r="D5117" s="10" t="s">
        <v>8679</v>
      </c>
      <c r="E5117" s="4" t="s">
        <v>35</v>
      </c>
      <c r="F5117" s="4" t="s">
        <v>36</v>
      </c>
      <c r="G5117" s="4" t="s">
        <v>10379</v>
      </c>
      <c r="H5117" s="6">
        <v>1250835</v>
      </c>
      <c r="I5117" s="6">
        <v>100067</v>
      </c>
      <c r="J5117" s="6">
        <v>1350902</v>
      </c>
      <c r="K5117" s="4" t="s">
        <v>24333</v>
      </c>
      <c r="L5117" t="str">
        <f>VLOOKUP(B5117,[3]Sheet1!$G$2:$G$6000,1,0)</f>
        <v>00075537</v>
      </c>
      <c r="N5117" t="str">
        <f>VLOOKUP(B5117,[1]Sheet2!$G$2:$K$12010,1,0)</f>
        <v>00075537</v>
      </c>
      <c r="O5117" t="str">
        <f>VLOOKUP(B5117,[1]Sheet2!$G$2:$H$7517,2,0)</f>
        <v>Đúng kỳ</v>
      </c>
    </row>
    <row r="5118" spans="1:15" ht="25.5" hidden="1" x14ac:dyDescent="0.25">
      <c r="A5118" s="3">
        <v>8223</v>
      </c>
      <c r="B5118" s="4" t="s">
        <v>10346</v>
      </c>
      <c r="C5118" s="4" t="s">
        <v>12</v>
      </c>
      <c r="D5118" s="10" t="s">
        <v>8679</v>
      </c>
      <c r="E5118" s="4" t="s">
        <v>135</v>
      </c>
      <c r="F5118" s="4" t="s">
        <v>136</v>
      </c>
      <c r="G5118" s="4" t="s">
        <v>10380</v>
      </c>
      <c r="H5118" s="6">
        <v>961155</v>
      </c>
      <c r="I5118" s="6">
        <v>76892</v>
      </c>
      <c r="J5118" s="6">
        <v>1038047</v>
      </c>
      <c r="K5118" s="4" t="s">
        <v>24333</v>
      </c>
      <c r="L5118" t="str">
        <f>VLOOKUP(B5118,[3]Sheet1!$G$2:$G$6000,1,0)</f>
        <v>00075538</v>
      </c>
      <c r="N5118" t="str">
        <f>VLOOKUP(B5118,[1]Sheet2!$G$2:$K$12010,1,0)</f>
        <v>00075538</v>
      </c>
      <c r="O5118" t="str">
        <f>VLOOKUP(B5118,[1]Sheet2!$G$2:$H$7517,2,0)</f>
        <v>Đúng kỳ</v>
      </c>
    </row>
    <row r="5119" spans="1:15" ht="25.5" hidden="1" x14ac:dyDescent="0.25">
      <c r="A5119" s="3">
        <v>8224</v>
      </c>
      <c r="B5119" s="4" t="s">
        <v>10347</v>
      </c>
      <c r="C5119" s="4" t="s">
        <v>12</v>
      </c>
      <c r="D5119" s="10" t="s">
        <v>8679</v>
      </c>
      <c r="E5119" s="4" t="s">
        <v>95</v>
      </c>
      <c r="F5119" s="4" t="s">
        <v>96</v>
      </c>
      <c r="G5119" s="4" t="s">
        <v>10381</v>
      </c>
      <c r="H5119" s="6">
        <v>2052710</v>
      </c>
      <c r="I5119" s="6">
        <v>164217</v>
      </c>
      <c r="J5119" s="6">
        <v>2216927</v>
      </c>
      <c r="K5119" s="4" t="s">
        <v>24333</v>
      </c>
      <c r="L5119" t="str">
        <f>VLOOKUP(B5119,[3]Sheet1!$G$2:$G$6000,1,0)</f>
        <v>00075539</v>
      </c>
      <c r="N5119" t="str">
        <f>VLOOKUP(B5119,[1]Sheet2!$G$2:$K$12010,1,0)</f>
        <v>00075539</v>
      </c>
      <c r="O5119" t="str">
        <f>VLOOKUP(B5119,[1]Sheet2!$G$2:$H$7517,2,0)</f>
        <v>Đúng kỳ</v>
      </c>
    </row>
    <row r="5120" spans="1:15" ht="25.5" hidden="1" x14ac:dyDescent="0.25">
      <c r="A5120" s="3">
        <v>8225</v>
      </c>
      <c r="B5120" s="4" t="s">
        <v>10348</v>
      </c>
      <c r="C5120" s="4" t="s">
        <v>12</v>
      </c>
      <c r="D5120" s="10" t="s">
        <v>8679</v>
      </c>
      <c r="E5120" s="4" t="s">
        <v>131</v>
      </c>
      <c r="F5120" s="4" t="s">
        <v>132</v>
      </c>
      <c r="G5120" s="4" t="s">
        <v>10382</v>
      </c>
      <c r="H5120" s="6">
        <v>634662</v>
      </c>
      <c r="I5120" s="6">
        <v>50773</v>
      </c>
      <c r="J5120" s="6">
        <v>685435</v>
      </c>
      <c r="K5120" s="4" t="s">
        <v>24333</v>
      </c>
      <c r="L5120" t="str">
        <f>VLOOKUP(B5120,[3]Sheet1!$G$2:$G$6000,1,0)</f>
        <v>00075540</v>
      </c>
      <c r="N5120" t="str">
        <f>VLOOKUP(B5120,[1]Sheet2!$G$2:$K$12010,1,0)</f>
        <v>00075540</v>
      </c>
      <c r="O5120" t="str">
        <f>VLOOKUP(B5120,[1]Sheet2!$G$2:$H$7517,2,0)</f>
        <v>Đúng kỳ</v>
      </c>
    </row>
    <row r="5121" spans="1:15" ht="25.5" hidden="1" x14ac:dyDescent="0.25">
      <c r="A5121" s="3">
        <v>8226</v>
      </c>
      <c r="B5121" s="4" t="s">
        <v>10349</v>
      </c>
      <c r="C5121" s="4" t="s">
        <v>12</v>
      </c>
      <c r="D5121" s="10" t="s">
        <v>8679</v>
      </c>
      <c r="E5121" s="4" t="s">
        <v>139</v>
      </c>
      <c r="F5121" s="4" t="s">
        <v>140</v>
      </c>
      <c r="G5121" s="4" t="s">
        <v>10383</v>
      </c>
      <c r="H5121" s="6">
        <v>1778248</v>
      </c>
      <c r="I5121" s="6">
        <v>142260</v>
      </c>
      <c r="J5121" s="6">
        <v>1920508</v>
      </c>
      <c r="K5121" s="4" t="s">
        <v>24333</v>
      </c>
      <c r="L5121" t="str">
        <f>VLOOKUP(B5121,[3]Sheet1!$G$2:$G$6000,1,0)</f>
        <v>00075541</v>
      </c>
      <c r="N5121" t="str">
        <f>VLOOKUP(B5121,[1]Sheet2!$G$2:$K$12010,1,0)</f>
        <v>00075541</v>
      </c>
      <c r="O5121" t="str">
        <f>VLOOKUP(B5121,[1]Sheet2!$G$2:$H$7517,2,0)</f>
        <v>Đúng kỳ</v>
      </c>
    </row>
    <row r="5122" spans="1:15" ht="25.5" hidden="1" x14ac:dyDescent="0.25">
      <c r="A5122" s="3">
        <v>8227</v>
      </c>
      <c r="B5122" s="4" t="s">
        <v>10350</v>
      </c>
      <c r="C5122" s="4" t="s">
        <v>12</v>
      </c>
      <c r="D5122" s="10" t="s">
        <v>8679</v>
      </c>
      <c r="E5122" s="4" t="s">
        <v>139</v>
      </c>
      <c r="F5122" s="4" t="s">
        <v>140</v>
      </c>
      <c r="G5122" s="4" t="s">
        <v>10384</v>
      </c>
      <c r="H5122" s="6">
        <v>1241637</v>
      </c>
      <c r="I5122" s="6">
        <v>99331</v>
      </c>
      <c r="J5122" s="6">
        <v>1340968</v>
      </c>
      <c r="K5122" s="4" t="s">
        <v>24333</v>
      </c>
      <c r="L5122" t="str">
        <f>VLOOKUP(B5122,[3]Sheet1!$G$2:$G$6000,1,0)</f>
        <v>00075542</v>
      </c>
      <c r="N5122" t="str">
        <f>VLOOKUP(B5122,[1]Sheet2!$G$2:$K$12010,1,0)</f>
        <v>00075542</v>
      </c>
      <c r="O5122" t="str">
        <f>VLOOKUP(B5122,[1]Sheet2!$G$2:$H$7517,2,0)</f>
        <v>Đúng kỳ</v>
      </c>
    </row>
    <row r="5123" spans="1:15" ht="25.5" hidden="1" x14ac:dyDescent="0.25">
      <c r="A5123" s="3">
        <v>8228</v>
      </c>
      <c r="B5123" s="4" t="s">
        <v>10351</v>
      </c>
      <c r="C5123" s="4" t="s">
        <v>12</v>
      </c>
      <c r="D5123" s="10" t="s">
        <v>8679</v>
      </c>
      <c r="E5123" s="4" t="s">
        <v>45</v>
      </c>
      <c r="F5123" s="4" t="s">
        <v>46</v>
      </c>
      <c r="G5123" s="4" t="s">
        <v>10385</v>
      </c>
      <c r="H5123" s="6">
        <v>1410980</v>
      </c>
      <c r="I5123" s="6">
        <v>112878</v>
      </c>
      <c r="J5123" s="6">
        <v>1523858</v>
      </c>
      <c r="K5123" s="4" t="s">
        <v>24333</v>
      </c>
      <c r="L5123" t="str">
        <f>VLOOKUP(B5123,[3]Sheet1!$G$2:$G$6000,1,0)</f>
        <v>00075543</v>
      </c>
      <c r="N5123" t="str">
        <f>VLOOKUP(B5123,[1]Sheet2!$G$2:$K$12010,1,0)</f>
        <v>00075543</v>
      </c>
      <c r="O5123" t="str">
        <f>VLOOKUP(B5123,[1]Sheet2!$G$2:$H$7517,2,0)</f>
        <v>Đúng kỳ</v>
      </c>
    </row>
    <row r="5124" spans="1:15" ht="25.5" hidden="1" x14ac:dyDescent="0.25">
      <c r="A5124" s="3">
        <v>8229</v>
      </c>
      <c r="B5124" s="4" t="s">
        <v>10386</v>
      </c>
      <c r="C5124" s="4" t="s">
        <v>12</v>
      </c>
      <c r="D5124" s="10" t="s">
        <v>10387</v>
      </c>
      <c r="E5124" s="4" t="s">
        <v>35</v>
      </c>
      <c r="F5124" s="4" t="s">
        <v>36</v>
      </c>
      <c r="G5124" s="4" t="s">
        <v>10391</v>
      </c>
      <c r="H5124" s="6">
        <v>898065</v>
      </c>
      <c r="I5124" s="6">
        <v>71845</v>
      </c>
      <c r="J5124" s="6">
        <v>969910</v>
      </c>
      <c r="K5124" s="4" t="s">
        <v>24333</v>
      </c>
      <c r="L5124" t="str">
        <f>VLOOKUP(B5124,[3]Sheet1!$G$2:$G$6000,1,0)</f>
        <v>00075612</v>
      </c>
      <c r="N5124" t="str">
        <f>VLOOKUP(B5124,[1]Sheet2!$G$2:$K$12010,1,0)</f>
        <v>00075612</v>
      </c>
      <c r="O5124" t="str">
        <f>VLOOKUP(B5124,[1]Sheet2!$G$2:$H$7517,2,0)</f>
        <v>Đúng kỳ</v>
      </c>
    </row>
    <row r="5125" spans="1:15" ht="25.5" hidden="1" x14ac:dyDescent="0.25">
      <c r="A5125" s="3">
        <v>8230</v>
      </c>
      <c r="B5125" s="4" t="s">
        <v>10388</v>
      </c>
      <c r="C5125" s="4" t="s">
        <v>12</v>
      </c>
      <c r="D5125" s="10" t="s">
        <v>10387</v>
      </c>
      <c r="E5125" s="4" t="s">
        <v>35</v>
      </c>
      <c r="F5125" s="4" t="s">
        <v>36</v>
      </c>
      <c r="G5125" s="4" t="s">
        <v>10392</v>
      </c>
      <c r="H5125" s="6">
        <v>1645584</v>
      </c>
      <c r="I5125" s="6">
        <v>131647</v>
      </c>
      <c r="J5125" s="6">
        <v>1777231</v>
      </c>
      <c r="K5125" s="4" t="s">
        <v>24333</v>
      </c>
      <c r="L5125" t="str">
        <f>VLOOKUP(B5125,[3]Sheet1!$G$2:$G$6000,1,0)</f>
        <v>00075613</v>
      </c>
      <c r="N5125" t="str">
        <f>VLOOKUP(B5125,[1]Sheet2!$G$2:$K$12010,1,0)</f>
        <v>00075613</v>
      </c>
      <c r="O5125" t="str">
        <f>VLOOKUP(B5125,[1]Sheet2!$G$2:$H$7517,2,0)</f>
        <v>Đúng kỳ</v>
      </c>
    </row>
    <row r="5126" spans="1:15" ht="25.5" hidden="1" x14ac:dyDescent="0.25">
      <c r="A5126" s="3">
        <v>8231</v>
      </c>
      <c r="B5126" s="4" t="s">
        <v>10389</v>
      </c>
      <c r="C5126" s="4" t="s">
        <v>12</v>
      </c>
      <c r="D5126" s="10" t="s">
        <v>10387</v>
      </c>
      <c r="E5126" s="4" t="s">
        <v>22</v>
      </c>
      <c r="F5126" s="4" t="s">
        <v>23</v>
      </c>
      <c r="G5126" s="4" t="s">
        <v>10393</v>
      </c>
      <c r="H5126" s="6">
        <v>1209540</v>
      </c>
      <c r="I5126" s="6">
        <v>96763</v>
      </c>
      <c r="J5126" s="6">
        <v>1306303</v>
      </c>
      <c r="K5126" s="4" t="s">
        <v>24333</v>
      </c>
      <c r="L5126" t="str">
        <f>VLOOKUP(B5126,[3]Sheet1!$G$2:$G$6000,1,0)</f>
        <v>00075614</v>
      </c>
      <c r="N5126" t="str">
        <f>VLOOKUP(B5126,[1]Sheet2!$G$2:$K$12010,1,0)</f>
        <v>00075614</v>
      </c>
      <c r="O5126" t="str">
        <f>VLOOKUP(B5126,[1]Sheet2!$G$2:$H$7517,2,0)</f>
        <v>Đúng kỳ</v>
      </c>
    </row>
    <row r="5127" spans="1:15" ht="25.5" hidden="1" x14ac:dyDescent="0.25">
      <c r="A5127" s="3">
        <v>8232</v>
      </c>
      <c r="B5127" s="4" t="s">
        <v>10390</v>
      </c>
      <c r="C5127" s="4" t="s">
        <v>12</v>
      </c>
      <c r="D5127" s="10" t="s">
        <v>10387</v>
      </c>
      <c r="E5127" s="4" t="s">
        <v>22</v>
      </c>
      <c r="F5127" s="4" t="s">
        <v>23</v>
      </c>
      <c r="G5127" s="4" t="s">
        <v>10394</v>
      </c>
      <c r="H5127" s="6">
        <v>938684</v>
      </c>
      <c r="I5127" s="6">
        <v>75095</v>
      </c>
      <c r="J5127" s="6">
        <v>1013779</v>
      </c>
      <c r="K5127" s="4" t="s">
        <v>24333</v>
      </c>
      <c r="L5127" t="str">
        <f>VLOOKUP(B5127,[3]Sheet1!$G$2:$G$6000,1,0)</f>
        <v>00075615</v>
      </c>
      <c r="N5127" t="str">
        <f>VLOOKUP(B5127,[1]Sheet2!$G$2:$K$12010,1,0)</f>
        <v>00075615</v>
      </c>
      <c r="O5127" t="str">
        <f>VLOOKUP(B5127,[1]Sheet2!$G$2:$H$7517,2,0)</f>
        <v>Đúng kỳ</v>
      </c>
    </row>
    <row r="5128" spans="1:15" ht="25.5" hidden="1" x14ac:dyDescent="0.25">
      <c r="A5128" s="3">
        <v>8233</v>
      </c>
      <c r="B5128" s="4" t="s">
        <v>10395</v>
      </c>
      <c r="C5128" s="4" t="s">
        <v>12</v>
      </c>
      <c r="D5128" s="10" t="s">
        <v>10387</v>
      </c>
      <c r="E5128" s="4" t="s">
        <v>22</v>
      </c>
      <c r="F5128" s="4" t="s">
        <v>23</v>
      </c>
      <c r="G5128" s="4" t="s">
        <v>10432</v>
      </c>
      <c r="H5128" s="6">
        <v>1475432</v>
      </c>
      <c r="I5128" s="6">
        <v>118035</v>
      </c>
      <c r="J5128" s="6">
        <v>1593467</v>
      </c>
      <c r="K5128" s="4" t="s">
        <v>24333</v>
      </c>
      <c r="L5128" t="str">
        <f>VLOOKUP(B5128,[3]Sheet1!$G$2:$G$6000,1,0)</f>
        <v>00075622</v>
      </c>
      <c r="N5128" t="str">
        <f>VLOOKUP(B5128,[1]Sheet2!$G$2:$K$12010,1,0)</f>
        <v>00075622</v>
      </c>
      <c r="O5128" t="str">
        <f>VLOOKUP(B5128,[1]Sheet2!$G$2:$H$7517,2,0)</f>
        <v>Đúng kỳ</v>
      </c>
    </row>
    <row r="5129" spans="1:15" ht="25.5" hidden="1" x14ac:dyDescent="0.25">
      <c r="A5129" s="3">
        <v>8234</v>
      </c>
      <c r="B5129" s="4" t="s">
        <v>10396</v>
      </c>
      <c r="C5129" s="4" t="s">
        <v>12</v>
      </c>
      <c r="D5129" s="10" t="s">
        <v>10387</v>
      </c>
      <c r="E5129" s="4" t="s">
        <v>22</v>
      </c>
      <c r="F5129" s="4" t="s">
        <v>23</v>
      </c>
      <c r="G5129" s="4" t="s">
        <v>10433</v>
      </c>
      <c r="H5129" s="6">
        <v>1475432</v>
      </c>
      <c r="I5129" s="6">
        <v>118035</v>
      </c>
      <c r="J5129" s="6">
        <v>1593467</v>
      </c>
      <c r="K5129" s="4" t="s">
        <v>24333</v>
      </c>
      <c r="L5129" t="str">
        <f>VLOOKUP(B5129,[3]Sheet1!$G$2:$G$6000,1,0)</f>
        <v>00075623</v>
      </c>
      <c r="N5129" t="str">
        <f>VLOOKUP(B5129,[1]Sheet2!$G$2:$K$12010,1,0)</f>
        <v>00075623</v>
      </c>
      <c r="O5129" t="str">
        <f>VLOOKUP(B5129,[1]Sheet2!$G$2:$H$7517,2,0)</f>
        <v>Đúng kỳ</v>
      </c>
    </row>
    <row r="5130" spans="1:15" ht="25.5" hidden="1" x14ac:dyDescent="0.25">
      <c r="A5130" s="3">
        <v>8235</v>
      </c>
      <c r="B5130" s="4" t="s">
        <v>10397</v>
      </c>
      <c r="C5130" s="4" t="s">
        <v>12</v>
      </c>
      <c r="D5130" s="10" t="s">
        <v>10387</v>
      </c>
      <c r="E5130" s="4" t="s">
        <v>22</v>
      </c>
      <c r="F5130" s="4" t="s">
        <v>23</v>
      </c>
      <c r="G5130" s="4" t="s">
        <v>10434</v>
      </c>
      <c r="H5130" s="6">
        <v>1475432</v>
      </c>
      <c r="I5130" s="6">
        <v>118035</v>
      </c>
      <c r="J5130" s="6">
        <v>1593467</v>
      </c>
      <c r="K5130" s="4" t="s">
        <v>24333</v>
      </c>
      <c r="L5130" t="str">
        <f>VLOOKUP(B5130,[3]Sheet1!$G$2:$G$6000,1,0)</f>
        <v>00075624</v>
      </c>
      <c r="N5130" t="str">
        <f>VLOOKUP(B5130,[1]Sheet2!$G$2:$K$12010,1,0)</f>
        <v>00075624</v>
      </c>
      <c r="O5130" t="str">
        <f>VLOOKUP(B5130,[1]Sheet2!$G$2:$H$7517,2,0)</f>
        <v>Đúng kỳ</v>
      </c>
    </row>
    <row r="5131" spans="1:15" ht="25.5" hidden="1" x14ac:dyDescent="0.25">
      <c r="A5131" s="3">
        <v>8236</v>
      </c>
      <c r="B5131" s="4" t="s">
        <v>10398</v>
      </c>
      <c r="C5131" s="4" t="s">
        <v>12</v>
      </c>
      <c r="D5131" s="10" t="s">
        <v>10387</v>
      </c>
      <c r="E5131" s="4" t="s">
        <v>22</v>
      </c>
      <c r="F5131" s="4" t="s">
        <v>23</v>
      </c>
      <c r="G5131" s="4" t="s">
        <v>10435</v>
      </c>
      <c r="H5131" s="6">
        <v>1475432</v>
      </c>
      <c r="I5131" s="6">
        <v>118035</v>
      </c>
      <c r="J5131" s="6">
        <v>1593467</v>
      </c>
      <c r="K5131" s="4" t="s">
        <v>24333</v>
      </c>
      <c r="L5131" t="str">
        <f>VLOOKUP(B5131,[3]Sheet1!$G$2:$G$6000,1,0)</f>
        <v>00075625</v>
      </c>
      <c r="N5131" t="str">
        <f>VLOOKUP(B5131,[1]Sheet2!$G$2:$K$12010,1,0)</f>
        <v>00075625</v>
      </c>
      <c r="O5131" t="str">
        <f>VLOOKUP(B5131,[1]Sheet2!$G$2:$H$7517,2,0)</f>
        <v>Đúng kỳ</v>
      </c>
    </row>
    <row r="5132" spans="1:15" ht="25.5" hidden="1" x14ac:dyDescent="0.25">
      <c r="A5132" s="3">
        <v>8237</v>
      </c>
      <c r="B5132" s="4" t="s">
        <v>10399</v>
      </c>
      <c r="C5132" s="4" t="s">
        <v>12</v>
      </c>
      <c r="D5132" s="10" t="s">
        <v>10387</v>
      </c>
      <c r="E5132" s="4" t="s">
        <v>22</v>
      </c>
      <c r="F5132" s="4" t="s">
        <v>23</v>
      </c>
      <c r="G5132" s="4" t="s">
        <v>10436</v>
      </c>
      <c r="H5132" s="6">
        <v>2882784</v>
      </c>
      <c r="I5132" s="6">
        <v>230623</v>
      </c>
      <c r="J5132" s="6">
        <v>3113407</v>
      </c>
      <c r="K5132" s="4" t="s">
        <v>24333</v>
      </c>
      <c r="L5132" t="str">
        <f>VLOOKUP(B5132,[3]Sheet1!$G$2:$G$6000,1,0)</f>
        <v>00075626</v>
      </c>
      <c r="N5132" t="str">
        <f>VLOOKUP(B5132,[1]Sheet2!$G$2:$K$12010,1,0)</f>
        <v>00075626</v>
      </c>
      <c r="O5132" t="str">
        <f>VLOOKUP(B5132,[1]Sheet2!$G$2:$H$7517,2,0)</f>
        <v>Đúng kỳ</v>
      </c>
    </row>
    <row r="5133" spans="1:15" ht="25.5" hidden="1" x14ac:dyDescent="0.25">
      <c r="A5133" s="3">
        <v>8238</v>
      </c>
      <c r="B5133" s="4" t="s">
        <v>10400</v>
      </c>
      <c r="C5133" s="4" t="s">
        <v>12</v>
      </c>
      <c r="D5133" s="10" t="s">
        <v>10387</v>
      </c>
      <c r="E5133" s="4" t="s">
        <v>13</v>
      </c>
      <c r="F5133" s="4" t="s">
        <v>14</v>
      </c>
      <c r="G5133" s="4" t="s">
        <v>10437</v>
      </c>
      <c r="H5133" s="6">
        <v>354750</v>
      </c>
      <c r="I5133" s="6">
        <v>28380</v>
      </c>
      <c r="J5133" s="6">
        <v>383130</v>
      </c>
      <c r="K5133" s="4" t="s">
        <v>24333</v>
      </c>
      <c r="L5133" t="str">
        <f>VLOOKUP(B5133,[3]Sheet1!$G$2:$G$6000,1,0)</f>
        <v>00075627</v>
      </c>
      <c r="N5133" t="str">
        <f>VLOOKUP(B5133,[1]Sheet2!$G$2:$K$12010,1,0)</f>
        <v>00075627</v>
      </c>
      <c r="O5133" t="str">
        <f>VLOOKUP(B5133,[1]Sheet2!$G$2:$H$7517,2,0)</f>
        <v>Đúng kỳ</v>
      </c>
    </row>
    <row r="5134" spans="1:15" ht="25.5" hidden="1" x14ac:dyDescent="0.25">
      <c r="A5134" s="3">
        <v>8239</v>
      </c>
      <c r="B5134" s="4" t="s">
        <v>10401</v>
      </c>
      <c r="C5134" s="4" t="s">
        <v>12</v>
      </c>
      <c r="D5134" s="10" t="s">
        <v>10387</v>
      </c>
      <c r="E5134" s="4" t="s">
        <v>13</v>
      </c>
      <c r="F5134" s="4" t="s">
        <v>14</v>
      </c>
      <c r="G5134" s="4" t="s">
        <v>10438</v>
      </c>
      <c r="H5134" s="6">
        <v>371250</v>
      </c>
      <c r="I5134" s="6">
        <v>29700</v>
      </c>
      <c r="J5134" s="6">
        <v>400950</v>
      </c>
      <c r="K5134" s="4" t="s">
        <v>24333</v>
      </c>
      <c r="L5134" t="str">
        <f>VLOOKUP(B5134,[3]Sheet1!$G$2:$G$6000,1,0)</f>
        <v>00075628</v>
      </c>
      <c r="N5134" t="str">
        <f>VLOOKUP(B5134,[1]Sheet2!$G$2:$K$12010,1,0)</f>
        <v>00075628</v>
      </c>
      <c r="O5134" t="str">
        <f>VLOOKUP(B5134,[1]Sheet2!$G$2:$H$7517,2,0)</f>
        <v>Đúng kỳ</v>
      </c>
    </row>
    <row r="5135" spans="1:15" ht="25.5" hidden="1" x14ac:dyDescent="0.25">
      <c r="A5135" s="3">
        <v>8240</v>
      </c>
      <c r="B5135" s="4" t="s">
        <v>10402</v>
      </c>
      <c r="C5135" s="4" t="s">
        <v>12</v>
      </c>
      <c r="D5135" s="10" t="s">
        <v>10387</v>
      </c>
      <c r="E5135" s="4" t="s">
        <v>13</v>
      </c>
      <c r="F5135" s="4" t="s">
        <v>14</v>
      </c>
      <c r="G5135" s="4" t="s">
        <v>10439</v>
      </c>
      <c r="H5135" s="6">
        <v>560000</v>
      </c>
      <c r="I5135" s="6">
        <v>44800</v>
      </c>
      <c r="J5135" s="6">
        <v>604800</v>
      </c>
      <c r="K5135" s="4" t="s">
        <v>24333</v>
      </c>
      <c r="L5135" t="str">
        <f>VLOOKUP(B5135,[3]Sheet1!$G$2:$G$6000,1,0)</f>
        <v>00075629</v>
      </c>
      <c r="N5135" t="str">
        <f>VLOOKUP(B5135,[1]Sheet2!$G$2:$K$12010,1,0)</f>
        <v>00075629</v>
      </c>
      <c r="O5135" t="str">
        <f>VLOOKUP(B5135,[1]Sheet2!$G$2:$H$7517,2,0)</f>
        <v>Đúng kỳ</v>
      </c>
    </row>
    <row r="5136" spans="1:15" ht="25.5" hidden="1" x14ac:dyDescent="0.25">
      <c r="A5136" s="3">
        <v>8241</v>
      </c>
      <c r="B5136" s="4" t="s">
        <v>10403</v>
      </c>
      <c r="C5136" s="4" t="s">
        <v>12</v>
      </c>
      <c r="D5136" s="10" t="s">
        <v>10387</v>
      </c>
      <c r="E5136" s="4" t="s">
        <v>13</v>
      </c>
      <c r="F5136" s="4" t="s">
        <v>14</v>
      </c>
      <c r="G5136" s="4" t="s">
        <v>10440</v>
      </c>
      <c r="H5136" s="6">
        <v>806200</v>
      </c>
      <c r="I5136" s="6">
        <v>64496</v>
      </c>
      <c r="J5136" s="6">
        <v>870696</v>
      </c>
      <c r="K5136" s="4" t="s">
        <v>24333</v>
      </c>
      <c r="L5136" t="str">
        <f>VLOOKUP(B5136,[3]Sheet1!$G$2:$G$6000,1,0)</f>
        <v>00075630</v>
      </c>
      <c r="N5136" t="str">
        <f>VLOOKUP(B5136,[1]Sheet2!$G$2:$K$12010,1,0)</f>
        <v>00075630</v>
      </c>
      <c r="O5136" t="str">
        <f>VLOOKUP(B5136,[1]Sheet2!$G$2:$H$7517,2,0)</f>
        <v>Đúng kỳ</v>
      </c>
    </row>
    <row r="5137" spans="1:15" ht="25.5" hidden="1" x14ac:dyDescent="0.25">
      <c r="A5137" s="3">
        <v>8242</v>
      </c>
      <c r="B5137" s="4" t="s">
        <v>10404</v>
      </c>
      <c r="C5137" s="4" t="s">
        <v>12</v>
      </c>
      <c r="D5137" s="10" t="s">
        <v>10387</v>
      </c>
      <c r="E5137" s="4" t="s">
        <v>13</v>
      </c>
      <c r="F5137" s="4" t="s">
        <v>14</v>
      </c>
      <c r="G5137" s="4" t="s">
        <v>10441</v>
      </c>
      <c r="H5137" s="6">
        <v>2866417</v>
      </c>
      <c r="I5137" s="6">
        <v>229313</v>
      </c>
      <c r="J5137" s="6">
        <v>3095730</v>
      </c>
      <c r="K5137" s="4" t="s">
        <v>24333</v>
      </c>
      <c r="L5137" t="str">
        <f>VLOOKUP(B5137,[3]Sheet1!$G$2:$G$6000,1,0)</f>
        <v>00075631</v>
      </c>
      <c r="N5137" t="str">
        <f>VLOOKUP(B5137,[1]Sheet2!$G$2:$K$12010,1,0)</f>
        <v>00075631</v>
      </c>
      <c r="O5137" t="str">
        <f>VLOOKUP(B5137,[1]Sheet2!$G$2:$H$7517,2,0)</f>
        <v>Đúng kỳ</v>
      </c>
    </row>
    <row r="5138" spans="1:15" ht="25.5" hidden="1" x14ac:dyDescent="0.25">
      <c r="A5138" s="3">
        <v>8243</v>
      </c>
      <c r="B5138" s="4" t="s">
        <v>10405</v>
      </c>
      <c r="C5138" s="4" t="s">
        <v>12</v>
      </c>
      <c r="D5138" s="10" t="s">
        <v>10387</v>
      </c>
      <c r="E5138" s="4" t="s">
        <v>13</v>
      </c>
      <c r="F5138" s="4" t="s">
        <v>14</v>
      </c>
      <c r="G5138" s="4" t="s">
        <v>10442</v>
      </c>
      <c r="H5138" s="6">
        <v>734310</v>
      </c>
      <c r="I5138" s="6">
        <v>58745</v>
      </c>
      <c r="J5138" s="6">
        <v>793055</v>
      </c>
      <c r="K5138" s="4" t="s">
        <v>24333</v>
      </c>
      <c r="L5138" t="str">
        <f>VLOOKUP(B5138,[3]Sheet1!$G$2:$G$6000,1,0)</f>
        <v>00075632</v>
      </c>
      <c r="N5138" t="str">
        <f>VLOOKUP(B5138,[1]Sheet2!$G$2:$K$12010,1,0)</f>
        <v>00075632</v>
      </c>
      <c r="O5138" t="str">
        <f>VLOOKUP(B5138,[1]Sheet2!$G$2:$H$7517,2,0)</f>
        <v>Đúng kỳ</v>
      </c>
    </row>
    <row r="5139" spans="1:15" ht="25.5" hidden="1" x14ac:dyDescent="0.25">
      <c r="A5139" s="3">
        <v>8244</v>
      </c>
      <c r="B5139" s="4" t="s">
        <v>10406</v>
      </c>
      <c r="C5139" s="4" t="s">
        <v>12</v>
      </c>
      <c r="D5139" s="10" t="s">
        <v>10387</v>
      </c>
      <c r="E5139" s="4" t="s">
        <v>13</v>
      </c>
      <c r="F5139" s="4" t="s">
        <v>14</v>
      </c>
      <c r="G5139" s="4" t="s">
        <v>10443</v>
      </c>
      <c r="H5139" s="6">
        <v>459675</v>
      </c>
      <c r="I5139" s="6">
        <v>36774</v>
      </c>
      <c r="J5139" s="6">
        <v>496449</v>
      </c>
      <c r="K5139" s="4" t="s">
        <v>24333</v>
      </c>
      <c r="L5139" t="str">
        <f>VLOOKUP(B5139,[3]Sheet1!$G$2:$G$6000,1,0)</f>
        <v>00075633</v>
      </c>
      <c r="N5139" t="str">
        <f>VLOOKUP(B5139,[1]Sheet2!$G$2:$K$12010,1,0)</f>
        <v>00075633</v>
      </c>
      <c r="O5139" t="str">
        <f>VLOOKUP(B5139,[1]Sheet2!$G$2:$H$7517,2,0)</f>
        <v>Đúng kỳ</v>
      </c>
    </row>
    <row r="5140" spans="1:15" ht="25.5" hidden="1" x14ac:dyDescent="0.25">
      <c r="A5140" s="3">
        <v>8245</v>
      </c>
      <c r="B5140" s="4" t="s">
        <v>10407</v>
      </c>
      <c r="C5140" s="4" t="s">
        <v>12</v>
      </c>
      <c r="D5140" s="10" t="s">
        <v>10387</v>
      </c>
      <c r="E5140" s="4" t="s">
        <v>13</v>
      </c>
      <c r="F5140" s="4" t="s">
        <v>14</v>
      </c>
      <c r="G5140" s="4" t="s">
        <v>10444</v>
      </c>
      <c r="H5140" s="6">
        <v>1390580</v>
      </c>
      <c r="I5140" s="6">
        <v>111246</v>
      </c>
      <c r="J5140" s="6">
        <v>1501826</v>
      </c>
      <c r="K5140" s="4" t="s">
        <v>24333</v>
      </c>
      <c r="L5140" t="str">
        <f>VLOOKUP(B5140,[3]Sheet1!$G$2:$G$6000,1,0)</f>
        <v>00075634</v>
      </c>
      <c r="N5140" t="str">
        <f>VLOOKUP(B5140,[1]Sheet2!$G$2:$K$12010,1,0)</f>
        <v>00075634</v>
      </c>
      <c r="O5140" t="str">
        <f>VLOOKUP(B5140,[1]Sheet2!$G$2:$H$7517,2,0)</f>
        <v>Đúng kỳ</v>
      </c>
    </row>
    <row r="5141" spans="1:15" ht="25.5" hidden="1" x14ac:dyDescent="0.25">
      <c r="A5141" s="3">
        <v>8246</v>
      </c>
      <c r="B5141" s="4" t="s">
        <v>10408</v>
      </c>
      <c r="C5141" s="4" t="s">
        <v>12</v>
      </c>
      <c r="D5141" s="10" t="s">
        <v>10387</v>
      </c>
      <c r="E5141" s="4" t="s">
        <v>13</v>
      </c>
      <c r="F5141" s="4" t="s">
        <v>14</v>
      </c>
      <c r="G5141" s="4" t="s">
        <v>10445</v>
      </c>
      <c r="H5141" s="6">
        <v>1591490</v>
      </c>
      <c r="I5141" s="6">
        <v>127319</v>
      </c>
      <c r="J5141" s="6">
        <v>1718809</v>
      </c>
      <c r="K5141" s="4" t="s">
        <v>24333</v>
      </c>
      <c r="L5141" t="str">
        <f>VLOOKUP(B5141,[3]Sheet1!$G$2:$G$6000,1,0)</f>
        <v>00075635</v>
      </c>
      <c r="N5141" t="str">
        <f>VLOOKUP(B5141,[1]Sheet2!$G$2:$K$12010,1,0)</f>
        <v>00075635</v>
      </c>
      <c r="O5141" t="str">
        <f>VLOOKUP(B5141,[1]Sheet2!$G$2:$H$7517,2,0)</f>
        <v>Đúng kỳ</v>
      </c>
    </row>
    <row r="5142" spans="1:15" ht="25.5" hidden="1" x14ac:dyDescent="0.25">
      <c r="A5142" s="3">
        <v>8247</v>
      </c>
      <c r="B5142" s="4" t="s">
        <v>10409</v>
      </c>
      <c r="C5142" s="4" t="s">
        <v>12</v>
      </c>
      <c r="D5142" s="10" t="s">
        <v>10387</v>
      </c>
      <c r="E5142" s="4" t="s">
        <v>13</v>
      </c>
      <c r="F5142" s="4" t="s">
        <v>14</v>
      </c>
      <c r="G5142" s="4" t="s">
        <v>10446</v>
      </c>
      <c r="H5142" s="6">
        <v>1110580</v>
      </c>
      <c r="I5142" s="6">
        <v>88846</v>
      </c>
      <c r="J5142" s="6">
        <v>1199426</v>
      </c>
      <c r="K5142" s="4" t="s">
        <v>24333</v>
      </c>
      <c r="L5142" t="str">
        <f>VLOOKUP(B5142,[3]Sheet1!$G$2:$G$6000,1,0)</f>
        <v>00075636</v>
      </c>
      <c r="N5142" t="str">
        <f>VLOOKUP(B5142,[1]Sheet2!$G$2:$K$12010,1,0)</f>
        <v>00075636</v>
      </c>
      <c r="O5142" t="str">
        <f>VLOOKUP(B5142,[1]Sheet2!$G$2:$H$7517,2,0)</f>
        <v>Đúng kỳ</v>
      </c>
    </row>
    <row r="5143" spans="1:15" ht="25.5" hidden="1" x14ac:dyDescent="0.25">
      <c r="A5143" s="3">
        <v>8248</v>
      </c>
      <c r="B5143" s="4" t="s">
        <v>10410</v>
      </c>
      <c r="C5143" s="4" t="s">
        <v>12</v>
      </c>
      <c r="D5143" s="10" t="s">
        <v>10387</v>
      </c>
      <c r="E5143" s="4" t="s">
        <v>13</v>
      </c>
      <c r="F5143" s="4" t="s">
        <v>14</v>
      </c>
      <c r="G5143" s="4" t="s">
        <v>10447</v>
      </c>
      <c r="H5143" s="6">
        <v>168000</v>
      </c>
      <c r="I5143" s="6">
        <v>13440</v>
      </c>
      <c r="J5143" s="6">
        <v>181440</v>
      </c>
      <c r="K5143" s="4" t="s">
        <v>24333</v>
      </c>
      <c r="L5143" t="str">
        <f>VLOOKUP(B5143,[3]Sheet1!$G$2:$G$6000,1,0)</f>
        <v>00075637</v>
      </c>
      <c r="N5143" t="str">
        <f>VLOOKUP(B5143,[1]Sheet2!$G$2:$K$12010,1,0)</f>
        <v>00075637</v>
      </c>
      <c r="O5143" t="str">
        <f>VLOOKUP(B5143,[1]Sheet2!$G$2:$H$7517,2,0)</f>
        <v>Đúng kỳ</v>
      </c>
    </row>
    <row r="5144" spans="1:15" ht="25.5" hidden="1" x14ac:dyDescent="0.25">
      <c r="A5144" s="3">
        <v>8249</v>
      </c>
      <c r="B5144" s="4" t="s">
        <v>10411</v>
      </c>
      <c r="C5144" s="4" t="s">
        <v>12</v>
      </c>
      <c r="D5144" s="10" t="s">
        <v>10387</v>
      </c>
      <c r="E5144" s="4" t="s">
        <v>13</v>
      </c>
      <c r="F5144" s="4" t="s">
        <v>14</v>
      </c>
      <c r="G5144" s="4" t="s">
        <v>10448</v>
      </c>
      <c r="H5144" s="6">
        <v>1110580</v>
      </c>
      <c r="I5144" s="6">
        <v>88846</v>
      </c>
      <c r="J5144" s="6">
        <v>1199426</v>
      </c>
      <c r="K5144" s="4" t="s">
        <v>24333</v>
      </c>
      <c r="L5144" t="str">
        <f>VLOOKUP(B5144,[3]Sheet1!$G$2:$G$6000,1,0)</f>
        <v>00075638</v>
      </c>
      <c r="N5144" t="str">
        <f>VLOOKUP(B5144,[1]Sheet2!$G$2:$K$12010,1,0)</f>
        <v>00075638</v>
      </c>
      <c r="O5144" t="str">
        <f>VLOOKUP(B5144,[1]Sheet2!$G$2:$H$7517,2,0)</f>
        <v>Đúng kỳ</v>
      </c>
    </row>
    <row r="5145" spans="1:15" ht="25.5" hidden="1" x14ac:dyDescent="0.25">
      <c r="A5145" s="3">
        <v>8250</v>
      </c>
      <c r="B5145" s="4" t="s">
        <v>10412</v>
      </c>
      <c r="C5145" s="4" t="s">
        <v>12</v>
      </c>
      <c r="D5145" s="10" t="s">
        <v>10387</v>
      </c>
      <c r="E5145" s="4" t="s">
        <v>13</v>
      </c>
      <c r="F5145" s="4" t="s">
        <v>14</v>
      </c>
      <c r="G5145" s="4" t="s">
        <v>10449</v>
      </c>
      <c r="H5145" s="6">
        <v>799614</v>
      </c>
      <c r="I5145" s="6">
        <v>63969</v>
      </c>
      <c r="J5145" s="6">
        <v>863583</v>
      </c>
      <c r="K5145" s="4" t="s">
        <v>24333</v>
      </c>
      <c r="L5145" t="str">
        <f>VLOOKUP(B5145,[3]Sheet1!$G$2:$G$6000,1,0)</f>
        <v>00075639</v>
      </c>
      <c r="N5145" t="str">
        <f>VLOOKUP(B5145,[1]Sheet2!$G$2:$K$12010,1,0)</f>
        <v>00075639</v>
      </c>
      <c r="O5145" t="str">
        <f>VLOOKUP(B5145,[1]Sheet2!$G$2:$H$7517,2,0)</f>
        <v>Đúng kỳ</v>
      </c>
    </row>
    <row r="5146" spans="1:15" ht="25.5" hidden="1" x14ac:dyDescent="0.25">
      <c r="A5146" s="3">
        <v>8251</v>
      </c>
      <c r="B5146" s="4" t="s">
        <v>10413</v>
      </c>
      <c r="C5146" s="4" t="s">
        <v>12</v>
      </c>
      <c r="D5146" s="10" t="s">
        <v>10387</v>
      </c>
      <c r="E5146" s="4" t="s">
        <v>13</v>
      </c>
      <c r="F5146" s="4" t="s">
        <v>14</v>
      </c>
      <c r="G5146" s="4" t="s">
        <v>10450</v>
      </c>
      <c r="H5146" s="6">
        <v>111058</v>
      </c>
      <c r="I5146" s="6">
        <v>8885</v>
      </c>
      <c r="J5146" s="6">
        <v>119943</v>
      </c>
      <c r="K5146" s="4" t="s">
        <v>24333</v>
      </c>
      <c r="L5146" t="str">
        <f>VLOOKUP(B5146,[3]Sheet1!$G$2:$G$6000,1,0)</f>
        <v>00075640</v>
      </c>
      <c r="N5146" t="str">
        <f>VLOOKUP(B5146,[1]Sheet2!$G$2:$K$12010,1,0)</f>
        <v>00075640</v>
      </c>
      <c r="O5146" t="str">
        <f>VLOOKUP(B5146,[1]Sheet2!$G$2:$H$7517,2,0)</f>
        <v>Đúng kỳ</v>
      </c>
    </row>
    <row r="5147" spans="1:15" ht="25.5" hidden="1" x14ac:dyDescent="0.25">
      <c r="A5147" s="3">
        <v>8252</v>
      </c>
      <c r="B5147" s="4" t="s">
        <v>10414</v>
      </c>
      <c r="C5147" s="4" t="s">
        <v>12</v>
      </c>
      <c r="D5147" s="10" t="s">
        <v>10387</v>
      </c>
      <c r="E5147" s="4" t="s">
        <v>39</v>
      </c>
      <c r="F5147" s="4" t="s">
        <v>40</v>
      </c>
      <c r="G5147" s="4" t="s">
        <v>10451</v>
      </c>
      <c r="H5147" s="6">
        <v>2166810</v>
      </c>
      <c r="I5147" s="6">
        <v>173345</v>
      </c>
      <c r="J5147" s="6">
        <v>2340155</v>
      </c>
      <c r="K5147" s="4" t="s">
        <v>24333</v>
      </c>
      <c r="L5147" t="str">
        <f>VLOOKUP(B5147,[3]Sheet1!$G$2:$G$6000,1,0)</f>
        <v>00075641</v>
      </c>
      <c r="N5147" t="str">
        <f>VLOOKUP(B5147,[1]Sheet2!$G$2:$K$12010,1,0)</f>
        <v>00075641</v>
      </c>
      <c r="O5147" t="str">
        <f>VLOOKUP(B5147,[1]Sheet2!$G$2:$H$7517,2,0)</f>
        <v>Đúng kỳ</v>
      </c>
    </row>
    <row r="5148" spans="1:15" ht="25.5" hidden="1" x14ac:dyDescent="0.25">
      <c r="A5148" s="3">
        <v>8253</v>
      </c>
      <c r="B5148" s="4" t="s">
        <v>10415</v>
      </c>
      <c r="C5148" s="4" t="s">
        <v>12</v>
      </c>
      <c r="D5148" s="10" t="s">
        <v>10387</v>
      </c>
      <c r="E5148" s="4" t="s">
        <v>67</v>
      </c>
      <c r="F5148" s="4" t="s">
        <v>68</v>
      </c>
      <c r="G5148" s="4" t="s">
        <v>10452</v>
      </c>
      <c r="H5148" s="6">
        <v>1128065</v>
      </c>
      <c r="I5148" s="6">
        <v>90245</v>
      </c>
      <c r="J5148" s="6">
        <v>1218310</v>
      </c>
      <c r="K5148" s="4" t="s">
        <v>24333</v>
      </c>
      <c r="L5148" t="str">
        <f>VLOOKUP(B5148,[3]Sheet1!$G$2:$G$6000,1,0)</f>
        <v>00075642</v>
      </c>
      <c r="N5148" t="str">
        <f>VLOOKUP(B5148,[1]Sheet2!$G$2:$K$12010,1,0)</f>
        <v>00075642</v>
      </c>
      <c r="O5148" t="str">
        <f>VLOOKUP(B5148,[1]Sheet2!$G$2:$H$7517,2,0)</f>
        <v>Đúng kỳ</v>
      </c>
    </row>
    <row r="5149" spans="1:15" ht="25.5" hidden="1" x14ac:dyDescent="0.25">
      <c r="A5149" s="3">
        <v>8254</v>
      </c>
      <c r="B5149" s="4" t="s">
        <v>10416</v>
      </c>
      <c r="C5149" s="4" t="s">
        <v>12</v>
      </c>
      <c r="D5149" s="10" t="s">
        <v>10387</v>
      </c>
      <c r="E5149" s="4" t="s">
        <v>67</v>
      </c>
      <c r="F5149" s="4" t="s">
        <v>68</v>
      </c>
      <c r="G5149" s="4" t="s">
        <v>10453</v>
      </c>
      <c r="H5149" s="6">
        <v>3568335</v>
      </c>
      <c r="I5149" s="6">
        <v>285467</v>
      </c>
      <c r="J5149" s="6">
        <v>3853802</v>
      </c>
      <c r="K5149" s="4" t="s">
        <v>24333</v>
      </c>
      <c r="L5149" t="str">
        <f>VLOOKUP(B5149,[3]Sheet1!$G$2:$G$6000,1,0)</f>
        <v>00075643</v>
      </c>
      <c r="N5149" t="str">
        <f>VLOOKUP(B5149,[1]Sheet2!$G$2:$K$12010,1,0)</f>
        <v>00075643</v>
      </c>
      <c r="O5149" t="str">
        <f>VLOOKUP(B5149,[1]Sheet2!$G$2:$H$7517,2,0)</f>
        <v>Đúng kỳ</v>
      </c>
    </row>
    <row r="5150" spans="1:15" ht="25.5" hidden="1" x14ac:dyDescent="0.25">
      <c r="A5150" s="3">
        <v>8255</v>
      </c>
      <c r="B5150" s="4" t="s">
        <v>10417</v>
      </c>
      <c r="C5150" s="4" t="s">
        <v>12</v>
      </c>
      <c r="D5150" s="10" t="s">
        <v>10387</v>
      </c>
      <c r="E5150" s="4" t="s">
        <v>55</v>
      </c>
      <c r="F5150" s="4" t="s">
        <v>56</v>
      </c>
      <c r="G5150" s="4" t="s">
        <v>10454</v>
      </c>
      <c r="H5150" s="6">
        <v>2276590</v>
      </c>
      <c r="I5150" s="6">
        <v>182127</v>
      </c>
      <c r="J5150" s="6">
        <v>2458717</v>
      </c>
      <c r="K5150" s="4" t="s">
        <v>24333</v>
      </c>
      <c r="L5150" t="str">
        <f>VLOOKUP(B5150,[3]Sheet1!$G$2:$G$6000,1,0)</f>
        <v>00075644</v>
      </c>
      <c r="N5150" t="str">
        <f>VLOOKUP(B5150,[1]Sheet2!$G$2:$K$12010,1,0)</f>
        <v>00075644</v>
      </c>
      <c r="O5150" t="str">
        <f>VLOOKUP(B5150,[1]Sheet2!$G$2:$H$7517,2,0)</f>
        <v>Đúng kỳ</v>
      </c>
    </row>
    <row r="5151" spans="1:15" ht="25.5" hidden="1" x14ac:dyDescent="0.25">
      <c r="A5151" s="3">
        <v>8256</v>
      </c>
      <c r="B5151" s="4" t="s">
        <v>10418</v>
      </c>
      <c r="C5151" s="4" t="s">
        <v>12</v>
      </c>
      <c r="D5151" s="10" t="s">
        <v>10387</v>
      </c>
      <c r="E5151" s="4" t="s">
        <v>75</v>
      </c>
      <c r="F5151" s="4" t="s">
        <v>76</v>
      </c>
      <c r="G5151" s="4" t="s">
        <v>10455</v>
      </c>
      <c r="H5151" s="6">
        <v>1825220</v>
      </c>
      <c r="I5151" s="6">
        <v>146018</v>
      </c>
      <c r="J5151" s="6">
        <v>1971238</v>
      </c>
      <c r="K5151" s="4" t="s">
        <v>24333</v>
      </c>
      <c r="L5151" t="str">
        <f>VLOOKUP(B5151,[3]Sheet1!$G$2:$G$6000,1,0)</f>
        <v>00075645</v>
      </c>
      <c r="N5151" t="str">
        <f>VLOOKUP(B5151,[1]Sheet2!$G$2:$K$12010,1,0)</f>
        <v>00075645</v>
      </c>
      <c r="O5151" t="str">
        <f>VLOOKUP(B5151,[1]Sheet2!$G$2:$H$7517,2,0)</f>
        <v>Đúng kỳ</v>
      </c>
    </row>
    <row r="5152" spans="1:15" ht="25.5" hidden="1" x14ac:dyDescent="0.25">
      <c r="A5152" s="3">
        <v>8257</v>
      </c>
      <c r="B5152" s="4" t="s">
        <v>10419</v>
      </c>
      <c r="C5152" s="4" t="s">
        <v>12</v>
      </c>
      <c r="D5152" s="10" t="s">
        <v>10387</v>
      </c>
      <c r="E5152" s="4" t="s">
        <v>41</v>
      </c>
      <c r="F5152" s="4" t="s">
        <v>42</v>
      </c>
      <c r="G5152" s="4" t="s">
        <v>10456</v>
      </c>
      <c r="H5152" s="6">
        <v>1120000</v>
      </c>
      <c r="I5152" s="6">
        <v>89600</v>
      </c>
      <c r="J5152" s="6">
        <v>1209600</v>
      </c>
      <c r="K5152" s="4" t="s">
        <v>24333</v>
      </c>
      <c r="L5152" t="str">
        <f>VLOOKUP(B5152,[3]Sheet1!$G$2:$G$6000,1,0)</f>
        <v>00075646</v>
      </c>
      <c r="N5152" t="str">
        <f>VLOOKUP(B5152,[1]Sheet2!$G$2:$K$12010,1,0)</f>
        <v>00075646</v>
      </c>
      <c r="O5152" t="str">
        <f>VLOOKUP(B5152,[1]Sheet2!$G$2:$H$7517,2,0)</f>
        <v>Đúng kỳ</v>
      </c>
    </row>
    <row r="5153" spans="1:15" ht="25.5" hidden="1" x14ac:dyDescent="0.25">
      <c r="A5153" s="3">
        <v>8258</v>
      </c>
      <c r="B5153" s="4" t="s">
        <v>10420</v>
      </c>
      <c r="C5153" s="4" t="s">
        <v>12</v>
      </c>
      <c r="D5153" s="10" t="s">
        <v>10387</v>
      </c>
      <c r="E5153" s="4" t="s">
        <v>39</v>
      </c>
      <c r="F5153" s="4" t="s">
        <v>40</v>
      </c>
      <c r="G5153" s="4" t="s">
        <v>10457</v>
      </c>
      <c r="H5153" s="6">
        <v>1110580</v>
      </c>
      <c r="I5153" s="6">
        <v>88846</v>
      </c>
      <c r="J5153" s="6">
        <v>1199426</v>
      </c>
      <c r="K5153" s="4" t="s">
        <v>24333</v>
      </c>
      <c r="L5153" t="str">
        <f>VLOOKUP(B5153,[3]Sheet1!$G$2:$G$6000,1,0)</f>
        <v>00075647</v>
      </c>
      <c r="N5153" t="str">
        <f>VLOOKUP(B5153,[1]Sheet2!$G$2:$K$12010,1,0)</f>
        <v>00075647</v>
      </c>
      <c r="O5153" t="str">
        <f>VLOOKUP(B5153,[1]Sheet2!$G$2:$H$7517,2,0)</f>
        <v>Đúng kỳ</v>
      </c>
    </row>
    <row r="5154" spans="1:15" ht="25.5" hidden="1" x14ac:dyDescent="0.25">
      <c r="A5154" s="3">
        <v>8259</v>
      </c>
      <c r="B5154" s="4" t="s">
        <v>10421</v>
      </c>
      <c r="C5154" s="4" t="s">
        <v>12</v>
      </c>
      <c r="D5154" s="10" t="s">
        <v>10387</v>
      </c>
      <c r="E5154" s="4" t="s">
        <v>43</v>
      </c>
      <c r="F5154" s="4" t="s">
        <v>44</v>
      </c>
      <c r="G5154" s="4" t="s">
        <v>10458</v>
      </c>
      <c r="H5154" s="6">
        <v>612900</v>
      </c>
      <c r="I5154" s="6">
        <v>49032</v>
      </c>
      <c r="J5154" s="6">
        <v>661932</v>
      </c>
      <c r="K5154" s="4" t="s">
        <v>24333</v>
      </c>
      <c r="L5154" t="str">
        <f>VLOOKUP(B5154,[3]Sheet1!$G$2:$G$6000,1,0)</f>
        <v>00075648</v>
      </c>
      <c r="N5154" t="str">
        <f>VLOOKUP(B5154,[1]Sheet2!$G$2:$K$12010,1,0)</f>
        <v>00075648</v>
      </c>
      <c r="O5154" t="str">
        <f>VLOOKUP(B5154,[1]Sheet2!$G$2:$H$7517,2,0)</f>
        <v>Đúng kỳ</v>
      </c>
    </row>
    <row r="5155" spans="1:15" ht="25.5" hidden="1" x14ac:dyDescent="0.25">
      <c r="A5155" s="3">
        <v>8260</v>
      </c>
      <c r="B5155" s="4" t="s">
        <v>10422</v>
      </c>
      <c r="C5155" s="4" t="s">
        <v>12</v>
      </c>
      <c r="D5155" s="10" t="s">
        <v>10387</v>
      </c>
      <c r="E5155" s="4" t="s">
        <v>77</v>
      </c>
      <c r="F5155" s="4" t="s">
        <v>78</v>
      </c>
      <c r="G5155" s="4" t="s">
        <v>10459</v>
      </c>
      <c r="H5155" s="6">
        <v>306450</v>
      </c>
      <c r="I5155" s="6">
        <v>24516</v>
      </c>
      <c r="J5155" s="6">
        <v>330966</v>
      </c>
      <c r="K5155" s="4" t="s">
        <v>24333</v>
      </c>
      <c r="L5155" t="str">
        <f>VLOOKUP(B5155,[3]Sheet1!$G$2:$G$6000,1,0)</f>
        <v>00075649</v>
      </c>
      <c r="N5155" t="str">
        <f>VLOOKUP(B5155,[1]Sheet2!$G$2:$K$12010,1,0)</f>
        <v>00075649</v>
      </c>
      <c r="O5155" t="str">
        <f>VLOOKUP(B5155,[1]Sheet2!$G$2:$H$7517,2,0)</f>
        <v>Đúng kỳ</v>
      </c>
    </row>
    <row r="5156" spans="1:15" ht="25.5" hidden="1" x14ac:dyDescent="0.25">
      <c r="A5156" s="3">
        <v>8261</v>
      </c>
      <c r="B5156" s="4" t="s">
        <v>10423</v>
      </c>
      <c r="C5156" s="4" t="s">
        <v>12</v>
      </c>
      <c r="D5156" s="10" t="s">
        <v>10387</v>
      </c>
      <c r="E5156" s="4" t="s">
        <v>41</v>
      </c>
      <c r="F5156" s="4" t="s">
        <v>42</v>
      </c>
      <c r="G5156" s="4" t="s">
        <v>10460</v>
      </c>
      <c r="H5156" s="6">
        <v>927155</v>
      </c>
      <c r="I5156" s="6">
        <v>74172</v>
      </c>
      <c r="J5156" s="6">
        <v>1001327</v>
      </c>
      <c r="K5156" s="4" t="s">
        <v>24333</v>
      </c>
      <c r="L5156" t="str">
        <f>VLOOKUP(B5156,[3]Sheet1!$G$2:$G$6000,1,0)</f>
        <v>00075650</v>
      </c>
      <c r="N5156" t="str">
        <f>VLOOKUP(B5156,[1]Sheet2!$G$2:$K$12010,1,0)</f>
        <v>00075650</v>
      </c>
      <c r="O5156" t="str">
        <f>VLOOKUP(B5156,[1]Sheet2!$G$2:$H$7517,2,0)</f>
        <v>Đúng kỳ</v>
      </c>
    </row>
    <row r="5157" spans="1:15" ht="25.5" hidden="1" x14ac:dyDescent="0.25">
      <c r="A5157" s="3">
        <v>8262</v>
      </c>
      <c r="B5157" s="4" t="s">
        <v>10424</v>
      </c>
      <c r="C5157" s="4" t="s">
        <v>12</v>
      </c>
      <c r="D5157" s="10" t="s">
        <v>10387</v>
      </c>
      <c r="E5157" s="4" t="s">
        <v>39</v>
      </c>
      <c r="F5157" s="4" t="s">
        <v>40</v>
      </c>
      <c r="G5157" s="4" t="s">
        <v>10461</v>
      </c>
      <c r="H5157" s="6">
        <v>460000</v>
      </c>
      <c r="I5157" s="6">
        <v>36800</v>
      </c>
      <c r="J5157" s="6">
        <v>496800</v>
      </c>
      <c r="K5157" s="4" t="s">
        <v>24333</v>
      </c>
      <c r="L5157" t="str">
        <f>VLOOKUP(B5157,[3]Sheet1!$G$2:$G$6000,1,0)</f>
        <v>00075651</v>
      </c>
      <c r="N5157" t="str">
        <f>VLOOKUP(B5157,[1]Sheet2!$G$2:$K$12010,1,0)</f>
        <v>00075651</v>
      </c>
      <c r="O5157" t="str">
        <f>VLOOKUP(B5157,[1]Sheet2!$G$2:$H$7517,2,0)</f>
        <v>Đúng kỳ</v>
      </c>
    </row>
    <row r="5158" spans="1:15" ht="25.5" hidden="1" x14ac:dyDescent="0.25">
      <c r="A5158" s="3">
        <v>8263</v>
      </c>
      <c r="B5158" s="4" t="s">
        <v>10425</v>
      </c>
      <c r="C5158" s="4" t="s">
        <v>12</v>
      </c>
      <c r="D5158" s="10" t="s">
        <v>10387</v>
      </c>
      <c r="E5158" s="4" t="s">
        <v>39</v>
      </c>
      <c r="F5158" s="4" t="s">
        <v>40</v>
      </c>
      <c r="G5158" s="4" t="s">
        <v>10462</v>
      </c>
      <c r="H5158" s="6">
        <v>2063285</v>
      </c>
      <c r="I5158" s="6">
        <v>165063</v>
      </c>
      <c r="J5158" s="6">
        <v>2228348</v>
      </c>
      <c r="K5158" s="4" t="s">
        <v>24333</v>
      </c>
      <c r="L5158" t="str">
        <f>VLOOKUP(B5158,[3]Sheet1!$G$2:$G$6000,1,0)</f>
        <v>00075652</v>
      </c>
      <c r="N5158" t="str">
        <f>VLOOKUP(B5158,[1]Sheet2!$G$2:$K$12010,1,0)</f>
        <v>00075652</v>
      </c>
      <c r="O5158" t="str">
        <f>VLOOKUP(B5158,[1]Sheet2!$G$2:$H$7517,2,0)</f>
        <v>Đúng kỳ</v>
      </c>
    </row>
    <row r="5159" spans="1:15" ht="25.5" hidden="1" x14ac:dyDescent="0.25">
      <c r="A5159" s="3">
        <v>8264</v>
      </c>
      <c r="B5159" s="4" t="s">
        <v>10426</v>
      </c>
      <c r="C5159" s="4" t="s">
        <v>12</v>
      </c>
      <c r="D5159" s="10" t="s">
        <v>10387</v>
      </c>
      <c r="E5159" s="4" t="s">
        <v>51</v>
      </c>
      <c r="F5159" s="4" t="s">
        <v>52</v>
      </c>
      <c r="G5159" s="4" t="s">
        <v>10463</v>
      </c>
      <c r="H5159" s="6">
        <v>2366115</v>
      </c>
      <c r="I5159" s="6">
        <v>189289</v>
      </c>
      <c r="J5159" s="6">
        <v>2555404</v>
      </c>
      <c r="K5159" s="4" t="s">
        <v>24333</v>
      </c>
      <c r="L5159" t="str">
        <f>VLOOKUP(B5159,[3]Sheet1!$G$2:$G$6000,1,0)</f>
        <v>00075653</v>
      </c>
      <c r="N5159" t="str">
        <f>VLOOKUP(B5159,[1]Sheet2!$G$2:$K$12010,1,0)</f>
        <v>00075653</v>
      </c>
      <c r="O5159" t="str">
        <f>VLOOKUP(B5159,[1]Sheet2!$G$2:$H$7517,2,0)</f>
        <v>Đúng kỳ</v>
      </c>
    </row>
    <row r="5160" spans="1:15" ht="25.5" hidden="1" x14ac:dyDescent="0.25">
      <c r="A5160" s="3">
        <v>8265</v>
      </c>
      <c r="B5160" s="4" t="s">
        <v>10427</v>
      </c>
      <c r="C5160" s="4" t="s">
        <v>12</v>
      </c>
      <c r="D5160" s="10" t="s">
        <v>10387</v>
      </c>
      <c r="E5160" s="4" t="s">
        <v>65</v>
      </c>
      <c r="F5160" s="4" t="s">
        <v>66</v>
      </c>
      <c r="G5160" s="4" t="s">
        <v>10464</v>
      </c>
      <c r="H5160" s="6">
        <v>1254927</v>
      </c>
      <c r="I5160" s="6">
        <v>100394</v>
      </c>
      <c r="J5160" s="6">
        <v>1355321</v>
      </c>
      <c r="K5160" s="4" t="s">
        <v>24333</v>
      </c>
      <c r="L5160" t="str">
        <f>VLOOKUP(B5160,[3]Sheet1!$G$2:$G$6000,1,0)</f>
        <v>00075654</v>
      </c>
      <c r="N5160" t="str">
        <f>VLOOKUP(B5160,[1]Sheet2!$G$2:$K$12010,1,0)</f>
        <v>00075654</v>
      </c>
      <c r="O5160" t="str">
        <f>VLOOKUP(B5160,[1]Sheet2!$G$2:$H$7517,2,0)</f>
        <v>Đúng kỳ</v>
      </c>
    </row>
    <row r="5161" spans="1:15" ht="25.5" hidden="1" x14ac:dyDescent="0.25">
      <c r="A5161" s="3">
        <v>8266</v>
      </c>
      <c r="B5161" s="4" t="s">
        <v>10428</v>
      </c>
      <c r="C5161" s="4" t="s">
        <v>12</v>
      </c>
      <c r="D5161" s="10" t="s">
        <v>10387</v>
      </c>
      <c r="E5161" s="4" t="s">
        <v>149</v>
      </c>
      <c r="F5161" s="4" t="s">
        <v>150</v>
      </c>
      <c r="G5161" s="4" t="s">
        <v>10465</v>
      </c>
      <c r="H5161" s="6">
        <v>3331740</v>
      </c>
      <c r="I5161" s="6">
        <v>266539</v>
      </c>
      <c r="J5161" s="6">
        <v>3598279</v>
      </c>
      <c r="K5161" s="4" t="s">
        <v>24333</v>
      </c>
      <c r="L5161" t="str">
        <f>VLOOKUP(B5161,[3]Sheet1!$G$2:$G$6000,1,0)</f>
        <v>00075655</v>
      </c>
      <c r="N5161" t="str">
        <f>VLOOKUP(B5161,[1]Sheet2!$G$2:$K$12010,1,0)</f>
        <v>00075655</v>
      </c>
      <c r="O5161" t="str">
        <f>VLOOKUP(B5161,[1]Sheet2!$G$2:$H$7517,2,0)</f>
        <v>Đúng kỳ</v>
      </c>
    </row>
    <row r="5162" spans="1:15" ht="25.5" hidden="1" x14ac:dyDescent="0.25">
      <c r="A5162" s="3">
        <v>8267</v>
      </c>
      <c r="B5162" s="4" t="s">
        <v>10429</v>
      </c>
      <c r="C5162" s="4" t="s">
        <v>12</v>
      </c>
      <c r="D5162" s="10" t="s">
        <v>10387</v>
      </c>
      <c r="E5162" s="4" t="s">
        <v>39</v>
      </c>
      <c r="F5162" s="4" t="s">
        <v>40</v>
      </c>
      <c r="G5162" s="4" t="s">
        <v>10466</v>
      </c>
      <c r="H5162" s="6">
        <v>2992140</v>
      </c>
      <c r="I5162" s="6">
        <v>239371</v>
      </c>
      <c r="J5162" s="6">
        <v>3231511</v>
      </c>
      <c r="K5162" s="4" t="s">
        <v>24333</v>
      </c>
      <c r="L5162" t="str">
        <f>VLOOKUP(B5162,[3]Sheet1!$G$2:$G$6000,1,0)</f>
        <v>00075656</v>
      </c>
      <c r="N5162" t="str">
        <f>VLOOKUP(B5162,[1]Sheet2!$G$2:$K$12010,1,0)</f>
        <v>00075656</v>
      </c>
      <c r="O5162" t="str">
        <f>VLOOKUP(B5162,[1]Sheet2!$G$2:$H$7517,2,0)</f>
        <v>Đúng kỳ</v>
      </c>
    </row>
    <row r="5163" spans="1:15" ht="25.5" hidden="1" x14ac:dyDescent="0.25">
      <c r="A5163" s="3">
        <v>8268</v>
      </c>
      <c r="B5163" s="4" t="s">
        <v>10430</v>
      </c>
      <c r="C5163" s="4" t="s">
        <v>12</v>
      </c>
      <c r="D5163" s="10" t="s">
        <v>10387</v>
      </c>
      <c r="E5163" s="4" t="s">
        <v>51</v>
      </c>
      <c r="F5163" s="4" t="s">
        <v>52</v>
      </c>
      <c r="G5163" s="4" t="s">
        <v>10467</v>
      </c>
      <c r="H5163" s="6">
        <v>1182635</v>
      </c>
      <c r="I5163" s="6">
        <v>94611</v>
      </c>
      <c r="J5163" s="6">
        <v>1277246</v>
      </c>
      <c r="K5163" s="4" t="s">
        <v>24333</v>
      </c>
      <c r="L5163" t="str">
        <f>VLOOKUP(B5163,[3]Sheet1!$G$2:$G$6000,1,0)</f>
        <v>00075657</v>
      </c>
      <c r="N5163" t="str">
        <f>VLOOKUP(B5163,[1]Sheet2!$G$2:$K$12010,1,0)</f>
        <v>00075657</v>
      </c>
      <c r="O5163" t="str">
        <f>VLOOKUP(B5163,[1]Sheet2!$G$2:$H$7517,2,0)</f>
        <v>Đúng kỳ</v>
      </c>
    </row>
    <row r="5164" spans="1:15" ht="25.5" hidden="1" x14ac:dyDescent="0.25">
      <c r="A5164" s="3">
        <v>8269</v>
      </c>
      <c r="B5164" s="4" t="s">
        <v>10431</v>
      </c>
      <c r="C5164" s="4" t="s">
        <v>12</v>
      </c>
      <c r="D5164" s="10" t="s">
        <v>10387</v>
      </c>
      <c r="E5164" s="4" t="s">
        <v>51</v>
      </c>
      <c r="F5164" s="4" t="s">
        <v>52</v>
      </c>
      <c r="G5164" s="4" t="s">
        <v>10468</v>
      </c>
      <c r="H5164" s="6">
        <v>1110580</v>
      </c>
      <c r="I5164" s="6">
        <v>88846</v>
      </c>
      <c r="J5164" s="6">
        <v>1199426</v>
      </c>
      <c r="K5164" s="4" t="s">
        <v>24333</v>
      </c>
      <c r="L5164" t="str">
        <f>VLOOKUP(B5164,[3]Sheet1!$G$2:$G$6000,1,0)</f>
        <v>00075658</v>
      </c>
      <c r="N5164" t="str">
        <f>VLOOKUP(B5164,[1]Sheet2!$G$2:$K$12010,1,0)</f>
        <v>00075658</v>
      </c>
      <c r="O5164" t="str">
        <f>VLOOKUP(B5164,[1]Sheet2!$G$2:$H$7517,2,0)</f>
        <v>Đúng kỳ</v>
      </c>
    </row>
    <row r="5165" spans="1:15" ht="25.5" hidden="1" x14ac:dyDescent="0.25">
      <c r="A5165" s="3">
        <v>8270</v>
      </c>
      <c r="B5165" s="4" t="s">
        <v>10469</v>
      </c>
      <c r="C5165" s="4" t="s">
        <v>12</v>
      </c>
      <c r="D5165" s="10" t="s">
        <v>10387</v>
      </c>
      <c r="E5165" s="4" t="s">
        <v>51</v>
      </c>
      <c r="F5165" s="4" t="s">
        <v>52</v>
      </c>
      <c r="G5165" s="4" t="s">
        <v>10474</v>
      </c>
      <c r="H5165" s="6">
        <v>1110580</v>
      </c>
      <c r="I5165" s="6">
        <v>88846</v>
      </c>
      <c r="J5165" s="6">
        <v>1199426</v>
      </c>
      <c r="K5165" s="4" t="s">
        <v>24333</v>
      </c>
      <c r="L5165" t="str">
        <f>VLOOKUP(B5165,[3]Sheet1!$G$2:$G$6000,1,0)</f>
        <v>00075660</v>
      </c>
      <c r="N5165" t="str">
        <f>VLOOKUP(B5165,[1]Sheet2!$G$2:$K$12010,1,0)</f>
        <v>00075660</v>
      </c>
      <c r="O5165" t="str">
        <f>VLOOKUP(B5165,[1]Sheet2!$G$2:$H$7517,2,0)</f>
        <v>Đúng kỳ</v>
      </c>
    </row>
    <row r="5166" spans="1:15" ht="25.5" hidden="1" x14ac:dyDescent="0.25">
      <c r="A5166" s="3">
        <v>8271</v>
      </c>
      <c r="B5166" s="4" t="s">
        <v>10470</v>
      </c>
      <c r="C5166" s="4" t="s">
        <v>12</v>
      </c>
      <c r="D5166" s="10" t="s">
        <v>10387</v>
      </c>
      <c r="E5166" s="4" t="s">
        <v>51</v>
      </c>
      <c r="F5166" s="4" t="s">
        <v>52</v>
      </c>
      <c r="G5166" s="4" t="s">
        <v>10475</v>
      </c>
      <c r="H5166" s="6">
        <v>1249120</v>
      </c>
      <c r="I5166" s="6">
        <v>99930</v>
      </c>
      <c r="J5166" s="6">
        <v>1349050</v>
      </c>
      <c r="K5166" s="4" t="s">
        <v>24333</v>
      </c>
      <c r="L5166" t="str">
        <f>VLOOKUP(B5166,[3]Sheet1!$G$2:$G$6000,1,0)</f>
        <v>00075661</v>
      </c>
      <c r="N5166" t="str">
        <f>VLOOKUP(B5166,[1]Sheet2!$G$2:$K$12010,1,0)</f>
        <v>00075661</v>
      </c>
      <c r="O5166" t="str">
        <f>VLOOKUP(B5166,[1]Sheet2!$G$2:$H$7517,2,0)</f>
        <v>Đúng kỳ</v>
      </c>
    </row>
    <row r="5167" spans="1:15" ht="25.5" hidden="1" x14ac:dyDescent="0.25">
      <c r="A5167" s="3">
        <v>8272</v>
      </c>
      <c r="B5167" s="4" t="s">
        <v>10471</v>
      </c>
      <c r="C5167" s="4" t="s">
        <v>12</v>
      </c>
      <c r="D5167" s="10" t="s">
        <v>10387</v>
      </c>
      <c r="E5167" s="4" t="s">
        <v>51</v>
      </c>
      <c r="F5167" s="4" t="s">
        <v>52</v>
      </c>
      <c r="G5167" s="4" t="s">
        <v>10476</v>
      </c>
      <c r="H5167" s="6">
        <v>877870</v>
      </c>
      <c r="I5167" s="6">
        <v>70230</v>
      </c>
      <c r="J5167" s="6">
        <v>948100</v>
      </c>
      <c r="K5167" s="4" t="s">
        <v>24333</v>
      </c>
      <c r="L5167" t="str">
        <f>VLOOKUP(B5167,[3]Sheet1!$G$2:$G$6000,1,0)</f>
        <v>00075662</v>
      </c>
      <c r="N5167" t="str">
        <f>VLOOKUP(B5167,[1]Sheet2!$G$2:$K$12010,1,0)</f>
        <v>00075662</v>
      </c>
      <c r="O5167" t="str">
        <f>VLOOKUP(B5167,[1]Sheet2!$G$2:$H$7517,2,0)</f>
        <v>Đúng kỳ</v>
      </c>
    </row>
    <row r="5168" spans="1:15" ht="25.5" hidden="1" x14ac:dyDescent="0.25">
      <c r="A5168" s="3">
        <v>8273</v>
      </c>
      <c r="B5168" s="4" t="s">
        <v>10472</v>
      </c>
      <c r="C5168" s="4" t="s">
        <v>12</v>
      </c>
      <c r="D5168" s="10" t="s">
        <v>10387</v>
      </c>
      <c r="E5168" s="4" t="s">
        <v>83</v>
      </c>
      <c r="F5168" s="4" t="s">
        <v>84</v>
      </c>
      <c r="G5168" s="4" t="s">
        <v>10477</v>
      </c>
      <c r="H5168" s="6">
        <v>2221160</v>
      </c>
      <c r="I5168" s="6">
        <v>177693</v>
      </c>
      <c r="J5168" s="6">
        <v>2398853</v>
      </c>
      <c r="K5168" s="4" t="s">
        <v>24333</v>
      </c>
      <c r="L5168" t="str">
        <f>VLOOKUP(B5168,[3]Sheet1!$G$2:$G$6000,1,0)</f>
        <v>00075663</v>
      </c>
      <c r="N5168" t="str">
        <f>VLOOKUP(B5168,[1]Sheet2!$G$2:$K$12010,1,0)</f>
        <v>00075663</v>
      </c>
      <c r="O5168" t="str">
        <f>VLOOKUP(B5168,[1]Sheet2!$G$2:$H$7517,2,0)</f>
        <v>Đúng kỳ</v>
      </c>
    </row>
    <row r="5169" spans="1:15" ht="25.5" hidden="1" x14ac:dyDescent="0.25">
      <c r="A5169" s="3">
        <v>8274</v>
      </c>
      <c r="B5169" s="4" t="s">
        <v>10473</v>
      </c>
      <c r="C5169" s="4" t="s">
        <v>12</v>
      </c>
      <c r="D5169" s="10" t="s">
        <v>10387</v>
      </c>
      <c r="E5169" s="4" t="s">
        <v>55</v>
      </c>
      <c r="F5169" s="4" t="s">
        <v>56</v>
      </c>
      <c r="G5169" s="4" t="s">
        <v>10478</v>
      </c>
      <c r="H5169" s="6">
        <v>881172</v>
      </c>
      <c r="I5169" s="6">
        <v>70494</v>
      </c>
      <c r="J5169" s="6">
        <v>951666</v>
      </c>
      <c r="K5169" s="4" t="s">
        <v>24333</v>
      </c>
      <c r="L5169" t="str">
        <f>VLOOKUP(B5169,[3]Sheet1!$G$2:$G$6000,1,0)</f>
        <v>00075664</v>
      </c>
      <c r="N5169" t="str">
        <f>VLOOKUP(B5169,[1]Sheet2!$G$2:$K$12010,1,0)</f>
        <v>00075664</v>
      </c>
      <c r="O5169" t="str">
        <f>VLOOKUP(B5169,[1]Sheet2!$G$2:$H$7517,2,0)</f>
        <v>Đúng kỳ</v>
      </c>
    </row>
    <row r="5170" spans="1:15" ht="25.5" hidden="1" x14ac:dyDescent="0.25">
      <c r="A5170" s="3">
        <v>8275</v>
      </c>
      <c r="B5170" s="4" t="s">
        <v>10479</v>
      </c>
      <c r="C5170" s="4" t="s">
        <v>12</v>
      </c>
      <c r="D5170" s="10" t="s">
        <v>10387</v>
      </c>
      <c r="E5170" s="4" t="s">
        <v>141</v>
      </c>
      <c r="F5170" s="4" t="s">
        <v>142</v>
      </c>
      <c r="G5170" s="4" t="s">
        <v>10500</v>
      </c>
      <c r="H5170" s="6">
        <v>891606</v>
      </c>
      <c r="I5170" s="6">
        <v>71328</v>
      </c>
      <c r="J5170" s="6">
        <v>962934</v>
      </c>
      <c r="K5170" s="4" t="s">
        <v>24333</v>
      </c>
      <c r="L5170" t="str">
        <f>VLOOKUP(B5170,[3]Sheet1!$G$2:$G$6000,1,0)</f>
        <v>00075671</v>
      </c>
      <c r="N5170" t="str">
        <f>VLOOKUP(B5170,[1]Sheet2!$G$2:$K$12010,1,0)</f>
        <v>00075671</v>
      </c>
      <c r="O5170" t="str">
        <f>VLOOKUP(B5170,[1]Sheet2!$G$2:$H$7517,2,0)</f>
        <v>Đúng kỳ</v>
      </c>
    </row>
    <row r="5171" spans="1:15" ht="25.5" hidden="1" x14ac:dyDescent="0.25">
      <c r="A5171" s="3">
        <v>8276</v>
      </c>
      <c r="B5171" s="4" t="s">
        <v>10480</v>
      </c>
      <c r="C5171" s="4" t="s">
        <v>12</v>
      </c>
      <c r="D5171" s="10" t="s">
        <v>10387</v>
      </c>
      <c r="E5171" s="4" t="s">
        <v>125</v>
      </c>
      <c r="F5171" s="4" t="s">
        <v>126</v>
      </c>
      <c r="G5171" s="4" t="s">
        <v>10501</v>
      </c>
      <c r="H5171" s="6">
        <v>1510130</v>
      </c>
      <c r="I5171" s="6">
        <v>120810</v>
      </c>
      <c r="J5171" s="6">
        <v>1630940</v>
      </c>
      <c r="K5171" s="4" t="s">
        <v>24333</v>
      </c>
      <c r="L5171" t="str">
        <f>VLOOKUP(B5171,[3]Sheet1!$G$2:$G$6000,1,0)</f>
        <v>00075672</v>
      </c>
      <c r="N5171" t="str">
        <f>VLOOKUP(B5171,[1]Sheet2!$G$2:$K$12010,1,0)</f>
        <v>00075672</v>
      </c>
      <c r="O5171" t="str">
        <f>VLOOKUP(B5171,[1]Sheet2!$G$2:$H$7517,2,0)</f>
        <v>Đúng kỳ</v>
      </c>
    </row>
    <row r="5172" spans="1:15" ht="38.25" hidden="1" x14ac:dyDescent="0.25">
      <c r="A5172" s="3">
        <v>8277</v>
      </c>
      <c r="B5172" s="4" t="s">
        <v>10481</v>
      </c>
      <c r="C5172" s="4" t="s">
        <v>12</v>
      </c>
      <c r="D5172" s="10" t="s">
        <v>10387</v>
      </c>
      <c r="E5172" s="4" t="s">
        <v>115</v>
      </c>
      <c r="F5172" s="4" t="s">
        <v>116</v>
      </c>
      <c r="G5172" s="4" t="s">
        <v>10502</v>
      </c>
      <c r="H5172" s="6">
        <v>2801316</v>
      </c>
      <c r="I5172" s="6">
        <v>224105</v>
      </c>
      <c r="J5172" s="6">
        <v>3025421</v>
      </c>
      <c r="K5172" s="4" t="s">
        <v>24333</v>
      </c>
      <c r="L5172" t="str">
        <f>VLOOKUP(B5172,[3]Sheet1!$G$2:$G$6000,1,0)</f>
        <v>00075673</v>
      </c>
      <c r="N5172" t="str">
        <f>VLOOKUP(B5172,[1]Sheet2!$G$2:$K$12010,1,0)</f>
        <v>00075673</v>
      </c>
      <c r="O5172" t="str">
        <f>VLOOKUP(B5172,[1]Sheet2!$G$2:$H$7517,2,0)</f>
        <v>Đúng kỳ</v>
      </c>
    </row>
    <row r="5173" spans="1:15" ht="25.5" hidden="1" x14ac:dyDescent="0.25">
      <c r="A5173" s="3">
        <v>8278</v>
      </c>
      <c r="B5173" s="4" t="s">
        <v>10482</v>
      </c>
      <c r="C5173" s="4" t="s">
        <v>12</v>
      </c>
      <c r="D5173" s="10" t="s">
        <v>10387</v>
      </c>
      <c r="E5173" s="4" t="s">
        <v>125</v>
      </c>
      <c r="F5173" s="4" t="s">
        <v>126</v>
      </c>
      <c r="G5173" s="4" t="s">
        <v>10503</v>
      </c>
      <c r="H5173" s="6">
        <v>1598013</v>
      </c>
      <c r="I5173" s="6">
        <v>127841</v>
      </c>
      <c r="J5173" s="6">
        <v>1725854</v>
      </c>
      <c r="K5173" s="4" t="s">
        <v>24333</v>
      </c>
      <c r="L5173" t="str">
        <f>VLOOKUP(B5173,[3]Sheet1!$G$2:$G$6000,1,0)</f>
        <v>00075674</v>
      </c>
      <c r="N5173" t="str">
        <f>VLOOKUP(B5173,[1]Sheet2!$G$2:$K$12010,1,0)</f>
        <v>00075674</v>
      </c>
      <c r="O5173" t="str">
        <f>VLOOKUP(B5173,[1]Sheet2!$G$2:$H$7517,2,0)</f>
        <v>Đúng kỳ</v>
      </c>
    </row>
    <row r="5174" spans="1:15" ht="25.5" hidden="1" x14ac:dyDescent="0.25">
      <c r="A5174" s="3">
        <v>8279</v>
      </c>
      <c r="B5174" s="4" t="s">
        <v>10483</v>
      </c>
      <c r="C5174" s="4" t="s">
        <v>12</v>
      </c>
      <c r="D5174" s="10" t="s">
        <v>10387</v>
      </c>
      <c r="E5174" s="4" t="s">
        <v>125</v>
      </c>
      <c r="F5174" s="4" t="s">
        <v>126</v>
      </c>
      <c r="G5174" s="4" t="s">
        <v>10504</v>
      </c>
      <c r="H5174" s="6">
        <v>660879</v>
      </c>
      <c r="I5174" s="6">
        <v>52870</v>
      </c>
      <c r="J5174" s="6">
        <v>713749</v>
      </c>
      <c r="K5174" s="4" t="s">
        <v>24333</v>
      </c>
      <c r="L5174" t="str">
        <f>VLOOKUP(B5174,[3]Sheet1!$G$2:$G$6000,1,0)</f>
        <v>00075675</v>
      </c>
      <c r="N5174" t="str">
        <f>VLOOKUP(B5174,[1]Sheet2!$G$2:$K$12010,1,0)</f>
        <v>00075675</v>
      </c>
      <c r="O5174" t="str">
        <f>VLOOKUP(B5174,[1]Sheet2!$G$2:$H$7517,2,0)</f>
        <v>Đúng kỳ</v>
      </c>
    </row>
    <row r="5175" spans="1:15" ht="25.5" hidden="1" x14ac:dyDescent="0.25">
      <c r="A5175" s="3">
        <v>8280</v>
      </c>
      <c r="B5175" s="4" t="s">
        <v>10484</v>
      </c>
      <c r="C5175" s="4" t="s">
        <v>12</v>
      </c>
      <c r="D5175" s="10" t="s">
        <v>10387</v>
      </c>
      <c r="E5175" s="4" t="s">
        <v>127</v>
      </c>
      <c r="F5175" s="4" t="s">
        <v>128</v>
      </c>
      <c r="G5175" s="4" t="s">
        <v>10505</v>
      </c>
      <c r="H5175" s="6">
        <v>1200420</v>
      </c>
      <c r="I5175" s="6">
        <v>96034</v>
      </c>
      <c r="J5175" s="6">
        <v>1296454</v>
      </c>
      <c r="K5175" s="4" t="s">
        <v>24333</v>
      </c>
      <c r="L5175" t="str">
        <f>VLOOKUP(B5175,[3]Sheet1!$G$2:$G$6000,1,0)</f>
        <v>00075676</v>
      </c>
      <c r="N5175" t="str">
        <f>VLOOKUP(B5175,[1]Sheet2!$G$2:$K$12010,1,0)</f>
        <v>00075676</v>
      </c>
      <c r="O5175" t="str">
        <f>VLOOKUP(B5175,[1]Sheet2!$G$2:$H$7517,2,0)</f>
        <v>Đúng kỳ</v>
      </c>
    </row>
    <row r="5176" spans="1:15" ht="25.5" hidden="1" x14ac:dyDescent="0.25">
      <c r="A5176" s="3">
        <v>8281</v>
      </c>
      <c r="B5176" s="4" t="s">
        <v>10485</v>
      </c>
      <c r="C5176" s="4" t="s">
        <v>12</v>
      </c>
      <c r="D5176" s="10" t="s">
        <v>10387</v>
      </c>
      <c r="E5176" s="4" t="s">
        <v>127</v>
      </c>
      <c r="F5176" s="4" t="s">
        <v>128</v>
      </c>
      <c r="G5176" s="4" t="s">
        <v>10506</v>
      </c>
      <c r="H5176" s="6">
        <v>945732</v>
      </c>
      <c r="I5176" s="6">
        <v>75659</v>
      </c>
      <c r="J5176" s="6">
        <v>1021391</v>
      </c>
      <c r="K5176" s="4" t="s">
        <v>24333</v>
      </c>
      <c r="L5176" t="str">
        <f>VLOOKUP(B5176,[3]Sheet1!$G$2:$G$6000,1,0)</f>
        <v>00075677</v>
      </c>
      <c r="N5176" t="str">
        <f>VLOOKUP(B5176,[1]Sheet2!$G$2:$K$12010,1,0)</f>
        <v>00075677</v>
      </c>
      <c r="O5176" t="str">
        <f>VLOOKUP(B5176,[1]Sheet2!$G$2:$H$7517,2,0)</f>
        <v>Đúng kỳ</v>
      </c>
    </row>
    <row r="5177" spans="1:15" ht="25.5" hidden="1" x14ac:dyDescent="0.25">
      <c r="A5177" s="3">
        <v>8282</v>
      </c>
      <c r="B5177" s="4" t="s">
        <v>10486</v>
      </c>
      <c r="C5177" s="4" t="s">
        <v>12</v>
      </c>
      <c r="D5177" s="10" t="s">
        <v>10387</v>
      </c>
      <c r="E5177" s="4" t="s">
        <v>125</v>
      </c>
      <c r="F5177" s="4" t="s">
        <v>126</v>
      </c>
      <c r="G5177" s="4" t="s">
        <v>10507</v>
      </c>
      <c r="H5177" s="6">
        <v>881172</v>
      </c>
      <c r="I5177" s="6">
        <v>70494</v>
      </c>
      <c r="J5177" s="6">
        <v>951666</v>
      </c>
      <c r="K5177" s="4" t="s">
        <v>24333</v>
      </c>
      <c r="L5177" t="str">
        <f>VLOOKUP(B5177,[3]Sheet1!$G$2:$G$6000,1,0)</f>
        <v>00075678</v>
      </c>
      <c r="N5177" t="str">
        <f>VLOOKUP(B5177,[1]Sheet2!$G$2:$K$12010,1,0)</f>
        <v>00075678</v>
      </c>
      <c r="O5177" t="str">
        <f>VLOOKUP(B5177,[1]Sheet2!$G$2:$H$7517,2,0)</f>
        <v>Đúng kỳ</v>
      </c>
    </row>
    <row r="5178" spans="1:15" ht="38.25" hidden="1" x14ac:dyDescent="0.25">
      <c r="A5178" s="3">
        <v>8283</v>
      </c>
      <c r="B5178" s="4" t="s">
        <v>10487</v>
      </c>
      <c r="C5178" s="4" t="s">
        <v>12</v>
      </c>
      <c r="D5178" s="10" t="s">
        <v>10387</v>
      </c>
      <c r="E5178" s="4" t="s">
        <v>115</v>
      </c>
      <c r="F5178" s="4" t="s">
        <v>116</v>
      </c>
      <c r="G5178" s="4" t="s">
        <v>10508</v>
      </c>
      <c r="H5178" s="6">
        <v>716586</v>
      </c>
      <c r="I5178" s="6">
        <v>57327</v>
      </c>
      <c r="J5178" s="6">
        <v>773913</v>
      </c>
      <c r="K5178" s="4" t="s">
        <v>24333</v>
      </c>
      <c r="L5178" t="str">
        <f>VLOOKUP(B5178,[3]Sheet1!$G$2:$G$6000,1,0)</f>
        <v>00075679</v>
      </c>
      <c r="N5178" t="str">
        <f>VLOOKUP(B5178,[1]Sheet2!$G$2:$K$12010,1,0)</f>
        <v>00075679</v>
      </c>
      <c r="O5178" t="str">
        <f>VLOOKUP(B5178,[1]Sheet2!$G$2:$H$7517,2,0)</f>
        <v>Đúng kỳ</v>
      </c>
    </row>
    <row r="5179" spans="1:15" ht="38.25" hidden="1" x14ac:dyDescent="0.25">
      <c r="A5179" s="3">
        <v>8284</v>
      </c>
      <c r="B5179" s="4" t="s">
        <v>10488</v>
      </c>
      <c r="C5179" s="4" t="s">
        <v>12</v>
      </c>
      <c r="D5179" s="10" t="s">
        <v>10387</v>
      </c>
      <c r="E5179" s="4" t="s">
        <v>115</v>
      </c>
      <c r="F5179" s="4" t="s">
        <v>116</v>
      </c>
      <c r="G5179" s="4" t="s">
        <v>10509</v>
      </c>
      <c r="H5179" s="6">
        <v>1978330</v>
      </c>
      <c r="I5179" s="6">
        <v>158266</v>
      </c>
      <c r="J5179" s="6">
        <v>2136596</v>
      </c>
      <c r="K5179" s="4" t="s">
        <v>24333</v>
      </c>
      <c r="L5179" t="str">
        <f>VLOOKUP(B5179,[3]Sheet1!$G$2:$G$6000,1,0)</f>
        <v>00075680</v>
      </c>
      <c r="N5179" t="str">
        <f>VLOOKUP(B5179,[1]Sheet2!$G$2:$K$12010,1,0)</f>
        <v>00075680</v>
      </c>
      <c r="O5179" t="str">
        <f>VLOOKUP(B5179,[1]Sheet2!$G$2:$H$7517,2,0)</f>
        <v>Đúng kỳ</v>
      </c>
    </row>
    <row r="5180" spans="1:15" ht="38.25" hidden="1" x14ac:dyDescent="0.25">
      <c r="A5180" s="3">
        <v>8285</v>
      </c>
      <c r="B5180" s="4" t="s">
        <v>10489</v>
      </c>
      <c r="C5180" s="4" t="s">
        <v>12</v>
      </c>
      <c r="D5180" s="10" t="s">
        <v>10387</v>
      </c>
      <c r="E5180" s="4" t="s">
        <v>115</v>
      </c>
      <c r="F5180" s="4" t="s">
        <v>116</v>
      </c>
      <c r="G5180" s="4" t="s">
        <v>10510</v>
      </c>
      <c r="H5180" s="6">
        <v>888596</v>
      </c>
      <c r="I5180" s="6">
        <v>71088</v>
      </c>
      <c r="J5180" s="6">
        <v>959684</v>
      </c>
      <c r="K5180" s="4" t="s">
        <v>24333</v>
      </c>
      <c r="L5180" t="str">
        <f>VLOOKUP(B5180,[3]Sheet1!$G$2:$G$6000,1,0)</f>
        <v>00075681</v>
      </c>
      <c r="N5180" t="str">
        <f>VLOOKUP(B5180,[1]Sheet2!$G$2:$K$12010,1,0)</f>
        <v>00075681</v>
      </c>
      <c r="O5180" t="str">
        <f>VLOOKUP(B5180,[1]Sheet2!$G$2:$H$7517,2,0)</f>
        <v>Đúng kỳ</v>
      </c>
    </row>
    <row r="5181" spans="1:15" ht="38.25" hidden="1" x14ac:dyDescent="0.25">
      <c r="A5181" s="3">
        <v>8286</v>
      </c>
      <c r="B5181" s="4" t="s">
        <v>10490</v>
      </c>
      <c r="C5181" s="4" t="s">
        <v>12</v>
      </c>
      <c r="D5181" s="10" t="s">
        <v>10387</v>
      </c>
      <c r="E5181" s="4" t="s">
        <v>115</v>
      </c>
      <c r="F5181" s="4" t="s">
        <v>116</v>
      </c>
      <c r="G5181" s="4" t="s">
        <v>10511</v>
      </c>
      <c r="H5181" s="6">
        <v>999918</v>
      </c>
      <c r="I5181" s="6">
        <v>79993</v>
      </c>
      <c r="J5181" s="6">
        <v>1079911</v>
      </c>
      <c r="K5181" s="4" t="s">
        <v>24333</v>
      </c>
      <c r="L5181" t="str">
        <f>VLOOKUP(B5181,[3]Sheet1!$G$2:$G$6000,1,0)</f>
        <v>00075682</v>
      </c>
      <c r="N5181" t="str">
        <f>VLOOKUP(B5181,[1]Sheet2!$G$2:$K$12010,1,0)</f>
        <v>00075682</v>
      </c>
      <c r="O5181" t="str">
        <f>VLOOKUP(B5181,[1]Sheet2!$G$2:$H$7517,2,0)</f>
        <v>Đúng kỳ</v>
      </c>
    </row>
    <row r="5182" spans="1:15" ht="38.25" hidden="1" x14ac:dyDescent="0.25">
      <c r="A5182" s="3">
        <v>8287</v>
      </c>
      <c r="B5182" s="4" t="s">
        <v>10491</v>
      </c>
      <c r="C5182" s="4" t="s">
        <v>12</v>
      </c>
      <c r="D5182" s="10" t="s">
        <v>10387</v>
      </c>
      <c r="E5182" s="4" t="s">
        <v>115</v>
      </c>
      <c r="F5182" s="4" t="s">
        <v>116</v>
      </c>
      <c r="G5182" s="4" t="s">
        <v>10512</v>
      </c>
      <c r="H5182" s="6">
        <v>2463615</v>
      </c>
      <c r="I5182" s="6">
        <v>197089</v>
      </c>
      <c r="J5182" s="6">
        <v>2660704</v>
      </c>
      <c r="K5182" s="4" t="s">
        <v>24333</v>
      </c>
      <c r="L5182" t="str">
        <f>VLOOKUP(B5182,[3]Sheet1!$G$2:$G$6000,1,0)</f>
        <v>00075683</v>
      </c>
      <c r="N5182" t="str">
        <f>VLOOKUP(B5182,[1]Sheet2!$G$2:$K$12010,1,0)</f>
        <v>00075683</v>
      </c>
      <c r="O5182" t="str">
        <f>VLOOKUP(B5182,[1]Sheet2!$G$2:$H$7517,2,0)</f>
        <v>Đúng kỳ</v>
      </c>
    </row>
    <row r="5183" spans="1:15" ht="38.25" hidden="1" x14ac:dyDescent="0.25">
      <c r="A5183" s="3">
        <v>8288</v>
      </c>
      <c r="B5183" s="4" t="s">
        <v>10492</v>
      </c>
      <c r="C5183" s="4" t="s">
        <v>12</v>
      </c>
      <c r="D5183" s="10" t="s">
        <v>10387</v>
      </c>
      <c r="E5183" s="4" t="s">
        <v>115</v>
      </c>
      <c r="F5183" s="4" t="s">
        <v>116</v>
      </c>
      <c r="G5183" s="4" t="s">
        <v>10513</v>
      </c>
      <c r="H5183" s="6">
        <v>1408422</v>
      </c>
      <c r="I5183" s="6">
        <v>112674</v>
      </c>
      <c r="J5183" s="6">
        <v>1521096</v>
      </c>
      <c r="K5183" s="4" t="s">
        <v>24333</v>
      </c>
      <c r="L5183" t="str">
        <f>VLOOKUP(B5183,[3]Sheet1!$G$2:$G$6000,1,0)</f>
        <v>00075684</v>
      </c>
      <c r="N5183" t="str">
        <f>VLOOKUP(B5183,[1]Sheet2!$G$2:$K$12010,1,0)</f>
        <v>00075684</v>
      </c>
      <c r="O5183" t="str">
        <f>VLOOKUP(B5183,[1]Sheet2!$G$2:$H$7517,2,0)</f>
        <v>Đúng kỳ</v>
      </c>
    </row>
    <row r="5184" spans="1:15" ht="38.25" hidden="1" x14ac:dyDescent="0.25">
      <c r="A5184" s="3">
        <v>8289</v>
      </c>
      <c r="B5184" s="4" t="s">
        <v>10493</v>
      </c>
      <c r="C5184" s="4" t="s">
        <v>12</v>
      </c>
      <c r="D5184" s="10" t="s">
        <v>10387</v>
      </c>
      <c r="E5184" s="4" t="s">
        <v>115</v>
      </c>
      <c r="F5184" s="4" t="s">
        <v>116</v>
      </c>
      <c r="G5184" s="4" t="s">
        <v>10514</v>
      </c>
      <c r="H5184" s="6">
        <v>3362660</v>
      </c>
      <c r="I5184" s="6">
        <v>269013</v>
      </c>
      <c r="J5184" s="6">
        <v>3631673</v>
      </c>
      <c r="K5184" s="4" t="s">
        <v>24333</v>
      </c>
      <c r="L5184" t="str">
        <f>VLOOKUP(B5184,[3]Sheet1!$G$2:$G$6000,1,0)</f>
        <v>00075685</v>
      </c>
      <c r="N5184" t="str">
        <f>VLOOKUP(B5184,[1]Sheet2!$G$2:$K$12010,1,0)</f>
        <v>00075685</v>
      </c>
      <c r="O5184" t="str">
        <f>VLOOKUP(B5184,[1]Sheet2!$G$2:$H$7517,2,0)</f>
        <v>Đúng kỳ</v>
      </c>
    </row>
    <row r="5185" spans="1:15" ht="25.5" hidden="1" x14ac:dyDescent="0.25">
      <c r="A5185" s="3">
        <v>8290</v>
      </c>
      <c r="B5185" s="4" t="s">
        <v>10494</v>
      </c>
      <c r="C5185" s="4" t="s">
        <v>12</v>
      </c>
      <c r="D5185" s="10" t="s">
        <v>10387</v>
      </c>
      <c r="E5185" s="4" t="s">
        <v>127</v>
      </c>
      <c r="F5185" s="4" t="s">
        <v>128</v>
      </c>
      <c r="G5185" s="4" t="s">
        <v>10515</v>
      </c>
      <c r="H5185" s="6">
        <v>2024230</v>
      </c>
      <c r="I5185" s="6">
        <v>161938</v>
      </c>
      <c r="J5185" s="6">
        <v>2186168</v>
      </c>
      <c r="K5185" s="4" t="s">
        <v>24333</v>
      </c>
      <c r="L5185" t="str">
        <f>VLOOKUP(B5185,[3]Sheet1!$G$2:$G$6000,1,0)</f>
        <v>00075686</v>
      </c>
      <c r="N5185" t="str">
        <f>VLOOKUP(B5185,[1]Sheet2!$G$2:$K$12010,1,0)</f>
        <v>00075686</v>
      </c>
      <c r="O5185" t="str">
        <f>VLOOKUP(B5185,[1]Sheet2!$G$2:$H$7517,2,0)</f>
        <v>Đúng kỳ</v>
      </c>
    </row>
    <row r="5186" spans="1:15" ht="25.5" hidden="1" x14ac:dyDescent="0.25">
      <c r="A5186" s="3">
        <v>8291</v>
      </c>
      <c r="B5186" s="4" t="s">
        <v>10495</v>
      </c>
      <c r="C5186" s="4" t="s">
        <v>12</v>
      </c>
      <c r="D5186" s="10" t="s">
        <v>10387</v>
      </c>
      <c r="E5186" s="4" t="s">
        <v>125</v>
      </c>
      <c r="F5186" s="4" t="s">
        <v>126</v>
      </c>
      <c r="G5186" s="4" t="s">
        <v>10516</v>
      </c>
      <c r="H5186" s="6">
        <v>1533500</v>
      </c>
      <c r="I5186" s="6">
        <v>122680</v>
      </c>
      <c r="J5186" s="6">
        <v>1656180</v>
      </c>
      <c r="K5186" s="4" t="s">
        <v>24333</v>
      </c>
      <c r="L5186" t="str">
        <f>VLOOKUP(B5186,[3]Sheet1!$G$2:$G$6000,1,0)</f>
        <v>00075687</v>
      </c>
      <c r="N5186" t="str">
        <f>VLOOKUP(B5186,[1]Sheet2!$G$2:$K$12010,1,0)</f>
        <v>00075687</v>
      </c>
      <c r="O5186" t="str">
        <f>VLOOKUP(B5186,[1]Sheet2!$G$2:$H$7517,2,0)</f>
        <v>Đúng kỳ</v>
      </c>
    </row>
    <row r="5187" spans="1:15" ht="25.5" hidden="1" x14ac:dyDescent="0.25">
      <c r="A5187" s="3">
        <v>8292</v>
      </c>
      <c r="B5187" s="4" t="s">
        <v>10496</v>
      </c>
      <c r="C5187" s="4" t="s">
        <v>12</v>
      </c>
      <c r="D5187" s="10" t="s">
        <v>10387</v>
      </c>
      <c r="E5187" s="4" t="s">
        <v>127</v>
      </c>
      <c r="F5187" s="4" t="s">
        <v>128</v>
      </c>
      <c r="G5187" s="4" t="s">
        <v>10517</v>
      </c>
      <c r="H5187" s="6">
        <v>1015181</v>
      </c>
      <c r="I5187" s="6">
        <v>81214</v>
      </c>
      <c r="J5187" s="6">
        <v>1096395</v>
      </c>
      <c r="K5187" s="4" t="s">
        <v>24333</v>
      </c>
      <c r="L5187" t="str">
        <f>VLOOKUP(B5187,[3]Sheet1!$G$2:$G$6000,1,0)</f>
        <v>00075688</v>
      </c>
      <c r="N5187" t="str">
        <f>VLOOKUP(B5187,[1]Sheet2!$G$2:$K$12010,1,0)</f>
        <v>00075688</v>
      </c>
      <c r="O5187" t="str">
        <f>VLOOKUP(B5187,[1]Sheet2!$G$2:$H$7517,2,0)</f>
        <v>Đúng kỳ</v>
      </c>
    </row>
    <row r="5188" spans="1:15" ht="38.25" hidden="1" x14ac:dyDescent="0.25">
      <c r="A5188" s="3">
        <v>8293</v>
      </c>
      <c r="B5188" s="4" t="s">
        <v>10497</v>
      </c>
      <c r="C5188" s="4" t="s">
        <v>12</v>
      </c>
      <c r="D5188" s="10" t="s">
        <v>10387</v>
      </c>
      <c r="E5188" s="4" t="s">
        <v>115</v>
      </c>
      <c r="F5188" s="4" t="s">
        <v>116</v>
      </c>
      <c r="G5188" s="4" t="s">
        <v>10518</v>
      </c>
      <c r="H5188" s="6">
        <v>2527238</v>
      </c>
      <c r="I5188" s="6">
        <v>202179</v>
      </c>
      <c r="J5188" s="6">
        <v>2729417</v>
      </c>
      <c r="K5188" s="4" t="s">
        <v>24333</v>
      </c>
      <c r="L5188" t="str">
        <f>VLOOKUP(B5188,[3]Sheet1!$G$2:$G$6000,1,0)</f>
        <v>00075689</v>
      </c>
      <c r="N5188" t="str">
        <f>VLOOKUP(B5188,[1]Sheet2!$G$2:$K$12010,1,0)</f>
        <v>00075689</v>
      </c>
      <c r="O5188" t="str">
        <f>VLOOKUP(B5188,[1]Sheet2!$G$2:$H$7517,2,0)</f>
        <v>Đúng kỳ</v>
      </c>
    </row>
    <row r="5189" spans="1:15" ht="38.25" hidden="1" x14ac:dyDescent="0.25">
      <c r="A5189" s="3">
        <v>8294</v>
      </c>
      <c r="B5189" s="4" t="s">
        <v>10498</v>
      </c>
      <c r="C5189" s="4" t="s">
        <v>12</v>
      </c>
      <c r="D5189" s="10" t="s">
        <v>10387</v>
      </c>
      <c r="E5189" s="4" t="s">
        <v>115</v>
      </c>
      <c r="F5189" s="4" t="s">
        <v>116</v>
      </c>
      <c r="G5189" s="4" t="s">
        <v>10519</v>
      </c>
      <c r="H5189" s="6">
        <v>836005</v>
      </c>
      <c r="I5189" s="6">
        <v>66880</v>
      </c>
      <c r="J5189" s="6">
        <v>902885</v>
      </c>
      <c r="K5189" s="4" t="s">
        <v>24333</v>
      </c>
      <c r="L5189" t="str">
        <f>VLOOKUP(B5189,[3]Sheet1!$G$2:$G$6000,1,0)</f>
        <v>00075690</v>
      </c>
      <c r="N5189" t="str">
        <f>VLOOKUP(B5189,[1]Sheet2!$G$2:$K$12010,1,0)</f>
        <v>00075690</v>
      </c>
      <c r="O5189" t="str">
        <f>VLOOKUP(B5189,[1]Sheet2!$G$2:$H$7517,2,0)</f>
        <v>Đúng kỳ</v>
      </c>
    </row>
    <row r="5190" spans="1:15" ht="38.25" hidden="1" x14ac:dyDescent="0.25">
      <c r="A5190" s="3">
        <v>8295</v>
      </c>
      <c r="B5190" s="4" t="s">
        <v>10499</v>
      </c>
      <c r="C5190" s="4" t="s">
        <v>12</v>
      </c>
      <c r="D5190" s="10" t="s">
        <v>10387</v>
      </c>
      <c r="E5190" s="4" t="s">
        <v>115</v>
      </c>
      <c r="F5190" s="4" t="s">
        <v>116</v>
      </c>
      <c r="G5190" s="4" t="s">
        <v>10520</v>
      </c>
      <c r="H5190" s="6">
        <v>1762200</v>
      </c>
      <c r="I5190" s="6">
        <v>140976</v>
      </c>
      <c r="J5190" s="6">
        <v>1903176</v>
      </c>
      <c r="K5190" s="4" t="s">
        <v>24333</v>
      </c>
      <c r="L5190" t="str">
        <f>VLOOKUP(B5190,[3]Sheet1!$G$2:$G$6000,1,0)</f>
        <v>00075691</v>
      </c>
      <c r="N5190" t="str">
        <f>VLOOKUP(B5190,[1]Sheet2!$G$2:$K$12010,1,0)</f>
        <v>00075691</v>
      </c>
      <c r="O5190" t="str">
        <f>VLOOKUP(B5190,[1]Sheet2!$G$2:$H$7517,2,0)</f>
        <v>Đúng kỳ</v>
      </c>
    </row>
    <row r="5191" spans="1:15" ht="38.25" hidden="1" x14ac:dyDescent="0.25">
      <c r="A5191" s="3">
        <v>8296</v>
      </c>
      <c r="B5191" s="4" t="s">
        <v>10521</v>
      </c>
      <c r="C5191" s="4" t="s">
        <v>12</v>
      </c>
      <c r="D5191" s="10" t="s">
        <v>10387</v>
      </c>
      <c r="E5191" s="4" t="s">
        <v>115</v>
      </c>
      <c r="F5191" s="4" t="s">
        <v>116</v>
      </c>
      <c r="G5191" s="4" t="s">
        <v>10553</v>
      </c>
      <c r="H5191" s="6">
        <v>823668</v>
      </c>
      <c r="I5191" s="6">
        <v>65893</v>
      </c>
      <c r="J5191" s="6">
        <v>889561</v>
      </c>
      <c r="K5191" s="4" t="s">
        <v>24333</v>
      </c>
      <c r="L5191" t="str">
        <f>VLOOKUP(B5191,[3]Sheet1!$G$2:$G$6000,1,0)</f>
        <v>00075693</v>
      </c>
      <c r="N5191" t="str">
        <f>VLOOKUP(B5191,[1]Sheet2!$G$2:$K$12010,1,0)</f>
        <v>00075693</v>
      </c>
      <c r="O5191" t="str">
        <f>VLOOKUP(B5191,[1]Sheet2!$G$2:$H$7517,2,0)</f>
        <v>Đúng kỳ</v>
      </c>
    </row>
    <row r="5192" spans="1:15" ht="25.5" hidden="1" x14ac:dyDescent="0.25">
      <c r="A5192" s="3">
        <v>8297</v>
      </c>
      <c r="B5192" s="4" t="s">
        <v>10522</v>
      </c>
      <c r="C5192" s="4" t="s">
        <v>12</v>
      </c>
      <c r="D5192" s="10" t="s">
        <v>10387</v>
      </c>
      <c r="E5192" s="4" t="s">
        <v>127</v>
      </c>
      <c r="F5192" s="4" t="s">
        <v>128</v>
      </c>
      <c r="G5192" s="4" t="s">
        <v>10554</v>
      </c>
      <c r="H5192" s="6">
        <v>1242048</v>
      </c>
      <c r="I5192" s="6">
        <v>99364</v>
      </c>
      <c r="J5192" s="6">
        <v>1341412</v>
      </c>
      <c r="K5192" s="4" t="s">
        <v>24333</v>
      </c>
      <c r="L5192" t="str">
        <f>VLOOKUP(B5192,[3]Sheet1!$G$2:$G$6000,1,0)</f>
        <v>00075694</v>
      </c>
      <c r="N5192" t="str">
        <f>VLOOKUP(B5192,[1]Sheet2!$G$2:$K$12010,1,0)</f>
        <v>00075694</v>
      </c>
      <c r="O5192" t="str">
        <f>VLOOKUP(B5192,[1]Sheet2!$G$2:$H$7517,2,0)</f>
        <v>Đúng kỳ</v>
      </c>
    </row>
    <row r="5193" spans="1:15" ht="25.5" hidden="1" x14ac:dyDescent="0.25">
      <c r="A5193" s="3">
        <v>8298</v>
      </c>
      <c r="B5193" s="4" t="s">
        <v>10523</v>
      </c>
      <c r="C5193" s="4" t="s">
        <v>12</v>
      </c>
      <c r="D5193" s="10" t="s">
        <v>10387</v>
      </c>
      <c r="E5193" s="4" t="s">
        <v>127</v>
      </c>
      <c r="F5193" s="4" t="s">
        <v>128</v>
      </c>
      <c r="G5193" s="4" t="s">
        <v>10555</v>
      </c>
      <c r="H5193" s="6">
        <v>1044725</v>
      </c>
      <c r="I5193" s="6">
        <v>83578</v>
      </c>
      <c r="J5193" s="6">
        <v>1128303</v>
      </c>
      <c r="K5193" s="4" t="s">
        <v>24333</v>
      </c>
      <c r="L5193" t="str">
        <f>VLOOKUP(B5193,[3]Sheet1!$G$2:$G$6000,1,0)</f>
        <v>00075695</v>
      </c>
      <c r="N5193" t="str">
        <f>VLOOKUP(B5193,[1]Sheet2!$G$2:$K$12010,1,0)</f>
        <v>00075695</v>
      </c>
      <c r="O5193" t="str">
        <f>VLOOKUP(B5193,[1]Sheet2!$G$2:$H$7517,2,0)</f>
        <v>Đúng kỳ</v>
      </c>
    </row>
    <row r="5194" spans="1:15" ht="25.5" hidden="1" x14ac:dyDescent="0.25">
      <c r="A5194" s="3">
        <v>8299</v>
      </c>
      <c r="B5194" s="4" t="s">
        <v>10524</v>
      </c>
      <c r="C5194" s="4" t="s">
        <v>12</v>
      </c>
      <c r="D5194" s="10" t="s">
        <v>10387</v>
      </c>
      <c r="E5194" s="4" t="s">
        <v>127</v>
      </c>
      <c r="F5194" s="4" t="s">
        <v>128</v>
      </c>
      <c r="G5194" s="4" t="s">
        <v>10556</v>
      </c>
      <c r="H5194" s="6">
        <v>867340</v>
      </c>
      <c r="I5194" s="6">
        <v>69387</v>
      </c>
      <c r="J5194" s="6">
        <v>936727</v>
      </c>
      <c r="K5194" s="4" t="s">
        <v>24333</v>
      </c>
      <c r="L5194" t="str">
        <f>VLOOKUP(B5194,[3]Sheet1!$G$2:$G$6000,1,0)</f>
        <v>00075696</v>
      </c>
      <c r="N5194" t="str">
        <f>VLOOKUP(B5194,[1]Sheet2!$G$2:$K$12010,1,0)</f>
        <v>00075696</v>
      </c>
      <c r="O5194" t="str">
        <f>VLOOKUP(B5194,[1]Sheet2!$G$2:$H$7517,2,0)</f>
        <v>Đúng kỳ</v>
      </c>
    </row>
    <row r="5195" spans="1:15" ht="25.5" hidden="1" x14ac:dyDescent="0.25">
      <c r="A5195" s="3">
        <v>8300</v>
      </c>
      <c r="B5195" s="4" t="s">
        <v>10525</v>
      </c>
      <c r="C5195" s="4" t="s">
        <v>12</v>
      </c>
      <c r="D5195" s="10" t="s">
        <v>10387</v>
      </c>
      <c r="E5195" s="4" t="s">
        <v>127</v>
      </c>
      <c r="F5195" s="4" t="s">
        <v>128</v>
      </c>
      <c r="G5195" s="4" t="s">
        <v>10557</v>
      </c>
      <c r="H5195" s="6">
        <v>737956</v>
      </c>
      <c r="I5195" s="6">
        <v>59036</v>
      </c>
      <c r="J5195" s="6">
        <v>796992</v>
      </c>
      <c r="K5195" s="4" t="s">
        <v>24333</v>
      </c>
      <c r="L5195" t="str">
        <f>VLOOKUP(B5195,[3]Sheet1!$G$2:$G$6000,1,0)</f>
        <v>00075697</v>
      </c>
      <c r="N5195" t="str">
        <f>VLOOKUP(B5195,[1]Sheet2!$G$2:$K$12010,1,0)</f>
        <v>00075697</v>
      </c>
      <c r="O5195" t="str">
        <f>VLOOKUP(B5195,[1]Sheet2!$G$2:$H$7517,2,0)</f>
        <v>Đúng kỳ</v>
      </c>
    </row>
    <row r="5196" spans="1:15" ht="25.5" hidden="1" x14ac:dyDescent="0.25">
      <c r="A5196" s="3">
        <v>8301</v>
      </c>
      <c r="B5196" s="4" t="s">
        <v>10526</v>
      </c>
      <c r="C5196" s="4" t="s">
        <v>12</v>
      </c>
      <c r="D5196" s="10" t="s">
        <v>10387</v>
      </c>
      <c r="E5196" s="4" t="s">
        <v>119</v>
      </c>
      <c r="F5196" s="4" t="s">
        <v>120</v>
      </c>
      <c r="G5196" s="4" t="s">
        <v>10558</v>
      </c>
      <c r="H5196" s="6">
        <v>1451330</v>
      </c>
      <c r="I5196" s="6">
        <v>116106</v>
      </c>
      <c r="J5196" s="6">
        <v>1567436</v>
      </c>
      <c r="K5196" s="4" t="s">
        <v>24333</v>
      </c>
      <c r="L5196" t="str">
        <f>VLOOKUP(B5196,[3]Sheet1!$G$2:$G$6000,1,0)</f>
        <v>00075698</v>
      </c>
      <c r="N5196" t="str">
        <f>VLOOKUP(B5196,[1]Sheet2!$G$2:$K$12010,1,0)</f>
        <v>00075698</v>
      </c>
      <c r="O5196" t="str">
        <f>VLOOKUP(B5196,[1]Sheet2!$G$2:$H$7517,2,0)</f>
        <v>Đúng kỳ</v>
      </c>
    </row>
    <row r="5197" spans="1:15" ht="25.5" hidden="1" x14ac:dyDescent="0.25">
      <c r="A5197" s="3">
        <v>8302</v>
      </c>
      <c r="B5197" s="4" t="s">
        <v>10527</v>
      </c>
      <c r="C5197" s="4" t="s">
        <v>12</v>
      </c>
      <c r="D5197" s="10" t="s">
        <v>10387</v>
      </c>
      <c r="E5197" s="4" t="s">
        <v>121</v>
      </c>
      <c r="F5197" s="4" t="s">
        <v>122</v>
      </c>
      <c r="G5197" s="4" t="s">
        <v>10559</v>
      </c>
      <c r="H5197" s="6">
        <v>850467</v>
      </c>
      <c r="I5197" s="6">
        <v>68037</v>
      </c>
      <c r="J5197" s="6">
        <v>918504</v>
      </c>
      <c r="K5197" s="4" t="s">
        <v>24333</v>
      </c>
      <c r="L5197" t="str">
        <f>VLOOKUP(B5197,[3]Sheet1!$G$2:$G$6000,1,0)</f>
        <v>00075699</v>
      </c>
      <c r="N5197" t="str">
        <f>VLOOKUP(B5197,[1]Sheet2!$G$2:$K$12010,1,0)</f>
        <v>00075699</v>
      </c>
      <c r="O5197" t="str">
        <f>VLOOKUP(B5197,[1]Sheet2!$G$2:$H$7517,2,0)</f>
        <v>Đúng kỳ</v>
      </c>
    </row>
    <row r="5198" spans="1:15" ht="25.5" hidden="1" x14ac:dyDescent="0.25">
      <c r="A5198" s="3">
        <v>8303</v>
      </c>
      <c r="B5198" s="4" t="s">
        <v>10528</v>
      </c>
      <c r="C5198" s="4" t="s">
        <v>12</v>
      </c>
      <c r="D5198" s="10" t="s">
        <v>10387</v>
      </c>
      <c r="E5198" s="4" t="s">
        <v>121</v>
      </c>
      <c r="F5198" s="4" t="s">
        <v>122</v>
      </c>
      <c r="G5198" s="4" t="s">
        <v>10560</v>
      </c>
      <c r="H5198" s="6">
        <v>1442334</v>
      </c>
      <c r="I5198" s="6">
        <v>115387</v>
      </c>
      <c r="J5198" s="6">
        <v>1557721</v>
      </c>
      <c r="K5198" s="4" t="s">
        <v>24333</v>
      </c>
      <c r="L5198" t="str">
        <f>VLOOKUP(B5198,[3]Sheet1!$G$2:$G$6000,1,0)</f>
        <v>00075700</v>
      </c>
      <c r="N5198" t="str">
        <f>VLOOKUP(B5198,[1]Sheet2!$G$2:$K$12010,1,0)</f>
        <v>00075700</v>
      </c>
      <c r="O5198" t="str">
        <f>VLOOKUP(B5198,[1]Sheet2!$G$2:$H$7517,2,0)</f>
        <v>Đúng kỳ</v>
      </c>
    </row>
    <row r="5199" spans="1:15" ht="25.5" hidden="1" x14ac:dyDescent="0.25">
      <c r="A5199" s="3">
        <v>8304</v>
      </c>
      <c r="B5199" s="4" t="s">
        <v>10529</v>
      </c>
      <c r="C5199" s="4" t="s">
        <v>12</v>
      </c>
      <c r="D5199" s="10" t="s">
        <v>10387</v>
      </c>
      <c r="E5199" s="4" t="s">
        <v>123</v>
      </c>
      <c r="F5199" s="4" t="s">
        <v>124</v>
      </c>
      <c r="G5199" s="4" t="s">
        <v>10561</v>
      </c>
      <c r="H5199" s="6">
        <v>870798</v>
      </c>
      <c r="I5199" s="6">
        <v>69664</v>
      </c>
      <c r="J5199" s="6">
        <v>940462</v>
      </c>
      <c r="K5199" s="4" t="s">
        <v>24333</v>
      </c>
      <c r="L5199" t="str">
        <f>VLOOKUP(B5199,[3]Sheet1!$G$2:$G$6000,1,0)</f>
        <v>00075701</v>
      </c>
      <c r="N5199" t="str">
        <f>VLOOKUP(B5199,[1]Sheet2!$G$2:$K$12010,1,0)</f>
        <v>00075701</v>
      </c>
      <c r="O5199" t="str">
        <f>VLOOKUP(B5199,[1]Sheet2!$G$2:$H$7517,2,0)</f>
        <v>Đúng kỳ</v>
      </c>
    </row>
    <row r="5200" spans="1:15" ht="25.5" hidden="1" x14ac:dyDescent="0.25">
      <c r="A5200" s="3">
        <v>8305</v>
      </c>
      <c r="B5200" s="4" t="s">
        <v>10530</v>
      </c>
      <c r="C5200" s="4" t="s">
        <v>12</v>
      </c>
      <c r="D5200" s="10" t="s">
        <v>10387</v>
      </c>
      <c r="E5200" s="4" t="s">
        <v>143</v>
      </c>
      <c r="F5200" s="4" t="s">
        <v>144</v>
      </c>
      <c r="G5200" s="4" t="s">
        <v>10562</v>
      </c>
      <c r="H5200" s="6">
        <v>898065</v>
      </c>
      <c r="I5200" s="6">
        <v>71845</v>
      </c>
      <c r="J5200" s="6">
        <v>969910</v>
      </c>
      <c r="K5200" s="4" t="s">
        <v>24333</v>
      </c>
      <c r="L5200" t="str">
        <f>VLOOKUP(B5200,[3]Sheet1!$G$2:$G$6000,1,0)</f>
        <v>00075702</v>
      </c>
      <c r="N5200" t="str">
        <f>VLOOKUP(B5200,[1]Sheet2!$G$2:$K$12010,1,0)</f>
        <v>00075702</v>
      </c>
      <c r="O5200" t="str">
        <f>VLOOKUP(B5200,[1]Sheet2!$G$2:$H$7517,2,0)</f>
        <v>Đúng kỳ</v>
      </c>
    </row>
    <row r="5201" spans="1:15" ht="25.5" hidden="1" x14ac:dyDescent="0.25">
      <c r="A5201" s="3">
        <v>8306</v>
      </c>
      <c r="B5201" s="4" t="s">
        <v>10531</v>
      </c>
      <c r="C5201" s="4" t="s">
        <v>12</v>
      </c>
      <c r="D5201" s="10" t="s">
        <v>10387</v>
      </c>
      <c r="E5201" s="4" t="s">
        <v>145</v>
      </c>
      <c r="F5201" s="4" t="s">
        <v>146</v>
      </c>
      <c r="G5201" s="4" t="s">
        <v>10563</v>
      </c>
      <c r="H5201" s="6">
        <v>781820</v>
      </c>
      <c r="I5201" s="6">
        <v>62546</v>
      </c>
      <c r="J5201" s="6">
        <v>844366</v>
      </c>
      <c r="K5201" s="4" t="s">
        <v>24333</v>
      </c>
      <c r="L5201" t="str">
        <f>VLOOKUP(B5201,[3]Sheet1!$G$2:$G$6000,1,0)</f>
        <v>00075703</v>
      </c>
      <c r="N5201" t="str">
        <f>VLOOKUP(B5201,[1]Sheet2!$G$2:$K$12010,1,0)</f>
        <v>00075703</v>
      </c>
      <c r="O5201" t="str">
        <f>VLOOKUP(B5201,[1]Sheet2!$G$2:$H$7517,2,0)</f>
        <v>Đúng kỳ</v>
      </c>
    </row>
    <row r="5202" spans="1:15" ht="25.5" hidden="1" x14ac:dyDescent="0.25">
      <c r="A5202" s="3">
        <v>8307</v>
      </c>
      <c r="B5202" s="4" t="s">
        <v>10532</v>
      </c>
      <c r="C5202" s="4" t="s">
        <v>12</v>
      </c>
      <c r="D5202" s="10" t="s">
        <v>10387</v>
      </c>
      <c r="E5202" s="4" t="s">
        <v>145</v>
      </c>
      <c r="F5202" s="4" t="s">
        <v>146</v>
      </c>
      <c r="G5202" s="4" t="s">
        <v>10564</v>
      </c>
      <c r="H5202" s="6">
        <v>2076130</v>
      </c>
      <c r="I5202" s="6">
        <v>166090</v>
      </c>
      <c r="J5202" s="6">
        <v>2242220</v>
      </c>
      <c r="K5202" s="4" t="s">
        <v>24333</v>
      </c>
      <c r="L5202" t="str">
        <f>VLOOKUP(B5202,[3]Sheet1!$G$2:$G$6000,1,0)</f>
        <v>00075704</v>
      </c>
      <c r="N5202" t="str">
        <f>VLOOKUP(B5202,[1]Sheet2!$G$2:$K$12010,1,0)</f>
        <v>00075704</v>
      </c>
      <c r="O5202" t="str">
        <f>VLOOKUP(B5202,[1]Sheet2!$G$2:$H$7517,2,0)</f>
        <v>Đúng kỳ</v>
      </c>
    </row>
    <row r="5203" spans="1:15" ht="25.5" hidden="1" x14ac:dyDescent="0.25">
      <c r="A5203" s="3">
        <v>8308</v>
      </c>
      <c r="B5203" s="4" t="s">
        <v>10533</v>
      </c>
      <c r="C5203" s="4" t="s">
        <v>12</v>
      </c>
      <c r="D5203" s="10" t="s">
        <v>10387</v>
      </c>
      <c r="E5203" s="4" t="s">
        <v>127</v>
      </c>
      <c r="F5203" s="4" t="s">
        <v>128</v>
      </c>
      <c r="G5203" s="4" t="s">
        <v>10565</v>
      </c>
      <c r="H5203" s="6">
        <v>933102</v>
      </c>
      <c r="I5203" s="6">
        <v>74648</v>
      </c>
      <c r="J5203" s="6">
        <v>1007750</v>
      </c>
      <c r="K5203" s="4" t="s">
        <v>24333</v>
      </c>
      <c r="L5203" t="str">
        <f>VLOOKUP(B5203,[3]Sheet1!$G$2:$G$6000,1,0)</f>
        <v>00075705</v>
      </c>
      <c r="N5203" t="str">
        <f>VLOOKUP(B5203,[1]Sheet2!$G$2:$K$12010,1,0)</f>
        <v>00075705</v>
      </c>
      <c r="O5203" t="str">
        <f>VLOOKUP(B5203,[1]Sheet2!$G$2:$H$7517,2,0)</f>
        <v>Đúng kỳ</v>
      </c>
    </row>
    <row r="5204" spans="1:15" ht="38.25" hidden="1" x14ac:dyDescent="0.25">
      <c r="A5204" s="3">
        <v>8309</v>
      </c>
      <c r="B5204" s="4" t="s">
        <v>10534</v>
      </c>
      <c r="C5204" s="4" t="s">
        <v>12</v>
      </c>
      <c r="D5204" s="10" t="s">
        <v>10387</v>
      </c>
      <c r="E5204" s="4" t="s">
        <v>115</v>
      </c>
      <c r="F5204" s="4" t="s">
        <v>116</v>
      </c>
      <c r="G5204" s="4" t="s">
        <v>10566</v>
      </c>
      <c r="H5204" s="6">
        <v>1061820</v>
      </c>
      <c r="I5204" s="6">
        <v>84946</v>
      </c>
      <c r="J5204" s="6">
        <v>1146766</v>
      </c>
      <c r="K5204" s="4" t="s">
        <v>24333</v>
      </c>
      <c r="L5204" t="str">
        <f>VLOOKUP(B5204,[3]Sheet1!$G$2:$G$6000,1,0)</f>
        <v>00075706</v>
      </c>
      <c r="N5204" t="str">
        <f>VLOOKUP(B5204,[1]Sheet2!$G$2:$K$12010,1,0)</f>
        <v>00075706</v>
      </c>
      <c r="O5204" t="str">
        <f>VLOOKUP(B5204,[1]Sheet2!$G$2:$H$7517,2,0)</f>
        <v>Đúng kỳ</v>
      </c>
    </row>
    <row r="5205" spans="1:15" ht="38.25" hidden="1" x14ac:dyDescent="0.25">
      <c r="A5205" s="3">
        <v>8310</v>
      </c>
      <c r="B5205" s="4" t="s">
        <v>10535</v>
      </c>
      <c r="C5205" s="4" t="s">
        <v>12</v>
      </c>
      <c r="D5205" s="10" t="s">
        <v>10387</v>
      </c>
      <c r="E5205" s="4" t="s">
        <v>115</v>
      </c>
      <c r="F5205" s="4" t="s">
        <v>116</v>
      </c>
      <c r="G5205" s="4" t="s">
        <v>10567</v>
      </c>
      <c r="H5205" s="6">
        <v>2109915</v>
      </c>
      <c r="I5205" s="6">
        <v>168793</v>
      </c>
      <c r="J5205" s="6">
        <v>2278708</v>
      </c>
      <c r="K5205" s="4" t="s">
        <v>24333</v>
      </c>
      <c r="L5205" t="str">
        <f>VLOOKUP(B5205,[3]Sheet1!$G$2:$G$6000,1,0)</f>
        <v>00075707</v>
      </c>
      <c r="N5205" t="str">
        <f>VLOOKUP(B5205,[1]Sheet2!$G$2:$K$12010,1,0)</f>
        <v>00075707</v>
      </c>
      <c r="O5205" t="str">
        <f>VLOOKUP(B5205,[1]Sheet2!$G$2:$H$7517,2,0)</f>
        <v>Đúng kỳ</v>
      </c>
    </row>
    <row r="5206" spans="1:15" ht="25.5" hidden="1" x14ac:dyDescent="0.25">
      <c r="A5206" s="3">
        <v>8311</v>
      </c>
      <c r="B5206" s="4" t="s">
        <v>10536</v>
      </c>
      <c r="C5206" s="4" t="s">
        <v>12</v>
      </c>
      <c r="D5206" s="10" t="s">
        <v>10387</v>
      </c>
      <c r="E5206" s="4" t="s">
        <v>127</v>
      </c>
      <c r="F5206" s="4" t="s">
        <v>128</v>
      </c>
      <c r="G5206" s="4" t="s">
        <v>10568</v>
      </c>
      <c r="H5206" s="6">
        <v>1617954</v>
      </c>
      <c r="I5206" s="6">
        <v>129436</v>
      </c>
      <c r="J5206" s="6">
        <v>1747390</v>
      </c>
      <c r="K5206" s="4" t="s">
        <v>24333</v>
      </c>
      <c r="L5206" t="str">
        <f>VLOOKUP(B5206,[3]Sheet1!$G$2:$G$6000,1,0)</f>
        <v>00075708</v>
      </c>
      <c r="N5206" t="str">
        <f>VLOOKUP(B5206,[1]Sheet2!$G$2:$K$12010,1,0)</f>
        <v>00075708</v>
      </c>
      <c r="O5206" t="str">
        <f>VLOOKUP(B5206,[1]Sheet2!$G$2:$H$7517,2,0)</f>
        <v>Đúng kỳ</v>
      </c>
    </row>
    <row r="5207" spans="1:15" ht="25.5" hidden="1" x14ac:dyDescent="0.25">
      <c r="A5207" s="3">
        <v>8312</v>
      </c>
      <c r="B5207" s="4" t="s">
        <v>10537</v>
      </c>
      <c r="C5207" s="4" t="s">
        <v>12</v>
      </c>
      <c r="D5207" s="10" t="s">
        <v>10387</v>
      </c>
      <c r="E5207" s="4" t="s">
        <v>127</v>
      </c>
      <c r="F5207" s="4" t="s">
        <v>128</v>
      </c>
      <c r="G5207" s="4" t="s">
        <v>10569</v>
      </c>
      <c r="H5207" s="6">
        <v>1408026</v>
      </c>
      <c r="I5207" s="6">
        <v>112642</v>
      </c>
      <c r="J5207" s="6">
        <v>1520668</v>
      </c>
      <c r="K5207" s="4" t="s">
        <v>24333</v>
      </c>
      <c r="L5207" t="str">
        <f>VLOOKUP(B5207,[3]Sheet1!$G$2:$G$6000,1,0)</f>
        <v>00075709</v>
      </c>
      <c r="N5207" t="str">
        <f>VLOOKUP(B5207,[1]Sheet2!$G$2:$K$12010,1,0)</f>
        <v>00075709</v>
      </c>
      <c r="O5207" t="str">
        <f>VLOOKUP(B5207,[1]Sheet2!$G$2:$H$7517,2,0)</f>
        <v>Đúng kỳ</v>
      </c>
    </row>
    <row r="5208" spans="1:15" ht="25.5" hidden="1" x14ac:dyDescent="0.25">
      <c r="A5208" s="3">
        <v>8313</v>
      </c>
      <c r="B5208" s="4" t="s">
        <v>10538</v>
      </c>
      <c r="C5208" s="4" t="s">
        <v>12</v>
      </c>
      <c r="D5208" s="10" t="s">
        <v>10387</v>
      </c>
      <c r="E5208" s="4" t="s">
        <v>127</v>
      </c>
      <c r="F5208" s="4" t="s">
        <v>128</v>
      </c>
      <c r="G5208" s="4" t="s">
        <v>10570</v>
      </c>
      <c r="H5208" s="6">
        <v>1083996</v>
      </c>
      <c r="I5208" s="6">
        <v>86720</v>
      </c>
      <c r="J5208" s="6">
        <v>1170716</v>
      </c>
      <c r="K5208" s="4" t="s">
        <v>24333</v>
      </c>
      <c r="L5208" t="str">
        <f>VLOOKUP(B5208,[3]Sheet1!$G$2:$G$6000,1,0)</f>
        <v>00075710</v>
      </c>
      <c r="N5208" t="str">
        <f>VLOOKUP(B5208,[1]Sheet2!$G$2:$K$12010,1,0)</f>
        <v>00075710</v>
      </c>
      <c r="O5208" t="str">
        <f>VLOOKUP(B5208,[1]Sheet2!$G$2:$H$7517,2,0)</f>
        <v>Đúng kỳ</v>
      </c>
    </row>
    <row r="5209" spans="1:15" ht="25.5" hidden="1" x14ac:dyDescent="0.25">
      <c r="A5209" s="3">
        <v>8314</v>
      </c>
      <c r="B5209" s="4" t="s">
        <v>10539</v>
      </c>
      <c r="C5209" s="4" t="s">
        <v>12</v>
      </c>
      <c r="D5209" s="10" t="s">
        <v>10387</v>
      </c>
      <c r="E5209" s="4" t="s">
        <v>125</v>
      </c>
      <c r="F5209" s="4" t="s">
        <v>126</v>
      </c>
      <c r="G5209" s="4" t="s">
        <v>10571</v>
      </c>
      <c r="H5209" s="6">
        <v>806200</v>
      </c>
      <c r="I5209" s="6">
        <v>64496</v>
      </c>
      <c r="J5209" s="6">
        <v>870696</v>
      </c>
      <c r="K5209" s="4" t="s">
        <v>24333</v>
      </c>
      <c r="L5209" t="str">
        <f>VLOOKUP(B5209,[3]Sheet1!$G$2:$G$6000,1,0)</f>
        <v>00075711</v>
      </c>
      <c r="N5209" t="str">
        <f>VLOOKUP(B5209,[1]Sheet2!$G$2:$K$12010,1,0)</f>
        <v>00075711</v>
      </c>
      <c r="O5209" t="str">
        <f>VLOOKUP(B5209,[1]Sheet2!$G$2:$H$7517,2,0)</f>
        <v>Đúng kỳ</v>
      </c>
    </row>
    <row r="5210" spans="1:15" ht="25.5" hidden="1" x14ac:dyDescent="0.25">
      <c r="A5210" s="3">
        <v>8315</v>
      </c>
      <c r="B5210" s="4" t="s">
        <v>10540</v>
      </c>
      <c r="C5210" s="4" t="s">
        <v>12</v>
      </c>
      <c r="D5210" s="10" t="s">
        <v>10387</v>
      </c>
      <c r="E5210" s="4" t="s">
        <v>117</v>
      </c>
      <c r="F5210" s="4" t="s">
        <v>118</v>
      </c>
      <c r="G5210" s="4" t="s">
        <v>10572</v>
      </c>
      <c r="H5210" s="6">
        <v>1677282</v>
      </c>
      <c r="I5210" s="6">
        <v>134183</v>
      </c>
      <c r="J5210" s="6">
        <v>1811465</v>
      </c>
      <c r="K5210" s="4" t="s">
        <v>24333</v>
      </c>
      <c r="L5210" t="str">
        <f>VLOOKUP(B5210,[3]Sheet1!$G$2:$G$6000,1,0)</f>
        <v>00075712</v>
      </c>
      <c r="N5210" t="str">
        <f>VLOOKUP(B5210,[1]Sheet2!$G$2:$K$12010,1,0)</f>
        <v>00075712</v>
      </c>
      <c r="O5210" t="str">
        <f>VLOOKUP(B5210,[1]Sheet2!$G$2:$H$7517,2,0)</f>
        <v>Đúng kỳ</v>
      </c>
    </row>
    <row r="5211" spans="1:15" ht="38.25" hidden="1" x14ac:dyDescent="0.25">
      <c r="A5211" s="3">
        <v>8316</v>
      </c>
      <c r="B5211" s="4" t="s">
        <v>10541</v>
      </c>
      <c r="C5211" s="4" t="s">
        <v>12</v>
      </c>
      <c r="D5211" s="10" t="s">
        <v>10387</v>
      </c>
      <c r="E5211" s="4" t="s">
        <v>115</v>
      </c>
      <c r="F5211" s="4" t="s">
        <v>116</v>
      </c>
      <c r="G5211" s="4" t="s">
        <v>10573</v>
      </c>
      <c r="H5211" s="6">
        <v>1547520</v>
      </c>
      <c r="I5211" s="6">
        <v>123802</v>
      </c>
      <c r="J5211" s="6">
        <v>1671322</v>
      </c>
      <c r="K5211" s="4" t="s">
        <v>24333</v>
      </c>
      <c r="L5211" t="str">
        <f>VLOOKUP(B5211,[3]Sheet1!$G$2:$G$6000,1,0)</f>
        <v>00075713</v>
      </c>
      <c r="N5211" t="str">
        <f>VLOOKUP(B5211,[1]Sheet2!$G$2:$K$12010,1,0)</f>
        <v>00075713</v>
      </c>
      <c r="O5211" t="str">
        <f>VLOOKUP(B5211,[1]Sheet2!$G$2:$H$7517,2,0)</f>
        <v>Đúng kỳ</v>
      </c>
    </row>
    <row r="5212" spans="1:15" ht="38.25" hidden="1" x14ac:dyDescent="0.25">
      <c r="A5212" s="3">
        <v>8317</v>
      </c>
      <c r="B5212" s="4" t="s">
        <v>10542</v>
      </c>
      <c r="C5212" s="4" t="s">
        <v>12</v>
      </c>
      <c r="D5212" s="10" t="s">
        <v>10387</v>
      </c>
      <c r="E5212" s="4" t="s">
        <v>115</v>
      </c>
      <c r="F5212" s="4" t="s">
        <v>116</v>
      </c>
      <c r="G5212" s="4" t="s">
        <v>10574</v>
      </c>
      <c r="H5212" s="6">
        <v>2188288</v>
      </c>
      <c r="I5212" s="6">
        <v>175063</v>
      </c>
      <c r="J5212" s="6">
        <v>2363351</v>
      </c>
      <c r="K5212" s="4" t="s">
        <v>24333</v>
      </c>
      <c r="L5212" t="str">
        <f>VLOOKUP(B5212,[3]Sheet1!$G$2:$G$6000,1,0)</f>
        <v>00075714</v>
      </c>
      <c r="N5212" t="str">
        <f>VLOOKUP(B5212,[1]Sheet2!$G$2:$K$12010,1,0)</f>
        <v>00075714</v>
      </c>
      <c r="O5212" t="str">
        <f>VLOOKUP(B5212,[1]Sheet2!$G$2:$H$7517,2,0)</f>
        <v>Đúng kỳ</v>
      </c>
    </row>
    <row r="5213" spans="1:15" ht="25.5" hidden="1" x14ac:dyDescent="0.25">
      <c r="A5213" s="3">
        <v>8318</v>
      </c>
      <c r="B5213" s="4" t="s">
        <v>10543</v>
      </c>
      <c r="C5213" s="4" t="s">
        <v>12</v>
      </c>
      <c r="D5213" s="10" t="s">
        <v>10387</v>
      </c>
      <c r="E5213" s="4" t="s">
        <v>119</v>
      </c>
      <c r="F5213" s="4" t="s">
        <v>120</v>
      </c>
      <c r="G5213" s="4" t="s">
        <v>10575</v>
      </c>
      <c r="H5213" s="6">
        <v>1290780</v>
      </c>
      <c r="I5213" s="6">
        <v>103262</v>
      </c>
      <c r="J5213" s="6">
        <v>1394042</v>
      </c>
      <c r="K5213" s="4" t="s">
        <v>24333</v>
      </c>
      <c r="L5213" t="str">
        <f>VLOOKUP(B5213,[3]Sheet1!$G$2:$G$6000,1,0)</f>
        <v>00075715</v>
      </c>
      <c r="N5213" t="str">
        <f>VLOOKUP(B5213,[1]Sheet2!$G$2:$K$12010,1,0)</f>
        <v>00075715</v>
      </c>
      <c r="O5213" t="str">
        <f>VLOOKUP(B5213,[1]Sheet2!$G$2:$H$7517,2,0)</f>
        <v>Đúng kỳ</v>
      </c>
    </row>
    <row r="5214" spans="1:15" ht="38.25" hidden="1" x14ac:dyDescent="0.25">
      <c r="A5214" s="3">
        <v>8319</v>
      </c>
      <c r="B5214" s="4" t="s">
        <v>10544</v>
      </c>
      <c r="C5214" s="4" t="s">
        <v>12</v>
      </c>
      <c r="D5214" s="10" t="s">
        <v>10387</v>
      </c>
      <c r="E5214" s="4" t="s">
        <v>115</v>
      </c>
      <c r="F5214" s="4" t="s">
        <v>116</v>
      </c>
      <c r="G5214" s="4" t="s">
        <v>10576</v>
      </c>
      <c r="H5214" s="6">
        <v>873255</v>
      </c>
      <c r="I5214" s="6">
        <v>69860</v>
      </c>
      <c r="J5214" s="6">
        <v>943115</v>
      </c>
      <c r="K5214" s="4" t="s">
        <v>24333</v>
      </c>
      <c r="L5214" t="str">
        <f>VLOOKUP(B5214,[3]Sheet1!$G$2:$G$6000,1,0)</f>
        <v>00075716</v>
      </c>
      <c r="N5214" t="str">
        <f>VLOOKUP(B5214,[1]Sheet2!$G$2:$K$12010,1,0)</f>
        <v>00075716</v>
      </c>
      <c r="O5214" t="str">
        <f>VLOOKUP(B5214,[1]Sheet2!$G$2:$H$7517,2,0)</f>
        <v>Đúng kỳ</v>
      </c>
    </row>
    <row r="5215" spans="1:15" ht="38.25" hidden="1" x14ac:dyDescent="0.25">
      <c r="A5215" s="3">
        <v>8320</v>
      </c>
      <c r="B5215" s="4" t="s">
        <v>10545</v>
      </c>
      <c r="C5215" s="4" t="s">
        <v>12</v>
      </c>
      <c r="D5215" s="10" t="s">
        <v>10387</v>
      </c>
      <c r="E5215" s="4" t="s">
        <v>115</v>
      </c>
      <c r="F5215" s="4" t="s">
        <v>116</v>
      </c>
      <c r="G5215" s="4" t="s">
        <v>10577</v>
      </c>
      <c r="H5215" s="6">
        <v>1664502</v>
      </c>
      <c r="I5215" s="6">
        <v>133160</v>
      </c>
      <c r="J5215" s="6">
        <v>1797662</v>
      </c>
      <c r="K5215" s="4" t="s">
        <v>24333</v>
      </c>
      <c r="L5215" t="str">
        <f>VLOOKUP(B5215,[3]Sheet1!$G$2:$G$6000,1,0)</f>
        <v>00075717</v>
      </c>
      <c r="N5215" t="str">
        <f>VLOOKUP(B5215,[1]Sheet2!$G$2:$K$12010,1,0)</f>
        <v>00075717</v>
      </c>
      <c r="O5215" t="str">
        <f>VLOOKUP(B5215,[1]Sheet2!$G$2:$H$7517,2,0)</f>
        <v>Đúng kỳ</v>
      </c>
    </row>
    <row r="5216" spans="1:15" ht="25.5" hidden="1" x14ac:dyDescent="0.25">
      <c r="A5216" s="3">
        <v>8321</v>
      </c>
      <c r="B5216" s="4" t="s">
        <v>10546</v>
      </c>
      <c r="C5216" s="4" t="s">
        <v>12</v>
      </c>
      <c r="D5216" s="10" t="s">
        <v>10387</v>
      </c>
      <c r="E5216" s="4" t="s">
        <v>127</v>
      </c>
      <c r="F5216" s="4" t="s">
        <v>128</v>
      </c>
      <c r="G5216" s="4" t="s">
        <v>10578</v>
      </c>
      <c r="H5216" s="6">
        <v>1316068</v>
      </c>
      <c r="I5216" s="6">
        <v>105285</v>
      </c>
      <c r="J5216" s="6">
        <v>1421353</v>
      </c>
      <c r="K5216" s="4" t="s">
        <v>24333</v>
      </c>
      <c r="L5216" t="str">
        <f>VLOOKUP(B5216,[3]Sheet1!$G$2:$G$6000,1,0)</f>
        <v>00075718</v>
      </c>
      <c r="N5216" t="str">
        <f>VLOOKUP(B5216,[1]Sheet2!$G$2:$K$12010,1,0)</f>
        <v>00075718</v>
      </c>
      <c r="O5216" t="str">
        <f>VLOOKUP(B5216,[1]Sheet2!$G$2:$H$7517,2,0)</f>
        <v>Đúng kỳ</v>
      </c>
    </row>
    <row r="5217" spans="1:15" ht="25.5" hidden="1" x14ac:dyDescent="0.25">
      <c r="A5217" s="3">
        <v>8322</v>
      </c>
      <c r="B5217" s="4" t="s">
        <v>10547</v>
      </c>
      <c r="C5217" s="4" t="s">
        <v>12</v>
      </c>
      <c r="D5217" s="10" t="s">
        <v>10387</v>
      </c>
      <c r="E5217" s="4" t="s">
        <v>95</v>
      </c>
      <c r="F5217" s="4" t="s">
        <v>96</v>
      </c>
      <c r="G5217" s="4" t="s">
        <v>10579</v>
      </c>
      <c r="H5217" s="6">
        <v>3825732</v>
      </c>
      <c r="I5217" s="6">
        <v>306059</v>
      </c>
      <c r="J5217" s="6">
        <v>4131791</v>
      </c>
      <c r="K5217" s="4" t="s">
        <v>24333</v>
      </c>
      <c r="L5217" t="str">
        <f>VLOOKUP(B5217,[3]Sheet1!$G$2:$G$6000,1,0)</f>
        <v>00075719</v>
      </c>
      <c r="N5217" t="str">
        <f>VLOOKUP(B5217,[1]Sheet2!$G$2:$K$12010,1,0)</f>
        <v>00075719</v>
      </c>
      <c r="O5217" t="str">
        <f>VLOOKUP(B5217,[1]Sheet2!$G$2:$H$7517,2,0)</f>
        <v>Đúng kỳ</v>
      </c>
    </row>
    <row r="5218" spans="1:15" ht="25.5" hidden="1" x14ac:dyDescent="0.25">
      <c r="A5218" s="3">
        <v>8323</v>
      </c>
      <c r="B5218" s="4" t="s">
        <v>10548</v>
      </c>
      <c r="C5218" s="4" t="s">
        <v>12</v>
      </c>
      <c r="D5218" s="10" t="s">
        <v>10387</v>
      </c>
      <c r="E5218" s="4" t="s">
        <v>139</v>
      </c>
      <c r="F5218" s="4" t="s">
        <v>140</v>
      </c>
      <c r="G5218" s="4" t="s">
        <v>10580</v>
      </c>
      <c r="H5218" s="6">
        <v>1635819</v>
      </c>
      <c r="I5218" s="6">
        <v>130866</v>
      </c>
      <c r="J5218" s="6">
        <v>1766685</v>
      </c>
      <c r="K5218" s="4" t="s">
        <v>24333</v>
      </c>
      <c r="L5218" t="str">
        <f>VLOOKUP(B5218,[3]Sheet1!$G$2:$G$6000,1,0)</f>
        <v>00075720</v>
      </c>
      <c r="N5218" t="str">
        <f>VLOOKUP(B5218,[1]Sheet2!$G$2:$K$12010,1,0)</f>
        <v>00075720</v>
      </c>
      <c r="O5218" t="str">
        <f>VLOOKUP(B5218,[1]Sheet2!$G$2:$H$7517,2,0)</f>
        <v>Đúng kỳ</v>
      </c>
    </row>
    <row r="5219" spans="1:15" ht="25.5" hidden="1" x14ac:dyDescent="0.25">
      <c r="A5219" s="3">
        <v>8324</v>
      </c>
      <c r="B5219" s="4" t="s">
        <v>10549</v>
      </c>
      <c r="C5219" s="4" t="s">
        <v>12</v>
      </c>
      <c r="D5219" s="10" t="s">
        <v>10387</v>
      </c>
      <c r="E5219" s="4" t="s">
        <v>139</v>
      </c>
      <c r="F5219" s="4" t="s">
        <v>140</v>
      </c>
      <c r="G5219" s="4" t="s">
        <v>10581</v>
      </c>
      <c r="H5219" s="6">
        <v>1008798</v>
      </c>
      <c r="I5219" s="6">
        <v>80704</v>
      </c>
      <c r="J5219" s="6">
        <v>1089502</v>
      </c>
      <c r="K5219" s="4" t="s">
        <v>24333</v>
      </c>
      <c r="L5219" t="str">
        <f>VLOOKUP(B5219,[3]Sheet1!$G$2:$G$6000,1,0)</f>
        <v>00075721</v>
      </c>
      <c r="N5219" t="str">
        <f>VLOOKUP(B5219,[1]Sheet2!$G$2:$K$12010,1,0)</f>
        <v>00075721</v>
      </c>
      <c r="O5219" t="str">
        <f>VLOOKUP(B5219,[1]Sheet2!$G$2:$H$7517,2,0)</f>
        <v>Đúng kỳ</v>
      </c>
    </row>
    <row r="5220" spans="1:15" ht="25.5" hidden="1" x14ac:dyDescent="0.25">
      <c r="A5220" s="3">
        <v>8325</v>
      </c>
      <c r="B5220" s="4" t="s">
        <v>10550</v>
      </c>
      <c r="C5220" s="4" t="s">
        <v>12</v>
      </c>
      <c r="D5220" s="10" t="s">
        <v>10387</v>
      </c>
      <c r="E5220" s="4" t="s">
        <v>45</v>
      </c>
      <c r="F5220" s="4" t="s">
        <v>46</v>
      </c>
      <c r="G5220" s="4" t="s">
        <v>10582</v>
      </c>
      <c r="H5220" s="6">
        <v>1203972</v>
      </c>
      <c r="I5220" s="6">
        <v>96318</v>
      </c>
      <c r="J5220" s="6">
        <v>1300290</v>
      </c>
      <c r="K5220" s="4" t="s">
        <v>24333</v>
      </c>
      <c r="L5220" t="str">
        <f>VLOOKUP(B5220,[3]Sheet1!$G$2:$G$6000,1,0)</f>
        <v>00075722</v>
      </c>
      <c r="N5220" t="str">
        <f>VLOOKUP(B5220,[1]Sheet2!$G$2:$K$12010,1,0)</f>
        <v>00075722</v>
      </c>
      <c r="O5220" t="str">
        <f>VLOOKUP(B5220,[1]Sheet2!$G$2:$H$7517,2,0)</f>
        <v>Đúng kỳ</v>
      </c>
    </row>
    <row r="5221" spans="1:15" ht="25.5" hidden="1" x14ac:dyDescent="0.25">
      <c r="A5221" s="3">
        <v>8326</v>
      </c>
      <c r="B5221" s="4" t="s">
        <v>10551</v>
      </c>
      <c r="C5221" s="4" t="s">
        <v>12</v>
      </c>
      <c r="D5221" s="10" t="s">
        <v>10387</v>
      </c>
      <c r="E5221" s="4" t="s">
        <v>45</v>
      </c>
      <c r="F5221" s="4" t="s">
        <v>46</v>
      </c>
      <c r="G5221" s="4" t="s">
        <v>10583</v>
      </c>
      <c r="H5221" s="6">
        <v>922445</v>
      </c>
      <c r="I5221" s="6">
        <v>73796</v>
      </c>
      <c r="J5221" s="6">
        <v>996241</v>
      </c>
      <c r="K5221" s="4" t="s">
        <v>24333</v>
      </c>
      <c r="L5221" t="str">
        <f>VLOOKUP(B5221,[3]Sheet1!$G$2:$G$6000,1,0)</f>
        <v>00075723</v>
      </c>
      <c r="N5221" t="str">
        <f>VLOOKUP(B5221,[1]Sheet2!$G$2:$K$12010,1,0)</f>
        <v>00075723</v>
      </c>
      <c r="O5221" t="str">
        <f>VLOOKUP(B5221,[1]Sheet2!$G$2:$H$7517,2,0)</f>
        <v>Đúng kỳ</v>
      </c>
    </row>
    <row r="5222" spans="1:15" ht="25.5" hidden="1" x14ac:dyDescent="0.25">
      <c r="A5222" s="3">
        <v>8327</v>
      </c>
      <c r="B5222" s="4" t="s">
        <v>10552</v>
      </c>
      <c r="C5222" s="4" t="s">
        <v>12</v>
      </c>
      <c r="D5222" s="10" t="s">
        <v>10387</v>
      </c>
      <c r="E5222" s="4" t="s">
        <v>45</v>
      </c>
      <c r="F5222" s="4" t="s">
        <v>46</v>
      </c>
      <c r="G5222" s="4" t="s">
        <v>10584</v>
      </c>
      <c r="H5222" s="6">
        <v>1289600</v>
      </c>
      <c r="I5222" s="6">
        <v>103168</v>
      </c>
      <c r="J5222" s="6">
        <v>1392768</v>
      </c>
      <c r="K5222" s="4" t="s">
        <v>24333</v>
      </c>
      <c r="L5222" t="str">
        <f>VLOOKUP(B5222,[3]Sheet1!$G$2:$G$6000,1,0)</f>
        <v>00075724</v>
      </c>
      <c r="N5222" t="str">
        <f>VLOOKUP(B5222,[1]Sheet2!$G$2:$K$12010,1,0)</f>
        <v>00075724</v>
      </c>
      <c r="O5222" t="str">
        <f>VLOOKUP(B5222,[1]Sheet2!$G$2:$H$7517,2,0)</f>
        <v>Đúng kỳ</v>
      </c>
    </row>
    <row r="5223" spans="1:15" ht="25.5" hidden="1" x14ac:dyDescent="0.25">
      <c r="A5223" s="3">
        <v>8328</v>
      </c>
      <c r="B5223" s="4" t="s">
        <v>10585</v>
      </c>
      <c r="C5223" s="4" t="s">
        <v>12</v>
      </c>
      <c r="D5223" s="10" t="s">
        <v>10586</v>
      </c>
      <c r="E5223" s="4" t="s">
        <v>13</v>
      </c>
      <c r="F5223" s="4" t="s">
        <v>14</v>
      </c>
      <c r="G5223" s="4" t="s">
        <v>10607</v>
      </c>
      <c r="H5223" s="6">
        <v>902452</v>
      </c>
      <c r="I5223" s="6">
        <v>72196</v>
      </c>
      <c r="J5223" s="6">
        <v>974648</v>
      </c>
      <c r="K5223" s="4" t="s">
        <v>24333</v>
      </c>
      <c r="L5223" t="str">
        <f>VLOOKUP(B5223,[3]Sheet1!$G$2:$G$6000,1,0)</f>
        <v>00076145</v>
      </c>
      <c r="N5223" t="str">
        <f>VLOOKUP(B5223,[1]Sheet2!$G$2:$K$12010,1,0)</f>
        <v>00076145</v>
      </c>
      <c r="O5223" t="str">
        <f>VLOOKUP(B5223,[1]Sheet2!$G$2:$H$7517,2,0)</f>
        <v>Đúng kỳ</v>
      </c>
    </row>
    <row r="5224" spans="1:15" ht="25.5" hidden="1" x14ac:dyDescent="0.25">
      <c r="A5224" s="3">
        <v>8329</v>
      </c>
      <c r="B5224" s="4" t="s">
        <v>10587</v>
      </c>
      <c r="C5224" s="4" t="s">
        <v>12</v>
      </c>
      <c r="D5224" s="10" t="s">
        <v>10586</v>
      </c>
      <c r="E5224" s="4" t="s">
        <v>13</v>
      </c>
      <c r="F5224" s="4" t="s">
        <v>14</v>
      </c>
      <c r="G5224" s="4" t="s">
        <v>10608</v>
      </c>
      <c r="H5224" s="6">
        <v>902452</v>
      </c>
      <c r="I5224" s="6">
        <v>72196</v>
      </c>
      <c r="J5224" s="6">
        <v>974648</v>
      </c>
      <c r="K5224" s="4" t="s">
        <v>24333</v>
      </c>
      <c r="L5224" t="str">
        <f>VLOOKUP(B5224,[3]Sheet1!$G$2:$G$6000,1,0)</f>
        <v>00076146</v>
      </c>
      <c r="N5224" t="str">
        <f>VLOOKUP(B5224,[1]Sheet2!$G$2:$K$12010,1,0)</f>
        <v>00076146</v>
      </c>
      <c r="O5224" t="str">
        <f>VLOOKUP(B5224,[1]Sheet2!$G$2:$H$7517,2,0)</f>
        <v>Đúng kỳ</v>
      </c>
    </row>
    <row r="5225" spans="1:15" ht="25.5" hidden="1" x14ac:dyDescent="0.25">
      <c r="A5225" s="3">
        <v>8330</v>
      </c>
      <c r="B5225" s="4" t="s">
        <v>10588</v>
      </c>
      <c r="C5225" s="4" t="s">
        <v>12</v>
      </c>
      <c r="D5225" s="10" t="s">
        <v>10586</v>
      </c>
      <c r="E5225" s="4" t="s">
        <v>13</v>
      </c>
      <c r="F5225" s="4" t="s">
        <v>14</v>
      </c>
      <c r="G5225" s="4" t="s">
        <v>10609</v>
      </c>
      <c r="H5225" s="6">
        <v>902452</v>
      </c>
      <c r="I5225" s="6">
        <v>72196</v>
      </c>
      <c r="J5225" s="6">
        <v>974648</v>
      </c>
      <c r="K5225" s="4" t="s">
        <v>24333</v>
      </c>
      <c r="L5225" t="str">
        <f>VLOOKUP(B5225,[3]Sheet1!$G$2:$G$6000,1,0)</f>
        <v>00076147</v>
      </c>
      <c r="N5225" t="str">
        <f>VLOOKUP(B5225,[1]Sheet2!$G$2:$K$12010,1,0)</f>
        <v>00076147</v>
      </c>
      <c r="O5225" t="str">
        <f>VLOOKUP(B5225,[1]Sheet2!$G$2:$H$7517,2,0)</f>
        <v>Đúng kỳ</v>
      </c>
    </row>
    <row r="5226" spans="1:15" ht="25.5" hidden="1" x14ac:dyDescent="0.25">
      <c r="A5226" s="3">
        <v>8331</v>
      </c>
      <c r="B5226" s="4" t="s">
        <v>10589</v>
      </c>
      <c r="C5226" s="4" t="s">
        <v>12</v>
      </c>
      <c r="D5226" s="10" t="s">
        <v>10586</v>
      </c>
      <c r="E5226" s="4" t="s">
        <v>13</v>
      </c>
      <c r="F5226" s="4" t="s">
        <v>14</v>
      </c>
      <c r="G5226" s="4" t="s">
        <v>10610</v>
      </c>
      <c r="H5226" s="6">
        <v>902452</v>
      </c>
      <c r="I5226" s="6">
        <v>72196</v>
      </c>
      <c r="J5226" s="6">
        <v>974648</v>
      </c>
      <c r="K5226" s="4" t="s">
        <v>24333</v>
      </c>
      <c r="L5226" t="str">
        <f>VLOOKUP(B5226,[3]Sheet1!$G$2:$G$6000,1,0)</f>
        <v>00076148</v>
      </c>
      <c r="N5226" t="str">
        <f>VLOOKUP(B5226,[1]Sheet2!$G$2:$K$12010,1,0)</f>
        <v>00076148</v>
      </c>
      <c r="O5226" t="str">
        <f>VLOOKUP(B5226,[1]Sheet2!$G$2:$H$7517,2,0)</f>
        <v>Đúng kỳ</v>
      </c>
    </row>
    <row r="5227" spans="1:15" ht="25.5" hidden="1" x14ac:dyDescent="0.25">
      <c r="A5227" s="3">
        <v>8332</v>
      </c>
      <c r="B5227" s="4" t="s">
        <v>10590</v>
      </c>
      <c r="C5227" s="4" t="s">
        <v>12</v>
      </c>
      <c r="D5227" s="10" t="s">
        <v>10586</v>
      </c>
      <c r="E5227" s="4" t="s">
        <v>13</v>
      </c>
      <c r="F5227" s="4" t="s">
        <v>14</v>
      </c>
      <c r="G5227" s="4" t="s">
        <v>10611</v>
      </c>
      <c r="H5227" s="6">
        <v>902452</v>
      </c>
      <c r="I5227" s="6">
        <v>72196</v>
      </c>
      <c r="J5227" s="6">
        <v>974648</v>
      </c>
      <c r="K5227" s="4" t="s">
        <v>24333</v>
      </c>
      <c r="L5227" t="str">
        <f>VLOOKUP(B5227,[3]Sheet1!$G$2:$G$6000,1,0)</f>
        <v>00076149</v>
      </c>
      <c r="N5227" t="str">
        <f>VLOOKUP(B5227,[1]Sheet2!$G$2:$K$12010,1,0)</f>
        <v>00076149</v>
      </c>
      <c r="O5227" t="str">
        <f>VLOOKUP(B5227,[1]Sheet2!$G$2:$H$7517,2,0)</f>
        <v>Đúng kỳ</v>
      </c>
    </row>
    <row r="5228" spans="1:15" ht="25.5" hidden="1" x14ac:dyDescent="0.25">
      <c r="A5228" s="3">
        <v>8333</v>
      </c>
      <c r="B5228" s="4" t="s">
        <v>10591</v>
      </c>
      <c r="C5228" s="4" t="s">
        <v>12</v>
      </c>
      <c r="D5228" s="10" t="s">
        <v>10586</v>
      </c>
      <c r="E5228" s="4" t="s">
        <v>13</v>
      </c>
      <c r="F5228" s="4" t="s">
        <v>14</v>
      </c>
      <c r="G5228" s="4" t="s">
        <v>10612</v>
      </c>
      <c r="H5228" s="6">
        <v>902452</v>
      </c>
      <c r="I5228" s="6">
        <v>72196</v>
      </c>
      <c r="J5228" s="6">
        <v>974648</v>
      </c>
      <c r="K5228" s="4" t="s">
        <v>24333</v>
      </c>
      <c r="L5228" t="str">
        <f>VLOOKUP(B5228,[3]Sheet1!$G$2:$G$6000,1,0)</f>
        <v>00076150</v>
      </c>
      <c r="N5228" t="str">
        <f>VLOOKUP(B5228,[1]Sheet2!$G$2:$K$12010,1,0)</f>
        <v>00076150</v>
      </c>
      <c r="O5228" t="str">
        <f>VLOOKUP(B5228,[1]Sheet2!$G$2:$H$7517,2,0)</f>
        <v>Đúng kỳ</v>
      </c>
    </row>
    <row r="5229" spans="1:15" ht="25.5" hidden="1" x14ac:dyDescent="0.25">
      <c r="A5229" s="3">
        <v>8334</v>
      </c>
      <c r="B5229" s="4" t="s">
        <v>10592</v>
      </c>
      <c r="C5229" s="4" t="s">
        <v>12</v>
      </c>
      <c r="D5229" s="10" t="s">
        <v>10586</v>
      </c>
      <c r="E5229" s="4" t="s">
        <v>13</v>
      </c>
      <c r="F5229" s="4" t="s">
        <v>14</v>
      </c>
      <c r="G5229" s="4" t="s">
        <v>10613</v>
      </c>
      <c r="H5229" s="6">
        <v>898065</v>
      </c>
      <c r="I5229" s="6">
        <v>71845</v>
      </c>
      <c r="J5229" s="6">
        <v>969910</v>
      </c>
      <c r="K5229" s="4" t="s">
        <v>24333</v>
      </c>
      <c r="L5229" t="str">
        <f>VLOOKUP(B5229,[3]Sheet1!$G$2:$G$6000,1,0)</f>
        <v>00076151</v>
      </c>
      <c r="N5229" t="str">
        <f>VLOOKUP(B5229,[1]Sheet2!$G$2:$K$12010,1,0)</f>
        <v>00076151</v>
      </c>
      <c r="O5229" t="str">
        <f>VLOOKUP(B5229,[1]Sheet2!$G$2:$H$7517,2,0)</f>
        <v>Đúng kỳ</v>
      </c>
    </row>
    <row r="5230" spans="1:15" ht="25.5" hidden="1" x14ac:dyDescent="0.25">
      <c r="A5230" s="3">
        <v>8335</v>
      </c>
      <c r="B5230" s="4" t="s">
        <v>10593</v>
      </c>
      <c r="C5230" s="4" t="s">
        <v>12</v>
      </c>
      <c r="D5230" s="10" t="s">
        <v>10586</v>
      </c>
      <c r="E5230" s="4" t="s">
        <v>13</v>
      </c>
      <c r="F5230" s="4" t="s">
        <v>14</v>
      </c>
      <c r="G5230" s="4" t="s">
        <v>10614</v>
      </c>
      <c r="H5230" s="6">
        <v>812065</v>
      </c>
      <c r="I5230" s="6">
        <v>64965</v>
      </c>
      <c r="J5230" s="6">
        <v>877030</v>
      </c>
      <c r="K5230" s="4" t="s">
        <v>24333</v>
      </c>
      <c r="L5230" t="str">
        <f>VLOOKUP(B5230,[3]Sheet1!$G$2:$G$6000,1,0)</f>
        <v>00076152</v>
      </c>
      <c r="N5230" t="str">
        <f>VLOOKUP(B5230,[1]Sheet2!$G$2:$K$12010,1,0)</f>
        <v>00076152</v>
      </c>
      <c r="O5230" t="str">
        <f>VLOOKUP(B5230,[1]Sheet2!$G$2:$H$7517,2,0)</f>
        <v>Đúng kỳ</v>
      </c>
    </row>
    <row r="5231" spans="1:15" ht="25.5" hidden="1" x14ac:dyDescent="0.25">
      <c r="A5231" s="3">
        <v>8336</v>
      </c>
      <c r="B5231" s="4" t="s">
        <v>10594</v>
      </c>
      <c r="C5231" s="4" t="s">
        <v>12</v>
      </c>
      <c r="D5231" s="10" t="s">
        <v>10586</v>
      </c>
      <c r="E5231" s="4" t="s">
        <v>13</v>
      </c>
      <c r="F5231" s="4" t="s">
        <v>14</v>
      </c>
      <c r="G5231" s="4" t="s">
        <v>10615</v>
      </c>
      <c r="H5231" s="6">
        <v>1072065</v>
      </c>
      <c r="I5231" s="6">
        <v>85765</v>
      </c>
      <c r="J5231" s="6">
        <v>1157830</v>
      </c>
      <c r="K5231" s="4" t="s">
        <v>24333</v>
      </c>
      <c r="L5231" t="str">
        <f>VLOOKUP(B5231,[3]Sheet1!$G$2:$G$6000,1,0)</f>
        <v>00076153</v>
      </c>
      <c r="N5231" t="str">
        <f>VLOOKUP(B5231,[1]Sheet2!$G$2:$K$12010,1,0)</f>
        <v>00076153</v>
      </c>
      <c r="O5231" t="str">
        <f>VLOOKUP(B5231,[1]Sheet2!$G$2:$H$7517,2,0)</f>
        <v>Đúng kỳ</v>
      </c>
    </row>
    <row r="5232" spans="1:15" ht="25.5" hidden="1" x14ac:dyDescent="0.25">
      <c r="A5232" s="3">
        <v>8337</v>
      </c>
      <c r="B5232" s="4" t="s">
        <v>10595</v>
      </c>
      <c r="C5232" s="4" t="s">
        <v>12</v>
      </c>
      <c r="D5232" s="10" t="s">
        <v>10586</v>
      </c>
      <c r="E5232" s="4" t="s">
        <v>13</v>
      </c>
      <c r="F5232" s="4" t="s">
        <v>14</v>
      </c>
      <c r="G5232" s="4" t="s">
        <v>10616</v>
      </c>
      <c r="H5232" s="6">
        <v>960065</v>
      </c>
      <c r="I5232" s="6">
        <v>76805</v>
      </c>
      <c r="J5232" s="6">
        <v>1036870</v>
      </c>
      <c r="K5232" s="4" t="s">
        <v>24333</v>
      </c>
      <c r="L5232" t="str">
        <f>VLOOKUP(B5232,[3]Sheet1!$G$2:$G$6000,1,0)</f>
        <v>00076154</v>
      </c>
      <c r="N5232" t="str">
        <f>VLOOKUP(B5232,[1]Sheet2!$G$2:$K$12010,1,0)</f>
        <v>00076154</v>
      </c>
      <c r="O5232" t="str">
        <f>VLOOKUP(B5232,[1]Sheet2!$G$2:$H$7517,2,0)</f>
        <v>Đúng kỳ</v>
      </c>
    </row>
    <row r="5233" spans="1:15" ht="25.5" hidden="1" x14ac:dyDescent="0.25">
      <c r="A5233" s="3">
        <v>8338</v>
      </c>
      <c r="B5233" s="4" t="s">
        <v>10596</v>
      </c>
      <c r="C5233" s="4" t="s">
        <v>12</v>
      </c>
      <c r="D5233" s="10" t="s">
        <v>10586</v>
      </c>
      <c r="E5233" s="4" t="s">
        <v>13</v>
      </c>
      <c r="F5233" s="4" t="s">
        <v>14</v>
      </c>
      <c r="G5233" s="4" t="s">
        <v>10617</v>
      </c>
      <c r="H5233" s="6">
        <v>902452</v>
      </c>
      <c r="I5233" s="6">
        <v>72196</v>
      </c>
      <c r="J5233" s="6">
        <v>974648</v>
      </c>
      <c r="K5233" s="4" t="s">
        <v>24333</v>
      </c>
      <c r="L5233" t="str">
        <f>VLOOKUP(B5233,[3]Sheet1!$G$2:$G$6000,1,0)</f>
        <v>00076155</v>
      </c>
      <c r="N5233" t="str">
        <f>VLOOKUP(B5233,[1]Sheet2!$G$2:$K$12010,1,0)</f>
        <v>00076155</v>
      </c>
      <c r="O5233" t="str">
        <f>VLOOKUP(B5233,[1]Sheet2!$G$2:$H$7517,2,0)</f>
        <v>Đúng kỳ</v>
      </c>
    </row>
    <row r="5234" spans="1:15" ht="25.5" hidden="1" x14ac:dyDescent="0.25">
      <c r="A5234" s="3">
        <v>8339</v>
      </c>
      <c r="B5234" s="4" t="s">
        <v>10597</v>
      </c>
      <c r="C5234" s="4" t="s">
        <v>12</v>
      </c>
      <c r="D5234" s="10" t="s">
        <v>10586</v>
      </c>
      <c r="E5234" s="4" t="s">
        <v>13</v>
      </c>
      <c r="F5234" s="4" t="s">
        <v>14</v>
      </c>
      <c r="G5234" s="4" t="s">
        <v>10618</v>
      </c>
      <c r="H5234" s="6">
        <v>902452</v>
      </c>
      <c r="I5234" s="6">
        <v>72196</v>
      </c>
      <c r="J5234" s="6">
        <v>974648</v>
      </c>
      <c r="K5234" s="4" t="s">
        <v>24333</v>
      </c>
      <c r="L5234" t="str">
        <f>VLOOKUP(B5234,[3]Sheet1!$G$2:$G$6000,1,0)</f>
        <v>00076156</v>
      </c>
      <c r="N5234" t="str">
        <f>VLOOKUP(B5234,[1]Sheet2!$G$2:$K$12010,1,0)</f>
        <v>00076156</v>
      </c>
      <c r="O5234" t="str">
        <f>VLOOKUP(B5234,[1]Sheet2!$G$2:$H$7517,2,0)</f>
        <v>Đúng kỳ</v>
      </c>
    </row>
    <row r="5235" spans="1:15" ht="25.5" hidden="1" x14ac:dyDescent="0.25">
      <c r="A5235" s="3">
        <v>8340</v>
      </c>
      <c r="B5235" s="4" t="s">
        <v>10598</v>
      </c>
      <c r="C5235" s="4" t="s">
        <v>12</v>
      </c>
      <c r="D5235" s="10" t="s">
        <v>10586</v>
      </c>
      <c r="E5235" s="4" t="s">
        <v>13</v>
      </c>
      <c r="F5235" s="4" t="s">
        <v>14</v>
      </c>
      <c r="G5235" s="4" t="s">
        <v>10619</v>
      </c>
      <c r="H5235" s="6">
        <v>1128065</v>
      </c>
      <c r="I5235" s="6">
        <v>90245</v>
      </c>
      <c r="J5235" s="6">
        <v>1218310</v>
      </c>
      <c r="K5235" s="4" t="s">
        <v>24333</v>
      </c>
      <c r="L5235" t="str">
        <f>VLOOKUP(B5235,[3]Sheet1!$G$2:$G$6000,1,0)</f>
        <v>00076157</v>
      </c>
      <c r="N5235" t="str">
        <f>VLOOKUP(B5235,[1]Sheet2!$G$2:$K$12010,1,0)</f>
        <v>00076157</v>
      </c>
      <c r="O5235" t="str">
        <f>VLOOKUP(B5235,[1]Sheet2!$G$2:$H$7517,2,0)</f>
        <v>Đúng kỳ</v>
      </c>
    </row>
    <row r="5236" spans="1:15" ht="25.5" hidden="1" x14ac:dyDescent="0.25">
      <c r="A5236" s="3">
        <v>8341</v>
      </c>
      <c r="B5236" s="4" t="s">
        <v>10599</v>
      </c>
      <c r="C5236" s="4" t="s">
        <v>12</v>
      </c>
      <c r="D5236" s="10" t="s">
        <v>10586</v>
      </c>
      <c r="E5236" s="4" t="s">
        <v>13</v>
      </c>
      <c r="F5236" s="4" t="s">
        <v>14</v>
      </c>
      <c r="G5236" s="4" t="s">
        <v>10620</v>
      </c>
      <c r="H5236" s="6">
        <v>902452</v>
      </c>
      <c r="I5236" s="6">
        <v>72196</v>
      </c>
      <c r="J5236" s="6">
        <v>974648</v>
      </c>
      <c r="K5236" s="4" t="s">
        <v>24333</v>
      </c>
      <c r="L5236" t="str">
        <f>VLOOKUP(B5236,[3]Sheet1!$G$2:$G$6000,1,0)</f>
        <v>00076158</v>
      </c>
      <c r="N5236" t="str">
        <f>VLOOKUP(B5236,[1]Sheet2!$G$2:$K$12010,1,0)</f>
        <v>00076158</v>
      </c>
      <c r="O5236" t="str">
        <f>VLOOKUP(B5236,[1]Sheet2!$G$2:$H$7517,2,0)</f>
        <v>Đúng kỳ</v>
      </c>
    </row>
    <row r="5237" spans="1:15" ht="25.5" hidden="1" x14ac:dyDescent="0.25">
      <c r="A5237" s="3">
        <v>8342</v>
      </c>
      <c r="B5237" s="4" t="s">
        <v>10600</v>
      </c>
      <c r="C5237" s="4" t="s">
        <v>12</v>
      </c>
      <c r="D5237" s="10" t="s">
        <v>10586</v>
      </c>
      <c r="E5237" s="4" t="s">
        <v>13</v>
      </c>
      <c r="F5237" s="4" t="s">
        <v>14</v>
      </c>
      <c r="G5237" s="4" t="s">
        <v>10621</v>
      </c>
      <c r="H5237" s="6">
        <v>902452</v>
      </c>
      <c r="I5237" s="6">
        <v>72196</v>
      </c>
      <c r="J5237" s="6">
        <v>974648</v>
      </c>
      <c r="K5237" s="4" t="s">
        <v>24333</v>
      </c>
      <c r="L5237" t="str">
        <f>VLOOKUP(B5237,[3]Sheet1!$G$2:$G$6000,1,0)</f>
        <v>00076159</v>
      </c>
      <c r="N5237" t="str">
        <f>VLOOKUP(B5237,[1]Sheet2!$G$2:$K$12010,1,0)</f>
        <v>00076159</v>
      </c>
      <c r="O5237" t="str">
        <f>VLOOKUP(B5237,[1]Sheet2!$G$2:$H$7517,2,0)</f>
        <v>Đúng kỳ</v>
      </c>
    </row>
    <row r="5238" spans="1:15" ht="25.5" hidden="1" x14ac:dyDescent="0.25">
      <c r="A5238" s="3">
        <v>8343</v>
      </c>
      <c r="B5238" s="4" t="s">
        <v>10601</v>
      </c>
      <c r="C5238" s="4" t="s">
        <v>12</v>
      </c>
      <c r="D5238" s="10" t="s">
        <v>10586</v>
      </c>
      <c r="E5238" s="4" t="s">
        <v>13</v>
      </c>
      <c r="F5238" s="4" t="s">
        <v>14</v>
      </c>
      <c r="G5238" s="4" t="s">
        <v>10622</v>
      </c>
      <c r="H5238" s="6">
        <v>902452</v>
      </c>
      <c r="I5238" s="6">
        <v>72196</v>
      </c>
      <c r="J5238" s="6">
        <v>974648</v>
      </c>
      <c r="K5238" s="4" t="s">
        <v>24333</v>
      </c>
      <c r="L5238" t="str">
        <f>VLOOKUP(B5238,[3]Sheet1!$G$2:$G$6000,1,0)</f>
        <v>00076160</v>
      </c>
      <c r="N5238" t="str">
        <f>VLOOKUP(B5238,[1]Sheet2!$G$2:$K$12010,1,0)</f>
        <v>00076160</v>
      </c>
      <c r="O5238" t="str">
        <f>VLOOKUP(B5238,[1]Sheet2!$G$2:$H$7517,2,0)</f>
        <v>Đúng kỳ</v>
      </c>
    </row>
    <row r="5239" spans="1:15" ht="25.5" hidden="1" x14ac:dyDescent="0.25">
      <c r="A5239" s="3">
        <v>8344</v>
      </c>
      <c r="B5239" s="4" t="s">
        <v>10602</v>
      </c>
      <c r="C5239" s="4" t="s">
        <v>12</v>
      </c>
      <c r="D5239" s="10" t="s">
        <v>10586</v>
      </c>
      <c r="E5239" s="4" t="s">
        <v>13</v>
      </c>
      <c r="F5239" s="4" t="s">
        <v>14</v>
      </c>
      <c r="G5239" s="4" t="s">
        <v>10623</v>
      </c>
      <c r="H5239" s="6">
        <v>977519</v>
      </c>
      <c r="I5239" s="6">
        <v>78202</v>
      </c>
      <c r="J5239" s="6">
        <v>1055721</v>
      </c>
      <c r="K5239" s="4" t="s">
        <v>24333</v>
      </c>
      <c r="L5239" t="str">
        <f>VLOOKUP(B5239,[3]Sheet1!$G$2:$G$6000,1,0)</f>
        <v>00076161</v>
      </c>
      <c r="N5239" t="str">
        <f>VLOOKUP(B5239,[1]Sheet2!$G$2:$K$12010,1,0)</f>
        <v>00076161</v>
      </c>
      <c r="O5239" t="str">
        <f>VLOOKUP(B5239,[1]Sheet2!$G$2:$H$7517,2,0)</f>
        <v>Đúng kỳ</v>
      </c>
    </row>
    <row r="5240" spans="1:15" ht="25.5" hidden="1" x14ac:dyDescent="0.25">
      <c r="A5240" s="3">
        <v>8345</v>
      </c>
      <c r="B5240" s="4" t="s">
        <v>10603</v>
      </c>
      <c r="C5240" s="4" t="s">
        <v>12</v>
      </c>
      <c r="D5240" s="10" t="s">
        <v>10586</v>
      </c>
      <c r="E5240" s="4" t="s">
        <v>13</v>
      </c>
      <c r="F5240" s="4" t="s">
        <v>14</v>
      </c>
      <c r="G5240" s="4" t="s">
        <v>10624</v>
      </c>
      <c r="H5240" s="6">
        <v>720065</v>
      </c>
      <c r="I5240" s="6">
        <v>57605</v>
      </c>
      <c r="J5240" s="6">
        <v>777670</v>
      </c>
      <c r="K5240" s="4" t="s">
        <v>24333</v>
      </c>
      <c r="L5240" t="str">
        <f>VLOOKUP(B5240,[3]Sheet1!$G$2:$G$6000,1,0)</f>
        <v>00076162</v>
      </c>
      <c r="N5240" t="str">
        <f>VLOOKUP(B5240,[1]Sheet2!$G$2:$K$12010,1,0)</f>
        <v>00076162</v>
      </c>
      <c r="O5240" t="str">
        <f>VLOOKUP(B5240,[1]Sheet2!$G$2:$H$7517,2,0)</f>
        <v>Đúng kỳ</v>
      </c>
    </row>
    <row r="5241" spans="1:15" ht="25.5" hidden="1" x14ac:dyDescent="0.25">
      <c r="A5241" s="3">
        <v>8346</v>
      </c>
      <c r="B5241" s="4" t="s">
        <v>10604</v>
      </c>
      <c r="C5241" s="4" t="s">
        <v>12</v>
      </c>
      <c r="D5241" s="10" t="s">
        <v>10586</v>
      </c>
      <c r="E5241" s="4" t="s">
        <v>13</v>
      </c>
      <c r="F5241" s="4" t="s">
        <v>14</v>
      </c>
      <c r="G5241" s="4" t="s">
        <v>10625</v>
      </c>
      <c r="H5241" s="6">
        <v>862270</v>
      </c>
      <c r="I5241" s="6">
        <v>68982</v>
      </c>
      <c r="J5241" s="6">
        <v>931252</v>
      </c>
      <c r="K5241" s="4" t="s">
        <v>24333</v>
      </c>
      <c r="L5241" t="str">
        <f>VLOOKUP(B5241,[3]Sheet1!$G$2:$G$6000,1,0)</f>
        <v>00076163</v>
      </c>
      <c r="N5241" t="str">
        <f>VLOOKUP(B5241,[1]Sheet2!$G$2:$K$12010,1,0)</f>
        <v>00076163</v>
      </c>
      <c r="O5241" t="str">
        <f>VLOOKUP(B5241,[1]Sheet2!$G$2:$H$7517,2,0)</f>
        <v>Đúng kỳ</v>
      </c>
    </row>
    <row r="5242" spans="1:15" ht="25.5" hidden="1" x14ac:dyDescent="0.25">
      <c r="A5242" s="3">
        <v>8347</v>
      </c>
      <c r="B5242" s="4" t="s">
        <v>10605</v>
      </c>
      <c r="C5242" s="4" t="s">
        <v>12</v>
      </c>
      <c r="D5242" s="10" t="s">
        <v>10586</v>
      </c>
      <c r="E5242" s="4" t="s">
        <v>13</v>
      </c>
      <c r="F5242" s="4" t="s">
        <v>14</v>
      </c>
      <c r="G5242" s="4" t="s">
        <v>10626</v>
      </c>
      <c r="H5242" s="6">
        <v>927337</v>
      </c>
      <c r="I5242" s="6">
        <v>74187</v>
      </c>
      <c r="J5242" s="6">
        <v>1001524</v>
      </c>
      <c r="K5242" s="4" t="s">
        <v>24333</v>
      </c>
      <c r="L5242" t="str">
        <f>VLOOKUP(B5242,[3]Sheet1!$G$2:$G$6000,1,0)</f>
        <v>00076164</v>
      </c>
      <c r="N5242" t="str">
        <f>VLOOKUP(B5242,[1]Sheet2!$G$2:$K$12010,1,0)</f>
        <v>00076164</v>
      </c>
      <c r="O5242" t="str">
        <f>VLOOKUP(B5242,[1]Sheet2!$G$2:$H$7517,2,0)</f>
        <v>Đúng kỳ</v>
      </c>
    </row>
    <row r="5243" spans="1:15" ht="25.5" hidden="1" x14ac:dyDescent="0.25">
      <c r="A5243" s="3">
        <v>8348</v>
      </c>
      <c r="B5243" s="4" t="s">
        <v>10606</v>
      </c>
      <c r="C5243" s="4" t="s">
        <v>12</v>
      </c>
      <c r="D5243" s="10" t="s">
        <v>10586</v>
      </c>
      <c r="E5243" s="4" t="s">
        <v>13</v>
      </c>
      <c r="F5243" s="4" t="s">
        <v>14</v>
      </c>
      <c r="G5243" s="4" t="s">
        <v>10627</v>
      </c>
      <c r="H5243" s="6">
        <v>824634</v>
      </c>
      <c r="I5243" s="6">
        <v>65971</v>
      </c>
      <c r="J5243" s="6">
        <v>890605</v>
      </c>
      <c r="K5243" s="4" t="s">
        <v>24333</v>
      </c>
      <c r="L5243" t="str">
        <f>VLOOKUP(B5243,[3]Sheet1!$G$2:$G$6000,1,0)</f>
        <v>00076165</v>
      </c>
      <c r="N5243" t="str">
        <f>VLOOKUP(B5243,[1]Sheet2!$G$2:$K$12010,1,0)</f>
        <v>00076165</v>
      </c>
      <c r="O5243" t="str">
        <f>VLOOKUP(B5243,[1]Sheet2!$G$2:$H$7517,2,0)</f>
        <v>Đúng kỳ</v>
      </c>
    </row>
    <row r="5244" spans="1:15" ht="25.5" hidden="1" x14ac:dyDescent="0.25">
      <c r="A5244" s="3">
        <v>8349</v>
      </c>
      <c r="B5244" s="4" t="s">
        <v>10628</v>
      </c>
      <c r="C5244" s="4" t="s">
        <v>12</v>
      </c>
      <c r="D5244" s="10" t="s">
        <v>10586</v>
      </c>
      <c r="E5244" s="4" t="s">
        <v>13</v>
      </c>
      <c r="F5244" s="4" t="s">
        <v>14</v>
      </c>
      <c r="G5244" s="4" t="s">
        <v>10828</v>
      </c>
      <c r="H5244" s="6">
        <v>1128065</v>
      </c>
      <c r="I5244" s="6">
        <v>90245</v>
      </c>
      <c r="J5244" s="6">
        <v>1218310</v>
      </c>
      <c r="K5244" s="4" t="s">
        <v>24333</v>
      </c>
      <c r="L5244" t="str">
        <f>VLOOKUP(B5244,[3]Sheet1!$G$2:$G$6000,1,0)</f>
        <v>00076168</v>
      </c>
      <c r="N5244" t="str">
        <f>VLOOKUP(B5244,[1]Sheet2!$G$2:$K$12010,1,0)</f>
        <v>00076168</v>
      </c>
      <c r="O5244" t="str">
        <f>VLOOKUP(B5244,[1]Sheet2!$G$2:$H$7517,2,0)</f>
        <v>Đúng kỳ</v>
      </c>
    </row>
    <row r="5245" spans="1:15" ht="25.5" hidden="1" x14ac:dyDescent="0.25">
      <c r="A5245" s="3">
        <v>8350</v>
      </c>
      <c r="B5245" s="4" t="s">
        <v>10629</v>
      </c>
      <c r="C5245" s="4" t="s">
        <v>12</v>
      </c>
      <c r="D5245" s="10" t="s">
        <v>10586</v>
      </c>
      <c r="E5245" s="4" t="s">
        <v>13</v>
      </c>
      <c r="F5245" s="4" t="s">
        <v>14</v>
      </c>
      <c r="G5245" s="4" t="s">
        <v>10829</v>
      </c>
      <c r="H5245" s="6">
        <v>812065</v>
      </c>
      <c r="I5245" s="6">
        <v>64965</v>
      </c>
      <c r="J5245" s="6">
        <v>877030</v>
      </c>
      <c r="K5245" s="4" t="s">
        <v>24333</v>
      </c>
      <c r="L5245" t="str">
        <f>VLOOKUP(B5245,[3]Sheet1!$G$2:$G$6000,1,0)</f>
        <v>00076169</v>
      </c>
      <c r="N5245" t="str">
        <f>VLOOKUP(B5245,[1]Sheet2!$G$2:$K$12010,1,0)</f>
        <v>00076169</v>
      </c>
      <c r="O5245" t="str">
        <f>VLOOKUP(B5245,[1]Sheet2!$G$2:$H$7517,2,0)</f>
        <v>Đúng kỳ</v>
      </c>
    </row>
    <row r="5246" spans="1:15" ht="25.5" hidden="1" x14ac:dyDescent="0.25">
      <c r="A5246" s="3">
        <v>8351</v>
      </c>
      <c r="B5246" s="4" t="s">
        <v>10630</v>
      </c>
      <c r="C5246" s="4" t="s">
        <v>12</v>
      </c>
      <c r="D5246" s="10" t="s">
        <v>10586</v>
      </c>
      <c r="E5246" s="4" t="s">
        <v>13</v>
      </c>
      <c r="F5246" s="4" t="s">
        <v>14</v>
      </c>
      <c r="G5246" s="4" t="s">
        <v>10830</v>
      </c>
      <c r="H5246" s="6">
        <v>1036065</v>
      </c>
      <c r="I5246" s="6">
        <v>82885</v>
      </c>
      <c r="J5246" s="6">
        <v>1118950</v>
      </c>
      <c r="K5246" s="4" t="s">
        <v>24333</v>
      </c>
      <c r="L5246" t="str">
        <f>VLOOKUP(B5246,[3]Sheet1!$G$2:$G$6000,1,0)</f>
        <v>00076170</v>
      </c>
      <c r="N5246" t="str">
        <f>VLOOKUP(B5246,[1]Sheet2!$G$2:$K$12010,1,0)</f>
        <v>00076170</v>
      </c>
      <c r="O5246" t="str">
        <f>VLOOKUP(B5246,[1]Sheet2!$G$2:$H$7517,2,0)</f>
        <v>Đúng kỳ</v>
      </c>
    </row>
    <row r="5247" spans="1:15" ht="25.5" hidden="1" x14ac:dyDescent="0.25">
      <c r="A5247" s="3">
        <v>8352</v>
      </c>
      <c r="B5247" s="4" t="s">
        <v>10631</v>
      </c>
      <c r="C5247" s="4" t="s">
        <v>12</v>
      </c>
      <c r="D5247" s="10" t="s">
        <v>10586</v>
      </c>
      <c r="E5247" s="4" t="s">
        <v>13</v>
      </c>
      <c r="F5247" s="4" t="s">
        <v>14</v>
      </c>
      <c r="G5247" s="4" t="s">
        <v>10831</v>
      </c>
      <c r="H5247" s="6">
        <v>902452</v>
      </c>
      <c r="I5247" s="6">
        <v>72196</v>
      </c>
      <c r="J5247" s="6">
        <v>974648</v>
      </c>
      <c r="K5247" s="4" t="s">
        <v>24333</v>
      </c>
      <c r="L5247" t="str">
        <f>VLOOKUP(B5247,[3]Sheet1!$G$2:$G$6000,1,0)</f>
        <v>00076171</v>
      </c>
      <c r="N5247" t="str">
        <f>VLOOKUP(B5247,[1]Sheet2!$G$2:$K$12010,1,0)</f>
        <v>00076171</v>
      </c>
      <c r="O5247" t="str">
        <f>VLOOKUP(B5247,[1]Sheet2!$G$2:$H$7517,2,0)</f>
        <v>Đúng kỳ</v>
      </c>
    </row>
    <row r="5248" spans="1:15" ht="25.5" hidden="1" x14ac:dyDescent="0.25">
      <c r="A5248" s="3">
        <v>8353</v>
      </c>
      <c r="B5248" s="4" t="s">
        <v>10632</v>
      </c>
      <c r="C5248" s="4" t="s">
        <v>12</v>
      </c>
      <c r="D5248" s="10" t="s">
        <v>10586</v>
      </c>
      <c r="E5248" s="4" t="s">
        <v>13</v>
      </c>
      <c r="F5248" s="4" t="s">
        <v>14</v>
      </c>
      <c r="G5248" s="4" t="s">
        <v>10832</v>
      </c>
      <c r="H5248" s="6">
        <v>724452</v>
      </c>
      <c r="I5248" s="6">
        <v>57956</v>
      </c>
      <c r="J5248" s="6">
        <v>782408</v>
      </c>
      <c r="K5248" s="4" t="s">
        <v>24333</v>
      </c>
      <c r="L5248" t="str">
        <f>VLOOKUP(B5248,[3]Sheet1!$G$2:$G$6000,1,0)</f>
        <v>00076172</v>
      </c>
      <c r="N5248" t="str">
        <f>VLOOKUP(B5248,[1]Sheet2!$G$2:$K$12010,1,0)</f>
        <v>00076172</v>
      </c>
      <c r="O5248" t="str">
        <f>VLOOKUP(B5248,[1]Sheet2!$G$2:$H$7517,2,0)</f>
        <v>Đúng kỳ</v>
      </c>
    </row>
    <row r="5249" spans="1:15" ht="25.5" hidden="1" x14ac:dyDescent="0.25">
      <c r="A5249" s="3">
        <v>8354</v>
      </c>
      <c r="B5249" s="4" t="s">
        <v>10633</v>
      </c>
      <c r="C5249" s="4" t="s">
        <v>12</v>
      </c>
      <c r="D5249" s="10" t="s">
        <v>10586</v>
      </c>
      <c r="E5249" s="4" t="s">
        <v>13</v>
      </c>
      <c r="F5249" s="4" t="s">
        <v>14</v>
      </c>
      <c r="G5249" s="4" t="s">
        <v>10833</v>
      </c>
      <c r="H5249" s="6">
        <v>902452</v>
      </c>
      <c r="I5249" s="6">
        <v>72196</v>
      </c>
      <c r="J5249" s="6">
        <v>974648</v>
      </c>
      <c r="K5249" s="4" t="s">
        <v>24333</v>
      </c>
      <c r="L5249" t="str">
        <f>VLOOKUP(B5249,[3]Sheet1!$G$2:$G$6000,1,0)</f>
        <v>00076173</v>
      </c>
      <c r="N5249" t="str">
        <f>VLOOKUP(B5249,[1]Sheet2!$G$2:$K$12010,1,0)</f>
        <v>00076173</v>
      </c>
      <c r="O5249" t="str">
        <f>VLOOKUP(B5249,[1]Sheet2!$G$2:$H$7517,2,0)</f>
        <v>Đúng kỳ</v>
      </c>
    </row>
    <row r="5250" spans="1:15" ht="25.5" hidden="1" x14ac:dyDescent="0.25">
      <c r="A5250" s="3">
        <v>8355</v>
      </c>
      <c r="B5250" s="4" t="s">
        <v>10634</v>
      </c>
      <c r="C5250" s="4" t="s">
        <v>12</v>
      </c>
      <c r="D5250" s="10" t="s">
        <v>10586</v>
      </c>
      <c r="E5250" s="4" t="s">
        <v>13</v>
      </c>
      <c r="F5250" s="4" t="s">
        <v>14</v>
      </c>
      <c r="G5250" s="4" t="s">
        <v>10834</v>
      </c>
      <c r="H5250" s="6">
        <v>902452</v>
      </c>
      <c r="I5250" s="6">
        <v>72196</v>
      </c>
      <c r="J5250" s="6">
        <v>974648</v>
      </c>
      <c r="K5250" s="4" t="s">
        <v>24333</v>
      </c>
      <c r="L5250" t="str">
        <f>VLOOKUP(B5250,[3]Sheet1!$G$2:$G$6000,1,0)</f>
        <v>00076174</v>
      </c>
      <c r="N5250" t="str">
        <f>VLOOKUP(B5250,[1]Sheet2!$G$2:$K$12010,1,0)</f>
        <v>00076174</v>
      </c>
      <c r="O5250" t="str">
        <f>VLOOKUP(B5250,[1]Sheet2!$G$2:$H$7517,2,0)</f>
        <v>Đúng kỳ</v>
      </c>
    </row>
    <row r="5251" spans="1:15" ht="25.5" hidden="1" x14ac:dyDescent="0.25">
      <c r="A5251" s="3">
        <v>8356</v>
      </c>
      <c r="B5251" s="4" t="s">
        <v>10635</v>
      </c>
      <c r="C5251" s="4" t="s">
        <v>12</v>
      </c>
      <c r="D5251" s="10" t="s">
        <v>10586</v>
      </c>
      <c r="E5251" s="4" t="s">
        <v>13</v>
      </c>
      <c r="F5251" s="4" t="s">
        <v>14</v>
      </c>
      <c r="G5251" s="4" t="s">
        <v>10835</v>
      </c>
      <c r="H5251" s="6">
        <v>981203</v>
      </c>
      <c r="I5251" s="6">
        <v>78496</v>
      </c>
      <c r="J5251" s="6">
        <v>1059699</v>
      </c>
      <c r="K5251" s="4" t="s">
        <v>24333</v>
      </c>
      <c r="L5251" t="str">
        <f>VLOOKUP(B5251,[3]Sheet1!$G$2:$G$6000,1,0)</f>
        <v>00076175</v>
      </c>
      <c r="N5251" t="str">
        <f>VLOOKUP(B5251,[1]Sheet2!$G$2:$K$12010,1,0)</f>
        <v>00076175</v>
      </c>
      <c r="O5251" t="str">
        <f>VLOOKUP(B5251,[1]Sheet2!$G$2:$H$7517,2,0)</f>
        <v>Đúng kỳ</v>
      </c>
    </row>
    <row r="5252" spans="1:15" ht="25.5" hidden="1" x14ac:dyDescent="0.25">
      <c r="A5252" s="3">
        <v>8357</v>
      </c>
      <c r="B5252" s="4" t="s">
        <v>10636</v>
      </c>
      <c r="C5252" s="4" t="s">
        <v>12</v>
      </c>
      <c r="D5252" s="10" t="s">
        <v>10586</v>
      </c>
      <c r="E5252" s="4" t="s">
        <v>13</v>
      </c>
      <c r="F5252" s="4" t="s">
        <v>14</v>
      </c>
      <c r="G5252" s="4" t="s">
        <v>10836</v>
      </c>
      <c r="H5252" s="6">
        <v>735883</v>
      </c>
      <c r="I5252" s="6">
        <v>58871</v>
      </c>
      <c r="J5252" s="6">
        <v>794754</v>
      </c>
      <c r="K5252" s="4" t="s">
        <v>24333</v>
      </c>
      <c r="L5252" t="str">
        <f>VLOOKUP(B5252,[3]Sheet1!$G$2:$G$6000,1,0)</f>
        <v>00076176</v>
      </c>
      <c r="N5252" t="str">
        <f>VLOOKUP(B5252,[1]Sheet2!$G$2:$K$12010,1,0)</f>
        <v>00076176</v>
      </c>
      <c r="O5252" t="str">
        <f>VLOOKUP(B5252,[1]Sheet2!$G$2:$H$7517,2,0)</f>
        <v>Đúng kỳ</v>
      </c>
    </row>
    <row r="5253" spans="1:15" ht="25.5" hidden="1" x14ac:dyDescent="0.25">
      <c r="A5253" s="3">
        <v>8358</v>
      </c>
      <c r="B5253" s="4" t="s">
        <v>10637</v>
      </c>
      <c r="C5253" s="4" t="s">
        <v>12</v>
      </c>
      <c r="D5253" s="10" t="s">
        <v>10586</v>
      </c>
      <c r="E5253" s="4" t="s">
        <v>13</v>
      </c>
      <c r="F5253" s="4" t="s">
        <v>14</v>
      </c>
      <c r="G5253" s="4" t="s">
        <v>10837</v>
      </c>
      <c r="H5253" s="6">
        <v>902452</v>
      </c>
      <c r="I5253" s="6">
        <v>72196</v>
      </c>
      <c r="J5253" s="6">
        <v>974648</v>
      </c>
      <c r="K5253" s="4" t="s">
        <v>24333</v>
      </c>
      <c r="L5253" t="str">
        <f>VLOOKUP(B5253,[3]Sheet1!$G$2:$G$6000,1,0)</f>
        <v>00076177</v>
      </c>
      <c r="N5253" t="str">
        <f>VLOOKUP(B5253,[1]Sheet2!$G$2:$K$12010,1,0)</f>
        <v>00076177</v>
      </c>
      <c r="O5253" t="str">
        <f>VLOOKUP(B5253,[1]Sheet2!$G$2:$H$7517,2,0)</f>
        <v>Đúng kỳ</v>
      </c>
    </row>
    <row r="5254" spans="1:15" ht="25.5" hidden="1" x14ac:dyDescent="0.25">
      <c r="A5254" s="3">
        <v>8359</v>
      </c>
      <c r="B5254" s="4" t="s">
        <v>10638</v>
      </c>
      <c r="C5254" s="4" t="s">
        <v>12</v>
      </c>
      <c r="D5254" s="10" t="s">
        <v>10586</v>
      </c>
      <c r="E5254" s="4" t="s">
        <v>13</v>
      </c>
      <c r="F5254" s="4" t="s">
        <v>14</v>
      </c>
      <c r="G5254" s="4" t="s">
        <v>10838</v>
      </c>
      <c r="H5254" s="6">
        <v>1128065</v>
      </c>
      <c r="I5254" s="6">
        <v>90245</v>
      </c>
      <c r="J5254" s="6">
        <v>1218310</v>
      </c>
      <c r="K5254" s="4" t="s">
        <v>24333</v>
      </c>
      <c r="L5254" t="str">
        <f>VLOOKUP(B5254,[3]Sheet1!$G$2:$G$6000,1,0)</f>
        <v>00076178</v>
      </c>
      <c r="N5254" t="str">
        <f>VLOOKUP(B5254,[1]Sheet2!$G$2:$K$12010,1,0)</f>
        <v>00076178</v>
      </c>
      <c r="O5254" t="str">
        <f>VLOOKUP(B5254,[1]Sheet2!$G$2:$H$7517,2,0)</f>
        <v>Đúng kỳ</v>
      </c>
    </row>
    <row r="5255" spans="1:15" ht="25.5" hidden="1" x14ac:dyDescent="0.25">
      <c r="A5255" s="3">
        <v>8360</v>
      </c>
      <c r="B5255" s="4" t="s">
        <v>10639</v>
      </c>
      <c r="C5255" s="4" t="s">
        <v>12</v>
      </c>
      <c r="D5255" s="10" t="s">
        <v>10586</v>
      </c>
      <c r="E5255" s="4" t="s">
        <v>13</v>
      </c>
      <c r="F5255" s="4" t="s">
        <v>14</v>
      </c>
      <c r="G5255" s="4" t="s">
        <v>10839</v>
      </c>
      <c r="H5255" s="6">
        <v>902452</v>
      </c>
      <c r="I5255" s="6">
        <v>72196</v>
      </c>
      <c r="J5255" s="6">
        <v>974648</v>
      </c>
      <c r="K5255" s="4" t="s">
        <v>24333</v>
      </c>
      <c r="L5255" t="str">
        <f>VLOOKUP(B5255,[3]Sheet1!$G$2:$G$6000,1,0)</f>
        <v>00076179</v>
      </c>
      <c r="N5255" t="str">
        <f>VLOOKUP(B5255,[1]Sheet2!$G$2:$K$12010,1,0)</f>
        <v>00076179</v>
      </c>
      <c r="O5255" t="str">
        <f>VLOOKUP(B5255,[1]Sheet2!$G$2:$H$7517,2,0)</f>
        <v>Đúng kỳ</v>
      </c>
    </row>
    <row r="5256" spans="1:15" ht="25.5" hidden="1" x14ac:dyDescent="0.25">
      <c r="A5256" s="3">
        <v>8361</v>
      </c>
      <c r="B5256" s="4" t="s">
        <v>10640</v>
      </c>
      <c r="C5256" s="4" t="s">
        <v>12</v>
      </c>
      <c r="D5256" s="10" t="s">
        <v>10586</v>
      </c>
      <c r="E5256" s="4" t="s">
        <v>13</v>
      </c>
      <c r="F5256" s="4" t="s">
        <v>14</v>
      </c>
      <c r="G5256" s="4" t="s">
        <v>10840</v>
      </c>
      <c r="H5256" s="6">
        <v>902452</v>
      </c>
      <c r="I5256" s="6">
        <v>72196</v>
      </c>
      <c r="J5256" s="6">
        <v>974648</v>
      </c>
      <c r="K5256" s="4" t="s">
        <v>24333</v>
      </c>
      <c r="L5256" t="str">
        <f>VLOOKUP(B5256,[3]Sheet1!$G$2:$G$6000,1,0)</f>
        <v>00076180</v>
      </c>
      <c r="N5256" t="str">
        <f>VLOOKUP(B5256,[1]Sheet2!$G$2:$K$12010,1,0)</f>
        <v>00076180</v>
      </c>
      <c r="O5256" t="str">
        <f>VLOOKUP(B5256,[1]Sheet2!$G$2:$H$7517,2,0)</f>
        <v>Đúng kỳ</v>
      </c>
    </row>
    <row r="5257" spans="1:15" ht="25.5" hidden="1" x14ac:dyDescent="0.25">
      <c r="A5257" s="3">
        <v>8362</v>
      </c>
      <c r="B5257" s="4" t="s">
        <v>10641</v>
      </c>
      <c r="C5257" s="4" t="s">
        <v>12</v>
      </c>
      <c r="D5257" s="10" t="s">
        <v>10586</v>
      </c>
      <c r="E5257" s="4" t="s">
        <v>13</v>
      </c>
      <c r="F5257" s="4" t="s">
        <v>14</v>
      </c>
      <c r="G5257" s="4" t="s">
        <v>10841</v>
      </c>
      <c r="H5257" s="6">
        <v>902452</v>
      </c>
      <c r="I5257" s="6">
        <v>72196</v>
      </c>
      <c r="J5257" s="6">
        <v>974648</v>
      </c>
      <c r="K5257" s="4" t="s">
        <v>24333</v>
      </c>
      <c r="L5257" t="str">
        <f>VLOOKUP(B5257,[3]Sheet1!$G$2:$G$6000,1,0)</f>
        <v>00076181</v>
      </c>
      <c r="N5257" t="str">
        <f>VLOOKUP(B5257,[1]Sheet2!$G$2:$K$12010,1,0)</f>
        <v>00076181</v>
      </c>
      <c r="O5257" t="str">
        <f>VLOOKUP(B5257,[1]Sheet2!$G$2:$H$7517,2,0)</f>
        <v>Đúng kỳ</v>
      </c>
    </row>
    <row r="5258" spans="1:15" ht="25.5" hidden="1" x14ac:dyDescent="0.25">
      <c r="A5258" s="3">
        <v>8363</v>
      </c>
      <c r="B5258" s="4" t="s">
        <v>10642</v>
      </c>
      <c r="C5258" s="4" t="s">
        <v>12</v>
      </c>
      <c r="D5258" s="10" t="s">
        <v>10586</v>
      </c>
      <c r="E5258" s="4" t="s">
        <v>13</v>
      </c>
      <c r="F5258" s="4" t="s">
        <v>14</v>
      </c>
      <c r="G5258" s="4" t="s">
        <v>10842</v>
      </c>
      <c r="H5258" s="6">
        <v>859701</v>
      </c>
      <c r="I5258" s="6">
        <v>68776</v>
      </c>
      <c r="J5258" s="6">
        <v>928477</v>
      </c>
      <c r="K5258" s="4" t="s">
        <v>24333</v>
      </c>
      <c r="L5258" t="str">
        <f>VLOOKUP(B5258,[3]Sheet1!$G$2:$G$6000,1,0)</f>
        <v>00076182</v>
      </c>
      <c r="N5258" t="str">
        <f>VLOOKUP(B5258,[1]Sheet2!$G$2:$K$12010,1,0)</f>
        <v>00076182</v>
      </c>
      <c r="O5258" t="str">
        <f>VLOOKUP(B5258,[1]Sheet2!$G$2:$H$7517,2,0)</f>
        <v>Đúng kỳ</v>
      </c>
    </row>
    <row r="5259" spans="1:15" ht="25.5" hidden="1" x14ac:dyDescent="0.25">
      <c r="A5259" s="3">
        <v>8364</v>
      </c>
      <c r="B5259" s="4" t="s">
        <v>10643</v>
      </c>
      <c r="C5259" s="4" t="s">
        <v>12</v>
      </c>
      <c r="D5259" s="10" t="s">
        <v>10586</v>
      </c>
      <c r="E5259" s="4" t="s">
        <v>13</v>
      </c>
      <c r="F5259" s="4" t="s">
        <v>14</v>
      </c>
      <c r="G5259" s="4" t="s">
        <v>10843</v>
      </c>
      <c r="H5259" s="6">
        <v>902452</v>
      </c>
      <c r="I5259" s="6">
        <v>72196</v>
      </c>
      <c r="J5259" s="6">
        <v>974648</v>
      </c>
      <c r="K5259" s="4" t="s">
        <v>24333</v>
      </c>
      <c r="L5259" t="str">
        <f>VLOOKUP(B5259,[3]Sheet1!$G$2:$G$6000,1,0)</f>
        <v>00076183</v>
      </c>
      <c r="N5259" t="str">
        <f>VLOOKUP(B5259,[1]Sheet2!$G$2:$K$12010,1,0)</f>
        <v>00076183</v>
      </c>
      <c r="O5259" t="str">
        <f>VLOOKUP(B5259,[1]Sheet2!$G$2:$H$7517,2,0)</f>
        <v>Đúng kỳ</v>
      </c>
    </row>
    <row r="5260" spans="1:15" ht="25.5" hidden="1" x14ac:dyDescent="0.25">
      <c r="A5260" s="3">
        <v>8365</v>
      </c>
      <c r="B5260" s="4" t="s">
        <v>10644</v>
      </c>
      <c r="C5260" s="4" t="s">
        <v>12</v>
      </c>
      <c r="D5260" s="10" t="s">
        <v>10586</v>
      </c>
      <c r="E5260" s="4" t="s">
        <v>13</v>
      </c>
      <c r="F5260" s="4" t="s">
        <v>14</v>
      </c>
      <c r="G5260" s="4" t="s">
        <v>10844</v>
      </c>
      <c r="H5260" s="6">
        <v>1704375</v>
      </c>
      <c r="I5260" s="6">
        <v>136350</v>
      </c>
      <c r="J5260" s="6">
        <v>1840725</v>
      </c>
      <c r="K5260" s="4" t="s">
        <v>24333</v>
      </c>
      <c r="L5260" t="str">
        <f>VLOOKUP(B5260,[3]Sheet1!$G$2:$G$6000,1,0)</f>
        <v>00076184</v>
      </c>
      <c r="N5260" t="str">
        <f>VLOOKUP(B5260,[1]Sheet2!$G$2:$K$12010,1,0)</f>
        <v>00076184</v>
      </c>
      <c r="O5260" t="str">
        <f>VLOOKUP(B5260,[1]Sheet2!$G$2:$H$7517,2,0)</f>
        <v>Đúng kỳ</v>
      </c>
    </row>
    <row r="5261" spans="1:15" ht="25.5" hidden="1" x14ac:dyDescent="0.25">
      <c r="A5261" s="3">
        <v>8366</v>
      </c>
      <c r="B5261" s="4" t="s">
        <v>10645</v>
      </c>
      <c r="C5261" s="4" t="s">
        <v>12</v>
      </c>
      <c r="D5261" s="10" t="s">
        <v>10586</v>
      </c>
      <c r="E5261" s="4" t="s">
        <v>13</v>
      </c>
      <c r="F5261" s="4" t="s">
        <v>14</v>
      </c>
      <c r="G5261" s="4" t="s">
        <v>10845</v>
      </c>
      <c r="H5261" s="6">
        <v>980065</v>
      </c>
      <c r="I5261" s="6">
        <v>78405</v>
      </c>
      <c r="J5261" s="6">
        <v>1058470</v>
      </c>
      <c r="K5261" s="4" t="s">
        <v>24333</v>
      </c>
      <c r="L5261" t="str">
        <f>VLOOKUP(B5261,[3]Sheet1!$G$2:$G$6000,1,0)</f>
        <v>00076185</v>
      </c>
      <c r="N5261" t="str">
        <f>VLOOKUP(B5261,[1]Sheet2!$G$2:$K$12010,1,0)</f>
        <v>00076185</v>
      </c>
      <c r="O5261" t="str">
        <f>VLOOKUP(B5261,[1]Sheet2!$G$2:$H$7517,2,0)</f>
        <v>Đúng kỳ</v>
      </c>
    </row>
    <row r="5262" spans="1:15" ht="25.5" hidden="1" x14ac:dyDescent="0.25">
      <c r="A5262" s="3">
        <v>8367</v>
      </c>
      <c r="B5262" s="4" t="s">
        <v>10646</v>
      </c>
      <c r="C5262" s="4" t="s">
        <v>12</v>
      </c>
      <c r="D5262" s="10" t="s">
        <v>10586</v>
      </c>
      <c r="E5262" s="4" t="s">
        <v>13</v>
      </c>
      <c r="F5262" s="4" t="s">
        <v>14</v>
      </c>
      <c r="G5262" s="4" t="s">
        <v>10846</v>
      </c>
      <c r="H5262" s="6">
        <v>902452</v>
      </c>
      <c r="I5262" s="6">
        <v>72196</v>
      </c>
      <c r="J5262" s="6">
        <v>974648</v>
      </c>
      <c r="K5262" s="4" t="s">
        <v>24333</v>
      </c>
      <c r="L5262" t="str">
        <f>VLOOKUP(B5262,[3]Sheet1!$G$2:$G$6000,1,0)</f>
        <v>00076186</v>
      </c>
      <c r="N5262" t="str">
        <f>VLOOKUP(B5262,[1]Sheet2!$G$2:$K$12010,1,0)</f>
        <v>00076186</v>
      </c>
      <c r="O5262" t="str">
        <f>VLOOKUP(B5262,[1]Sheet2!$G$2:$H$7517,2,0)</f>
        <v>Đúng kỳ</v>
      </c>
    </row>
    <row r="5263" spans="1:15" ht="25.5" hidden="1" x14ac:dyDescent="0.25">
      <c r="A5263" s="3">
        <v>8368</v>
      </c>
      <c r="B5263" s="4" t="s">
        <v>10647</v>
      </c>
      <c r="C5263" s="4" t="s">
        <v>12</v>
      </c>
      <c r="D5263" s="10" t="s">
        <v>10586</v>
      </c>
      <c r="E5263" s="4" t="s">
        <v>13</v>
      </c>
      <c r="F5263" s="4" t="s">
        <v>14</v>
      </c>
      <c r="G5263" s="4" t="s">
        <v>10847</v>
      </c>
      <c r="H5263" s="6">
        <v>779337</v>
      </c>
      <c r="I5263" s="6">
        <v>62347</v>
      </c>
      <c r="J5263" s="6">
        <v>841684</v>
      </c>
      <c r="K5263" s="4" t="s">
        <v>24333</v>
      </c>
      <c r="L5263" t="str">
        <f>VLOOKUP(B5263,[3]Sheet1!$G$2:$G$6000,1,0)</f>
        <v>00076187</v>
      </c>
      <c r="N5263" t="str">
        <f>VLOOKUP(B5263,[1]Sheet2!$G$2:$K$12010,1,0)</f>
        <v>00076187</v>
      </c>
      <c r="O5263" t="str">
        <f>VLOOKUP(B5263,[1]Sheet2!$G$2:$H$7517,2,0)</f>
        <v>Đúng kỳ</v>
      </c>
    </row>
    <row r="5264" spans="1:15" ht="25.5" hidden="1" x14ac:dyDescent="0.25">
      <c r="A5264" s="3">
        <v>8369</v>
      </c>
      <c r="B5264" s="4" t="s">
        <v>10648</v>
      </c>
      <c r="C5264" s="4" t="s">
        <v>12</v>
      </c>
      <c r="D5264" s="10" t="s">
        <v>10586</v>
      </c>
      <c r="E5264" s="4" t="s">
        <v>13</v>
      </c>
      <c r="F5264" s="4" t="s">
        <v>14</v>
      </c>
      <c r="G5264" s="4" t="s">
        <v>10848</v>
      </c>
      <c r="H5264" s="6">
        <v>2030856</v>
      </c>
      <c r="I5264" s="6">
        <v>162468</v>
      </c>
      <c r="J5264" s="6">
        <v>2193324</v>
      </c>
      <c r="K5264" s="4" t="s">
        <v>24333</v>
      </c>
      <c r="L5264" t="str">
        <f>VLOOKUP(B5264,[3]Sheet1!$G$2:$G$6000,1,0)</f>
        <v>00076188</v>
      </c>
      <c r="N5264" t="str">
        <f>VLOOKUP(B5264,[1]Sheet2!$G$2:$K$12010,1,0)</f>
        <v>00076188</v>
      </c>
      <c r="O5264" t="str">
        <f>VLOOKUP(B5264,[1]Sheet2!$G$2:$H$7517,2,0)</f>
        <v>Đúng kỳ</v>
      </c>
    </row>
    <row r="5265" spans="1:15" ht="25.5" hidden="1" x14ac:dyDescent="0.25">
      <c r="A5265" s="3">
        <v>8370</v>
      </c>
      <c r="B5265" s="4" t="s">
        <v>10649</v>
      </c>
      <c r="C5265" s="4" t="s">
        <v>12</v>
      </c>
      <c r="D5265" s="10" t="s">
        <v>10586</v>
      </c>
      <c r="E5265" s="4" t="s">
        <v>13</v>
      </c>
      <c r="F5265" s="4" t="s">
        <v>14</v>
      </c>
      <c r="G5265" s="4" t="s">
        <v>10849</v>
      </c>
      <c r="H5265" s="6">
        <v>1536746</v>
      </c>
      <c r="I5265" s="6">
        <v>122940</v>
      </c>
      <c r="J5265" s="6">
        <v>1659686</v>
      </c>
      <c r="K5265" s="4" t="s">
        <v>24333</v>
      </c>
      <c r="L5265" t="str">
        <f>VLOOKUP(B5265,[3]Sheet1!$G$2:$G$6000,1,0)</f>
        <v>00076189</v>
      </c>
      <c r="N5265" t="str">
        <f>VLOOKUP(B5265,[1]Sheet2!$G$2:$K$12010,1,0)</f>
        <v>00076189</v>
      </c>
      <c r="O5265" t="str">
        <f>VLOOKUP(B5265,[1]Sheet2!$G$2:$H$7517,2,0)</f>
        <v>Đúng kỳ</v>
      </c>
    </row>
    <row r="5266" spans="1:15" ht="25.5" hidden="1" x14ac:dyDescent="0.25">
      <c r="A5266" s="3">
        <v>8371</v>
      </c>
      <c r="B5266" s="4" t="s">
        <v>10650</v>
      </c>
      <c r="C5266" s="4" t="s">
        <v>12</v>
      </c>
      <c r="D5266" s="10" t="s">
        <v>10586</v>
      </c>
      <c r="E5266" s="4" t="s">
        <v>13</v>
      </c>
      <c r="F5266" s="4" t="s">
        <v>14</v>
      </c>
      <c r="G5266" s="4" t="s">
        <v>10850</v>
      </c>
      <c r="H5266" s="6">
        <v>1632534</v>
      </c>
      <c r="I5266" s="6">
        <v>130603</v>
      </c>
      <c r="J5266" s="6">
        <v>1763137</v>
      </c>
      <c r="K5266" s="4" t="s">
        <v>24333</v>
      </c>
      <c r="L5266" t="str">
        <f>VLOOKUP(B5266,[3]Sheet1!$G$2:$G$6000,1,0)</f>
        <v>00076190</v>
      </c>
      <c r="N5266" t="str">
        <f>VLOOKUP(B5266,[1]Sheet2!$G$2:$K$12010,1,0)</f>
        <v>00076190</v>
      </c>
      <c r="O5266" t="str">
        <f>VLOOKUP(B5266,[1]Sheet2!$G$2:$H$7517,2,0)</f>
        <v>Đúng kỳ</v>
      </c>
    </row>
    <row r="5267" spans="1:15" ht="25.5" hidden="1" x14ac:dyDescent="0.25">
      <c r="A5267" s="3">
        <v>8372</v>
      </c>
      <c r="B5267" s="4" t="s">
        <v>10651</v>
      </c>
      <c r="C5267" s="4" t="s">
        <v>12</v>
      </c>
      <c r="D5267" s="10" t="s">
        <v>10586</v>
      </c>
      <c r="E5267" s="4" t="s">
        <v>13</v>
      </c>
      <c r="F5267" s="4" t="s">
        <v>14</v>
      </c>
      <c r="G5267" s="4" t="s">
        <v>10851</v>
      </c>
      <c r="H5267" s="6">
        <v>2903405</v>
      </c>
      <c r="I5267" s="6">
        <v>232272</v>
      </c>
      <c r="J5267" s="6">
        <v>3135677</v>
      </c>
      <c r="K5267" s="4" t="s">
        <v>24333</v>
      </c>
      <c r="L5267" t="str">
        <f>VLOOKUP(B5267,[3]Sheet1!$G$2:$G$6000,1,0)</f>
        <v>00076191</v>
      </c>
      <c r="N5267" t="str">
        <f>VLOOKUP(B5267,[1]Sheet2!$G$2:$K$12010,1,0)</f>
        <v>00076191</v>
      </c>
      <c r="O5267" t="str">
        <f>VLOOKUP(B5267,[1]Sheet2!$G$2:$H$7517,2,0)</f>
        <v>Đúng kỳ</v>
      </c>
    </row>
    <row r="5268" spans="1:15" ht="25.5" hidden="1" x14ac:dyDescent="0.25">
      <c r="A5268" s="3">
        <v>8373</v>
      </c>
      <c r="B5268" s="4" t="s">
        <v>10652</v>
      </c>
      <c r="C5268" s="4" t="s">
        <v>12</v>
      </c>
      <c r="D5268" s="10" t="s">
        <v>10586</v>
      </c>
      <c r="E5268" s="4" t="s">
        <v>13</v>
      </c>
      <c r="F5268" s="4" t="s">
        <v>14</v>
      </c>
      <c r="G5268" s="4" t="s">
        <v>10852</v>
      </c>
      <c r="H5268" s="6">
        <v>1791420</v>
      </c>
      <c r="I5268" s="6">
        <v>143314</v>
      </c>
      <c r="J5268" s="6">
        <v>1934734</v>
      </c>
      <c r="K5268" s="4" t="s">
        <v>24333</v>
      </c>
      <c r="L5268" t="str">
        <f>VLOOKUP(B5268,[3]Sheet1!$G$2:$G$6000,1,0)</f>
        <v>00076192</v>
      </c>
      <c r="N5268" t="str">
        <f>VLOOKUP(B5268,[1]Sheet2!$G$2:$K$12010,1,0)</f>
        <v>00076192</v>
      </c>
      <c r="O5268" t="str">
        <f>VLOOKUP(B5268,[1]Sheet2!$G$2:$H$7517,2,0)</f>
        <v>Đúng kỳ</v>
      </c>
    </row>
    <row r="5269" spans="1:15" ht="25.5" hidden="1" x14ac:dyDescent="0.25">
      <c r="A5269" s="3">
        <v>8374</v>
      </c>
      <c r="B5269" s="4" t="s">
        <v>10653</v>
      </c>
      <c r="C5269" s="4" t="s">
        <v>12</v>
      </c>
      <c r="D5269" s="10" t="s">
        <v>10586</v>
      </c>
      <c r="E5269" s="4" t="s">
        <v>13</v>
      </c>
      <c r="F5269" s="4" t="s">
        <v>14</v>
      </c>
      <c r="G5269" s="4" t="s">
        <v>10853</v>
      </c>
      <c r="H5269" s="6">
        <v>2151340</v>
      </c>
      <c r="I5269" s="6">
        <v>172107</v>
      </c>
      <c r="J5269" s="6">
        <v>2323447</v>
      </c>
      <c r="K5269" s="4" t="s">
        <v>24333</v>
      </c>
      <c r="L5269" t="str">
        <f>VLOOKUP(B5269,[3]Sheet1!$G$2:$G$6000,1,0)</f>
        <v>00076193</v>
      </c>
      <c r="N5269" t="str">
        <f>VLOOKUP(B5269,[1]Sheet2!$G$2:$K$12010,1,0)</f>
        <v>00076193</v>
      </c>
      <c r="O5269" t="str">
        <f>VLOOKUP(B5269,[1]Sheet2!$G$2:$H$7517,2,0)</f>
        <v>Đúng kỳ</v>
      </c>
    </row>
    <row r="5270" spans="1:15" ht="25.5" hidden="1" x14ac:dyDescent="0.25">
      <c r="A5270" s="3">
        <v>8375</v>
      </c>
      <c r="B5270" s="4" t="s">
        <v>10654</v>
      </c>
      <c r="C5270" s="4" t="s">
        <v>12</v>
      </c>
      <c r="D5270" s="10" t="s">
        <v>10586</v>
      </c>
      <c r="E5270" s="4" t="s">
        <v>13</v>
      </c>
      <c r="F5270" s="4" t="s">
        <v>14</v>
      </c>
      <c r="G5270" s="4" t="s">
        <v>10854</v>
      </c>
      <c r="H5270" s="6">
        <v>2242740</v>
      </c>
      <c r="I5270" s="6">
        <v>179419</v>
      </c>
      <c r="J5270" s="6">
        <v>2422159</v>
      </c>
      <c r="K5270" s="4" t="s">
        <v>24333</v>
      </c>
      <c r="L5270" t="str">
        <f>VLOOKUP(B5270,[3]Sheet1!$G$2:$G$6000,1,0)</f>
        <v>00076194</v>
      </c>
      <c r="N5270" t="str">
        <f>VLOOKUP(B5270,[1]Sheet2!$G$2:$K$12010,1,0)</f>
        <v>00076194</v>
      </c>
      <c r="O5270" t="str">
        <f>VLOOKUP(B5270,[1]Sheet2!$G$2:$H$7517,2,0)</f>
        <v>Đúng kỳ</v>
      </c>
    </row>
    <row r="5271" spans="1:15" ht="25.5" hidden="1" x14ac:dyDescent="0.25">
      <c r="A5271" s="3">
        <v>8376</v>
      </c>
      <c r="B5271" s="4" t="s">
        <v>10655</v>
      </c>
      <c r="C5271" s="4" t="s">
        <v>12</v>
      </c>
      <c r="D5271" s="10" t="s">
        <v>10586</v>
      </c>
      <c r="E5271" s="4" t="s">
        <v>13</v>
      </c>
      <c r="F5271" s="4" t="s">
        <v>14</v>
      </c>
      <c r="G5271" s="4" t="s">
        <v>10855</v>
      </c>
      <c r="H5271" s="6">
        <v>1110580</v>
      </c>
      <c r="I5271" s="6">
        <v>88846</v>
      </c>
      <c r="J5271" s="6">
        <v>1199426</v>
      </c>
      <c r="K5271" s="4" t="s">
        <v>24333</v>
      </c>
      <c r="L5271" t="str">
        <f>VLOOKUP(B5271,[3]Sheet1!$G$2:$G$6000,1,0)</f>
        <v>00076195</v>
      </c>
      <c r="N5271" t="str">
        <f>VLOOKUP(B5271,[1]Sheet2!$G$2:$K$12010,1,0)</f>
        <v>00076195</v>
      </c>
      <c r="O5271" t="str">
        <f>VLOOKUP(B5271,[1]Sheet2!$G$2:$H$7517,2,0)</f>
        <v>Đúng kỳ</v>
      </c>
    </row>
    <row r="5272" spans="1:15" ht="25.5" hidden="1" x14ac:dyDescent="0.25">
      <c r="A5272" s="3">
        <v>8377</v>
      </c>
      <c r="B5272" s="4" t="s">
        <v>10656</v>
      </c>
      <c r="C5272" s="4" t="s">
        <v>12</v>
      </c>
      <c r="D5272" s="10" t="s">
        <v>10586</v>
      </c>
      <c r="E5272" s="4" t="s">
        <v>13</v>
      </c>
      <c r="F5272" s="4" t="s">
        <v>14</v>
      </c>
      <c r="G5272" s="4" t="s">
        <v>10856</v>
      </c>
      <c r="H5272" s="6">
        <v>2751454</v>
      </c>
      <c r="I5272" s="6">
        <v>220116</v>
      </c>
      <c r="J5272" s="6">
        <v>2971570</v>
      </c>
      <c r="K5272" s="4" t="s">
        <v>24333</v>
      </c>
      <c r="L5272" t="str">
        <f>VLOOKUP(B5272,[3]Sheet1!$G$2:$G$6000,1,0)</f>
        <v>00076196</v>
      </c>
      <c r="N5272" t="str">
        <f>VLOOKUP(B5272,[1]Sheet2!$G$2:$K$12010,1,0)</f>
        <v>00076196</v>
      </c>
      <c r="O5272" t="str">
        <f>VLOOKUP(B5272,[1]Sheet2!$G$2:$H$7517,2,0)</f>
        <v>Đúng kỳ</v>
      </c>
    </row>
    <row r="5273" spans="1:15" ht="25.5" hidden="1" x14ac:dyDescent="0.25">
      <c r="A5273" s="3">
        <v>8378</v>
      </c>
      <c r="B5273" s="4" t="s">
        <v>10657</v>
      </c>
      <c r="C5273" s="4" t="s">
        <v>12</v>
      </c>
      <c r="D5273" s="10" t="s">
        <v>10586</v>
      </c>
      <c r="E5273" s="4" t="s">
        <v>13</v>
      </c>
      <c r="F5273" s="4" t="s">
        <v>14</v>
      </c>
      <c r="G5273" s="4" t="s">
        <v>10857</v>
      </c>
      <c r="H5273" s="6">
        <v>1110580</v>
      </c>
      <c r="I5273" s="6">
        <v>88846</v>
      </c>
      <c r="J5273" s="6">
        <v>1199426</v>
      </c>
      <c r="K5273" s="4" t="s">
        <v>24333</v>
      </c>
      <c r="L5273" t="str">
        <f>VLOOKUP(B5273,[3]Sheet1!$G$2:$G$6000,1,0)</f>
        <v>00076197</v>
      </c>
      <c r="N5273" t="str">
        <f>VLOOKUP(B5273,[1]Sheet2!$G$2:$K$12010,1,0)</f>
        <v>00076197</v>
      </c>
      <c r="O5273" t="str">
        <f>VLOOKUP(B5273,[1]Sheet2!$G$2:$H$7517,2,0)</f>
        <v>Đúng kỳ</v>
      </c>
    </row>
    <row r="5274" spans="1:15" ht="25.5" hidden="1" x14ac:dyDescent="0.25">
      <c r="A5274" s="3">
        <v>8379</v>
      </c>
      <c r="B5274" s="4" t="s">
        <v>10658</v>
      </c>
      <c r="C5274" s="4" t="s">
        <v>12</v>
      </c>
      <c r="D5274" s="10" t="s">
        <v>10586</v>
      </c>
      <c r="E5274" s="4" t="s">
        <v>13</v>
      </c>
      <c r="F5274" s="4" t="s">
        <v>14</v>
      </c>
      <c r="G5274" s="4" t="s">
        <v>10858</v>
      </c>
      <c r="H5274" s="6">
        <v>1956608</v>
      </c>
      <c r="I5274" s="6">
        <v>156529</v>
      </c>
      <c r="J5274" s="6">
        <v>2113137</v>
      </c>
      <c r="K5274" s="4" t="s">
        <v>24333</v>
      </c>
      <c r="L5274" t="str">
        <f>VLOOKUP(B5274,[3]Sheet1!$G$2:$G$6000,1,0)</f>
        <v>00076198</v>
      </c>
      <c r="N5274" t="str">
        <f>VLOOKUP(B5274,[1]Sheet2!$G$2:$K$12010,1,0)</f>
        <v>00076198</v>
      </c>
      <c r="O5274" t="str">
        <f>VLOOKUP(B5274,[1]Sheet2!$G$2:$H$7517,2,0)</f>
        <v>Đúng kỳ</v>
      </c>
    </row>
    <row r="5275" spans="1:15" ht="25.5" hidden="1" x14ac:dyDescent="0.25">
      <c r="A5275" s="3">
        <v>8380</v>
      </c>
      <c r="B5275" s="4" t="s">
        <v>10659</v>
      </c>
      <c r="C5275" s="4" t="s">
        <v>12</v>
      </c>
      <c r="D5275" s="10" t="s">
        <v>10586</v>
      </c>
      <c r="E5275" s="4" t="s">
        <v>13</v>
      </c>
      <c r="F5275" s="4" t="s">
        <v>14</v>
      </c>
      <c r="G5275" s="4" t="s">
        <v>10859</v>
      </c>
      <c r="H5275" s="6">
        <v>2760440</v>
      </c>
      <c r="I5275" s="6">
        <v>220835</v>
      </c>
      <c r="J5275" s="6">
        <v>2981275</v>
      </c>
      <c r="K5275" s="4" t="s">
        <v>24333</v>
      </c>
      <c r="L5275" t="str">
        <f>VLOOKUP(B5275,[3]Sheet1!$G$2:$G$6000,1,0)</f>
        <v>00076199</v>
      </c>
      <c r="N5275" t="str">
        <f>VLOOKUP(B5275,[1]Sheet2!$G$2:$K$12010,1,0)</f>
        <v>00076199</v>
      </c>
      <c r="O5275" t="str">
        <f>VLOOKUP(B5275,[1]Sheet2!$G$2:$H$7517,2,0)</f>
        <v>Đúng kỳ</v>
      </c>
    </row>
    <row r="5276" spans="1:15" ht="25.5" hidden="1" x14ac:dyDescent="0.25">
      <c r="A5276" s="3">
        <v>8381</v>
      </c>
      <c r="B5276" s="4" t="s">
        <v>10660</v>
      </c>
      <c r="C5276" s="4" t="s">
        <v>12</v>
      </c>
      <c r="D5276" s="10" t="s">
        <v>10586</v>
      </c>
      <c r="E5276" s="4" t="s">
        <v>13</v>
      </c>
      <c r="F5276" s="4" t="s">
        <v>14</v>
      </c>
      <c r="G5276" s="4" t="s">
        <v>10860</v>
      </c>
      <c r="H5276" s="6">
        <v>1760428</v>
      </c>
      <c r="I5276" s="6">
        <v>140834</v>
      </c>
      <c r="J5276" s="6">
        <v>1901262</v>
      </c>
      <c r="K5276" s="4" t="s">
        <v>24333</v>
      </c>
      <c r="L5276" t="str">
        <f>VLOOKUP(B5276,[3]Sheet1!$G$2:$G$6000,1,0)</f>
        <v>00076200</v>
      </c>
      <c r="N5276" t="str">
        <f>VLOOKUP(B5276,[1]Sheet2!$G$2:$K$12010,1,0)</f>
        <v>00076200</v>
      </c>
      <c r="O5276" t="str">
        <f>VLOOKUP(B5276,[1]Sheet2!$G$2:$H$7517,2,0)</f>
        <v>Đúng kỳ</v>
      </c>
    </row>
    <row r="5277" spans="1:15" ht="25.5" hidden="1" x14ac:dyDescent="0.25">
      <c r="A5277" s="3">
        <v>8382</v>
      </c>
      <c r="B5277" s="4" t="s">
        <v>10661</v>
      </c>
      <c r="C5277" s="4" t="s">
        <v>12</v>
      </c>
      <c r="D5277" s="10" t="s">
        <v>10586</v>
      </c>
      <c r="E5277" s="4" t="s">
        <v>13</v>
      </c>
      <c r="F5277" s="4" t="s">
        <v>14</v>
      </c>
      <c r="G5277" s="4" t="s">
        <v>10861</v>
      </c>
      <c r="H5277" s="6">
        <v>848065</v>
      </c>
      <c r="I5277" s="6">
        <v>67845</v>
      </c>
      <c r="J5277" s="6">
        <v>915910</v>
      </c>
      <c r="K5277" s="4" t="s">
        <v>24333</v>
      </c>
      <c r="L5277" t="str">
        <f>VLOOKUP(B5277,[3]Sheet1!$G$2:$G$6000,1,0)</f>
        <v>00076201</v>
      </c>
      <c r="N5277" t="str">
        <f>VLOOKUP(B5277,[1]Sheet2!$G$2:$K$12010,1,0)</f>
        <v>00076201</v>
      </c>
      <c r="O5277" t="str">
        <f>VLOOKUP(B5277,[1]Sheet2!$G$2:$H$7517,2,0)</f>
        <v>Đúng kỳ</v>
      </c>
    </row>
    <row r="5278" spans="1:15" ht="25.5" hidden="1" x14ac:dyDescent="0.25">
      <c r="A5278" s="3">
        <v>8383</v>
      </c>
      <c r="B5278" s="4" t="s">
        <v>10662</v>
      </c>
      <c r="C5278" s="4" t="s">
        <v>12</v>
      </c>
      <c r="D5278" s="10" t="s">
        <v>10586</v>
      </c>
      <c r="E5278" s="4" t="s">
        <v>13</v>
      </c>
      <c r="F5278" s="4" t="s">
        <v>14</v>
      </c>
      <c r="G5278" s="4" t="s">
        <v>10862</v>
      </c>
      <c r="H5278" s="6">
        <v>672342</v>
      </c>
      <c r="I5278" s="6">
        <v>53787</v>
      </c>
      <c r="J5278" s="6">
        <v>726129</v>
      </c>
      <c r="K5278" s="4" t="s">
        <v>24333</v>
      </c>
      <c r="L5278" t="str">
        <f>VLOOKUP(B5278,[3]Sheet1!$G$2:$G$6000,1,0)</f>
        <v>00076202</v>
      </c>
      <c r="N5278" t="str">
        <f>VLOOKUP(B5278,[1]Sheet2!$G$2:$K$12010,1,0)</f>
        <v>00076202</v>
      </c>
      <c r="O5278" t="str">
        <f>VLOOKUP(B5278,[1]Sheet2!$G$2:$H$7517,2,0)</f>
        <v>Đúng kỳ</v>
      </c>
    </row>
    <row r="5279" spans="1:15" ht="25.5" hidden="1" x14ac:dyDescent="0.25">
      <c r="A5279" s="3">
        <v>8384</v>
      </c>
      <c r="B5279" s="4" t="s">
        <v>10663</v>
      </c>
      <c r="C5279" s="4" t="s">
        <v>12</v>
      </c>
      <c r="D5279" s="10" t="s">
        <v>10586</v>
      </c>
      <c r="E5279" s="4" t="s">
        <v>13</v>
      </c>
      <c r="F5279" s="4" t="s">
        <v>14</v>
      </c>
      <c r="G5279" s="4" t="s">
        <v>10863</v>
      </c>
      <c r="H5279" s="6">
        <v>371250</v>
      </c>
      <c r="I5279" s="6">
        <v>29700</v>
      </c>
      <c r="J5279" s="6">
        <v>400950</v>
      </c>
      <c r="K5279" s="4" t="s">
        <v>24333</v>
      </c>
      <c r="L5279" t="str">
        <f>VLOOKUP(B5279,[3]Sheet1!$G$2:$G$6000,1,0)</f>
        <v>00076203</v>
      </c>
      <c r="N5279" t="str">
        <f>VLOOKUP(B5279,[1]Sheet2!$G$2:$K$12010,1,0)</f>
        <v>00076203</v>
      </c>
      <c r="O5279" t="str">
        <f>VLOOKUP(B5279,[1]Sheet2!$G$2:$H$7517,2,0)</f>
        <v>Đúng kỳ</v>
      </c>
    </row>
    <row r="5280" spans="1:15" ht="25.5" hidden="1" x14ac:dyDescent="0.25">
      <c r="A5280" s="3">
        <v>8385</v>
      </c>
      <c r="B5280" s="4" t="s">
        <v>10664</v>
      </c>
      <c r="C5280" s="4" t="s">
        <v>12</v>
      </c>
      <c r="D5280" s="10" t="s">
        <v>10586</v>
      </c>
      <c r="E5280" s="4" t="s">
        <v>13</v>
      </c>
      <c r="F5280" s="4" t="s">
        <v>14</v>
      </c>
      <c r="G5280" s="4" t="s">
        <v>10864</v>
      </c>
      <c r="H5280" s="6">
        <v>1221491</v>
      </c>
      <c r="I5280" s="6">
        <v>97719</v>
      </c>
      <c r="J5280" s="6">
        <v>1319210</v>
      </c>
      <c r="K5280" s="4" t="s">
        <v>24333</v>
      </c>
      <c r="L5280" t="str">
        <f>VLOOKUP(B5280,[3]Sheet1!$G$2:$G$6000,1,0)</f>
        <v>00076204</v>
      </c>
      <c r="N5280" t="str">
        <f>VLOOKUP(B5280,[1]Sheet2!$G$2:$K$12010,1,0)</f>
        <v>00076204</v>
      </c>
      <c r="O5280" t="str">
        <f>VLOOKUP(B5280,[1]Sheet2!$G$2:$H$7517,2,0)</f>
        <v>Đúng kỳ</v>
      </c>
    </row>
    <row r="5281" spans="1:15" ht="25.5" hidden="1" x14ac:dyDescent="0.25">
      <c r="A5281" s="3">
        <v>8386</v>
      </c>
      <c r="B5281" s="4" t="s">
        <v>10665</v>
      </c>
      <c r="C5281" s="4" t="s">
        <v>12</v>
      </c>
      <c r="D5281" s="10" t="s">
        <v>10586</v>
      </c>
      <c r="E5281" s="4" t="s">
        <v>13</v>
      </c>
      <c r="F5281" s="4" t="s">
        <v>14</v>
      </c>
      <c r="G5281" s="4" t="s">
        <v>10865</v>
      </c>
      <c r="H5281" s="6">
        <v>992336</v>
      </c>
      <c r="I5281" s="6">
        <v>79387</v>
      </c>
      <c r="J5281" s="6">
        <v>1071723</v>
      </c>
      <c r="K5281" s="4" t="s">
        <v>24333</v>
      </c>
      <c r="L5281" t="str">
        <f>VLOOKUP(B5281,[3]Sheet1!$G$2:$G$6000,1,0)</f>
        <v>00076205</v>
      </c>
      <c r="N5281" t="str">
        <f>VLOOKUP(B5281,[1]Sheet2!$G$2:$K$12010,1,0)</f>
        <v>00076205</v>
      </c>
      <c r="O5281" t="str">
        <f>VLOOKUP(B5281,[1]Sheet2!$G$2:$H$7517,2,0)</f>
        <v>Đúng kỳ</v>
      </c>
    </row>
    <row r="5282" spans="1:15" ht="25.5" hidden="1" x14ac:dyDescent="0.25">
      <c r="A5282" s="3">
        <v>8387</v>
      </c>
      <c r="B5282" s="4" t="s">
        <v>10666</v>
      </c>
      <c r="C5282" s="4" t="s">
        <v>12</v>
      </c>
      <c r="D5282" s="10" t="s">
        <v>10586</v>
      </c>
      <c r="E5282" s="4" t="s">
        <v>13</v>
      </c>
      <c r="F5282" s="4" t="s">
        <v>14</v>
      </c>
      <c r="G5282" s="4" t="s">
        <v>10866</v>
      </c>
      <c r="H5282" s="6">
        <v>996565</v>
      </c>
      <c r="I5282" s="6">
        <v>79725</v>
      </c>
      <c r="J5282" s="6">
        <v>1076290</v>
      </c>
      <c r="K5282" s="4" t="s">
        <v>24333</v>
      </c>
      <c r="L5282" t="str">
        <f>VLOOKUP(B5282,[3]Sheet1!$G$2:$G$6000,1,0)</f>
        <v>00076206</v>
      </c>
      <c r="N5282" t="str">
        <f>VLOOKUP(B5282,[1]Sheet2!$G$2:$K$12010,1,0)</f>
        <v>00076206</v>
      </c>
      <c r="O5282" t="str">
        <f>VLOOKUP(B5282,[1]Sheet2!$G$2:$H$7517,2,0)</f>
        <v>Đúng kỳ</v>
      </c>
    </row>
    <row r="5283" spans="1:15" ht="25.5" hidden="1" x14ac:dyDescent="0.25">
      <c r="A5283" s="3">
        <v>8388</v>
      </c>
      <c r="B5283" s="4" t="s">
        <v>10667</v>
      </c>
      <c r="C5283" s="4" t="s">
        <v>12</v>
      </c>
      <c r="D5283" s="10" t="s">
        <v>10586</v>
      </c>
      <c r="E5283" s="4" t="s">
        <v>13</v>
      </c>
      <c r="F5283" s="4" t="s">
        <v>14</v>
      </c>
      <c r="G5283" s="4" t="s">
        <v>10867</v>
      </c>
      <c r="H5283" s="6">
        <v>555290</v>
      </c>
      <c r="I5283" s="6">
        <v>44423</v>
      </c>
      <c r="J5283" s="6">
        <v>599713</v>
      </c>
      <c r="K5283" s="4" t="s">
        <v>24333</v>
      </c>
      <c r="L5283" t="str">
        <f>VLOOKUP(B5283,[3]Sheet1!$G$2:$G$6000,1,0)</f>
        <v>00076207</v>
      </c>
      <c r="N5283" t="str">
        <f>VLOOKUP(B5283,[1]Sheet2!$G$2:$K$12010,1,0)</f>
        <v>00076207</v>
      </c>
      <c r="O5283" t="str">
        <f>VLOOKUP(B5283,[1]Sheet2!$G$2:$H$7517,2,0)</f>
        <v>Đúng kỳ</v>
      </c>
    </row>
    <row r="5284" spans="1:15" ht="25.5" hidden="1" x14ac:dyDescent="0.25">
      <c r="A5284" s="3">
        <v>8389</v>
      </c>
      <c r="B5284" s="4" t="s">
        <v>10668</v>
      </c>
      <c r="C5284" s="4" t="s">
        <v>12</v>
      </c>
      <c r="D5284" s="10" t="s">
        <v>10586</v>
      </c>
      <c r="E5284" s="4" t="s">
        <v>13</v>
      </c>
      <c r="F5284" s="4" t="s">
        <v>14</v>
      </c>
      <c r="G5284" s="4" t="s">
        <v>10868</v>
      </c>
      <c r="H5284" s="6">
        <v>1083042</v>
      </c>
      <c r="I5284" s="6">
        <v>86643</v>
      </c>
      <c r="J5284" s="6">
        <v>1169685</v>
      </c>
      <c r="K5284" s="4" t="s">
        <v>24333</v>
      </c>
      <c r="L5284" t="str">
        <f>VLOOKUP(B5284,[3]Sheet1!$G$2:$G$6000,1,0)</f>
        <v>00076208</v>
      </c>
      <c r="N5284" t="str">
        <f>VLOOKUP(B5284,[1]Sheet2!$G$2:$K$12010,1,0)</f>
        <v>00076208</v>
      </c>
      <c r="O5284" t="str">
        <f>VLOOKUP(B5284,[1]Sheet2!$G$2:$H$7517,2,0)</f>
        <v>Đúng kỳ</v>
      </c>
    </row>
    <row r="5285" spans="1:15" ht="25.5" hidden="1" x14ac:dyDescent="0.25">
      <c r="A5285" s="3">
        <v>8390</v>
      </c>
      <c r="B5285" s="4" t="s">
        <v>10669</v>
      </c>
      <c r="C5285" s="4" t="s">
        <v>12</v>
      </c>
      <c r="D5285" s="10" t="s">
        <v>10586</v>
      </c>
      <c r="E5285" s="4" t="s">
        <v>13</v>
      </c>
      <c r="F5285" s="4" t="s">
        <v>14</v>
      </c>
      <c r="G5285" s="4" t="s">
        <v>10869</v>
      </c>
      <c r="H5285" s="6">
        <v>922445</v>
      </c>
      <c r="I5285" s="6">
        <v>73796</v>
      </c>
      <c r="J5285" s="6">
        <v>996241</v>
      </c>
      <c r="K5285" s="4" t="s">
        <v>24333</v>
      </c>
      <c r="L5285" t="str">
        <f>VLOOKUP(B5285,[3]Sheet1!$G$2:$G$6000,1,0)</f>
        <v>00076209</v>
      </c>
      <c r="N5285" t="str">
        <f>VLOOKUP(B5285,[1]Sheet2!$G$2:$K$12010,1,0)</f>
        <v>00076209</v>
      </c>
      <c r="O5285" t="str">
        <f>VLOOKUP(B5285,[1]Sheet2!$G$2:$H$7517,2,0)</f>
        <v>Đúng kỳ</v>
      </c>
    </row>
    <row r="5286" spans="1:15" ht="25.5" hidden="1" x14ac:dyDescent="0.25">
      <c r="A5286" s="3">
        <v>8391</v>
      </c>
      <c r="B5286" s="4" t="s">
        <v>10670</v>
      </c>
      <c r="C5286" s="4" t="s">
        <v>12</v>
      </c>
      <c r="D5286" s="10" t="s">
        <v>10586</v>
      </c>
      <c r="E5286" s="4" t="s">
        <v>13</v>
      </c>
      <c r="F5286" s="4" t="s">
        <v>14</v>
      </c>
      <c r="G5286" s="4" t="s">
        <v>10870</v>
      </c>
      <c r="H5286" s="6">
        <v>843836</v>
      </c>
      <c r="I5286" s="6">
        <v>67507</v>
      </c>
      <c r="J5286" s="6">
        <v>911343</v>
      </c>
      <c r="K5286" s="4" t="s">
        <v>24333</v>
      </c>
      <c r="L5286" t="str">
        <f>VLOOKUP(B5286,[3]Sheet1!$G$2:$G$6000,1,0)</f>
        <v>00076210</v>
      </c>
      <c r="N5286" t="str">
        <f>VLOOKUP(B5286,[1]Sheet2!$G$2:$K$12010,1,0)</f>
        <v>00076210</v>
      </c>
      <c r="O5286" t="str">
        <f>VLOOKUP(B5286,[1]Sheet2!$G$2:$H$7517,2,0)</f>
        <v>Đúng kỳ</v>
      </c>
    </row>
    <row r="5287" spans="1:15" ht="25.5" hidden="1" x14ac:dyDescent="0.25">
      <c r="A5287" s="3">
        <v>8392</v>
      </c>
      <c r="B5287" s="4" t="s">
        <v>10671</v>
      </c>
      <c r="C5287" s="4" t="s">
        <v>12</v>
      </c>
      <c r="D5287" s="10" t="s">
        <v>10586</v>
      </c>
      <c r="E5287" s="4" t="s">
        <v>13</v>
      </c>
      <c r="F5287" s="4" t="s">
        <v>14</v>
      </c>
      <c r="G5287" s="4" t="s">
        <v>10871</v>
      </c>
      <c r="H5287" s="6">
        <v>1577923</v>
      </c>
      <c r="I5287" s="6">
        <v>126234</v>
      </c>
      <c r="J5287" s="6">
        <v>1704157</v>
      </c>
      <c r="K5287" s="4" t="s">
        <v>24333</v>
      </c>
      <c r="L5287" t="str">
        <f>VLOOKUP(B5287,[3]Sheet1!$G$2:$G$6000,1,0)</f>
        <v>00076211</v>
      </c>
      <c r="N5287" t="str">
        <f>VLOOKUP(B5287,[1]Sheet2!$G$2:$K$12010,1,0)</f>
        <v>00076211</v>
      </c>
      <c r="O5287" t="str">
        <f>VLOOKUP(B5287,[1]Sheet2!$G$2:$H$7517,2,0)</f>
        <v>Đúng kỳ</v>
      </c>
    </row>
    <row r="5288" spans="1:15" ht="25.5" hidden="1" x14ac:dyDescent="0.25">
      <c r="A5288" s="3">
        <v>8393</v>
      </c>
      <c r="B5288" s="4" t="s">
        <v>10672</v>
      </c>
      <c r="C5288" s="4" t="s">
        <v>12</v>
      </c>
      <c r="D5288" s="10" t="s">
        <v>10586</v>
      </c>
      <c r="E5288" s="4" t="s">
        <v>13</v>
      </c>
      <c r="F5288" s="4" t="s">
        <v>14</v>
      </c>
      <c r="G5288" s="4" t="s">
        <v>10872</v>
      </c>
      <c r="H5288" s="6">
        <v>954747</v>
      </c>
      <c r="I5288" s="6">
        <v>76380</v>
      </c>
      <c r="J5288" s="6">
        <v>1031127</v>
      </c>
      <c r="K5288" s="4" t="s">
        <v>24333</v>
      </c>
      <c r="L5288" t="str">
        <f>VLOOKUP(B5288,[3]Sheet1!$G$2:$G$6000,1,0)</f>
        <v>00076212</v>
      </c>
      <c r="N5288" t="str">
        <f>VLOOKUP(B5288,[1]Sheet2!$G$2:$K$12010,1,0)</f>
        <v>00076212</v>
      </c>
      <c r="O5288" t="str">
        <f>VLOOKUP(B5288,[1]Sheet2!$G$2:$H$7517,2,0)</f>
        <v>Đúng kỳ</v>
      </c>
    </row>
    <row r="5289" spans="1:15" ht="25.5" hidden="1" x14ac:dyDescent="0.25">
      <c r="A5289" s="3">
        <v>8394</v>
      </c>
      <c r="B5289" s="4" t="s">
        <v>10673</v>
      </c>
      <c r="C5289" s="4" t="s">
        <v>12</v>
      </c>
      <c r="D5289" s="10" t="s">
        <v>10586</v>
      </c>
      <c r="E5289" s="4" t="s">
        <v>13</v>
      </c>
      <c r="F5289" s="4" t="s">
        <v>14</v>
      </c>
      <c r="G5289" s="4" t="s">
        <v>10873</v>
      </c>
      <c r="H5289" s="6">
        <v>1901860</v>
      </c>
      <c r="I5289" s="6">
        <v>152149</v>
      </c>
      <c r="J5289" s="6">
        <v>2054009</v>
      </c>
      <c r="K5289" s="4" t="s">
        <v>24333</v>
      </c>
      <c r="L5289" t="str">
        <f>VLOOKUP(B5289,[3]Sheet1!$G$2:$G$6000,1,0)</f>
        <v>00076213</v>
      </c>
      <c r="N5289" t="str">
        <f>VLOOKUP(B5289,[1]Sheet2!$G$2:$K$12010,1,0)</f>
        <v>00076213</v>
      </c>
      <c r="O5289" t="str">
        <f>VLOOKUP(B5289,[1]Sheet2!$G$2:$H$7517,2,0)</f>
        <v>Đúng kỳ</v>
      </c>
    </row>
    <row r="5290" spans="1:15" ht="25.5" hidden="1" x14ac:dyDescent="0.25">
      <c r="A5290" s="3">
        <v>8395</v>
      </c>
      <c r="B5290" s="4" t="s">
        <v>10674</v>
      </c>
      <c r="C5290" s="4" t="s">
        <v>12</v>
      </c>
      <c r="D5290" s="10" t="s">
        <v>10586</v>
      </c>
      <c r="E5290" s="4" t="s">
        <v>13</v>
      </c>
      <c r="F5290" s="4" t="s">
        <v>14</v>
      </c>
      <c r="G5290" s="4" t="s">
        <v>10874</v>
      </c>
      <c r="H5290" s="6">
        <v>745655</v>
      </c>
      <c r="I5290" s="6">
        <v>59652</v>
      </c>
      <c r="J5290" s="6">
        <v>805307</v>
      </c>
      <c r="K5290" s="4" t="s">
        <v>24333</v>
      </c>
      <c r="L5290" t="str">
        <f>VLOOKUP(B5290,[3]Sheet1!$G$2:$G$6000,1,0)</f>
        <v>00076214</v>
      </c>
      <c r="N5290" t="str">
        <f>VLOOKUP(B5290,[1]Sheet2!$G$2:$K$12010,1,0)</f>
        <v>00076214</v>
      </c>
      <c r="O5290" t="str">
        <f>VLOOKUP(B5290,[1]Sheet2!$G$2:$H$7517,2,0)</f>
        <v>Đúng kỳ</v>
      </c>
    </row>
    <row r="5291" spans="1:15" ht="25.5" hidden="1" x14ac:dyDescent="0.25">
      <c r="A5291" s="3">
        <v>8396</v>
      </c>
      <c r="B5291" s="4" t="s">
        <v>10675</v>
      </c>
      <c r="C5291" s="4" t="s">
        <v>12</v>
      </c>
      <c r="D5291" s="10" t="s">
        <v>10586</v>
      </c>
      <c r="E5291" s="4" t="s">
        <v>13</v>
      </c>
      <c r="F5291" s="4" t="s">
        <v>14</v>
      </c>
      <c r="G5291" s="4" t="s">
        <v>10875</v>
      </c>
      <c r="H5291" s="6">
        <v>703790</v>
      </c>
      <c r="I5291" s="6">
        <v>56303</v>
      </c>
      <c r="J5291" s="6">
        <v>760093</v>
      </c>
      <c r="K5291" s="4" t="s">
        <v>24333</v>
      </c>
      <c r="L5291" t="str">
        <f>VLOOKUP(B5291,[3]Sheet1!$G$2:$G$6000,1,0)</f>
        <v>00076215</v>
      </c>
      <c r="N5291" t="str">
        <f>VLOOKUP(B5291,[1]Sheet2!$G$2:$K$12010,1,0)</f>
        <v>00076215</v>
      </c>
      <c r="O5291" t="str">
        <f>VLOOKUP(B5291,[1]Sheet2!$G$2:$H$7517,2,0)</f>
        <v>Đúng kỳ</v>
      </c>
    </row>
    <row r="5292" spans="1:15" ht="25.5" hidden="1" x14ac:dyDescent="0.25">
      <c r="A5292" s="3">
        <v>8397</v>
      </c>
      <c r="B5292" s="4" t="s">
        <v>10676</v>
      </c>
      <c r="C5292" s="4" t="s">
        <v>12</v>
      </c>
      <c r="D5292" s="10" t="s">
        <v>10586</v>
      </c>
      <c r="E5292" s="4" t="s">
        <v>13</v>
      </c>
      <c r="F5292" s="4" t="s">
        <v>14</v>
      </c>
      <c r="G5292" s="4" t="s">
        <v>10876</v>
      </c>
      <c r="H5292" s="6">
        <v>1173355</v>
      </c>
      <c r="I5292" s="6">
        <v>93868</v>
      </c>
      <c r="J5292" s="6">
        <v>1267223</v>
      </c>
      <c r="K5292" s="4" t="s">
        <v>24333</v>
      </c>
      <c r="L5292" t="str">
        <f>VLOOKUP(B5292,[3]Sheet1!$G$2:$G$6000,1,0)</f>
        <v>00076216</v>
      </c>
      <c r="N5292" t="str">
        <f>VLOOKUP(B5292,[1]Sheet2!$G$2:$K$12010,1,0)</f>
        <v>00076216</v>
      </c>
      <c r="O5292" t="str">
        <f>VLOOKUP(B5292,[1]Sheet2!$G$2:$H$7517,2,0)</f>
        <v>Đúng kỳ</v>
      </c>
    </row>
    <row r="5293" spans="1:15" ht="25.5" hidden="1" x14ac:dyDescent="0.25">
      <c r="A5293" s="3">
        <v>8398</v>
      </c>
      <c r="B5293" s="4" t="s">
        <v>10677</v>
      </c>
      <c r="C5293" s="4" t="s">
        <v>12</v>
      </c>
      <c r="D5293" s="10" t="s">
        <v>10586</v>
      </c>
      <c r="E5293" s="4" t="s">
        <v>13</v>
      </c>
      <c r="F5293" s="4" t="s">
        <v>14</v>
      </c>
      <c r="G5293" s="4" t="s">
        <v>10877</v>
      </c>
      <c r="H5293" s="6">
        <v>1357445</v>
      </c>
      <c r="I5293" s="6">
        <v>108596</v>
      </c>
      <c r="J5293" s="6">
        <v>1466041</v>
      </c>
      <c r="K5293" s="4" t="s">
        <v>24333</v>
      </c>
      <c r="L5293" t="str">
        <f>VLOOKUP(B5293,[3]Sheet1!$G$2:$G$6000,1,0)</f>
        <v>00076217</v>
      </c>
      <c r="N5293" t="str">
        <f>VLOOKUP(B5293,[1]Sheet2!$G$2:$K$12010,1,0)</f>
        <v>00076217</v>
      </c>
      <c r="O5293" t="str">
        <f>VLOOKUP(B5293,[1]Sheet2!$G$2:$H$7517,2,0)</f>
        <v>Đúng kỳ</v>
      </c>
    </row>
    <row r="5294" spans="1:15" ht="25.5" hidden="1" x14ac:dyDescent="0.25">
      <c r="A5294" s="3">
        <v>8399</v>
      </c>
      <c r="B5294" s="4" t="s">
        <v>10678</v>
      </c>
      <c r="C5294" s="4" t="s">
        <v>12</v>
      </c>
      <c r="D5294" s="10" t="s">
        <v>10586</v>
      </c>
      <c r="E5294" s="4" t="s">
        <v>13</v>
      </c>
      <c r="F5294" s="4" t="s">
        <v>14</v>
      </c>
      <c r="G5294" s="4" t="s">
        <v>10878</v>
      </c>
      <c r="H5294" s="6">
        <v>1070945</v>
      </c>
      <c r="I5294" s="6">
        <v>85676</v>
      </c>
      <c r="J5294" s="6">
        <v>1156621</v>
      </c>
      <c r="K5294" s="4" t="s">
        <v>24333</v>
      </c>
      <c r="L5294" t="str">
        <f>VLOOKUP(B5294,[3]Sheet1!$G$2:$G$6000,1,0)</f>
        <v>00076218</v>
      </c>
      <c r="N5294" t="str">
        <f>VLOOKUP(B5294,[1]Sheet2!$G$2:$K$12010,1,0)</f>
        <v>00076218</v>
      </c>
      <c r="O5294" t="str">
        <f>VLOOKUP(B5294,[1]Sheet2!$G$2:$H$7517,2,0)</f>
        <v>Đúng kỳ</v>
      </c>
    </row>
    <row r="5295" spans="1:15" ht="25.5" hidden="1" x14ac:dyDescent="0.25">
      <c r="A5295" s="3">
        <v>8400</v>
      </c>
      <c r="B5295" s="4" t="s">
        <v>10679</v>
      </c>
      <c r="C5295" s="4" t="s">
        <v>12</v>
      </c>
      <c r="D5295" s="10" t="s">
        <v>10586</v>
      </c>
      <c r="E5295" s="4" t="s">
        <v>13</v>
      </c>
      <c r="F5295" s="4" t="s">
        <v>14</v>
      </c>
      <c r="G5295" s="4" t="s">
        <v>10879</v>
      </c>
      <c r="H5295" s="6">
        <v>286500</v>
      </c>
      <c r="I5295" s="6">
        <v>22920</v>
      </c>
      <c r="J5295" s="6">
        <v>309420</v>
      </c>
      <c r="K5295" s="4" t="s">
        <v>24333</v>
      </c>
      <c r="L5295" t="str">
        <f>VLOOKUP(B5295,[3]Sheet1!$G$2:$G$6000,1,0)</f>
        <v>00076219</v>
      </c>
      <c r="N5295" t="str">
        <f>VLOOKUP(B5295,[1]Sheet2!$G$2:$K$12010,1,0)</f>
        <v>00076219</v>
      </c>
      <c r="O5295" t="str">
        <f>VLOOKUP(B5295,[1]Sheet2!$G$2:$H$7517,2,0)</f>
        <v>Đúng kỳ</v>
      </c>
    </row>
    <row r="5296" spans="1:15" ht="25.5" hidden="1" x14ac:dyDescent="0.25">
      <c r="A5296" s="3">
        <v>8401</v>
      </c>
      <c r="B5296" s="4" t="s">
        <v>10680</v>
      </c>
      <c r="C5296" s="4" t="s">
        <v>12</v>
      </c>
      <c r="D5296" s="10" t="s">
        <v>10586</v>
      </c>
      <c r="E5296" s="4" t="s">
        <v>13</v>
      </c>
      <c r="F5296" s="4" t="s">
        <v>14</v>
      </c>
      <c r="G5296" s="4" t="s">
        <v>10880</v>
      </c>
      <c r="H5296" s="6">
        <v>912510</v>
      </c>
      <c r="I5296" s="6">
        <v>73001</v>
      </c>
      <c r="J5296" s="6">
        <v>985511</v>
      </c>
      <c r="K5296" s="4" t="s">
        <v>24333</v>
      </c>
      <c r="L5296" t="str">
        <f>VLOOKUP(B5296,[3]Sheet1!$G$2:$G$6000,1,0)</f>
        <v>00076220</v>
      </c>
      <c r="N5296" t="str">
        <f>VLOOKUP(B5296,[1]Sheet2!$G$2:$K$12010,1,0)</f>
        <v>00076220</v>
      </c>
      <c r="O5296" t="str">
        <f>VLOOKUP(B5296,[1]Sheet2!$G$2:$H$7517,2,0)</f>
        <v>Đúng kỳ</v>
      </c>
    </row>
    <row r="5297" spans="1:15" ht="25.5" hidden="1" x14ac:dyDescent="0.25">
      <c r="A5297" s="3">
        <v>8402</v>
      </c>
      <c r="B5297" s="4" t="s">
        <v>10681</v>
      </c>
      <c r="C5297" s="4" t="s">
        <v>12</v>
      </c>
      <c r="D5297" s="10" t="s">
        <v>10586</v>
      </c>
      <c r="E5297" s="4" t="s">
        <v>13</v>
      </c>
      <c r="F5297" s="4" t="s">
        <v>14</v>
      </c>
      <c r="G5297" s="4" t="s">
        <v>10881</v>
      </c>
      <c r="H5297" s="6">
        <v>1173355</v>
      </c>
      <c r="I5297" s="6">
        <v>93868</v>
      </c>
      <c r="J5297" s="6">
        <v>1267223</v>
      </c>
      <c r="K5297" s="4" t="s">
        <v>24333</v>
      </c>
      <c r="L5297" t="str">
        <f>VLOOKUP(B5297,[3]Sheet1!$G$2:$G$6000,1,0)</f>
        <v>00076221</v>
      </c>
      <c r="N5297" t="str">
        <f>VLOOKUP(B5297,[1]Sheet2!$G$2:$K$12010,1,0)</f>
        <v>00076221</v>
      </c>
      <c r="O5297" t="str">
        <f>VLOOKUP(B5297,[1]Sheet2!$G$2:$H$7517,2,0)</f>
        <v>Đúng kỳ</v>
      </c>
    </row>
    <row r="5298" spans="1:15" ht="25.5" hidden="1" x14ac:dyDescent="0.25">
      <c r="A5298" s="3">
        <v>8403</v>
      </c>
      <c r="B5298" s="4" t="s">
        <v>10682</v>
      </c>
      <c r="C5298" s="4" t="s">
        <v>12</v>
      </c>
      <c r="D5298" s="10" t="s">
        <v>10586</v>
      </c>
      <c r="E5298" s="4" t="s">
        <v>13</v>
      </c>
      <c r="F5298" s="4" t="s">
        <v>14</v>
      </c>
      <c r="G5298" s="4" t="s">
        <v>10882</v>
      </c>
      <c r="H5298" s="6">
        <v>2021831</v>
      </c>
      <c r="I5298" s="6">
        <v>161746</v>
      </c>
      <c r="J5298" s="6">
        <v>2183577</v>
      </c>
      <c r="K5298" s="4" t="s">
        <v>24333</v>
      </c>
      <c r="L5298" t="str">
        <f>VLOOKUP(B5298,[3]Sheet1!$G$2:$G$6000,1,0)</f>
        <v>00076222</v>
      </c>
      <c r="N5298" t="str">
        <f>VLOOKUP(B5298,[1]Sheet2!$G$2:$K$12010,1,0)</f>
        <v>00076222</v>
      </c>
      <c r="O5298" t="str">
        <f>VLOOKUP(B5298,[1]Sheet2!$G$2:$H$7517,2,0)</f>
        <v>Đúng kỳ</v>
      </c>
    </row>
    <row r="5299" spans="1:15" ht="25.5" hidden="1" x14ac:dyDescent="0.25">
      <c r="A5299" s="3">
        <v>8404</v>
      </c>
      <c r="B5299" s="4" t="s">
        <v>10683</v>
      </c>
      <c r="C5299" s="4" t="s">
        <v>12</v>
      </c>
      <c r="D5299" s="10" t="s">
        <v>10586</v>
      </c>
      <c r="E5299" s="4" t="s">
        <v>13</v>
      </c>
      <c r="F5299" s="4" t="s">
        <v>14</v>
      </c>
      <c r="G5299" s="4" t="s">
        <v>10883</v>
      </c>
      <c r="H5299" s="6">
        <v>3242310</v>
      </c>
      <c r="I5299" s="6">
        <v>259385</v>
      </c>
      <c r="J5299" s="6">
        <v>3501695</v>
      </c>
      <c r="K5299" s="4" t="s">
        <v>24333</v>
      </c>
      <c r="L5299" t="str">
        <f>VLOOKUP(B5299,[3]Sheet1!$G$2:$G$6000,1,0)</f>
        <v>00076223</v>
      </c>
      <c r="N5299" t="str">
        <f>VLOOKUP(B5299,[1]Sheet2!$G$2:$K$12010,1,0)</f>
        <v>00076223</v>
      </c>
      <c r="O5299" t="str">
        <f>VLOOKUP(B5299,[1]Sheet2!$G$2:$H$7517,2,0)</f>
        <v>Đúng kỳ</v>
      </c>
    </row>
    <row r="5300" spans="1:15" ht="25.5" hidden="1" x14ac:dyDescent="0.25">
      <c r="A5300" s="3">
        <v>8405</v>
      </c>
      <c r="B5300" s="4" t="s">
        <v>10684</v>
      </c>
      <c r="C5300" s="4" t="s">
        <v>12</v>
      </c>
      <c r="D5300" s="10" t="s">
        <v>10586</v>
      </c>
      <c r="E5300" s="4" t="s">
        <v>13</v>
      </c>
      <c r="F5300" s="4" t="s">
        <v>14</v>
      </c>
      <c r="G5300" s="4" t="s">
        <v>10884</v>
      </c>
      <c r="H5300" s="6">
        <v>704013</v>
      </c>
      <c r="I5300" s="6">
        <v>56321</v>
      </c>
      <c r="J5300" s="6">
        <v>760334</v>
      </c>
      <c r="K5300" s="4" t="s">
        <v>24333</v>
      </c>
      <c r="L5300" t="str">
        <f>VLOOKUP(B5300,[3]Sheet1!$G$2:$G$6000,1,0)</f>
        <v>00076224</v>
      </c>
      <c r="N5300" t="str">
        <f>VLOOKUP(B5300,[1]Sheet2!$G$2:$K$12010,1,0)</f>
        <v>00076224</v>
      </c>
      <c r="O5300" t="str">
        <f>VLOOKUP(B5300,[1]Sheet2!$G$2:$H$7517,2,0)</f>
        <v>Đúng kỳ</v>
      </c>
    </row>
    <row r="5301" spans="1:15" ht="25.5" hidden="1" x14ac:dyDescent="0.25">
      <c r="A5301" s="3">
        <v>8406</v>
      </c>
      <c r="B5301" s="4" t="s">
        <v>10685</v>
      </c>
      <c r="C5301" s="4" t="s">
        <v>12</v>
      </c>
      <c r="D5301" s="10" t="s">
        <v>10586</v>
      </c>
      <c r="E5301" s="4" t="s">
        <v>13</v>
      </c>
      <c r="F5301" s="4" t="s">
        <v>14</v>
      </c>
      <c r="G5301" s="4" t="s">
        <v>10885</v>
      </c>
      <c r="H5301" s="6">
        <v>1143925</v>
      </c>
      <c r="I5301" s="6">
        <v>91514</v>
      </c>
      <c r="J5301" s="6">
        <v>1235439</v>
      </c>
      <c r="K5301" s="4" t="s">
        <v>24333</v>
      </c>
      <c r="L5301" t="str">
        <f>VLOOKUP(B5301,[3]Sheet1!$G$2:$G$6000,1,0)</f>
        <v>00076225</v>
      </c>
      <c r="N5301" t="str">
        <f>VLOOKUP(B5301,[1]Sheet2!$G$2:$K$12010,1,0)</f>
        <v>00076225</v>
      </c>
      <c r="O5301" t="str">
        <f>VLOOKUP(B5301,[1]Sheet2!$G$2:$H$7517,2,0)</f>
        <v>Đúng kỳ</v>
      </c>
    </row>
    <row r="5302" spans="1:15" ht="25.5" hidden="1" x14ac:dyDescent="0.25">
      <c r="A5302" s="3">
        <v>8407</v>
      </c>
      <c r="B5302" s="4" t="s">
        <v>10686</v>
      </c>
      <c r="C5302" s="4" t="s">
        <v>12</v>
      </c>
      <c r="D5302" s="10" t="s">
        <v>10586</v>
      </c>
      <c r="E5302" s="4" t="s">
        <v>13</v>
      </c>
      <c r="F5302" s="4" t="s">
        <v>14</v>
      </c>
      <c r="G5302" s="4" t="s">
        <v>10886</v>
      </c>
      <c r="H5302" s="6">
        <v>922445</v>
      </c>
      <c r="I5302" s="6">
        <v>73796</v>
      </c>
      <c r="J5302" s="6">
        <v>996241</v>
      </c>
      <c r="K5302" s="4" t="s">
        <v>24333</v>
      </c>
      <c r="L5302" t="str">
        <f>VLOOKUP(B5302,[3]Sheet1!$G$2:$G$6000,1,0)</f>
        <v>00076226</v>
      </c>
      <c r="N5302" t="str">
        <f>VLOOKUP(B5302,[1]Sheet2!$G$2:$K$12010,1,0)</f>
        <v>00076226</v>
      </c>
      <c r="O5302" t="str">
        <f>VLOOKUP(B5302,[1]Sheet2!$G$2:$H$7517,2,0)</f>
        <v>Đúng kỳ</v>
      </c>
    </row>
    <row r="5303" spans="1:15" ht="25.5" hidden="1" x14ac:dyDescent="0.25">
      <c r="A5303" s="3">
        <v>8408</v>
      </c>
      <c r="B5303" s="4" t="s">
        <v>10687</v>
      </c>
      <c r="C5303" s="4" t="s">
        <v>12</v>
      </c>
      <c r="D5303" s="10" t="s">
        <v>10586</v>
      </c>
      <c r="E5303" s="4" t="s">
        <v>13</v>
      </c>
      <c r="F5303" s="4" t="s">
        <v>14</v>
      </c>
      <c r="G5303" s="4" t="s">
        <v>10887</v>
      </c>
      <c r="H5303" s="6">
        <v>1184049</v>
      </c>
      <c r="I5303" s="6">
        <v>94724</v>
      </c>
      <c r="J5303" s="6">
        <v>1278773</v>
      </c>
      <c r="K5303" s="4" t="s">
        <v>24333</v>
      </c>
      <c r="L5303" t="str">
        <f>VLOOKUP(B5303,[3]Sheet1!$G$2:$G$6000,1,0)</f>
        <v>00076227</v>
      </c>
      <c r="N5303" t="str">
        <f>VLOOKUP(B5303,[1]Sheet2!$G$2:$K$12010,1,0)</f>
        <v>00076227</v>
      </c>
      <c r="O5303" t="str">
        <f>VLOOKUP(B5303,[1]Sheet2!$G$2:$H$7517,2,0)</f>
        <v>Đúng kỳ</v>
      </c>
    </row>
    <row r="5304" spans="1:15" ht="25.5" hidden="1" x14ac:dyDescent="0.25">
      <c r="A5304" s="3">
        <v>8409</v>
      </c>
      <c r="B5304" s="4" t="s">
        <v>10688</v>
      </c>
      <c r="C5304" s="4" t="s">
        <v>12</v>
      </c>
      <c r="D5304" s="10" t="s">
        <v>10586</v>
      </c>
      <c r="E5304" s="4" t="s">
        <v>13</v>
      </c>
      <c r="F5304" s="4" t="s">
        <v>14</v>
      </c>
      <c r="G5304" s="4" t="s">
        <v>10888</v>
      </c>
      <c r="H5304" s="6">
        <v>2153993</v>
      </c>
      <c r="I5304" s="6">
        <v>172319</v>
      </c>
      <c r="J5304" s="6">
        <v>2326312</v>
      </c>
      <c r="K5304" s="4" t="s">
        <v>24333</v>
      </c>
      <c r="L5304" t="str">
        <f>VLOOKUP(B5304,[3]Sheet1!$G$2:$G$6000,1,0)</f>
        <v>00076228</v>
      </c>
      <c r="N5304" t="str">
        <f>VLOOKUP(B5304,[1]Sheet2!$G$2:$K$12010,1,0)</f>
        <v>00076228</v>
      </c>
      <c r="O5304" t="str">
        <f>VLOOKUP(B5304,[1]Sheet2!$G$2:$H$7517,2,0)</f>
        <v>Đúng kỳ</v>
      </c>
    </row>
    <row r="5305" spans="1:15" ht="25.5" hidden="1" x14ac:dyDescent="0.25">
      <c r="A5305" s="3">
        <v>8410</v>
      </c>
      <c r="B5305" s="4" t="s">
        <v>10689</v>
      </c>
      <c r="C5305" s="4" t="s">
        <v>12</v>
      </c>
      <c r="D5305" s="10" t="s">
        <v>10586</v>
      </c>
      <c r="E5305" s="4" t="s">
        <v>13</v>
      </c>
      <c r="F5305" s="4" t="s">
        <v>14</v>
      </c>
      <c r="G5305" s="4" t="s">
        <v>10889</v>
      </c>
      <c r="H5305" s="6">
        <v>618065</v>
      </c>
      <c r="I5305" s="6">
        <v>49445</v>
      </c>
      <c r="J5305" s="6">
        <v>667510</v>
      </c>
      <c r="K5305" s="4" t="s">
        <v>24333</v>
      </c>
      <c r="L5305" t="str">
        <f>VLOOKUP(B5305,[3]Sheet1!$G$2:$G$6000,1,0)</f>
        <v>00076229</v>
      </c>
      <c r="N5305" t="str">
        <f>VLOOKUP(B5305,[1]Sheet2!$G$2:$K$12010,1,0)</f>
        <v>00076229</v>
      </c>
      <c r="O5305" t="str">
        <f>VLOOKUP(B5305,[1]Sheet2!$G$2:$H$7517,2,0)</f>
        <v>Đúng kỳ</v>
      </c>
    </row>
    <row r="5306" spans="1:15" ht="25.5" hidden="1" x14ac:dyDescent="0.25">
      <c r="A5306" s="3">
        <v>8411</v>
      </c>
      <c r="B5306" s="4" t="s">
        <v>10690</v>
      </c>
      <c r="C5306" s="4" t="s">
        <v>12</v>
      </c>
      <c r="D5306" s="10" t="s">
        <v>10586</v>
      </c>
      <c r="E5306" s="4" t="s">
        <v>13</v>
      </c>
      <c r="F5306" s="4" t="s">
        <v>14</v>
      </c>
      <c r="G5306" s="4" t="s">
        <v>10890</v>
      </c>
      <c r="H5306" s="6">
        <v>902452</v>
      </c>
      <c r="I5306" s="6">
        <v>72196</v>
      </c>
      <c r="J5306" s="6">
        <v>974648</v>
      </c>
      <c r="K5306" s="4" t="s">
        <v>24333</v>
      </c>
      <c r="L5306" t="str">
        <f>VLOOKUP(B5306,[3]Sheet1!$G$2:$G$6000,1,0)</f>
        <v>00076230</v>
      </c>
      <c r="N5306" t="str">
        <f>VLOOKUP(B5306,[1]Sheet2!$G$2:$K$12010,1,0)</f>
        <v>00076230</v>
      </c>
      <c r="O5306" t="str">
        <f>VLOOKUP(B5306,[1]Sheet2!$G$2:$H$7517,2,0)</f>
        <v>Đúng kỳ</v>
      </c>
    </row>
    <row r="5307" spans="1:15" ht="25.5" hidden="1" x14ac:dyDescent="0.25">
      <c r="A5307" s="3">
        <v>8412</v>
      </c>
      <c r="B5307" s="4" t="s">
        <v>10691</v>
      </c>
      <c r="C5307" s="4" t="s">
        <v>12</v>
      </c>
      <c r="D5307" s="10" t="s">
        <v>10586</v>
      </c>
      <c r="E5307" s="4" t="s">
        <v>13</v>
      </c>
      <c r="F5307" s="4" t="s">
        <v>14</v>
      </c>
      <c r="G5307" s="4" t="s">
        <v>10891</v>
      </c>
      <c r="H5307" s="6">
        <v>902452</v>
      </c>
      <c r="I5307" s="6">
        <v>72196</v>
      </c>
      <c r="J5307" s="6">
        <v>974648</v>
      </c>
      <c r="K5307" s="4" t="s">
        <v>24333</v>
      </c>
      <c r="L5307" t="str">
        <f>VLOOKUP(B5307,[3]Sheet1!$G$2:$G$6000,1,0)</f>
        <v>00076231</v>
      </c>
      <c r="N5307" t="str">
        <f>VLOOKUP(B5307,[1]Sheet2!$G$2:$K$12010,1,0)</f>
        <v>00076231</v>
      </c>
      <c r="O5307" t="str">
        <f>VLOOKUP(B5307,[1]Sheet2!$G$2:$H$7517,2,0)</f>
        <v>Đúng kỳ</v>
      </c>
    </row>
    <row r="5308" spans="1:15" ht="25.5" hidden="1" x14ac:dyDescent="0.25">
      <c r="A5308" s="3">
        <v>8413</v>
      </c>
      <c r="B5308" s="4" t="s">
        <v>10692</v>
      </c>
      <c r="C5308" s="4" t="s">
        <v>12</v>
      </c>
      <c r="D5308" s="10" t="s">
        <v>10586</v>
      </c>
      <c r="E5308" s="4" t="s">
        <v>13</v>
      </c>
      <c r="F5308" s="4" t="s">
        <v>14</v>
      </c>
      <c r="G5308" s="4" t="s">
        <v>10892</v>
      </c>
      <c r="H5308" s="6">
        <v>729155</v>
      </c>
      <c r="I5308" s="6">
        <v>58332</v>
      </c>
      <c r="J5308" s="6">
        <v>787487</v>
      </c>
      <c r="K5308" s="4" t="s">
        <v>24333</v>
      </c>
      <c r="L5308" t="str">
        <f>VLOOKUP(B5308,[3]Sheet1!$G$2:$G$6000,1,0)</f>
        <v>00076232</v>
      </c>
      <c r="N5308" t="str">
        <f>VLOOKUP(B5308,[1]Sheet2!$G$2:$K$12010,1,0)</f>
        <v>00076232</v>
      </c>
      <c r="O5308" t="str">
        <f>VLOOKUP(B5308,[1]Sheet2!$G$2:$H$7517,2,0)</f>
        <v>Đúng kỳ</v>
      </c>
    </row>
    <row r="5309" spans="1:15" ht="25.5" hidden="1" x14ac:dyDescent="0.25">
      <c r="A5309" s="3">
        <v>8414</v>
      </c>
      <c r="B5309" s="4" t="s">
        <v>10693</v>
      </c>
      <c r="C5309" s="4" t="s">
        <v>12</v>
      </c>
      <c r="D5309" s="10" t="s">
        <v>10586</v>
      </c>
      <c r="E5309" s="4" t="s">
        <v>13</v>
      </c>
      <c r="F5309" s="4" t="s">
        <v>14</v>
      </c>
      <c r="G5309" s="4" t="s">
        <v>10893</v>
      </c>
      <c r="H5309" s="6">
        <v>678452</v>
      </c>
      <c r="I5309" s="6">
        <v>54276</v>
      </c>
      <c r="J5309" s="6">
        <v>732728</v>
      </c>
      <c r="K5309" s="4" t="s">
        <v>24333</v>
      </c>
      <c r="L5309" t="str">
        <f>VLOOKUP(B5309,[3]Sheet1!$G$2:$G$6000,1,0)</f>
        <v>00076233</v>
      </c>
      <c r="N5309" t="str">
        <f>VLOOKUP(B5309,[1]Sheet2!$G$2:$K$12010,1,0)</f>
        <v>00076233</v>
      </c>
      <c r="O5309" t="str">
        <f>VLOOKUP(B5309,[1]Sheet2!$G$2:$H$7517,2,0)</f>
        <v>Đúng kỳ</v>
      </c>
    </row>
    <row r="5310" spans="1:15" ht="25.5" hidden="1" x14ac:dyDescent="0.25">
      <c r="A5310" s="3">
        <v>8415</v>
      </c>
      <c r="B5310" s="4" t="s">
        <v>10694</v>
      </c>
      <c r="C5310" s="4" t="s">
        <v>12</v>
      </c>
      <c r="D5310" s="10" t="s">
        <v>10586</v>
      </c>
      <c r="E5310" s="4" t="s">
        <v>13</v>
      </c>
      <c r="F5310" s="4" t="s">
        <v>14</v>
      </c>
      <c r="G5310" s="4" t="s">
        <v>10894</v>
      </c>
      <c r="H5310" s="6">
        <v>1128065</v>
      </c>
      <c r="I5310" s="6">
        <v>90245</v>
      </c>
      <c r="J5310" s="6">
        <v>1218310</v>
      </c>
      <c r="K5310" s="4" t="s">
        <v>24333</v>
      </c>
      <c r="L5310" t="str">
        <f>VLOOKUP(B5310,[3]Sheet1!$G$2:$G$6000,1,0)</f>
        <v>00076234</v>
      </c>
      <c r="N5310" t="str">
        <f>VLOOKUP(B5310,[1]Sheet2!$G$2:$K$12010,1,0)</f>
        <v>00076234</v>
      </c>
      <c r="O5310" t="str">
        <f>VLOOKUP(B5310,[1]Sheet2!$G$2:$H$7517,2,0)</f>
        <v>Đúng kỳ</v>
      </c>
    </row>
    <row r="5311" spans="1:15" ht="25.5" hidden="1" x14ac:dyDescent="0.25">
      <c r="A5311" s="3">
        <v>8416</v>
      </c>
      <c r="B5311" s="4" t="s">
        <v>10695</v>
      </c>
      <c r="C5311" s="4" t="s">
        <v>12</v>
      </c>
      <c r="D5311" s="10" t="s">
        <v>10586</v>
      </c>
      <c r="E5311" s="4" t="s">
        <v>13</v>
      </c>
      <c r="F5311" s="4" t="s">
        <v>14</v>
      </c>
      <c r="G5311" s="4" t="s">
        <v>10895</v>
      </c>
      <c r="H5311" s="6">
        <v>902452</v>
      </c>
      <c r="I5311" s="6">
        <v>72196</v>
      </c>
      <c r="J5311" s="6">
        <v>974648</v>
      </c>
      <c r="K5311" s="4" t="s">
        <v>24333</v>
      </c>
      <c r="L5311" t="str">
        <f>VLOOKUP(B5311,[3]Sheet1!$G$2:$G$6000,1,0)</f>
        <v>00076235</v>
      </c>
      <c r="N5311" t="str">
        <f>VLOOKUP(B5311,[1]Sheet2!$G$2:$K$12010,1,0)</f>
        <v>00076235</v>
      </c>
      <c r="O5311" t="str">
        <f>VLOOKUP(B5311,[1]Sheet2!$G$2:$H$7517,2,0)</f>
        <v>Đúng kỳ</v>
      </c>
    </row>
    <row r="5312" spans="1:15" ht="25.5" hidden="1" x14ac:dyDescent="0.25">
      <c r="A5312" s="3">
        <v>8417</v>
      </c>
      <c r="B5312" s="4" t="s">
        <v>10696</v>
      </c>
      <c r="C5312" s="4" t="s">
        <v>12</v>
      </c>
      <c r="D5312" s="10" t="s">
        <v>10586</v>
      </c>
      <c r="E5312" s="4" t="s">
        <v>13</v>
      </c>
      <c r="F5312" s="4" t="s">
        <v>14</v>
      </c>
      <c r="G5312" s="4" t="s">
        <v>10896</v>
      </c>
      <c r="H5312" s="6">
        <v>902452</v>
      </c>
      <c r="I5312" s="6">
        <v>72196</v>
      </c>
      <c r="J5312" s="6">
        <v>974648</v>
      </c>
      <c r="K5312" s="4" t="s">
        <v>24333</v>
      </c>
      <c r="L5312" t="str">
        <f>VLOOKUP(B5312,[3]Sheet1!$G$2:$G$6000,1,0)</f>
        <v>00076236</v>
      </c>
      <c r="N5312" t="str">
        <f>VLOOKUP(B5312,[1]Sheet2!$G$2:$K$12010,1,0)</f>
        <v>00076236</v>
      </c>
      <c r="O5312" t="str">
        <f>VLOOKUP(B5312,[1]Sheet2!$G$2:$H$7517,2,0)</f>
        <v>Đúng kỳ</v>
      </c>
    </row>
    <row r="5313" spans="1:15" ht="25.5" hidden="1" x14ac:dyDescent="0.25">
      <c r="A5313" s="3">
        <v>8418</v>
      </c>
      <c r="B5313" s="4" t="s">
        <v>10697</v>
      </c>
      <c r="C5313" s="4" t="s">
        <v>12</v>
      </c>
      <c r="D5313" s="10" t="s">
        <v>10586</v>
      </c>
      <c r="E5313" s="4" t="s">
        <v>13</v>
      </c>
      <c r="F5313" s="4" t="s">
        <v>14</v>
      </c>
      <c r="G5313" s="4" t="s">
        <v>10897</v>
      </c>
      <c r="H5313" s="6">
        <v>902452</v>
      </c>
      <c r="I5313" s="6">
        <v>72196</v>
      </c>
      <c r="J5313" s="6">
        <v>974648</v>
      </c>
      <c r="K5313" s="4" t="s">
        <v>24333</v>
      </c>
      <c r="L5313" t="str">
        <f>VLOOKUP(B5313,[3]Sheet1!$G$2:$G$6000,1,0)</f>
        <v>00076237</v>
      </c>
      <c r="N5313" t="str">
        <f>VLOOKUP(B5313,[1]Sheet2!$G$2:$K$12010,1,0)</f>
        <v>00076237</v>
      </c>
      <c r="O5313" t="str">
        <f>VLOOKUP(B5313,[1]Sheet2!$G$2:$H$7517,2,0)</f>
        <v>Đúng kỳ</v>
      </c>
    </row>
    <row r="5314" spans="1:15" ht="25.5" hidden="1" x14ac:dyDescent="0.25">
      <c r="A5314" s="3">
        <v>8419</v>
      </c>
      <c r="B5314" s="4" t="s">
        <v>10698</v>
      </c>
      <c r="C5314" s="4" t="s">
        <v>12</v>
      </c>
      <c r="D5314" s="10" t="s">
        <v>10586</v>
      </c>
      <c r="E5314" s="4" t="s">
        <v>13</v>
      </c>
      <c r="F5314" s="4" t="s">
        <v>14</v>
      </c>
      <c r="G5314" s="4" t="s">
        <v>10898</v>
      </c>
      <c r="H5314" s="6">
        <v>902452</v>
      </c>
      <c r="I5314" s="6">
        <v>72196</v>
      </c>
      <c r="J5314" s="6">
        <v>974648</v>
      </c>
      <c r="K5314" s="4" t="s">
        <v>24333</v>
      </c>
      <c r="L5314" t="str">
        <f>VLOOKUP(B5314,[3]Sheet1!$G$2:$G$6000,1,0)</f>
        <v>00076238</v>
      </c>
      <c r="N5314" t="str">
        <f>VLOOKUP(B5314,[1]Sheet2!$G$2:$K$12010,1,0)</f>
        <v>00076238</v>
      </c>
      <c r="O5314" t="str">
        <f>VLOOKUP(B5314,[1]Sheet2!$G$2:$H$7517,2,0)</f>
        <v>Đúng kỳ</v>
      </c>
    </row>
    <row r="5315" spans="1:15" ht="25.5" hidden="1" x14ac:dyDescent="0.25">
      <c r="A5315" s="3">
        <v>8420</v>
      </c>
      <c r="B5315" s="4" t="s">
        <v>10699</v>
      </c>
      <c r="C5315" s="4" t="s">
        <v>12</v>
      </c>
      <c r="D5315" s="10" t="s">
        <v>10586</v>
      </c>
      <c r="E5315" s="4" t="s">
        <v>13</v>
      </c>
      <c r="F5315" s="4" t="s">
        <v>14</v>
      </c>
      <c r="G5315" s="4" t="s">
        <v>10899</v>
      </c>
      <c r="H5315" s="6">
        <v>1985105</v>
      </c>
      <c r="I5315" s="6">
        <v>158808</v>
      </c>
      <c r="J5315" s="6">
        <v>2143913</v>
      </c>
      <c r="K5315" s="4" t="s">
        <v>24333</v>
      </c>
      <c r="L5315" t="str">
        <f>VLOOKUP(B5315,[3]Sheet1!$G$2:$G$6000,1,0)</f>
        <v>00076239</v>
      </c>
      <c r="N5315" t="str">
        <f>VLOOKUP(B5315,[1]Sheet2!$G$2:$K$12010,1,0)</f>
        <v>00076239</v>
      </c>
      <c r="O5315" t="str">
        <f>VLOOKUP(B5315,[1]Sheet2!$G$2:$H$7517,2,0)</f>
        <v>Đúng kỳ</v>
      </c>
    </row>
    <row r="5316" spans="1:15" ht="25.5" hidden="1" x14ac:dyDescent="0.25">
      <c r="A5316" s="3">
        <v>8421</v>
      </c>
      <c r="B5316" s="4" t="s">
        <v>10700</v>
      </c>
      <c r="C5316" s="4" t="s">
        <v>12</v>
      </c>
      <c r="D5316" s="10" t="s">
        <v>10586</v>
      </c>
      <c r="E5316" s="4" t="s">
        <v>13</v>
      </c>
      <c r="F5316" s="4" t="s">
        <v>14</v>
      </c>
      <c r="G5316" s="4" t="s">
        <v>10900</v>
      </c>
      <c r="H5316" s="6">
        <v>1541355</v>
      </c>
      <c r="I5316" s="6">
        <v>123308</v>
      </c>
      <c r="J5316" s="6">
        <v>1664663</v>
      </c>
      <c r="K5316" s="4" t="s">
        <v>24333</v>
      </c>
      <c r="L5316" t="str">
        <f>VLOOKUP(B5316,[3]Sheet1!$G$2:$G$6000,1,0)</f>
        <v>00076240</v>
      </c>
      <c r="N5316" t="str">
        <f>VLOOKUP(B5316,[1]Sheet2!$G$2:$K$12010,1,0)</f>
        <v>00076240</v>
      </c>
      <c r="O5316" t="str">
        <f>VLOOKUP(B5316,[1]Sheet2!$G$2:$H$7517,2,0)</f>
        <v>Đúng kỳ</v>
      </c>
    </row>
    <row r="5317" spans="1:15" ht="25.5" hidden="1" x14ac:dyDescent="0.25">
      <c r="A5317" s="3">
        <v>8422</v>
      </c>
      <c r="B5317" s="4" t="s">
        <v>10701</v>
      </c>
      <c r="C5317" s="4" t="s">
        <v>12</v>
      </c>
      <c r="D5317" s="10" t="s">
        <v>10586</v>
      </c>
      <c r="E5317" s="4" t="s">
        <v>13</v>
      </c>
      <c r="F5317" s="4" t="s">
        <v>14</v>
      </c>
      <c r="G5317" s="4" t="s">
        <v>10901</v>
      </c>
      <c r="H5317" s="6">
        <v>1265402</v>
      </c>
      <c r="I5317" s="6">
        <v>101232</v>
      </c>
      <c r="J5317" s="6">
        <v>1366634</v>
      </c>
      <c r="K5317" s="4" t="s">
        <v>24333</v>
      </c>
      <c r="L5317" t="str">
        <f>VLOOKUP(B5317,[3]Sheet1!$G$2:$G$6000,1,0)</f>
        <v>00076241</v>
      </c>
      <c r="N5317" t="str">
        <f>VLOOKUP(B5317,[1]Sheet2!$G$2:$K$12010,1,0)</f>
        <v>00076241</v>
      </c>
      <c r="O5317" t="str">
        <f>VLOOKUP(B5317,[1]Sheet2!$G$2:$H$7517,2,0)</f>
        <v>Đúng kỳ</v>
      </c>
    </row>
    <row r="5318" spans="1:15" ht="25.5" hidden="1" x14ac:dyDescent="0.25">
      <c r="A5318" s="3">
        <v>8423</v>
      </c>
      <c r="B5318" s="4" t="s">
        <v>10702</v>
      </c>
      <c r="C5318" s="4" t="s">
        <v>12</v>
      </c>
      <c r="D5318" s="10" t="s">
        <v>10586</v>
      </c>
      <c r="E5318" s="4" t="s">
        <v>13</v>
      </c>
      <c r="F5318" s="4" t="s">
        <v>14</v>
      </c>
      <c r="G5318" s="4" t="s">
        <v>10902</v>
      </c>
      <c r="H5318" s="6">
        <v>1390580</v>
      </c>
      <c r="I5318" s="6">
        <v>111246</v>
      </c>
      <c r="J5318" s="6">
        <v>1501826</v>
      </c>
      <c r="K5318" s="4" t="s">
        <v>24333</v>
      </c>
      <c r="L5318" t="str">
        <f>VLOOKUP(B5318,[3]Sheet1!$G$2:$G$6000,1,0)</f>
        <v>00076242</v>
      </c>
      <c r="N5318" t="str">
        <f>VLOOKUP(B5318,[1]Sheet2!$G$2:$K$12010,1,0)</f>
        <v>00076242</v>
      </c>
      <c r="O5318" t="str">
        <f>VLOOKUP(B5318,[1]Sheet2!$G$2:$H$7517,2,0)</f>
        <v>Đúng kỳ</v>
      </c>
    </row>
    <row r="5319" spans="1:15" ht="25.5" hidden="1" x14ac:dyDescent="0.25">
      <c r="A5319" s="3">
        <v>8424</v>
      </c>
      <c r="B5319" s="4" t="s">
        <v>10703</v>
      </c>
      <c r="C5319" s="4" t="s">
        <v>12</v>
      </c>
      <c r="D5319" s="10" t="s">
        <v>10586</v>
      </c>
      <c r="E5319" s="4" t="s">
        <v>13</v>
      </c>
      <c r="F5319" s="4" t="s">
        <v>14</v>
      </c>
      <c r="G5319" s="4" t="s">
        <v>10903</v>
      </c>
      <c r="H5319" s="6">
        <v>555290</v>
      </c>
      <c r="I5319" s="6">
        <v>44423</v>
      </c>
      <c r="J5319" s="6">
        <v>599713</v>
      </c>
      <c r="K5319" s="4" t="s">
        <v>24333</v>
      </c>
      <c r="L5319" t="str">
        <f>VLOOKUP(B5319,[3]Sheet1!$G$2:$G$6000,1,0)</f>
        <v>00076243</v>
      </c>
      <c r="N5319" t="str">
        <f>VLOOKUP(B5319,[1]Sheet2!$G$2:$K$12010,1,0)</f>
        <v>00076243</v>
      </c>
      <c r="O5319" t="str">
        <f>VLOOKUP(B5319,[1]Sheet2!$G$2:$H$7517,2,0)</f>
        <v>Đúng kỳ</v>
      </c>
    </row>
    <row r="5320" spans="1:15" ht="25.5" hidden="1" x14ac:dyDescent="0.25">
      <c r="A5320" s="3">
        <v>8425</v>
      </c>
      <c r="B5320" s="4" t="s">
        <v>10704</v>
      </c>
      <c r="C5320" s="4" t="s">
        <v>12</v>
      </c>
      <c r="D5320" s="10" t="s">
        <v>10586</v>
      </c>
      <c r="E5320" s="4" t="s">
        <v>13</v>
      </c>
      <c r="F5320" s="4" t="s">
        <v>14</v>
      </c>
      <c r="G5320" s="4" t="s">
        <v>10904</v>
      </c>
      <c r="H5320" s="6">
        <v>2221160</v>
      </c>
      <c r="I5320" s="6">
        <v>177693</v>
      </c>
      <c r="J5320" s="6">
        <v>2398853</v>
      </c>
      <c r="K5320" s="4" t="s">
        <v>24333</v>
      </c>
      <c r="L5320" t="str">
        <f>VLOOKUP(B5320,[3]Sheet1!$G$2:$G$6000,1,0)</f>
        <v>00076244</v>
      </c>
      <c r="N5320" t="str">
        <f>VLOOKUP(B5320,[1]Sheet2!$G$2:$K$12010,1,0)</f>
        <v>00076244</v>
      </c>
      <c r="O5320" t="str">
        <f>VLOOKUP(B5320,[1]Sheet2!$G$2:$H$7517,2,0)</f>
        <v>Đúng kỳ</v>
      </c>
    </row>
    <row r="5321" spans="1:15" ht="25.5" hidden="1" x14ac:dyDescent="0.25">
      <c r="A5321" s="3">
        <v>8426</v>
      </c>
      <c r="B5321" s="4" t="s">
        <v>10705</v>
      </c>
      <c r="C5321" s="4" t="s">
        <v>12</v>
      </c>
      <c r="D5321" s="10" t="s">
        <v>10586</v>
      </c>
      <c r="E5321" s="4" t="s">
        <v>13</v>
      </c>
      <c r="F5321" s="4" t="s">
        <v>14</v>
      </c>
      <c r="G5321" s="4" t="s">
        <v>10905</v>
      </c>
      <c r="H5321" s="6">
        <v>1211625</v>
      </c>
      <c r="I5321" s="6">
        <v>96930</v>
      </c>
      <c r="J5321" s="6">
        <v>1308555</v>
      </c>
      <c r="K5321" s="4" t="s">
        <v>24333</v>
      </c>
      <c r="L5321" t="str">
        <f>VLOOKUP(B5321,[3]Sheet1!$G$2:$G$6000,1,0)</f>
        <v>00076245</v>
      </c>
      <c r="N5321" t="str">
        <f>VLOOKUP(B5321,[1]Sheet2!$G$2:$K$12010,1,0)</f>
        <v>00076245</v>
      </c>
      <c r="O5321" t="str">
        <f>VLOOKUP(B5321,[1]Sheet2!$G$2:$H$7517,2,0)</f>
        <v>Đúng kỳ</v>
      </c>
    </row>
    <row r="5322" spans="1:15" ht="25.5" hidden="1" x14ac:dyDescent="0.25">
      <c r="A5322" s="3">
        <v>8427</v>
      </c>
      <c r="B5322" s="4" t="s">
        <v>10706</v>
      </c>
      <c r="C5322" s="4" t="s">
        <v>12</v>
      </c>
      <c r="D5322" s="10" t="s">
        <v>10586</v>
      </c>
      <c r="E5322" s="4" t="s">
        <v>13</v>
      </c>
      <c r="F5322" s="4" t="s">
        <v>14</v>
      </c>
      <c r="G5322" s="4" t="s">
        <v>10906</v>
      </c>
      <c r="H5322" s="6">
        <v>1810594</v>
      </c>
      <c r="I5322" s="6">
        <v>144848</v>
      </c>
      <c r="J5322" s="6">
        <v>1955442</v>
      </c>
      <c r="K5322" s="4" t="s">
        <v>24333</v>
      </c>
      <c r="L5322" t="str">
        <f>VLOOKUP(B5322,[3]Sheet1!$G$2:$G$6000,1,0)</f>
        <v>00076246</v>
      </c>
      <c r="N5322" t="str">
        <f>VLOOKUP(B5322,[1]Sheet2!$G$2:$K$12010,1,0)</f>
        <v>00076246</v>
      </c>
      <c r="O5322" t="str">
        <f>VLOOKUP(B5322,[1]Sheet2!$G$2:$H$7517,2,0)</f>
        <v>Đúng kỳ</v>
      </c>
    </row>
    <row r="5323" spans="1:15" ht="25.5" hidden="1" x14ac:dyDescent="0.25">
      <c r="A5323" s="3">
        <v>8428</v>
      </c>
      <c r="B5323" s="4" t="s">
        <v>10707</v>
      </c>
      <c r="C5323" s="4" t="s">
        <v>12</v>
      </c>
      <c r="D5323" s="10" t="s">
        <v>10586</v>
      </c>
      <c r="E5323" s="4" t="s">
        <v>13</v>
      </c>
      <c r="F5323" s="4" t="s">
        <v>14</v>
      </c>
      <c r="G5323" s="4" t="s">
        <v>10907</v>
      </c>
      <c r="H5323" s="6">
        <v>1101465</v>
      </c>
      <c r="I5323" s="6">
        <v>88117</v>
      </c>
      <c r="J5323" s="6">
        <v>1189582</v>
      </c>
      <c r="K5323" s="4" t="s">
        <v>24333</v>
      </c>
      <c r="L5323" t="str">
        <f>VLOOKUP(B5323,[3]Sheet1!$G$2:$G$6000,1,0)</f>
        <v>00076247</v>
      </c>
      <c r="N5323" t="str">
        <f>VLOOKUP(B5323,[1]Sheet2!$G$2:$K$12010,1,0)</f>
        <v>00076247</v>
      </c>
      <c r="O5323" t="str">
        <f>VLOOKUP(B5323,[1]Sheet2!$G$2:$H$7517,2,0)</f>
        <v>Đúng kỳ</v>
      </c>
    </row>
    <row r="5324" spans="1:15" ht="25.5" hidden="1" x14ac:dyDescent="0.25">
      <c r="A5324" s="3">
        <v>8429</v>
      </c>
      <c r="B5324" s="4" t="s">
        <v>10708</v>
      </c>
      <c r="C5324" s="4" t="s">
        <v>12</v>
      </c>
      <c r="D5324" s="10" t="s">
        <v>10586</v>
      </c>
      <c r="E5324" s="4" t="s">
        <v>13</v>
      </c>
      <c r="F5324" s="4" t="s">
        <v>14</v>
      </c>
      <c r="G5324" s="4" t="s">
        <v>10908</v>
      </c>
      <c r="H5324" s="6">
        <v>1853080</v>
      </c>
      <c r="I5324" s="6">
        <v>148246</v>
      </c>
      <c r="J5324" s="6">
        <v>2001326</v>
      </c>
      <c r="K5324" s="4" t="s">
        <v>24333</v>
      </c>
      <c r="L5324" t="str">
        <f>VLOOKUP(B5324,[3]Sheet1!$G$2:$G$6000,1,0)</f>
        <v>00076248</v>
      </c>
      <c r="N5324" t="str">
        <f>VLOOKUP(B5324,[1]Sheet2!$G$2:$K$12010,1,0)</f>
        <v>00076248</v>
      </c>
      <c r="O5324" t="str">
        <f>VLOOKUP(B5324,[1]Sheet2!$G$2:$H$7517,2,0)</f>
        <v>Đúng kỳ</v>
      </c>
    </row>
    <row r="5325" spans="1:15" ht="25.5" hidden="1" x14ac:dyDescent="0.25">
      <c r="A5325" s="3">
        <v>8430</v>
      </c>
      <c r="B5325" s="4" t="s">
        <v>10709</v>
      </c>
      <c r="C5325" s="4" t="s">
        <v>12</v>
      </c>
      <c r="D5325" s="10" t="s">
        <v>10586</v>
      </c>
      <c r="E5325" s="4" t="s">
        <v>13</v>
      </c>
      <c r="F5325" s="4" t="s">
        <v>14</v>
      </c>
      <c r="G5325" s="4" t="s">
        <v>10909</v>
      </c>
      <c r="H5325" s="6">
        <v>1060915</v>
      </c>
      <c r="I5325" s="6">
        <v>84873</v>
      </c>
      <c r="J5325" s="6">
        <v>1145788</v>
      </c>
      <c r="K5325" s="4" t="s">
        <v>24333</v>
      </c>
      <c r="L5325" t="str">
        <f>VLOOKUP(B5325,[3]Sheet1!$G$2:$G$6000,1,0)</f>
        <v>00076249</v>
      </c>
      <c r="N5325" t="str">
        <f>VLOOKUP(B5325,[1]Sheet2!$G$2:$K$12010,1,0)</f>
        <v>00076249</v>
      </c>
      <c r="O5325" t="str">
        <f>VLOOKUP(B5325,[1]Sheet2!$G$2:$H$7517,2,0)</f>
        <v>Đúng kỳ</v>
      </c>
    </row>
    <row r="5326" spans="1:15" ht="25.5" hidden="1" x14ac:dyDescent="0.25">
      <c r="A5326" s="3">
        <v>8431</v>
      </c>
      <c r="B5326" s="4" t="s">
        <v>10710</v>
      </c>
      <c r="C5326" s="4" t="s">
        <v>12</v>
      </c>
      <c r="D5326" s="10" t="s">
        <v>10586</v>
      </c>
      <c r="E5326" s="4" t="s">
        <v>13</v>
      </c>
      <c r="F5326" s="4" t="s">
        <v>14</v>
      </c>
      <c r="G5326" s="4" t="s">
        <v>10910</v>
      </c>
      <c r="H5326" s="6">
        <v>830915</v>
      </c>
      <c r="I5326" s="6">
        <v>66473</v>
      </c>
      <c r="J5326" s="6">
        <v>897388</v>
      </c>
      <c r="K5326" s="4" t="s">
        <v>24333</v>
      </c>
      <c r="L5326" t="str">
        <f>VLOOKUP(B5326,[3]Sheet1!$G$2:$G$6000,1,0)</f>
        <v>00076250</v>
      </c>
      <c r="N5326" t="str">
        <f>VLOOKUP(B5326,[1]Sheet2!$G$2:$K$12010,1,0)</f>
        <v>00076250</v>
      </c>
      <c r="O5326" t="str">
        <f>VLOOKUP(B5326,[1]Sheet2!$G$2:$H$7517,2,0)</f>
        <v>Đúng kỳ</v>
      </c>
    </row>
    <row r="5327" spans="1:15" ht="25.5" hidden="1" x14ac:dyDescent="0.25">
      <c r="A5327" s="3">
        <v>8432</v>
      </c>
      <c r="B5327" s="4" t="s">
        <v>10711</v>
      </c>
      <c r="C5327" s="4" t="s">
        <v>12</v>
      </c>
      <c r="D5327" s="10" t="s">
        <v>10586</v>
      </c>
      <c r="E5327" s="4" t="s">
        <v>13</v>
      </c>
      <c r="F5327" s="4" t="s">
        <v>14</v>
      </c>
      <c r="G5327" s="4" t="s">
        <v>10911</v>
      </c>
      <c r="H5327" s="6">
        <v>806439</v>
      </c>
      <c r="I5327" s="6">
        <v>64515</v>
      </c>
      <c r="J5327" s="6">
        <v>870954</v>
      </c>
      <c r="K5327" s="4" t="s">
        <v>24333</v>
      </c>
      <c r="L5327" t="str">
        <f>VLOOKUP(B5327,[3]Sheet1!$G$2:$G$6000,1,0)</f>
        <v>00076251</v>
      </c>
      <c r="N5327" t="str">
        <f>VLOOKUP(B5327,[1]Sheet2!$G$2:$K$12010,1,0)</f>
        <v>00076251</v>
      </c>
      <c r="O5327" t="str">
        <f>VLOOKUP(B5327,[1]Sheet2!$G$2:$H$7517,2,0)</f>
        <v>Đúng kỳ</v>
      </c>
    </row>
    <row r="5328" spans="1:15" ht="25.5" hidden="1" x14ac:dyDescent="0.25">
      <c r="A5328" s="3">
        <v>8433</v>
      </c>
      <c r="B5328" s="4" t="s">
        <v>10712</v>
      </c>
      <c r="C5328" s="4" t="s">
        <v>12</v>
      </c>
      <c r="D5328" s="10" t="s">
        <v>10586</v>
      </c>
      <c r="E5328" s="4" t="s">
        <v>13</v>
      </c>
      <c r="F5328" s="4" t="s">
        <v>14</v>
      </c>
      <c r="G5328" s="4" t="s">
        <v>10912</v>
      </c>
      <c r="H5328" s="6">
        <v>1173355</v>
      </c>
      <c r="I5328" s="6">
        <v>93868</v>
      </c>
      <c r="J5328" s="6">
        <v>1267223</v>
      </c>
      <c r="K5328" s="4" t="s">
        <v>24333</v>
      </c>
      <c r="L5328" t="str">
        <f>VLOOKUP(B5328,[3]Sheet1!$G$2:$G$6000,1,0)</f>
        <v>00076252</v>
      </c>
      <c r="N5328" t="str">
        <f>VLOOKUP(B5328,[1]Sheet2!$G$2:$K$12010,1,0)</f>
        <v>00076252</v>
      </c>
      <c r="O5328" t="str">
        <f>VLOOKUP(B5328,[1]Sheet2!$G$2:$H$7517,2,0)</f>
        <v>Đúng kỳ</v>
      </c>
    </row>
    <row r="5329" spans="1:15" ht="25.5" hidden="1" x14ac:dyDescent="0.25">
      <c r="A5329" s="3">
        <v>8434</v>
      </c>
      <c r="B5329" s="4" t="s">
        <v>10713</v>
      </c>
      <c r="C5329" s="4" t="s">
        <v>12</v>
      </c>
      <c r="D5329" s="10" t="s">
        <v>10586</v>
      </c>
      <c r="E5329" s="4" t="s">
        <v>13</v>
      </c>
      <c r="F5329" s="4" t="s">
        <v>14</v>
      </c>
      <c r="G5329" s="4" t="s">
        <v>10913</v>
      </c>
      <c r="H5329" s="6">
        <v>3812710</v>
      </c>
      <c r="I5329" s="6">
        <v>305017</v>
      </c>
      <c r="J5329" s="6">
        <v>4117727</v>
      </c>
      <c r="K5329" s="4" t="s">
        <v>24333</v>
      </c>
      <c r="L5329" t="str">
        <f>VLOOKUP(B5329,[3]Sheet1!$G$2:$G$6000,1,0)</f>
        <v>00076253</v>
      </c>
      <c r="N5329" t="str">
        <f>VLOOKUP(B5329,[1]Sheet2!$G$2:$K$12010,1,0)</f>
        <v>00076253</v>
      </c>
      <c r="O5329" t="str">
        <f>VLOOKUP(B5329,[1]Sheet2!$G$2:$H$7517,2,0)</f>
        <v>Đúng kỳ</v>
      </c>
    </row>
    <row r="5330" spans="1:15" ht="25.5" hidden="1" x14ac:dyDescent="0.25">
      <c r="A5330" s="3">
        <v>8435</v>
      </c>
      <c r="B5330" s="4" t="s">
        <v>10714</v>
      </c>
      <c r="C5330" s="4" t="s">
        <v>12</v>
      </c>
      <c r="D5330" s="10" t="s">
        <v>10586</v>
      </c>
      <c r="E5330" s="4" t="s">
        <v>13</v>
      </c>
      <c r="F5330" s="4" t="s">
        <v>14</v>
      </c>
      <c r="G5330" s="4" t="s">
        <v>10914</v>
      </c>
      <c r="H5330" s="6">
        <v>902452</v>
      </c>
      <c r="I5330" s="6">
        <v>72196</v>
      </c>
      <c r="J5330" s="6">
        <v>974648</v>
      </c>
      <c r="K5330" s="4" t="s">
        <v>24333</v>
      </c>
      <c r="L5330" t="str">
        <f>VLOOKUP(B5330,[3]Sheet1!$G$2:$G$6000,1,0)</f>
        <v>00076254</v>
      </c>
      <c r="N5330" t="str">
        <f>VLOOKUP(B5330,[1]Sheet2!$G$2:$K$12010,1,0)</f>
        <v>00076254</v>
      </c>
      <c r="O5330" t="str">
        <f>VLOOKUP(B5330,[1]Sheet2!$G$2:$H$7517,2,0)</f>
        <v>Đúng kỳ</v>
      </c>
    </row>
    <row r="5331" spans="1:15" ht="25.5" hidden="1" x14ac:dyDescent="0.25">
      <c r="A5331" s="3">
        <v>8436</v>
      </c>
      <c r="B5331" s="4" t="s">
        <v>10715</v>
      </c>
      <c r="C5331" s="4" t="s">
        <v>12</v>
      </c>
      <c r="D5331" s="10" t="s">
        <v>10586</v>
      </c>
      <c r="E5331" s="4" t="s">
        <v>13</v>
      </c>
      <c r="F5331" s="4" t="s">
        <v>14</v>
      </c>
      <c r="G5331" s="4" t="s">
        <v>10915</v>
      </c>
      <c r="H5331" s="6">
        <v>902452</v>
      </c>
      <c r="I5331" s="6">
        <v>72196</v>
      </c>
      <c r="J5331" s="6">
        <v>974648</v>
      </c>
      <c r="K5331" s="4" t="s">
        <v>24333</v>
      </c>
      <c r="L5331" t="str">
        <f>VLOOKUP(B5331,[3]Sheet1!$G$2:$G$6000,1,0)</f>
        <v>00076255</v>
      </c>
      <c r="N5331" t="str">
        <f>VLOOKUP(B5331,[1]Sheet2!$G$2:$K$12010,1,0)</f>
        <v>00076255</v>
      </c>
      <c r="O5331" t="str">
        <f>VLOOKUP(B5331,[1]Sheet2!$G$2:$H$7517,2,0)</f>
        <v>Đúng kỳ</v>
      </c>
    </row>
    <row r="5332" spans="1:15" ht="25.5" hidden="1" x14ac:dyDescent="0.25">
      <c r="A5332" s="3">
        <v>8437</v>
      </c>
      <c r="B5332" s="4" t="s">
        <v>10716</v>
      </c>
      <c r="C5332" s="4" t="s">
        <v>12</v>
      </c>
      <c r="D5332" s="10" t="s">
        <v>10586</v>
      </c>
      <c r="E5332" s="4" t="s">
        <v>13</v>
      </c>
      <c r="F5332" s="4" t="s">
        <v>14</v>
      </c>
      <c r="G5332" s="4" t="s">
        <v>10916</v>
      </c>
      <c r="H5332" s="6">
        <v>902452</v>
      </c>
      <c r="I5332" s="6">
        <v>72196</v>
      </c>
      <c r="J5332" s="6">
        <v>974648</v>
      </c>
      <c r="K5332" s="4" t="s">
        <v>24333</v>
      </c>
      <c r="L5332" t="str">
        <f>VLOOKUP(B5332,[3]Sheet1!$G$2:$G$6000,1,0)</f>
        <v>00076256</v>
      </c>
      <c r="N5332" t="str">
        <f>VLOOKUP(B5332,[1]Sheet2!$G$2:$K$12010,1,0)</f>
        <v>00076256</v>
      </c>
      <c r="O5332" t="str">
        <f>VLOOKUP(B5332,[1]Sheet2!$G$2:$H$7517,2,0)</f>
        <v>Đúng kỳ</v>
      </c>
    </row>
    <row r="5333" spans="1:15" ht="25.5" hidden="1" x14ac:dyDescent="0.25">
      <c r="A5333" s="3">
        <v>8438</v>
      </c>
      <c r="B5333" s="4" t="s">
        <v>10717</v>
      </c>
      <c r="C5333" s="4" t="s">
        <v>12</v>
      </c>
      <c r="D5333" s="10" t="s">
        <v>10586</v>
      </c>
      <c r="E5333" s="4" t="s">
        <v>13</v>
      </c>
      <c r="F5333" s="4" t="s">
        <v>14</v>
      </c>
      <c r="G5333" s="4" t="s">
        <v>10917</v>
      </c>
      <c r="H5333" s="6">
        <v>846452</v>
      </c>
      <c r="I5333" s="6">
        <v>67716</v>
      </c>
      <c r="J5333" s="6">
        <v>914168</v>
      </c>
      <c r="K5333" s="4" t="s">
        <v>24333</v>
      </c>
      <c r="L5333" t="str">
        <f>VLOOKUP(B5333,[3]Sheet1!$G$2:$G$6000,1,0)</f>
        <v>00076257</v>
      </c>
      <c r="N5333" t="str">
        <f>VLOOKUP(B5333,[1]Sheet2!$G$2:$K$12010,1,0)</f>
        <v>00076257</v>
      </c>
      <c r="O5333" t="str">
        <f>VLOOKUP(B5333,[1]Sheet2!$G$2:$H$7517,2,0)</f>
        <v>Đúng kỳ</v>
      </c>
    </row>
    <row r="5334" spans="1:15" ht="25.5" hidden="1" x14ac:dyDescent="0.25">
      <c r="A5334" s="3">
        <v>8439</v>
      </c>
      <c r="B5334" s="4" t="s">
        <v>10718</v>
      </c>
      <c r="C5334" s="4" t="s">
        <v>12</v>
      </c>
      <c r="D5334" s="10" t="s">
        <v>10586</v>
      </c>
      <c r="E5334" s="4" t="s">
        <v>13</v>
      </c>
      <c r="F5334" s="4" t="s">
        <v>14</v>
      </c>
      <c r="G5334" s="4" t="s">
        <v>10918</v>
      </c>
      <c r="H5334" s="6">
        <v>917258</v>
      </c>
      <c r="I5334" s="6">
        <v>73381</v>
      </c>
      <c r="J5334" s="6">
        <v>990639</v>
      </c>
      <c r="K5334" s="4" t="s">
        <v>24333</v>
      </c>
      <c r="L5334" t="str">
        <f>VLOOKUP(B5334,[3]Sheet1!$G$2:$G$6000,1,0)</f>
        <v>00076258</v>
      </c>
      <c r="N5334" t="str">
        <f>VLOOKUP(B5334,[1]Sheet2!$G$2:$K$12010,1,0)</f>
        <v>00076258</v>
      </c>
      <c r="O5334" t="str">
        <f>VLOOKUP(B5334,[1]Sheet2!$G$2:$H$7517,2,0)</f>
        <v>Đúng kỳ</v>
      </c>
    </row>
    <row r="5335" spans="1:15" ht="25.5" hidden="1" x14ac:dyDescent="0.25">
      <c r="A5335" s="3">
        <v>8440</v>
      </c>
      <c r="B5335" s="4" t="s">
        <v>10719</v>
      </c>
      <c r="C5335" s="4" t="s">
        <v>12</v>
      </c>
      <c r="D5335" s="10" t="s">
        <v>10586</v>
      </c>
      <c r="E5335" s="4" t="s">
        <v>13</v>
      </c>
      <c r="F5335" s="4" t="s">
        <v>14</v>
      </c>
      <c r="G5335" s="4" t="s">
        <v>10919</v>
      </c>
      <c r="H5335" s="6">
        <v>1027127</v>
      </c>
      <c r="I5335" s="6">
        <v>82170</v>
      </c>
      <c r="J5335" s="6">
        <v>1109297</v>
      </c>
      <c r="K5335" s="4" t="s">
        <v>24333</v>
      </c>
      <c r="L5335" t="str">
        <f>VLOOKUP(B5335,[3]Sheet1!$G$2:$G$6000,1,0)</f>
        <v>00076259</v>
      </c>
      <c r="N5335" t="str">
        <f>VLOOKUP(B5335,[1]Sheet2!$G$2:$K$12010,1,0)</f>
        <v>00076259</v>
      </c>
      <c r="O5335" t="str">
        <f>VLOOKUP(B5335,[1]Sheet2!$G$2:$H$7517,2,0)</f>
        <v>Đúng kỳ</v>
      </c>
    </row>
    <row r="5336" spans="1:15" ht="25.5" hidden="1" x14ac:dyDescent="0.25">
      <c r="A5336" s="3">
        <v>8441</v>
      </c>
      <c r="B5336" s="4" t="s">
        <v>10720</v>
      </c>
      <c r="C5336" s="4" t="s">
        <v>12</v>
      </c>
      <c r="D5336" s="10" t="s">
        <v>10586</v>
      </c>
      <c r="E5336" s="4" t="s">
        <v>13</v>
      </c>
      <c r="F5336" s="4" t="s">
        <v>14</v>
      </c>
      <c r="G5336" s="4" t="s">
        <v>10920</v>
      </c>
      <c r="H5336" s="6">
        <v>1238040</v>
      </c>
      <c r="I5336" s="6">
        <v>99043</v>
      </c>
      <c r="J5336" s="6">
        <v>1337083</v>
      </c>
      <c r="K5336" s="4" t="s">
        <v>24333</v>
      </c>
      <c r="L5336" t="str">
        <f>VLOOKUP(B5336,[3]Sheet1!$G$2:$G$6000,1,0)</f>
        <v>00076260</v>
      </c>
      <c r="N5336" t="str">
        <f>VLOOKUP(B5336,[1]Sheet2!$G$2:$K$12010,1,0)</f>
        <v>00076260</v>
      </c>
      <c r="O5336" t="str">
        <f>VLOOKUP(B5336,[1]Sheet2!$G$2:$H$7517,2,0)</f>
        <v>Đúng kỳ</v>
      </c>
    </row>
    <row r="5337" spans="1:15" ht="25.5" hidden="1" x14ac:dyDescent="0.25">
      <c r="A5337" s="3">
        <v>8442</v>
      </c>
      <c r="B5337" s="4" t="s">
        <v>10721</v>
      </c>
      <c r="C5337" s="4" t="s">
        <v>12</v>
      </c>
      <c r="D5337" s="10" t="s">
        <v>10586</v>
      </c>
      <c r="E5337" s="4" t="s">
        <v>13</v>
      </c>
      <c r="F5337" s="4" t="s">
        <v>14</v>
      </c>
      <c r="G5337" s="4" t="s">
        <v>10921</v>
      </c>
      <c r="H5337" s="6">
        <v>1318655</v>
      </c>
      <c r="I5337" s="6">
        <v>105492</v>
      </c>
      <c r="J5337" s="6">
        <v>1424147</v>
      </c>
      <c r="K5337" s="4" t="s">
        <v>24333</v>
      </c>
      <c r="L5337" t="str">
        <f>VLOOKUP(B5337,[3]Sheet1!$G$2:$G$6000,1,0)</f>
        <v>00076261</v>
      </c>
      <c r="N5337" t="str">
        <f>VLOOKUP(B5337,[1]Sheet2!$G$2:$K$12010,1,0)</f>
        <v>00076261</v>
      </c>
      <c r="O5337" t="str">
        <f>VLOOKUP(B5337,[1]Sheet2!$G$2:$H$7517,2,0)</f>
        <v>Đúng kỳ</v>
      </c>
    </row>
    <row r="5338" spans="1:15" ht="25.5" hidden="1" x14ac:dyDescent="0.25">
      <c r="A5338" s="3">
        <v>8443</v>
      </c>
      <c r="B5338" s="4" t="s">
        <v>10722</v>
      </c>
      <c r="C5338" s="4" t="s">
        <v>12</v>
      </c>
      <c r="D5338" s="10" t="s">
        <v>10586</v>
      </c>
      <c r="E5338" s="4" t="s">
        <v>13</v>
      </c>
      <c r="F5338" s="4" t="s">
        <v>14</v>
      </c>
      <c r="G5338" s="4" t="s">
        <v>10922</v>
      </c>
      <c r="H5338" s="6">
        <v>884592</v>
      </c>
      <c r="I5338" s="6">
        <v>70767</v>
      </c>
      <c r="J5338" s="6">
        <v>955359</v>
      </c>
      <c r="K5338" s="4" t="s">
        <v>24333</v>
      </c>
      <c r="L5338" t="str">
        <f>VLOOKUP(B5338,[3]Sheet1!$G$2:$G$6000,1,0)</f>
        <v>00076262</v>
      </c>
      <c r="N5338" t="str">
        <f>VLOOKUP(B5338,[1]Sheet2!$G$2:$K$12010,1,0)</f>
        <v>00076262</v>
      </c>
      <c r="O5338" t="str">
        <f>VLOOKUP(B5338,[1]Sheet2!$G$2:$H$7517,2,0)</f>
        <v>Đúng kỳ</v>
      </c>
    </row>
    <row r="5339" spans="1:15" ht="25.5" hidden="1" x14ac:dyDescent="0.25">
      <c r="A5339" s="3">
        <v>8444</v>
      </c>
      <c r="B5339" s="4" t="s">
        <v>10723</v>
      </c>
      <c r="C5339" s="4" t="s">
        <v>12</v>
      </c>
      <c r="D5339" s="10" t="s">
        <v>10586</v>
      </c>
      <c r="E5339" s="4" t="s">
        <v>13</v>
      </c>
      <c r="F5339" s="4" t="s">
        <v>14</v>
      </c>
      <c r="G5339" s="4" t="s">
        <v>10923</v>
      </c>
      <c r="H5339" s="6">
        <v>745655</v>
      </c>
      <c r="I5339" s="6">
        <v>59652</v>
      </c>
      <c r="J5339" s="6">
        <v>805307</v>
      </c>
      <c r="K5339" s="4" t="s">
        <v>24333</v>
      </c>
      <c r="L5339" t="str">
        <f>VLOOKUP(B5339,[3]Sheet1!$G$2:$G$6000,1,0)</f>
        <v>00076263</v>
      </c>
      <c r="N5339" t="str">
        <f>VLOOKUP(B5339,[1]Sheet2!$G$2:$K$12010,1,0)</f>
        <v>00076263</v>
      </c>
      <c r="O5339" t="str">
        <f>VLOOKUP(B5339,[1]Sheet2!$G$2:$H$7517,2,0)</f>
        <v>Đúng kỳ</v>
      </c>
    </row>
    <row r="5340" spans="1:15" ht="25.5" hidden="1" x14ac:dyDescent="0.25">
      <c r="A5340" s="3">
        <v>8445</v>
      </c>
      <c r="B5340" s="4" t="s">
        <v>10724</v>
      </c>
      <c r="C5340" s="4" t="s">
        <v>12</v>
      </c>
      <c r="D5340" s="10" t="s">
        <v>10586</v>
      </c>
      <c r="E5340" s="4" t="s">
        <v>13</v>
      </c>
      <c r="F5340" s="4" t="s">
        <v>14</v>
      </c>
      <c r="G5340" s="4" t="s">
        <v>10924</v>
      </c>
      <c r="H5340" s="6">
        <v>745655</v>
      </c>
      <c r="I5340" s="6">
        <v>59652</v>
      </c>
      <c r="J5340" s="6">
        <v>805307</v>
      </c>
      <c r="K5340" s="4" t="s">
        <v>24333</v>
      </c>
      <c r="L5340" t="str">
        <f>VLOOKUP(B5340,[3]Sheet1!$G$2:$G$6000,1,0)</f>
        <v>00076264</v>
      </c>
      <c r="N5340" t="str">
        <f>VLOOKUP(B5340,[1]Sheet2!$G$2:$K$12010,1,0)</f>
        <v>00076264</v>
      </c>
      <c r="O5340" t="str">
        <f>VLOOKUP(B5340,[1]Sheet2!$G$2:$H$7517,2,0)</f>
        <v>Đúng kỳ</v>
      </c>
    </row>
    <row r="5341" spans="1:15" ht="25.5" hidden="1" x14ac:dyDescent="0.25">
      <c r="A5341" s="3">
        <v>8446</v>
      </c>
      <c r="B5341" s="4" t="s">
        <v>10725</v>
      </c>
      <c r="C5341" s="4" t="s">
        <v>12</v>
      </c>
      <c r="D5341" s="10" t="s">
        <v>10586</v>
      </c>
      <c r="E5341" s="4" t="s">
        <v>13</v>
      </c>
      <c r="F5341" s="4" t="s">
        <v>14</v>
      </c>
      <c r="G5341" s="4" t="s">
        <v>10925</v>
      </c>
      <c r="H5341" s="6">
        <v>703790</v>
      </c>
      <c r="I5341" s="6">
        <v>56303</v>
      </c>
      <c r="J5341" s="6">
        <v>760093</v>
      </c>
      <c r="K5341" s="4" t="s">
        <v>24333</v>
      </c>
      <c r="L5341" t="str">
        <f>VLOOKUP(B5341,[3]Sheet1!$G$2:$G$6000,1,0)</f>
        <v>00076265</v>
      </c>
      <c r="N5341" t="str">
        <f>VLOOKUP(B5341,[1]Sheet2!$G$2:$K$12010,1,0)</f>
        <v>00076265</v>
      </c>
      <c r="O5341" t="str">
        <f>VLOOKUP(B5341,[1]Sheet2!$G$2:$H$7517,2,0)</f>
        <v>Đúng kỳ</v>
      </c>
    </row>
    <row r="5342" spans="1:15" ht="25.5" hidden="1" x14ac:dyDescent="0.25">
      <c r="A5342" s="3">
        <v>8447</v>
      </c>
      <c r="B5342" s="4" t="s">
        <v>10726</v>
      </c>
      <c r="C5342" s="4" t="s">
        <v>12</v>
      </c>
      <c r="D5342" s="10" t="s">
        <v>10586</v>
      </c>
      <c r="E5342" s="4" t="s">
        <v>13</v>
      </c>
      <c r="F5342" s="4" t="s">
        <v>14</v>
      </c>
      <c r="G5342" s="4" t="s">
        <v>10926</v>
      </c>
      <c r="H5342" s="6">
        <v>1320505</v>
      </c>
      <c r="I5342" s="6">
        <v>105640</v>
      </c>
      <c r="J5342" s="6">
        <v>1426145</v>
      </c>
      <c r="K5342" s="4" t="s">
        <v>24333</v>
      </c>
      <c r="L5342" t="str">
        <f>VLOOKUP(B5342,[3]Sheet1!$G$2:$G$6000,1,0)</f>
        <v>00076266</v>
      </c>
      <c r="N5342" t="str">
        <f>VLOOKUP(B5342,[1]Sheet2!$G$2:$K$12010,1,0)</f>
        <v>00076266</v>
      </c>
      <c r="O5342" t="str">
        <f>VLOOKUP(B5342,[1]Sheet2!$G$2:$H$7517,2,0)</f>
        <v>Đúng kỳ</v>
      </c>
    </row>
    <row r="5343" spans="1:15" ht="25.5" hidden="1" x14ac:dyDescent="0.25">
      <c r="A5343" s="3">
        <v>8448</v>
      </c>
      <c r="B5343" s="4" t="s">
        <v>10727</v>
      </c>
      <c r="C5343" s="4" t="s">
        <v>12</v>
      </c>
      <c r="D5343" s="10" t="s">
        <v>10586</v>
      </c>
      <c r="E5343" s="4" t="s">
        <v>13</v>
      </c>
      <c r="F5343" s="4" t="s">
        <v>14</v>
      </c>
      <c r="G5343" s="4" t="s">
        <v>10927</v>
      </c>
      <c r="H5343" s="6">
        <v>1064129</v>
      </c>
      <c r="I5343" s="6">
        <v>85130</v>
      </c>
      <c r="J5343" s="6">
        <v>1149259</v>
      </c>
      <c r="K5343" s="4" t="s">
        <v>24333</v>
      </c>
      <c r="L5343" t="str">
        <f>VLOOKUP(B5343,[3]Sheet1!$G$2:$G$6000,1,0)</f>
        <v>00076267</v>
      </c>
      <c r="N5343" t="str">
        <f>VLOOKUP(B5343,[1]Sheet2!$G$2:$K$12010,1,0)</f>
        <v>00076267</v>
      </c>
      <c r="O5343" t="str">
        <f>VLOOKUP(B5343,[1]Sheet2!$G$2:$H$7517,2,0)</f>
        <v>Đúng kỳ</v>
      </c>
    </row>
    <row r="5344" spans="1:15" ht="25.5" hidden="1" x14ac:dyDescent="0.25">
      <c r="A5344" s="3">
        <v>8449</v>
      </c>
      <c r="B5344" s="4" t="s">
        <v>10728</v>
      </c>
      <c r="C5344" s="4" t="s">
        <v>12</v>
      </c>
      <c r="D5344" s="10" t="s">
        <v>10586</v>
      </c>
      <c r="E5344" s="4" t="s">
        <v>13</v>
      </c>
      <c r="F5344" s="4" t="s">
        <v>14</v>
      </c>
      <c r="G5344" s="4" t="s">
        <v>10928</v>
      </c>
      <c r="H5344" s="6">
        <v>962000</v>
      </c>
      <c r="I5344" s="6">
        <v>76960</v>
      </c>
      <c r="J5344" s="6">
        <v>1038960</v>
      </c>
      <c r="K5344" s="4" t="s">
        <v>24333</v>
      </c>
      <c r="L5344" t="str">
        <f>VLOOKUP(B5344,[3]Sheet1!$G$2:$G$6000,1,0)</f>
        <v>00076268</v>
      </c>
      <c r="N5344" t="str">
        <f>VLOOKUP(B5344,[1]Sheet2!$G$2:$K$12010,1,0)</f>
        <v>00076268</v>
      </c>
      <c r="O5344" t="str">
        <f>VLOOKUP(B5344,[1]Sheet2!$G$2:$H$7517,2,0)</f>
        <v>Đúng kỳ</v>
      </c>
    </row>
    <row r="5345" spans="1:15" ht="25.5" hidden="1" x14ac:dyDescent="0.25">
      <c r="A5345" s="3">
        <v>8450</v>
      </c>
      <c r="B5345" s="4" t="s">
        <v>10729</v>
      </c>
      <c r="C5345" s="4" t="s">
        <v>12</v>
      </c>
      <c r="D5345" s="10" t="s">
        <v>10586</v>
      </c>
      <c r="E5345" s="4" t="s">
        <v>13</v>
      </c>
      <c r="F5345" s="4" t="s">
        <v>14</v>
      </c>
      <c r="G5345" s="4" t="s">
        <v>10929</v>
      </c>
      <c r="H5345" s="6">
        <v>2289797</v>
      </c>
      <c r="I5345" s="6">
        <v>183184</v>
      </c>
      <c r="J5345" s="6">
        <v>2472981</v>
      </c>
      <c r="K5345" s="4" t="s">
        <v>24333</v>
      </c>
      <c r="L5345" t="str">
        <f>VLOOKUP(B5345,[3]Sheet1!$G$2:$G$6000,1,0)</f>
        <v>00076269</v>
      </c>
      <c r="N5345" t="str">
        <f>VLOOKUP(B5345,[1]Sheet2!$G$2:$K$12010,1,0)</f>
        <v>00076269</v>
      </c>
      <c r="O5345" t="str">
        <f>VLOOKUP(B5345,[1]Sheet2!$G$2:$H$7517,2,0)</f>
        <v>Đúng kỳ</v>
      </c>
    </row>
    <row r="5346" spans="1:15" ht="25.5" hidden="1" x14ac:dyDescent="0.25">
      <c r="A5346" s="3">
        <v>8451</v>
      </c>
      <c r="B5346" s="4" t="s">
        <v>10730</v>
      </c>
      <c r="C5346" s="4" t="s">
        <v>12</v>
      </c>
      <c r="D5346" s="10" t="s">
        <v>10586</v>
      </c>
      <c r="E5346" s="4" t="s">
        <v>13</v>
      </c>
      <c r="F5346" s="4" t="s">
        <v>14</v>
      </c>
      <c r="G5346" s="4" t="s">
        <v>10930</v>
      </c>
      <c r="H5346" s="6">
        <v>798820</v>
      </c>
      <c r="I5346" s="6">
        <v>63906</v>
      </c>
      <c r="J5346" s="6">
        <v>862726</v>
      </c>
      <c r="K5346" s="4" t="s">
        <v>24333</v>
      </c>
      <c r="L5346" t="str">
        <f>VLOOKUP(B5346,[3]Sheet1!$G$2:$G$6000,1,0)</f>
        <v>00076270</v>
      </c>
      <c r="N5346" t="str">
        <f>VLOOKUP(B5346,[1]Sheet2!$G$2:$K$12010,1,0)</f>
        <v>00076270</v>
      </c>
      <c r="O5346" t="str">
        <f>VLOOKUP(B5346,[1]Sheet2!$G$2:$H$7517,2,0)</f>
        <v>Đúng kỳ</v>
      </c>
    </row>
    <row r="5347" spans="1:15" ht="25.5" hidden="1" x14ac:dyDescent="0.25">
      <c r="A5347" s="3">
        <v>8452</v>
      </c>
      <c r="B5347" s="4" t="s">
        <v>10731</v>
      </c>
      <c r="C5347" s="4" t="s">
        <v>12</v>
      </c>
      <c r="D5347" s="10" t="s">
        <v>10586</v>
      </c>
      <c r="E5347" s="4" t="s">
        <v>13</v>
      </c>
      <c r="F5347" s="4" t="s">
        <v>14</v>
      </c>
      <c r="G5347" s="4" t="s">
        <v>10931</v>
      </c>
      <c r="H5347" s="6">
        <v>922445</v>
      </c>
      <c r="I5347" s="6">
        <v>73796</v>
      </c>
      <c r="J5347" s="6">
        <v>996241</v>
      </c>
      <c r="K5347" s="4" t="s">
        <v>24333</v>
      </c>
      <c r="L5347" t="str">
        <f>VLOOKUP(B5347,[3]Sheet1!$G$2:$G$6000,1,0)</f>
        <v>00076271</v>
      </c>
      <c r="N5347" t="str">
        <f>VLOOKUP(B5347,[1]Sheet2!$G$2:$K$12010,1,0)</f>
        <v>00076271</v>
      </c>
      <c r="O5347" t="str">
        <f>VLOOKUP(B5347,[1]Sheet2!$G$2:$H$7517,2,0)</f>
        <v>Đúng kỳ</v>
      </c>
    </row>
    <row r="5348" spans="1:15" ht="25.5" hidden="1" x14ac:dyDescent="0.25">
      <c r="A5348" s="3">
        <v>8453</v>
      </c>
      <c r="B5348" s="4" t="s">
        <v>10732</v>
      </c>
      <c r="C5348" s="4" t="s">
        <v>12</v>
      </c>
      <c r="D5348" s="10" t="s">
        <v>10586</v>
      </c>
      <c r="E5348" s="4" t="s">
        <v>13</v>
      </c>
      <c r="F5348" s="4" t="s">
        <v>14</v>
      </c>
      <c r="G5348" s="4" t="s">
        <v>10932</v>
      </c>
      <c r="H5348" s="6">
        <v>785290</v>
      </c>
      <c r="I5348" s="6">
        <v>62823</v>
      </c>
      <c r="J5348" s="6">
        <v>848113</v>
      </c>
      <c r="K5348" s="4" t="s">
        <v>24333</v>
      </c>
      <c r="L5348" t="str">
        <f>VLOOKUP(B5348,[3]Sheet1!$G$2:$G$6000,1,0)</f>
        <v>00076272</v>
      </c>
      <c r="N5348" t="str">
        <f>VLOOKUP(B5348,[1]Sheet2!$G$2:$K$12010,1,0)</f>
        <v>00076272</v>
      </c>
      <c r="O5348" t="str">
        <f>VLOOKUP(B5348,[1]Sheet2!$G$2:$H$7517,2,0)</f>
        <v>Đúng kỳ</v>
      </c>
    </row>
    <row r="5349" spans="1:15" ht="25.5" hidden="1" x14ac:dyDescent="0.25">
      <c r="A5349" s="3">
        <v>8454</v>
      </c>
      <c r="B5349" s="4" t="s">
        <v>10733</v>
      </c>
      <c r="C5349" s="4" t="s">
        <v>12</v>
      </c>
      <c r="D5349" s="10" t="s">
        <v>10586</v>
      </c>
      <c r="E5349" s="4" t="s">
        <v>13</v>
      </c>
      <c r="F5349" s="4" t="s">
        <v>14</v>
      </c>
      <c r="G5349" s="4" t="s">
        <v>10933</v>
      </c>
      <c r="H5349" s="6">
        <v>814701</v>
      </c>
      <c r="I5349" s="6">
        <v>65176</v>
      </c>
      <c r="J5349" s="6">
        <v>879877</v>
      </c>
      <c r="K5349" s="4" t="s">
        <v>24333</v>
      </c>
      <c r="L5349" t="str">
        <f>VLOOKUP(B5349,[3]Sheet1!$G$2:$G$6000,1,0)</f>
        <v>00076273</v>
      </c>
      <c r="N5349" t="str">
        <f>VLOOKUP(B5349,[1]Sheet2!$G$2:$K$12010,1,0)</f>
        <v>00076273</v>
      </c>
      <c r="O5349" t="str">
        <f>VLOOKUP(B5349,[1]Sheet2!$G$2:$H$7517,2,0)</f>
        <v>Đúng kỳ</v>
      </c>
    </row>
    <row r="5350" spans="1:15" ht="25.5" hidden="1" x14ac:dyDescent="0.25">
      <c r="A5350" s="3">
        <v>8455</v>
      </c>
      <c r="B5350" s="4" t="s">
        <v>10734</v>
      </c>
      <c r="C5350" s="4" t="s">
        <v>12</v>
      </c>
      <c r="D5350" s="10" t="s">
        <v>10586</v>
      </c>
      <c r="E5350" s="4" t="s">
        <v>13</v>
      </c>
      <c r="F5350" s="4" t="s">
        <v>14</v>
      </c>
      <c r="G5350" s="4" t="s">
        <v>10934</v>
      </c>
      <c r="H5350" s="6">
        <v>848065</v>
      </c>
      <c r="I5350" s="6">
        <v>67845</v>
      </c>
      <c r="J5350" s="6">
        <v>915910</v>
      </c>
      <c r="K5350" s="4" t="s">
        <v>24333</v>
      </c>
      <c r="L5350" t="str">
        <f>VLOOKUP(B5350,[3]Sheet1!$G$2:$G$6000,1,0)</f>
        <v>00076274</v>
      </c>
      <c r="N5350" t="str">
        <f>VLOOKUP(B5350,[1]Sheet2!$G$2:$K$12010,1,0)</f>
        <v>00076274</v>
      </c>
      <c r="O5350" t="str">
        <f>VLOOKUP(B5350,[1]Sheet2!$G$2:$H$7517,2,0)</f>
        <v>Đúng kỳ</v>
      </c>
    </row>
    <row r="5351" spans="1:15" ht="25.5" hidden="1" x14ac:dyDescent="0.25">
      <c r="A5351" s="3">
        <v>8456</v>
      </c>
      <c r="B5351" s="4" t="s">
        <v>10735</v>
      </c>
      <c r="C5351" s="4" t="s">
        <v>12</v>
      </c>
      <c r="D5351" s="10" t="s">
        <v>10586</v>
      </c>
      <c r="E5351" s="4" t="s">
        <v>13</v>
      </c>
      <c r="F5351" s="4" t="s">
        <v>14</v>
      </c>
      <c r="G5351" s="4" t="s">
        <v>10935</v>
      </c>
      <c r="H5351" s="6">
        <v>1300945</v>
      </c>
      <c r="I5351" s="6">
        <v>104076</v>
      </c>
      <c r="J5351" s="6">
        <v>1405021</v>
      </c>
      <c r="K5351" s="4" t="s">
        <v>24333</v>
      </c>
      <c r="L5351" t="str">
        <f>VLOOKUP(B5351,[3]Sheet1!$G$2:$G$6000,1,0)</f>
        <v>00076275</v>
      </c>
      <c r="N5351" t="str">
        <f>VLOOKUP(B5351,[1]Sheet2!$G$2:$K$12010,1,0)</f>
        <v>00076275</v>
      </c>
      <c r="O5351" t="str">
        <f>VLOOKUP(B5351,[1]Sheet2!$G$2:$H$7517,2,0)</f>
        <v>Đúng kỳ</v>
      </c>
    </row>
    <row r="5352" spans="1:15" ht="25.5" hidden="1" x14ac:dyDescent="0.25">
      <c r="A5352" s="3">
        <v>8457</v>
      </c>
      <c r="B5352" s="4" t="s">
        <v>10736</v>
      </c>
      <c r="C5352" s="4" t="s">
        <v>12</v>
      </c>
      <c r="D5352" s="10" t="s">
        <v>10586</v>
      </c>
      <c r="E5352" s="4" t="s">
        <v>13</v>
      </c>
      <c r="F5352" s="4" t="s">
        <v>14</v>
      </c>
      <c r="G5352" s="4" t="s">
        <v>10936</v>
      </c>
      <c r="H5352" s="6">
        <v>996565</v>
      </c>
      <c r="I5352" s="6">
        <v>79725</v>
      </c>
      <c r="J5352" s="6">
        <v>1076290</v>
      </c>
      <c r="K5352" s="4" t="s">
        <v>24333</v>
      </c>
      <c r="L5352" t="str">
        <f>VLOOKUP(B5352,[3]Sheet1!$G$2:$G$6000,1,0)</f>
        <v>00076276</v>
      </c>
      <c r="N5352" t="str">
        <f>VLOOKUP(B5352,[1]Sheet2!$G$2:$K$12010,1,0)</f>
        <v>00076276</v>
      </c>
      <c r="O5352" t="str">
        <f>VLOOKUP(B5352,[1]Sheet2!$G$2:$H$7517,2,0)</f>
        <v>Đúng kỳ</v>
      </c>
    </row>
    <row r="5353" spans="1:15" ht="25.5" hidden="1" x14ac:dyDescent="0.25">
      <c r="A5353" s="3">
        <v>8458</v>
      </c>
      <c r="B5353" s="4" t="s">
        <v>10737</v>
      </c>
      <c r="C5353" s="4" t="s">
        <v>12</v>
      </c>
      <c r="D5353" s="10" t="s">
        <v>10586</v>
      </c>
      <c r="E5353" s="4" t="s">
        <v>13</v>
      </c>
      <c r="F5353" s="4" t="s">
        <v>14</v>
      </c>
      <c r="G5353" s="4" t="s">
        <v>10937</v>
      </c>
      <c r="H5353" s="6">
        <v>812655</v>
      </c>
      <c r="I5353" s="6">
        <v>65012</v>
      </c>
      <c r="J5353" s="6">
        <v>877667</v>
      </c>
      <c r="K5353" s="4" t="s">
        <v>24333</v>
      </c>
      <c r="L5353" t="str">
        <f>VLOOKUP(B5353,[3]Sheet1!$G$2:$G$6000,1,0)</f>
        <v>00076277</v>
      </c>
      <c r="N5353" t="str">
        <f>VLOOKUP(B5353,[1]Sheet2!$G$2:$K$12010,1,0)</f>
        <v>00076277</v>
      </c>
      <c r="O5353" t="str">
        <f>VLOOKUP(B5353,[1]Sheet2!$G$2:$H$7517,2,0)</f>
        <v>Đúng kỳ</v>
      </c>
    </row>
    <row r="5354" spans="1:15" ht="25.5" hidden="1" x14ac:dyDescent="0.25">
      <c r="A5354" s="3">
        <v>8459</v>
      </c>
      <c r="B5354" s="4" t="s">
        <v>10738</v>
      </c>
      <c r="C5354" s="4" t="s">
        <v>12</v>
      </c>
      <c r="D5354" s="10" t="s">
        <v>10586</v>
      </c>
      <c r="E5354" s="4" t="s">
        <v>13</v>
      </c>
      <c r="F5354" s="4" t="s">
        <v>14</v>
      </c>
      <c r="G5354" s="4" t="s">
        <v>10938</v>
      </c>
      <c r="H5354" s="6">
        <v>1145065</v>
      </c>
      <c r="I5354" s="6">
        <v>91605</v>
      </c>
      <c r="J5354" s="6">
        <v>1236670</v>
      </c>
      <c r="K5354" s="4" t="s">
        <v>24333</v>
      </c>
      <c r="L5354" t="str">
        <f>VLOOKUP(B5354,[3]Sheet1!$G$2:$G$6000,1,0)</f>
        <v>00076278</v>
      </c>
      <c r="N5354" t="str">
        <f>VLOOKUP(B5354,[1]Sheet2!$G$2:$K$12010,1,0)</f>
        <v>00076278</v>
      </c>
      <c r="O5354" t="str">
        <f>VLOOKUP(B5354,[1]Sheet2!$G$2:$H$7517,2,0)</f>
        <v>Đúng kỳ</v>
      </c>
    </row>
    <row r="5355" spans="1:15" ht="25.5" hidden="1" x14ac:dyDescent="0.25">
      <c r="A5355" s="3">
        <v>8460</v>
      </c>
      <c r="B5355" s="4" t="s">
        <v>10739</v>
      </c>
      <c r="C5355" s="4" t="s">
        <v>12</v>
      </c>
      <c r="D5355" s="10" t="s">
        <v>10586</v>
      </c>
      <c r="E5355" s="4" t="s">
        <v>13</v>
      </c>
      <c r="F5355" s="4" t="s">
        <v>14</v>
      </c>
      <c r="G5355" s="4" t="s">
        <v>10939</v>
      </c>
      <c r="H5355" s="6">
        <v>1070945</v>
      </c>
      <c r="I5355" s="6">
        <v>85676</v>
      </c>
      <c r="J5355" s="6">
        <v>1156621</v>
      </c>
      <c r="K5355" s="4" t="s">
        <v>24333</v>
      </c>
      <c r="L5355" t="str">
        <f>VLOOKUP(B5355,[3]Sheet1!$G$2:$G$6000,1,0)</f>
        <v>00076279</v>
      </c>
      <c r="N5355" t="str">
        <f>VLOOKUP(B5355,[1]Sheet2!$G$2:$K$12010,1,0)</f>
        <v>00076279</v>
      </c>
      <c r="O5355" t="str">
        <f>VLOOKUP(B5355,[1]Sheet2!$G$2:$H$7517,2,0)</f>
        <v>Đúng kỳ</v>
      </c>
    </row>
    <row r="5356" spans="1:15" ht="25.5" hidden="1" x14ac:dyDescent="0.25">
      <c r="A5356" s="3">
        <v>8461</v>
      </c>
      <c r="B5356" s="4" t="s">
        <v>10740</v>
      </c>
      <c r="C5356" s="4" t="s">
        <v>12</v>
      </c>
      <c r="D5356" s="10" t="s">
        <v>10586</v>
      </c>
      <c r="E5356" s="4" t="s">
        <v>13</v>
      </c>
      <c r="F5356" s="4" t="s">
        <v>14</v>
      </c>
      <c r="G5356" s="4" t="s">
        <v>10940</v>
      </c>
      <c r="H5356" s="6">
        <v>922445</v>
      </c>
      <c r="I5356" s="6">
        <v>73796</v>
      </c>
      <c r="J5356" s="6">
        <v>996241</v>
      </c>
      <c r="K5356" s="4" t="s">
        <v>24333</v>
      </c>
      <c r="L5356" t="str">
        <f>VLOOKUP(B5356,[3]Sheet1!$G$2:$G$6000,1,0)</f>
        <v>00076280</v>
      </c>
      <c r="N5356" t="str">
        <f>VLOOKUP(B5356,[1]Sheet2!$G$2:$K$12010,1,0)</f>
        <v>00076280</v>
      </c>
      <c r="O5356" t="str">
        <f>VLOOKUP(B5356,[1]Sheet2!$G$2:$H$7517,2,0)</f>
        <v>Đúng kỳ</v>
      </c>
    </row>
    <row r="5357" spans="1:15" ht="25.5" hidden="1" x14ac:dyDescent="0.25">
      <c r="A5357" s="3">
        <v>8462</v>
      </c>
      <c r="B5357" s="4" t="s">
        <v>10741</v>
      </c>
      <c r="C5357" s="4" t="s">
        <v>12</v>
      </c>
      <c r="D5357" s="10" t="s">
        <v>10586</v>
      </c>
      <c r="E5357" s="4" t="s">
        <v>13</v>
      </c>
      <c r="F5357" s="4" t="s">
        <v>14</v>
      </c>
      <c r="G5357" s="4" t="s">
        <v>10941</v>
      </c>
      <c r="H5357" s="6">
        <v>1774605</v>
      </c>
      <c r="I5357" s="6">
        <v>141968</v>
      </c>
      <c r="J5357" s="6">
        <v>1916573</v>
      </c>
      <c r="K5357" s="4" t="s">
        <v>24333</v>
      </c>
      <c r="L5357" t="str">
        <f>VLOOKUP(B5357,[3]Sheet1!$G$2:$G$6000,1,0)</f>
        <v>00076281</v>
      </c>
      <c r="N5357" t="str">
        <f>VLOOKUP(B5357,[1]Sheet2!$G$2:$K$12010,1,0)</f>
        <v>00076281</v>
      </c>
      <c r="O5357" t="str">
        <f>VLOOKUP(B5357,[1]Sheet2!$G$2:$H$7517,2,0)</f>
        <v>Đúng kỳ</v>
      </c>
    </row>
    <row r="5358" spans="1:15" ht="25.5" hidden="1" x14ac:dyDescent="0.25">
      <c r="A5358" s="3">
        <v>8463</v>
      </c>
      <c r="B5358" s="4" t="s">
        <v>10742</v>
      </c>
      <c r="C5358" s="4" t="s">
        <v>12</v>
      </c>
      <c r="D5358" s="10" t="s">
        <v>10586</v>
      </c>
      <c r="E5358" s="4" t="s">
        <v>13</v>
      </c>
      <c r="F5358" s="4" t="s">
        <v>14</v>
      </c>
      <c r="G5358" s="4" t="s">
        <v>10942</v>
      </c>
      <c r="H5358" s="6">
        <v>2221160</v>
      </c>
      <c r="I5358" s="6">
        <v>177693</v>
      </c>
      <c r="J5358" s="6">
        <v>2398853</v>
      </c>
      <c r="K5358" s="4" t="s">
        <v>24333</v>
      </c>
      <c r="L5358" t="str">
        <f>VLOOKUP(B5358,[3]Sheet1!$G$2:$G$6000,1,0)</f>
        <v>00076282</v>
      </c>
      <c r="N5358" t="str">
        <f>VLOOKUP(B5358,[1]Sheet2!$G$2:$K$12010,1,0)</f>
        <v>00076282</v>
      </c>
      <c r="O5358" t="str">
        <f>VLOOKUP(B5358,[1]Sheet2!$G$2:$H$7517,2,0)</f>
        <v>Đúng kỳ</v>
      </c>
    </row>
    <row r="5359" spans="1:15" ht="25.5" hidden="1" x14ac:dyDescent="0.25">
      <c r="A5359" s="3">
        <v>8464</v>
      </c>
      <c r="B5359" s="4" t="s">
        <v>10743</v>
      </c>
      <c r="C5359" s="4" t="s">
        <v>12</v>
      </c>
      <c r="D5359" s="10" t="s">
        <v>10586</v>
      </c>
      <c r="E5359" s="4" t="s">
        <v>13</v>
      </c>
      <c r="F5359" s="4" t="s">
        <v>14</v>
      </c>
      <c r="G5359" s="4" t="s">
        <v>10943</v>
      </c>
      <c r="H5359" s="6">
        <v>1184700</v>
      </c>
      <c r="I5359" s="6">
        <v>94776</v>
      </c>
      <c r="J5359" s="6">
        <v>1279476</v>
      </c>
      <c r="K5359" s="4" t="s">
        <v>24333</v>
      </c>
      <c r="L5359" t="str">
        <f>VLOOKUP(B5359,[3]Sheet1!$G$2:$G$6000,1,0)</f>
        <v>00076283</v>
      </c>
      <c r="N5359" t="str">
        <f>VLOOKUP(B5359,[1]Sheet2!$G$2:$K$12010,1,0)</f>
        <v>00076283</v>
      </c>
      <c r="O5359" t="str">
        <f>VLOOKUP(B5359,[1]Sheet2!$G$2:$H$7517,2,0)</f>
        <v>Đúng kỳ</v>
      </c>
    </row>
    <row r="5360" spans="1:15" ht="25.5" hidden="1" x14ac:dyDescent="0.25">
      <c r="A5360" s="3">
        <v>8465</v>
      </c>
      <c r="B5360" s="4" t="s">
        <v>10744</v>
      </c>
      <c r="C5360" s="4" t="s">
        <v>12</v>
      </c>
      <c r="D5360" s="10" t="s">
        <v>10586</v>
      </c>
      <c r="E5360" s="4" t="s">
        <v>13</v>
      </c>
      <c r="F5360" s="4" t="s">
        <v>14</v>
      </c>
      <c r="G5360" s="4" t="s">
        <v>10944</v>
      </c>
      <c r="H5360" s="6">
        <v>2446140</v>
      </c>
      <c r="I5360" s="6">
        <v>195691</v>
      </c>
      <c r="J5360" s="6">
        <v>2641831</v>
      </c>
      <c r="K5360" s="4" t="s">
        <v>24333</v>
      </c>
      <c r="L5360" t="str">
        <f>VLOOKUP(B5360,[3]Sheet1!$G$2:$G$6000,1,0)</f>
        <v>00076284</v>
      </c>
      <c r="N5360" t="str">
        <f>VLOOKUP(B5360,[1]Sheet2!$G$2:$K$12010,1,0)</f>
        <v>00076284</v>
      </c>
      <c r="O5360" t="str">
        <f>VLOOKUP(B5360,[1]Sheet2!$G$2:$H$7517,2,0)</f>
        <v>Đúng kỳ</v>
      </c>
    </row>
    <row r="5361" spans="1:15" ht="25.5" hidden="1" x14ac:dyDescent="0.25">
      <c r="A5361" s="3">
        <v>8466</v>
      </c>
      <c r="B5361" s="4" t="s">
        <v>10745</v>
      </c>
      <c r="C5361" s="4" t="s">
        <v>12</v>
      </c>
      <c r="D5361" s="10" t="s">
        <v>10586</v>
      </c>
      <c r="E5361" s="4" t="s">
        <v>13</v>
      </c>
      <c r="F5361" s="4" t="s">
        <v>14</v>
      </c>
      <c r="G5361" s="4" t="s">
        <v>10945</v>
      </c>
      <c r="H5361" s="6">
        <v>1243440</v>
      </c>
      <c r="I5361" s="6">
        <v>99475</v>
      </c>
      <c r="J5361" s="6">
        <v>1342915</v>
      </c>
      <c r="K5361" s="4" t="s">
        <v>24333</v>
      </c>
      <c r="L5361" t="str">
        <f>VLOOKUP(B5361,[3]Sheet1!$G$2:$G$6000,1,0)</f>
        <v>00076285</v>
      </c>
      <c r="N5361" t="str">
        <f>VLOOKUP(B5361,[1]Sheet2!$G$2:$K$12010,1,0)</f>
        <v>00076285</v>
      </c>
      <c r="O5361" t="str">
        <f>VLOOKUP(B5361,[1]Sheet2!$G$2:$H$7517,2,0)</f>
        <v>Đúng kỳ</v>
      </c>
    </row>
    <row r="5362" spans="1:15" ht="25.5" hidden="1" x14ac:dyDescent="0.25">
      <c r="A5362" s="3">
        <v>8467</v>
      </c>
      <c r="B5362" s="4" t="s">
        <v>10746</v>
      </c>
      <c r="C5362" s="4" t="s">
        <v>12</v>
      </c>
      <c r="D5362" s="10" t="s">
        <v>10586</v>
      </c>
      <c r="E5362" s="4" t="s">
        <v>13</v>
      </c>
      <c r="F5362" s="4" t="s">
        <v>14</v>
      </c>
      <c r="G5362" s="4" t="s">
        <v>10946</v>
      </c>
      <c r="H5362" s="6">
        <v>1507195</v>
      </c>
      <c r="I5362" s="6">
        <v>120576</v>
      </c>
      <c r="J5362" s="6">
        <v>1627771</v>
      </c>
      <c r="K5362" s="4" t="s">
        <v>24333</v>
      </c>
      <c r="L5362" t="str">
        <f>VLOOKUP(B5362,[3]Sheet1!$G$2:$G$6000,1,0)</f>
        <v>00076286</v>
      </c>
      <c r="N5362" t="str">
        <f>VLOOKUP(B5362,[1]Sheet2!$G$2:$K$12010,1,0)</f>
        <v>00076286</v>
      </c>
      <c r="O5362" t="str">
        <f>VLOOKUP(B5362,[1]Sheet2!$G$2:$H$7517,2,0)</f>
        <v>Đúng kỳ</v>
      </c>
    </row>
    <row r="5363" spans="1:15" ht="25.5" hidden="1" x14ac:dyDescent="0.25">
      <c r="A5363" s="3">
        <v>8468</v>
      </c>
      <c r="B5363" s="4" t="s">
        <v>10747</v>
      </c>
      <c r="C5363" s="4" t="s">
        <v>12</v>
      </c>
      <c r="D5363" s="10" t="s">
        <v>10586</v>
      </c>
      <c r="E5363" s="4" t="s">
        <v>13</v>
      </c>
      <c r="F5363" s="4" t="s">
        <v>14</v>
      </c>
      <c r="G5363" s="4" t="s">
        <v>10947</v>
      </c>
      <c r="H5363" s="6">
        <v>1978630</v>
      </c>
      <c r="I5363" s="6">
        <v>158290</v>
      </c>
      <c r="J5363" s="6">
        <v>2136920</v>
      </c>
      <c r="K5363" s="4" t="s">
        <v>24333</v>
      </c>
      <c r="L5363" t="str">
        <f>VLOOKUP(B5363,[3]Sheet1!$G$2:$G$6000,1,0)</f>
        <v>00076287</v>
      </c>
      <c r="N5363" t="str">
        <f>VLOOKUP(B5363,[1]Sheet2!$G$2:$K$12010,1,0)</f>
        <v>00076287</v>
      </c>
      <c r="O5363" t="str">
        <f>VLOOKUP(B5363,[1]Sheet2!$G$2:$H$7517,2,0)</f>
        <v>Đúng kỳ</v>
      </c>
    </row>
    <row r="5364" spans="1:15" ht="25.5" hidden="1" x14ac:dyDescent="0.25">
      <c r="A5364" s="3">
        <v>8469</v>
      </c>
      <c r="B5364" s="4" t="s">
        <v>10748</v>
      </c>
      <c r="C5364" s="4" t="s">
        <v>12</v>
      </c>
      <c r="D5364" s="10" t="s">
        <v>10586</v>
      </c>
      <c r="E5364" s="4" t="s">
        <v>13</v>
      </c>
      <c r="F5364" s="4" t="s">
        <v>14</v>
      </c>
      <c r="G5364" s="4" t="s">
        <v>10948</v>
      </c>
      <c r="H5364" s="6">
        <v>1325510</v>
      </c>
      <c r="I5364" s="6">
        <v>106041</v>
      </c>
      <c r="J5364" s="6">
        <v>1431551</v>
      </c>
      <c r="K5364" s="4" t="s">
        <v>24333</v>
      </c>
      <c r="L5364" t="str">
        <f>VLOOKUP(B5364,[3]Sheet1!$G$2:$G$6000,1,0)</f>
        <v>00076288</v>
      </c>
      <c r="N5364" t="str">
        <f>VLOOKUP(B5364,[1]Sheet2!$G$2:$K$12010,1,0)</f>
        <v>00076288</v>
      </c>
      <c r="O5364" t="str">
        <f>VLOOKUP(B5364,[1]Sheet2!$G$2:$H$7517,2,0)</f>
        <v>Đúng kỳ</v>
      </c>
    </row>
    <row r="5365" spans="1:15" ht="25.5" hidden="1" x14ac:dyDescent="0.25">
      <c r="A5365" s="3">
        <v>8470</v>
      </c>
      <c r="B5365" s="4" t="s">
        <v>10749</v>
      </c>
      <c r="C5365" s="4" t="s">
        <v>12</v>
      </c>
      <c r="D5365" s="10" t="s">
        <v>10586</v>
      </c>
      <c r="E5365" s="4" t="s">
        <v>13</v>
      </c>
      <c r="F5365" s="4" t="s">
        <v>14</v>
      </c>
      <c r="G5365" s="4" t="s">
        <v>10949</v>
      </c>
      <c r="H5365" s="6">
        <v>1160950</v>
      </c>
      <c r="I5365" s="6">
        <v>92876</v>
      </c>
      <c r="J5365" s="6">
        <v>1253826</v>
      </c>
      <c r="K5365" s="11" t="s">
        <v>24333</v>
      </c>
      <c r="L5365" t="e">
        <f>VLOOKUP(B5365,[3]Sheet1!$G$2:$G$6000,1,0)</f>
        <v>#N/A</v>
      </c>
      <c r="N5365" t="str">
        <f>VLOOKUP(B5365,[1]Sheet2!$G$2:$K$12010,1,0)</f>
        <v>00076289</v>
      </c>
      <c r="O5365" t="str">
        <f>VLOOKUP(B5365,[1]Sheet2!$G$2:$H$7517,2,0)</f>
        <v>Trễ kỳ</v>
      </c>
    </row>
    <row r="5366" spans="1:15" ht="25.5" hidden="1" x14ac:dyDescent="0.25">
      <c r="A5366" s="3">
        <v>8471</v>
      </c>
      <c r="B5366" s="4" t="s">
        <v>10750</v>
      </c>
      <c r="C5366" s="4" t="s">
        <v>12</v>
      </c>
      <c r="D5366" s="10" t="s">
        <v>10586</v>
      </c>
      <c r="E5366" s="4" t="s">
        <v>13</v>
      </c>
      <c r="F5366" s="4" t="s">
        <v>14</v>
      </c>
      <c r="G5366" s="4" t="s">
        <v>10950</v>
      </c>
      <c r="H5366" s="6">
        <v>848065</v>
      </c>
      <c r="I5366" s="6">
        <v>67845</v>
      </c>
      <c r="J5366" s="6">
        <v>915910</v>
      </c>
      <c r="K5366" s="4" t="s">
        <v>24333</v>
      </c>
      <c r="L5366" t="str">
        <f>VLOOKUP(B5366,[3]Sheet1!$G$2:$G$6000,1,0)</f>
        <v>00076290</v>
      </c>
      <c r="N5366" t="str">
        <f>VLOOKUP(B5366,[1]Sheet2!$G$2:$K$12010,1,0)</f>
        <v>00076290</v>
      </c>
      <c r="O5366" t="str">
        <f>VLOOKUP(B5366,[1]Sheet2!$G$2:$H$7517,2,0)</f>
        <v>Đúng kỳ</v>
      </c>
    </row>
    <row r="5367" spans="1:15" ht="25.5" hidden="1" x14ac:dyDescent="0.25">
      <c r="A5367" s="3">
        <v>8472</v>
      </c>
      <c r="B5367" s="4" t="s">
        <v>10751</v>
      </c>
      <c r="C5367" s="4" t="s">
        <v>12</v>
      </c>
      <c r="D5367" s="10" t="s">
        <v>10586</v>
      </c>
      <c r="E5367" s="4" t="s">
        <v>13</v>
      </c>
      <c r="F5367" s="4" t="s">
        <v>14</v>
      </c>
      <c r="G5367" s="4" t="s">
        <v>10951</v>
      </c>
      <c r="H5367" s="6">
        <v>1479556</v>
      </c>
      <c r="I5367" s="6">
        <v>118364</v>
      </c>
      <c r="J5367" s="6">
        <v>1597920</v>
      </c>
      <c r="K5367" s="4" t="s">
        <v>24333</v>
      </c>
      <c r="L5367" t="str">
        <f>VLOOKUP(B5367,[3]Sheet1!$G$2:$G$6000,1,0)</f>
        <v>00076291</v>
      </c>
      <c r="N5367" t="str">
        <f>VLOOKUP(B5367,[1]Sheet2!$G$2:$K$12010,1,0)</f>
        <v>00076291</v>
      </c>
      <c r="O5367" t="str">
        <f>VLOOKUP(B5367,[1]Sheet2!$G$2:$H$7517,2,0)</f>
        <v>Đúng kỳ</v>
      </c>
    </row>
    <row r="5368" spans="1:15" ht="25.5" hidden="1" x14ac:dyDescent="0.25">
      <c r="A5368" s="3">
        <v>8473</v>
      </c>
      <c r="B5368" s="4" t="s">
        <v>10752</v>
      </c>
      <c r="C5368" s="4" t="s">
        <v>12</v>
      </c>
      <c r="D5368" s="10" t="s">
        <v>10586</v>
      </c>
      <c r="E5368" s="4" t="s">
        <v>13</v>
      </c>
      <c r="F5368" s="4" t="s">
        <v>14</v>
      </c>
      <c r="G5368" s="4" t="s">
        <v>10952</v>
      </c>
      <c r="H5368" s="6">
        <v>1544605</v>
      </c>
      <c r="I5368" s="6">
        <v>123568</v>
      </c>
      <c r="J5368" s="6">
        <v>1668173</v>
      </c>
      <c r="K5368" s="4" t="s">
        <v>24333</v>
      </c>
      <c r="L5368" t="str">
        <f>VLOOKUP(B5368,[3]Sheet1!$G$2:$G$6000,1,0)</f>
        <v>00076292</v>
      </c>
      <c r="N5368" t="str">
        <f>VLOOKUP(B5368,[1]Sheet2!$G$2:$K$12010,1,0)</f>
        <v>00076292</v>
      </c>
      <c r="O5368" t="str">
        <f>VLOOKUP(B5368,[1]Sheet2!$G$2:$H$7517,2,0)</f>
        <v>Đúng kỳ</v>
      </c>
    </row>
    <row r="5369" spans="1:15" ht="25.5" hidden="1" x14ac:dyDescent="0.25">
      <c r="A5369" s="3">
        <v>8474</v>
      </c>
      <c r="B5369" s="4" t="s">
        <v>10753</v>
      </c>
      <c r="C5369" s="4" t="s">
        <v>12</v>
      </c>
      <c r="D5369" s="10" t="s">
        <v>10586</v>
      </c>
      <c r="E5369" s="4" t="s">
        <v>13</v>
      </c>
      <c r="F5369" s="4" t="s">
        <v>14</v>
      </c>
      <c r="G5369" s="4" t="s">
        <v>10953</v>
      </c>
      <c r="H5369" s="6">
        <v>1540510</v>
      </c>
      <c r="I5369" s="6">
        <v>123241</v>
      </c>
      <c r="J5369" s="6">
        <v>1663751</v>
      </c>
      <c r="K5369" s="4" t="s">
        <v>24333</v>
      </c>
      <c r="L5369" t="str">
        <f>VLOOKUP(B5369,[3]Sheet1!$G$2:$G$6000,1,0)</f>
        <v>00076293</v>
      </c>
      <c r="N5369" t="str">
        <f>VLOOKUP(B5369,[1]Sheet2!$G$2:$K$12010,1,0)</f>
        <v>00076293</v>
      </c>
      <c r="O5369" t="str">
        <f>VLOOKUP(B5369,[1]Sheet2!$G$2:$H$7517,2,0)</f>
        <v>Đúng kỳ</v>
      </c>
    </row>
    <row r="5370" spans="1:15" ht="25.5" hidden="1" x14ac:dyDescent="0.25">
      <c r="A5370" s="3">
        <v>8475</v>
      </c>
      <c r="B5370" s="4" t="s">
        <v>10754</v>
      </c>
      <c r="C5370" s="4" t="s">
        <v>12</v>
      </c>
      <c r="D5370" s="10" t="s">
        <v>10586</v>
      </c>
      <c r="E5370" s="4" t="s">
        <v>13</v>
      </c>
      <c r="F5370" s="4" t="s">
        <v>14</v>
      </c>
      <c r="G5370" s="4" t="s">
        <v>10954</v>
      </c>
      <c r="H5370" s="6">
        <v>1346641</v>
      </c>
      <c r="I5370" s="6">
        <v>107731</v>
      </c>
      <c r="J5370" s="6">
        <v>1454372</v>
      </c>
      <c r="K5370" s="4" t="s">
        <v>24333</v>
      </c>
      <c r="L5370" t="str">
        <f>VLOOKUP(B5370,[3]Sheet1!$G$2:$G$6000,1,0)</f>
        <v>00076294</v>
      </c>
      <c r="N5370" t="str">
        <f>VLOOKUP(B5370,[1]Sheet2!$G$2:$K$12010,1,0)</f>
        <v>00076294</v>
      </c>
      <c r="O5370" t="str">
        <f>VLOOKUP(B5370,[1]Sheet2!$G$2:$H$7517,2,0)</f>
        <v>Đúng kỳ</v>
      </c>
    </row>
    <row r="5371" spans="1:15" ht="25.5" hidden="1" x14ac:dyDescent="0.25">
      <c r="A5371" s="3">
        <v>8476</v>
      </c>
      <c r="B5371" s="4" t="s">
        <v>10755</v>
      </c>
      <c r="C5371" s="4" t="s">
        <v>12</v>
      </c>
      <c r="D5371" s="10" t="s">
        <v>10586</v>
      </c>
      <c r="E5371" s="4" t="s">
        <v>13</v>
      </c>
      <c r="F5371" s="4" t="s">
        <v>14</v>
      </c>
      <c r="G5371" s="4" t="s">
        <v>10955</v>
      </c>
      <c r="H5371" s="6">
        <v>3627861</v>
      </c>
      <c r="I5371" s="6">
        <v>290229</v>
      </c>
      <c r="J5371" s="6">
        <v>3918090</v>
      </c>
      <c r="K5371" s="4" t="s">
        <v>24333</v>
      </c>
      <c r="L5371" t="str">
        <f>VLOOKUP(B5371,[3]Sheet1!$G$2:$G$6000,1,0)</f>
        <v>00076295</v>
      </c>
      <c r="N5371" t="str">
        <f>VLOOKUP(B5371,[1]Sheet2!$G$2:$K$12010,1,0)</f>
        <v>00076295</v>
      </c>
      <c r="O5371" t="str">
        <f>VLOOKUP(B5371,[1]Sheet2!$G$2:$H$7517,2,0)</f>
        <v>Đúng kỳ</v>
      </c>
    </row>
    <row r="5372" spans="1:15" ht="25.5" hidden="1" x14ac:dyDescent="0.25">
      <c r="A5372" s="3">
        <v>8477</v>
      </c>
      <c r="B5372" s="4" t="s">
        <v>10756</v>
      </c>
      <c r="C5372" s="4" t="s">
        <v>12</v>
      </c>
      <c r="D5372" s="10" t="s">
        <v>10586</v>
      </c>
      <c r="E5372" s="4" t="s">
        <v>13</v>
      </c>
      <c r="F5372" s="4" t="s">
        <v>14</v>
      </c>
      <c r="G5372" s="4" t="s">
        <v>10956</v>
      </c>
      <c r="H5372" s="6">
        <v>1057110</v>
      </c>
      <c r="I5372" s="6">
        <v>84569</v>
      </c>
      <c r="J5372" s="6">
        <v>1141679</v>
      </c>
      <c r="K5372" s="4" t="s">
        <v>24333</v>
      </c>
      <c r="L5372" t="str">
        <f>VLOOKUP(B5372,[3]Sheet1!$G$2:$G$6000,1,0)</f>
        <v>00076296</v>
      </c>
      <c r="N5372" t="str">
        <f>VLOOKUP(B5372,[1]Sheet2!$G$2:$K$12010,1,0)</f>
        <v>00076296</v>
      </c>
      <c r="O5372" t="str">
        <f>VLOOKUP(B5372,[1]Sheet2!$G$2:$H$7517,2,0)</f>
        <v>Đúng kỳ</v>
      </c>
    </row>
    <row r="5373" spans="1:15" ht="25.5" hidden="1" x14ac:dyDescent="0.25">
      <c r="A5373" s="3">
        <v>8478</v>
      </c>
      <c r="B5373" s="4" t="s">
        <v>10757</v>
      </c>
      <c r="C5373" s="4" t="s">
        <v>12</v>
      </c>
      <c r="D5373" s="10" t="s">
        <v>10586</v>
      </c>
      <c r="E5373" s="4" t="s">
        <v>13</v>
      </c>
      <c r="F5373" s="4" t="s">
        <v>14</v>
      </c>
      <c r="G5373" s="4" t="s">
        <v>10957</v>
      </c>
      <c r="H5373" s="6">
        <v>989965</v>
      </c>
      <c r="I5373" s="6">
        <v>79197</v>
      </c>
      <c r="J5373" s="6">
        <v>1069162</v>
      </c>
      <c r="K5373" s="4" t="s">
        <v>24333</v>
      </c>
      <c r="L5373" t="str">
        <f>VLOOKUP(B5373,[3]Sheet1!$G$2:$G$6000,1,0)</f>
        <v>00076297</v>
      </c>
      <c r="N5373" t="str">
        <f>VLOOKUP(B5373,[1]Sheet2!$G$2:$K$12010,1,0)</f>
        <v>00076297</v>
      </c>
      <c r="O5373" t="str">
        <f>VLOOKUP(B5373,[1]Sheet2!$G$2:$H$7517,2,0)</f>
        <v>Đúng kỳ</v>
      </c>
    </row>
    <row r="5374" spans="1:15" ht="25.5" hidden="1" x14ac:dyDescent="0.25">
      <c r="A5374" s="3">
        <v>8479</v>
      </c>
      <c r="B5374" s="4" t="s">
        <v>10758</v>
      </c>
      <c r="C5374" s="4" t="s">
        <v>12</v>
      </c>
      <c r="D5374" s="10" t="s">
        <v>10586</v>
      </c>
      <c r="E5374" s="4" t="s">
        <v>13</v>
      </c>
      <c r="F5374" s="4" t="s">
        <v>14</v>
      </c>
      <c r="G5374" s="4" t="s">
        <v>10958</v>
      </c>
      <c r="H5374" s="6">
        <v>902452</v>
      </c>
      <c r="I5374" s="6">
        <v>72196</v>
      </c>
      <c r="J5374" s="6">
        <v>974648</v>
      </c>
      <c r="K5374" s="4" t="s">
        <v>24333</v>
      </c>
      <c r="L5374" t="str">
        <f>VLOOKUP(B5374,[3]Sheet1!$G$2:$G$6000,1,0)</f>
        <v>00076298</v>
      </c>
      <c r="N5374" t="str">
        <f>VLOOKUP(B5374,[1]Sheet2!$G$2:$K$12010,1,0)</f>
        <v>00076298</v>
      </c>
      <c r="O5374" t="str">
        <f>VLOOKUP(B5374,[1]Sheet2!$G$2:$H$7517,2,0)</f>
        <v>Đúng kỳ</v>
      </c>
    </row>
    <row r="5375" spans="1:15" ht="25.5" hidden="1" x14ac:dyDescent="0.25">
      <c r="A5375" s="3">
        <v>8480</v>
      </c>
      <c r="B5375" s="4" t="s">
        <v>10759</v>
      </c>
      <c r="C5375" s="4" t="s">
        <v>12</v>
      </c>
      <c r="D5375" s="10" t="s">
        <v>10586</v>
      </c>
      <c r="E5375" s="4" t="s">
        <v>13</v>
      </c>
      <c r="F5375" s="4" t="s">
        <v>14</v>
      </c>
      <c r="G5375" s="4" t="s">
        <v>10959</v>
      </c>
      <c r="H5375" s="6">
        <v>902452</v>
      </c>
      <c r="I5375" s="6">
        <v>72196</v>
      </c>
      <c r="J5375" s="6">
        <v>974648</v>
      </c>
      <c r="K5375" s="4" t="s">
        <v>24333</v>
      </c>
      <c r="L5375" t="str">
        <f>VLOOKUP(B5375,[3]Sheet1!$G$2:$G$6000,1,0)</f>
        <v>00076299</v>
      </c>
      <c r="N5375" t="str">
        <f>VLOOKUP(B5375,[1]Sheet2!$G$2:$K$12010,1,0)</f>
        <v>00076299</v>
      </c>
      <c r="O5375" t="str">
        <f>VLOOKUP(B5375,[1]Sheet2!$G$2:$H$7517,2,0)</f>
        <v>Đúng kỳ</v>
      </c>
    </row>
    <row r="5376" spans="1:15" ht="25.5" hidden="1" x14ac:dyDescent="0.25">
      <c r="A5376" s="3">
        <v>8481</v>
      </c>
      <c r="B5376" s="4" t="s">
        <v>10760</v>
      </c>
      <c r="C5376" s="4" t="s">
        <v>12</v>
      </c>
      <c r="D5376" s="10" t="s">
        <v>10586</v>
      </c>
      <c r="E5376" s="4" t="s">
        <v>13</v>
      </c>
      <c r="F5376" s="4" t="s">
        <v>14</v>
      </c>
      <c r="G5376" s="4" t="s">
        <v>10960</v>
      </c>
      <c r="H5376" s="6">
        <v>477724</v>
      </c>
      <c r="I5376" s="6">
        <v>38218</v>
      </c>
      <c r="J5376" s="6">
        <v>515942</v>
      </c>
      <c r="K5376" s="4" t="s">
        <v>24333</v>
      </c>
      <c r="L5376" t="str">
        <f>VLOOKUP(B5376,[3]Sheet1!$G$2:$G$6000,1,0)</f>
        <v>00076300</v>
      </c>
      <c r="N5376" t="str">
        <f>VLOOKUP(B5376,[1]Sheet2!$G$2:$K$12010,1,0)</f>
        <v>00076300</v>
      </c>
      <c r="O5376" t="str">
        <f>VLOOKUP(B5376,[1]Sheet2!$G$2:$H$7517,2,0)</f>
        <v>Đúng kỳ</v>
      </c>
    </row>
    <row r="5377" spans="1:15" ht="25.5" hidden="1" x14ac:dyDescent="0.25">
      <c r="A5377" s="3">
        <v>8482</v>
      </c>
      <c r="B5377" s="4" t="s">
        <v>10761</v>
      </c>
      <c r="C5377" s="4" t="s">
        <v>12</v>
      </c>
      <c r="D5377" s="10" t="s">
        <v>10586</v>
      </c>
      <c r="E5377" s="4" t="s">
        <v>13</v>
      </c>
      <c r="F5377" s="4" t="s">
        <v>14</v>
      </c>
      <c r="G5377" s="4" t="s">
        <v>10961</v>
      </c>
      <c r="H5377" s="6">
        <v>902452</v>
      </c>
      <c r="I5377" s="6">
        <v>72196</v>
      </c>
      <c r="J5377" s="6">
        <v>974648</v>
      </c>
      <c r="K5377" s="4" t="s">
        <v>24333</v>
      </c>
      <c r="L5377" t="str">
        <f>VLOOKUP(B5377,[3]Sheet1!$G$2:$G$6000,1,0)</f>
        <v>00076301</v>
      </c>
      <c r="N5377" t="str">
        <f>VLOOKUP(B5377,[1]Sheet2!$G$2:$K$12010,1,0)</f>
        <v>00076301</v>
      </c>
      <c r="O5377" t="str">
        <f>VLOOKUP(B5377,[1]Sheet2!$G$2:$H$7517,2,0)</f>
        <v>Đúng kỳ</v>
      </c>
    </row>
    <row r="5378" spans="1:15" ht="25.5" hidden="1" x14ac:dyDescent="0.25">
      <c r="A5378" s="3">
        <v>8483</v>
      </c>
      <c r="B5378" s="4" t="s">
        <v>10762</v>
      </c>
      <c r="C5378" s="4" t="s">
        <v>12</v>
      </c>
      <c r="D5378" s="10" t="s">
        <v>10586</v>
      </c>
      <c r="E5378" s="4" t="s">
        <v>13</v>
      </c>
      <c r="F5378" s="4" t="s">
        <v>14</v>
      </c>
      <c r="G5378" s="4" t="s">
        <v>10962</v>
      </c>
      <c r="H5378" s="6">
        <v>1980375</v>
      </c>
      <c r="I5378" s="6">
        <v>158430</v>
      </c>
      <c r="J5378" s="6">
        <v>2138805</v>
      </c>
      <c r="K5378" s="4" t="s">
        <v>24333</v>
      </c>
      <c r="L5378" t="str">
        <f>VLOOKUP(B5378,[3]Sheet1!$G$2:$G$6000,1,0)</f>
        <v>00076302</v>
      </c>
      <c r="N5378" t="str">
        <f>VLOOKUP(B5378,[1]Sheet2!$G$2:$K$12010,1,0)</f>
        <v>00076302</v>
      </c>
      <c r="O5378" t="str">
        <f>VLOOKUP(B5378,[1]Sheet2!$G$2:$H$7517,2,0)</f>
        <v>Đúng kỳ</v>
      </c>
    </row>
    <row r="5379" spans="1:15" ht="25.5" hidden="1" x14ac:dyDescent="0.25">
      <c r="A5379" s="3">
        <v>8484</v>
      </c>
      <c r="B5379" s="4" t="s">
        <v>10763</v>
      </c>
      <c r="C5379" s="4" t="s">
        <v>12</v>
      </c>
      <c r="D5379" s="10" t="s">
        <v>10586</v>
      </c>
      <c r="E5379" s="4" t="s">
        <v>13</v>
      </c>
      <c r="F5379" s="4" t="s">
        <v>14</v>
      </c>
      <c r="G5379" s="4" t="s">
        <v>10963</v>
      </c>
      <c r="H5379" s="6">
        <v>927155</v>
      </c>
      <c r="I5379" s="6">
        <v>74172</v>
      </c>
      <c r="J5379" s="6">
        <v>1001327</v>
      </c>
      <c r="K5379" s="4" t="s">
        <v>24333</v>
      </c>
      <c r="L5379" t="str">
        <f>VLOOKUP(B5379,[3]Sheet1!$G$2:$G$6000,1,0)</f>
        <v>00076303</v>
      </c>
      <c r="N5379" t="str">
        <f>VLOOKUP(B5379,[1]Sheet2!$G$2:$K$12010,1,0)</f>
        <v>00076303</v>
      </c>
      <c r="O5379" t="str">
        <f>VLOOKUP(B5379,[1]Sheet2!$G$2:$H$7517,2,0)</f>
        <v>Đúng kỳ</v>
      </c>
    </row>
    <row r="5380" spans="1:15" ht="25.5" hidden="1" x14ac:dyDescent="0.25">
      <c r="A5380" s="3">
        <v>8485</v>
      </c>
      <c r="B5380" s="4" t="s">
        <v>10764</v>
      </c>
      <c r="C5380" s="4" t="s">
        <v>12</v>
      </c>
      <c r="D5380" s="10" t="s">
        <v>10586</v>
      </c>
      <c r="E5380" s="4" t="s">
        <v>13</v>
      </c>
      <c r="F5380" s="4" t="s">
        <v>14</v>
      </c>
      <c r="G5380" s="4" t="s">
        <v>10964</v>
      </c>
      <c r="H5380" s="6">
        <v>848065</v>
      </c>
      <c r="I5380" s="6">
        <v>67845</v>
      </c>
      <c r="J5380" s="6">
        <v>915910</v>
      </c>
      <c r="K5380" s="4" t="s">
        <v>24333</v>
      </c>
      <c r="L5380" t="str">
        <f>VLOOKUP(B5380,[3]Sheet1!$G$2:$G$6000,1,0)</f>
        <v>00076304</v>
      </c>
      <c r="N5380" t="str">
        <f>VLOOKUP(B5380,[1]Sheet2!$G$2:$K$12010,1,0)</f>
        <v>00076304</v>
      </c>
      <c r="O5380" t="str">
        <f>VLOOKUP(B5380,[1]Sheet2!$G$2:$H$7517,2,0)</f>
        <v>Đúng kỳ</v>
      </c>
    </row>
    <row r="5381" spans="1:15" ht="25.5" hidden="1" x14ac:dyDescent="0.25">
      <c r="A5381" s="3">
        <v>8486</v>
      </c>
      <c r="B5381" s="4" t="s">
        <v>10765</v>
      </c>
      <c r="C5381" s="4" t="s">
        <v>12</v>
      </c>
      <c r="D5381" s="10" t="s">
        <v>10586</v>
      </c>
      <c r="E5381" s="4" t="s">
        <v>13</v>
      </c>
      <c r="F5381" s="4" t="s">
        <v>14</v>
      </c>
      <c r="G5381" s="4" t="s">
        <v>10965</v>
      </c>
      <c r="H5381" s="6">
        <v>530910</v>
      </c>
      <c r="I5381" s="6">
        <v>42473</v>
      </c>
      <c r="J5381" s="6">
        <v>573383</v>
      </c>
      <c r="K5381" s="4" t="s">
        <v>24333</v>
      </c>
      <c r="L5381" t="str">
        <f>VLOOKUP(B5381,[3]Sheet1!$G$2:$G$6000,1,0)</f>
        <v>00076305</v>
      </c>
      <c r="N5381" t="str">
        <f>VLOOKUP(B5381,[1]Sheet2!$G$2:$K$12010,1,0)</f>
        <v>00076305</v>
      </c>
      <c r="O5381" t="str">
        <f>VLOOKUP(B5381,[1]Sheet2!$G$2:$H$7517,2,0)</f>
        <v>Đúng kỳ</v>
      </c>
    </row>
    <row r="5382" spans="1:15" ht="25.5" hidden="1" x14ac:dyDescent="0.25">
      <c r="A5382" s="3">
        <v>8487</v>
      </c>
      <c r="B5382" s="4" t="s">
        <v>10766</v>
      </c>
      <c r="C5382" s="4" t="s">
        <v>12</v>
      </c>
      <c r="D5382" s="10" t="s">
        <v>10586</v>
      </c>
      <c r="E5382" s="4" t="s">
        <v>13</v>
      </c>
      <c r="F5382" s="4" t="s">
        <v>14</v>
      </c>
      <c r="G5382" s="4" t="s">
        <v>10966</v>
      </c>
      <c r="H5382" s="6">
        <v>902452</v>
      </c>
      <c r="I5382" s="6">
        <v>72196</v>
      </c>
      <c r="J5382" s="6">
        <v>974648</v>
      </c>
      <c r="K5382" s="4" t="s">
        <v>24333</v>
      </c>
      <c r="L5382" t="str">
        <f>VLOOKUP(B5382,[3]Sheet1!$G$2:$G$6000,1,0)</f>
        <v>00076306</v>
      </c>
      <c r="N5382" t="str">
        <f>VLOOKUP(B5382,[1]Sheet2!$G$2:$K$12010,1,0)</f>
        <v>00076306</v>
      </c>
      <c r="O5382" t="str">
        <f>VLOOKUP(B5382,[1]Sheet2!$G$2:$H$7517,2,0)</f>
        <v>Đúng kỳ</v>
      </c>
    </row>
    <row r="5383" spans="1:15" ht="25.5" hidden="1" x14ac:dyDescent="0.25">
      <c r="A5383" s="3">
        <v>8488</v>
      </c>
      <c r="B5383" s="4" t="s">
        <v>10767</v>
      </c>
      <c r="C5383" s="4" t="s">
        <v>12</v>
      </c>
      <c r="D5383" s="10" t="s">
        <v>10586</v>
      </c>
      <c r="E5383" s="4" t="s">
        <v>13</v>
      </c>
      <c r="F5383" s="4" t="s">
        <v>14</v>
      </c>
      <c r="G5383" s="4" t="s">
        <v>10967</v>
      </c>
      <c r="H5383" s="6">
        <v>902452</v>
      </c>
      <c r="I5383" s="6">
        <v>72196</v>
      </c>
      <c r="J5383" s="6">
        <v>974648</v>
      </c>
      <c r="K5383" s="4" t="s">
        <v>24333</v>
      </c>
      <c r="L5383" t="str">
        <f>VLOOKUP(B5383,[3]Sheet1!$G$2:$G$6000,1,0)</f>
        <v>00076307</v>
      </c>
      <c r="N5383" t="str">
        <f>VLOOKUP(B5383,[1]Sheet2!$G$2:$K$12010,1,0)</f>
        <v>00076307</v>
      </c>
      <c r="O5383" t="str">
        <f>VLOOKUP(B5383,[1]Sheet2!$G$2:$H$7517,2,0)</f>
        <v>Đúng kỳ</v>
      </c>
    </row>
    <row r="5384" spans="1:15" ht="25.5" hidden="1" x14ac:dyDescent="0.25">
      <c r="A5384" s="3">
        <v>8489</v>
      </c>
      <c r="B5384" s="4" t="s">
        <v>10768</v>
      </c>
      <c r="C5384" s="4" t="s">
        <v>12</v>
      </c>
      <c r="D5384" s="10" t="s">
        <v>10586</v>
      </c>
      <c r="E5384" s="4" t="s">
        <v>13</v>
      </c>
      <c r="F5384" s="4" t="s">
        <v>14</v>
      </c>
      <c r="G5384" s="4" t="s">
        <v>10968</v>
      </c>
      <c r="H5384" s="6">
        <v>902452</v>
      </c>
      <c r="I5384" s="6">
        <v>72196</v>
      </c>
      <c r="J5384" s="6">
        <v>974648</v>
      </c>
      <c r="K5384" s="4" t="s">
        <v>24333</v>
      </c>
      <c r="L5384" t="str">
        <f>VLOOKUP(B5384,[3]Sheet1!$G$2:$G$6000,1,0)</f>
        <v>00076308</v>
      </c>
      <c r="N5384" t="str">
        <f>VLOOKUP(B5384,[1]Sheet2!$G$2:$K$12010,1,0)</f>
        <v>00076308</v>
      </c>
      <c r="O5384" t="str">
        <f>VLOOKUP(B5384,[1]Sheet2!$G$2:$H$7517,2,0)</f>
        <v>Đúng kỳ</v>
      </c>
    </row>
    <row r="5385" spans="1:15" ht="25.5" hidden="1" x14ac:dyDescent="0.25">
      <c r="A5385" s="3">
        <v>8490</v>
      </c>
      <c r="B5385" s="4" t="s">
        <v>10769</v>
      </c>
      <c r="C5385" s="4" t="s">
        <v>12</v>
      </c>
      <c r="D5385" s="10" t="s">
        <v>10586</v>
      </c>
      <c r="E5385" s="4" t="s">
        <v>13</v>
      </c>
      <c r="F5385" s="4" t="s">
        <v>14</v>
      </c>
      <c r="G5385" s="4" t="s">
        <v>10969</v>
      </c>
      <c r="H5385" s="6">
        <v>517724</v>
      </c>
      <c r="I5385" s="6">
        <v>41418</v>
      </c>
      <c r="J5385" s="6">
        <v>559142</v>
      </c>
      <c r="K5385" s="4" t="s">
        <v>24333</v>
      </c>
      <c r="L5385" t="str">
        <f>VLOOKUP(B5385,[3]Sheet1!$G$2:$G$6000,1,0)</f>
        <v>00076309</v>
      </c>
      <c r="N5385" t="str">
        <f>VLOOKUP(B5385,[1]Sheet2!$G$2:$K$12010,1,0)</f>
        <v>00076309</v>
      </c>
      <c r="O5385" t="str">
        <f>VLOOKUP(B5385,[1]Sheet2!$G$2:$H$7517,2,0)</f>
        <v>Đúng kỳ</v>
      </c>
    </row>
    <row r="5386" spans="1:15" ht="25.5" hidden="1" x14ac:dyDescent="0.25">
      <c r="A5386" s="3">
        <v>8491</v>
      </c>
      <c r="B5386" s="4" t="s">
        <v>10770</v>
      </c>
      <c r="C5386" s="4" t="s">
        <v>12</v>
      </c>
      <c r="D5386" s="10" t="s">
        <v>10586</v>
      </c>
      <c r="E5386" s="4" t="s">
        <v>13</v>
      </c>
      <c r="F5386" s="4" t="s">
        <v>14</v>
      </c>
      <c r="G5386" s="4" t="s">
        <v>10970</v>
      </c>
      <c r="H5386" s="6">
        <v>760910</v>
      </c>
      <c r="I5386" s="6">
        <v>60873</v>
      </c>
      <c r="J5386" s="6">
        <v>821783</v>
      </c>
      <c r="K5386" s="4" t="s">
        <v>24333</v>
      </c>
      <c r="L5386" t="str">
        <f>VLOOKUP(B5386,[3]Sheet1!$G$2:$G$6000,1,0)</f>
        <v>00076310</v>
      </c>
      <c r="N5386" t="str">
        <f>VLOOKUP(B5386,[1]Sheet2!$G$2:$K$12010,1,0)</f>
        <v>00076310</v>
      </c>
      <c r="O5386" t="str">
        <f>VLOOKUP(B5386,[1]Sheet2!$G$2:$H$7517,2,0)</f>
        <v>Đúng kỳ</v>
      </c>
    </row>
    <row r="5387" spans="1:15" ht="25.5" hidden="1" x14ac:dyDescent="0.25">
      <c r="A5387" s="3">
        <v>8492</v>
      </c>
      <c r="B5387" s="4" t="s">
        <v>10771</v>
      </c>
      <c r="C5387" s="4" t="s">
        <v>12</v>
      </c>
      <c r="D5387" s="10" t="s">
        <v>10586</v>
      </c>
      <c r="E5387" s="4" t="s">
        <v>13</v>
      </c>
      <c r="F5387" s="4" t="s">
        <v>14</v>
      </c>
      <c r="G5387" s="4" t="s">
        <v>10971</v>
      </c>
      <c r="H5387" s="6">
        <v>852270</v>
      </c>
      <c r="I5387" s="6">
        <v>68182</v>
      </c>
      <c r="J5387" s="6">
        <v>920452</v>
      </c>
      <c r="K5387" s="4" t="s">
        <v>24333</v>
      </c>
      <c r="L5387" t="str">
        <f>VLOOKUP(B5387,[3]Sheet1!$G$2:$G$6000,1,0)</f>
        <v>00076311</v>
      </c>
      <c r="N5387" t="str">
        <f>VLOOKUP(B5387,[1]Sheet2!$G$2:$K$12010,1,0)</f>
        <v>00076311</v>
      </c>
      <c r="O5387" t="str">
        <f>VLOOKUP(B5387,[1]Sheet2!$G$2:$H$7517,2,0)</f>
        <v>Đúng kỳ</v>
      </c>
    </row>
    <row r="5388" spans="1:15" ht="25.5" hidden="1" x14ac:dyDescent="0.25">
      <c r="A5388" s="3">
        <v>8493</v>
      </c>
      <c r="B5388" s="4" t="s">
        <v>10772</v>
      </c>
      <c r="C5388" s="4" t="s">
        <v>12</v>
      </c>
      <c r="D5388" s="10" t="s">
        <v>10586</v>
      </c>
      <c r="E5388" s="4" t="s">
        <v>13</v>
      </c>
      <c r="F5388" s="4" t="s">
        <v>14</v>
      </c>
      <c r="G5388" s="4" t="s">
        <v>10972</v>
      </c>
      <c r="H5388" s="6">
        <v>977519</v>
      </c>
      <c r="I5388" s="6">
        <v>78202</v>
      </c>
      <c r="J5388" s="6">
        <v>1055721</v>
      </c>
      <c r="K5388" s="4" t="s">
        <v>24333</v>
      </c>
      <c r="L5388" t="str">
        <f>VLOOKUP(B5388,[3]Sheet1!$G$2:$G$6000,1,0)</f>
        <v>00076312</v>
      </c>
      <c r="N5388" t="str">
        <f>VLOOKUP(B5388,[1]Sheet2!$G$2:$K$12010,1,0)</f>
        <v>00076312</v>
      </c>
      <c r="O5388" t="str">
        <f>VLOOKUP(B5388,[1]Sheet2!$G$2:$H$7517,2,0)</f>
        <v>Đúng kỳ</v>
      </c>
    </row>
    <row r="5389" spans="1:15" ht="25.5" hidden="1" x14ac:dyDescent="0.25">
      <c r="A5389" s="3">
        <v>8494</v>
      </c>
      <c r="B5389" s="4" t="s">
        <v>10773</v>
      </c>
      <c r="C5389" s="4" t="s">
        <v>12</v>
      </c>
      <c r="D5389" s="10" t="s">
        <v>10586</v>
      </c>
      <c r="E5389" s="4" t="s">
        <v>13</v>
      </c>
      <c r="F5389" s="4" t="s">
        <v>14</v>
      </c>
      <c r="G5389" s="4" t="s">
        <v>10973</v>
      </c>
      <c r="H5389" s="6">
        <v>902452</v>
      </c>
      <c r="I5389" s="6">
        <v>72196</v>
      </c>
      <c r="J5389" s="6">
        <v>974648</v>
      </c>
      <c r="K5389" s="4" t="s">
        <v>24333</v>
      </c>
      <c r="L5389" t="str">
        <f>VLOOKUP(B5389,[3]Sheet1!$G$2:$G$6000,1,0)</f>
        <v>00076313</v>
      </c>
      <c r="N5389" t="str">
        <f>VLOOKUP(B5389,[1]Sheet2!$G$2:$K$12010,1,0)</f>
        <v>00076313</v>
      </c>
      <c r="O5389" t="str">
        <f>VLOOKUP(B5389,[1]Sheet2!$G$2:$H$7517,2,0)</f>
        <v>Đúng kỳ</v>
      </c>
    </row>
    <row r="5390" spans="1:15" ht="25.5" hidden="1" x14ac:dyDescent="0.25">
      <c r="A5390" s="3">
        <v>8495</v>
      </c>
      <c r="B5390" s="4" t="s">
        <v>10774</v>
      </c>
      <c r="C5390" s="4" t="s">
        <v>12</v>
      </c>
      <c r="D5390" s="10" t="s">
        <v>10586</v>
      </c>
      <c r="E5390" s="4" t="s">
        <v>13</v>
      </c>
      <c r="F5390" s="4" t="s">
        <v>14</v>
      </c>
      <c r="G5390" s="4" t="s">
        <v>10974</v>
      </c>
      <c r="H5390" s="6">
        <v>902452</v>
      </c>
      <c r="I5390" s="6">
        <v>72196</v>
      </c>
      <c r="J5390" s="6">
        <v>974648</v>
      </c>
      <c r="K5390" s="4" t="s">
        <v>24333</v>
      </c>
      <c r="L5390" t="str">
        <f>VLOOKUP(B5390,[3]Sheet1!$G$2:$G$6000,1,0)</f>
        <v>00076314</v>
      </c>
      <c r="N5390" t="str">
        <f>VLOOKUP(B5390,[1]Sheet2!$G$2:$K$12010,1,0)</f>
        <v>00076314</v>
      </c>
      <c r="O5390" t="str">
        <f>VLOOKUP(B5390,[1]Sheet2!$G$2:$H$7517,2,0)</f>
        <v>Đúng kỳ</v>
      </c>
    </row>
    <row r="5391" spans="1:15" ht="25.5" hidden="1" x14ac:dyDescent="0.25">
      <c r="A5391" s="3">
        <v>8496</v>
      </c>
      <c r="B5391" s="4" t="s">
        <v>10775</v>
      </c>
      <c r="C5391" s="4" t="s">
        <v>12</v>
      </c>
      <c r="D5391" s="10" t="s">
        <v>10586</v>
      </c>
      <c r="E5391" s="4" t="s">
        <v>13</v>
      </c>
      <c r="F5391" s="4" t="s">
        <v>14</v>
      </c>
      <c r="G5391" s="4" t="s">
        <v>10975</v>
      </c>
      <c r="H5391" s="6">
        <v>1077883</v>
      </c>
      <c r="I5391" s="6">
        <v>86231</v>
      </c>
      <c r="J5391" s="6">
        <v>1164114</v>
      </c>
      <c r="K5391" s="4" t="s">
        <v>24333</v>
      </c>
      <c r="L5391" t="str">
        <f>VLOOKUP(B5391,[3]Sheet1!$G$2:$G$6000,1,0)</f>
        <v>00076315</v>
      </c>
      <c r="N5391" t="str">
        <f>VLOOKUP(B5391,[1]Sheet2!$G$2:$K$12010,1,0)</f>
        <v>00076315</v>
      </c>
      <c r="O5391" t="str">
        <f>VLOOKUP(B5391,[1]Sheet2!$G$2:$H$7517,2,0)</f>
        <v>Đúng kỳ</v>
      </c>
    </row>
    <row r="5392" spans="1:15" ht="25.5" hidden="1" x14ac:dyDescent="0.25">
      <c r="A5392" s="3">
        <v>8497</v>
      </c>
      <c r="B5392" s="4" t="s">
        <v>10776</v>
      </c>
      <c r="C5392" s="4" t="s">
        <v>12</v>
      </c>
      <c r="D5392" s="10" t="s">
        <v>10586</v>
      </c>
      <c r="E5392" s="4" t="s">
        <v>13</v>
      </c>
      <c r="F5392" s="4" t="s">
        <v>14</v>
      </c>
      <c r="G5392" s="4" t="s">
        <v>10976</v>
      </c>
      <c r="H5392" s="6">
        <v>902452</v>
      </c>
      <c r="I5392" s="6">
        <v>72196</v>
      </c>
      <c r="J5392" s="6">
        <v>974648</v>
      </c>
      <c r="K5392" s="4" t="s">
        <v>24333</v>
      </c>
      <c r="L5392" t="str">
        <f>VLOOKUP(B5392,[3]Sheet1!$G$2:$G$6000,1,0)</f>
        <v>00076316</v>
      </c>
      <c r="N5392" t="str">
        <f>VLOOKUP(B5392,[1]Sheet2!$G$2:$K$12010,1,0)</f>
        <v>00076316</v>
      </c>
      <c r="O5392" t="str">
        <f>VLOOKUP(B5392,[1]Sheet2!$G$2:$H$7517,2,0)</f>
        <v>Đúng kỳ</v>
      </c>
    </row>
    <row r="5393" spans="1:15" ht="25.5" hidden="1" x14ac:dyDescent="0.25">
      <c r="A5393" s="3">
        <v>8498</v>
      </c>
      <c r="B5393" s="4" t="s">
        <v>10777</v>
      </c>
      <c r="C5393" s="4" t="s">
        <v>12</v>
      </c>
      <c r="D5393" s="10" t="s">
        <v>10586</v>
      </c>
      <c r="E5393" s="4" t="s">
        <v>13</v>
      </c>
      <c r="F5393" s="4" t="s">
        <v>14</v>
      </c>
      <c r="G5393" s="4" t="s">
        <v>10977</v>
      </c>
      <c r="H5393" s="6">
        <v>902452</v>
      </c>
      <c r="I5393" s="6">
        <v>72196</v>
      </c>
      <c r="J5393" s="6">
        <v>974648</v>
      </c>
      <c r="K5393" s="4" t="s">
        <v>24333</v>
      </c>
      <c r="L5393" t="str">
        <f>VLOOKUP(B5393,[3]Sheet1!$G$2:$G$6000,1,0)</f>
        <v>00076317</v>
      </c>
      <c r="N5393" t="str">
        <f>VLOOKUP(B5393,[1]Sheet2!$G$2:$K$12010,1,0)</f>
        <v>00076317</v>
      </c>
      <c r="O5393" t="str">
        <f>VLOOKUP(B5393,[1]Sheet2!$G$2:$H$7517,2,0)</f>
        <v>Đúng kỳ</v>
      </c>
    </row>
    <row r="5394" spans="1:15" ht="25.5" hidden="1" x14ac:dyDescent="0.25">
      <c r="A5394" s="3">
        <v>8499</v>
      </c>
      <c r="B5394" s="4" t="s">
        <v>10778</v>
      </c>
      <c r="C5394" s="4" t="s">
        <v>12</v>
      </c>
      <c r="D5394" s="10" t="s">
        <v>10586</v>
      </c>
      <c r="E5394" s="4" t="s">
        <v>13</v>
      </c>
      <c r="F5394" s="4" t="s">
        <v>14</v>
      </c>
      <c r="G5394" s="4" t="s">
        <v>10978</v>
      </c>
      <c r="H5394" s="6">
        <v>494452</v>
      </c>
      <c r="I5394" s="6">
        <v>39556</v>
      </c>
      <c r="J5394" s="6">
        <v>534008</v>
      </c>
      <c r="K5394" s="4" t="s">
        <v>24333</v>
      </c>
      <c r="L5394" t="str">
        <f>VLOOKUP(B5394,[3]Sheet1!$G$2:$G$6000,1,0)</f>
        <v>00076318</v>
      </c>
      <c r="N5394" t="str">
        <f>VLOOKUP(B5394,[1]Sheet2!$G$2:$K$12010,1,0)</f>
        <v>00076318</v>
      </c>
      <c r="O5394" t="str">
        <f>VLOOKUP(B5394,[1]Sheet2!$G$2:$H$7517,2,0)</f>
        <v>Đúng kỳ</v>
      </c>
    </row>
    <row r="5395" spans="1:15" ht="25.5" hidden="1" x14ac:dyDescent="0.25">
      <c r="A5395" s="3">
        <v>8500</v>
      </c>
      <c r="B5395" s="4" t="s">
        <v>10779</v>
      </c>
      <c r="C5395" s="4" t="s">
        <v>12</v>
      </c>
      <c r="D5395" s="10" t="s">
        <v>10586</v>
      </c>
      <c r="E5395" s="4" t="s">
        <v>13</v>
      </c>
      <c r="F5395" s="4" t="s">
        <v>14</v>
      </c>
      <c r="G5395" s="4" t="s">
        <v>10979</v>
      </c>
      <c r="H5395" s="6">
        <v>902452</v>
      </c>
      <c r="I5395" s="6">
        <v>72196</v>
      </c>
      <c r="J5395" s="6">
        <v>974648</v>
      </c>
      <c r="K5395" s="4" t="s">
        <v>24333</v>
      </c>
      <c r="L5395" t="str">
        <f>VLOOKUP(B5395,[3]Sheet1!$G$2:$G$6000,1,0)</f>
        <v>00076319</v>
      </c>
      <c r="N5395" t="str">
        <f>VLOOKUP(B5395,[1]Sheet2!$G$2:$K$12010,1,0)</f>
        <v>00076319</v>
      </c>
      <c r="O5395" t="str">
        <f>VLOOKUP(B5395,[1]Sheet2!$G$2:$H$7517,2,0)</f>
        <v>Đúng kỳ</v>
      </c>
    </row>
    <row r="5396" spans="1:15" ht="25.5" hidden="1" x14ac:dyDescent="0.25">
      <c r="A5396" s="3">
        <v>8501</v>
      </c>
      <c r="B5396" s="4" t="s">
        <v>10780</v>
      </c>
      <c r="C5396" s="4" t="s">
        <v>12</v>
      </c>
      <c r="D5396" s="10" t="s">
        <v>10586</v>
      </c>
      <c r="E5396" s="4" t="s">
        <v>13</v>
      </c>
      <c r="F5396" s="4" t="s">
        <v>14</v>
      </c>
      <c r="G5396" s="4" t="s">
        <v>10980</v>
      </c>
      <c r="H5396" s="6">
        <v>902452</v>
      </c>
      <c r="I5396" s="6">
        <v>72196</v>
      </c>
      <c r="J5396" s="6">
        <v>974648</v>
      </c>
      <c r="K5396" s="4" t="s">
        <v>24333</v>
      </c>
      <c r="L5396" t="str">
        <f>VLOOKUP(B5396,[3]Sheet1!$G$2:$G$6000,1,0)</f>
        <v>00076320</v>
      </c>
      <c r="N5396" t="str">
        <f>VLOOKUP(B5396,[1]Sheet2!$G$2:$K$12010,1,0)</f>
        <v>00076320</v>
      </c>
      <c r="O5396" t="str">
        <f>VLOOKUP(B5396,[1]Sheet2!$G$2:$H$7517,2,0)</f>
        <v>Đúng kỳ</v>
      </c>
    </row>
    <row r="5397" spans="1:15" ht="25.5" hidden="1" x14ac:dyDescent="0.25">
      <c r="A5397" s="3">
        <v>8502</v>
      </c>
      <c r="B5397" s="4" t="s">
        <v>10781</v>
      </c>
      <c r="C5397" s="4" t="s">
        <v>12</v>
      </c>
      <c r="D5397" s="10" t="s">
        <v>10586</v>
      </c>
      <c r="E5397" s="4" t="s">
        <v>13</v>
      </c>
      <c r="F5397" s="4" t="s">
        <v>14</v>
      </c>
      <c r="G5397" s="4" t="s">
        <v>10981</v>
      </c>
      <c r="H5397" s="6">
        <v>902452</v>
      </c>
      <c r="I5397" s="6">
        <v>72196</v>
      </c>
      <c r="J5397" s="6">
        <v>974648</v>
      </c>
      <c r="K5397" s="4" t="s">
        <v>24333</v>
      </c>
      <c r="L5397" t="str">
        <f>VLOOKUP(B5397,[3]Sheet1!$G$2:$G$6000,1,0)</f>
        <v>00076321</v>
      </c>
      <c r="N5397" t="str">
        <f>VLOOKUP(B5397,[1]Sheet2!$G$2:$K$12010,1,0)</f>
        <v>00076321</v>
      </c>
      <c r="O5397" t="str">
        <f>VLOOKUP(B5397,[1]Sheet2!$G$2:$H$7517,2,0)</f>
        <v>Đúng kỳ</v>
      </c>
    </row>
    <row r="5398" spans="1:15" ht="25.5" hidden="1" x14ac:dyDescent="0.25">
      <c r="A5398" s="3">
        <v>8503</v>
      </c>
      <c r="B5398" s="4" t="s">
        <v>10782</v>
      </c>
      <c r="C5398" s="4" t="s">
        <v>12</v>
      </c>
      <c r="D5398" s="10" t="s">
        <v>10586</v>
      </c>
      <c r="E5398" s="4" t="s">
        <v>13</v>
      </c>
      <c r="F5398" s="4" t="s">
        <v>14</v>
      </c>
      <c r="G5398" s="4" t="s">
        <v>10982</v>
      </c>
      <c r="H5398" s="6">
        <v>1382160</v>
      </c>
      <c r="I5398" s="6">
        <v>110573</v>
      </c>
      <c r="J5398" s="6">
        <v>1492733</v>
      </c>
      <c r="K5398" s="4" t="s">
        <v>24333</v>
      </c>
      <c r="L5398" t="str">
        <f>VLOOKUP(B5398,[3]Sheet1!$G$2:$G$6000,1,0)</f>
        <v>00076322</v>
      </c>
      <c r="N5398" t="str">
        <f>VLOOKUP(B5398,[1]Sheet2!$G$2:$K$12010,1,0)</f>
        <v>00076322</v>
      </c>
      <c r="O5398" t="str">
        <f>VLOOKUP(B5398,[1]Sheet2!$G$2:$H$7517,2,0)</f>
        <v>Đúng kỳ</v>
      </c>
    </row>
    <row r="5399" spans="1:15" ht="25.5" hidden="1" x14ac:dyDescent="0.25">
      <c r="A5399" s="3">
        <v>8504</v>
      </c>
      <c r="B5399" s="4" t="s">
        <v>10783</v>
      </c>
      <c r="C5399" s="4" t="s">
        <v>12</v>
      </c>
      <c r="D5399" s="10" t="s">
        <v>10586</v>
      </c>
      <c r="E5399" s="4" t="s">
        <v>13</v>
      </c>
      <c r="F5399" s="4" t="s">
        <v>14</v>
      </c>
      <c r="G5399" s="4" t="s">
        <v>10983</v>
      </c>
      <c r="H5399" s="6">
        <v>701724</v>
      </c>
      <c r="I5399" s="6">
        <v>56138</v>
      </c>
      <c r="J5399" s="6">
        <v>757862</v>
      </c>
      <c r="K5399" s="4" t="s">
        <v>24333</v>
      </c>
      <c r="L5399" t="str">
        <f>VLOOKUP(B5399,[3]Sheet1!$G$2:$G$6000,1,0)</f>
        <v>00076323</v>
      </c>
      <c r="N5399" t="str">
        <f>VLOOKUP(B5399,[1]Sheet2!$G$2:$K$12010,1,0)</f>
        <v>00076323</v>
      </c>
      <c r="O5399" t="str">
        <f>VLOOKUP(B5399,[1]Sheet2!$G$2:$H$7517,2,0)</f>
        <v>Đúng kỳ</v>
      </c>
    </row>
    <row r="5400" spans="1:15" ht="25.5" hidden="1" x14ac:dyDescent="0.25">
      <c r="A5400" s="3">
        <v>8505</v>
      </c>
      <c r="B5400" s="4" t="s">
        <v>10784</v>
      </c>
      <c r="C5400" s="4" t="s">
        <v>12</v>
      </c>
      <c r="D5400" s="10" t="s">
        <v>10586</v>
      </c>
      <c r="E5400" s="4" t="s">
        <v>13</v>
      </c>
      <c r="F5400" s="4" t="s">
        <v>14</v>
      </c>
      <c r="G5400" s="4" t="s">
        <v>10984</v>
      </c>
      <c r="H5400" s="6">
        <v>902452</v>
      </c>
      <c r="I5400" s="6">
        <v>72196</v>
      </c>
      <c r="J5400" s="6">
        <v>974648</v>
      </c>
      <c r="K5400" s="4" t="s">
        <v>24333</v>
      </c>
      <c r="L5400" t="str">
        <f>VLOOKUP(B5400,[3]Sheet1!$G$2:$G$6000,1,0)</f>
        <v>00076324</v>
      </c>
      <c r="N5400" t="str">
        <f>VLOOKUP(B5400,[1]Sheet2!$G$2:$K$12010,1,0)</f>
        <v>00076324</v>
      </c>
      <c r="O5400" t="str">
        <f>VLOOKUP(B5400,[1]Sheet2!$G$2:$H$7517,2,0)</f>
        <v>Đúng kỳ</v>
      </c>
    </row>
    <row r="5401" spans="1:15" ht="25.5" hidden="1" x14ac:dyDescent="0.25">
      <c r="A5401" s="3">
        <v>8506</v>
      </c>
      <c r="B5401" s="4" t="s">
        <v>10785</v>
      </c>
      <c r="C5401" s="4" t="s">
        <v>12</v>
      </c>
      <c r="D5401" s="10" t="s">
        <v>10586</v>
      </c>
      <c r="E5401" s="4" t="s">
        <v>13</v>
      </c>
      <c r="F5401" s="4" t="s">
        <v>14</v>
      </c>
      <c r="G5401" s="4" t="s">
        <v>10985</v>
      </c>
      <c r="H5401" s="6">
        <v>678452</v>
      </c>
      <c r="I5401" s="6">
        <v>54276</v>
      </c>
      <c r="J5401" s="6">
        <v>732728</v>
      </c>
      <c r="K5401" s="4" t="s">
        <v>24333</v>
      </c>
      <c r="L5401" t="str">
        <f>VLOOKUP(B5401,[3]Sheet1!$G$2:$G$6000,1,0)</f>
        <v>00076325</v>
      </c>
      <c r="N5401" t="str">
        <f>VLOOKUP(B5401,[1]Sheet2!$G$2:$K$12010,1,0)</f>
        <v>00076325</v>
      </c>
      <c r="O5401" t="str">
        <f>VLOOKUP(B5401,[1]Sheet2!$G$2:$H$7517,2,0)</f>
        <v>Đúng kỳ</v>
      </c>
    </row>
    <row r="5402" spans="1:15" ht="25.5" hidden="1" x14ac:dyDescent="0.25">
      <c r="A5402" s="3">
        <v>8507</v>
      </c>
      <c r="B5402" s="4" t="s">
        <v>10786</v>
      </c>
      <c r="C5402" s="4" t="s">
        <v>12</v>
      </c>
      <c r="D5402" s="10" t="s">
        <v>10586</v>
      </c>
      <c r="E5402" s="4" t="s">
        <v>13</v>
      </c>
      <c r="F5402" s="4" t="s">
        <v>14</v>
      </c>
      <c r="G5402" s="4" t="s">
        <v>10986</v>
      </c>
      <c r="H5402" s="6">
        <v>902452</v>
      </c>
      <c r="I5402" s="6">
        <v>72196</v>
      </c>
      <c r="J5402" s="6">
        <v>974648</v>
      </c>
      <c r="K5402" s="4" t="s">
        <v>24333</v>
      </c>
      <c r="L5402" t="str">
        <f>VLOOKUP(B5402,[3]Sheet1!$G$2:$G$6000,1,0)</f>
        <v>00076326</v>
      </c>
      <c r="N5402" t="str">
        <f>VLOOKUP(B5402,[1]Sheet2!$G$2:$K$12010,1,0)</f>
        <v>00076326</v>
      </c>
      <c r="O5402" t="str">
        <f>VLOOKUP(B5402,[1]Sheet2!$G$2:$H$7517,2,0)</f>
        <v>Đúng kỳ</v>
      </c>
    </row>
    <row r="5403" spans="1:15" ht="25.5" hidden="1" x14ac:dyDescent="0.25">
      <c r="A5403" s="3">
        <v>8508</v>
      </c>
      <c r="B5403" s="4" t="s">
        <v>10787</v>
      </c>
      <c r="C5403" s="4" t="s">
        <v>12</v>
      </c>
      <c r="D5403" s="10" t="s">
        <v>10586</v>
      </c>
      <c r="E5403" s="4" t="s">
        <v>13</v>
      </c>
      <c r="F5403" s="4" t="s">
        <v>14</v>
      </c>
      <c r="G5403" s="4" t="s">
        <v>10987</v>
      </c>
      <c r="H5403" s="6">
        <v>2221160</v>
      </c>
      <c r="I5403" s="6">
        <v>177693</v>
      </c>
      <c r="J5403" s="6">
        <v>2398853</v>
      </c>
      <c r="K5403" s="4" t="s">
        <v>24333</v>
      </c>
      <c r="L5403" t="str">
        <f>VLOOKUP(B5403,[3]Sheet1!$G$2:$G$6000,1,0)</f>
        <v>00076327</v>
      </c>
      <c r="N5403" t="str">
        <f>VLOOKUP(B5403,[1]Sheet2!$G$2:$K$12010,1,0)</f>
        <v>00076327</v>
      </c>
      <c r="O5403" t="str">
        <f>VLOOKUP(B5403,[1]Sheet2!$G$2:$H$7517,2,0)</f>
        <v>Đúng kỳ</v>
      </c>
    </row>
    <row r="5404" spans="1:15" ht="25.5" hidden="1" x14ac:dyDescent="0.25">
      <c r="A5404" s="3">
        <v>8509</v>
      </c>
      <c r="B5404" s="4" t="s">
        <v>10788</v>
      </c>
      <c r="C5404" s="4" t="s">
        <v>12</v>
      </c>
      <c r="D5404" s="10" t="s">
        <v>10586</v>
      </c>
      <c r="E5404" s="4" t="s">
        <v>13</v>
      </c>
      <c r="F5404" s="4" t="s">
        <v>14</v>
      </c>
      <c r="G5404" s="4" t="s">
        <v>10988</v>
      </c>
      <c r="H5404" s="6">
        <v>647155</v>
      </c>
      <c r="I5404" s="6">
        <v>51772</v>
      </c>
      <c r="J5404" s="6">
        <v>698927</v>
      </c>
      <c r="K5404" s="4" t="s">
        <v>24333</v>
      </c>
      <c r="L5404" t="str">
        <f>VLOOKUP(B5404,[3]Sheet1!$G$2:$G$6000,1,0)</f>
        <v>00076328</v>
      </c>
      <c r="N5404" t="str">
        <f>VLOOKUP(B5404,[1]Sheet2!$G$2:$K$12010,1,0)</f>
        <v>00076328</v>
      </c>
      <c r="O5404" t="str">
        <f>VLOOKUP(B5404,[1]Sheet2!$G$2:$H$7517,2,0)</f>
        <v>Đúng kỳ</v>
      </c>
    </row>
    <row r="5405" spans="1:15" ht="25.5" hidden="1" x14ac:dyDescent="0.25">
      <c r="A5405" s="3">
        <v>8510</v>
      </c>
      <c r="B5405" s="4" t="s">
        <v>10789</v>
      </c>
      <c r="C5405" s="4" t="s">
        <v>12</v>
      </c>
      <c r="D5405" s="10" t="s">
        <v>10586</v>
      </c>
      <c r="E5405" s="4" t="s">
        <v>13</v>
      </c>
      <c r="F5405" s="4" t="s">
        <v>14</v>
      </c>
      <c r="G5405" s="4" t="s">
        <v>10989</v>
      </c>
      <c r="H5405" s="6">
        <v>902452</v>
      </c>
      <c r="I5405" s="6">
        <v>72196</v>
      </c>
      <c r="J5405" s="6">
        <v>974648</v>
      </c>
      <c r="K5405" s="4" t="s">
        <v>24333</v>
      </c>
      <c r="L5405" t="str">
        <f>VLOOKUP(B5405,[3]Sheet1!$G$2:$G$6000,1,0)</f>
        <v>00076329</v>
      </c>
      <c r="N5405" t="str">
        <f>VLOOKUP(B5405,[1]Sheet2!$G$2:$K$12010,1,0)</f>
        <v>00076329</v>
      </c>
      <c r="O5405" t="str">
        <f>VLOOKUP(B5405,[1]Sheet2!$G$2:$H$7517,2,0)</f>
        <v>Đúng kỳ</v>
      </c>
    </row>
    <row r="5406" spans="1:15" ht="25.5" hidden="1" x14ac:dyDescent="0.25">
      <c r="A5406" s="3">
        <v>8511</v>
      </c>
      <c r="B5406" s="4" t="s">
        <v>10790</v>
      </c>
      <c r="C5406" s="4" t="s">
        <v>12</v>
      </c>
      <c r="D5406" s="10" t="s">
        <v>10586</v>
      </c>
      <c r="E5406" s="4" t="s">
        <v>13</v>
      </c>
      <c r="F5406" s="4" t="s">
        <v>14</v>
      </c>
      <c r="G5406" s="4" t="s">
        <v>10990</v>
      </c>
      <c r="H5406" s="6">
        <v>1128065</v>
      </c>
      <c r="I5406" s="6">
        <v>90245</v>
      </c>
      <c r="J5406" s="6">
        <v>1218310</v>
      </c>
      <c r="K5406" s="4" t="s">
        <v>24333</v>
      </c>
      <c r="L5406" t="str">
        <f>VLOOKUP(B5406,[3]Sheet1!$G$2:$G$6000,1,0)</f>
        <v>00076330</v>
      </c>
      <c r="N5406" t="str">
        <f>VLOOKUP(B5406,[1]Sheet2!$G$2:$K$12010,1,0)</f>
        <v>00076330</v>
      </c>
      <c r="O5406" t="str">
        <f>VLOOKUP(B5406,[1]Sheet2!$G$2:$H$7517,2,0)</f>
        <v>Đúng kỳ</v>
      </c>
    </row>
    <row r="5407" spans="1:15" ht="25.5" hidden="1" x14ac:dyDescent="0.25">
      <c r="A5407" s="3">
        <v>8512</v>
      </c>
      <c r="B5407" s="4" t="s">
        <v>10791</v>
      </c>
      <c r="C5407" s="4" t="s">
        <v>12</v>
      </c>
      <c r="D5407" s="10" t="s">
        <v>10586</v>
      </c>
      <c r="E5407" s="4" t="s">
        <v>13</v>
      </c>
      <c r="F5407" s="4" t="s">
        <v>14</v>
      </c>
      <c r="G5407" s="4" t="s">
        <v>10991</v>
      </c>
      <c r="H5407" s="6">
        <v>701724</v>
      </c>
      <c r="I5407" s="6">
        <v>56138</v>
      </c>
      <c r="J5407" s="6">
        <v>757862</v>
      </c>
      <c r="K5407" s="4" t="s">
        <v>24333</v>
      </c>
      <c r="L5407" t="str">
        <f>VLOOKUP(B5407,[3]Sheet1!$G$2:$G$6000,1,0)</f>
        <v>00076331</v>
      </c>
      <c r="N5407" t="str">
        <f>VLOOKUP(B5407,[1]Sheet2!$G$2:$K$12010,1,0)</f>
        <v>00076331</v>
      </c>
      <c r="O5407" t="str">
        <f>VLOOKUP(B5407,[1]Sheet2!$G$2:$H$7517,2,0)</f>
        <v>Đúng kỳ</v>
      </c>
    </row>
    <row r="5408" spans="1:15" ht="25.5" hidden="1" x14ac:dyDescent="0.25">
      <c r="A5408" s="3">
        <v>8513</v>
      </c>
      <c r="B5408" s="4" t="s">
        <v>10792</v>
      </c>
      <c r="C5408" s="4" t="s">
        <v>12</v>
      </c>
      <c r="D5408" s="10" t="s">
        <v>10586</v>
      </c>
      <c r="E5408" s="4" t="s">
        <v>13</v>
      </c>
      <c r="F5408" s="4" t="s">
        <v>14</v>
      </c>
      <c r="G5408" s="4" t="s">
        <v>10992</v>
      </c>
      <c r="H5408" s="6">
        <v>902452</v>
      </c>
      <c r="I5408" s="6">
        <v>72196</v>
      </c>
      <c r="J5408" s="6">
        <v>974648</v>
      </c>
      <c r="K5408" s="4" t="s">
        <v>24333</v>
      </c>
      <c r="L5408" t="str">
        <f>VLOOKUP(B5408,[3]Sheet1!$G$2:$G$6000,1,0)</f>
        <v>00076332</v>
      </c>
      <c r="N5408" t="str">
        <f>VLOOKUP(B5408,[1]Sheet2!$G$2:$K$12010,1,0)</f>
        <v>00076332</v>
      </c>
      <c r="O5408" t="str">
        <f>VLOOKUP(B5408,[1]Sheet2!$G$2:$H$7517,2,0)</f>
        <v>Đúng kỳ</v>
      </c>
    </row>
    <row r="5409" spans="1:15" ht="25.5" hidden="1" x14ac:dyDescent="0.25">
      <c r="A5409" s="3">
        <v>8514</v>
      </c>
      <c r="B5409" s="4" t="s">
        <v>10793</v>
      </c>
      <c r="C5409" s="4" t="s">
        <v>12</v>
      </c>
      <c r="D5409" s="10" t="s">
        <v>10586</v>
      </c>
      <c r="E5409" s="4" t="s">
        <v>13</v>
      </c>
      <c r="F5409" s="4" t="s">
        <v>14</v>
      </c>
      <c r="G5409" s="4" t="s">
        <v>10993</v>
      </c>
      <c r="H5409" s="6">
        <v>1082065</v>
      </c>
      <c r="I5409" s="6">
        <v>86565</v>
      </c>
      <c r="J5409" s="6">
        <v>1168630</v>
      </c>
      <c r="K5409" s="4" t="s">
        <v>24333</v>
      </c>
      <c r="L5409" t="str">
        <f>VLOOKUP(B5409,[3]Sheet1!$G$2:$G$6000,1,0)</f>
        <v>00076333</v>
      </c>
      <c r="N5409" t="str">
        <f>VLOOKUP(B5409,[1]Sheet2!$G$2:$K$12010,1,0)</f>
        <v>00076333</v>
      </c>
      <c r="O5409" t="str">
        <f>VLOOKUP(B5409,[1]Sheet2!$G$2:$H$7517,2,0)</f>
        <v>Đúng kỳ</v>
      </c>
    </row>
    <row r="5410" spans="1:15" ht="25.5" hidden="1" x14ac:dyDescent="0.25">
      <c r="A5410" s="3">
        <v>8515</v>
      </c>
      <c r="B5410" s="4" t="s">
        <v>10794</v>
      </c>
      <c r="C5410" s="4" t="s">
        <v>12</v>
      </c>
      <c r="D5410" s="10" t="s">
        <v>10586</v>
      </c>
      <c r="E5410" s="4" t="s">
        <v>13</v>
      </c>
      <c r="F5410" s="4" t="s">
        <v>14</v>
      </c>
      <c r="G5410" s="4" t="s">
        <v>10994</v>
      </c>
      <c r="H5410" s="6">
        <v>676839</v>
      </c>
      <c r="I5410" s="6">
        <v>54147</v>
      </c>
      <c r="J5410" s="6">
        <v>730986</v>
      </c>
      <c r="K5410" s="4" t="s">
        <v>24333</v>
      </c>
      <c r="L5410" t="str">
        <f>VLOOKUP(B5410,[3]Sheet1!$G$2:$G$6000,1,0)</f>
        <v>00076334</v>
      </c>
      <c r="N5410" t="str">
        <f>VLOOKUP(B5410,[1]Sheet2!$G$2:$K$12010,1,0)</f>
        <v>00076334</v>
      </c>
      <c r="O5410" t="str">
        <f>VLOOKUP(B5410,[1]Sheet2!$G$2:$H$7517,2,0)</f>
        <v>Đúng kỳ</v>
      </c>
    </row>
    <row r="5411" spans="1:15" ht="25.5" hidden="1" x14ac:dyDescent="0.25">
      <c r="A5411" s="3">
        <v>8516</v>
      </c>
      <c r="B5411" s="4" t="s">
        <v>10795</v>
      </c>
      <c r="C5411" s="4" t="s">
        <v>12</v>
      </c>
      <c r="D5411" s="10" t="s">
        <v>10586</v>
      </c>
      <c r="E5411" s="4" t="s">
        <v>13</v>
      </c>
      <c r="F5411" s="4" t="s">
        <v>14</v>
      </c>
      <c r="G5411" s="4" t="s">
        <v>10995</v>
      </c>
      <c r="H5411" s="6">
        <v>848065</v>
      </c>
      <c r="I5411" s="6">
        <v>67845</v>
      </c>
      <c r="J5411" s="6">
        <v>915910</v>
      </c>
      <c r="K5411" s="4" t="s">
        <v>24333</v>
      </c>
      <c r="L5411" t="str">
        <f>VLOOKUP(B5411,[3]Sheet1!$G$2:$G$6000,1,0)</f>
        <v>00076335</v>
      </c>
      <c r="N5411" t="str">
        <f>VLOOKUP(B5411,[1]Sheet2!$G$2:$K$12010,1,0)</f>
        <v>00076335</v>
      </c>
      <c r="O5411" t="str">
        <f>VLOOKUP(B5411,[1]Sheet2!$G$2:$H$7517,2,0)</f>
        <v>Đúng kỳ</v>
      </c>
    </row>
    <row r="5412" spans="1:15" ht="25.5" hidden="1" x14ac:dyDescent="0.25">
      <c r="A5412" s="3">
        <v>8517</v>
      </c>
      <c r="B5412" s="4" t="s">
        <v>10796</v>
      </c>
      <c r="C5412" s="4" t="s">
        <v>12</v>
      </c>
      <c r="D5412" s="10" t="s">
        <v>10586</v>
      </c>
      <c r="E5412" s="4" t="s">
        <v>13</v>
      </c>
      <c r="F5412" s="4" t="s">
        <v>14</v>
      </c>
      <c r="G5412" s="4" t="s">
        <v>10996</v>
      </c>
      <c r="H5412" s="6">
        <v>902452</v>
      </c>
      <c r="I5412" s="6">
        <v>72196</v>
      </c>
      <c r="J5412" s="6">
        <v>974648</v>
      </c>
      <c r="K5412" s="4" t="s">
        <v>24333</v>
      </c>
      <c r="L5412" t="str">
        <f>VLOOKUP(B5412,[3]Sheet1!$G$2:$G$6000,1,0)</f>
        <v>00076336</v>
      </c>
      <c r="N5412" t="str">
        <f>VLOOKUP(B5412,[1]Sheet2!$G$2:$K$12010,1,0)</f>
        <v>00076336</v>
      </c>
      <c r="O5412" t="str">
        <f>VLOOKUP(B5412,[1]Sheet2!$G$2:$H$7517,2,0)</f>
        <v>Đúng kỳ</v>
      </c>
    </row>
    <row r="5413" spans="1:15" ht="25.5" hidden="1" x14ac:dyDescent="0.25">
      <c r="A5413" s="3">
        <v>8518</v>
      </c>
      <c r="B5413" s="4" t="s">
        <v>10797</v>
      </c>
      <c r="C5413" s="4" t="s">
        <v>12</v>
      </c>
      <c r="D5413" s="10" t="s">
        <v>10586</v>
      </c>
      <c r="E5413" s="4" t="s">
        <v>13</v>
      </c>
      <c r="F5413" s="4" t="s">
        <v>14</v>
      </c>
      <c r="G5413" s="4" t="s">
        <v>10997</v>
      </c>
      <c r="H5413" s="6">
        <v>902452</v>
      </c>
      <c r="I5413" s="6">
        <v>72196</v>
      </c>
      <c r="J5413" s="6">
        <v>974648</v>
      </c>
      <c r="K5413" s="4" t="s">
        <v>24333</v>
      </c>
      <c r="L5413" t="str">
        <f>VLOOKUP(B5413,[3]Sheet1!$G$2:$G$6000,1,0)</f>
        <v>00076337</v>
      </c>
      <c r="N5413" t="str">
        <f>VLOOKUP(B5413,[1]Sheet2!$G$2:$K$12010,1,0)</f>
        <v>00076337</v>
      </c>
      <c r="O5413" t="str">
        <f>VLOOKUP(B5413,[1]Sheet2!$G$2:$H$7517,2,0)</f>
        <v>Đúng kỳ</v>
      </c>
    </row>
    <row r="5414" spans="1:15" ht="25.5" hidden="1" x14ac:dyDescent="0.25">
      <c r="A5414" s="3">
        <v>8519</v>
      </c>
      <c r="B5414" s="4" t="s">
        <v>10798</v>
      </c>
      <c r="C5414" s="4" t="s">
        <v>12</v>
      </c>
      <c r="D5414" s="10" t="s">
        <v>10586</v>
      </c>
      <c r="E5414" s="4" t="s">
        <v>13</v>
      </c>
      <c r="F5414" s="4" t="s">
        <v>14</v>
      </c>
      <c r="G5414" s="4" t="s">
        <v>10998</v>
      </c>
      <c r="H5414" s="6">
        <v>902452</v>
      </c>
      <c r="I5414" s="6">
        <v>72196</v>
      </c>
      <c r="J5414" s="6">
        <v>974648</v>
      </c>
      <c r="K5414" s="4" t="s">
        <v>24333</v>
      </c>
      <c r="L5414" t="str">
        <f>VLOOKUP(B5414,[3]Sheet1!$G$2:$G$6000,1,0)</f>
        <v>00076338</v>
      </c>
      <c r="N5414" t="str">
        <f>VLOOKUP(B5414,[1]Sheet2!$G$2:$K$12010,1,0)</f>
        <v>00076338</v>
      </c>
      <c r="O5414" t="str">
        <f>VLOOKUP(B5414,[1]Sheet2!$G$2:$H$7517,2,0)</f>
        <v>Đúng kỳ</v>
      </c>
    </row>
    <row r="5415" spans="1:15" ht="25.5" hidden="1" x14ac:dyDescent="0.25">
      <c r="A5415" s="3">
        <v>8520</v>
      </c>
      <c r="B5415" s="4" t="s">
        <v>10799</v>
      </c>
      <c r="C5415" s="4" t="s">
        <v>12</v>
      </c>
      <c r="D5415" s="10" t="s">
        <v>10586</v>
      </c>
      <c r="E5415" s="4" t="s">
        <v>13</v>
      </c>
      <c r="F5415" s="4" t="s">
        <v>14</v>
      </c>
      <c r="G5415" s="4" t="s">
        <v>10999</v>
      </c>
      <c r="H5415" s="6">
        <v>1128065</v>
      </c>
      <c r="I5415" s="6">
        <v>90245</v>
      </c>
      <c r="J5415" s="6">
        <v>1218310</v>
      </c>
      <c r="K5415" s="4" t="s">
        <v>24333</v>
      </c>
      <c r="L5415" t="str">
        <f>VLOOKUP(B5415,[3]Sheet1!$G$2:$G$6000,1,0)</f>
        <v>00076339</v>
      </c>
      <c r="N5415" t="str">
        <f>VLOOKUP(B5415,[1]Sheet2!$G$2:$K$12010,1,0)</f>
        <v>00076339</v>
      </c>
      <c r="O5415" t="str">
        <f>VLOOKUP(B5415,[1]Sheet2!$G$2:$H$7517,2,0)</f>
        <v>Đúng kỳ</v>
      </c>
    </row>
    <row r="5416" spans="1:15" ht="25.5" hidden="1" x14ac:dyDescent="0.25">
      <c r="A5416" s="3">
        <v>8521</v>
      </c>
      <c r="B5416" s="4" t="s">
        <v>10800</v>
      </c>
      <c r="C5416" s="4" t="s">
        <v>12</v>
      </c>
      <c r="D5416" s="10" t="s">
        <v>10586</v>
      </c>
      <c r="E5416" s="4" t="s">
        <v>13</v>
      </c>
      <c r="F5416" s="4" t="s">
        <v>14</v>
      </c>
      <c r="G5416" s="4" t="s">
        <v>11000</v>
      </c>
      <c r="H5416" s="6">
        <v>656862</v>
      </c>
      <c r="I5416" s="6">
        <v>52549</v>
      </c>
      <c r="J5416" s="6">
        <v>709411</v>
      </c>
      <c r="K5416" s="4" t="s">
        <v>24333</v>
      </c>
      <c r="L5416" t="str">
        <f>VLOOKUP(B5416,[3]Sheet1!$G$2:$G$6000,1,0)</f>
        <v>00076340</v>
      </c>
      <c r="N5416" t="str">
        <f>VLOOKUP(B5416,[1]Sheet2!$G$2:$K$12010,1,0)</f>
        <v>00076340</v>
      </c>
      <c r="O5416" t="str">
        <f>VLOOKUP(B5416,[1]Sheet2!$G$2:$H$7517,2,0)</f>
        <v>Đúng kỳ</v>
      </c>
    </row>
    <row r="5417" spans="1:15" ht="25.5" hidden="1" x14ac:dyDescent="0.25">
      <c r="A5417" s="3">
        <v>8522</v>
      </c>
      <c r="B5417" s="4" t="s">
        <v>10801</v>
      </c>
      <c r="C5417" s="4" t="s">
        <v>12</v>
      </c>
      <c r="D5417" s="10" t="s">
        <v>10586</v>
      </c>
      <c r="E5417" s="4" t="s">
        <v>13</v>
      </c>
      <c r="F5417" s="4" t="s">
        <v>14</v>
      </c>
      <c r="G5417" s="4" t="s">
        <v>11001</v>
      </c>
      <c r="H5417" s="6">
        <v>877155</v>
      </c>
      <c r="I5417" s="6">
        <v>70172</v>
      </c>
      <c r="J5417" s="6">
        <v>947327</v>
      </c>
      <c r="K5417" s="4" t="s">
        <v>24333</v>
      </c>
      <c r="L5417" t="str">
        <f>VLOOKUP(B5417,[3]Sheet1!$G$2:$G$6000,1,0)</f>
        <v>00076341</v>
      </c>
      <c r="N5417" t="str">
        <f>VLOOKUP(B5417,[1]Sheet2!$G$2:$K$12010,1,0)</f>
        <v>00076341</v>
      </c>
      <c r="O5417" t="str">
        <f>VLOOKUP(B5417,[1]Sheet2!$G$2:$H$7517,2,0)</f>
        <v>Đúng kỳ</v>
      </c>
    </row>
    <row r="5418" spans="1:15" ht="25.5" hidden="1" x14ac:dyDescent="0.25">
      <c r="A5418" s="3">
        <v>8523</v>
      </c>
      <c r="B5418" s="4" t="s">
        <v>10802</v>
      </c>
      <c r="C5418" s="4" t="s">
        <v>12</v>
      </c>
      <c r="D5418" s="10" t="s">
        <v>10586</v>
      </c>
      <c r="E5418" s="4" t="s">
        <v>13</v>
      </c>
      <c r="F5418" s="4" t="s">
        <v>14</v>
      </c>
      <c r="G5418" s="4" t="s">
        <v>11002</v>
      </c>
      <c r="H5418" s="6">
        <v>956426</v>
      </c>
      <c r="I5418" s="6">
        <v>76514</v>
      </c>
      <c r="J5418" s="6">
        <v>1032940</v>
      </c>
      <c r="K5418" s="4" t="s">
        <v>24333</v>
      </c>
      <c r="L5418" t="str">
        <f>VLOOKUP(B5418,[3]Sheet1!$G$2:$G$6000,1,0)</f>
        <v>00076342</v>
      </c>
      <c r="N5418" t="str">
        <f>VLOOKUP(B5418,[1]Sheet2!$G$2:$K$12010,1,0)</f>
        <v>00076342</v>
      </c>
      <c r="O5418" t="str">
        <f>VLOOKUP(B5418,[1]Sheet2!$G$2:$H$7517,2,0)</f>
        <v>Đúng kỳ</v>
      </c>
    </row>
    <row r="5419" spans="1:15" ht="25.5" hidden="1" x14ac:dyDescent="0.25">
      <c r="A5419" s="3">
        <v>8524</v>
      </c>
      <c r="B5419" s="4" t="s">
        <v>10803</v>
      </c>
      <c r="C5419" s="4" t="s">
        <v>12</v>
      </c>
      <c r="D5419" s="10" t="s">
        <v>10586</v>
      </c>
      <c r="E5419" s="4" t="s">
        <v>13</v>
      </c>
      <c r="F5419" s="4" t="s">
        <v>14</v>
      </c>
      <c r="G5419" s="4" t="s">
        <v>11003</v>
      </c>
      <c r="H5419" s="6">
        <v>1400536</v>
      </c>
      <c r="I5419" s="6">
        <v>112043</v>
      </c>
      <c r="J5419" s="6">
        <v>1512579</v>
      </c>
      <c r="K5419" s="4" t="s">
        <v>24333</v>
      </c>
      <c r="L5419" t="str">
        <f>VLOOKUP(B5419,[3]Sheet1!$G$2:$G$6000,1,0)</f>
        <v>00076343</v>
      </c>
      <c r="N5419" t="str">
        <f>VLOOKUP(B5419,[1]Sheet2!$G$2:$K$12010,1,0)</f>
        <v>00076343</v>
      </c>
      <c r="O5419" t="str">
        <f>VLOOKUP(B5419,[1]Sheet2!$G$2:$H$7517,2,0)</f>
        <v>Đúng kỳ</v>
      </c>
    </row>
    <row r="5420" spans="1:15" ht="25.5" hidden="1" x14ac:dyDescent="0.25">
      <c r="A5420" s="3">
        <v>8525</v>
      </c>
      <c r="B5420" s="4" t="s">
        <v>10804</v>
      </c>
      <c r="C5420" s="4" t="s">
        <v>12</v>
      </c>
      <c r="D5420" s="10" t="s">
        <v>10586</v>
      </c>
      <c r="E5420" s="4" t="s">
        <v>13</v>
      </c>
      <c r="F5420" s="4" t="s">
        <v>14</v>
      </c>
      <c r="G5420" s="4" t="s">
        <v>11004</v>
      </c>
      <c r="H5420" s="6">
        <v>798702</v>
      </c>
      <c r="I5420" s="6">
        <v>63896</v>
      </c>
      <c r="J5420" s="6">
        <v>862598</v>
      </c>
      <c r="K5420" s="4" t="s">
        <v>24333</v>
      </c>
      <c r="L5420" t="str">
        <f>VLOOKUP(B5420,[3]Sheet1!$G$2:$G$6000,1,0)</f>
        <v>00076344</v>
      </c>
      <c r="N5420" t="str">
        <f>VLOOKUP(B5420,[1]Sheet2!$G$2:$K$12010,1,0)</f>
        <v>00076344</v>
      </c>
      <c r="O5420" t="str">
        <f>VLOOKUP(B5420,[1]Sheet2!$G$2:$H$7517,2,0)</f>
        <v>Đúng kỳ</v>
      </c>
    </row>
    <row r="5421" spans="1:15" ht="25.5" hidden="1" x14ac:dyDescent="0.25">
      <c r="A5421" s="3">
        <v>8526</v>
      </c>
      <c r="B5421" s="4" t="s">
        <v>10805</v>
      </c>
      <c r="C5421" s="4" t="s">
        <v>12</v>
      </c>
      <c r="D5421" s="10" t="s">
        <v>10586</v>
      </c>
      <c r="E5421" s="4" t="s">
        <v>13</v>
      </c>
      <c r="F5421" s="4" t="s">
        <v>14</v>
      </c>
      <c r="G5421" s="4" t="s">
        <v>11005</v>
      </c>
      <c r="H5421" s="6">
        <v>724292</v>
      </c>
      <c r="I5421" s="6">
        <v>57943</v>
      </c>
      <c r="J5421" s="6">
        <v>782235</v>
      </c>
      <c r="K5421" s="4" t="s">
        <v>24333</v>
      </c>
      <c r="L5421" t="str">
        <f>VLOOKUP(B5421,[3]Sheet1!$G$2:$G$6000,1,0)</f>
        <v>00076345</v>
      </c>
      <c r="N5421" t="str">
        <f>VLOOKUP(B5421,[1]Sheet2!$G$2:$K$12010,1,0)</f>
        <v>00076345</v>
      </c>
      <c r="O5421" t="str">
        <f>VLOOKUP(B5421,[1]Sheet2!$G$2:$H$7517,2,0)</f>
        <v>Đúng kỳ</v>
      </c>
    </row>
    <row r="5422" spans="1:15" ht="25.5" hidden="1" x14ac:dyDescent="0.25">
      <c r="A5422" s="3">
        <v>8527</v>
      </c>
      <c r="B5422" s="4" t="s">
        <v>10806</v>
      </c>
      <c r="C5422" s="4" t="s">
        <v>12</v>
      </c>
      <c r="D5422" s="10" t="s">
        <v>10586</v>
      </c>
      <c r="E5422" s="4" t="s">
        <v>13</v>
      </c>
      <c r="F5422" s="4" t="s">
        <v>14</v>
      </c>
      <c r="G5422" s="4" t="s">
        <v>11006</v>
      </c>
      <c r="H5422" s="6">
        <v>1773141</v>
      </c>
      <c r="I5422" s="6">
        <v>141851</v>
      </c>
      <c r="J5422" s="6">
        <v>1914992</v>
      </c>
      <c r="K5422" s="4" t="s">
        <v>24333</v>
      </c>
      <c r="L5422" t="str">
        <f>VLOOKUP(B5422,[3]Sheet1!$G$2:$G$6000,1,0)</f>
        <v>00076346</v>
      </c>
      <c r="N5422" t="str">
        <f>VLOOKUP(B5422,[1]Sheet2!$G$2:$K$12010,1,0)</f>
        <v>00076346</v>
      </c>
      <c r="O5422" t="str">
        <f>VLOOKUP(B5422,[1]Sheet2!$G$2:$H$7517,2,0)</f>
        <v>Đúng kỳ</v>
      </c>
    </row>
    <row r="5423" spans="1:15" ht="25.5" hidden="1" x14ac:dyDescent="0.25">
      <c r="A5423" s="3">
        <v>8528</v>
      </c>
      <c r="B5423" s="4" t="s">
        <v>10807</v>
      </c>
      <c r="C5423" s="4" t="s">
        <v>12</v>
      </c>
      <c r="D5423" s="10" t="s">
        <v>10586</v>
      </c>
      <c r="E5423" s="4" t="s">
        <v>13</v>
      </c>
      <c r="F5423" s="4" t="s">
        <v>14</v>
      </c>
      <c r="G5423" s="4" t="s">
        <v>11007</v>
      </c>
      <c r="H5423" s="6">
        <v>1378069</v>
      </c>
      <c r="I5423" s="6">
        <v>110246</v>
      </c>
      <c r="J5423" s="6">
        <v>1488315</v>
      </c>
      <c r="K5423" s="4" t="s">
        <v>24333</v>
      </c>
      <c r="L5423" t="str">
        <f>VLOOKUP(B5423,[3]Sheet1!$G$2:$G$6000,1,0)</f>
        <v>00076347</v>
      </c>
      <c r="N5423" t="str">
        <f>VLOOKUP(B5423,[1]Sheet2!$G$2:$K$12010,1,0)</f>
        <v>00076347</v>
      </c>
      <c r="O5423" t="str">
        <f>VLOOKUP(B5423,[1]Sheet2!$G$2:$H$7517,2,0)</f>
        <v>Đúng kỳ</v>
      </c>
    </row>
    <row r="5424" spans="1:15" ht="25.5" hidden="1" x14ac:dyDescent="0.25">
      <c r="A5424" s="3">
        <v>8529</v>
      </c>
      <c r="B5424" s="4" t="s">
        <v>10808</v>
      </c>
      <c r="C5424" s="4" t="s">
        <v>12</v>
      </c>
      <c r="D5424" s="10" t="s">
        <v>10586</v>
      </c>
      <c r="E5424" s="4" t="s">
        <v>13</v>
      </c>
      <c r="F5424" s="4" t="s">
        <v>14</v>
      </c>
      <c r="G5424" s="4" t="s">
        <v>11008</v>
      </c>
      <c r="H5424" s="6">
        <v>832598</v>
      </c>
      <c r="I5424" s="6">
        <v>66608</v>
      </c>
      <c r="J5424" s="6">
        <v>899206</v>
      </c>
      <c r="K5424" s="4" t="s">
        <v>24333</v>
      </c>
      <c r="L5424" t="str">
        <f>VLOOKUP(B5424,[3]Sheet1!$G$2:$G$6000,1,0)</f>
        <v>00076348</v>
      </c>
      <c r="N5424" t="str">
        <f>VLOOKUP(B5424,[1]Sheet2!$G$2:$K$12010,1,0)</f>
        <v>00076348</v>
      </c>
      <c r="O5424" t="str">
        <f>VLOOKUP(B5424,[1]Sheet2!$G$2:$H$7517,2,0)</f>
        <v>Đúng kỳ</v>
      </c>
    </row>
    <row r="5425" spans="1:15" ht="25.5" hidden="1" x14ac:dyDescent="0.25">
      <c r="A5425" s="3">
        <v>8530</v>
      </c>
      <c r="B5425" s="4" t="s">
        <v>10809</v>
      </c>
      <c r="C5425" s="4" t="s">
        <v>12</v>
      </c>
      <c r="D5425" s="10" t="s">
        <v>10586</v>
      </c>
      <c r="E5425" s="4" t="s">
        <v>13</v>
      </c>
      <c r="F5425" s="4" t="s">
        <v>14</v>
      </c>
      <c r="G5425" s="4" t="s">
        <v>11009</v>
      </c>
      <c r="H5425" s="6">
        <v>1299307</v>
      </c>
      <c r="I5425" s="6">
        <v>103945</v>
      </c>
      <c r="J5425" s="6">
        <v>1403252</v>
      </c>
      <c r="K5425" s="4" t="s">
        <v>24333</v>
      </c>
      <c r="L5425" t="str">
        <f>VLOOKUP(B5425,[3]Sheet1!$G$2:$G$6000,1,0)</f>
        <v>00076349</v>
      </c>
      <c r="N5425" t="str">
        <f>VLOOKUP(B5425,[1]Sheet2!$G$2:$K$12010,1,0)</f>
        <v>00076349</v>
      </c>
      <c r="O5425" t="str">
        <f>VLOOKUP(B5425,[1]Sheet2!$G$2:$H$7517,2,0)</f>
        <v>Đúng kỳ</v>
      </c>
    </row>
    <row r="5426" spans="1:15" ht="25.5" hidden="1" x14ac:dyDescent="0.25">
      <c r="A5426" s="3">
        <v>8531</v>
      </c>
      <c r="B5426" s="4" t="s">
        <v>10810</v>
      </c>
      <c r="C5426" s="4" t="s">
        <v>12</v>
      </c>
      <c r="D5426" s="10" t="s">
        <v>10586</v>
      </c>
      <c r="E5426" s="4" t="s">
        <v>13</v>
      </c>
      <c r="F5426" s="4" t="s">
        <v>14</v>
      </c>
      <c r="G5426" s="4" t="s">
        <v>11010</v>
      </c>
      <c r="H5426" s="6">
        <v>829449</v>
      </c>
      <c r="I5426" s="6">
        <v>66356</v>
      </c>
      <c r="J5426" s="6">
        <v>895805</v>
      </c>
      <c r="K5426" s="4" t="s">
        <v>24333</v>
      </c>
      <c r="L5426" t="str">
        <f>VLOOKUP(B5426,[3]Sheet1!$G$2:$G$6000,1,0)</f>
        <v>00076350</v>
      </c>
      <c r="N5426" t="str">
        <f>VLOOKUP(B5426,[1]Sheet2!$G$2:$K$12010,1,0)</f>
        <v>00076350</v>
      </c>
      <c r="O5426" t="str">
        <f>VLOOKUP(B5426,[1]Sheet2!$G$2:$H$7517,2,0)</f>
        <v>Đúng kỳ</v>
      </c>
    </row>
    <row r="5427" spans="1:15" ht="25.5" hidden="1" x14ac:dyDescent="0.25">
      <c r="A5427" s="3">
        <v>8532</v>
      </c>
      <c r="B5427" s="4" t="s">
        <v>10811</v>
      </c>
      <c r="C5427" s="4" t="s">
        <v>12</v>
      </c>
      <c r="D5427" s="10" t="s">
        <v>10586</v>
      </c>
      <c r="E5427" s="4" t="s">
        <v>13</v>
      </c>
      <c r="F5427" s="4" t="s">
        <v>14</v>
      </c>
      <c r="G5427" s="4" t="s">
        <v>11011</v>
      </c>
      <c r="H5427" s="6">
        <v>948021</v>
      </c>
      <c r="I5427" s="6">
        <v>75842</v>
      </c>
      <c r="J5427" s="6">
        <v>1023863</v>
      </c>
      <c r="K5427" s="4" t="s">
        <v>24333</v>
      </c>
      <c r="L5427" t="str">
        <f>VLOOKUP(B5427,[3]Sheet1!$G$2:$G$6000,1,0)</f>
        <v>00076351</v>
      </c>
      <c r="N5427" t="str">
        <f>VLOOKUP(B5427,[1]Sheet2!$G$2:$K$12010,1,0)</f>
        <v>00076351</v>
      </c>
      <c r="O5427" t="str">
        <f>VLOOKUP(B5427,[1]Sheet2!$G$2:$H$7517,2,0)</f>
        <v>Đúng kỳ</v>
      </c>
    </row>
    <row r="5428" spans="1:15" ht="25.5" hidden="1" x14ac:dyDescent="0.25">
      <c r="A5428" s="3">
        <v>8533</v>
      </c>
      <c r="B5428" s="4" t="s">
        <v>10812</v>
      </c>
      <c r="C5428" s="4" t="s">
        <v>12</v>
      </c>
      <c r="D5428" s="10" t="s">
        <v>10586</v>
      </c>
      <c r="E5428" s="4" t="s">
        <v>13</v>
      </c>
      <c r="F5428" s="4" t="s">
        <v>14</v>
      </c>
      <c r="G5428" s="4" t="s">
        <v>11012</v>
      </c>
      <c r="H5428" s="6">
        <v>1046246</v>
      </c>
      <c r="I5428" s="6">
        <v>83700</v>
      </c>
      <c r="J5428" s="6">
        <v>1129946</v>
      </c>
      <c r="K5428" s="4" t="s">
        <v>24333</v>
      </c>
      <c r="L5428" t="str">
        <f>VLOOKUP(B5428,[3]Sheet1!$G$2:$G$6000,1,0)</f>
        <v>00076352</v>
      </c>
      <c r="N5428" t="str">
        <f>VLOOKUP(B5428,[1]Sheet2!$G$2:$K$12010,1,0)</f>
        <v>00076352</v>
      </c>
      <c r="O5428" t="str">
        <f>VLOOKUP(B5428,[1]Sheet2!$G$2:$H$7517,2,0)</f>
        <v>Đúng kỳ</v>
      </c>
    </row>
    <row r="5429" spans="1:15" ht="25.5" hidden="1" x14ac:dyDescent="0.25">
      <c r="A5429" s="3">
        <v>8534</v>
      </c>
      <c r="B5429" s="4" t="s">
        <v>10813</v>
      </c>
      <c r="C5429" s="4" t="s">
        <v>12</v>
      </c>
      <c r="D5429" s="10" t="s">
        <v>10586</v>
      </c>
      <c r="E5429" s="4" t="s">
        <v>13</v>
      </c>
      <c r="F5429" s="4" t="s">
        <v>14</v>
      </c>
      <c r="G5429" s="4" t="s">
        <v>11013</v>
      </c>
      <c r="H5429" s="6">
        <v>1765482</v>
      </c>
      <c r="I5429" s="6">
        <v>141239</v>
      </c>
      <c r="J5429" s="6">
        <v>1906721</v>
      </c>
      <c r="K5429" s="4" t="s">
        <v>24333</v>
      </c>
      <c r="L5429" t="str">
        <f>VLOOKUP(B5429,[3]Sheet1!$G$2:$G$6000,1,0)</f>
        <v>00076353</v>
      </c>
      <c r="N5429" t="str">
        <f>VLOOKUP(B5429,[1]Sheet2!$G$2:$K$12010,1,0)</f>
        <v>00076353</v>
      </c>
      <c r="O5429" t="str">
        <f>VLOOKUP(B5429,[1]Sheet2!$G$2:$H$7517,2,0)</f>
        <v>Đúng kỳ</v>
      </c>
    </row>
    <row r="5430" spans="1:15" ht="25.5" hidden="1" x14ac:dyDescent="0.25">
      <c r="A5430" s="3">
        <v>8535</v>
      </c>
      <c r="B5430" s="4" t="s">
        <v>10814</v>
      </c>
      <c r="C5430" s="4" t="s">
        <v>12</v>
      </c>
      <c r="D5430" s="10" t="s">
        <v>10586</v>
      </c>
      <c r="E5430" s="4" t="s">
        <v>13</v>
      </c>
      <c r="F5430" s="4" t="s">
        <v>14</v>
      </c>
      <c r="G5430" s="4" t="s">
        <v>11014</v>
      </c>
      <c r="H5430" s="6">
        <v>823366</v>
      </c>
      <c r="I5430" s="6">
        <v>65869</v>
      </c>
      <c r="J5430" s="6">
        <v>889235</v>
      </c>
      <c r="K5430" s="4" t="s">
        <v>24333</v>
      </c>
      <c r="L5430" t="str">
        <f>VLOOKUP(B5430,[3]Sheet1!$G$2:$G$6000,1,0)</f>
        <v>00076354</v>
      </c>
      <c r="N5430" t="str">
        <f>VLOOKUP(B5430,[1]Sheet2!$G$2:$K$12010,1,0)</f>
        <v>00076354</v>
      </c>
      <c r="O5430" t="str">
        <f>VLOOKUP(B5430,[1]Sheet2!$G$2:$H$7517,2,0)</f>
        <v>Đúng kỳ</v>
      </c>
    </row>
    <row r="5431" spans="1:15" ht="25.5" hidden="1" x14ac:dyDescent="0.25">
      <c r="A5431" s="3">
        <v>8536</v>
      </c>
      <c r="B5431" s="4" t="s">
        <v>10815</v>
      </c>
      <c r="C5431" s="4" t="s">
        <v>12</v>
      </c>
      <c r="D5431" s="10" t="s">
        <v>10586</v>
      </c>
      <c r="E5431" s="4" t="s">
        <v>13</v>
      </c>
      <c r="F5431" s="4" t="s">
        <v>14</v>
      </c>
      <c r="G5431" s="4" t="s">
        <v>11015</v>
      </c>
      <c r="H5431" s="6">
        <v>776732</v>
      </c>
      <c r="I5431" s="6">
        <v>62139</v>
      </c>
      <c r="J5431" s="6">
        <v>838871</v>
      </c>
      <c r="K5431" s="4" t="s">
        <v>24333</v>
      </c>
      <c r="L5431" t="str">
        <f>VLOOKUP(B5431,[3]Sheet1!$G$2:$G$6000,1,0)</f>
        <v>00076355</v>
      </c>
      <c r="N5431" t="str">
        <f>VLOOKUP(B5431,[1]Sheet2!$G$2:$K$12010,1,0)</f>
        <v>00076355</v>
      </c>
      <c r="O5431" t="str">
        <f>VLOOKUP(B5431,[1]Sheet2!$G$2:$H$7517,2,0)</f>
        <v>Đúng kỳ</v>
      </c>
    </row>
    <row r="5432" spans="1:15" ht="25.5" hidden="1" x14ac:dyDescent="0.25">
      <c r="A5432" s="3">
        <v>8537</v>
      </c>
      <c r="B5432" s="4" t="s">
        <v>10816</v>
      </c>
      <c r="C5432" s="4" t="s">
        <v>12</v>
      </c>
      <c r="D5432" s="10" t="s">
        <v>10586</v>
      </c>
      <c r="E5432" s="4" t="s">
        <v>13</v>
      </c>
      <c r="F5432" s="4" t="s">
        <v>14</v>
      </c>
      <c r="G5432" s="4" t="s">
        <v>11016</v>
      </c>
      <c r="H5432" s="6">
        <v>1135699</v>
      </c>
      <c r="I5432" s="6">
        <v>90856</v>
      </c>
      <c r="J5432" s="6">
        <v>1226555</v>
      </c>
      <c r="K5432" s="4" t="s">
        <v>24333</v>
      </c>
      <c r="L5432" t="str">
        <f>VLOOKUP(B5432,[3]Sheet1!$G$2:$G$6000,1,0)</f>
        <v>00076356</v>
      </c>
      <c r="N5432" t="str">
        <f>VLOOKUP(B5432,[1]Sheet2!$G$2:$K$12010,1,0)</f>
        <v>00076356</v>
      </c>
      <c r="O5432" t="str">
        <f>VLOOKUP(B5432,[1]Sheet2!$G$2:$H$7517,2,0)</f>
        <v>Đúng kỳ</v>
      </c>
    </row>
    <row r="5433" spans="1:15" ht="25.5" hidden="1" x14ac:dyDescent="0.25">
      <c r="A5433" s="3">
        <v>8538</v>
      </c>
      <c r="B5433" s="4" t="s">
        <v>10817</v>
      </c>
      <c r="C5433" s="4" t="s">
        <v>12</v>
      </c>
      <c r="D5433" s="10" t="s">
        <v>10586</v>
      </c>
      <c r="E5433" s="4" t="s">
        <v>13</v>
      </c>
      <c r="F5433" s="4" t="s">
        <v>14</v>
      </c>
      <c r="G5433" s="4" t="s">
        <v>11017</v>
      </c>
      <c r="H5433" s="6">
        <v>1328975</v>
      </c>
      <c r="I5433" s="6">
        <v>106318</v>
      </c>
      <c r="J5433" s="6">
        <v>1435293</v>
      </c>
      <c r="K5433" s="4" t="s">
        <v>24333</v>
      </c>
      <c r="L5433" t="str">
        <f>VLOOKUP(B5433,[3]Sheet1!$G$2:$G$6000,1,0)</f>
        <v>00076357</v>
      </c>
      <c r="N5433" t="str">
        <f>VLOOKUP(B5433,[1]Sheet2!$G$2:$K$12010,1,0)</f>
        <v>00076357</v>
      </c>
      <c r="O5433" t="str">
        <f>VLOOKUP(B5433,[1]Sheet2!$G$2:$H$7517,2,0)</f>
        <v>Đúng kỳ</v>
      </c>
    </row>
    <row r="5434" spans="1:15" ht="25.5" hidden="1" x14ac:dyDescent="0.25">
      <c r="A5434" s="3">
        <v>8539</v>
      </c>
      <c r="B5434" s="4" t="s">
        <v>10818</v>
      </c>
      <c r="C5434" s="4" t="s">
        <v>12</v>
      </c>
      <c r="D5434" s="10" t="s">
        <v>10586</v>
      </c>
      <c r="E5434" s="4" t="s">
        <v>13</v>
      </c>
      <c r="F5434" s="4" t="s">
        <v>14</v>
      </c>
      <c r="G5434" s="4" t="s">
        <v>11018</v>
      </c>
      <c r="H5434" s="6">
        <v>1333330</v>
      </c>
      <c r="I5434" s="6">
        <v>106666</v>
      </c>
      <c r="J5434" s="6">
        <v>1439996</v>
      </c>
      <c r="K5434" s="4" t="s">
        <v>24333</v>
      </c>
      <c r="L5434" t="str">
        <f>VLOOKUP(B5434,[3]Sheet1!$G$2:$G$6000,1,0)</f>
        <v>00076358</v>
      </c>
      <c r="N5434" t="str">
        <f>VLOOKUP(B5434,[1]Sheet2!$G$2:$K$12010,1,0)</f>
        <v>00076358</v>
      </c>
      <c r="O5434" t="str">
        <f>VLOOKUP(B5434,[1]Sheet2!$G$2:$H$7517,2,0)</f>
        <v>Đúng kỳ</v>
      </c>
    </row>
    <row r="5435" spans="1:15" ht="25.5" hidden="1" x14ac:dyDescent="0.25">
      <c r="A5435" s="3">
        <v>8540</v>
      </c>
      <c r="B5435" s="4" t="s">
        <v>10819</v>
      </c>
      <c r="C5435" s="4" t="s">
        <v>12</v>
      </c>
      <c r="D5435" s="10" t="s">
        <v>10586</v>
      </c>
      <c r="E5435" s="4" t="s">
        <v>13</v>
      </c>
      <c r="F5435" s="4" t="s">
        <v>14</v>
      </c>
      <c r="G5435" s="4" t="s">
        <v>11019</v>
      </c>
      <c r="H5435" s="6">
        <v>1422413</v>
      </c>
      <c r="I5435" s="6">
        <v>113793</v>
      </c>
      <c r="J5435" s="6">
        <v>1536206</v>
      </c>
      <c r="K5435" s="4" t="s">
        <v>24333</v>
      </c>
      <c r="L5435" t="str">
        <f>VLOOKUP(B5435,[3]Sheet1!$G$2:$G$6000,1,0)</f>
        <v>00076359</v>
      </c>
      <c r="N5435" t="str">
        <f>VLOOKUP(B5435,[1]Sheet2!$G$2:$K$12010,1,0)</f>
        <v>00076359</v>
      </c>
      <c r="O5435" t="str">
        <f>VLOOKUP(B5435,[1]Sheet2!$G$2:$H$7517,2,0)</f>
        <v>Đúng kỳ</v>
      </c>
    </row>
    <row r="5436" spans="1:15" ht="25.5" hidden="1" x14ac:dyDescent="0.25">
      <c r="A5436" s="3">
        <v>8541</v>
      </c>
      <c r="B5436" s="4" t="s">
        <v>10820</v>
      </c>
      <c r="C5436" s="4" t="s">
        <v>12</v>
      </c>
      <c r="D5436" s="10" t="s">
        <v>10586</v>
      </c>
      <c r="E5436" s="4" t="s">
        <v>13</v>
      </c>
      <c r="F5436" s="4" t="s">
        <v>14</v>
      </c>
      <c r="G5436" s="4" t="s">
        <v>11020</v>
      </c>
      <c r="H5436" s="6">
        <v>3336765</v>
      </c>
      <c r="I5436" s="6">
        <v>266941</v>
      </c>
      <c r="J5436" s="6">
        <v>3603706</v>
      </c>
      <c r="K5436" s="4" t="s">
        <v>24333</v>
      </c>
      <c r="L5436" t="str">
        <f>VLOOKUP(B5436,[3]Sheet1!$G$2:$G$6000,1,0)</f>
        <v>00076360</v>
      </c>
      <c r="N5436" t="str">
        <f>VLOOKUP(B5436,[1]Sheet2!$G$2:$K$12010,1,0)</f>
        <v>00076360</v>
      </c>
      <c r="O5436" t="str">
        <f>VLOOKUP(B5436,[1]Sheet2!$G$2:$H$7517,2,0)</f>
        <v>Đúng kỳ</v>
      </c>
    </row>
    <row r="5437" spans="1:15" ht="25.5" hidden="1" x14ac:dyDescent="0.25">
      <c r="A5437" s="3">
        <v>8542</v>
      </c>
      <c r="B5437" s="4" t="s">
        <v>10821</v>
      </c>
      <c r="C5437" s="4" t="s">
        <v>12</v>
      </c>
      <c r="D5437" s="10" t="s">
        <v>10586</v>
      </c>
      <c r="E5437" s="4" t="s">
        <v>13</v>
      </c>
      <c r="F5437" s="4" t="s">
        <v>14</v>
      </c>
      <c r="G5437" s="4" t="s">
        <v>11021</v>
      </c>
      <c r="H5437" s="6">
        <v>1361490</v>
      </c>
      <c r="I5437" s="6">
        <v>108919</v>
      </c>
      <c r="J5437" s="6">
        <v>1470409</v>
      </c>
      <c r="K5437" s="4" t="s">
        <v>24333</v>
      </c>
      <c r="L5437" t="str">
        <f>VLOOKUP(B5437,[3]Sheet1!$G$2:$G$6000,1,0)</f>
        <v>00076361</v>
      </c>
      <c r="N5437" t="str">
        <f>VLOOKUP(B5437,[1]Sheet2!$G$2:$K$12010,1,0)</f>
        <v>00076361</v>
      </c>
      <c r="O5437" t="str">
        <f>VLOOKUP(B5437,[1]Sheet2!$G$2:$H$7517,2,0)</f>
        <v>Đúng kỳ</v>
      </c>
    </row>
    <row r="5438" spans="1:15" ht="25.5" hidden="1" x14ac:dyDescent="0.25">
      <c r="A5438" s="3">
        <v>8543</v>
      </c>
      <c r="B5438" s="4" t="s">
        <v>10822</v>
      </c>
      <c r="C5438" s="4" t="s">
        <v>12</v>
      </c>
      <c r="D5438" s="10" t="s">
        <v>10586</v>
      </c>
      <c r="E5438" s="4" t="s">
        <v>13</v>
      </c>
      <c r="F5438" s="4" t="s">
        <v>14</v>
      </c>
      <c r="G5438" s="4" t="s">
        <v>11022</v>
      </c>
      <c r="H5438" s="6">
        <v>1031310</v>
      </c>
      <c r="I5438" s="6">
        <v>82505</v>
      </c>
      <c r="J5438" s="6">
        <v>1113815</v>
      </c>
      <c r="K5438" s="4" t="s">
        <v>24333</v>
      </c>
      <c r="L5438" t="str">
        <f>VLOOKUP(B5438,[3]Sheet1!$G$2:$G$6000,1,0)</f>
        <v>00076362</v>
      </c>
      <c r="N5438" t="str">
        <f>VLOOKUP(B5438,[1]Sheet2!$G$2:$K$12010,1,0)</f>
        <v>00076362</v>
      </c>
      <c r="O5438" t="str">
        <f>VLOOKUP(B5438,[1]Sheet2!$G$2:$H$7517,2,0)</f>
        <v>Đúng kỳ</v>
      </c>
    </row>
    <row r="5439" spans="1:15" ht="25.5" hidden="1" x14ac:dyDescent="0.25">
      <c r="A5439" s="3">
        <v>8544</v>
      </c>
      <c r="B5439" s="4" t="s">
        <v>10823</v>
      </c>
      <c r="C5439" s="4" t="s">
        <v>12</v>
      </c>
      <c r="D5439" s="10" t="s">
        <v>10586</v>
      </c>
      <c r="E5439" s="4" t="s">
        <v>13</v>
      </c>
      <c r="F5439" s="4" t="s">
        <v>14</v>
      </c>
      <c r="G5439" s="4" t="s">
        <v>11023</v>
      </c>
      <c r="H5439" s="6">
        <v>956000</v>
      </c>
      <c r="I5439" s="6">
        <v>76480</v>
      </c>
      <c r="J5439" s="6">
        <v>1032480</v>
      </c>
      <c r="K5439" s="4" t="s">
        <v>24333</v>
      </c>
      <c r="L5439" t="str">
        <f>VLOOKUP(B5439,[3]Sheet1!$G$2:$G$6000,1,0)</f>
        <v>00076363</v>
      </c>
      <c r="N5439" t="str">
        <f>VLOOKUP(B5439,[1]Sheet2!$G$2:$K$12010,1,0)</f>
        <v>00076363</v>
      </c>
      <c r="O5439" t="str">
        <f>VLOOKUP(B5439,[1]Sheet2!$G$2:$H$7517,2,0)</f>
        <v>Đúng kỳ</v>
      </c>
    </row>
    <row r="5440" spans="1:15" ht="25.5" hidden="1" x14ac:dyDescent="0.25">
      <c r="A5440" s="3">
        <v>8545</v>
      </c>
      <c r="B5440" s="4" t="s">
        <v>10824</v>
      </c>
      <c r="C5440" s="4" t="s">
        <v>12</v>
      </c>
      <c r="D5440" s="10" t="s">
        <v>10586</v>
      </c>
      <c r="E5440" s="4" t="s">
        <v>13</v>
      </c>
      <c r="F5440" s="4" t="s">
        <v>14</v>
      </c>
      <c r="G5440" s="4" t="s">
        <v>11024</v>
      </c>
      <c r="H5440" s="6">
        <v>2259610</v>
      </c>
      <c r="I5440" s="6">
        <v>180769</v>
      </c>
      <c r="J5440" s="6">
        <v>2440379</v>
      </c>
      <c r="K5440" s="4" t="s">
        <v>24333</v>
      </c>
      <c r="L5440" t="str">
        <f>VLOOKUP(B5440,[3]Sheet1!$G$2:$G$6000,1,0)</f>
        <v>00076364</v>
      </c>
      <c r="N5440" t="str">
        <f>VLOOKUP(B5440,[1]Sheet2!$G$2:$K$12010,1,0)</f>
        <v>00076364</v>
      </c>
      <c r="O5440" t="str">
        <f>VLOOKUP(B5440,[1]Sheet2!$G$2:$H$7517,2,0)</f>
        <v>Đúng kỳ</v>
      </c>
    </row>
    <row r="5441" spans="1:15" ht="25.5" hidden="1" x14ac:dyDescent="0.25">
      <c r="A5441" s="3">
        <v>8546</v>
      </c>
      <c r="B5441" s="4" t="s">
        <v>10825</v>
      </c>
      <c r="C5441" s="4" t="s">
        <v>12</v>
      </c>
      <c r="D5441" s="10" t="s">
        <v>10586</v>
      </c>
      <c r="E5441" s="4" t="s">
        <v>13</v>
      </c>
      <c r="F5441" s="4" t="s">
        <v>14</v>
      </c>
      <c r="G5441" s="4" t="s">
        <v>11025</v>
      </c>
      <c r="H5441" s="6">
        <v>1810995</v>
      </c>
      <c r="I5441" s="6">
        <v>144880</v>
      </c>
      <c r="J5441" s="6">
        <v>1955875</v>
      </c>
      <c r="K5441" s="4" t="s">
        <v>24333</v>
      </c>
      <c r="L5441" t="str">
        <f>VLOOKUP(B5441,[3]Sheet1!$G$2:$G$6000,1,0)</f>
        <v>00076365</v>
      </c>
      <c r="N5441" t="str">
        <f>VLOOKUP(B5441,[1]Sheet2!$G$2:$K$12010,1,0)</f>
        <v>00076365</v>
      </c>
      <c r="O5441" t="str">
        <f>VLOOKUP(B5441,[1]Sheet2!$G$2:$H$7517,2,0)</f>
        <v>Đúng kỳ</v>
      </c>
    </row>
    <row r="5442" spans="1:15" ht="25.5" hidden="1" x14ac:dyDescent="0.25">
      <c r="A5442" s="3">
        <v>8547</v>
      </c>
      <c r="B5442" s="4" t="s">
        <v>10826</v>
      </c>
      <c r="C5442" s="4" t="s">
        <v>12</v>
      </c>
      <c r="D5442" s="10" t="s">
        <v>10586</v>
      </c>
      <c r="E5442" s="4" t="s">
        <v>13</v>
      </c>
      <c r="F5442" s="4" t="s">
        <v>14</v>
      </c>
      <c r="G5442" s="4" t="s">
        <v>11026</v>
      </c>
      <c r="H5442" s="6">
        <v>737956</v>
      </c>
      <c r="I5442" s="6">
        <v>59036</v>
      </c>
      <c r="J5442" s="6">
        <v>796992</v>
      </c>
      <c r="K5442" s="4" t="s">
        <v>24333</v>
      </c>
      <c r="L5442" t="str">
        <f>VLOOKUP(B5442,[3]Sheet1!$G$2:$G$6000,1,0)</f>
        <v>00076366</v>
      </c>
      <c r="N5442" t="str">
        <f>VLOOKUP(B5442,[1]Sheet2!$G$2:$K$12010,1,0)</f>
        <v>00076366</v>
      </c>
      <c r="O5442" t="str">
        <f>VLOOKUP(B5442,[1]Sheet2!$G$2:$H$7517,2,0)</f>
        <v>Đúng kỳ</v>
      </c>
    </row>
    <row r="5443" spans="1:15" ht="25.5" hidden="1" x14ac:dyDescent="0.25">
      <c r="A5443" s="3">
        <v>8548</v>
      </c>
      <c r="B5443" s="4" t="s">
        <v>10827</v>
      </c>
      <c r="C5443" s="4" t="s">
        <v>12</v>
      </c>
      <c r="D5443" s="10" t="s">
        <v>10586</v>
      </c>
      <c r="E5443" s="4" t="s">
        <v>13</v>
      </c>
      <c r="F5443" s="4" t="s">
        <v>14</v>
      </c>
      <c r="G5443" s="4" t="s">
        <v>11027</v>
      </c>
      <c r="H5443" s="6">
        <v>1506911</v>
      </c>
      <c r="I5443" s="6">
        <v>120553</v>
      </c>
      <c r="J5443" s="6">
        <v>1627464</v>
      </c>
      <c r="K5443" s="4" t="s">
        <v>24333</v>
      </c>
      <c r="L5443" t="str">
        <f>VLOOKUP(B5443,[3]Sheet1!$G$2:$G$6000,1,0)</f>
        <v>00076367</v>
      </c>
      <c r="N5443" t="str">
        <f>VLOOKUP(B5443,[1]Sheet2!$G$2:$K$12010,1,0)</f>
        <v>00076367</v>
      </c>
      <c r="O5443" t="str">
        <f>VLOOKUP(B5443,[1]Sheet2!$G$2:$H$7517,2,0)</f>
        <v>Đúng kỳ</v>
      </c>
    </row>
    <row r="5444" spans="1:15" ht="25.5" hidden="1" x14ac:dyDescent="0.25">
      <c r="A5444" s="3">
        <v>8549</v>
      </c>
      <c r="B5444" s="4" t="s">
        <v>11028</v>
      </c>
      <c r="C5444" s="4" t="s">
        <v>12</v>
      </c>
      <c r="D5444" s="10" t="s">
        <v>10586</v>
      </c>
      <c r="E5444" s="4" t="s">
        <v>13</v>
      </c>
      <c r="F5444" s="4" t="s">
        <v>14</v>
      </c>
      <c r="G5444" s="4" t="s">
        <v>11119</v>
      </c>
      <c r="H5444" s="6">
        <v>693924</v>
      </c>
      <c r="I5444" s="6">
        <v>55514</v>
      </c>
      <c r="J5444" s="6">
        <v>749438</v>
      </c>
      <c r="K5444" s="4" t="s">
        <v>24333</v>
      </c>
      <c r="L5444" t="str">
        <f>VLOOKUP(B5444,[3]Sheet1!$G$2:$G$6000,1,0)</f>
        <v>00076369</v>
      </c>
      <c r="N5444" t="str">
        <f>VLOOKUP(B5444,[1]Sheet2!$G$2:$K$12010,1,0)</f>
        <v>00076369</v>
      </c>
      <c r="O5444" t="str">
        <f>VLOOKUP(B5444,[1]Sheet2!$G$2:$H$7517,2,0)</f>
        <v>Đúng kỳ</v>
      </c>
    </row>
    <row r="5445" spans="1:15" ht="25.5" hidden="1" x14ac:dyDescent="0.25">
      <c r="A5445" s="3">
        <v>8550</v>
      </c>
      <c r="B5445" s="4" t="s">
        <v>11029</v>
      </c>
      <c r="C5445" s="4" t="s">
        <v>12</v>
      </c>
      <c r="D5445" s="10" t="s">
        <v>10586</v>
      </c>
      <c r="E5445" s="4" t="s">
        <v>13</v>
      </c>
      <c r="F5445" s="4" t="s">
        <v>14</v>
      </c>
      <c r="G5445" s="4" t="s">
        <v>11120</v>
      </c>
      <c r="H5445" s="6">
        <v>1321855</v>
      </c>
      <c r="I5445" s="6">
        <v>105748</v>
      </c>
      <c r="J5445" s="6">
        <v>1427603</v>
      </c>
      <c r="K5445" s="4" t="s">
        <v>24333</v>
      </c>
      <c r="L5445" t="str">
        <f>VLOOKUP(B5445,[3]Sheet1!$G$2:$G$6000,1,0)</f>
        <v>00076370</v>
      </c>
      <c r="N5445" t="str">
        <f>VLOOKUP(B5445,[1]Sheet2!$G$2:$K$12010,1,0)</f>
        <v>00076370</v>
      </c>
      <c r="O5445" t="str">
        <f>VLOOKUP(B5445,[1]Sheet2!$G$2:$H$7517,2,0)</f>
        <v>Đúng kỳ</v>
      </c>
    </row>
    <row r="5446" spans="1:15" ht="25.5" hidden="1" x14ac:dyDescent="0.25">
      <c r="A5446" s="3">
        <v>8551</v>
      </c>
      <c r="B5446" s="4" t="s">
        <v>11030</v>
      </c>
      <c r="C5446" s="4" t="s">
        <v>12</v>
      </c>
      <c r="D5446" s="10" t="s">
        <v>10586</v>
      </c>
      <c r="E5446" s="4" t="s">
        <v>13</v>
      </c>
      <c r="F5446" s="4" t="s">
        <v>14</v>
      </c>
      <c r="G5446" s="4" t="s">
        <v>11121</v>
      </c>
      <c r="H5446" s="6">
        <v>1184700</v>
      </c>
      <c r="I5446" s="6">
        <v>94776</v>
      </c>
      <c r="J5446" s="6">
        <v>1279476</v>
      </c>
      <c r="K5446" s="4" t="s">
        <v>24333</v>
      </c>
      <c r="L5446" t="str">
        <f>VLOOKUP(B5446,[3]Sheet1!$G$2:$G$6000,1,0)</f>
        <v>00076371</v>
      </c>
      <c r="N5446" t="str">
        <f>VLOOKUP(B5446,[1]Sheet2!$G$2:$K$12010,1,0)</f>
        <v>00076371</v>
      </c>
      <c r="O5446" t="str">
        <f>VLOOKUP(B5446,[1]Sheet2!$G$2:$H$7517,2,0)</f>
        <v>Đúng kỳ</v>
      </c>
    </row>
    <row r="5447" spans="1:15" ht="25.5" hidden="1" x14ac:dyDescent="0.25">
      <c r="A5447" s="3">
        <v>8552</v>
      </c>
      <c r="B5447" s="4" t="s">
        <v>11031</v>
      </c>
      <c r="C5447" s="4" t="s">
        <v>12</v>
      </c>
      <c r="D5447" s="10" t="s">
        <v>10586</v>
      </c>
      <c r="E5447" s="4" t="s">
        <v>13</v>
      </c>
      <c r="F5447" s="4" t="s">
        <v>14</v>
      </c>
      <c r="G5447" s="4" t="s">
        <v>11122</v>
      </c>
      <c r="H5447" s="6">
        <v>848065</v>
      </c>
      <c r="I5447" s="6">
        <v>67845</v>
      </c>
      <c r="J5447" s="6">
        <v>915910</v>
      </c>
      <c r="K5447" s="4" t="s">
        <v>24333</v>
      </c>
      <c r="L5447" t="str">
        <f>VLOOKUP(B5447,[3]Sheet1!$G$2:$G$6000,1,0)</f>
        <v>00076372</v>
      </c>
      <c r="N5447" t="str">
        <f>VLOOKUP(B5447,[1]Sheet2!$G$2:$K$12010,1,0)</f>
        <v>00076372</v>
      </c>
      <c r="O5447" t="str">
        <f>VLOOKUP(B5447,[1]Sheet2!$G$2:$H$7517,2,0)</f>
        <v>Đúng kỳ</v>
      </c>
    </row>
    <row r="5448" spans="1:15" ht="25.5" hidden="1" x14ac:dyDescent="0.25">
      <c r="A5448" s="3">
        <v>8553</v>
      </c>
      <c r="B5448" s="4" t="s">
        <v>11032</v>
      </c>
      <c r="C5448" s="4" t="s">
        <v>12</v>
      </c>
      <c r="D5448" s="10" t="s">
        <v>10586</v>
      </c>
      <c r="E5448" s="4" t="s">
        <v>13</v>
      </c>
      <c r="F5448" s="4" t="s">
        <v>14</v>
      </c>
      <c r="G5448" s="4" t="s">
        <v>11123</v>
      </c>
      <c r="H5448" s="6">
        <v>803159</v>
      </c>
      <c r="I5448" s="6">
        <v>64253</v>
      </c>
      <c r="J5448" s="6">
        <v>867412</v>
      </c>
      <c r="K5448" s="4" t="s">
        <v>24333</v>
      </c>
      <c r="L5448" t="str">
        <f>VLOOKUP(B5448,[3]Sheet1!$G$2:$G$6000,1,0)</f>
        <v>00076373</v>
      </c>
      <c r="N5448" t="str">
        <f>VLOOKUP(B5448,[1]Sheet2!$G$2:$K$12010,1,0)</f>
        <v>00076373</v>
      </c>
      <c r="O5448" t="str">
        <f>VLOOKUP(B5448,[1]Sheet2!$G$2:$H$7517,2,0)</f>
        <v>Đúng kỳ</v>
      </c>
    </row>
    <row r="5449" spans="1:15" ht="25.5" hidden="1" x14ac:dyDescent="0.25">
      <c r="A5449" s="3">
        <v>8554</v>
      </c>
      <c r="B5449" s="4" t="s">
        <v>11033</v>
      </c>
      <c r="C5449" s="4" t="s">
        <v>12</v>
      </c>
      <c r="D5449" s="10" t="s">
        <v>10586</v>
      </c>
      <c r="E5449" s="4" t="s">
        <v>13</v>
      </c>
      <c r="F5449" s="4" t="s">
        <v>14</v>
      </c>
      <c r="G5449" s="4" t="s">
        <v>11124</v>
      </c>
      <c r="H5449" s="6">
        <v>1028316</v>
      </c>
      <c r="I5449" s="6">
        <v>82265</v>
      </c>
      <c r="J5449" s="6">
        <v>1110581</v>
      </c>
      <c r="K5449" s="11" t="s">
        <v>24333</v>
      </c>
      <c r="L5449" t="e">
        <f>VLOOKUP(B5449,[3]Sheet1!$G$2:$G$6000,1,0)</f>
        <v>#N/A</v>
      </c>
      <c r="N5449" t="str">
        <f>VLOOKUP(B5449,[1]Sheet2!$G$2:$K$12010,1,0)</f>
        <v>00076374</v>
      </c>
      <c r="O5449" t="str">
        <f>VLOOKUP(B5449,[1]Sheet2!$G$2:$H$7517,2,0)</f>
        <v>Trễ kỳ</v>
      </c>
    </row>
    <row r="5450" spans="1:15" ht="25.5" hidden="1" x14ac:dyDescent="0.25">
      <c r="A5450" s="3">
        <v>8555</v>
      </c>
      <c r="B5450" s="4" t="s">
        <v>11034</v>
      </c>
      <c r="C5450" s="4" t="s">
        <v>12</v>
      </c>
      <c r="D5450" s="10" t="s">
        <v>10586</v>
      </c>
      <c r="E5450" s="4" t="s">
        <v>13</v>
      </c>
      <c r="F5450" s="4" t="s">
        <v>14</v>
      </c>
      <c r="G5450" s="4" t="s">
        <v>11125</v>
      </c>
      <c r="H5450" s="6">
        <v>1219387</v>
      </c>
      <c r="I5450" s="6">
        <v>97551</v>
      </c>
      <c r="J5450" s="6">
        <v>1316938</v>
      </c>
      <c r="K5450" s="4" t="s">
        <v>24333</v>
      </c>
      <c r="L5450" t="str">
        <f>VLOOKUP(B5450,[3]Sheet1!$G$2:$G$6000,1,0)</f>
        <v>00076375</v>
      </c>
      <c r="N5450" t="str">
        <f>VLOOKUP(B5450,[1]Sheet2!$G$2:$K$12010,1,0)</f>
        <v>00076375</v>
      </c>
      <c r="O5450" t="str">
        <f>VLOOKUP(B5450,[1]Sheet2!$G$2:$H$7517,2,0)</f>
        <v>Đúng kỳ</v>
      </c>
    </row>
    <row r="5451" spans="1:15" ht="25.5" hidden="1" x14ac:dyDescent="0.25">
      <c r="A5451" s="3">
        <v>8556</v>
      </c>
      <c r="B5451" s="4" t="s">
        <v>11035</v>
      </c>
      <c r="C5451" s="4" t="s">
        <v>12</v>
      </c>
      <c r="D5451" s="10" t="s">
        <v>10586</v>
      </c>
      <c r="E5451" s="4" t="s">
        <v>13</v>
      </c>
      <c r="F5451" s="4" t="s">
        <v>14</v>
      </c>
      <c r="G5451" s="4" t="s">
        <v>11126</v>
      </c>
      <c r="H5451" s="6">
        <v>4272444</v>
      </c>
      <c r="I5451" s="6">
        <v>341796</v>
      </c>
      <c r="J5451" s="6">
        <v>4614240</v>
      </c>
      <c r="K5451" s="4" t="s">
        <v>24333</v>
      </c>
      <c r="L5451" t="str">
        <f>VLOOKUP(B5451,[3]Sheet1!$G$2:$G$6000,1,0)</f>
        <v>00076376</v>
      </c>
      <c r="N5451" t="str">
        <f>VLOOKUP(B5451,[1]Sheet2!$G$2:$K$12010,1,0)</f>
        <v>00076376</v>
      </c>
      <c r="O5451" t="str">
        <f>VLOOKUP(B5451,[1]Sheet2!$G$2:$H$7517,2,0)</f>
        <v>Đúng kỳ</v>
      </c>
    </row>
    <row r="5452" spans="1:15" ht="25.5" hidden="1" x14ac:dyDescent="0.25">
      <c r="A5452" s="3">
        <v>8557</v>
      </c>
      <c r="B5452" s="4" t="s">
        <v>11036</v>
      </c>
      <c r="C5452" s="4" t="s">
        <v>12</v>
      </c>
      <c r="D5452" s="10" t="s">
        <v>10586</v>
      </c>
      <c r="E5452" s="4" t="s">
        <v>13</v>
      </c>
      <c r="F5452" s="4" t="s">
        <v>14</v>
      </c>
      <c r="G5452" s="4" t="s">
        <v>11127</v>
      </c>
      <c r="H5452" s="6">
        <v>1213006</v>
      </c>
      <c r="I5452" s="6">
        <v>97040</v>
      </c>
      <c r="J5452" s="6">
        <v>1310046</v>
      </c>
      <c r="K5452" s="4" t="s">
        <v>24333</v>
      </c>
      <c r="L5452" t="str">
        <f>VLOOKUP(B5452,[3]Sheet1!$G$2:$G$6000,1,0)</f>
        <v>00076377</v>
      </c>
      <c r="N5452" t="str">
        <f>VLOOKUP(B5452,[1]Sheet2!$G$2:$K$12010,1,0)</f>
        <v>00076377</v>
      </c>
      <c r="O5452" t="str">
        <f>VLOOKUP(B5452,[1]Sheet2!$G$2:$H$7517,2,0)</f>
        <v>Đúng kỳ</v>
      </c>
    </row>
    <row r="5453" spans="1:15" ht="25.5" hidden="1" x14ac:dyDescent="0.25">
      <c r="A5453" s="3">
        <v>8558</v>
      </c>
      <c r="B5453" s="4" t="s">
        <v>11037</v>
      </c>
      <c r="C5453" s="4" t="s">
        <v>12</v>
      </c>
      <c r="D5453" s="10" t="s">
        <v>10586</v>
      </c>
      <c r="E5453" s="4" t="s">
        <v>13</v>
      </c>
      <c r="F5453" s="4" t="s">
        <v>14</v>
      </c>
      <c r="G5453" s="4" t="s">
        <v>11128</v>
      </c>
      <c r="H5453" s="6">
        <v>1480432</v>
      </c>
      <c r="I5453" s="6">
        <v>118435</v>
      </c>
      <c r="J5453" s="6">
        <v>1598867</v>
      </c>
      <c r="K5453" s="4" t="s">
        <v>24333</v>
      </c>
      <c r="L5453" t="str">
        <f>VLOOKUP(B5453,[3]Sheet1!$G$2:$G$6000,1,0)</f>
        <v>00076378</v>
      </c>
      <c r="N5453" t="str">
        <f>VLOOKUP(B5453,[1]Sheet2!$G$2:$K$12010,1,0)</f>
        <v>00076378</v>
      </c>
      <c r="O5453" t="str">
        <f>VLOOKUP(B5453,[1]Sheet2!$G$2:$H$7517,2,0)</f>
        <v>Đúng kỳ</v>
      </c>
    </row>
    <row r="5454" spans="1:15" ht="25.5" hidden="1" x14ac:dyDescent="0.25">
      <c r="A5454" s="3">
        <v>8559</v>
      </c>
      <c r="B5454" s="4" t="s">
        <v>11038</v>
      </c>
      <c r="C5454" s="4" t="s">
        <v>12</v>
      </c>
      <c r="D5454" s="10" t="s">
        <v>10586</v>
      </c>
      <c r="E5454" s="4" t="s">
        <v>13</v>
      </c>
      <c r="F5454" s="4" t="s">
        <v>14</v>
      </c>
      <c r="G5454" s="4" t="s">
        <v>11129</v>
      </c>
      <c r="H5454" s="6">
        <v>785290</v>
      </c>
      <c r="I5454" s="6">
        <v>62823</v>
      </c>
      <c r="J5454" s="6">
        <v>848113</v>
      </c>
      <c r="K5454" s="4" t="s">
        <v>24333</v>
      </c>
      <c r="L5454" t="str">
        <f>VLOOKUP(B5454,[3]Sheet1!$G$2:$G$6000,1,0)</f>
        <v>00076379</v>
      </c>
      <c r="N5454" t="str">
        <f>VLOOKUP(B5454,[1]Sheet2!$G$2:$K$12010,1,0)</f>
        <v>00076379</v>
      </c>
      <c r="O5454" t="str">
        <f>VLOOKUP(B5454,[1]Sheet2!$G$2:$H$7517,2,0)</f>
        <v>Đúng kỳ</v>
      </c>
    </row>
    <row r="5455" spans="1:15" ht="25.5" hidden="1" x14ac:dyDescent="0.25">
      <c r="A5455" s="3">
        <v>8560</v>
      </c>
      <c r="B5455" s="4" t="s">
        <v>11039</v>
      </c>
      <c r="C5455" s="4" t="s">
        <v>12</v>
      </c>
      <c r="D5455" s="10" t="s">
        <v>10586</v>
      </c>
      <c r="E5455" s="4" t="s">
        <v>13</v>
      </c>
      <c r="F5455" s="4" t="s">
        <v>14</v>
      </c>
      <c r="G5455" s="4" t="s">
        <v>11130</v>
      </c>
      <c r="H5455" s="6">
        <v>848065</v>
      </c>
      <c r="I5455" s="6">
        <v>67845</v>
      </c>
      <c r="J5455" s="6">
        <v>915910</v>
      </c>
      <c r="K5455" s="4" t="s">
        <v>24333</v>
      </c>
      <c r="L5455" t="str">
        <f>VLOOKUP(B5455,[3]Sheet1!$G$2:$G$6000,1,0)</f>
        <v>00076380</v>
      </c>
      <c r="N5455" t="str">
        <f>VLOOKUP(B5455,[1]Sheet2!$G$2:$K$12010,1,0)</f>
        <v>00076380</v>
      </c>
      <c r="O5455" t="str">
        <f>VLOOKUP(B5455,[1]Sheet2!$G$2:$H$7517,2,0)</f>
        <v>Đúng kỳ</v>
      </c>
    </row>
    <row r="5456" spans="1:15" ht="25.5" hidden="1" x14ac:dyDescent="0.25">
      <c r="A5456" s="3">
        <v>8561</v>
      </c>
      <c r="B5456" s="4" t="s">
        <v>11040</v>
      </c>
      <c r="C5456" s="4" t="s">
        <v>12</v>
      </c>
      <c r="D5456" s="10" t="s">
        <v>10586</v>
      </c>
      <c r="E5456" s="4" t="s">
        <v>13</v>
      </c>
      <c r="F5456" s="4" t="s">
        <v>14</v>
      </c>
      <c r="G5456" s="4" t="s">
        <v>11131</v>
      </c>
      <c r="H5456" s="6">
        <v>1590333</v>
      </c>
      <c r="I5456" s="6">
        <v>127227</v>
      </c>
      <c r="J5456" s="6">
        <v>1717560</v>
      </c>
      <c r="K5456" s="4" t="s">
        <v>24333</v>
      </c>
      <c r="L5456" t="str">
        <f>VLOOKUP(B5456,[3]Sheet1!$G$2:$G$6000,1,0)</f>
        <v>00076381</v>
      </c>
      <c r="N5456" t="str">
        <f>VLOOKUP(B5456,[1]Sheet2!$G$2:$K$12010,1,0)</f>
        <v>00076381</v>
      </c>
      <c r="O5456" t="str">
        <f>VLOOKUP(B5456,[1]Sheet2!$G$2:$H$7517,2,0)</f>
        <v>Đúng kỳ</v>
      </c>
    </row>
    <row r="5457" spans="1:15" ht="25.5" hidden="1" x14ac:dyDescent="0.25">
      <c r="A5457" s="3">
        <v>8562</v>
      </c>
      <c r="B5457" s="4" t="s">
        <v>11041</v>
      </c>
      <c r="C5457" s="4" t="s">
        <v>12</v>
      </c>
      <c r="D5457" s="10" t="s">
        <v>10586</v>
      </c>
      <c r="E5457" s="4" t="s">
        <v>13</v>
      </c>
      <c r="F5457" s="4" t="s">
        <v>14</v>
      </c>
      <c r="G5457" s="4" t="s">
        <v>11132</v>
      </c>
      <c r="H5457" s="6">
        <v>1534105</v>
      </c>
      <c r="I5457" s="6">
        <v>122728</v>
      </c>
      <c r="J5457" s="6">
        <v>1656833</v>
      </c>
      <c r="K5457" s="4" t="s">
        <v>24333</v>
      </c>
      <c r="L5457" t="str">
        <f>VLOOKUP(B5457,[3]Sheet1!$G$2:$G$6000,1,0)</f>
        <v>00076382</v>
      </c>
      <c r="N5457" t="str">
        <f>VLOOKUP(B5457,[1]Sheet2!$G$2:$K$12010,1,0)</f>
        <v>00076382</v>
      </c>
      <c r="O5457" t="str">
        <f>VLOOKUP(B5457,[1]Sheet2!$G$2:$H$7517,2,0)</f>
        <v>Đúng kỳ</v>
      </c>
    </row>
    <row r="5458" spans="1:15" ht="25.5" hidden="1" x14ac:dyDescent="0.25">
      <c r="A5458" s="3">
        <v>8563</v>
      </c>
      <c r="B5458" s="4" t="s">
        <v>11042</v>
      </c>
      <c r="C5458" s="4" t="s">
        <v>12</v>
      </c>
      <c r="D5458" s="10" t="s">
        <v>10586</v>
      </c>
      <c r="E5458" s="4" t="s">
        <v>13</v>
      </c>
      <c r="F5458" s="4" t="s">
        <v>14</v>
      </c>
      <c r="G5458" s="4" t="s">
        <v>11133</v>
      </c>
      <c r="H5458" s="6">
        <v>1591490</v>
      </c>
      <c r="I5458" s="6">
        <v>127319</v>
      </c>
      <c r="J5458" s="6">
        <v>1718809</v>
      </c>
      <c r="K5458" s="4" t="s">
        <v>24333</v>
      </c>
      <c r="L5458" t="str">
        <f>VLOOKUP(B5458,[3]Sheet1!$G$2:$G$6000,1,0)</f>
        <v>00076383</v>
      </c>
      <c r="N5458" t="str">
        <f>VLOOKUP(B5458,[1]Sheet2!$G$2:$K$12010,1,0)</f>
        <v>00076383</v>
      </c>
      <c r="O5458" t="str">
        <f>VLOOKUP(B5458,[1]Sheet2!$G$2:$H$7517,2,0)</f>
        <v>Đúng kỳ</v>
      </c>
    </row>
    <row r="5459" spans="1:15" ht="25.5" hidden="1" x14ac:dyDescent="0.25">
      <c r="A5459" s="3">
        <v>8564</v>
      </c>
      <c r="B5459" s="4" t="s">
        <v>11043</v>
      </c>
      <c r="C5459" s="4" t="s">
        <v>12</v>
      </c>
      <c r="D5459" s="10" t="s">
        <v>10586</v>
      </c>
      <c r="E5459" s="4" t="s">
        <v>13</v>
      </c>
      <c r="F5459" s="4" t="s">
        <v>14</v>
      </c>
      <c r="G5459" s="4" t="s">
        <v>11134</v>
      </c>
      <c r="H5459" s="6">
        <v>1642697</v>
      </c>
      <c r="I5459" s="6">
        <v>131416</v>
      </c>
      <c r="J5459" s="6">
        <v>1774113</v>
      </c>
      <c r="K5459" s="4" t="s">
        <v>24333</v>
      </c>
      <c r="L5459" t="str">
        <f>VLOOKUP(B5459,[3]Sheet1!$G$2:$G$6000,1,0)</f>
        <v>00076384</v>
      </c>
      <c r="N5459" t="str">
        <f>VLOOKUP(B5459,[1]Sheet2!$G$2:$K$12010,1,0)</f>
        <v>00076384</v>
      </c>
      <c r="O5459" t="str">
        <f>VLOOKUP(B5459,[1]Sheet2!$G$2:$H$7517,2,0)</f>
        <v>Đúng kỳ</v>
      </c>
    </row>
    <row r="5460" spans="1:15" ht="25.5" hidden="1" x14ac:dyDescent="0.25">
      <c r="A5460" s="3">
        <v>8565</v>
      </c>
      <c r="B5460" s="4" t="s">
        <v>11044</v>
      </c>
      <c r="C5460" s="4" t="s">
        <v>12</v>
      </c>
      <c r="D5460" s="10" t="s">
        <v>10586</v>
      </c>
      <c r="E5460" s="4" t="s">
        <v>13</v>
      </c>
      <c r="F5460" s="4" t="s">
        <v>14</v>
      </c>
      <c r="G5460" s="4" t="s">
        <v>11135</v>
      </c>
      <c r="H5460" s="6">
        <v>1220890</v>
      </c>
      <c r="I5460" s="6">
        <v>97671</v>
      </c>
      <c r="J5460" s="6">
        <v>1318561</v>
      </c>
      <c r="K5460" s="4" t="s">
        <v>24333</v>
      </c>
      <c r="L5460" t="str">
        <f>VLOOKUP(B5460,[3]Sheet1!$G$2:$G$6000,1,0)</f>
        <v>00076385</v>
      </c>
      <c r="N5460" t="str">
        <f>VLOOKUP(B5460,[1]Sheet2!$G$2:$K$12010,1,0)</f>
        <v>00076385</v>
      </c>
      <c r="O5460" t="str">
        <f>VLOOKUP(B5460,[1]Sheet2!$G$2:$H$7517,2,0)</f>
        <v>Đúng kỳ</v>
      </c>
    </row>
    <row r="5461" spans="1:15" ht="25.5" hidden="1" x14ac:dyDescent="0.25">
      <c r="A5461" s="3">
        <v>8566</v>
      </c>
      <c r="B5461" s="4" t="s">
        <v>11045</v>
      </c>
      <c r="C5461" s="4" t="s">
        <v>12</v>
      </c>
      <c r="D5461" s="10" t="s">
        <v>10586</v>
      </c>
      <c r="E5461" s="4" t="s">
        <v>13</v>
      </c>
      <c r="F5461" s="4" t="s">
        <v>14</v>
      </c>
      <c r="G5461" s="4" t="s">
        <v>11136</v>
      </c>
      <c r="H5461" s="6">
        <v>1523695</v>
      </c>
      <c r="I5461" s="6">
        <v>121896</v>
      </c>
      <c r="J5461" s="6">
        <v>1645591</v>
      </c>
      <c r="K5461" s="4" t="s">
        <v>24333</v>
      </c>
      <c r="L5461" t="str">
        <f>VLOOKUP(B5461,[3]Sheet1!$G$2:$G$6000,1,0)</f>
        <v>00076386</v>
      </c>
      <c r="N5461" t="str">
        <f>VLOOKUP(B5461,[1]Sheet2!$G$2:$K$12010,1,0)</f>
        <v>00076386</v>
      </c>
      <c r="O5461" t="str">
        <f>VLOOKUP(B5461,[1]Sheet2!$G$2:$H$7517,2,0)</f>
        <v>Đúng kỳ</v>
      </c>
    </row>
    <row r="5462" spans="1:15" ht="25.5" hidden="1" x14ac:dyDescent="0.25">
      <c r="A5462" s="3">
        <v>8567</v>
      </c>
      <c r="B5462" s="4" t="s">
        <v>11046</v>
      </c>
      <c r="C5462" s="4" t="s">
        <v>12</v>
      </c>
      <c r="D5462" s="10" t="s">
        <v>10586</v>
      </c>
      <c r="E5462" s="4" t="s">
        <v>13</v>
      </c>
      <c r="F5462" s="4" t="s">
        <v>14</v>
      </c>
      <c r="G5462" s="4" t="s">
        <v>11137</v>
      </c>
      <c r="H5462" s="6">
        <v>1844890</v>
      </c>
      <c r="I5462" s="6">
        <v>147591</v>
      </c>
      <c r="J5462" s="6">
        <v>1992481</v>
      </c>
      <c r="K5462" s="4" t="s">
        <v>24333</v>
      </c>
      <c r="L5462" t="str">
        <f>VLOOKUP(B5462,[3]Sheet1!$G$2:$G$6000,1,0)</f>
        <v>00076387</v>
      </c>
      <c r="N5462" t="str">
        <f>VLOOKUP(B5462,[1]Sheet2!$G$2:$K$12010,1,0)</f>
        <v>00076387</v>
      </c>
      <c r="O5462" t="str">
        <f>VLOOKUP(B5462,[1]Sheet2!$G$2:$H$7517,2,0)</f>
        <v>Đúng kỳ</v>
      </c>
    </row>
    <row r="5463" spans="1:15" ht="25.5" hidden="1" x14ac:dyDescent="0.25">
      <c r="A5463" s="3">
        <v>8568</v>
      </c>
      <c r="B5463" s="4" t="s">
        <v>11047</v>
      </c>
      <c r="C5463" s="4" t="s">
        <v>12</v>
      </c>
      <c r="D5463" s="10" t="s">
        <v>10586</v>
      </c>
      <c r="E5463" s="4" t="s">
        <v>13</v>
      </c>
      <c r="F5463" s="4" t="s">
        <v>14</v>
      </c>
      <c r="G5463" s="4" t="s">
        <v>11138</v>
      </c>
      <c r="H5463" s="6">
        <v>2000510</v>
      </c>
      <c r="I5463" s="6">
        <v>160041</v>
      </c>
      <c r="J5463" s="6">
        <v>2160551</v>
      </c>
      <c r="K5463" s="4" t="s">
        <v>24333</v>
      </c>
      <c r="L5463" t="str">
        <f>VLOOKUP(B5463,[3]Sheet1!$G$2:$G$6000,1,0)</f>
        <v>00076388</v>
      </c>
      <c r="N5463" t="str">
        <f>VLOOKUP(B5463,[1]Sheet2!$G$2:$K$12010,1,0)</f>
        <v>00076388</v>
      </c>
      <c r="O5463" t="str">
        <f>VLOOKUP(B5463,[1]Sheet2!$G$2:$H$7517,2,0)</f>
        <v>Đúng kỳ</v>
      </c>
    </row>
    <row r="5464" spans="1:15" ht="25.5" hidden="1" x14ac:dyDescent="0.25">
      <c r="A5464" s="3">
        <v>8569</v>
      </c>
      <c r="B5464" s="4" t="s">
        <v>11048</v>
      </c>
      <c r="C5464" s="4" t="s">
        <v>12</v>
      </c>
      <c r="D5464" s="10" t="s">
        <v>10586</v>
      </c>
      <c r="E5464" s="4" t="s">
        <v>13</v>
      </c>
      <c r="F5464" s="4" t="s">
        <v>14</v>
      </c>
      <c r="G5464" s="4" t="s">
        <v>11139</v>
      </c>
      <c r="H5464" s="6">
        <v>1605970</v>
      </c>
      <c r="I5464" s="6">
        <v>128478</v>
      </c>
      <c r="J5464" s="6">
        <v>1734448</v>
      </c>
      <c r="K5464" s="4" t="s">
        <v>24333</v>
      </c>
      <c r="L5464" t="str">
        <f>VLOOKUP(B5464,[3]Sheet1!$G$2:$G$6000,1,0)</f>
        <v>00076389</v>
      </c>
      <c r="N5464" t="str">
        <f>VLOOKUP(B5464,[1]Sheet2!$G$2:$K$12010,1,0)</f>
        <v>00076389</v>
      </c>
      <c r="O5464" t="str">
        <f>VLOOKUP(B5464,[1]Sheet2!$G$2:$H$7517,2,0)</f>
        <v>Đúng kỳ</v>
      </c>
    </row>
    <row r="5465" spans="1:15" ht="25.5" hidden="1" x14ac:dyDescent="0.25">
      <c r="A5465" s="3">
        <v>8570</v>
      </c>
      <c r="B5465" s="4" t="s">
        <v>11049</v>
      </c>
      <c r="C5465" s="4" t="s">
        <v>12</v>
      </c>
      <c r="D5465" s="10" t="s">
        <v>10586</v>
      </c>
      <c r="E5465" s="4" t="s">
        <v>13</v>
      </c>
      <c r="F5465" s="4" t="s">
        <v>14</v>
      </c>
      <c r="G5465" s="4" t="s">
        <v>11140</v>
      </c>
      <c r="H5465" s="6">
        <v>776586</v>
      </c>
      <c r="I5465" s="6">
        <v>62127</v>
      </c>
      <c r="J5465" s="6">
        <v>838713</v>
      </c>
      <c r="K5465" s="4" t="s">
        <v>24333</v>
      </c>
      <c r="L5465" t="str">
        <f>VLOOKUP(B5465,[3]Sheet1!$G$2:$G$6000,1,0)</f>
        <v>00076390</v>
      </c>
      <c r="N5465" t="str">
        <f>VLOOKUP(B5465,[1]Sheet2!$G$2:$K$12010,1,0)</f>
        <v>00076390</v>
      </c>
      <c r="O5465" t="str">
        <f>VLOOKUP(B5465,[1]Sheet2!$G$2:$H$7517,2,0)</f>
        <v>Đúng kỳ</v>
      </c>
    </row>
    <row r="5466" spans="1:15" ht="25.5" hidden="1" x14ac:dyDescent="0.25">
      <c r="A5466" s="3">
        <v>8571</v>
      </c>
      <c r="B5466" s="4" t="s">
        <v>11050</v>
      </c>
      <c r="C5466" s="4" t="s">
        <v>12</v>
      </c>
      <c r="D5466" s="10" t="s">
        <v>10586</v>
      </c>
      <c r="E5466" s="4" t="s">
        <v>13</v>
      </c>
      <c r="F5466" s="4" t="s">
        <v>14</v>
      </c>
      <c r="G5466" s="4" t="s">
        <v>11141</v>
      </c>
      <c r="H5466" s="6">
        <v>467519</v>
      </c>
      <c r="I5466" s="6">
        <v>37402</v>
      </c>
      <c r="J5466" s="6">
        <v>504921</v>
      </c>
      <c r="K5466" s="4" t="s">
        <v>24333</v>
      </c>
      <c r="L5466" t="str">
        <f>VLOOKUP(B5466,[3]Sheet1!$G$2:$G$6000,1,0)</f>
        <v>00076391</v>
      </c>
      <c r="N5466" t="str">
        <f>VLOOKUP(B5466,[1]Sheet2!$G$2:$K$12010,1,0)</f>
        <v>00076391</v>
      </c>
      <c r="O5466" t="str">
        <f>VLOOKUP(B5466,[1]Sheet2!$G$2:$H$7517,2,0)</f>
        <v>Đúng kỳ</v>
      </c>
    </row>
    <row r="5467" spans="1:15" ht="25.5" hidden="1" x14ac:dyDescent="0.25">
      <c r="A5467" s="3">
        <v>8572</v>
      </c>
      <c r="B5467" s="4" t="s">
        <v>11051</v>
      </c>
      <c r="C5467" s="4" t="s">
        <v>12</v>
      </c>
      <c r="D5467" s="10" t="s">
        <v>10586</v>
      </c>
      <c r="E5467" s="4" t="s">
        <v>13</v>
      </c>
      <c r="F5467" s="4" t="s">
        <v>14</v>
      </c>
      <c r="G5467" s="4" t="s">
        <v>11142</v>
      </c>
      <c r="H5467" s="6">
        <v>1692093</v>
      </c>
      <c r="I5467" s="6">
        <v>135367</v>
      </c>
      <c r="J5467" s="6">
        <v>1827460</v>
      </c>
      <c r="K5467" s="4" t="s">
        <v>24333</v>
      </c>
      <c r="L5467" t="str">
        <f>VLOOKUP(B5467,[3]Sheet1!$G$2:$G$6000,1,0)</f>
        <v>00076392</v>
      </c>
      <c r="N5467" t="str">
        <f>VLOOKUP(B5467,[1]Sheet2!$G$2:$K$12010,1,0)</f>
        <v>00076392</v>
      </c>
      <c r="O5467" t="str">
        <f>VLOOKUP(B5467,[1]Sheet2!$G$2:$H$7517,2,0)</f>
        <v>Đúng kỳ</v>
      </c>
    </row>
    <row r="5468" spans="1:15" ht="25.5" hidden="1" x14ac:dyDescent="0.25">
      <c r="A5468" s="3">
        <v>8573</v>
      </c>
      <c r="B5468" s="4" t="s">
        <v>11052</v>
      </c>
      <c r="C5468" s="4" t="s">
        <v>12</v>
      </c>
      <c r="D5468" s="10" t="s">
        <v>10586</v>
      </c>
      <c r="E5468" s="4" t="s">
        <v>13</v>
      </c>
      <c r="F5468" s="4" t="s">
        <v>14</v>
      </c>
      <c r="G5468" s="4" t="s">
        <v>11143</v>
      </c>
      <c r="H5468" s="6">
        <v>618065</v>
      </c>
      <c r="I5468" s="6">
        <v>49445</v>
      </c>
      <c r="J5468" s="6">
        <v>667510</v>
      </c>
      <c r="K5468" s="4" t="s">
        <v>24333</v>
      </c>
      <c r="L5468" t="str">
        <f>VLOOKUP(B5468,[3]Sheet1!$G$2:$G$6000,1,0)</f>
        <v>00076393</v>
      </c>
      <c r="N5468" t="str">
        <f>VLOOKUP(B5468,[1]Sheet2!$G$2:$K$12010,1,0)</f>
        <v>00076393</v>
      </c>
      <c r="O5468" t="str">
        <f>VLOOKUP(B5468,[1]Sheet2!$G$2:$H$7517,2,0)</f>
        <v>Đúng kỳ</v>
      </c>
    </row>
    <row r="5469" spans="1:15" ht="25.5" hidden="1" x14ac:dyDescent="0.25">
      <c r="A5469" s="3">
        <v>8574</v>
      </c>
      <c r="B5469" s="4" t="s">
        <v>11053</v>
      </c>
      <c r="C5469" s="4" t="s">
        <v>12</v>
      </c>
      <c r="D5469" s="10" t="s">
        <v>10586</v>
      </c>
      <c r="E5469" s="4" t="s">
        <v>13</v>
      </c>
      <c r="F5469" s="4" t="s">
        <v>14</v>
      </c>
      <c r="G5469" s="4" t="s">
        <v>11144</v>
      </c>
      <c r="H5469" s="6">
        <v>560000</v>
      </c>
      <c r="I5469" s="6">
        <v>44800</v>
      </c>
      <c r="J5469" s="6">
        <v>604800</v>
      </c>
      <c r="K5469" s="4" t="s">
        <v>24333</v>
      </c>
      <c r="L5469" t="str">
        <f>VLOOKUP(B5469,[3]Sheet1!$G$2:$G$6000,1,0)</f>
        <v>00076394</v>
      </c>
      <c r="N5469" t="str">
        <f>VLOOKUP(B5469,[1]Sheet2!$G$2:$K$12010,1,0)</f>
        <v>00076394</v>
      </c>
      <c r="O5469" t="str">
        <f>VLOOKUP(B5469,[1]Sheet2!$G$2:$H$7517,2,0)</f>
        <v>Đúng kỳ</v>
      </c>
    </row>
    <row r="5470" spans="1:15" ht="25.5" hidden="1" x14ac:dyDescent="0.25">
      <c r="A5470" s="3">
        <v>8575</v>
      </c>
      <c r="B5470" s="4" t="s">
        <v>11054</v>
      </c>
      <c r="C5470" s="4" t="s">
        <v>12</v>
      </c>
      <c r="D5470" s="10" t="s">
        <v>10586</v>
      </c>
      <c r="E5470" s="4" t="s">
        <v>13</v>
      </c>
      <c r="F5470" s="4" t="s">
        <v>14</v>
      </c>
      <c r="G5470" s="4" t="s">
        <v>11145</v>
      </c>
      <c r="H5470" s="6">
        <v>336000</v>
      </c>
      <c r="I5470" s="6">
        <v>26880</v>
      </c>
      <c r="J5470" s="6">
        <v>362880</v>
      </c>
      <c r="K5470" s="4" t="s">
        <v>24333</v>
      </c>
      <c r="L5470" t="str">
        <f>VLOOKUP(B5470,[3]Sheet1!$G$2:$G$6000,1,0)</f>
        <v>00076395</v>
      </c>
      <c r="N5470" t="str">
        <f>VLOOKUP(B5470,[1]Sheet2!$G$2:$K$12010,1,0)</f>
        <v>00076395</v>
      </c>
      <c r="O5470" t="str">
        <f>VLOOKUP(B5470,[1]Sheet2!$G$2:$H$7517,2,0)</f>
        <v>Đúng kỳ</v>
      </c>
    </row>
    <row r="5471" spans="1:15" ht="25.5" hidden="1" x14ac:dyDescent="0.25">
      <c r="A5471" s="3">
        <v>8576</v>
      </c>
      <c r="B5471" s="4" t="s">
        <v>11055</v>
      </c>
      <c r="C5471" s="4" t="s">
        <v>12</v>
      </c>
      <c r="D5471" s="10" t="s">
        <v>10586</v>
      </c>
      <c r="E5471" s="4" t="s">
        <v>13</v>
      </c>
      <c r="F5471" s="4" t="s">
        <v>14</v>
      </c>
      <c r="G5471" s="4" t="s">
        <v>11146</v>
      </c>
      <c r="H5471" s="6">
        <v>2287415</v>
      </c>
      <c r="I5471" s="6">
        <v>182993</v>
      </c>
      <c r="J5471" s="6">
        <v>2470408</v>
      </c>
      <c r="K5471" s="4" t="s">
        <v>24333</v>
      </c>
      <c r="L5471" t="str">
        <f>VLOOKUP(B5471,[3]Sheet1!$G$2:$G$6000,1,0)</f>
        <v>00076396</v>
      </c>
      <c r="N5471" t="str">
        <f>VLOOKUP(B5471,[1]Sheet2!$G$2:$K$12010,1,0)</f>
        <v>00076396</v>
      </c>
      <c r="O5471" t="str">
        <f>VLOOKUP(B5471,[1]Sheet2!$G$2:$H$7517,2,0)</f>
        <v>Đúng kỳ</v>
      </c>
    </row>
    <row r="5472" spans="1:15" ht="25.5" hidden="1" x14ac:dyDescent="0.25">
      <c r="A5472" s="3">
        <v>8577</v>
      </c>
      <c r="B5472" s="4" t="s">
        <v>11056</v>
      </c>
      <c r="C5472" s="4" t="s">
        <v>12</v>
      </c>
      <c r="D5472" s="10" t="s">
        <v>10586</v>
      </c>
      <c r="E5472" s="4" t="s">
        <v>13</v>
      </c>
      <c r="F5472" s="4" t="s">
        <v>14</v>
      </c>
      <c r="G5472" s="4" t="s">
        <v>11147</v>
      </c>
      <c r="H5472" s="6">
        <v>471174</v>
      </c>
      <c r="I5472" s="6">
        <v>37694</v>
      </c>
      <c r="J5472" s="6">
        <v>508868</v>
      </c>
      <c r="K5472" s="4" t="s">
        <v>24333</v>
      </c>
      <c r="L5472" t="str">
        <f>VLOOKUP(B5472,[3]Sheet1!$G$2:$G$6000,1,0)</f>
        <v>00076397</v>
      </c>
      <c r="N5472" t="str">
        <f>VLOOKUP(B5472,[1]Sheet2!$G$2:$K$12010,1,0)</f>
        <v>00076397</v>
      </c>
      <c r="O5472" t="str">
        <f>VLOOKUP(B5472,[1]Sheet2!$G$2:$H$7517,2,0)</f>
        <v>Đúng kỳ</v>
      </c>
    </row>
    <row r="5473" spans="1:15" ht="25.5" hidden="1" x14ac:dyDescent="0.25">
      <c r="A5473" s="3">
        <v>8578</v>
      </c>
      <c r="B5473" s="4" t="s">
        <v>11057</v>
      </c>
      <c r="C5473" s="4" t="s">
        <v>12</v>
      </c>
      <c r="D5473" s="10" t="s">
        <v>10586</v>
      </c>
      <c r="E5473" s="4" t="s">
        <v>13</v>
      </c>
      <c r="F5473" s="4" t="s">
        <v>14</v>
      </c>
      <c r="G5473" s="4" t="s">
        <v>11148</v>
      </c>
      <c r="H5473" s="6">
        <v>734310</v>
      </c>
      <c r="I5473" s="6">
        <v>58745</v>
      </c>
      <c r="J5473" s="6">
        <v>793055</v>
      </c>
      <c r="K5473" s="4" t="s">
        <v>24333</v>
      </c>
      <c r="L5473" t="str">
        <f>VLOOKUP(B5473,[3]Sheet1!$G$2:$G$6000,1,0)</f>
        <v>00076398</v>
      </c>
      <c r="N5473" t="str">
        <f>VLOOKUP(B5473,[1]Sheet2!$G$2:$K$12010,1,0)</f>
        <v>00076398</v>
      </c>
      <c r="O5473" t="str">
        <f>VLOOKUP(B5473,[1]Sheet2!$G$2:$H$7517,2,0)</f>
        <v>Đúng kỳ</v>
      </c>
    </row>
    <row r="5474" spans="1:15" ht="25.5" hidden="1" x14ac:dyDescent="0.25">
      <c r="A5474" s="3">
        <v>8579</v>
      </c>
      <c r="B5474" s="4" t="s">
        <v>11058</v>
      </c>
      <c r="C5474" s="4" t="s">
        <v>12</v>
      </c>
      <c r="D5474" s="10" t="s">
        <v>10586</v>
      </c>
      <c r="E5474" s="4" t="s">
        <v>13</v>
      </c>
      <c r="F5474" s="4" t="s">
        <v>14</v>
      </c>
      <c r="G5474" s="4" t="s">
        <v>11149</v>
      </c>
      <c r="H5474" s="6">
        <v>1110580</v>
      </c>
      <c r="I5474" s="6">
        <v>88846</v>
      </c>
      <c r="J5474" s="6">
        <v>1199426</v>
      </c>
      <c r="K5474" s="4" t="s">
        <v>24333</v>
      </c>
      <c r="L5474" t="str">
        <f>VLOOKUP(B5474,[3]Sheet1!$G$2:$G$6000,1,0)</f>
        <v>00076399</v>
      </c>
      <c r="N5474" t="str">
        <f>VLOOKUP(B5474,[1]Sheet2!$G$2:$K$12010,1,0)</f>
        <v>00076399</v>
      </c>
      <c r="O5474" t="str">
        <f>VLOOKUP(B5474,[1]Sheet2!$G$2:$H$7517,2,0)</f>
        <v>Đúng kỳ</v>
      </c>
    </row>
    <row r="5475" spans="1:15" ht="25.5" hidden="1" x14ac:dyDescent="0.25">
      <c r="A5475" s="3">
        <v>8580</v>
      </c>
      <c r="B5475" s="4" t="s">
        <v>11059</v>
      </c>
      <c r="C5475" s="4" t="s">
        <v>12</v>
      </c>
      <c r="D5475" s="10" t="s">
        <v>10586</v>
      </c>
      <c r="E5475" s="4" t="s">
        <v>13</v>
      </c>
      <c r="F5475" s="4" t="s">
        <v>14</v>
      </c>
      <c r="G5475" s="4" t="s">
        <v>11150</v>
      </c>
      <c r="H5475" s="6">
        <v>806200</v>
      </c>
      <c r="I5475" s="6">
        <v>64496</v>
      </c>
      <c r="J5475" s="6">
        <v>870696</v>
      </c>
      <c r="K5475" s="4" t="s">
        <v>24333</v>
      </c>
      <c r="L5475" t="str">
        <f>VLOOKUP(B5475,[3]Sheet1!$G$2:$G$6000,1,0)</f>
        <v>00076400</v>
      </c>
      <c r="N5475" t="str">
        <f>VLOOKUP(B5475,[1]Sheet2!$G$2:$K$12010,1,0)</f>
        <v>00076400</v>
      </c>
      <c r="O5475" t="str">
        <f>VLOOKUP(B5475,[1]Sheet2!$G$2:$H$7517,2,0)</f>
        <v>Đúng kỳ</v>
      </c>
    </row>
    <row r="5476" spans="1:15" ht="25.5" hidden="1" x14ac:dyDescent="0.25">
      <c r="A5476" s="3">
        <v>8581</v>
      </c>
      <c r="B5476" s="4" t="s">
        <v>11060</v>
      </c>
      <c r="C5476" s="4" t="s">
        <v>12</v>
      </c>
      <c r="D5476" s="10" t="s">
        <v>10586</v>
      </c>
      <c r="E5476" s="4" t="s">
        <v>13</v>
      </c>
      <c r="F5476" s="4" t="s">
        <v>14</v>
      </c>
      <c r="G5476" s="4" t="s">
        <v>11151</v>
      </c>
      <c r="H5476" s="6">
        <v>560000</v>
      </c>
      <c r="I5476" s="6">
        <v>44800</v>
      </c>
      <c r="J5476" s="6">
        <v>604800</v>
      </c>
      <c r="K5476" s="4" t="s">
        <v>24333</v>
      </c>
      <c r="L5476" t="str">
        <f>VLOOKUP(B5476,[3]Sheet1!$G$2:$G$6000,1,0)</f>
        <v>00076401</v>
      </c>
      <c r="N5476" t="str">
        <f>VLOOKUP(B5476,[1]Sheet2!$G$2:$K$12010,1,0)</f>
        <v>00076401</v>
      </c>
      <c r="O5476" t="str">
        <f>VLOOKUP(B5476,[1]Sheet2!$G$2:$H$7517,2,0)</f>
        <v>Đúng kỳ</v>
      </c>
    </row>
    <row r="5477" spans="1:15" ht="25.5" hidden="1" x14ac:dyDescent="0.25">
      <c r="A5477" s="3">
        <v>8582</v>
      </c>
      <c r="B5477" s="4" t="s">
        <v>11061</v>
      </c>
      <c r="C5477" s="4" t="s">
        <v>12</v>
      </c>
      <c r="D5477" s="10" t="s">
        <v>10586</v>
      </c>
      <c r="E5477" s="4" t="s">
        <v>13</v>
      </c>
      <c r="F5477" s="4" t="s">
        <v>14</v>
      </c>
      <c r="G5477" s="4" t="s">
        <v>11152</v>
      </c>
      <c r="H5477" s="6">
        <v>741678</v>
      </c>
      <c r="I5477" s="6">
        <v>59334</v>
      </c>
      <c r="J5477" s="6">
        <v>801012</v>
      </c>
      <c r="K5477" s="4" t="s">
        <v>24333</v>
      </c>
      <c r="L5477" t="str">
        <f>VLOOKUP(B5477,[3]Sheet1!$G$2:$G$6000,1,0)</f>
        <v>00076402</v>
      </c>
      <c r="N5477" t="str">
        <f>VLOOKUP(B5477,[1]Sheet2!$G$2:$K$12010,1,0)</f>
        <v>00076402</v>
      </c>
      <c r="O5477" t="str">
        <f>VLOOKUP(B5477,[1]Sheet2!$G$2:$H$7517,2,0)</f>
        <v>Đúng kỳ</v>
      </c>
    </row>
    <row r="5478" spans="1:15" ht="25.5" hidden="1" x14ac:dyDescent="0.25">
      <c r="A5478" s="3">
        <v>8583</v>
      </c>
      <c r="B5478" s="4" t="s">
        <v>11062</v>
      </c>
      <c r="C5478" s="4" t="s">
        <v>12</v>
      </c>
      <c r="D5478" s="10" t="s">
        <v>10586</v>
      </c>
      <c r="E5478" s="4" t="s">
        <v>13</v>
      </c>
      <c r="F5478" s="4" t="s">
        <v>14</v>
      </c>
      <c r="G5478" s="4" t="s">
        <v>11153</v>
      </c>
      <c r="H5478" s="6">
        <v>1070181</v>
      </c>
      <c r="I5478" s="6">
        <v>85614</v>
      </c>
      <c r="J5478" s="6">
        <v>1155795</v>
      </c>
      <c r="K5478" s="4" t="s">
        <v>24333</v>
      </c>
      <c r="L5478" t="str">
        <f>VLOOKUP(B5478,[3]Sheet1!$G$2:$G$6000,1,0)</f>
        <v>00076403</v>
      </c>
      <c r="N5478" t="str">
        <f>VLOOKUP(B5478,[1]Sheet2!$G$2:$K$12010,1,0)</f>
        <v>00076403</v>
      </c>
      <c r="O5478" t="str">
        <f>VLOOKUP(B5478,[1]Sheet2!$G$2:$H$7517,2,0)</f>
        <v>Đúng kỳ</v>
      </c>
    </row>
    <row r="5479" spans="1:15" ht="25.5" hidden="1" x14ac:dyDescent="0.25">
      <c r="A5479" s="3">
        <v>8584</v>
      </c>
      <c r="B5479" s="4" t="s">
        <v>11063</v>
      </c>
      <c r="C5479" s="4" t="s">
        <v>12</v>
      </c>
      <c r="D5479" s="10" t="s">
        <v>10586</v>
      </c>
      <c r="E5479" s="4" t="s">
        <v>13</v>
      </c>
      <c r="F5479" s="4" t="s">
        <v>14</v>
      </c>
      <c r="G5479" s="4" t="s">
        <v>11154</v>
      </c>
      <c r="H5479" s="6">
        <v>922445</v>
      </c>
      <c r="I5479" s="6">
        <v>73796</v>
      </c>
      <c r="J5479" s="6">
        <v>996241</v>
      </c>
      <c r="K5479" s="4" t="s">
        <v>24333</v>
      </c>
      <c r="L5479" t="str">
        <f>VLOOKUP(B5479,[3]Sheet1!$G$2:$G$6000,1,0)</f>
        <v>00076404</v>
      </c>
      <c r="N5479" t="str">
        <f>VLOOKUP(B5479,[1]Sheet2!$G$2:$K$12010,1,0)</f>
        <v>00076404</v>
      </c>
      <c r="O5479" t="str">
        <f>VLOOKUP(B5479,[1]Sheet2!$G$2:$H$7517,2,0)</f>
        <v>Đúng kỳ</v>
      </c>
    </row>
    <row r="5480" spans="1:15" ht="25.5" hidden="1" x14ac:dyDescent="0.25">
      <c r="A5480" s="3">
        <v>8585</v>
      </c>
      <c r="B5480" s="4" t="s">
        <v>11064</v>
      </c>
      <c r="C5480" s="4" t="s">
        <v>12</v>
      </c>
      <c r="D5480" s="10" t="s">
        <v>10586</v>
      </c>
      <c r="E5480" s="4" t="s">
        <v>13</v>
      </c>
      <c r="F5480" s="4" t="s">
        <v>14</v>
      </c>
      <c r="G5480" s="4" t="s">
        <v>11155</v>
      </c>
      <c r="H5480" s="6">
        <v>848065</v>
      </c>
      <c r="I5480" s="6">
        <v>67845</v>
      </c>
      <c r="J5480" s="6">
        <v>915910</v>
      </c>
      <c r="K5480" s="4" t="s">
        <v>24333</v>
      </c>
      <c r="L5480" t="str">
        <f>VLOOKUP(B5480,[3]Sheet1!$G$2:$G$6000,1,0)</f>
        <v>00076405</v>
      </c>
      <c r="N5480" t="str">
        <f>VLOOKUP(B5480,[1]Sheet2!$G$2:$K$12010,1,0)</f>
        <v>00076405</v>
      </c>
      <c r="O5480" t="str">
        <f>VLOOKUP(B5480,[1]Sheet2!$G$2:$H$7517,2,0)</f>
        <v>Đúng kỳ</v>
      </c>
    </row>
    <row r="5481" spans="1:15" ht="25.5" hidden="1" x14ac:dyDescent="0.25">
      <c r="A5481" s="3">
        <v>8586</v>
      </c>
      <c r="B5481" s="4" t="s">
        <v>11065</v>
      </c>
      <c r="C5481" s="4" t="s">
        <v>12</v>
      </c>
      <c r="D5481" s="10" t="s">
        <v>10586</v>
      </c>
      <c r="E5481" s="4" t="s">
        <v>13</v>
      </c>
      <c r="F5481" s="4" t="s">
        <v>14</v>
      </c>
      <c r="G5481" s="4" t="s">
        <v>11156</v>
      </c>
      <c r="H5481" s="6">
        <v>746592</v>
      </c>
      <c r="I5481" s="6">
        <v>59727</v>
      </c>
      <c r="J5481" s="6">
        <v>806319</v>
      </c>
      <c r="K5481" s="4" t="s">
        <v>24333</v>
      </c>
      <c r="L5481" t="str">
        <f>VLOOKUP(B5481,[3]Sheet1!$G$2:$G$6000,1,0)</f>
        <v>00076406</v>
      </c>
      <c r="N5481" t="str">
        <f>VLOOKUP(B5481,[1]Sheet2!$G$2:$K$12010,1,0)</f>
        <v>00076406</v>
      </c>
      <c r="O5481" t="str">
        <f>VLOOKUP(B5481,[1]Sheet2!$G$2:$H$7517,2,0)</f>
        <v>Đúng kỳ</v>
      </c>
    </row>
    <row r="5482" spans="1:15" ht="25.5" hidden="1" x14ac:dyDescent="0.25">
      <c r="A5482" s="3">
        <v>8587</v>
      </c>
      <c r="B5482" s="4" t="s">
        <v>11066</v>
      </c>
      <c r="C5482" s="4" t="s">
        <v>12</v>
      </c>
      <c r="D5482" s="10" t="s">
        <v>10586</v>
      </c>
      <c r="E5482" s="4" t="s">
        <v>13</v>
      </c>
      <c r="F5482" s="4" t="s">
        <v>14</v>
      </c>
      <c r="G5482" s="4" t="s">
        <v>11157</v>
      </c>
      <c r="H5482" s="6">
        <v>738405</v>
      </c>
      <c r="I5482" s="6">
        <v>59072</v>
      </c>
      <c r="J5482" s="6">
        <v>797477</v>
      </c>
      <c r="K5482" s="4" t="s">
        <v>24333</v>
      </c>
      <c r="L5482" t="str">
        <f>VLOOKUP(B5482,[3]Sheet1!$G$2:$G$6000,1,0)</f>
        <v>00076407</v>
      </c>
      <c r="N5482" t="str">
        <f>VLOOKUP(B5482,[1]Sheet2!$G$2:$K$12010,1,0)</f>
        <v>00076407</v>
      </c>
      <c r="O5482" t="str">
        <f>VLOOKUP(B5482,[1]Sheet2!$G$2:$H$7517,2,0)</f>
        <v>Đúng kỳ</v>
      </c>
    </row>
    <row r="5483" spans="1:15" ht="25.5" hidden="1" x14ac:dyDescent="0.25">
      <c r="A5483" s="3">
        <v>8588</v>
      </c>
      <c r="B5483" s="4" t="s">
        <v>11067</v>
      </c>
      <c r="C5483" s="4" t="s">
        <v>12</v>
      </c>
      <c r="D5483" s="10" t="s">
        <v>10586</v>
      </c>
      <c r="E5483" s="4" t="s">
        <v>13</v>
      </c>
      <c r="F5483" s="4" t="s">
        <v>14</v>
      </c>
      <c r="G5483" s="4" t="s">
        <v>11158</v>
      </c>
      <c r="H5483" s="6">
        <v>840815</v>
      </c>
      <c r="I5483" s="6">
        <v>67265</v>
      </c>
      <c r="J5483" s="6">
        <v>908080</v>
      </c>
      <c r="K5483" s="4" t="s">
        <v>24333</v>
      </c>
      <c r="L5483" t="str">
        <f>VLOOKUP(B5483,[3]Sheet1!$G$2:$G$6000,1,0)</f>
        <v>00076408</v>
      </c>
      <c r="N5483" t="str">
        <f>VLOOKUP(B5483,[1]Sheet2!$G$2:$K$12010,1,0)</f>
        <v>00076408</v>
      </c>
      <c r="O5483" t="str">
        <f>VLOOKUP(B5483,[1]Sheet2!$G$2:$H$7517,2,0)</f>
        <v>Đúng kỳ</v>
      </c>
    </row>
    <row r="5484" spans="1:15" ht="25.5" hidden="1" x14ac:dyDescent="0.25">
      <c r="A5484" s="3">
        <v>8589</v>
      </c>
      <c r="B5484" s="4" t="s">
        <v>11068</v>
      </c>
      <c r="C5484" s="4" t="s">
        <v>12</v>
      </c>
      <c r="D5484" s="10" t="s">
        <v>10586</v>
      </c>
      <c r="E5484" s="4" t="s">
        <v>13</v>
      </c>
      <c r="F5484" s="4" t="s">
        <v>14</v>
      </c>
      <c r="G5484" s="4" t="s">
        <v>11159</v>
      </c>
      <c r="H5484" s="6">
        <v>2074890</v>
      </c>
      <c r="I5484" s="6">
        <v>165991</v>
      </c>
      <c r="J5484" s="6">
        <v>2240881</v>
      </c>
      <c r="K5484" s="4" t="s">
        <v>24333</v>
      </c>
      <c r="L5484" t="str">
        <f>VLOOKUP(B5484,[3]Sheet1!$G$2:$G$6000,1,0)</f>
        <v>00076409</v>
      </c>
      <c r="N5484" t="str">
        <f>VLOOKUP(B5484,[1]Sheet2!$G$2:$K$12010,1,0)</f>
        <v>00076409</v>
      </c>
      <c r="O5484" t="str">
        <f>VLOOKUP(B5484,[1]Sheet2!$G$2:$H$7517,2,0)</f>
        <v>Đúng kỳ</v>
      </c>
    </row>
    <row r="5485" spans="1:15" ht="25.5" hidden="1" x14ac:dyDescent="0.25">
      <c r="A5485" s="3">
        <v>8590</v>
      </c>
      <c r="B5485" s="4" t="s">
        <v>11069</v>
      </c>
      <c r="C5485" s="4" t="s">
        <v>12</v>
      </c>
      <c r="D5485" s="10" t="s">
        <v>10586</v>
      </c>
      <c r="E5485" s="4" t="s">
        <v>13</v>
      </c>
      <c r="F5485" s="4" t="s">
        <v>14</v>
      </c>
      <c r="G5485" s="4" t="s">
        <v>11160</v>
      </c>
      <c r="H5485" s="6">
        <v>1361490</v>
      </c>
      <c r="I5485" s="6">
        <v>108919</v>
      </c>
      <c r="J5485" s="6">
        <v>1470409</v>
      </c>
      <c r="K5485" s="4" t="s">
        <v>24333</v>
      </c>
      <c r="L5485" t="str">
        <f>VLOOKUP(B5485,[3]Sheet1!$G$2:$G$6000,1,0)</f>
        <v>00076410</v>
      </c>
      <c r="N5485" t="str">
        <f>VLOOKUP(B5485,[1]Sheet2!$G$2:$K$12010,1,0)</f>
        <v>00076410</v>
      </c>
      <c r="O5485" t="str">
        <f>VLOOKUP(B5485,[1]Sheet2!$G$2:$H$7517,2,0)</f>
        <v>Đúng kỳ</v>
      </c>
    </row>
    <row r="5486" spans="1:15" ht="25.5" hidden="1" x14ac:dyDescent="0.25">
      <c r="A5486" s="3">
        <v>8591</v>
      </c>
      <c r="B5486" s="4" t="s">
        <v>11070</v>
      </c>
      <c r="C5486" s="4" t="s">
        <v>12</v>
      </c>
      <c r="D5486" s="10" t="s">
        <v>10586</v>
      </c>
      <c r="E5486" s="4" t="s">
        <v>13</v>
      </c>
      <c r="F5486" s="4" t="s">
        <v>14</v>
      </c>
      <c r="G5486" s="4" t="s">
        <v>11161</v>
      </c>
      <c r="H5486" s="6">
        <v>785290</v>
      </c>
      <c r="I5486" s="6">
        <v>62823</v>
      </c>
      <c r="J5486" s="6">
        <v>848113</v>
      </c>
      <c r="K5486" s="4" t="s">
        <v>24333</v>
      </c>
      <c r="L5486" t="str">
        <f>VLOOKUP(B5486,[3]Sheet1!$G$2:$G$6000,1,0)</f>
        <v>00076411</v>
      </c>
      <c r="N5486" t="str">
        <f>VLOOKUP(B5486,[1]Sheet2!$G$2:$K$12010,1,0)</f>
        <v>00076411</v>
      </c>
      <c r="O5486" t="str">
        <f>VLOOKUP(B5486,[1]Sheet2!$G$2:$H$7517,2,0)</f>
        <v>Đúng kỳ</v>
      </c>
    </row>
    <row r="5487" spans="1:15" ht="25.5" hidden="1" x14ac:dyDescent="0.25">
      <c r="A5487" s="3">
        <v>8592</v>
      </c>
      <c r="B5487" s="4" t="s">
        <v>11071</v>
      </c>
      <c r="C5487" s="4" t="s">
        <v>12</v>
      </c>
      <c r="D5487" s="10" t="s">
        <v>10586</v>
      </c>
      <c r="E5487" s="4" t="s">
        <v>13</v>
      </c>
      <c r="F5487" s="4" t="s">
        <v>14</v>
      </c>
      <c r="G5487" s="4" t="s">
        <v>11162</v>
      </c>
      <c r="H5487" s="6">
        <v>756065</v>
      </c>
      <c r="I5487" s="6">
        <v>60485</v>
      </c>
      <c r="J5487" s="6">
        <v>816550</v>
      </c>
      <c r="K5487" s="4" t="s">
        <v>24333</v>
      </c>
      <c r="L5487" t="str">
        <f>VLOOKUP(B5487,[3]Sheet1!$G$2:$G$6000,1,0)</f>
        <v>00076412</v>
      </c>
      <c r="N5487" t="str">
        <f>VLOOKUP(B5487,[1]Sheet2!$G$2:$K$12010,1,0)</f>
        <v>00076412</v>
      </c>
      <c r="O5487" t="str">
        <f>VLOOKUP(B5487,[1]Sheet2!$G$2:$H$7517,2,0)</f>
        <v>Đúng kỳ</v>
      </c>
    </row>
    <row r="5488" spans="1:15" ht="25.5" hidden="1" x14ac:dyDescent="0.25">
      <c r="A5488" s="3">
        <v>8593</v>
      </c>
      <c r="B5488" s="4" t="s">
        <v>11072</v>
      </c>
      <c r="C5488" s="4" t="s">
        <v>12</v>
      </c>
      <c r="D5488" s="10" t="s">
        <v>10586</v>
      </c>
      <c r="E5488" s="4" t="s">
        <v>13</v>
      </c>
      <c r="F5488" s="4" t="s">
        <v>14</v>
      </c>
      <c r="G5488" s="4" t="s">
        <v>11163</v>
      </c>
      <c r="H5488" s="6">
        <v>1774605</v>
      </c>
      <c r="I5488" s="6">
        <v>141968</v>
      </c>
      <c r="J5488" s="6">
        <v>1916573</v>
      </c>
      <c r="K5488" s="4" t="s">
        <v>24333</v>
      </c>
      <c r="L5488" t="str">
        <f>VLOOKUP(B5488,[3]Sheet1!$G$2:$G$6000,1,0)</f>
        <v>00076413</v>
      </c>
      <c r="N5488" t="str">
        <f>VLOOKUP(B5488,[1]Sheet2!$G$2:$K$12010,1,0)</f>
        <v>00076413</v>
      </c>
      <c r="O5488" t="str">
        <f>VLOOKUP(B5488,[1]Sheet2!$G$2:$H$7517,2,0)</f>
        <v>Đúng kỳ</v>
      </c>
    </row>
    <row r="5489" spans="1:15" ht="25.5" hidden="1" x14ac:dyDescent="0.25">
      <c r="A5489" s="3">
        <v>8594</v>
      </c>
      <c r="B5489" s="4" t="s">
        <v>11073</v>
      </c>
      <c r="C5489" s="4" t="s">
        <v>12</v>
      </c>
      <c r="D5489" s="10" t="s">
        <v>10586</v>
      </c>
      <c r="E5489" s="4" t="s">
        <v>13</v>
      </c>
      <c r="F5489" s="4" t="s">
        <v>14</v>
      </c>
      <c r="G5489" s="4" t="s">
        <v>11164</v>
      </c>
      <c r="H5489" s="6">
        <v>1403355</v>
      </c>
      <c r="I5489" s="6">
        <v>112268</v>
      </c>
      <c r="J5489" s="6">
        <v>1515623</v>
      </c>
      <c r="K5489" s="4" t="s">
        <v>24333</v>
      </c>
      <c r="L5489" t="str">
        <f>VLOOKUP(B5489,[3]Sheet1!$G$2:$G$6000,1,0)</f>
        <v>00076414</v>
      </c>
      <c r="N5489" t="str">
        <f>VLOOKUP(B5489,[1]Sheet2!$G$2:$K$12010,1,0)</f>
        <v>00076414</v>
      </c>
      <c r="O5489" t="str">
        <f>VLOOKUP(B5489,[1]Sheet2!$G$2:$H$7517,2,0)</f>
        <v>Đúng kỳ</v>
      </c>
    </row>
    <row r="5490" spans="1:15" ht="25.5" hidden="1" x14ac:dyDescent="0.25">
      <c r="A5490" s="3">
        <v>8595</v>
      </c>
      <c r="B5490" s="4" t="s">
        <v>11074</v>
      </c>
      <c r="C5490" s="4" t="s">
        <v>12</v>
      </c>
      <c r="D5490" s="10" t="s">
        <v>10586</v>
      </c>
      <c r="E5490" s="4" t="s">
        <v>13</v>
      </c>
      <c r="F5490" s="4" t="s">
        <v>14</v>
      </c>
      <c r="G5490" s="4" t="s">
        <v>11165</v>
      </c>
      <c r="H5490" s="6">
        <v>1219315</v>
      </c>
      <c r="I5490" s="6">
        <v>97545</v>
      </c>
      <c r="J5490" s="6">
        <v>1316860</v>
      </c>
      <c r="K5490" s="4" t="s">
        <v>24333</v>
      </c>
      <c r="L5490" t="str">
        <f>VLOOKUP(B5490,[3]Sheet1!$G$2:$G$6000,1,0)</f>
        <v>00076415</v>
      </c>
      <c r="N5490" t="str">
        <f>VLOOKUP(B5490,[1]Sheet2!$G$2:$K$12010,1,0)</f>
        <v>00076415</v>
      </c>
      <c r="O5490" t="str">
        <f>VLOOKUP(B5490,[1]Sheet2!$G$2:$H$7517,2,0)</f>
        <v>Đúng kỳ</v>
      </c>
    </row>
    <row r="5491" spans="1:15" ht="25.5" hidden="1" x14ac:dyDescent="0.25">
      <c r="A5491" s="3">
        <v>8596</v>
      </c>
      <c r="B5491" s="4" t="s">
        <v>11075</v>
      </c>
      <c r="C5491" s="4" t="s">
        <v>12</v>
      </c>
      <c r="D5491" s="10" t="s">
        <v>10586</v>
      </c>
      <c r="E5491" s="4" t="s">
        <v>13</v>
      </c>
      <c r="F5491" s="4" t="s">
        <v>14</v>
      </c>
      <c r="G5491" s="4" t="s">
        <v>11166</v>
      </c>
      <c r="H5491" s="6">
        <v>712800</v>
      </c>
      <c r="I5491" s="6">
        <v>57024</v>
      </c>
      <c r="J5491" s="6">
        <v>769824</v>
      </c>
      <c r="K5491" s="4" t="s">
        <v>24333</v>
      </c>
      <c r="L5491" t="str">
        <f>VLOOKUP(B5491,[3]Sheet1!$G$2:$G$6000,1,0)</f>
        <v>00076416</v>
      </c>
      <c r="N5491" t="str">
        <f>VLOOKUP(B5491,[1]Sheet2!$G$2:$K$12010,1,0)</f>
        <v>00076416</v>
      </c>
      <c r="O5491" t="str">
        <f>VLOOKUP(B5491,[1]Sheet2!$G$2:$H$7517,2,0)</f>
        <v>Đúng kỳ</v>
      </c>
    </row>
    <row r="5492" spans="1:15" ht="25.5" hidden="1" x14ac:dyDescent="0.25">
      <c r="A5492" s="3">
        <v>8597</v>
      </c>
      <c r="B5492" s="4" t="s">
        <v>11076</v>
      </c>
      <c r="C5492" s="4" t="s">
        <v>12</v>
      </c>
      <c r="D5492" s="10" t="s">
        <v>10586</v>
      </c>
      <c r="E5492" s="4" t="s">
        <v>13</v>
      </c>
      <c r="F5492" s="4" t="s">
        <v>14</v>
      </c>
      <c r="G5492" s="4" t="s">
        <v>11167</v>
      </c>
      <c r="H5492" s="6">
        <v>1716878</v>
      </c>
      <c r="I5492" s="6">
        <v>137350</v>
      </c>
      <c r="J5492" s="6">
        <v>1854228</v>
      </c>
      <c r="K5492" s="4" t="s">
        <v>24333</v>
      </c>
      <c r="L5492" t="str">
        <f>VLOOKUP(B5492,[3]Sheet1!$G$2:$G$6000,1,0)</f>
        <v>00076417</v>
      </c>
      <c r="N5492" t="str">
        <f>VLOOKUP(B5492,[1]Sheet2!$G$2:$K$12010,1,0)</f>
        <v>00076417</v>
      </c>
      <c r="O5492" t="str">
        <f>VLOOKUP(B5492,[1]Sheet2!$G$2:$H$7517,2,0)</f>
        <v>Đúng kỳ</v>
      </c>
    </row>
    <row r="5493" spans="1:15" ht="25.5" hidden="1" x14ac:dyDescent="0.25">
      <c r="A5493" s="3">
        <v>8598</v>
      </c>
      <c r="B5493" s="4" t="s">
        <v>11077</v>
      </c>
      <c r="C5493" s="4" t="s">
        <v>12</v>
      </c>
      <c r="D5493" s="10" t="s">
        <v>10586</v>
      </c>
      <c r="E5493" s="4" t="s">
        <v>13</v>
      </c>
      <c r="F5493" s="4" t="s">
        <v>14</v>
      </c>
      <c r="G5493" s="4" t="s">
        <v>11168</v>
      </c>
      <c r="H5493" s="6">
        <v>1612400</v>
      </c>
      <c r="I5493" s="6">
        <v>128992</v>
      </c>
      <c r="J5493" s="6">
        <v>1741392</v>
      </c>
      <c r="K5493" s="4" t="s">
        <v>24333</v>
      </c>
      <c r="L5493" t="str">
        <f>VLOOKUP(B5493,[3]Sheet1!$G$2:$G$6000,1,0)</f>
        <v>00076418</v>
      </c>
      <c r="N5493" t="str">
        <f>VLOOKUP(B5493,[1]Sheet2!$G$2:$K$12010,1,0)</f>
        <v>00076418</v>
      </c>
      <c r="O5493" t="str">
        <f>VLOOKUP(B5493,[1]Sheet2!$G$2:$H$7517,2,0)</f>
        <v>Đúng kỳ</v>
      </c>
    </row>
    <row r="5494" spans="1:15" ht="25.5" hidden="1" x14ac:dyDescent="0.25">
      <c r="A5494" s="3">
        <v>8599</v>
      </c>
      <c r="B5494" s="4" t="s">
        <v>11078</v>
      </c>
      <c r="C5494" s="4" t="s">
        <v>12</v>
      </c>
      <c r="D5494" s="10" t="s">
        <v>10586</v>
      </c>
      <c r="E5494" s="4" t="s">
        <v>13</v>
      </c>
      <c r="F5494" s="4" t="s">
        <v>14</v>
      </c>
      <c r="G5494" s="4" t="s">
        <v>11169</v>
      </c>
      <c r="H5494" s="6">
        <v>726000</v>
      </c>
      <c r="I5494" s="6">
        <v>58080</v>
      </c>
      <c r="J5494" s="6">
        <v>784080</v>
      </c>
      <c r="K5494" s="4" t="s">
        <v>24333</v>
      </c>
      <c r="L5494" t="str">
        <f>VLOOKUP(B5494,[3]Sheet1!$G$2:$G$6000,1,0)</f>
        <v>00076419</v>
      </c>
      <c r="N5494" t="str">
        <f>VLOOKUP(B5494,[1]Sheet2!$G$2:$K$12010,1,0)</f>
        <v>00076419</v>
      </c>
      <c r="O5494" t="str">
        <f>VLOOKUP(B5494,[1]Sheet2!$G$2:$H$7517,2,0)</f>
        <v>Đúng kỳ</v>
      </c>
    </row>
    <row r="5495" spans="1:15" ht="25.5" hidden="1" x14ac:dyDescent="0.25">
      <c r="A5495" s="3">
        <v>8600</v>
      </c>
      <c r="B5495" s="4" t="s">
        <v>11079</v>
      </c>
      <c r="C5495" s="4" t="s">
        <v>12</v>
      </c>
      <c r="D5495" s="10" t="s">
        <v>10586</v>
      </c>
      <c r="E5495" s="4" t="s">
        <v>13</v>
      </c>
      <c r="F5495" s="4" t="s">
        <v>14</v>
      </c>
      <c r="G5495" s="4" t="s">
        <v>11170</v>
      </c>
      <c r="H5495" s="6">
        <v>3986780</v>
      </c>
      <c r="I5495" s="6">
        <v>318942</v>
      </c>
      <c r="J5495" s="6">
        <v>4305722</v>
      </c>
      <c r="K5495" s="4" t="s">
        <v>24333</v>
      </c>
      <c r="L5495" t="str">
        <f>VLOOKUP(B5495,[3]Sheet1!$G$2:$G$6000,1,0)</f>
        <v>00076420</v>
      </c>
      <c r="N5495" t="str">
        <f>VLOOKUP(B5495,[1]Sheet2!$G$2:$K$12010,1,0)</f>
        <v>00076420</v>
      </c>
      <c r="O5495" t="str">
        <f>VLOOKUP(B5495,[1]Sheet2!$G$2:$H$7517,2,0)</f>
        <v>Đúng kỳ</v>
      </c>
    </row>
    <row r="5496" spans="1:15" ht="25.5" hidden="1" x14ac:dyDescent="0.25">
      <c r="A5496" s="3">
        <v>8601</v>
      </c>
      <c r="B5496" s="4" t="s">
        <v>11080</v>
      </c>
      <c r="C5496" s="4" t="s">
        <v>12</v>
      </c>
      <c r="D5496" s="10" t="s">
        <v>10586</v>
      </c>
      <c r="E5496" s="4" t="s">
        <v>13</v>
      </c>
      <c r="F5496" s="4" t="s">
        <v>14</v>
      </c>
      <c r="G5496" s="4" t="s">
        <v>11171</v>
      </c>
      <c r="H5496" s="6">
        <v>3112065</v>
      </c>
      <c r="I5496" s="6">
        <v>248965</v>
      </c>
      <c r="J5496" s="6">
        <v>3361030</v>
      </c>
      <c r="K5496" s="4" t="s">
        <v>24333</v>
      </c>
      <c r="L5496" t="str">
        <f>VLOOKUP(B5496,[3]Sheet1!$G$2:$G$6000,1,0)</f>
        <v>00076421</v>
      </c>
      <c r="N5496" t="str">
        <f>VLOOKUP(B5496,[1]Sheet2!$G$2:$K$12010,1,0)</f>
        <v>00076421</v>
      </c>
      <c r="O5496" t="str">
        <f>VLOOKUP(B5496,[1]Sheet2!$G$2:$H$7517,2,0)</f>
        <v>Đúng kỳ</v>
      </c>
    </row>
    <row r="5497" spans="1:15" ht="25.5" hidden="1" x14ac:dyDescent="0.25">
      <c r="A5497" s="3">
        <v>8602</v>
      </c>
      <c r="B5497" s="4" t="s">
        <v>11081</v>
      </c>
      <c r="C5497" s="4" t="s">
        <v>12</v>
      </c>
      <c r="D5497" s="10" t="s">
        <v>10586</v>
      </c>
      <c r="E5497" s="4" t="s">
        <v>13</v>
      </c>
      <c r="F5497" s="4" t="s">
        <v>14</v>
      </c>
      <c r="G5497" s="4" t="s">
        <v>11172</v>
      </c>
      <c r="H5497" s="6">
        <v>2422130</v>
      </c>
      <c r="I5497" s="6">
        <v>193770</v>
      </c>
      <c r="J5497" s="6">
        <v>2615900</v>
      </c>
      <c r="K5497" s="11" t="s">
        <v>29544</v>
      </c>
      <c r="L5497" t="e">
        <f>VLOOKUP(B5497,[3]Sheet1!$G$2:$G$6000,1,0)</f>
        <v>#N/A</v>
      </c>
      <c r="N5497" t="e">
        <f>VLOOKUP(B5497,[1]Sheet2!$G$2:$K$12010,1,0)</f>
        <v>#N/A</v>
      </c>
      <c r="O5497" t="e">
        <f>VLOOKUP(B5497,[1]Sheet2!$G$2:$H$7517,2,0)</f>
        <v>#N/A</v>
      </c>
    </row>
    <row r="5498" spans="1:15" ht="25.5" hidden="1" x14ac:dyDescent="0.25">
      <c r="A5498" s="3">
        <v>8603</v>
      </c>
      <c r="B5498" s="4" t="s">
        <v>11082</v>
      </c>
      <c r="C5498" s="4" t="s">
        <v>12</v>
      </c>
      <c r="D5498" s="10" t="s">
        <v>10586</v>
      </c>
      <c r="E5498" s="4" t="s">
        <v>13</v>
      </c>
      <c r="F5498" s="4" t="s">
        <v>14</v>
      </c>
      <c r="G5498" s="4" t="s">
        <v>11173</v>
      </c>
      <c r="H5498" s="6">
        <v>1173355</v>
      </c>
      <c r="I5498" s="6">
        <v>93868</v>
      </c>
      <c r="J5498" s="6">
        <v>1267223</v>
      </c>
      <c r="K5498" s="4" t="s">
        <v>24333</v>
      </c>
      <c r="L5498" t="str">
        <f>VLOOKUP(B5498,[3]Sheet1!$G$2:$G$6000,1,0)</f>
        <v>00076423</v>
      </c>
      <c r="N5498" t="str">
        <f>VLOOKUP(B5498,[1]Sheet2!$G$2:$K$12010,1,0)</f>
        <v>00076423</v>
      </c>
      <c r="O5498" t="str">
        <f>VLOOKUP(B5498,[1]Sheet2!$G$2:$H$7517,2,0)</f>
        <v>Đúng kỳ</v>
      </c>
    </row>
    <row r="5499" spans="1:15" ht="25.5" hidden="1" x14ac:dyDescent="0.25">
      <c r="A5499" s="3">
        <v>8604</v>
      </c>
      <c r="B5499" s="4" t="s">
        <v>11083</v>
      </c>
      <c r="C5499" s="4" t="s">
        <v>12</v>
      </c>
      <c r="D5499" s="10" t="s">
        <v>10586</v>
      </c>
      <c r="E5499" s="4" t="s">
        <v>13</v>
      </c>
      <c r="F5499" s="4" t="s">
        <v>14</v>
      </c>
      <c r="G5499" s="4" t="s">
        <v>11174</v>
      </c>
      <c r="H5499" s="6">
        <v>1696130</v>
      </c>
      <c r="I5499" s="6">
        <v>135690</v>
      </c>
      <c r="J5499" s="6">
        <v>1831820</v>
      </c>
      <c r="K5499" s="4" t="s">
        <v>24333</v>
      </c>
      <c r="L5499" t="str">
        <f>VLOOKUP(B5499,[3]Sheet1!$G$2:$G$6000,1,0)</f>
        <v>00076424</v>
      </c>
      <c r="N5499" t="str">
        <f>VLOOKUP(B5499,[1]Sheet2!$G$2:$K$12010,1,0)</f>
        <v>00076424</v>
      </c>
      <c r="O5499" t="str">
        <f>VLOOKUP(B5499,[1]Sheet2!$G$2:$H$7517,2,0)</f>
        <v>Đúng kỳ</v>
      </c>
    </row>
    <row r="5500" spans="1:15" ht="25.5" hidden="1" x14ac:dyDescent="0.25">
      <c r="A5500" s="3">
        <v>8605</v>
      </c>
      <c r="B5500" s="4" t="s">
        <v>11084</v>
      </c>
      <c r="C5500" s="4" t="s">
        <v>12</v>
      </c>
      <c r="D5500" s="10" t="s">
        <v>10586</v>
      </c>
      <c r="E5500" s="4" t="s">
        <v>13</v>
      </c>
      <c r="F5500" s="4" t="s">
        <v>14</v>
      </c>
      <c r="G5500" s="4" t="s">
        <v>11175</v>
      </c>
      <c r="H5500" s="6">
        <v>1173355</v>
      </c>
      <c r="I5500" s="6">
        <v>93868</v>
      </c>
      <c r="J5500" s="6">
        <v>1267223</v>
      </c>
      <c r="K5500" s="4" t="s">
        <v>24333</v>
      </c>
      <c r="L5500" t="str">
        <f>VLOOKUP(B5500,[3]Sheet1!$G$2:$G$6000,1,0)</f>
        <v>00076425</v>
      </c>
      <c r="N5500" t="str">
        <f>VLOOKUP(B5500,[1]Sheet2!$G$2:$K$12010,1,0)</f>
        <v>00076425</v>
      </c>
      <c r="O5500" t="str">
        <f>VLOOKUP(B5500,[1]Sheet2!$G$2:$H$7517,2,0)</f>
        <v>Đúng kỳ</v>
      </c>
    </row>
    <row r="5501" spans="1:15" ht="25.5" hidden="1" x14ac:dyDescent="0.25">
      <c r="A5501" s="3">
        <v>8606</v>
      </c>
      <c r="B5501" s="4" t="s">
        <v>11085</v>
      </c>
      <c r="C5501" s="4" t="s">
        <v>12</v>
      </c>
      <c r="D5501" s="10" t="s">
        <v>10586</v>
      </c>
      <c r="E5501" s="4" t="s">
        <v>13</v>
      </c>
      <c r="F5501" s="4" t="s">
        <v>14</v>
      </c>
      <c r="G5501" s="4" t="s">
        <v>11176</v>
      </c>
      <c r="H5501" s="6">
        <v>877817</v>
      </c>
      <c r="I5501" s="6">
        <v>70225</v>
      </c>
      <c r="J5501" s="6">
        <v>948042</v>
      </c>
      <c r="K5501" s="4" t="s">
        <v>24333</v>
      </c>
      <c r="L5501" t="str">
        <f>VLOOKUP(B5501,[3]Sheet1!$G$2:$G$6000,1,0)</f>
        <v>00076426</v>
      </c>
      <c r="N5501" t="str">
        <f>VLOOKUP(B5501,[1]Sheet2!$G$2:$K$12010,1,0)</f>
        <v>00076426</v>
      </c>
      <c r="O5501" t="str">
        <f>VLOOKUP(B5501,[1]Sheet2!$G$2:$H$7517,2,0)</f>
        <v>Đúng kỳ</v>
      </c>
    </row>
    <row r="5502" spans="1:15" ht="25.5" hidden="1" x14ac:dyDescent="0.25">
      <c r="A5502" s="3">
        <v>8607</v>
      </c>
      <c r="B5502" s="4" t="s">
        <v>11086</v>
      </c>
      <c r="C5502" s="4" t="s">
        <v>12</v>
      </c>
      <c r="D5502" s="10" t="s">
        <v>10586</v>
      </c>
      <c r="E5502" s="4" t="s">
        <v>13</v>
      </c>
      <c r="F5502" s="4" t="s">
        <v>14</v>
      </c>
      <c r="G5502" s="4" t="s">
        <v>11177</v>
      </c>
      <c r="H5502" s="6">
        <v>1307621</v>
      </c>
      <c r="I5502" s="6">
        <v>104610</v>
      </c>
      <c r="J5502" s="6">
        <v>1412231</v>
      </c>
      <c r="K5502" s="4" t="s">
        <v>24333</v>
      </c>
      <c r="L5502" t="str">
        <f>VLOOKUP(B5502,[3]Sheet1!$G$2:$G$6000,1,0)</f>
        <v>00076427</v>
      </c>
      <c r="N5502" t="str">
        <f>VLOOKUP(B5502,[1]Sheet2!$G$2:$K$12010,1,0)</f>
        <v>00076427</v>
      </c>
      <c r="O5502" t="str">
        <f>VLOOKUP(B5502,[1]Sheet2!$G$2:$H$7517,2,0)</f>
        <v>Đúng kỳ</v>
      </c>
    </row>
    <row r="5503" spans="1:15" ht="25.5" hidden="1" x14ac:dyDescent="0.25">
      <c r="A5503" s="3">
        <v>8608</v>
      </c>
      <c r="B5503" s="4" t="s">
        <v>11087</v>
      </c>
      <c r="C5503" s="4" t="s">
        <v>12</v>
      </c>
      <c r="D5503" s="10" t="s">
        <v>10586</v>
      </c>
      <c r="E5503" s="4" t="s">
        <v>13</v>
      </c>
      <c r="F5503" s="4" t="s">
        <v>14</v>
      </c>
      <c r="G5503" s="4" t="s">
        <v>11178</v>
      </c>
      <c r="H5503" s="6">
        <v>1612400</v>
      </c>
      <c r="I5503" s="6">
        <v>128992</v>
      </c>
      <c r="J5503" s="6">
        <v>1741392</v>
      </c>
      <c r="K5503" s="4" t="s">
        <v>24333</v>
      </c>
      <c r="L5503" t="str">
        <f>VLOOKUP(B5503,[3]Sheet1!$G$2:$G$6000,1,0)</f>
        <v>00076428</v>
      </c>
      <c r="N5503" t="str">
        <f>VLOOKUP(B5503,[1]Sheet2!$G$2:$K$12010,1,0)</f>
        <v>00076428</v>
      </c>
      <c r="O5503" t="str">
        <f>VLOOKUP(B5503,[1]Sheet2!$G$2:$H$7517,2,0)</f>
        <v>Đúng kỳ</v>
      </c>
    </row>
    <row r="5504" spans="1:15" ht="25.5" hidden="1" x14ac:dyDescent="0.25">
      <c r="A5504" s="3">
        <v>8609</v>
      </c>
      <c r="B5504" s="4" t="s">
        <v>11088</v>
      </c>
      <c r="C5504" s="4" t="s">
        <v>12</v>
      </c>
      <c r="D5504" s="10" t="s">
        <v>10586</v>
      </c>
      <c r="E5504" s="4" t="s">
        <v>13</v>
      </c>
      <c r="F5504" s="4" t="s">
        <v>14</v>
      </c>
      <c r="G5504" s="4" t="s">
        <v>11179</v>
      </c>
      <c r="H5504" s="6">
        <v>2969336</v>
      </c>
      <c r="I5504" s="6">
        <v>237547</v>
      </c>
      <c r="J5504" s="6">
        <v>3206883</v>
      </c>
      <c r="K5504" s="4" t="s">
        <v>24333</v>
      </c>
      <c r="L5504" t="str">
        <f>VLOOKUP(B5504,[3]Sheet1!$G$2:$G$6000,1,0)</f>
        <v>00076429</v>
      </c>
      <c r="N5504" t="str">
        <f>VLOOKUP(B5504,[1]Sheet2!$G$2:$K$12010,1,0)</f>
        <v>00076429</v>
      </c>
      <c r="O5504" t="str">
        <f>VLOOKUP(B5504,[1]Sheet2!$G$2:$H$7517,2,0)</f>
        <v>Đúng kỳ</v>
      </c>
    </row>
    <row r="5505" spans="1:15" ht="25.5" hidden="1" x14ac:dyDescent="0.25">
      <c r="A5505" s="3">
        <v>8610</v>
      </c>
      <c r="B5505" s="4" t="s">
        <v>11089</v>
      </c>
      <c r="C5505" s="4" t="s">
        <v>12</v>
      </c>
      <c r="D5505" s="10" t="s">
        <v>10586</v>
      </c>
      <c r="E5505" s="4" t="s">
        <v>13</v>
      </c>
      <c r="F5505" s="4" t="s">
        <v>14</v>
      </c>
      <c r="G5505" s="4" t="s">
        <v>11180</v>
      </c>
      <c r="H5505" s="6">
        <v>967956</v>
      </c>
      <c r="I5505" s="6">
        <v>77436</v>
      </c>
      <c r="J5505" s="6">
        <v>1045392</v>
      </c>
      <c r="K5505" s="4" t="s">
        <v>24333</v>
      </c>
      <c r="L5505" t="str">
        <f>VLOOKUP(B5505,[3]Sheet1!$G$2:$G$6000,1,0)</f>
        <v>00076430</v>
      </c>
      <c r="N5505" t="str">
        <f>VLOOKUP(B5505,[1]Sheet2!$G$2:$K$12010,1,0)</f>
        <v>00076430</v>
      </c>
      <c r="O5505" t="str">
        <f>VLOOKUP(B5505,[1]Sheet2!$G$2:$H$7517,2,0)</f>
        <v>Đúng kỳ</v>
      </c>
    </row>
    <row r="5506" spans="1:15" ht="25.5" hidden="1" x14ac:dyDescent="0.25">
      <c r="A5506" s="3">
        <v>8611</v>
      </c>
      <c r="B5506" s="4" t="s">
        <v>11090</v>
      </c>
      <c r="C5506" s="4" t="s">
        <v>12</v>
      </c>
      <c r="D5506" s="10" t="s">
        <v>10586</v>
      </c>
      <c r="E5506" s="4" t="s">
        <v>13</v>
      </c>
      <c r="F5506" s="4" t="s">
        <v>14</v>
      </c>
      <c r="G5506" s="4" t="s">
        <v>11181</v>
      </c>
      <c r="H5506" s="6">
        <v>1385560</v>
      </c>
      <c r="I5506" s="6">
        <v>110845</v>
      </c>
      <c r="J5506" s="6">
        <v>1496405</v>
      </c>
      <c r="K5506" s="4" t="s">
        <v>24333</v>
      </c>
      <c r="L5506" t="str">
        <f>VLOOKUP(B5506,[3]Sheet1!$G$2:$G$6000,1,0)</f>
        <v>00076432</v>
      </c>
      <c r="N5506" t="str">
        <f>VLOOKUP(B5506,[1]Sheet2!$G$2:$K$12010,1,0)</f>
        <v>00076432</v>
      </c>
      <c r="O5506" t="str">
        <f>VLOOKUP(B5506,[1]Sheet2!$G$2:$H$7517,2,0)</f>
        <v>Đúng kỳ</v>
      </c>
    </row>
    <row r="5507" spans="1:15" ht="25.5" hidden="1" x14ac:dyDescent="0.25">
      <c r="A5507" s="3">
        <v>8612</v>
      </c>
      <c r="B5507" s="4" t="s">
        <v>11091</v>
      </c>
      <c r="C5507" s="4" t="s">
        <v>12</v>
      </c>
      <c r="D5507" s="10" t="s">
        <v>10586</v>
      </c>
      <c r="E5507" s="4" t="s">
        <v>13</v>
      </c>
      <c r="F5507" s="4" t="s">
        <v>14</v>
      </c>
      <c r="G5507" s="4" t="s">
        <v>11182</v>
      </c>
      <c r="H5507" s="6">
        <v>1247244</v>
      </c>
      <c r="I5507" s="6">
        <v>99780</v>
      </c>
      <c r="J5507" s="6">
        <v>1347024</v>
      </c>
      <c r="K5507" s="4" t="s">
        <v>24333</v>
      </c>
      <c r="L5507" t="str">
        <f>VLOOKUP(B5507,[3]Sheet1!$G$2:$G$6000,1,0)</f>
        <v>00076433</v>
      </c>
      <c r="N5507" t="str">
        <f>VLOOKUP(B5507,[1]Sheet2!$G$2:$K$12010,1,0)</f>
        <v>00076433</v>
      </c>
      <c r="O5507" t="str">
        <f>VLOOKUP(B5507,[1]Sheet2!$G$2:$H$7517,2,0)</f>
        <v>Đúng kỳ</v>
      </c>
    </row>
    <row r="5508" spans="1:15" ht="25.5" hidden="1" x14ac:dyDescent="0.25">
      <c r="A5508" s="3">
        <v>8613</v>
      </c>
      <c r="B5508" s="4" t="s">
        <v>11092</v>
      </c>
      <c r="C5508" s="4" t="s">
        <v>12</v>
      </c>
      <c r="D5508" s="10" t="s">
        <v>10586</v>
      </c>
      <c r="E5508" s="4" t="s">
        <v>13</v>
      </c>
      <c r="F5508" s="4" t="s">
        <v>14</v>
      </c>
      <c r="G5508" s="4" t="s">
        <v>11183</v>
      </c>
      <c r="H5508" s="6">
        <v>1770510</v>
      </c>
      <c r="I5508" s="6">
        <v>141641</v>
      </c>
      <c r="J5508" s="6">
        <v>1912151</v>
      </c>
      <c r="K5508" s="4" t="s">
        <v>24333</v>
      </c>
      <c r="L5508" t="str">
        <f>VLOOKUP(B5508,[3]Sheet1!$G$2:$G$6000,1,0)</f>
        <v>00076434</v>
      </c>
      <c r="N5508" t="str">
        <f>VLOOKUP(B5508,[1]Sheet2!$G$2:$K$12010,1,0)</f>
        <v>00076434</v>
      </c>
      <c r="O5508" t="str">
        <f>VLOOKUP(B5508,[1]Sheet2!$G$2:$H$7517,2,0)</f>
        <v>Đúng kỳ</v>
      </c>
    </row>
    <row r="5509" spans="1:15" ht="25.5" hidden="1" x14ac:dyDescent="0.25">
      <c r="A5509" s="3">
        <v>8614</v>
      </c>
      <c r="B5509" s="4" t="s">
        <v>11093</v>
      </c>
      <c r="C5509" s="4" t="s">
        <v>12</v>
      </c>
      <c r="D5509" s="10" t="s">
        <v>10586</v>
      </c>
      <c r="E5509" s="4" t="s">
        <v>13</v>
      </c>
      <c r="F5509" s="4" t="s">
        <v>14</v>
      </c>
      <c r="G5509" s="4" t="s">
        <v>11184</v>
      </c>
      <c r="H5509" s="6">
        <v>859496</v>
      </c>
      <c r="I5509" s="6">
        <v>68760</v>
      </c>
      <c r="J5509" s="6">
        <v>928256</v>
      </c>
      <c r="K5509" s="4" t="s">
        <v>24333</v>
      </c>
      <c r="L5509" t="str">
        <f>VLOOKUP(B5509,[3]Sheet1!$G$2:$G$6000,1,0)</f>
        <v>00076435</v>
      </c>
      <c r="N5509" t="str">
        <f>VLOOKUP(B5509,[1]Sheet2!$G$2:$K$12010,1,0)</f>
        <v>00076435</v>
      </c>
      <c r="O5509" t="str">
        <f>VLOOKUP(B5509,[1]Sheet2!$G$2:$H$7517,2,0)</f>
        <v>Đúng kỳ</v>
      </c>
    </row>
    <row r="5510" spans="1:15" ht="25.5" hidden="1" x14ac:dyDescent="0.25">
      <c r="A5510" s="3">
        <v>8615</v>
      </c>
      <c r="B5510" s="4" t="s">
        <v>11094</v>
      </c>
      <c r="C5510" s="4" t="s">
        <v>12</v>
      </c>
      <c r="D5510" s="10" t="s">
        <v>10586</v>
      </c>
      <c r="E5510" s="4" t="s">
        <v>13</v>
      </c>
      <c r="F5510" s="4" t="s">
        <v>14</v>
      </c>
      <c r="G5510" s="4" t="s">
        <v>11185</v>
      </c>
      <c r="H5510" s="6">
        <v>1386205</v>
      </c>
      <c r="I5510" s="6">
        <v>110896</v>
      </c>
      <c r="J5510" s="6">
        <v>1497101</v>
      </c>
      <c r="K5510" s="4" t="s">
        <v>24333</v>
      </c>
      <c r="L5510" t="str">
        <f>VLOOKUP(B5510,[3]Sheet1!$G$2:$G$6000,1,0)</f>
        <v>00076436</v>
      </c>
      <c r="N5510" t="str">
        <f>VLOOKUP(B5510,[1]Sheet2!$G$2:$K$12010,1,0)</f>
        <v>00076436</v>
      </c>
      <c r="O5510" t="str">
        <f>VLOOKUP(B5510,[1]Sheet2!$G$2:$H$7517,2,0)</f>
        <v>Đúng kỳ</v>
      </c>
    </row>
    <row r="5511" spans="1:15" ht="25.5" hidden="1" x14ac:dyDescent="0.25">
      <c r="A5511" s="3">
        <v>8616</v>
      </c>
      <c r="B5511" s="4" t="s">
        <v>11095</v>
      </c>
      <c r="C5511" s="4" t="s">
        <v>12</v>
      </c>
      <c r="D5511" s="10" t="s">
        <v>10586</v>
      </c>
      <c r="E5511" s="4" t="s">
        <v>13</v>
      </c>
      <c r="F5511" s="4" t="s">
        <v>14</v>
      </c>
      <c r="G5511" s="4" t="s">
        <v>11186</v>
      </c>
      <c r="H5511" s="6">
        <v>1269118</v>
      </c>
      <c r="I5511" s="6">
        <v>101529</v>
      </c>
      <c r="J5511" s="6">
        <v>1370647</v>
      </c>
      <c r="K5511" s="4" t="s">
        <v>24333</v>
      </c>
      <c r="L5511" t="str">
        <f>VLOOKUP(B5511,[3]Sheet1!$G$2:$G$6000,1,0)</f>
        <v>00076437</v>
      </c>
      <c r="N5511" t="str">
        <f>VLOOKUP(B5511,[1]Sheet2!$G$2:$K$12010,1,0)</f>
        <v>00076437</v>
      </c>
      <c r="O5511" t="str">
        <f>VLOOKUP(B5511,[1]Sheet2!$G$2:$H$7517,2,0)</f>
        <v>Đúng kỳ</v>
      </c>
    </row>
    <row r="5512" spans="1:15" ht="25.5" hidden="1" x14ac:dyDescent="0.25">
      <c r="A5512" s="3">
        <v>8617</v>
      </c>
      <c r="B5512" s="4" t="s">
        <v>11096</v>
      </c>
      <c r="C5512" s="4" t="s">
        <v>12</v>
      </c>
      <c r="D5512" s="10" t="s">
        <v>10586</v>
      </c>
      <c r="E5512" s="4" t="s">
        <v>13</v>
      </c>
      <c r="F5512" s="4" t="s">
        <v>14</v>
      </c>
      <c r="G5512" s="4" t="s">
        <v>11187</v>
      </c>
      <c r="H5512" s="6">
        <v>3380876</v>
      </c>
      <c r="I5512" s="6">
        <v>270470</v>
      </c>
      <c r="J5512" s="6">
        <v>3651346</v>
      </c>
      <c r="K5512" s="4" t="s">
        <v>24333</v>
      </c>
      <c r="L5512" t="str">
        <f>VLOOKUP(B5512,[3]Sheet1!$G$2:$G$6000,1,0)</f>
        <v>00076438</v>
      </c>
      <c r="N5512" t="str">
        <f>VLOOKUP(B5512,[1]Sheet2!$G$2:$K$12010,1,0)</f>
        <v>00076438</v>
      </c>
      <c r="O5512" t="str">
        <f>VLOOKUP(B5512,[1]Sheet2!$G$2:$H$7517,2,0)</f>
        <v>Đúng kỳ</v>
      </c>
    </row>
    <row r="5513" spans="1:15" ht="25.5" hidden="1" x14ac:dyDescent="0.25">
      <c r="A5513" s="3">
        <v>8618</v>
      </c>
      <c r="B5513" s="4" t="s">
        <v>11097</v>
      </c>
      <c r="C5513" s="4" t="s">
        <v>12</v>
      </c>
      <c r="D5513" s="10" t="s">
        <v>10586</v>
      </c>
      <c r="E5513" s="4" t="s">
        <v>13</v>
      </c>
      <c r="F5513" s="4" t="s">
        <v>14</v>
      </c>
      <c r="G5513" s="4" t="s">
        <v>11188</v>
      </c>
      <c r="H5513" s="6">
        <v>1110580</v>
      </c>
      <c r="I5513" s="6">
        <v>88846</v>
      </c>
      <c r="J5513" s="6">
        <v>1199426</v>
      </c>
      <c r="K5513" s="4" t="s">
        <v>24333</v>
      </c>
      <c r="L5513" t="str">
        <f>VLOOKUP(B5513,[3]Sheet1!$G$2:$G$6000,1,0)</f>
        <v>00076439</v>
      </c>
      <c r="N5513" t="str">
        <f>VLOOKUP(B5513,[1]Sheet2!$G$2:$K$12010,1,0)</f>
        <v>00076439</v>
      </c>
      <c r="O5513" t="str">
        <f>VLOOKUP(B5513,[1]Sheet2!$G$2:$H$7517,2,0)</f>
        <v>Đúng kỳ</v>
      </c>
    </row>
    <row r="5514" spans="1:15" ht="25.5" hidden="1" x14ac:dyDescent="0.25">
      <c r="A5514" s="3">
        <v>8619</v>
      </c>
      <c r="B5514" s="4" t="s">
        <v>11098</v>
      </c>
      <c r="C5514" s="4" t="s">
        <v>12</v>
      </c>
      <c r="D5514" s="10" t="s">
        <v>10586</v>
      </c>
      <c r="E5514" s="4" t="s">
        <v>13</v>
      </c>
      <c r="F5514" s="4" t="s">
        <v>14</v>
      </c>
      <c r="G5514" s="4" t="s">
        <v>11189</v>
      </c>
      <c r="H5514" s="6">
        <v>1036200</v>
      </c>
      <c r="I5514" s="6">
        <v>82896</v>
      </c>
      <c r="J5514" s="6">
        <v>1119096</v>
      </c>
      <c r="K5514" s="4" t="s">
        <v>24333</v>
      </c>
      <c r="L5514" t="str">
        <f>VLOOKUP(B5514,[3]Sheet1!$G$2:$G$6000,1,0)</f>
        <v>00076440</v>
      </c>
      <c r="N5514" t="str">
        <f>VLOOKUP(B5514,[1]Sheet2!$G$2:$K$12010,1,0)</f>
        <v>00076440</v>
      </c>
      <c r="O5514" t="str">
        <f>VLOOKUP(B5514,[1]Sheet2!$G$2:$H$7517,2,0)</f>
        <v>Đúng kỳ</v>
      </c>
    </row>
    <row r="5515" spans="1:15" ht="25.5" hidden="1" x14ac:dyDescent="0.25">
      <c r="A5515" s="3">
        <v>8620</v>
      </c>
      <c r="B5515" s="4" t="s">
        <v>11099</v>
      </c>
      <c r="C5515" s="4" t="s">
        <v>12</v>
      </c>
      <c r="D5515" s="10" t="s">
        <v>10586</v>
      </c>
      <c r="E5515" s="4" t="s">
        <v>13</v>
      </c>
      <c r="F5515" s="4" t="s">
        <v>14</v>
      </c>
      <c r="G5515" s="4" t="s">
        <v>11190</v>
      </c>
      <c r="H5515" s="6">
        <v>1227239</v>
      </c>
      <c r="I5515" s="6">
        <v>98179</v>
      </c>
      <c r="J5515" s="6">
        <v>1325418</v>
      </c>
      <c r="K5515" s="4" t="s">
        <v>24333</v>
      </c>
      <c r="L5515" t="str">
        <f>VLOOKUP(B5515,[3]Sheet1!$G$2:$G$6000,1,0)</f>
        <v>00076441</v>
      </c>
      <c r="N5515" t="str">
        <f>VLOOKUP(B5515,[1]Sheet2!$G$2:$K$12010,1,0)</f>
        <v>00076441</v>
      </c>
      <c r="O5515" t="str">
        <f>VLOOKUP(B5515,[1]Sheet2!$G$2:$H$7517,2,0)</f>
        <v>Đúng kỳ</v>
      </c>
    </row>
    <row r="5516" spans="1:15" ht="25.5" hidden="1" x14ac:dyDescent="0.25">
      <c r="A5516" s="3">
        <v>8621</v>
      </c>
      <c r="B5516" s="4" t="s">
        <v>11100</v>
      </c>
      <c r="C5516" s="4" t="s">
        <v>12</v>
      </c>
      <c r="D5516" s="10" t="s">
        <v>10586</v>
      </c>
      <c r="E5516" s="4" t="s">
        <v>13</v>
      </c>
      <c r="F5516" s="4" t="s">
        <v>14</v>
      </c>
      <c r="G5516" s="4" t="s">
        <v>11191</v>
      </c>
      <c r="H5516" s="6">
        <v>923079</v>
      </c>
      <c r="I5516" s="6">
        <v>73846</v>
      </c>
      <c r="J5516" s="6">
        <v>996925</v>
      </c>
      <c r="K5516" s="4" t="s">
        <v>24333</v>
      </c>
      <c r="L5516" t="str">
        <f>VLOOKUP(B5516,[3]Sheet1!$G$2:$G$6000,1,0)</f>
        <v>00076442</v>
      </c>
      <c r="N5516" t="str">
        <f>VLOOKUP(B5516,[1]Sheet2!$G$2:$K$12010,1,0)</f>
        <v>00076442</v>
      </c>
      <c r="O5516" t="str">
        <f>VLOOKUP(B5516,[1]Sheet2!$G$2:$H$7517,2,0)</f>
        <v>Đúng kỳ</v>
      </c>
    </row>
    <row r="5517" spans="1:15" ht="25.5" hidden="1" x14ac:dyDescent="0.25">
      <c r="A5517" s="3">
        <v>8622</v>
      </c>
      <c r="B5517" s="4" t="s">
        <v>11101</v>
      </c>
      <c r="C5517" s="4" t="s">
        <v>12</v>
      </c>
      <c r="D5517" s="10" t="s">
        <v>10586</v>
      </c>
      <c r="E5517" s="4" t="s">
        <v>13</v>
      </c>
      <c r="F5517" s="4" t="s">
        <v>14</v>
      </c>
      <c r="G5517" s="4" t="s">
        <v>11192</v>
      </c>
      <c r="H5517" s="6">
        <v>1036886</v>
      </c>
      <c r="I5517" s="6">
        <v>82951</v>
      </c>
      <c r="J5517" s="6">
        <v>1119837</v>
      </c>
      <c r="K5517" s="4" t="s">
        <v>24333</v>
      </c>
      <c r="L5517" t="str">
        <f>VLOOKUP(B5517,[3]Sheet1!$G$2:$G$6000,1,0)</f>
        <v>00076443</v>
      </c>
      <c r="N5517" t="str">
        <f>VLOOKUP(B5517,[1]Sheet2!$G$2:$K$12010,1,0)</f>
        <v>00076443</v>
      </c>
      <c r="O5517" t="str">
        <f>VLOOKUP(B5517,[1]Sheet2!$G$2:$H$7517,2,0)</f>
        <v>Đúng kỳ</v>
      </c>
    </row>
    <row r="5518" spans="1:15" ht="25.5" hidden="1" x14ac:dyDescent="0.25">
      <c r="A5518" s="3">
        <v>8623</v>
      </c>
      <c r="B5518" s="4" t="s">
        <v>11102</v>
      </c>
      <c r="C5518" s="4" t="s">
        <v>12</v>
      </c>
      <c r="D5518" s="10" t="s">
        <v>10586</v>
      </c>
      <c r="E5518" s="4" t="s">
        <v>13</v>
      </c>
      <c r="F5518" s="4" t="s">
        <v>14</v>
      </c>
      <c r="G5518" s="4" t="s">
        <v>11193</v>
      </c>
      <c r="H5518" s="6">
        <v>1497658</v>
      </c>
      <c r="I5518" s="6">
        <v>119813</v>
      </c>
      <c r="J5518" s="6">
        <v>1617471</v>
      </c>
      <c r="K5518" s="4" t="s">
        <v>24333</v>
      </c>
      <c r="L5518" t="str">
        <f>VLOOKUP(B5518,[3]Sheet1!$G$2:$G$6000,1,0)</f>
        <v>00076444</v>
      </c>
      <c r="N5518" t="str">
        <f>VLOOKUP(B5518,[1]Sheet2!$G$2:$K$12010,1,0)</f>
        <v>00076444</v>
      </c>
      <c r="O5518" t="str">
        <f>VLOOKUP(B5518,[1]Sheet2!$G$2:$H$7517,2,0)</f>
        <v>Đúng kỳ</v>
      </c>
    </row>
    <row r="5519" spans="1:15" ht="25.5" hidden="1" x14ac:dyDescent="0.25">
      <c r="A5519" s="3">
        <v>8624</v>
      </c>
      <c r="B5519" s="4" t="s">
        <v>11103</v>
      </c>
      <c r="C5519" s="4" t="s">
        <v>12</v>
      </c>
      <c r="D5519" s="10" t="s">
        <v>10586</v>
      </c>
      <c r="E5519" s="4" t="s">
        <v>13</v>
      </c>
      <c r="F5519" s="4" t="s">
        <v>14</v>
      </c>
      <c r="G5519" s="4" t="s">
        <v>11194</v>
      </c>
      <c r="H5519" s="6">
        <v>1719530</v>
      </c>
      <c r="I5519" s="6">
        <v>137562</v>
      </c>
      <c r="J5519" s="6">
        <v>1857092</v>
      </c>
      <c r="K5519" s="4" t="s">
        <v>24333</v>
      </c>
      <c r="L5519" t="str">
        <f>VLOOKUP(B5519,[3]Sheet1!$G$2:$G$6000,1,0)</f>
        <v>00076445</v>
      </c>
      <c r="N5519" t="str">
        <f>VLOOKUP(B5519,[1]Sheet2!$G$2:$K$12010,1,0)</f>
        <v>00076445</v>
      </c>
      <c r="O5519" t="str">
        <f>VLOOKUP(B5519,[1]Sheet2!$G$2:$H$7517,2,0)</f>
        <v>Đúng kỳ</v>
      </c>
    </row>
    <row r="5520" spans="1:15" ht="25.5" hidden="1" x14ac:dyDescent="0.25">
      <c r="A5520" s="3">
        <v>8625</v>
      </c>
      <c r="B5520" s="4" t="s">
        <v>11104</v>
      </c>
      <c r="C5520" s="4" t="s">
        <v>12</v>
      </c>
      <c r="D5520" s="10" t="s">
        <v>10586</v>
      </c>
      <c r="E5520" s="4" t="s">
        <v>13</v>
      </c>
      <c r="F5520" s="4" t="s">
        <v>14</v>
      </c>
      <c r="G5520" s="4" t="s">
        <v>11195</v>
      </c>
      <c r="H5520" s="6">
        <v>741678</v>
      </c>
      <c r="I5520" s="6">
        <v>59334</v>
      </c>
      <c r="J5520" s="6">
        <v>801012</v>
      </c>
      <c r="K5520" s="4" t="s">
        <v>24333</v>
      </c>
      <c r="L5520" t="str">
        <f>VLOOKUP(B5520,[3]Sheet1!$G$2:$G$6000,1,0)</f>
        <v>00076446</v>
      </c>
      <c r="N5520" t="str">
        <f>VLOOKUP(B5520,[1]Sheet2!$G$2:$K$12010,1,0)</f>
        <v>00076446</v>
      </c>
      <c r="O5520" t="str">
        <f>VLOOKUP(B5520,[1]Sheet2!$G$2:$H$7517,2,0)</f>
        <v>Đúng kỳ</v>
      </c>
    </row>
    <row r="5521" spans="1:15" ht="25.5" hidden="1" x14ac:dyDescent="0.25">
      <c r="A5521" s="3">
        <v>8626</v>
      </c>
      <c r="B5521" s="4" t="s">
        <v>11105</v>
      </c>
      <c r="C5521" s="4" t="s">
        <v>12</v>
      </c>
      <c r="D5521" s="10" t="s">
        <v>10586</v>
      </c>
      <c r="E5521" s="4" t="s">
        <v>13</v>
      </c>
      <c r="F5521" s="4" t="s">
        <v>14</v>
      </c>
      <c r="G5521" s="4" t="s">
        <v>11196</v>
      </c>
      <c r="H5521" s="6">
        <v>1070815</v>
      </c>
      <c r="I5521" s="6">
        <v>85665</v>
      </c>
      <c r="J5521" s="6">
        <v>1156480</v>
      </c>
      <c r="K5521" s="4" t="s">
        <v>24333</v>
      </c>
      <c r="L5521" t="str">
        <f>VLOOKUP(B5521,[3]Sheet1!$G$2:$G$6000,1,0)</f>
        <v>00076447</v>
      </c>
      <c r="N5521" t="str">
        <f>VLOOKUP(B5521,[1]Sheet2!$G$2:$K$12010,1,0)</f>
        <v>00076447</v>
      </c>
      <c r="O5521" t="str">
        <f>VLOOKUP(B5521,[1]Sheet2!$G$2:$H$7517,2,0)</f>
        <v>Đúng kỳ</v>
      </c>
    </row>
    <row r="5522" spans="1:15" ht="25.5" hidden="1" x14ac:dyDescent="0.25">
      <c r="A5522" s="3">
        <v>8627</v>
      </c>
      <c r="B5522" s="4" t="s">
        <v>11106</v>
      </c>
      <c r="C5522" s="4" t="s">
        <v>12</v>
      </c>
      <c r="D5522" s="10" t="s">
        <v>10586</v>
      </c>
      <c r="E5522" s="4" t="s">
        <v>13</v>
      </c>
      <c r="F5522" s="4" t="s">
        <v>14</v>
      </c>
      <c r="G5522" s="4" t="s">
        <v>11197</v>
      </c>
      <c r="H5522" s="6">
        <v>3528300</v>
      </c>
      <c r="I5522" s="6">
        <v>282264</v>
      </c>
      <c r="J5522" s="6">
        <v>3810564</v>
      </c>
      <c r="K5522" s="4" t="s">
        <v>24333</v>
      </c>
      <c r="L5522" t="str">
        <f>VLOOKUP(B5522,[3]Sheet1!$G$2:$G$6000,1,0)</f>
        <v>00076448</v>
      </c>
      <c r="N5522" t="str">
        <f>VLOOKUP(B5522,[1]Sheet2!$G$2:$K$12010,1,0)</f>
        <v>00076448</v>
      </c>
      <c r="O5522" t="str">
        <f>VLOOKUP(B5522,[1]Sheet2!$G$2:$H$7517,2,0)</f>
        <v>Đúng kỳ</v>
      </c>
    </row>
    <row r="5523" spans="1:15" ht="25.5" hidden="1" x14ac:dyDescent="0.25">
      <c r="A5523" s="3">
        <v>8628</v>
      </c>
      <c r="B5523" s="4" t="s">
        <v>11107</v>
      </c>
      <c r="C5523" s="4" t="s">
        <v>12</v>
      </c>
      <c r="D5523" s="10" t="s">
        <v>10586</v>
      </c>
      <c r="E5523" s="4" t="s">
        <v>13</v>
      </c>
      <c r="F5523" s="4" t="s">
        <v>14</v>
      </c>
      <c r="G5523" s="4" t="s">
        <v>11198</v>
      </c>
      <c r="H5523" s="6">
        <v>1245606</v>
      </c>
      <c r="I5523" s="6">
        <v>99648</v>
      </c>
      <c r="J5523" s="6">
        <v>1345254</v>
      </c>
      <c r="K5523" s="4" t="s">
        <v>24333</v>
      </c>
      <c r="L5523" t="str">
        <f>VLOOKUP(B5523,[3]Sheet1!$G$2:$G$6000,1,0)</f>
        <v>00076449</v>
      </c>
      <c r="N5523" t="str">
        <f>VLOOKUP(B5523,[1]Sheet2!$G$2:$K$12010,1,0)</f>
        <v>00076449</v>
      </c>
      <c r="O5523" t="str">
        <f>VLOOKUP(B5523,[1]Sheet2!$G$2:$H$7517,2,0)</f>
        <v>Đúng kỳ</v>
      </c>
    </row>
    <row r="5524" spans="1:15" ht="25.5" hidden="1" x14ac:dyDescent="0.25">
      <c r="A5524" s="3">
        <v>8629</v>
      </c>
      <c r="B5524" s="4" t="s">
        <v>11108</v>
      </c>
      <c r="C5524" s="4" t="s">
        <v>12</v>
      </c>
      <c r="D5524" s="10" t="s">
        <v>10586</v>
      </c>
      <c r="E5524" s="4" t="s">
        <v>13</v>
      </c>
      <c r="F5524" s="4" t="s">
        <v>14</v>
      </c>
      <c r="G5524" s="4" t="s">
        <v>11199</v>
      </c>
      <c r="H5524" s="6">
        <v>1906801</v>
      </c>
      <c r="I5524" s="6">
        <v>152544</v>
      </c>
      <c r="J5524" s="6">
        <v>2059345</v>
      </c>
      <c r="K5524" s="4" t="s">
        <v>24333</v>
      </c>
      <c r="L5524" t="str">
        <f>VLOOKUP(B5524,[3]Sheet1!$G$2:$G$6000,1,0)</f>
        <v>00076450</v>
      </c>
      <c r="N5524" t="str">
        <f>VLOOKUP(B5524,[1]Sheet2!$G$2:$K$12010,1,0)</f>
        <v>00076450</v>
      </c>
      <c r="O5524" t="str">
        <f>VLOOKUP(B5524,[1]Sheet2!$G$2:$H$7517,2,0)</f>
        <v>Đúng kỳ</v>
      </c>
    </row>
    <row r="5525" spans="1:15" ht="25.5" hidden="1" x14ac:dyDescent="0.25">
      <c r="A5525" s="3">
        <v>8630</v>
      </c>
      <c r="B5525" s="4" t="s">
        <v>11109</v>
      </c>
      <c r="C5525" s="4" t="s">
        <v>12</v>
      </c>
      <c r="D5525" s="10" t="s">
        <v>10586</v>
      </c>
      <c r="E5525" s="4" t="s">
        <v>13</v>
      </c>
      <c r="F5525" s="4" t="s">
        <v>14</v>
      </c>
      <c r="G5525" s="4" t="s">
        <v>11200</v>
      </c>
      <c r="H5525" s="6">
        <v>603296</v>
      </c>
      <c r="I5525" s="6">
        <v>48264</v>
      </c>
      <c r="J5525" s="6">
        <v>651560</v>
      </c>
      <c r="K5525" s="4" t="s">
        <v>24333</v>
      </c>
      <c r="L5525" t="str">
        <f>VLOOKUP(B5525,[3]Sheet1!$G$2:$G$6000,1,0)</f>
        <v>00076451</v>
      </c>
      <c r="N5525" t="str">
        <f>VLOOKUP(B5525,[1]Sheet2!$G$2:$K$12010,1,0)</f>
        <v>00076451</v>
      </c>
      <c r="O5525" t="str">
        <f>VLOOKUP(B5525,[1]Sheet2!$G$2:$H$7517,2,0)</f>
        <v>Đúng kỳ</v>
      </c>
    </row>
    <row r="5526" spans="1:15" ht="25.5" hidden="1" x14ac:dyDescent="0.25">
      <c r="A5526" s="3">
        <v>8631</v>
      </c>
      <c r="B5526" s="4" t="s">
        <v>11110</v>
      </c>
      <c r="C5526" s="4" t="s">
        <v>12</v>
      </c>
      <c r="D5526" s="10" t="s">
        <v>10586</v>
      </c>
      <c r="E5526" s="4" t="s">
        <v>13</v>
      </c>
      <c r="F5526" s="4" t="s">
        <v>14</v>
      </c>
      <c r="G5526" s="4" t="s">
        <v>11201</v>
      </c>
      <c r="H5526" s="6">
        <v>902452</v>
      </c>
      <c r="I5526" s="6">
        <v>72196</v>
      </c>
      <c r="J5526" s="6">
        <v>974648</v>
      </c>
      <c r="K5526" s="4" t="s">
        <v>24333</v>
      </c>
      <c r="L5526" t="str">
        <f>VLOOKUP(B5526,[3]Sheet1!$G$2:$G$6000,1,0)</f>
        <v>00076452</v>
      </c>
      <c r="N5526" t="str">
        <f>VLOOKUP(B5526,[1]Sheet2!$G$2:$K$12010,1,0)</f>
        <v>00076452</v>
      </c>
      <c r="O5526" t="str">
        <f>VLOOKUP(B5526,[1]Sheet2!$G$2:$H$7517,2,0)</f>
        <v>Đúng kỳ</v>
      </c>
    </row>
    <row r="5527" spans="1:15" ht="25.5" hidden="1" x14ac:dyDescent="0.25">
      <c r="A5527" s="3">
        <v>8632</v>
      </c>
      <c r="B5527" s="4" t="s">
        <v>11111</v>
      </c>
      <c r="C5527" s="4" t="s">
        <v>12</v>
      </c>
      <c r="D5527" s="10" t="s">
        <v>10586</v>
      </c>
      <c r="E5527" s="4" t="s">
        <v>13</v>
      </c>
      <c r="F5527" s="4" t="s">
        <v>14</v>
      </c>
      <c r="G5527" s="4" t="s">
        <v>11202</v>
      </c>
      <c r="H5527" s="6">
        <v>1714320</v>
      </c>
      <c r="I5527" s="6">
        <v>137146</v>
      </c>
      <c r="J5527" s="6">
        <v>1851466</v>
      </c>
      <c r="K5527" s="4" t="s">
        <v>24333</v>
      </c>
      <c r="L5527" t="str">
        <f>VLOOKUP(B5527,[3]Sheet1!$G$2:$G$6000,1,0)</f>
        <v>00076453</v>
      </c>
      <c r="N5527" t="str">
        <f>VLOOKUP(B5527,[1]Sheet2!$G$2:$K$12010,1,0)</f>
        <v>00076453</v>
      </c>
      <c r="O5527" t="str">
        <f>VLOOKUP(B5527,[1]Sheet2!$G$2:$H$7517,2,0)</f>
        <v>Đúng kỳ</v>
      </c>
    </row>
    <row r="5528" spans="1:15" ht="25.5" hidden="1" x14ac:dyDescent="0.25">
      <c r="A5528" s="3">
        <v>8633</v>
      </c>
      <c r="B5528" s="4" t="s">
        <v>11112</v>
      </c>
      <c r="C5528" s="4" t="s">
        <v>12</v>
      </c>
      <c r="D5528" s="10" t="s">
        <v>10586</v>
      </c>
      <c r="E5528" s="4" t="s">
        <v>13</v>
      </c>
      <c r="F5528" s="4" t="s">
        <v>14</v>
      </c>
      <c r="G5528" s="4" t="s">
        <v>11203</v>
      </c>
      <c r="H5528" s="6">
        <v>848065</v>
      </c>
      <c r="I5528" s="6">
        <v>67845</v>
      </c>
      <c r="J5528" s="6">
        <v>915910</v>
      </c>
      <c r="K5528" s="4" t="s">
        <v>24333</v>
      </c>
      <c r="L5528" t="str">
        <f>VLOOKUP(B5528,[3]Sheet1!$G$2:$G$6000,1,0)</f>
        <v>00076454</v>
      </c>
      <c r="N5528" t="str">
        <f>VLOOKUP(B5528,[1]Sheet2!$G$2:$K$12010,1,0)</f>
        <v>00076454</v>
      </c>
      <c r="O5528" t="str">
        <f>VLOOKUP(B5528,[1]Sheet2!$G$2:$H$7517,2,0)</f>
        <v>Đúng kỳ</v>
      </c>
    </row>
    <row r="5529" spans="1:15" ht="25.5" hidden="1" x14ac:dyDescent="0.25">
      <c r="A5529" s="3">
        <v>8634</v>
      </c>
      <c r="B5529" s="4" t="s">
        <v>11113</v>
      </c>
      <c r="C5529" s="4" t="s">
        <v>12</v>
      </c>
      <c r="D5529" s="10" t="s">
        <v>10586</v>
      </c>
      <c r="E5529" s="4" t="s">
        <v>13</v>
      </c>
      <c r="F5529" s="4" t="s">
        <v>14</v>
      </c>
      <c r="G5529" s="4" t="s">
        <v>11204</v>
      </c>
      <c r="H5529" s="6">
        <v>848065</v>
      </c>
      <c r="I5529" s="6">
        <v>67845</v>
      </c>
      <c r="J5529" s="6">
        <v>915910</v>
      </c>
      <c r="K5529" s="4" t="s">
        <v>24333</v>
      </c>
      <c r="L5529" t="str">
        <f>VLOOKUP(B5529,[3]Sheet1!$G$2:$G$6000,1,0)</f>
        <v>00076455</v>
      </c>
      <c r="N5529" t="str">
        <f>VLOOKUP(B5529,[1]Sheet2!$G$2:$K$12010,1,0)</f>
        <v>00076455</v>
      </c>
      <c r="O5529" t="str">
        <f>VLOOKUP(B5529,[1]Sheet2!$G$2:$H$7517,2,0)</f>
        <v>Đúng kỳ</v>
      </c>
    </row>
    <row r="5530" spans="1:15" ht="25.5" hidden="1" x14ac:dyDescent="0.25">
      <c r="A5530" s="3">
        <v>8635</v>
      </c>
      <c r="B5530" s="4" t="s">
        <v>11114</v>
      </c>
      <c r="C5530" s="4" t="s">
        <v>12</v>
      </c>
      <c r="D5530" s="10" t="s">
        <v>10586</v>
      </c>
      <c r="E5530" s="4" t="s">
        <v>13</v>
      </c>
      <c r="F5530" s="4" t="s">
        <v>14</v>
      </c>
      <c r="G5530" s="4" t="s">
        <v>11205</v>
      </c>
      <c r="H5530" s="6">
        <v>1128065</v>
      </c>
      <c r="I5530" s="6">
        <v>90245</v>
      </c>
      <c r="J5530" s="6">
        <v>1218310</v>
      </c>
      <c r="K5530" s="4" t="s">
        <v>24333</v>
      </c>
      <c r="L5530" t="str">
        <f>VLOOKUP(B5530,[3]Sheet1!$G$2:$G$6000,1,0)</f>
        <v>00076456</v>
      </c>
      <c r="N5530" t="str">
        <f>VLOOKUP(B5530,[1]Sheet2!$G$2:$K$12010,1,0)</f>
        <v>00076456</v>
      </c>
      <c r="O5530" t="str">
        <f>VLOOKUP(B5530,[1]Sheet2!$G$2:$H$7517,2,0)</f>
        <v>Đúng kỳ</v>
      </c>
    </row>
    <row r="5531" spans="1:15" ht="25.5" hidden="1" x14ac:dyDescent="0.25">
      <c r="A5531" s="3">
        <v>8636</v>
      </c>
      <c r="B5531" s="4" t="s">
        <v>11115</v>
      </c>
      <c r="C5531" s="4" t="s">
        <v>12</v>
      </c>
      <c r="D5531" s="10" t="s">
        <v>10586</v>
      </c>
      <c r="E5531" s="4" t="s">
        <v>13</v>
      </c>
      <c r="F5531" s="4" t="s">
        <v>14</v>
      </c>
      <c r="G5531" s="4" t="s">
        <v>11206</v>
      </c>
      <c r="H5531" s="6">
        <v>759772</v>
      </c>
      <c r="I5531" s="6">
        <v>60782</v>
      </c>
      <c r="J5531" s="6">
        <v>820554</v>
      </c>
      <c r="K5531" s="4" t="s">
        <v>24333</v>
      </c>
      <c r="L5531" t="str">
        <f>VLOOKUP(B5531,[3]Sheet1!$G$2:$G$6000,1,0)</f>
        <v>00076457</v>
      </c>
      <c r="N5531" t="str">
        <f>VLOOKUP(B5531,[1]Sheet2!$G$2:$K$12010,1,0)</f>
        <v>00076457</v>
      </c>
      <c r="O5531" t="str">
        <f>VLOOKUP(B5531,[1]Sheet2!$G$2:$H$7517,2,0)</f>
        <v>Đúng kỳ</v>
      </c>
    </row>
    <row r="5532" spans="1:15" ht="25.5" hidden="1" x14ac:dyDescent="0.25">
      <c r="A5532" s="3">
        <v>8637</v>
      </c>
      <c r="B5532" s="4" t="s">
        <v>11116</v>
      </c>
      <c r="C5532" s="4" t="s">
        <v>12</v>
      </c>
      <c r="D5532" s="10" t="s">
        <v>10586</v>
      </c>
      <c r="E5532" s="4" t="s">
        <v>13</v>
      </c>
      <c r="F5532" s="4" t="s">
        <v>14</v>
      </c>
      <c r="G5532" s="4" t="s">
        <v>11207</v>
      </c>
      <c r="H5532" s="6">
        <v>709155</v>
      </c>
      <c r="I5532" s="6">
        <v>56732</v>
      </c>
      <c r="J5532" s="6">
        <v>765887</v>
      </c>
      <c r="K5532" s="4" t="s">
        <v>24333</v>
      </c>
      <c r="L5532" t="str">
        <f>VLOOKUP(B5532,[3]Sheet1!$G$2:$G$6000,1,0)</f>
        <v>00076458</v>
      </c>
      <c r="N5532" t="str">
        <f>VLOOKUP(B5532,[1]Sheet2!$G$2:$K$12010,1,0)</f>
        <v>00076458</v>
      </c>
      <c r="O5532" t="str">
        <f>VLOOKUP(B5532,[1]Sheet2!$G$2:$H$7517,2,0)</f>
        <v>Đúng kỳ</v>
      </c>
    </row>
    <row r="5533" spans="1:15" ht="25.5" hidden="1" x14ac:dyDescent="0.25">
      <c r="A5533" s="3">
        <v>8638</v>
      </c>
      <c r="B5533" s="4" t="s">
        <v>11117</v>
      </c>
      <c r="C5533" s="4" t="s">
        <v>12</v>
      </c>
      <c r="D5533" s="10" t="s">
        <v>10586</v>
      </c>
      <c r="E5533" s="4" t="s">
        <v>13</v>
      </c>
      <c r="F5533" s="4" t="s">
        <v>14</v>
      </c>
      <c r="G5533" s="4" t="s">
        <v>11208</v>
      </c>
      <c r="H5533" s="6">
        <v>1791420</v>
      </c>
      <c r="I5533" s="6">
        <v>143314</v>
      </c>
      <c r="J5533" s="6">
        <v>1934734</v>
      </c>
      <c r="K5533" s="4" t="s">
        <v>24333</v>
      </c>
      <c r="L5533" t="str">
        <f>VLOOKUP(B5533,[3]Sheet1!$G$2:$G$6000,1,0)</f>
        <v>00076459</v>
      </c>
      <c r="N5533" t="str">
        <f>VLOOKUP(B5533,[1]Sheet2!$G$2:$K$12010,1,0)</f>
        <v>00076459</v>
      </c>
      <c r="O5533" t="str">
        <f>VLOOKUP(B5533,[1]Sheet2!$G$2:$H$7517,2,0)</f>
        <v>Đúng kỳ</v>
      </c>
    </row>
    <row r="5534" spans="1:15" ht="25.5" hidden="1" x14ac:dyDescent="0.25">
      <c r="A5534" s="3">
        <v>8639</v>
      </c>
      <c r="B5534" s="4" t="s">
        <v>11118</v>
      </c>
      <c r="C5534" s="4" t="s">
        <v>12</v>
      </c>
      <c r="D5534" s="10" t="s">
        <v>10586</v>
      </c>
      <c r="E5534" s="4" t="s">
        <v>13</v>
      </c>
      <c r="F5534" s="4" t="s">
        <v>14</v>
      </c>
      <c r="G5534" s="4" t="s">
        <v>11209</v>
      </c>
      <c r="H5534" s="6">
        <v>1352375</v>
      </c>
      <c r="I5534" s="6">
        <v>108190</v>
      </c>
      <c r="J5534" s="6">
        <v>1460565</v>
      </c>
      <c r="K5534" s="4" t="s">
        <v>24333</v>
      </c>
      <c r="L5534" t="str">
        <f>VLOOKUP(B5534,[3]Sheet1!$G$2:$G$6000,1,0)</f>
        <v>00076460</v>
      </c>
      <c r="N5534" t="str">
        <f>VLOOKUP(B5534,[1]Sheet2!$G$2:$K$12010,1,0)</f>
        <v>00076460</v>
      </c>
      <c r="O5534" t="str">
        <f>VLOOKUP(B5534,[1]Sheet2!$G$2:$H$7517,2,0)</f>
        <v>Đúng kỳ</v>
      </c>
    </row>
    <row r="5535" spans="1:15" ht="25.5" hidden="1" x14ac:dyDescent="0.25">
      <c r="A5535" s="3">
        <v>8640</v>
      </c>
      <c r="B5535" s="4" t="s">
        <v>11210</v>
      </c>
      <c r="C5535" s="4" t="s">
        <v>12</v>
      </c>
      <c r="D5535" s="10" t="s">
        <v>10586</v>
      </c>
      <c r="E5535" s="4" t="s">
        <v>13</v>
      </c>
      <c r="F5535" s="4" t="s">
        <v>14</v>
      </c>
      <c r="G5535" s="4" t="s">
        <v>11309</v>
      </c>
      <c r="H5535" s="6">
        <v>1471330</v>
      </c>
      <c r="I5535" s="6">
        <v>117706</v>
      </c>
      <c r="J5535" s="6">
        <v>1589036</v>
      </c>
      <c r="K5535" s="4" t="s">
        <v>24333</v>
      </c>
      <c r="L5535" t="str">
        <f>VLOOKUP(B5535,[3]Sheet1!$G$2:$G$6000,1,0)</f>
        <v>00076464</v>
      </c>
      <c r="N5535" t="str">
        <f>VLOOKUP(B5535,[1]Sheet2!$G$2:$K$12010,1,0)</f>
        <v>00076464</v>
      </c>
      <c r="O5535" t="str">
        <f>VLOOKUP(B5535,[1]Sheet2!$G$2:$H$7517,2,0)</f>
        <v>Đúng kỳ</v>
      </c>
    </row>
    <row r="5536" spans="1:15" ht="25.5" hidden="1" x14ac:dyDescent="0.25">
      <c r="A5536" s="3">
        <v>8641</v>
      </c>
      <c r="B5536" s="4" t="s">
        <v>11211</v>
      </c>
      <c r="C5536" s="4" t="s">
        <v>12</v>
      </c>
      <c r="D5536" s="10" t="s">
        <v>10586</v>
      </c>
      <c r="E5536" s="4" t="s">
        <v>13</v>
      </c>
      <c r="F5536" s="4" t="s">
        <v>14</v>
      </c>
      <c r="G5536" s="4" t="s">
        <v>11310</v>
      </c>
      <c r="H5536" s="6">
        <v>985220</v>
      </c>
      <c r="I5536" s="6">
        <v>78818</v>
      </c>
      <c r="J5536" s="6">
        <v>1064038</v>
      </c>
      <c r="K5536" s="4" t="s">
        <v>24333</v>
      </c>
      <c r="L5536" t="str">
        <f>VLOOKUP(B5536,[3]Sheet1!$G$2:$G$6000,1,0)</f>
        <v>00076465</v>
      </c>
      <c r="N5536" t="str">
        <f>VLOOKUP(B5536,[1]Sheet2!$G$2:$K$12010,1,0)</f>
        <v>00076465</v>
      </c>
      <c r="O5536" t="str">
        <f>VLOOKUP(B5536,[1]Sheet2!$G$2:$H$7517,2,0)</f>
        <v>Đúng kỳ</v>
      </c>
    </row>
    <row r="5537" spans="1:15" ht="25.5" hidden="1" x14ac:dyDescent="0.25">
      <c r="A5537" s="3">
        <v>8642</v>
      </c>
      <c r="B5537" s="4" t="s">
        <v>11212</v>
      </c>
      <c r="C5537" s="4" t="s">
        <v>12</v>
      </c>
      <c r="D5537" s="10" t="s">
        <v>10586</v>
      </c>
      <c r="E5537" s="4" t="s">
        <v>13</v>
      </c>
      <c r="F5537" s="4" t="s">
        <v>14</v>
      </c>
      <c r="G5537" s="4" t="s">
        <v>11311</v>
      </c>
      <c r="H5537" s="6">
        <v>1732740</v>
      </c>
      <c r="I5537" s="6">
        <v>138619</v>
      </c>
      <c r="J5537" s="6">
        <v>1871359</v>
      </c>
      <c r="K5537" s="4" t="s">
        <v>24333</v>
      </c>
      <c r="L5537" t="str">
        <f>VLOOKUP(B5537,[3]Sheet1!$G$2:$G$6000,1,0)</f>
        <v>00076466</v>
      </c>
      <c r="N5537" t="str">
        <f>VLOOKUP(B5537,[1]Sheet2!$G$2:$K$12010,1,0)</f>
        <v>00076466</v>
      </c>
      <c r="O5537" t="str">
        <f>VLOOKUP(B5537,[1]Sheet2!$G$2:$H$7517,2,0)</f>
        <v>Đúng kỳ</v>
      </c>
    </row>
    <row r="5538" spans="1:15" ht="25.5" hidden="1" x14ac:dyDescent="0.25">
      <c r="A5538" s="3">
        <v>8643</v>
      </c>
      <c r="B5538" s="4" t="s">
        <v>11213</v>
      </c>
      <c r="C5538" s="4" t="s">
        <v>12</v>
      </c>
      <c r="D5538" s="10" t="s">
        <v>10586</v>
      </c>
      <c r="E5538" s="4" t="s">
        <v>13</v>
      </c>
      <c r="F5538" s="4" t="s">
        <v>14</v>
      </c>
      <c r="G5538" s="4" t="s">
        <v>11312</v>
      </c>
      <c r="H5538" s="6">
        <v>1665870</v>
      </c>
      <c r="I5538" s="6">
        <v>133270</v>
      </c>
      <c r="J5538" s="6">
        <v>1799140</v>
      </c>
      <c r="K5538" s="4" t="s">
        <v>24333</v>
      </c>
      <c r="L5538" t="str">
        <f>VLOOKUP(B5538,[3]Sheet1!$G$2:$G$6000,1,0)</f>
        <v>00076467</v>
      </c>
      <c r="N5538" t="str">
        <f>VLOOKUP(B5538,[1]Sheet2!$G$2:$K$12010,1,0)</f>
        <v>00076467</v>
      </c>
      <c r="O5538" t="str">
        <f>VLOOKUP(B5538,[1]Sheet2!$G$2:$H$7517,2,0)</f>
        <v>Đúng kỳ</v>
      </c>
    </row>
    <row r="5539" spans="1:15" ht="25.5" hidden="1" x14ac:dyDescent="0.25">
      <c r="A5539" s="3">
        <v>8644</v>
      </c>
      <c r="B5539" s="4" t="s">
        <v>11214</v>
      </c>
      <c r="C5539" s="4" t="s">
        <v>12</v>
      </c>
      <c r="D5539" s="10" t="s">
        <v>10586</v>
      </c>
      <c r="E5539" s="4" t="s">
        <v>13</v>
      </c>
      <c r="F5539" s="4" t="s">
        <v>14</v>
      </c>
      <c r="G5539" s="4" t="s">
        <v>11313</v>
      </c>
      <c r="H5539" s="6">
        <v>2805785</v>
      </c>
      <c r="I5539" s="6">
        <v>224463</v>
      </c>
      <c r="J5539" s="6">
        <v>3030248</v>
      </c>
      <c r="K5539" s="4" t="s">
        <v>24333</v>
      </c>
      <c r="L5539" t="str">
        <f>VLOOKUP(B5539,[3]Sheet1!$G$2:$G$6000,1,0)</f>
        <v>00076468</v>
      </c>
      <c r="N5539" t="str">
        <f>VLOOKUP(B5539,[1]Sheet2!$G$2:$K$12010,1,0)</f>
        <v>00076468</v>
      </c>
      <c r="O5539" t="str">
        <f>VLOOKUP(B5539,[1]Sheet2!$G$2:$H$7517,2,0)</f>
        <v>Đúng kỳ</v>
      </c>
    </row>
    <row r="5540" spans="1:15" ht="25.5" hidden="1" x14ac:dyDescent="0.25">
      <c r="A5540" s="3">
        <v>8645</v>
      </c>
      <c r="B5540" s="4" t="s">
        <v>11215</v>
      </c>
      <c r="C5540" s="4" t="s">
        <v>12</v>
      </c>
      <c r="D5540" s="10" t="s">
        <v>10586</v>
      </c>
      <c r="E5540" s="4" t="s">
        <v>13</v>
      </c>
      <c r="F5540" s="4" t="s">
        <v>14</v>
      </c>
      <c r="G5540" s="4" t="s">
        <v>11314</v>
      </c>
      <c r="H5540" s="6">
        <v>1448292</v>
      </c>
      <c r="I5540" s="6">
        <v>115863</v>
      </c>
      <c r="J5540" s="6">
        <v>1564155</v>
      </c>
      <c r="K5540" s="4" t="s">
        <v>24333</v>
      </c>
      <c r="L5540" t="str">
        <f>VLOOKUP(B5540,[3]Sheet1!$G$2:$G$6000,1,0)</f>
        <v>00076469</v>
      </c>
      <c r="N5540" t="str">
        <f>VLOOKUP(B5540,[1]Sheet2!$G$2:$K$12010,1,0)</f>
        <v>00076469</v>
      </c>
      <c r="O5540" t="str">
        <f>VLOOKUP(B5540,[1]Sheet2!$G$2:$H$7517,2,0)</f>
        <v>Đúng kỳ</v>
      </c>
    </row>
    <row r="5541" spans="1:15" ht="25.5" hidden="1" x14ac:dyDescent="0.25">
      <c r="A5541" s="3">
        <v>8646</v>
      </c>
      <c r="B5541" s="4" t="s">
        <v>11216</v>
      </c>
      <c r="C5541" s="4" t="s">
        <v>12</v>
      </c>
      <c r="D5541" s="10" t="s">
        <v>10586</v>
      </c>
      <c r="E5541" s="4" t="s">
        <v>13</v>
      </c>
      <c r="F5541" s="4" t="s">
        <v>14</v>
      </c>
      <c r="G5541" s="4" t="s">
        <v>11315</v>
      </c>
      <c r="H5541" s="6">
        <v>760910</v>
      </c>
      <c r="I5541" s="6">
        <v>60873</v>
      </c>
      <c r="J5541" s="6">
        <v>821783</v>
      </c>
      <c r="K5541" s="4" t="s">
        <v>24333</v>
      </c>
      <c r="L5541" t="str">
        <f>VLOOKUP(B5541,[3]Sheet1!$G$2:$G$6000,1,0)</f>
        <v>00076470</v>
      </c>
      <c r="N5541" t="str">
        <f>VLOOKUP(B5541,[1]Sheet2!$G$2:$K$12010,1,0)</f>
        <v>00076470</v>
      </c>
      <c r="O5541" t="str">
        <f>VLOOKUP(B5541,[1]Sheet2!$G$2:$H$7517,2,0)</f>
        <v>Đúng kỳ</v>
      </c>
    </row>
    <row r="5542" spans="1:15" ht="25.5" hidden="1" x14ac:dyDescent="0.25">
      <c r="A5542" s="3">
        <v>8647</v>
      </c>
      <c r="B5542" s="4" t="s">
        <v>11217</v>
      </c>
      <c r="C5542" s="4" t="s">
        <v>12</v>
      </c>
      <c r="D5542" s="10" t="s">
        <v>10586</v>
      </c>
      <c r="E5542" s="4" t="s">
        <v>13</v>
      </c>
      <c r="F5542" s="4" t="s">
        <v>14</v>
      </c>
      <c r="G5542" s="4" t="s">
        <v>11316</v>
      </c>
      <c r="H5542" s="6">
        <v>2906710</v>
      </c>
      <c r="I5542" s="6">
        <v>232537</v>
      </c>
      <c r="J5542" s="6">
        <v>3139247</v>
      </c>
      <c r="K5542" s="4" t="s">
        <v>24333</v>
      </c>
      <c r="L5542" t="str">
        <f>VLOOKUP(B5542,[3]Sheet1!$G$2:$G$6000,1,0)</f>
        <v>00076471</v>
      </c>
      <c r="N5542" t="str">
        <f>VLOOKUP(B5542,[1]Sheet2!$G$2:$K$12010,1,0)</f>
        <v>00076471</v>
      </c>
      <c r="O5542" t="str">
        <f>VLOOKUP(B5542,[1]Sheet2!$G$2:$H$7517,2,0)</f>
        <v>Đúng kỳ</v>
      </c>
    </row>
    <row r="5543" spans="1:15" ht="25.5" hidden="1" x14ac:dyDescent="0.25">
      <c r="A5543" s="3">
        <v>8648</v>
      </c>
      <c r="B5543" s="4" t="s">
        <v>11218</v>
      </c>
      <c r="C5543" s="4" t="s">
        <v>12</v>
      </c>
      <c r="D5543" s="10" t="s">
        <v>10586</v>
      </c>
      <c r="E5543" s="4" t="s">
        <v>13</v>
      </c>
      <c r="F5543" s="4" t="s">
        <v>14</v>
      </c>
      <c r="G5543" s="4" t="s">
        <v>11317</v>
      </c>
      <c r="H5543" s="6">
        <v>1211320</v>
      </c>
      <c r="I5543" s="6">
        <v>96906</v>
      </c>
      <c r="J5543" s="6">
        <v>1308226</v>
      </c>
      <c r="K5543" s="4" t="s">
        <v>24333</v>
      </c>
      <c r="L5543" t="str">
        <f>VLOOKUP(B5543,[3]Sheet1!$G$2:$G$6000,1,0)</f>
        <v>00076472</v>
      </c>
      <c r="N5543" t="str">
        <f>VLOOKUP(B5543,[1]Sheet2!$G$2:$K$12010,1,0)</f>
        <v>00076472</v>
      </c>
      <c r="O5543" t="str">
        <f>VLOOKUP(B5543,[1]Sheet2!$G$2:$H$7517,2,0)</f>
        <v>Đúng kỳ</v>
      </c>
    </row>
    <row r="5544" spans="1:15" ht="25.5" hidden="1" x14ac:dyDescent="0.25">
      <c r="A5544" s="3">
        <v>8649</v>
      </c>
      <c r="B5544" s="4" t="s">
        <v>11219</v>
      </c>
      <c r="C5544" s="4" t="s">
        <v>12</v>
      </c>
      <c r="D5544" s="10" t="s">
        <v>10586</v>
      </c>
      <c r="E5544" s="4" t="s">
        <v>13</v>
      </c>
      <c r="F5544" s="4" t="s">
        <v>14</v>
      </c>
      <c r="G5544" s="4" t="s">
        <v>11318</v>
      </c>
      <c r="H5544" s="6">
        <v>1503734</v>
      </c>
      <c r="I5544" s="6">
        <v>120299</v>
      </c>
      <c r="J5544" s="6">
        <v>1624033</v>
      </c>
      <c r="K5544" s="4" t="s">
        <v>24333</v>
      </c>
      <c r="L5544" t="str">
        <f>VLOOKUP(B5544,[3]Sheet1!$G$2:$G$6000,1,0)</f>
        <v>00076473</v>
      </c>
      <c r="N5544" t="str">
        <f>VLOOKUP(B5544,[1]Sheet2!$G$2:$K$12010,1,0)</f>
        <v>00076473</v>
      </c>
      <c r="O5544" t="str">
        <f>VLOOKUP(B5544,[1]Sheet2!$G$2:$H$7517,2,0)</f>
        <v>Đúng kỳ</v>
      </c>
    </row>
    <row r="5545" spans="1:15" ht="25.5" hidden="1" x14ac:dyDescent="0.25">
      <c r="A5545" s="3">
        <v>8650</v>
      </c>
      <c r="B5545" s="4" t="s">
        <v>11220</v>
      </c>
      <c r="C5545" s="4" t="s">
        <v>12</v>
      </c>
      <c r="D5545" s="10" t="s">
        <v>10586</v>
      </c>
      <c r="E5545" s="4" t="s">
        <v>13</v>
      </c>
      <c r="F5545" s="4" t="s">
        <v>14</v>
      </c>
      <c r="G5545" s="4" t="s">
        <v>11319</v>
      </c>
      <c r="H5545" s="6">
        <v>872262</v>
      </c>
      <c r="I5545" s="6">
        <v>69781</v>
      </c>
      <c r="J5545" s="6">
        <v>942043</v>
      </c>
      <c r="K5545" s="4" t="s">
        <v>24333</v>
      </c>
      <c r="L5545" t="str">
        <f>VLOOKUP(B5545,[3]Sheet1!$G$2:$G$6000,1,0)</f>
        <v>00076474</v>
      </c>
      <c r="N5545" t="str">
        <f>VLOOKUP(B5545,[1]Sheet2!$G$2:$K$12010,1,0)</f>
        <v>00076474</v>
      </c>
      <c r="O5545" t="str">
        <f>VLOOKUP(B5545,[1]Sheet2!$G$2:$H$7517,2,0)</f>
        <v>Đúng kỳ</v>
      </c>
    </row>
    <row r="5546" spans="1:15" ht="25.5" hidden="1" x14ac:dyDescent="0.25">
      <c r="A5546" s="3">
        <v>8651</v>
      </c>
      <c r="B5546" s="4" t="s">
        <v>11221</v>
      </c>
      <c r="C5546" s="4" t="s">
        <v>12</v>
      </c>
      <c r="D5546" s="10" t="s">
        <v>10586</v>
      </c>
      <c r="E5546" s="4" t="s">
        <v>13</v>
      </c>
      <c r="F5546" s="4" t="s">
        <v>14</v>
      </c>
      <c r="G5546" s="4" t="s">
        <v>11320</v>
      </c>
      <c r="H5546" s="6">
        <v>727012</v>
      </c>
      <c r="I5546" s="6">
        <v>58161</v>
      </c>
      <c r="J5546" s="6">
        <v>785173</v>
      </c>
      <c r="K5546" s="4" t="s">
        <v>24333</v>
      </c>
      <c r="L5546" t="str">
        <f>VLOOKUP(B5546,[3]Sheet1!$G$2:$G$6000,1,0)</f>
        <v>00076475</v>
      </c>
      <c r="N5546" t="str">
        <f>VLOOKUP(B5546,[1]Sheet2!$G$2:$K$12010,1,0)</f>
        <v>00076475</v>
      </c>
      <c r="O5546" t="str">
        <f>VLOOKUP(B5546,[1]Sheet2!$G$2:$H$7517,2,0)</f>
        <v>Đúng kỳ</v>
      </c>
    </row>
    <row r="5547" spans="1:15" ht="25.5" hidden="1" x14ac:dyDescent="0.25">
      <c r="A5547" s="3">
        <v>8652</v>
      </c>
      <c r="B5547" s="4" t="s">
        <v>11222</v>
      </c>
      <c r="C5547" s="4" t="s">
        <v>12</v>
      </c>
      <c r="D5547" s="10" t="s">
        <v>10586</v>
      </c>
      <c r="E5547" s="4" t="s">
        <v>13</v>
      </c>
      <c r="F5547" s="4" t="s">
        <v>14</v>
      </c>
      <c r="G5547" s="4" t="s">
        <v>11321</v>
      </c>
      <c r="H5547" s="6">
        <v>1630515</v>
      </c>
      <c r="I5547" s="6">
        <v>130441</v>
      </c>
      <c r="J5547" s="6">
        <v>1760956</v>
      </c>
      <c r="K5547" s="4" t="s">
        <v>24333</v>
      </c>
      <c r="L5547" t="str">
        <f>VLOOKUP(B5547,[3]Sheet1!$G$2:$G$6000,1,0)</f>
        <v>00076476</v>
      </c>
      <c r="N5547" t="str">
        <f>VLOOKUP(B5547,[1]Sheet2!$G$2:$K$12010,1,0)</f>
        <v>00076476</v>
      </c>
      <c r="O5547" t="str">
        <f>VLOOKUP(B5547,[1]Sheet2!$G$2:$H$7517,2,0)</f>
        <v>Đúng kỳ</v>
      </c>
    </row>
    <row r="5548" spans="1:15" ht="25.5" hidden="1" x14ac:dyDescent="0.25">
      <c r="A5548" s="3">
        <v>8653</v>
      </c>
      <c r="B5548" s="4" t="s">
        <v>11223</v>
      </c>
      <c r="C5548" s="4" t="s">
        <v>12</v>
      </c>
      <c r="D5548" s="10" t="s">
        <v>10586</v>
      </c>
      <c r="E5548" s="4" t="s">
        <v>13</v>
      </c>
      <c r="F5548" s="4" t="s">
        <v>14</v>
      </c>
      <c r="G5548" s="4" t="s">
        <v>11322</v>
      </c>
      <c r="H5548" s="6">
        <v>1465330</v>
      </c>
      <c r="I5548" s="6">
        <v>117226</v>
      </c>
      <c r="J5548" s="6">
        <v>1582556</v>
      </c>
      <c r="K5548" s="4" t="s">
        <v>24333</v>
      </c>
      <c r="L5548" t="str">
        <f>VLOOKUP(B5548,[3]Sheet1!$G$2:$G$6000,1,0)</f>
        <v>00076477</v>
      </c>
      <c r="N5548" t="e">
        <f>VLOOKUP(B5548,[1]Sheet2!$G$2:$K$12010,1,0)</f>
        <v>#N/A</v>
      </c>
      <c r="O5548" t="e">
        <f>VLOOKUP(B5548,[1]Sheet2!$G$2:$H$7517,2,0)</f>
        <v>#N/A</v>
      </c>
    </row>
    <row r="5549" spans="1:15" ht="25.5" hidden="1" x14ac:dyDescent="0.25">
      <c r="A5549" s="3">
        <v>8654</v>
      </c>
      <c r="B5549" s="4" t="s">
        <v>11224</v>
      </c>
      <c r="C5549" s="4" t="s">
        <v>12</v>
      </c>
      <c r="D5549" s="10" t="s">
        <v>10586</v>
      </c>
      <c r="E5549" s="4" t="s">
        <v>13</v>
      </c>
      <c r="F5549" s="4" t="s">
        <v>14</v>
      </c>
      <c r="G5549" s="4" t="s">
        <v>11323</v>
      </c>
      <c r="H5549" s="6">
        <v>1536746</v>
      </c>
      <c r="I5549" s="6">
        <v>122940</v>
      </c>
      <c r="J5549" s="6">
        <v>1659686</v>
      </c>
      <c r="K5549" s="4" t="s">
        <v>24333</v>
      </c>
      <c r="L5549" t="str">
        <f>VLOOKUP(B5549,[3]Sheet1!$G$2:$G$6000,1,0)</f>
        <v>00076478</v>
      </c>
      <c r="N5549" t="e">
        <f>VLOOKUP(B5549,[1]Sheet2!$G$2:$K$12010,1,0)</f>
        <v>#N/A</v>
      </c>
      <c r="O5549" t="e">
        <f>VLOOKUP(B5549,[1]Sheet2!$G$2:$H$7517,2,0)</f>
        <v>#N/A</v>
      </c>
    </row>
    <row r="5550" spans="1:15" ht="25.5" hidden="1" x14ac:dyDescent="0.25">
      <c r="A5550" s="3">
        <v>8655</v>
      </c>
      <c r="B5550" s="4" t="s">
        <v>11225</v>
      </c>
      <c r="C5550" s="4" t="s">
        <v>12</v>
      </c>
      <c r="D5550" s="10" t="s">
        <v>10586</v>
      </c>
      <c r="E5550" s="4" t="s">
        <v>13</v>
      </c>
      <c r="F5550" s="4" t="s">
        <v>14</v>
      </c>
      <c r="G5550" s="4" t="s">
        <v>11324</v>
      </c>
      <c r="H5550" s="6">
        <v>2528890</v>
      </c>
      <c r="I5550" s="6">
        <v>202311</v>
      </c>
      <c r="J5550" s="6">
        <v>2731201</v>
      </c>
      <c r="K5550" s="4" t="s">
        <v>24333</v>
      </c>
      <c r="L5550" t="str">
        <f>VLOOKUP(B5550,[3]Sheet1!$G$2:$G$6000,1,0)</f>
        <v>00076479</v>
      </c>
      <c r="N5550" t="str">
        <f>VLOOKUP(B5550,[1]Sheet2!$G$2:$K$12010,1,0)</f>
        <v>00076479</v>
      </c>
      <c r="O5550" t="str">
        <f>VLOOKUP(B5550,[1]Sheet2!$G$2:$H$7517,2,0)</f>
        <v>Đúng kỳ</v>
      </c>
    </row>
    <row r="5551" spans="1:15" ht="25.5" hidden="1" x14ac:dyDescent="0.25">
      <c r="A5551" s="3">
        <v>8656</v>
      </c>
      <c r="B5551" s="4" t="s">
        <v>11226</v>
      </c>
      <c r="C5551" s="4" t="s">
        <v>12</v>
      </c>
      <c r="D5551" s="10" t="s">
        <v>10586</v>
      </c>
      <c r="E5551" s="4" t="s">
        <v>13</v>
      </c>
      <c r="F5551" s="4" t="s">
        <v>14</v>
      </c>
      <c r="G5551" s="4" t="s">
        <v>11325</v>
      </c>
      <c r="H5551" s="6">
        <v>2074890</v>
      </c>
      <c r="I5551" s="6">
        <v>165991</v>
      </c>
      <c r="J5551" s="6">
        <v>2240881</v>
      </c>
      <c r="K5551" s="4" t="s">
        <v>24333</v>
      </c>
      <c r="L5551" t="str">
        <f>VLOOKUP(B5551,[3]Sheet1!$G$2:$G$6000,1,0)</f>
        <v>00076480</v>
      </c>
      <c r="N5551" t="str">
        <f>VLOOKUP(B5551,[1]Sheet2!$G$2:$K$12010,1,0)</f>
        <v>00076480</v>
      </c>
      <c r="O5551" t="str">
        <f>VLOOKUP(B5551,[1]Sheet2!$G$2:$H$7517,2,0)</f>
        <v>Đúng kỳ</v>
      </c>
    </row>
    <row r="5552" spans="1:15" ht="25.5" hidden="1" x14ac:dyDescent="0.25">
      <c r="A5552" s="3">
        <v>8657</v>
      </c>
      <c r="B5552" s="4" t="s">
        <v>11227</v>
      </c>
      <c r="C5552" s="4" t="s">
        <v>12</v>
      </c>
      <c r="D5552" s="10" t="s">
        <v>10586</v>
      </c>
      <c r="E5552" s="4" t="s">
        <v>13</v>
      </c>
      <c r="F5552" s="4" t="s">
        <v>14</v>
      </c>
      <c r="G5552" s="4" t="s">
        <v>11326</v>
      </c>
      <c r="H5552" s="6">
        <v>709500</v>
      </c>
      <c r="I5552" s="6">
        <v>56760</v>
      </c>
      <c r="J5552" s="6">
        <v>766260</v>
      </c>
      <c r="K5552" s="4" t="s">
        <v>24333</v>
      </c>
      <c r="L5552" t="str">
        <f>VLOOKUP(B5552,[3]Sheet1!$G$2:$G$6000,1,0)</f>
        <v>00076481</v>
      </c>
      <c r="N5552" t="str">
        <f>VLOOKUP(B5552,[1]Sheet2!$G$2:$K$12010,1,0)</f>
        <v>00076481</v>
      </c>
      <c r="O5552" t="str">
        <f>VLOOKUP(B5552,[1]Sheet2!$G$2:$H$7517,2,0)</f>
        <v>Đúng kỳ</v>
      </c>
    </row>
    <row r="5553" spans="1:15" ht="25.5" hidden="1" x14ac:dyDescent="0.25">
      <c r="A5553" s="3">
        <v>8658</v>
      </c>
      <c r="B5553" s="4" t="s">
        <v>11228</v>
      </c>
      <c r="C5553" s="4" t="s">
        <v>12</v>
      </c>
      <c r="D5553" s="10" t="s">
        <v>10586</v>
      </c>
      <c r="E5553" s="4" t="s">
        <v>13</v>
      </c>
      <c r="F5553" s="4" t="s">
        <v>14</v>
      </c>
      <c r="G5553" s="4" t="s">
        <v>11327</v>
      </c>
      <c r="H5553" s="6">
        <v>703660</v>
      </c>
      <c r="I5553" s="6">
        <v>56293</v>
      </c>
      <c r="J5553" s="6">
        <v>759953</v>
      </c>
      <c r="K5553" s="4" t="s">
        <v>24333</v>
      </c>
      <c r="L5553" t="str">
        <f>VLOOKUP(B5553,[3]Sheet1!$G$2:$G$6000,1,0)</f>
        <v>00076482</v>
      </c>
      <c r="N5553" t="str">
        <f>VLOOKUP(B5553,[1]Sheet2!$G$2:$K$12010,1,0)</f>
        <v>00076482</v>
      </c>
      <c r="O5553" t="str">
        <f>VLOOKUP(B5553,[1]Sheet2!$G$2:$H$7517,2,0)</f>
        <v>Đúng kỳ</v>
      </c>
    </row>
    <row r="5554" spans="1:15" ht="25.5" hidden="1" x14ac:dyDescent="0.25">
      <c r="A5554" s="3">
        <v>8659</v>
      </c>
      <c r="B5554" s="4" t="s">
        <v>11229</v>
      </c>
      <c r="C5554" s="4" t="s">
        <v>12</v>
      </c>
      <c r="D5554" s="10" t="s">
        <v>10586</v>
      </c>
      <c r="E5554" s="4" t="s">
        <v>13</v>
      </c>
      <c r="F5554" s="4" t="s">
        <v>14</v>
      </c>
      <c r="G5554" s="4" t="s">
        <v>11328</v>
      </c>
      <c r="H5554" s="6">
        <v>1680362</v>
      </c>
      <c r="I5554" s="6">
        <v>134429</v>
      </c>
      <c r="J5554" s="6">
        <v>1814791</v>
      </c>
      <c r="K5554" s="4" t="s">
        <v>24333</v>
      </c>
      <c r="L5554" t="str">
        <f>VLOOKUP(B5554,[3]Sheet1!$G$2:$G$6000,1,0)</f>
        <v>00076483</v>
      </c>
      <c r="N5554" t="str">
        <f>VLOOKUP(B5554,[1]Sheet2!$G$2:$K$12010,1,0)</f>
        <v>00076483</v>
      </c>
      <c r="O5554" t="str">
        <f>VLOOKUP(B5554,[1]Sheet2!$G$2:$H$7517,2,0)</f>
        <v>Đúng kỳ</v>
      </c>
    </row>
    <row r="5555" spans="1:15" ht="25.5" hidden="1" x14ac:dyDescent="0.25">
      <c r="A5555" s="3">
        <v>8660</v>
      </c>
      <c r="B5555" s="4" t="s">
        <v>11230</v>
      </c>
      <c r="C5555" s="4" t="s">
        <v>12</v>
      </c>
      <c r="D5555" s="10" t="s">
        <v>10586</v>
      </c>
      <c r="E5555" s="4" t="s">
        <v>13</v>
      </c>
      <c r="F5555" s="4" t="s">
        <v>14</v>
      </c>
      <c r="G5555" s="4" t="s">
        <v>11329</v>
      </c>
      <c r="H5555" s="6">
        <v>1161883</v>
      </c>
      <c r="I5555" s="6">
        <v>92951</v>
      </c>
      <c r="J5555" s="6">
        <v>1254834</v>
      </c>
      <c r="K5555" s="4" t="s">
        <v>24333</v>
      </c>
      <c r="L5555" t="str">
        <f>VLOOKUP(B5555,[3]Sheet1!$G$2:$G$6000,1,0)</f>
        <v>00076484</v>
      </c>
      <c r="N5555" t="str">
        <f>VLOOKUP(B5555,[1]Sheet2!$G$2:$K$12010,1,0)</f>
        <v>00076484</v>
      </c>
      <c r="O5555" t="str">
        <f>VLOOKUP(B5555,[1]Sheet2!$G$2:$H$7517,2,0)</f>
        <v>Đúng kỳ</v>
      </c>
    </row>
    <row r="5556" spans="1:15" ht="25.5" hidden="1" x14ac:dyDescent="0.25">
      <c r="A5556" s="3">
        <v>8661</v>
      </c>
      <c r="B5556" s="4" t="s">
        <v>11231</v>
      </c>
      <c r="C5556" s="4" t="s">
        <v>12</v>
      </c>
      <c r="D5556" s="10" t="s">
        <v>10586</v>
      </c>
      <c r="E5556" s="4" t="s">
        <v>13</v>
      </c>
      <c r="F5556" s="4" t="s">
        <v>14</v>
      </c>
      <c r="G5556" s="4" t="s">
        <v>11330</v>
      </c>
      <c r="H5556" s="6">
        <v>1236130</v>
      </c>
      <c r="I5556" s="6">
        <v>98890</v>
      </c>
      <c r="J5556" s="6">
        <v>1335020</v>
      </c>
      <c r="K5556" s="4" t="s">
        <v>24333</v>
      </c>
      <c r="L5556" t="str">
        <f>VLOOKUP(B5556,[3]Sheet1!$G$2:$G$6000,1,0)</f>
        <v>00076485</v>
      </c>
      <c r="N5556" t="str">
        <f>VLOOKUP(B5556,[1]Sheet2!$G$2:$K$12010,1,0)</f>
        <v>00076485</v>
      </c>
      <c r="O5556" t="str">
        <f>VLOOKUP(B5556,[1]Sheet2!$G$2:$H$7517,2,0)</f>
        <v>Đúng kỳ</v>
      </c>
    </row>
    <row r="5557" spans="1:15" ht="25.5" hidden="1" x14ac:dyDescent="0.25">
      <c r="A5557" s="3">
        <v>8662</v>
      </c>
      <c r="B5557" s="4" t="s">
        <v>11232</v>
      </c>
      <c r="C5557" s="4" t="s">
        <v>12</v>
      </c>
      <c r="D5557" s="10" t="s">
        <v>10586</v>
      </c>
      <c r="E5557" s="4" t="s">
        <v>13</v>
      </c>
      <c r="F5557" s="4" t="s">
        <v>14</v>
      </c>
      <c r="G5557" s="4" t="s">
        <v>11331</v>
      </c>
      <c r="H5557" s="6">
        <v>1293695</v>
      </c>
      <c r="I5557" s="6">
        <v>103496</v>
      </c>
      <c r="J5557" s="6">
        <v>1397191</v>
      </c>
      <c r="K5557" s="4" t="s">
        <v>24333</v>
      </c>
      <c r="L5557" t="str">
        <f>VLOOKUP(B5557,[3]Sheet1!$G$2:$G$6000,1,0)</f>
        <v>00076486</v>
      </c>
      <c r="N5557" t="str">
        <f>VLOOKUP(B5557,[1]Sheet2!$G$2:$K$12010,1,0)</f>
        <v>00076486</v>
      </c>
      <c r="O5557" t="str">
        <f>VLOOKUP(B5557,[1]Sheet2!$G$2:$H$7517,2,0)</f>
        <v>Đúng kỳ</v>
      </c>
    </row>
    <row r="5558" spans="1:15" ht="25.5" hidden="1" x14ac:dyDescent="0.25">
      <c r="A5558" s="3">
        <v>8663</v>
      </c>
      <c r="B5558" s="4" t="s">
        <v>11233</v>
      </c>
      <c r="C5558" s="4" t="s">
        <v>12</v>
      </c>
      <c r="D5558" s="10" t="s">
        <v>10586</v>
      </c>
      <c r="E5558" s="4" t="s">
        <v>13</v>
      </c>
      <c r="F5558" s="4" t="s">
        <v>14</v>
      </c>
      <c r="G5558" s="4" t="s">
        <v>11332</v>
      </c>
      <c r="H5558" s="6">
        <v>2994180</v>
      </c>
      <c r="I5558" s="6">
        <v>239534</v>
      </c>
      <c r="J5558" s="6">
        <v>3233714</v>
      </c>
      <c r="K5558" s="4" t="s">
        <v>24333</v>
      </c>
      <c r="L5558" t="str">
        <f>VLOOKUP(B5558,[3]Sheet1!$G$2:$G$6000,1,0)</f>
        <v>00076487</v>
      </c>
      <c r="N5558" t="str">
        <f>VLOOKUP(B5558,[1]Sheet2!$G$2:$K$12010,1,0)</f>
        <v>00076487</v>
      </c>
      <c r="O5558" t="str">
        <f>VLOOKUP(B5558,[1]Sheet2!$G$2:$H$7517,2,0)</f>
        <v>Đúng kỳ</v>
      </c>
    </row>
    <row r="5559" spans="1:15" ht="25.5" hidden="1" x14ac:dyDescent="0.25">
      <c r="A5559" s="3">
        <v>8664</v>
      </c>
      <c r="B5559" s="4" t="s">
        <v>11234</v>
      </c>
      <c r="C5559" s="4" t="s">
        <v>12</v>
      </c>
      <c r="D5559" s="10" t="s">
        <v>10586</v>
      </c>
      <c r="E5559" s="4" t="s">
        <v>13</v>
      </c>
      <c r="F5559" s="4" t="s">
        <v>14</v>
      </c>
      <c r="G5559" s="4" t="s">
        <v>11333</v>
      </c>
      <c r="H5559" s="6">
        <v>985220</v>
      </c>
      <c r="I5559" s="6">
        <v>78818</v>
      </c>
      <c r="J5559" s="6">
        <v>1064038</v>
      </c>
      <c r="K5559" s="4" t="s">
        <v>24333</v>
      </c>
      <c r="L5559" t="str">
        <f>VLOOKUP(B5559,[3]Sheet1!$G$2:$G$6000,1,0)</f>
        <v>00076488</v>
      </c>
      <c r="N5559" t="str">
        <f>VLOOKUP(B5559,[1]Sheet2!$G$2:$K$12010,1,0)</f>
        <v>00076488</v>
      </c>
      <c r="O5559" t="str">
        <f>VLOOKUP(B5559,[1]Sheet2!$G$2:$H$7517,2,0)</f>
        <v>Đúng kỳ</v>
      </c>
    </row>
    <row r="5560" spans="1:15" ht="25.5" hidden="1" x14ac:dyDescent="0.25">
      <c r="A5560" s="3">
        <v>8665</v>
      </c>
      <c r="B5560" s="4" t="s">
        <v>11235</v>
      </c>
      <c r="C5560" s="4" t="s">
        <v>12</v>
      </c>
      <c r="D5560" s="10" t="s">
        <v>10586</v>
      </c>
      <c r="E5560" s="4" t="s">
        <v>13</v>
      </c>
      <c r="F5560" s="4" t="s">
        <v>14</v>
      </c>
      <c r="G5560" s="4" t="s">
        <v>11334</v>
      </c>
      <c r="H5560" s="6">
        <v>480910</v>
      </c>
      <c r="I5560" s="6">
        <v>38473</v>
      </c>
      <c r="J5560" s="6">
        <v>519383</v>
      </c>
      <c r="K5560" s="4" t="s">
        <v>24333</v>
      </c>
      <c r="L5560" t="str">
        <f>VLOOKUP(B5560,[3]Sheet1!$G$2:$G$6000,1,0)</f>
        <v>00076489</v>
      </c>
      <c r="N5560" t="str">
        <f>VLOOKUP(B5560,[1]Sheet2!$G$2:$K$12010,1,0)</f>
        <v>00076489</v>
      </c>
      <c r="O5560" t="str">
        <f>VLOOKUP(B5560,[1]Sheet2!$G$2:$H$7517,2,0)</f>
        <v>Đúng kỳ</v>
      </c>
    </row>
    <row r="5561" spans="1:15" ht="25.5" hidden="1" x14ac:dyDescent="0.25">
      <c r="A5561" s="3">
        <v>8666</v>
      </c>
      <c r="B5561" s="4" t="s">
        <v>11236</v>
      </c>
      <c r="C5561" s="4" t="s">
        <v>12</v>
      </c>
      <c r="D5561" s="10" t="s">
        <v>10586</v>
      </c>
      <c r="E5561" s="4" t="s">
        <v>13</v>
      </c>
      <c r="F5561" s="4" t="s">
        <v>14</v>
      </c>
      <c r="G5561" s="4" t="s">
        <v>11335</v>
      </c>
      <c r="H5561" s="6">
        <v>1403355</v>
      </c>
      <c r="I5561" s="6">
        <v>112268</v>
      </c>
      <c r="J5561" s="6">
        <v>1515623</v>
      </c>
      <c r="K5561" s="4" t="s">
        <v>24333</v>
      </c>
      <c r="L5561" t="str">
        <f>VLOOKUP(B5561,[3]Sheet1!$G$2:$G$6000,1,0)</f>
        <v>00076490</v>
      </c>
      <c r="N5561" t="str">
        <f>VLOOKUP(B5561,[1]Sheet2!$G$2:$K$12010,1,0)</f>
        <v>00076490</v>
      </c>
      <c r="O5561" t="str">
        <f>VLOOKUP(B5561,[1]Sheet2!$G$2:$H$7517,2,0)</f>
        <v>Đúng kỳ</v>
      </c>
    </row>
    <row r="5562" spans="1:15" ht="25.5" hidden="1" x14ac:dyDescent="0.25">
      <c r="A5562" s="3">
        <v>8667</v>
      </c>
      <c r="B5562" s="4" t="s">
        <v>11237</v>
      </c>
      <c r="C5562" s="4" t="s">
        <v>12</v>
      </c>
      <c r="D5562" s="10" t="s">
        <v>10586</v>
      </c>
      <c r="E5562" s="4" t="s">
        <v>13</v>
      </c>
      <c r="F5562" s="4" t="s">
        <v>14</v>
      </c>
      <c r="G5562" s="4" t="s">
        <v>11336</v>
      </c>
      <c r="H5562" s="6">
        <v>1352158</v>
      </c>
      <c r="I5562" s="6">
        <v>108173</v>
      </c>
      <c r="J5562" s="6">
        <v>1460331</v>
      </c>
      <c r="K5562" s="4" t="s">
        <v>24333</v>
      </c>
      <c r="L5562" t="str">
        <f>VLOOKUP(B5562,[3]Sheet1!$G$2:$G$6000,1,0)</f>
        <v>00076491</v>
      </c>
      <c r="N5562" t="str">
        <f>VLOOKUP(B5562,[1]Sheet2!$G$2:$K$12010,1,0)</f>
        <v>00076491</v>
      </c>
      <c r="O5562" t="str">
        <f>VLOOKUP(B5562,[1]Sheet2!$G$2:$H$7517,2,0)</f>
        <v>Đúng kỳ</v>
      </c>
    </row>
    <row r="5563" spans="1:15" ht="25.5" hidden="1" x14ac:dyDescent="0.25">
      <c r="A5563" s="3">
        <v>8668</v>
      </c>
      <c r="B5563" s="4" t="s">
        <v>11238</v>
      </c>
      <c r="C5563" s="4" t="s">
        <v>12</v>
      </c>
      <c r="D5563" s="10" t="s">
        <v>10586</v>
      </c>
      <c r="E5563" s="4" t="s">
        <v>13</v>
      </c>
      <c r="F5563" s="4" t="s">
        <v>14</v>
      </c>
      <c r="G5563" s="4" t="s">
        <v>11337</v>
      </c>
      <c r="H5563" s="6">
        <v>926763</v>
      </c>
      <c r="I5563" s="6">
        <v>74141</v>
      </c>
      <c r="J5563" s="6">
        <v>1000904</v>
      </c>
      <c r="K5563" s="4" t="s">
        <v>24333</v>
      </c>
      <c r="L5563" t="str">
        <f>VLOOKUP(B5563,[3]Sheet1!$G$2:$G$6000,1,0)</f>
        <v>00076492</v>
      </c>
      <c r="N5563" t="str">
        <f>VLOOKUP(B5563,[1]Sheet2!$G$2:$K$12010,1,0)</f>
        <v>00076492</v>
      </c>
      <c r="O5563" t="str">
        <f>VLOOKUP(B5563,[1]Sheet2!$G$2:$H$7517,2,0)</f>
        <v>Đúng kỳ</v>
      </c>
    </row>
    <row r="5564" spans="1:15" ht="25.5" hidden="1" x14ac:dyDescent="0.25">
      <c r="A5564" s="3">
        <v>8669</v>
      </c>
      <c r="B5564" s="4" t="s">
        <v>11239</v>
      </c>
      <c r="C5564" s="4" t="s">
        <v>12</v>
      </c>
      <c r="D5564" s="10" t="s">
        <v>10586</v>
      </c>
      <c r="E5564" s="4" t="s">
        <v>13</v>
      </c>
      <c r="F5564" s="4" t="s">
        <v>14</v>
      </c>
      <c r="G5564" s="4" t="s">
        <v>11338</v>
      </c>
      <c r="H5564" s="6">
        <v>894516</v>
      </c>
      <c r="I5564" s="6">
        <v>71561</v>
      </c>
      <c r="J5564" s="6">
        <v>966077</v>
      </c>
      <c r="K5564" s="4" t="s">
        <v>24333</v>
      </c>
      <c r="L5564" t="str">
        <f>VLOOKUP(B5564,[3]Sheet1!$G$2:$G$6000,1,0)</f>
        <v>00076493</v>
      </c>
      <c r="N5564" t="str">
        <f>VLOOKUP(B5564,[1]Sheet2!$G$2:$K$12010,1,0)</f>
        <v>00076493</v>
      </c>
      <c r="O5564" t="str">
        <f>VLOOKUP(B5564,[1]Sheet2!$G$2:$H$7517,2,0)</f>
        <v>Đúng kỳ</v>
      </c>
    </row>
    <row r="5565" spans="1:15" ht="25.5" hidden="1" x14ac:dyDescent="0.25">
      <c r="A5565" s="3">
        <v>8670</v>
      </c>
      <c r="B5565" s="4" t="s">
        <v>11240</v>
      </c>
      <c r="C5565" s="4" t="s">
        <v>12</v>
      </c>
      <c r="D5565" s="10" t="s">
        <v>10586</v>
      </c>
      <c r="E5565" s="4" t="s">
        <v>13</v>
      </c>
      <c r="F5565" s="4" t="s">
        <v>14</v>
      </c>
      <c r="G5565" s="4" t="s">
        <v>11339</v>
      </c>
      <c r="H5565" s="6">
        <v>1626105</v>
      </c>
      <c r="I5565" s="6">
        <v>130088</v>
      </c>
      <c r="J5565" s="6">
        <v>1756193</v>
      </c>
      <c r="K5565" s="4" t="s">
        <v>24333</v>
      </c>
      <c r="L5565" t="str">
        <f>VLOOKUP(B5565,[3]Sheet1!$G$2:$G$6000,1,0)</f>
        <v>00076494</v>
      </c>
      <c r="N5565" t="str">
        <f>VLOOKUP(B5565,[1]Sheet2!$G$2:$K$12010,1,0)</f>
        <v>00076494</v>
      </c>
      <c r="O5565" t="str">
        <f>VLOOKUP(B5565,[1]Sheet2!$G$2:$H$7517,2,0)</f>
        <v>Đúng kỳ</v>
      </c>
    </row>
    <row r="5566" spans="1:15" ht="25.5" hidden="1" x14ac:dyDescent="0.25">
      <c r="A5566" s="3">
        <v>8671</v>
      </c>
      <c r="B5566" s="4" t="s">
        <v>11241</v>
      </c>
      <c r="C5566" s="4" t="s">
        <v>12</v>
      </c>
      <c r="D5566" s="10" t="s">
        <v>10586</v>
      </c>
      <c r="E5566" s="4" t="s">
        <v>13</v>
      </c>
      <c r="F5566" s="4" t="s">
        <v>14</v>
      </c>
      <c r="G5566" s="4" t="s">
        <v>11340</v>
      </c>
      <c r="H5566" s="6">
        <v>1922416</v>
      </c>
      <c r="I5566" s="6">
        <v>153793</v>
      </c>
      <c r="J5566" s="6">
        <v>2076209</v>
      </c>
      <c r="K5566" s="4" t="s">
        <v>24333</v>
      </c>
      <c r="L5566" t="str">
        <f>VLOOKUP(B5566,[3]Sheet1!$G$2:$G$6000,1,0)</f>
        <v>00076495</v>
      </c>
      <c r="N5566" t="str">
        <f>VLOOKUP(B5566,[1]Sheet2!$G$2:$K$12010,1,0)</f>
        <v>00076495</v>
      </c>
      <c r="O5566" t="str">
        <f>VLOOKUP(B5566,[1]Sheet2!$G$2:$H$7517,2,0)</f>
        <v>Đúng kỳ</v>
      </c>
    </row>
    <row r="5567" spans="1:15" ht="25.5" hidden="1" x14ac:dyDescent="0.25">
      <c r="A5567" s="3">
        <v>8672</v>
      </c>
      <c r="B5567" s="4" t="s">
        <v>11242</v>
      </c>
      <c r="C5567" s="4" t="s">
        <v>12</v>
      </c>
      <c r="D5567" s="10" t="s">
        <v>10586</v>
      </c>
      <c r="E5567" s="4" t="s">
        <v>13</v>
      </c>
      <c r="F5567" s="4" t="s">
        <v>14</v>
      </c>
      <c r="G5567" s="4" t="s">
        <v>11341</v>
      </c>
      <c r="H5567" s="6">
        <v>1874350</v>
      </c>
      <c r="I5567" s="6">
        <v>149948</v>
      </c>
      <c r="J5567" s="6">
        <v>2024298</v>
      </c>
      <c r="K5567" s="4" t="s">
        <v>24333</v>
      </c>
      <c r="L5567" t="str">
        <f>VLOOKUP(B5567,[3]Sheet1!$G$2:$G$6000,1,0)</f>
        <v>00076496</v>
      </c>
      <c r="N5567" t="str">
        <f>VLOOKUP(B5567,[1]Sheet2!$G$2:$K$12010,1,0)</f>
        <v>00076496</v>
      </c>
      <c r="O5567" t="str">
        <f>VLOOKUP(B5567,[1]Sheet2!$G$2:$H$7517,2,0)</f>
        <v>Đúng kỳ</v>
      </c>
    </row>
    <row r="5568" spans="1:15" ht="25.5" hidden="1" x14ac:dyDescent="0.25">
      <c r="A5568" s="3">
        <v>8673</v>
      </c>
      <c r="B5568" s="4" t="s">
        <v>11243</v>
      </c>
      <c r="C5568" s="4" t="s">
        <v>12</v>
      </c>
      <c r="D5568" s="10" t="s">
        <v>10586</v>
      </c>
      <c r="E5568" s="4" t="s">
        <v>13</v>
      </c>
      <c r="F5568" s="4" t="s">
        <v>14</v>
      </c>
      <c r="G5568" s="4" t="s">
        <v>11342</v>
      </c>
      <c r="H5568" s="6">
        <v>1591490</v>
      </c>
      <c r="I5568" s="6">
        <v>127319</v>
      </c>
      <c r="J5568" s="6">
        <v>1718809</v>
      </c>
      <c r="K5568" s="4" t="s">
        <v>24333</v>
      </c>
      <c r="L5568" t="str">
        <f>VLOOKUP(B5568,[3]Sheet1!$G$2:$G$6000,1,0)</f>
        <v>00076497</v>
      </c>
      <c r="N5568" t="str">
        <f>VLOOKUP(B5568,[1]Sheet2!$G$2:$K$12010,1,0)</f>
        <v>00076497</v>
      </c>
      <c r="O5568" t="str">
        <f>VLOOKUP(B5568,[1]Sheet2!$G$2:$H$7517,2,0)</f>
        <v>Đúng kỳ</v>
      </c>
    </row>
    <row r="5569" spans="1:15" ht="25.5" hidden="1" x14ac:dyDescent="0.25">
      <c r="A5569" s="3">
        <v>8674</v>
      </c>
      <c r="B5569" s="4" t="s">
        <v>11244</v>
      </c>
      <c r="C5569" s="4" t="s">
        <v>12</v>
      </c>
      <c r="D5569" s="10" t="s">
        <v>10586</v>
      </c>
      <c r="E5569" s="4" t="s">
        <v>13</v>
      </c>
      <c r="F5569" s="4" t="s">
        <v>14</v>
      </c>
      <c r="G5569" s="4" t="s">
        <v>11343</v>
      </c>
      <c r="H5569" s="6">
        <v>555290</v>
      </c>
      <c r="I5569" s="6">
        <v>44423</v>
      </c>
      <c r="J5569" s="6">
        <v>599713</v>
      </c>
      <c r="K5569" s="4" t="s">
        <v>24333</v>
      </c>
      <c r="L5569" t="str">
        <f>VLOOKUP(B5569,[3]Sheet1!$G$2:$G$6000,1,0)</f>
        <v>00076498</v>
      </c>
      <c r="N5569" t="str">
        <f>VLOOKUP(B5569,[1]Sheet2!$G$2:$K$12010,1,0)</f>
        <v>00076498</v>
      </c>
      <c r="O5569" t="str">
        <f>VLOOKUP(B5569,[1]Sheet2!$G$2:$H$7517,2,0)</f>
        <v>Đúng kỳ</v>
      </c>
    </row>
    <row r="5570" spans="1:15" ht="25.5" hidden="1" x14ac:dyDescent="0.25">
      <c r="A5570" s="3">
        <v>8675</v>
      </c>
      <c r="B5570" s="4" t="s">
        <v>11245</v>
      </c>
      <c r="C5570" s="4" t="s">
        <v>12</v>
      </c>
      <c r="D5570" s="10" t="s">
        <v>10586</v>
      </c>
      <c r="E5570" s="4" t="s">
        <v>13</v>
      </c>
      <c r="F5570" s="4" t="s">
        <v>14</v>
      </c>
      <c r="G5570" s="4" t="s">
        <v>11344</v>
      </c>
      <c r="H5570" s="6">
        <v>4090685</v>
      </c>
      <c r="I5570" s="6">
        <v>327255</v>
      </c>
      <c r="J5570" s="6">
        <v>4417940</v>
      </c>
      <c r="K5570" s="4" t="s">
        <v>24333</v>
      </c>
      <c r="L5570" t="str">
        <f>VLOOKUP(B5570,[3]Sheet1!$G$2:$G$6000,1,0)</f>
        <v>00076499</v>
      </c>
      <c r="N5570" t="str">
        <f>VLOOKUP(B5570,[1]Sheet2!$G$2:$K$12010,1,0)</f>
        <v>00076499</v>
      </c>
      <c r="O5570" t="str">
        <f>VLOOKUP(B5570,[1]Sheet2!$G$2:$H$7517,2,0)</f>
        <v>Đúng kỳ</v>
      </c>
    </row>
    <row r="5571" spans="1:15" ht="25.5" hidden="1" x14ac:dyDescent="0.25">
      <c r="A5571" s="3">
        <v>8676</v>
      </c>
      <c r="B5571" s="4" t="s">
        <v>11246</v>
      </c>
      <c r="C5571" s="4" t="s">
        <v>12</v>
      </c>
      <c r="D5571" s="10" t="s">
        <v>10586</v>
      </c>
      <c r="E5571" s="4" t="s">
        <v>13</v>
      </c>
      <c r="F5571" s="4" t="s">
        <v>14</v>
      </c>
      <c r="G5571" s="4" t="s">
        <v>11345</v>
      </c>
      <c r="H5571" s="6">
        <v>480910</v>
      </c>
      <c r="I5571" s="6">
        <v>38473</v>
      </c>
      <c r="J5571" s="6">
        <v>519383</v>
      </c>
      <c r="K5571" s="4" t="s">
        <v>24333</v>
      </c>
      <c r="L5571" t="str">
        <f>VLOOKUP(B5571,[3]Sheet1!$G$2:$G$6000,1,0)</f>
        <v>00076500</v>
      </c>
      <c r="N5571" t="str">
        <f>VLOOKUP(B5571,[1]Sheet2!$G$2:$K$12010,1,0)</f>
        <v>00076500</v>
      </c>
      <c r="O5571" t="str">
        <f>VLOOKUP(B5571,[1]Sheet2!$G$2:$H$7517,2,0)</f>
        <v>Đúng kỳ</v>
      </c>
    </row>
    <row r="5572" spans="1:15" ht="25.5" hidden="1" x14ac:dyDescent="0.25">
      <c r="A5572" s="3">
        <v>8677</v>
      </c>
      <c r="B5572" s="4" t="s">
        <v>11247</v>
      </c>
      <c r="C5572" s="4" t="s">
        <v>12</v>
      </c>
      <c r="D5572" s="10" t="s">
        <v>10586</v>
      </c>
      <c r="E5572" s="4" t="s">
        <v>13</v>
      </c>
      <c r="F5572" s="4" t="s">
        <v>14</v>
      </c>
      <c r="G5572" s="4" t="s">
        <v>11346</v>
      </c>
      <c r="H5572" s="6">
        <v>250910</v>
      </c>
      <c r="I5572" s="6">
        <v>20073</v>
      </c>
      <c r="J5572" s="6">
        <v>270983</v>
      </c>
      <c r="K5572" s="4" t="s">
        <v>24333</v>
      </c>
      <c r="L5572" t="str">
        <f>VLOOKUP(B5572,[3]Sheet1!$G$2:$G$6000,1,0)</f>
        <v>00076501</v>
      </c>
      <c r="N5572" t="str">
        <f>VLOOKUP(B5572,[1]Sheet2!$G$2:$K$12010,1,0)</f>
        <v>00076501</v>
      </c>
      <c r="O5572" t="str">
        <f>VLOOKUP(B5572,[1]Sheet2!$G$2:$H$7517,2,0)</f>
        <v>Đúng kỳ</v>
      </c>
    </row>
    <row r="5573" spans="1:15" ht="25.5" hidden="1" x14ac:dyDescent="0.25">
      <c r="A5573" s="3">
        <v>8678</v>
      </c>
      <c r="B5573" s="4" t="s">
        <v>11248</v>
      </c>
      <c r="C5573" s="4" t="s">
        <v>12</v>
      </c>
      <c r="D5573" s="10" t="s">
        <v>10586</v>
      </c>
      <c r="E5573" s="4" t="s">
        <v>13</v>
      </c>
      <c r="F5573" s="4" t="s">
        <v>14</v>
      </c>
      <c r="G5573" s="4" t="s">
        <v>11347</v>
      </c>
      <c r="H5573" s="6">
        <v>734310</v>
      </c>
      <c r="I5573" s="6">
        <v>58745</v>
      </c>
      <c r="J5573" s="6">
        <v>793055</v>
      </c>
      <c r="K5573" s="4" t="s">
        <v>24333</v>
      </c>
      <c r="L5573" t="str">
        <f>VLOOKUP(B5573,[3]Sheet1!$G$2:$G$6000,1,0)</f>
        <v>00076502</v>
      </c>
      <c r="N5573" t="str">
        <f>VLOOKUP(B5573,[1]Sheet2!$G$2:$K$12010,1,0)</f>
        <v>00076502</v>
      </c>
      <c r="O5573" t="str">
        <f>VLOOKUP(B5573,[1]Sheet2!$G$2:$H$7517,2,0)</f>
        <v>Đúng kỳ</v>
      </c>
    </row>
    <row r="5574" spans="1:15" ht="25.5" hidden="1" x14ac:dyDescent="0.25">
      <c r="A5574" s="3">
        <v>8679</v>
      </c>
      <c r="B5574" s="4" t="s">
        <v>11249</v>
      </c>
      <c r="C5574" s="4" t="s">
        <v>12</v>
      </c>
      <c r="D5574" s="10" t="s">
        <v>10586</v>
      </c>
      <c r="E5574" s="4" t="s">
        <v>13</v>
      </c>
      <c r="F5574" s="4" t="s">
        <v>14</v>
      </c>
      <c r="G5574" s="4" t="s">
        <v>11348</v>
      </c>
      <c r="H5574" s="6">
        <v>778040</v>
      </c>
      <c r="I5574" s="6">
        <v>62243</v>
      </c>
      <c r="J5574" s="6">
        <v>840283</v>
      </c>
      <c r="K5574" s="4" t="s">
        <v>24333</v>
      </c>
      <c r="L5574" t="str">
        <f>VLOOKUP(B5574,[3]Sheet1!$G$2:$G$6000,1,0)</f>
        <v>00076503</v>
      </c>
      <c r="N5574" t="str">
        <f>VLOOKUP(B5574,[1]Sheet2!$G$2:$K$12010,1,0)</f>
        <v>00076503</v>
      </c>
      <c r="O5574" t="str">
        <f>VLOOKUP(B5574,[1]Sheet2!$G$2:$H$7517,2,0)</f>
        <v>Đúng kỳ</v>
      </c>
    </row>
    <row r="5575" spans="1:15" ht="25.5" hidden="1" x14ac:dyDescent="0.25">
      <c r="A5575" s="3">
        <v>8680</v>
      </c>
      <c r="B5575" s="4" t="s">
        <v>11250</v>
      </c>
      <c r="C5575" s="4" t="s">
        <v>12</v>
      </c>
      <c r="D5575" s="10" t="s">
        <v>10586</v>
      </c>
      <c r="E5575" s="4" t="s">
        <v>13</v>
      </c>
      <c r="F5575" s="4" t="s">
        <v>14</v>
      </c>
      <c r="G5575" s="4" t="s">
        <v>11349</v>
      </c>
      <c r="H5575" s="6">
        <v>2955470</v>
      </c>
      <c r="I5575" s="6">
        <v>236438</v>
      </c>
      <c r="J5575" s="6">
        <v>3191908</v>
      </c>
      <c r="K5575" s="4" t="s">
        <v>24333</v>
      </c>
      <c r="L5575" t="str">
        <f>VLOOKUP(B5575,[3]Sheet1!$G$2:$G$6000,1,0)</f>
        <v>00076504</v>
      </c>
      <c r="N5575" t="str">
        <f>VLOOKUP(B5575,[1]Sheet2!$G$2:$K$12010,1,0)</f>
        <v>00076504</v>
      </c>
      <c r="O5575" t="str">
        <f>VLOOKUP(B5575,[1]Sheet2!$G$2:$H$7517,2,0)</f>
        <v>Đúng kỳ</v>
      </c>
    </row>
    <row r="5576" spans="1:15" ht="25.5" hidden="1" x14ac:dyDescent="0.25">
      <c r="A5576" s="3">
        <v>8681</v>
      </c>
      <c r="B5576" s="4" t="s">
        <v>11251</v>
      </c>
      <c r="C5576" s="4" t="s">
        <v>12</v>
      </c>
      <c r="D5576" s="10" t="s">
        <v>10586</v>
      </c>
      <c r="E5576" s="4" t="s">
        <v>13</v>
      </c>
      <c r="F5576" s="4" t="s">
        <v>14</v>
      </c>
      <c r="G5576" s="4" t="s">
        <v>11350</v>
      </c>
      <c r="H5576" s="6">
        <v>1219315</v>
      </c>
      <c r="I5576" s="6">
        <v>97545</v>
      </c>
      <c r="J5576" s="6">
        <v>1316860</v>
      </c>
      <c r="K5576" s="4" t="s">
        <v>24333</v>
      </c>
      <c r="L5576" t="str">
        <f>VLOOKUP(B5576,[3]Sheet1!$G$2:$G$6000,1,0)</f>
        <v>00076505</v>
      </c>
      <c r="N5576" t="str">
        <f>VLOOKUP(B5576,[1]Sheet2!$G$2:$K$12010,1,0)</f>
        <v>00076505</v>
      </c>
      <c r="O5576" t="str">
        <f>VLOOKUP(B5576,[1]Sheet2!$G$2:$H$7517,2,0)</f>
        <v>Đúng kỳ</v>
      </c>
    </row>
    <row r="5577" spans="1:15" ht="25.5" hidden="1" x14ac:dyDescent="0.25">
      <c r="A5577" s="3">
        <v>8682</v>
      </c>
      <c r="B5577" s="4" t="s">
        <v>11252</v>
      </c>
      <c r="C5577" s="4" t="s">
        <v>12</v>
      </c>
      <c r="D5577" s="10" t="s">
        <v>10586</v>
      </c>
      <c r="E5577" s="4" t="s">
        <v>13</v>
      </c>
      <c r="F5577" s="4" t="s">
        <v>14</v>
      </c>
      <c r="G5577" s="4" t="s">
        <v>11351</v>
      </c>
      <c r="H5577" s="6">
        <v>785290</v>
      </c>
      <c r="I5577" s="6">
        <v>62823</v>
      </c>
      <c r="J5577" s="6">
        <v>848113</v>
      </c>
      <c r="K5577" s="4" t="s">
        <v>24333</v>
      </c>
      <c r="L5577" t="str">
        <f>VLOOKUP(B5577,[3]Sheet1!$G$2:$G$6000,1,0)</f>
        <v>00076506</v>
      </c>
      <c r="N5577" t="str">
        <f>VLOOKUP(B5577,[1]Sheet2!$G$2:$K$12010,1,0)</f>
        <v>00076506</v>
      </c>
      <c r="O5577" t="str">
        <f>VLOOKUP(B5577,[1]Sheet2!$G$2:$H$7517,2,0)</f>
        <v>Đúng kỳ</v>
      </c>
    </row>
    <row r="5578" spans="1:15" ht="25.5" hidden="1" x14ac:dyDescent="0.25">
      <c r="A5578" s="3">
        <v>8683</v>
      </c>
      <c r="B5578" s="4" t="s">
        <v>11253</v>
      </c>
      <c r="C5578" s="4" t="s">
        <v>12</v>
      </c>
      <c r="D5578" s="10" t="s">
        <v>10586</v>
      </c>
      <c r="E5578" s="4" t="s">
        <v>13</v>
      </c>
      <c r="F5578" s="4" t="s">
        <v>14</v>
      </c>
      <c r="G5578" s="4" t="s">
        <v>11352</v>
      </c>
      <c r="H5578" s="6">
        <v>3609775</v>
      </c>
      <c r="I5578" s="6">
        <v>288782</v>
      </c>
      <c r="J5578" s="6">
        <v>3898557</v>
      </c>
      <c r="K5578" s="4" t="s">
        <v>24333</v>
      </c>
      <c r="L5578" t="str">
        <f>VLOOKUP(B5578,[3]Sheet1!$G$2:$G$6000,1,0)</f>
        <v>00076507</v>
      </c>
      <c r="N5578" t="str">
        <f>VLOOKUP(B5578,[1]Sheet2!$G$2:$K$12010,1,0)</f>
        <v>00076507</v>
      </c>
      <c r="O5578" t="str">
        <f>VLOOKUP(B5578,[1]Sheet2!$G$2:$H$7517,2,0)</f>
        <v>Đúng kỳ</v>
      </c>
    </row>
    <row r="5579" spans="1:15" ht="25.5" hidden="1" x14ac:dyDescent="0.25">
      <c r="A5579" s="3">
        <v>8684</v>
      </c>
      <c r="B5579" s="4" t="s">
        <v>11254</v>
      </c>
      <c r="C5579" s="4" t="s">
        <v>12</v>
      </c>
      <c r="D5579" s="10" t="s">
        <v>10586</v>
      </c>
      <c r="E5579" s="4" t="s">
        <v>13</v>
      </c>
      <c r="F5579" s="4" t="s">
        <v>14</v>
      </c>
      <c r="G5579" s="4" t="s">
        <v>11353</v>
      </c>
      <c r="H5579" s="6">
        <v>1361490</v>
      </c>
      <c r="I5579" s="6">
        <v>108919</v>
      </c>
      <c r="J5579" s="6">
        <v>1470409</v>
      </c>
      <c r="K5579" s="4" t="s">
        <v>24333</v>
      </c>
      <c r="L5579" t="str">
        <f>VLOOKUP(B5579,[3]Sheet1!$G$2:$G$6000,1,0)</f>
        <v>00076508</v>
      </c>
      <c r="N5579" t="str">
        <f>VLOOKUP(B5579,[1]Sheet2!$G$2:$K$12010,1,0)</f>
        <v>00076508</v>
      </c>
      <c r="O5579" t="str">
        <f>VLOOKUP(B5579,[1]Sheet2!$G$2:$H$7517,2,0)</f>
        <v>Đúng kỳ</v>
      </c>
    </row>
    <row r="5580" spans="1:15" ht="25.5" hidden="1" x14ac:dyDescent="0.25">
      <c r="A5580" s="3">
        <v>8685</v>
      </c>
      <c r="B5580" s="4" t="s">
        <v>11255</v>
      </c>
      <c r="C5580" s="4" t="s">
        <v>12</v>
      </c>
      <c r="D5580" s="10" t="s">
        <v>10586</v>
      </c>
      <c r="E5580" s="4" t="s">
        <v>13</v>
      </c>
      <c r="F5580" s="4" t="s">
        <v>14</v>
      </c>
      <c r="G5580" s="4" t="s">
        <v>11354</v>
      </c>
      <c r="H5580" s="6">
        <v>1266439</v>
      </c>
      <c r="I5580" s="6">
        <v>101315</v>
      </c>
      <c r="J5580" s="6">
        <v>1367754</v>
      </c>
      <c r="K5580" s="4" t="s">
        <v>24333</v>
      </c>
      <c r="L5580" t="str">
        <f>VLOOKUP(B5580,[3]Sheet1!$G$2:$G$6000,1,0)</f>
        <v>00076509</v>
      </c>
      <c r="N5580" t="str">
        <f>VLOOKUP(B5580,[1]Sheet2!$G$2:$K$12010,1,0)</f>
        <v>00076509</v>
      </c>
      <c r="O5580" t="str">
        <f>VLOOKUP(B5580,[1]Sheet2!$G$2:$H$7517,2,0)</f>
        <v>Đúng kỳ</v>
      </c>
    </row>
    <row r="5581" spans="1:15" ht="25.5" hidden="1" x14ac:dyDescent="0.25">
      <c r="A5581" s="3">
        <v>8686</v>
      </c>
      <c r="B5581" s="4" t="s">
        <v>11256</v>
      </c>
      <c r="C5581" s="4" t="s">
        <v>12</v>
      </c>
      <c r="D5581" s="10" t="s">
        <v>10586</v>
      </c>
      <c r="E5581" s="4" t="s">
        <v>13</v>
      </c>
      <c r="F5581" s="4" t="s">
        <v>14</v>
      </c>
      <c r="G5581" s="4" t="s">
        <v>11355</v>
      </c>
      <c r="H5581" s="6">
        <v>1110580</v>
      </c>
      <c r="I5581" s="6">
        <v>88846</v>
      </c>
      <c r="J5581" s="6">
        <v>1199426</v>
      </c>
      <c r="K5581" s="4" t="s">
        <v>24333</v>
      </c>
      <c r="L5581" t="str">
        <f>VLOOKUP(B5581,[3]Sheet1!$G$2:$G$6000,1,0)</f>
        <v>00076510</v>
      </c>
      <c r="N5581" t="str">
        <f>VLOOKUP(B5581,[1]Sheet2!$G$2:$K$12010,1,0)</f>
        <v>00076510</v>
      </c>
      <c r="O5581" t="str">
        <f>VLOOKUP(B5581,[1]Sheet2!$G$2:$H$7517,2,0)</f>
        <v>Đúng kỳ</v>
      </c>
    </row>
    <row r="5582" spans="1:15" ht="25.5" hidden="1" x14ac:dyDescent="0.25">
      <c r="A5582" s="3">
        <v>8687</v>
      </c>
      <c r="B5582" s="4" t="s">
        <v>11257</v>
      </c>
      <c r="C5582" s="4" t="s">
        <v>12</v>
      </c>
      <c r="D5582" s="10" t="s">
        <v>10586</v>
      </c>
      <c r="E5582" s="4" t="s">
        <v>13</v>
      </c>
      <c r="F5582" s="4" t="s">
        <v>14</v>
      </c>
      <c r="G5582" s="4" t="s">
        <v>11356</v>
      </c>
      <c r="H5582" s="6">
        <v>1787042</v>
      </c>
      <c r="I5582" s="6">
        <v>142963</v>
      </c>
      <c r="J5582" s="6">
        <v>1930005</v>
      </c>
      <c r="K5582" s="4" t="s">
        <v>24333</v>
      </c>
      <c r="L5582" t="str">
        <f>VLOOKUP(B5582,[3]Sheet1!$G$2:$G$6000,1,0)</f>
        <v>00076511</v>
      </c>
      <c r="N5582" t="str">
        <f>VLOOKUP(B5582,[1]Sheet2!$G$2:$K$12010,1,0)</f>
        <v>00076511</v>
      </c>
      <c r="O5582" t="str">
        <f>VLOOKUP(B5582,[1]Sheet2!$G$2:$H$7517,2,0)</f>
        <v>Đúng kỳ</v>
      </c>
    </row>
    <row r="5583" spans="1:15" ht="25.5" hidden="1" x14ac:dyDescent="0.25">
      <c r="A5583" s="3">
        <v>8688</v>
      </c>
      <c r="B5583" s="4" t="s">
        <v>11258</v>
      </c>
      <c r="C5583" s="4" t="s">
        <v>12</v>
      </c>
      <c r="D5583" s="10" t="s">
        <v>10586</v>
      </c>
      <c r="E5583" s="4" t="s">
        <v>13</v>
      </c>
      <c r="F5583" s="4" t="s">
        <v>14</v>
      </c>
      <c r="G5583" s="4" t="s">
        <v>11357</v>
      </c>
      <c r="H5583" s="6">
        <v>1432165</v>
      </c>
      <c r="I5583" s="6">
        <v>114573</v>
      </c>
      <c r="J5583" s="6">
        <v>1546738</v>
      </c>
      <c r="K5583" s="4" t="s">
        <v>24333</v>
      </c>
      <c r="L5583" t="str">
        <f>VLOOKUP(B5583,[3]Sheet1!$G$2:$G$6000,1,0)</f>
        <v>00076512</v>
      </c>
      <c r="N5583" t="str">
        <f>VLOOKUP(B5583,[1]Sheet2!$G$2:$K$12010,1,0)</f>
        <v>00076512</v>
      </c>
      <c r="O5583" t="str">
        <f>VLOOKUP(B5583,[1]Sheet2!$G$2:$H$7517,2,0)</f>
        <v>Đúng kỳ</v>
      </c>
    </row>
    <row r="5584" spans="1:15" ht="25.5" hidden="1" x14ac:dyDescent="0.25">
      <c r="A5584" s="3">
        <v>8689</v>
      </c>
      <c r="B5584" s="4" t="s">
        <v>11259</v>
      </c>
      <c r="C5584" s="4" t="s">
        <v>12</v>
      </c>
      <c r="D5584" s="10" t="s">
        <v>10586</v>
      </c>
      <c r="E5584" s="4" t="s">
        <v>13</v>
      </c>
      <c r="F5584" s="4" t="s">
        <v>14</v>
      </c>
      <c r="G5584" s="4" t="s">
        <v>11358</v>
      </c>
      <c r="H5584" s="6">
        <v>931250</v>
      </c>
      <c r="I5584" s="6">
        <v>74500</v>
      </c>
      <c r="J5584" s="6">
        <v>1005750</v>
      </c>
      <c r="K5584" s="4" t="s">
        <v>24333</v>
      </c>
      <c r="L5584" t="str">
        <f>VLOOKUP(B5584,[3]Sheet1!$G$2:$G$6000,1,0)</f>
        <v>00076513</v>
      </c>
      <c r="N5584" t="str">
        <f>VLOOKUP(B5584,[1]Sheet2!$G$2:$K$12010,1,0)</f>
        <v>00076513</v>
      </c>
      <c r="O5584" t="str">
        <f>VLOOKUP(B5584,[1]Sheet2!$G$2:$H$7517,2,0)</f>
        <v>Đúng kỳ</v>
      </c>
    </row>
    <row r="5585" spans="1:15" ht="25.5" hidden="1" x14ac:dyDescent="0.25">
      <c r="A5585" s="3">
        <v>8690</v>
      </c>
      <c r="B5585" s="4" t="s">
        <v>11260</v>
      </c>
      <c r="C5585" s="4" t="s">
        <v>12</v>
      </c>
      <c r="D5585" s="10" t="s">
        <v>10586</v>
      </c>
      <c r="E5585" s="4" t="s">
        <v>13</v>
      </c>
      <c r="F5585" s="4" t="s">
        <v>14</v>
      </c>
      <c r="G5585" s="4" t="s">
        <v>11359</v>
      </c>
      <c r="H5585" s="6">
        <v>1399566</v>
      </c>
      <c r="I5585" s="6">
        <v>111965</v>
      </c>
      <c r="J5585" s="6">
        <v>1511531</v>
      </c>
      <c r="K5585" s="4" t="s">
        <v>24333</v>
      </c>
      <c r="L5585" t="str">
        <f>VLOOKUP(B5585,[3]Sheet1!$G$2:$G$6000,1,0)</f>
        <v>00076514</v>
      </c>
      <c r="N5585" t="str">
        <f>VLOOKUP(B5585,[1]Sheet2!$G$2:$K$12010,1,0)</f>
        <v>00076514</v>
      </c>
      <c r="O5585" t="str">
        <f>VLOOKUP(B5585,[1]Sheet2!$G$2:$H$7517,2,0)</f>
        <v>Đúng kỳ</v>
      </c>
    </row>
    <row r="5586" spans="1:15" ht="25.5" hidden="1" x14ac:dyDescent="0.25">
      <c r="A5586" s="3">
        <v>8691</v>
      </c>
      <c r="B5586" s="4" t="s">
        <v>11261</v>
      </c>
      <c r="C5586" s="4" t="s">
        <v>12</v>
      </c>
      <c r="D5586" s="10" t="s">
        <v>10586</v>
      </c>
      <c r="E5586" s="4" t="s">
        <v>13</v>
      </c>
      <c r="F5586" s="4" t="s">
        <v>14</v>
      </c>
      <c r="G5586" s="4" t="s">
        <v>11360</v>
      </c>
      <c r="H5586" s="6">
        <v>1641584</v>
      </c>
      <c r="I5586" s="6">
        <v>131327</v>
      </c>
      <c r="J5586" s="6">
        <v>1772911</v>
      </c>
      <c r="K5586" s="4" t="s">
        <v>24333</v>
      </c>
      <c r="L5586" t="str">
        <f>VLOOKUP(B5586,[3]Sheet1!$G$2:$G$6000,1,0)</f>
        <v>00076515</v>
      </c>
      <c r="N5586" t="str">
        <f>VLOOKUP(B5586,[1]Sheet2!$G$2:$K$12010,1,0)</f>
        <v>00076515</v>
      </c>
      <c r="O5586" t="str">
        <f>VLOOKUP(B5586,[1]Sheet2!$G$2:$H$7517,2,0)</f>
        <v>Đúng kỳ</v>
      </c>
    </row>
    <row r="5587" spans="1:15" ht="25.5" hidden="1" x14ac:dyDescent="0.25">
      <c r="A5587" s="3">
        <v>8692</v>
      </c>
      <c r="B5587" s="4" t="s">
        <v>11262</v>
      </c>
      <c r="C5587" s="4" t="s">
        <v>12</v>
      </c>
      <c r="D5587" s="10" t="s">
        <v>10586</v>
      </c>
      <c r="E5587" s="4" t="s">
        <v>13</v>
      </c>
      <c r="F5587" s="4" t="s">
        <v>14</v>
      </c>
      <c r="G5587" s="4" t="s">
        <v>11361</v>
      </c>
      <c r="H5587" s="6">
        <v>852160</v>
      </c>
      <c r="I5587" s="6">
        <v>68173</v>
      </c>
      <c r="J5587" s="6">
        <v>920333</v>
      </c>
      <c r="K5587" s="4" t="s">
        <v>24333</v>
      </c>
      <c r="L5587" t="str">
        <f>VLOOKUP(B5587,[3]Sheet1!$G$2:$G$6000,1,0)</f>
        <v>00076516</v>
      </c>
      <c r="N5587" t="str">
        <f>VLOOKUP(B5587,[1]Sheet2!$G$2:$K$12010,1,0)</f>
        <v>00076516</v>
      </c>
      <c r="O5587" t="str">
        <f>VLOOKUP(B5587,[1]Sheet2!$G$2:$H$7517,2,0)</f>
        <v>Đúng kỳ</v>
      </c>
    </row>
    <row r="5588" spans="1:15" ht="25.5" hidden="1" x14ac:dyDescent="0.25">
      <c r="A5588" s="3">
        <v>8693</v>
      </c>
      <c r="B5588" s="4" t="s">
        <v>11263</v>
      </c>
      <c r="C5588" s="4" t="s">
        <v>12</v>
      </c>
      <c r="D5588" s="10" t="s">
        <v>10586</v>
      </c>
      <c r="E5588" s="4" t="s">
        <v>13</v>
      </c>
      <c r="F5588" s="4" t="s">
        <v>14</v>
      </c>
      <c r="G5588" s="4" t="s">
        <v>11362</v>
      </c>
      <c r="H5588" s="6">
        <v>4807390</v>
      </c>
      <c r="I5588" s="6">
        <v>384591</v>
      </c>
      <c r="J5588" s="6">
        <v>5191981</v>
      </c>
      <c r="K5588" s="4" t="s">
        <v>24333</v>
      </c>
      <c r="L5588" t="str">
        <f>VLOOKUP(B5588,[3]Sheet1!$G$2:$G$6000,1,0)</f>
        <v>00076517</v>
      </c>
      <c r="N5588" t="str">
        <f>VLOOKUP(B5588,[1]Sheet2!$G$2:$K$12010,1,0)</f>
        <v>00076517</v>
      </c>
      <c r="O5588" t="str">
        <f>VLOOKUP(B5588,[1]Sheet2!$G$2:$H$7517,2,0)</f>
        <v>Đúng kỳ</v>
      </c>
    </row>
    <row r="5589" spans="1:15" ht="25.5" hidden="1" x14ac:dyDescent="0.25">
      <c r="A5589" s="3">
        <v>8694</v>
      </c>
      <c r="B5589" s="4" t="s">
        <v>11264</v>
      </c>
      <c r="C5589" s="4" t="s">
        <v>12</v>
      </c>
      <c r="D5589" s="10" t="s">
        <v>10586</v>
      </c>
      <c r="E5589" s="4" t="s">
        <v>13</v>
      </c>
      <c r="F5589" s="4" t="s">
        <v>14</v>
      </c>
      <c r="G5589" s="4" t="s">
        <v>11363</v>
      </c>
      <c r="H5589" s="6">
        <v>2144906</v>
      </c>
      <c r="I5589" s="6">
        <v>171592</v>
      </c>
      <c r="J5589" s="6">
        <v>2316498</v>
      </c>
      <c r="K5589" s="4" t="s">
        <v>24333</v>
      </c>
      <c r="L5589" t="str">
        <f>VLOOKUP(B5589,[3]Sheet1!$G$2:$G$6000,1,0)</f>
        <v>00076518</v>
      </c>
      <c r="N5589" t="str">
        <f>VLOOKUP(B5589,[1]Sheet2!$G$2:$K$12010,1,0)</f>
        <v>00076518</v>
      </c>
      <c r="O5589" t="str">
        <f>VLOOKUP(B5589,[1]Sheet2!$G$2:$H$7517,2,0)</f>
        <v>Đúng kỳ</v>
      </c>
    </row>
    <row r="5590" spans="1:15" ht="25.5" hidden="1" x14ac:dyDescent="0.25">
      <c r="A5590" s="3">
        <v>8695</v>
      </c>
      <c r="B5590" s="4" t="s">
        <v>11265</v>
      </c>
      <c r="C5590" s="4" t="s">
        <v>12</v>
      </c>
      <c r="D5590" s="10" t="s">
        <v>10586</v>
      </c>
      <c r="E5590" s="4" t="s">
        <v>13</v>
      </c>
      <c r="F5590" s="4" t="s">
        <v>14</v>
      </c>
      <c r="G5590" s="4" t="s">
        <v>11364</v>
      </c>
      <c r="H5590" s="6">
        <v>1236130</v>
      </c>
      <c r="I5590" s="6">
        <v>98890</v>
      </c>
      <c r="J5590" s="6">
        <v>1335020</v>
      </c>
      <c r="K5590" s="4" t="s">
        <v>24333</v>
      </c>
      <c r="L5590" t="str">
        <f>VLOOKUP(B5590,[3]Sheet1!$G$2:$G$6000,1,0)</f>
        <v>00076519</v>
      </c>
      <c r="N5590" t="str">
        <f>VLOOKUP(B5590,[1]Sheet2!$G$2:$K$12010,1,0)</f>
        <v>00076519</v>
      </c>
      <c r="O5590" t="str">
        <f>VLOOKUP(B5590,[1]Sheet2!$G$2:$H$7517,2,0)</f>
        <v>Đúng kỳ</v>
      </c>
    </row>
    <row r="5591" spans="1:15" ht="25.5" hidden="1" x14ac:dyDescent="0.25">
      <c r="A5591" s="3">
        <v>8696</v>
      </c>
      <c r="B5591" s="4" t="s">
        <v>11266</v>
      </c>
      <c r="C5591" s="4" t="s">
        <v>12</v>
      </c>
      <c r="D5591" s="10" t="s">
        <v>10586</v>
      </c>
      <c r="E5591" s="4" t="s">
        <v>13</v>
      </c>
      <c r="F5591" s="4" t="s">
        <v>14</v>
      </c>
      <c r="G5591" s="4" t="s">
        <v>11365</v>
      </c>
      <c r="H5591" s="6">
        <v>1212270</v>
      </c>
      <c r="I5591" s="6">
        <v>96982</v>
      </c>
      <c r="J5591" s="6">
        <v>1309252</v>
      </c>
      <c r="K5591" s="4" t="s">
        <v>24333</v>
      </c>
      <c r="L5591" t="str">
        <f>VLOOKUP(B5591,[3]Sheet1!$G$2:$G$6000,1,0)</f>
        <v>00076520</v>
      </c>
      <c r="N5591" t="str">
        <f>VLOOKUP(B5591,[1]Sheet2!$G$2:$K$12010,1,0)</f>
        <v>00076520</v>
      </c>
      <c r="O5591" t="str">
        <f>VLOOKUP(B5591,[1]Sheet2!$G$2:$H$7517,2,0)</f>
        <v>Đúng kỳ</v>
      </c>
    </row>
    <row r="5592" spans="1:15" ht="25.5" hidden="1" x14ac:dyDescent="0.25">
      <c r="A5592" s="3">
        <v>8697</v>
      </c>
      <c r="B5592" s="4" t="s">
        <v>11267</v>
      </c>
      <c r="C5592" s="4" t="s">
        <v>12</v>
      </c>
      <c r="D5592" s="10" t="s">
        <v>10586</v>
      </c>
      <c r="E5592" s="4" t="s">
        <v>13</v>
      </c>
      <c r="F5592" s="4" t="s">
        <v>14</v>
      </c>
      <c r="G5592" s="4" t="s">
        <v>11366</v>
      </c>
      <c r="H5592" s="6">
        <v>1311355</v>
      </c>
      <c r="I5592" s="6">
        <v>104908</v>
      </c>
      <c r="J5592" s="6">
        <v>1416263</v>
      </c>
      <c r="K5592" s="4" t="s">
        <v>24333</v>
      </c>
      <c r="L5592" t="str">
        <f>VLOOKUP(B5592,[3]Sheet1!$G$2:$G$6000,1,0)</f>
        <v>00076521</v>
      </c>
      <c r="N5592" t="str">
        <f>VLOOKUP(B5592,[1]Sheet2!$G$2:$K$12010,1,0)</f>
        <v>00076521</v>
      </c>
      <c r="O5592" t="str">
        <f>VLOOKUP(B5592,[1]Sheet2!$G$2:$H$7517,2,0)</f>
        <v>Đúng kỳ</v>
      </c>
    </row>
    <row r="5593" spans="1:15" ht="25.5" hidden="1" x14ac:dyDescent="0.25">
      <c r="A5593" s="3">
        <v>8698</v>
      </c>
      <c r="B5593" s="4" t="s">
        <v>11268</v>
      </c>
      <c r="C5593" s="4" t="s">
        <v>12</v>
      </c>
      <c r="D5593" s="10" t="s">
        <v>10586</v>
      </c>
      <c r="E5593" s="4" t="s">
        <v>13</v>
      </c>
      <c r="F5593" s="4" t="s">
        <v>14</v>
      </c>
      <c r="G5593" s="4" t="s">
        <v>11367</v>
      </c>
      <c r="H5593" s="6">
        <v>1070815</v>
      </c>
      <c r="I5593" s="6">
        <v>85665</v>
      </c>
      <c r="J5593" s="6">
        <v>1156480</v>
      </c>
      <c r="K5593" s="4" t="s">
        <v>24333</v>
      </c>
      <c r="L5593" t="str">
        <f>VLOOKUP(B5593,[3]Sheet1!$G$2:$G$6000,1,0)</f>
        <v>00076522</v>
      </c>
      <c r="N5593" t="str">
        <f>VLOOKUP(B5593,[1]Sheet2!$G$2:$K$12010,1,0)</f>
        <v>00076522</v>
      </c>
      <c r="O5593" t="str">
        <f>VLOOKUP(B5593,[1]Sheet2!$G$2:$H$7517,2,0)</f>
        <v>Đúng kỳ</v>
      </c>
    </row>
    <row r="5594" spans="1:15" ht="25.5" hidden="1" x14ac:dyDescent="0.25">
      <c r="A5594" s="3">
        <v>8699</v>
      </c>
      <c r="B5594" s="4" t="s">
        <v>11269</v>
      </c>
      <c r="C5594" s="4" t="s">
        <v>12</v>
      </c>
      <c r="D5594" s="10" t="s">
        <v>10586</v>
      </c>
      <c r="E5594" s="4" t="s">
        <v>13</v>
      </c>
      <c r="F5594" s="4" t="s">
        <v>14</v>
      </c>
      <c r="G5594" s="4" t="s">
        <v>11368</v>
      </c>
      <c r="H5594" s="6">
        <v>1403355</v>
      </c>
      <c r="I5594" s="6">
        <v>112268</v>
      </c>
      <c r="J5594" s="6">
        <v>1515623</v>
      </c>
      <c r="K5594" s="4" t="s">
        <v>24333</v>
      </c>
      <c r="L5594" t="str">
        <f>VLOOKUP(B5594,[3]Sheet1!$G$2:$G$6000,1,0)</f>
        <v>00076523</v>
      </c>
      <c r="N5594" t="str">
        <f>VLOOKUP(B5594,[1]Sheet2!$G$2:$K$12010,1,0)</f>
        <v>00076523</v>
      </c>
      <c r="O5594" t="str">
        <f>VLOOKUP(B5594,[1]Sheet2!$G$2:$H$7517,2,0)</f>
        <v>Đúng kỳ</v>
      </c>
    </row>
    <row r="5595" spans="1:15" ht="25.5" hidden="1" x14ac:dyDescent="0.25">
      <c r="A5595" s="3">
        <v>8700</v>
      </c>
      <c r="B5595" s="4" t="s">
        <v>11270</v>
      </c>
      <c r="C5595" s="4" t="s">
        <v>12</v>
      </c>
      <c r="D5595" s="10" t="s">
        <v>10586</v>
      </c>
      <c r="E5595" s="4" t="s">
        <v>13</v>
      </c>
      <c r="F5595" s="4" t="s">
        <v>14</v>
      </c>
      <c r="G5595" s="4" t="s">
        <v>11369</v>
      </c>
      <c r="H5595" s="6">
        <v>1466130</v>
      </c>
      <c r="I5595" s="6">
        <v>117290</v>
      </c>
      <c r="J5595" s="6">
        <v>1583420</v>
      </c>
      <c r="K5595" s="4" t="s">
        <v>24333</v>
      </c>
      <c r="L5595" t="str">
        <f>VLOOKUP(B5595,[3]Sheet1!$G$2:$G$6000,1,0)</f>
        <v>00076524</v>
      </c>
      <c r="N5595" t="str">
        <f>VLOOKUP(B5595,[1]Sheet2!$G$2:$K$12010,1,0)</f>
        <v>00076524</v>
      </c>
      <c r="O5595" t="str">
        <f>VLOOKUP(B5595,[1]Sheet2!$G$2:$H$7517,2,0)</f>
        <v>Đúng kỳ</v>
      </c>
    </row>
    <row r="5596" spans="1:15" ht="25.5" hidden="1" x14ac:dyDescent="0.25">
      <c r="A5596" s="3">
        <v>8701</v>
      </c>
      <c r="B5596" s="4" t="s">
        <v>11271</v>
      </c>
      <c r="C5596" s="4" t="s">
        <v>12</v>
      </c>
      <c r="D5596" s="10" t="s">
        <v>10586</v>
      </c>
      <c r="E5596" s="4" t="s">
        <v>13</v>
      </c>
      <c r="F5596" s="4" t="s">
        <v>14</v>
      </c>
      <c r="G5596" s="4" t="s">
        <v>11370</v>
      </c>
      <c r="H5596" s="6">
        <v>1477735</v>
      </c>
      <c r="I5596" s="6">
        <v>118219</v>
      </c>
      <c r="J5596" s="6">
        <v>1595954</v>
      </c>
      <c r="K5596" s="4" t="s">
        <v>24333</v>
      </c>
      <c r="L5596" t="str">
        <f>VLOOKUP(B5596,[3]Sheet1!$G$2:$G$6000,1,0)</f>
        <v>00076525</v>
      </c>
      <c r="N5596" t="str">
        <f>VLOOKUP(B5596,[1]Sheet2!$G$2:$K$12010,1,0)</f>
        <v>00076525</v>
      </c>
      <c r="O5596" t="str">
        <f>VLOOKUP(B5596,[1]Sheet2!$G$2:$H$7517,2,0)</f>
        <v>Đúng kỳ</v>
      </c>
    </row>
    <row r="5597" spans="1:15" ht="25.5" hidden="1" x14ac:dyDescent="0.25">
      <c r="A5597" s="3">
        <v>8702</v>
      </c>
      <c r="B5597" s="4" t="s">
        <v>11272</v>
      </c>
      <c r="C5597" s="4" t="s">
        <v>12</v>
      </c>
      <c r="D5597" s="10" t="s">
        <v>10586</v>
      </c>
      <c r="E5597" s="4" t="s">
        <v>13</v>
      </c>
      <c r="F5597" s="4" t="s">
        <v>14</v>
      </c>
      <c r="G5597" s="4" t="s">
        <v>11371</v>
      </c>
      <c r="H5597" s="6">
        <v>1263503</v>
      </c>
      <c r="I5597" s="6">
        <v>101080</v>
      </c>
      <c r="J5597" s="6">
        <v>1364583</v>
      </c>
      <c r="K5597" s="4" t="s">
        <v>24333</v>
      </c>
      <c r="L5597" t="str">
        <f>VLOOKUP(B5597,[3]Sheet1!$G$2:$G$6000,1,0)</f>
        <v>00076526</v>
      </c>
      <c r="N5597" t="str">
        <f>VLOOKUP(B5597,[1]Sheet2!$G$2:$K$12010,1,0)</f>
        <v>00076526</v>
      </c>
      <c r="O5597" t="str">
        <f>VLOOKUP(B5597,[1]Sheet2!$G$2:$H$7517,2,0)</f>
        <v>Đúng kỳ</v>
      </c>
    </row>
    <row r="5598" spans="1:15" ht="25.5" hidden="1" x14ac:dyDescent="0.25">
      <c r="A5598" s="3">
        <v>8703</v>
      </c>
      <c r="B5598" s="4" t="s">
        <v>11273</v>
      </c>
      <c r="C5598" s="4" t="s">
        <v>12</v>
      </c>
      <c r="D5598" s="10" t="s">
        <v>10586</v>
      </c>
      <c r="E5598" s="4" t="s">
        <v>13</v>
      </c>
      <c r="F5598" s="4" t="s">
        <v>14</v>
      </c>
      <c r="G5598" s="4" t="s">
        <v>11372</v>
      </c>
      <c r="H5598" s="6">
        <v>1798508</v>
      </c>
      <c r="I5598" s="6">
        <v>143881</v>
      </c>
      <c r="J5598" s="6">
        <v>1942389</v>
      </c>
      <c r="K5598" s="4" t="s">
        <v>24333</v>
      </c>
      <c r="L5598" t="str">
        <f>VLOOKUP(B5598,[3]Sheet1!$G$2:$G$6000,1,0)</f>
        <v>00076527</v>
      </c>
      <c r="N5598" t="str">
        <f>VLOOKUP(B5598,[1]Sheet2!$G$2:$K$12010,1,0)</f>
        <v>00076527</v>
      </c>
      <c r="O5598" t="str">
        <f>VLOOKUP(B5598,[1]Sheet2!$G$2:$H$7517,2,0)</f>
        <v>Đúng kỳ</v>
      </c>
    </row>
    <row r="5599" spans="1:15" ht="25.5" hidden="1" x14ac:dyDescent="0.25">
      <c r="A5599" s="3">
        <v>8704</v>
      </c>
      <c r="B5599" s="4" t="s">
        <v>11274</v>
      </c>
      <c r="C5599" s="4" t="s">
        <v>12</v>
      </c>
      <c r="D5599" s="10" t="s">
        <v>10586</v>
      </c>
      <c r="E5599" s="4" t="s">
        <v>13</v>
      </c>
      <c r="F5599" s="4" t="s">
        <v>14</v>
      </c>
      <c r="G5599" s="4" t="s">
        <v>11373</v>
      </c>
      <c r="H5599" s="6">
        <v>1173355</v>
      </c>
      <c r="I5599" s="6">
        <v>93868</v>
      </c>
      <c r="J5599" s="6">
        <v>1267223</v>
      </c>
      <c r="K5599" s="4" t="s">
        <v>24333</v>
      </c>
      <c r="L5599" t="str">
        <f>VLOOKUP(B5599,[3]Sheet1!$G$2:$G$6000,1,0)</f>
        <v>00076528</v>
      </c>
      <c r="N5599" t="str">
        <f>VLOOKUP(B5599,[1]Sheet2!$G$2:$K$12010,1,0)</f>
        <v>00076528</v>
      </c>
      <c r="O5599" t="str">
        <f>VLOOKUP(B5599,[1]Sheet2!$G$2:$H$7517,2,0)</f>
        <v>Đúng kỳ</v>
      </c>
    </row>
    <row r="5600" spans="1:15" ht="25.5" hidden="1" x14ac:dyDescent="0.25">
      <c r="A5600" s="3">
        <v>8705</v>
      </c>
      <c r="B5600" s="4" t="s">
        <v>11275</v>
      </c>
      <c r="C5600" s="4" t="s">
        <v>12</v>
      </c>
      <c r="D5600" s="10" t="s">
        <v>10586</v>
      </c>
      <c r="E5600" s="4" t="s">
        <v>13</v>
      </c>
      <c r="F5600" s="4" t="s">
        <v>14</v>
      </c>
      <c r="G5600" s="4" t="s">
        <v>11374</v>
      </c>
      <c r="H5600" s="6">
        <v>1569320</v>
      </c>
      <c r="I5600" s="6">
        <v>125546</v>
      </c>
      <c r="J5600" s="6">
        <v>1694866</v>
      </c>
      <c r="K5600" s="4" t="s">
        <v>24333</v>
      </c>
      <c r="L5600" t="str">
        <f>VLOOKUP(B5600,[3]Sheet1!$G$2:$G$6000,1,0)</f>
        <v>00076529</v>
      </c>
      <c r="N5600" t="str">
        <f>VLOOKUP(B5600,[1]Sheet2!$G$2:$K$12010,1,0)</f>
        <v>00076529</v>
      </c>
      <c r="O5600" t="str">
        <f>VLOOKUP(B5600,[1]Sheet2!$G$2:$H$7517,2,0)</f>
        <v>Đúng kỳ</v>
      </c>
    </row>
    <row r="5601" spans="1:15" ht="25.5" hidden="1" x14ac:dyDescent="0.25">
      <c r="A5601" s="3">
        <v>8706</v>
      </c>
      <c r="B5601" s="4" t="s">
        <v>11276</v>
      </c>
      <c r="C5601" s="4" t="s">
        <v>12</v>
      </c>
      <c r="D5601" s="10" t="s">
        <v>10586</v>
      </c>
      <c r="E5601" s="4" t="s">
        <v>13</v>
      </c>
      <c r="F5601" s="4" t="s">
        <v>14</v>
      </c>
      <c r="G5601" s="4" t="s">
        <v>11375</v>
      </c>
      <c r="H5601" s="6">
        <v>1110580</v>
      </c>
      <c r="I5601" s="6">
        <v>88846</v>
      </c>
      <c r="J5601" s="6">
        <v>1199426</v>
      </c>
      <c r="K5601" s="4" t="s">
        <v>24333</v>
      </c>
      <c r="L5601" t="str">
        <f>VLOOKUP(B5601,[3]Sheet1!$G$2:$G$6000,1,0)</f>
        <v>00076530</v>
      </c>
      <c r="N5601" t="str">
        <f>VLOOKUP(B5601,[1]Sheet2!$G$2:$K$12010,1,0)</f>
        <v>00076530</v>
      </c>
      <c r="O5601" t="str">
        <f>VLOOKUP(B5601,[1]Sheet2!$G$2:$H$7517,2,0)</f>
        <v>Đúng kỳ</v>
      </c>
    </row>
    <row r="5602" spans="1:15" ht="25.5" hidden="1" x14ac:dyDescent="0.25">
      <c r="A5602" s="3">
        <v>8707</v>
      </c>
      <c r="B5602" s="4" t="s">
        <v>11277</v>
      </c>
      <c r="C5602" s="4" t="s">
        <v>12</v>
      </c>
      <c r="D5602" s="10" t="s">
        <v>10586</v>
      </c>
      <c r="E5602" s="4" t="s">
        <v>13</v>
      </c>
      <c r="F5602" s="4" t="s">
        <v>14</v>
      </c>
      <c r="G5602" s="4" t="s">
        <v>11376</v>
      </c>
      <c r="H5602" s="6">
        <v>848065</v>
      </c>
      <c r="I5602" s="6">
        <v>67845</v>
      </c>
      <c r="J5602" s="6">
        <v>915910</v>
      </c>
      <c r="K5602" s="4" t="s">
        <v>24333</v>
      </c>
      <c r="L5602" t="str">
        <f>VLOOKUP(B5602,[3]Sheet1!$G$2:$G$6000,1,0)</f>
        <v>00076531</v>
      </c>
      <c r="N5602" t="str">
        <f>VLOOKUP(B5602,[1]Sheet2!$G$2:$K$12010,1,0)</f>
        <v>00076531</v>
      </c>
      <c r="O5602" t="str">
        <f>VLOOKUP(B5602,[1]Sheet2!$G$2:$H$7517,2,0)</f>
        <v>Đúng kỳ</v>
      </c>
    </row>
    <row r="5603" spans="1:15" ht="25.5" hidden="1" x14ac:dyDescent="0.25">
      <c r="A5603" s="3">
        <v>8708</v>
      </c>
      <c r="B5603" s="4" t="s">
        <v>11278</v>
      </c>
      <c r="C5603" s="4" t="s">
        <v>12</v>
      </c>
      <c r="D5603" s="10" t="s">
        <v>10586</v>
      </c>
      <c r="E5603" s="4" t="s">
        <v>13</v>
      </c>
      <c r="F5603" s="4" t="s">
        <v>14</v>
      </c>
      <c r="G5603" s="4" t="s">
        <v>11377</v>
      </c>
      <c r="H5603" s="6">
        <v>1312246</v>
      </c>
      <c r="I5603" s="6">
        <v>104980</v>
      </c>
      <c r="J5603" s="6">
        <v>1417226</v>
      </c>
      <c r="K5603" s="4" t="s">
        <v>24333</v>
      </c>
      <c r="L5603" t="str">
        <f>VLOOKUP(B5603,[3]Sheet1!$G$2:$G$6000,1,0)</f>
        <v>00076532</v>
      </c>
      <c r="N5603" t="str">
        <f>VLOOKUP(B5603,[1]Sheet2!$G$2:$K$12010,1,0)</f>
        <v>00076532</v>
      </c>
      <c r="O5603" t="str">
        <f>VLOOKUP(B5603,[1]Sheet2!$G$2:$H$7517,2,0)</f>
        <v>Đúng kỳ</v>
      </c>
    </row>
    <row r="5604" spans="1:15" ht="25.5" hidden="1" x14ac:dyDescent="0.25">
      <c r="A5604" s="3">
        <v>8709</v>
      </c>
      <c r="B5604" s="4" t="s">
        <v>11279</v>
      </c>
      <c r="C5604" s="4" t="s">
        <v>12</v>
      </c>
      <c r="D5604" s="10" t="s">
        <v>10586</v>
      </c>
      <c r="E5604" s="4" t="s">
        <v>13</v>
      </c>
      <c r="F5604" s="4" t="s">
        <v>14</v>
      </c>
      <c r="G5604" s="4" t="s">
        <v>11378</v>
      </c>
      <c r="H5604" s="6">
        <v>2329895</v>
      </c>
      <c r="I5604" s="6">
        <v>186392</v>
      </c>
      <c r="J5604" s="6">
        <v>2516287</v>
      </c>
      <c r="K5604" s="4" t="s">
        <v>24333</v>
      </c>
      <c r="L5604" t="str">
        <f>VLOOKUP(B5604,[3]Sheet1!$G$2:$G$6000,1,0)</f>
        <v>00076533</v>
      </c>
      <c r="N5604" t="str">
        <f>VLOOKUP(B5604,[1]Sheet2!$G$2:$K$12010,1,0)</f>
        <v>00076533</v>
      </c>
      <c r="O5604" t="str">
        <f>VLOOKUP(B5604,[1]Sheet2!$G$2:$H$7517,2,0)</f>
        <v>Đúng kỳ</v>
      </c>
    </row>
    <row r="5605" spans="1:15" ht="25.5" hidden="1" x14ac:dyDescent="0.25">
      <c r="A5605" s="3">
        <v>8710</v>
      </c>
      <c r="B5605" s="4" t="s">
        <v>11280</v>
      </c>
      <c r="C5605" s="4" t="s">
        <v>12</v>
      </c>
      <c r="D5605" s="10" t="s">
        <v>10586</v>
      </c>
      <c r="E5605" s="4" t="s">
        <v>77</v>
      </c>
      <c r="F5605" s="4" t="s">
        <v>78</v>
      </c>
      <c r="G5605" s="4" t="s">
        <v>11379</v>
      </c>
      <c r="H5605" s="6">
        <v>1114856</v>
      </c>
      <c r="I5605" s="6">
        <v>89188</v>
      </c>
      <c r="J5605" s="6">
        <v>1204044</v>
      </c>
      <c r="K5605" s="4" t="s">
        <v>24333</v>
      </c>
      <c r="L5605" t="str">
        <f>VLOOKUP(B5605,[3]Sheet1!$G$2:$G$6000,1,0)</f>
        <v>00076535</v>
      </c>
      <c r="N5605" t="str">
        <f>VLOOKUP(B5605,[1]Sheet2!$G$2:$K$12010,1,0)</f>
        <v>00076535</v>
      </c>
      <c r="O5605" t="str">
        <f>VLOOKUP(B5605,[1]Sheet2!$G$2:$H$7517,2,0)</f>
        <v>Đúng kỳ</v>
      </c>
    </row>
    <row r="5606" spans="1:15" ht="25.5" hidden="1" x14ac:dyDescent="0.25">
      <c r="A5606" s="3">
        <v>8711</v>
      </c>
      <c r="B5606" s="4" t="s">
        <v>11281</v>
      </c>
      <c r="C5606" s="4" t="s">
        <v>12</v>
      </c>
      <c r="D5606" s="10" t="s">
        <v>10586</v>
      </c>
      <c r="E5606" s="4" t="s">
        <v>57</v>
      </c>
      <c r="F5606" s="4" t="s">
        <v>58</v>
      </c>
      <c r="G5606" s="4" t="s">
        <v>11380</v>
      </c>
      <c r="H5606" s="6">
        <v>1995436</v>
      </c>
      <c r="I5606" s="6">
        <v>159635</v>
      </c>
      <c r="J5606" s="6">
        <v>2155071</v>
      </c>
      <c r="K5606" s="4" t="s">
        <v>24333</v>
      </c>
      <c r="L5606" t="str">
        <f>VLOOKUP(B5606,[3]Sheet1!$G$2:$G$6000,1,0)</f>
        <v>00076536</v>
      </c>
      <c r="N5606" t="str">
        <f>VLOOKUP(B5606,[1]Sheet2!$G$2:$K$12010,1,0)</f>
        <v>00076536</v>
      </c>
      <c r="O5606" t="str">
        <f>VLOOKUP(B5606,[1]Sheet2!$G$2:$H$7517,2,0)</f>
        <v>Đúng kỳ</v>
      </c>
    </row>
    <row r="5607" spans="1:15" ht="25.5" hidden="1" x14ac:dyDescent="0.25">
      <c r="A5607" s="3">
        <v>8712</v>
      </c>
      <c r="B5607" s="4" t="s">
        <v>11282</v>
      </c>
      <c r="C5607" s="4" t="s">
        <v>12</v>
      </c>
      <c r="D5607" s="10" t="s">
        <v>10586</v>
      </c>
      <c r="E5607" s="4" t="s">
        <v>57</v>
      </c>
      <c r="F5607" s="4" t="s">
        <v>58</v>
      </c>
      <c r="G5607" s="4" t="s">
        <v>11381</v>
      </c>
      <c r="H5607" s="6">
        <v>601250</v>
      </c>
      <c r="I5607" s="6">
        <v>48100</v>
      </c>
      <c r="J5607" s="6">
        <v>649350</v>
      </c>
      <c r="K5607" s="4" t="s">
        <v>24333</v>
      </c>
      <c r="L5607" t="str">
        <f>VLOOKUP(B5607,[3]Sheet1!$G$2:$G$6000,1,0)</f>
        <v>00076537</v>
      </c>
      <c r="N5607" t="str">
        <f>VLOOKUP(B5607,[1]Sheet2!$G$2:$K$12010,1,0)</f>
        <v>00076537</v>
      </c>
      <c r="O5607" t="str">
        <f>VLOOKUP(B5607,[1]Sheet2!$G$2:$H$7517,2,0)</f>
        <v>Đúng kỳ</v>
      </c>
    </row>
    <row r="5608" spans="1:15" ht="25.5" hidden="1" x14ac:dyDescent="0.25">
      <c r="A5608" s="3">
        <v>8713</v>
      </c>
      <c r="B5608" s="4" t="s">
        <v>11283</v>
      </c>
      <c r="C5608" s="4" t="s">
        <v>12</v>
      </c>
      <c r="D5608" s="10" t="s">
        <v>10586</v>
      </c>
      <c r="E5608" s="4" t="s">
        <v>59</v>
      </c>
      <c r="F5608" s="4" t="s">
        <v>60</v>
      </c>
      <c r="G5608" s="4" t="s">
        <v>11382</v>
      </c>
      <c r="H5608" s="6">
        <v>3486435</v>
      </c>
      <c r="I5608" s="6">
        <v>278915</v>
      </c>
      <c r="J5608" s="6">
        <v>3765350</v>
      </c>
      <c r="K5608" s="4" t="s">
        <v>24333</v>
      </c>
      <c r="L5608" t="str">
        <f>VLOOKUP(B5608,[3]Sheet1!$G$2:$G$6000,1,0)</f>
        <v>00076538</v>
      </c>
      <c r="N5608" t="str">
        <f>VLOOKUP(B5608,[1]Sheet2!$G$2:$K$12010,1,0)</f>
        <v>00076538</v>
      </c>
      <c r="O5608" t="str">
        <f>VLOOKUP(B5608,[1]Sheet2!$G$2:$H$7517,2,0)</f>
        <v>Đúng kỳ</v>
      </c>
    </row>
    <row r="5609" spans="1:15" ht="25.5" hidden="1" x14ac:dyDescent="0.25">
      <c r="A5609" s="3">
        <v>8714</v>
      </c>
      <c r="B5609" s="4" t="s">
        <v>11284</v>
      </c>
      <c r="C5609" s="4" t="s">
        <v>12</v>
      </c>
      <c r="D5609" s="10" t="s">
        <v>10586</v>
      </c>
      <c r="E5609" s="4" t="s">
        <v>57</v>
      </c>
      <c r="F5609" s="4" t="s">
        <v>58</v>
      </c>
      <c r="G5609" s="4" t="s">
        <v>11383</v>
      </c>
      <c r="H5609" s="6">
        <v>2763920</v>
      </c>
      <c r="I5609" s="6">
        <v>221114</v>
      </c>
      <c r="J5609" s="6">
        <v>2985034</v>
      </c>
      <c r="K5609" s="4" t="s">
        <v>24333</v>
      </c>
      <c r="L5609" t="str">
        <f>VLOOKUP(B5609,[3]Sheet1!$G$2:$G$6000,1,0)</f>
        <v>00076539</v>
      </c>
      <c r="N5609" t="str">
        <f>VLOOKUP(B5609,[1]Sheet2!$G$2:$K$12010,1,0)</f>
        <v>00076539</v>
      </c>
      <c r="O5609" t="str">
        <f>VLOOKUP(B5609,[1]Sheet2!$G$2:$H$7517,2,0)</f>
        <v>Đúng kỳ</v>
      </c>
    </row>
    <row r="5610" spans="1:15" ht="25.5" hidden="1" x14ac:dyDescent="0.25">
      <c r="A5610" s="3">
        <v>8715</v>
      </c>
      <c r="B5610" s="4" t="s">
        <v>11285</v>
      </c>
      <c r="C5610" s="4" t="s">
        <v>12</v>
      </c>
      <c r="D5610" s="10" t="s">
        <v>10586</v>
      </c>
      <c r="E5610" s="4" t="s">
        <v>51</v>
      </c>
      <c r="F5610" s="4" t="s">
        <v>52</v>
      </c>
      <c r="G5610" s="4" t="s">
        <v>11384</v>
      </c>
      <c r="H5610" s="6">
        <v>3560350</v>
      </c>
      <c r="I5610" s="6">
        <v>284828</v>
      </c>
      <c r="J5610" s="6">
        <v>3845178</v>
      </c>
      <c r="K5610" s="4" t="s">
        <v>24333</v>
      </c>
      <c r="L5610" t="str">
        <f>VLOOKUP(B5610,[3]Sheet1!$G$2:$G$6000,1,0)</f>
        <v>00076540</v>
      </c>
      <c r="N5610" t="str">
        <f>VLOOKUP(B5610,[1]Sheet2!$G$2:$K$12010,1,0)</f>
        <v>00076540</v>
      </c>
      <c r="O5610" t="str">
        <f>VLOOKUP(B5610,[1]Sheet2!$G$2:$H$7517,2,0)</f>
        <v>Đúng kỳ</v>
      </c>
    </row>
    <row r="5611" spans="1:15" ht="25.5" hidden="1" x14ac:dyDescent="0.25">
      <c r="A5611" s="3">
        <v>8716</v>
      </c>
      <c r="B5611" s="4" t="s">
        <v>11286</v>
      </c>
      <c r="C5611" s="4" t="s">
        <v>12</v>
      </c>
      <c r="D5611" s="10" t="s">
        <v>10586</v>
      </c>
      <c r="E5611" s="4" t="s">
        <v>39</v>
      </c>
      <c r="F5611" s="4" t="s">
        <v>40</v>
      </c>
      <c r="G5611" s="4" t="s">
        <v>11385</v>
      </c>
      <c r="H5611" s="6">
        <v>2462955</v>
      </c>
      <c r="I5611" s="6">
        <v>197036</v>
      </c>
      <c r="J5611" s="6">
        <v>2659991</v>
      </c>
      <c r="K5611" s="4" t="s">
        <v>24333</v>
      </c>
      <c r="L5611" t="str">
        <f>VLOOKUP(B5611,[3]Sheet1!$G$2:$G$6000,1,0)</f>
        <v>00076541</v>
      </c>
      <c r="N5611" t="str">
        <f>VLOOKUP(B5611,[1]Sheet2!$G$2:$K$12010,1,0)</f>
        <v>00076541</v>
      </c>
      <c r="O5611" t="str">
        <f>VLOOKUP(B5611,[1]Sheet2!$G$2:$H$7517,2,0)</f>
        <v>Đúng kỳ</v>
      </c>
    </row>
    <row r="5612" spans="1:15" ht="25.5" hidden="1" x14ac:dyDescent="0.25">
      <c r="A5612" s="3">
        <v>8717</v>
      </c>
      <c r="B5612" s="4" t="s">
        <v>11287</v>
      </c>
      <c r="C5612" s="4" t="s">
        <v>12</v>
      </c>
      <c r="D5612" s="10" t="s">
        <v>10586</v>
      </c>
      <c r="E5612" s="4" t="s">
        <v>39</v>
      </c>
      <c r="F5612" s="4" t="s">
        <v>40</v>
      </c>
      <c r="G5612" s="4" t="s">
        <v>11386</v>
      </c>
      <c r="H5612" s="6">
        <v>2821800</v>
      </c>
      <c r="I5612" s="6">
        <v>225744</v>
      </c>
      <c r="J5612" s="6">
        <v>3047544</v>
      </c>
      <c r="K5612" s="4" t="s">
        <v>24333</v>
      </c>
      <c r="L5612" t="str">
        <f>VLOOKUP(B5612,[3]Sheet1!$G$2:$G$6000,1,0)</f>
        <v>00076542</v>
      </c>
      <c r="N5612" t="str">
        <f>VLOOKUP(B5612,[1]Sheet2!$G$2:$K$12010,1,0)</f>
        <v>00076542</v>
      </c>
      <c r="O5612" t="str">
        <f>VLOOKUP(B5612,[1]Sheet2!$G$2:$H$7517,2,0)</f>
        <v>Đúng kỳ</v>
      </c>
    </row>
    <row r="5613" spans="1:15" ht="25.5" hidden="1" x14ac:dyDescent="0.25">
      <c r="A5613" s="3">
        <v>8718</v>
      </c>
      <c r="B5613" s="4" t="s">
        <v>11288</v>
      </c>
      <c r="C5613" s="4" t="s">
        <v>12</v>
      </c>
      <c r="D5613" s="10" t="s">
        <v>10586</v>
      </c>
      <c r="E5613" s="4" t="s">
        <v>79</v>
      </c>
      <c r="F5613" s="4" t="s">
        <v>80</v>
      </c>
      <c r="G5613" s="4" t="s">
        <v>11387</v>
      </c>
      <c r="H5613" s="6">
        <v>1774699</v>
      </c>
      <c r="I5613" s="6">
        <v>141976</v>
      </c>
      <c r="J5613" s="6">
        <v>1916675</v>
      </c>
      <c r="K5613" s="4" t="s">
        <v>24333</v>
      </c>
      <c r="L5613" t="str">
        <f>VLOOKUP(B5613,[3]Sheet1!$G$2:$G$6000,1,0)</f>
        <v>00076543</v>
      </c>
      <c r="N5613" t="str">
        <f>VLOOKUP(B5613,[1]Sheet2!$G$2:$K$12010,1,0)</f>
        <v>00076543</v>
      </c>
      <c r="O5613" t="str">
        <f>VLOOKUP(B5613,[1]Sheet2!$G$2:$H$7517,2,0)</f>
        <v>Đúng kỳ</v>
      </c>
    </row>
    <row r="5614" spans="1:15" ht="25.5" hidden="1" x14ac:dyDescent="0.25">
      <c r="A5614" s="3">
        <v>8719</v>
      </c>
      <c r="B5614" s="4" t="s">
        <v>11289</v>
      </c>
      <c r="C5614" s="4" t="s">
        <v>12</v>
      </c>
      <c r="D5614" s="10" t="s">
        <v>10586</v>
      </c>
      <c r="E5614" s="4" t="s">
        <v>73</v>
      </c>
      <c r="F5614" s="4" t="s">
        <v>74</v>
      </c>
      <c r="G5614" s="4" t="s">
        <v>11388</v>
      </c>
      <c r="H5614" s="6">
        <v>2237090</v>
      </c>
      <c r="I5614" s="6">
        <v>178967</v>
      </c>
      <c r="J5614" s="6">
        <v>2416057</v>
      </c>
      <c r="K5614" s="4" t="s">
        <v>24333</v>
      </c>
      <c r="L5614" t="str">
        <f>VLOOKUP(B5614,[3]Sheet1!$G$2:$G$6000,1,0)</f>
        <v>00076544</v>
      </c>
      <c r="N5614" t="str">
        <f>VLOOKUP(B5614,[1]Sheet2!$G$2:$K$12010,1,0)</f>
        <v>00076544</v>
      </c>
      <c r="O5614" t="str">
        <f>VLOOKUP(B5614,[1]Sheet2!$G$2:$H$7517,2,0)</f>
        <v>Đúng kỳ</v>
      </c>
    </row>
    <row r="5615" spans="1:15" ht="25.5" hidden="1" x14ac:dyDescent="0.25">
      <c r="A5615" s="3">
        <v>8720</v>
      </c>
      <c r="B5615" s="4" t="s">
        <v>11290</v>
      </c>
      <c r="C5615" s="4" t="s">
        <v>12</v>
      </c>
      <c r="D5615" s="10" t="s">
        <v>10586</v>
      </c>
      <c r="E5615" s="4" t="s">
        <v>73</v>
      </c>
      <c r="F5615" s="4" t="s">
        <v>74</v>
      </c>
      <c r="G5615" s="4" t="s">
        <v>11389</v>
      </c>
      <c r="H5615" s="6">
        <v>319770</v>
      </c>
      <c r="I5615" s="6">
        <v>25582</v>
      </c>
      <c r="J5615" s="6">
        <v>345352</v>
      </c>
      <c r="K5615" s="4" t="s">
        <v>24333</v>
      </c>
      <c r="L5615" t="str">
        <f>VLOOKUP(B5615,[3]Sheet1!$G$2:$G$6000,1,0)</f>
        <v>00076545</v>
      </c>
      <c r="N5615" t="str">
        <f>VLOOKUP(B5615,[1]Sheet2!$G$2:$K$12010,1,0)</f>
        <v>00076545</v>
      </c>
      <c r="O5615" t="str">
        <f>VLOOKUP(B5615,[1]Sheet2!$G$2:$H$7517,2,0)</f>
        <v>Đúng kỳ</v>
      </c>
    </row>
    <row r="5616" spans="1:15" ht="25.5" hidden="1" x14ac:dyDescent="0.25">
      <c r="A5616" s="3">
        <v>8721</v>
      </c>
      <c r="B5616" s="4" t="s">
        <v>11291</v>
      </c>
      <c r="C5616" s="4" t="s">
        <v>12</v>
      </c>
      <c r="D5616" s="10" t="s">
        <v>10586</v>
      </c>
      <c r="E5616" s="4" t="s">
        <v>75</v>
      </c>
      <c r="F5616" s="4" t="s">
        <v>76</v>
      </c>
      <c r="G5616" s="4" t="s">
        <v>11390</v>
      </c>
      <c r="H5616" s="6">
        <v>4442320</v>
      </c>
      <c r="I5616" s="6">
        <v>355386</v>
      </c>
      <c r="J5616" s="6">
        <v>4797706</v>
      </c>
      <c r="K5616" s="4" t="s">
        <v>24333</v>
      </c>
      <c r="L5616" t="str">
        <f>VLOOKUP(B5616,[3]Sheet1!$G$2:$G$6000,1,0)</f>
        <v>00076546</v>
      </c>
      <c r="N5616" t="str">
        <f>VLOOKUP(B5616,[1]Sheet2!$G$2:$K$12010,1,0)</f>
        <v>00076546</v>
      </c>
      <c r="O5616" t="str">
        <f>VLOOKUP(B5616,[1]Sheet2!$G$2:$H$7517,2,0)</f>
        <v>Đúng kỳ</v>
      </c>
    </row>
    <row r="5617" spans="1:15" ht="25.5" hidden="1" x14ac:dyDescent="0.25">
      <c r="A5617" s="3">
        <v>8722</v>
      </c>
      <c r="B5617" s="4" t="s">
        <v>11292</v>
      </c>
      <c r="C5617" s="4" t="s">
        <v>12</v>
      </c>
      <c r="D5617" s="10" t="s">
        <v>10586</v>
      </c>
      <c r="E5617" s="4" t="s">
        <v>75</v>
      </c>
      <c r="F5617" s="4" t="s">
        <v>76</v>
      </c>
      <c r="G5617" s="4" t="s">
        <v>11391</v>
      </c>
      <c r="H5617" s="6">
        <v>1466130</v>
      </c>
      <c r="I5617" s="6">
        <v>117290</v>
      </c>
      <c r="J5617" s="6">
        <v>1583420</v>
      </c>
      <c r="K5617" s="4" t="s">
        <v>24333</v>
      </c>
      <c r="L5617" t="str">
        <f>VLOOKUP(B5617,[3]Sheet1!$G$2:$G$6000,1,0)</f>
        <v>00076547</v>
      </c>
      <c r="N5617" t="str">
        <f>VLOOKUP(B5617,[1]Sheet2!$G$2:$K$12010,1,0)</f>
        <v>00076547</v>
      </c>
      <c r="O5617" t="str">
        <f>VLOOKUP(B5617,[1]Sheet2!$G$2:$H$7517,2,0)</f>
        <v>Đúng kỳ</v>
      </c>
    </row>
    <row r="5618" spans="1:15" ht="25.5" hidden="1" x14ac:dyDescent="0.25">
      <c r="A5618" s="3">
        <v>8723</v>
      </c>
      <c r="B5618" s="4" t="s">
        <v>11293</v>
      </c>
      <c r="C5618" s="4" t="s">
        <v>12</v>
      </c>
      <c r="D5618" s="10" t="s">
        <v>10586</v>
      </c>
      <c r="E5618" s="4" t="s">
        <v>57</v>
      </c>
      <c r="F5618" s="4" t="s">
        <v>58</v>
      </c>
      <c r="G5618" s="4" t="s">
        <v>11392</v>
      </c>
      <c r="H5618" s="6">
        <v>1408065</v>
      </c>
      <c r="I5618" s="6">
        <v>112645</v>
      </c>
      <c r="J5618" s="6">
        <v>1520710</v>
      </c>
      <c r="K5618" s="4" t="s">
        <v>24333</v>
      </c>
      <c r="L5618" t="str">
        <f>VLOOKUP(B5618,[3]Sheet1!$G$2:$G$6000,1,0)</f>
        <v>00076548</v>
      </c>
      <c r="N5618" t="str">
        <f>VLOOKUP(B5618,[1]Sheet2!$G$2:$K$12010,1,0)</f>
        <v>00076548</v>
      </c>
      <c r="O5618" t="str">
        <f>VLOOKUP(B5618,[1]Sheet2!$G$2:$H$7517,2,0)</f>
        <v>Đúng kỳ</v>
      </c>
    </row>
    <row r="5619" spans="1:15" ht="25.5" hidden="1" x14ac:dyDescent="0.25">
      <c r="A5619" s="3">
        <v>8724</v>
      </c>
      <c r="B5619" s="4" t="s">
        <v>11294</v>
      </c>
      <c r="C5619" s="4" t="s">
        <v>12</v>
      </c>
      <c r="D5619" s="10" t="s">
        <v>10586</v>
      </c>
      <c r="E5619" s="4" t="s">
        <v>57</v>
      </c>
      <c r="F5619" s="4" t="s">
        <v>58</v>
      </c>
      <c r="G5619" s="4" t="s">
        <v>11393</v>
      </c>
      <c r="H5619" s="6">
        <v>3423660</v>
      </c>
      <c r="I5619" s="6">
        <v>273893</v>
      </c>
      <c r="J5619" s="6">
        <v>3697553</v>
      </c>
      <c r="K5619" s="4" t="s">
        <v>24333</v>
      </c>
      <c r="L5619" t="str">
        <f>VLOOKUP(B5619,[3]Sheet1!$G$2:$G$6000,1,0)</f>
        <v>00076549</v>
      </c>
      <c r="N5619" t="str">
        <f>VLOOKUP(B5619,[1]Sheet2!$G$2:$K$12010,1,0)</f>
        <v>00076549</v>
      </c>
      <c r="O5619" t="str">
        <f>VLOOKUP(B5619,[1]Sheet2!$G$2:$H$7517,2,0)</f>
        <v>Đúng kỳ</v>
      </c>
    </row>
    <row r="5620" spans="1:15" ht="25.5" hidden="1" x14ac:dyDescent="0.25">
      <c r="A5620" s="3">
        <v>8725</v>
      </c>
      <c r="B5620" s="4" t="s">
        <v>11295</v>
      </c>
      <c r="C5620" s="4" t="s">
        <v>12</v>
      </c>
      <c r="D5620" s="10" t="s">
        <v>10586</v>
      </c>
      <c r="E5620" s="4" t="s">
        <v>57</v>
      </c>
      <c r="F5620" s="4" t="s">
        <v>58</v>
      </c>
      <c r="G5620" s="4" t="s">
        <v>11394</v>
      </c>
      <c r="H5620" s="6">
        <v>2028005</v>
      </c>
      <c r="I5620" s="6">
        <v>162240</v>
      </c>
      <c r="J5620" s="6">
        <v>2190245</v>
      </c>
      <c r="K5620" s="4" t="s">
        <v>24333</v>
      </c>
      <c r="L5620" t="str">
        <f>VLOOKUP(B5620,[3]Sheet1!$G$2:$G$6000,1,0)</f>
        <v>00076550</v>
      </c>
      <c r="N5620" t="str">
        <f>VLOOKUP(B5620,[1]Sheet2!$G$2:$K$12010,1,0)</f>
        <v>00076550</v>
      </c>
      <c r="O5620" t="str">
        <f>VLOOKUP(B5620,[1]Sheet2!$G$2:$H$7517,2,0)</f>
        <v>Đúng kỳ</v>
      </c>
    </row>
    <row r="5621" spans="1:15" ht="25.5" hidden="1" x14ac:dyDescent="0.25">
      <c r="A5621" s="3">
        <v>8726</v>
      </c>
      <c r="B5621" s="4" t="s">
        <v>11296</v>
      </c>
      <c r="C5621" s="4" t="s">
        <v>12</v>
      </c>
      <c r="D5621" s="10" t="s">
        <v>10586</v>
      </c>
      <c r="E5621" s="4" t="s">
        <v>57</v>
      </c>
      <c r="F5621" s="4" t="s">
        <v>58</v>
      </c>
      <c r="G5621" s="4" t="s">
        <v>11395</v>
      </c>
      <c r="H5621" s="6">
        <v>3663240</v>
      </c>
      <c r="I5621" s="6">
        <v>293059</v>
      </c>
      <c r="J5621" s="6">
        <v>3956299</v>
      </c>
      <c r="K5621" s="4" t="s">
        <v>24333</v>
      </c>
      <c r="L5621" t="str">
        <f>VLOOKUP(B5621,[3]Sheet1!$G$2:$G$6000,1,0)</f>
        <v>00076551</v>
      </c>
      <c r="N5621" t="str">
        <f>VLOOKUP(B5621,[1]Sheet2!$G$2:$K$12010,1,0)</f>
        <v>00076551</v>
      </c>
      <c r="O5621" t="str">
        <f>VLOOKUP(B5621,[1]Sheet2!$G$2:$H$7517,2,0)</f>
        <v>Đúng kỳ</v>
      </c>
    </row>
    <row r="5622" spans="1:15" ht="25.5" hidden="1" x14ac:dyDescent="0.25">
      <c r="A5622" s="3">
        <v>8727</v>
      </c>
      <c r="B5622" s="4" t="s">
        <v>11297</v>
      </c>
      <c r="C5622" s="4" t="s">
        <v>12</v>
      </c>
      <c r="D5622" s="10" t="s">
        <v>10586</v>
      </c>
      <c r="E5622" s="4" t="s">
        <v>57</v>
      </c>
      <c r="F5622" s="4" t="s">
        <v>58</v>
      </c>
      <c r="G5622" s="4" t="s">
        <v>11396</v>
      </c>
      <c r="H5622" s="6">
        <v>1958645</v>
      </c>
      <c r="I5622" s="6">
        <v>156692</v>
      </c>
      <c r="J5622" s="6">
        <v>2115337</v>
      </c>
      <c r="K5622" s="4" t="s">
        <v>24333</v>
      </c>
      <c r="L5622" t="str">
        <f>VLOOKUP(B5622,[3]Sheet1!$G$2:$G$6000,1,0)</f>
        <v>00076552</v>
      </c>
      <c r="N5622" t="str">
        <f>VLOOKUP(B5622,[1]Sheet2!$G$2:$K$12010,1,0)</f>
        <v>00076552</v>
      </c>
      <c r="O5622" t="str">
        <f>VLOOKUP(B5622,[1]Sheet2!$G$2:$H$7517,2,0)</f>
        <v>Đúng kỳ</v>
      </c>
    </row>
    <row r="5623" spans="1:15" ht="25.5" hidden="1" x14ac:dyDescent="0.25">
      <c r="A5623" s="3">
        <v>8728</v>
      </c>
      <c r="B5623" s="4" t="s">
        <v>11298</v>
      </c>
      <c r="C5623" s="4" t="s">
        <v>12</v>
      </c>
      <c r="D5623" s="10" t="s">
        <v>10586</v>
      </c>
      <c r="E5623" s="4" t="s">
        <v>149</v>
      </c>
      <c r="F5623" s="4" t="s">
        <v>150</v>
      </c>
      <c r="G5623" s="4" t="s">
        <v>11397</v>
      </c>
      <c r="H5623" s="6">
        <v>3205074</v>
      </c>
      <c r="I5623" s="6">
        <v>256406</v>
      </c>
      <c r="J5623" s="6">
        <v>3461480</v>
      </c>
      <c r="K5623" s="4" t="s">
        <v>24333</v>
      </c>
      <c r="L5623" t="str">
        <f>VLOOKUP(B5623,[3]Sheet1!$G$2:$G$6000,1,0)</f>
        <v>00076553</v>
      </c>
      <c r="N5623" t="str">
        <f>VLOOKUP(B5623,[1]Sheet2!$G$2:$K$12010,1,0)</f>
        <v>00076553</v>
      </c>
      <c r="O5623" t="str">
        <f>VLOOKUP(B5623,[1]Sheet2!$G$2:$H$7517,2,0)</f>
        <v>Đúng kỳ</v>
      </c>
    </row>
    <row r="5624" spans="1:15" ht="25.5" hidden="1" x14ac:dyDescent="0.25">
      <c r="A5624" s="3">
        <v>8729</v>
      </c>
      <c r="B5624" s="4" t="s">
        <v>11299</v>
      </c>
      <c r="C5624" s="4" t="s">
        <v>12</v>
      </c>
      <c r="D5624" s="10" t="s">
        <v>10586</v>
      </c>
      <c r="E5624" s="4" t="s">
        <v>41</v>
      </c>
      <c r="F5624" s="4" t="s">
        <v>42</v>
      </c>
      <c r="G5624" s="4" t="s">
        <v>11398</v>
      </c>
      <c r="H5624" s="6">
        <v>4377290</v>
      </c>
      <c r="I5624" s="6">
        <v>350183</v>
      </c>
      <c r="J5624" s="6">
        <v>4727473</v>
      </c>
      <c r="K5624" s="4" t="s">
        <v>24333</v>
      </c>
      <c r="L5624" t="str">
        <f>VLOOKUP(B5624,[3]Sheet1!$G$2:$G$6000,1,0)</f>
        <v>00076554</v>
      </c>
      <c r="N5624" t="str">
        <f>VLOOKUP(B5624,[1]Sheet2!$G$2:$K$12010,1,0)</f>
        <v>00076554</v>
      </c>
      <c r="O5624" t="str">
        <f>VLOOKUP(B5624,[1]Sheet2!$G$2:$H$7517,2,0)</f>
        <v>Đúng kỳ</v>
      </c>
    </row>
    <row r="5625" spans="1:15" ht="25.5" hidden="1" x14ac:dyDescent="0.25">
      <c r="A5625" s="3">
        <v>8730</v>
      </c>
      <c r="B5625" s="4" t="s">
        <v>11300</v>
      </c>
      <c r="C5625" s="4" t="s">
        <v>12</v>
      </c>
      <c r="D5625" s="10" t="s">
        <v>10586</v>
      </c>
      <c r="E5625" s="4" t="s">
        <v>41</v>
      </c>
      <c r="F5625" s="4" t="s">
        <v>42</v>
      </c>
      <c r="G5625" s="4" t="s">
        <v>11399</v>
      </c>
      <c r="H5625" s="6">
        <v>1332696</v>
      </c>
      <c r="I5625" s="6">
        <v>106616</v>
      </c>
      <c r="J5625" s="6">
        <v>1439312</v>
      </c>
      <c r="K5625" s="4" t="s">
        <v>24333</v>
      </c>
      <c r="L5625" t="str">
        <f>VLOOKUP(B5625,[3]Sheet1!$G$2:$G$6000,1,0)</f>
        <v>00076555</v>
      </c>
      <c r="N5625" t="str">
        <f>VLOOKUP(B5625,[1]Sheet2!$G$2:$K$12010,1,0)</f>
        <v>00076555</v>
      </c>
      <c r="O5625" t="str">
        <f>VLOOKUP(B5625,[1]Sheet2!$G$2:$H$7517,2,0)</f>
        <v>Đúng kỳ</v>
      </c>
    </row>
    <row r="5626" spans="1:15" ht="25.5" hidden="1" x14ac:dyDescent="0.25">
      <c r="A5626" s="3">
        <v>8731</v>
      </c>
      <c r="B5626" s="4" t="s">
        <v>11301</v>
      </c>
      <c r="C5626" s="4" t="s">
        <v>12</v>
      </c>
      <c r="D5626" s="10" t="s">
        <v>10586</v>
      </c>
      <c r="E5626" s="4" t="s">
        <v>41</v>
      </c>
      <c r="F5626" s="4" t="s">
        <v>42</v>
      </c>
      <c r="G5626" s="4" t="s">
        <v>11400</v>
      </c>
      <c r="H5626" s="6">
        <v>1501496</v>
      </c>
      <c r="I5626" s="6">
        <v>120120</v>
      </c>
      <c r="J5626" s="6">
        <v>1621616</v>
      </c>
      <c r="K5626" s="4" t="s">
        <v>24333</v>
      </c>
      <c r="L5626" t="str">
        <f>VLOOKUP(B5626,[3]Sheet1!$G$2:$G$6000,1,0)</f>
        <v>00076556</v>
      </c>
      <c r="N5626" t="str">
        <f>VLOOKUP(B5626,[1]Sheet2!$G$2:$K$12010,1,0)</f>
        <v>00076556</v>
      </c>
      <c r="O5626" t="str">
        <f>VLOOKUP(B5626,[1]Sheet2!$G$2:$H$7517,2,0)</f>
        <v>Đúng kỳ</v>
      </c>
    </row>
    <row r="5627" spans="1:15" ht="25.5" hidden="1" x14ac:dyDescent="0.25">
      <c r="A5627" s="3">
        <v>8732</v>
      </c>
      <c r="B5627" s="4" t="s">
        <v>11302</v>
      </c>
      <c r="C5627" s="4" t="s">
        <v>12</v>
      </c>
      <c r="D5627" s="10" t="s">
        <v>10586</v>
      </c>
      <c r="E5627" s="4" t="s">
        <v>71</v>
      </c>
      <c r="F5627" s="4" t="s">
        <v>72</v>
      </c>
      <c r="G5627" s="4" t="s">
        <v>11401</v>
      </c>
      <c r="H5627" s="6">
        <v>2202930</v>
      </c>
      <c r="I5627" s="6">
        <v>176234</v>
      </c>
      <c r="J5627" s="6">
        <v>2379164</v>
      </c>
      <c r="K5627" s="4" t="s">
        <v>24333</v>
      </c>
      <c r="L5627" t="str">
        <f>VLOOKUP(B5627,[3]Sheet1!$G$2:$G$6000,1,0)</f>
        <v>00076557</v>
      </c>
      <c r="N5627" t="str">
        <f>VLOOKUP(B5627,[1]Sheet2!$G$2:$K$12010,1,0)</f>
        <v>00076557</v>
      </c>
      <c r="O5627" t="str">
        <f>VLOOKUP(B5627,[1]Sheet2!$G$2:$H$7517,2,0)</f>
        <v>Đúng kỳ</v>
      </c>
    </row>
    <row r="5628" spans="1:15" ht="25.5" hidden="1" x14ac:dyDescent="0.25">
      <c r="A5628" s="3">
        <v>8733</v>
      </c>
      <c r="B5628" s="4" t="s">
        <v>11303</v>
      </c>
      <c r="C5628" s="4" t="s">
        <v>12</v>
      </c>
      <c r="D5628" s="10" t="s">
        <v>10586</v>
      </c>
      <c r="E5628" s="4" t="s">
        <v>71</v>
      </c>
      <c r="F5628" s="4" t="s">
        <v>72</v>
      </c>
      <c r="G5628" s="4" t="s">
        <v>11402</v>
      </c>
      <c r="H5628" s="6">
        <v>1821490</v>
      </c>
      <c r="I5628" s="6">
        <v>145719</v>
      </c>
      <c r="J5628" s="6">
        <v>1967209</v>
      </c>
      <c r="K5628" s="4" t="s">
        <v>24333</v>
      </c>
      <c r="L5628" t="str">
        <f>VLOOKUP(B5628,[3]Sheet1!$G$2:$G$6000,1,0)</f>
        <v>00076558</v>
      </c>
      <c r="N5628" t="str">
        <f>VLOOKUP(B5628,[1]Sheet2!$G$2:$K$12010,1,0)</f>
        <v>00076558</v>
      </c>
      <c r="O5628" t="str">
        <f>VLOOKUP(B5628,[1]Sheet2!$G$2:$H$7517,2,0)</f>
        <v>Đúng kỳ</v>
      </c>
    </row>
    <row r="5629" spans="1:15" ht="25.5" hidden="1" x14ac:dyDescent="0.25">
      <c r="A5629" s="3">
        <v>8734</v>
      </c>
      <c r="B5629" s="4" t="s">
        <v>11304</v>
      </c>
      <c r="C5629" s="4" t="s">
        <v>12</v>
      </c>
      <c r="D5629" s="10" t="s">
        <v>10586</v>
      </c>
      <c r="E5629" s="4" t="s">
        <v>71</v>
      </c>
      <c r="F5629" s="4" t="s">
        <v>72</v>
      </c>
      <c r="G5629" s="4" t="s">
        <v>11403</v>
      </c>
      <c r="H5629" s="6">
        <v>555290</v>
      </c>
      <c r="I5629" s="6">
        <v>44423</v>
      </c>
      <c r="J5629" s="6">
        <v>599713</v>
      </c>
      <c r="K5629" s="4" t="s">
        <v>24333</v>
      </c>
      <c r="L5629" t="str">
        <f>VLOOKUP(B5629,[3]Sheet1!$G$2:$G$6000,1,0)</f>
        <v>00076559</v>
      </c>
      <c r="N5629" t="str">
        <f>VLOOKUP(B5629,[1]Sheet2!$G$2:$K$12010,1,0)</f>
        <v>00076559</v>
      </c>
      <c r="O5629" t="str">
        <f>VLOOKUP(B5629,[1]Sheet2!$G$2:$H$7517,2,0)</f>
        <v>Đúng kỳ</v>
      </c>
    </row>
    <row r="5630" spans="1:15" ht="25.5" hidden="1" x14ac:dyDescent="0.25">
      <c r="A5630" s="3">
        <v>8735</v>
      </c>
      <c r="B5630" s="4" t="s">
        <v>11305</v>
      </c>
      <c r="C5630" s="4" t="s">
        <v>12</v>
      </c>
      <c r="D5630" s="10" t="s">
        <v>10586</v>
      </c>
      <c r="E5630" s="4" t="s">
        <v>71</v>
      </c>
      <c r="F5630" s="4" t="s">
        <v>72</v>
      </c>
      <c r="G5630" s="4" t="s">
        <v>11404</v>
      </c>
      <c r="H5630" s="6">
        <v>1738406</v>
      </c>
      <c r="I5630" s="6">
        <v>139072</v>
      </c>
      <c r="J5630" s="6">
        <v>1877478</v>
      </c>
      <c r="K5630" s="4" t="s">
        <v>24333</v>
      </c>
      <c r="L5630" t="str">
        <f>VLOOKUP(B5630,[3]Sheet1!$G$2:$G$6000,1,0)</f>
        <v>00076560</v>
      </c>
      <c r="N5630" t="str">
        <f>VLOOKUP(B5630,[1]Sheet2!$G$2:$K$12010,1,0)</f>
        <v>00076560</v>
      </c>
      <c r="O5630" t="str">
        <f>VLOOKUP(B5630,[1]Sheet2!$G$2:$H$7517,2,0)</f>
        <v>Đúng kỳ</v>
      </c>
    </row>
    <row r="5631" spans="1:15" ht="25.5" hidden="1" x14ac:dyDescent="0.25">
      <c r="A5631" s="3">
        <v>8736</v>
      </c>
      <c r="B5631" s="4" t="s">
        <v>11306</v>
      </c>
      <c r="C5631" s="4" t="s">
        <v>12</v>
      </c>
      <c r="D5631" s="10" t="s">
        <v>10586</v>
      </c>
      <c r="E5631" s="4" t="s">
        <v>83</v>
      </c>
      <c r="F5631" s="4" t="s">
        <v>84</v>
      </c>
      <c r="G5631" s="4" t="s">
        <v>11405</v>
      </c>
      <c r="H5631" s="6">
        <v>501820</v>
      </c>
      <c r="I5631" s="6">
        <v>40146</v>
      </c>
      <c r="J5631" s="6">
        <v>541966</v>
      </c>
      <c r="K5631" s="4" t="s">
        <v>24333</v>
      </c>
      <c r="L5631" t="str">
        <f>VLOOKUP(B5631,[3]Sheet1!$G$2:$G$6000,1,0)</f>
        <v>00076561</v>
      </c>
      <c r="N5631" t="str">
        <f>VLOOKUP(B5631,[1]Sheet2!$G$2:$K$12010,1,0)</f>
        <v>00076561</v>
      </c>
      <c r="O5631" t="str">
        <f>VLOOKUP(B5631,[1]Sheet2!$G$2:$H$7517,2,0)</f>
        <v>Đúng kỳ</v>
      </c>
    </row>
    <row r="5632" spans="1:15" ht="25.5" hidden="1" x14ac:dyDescent="0.25">
      <c r="A5632" s="3">
        <v>8737</v>
      </c>
      <c r="B5632" s="4" t="s">
        <v>11307</v>
      </c>
      <c r="C5632" s="4" t="s">
        <v>12</v>
      </c>
      <c r="D5632" s="10" t="s">
        <v>10586</v>
      </c>
      <c r="E5632" s="4" t="s">
        <v>83</v>
      </c>
      <c r="F5632" s="4" t="s">
        <v>84</v>
      </c>
      <c r="G5632" s="4" t="s">
        <v>11406</v>
      </c>
      <c r="H5632" s="6">
        <v>2779620</v>
      </c>
      <c r="I5632" s="6">
        <v>222370</v>
      </c>
      <c r="J5632" s="6">
        <v>3001990</v>
      </c>
      <c r="K5632" s="4" t="s">
        <v>24333</v>
      </c>
      <c r="L5632" t="str">
        <f>VLOOKUP(B5632,[3]Sheet1!$G$2:$G$6000,1,0)</f>
        <v>00076562</v>
      </c>
      <c r="N5632" t="str">
        <f>VLOOKUP(B5632,[1]Sheet2!$G$2:$K$12010,1,0)</f>
        <v>00076562</v>
      </c>
      <c r="O5632" t="str">
        <f>VLOOKUP(B5632,[1]Sheet2!$G$2:$H$7517,2,0)</f>
        <v>Đúng kỳ</v>
      </c>
    </row>
    <row r="5633" spans="1:15" ht="25.5" hidden="1" x14ac:dyDescent="0.25">
      <c r="A5633" s="3">
        <v>8738</v>
      </c>
      <c r="B5633" s="4" t="s">
        <v>11308</v>
      </c>
      <c r="C5633" s="4" t="s">
        <v>12</v>
      </c>
      <c r="D5633" s="10" t="s">
        <v>10586</v>
      </c>
      <c r="E5633" s="4" t="s">
        <v>83</v>
      </c>
      <c r="F5633" s="4" t="s">
        <v>84</v>
      </c>
      <c r="G5633" s="4" t="s">
        <v>11407</v>
      </c>
      <c r="H5633" s="6">
        <v>2189094</v>
      </c>
      <c r="I5633" s="6">
        <v>175128</v>
      </c>
      <c r="J5633" s="6">
        <v>2364222</v>
      </c>
      <c r="K5633" s="4" t="s">
        <v>24333</v>
      </c>
      <c r="L5633" t="str">
        <f>VLOOKUP(B5633,[3]Sheet1!$G$2:$G$6000,1,0)</f>
        <v>00076563</v>
      </c>
      <c r="N5633" t="str">
        <f>VLOOKUP(B5633,[1]Sheet2!$G$2:$K$12010,1,0)</f>
        <v>00076563</v>
      </c>
      <c r="O5633" t="str">
        <f>VLOOKUP(B5633,[1]Sheet2!$G$2:$H$7517,2,0)</f>
        <v>Đúng kỳ</v>
      </c>
    </row>
    <row r="5634" spans="1:15" ht="25.5" hidden="1" x14ac:dyDescent="0.25">
      <c r="A5634" s="3">
        <v>8739</v>
      </c>
      <c r="B5634" s="4" t="s">
        <v>11408</v>
      </c>
      <c r="C5634" s="4" t="s">
        <v>12</v>
      </c>
      <c r="D5634" s="10" t="s">
        <v>10586</v>
      </c>
      <c r="E5634" s="4" t="s">
        <v>83</v>
      </c>
      <c r="F5634" s="4" t="s">
        <v>84</v>
      </c>
      <c r="G5634" s="4" t="s">
        <v>11432</v>
      </c>
      <c r="H5634" s="6">
        <v>6002860</v>
      </c>
      <c r="I5634" s="6">
        <v>480229</v>
      </c>
      <c r="J5634" s="6">
        <v>6483089</v>
      </c>
      <c r="K5634" s="4" t="s">
        <v>24333</v>
      </c>
      <c r="L5634" t="str">
        <f>VLOOKUP(B5634,[3]Sheet1!$G$2:$G$6000,1,0)</f>
        <v>00076565</v>
      </c>
      <c r="N5634" t="str">
        <f>VLOOKUP(B5634,[1]Sheet2!$G$2:$K$12010,1,0)</f>
        <v>00076565</v>
      </c>
      <c r="O5634" t="str">
        <f>VLOOKUP(B5634,[1]Sheet2!$G$2:$H$7517,2,0)</f>
        <v>Đúng kỳ</v>
      </c>
    </row>
    <row r="5635" spans="1:15" ht="25.5" hidden="1" x14ac:dyDescent="0.25">
      <c r="A5635" s="3">
        <v>8740</v>
      </c>
      <c r="B5635" s="4" t="s">
        <v>11409</v>
      </c>
      <c r="C5635" s="4" t="s">
        <v>12</v>
      </c>
      <c r="D5635" s="10" t="s">
        <v>10586</v>
      </c>
      <c r="E5635" s="4" t="s">
        <v>83</v>
      </c>
      <c r="F5635" s="4" t="s">
        <v>84</v>
      </c>
      <c r="G5635" s="4" t="s">
        <v>11433</v>
      </c>
      <c r="H5635" s="6">
        <v>2400180</v>
      </c>
      <c r="I5635" s="6">
        <v>192014</v>
      </c>
      <c r="J5635" s="6">
        <v>2592194</v>
      </c>
      <c r="K5635" s="4" t="s">
        <v>24333</v>
      </c>
      <c r="L5635" t="str">
        <f>VLOOKUP(B5635,[3]Sheet1!$G$2:$G$6000,1,0)</f>
        <v>00076566</v>
      </c>
      <c r="N5635" t="str">
        <f>VLOOKUP(B5635,[1]Sheet2!$G$2:$K$12010,1,0)</f>
        <v>00076566</v>
      </c>
      <c r="O5635" t="str">
        <f>VLOOKUP(B5635,[1]Sheet2!$G$2:$H$7517,2,0)</f>
        <v>Đúng kỳ</v>
      </c>
    </row>
    <row r="5636" spans="1:15" ht="25.5" hidden="1" x14ac:dyDescent="0.25">
      <c r="A5636" s="3">
        <v>8741</v>
      </c>
      <c r="B5636" s="4" t="s">
        <v>11410</v>
      </c>
      <c r="C5636" s="4" t="s">
        <v>12</v>
      </c>
      <c r="D5636" s="10" t="s">
        <v>10586</v>
      </c>
      <c r="E5636" s="4" t="s">
        <v>77</v>
      </c>
      <c r="F5636" s="4" t="s">
        <v>78</v>
      </c>
      <c r="G5636" s="4" t="s">
        <v>11434</v>
      </c>
      <c r="H5636" s="6">
        <v>2066797</v>
      </c>
      <c r="I5636" s="6">
        <v>165344</v>
      </c>
      <c r="J5636" s="6">
        <v>2232141</v>
      </c>
      <c r="K5636" s="4" t="s">
        <v>24333</v>
      </c>
      <c r="L5636" t="str">
        <f>VLOOKUP(B5636,[3]Sheet1!$G$2:$G$6000,1,0)</f>
        <v>00076567</v>
      </c>
      <c r="N5636" t="str">
        <f>VLOOKUP(B5636,[1]Sheet2!$G$2:$K$12010,1,0)</f>
        <v>00076567</v>
      </c>
      <c r="O5636" t="str">
        <f>VLOOKUP(B5636,[1]Sheet2!$G$2:$H$7517,2,0)</f>
        <v>Đúng kỳ</v>
      </c>
    </row>
    <row r="5637" spans="1:15" ht="25.5" hidden="1" x14ac:dyDescent="0.25">
      <c r="A5637" s="3">
        <v>8742</v>
      </c>
      <c r="B5637" s="4" t="s">
        <v>11411</v>
      </c>
      <c r="C5637" s="4" t="s">
        <v>12</v>
      </c>
      <c r="D5637" s="10" t="s">
        <v>10586</v>
      </c>
      <c r="E5637" s="4" t="s">
        <v>77</v>
      </c>
      <c r="F5637" s="4" t="s">
        <v>78</v>
      </c>
      <c r="G5637" s="4" t="s">
        <v>11435</v>
      </c>
      <c r="H5637" s="6">
        <v>3984810</v>
      </c>
      <c r="I5637" s="6">
        <v>318785</v>
      </c>
      <c r="J5637" s="6">
        <v>4303595</v>
      </c>
      <c r="K5637" s="4" t="s">
        <v>24333</v>
      </c>
      <c r="L5637" t="str">
        <f>VLOOKUP(B5637,[3]Sheet1!$G$2:$G$6000,1,0)</f>
        <v>00076568</v>
      </c>
      <c r="N5637" t="str">
        <f>VLOOKUP(B5637,[1]Sheet2!$G$2:$K$12010,1,0)</f>
        <v>00076568</v>
      </c>
      <c r="O5637" t="str">
        <f>VLOOKUP(B5637,[1]Sheet2!$G$2:$H$7517,2,0)</f>
        <v>Đúng kỳ</v>
      </c>
    </row>
    <row r="5638" spans="1:15" ht="25.5" hidden="1" x14ac:dyDescent="0.25">
      <c r="A5638" s="3">
        <v>8743</v>
      </c>
      <c r="B5638" s="4" t="s">
        <v>11412</v>
      </c>
      <c r="C5638" s="4" t="s">
        <v>12</v>
      </c>
      <c r="D5638" s="10" t="s">
        <v>10586</v>
      </c>
      <c r="E5638" s="4" t="s">
        <v>81</v>
      </c>
      <c r="F5638" s="4" t="s">
        <v>82</v>
      </c>
      <c r="G5638" s="4" t="s">
        <v>11436</v>
      </c>
      <c r="H5638" s="6">
        <v>647155</v>
      </c>
      <c r="I5638" s="6">
        <v>51772</v>
      </c>
      <c r="J5638" s="6">
        <v>698927</v>
      </c>
      <c r="K5638" s="4" t="s">
        <v>24333</v>
      </c>
      <c r="L5638" t="str">
        <f>VLOOKUP(B5638,[3]Sheet1!$G$2:$G$6000,1,0)</f>
        <v>00076569</v>
      </c>
      <c r="N5638" t="str">
        <f>VLOOKUP(B5638,[1]Sheet2!$G$2:$K$12010,1,0)</f>
        <v>00076569</v>
      </c>
      <c r="O5638" t="str">
        <f>VLOOKUP(B5638,[1]Sheet2!$G$2:$H$7517,2,0)</f>
        <v>Đúng kỳ</v>
      </c>
    </row>
    <row r="5639" spans="1:15" ht="25.5" hidden="1" x14ac:dyDescent="0.25">
      <c r="A5639" s="3">
        <v>8744</v>
      </c>
      <c r="B5639" s="4" t="s">
        <v>11413</v>
      </c>
      <c r="C5639" s="4" t="s">
        <v>12</v>
      </c>
      <c r="D5639" s="10" t="s">
        <v>10586</v>
      </c>
      <c r="E5639" s="4" t="s">
        <v>81</v>
      </c>
      <c r="F5639" s="4" t="s">
        <v>82</v>
      </c>
      <c r="G5639" s="4" t="s">
        <v>11437</v>
      </c>
      <c r="H5639" s="6">
        <v>1358065</v>
      </c>
      <c r="I5639" s="6">
        <v>108645</v>
      </c>
      <c r="J5639" s="6">
        <v>1466710</v>
      </c>
      <c r="K5639" s="4" t="s">
        <v>24333</v>
      </c>
      <c r="L5639" t="str">
        <f>VLOOKUP(B5639,[3]Sheet1!$G$2:$G$6000,1,0)</f>
        <v>00076570</v>
      </c>
      <c r="N5639" t="str">
        <f>VLOOKUP(B5639,[1]Sheet2!$G$2:$K$12010,1,0)</f>
        <v>00076570</v>
      </c>
      <c r="O5639" t="str">
        <f>VLOOKUP(B5639,[1]Sheet2!$G$2:$H$7517,2,0)</f>
        <v>Đúng kỳ</v>
      </c>
    </row>
    <row r="5640" spans="1:15" ht="25.5" hidden="1" x14ac:dyDescent="0.25">
      <c r="A5640" s="3">
        <v>8745</v>
      </c>
      <c r="B5640" s="4" t="s">
        <v>11414</v>
      </c>
      <c r="C5640" s="4" t="s">
        <v>12</v>
      </c>
      <c r="D5640" s="10" t="s">
        <v>10586</v>
      </c>
      <c r="E5640" s="4" t="s">
        <v>81</v>
      </c>
      <c r="F5640" s="4" t="s">
        <v>82</v>
      </c>
      <c r="G5640" s="4" t="s">
        <v>11438</v>
      </c>
      <c r="H5640" s="6">
        <v>1110580</v>
      </c>
      <c r="I5640" s="6">
        <v>88846</v>
      </c>
      <c r="J5640" s="6">
        <v>1199426</v>
      </c>
      <c r="K5640" s="4" t="s">
        <v>24333</v>
      </c>
      <c r="L5640" t="str">
        <f>VLOOKUP(B5640,[3]Sheet1!$G$2:$G$6000,1,0)</f>
        <v>00076571</v>
      </c>
      <c r="N5640" t="str">
        <f>VLOOKUP(B5640,[1]Sheet2!$G$2:$K$12010,1,0)</f>
        <v>00076571</v>
      </c>
      <c r="O5640" t="str">
        <f>VLOOKUP(B5640,[1]Sheet2!$G$2:$H$7517,2,0)</f>
        <v>Đúng kỳ</v>
      </c>
    </row>
    <row r="5641" spans="1:15" ht="25.5" hidden="1" x14ac:dyDescent="0.25">
      <c r="A5641" s="3">
        <v>8746</v>
      </c>
      <c r="B5641" s="4" t="s">
        <v>11415</v>
      </c>
      <c r="C5641" s="4" t="s">
        <v>12</v>
      </c>
      <c r="D5641" s="10" t="s">
        <v>10586</v>
      </c>
      <c r="E5641" s="4" t="s">
        <v>81</v>
      </c>
      <c r="F5641" s="4" t="s">
        <v>82</v>
      </c>
      <c r="G5641" s="4" t="s">
        <v>11439</v>
      </c>
      <c r="H5641" s="6">
        <v>1495220</v>
      </c>
      <c r="I5641" s="6">
        <v>119618</v>
      </c>
      <c r="J5641" s="6">
        <v>1614838</v>
      </c>
      <c r="K5641" s="4" t="s">
        <v>24333</v>
      </c>
      <c r="L5641" t="str">
        <f>VLOOKUP(B5641,[3]Sheet1!$G$2:$G$6000,1,0)</f>
        <v>00076572</v>
      </c>
      <c r="N5641" t="str">
        <f>VLOOKUP(B5641,[1]Sheet2!$G$2:$K$12010,1,0)</f>
        <v>00076572</v>
      </c>
      <c r="O5641" t="str">
        <f>VLOOKUP(B5641,[1]Sheet2!$G$2:$H$7517,2,0)</f>
        <v>Đúng kỳ</v>
      </c>
    </row>
    <row r="5642" spans="1:15" ht="25.5" hidden="1" x14ac:dyDescent="0.25">
      <c r="A5642" s="3">
        <v>8747</v>
      </c>
      <c r="B5642" s="4" t="s">
        <v>11416</v>
      </c>
      <c r="C5642" s="4" t="s">
        <v>12</v>
      </c>
      <c r="D5642" s="10" t="s">
        <v>10586</v>
      </c>
      <c r="E5642" s="4" t="s">
        <v>39</v>
      </c>
      <c r="F5642" s="4" t="s">
        <v>40</v>
      </c>
      <c r="G5642" s="4" t="s">
        <v>11440</v>
      </c>
      <c r="H5642" s="6">
        <v>460000</v>
      </c>
      <c r="I5642" s="6">
        <v>36800</v>
      </c>
      <c r="J5642" s="6">
        <v>496800</v>
      </c>
      <c r="K5642" s="4" t="s">
        <v>24333</v>
      </c>
      <c r="L5642" t="str">
        <f>VLOOKUP(B5642,[3]Sheet1!$G$2:$G$6000,1,0)</f>
        <v>00076573</v>
      </c>
      <c r="N5642" t="str">
        <f>VLOOKUP(B5642,[1]Sheet2!$G$2:$K$12010,1,0)</f>
        <v>00076573</v>
      </c>
      <c r="O5642" t="str">
        <f>VLOOKUP(B5642,[1]Sheet2!$G$2:$H$7517,2,0)</f>
        <v>Đúng kỳ</v>
      </c>
    </row>
    <row r="5643" spans="1:15" ht="25.5" hidden="1" x14ac:dyDescent="0.25">
      <c r="A5643" s="3">
        <v>8748</v>
      </c>
      <c r="B5643" s="4" t="s">
        <v>11417</v>
      </c>
      <c r="C5643" s="4" t="s">
        <v>12</v>
      </c>
      <c r="D5643" s="10" t="s">
        <v>10586</v>
      </c>
      <c r="E5643" s="4" t="s">
        <v>39</v>
      </c>
      <c r="F5643" s="4" t="s">
        <v>40</v>
      </c>
      <c r="G5643" s="4" t="s">
        <v>11441</v>
      </c>
      <c r="H5643" s="6">
        <v>2704750</v>
      </c>
      <c r="I5643" s="6">
        <v>216380</v>
      </c>
      <c r="J5643" s="6">
        <v>2921130</v>
      </c>
      <c r="K5643" s="4" t="s">
        <v>24333</v>
      </c>
      <c r="L5643" t="str">
        <f>VLOOKUP(B5643,[3]Sheet1!$G$2:$G$6000,1,0)</f>
        <v>00076574</v>
      </c>
      <c r="N5643" t="str">
        <f>VLOOKUP(B5643,[1]Sheet2!$G$2:$K$12010,1,0)</f>
        <v>00076574</v>
      </c>
      <c r="O5643" t="str">
        <f>VLOOKUP(B5643,[1]Sheet2!$G$2:$H$7517,2,0)</f>
        <v>Đúng kỳ</v>
      </c>
    </row>
    <row r="5644" spans="1:15" ht="25.5" hidden="1" x14ac:dyDescent="0.25">
      <c r="A5644" s="3">
        <v>8749</v>
      </c>
      <c r="B5644" s="4" t="s">
        <v>11418</v>
      </c>
      <c r="C5644" s="4" t="s">
        <v>12</v>
      </c>
      <c r="D5644" s="10" t="s">
        <v>10586</v>
      </c>
      <c r="E5644" s="4" t="s">
        <v>39</v>
      </c>
      <c r="F5644" s="4" t="s">
        <v>40</v>
      </c>
      <c r="G5644" s="4" t="s">
        <v>11442</v>
      </c>
      <c r="H5644" s="6">
        <v>1128065</v>
      </c>
      <c r="I5644" s="6">
        <v>90245</v>
      </c>
      <c r="J5644" s="6">
        <v>1218310</v>
      </c>
      <c r="K5644" s="4" t="s">
        <v>24333</v>
      </c>
      <c r="L5644" t="str">
        <f>VLOOKUP(B5644,[3]Sheet1!$G$2:$G$6000,1,0)</f>
        <v>00076575</v>
      </c>
      <c r="N5644" t="str">
        <f>VLOOKUP(B5644,[1]Sheet2!$G$2:$K$12010,1,0)</f>
        <v>00076575</v>
      </c>
      <c r="O5644" t="str">
        <f>VLOOKUP(B5644,[1]Sheet2!$G$2:$H$7517,2,0)</f>
        <v>Đúng kỳ</v>
      </c>
    </row>
    <row r="5645" spans="1:15" ht="25.5" hidden="1" x14ac:dyDescent="0.25">
      <c r="A5645" s="3">
        <v>8750</v>
      </c>
      <c r="B5645" s="4" t="s">
        <v>11419</v>
      </c>
      <c r="C5645" s="4" t="s">
        <v>12</v>
      </c>
      <c r="D5645" s="10" t="s">
        <v>10586</v>
      </c>
      <c r="E5645" s="4" t="s">
        <v>39</v>
      </c>
      <c r="F5645" s="4" t="s">
        <v>40</v>
      </c>
      <c r="G5645" s="4" t="s">
        <v>11443</v>
      </c>
      <c r="H5645" s="6">
        <v>985220</v>
      </c>
      <c r="I5645" s="6">
        <v>78818</v>
      </c>
      <c r="J5645" s="6">
        <v>1064038</v>
      </c>
      <c r="K5645" s="4" t="s">
        <v>24333</v>
      </c>
      <c r="L5645" t="str">
        <f>VLOOKUP(B5645,[3]Sheet1!$G$2:$G$6000,1,0)</f>
        <v>00076576</v>
      </c>
      <c r="N5645" t="str">
        <f>VLOOKUP(B5645,[1]Sheet2!$G$2:$K$12010,1,0)</f>
        <v>00076576</v>
      </c>
      <c r="O5645" t="str">
        <f>VLOOKUP(B5645,[1]Sheet2!$G$2:$H$7517,2,0)</f>
        <v>Đúng kỳ</v>
      </c>
    </row>
    <row r="5646" spans="1:15" ht="25.5" hidden="1" x14ac:dyDescent="0.25">
      <c r="A5646" s="3">
        <v>8751</v>
      </c>
      <c r="B5646" s="4" t="s">
        <v>11420</v>
      </c>
      <c r="C5646" s="4" t="s">
        <v>12</v>
      </c>
      <c r="D5646" s="10" t="s">
        <v>10586</v>
      </c>
      <c r="E5646" s="4" t="s">
        <v>39</v>
      </c>
      <c r="F5646" s="4" t="s">
        <v>40</v>
      </c>
      <c r="G5646" s="4" t="s">
        <v>11444</v>
      </c>
      <c r="H5646" s="6">
        <v>1960000</v>
      </c>
      <c r="I5646" s="6">
        <v>156800</v>
      </c>
      <c r="J5646" s="6">
        <v>2116800</v>
      </c>
      <c r="K5646" s="4" t="s">
        <v>24333</v>
      </c>
      <c r="L5646" t="str">
        <f>VLOOKUP(B5646,[3]Sheet1!$G$2:$G$6000,1,0)</f>
        <v>00076577</v>
      </c>
      <c r="N5646" t="str">
        <f>VLOOKUP(B5646,[1]Sheet2!$G$2:$K$12010,1,0)</f>
        <v>00076577</v>
      </c>
      <c r="O5646" t="str">
        <f>VLOOKUP(B5646,[1]Sheet2!$G$2:$H$7517,2,0)</f>
        <v>Đúng kỳ</v>
      </c>
    </row>
    <row r="5647" spans="1:15" ht="25.5" hidden="1" x14ac:dyDescent="0.25">
      <c r="A5647" s="3">
        <v>8752</v>
      </c>
      <c r="B5647" s="4" t="s">
        <v>11421</v>
      </c>
      <c r="C5647" s="4" t="s">
        <v>12</v>
      </c>
      <c r="D5647" s="10" t="s">
        <v>10586</v>
      </c>
      <c r="E5647" s="4" t="s">
        <v>39</v>
      </c>
      <c r="F5647" s="4" t="s">
        <v>40</v>
      </c>
      <c r="G5647" s="4" t="s">
        <v>11445</v>
      </c>
      <c r="H5647" s="6">
        <v>1110580</v>
      </c>
      <c r="I5647" s="6">
        <v>88846</v>
      </c>
      <c r="J5647" s="6">
        <v>1199426</v>
      </c>
      <c r="K5647" s="4" t="s">
        <v>24333</v>
      </c>
      <c r="L5647" t="str">
        <f>VLOOKUP(B5647,[3]Sheet1!$G$2:$G$6000,1,0)</f>
        <v>00076578</v>
      </c>
      <c r="N5647" t="str">
        <f>VLOOKUP(B5647,[1]Sheet2!$G$2:$K$12010,1,0)</f>
        <v>00076578</v>
      </c>
      <c r="O5647" t="str">
        <f>VLOOKUP(B5647,[1]Sheet2!$G$2:$H$7517,2,0)</f>
        <v>Đúng kỳ</v>
      </c>
    </row>
    <row r="5648" spans="1:15" ht="25.5" hidden="1" x14ac:dyDescent="0.25">
      <c r="A5648" s="3">
        <v>8753</v>
      </c>
      <c r="B5648" s="4" t="s">
        <v>11422</v>
      </c>
      <c r="C5648" s="4" t="s">
        <v>12</v>
      </c>
      <c r="D5648" s="10" t="s">
        <v>10586</v>
      </c>
      <c r="E5648" s="4" t="s">
        <v>39</v>
      </c>
      <c r="F5648" s="4" t="s">
        <v>40</v>
      </c>
      <c r="G5648" s="4" t="s">
        <v>11446</v>
      </c>
      <c r="H5648" s="6">
        <v>2046470</v>
      </c>
      <c r="I5648" s="6">
        <v>163718</v>
      </c>
      <c r="J5648" s="6">
        <v>2210188</v>
      </c>
      <c r="K5648" s="4" t="s">
        <v>24333</v>
      </c>
      <c r="L5648" t="str">
        <f>VLOOKUP(B5648,[3]Sheet1!$G$2:$G$6000,1,0)</f>
        <v>00076579</v>
      </c>
      <c r="N5648" t="str">
        <f>VLOOKUP(B5648,[1]Sheet2!$G$2:$K$12010,1,0)</f>
        <v>00076579</v>
      </c>
      <c r="O5648" t="str">
        <f>VLOOKUP(B5648,[1]Sheet2!$G$2:$H$7517,2,0)</f>
        <v>Đúng kỳ</v>
      </c>
    </row>
    <row r="5649" spans="1:15" ht="25.5" hidden="1" x14ac:dyDescent="0.25">
      <c r="A5649" s="3">
        <v>8754</v>
      </c>
      <c r="B5649" s="4" t="s">
        <v>11423</v>
      </c>
      <c r="C5649" s="4" t="s">
        <v>12</v>
      </c>
      <c r="D5649" s="10" t="s">
        <v>10586</v>
      </c>
      <c r="E5649" s="4" t="s">
        <v>39</v>
      </c>
      <c r="F5649" s="4" t="s">
        <v>40</v>
      </c>
      <c r="G5649" s="4" t="s">
        <v>11447</v>
      </c>
      <c r="H5649" s="6">
        <v>2679900</v>
      </c>
      <c r="I5649" s="6">
        <v>214392</v>
      </c>
      <c r="J5649" s="6">
        <v>2894292</v>
      </c>
      <c r="K5649" s="4" t="s">
        <v>24333</v>
      </c>
      <c r="L5649" t="str">
        <f>VLOOKUP(B5649,[3]Sheet1!$G$2:$G$6000,1,0)</f>
        <v>00076580</v>
      </c>
      <c r="N5649" t="str">
        <f>VLOOKUP(B5649,[1]Sheet2!$G$2:$K$12010,1,0)</f>
        <v>00076580</v>
      </c>
      <c r="O5649" t="str">
        <f>VLOOKUP(B5649,[1]Sheet2!$G$2:$H$7517,2,0)</f>
        <v>Đúng kỳ</v>
      </c>
    </row>
    <row r="5650" spans="1:15" ht="25.5" hidden="1" x14ac:dyDescent="0.25">
      <c r="A5650" s="3">
        <v>8755</v>
      </c>
      <c r="B5650" s="4" t="s">
        <v>11424</v>
      </c>
      <c r="C5650" s="4" t="s">
        <v>12</v>
      </c>
      <c r="D5650" s="10" t="s">
        <v>10586</v>
      </c>
      <c r="E5650" s="4" t="s">
        <v>39</v>
      </c>
      <c r="F5650" s="4" t="s">
        <v>40</v>
      </c>
      <c r="G5650" s="4" t="s">
        <v>11448</v>
      </c>
      <c r="H5650" s="6">
        <v>2325800</v>
      </c>
      <c r="I5650" s="6">
        <v>186064</v>
      </c>
      <c r="J5650" s="6">
        <v>2511864</v>
      </c>
      <c r="K5650" s="4" t="s">
        <v>24333</v>
      </c>
      <c r="L5650" t="str">
        <f>VLOOKUP(B5650,[3]Sheet1!$G$2:$G$6000,1,0)</f>
        <v>00076581</v>
      </c>
      <c r="N5650" t="str">
        <f>VLOOKUP(B5650,[1]Sheet2!$G$2:$K$12010,1,0)</f>
        <v>00076581</v>
      </c>
      <c r="O5650" t="str">
        <f>VLOOKUP(B5650,[1]Sheet2!$G$2:$H$7517,2,0)</f>
        <v>Đúng kỳ</v>
      </c>
    </row>
    <row r="5651" spans="1:15" ht="25.5" hidden="1" x14ac:dyDescent="0.25">
      <c r="A5651" s="3">
        <v>8756</v>
      </c>
      <c r="B5651" s="4" t="s">
        <v>11425</v>
      </c>
      <c r="C5651" s="4" t="s">
        <v>12</v>
      </c>
      <c r="D5651" s="10" t="s">
        <v>10586</v>
      </c>
      <c r="E5651" s="4" t="s">
        <v>67</v>
      </c>
      <c r="F5651" s="4" t="s">
        <v>68</v>
      </c>
      <c r="G5651" s="4" t="s">
        <v>11449</v>
      </c>
      <c r="H5651" s="6">
        <v>2061819</v>
      </c>
      <c r="I5651" s="6">
        <v>164946</v>
      </c>
      <c r="J5651" s="6">
        <v>2226765</v>
      </c>
      <c r="K5651" s="4" t="s">
        <v>24333</v>
      </c>
      <c r="L5651" t="str">
        <f>VLOOKUP(B5651,[3]Sheet1!$G$2:$G$6000,1,0)</f>
        <v>00076582</v>
      </c>
      <c r="N5651" t="str">
        <f>VLOOKUP(B5651,[1]Sheet2!$G$2:$K$12010,1,0)</f>
        <v>00076582</v>
      </c>
      <c r="O5651" t="str">
        <f>VLOOKUP(B5651,[1]Sheet2!$G$2:$H$7517,2,0)</f>
        <v>Đúng kỳ</v>
      </c>
    </row>
    <row r="5652" spans="1:15" ht="25.5" hidden="1" x14ac:dyDescent="0.25">
      <c r="A5652" s="3">
        <v>8757</v>
      </c>
      <c r="B5652" s="4" t="s">
        <v>11426</v>
      </c>
      <c r="C5652" s="4" t="s">
        <v>12</v>
      </c>
      <c r="D5652" s="10" t="s">
        <v>10586</v>
      </c>
      <c r="E5652" s="4" t="s">
        <v>51</v>
      </c>
      <c r="F5652" s="4" t="s">
        <v>52</v>
      </c>
      <c r="G5652" s="4" t="s">
        <v>11450</v>
      </c>
      <c r="H5652" s="6">
        <v>2467050</v>
      </c>
      <c r="I5652" s="6">
        <v>197364</v>
      </c>
      <c r="J5652" s="6">
        <v>2664414</v>
      </c>
      <c r="K5652" s="4" t="s">
        <v>24333</v>
      </c>
      <c r="L5652" t="str">
        <f>VLOOKUP(B5652,[3]Sheet1!$G$2:$G$6000,1,0)</f>
        <v>00076583</v>
      </c>
      <c r="N5652" t="str">
        <f>VLOOKUP(B5652,[1]Sheet2!$G$2:$K$12010,1,0)</f>
        <v>00076583</v>
      </c>
      <c r="O5652" t="str">
        <f>VLOOKUP(B5652,[1]Sheet2!$G$2:$H$7517,2,0)</f>
        <v>Đúng kỳ</v>
      </c>
    </row>
    <row r="5653" spans="1:15" ht="25.5" hidden="1" x14ac:dyDescent="0.25">
      <c r="A5653" s="3">
        <v>8758</v>
      </c>
      <c r="B5653" s="4" t="s">
        <v>11427</v>
      </c>
      <c r="C5653" s="4" t="s">
        <v>12</v>
      </c>
      <c r="D5653" s="10" t="s">
        <v>10586</v>
      </c>
      <c r="E5653" s="4" t="s">
        <v>51</v>
      </c>
      <c r="F5653" s="4" t="s">
        <v>52</v>
      </c>
      <c r="G5653" s="4" t="s">
        <v>11451</v>
      </c>
      <c r="H5653" s="6">
        <v>2682190</v>
      </c>
      <c r="I5653" s="6">
        <v>214575</v>
      </c>
      <c r="J5653" s="6">
        <v>2896765</v>
      </c>
      <c r="K5653" s="4" t="s">
        <v>24333</v>
      </c>
      <c r="L5653" t="str">
        <f>VLOOKUP(B5653,[3]Sheet1!$G$2:$G$6000,1,0)</f>
        <v>00076584</v>
      </c>
      <c r="N5653" t="str">
        <f>VLOOKUP(B5653,[1]Sheet2!$G$2:$K$12010,1,0)</f>
        <v>00076584</v>
      </c>
      <c r="O5653" t="str">
        <f>VLOOKUP(B5653,[1]Sheet2!$G$2:$H$7517,2,0)</f>
        <v>Đúng kỳ</v>
      </c>
    </row>
    <row r="5654" spans="1:15" ht="25.5" hidden="1" x14ac:dyDescent="0.25">
      <c r="A5654" s="3">
        <v>8759</v>
      </c>
      <c r="B5654" s="4" t="s">
        <v>11428</v>
      </c>
      <c r="C5654" s="4" t="s">
        <v>12</v>
      </c>
      <c r="D5654" s="10" t="s">
        <v>10586</v>
      </c>
      <c r="E5654" s="4" t="s">
        <v>39</v>
      </c>
      <c r="F5654" s="4" t="s">
        <v>40</v>
      </c>
      <c r="G5654" s="4" t="s">
        <v>11452</v>
      </c>
      <c r="H5654" s="6">
        <v>1204500</v>
      </c>
      <c r="I5654" s="6">
        <v>96360</v>
      </c>
      <c r="J5654" s="6">
        <v>1300860</v>
      </c>
      <c r="K5654" s="4" t="s">
        <v>24333</v>
      </c>
      <c r="L5654" t="str">
        <f>VLOOKUP(B5654,[3]Sheet1!$G$2:$G$6000,1,0)</f>
        <v>00076585</v>
      </c>
      <c r="N5654" t="str">
        <f>VLOOKUP(B5654,[1]Sheet2!$G$2:$K$12010,1,0)</f>
        <v>00076585</v>
      </c>
      <c r="O5654" t="str">
        <f>VLOOKUP(B5654,[1]Sheet2!$G$2:$H$7517,2,0)</f>
        <v>Đúng kỳ</v>
      </c>
    </row>
    <row r="5655" spans="1:15" ht="25.5" hidden="1" x14ac:dyDescent="0.25">
      <c r="A5655" s="3">
        <v>8760</v>
      </c>
      <c r="B5655" s="4" t="s">
        <v>11429</v>
      </c>
      <c r="C5655" s="4" t="s">
        <v>12</v>
      </c>
      <c r="D5655" s="10" t="s">
        <v>10586</v>
      </c>
      <c r="E5655" s="4" t="s">
        <v>63</v>
      </c>
      <c r="F5655" s="4" t="s">
        <v>64</v>
      </c>
      <c r="G5655" s="4" t="s">
        <v>11453</v>
      </c>
      <c r="H5655" s="6">
        <v>1667155</v>
      </c>
      <c r="I5655" s="6">
        <v>133372</v>
      </c>
      <c r="J5655" s="6">
        <v>1800527</v>
      </c>
      <c r="K5655" s="4" t="s">
        <v>24333</v>
      </c>
      <c r="L5655" t="str">
        <f>VLOOKUP(B5655,[3]Sheet1!$G$2:$G$6000,1,0)</f>
        <v>00076586</v>
      </c>
      <c r="N5655" t="str">
        <f>VLOOKUP(B5655,[1]Sheet2!$G$2:$K$12010,1,0)</f>
        <v>00076586</v>
      </c>
      <c r="O5655" t="str">
        <f>VLOOKUP(B5655,[1]Sheet2!$G$2:$H$7517,2,0)</f>
        <v>Đúng kỳ</v>
      </c>
    </row>
    <row r="5656" spans="1:15" ht="25.5" hidden="1" x14ac:dyDescent="0.25">
      <c r="A5656" s="3">
        <v>8761</v>
      </c>
      <c r="B5656" s="4" t="s">
        <v>11430</v>
      </c>
      <c r="C5656" s="4" t="s">
        <v>12</v>
      </c>
      <c r="D5656" s="10" t="s">
        <v>10586</v>
      </c>
      <c r="E5656" s="4" t="s">
        <v>79</v>
      </c>
      <c r="F5656" s="4" t="s">
        <v>80</v>
      </c>
      <c r="G5656" s="4" t="s">
        <v>11454</v>
      </c>
      <c r="H5656" s="6">
        <v>2943273</v>
      </c>
      <c r="I5656" s="6">
        <v>235462</v>
      </c>
      <c r="J5656" s="6">
        <v>3178735</v>
      </c>
      <c r="K5656" s="4" t="s">
        <v>24333</v>
      </c>
      <c r="L5656" t="str">
        <f>VLOOKUP(B5656,[3]Sheet1!$G$2:$G$6000,1,0)</f>
        <v>00076587</v>
      </c>
      <c r="N5656" t="str">
        <f>VLOOKUP(B5656,[1]Sheet2!$G$2:$K$12010,1,0)</f>
        <v>00076587</v>
      </c>
      <c r="O5656" t="str">
        <f>VLOOKUP(B5656,[1]Sheet2!$G$2:$H$7517,2,0)</f>
        <v>Đúng kỳ</v>
      </c>
    </row>
    <row r="5657" spans="1:15" ht="25.5" hidden="1" x14ac:dyDescent="0.25">
      <c r="A5657" s="3">
        <v>8762</v>
      </c>
      <c r="B5657" s="4" t="s">
        <v>11431</v>
      </c>
      <c r="C5657" s="4" t="s">
        <v>12</v>
      </c>
      <c r="D5657" s="10" t="s">
        <v>10586</v>
      </c>
      <c r="E5657" s="4" t="s">
        <v>79</v>
      </c>
      <c r="F5657" s="4" t="s">
        <v>80</v>
      </c>
      <c r="G5657" s="4" t="s">
        <v>11455</v>
      </c>
      <c r="H5657" s="6">
        <v>1110580</v>
      </c>
      <c r="I5657" s="6">
        <v>88846</v>
      </c>
      <c r="J5657" s="6">
        <v>1199426</v>
      </c>
      <c r="K5657" s="4" t="s">
        <v>24333</v>
      </c>
      <c r="L5657" t="str">
        <f>VLOOKUP(B5657,[3]Sheet1!$G$2:$G$6000,1,0)</f>
        <v>00076588</v>
      </c>
      <c r="N5657" t="str">
        <f>VLOOKUP(B5657,[1]Sheet2!$G$2:$K$12010,1,0)</f>
        <v>00076588</v>
      </c>
      <c r="O5657" t="str">
        <f>VLOOKUP(B5657,[1]Sheet2!$G$2:$H$7517,2,0)</f>
        <v>Đúng kỳ</v>
      </c>
    </row>
    <row r="5658" spans="1:15" ht="25.5" hidden="1" x14ac:dyDescent="0.25">
      <c r="A5658" s="3">
        <v>8763</v>
      </c>
      <c r="B5658" s="4" t="s">
        <v>11456</v>
      </c>
      <c r="C5658" s="4" t="s">
        <v>12</v>
      </c>
      <c r="D5658" s="10" t="s">
        <v>10586</v>
      </c>
      <c r="E5658" s="4" t="s">
        <v>39</v>
      </c>
      <c r="F5658" s="4" t="s">
        <v>40</v>
      </c>
      <c r="G5658" s="4" t="s">
        <v>11620</v>
      </c>
      <c r="H5658" s="6">
        <v>4892280</v>
      </c>
      <c r="I5658" s="6">
        <v>391382</v>
      </c>
      <c r="J5658" s="6">
        <v>5283662</v>
      </c>
      <c r="K5658" s="4" t="s">
        <v>24333</v>
      </c>
      <c r="L5658" t="str">
        <f>VLOOKUP(B5658,[3]Sheet1!$G$2:$G$6000,1,0)</f>
        <v>00076590</v>
      </c>
      <c r="N5658" t="str">
        <f>VLOOKUP(B5658,[1]Sheet2!$G$2:$K$12010,1,0)</f>
        <v>00076590</v>
      </c>
      <c r="O5658" t="str">
        <f>VLOOKUP(B5658,[1]Sheet2!$G$2:$H$7517,2,0)</f>
        <v>Đúng kỳ</v>
      </c>
    </row>
    <row r="5659" spans="1:15" ht="25.5" hidden="1" x14ac:dyDescent="0.25">
      <c r="A5659" s="3">
        <v>8764</v>
      </c>
      <c r="B5659" s="4" t="s">
        <v>11457</v>
      </c>
      <c r="C5659" s="4" t="s">
        <v>12</v>
      </c>
      <c r="D5659" s="10" t="s">
        <v>10586</v>
      </c>
      <c r="E5659" s="4" t="s">
        <v>39</v>
      </c>
      <c r="F5659" s="4" t="s">
        <v>40</v>
      </c>
      <c r="G5659" s="4" t="s">
        <v>11621</v>
      </c>
      <c r="H5659" s="6">
        <v>4079690</v>
      </c>
      <c r="I5659" s="6">
        <v>326375</v>
      </c>
      <c r="J5659" s="6">
        <v>4406065</v>
      </c>
      <c r="K5659" s="4" t="s">
        <v>24333</v>
      </c>
      <c r="L5659" t="str">
        <f>VLOOKUP(B5659,[3]Sheet1!$G$2:$G$6000,1,0)</f>
        <v>00076591</v>
      </c>
      <c r="N5659" t="str">
        <f>VLOOKUP(B5659,[1]Sheet2!$G$2:$K$12010,1,0)</f>
        <v>00076591</v>
      </c>
      <c r="O5659" t="str">
        <f>VLOOKUP(B5659,[1]Sheet2!$G$2:$H$7517,2,0)</f>
        <v>Đúng kỳ</v>
      </c>
    </row>
    <row r="5660" spans="1:15" ht="25.5" hidden="1" x14ac:dyDescent="0.25">
      <c r="A5660" s="3">
        <v>8765</v>
      </c>
      <c r="B5660" s="4" t="s">
        <v>11458</v>
      </c>
      <c r="C5660" s="4" t="s">
        <v>12</v>
      </c>
      <c r="D5660" s="10" t="s">
        <v>10586</v>
      </c>
      <c r="E5660" s="4" t="s">
        <v>39</v>
      </c>
      <c r="F5660" s="4" t="s">
        <v>40</v>
      </c>
      <c r="G5660" s="4" t="s">
        <v>11622</v>
      </c>
      <c r="H5660" s="6">
        <v>2947214</v>
      </c>
      <c r="I5660" s="6">
        <v>235777</v>
      </c>
      <c r="J5660" s="6">
        <v>3182991</v>
      </c>
      <c r="K5660" s="4" t="s">
        <v>24333</v>
      </c>
      <c r="L5660" t="str">
        <f>VLOOKUP(B5660,[3]Sheet1!$G$2:$G$6000,1,0)</f>
        <v>00076592</v>
      </c>
      <c r="N5660" t="str">
        <f>VLOOKUP(B5660,[1]Sheet2!$G$2:$K$12010,1,0)</f>
        <v>00076592</v>
      </c>
      <c r="O5660" t="str">
        <f>VLOOKUP(B5660,[1]Sheet2!$G$2:$H$7517,2,0)</f>
        <v>Đúng kỳ</v>
      </c>
    </row>
    <row r="5661" spans="1:15" ht="25.5" hidden="1" x14ac:dyDescent="0.25">
      <c r="A5661" s="3">
        <v>8766</v>
      </c>
      <c r="B5661" s="4" t="s">
        <v>11459</v>
      </c>
      <c r="C5661" s="4" t="s">
        <v>12</v>
      </c>
      <c r="D5661" s="10" t="s">
        <v>10586</v>
      </c>
      <c r="E5661" s="4" t="s">
        <v>41</v>
      </c>
      <c r="F5661" s="4" t="s">
        <v>42</v>
      </c>
      <c r="G5661" s="4" t="s">
        <v>11623</v>
      </c>
      <c r="H5661" s="6">
        <v>3675510</v>
      </c>
      <c r="I5661" s="6">
        <v>294041</v>
      </c>
      <c r="J5661" s="6">
        <v>3969551</v>
      </c>
      <c r="K5661" s="4" t="s">
        <v>24333</v>
      </c>
      <c r="L5661" t="str">
        <f>VLOOKUP(B5661,[3]Sheet1!$G$2:$G$6000,1,0)</f>
        <v>00076593</v>
      </c>
      <c r="N5661" t="str">
        <f>VLOOKUP(B5661,[1]Sheet2!$G$2:$K$12010,1,0)</f>
        <v>00076593</v>
      </c>
      <c r="O5661" t="str">
        <f>VLOOKUP(B5661,[1]Sheet2!$G$2:$H$7517,2,0)</f>
        <v>Đúng kỳ</v>
      </c>
    </row>
    <row r="5662" spans="1:15" ht="25.5" hidden="1" x14ac:dyDescent="0.25">
      <c r="A5662" s="3">
        <v>8767</v>
      </c>
      <c r="B5662" s="4" t="s">
        <v>11460</v>
      </c>
      <c r="C5662" s="4" t="s">
        <v>12</v>
      </c>
      <c r="D5662" s="10" t="s">
        <v>10586</v>
      </c>
      <c r="E5662" s="4" t="s">
        <v>51</v>
      </c>
      <c r="F5662" s="4" t="s">
        <v>52</v>
      </c>
      <c r="G5662" s="4" t="s">
        <v>11624</v>
      </c>
      <c r="H5662" s="6">
        <v>1110580</v>
      </c>
      <c r="I5662" s="6">
        <v>88846</v>
      </c>
      <c r="J5662" s="6">
        <v>1199426</v>
      </c>
      <c r="K5662" s="4" t="s">
        <v>24333</v>
      </c>
      <c r="L5662" t="str">
        <f>VLOOKUP(B5662,[3]Sheet1!$G$2:$G$6000,1,0)</f>
        <v>00076594</v>
      </c>
      <c r="N5662" t="str">
        <f>VLOOKUP(B5662,[1]Sheet2!$G$2:$K$12010,1,0)</f>
        <v>00076594</v>
      </c>
      <c r="O5662" t="str">
        <f>VLOOKUP(B5662,[1]Sheet2!$G$2:$H$7517,2,0)</f>
        <v>Đúng kỳ</v>
      </c>
    </row>
    <row r="5663" spans="1:15" ht="25.5" hidden="1" x14ac:dyDescent="0.25">
      <c r="A5663" s="3">
        <v>8768</v>
      </c>
      <c r="B5663" s="4" t="s">
        <v>11461</v>
      </c>
      <c r="C5663" s="4" t="s">
        <v>12</v>
      </c>
      <c r="D5663" s="10" t="s">
        <v>10586</v>
      </c>
      <c r="E5663" s="4" t="s">
        <v>51</v>
      </c>
      <c r="F5663" s="4" t="s">
        <v>52</v>
      </c>
      <c r="G5663" s="4" t="s">
        <v>11625</v>
      </c>
      <c r="H5663" s="6">
        <v>1361490</v>
      </c>
      <c r="I5663" s="6">
        <v>108919</v>
      </c>
      <c r="J5663" s="6">
        <v>1470409</v>
      </c>
      <c r="K5663" s="4" t="s">
        <v>24333</v>
      </c>
      <c r="L5663" t="str">
        <f>VLOOKUP(B5663,[3]Sheet1!$G$2:$G$6000,1,0)</f>
        <v>00076595</v>
      </c>
      <c r="N5663" t="str">
        <f>VLOOKUP(B5663,[1]Sheet2!$G$2:$K$12010,1,0)</f>
        <v>00076595</v>
      </c>
      <c r="O5663" t="str">
        <f>VLOOKUP(B5663,[1]Sheet2!$G$2:$H$7517,2,0)</f>
        <v>Đúng kỳ</v>
      </c>
    </row>
    <row r="5664" spans="1:15" ht="25.5" hidden="1" x14ac:dyDescent="0.25">
      <c r="A5664" s="3">
        <v>8769</v>
      </c>
      <c r="B5664" s="4" t="s">
        <v>11462</v>
      </c>
      <c r="C5664" s="4" t="s">
        <v>12</v>
      </c>
      <c r="D5664" s="10" t="s">
        <v>10586</v>
      </c>
      <c r="E5664" s="4" t="s">
        <v>51</v>
      </c>
      <c r="F5664" s="4" t="s">
        <v>52</v>
      </c>
      <c r="G5664" s="4" t="s">
        <v>11626</v>
      </c>
      <c r="H5664" s="6">
        <v>1489714</v>
      </c>
      <c r="I5664" s="6">
        <v>119177</v>
      </c>
      <c r="J5664" s="6">
        <v>1608891</v>
      </c>
      <c r="K5664" s="4" t="s">
        <v>24333</v>
      </c>
      <c r="L5664" t="str">
        <f>VLOOKUP(B5664,[3]Sheet1!$G$2:$G$6000,1,0)</f>
        <v>00076596</v>
      </c>
      <c r="N5664" t="str">
        <f>VLOOKUP(B5664,[1]Sheet2!$G$2:$K$12010,1,0)</f>
        <v>00076596</v>
      </c>
      <c r="O5664" t="str">
        <f>VLOOKUP(B5664,[1]Sheet2!$G$2:$H$7517,2,0)</f>
        <v>Đúng kỳ</v>
      </c>
    </row>
    <row r="5665" spans="1:15" ht="25.5" hidden="1" x14ac:dyDescent="0.25">
      <c r="A5665" s="3">
        <v>8770</v>
      </c>
      <c r="B5665" s="4" t="s">
        <v>11463</v>
      </c>
      <c r="C5665" s="4" t="s">
        <v>12</v>
      </c>
      <c r="D5665" s="10" t="s">
        <v>10586</v>
      </c>
      <c r="E5665" s="4" t="s">
        <v>51</v>
      </c>
      <c r="F5665" s="4" t="s">
        <v>52</v>
      </c>
      <c r="G5665" s="4" t="s">
        <v>11627</v>
      </c>
      <c r="H5665" s="6">
        <v>2446140</v>
      </c>
      <c r="I5665" s="6">
        <v>195691</v>
      </c>
      <c r="J5665" s="6">
        <v>2641831</v>
      </c>
      <c r="K5665" s="4" t="s">
        <v>24333</v>
      </c>
      <c r="L5665" t="str">
        <f>VLOOKUP(B5665,[3]Sheet1!$G$2:$G$6000,1,0)</f>
        <v>00076597</v>
      </c>
      <c r="N5665" t="str">
        <f>VLOOKUP(B5665,[1]Sheet2!$G$2:$K$12010,1,0)</f>
        <v>00076597</v>
      </c>
      <c r="O5665" t="str">
        <f>VLOOKUP(B5665,[1]Sheet2!$G$2:$H$7517,2,0)</f>
        <v>Đúng kỳ</v>
      </c>
    </row>
    <row r="5666" spans="1:15" ht="25.5" hidden="1" x14ac:dyDescent="0.25">
      <c r="A5666" s="3">
        <v>8771</v>
      </c>
      <c r="B5666" s="4" t="s">
        <v>11464</v>
      </c>
      <c r="C5666" s="4" t="s">
        <v>12</v>
      </c>
      <c r="D5666" s="10" t="s">
        <v>10586</v>
      </c>
      <c r="E5666" s="4" t="s">
        <v>51</v>
      </c>
      <c r="F5666" s="4" t="s">
        <v>52</v>
      </c>
      <c r="G5666" s="4" t="s">
        <v>11628</v>
      </c>
      <c r="H5666" s="6">
        <v>1110580</v>
      </c>
      <c r="I5666" s="6">
        <v>88846</v>
      </c>
      <c r="J5666" s="6">
        <v>1199426</v>
      </c>
      <c r="K5666" s="4" t="s">
        <v>24333</v>
      </c>
      <c r="L5666" t="str">
        <f>VLOOKUP(B5666,[3]Sheet1!$G$2:$G$6000,1,0)</f>
        <v>00076598</v>
      </c>
      <c r="N5666" t="str">
        <f>VLOOKUP(B5666,[1]Sheet2!$G$2:$K$12010,1,0)</f>
        <v>00076598</v>
      </c>
      <c r="O5666" t="str">
        <f>VLOOKUP(B5666,[1]Sheet2!$G$2:$H$7517,2,0)</f>
        <v>Đúng kỳ</v>
      </c>
    </row>
    <row r="5667" spans="1:15" ht="25.5" hidden="1" x14ac:dyDescent="0.25">
      <c r="A5667" s="3">
        <v>8772</v>
      </c>
      <c r="B5667" s="4" t="s">
        <v>11465</v>
      </c>
      <c r="C5667" s="4" t="s">
        <v>12</v>
      </c>
      <c r="D5667" s="10" t="s">
        <v>10586</v>
      </c>
      <c r="E5667" s="4" t="s">
        <v>51</v>
      </c>
      <c r="F5667" s="4" t="s">
        <v>52</v>
      </c>
      <c r="G5667" s="4" t="s">
        <v>11629</v>
      </c>
      <c r="H5667" s="6">
        <v>1853080</v>
      </c>
      <c r="I5667" s="6">
        <v>148246</v>
      </c>
      <c r="J5667" s="6">
        <v>2001326</v>
      </c>
      <c r="K5667" s="4" t="s">
        <v>24333</v>
      </c>
      <c r="L5667" t="str">
        <f>VLOOKUP(B5667,[3]Sheet1!$G$2:$G$6000,1,0)</f>
        <v>00076599</v>
      </c>
      <c r="N5667" t="str">
        <f>VLOOKUP(B5667,[1]Sheet2!$G$2:$K$12010,1,0)</f>
        <v>00076599</v>
      </c>
      <c r="O5667" t="str">
        <f>VLOOKUP(B5667,[1]Sheet2!$G$2:$H$7517,2,0)</f>
        <v>Đúng kỳ</v>
      </c>
    </row>
    <row r="5668" spans="1:15" ht="25.5" hidden="1" x14ac:dyDescent="0.25">
      <c r="A5668" s="3">
        <v>8773</v>
      </c>
      <c r="B5668" s="4" t="s">
        <v>11466</v>
      </c>
      <c r="C5668" s="4" t="s">
        <v>12</v>
      </c>
      <c r="D5668" s="10" t="s">
        <v>10586</v>
      </c>
      <c r="E5668" s="4" t="s">
        <v>51</v>
      </c>
      <c r="F5668" s="4" t="s">
        <v>52</v>
      </c>
      <c r="G5668" s="4" t="s">
        <v>11630</v>
      </c>
      <c r="H5668" s="6">
        <v>1590692</v>
      </c>
      <c r="I5668" s="6">
        <v>127255</v>
      </c>
      <c r="J5668" s="6">
        <v>1717947</v>
      </c>
      <c r="K5668" s="4" t="s">
        <v>24333</v>
      </c>
      <c r="L5668" t="str">
        <f>VLOOKUP(B5668,[3]Sheet1!$G$2:$G$6000,1,0)</f>
        <v>00076600</v>
      </c>
      <c r="N5668" t="str">
        <f>VLOOKUP(B5668,[1]Sheet2!$G$2:$K$12010,1,0)</f>
        <v>00076600</v>
      </c>
      <c r="O5668" t="str">
        <f>VLOOKUP(B5668,[1]Sheet2!$G$2:$H$7517,2,0)</f>
        <v>Đúng kỳ</v>
      </c>
    </row>
    <row r="5669" spans="1:15" ht="25.5" hidden="1" x14ac:dyDescent="0.25">
      <c r="A5669" s="3">
        <v>8774</v>
      </c>
      <c r="B5669" s="4" t="s">
        <v>11467</v>
      </c>
      <c r="C5669" s="4" t="s">
        <v>12</v>
      </c>
      <c r="D5669" s="10" t="s">
        <v>10586</v>
      </c>
      <c r="E5669" s="4" t="s">
        <v>51</v>
      </c>
      <c r="F5669" s="4" t="s">
        <v>52</v>
      </c>
      <c r="G5669" s="4" t="s">
        <v>11631</v>
      </c>
      <c r="H5669" s="6">
        <v>2400180</v>
      </c>
      <c r="I5669" s="6">
        <v>192014</v>
      </c>
      <c r="J5669" s="6">
        <v>2592194</v>
      </c>
      <c r="K5669" s="4" t="s">
        <v>24333</v>
      </c>
      <c r="L5669" t="str">
        <f>VLOOKUP(B5669,[3]Sheet1!$G$2:$G$6000,1,0)</f>
        <v>00076601</v>
      </c>
      <c r="N5669" t="str">
        <f>VLOOKUP(B5669,[1]Sheet2!$G$2:$K$12010,1,0)</f>
        <v>00076601</v>
      </c>
      <c r="O5669" t="str">
        <f>VLOOKUP(B5669,[1]Sheet2!$G$2:$H$7517,2,0)</f>
        <v>Đúng kỳ</v>
      </c>
    </row>
    <row r="5670" spans="1:15" ht="25.5" hidden="1" x14ac:dyDescent="0.25">
      <c r="A5670" s="3">
        <v>8775</v>
      </c>
      <c r="B5670" s="4" t="s">
        <v>11468</v>
      </c>
      <c r="C5670" s="4" t="s">
        <v>12</v>
      </c>
      <c r="D5670" s="10" t="s">
        <v>10586</v>
      </c>
      <c r="E5670" s="4" t="s">
        <v>79</v>
      </c>
      <c r="F5670" s="4" t="s">
        <v>80</v>
      </c>
      <c r="G5670" s="4" t="s">
        <v>11632</v>
      </c>
      <c r="H5670" s="6">
        <v>3421530</v>
      </c>
      <c r="I5670" s="6">
        <v>273722</v>
      </c>
      <c r="J5670" s="6">
        <v>3695252</v>
      </c>
      <c r="K5670" s="4" t="s">
        <v>24333</v>
      </c>
      <c r="L5670" t="str">
        <f>VLOOKUP(B5670,[3]Sheet1!$G$2:$G$6000,1,0)</f>
        <v>00076602</v>
      </c>
      <c r="N5670" t="str">
        <f>VLOOKUP(B5670,[1]Sheet2!$G$2:$K$12010,1,0)</f>
        <v>00076602</v>
      </c>
      <c r="O5670" t="str">
        <f>VLOOKUP(B5670,[1]Sheet2!$G$2:$H$7517,2,0)</f>
        <v>Đúng kỳ</v>
      </c>
    </row>
    <row r="5671" spans="1:15" ht="25.5" hidden="1" x14ac:dyDescent="0.25">
      <c r="A5671" s="3">
        <v>8776</v>
      </c>
      <c r="B5671" s="4" t="s">
        <v>11469</v>
      </c>
      <c r="C5671" s="4" t="s">
        <v>12</v>
      </c>
      <c r="D5671" s="10" t="s">
        <v>10586</v>
      </c>
      <c r="E5671" s="4" t="s">
        <v>79</v>
      </c>
      <c r="F5671" s="4" t="s">
        <v>80</v>
      </c>
      <c r="G5671" s="4" t="s">
        <v>11633</v>
      </c>
      <c r="H5671" s="6">
        <v>742500</v>
      </c>
      <c r="I5671" s="6">
        <v>59400</v>
      </c>
      <c r="J5671" s="6">
        <v>801900</v>
      </c>
      <c r="K5671" s="4" t="s">
        <v>24333</v>
      </c>
      <c r="L5671" t="str">
        <f>VLOOKUP(B5671,[3]Sheet1!$G$2:$G$6000,1,0)</f>
        <v>00076603</v>
      </c>
      <c r="N5671" t="str">
        <f>VLOOKUP(B5671,[1]Sheet2!$G$2:$K$12010,1,0)</f>
        <v>00076603</v>
      </c>
      <c r="O5671" t="str">
        <f>VLOOKUP(B5671,[1]Sheet2!$G$2:$H$7517,2,0)</f>
        <v>Đúng kỳ</v>
      </c>
    </row>
    <row r="5672" spans="1:15" ht="25.5" hidden="1" x14ac:dyDescent="0.25">
      <c r="A5672" s="3">
        <v>8777</v>
      </c>
      <c r="B5672" s="4" t="s">
        <v>11470</v>
      </c>
      <c r="C5672" s="4" t="s">
        <v>12</v>
      </c>
      <c r="D5672" s="10" t="s">
        <v>10586</v>
      </c>
      <c r="E5672" s="4" t="s">
        <v>79</v>
      </c>
      <c r="F5672" s="4" t="s">
        <v>80</v>
      </c>
      <c r="G5672" s="4" t="s">
        <v>11634</v>
      </c>
      <c r="H5672" s="6">
        <v>1360565</v>
      </c>
      <c r="I5672" s="6">
        <v>108845</v>
      </c>
      <c r="J5672" s="6">
        <v>1469410</v>
      </c>
      <c r="K5672" s="4" t="s">
        <v>24333</v>
      </c>
      <c r="L5672" t="str">
        <f>VLOOKUP(B5672,[3]Sheet1!$G$2:$G$6000,1,0)</f>
        <v>00076604</v>
      </c>
      <c r="N5672" t="str">
        <f>VLOOKUP(B5672,[1]Sheet2!$G$2:$K$12010,1,0)</f>
        <v>00076604</v>
      </c>
      <c r="O5672" t="str">
        <f>VLOOKUP(B5672,[1]Sheet2!$G$2:$H$7517,2,0)</f>
        <v>Đúng kỳ</v>
      </c>
    </row>
    <row r="5673" spans="1:15" ht="25.5" hidden="1" x14ac:dyDescent="0.25">
      <c r="A5673" s="3">
        <v>8778</v>
      </c>
      <c r="B5673" s="4" t="s">
        <v>11471</v>
      </c>
      <c r="C5673" s="4" t="s">
        <v>12</v>
      </c>
      <c r="D5673" s="10" t="s">
        <v>10586</v>
      </c>
      <c r="E5673" s="4" t="s">
        <v>79</v>
      </c>
      <c r="F5673" s="4" t="s">
        <v>80</v>
      </c>
      <c r="G5673" s="4" t="s">
        <v>11635</v>
      </c>
      <c r="H5673" s="6">
        <v>1590565</v>
      </c>
      <c r="I5673" s="6">
        <v>127245</v>
      </c>
      <c r="J5673" s="6">
        <v>1717810</v>
      </c>
      <c r="K5673" s="4" t="s">
        <v>24333</v>
      </c>
      <c r="L5673" t="str">
        <f>VLOOKUP(B5673,[3]Sheet1!$G$2:$G$6000,1,0)</f>
        <v>00076605</v>
      </c>
      <c r="N5673" t="str">
        <f>VLOOKUP(B5673,[1]Sheet2!$G$2:$K$12010,1,0)</f>
        <v>00076605</v>
      </c>
      <c r="O5673" t="str">
        <f>VLOOKUP(B5673,[1]Sheet2!$G$2:$H$7517,2,0)</f>
        <v>Đúng kỳ</v>
      </c>
    </row>
    <row r="5674" spans="1:15" ht="25.5" hidden="1" x14ac:dyDescent="0.25">
      <c r="A5674" s="3">
        <v>8779</v>
      </c>
      <c r="B5674" s="4" t="s">
        <v>11472</v>
      </c>
      <c r="C5674" s="4" t="s">
        <v>12</v>
      </c>
      <c r="D5674" s="10" t="s">
        <v>10586</v>
      </c>
      <c r="E5674" s="4" t="s">
        <v>79</v>
      </c>
      <c r="F5674" s="4" t="s">
        <v>80</v>
      </c>
      <c r="G5674" s="4" t="s">
        <v>11636</v>
      </c>
      <c r="H5674" s="6">
        <v>3034985</v>
      </c>
      <c r="I5674" s="6">
        <v>242799</v>
      </c>
      <c r="J5674" s="6">
        <v>3277784</v>
      </c>
      <c r="K5674" s="4" t="s">
        <v>24333</v>
      </c>
      <c r="L5674" t="str">
        <f>VLOOKUP(B5674,[3]Sheet1!$G$2:$G$6000,1,0)</f>
        <v>00076606</v>
      </c>
      <c r="N5674" t="str">
        <f>VLOOKUP(B5674,[1]Sheet2!$G$2:$K$12010,1,0)</f>
        <v>00076606</v>
      </c>
      <c r="O5674" t="str">
        <f>VLOOKUP(B5674,[1]Sheet2!$G$2:$H$7517,2,0)</f>
        <v>Đúng kỳ</v>
      </c>
    </row>
    <row r="5675" spans="1:15" ht="25.5" hidden="1" x14ac:dyDescent="0.25">
      <c r="A5675" s="3">
        <v>8780</v>
      </c>
      <c r="B5675" s="4" t="s">
        <v>11473</v>
      </c>
      <c r="C5675" s="4" t="s">
        <v>12</v>
      </c>
      <c r="D5675" s="10" t="s">
        <v>10586</v>
      </c>
      <c r="E5675" s="4" t="s">
        <v>67</v>
      </c>
      <c r="F5675" s="4" t="s">
        <v>68</v>
      </c>
      <c r="G5675" s="4" t="s">
        <v>11637</v>
      </c>
      <c r="H5675" s="6">
        <v>3043295</v>
      </c>
      <c r="I5675" s="6">
        <v>243464</v>
      </c>
      <c r="J5675" s="6">
        <v>3286759</v>
      </c>
      <c r="K5675" s="4" t="s">
        <v>24333</v>
      </c>
      <c r="L5675" t="str">
        <f>VLOOKUP(B5675,[3]Sheet1!$G$2:$G$6000,1,0)</f>
        <v>00076607</v>
      </c>
      <c r="N5675" t="str">
        <f>VLOOKUP(B5675,[1]Sheet2!$G$2:$K$12010,1,0)</f>
        <v>00076607</v>
      </c>
      <c r="O5675" t="str">
        <f>VLOOKUP(B5675,[1]Sheet2!$G$2:$H$7517,2,0)</f>
        <v>Đúng kỳ</v>
      </c>
    </row>
    <row r="5676" spans="1:15" ht="25.5" hidden="1" x14ac:dyDescent="0.25">
      <c r="A5676" s="3">
        <v>8781</v>
      </c>
      <c r="B5676" s="4" t="s">
        <v>11474</v>
      </c>
      <c r="C5676" s="4" t="s">
        <v>12</v>
      </c>
      <c r="D5676" s="10" t="s">
        <v>10586</v>
      </c>
      <c r="E5676" s="4" t="s">
        <v>67</v>
      </c>
      <c r="F5676" s="4" t="s">
        <v>68</v>
      </c>
      <c r="G5676" s="4" t="s">
        <v>11638</v>
      </c>
      <c r="H5676" s="6">
        <v>2354281</v>
      </c>
      <c r="I5676" s="6">
        <v>188342</v>
      </c>
      <c r="J5676" s="6">
        <v>2542623</v>
      </c>
      <c r="K5676" s="4" t="s">
        <v>24333</v>
      </c>
      <c r="L5676" t="str">
        <f>VLOOKUP(B5676,[3]Sheet1!$G$2:$G$6000,1,0)</f>
        <v>00076608</v>
      </c>
      <c r="N5676" t="str">
        <f>VLOOKUP(B5676,[1]Sheet2!$G$2:$K$12010,1,0)</f>
        <v>00076608</v>
      </c>
      <c r="O5676" t="str">
        <f>VLOOKUP(B5676,[1]Sheet2!$G$2:$H$7517,2,0)</f>
        <v>Đúng kỳ</v>
      </c>
    </row>
    <row r="5677" spans="1:15" ht="25.5" hidden="1" x14ac:dyDescent="0.25">
      <c r="A5677" s="3">
        <v>8782</v>
      </c>
      <c r="B5677" s="4" t="s">
        <v>11475</v>
      </c>
      <c r="C5677" s="4" t="s">
        <v>12</v>
      </c>
      <c r="D5677" s="10" t="s">
        <v>10586</v>
      </c>
      <c r="E5677" s="4" t="s">
        <v>67</v>
      </c>
      <c r="F5677" s="4" t="s">
        <v>68</v>
      </c>
      <c r="G5677" s="4" t="s">
        <v>11639</v>
      </c>
      <c r="H5677" s="6">
        <v>371250</v>
      </c>
      <c r="I5677" s="6">
        <v>29700</v>
      </c>
      <c r="J5677" s="6">
        <v>400950</v>
      </c>
      <c r="K5677" s="4" t="s">
        <v>24333</v>
      </c>
      <c r="L5677" t="str">
        <f>VLOOKUP(B5677,[3]Sheet1!$G$2:$G$6000,1,0)</f>
        <v>00076609</v>
      </c>
      <c r="N5677" t="str">
        <f>VLOOKUP(B5677,[1]Sheet2!$G$2:$K$12010,1,0)</f>
        <v>00076609</v>
      </c>
      <c r="O5677" t="str">
        <f>VLOOKUP(B5677,[1]Sheet2!$G$2:$H$7517,2,0)</f>
        <v>Đúng kỳ</v>
      </c>
    </row>
    <row r="5678" spans="1:15" ht="25.5" hidden="1" x14ac:dyDescent="0.25">
      <c r="A5678" s="3">
        <v>8783</v>
      </c>
      <c r="B5678" s="4" t="s">
        <v>11476</v>
      </c>
      <c r="C5678" s="4" t="s">
        <v>12</v>
      </c>
      <c r="D5678" s="10" t="s">
        <v>10586</v>
      </c>
      <c r="E5678" s="4" t="s">
        <v>67</v>
      </c>
      <c r="F5678" s="4" t="s">
        <v>68</v>
      </c>
      <c r="G5678" s="4" t="s">
        <v>11640</v>
      </c>
      <c r="H5678" s="6">
        <v>1678980</v>
      </c>
      <c r="I5678" s="6">
        <v>134318</v>
      </c>
      <c r="J5678" s="6">
        <v>1813298</v>
      </c>
      <c r="K5678" s="4" t="s">
        <v>24333</v>
      </c>
      <c r="L5678" t="str">
        <f>VLOOKUP(B5678,[3]Sheet1!$G$2:$G$6000,1,0)</f>
        <v>00076610</v>
      </c>
      <c r="N5678" t="str">
        <f>VLOOKUP(B5678,[1]Sheet2!$G$2:$K$12010,1,0)</f>
        <v>00076610</v>
      </c>
      <c r="O5678" t="str">
        <f>VLOOKUP(B5678,[1]Sheet2!$G$2:$H$7517,2,0)</f>
        <v>Đúng kỳ</v>
      </c>
    </row>
    <row r="5679" spans="1:15" ht="25.5" hidden="1" x14ac:dyDescent="0.25">
      <c r="A5679" s="3">
        <v>8784</v>
      </c>
      <c r="B5679" s="4" t="s">
        <v>11477</v>
      </c>
      <c r="C5679" s="4" t="s">
        <v>12</v>
      </c>
      <c r="D5679" s="10" t="s">
        <v>10586</v>
      </c>
      <c r="E5679" s="4" t="s">
        <v>57</v>
      </c>
      <c r="F5679" s="4" t="s">
        <v>58</v>
      </c>
      <c r="G5679" s="4" t="s">
        <v>11641</v>
      </c>
      <c r="H5679" s="6">
        <v>2462955</v>
      </c>
      <c r="I5679" s="6">
        <v>197036</v>
      </c>
      <c r="J5679" s="6">
        <v>2659991</v>
      </c>
      <c r="K5679" s="4" t="s">
        <v>24333</v>
      </c>
      <c r="L5679" t="str">
        <f>VLOOKUP(B5679,[3]Sheet1!$G$2:$G$6000,1,0)</f>
        <v>00076611</v>
      </c>
      <c r="N5679" t="str">
        <f>VLOOKUP(B5679,[1]Sheet2!$G$2:$K$12010,1,0)</f>
        <v>00076611</v>
      </c>
      <c r="O5679" t="str">
        <f>VLOOKUP(B5679,[1]Sheet2!$G$2:$H$7517,2,0)</f>
        <v>Đúng kỳ</v>
      </c>
    </row>
    <row r="5680" spans="1:15" ht="25.5" hidden="1" x14ac:dyDescent="0.25">
      <c r="A5680" s="3">
        <v>8785</v>
      </c>
      <c r="B5680" s="4" t="s">
        <v>11478</v>
      </c>
      <c r="C5680" s="4" t="s">
        <v>12</v>
      </c>
      <c r="D5680" s="10" t="s">
        <v>10586</v>
      </c>
      <c r="E5680" s="4" t="s">
        <v>75</v>
      </c>
      <c r="F5680" s="4" t="s">
        <v>76</v>
      </c>
      <c r="G5680" s="4" t="s">
        <v>11642</v>
      </c>
      <c r="H5680" s="6">
        <v>1272586</v>
      </c>
      <c r="I5680" s="6">
        <v>101807</v>
      </c>
      <c r="J5680" s="6">
        <v>1374393</v>
      </c>
      <c r="K5680" s="4" t="s">
        <v>24333</v>
      </c>
      <c r="L5680" t="str">
        <f>VLOOKUP(B5680,[3]Sheet1!$G$2:$G$6000,1,0)</f>
        <v>00076612</v>
      </c>
      <c r="N5680" t="str">
        <f>VLOOKUP(B5680,[1]Sheet2!$G$2:$K$12010,1,0)</f>
        <v>00076612</v>
      </c>
      <c r="O5680" t="str">
        <f>VLOOKUP(B5680,[1]Sheet2!$G$2:$H$7517,2,0)</f>
        <v>Đúng kỳ</v>
      </c>
    </row>
    <row r="5681" spans="1:15" ht="25.5" hidden="1" x14ac:dyDescent="0.25">
      <c r="A5681" s="3">
        <v>8786</v>
      </c>
      <c r="B5681" s="4" t="s">
        <v>11479</v>
      </c>
      <c r="C5681" s="4" t="s">
        <v>12</v>
      </c>
      <c r="D5681" s="10" t="s">
        <v>10586</v>
      </c>
      <c r="E5681" s="4" t="s">
        <v>75</v>
      </c>
      <c r="F5681" s="4" t="s">
        <v>76</v>
      </c>
      <c r="G5681" s="4" t="s">
        <v>11643</v>
      </c>
      <c r="H5681" s="6">
        <v>1000293</v>
      </c>
      <c r="I5681" s="6">
        <v>80023</v>
      </c>
      <c r="J5681" s="6">
        <v>1080316</v>
      </c>
      <c r="K5681" s="4" t="s">
        <v>24333</v>
      </c>
      <c r="L5681" t="str">
        <f>VLOOKUP(B5681,[3]Sheet1!$G$2:$G$6000,1,0)</f>
        <v>00076613</v>
      </c>
      <c r="N5681" t="str">
        <f>VLOOKUP(B5681,[1]Sheet2!$G$2:$K$12010,1,0)</f>
        <v>00076613</v>
      </c>
      <c r="O5681" t="str">
        <f>VLOOKUP(B5681,[1]Sheet2!$G$2:$H$7517,2,0)</f>
        <v>Đúng kỳ</v>
      </c>
    </row>
    <row r="5682" spans="1:15" ht="25.5" hidden="1" x14ac:dyDescent="0.25">
      <c r="A5682" s="3">
        <v>8787</v>
      </c>
      <c r="B5682" s="4" t="s">
        <v>11480</v>
      </c>
      <c r="C5682" s="4" t="s">
        <v>12</v>
      </c>
      <c r="D5682" s="10" t="s">
        <v>10586</v>
      </c>
      <c r="E5682" s="4" t="s">
        <v>75</v>
      </c>
      <c r="F5682" s="4" t="s">
        <v>76</v>
      </c>
      <c r="G5682" s="4" t="s">
        <v>11644</v>
      </c>
      <c r="H5682" s="6">
        <v>1832586</v>
      </c>
      <c r="I5682" s="6">
        <v>146607</v>
      </c>
      <c r="J5682" s="6">
        <v>1979193</v>
      </c>
      <c r="K5682" s="4" t="s">
        <v>24333</v>
      </c>
      <c r="L5682" t="str">
        <f>VLOOKUP(B5682,[3]Sheet1!$G$2:$G$6000,1,0)</f>
        <v>00076614</v>
      </c>
      <c r="N5682" t="str">
        <f>VLOOKUP(B5682,[1]Sheet2!$G$2:$K$12010,1,0)</f>
        <v>00076614</v>
      </c>
      <c r="O5682" t="str">
        <f>VLOOKUP(B5682,[1]Sheet2!$G$2:$H$7517,2,0)</f>
        <v>Đúng kỳ</v>
      </c>
    </row>
    <row r="5683" spans="1:15" ht="25.5" hidden="1" x14ac:dyDescent="0.25">
      <c r="A5683" s="3">
        <v>8788</v>
      </c>
      <c r="B5683" s="4" t="s">
        <v>11481</v>
      </c>
      <c r="C5683" s="4" t="s">
        <v>12</v>
      </c>
      <c r="D5683" s="10" t="s">
        <v>10586</v>
      </c>
      <c r="E5683" s="4" t="s">
        <v>75</v>
      </c>
      <c r="F5683" s="4" t="s">
        <v>76</v>
      </c>
      <c r="G5683" s="4" t="s">
        <v>11645</v>
      </c>
      <c r="H5683" s="6">
        <v>1854195</v>
      </c>
      <c r="I5683" s="6">
        <v>148336</v>
      </c>
      <c r="J5683" s="6">
        <v>2002531</v>
      </c>
      <c r="K5683" s="4" t="s">
        <v>24333</v>
      </c>
      <c r="L5683" t="str">
        <f>VLOOKUP(B5683,[3]Sheet1!$G$2:$G$6000,1,0)</f>
        <v>00076615</v>
      </c>
      <c r="N5683" t="str">
        <f>VLOOKUP(B5683,[1]Sheet2!$G$2:$K$12010,1,0)</f>
        <v>00076615</v>
      </c>
      <c r="O5683" t="str">
        <f>VLOOKUP(B5683,[1]Sheet2!$G$2:$H$7517,2,0)</f>
        <v>Đúng kỳ</v>
      </c>
    </row>
    <row r="5684" spans="1:15" ht="25.5" hidden="1" x14ac:dyDescent="0.25">
      <c r="A5684" s="3">
        <v>8789</v>
      </c>
      <c r="B5684" s="4" t="s">
        <v>11482</v>
      </c>
      <c r="C5684" s="4" t="s">
        <v>12</v>
      </c>
      <c r="D5684" s="10" t="s">
        <v>10586</v>
      </c>
      <c r="E5684" s="4" t="s">
        <v>55</v>
      </c>
      <c r="F5684" s="4" t="s">
        <v>56</v>
      </c>
      <c r="G5684" s="4" t="s">
        <v>11646</v>
      </c>
      <c r="H5684" s="6">
        <v>5005700</v>
      </c>
      <c r="I5684" s="6">
        <v>400456</v>
      </c>
      <c r="J5684" s="6">
        <v>5406156</v>
      </c>
      <c r="K5684" s="4" t="s">
        <v>24333</v>
      </c>
      <c r="L5684" t="str">
        <f>VLOOKUP(B5684,[3]Sheet1!$G$2:$G$6000,1,0)</f>
        <v>00076616</v>
      </c>
      <c r="N5684" t="str">
        <f>VLOOKUP(B5684,[1]Sheet2!$G$2:$K$12010,1,0)</f>
        <v>00076616</v>
      </c>
      <c r="O5684" t="str">
        <f>VLOOKUP(B5684,[1]Sheet2!$G$2:$H$7517,2,0)</f>
        <v>Đúng kỳ</v>
      </c>
    </row>
    <row r="5685" spans="1:15" ht="25.5" hidden="1" x14ac:dyDescent="0.25">
      <c r="A5685" s="3">
        <v>8790</v>
      </c>
      <c r="B5685" s="4" t="s">
        <v>11483</v>
      </c>
      <c r="C5685" s="4" t="s">
        <v>12</v>
      </c>
      <c r="D5685" s="10" t="s">
        <v>10586</v>
      </c>
      <c r="E5685" s="4" t="s">
        <v>53</v>
      </c>
      <c r="F5685" s="4" t="s">
        <v>54</v>
      </c>
      <c r="G5685" s="4" t="s">
        <v>11647</v>
      </c>
      <c r="H5685" s="6">
        <v>2817390</v>
      </c>
      <c r="I5685" s="6">
        <v>225391</v>
      </c>
      <c r="J5685" s="6">
        <v>3042781</v>
      </c>
      <c r="K5685" s="4" t="s">
        <v>24333</v>
      </c>
      <c r="L5685" t="str">
        <f>VLOOKUP(B5685,[3]Sheet1!$G$2:$G$6000,1,0)</f>
        <v>00076617</v>
      </c>
      <c r="N5685" t="str">
        <f>VLOOKUP(B5685,[1]Sheet2!$G$2:$K$12010,1,0)</f>
        <v>00076617</v>
      </c>
      <c r="O5685" t="str">
        <f>VLOOKUP(B5685,[1]Sheet2!$G$2:$H$7517,2,0)</f>
        <v>Đúng kỳ</v>
      </c>
    </row>
    <row r="5686" spans="1:15" ht="25.5" hidden="1" x14ac:dyDescent="0.25">
      <c r="A5686" s="3">
        <v>8791</v>
      </c>
      <c r="B5686" s="4" t="s">
        <v>11484</v>
      </c>
      <c r="C5686" s="4" t="s">
        <v>12</v>
      </c>
      <c r="D5686" s="10" t="s">
        <v>10586</v>
      </c>
      <c r="E5686" s="4" t="s">
        <v>59</v>
      </c>
      <c r="F5686" s="4" t="s">
        <v>60</v>
      </c>
      <c r="G5686" s="4" t="s">
        <v>11648</v>
      </c>
      <c r="H5686" s="6">
        <v>2103684</v>
      </c>
      <c r="I5686" s="6">
        <v>168295</v>
      </c>
      <c r="J5686" s="6">
        <v>2271979</v>
      </c>
      <c r="K5686" s="4" t="s">
        <v>24333</v>
      </c>
      <c r="L5686" t="str">
        <f>VLOOKUP(B5686,[3]Sheet1!$G$2:$G$6000,1,0)</f>
        <v>00076618</v>
      </c>
      <c r="N5686" t="str">
        <f>VLOOKUP(B5686,[1]Sheet2!$G$2:$K$12010,1,0)</f>
        <v>00076618</v>
      </c>
      <c r="O5686" t="str">
        <f>VLOOKUP(B5686,[1]Sheet2!$G$2:$H$7517,2,0)</f>
        <v>Đúng kỳ</v>
      </c>
    </row>
    <row r="5687" spans="1:15" ht="25.5" hidden="1" x14ac:dyDescent="0.25">
      <c r="A5687" s="3">
        <v>8792</v>
      </c>
      <c r="B5687" s="4" t="s">
        <v>11485</v>
      </c>
      <c r="C5687" s="4" t="s">
        <v>12</v>
      </c>
      <c r="D5687" s="10" t="s">
        <v>10586</v>
      </c>
      <c r="E5687" s="4" t="s">
        <v>59</v>
      </c>
      <c r="F5687" s="4" t="s">
        <v>60</v>
      </c>
      <c r="G5687" s="4" t="s">
        <v>11649</v>
      </c>
      <c r="H5687" s="6">
        <v>4846320</v>
      </c>
      <c r="I5687" s="6">
        <v>387706</v>
      </c>
      <c r="J5687" s="6">
        <v>5234026</v>
      </c>
      <c r="K5687" s="4" t="s">
        <v>24333</v>
      </c>
      <c r="L5687" t="str">
        <f>VLOOKUP(B5687,[3]Sheet1!$G$2:$G$6000,1,0)</f>
        <v>00076619</v>
      </c>
      <c r="N5687" t="str">
        <f>VLOOKUP(B5687,[1]Sheet2!$G$2:$K$12010,1,0)</f>
        <v>00076619</v>
      </c>
      <c r="O5687" t="str">
        <f>VLOOKUP(B5687,[1]Sheet2!$G$2:$H$7517,2,0)</f>
        <v>Đúng kỳ</v>
      </c>
    </row>
    <row r="5688" spans="1:15" ht="25.5" hidden="1" x14ac:dyDescent="0.25">
      <c r="A5688" s="3">
        <v>8793</v>
      </c>
      <c r="B5688" s="4" t="s">
        <v>11486</v>
      </c>
      <c r="C5688" s="4" t="s">
        <v>12</v>
      </c>
      <c r="D5688" s="10" t="s">
        <v>10586</v>
      </c>
      <c r="E5688" s="4" t="s">
        <v>67</v>
      </c>
      <c r="F5688" s="4" t="s">
        <v>68</v>
      </c>
      <c r="G5688" s="4" t="s">
        <v>11650</v>
      </c>
      <c r="H5688" s="6">
        <v>3384195</v>
      </c>
      <c r="I5688" s="6">
        <v>270736</v>
      </c>
      <c r="J5688" s="6">
        <v>3654931</v>
      </c>
      <c r="K5688" s="4" t="s">
        <v>24333</v>
      </c>
      <c r="L5688" t="str">
        <f>VLOOKUP(B5688,[3]Sheet1!$G$2:$G$6000,1,0)</f>
        <v>00076620</v>
      </c>
      <c r="N5688" t="str">
        <f>VLOOKUP(B5688,[1]Sheet2!$G$2:$K$12010,1,0)</f>
        <v>00076620</v>
      </c>
      <c r="O5688" t="str">
        <f>VLOOKUP(B5688,[1]Sheet2!$G$2:$H$7517,2,0)</f>
        <v>Đúng kỳ</v>
      </c>
    </row>
    <row r="5689" spans="1:15" ht="25.5" hidden="1" x14ac:dyDescent="0.25">
      <c r="A5689" s="3">
        <v>8794</v>
      </c>
      <c r="B5689" s="4" t="s">
        <v>11487</v>
      </c>
      <c r="C5689" s="4" t="s">
        <v>12</v>
      </c>
      <c r="D5689" s="10" t="s">
        <v>10586</v>
      </c>
      <c r="E5689" s="4" t="s">
        <v>79</v>
      </c>
      <c r="F5689" s="4" t="s">
        <v>80</v>
      </c>
      <c r="G5689" s="4" t="s">
        <v>11651</v>
      </c>
      <c r="H5689" s="6">
        <v>8308185</v>
      </c>
      <c r="I5689" s="6">
        <v>664655</v>
      </c>
      <c r="J5689" s="6">
        <v>8972840</v>
      </c>
      <c r="K5689" s="4" t="s">
        <v>24333</v>
      </c>
      <c r="L5689" t="str">
        <f>VLOOKUP(B5689,[3]Sheet1!$G$2:$G$6000,1,0)</f>
        <v>00076621</v>
      </c>
      <c r="N5689" t="str">
        <f>VLOOKUP(B5689,[1]Sheet2!$G$2:$K$12010,1,0)</f>
        <v>00076621</v>
      </c>
      <c r="O5689" t="str">
        <f>VLOOKUP(B5689,[1]Sheet2!$G$2:$H$7517,2,0)</f>
        <v>Đúng kỳ</v>
      </c>
    </row>
    <row r="5690" spans="1:15" ht="25.5" hidden="1" x14ac:dyDescent="0.25">
      <c r="A5690" s="3">
        <v>8795</v>
      </c>
      <c r="B5690" s="4" t="s">
        <v>11488</v>
      </c>
      <c r="C5690" s="4" t="s">
        <v>12</v>
      </c>
      <c r="D5690" s="10" t="s">
        <v>10586</v>
      </c>
      <c r="E5690" s="4" t="s">
        <v>43</v>
      </c>
      <c r="F5690" s="4" t="s">
        <v>44</v>
      </c>
      <c r="G5690" s="4" t="s">
        <v>11652</v>
      </c>
      <c r="H5690" s="6">
        <v>2335507</v>
      </c>
      <c r="I5690" s="6">
        <v>186841</v>
      </c>
      <c r="J5690" s="6">
        <v>2522348</v>
      </c>
      <c r="K5690" s="4" t="s">
        <v>24333</v>
      </c>
      <c r="L5690" t="str">
        <f>VLOOKUP(B5690,[3]Sheet1!$G$2:$G$6000,1,0)</f>
        <v>00076622</v>
      </c>
      <c r="N5690" t="str">
        <f>VLOOKUP(B5690,[1]Sheet2!$G$2:$K$12010,1,0)</f>
        <v>00076622</v>
      </c>
      <c r="O5690" t="str">
        <f>VLOOKUP(B5690,[1]Sheet2!$G$2:$H$7517,2,0)</f>
        <v>Đúng kỳ</v>
      </c>
    </row>
    <row r="5691" spans="1:15" ht="25.5" hidden="1" x14ac:dyDescent="0.25">
      <c r="A5691" s="3">
        <v>8796</v>
      </c>
      <c r="B5691" s="4" t="s">
        <v>11489</v>
      </c>
      <c r="C5691" s="4" t="s">
        <v>12</v>
      </c>
      <c r="D5691" s="10" t="s">
        <v>10586</v>
      </c>
      <c r="E5691" s="4" t="s">
        <v>57</v>
      </c>
      <c r="F5691" s="4" t="s">
        <v>58</v>
      </c>
      <c r="G5691" s="4" t="s">
        <v>11653</v>
      </c>
      <c r="H5691" s="6">
        <v>2713318</v>
      </c>
      <c r="I5691" s="6">
        <v>217065</v>
      </c>
      <c r="J5691" s="6">
        <v>2930383</v>
      </c>
      <c r="K5691" s="4" t="s">
        <v>24333</v>
      </c>
      <c r="L5691" t="str">
        <f>VLOOKUP(B5691,[3]Sheet1!$G$2:$G$6000,1,0)</f>
        <v>00076623</v>
      </c>
      <c r="N5691" t="str">
        <f>VLOOKUP(B5691,[1]Sheet2!$G$2:$K$12010,1,0)</f>
        <v>00076623</v>
      </c>
      <c r="O5691" t="str">
        <f>VLOOKUP(B5691,[1]Sheet2!$G$2:$H$7517,2,0)</f>
        <v>Đúng kỳ</v>
      </c>
    </row>
    <row r="5692" spans="1:15" ht="25.5" hidden="1" x14ac:dyDescent="0.25">
      <c r="A5692" s="3">
        <v>8797</v>
      </c>
      <c r="B5692" s="4" t="s">
        <v>11490</v>
      </c>
      <c r="C5692" s="4" t="s">
        <v>12</v>
      </c>
      <c r="D5692" s="10" t="s">
        <v>10586</v>
      </c>
      <c r="E5692" s="4" t="s">
        <v>83</v>
      </c>
      <c r="F5692" s="4" t="s">
        <v>84</v>
      </c>
      <c r="G5692" s="4" t="s">
        <v>11654</v>
      </c>
      <c r="H5692" s="6">
        <v>4436614</v>
      </c>
      <c r="I5692" s="6">
        <v>354929</v>
      </c>
      <c r="J5692" s="6">
        <v>4791543</v>
      </c>
      <c r="K5692" s="4" t="s">
        <v>24333</v>
      </c>
      <c r="L5692" t="str">
        <f>VLOOKUP(B5692,[3]Sheet1!$G$2:$G$6000,1,0)</f>
        <v>00076624</v>
      </c>
      <c r="N5692" t="str">
        <f>VLOOKUP(B5692,[1]Sheet2!$G$2:$K$12010,1,0)</f>
        <v>00076624</v>
      </c>
      <c r="O5692" t="str">
        <f>VLOOKUP(B5692,[1]Sheet2!$G$2:$H$7517,2,0)</f>
        <v>Đúng kỳ</v>
      </c>
    </row>
    <row r="5693" spans="1:15" ht="25.5" hidden="1" x14ac:dyDescent="0.25">
      <c r="A5693" s="3">
        <v>8798</v>
      </c>
      <c r="B5693" s="4" t="s">
        <v>11491</v>
      </c>
      <c r="C5693" s="4" t="s">
        <v>12</v>
      </c>
      <c r="D5693" s="10" t="s">
        <v>10586</v>
      </c>
      <c r="E5693" s="4" t="s">
        <v>83</v>
      </c>
      <c r="F5693" s="4" t="s">
        <v>84</v>
      </c>
      <c r="G5693" s="4" t="s">
        <v>11655</v>
      </c>
      <c r="H5693" s="6">
        <v>1110580</v>
      </c>
      <c r="I5693" s="6">
        <v>88846</v>
      </c>
      <c r="J5693" s="6">
        <v>1199426</v>
      </c>
      <c r="K5693" s="4" t="s">
        <v>24333</v>
      </c>
      <c r="L5693" t="str">
        <f>VLOOKUP(B5693,[3]Sheet1!$G$2:$G$6000,1,0)</f>
        <v>00076625</v>
      </c>
      <c r="N5693" t="str">
        <f>VLOOKUP(B5693,[1]Sheet2!$G$2:$K$12010,1,0)</f>
        <v>00076625</v>
      </c>
      <c r="O5693" t="str">
        <f>VLOOKUP(B5693,[1]Sheet2!$G$2:$H$7517,2,0)</f>
        <v>Đúng kỳ</v>
      </c>
    </row>
    <row r="5694" spans="1:15" ht="25.5" hidden="1" x14ac:dyDescent="0.25">
      <c r="A5694" s="3">
        <v>8799</v>
      </c>
      <c r="B5694" s="4" t="s">
        <v>11492</v>
      </c>
      <c r="C5694" s="4" t="s">
        <v>12</v>
      </c>
      <c r="D5694" s="10" t="s">
        <v>10586</v>
      </c>
      <c r="E5694" s="4" t="s">
        <v>83</v>
      </c>
      <c r="F5694" s="4" t="s">
        <v>84</v>
      </c>
      <c r="G5694" s="4" t="s">
        <v>11656</v>
      </c>
      <c r="H5694" s="6">
        <v>2256130</v>
      </c>
      <c r="I5694" s="6">
        <v>180490</v>
      </c>
      <c r="J5694" s="6">
        <v>2436620</v>
      </c>
      <c r="K5694" s="4" t="s">
        <v>24333</v>
      </c>
      <c r="L5694" t="str">
        <f>VLOOKUP(B5694,[3]Sheet1!$G$2:$G$6000,1,0)</f>
        <v>00076626</v>
      </c>
      <c r="N5694" t="str">
        <f>VLOOKUP(B5694,[1]Sheet2!$G$2:$K$12010,1,0)</f>
        <v>00076626</v>
      </c>
      <c r="O5694" t="str">
        <f>VLOOKUP(B5694,[1]Sheet2!$G$2:$H$7517,2,0)</f>
        <v>Đúng kỳ</v>
      </c>
    </row>
    <row r="5695" spans="1:15" ht="25.5" hidden="1" x14ac:dyDescent="0.25">
      <c r="A5695" s="3">
        <v>8800</v>
      </c>
      <c r="B5695" s="4" t="s">
        <v>11493</v>
      </c>
      <c r="C5695" s="4" t="s">
        <v>12</v>
      </c>
      <c r="D5695" s="10" t="s">
        <v>10586</v>
      </c>
      <c r="E5695" s="4" t="s">
        <v>41</v>
      </c>
      <c r="F5695" s="4" t="s">
        <v>42</v>
      </c>
      <c r="G5695" s="4" t="s">
        <v>11657</v>
      </c>
      <c r="H5695" s="6">
        <v>3917290</v>
      </c>
      <c r="I5695" s="6">
        <v>313383</v>
      </c>
      <c r="J5695" s="6">
        <v>4230673</v>
      </c>
      <c r="K5695" s="4" t="s">
        <v>24333</v>
      </c>
      <c r="L5695" t="str">
        <f>VLOOKUP(B5695,[3]Sheet1!$G$2:$G$6000,1,0)</f>
        <v>00076627</v>
      </c>
      <c r="N5695" t="str">
        <f>VLOOKUP(B5695,[1]Sheet2!$G$2:$K$12010,1,0)</f>
        <v>00076627</v>
      </c>
      <c r="O5695" t="str">
        <f>VLOOKUP(B5695,[1]Sheet2!$G$2:$H$7517,2,0)</f>
        <v>Đúng kỳ</v>
      </c>
    </row>
    <row r="5696" spans="1:15" ht="25.5" hidden="1" x14ac:dyDescent="0.25">
      <c r="A5696" s="3">
        <v>8801</v>
      </c>
      <c r="B5696" s="4" t="s">
        <v>11494</v>
      </c>
      <c r="C5696" s="4" t="s">
        <v>12</v>
      </c>
      <c r="D5696" s="10" t="s">
        <v>10586</v>
      </c>
      <c r="E5696" s="4" t="s">
        <v>69</v>
      </c>
      <c r="F5696" s="4" t="s">
        <v>70</v>
      </c>
      <c r="G5696" s="4" t="s">
        <v>11658</v>
      </c>
      <c r="H5696" s="6">
        <v>2486130</v>
      </c>
      <c r="I5696" s="6">
        <v>198890</v>
      </c>
      <c r="J5696" s="6">
        <v>2685020</v>
      </c>
      <c r="K5696" s="4" t="s">
        <v>24333</v>
      </c>
      <c r="L5696" t="str">
        <f>VLOOKUP(B5696,[3]Sheet1!$G$2:$G$6000,1,0)</f>
        <v>00076628</v>
      </c>
      <c r="N5696" t="str">
        <f>VLOOKUP(B5696,[1]Sheet2!$G$2:$K$12010,1,0)</f>
        <v>00076628</v>
      </c>
      <c r="O5696" t="str">
        <f>VLOOKUP(B5696,[1]Sheet2!$G$2:$H$7517,2,0)</f>
        <v>Đúng kỳ</v>
      </c>
    </row>
    <row r="5697" spans="1:15" ht="25.5" hidden="1" x14ac:dyDescent="0.25">
      <c r="A5697" s="3">
        <v>8802</v>
      </c>
      <c r="B5697" s="4" t="s">
        <v>11495</v>
      </c>
      <c r="C5697" s="4" t="s">
        <v>12</v>
      </c>
      <c r="D5697" s="10" t="s">
        <v>10586</v>
      </c>
      <c r="E5697" s="4" t="s">
        <v>149</v>
      </c>
      <c r="F5697" s="4" t="s">
        <v>150</v>
      </c>
      <c r="G5697" s="4" t="s">
        <v>11659</v>
      </c>
      <c r="H5697" s="6">
        <v>2991871</v>
      </c>
      <c r="I5697" s="6">
        <v>239350</v>
      </c>
      <c r="J5697" s="6">
        <v>3231221</v>
      </c>
      <c r="K5697" s="4" t="s">
        <v>24333</v>
      </c>
      <c r="L5697" t="str">
        <f>VLOOKUP(B5697,[3]Sheet1!$G$2:$G$6000,1,0)</f>
        <v>00076629</v>
      </c>
      <c r="N5697" t="str">
        <f>VLOOKUP(B5697,[1]Sheet2!$G$2:$K$12010,1,0)</f>
        <v>00076629</v>
      </c>
      <c r="O5697" t="str">
        <f>VLOOKUP(B5697,[1]Sheet2!$G$2:$H$7517,2,0)</f>
        <v>Đúng kỳ</v>
      </c>
    </row>
    <row r="5698" spans="1:15" ht="25.5" hidden="1" x14ac:dyDescent="0.25">
      <c r="A5698" s="3">
        <v>8803</v>
      </c>
      <c r="B5698" s="4" t="s">
        <v>11496</v>
      </c>
      <c r="C5698" s="4" t="s">
        <v>12</v>
      </c>
      <c r="D5698" s="10" t="s">
        <v>10586</v>
      </c>
      <c r="E5698" s="4" t="s">
        <v>39</v>
      </c>
      <c r="F5698" s="4" t="s">
        <v>40</v>
      </c>
      <c r="G5698" s="4" t="s">
        <v>11660</v>
      </c>
      <c r="H5698" s="6">
        <v>1770510</v>
      </c>
      <c r="I5698" s="6">
        <v>141641</v>
      </c>
      <c r="J5698" s="6">
        <v>1912151</v>
      </c>
      <c r="K5698" s="4" t="s">
        <v>24333</v>
      </c>
      <c r="L5698" t="str">
        <f>VLOOKUP(B5698,[3]Sheet1!$G$2:$G$6000,1,0)</f>
        <v>00076630</v>
      </c>
      <c r="N5698" t="str">
        <f>VLOOKUP(B5698,[1]Sheet2!$G$2:$K$12010,1,0)</f>
        <v>00076630</v>
      </c>
      <c r="O5698" t="str">
        <f>VLOOKUP(B5698,[1]Sheet2!$G$2:$H$7517,2,0)</f>
        <v>Đúng kỳ</v>
      </c>
    </row>
    <row r="5699" spans="1:15" ht="25.5" hidden="1" x14ac:dyDescent="0.25">
      <c r="A5699" s="3">
        <v>8804</v>
      </c>
      <c r="B5699" s="4" t="s">
        <v>11497</v>
      </c>
      <c r="C5699" s="4" t="s">
        <v>12</v>
      </c>
      <c r="D5699" s="10" t="s">
        <v>10586</v>
      </c>
      <c r="E5699" s="4" t="s">
        <v>39</v>
      </c>
      <c r="F5699" s="4" t="s">
        <v>40</v>
      </c>
      <c r="G5699" s="4" t="s">
        <v>11661</v>
      </c>
      <c r="H5699" s="6">
        <v>2810805</v>
      </c>
      <c r="I5699" s="6">
        <v>224864</v>
      </c>
      <c r="J5699" s="6">
        <v>3035669</v>
      </c>
      <c r="K5699" s="4" t="s">
        <v>24333</v>
      </c>
      <c r="L5699" t="str">
        <f>VLOOKUP(B5699,[3]Sheet1!$G$2:$G$6000,1,0)</f>
        <v>00076631</v>
      </c>
      <c r="N5699" t="str">
        <f>VLOOKUP(B5699,[1]Sheet2!$G$2:$K$12010,1,0)</f>
        <v>00076631</v>
      </c>
      <c r="O5699" t="str">
        <f>VLOOKUP(B5699,[1]Sheet2!$G$2:$H$7517,2,0)</f>
        <v>Đúng kỳ</v>
      </c>
    </row>
    <row r="5700" spans="1:15" ht="25.5" hidden="1" x14ac:dyDescent="0.25">
      <c r="A5700" s="3">
        <v>8805</v>
      </c>
      <c r="B5700" s="4" t="s">
        <v>11498</v>
      </c>
      <c r="C5700" s="4" t="s">
        <v>12</v>
      </c>
      <c r="D5700" s="10" t="s">
        <v>10586</v>
      </c>
      <c r="E5700" s="4" t="s">
        <v>39</v>
      </c>
      <c r="F5700" s="4" t="s">
        <v>40</v>
      </c>
      <c r="G5700" s="4" t="s">
        <v>11662</v>
      </c>
      <c r="H5700" s="6">
        <v>1110580</v>
      </c>
      <c r="I5700" s="6">
        <v>88846</v>
      </c>
      <c r="J5700" s="6">
        <v>1199426</v>
      </c>
      <c r="K5700" s="4" t="s">
        <v>24333</v>
      </c>
      <c r="L5700" t="str">
        <f>VLOOKUP(B5700,[3]Sheet1!$G$2:$G$6000,1,0)</f>
        <v>00076632</v>
      </c>
      <c r="N5700" t="str">
        <f>VLOOKUP(B5700,[1]Sheet2!$G$2:$K$12010,1,0)</f>
        <v>00076632</v>
      </c>
      <c r="O5700" t="str">
        <f>VLOOKUP(B5700,[1]Sheet2!$G$2:$H$7517,2,0)</f>
        <v>Đúng kỳ</v>
      </c>
    </row>
    <row r="5701" spans="1:15" ht="25.5" hidden="1" x14ac:dyDescent="0.25">
      <c r="A5701" s="3">
        <v>8806</v>
      </c>
      <c r="B5701" s="4" t="s">
        <v>11499</v>
      </c>
      <c r="C5701" s="4" t="s">
        <v>12</v>
      </c>
      <c r="D5701" s="10" t="s">
        <v>10586</v>
      </c>
      <c r="E5701" s="4" t="s">
        <v>39</v>
      </c>
      <c r="F5701" s="4" t="s">
        <v>40</v>
      </c>
      <c r="G5701" s="4" t="s">
        <v>11663</v>
      </c>
      <c r="H5701" s="6">
        <v>2791910</v>
      </c>
      <c r="I5701" s="6">
        <v>223353</v>
      </c>
      <c r="J5701" s="6">
        <v>3015263</v>
      </c>
      <c r="K5701" s="4" t="s">
        <v>24333</v>
      </c>
      <c r="L5701" t="str">
        <f>VLOOKUP(B5701,[3]Sheet1!$G$2:$G$6000,1,0)</f>
        <v>00076633</v>
      </c>
      <c r="N5701" t="str">
        <f>VLOOKUP(B5701,[1]Sheet2!$G$2:$K$12010,1,0)</f>
        <v>00076633</v>
      </c>
      <c r="O5701" t="str">
        <f>VLOOKUP(B5701,[1]Sheet2!$G$2:$H$7517,2,0)</f>
        <v>Đúng kỳ</v>
      </c>
    </row>
    <row r="5702" spans="1:15" ht="25.5" hidden="1" x14ac:dyDescent="0.25">
      <c r="A5702" s="3">
        <v>8807</v>
      </c>
      <c r="B5702" s="4" t="s">
        <v>11500</v>
      </c>
      <c r="C5702" s="4" t="s">
        <v>12</v>
      </c>
      <c r="D5702" s="10" t="s">
        <v>10586</v>
      </c>
      <c r="E5702" s="4" t="s">
        <v>39</v>
      </c>
      <c r="F5702" s="4" t="s">
        <v>40</v>
      </c>
      <c r="G5702" s="4" t="s">
        <v>11664</v>
      </c>
      <c r="H5702" s="6">
        <v>3197715</v>
      </c>
      <c r="I5702" s="6">
        <v>255817</v>
      </c>
      <c r="J5702" s="6">
        <v>3453532</v>
      </c>
      <c r="K5702" s="4" t="s">
        <v>24333</v>
      </c>
      <c r="L5702" t="str">
        <f>VLOOKUP(B5702,[3]Sheet1!$G$2:$G$6000,1,0)</f>
        <v>00076634</v>
      </c>
      <c r="N5702" t="str">
        <f>VLOOKUP(B5702,[1]Sheet2!$G$2:$K$12010,1,0)</f>
        <v>00076634</v>
      </c>
      <c r="O5702" t="str">
        <f>VLOOKUP(B5702,[1]Sheet2!$G$2:$H$7517,2,0)</f>
        <v>Đúng kỳ</v>
      </c>
    </row>
    <row r="5703" spans="1:15" ht="25.5" hidden="1" x14ac:dyDescent="0.25">
      <c r="A5703" s="3">
        <v>8808</v>
      </c>
      <c r="B5703" s="4" t="s">
        <v>11501</v>
      </c>
      <c r="C5703" s="4" t="s">
        <v>12</v>
      </c>
      <c r="D5703" s="10" t="s">
        <v>10586</v>
      </c>
      <c r="E5703" s="4" t="s">
        <v>39</v>
      </c>
      <c r="F5703" s="4" t="s">
        <v>40</v>
      </c>
      <c r="G5703" s="4" t="s">
        <v>11665</v>
      </c>
      <c r="H5703" s="6">
        <v>3448760</v>
      </c>
      <c r="I5703" s="6">
        <v>275901</v>
      </c>
      <c r="J5703" s="6">
        <v>3724661</v>
      </c>
      <c r="K5703" s="4" t="s">
        <v>24333</v>
      </c>
      <c r="L5703" t="str">
        <f>VLOOKUP(B5703,[3]Sheet1!$G$2:$G$6000,1,0)</f>
        <v>00076635</v>
      </c>
      <c r="N5703" t="str">
        <f>VLOOKUP(B5703,[1]Sheet2!$G$2:$K$12010,1,0)</f>
        <v>00076635</v>
      </c>
      <c r="O5703" t="str">
        <f>VLOOKUP(B5703,[1]Sheet2!$G$2:$H$7517,2,0)</f>
        <v>Đúng kỳ</v>
      </c>
    </row>
    <row r="5704" spans="1:15" ht="25.5" hidden="1" x14ac:dyDescent="0.25">
      <c r="A5704" s="3">
        <v>8809</v>
      </c>
      <c r="B5704" s="4" t="s">
        <v>11502</v>
      </c>
      <c r="C5704" s="4" t="s">
        <v>12</v>
      </c>
      <c r="D5704" s="10" t="s">
        <v>10586</v>
      </c>
      <c r="E5704" s="4" t="s">
        <v>77</v>
      </c>
      <c r="F5704" s="4" t="s">
        <v>78</v>
      </c>
      <c r="G5704" s="4" t="s">
        <v>11666</v>
      </c>
      <c r="H5704" s="6">
        <v>3549100</v>
      </c>
      <c r="I5704" s="6">
        <v>283928</v>
      </c>
      <c r="J5704" s="6">
        <v>3833028</v>
      </c>
      <c r="K5704" s="4" t="s">
        <v>24333</v>
      </c>
      <c r="L5704" t="str">
        <f>VLOOKUP(B5704,[3]Sheet1!$G$2:$G$6000,1,0)</f>
        <v>00076636</v>
      </c>
      <c r="N5704" t="str">
        <f>VLOOKUP(B5704,[1]Sheet2!$G$2:$K$12010,1,0)</f>
        <v>00076636</v>
      </c>
      <c r="O5704" t="str">
        <f>VLOOKUP(B5704,[1]Sheet2!$G$2:$H$7517,2,0)</f>
        <v>Đúng kỳ</v>
      </c>
    </row>
    <row r="5705" spans="1:15" ht="25.5" hidden="1" x14ac:dyDescent="0.25">
      <c r="A5705" s="3">
        <v>8810</v>
      </c>
      <c r="B5705" s="4" t="s">
        <v>11503</v>
      </c>
      <c r="C5705" s="4" t="s">
        <v>12</v>
      </c>
      <c r="D5705" s="10" t="s">
        <v>10586</v>
      </c>
      <c r="E5705" s="4" t="s">
        <v>77</v>
      </c>
      <c r="F5705" s="4" t="s">
        <v>78</v>
      </c>
      <c r="G5705" s="4" t="s">
        <v>11667</v>
      </c>
      <c r="H5705" s="6">
        <v>1040429</v>
      </c>
      <c r="I5705" s="6">
        <v>83234</v>
      </c>
      <c r="J5705" s="6">
        <v>1123663</v>
      </c>
      <c r="K5705" s="4" t="s">
        <v>24333</v>
      </c>
      <c r="L5705" t="str">
        <f>VLOOKUP(B5705,[3]Sheet1!$G$2:$G$6000,1,0)</f>
        <v>00076637</v>
      </c>
      <c r="N5705" t="str">
        <f>VLOOKUP(B5705,[1]Sheet2!$G$2:$K$12010,1,0)</f>
        <v>00076637</v>
      </c>
      <c r="O5705" t="str">
        <f>VLOOKUP(B5705,[1]Sheet2!$G$2:$H$7517,2,0)</f>
        <v>Đúng kỳ</v>
      </c>
    </row>
    <row r="5706" spans="1:15" ht="25.5" hidden="1" x14ac:dyDescent="0.25">
      <c r="A5706" s="3">
        <v>8811</v>
      </c>
      <c r="B5706" s="4" t="s">
        <v>11504</v>
      </c>
      <c r="C5706" s="4" t="s">
        <v>12</v>
      </c>
      <c r="D5706" s="10" t="s">
        <v>10586</v>
      </c>
      <c r="E5706" s="4" t="s">
        <v>77</v>
      </c>
      <c r="F5706" s="4" t="s">
        <v>78</v>
      </c>
      <c r="G5706" s="4" t="s">
        <v>11668</v>
      </c>
      <c r="H5706" s="6">
        <v>2048485</v>
      </c>
      <c r="I5706" s="6">
        <v>163879</v>
      </c>
      <c r="J5706" s="6">
        <v>2212364</v>
      </c>
      <c r="K5706" s="4" t="s">
        <v>24333</v>
      </c>
      <c r="L5706" t="str">
        <f>VLOOKUP(B5706,[3]Sheet1!$G$2:$G$6000,1,0)</f>
        <v>00076638</v>
      </c>
      <c r="N5706" t="str">
        <f>VLOOKUP(B5706,[1]Sheet2!$G$2:$K$12010,1,0)</f>
        <v>00076638</v>
      </c>
      <c r="O5706" t="str">
        <f>VLOOKUP(B5706,[1]Sheet2!$G$2:$H$7517,2,0)</f>
        <v>Đúng kỳ</v>
      </c>
    </row>
    <row r="5707" spans="1:15" ht="25.5" hidden="1" x14ac:dyDescent="0.25">
      <c r="A5707" s="3">
        <v>8812</v>
      </c>
      <c r="B5707" s="4" t="s">
        <v>11505</v>
      </c>
      <c r="C5707" s="4" t="s">
        <v>12</v>
      </c>
      <c r="D5707" s="10" t="s">
        <v>10586</v>
      </c>
      <c r="E5707" s="4" t="s">
        <v>51</v>
      </c>
      <c r="F5707" s="4" t="s">
        <v>52</v>
      </c>
      <c r="G5707" s="4" t="s">
        <v>11669</v>
      </c>
      <c r="H5707" s="6">
        <v>961820</v>
      </c>
      <c r="I5707" s="6">
        <v>76946</v>
      </c>
      <c r="J5707" s="6">
        <v>1038766</v>
      </c>
      <c r="K5707" s="4" t="s">
        <v>24333</v>
      </c>
      <c r="L5707" t="str">
        <f>VLOOKUP(B5707,[3]Sheet1!$G$2:$G$6000,1,0)</f>
        <v>00076639</v>
      </c>
      <c r="N5707" t="str">
        <f>VLOOKUP(B5707,[1]Sheet2!$G$2:$K$12010,1,0)</f>
        <v>00076639</v>
      </c>
      <c r="O5707" t="str">
        <f>VLOOKUP(B5707,[1]Sheet2!$G$2:$H$7517,2,0)</f>
        <v>Đúng kỳ</v>
      </c>
    </row>
    <row r="5708" spans="1:15" ht="25.5" hidden="1" x14ac:dyDescent="0.25">
      <c r="A5708" s="3">
        <v>8813</v>
      </c>
      <c r="B5708" s="4" t="s">
        <v>11506</v>
      </c>
      <c r="C5708" s="4" t="s">
        <v>12</v>
      </c>
      <c r="D5708" s="10" t="s">
        <v>10586</v>
      </c>
      <c r="E5708" s="4" t="s">
        <v>51</v>
      </c>
      <c r="F5708" s="4" t="s">
        <v>52</v>
      </c>
      <c r="G5708" s="4" t="s">
        <v>11670</v>
      </c>
      <c r="H5708" s="6">
        <v>1101465</v>
      </c>
      <c r="I5708" s="6">
        <v>88117</v>
      </c>
      <c r="J5708" s="6">
        <v>1189582</v>
      </c>
      <c r="K5708" s="4" t="s">
        <v>24333</v>
      </c>
      <c r="L5708" t="str">
        <f>VLOOKUP(B5708,[3]Sheet1!$G$2:$G$6000,1,0)</f>
        <v>00076640</v>
      </c>
      <c r="N5708" t="str">
        <f>VLOOKUP(B5708,[1]Sheet2!$G$2:$K$12010,1,0)</f>
        <v>00076640</v>
      </c>
      <c r="O5708" t="str">
        <f>VLOOKUP(B5708,[1]Sheet2!$G$2:$H$7517,2,0)</f>
        <v>Đúng kỳ</v>
      </c>
    </row>
    <row r="5709" spans="1:15" ht="25.5" hidden="1" x14ac:dyDescent="0.25">
      <c r="A5709" s="3">
        <v>8814</v>
      </c>
      <c r="B5709" s="4" t="s">
        <v>11507</v>
      </c>
      <c r="C5709" s="4" t="s">
        <v>12</v>
      </c>
      <c r="D5709" s="10" t="s">
        <v>10586</v>
      </c>
      <c r="E5709" s="4" t="s">
        <v>51</v>
      </c>
      <c r="F5709" s="4" t="s">
        <v>52</v>
      </c>
      <c r="G5709" s="4" t="s">
        <v>11671</v>
      </c>
      <c r="H5709" s="6">
        <v>898247</v>
      </c>
      <c r="I5709" s="6">
        <v>71860</v>
      </c>
      <c r="J5709" s="6">
        <v>970107</v>
      </c>
      <c r="K5709" s="4" t="s">
        <v>24333</v>
      </c>
      <c r="L5709" t="str">
        <f>VLOOKUP(B5709,[3]Sheet1!$G$2:$G$6000,1,0)</f>
        <v>00076641</v>
      </c>
      <c r="N5709" t="str">
        <f>VLOOKUP(B5709,[1]Sheet2!$G$2:$K$12010,1,0)</f>
        <v>00076641</v>
      </c>
      <c r="O5709" t="str">
        <f>VLOOKUP(B5709,[1]Sheet2!$G$2:$H$7517,2,0)</f>
        <v>Đúng kỳ</v>
      </c>
    </row>
    <row r="5710" spans="1:15" ht="25.5" hidden="1" x14ac:dyDescent="0.25">
      <c r="A5710" s="3">
        <v>8815</v>
      </c>
      <c r="B5710" s="4" t="s">
        <v>11508</v>
      </c>
      <c r="C5710" s="4" t="s">
        <v>12</v>
      </c>
      <c r="D5710" s="10" t="s">
        <v>10586</v>
      </c>
      <c r="E5710" s="4" t="s">
        <v>51</v>
      </c>
      <c r="F5710" s="4" t="s">
        <v>52</v>
      </c>
      <c r="G5710" s="4" t="s">
        <v>11672</v>
      </c>
      <c r="H5710" s="6">
        <v>951905</v>
      </c>
      <c r="I5710" s="6">
        <v>76152</v>
      </c>
      <c r="J5710" s="6">
        <v>1028057</v>
      </c>
      <c r="K5710" s="4" t="s">
        <v>24333</v>
      </c>
      <c r="L5710" t="str">
        <f>VLOOKUP(B5710,[3]Sheet1!$G$2:$G$6000,1,0)</f>
        <v>00076642</v>
      </c>
      <c r="N5710" t="str">
        <f>VLOOKUP(B5710,[1]Sheet2!$G$2:$K$12010,1,0)</f>
        <v>00076642</v>
      </c>
      <c r="O5710" t="str">
        <f>VLOOKUP(B5710,[1]Sheet2!$G$2:$H$7517,2,0)</f>
        <v>Đúng kỳ</v>
      </c>
    </row>
    <row r="5711" spans="1:15" ht="25.5" hidden="1" x14ac:dyDescent="0.25">
      <c r="A5711" s="3">
        <v>8816</v>
      </c>
      <c r="B5711" s="4" t="s">
        <v>11509</v>
      </c>
      <c r="C5711" s="4" t="s">
        <v>12</v>
      </c>
      <c r="D5711" s="10" t="s">
        <v>10586</v>
      </c>
      <c r="E5711" s="4" t="s">
        <v>51</v>
      </c>
      <c r="F5711" s="4" t="s">
        <v>52</v>
      </c>
      <c r="G5711" s="4" t="s">
        <v>11673</v>
      </c>
      <c r="H5711" s="6">
        <v>1466130</v>
      </c>
      <c r="I5711" s="6">
        <v>117290</v>
      </c>
      <c r="J5711" s="6">
        <v>1583420</v>
      </c>
      <c r="K5711" s="4" t="s">
        <v>24333</v>
      </c>
      <c r="L5711" t="str">
        <f>VLOOKUP(B5711,[3]Sheet1!$G$2:$G$6000,1,0)</f>
        <v>00076643</v>
      </c>
      <c r="N5711" t="str">
        <f>VLOOKUP(B5711,[1]Sheet2!$G$2:$K$12010,1,0)</f>
        <v>00076643</v>
      </c>
      <c r="O5711" t="str">
        <f>VLOOKUP(B5711,[1]Sheet2!$G$2:$H$7517,2,0)</f>
        <v>Đúng kỳ</v>
      </c>
    </row>
    <row r="5712" spans="1:15" ht="25.5" hidden="1" x14ac:dyDescent="0.25">
      <c r="A5712" s="3">
        <v>8817</v>
      </c>
      <c r="B5712" s="4" t="s">
        <v>11510</v>
      </c>
      <c r="C5712" s="4" t="s">
        <v>12</v>
      </c>
      <c r="D5712" s="10" t="s">
        <v>10586</v>
      </c>
      <c r="E5712" s="4" t="s">
        <v>43</v>
      </c>
      <c r="F5712" s="4" t="s">
        <v>44</v>
      </c>
      <c r="G5712" s="4" t="s">
        <v>11674</v>
      </c>
      <c r="H5712" s="6">
        <v>1447991</v>
      </c>
      <c r="I5712" s="6">
        <v>115839</v>
      </c>
      <c r="J5712" s="6">
        <v>1563830</v>
      </c>
      <c r="K5712" s="4" t="s">
        <v>24333</v>
      </c>
      <c r="L5712" t="str">
        <f>VLOOKUP(B5712,[3]Sheet1!$G$2:$G$6000,1,0)</f>
        <v>00076644</v>
      </c>
      <c r="N5712" t="str">
        <f>VLOOKUP(B5712,[1]Sheet2!$G$2:$K$12010,1,0)</f>
        <v>00076644</v>
      </c>
      <c r="O5712" t="str">
        <f>VLOOKUP(B5712,[1]Sheet2!$G$2:$H$7517,2,0)</f>
        <v>Đúng kỳ</v>
      </c>
    </row>
    <row r="5713" spans="1:15" ht="25.5" hidden="1" x14ac:dyDescent="0.25">
      <c r="A5713" s="3">
        <v>8818</v>
      </c>
      <c r="B5713" s="4" t="s">
        <v>11511</v>
      </c>
      <c r="C5713" s="4" t="s">
        <v>12</v>
      </c>
      <c r="D5713" s="10" t="s">
        <v>10586</v>
      </c>
      <c r="E5713" s="4" t="s">
        <v>43</v>
      </c>
      <c r="F5713" s="4" t="s">
        <v>44</v>
      </c>
      <c r="G5713" s="4" t="s">
        <v>11675</v>
      </c>
      <c r="H5713" s="6">
        <v>1531969</v>
      </c>
      <c r="I5713" s="6">
        <v>122558</v>
      </c>
      <c r="J5713" s="6">
        <v>1654527</v>
      </c>
      <c r="K5713" s="4" t="s">
        <v>24333</v>
      </c>
      <c r="L5713" t="str">
        <f>VLOOKUP(B5713,[3]Sheet1!$G$2:$G$6000,1,0)</f>
        <v>00076645</v>
      </c>
      <c r="N5713" t="str">
        <f>VLOOKUP(B5713,[1]Sheet2!$G$2:$K$12010,1,0)</f>
        <v>00076645</v>
      </c>
      <c r="O5713" t="str">
        <f>VLOOKUP(B5713,[1]Sheet2!$G$2:$H$7517,2,0)</f>
        <v>Đúng kỳ</v>
      </c>
    </row>
    <row r="5714" spans="1:15" ht="25.5" hidden="1" x14ac:dyDescent="0.25">
      <c r="A5714" s="3">
        <v>8819</v>
      </c>
      <c r="B5714" s="4" t="s">
        <v>11512</v>
      </c>
      <c r="C5714" s="4" t="s">
        <v>12</v>
      </c>
      <c r="D5714" s="10" t="s">
        <v>10586</v>
      </c>
      <c r="E5714" s="4" t="s">
        <v>43</v>
      </c>
      <c r="F5714" s="4" t="s">
        <v>44</v>
      </c>
      <c r="G5714" s="4" t="s">
        <v>11676</v>
      </c>
      <c r="H5714" s="6">
        <v>3259611</v>
      </c>
      <c r="I5714" s="6">
        <v>260769</v>
      </c>
      <c r="J5714" s="6">
        <v>3520380</v>
      </c>
      <c r="K5714" s="4" t="s">
        <v>24333</v>
      </c>
      <c r="L5714" t="str">
        <f>VLOOKUP(B5714,[3]Sheet1!$G$2:$G$6000,1,0)</f>
        <v>00076646</v>
      </c>
      <c r="N5714" t="str">
        <f>VLOOKUP(B5714,[1]Sheet2!$G$2:$K$12010,1,0)</f>
        <v>00076646</v>
      </c>
      <c r="O5714" t="str">
        <f>VLOOKUP(B5714,[1]Sheet2!$G$2:$H$7517,2,0)</f>
        <v>Đúng kỳ</v>
      </c>
    </row>
    <row r="5715" spans="1:15" ht="25.5" hidden="1" x14ac:dyDescent="0.25">
      <c r="A5715" s="3">
        <v>8820</v>
      </c>
      <c r="B5715" s="4" t="s">
        <v>11513</v>
      </c>
      <c r="C5715" s="4" t="s">
        <v>12</v>
      </c>
      <c r="D5715" s="10" t="s">
        <v>10586</v>
      </c>
      <c r="E5715" s="4" t="s">
        <v>43</v>
      </c>
      <c r="F5715" s="4" t="s">
        <v>44</v>
      </c>
      <c r="G5715" s="4" t="s">
        <v>11677</v>
      </c>
      <c r="H5715" s="6">
        <v>3956744</v>
      </c>
      <c r="I5715" s="6">
        <v>316540</v>
      </c>
      <c r="J5715" s="6">
        <v>4273284</v>
      </c>
      <c r="K5715" s="4" t="s">
        <v>24333</v>
      </c>
      <c r="L5715" t="str">
        <f>VLOOKUP(B5715,[3]Sheet1!$G$2:$G$6000,1,0)</f>
        <v>00076647</v>
      </c>
      <c r="N5715" t="str">
        <f>VLOOKUP(B5715,[1]Sheet2!$G$2:$K$12010,1,0)</f>
        <v>00076647</v>
      </c>
      <c r="O5715" t="str">
        <f>VLOOKUP(B5715,[1]Sheet2!$G$2:$H$7517,2,0)</f>
        <v>Đúng kỳ</v>
      </c>
    </row>
    <row r="5716" spans="1:15" ht="25.5" hidden="1" x14ac:dyDescent="0.25">
      <c r="A5716" s="3">
        <v>8821</v>
      </c>
      <c r="B5716" s="4" t="s">
        <v>11514</v>
      </c>
      <c r="C5716" s="4" t="s">
        <v>12</v>
      </c>
      <c r="D5716" s="10" t="s">
        <v>10586</v>
      </c>
      <c r="E5716" s="4" t="s">
        <v>43</v>
      </c>
      <c r="F5716" s="4" t="s">
        <v>44</v>
      </c>
      <c r="G5716" s="4" t="s">
        <v>11678</v>
      </c>
      <c r="H5716" s="6">
        <v>1725220</v>
      </c>
      <c r="I5716" s="6">
        <v>138018</v>
      </c>
      <c r="J5716" s="6">
        <v>1863238</v>
      </c>
      <c r="K5716" s="4" t="s">
        <v>24333</v>
      </c>
      <c r="L5716" t="str">
        <f>VLOOKUP(B5716,[3]Sheet1!$G$2:$G$6000,1,0)</f>
        <v>00076648</v>
      </c>
      <c r="N5716" t="str">
        <f>VLOOKUP(B5716,[1]Sheet2!$G$2:$K$12010,1,0)</f>
        <v>00076648</v>
      </c>
      <c r="O5716" t="str">
        <f>VLOOKUP(B5716,[1]Sheet2!$G$2:$H$7517,2,0)</f>
        <v>Đúng kỳ</v>
      </c>
    </row>
    <row r="5717" spans="1:15" ht="25.5" hidden="1" x14ac:dyDescent="0.25">
      <c r="A5717" s="3">
        <v>8822</v>
      </c>
      <c r="B5717" s="4" t="s">
        <v>11515</v>
      </c>
      <c r="C5717" s="4" t="s">
        <v>12</v>
      </c>
      <c r="D5717" s="10" t="s">
        <v>10586</v>
      </c>
      <c r="E5717" s="4" t="s">
        <v>43</v>
      </c>
      <c r="F5717" s="4" t="s">
        <v>44</v>
      </c>
      <c r="G5717" s="4" t="s">
        <v>11679</v>
      </c>
      <c r="H5717" s="6">
        <v>1976611</v>
      </c>
      <c r="I5717" s="6">
        <v>158129</v>
      </c>
      <c r="J5717" s="6">
        <v>2134740</v>
      </c>
      <c r="K5717" s="4" t="s">
        <v>24333</v>
      </c>
      <c r="L5717" t="str">
        <f>VLOOKUP(B5717,[3]Sheet1!$G$2:$G$6000,1,0)</f>
        <v>00076649</v>
      </c>
      <c r="N5717" t="str">
        <f>VLOOKUP(B5717,[1]Sheet2!$G$2:$K$12010,1,0)</f>
        <v>00076649</v>
      </c>
      <c r="O5717" t="str">
        <f>VLOOKUP(B5717,[1]Sheet2!$G$2:$H$7517,2,0)</f>
        <v>Đúng kỳ</v>
      </c>
    </row>
    <row r="5718" spans="1:15" ht="25.5" hidden="1" x14ac:dyDescent="0.25">
      <c r="A5718" s="3">
        <v>8823</v>
      </c>
      <c r="B5718" s="4" t="s">
        <v>11516</v>
      </c>
      <c r="C5718" s="4" t="s">
        <v>12</v>
      </c>
      <c r="D5718" s="10" t="s">
        <v>10586</v>
      </c>
      <c r="E5718" s="4" t="s">
        <v>43</v>
      </c>
      <c r="F5718" s="4" t="s">
        <v>44</v>
      </c>
      <c r="G5718" s="4" t="s">
        <v>11680</v>
      </c>
      <c r="H5718" s="6">
        <v>1328975</v>
      </c>
      <c r="I5718" s="6">
        <v>106318</v>
      </c>
      <c r="J5718" s="6">
        <v>1435293</v>
      </c>
      <c r="K5718" s="4" t="s">
        <v>24333</v>
      </c>
      <c r="L5718" t="str">
        <f>VLOOKUP(B5718,[3]Sheet1!$G$2:$G$6000,1,0)</f>
        <v>00076650</v>
      </c>
      <c r="N5718" t="str">
        <f>VLOOKUP(B5718,[1]Sheet2!$G$2:$K$12010,1,0)</f>
        <v>00076650</v>
      </c>
      <c r="O5718" t="str">
        <f>VLOOKUP(B5718,[1]Sheet2!$G$2:$H$7517,2,0)</f>
        <v>Đúng kỳ</v>
      </c>
    </row>
    <row r="5719" spans="1:15" ht="25.5" hidden="1" x14ac:dyDescent="0.25">
      <c r="A5719" s="3">
        <v>8824</v>
      </c>
      <c r="B5719" s="4" t="s">
        <v>11517</v>
      </c>
      <c r="C5719" s="4" t="s">
        <v>12</v>
      </c>
      <c r="D5719" s="10" t="s">
        <v>10586</v>
      </c>
      <c r="E5719" s="4" t="s">
        <v>43</v>
      </c>
      <c r="F5719" s="4" t="s">
        <v>44</v>
      </c>
      <c r="G5719" s="4" t="s">
        <v>11681</v>
      </c>
      <c r="H5719" s="6">
        <v>1502619</v>
      </c>
      <c r="I5719" s="6">
        <v>120210</v>
      </c>
      <c r="J5719" s="6">
        <v>1622829</v>
      </c>
      <c r="K5719" s="4" t="s">
        <v>24333</v>
      </c>
      <c r="L5719" t="str">
        <f>VLOOKUP(B5719,[3]Sheet1!$G$2:$G$6000,1,0)</f>
        <v>00076651</v>
      </c>
      <c r="N5719" t="str">
        <f>VLOOKUP(B5719,[1]Sheet2!$G$2:$K$12010,1,0)</f>
        <v>00076651</v>
      </c>
      <c r="O5719" t="str">
        <f>VLOOKUP(B5719,[1]Sheet2!$G$2:$H$7517,2,0)</f>
        <v>Đúng kỳ</v>
      </c>
    </row>
    <row r="5720" spans="1:15" ht="25.5" hidden="1" x14ac:dyDescent="0.25">
      <c r="A5720" s="3">
        <v>8825</v>
      </c>
      <c r="B5720" s="4" t="s">
        <v>11518</v>
      </c>
      <c r="C5720" s="4" t="s">
        <v>12</v>
      </c>
      <c r="D5720" s="10" t="s">
        <v>10586</v>
      </c>
      <c r="E5720" s="4" t="s">
        <v>43</v>
      </c>
      <c r="F5720" s="4" t="s">
        <v>44</v>
      </c>
      <c r="G5720" s="4" t="s">
        <v>11682</v>
      </c>
      <c r="H5720" s="6">
        <v>2908632</v>
      </c>
      <c r="I5720" s="6">
        <v>232691</v>
      </c>
      <c r="J5720" s="6">
        <v>3141323</v>
      </c>
      <c r="K5720" s="4" t="s">
        <v>24333</v>
      </c>
      <c r="L5720" t="str">
        <f>VLOOKUP(B5720,[3]Sheet1!$G$2:$G$6000,1,0)</f>
        <v>00076652</v>
      </c>
      <c r="N5720" t="str">
        <f>VLOOKUP(B5720,[1]Sheet2!$G$2:$K$12010,1,0)</f>
        <v>00076652</v>
      </c>
      <c r="O5720" t="str">
        <f>VLOOKUP(B5720,[1]Sheet2!$G$2:$H$7517,2,0)</f>
        <v>Đúng kỳ</v>
      </c>
    </row>
    <row r="5721" spans="1:15" ht="25.5" hidden="1" x14ac:dyDescent="0.25">
      <c r="A5721" s="3">
        <v>8826</v>
      </c>
      <c r="B5721" s="4" t="s">
        <v>11519</v>
      </c>
      <c r="C5721" s="4" t="s">
        <v>12</v>
      </c>
      <c r="D5721" s="10" t="s">
        <v>10586</v>
      </c>
      <c r="E5721" s="4" t="s">
        <v>39</v>
      </c>
      <c r="F5721" s="4" t="s">
        <v>40</v>
      </c>
      <c r="G5721" s="4" t="s">
        <v>11683</v>
      </c>
      <c r="H5721" s="6">
        <v>1984320</v>
      </c>
      <c r="I5721" s="6">
        <v>158746</v>
      </c>
      <c r="J5721" s="6">
        <v>2143066</v>
      </c>
      <c r="K5721" s="4" t="s">
        <v>24333</v>
      </c>
      <c r="L5721" t="str">
        <f>VLOOKUP(B5721,[3]Sheet1!$G$2:$G$6000,1,0)</f>
        <v>00076653</v>
      </c>
      <c r="N5721" t="str">
        <f>VLOOKUP(B5721,[1]Sheet2!$G$2:$K$12010,1,0)</f>
        <v>00076653</v>
      </c>
      <c r="O5721" t="str">
        <f>VLOOKUP(B5721,[1]Sheet2!$G$2:$H$7517,2,0)</f>
        <v>Đúng kỳ</v>
      </c>
    </row>
    <row r="5722" spans="1:15" ht="25.5" hidden="1" x14ac:dyDescent="0.25">
      <c r="A5722" s="3">
        <v>8827</v>
      </c>
      <c r="B5722" s="4" t="s">
        <v>11520</v>
      </c>
      <c r="C5722" s="4" t="s">
        <v>12</v>
      </c>
      <c r="D5722" s="10" t="s">
        <v>10586</v>
      </c>
      <c r="E5722" s="4" t="s">
        <v>69</v>
      </c>
      <c r="F5722" s="4" t="s">
        <v>70</v>
      </c>
      <c r="G5722" s="4" t="s">
        <v>11684</v>
      </c>
      <c r="H5722" s="6">
        <v>1554406</v>
      </c>
      <c r="I5722" s="6">
        <v>124352</v>
      </c>
      <c r="J5722" s="6">
        <v>1678758</v>
      </c>
      <c r="K5722" s="4" t="s">
        <v>24333</v>
      </c>
      <c r="L5722" t="str">
        <f>VLOOKUP(B5722,[3]Sheet1!$G$2:$G$6000,1,0)</f>
        <v>00076654</v>
      </c>
      <c r="N5722" t="str">
        <f>VLOOKUP(B5722,[1]Sheet2!$G$2:$K$12010,1,0)</f>
        <v>00076654</v>
      </c>
      <c r="O5722" t="str">
        <f>VLOOKUP(B5722,[1]Sheet2!$G$2:$H$7517,2,0)</f>
        <v>Đúng kỳ</v>
      </c>
    </row>
    <row r="5723" spans="1:15" ht="25.5" hidden="1" x14ac:dyDescent="0.25">
      <c r="A5723" s="3">
        <v>8828</v>
      </c>
      <c r="B5723" s="4" t="s">
        <v>11521</v>
      </c>
      <c r="C5723" s="4" t="s">
        <v>12</v>
      </c>
      <c r="D5723" s="10" t="s">
        <v>10586</v>
      </c>
      <c r="E5723" s="4" t="s">
        <v>69</v>
      </c>
      <c r="F5723" s="4" t="s">
        <v>70</v>
      </c>
      <c r="G5723" s="4" t="s">
        <v>11685</v>
      </c>
      <c r="H5723" s="6">
        <v>7774060</v>
      </c>
      <c r="I5723" s="6">
        <v>621925</v>
      </c>
      <c r="J5723" s="6">
        <v>8395985</v>
      </c>
      <c r="K5723" s="4" t="s">
        <v>24333</v>
      </c>
      <c r="L5723" t="str">
        <f>VLOOKUP(B5723,[3]Sheet1!$G$2:$G$6000,1,0)</f>
        <v>00076655</v>
      </c>
      <c r="N5723" t="str">
        <f>VLOOKUP(B5723,[1]Sheet2!$G$2:$K$12010,1,0)</f>
        <v>00076655</v>
      </c>
      <c r="O5723" t="str">
        <f>VLOOKUP(B5723,[1]Sheet2!$G$2:$H$7517,2,0)</f>
        <v>Đúng kỳ</v>
      </c>
    </row>
    <row r="5724" spans="1:15" ht="25.5" hidden="1" x14ac:dyDescent="0.25">
      <c r="A5724" s="3">
        <v>8829</v>
      </c>
      <c r="B5724" s="4" t="s">
        <v>11522</v>
      </c>
      <c r="C5724" s="4" t="s">
        <v>12</v>
      </c>
      <c r="D5724" s="10" t="s">
        <v>10586</v>
      </c>
      <c r="E5724" s="4" t="s">
        <v>69</v>
      </c>
      <c r="F5724" s="4" t="s">
        <v>70</v>
      </c>
      <c r="G5724" s="4" t="s">
        <v>11686</v>
      </c>
      <c r="H5724" s="6">
        <v>1526517</v>
      </c>
      <c r="I5724" s="6">
        <v>122121</v>
      </c>
      <c r="J5724" s="6">
        <v>1648638</v>
      </c>
      <c r="K5724" s="4" t="s">
        <v>24333</v>
      </c>
      <c r="L5724" t="str">
        <f>VLOOKUP(B5724,[3]Sheet1!$G$2:$G$6000,1,0)</f>
        <v>00076656</v>
      </c>
      <c r="N5724" t="str">
        <f>VLOOKUP(B5724,[1]Sheet2!$G$2:$K$12010,1,0)</f>
        <v>00076656</v>
      </c>
      <c r="O5724" t="str">
        <f>VLOOKUP(B5724,[1]Sheet2!$G$2:$H$7517,2,0)</f>
        <v>Đúng kỳ</v>
      </c>
    </row>
    <row r="5725" spans="1:15" ht="25.5" hidden="1" x14ac:dyDescent="0.25">
      <c r="A5725" s="3">
        <v>8830</v>
      </c>
      <c r="B5725" s="4" t="s">
        <v>11523</v>
      </c>
      <c r="C5725" s="4" t="s">
        <v>12</v>
      </c>
      <c r="D5725" s="10" t="s">
        <v>10586</v>
      </c>
      <c r="E5725" s="4" t="s">
        <v>89</v>
      </c>
      <c r="F5725" s="4" t="s">
        <v>90</v>
      </c>
      <c r="G5725" s="4" t="s">
        <v>11687</v>
      </c>
      <c r="H5725" s="6">
        <v>1718699</v>
      </c>
      <c r="I5725" s="6">
        <v>137496</v>
      </c>
      <c r="J5725" s="6">
        <v>1856195</v>
      </c>
      <c r="K5725" s="4" t="s">
        <v>24333</v>
      </c>
      <c r="L5725" t="str">
        <f>VLOOKUP(B5725,[3]Sheet1!$G$2:$G$6000,1,0)</f>
        <v>00076657</v>
      </c>
      <c r="N5725" t="str">
        <f>VLOOKUP(B5725,[1]Sheet2!$G$2:$K$12010,1,0)</f>
        <v>00076657</v>
      </c>
      <c r="O5725" t="str">
        <f>VLOOKUP(B5725,[1]Sheet2!$G$2:$H$7517,2,0)</f>
        <v>Đúng kỳ</v>
      </c>
    </row>
    <row r="5726" spans="1:15" ht="25.5" hidden="1" x14ac:dyDescent="0.25">
      <c r="A5726" s="3">
        <v>8831</v>
      </c>
      <c r="B5726" s="4" t="s">
        <v>11524</v>
      </c>
      <c r="C5726" s="4" t="s">
        <v>12</v>
      </c>
      <c r="D5726" s="10" t="s">
        <v>10586</v>
      </c>
      <c r="E5726" s="4" t="s">
        <v>89</v>
      </c>
      <c r="F5726" s="4" t="s">
        <v>90</v>
      </c>
      <c r="G5726" s="4" t="s">
        <v>11688</v>
      </c>
      <c r="H5726" s="6">
        <v>2132992</v>
      </c>
      <c r="I5726" s="6">
        <v>170639</v>
      </c>
      <c r="J5726" s="6">
        <v>2303631</v>
      </c>
      <c r="K5726" s="4" t="s">
        <v>24333</v>
      </c>
      <c r="L5726" t="str">
        <f>VLOOKUP(B5726,[3]Sheet1!$G$2:$G$6000,1,0)</f>
        <v>00076658</v>
      </c>
      <c r="N5726" t="str">
        <f>VLOOKUP(B5726,[1]Sheet2!$G$2:$K$12010,1,0)</f>
        <v>00076658</v>
      </c>
      <c r="O5726" t="str">
        <f>VLOOKUP(B5726,[1]Sheet2!$G$2:$H$7517,2,0)</f>
        <v>Đúng kỳ</v>
      </c>
    </row>
    <row r="5727" spans="1:15" ht="25.5" hidden="1" x14ac:dyDescent="0.25">
      <c r="A5727" s="3">
        <v>8832</v>
      </c>
      <c r="B5727" s="4" t="s">
        <v>11525</v>
      </c>
      <c r="C5727" s="4" t="s">
        <v>12</v>
      </c>
      <c r="D5727" s="10" t="s">
        <v>10586</v>
      </c>
      <c r="E5727" s="4" t="s">
        <v>57</v>
      </c>
      <c r="F5727" s="4" t="s">
        <v>58</v>
      </c>
      <c r="G5727" s="4" t="s">
        <v>11689</v>
      </c>
      <c r="H5727" s="6">
        <v>3291313</v>
      </c>
      <c r="I5727" s="6">
        <v>263305</v>
      </c>
      <c r="J5727" s="6">
        <v>3554618</v>
      </c>
      <c r="K5727" s="4" t="s">
        <v>24333</v>
      </c>
      <c r="L5727" t="str">
        <f>VLOOKUP(B5727,[3]Sheet1!$G$2:$G$6000,1,0)</f>
        <v>00076659</v>
      </c>
      <c r="N5727" t="str">
        <f>VLOOKUP(B5727,[1]Sheet2!$G$2:$K$12010,1,0)</f>
        <v>00076659</v>
      </c>
      <c r="O5727" t="str">
        <f>VLOOKUP(B5727,[1]Sheet2!$G$2:$H$7517,2,0)</f>
        <v>Đúng kỳ</v>
      </c>
    </row>
    <row r="5728" spans="1:15" ht="25.5" hidden="1" x14ac:dyDescent="0.25">
      <c r="A5728" s="3">
        <v>8833</v>
      </c>
      <c r="B5728" s="4" t="s">
        <v>11526</v>
      </c>
      <c r="C5728" s="4" t="s">
        <v>12</v>
      </c>
      <c r="D5728" s="10" t="s">
        <v>10586</v>
      </c>
      <c r="E5728" s="4" t="s">
        <v>39</v>
      </c>
      <c r="F5728" s="4" t="s">
        <v>40</v>
      </c>
      <c r="G5728" s="4" t="s">
        <v>11690</v>
      </c>
      <c r="H5728" s="6">
        <v>1115996</v>
      </c>
      <c r="I5728" s="6">
        <v>89280</v>
      </c>
      <c r="J5728" s="6">
        <v>1205276</v>
      </c>
      <c r="K5728" s="4" t="s">
        <v>24333</v>
      </c>
      <c r="L5728" t="str">
        <f>VLOOKUP(B5728,[3]Sheet1!$G$2:$G$6000,1,0)</f>
        <v>00076660</v>
      </c>
      <c r="N5728" t="str">
        <f>VLOOKUP(B5728,[1]Sheet2!$G$2:$K$12010,1,0)</f>
        <v>00076660</v>
      </c>
      <c r="O5728" t="str">
        <f>VLOOKUP(B5728,[1]Sheet2!$G$2:$H$7517,2,0)</f>
        <v>Đúng kỳ</v>
      </c>
    </row>
    <row r="5729" spans="1:15" ht="25.5" hidden="1" x14ac:dyDescent="0.25">
      <c r="A5729" s="3">
        <v>8834</v>
      </c>
      <c r="B5729" s="4" t="s">
        <v>11527</v>
      </c>
      <c r="C5729" s="4" t="s">
        <v>12</v>
      </c>
      <c r="D5729" s="10" t="s">
        <v>10586</v>
      </c>
      <c r="E5729" s="4" t="s">
        <v>41</v>
      </c>
      <c r="F5729" s="4" t="s">
        <v>42</v>
      </c>
      <c r="G5729" s="4" t="s">
        <v>11691</v>
      </c>
      <c r="H5729" s="6">
        <v>2346710</v>
      </c>
      <c r="I5729" s="6">
        <v>187737</v>
      </c>
      <c r="J5729" s="6">
        <v>2534447</v>
      </c>
      <c r="K5729" s="4" t="s">
        <v>24333</v>
      </c>
      <c r="L5729" t="str">
        <f>VLOOKUP(B5729,[3]Sheet1!$G$2:$G$6000,1,0)</f>
        <v>00076661</v>
      </c>
      <c r="N5729" t="str">
        <f>VLOOKUP(B5729,[1]Sheet2!$G$2:$K$12010,1,0)</f>
        <v>00076661</v>
      </c>
      <c r="O5729" t="str">
        <f>VLOOKUP(B5729,[1]Sheet2!$G$2:$H$7517,2,0)</f>
        <v>Đúng kỳ</v>
      </c>
    </row>
    <row r="5730" spans="1:15" ht="25.5" hidden="1" x14ac:dyDescent="0.25">
      <c r="A5730" s="3">
        <v>8835</v>
      </c>
      <c r="B5730" s="4" t="s">
        <v>11528</v>
      </c>
      <c r="C5730" s="4" t="s">
        <v>12</v>
      </c>
      <c r="D5730" s="10" t="s">
        <v>10586</v>
      </c>
      <c r="E5730" s="4" t="s">
        <v>79</v>
      </c>
      <c r="F5730" s="4" t="s">
        <v>80</v>
      </c>
      <c r="G5730" s="4" t="s">
        <v>11692</v>
      </c>
      <c r="H5730" s="6">
        <v>2063993</v>
      </c>
      <c r="I5730" s="6">
        <v>165119</v>
      </c>
      <c r="J5730" s="6">
        <v>2229112</v>
      </c>
      <c r="K5730" s="4" t="s">
        <v>24333</v>
      </c>
      <c r="L5730" t="str">
        <f>VLOOKUP(B5730,[3]Sheet1!$G$2:$G$6000,1,0)</f>
        <v>00076662</v>
      </c>
      <c r="N5730" t="str">
        <f>VLOOKUP(B5730,[1]Sheet2!$G$2:$K$12010,1,0)</f>
        <v>00076662</v>
      </c>
      <c r="O5730" t="str">
        <f>VLOOKUP(B5730,[1]Sheet2!$G$2:$H$7517,2,0)</f>
        <v>Đúng kỳ</v>
      </c>
    </row>
    <row r="5731" spans="1:15" ht="25.5" hidden="1" x14ac:dyDescent="0.25">
      <c r="A5731" s="3">
        <v>8836</v>
      </c>
      <c r="B5731" s="4" t="s">
        <v>11529</v>
      </c>
      <c r="C5731" s="4" t="s">
        <v>12</v>
      </c>
      <c r="D5731" s="10" t="s">
        <v>10586</v>
      </c>
      <c r="E5731" s="4" t="s">
        <v>79</v>
      </c>
      <c r="F5731" s="4" t="s">
        <v>80</v>
      </c>
      <c r="G5731" s="4" t="s">
        <v>11693</v>
      </c>
      <c r="H5731" s="6">
        <v>2029266</v>
      </c>
      <c r="I5731" s="6">
        <v>162341</v>
      </c>
      <c r="J5731" s="6">
        <v>2191607</v>
      </c>
      <c r="K5731" s="4" t="s">
        <v>24333</v>
      </c>
      <c r="L5731" t="str">
        <f>VLOOKUP(B5731,[3]Sheet1!$G$2:$G$6000,1,0)</f>
        <v>00076663</v>
      </c>
      <c r="N5731" t="str">
        <f>VLOOKUP(B5731,[1]Sheet2!$G$2:$K$12010,1,0)</f>
        <v>00076663</v>
      </c>
      <c r="O5731" t="str">
        <f>VLOOKUP(B5731,[1]Sheet2!$G$2:$H$7517,2,0)</f>
        <v>Đúng kỳ</v>
      </c>
    </row>
    <row r="5732" spans="1:15" ht="25.5" hidden="1" x14ac:dyDescent="0.25">
      <c r="A5732" s="3">
        <v>8837</v>
      </c>
      <c r="B5732" s="4" t="s">
        <v>11530</v>
      </c>
      <c r="C5732" s="4" t="s">
        <v>12</v>
      </c>
      <c r="D5732" s="10" t="s">
        <v>10586</v>
      </c>
      <c r="E5732" s="4" t="s">
        <v>79</v>
      </c>
      <c r="F5732" s="4" t="s">
        <v>80</v>
      </c>
      <c r="G5732" s="4" t="s">
        <v>11694</v>
      </c>
      <c r="H5732" s="6">
        <v>4425935</v>
      </c>
      <c r="I5732" s="6">
        <v>354075</v>
      </c>
      <c r="J5732" s="6">
        <v>4780010</v>
      </c>
      <c r="K5732" s="4" t="s">
        <v>24333</v>
      </c>
      <c r="L5732" t="str">
        <f>VLOOKUP(B5732,[3]Sheet1!$G$2:$G$6000,1,0)</f>
        <v>00076664</v>
      </c>
      <c r="N5732" t="str">
        <f>VLOOKUP(B5732,[1]Sheet2!$G$2:$K$12010,1,0)</f>
        <v>00076664</v>
      </c>
      <c r="O5732" t="str">
        <f>VLOOKUP(B5732,[1]Sheet2!$G$2:$H$7517,2,0)</f>
        <v>Đúng kỳ</v>
      </c>
    </row>
    <row r="5733" spans="1:15" ht="25.5" hidden="1" x14ac:dyDescent="0.25">
      <c r="A5733" s="3">
        <v>8838</v>
      </c>
      <c r="B5733" s="4" t="s">
        <v>11531</v>
      </c>
      <c r="C5733" s="4" t="s">
        <v>12</v>
      </c>
      <c r="D5733" s="10" t="s">
        <v>10586</v>
      </c>
      <c r="E5733" s="4" t="s">
        <v>67</v>
      </c>
      <c r="F5733" s="4" t="s">
        <v>68</v>
      </c>
      <c r="G5733" s="4" t="s">
        <v>11695</v>
      </c>
      <c r="H5733" s="6">
        <v>1256758</v>
      </c>
      <c r="I5733" s="6">
        <v>100541</v>
      </c>
      <c r="J5733" s="6">
        <v>1357299</v>
      </c>
      <c r="K5733" s="4" t="s">
        <v>24333</v>
      </c>
      <c r="L5733" t="str">
        <f>VLOOKUP(B5733,[3]Sheet1!$G$2:$G$6000,1,0)</f>
        <v>00076665</v>
      </c>
      <c r="N5733" t="str">
        <f>VLOOKUP(B5733,[1]Sheet2!$G$2:$K$12010,1,0)</f>
        <v>00076665</v>
      </c>
      <c r="O5733" t="str">
        <f>VLOOKUP(B5733,[1]Sheet2!$G$2:$H$7517,2,0)</f>
        <v>Đúng kỳ</v>
      </c>
    </row>
    <row r="5734" spans="1:15" ht="25.5" hidden="1" x14ac:dyDescent="0.25">
      <c r="A5734" s="3">
        <v>8839</v>
      </c>
      <c r="B5734" s="4" t="s">
        <v>11532</v>
      </c>
      <c r="C5734" s="4" t="s">
        <v>12</v>
      </c>
      <c r="D5734" s="10" t="s">
        <v>10586</v>
      </c>
      <c r="E5734" s="4" t="s">
        <v>67</v>
      </c>
      <c r="F5734" s="4" t="s">
        <v>68</v>
      </c>
      <c r="G5734" s="4" t="s">
        <v>11696</v>
      </c>
      <c r="H5734" s="6">
        <v>852290</v>
      </c>
      <c r="I5734" s="6">
        <v>68183</v>
      </c>
      <c r="J5734" s="6">
        <v>920473</v>
      </c>
      <c r="K5734" s="4" t="s">
        <v>24333</v>
      </c>
      <c r="L5734" t="str">
        <f>VLOOKUP(B5734,[3]Sheet1!$G$2:$G$6000,1,0)</f>
        <v>00076666</v>
      </c>
      <c r="N5734" t="str">
        <f>VLOOKUP(B5734,[1]Sheet2!$G$2:$K$12010,1,0)</f>
        <v>00076666</v>
      </c>
      <c r="O5734" t="str">
        <f>VLOOKUP(B5734,[1]Sheet2!$G$2:$H$7517,2,0)</f>
        <v>Đúng kỳ</v>
      </c>
    </row>
    <row r="5735" spans="1:15" ht="25.5" hidden="1" x14ac:dyDescent="0.25">
      <c r="A5735" s="3">
        <v>8840</v>
      </c>
      <c r="B5735" s="4" t="s">
        <v>11533</v>
      </c>
      <c r="C5735" s="4" t="s">
        <v>12</v>
      </c>
      <c r="D5735" s="10" t="s">
        <v>10586</v>
      </c>
      <c r="E5735" s="4" t="s">
        <v>67</v>
      </c>
      <c r="F5735" s="4" t="s">
        <v>68</v>
      </c>
      <c r="G5735" s="4" t="s">
        <v>11697</v>
      </c>
      <c r="H5735" s="6">
        <v>4566945</v>
      </c>
      <c r="I5735" s="6">
        <v>365356</v>
      </c>
      <c r="J5735" s="6">
        <v>4932301</v>
      </c>
      <c r="K5735" s="4" t="s">
        <v>24333</v>
      </c>
      <c r="L5735" t="str">
        <f>VLOOKUP(B5735,[3]Sheet1!$G$2:$G$6000,1,0)</f>
        <v>00076667</v>
      </c>
      <c r="N5735" t="str">
        <f>VLOOKUP(B5735,[1]Sheet2!$G$2:$K$12010,1,0)</f>
        <v>00076667</v>
      </c>
      <c r="O5735" t="str">
        <f>VLOOKUP(B5735,[1]Sheet2!$G$2:$H$7517,2,0)</f>
        <v>Đúng kỳ</v>
      </c>
    </row>
    <row r="5736" spans="1:15" ht="25.5" hidden="1" x14ac:dyDescent="0.25">
      <c r="A5736" s="3">
        <v>8841</v>
      </c>
      <c r="B5736" s="4" t="s">
        <v>11534</v>
      </c>
      <c r="C5736" s="4" t="s">
        <v>12</v>
      </c>
      <c r="D5736" s="10" t="s">
        <v>10586</v>
      </c>
      <c r="E5736" s="4" t="s">
        <v>67</v>
      </c>
      <c r="F5736" s="4" t="s">
        <v>68</v>
      </c>
      <c r="G5736" s="4" t="s">
        <v>11698</v>
      </c>
      <c r="H5736" s="6">
        <v>1852446</v>
      </c>
      <c r="I5736" s="6">
        <v>148196</v>
      </c>
      <c r="J5736" s="6">
        <v>2000642</v>
      </c>
      <c r="K5736" s="4" t="s">
        <v>24333</v>
      </c>
      <c r="L5736" t="str">
        <f>VLOOKUP(B5736,[3]Sheet1!$G$2:$G$6000,1,0)</f>
        <v>00076668</v>
      </c>
      <c r="N5736" t="str">
        <f>VLOOKUP(B5736,[1]Sheet2!$G$2:$K$12010,1,0)</f>
        <v>00076668</v>
      </c>
      <c r="O5736" t="str">
        <f>VLOOKUP(B5736,[1]Sheet2!$G$2:$H$7517,2,0)</f>
        <v>Đúng kỳ</v>
      </c>
    </row>
    <row r="5737" spans="1:15" ht="25.5" hidden="1" x14ac:dyDescent="0.25">
      <c r="A5737" s="3">
        <v>8842</v>
      </c>
      <c r="B5737" s="4" t="s">
        <v>11535</v>
      </c>
      <c r="C5737" s="4" t="s">
        <v>12</v>
      </c>
      <c r="D5737" s="10" t="s">
        <v>10586</v>
      </c>
      <c r="E5737" s="4" t="s">
        <v>67</v>
      </c>
      <c r="F5737" s="4" t="s">
        <v>68</v>
      </c>
      <c r="G5737" s="4" t="s">
        <v>11699</v>
      </c>
      <c r="H5737" s="6">
        <v>1091109</v>
      </c>
      <c r="I5737" s="6">
        <v>87289</v>
      </c>
      <c r="J5737" s="6">
        <v>1178398</v>
      </c>
      <c r="K5737" s="4" t="s">
        <v>24333</v>
      </c>
      <c r="L5737" t="str">
        <f>VLOOKUP(B5737,[3]Sheet1!$G$2:$G$6000,1,0)</f>
        <v>00076669</v>
      </c>
      <c r="N5737" t="str">
        <f>VLOOKUP(B5737,[1]Sheet2!$G$2:$K$12010,1,0)</f>
        <v>00076669</v>
      </c>
      <c r="O5737" t="str">
        <f>VLOOKUP(B5737,[1]Sheet2!$G$2:$H$7517,2,0)</f>
        <v>Đúng kỳ</v>
      </c>
    </row>
    <row r="5738" spans="1:15" ht="25.5" hidden="1" x14ac:dyDescent="0.25">
      <c r="A5738" s="3">
        <v>8843</v>
      </c>
      <c r="B5738" s="4" t="s">
        <v>11536</v>
      </c>
      <c r="C5738" s="4" t="s">
        <v>12</v>
      </c>
      <c r="D5738" s="10" t="s">
        <v>10586</v>
      </c>
      <c r="E5738" s="4" t="s">
        <v>67</v>
      </c>
      <c r="F5738" s="4" t="s">
        <v>68</v>
      </c>
      <c r="G5738" s="4" t="s">
        <v>11700</v>
      </c>
      <c r="H5738" s="6">
        <v>848065</v>
      </c>
      <c r="I5738" s="6">
        <v>67845</v>
      </c>
      <c r="J5738" s="6">
        <v>915910</v>
      </c>
      <c r="K5738" s="4" t="s">
        <v>24333</v>
      </c>
      <c r="L5738" t="str">
        <f>VLOOKUP(B5738,[3]Sheet1!$G$2:$G$6000,1,0)</f>
        <v>00076670</v>
      </c>
      <c r="N5738" t="str">
        <f>VLOOKUP(B5738,[1]Sheet2!$G$2:$K$12010,1,0)</f>
        <v>00076670</v>
      </c>
      <c r="O5738" t="str">
        <f>VLOOKUP(B5738,[1]Sheet2!$G$2:$H$7517,2,0)</f>
        <v>Đúng kỳ</v>
      </c>
    </row>
    <row r="5739" spans="1:15" ht="25.5" hidden="1" x14ac:dyDescent="0.25">
      <c r="A5739" s="3">
        <v>8844</v>
      </c>
      <c r="B5739" s="4" t="s">
        <v>11537</v>
      </c>
      <c r="C5739" s="4" t="s">
        <v>12</v>
      </c>
      <c r="D5739" s="10" t="s">
        <v>10586</v>
      </c>
      <c r="E5739" s="4" t="s">
        <v>67</v>
      </c>
      <c r="F5739" s="4" t="s">
        <v>68</v>
      </c>
      <c r="G5739" s="4" t="s">
        <v>11701</v>
      </c>
      <c r="H5739" s="6">
        <v>1608754</v>
      </c>
      <c r="I5739" s="6">
        <v>128700</v>
      </c>
      <c r="J5739" s="6">
        <v>1737454</v>
      </c>
      <c r="K5739" s="4" t="s">
        <v>24333</v>
      </c>
      <c r="L5739" t="str">
        <f>VLOOKUP(B5739,[3]Sheet1!$G$2:$G$6000,1,0)</f>
        <v>00076671</v>
      </c>
      <c r="N5739" t="str">
        <f>VLOOKUP(B5739,[1]Sheet2!$G$2:$K$12010,1,0)</f>
        <v>00076671</v>
      </c>
      <c r="O5739" t="str">
        <f>VLOOKUP(B5739,[1]Sheet2!$G$2:$H$7517,2,0)</f>
        <v>Đúng kỳ</v>
      </c>
    </row>
    <row r="5740" spans="1:15" ht="25.5" hidden="1" x14ac:dyDescent="0.25">
      <c r="A5740" s="3">
        <v>8845</v>
      </c>
      <c r="B5740" s="4" t="s">
        <v>11538</v>
      </c>
      <c r="C5740" s="4" t="s">
        <v>12</v>
      </c>
      <c r="D5740" s="10" t="s">
        <v>10586</v>
      </c>
      <c r="E5740" s="4" t="s">
        <v>67</v>
      </c>
      <c r="F5740" s="4" t="s">
        <v>68</v>
      </c>
      <c r="G5740" s="4" t="s">
        <v>11702</v>
      </c>
      <c r="H5740" s="6">
        <v>1033503</v>
      </c>
      <c r="I5740" s="6">
        <v>82680</v>
      </c>
      <c r="J5740" s="6">
        <v>1116183</v>
      </c>
      <c r="K5740" s="4" t="s">
        <v>24333</v>
      </c>
      <c r="L5740" t="str">
        <f>VLOOKUP(B5740,[3]Sheet1!$G$2:$G$6000,1,0)</f>
        <v>00076672</v>
      </c>
      <c r="N5740" t="str">
        <f>VLOOKUP(B5740,[1]Sheet2!$G$2:$K$12010,1,0)</f>
        <v>00076672</v>
      </c>
      <c r="O5740" t="str">
        <f>VLOOKUP(B5740,[1]Sheet2!$G$2:$H$7517,2,0)</f>
        <v>Đúng kỳ</v>
      </c>
    </row>
    <row r="5741" spans="1:15" ht="25.5" hidden="1" x14ac:dyDescent="0.25">
      <c r="A5741" s="3">
        <v>8846</v>
      </c>
      <c r="B5741" s="4" t="s">
        <v>11539</v>
      </c>
      <c r="C5741" s="4" t="s">
        <v>12</v>
      </c>
      <c r="D5741" s="10" t="s">
        <v>10586</v>
      </c>
      <c r="E5741" s="4" t="s">
        <v>67</v>
      </c>
      <c r="F5741" s="4" t="s">
        <v>68</v>
      </c>
      <c r="G5741" s="4" t="s">
        <v>11703</v>
      </c>
      <c r="H5741" s="6">
        <v>2697050</v>
      </c>
      <c r="I5741" s="6">
        <v>215764</v>
      </c>
      <c r="J5741" s="6">
        <v>2912814</v>
      </c>
      <c r="K5741" s="4" t="s">
        <v>24333</v>
      </c>
      <c r="L5741" t="str">
        <f>VLOOKUP(B5741,[3]Sheet1!$G$2:$G$6000,1,0)</f>
        <v>00076673</v>
      </c>
      <c r="N5741" t="str">
        <f>VLOOKUP(B5741,[1]Sheet2!$G$2:$K$12010,1,0)</f>
        <v>00076673</v>
      </c>
      <c r="O5741" t="str">
        <f>VLOOKUP(B5741,[1]Sheet2!$G$2:$H$7517,2,0)</f>
        <v>Đúng kỳ</v>
      </c>
    </row>
    <row r="5742" spans="1:15" ht="25.5" hidden="1" x14ac:dyDescent="0.25">
      <c r="A5742" s="3">
        <v>8847</v>
      </c>
      <c r="B5742" s="4" t="s">
        <v>11540</v>
      </c>
      <c r="C5742" s="4" t="s">
        <v>12</v>
      </c>
      <c r="D5742" s="10" t="s">
        <v>10586</v>
      </c>
      <c r="E5742" s="4" t="s">
        <v>59</v>
      </c>
      <c r="F5742" s="4" t="s">
        <v>60</v>
      </c>
      <c r="G5742" s="4" t="s">
        <v>11704</v>
      </c>
      <c r="H5742" s="6">
        <v>2095800</v>
      </c>
      <c r="I5742" s="6">
        <v>167664</v>
      </c>
      <c r="J5742" s="6">
        <v>2263464</v>
      </c>
      <c r="K5742" s="4" t="s">
        <v>24333</v>
      </c>
      <c r="L5742" t="str">
        <f>VLOOKUP(B5742,[3]Sheet1!$G$2:$G$6000,1,0)</f>
        <v>00076674</v>
      </c>
      <c r="N5742" t="str">
        <f>VLOOKUP(B5742,[1]Sheet2!$G$2:$K$12010,1,0)</f>
        <v>00076674</v>
      </c>
      <c r="O5742" t="str">
        <f>VLOOKUP(B5742,[1]Sheet2!$G$2:$H$7517,2,0)</f>
        <v>Đúng kỳ</v>
      </c>
    </row>
    <row r="5743" spans="1:15" ht="25.5" hidden="1" x14ac:dyDescent="0.25">
      <c r="A5743" s="3">
        <v>8848</v>
      </c>
      <c r="B5743" s="4" t="s">
        <v>11541</v>
      </c>
      <c r="C5743" s="4" t="s">
        <v>12</v>
      </c>
      <c r="D5743" s="10" t="s">
        <v>10586</v>
      </c>
      <c r="E5743" s="4" t="s">
        <v>51</v>
      </c>
      <c r="F5743" s="4" t="s">
        <v>52</v>
      </c>
      <c r="G5743" s="4" t="s">
        <v>11705</v>
      </c>
      <c r="H5743" s="6">
        <v>2806710</v>
      </c>
      <c r="I5743" s="6">
        <v>224537</v>
      </c>
      <c r="J5743" s="6">
        <v>3031247</v>
      </c>
      <c r="K5743" s="4" t="s">
        <v>24333</v>
      </c>
      <c r="L5743" t="str">
        <f>VLOOKUP(B5743,[3]Sheet1!$G$2:$G$6000,1,0)</f>
        <v>00076675</v>
      </c>
      <c r="N5743" t="str">
        <f>VLOOKUP(B5743,[1]Sheet2!$G$2:$K$12010,1,0)</f>
        <v>00076675</v>
      </c>
      <c r="O5743" t="str">
        <f>VLOOKUP(B5743,[1]Sheet2!$G$2:$H$7517,2,0)</f>
        <v>Đúng kỳ</v>
      </c>
    </row>
    <row r="5744" spans="1:15" ht="25.5" hidden="1" x14ac:dyDescent="0.25">
      <c r="A5744" s="3">
        <v>8849</v>
      </c>
      <c r="B5744" s="4" t="s">
        <v>11542</v>
      </c>
      <c r="C5744" s="4" t="s">
        <v>12</v>
      </c>
      <c r="D5744" s="10" t="s">
        <v>10586</v>
      </c>
      <c r="E5744" s="4" t="s">
        <v>51</v>
      </c>
      <c r="F5744" s="4" t="s">
        <v>52</v>
      </c>
      <c r="G5744" s="4" t="s">
        <v>11706</v>
      </c>
      <c r="H5744" s="6">
        <v>2129630</v>
      </c>
      <c r="I5744" s="6">
        <v>170370</v>
      </c>
      <c r="J5744" s="6">
        <v>2300000</v>
      </c>
      <c r="K5744" s="4" t="s">
        <v>24333</v>
      </c>
      <c r="L5744" t="str">
        <f>VLOOKUP(B5744,[3]Sheet1!$G$2:$G$6000,1,0)</f>
        <v>00076676</v>
      </c>
      <c r="N5744" t="str">
        <f>VLOOKUP(B5744,[1]Sheet2!$G$2:$K$12010,1,0)</f>
        <v>00076676</v>
      </c>
      <c r="O5744" t="str">
        <f>VLOOKUP(B5744,[1]Sheet2!$G$2:$H$7517,2,0)</f>
        <v>Đúng kỳ</v>
      </c>
    </row>
    <row r="5745" spans="1:15" ht="25.5" hidden="1" x14ac:dyDescent="0.25">
      <c r="A5745" s="3">
        <v>8850</v>
      </c>
      <c r="B5745" s="4" t="s">
        <v>11543</v>
      </c>
      <c r="C5745" s="4" t="s">
        <v>12</v>
      </c>
      <c r="D5745" s="10" t="s">
        <v>10586</v>
      </c>
      <c r="E5745" s="4" t="s">
        <v>51</v>
      </c>
      <c r="F5745" s="4" t="s">
        <v>52</v>
      </c>
      <c r="G5745" s="4" t="s">
        <v>11707</v>
      </c>
      <c r="H5745" s="6">
        <v>2004910</v>
      </c>
      <c r="I5745" s="6">
        <v>160393</v>
      </c>
      <c r="J5745" s="6">
        <v>2165303</v>
      </c>
      <c r="K5745" s="4" t="s">
        <v>24333</v>
      </c>
      <c r="L5745" t="str">
        <f>VLOOKUP(B5745,[3]Sheet1!$G$2:$G$6000,1,0)</f>
        <v>00076677</v>
      </c>
      <c r="N5745" t="str">
        <f>VLOOKUP(B5745,[1]Sheet2!$G$2:$K$12010,1,0)</f>
        <v>00076677</v>
      </c>
      <c r="O5745" t="str">
        <f>VLOOKUP(B5745,[1]Sheet2!$G$2:$H$7517,2,0)</f>
        <v>Đúng kỳ</v>
      </c>
    </row>
    <row r="5746" spans="1:15" ht="25.5" hidden="1" x14ac:dyDescent="0.25">
      <c r="A5746" s="3">
        <v>8851</v>
      </c>
      <c r="B5746" s="4" t="s">
        <v>11544</v>
      </c>
      <c r="C5746" s="4" t="s">
        <v>12</v>
      </c>
      <c r="D5746" s="10" t="s">
        <v>10586</v>
      </c>
      <c r="E5746" s="4" t="s">
        <v>71</v>
      </c>
      <c r="F5746" s="4" t="s">
        <v>72</v>
      </c>
      <c r="G5746" s="4" t="s">
        <v>11708</v>
      </c>
      <c r="H5746" s="6">
        <v>3126180</v>
      </c>
      <c r="I5746" s="6">
        <v>250094</v>
      </c>
      <c r="J5746" s="6">
        <v>3376274</v>
      </c>
      <c r="K5746" s="4" t="s">
        <v>24333</v>
      </c>
      <c r="L5746" t="str">
        <f>VLOOKUP(B5746,[3]Sheet1!$G$2:$G$6000,1,0)</f>
        <v>00076678</v>
      </c>
      <c r="N5746" t="str">
        <f>VLOOKUP(B5746,[1]Sheet2!$G$2:$K$12010,1,0)</f>
        <v>00076678</v>
      </c>
      <c r="O5746" t="str">
        <f>VLOOKUP(B5746,[1]Sheet2!$G$2:$H$7517,2,0)</f>
        <v>Đúng kỳ</v>
      </c>
    </row>
    <row r="5747" spans="1:15" ht="25.5" hidden="1" x14ac:dyDescent="0.25">
      <c r="A5747" s="3">
        <v>8852</v>
      </c>
      <c r="B5747" s="4" t="s">
        <v>11545</v>
      </c>
      <c r="C5747" s="4" t="s">
        <v>12</v>
      </c>
      <c r="D5747" s="10" t="s">
        <v>10586</v>
      </c>
      <c r="E5747" s="4" t="s">
        <v>71</v>
      </c>
      <c r="F5747" s="4" t="s">
        <v>72</v>
      </c>
      <c r="G5747" s="4" t="s">
        <v>11709</v>
      </c>
      <c r="H5747" s="6">
        <v>2276943</v>
      </c>
      <c r="I5747" s="6">
        <v>182155</v>
      </c>
      <c r="J5747" s="6">
        <v>2459098</v>
      </c>
      <c r="K5747" s="4" t="s">
        <v>24333</v>
      </c>
      <c r="L5747" t="str">
        <f>VLOOKUP(B5747,[3]Sheet1!$G$2:$G$6000,1,0)</f>
        <v>00076679</v>
      </c>
      <c r="N5747" t="str">
        <f>VLOOKUP(B5747,[1]Sheet2!$G$2:$K$12010,1,0)</f>
        <v>00076679</v>
      </c>
      <c r="O5747" t="str">
        <f>VLOOKUP(B5747,[1]Sheet2!$G$2:$H$7517,2,0)</f>
        <v>Đúng kỳ</v>
      </c>
    </row>
    <row r="5748" spans="1:15" ht="25.5" hidden="1" x14ac:dyDescent="0.25">
      <c r="A5748" s="3">
        <v>8853</v>
      </c>
      <c r="B5748" s="4" t="s">
        <v>11546</v>
      </c>
      <c r="C5748" s="4" t="s">
        <v>12</v>
      </c>
      <c r="D5748" s="10" t="s">
        <v>10586</v>
      </c>
      <c r="E5748" s="4" t="s">
        <v>71</v>
      </c>
      <c r="F5748" s="4" t="s">
        <v>72</v>
      </c>
      <c r="G5748" s="4" t="s">
        <v>11710</v>
      </c>
      <c r="H5748" s="6">
        <v>3698950</v>
      </c>
      <c r="I5748" s="6">
        <v>295916</v>
      </c>
      <c r="J5748" s="6">
        <v>3994866</v>
      </c>
      <c r="K5748" s="4" t="s">
        <v>24333</v>
      </c>
      <c r="L5748" t="str">
        <f>VLOOKUP(B5748,[3]Sheet1!$G$2:$G$6000,1,0)</f>
        <v>00076680</v>
      </c>
      <c r="N5748" t="str">
        <f>VLOOKUP(B5748,[1]Sheet2!$G$2:$K$12010,1,0)</f>
        <v>00076680</v>
      </c>
      <c r="O5748" t="str">
        <f>VLOOKUP(B5748,[1]Sheet2!$G$2:$H$7517,2,0)</f>
        <v>Đúng kỳ</v>
      </c>
    </row>
    <row r="5749" spans="1:15" ht="25.5" hidden="1" x14ac:dyDescent="0.25">
      <c r="A5749" s="3">
        <v>8854</v>
      </c>
      <c r="B5749" s="4" t="s">
        <v>11547</v>
      </c>
      <c r="C5749" s="4" t="s">
        <v>12</v>
      </c>
      <c r="D5749" s="10" t="s">
        <v>10586</v>
      </c>
      <c r="E5749" s="4" t="s">
        <v>43</v>
      </c>
      <c r="F5749" s="4" t="s">
        <v>44</v>
      </c>
      <c r="G5749" s="4" t="s">
        <v>11711</v>
      </c>
      <c r="H5749" s="6">
        <v>2371877</v>
      </c>
      <c r="I5749" s="6">
        <v>189750</v>
      </c>
      <c r="J5749" s="6">
        <v>2561627</v>
      </c>
      <c r="K5749" s="4" t="s">
        <v>24333</v>
      </c>
      <c r="L5749" t="str">
        <f>VLOOKUP(B5749,[3]Sheet1!$G$2:$G$6000,1,0)</f>
        <v>00076681</v>
      </c>
      <c r="N5749" t="str">
        <f>VLOOKUP(B5749,[1]Sheet2!$G$2:$K$12010,1,0)</f>
        <v>00076681</v>
      </c>
      <c r="O5749" t="str">
        <f>VLOOKUP(B5749,[1]Sheet2!$G$2:$H$7517,2,0)</f>
        <v>Đúng kỳ</v>
      </c>
    </row>
    <row r="5750" spans="1:15" ht="25.5" hidden="1" x14ac:dyDescent="0.25">
      <c r="A5750" s="3">
        <v>8855</v>
      </c>
      <c r="B5750" s="4" t="s">
        <v>11548</v>
      </c>
      <c r="C5750" s="4" t="s">
        <v>12</v>
      </c>
      <c r="D5750" s="10" t="s">
        <v>10586</v>
      </c>
      <c r="E5750" s="4" t="s">
        <v>43</v>
      </c>
      <c r="F5750" s="4" t="s">
        <v>44</v>
      </c>
      <c r="G5750" s="4" t="s">
        <v>11712</v>
      </c>
      <c r="H5750" s="6">
        <v>2109007</v>
      </c>
      <c r="I5750" s="6">
        <v>168721</v>
      </c>
      <c r="J5750" s="6">
        <v>2277728</v>
      </c>
      <c r="K5750" s="4" t="s">
        <v>24333</v>
      </c>
      <c r="L5750" t="str">
        <f>VLOOKUP(B5750,[3]Sheet1!$G$2:$G$6000,1,0)</f>
        <v>00076682</v>
      </c>
      <c r="N5750" t="str">
        <f>VLOOKUP(B5750,[1]Sheet2!$G$2:$K$12010,1,0)</f>
        <v>00076682</v>
      </c>
      <c r="O5750" t="str">
        <f>VLOOKUP(B5750,[1]Sheet2!$G$2:$H$7517,2,0)</f>
        <v>Đúng kỳ</v>
      </c>
    </row>
    <row r="5751" spans="1:15" ht="25.5" hidden="1" x14ac:dyDescent="0.25">
      <c r="A5751" s="3">
        <v>8856</v>
      </c>
      <c r="B5751" s="4" t="s">
        <v>11549</v>
      </c>
      <c r="C5751" s="4" t="s">
        <v>12</v>
      </c>
      <c r="D5751" s="10" t="s">
        <v>10586</v>
      </c>
      <c r="E5751" s="4" t="s">
        <v>43</v>
      </c>
      <c r="F5751" s="4" t="s">
        <v>44</v>
      </c>
      <c r="G5751" s="4" t="s">
        <v>11713</v>
      </c>
      <c r="H5751" s="6">
        <v>2548652</v>
      </c>
      <c r="I5751" s="6">
        <v>203892</v>
      </c>
      <c r="J5751" s="6">
        <v>2752544</v>
      </c>
      <c r="K5751" s="4" t="s">
        <v>24333</v>
      </c>
      <c r="L5751" t="str">
        <f>VLOOKUP(B5751,[3]Sheet1!$G$2:$G$6000,1,0)</f>
        <v>00076683</v>
      </c>
      <c r="N5751" t="str">
        <f>VLOOKUP(B5751,[1]Sheet2!$G$2:$K$12010,1,0)</f>
        <v>00076683</v>
      </c>
      <c r="O5751" t="str">
        <f>VLOOKUP(B5751,[1]Sheet2!$G$2:$H$7517,2,0)</f>
        <v>Đúng kỳ</v>
      </c>
    </row>
    <row r="5752" spans="1:15" ht="25.5" hidden="1" x14ac:dyDescent="0.25">
      <c r="A5752" s="3">
        <v>8857</v>
      </c>
      <c r="B5752" s="4" t="s">
        <v>11550</v>
      </c>
      <c r="C5752" s="4" t="s">
        <v>12</v>
      </c>
      <c r="D5752" s="10" t="s">
        <v>10586</v>
      </c>
      <c r="E5752" s="4" t="s">
        <v>43</v>
      </c>
      <c r="F5752" s="4" t="s">
        <v>44</v>
      </c>
      <c r="G5752" s="4" t="s">
        <v>11714</v>
      </c>
      <c r="H5752" s="6">
        <v>2128352</v>
      </c>
      <c r="I5752" s="6">
        <v>170268</v>
      </c>
      <c r="J5752" s="6">
        <v>2298620</v>
      </c>
      <c r="K5752" s="4" t="s">
        <v>24333</v>
      </c>
      <c r="L5752" t="str">
        <f>VLOOKUP(B5752,[3]Sheet1!$G$2:$G$6000,1,0)</f>
        <v>00076684</v>
      </c>
      <c r="N5752" t="str">
        <f>VLOOKUP(B5752,[1]Sheet2!$G$2:$K$12010,1,0)</f>
        <v>00076684</v>
      </c>
      <c r="O5752" t="str">
        <f>VLOOKUP(B5752,[1]Sheet2!$G$2:$H$7517,2,0)</f>
        <v>Đúng kỳ</v>
      </c>
    </row>
    <row r="5753" spans="1:15" ht="25.5" hidden="1" x14ac:dyDescent="0.25">
      <c r="A5753" s="3">
        <v>8858</v>
      </c>
      <c r="B5753" s="4" t="s">
        <v>11551</v>
      </c>
      <c r="C5753" s="4" t="s">
        <v>12</v>
      </c>
      <c r="D5753" s="10" t="s">
        <v>10586</v>
      </c>
      <c r="E5753" s="4" t="s">
        <v>43</v>
      </c>
      <c r="F5753" s="4" t="s">
        <v>44</v>
      </c>
      <c r="G5753" s="4" t="s">
        <v>11715</v>
      </c>
      <c r="H5753" s="6">
        <v>168000</v>
      </c>
      <c r="I5753" s="6">
        <v>13440</v>
      </c>
      <c r="J5753" s="6">
        <v>181440</v>
      </c>
      <c r="K5753" s="4" t="s">
        <v>24333</v>
      </c>
      <c r="L5753" t="str">
        <f>VLOOKUP(B5753,[3]Sheet1!$G$2:$G$6000,1,0)</f>
        <v>00076685</v>
      </c>
      <c r="N5753" t="str">
        <f>VLOOKUP(B5753,[1]Sheet2!$G$2:$K$12010,1,0)</f>
        <v>00076685</v>
      </c>
      <c r="O5753" t="str">
        <f>VLOOKUP(B5753,[1]Sheet2!$G$2:$H$7517,2,0)</f>
        <v>Đúng kỳ</v>
      </c>
    </row>
    <row r="5754" spans="1:15" ht="25.5" hidden="1" x14ac:dyDescent="0.25">
      <c r="A5754" s="3">
        <v>8859</v>
      </c>
      <c r="B5754" s="4" t="s">
        <v>11552</v>
      </c>
      <c r="C5754" s="4" t="s">
        <v>12</v>
      </c>
      <c r="D5754" s="10" t="s">
        <v>10586</v>
      </c>
      <c r="E5754" s="4" t="s">
        <v>43</v>
      </c>
      <c r="F5754" s="4" t="s">
        <v>44</v>
      </c>
      <c r="G5754" s="4" t="s">
        <v>11716</v>
      </c>
      <c r="H5754" s="6">
        <v>2063285</v>
      </c>
      <c r="I5754" s="6">
        <v>165063</v>
      </c>
      <c r="J5754" s="6">
        <v>2228348</v>
      </c>
      <c r="K5754" s="4" t="s">
        <v>24333</v>
      </c>
      <c r="L5754" t="str">
        <f>VLOOKUP(B5754,[3]Sheet1!$G$2:$G$6000,1,0)</f>
        <v>00076686</v>
      </c>
      <c r="N5754" t="str">
        <f>VLOOKUP(B5754,[1]Sheet2!$G$2:$K$12010,1,0)</f>
        <v>00076686</v>
      </c>
      <c r="O5754" t="str">
        <f>VLOOKUP(B5754,[1]Sheet2!$G$2:$H$7517,2,0)</f>
        <v>Đúng kỳ</v>
      </c>
    </row>
    <row r="5755" spans="1:15" ht="25.5" hidden="1" x14ac:dyDescent="0.25">
      <c r="A5755" s="3">
        <v>8860</v>
      </c>
      <c r="B5755" s="4" t="s">
        <v>11553</v>
      </c>
      <c r="C5755" s="4" t="s">
        <v>12</v>
      </c>
      <c r="D5755" s="10" t="s">
        <v>10586</v>
      </c>
      <c r="E5755" s="4" t="s">
        <v>43</v>
      </c>
      <c r="F5755" s="4" t="s">
        <v>44</v>
      </c>
      <c r="G5755" s="4" t="s">
        <v>11717</v>
      </c>
      <c r="H5755" s="6">
        <v>1445220</v>
      </c>
      <c r="I5755" s="6">
        <v>115618</v>
      </c>
      <c r="J5755" s="6">
        <v>1560838</v>
      </c>
      <c r="K5755" s="4" t="s">
        <v>24333</v>
      </c>
      <c r="L5755" t="str">
        <f>VLOOKUP(B5755,[3]Sheet1!$G$2:$G$6000,1,0)</f>
        <v>00076687</v>
      </c>
      <c r="N5755" t="str">
        <f>VLOOKUP(B5755,[1]Sheet2!$G$2:$K$12010,1,0)</f>
        <v>00076687</v>
      </c>
      <c r="O5755" t="str">
        <f>VLOOKUP(B5755,[1]Sheet2!$G$2:$H$7517,2,0)</f>
        <v>Đúng kỳ</v>
      </c>
    </row>
    <row r="5756" spans="1:15" ht="25.5" hidden="1" x14ac:dyDescent="0.25">
      <c r="A5756" s="3">
        <v>8861</v>
      </c>
      <c r="B5756" s="4" t="s">
        <v>11554</v>
      </c>
      <c r="C5756" s="4" t="s">
        <v>12</v>
      </c>
      <c r="D5756" s="10" t="s">
        <v>10586</v>
      </c>
      <c r="E5756" s="4" t="s">
        <v>43</v>
      </c>
      <c r="F5756" s="4" t="s">
        <v>44</v>
      </c>
      <c r="G5756" s="4" t="s">
        <v>11718</v>
      </c>
      <c r="H5756" s="6">
        <v>2934750</v>
      </c>
      <c r="I5756" s="6">
        <v>234780</v>
      </c>
      <c r="J5756" s="6">
        <v>3169530</v>
      </c>
      <c r="K5756" s="4" t="s">
        <v>24333</v>
      </c>
      <c r="L5756" t="str">
        <f>VLOOKUP(B5756,[3]Sheet1!$G$2:$G$6000,1,0)</f>
        <v>00076688</v>
      </c>
      <c r="N5756" t="str">
        <f>VLOOKUP(B5756,[1]Sheet2!$G$2:$K$12010,1,0)</f>
        <v>00076688</v>
      </c>
      <c r="O5756" t="str">
        <f>VLOOKUP(B5756,[1]Sheet2!$G$2:$H$7517,2,0)</f>
        <v>Đúng kỳ</v>
      </c>
    </row>
    <row r="5757" spans="1:15" ht="25.5" hidden="1" x14ac:dyDescent="0.25">
      <c r="A5757" s="3">
        <v>8862</v>
      </c>
      <c r="B5757" s="4" t="s">
        <v>11555</v>
      </c>
      <c r="C5757" s="4" t="s">
        <v>12</v>
      </c>
      <c r="D5757" s="10" t="s">
        <v>10586</v>
      </c>
      <c r="E5757" s="4" t="s">
        <v>69</v>
      </c>
      <c r="F5757" s="4" t="s">
        <v>70</v>
      </c>
      <c r="G5757" s="4" t="s">
        <v>11719</v>
      </c>
      <c r="H5757" s="6">
        <v>1203132</v>
      </c>
      <c r="I5757" s="6">
        <v>96251</v>
      </c>
      <c r="J5757" s="6">
        <v>1299383</v>
      </c>
      <c r="K5757" s="4" t="s">
        <v>24333</v>
      </c>
      <c r="L5757" t="str">
        <f>VLOOKUP(B5757,[3]Sheet1!$G$2:$G$6000,1,0)</f>
        <v>00076689</v>
      </c>
      <c r="N5757" t="str">
        <f>VLOOKUP(B5757,[1]Sheet2!$G$2:$K$12010,1,0)</f>
        <v>00076689</v>
      </c>
      <c r="O5757" t="str">
        <f>VLOOKUP(B5757,[1]Sheet2!$G$2:$H$7517,2,0)</f>
        <v>Đúng kỳ</v>
      </c>
    </row>
    <row r="5758" spans="1:15" ht="25.5" hidden="1" x14ac:dyDescent="0.25">
      <c r="A5758" s="3">
        <v>8863</v>
      </c>
      <c r="B5758" s="4" t="s">
        <v>11556</v>
      </c>
      <c r="C5758" s="4" t="s">
        <v>12</v>
      </c>
      <c r="D5758" s="10" t="s">
        <v>10586</v>
      </c>
      <c r="E5758" s="4" t="s">
        <v>55</v>
      </c>
      <c r="F5758" s="4" t="s">
        <v>56</v>
      </c>
      <c r="G5758" s="4" t="s">
        <v>11720</v>
      </c>
      <c r="H5758" s="6">
        <v>5210467</v>
      </c>
      <c r="I5758" s="6">
        <v>416837</v>
      </c>
      <c r="J5758" s="6">
        <v>5627304</v>
      </c>
      <c r="K5758" s="4" t="s">
        <v>24333</v>
      </c>
      <c r="L5758" t="str">
        <f>VLOOKUP(B5758,[3]Sheet1!$G$2:$G$6000,1,0)</f>
        <v>00076690</v>
      </c>
      <c r="N5758" t="str">
        <f>VLOOKUP(B5758,[1]Sheet2!$G$2:$K$12010,1,0)</f>
        <v>00076690</v>
      </c>
      <c r="O5758" t="str">
        <f>VLOOKUP(B5758,[1]Sheet2!$G$2:$H$7517,2,0)</f>
        <v>Đúng kỳ</v>
      </c>
    </row>
    <row r="5759" spans="1:15" ht="25.5" hidden="1" x14ac:dyDescent="0.25">
      <c r="A5759" s="3">
        <v>8864</v>
      </c>
      <c r="B5759" s="4" t="s">
        <v>11557</v>
      </c>
      <c r="C5759" s="4" t="s">
        <v>12</v>
      </c>
      <c r="D5759" s="10" t="s">
        <v>10586</v>
      </c>
      <c r="E5759" s="4" t="s">
        <v>53</v>
      </c>
      <c r="F5759" s="4" t="s">
        <v>54</v>
      </c>
      <c r="G5759" s="4" t="s">
        <v>11721</v>
      </c>
      <c r="H5759" s="6">
        <v>555290</v>
      </c>
      <c r="I5759" s="6">
        <v>44423</v>
      </c>
      <c r="J5759" s="6">
        <v>599713</v>
      </c>
      <c r="K5759" s="4" t="s">
        <v>24333</v>
      </c>
      <c r="L5759" t="str">
        <f>VLOOKUP(B5759,[3]Sheet1!$G$2:$G$6000,1,0)</f>
        <v>00076691</v>
      </c>
      <c r="N5759" t="str">
        <f>VLOOKUP(B5759,[1]Sheet2!$G$2:$K$12010,1,0)</f>
        <v>00076691</v>
      </c>
      <c r="O5759" t="str">
        <f>VLOOKUP(B5759,[1]Sheet2!$G$2:$H$7517,2,0)</f>
        <v>Đúng kỳ</v>
      </c>
    </row>
    <row r="5760" spans="1:15" ht="25.5" hidden="1" x14ac:dyDescent="0.25">
      <c r="A5760" s="3">
        <v>8865</v>
      </c>
      <c r="B5760" s="4" t="s">
        <v>11558</v>
      </c>
      <c r="C5760" s="4" t="s">
        <v>12</v>
      </c>
      <c r="D5760" s="10" t="s">
        <v>10586</v>
      </c>
      <c r="E5760" s="4" t="s">
        <v>93</v>
      </c>
      <c r="F5760" s="4" t="s">
        <v>94</v>
      </c>
      <c r="G5760" s="4" t="s">
        <v>11722</v>
      </c>
      <c r="H5760" s="6">
        <v>2240000</v>
      </c>
      <c r="I5760" s="6">
        <v>179200</v>
      </c>
      <c r="J5760" s="6">
        <v>2419200</v>
      </c>
      <c r="K5760" s="4" t="s">
        <v>24333</v>
      </c>
      <c r="L5760" t="str">
        <f>VLOOKUP(B5760,[3]Sheet1!$G$2:$G$6000,1,0)</f>
        <v>00076692</v>
      </c>
      <c r="N5760" t="str">
        <f>VLOOKUP(B5760,[1]Sheet2!$G$2:$K$12010,1,0)</f>
        <v>00076692</v>
      </c>
      <c r="O5760" t="str">
        <f>VLOOKUP(B5760,[1]Sheet2!$G$2:$H$7517,2,0)</f>
        <v>Đúng kỳ</v>
      </c>
    </row>
    <row r="5761" spans="1:15" ht="25.5" hidden="1" x14ac:dyDescent="0.25">
      <c r="A5761" s="3">
        <v>8866</v>
      </c>
      <c r="B5761" s="4" t="s">
        <v>11559</v>
      </c>
      <c r="C5761" s="4" t="s">
        <v>12</v>
      </c>
      <c r="D5761" s="10" t="s">
        <v>10586</v>
      </c>
      <c r="E5761" s="4" t="s">
        <v>49</v>
      </c>
      <c r="F5761" s="4" t="s">
        <v>50</v>
      </c>
      <c r="G5761" s="4" t="s">
        <v>11723</v>
      </c>
      <c r="H5761" s="6">
        <v>3701852</v>
      </c>
      <c r="I5761" s="6">
        <v>296148</v>
      </c>
      <c r="J5761" s="6">
        <v>3998000</v>
      </c>
      <c r="K5761" s="4" t="s">
        <v>24333</v>
      </c>
      <c r="L5761" t="str">
        <f>VLOOKUP(B5761,[3]Sheet1!$G$2:$G$6000,1,0)</f>
        <v>00076693</v>
      </c>
      <c r="N5761" t="str">
        <f>VLOOKUP(B5761,[1]Sheet2!$G$2:$K$12010,1,0)</f>
        <v>00076693</v>
      </c>
      <c r="O5761" t="str">
        <f>VLOOKUP(B5761,[1]Sheet2!$G$2:$H$7517,2,0)</f>
        <v>Đúng kỳ</v>
      </c>
    </row>
    <row r="5762" spans="1:15" ht="25.5" hidden="1" x14ac:dyDescent="0.25">
      <c r="A5762" s="3">
        <v>8867</v>
      </c>
      <c r="B5762" s="4" t="s">
        <v>11560</v>
      </c>
      <c r="C5762" s="4" t="s">
        <v>12</v>
      </c>
      <c r="D5762" s="10" t="s">
        <v>10586</v>
      </c>
      <c r="E5762" s="4" t="s">
        <v>55</v>
      </c>
      <c r="F5762" s="4" t="s">
        <v>56</v>
      </c>
      <c r="G5762" s="4" t="s">
        <v>11724</v>
      </c>
      <c r="H5762" s="6">
        <v>2847587</v>
      </c>
      <c r="I5762" s="6">
        <v>227807</v>
      </c>
      <c r="J5762" s="6">
        <v>3075394</v>
      </c>
      <c r="K5762" s="4" t="s">
        <v>24333</v>
      </c>
      <c r="L5762" t="str">
        <f>VLOOKUP(B5762,[3]Sheet1!$G$2:$G$6000,1,0)</f>
        <v>00076694</v>
      </c>
      <c r="N5762" t="str">
        <f>VLOOKUP(B5762,[1]Sheet2!$G$2:$K$12010,1,0)</f>
        <v>00076694</v>
      </c>
      <c r="O5762" t="str">
        <f>VLOOKUP(B5762,[1]Sheet2!$G$2:$H$7517,2,0)</f>
        <v>Đúng kỳ</v>
      </c>
    </row>
    <row r="5763" spans="1:15" ht="25.5" hidden="1" x14ac:dyDescent="0.25">
      <c r="A5763" s="3">
        <v>8868</v>
      </c>
      <c r="B5763" s="4" t="s">
        <v>11561</v>
      </c>
      <c r="C5763" s="4" t="s">
        <v>12</v>
      </c>
      <c r="D5763" s="10" t="s">
        <v>10586</v>
      </c>
      <c r="E5763" s="4" t="s">
        <v>55</v>
      </c>
      <c r="F5763" s="4" t="s">
        <v>56</v>
      </c>
      <c r="G5763" s="4" t="s">
        <v>11725</v>
      </c>
      <c r="H5763" s="6">
        <v>4151084</v>
      </c>
      <c r="I5763" s="6">
        <v>332087</v>
      </c>
      <c r="J5763" s="6">
        <v>4483171</v>
      </c>
      <c r="K5763" s="4" t="s">
        <v>24333</v>
      </c>
      <c r="L5763" t="str">
        <f>VLOOKUP(B5763,[3]Sheet1!$G$2:$G$6000,1,0)</f>
        <v>00076695</v>
      </c>
      <c r="N5763" t="str">
        <f>VLOOKUP(B5763,[1]Sheet2!$G$2:$K$12010,1,0)</f>
        <v>00076695</v>
      </c>
      <c r="O5763" t="str">
        <f>VLOOKUP(B5763,[1]Sheet2!$G$2:$H$7517,2,0)</f>
        <v>Đúng kỳ</v>
      </c>
    </row>
    <row r="5764" spans="1:15" ht="25.5" hidden="1" x14ac:dyDescent="0.25">
      <c r="A5764" s="3">
        <v>8869</v>
      </c>
      <c r="B5764" s="4" t="s">
        <v>11562</v>
      </c>
      <c r="C5764" s="4" t="s">
        <v>12</v>
      </c>
      <c r="D5764" s="10" t="s">
        <v>10586</v>
      </c>
      <c r="E5764" s="4" t="s">
        <v>55</v>
      </c>
      <c r="F5764" s="4" t="s">
        <v>56</v>
      </c>
      <c r="G5764" s="4" t="s">
        <v>11726</v>
      </c>
      <c r="H5764" s="6">
        <v>8962608</v>
      </c>
      <c r="I5764" s="6">
        <v>717009</v>
      </c>
      <c r="J5764" s="6">
        <v>9679617</v>
      </c>
      <c r="K5764" s="4" t="s">
        <v>24333</v>
      </c>
      <c r="L5764" t="str">
        <f>VLOOKUP(B5764,[3]Sheet1!$G$2:$G$6000,1,0)</f>
        <v>00076696</v>
      </c>
      <c r="N5764" t="str">
        <f>VLOOKUP(B5764,[1]Sheet2!$G$2:$K$12010,1,0)</f>
        <v>00076696</v>
      </c>
      <c r="O5764" t="str">
        <f>VLOOKUP(B5764,[1]Sheet2!$G$2:$H$7517,2,0)</f>
        <v>Đúng kỳ</v>
      </c>
    </row>
    <row r="5765" spans="1:15" ht="25.5" hidden="1" x14ac:dyDescent="0.25">
      <c r="A5765" s="3">
        <v>8870</v>
      </c>
      <c r="B5765" s="4" t="s">
        <v>11563</v>
      </c>
      <c r="C5765" s="4" t="s">
        <v>12</v>
      </c>
      <c r="D5765" s="10" t="s">
        <v>10586</v>
      </c>
      <c r="E5765" s="4" t="s">
        <v>55</v>
      </c>
      <c r="F5765" s="4" t="s">
        <v>56</v>
      </c>
      <c r="G5765" s="4" t="s">
        <v>11727</v>
      </c>
      <c r="H5765" s="6">
        <v>2699273</v>
      </c>
      <c r="I5765" s="6">
        <v>215942</v>
      </c>
      <c r="J5765" s="6">
        <v>2915215</v>
      </c>
      <c r="K5765" s="4" t="s">
        <v>24333</v>
      </c>
      <c r="L5765" t="str">
        <f>VLOOKUP(B5765,[3]Sheet1!$G$2:$G$6000,1,0)</f>
        <v>00076697</v>
      </c>
      <c r="N5765" t="str">
        <f>VLOOKUP(B5765,[1]Sheet2!$G$2:$K$12010,1,0)</f>
        <v>00076697</v>
      </c>
      <c r="O5765" t="str">
        <f>VLOOKUP(B5765,[1]Sheet2!$G$2:$H$7517,2,0)</f>
        <v>Đúng kỳ</v>
      </c>
    </row>
    <row r="5766" spans="1:15" ht="25.5" hidden="1" x14ac:dyDescent="0.25">
      <c r="A5766" s="3">
        <v>8871</v>
      </c>
      <c r="B5766" s="4" t="s">
        <v>11564</v>
      </c>
      <c r="C5766" s="4" t="s">
        <v>12</v>
      </c>
      <c r="D5766" s="10" t="s">
        <v>10586</v>
      </c>
      <c r="E5766" s="4" t="s">
        <v>55</v>
      </c>
      <c r="F5766" s="4" t="s">
        <v>56</v>
      </c>
      <c r="G5766" s="4" t="s">
        <v>11728</v>
      </c>
      <c r="H5766" s="6">
        <v>7035639</v>
      </c>
      <c r="I5766" s="6">
        <v>562851</v>
      </c>
      <c r="J5766" s="6">
        <v>7598490</v>
      </c>
      <c r="K5766" s="4" t="s">
        <v>24333</v>
      </c>
      <c r="L5766" t="str">
        <f>VLOOKUP(B5766,[3]Sheet1!$G$2:$G$6000,1,0)</f>
        <v>00076698</v>
      </c>
      <c r="N5766" t="str">
        <f>VLOOKUP(B5766,[1]Sheet2!$G$2:$K$12010,1,0)</f>
        <v>00076698</v>
      </c>
      <c r="O5766" t="str">
        <f>VLOOKUP(B5766,[1]Sheet2!$G$2:$H$7517,2,0)</f>
        <v>Đúng kỳ</v>
      </c>
    </row>
    <row r="5767" spans="1:15" ht="25.5" hidden="1" x14ac:dyDescent="0.25">
      <c r="A5767" s="3">
        <v>8872</v>
      </c>
      <c r="B5767" s="4" t="s">
        <v>11565</v>
      </c>
      <c r="C5767" s="4" t="s">
        <v>12</v>
      </c>
      <c r="D5767" s="10" t="s">
        <v>10586</v>
      </c>
      <c r="E5767" s="4" t="s">
        <v>55</v>
      </c>
      <c r="F5767" s="4" t="s">
        <v>56</v>
      </c>
      <c r="G5767" s="4" t="s">
        <v>11729</v>
      </c>
      <c r="H5767" s="6">
        <v>2071735</v>
      </c>
      <c r="I5767" s="6">
        <v>165739</v>
      </c>
      <c r="J5767" s="6">
        <v>2237474</v>
      </c>
      <c r="K5767" s="4" t="s">
        <v>24333</v>
      </c>
      <c r="L5767" t="str">
        <f>VLOOKUP(B5767,[3]Sheet1!$G$2:$G$6000,1,0)</f>
        <v>00076699</v>
      </c>
      <c r="N5767" t="str">
        <f>VLOOKUP(B5767,[1]Sheet2!$G$2:$K$12010,1,0)</f>
        <v>00076699</v>
      </c>
      <c r="O5767" t="str">
        <f>VLOOKUP(B5767,[1]Sheet2!$G$2:$H$7517,2,0)</f>
        <v>Đúng kỳ</v>
      </c>
    </row>
    <row r="5768" spans="1:15" ht="25.5" hidden="1" x14ac:dyDescent="0.25">
      <c r="A5768" s="3">
        <v>8873</v>
      </c>
      <c r="B5768" s="4" t="s">
        <v>11566</v>
      </c>
      <c r="C5768" s="4" t="s">
        <v>12</v>
      </c>
      <c r="D5768" s="10" t="s">
        <v>10586</v>
      </c>
      <c r="E5768" s="4" t="s">
        <v>49</v>
      </c>
      <c r="F5768" s="4" t="s">
        <v>50</v>
      </c>
      <c r="G5768" s="4" t="s">
        <v>11730</v>
      </c>
      <c r="H5768" s="6">
        <v>3489851</v>
      </c>
      <c r="I5768" s="6">
        <v>279188</v>
      </c>
      <c r="J5768" s="6">
        <v>3769039</v>
      </c>
      <c r="K5768" s="4" t="s">
        <v>24333</v>
      </c>
      <c r="L5768" t="str">
        <f>VLOOKUP(B5768,[3]Sheet1!$G$2:$G$6000,1,0)</f>
        <v>00076700</v>
      </c>
      <c r="N5768" t="str">
        <f>VLOOKUP(B5768,[1]Sheet2!$G$2:$K$12010,1,0)</f>
        <v>00076700</v>
      </c>
      <c r="O5768" t="str">
        <f>VLOOKUP(B5768,[1]Sheet2!$G$2:$H$7517,2,0)</f>
        <v>Đúng kỳ</v>
      </c>
    </row>
    <row r="5769" spans="1:15" ht="25.5" hidden="1" x14ac:dyDescent="0.25">
      <c r="A5769" s="3">
        <v>8874</v>
      </c>
      <c r="B5769" s="4" t="s">
        <v>11567</v>
      </c>
      <c r="C5769" s="4" t="s">
        <v>12</v>
      </c>
      <c r="D5769" s="10" t="s">
        <v>10586</v>
      </c>
      <c r="E5769" s="4" t="s">
        <v>49</v>
      </c>
      <c r="F5769" s="4" t="s">
        <v>50</v>
      </c>
      <c r="G5769" s="4" t="s">
        <v>11731</v>
      </c>
      <c r="H5769" s="6">
        <v>2313590</v>
      </c>
      <c r="I5769" s="6">
        <v>185087</v>
      </c>
      <c r="J5769" s="6">
        <v>2498677</v>
      </c>
      <c r="K5769" s="4" t="s">
        <v>24333</v>
      </c>
      <c r="L5769" t="str">
        <f>VLOOKUP(B5769,[3]Sheet1!$G$2:$G$6000,1,0)</f>
        <v>00076701</v>
      </c>
      <c r="N5769" t="str">
        <f>VLOOKUP(B5769,[1]Sheet2!$G$2:$K$12010,1,0)</f>
        <v>00076701</v>
      </c>
      <c r="O5769" t="str">
        <f>VLOOKUP(B5769,[1]Sheet2!$G$2:$H$7517,2,0)</f>
        <v>Đúng kỳ</v>
      </c>
    </row>
    <row r="5770" spans="1:15" ht="25.5" hidden="1" x14ac:dyDescent="0.25">
      <c r="A5770" s="3">
        <v>8875</v>
      </c>
      <c r="B5770" s="4" t="s">
        <v>11568</v>
      </c>
      <c r="C5770" s="4" t="s">
        <v>12</v>
      </c>
      <c r="D5770" s="10" t="s">
        <v>10586</v>
      </c>
      <c r="E5770" s="4" t="s">
        <v>49</v>
      </c>
      <c r="F5770" s="4" t="s">
        <v>50</v>
      </c>
      <c r="G5770" s="4" t="s">
        <v>11732</v>
      </c>
      <c r="H5770" s="6">
        <v>1445220</v>
      </c>
      <c r="I5770" s="6">
        <v>115618</v>
      </c>
      <c r="J5770" s="6">
        <v>1560838</v>
      </c>
      <c r="K5770" s="4" t="s">
        <v>24333</v>
      </c>
      <c r="L5770" t="str">
        <f>VLOOKUP(B5770,[3]Sheet1!$G$2:$G$6000,1,0)</f>
        <v>00076702</v>
      </c>
      <c r="N5770" t="str">
        <f>VLOOKUP(B5770,[1]Sheet2!$G$2:$K$12010,1,0)</f>
        <v>00076702</v>
      </c>
      <c r="O5770" t="str">
        <f>VLOOKUP(B5770,[1]Sheet2!$G$2:$H$7517,2,0)</f>
        <v>Đúng kỳ</v>
      </c>
    </row>
    <row r="5771" spans="1:15" ht="25.5" hidden="1" x14ac:dyDescent="0.25">
      <c r="A5771" s="3">
        <v>8876</v>
      </c>
      <c r="B5771" s="4" t="s">
        <v>11569</v>
      </c>
      <c r="C5771" s="4" t="s">
        <v>12</v>
      </c>
      <c r="D5771" s="10" t="s">
        <v>10586</v>
      </c>
      <c r="E5771" s="4" t="s">
        <v>49</v>
      </c>
      <c r="F5771" s="4" t="s">
        <v>50</v>
      </c>
      <c r="G5771" s="4" t="s">
        <v>11733</v>
      </c>
      <c r="H5771" s="6">
        <v>1663220</v>
      </c>
      <c r="I5771" s="6">
        <v>133058</v>
      </c>
      <c r="J5771" s="6">
        <v>1796278</v>
      </c>
      <c r="K5771" s="4" t="s">
        <v>24333</v>
      </c>
      <c r="L5771" t="str">
        <f>VLOOKUP(B5771,[3]Sheet1!$G$2:$G$6000,1,0)</f>
        <v>00076703</v>
      </c>
      <c r="N5771" t="str">
        <f>VLOOKUP(B5771,[1]Sheet2!$G$2:$K$12010,1,0)</f>
        <v>00076703</v>
      </c>
      <c r="O5771" t="str">
        <f>VLOOKUP(B5771,[1]Sheet2!$G$2:$H$7517,2,0)</f>
        <v>Đúng kỳ</v>
      </c>
    </row>
    <row r="5772" spans="1:15" ht="25.5" hidden="1" x14ac:dyDescent="0.25">
      <c r="A5772" s="3">
        <v>8877</v>
      </c>
      <c r="B5772" s="4" t="s">
        <v>11570</v>
      </c>
      <c r="C5772" s="4" t="s">
        <v>12</v>
      </c>
      <c r="D5772" s="10" t="s">
        <v>10586</v>
      </c>
      <c r="E5772" s="4" t="s">
        <v>49</v>
      </c>
      <c r="F5772" s="4" t="s">
        <v>50</v>
      </c>
      <c r="G5772" s="4" t="s">
        <v>11734</v>
      </c>
      <c r="H5772" s="6">
        <v>2181040</v>
      </c>
      <c r="I5772" s="6">
        <v>174483</v>
      </c>
      <c r="J5772" s="6">
        <v>2355523</v>
      </c>
      <c r="K5772" s="4" t="s">
        <v>24333</v>
      </c>
      <c r="L5772" t="str">
        <f>VLOOKUP(B5772,[3]Sheet1!$G$2:$G$6000,1,0)</f>
        <v>00076704</v>
      </c>
      <c r="N5772" t="str">
        <f>VLOOKUP(B5772,[1]Sheet2!$G$2:$K$12010,1,0)</f>
        <v>00076704</v>
      </c>
      <c r="O5772" t="str">
        <f>VLOOKUP(B5772,[1]Sheet2!$G$2:$H$7517,2,0)</f>
        <v>Đúng kỳ</v>
      </c>
    </row>
    <row r="5773" spans="1:15" ht="25.5" hidden="1" x14ac:dyDescent="0.25">
      <c r="A5773" s="3">
        <v>8878</v>
      </c>
      <c r="B5773" s="4" t="s">
        <v>11571</v>
      </c>
      <c r="C5773" s="4" t="s">
        <v>12</v>
      </c>
      <c r="D5773" s="10" t="s">
        <v>10586</v>
      </c>
      <c r="E5773" s="4" t="s">
        <v>49</v>
      </c>
      <c r="F5773" s="4" t="s">
        <v>50</v>
      </c>
      <c r="G5773" s="4" t="s">
        <v>11735</v>
      </c>
      <c r="H5773" s="6">
        <v>3600325</v>
      </c>
      <c r="I5773" s="6">
        <v>288026</v>
      </c>
      <c r="J5773" s="6">
        <v>3888351</v>
      </c>
      <c r="K5773" s="4" t="s">
        <v>24333</v>
      </c>
      <c r="L5773" t="str">
        <f>VLOOKUP(B5773,[3]Sheet1!$G$2:$G$6000,1,0)</f>
        <v>00076705</v>
      </c>
      <c r="N5773" t="str">
        <f>VLOOKUP(B5773,[1]Sheet2!$G$2:$K$12010,1,0)</f>
        <v>00076705</v>
      </c>
      <c r="O5773" t="str">
        <f>VLOOKUP(B5773,[1]Sheet2!$G$2:$H$7517,2,0)</f>
        <v>Đúng kỳ</v>
      </c>
    </row>
    <row r="5774" spans="1:15" ht="25.5" hidden="1" x14ac:dyDescent="0.25">
      <c r="A5774" s="3">
        <v>8879</v>
      </c>
      <c r="B5774" s="4" t="s">
        <v>11572</v>
      </c>
      <c r="C5774" s="4" t="s">
        <v>12</v>
      </c>
      <c r="D5774" s="10" t="s">
        <v>10586</v>
      </c>
      <c r="E5774" s="4" t="s">
        <v>73</v>
      </c>
      <c r="F5774" s="4" t="s">
        <v>74</v>
      </c>
      <c r="G5774" s="4" t="s">
        <v>11736</v>
      </c>
      <c r="H5774" s="6">
        <v>2250440</v>
      </c>
      <c r="I5774" s="6">
        <v>180035</v>
      </c>
      <c r="J5774" s="6">
        <v>2430475</v>
      </c>
      <c r="K5774" s="4" t="s">
        <v>24333</v>
      </c>
      <c r="L5774" t="str">
        <f>VLOOKUP(B5774,[3]Sheet1!$G$2:$G$6000,1,0)</f>
        <v>00076706</v>
      </c>
      <c r="N5774" t="str">
        <f>VLOOKUP(B5774,[1]Sheet2!$G$2:$K$12010,1,0)</f>
        <v>00076706</v>
      </c>
      <c r="O5774" t="str">
        <f>VLOOKUP(B5774,[1]Sheet2!$G$2:$H$7517,2,0)</f>
        <v>Đúng kỳ</v>
      </c>
    </row>
    <row r="5775" spans="1:15" ht="25.5" hidden="1" x14ac:dyDescent="0.25">
      <c r="A5775" s="3">
        <v>8880</v>
      </c>
      <c r="B5775" s="4" t="s">
        <v>11573</v>
      </c>
      <c r="C5775" s="4" t="s">
        <v>12</v>
      </c>
      <c r="D5775" s="10" t="s">
        <v>10586</v>
      </c>
      <c r="E5775" s="4" t="s">
        <v>41</v>
      </c>
      <c r="F5775" s="4" t="s">
        <v>42</v>
      </c>
      <c r="G5775" s="4" t="s">
        <v>11737</v>
      </c>
      <c r="H5775" s="6">
        <v>3111090</v>
      </c>
      <c r="I5775" s="6">
        <v>248887</v>
      </c>
      <c r="J5775" s="6">
        <v>3359977</v>
      </c>
      <c r="K5775" s="4" t="s">
        <v>24333</v>
      </c>
      <c r="L5775" t="str">
        <f>VLOOKUP(B5775,[3]Sheet1!$G$2:$G$6000,1,0)</f>
        <v>00076707</v>
      </c>
      <c r="N5775" t="str">
        <f>VLOOKUP(B5775,[1]Sheet2!$G$2:$K$12010,1,0)</f>
        <v>00076707</v>
      </c>
      <c r="O5775" t="str">
        <f>VLOOKUP(B5775,[1]Sheet2!$G$2:$H$7517,2,0)</f>
        <v>Đúng kỳ</v>
      </c>
    </row>
    <row r="5776" spans="1:15" ht="25.5" hidden="1" x14ac:dyDescent="0.25">
      <c r="A5776" s="3">
        <v>8881</v>
      </c>
      <c r="B5776" s="4" t="s">
        <v>11574</v>
      </c>
      <c r="C5776" s="4" t="s">
        <v>12</v>
      </c>
      <c r="D5776" s="10" t="s">
        <v>10586</v>
      </c>
      <c r="E5776" s="4" t="s">
        <v>53</v>
      </c>
      <c r="F5776" s="4" t="s">
        <v>54</v>
      </c>
      <c r="G5776" s="4" t="s">
        <v>11738</v>
      </c>
      <c r="H5776" s="6">
        <v>4221670</v>
      </c>
      <c r="I5776" s="6">
        <v>337734</v>
      </c>
      <c r="J5776" s="6">
        <v>4559404</v>
      </c>
      <c r="K5776" s="4" t="s">
        <v>24333</v>
      </c>
      <c r="L5776" t="str">
        <f>VLOOKUP(B5776,[3]Sheet1!$G$2:$G$6000,1,0)</f>
        <v>00076708</v>
      </c>
      <c r="N5776" t="str">
        <f>VLOOKUP(B5776,[1]Sheet2!$G$2:$K$12010,1,0)</f>
        <v>00076708</v>
      </c>
      <c r="O5776" t="str">
        <f>VLOOKUP(B5776,[1]Sheet2!$G$2:$H$7517,2,0)</f>
        <v>Đúng kỳ</v>
      </c>
    </row>
    <row r="5777" spans="1:15" ht="25.5" hidden="1" x14ac:dyDescent="0.25">
      <c r="A5777" s="3">
        <v>8882</v>
      </c>
      <c r="B5777" s="4" t="s">
        <v>11575</v>
      </c>
      <c r="C5777" s="4" t="s">
        <v>12</v>
      </c>
      <c r="D5777" s="10" t="s">
        <v>10586</v>
      </c>
      <c r="E5777" s="4" t="s">
        <v>53</v>
      </c>
      <c r="F5777" s="4" t="s">
        <v>54</v>
      </c>
      <c r="G5777" s="4" t="s">
        <v>11739</v>
      </c>
      <c r="H5777" s="6">
        <v>3252832</v>
      </c>
      <c r="I5777" s="6">
        <v>260227</v>
      </c>
      <c r="J5777" s="6">
        <v>3513059</v>
      </c>
      <c r="K5777" s="4" t="s">
        <v>24333</v>
      </c>
      <c r="L5777" t="str">
        <f>VLOOKUP(B5777,[3]Sheet1!$G$2:$G$6000,1,0)</f>
        <v>00076709</v>
      </c>
      <c r="N5777" t="str">
        <f>VLOOKUP(B5777,[1]Sheet2!$G$2:$K$12010,1,0)</f>
        <v>00076709</v>
      </c>
      <c r="O5777" t="str">
        <f>VLOOKUP(B5777,[1]Sheet2!$G$2:$H$7517,2,0)</f>
        <v>Đúng kỳ</v>
      </c>
    </row>
    <row r="5778" spans="1:15" ht="25.5" hidden="1" x14ac:dyDescent="0.25">
      <c r="A5778" s="3">
        <v>8883</v>
      </c>
      <c r="B5778" s="4" t="s">
        <v>11576</v>
      </c>
      <c r="C5778" s="4" t="s">
        <v>12</v>
      </c>
      <c r="D5778" s="10" t="s">
        <v>10586</v>
      </c>
      <c r="E5778" s="4" t="s">
        <v>53</v>
      </c>
      <c r="F5778" s="4" t="s">
        <v>54</v>
      </c>
      <c r="G5778" s="4" t="s">
        <v>11740</v>
      </c>
      <c r="H5778" s="6">
        <v>2309434</v>
      </c>
      <c r="I5778" s="6">
        <v>184755</v>
      </c>
      <c r="J5778" s="6">
        <v>2494189</v>
      </c>
      <c r="K5778" s="4" t="s">
        <v>24333</v>
      </c>
      <c r="L5778" t="str">
        <f>VLOOKUP(B5778,[3]Sheet1!$G$2:$G$6000,1,0)</f>
        <v>00076710</v>
      </c>
      <c r="N5778" t="str">
        <f>VLOOKUP(B5778,[1]Sheet2!$G$2:$K$12010,1,0)</f>
        <v>00076710</v>
      </c>
      <c r="O5778" t="str">
        <f>VLOOKUP(B5778,[1]Sheet2!$G$2:$H$7517,2,0)</f>
        <v>Đúng kỳ</v>
      </c>
    </row>
    <row r="5779" spans="1:15" ht="25.5" hidden="1" x14ac:dyDescent="0.25">
      <c r="A5779" s="3">
        <v>8884</v>
      </c>
      <c r="B5779" s="4" t="s">
        <v>11577</v>
      </c>
      <c r="C5779" s="4" t="s">
        <v>12</v>
      </c>
      <c r="D5779" s="10" t="s">
        <v>10586</v>
      </c>
      <c r="E5779" s="4" t="s">
        <v>53</v>
      </c>
      <c r="F5779" s="4" t="s">
        <v>54</v>
      </c>
      <c r="G5779" s="4" t="s">
        <v>11741</v>
      </c>
      <c r="H5779" s="6">
        <v>2188645</v>
      </c>
      <c r="I5779" s="6">
        <v>175092</v>
      </c>
      <c r="J5779" s="6">
        <v>2363737</v>
      </c>
      <c r="K5779" s="4" t="s">
        <v>24333</v>
      </c>
      <c r="L5779" t="str">
        <f>VLOOKUP(B5779,[3]Sheet1!$G$2:$G$6000,1,0)</f>
        <v>00076711</v>
      </c>
      <c r="N5779" t="str">
        <f>VLOOKUP(B5779,[1]Sheet2!$G$2:$K$12010,1,0)</f>
        <v>00076711</v>
      </c>
      <c r="O5779" t="str">
        <f>VLOOKUP(B5779,[1]Sheet2!$G$2:$H$7517,2,0)</f>
        <v>Đúng kỳ</v>
      </c>
    </row>
    <row r="5780" spans="1:15" ht="25.5" hidden="1" x14ac:dyDescent="0.25">
      <c r="A5780" s="3">
        <v>8885</v>
      </c>
      <c r="B5780" s="4" t="s">
        <v>11578</v>
      </c>
      <c r="C5780" s="4" t="s">
        <v>12</v>
      </c>
      <c r="D5780" s="10" t="s">
        <v>10586</v>
      </c>
      <c r="E5780" s="4" t="s">
        <v>53</v>
      </c>
      <c r="F5780" s="4" t="s">
        <v>54</v>
      </c>
      <c r="G5780" s="4" t="s">
        <v>11742</v>
      </c>
      <c r="H5780" s="6">
        <v>1627378</v>
      </c>
      <c r="I5780" s="6">
        <v>130190</v>
      </c>
      <c r="J5780" s="6">
        <v>1757568</v>
      </c>
      <c r="K5780" s="4" t="s">
        <v>24333</v>
      </c>
      <c r="L5780" t="str">
        <f>VLOOKUP(B5780,[3]Sheet1!$G$2:$G$6000,1,0)</f>
        <v>00076712</v>
      </c>
      <c r="N5780" t="str">
        <f>VLOOKUP(B5780,[1]Sheet2!$G$2:$K$12010,1,0)</f>
        <v>00076712</v>
      </c>
      <c r="O5780" t="str">
        <f>VLOOKUP(B5780,[1]Sheet2!$G$2:$H$7517,2,0)</f>
        <v>Đúng kỳ</v>
      </c>
    </row>
    <row r="5781" spans="1:15" ht="25.5" hidden="1" x14ac:dyDescent="0.25">
      <c r="A5781" s="3">
        <v>8886</v>
      </c>
      <c r="B5781" s="4" t="s">
        <v>11579</v>
      </c>
      <c r="C5781" s="4" t="s">
        <v>12</v>
      </c>
      <c r="D5781" s="10" t="s">
        <v>10586</v>
      </c>
      <c r="E5781" s="4" t="s">
        <v>39</v>
      </c>
      <c r="F5781" s="4" t="s">
        <v>40</v>
      </c>
      <c r="G5781" s="4" t="s">
        <v>11743</v>
      </c>
      <c r="H5781" s="6">
        <v>3039200</v>
      </c>
      <c r="I5781" s="6">
        <v>243136</v>
      </c>
      <c r="J5781" s="6">
        <v>3282336</v>
      </c>
      <c r="K5781" s="4" t="s">
        <v>24333</v>
      </c>
      <c r="L5781" t="str">
        <f>VLOOKUP(B5781,[3]Sheet1!$G$2:$G$6000,1,0)</f>
        <v>00076713</v>
      </c>
      <c r="N5781" t="str">
        <f>VLOOKUP(B5781,[1]Sheet2!$G$2:$K$12010,1,0)</f>
        <v>00076713</v>
      </c>
      <c r="O5781" t="str">
        <f>VLOOKUP(B5781,[1]Sheet2!$G$2:$H$7517,2,0)</f>
        <v>Đúng kỳ</v>
      </c>
    </row>
    <row r="5782" spans="1:15" ht="25.5" hidden="1" x14ac:dyDescent="0.25">
      <c r="A5782" s="3">
        <v>8887</v>
      </c>
      <c r="B5782" s="4" t="s">
        <v>11580</v>
      </c>
      <c r="C5782" s="4" t="s">
        <v>12</v>
      </c>
      <c r="D5782" s="10" t="s">
        <v>10586</v>
      </c>
      <c r="E5782" s="4" t="s">
        <v>87</v>
      </c>
      <c r="F5782" s="4" t="s">
        <v>88</v>
      </c>
      <c r="G5782" s="4" t="s">
        <v>11744</v>
      </c>
      <c r="H5782" s="6">
        <v>3304161</v>
      </c>
      <c r="I5782" s="6">
        <v>264333</v>
      </c>
      <c r="J5782" s="6">
        <v>3568494</v>
      </c>
      <c r="K5782" s="4" t="s">
        <v>24333</v>
      </c>
      <c r="L5782" t="str">
        <f>VLOOKUP(B5782,[3]Sheet1!$G$2:$G$6000,1,0)</f>
        <v>00076714</v>
      </c>
      <c r="N5782" t="str">
        <f>VLOOKUP(B5782,[1]Sheet2!$G$2:$K$12010,1,0)</f>
        <v>00076714</v>
      </c>
      <c r="O5782" t="str">
        <f>VLOOKUP(B5782,[1]Sheet2!$G$2:$H$7517,2,0)</f>
        <v>Đúng kỳ</v>
      </c>
    </row>
    <row r="5783" spans="1:15" ht="25.5" hidden="1" x14ac:dyDescent="0.25">
      <c r="A5783" s="3">
        <v>8888</v>
      </c>
      <c r="B5783" s="4" t="s">
        <v>11581</v>
      </c>
      <c r="C5783" s="4" t="s">
        <v>12</v>
      </c>
      <c r="D5783" s="10" t="s">
        <v>10586</v>
      </c>
      <c r="E5783" s="4" t="s">
        <v>43</v>
      </c>
      <c r="F5783" s="4" t="s">
        <v>44</v>
      </c>
      <c r="G5783" s="4" t="s">
        <v>11745</v>
      </c>
      <c r="H5783" s="6">
        <v>1728645</v>
      </c>
      <c r="I5783" s="6">
        <v>138292</v>
      </c>
      <c r="J5783" s="6">
        <v>1866937</v>
      </c>
      <c r="K5783" s="4" t="s">
        <v>24333</v>
      </c>
      <c r="L5783" t="str">
        <f>VLOOKUP(B5783,[3]Sheet1!$G$2:$G$6000,1,0)</f>
        <v>00076715</v>
      </c>
      <c r="N5783" t="str">
        <f>VLOOKUP(B5783,[1]Sheet2!$G$2:$K$12010,1,0)</f>
        <v>00076715</v>
      </c>
      <c r="O5783" t="str">
        <f>VLOOKUP(B5783,[1]Sheet2!$G$2:$H$7517,2,0)</f>
        <v>Đúng kỳ</v>
      </c>
    </row>
    <row r="5784" spans="1:15" ht="25.5" hidden="1" x14ac:dyDescent="0.25">
      <c r="A5784" s="3">
        <v>8889</v>
      </c>
      <c r="B5784" s="4" t="s">
        <v>11582</v>
      </c>
      <c r="C5784" s="4" t="s">
        <v>12</v>
      </c>
      <c r="D5784" s="10" t="s">
        <v>10586</v>
      </c>
      <c r="E5784" s="4" t="s">
        <v>43</v>
      </c>
      <c r="F5784" s="4" t="s">
        <v>44</v>
      </c>
      <c r="G5784" s="4" t="s">
        <v>11746</v>
      </c>
      <c r="H5784" s="6">
        <v>986065</v>
      </c>
      <c r="I5784" s="6">
        <v>78885</v>
      </c>
      <c r="J5784" s="6">
        <v>1064950</v>
      </c>
      <c r="K5784" s="4" t="s">
        <v>24333</v>
      </c>
      <c r="L5784" t="str">
        <f>VLOOKUP(B5784,[3]Sheet1!$G$2:$G$6000,1,0)</f>
        <v>00076716</v>
      </c>
      <c r="N5784" t="str">
        <f>VLOOKUP(B5784,[1]Sheet2!$G$2:$K$12010,1,0)</f>
        <v>00076716</v>
      </c>
      <c r="O5784" t="str">
        <f>VLOOKUP(B5784,[1]Sheet2!$G$2:$H$7517,2,0)</f>
        <v>Đúng kỳ</v>
      </c>
    </row>
    <row r="5785" spans="1:15" ht="25.5" hidden="1" x14ac:dyDescent="0.25">
      <c r="A5785" s="3">
        <v>8890</v>
      </c>
      <c r="B5785" s="4" t="s">
        <v>11583</v>
      </c>
      <c r="C5785" s="4" t="s">
        <v>12</v>
      </c>
      <c r="D5785" s="10" t="s">
        <v>10586</v>
      </c>
      <c r="E5785" s="4" t="s">
        <v>67</v>
      </c>
      <c r="F5785" s="4" t="s">
        <v>68</v>
      </c>
      <c r="G5785" s="4" t="s">
        <v>11747</v>
      </c>
      <c r="H5785" s="6">
        <v>2258005</v>
      </c>
      <c r="I5785" s="6">
        <v>180640</v>
      </c>
      <c r="J5785" s="6">
        <v>2438645</v>
      </c>
      <c r="K5785" s="4" t="s">
        <v>24333</v>
      </c>
      <c r="L5785" t="str">
        <f>VLOOKUP(B5785,[3]Sheet1!$G$2:$G$6000,1,0)</f>
        <v>00076717</v>
      </c>
      <c r="N5785" t="str">
        <f>VLOOKUP(B5785,[1]Sheet2!$G$2:$K$12010,1,0)</f>
        <v>00076717</v>
      </c>
      <c r="O5785" t="str">
        <f>VLOOKUP(B5785,[1]Sheet2!$G$2:$H$7517,2,0)</f>
        <v>Đúng kỳ</v>
      </c>
    </row>
    <row r="5786" spans="1:15" ht="25.5" hidden="1" x14ac:dyDescent="0.25">
      <c r="A5786" s="3">
        <v>8891</v>
      </c>
      <c r="B5786" s="4" t="s">
        <v>11584</v>
      </c>
      <c r="C5786" s="4" t="s">
        <v>12</v>
      </c>
      <c r="D5786" s="10" t="s">
        <v>10586</v>
      </c>
      <c r="E5786" s="4" t="s">
        <v>77</v>
      </c>
      <c r="F5786" s="4" t="s">
        <v>78</v>
      </c>
      <c r="G5786" s="4" t="s">
        <v>11748</v>
      </c>
      <c r="H5786" s="6">
        <v>2256130</v>
      </c>
      <c r="I5786" s="6">
        <v>180490</v>
      </c>
      <c r="J5786" s="6">
        <v>2436620</v>
      </c>
      <c r="K5786" s="4" t="s">
        <v>24333</v>
      </c>
      <c r="L5786" t="str">
        <f>VLOOKUP(B5786,[3]Sheet1!$G$2:$G$6000,1,0)</f>
        <v>00076718</v>
      </c>
      <c r="N5786" t="str">
        <f>VLOOKUP(B5786,[1]Sheet2!$G$2:$K$12010,1,0)</f>
        <v>00076718</v>
      </c>
      <c r="O5786" t="str">
        <f>VLOOKUP(B5786,[1]Sheet2!$G$2:$H$7517,2,0)</f>
        <v>Đúng kỳ</v>
      </c>
    </row>
    <row r="5787" spans="1:15" ht="25.5" hidden="1" x14ac:dyDescent="0.25">
      <c r="A5787" s="3">
        <v>8892</v>
      </c>
      <c r="B5787" s="4" t="s">
        <v>11585</v>
      </c>
      <c r="C5787" s="4" t="s">
        <v>12</v>
      </c>
      <c r="D5787" s="10" t="s">
        <v>10586</v>
      </c>
      <c r="E5787" s="4" t="s">
        <v>77</v>
      </c>
      <c r="F5787" s="4" t="s">
        <v>78</v>
      </c>
      <c r="G5787" s="4" t="s">
        <v>11749</v>
      </c>
      <c r="H5787" s="6">
        <v>985220</v>
      </c>
      <c r="I5787" s="6">
        <v>78818</v>
      </c>
      <c r="J5787" s="6">
        <v>1064038</v>
      </c>
      <c r="K5787" s="4" t="s">
        <v>24333</v>
      </c>
      <c r="L5787" t="str">
        <f>VLOOKUP(B5787,[3]Sheet1!$G$2:$G$6000,1,0)</f>
        <v>00076719</v>
      </c>
      <c r="N5787" t="str">
        <f>VLOOKUP(B5787,[1]Sheet2!$G$2:$K$12010,1,0)</f>
        <v>00076719</v>
      </c>
      <c r="O5787" t="str">
        <f>VLOOKUP(B5787,[1]Sheet2!$G$2:$H$7517,2,0)</f>
        <v>Đúng kỳ</v>
      </c>
    </row>
    <row r="5788" spans="1:15" ht="25.5" hidden="1" x14ac:dyDescent="0.25">
      <c r="A5788" s="3">
        <v>8893</v>
      </c>
      <c r="B5788" s="4" t="s">
        <v>11586</v>
      </c>
      <c r="C5788" s="4" t="s">
        <v>12</v>
      </c>
      <c r="D5788" s="10" t="s">
        <v>10586</v>
      </c>
      <c r="E5788" s="4" t="s">
        <v>77</v>
      </c>
      <c r="F5788" s="4" t="s">
        <v>78</v>
      </c>
      <c r="G5788" s="4" t="s">
        <v>11750</v>
      </c>
      <c r="H5788" s="6">
        <v>1690310</v>
      </c>
      <c r="I5788" s="6">
        <v>135225</v>
      </c>
      <c r="J5788" s="6">
        <v>1825535</v>
      </c>
      <c r="K5788" s="4" t="s">
        <v>24333</v>
      </c>
      <c r="L5788" t="str">
        <f>VLOOKUP(B5788,[3]Sheet1!$G$2:$G$6000,1,0)</f>
        <v>00076720</v>
      </c>
      <c r="N5788" t="str">
        <f>VLOOKUP(B5788,[1]Sheet2!$G$2:$K$12010,1,0)</f>
        <v>00076720</v>
      </c>
      <c r="O5788" t="str">
        <f>VLOOKUP(B5788,[1]Sheet2!$G$2:$H$7517,2,0)</f>
        <v>Đúng kỳ</v>
      </c>
    </row>
    <row r="5789" spans="1:15" ht="25.5" hidden="1" x14ac:dyDescent="0.25">
      <c r="A5789" s="3">
        <v>8894</v>
      </c>
      <c r="B5789" s="4" t="s">
        <v>11587</v>
      </c>
      <c r="C5789" s="4" t="s">
        <v>12</v>
      </c>
      <c r="D5789" s="10" t="s">
        <v>10586</v>
      </c>
      <c r="E5789" s="4" t="s">
        <v>77</v>
      </c>
      <c r="F5789" s="4" t="s">
        <v>78</v>
      </c>
      <c r="G5789" s="4" t="s">
        <v>11751</v>
      </c>
      <c r="H5789" s="6">
        <v>1661695</v>
      </c>
      <c r="I5789" s="6">
        <v>132936</v>
      </c>
      <c r="J5789" s="6">
        <v>1794631</v>
      </c>
      <c r="K5789" s="4" t="s">
        <v>24333</v>
      </c>
      <c r="L5789" t="str">
        <f>VLOOKUP(B5789,[3]Sheet1!$G$2:$G$6000,1,0)</f>
        <v>00076721</v>
      </c>
      <c r="N5789" t="str">
        <f>VLOOKUP(B5789,[1]Sheet2!$G$2:$K$12010,1,0)</f>
        <v>00076721</v>
      </c>
      <c r="O5789" t="str">
        <f>VLOOKUP(B5789,[1]Sheet2!$G$2:$H$7517,2,0)</f>
        <v>Đúng kỳ</v>
      </c>
    </row>
    <row r="5790" spans="1:15" ht="25.5" hidden="1" x14ac:dyDescent="0.25">
      <c r="A5790" s="3">
        <v>8895</v>
      </c>
      <c r="B5790" s="4" t="s">
        <v>11588</v>
      </c>
      <c r="C5790" s="4" t="s">
        <v>12</v>
      </c>
      <c r="D5790" s="10" t="s">
        <v>10586</v>
      </c>
      <c r="E5790" s="4" t="s">
        <v>81</v>
      </c>
      <c r="F5790" s="4" t="s">
        <v>82</v>
      </c>
      <c r="G5790" s="4" t="s">
        <v>11752</v>
      </c>
      <c r="H5790" s="6">
        <v>2225870</v>
      </c>
      <c r="I5790" s="6">
        <v>178070</v>
      </c>
      <c r="J5790" s="6">
        <v>2403940</v>
      </c>
      <c r="K5790" s="4" t="s">
        <v>24333</v>
      </c>
      <c r="L5790" t="str">
        <f>VLOOKUP(B5790,[3]Sheet1!$G$2:$G$6000,1,0)</f>
        <v>00076722</v>
      </c>
      <c r="N5790" t="str">
        <f>VLOOKUP(B5790,[1]Sheet2!$G$2:$K$12010,1,0)</f>
        <v>00076722</v>
      </c>
      <c r="O5790" t="str">
        <f>VLOOKUP(B5790,[1]Sheet2!$G$2:$H$7517,2,0)</f>
        <v>Đúng kỳ</v>
      </c>
    </row>
    <row r="5791" spans="1:15" ht="25.5" hidden="1" x14ac:dyDescent="0.25">
      <c r="A5791" s="3">
        <v>8896</v>
      </c>
      <c r="B5791" s="4" t="s">
        <v>11589</v>
      </c>
      <c r="C5791" s="4" t="s">
        <v>12</v>
      </c>
      <c r="D5791" s="10" t="s">
        <v>10586</v>
      </c>
      <c r="E5791" s="4" t="s">
        <v>81</v>
      </c>
      <c r="F5791" s="4" t="s">
        <v>82</v>
      </c>
      <c r="G5791" s="4" t="s">
        <v>11753</v>
      </c>
      <c r="H5791" s="6">
        <v>1930225</v>
      </c>
      <c r="I5791" s="6">
        <v>154418</v>
      </c>
      <c r="J5791" s="6">
        <v>2084643</v>
      </c>
      <c r="K5791" s="4" t="s">
        <v>24333</v>
      </c>
      <c r="L5791" t="str">
        <f>VLOOKUP(B5791,[3]Sheet1!$G$2:$G$6000,1,0)</f>
        <v>00076723</v>
      </c>
      <c r="N5791" t="str">
        <f>VLOOKUP(B5791,[1]Sheet2!$G$2:$K$12010,1,0)</f>
        <v>00076723</v>
      </c>
      <c r="O5791" t="str">
        <f>VLOOKUP(B5791,[1]Sheet2!$G$2:$H$7517,2,0)</f>
        <v>Đúng kỳ</v>
      </c>
    </row>
    <row r="5792" spans="1:15" ht="25.5" hidden="1" x14ac:dyDescent="0.25">
      <c r="A5792" s="3">
        <v>8897</v>
      </c>
      <c r="B5792" s="4" t="s">
        <v>11590</v>
      </c>
      <c r="C5792" s="4" t="s">
        <v>12</v>
      </c>
      <c r="D5792" s="10" t="s">
        <v>10586</v>
      </c>
      <c r="E5792" s="4" t="s">
        <v>81</v>
      </c>
      <c r="F5792" s="4" t="s">
        <v>82</v>
      </c>
      <c r="G5792" s="4" t="s">
        <v>11754</v>
      </c>
      <c r="H5792" s="6">
        <v>840181</v>
      </c>
      <c r="I5792" s="6">
        <v>67214</v>
      </c>
      <c r="J5792" s="6">
        <v>907395</v>
      </c>
      <c r="K5792" s="4" t="s">
        <v>24333</v>
      </c>
      <c r="L5792" t="str">
        <f>VLOOKUP(B5792,[3]Sheet1!$G$2:$G$6000,1,0)</f>
        <v>00076724</v>
      </c>
      <c r="N5792" t="str">
        <f>VLOOKUP(B5792,[1]Sheet2!$G$2:$K$12010,1,0)</f>
        <v>00076724</v>
      </c>
      <c r="O5792" t="str">
        <f>VLOOKUP(B5792,[1]Sheet2!$G$2:$H$7517,2,0)</f>
        <v>Đúng kỳ</v>
      </c>
    </row>
    <row r="5793" spans="1:15" ht="25.5" hidden="1" x14ac:dyDescent="0.25">
      <c r="A5793" s="3">
        <v>8898</v>
      </c>
      <c r="B5793" s="4" t="s">
        <v>11591</v>
      </c>
      <c r="C5793" s="4" t="s">
        <v>12</v>
      </c>
      <c r="D5793" s="10" t="s">
        <v>10586</v>
      </c>
      <c r="E5793" s="4" t="s">
        <v>81</v>
      </c>
      <c r="F5793" s="4" t="s">
        <v>82</v>
      </c>
      <c r="G5793" s="4" t="s">
        <v>11755</v>
      </c>
      <c r="H5793" s="6">
        <v>1403355</v>
      </c>
      <c r="I5793" s="6">
        <v>112268</v>
      </c>
      <c r="J5793" s="6">
        <v>1515623</v>
      </c>
      <c r="K5793" s="4" t="s">
        <v>24333</v>
      </c>
      <c r="L5793" t="str">
        <f>VLOOKUP(B5793,[3]Sheet1!$G$2:$G$6000,1,0)</f>
        <v>00076725</v>
      </c>
      <c r="N5793" t="str">
        <f>VLOOKUP(B5793,[1]Sheet2!$G$2:$K$12010,1,0)</f>
        <v>00076725</v>
      </c>
      <c r="O5793" t="str">
        <f>VLOOKUP(B5793,[1]Sheet2!$G$2:$H$7517,2,0)</f>
        <v>Đúng kỳ</v>
      </c>
    </row>
    <row r="5794" spans="1:15" ht="25.5" hidden="1" x14ac:dyDescent="0.25">
      <c r="A5794" s="3">
        <v>8899</v>
      </c>
      <c r="B5794" s="4" t="s">
        <v>11592</v>
      </c>
      <c r="C5794" s="4" t="s">
        <v>12</v>
      </c>
      <c r="D5794" s="10" t="s">
        <v>10586</v>
      </c>
      <c r="E5794" s="4" t="s">
        <v>57</v>
      </c>
      <c r="F5794" s="4" t="s">
        <v>58</v>
      </c>
      <c r="G5794" s="4" t="s">
        <v>11756</v>
      </c>
      <c r="H5794" s="6">
        <v>2701145</v>
      </c>
      <c r="I5794" s="6">
        <v>216092</v>
      </c>
      <c r="J5794" s="6">
        <v>2917237</v>
      </c>
      <c r="K5794" s="4" t="s">
        <v>24333</v>
      </c>
      <c r="L5794" t="str">
        <f>VLOOKUP(B5794,[3]Sheet1!$G$2:$G$6000,1,0)</f>
        <v>00076726</v>
      </c>
      <c r="N5794" t="str">
        <f>VLOOKUP(B5794,[1]Sheet2!$G$2:$K$12010,1,0)</f>
        <v>00076726</v>
      </c>
      <c r="O5794" t="str">
        <f>VLOOKUP(B5794,[1]Sheet2!$G$2:$H$7517,2,0)</f>
        <v>Đúng kỳ</v>
      </c>
    </row>
    <row r="5795" spans="1:15" ht="25.5" hidden="1" x14ac:dyDescent="0.25">
      <c r="A5795" s="3">
        <v>8900</v>
      </c>
      <c r="B5795" s="4" t="s">
        <v>11593</v>
      </c>
      <c r="C5795" s="4" t="s">
        <v>12</v>
      </c>
      <c r="D5795" s="10" t="s">
        <v>10586</v>
      </c>
      <c r="E5795" s="4" t="s">
        <v>79</v>
      </c>
      <c r="F5795" s="4" t="s">
        <v>80</v>
      </c>
      <c r="G5795" s="4" t="s">
        <v>11757</v>
      </c>
      <c r="H5795" s="6">
        <v>2344294</v>
      </c>
      <c r="I5795" s="6">
        <v>187544</v>
      </c>
      <c r="J5795" s="6">
        <v>2531838</v>
      </c>
      <c r="K5795" s="4" t="s">
        <v>24333</v>
      </c>
      <c r="L5795" t="str">
        <f>VLOOKUP(B5795,[3]Sheet1!$G$2:$G$6000,1,0)</f>
        <v>00076727</v>
      </c>
      <c r="N5795" t="str">
        <f>VLOOKUP(B5795,[1]Sheet2!$G$2:$K$12010,1,0)</f>
        <v>00076727</v>
      </c>
      <c r="O5795" t="str">
        <f>VLOOKUP(B5795,[1]Sheet2!$G$2:$H$7517,2,0)</f>
        <v>Đúng kỳ</v>
      </c>
    </row>
    <row r="5796" spans="1:15" ht="25.5" hidden="1" x14ac:dyDescent="0.25">
      <c r="A5796" s="3">
        <v>8901</v>
      </c>
      <c r="B5796" s="4" t="s">
        <v>11594</v>
      </c>
      <c r="C5796" s="4" t="s">
        <v>12</v>
      </c>
      <c r="D5796" s="10" t="s">
        <v>10586</v>
      </c>
      <c r="E5796" s="4" t="s">
        <v>83</v>
      </c>
      <c r="F5796" s="4" t="s">
        <v>84</v>
      </c>
      <c r="G5796" s="4" t="s">
        <v>11758</v>
      </c>
      <c r="H5796" s="6">
        <v>1970440</v>
      </c>
      <c r="I5796" s="6">
        <v>157635</v>
      </c>
      <c r="J5796" s="6">
        <v>2128075</v>
      </c>
      <c r="K5796" s="4" t="s">
        <v>24333</v>
      </c>
      <c r="L5796" t="str">
        <f>VLOOKUP(B5796,[3]Sheet1!$G$2:$G$6000,1,0)</f>
        <v>00076728</v>
      </c>
      <c r="N5796" t="str">
        <f>VLOOKUP(B5796,[1]Sheet2!$G$2:$K$12010,1,0)</f>
        <v>00076728</v>
      </c>
      <c r="O5796" t="str">
        <f>VLOOKUP(B5796,[1]Sheet2!$G$2:$H$7517,2,0)</f>
        <v>Đúng kỳ</v>
      </c>
    </row>
    <row r="5797" spans="1:15" ht="25.5" hidden="1" x14ac:dyDescent="0.25">
      <c r="A5797" s="3">
        <v>8902</v>
      </c>
      <c r="B5797" s="4" t="s">
        <v>11595</v>
      </c>
      <c r="C5797" s="4" t="s">
        <v>12</v>
      </c>
      <c r="D5797" s="10" t="s">
        <v>10586</v>
      </c>
      <c r="E5797" s="4" t="s">
        <v>83</v>
      </c>
      <c r="F5797" s="4" t="s">
        <v>84</v>
      </c>
      <c r="G5797" s="4" t="s">
        <v>11759</v>
      </c>
      <c r="H5797" s="6">
        <v>2167580</v>
      </c>
      <c r="I5797" s="6">
        <v>173406</v>
      </c>
      <c r="J5797" s="6">
        <v>2340986</v>
      </c>
      <c r="K5797" s="4" t="s">
        <v>24333</v>
      </c>
      <c r="L5797" t="str">
        <f>VLOOKUP(B5797,[3]Sheet1!$G$2:$G$6000,1,0)</f>
        <v>00076729</v>
      </c>
      <c r="N5797" t="str">
        <f>VLOOKUP(B5797,[1]Sheet2!$G$2:$K$12010,1,0)</f>
        <v>00076729</v>
      </c>
      <c r="O5797" t="str">
        <f>VLOOKUP(B5797,[1]Sheet2!$G$2:$H$7517,2,0)</f>
        <v>Đúng kỳ</v>
      </c>
    </row>
    <row r="5798" spans="1:15" ht="25.5" hidden="1" x14ac:dyDescent="0.25">
      <c r="A5798" s="3">
        <v>8903</v>
      </c>
      <c r="B5798" s="4" t="s">
        <v>11596</v>
      </c>
      <c r="C5798" s="4" t="s">
        <v>12</v>
      </c>
      <c r="D5798" s="10" t="s">
        <v>10586</v>
      </c>
      <c r="E5798" s="4" t="s">
        <v>51</v>
      </c>
      <c r="F5798" s="4" t="s">
        <v>52</v>
      </c>
      <c r="G5798" s="4" t="s">
        <v>11760</v>
      </c>
      <c r="H5798" s="6">
        <v>979380</v>
      </c>
      <c r="I5798" s="6">
        <v>78350</v>
      </c>
      <c r="J5798" s="6">
        <v>1057730</v>
      </c>
      <c r="K5798" s="4" t="s">
        <v>24333</v>
      </c>
      <c r="L5798" t="str">
        <f>VLOOKUP(B5798,[3]Sheet1!$G$2:$G$6000,1,0)</f>
        <v>00076730</v>
      </c>
      <c r="N5798" t="str">
        <f>VLOOKUP(B5798,[1]Sheet2!$G$2:$K$12010,1,0)</f>
        <v>00076730</v>
      </c>
      <c r="O5798" t="str">
        <f>VLOOKUP(B5798,[1]Sheet2!$G$2:$H$7517,2,0)</f>
        <v>Đúng kỳ</v>
      </c>
    </row>
    <row r="5799" spans="1:15" ht="25.5" hidden="1" x14ac:dyDescent="0.25">
      <c r="A5799" s="3">
        <v>8904</v>
      </c>
      <c r="B5799" s="4" t="s">
        <v>11597</v>
      </c>
      <c r="C5799" s="4" t="s">
        <v>12</v>
      </c>
      <c r="D5799" s="10" t="s">
        <v>10586</v>
      </c>
      <c r="E5799" s="4" t="s">
        <v>51</v>
      </c>
      <c r="F5799" s="4" t="s">
        <v>52</v>
      </c>
      <c r="G5799" s="4" t="s">
        <v>11761</v>
      </c>
      <c r="H5799" s="6">
        <v>1187040</v>
      </c>
      <c r="I5799" s="6">
        <v>94963</v>
      </c>
      <c r="J5799" s="6">
        <v>1282003</v>
      </c>
      <c r="K5799" s="4" t="s">
        <v>24333</v>
      </c>
      <c r="L5799" t="str">
        <f>VLOOKUP(B5799,[3]Sheet1!$G$2:$G$6000,1,0)</f>
        <v>00076731</v>
      </c>
      <c r="N5799" t="str">
        <f>VLOOKUP(B5799,[1]Sheet2!$G$2:$K$12010,1,0)</f>
        <v>00076731</v>
      </c>
      <c r="O5799" t="str">
        <f>VLOOKUP(B5799,[1]Sheet2!$G$2:$H$7517,2,0)</f>
        <v>Đúng kỳ</v>
      </c>
    </row>
    <row r="5800" spans="1:15" ht="25.5" hidden="1" x14ac:dyDescent="0.25">
      <c r="A5800" s="3">
        <v>8905</v>
      </c>
      <c r="B5800" s="4" t="s">
        <v>11598</v>
      </c>
      <c r="C5800" s="4" t="s">
        <v>12</v>
      </c>
      <c r="D5800" s="10" t="s">
        <v>10586</v>
      </c>
      <c r="E5800" s="4" t="s">
        <v>51</v>
      </c>
      <c r="F5800" s="4" t="s">
        <v>52</v>
      </c>
      <c r="G5800" s="4" t="s">
        <v>11762</v>
      </c>
      <c r="H5800" s="6">
        <v>4629765</v>
      </c>
      <c r="I5800" s="6">
        <v>370381</v>
      </c>
      <c r="J5800" s="6">
        <v>5000146</v>
      </c>
      <c r="K5800" s="4" t="s">
        <v>24333</v>
      </c>
      <c r="L5800" t="str">
        <f>VLOOKUP(B5800,[3]Sheet1!$G$2:$G$6000,1,0)</f>
        <v>00076732</v>
      </c>
      <c r="N5800" t="str">
        <f>VLOOKUP(B5800,[1]Sheet2!$G$2:$K$12010,1,0)</f>
        <v>00076732</v>
      </c>
      <c r="O5800" t="str">
        <f>VLOOKUP(B5800,[1]Sheet2!$G$2:$H$7517,2,0)</f>
        <v>Đúng kỳ</v>
      </c>
    </row>
    <row r="5801" spans="1:15" ht="25.5" hidden="1" x14ac:dyDescent="0.25">
      <c r="A5801" s="3">
        <v>8906</v>
      </c>
      <c r="B5801" s="4" t="s">
        <v>11599</v>
      </c>
      <c r="C5801" s="4" t="s">
        <v>12</v>
      </c>
      <c r="D5801" s="10" t="s">
        <v>10586</v>
      </c>
      <c r="E5801" s="4" t="s">
        <v>51</v>
      </c>
      <c r="F5801" s="4" t="s">
        <v>52</v>
      </c>
      <c r="G5801" s="4" t="s">
        <v>11763</v>
      </c>
      <c r="H5801" s="6">
        <v>3206380</v>
      </c>
      <c r="I5801" s="6">
        <v>256510</v>
      </c>
      <c r="J5801" s="6">
        <v>3462890</v>
      </c>
      <c r="K5801" s="4" t="s">
        <v>24333</v>
      </c>
      <c r="L5801" t="str">
        <f>VLOOKUP(B5801,[3]Sheet1!$G$2:$G$6000,1,0)</f>
        <v>00076733</v>
      </c>
      <c r="N5801" t="str">
        <f>VLOOKUP(B5801,[1]Sheet2!$G$2:$K$12010,1,0)</f>
        <v>00076733</v>
      </c>
      <c r="O5801" t="str">
        <f>VLOOKUP(B5801,[1]Sheet2!$G$2:$H$7517,2,0)</f>
        <v>Đúng kỳ</v>
      </c>
    </row>
    <row r="5802" spans="1:15" ht="25.5" hidden="1" x14ac:dyDescent="0.25">
      <c r="A5802" s="3">
        <v>8907</v>
      </c>
      <c r="B5802" s="4" t="s">
        <v>11600</v>
      </c>
      <c r="C5802" s="4" t="s">
        <v>12</v>
      </c>
      <c r="D5802" s="10" t="s">
        <v>10586</v>
      </c>
      <c r="E5802" s="4" t="s">
        <v>51</v>
      </c>
      <c r="F5802" s="4" t="s">
        <v>52</v>
      </c>
      <c r="G5802" s="4" t="s">
        <v>11764</v>
      </c>
      <c r="H5802" s="6">
        <v>3603795</v>
      </c>
      <c r="I5802" s="6">
        <v>288304</v>
      </c>
      <c r="J5802" s="6">
        <v>3892099</v>
      </c>
      <c r="K5802" s="4" t="s">
        <v>24333</v>
      </c>
      <c r="L5802" t="str">
        <f>VLOOKUP(B5802,[3]Sheet1!$G$2:$G$6000,1,0)</f>
        <v>00076734</v>
      </c>
      <c r="N5802" t="str">
        <f>VLOOKUP(B5802,[1]Sheet2!$G$2:$K$12010,1,0)</f>
        <v>00076734</v>
      </c>
      <c r="O5802" t="str">
        <f>VLOOKUP(B5802,[1]Sheet2!$G$2:$H$7517,2,0)</f>
        <v>Đúng kỳ</v>
      </c>
    </row>
    <row r="5803" spans="1:15" ht="25.5" hidden="1" x14ac:dyDescent="0.25">
      <c r="A5803" s="3">
        <v>8908</v>
      </c>
      <c r="B5803" s="4" t="s">
        <v>11601</v>
      </c>
      <c r="C5803" s="4" t="s">
        <v>12</v>
      </c>
      <c r="D5803" s="10" t="s">
        <v>10586</v>
      </c>
      <c r="E5803" s="4" t="s">
        <v>73</v>
      </c>
      <c r="F5803" s="4" t="s">
        <v>74</v>
      </c>
      <c r="G5803" s="4" t="s">
        <v>11765</v>
      </c>
      <c r="H5803" s="6">
        <v>1965758</v>
      </c>
      <c r="I5803" s="6">
        <v>157261</v>
      </c>
      <c r="J5803" s="6">
        <v>2123019</v>
      </c>
      <c r="K5803" s="4" t="s">
        <v>24333</v>
      </c>
      <c r="L5803" t="str">
        <f>VLOOKUP(B5803,[3]Sheet1!$G$2:$G$6000,1,0)</f>
        <v>00076735</v>
      </c>
      <c r="N5803" t="str">
        <f>VLOOKUP(B5803,[1]Sheet2!$G$2:$K$12010,1,0)</f>
        <v>00076735</v>
      </c>
      <c r="O5803" t="str">
        <f>VLOOKUP(B5803,[1]Sheet2!$G$2:$H$7517,2,0)</f>
        <v>Đúng kỳ</v>
      </c>
    </row>
    <row r="5804" spans="1:15" ht="25.5" hidden="1" x14ac:dyDescent="0.25">
      <c r="A5804" s="3">
        <v>8909</v>
      </c>
      <c r="B5804" s="4" t="s">
        <v>11602</v>
      </c>
      <c r="C5804" s="4" t="s">
        <v>12</v>
      </c>
      <c r="D5804" s="10" t="s">
        <v>10586</v>
      </c>
      <c r="E5804" s="4" t="s">
        <v>73</v>
      </c>
      <c r="F5804" s="4" t="s">
        <v>74</v>
      </c>
      <c r="G5804" s="4" t="s">
        <v>11766</v>
      </c>
      <c r="H5804" s="6">
        <v>586910</v>
      </c>
      <c r="I5804" s="6">
        <v>46953</v>
      </c>
      <c r="J5804" s="6">
        <v>633863</v>
      </c>
      <c r="K5804" s="4" t="s">
        <v>24333</v>
      </c>
      <c r="L5804" t="str">
        <f>VLOOKUP(B5804,[3]Sheet1!$G$2:$G$6000,1,0)</f>
        <v>00076736</v>
      </c>
      <c r="N5804" t="str">
        <f>VLOOKUP(B5804,[1]Sheet2!$G$2:$K$12010,1,0)</f>
        <v>00076736</v>
      </c>
      <c r="O5804" t="str">
        <f>VLOOKUP(B5804,[1]Sheet2!$G$2:$H$7517,2,0)</f>
        <v>Đúng kỳ</v>
      </c>
    </row>
    <row r="5805" spans="1:15" ht="25.5" hidden="1" x14ac:dyDescent="0.25">
      <c r="A5805" s="3">
        <v>8910</v>
      </c>
      <c r="B5805" s="4" t="s">
        <v>11603</v>
      </c>
      <c r="C5805" s="4" t="s">
        <v>12</v>
      </c>
      <c r="D5805" s="10" t="s">
        <v>10586</v>
      </c>
      <c r="E5805" s="4" t="s">
        <v>63</v>
      </c>
      <c r="F5805" s="4" t="s">
        <v>64</v>
      </c>
      <c r="G5805" s="4" t="s">
        <v>11767</v>
      </c>
      <c r="H5805" s="6">
        <v>1128065</v>
      </c>
      <c r="I5805" s="6">
        <v>90245</v>
      </c>
      <c r="J5805" s="6">
        <v>1218310</v>
      </c>
      <c r="K5805" s="4" t="s">
        <v>24333</v>
      </c>
      <c r="L5805" t="str">
        <f>VLOOKUP(B5805,[3]Sheet1!$G$2:$G$6000,1,0)</f>
        <v>00076737</v>
      </c>
      <c r="N5805" t="str">
        <f>VLOOKUP(B5805,[1]Sheet2!$G$2:$K$12010,1,0)</f>
        <v>00076737</v>
      </c>
      <c r="O5805" t="str">
        <f>VLOOKUP(B5805,[1]Sheet2!$G$2:$H$7517,2,0)</f>
        <v>Đúng kỳ</v>
      </c>
    </row>
    <row r="5806" spans="1:15" ht="25.5" hidden="1" x14ac:dyDescent="0.25">
      <c r="A5806" s="3">
        <v>8911</v>
      </c>
      <c r="B5806" s="4" t="s">
        <v>11604</v>
      </c>
      <c r="C5806" s="4" t="s">
        <v>12</v>
      </c>
      <c r="D5806" s="10" t="s">
        <v>10586</v>
      </c>
      <c r="E5806" s="4" t="s">
        <v>63</v>
      </c>
      <c r="F5806" s="4" t="s">
        <v>64</v>
      </c>
      <c r="G5806" s="4" t="s">
        <v>11768</v>
      </c>
      <c r="H5806" s="6">
        <v>1128065</v>
      </c>
      <c r="I5806" s="6">
        <v>90245</v>
      </c>
      <c r="J5806" s="6">
        <v>1218310</v>
      </c>
      <c r="K5806" s="4" t="s">
        <v>24333</v>
      </c>
      <c r="L5806" t="str">
        <f>VLOOKUP(B5806,[3]Sheet1!$G$2:$G$6000,1,0)</f>
        <v>00076738</v>
      </c>
      <c r="N5806" t="str">
        <f>VLOOKUP(B5806,[1]Sheet2!$G$2:$K$12010,1,0)</f>
        <v>00076738</v>
      </c>
      <c r="O5806" t="str">
        <f>VLOOKUP(B5806,[1]Sheet2!$G$2:$H$7517,2,0)</f>
        <v>Đúng kỳ</v>
      </c>
    </row>
    <row r="5807" spans="1:15" ht="25.5" hidden="1" x14ac:dyDescent="0.25">
      <c r="A5807" s="3">
        <v>8912</v>
      </c>
      <c r="B5807" s="4" t="s">
        <v>11605</v>
      </c>
      <c r="C5807" s="4" t="s">
        <v>12</v>
      </c>
      <c r="D5807" s="10" t="s">
        <v>10586</v>
      </c>
      <c r="E5807" s="4" t="s">
        <v>61</v>
      </c>
      <c r="F5807" s="4" t="s">
        <v>62</v>
      </c>
      <c r="G5807" s="4" t="s">
        <v>11769</v>
      </c>
      <c r="H5807" s="6">
        <v>1135496</v>
      </c>
      <c r="I5807" s="6">
        <v>90840</v>
      </c>
      <c r="J5807" s="6">
        <v>1226336</v>
      </c>
      <c r="K5807" s="4" t="s">
        <v>24333</v>
      </c>
      <c r="L5807" t="str">
        <f>VLOOKUP(B5807,[3]Sheet1!$G$2:$G$6000,1,0)</f>
        <v>00076739</v>
      </c>
      <c r="N5807" t="str">
        <f>VLOOKUP(B5807,[1]Sheet2!$G$2:$K$12010,1,0)</f>
        <v>00076739</v>
      </c>
      <c r="O5807" t="str">
        <f>VLOOKUP(B5807,[1]Sheet2!$G$2:$H$7517,2,0)</f>
        <v>Đúng kỳ</v>
      </c>
    </row>
    <row r="5808" spans="1:15" ht="25.5" hidden="1" x14ac:dyDescent="0.25">
      <c r="A5808" s="3">
        <v>8913</v>
      </c>
      <c r="B5808" s="4" t="s">
        <v>11606</v>
      </c>
      <c r="C5808" s="4" t="s">
        <v>12</v>
      </c>
      <c r="D5808" s="10" t="s">
        <v>10586</v>
      </c>
      <c r="E5808" s="4" t="s">
        <v>61</v>
      </c>
      <c r="F5808" s="4" t="s">
        <v>62</v>
      </c>
      <c r="G5808" s="4" t="s">
        <v>11770</v>
      </c>
      <c r="H5808" s="6">
        <v>504000</v>
      </c>
      <c r="I5808" s="6">
        <v>40320</v>
      </c>
      <c r="J5808" s="6">
        <v>544320</v>
      </c>
      <c r="K5808" s="4" t="s">
        <v>24333</v>
      </c>
      <c r="L5808" t="str">
        <f>VLOOKUP(B5808,[3]Sheet1!$G$2:$G$6000,1,0)</f>
        <v>00076740</v>
      </c>
      <c r="N5808" t="str">
        <f>VLOOKUP(B5808,[1]Sheet2!$G$2:$K$12010,1,0)</f>
        <v>00076740</v>
      </c>
      <c r="O5808" t="str">
        <f>VLOOKUP(B5808,[1]Sheet2!$G$2:$H$7517,2,0)</f>
        <v>Đúng kỳ</v>
      </c>
    </row>
    <row r="5809" spans="1:15" ht="25.5" hidden="1" x14ac:dyDescent="0.25">
      <c r="A5809" s="3">
        <v>8914</v>
      </c>
      <c r="B5809" s="4" t="s">
        <v>11607</v>
      </c>
      <c r="C5809" s="4" t="s">
        <v>12</v>
      </c>
      <c r="D5809" s="10" t="s">
        <v>10586</v>
      </c>
      <c r="E5809" s="4" t="s">
        <v>61</v>
      </c>
      <c r="F5809" s="4" t="s">
        <v>62</v>
      </c>
      <c r="G5809" s="4" t="s">
        <v>11771</v>
      </c>
      <c r="H5809" s="6">
        <v>1135496</v>
      </c>
      <c r="I5809" s="6">
        <v>90840</v>
      </c>
      <c r="J5809" s="6">
        <v>1226336</v>
      </c>
      <c r="K5809" s="4" t="s">
        <v>24333</v>
      </c>
      <c r="L5809" t="str">
        <f>VLOOKUP(B5809,[3]Sheet1!$G$2:$G$6000,1,0)</f>
        <v>00076741</v>
      </c>
      <c r="N5809" t="str">
        <f>VLOOKUP(B5809,[1]Sheet2!$G$2:$K$12010,1,0)</f>
        <v>00076741</v>
      </c>
      <c r="O5809" t="str">
        <f>VLOOKUP(B5809,[1]Sheet2!$G$2:$H$7517,2,0)</f>
        <v>Đúng kỳ</v>
      </c>
    </row>
    <row r="5810" spans="1:15" ht="25.5" hidden="1" x14ac:dyDescent="0.25">
      <c r="A5810" s="3">
        <v>8915</v>
      </c>
      <c r="B5810" s="4" t="s">
        <v>11608</v>
      </c>
      <c r="C5810" s="4" t="s">
        <v>12</v>
      </c>
      <c r="D5810" s="10" t="s">
        <v>10586</v>
      </c>
      <c r="E5810" s="4" t="s">
        <v>55</v>
      </c>
      <c r="F5810" s="4" t="s">
        <v>56</v>
      </c>
      <c r="G5810" s="4" t="s">
        <v>11772</v>
      </c>
      <c r="H5810" s="6">
        <v>2091279</v>
      </c>
      <c r="I5810" s="6">
        <v>167302</v>
      </c>
      <c r="J5810" s="6">
        <v>2258581</v>
      </c>
      <c r="K5810" s="4" t="s">
        <v>24333</v>
      </c>
      <c r="L5810" t="str">
        <f>VLOOKUP(B5810,[3]Sheet1!$G$2:$G$6000,1,0)</f>
        <v>00076742</v>
      </c>
      <c r="N5810" t="str">
        <f>VLOOKUP(B5810,[1]Sheet2!$G$2:$K$12010,1,0)</f>
        <v>00076742</v>
      </c>
      <c r="O5810" t="str">
        <f>VLOOKUP(B5810,[1]Sheet2!$G$2:$H$7517,2,0)</f>
        <v>Đúng kỳ</v>
      </c>
    </row>
    <row r="5811" spans="1:15" ht="25.5" hidden="1" x14ac:dyDescent="0.25">
      <c r="A5811" s="3">
        <v>8916</v>
      </c>
      <c r="B5811" s="4" t="s">
        <v>11609</v>
      </c>
      <c r="C5811" s="4" t="s">
        <v>12</v>
      </c>
      <c r="D5811" s="10" t="s">
        <v>10586</v>
      </c>
      <c r="E5811" s="4" t="s">
        <v>91</v>
      </c>
      <c r="F5811" s="4" t="s">
        <v>92</v>
      </c>
      <c r="G5811" s="4" t="s">
        <v>11773</v>
      </c>
      <c r="H5811" s="6">
        <v>1752493</v>
      </c>
      <c r="I5811" s="6">
        <v>140199</v>
      </c>
      <c r="J5811" s="6">
        <v>1892692</v>
      </c>
      <c r="K5811" s="4" t="s">
        <v>24333</v>
      </c>
      <c r="L5811" t="str">
        <f>VLOOKUP(B5811,[3]Sheet1!$G$2:$G$6000,1,0)</f>
        <v>00076743</v>
      </c>
      <c r="N5811" t="str">
        <f>VLOOKUP(B5811,[1]Sheet2!$G$2:$K$12010,1,0)</f>
        <v>00076743</v>
      </c>
      <c r="O5811" t="str">
        <f>VLOOKUP(B5811,[1]Sheet2!$G$2:$H$7517,2,0)</f>
        <v>Đúng kỳ</v>
      </c>
    </row>
    <row r="5812" spans="1:15" ht="25.5" hidden="1" x14ac:dyDescent="0.25">
      <c r="A5812" s="3">
        <v>8917</v>
      </c>
      <c r="B5812" s="4" t="s">
        <v>11610</v>
      </c>
      <c r="C5812" s="4" t="s">
        <v>12</v>
      </c>
      <c r="D5812" s="10" t="s">
        <v>10586</v>
      </c>
      <c r="E5812" s="4" t="s">
        <v>91</v>
      </c>
      <c r="F5812" s="4" t="s">
        <v>92</v>
      </c>
      <c r="G5812" s="4" t="s">
        <v>11774</v>
      </c>
      <c r="H5812" s="6">
        <v>5545751</v>
      </c>
      <c r="I5812" s="6">
        <v>443660</v>
      </c>
      <c r="J5812" s="6">
        <v>5989411</v>
      </c>
      <c r="K5812" s="4" t="s">
        <v>24333</v>
      </c>
      <c r="L5812" t="str">
        <f>VLOOKUP(B5812,[3]Sheet1!$G$2:$G$6000,1,0)</f>
        <v>00076744</v>
      </c>
      <c r="N5812" t="str">
        <f>VLOOKUP(B5812,[1]Sheet2!$G$2:$K$12010,1,0)</f>
        <v>00076744</v>
      </c>
      <c r="O5812" t="str">
        <f>VLOOKUP(B5812,[1]Sheet2!$G$2:$H$7517,2,0)</f>
        <v>Đúng kỳ</v>
      </c>
    </row>
    <row r="5813" spans="1:15" ht="25.5" hidden="1" x14ac:dyDescent="0.25">
      <c r="A5813" s="3">
        <v>8918</v>
      </c>
      <c r="B5813" s="4" t="s">
        <v>11611</v>
      </c>
      <c r="C5813" s="4" t="s">
        <v>12</v>
      </c>
      <c r="D5813" s="10" t="s">
        <v>10586</v>
      </c>
      <c r="E5813" s="4" t="s">
        <v>41</v>
      </c>
      <c r="F5813" s="4" t="s">
        <v>42</v>
      </c>
      <c r="G5813" s="4" t="s">
        <v>11775</v>
      </c>
      <c r="H5813" s="6">
        <v>1205513</v>
      </c>
      <c r="I5813" s="6">
        <v>96441</v>
      </c>
      <c r="J5813" s="6">
        <v>1301954</v>
      </c>
      <c r="K5813" s="4" t="s">
        <v>24333</v>
      </c>
      <c r="L5813" t="str">
        <f>VLOOKUP(B5813,[3]Sheet1!$G$2:$G$6000,1,0)</f>
        <v>00076745</v>
      </c>
      <c r="N5813" t="str">
        <f>VLOOKUP(B5813,[1]Sheet2!$G$2:$K$12010,1,0)</f>
        <v>00076745</v>
      </c>
      <c r="O5813" t="str">
        <f>VLOOKUP(B5813,[1]Sheet2!$G$2:$H$7517,2,0)</f>
        <v>Đúng kỳ</v>
      </c>
    </row>
    <row r="5814" spans="1:15" ht="25.5" hidden="1" x14ac:dyDescent="0.25">
      <c r="A5814" s="3">
        <v>8919</v>
      </c>
      <c r="B5814" s="4" t="s">
        <v>11612</v>
      </c>
      <c r="C5814" s="4" t="s">
        <v>12</v>
      </c>
      <c r="D5814" s="10" t="s">
        <v>10586</v>
      </c>
      <c r="E5814" s="4" t="s">
        <v>41</v>
      </c>
      <c r="F5814" s="4" t="s">
        <v>42</v>
      </c>
      <c r="G5814" s="4" t="s">
        <v>11776</v>
      </c>
      <c r="H5814" s="6">
        <v>1066000</v>
      </c>
      <c r="I5814" s="6">
        <v>85280</v>
      </c>
      <c r="J5814" s="6">
        <v>1151280</v>
      </c>
      <c r="K5814" s="4" t="s">
        <v>24333</v>
      </c>
      <c r="L5814" t="str">
        <f>VLOOKUP(B5814,[3]Sheet1!$G$2:$G$6000,1,0)</f>
        <v>00076746</v>
      </c>
      <c r="N5814" t="str">
        <f>VLOOKUP(B5814,[1]Sheet2!$G$2:$K$12010,1,0)</f>
        <v>00076746</v>
      </c>
      <c r="O5814" t="str">
        <f>VLOOKUP(B5814,[1]Sheet2!$G$2:$H$7517,2,0)</f>
        <v>Đúng kỳ</v>
      </c>
    </row>
    <row r="5815" spans="1:15" ht="25.5" hidden="1" x14ac:dyDescent="0.25">
      <c r="A5815" s="3">
        <v>8920</v>
      </c>
      <c r="B5815" s="4" t="s">
        <v>11613</v>
      </c>
      <c r="C5815" s="4" t="s">
        <v>12</v>
      </c>
      <c r="D5815" s="10" t="s">
        <v>10586</v>
      </c>
      <c r="E5815" s="4" t="s">
        <v>51</v>
      </c>
      <c r="F5815" s="4" t="s">
        <v>52</v>
      </c>
      <c r="G5815" s="4" t="s">
        <v>11777</v>
      </c>
      <c r="H5815" s="6">
        <v>3769565</v>
      </c>
      <c r="I5815" s="6">
        <v>301565</v>
      </c>
      <c r="J5815" s="6">
        <v>4071130</v>
      </c>
      <c r="K5815" s="4" t="s">
        <v>24333</v>
      </c>
      <c r="L5815" t="str">
        <f>VLOOKUP(B5815,[3]Sheet1!$G$2:$G$6000,1,0)</f>
        <v>00076747</v>
      </c>
      <c r="N5815" t="str">
        <f>VLOOKUP(B5815,[1]Sheet2!$G$2:$K$12010,1,0)</f>
        <v>00076747</v>
      </c>
      <c r="O5815" t="str">
        <f>VLOOKUP(B5815,[1]Sheet2!$G$2:$H$7517,2,0)</f>
        <v>Đúng kỳ</v>
      </c>
    </row>
    <row r="5816" spans="1:15" ht="25.5" hidden="1" x14ac:dyDescent="0.25">
      <c r="A5816" s="3">
        <v>8921</v>
      </c>
      <c r="B5816" s="4" t="s">
        <v>11614</v>
      </c>
      <c r="C5816" s="4" t="s">
        <v>12</v>
      </c>
      <c r="D5816" s="10" t="s">
        <v>10586</v>
      </c>
      <c r="E5816" s="4" t="s">
        <v>39</v>
      </c>
      <c r="F5816" s="4" t="s">
        <v>40</v>
      </c>
      <c r="G5816" s="4" t="s">
        <v>11778</v>
      </c>
      <c r="H5816" s="6">
        <v>4083435</v>
      </c>
      <c r="I5816" s="6">
        <v>326675</v>
      </c>
      <c r="J5816" s="6">
        <v>4410110</v>
      </c>
      <c r="K5816" s="4" t="s">
        <v>24333</v>
      </c>
      <c r="L5816" t="str">
        <f>VLOOKUP(B5816,[3]Sheet1!$G$2:$G$6000,1,0)</f>
        <v>00076748</v>
      </c>
      <c r="N5816" t="str">
        <f>VLOOKUP(B5816,[1]Sheet2!$G$2:$K$12010,1,0)</f>
        <v>00076748</v>
      </c>
      <c r="O5816" t="str">
        <f>VLOOKUP(B5816,[1]Sheet2!$G$2:$H$7517,2,0)</f>
        <v>Đúng kỳ</v>
      </c>
    </row>
    <row r="5817" spans="1:15" ht="25.5" hidden="1" x14ac:dyDescent="0.25">
      <c r="A5817" s="3">
        <v>8922</v>
      </c>
      <c r="B5817" s="4" t="s">
        <v>11615</v>
      </c>
      <c r="C5817" s="4" t="s">
        <v>12</v>
      </c>
      <c r="D5817" s="10" t="s">
        <v>10586</v>
      </c>
      <c r="E5817" s="4" t="s">
        <v>39</v>
      </c>
      <c r="F5817" s="4" t="s">
        <v>40</v>
      </c>
      <c r="G5817" s="4" t="s">
        <v>11779</v>
      </c>
      <c r="H5817" s="6">
        <v>2902000</v>
      </c>
      <c r="I5817" s="6">
        <v>232160</v>
      </c>
      <c r="J5817" s="6">
        <v>3134160</v>
      </c>
      <c r="K5817" s="4" t="s">
        <v>24333</v>
      </c>
      <c r="L5817" t="str">
        <f>VLOOKUP(B5817,[3]Sheet1!$G$2:$G$6000,1,0)</f>
        <v>00076749</v>
      </c>
      <c r="N5817" t="str">
        <f>VLOOKUP(B5817,[1]Sheet2!$G$2:$K$12010,1,0)</f>
        <v>00076749</v>
      </c>
      <c r="O5817" t="str">
        <f>VLOOKUP(B5817,[1]Sheet2!$G$2:$H$7517,2,0)</f>
        <v>Đúng kỳ</v>
      </c>
    </row>
    <row r="5818" spans="1:15" ht="25.5" hidden="1" x14ac:dyDescent="0.25">
      <c r="A5818" s="3">
        <v>8923</v>
      </c>
      <c r="B5818" s="4" t="s">
        <v>11616</v>
      </c>
      <c r="C5818" s="4" t="s">
        <v>12</v>
      </c>
      <c r="D5818" s="10" t="s">
        <v>10586</v>
      </c>
      <c r="E5818" s="4" t="s">
        <v>71</v>
      </c>
      <c r="F5818" s="4" t="s">
        <v>72</v>
      </c>
      <c r="G5818" s="4" t="s">
        <v>11780</v>
      </c>
      <c r="H5818" s="6">
        <v>1052586</v>
      </c>
      <c r="I5818" s="6">
        <v>84207</v>
      </c>
      <c r="J5818" s="6">
        <v>1136793</v>
      </c>
      <c r="K5818" s="4" t="s">
        <v>24333</v>
      </c>
      <c r="L5818" t="str">
        <f>VLOOKUP(B5818,[3]Sheet1!$G$2:$G$6000,1,0)</f>
        <v>00076750</v>
      </c>
      <c r="N5818" t="str">
        <f>VLOOKUP(B5818,[1]Sheet2!$G$2:$K$12010,1,0)</f>
        <v>00076750</v>
      </c>
      <c r="O5818" t="str">
        <f>VLOOKUP(B5818,[1]Sheet2!$G$2:$H$7517,2,0)</f>
        <v>Đúng kỳ</v>
      </c>
    </row>
    <row r="5819" spans="1:15" ht="25.5" hidden="1" x14ac:dyDescent="0.25">
      <c r="A5819" s="3">
        <v>8924</v>
      </c>
      <c r="B5819" s="4" t="s">
        <v>11617</v>
      </c>
      <c r="C5819" s="4" t="s">
        <v>12</v>
      </c>
      <c r="D5819" s="10" t="s">
        <v>10586</v>
      </c>
      <c r="E5819" s="4" t="s">
        <v>71</v>
      </c>
      <c r="F5819" s="4" t="s">
        <v>72</v>
      </c>
      <c r="G5819" s="4" t="s">
        <v>11781</v>
      </c>
      <c r="H5819" s="6">
        <v>1052586</v>
      </c>
      <c r="I5819" s="6">
        <v>84207</v>
      </c>
      <c r="J5819" s="6">
        <v>1136793</v>
      </c>
      <c r="K5819" s="4" t="s">
        <v>24333</v>
      </c>
      <c r="L5819" t="str">
        <f>VLOOKUP(B5819,[3]Sheet1!$G$2:$G$6000,1,0)</f>
        <v>00076751</v>
      </c>
      <c r="N5819" t="str">
        <f>VLOOKUP(B5819,[1]Sheet2!$G$2:$K$12010,1,0)</f>
        <v>00076751</v>
      </c>
      <c r="O5819" t="str">
        <f>VLOOKUP(B5819,[1]Sheet2!$G$2:$H$7517,2,0)</f>
        <v>Đúng kỳ</v>
      </c>
    </row>
    <row r="5820" spans="1:15" ht="25.5" hidden="1" x14ac:dyDescent="0.25">
      <c r="A5820" s="3">
        <v>8925</v>
      </c>
      <c r="B5820" s="4" t="s">
        <v>11618</v>
      </c>
      <c r="C5820" s="4" t="s">
        <v>12</v>
      </c>
      <c r="D5820" s="10" t="s">
        <v>10586</v>
      </c>
      <c r="E5820" s="4" t="s">
        <v>83</v>
      </c>
      <c r="F5820" s="4" t="s">
        <v>84</v>
      </c>
      <c r="G5820" s="4" t="s">
        <v>11782</v>
      </c>
      <c r="H5820" s="6">
        <v>2306145</v>
      </c>
      <c r="I5820" s="6">
        <v>184492</v>
      </c>
      <c r="J5820" s="6">
        <v>2490637</v>
      </c>
      <c r="K5820" s="4" t="s">
        <v>24333</v>
      </c>
      <c r="L5820" t="str">
        <f>VLOOKUP(B5820,[3]Sheet1!$G$2:$G$6000,1,0)</f>
        <v>00076752</v>
      </c>
      <c r="N5820" t="str">
        <f>VLOOKUP(B5820,[1]Sheet2!$G$2:$K$12010,1,0)</f>
        <v>00076752</v>
      </c>
      <c r="O5820" t="str">
        <f>VLOOKUP(B5820,[1]Sheet2!$G$2:$H$7517,2,0)</f>
        <v>Đúng kỳ</v>
      </c>
    </row>
    <row r="5821" spans="1:15" ht="25.5" hidden="1" x14ac:dyDescent="0.25">
      <c r="A5821" s="3">
        <v>8926</v>
      </c>
      <c r="B5821" s="4" t="s">
        <v>11619</v>
      </c>
      <c r="C5821" s="4" t="s">
        <v>12</v>
      </c>
      <c r="D5821" s="10" t="s">
        <v>10586</v>
      </c>
      <c r="E5821" s="4" t="s">
        <v>83</v>
      </c>
      <c r="F5821" s="4" t="s">
        <v>84</v>
      </c>
      <c r="G5821" s="4" t="s">
        <v>11783</v>
      </c>
      <c r="H5821" s="6">
        <v>2588620</v>
      </c>
      <c r="I5821" s="6">
        <v>207090</v>
      </c>
      <c r="J5821" s="6">
        <v>2795710</v>
      </c>
      <c r="K5821" s="4" t="s">
        <v>24333</v>
      </c>
      <c r="L5821" t="str">
        <f>VLOOKUP(B5821,[3]Sheet1!$G$2:$G$6000,1,0)</f>
        <v>00076753</v>
      </c>
      <c r="N5821" t="str">
        <f>VLOOKUP(B5821,[1]Sheet2!$G$2:$K$12010,1,0)</f>
        <v>00076753</v>
      </c>
      <c r="O5821" t="str">
        <f>VLOOKUP(B5821,[1]Sheet2!$G$2:$H$7517,2,0)</f>
        <v>Đúng kỳ</v>
      </c>
    </row>
    <row r="5822" spans="1:15" ht="25.5" hidden="1" x14ac:dyDescent="0.25">
      <c r="A5822" s="3">
        <v>8927</v>
      </c>
      <c r="B5822" s="4" t="s">
        <v>11784</v>
      </c>
      <c r="C5822" s="4" t="s">
        <v>12</v>
      </c>
      <c r="D5822" s="10" t="s">
        <v>10586</v>
      </c>
      <c r="E5822" s="4" t="s">
        <v>95</v>
      </c>
      <c r="F5822" s="4" t="s">
        <v>96</v>
      </c>
      <c r="G5822" s="4" t="s">
        <v>11980</v>
      </c>
      <c r="H5822" s="6">
        <v>770001</v>
      </c>
      <c r="I5822" s="6">
        <v>61600</v>
      </c>
      <c r="J5822" s="6">
        <v>831601</v>
      </c>
      <c r="K5822" s="4" t="s">
        <v>24333</v>
      </c>
      <c r="L5822" t="str">
        <f>VLOOKUP(B5822,[3]Sheet1!$G$2:$G$6000,1,0)</f>
        <v>00076767</v>
      </c>
      <c r="N5822" t="str">
        <f>VLOOKUP(B5822,[1]Sheet2!$G$2:$K$12010,1,0)</f>
        <v>00076767</v>
      </c>
      <c r="O5822" t="str">
        <f>VLOOKUP(B5822,[1]Sheet2!$G$2:$H$7517,2,0)</f>
        <v>Đúng kỳ</v>
      </c>
    </row>
    <row r="5823" spans="1:15" ht="25.5" hidden="1" x14ac:dyDescent="0.25">
      <c r="A5823" s="3">
        <v>8928</v>
      </c>
      <c r="B5823" s="4" t="s">
        <v>11785</v>
      </c>
      <c r="C5823" s="4" t="s">
        <v>12</v>
      </c>
      <c r="D5823" s="10" t="s">
        <v>10586</v>
      </c>
      <c r="E5823" s="4" t="s">
        <v>95</v>
      </c>
      <c r="F5823" s="4" t="s">
        <v>96</v>
      </c>
      <c r="G5823" s="4" t="s">
        <v>11981</v>
      </c>
      <c r="H5823" s="6">
        <v>1962001</v>
      </c>
      <c r="I5823" s="6">
        <v>156960</v>
      </c>
      <c r="J5823" s="6">
        <v>2118961</v>
      </c>
      <c r="K5823" s="4" t="s">
        <v>24333</v>
      </c>
      <c r="L5823" t="str">
        <f>VLOOKUP(B5823,[3]Sheet1!$G$2:$G$6000,1,0)</f>
        <v>00076768</v>
      </c>
      <c r="N5823" t="str">
        <f>VLOOKUP(B5823,[1]Sheet2!$G$2:$K$12010,1,0)</f>
        <v>00076768</v>
      </c>
      <c r="O5823" t="str">
        <f>VLOOKUP(B5823,[1]Sheet2!$G$2:$H$7517,2,0)</f>
        <v>Đúng kỳ</v>
      </c>
    </row>
    <row r="5824" spans="1:15" ht="25.5" hidden="1" x14ac:dyDescent="0.25">
      <c r="A5824" s="3">
        <v>8929</v>
      </c>
      <c r="B5824" s="4" t="s">
        <v>11786</v>
      </c>
      <c r="C5824" s="4" t="s">
        <v>12</v>
      </c>
      <c r="D5824" s="10" t="s">
        <v>10586</v>
      </c>
      <c r="E5824" s="4" t="s">
        <v>95</v>
      </c>
      <c r="F5824" s="4" t="s">
        <v>96</v>
      </c>
      <c r="G5824" s="4" t="s">
        <v>11982</v>
      </c>
      <c r="H5824" s="6">
        <v>1380801</v>
      </c>
      <c r="I5824" s="6">
        <v>110464</v>
      </c>
      <c r="J5824" s="6">
        <v>1491265</v>
      </c>
      <c r="K5824" s="4" t="s">
        <v>24333</v>
      </c>
      <c r="L5824" t="str">
        <f>VLOOKUP(B5824,[3]Sheet1!$G$2:$G$6000,1,0)</f>
        <v>00076769</v>
      </c>
      <c r="N5824" t="str">
        <f>VLOOKUP(B5824,[1]Sheet2!$G$2:$K$12010,1,0)</f>
        <v>00076769</v>
      </c>
      <c r="O5824" t="str">
        <f>VLOOKUP(B5824,[1]Sheet2!$G$2:$H$7517,2,0)</f>
        <v>Đúng kỳ</v>
      </c>
    </row>
    <row r="5825" spans="1:15" ht="25.5" hidden="1" x14ac:dyDescent="0.25">
      <c r="A5825" s="3">
        <v>8930</v>
      </c>
      <c r="B5825" s="4" t="s">
        <v>11787</v>
      </c>
      <c r="C5825" s="4" t="s">
        <v>12</v>
      </c>
      <c r="D5825" s="10" t="s">
        <v>10586</v>
      </c>
      <c r="E5825" s="4" t="s">
        <v>95</v>
      </c>
      <c r="F5825" s="4" t="s">
        <v>96</v>
      </c>
      <c r="G5825" s="4" t="s">
        <v>11983</v>
      </c>
      <c r="H5825" s="6">
        <v>684774</v>
      </c>
      <c r="I5825" s="6">
        <v>54782</v>
      </c>
      <c r="J5825" s="6">
        <v>739556</v>
      </c>
      <c r="K5825" s="4" t="s">
        <v>24333</v>
      </c>
      <c r="L5825" t="str">
        <f>VLOOKUP(B5825,[3]Sheet1!$G$2:$G$6000,1,0)</f>
        <v>00076770</v>
      </c>
      <c r="N5825" t="str">
        <f>VLOOKUP(B5825,[1]Sheet2!$G$2:$K$12010,1,0)</f>
        <v>00076770</v>
      </c>
      <c r="O5825" t="str">
        <f>VLOOKUP(B5825,[1]Sheet2!$G$2:$H$7517,2,0)</f>
        <v>Đúng kỳ</v>
      </c>
    </row>
    <row r="5826" spans="1:15" ht="25.5" hidden="1" x14ac:dyDescent="0.25">
      <c r="A5826" s="3">
        <v>8931</v>
      </c>
      <c r="B5826" s="4" t="s">
        <v>11788</v>
      </c>
      <c r="C5826" s="4" t="s">
        <v>12</v>
      </c>
      <c r="D5826" s="10" t="s">
        <v>10586</v>
      </c>
      <c r="E5826" s="4" t="s">
        <v>95</v>
      </c>
      <c r="F5826" s="4" t="s">
        <v>96</v>
      </c>
      <c r="G5826" s="4" t="s">
        <v>11984</v>
      </c>
      <c r="H5826" s="6">
        <v>898452</v>
      </c>
      <c r="I5826" s="6">
        <v>71876</v>
      </c>
      <c r="J5826" s="6">
        <v>970328</v>
      </c>
      <c r="K5826" s="4" t="s">
        <v>24333</v>
      </c>
      <c r="L5826" t="str">
        <f>VLOOKUP(B5826,[3]Sheet1!$G$2:$G$6000,1,0)</f>
        <v>00076771</v>
      </c>
      <c r="N5826" t="str">
        <f>VLOOKUP(B5826,[1]Sheet2!$G$2:$K$12010,1,0)</f>
        <v>00076771</v>
      </c>
      <c r="O5826" t="str">
        <f>VLOOKUP(B5826,[1]Sheet2!$G$2:$H$7517,2,0)</f>
        <v>Đúng kỳ</v>
      </c>
    </row>
    <row r="5827" spans="1:15" ht="25.5" hidden="1" x14ac:dyDescent="0.25">
      <c r="A5827" s="3">
        <v>8932</v>
      </c>
      <c r="B5827" s="4" t="s">
        <v>11789</v>
      </c>
      <c r="C5827" s="4" t="s">
        <v>12</v>
      </c>
      <c r="D5827" s="10" t="s">
        <v>10586</v>
      </c>
      <c r="E5827" s="4" t="s">
        <v>95</v>
      </c>
      <c r="F5827" s="4" t="s">
        <v>96</v>
      </c>
      <c r="G5827" s="4" t="s">
        <v>11985</v>
      </c>
      <c r="H5827" s="6">
        <v>929436</v>
      </c>
      <c r="I5827" s="6">
        <v>74355</v>
      </c>
      <c r="J5827" s="6">
        <v>1003791</v>
      </c>
      <c r="K5827" s="4" t="s">
        <v>24333</v>
      </c>
      <c r="L5827" t="str">
        <f>VLOOKUP(B5827,[3]Sheet1!$G$2:$G$6000,1,0)</f>
        <v>00076772</v>
      </c>
      <c r="N5827" t="str">
        <f>VLOOKUP(B5827,[1]Sheet2!$G$2:$K$12010,1,0)</f>
        <v>00076772</v>
      </c>
      <c r="O5827" t="str">
        <f>VLOOKUP(B5827,[1]Sheet2!$G$2:$H$7517,2,0)</f>
        <v>Đúng kỳ</v>
      </c>
    </row>
    <row r="5828" spans="1:15" ht="25.5" hidden="1" x14ac:dyDescent="0.25">
      <c r="A5828" s="3">
        <v>8933</v>
      </c>
      <c r="B5828" s="4" t="s">
        <v>11790</v>
      </c>
      <c r="C5828" s="4" t="s">
        <v>12</v>
      </c>
      <c r="D5828" s="10" t="s">
        <v>10586</v>
      </c>
      <c r="E5828" s="4" t="s">
        <v>95</v>
      </c>
      <c r="F5828" s="4" t="s">
        <v>96</v>
      </c>
      <c r="G5828" s="4" t="s">
        <v>11986</v>
      </c>
      <c r="H5828" s="6">
        <v>734310</v>
      </c>
      <c r="I5828" s="6">
        <v>58745</v>
      </c>
      <c r="J5828" s="6">
        <v>793055</v>
      </c>
      <c r="K5828" s="4" t="s">
        <v>24333</v>
      </c>
      <c r="L5828" t="str">
        <f>VLOOKUP(B5828,[3]Sheet1!$G$2:$G$6000,1,0)</f>
        <v>00076773</v>
      </c>
      <c r="N5828" t="str">
        <f>VLOOKUP(B5828,[1]Sheet2!$G$2:$K$12010,1,0)</f>
        <v>00076773</v>
      </c>
      <c r="O5828" t="str">
        <f>VLOOKUP(B5828,[1]Sheet2!$G$2:$H$7517,2,0)</f>
        <v>Đúng kỳ</v>
      </c>
    </row>
    <row r="5829" spans="1:15" ht="25.5" hidden="1" x14ac:dyDescent="0.25">
      <c r="A5829" s="3">
        <v>8934</v>
      </c>
      <c r="B5829" s="4" t="s">
        <v>11791</v>
      </c>
      <c r="C5829" s="4" t="s">
        <v>12</v>
      </c>
      <c r="D5829" s="10" t="s">
        <v>10586</v>
      </c>
      <c r="E5829" s="4" t="s">
        <v>95</v>
      </c>
      <c r="F5829" s="4" t="s">
        <v>96</v>
      </c>
      <c r="G5829" s="4" t="s">
        <v>11987</v>
      </c>
      <c r="H5829" s="6">
        <v>776217</v>
      </c>
      <c r="I5829" s="6">
        <v>62097</v>
      </c>
      <c r="J5829" s="6">
        <v>838314</v>
      </c>
      <c r="K5829" s="4" t="s">
        <v>24333</v>
      </c>
      <c r="L5829" t="str">
        <f>VLOOKUP(B5829,[3]Sheet1!$G$2:$G$6000,1,0)</f>
        <v>00076774</v>
      </c>
      <c r="N5829" t="str">
        <f>VLOOKUP(B5829,[1]Sheet2!$G$2:$K$12010,1,0)</f>
        <v>00076774</v>
      </c>
      <c r="O5829" t="str">
        <f>VLOOKUP(B5829,[1]Sheet2!$G$2:$H$7517,2,0)</f>
        <v>Đúng kỳ</v>
      </c>
    </row>
    <row r="5830" spans="1:15" ht="25.5" hidden="1" x14ac:dyDescent="0.25">
      <c r="A5830" s="3">
        <v>8935</v>
      </c>
      <c r="B5830" s="4" t="s">
        <v>11792</v>
      </c>
      <c r="C5830" s="4" t="s">
        <v>12</v>
      </c>
      <c r="D5830" s="10" t="s">
        <v>10586</v>
      </c>
      <c r="E5830" s="4" t="s">
        <v>95</v>
      </c>
      <c r="F5830" s="4" t="s">
        <v>96</v>
      </c>
      <c r="G5830" s="4" t="s">
        <v>11988</v>
      </c>
      <c r="H5830" s="6">
        <v>1835259</v>
      </c>
      <c r="I5830" s="6">
        <v>146821</v>
      </c>
      <c r="J5830" s="6">
        <v>1982080</v>
      </c>
      <c r="K5830" s="4" t="s">
        <v>24333</v>
      </c>
      <c r="L5830" t="str">
        <f>VLOOKUP(B5830,[3]Sheet1!$G$2:$G$6000,1,0)</f>
        <v>00076775</v>
      </c>
      <c r="N5830" t="str">
        <f>VLOOKUP(B5830,[1]Sheet2!$G$2:$K$12010,1,0)</f>
        <v>00076775</v>
      </c>
      <c r="O5830" t="str">
        <f>VLOOKUP(B5830,[1]Sheet2!$G$2:$H$7517,2,0)</f>
        <v>Đúng kỳ</v>
      </c>
    </row>
    <row r="5831" spans="1:15" ht="25.5" hidden="1" x14ac:dyDescent="0.25">
      <c r="A5831" s="3">
        <v>8936</v>
      </c>
      <c r="B5831" s="4" t="s">
        <v>11793</v>
      </c>
      <c r="C5831" s="4" t="s">
        <v>12</v>
      </c>
      <c r="D5831" s="10" t="s">
        <v>10586</v>
      </c>
      <c r="E5831" s="4" t="s">
        <v>95</v>
      </c>
      <c r="F5831" s="4" t="s">
        <v>96</v>
      </c>
      <c r="G5831" s="4" t="s">
        <v>11989</v>
      </c>
      <c r="H5831" s="6">
        <v>2919927</v>
      </c>
      <c r="I5831" s="6">
        <v>233594</v>
      </c>
      <c r="J5831" s="6">
        <v>3153521</v>
      </c>
      <c r="K5831" s="4" t="s">
        <v>24333</v>
      </c>
      <c r="L5831" t="str">
        <f>VLOOKUP(B5831,[3]Sheet1!$G$2:$G$6000,1,0)</f>
        <v>00076776</v>
      </c>
      <c r="N5831" t="str">
        <f>VLOOKUP(B5831,[1]Sheet2!$G$2:$K$12010,1,0)</f>
        <v>00076776</v>
      </c>
      <c r="O5831" t="str">
        <f>VLOOKUP(B5831,[1]Sheet2!$G$2:$H$7517,2,0)</f>
        <v>Đúng kỳ</v>
      </c>
    </row>
    <row r="5832" spans="1:15" ht="25.5" hidden="1" x14ac:dyDescent="0.25">
      <c r="A5832" s="3">
        <v>8937</v>
      </c>
      <c r="B5832" s="4" t="s">
        <v>11794</v>
      </c>
      <c r="C5832" s="4" t="s">
        <v>12</v>
      </c>
      <c r="D5832" s="10" t="s">
        <v>10586</v>
      </c>
      <c r="E5832" s="4" t="s">
        <v>95</v>
      </c>
      <c r="F5832" s="4" t="s">
        <v>96</v>
      </c>
      <c r="G5832" s="4" t="s">
        <v>11990</v>
      </c>
      <c r="H5832" s="6">
        <v>1364892</v>
      </c>
      <c r="I5832" s="6">
        <v>109191</v>
      </c>
      <c r="J5832" s="6">
        <v>1474083</v>
      </c>
      <c r="K5832" s="4" t="s">
        <v>24333</v>
      </c>
      <c r="L5832" t="str">
        <f>VLOOKUP(B5832,[3]Sheet1!$G$2:$G$6000,1,0)</f>
        <v>00076777</v>
      </c>
      <c r="N5832" t="str">
        <f>VLOOKUP(B5832,[1]Sheet2!$G$2:$K$12010,1,0)</f>
        <v>00076777</v>
      </c>
      <c r="O5832" t="str">
        <f>VLOOKUP(B5832,[1]Sheet2!$G$2:$H$7517,2,0)</f>
        <v>Đúng kỳ</v>
      </c>
    </row>
    <row r="5833" spans="1:15" ht="25.5" hidden="1" x14ac:dyDescent="0.25">
      <c r="A5833" s="3">
        <v>8938</v>
      </c>
      <c r="B5833" s="4" t="s">
        <v>11795</v>
      </c>
      <c r="C5833" s="4" t="s">
        <v>12</v>
      </c>
      <c r="D5833" s="10" t="s">
        <v>10586</v>
      </c>
      <c r="E5833" s="4" t="s">
        <v>95</v>
      </c>
      <c r="F5833" s="4" t="s">
        <v>96</v>
      </c>
      <c r="G5833" s="4" t="s">
        <v>11991</v>
      </c>
      <c r="H5833" s="6">
        <v>1409032</v>
      </c>
      <c r="I5833" s="6">
        <v>112723</v>
      </c>
      <c r="J5833" s="6">
        <v>1521755</v>
      </c>
      <c r="K5833" s="4" t="s">
        <v>24333</v>
      </c>
      <c r="L5833" t="str">
        <f>VLOOKUP(B5833,[3]Sheet1!$G$2:$G$6000,1,0)</f>
        <v>00076778</v>
      </c>
      <c r="N5833" t="str">
        <f>VLOOKUP(B5833,[1]Sheet2!$G$2:$K$12010,1,0)</f>
        <v>00076778</v>
      </c>
      <c r="O5833" t="str">
        <f>VLOOKUP(B5833,[1]Sheet2!$G$2:$H$7517,2,0)</f>
        <v>Đúng kỳ</v>
      </c>
    </row>
    <row r="5834" spans="1:15" ht="25.5" hidden="1" x14ac:dyDescent="0.25">
      <c r="A5834" s="3">
        <v>8939</v>
      </c>
      <c r="B5834" s="4" t="s">
        <v>11796</v>
      </c>
      <c r="C5834" s="4" t="s">
        <v>12</v>
      </c>
      <c r="D5834" s="10" t="s">
        <v>10586</v>
      </c>
      <c r="E5834" s="4" t="s">
        <v>95</v>
      </c>
      <c r="F5834" s="4" t="s">
        <v>96</v>
      </c>
      <c r="G5834" s="4" t="s">
        <v>11992</v>
      </c>
      <c r="H5834" s="6">
        <v>1904080</v>
      </c>
      <c r="I5834" s="6">
        <v>152326</v>
      </c>
      <c r="J5834" s="6">
        <v>2056406</v>
      </c>
      <c r="K5834" s="4" t="s">
        <v>24333</v>
      </c>
      <c r="L5834" t="str">
        <f>VLOOKUP(B5834,[3]Sheet1!$G$2:$G$6000,1,0)</f>
        <v>00076779</v>
      </c>
      <c r="N5834" t="str">
        <f>VLOOKUP(B5834,[1]Sheet2!$G$2:$K$12010,1,0)</f>
        <v>00076779</v>
      </c>
      <c r="O5834" t="str">
        <f>VLOOKUP(B5834,[1]Sheet2!$G$2:$H$7517,2,0)</f>
        <v>Đúng kỳ</v>
      </c>
    </row>
    <row r="5835" spans="1:15" ht="25.5" hidden="1" x14ac:dyDescent="0.25">
      <c r="A5835" s="3">
        <v>8940</v>
      </c>
      <c r="B5835" s="4" t="s">
        <v>11797</v>
      </c>
      <c r="C5835" s="4" t="s">
        <v>12</v>
      </c>
      <c r="D5835" s="10" t="s">
        <v>10586</v>
      </c>
      <c r="E5835" s="4" t="s">
        <v>35</v>
      </c>
      <c r="F5835" s="4" t="s">
        <v>36</v>
      </c>
      <c r="G5835" s="4" t="s">
        <v>11993</v>
      </c>
      <c r="H5835" s="6">
        <v>1934657</v>
      </c>
      <c r="I5835" s="6">
        <v>154773</v>
      </c>
      <c r="J5835" s="6">
        <v>2089430</v>
      </c>
      <c r="K5835" s="4" t="s">
        <v>24333</v>
      </c>
      <c r="L5835" t="str">
        <f>VLOOKUP(B5835,[3]Sheet1!$G$2:$G$6000,1,0)</f>
        <v>00076780</v>
      </c>
      <c r="N5835" t="str">
        <f>VLOOKUP(B5835,[1]Sheet2!$G$2:$K$12010,1,0)</f>
        <v>00076780</v>
      </c>
      <c r="O5835" t="str">
        <f>VLOOKUP(B5835,[1]Sheet2!$G$2:$H$7517,2,0)</f>
        <v>Đúng kỳ</v>
      </c>
    </row>
    <row r="5836" spans="1:15" ht="25.5" hidden="1" x14ac:dyDescent="0.25">
      <c r="A5836" s="3">
        <v>8941</v>
      </c>
      <c r="B5836" s="4" t="s">
        <v>11798</v>
      </c>
      <c r="C5836" s="4" t="s">
        <v>12</v>
      </c>
      <c r="D5836" s="10" t="s">
        <v>10586</v>
      </c>
      <c r="E5836" s="4" t="s">
        <v>35</v>
      </c>
      <c r="F5836" s="4" t="s">
        <v>36</v>
      </c>
      <c r="G5836" s="4" t="s">
        <v>11994</v>
      </c>
      <c r="H5836" s="6">
        <v>1541136</v>
      </c>
      <c r="I5836" s="6">
        <v>123291</v>
      </c>
      <c r="J5836" s="6">
        <v>1664427</v>
      </c>
      <c r="K5836" s="4" t="s">
        <v>24333</v>
      </c>
      <c r="L5836" t="str">
        <f>VLOOKUP(B5836,[3]Sheet1!$G$2:$G$6000,1,0)</f>
        <v>00076781</v>
      </c>
      <c r="N5836" t="str">
        <f>VLOOKUP(B5836,[1]Sheet2!$G$2:$K$12010,1,0)</f>
        <v>00076781</v>
      </c>
      <c r="O5836" t="str">
        <f>VLOOKUP(B5836,[1]Sheet2!$G$2:$H$7517,2,0)</f>
        <v>Đúng kỳ</v>
      </c>
    </row>
    <row r="5837" spans="1:15" ht="25.5" hidden="1" x14ac:dyDescent="0.25">
      <c r="A5837" s="3">
        <v>8942</v>
      </c>
      <c r="B5837" s="4" t="s">
        <v>11799</v>
      </c>
      <c r="C5837" s="4" t="s">
        <v>12</v>
      </c>
      <c r="D5837" s="10" t="s">
        <v>10586</v>
      </c>
      <c r="E5837" s="4" t="s">
        <v>35</v>
      </c>
      <c r="F5837" s="4" t="s">
        <v>36</v>
      </c>
      <c r="G5837" s="4" t="s">
        <v>11995</v>
      </c>
      <c r="H5837" s="6">
        <v>1694501</v>
      </c>
      <c r="I5837" s="6">
        <v>135560</v>
      </c>
      <c r="J5837" s="6">
        <v>1830061</v>
      </c>
      <c r="K5837" s="4" t="s">
        <v>24333</v>
      </c>
      <c r="L5837" t="str">
        <f>VLOOKUP(B5837,[3]Sheet1!$G$2:$G$6000,1,0)</f>
        <v>00076782</v>
      </c>
      <c r="N5837" t="str">
        <f>VLOOKUP(B5837,[1]Sheet2!$G$2:$K$12010,1,0)</f>
        <v>00076782</v>
      </c>
      <c r="O5837" t="str">
        <f>VLOOKUP(B5837,[1]Sheet2!$G$2:$H$7517,2,0)</f>
        <v>Đúng kỳ</v>
      </c>
    </row>
    <row r="5838" spans="1:15" ht="25.5" hidden="1" x14ac:dyDescent="0.25">
      <c r="A5838" s="3">
        <v>8943</v>
      </c>
      <c r="B5838" s="4" t="s">
        <v>11800</v>
      </c>
      <c r="C5838" s="4" t="s">
        <v>12</v>
      </c>
      <c r="D5838" s="10" t="s">
        <v>10586</v>
      </c>
      <c r="E5838" s="4" t="s">
        <v>35</v>
      </c>
      <c r="F5838" s="4" t="s">
        <v>36</v>
      </c>
      <c r="G5838" s="4" t="s">
        <v>11996</v>
      </c>
      <c r="H5838" s="6">
        <v>759243</v>
      </c>
      <c r="I5838" s="6">
        <v>60739</v>
      </c>
      <c r="J5838" s="6">
        <v>819982</v>
      </c>
      <c r="K5838" s="4" t="s">
        <v>24333</v>
      </c>
      <c r="L5838" t="str">
        <f>VLOOKUP(B5838,[3]Sheet1!$G$2:$G$6000,1,0)</f>
        <v>00076783</v>
      </c>
      <c r="N5838" t="str">
        <f>VLOOKUP(B5838,[1]Sheet2!$G$2:$K$12010,1,0)</f>
        <v>00076783</v>
      </c>
      <c r="O5838" t="str">
        <f>VLOOKUP(B5838,[1]Sheet2!$G$2:$H$7517,2,0)</f>
        <v>Đúng kỳ</v>
      </c>
    </row>
    <row r="5839" spans="1:15" ht="25.5" hidden="1" x14ac:dyDescent="0.25">
      <c r="A5839" s="3">
        <v>8944</v>
      </c>
      <c r="B5839" s="4" t="s">
        <v>11801</v>
      </c>
      <c r="C5839" s="4" t="s">
        <v>12</v>
      </c>
      <c r="D5839" s="10" t="s">
        <v>10586</v>
      </c>
      <c r="E5839" s="4" t="s">
        <v>35</v>
      </c>
      <c r="F5839" s="4" t="s">
        <v>36</v>
      </c>
      <c r="G5839" s="4" t="s">
        <v>11997</v>
      </c>
      <c r="H5839" s="6">
        <v>1086618</v>
      </c>
      <c r="I5839" s="6">
        <v>86929</v>
      </c>
      <c r="J5839" s="6">
        <v>1173547</v>
      </c>
      <c r="K5839" s="4" t="s">
        <v>24333</v>
      </c>
      <c r="L5839" t="str">
        <f>VLOOKUP(B5839,[3]Sheet1!$G$2:$G$6000,1,0)</f>
        <v>00076784</v>
      </c>
      <c r="N5839" t="str">
        <f>VLOOKUP(B5839,[1]Sheet2!$G$2:$K$12010,1,0)</f>
        <v>00076784</v>
      </c>
      <c r="O5839" t="str">
        <f>VLOOKUP(B5839,[1]Sheet2!$G$2:$H$7517,2,0)</f>
        <v>Đúng kỳ</v>
      </c>
    </row>
    <row r="5840" spans="1:15" ht="25.5" hidden="1" x14ac:dyDescent="0.25">
      <c r="A5840" s="3">
        <v>8945</v>
      </c>
      <c r="B5840" s="4" t="s">
        <v>11802</v>
      </c>
      <c r="C5840" s="4" t="s">
        <v>12</v>
      </c>
      <c r="D5840" s="10" t="s">
        <v>10586</v>
      </c>
      <c r="E5840" s="4" t="s">
        <v>35</v>
      </c>
      <c r="F5840" s="4" t="s">
        <v>36</v>
      </c>
      <c r="G5840" s="4" t="s">
        <v>11998</v>
      </c>
      <c r="H5840" s="6">
        <v>899889</v>
      </c>
      <c r="I5840" s="6">
        <v>71991</v>
      </c>
      <c r="J5840" s="6">
        <v>971880</v>
      </c>
      <c r="K5840" s="4" t="s">
        <v>24333</v>
      </c>
      <c r="L5840" t="str">
        <f>VLOOKUP(B5840,[3]Sheet1!$G$2:$G$6000,1,0)</f>
        <v>00076785</v>
      </c>
      <c r="N5840" t="str">
        <f>VLOOKUP(B5840,[1]Sheet2!$G$2:$K$12010,1,0)</f>
        <v>00076785</v>
      </c>
      <c r="O5840" t="str">
        <f>VLOOKUP(B5840,[1]Sheet2!$G$2:$H$7517,2,0)</f>
        <v>Đúng kỳ</v>
      </c>
    </row>
    <row r="5841" spans="1:15" ht="25.5" hidden="1" x14ac:dyDescent="0.25">
      <c r="A5841" s="3">
        <v>8946</v>
      </c>
      <c r="B5841" s="4" t="s">
        <v>11803</v>
      </c>
      <c r="C5841" s="4" t="s">
        <v>12</v>
      </c>
      <c r="D5841" s="10" t="s">
        <v>10586</v>
      </c>
      <c r="E5841" s="4" t="s">
        <v>35</v>
      </c>
      <c r="F5841" s="4" t="s">
        <v>36</v>
      </c>
      <c r="G5841" s="4" t="s">
        <v>11999</v>
      </c>
      <c r="H5841" s="6">
        <v>1505427</v>
      </c>
      <c r="I5841" s="6">
        <v>120434</v>
      </c>
      <c r="J5841" s="6">
        <v>1625861</v>
      </c>
      <c r="K5841" s="4" t="s">
        <v>24333</v>
      </c>
      <c r="L5841" t="str">
        <f>VLOOKUP(B5841,[3]Sheet1!$G$2:$G$6000,1,0)</f>
        <v>00076786</v>
      </c>
      <c r="N5841" t="str">
        <f>VLOOKUP(B5841,[1]Sheet2!$G$2:$K$12010,1,0)</f>
        <v>00076786</v>
      </c>
      <c r="O5841" t="str">
        <f>VLOOKUP(B5841,[1]Sheet2!$G$2:$H$7517,2,0)</f>
        <v>Đúng kỳ</v>
      </c>
    </row>
    <row r="5842" spans="1:15" ht="25.5" hidden="1" x14ac:dyDescent="0.25">
      <c r="A5842" s="3">
        <v>8947</v>
      </c>
      <c r="B5842" s="4" t="s">
        <v>11804</v>
      </c>
      <c r="C5842" s="4" t="s">
        <v>12</v>
      </c>
      <c r="D5842" s="10" t="s">
        <v>10586</v>
      </c>
      <c r="E5842" s="4" t="s">
        <v>35</v>
      </c>
      <c r="F5842" s="4" t="s">
        <v>36</v>
      </c>
      <c r="G5842" s="4" t="s">
        <v>12000</v>
      </c>
      <c r="H5842" s="6">
        <v>737928</v>
      </c>
      <c r="I5842" s="6">
        <v>59034</v>
      </c>
      <c r="J5842" s="6">
        <v>796962</v>
      </c>
      <c r="K5842" s="4" t="s">
        <v>24333</v>
      </c>
      <c r="L5842" t="str">
        <f>VLOOKUP(B5842,[3]Sheet1!$G$2:$G$6000,1,0)</f>
        <v>00076787</v>
      </c>
      <c r="N5842" t="str">
        <f>VLOOKUP(B5842,[1]Sheet2!$G$2:$K$12010,1,0)</f>
        <v>00076787</v>
      </c>
      <c r="O5842" t="str">
        <f>VLOOKUP(B5842,[1]Sheet2!$G$2:$H$7517,2,0)</f>
        <v>Đúng kỳ</v>
      </c>
    </row>
    <row r="5843" spans="1:15" ht="25.5" hidden="1" x14ac:dyDescent="0.25">
      <c r="A5843" s="3">
        <v>8948</v>
      </c>
      <c r="B5843" s="4" t="s">
        <v>11805</v>
      </c>
      <c r="C5843" s="4" t="s">
        <v>12</v>
      </c>
      <c r="D5843" s="10" t="s">
        <v>10586</v>
      </c>
      <c r="E5843" s="4" t="s">
        <v>35</v>
      </c>
      <c r="F5843" s="4" t="s">
        <v>36</v>
      </c>
      <c r="G5843" s="4" t="s">
        <v>12001</v>
      </c>
      <c r="H5843" s="6">
        <v>1436619</v>
      </c>
      <c r="I5843" s="6">
        <v>114930</v>
      </c>
      <c r="J5843" s="6">
        <v>1551549</v>
      </c>
      <c r="K5843" s="4" t="s">
        <v>24333</v>
      </c>
      <c r="L5843" t="str">
        <f>VLOOKUP(B5843,[3]Sheet1!$G$2:$G$6000,1,0)</f>
        <v>00076788</v>
      </c>
      <c r="N5843" t="str">
        <f>VLOOKUP(B5843,[1]Sheet2!$G$2:$K$12010,1,0)</f>
        <v>00076788</v>
      </c>
      <c r="O5843" t="str">
        <f>VLOOKUP(B5843,[1]Sheet2!$G$2:$H$7517,2,0)</f>
        <v>Đúng kỳ</v>
      </c>
    </row>
    <row r="5844" spans="1:15" ht="25.5" hidden="1" x14ac:dyDescent="0.25">
      <c r="A5844" s="3">
        <v>8949</v>
      </c>
      <c r="B5844" s="4" t="s">
        <v>11806</v>
      </c>
      <c r="C5844" s="4" t="s">
        <v>12</v>
      </c>
      <c r="D5844" s="10" t="s">
        <v>10586</v>
      </c>
      <c r="E5844" s="4" t="s">
        <v>35</v>
      </c>
      <c r="F5844" s="4" t="s">
        <v>36</v>
      </c>
      <c r="G5844" s="4" t="s">
        <v>12002</v>
      </c>
      <c r="H5844" s="6">
        <v>1162314</v>
      </c>
      <c r="I5844" s="6">
        <v>92985</v>
      </c>
      <c r="J5844" s="6">
        <v>1255299</v>
      </c>
      <c r="K5844" s="4" t="s">
        <v>24333</v>
      </c>
      <c r="L5844" t="str">
        <f>VLOOKUP(B5844,[3]Sheet1!$G$2:$G$6000,1,0)</f>
        <v>00076789</v>
      </c>
      <c r="N5844" t="str">
        <f>VLOOKUP(B5844,[1]Sheet2!$G$2:$K$12010,1,0)</f>
        <v>00076789</v>
      </c>
      <c r="O5844" t="str">
        <f>VLOOKUP(B5844,[1]Sheet2!$G$2:$H$7517,2,0)</f>
        <v>Đúng kỳ</v>
      </c>
    </row>
    <row r="5845" spans="1:15" ht="25.5" hidden="1" x14ac:dyDescent="0.25">
      <c r="A5845" s="3">
        <v>8950</v>
      </c>
      <c r="B5845" s="4" t="s">
        <v>11807</v>
      </c>
      <c r="C5845" s="4" t="s">
        <v>12</v>
      </c>
      <c r="D5845" s="10" t="s">
        <v>10586</v>
      </c>
      <c r="E5845" s="4" t="s">
        <v>35</v>
      </c>
      <c r="F5845" s="4" t="s">
        <v>36</v>
      </c>
      <c r="G5845" s="4" t="s">
        <v>12003</v>
      </c>
      <c r="H5845" s="6">
        <v>1398135</v>
      </c>
      <c r="I5845" s="6">
        <v>111851</v>
      </c>
      <c r="J5845" s="6">
        <v>1509986</v>
      </c>
      <c r="K5845" s="4" t="s">
        <v>24333</v>
      </c>
      <c r="L5845" t="str">
        <f>VLOOKUP(B5845,[3]Sheet1!$G$2:$G$6000,1,0)</f>
        <v>00076790</v>
      </c>
      <c r="N5845" t="str">
        <f>VLOOKUP(B5845,[1]Sheet2!$G$2:$K$12010,1,0)</f>
        <v>00076790</v>
      </c>
      <c r="O5845" t="str">
        <f>VLOOKUP(B5845,[1]Sheet2!$G$2:$H$7517,2,0)</f>
        <v>Đúng kỳ</v>
      </c>
    </row>
    <row r="5846" spans="1:15" ht="25.5" hidden="1" x14ac:dyDescent="0.25">
      <c r="A5846" s="3">
        <v>8951</v>
      </c>
      <c r="B5846" s="4" t="s">
        <v>11808</v>
      </c>
      <c r="C5846" s="4" t="s">
        <v>12</v>
      </c>
      <c r="D5846" s="10" t="s">
        <v>10586</v>
      </c>
      <c r="E5846" s="4" t="s">
        <v>35</v>
      </c>
      <c r="F5846" s="4" t="s">
        <v>36</v>
      </c>
      <c r="G5846" s="4" t="s">
        <v>12004</v>
      </c>
      <c r="H5846" s="6">
        <v>1488703</v>
      </c>
      <c r="I5846" s="6">
        <v>119096</v>
      </c>
      <c r="J5846" s="6">
        <v>1607799</v>
      </c>
      <c r="K5846" s="4" t="s">
        <v>24333</v>
      </c>
      <c r="L5846" t="str">
        <f>VLOOKUP(B5846,[3]Sheet1!$G$2:$G$6000,1,0)</f>
        <v>00076791</v>
      </c>
      <c r="N5846" t="str">
        <f>VLOOKUP(B5846,[1]Sheet2!$G$2:$K$12010,1,0)</f>
        <v>00076791</v>
      </c>
      <c r="O5846" t="str">
        <f>VLOOKUP(B5846,[1]Sheet2!$G$2:$H$7517,2,0)</f>
        <v>Đúng kỳ</v>
      </c>
    </row>
    <row r="5847" spans="1:15" ht="25.5" hidden="1" x14ac:dyDescent="0.25">
      <c r="A5847" s="3">
        <v>8952</v>
      </c>
      <c r="B5847" s="4" t="s">
        <v>11809</v>
      </c>
      <c r="C5847" s="4" t="s">
        <v>12</v>
      </c>
      <c r="D5847" s="10" t="s">
        <v>10586</v>
      </c>
      <c r="E5847" s="4" t="s">
        <v>35</v>
      </c>
      <c r="F5847" s="4" t="s">
        <v>36</v>
      </c>
      <c r="G5847" s="4" t="s">
        <v>12005</v>
      </c>
      <c r="H5847" s="6">
        <v>1149481</v>
      </c>
      <c r="I5847" s="6">
        <v>91958</v>
      </c>
      <c r="J5847" s="6">
        <v>1241439</v>
      </c>
      <c r="K5847" s="4" t="s">
        <v>24333</v>
      </c>
      <c r="L5847" t="str">
        <f>VLOOKUP(B5847,[3]Sheet1!$G$2:$G$6000,1,0)</f>
        <v>00076792</v>
      </c>
      <c r="N5847" t="str">
        <f>VLOOKUP(B5847,[1]Sheet2!$G$2:$K$12010,1,0)</f>
        <v>00076792</v>
      </c>
      <c r="O5847" t="str">
        <f>VLOOKUP(B5847,[1]Sheet2!$G$2:$H$7517,2,0)</f>
        <v>Đúng kỳ</v>
      </c>
    </row>
    <row r="5848" spans="1:15" ht="25.5" hidden="1" x14ac:dyDescent="0.25">
      <c r="A5848" s="3">
        <v>8953</v>
      </c>
      <c r="B5848" s="4" t="s">
        <v>11810</v>
      </c>
      <c r="C5848" s="4" t="s">
        <v>12</v>
      </c>
      <c r="D5848" s="10" t="s">
        <v>10586</v>
      </c>
      <c r="E5848" s="4" t="s">
        <v>35</v>
      </c>
      <c r="F5848" s="4" t="s">
        <v>36</v>
      </c>
      <c r="G5848" s="4" t="s">
        <v>12006</v>
      </c>
      <c r="H5848" s="6">
        <v>2262510</v>
      </c>
      <c r="I5848" s="6">
        <v>181001</v>
      </c>
      <c r="J5848" s="6">
        <v>2443511</v>
      </c>
      <c r="K5848" s="4" t="s">
        <v>24333</v>
      </c>
      <c r="L5848" t="str">
        <f>VLOOKUP(B5848,[3]Sheet1!$G$2:$G$6000,1,0)</f>
        <v>00076793</v>
      </c>
      <c r="N5848" t="str">
        <f>VLOOKUP(B5848,[1]Sheet2!$G$2:$K$12010,1,0)</f>
        <v>00076793</v>
      </c>
      <c r="O5848" t="str">
        <f>VLOOKUP(B5848,[1]Sheet2!$G$2:$H$7517,2,0)</f>
        <v>Đúng kỳ</v>
      </c>
    </row>
    <row r="5849" spans="1:15" ht="25.5" hidden="1" x14ac:dyDescent="0.25">
      <c r="A5849" s="3">
        <v>8954</v>
      </c>
      <c r="B5849" s="4" t="s">
        <v>11811</v>
      </c>
      <c r="C5849" s="4" t="s">
        <v>12</v>
      </c>
      <c r="D5849" s="10" t="s">
        <v>10586</v>
      </c>
      <c r="E5849" s="4" t="s">
        <v>35</v>
      </c>
      <c r="F5849" s="4" t="s">
        <v>36</v>
      </c>
      <c r="G5849" s="4" t="s">
        <v>12007</v>
      </c>
      <c r="H5849" s="6">
        <v>1331322</v>
      </c>
      <c r="I5849" s="6">
        <v>106506</v>
      </c>
      <c r="J5849" s="6">
        <v>1437828</v>
      </c>
      <c r="K5849" s="4" t="s">
        <v>24333</v>
      </c>
      <c r="L5849" t="str">
        <f>VLOOKUP(B5849,[3]Sheet1!$G$2:$G$6000,1,0)</f>
        <v>00076794</v>
      </c>
      <c r="N5849" t="str">
        <f>VLOOKUP(B5849,[1]Sheet2!$G$2:$K$12010,1,0)</f>
        <v>00076794</v>
      </c>
      <c r="O5849" t="str">
        <f>VLOOKUP(B5849,[1]Sheet2!$G$2:$H$7517,2,0)</f>
        <v>Đúng kỳ</v>
      </c>
    </row>
    <row r="5850" spans="1:15" ht="25.5" hidden="1" x14ac:dyDescent="0.25">
      <c r="A5850" s="3">
        <v>8955</v>
      </c>
      <c r="B5850" s="4" t="s">
        <v>11812</v>
      </c>
      <c r="C5850" s="4" t="s">
        <v>12</v>
      </c>
      <c r="D5850" s="10" t="s">
        <v>10586</v>
      </c>
      <c r="E5850" s="4" t="s">
        <v>35</v>
      </c>
      <c r="F5850" s="4" t="s">
        <v>36</v>
      </c>
      <c r="G5850" s="4" t="s">
        <v>12008</v>
      </c>
      <c r="H5850" s="6">
        <v>902346</v>
      </c>
      <c r="I5850" s="6">
        <v>72188</v>
      </c>
      <c r="J5850" s="6">
        <v>974534</v>
      </c>
      <c r="K5850" s="4" t="s">
        <v>24333</v>
      </c>
      <c r="L5850" t="str">
        <f>VLOOKUP(B5850,[3]Sheet1!$G$2:$G$6000,1,0)</f>
        <v>00076795</v>
      </c>
      <c r="N5850" t="str">
        <f>VLOOKUP(B5850,[1]Sheet2!$G$2:$K$12010,1,0)</f>
        <v>00076795</v>
      </c>
      <c r="O5850" t="str">
        <f>VLOOKUP(B5850,[1]Sheet2!$G$2:$H$7517,2,0)</f>
        <v>Đúng kỳ</v>
      </c>
    </row>
    <row r="5851" spans="1:15" ht="25.5" hidden="1" x14ac:dyDescent="0.25">
      <c r="A5851" s="3">
        <v>8956</v>
      </c>
      <c r="B5851" s="4" t="s">
        <v>11813</v>
      </c>
      <c r="C5851" s="4" t="s">
        <v>12</v>
      </c>
      <c r="D5851" s="10" t="s">
        <v>10586</v>
      </c>
      <c r="E5851" s="4" t="s">
        <v>35</v>
      </c>
      <c r="F5851" s="4" t="s">
        <v>36</v>
      </c>
      <c r="G5851" s="4" t="s">
        <v>12009</v>
      </c>
      <c r="H5851" s="6">
        <v>986835</v>
      </c>
      <c r="I5851" s="6">
        <v>78947</v>
      </c>
      <c r="J5851" s="6">
        <v>1065782</v>
      </c>
      <c r="K5851" s="4" t="s">
        <v>24333</v>
      </c>
      <c r="L5851" t="str">
        <f>VLOOKUP(B5851,[3]Sheet1!$G$2:$G$6000,1,0)</f>
        <v>00076796</v>
      </c>
      <c r="N5851" t="str">
        <f>VLOOKUP(B5851,[1]Sheet2!$G$2:$K$12010,1,0)</f>
        <v>00076796</v>
      </c>
      <c r="O5851" t="str">
        <f>VLOOKUP(B5851,[1]Sheet2!$G$2:$H$7517,2,0)</f>
        <v>Đúng kỳ</v>
      </c>
    </row>
    <row r="5852" spans="1:15" ht="25.5" hidden="1" x14ac:dyDescent="0.25">
      <c r="A5852" s="3">
        <v>8957</v>
      </c>
      <c r="B5852" s="4" t="s">
        <v>11814</v>
      </c>
      <c r="C5852" s="4" t="s">
        <v>12</v>
      </c>
      <c r="D5852" s="10" t="s">
        <v>10586</v>
      </c>
      <c r="E5852" s="4" t="s">
        <v>35</v>
      </c>
      <c r="F5852" s="4" t="s">
        <v>36</v>
      </c>
      <c r="G5852" s="4" t="s">
        <v>12010</v>
      </c>
      <c r="H5852" s="6">
        <v>1474208</v>
      </c>
      <c r="I5852" s="6">
        <v>117937</v>
      </c>
      <c r="J5852" s="6">
        <v>1592145</v>
      </c>
      <c r="K5852" s="4" t="s">
        <v>24333</v>
      </c>
      <c r="L5852" t="str">
        <f>VLOOKUP(B5852,[3]Sheet1!$G$2:$G$6000,1,0)</f>
        <v>00076797</v>
      </c>
      <c r="N5852" t="str">
        <f>VLOOKUP(B5852,[1]Sheet2!$G$2:$K$12010,1,0)</f>
        <v>00076797</v>
      </c>
      <c r="O5852" t="str">
        <f>VLOOKUP(B5852,[1]Sheet2!$G$2:$H$7517,2,0)</f>
        <v>Đúng kỳ</v>
      </c>
    </row>
    <row r="5853" spans="1:15" ht="25.5" hidden="1" x14ac:dyDescent="0.25">
      <c r="A5853" s="3">
        <v>8958</v>
      </c>
      <c r="B5853" s="4" t="s">
        <v>11815</v>
      </c>
      <c r="C5853" s="4" t="s">
        <v>12</v>
      </c>
      <c r="D5853" s="10" t="s">
        <v>10586</v>
      </c>
      <c r="E5853" s="4" t="s">
        <v>35</v>
      </c>
      <c r="F5853" s="4" t="s">
        <v>36</v>
      </c>
      <c r="G5853" s="4" t="s">
        <v>12011</v>
      </c>
      <c r="H5853" s="6">
        <v>1193099</v>
      </c>
      <c r="I5853" s="6">
        <v>95448</v>
      </c>
      <c r="J5853" s="6">
        <v>1288547</v>
      </c>
      <c r="K5853" s="4" t="s">
        <v>24333</v>
      </c>
      <c r="L5853" t="str">
        <f>VLOOKUP(B5853,[3]Sheet1!$G$2:$G$6000,1,0)</f>
        <v>00076798</v>
      </c>
      <c r="N5853" t="str">
        <f>VLOOKUP(B5853,[1]Sheet2!$G$2:$K$12010,1,0)</f>
        <v>00076798</v>
      </c>
      <c r="O5853" t="str">
        <f>VLOOKUP(B5853,[1]Sheet2!$G$2:$H$7517,2,0)</f>
        <v>Đúng kỳ</v>
      </c>
    </row>
    <row r="5854" spans="1:15" ht="25.5" hidden="1" x14ac:dyDescent="0.25">
      <c r="A5854" s="3">
        <v>8959</v>
      </c>
      <c r="B5854" s="4" t="s">
        <v>11816</v>
      </c>
      <c r="C5854" s="4" t="s">
        <v>12</v>
      </c>
      <c r="D5854" s="10" t="s">
        <v>10586</v>
      </c>
      <c r="E5854" s="4" t="s">
        <v>35</v>
      </c>
      <c r="F5854" s="4" t="s">
        <v>36</v>
      </c>
      <c r="G5854" s="4" t="s">
        <v>12012</v>
      </c>
      <c r="H5854" s="6">
        <v>796350</v>
      </c>
      <c r="I5854" s="6">
        <v>63708</v>
      </c>
      <c r="J5854" s="6">
        <v>860058</v>
      </c>
      <c r="K5854" s="4" t="s">
        <v>24333</v>
      </c>
      <c r="L5854" t="str">
        <f>VLOOKUP(B5854,[3]Sheet1!$G$2:$G$6000,1,0)</f>
        <v>00076799</v>
      </c>
      <c r="N5854" t="str">
        <f>VLOOKUP(B5854,[1]Sheet2!$G$2:$K$12010,1,0)</f>
        <v>00076799</v>
      </c>
      <c r="O5854" t="str">
        <f>VLOOKUP(B5854,[1]Sheet2!$G$2:$H$7517,2,0)</f>
        <v>Đúng kỳ</v>
      </c>
    </row>
    <row r="5855" spans="1:15" ht="25.5" hidden="1" x14ac:dyDescent="0.25">
      <c r="A5855" s="3">
        <v>8960</v>
      </c>
      <c r="B5855" s="4" t="s">
        <v>11817</v>
      </c>
      <c r="C5855" s="4" t="s">
        <v>12</v>
      </c>
      <c r="D5855" s="10" t="s">
        <v>10586</v>
      </c>
      <c r="E5855" s="4" t="s">
        <v>35</v>
      </c>
      <c r="F5855" s="4" t="s">
        <v>36</v>
      </c>
      <c r="G5855" s="4" t="s">
        <v>12013</v>
      </c>
      <c r="H5855" s="6">
        <v>1369222</v>
      </c>
      <c r="I5855" s="6">
        <v>109538</v>
      </c>
      <c r="J5855" s="6">
        <v>1478760</v>
      </c>
      <c r="K5855" s="4" t="s">
        <v>24333</v>
      </c>
      <c r="L5855" t="str">
        <f>VLOOKUP(B5855,[3]Sheet1!$G$2:$G$6000,1,0)</f>
        <v>00076800</v>
      </c>
      <c r="N5855" t="str">
        <f>VLOOKUP(B5855,[1]Sheet2!$G$2:$K$12010,1,0)</f>
        <v>00076800</v>
      </c>
      <c r="O5855" t="str">
        <f>VLOOKUP(B5855,[1]Sheet2!$G$2:$H$7517,2,0)</f>
        <v>Đúng kỳ</v>
      </c>
    </row>
    <row r="5856" spans="1:15" ht="25.5" hidden="1" x14ac:dyDescent="0.25">
      <c r="A5856" s="3">
        <v>8961</v>
      </c>
      <c r="B5856" s="4" t="s">
        <v>11818</v>
      </c>
      <c r="C5856" s="4" t="s">
        <v>12</v>
      </c>
      <c r="D5856" s="10" t="s">
        <v>10586</v>
      </c>
      <c r="E5856" s="4" t="s">
        <v>35</v>
      </c>
      <c r="F5856" s="4" t="s">
        <v>36</v>
      </c>
      <c r="G5856" s="4" t="s">
        <v>12014</v>
      </c>
      <c r="H5856" s="6">
        <v>960072</v>
      </c>
      <c r="I5856" s="6">
        <v>76806</v>
      </c>
      <c r="J5856" s="6">
        <v>1036878</v>
      </c>
      <c r="K5856" s="4" t="s">
        <v>24333</v>
      </c>
      <c r="L5856" t="str">
        <f>VLOOKUP(B5856,[3]Sheet1!$G$2:$G$6000,1,0)</f>
        <v>00076801</v>
      </c>
      <c r="N5856" t="str">
        <f>VLOOKUP(B5856,[1]Sheet2!$G$2:$K$12010,1,0)</f>
        <v>00076801</v>
      </c>
      <c r="O5856" t="str">
        <f>VLOOKUP(B5856,[1]Sheet2!$G$2:$H$7517,2,0)</f>
        <v>Đúng kỳ</v>
      </c>
    </row>
    <row r="5857" spans="1:15" ht="25.5" hidden="1" x14ac:dyDescent="0.25">
      <c r="A5857" s="3">
        <v>8962</v>
      </c>
      <c r="B5857" s="4" t="s">
        <v>11819</v>
      </c>
      <c r="C5857" s="4" t="s">
        <v>12</v>
      </c>
      <c r="D5857" s="10" t="s">
        <v>10586</v>
      </c>
      <c r="E5857" s="4" t="s">
        <v>35</v>
      </c>
      <c r="F5857" s="4" t="s">
        <v>36</v>
      </c>
      <c r="G5857" s="4" t="s">
        <v>12015</v>
      </c>
      <c r="H5857" s="6">
        <v>1277613</v>
      </c>
      <c r="I5857" s="6">
        <v>102209</v>
      </c>
      <c r="J5857" s="6">
        <v>1379822</v>
      </c>
      <c r="K5857" s="4" t="s">
        <v>24333</v>
      </c>
      <c r="L5857" t="str">
        <f>VLOOKUP(B5857,[3]Sheet1!$G$2:$G$6000,1,0)</f>
        <v>00076802</v>
      </c>
      <c r="N5857" t="str">
        <f>VLOOKUP(B5857,[1]Sheet2!$G$2:$K$12010,1,0)</f>
        <v>00076802</v>
      </c>
      <c r="O5857" t="str">
        <f>VLOOKUP(B5857,[1]Sheet2!$G$2:$H$7517,2,0)</f>
        <v>Đúng kỳ</v>
      </c>
    </row>
    <row r="5858" spans="1:15" ht="25.5" hidden="1" x14ac:dyDescent="0.25">
      <c r="A5858" s="3">
        <v>8963</v>
      </c>
      <c r="B5858" s="4" t="s">
        <v>11820</v>
      </c>
      <c r="C5858" s="4" t="s">
        <v>12</v>
      </c>
      <c r="D5858" s="10" t="s">
        <v>10586</v>
      </c>
      <c r="E5858" s="4" t="s">
        <v>35</v>
      </c>
      <c r="F5858" s="4" t="s">
        <v>36</v>
      </c>
      <c r="G5858" s="4" t="s">
        <v>12016</v>
      </c>
      <c r="H5858" s="6">
        <v>901344</v>
      </c>
      <c r="I5858" s="6">
        <v>72108</v>
      </c>
      <c r="J5858" s="6">
        <v>973452</v>
      </c>
      <c r="K5858" s="4" t="s">
        <v>24333</v>
      </c>
      <c r="L5858" t="str">
        <f>VLOOKUP(B5858,[3]Sheet1!$G$2:$G$6000,1,0)</f>
        <v>00076803</v>
      </c>
      <c r="N5858" t="str">
        <f>VLOOKUP(B5858,[1]Sheet2!$G$2:$K$12010,1,0)</f>
        <v>00076803</v>
      </c>
      <c r="O5858" t="str">
        <f>VLOOKUP(B5858,[1]Sheet2!$G$2:$H$7517,2,0)</f>
        <v>Đúng kỳ</v>
      </c>
    </row>
    <row r="5859" spans="1:15" ht="25.5" hidden="1" x14ac:dyDescent="0.25">
      <c r="A5859" s="3">
        <v>8964</v>
      </c>
      <c r="B5859" s="4" t="s">
        <v>11821</v>
      </c>
      <c r="C5859" s="4" t="s">
        <v>12</v>
      </c>
      <c r="D5859" s="10" t="s">
        <v>10586</v>
      </c>
      <c r="E5859" s="4" t="s">
        <v>35</v>
      </c>
      <c r="F5859" s="4" t="s">
        <v>36</v>
      </c>
      <c r="G5859" s="4" t="s">
        <v>12017</v>
      </c>
      <c r="H5859" s="6">
        <v>1210549</v>
      </c>
      <c r="I5859" s="6">
        <v>96844</v>
      </c>
      <c r="J5859" s="6">
        <v>1307393</v>
      </c>
      <c r="K5859" s="4" t="s">
        <v>24333</v>
      </c>
      <c r="L5859" t="str">
        <f>VLOOKUP(B5859,[3]Sheet1!$G$2:$G$6000,1,0)</f>
        <v>00076804</v>
      </c>
      <c r="N5859" t="str">
        <f>VLOOKUP(B5859,[1]Sheet2!$G$2:$K$12010,1,0)</f>
        <v>00076804</v>
      </c>
      <c r="O5859" t="str">
        <f>VLOOKUP(B5859,[1]Sheet2!$G$2:$H$7517,2,0)</f>
        <v>Đúng kỳ</v>
      </c>
    </row>
    <row r="5860" spans="1:15" ht="25.5" hidden="1" x14ac:dyDescent="0.25">
      <c r="A5860" s="3">
        <v>8965</v>
      </c>
      <c r="B5860" s="4" t="s">
        <v>11822</v>
      </c>
      <c r="C5860" s="4" t="s">
        <v>12</v>
      </c>
      <c r="D5860" s="10" t="s">
        <v>10586</v>
      </c>
      <c r="E5860" s="4" t="s">
        <v>35</v>
      </c>
      <c r="F5860" s="4" t="s">
        <v>36</v>
      </c>
      <c r="G5860" s="4" t="s">
        <v>12018</v>
      </c>
      <c r="H5860" s="6">
        <v>1441336</v>
      </c>
      <c r="I5860" s="6">
        <v>115307</v>
      </c>
      <c r="J5860" s="6">
        <v>1556643</v>
      </c>
      <c r="K5860" s="4" t="s">
        <v>24333</v>
      </c>
      <c r="L5860" t="str">
        <f>VLOOKUP(B5860,[3]Sheet1!$G$2:$G$6000,1,0)</f>
        <v>00076805</v>
      </c>
      <c r="N5860" t="str">
        <f>VLOOKUP(B5860,[1]Sheet2!$G$2:$K$12010,1,0)</f>
        <v>00076805</v>
      </c>
      <c r="O5860" t="str">
        <f>VLOOKUP(B5860,[1]Sheet2!$G$2:$H$7517,2,0)</f>
        <v>Đúng kỳ</v>
      </c>
    </row>
    <row r="5861" spans="1:15" ht="25.5" hidden="1" x14ac:dyDescent="0.25">
      <c r="A5861" s="3">
        <v>8966</v>
      </c>
      <c r="B5861" s="4" t="s">
        <v>11823</v>
      </c>
      <c r="C5861" s="4" t="s">
        <v>12</v>
      </c>
      <c r="D5861" s="10" t="s">
        <v>10586</v>
      </c>
      <c r="E5861" s="4" t="s">
        <v>35</v>
      </c>
      <c r="F5861" s="4" t="s">
        <v>36</v>
      </c>
      <c r="G5861" s="4" t="s">
        <v>12019</v>
      </c>
      <c r="H5861" s="6">
        <v>1056918</v>
      </c>
      <c r="I5861" s="6">
        <v>84553</v>
      </c>
      <c r="J5861" s="6">
        <v>1141471</v>
      </c>
      <c r="K5861" s="4" t="s">
        <v>24333</v>
      </c>
      <c r="L5861" t="str">
        <f>VLOOKUP(B5861,[3]Sheet1!$G$2:$G$6000,1,0)</f>
        <v>00076806</v>
      </c>
      <c r="N5861" t="str">
        <f>VLOOKUP(B5861,[1]Sheet2!$G$2:$K$12010,1,0)</f>
        <v>00076806</v>
      </c>
      <c r="O5861" t="str">
        <f>VLOOKUP(B5861,[1]Sheet2!$G$2:$H$7517,2,0)</f>
        <v>Đúng kỳ</v>
      </c>
    </row>
    <row r="5862" spans="1:15" ht="25.5" hidden="1" x14ac:dyDescent="0.25">
      <c r="A5862" s="3">
        <v>8967</v>
      </c>
      <c r="B5862" s="4" t="s">
        <v>11824</v>
      </c>
      <c r="C5862" s="4" t="s">
        <v>12</v>
      </c>
      <c r="D5862" s="10" t="s">
        <v>10586</v>
      </c>
      <c r="E5862" s="4" t="s">
        <v>35</v>
      </c>
      <c r="F5862" s="4" t="s">
        <v>36</v>
      </c>
      <c r="G5862" s="4" t="s">
        <v>12020</v>
      </c>
      <c r="H5862" s="6">
        <v>2120360</v>
      </c>
      <c r="I5862" s="6">
        <v>169629</v>
      </c>
      <c r="J5862" s="6">
        <v>2289989</v>
      </c>
      <c r="K5862" s="11" t="s">
        <v>24333</v>
      </c>
      <c r="L5862" t="e">
        <f>VLOOKUP(B5862,[3]Sheet1!$G$2:$G$6000,1,0)</f>
        <v>#N/A</v>
      </c>
      <c r="N5862" t="str">
        <f>VLOOKUP(B5862,[1]Sheet2!$G$2:$K$12010,1,0)</f>
        <v>00076807</v>
      </c>
      <c r="O5862" t="str">
        <f>VLOOKUP(B5862,[1]Sheet2!$G$2:$H$7517,2,0)</f>
        <v>Trễ kỳ</v>
      </c>
    </row>
    <row r="5863" spans="1:15" ht="25.5" hidden="1" x14ac:dyDescent="0.25">
      <c r="A5863" s="3">
        <v>8968</v>
      </c>
      <c r="B5863" s="4" t="s">
        <v>11825</v>
      </c>
      <c r="C5863" s="4" t="s">
        <v>12</v>
      </c>
      <c r="D5863" s="10" t="s">
        <v>10586</v>
      </c>
      <c r="E5863" s="4" t="s">
        <v>35</v>
      </c>
      <c r="F5863" s="4" t="s">
        <v>36</v>
      </c>
      <c r="G5863" s="4" t="s">
        <v>12021</v>
      </c>
      <c r="H5863" s="6">
        <v>1044774</v>
      </c>
      <c r="I5863" s="6">
        <v>83582</v>
      </c>
      <c r="J5863" s="6">
        <v>1128356</v>
      </c>
      <c r="K5863" s="4" t="s">
        <v>24333</v>
      </c>
      <c r="L5863" t="str">
        <f>VLOOKUP(B5863,[3]Sheet1!$G$2:$G$6000,1,0)</f>
        <v>00076808</v>
      </c>
      <c r="N5863" t="str">
        <f>VLOOKUP(B5863,[1]Sheet2!$G$2:$K$12010,1,0)</f>
        <v>00076808</v>
      </c>
      <c r="O5863" t="str">
        <f>VLOOKUP(B5863,[1]Sheet2!$G$2:$H$7517,2,0)</f>
        <v>Đúng kỳ</v>
      </c>
    </row>
    <row r="5864" spans="1:15" ht="25.5" hidden="1" x14ac:dyDescent="0.25">
      <c r="A5864" s="3">
        <v>8969</v>
      </c>
      <c r="B5864" s="4" t="s">
        <v>11826</v>
      </c>
      <c r="C5864" s="4" t="s">
        <v>12</v>
      </c>
      <c r="D5864" s="10" t="s">
        <v>10586</v>
      </c>
      <c r="E5864" s="4" t="s">
        <v>35</v>
      </c>
      <c r="F5864" s="4" t="s">
        <v>36</v>
      </c>
      <c r="G5864" s="4" t="s">
        <v>12022</v>
      </c>
      <c r="H5864" s="6">
        <v>1820308</v>
      </c>
      <c r="I5864" s="6">
        <v>145625</v>
      </c>
      <c r="J5864" s="6">
        <v>1965933</v>
      </c>
      <c r="K5864" s="4" t="s">
        <v>24333</v>
      </c>
      <c r="L5864" t="str">
        <f>VLOOKUP(B5864,[3]Sheet1!$G$2:$G$6000,1,0)</f>
        <v>00076809</v>
      </c>
      <c r="N5864" t="str">
        <f>VLOOKUP(B5864,[1]Sheet2!$G$2:$K$12010,1,0)</f>
        <v>00076809</v>
      </c>
      <c r="O5864" t="str">
        <f>VLOOKUP(B5864,[1]Sheet2!$G$2:$H$7517,2,0)</f>
        <v>Đúng kỳ</v>
      </c>
    </row>
    <row r="5865" spans="1:15" ht="25.5" hidden="1" x14ac:dyDescent="0.25">
      <c r="A5865" s="3">
        <v>8970</v>
      </c>
      <c r="B5865" s="4" t="s">
        <v>11827</v>
      </c>
      <c r="C5865" s="4" t="s">
        <v>12</v>
      </c>
      <c r="D5865" s="10" t="s">
        <v>10586</v>
      </c>
      <c r="E5865" s="4" t="s">
        <v>35</v>
      </c>
      <c r="F5865" s="4" t="s">
        <v>36</v>
      </c>
      <c r="G5865" s="4" t="s">
        <v>12023</v>
      </c>
      <c r="H5865" s="6">
        <v>1068176</v>
      </c>
      <c r="I5865" s="6">
        <v>85454</v>
      </c>
      <c r="J5865" s="6">
        <v>1153630</v>
      </c>
      <c r="K5865" s="4" t="s">
        <v>24333</v>
      </c>
      <c r="L5865" t="str">
        <f>VLOOKUP(B5865,[3]Sheet1!$G$2:$G$6000,1,0)</f>
        <v>00076810</v>
      </c>
      <c r="N5865" t="str">
        <f>VLOOKUP(B5865,[1]Sheet2!$G$2:$K$12010,1,0)</f>
        <v>00076810</v>
      </c>
      <c r="O5865" t="str">
        <f>VLOOKUP(B5865,[1]Sheet2!$G$2:$H$7517,2,0)</f>
        <v>Đúng kỳ</v>
      </c>
    </row>
    <row r="5866" spans="1:15" ht="25.5" hidden="1" x14ac:dyDescent="0.25">
      <c r="A5866" s="3">
        <v>8971</v>
      </c>
      <c r="B5866" s="4" t="s">
        <v>11828</v>
      </c>
      <c r="C5866" s="4" t="s">
        <v>12</v>
      </c>
      <c r="D5866" s="10" t="s">
        <v>10586</v>
      </c>
      <c r="E5866" s="4" t="s">
        <v>35</v>
      </c>
      <c r="F5866" s="4" t="s">
        <v>36</v>
      </c>
      <c r="G5866" s="4" t="s">
        <v>12024</v>
      </c>
      <c r="H5866" s="6">
        <v>1387560</v>
      </c>
      <c r="I5866" s="6">
        <v>111005</v>
      </c>
      <c r="J5866" s="6">
        <v>1498565</v>
      </c>
      <c r="K5866" s="4" t="s">
        <v>24333</v>
      </c>
      <c r="L5866" t="str">
        <f>VLOOKUP(B5866,[3]Sheet1!$G$2:$G$6000,1,0)</f>
        <v>00076811</v>
      </c>
      <c r="N5866" t="str">
        <f>VLOOKUP(B5866,[1]Sheet2!$G$2:$K$12010,1,0)</f>
        <v>00076811</v>
      </c>
      <c r="O5866" t="str">
        <f>VLOOKUP(B5866,[1]Sheet2!$G$2:$H$7517,2,0)</f>
        <v>Đúng kỳ</v>
      </c>
    </row>
    <row r="5867" spans="1:15" ht="25.5" hidden="1" x14ac:dyDescent="0.25">
      <c r="A5867" s="3">
        <v>8972</v>
      </c>
      <c r="B5867" s="4" t="s">
        <v>11829</v>
      </c>
      <c r="C5867" s="4" t="s">
        <v>12</v>
      </c>
      <c r="D5867" s="10" t="s">
        <v>10586</v>
      </c>
      <c r="E5867" s="4" t="s">
        <v>35</v>
      </c>
      <c r="F5867" s="4" t="s">
        <v>36</v>
      </c>
      <c r="G5867" s="4" t="s">
        <v>12025</v>
      </c>
      <c r="H5867" s="6">
        <v>2294994</v>
      </c>
      <c r="I5867" s="6">
        <v>183600</v>
      </c>
      <c r="J5867" s="6">
        <v>2478594</v>
      </c>
      <c r="K5867" s="4" t="s">
        <v>24333</v>
      </c>
      <c r="L5867" t="str">
        <f>VLOOKUP(B5867,[3]Sheet1!$G$2:$G$6000,1,0)</f>
        <v>00076812</v>
      </c>
      <c r="N5867" t="str">
        <f>VLOOKUP(B5867,[1]Sheet2!$G$2:$K$12010,1,0)</f>
        <v>00076812</v>
      </c>
      <c r="O5867" t="str">
        <f>VLOOKUP(B5867,[1]Sheet2!$G$2:$H$7517,2,0)</f>
        <v>Đúng kỳ</v>
      </c>
    </row>
    <row r="5868" spans="1:15" ht="25.5" hidden="1" x14ac:dyDescent="0.25">
      <c r="A5868" s="3">
        <v>8973</v>
      </c>
      <c r="B5868" s="4" t="s">
        <v>11830</v>
      </c>
      <c r="C5868" s="4" t="s">
        <v>12</v>
      </c>
      <c r="D5868" s="10" t="s">
        <v>10586</v>
      </c>
      <c r="E5868" s="4" t="s">
        <v>35</v>
      </c>
      <c r="F5868" s="4" t="s">
        <v>36</v>
      </c>
      <c r="G5868" s="4" t="s">
        <v>12026</v>
      </c>
      <c r="H5868" s="6">
        <v>1110580</v>
      </c>
      <c r="I5868" s="6">
        <v>88846</v>
      </c>
      <c r="J5868" s="6">
        <v>1199426</v>
      </c>
      <c r="K5868" s="4" t="s">
        <v>24333</v>
      </c>
      <c r="L5868" t="str">
        <f>VLOOKUP(B5868,[3]Sheet1!$G$2:$G$6000,1,0)</f>
        <v>00076813</v>
      </c>
      <c r="N5868" t="str">
        <f>VLOOKUP(B5868,[1]Sheet2!$G$2:$K$12010,1,0)</f>
        <v>00076813</v>
      </c>
      <c r="O5868" t="str">
        <f>VLOOKUP(B5868,[1]Sheet2!$G$2:$H$7517,2,0)</f>
        <v>Đúng kỳ</v>
      </c>
    </row>
    <row r="5869" spans="1:15" ht="25.5" hidden="1" x14ac:dyDescent="0.25">
      <c r="A5869" s="3">
        <v>8974</v>
      </c>
      <c r="B5869" s="4" t="s">
        <v>11831</v>
      </c>
      <c r="C5869" s="4" t="s">
        <v>12</v>
      </c>
      <c r="D5869" s="10" t="s">
        <v>10586</v>
      </c>
      <c r="E5869" s="4" t="s">
        <v>35</v>
      </c>
      <c r="F5869" s="4" t="s">
        <v>36</v>
      </c>
      <c r="G5869" s="4" t="s">
        <v>12027</v>
      </c>
      <c r="H5869" s="6">
        <v>1161678</v>
      </c>
      <c r="I5869" s="6">
        <v>92934</v>
      </c>
      <c r="J5869" s="6">
        <v>1254612</v>
      </c>
      <c r="K5869" s="4" t="s">
        <v>24333</v>
      </c>
      <c r="L5869" t="str">
        <f>VLOOKUP(B5869,[3]Sheet1!$G$2:$G$6000,1,0)</f>
        <v>00076814</v>
      </c>
      <c r="N5869" t="str">
        <f>VLOOKUP(B5869,[1]Sheet2!$G$2:$K$12010,1,0)</f>
        <v>00076814</v>
      </c>
      <c r="O5869" t="str">
        <f>VLOOKUP(B5869,[1]Sheet2!$G$2:$H$7517,2,0)</f>
        <v>Đúng kỳ</v>
      </c>
    </row>
    <row r="5870" spans="1:15" ht="25.5" hidden="1" x14ac:dyDescent="0.25">
      <c r="A5870" s="3">
        <v>8975</v>
      </c>
      <c r="B5870" s="4" t="s">
        <v>11832</v>
      </c>
      <c r="C5870" s="4" t="s">
        <v>12</v>
      </c>
      <c r="D5870" s="10" t="s">
        <v>10586</v>
      </c>
      <c r="E5870" s="4" t="s">
        <v>35</v>
      </c>
      <c r="F5870" s="4" t="s">
        <v>36</v>
      </c>
      <c r="G5870" s="4" t="s">
        <v>12028</v>
      </c>
      <c r="H5870" s="6">
        <v>937448</v>
      </c>
      <c r="I5870" s="6">
        <v>74996</v>
      </c>
      <c r="J5870" s="6">
        <v>1012444</v>
      </c>
      <c r="K5870" s="4" t="s">
        <v>24333</v>
      </c>
      <c r="L5870" t="str">
        <f>VLOOKUP(B5870,[3]Sheet1!$G$2:$G$6000,1,0)</f>
        <v>00076815</v>
      </c>
      <c r="N5870" t="str">
        <f>VLOOKUP(B5870,[1]Sheet2!$G$2:$K$12010,1,0)</f>
        <v>00076815</v>
      </c>
      <c r="O5870" t="str">
        <f>VLOOKUP(B5870,[1]Sheet2!$G$2:$H$7517,2,0)</f>
        <v>Đúng kỳ</v>
      </c>
    </row>
    <row r="5871" spans="1:15" ht="25.5" hidden="1" x14ac:dyDescent="0.25">
      <c r="A5871" s="3">
        <v>8976</v>
      </c>
      <c r="B5871" s="4" t="s">
        <v>11833</v>
      </c>
      <c r="C5871" s="4" t="s">
        <v>12</v>
      </c>
      <c r="D5871" s="10" t="s">
        <v>10586</v>
      </c>
      <c r="E5871" s="4" t="s">
        <v>35</v>
      </c>
      <c r="F5871" s="4" t="s">
        <v>36</v>
      </c>
      <c r="G5871" s="4" t="s">
        <v>12029</v>
      </c>
      <c r="H5871" s="6">
        <v>1188358</v>
      </c>
      <c r="I5871" s="6">
        <v>95069</v>
      </c>
      <c r="J5871" s="6">
        <v>1283427</v>
      </c>
      <c r="K5871" s="4" t="s">
        <v>24333</v>
      </c>
      <c r="L5871" t="str">
        <f>VLOOKUP(B5871,[3]Sheet1!$G$2:$G$6000,1,0)</f>
        <v>00076816</v>
      </c>
      <c r="N5871" t="str">
        <f>VLOOKUP(B5871,[1]Sheet2!$G$2:$K$12010,1,0)</f>
        <v>00076816</v>
      </c>
      <c r="O5871" t="str">
        <f>VLOOKUP(B5871,[1]Sheet2!$G$2:$H$7517,2,0)</f>
        <v>Đúng kỳ</v>
      </c>
    </row>
    <row r="5872" spans="1:15" ht="25.5" hidden="1" x14ac:dyDescent="0.25">
      <c r="A5872" s="3">
        <v>8977</v>
      </c>
      <c r="B5872" s="4" t="s">
        <v>11834</v>
      </c>
      <c r="C5872" s="4" t="s">
        <v>12</v>
      </c>
      <c r="D5872" s="10" t="s">
        <v>10586</v>
      </c>
      <c r="E5872" s="4" t="s">
        <v>35</v>
      </c>
      <c r="F5872" s="4" t="s">
        <v>36</v>
      </c>
      <c r="G5872" s="4" t="s">
        <v>12030</v>
      </c>
      <c r="H5872" s="6">
        <v>1568975</v>
      </c>
      <c r="I5872" s="6">
        <v>125518</v>
      </c>
      <c r="J5872" s="6">
        <v>1694493</v>
      </c>
      <c r="K5872" s="4" t="s">
        <v>24333</v>
      </c>
      <c r="L5872" t="str">
        <f>VLOOKUP(B5872,[3]Sheet1!$G$2:$G$6000,1,0)</f>
        <v>00076817</v>
      </c>
      <c r="N5872" t="str">
        <f>VLOOKUP(B5872,[1]Sheet2!$G$2:$K$12010,1,0)</f>
        <v>00076817</v>
      </c>
      <c r="O5872" t="str">
        <f>VLOOKUP(B5872,[1]Sheet2!$G$2:$H$7517,2,0)</f>
        <v>Đúng kỳ</v>
      </c>
    </row>
    <row r="5873" spans="1:15" ht="25.5" hidden="1" x14ac:dyDescent="0.25">
      <c r="A5873" s="3">
        <v>8978</v>
      </c>
      <c r="B5873" s="4" t="s">
        <v>11835</v>
      </c>
      <c r="C5873" s="4" t="s">
        <v>12</v>
      </c>
      <c r="D5873" s="10" t="s">
        <v>10586</v>
      </c>
      <c r="E5873" s="4" t="s">
        <v>35</v>
      </c>
      <c r="F5873" s="4" t="s">
        <v>36</v>
      </c>
      <c r="G5873" s="4" t="s">
        <v>12031</v>
      </c>
      <c r="H5873" s="6">
        <v>1714531</v>
      </c>
      <c r="I5873" s="6">
        <v>137162</v>
      </c>
      <c r="J5873" s="6">
        <v>1851693</v>
      </c>
      <c r="K5873" s="4" t="s">
        <v>24333</v>
      </c>
      <c r="L5873" t="str">
        <f>VLOOKUP(B5873,[3]Sheet1!$G$2:$G$6000,1,0)</f>
        <v>00076818</v>
      </c>
      <c r="N5873" t="str">
        <f>VLOOKUP(B5873,[1]Sheet2!$G$2:$K$12010,1,0)</f>
        <v>00076818</v>
      </c>
      <c r="O5873" t="str">
        <f>VLOOKUP(B5873,[1]Sheet2!$G$2:$H$7517,2,0)</f>
        <v>Đúng kỳ</v>
      </c>
    </row>
    <row r="5874" spans="1:15" ht="25.5" hidden="1" x14ac:dyDescent="0.25">
      <c r="A5874" s="3">
        <v>8979</v>
      </c>
      <c r="B5874" s="4" t="s">
        <v>11836</v>
      </c>
      <c r="C5874" s="4" t="s">
        <v>12</v>
      </c>
      <c r="D5874" s="10" t="s">
        <v>10586</v>
      </c>
      <c r="E5874" s="4" t="s">
        <v>22</v>
      </c>
      <c r="F5874" s="4" t="s">
        <v>23</v>
      </c>
      <c r="G5874" s="4" t="s">
        <v>12032</v>
      </c>
      <c r="H5874" s="6">
        <v>2031949</v>
      </c>
      <c r="I5874" s="6">
        <v>162556</v>
      </c>
      <c r="J5874" s="6">
        <v>2194505</v>
      </c>
      <c r="K5874" s="4" t="s">
        <v>24333</v>
      </c>
      <c r="L5874" t="str">
        <f>VLOOKUP(B5874,[3]Sheet1!$G$2:$G$6000,1,0)</f>
        <v>00076819</v>
      </c>
      <c r="N5874" t="str">
        <f>VLOOKUP(B5874,[1]Sheet2!$G$2:$K$12010,1,0)</f>
        <v>00076819</v>
      </c>
      <c r="O5874" t="str">
        <f>VLOOKUP(B5874,[1]Sheet2!$G$2:$H$7517,2,0)</f>
        <v>Đúng kỳ</v>
      </c>
    </row>
    <row r="5875" spans="1:15" ht="25.5" hidden="1" x14ac:dyDescent="0.25">
      <c r="A5875" s="3">
        <v>8980</v>
      </c>
      <c r="B5875" s="4" t="s">
        <v>11837</v>
      </c>
      <c r="C5875" s="4" t="s">
        <v>12</v>
      </c>
      <c r="D5875" s="10" t="s">
        <v>10586</v>
      </c>
      <c r="E5875" s="4" t="s">
        <v>22</v>
      </c>
      <c r="F5875" s="4" t="s">
        <v>23</v>
      </c>
      <c r="G5875" s="4" t="s">
        <v>12033</v>
      </c>
      <c r="H5875" s="6">
        <v>1387256</v>
      </c>
      <c r="I5875" s="6">
        <v>110980</v>
      </c>
      <c r="J5875" s="6">
        <v>1498236</v>
      </c>
      <c r="K5875" s="4" t="s">
        <v>24333</v>
      </c>
      <c r="L5875" t="str">
        <f>VLOOKUP(B5875,[3]Sheet1!$G$2:$G$6000,1,0)</f>
        <v>00076820</v>
      </c>
      <c r="N5875" t="str">
        <f>VLOOKUP(B5875,[1]Sheet2!$G$2:$K$12010,1,0)</f>
        <v>00076820</v>
      </c>
      <c r="O5875" t="str">
        <f>VLOOKUP(B5875,[1]Sheet2!$G$2:$H$7517,2,0)</f>
        <v>Đúng kỳ</v>
      </c>
    </row>
    <row r="5876" spans="1:15" ht="25.5" hidden="1" x14ac:dyDescent="0.25">
      <c r="A5876" s="3">
        <v>8981</v>
      </c>
      <c r="B5876" s="4" t="s">
        <v>11838</v>
      </c>
      <c r="C5876" s="4" t="s">
        <v>12</v>
      </c>
      <c r="D5876" s="10" t="s">
        <v>10586</v>
      </c>
      <c r="E5876" s="4" t="s">
        <v>22</v>
      </c>
      <c r="F5876" s="4" t="s">
        <v>23</v>
      </c>
      <c r="G5876" s="4" t="s">
        <v>12034</v>
      </c>
      <c r="H5876" s="6">
        <v>2147170</v>
      </c>
      <c r="I5876" s="6">
        <v>171774</v>
      </c>
      <c r="J5876" s="6">
        <v>2318944</v>
      </c>
      <c r="K5876" s="4" t="s">
        <v>24333</v>
      </c>
      <c r="L5876" t="str">
        <f>VLOOKUP(B5876,[3]Sheet1!$G$2:$G$6000,1,0)</f>
        <v>00076821</v>
      </c>
      <c r="N5876" t="str">
        <f>VLOOKUP(B5876,[1]Sheet2!$G$2:$K$12010,1,0)</f>
        <v>00076821</v>
      </c>
      <c r="O5876" t="str">
        <f>VLOOKUP(B5876,[1]Sheet2!$G$2:$H$7517,2,0)</f>
        <v>Đúng kỳ</v>
      </c>
    </row>
    <row r="5877" spans="1:15" ht="25.5" hidden="1" x14ac:dyDescent="0.25">
      <c r="A5877" s="3">
        <v>8982</v>
      </c>
      <c r="B5877" s="4" t="s">
        <v>11839</v>
      </c>
      <c r="C5877" s="4" t="s">
        <v>12</v>
      </c>
      <c r="D5877" s="10" t="s">
        <v>10586</v>
      </c>
      <c r="E5877" s="4" t="s">
        <v>22</v>
      </c>
      <c r="F5877" s="4" t="s">
        <v>23</v>
      </c>
      <c r="G5877" s="4" t="s">
        <v>12035</v>
      </c>
      <c r="H5877" s="6">
        <v>1267290</v>
      </c>
      <c r="I5877" s="6">
        <v>101383</v>
      </c>
      <c r="J5877" s="6">
        <v>1368673</v>
      </c>
      <c r="K5877" s="11" t="s">
        <v>24333</v>
      </c>
      <c r="L5877" t="e">
        <f>VLOOKUP(B5877,[3]Sheet1!$G$2:$G$6000,1,0)</f>
        <v>#N/A</v>
      </c>
      <c r="N5877" t="str">
        <f>VLOOKUP(B5877,[1]Sheet2!$G$2:$K$12010,1,0)</f>
        <v>00076822</v>
      </c>
      <c r="O5877" t="str">
        <f>VLOOKUP(B5877,[1]Sheet2!$G$2:$H$7517,2,0)</f>
        <v>Trễ kỳ</v>
      </c>
    </row>
    <row r="5878" spans="1:15" ht="25.5" hidden="1" x14ac:dyDescent="0.25">
      <c r="A5878" s="3">
        <v>8983</v>
      </c>
      <c r="B5878" s="4" t="s">
        <v>11840</v>
      </c>
      <c r="C5878" s="4" t="s">
        <v>12</v>
      </c>
      <c r="D5878" s="10" t="s">
        <v>10586</v>
      </c>
      <c r="E5878" s="4" t="s">
        <v>22</v>
      </c>
      <c r="F5878" s="4" t="s">
        <v>23</v>
      </c>
      <c r="G5878" s="4" t="s">
        <v>12036</v>
      </c>
      <c r="H5878" s="6">
        <v>2497010</v>
      </c>
      <c r="I5878" s="6">
        <v>199761</v>
      </c>
      <c r="J5878" s="6">
        <v>2696771</v>
      </c>
      <c r="K5878" s="4" t="s">
        <v>24333</v>
      </c>
      <c r="L5878" t="str">
        <f>VLOOKUP(B5878,[3]Sheet1!$G$2:$G$6000,1,0)</f>
        <v>00076823</v>
      </c>
      <c r="N5878" t="str">
        <f>VLOOKUP(B5878,[1]Sheet2!$G$2:$K$12010,1,0)</f>
        <v>00076823</v>
      </c>
      <c r="O5878" t="str">
        <f>VLOOKUP(B5878,[1]Sheet2!$G$2:$H$7517,2,0)</f>
        <v>Đúng kỳ</v>
      </c>
    </row>
    <row r="5879" spans="1:15" ht="25.5" hidden="1" x14ac:dyDescent="0.25">
      <c r="A5879" s="3">
        <v>8984</v>
      </c>
      <c r="B5879" s="4" t="s">
        <v>11841</v>
      </c>
      <c r="C5879" s="4" t="s">
        <v>12</v>
      </c>
      <c r="D5879" s="10" t="s">
        <v>10586</v>
      </c>
      <c r="E5879" s="4" t="s">
        <v>22</v>
      </c>
      <c r="F5879" s="4" t="s">
        <v>23</v>
      </c>
      <c r="G5879" s="4" t="s">
        <v>12037</v>
      </c>
      <c r="H5879" s="6">
        <v>1470355</v>
      </c>
      <c r="I5879" s="6">
        <v>117628</v>
      </c>
      <c r="J5879" s="6">
        <v>1587983</v>
      </c>
      <c r="K5879" s="4" t="s">
        <v>24333</v>
      </c>
      <c r="L5879" t="str">
        <f>VLOOKUP(B5879,[3]Sheet1!$G$2:$G$6000,1,0)</f>
        <v>00076824</v>
      </c>
      <c r="N5879" t="str">
        <f>VLOOKUP(B5879,[1]Sheet2!$G$2:$K$12010,1,0)</f>
        <v>00076824</v>
      </c>
      <c r="O5879" t="str">
        <f>VLOOKUP(B5879,[1]Sheet2!$G$2:$H$7517,2,0)</f>
        <v>Đúng kỳ</v>
      </c>
    </row>
    <row r="5880" spans="1:15" ht="25.5" hidden="1" x14ac:dyDescent="0.25">
      <c r="A5880" s="3">
        <v>8985</v>
      </c>
      <c r="B5880" s="4" t="s">
        <v>11842</v>
      </c>
      <c r="C5880" s="4" t="s">
        <v>12</v>
      </c>
      <c r="D5880" s="10" t="s">
        <v>10586</v>
      </c>
      <c r="E5880" s="4" t="s">
        <v>22</v>
      </c>
      <c r="F5880" s="4" t="s">
        <v>23</v>
      </c>
      <c r="G5880" s="4" t="s">
        <v>12038</v>
      </c>
      <c r="H5880" s="6">
        <v>1458476</v>
      </c>
      <c r="I5880" s="6">
        <v>116678</v>
      </c>
      <c r="J5880" s="6">
        <v>1575154</v>
      </c>
      <c r="K5880" s="4" t="s">
        <v>24333</v>
      </c>
      <c r="L5880" t="str">
        <f>VLOOKUP(B5880,[3]Sheet1!$G$2:$G$6000,1,0)</f>
        <v>00076825</v>
      </c>
      <c r="N5880" t="str">
        <f>VLOOKUP(B5880,[1]Sheet2!$G$2:$K$12010,1,0)</f>
        <v>00076825</v>
      </c>
      <c r="O5880" t="str">
        <f>VLOOKUP(B5880,[1]Sheet2!$G$2:$H$7517,2,0)</f>
        <v>Đúng kỳ</v>
      </c>
    </row>
    <row r="5881" spans="1:15" ht="25.5" hidden="1" x14ac:dyDescent="0.25">
      <c r="A5881" s="3">
        <v>8986</v>
      </c>
      <c r="B5881" s="4" t="s">
        <v>11843</v>
      </c>
      <c r="C5881" s="4" t="s">
        <v>12</v>
      </c>
      <c r="D5881" s="10" t="s">
        <v>10586</v>
      </c>
      <c r="E5881" s="4" t="s">
        <v>22</v>
      </c>
      <c r="F5881" s="4" t="s">
        <v>23</v>
      </c>
      <c r="G5881" s="4" t="s">
        <v>12039</v>
      </c>
      <c r="H5881" s="6">
        <v>1451330</v>
      </c>
      <c r="I5881" s="6">
        <v>116106</v>
      </c>
      <c r="J5881" s="6">
        <v>1567436</v>
      </c>
      <c r="K5881" s="4" t="s">
        <v>24333</v>
      </c>
      <c r="L5881" t="str">
        <f>VLOOKUP(B5881,[3]Sheet1!$G$2:$G$6000,1,0)</f>
        <v>00076826</v>
      </c>
      <c r="N5881" t="str">
        <f>VLOOKUP(B5881,[1]Sheet2!$G$2:$K$12010,1,0)</f>
        <v>00076826</v>
      </c>
      <c r="O5881" t="str">
        <f>VLOOKUP(B5881,[1]Sheet2!$G$2:$H$7517,2,0)</f>
        <v>Đúng kỳ</v>
      </c>
    </row>
    <row r="5882" spans="1:15" ht="25.5" hidden="1" x14ac:dyDescent="0.25">
      <c r="A5882" s="3">
        <v>8987</v>
      </c>
      <c r="B5882" s="4" t="s">
        <v>11844</v>
      </c>
      <c r="C5882" s="4" t="s">
        <v>12</v>
      </c>
      <c r="D5882" s="10" t="s">
        <v>10586</v>
      </c>
      <c r="E5882" s="4" t="s">
        <v>22</v>
      </c>
      <c r="F5882" s="4" t="s">
        <v>23</v>
      </c>
      <c r="G5882" s="4" t="s">
        <v>12040</v>
      </c>
      <c r="H5882" s="6">
        <v>2119580</v>
      </c>
      <c r="I5882" s="6">
        <v>169566</v>
      </c>
      <c r="J5882" s="6">
        <v>2289146</v>
      </c>
      <c r="K5882" s="4" t="s">
        <v>24333</v>
      </c>
      <c r="L5882" t="str">
        <f>VLOOKUP(B5882,[3]Sheet1!$G$2:$G$6000,1,0)</f>
        <v>00076827</v>
      </c>
      <c r="N5882" t="str">
        <f>VLOOKUP(B5882,[1]Sheet2!$G$2:$K$12010,1,0)</f>
        <v>00076827</v>
      </c>
      <c r="O5882" t="str">
        <f>VLOOKUP(B5882,[1]Sheet2!$G$2:$H$7517,2,0)</f>
        <v>Đúng kỳ</v>
      </c>
    </row>
    <row r="5883" spans="1:15" ht="25.5" hidden="1" x14ac:dyDescent="0.25">
      <c r="A5883" s="3">
        <v>8988</v>
      </c>
      <c r="B5883" s="4" t="s">
        <v>11845</v>
      </c>
      <c r="C5883" s="4" t="s">
        <v>12</v>
      </c>
      <c r="D5883" s="10" t="s">
        <v>10586</v>
      </c>
      <c r="E5883" s="4" t="s">
        <v>22</v>
      </c>
      <c r="F5883" s="4" t="s">
        <v>23</v>
      </c>
      <c r="G5883" s="4" t="s">
        <v>12041</v>
      </c>
      <c r="H5883" s="6">
        <v>1786148</v>
      </c>
      <c r="I5883" s="6">
        <v>142892</v>
      </c>
      <c r="J5883" s="6">
        <v>1929040</v>
      </c>
      <c r="K5883" s="4" t="s">
        <v>24333</v>
      </c>
      <c r="L5883" t="str">
        <f>VLOOKUP(B5883,[3]Sheet1!$G$2:$G$6000,1,0)</f>
        <v>00076828</v>
      </c>
      <c r="N5883" t="str">
        <f>VLOOKUP(B5883,[1]Sheet2!$G$2:$K$12010,1,0)</f>
        <v>00076828</v>
      </c>
      <c r="O5883" t="str">
        <f>VLOOKUP(B5883,[1]Sheet2!$G$2:$H$7517,2,0)</f>
        <v>Đúng kỳ</v>
      </c>
    </row>
    <row r="5884" spans="1:15" ht="25.5" hidden="1" x14ac:dyDescent="0.25">
      <c r="A5884" s="3">
        <v>8989</v>
      </c>
      <c r="B5884" s="4" t="s">
        <v>11846</v>
      </c>
      <c r="C5884" s="4" t="s">
        <v>12</v>
      </c>
      <c r="D5884" s="10" t="s">
        <v>10586</v>
      </c>
      <c r="E5884" s="4" t="s">
        <v>22</v>
      </c>
      <c r="F5884" s="4" t="s">
        <v>23</v>
      </c>
      <c r="G5884" s="4" t="s">
        <v>12042</v>
      </c>
      <c r="H5884" s="6">
        <v>2341538</v>
      </c>
      <c r="I5884" s="6">
        <v>187323</v>
      </c>
      <c r="J5884" s="6">
        <v>2528861</v>
      </c>
      <c r="K5884" s="4" t="s">
        <v>24333</v>
      </c>
      <c r="L5884" t="str">
        <f>VLOOKUP(B5884,[3]Sheet1!$G$2:$G$6000,1,0)</f>
        <v>00076829</v>
      </c>
      <c r="N5884" t="str">
        <f>VLOOKUP(B5884,[1]Sheet2!$G$2:$K$12010,1,0)</f>
        <v>00076829</v>
      </c>
      <c r="O5884" t="str">
        <f>VLOOKUP(B5884,[1]Sheet2!$G$2:$H$7517,2,0)</f>
        <v>Đúng kỳ</v>
      </c>
    </row>
    <row r="5885" spans="1:15" ht="25.5" hidden="1" x14ac:dyDescent="0.25">
      <c r="A5885" s="3">
        <v>8990</v>
      </c>
      <c r="B5885" s="4" t="s">
        <v>11847</v>
      </c>
      <c r="C5885" s="4" t="s">
        <v>12</v>
      </c>
      <c r="D5885" s="10" t="s">
        <v>10586</v>
      </c>
      <c r="E5885" s="4" t="s">
        <v>22</v>
      </c>
      <c r="F5885" s="4" t="s">
        <v>23</v>
      </c>
      <c r="G5885" s="4" t="s">
        <v>12043</v>
      </c>
      <c r="H5885" s="6">
        <v>938574</v>
      </c>
      <c r="I5885" s="6">
        <v>75086</v>
      </c>
      <c r="J5885" s="6">
        <v>1013660</v>
      </c>
      <c r="K5885" s="4" t="s">
        <v>24333</v>
      </c>
      <c r="L5885" t="str">
        <f>VLOOKUP(B5885,[3]Sheet1!$G$2:$G$6000,1,0)</f>
        <v>00076830</v>
      </c>
      <c r="N5885" t="str">
        <f>VLOOKUP(B5885,[1]Sheet2!$G$2:$K$12010,1,0)</f>
        <v>00076830</v>
      </c>
      <c r="O5885" t="str">
        <f>VLOOKUP(B5885,[1]Sheet2!$G$2:$H$7517,2,0)</f>
        <v>Đúng kỳ</v>
      </c>
    </row>
    <row r="5886" spans="1:15" ht="25.5" hidden="1" x14ac:dyDescent="0.25">
      <c r="A5886" s="3">
        <v>8991</v>
      </c>
      <c r="B5886" s="4" t="s">
        <v>11848</v>
      </c>
      <c r="C5886" s="4" t="s">
        <v>12</v>
      </c>
      <c r="D5886" s="10" t="s">
        <v>10586</v>
      </c>
      <c r="E5886" s="4" t="s">
        <v>22</v>
      </c>
      <c r="F5886" s="4" t="s">
        <v>23</v>
      </c>
      <c r="G5886" s="4" t="s">
        <v>12044</v>
      </c>
      <c r="H5886" s="6">
        <v>1161064</v>
      </c>
      <c r="I5886" s="6">
        <v>92885</v>
      </c>
      <c r="J5886" s="6">
        <v>1253949</v>
      </c>
      <c r="K5886" s="4" t="s">
        <v>24333</v>
      </c>
      <c r="L5886" t="str">
        <f>VLOOKUP(B5886,[3]Sheet1!$G$2:$G$6000,1,0)</f>
        <v>00076831</v>
      </c>
      <c r="N5886" t="str">
        <f>VLOOKUP(B5886,[1]Sheet2!$G$2:$K$12010,1,0)</f>
        <v>00076831</v>
      </c>
      <c r="O5886" t="str">
        <f>VLOOKUP(B5886,[1]Sheet2!$G$2:$H$7517,2,0)</f>
        <v>Đúng kỳ</v>
      </c>
    </row>
    <row r="5887" spans="1:15" ht="25.5" hidden="1" x14ac:dyDescent="0.25">
      <c r="A5887" s="3">
        <v>8992</v>
      </c>
      <c r="B5887" s="4" t="s">
        <v>11849</v>
      </c>
      <c r="C5887" s="4" t="s">
        <v>12</v>
      </c>
      <c r="D5887" s="10" t="s">
        <v>10586</v>
      </c>
      <c r="E5887" s="4" t="s">
        <v>22</v>
      </c>
      <c r="F5887" s="4" t="s">
        <v>23</v>
      </c>
      <c r="G5887" s="4" t="s">
        <v>12045</v>
      </c>
      <c r="H5887" s="6">
        <v>884818</v>
      </c>
      <c r="I5887" s="6">
        <v>70785</v>
      </c>
      <c r="J5887" s="6">
        <v>955603</v>
      </c>
      <c r="K5887" s="4" t="s">
        <v>24333</v>
      </c>
      <c r="L5887" t="str">
        <f>VLOOKUP(B5887,[3]Sheet1!$G$2:$G$6000,1,0)</f>
        <v>00076832</v>
      </c>
      <c r="N5887" t="str">
        <f>VLOOKUP(B5887,[1]Sheet2!$G$2:$K$12010,1,0)</f>
        <v>00076832</v>
      </c>
      <c r="O5887" t="str">
        <f>VLOOKUP(B5887,[1]Sheet2!$G$2:$H$7517,2,0)</f>
        <v>Đúng kỳ</v>
      </c>
    </row>
    <row r="5888" spans="1:15" ht="25.5" hidden="1" x14ac:dyDescent="0.25">
      <c r="A5888" s="3">
        <v>8993</v>
      </c>
      <c r="B5888" s="4" t="s">
        <v>11850</v>
      </c>
      <c r="C5888" s="4" t="s">
        <v>12</v>
      </c>
      <c r="D5888" s="10" t="s">
        <v>10586</v>
      </c>
      <c r="E5888" s="4" t="s">
        <v>22</v>
      </c>
      <c r="F5888" s="4" t="s">
        <v>23</v>
      </c>
      <c r="G5888" s="4" t="s">
        <v>12046</v>
      </c>
      <c r="H5888" s="6">
        <v>1255575</v>
      </c>
      <c r="I5888" s="6">
        <v>100446</v>
      </c>
      <c r="J5888" s="6">
        <v>1356021</v>
      </c>
      <c r="K5888" s="4" t="s">
        <v>24333</v>
      </c>
      <c r="L5888" t="str">
        <f>VLOOKUP(B5888,[3]Sheet1!$G$2:$G$6000,1,0)</f>
        <v>00076833</v>
      </c>
      <c r="N5888" t="str">
        <f>VLOOKUP(B5888,[1]Sheet2!$G$2:$K$12010,1,0)</f>
        <v>00076833</v>
      </c>
      <c r="O5888" t="str">
        <f>VLOOKUP(B5888,[1]Sheet2!$G$2:$H$7517,2,0)</f>
        <v>Đúng kỳ</v>
      </c>
    </row>
    <row r="5889" spans="1:15" ht="25.5" hidden="1" x14ac:dyDescent="0.25">
      <c r="A5889" s="3">
        <v>8994</v>
      </c>
      <c r="B5889" s="4" t="s">
        <v>11851</v>
      </c>
      <c r="C5889" s="4" t="s">
        <v>12</v>
      </c>
      <c r="D5889" s="10" t="s">
        <v>10586</v>
      </c>
      <c r="E5889" s="4" t="s">
        <v>22</v>
      </c>
      <c r="F5889" s="4" t="s">
        <v>23</v>
      </c>
      <c r="G5889" s="4" t="s">
        <v>12047</v>
      </c>
      <c r="H5889" s="6">
        <v>2738005</v>
      </c>
      <c r="I5889" s="6">
        <v>219040</v>
      </c>
      <c r="J5889" s="6">
        <v>2957045</v>
      </c>
      <c r="K5889" s="4" t="s">
        <v>24333</v>
      </c>
      <c r="L5889" t="str">
        <f>VLOOKUP(B5889,[3]Sheet1!$G$2:$G$6000,1,0)</f>
        <v>00076834</v>
      </c>
      <c r="N5889" t="str">
        <f>VLOOKUP(B5889,[1]Sheet2!$G$2:$K$12010,1,0)</f>
        <v>00076834</v>
      </c>
      <c r="O5889" t="str">
        <f>VLOOKUP(B5889,[1]Sheet2!$G$2:$H$7517,2,0)</f>
        <v>Đúng kỳ</v>
      </c>
    </row>
    <row r="5890" spans="1:15" ht="25.5" hidden="1" x14ac:dyDescent="0.25">
      <c r="A5890" s="3">
        <v>8995</v>
      </c>
      <c r="B5890" s="4" t="s">
        <v>11852</v>
      </c>
      <c r="C5890" s="4" t="s">
        <v>12</v>
      </c>
      <c r="D5890" s="10" t="s">
        <v>10586</v>
      </c>
      <c r="E5890" s="4" t="s">
        <v>22</v>
      </c>
      <c r="F5890" s="4" t="s">
        <v>23</v>
      </c>
      <c r="G5890" s="4" t="s">
        <v>12048</v>
      </c>
      <c r="H5890" s="6">
        <v>951239</v>
      </c>
      <c r="I5890" s="6">
        <v>76099</v>
      </c>
      <c r="J5890" s="6">
        <v>1027338</v>
      </c>
      <c r="K5890" s="4" t="s">
        <v>24333</v>
      </c>
      <c r="L5890" t="str">
        <f>VLOOKUP(B5890,[3]Sheet1!$G$2:$G$6000,1,0)</f>
        <v>00076835</v>
      </c>
      <c r="N5890" t="str">
        <f>VLOOKUP(B5890,[1]Sheet2!$G$2:$K$12010,1,0)</f>
        <v>00076835</v>
      </c>
      <c r="O5890" t="str">
        <f>VLOOKUP(B5890,[1]Sheet2!$G$2:$H$7517,2,0)</f>
        <v>Đúng kỳ</v>
      </c>
    </row>
    <row r="5891" spans="1:15" ht="25.5" hidden="1" x14ac:dyDescent="0.25">
      <c r="A5891" s="3">
        <v>8996</v>
      </c>
      <c r="B5891" s="4" t="s">
        <v>11853</v>
      </c>
      <c r="C5891" s="4" t="s">
        <v>12</v>
      </c>
      <c r="D5891" s="10" t="s">
        <v>10586</v>
      </c>
      <c r="E5891" s="4" t="s">
        <v>22</v>
      </c>
      <c r="F5891" s="4" t="s">
        <v>23</v>
      </c>
      <c r="G5891" s="4" t="s">
        <v>12049</v>
      </c>
      <c r="H5891" s="6">
        <v>714745</v>
      </c>
      <c r="I5891" s="6">
        <v>57180</v>
      </c>
      <c r="J5891" s="6">
        <v>771925</v>
      </c>
      <c r="K5891" s="4" t="s">
        <v>24333</v>
      </c>
      <c r="L5891" t="str">
        <f>VLOOKUP(B5891,[3]Sheet1!$G$2:$G$6000,1,0)</f>
        <v>00076836</v>
      </c>
      <c r="N5891" t="str">
        <f>VLOOKUP(B5891,[1]Sheet2!$G$2:$K$12010,1,0)</f>
        <v>00076836</v>
      </c>
      <c r="O5891" t="str">
        <f>VLOOKUP(B5891,[1]Sheet2!$G$2:$H$7517,2,0)</f>
        <v>Đúng kỳ</v>
      </c>
    </row>
    <row r="5892" spans="1:15" ht="25.5" hidden="1" x14ac:dyDescent="0.25">
      <c r="A5892" s="3">
        <v>8997</v>
      </c>
      <c r="B5892" s="4" t="s">
        <v>11854</v>
      </c>
      <c r="C5892" s="4" t="s">
        <v>12</v>
      </c>
      <c r="D5892" s="10" t="s">
        <v>10586</v>
      </c>
      <c r="E5892" s="4" t="s">
        <v>22</v>
      </c>
      <c r="F5892" s="4" t="s">
        <v>23</v>
      </c>
      <c r="G5892" s="4" t="s">
        <v>12050</v>
      </c>
      <c r="H5892" s="6">
        <v>1452842</v>
      </c>
      <c r="I5892" s="6">
        <v>116227</v>
      </c>
      <c r="J5892" s="6">
        <v>1569069</v>
      </c>
      <c r="K5892" s="4" t="s">
        <v>24333</v>
      </c>
      <c r="L5892" t="str">
        <f>VLOOKUP(B5892,[3]Sheet1!$G$2:$G$6000,1,0)</f>
        <v>00076837</v>
      </c>
      <c r="N5892" t="str">
        <f>VLOOKUP(B5892,[1]Sheet2!$G$2:$K$12010,1,0)</f>
        <v>00076837</v>
      </c>
      <c r="O5892" t="str">
        <f>VLOOKUP(B5892,[1]Sheet2!$G$2:$H$7517,2,0)</f>
        <v>Đúng kỳ</v>
      </c>
    </row>
    <row r="5893" spans="1:15" ht="25.5" hidden="1" x14ac:dyDescent="0.25">
      <c r="A5893" s="3">
        <v>8998</v>
      </c>
      <c r="B5893" s="4" t="s">
        <v>11855</v>
      </c>
      <c r="C5893" s="4" t="s">
        <v>12</v>
      </c>
      <c r="D5893" s="10" t="s">
        <v>10586</v>
      </c>
      <c r="E5893" s="4" t="s">
        <v>22</v>
      </c>
      <c r="F5893" s="4" t="s">
        <v>23</v>
      </c>
      <c r="G5893" s="4" t="s">
        <v>12051</v>
      </c>
      <c r="H5893" s="6">
        <v>2015121</v>
      </c>
      <c r="I5893" s="6">
        <v>161210</v>
      </c>
      <c r="J5893" s="6">
        <v>2176331</v>
      </c>
      <c r="K5893" s="4" t="s">
        <v>24333</v>
      </c>
      <c r="L5893" t="str">
        <f>VLOOKUP(B5893,[3]Sheet1!$G$2:$G$6000,1,0)</f>
        <v>00076838</v>
      </c>
      <c r="N5893" t="str">
        <f>VLOOKUP(B5893,[1]Sheet2!$G$2:$K$12010,1,0)</f>
        <v>00076838</v>
      </c>
      <c r="O5893" t="str">
        <f>VLOOKUP(B5893,[1]Sheet2!$G$2:$H$7517,2,0)</f>
        <v>Đúng kỳ</v>
      </c>
    </row>
    <row r="5894" spans="1:15" ht="25.5" hidden="1" x14ac:dyDescent="0.25">
      <c r="A5894" s="3">
        <v>8999</v>
      </c>
      <c r="B5894" s="4" t="s">
        <v>11856</v>
      </c>
      <c r="C5894" s="4" t="s">
        <v>12</v>
      </c>
      <c r="D5894" s="10" t="s">
        <v>10586</v>
      </c>
      <c r="E5894" s="4" t="s">
        <v>22</v>
      </c>
      <c r="F5894" s="4" t="s">
        <v>23</v>
      </c>
      <c r="G5894" s="4" t="s">
        <v>12052</v>
      </c>
      <c r="H5894" s="6">
        <v>2083531</v>
      </c>
      <c r="I5894" s="6">
        <v>166682</v>
      </c>
      <c r="J5894" s="6">
        <v>2250213</v>
      </c>
      <c r="K5894" s="4" t="s">
        <v>24333</v>
      </c>
      <c r="L5894" t="str">
        <f>VLOOKUP(B5894,[3]Sheet1!$G$2:$G$6000,1,0)</f>
        <v>00076839</v>
      </c>
      <c r="N5894" t="str">
        <f>VLOOKUP(B5894,[1]Sheet2!$G$2:$K$12010,1,0)</f>
        <v>00076839</v>
      </c>
      <c r="O5894" t="str">
        <f>VLOOKUP(B5894,[1]Sheet2!$G$2:$H$7517,2,0)</f>
        <v>Đúng kỳ</v>
      </c>
    </row>
    <row r="5895" spans="1:15" ht="25.5" hidden="1" x14ac:dyDescent="0.25">
      <c r="A5895" s="3">
        <v>9000</v>
      </c>
      <c r="B5895" s="4" t="s">
        <v>11857</v>
      </c>
      <c r="C5895" s="4" t="s">
        <v>12</v>
      </c>
      <c r="D5895" s="10" t="s">
        <v>10586</v>
      </c>
      <c r="E5895" s="4" t="s">
        <v>22</v>
      </c>
      <c r="F5895" s="4" t="s">
        <v>23</v>
      </c>
      <c r="G5895" s="4" t="s">
        <v>12053</v>
      </c>
      <c r="H5895" s="6">
        <v>721250</v>
      </c>
      <c r="I5895" s="6">
        <v>57700</v>
      </c>
      <c r="J5895" s="6">
        <v>778950</v>
      </c>
      <c r="K5895" s="4" t="s">
        <v>24333</v>
      </c>
      <c r="L5895" t="str">
        <f>VLOOKUP(B5895,[3]Sheet1!$G$2:$G$6000,1,0)</f>
        <v>00076840</v>
      </c>
      <c r="N5895" t="str">
        <f>VLOOKUP(B5895,[1]Sheet2!$G$2:$K$12010,1,0)</f>
        <v>00076840</v>
      </c>
      <c r="O5895" t="str">
        <f>VLOOKUP(B5895,[1]Sheet2!$G$2:$H$7517,2,0)</f>
        <v>Đúng kỳ</v>
      </c>
    </row>
    <row r="5896" spans="1:15" ht="25.5" hidden="1" x14ac:dyDescent="0.25">
      <c r="A5896" s="3">
        <v>9001</v>
      </c>
      <c r="B5896" s="4" t="s">
        <v>11858</v>
      </c>
      <c r="C5896" s="4" t="s">
        <v>12</v>
      </c>
      <c r="D5896" s="10" t="s">
        <v>10586</v>
      </c>
      <c r="E5896" s="4" t="s">
        <v>22</v>
      </c>
      <c r="F5896" s="4" t="s">
        <v>23</v>
      </c>
      <c r="G5896" s="4" t="s">
        <v>12054</v>
      </c>
      <c r="H5896" s="6">
        <v>1282084</v>
      </c>
      <c r="I5896" s="6">
        <v>102567</v>
      </c>
      <c r="J5896" s="6">
        <v>1384651</v>
      </c>
      <c r="K5896" s="4" t="s">
        <v>24333</v>
      </c>
      <c r="L5896" t="str">
        <f>VLOOKUP(B5896,[3]Sheet1!$G$2:$G$6000,1,0)</f>
        <v>00076841</v>
      </c>
      <c r="N5896" t="str">
        <f>VLOOKUP(B5896,[1]Sheet2!$G$2:$K$12010,1,0)</f>
        <v>00076841</v>
      </c>
      <c r="O5896" t="str">
        <f>VLOOKUP(B5896,[1]Sheet2!$G$2:$H$7517,2,0)</f>
        <v>Đúng kỳ</v>
      </c>
    </row>
    <row r="5897" spans="1:15" ht="25.5" hidden="1" x14ac:dyDescent="0.25">
      <c r="A5897" s="3">
        <v>9002</v>
      </c>
      <c r="B5897" s="4" t="s">
        <v>11859</v>
      </c>
      <c r="C5897" s="4" t="s">
        <v>12</v>
      </c>
      <c r="D5897" s="10" t="s">
        <v>10586</v>
      </c>
      <c r="E5897" s="4" t="s">
        <v>22</v>
      </c>
      <c r="F5897" s="4" t="s">
        <v>23</v>
      </c>
      <c r="G5897" s="4" t="s">
        <v>12055</v>
      </c>
      <c r="H5897" s="6">
        <v>1430420</v>
      </c>
      <c r="I5897" s="6">
        <v>114434</v>
      </c>
      <c r="J5897" s="6">
        <v>1544854</v>
      </c>
      <c r="K5897" s="4" t="s">
        <v>24333</v>
      </c>
      <c r="L5897" t="str">
        <f>VLOOKUP(B5897,[3]Sheet1!$G$2:$G$6000,1,0)</f>
        <v>00076842</v>
      </c>
      <c r="N5897" t="str">
        <f>VLOOKUP(B5897,[1]Sheet2!$G$2:$K$12010,1,0)</f>
        <v>00076842</v>
      </c>
      <c r="O5897" t="str">
        <f>VLOOKUP(B5897,[1]Sheet2!$G$2:$H$7517,2,0)</f>
        <v>Đúng kỳ</v>
      </c>
    </row>
    <row r="5898" spans="1:15" ht="25.5" hidden="1" x14ac:dyDescent="0.25">
      <c r="A5898" s="3">
        <v>9003</v>
      </c>
      <c r="B5898" s="4" t="s">
        <v>11860</v>
      </c>
      <c r="C5898" s="4" t="s">
        <v>12</v>
      </c>
      <c r="D5898" s="10" t="s">
        <v>10586</v>
      </c>
      <c r="E5898" s="4" t="s">
        <v>22</v>
      </c>
      <c r="F5898" s="4" t="s">
        <v>23</v>
      </c>
      <c r="G5898" s="4" t="s">
        <v>12056</v>
      </c>
      <c r="H5898" s="6">
        <v>702152</v>
      </c>
      <c r="I5898" s="6">
        <v>56172</v>
      </c>
      <c r="J5898" s="6">
        <v>758324</v>
      </c>
      <c r="K5898" s="4" t="s">
        <v>24333</v>
      </c>
      <c r="L5898" t="str">
        <f>VLOOKUP(B5898,[3]Sheet1!$G$2:$G$6000,1,0)</f>
        <v>00076843</v>
      </c>
      <c r="N5898" t="str">
        <f>VLOOKUP(B5898,[1]Sheet2!$G$2:$K$12010,1,0)</f>
        <v>00076843</v>
      </c>
      <c r="O5898" t="str">
        <f>VLOOKUP(B5898,[1]Sheet2!$G$2:$H$7517,2,0)</f>
        <v>Đúng kỳ</v>
      </c>
    </row>
    <row r="5899" spans="1:15" ht="25.5" hidden="1" x14ac:dyDescent="0.25">
      <c r="A5899" s="3">
        <v>9004</v>
      </c>
      <c r="B5899" s="4" t="s">
        <v>11861</v>
      </c>
      <c r="C5899" s="4" t="s">
        <v>12</v>
      </c>
      <c r="D5899" s="10" t="s">
        <v>10586</v>
      </c>
      <c r="E5899" s="4" t="s">
        <v>22</v>
      </c>
      <c r="F5899" s="4" t="s">
        <v>23</v>
      </c>
      <c r="G5899" s="4" t="s">
        <v>12057</v>
      </c>
      <c r="H5899" s="6">
        <v>1580694</v>
      </c>
      <c r="I5899" s="6">
        <v>126456</v>
      </c>
      <c r="J5899" s="6">
        <v>1707150</v>
      </c>
      <c r="K5899" s="4" t="s">
        <v>24333</v>
      </c>
      <c r="L5899" t="str">
        <f>VLOOKUP(B5899,[3]Sheet1!$G$2:$G$6000,1,0)</f>
        <v>00076844</v>
      </c>
      <c r="N5899" t="str">
        <f>VLOOKUP(B5899,[1]Sheet2!$G$2:$K$12010,1,0)</f>
        <v>00076844</v>
      </c>
      <c r="O5899" t="str">
        <f>VLOOKUP(B5899,[1]Sheet2!$G$2:$H$7517,2,0)</f>
        <v>Đúng kỳ</v>
      </c>
    </row>
    <row r="5900" spans="1:15" ht="25.5" hidden="1" x14ac:dyDescent="0.25">
      <c r="A5900" s="3">
        <v>9005</v>
      </c>
      <c r="B5900" s="4" t="s">
        <v>11862</v>
      </c>
      <c r="C5900" s="4" t="s">
        <v>12</v>
      </c>
      <c r="D5900" s="10" t="s">
        <v>10586</v>
      </c>
      <c r="E5900" s="4" t="s">
        <v>22</v>
      </c>
      <c r="F5900" s="4" t="s">
        <v>23</v>
      </c>
      <c r="G5900" s="4" t="s">
        <v>12058</v>
      </c>
      <c r="H5900" s="6">
        <v>2465996</v>
      </c>
      <c r="I5900" s="6">
        <v>197280</v>
      </c>
      <c r="J5900" s="6">
        <v>2663276</v>
      </c>
      <c r="K5900" s="4" t="s">
        <v>24333</v>
      </c>
      <c r="L5900" t="str">
        <f>VLOOKUP(B5900,[3]Sheet1!$G$2:$G$6000,1,0)</f>
        <v>00076845</v>
      </c>
      <c r="N5900" t="str">
        <f>VLOOKUP(B5900,[1]Sheet2!$G$2:$K$12010,1,0)</f>
        <v>00076845</v>
      </c>
      <c r="O5900" t="str">
        <f>VLOOKUP(B5900,[1]Sheet2!$G$2:$H$7517,2,0)</f>
        <v>Đúng kỳ</v>
      </c>
    </row>
    <row r="5901" spans="1:15" ht="25.5" hidden="1" x14ac:dyDescent="0.25">
      <c r="A5901" s="3">
        <v>9006</v>
      </c>
      <c r="B5901" s="4" t="s">
        <v>11863</v>
      </c>
      <c r="C5901" s="4" t="s">
        <v>12</v>
      </c>
      <c r="D5901" s="10" t="s">
        <v>10586</v>
      </c>
      <c r="E5901" s="4" t="s">
        <v>22</v>
      </c>
      <c r="F5901" s="4" t="s">
        <v>23</v>
      </c>
      <c r="G5901" s="4" t="s">
        <v>12059</v>
      </c>
      <c r="H5901" s="6">
        <v>806200</v>
      </c>
      <c r="I5901" s="6">
        <v>64496</v>
      </c>
      <c r="J5901" s="6">
        <v>870696</v>
      </c>
      <c r="K5901" s="4" t="s">
        <v>24333</v>
      </c>
      <c r="L5901" t="str">
        <f>VLOOKUP(B5901,[3]Sheet1!$G$2:$G$6000,1,0)</f>
        <v>00076846</v>
      </c>
      <c r="N5901" t="str">
        <f>VLOOKUP(B5901,[1]Sheet2!$G$2:$K$12010,1,0)</f>
        <v>00076846</v>
      </c>
      <c r="O5901" t="str">
        <f>VLOOKUP(B5901,[1]Sheet2!$G$2:$H$7517,2,0)</f>
        <v>Đúng kỳ</v>
      </c>
    </row>
    <row r="5902" spans="1:15" ht="25.5" hidden="1" x14ac:dyDescent="0.25">
      <c r="A5902" s="3">
        <v>9007</v>
      </c>
      <c r="B5902" s="4" t="s">
        <v>11864</v>
      </c>
      <c r="C5902" s="4" t="s">
        <v>12</v>
      </c>
      <c r="D5902" s="10" t="s">
        <v>10586</v>
      </c>
      <c r="E5902" s="4" t="s">
        <v>22</v>
      </c>
      <c r="F5902" s="4" t="s">
        <v>23</v>
      </c>
      <c r="G5902" s="4" t="s">
        <v>12060</v>
      </c>
      <c r="H5902" s="6">
        <v>896040</v>
      </c>
      <c r="I5902" s="6">
        <v>71683</v>
      </c>
      <c r="J5902" s="6">
        <v>967723</v>
      </c>
      <c r="K5902" s="4" t="s">
        <v>24333</v>
      </c>
      <c r="L5902" t="str">
        <f>VLOOKUP(B5902,[3]Sheet1!$G$2:$G$6000,1,0)</f>
        <v>00076847</v>
      </c>
      <c r="N5902" t="str">
        <f>VLOOKUP(B5902,[1]Sheet2!$G$2:$K$12010,1,0)</f>
        <v>00076847</v>
      </c>
      <c r="O5902" t="str">
        <f>VLOOKUP(B5902,[1]Sheet2!$G$2:$H$7517,2,0)</f>
        <v>Đúng kỳ</v>
      </c>
    </row>
    <row r="5903" spans="1:15" ht="25.5" hidden="1" x14ac:dyDescent="0.25">
      <c r="A5903" s="3">
        <v>9008</v>
      </c>
      <c r="B5903" s="4" t="s">
        <v>11865</v>
      </c>
      <c r="C5903" s="4" t="s">
        <v>12</v>
      </c>
      <c r="D5903" s="10" t="s">
        <v>10586</v>
      </c>
      <c r="E5903" s="4" t="s">
        <v>22</v>
      </c>
      <c r="F5903" s="4" t="s">
        <v>23</v>
      </c>
      <c r="G5903" s="4" t="s">
        <v>12061</v>
      </c>
      <c r="H5903" s="6">
        <v>1470536</v>
      </c>
      <c r="I5903" s="6">
        <v>117643</v>
      </c>
      <c r="J5903" s="6">
        <v>1588179</v>
      </c>
      <c r="K5903" s="4" t="s">
        <v>24333</v>
      </c>
      <c r="L5903" t="str">
        <f>VLOOKUP(B5903,[3]Sheet1!$G$2:$G$6000,1,0)</f>
        <v>00076848</v>
      </c>
      <c r="N5903" t="str">
        <f>VLOOKUP(B5903,[1]Sheet2!$G$2:$K$12010,1,0)</f>
        <v>00076848</v>
      </c>
      <c r="O5903" t="str">
        <f>VLOOKUP(B5903,[1]Sheet2!$G$2:$H$7517,2,0)</f>
        <v>Đúng kỳ</v>
      </c>
    </row>
    <row r="5904" spans="1:15" ht="25.5" hidden="1" x14ac:dyDescent="0.25">
      <c r="A5904" s="3">
        <v>9009</v>
      </c>
      <c r="B5904" s="4" t="s">
        <v>11866</v>
      </c>
      <c r="C5904" s="4" t="s">
        <v>12</v>
      </c>
      <c r="D5904" s="10" t="s">
        <v>10586</v>
      </c>
      <c r="E5904" s="4" t="s">
        <v>22</v>
      </c>
      <c r="F5904" s="4" t="s">
        <v>23</v>
      </c>
      <c r="G5904" s="4" t="s">
        <v>12062</v>
      </c>
      <c r="H5904" s="6">
        <v>737956</v>
      </c>
      <c r="I5904" s="6">
        <v>59036</v>
      </c>
      <c r="J5904" s="6">
        <v>796992</v>
      </c>
      <c r="K5904" s="4" t="s">
        <v>24333</v>
      </c>
      <c r="L5904" t="str">
        <f>VLOOKUP(B5904,[3]Sheet1!$G$2:$G$6000,1,0)</f>
        <v>00076849</v>
      </c>
      <c r="N5904" t="str">
        <f>VLOOKUP(B5904,[1]Sheet2!$G$2:$K$12010,1,0)</f>
        <v>00076849</v>
      </c>
      <c r="O5904" t="str">
        <f>VLOOKUP(B5904,[1]Sheet2!$G$2:$H$7517,2,0)</f>
        <v>Đúng kỳ</v>
      </c>
    </row>
    <row r="5905" spans="1:15" ht="25.5" hidden="1" x14ac:dyDescent="0.25">
      <c r="A5905" s="3">
        <v>9010</v>
      </c>
      <c r="B5905" s="4" t="s">
        <v>11867</v>
      </c>
      <c r="C5905" s="4" t="s">
        <v>12</v>
      </c>
      <c r="D5905" s="10" t="s">
        <v>10586</v>
      </c>
      <c r="E5905" s="4" t="s">
        <v>22</v>
      </c>
      <c r="F5905" s="4" t="s">
        <v>23</v>
      </c>
      <c r="G5905" s="4" t="s">
        <v>12063</v>
      </c>
      <c r="H5905" s="6">
        <v>716832</v>
      </c>
      <c r="I5905" s="6">
        <v>57347</v>
      </c>
      <c r="J5905" s="6">
        <v>774179</v>
      </c>
      <c r="K5905" s="4" t="s">
        <v>24333</v>
      </c>
      <c r="L5905" t="str">
        <f>VLOOKUP(B5905,[3]Sheet1!$G$2:$G$6000,1,0)</f>
        <v>00076850</v>
      </c>
      <c r="N5905" t="str">
        <f>VLOOKUP(B5905,[1]Sheet2!$G$2:$K$12010,1,0)</f>
        <v>00076850</v>
      </c>
      <c r="O5905" t="str">
        <f>VLOOKUP(B5905,[1]Sheet2!$G$2:$H$7517,2,0)</f>
        <v>Đúng kỳ</v>
      </c>
    </row>
    <row r="5906" spans="1:15" ht="25.5" hidden="1" x14ac:dyDescent="0.25">
      <c r="A5906" s="3">
        <v>9011</v>
      </c>
      <c r="B5906" s="4" t="s">
        <v>11868</v>
      </c>
      <c r="C5906" s="4" t="s">
        <v>12</v>
      </c>
      <c r="D5906" s="10" t="s">
        <v>10586</v>
      </c>
      <c r="E5906" s="4" t="s">
        <v>22</v>
      </c>
      <c r="F5906" s="4" t="s">
        <v>23</v>
      </c>
      <c r="G5906" s="4" t="s">
        <v>12064</v>
      </c>
      <c r="H5906" s="6">
        <v>1013832</v>
      </c>
      <c r="I5906" s="6">
        <v>81107</v>
      </c>
      <c r="J5906" s="6">
        <v>1094939</v>
      </c>
      <c r="K5906" s="4" t="s">
        <v>24333</v>
      </c>
      <c r="L5906" t="str">
        <f>VLOOKUP(B5906,[3]Sheet1!$G$2:$G$6000,1,0)</f>
        <v>00076851</v>
      </c>
      <c r="N5906" t="str">
        <f>VLOOKUP(B5906,[1]Sheet2!$G$2:$K$12010,1,0)</f>
        <v>00076851</v>
      </c>
      <c r="O5906" t="str">
        <f>VLOOKUP(B5906,[1]Sheet2!$G$2:$H$7517,2,0)</f>
        <v>Đúng kỳ</v>
      </c>
    </row>
    <row r="5907" spans="1:15" ht="25.5" hidden="1" x14ac:dyDescent="0.25">
      <c r="A5907" s="3">
        <v>9012</v>
      </c>
      <c r="B5907" s="4" t="s">
        <v>11869</v>
      </c>
      <c r="C5907" s="4" t="s">
        <v>12</v>
      </c>
      <c r="D5907" s="10" t="s">
        <v>10586</v>
      </c>
      <c r="E5907" s="4" t="s">
        <v>22</v>
      </c>
      <c r="F5907" s="4" t="s">
        <v>23</v>
      </c>
      <c r="G5907" s="4" t="s">
        <v>12065</v>
      </c>
      <c r="H5907" s="6">
        <v>813104</v>
      </c>
      <c r="I5907" s="6">
        <v>65048</v>
      </c>
      <c r="J5907" s="6">
        <v>878152</v>
      </c>
      <c r="K5907" s="4" t="s">
        <v>24333</v>
      </c>
      <c r="L5907" t="str">
        <f>VLOOKUP(B5907,[3]Sheet1!$G$2:$G$6000,1,0)</f>
        <v>00076852</v>
      </c>
      <c r="N5907" t="str">
        <f>VLOOKUP(B5907,[1]Sheet2!$G$2:$K$12010,1,0)</f>
        <v>00076852</v>
      </c>
      <c r="O5907" t="str">
        <f>VLOOKUP(B5907,[1]Sheet2!$G$2:$H$7517,2,0)</f>
        <v>Đúng kỳ</v>
      </c>
    </row>
    <row r="5908" spans="1:15" ht="25.5" hidden="1" x14ac:dyDescent="0.25">
      <c r="A5908" s="3">
        <v>9013</v>
      </c>
      <c r="B5908" s="4" t="s">
        <v>11870</v>
      </c>
      <c r="C5908" s="4" t="s">
        <v>12</v>
      </c>
      <c r="D5908" s="10" t="s">
        <v>10586</v>
      </c>
      <c r="E5908" s="4" t="s">
        <v>22</v>
      </c>
      <c r="F5908" s="4" t="s">
        <v>23</v>
      </c>
      <c r="G5908" s="4" t="s">
        <v>12066</v>
      </c>
      <c r="H5908" s="6">
        <v>960336</v>
      </c>
      <c r="I5908" s="6">
        <v>76827</v>
      </c>
      <c r="J5908" s="6">
        <v>1037163</v>
      </c>
      <c r="K5908" s="4" t="s">
        <v>24333</v>
      </c>
      <c r="L5908" t="str">
        <f>VLOOKUP(B5908,[3]Sheet1!$G$2:$G$6000,1,0)</f>
        <v>00076853</v>
      </c>
      <c r="N5908" t="str">
        <f>VLOOKUP(B5908,[1]Sheet2!$G$2:$K$12010,1,0)</f>
        <v>00076853</v>
      </c>
      <c r="O5908" t="str">
        <f>VLOOKUP(B5908,[1]Sheet2!$G$2:$H$7517,2,0)</f>
        <v>Đúng kỳ</v>
      </c>
    </row>
    <row r="5909" spans="1:15" ht="25.5" hidden="1" x14ac:dyDescent="0.25">
      <c r="A5909" s="3">
        <v>9014</v>
      </c>
      <c r="B5909" s="4" t="s">
        <v>11871</v>
      </c>
      <c r="C5909" s="4" t="s">
        <v>12</v>
      </c>
      <c r="D5909" s="10" t="s">
        <v>10586</v>
      </c>
      <c r="E5909" s="4" t="s">
        <v>22</v>
      </c>
      <c r="F5909" s="4" t="s">
        <v>23</v>
      </c>
      <c r="G5909" s="4" t="s">
        <v>12067</v>
      </c>
      <c r="H5909" s="6">
        <v>720108</v>
      </c>
      <c r="I5909" s="6">
        <v>57609</v>
      </c>
      <c r="J5909" s="6">
        <v>777717</v>
      </c>
      <c r="K5909" s="4" t="s">
        <v>24333</v>
      </c>
      <c r="L5909" t="str">
        <f>VLOOKUP(B5909,[3]Sheet1!$G$2:$G$6000,1,0)</f>
        <v>00076854</v>
      </c>
      <c r="N5909" t="str">
        <f>VLOOKUP(B5909,[1]Sheet2!$G$2:$K$12010,1,0)</f>
        <v>00076854</v>
      </c>
      <c r="O5909" t="str">
        <f>VLOOKUP(B5909,[1]Sheet2!$G$2:$H$7517,2,0)</f>
        <v>Đúng kỳ</v>
      </c>
    </row>
    <row r="5910" spans="1:15" ht="25.5" hidden="1" x14ac:dyDescent="0.25">
      <c r="A5910" s="3">
        <v>9015</v>
      </c>
      <c r="B5910" s="4" t="s">
        <v>11872</v>
      </c>
      <c r="C5910" s="4" t="s">
        <v>12</v>
      </c>
      <c r="D5910" s="10" t="s">
        <v>10586</v>
      </c>
      <c r="E5910" s="4" t="s">
        <v>22</v>
      </c>
      <c r="F5910" s="4" t="s">
        <v>23</v>
      </c>
      <c r="G5910" s="4" t="s">
        <v>12068</v>
      </c>
      <c r="H5910" s="6">
        <v>1921856</v>
      </c>
      <c r="I5910" s="6">
        <v>153748</v>
      </c>
      <c r="J5910" s="6">
        <v>2075604</v>
      </c>
      <c r="K5910" s="4" t="s">
        <v>24333</v>
      </c>
      <c r="L5910" t="str">
        <f>VLOOKUP(B5910,[3]Sheet1!$G$2:$G$6000,1,0)</f>
        <v>00076855</v>
      </c>
      <c r="N5910" t="str">
        <f>VLOOKUP(B5910,[1]Sheet2!$G$2:$K$12010,1,0)</f>
        <v>00076855</v>
      </c>
      <c r="O5910" t="str">
        <f>VLOOKUP(B5910,[1]Sheet2!$G$2:$H$7517,2,0)</f>
        <v>Đúng kỳ</v>
      </c>
    </row>
    <row r="5911" spans="1:15" ht="25.5" hidden="1" x14ac:dyDescent="0.25">
      <c r="A5911" s="3">
        <v>9016</v>
      </c>
      <c r="B5911" s="4" t="s">
        <v>11873</v>
      </c>
      <c r="C5911" s="4" t="s">
        <v>12</v>
      </c>
      <c r="D5911" s="10" t="s">
        <v>10586</v>
      </c>
      <c r="E5911" s="4" t="s">
        <v>22</v>
      </c>
      <c r="F5911" s="4" t="s">
        <v>23</v>
      </c>
      <c r="G5911" s="4" t="s">
        <v>12069</v>
      </c>
      <c r="H5911" s="6">
        <v>1346048</v>
      </c>
      <c r="I5911" s="6">
        <v>107684</v>
      </c>
      <c r="J5911" s="6">
        <v>1453732</v>
      </c>
      <c r="K5911" s="4" t="s">
        <v>24333</v>
      </c>
      <c r="L5911" t="str">
        <f>VLOOKUP(B5911,[3]Sheet1!$G$2:$G$6000,1,0)</f>
        <v>00076856</v>
      </c>
      <c r="N5911" t="str">
        <f>VLOOKUP(B5911,[1]Sheet2!$G$2:$K$12010,1,0)</f>
        <v>00076856</v>
      </c>
      <c r="O5911" t="str">
        <f>VLOOKUP(B5911,[1]Sheet2!$G$2:$H$7517,2,0)</f>
        <v>Đúng kỳ</v>
      </c>
    </row>
    <row r="5912" spans="1:15" ht="25.5" hidden="1" x14ac:dyDescent="0.25">
      <c r="A5912" s="3">
        <v>9017</v>
      </c>
      <c r="B5912" s="4" t="s">
        <v>11874</v>
      </c>
      <c r="C5912" s="4" t="s">
        <v>12</v>
      </c>
      <c r="D5912" s="10" t="s">
        <v>10586</v>
      </c>
      <c r="E5912" s="4" t="s">
        <v>22</v>
      </c>
      <c r="F5912" s="4" t="s">
        <v>23</v>
      </c>
      <c r="G5912" s="4" t="s">
        <v>12070</v>
      </c>
      <c r="H5912" s="6">
        <v>1345064</v>
      </c>
      <c r="I5912" s="6">
        <v>107605</v>
      </c>
      <c r="J5912" s="6">
        <v>1452669</v>
      </c>
      <c r="K5912" s="4" t="s">
        <v>24333</v>
      </c>
      <c r="L5912" t="str">
        <f>VLOOKUP(B5912,[3]Sheet1!$G$2:$G$6000,1,0)</f>
        <v>00076857</v>
      </c>
      <c r="N5912" t="str">
        <f>VLOOKUP(B5912,[1]Sheet2!$G$2:$K$12010,1,0)</f>
        <v>00076857</v>
      </c>
      <c r="O5912" t="str">
        <f>VLOOKUP(B5912,[1]Sheet2!$G$2:$H$7517,2,0)</f>
        <v>Đúng kỳ</v>
      </c>
    </row>
    <row r="5913" spans="1:15" ht="25.5" hidden="1" x14ac:dyDescent="0.25">
      <c r="A5913" s="3">
        <v>9018</v>
      </c>
      <c r="B5913" s="4" t="s">
        <v>11875</v>
      </c>
      <c r="C5913" s="4" t="s">
        <v>12</v>
      </c>
      <c r="D5913" s="10" t="s">
        <v>10586</v>
      </c>
      <c r="E5913" s="4" t="s">
        <v>22</v>
      </c>
      <c r="F5913" s="4" t="s">
        <v>23</v>
      </c>
      <c r="G5913" s="4" t="s">
        <v>12071</v>
      </c>
      <c r="H5913" s="6">
        <v>810910</v>
      </c>
      <c r="I5913" s="6">
        <v>64873</v>
      </c>
      <c r="J5913" s="6">
        <v>875783</v>
      </c>
      <c r="K5913" s="4" t="s">
        <v>24333</v>
      </c>
      <c r="L5913" t="str">
        <f>VLOOKUP(B5913,[3]Sheet1!$G$2:$G$6000,1,0)</f>
        <v>00076858</v>
      </c>
      <c r="N5913" t="str">
        <f>VLOOKUP(B5913,[1]Sheet2!$G$2:$K$12010,1,0)</f>
        <v>00076858</v>
      </c>
      <c r="O5913" t="str">
        <f>VLOOKUP(B5913,[1]Sheet2!$G$2:$H$7517,2,0)</f>
        <v>Đúng kỳ</v>
      </c>
    </row>
    <row r="5914" spans="1:15" ht="25.5" hidden="1" x14ac:dyDescent="0.25">
      <c r="A5914" s="3">
        <v>9019</v>
      </c>
      <c r="B5914" s="4" t="s">
        <v>11876</v>
      </c>
      <c r="C5914" s="4" t="s">
        <v>12</v>
      </c>
      <c r="D5914" s="10" t="s">
        <v>10586</v>
      </c>
      <c r="E5914" s="4" t="s">
        <v>22</v>
      </c>
      <c r="F5914" s="4" t="s">
        <v>23</v>
      </c>
      <c r="G5914" s="4" t="s">
        <v>12072</v>
      </c>
      <c r="H5914" s="6">
        <v>1274748</v>
      </c>
      <c r="I5914" s="6">
        <v>101980</v>
      </c>
      <c r="J5914" s="6">
        <v>1376728</v>
      </c>
      <c r="K5914" s="4" t="s">
        <v>24333</v>
      </c>
      <c r="L5914" t="str">
        <f>VLOOKUP(B5914,[3]Sheet1!$G$2:$G$6000,1,0)</f>
        <v>00076859</v>
      </c>
      <c r="N5914" t="str">
        <f>VLOOKUP(B5914,[1]Sheet2!$G$2:$K$12010,1,0)</f>
        <v>00076859</v>
      </c>
      <c r="O5914" t="str">
        <f>VLOOKUP(B5914,[1]Sheet2!$G$2:$H$7517,2,0)</f>
        <v>Đúng kỳ</v>
      </c>
    </row>
    <row r="5915" spans="1:15" ht="25.5" hidden="1" x14ac:dyDescent="0.25">
      <c r="A5915" s="3">
        <v>9020</v>
      </c>
      <c r="B5915" s="4" t="s">
        <v>11877</v>
      </c>
      <c r="C5915" s="4" t="s">
        <v>12</v>
      </c>
      <c r="D5915" s="10" t="s">
        <v>10586</v>
      </c>
      <c r="E5915" s="4" t="s">
        <v>22</v>
      </c>
      <c r="F5915" s="4" t="s">
        <v>23</v>
      </c>
      <c r="G5915" s="4" t="s">
        <v>12073</v>
      </c>
      <c r="H5915" s="6">
        <v>981024</v>
      </c>
      <c r="I5915" s="6">
        <v>78482</v>
      </c>
      <c r="J5915" s="6">
        <v>1059506</v>
      </c>
      <c r="K5915" s="4" t="s">
        <v>24333</v>
      </c>
      <c r="L5915" t="str">
        <f>VLOOKUP(B5915,[3]Sheet1!$G$2:$G$6000,1,0)</f>
        <v>00076860</v>
      </c>
      <c r="N5915" t="str">
        <f>VLOOKUP(B5915,[1]Sheet2!$G$2:$K$12010,1,0)</f>
        <v>00076860</v>
      </c>
      <c r="O5915" t="str">
        <f>VLOOKUP(B5915,[1]Sheet2!$G$2:$H$7517,2,0)</f>
        <v>Đúng kỳ</v>
      </c>
    </row>
    <row r="5916" spans="1:15" ht="25.5" hidden="1" x14ac:dyDescent="0.25">
      <c r="A5916" s="3">
        <v>9021</v>
      </c>
      <c r="B5916" s="4" t="s">
        <v>11878</v>
      </c>
      <c r="C5916" s="4" t="s">
        <v>12</v>
      </c>
      <c r="D5916" s="10" t="s">
        <v>10586</v>
      </c>
      <c r="E5916" s="4" t="s">
        <v>22</v>
      </c>
      <c r="F5916" s="4" t="s">
        <v>23</v>
      </c>
      <c r="G5916" s="4" t="s">
        <v>12074</v>
      </c>
      <c r="H5916" s="6">
        <v>732052</v>
      </c>
      <c r="I5916" s="6">
        <v>58564</v>
      </c>
      <c r="J5916" s="6">
        <v>790616</v>
      </c>
      <c r="K5916" s="4" t="s">
        <v>24333</v>
      </c>
      <c r="L5916" t="str">
        <f>VLOOKUP(B5916,[3]Sheet1!$G$2:$G$6000,1,0)</f>
        <v>00076861</v>
      </c>
      <c r="N5916" t="str">
        <f>VLOOKUP(B5916,[1]Sheet2!$G$2:$K$12010,1,0)</f>
        <v>00076861</v>
      </c>
      <c r="O5916" t="str">
        <f>VLOOKUP(B5916,[1]Sheet2!$G$2:$H$7517,2,0)</f>
        <v>Đúng kỳ</v>
      </c>
    </row>
    <row r="5917" spans="1:15" ht="25.5" hidden="1" x14ac:dyDescent="0.25">
      <c r="A5917" s="3">
        <v>9022</v>
      </c>
      <c r="B5917" s="4" t="s">
        <v>11879</v>
      </c>
      <c r="C5917" s="4" t="s">
        <v>12</v>
      </c>
      <c r="D5917" s="10" t="s">
        <v>10586</v>
      </c>
      <c r="E5917" s="4" t="s">
        <v>22</v>
      </c>
      <c r="F5917" s="4" t="s">
        <v>23</v>
      </c>
      <c r="G5917" s="4" t="s">
        <v>12075</v>
      </c>
      <c r="H5917" s="6">
        <v>791452</v>
      </c>
      <c r="I5917" s="6">
        <v>63316</v>
      </c>
      <c r="J5917" s="6">
        <v>854768</v>
      </c>
      <c r="K5917" s="4" t="s">
        <v>24333</v>
      </c>
      <c r="L5917" t="str">
        <f>VLOOKUP(B5917,[3]Sheet1!$G$2:$G$6000,1,0)</f>
        <v>00076862</v>
      </c>
      <c r="N5917" t="str">
        <f>VLOOKUP(B5917,[1]Sheet2!$G$2:$K$12010,1,0)</f>
        <v>00076862</v>
      </c>
      <c r="O5917" t="str">
        <f>VLOOKUP(B5917,[1]Sheet2!$G$2:$H$7517,2,0)</f>
        <v>Đúng kỳ</v>
      </c>
    </row>
    <row r="5918" spans="1:15" ht="25.5" hidden="1" x14ac:dyDescent="0.25">
      <c r="A5918" s="3">
        <v>9023</v>
      </c>
      <c r="B5918" s="4" t="s">
        <v>11880</v>
      </c>
      <c r="C5918" s="4" t="s">
        <v>12</v>
      </c>
      <c r="D5918" s="10" t="s">
        <v>10586</v>
      </c>
      <c r="E5918" s="4" t="s">
        <v>22</v>
      </c>
      <c r="F5918" s="4" t="s">
        <v>23</v>
      </c>
      <c r="G5918" s="4" t="s">
        <v>12076</v>
      </c>
      <c r="H5918" s="6">
        <v>1163256</v>
      </c>
      <c r="I5918" s="6">
        <v>93060</v>
      </c>
      <c r="J5918" s="6">
        <v>1256316</v>
      </c>
      <c r="K5918" s="4" t="s">
        <v>24333</v>
      </c>
      <c r="L5918" t="str">
        <f>VLOOKUP(B5918,[3]Sheet1!$G$2:$G$6000,1,0)</f>
        <v>00076863</v>
      </c>
      <c r="N5918" t="str">
        <f>VLOOKUP(B5918,[1]Sheet2!$G$2:$K$12010,1,0)</f>
        <v>00076863</v>
      </c>
      <c r="O5918" t="str">
        <f>VLOOKUP(B5918,[1]Sheet2!$G$2:$H$7517,2,0)</f>
        <v>Đúng kỳ</v>
      </c>
    </row>
    <row r="5919" spans="1:15" ht="25.5" hidden="1" x14ac:dyDescent="0.25">
      <c r="A5919" s="3">
        <v>9024</v>
      </c>
      <c r="B5919" s="4" t="s">
        <v>11881</v>
      </c>
      <c r="C5919" s="4" t="s">
        <v>12</v>
      </c>
      <c r="D5919" s="10" t="s">
        <v>10586</v>
      </c>
      <c r="E5919" s="4" t="s">
        <v>22</v>
      </c>
      <c r="F5919" s="4" t="s">
        <v>23</v>
      </c>
      <c r="G5919" s="4" t="s">
        <v>12077</v>
      </c>
      <c r="H5919" s="6">
        <v>1052324</v>
      </c>
      <c r="I5919" s="6">
        <v>84186</v>
      </c>
      <c r="J5919" s="6">
        <v>1136510</v>
      </c>
      <c r="K5919" s="4" t="s">
        <v>24333</v>
      </c>
      <c r="L5919" t="str">
        <f>VLOOKUP(B5919,[3]Sheet1!$G$2:$G$6000,1,0)</f>
        <v>00076864</v>
      </c>
      <c r="N5919" t="str">
        <f>VLOOKUP(B5919,[1]Sheet2!$G$2:$K$12010,1,0)</f>
        <v>00076864</v>
      </c>
      <c r="O5919" t="str">
        <f>VLOOKUP(B5919,[1]Sheet2!$G$2:$H$7517,2,0)</f>
        <v>Đúng kỳ</v>
      </c>
    </row>
    <row r="5920" spans="1:15" ht="25.5" hidden="1" x14ac:dyDescent="0.25">
      <c r="A5920" s="3">
        <v>9025</v>
      </c>
      <c r="B5920" s="4" t="s">
        <v>11882</v>
      </c>
      <c r="C5920" s="4" t="s">
        <v>12</v>
      </c>
      <c r="D5920" s="10" t="s">
        <v>10586</v>
      </c>
      <c r="E5920" s="4" t="s">
        <v>22</v>
      </c>
      <c r="F5920" s="4" t="s">
        <v>23</v>
      </c>
      <c r="G5920" s="4" t="s">
        <v>12078</v>
      </c>
      <c r="H5920" s="6">
        <v>1684256</v>
      </c>
      <c r="I5920" s="6">
        <v>134740</v>
      </c>
      <c r="J5920" s="6">
        <v>1818996</v>
      </c>
      <c r="K5920" s="4" t="s">
        <v>24333</v>
      </c>
      <c r="L5920" t="str">
        <f>VLOOKUP(B5920,[3]Sheet1!$G$2:$G$6000,1,0)</f>
        <v>00076865</v>
      </c>
      <c r="N5920" t="str">
        <f>VLOOKUP(B5920,[1]Sheet2!$G$2:$K$12010,1,0)</f>
        <v>00076865</v>
      </c>
      <c r="O5920" t="str">
        <f>VLOOKUP(B5920,[1]Sheet2!$G$2:$H$7517,2,0)</f>
        <v>Đúng kỳ</v>
      </c>
    </row>
    <row r="5921" spans="1:15" ht="25.5" hidden="1" x14ac:dyDescent="0.25">
      <c r="A5921" s="3">
        <v>9026</v>
      </c>
      <c r="B5921" s="4" t="s">
        <v>11883</v>
      </c>
      <c r="C5921" s="4" t="s">
        <v>12</v>
      </c>
      <c r="D5921" s="10" t="s">
        <v>10586</v>
      </c>
      <c r="E5921" s="4" t="s">
        <v>22</v>
      </c>
      <c r="F5921" s="4" t="s">
        <v>23</v>
      </c>
      <c r="G5921" s="4" t="s">
        <v>12079</v>
      </c>
      <c r="H5921" s="6">
        <v>1659912</v>
      </c>
      <c r="I5921" s="6">
        <v>132793</v>
      </c>
      <c r="J5921" s="6">
        <v>1792705</v>
      </c>
      <c r="K5921" s="4" t="s">
        <v>24333</v>
      </c>
      <c r="L5921" t="str">
        <f>VLOOKUP(B5921,[3]Sheet1!$G$2:$G$6000,1,0)</f>
        <v>00076866</v>
      </c>
      <c r="N5921" t="str">
        <f>VLOOKUP(B5921,[1]Sheet2!$G$2:$K$12010,1,0)</f>
        <v>00076866</v>
      </c>
      <c r="O5921" t="str">
        <f>VLOOKUP(B5921,[1]Sheet2!$G$2:$H$7517,2,0)</f>
        <v>Đúng kỳ</v>
      </c>
    </row>
    <row r="5922" spans="1:15" ht="25.5" hidden="1" x14ac:dyDescent="0.25">
      <c r="A5922" s="3">
        <v>9027</v>
      </c>
      <c r="B5922" s="4" t="s">
        <v>11884</v>
      </c>
      <c r="C5922" s="4" t="s">
        <v>12</v>
      </c>
      <c r="D5922" s="10" t="s">
        <v>10586</v>
      </c>
      <c r="E5922" s="4" t="s">
        <v>22</v>
      </c>
      <c r="F5922" s="4" t="s">
        <v>23</v>
      </c>
      <c r="G5922" s="4" t="s">
        <v>12080</v>
      </c>
      <c r="H5922" s="6">
        <v>1825280</v>
      </c>
      <c r="I5922" s="6">
        <v>146022</v>
      </c>
      <c r="J5922" s="6">
        <v>1971302</v>
      </c>
      <c r="K5922" s="4" t="s">
        <v>24333</v>
      </c>
      <c r="L5922" t="str">
        <f>VLOOKUP(B5922,[3]Sheet1!$G$2:$G$6000,1,0)</f>
        <v>00076867</v>
      </c>
      <c r="N5922" t="str">
        <f>VLOOKUP(B5922,[1]Sheet2!$G$2:$K$12010,1,0)</f>
        <v>00076867</v>
      </c>
      <c r="O5922" t="str">
        <f>VLOOKUP(B5922,[1]Sheet2!$G$2:$H$7517,2,0)</f>
        <v>Đúng kỳ</v>
      </c>
    </row>
    <row r="5923" spans="1:15" ht="25.5" hidden="1" x14ac:dyDescent="0.25">
      <c r="A5923" s="3">
        <v>9028</v>
      </c>
      <c r="B5923" s="4" t="s">
        <v>11885</v>
      </c>
      <c r="C5923" s="4" t="s">
        <v>12</v>
      </c>
      <c r="D5923" s="10" t="s">
        <v>10586</v>
      </c>
      <c r="E5923" s="4" t="s">
        <v>22</v>
      </c>
      <c r="F5923" s="4" t="s">
        <v>23</v>
      </c>
      <c r="G5923" s="4" t="s">
        <v>12081</v>
      </c>
      <c r="H5923" s="6">
        <v>737956</v>
      </c>
      <c r="I5923" s="6">
        <v>59036</v>
      </c>
      <c r="J5923" s="6">
        <v>796992</v>
      </c>
      <c r="K5923" s="4" t="s">
        <v>24333</v>
      </c>
      <c r="L5923" t="str">
        <f>VLOOKUP(B5923,[3]Sheet1!$G$2:$G$6000,1,0)</f>
        <v>00076868</v>
      </c>
      <c r="N5923" t="str">
        <f>VLOOKUP(B5923,[1]Sheet2!$G$2:$K$12010,1,0)</f>
        <v>00076868</v>
      </c>
      <c r="O5923" t="str">
        <f>VLOOKUP(B5923,[1]Sheet2!$G$2:$H$7517,2,0)</f>
        <v>Đúng kỳ</v>
      </c>
    </row>
    <row r="5924" spans="1:15" ht="25.5" hidden="1" x14ac:dyDescent="0.25">
      <c r="A5924" s="3">
        <v>9029</v>
      </c>
      <c r="B5924" s="4" t="s">
        <v>11886</v>
      </c>
      <c r="C5924" s="4" t="s">
        <v>12</v>
      </c>
      <c r="D5924" s="10" t="s">
        <v>10586</v>
      </c>
      <c r="E5924" s="4" t="s">
        <v>22</v>
      </c>
      <c r="F5924" s="4" t="s">
        <v>23</v>
      </c>
      <c r="G5924" s="4" t="s">
        <v>12082</v>
      </c>
      <c r="H5924" s="6">
        <v>737956</v>
      </c>
      <c r="I5924" s="6">
        <v>59036</v>
      </c>
      <c r="J5924" s="6">
        <v>796992</v>
      </c>
      <c r="K5924" s="4" t="s">
        <v>24333</v>
      </c>
      <c r="L5924" t="str">
        <f>VLOOKUP(B5924,[3]Sheet1!$G$2:$G$6000,1,0)</f>
        <v>00076869</v>
      </c>
      <c r="N5924" t="str">
        <f>VLOOKUP(B5924,[1]Sheet2!$G$2:$K$12010,1,0)</f>
        <v>00076869</v>
      </c>
      <c r="O5924" t="str">
        <f>VLOOKUP(B5924,[1]Sheet2!$G$2:$H$7517,2,0)</f>
        <v>Đúng kỳ</v>
      </c>
    </row>
    <row r="5925" spans="1:15" ht="25.5" hidden="1" x14ac:dyDescent="0.25">
      <c r="A5925" s="3">
        <v>9030</v>
      </c>
      <c r="B5925" s="4" t="s">
        <v>11887</v>
      </c>
      <c r="C5925" s="4" t="s">
        <v>12</v>
      </c>
      <c r="D5925" s="10" t="s">
        <v>10586</v>
      </c>
      <c r="E5925" s="4" t="s">
        <v>22</v>
      </c>
      <c r="F5925" s="4" t="s">
        <v>23</v>
      </c>
      <c r="G5925" s="4" t="s">
        <v>12083</v>
      </c>
      <c r="H5925" s="6">
        <v>740104</v>
      </c>
      <c r="I5925" s="6">
        <v>59208</v>
      </c>
      <c r="J5925" s="6">
        <v>799312</v>
      </c>
      <c r="K5925" s="4" t="s">
        <v>24333</v>
      </c>
      <c r="L5925" t="str">
        <f>VLOOKUP(B5925,[3]Sheet1!$G$2:$G$6000,1,0)</f>
        <v>00076870</v>
      </c>
      <c r="N5925" t="str">
        <f>VLOOKUP(B5925,[1]Sheet2!$G$2:$K$12010,1,0)</f>
        <v>00076870</v>
      </c>
      <c r="O5925" t="str">
        <f>VLOOKUP(B5925,[1]Sheet2!$G$2:$H$7517,2,0)</f>
        <v>Đúng kỳ</v>
      </c>
    </row>
    <row r="5926" spans="1:15" ht="25.5" hidden="1" x14ac:dyDescent="0.25">
      <c r="A5926" s="3">
        <v>9031</v>
      </c>
      <c r="B5926" s="4" t="s">
        <v>11888</v>
      </c>
      <c r="C5926" s="4" t="s">
        <v>12</v>
      </c>
      <c r="D5926" s="10" t="s">
        <v>10586</v>
      </c>
      <c r="E5926" s="4" t="s">
        <v>22</v>
      </c>
      <c r="F5926" s="4" t="s">
        <v>23</v>
      </c>
      <c r="G5926" s="4" t="s">
        <v>12084</v>
      </c>
      <c r="H5926" s="6">
        <v>1322776</v>
      </c>
      <c r="I5926" s="6">
        <v>105822</v>
      </c>
      <c r="J5926" s="6">
        <v>1428598</v>
      </c>
      <c r="K5926" s="4" t="s">
        <v>24333</v>
      </c>
      <c r="L5926" t="str">
        <f>VLOOKUP(B5926,[3]Sheet1!$G$2:$G$6000,1,0)</f>
        <v>00076871</v>
      </c>
      <c r="N5926" t="str">
        <f>VLOOKUP(B5926,[1]Sheet2!$G$2:$K$12010,1,0)</f>
        <v>00076871</v>
      </c>
      <c r="O5926" t="str">
        <f>VLOOKUP(B5926,[1]Sheet2!$G$2:$H$7517,2,0)</f>
        <v>Đúng kỳ</v>
      </c>
    </row>
    <row r="5927" spans="1:15" ht="25.5" hidden="1" x14ac:dyDescent="0.25">
      <c r="A5927" s="3">
        <v>9032</v>
      </c>
      <c r="B5927" s="4" t="s">
        <v>11889</v>
      </c>
      <c r="C5927" s="4" t="s">
        <v>12</v>
      </c>
      <c r="D5927" s="10" t="s">
        <v>10586</v>
      </c>
      <c r="E5927" s="4" t="s">
        <v>22</v>
      </c>
      <c r="F5927" s="4" t="s">
        <v>23</v>
      </c>
      <c r="G5927" s="4" t="s">
        <v>12085</v>
      </c>
      <c r="H5927" s="6">
        <v>1402476</v>
      </c>
      <c r="I5927" s="6">
        <v>112198</v>
      </c>
      <c r="J5927" s="6">
        <v>1514674</v>
      </c>
      <c r="K5927" s="4" t="s">
        <v>24333</v>
      </c>
      <c r="L5927" t="str">
        <f>VLOOKUP(B5927,[3]Sheet1!$G$2:$G$6000,1,0)</f>
        <v>00076872</v>
      </c>
      <c r="N5927" t="str">
        <f>VLOOKUP(B5927,[1]Sheet2!$G$2:$K$12010,1,0)</f>
        <v>00076872</v>
      </c>
      <c r="O5927" t="str">
        <f>VLOOKUP(B5927,[1]Sheet2!$G$2:$H$7517,2,0)</f>
        <v>Đúng kỳ</v>
      </c>
    </row>
    <row r="5928" spans="1:15" ht="25.5" hidden="1" x14ac:dyDescent="0.25">
      <c r="A5928" s="3">
        <v>9033</v>
      </c>
      <c r="B5928" s="4" t="s">
        <v>11890</v>
      </c>
      <c r="C5928" s="4" t="s">
        <v>12</v>
      </c>
      <c r="D5928" s="10" t="s">
        <v>10586</v>
      </c>
      <c r="E5928" s="4" t="s">
        <v>22</v>
      </c>
      <c r="F5928" s="4" t="s">
        <v>23</v>
      </c>
      <c r="G5928" s="4" t="s">
        <v>12086</v>
      </c>
      <c r="H5928" s="6">
        <v>1178476</v>
      </c>
      <c r="I5928" s="6">
        <v>94278</v>
      </c>
      <c r="J5928" s="6">
        <v>1272754</v>
      </c>
      <c r="K5928" s="4" t="s">
        <v>24333</v>
      </c>
      <c r="L5928" t="str">
        <f>VLOOKUP(B5928,[3]Sheet1!$G$2:$G$6000,1,0)</f>
        <v>00076873</v>
      </c>
      <c r="N5928" t="str">
        <f>VLOOKUP(B5928,[1]Sheet2!$G$2:$K$12010,1,0)</f>
        <v>00076873</v>
      </c>
      <c r="O5928" t="str">
        <f>VLOOKUP(B5928,[1]Sheet2!$G$2:$H$7517,2,0)</f>
        <v>Đúng kỳ</v>
      </c>
    </row>
    <row r="5929" spans="1:15" ht="25.5" hidden="1" x14ac:dyDescent="0.25">
      <c r="A5929" s="3">
        <v>9034</v>
      </c>
      <c r="B5929" s="4" t="s">
        <v>11891</v>
      </c>
      <c r="C5929" s="4" t="s">
        <v>12</v>
      </c>
      <c r="D5929" s="10" t="s">
        <v>10586</v>
      </c>
      <c r="E5929" s="4" t="s">
        <v>22</v>
      </c>
      <c r="F5929" s="4" t="s">
        <v>23</v>
      </c>
      <c r="G5929" s="4" t="s">
        <v>12087</v>
      </c>
      <c r="H5929" s="6">
        <v>740148</v>
      </c>
      <c r="I5929" s="6">
        <v>59212</v>
      </c>
      <c r="J5929" s="6">
        <v>799360</v>
      </c>
      <c r="K5929" s="4" t="s">
        <v>24333</v>
      </c>
      <c r="L5929" t="str">
        <f>VLOOKUP(B5929,[3]Sheet1!$G$2:$G$6000,1,0)</f>
        <v>00076874</v>
      </c>
      <c r="N5929" t="str">
        <f>VLOOKUP(B5929,[1]Sheet2!$G$2:$K$12010,1,0)</f>
        <v>00076874</v>
      </c>
      <c r="O5929" t="str">
        <f>VLOOKUP(B5929,[1]Sheet2!$G$2:$H$7517,2,0)</f>
        <v>Đúng kỳ</v>
      </c>
    </row>
    <row r="5930" spans="1:15" ht="25.5" hidden="1" x14ac:dyDescent="0.25">
      <c r="A5930" s="3">
        <v>9035</v>
      </c>
      <c r="B5930" s="4" t="s">
        <v>11892</v>
      </c>
      <c r="C5930" s="4" t="s">
        <v>12</v>
      </c>
      <c r="D5930" s="10" t="s">
        <v>10586</v>
      </c>
      <c r="E5930" s="4" t="s">
        <v>22</v>
      </c>
      <c r="F5930" s="4" t="s">
        <v>23</v>
      </c>
      <c r="G5930" s="4" t="s">
        <v>12088</v>
      </c>
      <c r="H5930" s="6">
        <v>1400856</v>
      </c>
      <c r="I5930" s="6">
        <v>112068</v>
      </c>
      <c r="J5930" s="6">
        <v>1512924</v>
      </c>
      <c r="K5930" s="4" t="s">
        <v>24333</v>
      </c>
      <c r="L5930" t="str">
        <f>VLOOKUP(B5930,[3]Sheet1!$G$2:$G$6000,1,0)</f>
        <v>00076875</v>
      </c>
      <c r="N5930" t="str">
        <f>VLOOKUP(B5930,[1]Sheet2!$G$2:$K$12010,1,0)</f>
        <v>00076875</v>
      </c>
      <c r="O5930" t="str">
        <f>VLOOKUP(B5930,[1]Sheet2!$G$2:$H$7517,2,0)</f>
        <v>Đúng kỳ</v>
      </c>
    </row>
    <row r="5931" spans="1:15" ht="25.5" hidden="1" x14ac:dyDescent="0.25">
      <c r="A5931" s="3">
        <v>9036</v>
      </c>
      <c r="B5931" s="4" t="s">
        <v>11893</v>
      </c>
      <c r="C5931" s="4" t="s">
        <v>12</v>
      </c>
      <c r="D5931" s="10" t="s">
        <v>10586</v>
      </c>
      <c r="E5931" s="4" t="s">
        <v>22</v>
      </c>
      <c r="F5931" s="4" t="s">
        <v>23</v>
      </c>
      <c r="G5931" s="4" t="s">
        <v>12089</v>
      </c>
      <c r="H5931" s="6">
        <v>1181752</v>
      </c>
      <c r="I5931" s="6">
        <v>94540</v>
      </c>
      <c r="J5931" s="6">
        <v>1276292</v>
      </c>
      <c r="K5931" s="4" t="s">
        <v>24333</v>
      </c>
      <c r="L5931" t="str">
        <f>VLOOKUP(B5931,[3]Sheet1!$G$2:$G$6000,1,0)</f>
        <v>00076876</v>
      </c>
      <c r="N5931" t="str">
        <f>VLOOKUP(B5931,[1]Sheet2!$G$2:$K$12010,1,0)</f>
        <v>00076876</v>
      </c>
      <c r="O5931" t="str">
        <f>VLOOKUP(B5931,[1]Sheet2!$G$2:$H$7517,2,0)</f>
        <v>Đúng kỳ</v>
      </c>
    </row>
    <row r="5932" spans="1:15" ht="25.5" hidden="1" x14ac:dyDescent="0.25">
      <c r="A5932" s="3">
        <v>9037</v>
      </c>
      <c r="B5932" s="4" t="s">
        <v>11894</v>
      </c>
      <c r="C5932" s="4" t="s">
        <v>12</v>
      </c>
      <c r="D5932" s="10" t="s">
        <v>10586</v>
      </c>
      <c r="E5932" s="4" t="s">
        <v>22</v>
      </c>
      <c r="F5932" s="4" t="s">
        <v>23</v>
      </c>
      <c r="G5932" s="4" t="s">
        <v>12090</v>
      </c>
      <c r="H5932" s="6">
        <v>938684</v>
      </c>
      <c r="I5932" s="6">
        <v>75095</v>
      </c>
      <c r="J5932" s="6">
        <v>1013779</v>
      </c>
      <c r="K5932" s="4" t="s">
        <v>24333</v>
      </c>
      <c r="L5932" t="str">
        <f>VLOOKUP(B5932,[3]Sheet1!$G$2:$G$6000,1,0)</f>
        <v>00076877</v>
      </c>
      <c r="N5932" t="str">
        <f>VLOOKUP(B5932,[1]Sheet2!$G$2:$K$12010,1,0)</f>
        <v>00076877</v>
      </c>
      <c r="O5932" t="str">
        <f>VLOOKUP(B5932,[1]Sheet2!$G$2:$H$7517,2,0)</f>
        <v>Đúng kỳ</v>
      </c>
    </row>
    <row r="5933" spans="1:15" ht="25.5" hidden="1" x14ac:dyDescent="0.25">
      <c r="A5933" s="3">
        <v>9038</v>
      </c>
      <c r="B5933" s="4" t="s">
        <v>11895</v>
      </c>
      <c r="C5933" s="4" t="s">
        <v>12</v>
      </c>
      <c r="D5933" s="10" t="s">
        <v>10586</v>
      </c>
      <c r="E5933" s="4" t="s">
        <v>22</v>
      </c>
      <c r="F5933" s="4" t="s">
        <v>23</v>
      </c>
      <c r="G5933" s="4" t="s">
        <v>12091</v>
      </c>
      <c r="H5933" s="6">
        <v>737956</v>
      </c>
      <c r="I5933" s="6">
        <v>59036</v>
      </c>
      <c r="J5933" s="6">
        <v>796992</v>
      </c>
      <c r="K5933" s="4" t="s">
        <v>24333</v>
      </c>
      <c r="L5933" t="str">
        <f>VLOOKUP(B5933,[3]Sheet1!$G$2:$G$6000,1,0)</f>
        <v>00076878</v>
      </c>
      <c r="N5933" t="str">
        <f>VLOOKUP(B5933,[1]Sheet2!$G$2:$K$12010,1,0)</f>
        <v>00076878</v>
      </c>
      <c r="O5933" t="str">
        <f>VLOOKUP(B5933,[1]Sheet2!$G$2:$H$7517,2,0)</f>
        <v>Đúng kỳ</v>
      </c>
    </row>
    <row r="5934" spans="1:15" ht="25.5" hidden="1" x14ac:dyDescent="0.25">
      <c r="A5934" s="3">
        <v>9039</v>
      </c>
      <c r="B5934" s="4" t="s">
        <v>11896</v>
      </c>
      <c r="C5934" s="4" t="s">
        <v>12</v>
      </c>
      <c r="D5934" s="10" t="s">
        <v>10586</v>
      </c>
      <c r="E5934" s="4" t="s">
        <v>22</v>
      </c>
      <c r="F5934" s="4" t="s">
        <v>23</v>
      </c>
      <c r="G5934" s="4" t="s">
        <v>12092</v>
      </c>
      <c r="H5934" s="6">
        <v>737956</v>
      </c>
      <c r="I5934" s="6">
        <v>59036</v>
      </c>
      <c r="J5934" s="6">
        <v>796992</v>
      </c>
      <c r="K5934" s="4" t="s">
        <v>24333</v>
      </c>
      <c r="L5934" t="str">
        <f>VLOOKUP(B5934,[3]Sheet1!$G$2:$G$6000,1,0)</f>
        <v>00076879</v>
      </c>
      <c r="N5934" t="str">
        <f>VLOOKUP(B5934,[1]Sheet2!$G$2:$K$12010,1,0)</f>
        <v>00076879</v>
      </c>
      <c r="O5934" t="str">
        <f>VLOOKUP(B5934,[1]Sheet2!$G$2:$H$7517,2,0)</f>
        <v>Đúng kỳ</v>
      </c>
    </row>
    <row r="5935" spans="1:15" ht="25.5" hidden="1" x14ac:dyDescent="0.25">
      <c r="A5935" s="3">
        <v>9040</v>
      </c>
      <c r="B5935" s="4" t="s">
        <v>11897</v>
      </c>
      <c r="C5935" s="4" t="s">
        <v>12</v>
      </c>
      <c r="D5935" s="10" t="s">
        <v>10586</v>
      </c>
      <c r="E5935" s="4" t="s">
        <v>22</v>
      </c>
      <c r="F5935" s="4" t="s">
        <v>23</v>
      </c>
      <c r="G5935" s="4" t="s">
        <v>12093</v>
      </c>
      <c r="H5935" s="6">
        <v>1075248</v>
      </c>
      <c r="I5935" s="6">
        <v>86020</v>
      </c>
      <c r="J5935" s="6">
        <v>1161268</v>
      </c>
      <c r="K5935" s="4" t="s">
        <v>24333</v>
      </c>
      <c r="L5935" t="str">
        <f>VLOOKUP(B5935,[3]Sheet1!$G$2:$G$6000,1,0)</f>
        <v>00076880</v>
      </c>
      <c r="N5935" t="str">
        <f>VLOOKUP(B5935,[1]Sheet2!$G$2:$K$12010,1,0)</f>
        <v>00076880</v>
      </c>
      <c r="O5935" t="str">
        <f>VLOOKUP(B5935,[1]Sheet2!$G$2:$H$7517,2,0)</f>
        <v>Đúng kỳ</v>
      </c>
    </row>
    <row r="5936" spans="1:15" ht="25.5" hidden="1" x14ac:dyDescent="0.25">
      <c r="A5936" s="3">
        <v>9041</v>
      </c>
      <c r="B5936" s="4" t="s">
        <v>11898</v>
      </c>
      <c r="C5936" s="4" t="s">
        <v>12</v>
      </c>
      <c r="D5936" s="10" t="s">
        <v>10586</v>
      </c>
      <c r="E5936" s="4" t="s">
        <v>22</v>
      </c>
      <c r="F5936" s="4" t="s">
        <v>23</v>
      </c>
      <c r="G5936" s="4" t="s">
        <v>12094</v>
      </c>
      <c r="H5936" s="6">
        <v>1112772</v>
      </c>
      <c r="I5936" s="6">
        <v>89022</v>
      </c>
      <c r="J5936" s="6">
        <v>1201794</v>
      </c>
      <c r="K5936" s="4" t="s">
        <v>24333</v>
      </c>
      <c r="L5936" t="str">
        <f>VLOOKUP(B5936,[3]Sheet1!$G$2:$G$6000,1,0)</f>
        <v>00076881</v>
      </c>
      <c r="N5936" t="str">
        <f>VLOOKUP(B5936,[1]Sheet2!$G$2:$K$12010,1,0)</f>
        <v>00076881</v>
      </c>
      <c r="O5936" t="str">
        <f>VLOOKUP(B5936,[1]Sheet2!$G$2:$H$7517,2,0)</f>
        <v>Đúng kỳ</v>
      </c>
    </row>
    <row r="5937" spans="1:15" ht="25.5" hidden="1" x14ac:dyDescent="0.25">
      <c r="A5937" s="3">
        <v>9042</v>
      </c>
      <c r="B5937" s="4" t="s">
        <v>11899</v>
      </c>
      <c r="C5937" s="4" t="s">
        <v>12</v>
      </c>
      <c r="D5937" s="10" t="s">
        <v>10586</v>
      </c>
      <c r="E5937" s="4" t="s">
        <v>22</v>
      </c>
      <c r="F5937" s="4" t="s">
        <v>23</v>
      </c>
      <c r="G5937" s="4" t="s">
        <v>12095</v>
      </c>
      <c r="H5937" s="6">
        <v>886328</v>
      </c>
      <c r="I5937" s="6">
        <v>70906</v>
      </c>
      <c r="J5937" s="6">
        <v>957234</v>
      </c>
      <c r="K5937" s="4" t="s">
        <v>24333</v>
      </c>
      <c r="L5937" t="str">
        <f>VLOOKUP(B5937,[3]Sheet1!$G$2:$G$6000,1,0)</f>
        <v>00076882</v>
      </c>
      <c r="N5937" t="str">
        <f>VLOOKUP(B5937,[1]Sheet2!$G$2:$K$12010,1,0)</f>
        <v>00076882</v>
      </c>
      <c r="O5937" t="str">
        <f>VLOOKUP(B5937,[1]Sheet2!$G$2:$H$7517,2,0)</f>
        <v>Đúng kỳ</v>
      </c>
    </row>
    <row r="5938" spans="1:15" ht="25.5" hidden="1" x14ac:dyDescent="0.25">
      <c r="A5938" s="3">
        <v>9043</v>
      </c>
      <c r="B5938" s="4" t="s">
        <v>11900</v>
      </c>
      <c r="C5938" s="4" t="s">
        <v>12</v>
      </c>
      <c r="D5938" s="10" t="s">
        <v>10586</v>
      </c>
      <c r="E5938" s="4" t="s">
        <v>22</v>
      </c>
      <c r="F5938" s="4" t="s">
        <v>23</v>
      </c>
      <c r="G5938" s="4" t="s">
        <v>12096</v>
      </c>
      <c r="H5938" s="6">
        <v>884708</v>
      </c>
      <c r="I5938" s="6">
        <v>70777</v>
      </c>
      <c r="J5938" s="6">
        <v>955485</v>
      </c>
      <c r="K5938" s="4" t="s">
        <v>24333</v>
      </c>
      <c r="L5938" t="str">
        <f>VLOOKUP(B5938,[3]Sheet1!$G$2:$G$6000,1,0)</f>
        <v>00076883</v>
      </c>
      <c r="N5938" t="str">
        <f>VLOOKUP(B5938,[1]Sheet2!$G$2:$K$12010,1,0)</f>
        <v>00076883</v>
      </c>
      <c r="O5938" t="str">
        <f>VLOOKUP(B5938,[1]Sheet2!$G$2:$H$7517,2,0)</f>
        <v>Đúng kỳ</v>
      </c>
    </row>
    <row r="5939" spans="1:15" ht="25.5" hidden="1" x14ac:dyDescent="0.25">
      <c r="A5939" s="3">
        <v>9044</v>
      </c>
      <c r="B5939" s="4" t="s">
        <v>11901</v>
      </c>
      <c r="C5939" s="4" t="s">
        <v>12</v>
      </c>
      <c r="D5939" s="10" t="s">
        <v>10586</v>
      </c>
      <c r="E5939" s="4" t="s">
        <v>22</v>
      </c>
      <c r="F5939" s="4" t="s">
        <v>23</v>
      </c>
      <c r="G5939" s="4" t="s">
        <v>12097</v>
      </c>
      <c r="H5939" s="6">
        <v>1624856</v>
      </c>
      <c r="I5939" s="6">
        <v>129988</v>
      </c>
      <c r="J5939" s="6">
        <v>1754844</v>
      </c>
      <c r="K5939" s="4" t="s">
        <v>24333</v>
      </c>
      <c r="L5939" t="str">
        <f>VLOOKUP(B5939,[3]Sheet1!$G$2:$G$6000,1,0)</f>
        <v>00076884</v>
      </c>
      <c r="N5939" t="str">
        <f>VLOOKUP(B5939,[1]Sheet2!$G$2:$K$12010,1,0)</f>
        <v>00076884</v>
      </c>
      <c r="O5939" t="str">
        <f>VLOOKUP(B5939,[1]Sheet2!$G$2:$H$7517,2,0)</f>
        <v>Đúng kỳ</v>
      </c>
    </row>
    <row r="5940" spans="1:15" ht="25.5" hidden="1" x14ac:dyDescent="0.25">
      <c r="A5940" s="3">
        <v>9045</v>
      </c>
      <c r="B5940" s="4" t="s">
        <v>11902</v>
      </c>
      <c r="C5940" s="4" t="s">
        <v>12</v>
      </c>
      <c r="D5940" s="10" t="s">
        <v>10586</v>
      </c>
      <c r="E5940" s="4" t="s">
        <v>22</v>
      </c>
      <c r="F5940" s="4" t="s">
        <v>23</v>
      </c>
      <c r="G5940" s="4" t="s">
        <v>12098</v>
      </c>
      <c r="H5940" s="6">
        <v>1921856</v>
      </c>
      <c r="I5940" s="6">
        <v>153748</v>
      </c>
      <c r="J5940" s="6">
        <v>2075604</v>
      </c>
      <c r="K5940" s="4" t="s">
        <v>24333</v>
      </c>
      <c r="L5940" t="str">
        <f>VLOOKUP(B5940,[3]Sheet1!$G$2:$G$6000,1,0)</f>
        <v>00076885</v>
      </c>
      <c r="N5940" t="str">
        <f>VLOOKUP(B5940,[1]Sheet2!$G$2:$K$12010,1,0)</f>
        <v>00076885</v>
      </c>
      <c r="O5940" t="str">
        <f>VLOOKUP(B5940,[1]Sheet2!$G$2:$H$7517,2,0)</f>
        <v>Đúng kỳ</v>
      </c>
    </row>
    <row r="5941" spans="1:15" ht="25.5" hidden="1" x14ac:dyDescent="0.25">
      <c r="A5941" s="3">
        <v>9046</v>
      </c>
      <c r="B5941" s="4" t="s">
        <v>11903</v>
      </c>
      <c r="C5941" s="4" t="s">
        <v>12</v>
      </c>
      <c r="D5941" s="10" t="s">
        <v>10586</v>
      </c>
      <c r="E5941" s="4" t="s">
        <v>22</v>
      </c>
      <c r="F5941" s="4" t="s">
        <v>23</v>
      </c>
      <c r="G5941" s="4" t="s">
        <v>12099</v>
      </c>
      <c r="H5941" s="6">
        <v>1921856</v>
      </c>
      <c r="I5941" s="6">
        <v>153748</v>
      </c>
      <c r="J5941" s="6">
        <v>2075604</v>
      </c>
      <c r="K5941" s="11" t="s">
        <v>24333</v>
      </c>
      <c r="L5941" t="e">
        <f>VLOOKUP(B5941,[3]Sheet1!$G$2:$G$6000,1,0)</f>
        <v>#N/A</v>
      </c>
      <c r="N5941" t="str">
        <f>VLOOKUP(B5941,[1]Sheet2!$G$2:$K$12010,1,0)</f>
        <v>00076886</v>
      </c>
      <c r="O5941" t="str">
        <f>VLOOKUP(B5941,[1]Sheet2!$G$2:$H$7517,2,0)</f>
        <v>Trễ kỳ</v>
      </c>
    </row>
    <row r="5942" spans="1:15" ht="25.5" hidden="1" x14ac:dyDescent="0.25">
      <c r="A5942" s="3">
        <v>9047</v>
      </c>
      <c r="B5942" s="4" t="s">
        <v>11904</v>
      </c>
      <c r="C5942" s="4" t="s">
        <v>12</v>
      </c>
      <c r="D5942" s="10" t="s">
        <v>10586</v>
      </c>
      <c r="E5942" s="4" t="s">
        <v>22</v>
      </c>
      <c r="F5942" s="4" t="s">
        <v>23</v>
      </c>
      <c r="G5942" s="4" t="s">
        <v>12100</v>
      </c>
      <c r="H5942" s="6">
        <v>1309052</v>
      </c>
      <c r="I5942" s="6">
        <v>104724</v>
      </c>
      <c r="J5942" s="6">
        <v>1413776</v>
      </c>
      <c r="K5942" s="4" t="s">
        <v>24333</v>
      </c>
      <c r="L5942" t="str">
        <f>VLOOKUP(B5942,[3]Sheet1!$G$2:$G$6000,1,0)</f>
        <v>00076887</v>
      </c>
      <c r="N5942" t="str">
        <f>VLOOKUP(B5942,[1]Sheet2!$G$2:$K$12010,1,0)</f>
        <v>00076887</v>
      </c>
      <c r="O5942" t="str">
        <f>VLOOKUP(B5942,[1]Sheet2!$G$2:$H$7517,2,0)</f>
        <v>Đúng kỳ</v>
      </c>
    </row>
    <row r="5943" spans="1:15" ht="25.5" hidden="1" x14ac:dyDescent="0.25">
      <c r="A5943" s="3">
        <v>9048</v>
      </c>
      <c r="B5943" s="4" t="s">
        <v>11905</v>
      </c>
      <c r="C5943" s="4" t="s">
        <v>12</v>
      </c>
      <c r="D5943" s="10" t="s">
        <v>10586</v>
      </c>
      <c r="E5943" s="4" t="s">
        <v>22</v>
      </c>
      <c r="F5943" s="4" t="s">
        <v>23</v>
      </c>
      <c r="G5943" s="4" t="s">
        <v>12101</v>
      </c>
      <c r="H5943" s="6">
        <v>867340</v>
      </c>
      <c r="I5943" s="6">
        <v>69387</v>
      </c>
      <c r="J5943" s="6">
        <v>936727</v>
      </c>
      <c r="K5943" s="4" t="s">
        <v>24333</v>
      </c>
      <c r="L5943" t="str">
        <f>VLOOKUP(B5943,[3]Sheet1!$G$2:$G$6000,1,0)</f>
        <v>00076888</v>
      </c>
      <c r="N5943" t="str">
        <f>VLOOKUP(B5943,[1]Sheet2!$G$2:$K$12010,1,0)</f>
        <v>00076888</v>
      </c>
      <c r="O5943" t="str">
        <f>VLOOKUP(B5943,[1]Sheet2!$G$2:$H$7517,2,0)</f>
        <v>Đúng kỳ</v>
      </c>
    </row>
    <row r="5944" spans="1:15" ht="25.5" hidden="1" x14ac:dyDescent="0.25">
      <c r="A5944" s="3">
        <v>9049</v>
      </c>
      <c r="B5944" s="4" t="s">
        <v>11906</v>
      </c>
      <c r="C5944" s="4" t="s">
        <v>12</v>
      </c>
      <c r="D5944" s="10" t="s">
        <v>10586</v>
      </c>
      <c r="E5944" s="4" t="s">
        <v>22</v>
      </c>
      <c r="F5944" s="4" t="s">
        <v>23</v>
      </c>
      <c r="G5944" s="4" t="s">
        <v>12102</v>
      </c>
      <c r="H5944" s="6">
        <v>948804</v>
      </c>
      <c r="I5944" s="6">
        <v>75904</v>
      </c>
      <c r="J5944" s="6">
        <v>1024708</v>
      </c>
      <c r="K5944" s="4" t="s">
        <v>24333</v>
      </c>
      <c r="L5944" t="str">
        <f>VLOOKUP(B5944,[3]Sheet1!$G$2:$G$6000,1,0)</f>
        <v>00076889</v>
      </c>
      <c r="N5944" t="str">
        <f>VLOOKUP(B5944,[1]Sheet2!$G$2:$K$12010,1,0)</f>
        <v>00076889</v>
      </c>
      <c r="O5944" t="str">
        <f>VLOOKUP(B5944,[1]Sheet2!$G$2:$H$7517,2,0)</f>
        <v>Đúng kỳ</v>
      </c>
    </row>
    <row r="5945" spans="1:15" ht="25.5" hidden="1" x14ac:dyDescent="0.25">
      <c r="A5945" s="3">
        <v>9050</v>
      </c>
      <c r="B5945" s="4" t="s">
        <v>11907</v>
      </c>
      <c r="C5945" s="4" t="s">
        <v>12</v>
      </c>
      <c r="D5945" s="10" t="s">
        <v>10586</v>
      </c>
      <c r="E5945" s="4" t="s">
        <v>22</v>
      </c>
      <c r="F5945" s="4" t="s">
        <v>23</v>
      </c>
      <c r="G5945" s="4" t="s">
        <v>12103</v>
      </c>
      <c r="H5945" s="6">
        <v>869535</v>
      </c>
      <c r="I5945" s="6">
        <v>69563</v>
      </c>
      <c r="J5945" s="6">
        <v>939098</v>
      </c>
      <c r="K5945" s="4" t="s">
        <v>24333</v>
      </c>
      <c r="L5945" t="str">
        <f>VLOOKUP(B5945,[3]Sheet1!$G$2:$G$6000,1,0)</f>
        <v>00076890</v>
      </c>
      <c r="N5945" t="str">
        <f>VLOOKUP(B5945,[1]Sheet2!$G$2:$K$12010,1,0)</f>
        <v>00076890</v>
      </c>
      <c r="O5945" t="str">
        <f>VLOOKUP(B5945,[1]Sheet2!$G$2:$H$7517,2,0)</f>
        <v>Đúng kỳ</v>
      </c>
    </row>
    <row r="5946" spans="1:15" ht="25.5" hidden="1" x14ac:dyDescent="0.25">
      <c r="A5946" s="3">
        <v>9051</v>
      </c>
      <c r="B5946" s="4" t="s">
        <v>11908</v>
      </c>
      <c r="C5946" s="4" t="s">
        <v>12</v>
      </c>
      <c r="D5946" s="10" t="s">
        <v>10586</v>
      </c>
      <c r="E5946" s="4" t="s">
        <v>22</v>
      </c>
      <c r="F5946" s="4" t="s">
        <v>23</v>
      </c>
      <c r="G5946" s="4" t="s">
        <v>12104</v>
      </c>
      <c r="H5946" s="6">
        <v>1921856</v>
      </c>
      <c r="I5946" s="6">
        <v>153748</v>
      </c>
      <c r="J5946" s="6">
        <v>2075604</v>
      </c>
      <c r="K5946" s="4" t="s">
        <v>24333</v>
      </c>
      <c r="L5946" t="str">
        <f>VLOOKUP(B5946,[3]Sheet1!$G$2:$G$6000,1,0)</f>
        <v>00076891</v>
      </c>
      <c r="N5946" t="str">
        <f>VLOOKUP(B5946,[1]Sheet2!$G$2:$K$12010,1,0)</f>
        <v>00076891</v>
      </c>
      <c r="O5946" t="str">
        <f>VLOOKUP(B5946,[1]Sheet2!$G$2:$H$7517,2,0)</f>
        <v>Đúng kỳ</v>
      </c>
    </row>
    <row r="5947" spans="1:15" ht="25.5" hidden="1" x14ac:dyDescent="0.25">
      <c r="A5947" s="3">
        <v>9052</v>
      </c>
      <c r="B5947" s="4" t="s">
        <v>11909</v>
      </c>
      <c r="C5947" s="4" t="s">
        <v>12</v>
      </c>
      <c r="D5947" s="10" t="s">
        <v>10586</v>
      </c>
      <c r="E5947" s="4" t="s">
        <v>22</v>
      </c>
      <c r="F5947" s="4" t="s">
        <v>23</v>
      </c>
      <c r="G5947" s="4" t="s">
        <v>12105</v>
      </c>
      <c r="H5947" s="6">
        <v>2089462</v>
      </c>
      <c r="I5947" s="6">
        <v>167157</v>
      </c>
      <c r="J5947" s="6">
        <v>2256619</v>
      </c>
      <c r="K5947" s="4" t="s">
        <v>24333</v>
      </c>
      <c r="L5947" t="str">
        <f>VLOOKUP(B5947,[3]Sheet1!$G$2:$G$6000,1,0)</f>
        <v>00076892</v>
      </c>
      <c r="N5947" t="str">
        <f>VLOOKUP(B5947,[1]Sheet2!$G$2:$K$12010,1,0)</f>
        <v>00076892</v>
      </c>
      <c r="O5947" t="str">
        <f>VLOOKUP(B5947,[1]Sheet2!$G$2:$H$7517,2,0)</f>
        <v>Đúng kỳ</v>
      </c>
    </row>
    <row r="5948" spans="1:15" ht="25.5" hidden="1" x14ac:dyDescent="0.25">
      <c r="A5948" s="3">
        <v>9053</v>
      </c>
      <c r="B5948" s="4" t="s">
        <v>11910</v>
      </c>
      <c r="C5948" s="4" t="s">
        <v>12</v>
      </c>
      <c r="D5948" s="10" t="s">
        <v>10586</v>
      </c>
      <c r="E5948" s="4" t="s">
        <v>22</v>
      </c>
      <c r="F5948" s="4" t="s">
        <v>23</v>
      </c>
      <c r="G5948" s="4" t="s">
        <v>12106</v>
      </c>
      <c r="H5948" s="6">
        <v>1259405</v>
      </c>
      <c r="I5948" s="6">
        <v>100752</v>
      </c>
      <c r="J5948" s="6">
        <v>1360157</v>
      </c>
      <c r="K5948" s="4" t="s">
        <v>24333</v>
      </c>
      <c r="L5948" t="str">
        <f>VLOOKUP(B5948,[3]Sheet1!$G$2:$G$6000,1,0)</f>
        <v>00076893</v>
      </c>
      <c r="N5948" t="str">
        <f>VLOOKUP(B5948,[1]Sheet2!$G$2:$K$12010,1,0)</f>
        <v>00076893</v>
      </c>
      <c r="O5948" t="str">
        <f>VLOOKUP(B5948,[1]Sheet2!$G$2:$H$7517,2,0)</f>
        <v>Đúng kỳ</v>
      </c>
    </row>
    <row r="5949" spans="1:15" ht="25.5" hidden="1" x14ac:dyDescent="0.25">
      <c r="A5949" s="3">
        <v>9054</v>
      </c>
      <c r="B5949" s="4" t="s">
        <v>11911</v>
      </c>
      <c r="C5949" s="4" t="s">
        <v>12</v>
      </c>
      <c r="D5949" s="10" t="s">
        <v>10586</v>
      </c>
      <c r="E5949" s="4" t="s">
        <v>22</v>
      </c>
      <c r="F5949" s="4" t="s">
        <v>23</v>
      </c>
      <c r="G5949" s="4" t="s">
        <v>12107</v>
      </c>
      <c r="H5949" s="6">
        <v>938314</v>
      </c>
      <c r="I5949" s="6">
        <v>75065</v>
      </c>
      <c r="J5949" s="6">
        <v>1013379</v>
      </c>
      <c r="K5949" s="4" t="s">
        <v>24333</v>
      </c>
      <c r="L5949" t="str">
        <f>VLOOKUP(B5949,[3]Sheet1!$G$2:$G$6000,1,0)</f>
        <v>00076894</v>
      </c>
      <c r="N5949" t="str">
        <f>VLOOKUP(B5949,[1]Sheet2!$G$2:$K$12010,1,0)</f>
        <v>00076894</v>
      </c>
      <c r="O5949" t="str">
        <f>VLOOKUP(B5949,[1]Sheet2!$G$2:$H$7517,2,0)</f>
        <v>Đúng kỳ</v>
      </c>
    </row>
    <row r="5950" spans="1:15" ht="25.5" hidden="1" x14ac:dyDescent="0.25">
      <c r="A5950" s="3">
        <v>9055</v>
      </c>
      <c r="B5950" s="4" t="s">
        <v>11912</v>
      </c>
      <c r="C5950" s="4" t="s">
        <v>12</v>
      </c>
      <c r="D5950" s="10" t="s">
        <v>10586</v>
      </c>
      <c r="E5950" s="4" t="s">
        <v>22</v>
      </c>
      <c r="F5950" s="4" t="s">
        <v>23</v>
      </c>
      <c r="G5950" s="4" t="s">
        <v>12108</v>
      </c>
      <c r="H5950" s="6">
        <v>798975</v>
      </c>
      <c r="I5950" s="6">
        <v>63918</v>
      </c>
      <c r="J5950" s="6">
        <v>862893</v>
      </c>
      <c r="K5950" s="4" t="s">
        <v>24333</v>
      </c>
      <c r="L5950" t="str">
        <f>VLOOKUP(B5950,[3]Sheet1!$G$2:$G$6000,1,0)</f>
        <v>00076895</v>
      </c>
      <c r="N5950" t="str">
        <f>VLOOKUP(B5950,[1]Sheet2!$G$2:$K$12010,1,0)</f>
        <v>00076895</v>
      </c>
      <c r="O5950" t="str">
        <f>VLOOKUP(B5950,[1]Sheet2!$G$2:$H$7517,2,0)</f>
        <v>Đúng kỳ</v>
      </c>
    </row>
    <row r="5951" spans="1:15" ht="25.5" hidden="1" x14ac:dyDescent="0.25">
      <c r="A5951" s="3">
        <v>9056</v>
      </c>
      <c r="B5951" s="4" t="s">
        <v>11913</v>
      </c>
      <c r="C5951" s="4" t="s">
        <v>12</v>
      </c>
      <c r="D5951" s="10" t="s">
        <v>10586</v>
      </c>
      <c r="E5951" s="4" t="s">
        <v>22</v>
      </c>
      <c r="F5951" s="4" t="s">
        <v>23</v>
      </c>
      <c r="G5951" s="4" t="s">
        <v>12109</v>
      </c>
      <c r="H5951" s="6">
        <v>960336</v>
      </c>
      <c r="I5951" s="6">
        <v>76827</v>
      </c>
      <c r="J5951" s="6">
        <v>1037163</v>
      </c>
      <c r="K5951" s="4" t="s">
        <v>24333</v>
      </c>
      <c r="L5951" t="str">
        <f>VLOOKUP(B5951,[3]Sheet1!$G$2:$G$6000,1,0)</f>
        <v>00076896</v>
      </c>
      <c r="N5951" t="str">
        <f>VLOOKUP(B5951,[1]Sheet2!$G$2:$K$12010,1,0)</f>
        <v>00076896</v>
      </c>
      <c r="O5951" t="str">
        <f>VLOOKUP(B5951,[1]Sheet2!$G$2:$H$7517,2,0)</f>
        <v>Đúng kỳ</v>
      </c>
    </row>
    <row r="5952" spans="1:15" ht="25.5" hidden="1" x14ac:dyDescent="0.25">
      <c r="A5952" s="3">
        <v>9057</v>
      </c>
      <c r="B5952" s="4" t="s">
        <v>11914</v>
      </c>
      <c r="C5952" s="4" t="s">
        <v>12</v>
      </c>
      <c r="D5952" s="10" t="s">
        <v>10586</v>
      </c>
      <c r="E5952" s="4" t="s">
        <v>22</v>
      </c>
      <c r="F5952" s="4" t="s">
        <v>23</v>
      </c>
      <c r="G5952" s="4" t="s">
        <v>12110</v>
      </c>
      <c r="H5952" s="6">
        <v>1798410</v>
      </c>
      <c r="I5952" s="6">
        <v>143873</v>
      </c>
      <c r="J5952" s="6">
        <v>1942283</v>
      </c>
      <c r="K5952" s="11" t="s">
        <v>24333</v>
      </c>
      <c r="L5952" t="e">
        <f>VLOOKUP(B5952,[3]Sheet1!$G$2:$G$6000,1,0)</f>
        <v>#N/A</v>
      </c>
      <c r="N5952" t="str">
        <f>VLOOKUP(B5952,[1]Sheet2!$G$2:$K$12010,1,0)</f>
        <v>00076897</v>
      </c>
      <c r="O5952" t="str">
        <f>VLOOKUP(B5952,[1]Sheet2!$G$2:$H$7517,2,0)</f>
        <v>Trễ kỳ</v>
      </c>
    </row>
    <row r="5953" spans="1:15" ht="25.5" hidden="1" x14ac:dyDescent="0.25">
      <c r="A5953" s="3">
        <v>9058</v>
      </c>
      <c r="B5953" s="4" t="s">
        <v>11915</v>
      </c>
      <c r="C5953" s="4" t="s">
        <v>12</v>
      </c>
      <c r="D5953" s="10" t="s">
        <v>10586</v>
      </c>
      <c r="E5953" s="4" t="s">
        <v>22</v>
      </c>
      <c r="F5953" s="4" t="s">
        <v>23</v>
      </c>
      <c r="G5953" s="4" t="s">
        <v>12111</v>
      </c>
      <c r="H5953" s="6">
        <v>791452</v>
      </c>
      <c r="I5953" s="6">
        <v>63316</v>
      </c>
      <c r="J5953" s="6">
        <v>854768</v>
      </c>
      <c r="K5953" s="4" t="s">
        <v>24333</v>
      </c>
      <c r="L5953" t="str">
        <f>VLOOKUP(B5953,[3]Sheet1!$G$2:$G$6000,1,0)</f>
        <v>00076898</v>
      </c>
      <c r="N5953" t="str">
        <f>VLOOKUP(B5953,[1]Sheet2!$G$2:$K$12010,1,0)</f>
        <v>00076898</v>
      </c>
      <c r="O5953" t="str">
        <f>VLOOKUP(B5953,[1]Sheet2!$G$2:$H$7517,2,0)</f>
        <v>Đúng kỳ</v>
      </c>
    </row>
    <row r="5954" spans="1:15" ht="25.5" hidden="1" x14ac:dyDescent="0.25">
      <c r="A5954" s="3">
        <v>9059</v>
      </c>
      <c r="B5954" s="4" t="s">
        <v>11916</v>
      </c>
      <c r="C5954" s="4" t="s">
        <v>12</v>
      </c>
      <c r="D5954" s="10" t="s">
        <v>10586</v>
      </c>
      <c r="E5954" s="4" t="s">
        <v>22</v>
      </c>
      <c r="F5954" s="4" t="s">
        <v>23</v>
      </c>
      <c r="G5954" s="4" t="s">
        <v>12112</v>
      </c>
      <c r="H5954" s="6">
        <v>960336</v>
      </c>
      <c r="I5954" s="6">
        <v>76827</v>
      </c>
      <c r="J5954" s="6">
        <v>1037163</v>
      </c>
      <c r="K5954" s="4" t="s">
        <v>24333</v>
      </c>
      <c r="L5954" t="str">
        <f>VLOOKUP(B5954,[3]Sheet1!$G$2:$G$6000,1,0)</f>
        <v>00076899</v>
      </c>
      <c r="N5954" t="str">
        <f>VLOOKUP(B5954,[1]Sheet2!$G$2:$K$12010,1,0)</f>
        <v>00076899</v>
      </c>
      <c r="O5954" t="str">
        <f>VLOOKUP(B5954,[1]Sheet2!$G$2:$H$7517,2,0)</f>
        <v>Đúng kỳ</v>
      </c>
    </row>
    <row r="5955" spans="1:15" ht="25.5" hidden="1" x14ac:dyDescent="0.25">
      <c r="A5955" s="3">
        <v>9060</v>
      </c>
      <c r="B5955" s="4" t="s">
        <v>11917</v>
      </c>
      <c r="C5955" s="4" t="s">
        <v>12</v>
      </c>
      <c r="D5955" s="10" t="s">
        <v>10586</v>
      </c>
      <c r="E5955" s="4" t="s">
        <v>22</v>
      </c>
      <c r="F5955" s="4" t="s">
        <v>23</v>
      </c>
      <c r="G5955" s="4" t="s">
        <v>12113</v>
      </c>
      <c r="H5955" s="6">
        <v>1122684</v>
      </c>
      <c r="I5955" s="6">
        <v>89815</v>
      </c>
      <c r="J5955" s="6">
        <v>1212499</v>
      </c>
      <c r="K5955" s="4" t="s">
        <v>24333</v>
      </c>
      <c r="L5955" t="str">
        <f>VLOOKUP(B5955,[3]Sheet1!$G$2:$G$6000,1,0)</f>
        <v>00076900</v>
      </c>
      <c r="N5955" t="str">
        <f>VLOOKUP(B5955,[1]Sheet2!$G$2:$K$12010,1,0)</f>
        <v>00076900</v>
      </c>
      <c r="O5955" t="str">
        <f>VLOOKUP(B5955,[1]Sheet2!$G$2:$H$7517,2,0)</f>
        <v>Đúng kỳ</v>
      </c>
    </row>
    <row r="5956" spans="1:15" ht="25.5" hidden="1" x14ac:dyDescent="0.25">
      <c r="A5956" s="3">
        <v>9061</v>
      </c>
      <c r="B5956" s="4" t="s">
        <v>11918</v>
      </c>
      <c r="C5956" s="4" t="s">
        <v>12</v>
      </c>
      <c r="D5956" s="10" t="s">
        <v>10586</v>
      </c>
      <c r="E5956" s="4" t="s">
        <v>22</v>
      </c>
      <c r="F5956" s="4" t="s">
        <v>23</v>
      </c>
      <c r="G5956" s="4" t="s">
        <v>12114</v>
      </c>
      <c r="H5956" s="6">
        <v>1237832</v>
      </c>
      <c r="I5956" s="6">
        <v>99027</v>
      </c>
      <c r="J5956" s="6">
        <v>1336859</v>
      </c>
      <c r="K5956" s="4" t="s">
        <v>24333</v>
      </c>
      <c r="L5956" t="str">
        <f>VLOOKUP(B5956,[3]Sheet1!$G$2:$G$6000,1,0)</f>
        <v>00076901</v>
      </c>
      <c r="N5956" t="str">
        <f>VLOOKUP(B5956,[1]Sheet2!$G$2:$K$12010,1,0)</f>
        <v>00076901</v>
      </c>
      <c r="O5956" t="str">
        <f>VLOOKUP(B5956,[1]Sheet2!$G$2:$H$7517,2,0)</f>
        <v>Đúng kỳ</v>
      </c>
    </row>
    <row r="5957" spans="1:15" ht="25.5" hidden="1" x14ac:dyDescent="0.25">
      <c r="A5957" s="3">
        <v>9062</v>
      </c>
      <c r="B5957" s="4" t="s">
        <v>11919</v>
      </c>
      <c r="C5957" s="4" t="s">
        <v>12</v>
      </c>
      <c r="D5957" s="10" t="s">
        <v>10586</v>
      </c>
      <c r="E5957" s="4" t="s">
        <v>22</v>
      </c>
      <c r="F5957" s="4" t="s">
        <v>23</v>
      </c>
      <c r="G5957" s="4" t="s">
        <v>12115</v>
      </c>
      <c r="H5957" s="6">
        <v>1494936</v>
      </c>
      <c r="I5957" s="6">
        <v>119595</v>
      </c>
      <c r="J5957" s="6">
        <v>1614531</v>
      </c>
      <c r="K5957" s="4" t="s">
        <v>24333</v>
      </c>
      <c r="L5957" t="str">
        <f>VLOOKUP(B5957,[3]Sheet1!$G$2:$G$6000,1,0)</f>
        <v>00076902</v>
      </c>
      <c r="N5957" t="str">
        <f>VLOOKUP(B5957,[1]Sheet2!$G$2:$K$12010,1,0)</f>
        <v>00076902</v>
      </c>
      <c r="O5957" t="str">
        <f>VLOOKUP(B5957,[1]Sheet2!$G$2:$H$7517,2,0)</f>
        <v>Đúng kỳ</v>
      </c>
    </row>
    <row r="5958" spans="1:15" ht="25.5" hidden="1" x14ac:dyDescent="0.25">
      <c r="A5958" s="3">
        <v>9063</v>
      </c>
      <c r="B5958" s="4" t="s">
        <v>11920</v>
      </c>
      <c r="C5958" s="4" t="s">
        <v>12</v>
      </c>
      <c r="D5958" s="10" t="s">
        <v>10586</v>
      </c>
      <c r="E5958" s="4" t="s">
        <v>22</v>
      </c>
      <c r="F5958" s="4" t="s">
        <v>23</v>
      </c>
      <c r="G5958" s="4" t="s">
        <v>12116</v>
      </c>
      <c r="H5958" s="6">
        <v>718452</v>
      </c>
      <c r="I5958" s="6">
        <v>57476</v>
      </c>
      <c r="J5958" s="6">
        <v>775928</v>
      </c>
      <c r="K5958" s="4" t="s">
        <v>24333</v>
      </c>
      <c r="L5958" t="str">
        <f>VLOOKUP(B5958,[3]Sheet1!$G$2:$G$6000,1,0)</f>
        <v>00076903</v>
      </c>
      <c r="N5958" t="str">
        <f>VLOOKUP(B5958,[1]Sheet2!$G$2:$K$12010,1,0)</f>
        <v>00076903</v>
      </c>
      <c r="O5958" t="str">
        <f>VLOOKUP(B5958,[1]Sheet2!$G$2:$H$7517,2,0)</f>
        <v>Đúng kỳ</v>
      </c>
    </row>
    <row r="5959" spans="1:15" ht="25.5" hidden="1" x14ac:dyDescent="0.25">
      <c r="A5959" s="3">
        <v>9064</v>
      </c>
      <c r="B5959" s="4" t="s">
        <v>11921</v>
      </c>
      <c r="C5959" s="4" t="s">
        <v>12</v>
      </c>
      <c r="D5959" s="10" t="s">
        <v>10586</v>
      </c>
      <c r="E5959" s="4" t="s">
        <v>22</v>
      </c>
      <c r="F5959" s="4" t="s">
        <v>23</v>
      </c>
      <c r="G5959" s="4" t="s">
        <v>12117</v>
      </c>
      <c r="H5959" s="6">
        <v>758600</v>
      </c>
      <c r="I5959" s="6">
        <v>60688</v>
      </c>
      <c r="J5959" s="6">
        <v>819288</v>
      </c>
      <c r="K5959" s="4" t="s">
        <v>24333</v>
      </c>
      <c r="L5959" t="str">
        <f>VLOOKUP(B5959,[3]Sheet1!$G$2:$G$6000,1,0)</f>
        <v>00076904</v>
      </c>
      <c r="N5959" t="str">
        <f>VLOOKUP(B5959,[1]Sheet2!$G$2:$K$12010,1,0)</f>
        <v>00076904</v>
      </c>
      <c r="O5959" t="str">
        <f>VLOOKUP(B5959,[1]Sheet2!$G$2:$H$7517,2,0)</f>
        <v>Đúng kỳ</v>
      </c>
    </row>
    <row r="5960" spans="1:15" ht="25.5" hidden="1" x14ac:dyDescent="0.25">
      <c r="A5960" s="3">
        <v>9065</v>
      </c>
      <c r="B5960" s="4" t="s">
        <v>11922</v>
      </c>
      <c r="C5960" s="4" t="s">
        <v>12</v>
      </c>
      <c r="D5960" s="10" t="s">
        <v>10586</v>
      </c>
      <c r="E5960" s="4" t="s">
        <v>22</v>
      </c>
      <c r="F5960" s="4" t="s">
        <v>23</v>
      </c>
      <c r="G5960" s="4" t="s">
        <v>12118</v>
      </c>
      <c r="H5960" s="6">
        <v>1475912</v>
      </c>
      <c r="I5960" s="6">
        <v>118073</v>
      </c>
      <c r="J5960" s="6">
        <v>1593985</v>
      </c>
      <c r="K5960" s="4" t="s">
        <v>24333</v>
      </c>
      <c r="L5960" t="str">
        <f>VLOOKUP(B5960,[3]Sheet1!$G$2:$G$6000,1,0)</f>
        <v>00076905</v>
      </c>
      <c r="N5960" t="str">
        <f>VLOOKUP(B5960,[1]Sheet2!$G$2:$K$12010,1,0)</f>
        <v>00076905</v>
      </c>
      <c r="O5960" t="str">
        <f>VLOOKUP(B5960,[1]Sheet2!$G$2:$H$7517,2,0)</f>
        <v>Đúng kỳ</v>
      </c>
    </row>
    <row r="5961" spans="1:15" ht="25.5" hidden="1" x14ac:dyDescent="0.25">
      <c r="A5961" s="3">
        <v>9066</v>
      </c>
      <c r="B5961" s="4" t="s">
        <v>11923</v>
      </c>
      <c r="C5961" s="4" t="s">
        <v>12</v>
      </c>
      <c r="D5961" s="10" t="s">
        <v>10586</v>
      </c>
      <c r="E5961" s="4" t="s">
        <v>22</v>
      </c>
      <c r="F5961" s="4" t="s">
        <v>23</v>
      </c>
      <c r="G5961" s="4" t="s">
        <v>12119</v>
      </c>
      <c r="H5961" s="6">
        <v>1237832</v>
      </c>
      <c r="I5961" s="6">
        <v>99027</v>
      </c>
      <c r="J5961" s="6">
        <v>1336859</v>
      </c>
      <c r="K5961" s="4" t="s">
        <v>24333</v>
      </c>
      <c r="L5961" t="str">
        <f>VLOOKUP(B5961,[3]Sheet1!$G$2:$G$6000,1,0)</f>
        <v>00076906</v>
      </c>
      <c r="N5961" t="str">
        <f>VLOOKUP(B5961,[1]Sheet2!$G$2:$K$12010,1,0)</f>
        <v>00076906</v>
      </c>
      <c r="O5961" t="str">
        <f>VLOOKUP(B5961,[1]Sheet2!$G$2:$H$7517,2,0)</f>
        <v>Đúng kỳ</v>
      </c>
    </row>
    <row r="5962" spans="1:15" ht="25.5" hidden="1" x14ac:dyDescent="0.25">
      <c r="A5962" s="3">
        <v>9067</v>
      </c>
      <c r="B5962" s="4" t="s">
        <v>11924</v>
      </c>
      <c r="C5962" s="4" t="s">
        <v>12</v>
      </c>
      <c r="D5962" s="10" t="s">
        <v>10586</v>
      </c>
      <c r="E5962" s="4" t="s">
        <v>22</v>
      </c>
      <c r="F5962" s="4" t="s">
        <v>23</v>
      </c>
      <c r="G5962" s="4" t="s">
        <v>12120</v>
      </c>
      <c r="H5962" s="6">
        <v>977704</v>
      </c>
      <c r="I5962" s="6">
        <v>78216</v>
      </c>
      <c r="J5962" s="6">
        <v>1055920</v>
      </c>
      <c r="K5962" s="4" t="s">
        <v>24333</v>
      </c>
      <c r="L5962" t="str">
        <f>VLOOKUP(B5962,[3]Sheet1!$G$2:$G$6000,1,0)</f>
        <v>00076907</v>
      </c>
      <c r="N5962" t="str">
        <f>VLOOKUP(B5962,[1]Sheet2!$G$2:$K$12010,1,0)</f>
        <v>00076907</v>
      </c>
      <c r="O5962" t="str">
        <f>VLOOKUP(B5962,[1]Sheet2!$G$2:$H$7517,2,0)</f>
        <v>Đúng kỳ</v>
      </c>
    </row>
    <row r="5963" spans="1:15" ht="25.5" hidden="1" x14ac:dyDescent="0.25">
      <c r="A5963" s="3">
        <v>9068</v>
      </c>
      <c r="B5963" s="4" t="s">
        <v>11925</v>
      </c>
      <c r="C5963" s="4" t="s">
        <v>12</v>
      </c>
      <c r="D5963" s="10" t="s">
        <v>10586</v>
      </c>
      <c r="E5963" s="4" t="s">
        <v>22</v>
      </c>
      <c r="F5963" s="4" t="s">
        <v>23</v>
      </c>
      <c r="G5963" s="4" t="s">
        <v>12121</v>
      </c>
      <c r="H5963" s="6">
        <v>737956</v>
      </c>
      <c r="I5963" s="6">
        <v>59036</v>
      </c>
      <c r="J5963" s="6">
        <v>796992</v>
      </c>
      <c r="K5963" s="4" t="s">
        <v>24333</v>
      </c>
      <c r="L5963" t="str">
        <f>VLOOKUP(B5963,[3]Sheet1!$G$2:$G$6000,1,0)</f>
        <v>00076908</v>
      </c>
      <c r="N5963" t="str">
        <f>VLOOKUP(B5963,[1]Sheet2!$G$2:$K$12010,1,0)</f>
        <v>00076908</v>
      </c>
      <c r="O5963" t="str">
        <f>VLOOKUP(B5963,[1]Sheet2!$G$2:$H$7517,2,0)</f>
        <v>Đúng kỳ</v>
      </c>
    </row>
    <row r="5964" spans="1:15" ht="25.5" hidden="1" x14ac:dyDescent="0.25">
      <c r="A5964" s="3">
        <v>9069</v>
      </c>
      <c r="B5964" s="4" t="s">
        <v>11926</v>
      </c>
      <c r="C5964" s="4" t="s">
        <v>12</v>
      </c>
      <c r="D5964" s="10" t="s">
        <v>10586</v>
      </c>
      <c r="E5964" s="4" t="s">
        <v>22</v>
      </c>
      <c r="F5964" s="4" t="s">
        <v>23</v>
      </c>
      <c r="G5964" s="4" t="s">
        <v>12122</v>
      </c>
      <c r="H5964" s="6">
        <v>788176</v>
      </c>
      <c r="I5964" s="6">
        <v>63054</v>
      </c>
      <c r="J5964" s="6">
        <v>851230</v>
      </c>
      <c r="K5964" s="4" t="s">
        <v>24333</v>
      </c>
      <c r="L5964" t="str">
        <f>VLOOKUP(B5964,[3]Sheet1!$G$2:$G$6000,1,0)</f>
        <v>00076909</v>
      </c>
      <c r="N5964" t="str">
        <f>VLOOKUP(B5964,[1]Sheet2!$G$2:$K$12010,1,0)</f>
        <v>00076909</v>
      </c>
      <c r="O5964" t="str">
        <f>VLOOKUP(B5964,[1]Sheet2!$G$2:$H$7517,2,0)</f>
        <v>Đúng kỳ</v>
      </c>
    </row>
    <row r="5965" spans="1:15" ht="25.5" hidden="1" x14ac:dyDescent="0.25">
      <c r="A5965" s="3">
        <v>9070</v>
      </c>
      <c r="B5965" s="4" t="s">
        <v>11927</v>
      </c>
      <c r="C5965" s="4" t="s">
        <v>12</v>
      </c>
      <c r="D5965" s="10" t="s">
        <v>10586</v>
      </c>
      <c r="E5965" s="4" t="s">
        <v>22</v>
      </c>
      <c r="F5965" s="4" t="s">
        <v>23</v>
      </c>
      <c r="G5965" s="4" t="s">
        <v>12123</v>
      </c>
      <c r="H5965" s="6">
        <v>737956</v>
      </c>
      <c r="I5965" s="6">
        <v>59036</v>
      </c>
      <c r="J5965" s="6">
        <v>796992</v>
      </c>
      <c r="K5965" s="4" t="s">
        <v>24333</v>
      </c>
      <c r="L5965" t="str">
        <f>VLOOKUP(B5965,[3]Sheet1!$G$2:$G$6000,1,0)</f>
        <v>00076910</v>
      </c>
      <c r="N5965" t="str">
        <f>VLOOKUP(B5965,[1]Sheet2!$G$2:$K$12010,1,0)</f>
        <v>00076910</v>
      </c>
      <c r="O5965" t="str">
        <f>VLOOKUP(B5965,[1]Sheet2!$G$2:$H$7517,2,0)</f>
        <v>Đúng kỳ</v>
      </c>
    </row>
    <row r="5966" spans="1:15" ht="25.5" hidden="1" x14ac:dyDescent="0.25">
      <c r="A5966" s="3">
        <v>9071</v>
      </c>
      <c r="B5966" s="4" t="s">
        <v>11928</v>
      </c>
      <c r="C5966" s="4" t="s">
        <v>12</v>
      </c>
      <c r="D5966" s="10" t="s">
        <v>10586</v>
      </c>
      <c r="E5966" s="4" t="s">
        <v>22</v>
      </c>
      <c r="F5966" s="4" t="s">
        <v>23</v>
      </c>
      <c r="G5966" s="4" t="s">
        <v>12124</v>
      </c>
      <c r="H5966" s="6">
        <v>718452</v>
      </c>
      <c r="I5966" s="6">
        <v>57476</v>
      </c>
      <c r="J5966" s="6">
        <v>775928</v>
      </c>
      <c r="K5966" s="4" t="s">
        <v>24333</v>
      </c>
      <c r="L5966" t="str">
        <f>VLOOKUP(B5966,[3]Sheet1!$G$2:$G$6000,1,0)</f>
        <v>00076911</v>
      </c>
      <c r="N5966" t="str">
        <f>VLOOKUP(B5966,[1]Sheet2!$G$2:$K$12010,1,0)</f>
        <v>00076911</v>
      </c>
      <c r="O5966" t="str">
        <f>VLOOKUP(B5966,[1]Sheet2!$G$2:$H$7517,2,0)</f>
        <v>Đúng kỳ</v>
      </c>
    </row>
    <row r="5967" spans="1:15" ht="25.5" hidden="1" x14ac:dyDescent="0.25">
      <c r="A5967" s="3">
        <v>9072</v>
      </c>
      <c r="B5967" s="4" t="s">
        <v>11929</v>
      </c>
      <c r="C5967" s="4" t="s">
        <v>12</v>
      </c>
      <c r="D5967" s="10" t="s">
        <v>10586</v>
      </c>
      <c r="E5967" s="4" t="s">
        <v>22</v>
      </c>
      <c r="F5967" s="4" t="s">
        <v>23</v>
      </c>
      <c r="G5967" s="4" t="s">
        <v>12125</v>
      </c>
      <c r="H5967" s="6">
        <v>720108</v>
      </c>
      <c r="I5967" s="6">
        <v>57609</v>
      </c>
      <c r="J5967" s="6">
        <v>777717</v>
      </c>
      <c r="K5967" s="4" t="s">
        <v>24333</v>
      </c>
      <c r="L5967" t="str">
        <f>VLOOKUP(B5967,[3]Sheet1!$G$2:$G$6000,1,0)</f>
        <v>00076912</v>
      </c>
      <c r="N5967" t="str">
        <f>VLOOKUP(B5967,[1]Sheet2!$G$2:$K$12010,1,0)</f>
        <v>00076912</v>
      </c>
      <c r="O5967" t="str">
        <f>VLOOKUP(B5967,[1]Sheet2!$G$2:$H$7517,2,0)</f>
        <v>Đúng kỳ</v>
      </c>
    </row>
    <row r="5968" spans="1:15" ht="25.5" hidden="1" x14ac:dyDescent="0.25">
      <c r="A5968" s="3">
        <v>9073</v>
      </c>
      <c r="B5968" s="4" t="s">
        <v>11930</v>
      </c>
      <c r="C5968" s="4" t="s">
        <v>12</v>
      </c>
      <c r="D5968" s="10" t="s">
        <v>10586</v>
      </c>
      <c r="E5968" s="4" t="s">
        <v>22</v>
      </c>
      <c r="F5968" s="4" t="s">
        <v>23</v>
      </c>
      <c r="G5968" s="4" t="s">
        <v>12126</v>
      </c>
      <c r="H5968" s="6">
        <v>1684256</v>
      </c>
      <c r="I5968" s="6">
        <v>134740</v>
      </c>
      <c r="J5968" s="6">
        <v>1818996</v>
      </c>
      <c r="K5968" s="4" t="s">
        <v>24333</v>
      </c>
      <c r="L5968" t="str">
        <f>VLOOKUP(B5968,[3]Sheet1!$G$2:$G$6000,1,0)</f>
        <v>00076913</v>
      </c>
      <c r="N5968" t="str">
        <f>VLOOKUP(B5968,[1]Sheet2!$G$2:$K$12010,1,0)</f>
        <v>00076913</v>
      </c>
      <c r="O5968" t="str">
        <f>VLOOKUP(B5968,[1]Sheet2!$G$2:$H$7517,2,0)</f>
        <v>Đúng kỳ</v>
      </c>
    </row>
    <row r="5969" spans="1:15" ht="25.5" hidden="1" x14ac:dyDescent="0.25">
      <c r="A5969" s="3">
        <v>9074</v>
      </c>
      <c r="B5969" s="4" t="s">
        <v>11931</v>
      </c>
      <c r="C5969" s="4" t="s">
        <v>12</v>
      </c>
      <c r="D5969" s="10" t="s">
        <v>10586</v>
      </c>
      <c r="E5969" s="4" t="s">
        <v>22</v>
      </c>
      <c r="F5969" s="4" t="s">
        <v>23</v>
      </c>
      <c r="G5969" s="4" t="s">
        <v>12127</v>
      </c>
      <c r="H5969" s="6">
        <v>1274748</v>
      </c>
      <c r="I5969" s="6">
        <v>101980</v>
      </c>
      <c r="J5969" s="6">
        <v>1376728</v>
      </c>
      <c r="K5969" s="4" t="s">
        <v>24333</v>
      </c>
      <c r="L5969" t="str">
        <f>VLOOKUP(B5969,[3]Sheet1!$G$2:$G$6000,1,0)</f>
        <v>00076914</v>
      </c>
      <c r="N5969" t="str">
        <f>VLOOKUP(B5969,[1]Sheet2!$G$2:$K$12010,1,0)</f>
        <v>00076914</v>
      </c>
      <c r="O5969" t="str">
        <f>VLOOKUP(B5969,[1]Sheet2!$G$2:$H$7517,2,0)</f>
        <v>Đúng kỳ</v>
      </c>
    </row>
    <row r="5970" spans="1:15" ht="25.5" hidden="1" x14ac:dyDescent="0.25">
      <c r="A5970" s="3">
        <v>9075</v>
      </c>
      <c r="B5970" s="4" t="s">
        <v>11932</v>
      </c>
      <c r="C5970" s="4" t="s">
        <v>12</v>
      </c>
      <c r="D5970" s="10" t="s">
        <v>10586</v>
      </c>
      <c r="E5970" s="4" t="s">
        <v>22</v>
      </c>
      <c r="F5970" s="4" t="s">
        <v>23</v>
      </c>
      <c r="G5970" s="4" t="s">
        <v>12128</v>
      </c>
      <c r="H5970" s="6">
        <v>737956</v>
      </c>
      <c r="I5970" s="6">
        <v>59036</v>
      </c>
      <c r="J5970" s="6">
        <v>796992</v>
      </c>
      <c r="K5970" s="4" t="s">
        <v>24333</v>
      </c>
      <c r="L5970" t="str">
        <f>VLOOKUP(B5970,[3]Sheet1!$G$2:$G$6000,1,0)</f>
        <v>00076915</v>
      </c>
      <c r="N5970" t="str">
        <f>VLOOKUP(B5970,[1]Sheet2!$G$2:$K$12010,1,0)</f>
        <v>00076915</v>
      </c>
      <c r="O5970" t="str">
        <f>VLOOKUP(B5970,[1]Sheet2!$G$2:$H$7517,2,0)</f>
        <v>Đúng kỳ</v>
      </c>
    </row>
    <row r="5971" spans="1:15" ht="25.5" hidden="1" x14ac:dyDescent="0.25">
      <c r="A5971" s="3">
        <v>9076</v>
      </c>
      <c r="B5971" s="4" t="s">
        <v>11933</v>
      </c>
      <c r="C5971" s="4" t="s">
        <v>12</v>
      </c>
      <c r="D5971" s="10" t="s">
        <v>10586</v>
      </c>
      <c r="E5971" s="4" t="s">
        <v>22</v>
      </c>
      <c r="F5971" s="4" t="s">
        <v>23</v>
      </c>
      <c r="G5971" s="4" t="s">
        <v>12129</v>
      </c>
      <c r="H5971" s="6">
        <v>988904</v>
      </c>
      <c r="I5971" s="6">
        <v>79112</v>
      </c>
      <c r="J5971" s="6">
        <v>1068016</v>
      </c>
      <c r="K5971" s="4" t="s">
        <v>24333</v>
      </c>
      <c r="L5971" t="str">
        <f>VLOOKUP(B5971,[3]Sheet1!$G$2:$G$6000,1,0)</f>
        <v>00076916</v>
      </c>
      <c r="N5971" t="str">
        <f>VLOOKUP(B5971,[1]Sheet2!$G$2:$K$12010,1,0)</f>
        <v>00076916</v>
      </c>
      <c r="O5971" t="str">
        <f>VLOOKUP(B5971,[1]Sheet2!$G$2:$H$7517,2,0)</f>
        <v>Đúng kỳ</v>
      </c>
    </row>
    <row r="5972" spans="1:15" ht="25.5" hidden="1" x14ac:dyDescent="0.25">
      <c r="A5972" s="3">
        <v>9077</v>
      </c>
      <c r="B5972" s="4" t="s">
        <v>11934</v>
      </c>
      <c r="C5972" s="4" t="s">
        <v>12</v>
      </c>
      <c r="D5972" s="10" t="s">
        <v>10586</v>
      </c>
      <c r="E5972" s="4" t="s">
        <v>22</v>
      </c>
      <c r="F5972" s="4" t="s">
        <v>23</v>
      </c>
      <c r="G5972" s="4" t="s">
        <v>12130</v>
      </c>
      <c r="H5972" s="6">
        <v>737956</v>
      </c>
      <c r="I5972" s="6">
        <v>59036</v>
      </c>
      <c r="J5972" s="6">
        <v>796992</v>
      </c>
      <c r="K5972" s="4" t="s">
        <v>24333</v>
      </c>
      <c r="L5972" t="str">
        <f>VLOOKUP(B5972,[3]Sheet1!$G$2:$G$6000,1,0)</f>
        <v>00076917</v>
      </c>
      <c r="N5972" t="str">
        <f>VLOOKUP(B5972,[1]Sheet2!$G$2:$K$12010,1,0)</f>
        <v>00076917</v>
      </c>
      <c r="O5972" t="str">
        <f>VLOOKUP(B5972,[1]Sheet2!$G$2:$H$7517,2,0)</f>
        <v>Đúng kỳ</v>
      </c>
    </row>
    <row r="5973" spans="1:15" ht="25.5" hidden="1" x14ac:dyDescent="0.25">
      <c r="A5973" s="3">
        <v>9078</v>
      </c>
      <c r="B5973" s="4" t="s">
        <v>11935</v>
      </c>
      <c r="C5973" s="4" t="s">
        <v>12</v>
      </c>
      <c r="D5973" s="10" t="s">
        <v>10586</v>
      </c>
      <c r="E5973" s="4" t="s">
        <v>22</v>
      </c>
      <c r="F5973" s="4" t="s">
        <v>23</v>
      </c>
      <c r="G5973" s="4" t="s">
        <v>12131</v>
      </c>
      <c r="H5973" s="6">
        <v>718452</v>
      </c>
      <c r="I5973" s="6">
        <v>57476</v>
      </c>
      <c r="J5973" s="6">
        <v>775928</v>
      </c>
      <c r="K5973" s="4" t="s">
        <v>24333</v>
      </c>
      <c r="L5973" t="str">
        <f>VLOOKUP(B5973,[3]Sheet1!$G$2:$G$6000,1,0)</f>
        <v>00076918</v>
      </c>
      <c r="N5973" t="str">
        <f>VLOOKUP(B5973,[1]Sheet2!$G$2:$K$12010,1,0)</f>
        <v>00076918</v>
      </c>
      <c r="O5973" t="str">
        <f>VLOOKUP(B5973,[1]Sheet2!$G$2:$H$7517,2,0)</f>
        <v>Đúng kỳ</v>
      </c>
    </row>
    <row r="5974" spans="1:15" ht="25.5" hidden="1" x14ac:dyDescent="0.25">
      <c r="A5974" s="3">
        <v>9079</v>
      </c>
      <c r="B5974" s="4" t="s">
        <v>11936</v>
      </c>
      <c r="C5974" s="4" t="s">
        <v>12</v>
      </c>
      <c r="D5974" s="10" t="s">
        <v>10586</v>
      </c>
      <c r="E5974" s="4" t="s">
        <v>22</v>
      </c>
      <c r="F5974" s="4" t="s">
        <v>23</v>
      </c>
      <c r="G5974" s="4" t="s">
        <v>12132</v>
      </c>
      <c r="H5974" s="6">
        <v>3073728</v>
      </c>
      <c r="I5974" s="6">
        <v>245898</v>
      </c>
      <c r="J5974" s="6">
        <v>3319626</v>
      </c>
      <c r="K5974" s="4" t="s">
        <v>24333</v>
      </c>
      <c r="L5974" t="str">
        <f>VLOOKUP(B5974,[3]Sheet1!$G$2:$G$6000,1,0)</f>
        <v>00076919</v>
      </c>
      <c r="N5974" t="str">
        <f>VLOOKUP(B5974,[1]Sheet2!$G$2:$K$12010,1,0)</f>
        <v>00076919</v>
      </c>
      <c r="O5974" t="str">
        <f>VLOOKUP(B5974,[1]Sheet2!$G$2:$H$7517,2,0)</f>
        <v>Đúng kỳ</v>
      </c>
    </row>
    <row r="5975" spans="1:15" ht="25.5" hidden="1" x14ac:dyDescent="0.25">
      <c r="A5975" s="3">
        <v>9080</v>
      </c>
      <c r="B5975" s="4" t="s">
        <v>11937</v>
      </c>
      <c r="C5975" s="4" t="s">
        <v>12</v>
      </c>
      <c r="D5975" s="10" t="s">
        <v>10586</v>
      </c>
      <c r="E5975" s="4" t="s">
        <v>22</v>
      </c>
      <c r="F5975" s="4" t="s">
        <v>23</v>
      </c>
      <c r="G5975" s="4" t="s">
        <v>12133</v>
      </c>
      <c r="H5975" s="6">
        <v>1461876</v>
      </c>
      <c r="I5975" s="6">
        <v>116950</v>
      </c>
      <c r="J5975" s="6">
        <v>1578826</v>
      </c>
      <c r="K5975" s="4" t="s">
        <v>24333</v>
      </c>
      <c r="L5975" t="str">
        <f>VLOOKUP(B5975,[3]Sheet1!$G$2:$G$6000,1,0)</f>
        <v>00076920</v>
      </c>
      <c r="N5975" t="str">
        <f>VLOOKUP(B5975,[1]Sheet2!$G$2:$K$12010,1,0)</f>
        <v>00076920</v>
      </c>
      <c r="O5975" t="str">
        <f>VLOOKUP(B5975,[1]Sheet2!$G$2:$H$7517,2,0)</f>
        <v>Đúng kỳ</v>
      </c>
    </row>
    <row r="5976" spans="1:15" ht="25.5" hidden="1" x14ac:dyDescent="0.25">
      <c r="A5976" s="3">
        <v>9081</v>
      </c>
      <c r="B5976" s="4" t="s">
        <v>11938</v>
      </c>
      <c r="C5976" s="4" t="s">
        <v>12</v>
      </c>
      <c r="D5976" s="10" t="s">
        <v>10586</v>
      </c>
      <c r="E5976" s="4" t="s">
        <v>22</v>
      </c>
      <c r="F5976" s="4" t="s">
        <v>23</v>
      </c>
      <c r="G5976" s="4" t="s">
        <v>12134</v>
      </c>
      <c r="H5976" s="6">
        <v>813893</v>
      </c>
      <c r="I5976" s="6">
        <v>65111</v>
      </c>
      <c r="J5976" s="6">
        <v>879004</v>
      </c>
      <c r="K5976" s="4" t="s">
        <v>24333</v>
      </c>
      <c r="L5976" t="str">
        <f>VLOOKUP(B5976,[3]Sheet1!$G$2:$G$6000,1,0)</f>
        <v>00076921</v>
      </c>
      <c r="N5976" t="str">
        <f>VLOOKUP(B5976,[1]Sheet2!$G$2:$K$12010,1,0)</f>
        <v>00076921</v>
      </c>
      <c r="O5976" t="str">
        <f>VLOOKUP(B5976,[1]Sheet2!$G$2:$H$7517,2,0)</f>
        <v>Đúng kỳ</v>
      </c>
    </row>
    <row r="5977" spans="1:15" ht="25.5" hidden="1" x14ac:dyDescent="0.25">
      <c r="A5977" s="3">
        <v>9082</v>
      </c>
      <c r="B5977" s="4" t="s">
        <v>11939</v>
      </c>
      <c r="C5977" s="4" t="s">
        <v>12</v>
      </c>
      <c r="D5977" s="10" t="s">
        <v>10586</v>
      </c>
      <c r="E5977" s="4" t="s">
        <v>22</v>
      </c>
      <c r="F5977" s="4" t="s">
        <v>23</v>
      </c>
      <c r="G5977" s="4" t="s">
        <v>12135</v>
      </c>
      <c r="H5977" s="6">
        <v>740148</v>
      </c>
      <c r="I5977" s="6">
        <v>59212</v>
      </c>
      <c r="J5977" s="6">
        <v>799360</v>
      </c>
      <c r="K5977" s="4" t="s">
        <v>24333</v>
      </c>
      <c r="L5977" t="str">
        <f>VLOOKUP(B5977,[3]Sheet1!$G$2:$G$6000,1,0)</f>
        <v>00076922</v>
      </c>
      <c r="N5977" t="str">
        <f>VLOOKUP(B5977,[1]Sheet2!$G$2:$K$12010,1,0)</f>
        <v>00076922</v>
      </c>
      <c r="O5977" t="str">
        <f>VLOOKUP(B5977,[1]Sheet2!$G$2:$H$7517,2,0)</f>
        <v>Đúng kỳ</v>
      </c>
    </row>
    <row r="5978" spans="1:15" ht="25.5" hidden="1" x14ac:dyDescent="0.25">
      <c r="A5978" s="3">
        <v>9083</v>
      </c>
      <c r="B5978" s="4" t="s">
        <v>11940</v>
      </c>
      <c r="C5978" s="4" t="s">
        <v>12</v>
      </c>
      <c r="D5978" s="10" t="s">
        <v>10586</v>
      </c>
      <c r="E5978" s="4" t="s">
        <v>22</v>
      </c>
      <c r="F5978" s="4" t="s">
        <v>23</v>
      </c>
      <c r="G5978" s="4" t="s">
        <v>12136</v>
      </c>
      <c r="H5978" s="6">
        <v>732052</v>
      </c>
      <c r="I5978" s="6">
        <v>58564</v>
      </c>
      <c r="J5978" s="6">
        <v>790616</v>
      </c>
      <c r="K5978" s="4" t="s">
        <v>24333</v>
      </c>
      <c r="L5978" t="str">
        <f>VLOOKUP(B5978,[3]Sheet1!$G$2:$G$6000,1,0)</f>
        <v>00076923</v>
      </c>
      <c r="N5978" t="str">
        <f>VLOOKUP(B5978,[1]Sheet2!$G$2:$K$12010,1,0)</f>
        <v>00076923</v>
      </c>
      <c r="O5978" t="str">
        <f>VLOOKUP(B5978,[1]Sheet2!$G$2:$H$7517,2,0)</f>
        <v>Đúng kỳ</v>
      </c>
    </row>
    <row r="5979" spans="1:15" ht="25.5" hidden="1" x14ac:dyDescent="0.25">
      <c r="A5979" s="3">
        <v>9084</v>
      </c>
      <c r="B5979" s="4" t="s">
        <v>11941</v>
      </c>
      <c r="C5979" s="4" t="s">
        <v>12</v>
      </c>
      <c r="D5979" s="10" t="s">
        <v>10586</v>
      </c>
      <c r="E5979" s="4" t="s">
        <v>22</v>
      </c>
      <c r="F5979" s="4" t="s">
        <v>23</v>
      </c>
      <c r="G5979" s="4" t="s">
        <v>12137</v>
      </c>
      <c r="H5979" s="6">
        <v>1475432</v>
      </c>
      <c r="I5979" s="6">
        <v>118035</v>
      </c>
      <c r="J5979" s="6">
        <v>1593467</v>
      </c>
      <c r="K5979" s="4" t="s">
        <v>24333</v>
      </c>
      <c r="L5979" t="str">
        <f>VLOOKUP(B5979,[3]Sheet1!$G$2:$G$6000,1,0)</f>
        <v>00076924</v>
      </c>
      <c r="N5979" t="str">
        <f>VLOOKUP(B5979,[1]Sheet2!$G$2:$K$12010,1,0)</f>
        <v>00076924</v>
      </c>
      <c r="O5979" t="str">
        <f>VLOOKUP(B5979,[1]Sheet2!$G$2:$H$7517,2,0)</f>
        <v>Đúng kỳ</v>
      </c>
    </row>
    <row r="5980" spans="1:15" ht="25.5" hidden="1" x14ac:dyDescent="0.25">
      <c r="A5980" s="3">
        <v>9085</v>
      </c>
      <c r="B5980" s="4" t="s">
        <v>11942</v>
      </c>
      <c r="C5980" s="4" t="s">
        <v>12</v>
      </c>
      <c r="D5980" s="10" t="s">
        <v>10586</v>
      </c>
      <c r="E5980" s="4" t="s">
        <v>22</v>
      </c>
      <c r="F5980" s="4" t="s">
        <v>23</v>
      </c>
      <c r="G5980" s="4" t="s">
        <v>12138</v>
      </c>
      <c r="H5980" s="6">
        <v>740148</v>
      </c>
      <c r="I5980" s="6">
        <v>59212</v>
      </c>
      <c r="J5980" s="6">
        <v>799360</v>
      </c>
      <c r="K5980" s="4" t="s">
        <v>24333</v>
      </c>
      <c r="L5980" t="str">
        <f>VLOOKUP(B5980,[3]Sheet1!$G$2:$G$6000,1,0)</f>
        <v>00076925</v>
      </c>
      <c r="N5980" t="str">
        <f>VLOOKUP(B5980,[1]Sheet2!$G$2:$K$12010,1,0)</f>
        <v>00076925</v>
      </c>
      <c r="O5980" t="str">
        <f>VLOOKUP(B5980,[1]Sheet2!$G$2:$H$7517,2,0)</f>
        <v>Đúng kỳ</v>
      </c>
    </row>
    <row r="5981" spans="1:15" ht="25.5" hidden="1" x14ac:dyDescent="0.25">
      <c r="A5981" s="3">
        <v>9086</v>
      </c>
      <c r="B5981" s="4" t="s">
        <v>11943</v>
      </c>
      <c r="C5981" s="4" t="s">
        <v>12</v>
      </c>
      <c r="D5981" s="10" t="s">
        <v>10586</v>
      </c>
      <c r="E5981" s="4" t="s">
        <v>22</v>
      </c>
      <c r="F5981" s="4" t="s">
        <v>23</v>
      </c>
      <c r="G5981" s="4" t="s">
        <v>12139</v>
      </c>
      <c r="H5981" s="6">
        <v>737956</v>
      </c>
      <c r="I5981" s="6">
        <v>59036</v>
      </c>
      <c r="J5981" s="6">
        <v>796992</v>
      </c>
      <c r="K5981" s="4" t="s">
        <v>24333</v>
      </c>
      <c r="L5981" t="str">
        <f>VLOOKUP(B5981,[3]Sheet1!$G$2:$G$6000,1,0)</f>
        <v>00076926</v>
      </c>
      <c r="N5981" t="str">
        <f>VLOOKUP(B5981,[1]Sheet2!$G$2:$K$12010,1,0)</f>
        <v>00076926</v>
      </c>
      <c r="O5981" t="str">
        <f>VLOOKUP(B5981,[1]Sheet2!$G$2:$H$7517,2,0)</f>
        <v>Đúng kỳ</v>
      </c>
    </row>
    <row r="5982" spans="1:15" ht="25.5" hidden="1" x14ac:dyDescent="0.25">
      <c r="A5982" s="3">
        <v>9087</v>
      </c>
      <c r="B5982" s="4" t="s">
        <v>11944</v>
      </c>
      <c r="C5982" s="4" t="s">
        <v>12</v>
      </c>
      <c r="D5982" s="10" t="s">
        <v>10586</v>
      </c>
      <c r="E5982" s="4" t="s">
        <v>22</v>
      </c>
      <c r="F5982" s="4" t="s">
        <v>23</v>
      </c>
      <c r="G5982" s="4" t="s">
        <v>12140</v>
      </c>
      <c r="H5982" s="6">
        <v>869532</v>
      </c>
      <c r="I5982" s="6">
        <v>69563</v>
      </c>
      <c r="J5982" s="6">
        <v>939095</v>
      </c>
      <c r="K5982" s="4" t="s">
        <v>24333</v>
      </c>
      <c r="L5982" t="str">
        <f>VLOOKUP(B5982,[3]Sheet1!$G$2:$G$6000,1,0)</f>
        <v>00076927</v>
      </c>
      <c r="N5982" t="str">
        <f>VLOOKUP(B5982,[1]Sheet2!$G$2:$K$12010,1,0)</f>
        <v>00076927</v>
      </c>
      <c r="O5982" t="str">
        <f>VLOOKUP(B5982,[1]Sheet2!$G$2:$H$7517,2,0)</f>
        <v>Đúng kỳ</v>
      </c>
    </row>
    <row r="5983" spans="1:15" ht="25.5" hidden="1" x14ac:dyDescent="0.25">
      <c r="A5983" s="3">
        <v>9088</v>
      </c>
      <c r="B5983" s="4" t="s">
        <v>11945</v>
      </c>
      <c r="C5983" s="4" t="s">
        <v>12</v>
      </c>
      <c r="D5983" s="10" t="s">
        <v>10586</v>
      </c>
      <c r="E5983" s="4" t="s">
        <v>22</v>
      </c>
      <c r="F5983" s="4" t="s">
        <v>23</v>
      </c>
      <c r="G5983" s="4" t="s">
        <v>12141</v>
      </c>
      <c r="H5983" s="6">
        <v>718452</v>
      </c>
      <c r="I5983" s="6">
        <v>57476</v>
      </c>
      <c r="J5983" s="6">
        <v>775928</v>
      </c>
      <c r="K5983" s="4" t="s">
        <v>24333</v>
      </c>
      <c r="L5983" t="str">
        <f>VLOOKUP(B5983,[3]Sheet1!$G$2:$G$6000,1,0)</f>
        <v>00076928</v>
      </c>
      <c r="N5983" t="str">
        <f>VLOOKUP(B5983,[1]Sheet2!$G$2:$K$12010,1,0)</f>
        <v>00076928</v>
      </c>
      <c r="O5983" t="str">
        <f>VLOOKUP(B5983,[1]Sheet2!$G$2:$H$7517,2,0)</f>
        <v>Đúng kỳ</v>
      </c>
    </row>
    <row r="5984" spans="1:15" ht="25.5" hidden="1" x14ac:dyDescent="0.25">
      <c r="A5984" s="3">
        <v>9089</v>
      </c>
      <c r="B5984" s="4" t="s">
        <v>11946</v>
      </c>
      <c r="C5984" s="4" t="s">
        <v>12</v>
      </c>
      <c r="D5984" s="10" t="s">
        <v>10586</v>
      </c>
      <c r="E5984" s="4" t="s">
        <v>22</v>
      </c>
      <c r="F5984" s="4" t="s">
        <v>23</v>
      </c>
      <c r="G5984" s="4" t="s">
        <v>12142</v>
      </c>
      <c r="H5984" s="6">
        <v>988904</v>
      </c>
      <c r="I5984" s="6">
        <v>79112</v>
      </c>
      <c r="J5984" s="6">
        <v>1068016</v>
      </c>
      <c r="K5984" s="4" t="s">
        <v>24333</v>
      </c>
      <c r="L5984" t="str">
        <f>VLOOKUP(B5984,[3]Sheet1!$G$2:$G$6000,1,0)</f>
        <v>00076929</v>
      </c>
      <c r="N5984" t="str">
        <f>VLOOKUP(B5984,[1]Sheet2!$G$2:$K$12010,1,0)</f>
        <v>00076929</v>
      </c>
      <c r="O5984" t="str">
        <f>VLOOKUP(B5984,[1]Sheet2!$G$2:$H$7517,2,0)</f>
        <v>Đúng kỳ</v>
      </c>
    </row>
    <row r="5985" spans="1:15" ht="25.5" hidden="1" x14ac:dyDescent="0.25">
      <c r="A5985" s="3">
        <v>9090</v>
      </c>
      <c r="B5985" s="4" t="s">
        <v>11947</v>
      </c>
      <c r="C5985" s="4" t="s">
        <v>12</v>
      </c>
      <c r="D5985" s="10" t="s">
        <v>10586</v>
      </c>
      <c r="E5985" s="4" t="s">
        <v>22</v>
      </c>
      <c r="F5985" s="4" t="s">
        <v>23</v>
      </c>
      <c r="G5985" s="4" t="s">
        <v>12143</v>
      </c>
      <c r="H5985" s="6">
        <v>964148</v>
      </c>
      <c r="I5985" s="6">
        <v>77132</v>
      </c>
      <c r="J5985" s="6">
        <v>1041280</v>
      </c>
      <c r="K5985" s="4" t="s">
        <v>24333</v>
      </c>
      <c r="L5985" t="str">
        <f>VLOOKUP(B5985,[3]Sheet1!$G$2:$G$6000,1,0)</f>
        <v>00076930</v>
      </c>
      <c r="N5985" t="str">
        <f>VLOOKUP(B5985,[1]Sheet2!$G$2:$K$12010,1,0)</f>
        <v>00076930</v>
      </c>
      <c r="O5985" t="str">
        <f>VLOOKUP(B5985,[1]Sheet2!$G$2:$H$7517,2,0)</f>
        <v>Đúng kỳ</v>
      </c>
    </row>
    <row r="5986" spans="1:15" ht="25.5" hidden="1" x14ac:dyDescent="0.25">
      <c r="A5986" s="3">
        <v>9091</v>
      </c>
      <c r="B5986" s="4" t="s">
        <v>11948</v>
      </c>
      <c r="C5986" s="4" t="s">
        <v>12</v>
      </c>
      <c r="D5986" s="10" t="s">
        <v>10586</v>
      </c>
      <c r="E5986" s="4" t="s">
        <v>22</v>
      </c>
      <c r="F5986" s="4" t="s">
        <v>23</v>
      </c>
      <c r="G5986" s="4" t="s">
        <v>12144</v>
      </c>
      <c r="H5986" s="6">
        <v>960072</v>
      </c>
      <c r="I5986" s="6">
        <v>76806</v>
      </c>
      <c r="J5986" s="6">
        <v>1036878</v>
      </c>
      <c r="K5986" s="4" t="s">
        <v>24333</v>
      </c>
      <c r="L5986" t="str">
        <f>VLOOKUP(B5986,[3]Sheet1!$G$2:$G$6000,1,0)</f>
        <v>00076931</v>
      </c>
      <c r="N5986" t="str">
        <f>VLOOKUP(B5986,[1]Sheet2!$G$2:$K$12010,1,0)</f>
        <v>00076931</v>
      </c>
      <c r="O5986" t="str">
        <f>VLOOKUP(B5986,[1]Sheet2!$G$2:$H$7517,2,0)</f>
        <v>Đúng kỳ</v>
      </c>
    </row>
    <row r="5987" spans="1:15" ht="25.5" hidden="1" x14ac:dyDescent="0.25">
      <c r="A5987" s="3">
        <v>9092</v>
      </c>
      <c r="B5987" s="4" t="s">
        <v>11949</v>
      </c>
      <c r="C5987" s="4" t="s">
        <v>12</v>
      </c>
      <c r="D5987" s="10" t="s">
        <v>10586</v>
      </c>
      <c r="E5987" s="4" t="s">
        <v>22</v>
      </c>
      <c r="F5987" s="4" t="s">
        <v>23</v>
      </c>
      <c r="G5987" s="4" t="s">
        <v>12145</v>
      </c>
      <c r="H5987" s="6">
        <v>2290714</v>
      </c>
      <c r="I5987" s="6">
        <v>183257</v>
      </c>
      <c r="J5987" s="6">
        <v>2473971</v>
      </c>
      <c r="K5987" s="4" t="s">
        <v>24333</v>
      </c>
      <c r="L5987" t="str">
        <f>VLOOKUP(B5987,[3]Sheet1!$G$2:$G$6000,1,0)</f>
        <v>00076932</v>
      </c>
      <c r="N5987" t="str">
        <f>VLOOKUP(B5987,[1]Sheet2!$G$2:$K$12010,1,0)</f>
        <v>00076932</v>
      </c>
      <c r="O5987" t="str">
        <f>VLOOKUP(B5987,[1]Sheet2!$G$2:$H$7517,2,0)</f>
        <v>Đúng kỳ</v>
      </c>
    </row>
    <row r="5988" spans="1:15" ht="25.5" hidden="1" x14ac:dyDescent="0.25">
      <c r="A5988" s="3">
        <v>9093</v>
      </c>
      <c r="B5988" s="4" t="s">
        <v>11950</v>
      </c>
      <c r="C5988" s="4" t="s">
        <v>12</v>
      </c>
      <c r="D5988" s="10" t="s">
        <v>10586</v>
      </c>
      <c r="E5988" s="4" t="s">
        <v>22</v>
      </c>
      <c r="F5988" s="4" t="s">
        <v>23</v>
      </c>
      <c r="G5988" s="4" t="s">
        <v>12146</v>
      </c>
      <c r="H5988" s="6">
        <v>1178432</v>
      </c>
      <c r="I5988" s="6">
        <v>94275</v>
      </c>
      <c r="J5988" s="6">
        <v>1272707</v>
      </c>
      <c r="K5988" s="4" t="s">
        <v>24333</v>
      </c>
      <c r="L5988" t="str">
        <f>VLOOKUP(B5988,[3]Sheet1!$G$2:$G$6000,1,0)</f>
        <v>00076933</v>
      </c>
      <c r="N5988" t="str">
        <f>VLOOKUP(B5988,[1]Sheet2!$G$2:$K$12010,1,0)</f>
        <v>00076933</v>
      </c>
      <c r="O5988" t="str">
        <f>VLOOKUP(B5988,[1]Sheet2!$G$2:$H$7517,2,0)</f>
        <v>Đúng kỳ</v>
      </c>
    </row>
    <row r="5989" spans="1:15" ht="25.5" hidden="1" x14ac:dyDescent="0.25">
      <c r="A5989" s="3">
        <v>9094</v>
      </c>
      <c r="B5989" s="4" t="s">
        <v>11951</v>
      </c>
      <c r="C5989" s="4" t="s">
        <v>12</v>
      </c>
      <c r="D5989" s="10" t="s">
        <v>10586</v>
      </c>
      <c r="E5989" s="4" t="s">
        <v>22</v>
      </c>
      <c r="F5989" s="4" t="s">
        <v>23</v>
      </c>
      <c r="G5989" s="4" t="s">
        <v>12147</v>
      </c>
      <c r="H5989" s="6">
        <v>1475432</v>
      </c>
      <c r="I5989" s="6">
        <v>118035</v>
      </c>
      <c r="J5989" s="6">
        <v>1593467</v>
      </c>
      <c r="K5989" s="4" t="s">
        <v>24333</v>
      </c>
      <c r="L5989" t="str">
        <f>VLOOKUP(B5989,[3]Sheet1!$G$2:$G$6000,1,0)</f>
        <v>00076934</v>
      </c>
      <c r="N5989" t="e">
        <f>VLOOKUP(B5989,[1]Sheet2!$G$2:$K$12010,1,0)</f>
        <v>#N/A</v>
      </c>
      <c r="O5989" t="e">
        <f>VLOOKUP(B5989,[1]Sheet2!$G$2:$H$7517,2,0)</f>
        <v>#N/A</v>
      </c>
    </row>
    <row r="5990" spans="1:15" ht="25.5" hidden="1" x14ac:dyDescent="0.25">
      <c r="A5990" s="3">
        <v>9095</v>
      </c>
      <c r="B5990" s="4" t="s">
        <v>11952</v>
      </c>
      <c r="C5990" s="4" t="s">
        <v>12</v>
      </c>
      <c r="D5990" s="10" t="s">
        <v>10586</v>
      </c>
      <c r="E5990" s="4" t="s">
        <v>22</v>
      </c>
      <c r="F5990" s="4" t="s">
        <v>23</v>
      </c>
      <c r="G5990" s="4" t="s">
        <v>12148</v>
      </c>
      <c r="H5990" s="6">
        <v>1722074</v>
      </c>
      <c r="I5990" s="6">
        <v>137766</v>
      </c>
      <c r="J5990" s="6">
        <v>1859840</v>
      </c>
      <c r="K5990" s="4" t="s">
        <v>24333</v>
      </c>
      <c r="L5990" t="str">
        <f>VLOOKUP(B5990,[3]Sheet1!$G$2:$G$6000,1,0)</f>
        <v>00076935</v>
      </c>
      <c r="N5990" t="str">
        <f>VLOOKUP(B5990,[1]Sheet2!$G$2:$K$12010,1,0)</f>
        <v>00076935</v>
      </c>
      <c r="O5990" t="str">
        <f>VLOOKUP(B5990,[1]Sheet2!$G$2:$H$7517,2,0)</f>
        <v>Đúng kỳ</v>
      </c>
    </row>
    <row r="5991" spans="1:15" ht="25.5" hidden="1" x14ac:dyDescent="0.25">
      <c r="A5991" s="3">
        <v>9096</v>
      </c>
      <c r="B5991" s="4" t="s">
        <v>11953</v>
      </c>
      <c r="C5991" s="4" t="s">
        <v>12</v>
      </c>
      <c r="D5991" s="10" t="s">
        <v>10586</v>
      </c>
      <c r="E5991" s="4" t="s">
        <v>22</v>
      </c>
      <c r="F5991" s="4" t="s">
        <v>23</v>
      </c>
      <c r="G5991" s="4" t="s">
        <v>12149</v>
      </c>
      <c r="H5991" s="6">
        <v>781242</v>
      </c>
      <c r="I5991" s="6">
        <v>62499</v>
      </c>
      <c r="J5991" s="6">
        <v>843741</v>
      </c>
      <c r="K5991" s="4" t="s">
        <v>24333</v>
      </c>
      <c r="L5991" t="str">
        <f>VLOOKUP(B5991,[3]Sheet1!$G$2:$G$6000,1,0)</f>
        <v>00076936</v>
      </c>
      <c r="N5991" t="str">
        <f>VLOOKUP(B5991,[1]Sheet2!$G$2:$K$12010,1,0)</f>
        <v>00076936</v>
      </c>
      <c r="O5991" t="str">
        <f>VLOOKUP(B5991,[1]Sheet2!$G$2:$H$7517,2,0)</f>
        <v>Đúng kỳ</v>
      </c>
    </row>
    <row r="5992" spans="1:15" ht="25.5" hidden="1" x14ac:dyDescent="0.25">
      <c r="A5992" s="3">
        <v>9097</v>
      </c>
      <c r="B5992" s="4" t="s">
        <v>11954</v>
      </c>
      <c r="C5992" s="4" t="s">
        <v>12</v>
      </c>
      <c r="D5992" s="10" t="s">
        <v>10586</v>
      </c>
      <c r="E5992" s="4" t="s">
        <v>22</v>
      </c>
      <c r="F5992" s="4" t="s">
        <v>23</v>
      </c>
      <c r="G5992" s="4" t="s">
        <v>12150</v>
      </c>
      <c r="H5992" s="6">
        <v>781242</v>
      </c>
      <c r="I5992" s="6">
        <v>62499</v>
      </c>
      <c r="J5992" s="6">
        <v>843741</v>
      </c>
      <c r="K5992" s="4" t="s">
        <v>24333</v>
      </c>
      <c r="L5992" t="str">
        <f>VLOOKUP(B5992,[3]Sheet1!$G$2:$G$6000,1,0)</f>
        <v>00076937</v>
      </c>
      <c r="N5992" t="str">
        <f>VLOOKUP(B5992,[1]Sheet2!$G$2:$K$12010,1,0)</f>
        <v>00076937</v>
      </c>
      <c r="O5992" t="str">
        <f>VLOOKUP(B5992,[1]Sheet2!$G$2:$H$7517,2,0)</f>
        <v>Đúng kỳ</v>
      </c>
    </row>
    <row r="5993" spans="1:15" ht="25.5" hidden="1" x14ac:dyDescent="0.25">
      <c r="A5993" s="3">
        <v>9098</v>
      </c>
      <c r="B5993" s="4" t="s">
        <v>11955</v>
      </c>
      <c r="C5993" s="4" t="s">
        <v>12</v>
      </c>
      <c r="D5993" s="10" t="s">
        <v>10586</v>
      </c>
      <c r="E5993" s="4" t="s">
        <v>22</v>
      </c>
      <c r="F5993" s="4" t="s">
        <v>23</v>
      </c>
      <c r="G5993" s="4" t="s">
        <v>12151</v>
      </c>
      <c r="H5993" s="6">
        <v>781242</v>
      </c>
      <c r="I5993" s="6">
        <v>62499</v>
      </c>
      <c r="J5993" s="6">
        <v>843741</v>
      </c>
      <c r="K5993" s="4" t="s">
        <v>24333</v>
      </c>
      <c r="L5993" t="str">
        <f>VLOOKUP(B5993,[3]Sheet1!$G$2:$G$6000,1,0)</f>
        <v>00076938</v>
      </c>
      <c r="N5993" t="str">
        <f>VLOOKUP(B5993,[1]Sheet2!$G$2:$K$12010,1,0)</f>
        <v>00076938</v>
      </c>
      <c r="O5993" t="str">
        <f>VLOOKUP(B5993,[1]Sheet2!$G$2:$H$7517,2,0)</f>
        <v>Đúng kỳ</v>
      </c>
    </row>
    <row r="5994" spans="1:15" ht="25.5" hidden="1" x14ac:dyDescent="0.25">
      <c r="A5994" s="3">
        <v>9099</v>
      </c>
      <c r="B5994" s="4" t="s">
        <v>11956</v>
      </c>
      <c r="C5994" s="4" t="s">
        <v>12</v>
      </c>
      <c r="D5994" s="10" t="s">
        <v>10586</v>
      </c>
      <c r="E5994" s="4" t="s">
        <v>22</v>
      </c>
      <c r="F5994" s="4" t="s">
        <v>23</v>
      </c>
      <c r="G5994" s="4" t="s">
        <v>12152</v>
      </c>
      <c r="H5994" s="6">
        <v>1037148</v>
      </c>
      <c r="I5994" s="6">
        <v>82972</v>
      </c>
      <c r="J5994" s="6">
        <v>1120120</v>
      </c>
      <c r="K5994" s="4" t="s">
        <v>24333</v>
      </c>
      <c r="L5994" t="str">
        <f>VLOOKUP(B5994,[3]Sheet1!$G$2:$G$6000,1,0)</f>
        <v>00076939</v>
      </c>
      <c r="N5994" t="str">
        <f>VLOOKUP(B5994,[1]Sheet2!$G$2:$K$12010,1,0)</f>
        <v>00076939</v>
      </c>
      <c r="O5994" t="str">
        <f>VLOOKUP(B5994,[1]Sheet2!$G$2:$H$7517,2,0)</f>
        <v>Đúng kỳ</v>
      </c>
    </row>
    <row r="5995" spans="1:15" ht="25.5" hidden="1" x14ac:dyDescent="0.25">
      <c r="A5995" s="3">
        <v>9100</v>
      </c>
      <c r="B5995" s="4" t="s">
        <v>11957</v>
      </c>
      <c r="C5995" s="4" t="s">
        <v>12</v>
      </c>
      <c r="D5995" s="10" t="s">
        <v>10586</v>
      </c>
      <c r="E5995" s="4" t="s">
        <v>22</v>
      </c>
      <c r="F5995" s="4" t="s">
        <v>23</v>
      </c>
      <c r="G5995" s="4" t="s">
        <v>12153</v>
      </c>
      <c r="H5995" s="6">
        <v>737956</v>
      </c>
      <c r="I5995" s="6">
        <v>59036</v>
      </c>
      <c r="J5995" s="6">
        <v>796992</v>
      </c>
      <c r="K5995" s="11" t="s">
        <v>24333</v>
      </c>
      <c r="L5995" t="e">
        <f>VLOOKUP(B5995,[3]Sheet1!$G$2:$G$6000,1,0)</f>
        <v>#N/A</v>
      </c>
      <c r="N5995" t="str">
        <f>VLOOKUP(B5995,[1]Sheet2!$G$2:$K$12010,1,0)</f>
        <v>00076940</v>
      </c>
      <c r="O5995" t="str">
        <f>VLOOKUP(B5995,[1]Sheet2!$G$2:$H$7517,2,0)</f>
        <v>Trễ kỳ</v>
      </c>
    </row>
    <row r="5996" spans="1:15" ht="25.5" hidden="1" x14ac:dyDescent="0.25">
      <c r="A5996" s="3">
        <v>9101</v>
      </c>
      <c r="B5996" s="4" t="s">
        <v>11958</v>
      </c>
      <c r="C5996" s="4" t="s">
        <v>12</v>
      </c>
      <c r="D5996" s="10" t="s">
        <v>10586</v>
      </c>
      <c r="E5996" s="4" t="s">
        <v>22</v>
      </c>
      <c r="F5996" s="4" t="s">
        <v>23</v>
      </c>
      <c r="G5996" s="4" t="s">
        <v>12154</v>
      </c>
      <c r="H5996" s="6">
        <v>737956</v>
      </c>
      <c r="I5996" s="6">
        <v>59036</v>
      </c>
      <c r="J5996" s="6">
        <v>796992</v>
      </c>
      <c r="K5996" s="4" t="s">
        <v>24333</v>
      </c>
      <c r="L5996" t="str">
        <f>VLOOKUP(B5996,[3]Sheet1!$G$2:$G$6000,1,0)</f>
        <v>00076941</v>
      </c>
      <c r="N5996" t="str">
        <f>VLOOKUP(B5996,[1]Sheet2!$G$2:$K$12010,1,0)</f>
        <v>00076941</v>
      </c>
      <c r="O5996" t="str">
        <f>VLOOKUP(B5996,[1]Sheet2!$G$2:$H$7517,2,0)</f>
        <v>Đúng kỳ</v>
      </c>
    </row>
    <row r="5997" spans="1:15" ht="25.5" hidden="1" x14ac:dyDescent="0.25">
      <c r="A5997" s="3">
        <v>9102</v>
      </c>
      <c r="B5997" s="4" t="s">
        <v>11959</v>
      </c>
      <c r="C5997" s="4" t="s">
        <v>12</v>
      </c>
      <c r="D5997" s="10" t="s">
        <v>10586</v>
      </c>
      <c r="E5997" s="4" t="s">
        <v>109</v>
      </c>
      <c r="F5997" s="4" t="s">
        <v>110</v>
      </c>
      <c r="G5997" s="4" t="s">
        <v>12155</v>
      </c>
      <c r="H5997" s="6">
        <v>58509764</v>
      </c>
      <c r="I5997" s="6">
        <v>4680781</v>
      </c>
      <c r="J5997" s="6">
        <v>63190545</v>
      </c>
      <c r="K5997" s="4" t="s">
        <v>24333</v>
      </c>
      <c r="L5997" t="str">
        <f>VLOOKUP(B5997,[3]Sheet1!$G$2:$G$6000,1,0)</f>
        <v>00076942</v>
      </c>
      <c r="N5997" t="str">
        <f>VLOOKUP(B5997,[1]Sheet2!$G$2:$K$12010,1,0)</f>
        <v>00076942</v>
      </c>
      <c r="O5997" t="str">
        <f>VLOOKUP(B5997,[1]Sheet2!$G$2:$H$7517,2,0)</f>
        <v>Đúng kỳ</v>
      </c>
    </row>
    <row r="5998" spans="1:15" ht="25.5" hidden="1" x14ac:dyDescent="0.25">
      <c r="A5998" s="3">
        <v>9103</v>
      </c>
      <c r="B5998" s="4" t="s">
        <v>11960</v>
      </c>
      <c r="C5998" s="4" t="s">
        <v>12</v>
      </c>
      <c r="D5998" s="10" t="s">
        <v>10586</v>
      </c>
      <c r="E5998" s="4" t="s">
        <v>105</v>
      </c>
      <c r="F5998" s="4" t="s">
        <v>106</v>
      </c>
      <c r="G5998" s="4" t="s">
        <v>12156</v>
      </c>
      <c r="H5998" s="6">
        <v>722661</v>
      </c>
      <c r="I5998" s="6">
        <v>57813</v>
      </c>
      <c r="J5998" s="6">
        <v>780474</v>
      </c>
      <c r="K5998" s="4" t="s">
        <v>24333</v>
      </c>
      <c r="L5998" t="str">
        <f>VLOOKUP(B5998,[3]Sheet1!$G$2:$G$6000,1,0)</f>
        <v>00076943</v>
      </c>
      <c r="N5998" t="str">
        <f>VLOOKUP(B5998,[1]Sheet2!$G$2:$K$12010,1,0)</f>
        <v>00076943</v>
      </c>
      <c r="O5998" t="str">
        <f>VLOOKUP(B5998,[1]Sheet2!$G$2:$H$7517,2,0)</f>
        <v>Đúng kỳ</v>
      </c>
    </row>
    <row r="5999" spans="1:15" ht="25.5" hidden="1" x14ac:dyDescent="0.25">
      <c r="A5999" s="3">
        <v>9104</v>
      </c>
      <c r="B5999" s="4" t="s">
        <v>11961</v>
      </c>
      <c r="C5999" s="4" t="s">
        <v>12</v>
      </c>
      <c r="D5999" s="10" t="s">
        <v>10586</v>
      </c>
      <c r="E5999" s="4" t="s">
        <v>105</v>
      </c>
      <c r="F5999" s="4" t="s">
        <v>106</v>
      </c>
      <c r="G5999" s="4" t="s">
        <v>12157</v>
      </c>
      <c r="H5999" s="6">
        <v>842229</v>
      </c>
      <c r="I5999" s="6">
        <v>67378</v>
      </c>
      <c r="J5999" s="6">
        <v>909607</v>
      </c>
      <c r="K5999" s="4" t="s">
        <v>24333</v>
      </c>
      <c r="L5999" t="str">
        <f>VLOOKUP(B5999,[3]Sheet1!$G$2:$G$6000,1,0)</f>
        <v>00076944</v>
      </c>
      <c r="N5999" t="str">
        <f>VLOOKUP(B5999,[1]Sheet2!$G$2:$K$12010,1,0)</f>
        <v>00076944</v>
      </c>
      <c r="O5999" t="str">
        <f>VLOOKUP(B5999,[1]Sheet2!$G$2:$H$7517,2,0)</f>
        <v>Đúng kỳ</v>
      </c>
    </row>
    <row r="6000" spans="1:15" ht="25.5" hidden="1" x14ac:dyDescent="0.25">
      <c r="A6000" s="3">
        <v>9105</v>
      </c>
      <c r="B6000" s="4" t="s">
        <v>11962</v>
      </c>
      <c r="C6000" s="4" t="s">
        <v>12</v>
      </c>
      <c r="D6000" s="10" t="s">
        <v>10586</v>
      </c>
      <c r="E6000" s="4" t="s">
        <v>105</v>
      </c>
      <c r="F6000" s="4" t="s">
        <v>106</v>
      </c>
      <c r="G6000" s="4" t="s">
        <v>12158</v>
      </c>
      <c r="H6000" s="6">
        <v>868172</v>
      </c>
      <c r="I6000" s="6">
        <v>69454</v>
      </c>
      <c r="J6000" s="6">
        <v>937626</v>
      </c>
      <c r="K6000" s="4" t="s">
        <v>24333</v>
      </c>
      <c r="L6000" t="str">
        <f>VLOOKUP(B6000,[3]Sheet1!$G$2:$G$6000,1,0)</f>
        <v>00076945</v>
      </c>
      <c r="N6000" t="str">
        <f>VLOOKUP(B6000,[1]Sheet2!$G$2:$K$12010,1,0)</f>
        <v>00076945</v>
      </c>
      <c r="O6000" t="str">
        <f>VLOOKUP(B6000,[1]Sheet2!$G$2:$H$7517,2,0)</f>
        <v>Đúng kỳ</v>
      </c>
    </row>
    <row r="6001" spans="1:15" ht="25.5" hidden="1" x14ac:dyDescent="0.25">
      <c r="A6001" s="3">
        <v>9106</v>
      </c>
      <c r="B6001" s="4" t="s">
        <v>11963</v>
      </c>
      <c r="C6001" s="4" t="s">
        <v>12</v>
      </c>
      <c r="D6001" s="10" t="s">
        <v>10586</v>
      </c>
      <c r="E6001" s="4" t="s">
        <v>105</v>
      </c>
      <c r="F6001" s="4" t="s">
        <v>106</v>
      </c>
      <c r="G6001" s="4" t="s">
        <v>12159</v>
      </c>
      <c r="H6001" s="6">
        <v>1201901</v>
      </c>
      <c r="I6001" s="6">
        <v>96152</v>
      </c>
      <c r="J6001" s="6">
        <v>1298053</v>
      </c>
      <c r="K6001" s="4" t="s">
        <v>24333</v>
      </c>
      <c r="L6001" t="str">
        <f>VLOOKUP(B6001,[3]Sheet1!$G$2:$G$6000,1,0)</f>
        <v>00076946</v>
      </c>
      <c r="N6001" t="str">
        <f>VLOOKUP(B6001,[1]Sheet2!$G$2:$K$12010,1,0)</f>
        <v>00076946</v>
      </c>
      <c r="O6001" t="str">
        <f>VLOOKUP(B6001,[1]Sheet2!$G$2:$H$7517,2,0)</f>
        <v>Đúng kỳ</v>
      </c>
    </row>
    <row r="6002" spans="1:15" ht="25.5" hidden="1" x14ac:dyDescent="0.25">
      <c r="A6002" s="3">
        <v>9107</v>
      </c>
      <c r="B6002" s="4" t="s">
        <v>11964</v>
      </c>
      <c r="C6002" s="4" t="s">
        <v>12</v>
      </c>
      <c r="D6002" s="10" t="s">
        <v>10586</v>
      </c>
      <c r="E6002" s="4" t="s">
        <v>105</v>
      </c>
      <c r="F6002" s="4" t="s">
        <v>106</v>
      </c>
      <c r="G6002" s="4" t="s">
        <v>12160</v>
      </c>
      <c r="H6002" s="6">
        <v>768634</v>
      </c>
      <c r="I6002" s="6">
        <v>61491</v>
      </c>
      <c r="J6002" s="6">
        <v>830125</v>
      </c>
      <c r="K6002" s="4" t="s">
        <v>24333</v>
      </c>
      <c r="L6002" t="str">
        <f>VLOOKUP(B6002,[3]Sheet1!$G$2:$G$6000,1,0)</f>
        <v>00076947</v>
      </c>
      <c r="N6002" t="str">
        <f>VLOOKUP(B6002,[1]Sheet2!$G$2:$K$12010,1,0)</f>
        <v>00076947</v>
      </c>
      <c r="O6002" t="str">
        <f>VLOOKUP(B6002,[1]Sheet2!$G$2:$H$7517,2,0)</f>
        <v>Đúng kỳ</v>
      </c>
    </row>
    <row r="6003" spans="1:15" ht="25.5" hidden="1" x14ac:dyDescent="0.25">
      <c r="A6003" s="3">
        <v>9108</v>
      </c>
      <c r="B6003" s="4" t="s">
        <v>11965</v>
      </c>
      <c r="C6003" s="4" t="s">
        <v>12</v>
      </c>
      <c r="D6003" s="10" t="s">
        <v>10586</v>
      </c>
      <c r="E6003" s="4" t="s">
        <v>105</v>
      </c>
      <c r="F6003" s="4" t="s">
        <v>106</v>
      </c>
      <c r="G6003" s="4" t="s">
        <v>12161</v>
      </c>
      <c r="H6003" s="6">
        <v>720108</v>
      </c>
      <c r="I6003" s="6">
        <v>57609</v>
      </c>
      <c r="J6003" s="6">
        <v>777717</v>
      </c>
      <c r="K6003" s="4" t="s">
        <v>24333</v>
      </c>
      <c r="L6003" t="str">
        <f>VLOOKUP(B6003,[3]Sheet1!$G$2:$G$6000,1,0)</f>
        <v>00076948</v>
      </c>
      <c r="N6003" t="str">
        <f>VLOOKUP(B6003,[1]Sheet2!$G$2:$K$12010,1,0)</f>
        <v>00076948</v>
      </c>
      <c r="O6003" t="str">
        <f>VLOOKUP(B6003,[1]Sheet2!$G$2:$H$7517,2,0)</f>
        <v>Đúng kỳ</v>
      </c>
    </row>
    <row r="6004" spans="1:15" ht="25.5" hidden="1" x14ac:dyDescent="0.25">
      <c r="A6004" s="3">
        <v>9109</v>
      </c>
      <c r="B6004" s="4" t="s">
        <v>11966</v>
      </c>
      <c r="C6004" s="4" t="s">
        <v>12</v>
      </c>
      <c r="D6004" s="10" t="s">
        <v>10586</v>
      </c>
      <c r="E6004" s="4" t="s">
        <v>105</v>
      </c>
      <c r="F6004" s="4" t="s">
        <v>106</v>
      </c>
      <c r="G6004" s="4" t="s">
        <v>12162</v>
      </c>
      <c r="H6004" s="6">
        <v>821764</v>
      </c>
      <c r="I6004" s="6">
        <v>65741</v>
      </c>
      <c r="J6004" s="6">
        <v>887505</v>
      </c>
      <c r="K6004" s="4" t="s">
        <v>24333</v>
      </c>
      <c r="L6004" t="str">
        <f>VLOOKUP(B6004,[3]Sheet1!$G$2:$G$6000,1,0)</f>
        <v>00076949</v>
      </c>
      <c r="N6004" t="str">
        <f>VLOOKUP(B6004,[1]Sheet2!$G$2:$K$12010,1,0)</f>
        <v>00076949</v>
      </c>
      <c r="O6004" t="str">
        <f>VLOOKUP(B6004,[1]Sheet2!$G$2:$H$7517,2,0)</f>
        <v>Đúng kỳ</v>
      </c>
    </row>
    <row r="6005" spans="1:15" ht="25.5" hidden="1" x14ac:dyDescent="0.25">
      <c r="A6005" s="3">
        <v>9110</v>
      </c>
      <c r="B6005" s="4" t="s">
        <v>11967</v>
      </c>
      <c r="C6005" s="4" t="s">
        <v>12</v>
      </c>
      <c r="D6005" s="10" t="s">
        <v>10586</v>
      </c>
      <c r="E6005" s="4" t="s">
        <v>105</v>
      </c>
      <c r="F6005" s="4" t="s">
        <v>106</v>
      </c>
      <c r="G6005" s="4" t="s">
        <v>12163</v>
      </c>
      <c r="H6005" s="6">
        <v>778172</v>
      </c>
      <c r="I6005" s="6">
        <v>62254</v>
      </c>
      <c r="J6005" s="6">
        <v>840426</v>
      </c>
      <c r="K6005" s="4" t="s">
        <v>24333</v>
      </c>
      <c r="L6005" t="str">
        <f>VLOOKUP(B6005,[3]Sheet1!$G$2:$G$6000,1,0)</f>
        <v>00076950</v>
      </c>
      <c r="N6005" t="str">
        <f>VLOOKUP(B6005,[1]Sheet2!$G$2:$K$12010,1,0)</f>
        <v>00076950</v>
      </c>
      <c r="O6005" t="str">
        <f>VLOOKUP(B6005,[1]Sheet2!$G$2:$H$7517,2,0)</f>
        <v>Đúng kỳ</v>
      </c>
    </row>
    <row r="6006" spans="1:15" ht="25.5" hidden="1" x14ac:dyDescent="0.25">
      <c r="A6006" s="3">
        <v>9111</v>
      </c>
      <c r="B6006" s="4" t="s">
        <v>11968</v>
      </c>
      <c r="C6006" s="4" t="s">
        <v>12</v>
      </c>
      <c r="D6006" s="10" t="s">
        <v>10586</v>
      </c>
      <c r="E6006" s="4" t="s">
        <v>101</v>
      </c>
      <c r="F6006" s="4" t="s">
        <v>102</v>
      </c>
      <c r="G6006" s="4" t="s">
        <v>12164</v>
      </c>
      <c r="H6006" s="6">
        <v>1233704</v>
      </c>
      <c r="I6006" s="6">
        <v>98696</v>
      </c>
      <c r="J6006" s="6">
        <v>1332400</v>
      </c>
      <c r="K6006" s="4" t="s">
        <v>24333</v>
      </c>
      <c r="L6006" t="str">
        <f>VLOOKUP(B6006,[3]Sheet1!$G$2:$G$6000,1,0)</f>
        <v>00076951</v>
      </c>
      <c r="N6006" t="str">
        <f>VLOOKUP(B6006,[1]Sheet2!$G$2:$K$12010,1,0)</f>
        <v>00076951</v>
      </c>
      <c r="O6006" t="str">
        <f>VLOOKUP(B6006,[1]Sheet2!$G$2:$H$7517,2,0)</f>
        <v>Đúng kỳ</v>
      </c>
    </row>
    <row r="6007" spans="1:15" ht="25.5" hidden="1" x14ac:dyDescent="0.25">
      <c r="A6007" s="3">
        <v>9112</v>
      </c>
      <c r="B6007" s="4" t="s">
        <v>11969</v>
      </c>
      <c r="C6007" s="4" t="s">
        <v>12</v>
      </c>
      <c r="D6007" s="10" t="s">
        <v>10586</v>
      </c>
      <c r="E6007" s="4" t="s">
        <v>101</v>
      </c>
      <c r="F6007" s="4" t="s">
        <v>102</v>
      </c>
      <c r="G6007" s="4" t="s">
        <v>12165</v>
      </c>
      <c r="H6007" s="6">
        <v>739567</v>
      </c>
      <c r="I6007" s="6">
        <v>59165</v>
      </c>
      <c r="J6007" s="6">
        <v>798732</v>
      </c>
      <c r="K6007" s="4" t="s">
        <v>24333</v>
      </c>
      <c r="L6007" t="str">
        <f>VLOOKUP(B6007,[3]Sheet1!$G$2:$G$6000,1,0)</f>
        <v>00076952</v>
      </c>
      <c r="N6007" t="str">
        <f>VLOOKUP(B6007,[1]Sheet2!$G$2:$K$12010,1,0)</f>
        <v>00076952</v>
      </c>
      <c r="O6007" t="str">
        <f>VLOOKUP(B6007,[1]Sheet2!$G$2:$H$7517,2,0)</f>
        <v>Đúng kỳ</v>
      </c>
    </row>
    <row r="6008" spans="1:15" ht="25.5" hidden="1" x14ac:dyDescent="0.25">
      <c r="A6008" s="3">
        <v>9113</v>
      </c>
      <c r="B6008" s="4" t="s">
        <v>11970</v>
      </c>
      <c r="C6008" s="4" t="s">
        <v>12</v>
      </c>
      <c r="D6008" s="10" t="s">
        <v>10586</v>
      </c>
      <c r="E6008" s="4" t="s">
        <v>107</v>
      </c>
      <c r="F6008" s="4" t="s">
        <v>108</v>
      </c>
      <c r="G6008" s="4" t="s">
        <v>12166</v>
      </c>
      <c r="H6008" s="6">
        <v>865902</v>
      </c>
      <c r="I6008" s="6">
        <v>69272</v>
      </c>
      <c r="J6008" s="6">
        <v>935174</v>
      </c>
      <c r="K6008" s="4" t="s">
        <v>24333</v>
      </c>
      <c r="L6008" t="str">
        <f>VLOOKUP(B6008,[3]Sheet1!$G$2:$G$6000,1,0)</f>
        <v>00076953</v>
      </c>
      <c r="N6008" t="str">
        <f>VLOOKUP(B6008,[1]Sheet2!$G$2:$K$12010,1,0)</f>
        <v>00076953</v>
      </c>
      <c r="O6008" t="str">
        <f>VLOOKUP(B6008,[1]Sheet2!$G$2:$H$7517,2,0)</f>
        <v>Đúng kỳ</v>
      </c>
    </row>
    <row r="6009" spans="1:15" ht="25.5" hidden="1" x14ac:dyDescent="0.25">
      <c r="A6009" s="3">
        <v>9114</v>
      </c>
      <c r="B6009" s="4" t="s">
        <v>11971</v>
      </c>
      <c r="C6009" s="4" t="s">
        <v>12</v>
      </c>
      <c r="D6009" s="10" t="s">
        <v>10586</v>
      </c>
      <c r="E6009" s="4" t="s">
        <v>101</v>
      </c>
      <c r="F6009" s="4" t="s">
        <v>102</v>
      </c>
      <c r="G6009" s="4" t="s">
        <v>12167</v>
      </c>
      <c r="H6009" s="6">
        <v>898394</v>
      </c>
      <c r="I6009" s="6">
        <v>71872</v>
      </c>
      <c r="J6009" s="6">
        <v>970266</v>
      </c>
      <c r="K6009" s="4" t="s">
        <v>24333</v>
      </c>
      <c r="L6009" t="str">
        <f>VLOOKUP(B6009,[3]Sheet1!$G$2:$G$6000,1,0)</f>
        <v>00076954</v>
      </c>
      <c r="N6009" t="str">
        <f>VLOOKUP(B6009,[1]Sheet2!$G$2:$K$12010,1,0)</f>
        <v>00076954</v>
      </c>
      <c r="O6009" t="str">
        <f>VLOOKUP(B6009,[1]Sheet2!$G$2:$H$7517,2,0)</f>
        <v>Đúng kỳ</v>
      </c>
    </row>
    <row r="6010" spans="1:15" ht="25.5" hidden="1" x14ac:dyDescent="0.25">
      <c r="A6010" s="3">
        <v>9115</v>
      </c>
      <c r="B6010" s="4" t="s">
        <v>11972</v>
      </c>
      <c r="C6010" s="4" t="s">
        <v>12</v>
      </c>
      <c r="D6010" s="10" t="s">
        <v>10586</v>
      </c>
      <c r="E6010" s="4" t="s">
        <v>101</v>
      </c>
      <c r="F6010" s="4" t="s">
        <v>102</v>
      </c>
      <c r="G6010" s="4" t="s">
        <v>12168</v>
      </c>
      <c r="H6010" s="6">
        <v>748426</v>
      </c>
      <c r="I6010" s="6">
        <v>59874</v>
      </c>
      <c r="J6010" s="6">
        <v>808300</v>
      </c>
      <c r="K6010" s="4" t="s">
        <v>24333</v>
      </c>
      <c r="L6010" t="str">
        <f>VLOOKUP(B6010,[3]Sheet1!$G$2:$G$6000,1,0)</f>
        <v>00076955</v>
      </c>
      <c r="N6010" t="str">
        <f>VLOOKUP(B6010,[1]Sheet2!$G$2:$K$12010,1,0)</f>
        <v>00076955</v>
      </c>
      <c r="O6010" t="str">
        <f>VLOOKUP(B6010,[1]Sheet2!$G$2:$H$7517,2,0)</f>
        <v>Đúng kỳ</v>
      </c>
    </row>
    <row r="6011" spans="1:15" ht="25.5" hidden="1" x14ac:dyDescent="0.25">
      <c r="A6011" s="3">
        <v>9116</v>
      </c>
      <c r="B6011" s="4" t="s">
        <v>11973</v>
      </c>
      <c r="C6011" s="4" t="s">
        <v>12</v>
      </c>
      <c r="D6011" s="10" t="s">
        <v>10586</v>
      </c>
      <c r="E6011" s="4" t="s">
        <v>113</v>
      </c>
      <c r="F6011" s="4" t="s">
        <v>114</v>
      </c>
      <c r="G6011" s="4" t="s">
        <v>12169</v>
      </c>
      <c r="H6011" s="6">
        <v>741678</v>
      </c>
      <c r="I6011" s="6">
        <v>59334</v>
      </c>
      <c r="J6011" s="6">
        <v>801012</v>
      </c>
      <c r="K6011" s="4" t="s">
        <v>24333</v>
      </c>
      <c r="L6011" t="str">
        <f>VLOOKUP(B6011,[3]Sheet1!$G$2:$G$6000,1,0)</f>
        <v>00076956</v>
      </c>
      <c r="N6011" t="str">
        <f>VLOOKUP(B6011,[1]Sheet2!$G$2:$K$12010,1,0)</f>
        <v>00076956</v>
      </c>
      <c r="O6011" t="str">
        <f>VLOOKUP(B6011,[1]Sheet2!$G$2:$H$7517,2,0)</f>
        <v>Đúng kỳ</v>
      </c>
    </row>
    <row r="6012" spans="1:15" ht="25.5" hidden="1" x14ac:dyDescent="0.25">
      <c r="A6012" s="3">
        <v>9117</v>
      </c>
      <c r="B6012" s="4" t="s">
        <v>11974</v>
      </c>
      <c r="C6012" s="4" t="s">
        <v>12</v>
      </c>
      <c r="D6012" s="10" t="s">
        <v>10586</v>
      </c>
      <c r="E6012" s="4" t="s">
        <v>101</v>
      </c>
      <c r="F6012" s="4" t="s">
        <v>102</v>
      </c>
      <c r="G6012" s="4" t="s">
        <v>12170</v>
      </c>
      <c r="H6012" s="6">
        <v>842990</v>
      </c>
      <c r="I6012" s="6">
        <v>67439</v>
      </c>
      <c r="J6012" s="6">
        <v>910429</v>
      </c>
      <c r="K6012" s="4" t="s">
        <v>24333</v>
      </c>
      <c r="L6012" t="str">
        <f>VLOOKUP(B6012,[3]Sheet1!$G$2:$G$6000,1,0)</f>
        <v>00076957</v>
      </c>
      <c r="N6012" t="str">
        <f>VLOOKUP(B6012,[1]Sheet2!$G$2:$K$12010,1,0)</f>
        <v>00076957</v>
      </c>
      <c r="O6012" t="str">
        <f>VLOOKUP(B6012,[1]Sheet2!$G$2:$H$7517,2,0)</f>
        <v>Đúng kỳ</v>
      </c>
    </row>
    <row r="6013" spans="1:15" ht="25.5" hidden="1" x14ac:dyDescent="0.25">
      <c r="A6013" s="3">
        <v>9118</v>
      </c>
      <c r="B6013" s="4" t="s">
        <v>11975</v>
      </c>
      <c r="C6013" s="4" t="s">
        <v>12</v>
      </c>
      <c r="D6013" s="10" t="s">
        <v>10586</v>
      </c>
      <c r="E6013" s="4" t="s">
        <v>105</v>
      </c>
      <c r="F6013" s="4" t="s">
        <v>106</v>
      </c>
      <c r="G6013" s="4" t="s">
        <v>12171</v>
      </c>
      <c r="H6013" s="6">
        <v>968199</v>
      </c>
      <c r="I6013" s="6">
        <v>77456</v>
      </c>
      <c r="J6013" s="6">
        <v>1045655</v>
      </c>
      <c r="K6013" s="4" t="s">
        <v>24333</v>
      </c>
      <c r="L6013" t="str">
        <f>VLOOKUP(B6013,[3]Sheet1!$G$2:$G$6000,1,0)</f>
        <v>00076958</v>
      </c>
      <c r="N6013" t="str">
        <f>VLOOKUP(B6013,[1]Sheet2!$G$2:$K$12010,1,0)</f>
        <v>00076958</v>
      </c>
      <c r="O6013" t="str">
        <f>VLOOKUP(B6013,[1]Sheet2!$G$2:$H$7517,2,0)</f>
        <v>Đúng kỳ</v>
      </c>
    </row>
    <row r="6014" spans="1:15" ht="25.5" hidden="1" x14ac:dyDescent="0.25">
      <c r="A6014" s="3">
        <v>9119</v>
      </c>
      <c r="B6014" s="4" t="s">
        <v>11976</v>
      </c>
      <c r="C6014" s="4" t="s">
        <v>12</v>
      </c>
      <c r="D6014" s="10" t="s">
        <v>10586</v>
      </c>
      <c r="E6014" s="4" t="s">
        <v>103</v>
      </c>
      <c r="F6014" s="4" t="s">
        <v>104</v>
      </c>
      <c r="G6014" s="4" t="s">
        <v>12172</v>
      </c>
      <c r="H6014" s="6">
        <v>769894</v>
      </c>
      <c r="I6014" s="6">
        <v>61592</v>
      </c>
      <c r="J6014" s="6">
        <v>831486</v>
      </c>
      <c r="K6014" s="4" t="s">
        <v>24333</v>
      </c>
      <c r="L6014" t="str">
        <f>VLOOKUP(B6014,[3]Sheet1!$G$2:$G$6000,1,0)</f>
        <v>00076959</v>
      </c>
      <c r="N6014" t="str">
        <f>VLOOKUP(B6014,[1]Sheet2!$G$2:$K$12010,1,0)</f>
        <v>00076959</v>
      </c>
      <c r="O6014" t="str">
        <f>VLOOKUP(B6014,[1]Sheet2!$G$2:$H$7517,2,0)</f>
        <v>Đúng kỳ</v>
      </c>
    </row>
    <row r="6015" spans="1:15" ht="25.5" hidden="1" x14ac:dyDescent="0.25">
      <c r="A6015" s="3">
        <v>9120</v>
      </c>
      <c r="B6015" s="4" t="s">
        <v>11977</v>
      </c>
      <c r="C6015" s="4" t="s">
        <v>12</v>
      </c>
      <c r="D6015" s="10" t="s">
        <v>10586</v>
      </c>
      <c r="E6015" s="4" t="s">
        <v>103</v>
      </c>
      <c r="F6015" s="4" t="s">
        <v>104</v>
      </c>
      <c r="G6015" s="4" t="s">
        <v>12173</v>
      </c>
      <c r="H6015" s="6">
        <v>737229</v>
      </c>
      <c r="I6015" s="6">
        <v>58978</v>
      </c>
      <c r="J6015" s="6">
        <v>796207</v>
      </c>
      <c r="K6015" s="4" t="s">
        <v>24333</v>
      </c>
      <c r="L6015" t="str">
        <f>VLOOKUP(B6015,[3]Sheet1!$G$2:$G$6000,1,0)</f>
        <v>00076960</v>
      </c>
      <c r="N6015" t="str">
        <f>VLOOKUP(B6015,[1]Sheet2!$G$2:$K$12010,1,0)</f>
        <v>00076960</v>
      </c>
      <c r="O6015" t="str">
        <f>VLOOKUP(B6015,[1]Sheet2!$G$2:$H$7517,2,0)</f>
        <v>Đúng kỳ</v>
      </c>
    </row>
    <row r="6016" spans="1:15" ht="25.5" hidden="1" x14ac:dyDescent="0.25">
      <c r="A6016" s="3">
        <v>9121</v>
      </c>
      <c r="B6016" s="4" t="s">
        <v>11978</v>
      </c>
      <c r="C6016" s="4" t="s">
        <v>12</v>
      </c>
      <c r="D6016" s="10" t="s">
        <v>10586</v>
      </c>
      <c r="E6016" s="4" t="s">
        <v>107</v>
      </c>
      <c r="F6016" s="4" t="s">
        <v>108</v>
      </c>
      <c r="G6016" s="4" t="s">
        <v>12174</v>
      </c>
      <c r="H6016" s="6">
        <v>1249712</v>
      </c>
      <c r="I6016" s="6">
        <v>99977</v>
      </c>
      <c r="J6016" s="6">
        <v>1349689</v>
      </c>
      <c r="K6016" s="4" t="s">
        <v>24333</v>
      </c>
      <c r="L6016" t="str">
        <f>VLOOKUP(B6016,[3]Sheet1!$G$2:$G$6000,1,0)</f>
        <v>00076961</v>
      </c>
      <c r="N6016" t="str">
        <f>VLOOKUP(B6016,[1]Sheet2!$G$2:$K$12010,1,0)</f>
        <v>00076961</v>
      </c>
      <c r="O6016" t="str">
        <f>VLOOKUP(B6016,[1]Sheet2!$G$2:$H$7517,2,0)</f>
        <v>Đúng kỳ</v>
      </c>
    </row>
    <row r="6017" spans="1:15" ht="25.5" hidden="1" x14ac:dyDescent="0.25">
      <c r="A6017" s="3">
        <v>9122</v>
      </c>
      <c r="B6017" s="4" t="s">
        <v>11979</v>
      </c>
      <c r="C6017" s="4" t="s">
        <v>12</v>
      </c>
      <c r="D6017" s="10" t="s">
        <v>10586</v>
      </c>
      <c r="E6017" s="4" t="s">
        <v>99</v>
      </c>
      <c r="F6017" s="4" t="s">
        <v>100</v>
      </c>
      <c r="G6017" s="4" t="s">
        <v>12175</v>
      </c>
      <c r="H6017" s="6">
        <v>706482</v>
      </c>
      <c r="I6017" s="6">
        <v>56519</v>
      </c>
      <c r="J6017" s="6">
        <v>763001</v>
      </c>
      <c r="K6017" s="4" t="s">
        <v>24333</v>
      </c>
      <c r="L6017" t="str">
        <f>VLOOKUP(B6017,[3]Sheet1!$G$2:$G$6000,1,0)</f>
        <v>00076962</v>
      </c>
      <c r="N6017" t="str">
        <f>VLOOKUP(B6017,[1]Sheet2!$G$2:$K$12010,1,0)</f>
        <v>00076962</v>
      </c>
      <c r="O6017" t="str">
        <f>VLOOKUP(B6017,[1]Sheet2!$G$2:$H$7517,2,0)</f>
        <v>Đúng kỳ</v>
      </c>
    </row>
    <row r="6018" spans="1:15" ht="25.5" hidden="1" x14ac:dyDescent="0.25">
      <c r="A6018" s="3">
        <v>9123</v>
      </c>
      <c r="B6018" s="4" t="s">
        <v>12176</v>
      </c>
      <c r="C6018" s="4" t="s">
        <v>12</v>
      </c>
      <c r="D6018" s="10" t="s">
        <v>10586</v>
      </c>
      <c r="E6018" s="4" t="s">
        <v>99</v>
      </c>
      <c r="F6018" s="4" t="s">
        <v>100</v>
      </c>
      <c r="G6018" s="4" t="s">
        <v>12197</v>
      </c>
      <c r="H6018" s="6">
        <v>1468620</v>
      </c>
      <c r="I6018" s="6">
        <v>117490</v>
      </c>
      <c r="J6018" s="6">
        <v>1586110</v>
      </c>
      <c r="K6018" s="4" t="s">
        <v>24333</v>
      </c>
      <c r="L6018" t="str">
        <f>VLOOKUP(B6018,[3]Sheet1!$G$2:$G$6000,1,0)</f>
        <v>00076968</v>
      </c>
      <c r="N6018" t="str">
        <f>VLOOKUP(B6018,[1]Sheet2!$G$2:$K$12010,1,0)</f>
        <v>00076968</v>
      </c>
      <c r="O6018" t="str">
        <f>VLOOKUP(B6018,[1]Sheet2!$G$2:$H$7517,2,0)</f>
        <v>Đúng kỳ</v>
      </c>
    </row>
    <row r="6019" spans="1:15" ht="25.5" hidden="1" x14ac:dyDescent="0.25">
      <c r="A6019" s="3">
        <v>9124</v>
      </c>
      <c r="B6019" s="4" t="s">
        <v>12177</v>
      </c>
      <c r="C6019" s="4" t="s">
        <v>12</v>
      </c>
      <c r="D6019" s="10" t="s">
        <v>10586</v>
      </c>
      <c r="E6019" s="4" t="s">
        <v>99</v>
      </c>
      <c r="F6019" s="4" t="s">
        <v>100</v>
      </c>
      <c r="G6019" s="4" t="s">
        <v>12198</v>
      </c>
      <c r="H6019" s="6">
        <v>764927</v>
      </c>
      <c r="I6019" s="6">
        <v>61194</v>
      </c>
      <c r="J6019" s="6">
        <v>826121</v>
      </c>
      <c r="K6019" s="4" t="s">
        <v>24333</v>
      </c>
      <c r="L6019" t="str">
        <f>VLOOKUP(B6019,[3]Sheet1!$G$2:$G$6000,1,0)</f>
        <v>00076969</v>
      </c>
      <c r="N6019" t="str">
        <f>VLOOKUP(B6019,[1]Sheet2!$G$2:$K$12010,1,0)</f>
        <v>00076969</v>
      </c>
      <c r="O6019" t="str">
        <f>VLOOKUP(B6019,[1]Sheet2!$G$2:$H$7517,2,0)</f>
        <v>Đúng kỳ</v>
      </c>
    </row>
    <row r="6020" spans="1:15" ht="25.5" hidden="1" x14ac:dyDescent="0.25">
      <c r="A6020" s="3">
        <v>9125</v>
      </c>
      <c r="B6020" s="4" t="s">
        <v>12178</v>
      </c>
      <c r="C6020" s="4" t="s">
        <v>12</v>
      </c>
      <c r="D6020" s="10" t="s">
        <v>10586</v>
      </c>
      <c r="E6020" s="4" t="s">
        <v>113</v>
      </c>
      <c r="F6020" s="4" t="s">
        <v>114</v>
      </c>
      <c r="G6020" s="4" t="s">
        <v>12199</v>
      </c>
      <c r="H6020" s="6">
        <v>739567</v>
      </c>
      <c r="I6020" s="6">
        <v>59165</v>
      </c>
      <c r="J6020" s="6">
        <v>798732</v>
      </c>
      <c r="K6020" s="4" t="s">
        <v>24333</v>
      </c>
      <c r="L6020" t="str">
        <f>VLOOKUP(B6020,[3]Sheet1!$G$2:$G$6000,1,0)</f>
        <v>00076970</v>
      </c>
      <c r="N6020" t="str">
        <f>VLOOKUP(B6020,[1]Sheet2!$G$2:$K$12010,1,0)</f>
        <v>00076970</v>
      </c>
      <c r="O6020" t="str">
        <f>VLOOKUP(B6020,[1]Sheet2!$G$2:$H$7517,2,0)</f>
        <v>Đúng kỳ</v>
      </c>
    </row>
    <row r="6021" spans="1:15" ht="25.5" hidden="1" x14ac:dyDescent="0.25">
      <c r="A6021" s="3">
        <v>9126</v>
      </c>
      <c r="B6021" s="4" t="s">
        <v>12179</v>
      </c>
      <c r="C6021" s="4" t="s">
        <v>12</v>
      </c>
      <c r="D6021" s="10" t="s">
        <v>10586</v>
      </c>
      <c r="E6021" s="4" t="s">
        <v>105</v>
      </c>
      <c r="F6021" s="4" t="s">
        <v>106</v>
      </c>
      <c r="G6021" s="4" t="s">
        <v>12200</v>
      </c>
      <c r="H6021" s="6">
        <v>1844890</v>
      </c>
      <c r="I6021" s="6">
        <v>147591</v>
      </c>
      <c r="J6021" s="6">
        <v>1992481</v>
      </c>
      <c r="K6021" s="4" t="s">
        <v>24333</v>
      </c>
      <c r="L6021" t="str">
        <f>VLOOKUP(B6021,[3]Sheet1!$G$2:$G$6000,1,0)</f>
        <v>00076971</v>
      </c>
      <c r="N6021" t="str">
        <f>VLOOKUP(B6021,[1]Sheet2!$G$2:$K$12010,1,0)</f>
        <v>00076971</v>
      </c>
      <c r="O6021" t="str">
        <f>VLOOKUP(B6021,[1]Sheet2!$G$2:$H$7517,2,0)</f>
        <v>Đúng kỳ</v>
      </c>
    </row>
    <row r="6022" spans="1:15" ht="25.5" hidden="1" x14ac:dyDescent="0.25">
      <c r="A6022" s="3">
        <v>9127</v>
      </c>
      <c r="B6022" s="4" t="s">
        <v>12180</v>
      </c>
      <c r="C6022" s="4" t="s">
        <v>12</v>
      </c>
      <c r="D6022" s="10" t="s">
        <v>10586</v>
      </c>
      <c r="E6022" s="4" t="s">
        <v>107</v>
      </c>
      <c r="F6022" s="4" t="s">
        <v>108</v>
      </c>
      <c r="G6022" s="4" t="s">
        <v>12201</v>
      </c>
      <c r="H6022" s="6">
        <v>1000750</v>
      </c>
      <c r="I6022" s="6">
        <v>80060</v>
      </c>
      <c r="J6022" s="6">
        <v>1080810</v>
      </c>
      <c r="K6022" s="4" t="s">
        <v>24333</v>
      </c>
      <c r="L6022" t="str">
        <f>VLOOKUP(B6022,[3]Sheet1!$G$2:$G$6000,1,0)</f>
        <v>00076972</v>
      </c>
      <c r="N6022" t="str">
        <f>VLOOKUP(B6022,[1]Sheet2!$G$2:$K$12010,1,0)</f>
        <v>00076972</v>
      </c>
      <c r="O6022" t="str">
        <f>VLOOKUP(B6022,[1]Sheet2!$G$2:$H$7517,2,0)</f>
        <v>Đúng kỳ</v>
      </c>
    </row>
    <row r="6023" spans="1:15" ht="25.5" hidden="1" x14ac:dyDescent="0.25">
      <c r="A6023" s="3">
        <v>9128</v>
      </c>
      <c r="B6023" s="4" t="s">
        <v>12181</v>
      </c>
      <c r="C6023" s="4" t="s">
        <v>12</v>
      </c>
      <c r="D6023" s="10" t="s">
        <v>10586</v>
      </c>
      <c r="E6023" s="4" t="s">
        <v>107</v>
      </c>
      <c r="F6023" s="4" t="s">
        <v>108</v>
      </c>
      <c r="G6023" s="4" t="s">
        <v>12202</v>
      </c>
      <c r="H6023" s="6">
        <v>830452</v>
      </c>
      <c r="I6023" s="6">
        <v>66436</v>
      </c>
      <c r="J6023" s="6">
        <v>896888</v>
      </c>
      <c r="K6023" s="4" t="s">
        <v>24333</v>
      </c>
      <c r="L6023" t="str">
        <f>VLOOKUP(B6023,[3]Sheet1!$G$2:$G$6000,1,0)</f>
        <v>00076973</v>
      </c>
      <c r="N6023" t="str">
        <f>VLOOKUP(B6023,[1]Sheet2!$G$2:$K$12010,1,0)</f>
        <v>00076973</v>
      </c>
      <c r="O6023" t="str">
        <f>VLOOKUP(B6023,[1]Sheet2!$G$2:$H$7517,2,0)</f>
        <v>Đúng kỳ</v>
      </c>
    </row>
    <row r="6024" spans="1:15" ht="25.5" hidden="1" x14ac:dyDescent="0.25">
      <c r="A6024" s="3">
        <v>9129</v>
      </c>
      <c r="B6024" s="4" t="s">
        <v>12182</v>
      </c>
      <c r="C6024" s="4" t="s">
        <v>12</v>
      </c>
      <c r="D6024" s="10" t="s">
        <v>10586</v>
      </c>
      <c r="E6024" s="4" t="s">
        <v>107</v>
      </c>
      <c r="F6024" s="4" t="s">
        <v>108</v>
      </c>
      <c r="G6024" s="4" t="s">
        <v>12203</v>
      </c>
      <c r="H6024" s="6">
        <v>734235</v>
      </c>
      <c r="I6024" s="6">
        <v>58739</v>
      </c>
      <c r="J6024" s="6">
        <v>792974</v>
      </c>
      <c r="K6024" s="4" t="s">
        <v>24333</v>
      </c>
      <c r="L6024" t="str">
        <f>VLOOKUP(B6024,[3]Sheet1!$G$2:$G$6000,1,0)</f>
        <v>00076974</v>
      </c>
      <c r="N6024" t="str">
        <f>VLOOKUP(B6024,[1]Sheet2!$G$2:$K$12010,1,0)</f>
        <v>00076974</v>
      </c>
      <c r="O6024" t="str">
        <f>VLOOKUP(B6024,[1]Sheet2!$G$2:$H$7517,2,0)</f>
        <v>Đúng kỳ</v>
      </c>
    </row>
    <row r="6025" spans="1:15" ht="25.5" hidden="1" x14ac:dyDescent="0.25">
      <c r="A6025" s="3">
        <v>9130</v>
      </c>
      <c r="B6025" s="4" t="s">
        <v>12183</v>
      </c>
      <c r="C6025" s="4" t="s">
        <v>12</v>
      </c>
      <c r="D6025" s="10" t="s">
        <v>10586</v>
      </c>
      <c r="E6025" s="4" t="s">
        <v>101</v>
      </c>
      <c r="F6025" s="4" t="s">
        <v>102</v>
      </c>
      <c r="G6025" s="4" t="s">
        <v>12204</v>
      </c>
      <c r="H6025" s="6">
        <v>1059975</v>
      </c>
      <c r="I6025" s="6">
        <v>84798</v>
      </c>
      <c r="J6025" s="6">
        <v>1144773</v>
      </c>
      <c r="K6025" s="4" t="s">
        <v>24333</v>
      </c>
      <c r="L6025" t="str">
        <f>VLOOKUP(B6025,[3]Sheet1!$G$2:$G$6000,1,0)</f>
        <v>00076975</v>
      </c>
      <c r="N6025" t="str">
        <f>VLOOKUP(B6025,[1]Sheet2!$G$2:$K$12010,1,0)</f>
        <v>00076975</v>
      </c>
      <c r="O6025" t="str">
        <f>VLOOKUP(B6025,[1]Sheet2!$G$2:$H$7517,2,0)</f>
        <v>Đúng kỳ</v>
      </c>
    </row>
    <row r="6026" spans="1:15" ht="25.5" hidden="1" x14ac:dyDescent="0.25">
      <c r="A6026" s="3">
        <v>9131</v>
      </c>
      <c r="B6026" s="4" t="s">
        <v>12184</v>
      </c>
      <c r="C6026" s="4" t="s">
        <v>12</v>
      </c>
      <c r="D6026" s="10" t="s">
        <v>10586</v>
      </c>
      <c r="E6026" s="4" t="s">
        <v>107</v>
      </c>
      <c r="F6026" s="4" t="s">
        <v>108</v>
      </c>
      <c r="G6026" s="4" t="s">
        <v>12205</v>
      </c>
      <c r="H6026" s="6">
        <v>1612400</v>
      </c>
      <c r="I6026" s="6">
        <v>128992</v>
      </c>
      <c r="J6026" s="6">
        <v>1741392</v>
      </c>
      <c r="K6026" s="4" t="s">
        <v>24333</v>
      </c>
      <c r="L6026" t="str">
        <f>VLOOKUP(B6026,[3]Sheet1!$G$2:$G$6000,1,0)</f>
        <v>00076976</v>
      </c>
      <c r="N6026" t="str">
        <f>VLOOKUP(B6026,[1]Sheet2!$G$2:$K$12010,1,0)</f>
        <v>00076976</v>
      </c>
      <c r="O6026" t="str">
        <f>VLOOKUP(B6026,[1]Sheet2!$G$2:$H$7517,2,0)</f>
        <v>Đúng kỳ</v>
      </c>
    </row>
    <row r="6027" spans="1:15" ht="25.5" hidden="1" x14ac:dyDescent="0.25">
      <c r="A6027" s="3">
        <v>9132</v>
      </c>
      <c r="B6027" s="4" t="s">
        <v>12185</v>
      </c>
      <c r="C6027" s="4" t="s">
        <v>12</v>
      </c>
      <c r="D6027" s="10" t="s">
        <v>10586</v>
      </c>
      <c r="E6027" s="4" t="s">
        <v>99</v>
      </c>
      <c r="F6027" s="4" t="s">
        <v>100</v>
      </c>
      <c r="G6027" s="4" t="s">
        <v>12206</v>
      </c>
      <c r="H6027" s="6">
        <v>761636</v>
      </c>
      <c r="I6027" s="6">
        <v>60931</v>
      </c>
      <c r="J6027" s="6">
        <v>822567</v>
      </c>
      <c r="K6027" s="4" t="s">
        <v>24333</v>
      </c>
      <c r="L6027" t="str">
        <f>VLOOKUP(B6027,[3]Sheet1!$G$2:$G$6000,1,0)</f>
        <v>00076977</v>
      </c>
      <c r="N6027" t="str">
        <f>VLOOKUP(B6027,[1]Sheet2!$G$2:$K$12010,1,0)</f>
        <v>00076977</v>
      </c>
      <c r="O6027" t="str">
        <f>VLOOKUP(B6027,[1]Sheet2!$G$2:$H$7517,2,0)</f>
        <v>Đúng kỳ</v>
      </c>
    </row>
    <row r="6028" spans="1:15" ht="25.5" hidden="1" x14ac:dyDescent="0.25">
      <c r="A6028" s="3">
        <v>9133</v>
      </c>
      <c r="B6028" s="4" t="s">
        <v>12186</v>
      </c>
      <c r="C6028" s="4" t="s">
        <v>12</v>
      </c>
      <c r="D6028" s="10" t="s">
        <v>10586</v>
      </c>
      <c r="E6028" s="4" t="s">
        <v>101</v>
      </c>
      <c r="F6028" s="4" t="s">
        <v>102</v>
      </c>
      <c r="G6028" s="4" t="s">
        <v>12207</v>
      </c>
      <c r="H6028" s="6">
        <v>902424</v>
      </c>
      <c r="I6028" s="6">
        <v>72194</v>
      </c>
      <c r="J6028" s="6">
        <v>974618</v>
      </c>
      <c r="K6028" s="4" t="s">
        <v>24333</v>
      </c>
      <c r="L6028" t="str">
        <f>VLOOKUP(B6028,[3]Sheet1!$G$2:$G$6000,1,0)</f>
        <v>00076978</v>
      </c>
      <c r="N6028" t="str">
        <f>VLOOKUP(B6028,[1]Sheet2!$G$2:$K$12010,1,0)</f>
        <v>00076978</v>
      </c>
      <c r="O6028" t="str">
        <f>VLOOKUP(B6028,[1]Sheet2!$G$2:$H$7517,2,0)</f>
        <v>Đúng kỳ</v>
      </c>
    </row>
    <row r="6029" spans="1:15" ht="25.5" hidden="1" x14ac:dyDescent="0.25">
      <c r="A6029" s="3">
        <v>9134</v>
      </c>
      <c r="B6029" s="4" t="s">
        <v>12187</v>
      </c>
      <c r="C6029" s="4" t="s">
        <v>12</v>
      </c>
      <c r="D6029" s="10" t="s">
        <v>10586</v>
      </c>
      <c r="E6029" s="4" t="s">
        <v>107</v>
      </c>
      <c r="F6029" s="4" t="s">
        <v>108</v>
      </c>
      <c r="G6029" s="4" t="s">
        <v>12208</v>
      </c>
      <c r="H6029" s="6">
        <v>750962</v>
      </c>
      <c r="I6029" s="6">
        <v>60077</v>
      </c>
      <c r="J6029" s="6">
        <v>811039</v>
      </c>
      <c r="K6029" s="4" t="s">
        <v>24333</v>
      </c>
      <c r="L6029" t="str">
        <f>VLOOKUP(B6029,[3]Sheet1!$G$2:$G$6000,1,0)</f>
        <v>00076979</v>
      </c>
      <c r="N6029" t="str">
        <f>VLOOKUP(B6029,[1]Sheet2!$G$2:$K$12010,1,0)</f>
        <v>00076979</v>
      </c>
      <c r="O6029" t="str">
        <f>VLOOKUP(B6029,[1]Sheet2!$G$2:$H$7517,2,0)</f>
        <v>Đúng kỳ</v>
      </c>
    </row>
    <row r="6030" spans="1:15" ht="25.5" hidden="1" x14ac:dyDescent="0.25">
      <c r="A6030" s="3">
        <v>9135</v>
      </c>
      <c r="B6030" s="4" t="s">
        <v>12188</v>
      </c>
      <c r="C6030" s="4" t="s">
        <v>12</v>
      </c>
      <c r="D6030" s="10" t="s">
        <v>10586</v>
      </c>
      <c r="E6030" s="4" t="s">
        <v>113</v>
      </c>
      <c r="F6030" s="4" t="s">
        <v>114</v>
      </c>
      <c r="G6030" s="4" t="s">
        <v>12209</v>
      </c>
      <c r="H6030" s="6">
        <v>734310</v>
      </c>
      <c r="I6030" s="6">
        <v>58745</v>
      </c>
      <c r="J6030" s="6">
        <v>793055</v>
      </c>
      <c r="K6030" s="4" t="s">
        <v>24333</v>
      </c>
      <c r="L6030" t="str">
        <f>VLOOKUP(B6030,[3]Sheet1!$G$2:$G$6000,1,0)</f>
        <v>00076980</v>
      </c>
      <c r="N6030" t="str">
        <f>VLOOKUP(B6030,[1]Sheet2!$G$2:$K$12010,1,0)</f>
        <v>00076980</v>
      </c>
      <c r="O6030" t="str">
        <f>VLOOKUP(B6030,[1]Sheet2!$G$2:$H$7517,2,0)</f>
        <v>Đúng kỳ</v>
      </c>
    </row>
    <row r="6031" spans="1:15" ht="25.5" hidden="1" x14ac:dyDescent="0.25">
      <c r="A6031" s="3">
        <v>9136</v>
      </c>
      <c r="B6031" s="4" t="s">
        <v>12189</v>
      </c>
      <c r="C6031" s="4" t="s">
        <v>12</v>
      </c>
      <c r="D6031" s="10" t="s">
        <v>10586</v>
      </c>
      <c r="E6031" s="4" t="s">
        <v>101</v>
      </c>
      <c r="F6031" s="4" t="s">
        <v>102</v>
      </c>
      <c r="G6031" s="4" t="s">
        <v>12210</v>
      </c>
      <c r="H6031" s="6">
        <v>767755</v>
      </c>
      <c r="I6031" s="6">
        <v>61420</v>
      </c>
      <c r="J6031" s="6">
        <v>829175</v>
      </c>
      <c r="K6031" s="4" t="s">
        <v>24333</v>
      </c>
      <c r="L6031" t="str">
        <f>VLOOKUP(B6031,[3]Sheet1!$G$2:$G$6000,1,0)</f>
        <v>00076981</v>
      </c>
      <c r="N6031" t="str">
        <f>VLOOKUP(B6031,[1]Sheet2!$G$2:$K$12010,1,0)</f>
        <v>00076981</v>
      </c>
      <c r="O6031" t="str">
        <f>VLOOKUP(B6031,[1]Sheet2!$G$2:$H$7517,2,0)</f>
        <v>Đúng kỳ</v>
      </c>
    </row>
    <row r="6032" spans="1:15" ht="25.5" hidden="1" x14ac:dyDescent="0.25">
      <c r="A6032" s="3">
        <v>9137</v>
      </c>
      <c r="B6032" s="4" t="s">
        <v>12190</v>
      </c>
      <c r="C6032" s="4" t="s">
        <v>12</v>
      </c>
      <c r="D6032" s="10" t="s">
        <v>10586</v>
      </c>
      <c r="E6032" s="4" t="s">
        <v>107</v>
      </c>
      <c r="F6032" s="4" t="s">
        <v>108</v>
      </c>
      <c r="G6032" s="4" t="s">
        <v>12211</v>
      </c>
      <c r="H6032" s="6">
        <v>725820</v>
      </c>
      <c r="I6032" s="6">
        <v>58066</v>
      </c>
      <c r="J6032" s="6">
        <v>783886</v>
      </c>
      <c r="K6032" s="4" t="s">
        <v>24333</v>
      </c>
      <c r="L6032" t="str">
        <f>VLOOKUP(B6032,[3]Sheet1!$G$2:$G$6000,1,0)</f>
        <v>00076982</v>
      </c>
      <c r="N6032" t="str">
        <f>VLOOKUP(B6032,[1]Sheet2!$G$2:$K$12010,1,0)</f>
        <v>00076982</v>
      </c>
      <c r="O6032" t="str">
        <f>VLOOKUP(B6032,[1]Sheet2!$G$2:$H$7517,2,0)</f>
        <v>Đúng kỳ</v>
      </c>
    </row>
    <row r="6033" spans="1:15" ht="25.5" hidden="1" x14ac:dyDescent="0.25">
      <c r="A6033" s="3">
        <v>9138</v>
      </c>
      <c r="B6033" s="4" t="s">
        <v>12191</v>
      </c>
      <c r="C6033" s="4" t="s">
        <v>12</v>
      </c>
      <c r="D6033" s="10" t="s">
        <v>10586</v>
      </c>
      <c r="E6033" s="4" t="s">
        <v>107</v>
      </c>
      <c r="F6033" s="4" t="s">
        <v>108</v>
      </c>
      <c r="G6033" s="4" t="s">
        <v>12212</v>
      </c>
      <c r="H6033" s="6">
        <v>702760</v>
      </c>
      <c r="I6033" s="6">
        <v>56221</v>
      </c>
      <c r="J6033" s="6">
        <v>758981</v>
      </c>
      <c r="K6033" s="4" t="s">
        <v>24333</v>
      </c>
      <c r="L6033" t="str">
        <f>VLOOKUP(B6033,[3]Sheet1!$G$2:$G$6000,1,0)</f>
        <v>00076983</v>
      </c>
      <c r="N6033" t="str">
        <f>VLOOKUP(B6033,[1]Sheet2!$G$2:$K$12010,1,0)</f>
        <v>00076983</v>
      </c>
      <c r="O6033" t="str">
        <f>VLOOKUP(B6033,[1]Sheet2!$G$2:$H$7517,2,0)</f>
        <v>Đúng kỳ</v>
      </c>
    </row>
    <row r="6034" spans="1:15" ht="25.5" hidden="1" x14ac:dyDescent="0.25">
      <c r="A6034" s="3">
        <v>9139</v>
      </c>
      <c r="B6034" s="4" t="s">
        <v>12192</v>
      </c>
      <c r="C6034" s="4" t="s">
        <v>12</v>
      </c>
      <c r="D6034" s="10" t="s">
        <v>10586</v>
      </c>
      <c r="E6034" s="4" t="s">
        <v>107</v>
      </c>
      <c r="F6034" s="4" t="s">
        <v>108</v>
      </c>
      <c r="G6034" s="4" t="s">
        <v>12213</v>
      </c>
      <c r="H6034" s="6">
        <v>1034828</v>
      </c>
      <c r="I6034" s="6">
        <v>82786</v>
      </c>
      <c r="J6034" s="6">
        <v>1117614</v>
      </c>
      <c r="K6034" s="4" t="s">
        <v>24333</v>
      </c>
      <c r="L6034" t="str">
        <f>VLOOKUP(B6034,[3]Sheet1!$G$2:$G$6000,1,0)</f>
        <v>00076984</v>
      </c>
      <c r="N6034" t="str">
        <f>VLOOKUP(B6034,[1]Sheet2!$G$2:$K$12010,1,0)</f>
        <v>00076984</v>
      </c>
      <c r="O6034" t="str">
        <f>VLOOKUP(B6034,[1]Sheet2!$G$2:$H$7517,2,0)</f>
        <v>Đúng kỳ</v>
      </c>
    </row>
    <row r="6035" spans="1:15" ht="25.5" hidden="1" x14ac:dyDescent="0.25">
      <c r="A6035" s="3">
        <v>9140</v>
      </c>
      <c r="B6035" s="4" t="s">
        <v>12193</v>
      </c>
      <c r="C6035" s="4" t="s">
        <v>12</v>
      </c>
      <c r="D6035" s="10" t="s">
        <v>10586</v>
      </c>
      <c r="E6035" s="4" t="s">
        <v>101</v>
      </c>
      <c r="F6035" s="4" t="s">
        <v>102</v>
      </c>
      <c r="G6035" s="4" t="s">
        <v>12214</v>
      </c>
      <c r="H6035" s="6">
        <v>704682</v>
      </c>
      <c r="I6035" s="6">
        <v>56375</v>
      </c>
      <c r="J6035" s="6">
        <v>761057</v>
      </c>
      <c r="K6035" s="4" t="s">
        <v>24333</v>
      </c>
      <c r="L6035" t="str">
        <f>VLOOKUP(B6035,[3]Sheet1!$G$2:$G$6000,1,0)</f>
        <v>00076985</v>
      </c>
      <c r="N6035" t="str">
        <f>VLOOKUP(B6035,[1]Sheet2!$G$2:$K$12010,1,0)</f>
        <v>00076985</v>
      </c>
      <c r="O6035" t="str">
        <f>VLOOKUP(B6035,[1]Sheet2!$G$2:$H$7517,2,0)</f>
        <v>Đúng kỳ</v>
      </c>
    </row>
    <row r="6036" spans="1:15" ht="25.5" hidden="1" x14ac:dyDescent="0.25">
      <c r="A6036" s="3">
        <v>9141</v>
      </c>
      <c r="B6036" s="4" t="s">
        <v>12194</v>
      </c>
      <c r="C6036" s="4" t="s">
        <v>12</v>
      </c>
      <c r="D6036" s="10" t="s">
        <v>10586</v>
      </c>
      <c r="E6036" s="4" t="s">
        <v>109</v>
      </c>
      <c r="F6036" s="4" t="s">
        <v>110</v>
      </c>
      <c r="G6036" s="4" t="s">
        <v>12215</v>
      </c>
      <c r="H6036" s="6">
        <v>2346710</v>
      </c>
      <c r="I6036" s="6">
        <v>187737</v>
      </c>
      <c r="J6036" s="6">
        <v>2534447</v>
      </c>
      <c r="K6036" s="4" t="s">
        <v>24333</v>
      </c>
      <c r="L6036" t="str">
        <f>VLOOKUP(B6036,[3]Sheet1!$G$2:$G$6000,1,0)</f>
        <v>00076986</v>
      </c>
      <c r="N6036" t="str">
        <f>VLOOKUP(B6036,[1]Sheet2!$G$2:$K$12010,1,0)</f>
        <v>00076986</v>
      </c>
      <c r="O6036" t="str">
        <f>VLOOKUP(B6036,[1]Sheet2!$G$2:$H$7517,2,0)</f>
        <v>Đúng kỳ</v>
      </c>
    </row>
    <row r="6037" spans="1:15" ht="25.5" hidden="1" x14ac:dyDescent="0.25">
      <c r="A6037" s="3">
        <v>9142</v>
      </c>
      <c r="B6037" s="4" t="s">
        <v>12195</v>
      </c>
      <c r="C6037" s="4" t="s">
        <v>12</v>
      </c>
      <c r="D6037" s="10" t="s">
        <v>10586</v>
      </c>
      <c r="E6037" s="4" t="s">
        <v>101</v>
      </c>
      <c r="F6037" s="4" t="s">
        <v>102</v>
      </c>
      <c r="G6037" s="4" t="s">
        <v>12216</v>
      </c>
      <c r="H6037" s="6">
        <v>753809</v>
      </c>
      <c r="I6037" s="6">
        <v>60305</v>
      </c>
      <c r="J6037" s="6">
        <v>814114</v>
      </c>
      <c r="K6037" s="4" t="s">
        <v>24333</v>
      </c>
      <c r="L6037" t="str">
        <f>VLOOKUP(B6037,[3]Sheet1!$G$2:$G$6000,1,0)</f>
        <v>00076987</v>
      </c>
      <c r="N6037" t="str">
        <f>VLOOKUP(B6037,[1]Sheet2!$G$2:$K$12010,1,0)</f>
        <v>00076987</v>
      </c>
      <c r="O6037" t="str">
        <f>VLOOKUP(B6037,[1]Sheet2!$G$2:$H$7517,2,0)</f>
        <v>Đúng kỳ</v>
      </c>
    </row>
    <row r="6038" spans="1:15" ht="25.5" hidden="1" x14ac:dyDescent="0.25">
      <c r="A6038" s="3">
        <v>9143</v>
      </c>
      <c r="B6038" s="4" t="s">
        <v>12196</v>
      </c>
      <c r="C6038" s="4" t="s">
        <v>12</v>
      </c>
      <c r="D6038" s="10" t="s">
        <v>10586</v>
      </c>
      <c r="E6038" s="4" t="s">
        <v>97</v>
      </c>
      <c r="F6038" s="4" t="s">
        <v>98</v>
      </c>
      <c r="G6038" s="4" t="s">
        <v>12217</v>
      </c>
      <c r="H6038" s="6">
        <v>984400</v>
      </c>
      <c r="I6038" s="6">
        <v>78752</v>
      </c>
      <c r="J6038" s="6">
        <v>1063152</v>
      </c>
      <c r="K6038" s="4" t="s">
        <v>24333</v>
      </c>
      <c r="L6038" t="str">
        <f>VLOOKUP(B6038,[3]Sheet1!$G$2:$G$6000,1,0)</f>
        <v>00076988</v>
      </c>
      <c r="N6038" t="str">
        <f>VLOOKUP(B6038,[1]Sheet2!$G$2:$K$12010,1,0)</f>
        <v>00076988</v>
      </c>
      <c r="O6038" t="str">
        <f>VLOOKUP(B6038,[1]Sheet2!$G$2:$H$7517,2,0)</f>
        <v>Đúng kỳ</v>
      </c>
    </row>
    <row r="6039" spans="1:15" ht="25.5" hidden="1" x14ac:dyDescent="0.25">
      <c r="A6039" s="3">
        <v>9144</v>
      </c>
      <c r="B6039" s="4" t="s">
        <v>12218</v>
      </c>
      <c r="C6039" s="4" t="s">
        <v>12</v>
      </c>
      <c r="D6039" s="10" t="s">
        <v>10586</v>
      </c>
      <c r="E6039" s="4" t="s">
        <v>103</v>
      </c>
      <c r="F6039" s="4" t="s">
        <v>104</v>
      </c>
      <c r="G6039" s="4" t="s">
        <v>12227</v>
      </c>
      <c r="H6039" s="6">
        <v>735906</v>
      </c>
      <c r="I6039" s="6">
        <v>58872</v>
      </c>
      <c r="J6039" s="6">
        <v>794778</v>
      </c>
      <c r="K6039" s="4" t="s">
        <v>24333</v>
      </c>
      <c r="L6039" t="str">
        <f>VLOOKUP(B6039,[3]Sheet1!$G$2:$G$6000,1,0)</f>
        <v>00076995</v>
      </c>
      <c r="N6039" t="str">
        <f>VLOOKUP(B6039,[1]Sheet2!$G$2:$K$12010,1,0)</f>
        <v>00076995</v>
      </c>
      <c r="O6039" t="str">
        <f>VLOOKUP(B6039,[1]Sheet2!$G$2:$H$7517,2,0)</f>
        <v>Đúng kỳ</v>
      </c>
    </row>
    <row r="6040" spans="1:15" ht="25.5" hidden="1" x14ac:dyDescent="0.25">
      <c r="A6040" s="3">
        <v>9145</v>
      </c>
      <c r="B6040" s="4" t="s">
        <v>12219</v>
      </c>
      <c r="C6040" s="4" t="s">
        <v>12</v>
      </c>
      <c r="D6040" s="10" t="s">
        <v>10586</v>
      </c>
      <c r="E6040" s="4" t="s">
        <v>99</v>
      </c>
      <c r="F6040" s="4" t="s">
        <v>100</v>
      </c>
      <c r="G6040" s="4" t="s">
        <v>12228</v>
      </c>
      <c r="H6040" s="6">
        <v>723541</v>
      </c>
      <c r="I6040" s="6">
        <v>57883</v>
      </c>
      <c r="J6040" s="6">
        <v>781424</v>
      </c>
      <c r="K6040" s="4" t="s">
        <v>24333</v>
      </c>
      <c r="L6040" t="str">
        <f>VLOOKUP(B6040,[3]Sheet1!$G$2:$G$6000,1,0)</f>
        <v>00076996</v>
      </c>
      <c r="N6040" t="str">
        <f>VLOOKUP(B6040,[1]Sheet2!$G$2:$K$12010,1,0)</f>
        <v>00076996</v>
      </c>
      <c r="O6040" t="str">
        <f>VLOOKUP(B6040,[1]Sheet2!$G$2:$H$7517,2,0)</f>
        <v>Đúng kỳ</v>
      </c>
    </row>
    <row r="6041" spans="1:15" ht="25.5" hidden="1" x14ac:dyDescent="0.25">
      <c r="A6041" s="3">
        <v>9146</v>
      </c>
      <c r="B6041" s="4" t="s">
        <v>12220</v>
      </c>
      <c r="C6041" s="4" t="s">
        <v>12</v>
      </c>
      <c r="D6041" s="10" t="s">
        <v>10586</v>
      </c>
      <c r="E6041" s="4" t="s">
        <v>105</v>
      </c>
      <c r="F6041" s="4" t="s">
        <v>106</v>
      </c>
      <c r="G6041" s="4" t="s">
        <v>12229</v>
      </c>
      <c r="H6041" s="6">
        <v>740032</v>
      </c>
      <c r="I6041" s="6">
        <v>59203</v>
      </c>
      <c r="J6041" s="6">
        <v>799235</v>
      </c>
      <c r="K6041" s="4" t="s">
        <v>24333</v>
      </c>
      <c r="L6041" t="str">
        <f>VLOOKUP(B6041,[3]Sheet1!$G$2:$G$6000,1,0)</f>
        <v>00076997</v>
      </c>
      <c r="N6041" t="str">
        <f>VLOOKUP(B6041,[1]Sheet2!$G$2:$K$12010,1,0)</f>
        <v>00076997</v>
      </c>
      <c r="O6041" t="str">
        <f>VLOOKUP(B6041,[1]Sheet2!$G$2:$H$7517,2,0)</f>
        <v>Đúng kỳ</v>
      </c>
    </row>
    <row r="6042" spans="1:15" ht="25.5" hidden="1" x14ac:dyDescent="0.25">
      <c r="A6042" s="3">
        <v>9147</v>
      </c>
      <c r="B6042" s="4" t="s">
        <v>12221</v>
      </c>
      <c r="C6042" s="4" t="s">
        <v>12</v>
      </c>
      <c r="D6042" s="10" t="s">
        <v>10586</v>
      </c>
      <c r="E6042" s="4" t="s">
        <v>99</v>
      </c>
      <c r="F6042" s="4" t="s">
        <v>100</v>
      </c>
      <c r="G6042" s="4" t="s">
        <v>12230</v>
      </c>
      <c r="H6042" s="6">
        <v>741678</v>
      </c>
      <c r="I6042" s="6">
        <v>59334</v>
      </c>
      <c r="J6042" s="6">
        <v>801012</v>
      </c>
      <c r="K6042" s="4" t="s">
        <v>24333</v>
      </c>
      <c r="L6042" t="str">
        <f>VLOOKUP(B6042,[3]Sheet1!$G$2:$G$6000,1,0)</f>
        <v>00076998</v>
      </c>
      <c r="N6042" t="str">
        <f>VLOOKUP(B6042,[1]Sheet2!$G$2:$K$12010,1,0)</f>
        <v>00076998</v>
      </c>
      <c r="O6042" t="str">
        <f>VLOOKUP(B6042,[1]Sheet2!$G$2:$H$7517,2,0)</f>
        <v>Đúng kỳ</v>
      </c>
    </row>
    <row r="6043" spans="1:15" ht="25.5" hidden="1" x14ac:dyDescent="0.25">
      <c r="A6043" s="3">
        <v>9148</v>
      </c>
      <c r="B6043" s="4" t="s">
        <v>12222</v>
      </c>
      <c r="C6043" s="4" t="s">
        <v>12</v>
      </c>
      <c r="D6043" s="10" t="s">
        <v>10586</v>
      </c>
      <c r="E6043" s="4" t="s">
        <v>111</v>
      </c>
      <c r="F6043" s="4" t="s">
        <v>112</v>
      </c>
      <c r="G6043" s="4" t="s">
        <v>12231</v>
      </c>
      <c r="H6043" s="6">
        <v>3200176</v>
      </c>
      <c r="I6043" s="6">
        <v>256014</v>
      </c>
      <c r="J6043" s="6">
        <v>3456190</v>
      </c>
      <c r="K6043" s="4" t="s">
        <v>24333</v>
      </c>
      <c r="L6043" t="str">
        <f>VLOOKUP(B6043,[3]Sheet1!$G$2:$G$6000,1,0)</f>
        <v>00076999</v>
      </c>
      <c r="N6043" t="str">
        <f>VLOOKUP(B6043,[1]Sheet2!$G$2:$K$12010,1,0)</f>
        <v>00076999</v>
      </c>
      <c r="O6043" t="str">
        <f>VLOOKUP(B6043,[1]Sheet2!$G$2:$H$7517,2,0)</f>
        <v>Đúng kỳ</v>
      </c>
    </row>
    <row r="6044" spans="1:15" ht="25.5" hidden="1" x14ac:dyDescent="0.25">
      <c r="A6044" s="3">
        <v>9149</v>
      </c>
      <c r="B6044" s="4" t="s">
        <v>12223</v>
      </c>
      <c r="C6044" s="4" t="s">
        <v>12</v>
      </c>
      <c r="D6044" s="10" t="s">
        <v>10586</v>
      </c>
      <c r="E6044" s="4" t="s">
        <v>107</v>
      </c>
      <c r="F6044" s="4" t="s">
        <v>108</v>
      </c>
      <c r="G6044" s="4" t="s">
        <v>12232</v>
      </c>
      <c r="H6044" s="6">
        <v>1210774</v>
      </c>
      <c r="I6044" s="6">
        <v>96862</v>
      </c>
      <c r="J6044" s="6">
        <v>1307636</v>
      </c>
      <c r="K6044" s="4" t="s">
        <v>24333</v>
      </c>
      <c r="L6044" t="str">
        <f>VLOOKUP(B6044,[3]Sheet1!$G$2:$G$6000,1,0)</f>
        <v>00077000</v>
      </c>
      <c r="N6044" t="str">
        <f>VLOOKUP(B6044,[1]Sheet2!$G$2:$K$12010,1,0)</f>
        <v>00077000</v>
      </c>
      <c r="O6044" t="str">
        <f>VLOOKUP(B6044,[1]Sheet2!$G$2:$H$7517,2,0)</f>
        <v>Đúng kỳ</v>
      </c>
    </row>
    <row r="6045" spans="1:15" ht="25.5" hidden="1" x14ac:dyDescent="0.25">
      <c r="A6045" s="3">
        <v>9150</v>
      </c>
      <c r="B6045" s="4" t="s">
        <v>12224</v>
      </c>
      <c r="C6045" s="4" t="s">
        <v>12</v>
      </c>
      <c r="D6045" s="10" t="s">
        <v>10586</v>
      </c>
      <c r="E6045" s="4" t="s">
        <v>107</v>
      </c>
      <c r="F6045" s="4" t="s">
        <v>108</v>
      </c>
      <c r="G6045" s="4" t="s">
        <v>12233</v>
      </c>
      <c r="H6045" s="6">
        <v>2609888</v>
      </c>
      <c r="I6045" s="6">
        <v>208791</v>
      </c>
      <c r="J6045" s="6">
        <v>2818679</v>
      </c>
      <c r="K6045" s="4" t="s">
        <v>24333</v>
      </c>
      <c r="L6045" t="str">
        <f>VLOOKUP(B6045,[3]Sheet1!$G$2:$G$6000,1,0)</f>
        <v>00077001</v>
      </c>
      <c r="N6045" t="str">
        <f>VLOOKUP(B6045,[1]Sheet2!$G$2:$K$12010,1,0)</f>
        <v>00077001</v>
      </c>
      <c r="O6045" t="str">
        <f>VLOOKUP(B6045,[1]Sheet2!$G$2:$H$7517,2,0)</f>
        <v>Đúng kỳ</v>
      </c>
    </row>
    <row r="6046" spans="1:15" ht="25.5" hidden="1" x14ac:dyDescent="0.25">
      <c r="A6046" s="3">
        <v>9151</v>
      </c>
      <c r="B6046" s="4" t="s">
        <v>12225</v>
      </c>
      <c r="C6046" s="4" t="s">
        <v>12</v>
      </c>
      <c r="D6046" s="10" t="s">
        <v>10586</v>
      </c>
      <c r="E6046" s="4" t="s">
        <v>107</v>
      </c>
      <c r="F6046" s="4" t="s">
        <v>108</v>
      </c>
      <c r="G6046" s="4" t="s">
        <v>12234</v>
      </c>
      <c r="H6046" s="6">
        <v>1257811</v>
      </c>
      <c r="I6046" s="6">
        <v>100625</v>
      </c>
      <c r="J6046" s="6">
        <v>1358436</v>
      </c>
      <c r="K6046" s="4" t="s">
        <v>24333</v>
      </c>
      <c r="L6046" t="str">
        <f>VLOOKUP(B6046,[3]Sheet1!$G$2:$G$6000,1,0)</f>
        <v>00077002</v>
      </c>
      <c r="N6046" t="str">
        <f>VLOOKUP(B6046,[1]Sheet2!$G$2:$K$12010,1,0)</f>
        <v>00077002</v>
      </c>
      <c r="O6046" t="str">
        <f>VLOOKUP(B6046,[1]Sheet2!$G$2:$H$7517,2,0)</f>
        <v>Đúng kỳ</v>
      </c>
    </row>
    <row r="6047" spans="1:15" ht="25.5" hidden="1" x14ac:dyDescent="0.25">
      <c r="A6047" s="3">
        <v>9152</v>
      </c>
      <c r="B6047" s="4" t="s">
        <v>12226</v>
      </c>
      <c r="C6047" s="4" t="s">
        <v>12</v>
      </c>
      <c r="D6047" s="10" t="s">
        <v>10586</v>
      </c>
      <c r="E6047" s="4" t="s">
        <v>107</v>
      </c>
      <c r="F6047" s="4" t="s">
        <v>108</v>
      </c>
      <c r="G6047" s="4" t="s">
        <v>12235</v>
      </c>
      <c r="H6047" s="6">
        <v>890240</v>
      </c>
      <c r="I6047" s="6">
        <v>71219</v>
      </c>
      <c r="J6047" s="6">
        <v>961459</v>
      </c>
      <c r="K6047" s="4" t="s">
        <v>24333</v>
      </c>
      <c r="L6047" t="str">
        <f>VLOOKUP(B6047,[3]Sheet1!$G$2:$G$6000,1,0)</f>
        <v>00077003</v>
      </c>
      <c r="N6047" t="str">
        <f>VLOOKUP(B6047,[1]Sheet2!$G$2:$K$12010,1,0)</f>
        <v>00077003</v>
      </c>
      <c r="O6047" t="str">
        <f>VLOOKUP(B6047,[1]Sheet2!$G$2:$H$7517,2,0)</f>
        <v>Đúng kỳ</v>
      </c>
    </row>
    <row r="6048" spans="1:15" ht="25.5" hidden="1" x14ac:dyDescent="0.25">
      <c r="A6048" s="3">
        <v>9153</v>
      </c>
      <c r="B6048" s="4" t="s">
        <v>12236</v>
      </c>
      <c r="C6048" s="4" t="s">
        <v>12</v>
      </c>
      <c r="D6048" s="10" t="s">
        <v>10586</v>
      </c>
      <c r="E6048" s="4" t="s">
        <v>107</v>
      </c>
      <c r="F6048" s="4" t="s">
        <v>108</v>
      </c>
      <c r="G6048" s="4" t="s">
        <v>12250</v>
      </c>
      <c r="H6048" s="6">
        <v>898065</v>
      </c>
      <c r="I6048" s="6">
        <v>71845</v>
      </c>
      <c r="J6048" s="6">
        <v>969910</v>
      </c>
      <c r="K6048" s="4" t="s">
        <v>24333</v>
      </c>
      <c r="L6048" t="str">
        <f>VLOOKUP(B6048,[3]Sheet1!$G$2:$G$6000,1,0)</f>
        <v>00077007</v>
      </c>
      <c r="N6048" t="str">
        <f>VLOOKUP(B6048,[1]Sheet2!$G$2:$K$12010,1,0)</f>
        <v>00077007</v>
      </c>
      <c r="O6048" t="str">
        <f>VLOOKUP(B6048,[1]Sheet2!$G$2:$H$7517,2,0)</f>
        <v>Đúng kỳ</v>
      </c>
    </row>
    <row r="6049" spans="1:15" ht="25.5" hidden="1" x14ac:dyDescent="0.25">
      <c r="A6049" s="3">
        <v>9154</v>
      </c>
      <c r="B6049" s="4" t="s">
        <v>12237</v>
      </c>
      <c r="C6049" s="4" t="s">
        <v>12</v>
      </c>
      <c r="D6049" s="10" t="s">
        <v>10586</v>
      </c>
      <c r="E6049" s="4" t="s">
        <v>125</v>
      </c>
      <c r="F6049" s="4" t="s">
        <v>126</v>
      </c>
      <c r="G6049" s="4" t="s">
        <v>12251</v>
      </c>
      <c r="H6049" s="6">
        <v>1057110</v>
      </c>
      <c r="I6049" s="6">
        <v>84569</v>
      </c>
      <c r="J6049" s="6">
        <v>1141679</v>
      </c>
      <c r="K6049" s="4" t="s">
        <v>24333</v>
      </c>
      <c r="L6049" t="str">
        <f>VLOOKUP(B6049,[3]Sheet1!$G$2:$G$6000,1,0)</f>
        <v>00077008</v>
      </c>
      <c r="N6049" t="str">
        <f>VLOOKUP(B6049,[1]Sheet2!$G$2:$K$12010,1,0)</f>
        <v>00077008</v>
      </c>
      <c r="O6049" t="str">
        <f>VLOOKUP(B6049,[1]Sheet2!$G$2:$H$7517,2,0)</f>
        <v>Đúng kỳ</v>
      </c>
    </row>
    <row r="6050" spans="1:15" ht="25.5" hidden="1" x14ac:dyDescent="0.25">
      <c r="A6050" s="3">
        <v>9155</v>
      </c>
      <c r="B6050" s="4" t="s">
        <v>12238</v>
      </c>
      <c r="C6050" s="4" t="s">
        <v>12</v>
      </c>
      <c r="D6050" s="10" t="s">
        <v>10586</v>
      </c>
      <c r="E6050" s="4" t="s">
        <v>123</v>
      </c>
      <c r="F6050" s="4" t="s">
        <v>124</v>
      </c>
      <c r="G6050" s="4" t="s">
        <v>12252</v>
      </c>
      <c r="H6050" s="6">
        <v>1106934</v>
      </c>
      <c r="I6050" s="6">
        <v>88555</v>
      </c>
      <c r="J6050" s="6">
        <v>1195489</v>
      </c>
      <c r="K6050" s="4" t="s">
        <v>24333</v>
      </c>
      <c r="L6050" t="str">
        <f>VLOOKUP(B6050,[3]Sheet1!$G$2:$G$6000,1,0)</f>
        <v>00077009</v>
      </c>
      <c r="N6050" t="str">
        <f>VLOOKUP(B6050,[1]Sheet2!$G$2:$K$12010,1,0)</f>
        <v>00077009</v>
      </c>
      <c r="O6050" t="str">
        <f>VLOOKUP(B6050,[1]Sheet2!$G$2:$H$7517,2,0)</f>
        <v>Đúng kỳ</v>
      </c>
    </row>
    <row r="6051" spans="1:15" ht="25.5" hidden="1" x14ac:dyDescent="0.25">
      <c r="A6051" s="3">
        <v>9156</v>
      </c>
      <c r="B6051" s="4" t="s">
        <v>12239</v>
      </c>
      <c r="C6051" s="4" t="s">
        <v>12</v>
      </c>
      <c r="D6051" s="10" t="s">
        <v>10586</v>
      </c>
      <c r="E6051" s="4" t="s">
        <v>121</v>
      </c>
      <c r="F6051" s="4" t="s">
        <v>122</v>
      </c>
      <c r="G6051" s="4" t="s">
        <v>12253</v>
      </c>
      <c r="H6051" s="6">
        <v>1849196</v>
      </c>
      <c r="I6051" s="6">
        <v>147936</v>
      </c>
      <c r="J6051" s="6">
        <v>1997132</v>
      </c>
      <c r="K6051" s="4" t="s">
        <v>24333</v>
      </c>
      <c r="L6051" t="str">
        <f>VLOOKUP(B6051,[3]Sheet1!$G$2:$G$6000,1,0)</f>
        <v>00077010</v>
      </c>
      <c r="N6051" t="str">
        <f>VLOOKUP(B6051,[1]Sheet2!$G$2:$K$12010,1,0)</f>
        <v>00077010</v>
      </c>
      <c r="O6051" t="str">
        <f>VLOOKUP(B6051,[1]Sheet2!$G$2:$H$7517,2,0)</f>
        <v>Đúng kỳ</v>
      </c>
    </row>
    <row r="6052" spans="1:15" ht="25.5" hidden="1" x14ac:dyDescent="0.25">
      <c r="A6052" s="3">
        <v>9157</v>
      </c>
      <c r="B6052" s="4" t="s">
        <v>12240</v>
      </c>
      <c r="C6052" s="4" t="s">
        <v>12</v>
      </c>
      <c r="D6052" s="10" t="s">
        <v>10586</v>
      </c>
      <c r="E6052" s="4" t="s">
        <v>127</v>
      </c>
      <c r="F6052" s="4" t="s">
        <v>128</v>
      </c>
      <c r="G6052" s="4" t="s">
        <v>12254</v>
      </c>
      <c r="H6052" s="6">
        <v>1451330</v>
      </c>
      <c r="I6052" s="6">
        <v>116106</v>
      </c>
      <c r="J6052" s="6">
        <v>1567436</v>
      </c>
      <c r="K6052" s="4" t="s">
        <v>24333</v>
      </c>
      <c r="L6052" t="str">
        <f>VLOOKUP(B6052,[3]Sheet1!$G$2:$G$6000,1,0)</f>
        <v>00077011</v>
      </c>
      <c r="N6052" t="str">
        <f>VLOOKUP(B6052,[1]Sheet2!$G$2:$K$12010,1,0)</f>
        <v>00077011</v>
      </c>
      <c r="O6052" t="str">
        <f>VLOOKUP(B6052,[1]Sheet2!$G$2:$H$7517,2,0)</f>
        <v>Đúng kỳ</v>
      </c>
    </row>
    <row r="6053" spans="1:15" ht="25.5" hidden="1" x14ac:dyDescent="0.25">
      <c r="A6053" s="3">
        <v>9158</v>
      </c>
      <c r="B6053" s="4" t="s">
        <v>12241</v>
      </c>
      <c r="C6053" s="4" t="s">
        <v>12</v>
      </c>
      <c r="D6053" s="10" t="s">
        <v>10586</v>
      </c>
      <c r="E6053" s="4" t="s">
        <v>127</v>
      </c>
      <c r="F6053" s="4" t="s">
        <v>128</v>
      </c>
      <c r="G6053" s="4" t="s">
        <v>12255</v>
      </c>
      <c r="H6053" s="6">
        <v>1229214</v>
      </c>
      <c r="I6053" s="6">
        <v>98337</v>
      </c>
      <c r="J6053" s="6">
        <v>1327551</v>
      </c>
      <c r="K6053" s="4" t="s">
        <v>24333</v>
      </c>
      <c r="L6053" t="str">
        <f>VLOOKUP(B6053,[3]Sheet1!$G$2:$G$6000,1,0)</f>
        <v>00077012</v>
      </c>
      <c r="N6053" t="str">
        <f>VLOOKUP(B6053,[1]Sheet2!$G$2:$K$12010,1,0)</f>
        <v>00077012</v>
      </c>
      <c r="O6053" t="str">
        <f>VLOOKUP(B6053,[1]Sheet2!$G$2:$H$7517,2,0)</f>
        <v>Đúng kỳ</v>
      </c>
    </row>
    <row r="6054" spans="1:15" ht="25.5" hidden="1" x14ac:dyDescent="0.25">
      <c r="A6054" s="3">
        <v>9159</v>
      </c>
      <c r="B6054" s="4" t="s">
        <v>12242</v>
      </c>
      <c r="C6054" s="4" t="s">
        <v>12</v>
      </c>
      <c r="D6054" s="10" t="s">
        <v>10586</v>
      </c>
      <c r="E6054" s="4" t="s">
        <v>127</v>
      </c>
      <c r="F6054" s="4" t="s">
        <v>128</v>
      </c>
      <c r="G6054" s="4" t="s">
        <v>12256</v>
      </c>
      <c r="H6054" s="6">
        <v>1468620</v>
      </c>
      <c r="I6054" s="6">
        <v>117490</v>
      </c>
      <c r="J6054" s="6">
        <v>1586110</v>
      </c>
      <c r="K6054" s="4" t="s">
        <v>24333</v>
      </c>
      <c r="L6054" t="str">
        <f>VLOOKUP(B6054,[3]Sheet1!$G$2:$G$6000,1,0)</f>
        <v>00077013</v>
      </c>
      <c r="N6054" t="str">
        <f>VLOOKUP(B6054,[1]Sheet2!$G$2:$K$12010,1,0)</f>
        <v>00077013</v>
      </c>
      <c r="O6054" t="str">
        <f>VLOOKUP(B6054,[1]Sheet2!$G$2:$H$7517,2,0)</f>
        <v>Đúng kỳ</v>
      </c>
    </row>
    <row r="6055" spans="1:15" ht="38.25" hidden="1" x14ac:dyDescent="0.25">
      <c r="A6055" s="3">
        <v>9160</v>
      </c>
      <c r="B6055" s="4" t="s">
        <v>12243</v>
      </c>
      <c r="C6055" s="4" t="s">
        <v>12</v>
      </c>
      <c r="D6055" s="10" t="s">
        <v>10586</v>
      </c>
      <c r="E6055" s="4" t="s">
        <v>115</v>
      </c>
      <c r="F6055" s="4" t="s">
        <v>116</v>
      </c>
      <c r="G6055" s="4" t="s">
        <v>12257</v>
      </c>
      <c r="H6055" s="6">
        <v>1197836</v>
      </c>
      <c r="I6055" s="6">
        <v>95827</v>
      </c>
      <c r="J6055" s="6">
        <v>1293663</v>
      </c>
      <c r="K6055" s="4" t="s">
        <v>24333</v>
      </c>
      <c r="L6055" t="str">
        <f>VLOOKUP(B6055,[3]Sheet1!$G$2:$G$6000,1,0)</f>
        <v>00077014</v>
      </c>
      <c r="N6055" t="str">
        <f>VLOOKUP(B6055,[1]Sheet2!$G$2:$K$12010,1,0)</f>
        <v>00077014</v>
      </c>
      <c r="O6055" t="str">
        <f>VLOOKUP(B6055,[1]Sheet2!$G$2:$H$7517,2,0)</f>
        <v>Đúng kỳ</v>
      </c>
    </row>
    <row r="6056" spans="1:15" ht="25.5" hidden="1" x14ac:dyDescent="0.25">
      <c r="A6056" s="3">
        <v>9161</v>
      </c>
      <c r="B6056" s="4" t="s">
        <v>12244</v>
      </c>
      <c r="C6056" s="4" t="s">
        <v>12</v>
      </c>
      <c r="D6056" s="10" t="s">
        <v>10586</v>
      </c>
      <c r="E6056" s="4" t="s">
        <v>117</v>
      </c>
      <c r="F6056" s="4" t="s">
        <v>118</v>
      </c>
      <c r="G6056" s="4" t="s">
        <v>12258</v>
      </c>
      <c r="H6056" s="6">
        <v>2767632</v>
      </c>
      <c r="I6056" s="6">
        <v>221411</v>
      </c>
      <c r="J6056" s="6">
        <v>2989043</v>
      </c>
      <c r="K6056" s="4" t="s">
        <v>24333</v>
      </c>
      <c r="L6056" t="str">
        <f>VLOOKUP(B6056,[3]Sheet1!$G$2:$G$6000,1,0)</f>
        <v>00077015</v>
      </c>
      <c r="N6056" t="str">
        <f>VLOOKUP(B6056,[1]Sheet2!$G$2:$K$12010,1,0)</f>
        <v>00077015</v>
      </c>
      <c r="O6056" t="str">
        <f>VLOOKUP(B6056,[1]Sheet2!$G$2:$H$7517,2,0)</f>
        <v>Đúng kỳ</v>
      </c>
    </row>
    <row r="6057" spans="1:15" ht="38.25" hidden="1" x14ac:dyDescent="0.25">
      <c r="A6057" s="3">
        <v>9162</v>
      </c>
      <c r="B6057" s="4" t="s">
        <v>12245</v>
      </c>
      <c r="C6057" s="4" t="s">
        <v>12</v>
      </c>
      <c r="D6057" s="10" t="s">
        <v>10586</v>
      </c>
      <c r="E6057" s="4" t="s">
        <v>115</v>
      </c>
      <c r="F6057" s="4" t="s">
        <v>116</v>
      </c>
      <c r="G6057" s="4" t="s">
        <v>12259</v>
      </c>
      <c r="H6057" s="6">
        <v>1796130</v>
      </c>
      <c r="I6057" s="6">
        <v>143690</v>
      </c>
      <c r="J6057" s="6">
        <v>1939820</v>
      </c>
      <c r="K6057" s="4" t="s">
        <v>24333</v>
      </c>
      <c r="L6057" t="str">
        <f>VLOOKUP(B6057,[3]Sheet1!$G$2:$G$6000,1,0)</f>
        <v>00077016</v>
      </c>
      <c r="N6057" t="str">
        <f>VLOOKUP(B6057,[1]Sheet2!$G$2:$K$12010,1,0)</f>
        <v>00077016</v>
      </c>
      <c r="O6057" t="str">
        <f>VLOOKUP(B6057,[1]Sheet2!$G$2:$H$7517,2,0)</f>
        <v>Đúng kỳ</v>
      </c>
    </row>
    <row r="6058" spans="1:15" ht="38.25" hidden="1" x14ac:dyDescent="0.25">
      <c r="A6058" s="3">
        <v>9163</v>
      </c>
      <c r="B6058" s="4" t="s">
        <v>12246</v>
      </c>
      <c r="C6058" s="4" t="s">
        <v>12</v>
      </c>
      <c r="D6058" s="10" t="s">
        <v>10586</v>
      </c>
      <c r="E6058" s="4" t="s">
        <v>115</v>
      </c>
      <c r="F6058" s="4" t="s">
        <v>116</v>
      </c>
      <c r="G6058" s="4" t="s">
        <v>12260</v>
      </c>
      <c r="H6058" s="6">
        <v>1236176</v>
      </c>
      <c r="I6058" s="6">
        <v>98894</v>
      </c>
      <c r="J6058" s="6">
        <v>1335070</v>
      </c>
      <c r="K6058" s="4" t="s">
        <v>24333</v>
      </c>
      <c r="L6058" t="str">
        <f>VLOOKUP(B6058,[3]Sheet1!$G$2:$G$6000,1,0)</f>
        <v>00077017</v>
      </c>
      <c r="N6058" t="str">
        <f>VLOOKUP(B6058,[1]Sheet2!$G$2:$K$12010,1,0)</f>
        <v>00077017</v>
      </c>
      <c r="O6058" t="str">
        <f>VLOOKUP(B6058,[1]Sheet2!$G$2:$H$7517,2,0)</f>
        <v>Đúng kỳ</v>
      </c>
    </row>
    <row r="6059" spans="1:15" ht="25.5" hidden="1" x14ac:dyDescent="0.25">
      <c r="A6059" s="3">
        <v>9164</v>
      </c>
      <c r="B6059" s="4" t="s">
        <v>12247</v>
      </c>
      <c r="C6059" s="4" t="s">
        <v>12</v>
      </c>
      <c r="D6059" s="10" t="s">
        <v>10586</v>
      </c>
      <c r="E6059" s="4" t="s">
        <v>121</v>
      </c>
      <c r="F6059" s="4" t="s">
        <v>122</v>
      </c>
      <c r="G6059" s="4" t="s">
        <v>12261</v>
      </c>
      <c r="H6059" s="6">
        <v>741678</v>
      </c>
      <c r="I6059" s="6">
        <v>59334</v>
      </c>
      <c r="J6059" s="6">
        <v>801012</v>
      </c>
      <c r="K6059" s="4" t="s">
        <v>24333</v>
      </c>
      <c r="L6059" t="str">
        <f>VLOOKUP(B6059,[3]Sheet1!$G$2:$G$6000,1,0)</f>
        <v>00077018</v>
      </c>
      <c r="N6059" t="str">
        <f>VLOOKUP(B6059,[1]Sheet2!$G$2:$K$12010,1,0)</f>
        <v>00077018</v>
      </c>
      <c r="O6059" t="str">
        <f>VLOOKUP(B6059,[1]Sheet2!$G$2:$H$7517,2,0)</f>
        <v>Đúng kỳ</v>
      </c>
    </row>
    <row r="6060" spans="1:15" ht="25.5" hidden="1" x14ac:dyDescent="0.25">
      <c r="A6060" s="3">
        <v>9165</v>
      </c>
      <c r="B6060" s="4" t="s">
        <v>12248</v>
      </c>
      <c r="C6060" s="4" t="s">
        <v>12</v>
      </c>
      <c r="D6060" s="10" t="s">
        <v>10586</v>
      </c>
      <c r="E6060" s="4" t="s">
        <v>127</v>
      </c>
      <c r="F6060" s="4" t="s">
        <v>128</v>
      </c>
      <c r="G6060" s="4" t="s">
        <v>12262</v>
      </c>
      <c r="H6060" s="6">
        <v>806200</v>
      </c>
      <c r="I6060" s="6">
        <v>64496</v>
      </c>
      <c r="J6060" s="6">
        <v>870696</v>
      </c>
      <c r="K6060" s="4" t="s">
        <v>24333</v>
      </c>
      <c r="L6060" t="str">
        <f>VLOOKUP(B6060,[3]Sheet1!$G$2:$G$6000,1,0)</f>
        <v>00077019</v>
      </c>
      <c r="N6060" t="str">
        <f>VLOOKUP(B6060,[1]Sheet2!$G$2:$K$12010,1,0)</f>
        <v>00077019</v>
      </c>
      <c r="O6060" t="str">
        <f>VLOOKUP(B6060,[1]Sheet2!$G$2:$H$7517,2,0)</f>
        <v>Đúng kỳ</v>
      </c>
    </row>
    <row r="6061" spans="1:15" ht="25.5" hidden="1" x14ac:dyDescent="0.25">
      <c r="A6061" s="3">
        <v>9166</v>
      </c>
      <c r="B6061" s="4" t="s">
        <v>12249</v>
      </c>
      <c r="C6061" s="4" t="s">
        <v>12</v>
      </c>
      <c r="D6061" s="10" t="s">
        <v>10586</v>
      </c>
      <c r="E6061" s="4" t="s">
        <v>125</v>
      </c>
      <c r="F6061" s="4" t="s">
        <v>126</v>
      </c>
      <c r="G6061" s="4" t="s">
        <v>12263</v>
      </c>
      <c r="H6061" s="6">
        <v>742500</v>
      </c>
      <c r="I6061" s="6">
        <v>59400</v>
      </c>
      <c r="J6061" s="6">
        <v>801900</v>
      </c>
      <c r="K6061" s="4" t="s">
        <v>24333</v>
      </c>
      <c r="L6061" t="str">
        <f>VLOOKUP(B6061,[3]Sheet1!$G$2:$G$6000,1,0)</f>
        <v>00077020</v>
      </c>
      <c r="N6061" t="str">
        <f>VLOOKUP(B6061,[1]Sheet2!$G$2:$K$12010,1,0)</f>
        <v>00077020</v>
      </c>
      <c r="O6061" t="str">
        <f>VLOOKUP(B6061,[1]Sheet2!$G$2:$H$7517,2,0)</f>
        <v>Đúng kỳ</v>
      </c>
    </row>
    <row r="6062" spans="1:15" ht="25.5" hidden="1" x14ac:dyDescent="0.25">
      <c r="A6062" s="3">
        <v>9167</v>
      </c>
      <c r="B6062" s="4" t="s">
        <v>12264</v>
      </c>
      <c r="C6062" s="4" t="s">
        <v>12</v>
      </c>
      <c r="D6062" s="10" t="s">
        <v>10586</v>
      </c>
      <c r="E6062" s="4" t="s">
        <v>158</v>
      </c>
      <c r="F6062" s="4" t="s">
        <v>159</v>
      </c>
      <c r="G6062" s="4" t="s">
        <v>12271</v>
      </c>
      <c r="H6062" s="6">
        <v>5544466</v>
      </c>
      <c r="I6062" s="6">
        <v>443557</v>
      </c>
      <c r="J6062" s="6">
        <v>5988023</v>
      </c>
      <c r="K6062" s="4" t="s">
        <v>24333</v>
      </c>
      <c r="L6062" t="str">
        <f>VLOOKUP(B6062,[3]Sheet1!$G$2:$G$6000,1,0)</f>
        <v>00077022</v>
      </c>
      <c r="N6062" t="str">
        <f>VLOOKUP(B6062,[1]Sheet2!$G$2:$K$12010,1,0)</f>
        <v>00077022</v>
      </c>
      <c r="O6062" t="str">
        <f>VLOOKUP(B6062,[1]Sheet2!$G$2:$H$7517,2,0)</f>
        <v>Đúng kỳ</v>
      </c>
    </row>
    <row r="6063" spans="1:15" ht="25.5" hidden="1" x14ac:dyDescent="0.25">
      <c r="A6063" s="3">
        <v>9168</v>
      </c>
      <c r="B6063" s="4" t="s">
        <v>12265</v>
      </c>
      <c r="C6063" s="4" t="s">
        <v>12</v>
      </c>
      <c r="D6063" s="10" t="s">
        <v>10586</v>
      </c>
      <c r="E6063" s="4" t="s">
        <v>137</v>
      </c>
      <c r="F6063" s="4" t="s">
        <v>138</v>
      </c>
      <c r="G6063" s="4" t="s">
        <v>12272</v>
      </c>
      <c r="H6063" s="6">
        <v>2122105</v>
      </c>
      <c r="I6063" s="6">
        <v>169768</v>
      </c>
      <c r="J6063" s="6">
        <v>2291873</v>
      </c>
      <c r="K6063" s="4" t="s">
        <v>24333</v>
      </c>
      <c r="L6063" t="str">
        <f>VLOOKUP(B6063,[3]Sheet1!$G$2:$G$6000,1,0)</f>
        <v>00077023</v>
      </c>
      <c r="N6063" t="str">
        <f>VLOOKUP(B6063,[1]Sheet2!$G$2:$K$12010,1,0)</f>
        <v>00077023</v>
      </c>
      <c r="O6063" t="str">
        <f>VLOOKUP(B6063,[1]Sheet2!$G$2:$H$7517,2,0)</f>
        <v>Đúng kỳ</v>
      </c>
    </row>
    <row r="6064" spans="1:15" ht="25.5" hidden="1" x14ac:dyDescent="0.25">
      <c r="A6064" s="3">
        <v>9169</v>
      </c>
      <c r="B6064" s="4" t="s">
        <v>12266</v>
      </c>
      <c r="C6064" s="4" t="s">
        <v>12</v>
      </c>
      <c r="D6064" s="10" t="s">
        <v>10586</v>
      </c>
      <c r="E6064" s="4" t="s">
        <v>139</v>
      </c>
      <c r="F6064" s="4" t="s">
        <v>140</v>
      </c>
      <c r="G6064" s="4" t="s">
        <v>12273</v>
      </c>
      <c r="H6064" s="6">
        <v>1468620</v>
      </c>
      <c r="I6064" s="6">
        <v>117490</v>
      </c>
      <c r="J6064" s="6">
        <v>1586110</v>
      </c>
      <c r="K6064" s="4" t="s">
        <v>24333</v>
      </c>
      <c r="L6064" t="str">
        <f>VLOOKUP(B6064,[3]Sheet1!$G$2:$G$6000,1,0)</f>
        <v>00077024</v>
      </c>
      <c r="N6064" t="str">
        <f>VLOOKUP(B6064,[1]Sheet2!$G$2:$K$12010,1,0)</f>
        <v>00077024</v>
      </c>
      <c r="O6064" t="str">
        <f>VLOOKUP(B6064,[1]Sheet2!$G$2:$H$7517,2,0)</f>
        <v>Đúng kỳ</v>
      </c>
    </row>
    <row r="6065" spans="1:15" ht="25.5" hidden="1" x14ac:dyDescent="0.25">
      <c r="A6065" s="3">
        <v>9170</v>
      </c>
      <c r="B6065" s="4" t="s">
        <v>12267</v>
      </c>
      <c r="C6065" s="4" t="s">
        <v>12</v>
      </c>
      <c r="D6065" s="10" t="s">
        <v>10586</v>
      </c>
      <c r="E6065" s="4" t="s">
        <v>129</v>
      </c>
      <c r="F6065" s="4" t="s">
        <v>130</v>
      </c>
      <c r="G6065" s="4" t="s">
        <v>12274</v>
      </c>
      <c r="H6065" s="6">
        <v>825885</v>
      </c>
      <c r="I6065" s="6">
        <v>66071</v>
      </c>
      <c r="J6065" s="6">
        <v>891956</v>
      </c>
      <c r="K6065" s="4" t="s">
        <v>24333</v>
      </c>
      <c r="L6065" t="str">
        <f>VLOOKUP(B6065,[3]Sheet1!$G$2:$G$6000,1,0)</f>
        <v>00077025</v>
      </c>
      <c r="N6065" t="str">
        <f>VLOOKUP(B6065,[1]Sheet2!$G$2:$K$12010,1,0)</f>
        <v>00077025</v>
      </c>
      <c r="O6065" t="str">
        <f>VLOOKUP(B6065,[1]Sheet2!$G$2:$H$7517,2,0)</f>
        <v>Đúng kỳ</v>
      </c>
    </row>
    <row r="6066" spans="1:15" ht="25.5" hidden="1" x14ac:dyDescent="0.25">
      <c r="A6066" s="3">
        <v>9171</v>
      </c>
      <c r="B6066" s="4" t="s">
        <v>12268</v>
      </c>
      <c r="C6066" s="4" t="s">
        <v>12</v>
      </c>
      <c r="D6066" s="10" t="s">
        <v>10586</v>
      </c>
      <c r="E6066" s="4" t="s">
        <v>35</v>
      </c>
      <c r="F6066" s="4" t="s">
        <v>36</v>
      </c>
      <c r="G6066" s="4" t="s">
        <v>12275</v>
      </c>
      <c r="H6066" s="6">
        <v>2274814</v>
      </c>
      <c r="I6066" s="6">
        <v>181985</v>
      </c>
      <c r="J6066" s="6">
        <v>2456799</v>
      </c>
      <c r="K6066" s="4" t="s">
        <v>24333</v>
      </c>
      <c r="L6066" t="str">
        <f>VLOOKUP(B6066,[3]Sheet1!$G$2:$G$6000,1,0)</f>
        <v>00077026</v>
      </c>
      <c r="N6066" t="str">
        <f>VLOOKUP(B6066,[1]Sheet2!$G$2:$K$12010,1,0)</f>
        <v>00077026</v>
      </c>
      <c r="O6066" t="str">
        <f>VLOOKUP(B6066,[1]Sheet2!$G$2:$H$7517,2,0)</f>
        <v>Đúng kỳ</v>
      </c>
    </row>
    <row r="6067" spans="1:15" ht="25.5" hidden="1" x14ac:dyDescent="0.25">
      <c r="A6067" s="3">
        <v>9172</v>
      </c>
      <c r="B6067" s="4" t="s">
        <v>12269</v>
      </c>
      <c r="C6067" s="4" t="s">
        <v>12</v>
      </c>
      <c r="D6067" s="10" t="s">
        <v>10586</v>
      </c>
      <c r="E6067" s="4" t="s">
        <v>129</v>
      </c>
      <c r="F6067" s="4" t="s">
        <v>130</v>
      </c>
      <c r="G6067" s="4" t="s">
        <v>12276</v>
      </c>
      <c r="H6067" s="6">
        <v>857469</v>
      </c>
      <c r="I6067" s="6">
        <v>68598</v>
      </c>
      <c r="J6067" s="6">
        <v>926067</v>
      </c>
      <c r="K6067" s="4" t="s">
        <v>24333</v>
      </c>
      <c r="L6067" t="str">
        <f>VLOOKUP(B6067,[3]Sheet1!$G$2:$G$6000,1,0)</f>
        <v>00077027</v>
      </c>
      <c r="N6067" t="str">
        <f>VLOOKUP(B6067,[1]Sheet2!$G$2:$K$12010,1,0)</f>
        <v>00077027</v>
      </c>
      <c r="O6067" t="str">
        <f>VLOOKUP(B6067,[1]Sheet2!$G$2:$H$7517,2,0)</f>
        <v>Đúng kỳ</v>
      </c>
    </row>
    <row r="6068" spans="1:15" ht="25.5" hidden="1" x14ac:dyDescent="0.25">
      <c r="A6068" s="3">
        <v>9173</v>
      </c>
      <c r="B6068" s="4" t="s">
        <v>12270</v>
      </c>
      <c r="C6068" s="4" t="s">
        <v>12</v>
      </c>
      <c r="D6068" s="10" t="s">
        <v>10586</v>
      </c>
      <c r="E6068" s="4" t="s">
        <v>137</v>
      </c>
      <c r="F6068" s="4" t="s">
        <v>138</v>
      </c>
      <c r="G6068" s="4" t="s">
        <v>12277</v>
      </c>
      <c r="H6068" s="6">
        <v>741678</v>
      </c>
      <c r="I6068" s="6">
        <v>59334</v>
      </c>
      <c r="J6068" s="6">
        <v>801012</v>
      </c>
      <c r="K6068" s="4" t="s">
        <v>24333</v>
      </c>
      <c r="L6068" t="str">
        <f>VLOOKUP(B6068,[3]Sheet1!$G$2:$G$6000,1,0)</f>
        <v>00077028</v>
      </c>
      <c r="N6068" t="str">
        <f>VLOOKUP(B6068,[1]Sheet2!$G$2:$K$12010,1,0)</f>
        <v>00077028</v>
      </c>
      <c r="O6068" t="str">
        <f>VLOOKUP(B6068,[1]Sheet2!$G$2:$H$7517,2,0)</f>
        <v>Đúng kỳ</v>
      </c>
    </row>
    <row r="6069" spans="1:15" ht="25.5" hidden="1" x14ac:dyDescent="0.25">
      <c r="A6069" s="3">
        <v>9174</v>
      </c>
      <c r="B6069" s="4" t="s">
        <v>12278</v>
      </c>
      <c r="C6069" s="4" t="s">
        <v>12</v>
      </c>
      <c r="D6069" s="10" t="s">
        <v>12279</v>
      </c>
      <c r="E6069" s="4" t="s">
        <v>22</v>
      </c>
      <c r="F6069" s="4" t="s">
        <v>23</v>
      </c>
      <c r="G6069" s="4" t="s">
        <v>12405</v>
      </c>
      <c r="H6069" s="6">
        <v>804975</v>
      </c>
      <c r="I6069" s="6">
        <v>64398</v>
      </c>
      <c r="J6069" s="6">
        <v>869373</v>
      </c>
      <c r="K6069" s="4" t="s">
        <v>24333</v>
      </c>
      <c r="L6069" t="str">
        <f>VLOOKUP(B6069,[3]Sheet1!$G$2:$G$6000,1,0)</f>
        <v>00077098</v>
      </c>
      <c r="N6069" t="str">
        <f>VLOOKUP(B6069,[1]Sheet2!$G$2:$K$12010,1,0)</f>
        <v>00077098</v>
      </c>
      <c r="O6069" t="str">
        <f>VLOOKUP(B6069,[1]Sheet2!$G$2:$H$7517,2,0)</f>
        <v>Đúng kỳ</v>
      </c>
    </row>
    <row r="6070" spans="1:15" ht="25.5" hidden="1" x14ac:dyDescent="0.25">
      <c r="A6070" s="3">
        <v>9175</v>
      </c>
      <c r="B6070" s="4" t="s">
        <v>12280</v>
      </c>
      <c r="C6070" s="4" t="s">
        <v>12</v>
      </c>
      <c r="D6070" s="10" t="s">
        <v>12279</v>
      </c>
      <c r="E6070" s="4" t="s">
        <v>22</v>
      </c>
      <c r="F6070" s="4" t="s">
        <v>23</v>
      </c>
      <c r="G6070" s="4" t="s">
        <v>12406</v>
      </c>
      <c r="H6070" s="6">
        <v>1192020</v>
      </c>
      <c r="I6070" s="6">
        <v>95362</v>
      </c>
      <c r="J6070" s="6">
        <v>1287382</v>
      </c>
      <c r="K6070" s="4" t="s">
        <v>24333</v>
      </c>
      <c r="L6070" t="str">
        <f>VLOOKUP(B6070,[3]Sheet1!$G$2:$G$6000,1,0)</f>
        <v>00077099</v>
      </c>
      <c r="N6070" t="str">
        <f>VLOOKUP(B6070,[1]Sheet2!$G$2:$K$12010,1,0)</f>
        <v>00077099</v>
      </c>
      <c r="O6070" t="str">
        <f>VLOOKUP(B6070,[1]Sheet2!$G$2:$H$7517,2,0)</f>
        <v>Đúng kỳ</v>
      </c>
    </row>
    <row r="6071" spans="1:15" ht="25.5" hidden="1" x14ac:dyDescent="0.25">
      <c r="A6071" s="3">
        <v>9176</v>
      </c>
      <c r="B6071" s="4" t="s">
        <v>12281</v>
      </c>
      <c r="C6071" s="4" t="s">
        <v>12</v>
      </c>
      <c r="D6071" s="10" t="s">
        <v>12279</v>
      </c>
      <c r="E6071" s="4" t="s">
        <v>22</v>
      </c>
      <c r="F6071" s="4" t="s">
        <v>23</v>
      </c>
      <c r="G6071" s="4" t="s">
        <v>12407</v>
      </c>
      <c r="H6071" s="6">
        <v>1161064</v>
      </c>
      <c r="I6071" s="6">
        <v>92885</v>
      </c>
      <c r="J6071" s="6">
        <v>1253949</v>
      </c>
      <c r="K6071" s="4" t="s">
        <v>24333</v>
      </c>
      <c r="L6071" t="str">
        <f>VLOOKUP(B6071,[3]Sheet1!$G$2:$G$6000,1,0)</f>
        <v>00077100</v>
      </c>
      <c r="N6071" t="str">
        <f>VLOOKUP(B6071,[1]Sheet2!$G$2:$K$12010,1,0)</f>
        <v>00077100</v>
      </c>
      <c r="O6071" t="str">
        <f>VLOOKUP(B6071,[1]Sheet2!$G$2:$H$7517,2,0)</f>
        <v>Đúng kỳ</v>
      </c>
    </row>
    <row r="6072" spans="1:15" ht="25.5" hidden="1" x14ac:dyDescent="0.25">
      <c r="A6072" s="3">
        <v>9177</v>
      </c>
      <c r="B6072" s="4" t="s">
        <v>12282</v>
      </c>
      <c r="C6072" s="4" t="s">
        <v>12</v>
      </c>
      <c r="D6072" s="10" t="s">
        <v>12279</v>
      </c>
      <c r="E6072" s="4" t="s">
        <v>22</v>
      </c>
      <c r="F6072" s="4" t="s">
        <v>23</v>
      </c>
      <c r="G6072" s="4" t="s">
        <v>12408</v>
      </c>
      <c r="H6072" s="6">
        <v>2299395</v>
      </c>
      <c r="I6072" s="6">
        <v>183952</v>
      </c>
      <c r="J6072" s="6">
        <v>2483347</v>
      </c>
      <c r="K6072" s="4" t="s">
        <v>24333</v>
      </c>
      <c r="L6072" t="str">
        <f>VLOOKUP(B6072,[3]Sheet1!$G$2:$G$6000,1,0)</f>
        <v>00077101</v>
      </c>
      <c r="N6072" t="str">
        <f>VLOOKUP(B6072,[1]Sheet2!$G$2:$K$12010,1,0)</f>
        <v>00077101</v>
      </c>
      <c r="O6072" t="str">
        <f>VLOOKUP(B6072,[1]Sheet2!$G$2:$H$7517,2,0)</f>
        <v>Đúng kỳ</v>
      </c>
    </row>
    <row r="6073" spans="1:15" ht="25.5" hidden="1" x14ac:dyDescent="0.25">
      <c r="A6073" s="3">
        <v>9178</v>
      </c>
      <c r="B6073" s="4" t="s">
        <v>12283</v>
      </c>
      <c r="C6073" s="4" t="s">
        <v>12</v>
      </c>
      <c r="D6073" s="10" t="s">
        <v>12279</v>
      </c>
      <c r="E6073" s="4" t="s">
        <v>22</v>
      </c>
      <c r="F6073" s="4" t="s">
        <v>23</v>
      </c>
      <c r="G6073" s="4" t="s">
        <v>12409</v>
      </c>
      <c r="H6073" s="6">
        <v>711419</v>
      </c>
      <c r="I6073" s="6">
        <v>56914</v>
      </c>
      <c r="J6073" s="6">
        <v>768333</v>
      </c>
      <c r="K6073" s="4" t="s">
        <v>24333</v>
      </c>
      <c r="L6073" t="str">
        <f>VLOOKUP(B6073,[3]Sheet1!$G$2:$G$6000,1,0)</f>
        <v>00077102</v>
      </c>
      <c r="N6073" t="str">
        <f>VLOOKUP(B6073,[1]Sheet2!$G$2:$K$12010,1,0)</f>
        <v>00077102</v>
      </c>
      <c r="O6073" t="str">
        <f>VLOOKUP(B6073,[1]Sheet2!$G$2:$H$7517,2,0)</f>
        <v>Đúng kỳ</v>
      </c>
    </row>
    <row r="6074" spans="1:15" ht="25.5" hidden="1" x14ac:dyDescent="0.25">
      <c r="A6074" s="3">
        <v>9179</v>
      </c>
      <c r="B6074" s="4" t="s">
        <v>12284</v>
      </c>
      <c r="C6074" s="4" t="s">
        <v>12</v>
      </c>
      <c r="D6074" s="10" t="s">
        <v>12279</v>
      </c>
      <c r="E6074" s="4" t="s">
        <v>35</v>
      </c>
      <c r="F6074" s="4" t="s">
        <v>36</v>
      </c>
      <c r="G6074" s="4" t="s">
        <v>12410</v>
      </c>
      <c r="H6074" s="6">
        <v>821203</v>
      </c>
      <c r="I6074" s="6">
        <v>65696</v>
      </c>
      <c r="J6074" s="6">
        <v>886899</v>
      </c>
      <c r="K6074" s="4" t="s">
        <v>24333</v>
      </c>
      <c r="L6074" t="str">
        <f>VLOOKUP(B6074,[3]Sheet1!$G$2:$G$6000,1,0)</f>
        <v>00077103</v>
      </c>
      <c r="N6074" t="str">
        <f>VLOOKUP(B6074,[1]Sheet2!$G$2:$K$12010,1,0)</f>
        <v>00077103</v>
      </c>
      <c r="O6074" t="str">
        <f>VLOOKUP(B6074,[1]Sheet2!$G$2:$H$7517,2,0)</f>
        <v>Đúng kỳ</v>
      </c>
    </row>
    <row r="6075" spans="1:15" ht="25.5" hidden="1" x14ac:dyDescent="0.25">
      <c r="A6075" s="3">
        <v>9180</v>
      </c>
      <c r="B6075" s="4" t="s">
        <v>12285</v>
      </c>
      <c r="C6075" s="4" t="s">
        <v>12</v>
      </c>
      <c r="D6075" s="10" t="s">
        <v>12279</v>
      </c>
      <c r="E6075" s="4" t="s">
        <v>35</v>
      </c>
      <c r="F6075" s="4" t="s">
        <v>36</v>
      </c>
      <c r="G6075" s="4" t="s">
        <v>12411</v>
      </c>
      <c r="H6075" s="6">
        <v>1451964</v>
      </c>
      <c r="I6075" s="6">
        <v>116157</v>
      </c>
      <c r="J6075" s="6">
        <v>1568121</v>
      </c>
      <c r="K6075" s="4" t="s">
        <v>24333</v>
      </c>
      <c r="L6075" t="str">
        <f>VLOOKUP(B6075,[3]Sheet1!$G$2:$G$6000,1,0)</f>
        <v>00077104</v>
      </c>
      <c r="N6075" t="str">
        <f>VLOOKUP(B6075,[1]Sheet2!$G$2:$K$12010,1,0)</f>
        <v>00077104</v>
      </c>
      <c r="O6075" t="str">
        <f>VLOOKUP(B6075,[1]Sheet2!$G$2:$H$7517,2,0)</f>
        <v>Đúng kỳ</v>
      </c>
    </row>
    <row r="6076" spans="1:15" ht="25.5" hidden="1" x14ac:dyDescent="0.25">
      <c r="A6076" s="3">
        <v>9181</v>
      </c>
      <c r="B6076" s="4" t="s">
        <v>12286</v>
      </c>
      <c r="C6076" s="4" t="s">
        <v>12</v>
      </c>
      <c r="D6076" s="10" t="s">
        <v>12279</v>
      </c>
      <c r="E6076" s="4" t="s">
        <v>13</v>
      </c>
      <c r="F6076" s="4" t="s">
        <v>14</v>
      </c>
      <c r="G6076" s="4" t="s">
        <v>12412</v>
      </c>
      <c r="H6076" s="6">
        <v>868551</v>
      </c>
      <c r="I6076" s="6">
        <v>69484</v>
      </c>
      <c r="J6076" s="6">
        <v>938035</v>
      </c>
      <c r="K6076" s="4" t="s">
        <v>24333</v>
      </c>
      <c r="L6076" t="str">
        <f>VLOOKUP(B6076,[3]Sheet1!$G$2:$G$6000,1,0)</f>
        <v>00077105</v>
      </c>
      <c r="N6076" t="str">
        <f>VLOOKUP(B6076,[1]Sheet2!$G$2:$K$12010,1,0)</f>
        <v>00077105</v>
      </c>
      <c r="O6076" t="str">
        <f>VLOOKUP(B6076,[1]Sheet2!$G$2:$H$7517,2,0)</f>
        <v>Đúng kỳ</v>
      </c>
    </row>
    <row r="6077" spans="1:15" ht="25.5" hidden="1" x14ac:dyDescent="0.25">
      <c r="A6077" s="3">
        <v>9182</v>
      </c>
      <c r="B6077" s="4" t="s">
        <v>12287</v>
      </c>
      <c r="C6077" s="4" t="s">
        <v>12</v>
      </c>
      <c r="D6077" s="10" t="s">
        <v>12279</v>
      </c>
      <c r="E6077" s="4" t="s">
        <v>13</v>
      </c>
      <c r="F6077" s="4" t="s">
        <v>14</v>
      </c>
      <c r="G6077" s="4" t="s">
        <v>12413</v>
      </c>
      <c r="H6077" s="6">
        <v>1468620</v>
      </c>
      <c r="I6077" s="6">
        <v>117490</v>
      </c>
      <c r="J6077" s="6">
        <v>1586110</v>
      </c>
      <c r="K6077" s="4" t="s">
        <v>24333</v>
      </c>
      <c r="L6077" t="str">
        <f>VLOOKUP(B6077,[3]Sheet1!$G$2:$G$6000,1,0)</f>
        <v>00077106</v>
      </c>
      <c r="N6077" t="str">
        <f>VLOOKUP(B6077,[1]Sheet2!$G$2:$K$12010,1,0)</f>
        <v>00077106</v>
      </c>
      <c r="O6077" t="str">
        <f>VLOOKUP(B6077,[1]Sheet2!$G$2:$H$7517,2,0)</f>
        <v>Đúng kỳ</v>
      </c>
    </row>
    <row r="6078" spans="1:15" ht="25.5" hidden="1" x14ac:dyDescent="0.25">
      <c r="A6078" s="3">
        <v>9183</v>
      </c>
      <c r="B6078" s="4" t="s">
        <v>12288</v>
      </c>
      <c r="C6078" s="4" t="s">
        <v>12</v>
      </c>
      <c r="D6078" s="10" t="s">
        <v>12279</v>
      </c>
      <c r="E6078" s="4" t="s">
        <v>13</v>
      </c>
      <c r="F6078" s="4" t="s">
        <v>14</v>
      </c>
      <c r="G6078" s="4" t="s">
        <v>12414</v>
      </c>
      <c r="H6078" s="6">
        <v>3143605</v>
      </c>
      <c r="I6078" s="6">
        <v>251488</v>
      </c>
      <c r="J6078" s="6">
        <v>3395093</v>
      </c>
      <c r="K6078" s="4" t="s">
        <v>24333</v>
      </c>
      <c r="L6078" t="str">
        <f>VLOOKUP(B6078,[3]Sheet1!$G$2:$G$6000,1,0)</f>
        <v>00077107</v>
      </c>
      <c r="N6078" t="str">
        <f>VLOOKUP(B6078,[1]Sheet2!$G$2:$K$12010,1,0)</f>
        <v>00077107</v>
      </c>
      <c r="O6078" t="str">
        <f>VLOOKUP(B6078,[1]Sheet2!$G$2:$H$7517,2,0)</f>
        <v>Đúng kỳ</v>
      </c>
    </row>
    <row r="6079" spans="1:15" ht="25.5" hidden="1" x14ac:dyDescent="0.25">
      <c r="A6079" s="3">
        <v>9184</v>
      </c>
      <c r="B6079" s="4" t="s">
        <v>12289</v>
      </c>
      <c r="C6079" s="4" t="s">
        <v>12</v>
      </c>
      <c r="D6079" s="10" t="s">
        <v>12279</v>
      </c>
      <c r="E6079" s="4" t="s">
        <v>13</v>
      </c>
      <c r="F6079" s="4" t="s">
        <v>14</v>
      </c>
      <c r="G6079" s="4" t="s">
        <v>12415</v>
      </c>
      <c r="H6079" s="6">
        <v>888460</v>
      </c>
      <c r="I6079" s="6">
        <v>71077</v>
      </c>
      <c r="J6079" s="6">
        <v>959537</v>
      </c>
      <c r="K6079" s="4" t="s">
        <v>24333</v>
      </c>
      <c r="L6079" t="str">
        <f>VLOOKUP(B6079,[3]Sheet1!$G$2:$G$6000,1,0)</f>
        <v>00077108</v>
      </c>
      <c r="N6079" t="str">
        <f>VLOOKUP(B6079,[1]Sheet2!$G$2:$K$12010,1,0)</f>
        <v>00077108</v>
      </c>
      <c r="O6079" t="str">
        <f>VLOOKUP(B6079,[1]Sheet2!$G$2:$H$7517,2,0)</f>
        <v>Đúng kỳ</v>
      </c>
    </row>
    <row r="6080" spans="1:15" ht="25.5" hidden="1" x14ac:dyDescent="0.25">
      <c r="A6080" s="3">
        <v>9185</v>
      </c>
      <c r="B6080" s="4" t="s">
        <v>12290</v>
      </c>
      <c r="C6080" s="4" t="s">
        <v>12</v>
      </c>
      <c r="D6080" s="10" t="s">
        <v>12279</v>
      </c>
      <c r="E6080" s="4" t="s">
        <v>13</v>
      </c>
      <c r="F6080" s="4" t="s">
        <v>14</v>
      </c>
      <c r="G6080" s="4" t="s">
        <v>12416</v>
      </c>
      <c r="H6080" s="6">
        <v>1873680</v>
      </c>
      <c r="I6080" s="6">
        <v>149894</v>
      </c>
      <c r="J6080" s="6">
        <v>2023574</v>
      </c>
      <c r="K6080" s="4" t="s">
        <v>24333</v>
      </c>
      <c r="L6080" t="str">
        <f>VLOOKUP(B6080,[3]Sheet1!$G$2:$G$6000,1,0)</f>
        <v>00077109</v>
      </c>
      <c r="N6080" t="str">
        <f>VLOOKUP(B6080,[1]Sheet2!$G$2:$K$12010,1,0)</f>
        <v>00077109</v>
      </c>
      <c r="O6080" t="str">
        <f>VLOOKUP(B6080,[1]Sheet2!$G$2:$H$7517,2,0)</f>
        <v>Đúng kỳ</v>
      </c>
    </row>
    <row r="6081" spans="1:15" ht="25.5" hidden="1" x14ac:dyDescent="0.25">
      <c r="A6081" s="3">
        <v>9186</v>
      </c>
      <c r="B6081" s="4" t="s">
        <v>12291</v>
      </c>
      <c r="C6081" s="4" t="s">
        <v>12</v>
      </c>
      <c r="D6081" s="10" t="s">
        <v>12279</v>
      </c>
      <c r="E6081" s="4" t="s">
        <v>13</v>
      </c>
      <c r="F6081" s="4" t="s">
        <v>14</v>
      </c>
      <c r="G6081" s="4" t="s">
        <v>12417</v>
      </c>
      <c r="H6081" s="6">
        <v>888460</v>
      </c>
      <c r="I6081" s="6">
        <v>71077</v>
      </c>
      <c r="J6081" s="6">
        <v>959537</v>
      </c>
      <c r="K6081" s="4" t="s">
        <v>24333</v>
      </c>
      <c r="L6081" t="str">
        <f>VLOOKUP(B6081,[3]Sheet1!$G$2:$G$6000,1,0)</f>
        <v>00077110</v>
      </c>
      <c r="N6081" t="str">
        <f>VLOOKUP(B6081,[1]Sheet2!$G$2:$K$12010,1,0)</f>
        <v>00077110</v>
      </c>
      <c r="O6081" t="str">
        <f>VLOOKUP(B6081,[1]Sheet2!$G$2:$H$7517,2,0)</f>
        <v>Đúng kỳ</v>
      </c>
    </row>
    <row r="6082" spans="1:15" ht="25.5" hidden="1" x14ac:dyDescent="0.25">
      <c r="A6082" s="3">
        <v>9187</v>
      </c>
      <c r="B6082" s="4" t="s">
        <v>12292</v>
      </c>
      <c r="C6082" s="4" t="s">
        <v>12</v>
      </c>
      <c r="D6082" s="10" t="s">
        <v>12279</v>
      </c>
      <c r="E6082" s="4" t="s">
        <v>13</v>
      </c>
      <c r="F6082" s="4" t="s">
        <v>14</v>
      </c>
      <c r="G6082" s="4" t="s">
        <v>12418</v>
      </c>
      <c r="H6082" s="6">
        <v>367155</v>
      </c>
      <c r="I6082" s="6">
        <v>29372</v>
      </c>
      <c r="J6082" s="6">
        <v>396527</v>
      </c>
      <c r="K6082" s="4" t="s">
        <v>24333</v>
      </c>
      <c r="L6082" t="str">
        <f>VLOOKUP(B6082,[3]Sheet1!$G$2:$G$6000,1,0)</f>
        <v>00077111</v>
      </c>
      <c r="N6082" t="str">
        <f>VLOOKUP(B6082,[1]Sheet2!$G$2:$K$12010,1,0)</f>
        <v>00077111</v>
      </c>
      <c r="O6082" t="str">
        <f>VLOOKUP(B6082,[1]Sheet2!$G$2:$H$7517,2,0)</f>
        <v>Đúng kỳ</v>
      </c>
    </row>
    <row r="6083" spans="1:15" ht="25.5" hidden="1" x14ac:dyDescent="0.25">
      <c r="A6083" s="3">
        <v>9188</v>
      </c>
      <c r="B6083" s="4" t="s">
        <v>12293</v>
      </c>
      <c r="C6083" s="4" t="s">
        <v>12</v>
      </c>
      <c r="D6083" s="10" t="s">
        <v>12279</v>
      </c>
      <c r="E6083" s="4" t="s">
        <v>13</v>
      </c>
      <c r="F6083" s="4" t="s">
        <v>14</v>
      </c>
      <c r="G6083" s="4" t="s">
        <v>12419</v>
      </c>
      <c r="H6083" s="6">
        <v>985220</v>
      </c>
      <c r="I6083" s="6">
        <v>78818</v>
      </c>
      <c r="J6083" s="6">
        <v>1064038</v>
      </c>
      <c r="K6083" s="4" t="s">
        <v>24333</v>
      </c>
      <c r="L6083" t="str">
        <f>VLOOKUP(B6083,[3]Sheet1!$G$2:$G$6000,1,0)</f>
        <v>00077113</v>
      </c>
      <c r="N6083" t="str">
        <f>VLOOKUP(B6083,[1]Sheet2!$G$2:$K$12010,1,0)</f>
        <v>00077113</v>
      </c>
      <c r="O6083" t="str">
        <f>VLOOKUP(B6083,[1]Sheet2!$G$2:$H$7517,2,0)</f>
        <v>Đúng kỳ</v>
      </c>
    </row>
    <row r="6084" spans="1:15" ht="25.5" hidden="1" x14ac:dyDescent="0.25">
      <c r="A6084" s="3">
        <v>9189</v>
      </c>
      <c r="B6084" s="4" t="s">
        <v>12294</v>
      </c>
      <c r="C6084" s="4" t="s">
        <v>12</v>
      </c>
      <c r="D6084" s="10" t="s">
        <v>12279</v>
      </c>
      <c r="E6084" s="4" t="s">
        <v>13</v>
      </c>
      <c r="F6084" s="4" t="s">
        <v>14</v>
      </c>
      <c r="G6084" s="4" t="s">
        <v>12420</v>
      </c>
      <c r="H6084" s="6">
        <v>367155</v>
      </c>
      <c r="I6084" s="6">
        <v>29372</v>
      </c>
      <c r="J6084" s="6">
        <v>396527</v>
      </c>
      <c r="K6084" s="4" t="s">
        <v>24333</v>
      </c>
      <c r="L6084" t="str">
        <f>VLOOKUP(B6084,[3]Sheet1!$G$2:$G$6000,1,0)</f>
        <v>00077114</v>
      </c>
      <c r="N6084" t="str">
        <f>VLOOKUP(B6084,[1]Sheet2!$G$2:$K$12010,1,0)</f>
        <v>00077114</v>
      </c>
      <c r="O6084" t="str">
        <f>VLOOKUP(B6084,[1]Sheet2!$G$2:$H$7517,2,0)</f>
        <v>Đúng kỳ</v>
      </c>
    </row>
    <row r="6085" spans="1:15" ht="25.5" hidden="1" x14ac:dyDescent="0.25">
      <c r="A6085" s="3">
        <v>9190</v>
      </c>
      <c r="B6085" s="4" t="s">
        <v>12295</v>
      </c>
      <c r="C6085" s="4" t="s">
        <v>12</v>
      </c>
      <c r="D6085" s="10" t="s">
        <v>12279</v>
      </c>
      <c r="E6085" s="4" t="s">
        <v>13</v>
      </c>
      <c r="F6085" s="4" t="s">
        <v>14</v>
      </c>
      <c r="G6085" s="4" t="s">
        <v>12421</v>
      </c>
      <c r="H6085" s="6">
        <v>1110580</v>
      </c>
      <c r="I6085" s="6">
        <v>88846</v>
      </c>
      <c r="J6085" s="6">
        <v>1199426</v>
      </c>
      <c r="K6085" s="4" t="s">
        <v>24333</v>
      </c>
      <c r="L6085" t="str">
        <f>VLOOKUP(B6085,[3]Sheet1!$G$2:$G$6000,1,0)</f>
        <v>00077115</v>
      </c>
      <c r="N6085" t="str">
        <f>VLOOKUP(B6085,[1]Sheet2!$G$2:$K$12010,1,0)</f>
        <v>00077115</v>
      </c>
      <c r="O6085" t="str">
        <f>VLOOKUP(B6085,[1]Sheet2!$G$2:$H$7517,2,0)</f>
        <v>Đúng kỳ</v>
      </c>
    </row>
    <row r="6086" spans="1:15" ht="25.5" hidden="1" x14ac:dyDescent="0.25">
      <c r="A6086" s="3">
        <v>9191</v>
      </c>
      <c r="B6086" s="4" t="s">
        <v>12296</v>
      </c>
      <c r="C6086" s="4" t="s">
        <v>12</v>
      </c>
      <c r="D6086" s="10" t="s">
        <v>12279</v>
      </c>
      <c r="E6086" s="4" t="s">
        <v>13</v>
      </c>
      <c r="F6086" s="4" t="s">
        <v>14</v>
      </c>
      <c r="G6086" s="4" t="s">
        <v>12422</v>
      </c>
      <c r="H6086" s="6">
        <v>153225</v>
      </c>
      <c r="I6086" s="6">
        <v>12258</v>
      </c>
      <c r="J6086" s="6">
        <v>165483</v>
      </c>
      <c r="K6086" s="4" t="s">
        <v>24333</v>
      </c>
      <c r="L6086" t="str">
        <f>VLOOKUP(B6086,[3]Sheet1!$G$2:$G$6000,1,0)</f>
        <v>00077116</v>
      </c>
      <c r="N6086" t="str">
        <f>VLOOKUP(B6086,[1]Sheet2!$G$2:$K$12010,1,0)</f>
        <v>00077116</v>
      </c>
      <c r="O6086" t="str">
        <f>VLOOKUP(B6086,[1]Sheet2!$G$2:$H$7517,2,0)</f>
        <v>Đúng kỳ</v>
      </c>
    </row>
    <row r="6087" spans="1:15" ht="25.5" hidden="1" x14ac:dyDescent="0.25">
      <c r="A6087" s="3">
        <v>9192</v>
      </c>
      <c r="B6087" s="4" t="s">
        <v>12297</v>
      </c>
      <c r="C6087" s="4" t="s">
        <v>12</v>
      </c>
      <c r="D6087" s="10" t="s">
        <v>12279</v>
      </c>
      <c r="E6087" s="4" t="s">
        <v>13</v>
      </c>
      <c r="F6087" s="4" t="s">
        <v>14</v>
      </c>
      <c r="G6087" s="4" t="s">
        <v>12423</v>
      </c>
      <c r="H6087" s="6">
        <v>1828434</v>
      </c>
      <c r="I6087" s="6">
        <v>146275</v>
      </c>
      <c r="J6087" s="6">
        <v>1974709</v>
      </c>
      <c r="K6087" s="4" t="s">
        <v>24333</v>
      </c>
      <c r="L6087" t="str">
        <f>VLOOKUP(B6087,[3]Sheet1!$G$2:$G$6000,1,0)</f>
        <v>00077117</v>
      </c>
      <c r="N6087" t="str">
        <f>VLOOKUP(B6087,[1]Sheet2!$G$2:$K$12010,1,0)</f>
        <v>00077117</v>
      </c>
      <c r="O6087" t="str">
        <f>VLOOKUP(B6087,[1]Sheet2!$G$2:$H$7517,2,0)</f>
        <v>Đúng kỳ</v>
      </c>
    </row>
    <row r="6088" spans="1:15" ht="25.5" hidden="1" x14ac:dyDescent="0.25">
      <c r="A6088" s="3">
        <v>9193</v>
      </c>
      <c r="B6088" s="4" t="s">
        <v>12298</v>
      </c>
      <c r="C6088" s="4" t="s">
        <v>12</v>
      </c>
      <c r="D6088" s="10" t="s">
        <v>12279</v>
      </c>
      <c r="E6088" s="4" t="s">
        <v>13</v>
      </c>
      <c r="F6088" s="4" t="s">
        <v>14</v>
      </c>
      <c r="G6088" s="4" t="s">
        <v>12424</v>
      </c>
      <c r="H6088" s="6">
        <v>122580</v>
      </c>
      <c r="I6088" s="6">
        <v>9806</v>
      </c>
      <c r="J6088" s="6">
        <v>132386</v>
      </c>
      <c r="K6088" s="4" t="s">
        <v>24333</v>
      </c>
      <c r="L6088" t="str">
        <f>VLOOKUP(B6088,[3]Sheet1!$G$2:$G$6000,1,0)</f>
        <v>00077118</v>
      </c>
      <c r="N6088" t="str">
        <f>VLOOKUP(B6088,[1]Sheet2!$G$2:$K$12010,1,0)</f>
        <v>00077118</v>
      </c>
      <c r="O6088" t="str">
        <f>VLOOKUP(B6088,[1]Sheet2!$G$2:$H$7517,2,0)</f>
        <v>Đúng kỳ</v>
      </c>
    </row>
    <row r="6089" spans="1:15" ht="25.5" hidden="1" x14ac:dyDescent="0.25">
      <c r="A6089" s="3">
        <v>9194</v>
      </c>
      <c r="B6089" s="4" t="s">
        <v>12299</v>
      </c>
      <c r="C6089" s="4" t="s">
        <v>12</v>
      </c>
      <c r="D6089" s="10" t="s">
        <v>12279</v>
      </c>
      <c r="E6089" s="4" t="s">
        <v>13</v>
      </c>
      <c r="F6089" s="4" t="s">
        <v>14</v>
      </c>
      <c r="G6089" s="4" t="s">
        <v>12425</v>
      </c>
      <c r="H6089" s="6">
        <v>1110580</v>
      </c>
      <c r="I6089" s="6">
        <v>88846</v>
      </c>
      <c r="J6089" s="6">
        <v>1199426</v>
      </c>
      <c r="K6089" s="4" t="s">
        <v>24333</v>
      </c>
      <c r="L6089" t="str">
        <f>VLOOKUP(B6089,[3]Sheet1!$G$2:$G$6000,1,0)</f>
        <v>00077119</v>
      </c>
      <c r="N6089" t="str">
        <f>VLOOKUP(B6089,[1]Sheet2!$G$2:$K$12010,1,0)</f>
        <v>00077119</v>
      </c>
      <c r="O6089" t="str">
        <f>VLOOKUP(B6089,[1]Sheet2!$G$2:$H$7517,2,0)</f>
        <v>Đúng kỳ</v>
      </c>
    </row>
    <row r="6090" spans="1:15" ht="25.5" hidden="1" x14ac:dyDescent="0.25">
      <c r="A6090" s="3">
        <v>9195</v>
      </c>
      <c r="B6090" s="4" t="s">
        <v>12300</v>
      </c>
      <c r="C6090" s="4" t="s">
        <v>12</v>
      </c>
      <c r="D6090" s="10" t="s">
        <v>12279</v>
      </c>
      <c r="E6090" s="4" t="s">
        <v>13</v>
      </c>
      <c r="F6090" s="4" t="s">
        <v>14</v>
      </c>
      <c r="G6090" s="4" t="s">
        <v>12426</v>
      </c>
      <c r="H6090" s="6">
        <v>2095800</v>
      </c>
      <c r="I6090" s="6">
        <v>167664</v>
      </c>
      <c r="J6090" s="6">
        <v>2263464</v>
      </c>
      <c r="K6090" s="4" t="s">
        <v>24333</v>
      </c>
      <c r="L6090" t="str">
        <f>VLOOKUP(B6090,[3]Sheet1!$G$2:$G$6000,1,0)</f>
        <v>00077120</v>
      </c>
      <c r="N6090" t="str">
        <f>VLOOKUP(B6090,[1]Sheet2!$G$2:$K$12010,1,0)</f>
        <v>00077120</v>
      </c>
      <c r="O6090" t="str">
        <f>VLOOKUP(B6090,[1]Sheet2!$G$2:$H$7517,2,0)</f>
        <v>Đúng kỳ</v>
      </c>
    </row>
    <row r="6091" spans="1:15" ht="25.5" hidden="1" x14ac:dyDescent="0.25">
      <c r="A6091" s="3">
        <v>9196</v>
      </c>
      <c r="B6091" s="4" t="s">
        <v>12301</v>
      </c>
      <c r="C6091" s="4" t="s">
        <v>12</v>
      </c>
      <c r="D6091" s="10" t="s">
        <v>12279</v>
      </c>
      <c r="E6091" s="4" t="s">
        <v>13</v>
      </c>
      <c r="F6091" s="4" t="s">
        <v>14</v>
      </c>
      <c r="G6091" s="4" t="s">
        <v>12427</v>
      </c>
      <c r="H6091" s="6">
        <v>153225</v>
      </c>
      <c r="I6091" s="6">
        <v>12258</v>
      </c>
      <c r="J6091" s="6">
        <v>165483</v>
      </c>
      <c r="K6091" s="4" t="s">
        <v>24333</v>
      </c>
      <c r="L6091" t="str">
        <f>VLOOKUP(B6091,[3]Sheet1!$G$2:$G$6000,1,0)</f>
        <v>00077121</v>
      </c>
      <c r="N6091" t="str">
        <f>VLOOKUP(B6091,[1]Sheet2!$G$2:$K$12010,1,0)</f>
        <v>00077121</v>
      </c>
      <c r="O6091" t="str">
        <f>VLOOKUP(B6091,[1]Sheet2!$G$2:$H$7517,2,0)</f>
        <v>Đúng kỳ</v>
      </c>
    </row>
    <row r="6092" spans="1:15" ht="25.5" hidden="1" x14ac:dyDescent="0.25">
      <c r="A6092" s="3">
        <v>9197</v>
      </c>
      <c r="B6092" s="4" t="s">
        <v>12302</v>
      </c>
      <c r="C6092" s="4" t="s">
        <v>12</v>
      </c>
      <c r="D6092" s="10" t="s">
        <v>12279</v>
      </c>
      <c r="E6092" s="4" t="s">
        <v>13</v>
      </c>
      <c r="F6092" s="4" t="s">
        <v>14</v>
      </c>
      <c r="G6092" s="4" t="s">
        <v>12428</v>
      </c>
      <c r="H6092" s="6">
        <v>153225</v>
      </c>
      <c r="I6092" s="6">
        <v>12258</v>
      </c>
      <c r="J6092" s="6">
        <v>165483</v>
      </c>
      <c r="K6092" s="4" t="s">
        <v>24333</v>
      </c>
      <c r="L6092" t="str">
        <f>VLOOKUP(B6092,[3]Sheet1!$G$2:$G$6000,1,0)</f>
        <v>00077122</v>
      </c>
      <c r="N6092" t="str">
        <f>VLOOKUP(B6092,[1]Sheet2!$G$2:$K$12010,1,0)</f>
        <v>00077122</v>
      </c>
      <c r="O6092" t="str">
        <f>VLOOKUP(B6092,[1]Sheet2!$G$2:$H$7517,2,0)</f>
        <v>Đúng kỳ</v>
      </c>
    </row>
    <row r="6093" spans="1:15" ht="25.5" hidden="1" x14ac:dyDescent="0.25">
      <c r="A6093" s="3">
        <v>9198</v>
      </c>
      <c r="B6093" s="4" t="s">
        <v>12303</v>
      </c>
      <c r="C6093" s="4" t="s">
        <v>12</v>
      </c>
      <c r="D6093" s="10" t="s">
        <v>12279</v>
      </c>
      <c r="E6093" s="4" t="s">
        <v>13</v>
      </c>
      <c r="F6093" s="4" t="s">
        <v>14</v>
      </c>
      <c r="G6093" s="4" t="s">
        <v>12429</v>
      </c>
      <c r="H6093" s="6">
        <v>153225</v>
      </c>
      <c r="I6093" s="6">
        <v>12258</v>
      </c>
      <c r="J6093" s="6">
        <v>165483</v>
      </c>
      <c r="K6093" s="4" t="s">
        <v>24333</v>
      </c>
      <c r="L6093" t="str">
        <f>VLOOKUP(B6093,[3]Sheet1!$G$2:$G$6000,1,0)</f>
        <v>00077123</v>
      </c>
      <c r="N6093" t="str">
        <f>VLOOKUP(B6093,[1]Sheet2!$G$2:$K$12010,1,0)</f>
        <v>00077123</v>
      </c>
      <c r="O6093" t="str">
        <f>VLOOKUP(B6093,[1]Sheet2!$G$2:$H$7517,2,0)</f>
        <v>Đúng kỳ</v>
      </c>
    </row>
    <row r="6094" spans="1:15" ht="25.5" hidden="1" x14ac:dyDescent="0.25">
      <c r="A6094" s="3">
        <v>9199</v>
      </c>
      <c r="B6094" s="4" t="s">
        <v>12304</v>
      </c>
      <c r="C6094" s="4" t="s">
        <v>12</v>
      </c>
      <c r="D6094" s="10" t="s">
        <v>12279</v>
      </c>
      <c r="E6094" s="4" t="s">
        <v>13</v>
      </c>
      <c r="F6094" s="4" t="s">
        <v>14</v>
      </c>
      <c r="G6094" s="4" t="s">
        <v>12430</v>
      </c>
      <c r="H6094" s="6">
        <v>153225</v>
      </c>
      <c r="I6094" s="6">
        <v>12258</v>
      </c>
      <c r="J6094" s="6">
        <v>165483</v>
      </c>
      <c r="K6094" s="4" t="s">
        <v>24333</v>
      </c>
      <c r="L6094" t="str">
        <f>VLOOKUP(B6094,[3]Sheet1!$G$2:$G$6000,1,0)</f>
        <v>00077124</v>
      </c>
      <c r="N6094" t="str">
        <f>VLOOKUP(B6094,[1]Sheet2!$G$2:$K$12010,1,0)</f>
        <v>00077124</v>
      </c>
      <c r="O6094" t="str">
        <f>VLOOKUP(B6094,[1]Sheet2!$G$2:$H$7517,2,0)</f>
        <v>Đúng kỳ</v>
      </c>
    </row>
    <row r="6095" spans="1:15" ht="25.5" hidden="1" x14ac:dyDescent="0.25">
      <c r="A6095" s="3">
        <v>9200</v>
      </c>
      <c r="B6095" s="4" t="s">
        <v>12305</v>
      </c>
      <c r="C6095" s="4" t="s">
        <v>12</v>
      </c>
      <c r="D6095" s="10" t="s">
        <v>12279</v>
      </c>
      <c r="E6095" s="4" t="s">
        <v>13</v>
      </c>
      <c r="F6095" s="4" t="s">
        <v>14</v>
      </c>
      <c r="G6095" s="4" t="s">
        <v>12431</v>
      </c>
      <c r="H6095" s="6">
        <v>1556037</v>
      </c>
      <c r="I6095" s="6">
        <v>124483</v>
      </c>
      <c r="J6095" s="6">
        <v>1680520</v>
      </c>
      <c r="K6095" s="4" t="s">
        <v>24333</v>
      </c>
      <c r="L6095" t="str">
        <f>VLOOKUP(B6095,[3]Sheet1!$G$2:$G$6000,1,0)</f>
        <v>00077125</v>
      </c>
      <c r="N6095" t="str">
        <f>VLOOKUP(B6095,[1]Sheet2!$G$2:$K$12010,1,0)</f>
        <v>00077125</v>
      </c>
      <c r="O6095" t="str">
        <f>VLOOKUP(B6095,[1]Sheet2!$G$2:$H$7517,2,0)</f>
        <v>Đúng kỳ</v>
      </c>
    </row>
    <row r="6096" spans="1:15" ht="25.5" hidden="1" x14ac:dyDescent="0.25">
      <c r="A6096" s="3">
        <v>9201</v>
      </c>
      <c r="B6096" s="4" t="s">
        <v>12306</v>
      </c>
      <c r="C6096" s="4" t="s">
        <v>12</v>
      </c>
      <c r="D6096" s="10" t="s">
        <v>12279</v>
      </c>
      <c r="E6096" s="4" t="s">
        <v>13</v>
      </c>
      <c r="F6096" s="4" t="s">
        <v>14</v>
      </c>
      <c r="G6096" s="4" t="s">
        <v>12432</v>
      </c>
      <c r="H6096" s="6">
        <v>848065</v>
      </c>
      <c r="I6096" s="6">
        <v>67845</v>
      </c>
      <c r="J6096" s="6">
        <v>915910</v>
      </c>
      <c r="K6096" s="4" t="s">
        <v>24333</v>
      </c>
      <c r="L6096" t="str">
        <f>VLOOKUP(B6096,[3]Sheet1!$G$2:$G$6000,1,0)</f>
        <v>00077126</v>
      </c>
      <c r="N6096" t="str">
        <f>VLOOKUP(B6096,[1]Sheet2!$G$2:$K$12010,1,0)</f>
        <v>00077126</v>
      </c>
      <c r="O6096" t="str">
        <f>VLOOKUP(B6096,[1]Sheet2!$G$2:$H$7517,2,0)</f>
        <v>Đúng kỳ</v>
      </c>
    </row>
    <row r="6097" spans="1:15" ht="25.5" hidden="1" x14ac:dyDescent="0.25">
      <c r="A6097" s="3">
        <v>9202</v>
      </c>
      <c r="B6097" s="4" t="s">
        <v>12307</v>
      </c>
      <c r="C6097" s="4" t="s">
        <v>12</v>
      </c>
      <c r="D6097" s="10" t="s">
        <v>12279</v>
      </c>
      <c r="E6097" s="4" t="s">
        <v>13</v>
      </c>
      <c r="F6097" s="4" t="s">
        <v>14</v>
      </c>
      <c r="G6097" s="4" t="s">
        <v>12433</v>
      </c>
      <c r="H6097" s="6">
        <v>1590695</v>
      </c>
      <c r="I6097" s="6">
        <v>127256</v>
      </c>
      <c r="J6097" s="6">
        <v>1717951</v>
      </c>
      <c r="K6097" s="4" t="s">
        <v>24333</v>
      </c>
      <c r="L6097" t="str">
        <f>VLOOKUP(B6097,[3]Sheet1!$G$2:$G$6000,1,0)</f>
        <v>00077127</v>
      </c>
      <c r="N6097" t="str">
        <f>VLOOKUP(B6097,[1]Sheet2!$G$2:$K$12010,1,0)</f>
        <v>00077127</v>
      </c>
      <c r="O6097" t="str">
        <f>VLOOKUP(B6097,[1]Sheet2!$G$2:$H$7517,2,0)</f>
        <v>Đúng kỳ</v>
      </c>
    </row>
    <row r="6098" spans="1:15" ht="25.5" hidden="1" x14ac:dyDescent="0.25">
      <c r="A6098" s="3">
        <v>9203</v>
      </c>
      <c r="B6098" s="4" t="s">
        <v>12308</v>
      </c>
      <c r="C6098" s="4" t="s">
        <v>12</v>
      </c>
      <c r="D6098" s="10" t="s">
        <v>12279</v>
      </c>
      <c r="E6098" s="4" t="s">
        <v>13</v>
      </c>
      <c r="F6098" s="4" t="s">
        <v>14</v>
      </c>
      <c r="G6098" s="4" t="s">
        <v>12434</v>
      </c>
      <c r="H6098" s="6">
        <v>1173355</v>
      </c>
      <c r="I6098" s="6">
        <v>93868</v>
      </c>
      <c r="J6098" s="6">
        <v>1267223</v>
      </c>
      <c r="K6098" s="4" t="s">
        <v>24333</v>
      </c>
      <c r="L6098" t="str">
        <f>VLOOKUP(B6098,[3]Sheet1!$G$2:$G$6000,1,0)</f>
        <v>00077128</v>
      </c>
      <c r="N6098" t="str">
        <f>VLOOKUP(B6098,[1]Sheet2!$G$2:$K$12010,1,0)</f>
        <v>00077128</v>
      </c>
      <c r="O6098" t="str">
        <f>VLOOKUP(B6098,[1]Sheet2!$G$2:$H$7517,2,0)</f>
        <v>Đúng kỳ</v>
      </c>
    </row>
    <row r="6099" spans="1:15" ht="25.5" hidden="1" x14ac:dyDescent="0.25">
      <c r="A6099" s="3">
        <v>9204</v>
      </c>
      <c r="B6099" s="4" t="s">
        <v>12309</v>
      </c>
      <c r="C6099" s="4" t="s">
        <v>12</v>
      </c>
      <c r="D6099" s="10" t="s">
        <v>12279</v>
      </c>
      <c r="E6099" s="4" t="s">
        <v>13</v>
      </c>
      <c r="F6099" s="4" t="s">
        <v>14</v>
      </c>
      <c r="G6099" s="4" t="s">
        <v>12435</v>
      </c>
      <c r="H6099" s="6">
        <v>1544605</v>
      </c>
      <c r="I6099" s="6">
        <v>123568</v>
      </c>
      <c r="J6099" s="6">
        <v>1668173</v>
      </c>
      <c r="K6099" s="4" t="s">
        <v>24333</v>
      </c>
      <c r="L6099" t="str">
        <f>VLOOKUP(B6099,[3]Sheet1!$G$2:$G$6000,1,0)</f>
        <v>00077129</v>
      </c>
      <c r="N6099" t="str">
        <f>VLOOKUP(B6099,[1]Sheet2!$G$2:$K$12010,1,0)</f>
        <v>00077129</v>
      </c>
      <c r="O6099" t="str">
        <f>VLOOKUP(B6099,[1]Sheet2!$G$2:$H$7517,2,0)</f>
        <v>Đúng kỳ</v>
      </c>
    </row>
    <row r="6100" spans="1:15" ht="25.5" hidden="1" x14ac:dyDescent="0.25">
      <c r="A6100" s="3">
        <v>9205</v>
      </c>
      <c r="B6100" s="4" t="s">
        <v>12310</v>
      </c>
      <c r="C6100" s="4" t="s">
        <v>12</v>
      </c>
      <c r="D6100" s="10" t="s">
        <v>12279</v>
      </c>
      <c r="E6100" s="4" t="s">
        <v>13</v>
      </c>
      <c r="F6100" s="4" t="s">
        <v>14</v>
      </c>
      <c r="G6100" s="4" t="s">
        <v>12436</v>
      </c>
      <c r="H6100" s="6">
        <v>3236820</v>
      </c>
      <c r="I6100" s="6">
        <v>258946</v>
      </c>
      <c r="J6100" s="6">
        <v>3495766</v>
      </c>
      <c r="K6100" s="4" t="s">
        <v>24333</v>
      </c>
      <c r="L6100" t="str">
        <f>VLOOKUP(B6100,[3]Sheet1!$G$2:$G$6000,1,0)</f>
        <v>00077130</v>
      </c>
      <c r="N6100" t="str">
        <f>VLOOKUP(B6100,[1]Sheet2!$G$2:$K$12010,1,0)</f>
        <v>00077130</v>
      </c>
      <c r="O6100" t="str">
        <f>VLOOKUP(B6100,[1]Sheet2!$G$2:$H$7517,2,0)</f>
        <v>Đúng kỳ</v>
      </c>
    </row>
    <row r="6101" spans="1:15" ht="25.5" hidden="1" x14ac:dyDescent="0.25">
      <c r="A6101" s="3">
        <v>9206</v>
      </c>
      <c r="B6101" s="4" t="s">
        <v>12311</v>
      </c>
      <c r="C6101" s="4" t="s">
        <v>12</v>
      </c>
      <c r="D6101" s="10" t="s">
        <v>12279</v>
      </c>
      <c r="E6101" s="4" t="s">
        <v>13</v>
      </c>
      <c r="F6101" s="4" t="s">
        <v>14</v>
      </c>
      <c r="G6101" s="4" t="s">
        <v>12437</v>
      </c>
      <c r="H6101" s="6">
        <v>2242171</v>
      </c>
      <c r="I6101" s="6">
        <v>179374</v>
      </c>
      <c r="J6101" s="6">
        <v>2421545</v>
      </c>
      <c r="K6101" s="4" t="s">
        <v>24333</v>
      </c>
      <c r="L6101" t="str">
        <f>VLOOKUP(B6101,[3]Sheet1!$G$2:$G$6000,1,0)</f>
        <v>00077131</v>
      </c>
      <c r="N6101" t="str">
        <f>VLOOKUP(B6101,[1]Sheet2!$G$2:$K$12010,1,0)</f>
        <v>00077131</v>
      </c>
      <c r="O6101" t="str">
        <f>VLOOKUP(B6101,[1]Sheet2!$G$2:$H$7517,2,0)</f>
        <v>Đúng kỳ</v>
      </c>
    </row>
    <row r="6102" spans="1:15" ht="25.5" hidden="1" x14ac:dyDescent="0.25">
      <c r="A6102" s="3">
        <v>9207</v>
      </c>
      <c r="B6102" s="4" t="s">
        <v>12312</v>
      </c>
      <c r="C6102" s="4" t="s">
        <v>12</v>
      </c>
      <c r="D6102" s="10" t="s">
        <v>12279</v>
      </c>
      <c r="E6102" s="4" t="s">
        <v>13</v>
      </c>
      <c r="F6102" s="4" t="s">
        <v>14</v>
      </c>
      <c r="G6102" s="4" t="s">
        <v>12438</v>
      </c>
      <c r="H6102" s="6">
        <v>3945955</v>
      </c>
      <c r="I6102" s="6">
        <v>315676</v>
      </c>
      <c r="J6102" s="6">
        <v>4261631</v>
      </c>
      <c r="K6102" s="4" t="s">
        <v>24333</v>
      </c>
      <c r="L6102" t="str">
        <f>VLOOKUP(B6102,[3]Sheet1!$G$2:$G$6000,1,0)</f>
        <v>00077132</v>
      </c>
      <c r="N6102" t="str">
        <f>VLOOKUP(B6102,[1]Sheet2!$G$2:$K$12010,1,0)</f>
        <v>00077132</v>
      </c>
      <c r="O6102" t="str">
        <f>VLOOKUP(B6102,[1]Sheet2!$G$2:$H$7517,2,0)</f>
        <v>Đúng kỳ</v>
      </c>
    </row>
    <row r="6103" spans="1:15" ht="25.5" hidden="1" x14ac:dyDescent="0.25">
      <c r="A6103" s="3">
        <v>9208</v>
      </c>
      <c r="B6103" s="4" t="s">
        <v>12313</v>
      </c>
      <c r="C6103" s="4" t="s">
        <v>12</v>
      </c>
      <c r="D6103" s="10" t="s">
        <v>12279</v>
      </c>
      <c r="E6103" s="4" t="s">
        <v>13</v>
      </c>
      <c r="F6103" s="4" t="s">
        <v>14</v>
      </c>
      <c r="G6103" s="4" t="s">
        <v>12439</v>
      </c>
      <c r="H6103" s="6">
        <v>1494470</v>
      </c>
      <c r="I6103" s="6">
        <v>119558</v>
      </c>
      <c r="J6103" s="6">
        <v>1614028</v>
      </c>
      <c r="K6103" s="4" t="s">
        <v>24333</v>
      </c>
      <c r="L6103" t="str">
        <f>VLOOKUP(B6103,[3]Sheet1!$G$2:$G$6000,1,0)</f>
        <v>00077133</v>
      </c>
      <c r="N6103" t="str">
        <f>VLOOKUP(B6103,[1]Sheet2!$G$2:$K$12010,1,0)</f>
        <v>00077133</v>
      </c>
      <c r="O6103" t="str">
        <f>VLOOKUP(B6103,[1]Sheet2!$G$2:$H$7517,2,0)</f>
        <v>Đúng kỳ</v>
      </c>
    </row>
    <row r="6104" spans="1:15" ht="25.5" hidden="1" x14ac:dyDescent="0.25">
      <c r="A6104" s="3">
        <v>9209</v>
      </c>
      <c r="B6104" s="4" t="s">
        <v>12314</v>
      </c>
      <c r="C6104" s="4" t="s">
        <v>12</v>
      </c>
      <c r="D6104" s="10" t="s">
        <v>12279</v>
      </c>
      <c r="E6104" s="4" t="s">
        <v>13</v>
      </c>
      <c r="F6104" s="4" t="s">
        <v>14</v>
      </c>
      <c r="G6104" s="4" t="s">
        <v>12440</v>
      </c>
      <c r="H6104" s="6">
        <v>1754470</v>
      </c>
      <c r="I6104" s="6">
        <v>140358</v>
      </c>
      <c r="J6104" s="6">
        <v>1894828</v>
      </c>
      <c r="K6104" s="4" t="s">
        <v>24333</v>
      </c>
      <c r="L6104" t="str">
        <f>VLOOKUP(B6104,[3]Sheet1!$G$2:$G$6000,1,0)</f>
        <v>00077134</v>
      </c>
      <c r="N6104" t="str">
        <f>VLOOKUP(B6104,[1]Sheet2!$G$2:$K$12010,1,0)</f>
        <v>00077134</v>
      </c>
      <c r="O6104" t="str">
        <f>VLOOKUP(B6104,[1]Sheet2!$G$2:$H$7517,2,0)</f>
        <v>Đúng kỳ</v>
      </c>
    </row>
    <row r="6105" spans="1:15" ht="25.5" hidden="1" x14ac:dyDescent="0.25">
      <c r="A6105" s="3">
        <v>9210</v>
      </c>
      <c r="B6105" s="4" t="s">
        <v>12315</v>
      </c>
      <c r="C6105" s="4" t="s">
        <v>12</v>
      </c>
      <c r="D6105" s="10" t="s">
        <v>12279</v>
      </c>
      <c r="E6105" s="4" t="s">
        <v>13</v>
      </c>
      <c r="F6105" s="4" t="s">
        <v>14</v>
      </c>
      <c r="G6105" s="4" t="s">
        <v>12441</v>
      </c>
      <c r="H6105" s="6">
        <v>1634422</v>
      </c>
      <c r="I6105" s="6">
        <v>130754</v>
      </c>
      <c r="J6105" s="6">
        <v>1765176</v>
      </c>
      <c r="K6105" s="4" t="s">
        <v>24333</v>
      </c>
      <c r="L6105" t="str">
        <f>VLOOKUP(B6105,[3]Sheet1!$G$2:$G$6000,1,0)</f>
        <v>00077135</v>
      </c>
      <c r="N6105" t="str">
        <f>VLOOKUP(B6105,[1]Sheet2!$G$2:$K$12010,1,0)</f>
        <v>00077135</v>
      </c>
      <c r="O6105" t="str">
        <f>VLOOKUP(B6105,[1]Sheet2!$G$2:$H$7517,2,0)</f>
        <v>Đúng kỳ</v>
      </c>
    </row>
    <row r="6106" spans="1:15" ht="25.5" hidden="1" x14ac:dyDescent="0.25">
      <c r="A6106" s="3">
        <v>9211</v>
      </c>
      <c r="B6106" s="4" t="s">
        <v>12316</v>
      </c>
      <c r="C6106" s="4" t="s">
        <v>12</v>
      </c>
      <c r="D6106" s="10" t="s">
        <v>12279</v>
      </c>
      <c r="E6106" s="4" t="s">
        <v>13</v>
      </c>
      <c r="F6106" s="4" t="s">
        <v>14</v>
      </c>
      <c r="G6106" s="4" t="s">
        <v>12442</v>
      </c>
      <c r="H6106" s="6">
        <v>1110580</v>
      </c>
      <c r="I6106" s="6">
        <v>88846</v>
      </c>
      <c r="J6106" s="6">
        <v>1199426</v>
      </c>
      <c r="K6106" s="4" t="s">
        <v>24333</v>
      </c>
      <c r="L6106" t="str">
        <f>VLOOKUP(B6106,[3]Sheet1!$G$2:$G$6000,1,0)</f>
        <v>00077136</v>
      </c>
      <c r="N6106" t="str">
        <f>VLOOKUP(B6106,[1]Sheet2!$G$2:$K$12010,1,0)</f>
        <v>00077136</v>
      </c>
      <c r="O6106" t="str">
        <f>VLOOKUP(B6106,[1]Sheet2!$G$2:$H$7517,2,0)</f>
        <v>Đúng kỳ</v>
      </c>
    </row>
    <row r="6107" spans="1:15" ht="25.5" hidden="1" x14ac:dyDescent="0.25">
      <c r="A6107" s="3">
        <v>9212</v>
      </c>
      <c r="B6107" s="4" t="s">
        <v>12317</v>
      </c>
      <c r="C6107" s="4" t="s">
        <v>12</v>
      </c>
      <c r="D6107" s="10" t="s">
        <v>12279</v>
      </c>
      <c r="E6107" s="4" t="s">
        <v>13</v>
      </c>
      <c r="F6107" s="4" t="s">
        <v>14</v>
      </c>
      <c r="G6107" s="4" t="s">
        <v>12443</v>
      </c>
      <c r="H6107" s="6">
        <v>1424975</v>
      </c>
      <c r="I6107" s="6">
        <v>113998</v>
      </c>
      <c r="J6107" s="6">
        <v>1538973</v>
      </c>
      <c r="K6107" s="4" t="s">
        <v>24333</v>
      </c>
      <c r="L6107" t="str">
        <f>VLOOKUP(B6107,[3]Sheet1!$G$2:$G$6000,1,0)</f>
        <v>00077137</v>
      </c>
      <c r="N6107" t="str">
        <f>VLOOKUP(B6107,[1]Sheet2!$G$2:$K$12010,1,0)</f>
        <v>00077137</v>
      </c>
      <c r="O6107" t="str">
        <f>VLOOKUP(B6107,[1]Sheet2!$G$2:$H$7517,2,0)</f>
        <v>Đúng kỳ</v>
      </c>
    </row>
    <row r="6108" spans="1:15" ht="25.5" hidden="1" x14ac:dyDescent="0.25">
      <c r="A6108" s="3">
        <v>9213</v>
      </c>
      <c r="B6108" s="4" t="s">
        <v>12318</v>
      </c>
      <c r="C6108" s="4" t="s">
        <v>12</v>
      </c>
      <c r="D6108" s="10" t="s">
        <v>12279</v>
      </c>
      <c r="E6108" s="4" t="s">
        <v>13</v>
      </c>
      <c r="F6108" s="4" t="s">
        <v>14</v>
      </c>
      <c r="G6108" s="4" t="s">
        <v>12444</v>
      </c>
      <c r="H6108" s="6">
        <v>1612400</v>
      </c>
      <c r="I6108" s="6">
        <v>128992</v>
      </c>
      <c r="J6108" s="6">
        <v>1741392</v>
      </c>
      <c r="K6108" s="4" t="s">
        <v>24333</v>
      </c>
      <c r="L6108" t="str">
        <f>VLOOKUP(B6108,[3]Sheet1!$G$2:$G$6000,1,0)</f>
        <v>00077138</v>
      </c>
      <c r="N6108" t="str">
        <f>VLOOKUP(B6108,[1]Sheet2!$G$2:$K$12010,1,0)</f>
        <v>00077138</v>
      </c>
      <c r="O6108" t="str">
        <f>VLOOKUP(B6108,[1]Sheet2!$G$2:$H$7517,2,0)</f>
        <v>Đúng kỳ</v>
      </c>
    </row>
    <row r="6109" spans="1:15" ht="25.5" hidden="1" x14ac:dyDescent="0.25">
      <c r="A6109" s="3">
        <v>9214</v>
      </c>
      <c r="B6109" s="4" t="s">
        <v>12319</v>
      </c>
      <c r="C6109" s="4" t="s">
        <v>12</v>
      </c>
      <c r="D6109" s="10" t="s">
        <v>12279</v>
      </c>
      <c r="E6109" s="4" t="s">
        <v>13</v>
      </c>
      <c r="F6109" s="4" t="s">
        <v>14</v>
      </c>
      <c r="G6109" s="4" t="s">
        <v>12445</v>
      </c>
      <c r="H6109" s="6">
        <v>1236130</v>
      </c>
      <c r="I6109" s="6">
        <v>98890</v>
      </c>
      <c r="J6109" s="6">
        <v>1335020</v>
      </c>
      <c r="K6109" s="4" t="s">
        <v>24333</v>
      </c>
      <c r="L6109" t="str">
        <f>VLOOKUP(B6109,[3]Sheet1!$G$2:$G$6000,1,0)</f>
        <v>00077139</v>
      </c>
      <c r="N6109" t="str">
        <f>VLOOKUP(B6109,[1]Sheet2!$G$2:$K$12010,1,0)</f>
        <v>00077139</v>
      </c>
      <c r="O6109" t="str">
        <f>VLOOKUP(B6109,[1]Sheet2!$G$2:$H$7517,2,0)</f>
        <v>Đúng kỳ</v>
      </c>
    </row>
    <row r="6110" spans="1:15" ht="25.5" hidden="1" x14ac:dyDescent="0.25">
      <c r="A6110" s="3">
        <v>9215</v>
      </c>
      <c r="B6110" s="4" t="s">
        <v>12320</v>
      </c>
      <c r="C6110" s="4" t="s">
        <v>12</v>
      </c>
      <c r="D6110" s="10" t="s">
        <v>12279</v>
      </c>
      <c r="E6110" s="4" t="s">
        <v>13</v>
      </c>
      <c r="F6110" s="4" t="s">
        <v>14</v>
      </c>
      <c r="G6110" s="4" t="s">
        <v>12446</v>
      </c>
      <c r="H6110" s="6">
        <v>1578561</v>
      </c>
      <c r="I6110" s="6">
        <v>126285</v>
      </c>
      <c r="J6110" s="6">
        <v>1704846</v>
      </c>
      <c r="K6110" s="4" t="s">
        <v>24333</v>
      </c>
      <c r="L6110" t="str">
        <f>VLOOKUP(B6110,[3]Sheet1!$G$2:$G$6000,1,0)</f>
        <v>00077140</v>
      </c>
      <c r="N6110" t="str">
        <f>VLOOKUP(B6110,[1]Sheet2!$G$2:$K$12010,1,0)</f>
        <v>00077140</v>
      </c>
      <c r="O6110" t="str">
        <f>VLOOKUP(B6110,[1]Sheet2!$G$2:$H$7517,2,0)</f>
        <v>Đúng kỳ</v>
      </c>
    </row>
    <row r="6111" spans="1:15" ht="25.5" hidden="1" x14ac:dyDescent="0.25">
      <c r="A6111" s="3">
        <v>9216</v>
      </c>
      <c r="B6111" s="4" t="s">
        <v>12321</v>
      </c>
      <c r="C6111" s="4" t="s">
        <v>12</v>
      </c>
      <c r="D6111" s="10" t="s">
        <v>12279</v>
      </c>
      <c r="E6111" s="4" t="s">
        <v>13</v>
      </c>
      <c r="F6111" s="4" t="s">
        <v>14</v>
      </c>
      <c r="G6111" s="4" t="s">
        <v>12447</v>
      </c>
      <c r="H6111" s="6">
        <v>702765</v>
      </c>
      <c r="I6111" s="6">
        <v>56221</v>
      </c>
      <c r="J6111" s="6">
        <v>758986</v>
      </c>
      <c r="K6111" s="4" t="s">
        <v>24333</v>
      </c>
      <c r="L6111" t="str">
        <f>VLOOKUP(B6111,[3]Sheet1!$G$2:$G$6000,1,0)</f>
        <v>00077141</v>
      </c>
      <c r="N6111" t="str">
        <f>VLOOKUP(B6111,[1]Sheet2!$G$2:$K$12010,1,0)</f>
        <v>00077141</v>
      </c>
      <c r="O6111" t="str">
        <f>VLOOKUP(B6111,[1]Sheet2!$G$2:$H$7517,2,0)</f>
        <v>Đúng kỳ</v>
      </c>
    </row>
    <row r="6112" spans="1:15" ht="25.5" hidden="1" x14ac:dyDescent="0.25">
      <c r="A6112" s="3">
        <v>9217</v>
      </c>
      <c r="B6112" s="4" t="s">
        <v>12322</v>
      </c>
      <c r="C6112" s="4" t="s">
        <v>12</v>
      </c>
      <c r="D6112" s="10" t="s">
        <v>12279</v>
      </c>
      <c r="E6112" s="4" t="s">
        <v>13</v>
      </c>
      <c r="F6112" s="4" t="s">
        <v>14</v>
      </c>
      <c r="G6112" s="4" t="s">
        <v>12448</v>
      </c>
      <c r="H6112" s="6">
        <v>2034540</v>
      </c>
      <c r="I6112" s="6">
        <v>162763</v>
      </c>
      <c r="J6112" s="6">
        <v>2197303</v>
      </c>
      <c r="K6112" s="4" t="s">
        <v>24333</v>
      </c>
      <c r="L6112" t="str">
        <f>VLOOKUP(B6112,[3]Sheet1!$G$2:$G$6000,1,0)</f>
        <v>00077142</v>
      </c>
      <c r="N6112" t="str">
        <f>VLOOKUP(B6112,[1]Sheet2!$G$2:$K$12010,1,0)</f>
        <v>00077142</v>
      </c>
      <c r="O6112" t="str">
        <f>VLOOKUP(B6112,[1]Sheet2!$G$2:$H$7517,2,0)</f>
        <v>Đúng kỳ</v>
      </c>
    </row>
    <row r="6113" spans="1:15" ht="25.5" hidden="1" x14ac:dyDescent="0.25">
      <c r="A6113" s="3">
        <v>9218</v>
      </c>
      <c r="B6113" s="4" t="s">
        <v>12323</v>
      </c>
      <c r="C6113" s="4" t="s">
        <v>12</v>
      </c>
      <c r="D6113" s="10" t="s">
        <v>12279</v>
      </c>
      <c r="E6113" s="4" t="s">
        <v>13</v>
      </c>
      <c r="F6113" s="4" t="s">
        <v>14</v>
      </c>
      <c r="G6113" s="4" t="s">
        <v>12449</v>
      </c>
      <c r="H6113" s="6">
        <v>848065</v>
      </c>
      <c r="I6113" s="6">
        <v>67845</v>
      </c>
      <c r="J6113" s="6">
        <v>915910</v>
      </c>
      <c r="K6113" s="4" t="s">
        <v>24333</v>
      </c>
      <c r="L6113" t="str">
        <f>VLOOKUP(B6113,[3]Sheet1!$G$2:$G$6000,1,0)</f>
        <v>00077143</v>
      </c>
      <c r="N6113" t="str">
        <f>VLOOKUP(B6113,[1]Sheet2!$G$2:$K$12010,1,0)</f>
        <v>00077143</v>
      </c>
      <c r="O6113" t="str">
        <f>VLOOKUP(B6113,[1]Sheet2!$G$2:$H$7517,2,0)</f>
        <v>Đúng kỳ</v>
      </c>
    </row>
    <row r="6114" spans="1:15" ht="25.5" hidden="1" x14ac:dyDescent="0.25">
      <c r="A6114" s="3">
        <v>9219</v>
      </c>
      <c r="B6114" s="4" t="s">
        <v>12324</v>
      </c>
      <c r="C6114" s="4" t="s">
        <v>12</v>
      </c>
      <c r="D6114" s="10" t="s">
        <v>12279</v>
      </c>
      <c r="E6114" s="4" t="s">
        <v>13</v>
      </c>
      <c r="F6114" s="4" t="s">
        <v>14</v>
      </c>
      <c r="G6114" s="4" t="s">
        <v>12450</v>
      </c>
      <c r="H6114" s="6">
        <v>1404753</v>
      </c>
      <c r="I6114" s="6">
        <v>112380</v>
      </c>
      <c r="J6114" s="6">
        <v>1517133</v>
      </c>
      <c r="K6114" s="4" t="s">
        <v>24333</v>
      </c>
      <c r="L6114" t="str">
        <f>VLOOKUP(B6114,[3]Sheet1!$G$2:$G$6000,1,0)</f>
        <v>00077144</v>
      </c>
      <c r="N6114" t="str">
        <f>VLOOKUP(B6114,[1]Sheet2!$G$2:$K$12010,1,0)</f>
        <v>00077144</v>
      </c>
      <c r="O6114" t="str">
        <f>VLOOKUP(B6114,[1]Sheet2!$G$2:$H$7517,2,0)</f>
        <v>Đúng kỳ</v>
      </c>
    </row>
    <row r="6115" spans="1:15" ht="25.5" hidden="1" x14ac:dyDescent="0.25">
      <c r="A6115" s="3">
        <v>9220</v>
      </c>
      <c r="B6115" s="4" t="s">
        <v>12325</v>
      </c>
      <c r="C6115" s="4" t="s">
        <v>12</v>
      </c>
      <c r="D6115" s="10" t="s">
        <v>12279</v>
      </c>
      <c r="E6115" s="4" t="s">
        <v>13</v>
      </c>
      <c r="F6115" s="4" t="s">
        <v>14</v>
      </c>
      <c r="G6115" s="4" t="s">
        <v>12451</v>
      </c>
      <c r="H6115" s="6">
        <v>1289600</v>
      </c>
      <c r="I6115" s="6">
        <v>103168</v>
      </c>
      <c r="J6115" s="6">
        <v>1392768</v>
      </c>
      <c r="K6115" s="4" t="s">
        <v>24333</v>
      </c>
      <c r="L6115" t="str">
        <f>VLOOKUP(B6115,[3]Sheet1!$G$2:$G$6000,1,0)</f>
        <v>00077145</v>
      </c>
      <c r="N6115" t="str">
        <f>VLOOKUP(B6115,[1]Sheet2!$G$2:$K$12010,1,0)</f>
        <v>00077145</v>
      </c>
      <c r="O6115" t="str">
        <f>VLOOKUP(B6115,[1]Sheet2!$G$2:$H$7517,2,0)</f>
        <v>Đúng kỳ</v>
      </c>
    </row>
    <row r="6116" spans="1:15" ht="25.5" hidden="1" x14ac:dyDescent="0.25">
      <c r="A6116" s="3">
        <v>9221</v>
      </c>
      <c r="B6116" s="4" t="s">
        <v>12326</v>
      </c>
      <c r="C6116" s="4" t="s">
        <v>12</v>
      </c>
      <c r="D6116" s="10" t="s">
        <v>12279</v>
      </c>
      <c r="E6116" s="4" t="s">
        <v>13</v>
      </c>
      <c r="F6116" s="4" t="s">
        <v>14</v>
      </c>
      <c r="G6116" s="4" t="s">
        <v>12452</v>
      </c>
      <c r="H6116" s="6">
        <v>1809490</v>
      </c>
      <c r="I6116" s="6">
        <v>144759</v>
      </c>
      <c r="J6116" s="6">
        <v>1954249</v>
      </c>
      <c r="K6116" s="4" t="s">
        <v>24333</v>
      </c>
      <c r="L6116" t="str">
        <f>VLOOKUP(B6116,[3]Sheet1!$G$2:$G$6000,1,0)</f>
        <v>00077146</v>
      </c>
      <c r="N6116" t="str">
        <f>VLOOKUP(B6116,[1]Sheet2!$G$2:$K$12010,1,0)</f>
        <v>00077146</v>
      </c>
      <c r="O6116" t="str">
        <f>VLOOKUP(B6116,[1]Sheet2!$G$2:$H$7517,2,0)</f>
        <v>Đúng kỳ</v>
      </c>
    </row>
    <row r="6117" spans="1:15" ht="25.5" hidden="1" x14ac:dyDescent="0.25">
      <c r="A6117" s="3">
        <v>9222</v>
      </c>
      <c r="B6117" s="4" t="s">
        <v>12327</v>
      </c>
      <c r="C6117" s="4" t="s">
        <v>12</v>
      </c>
      <c r="D6117" s="10" t="s">
        <v>12279</v>
      </c>
      <c r="E6117" s="4" t="s">
        <v>13</v>
      </c>
      <c r="F6117" s="4" t="s">
        <v>14</v>
      </c>
      <c r="G6117" s="4" t="s">
        <v>12453</v>
      </c>
      <c r="H6117" s="6">
        <v>777406</v>
      </c>
      <c r="I6117" s="6">
        <v>62192</v>
      </c>
      <c r="J6117" s="6">
        <v>839598</v>
      </c>
      <c r="K6117" s="4" t="s">
        <v>24333</v>
      </c>
      <c r="L6117" t="str">
        <f>VLOOKUP(B6117,[3]Sheet1!$G$2:$G$6000,1,0)</f>
        <v>00077147</v>
      </c>
      <c r="N6117" t="str">
        <f>VLOOKUP(B6117,[1]Sheet2!$G$2:$K$12010,1,0)</f>
        <v>00077147</v>
      </c>
      <c r="O6117" t="str">
        <f>VLOOKUP(B6117,[1]Sheet2!$G$2:$H$7517,2,0)</f>
        <v>Đúng kỳ</v>
      </c>
    </row>
    <row r="6118" spans="1:15" ht="25.5" hidden="1" x14ac:dyDescent="0.25">
      <c r="A6118" s="3">
        <v>9223</v>
      </c>
      <c r="B6118" s="4" t="s">
        <v>12328</v>
      </c>
      <c r="C6118" s="4" t="s">
        <v>12</v>
      </c>
      <c r="D6118" s="10" t="s">
        <v>12279</v>
      </c>
      <c r="E6118" s="4" t="s">
        <v>13</v>
      </c>
      <c r="F6118" s="4" t="s">
        <v>14</v>
      </c>
      <c r="G6118" s="4" t="s">
        <v>12454</v>
      </c>
      <c r="H6118" s="6">
        <v>1580665</v>
      </c>
      <c r="I6118" s="6">
        <v>126453</v>
      </c>
      <c r="J6118" s="6">
        <v>1707118</v>
      </c>
      <c r="K6118" s="4" t="s">
        <v>24333</v>
      </c>
      <c r="L6118" t="str">
        <f>VLOOKUP(B6118,[3]Sheet1!$G$2:$G$6000,1,0)</f>
        <v>00077148</v>
      </c>
      <c r="N6118" t="str">
        <f>VLOOKUP(B6118,[1]Sheet2!$G$2:$K$12010,1,0)</f>
        <v>00077148</v>
      </c>
      <c r="O6118" t="str">
        <f>VLOOKUP(B6118,[1]Sheet2!$G$2:$H$7517,2,0)</f>
        <v>Đúng kỳ</v>
      </c>
    </row>
    <row r="6119" spans="1:15" ht="25.5" hidden="1" x14ac:dyDescent="0.25">
      <c r="A6119" s="3">
        <v>9224</v>
      </c>
      <c r="B6119" s="4" t="s">
        <v>12329</v>
      </c>
      <c r="C6119" s="4" t="s">
        <v>12</v>
      </c>
      <c r="D6119" s="10" t="s">
        <v>12279</v>
      </c>
      <c r="E6119" s="4" t="s">
        <v>13</v>
      </c>
      <c r="F6119" s="4" t="s">
        <v>14</v>
      </c>
      <c r="G6119" s="4" t="s">
        <v>12455</v>
      </c>
      <c r="H6119" s="6">
        <v>1665870</v>
      </c>
      <c r="I6119" s="6">
        <v>133270</v>
      </c>
      <c r="J6119" s="6">
        <v>1799140</v>
      </c>
      <c r="K6119" s="4" t="s">
        <v>24333</v>
      </c>
      <c r="L6119" t="str">
        <f>VLOOKUP(B6119,[3]Sheet1!$G$2:$G$6000,1,0)</f>
        <v>00077149</v>
      </c>
      <c r="N6119" t="str">
        <f>VLOOKUP(B6119,[1]Sheet2!$G$2:$K$12010,1,0)</f>
        <v>00077149</v>
      </c>
      <c r="O6119" t="str">
        <f>VLOOKUP(B6119,[1]Sheet2!$G$2:$H$7517,2,0)</f>
        <v>Đúng kỳ</v>
      </c>
    </row>
    <row r="6120" spans="1:15" ht="25.5" hidden="1" x14ac:dyDescent="0.25">
      <c r="A6120" s="3">
        <v>9225</v>
      </c>
      <c r="B6120" s="4" t="s">
        <v>12330</v>
      </c>
      <c r="C6120" s="4" t="s">
        <v>12</v>
      </c>
      <c r="D6120" s="10" t="s">
        <v>12279</v>
      </c>
      <c r="E6120" s="4" t="s">
        <v>13</v>
      </c>
      <c r="F6120" s="4" t="s">
        <v>14</v>
      </c>
      <c r="G6120" s="4" t="s">
        <v>12456</v>
      </c>
      <c r="H6120" s="6">
        <v>2208630</v>
      </c>
      <c r="I6120" s="6">
        <v>176690</v>
      </c>
      <c r="J6120" s="6">
        <v>2385320</v>
      </c>
      <c r="K6120" s="4" t="s">
        <v>24333</v>
      </c>
      <c r="L6120" t="str">
        <f>VLOOKUP(B6120,[3]Sheet1!$G$2:$G$6000,1,0)</f>
        <v>00077150</v>
      </c>
      <c r="N6120" t="str">
        <f>VLOOKUP(B6120,[1]Sheet2!$G$2:$K$12010,1,0)</f>
        <v>00077150</v>
      </c>
      <c r="O6120" t="str">
        <f>VLOOKUP(B6120,[1]Sheet2!$G$2:$H$7517,2,0)</f>
        <v>Đúng kỳ</v>
      </c>
    </row>
    <row r="6121" spans="1:15" ht="25.5" hidden="1" x14ac:dyDescent="0.25">
      <c r="A6121" s="3">
        <v>9226</v>
      </c>
      <c r="B6121" s="4" t="s">
        <v>12331</v>
      </c>
      <c r="C6121" s="4" t="s">
        <v>12</v>
      </c>
      <c r="D6121" s="10" t="s">
        <v>12279</v>
      </c>
      <c r="E6121" s="4" t="s">
        <v>13</v>
      </c>
      <c r="F6121" s="4" t="s">
        <v>14</v>
      </c>
      <c r="G6121" s="4" t="s">
        <v>12457</v>
      </c>
      <c r="H6121" s="6">
        <v>513800</v>
      </c>
      <c r="I6121" s="6">
        <v>41104</v>
      </c>
      <c r="J6121" s="6">
        <v>554904</v>
      </c>
      <c r="K6121" s="4" t="s">
        <v>24333</v>
      </c>
      <c r="L6121" t="str">
        <f>VLOOKUP(B6121,[3]Sheet1!$G$2:$G$6000,1,0)</f>
        <v>00077151</v>
      </c>
      <c r="N6121" t="str">
        <f>VLOOKUP(B6121,[1]Sheet2!$G$2:$K$12010,1,0)</f>
        <v>00077151</v>
      </c>
      <c r="O6121" t="str">
        <f>VLOOKUP(B6121,[1]Sheet2!$G$2:$H$7517,2,0)</f>
        <v>Đúng kỳ</v>
      </c>
    </row>
    <row r="6122" spans="1:15" ht="25.5" hidden="1" x14ac:dyDescent="0.25">
      <c r="A6122" s="3">
        <v>9227</v>
      </c>
      <c r="B6122" s="4" t="s">
        <v>12332</v>
      </c>
      <c r="C6122" s="4" t="s">
        <v>12</v>
      </c>
      <c r="D6122" s="10" t="s">
        <v>12279</v>
      </c>
      <c r="E6122" s="4" t="s">
        <v>13</v>
      </c>
      <c r="F6122" s="4" t="s">
        <v>14</v>
      </c>
      <c r="G6122" s="4" t="s">
        <v>12458</v>
      </c>
      <c r="H6122" s="6">
        <v>1289600</v>
      </c>
      <c r="I6122" s="6">
        <v>103168</v>
      </c>
      <c r="J6122" s="6">
        <v>1392768</v>
      </c>
      <c r="K6122" s="4" t="s">
        <v>24333</v>
      </c>
      <c r="L6122" t="str">
        <f>VLOOKUP(B6122,[3]Sheet1!$G$2:$G$6000,1,0)</f>
        <v>00077152</v>
      </c>
      <c r="N6122" t="str">
        <f>VLOOKUP(B6122,[1]Sheet2!$G$2:$K$12010,1,0)</f>
        <v>00077152</v>
      </c>
      <c r="O6122" t="str">
        <f>VLOOKUP(B6122,[1]Sheet2!$G$2:$H$7517,2,0)</f>
        <v>Đúng kỳ</v>
      </c>
    </row>
    <row r="6123" spans="1:15" ht="25.5" hidden="1" x14ac:dyDescent="0.25">
      <c r="A6123" s="3">
        <v>9228</v>
      </c>
      <c r="B6123" s="4" t="s">
        <v>12333</v>
      </c>
      <c r="C6123" s="4" t="s">
        <v>12</v>
      </c>
      <c r="D6123" s="10" t="s">
        <v>12279</v>
      </c>
      <c r="E6123" s="4" t="s">
        <v>13</v>
      </c>
      <c r="F6123" s="4" t="s">
        <v>14</v>
      </c>
      <c r="G6123" s="4" t="s">
        <v>12459</v>
      </c>
      <c r="H6123" s="6">
        <v>732600</v>
      </c>
      <c r="I6123" s="6">
        <v>58608</v>
      </c>
      <c r="J6123" s="6">
        <v>791208</v>
      </c>
      <c r="K6123" s="4" t="s">
        <v>24333</v>
      </c>
      <c r="L6123" t="str">
        <f>VLOOKUP(B6123,[3]Sheet1!$G$2:$G$6000,1,0)</f>
        <v>00077153</v>
      </c>
      <c r="N6123" t="str">
        <f>VLOOKUP(B6123,[1]Sheet2!$G$2:$K$12010,1,0)</f>
        <v>00077153</v>
      </c>
      <c r="O6123" t="str">
        <f>VLOOKUP(B6123,[1]Sheet2!$G$2:$H$7517,2,0)</f>
        <v>Đúng kỳ</v>
      </c>
    </row>
    <row r="6124" spans="1:15" ht="25.5" hidden="1" x14ac:dyDescent="0.25">
      <c r="A6124" s="3">
        <v>9229</v>
      </c>
      <c r="B6124" s="4" t="s">
        <v>12334</v>
      </c>
      <c r="C6124" s="4" t="s">
        <v>12</v>
      </c>
      <c r="D6124" s="10" t="s">
        <v>12279</v>
      </c>
      <c r="E6124" s="4" t="s">
        <v>13</v>
      </c>
      <c r="F6124" s="4" t="s">
        <v>14</v>
      </c>
      <c r="G6124" s="4" t="s">
        <v>12460</v>
      </c>
      <c r="H6124" s="6">
        <v>2333380</v>
      </c>
      <c r="I6124" s="6">
        <v>186670</v>
      </c>
      <c r="J6124" s="6">
        <v>2520050</v>
      </c>
      <c r="K6124" s="4" t="s">
        <v>24333</v>
      </c>
      <c r="L6124" t="str">
        <f>VLOOKUP(B6124,[3]Sheet1!$G$2:$G$6000,1,0)</f>
        <v>00077154</v>
      </c>
      <c r="N6124" t="str">
        <f>VLOOKUP(B6124,[1]Sheet2!$G$2:$K$12010,1,0)</f>
        <v>00077154</v>
      </c>
      <c r="O6124" t="str">
        <f>VLOOKUP(B6124,[1]Sheet2!$G$2:$H$7517,2,0)</f>
        <v>Đúng kỳ</v>
      </c>
    </row>
    <row r="6125" spans="1:15" ht="25.5" hidden="1" x14ac:dyDescent="0.25">
      <c r="A6125" s="3">
        <v>9230</v>
      </c>
      <c r="B6125" s="4" t="s">
        <v>12335</v>
      </c>
      <c r="C6125" s="4" t="s">
        <v>12</v>
      </c>
      <c r="D6125" s="10" t="s">
        <v>12279</v>
      </c>
      <c r="E6125" s="4" t="s">
        <v>13</v>
      </c>
      <c r="F6125" s="4" t="s">
        <v>14</v>
      </c>
      <c r="G6125" s="4" t="s">
        <v>12461</v>
      </c>
      <c r="H6125" s="6">
        <v>962600</v>
      </c>
      <c r="I6125" s="6">
        <v>77008</v>
      </c>
      <c r="J6125" s="6">
        <v>1039608</v>
      </c>
      <c r="K6125" s="4" t="s">
        <v>24333</v>
      </c>
      <c r="L6125" t="str">
        <f>VLOOKUP(B6125,[3]Sheet1!$G$2:$G$6000,1,0)</f>
        <v>00077155</v>
      </c>
      <c r="N6125" t="str">
        <f>VLOOKUP(B6125,[1]Sheet2!$G$2:$K$12010,1,0)</f>
        <v>00077155</v>
      </c>
      <c r="O6125" t="str">
        <f>VLOOKUP(B6125,[1]Sheet2!$G$2:$H$7517,2,0)</f>
        <v>Đúng kỳ</v>
      </c>
    </row>
    <row r="6126" spans="1:15" ht="25.5" hidden="1" x14ac:dyDescent="0.25">
      <c r="A6126" s="3">
        <v>9231</v>
      </c>
      <c r="B6126" s="4" t="s">
        <v>12336</v>
      </c>
      <c r="C6126" s="4" t="s">
        <v>12</v>
      </c>
      <c r="D6126" s="10" t="s">
        <v>12279</v>
      </c>
      <c r="E6126" s="4" t="s">
        <v>13</v>
      </c>
      <c r="F6126" s="4" t="s">
        <v>14</v>
      </c>
      <c r="G6126" s="4" t="s">
        <v>12462</v>
      </c>
      <c r="H6126" s="6">
        <v>463760</v>
      </c>
      <c r="I6126" s="6">
        <v>37101</v>
      </c>
      <c r="J6126" s="6">
        <v>500861</v>
      </c>
      <c r="K6126" s="4" t="s">
        <v>24333</v>
      </c>
      <c r="L6126" t="str">
        <f>VLOOKUP(B6126,[3]Sheet1!$G$2:$G$6000,1,0)</f>
        <v>00077156</v>
      </c>
      <c r="N6126" t="str">
        <f>VLOOKUP(B6126,[1]Sheet2!$G$2:$K$12010,1,0)</f>
        <v>00077156</v>
      </c>
      <c r="O6126" t="str">
        <f>VLOOKUP(B6126,[1]Sheet2!$G$2:$H$7517,2,0)</f>
        <v>Đúng kỳ</v>
      </c>
    </row>
    <row r="6127" spans="1:15" ht="25.5" hidden="1" x14ac:dyDescent="0.25">
      <c r="A6127" s="3">
        <v>9232</v>
      </c>
      <c r="B6127" s="4" t="s">
        <v>12337</v>
      </c>
      <c r="C6127" s="4" t="s">
        <v>12</v>
      </c>
      <c r="D6127" s="10" t="s">
        <v>12279</v>
      </c>
      <c r="E6127" s="4" t="s">
        <v>13</v>
      </c>
      <c r="F6127" s="4" t="s">
        <v>14</v>
      </c>
      <c r="G6127" s="4" t="s">
        <v>12463</v>
      </c>
      <c r="H6127" s="6">
        <v>1213510</v>
      </c>
      <c r="I6127" s="6">
        <v>97081</v>
      </c>
      <c r="J6127" s="6">
        <v>1310591</v>
      </c>
      <c r="K6127" s="4" t="s">
        <v>24333</v>
      </c>
      <c r="L6127" t="str">
        <f>VLOOKUP(B6127,[3]Sheet1!$G$2:$G$6000,1,0)</f>
        <v>00077157</v>
      </c>
      <c r="N6127" t="str">
        <f>VLOOKUP(B6127,[1]Sheet2!$G$2:$K$12010,1,0)</f>
        <v>00077157</v>
      </c>
      <c r="O6127" t="str">
        <f>VLOOKUP(B6127,[1]Sheet2!$G$2:$H$7517,2,0)</f>
        <v>Đúng kỳ</v>
      </c>
    </row>
    <row r="6128" spans="1:15" ht="25.5" hidden="1" x14ac:dyDescent="0.25">
      <c r="A6128" s="3">
        <v>9233</v>
      </c>
      <c r="B6128" s="4" t="s">
        <v>12338</v>
      </c>
      <c r="C6128" s="4" t="s">
        <v>12</v>
      </c>
      <c r="D6128" s="10" t="s">
        <v>12279</v>
      </c>
      <c r="E6128" s="4" t="s">
        <v>13</v>
      </c>
      <c r="F6128" s="4" t="s">
        <v>14</v>
      </c>
      <c r="G6128" s="4" t="s">
        <v>12464</v>
      </c>
      <c r="H6128" s="6">
        <v>1987455</v>
      </c>
      <c r="I6128" s="6">
        <v>158996</v>
      </c>
      <c r="J6128" s="6">
        <v>2146451</v>
      </c>
      <c r="K6128" s="4" t="s">
        <v>24333</v>
      </c>
      <c r="L6128" t="str">
        <f>VLOOKUP(B6128,[3]Sheet1!$G$2:$G$6000,1,0)</f>
        <v>00077158</v>
      </c>
      <c r="N6128" t="str">
        <f>VLOOKUP(B6128,[1]Sheet2!$G$2:$K$12010,1,0)</f>
        <v>00077158</v>
      </c>
      <c r="O6128" t="str">
        <f>VLOOKUP(B6128,[1]Sheet2!$G$2:$H$7517,2,0)</f>
        <v>Đúng kỳ</v>
      </c>
    </row>
    <row r="6129" spans="1:15" ht="25.5" hidden="1" x14ac:dyDescent="0.25">
      <c r="A6129" s="3">
        <v>9234</v>
      </c>
      <c r="B6129" s="4" t="s">
        <v>12339</v>
      </c>
      <c r="C6129" s="4" t="s">
        <v>12</v>
      </c>
      <c r="D6129" s="10" t="s">
        <v>12279</v>
      </c>
      <c r="E6129" s="4" t="s">
        <v>13</v>
      </c>
      <c r="F6129" s="4" t="s">
        <v>14</v>
      </c>
      <c r="G6129" s="4" t="s">
        <v>12465</v>
      </c>
      <c r="H6129" s="6">
        <v>962600</v>
      </c>
      <c r="I6129" s="6">
        <v>77008</v>
      </c>
      <c r="J6129" s="6">
        <v>1039608</v>
      </c>
      <c r="K6129" s="4" t="s">
        <v>24333</v>
      </c>
      <c r="L6129" t="str">
        <f>VLOOKUP(B6129,[3]Sheet1!$G$2:$G$6000,1,0)</f>
        <v>00077159</v>
      </c>
      <c r="N6129" t="str">
        <f>VLOOKUP(B6129,[1]Sheet2!$G$2:$K$12010,1,0)</f>
        <v>00077159</v>
      </c>
      <c r="O6129" t="str">
        <f>VLOOKUP(B6129,[1]Sheet2!$G$2:$H$7517,2,0)</f>
        <v>Đúng kỳ</v>
      </c>
    </row>
    <row r="6130" spans="1:15" ht="25.5" hidden="1" x14ac:dyDescent="0.25">
      <c r="A6130" s="3">
        <v>9235</v>
      </c>
      <c r="B6130" s="4" t="s">
        <v>12340</v>
      </c>
      <c r="C6130" s="4" t="s">
        <v>12</v>
      </c>
      <c r="D6130" s="10" t="s">
        <v>12279</v>
      </c>
      <c r="E6130" s="4" t="s">
        <v>13</v>
      </c>
      <c r="F6130" s="4" t="s">
        <v>14</v>
      </c>
      <c r="G6130" s="4" t="s">
        <v>12466</v>
      </c>
      <c r="H6130" s="6">
        <v>354750</v>
      </c>
      <c r="I6130" s="6">
        <v>28380</v>
      </c>
      <c r="J6130" s="6">
        <v>383130</v>
      </c>
      <c r="K6130" s="4" t="s">
        <v>24333</v>
      </c>
      <c r="L6130" t="str">
        <f>VLOOKUP(B6130,[3]Sheet1!$G$2:$G$6000,1,0)</f>
        <v>00077160</v>
      </c>
      <c r="N6130" t="str">
        <f>VLOOKUP(B6130,[1]Sheet2!$G$2:$K$12010,1,0)</f>
        <v>00077160</v>
      </c>
      <c r="O6130" t="str">
        <f>VLOOKUP(B6130,[1]Sheet2!$G$2:$H$7517,2,0)</f>
        <v>Đúng kỳ</v>
      </c>
    </row>
    <row r="6131" spans="1:15" ht="25.5" hidden="1" x14ac:dyDescent="0.25">
      <c r="A6131" s="3">
        <v>9236</v>
      </c>
      <c r="B6131" s="4" t="s">
        <v>12341</v>
      </c>
      <c r="C6131" s="4" t="s">
        <v>12</v>
      </c>
      <c r="D6131" s="10" t="s">
        <v>12279</v>
      </c>
      <c r="E6131" s="4" t="s">
        <v>13</v>
      </c>
      <c r="F6131" s="4" t="s">
        <v>14</v>
      </c>
      <c r="G6131" s="4" t="s">
        <v>12467</v>
      </c>
      <c r="H6131" s="6">
        <v>810005</v>
      </c>
      <c r="I6131" s="6">
        <v>64800</v>
      </c>
      <c r="J6131" s="6">
        <v>874805</v>
      </c>
      <c r="K6131" s="4" t="s">
        <v>24333</v>
      </c>
      <c r="L6131" t="str">
        <f>VLOOKUP(B6131,[3]Sheet1!$G$2:$G$6000,1,0)</f>
        <v>00077161</v>
      </c>
      <c r="N6131" t="str">
        <f>VLOOKUP(B6131,[1]Sheet2!$G$2:$K$12010,1,0)</f>
        <v>00077161</v>
      </c>
      <c r="O6131" t="str">
        <f>VLOOKUP(B6131,[1]Sheet2!$G$2:$H$7517,2,0)</f>
        <v>Đúng kỳ</v>
      </c>
    </row>
    <row r="6132" spans="1:15" ht="25.5" hidden="1" x14ac:dyDescent="0.25">
      <c r="A6132" s="3">
        <v>9237</v>
      </c>
      <c r="B6132" s="4" t="s">
        <v>12342</v>
      </c>
      <c r="C6132" s="4" t="s">
        <v>12</v>
      </c>
      <c r="D6132" s="10" t="s">
        <v>12279</v>
      </c>
      <c r="E6132" s="4" t="s">
        <v>13</v>
      </c>
      <c r="F6132" s="4" t="s">
        <v>14</v>
      </c>
      <c r="G6132" s="4" t="s">
        <v>12468</v>
      </c>
      <c r="H6132" s="6">
        <v>354750</v>
      </c>
      <c r="I6132" s="6">
        <v>28380</v>
      </c>
      <c r="J6132" s="6">
        <v>383130</v>
      </c>
      <c r="K6132" s="4" t="s">
        <v>24333</v>
      </c>
      <c r="L6132" t="str">
        <f>VLOOKUP(B6132,[3]Sheet1!$G$2:$G$6000,1,0)</f>
        <v>00077162</v>
      </c>
      <c r="N6132" t="str">
        <f>VLOOKUP(B6132,[1]Sheet2!$G$2:$K$12010,1,0)</f>
        <v>00077162</v>
      </c>
      <c r="O6132" t="str">
        <f>VLOOKUP(B6132,[1]Sheet2!$G$2:$H$7517,2,0)</f>
        <v>Đúng kỳ</v>
      </c>
    </row>
    <row r="6133" spans="1:15" ht="25.5" hidden="1" x14ac:dyDescent="0.25">
      <c r="A6133" s="3">
        <v>9238</v>
      </c>
      <c r="B6133" s="4" t="s">
        <v>12343</v>
      </c>
      <c r="C6133" s="4" t="s">
        <v>12</v>
      </c>
      <c r="D6133" s="10" t="s">
        <v>12279</v>
      </c>
      <c r="E6133" s="4" t="s">
        <v>13</v>
      </c>
      <c r="F6133" s="4" t="s">
        <v>14</v>
      </c>
      <c r="G6133" s="4" t="s">
        <v>12469</v>
      </c>
      <c r="H6133" s="6">
        <v>1213510</v>
      </c>
      <c r="I6133" s="6">
        <v>97081</v>
      </c>
      <c r="J6133" s="6">
        <v>1310591</v>
      </c>
      <c r="K6133" s="4" t="s">
        <v>24333</v>
      </c>
      <c r="L6133" t="str">
        <f>VLOOKUP(B6133,[3]Sheet1!$G$2:$G$6000,1,0)</f>
        <v>00077163</v>
      </c>
      <c r="N6133" t="str">
        <f>VLOOKUP(B6133,[1]Sheet2!$G$2:$K$12010,1,0)</f>
        <v>00077163</v>
      </c>
      <c r="O6133" t="str">
        <f>VLOOKUP(B6133,[1]Sheet2!$G$2:$H$7517,2,0)</f>
        <v>Đúng kỳ</v>
      </c>
    </row>
    <row r="6134" spans="1:15" ht="25.5" hidden="1" x14ac:dyDescent="0.25">
      <c r="A6134" s="3">
        <v>9239</v>
      </c>
      <c r="B6134" s="4" t="s">
        <v>12344</v>
      </c>
      <c r="C6134" s="4" t="s">
        <v>12</v>
      </c>
      <c r="D6134" s="10" t="s">
        <v>12279</v>
      </c>
      <c r="E6134" s="4" t="s">
        <v>13</v>
      </c>
      <c r="F6134" s="4" t="s">
        <v>14</v>
      </c>
      <c r="G6134" s="4" t="s">
        <v>12470</v>
      </c>
      <c r="H6134" s="6">
        <v>734310</v>
      </c>
      <c r="I6134" s="6">
        <v>58745</v>
      </c>
      <c r="J6134" s="6">
        <v>793055</v>
      </c>
      <c r="K6134" s="4" t="s">
        <v>24333</v>
      </c>
      <c r="L6134" t="str">
        <f>VLOOKUP(B6134,[3]Sheet1!$G$2:$G$6000,1,0)</f>
        <v>00077164</v>
      </c>
      <c r="N6134" t="str">
        <f>VLOOKUP(B6134,[1]Sheet2!$G$2:$K$12010,1,0)</f>
        <v>00077164</v>
      </c>
      <c r="O6134" t="str">
        <f>VLOOKUP(B6134,[1]Sheet2!$G$2:$H$7517,2,0)</f>
        <v>Đúng kỳ</v>
      </c>
    </row>
    <row r="6135" spans="1:15" ht="25.5" hidden="1" x14ac:dyDescent="0.25">
      <c r="A6135" s="3">
        <v>9240</v>
      </c>
      <c r="B6135" s="4" t="s">
        <v>12345</v>
      </c>
      <c r="C6135" s="4" t="s">
        <v>12</v>
      </c>
      <c r="D6135" s="10" t="s">
        <v>12279</v>
      </c>
      <c r="E6135" s="4" t="s">
        <v>13</v>
      </c>
      <c r="F6135" s="4" t="s">
        <v>14</v>
      </c>
      <c r="G6135" s="4" t="s">
        <v>12471</v>
      </c>
      <c r="H6135" s="6">
        <v>2415010</v>
      </c>
      <c r="I6135" s="6">
        <v>193201</v>
      </c>
      <c r="J6135" s="6">
        <v>2608211</v>
      </c>
      <c r="K6135" s="4" t="s">
        <v>24333</v>
      </c>
      <c r="L6135" t="str">
        <f>VLOOKUP(B6135,[3]Sheet1!$G$2:$G$6000,1,0)</f>
        <v>00077165</v>
      </c>
      <c r="N6135" t="str">
        <f>VLOOKUP(B6135,[1]Sheet2!$G$2:$K$12010,1,0)</f>
        <v>00077165</v>
      </c>
      <c r="O6135" t="str">
        <f>VLOOKUP(B6135,[1]Sheet2!$G$2:$H$7517,2,0)</f>
        <v>Đúng kỳ</v>
      </c>
    </row>
    <row r="6136" spans="1:15" ht="25.5" hidden="1" x14ac:dyDescent="0.25">
      <c r="A6136" s="3">
        <v>9241</v>
      </c>
      <c r="B6136" s="4" t="s">
        <v>12346</v>
      </c>
      <c r="C6136" s="4" t="s">
        <v>12</v>
      </c>
      <c r="D6136" s="10" t="s">
        <v>12279</v>
      </c>
      <c r="E6136" s="4" t="s">
        <v>13</v>
      </c>
      <c r="F6136" s="4" t="s">
        <v>14</v>
      </c>
      <c r="G6136" s="4" t="s">
        <v>12472</v>
      </c>
      <c r="H6136" s="6">
        <v>732600</v>
      </c>
      <c r="I6136" s="6">
        <v>58608</v>
      </c>
      <c r="J6136" s="6">
        <v>791208</v>
      </c>
      <c r="K6136" s="4" t="s">
        <v>24333</v>
      </c>
      <c r="L6136" t="str">
        <f>VLOOKUP(B6136,[3]Sheet1!$G$2:$G$6000,1,0)</f>
        <v>00077166</v>
      </c>
      <c r="N6136" t="str">
        <f>VLOOKUP(B6136,[1]Sheet2!$G$2:$K$12010,1,0)</f>
        <v>00077166</v>
      </c>
      <c r="O6136" t="str">
        <f>VLOOKUP(B6136,[1]Sheet2!$G$2:$H$7517,2,0)</f>
        <v>Đúng kỳ</v>
      </c>
    </row>
    <row r="6137" spans="1:15" ht="25.5" hidden="1" x14ac:dyDescent="0.25">
      <c r="A6137" s="3">
        <v>9242</v>
      </c>
      <c r="B6137" s="4" t="s">
        <v>12347</v>
      </c>
      <c r="C6137" s="4" t="s">
        <v>12</v>
      </c>
      <c r="D6137" s="10" t="s">
        <v>12279</v>
      </c>
      <c r="E6137" s="4" t="s">
        <v>13</v>
      </c>
      <c r="F6137" s="4" t="s">
        <v>14</v>
      </c>
      <c r="G6137" s="4" t="s">
        <v>12473</v>
      </c>
      <c r="H6137" s="6">
        <v>732600</v>
      </c>
      <c r="I6137" s="6">
        <v>58608</v>
      </c>
      <c r="J6137" s="6">
        <v>791208</v>
      </c>
      <c r="K6137" s="4" t="s">
        <v>24333</v>
      </c>
      <c r="L6137" t="str">
        <f>VLOOKUP(B6137,[3]Sheet1!$G$2:$G$6000,1,0)</f>
        <v>00077167</v>
      </c>
      <c r="N6137" t="str">
        <f>VLOOKUP(B6137,[1]Sheet2!$G$2:$K$12010,1,0)</f>
        <v>00077167</v>
      </c>
      <c r="O6137" t="str">
        <f>VLOOKUP(B6137,[1]Sheet2!$G$2:$H$7517,2,0)</f>
        <v>Đúng kỳ</v>
      </c>
    </row>
    <row r="6138" spans="1:15" ht="25.5" hidden="1" x14ac:dyDescent="0.25">
      <c r="A6138" s="3">
        <v>9243</v>
      </c>
      <c r="B6138" s="4" t="s">
        <v>12348</v>
      </c>
      <c r="C6138" s="4" t="s">
        <v>12</v>
      </c>
      <c r="D6138" s="10" t="s">
        <v>12279</v>
      </c>
      <c r="E6138" s="4" t="s">
        <v>13</v>
      </c>
      <c r="F6138" s="4" t="s">
        <v>14</v>
      </c>
      <c r="G6138" s="4" t="s">
        <v>12474</v>
      </c>
      <c r="H6138" s="6">
        <v>2135955</v>
      </c>
      <c r="I6138" s="6">
        <v>170876</v>
      </c>
      <c r="J6138" s="6">
        <v>2306831</v>
      </c>
      <c r="K6138" s="4" t="s">
        <v>24333</v>
      </c>
      <c r="L6138" t="str">
        <f>VLOOKUP(B6138,[3]Sheet1!$G$2:$G$6000,1,0)</f>
        <v>00077168</v>
      </c>
      <c r="N6138" t="str">
        <f>VLOOKUP(B6138,[1]Sheet2!$G$2:$K$12010,1,0)</f>
        <v>00077168</v>
      </c>
      <c r="O6138" t="str">
        <f>VLOOKUP(B6138,[1]Sheet2!$G$2:$H$7517,2,0)</f>
        <v>Đúng kỳ</v>
      </c>
    </row>
    <row r="6139" spans="1:15" ht="25.5" hidden="1" x14ac:dyDescent="0.25">
      <c r="A6139" s="3">
        <v>9244</v>
      </c>
      <c r="B6139" s="4" t="s">
        <v>12349</v>
      </c>
      <c r="C6139" s="4" t="s">
        <v>12</v>
      </c>
      <c r="D6139" s="10" t="s">
        <v>12279</v>
      </c>
      <c r="E6139" s="4" t="s">
        <v>13</v>
      </c>
      <c r="F6139" s="4" t="s">
        <v>14</v>
      </c>
      <c r="G6139" s="4" t="s">
        <v>12475</v>
      </c>
      <c r="H6139" s="6">
        <v>1323430</v>
      </c>
      <c r="I6139" s="6">
        <v>105874</v>
      </c>
      <c r="J6139" s="6">
        <v>1429304</v>
      </c>
      <c r="K6139" s="4" t="s">
        <v>24333</v>
      </c>
      <c r="L6139" t="str">
        <f>VLOOKUP(B6139,[3]Sheet1!$G$2:$G$6000,1,0)</f>
        <v>00077169</v>
      </c>
      <c r="N6139" t="str">
        <f>VLOOKUP(B6139,[1]Sheet2!$G$2:$K$12010,1,0)</f>
        <v>00077169</v>
      </c>
      <c r="O6139" t="str">
        <f>VLOOKUP(B6139,[1]Sheet2!$G$2:$H$7517,2,0)</f>
        <v>Đúng kỳ</v>
      </c>
    </row>
    <row r="6140" spans="1:15" ht="25.5" hidden="1" x14ac:dyDescent="0.25">
      <c r="A6140" s="3">
        <v>9245</v>
      </c>
      <c r="B6140" s="4" t="s">
        <v>12350</v>
      </c>
      <c r="C6140" s="4" t="s">
        <v>12</v>
      </c>
      <c r="D6140" s="10" t="s">
        <v>12279</v>
      </c>
      <c r="E6140" s="4" t="s">
        <v>13</v>
      </c>
      <c r="F6140" s="4" t="s">
        <v>14</v>
      </c>
      <c r="G6140" s="4" t="s">
        <v>12476</v>
      </c>
      <c r="H6140" s="6">
        <v>1350665</v>
      </c>
      <c r="I6140" s="6">
        <v>108053</v>
      </c>
      <c r="J6140" s="6">
        <v>1458718</v>
      </c>
      <c r="K6140" s="4" t="s">
        <v>24333</v>
      </c>
      <c r="L6140" t="str">
        <f>VLOOKUP(B6140,[3]Sheet1!$G$2:$G$6000,1,0)</f>
        <v>00077170</v>
      </c>
      <c r="N6140" t="str">
        <f>VLOOKUP(B6140,[1]Sheet2!$G$2:$K$12010,1,0)</f>
        <v>00077170</v>
      </c>
      <c r="O6140" t="str">
        <f>VLOOKUP(B6140,[1]Sheet2!$G$2:$H$7517,2,0)</f>
        <v>Đúng kỳ</v>
      </c>
    </row>
    <row r="6141" spans="1:15" ht="25.5" hidden="1" x14ac:dyDescent="0.25">
      <c r="A6141" s="3">
        <v>9246</v>
      </c>
      <c r="B6141" s="4" t="s">
        <v>12351</v>
      </c>
      <c r="C6141" s="4" t="s">
        <v>12</v>
      </c>
      <c r="D6141" s="10" t="s">
        <v>12279</v>
      </c>
      <c r="E6141" s="4" t="s">
        <v>13</v>
      </c>
      <c r="F6141" s="4" t="s">
        <v>14</v>
      </c>
      <c r="G6141" s="4" t="s">
        <v>12477</v>
      </c>
      <c r="H6141" s="6">
        <v>1442195</v>
      </c>
      <c r="I6141" s="6">
        <v>115376</v>
      </c>
      <c r="J6141" s="6">
        <v>1557571</v>
      </c>
      <c r="K6141" s="4" t="s">
        <v>24333</v>
      </c>
      <c r="L6141" t="str">
        <f>VLOOKUP(B6141,[3]Sheet1!$G$2:$G$6000,1,0)</f>
        <v>00077171</v>
      </c>
      <c r="N6141" t="str">
        <f>VLOOKUP(B6141,[1]Sheet2!$G$2:$K$12010,1,0)</f>
        <v>00077171</v>
      </c>
      <c r="O6141" t="str">
        <f>VLOOKUP(B6141,[1]Sheet2!$G$2:$H$7517,2,0)</f>
        <v>Đúng kỳ</v>
      </c>
    </row>
    <row r="6142" spans="1:15" ht="25.5" hidden="1" x14ac:dyDescent="0.25">
      <c r="A6142" s="3">
        <v>9247</v>
      </c>
      <c r="B6142" s="4" t="s">
        <v>12352</v>
      </c>
      <c r="C6142" s="4" t="s">
        <v>12</v>
      </c>
      <c r="D6142" s="10" t="s">
        <v>12279</v>
      </c>
      <c r="E6142" s="4" t="s">
        <v>13</v>
      </c>
      <c r="F6142" s="4" t="s">
        <v>14</v>
      </c>
      <c r="G6142" s="4" t="s">
        <v>12478</v>
      </c>
      <c r="H6142" s="6">
        <v>831250</v>
      </c>
      <c r="I6142" s="6">
        <v>66500</v>
      </c>
      <c r="J6142" s="6">
        <v>897750</v>
      </c>
      <c r="K6142" s="4" t="s">
        <v>24333</v>
      </c>
      <c r="L6142" t="str">
        <f>VLOOKUP(B6142,[3]Sheet1!$G$2:$G$6000,1,0)</f>
        <v>00077172</v>
      </c>
      <c r="N6142" t="str">
        <f>VLOOKUP(B6142,[1]Sheet2!$G$2:$K$12010,1,0)</f>
        <v>00077172</v>
      </c>
      <c r="O6142" t="str">
        <f>VLOOKUP(B6142,[1]Sheet2!$G$2:$H$7517,2,0)</f>
        <v>Đúng kỳ</v>
      </c>
    </row>
    <row r="6143" spans="1:15" ht="25.5" hidden="1" x14ac:dyDescent="0.25">
      <c r="A6143" s="3">
        <v>9248</v>
      </c>
      <c r="B6143" s="4" t="s">
        <v>12353</v>
      </c>
      <c r="C6143" s="4" t="s">
        <v>12</v>
      </c>
      <c r="D6143" s="10" t="s">
        <v>12279</v>
      </c>
      <c r="E6143" s="4" t="s">
        <v>13</v>
      </c>
      <c r="F6143" s="4" t="s">
        <v>14</v>
      </c>
      <c r="G6143" s="4" t="s">
        <v>12479</v>
      </c>
      <c r="H6143" s="6">
        <v>995876</v>
      </c>
      <c r="I6143" s="6">
        <v>79670</v>
      </c>
      <c r="J6143" s="6">
        <v>1075546</v>
      </c>
      <c r="K6143" s="4" t="s">
        <v>24333</v>
      </c>
      <c r="L6143" t="str">
        <f>VLOOKUP(B6143,[3]Sheet1!$G$2:$G$6000,1,0)</f>
        <v>00077173</v>
      </c>
      <c r="N6143" t="str">
        <f>VLOOKUP(B6143,[1]Sheet2!$G$2:$K$12010,1,0)</f>
        <v>00077173</v>
      </c>
      <c r="O6143" t="str">
        <f>VLOOKUP(B6143,[1]Sheet2!$G$2:$H$7517,2,0)</f>
        <v>Đúng kỳ</v>
      </c>
    </row>
    <row r="6144" spans="1:15" ht="25.5" hidden="1" x14ac:dyDescent="0.25">
      <c r="A6144" s="3">
        <v>9249</v>
      </c>
      <c r="B6144" s="4" t="s">
        <v>12354</v>
      </c>
      <c r="C6144" s="4" t="s">
        <v>12</v>
      </c>
      <c r="D6144" s="10" t="s">
        <v>12279</v>
      </c>
      <c r="E6144" s="4" t="s">
        <v>13</v>
      </c>
      <c r="F6144" s="4" t="s">
        <v>14</v>
      </c>
      <c r="G6144" s="4" t="s">
        <v>12480</v>
      </c>
      <c r="H6144" s="6">
        <v>1101465</v>
      </c>
      <c r="I6144" s="6">
        <v>88117</v>
      </c>
      <c r="J6144" s="6">
        <v>1189582</v>
      </c>
      <c r="K6144" s="4" t="s">
        <v>24333</v>
      </c>
      <c r="L6144" t="str">
        <f>VLOOKUP(B6144,[3]Sheet1!$G$2:$G$6000,1,0)</f>
        <v>00077174</v>
      </c>
      <c r="N6144" t="str">
        <f>VLOOKUP(B6144,[1]Sheet2!$G$2:$K$12010,1,0)</f>
        <v>00077174</v>
      </c>
      <c r="O6144" t="str">
        <f>VLOOKUP(B6144,[1]Sheet2!$G$2:$H$7517,2,0)</f>
        <v>Đúng kỳ</v>
      </c>
    </row>
    <row r="6145" spans="1:15" ht="25.5" hidden="1" x14ac:dyDescent="0.25">
      <c r="A6145" s="3">
        <v>9250</v>
      </c>
      <c r="B6145" s="4" t="s">
        <v>12355</v>
      </c>
      <c r="C6145" s="4" t="s">
        <v>12</v>
      </c>
      <c r="D6145" s="10" t="s">
        <v>12279</v>
      </c>
      <c r="E6145" s="4" t="s">
        <v>13</v>
      </c>
      <c r="F6145" s="4" t="s">
        <v>14</v>
      </c>
      <c r="G6145" s="4" t="s">
        <v>12481</v>
      </c>
      <c r="H6145" s="6">
        <v>777406</v>
      </c>
      <c r="I6145" s="6">
        <v>62192</v>
      </c>
      <c r="J6145" s="6">
        <v>839598</v>
      </c>
      <c r="K6145" s="4" t="s">
        <v>24333</v>
      </c>
      <c r="L6145" t="str">
        <f>VLOOKUP(B6145,[3]Sheet1!$G$2:$G$6000,1,0)</f>
        <v>00077175</v>
      </c>
      <c r="N6145" t="str">
        <f>VLOOKUP(B6145,[1]Sheet2!$G$2:$K$12010,1,0)</f>
        <v>00077175</v>
      </c>
      <c r="O6145" t="str">
        <f>VLOOKUP(B6145,[1]Sheet2!$G$2:$H$7517,2,0)</f>
        <v>Đúng kỳ</v>
      </c>
    </row>
    <row r="6146" spans="1:15" ht="25.5" hidden="1" x14ac:dyDescent="0.25">
      <c r="A6146" s="3">
        <v>9251</v>
      </c>
      <c r="B6146" s="4" t="s">
        <v>12356</v>
      </c>
      <c r="C6146" s="4" t="s">
        <v>12</v>
      </c>
      <c r="D6146" s="10" t="s">
        <v>12279</v>
      </c>
      <c r="E6146" s="4" t="s">
        <v>13</v>
      </c>
      <c r="F6146" s="4" t="s">
        <v>14</v>
      </c>
      <c r="G6146" s="4" t="s">
        <v>12482</v>
      </c>
      <c r="H6146" s="6">
        <v>1110580</v>
      </c>
      <c r="I6146" s="6">
        <v>88846</v>
      </c>
      <c r="J6146" s="6">
        <v>1199426</v>
      </c>
      <c r="K6146" s="4" t="s">
        <v>24333</v>
      </c>
      <c r="L6146" t="str">
        <f>VLOOKUP(B6146,[3]Sheet1!$G$2:$G$6000,1,0)</f>
        <v>00077176</v>
      </c>
      <c r="N6146" t="str">
        <f>VLOOKUP(B6146,[1]Sheet2!$G$2:$K$12010,1,0)</f>
        <v>00077176</v>
      </c>
      <c r="O6146" t="str">
        <f>VLOOKUP(B6146,[1]Sheet2!$G$2:$H$7517,2,0)</f>
        <v>Đúng kỳ</v>
      </c>
    </row>
    <row r="6147" spans="1:15" ht="25.5" hidden="1" x14ac:dyDescent="0.25">
      <c r="A6147" s="3">
        <v>9252</v>
      </c>
      <c r="B6147" s="4" t="s">
        <v>12357</v>
      </c>
      <c r="C6147" s="4" t="s">
        <v>12</v>
      </c>
      <c r="D6147" s="10" t="s">
        <v>12279</v>
      </c>
      <c r="E6147" s="4" t="s">
        <v>13</v>
      </c>
      <c r="F6147" s="4" t="s">
        <v>14</v>
      </c>
      <c r="G6147" s="4" t="s">
        <v>12483</v>
      </c>
      <c r="H6147" s="6">
        <v>1384786</v>
      </c>
      <c r="I6147" s="6">
        <v>110783</v>
      </c>
      <c r="J6147" s="6">
        <v>1495569</v>
      </c>
      <c r="K6147" s="4" t="s">
        <v>24333</v>
      </c>
      <c r="L6147" t="str">
        <f>VLOOKUP(B6147,[3]Sheet1!$G$2:$G$6000,1,0)</f>
        <v>00077177</v>
      </c>
      <c r="N6147" t="str">
        <f>VLOOKUP(B6147,[1]Sheet2!$G$2:$K$12010,1,0)</f>
        <v>00077177</v>
      </c>
      <c r="O6147" t="str">
        <f>VLOOKUP(B6147,[1]Sheet2!$G$2:$H$7517,2,0)</f>
        <v>Đúng kỳ</v>
      </c>
    </row>
    <row r="6148" spans="1:15" ht="25.5" hidden="1" x14ac:dyDescent="0.25">
      <c r="A6148" s="3">
        <v>9253</v>
      </c>
      <c r="B6148" s="4" t="s">
        <v>12358</v>
      </c>
      <c r="C6148" s="4" t="s">
        <v>12</v>
      </c>
      <c r="D6148" s="10" t="s">
        <v>12279</v>
      </c>
      <c r="E6148" s="4" t="s">
        <v>13</v>
      </c>
      <c r="F6148" s="4" t="s">
        <v>14</v>
      </c>
      <c r="G6148" s="4" t="s">
        <v>12484</v>
      </c>
      <c r="H6148" s="6">
        <v>734310</v>
      </c>
      <c r="I6148" s="6">
        <v>58745</v>
      </c>
      <c r="J6148" s="6">
        <v>793055</v>
      </c>
      <c r="K6148" s="4" t="s">
        <v>24333</v>
      </c>
      <c r="L6148" t="str">
        <f>VLOOKUP(B6148,[3]Sheet1!$G$2:$G$6000,1,0)</f>
        <v>00077178</v>
      </c>
      <c r="N6148" t="str">
        <f>VLOOKUP(B6148,[1]Sheet2!$G$2:$K$12010,1,0)</f>
        <v>00077178</v>
      </c>
      <c r="O6148" t="str">
        <f>VLOOKUP(B6148,[1]Sheet2!$G$2:$H$7517,2,0)</f>
        <v>Đúng kỳ</v>
      </c>
    </row>
    <row r="6149" spans="1:15" ht="25.5" hidden="1" x14ac:dyDescent="0.25">
      <c r="A6149" s="3">
        <v>9254</v>
      </c>
      <c r="B6149" s="4" t="s">
        <v>12359</v>
      </c>
      <c r="C6149" s="4" t="s">
        <v>12</v>
      </c>
      <c r="D6149" s="10" t="s">
        <v>12279</v>
      </c>
      <c r="E6149" s="4" t="s">
        <v>13</v>
      </c>
      <c r="F6149" s="4" t="s">
        <v>14</v>
      </c>
      <c r="G6149" s="4" t="s">
        <v>12485</v>
      </c>
      <c r="H6149" s="6">
        <v>1460580</v>
      </c>
      <c r="I6149" s="6">
        <v>116846</v>
      </c>
      <c r="J6149" s="6">
        <v>1577426</v>
      </c>
      <c r="K6149" s="4" t="s">
        <v>24333</v>
      </c>
      <c r="L6149" t="str">
        <f>VLOOKUP(B6149,[3]Sheet1!$G$2:$G$6000,1,0)</f>
        <v>00077179</v>
      </c>
      <c r="N6149" t="str">
        <f>VLOOKUP(B6149,[1]Sheet2!$G$2:$K$12010,1,0)</f>
        <v>00077179</v>
      </c>
      <c r="O6149" t="str">
        <f>VLOOKUP(B6149,[1]Sheet2!$G$2:$H$7517,2,0)</f>
        <v>Đúng kỳ</v>
      </c>
    </row>
    <row r="6150" spans="1:15" ht="25.5" hidden="1" x14ac:dyDescent="0.25">
      <c r="A6150" s="3">
        <v>9255</v>
      </c>
      <c r="B6150" s="4" t="s">
        <v>12360</v>
      </c>
      <c r="C6150" s="4" t="s">
        <v>12</v>
      </c>
      <c r="D6150" s="10" t="s">
        <v>12279</v>
      </c>
      <c r="E6150" s="4" t="s">
        <v>13</v>
      </c>
      <c r="F6150" s="4" t="s">
        <v>14</v>
      </c>
      <c r="G6150" s="4" t="s">
        <v>12486</v>
      </c>
      <c r="H6150" s="6">
        <v>1460580</v>
      </c>
      <c r="I6150" s="6">
        <v>116846</v>
      </c>
      <c r="J6150" s="6">
        <v>1577426</v>
      </c>
      <c r="K6150" s="4" t="s">
        <v>24333</v>
      </c>
      <c r="L6150" t="str">
        <f>VLOOKUP(B6150,[3]Sheet1!$G$2:$G$6000,1,0)</f>
        <v>00077180</v>
      </c>
      <c r="N6150" t="str">
        <f>VLOOKUP(B6150,[1]Sheet2!$G$2:$K$12010,1,0)</f>
        <v>00077180</v>
      </c>
      <c r="O6150" t="str">
        <f>VLOOKUP(B6150,[1]Sheet2!$G$2:$H$7517,2,0)</f>
        <v>Đúng kỳ</v>
      </c>
    </row>
    <row r="6151" spans="1:15" ht="25.5" hidden="1" x14ac:dyDescent="0.25">
      <c r="A6151" s="3">
        <v>9256</v>
      </c>
      <c r="B6151" s="4" t="s">
        <v>12361</v>
      </c>
      <c r="C6151" s="4" t="s">
        <v>12</v>
      </c>
      <c r="D6151" s="10" t="s">
        <v>12279</v>
      </c>
      <c r="E6151" s="4" t="s">
        <v>13</v>
      </c>
      <c r="F6151" s="4" t="s">
        <v>14</v>
      </c>
      <c r="G6151" s="4" t="s">
        <v>12487</v>
      </c>
      <c r="H6151" s="6">
        <v>1323540</v>
      </c>
      <c r="I6151" s="6">
        <v>105883</v>
      </c>
      <c r="J6151" s="6">
        <v>1429423</v>
      </c>
      <c r="K6151" s="4" t="s">
        <v>24333</v>
      </c>
      <c r="L6151" t="str">
        <f>VLOOKUP(B6151,[3]Sheet1!$G$2:$G$6000,1,0)</f>
        <v>00077181</v>
      </c>
      <c r="N6151" t="str">
        <f>VLOOKUP(B6151,[1]Sheet2!$G$2:$K$12010,1,0)</f>
        <v>00077181</v>
      </c>
      <c r="O6151" t="str">
        <f>VLOOKUP(B6151,[1]Sheet2!$G$2:$H$7517,2,0)</f>
        <v>Đúng kỳ</v>
      </c>
    </row>
    <row r="6152" spans="1:15" ht="25.5" hidden="1" x14ac:dyDescent="0.25">
      <c r="A6152" s="3">
        <v>9257</v>
      </c>
      <c r="B6152" s="4" t="s">
        <v>12362</v>
      </c>
      <c r="C6152" s="4" t="s">
        <v>12</v>
      </c>
      <c r="D6152" s="10" t="s">
        <v>12279</v>
      </c>
      <c r="E6152" s="4" t="s">
        <v>13</v>
      </c>
      <c r="F6152" s="4" t="s">
        <v>14</v>
      </c>
      <c r="G6152" s="4" t="s">
        <v>12488</v>
      </c>
      <c r="H6152" s="6">
        <v>2957870</v>
      </c>
      <c r="I6152" s="6">
        <v>236630</v>
      </c>
      <c r="J6152" s="6">
        <v>3194500</v>
      </c>
      <c r="K6152" s="4" t="s">
        <v>24333</v>
      </c>
      <c r="L6152" t="str">
        <f>VLOOKUP(B6152,[3]Sheet1!$G$2:$G$6000,1,0)</f>
        <v>00077182</v>
      </c>
      <c r="N6152" t="str">
        <f>VLOOKUP(B6152,[1]Sheet2!$G$2:$K$12010,1,0)</f>
        <v>00077182</v>
      </c>
      <c r="O6152" t="str">
        <f>VLOOKUP(B6152,[1]Sheet2!$G$2:$H$7517,2,0)</f>
        <v>Đúng kỳ</v>
      </c>
    </row>
    <row r="6153" spans="1:15" ht="25.5" hidden="1" x14ac:dyDescent="0.25">
      <c r="A6153" s="3">
        <v>9258</v>
      </c>
      <c r="B6153" s="4" t="s">
        <v>12363</v>
      </c>
      <c r="C6153" s="4" t="s">
        <v>12</v>
      </c>
      <c r="D6153" s="10" t="s">
        <v>12279</v>
      </c>
      <c r="E6153" s="4" t="s">
        <v>13</v>
      </c>
      <c r="F6153" s="4" t="s">
        <v>14</v>
      </c>
      <c r="G6153" s="4" t="s">
        <v>12489</v>
      </c>
      <c r="H6153" s="6">
        <v>1648440</v>
      </c>
      <c r="I6153" s="6">
        <v>131875</v>
      </c>
      <c r="J6153" s="6">
        <v>1780315</v>
      </c>
      <c r="K6153" s="4" t="s">
        <v>24333</v>
      </c>
      <c r="L6153" t="str">
        <f>VLOOKUP(B6153,[3]Sheet1!$G$2:$G$6000,1,0)</f>
        <v>00077183</v>
      </c>
      <c r="N6153" t="str">
        <f>VLOOKUP(B6153,[1]Sheet2!$G$2:$K$12010,1,0)</f>
        <v>00077183</v>
      </c>
      <c r="O6153" t="str">
        <f>VLOOKUP(B6153,[1]Sheet2!$G$2:$H$7517,2,0)</f>
        <v>Đúng kỳ</v>
      </c>
    </row>
    <row r="6154" spans="1:15" ht="25.5" hidden="1" x14ac:dyDescent="0.25">
      <c r="A6154" s="3">
        <v>9259</v>
      </c>
      <c r="B6154" s="4" t="s">
        <v>12364</v>
      </c>
      <c r="C6154" s="4" t="s">
        <v>12</v>
      </c>
      <c r="D6154" s="10" t="s">
        <v>12279</v>
      </c>
      <c r="E6154" s="4" t="s">
        <v>13</v>
      </c>
      <c r="F6154" s="4" t="s">
        <v>14</v>
      </c>
      <c r="G6154" s="4" t="s">
        <v>12490</v>
      </c>
      <c r="H6154" s="6">
        <v>1641860</v>
      </c>
      <c r="I6154" s="6">
        <v>131349</v>
      </c>
      <c r="J6154" s="6">
        <v>1773209</v>
      </c>
      <c r="K6154" s="4" t="s">
        <v>24333</v>
      </c>
      <c r="L6154" t="str">
        <f>VLOOKUP(B6154,[3]Sheet1!$G$2:$G$6000,1,0)</f>
        <v>00077184</v>
      </c>
      <c r="N6154" t="str">
        <f>VLOOKUP(B6154,[1]Sheet2!$G$2:$K$12010,1,0)</f>
        <v>00077184</v>
      </c>
      <c r="O6154" t="str">
        <f>VLOOKUP(B6154,[1]Sheet2!$G$2:$H$7517,2,0)</f>
        <v>Đúng kỳ</v>
      </c>
    </row>
    <row r="6155" spans="1:15" ht="25.5" hidden="1" x14ac:dyDescent="0.25">
      <c r="A6155" s="3">
        <v>9260</v>
      </c>
      <c r="B6155" s="4" t="s">
        <v>12365</v>
      </c>
      <c r="C6155" s="4" t="s">
        <v>12</v>
      </c>
      <c r="D6155" s="10" t="s">
        <v>12279</v>
      </c>
      <c r="E6155" s="4" t="s">
        <v>13</v>
      </c>
      <c r="F6155" s="4" t="s">
        <v>14</v>
      </c>
      <c r="G6155" s="4" t="s">
        <v>12491</v>
      </c>
      <c r="H6155" s="6">
        <v>806200</v>
      </c>
      <c r="I6155" s="6">
        <v>64496</v>
      </c>
      <c r="J6155" s="6">
        <v>870696</v>
      </c>
      <c r="K6155" s="4" t="s">
        <v>24333</v>
      </c>
      <c r="L6155" t="str">
        <f>VLOOKUP(B6155,[3]Sheet1!$G$2:$G$6000,1,0)</f>
        <v>00077185</v>
      </c>
      <c r="N6155" t="str">
        <f>VLOOKUP(B6155,[1]Sheet2!$G$2:$K$12010,1,0)</f>
        <v>00077185</v>
      </c>
      <c r="O6155" t="str">
        <f>VLOOKUP(B6155,[1]Sheet2!$G$2:$H$7517,2,0)</f>
        <v>Đúng kỳ</v>
      </c>
    </row>
    <row r="6156" spans="1:15" ht="25.5" hidden="1" x14ac:dyDescent="0.25">
      <c r="A6156" s="3">
        <v>9261</v>
      </c>
      <c r="B6156" s="4" t="s">
        <v>12366</v>
      </c>
      <c r="C6156" s="4" t="s">
        <v>12</v>
      </c>
      <c r="D6156" s="10" t="s">
        <v>12279</v>
      </c>
      <c r="E6156" s="4" t="s">
        <v>13</v>
      </c>
      <c r="F6156" s="4" t="s">
        <v>14</v>
      </c>
      <c r="G6156" s="4" t="s">
        <v>12492</v>
      </c>
      <c r="H6156" s="6">
        <v>700329</v>
      </c>
      <c r="I6156" s="6">
        <v>56026</v>
      </c>
      <c r="J6156" s="6">
        <v>756355</v>
      </c>
      <c r="K6156" s="4" t="s">
        <v>24333</v>
      </c>
      <c r="L6156" t="str">
        <f>VLOOKUP(B6156,[3]Sheet1!$G$2:$G$6000,1,0)</f>
        <v>00077186</v>
      </c>
      <c r="N6156" t="str">
        <f>VLOOKUP(B6156,[1]Sheet2!$G$2:$K$12010,1,0)</f>
        <v>00077186</v>
      </c>
      <c r="O6156" t="str">
        <f>VLOOKUP(B6156,[1]Sheet2!$G$2:$H$7517,2,0)</f>
        <v>Đúng kỳ</v>
      </c>
    </row>
    <row r="6157" spans="1:15" ht="25.5" hidden="1" x14ac:dyDescent="0.25">
      <c r="A6157" s="3">
        <v>9262</v>
      </c>
      <c r="B6157" s="4" t="s">
        <v>12367</v>
      </c>
      <c r="C6157" s="4" t="s">
        <v>12</v>
      </c>
      <c r="D6157" s="10" t="s">
        <v>12279</v>
      </c>
      <c r="E6157" s="4" t="s">
        <v>13</v>
      </c>
      <c r="F6157" s="4" t="s">
        <v>14</v>
      </c>
      <c r="G6157" s="4" t="s">
        <v>12493</v>
      </c>
      <c r="H6157" s="6">
        <v>1612400</v>
      </c>
      <c r="I6157" s="6">
        <v>128992</v>
      </c>
      <c r="J6157" s="6">
        <v>1741392</v>
      </c>
      <c r="K6157" s="4" t="s">
        <v>24333</v>
      </c>
      <c r="L6157" t="str">
        <f>VLOOKUP(B6157,[3]Sheet1!$G$2:$G$6000,1,0)</f>
        <v>00077187</v>
      </c>
      <c r="N6157" t="str">
        <f>VLOOKUP(B6157,[1]Sheet2!$G$2:$K$12010,1,0)</f>
        <v>00077187</v>
      </c>
      <c r="O6157" t="str">
        <f>VLOOKUP(B6157,[1]Sheet2!$G$2:$H$7517,2,0)</f>
        <v>Đúng kỳ</v>
      </c>
    </row>
    <row r="6158" spans="1:15" ht="25.5" hidden="1" x14ac:dyDescent="0.25">
      <c r="A6158" s="3">
        <v>9263</v>
      </c>
      <c r="B6158" s="4" t="s">
        <v>12368</v>
      </c>
      <c r="C6158" s="4" t="s">
        <v>12</v>
      </c>
      <c r="D6158" s="10" t="s">
        <v>12279</v>
      </c>
      <c r="E6158" s="4" t="s">
        <v>13</v>
      </c>
      <c r="F6158" s="4" t="s">
        <v>14</v>
      </c>
      <c r="G6158" s="4" t="s">
        <v>12494</v>
      </c>
      <c r="H6158" s="6">
        <v>1518508</v>
      </c>
      <c r="I6158" s="6">
        <v>121481</v>
      </c>
      <c r="J6158" s="6">
        <v>1639989</v>
      </c>
      <c r="K6158" s="4" t="s">
        <v>24333</v>
      </c>
      <c r="L6158" t="str">
        <f>VLOOKUP(B6158,[3]Sheet1!$G$2:$G$6000,1,0)</f>
        <v>00077188</v>
      </c>
      <c r="N6158" t="str">
        <f>VLOOKUP(B6158,[1]Sheet2!$G$2:$K$12010,1,0)</f>
        <v>00077188</v>
      </c>
      <c r="O6158" t="str">
        <f>VLOOKUP(B6158,[1]Sheet2!$G$2:$H$7517,2,0)</f>
        <v>Đúng kỳ</v>
      </c>
    </row>
    <row r="6159" spans="1:15" ht="25.5" hidden="1" x14ac:dyDescent="0.25">
      <c r="A6159" s="3">
        <v>9264</v>
      </c>
      <c r="B6159" s="4" t="s">
        <v>12369</v>
      </c>
      <c r="C6159" s="4" t="s">
        <v>12</v>
      </c>
      <c r="D6159" s="10" t="s">
        <v>12279</v>
      </c>
      <c r="E6159" s="4" t="s">
        <v>13</v>
      </c>
      <c r="F6159" s="4" t="s">
        <v>14</v>
      </c>
      <c r="G6159" s="4" t="s">
        <v>12495</v>
      </c>
      <c r="H6159" s="6">
        <v>1477735</v>
      </c>
      <c r="I6159" s="6">
        <v>118219</v>
      </c>
      <c r="J6159" s="6">
        <v>1595954</v>
      </c>
      <c r="K6159" s="4" t="s">
        <v>24333</v>
      </c>
      <c r="L6159" t="str">
        <f>VLOOKUP(B6159,[3]Sheet1!$G$2:$G$6000,1,0)</f>
        <v>00077189</v>
      </c>
      <c r="N6159" t="str">
        <f>VLOOKUP(B6159,[1]Sheet2!$G$2:$K$12010,1,0)</f>
        <v>00077189</v>
      </c>
      <c r="O6159" t="str">
        <f>VLOOKUP(B6159,[1]Sheet2!$G$2:$H$7517,2,0)</f>
        <v>Đúng kỳ</v>
      </c>
    </row>
    <row r="6160" spans="1:15" ht="25.5" hidden="1" x14ac:dyDescent="0.25">
      <c r="A6160" s="3">
        <v>9265</v>
      </c>
      <c r="B6160" s="4" t="s">
        <v>12370</v>
      </c>
      <c r="C6160" s="4" t="s">
        <v>12</v>
      </c>
      <c r="D6160" s="10" t="s">
        <v>12279</v>
      </c>
      <c r="E6160" s="4" t="s">
        <v>13</v>
      </c>
      <c r="F6160" s="4" t="s">
        <v>14</v>
      </c>
      <c r="G6160" s="4" t="s">
        <v>12496</v>
      </c>
      <c r="H6160" s="6">
        <v>1194310</v>
      </c>
      <c r="I6160" s="6">
        <v>95545</v>
      </c>
      <c r="J6160" s="6">
        <v>1289855</v>
      </c>
      <c r="K6160" s="4" t="s">
        <v>24333</v>
      </c>
      <c r="L6160" t="str">
        <f>VLOOKUP(B6160,[3]Sheet1!$G$2:$G$6000,1,0)</f>
        <v>00077190</v>
      </c>
      <c r="N6160" t="str">
        <f>VLOOKUP(B6160,[1]Sheet2!$G$2:$K$12010,1,0)</f>
        <v>00077190</v>
      </c>
      <c r="O6160" t="str">
        <f>VLOOKUP(B6160,[1]Sheet2!$G$2:$H$7517,2,0)</f>
        <v>Đúng kỳ</v>
      </c>
    </row>
    <row r="6161" spans="1:15" ht="25.5" hidden="1" x14ac:dyDescent="0.25">
      <c r="A6161" s="3">
        <v>9266</v>
      </c>
      <c r="B6161" s="4" t="s">
        <v>12371</v>
      </c>
      <c r="C6161" s="4" t="s">
        <v>12</v>
      </c>
      <c r="D6161" s="10" t="s">
        <v>12279</v>
      </c>
      <c r="E6161" s="4" t="s">
        <v>13</v>
      </c>
      <c r="F6161" s="4" t="s">
        <v>14</v>
      </c>
      <c r="G6161" s="4" t="s">
        <v>12497</v>
      </c>
      <c r="H6161" s="6">
        <v>1626869</v>
      </c>
      <c r="I6161" s="6">
        <v>130150</v>
      </c>
      <c r="J6161" s="6">
        <v>1757019</v>
      </c>
      <c r="K6161" s="4" t="s">
        <v>24333</v>
      </c>
      <c r="L6161" t="str">
        <f>VLOOKUP(B6161,[3]Sheet1!$G$2:$G$6000,1,0)</f>
        <v>00077191</v>
      </c>
      <c r="N6161" t="str">
        <f>VLOOKUP(B6161,[1]Sheet2!$G$2:$K$12010,1,0)</f>
        <v>00077191</v>
      </c>
      <c r="O6161" t="str">
        <f>VLOOKUP(B6161,[1]Sheet2!$G$2:$H$7517,2,0)</f>
        <v>Đúng kỳ</v>
      </c>
    </row>
    <row r="6162" spans="1:15" ht="25.5" hidden="1" x14ac:dyDescent="0.25">
      <c r="A6162" s="3">
        <v>9267</v>
      </c>
      <c r="B6162" s="4" t="s">
        <v>12372</v>
      </c>
      <c r="C6162" s="4" t="s">
        <v>12</v>
      </c>
      <c r="D6162" s="10" t="s">
        <v>12279</v>
      </c>
      <c r="E6162" s="4" t="s">
        <v>13</v>
      </c>
      <c r="F6162" s="4" t="s">
        <v>14</v>
      </c>
      <c r="G6162" s="4" t="s">
        <v>12498</v>
      </c>
      <c r="H6162" s="6">
        <v>1202815</v>
      </c>
      <c r="I6162" s="6">
        <v>96225</v>
      </c>
      <c r="J6162" s="6">
        <v>1299040</v>
      </c>
      <c r="K6162" s="4" t="s">
        <v>24333</v>
      </c>
      <c r="L6162" t="str">
        <f>VLOOKUP(B6162,[3]Sheet1!$G$2:$G$6000,1,0)</f>
        <v>00077192</v>
      </c>
      <c r="N6162" t="str">
        <f>VLOOKUP(B6162,[1]Sheet2!$G$2:$K$12010,1,0)</f>
        <v>00077192</v>
      </c>
      <c r="O6162" t="str">
        <f>VLOOKUP(B6162,[1]Sheet2!$G$2:$H$7517,2,0)</f>
        <v>Đúng kỳ</v>
      </c>
    </row>
    <row r="6163" spans="1:15" ht="25.5" hidden="1" x14ac:dyDescent="0.25">
      <c r="A6163" s="3">
        <v>9268</v>
      </c>
      <c r="B6163" s="4" t="s">
        <v>12373</v>
      </c>
      <c r="C6163" s="4" t="s">
        <v>12</v>
      </c>
      <c r="D6163" s="10" t="s">
        <v>12279</v>
      </c>
      <c r="E6163" s="4" t="s">
        <v>13</v>
      </c>
      <c r="F6163" s="4" t="s">
        <v>14</v>
      </c>
      <c r="G6163" s="4" t="s">
        <v>12499</v>
      </c>
      <c r="H6163" s="6">
        <v>1403355</v>
      </c>
      <c r="I6163" s="6">
        <v>112268</v>
      </c>
      <c r="J6163" s="6">
        <v>1515623</v>
      </c>
      <c r="K6163" s="4" t="s">
        <v>24333</v>
      </c>
      <c r="L6163" t="str">
        <f>VLOOKUP(B6163,[3]Sheet1!$G$2:$G$6000,1,0)</f>
        <v>00077193</v>
      </c>
      <c r="N6163" t="str">
        <f>VLOOKUP(B6163,[1]Sheet2!$G$2:$K$12010,1,0)</f>
        <v>00077193</v>
      </c>
      <c r="O6163" t="str">
        <f>VLOOKUP(B6163,[1]Sheet2!$G$2:$H$7517,2,0)</f>
        <v>Đúng kỳ</v>
      </c>
    </row>
    <row r="6164" spans="1:15" ht="25.5" hidden="1" x14ac:dyDescent="0.25">
      <c r="A6164" s="3">
        <v>9269</v>
      </c>
      <c r="B6164" s="4" t="s">
        <v>12374</v>
      </c>
      <c r="C6164" s="4" t="s">
        <v>12</v>
      </c>
      <c r="D6164" s="10" t="s">
        <v>12279</v>
      </c>
      <c r="E6164" s="4" t="s">
        <v>13</v>
      </c>
      <c r="F6164" s="4" t="s">
        <v>14</v>
      </c>
      <c r="G6164" s="4" t="s">
        <v>12500</v>
      </c>
      <c r="H6164" s="6">
        <v>934013</v>
      </c>
      <c r="I6164" s="6">
        <v>74721</v>
      </c>
      <c r="J6164" s="6">
        <v>1008734</v>
      </c>
      <c r="K6164" s="4" t="s">
        <v>24333</v>
      </c>
      <c r="L6164" t="str">
        <f>VLOOKUP(B6164,[3]Sheet1!$G$2:$G$6000,1,0)</f>
        <v>00077194</v>
      </c>
      <c r="N6164" t="str">
        <f>VLOOKUP(B6164,[1]Sheet2!$G$2:$K$12010,1,0)</f>
        <v>00077194</v>
      </c>
      <c r="O6164" t="str">
        <f>VLOOKUP(B6164,[1]Sheet2!$G$2:$H$7517,2,0)</f>
        <v>Đúng kỳ</v>
      </c>
    </row>
    <row r="6165" spans="1:15" ht="25.5" hidden="1" x14ac:dyDescent="0.25">
      <c r="A6165" s="3">
        <v>9270</v>
      </c>
      <c r="B6165" s="4" t="s">
        <v>12375</v>
      </c>
      <c r="C6165" s="4" t="s">
        <v>12</v>
      </c>
      <c r="D6165" s="10" t="s">
        <v>12279</v>
      </c>
      <c r="E6165" s="4" t="s">
        <v>13</v>
      </c>
      <c r="F6165" s="4" t="s">
        <v>14</v>
      </c>
      <c r="G6165" s="4" t="s">
        <v>12501</v>
      </c>
      <c r="H6165" s="6">
        <v>1289600</v>
      </c>
      <c r="I6165" s="6">
        <v>103168</v>
      </c>
      <c r="J6165" s="6">
        <v>1392768</v>
      </c>
      <c r="K6165" s="4" t="s">
        <v>24333</v>
      </c>
      <c r="L6165" t="str">
        <f>VLOOKUP(B6165,[3]Sheet1!$G$2:$G$6000,1,0)</f>
        <v>00077195</v>
      </c>
      <c r="N6165" t="str">
        <f>VLOOKUP(B6165,[1]Sheet2!$G$2:$K$12010,1,0)</f>
        <v>00077195</v>
      </c>
      <c r="O6165" t="str">
        <f>VLOOKUP(B6165,[1]Sheet2!$G$2:$H$7517,2,0)</f>
        <v>Đúng kỳ</v>
      </c>
    </row>
    <row r="6166" spans="1:15" ht="25.5" hidden="1" x14ac:dyDescent="0.25">
      <c r="A6166" s="3">
        <v>9271</v>
      </c>
      <c r="B6166" s="4" t="s">
        <v>12376</v>
      </c>
      <c r="C6166" s="4" t="s">
        <v>12</v>
      </c>
      <c r="D6166" s="10" t="s">
        <v>12279</v>
      </c>
      <c r="E6166" s="4" t="s">
        <v>13</v>
      </c>
      <c r="F6166" s="4" t="s">
        <v>14</v>
      </c>
      <c r="G6166" s="4" t="s">
        <v>12502</v>
      </c>
      <c r="H6166" s="6">
        <v>973010</v>
      </c>
      <c r="I6166" s="6">
        <v>77841</v>
      </c>
      <c r="J6166" s="6">
        <v>1050851</v>
      </c>
      <c r="K6166" s="4" t="s">
        <v>24333</v>
      </c>
      <c r="L6166" t="str">
        <f>VLOOKUP(B6166,[3]Sheet1!$G$2:$G$6000,1,0)</f>
        <v>00077196</v>
      </c>
      <c r="N6166" t="str">
        <f>VLOOKUP(B6166,[1]Sheet2!$G$2:$K$12010,1,0)</f>
        <v>00077196</v>
      </c>
      <c r="O6166" t="str">
        <f>VLOOKUP(B6166,[1]Sheet2!$G$2:$H$7517,2,0)</f>
        <v>Đúng kỳ</v>
      </c>
    </row>
    <row r="6167" spans="1:15" ht="25.5" hidden="1" x14ac:dyDescent="0.25">
      <c r="A6167" s="3">
        <v>9272</v>
      </c>
      <c r="B6167" s="4" t="s">
        <v>12377</v>
      </c>
      <c r="C6167" s="4" t="s">
        <v>12</v>
      </c>
      <c r="D6167" s="10" t="s">
        <v>12279</v>
      </c>
      <c r="E6167" s="4" t="s">
        <v>13</v>
      </c>
      <c r="F6167" s="4" t="s">
        <v>14</v>
      </c>
      <c r="G6167" s="4" t="s">
        <v>12503</v>
      </c>
      <c r="H6167" s="6">
        <v>1403355</v>
      </c>
      <c r="I6167" s="6">
        <v>112268</v>
      </c>
      <c r="J6167" s="6">
        <v>1515623</v>
      </c>
      <c r="K6167" s="4" t="s">
        <v>24333</v>
      </c>
      <c r="L6167" t="str">
        <f>VLOOKUP(B6167,[3]Sheet1!$G$2:$G$6000,1,0)</f>
        <v>00077197</v>
      </c>
      <c r="N6167" t="str">
        <f>VLOOKUP(B6167,[1]Sheet2!$G$2:$K$12010,1,0)</f>
        <v>00077197</v>
      </c>
      <c r="O6167" t="str">
        <f>VLOOKUP(B6167,[1]Sheet2!$G$2:$H$7517,2,0)</f>
        <v>Đúng kỳ</v>
      </c>
    </row>
    <row r="6168" spans="1:15" ht="25.5" hidden="1" x14ac:dyDescent="0.25">
      <c r="A6168" s="3">
        <v>9273</v>
      </c>
      <c r="B6168" s="4" t="s">
        <v>12378</v>
      </c>
      <c r="C6168" s="4" t="s">
        <v>12</v>
      </c>
      <c r="D6168" s="10" t="s">
        <v>12279</v>
      </c>
      <c r="E6168" s="4" t="s">
        <v>13</v>
      </c>
      <c r="F6168" s="4" t="s">
        <v>14</v>
      </c>
      <c r="G6168" s="4" t="s">
        <v>12504</v>
      </c>
      <c r="H6168" s="6">
        <v>1065290</v>
      </c>
      <c r="I6168" s="6">
        <v>85223</v>
      </c>
      <c r="J6168" s="6">
        <v>1150513</v>
      </c>
      <c r="K6168" s="4" t="s">
        <v>24333</v>
      </c>
      <c r="L6168" t="str">
        <f>VLOOKUP(B6168,[3]Sheet1!$G$2:$G$6000,1,0)</f>
        <v>00077198</v>
      </c>
      <c r="N6168" t="str">
        <f>VLOOKUP(B6168,[1]Sheet2!$G$2:$K$12010,1,0)</f>
        <v>00077198</v>
      </c>
      <c r="O6168" t="str">
        <f>VLOOKUP(B6168,[1]Sheet2!$G$2:$H$7517,2,0)</f>
        <v>Đúng kỳ</v>
      </c>
    </row>
    <row r="6169" spans="1:15" ht="25.5" hidden="1" x14ac:dyDescent="0.25">
      <c r="A6169" s="3">
        <v>9274</v>
      </c>
      <c r="B6169" s="4" t="s">
        <v>12379</v>
      </c>
      <c r="C6169" s="4" t="s">
        <v>12</v>
      </c>
      <c r="D6169" s="10" t="s">
        <v>12279</v>
      </c>
      <c r="E6169" s="4" t="s">
        <v>13</v>
      </c>
      <c r="F6169" s="4" t="s">
        <v>14</v>
      </c>
      <c r="G6169" s="4" t="s">
        <v>12505</v>
      </c>
      <c r="H6169" s="6">
        <v>1213969</v>
      </c>
      <c r="I6169" s="6">
        <v>97118</v>
      </c>
      <c r="J6169" s="6">
        <v>1311087</v>
      </c>
      <c r="K6169" s="4" t="s">
        <v>24333</v>
      </c>
      <c r="L6169" t="str">
        <f>VLOOKUP(B6169,[3]Sheet1!$G$2:$G$6000,1,0)</f>
        <v>00077199</v>
      </c>
      <c r="N6169" t="str">
        <f>VLOOKUP(B6169,[1]Sheet2!$G$2:$K$12010,1,0)</f>
        <v>00077199</v>
      </c>
      <c r="O6169" t="str">
        <f>VLOOKUP(B6169,[1]Sheet2!$G$2:$H$7517,2,0)</f>
        <v>Đúng kỳ</v>
      </c>
    </row>
    <row r="6170" spans="1:15" ht="25.5" hidden="1" x14ac:dyDescent="0.25">
      <c r="A6170" s="3">
        <v>9275</v>
      </c>
      <c r="B6170" s="4" t="s">
        <v>12380</v>
      </c>
      <c r="C6170" s="4" t="s">
        <v>12</v>
      </c>
      <c r="D6170" s="10" t="s">
        <v>12279</v>
      </c>
      <c r="E6170" s="4" t="s">
        <v>13</v>
      </c>
      <c r="F6170" s="4" t="s">
        <v>14</v>
      </c>
      <c r="G6170" s="4" t="s">
        <v>12506</v>
      </c>
      <c r="H6170" s="6">
        <v>1534105</v>
      </c>
      <c r="I6170" s="6">
        <v>122728</v>
      </c>
      <c r="J6170" s="6">
        <v>1656833</v>
      </c>
      <c r="K6170" s="4" t="s">
        <v>24333</v>
      </c>
      <c r="L6170" t="str">
        <f>VLOOKUP(B6170,[3]Sheet1!$G$2:$G$6000,1,0)</f>
        <v>00077200</v>
      </c>
      <c r="N6170" t="str">
        <f>VLOOKUP(B6170,[1]Sheet2!$G$2:$K$12010,1,0)</f>
        <v>00077200</v>
      </c>
      <c r="O6170" t="str">
        <f>VLOOKUP(B6170,[1]Sheet2!$G$2:$H$7517,2,0)</f>
        <v>Đúng kỳ</v>
      </c>
    </row>
    <row r="6171" spans="1:15" ht="25.5" hidden="1" x14ac:dyDescent="0.25">
      <c r="A6171" s="3">
        <v>9276</v>
      </c>
      <c r="B6171" s="4" t="s">
        <v>12381</v>
      </c>
      <c r="C6171" s="4" t="s">
        <v>12</v>
      </c>
      <c r="D6171" s="10" t="s">
        <v>12279</v>
      </c>
      <c r="E6171" s="4" t="s">
        <v>13</v>
      </c>
      <c r="F6171" s="4" t="s">
        <v>14</v>
      </c>
      <c r="G6171" s="4" t="s">
        <v>12507</v>
      </c>
      <c r="H6171" s="6">
        <v>1333183</v>
      </c>
      <c r="I6171" s="6">
        <v>106655</v>
      </c>
      <c r="J6171" s="6">
        <v>1439838</v>
      </c>
      <c r="K6171" s="4" t="s">
        <v>24333</v>
      </c>
      <c r="L6171" t="str">
        <f>VLOOKUP(B6171,[3]Sheet1!$G$2:$G$6000,1,0)</f>
        <v>00077201</v>
      </c>
      <c r="N6171" t="str">
        <f>VLOOKUP(B6171,[1]Sheet2!$G$2:$K$12010,1,0)</f>
        <v>00077201</v>
      </c>
      <c r="O6171" t="str">
        <f>VLOOKUP(B6171,[1]Sheet2!$G$2:$H$7517,2,0)</f>
        <v>Đúng kỳ</v>
      </c>
    </row>
    <row r="6172" spans="1:15" ht="25.5" hidden="1" x14ac:dyDescent="0.25">
      <c r="A6172" s="3">
        <v>9277</v>
      </c>
      <c r="B6172" s="4" t="s">
        <v>12382</v>
      </c>
      <c r="C6172" s="4" t="s">
        <v>12</v>
      </c>
      <c r="D6172" s="10" t="s">
        <v>12279</v>
      </c>
      <c r="E6172" s="4" t="s">
        <v>13</v>
      </c>
      <c r="F6172" s="4" t="s">
        <v>14</v>
      </c>
      <c r="G6172" s="4" t="s">
        <v>12508</v>
      </c>
      <c r="H6172" s="6">
        <v>655701</v>
      </c>
      <c r="I6172" s="6">
        <v>52456</v>
      </c>
      <c r="J6172" s="6">
        <v>708157</v>
      </c>
      <c r="K6172" s="4" t="s">
        <v>24333</v>
      </c>
      <c r="L6172" t="str">
        <f>VLOOKUP(B6172,[3]Sheet1!$G$2:$G$6000,1,0)</f>
        <v>00077202</v>
      </c>
      <c r="N6172" t="str">
        <f>VLOOKUP(B6172,[1]Sheet2!$G$2:$K$12010,1,0)</f>
        <v>00077202</v>
      </c>
      <c r="O6172" t="str">
        <f>VLOOKUP(B6172,[1]Sheet2!$G$2:$H$7517,2,0)</f>
        <v>Đúng kỳ</v>
      </c>
    </row>
    <row r="6173" spans="1:15" ht="25.5" hidden="1" x14ac:dyDescent="0.25">
      <c r="A6173" s="3">
        <v>9278</v>
      </c>
      <c r="B6173" s="4" t="s">
        <v>12383</v>
      </c>
      <c r="C6173" s="4" t="s">
        <v>12</v>
      </c>
      <c r="D6173" s="10" t="s">
        <v>12279</v>
      </c>
      <c r="E6173" s="4" t="s">
        <v>13</v>
      </c>
      <c r="F6173" s="4" t="s">
        <v>14</v>
      </c>
      <c r="G6173" s="4" t="s">
        <v>4702</v>
      </c>
      <c r="H6173" s="6">
        <v>3262905</v>
      </c>
      <c r="I6173" s="6">
        <v>261032</v>
      </c>
      <c r="J6173" s="6">
        <v>3523937</v>
      </c>
      <c r="K6173" s="4" t="s">
        <v>24333</v>
      </c>
      <c r="L6173" t="str">
        <f>VLOOKUP(B6173,[3]Sheet1!$G$2:$G$6000,1,0)</f>
        <v>00077203</v>
      </c>
      <c r="N6173" t="str">
        <f>VLOOKUP(B6173,[1]Sheet2!$G$2:$K$12010,1,0)</f>
        <v>00077203</v>
      </c>
      <c r="O6173" t="str">
        <f>VLOOKUP(B6173,[1]Sheet2!$G$2:$H$7517,2,0)</f>
        <v>Đúng kỳ</v>
      </c>
    </row>
    <row r="6174" spans="1:15" ht="25.5" hidden="1" x14ac:dyDescent="0.25">
      <c r="A6174" s="3">
        <v>9279</v>
      </c>
      <c r="B6174" s="4" t="s">
        <v>12384</v>
      </c>
      <c r="C6174" s="4" t="s">
        <v>12</v>
      </c>
      <c r="D6174" s="10" t="s">
        <v>12279</v>
      </c>
      <c r="E6174" s="4" t="s">
        <v>59</v>
      </c>
      <c r="F6174" s="4" t="s">
        <v>60</v>
      </c>
      <c r="G6174" s="4" t="s">
        <v>12509</v>
      </c>
      <c r="H6174" s="6">
        <v>3989415</v>
      </c>
      <c r="I6174" s="6">
        <v>319153</v>
      </c>
      <c r="J6174" s="6">
        <v>4308568</v>
      </c>
      <c r="K6174" s="4" t="s">
        <v>24333</v>
      </c>
      <c r="L6174" t="str">
        <f>VLOOKUP(B6174,[3]Sheet1!$G$2:$G$6000,1,0)</f>
        <v>00077204</v>
      </c>
      <c r="N6174" t="str">
        <f>VLOOKUP(B6174,[1]Sheet2!$G$2:$K$12010,1,0)</f>
        <v>00077204</v>
      </c>
      <c r="O6174" t="str">
        <f>VLOOKUP(B6174,[1]Sheet2!$G$2:$H$7517,2,0)</f>
        <v>Đúng kỳ</v>
      </c>
    </row>
    <row r="6175" spans="1:15" ht="25.5" hidden="1" x14ac:dyDescent="0.25">
      <c r="A6175" s="3">
        <v>9280</v>
      </c>
      <c r="B6175" s="4" t="s">
        <v>12385</v>
      </c>
      <c r="C6175" s="4" t="s">
        <v>12</v>
      </c>
      <c r="D6175" s="10" t="s">
        <v>12279</v>
      </c>
      <c r="E6175" s="4" t="s">
        <v>49</v>
      </c>
      <c r="F6175" s="4" t="s">
        <v>50</v>
      </c>
      <c r="G6175" s="4" t="s">
        <v>12510</v>
      </c>
      <c r="H6175" s="6">
        <v>624625</v>
      </c>
      <c r="I6175" s="6">
        <v>49970</v>
      </c>
      <c r="J6175" s="6">
        <v>674595</v>
      </c>
      <c r="K6175" s="4" t="s">
        <v>24333</v>
      </c>
      <c r="L6175" t="str">
        <f>VLOOKUP(B6175,[3]Sheet1!$G$2:$G$6000,1,0)</f>
        <v>00077205</v>
      </c>
      <c r="N6175" t="str">
        <f>VLOOKUP(B6175,[1]Sheet2!$G$2:$K$12010,1,0)</f>
        <v>00077205</v>
      </c>
      <c r="O6175" t="str">
        <f>VLOOKUP(B6175,[1]Sheet2!$G$2:$H$7517,2,0)</f>
        <v>Đúng kỳ</v>
      </c>
    </row>
    <row r="6176" spans="1:15" ht="25.5" hidden="1" x14ac:dyDescent="0.25">
      <c r="A6176" s="3">
        <v>9281</v>
      </c>
      <c r="B6176" s="4" t="s">
        <v>12386</v>
      </c>
      <c r="C6176" s="4" t="s">
        <v>12</v>
      </c>
      <c r="D6176" s="10" t="s">
        <v>12279</v>
      </c>
      <c r="E6176" s="4" t="s">
        <v>39</v>
      </c>
      <c r="F6176" s="4" t="s">
        <v>40</v>
      </c>
      <c r="G6176" s="4" t="s">
        <v>12511</v>
      </c>
      <c r="H6176" s="6">
        <v>1228895</v>
      </c>
      <c r="I6176" s="6">
        <v>98312</v>
      </c>
      <c r="J6176" s="6">
        <v>1327207</v>
      </c>
      <c r="K6176" s="4" t="s">
        <v>24333</v>
      </c>
      <c r="L6176" t="str">
        <f>VLOOKUP(B6176,[3]Sheet1!$G$2:$G$6000,1,0)</f>
        <v>00077206</v>
      </c>
      <c r="N6176" t="str">
        <f>VLOOKUP(B6176,[1]Sheet2!$G$2:$K$12010,1,0)</f>
        <v>00077206</v>
      </c>
      <c r="O6176" t="str">
        <f>VLOOKUP(B6176,[1]Sheet2!$G$2:$H$7517,2,0)</f>
        <v>Đúng kỳ</v>
      </c>
    </row>
    <row r="6177" spans="1:15" ht="25.5" hidden="1" x14ac:dyDescent="0.25">
      <c r="A6177" s="3">
        <v>9282</v>
      </c>
      <c r="B6177" s="4" t="s">
        <v>12387</v>
      </c>
      <c r="C6177" s="4" t="s">
        <v>12</v>
      </c>
      <c r="D6177" s="10" t="s">
        <v>12279</v>
      </c>
      <c r="E6177" s="4" t="s">
        <v>83</v>
      </c>
      <c r="F6177" s="4" t="s">
        <v>84</v>
      </c>
      <c r="G6177" s="4" t="s">
        <v>12512</v>
      </c>
      <c r="H6177" s="6">
        <v>560000</v>
      </c>
      <c r="I6177" s="6">
        <v>44800</v>
      </c>
      <c r="J6177" s="6">
        <v>604800</v>
      </c>
      <c r="K6177" s="4" t="s">
        <v>24333</v>
      </c>
      <c r="L6177" t="str">
        <f>VLOOKUP(B6177,[3]Sheet1!$G$2:$G$6000,1,0)</f>
        <v>00077207</v>
      </c>
      <c r="N6177" t="str">
        <f>VLOOKUP(B6177,[1]Sheet2!$G$2:$K$12010,1,0)</f>
        <v>00077207</v>
      </c>
      <c r="O6177" t="str">
        <f>VLOOKUP(B6177,[1]Sheet2!$G$2:$H$7517,2,0)</f>
        <v>Đúng kỳ</v>
      </c>
    </row>
    <row r="6178" spans="1:15" ht="25.5" hidden="1" x14ac:dyDescent="0.25">
      <c r="A6178" s="3">
        <v>9283</v>
      </c>
      <c r="B6178" s="4" t="s">
        <v>12388</v>
      </c>
      <c r="C6178" s="4" t="s">
        <v>12</v>
      </c>
      <c r="D6178" s="10" t="s">
        <v>12279</v>
      </c>
      <c r="E6178" s="4" t="s">
        <v>39</v>
      </c>
      <c r="F6178" s="4" t="s">
        <v>40</v>
      </c>
      <c r="G6178" s="4" t="s">
        <v>12513</v>
      </c>
      <c r="H6178" s="6">
        <v>2301105</v>
      </c>
      <c r="I6178" s="6">
        <v>184088</v>
      </c>
      <c r="J6178" s="6">
        <v>2485193</v>
      </c>
      <c r="K6178" s="4" t="s">
        <v>24333</v>
      </c>
      <c r="L6178" t="str">
        <f>VLOOKUP(B6178,[3]Sheet1!$G$2:$G$6000,1,0)</f>
        <v>00077208</v>
      </c>
      <c r="N6178" t="str">
        <f>VLOOKUP(B6178,[1]Sheet2!$G$2:$K$12010,1,0)</f>
        <v>00077208</v>
      </c>
      <c r="O6178" t="str">
        <f>VLOOKUP(B6178,[1]Sheet2!$G$2:$H$7517,2,0)</f>
        <v>Đúng kỳ</v>
      </c>
    </row>
    <row r="6179" spans="1:15" ht="25.5" hidden="1" x14ac:dyDescent="0.25">
      <c r="A6179" s="3">
        <v>9284</v>
      </c>
      <c r="B6179" s="4" t="s">
        <v>12389</v>
      </c>
      <c r="C6179" s="4" t="s">
        <v>12</v>
      </c>
      <c r="D6179" s="10" t="s">
        <v>12279</v>
      </c>
      <c r="E6179" s="4" t="s">
        <v>79</v>
      </c>
      <c r="F6179" s="4" t="s">
        <v>80</v>
      </c>
      <c r="G6179" s="4" t="s">
        <v>3484</v>
      </c>
      <c r="H6179" s="6">
        <v>280000</v>
      </c>
      <c r="I6179" s="6">
        <v>22400</v>
      </c>
      <c r="J6179" s="6">
        <v>302400</v>
      </c>
      <c r="K6179" s="4" t="s">
        <v>24333</v>
      </c>
      <c r="L6179" t="str">
        <f>VLOOKUP(B6179,[3]Sheet1!$G$2:$G$6000,1,0)</f>
        <v>00077209</v>
      </c>
      <c r="N6179" t="str">
        <f>VLOOKUP(B6179,[1]Sheet2!$G$2:$K$12010,1,0)</f>
        <v>00077209</v>
      </c>
      <c r="O6179" t="str">
        <f>VLOOKUP(B6179,[1]Sheet2!$G$2:$H$7517,2,0)</f>
        <v>Đúng kỳ</v>
      </c>
    </row>
    <row r="6180" spans="1:15" ht="25.5" hidden="1" x14ac:dyDescent="0.25">
      <c r="A6180" s="3">
        <v>9285</v>
      </c>
      <c r="B6180" s="4" t="s">
        <v>12390</v>
      </c>
      <c r="C6180" s="4" t="s">
        <v>12</v>
      </c>
      <c r="D6180" s="10" t="s">
        <v>12279</v>
      </c>
      <c r="E6180" s="4" t="s">
        <v>39</v>
      </c>
      <c r="F6180" s="4" t="s">
        <v>40</v>
      </c>
      <c r="G6180" s="4" t="s">
        <v>12514</v>
      </c>
      <c r="H6180" s="6">
        <v>1870114</v>
      </c>
      <c r="I6180" s="6">
        <v>149609</v>
      </c>
      <c r="J6180" s="6">
        <v>2019723</v>
      </c>
      <c r="K6180" s="4" t="s">
        <v>24333</v>
      </c>
      <c r="L6180" t="str">
        <f>VLOOKUP(B6180,[3]Sheet1!$G$2:$G$6000,1,0)</f>
        <v>00077210</v>
      </c>
      <c r="N6180" t="str">
        <f>VLOOKUP(B6180,[1]Sheet2!$G$2:$K$12010,1,0)</f>
        <v>00077210</v>
      </c>
      <c r="O6180" t="str">
        <f>VLOOKUP(B6180,[1]Sheet2!$G$2:$H$7517,2,0)</f>
        <v>Đúng kỳ</v>
      </c>
    </row>
    <row r="6181" spans="1:15" ht="25.5" hidden="1" x14ac:dyDescent="0.25">
      <c r="A6181" s="3">
        <v>9286</v>
      </c>
      <c r="B6181" s="4" t="s">
        <v>12391</v>
      </c>
      <c r="C6181" s="4" t="s">
        <v>12</v>
      </c>
      <c r="D6181" s="10" t="s">
        <v>12279</v>
      </c>
      <c r="E6181" s="4" t="s">
        <v>67</v>
      </c>
      <c r="F6181" s="4" t="s">
        <v>68</v>
      </c>
      <c r="G6181" s="4" t="s">
        <v>12515</v>
      </c>
      <c r="H6181" s="6">
        <v>3035405</v>
      </c>
      <c r="I6181" s="6">
        <v>242832</v>
      </c>
      <c r="J6181" s="6">
        <v>3278237</v>
      </c>
      <c r="K6181" s="4" t="s">
        <v>24333</v>
      </c>
      <c r="L6181" t="str">
        <f>VLOOKUP(B6181,[3]Sheet1!$G$2:$G$6000,1,0)</f>
        <v>00077211</v>
      </c>
      <c r="N6181" t="str">
        <f>VLOOKUP(B6181,[1]Sheet2!$G$2:$K$12010,1,0)</f>
        <v>00077211</v>
      </c>
      <c r="O6181" t="str">
        <f>VLOOKUP(B6181,[1]Sheet2!$G$2:$H$7517,2,0)</f>
        <v>Đúng kỳ</v>
      </c>
    </row>
    <row r="6182" spans="1:15" ht="25.5" hidden="1" x14ac:dyDescent="0.25">
      <c r="A6182" s="3">
        <v>9287</v>
      </c>
      <c r="B6182" s="4" t="s">
        <v>12392</v>
      </c>
      <c r="C6182" s="4" t="s">
        <v>12</v>
      </c>
      <c r="D6182" s="10" t="s">
        <v>12279</v>
      </c>
      <c r="E6182" s="4" t="s">
        <v>39</v>
      </c>
      <c r="F6182" s="4" t="s">
        <v>40</v>
      </c>
      <c r="G6182" s="4" t="s">
        <v>12516</v>
      </c>
      <c r="H6182" s="6">
        <v>1390580</v>
      </c>
      <c r="I6182" s="6">
        <v>111246</v>
      </c>
      <c r="J6182" s="6">
        <v>1501826</v>
      </c>
      <c r="K6182" s="4" t="s">
        <v>24333</v>
      </c>
      <c r="L6182" t="str">
        <f>VLOOKUP(B6182,[3]Sheet1!$G$2:$G$6000,1,0)</f>
        <v>00077212</v>
      </c>
      <c r="N6182" t="str">
        <f>VLOOKUP(B6182,[1]Sheet2!$G$2:$K$12010,1,0)</f>
        <v>00077212</v>
      </c>
      <c r="O6182" t="str">
        <f>VLOOKUP(B6182,[1]Sheet2!$G$2:$H$7517,2,0)</f>
        <v>Đúng kỳ</v>
      </c>
    </row>
    <row r="6183" spans="1:15" ht="25.5" hidden="1" x14ac:dyDescent="0.25">
      <c r="A6183" s="3">
        <v>9288</v>
      </c>
      <c r="B6183" s="4" t="s">
        <v>12393</v>
      </c>
      <c r="C6183" s="4" t="s">
        <v>12</v>
      </c>
      <c r="D6183" s="10" t="s">
        <v>12279</v>
      </c>
      <c r="E6183" s="4" t="s">
        <v>75</v>
      </c>
      <c r="F6183" s="4" t="s">
        <v>76</v>
      </c>
      <c r="G6183" s="4" t="s">
        <v>12517</v>
      </c>
      <c r="H6183" s="6">
        <v>560000</v>
      </c>
      <c r="I6183" s="6">
        <v>44800</v>
      </c>
      <c r="J6183" s="6">
        <v>604800</v>
      </c>
      <c r="K6183" s="4" t="s">
        <v>24333</v>
      </c>
      <c r="L6183" t="str">
        <f>VLOOKUP(B6183,[3]Sheet1!$G$2:$G$6000,1,0)</f>
        <v>00077213</v>
      </c>
      <c r="N6183" t="str">
        <f>VLOOKUP(B6183,[1]Sheet2!$G$2:$K$12010,1,0)</f>
        <v>00077213</v>
      </c>
      <c r="O6183" t="str">
        <f>VLOOKUP(B6183,[1]Sheet2!$G$2:$H$7517,2,0)</f>
        <v>Đúng kỳ</v>
      </c>
    </row>
    <row r="6184" spans="1:15" ht="25.5" hidden="1" x14ac:dyDescent="0.25">
      <c r="A6184" s="3">
        <v>9289</v>
      </c>
      <c r="B6184" s="4" t="s">
        <v>12394</v>
      </c>
      <c r="C6184" s="4" t="s">
        <v>12</v>
      </c>
      <c r="D6184" s="10" t="s">
        <v>12279</v>
      </c>
      <c r="E6184" s="4" t="s">
        <v>77</v>
      </c>
      <c r="F6184" s="4" t="s">
        <v>78</v>
      </c>
      <c r="G6184" s="4" t="s">
        <v>12518</v>
      </c>
      <c r="H6184" s="6">
        <v>2838646</v>
      </c>
      <c r="I6184" s="6">
        <v>227092</v>
      </c>
      <c r="J6184" s="6">
        <v>3065738</v>
      </c>
      <c r="K6184" s="4" t="s">
        <v>24333</v>
      </c>
      <c r="L6184" t="str">
        <f>VLOOKUP(B6184,[3]Sheet1!$G$2:$G$6000,1,0)</f>
        <v>00077214</v>
      </c>
      <c r="N6184" t="str">
        <f>VLOOKUP(B6184,[1]Sheet2!$G$2:$K$12010,1,0)</f>
        <v>00077214</v>
      </c>
      <c r="O6184" t="str">
        <f>VLOOKUP(B6184,[1]Sheet2!$G$2:$H$7517,2,0)</f>
        <v>Đúng kỳ</v>
      </c>
    </row>
    <row r="6185" spans="1:15" ht="25.5" hidden="1" x14ac:dyDescent="0.25">
      <c r="A6185" s="3">
        <v>9290</v>
      </c>
      <c r="B6185" s="4" t="s">
        <v>12395</v>
      </c>
      <c r="C6185" s="4" t="s">
        <v>12</v>
      </c>
      <c r="D6185" s="10" t="s">
        <v>12279</v>
      </c>
      <c r="E6185" s="4" t="s">
        <v>51</v>
      </c>
      <c r="F6185" s="4" t="s">
        <v>52</v>
      </c>
      <c r="G6185" s="4" t="s">
        <v>12519</v>
      </c>
      <c r="H6185" s="6">
        <v>1249662</v>
      </c>
      <c r="I6185" s="6">
        <v>99973</v>
      </c>
      <c r="J6185" s="6">
        <v>1349635</v>
      </c>
      <c r="K6185" s="4" t="s">
        <v>24333</v>
      </c>
      <c r="L6185" t="str">
        <f>VLOOKUP(B6185,[3]Sheet1!$G$2:$G$6000,1,0)</f>
        <v>00077215</v>
      </c>
      <c r="N6185" t="str">
        <f>VLOOKUP(B6185,[1]Sheet2!$G$2:$K$12010,1,0)</f>
        <v>00077215</v>
      </c>
      <c r="O6185" t="str">
        <f>VLOOKUP(B6185,[1]Sheet2!$G$2:$H$7517,2,0)</f>
        <v>Đúng kỳ</v>
      </c>
    </row>
    <row r="6186" spans="1:15" ht="25.5" hidden="1" x14ac:dyDescent="0.25">
      <c r="A6186" s="3">
        <v>9291</v>
      </c>
      <c r="B6186" s="4" t="s">
        <v>12396</v>
      </c>
      <c r="C6186" s="4" t="s">
        <v>12</v>
      </c>
      <c r="D6186" s="10" t="s">
        <v>12279</v>
      </c>
      <c r="E6186" s="4" t="s">
        <v>51</v>
      </c>
      <c r="F6186" s="4" t="s">
        <v>52</v>
      </c>
      <c r="G6186" s="4" t="s">
        <v>12520</v>
      </c>
      <c r="H6186" s="6">
        <v>1622770</v>
      </c>
      <c r="I6186" s="6">
        <v>129822</v>
      </c>
      <c r="J6186" s="6">
        <v>1752592</v>
      </c>
      <c r="K6186" s="4" t="s">
        <v>24333</v>
      </c>
      <c r="L6186" t="str">
        <f>VLOOKUP(B6186,[3]Sheet1!$G$2:$G$6000,1,0)</f>
        <v>00077216</v>
      </c>
      <c r="N6186" t="str">
        <f>VLOOKUP(B6186,[1]Sheet2!$G$2:$K$12010,1,0)</f>
        <v>00077216</v>
      </c>
      <c r="O6186" t="str">
        <f>VLOOKUP(B6186,[1]Sheet2!$G$2:$H$7517,2,0)</f>
        <v>Đúng kỳ</v>
      </c>
    </row>
    <row r="6187" spans="1:15" ht="25.5" hidden="1" x14ac:dyDescent="0.25">
      <c r="A6187" s="3">
        <v>9292</v>
      </c>
      <c r="B6187" s="4" t="s">
        <v>12397</v>
      </c>
      <c r="C6187" s="4" t="s">
        <v>12</v>
      </c>
      <c r="D6187" s="10" t="s">
        <v>12279</v>
      </c>
      <c r="E6187" s="4" t="s">
        <v>51</v>
      </c>
      <c r="F6187" s="4" t="s">
        <v>52</v>
      </c>
      <c r="G6187" s="4" t="s">
        <v>12521</v>
      </c>
      <c r="H6187" s="6">
        <v>1906460</v>
      </c>
      <c r="I6187" s="6">
        <v>152517</v>
      </c>
      <c r="J6187" s="6">
        <v>2058977</v>
      </c>
      <c r="K6187" s="4" t="s">
        <v>24333</v>
      </c>
      <c r="L6187" t="str">
        <f>VLOOKUP(B6187,[3]Sheet1!$G$2:$G$6000,1,0)</f>
        <v>00077217</v>
      </c>
      <c r="N6187" t="str">
        <f>VLOOKUP(B6187,[1]Sheet2!$G$2:$K$12010,1,0)</f>
        <v>00077217</v>
      </c>
      <c r="O6187" t="str">
        <f>VLOOKUP(B6187,[1]Sheet2!$G$2:$H$7517,2,0)</f>
        <v>Đúng kỳ</v>
      </c>
    </row>
    <row r="6188" spans="1:15" ht="25.5" hidden="1" x14ac:dyDescent="0.25">
      <c r="A6188" s="3">
        <v>9293</v>
      </c>
      <c r="B6188" s="4" t="s">
        <v>12398</v>
      </c>
      <c r="C6188" s="4" t="s">
        <v>12</v>
      </c>
      <c r="D6188" s="10" t="s">
        <v>12279</v>
      </c>
      <c r="E6188" s="4" t="s">
        <v>43</v>
      </c>
      <c r="F6188" s="4" t="s">
        <v>44</v>
      </c>
      <c r="G6188" s="4" t="s">
        <v>12522</v>
      </c>
      <c r="H6188" s="6">
        <v>3082930</v>
      </c>
      <c r="I6188" s="6">
        <v>246634</v>
      </c>
      <c r="J6188" s="6">
        <v>3329564</v>
      </c>
      <c r="K6188" s="4" t="s">
        <v>24333</v>
      </c>
      <c r="L6188" t="str">
        <f>VLOOKUP(B6188,[3]Sheet1!$G$2:$G$6000,1,0)</f>
        <v>00077218</v>
      </c>
      <c r="N6188" t="str">
        <f>VLOOKUP(B6188,[1]Sheet2!$G$2:$K$12010,1,0)</f>
        <v>00077218</v>
      </c>
      <c r="O6188" t="str">
        <f>VLOOKUP(B6188,[1]Sheet2!$G$2:$H$7517,2,0)</f>
        <v>Đúng kỳ</v>
      </c>
    </row>
    <row r="6189" spans="1:15" ht="25.5" hidden="1" x14ac:dyDescent="0.25">
      <c r="A6189" s="3">
        <v>9294</v>
      </c>
      <c r="B6189" s="4" t="s">
        <v>12399</v>
      </c>
      <c r="C6189" s="4" t="s">
        <v>12</v>
      </c>
      <c r="D6189" s="10" t="s">
        <v>12279</v>
      </c>
      <c r="E6189" s="4" t="s">
        <v>119</v>
      </c>
      <c r="F6189" s="4" t="s">
        <v>120</v>
      </c>
      <c r="G6189" s="4" t="s">
        <v>12523</v>
      </c>
      <c r="H6189" s="6">
        <v>741678</v>
      </c>
      <c r="I6189" s="6">
        <v>59334</v>
      </c>
      <c r="J6189" s="6">
        <v>801012</v>
      </c>
      <c r="K6189" s="4" t="s">
        <v>24333</v>
      </c>
      <c r="L6189" t="str">
        <f>VLOOKUP(B6189,[3]Sheet1!$G$2:$G$6000,1,0)</f>
        <v>00077219</v>
      </c>
      <c r="N6189" t="str">
        <f>VLOOKUP(B6189,[1]Sheet2!$G$2:$K$12010,1,0)</f>
        <v>00077219</v>
      </c>
      <c r="O6189" t="str">
        <f>VLOOKUP(B6189,[1]Sheet2!$G$2:$H$7517,2,0)</f>
        <v>Đúng kỳ</v>
      </c>
    </row>
    <row r="6190" spans="1:15" ht="25.5" hidden="1" x14ac:dyDescent="0.25">
      <c r="A6190" s="3">
        <v>9295</v>
      </c>
      <c r="B6190" s="4" t="s">
        <v>12400</v>
      </c>
      <c r="C6190" s="4" t="s">
        <v>12</v>
      </c>
      <c r="D6190" s="10" t="s">
        <v>12279</v>
      </c>
      <c r="E6190" s="4" t="s">
        <v>125</v>
      </c>
      <c r="F6190" s="4" t="s">
        <v>126</v>
      </c>
      <c r="G6190" s="4" t="s">
        <v>12524</v>
      </c>
      <c r="H6190" s="6">
        <v>906017</v>
      </c>
      <c r="I6190" s="6">
        <v>72481</v>
      </c>
      <c r="J6190" s="6">
        <v>978498</v>
      </c>
      <c r="K6190" s="4" t="s">
        <v>24333</v>
      </c>
      <c r="L6190" t="str">
        <f>VLOOKUP(B6190,[3]Sheet1!$G$2:$G$6000,1,0)</f>
        <v>00077220</v>
      </c>
      <c r="N6190" t="str">
        <f>VLOOKUP(B6190,[1]Sheet2!$G$2:$K$12010,1,0)</f>
        <v>00077220</v>
      </c>
      <c r="O6190" t="str">
        <f>VLOOKUP(B6190,[1]Sheet2!$G$2:$H$7517,2,0)</f>
        <v>Đúng kỳ</v>
      </c>
    </row>
    <row r="6191" spans="1:15" ht="25.5" hidden="1" x14ac:dyDescent="0.25">
      <c r="A6191" s="3">
        <v>9296</v>
      </c>
      <c r="B6191" s="4" t="s">
        <v>12401</v>
      </c>
      <c r="C6191" s="4" t="s">
        <v>12</v>
      </c>
      <c r="D6191" s="10" t="s">
        <v>12279</v>
      </c>
      <c r="E6191" s="4" t="s">
        <v>57</v>
      </c>
      <c r="F6191" s="4" t="s">
        <v>58</v>
      </c>
      <c r="G6191" s="4" t="s">
        <v>12525</v>
      </c>
      <c r="H6191" s="6">
        <v>2033025</v>
      </c>
      <c r="I6191" s="6">
        <v>162642</v>
      </c>
      <c r="J6191" s="6">
        <v>2195667</v>
      </c>
      <c r="K6191" s="4" t="s">
        <v>24333</v>
      </c>
      <c r="L6191" t="str">
        <f>VLOOKUP(B6191,[3]Sheet1!$G$2:$G$6000,1,0)</f>
        <v>00077221</v>
      </c>
      <c r="N6191" t="str">
        <f>VLOOKUP(B6191,[1]Sheet2!$G$2:$K$12010,1,0)</f>
        <v>00077221</v>
      </c>
      <c r="O6191" t="str">
        <f>VLOOKUP(B6191,[1]Sheet2!$G$2:$H$7517,2,0)</f>
        <v>Đúng kỳ</v>
      </c>
    </row>
    <row r="6192" spans="1:15" ht="25.5" hidden="1" x14ac:dyDescent="0.25">
      <c r="A6192" s="3">
        <v>9297</v>
      </c>
      <c r="B6192" s="4" t="s">
        <v>12402</v>
      </c>
      <c r="C6192" s="4" t="s">
        <v>12</v>
      </c>
      <c r="D6192" s="10" t="s">
        <v>12279</v>
      </c>
      <c r="E6192" s="4" t="s">
        <v>43</v>
      </c>
      <c r="F6192" s="4" t="s">
        <v>44</v>
      </c>
      <c r="G6192" s="4" t="s">
        <v>12526</v>
      </c>
      <c r="H6192" s="6">
        <v>3858000</v>
      </c>
      <c r="I6192" s="6">
        <v>308640</v>
      </c>
      <c r="J6192" s="6">
        <v>4166640</v>
      </c>
      <c r="K6192" s="4" t="s">
        <v>24333</v>
      </c>
      <c r="L6192" t="str">
        <f>VLOOKUP(B6192,[3]Sheet1!$G$2:$G$6000,1,0)</f>
        <v>00077222</v>
      </c>
      <c r="N6192" t="str">
        <f>VLOOKUP(B6192,[1]Sheet2!$G$2:$K$12010,1,0)</f>
        <v>00077222</v>
      </c>
      <c r="O6192" t="str">
        <f>VLOOKUP(B6192,[1]Sheet2!$G$2:$H$7517,2,0)</f>
        <v>Đúng kỳ</v>
      </c>
    </row>
    <row r="6193" spans="1:15" ht="25.5" hidden="1" x14ac:dyDescent="0.25">
      <c r="A6193" s="3">
        <v>9298</v>
      </c>
      <c r="B6193" s="4" t="s">
        <v>12403</v>
      </c>
      <c r="C6193" s="4" t="s">
        <v>12</v>
      </c>
      <c r="D6193" s="10" t="s">
        <v>12279</v>
      </c>
      <c r="E6193" s="4" t="s">
        <v>83</v>
      </c>
      <c r="F6193" s="4" t="s">
        <v>84</v>
      </c>
      <c r="G6193" s="4" t="s">
        <v>12527</v>
      </c>
      <c r="H6193" s="6">
        <v>1358285</v>
      </c>
      <c r="I6193" s="6">
        <v>108663</v>
      </c>
      <c r="J6193" s="6">
        <v>1466948</v>
      </c>
      <c r="K6193" s="4" t="s">
        <v>24333</v>
      </c>
      <c r="L6193" t="str">
        <f>VLOOKUP(B6193,[3]Sheet1!$G$2:$G$6000,1,0)</f>
        <v>00077223</v>
      </c>
      <c r="N6193" t="str">
        <f>VLOOKUP(B6193,[1]Sheet2!$G$2:$K$12010,1,0)</f>
        <v>00077223</v>
      </c>
      <c r="O6193" t="str">
        <f>VLOOKUP(B6193,[1]Sheet2!$G$2:$H$7517,2,0)</f>
        <v>Đúng kỳ</v>
      </c>
    </row>
    <row r="6194" spans="1:15" ht="25.5" hidden="1" x14ac:dyDescent="0.25">
      <c r="A6194" s="3">
        <v>9299</v>
      </c>
      <c r="B6194" s="4" t="s">
        <v>12404</v>
      </c>
      <c r="C6194" s="4" t="s">
        <v>12</v>
      </c>
      <c r="D6194" s="10" t="s">
        <v>12279</v>
      </c>
      <c r="E6194" s="4" t="s">
        <v>47</v>
      </c>
      <c r="F6194" s="4" t="s">
        <v>48</v>
      </c>
      <c r="G6194" s="4" t="s">
        <v>12528</v>
      </c>
      <c r="H6194" s="6">
        <v>798820</v>
      </c>
      <c r="I6194" s="6">
        <v>63906</v>
      </c>
      <c r="J6194" s="6">
        <v>862726</v>
      </c>
      <c r="K6194" s="4" t="s">
        <v>24333</v>
      </c>
      <c r="L6194" t="str">
        <f>VLOOKUP(B6194,[3]Sheet1!$G$2:$G$6000,1,0)</f>
        <v>00077224</v>
      </c>
      <c r="N6194" t="str">
        <f>VLOOKUP(B6194,[1]Sheet2!$G$2:$K$12010,1,0)</f>
        <v>00077224</v>
      </c>
      <c r="O6194" t="str">
        <f>VLOOKUP(B6194,[1]Sheet2!$G$2:$H$7517,2,0)</f>
        <v>Đúng kỳ</v>
      </c>
    </row>
    <row r="6195" spans="1:15" ht="25.5" hidden="1" x14ac:dyDescent="0.25">
      <c r="A6195" s="3">
        <v>9300</v>
      </c>
      <c r="B6195" s="4" t="s">
        <v>12529</v>
      </c>
      <c r="C6195" s="4" t="s">
        <v>12</v>
      </c>
      <c r="D6195" s="10" t="s">
        <v>12279</v>
      </c>
      <c r="E6195" s="4" t="s">
        <v>125</v>
      </c>
      <c r="F6195" s="4" t="s">
        <v>126</v>
      </c>
      <c r="G6195" s="4" t="s">
        <v>12573</v>
      </c>
      <c r="H6195" s="6">
        <v>942130</v>
      </c>
      <c r="I6195" s="6">
        <v>75370</v>
      </c>
      <c r="J6195" s="6">
        <v>1017500</v>
      </c>
      <c r="K6195" s="4" t="s">
        <v>24333</v>
      </c>
      <c r="L6195" t="str">
        <f>VLOOKUP(B6195,[3]Sheet1!$G$2:$G$6000,1,0)</f>
        <v>00077226</v>
      </c>
      <c r="N6195" t="str">
        <f>VLOOKUP(B6195,[1]Sheet2!$G$2:$K$12010,1,0)</f>
        <v>00077226</v>
      </c>
      <c r="O6195" t="str">
        <f>VLOOKUP(B6195,[1]Sheet2!$G$2:$H$7517,2,0)</f>
        <v>Đúng kỳ</v>
      </c>
    </row>
    <row r="6196" spans="1:15" ht="25.5" hidden="1" x14ac:dyDescent="0.25">
      <c r="A6196" s="3">
        <v>9301</v>
      </c>
      <c r="B6196" s="4" t="s">
        <v>12530</v>
      </c>
      <c r="C6196" s="4" t="s">
        <v>12</v>
      </c>
      <c r="D6196" s="10" t="s">
        <v>12279</v>
      </c>
      <c r="E6196" s="4" t="s">
        <v>155</v>
      </c>
      <c r="F6196" s="4" t="s">
        <v>156</v>
      </c>
      <c r="G6196" s="4" t="s">
        <v>12574</v>
      </c>
      <c r="H6196" s="6">
        <v>777950</v>
      </c>
      <c r="I6196" s="6">
        <v>62236</v>
      </c>
      <c r="J6196" s="6">
        <v>840186</v>
      </c>
      <c r="K6196" s="4" t="s">
        <v>24333</v>
      </c>
      <c r="L6196" t="str">
        <f>VLOOKUP(B6196,[3]Sheet1!$G$2:$G$6000,1,0)</f>
        <v>00077227</v>
      </c>
      <c r="N6196" t="str">
        <f>VLOOKUP(B6196,[1]Sheet2!$G$2:$K$12010,1,0)</f>
        <v>00077227</v>
      </c>
      <c r="O6196" t="str">
        <f>VLOOKUP(B6196,[1]Sheet2!$G$2:$H$7517,2,0)</f>
        <v>Đúng kỳ</v>
      </c>
    </row>
    <row r="6197" spans="1:15" ht="25.5" hidden="1" x14ac:dyDescent="0.25">
      <c r="A6197" s="3">
        <v>9302</v>
      </c>
      <c r="B6197" s="4" t="s">
        <v>12531</v>
      </c>
      <c r="C6197" s="4" t="s">
        <v>12</v>
      </c>
      <c r="D6197" s="10" t="s">
        <v>12279</v>
      </c>
      <c r="E6197" s="4" t="s">
        <v>125</v>
      </c>
      <c r="F6197" s="4" t="s">
        <v>126</v>
      </c>
      <c r="G6197" s="4" t="s">
        <v>12575</v>
      </c>
      <c r="H6197" s="6">
        <v>1340580</v>
      </c>
      <c r="I6197" s="6">
        <v>107246</v>
      </c>
      <c r="J6197" s="6">
        <v>1447826</v>
      </c>
      <c r="K6197" s="4" t="s">
        <v>24333</v>
      </c>
      <c r="L6197" t="str">
        <f>VLOOKUP(B6197,[3]Sheet1!$G$2:$G$6000,1,0)</f>
        <v>00077228</v>
      </c>
      <c r="N6197" t="str">
        <f>VLOOKUP(B6197,[1]Sheet2!$G$2:$K$12010,1,0)</f>
        <v>00077228</v>
      </c>
      <c r="O6197" t="str">
        <f>VLOOKUP(B6197,[1]Sheet2!$G$2:$H$7517,2,0)</f>
        <v>Đúng kỳ</v>
      </c>
    </row>
    <row r="6198" spans="1:15" ht="38.25" hidden="1" x14ac:dyDescent="0.25">
      <c r="A6198" s="3">
        <v>9303</v>
      </c>
      <c r="B6198" s="4" t="s">
        <v>12532</v>
      </c>
      <c r="C6198" s="4" t="s">
        <v>12</v>
      </c>
      <c r="D6198" s="10" t="s">
        <v>12279</v>
      </c>
      <c r="E6198" s="4" t="s">
        <v>115</v>
      </c>
      <c r="F6198" s="4" t="s">
        <v>116</v>
      </c>
      <c r="G6198" s="4" t="s">
        <v>12576</v>
      </c>
      <c r="H6198" s="6">
        <v>2115540</v>
      </c>
      <c r="I6198" s="6">
        <v>169243</v>
      </c>
      <c r="J6198" s="6">
        <v>2284783</v>
      </c>
      <c r="K6198" s="4" t="s">
        <v>24333</v>
      </c>
      <c r="L6198" t="str">
        <f>VLOOKUP(B6198,[3]Sheet1!$G$2:$G$6000,1,0)</f>
        <v>00077229</v>
      </c>
      <c r="N6198" t="str">
        <f>VLOOKUP(B6198,[1]Sheet2!$G$2:$K$12010,1,0)</f>
        <v>00077229</v>
      </c>
      <c r="O6198" t="str">
        <f>VLOOKUP(B6198,[1]Sheet2!$G$2:$H$7517,2,0)</f>
        <v>Đúng kỳ</v>
      </c>
    </row>
    <row r="6199" spans="1:15" ht="25.5" hidden="1" x14ac:dyDescent="0.25">
      <c r="A6199" s="3">
        <v>9304</v>
      </c>
      <c r="B6199" s="4" t="s">
        <v>12533</v>
      </c>
      <c r="C6199" s="4" t="s">
        <v>12</v>
      </c>
      <c r="D6199" s="10" t="s">
        <v>12279</v>
      </c>
      <c r="E6199" s="4" t="s">
        <v>125</v>
      </c>
      <c r="F6199" s="4" t="s">
        <v>126</v>
      </c>
      <c r="G6199" s="4" t="s">
        <v>12577</v>
      </c>
      <c r="H6199" s="6">
        <v>1514553</v>
      </c>
      <c r="I6199" s="6">
        <v>121164</v>
      </c>
      <c r="J6199" s="6">
        <v>1635717</v>
      </c>
      <c r="K6199" s="4" t="s">
        <v>24333</v>
      </c>
      <c r="L6199" t="str">
        <f>VLOOKUP(B6199,[3]Sheet1!$G$2:$G$6000,1,0)</f>
        <v>00077230</v>
      </c>
      <c r="N6199" t="str">
        <f>VLOOKUP(B6199,[1]Sheet2!$G$2:$K$12010,1,0)</f>
        <v>00077230</v>
      </c>
      <c r="O6199" t="str">
        <f>VLOOKUP(B6199,[1]Sheet2!$G$2:$H$7517,2,0)</f>
        <v>Đúng kỳ</v>
      </c>
    </row>
    <row r="6200" spans="1:15" ht="38.25" hidden="1" x14ac:dyDescent="0.25">
      <c r="A6200" s="3">
        <v>9305</v>
      </c>
      <c r="B6200" s="4" t="s">
        <v>12534</v>
      </c>
      <c r="C6200" s="4" t="s">
        <v>12</v>
      </c>
      <c r="D6200" s="10" t="s">
        <v>12279</v>
      </c>
      <c r="E6200" s="4" t="s">
        <v>115</v>
      </c>
      <c r="F6200" s="4" t="s">
        <v>116</v>
      </c>
      <c r="G6200" s="4" t="s">
        <v>12578</v>
      </c>
      <c r="H6200" s="6">
        <v>2358184</v>
      </c>
      <c r="I6200" s="6">
        <v>188655</v>
      </c>
      <c r="J6200" s="6">
        <v>2546839</v>
      </c>
      <c r="K6200" s="4" t="s">
        <v>24333</v>
      </c>
      <c r="L6200" t="str">
        <f>VLOOKUP(B6200,[3]Sheet1!$G$2:$G$6000,1,0)</f>
        <v>00077231</v>
      </c>
      <c r="N6200" t="str">
        <f>VLOOKUP(B6200,[1]Sheet2!$G$2:$K$12010,1,0)</f>
        <v>00077231</v>
      </c>
      <c r="O6200" t="str">
        <f>VLOOKUP(B6200,[1]Sheet2!$G$2:$H$7517,2,0)</f>
        <v>Đúng kỳ</v>
      </c>
    </row>
    <row r="6201" spans="1:15" ht="38.25" hidden="1" x14ac:dyDescent="0.25">
      <c r="A6201" s="3">
        <v>9306</v>
      </c>
      <c r="B6201" s="4" t="s">
        <v>12535</v>
      </c>
      <c r="C6201" s="4" t="s">
        <v>12</v>
      </c>
      <c r="D6201" s="10" t="s">
        <v>12279</v>
      </c>
      <c r="E6201" s="4" t="s">
        <v>115</v>
      </c>
      <c r="F6201" s="4" t="s">
        <v>116</v>
      </c>
      <c r="G6201" s="4" t="s">
        <v>12579</v>
      </c>
      <c r="H6201" s="6">
        <v>1607488</v>
      </c>
      <c r="I6201" s="6">
        <v>128599</v>
      </c>
      <c r="J6201" s="6">
        <v>1736087</v>
      </c>
      <c r="K6201" s="4" t="s">
        <v>24333</v>
      </c>
      <c r="L6201" t="str">
        <f>VLOOKUP(B6201,[3]Sheet1!$G$2:$G$6000,1,0)</f>
        <v>00077232</v>
      </c>
      <c r="N6201" t="str">
        <f>VLOOKUP(B6201,[1]Sheet2!$G$2:$K$12010,1,0)</f>
        <v>00077232</v>
      </c>
      <c r="O6201" t="str">
        <f>VLOOKUP(B6201,[1]Sheet2!$G$2:$H$7517,2,0)</f>
        <v>Đúng kỳ</v>
      </c>
    </row>
    <row r="6202" spans="1:15" ht="38.25" hidden="1" x14ac:dyDescent="0.25">
      <c r="A6202" s="3">
        <v>9307</v>
      </c>
      <c r="B6202" s="4" t="s">
        <v>12536</v>
      </c>
      <c r="C6202" s="4" t="s">
        <v>12</v>
      </c>
      <c r="D6202" s="10" t="s">
        <v>12279</v>
      </c>
      <c r="E6202" s="4" t="s">
        <v>115</v>
      </c>
      <c r="F6202" s="4" t="s">
        <v>116</v>
      </c>
      <c r="G6202" s="4" t="s">
        <v>12580</v>
      </c>
      <c r="H6202" s="6">
        <v>777406</v>
      </c>
      <c r="I6202" s="6">
        <v>62192</v>
      </c>
      <c r="J6202" s="6">
        <v>839598</v>
      </c>
      <c r="K6202" s="4" t="s">
        <v>24333</v>
      </c>
      <c r="L6202" t="str">
        <f>VLOOKUP(B6202,[3]Sheet1!$G$2:$G$6000,1,0)</f>
        <v>00077233</v>
      </c>
      <c r="N6202" t="str">
        <f>VLOOKUP(B6202,[1]Sheet2!$G$2:$K$12010,1,0)</f>
        <v>00077233</v>
      </c>
      <c r="O6202" t="str">
        <f>VLOOKUP(B6202,[1]Sheet2!$G$2:$H$7517,2,0)</f>
        <v>Đúng kỳ</v>
      </c>
    </row>
    <row r="6203" spans="1:15" ht="38.25" hidden="1" x14ac:dyDescent="0.25">
      <c r="A6203" s="3">
        <v>9308</v>
      </c>
      <c r="B6203" s="4" t="s">
        <v>12537</v>
      </c>
      <c r="C6203" s="4" t="s">
        <v>12</v>
      </c>
      <c r="D6203" s="10" t="s">
        <v>12279</v>
      </c>
      <c r="E6203" s="4" t="s">
        <v>115</v>
      </c>
      <c r="F6203" s="4" t="s">
        <v>116</v>
      </c>
      <c r="G6203" s="4" t="s">
        <v>12581</v>
      </c>
      <c r="H6203" s="6">
        <v>1448577</v>
      </c>
      <c r="I6203" s="6">
        <v>115886</v>
      </c>
      <c r="J6203" s="6">
        <v>1564463</v>
      </c>
      <c r="K6203" s="4" t="s">
        <v>24333</v>
      </c>
      <c r="L6203" t="str">
        <f>VLOOKUP(B6203,[3]Sheet1!$G$2:$G$6000,1,0)</f>
        <v>00077234</v>
      </c>
      <c r="N6203" t="str">
        <f>VLOOKUP(B6203,[1]Sheet2!$G$2:$K$12010,1,0)</f>
        <v>00077234</v>
      </c>
      <c r="O6203" t="str">
        <f>VLOOKUP(B6203,[1]Sheet2!$G$2:$H$7517,2,0)</f>
        <v>Đúng kỳ</v>
      </c>
    </row>
    <row r="6204" spans="1:15" ht="38.25" hidden="1" x14ac:dyDescent="0.25">
      <c r="A6204" s="3">
        <v>9309</v>
      </c>
      <c r="B6204" s="4" t="s">
        <v>12538</v>
      </c>
      <c r="C6204" s="4" t="s">
        <v>12</v>
      </c>
      <c r="D6204" s="10" t="s">
        <v>12279</v>
      </c>
      <c r="E6204" s="4" t="s">
        <v>115</v>
      </c>
      <c r="F6204" s="4" t="s">
        <v>116</v>
      </c>
      <c r="G6204" s="4" t="s">
        <v>12582</v>
      </c>
      <c r="H6204" s="6">
        <v>1001166</v>
      </c>
      <c r="I6204" s="6">
        <v>80093</v>
      </c>
      <c r="J6204" s="6">
        <v>1081259</v>
      </c>
      <c r="K6204" s="4" t="s">
        <v>24333</v>
      </c>
      <c r="L6204" t="str">
        <f>VLOOKUP(B6204,[3]Sheet1!$G$2:$G$6000,1,0)</f>
        <v>00077235</v>
      </c>
      <c r="N6204" t="str">
        <f>VLOOKUP(B6204,[1]Sheet2!$G$2:$K$12010,1,0)</f>
        <v>00077235</v>
      </c>
      <c r="O6204" t="str">
        <f>VLOOKUP(B6204,[1]Sheet2!$G$2:$H$7517,2,0)</f>
        <v>Đúng kỳ</v>
      </c>
    </row>
    <row r="6205" spans="1:15" ht="38.25" hidden="1" x14ac:dyDescent="0.25">
      <c r="A6205" s="3">
        <v>9310</v>
      </c>
      <c r="B6205" s="4" t="s">
        <v>12539</v>
      </c>
      <c r="C6205" s="4" t="s">
        <v>12</v>
      </c>
      <c r="D6205" s="10" t="s">
        <v>12279</v>
      </c>
      <c r="E6205" s="4" t="s">
        <v>115</v>
      </c>
      <c r="F6205" s="4" t="s">
        <v>116</v>
      </c>
      <c r="G6205" s="4" t="s">
        <v>12583</v>
      </c>
      <c r="H6205" s="6">
        <v>2226305</v>
      </c>
      <c r="I6205" s="6">
        <v>178104</v>
      </c>
      <c r="J6205" s="6">
        <v>2404409</v>
      </c>
      <c r="K6205" s="4" t="s">
        <v>24333</v>
      </c>
      <c r="L6205" t="str">
        <f>VLOOKUP(B6205,[3]Sheet1!$G$2:$G$6000,1,0)</f>
        <v>00077236</v>
      </c>
      <c r="N6205" t="str">
        <f>VLOOKUP(B6205,[1]Sheet2!$G$2:$K$12010,1,0)</f>
        <v>00077236</v>
      </c>
      <c r="O6205" t="str">
        <f>VLOOKUP(B6205,[1]Sheet2!$G$2:$H$7517,2,0)</f>
        <v>Đúng kỳ</v>
      </c>
    </row>
    <row r="6206" spans="1:15" ht="38.25" hidden="1" x14ac:dyDescent="0.25">
      <c r="A6206" s="3">
        <v>9311</v>
      </c>
      <c r="B6206" s="4" t="s">
        <v>12540</v>
      </c>
      <c r="C6206" s="4" t="s">
        <v>12</v>
      </c>
      <c r="D6206" s="10" t="s">
        <v>12279</v>
      </c>
      <c r="E6206" s="4" t="s">
        <v>115</v>
      </c>
      <c r="F6206" s="4" t="s">
        <v>116</v>
      </c>
      <c r="G6206" s="4" t="s">
        <v>12584</v>
      </c>
      <c r="H6206" s="6">
        <v>1818174</v>
      </c>
      <c r="I6206" s="6">
        <v>145454</v>
      </c>
      <c r="J6206" s="6">
        <v>1963628</v>
      </c>
      <c r="K6206" s="4" t="s">
        <v>24333</v>
      </c>
      <c r="L6206" t="str">
        <f>VLOOKUP(B6206,[3]Sheet1!$G$2:$G$6000,1,0)</f>
        <v>00077237</v>
      </c>
      <c r="N6206" t="str">
        <f>VLOOKUP(B6206,[1]Sheet2!$G$2:$K$12010,1,0)</f>
        <v>00077237</v>
      </c>
      <c r="O6206" t="str">
        <f>VLOOKUP(B6206,[1]Sheet2!$G$2:$H$7517,2,0)</f>
        <v>Đúng kỳ</v>
      </c>
    </row>
    <row r="6207" spans="1:15" ht="25.5" hidden="1" x14ac:dyDescent="0.25">
      <c r="A6207" s="3">
        <v>9312</v>
      </c>
      <c r="B6207" s="4" t="s">
        <v>12541</v>
      </c>
      <c r="C6207" s="4" t="s">
        <v>12</v>
      </c>
      <c r="D6207" s="10" t="s">
        <v>12279</v>
      </c>
      <c r="E6207" s="4" t="s">
        <v>127</v>
      </c>
      <c r="F6207" s="4" t="s">
        <v>128</v>
      </c>
      <c r="G6207" s="4" t="s">
        <v>12585</v>
      </c>
      <c r="H6207" s="6">
        <v>840181</v>
      </c>
      <c r="I6207" s="6">
        <v>67214</v>
      </c>
      <c r="J6207" s="6">
        <v>907395</v>
      </c>
      <c r="K6207" s="4" t="s">
        <v>24333</v>
      </c>
      <c r="L6207" t="str">
        <f>VLOOKUP(B6207,[3]Sheet1!$G$2:$G$6000,1,0)</f>
        <v>00077238</v>
      </c>
      <c r="N6207" t="str">
        <f>VLOOKUP(B6207,[1]Sheet2!$G$2:$K$12010,1,0)</f>
        <v>00077238</v>
      </c>
      <c r="O6207" t="str">
        <f>VLOOKUP(B6207,[1]Sheet2!$G$2:$H$7517,2,0)</f>
        <v>Đúng kỳ</v>
      </c>
    </row>
    <row r="6208" spans="1:15" ht="38.25" hidden="1" x14ac:dyDescent="0.25">
      <c r="A6208" s="3">
        <v>9313</v>
      </c>
      <c r="B6208" s="4" t="s">
        <v>12542</v>
      </c>
      <c r="C6208" s="4" t="s">
        <v>12</v>
      </c>
      <c r="D6208" s="10" t="s">
        <v>12279</v>
      </c>
      <c r="E6208" s="4" t="s">
        <v>115</v>
      </c>
      <c r="F6208" s="4" t="s">
        <v>116</v>
      </c>
      <c r="G6208" s="4" t="s">
        <v>12586</v>
      </c>
      <c r="H6208" s="6">
        <v>2098540</v>
      </c>
      <c r="I6208" s="6">
        <v>167883</v>
      </c>
      <c r="J6208" s="6">
        <v>2266423</v>
      </c>
      <c r="K6208" s="4" t="s">
        <v>24333</v>
      </c>
      <c r="L6208" t="str">
        <f>VLOOKUP(B6208,[3]Sheet1!$G$2:$G$6000,1,0)</f>
        <v>00077239</v>
      </c>
      <c r="N6208" t="str">
        <f>VLOOKUP(B6208,[1]Sheet2!$G$2:$K$12010,1,0)</f>
        <v>00077239</v>
      </c>
      <c r="O6208" t="str">
        <f>VLOOKUP(B6208,[1]Sheet2!$G$2:$H$7517,2,0)</f>
        <v>Đúng kỳ</v>
      </c>
    </row>
    <row r="6209" spans="1:15" ht="38.25" hidden="1" x14ac:dyDescent="0.25">
      <c r="A6209" s="3">
        <v>9314</v>
      </c>
      <c r="B6209" s="4" t="s">
        <v>12543</v>
      </c>
      <c r="C6209" s="4" t="s">
        <v>12</v>
      </c>
      <c r="D6209" s="10" t="s">
        <v>12279</v>
      </c>
      <c r="E6209" s="4" t="s">
        <v>115</v>
      </c>
      <c r="F6209" s="4" t="s">
        <v>116</v>
      </c>
      <c r="G6209" s="4" t="s">
        <v>12587</v>
      </c>
      <c r="H6209" s="6">
        <v>2042873</v>
      </c>
      <c r="I6209" s="6">
        <v>163430</v>
      </c>
      <c r="J6209" s="6">
        <v>2206303</v>
      </c>
      <c r="K6209" s="4" t="s">
        <v>24333</v>
      </c>
      <c r="L6209" t="str">
        <f>VLOOKUP(B6209,[3]Sheet1!$G$2:$G$6000,1,0)</f>
        <v>00077240</v>
      </c>
      <c r="N6209" t="str">
        <f>VLOOKUP(B6209,[1]Sheet2!$G$2:$K$12010,1,0)</f>
        <v>00077240</v>
      </c>
      <c r="O6209" t="str">
        <f>VLOOKUP(B6209,[1]Sheet2!$G$2:$H$7517,2,0)</f>
        <v>Đúng kỳ</v>
      </c>
    </row>
    <row r="6210" spans="1:15" ht="25.5" hidden="1" x14ac:dyDescent="0.25">
      <c r="A6210" s="3">
        <v>9315</v>
      </c>
      <c r="B6210" s="4" t="s">
        <v>12544</v>
      </c>
      <c r="C6210" s="4" t="s">
        <v>12</v>
      </c>
      <c r="D6210" s="10" t="s">
        <v>12279</v>
      </c>
      <c r="E6210" s="4" t="s">
        <v>127</v>
      </c>
      <c r="F6210" s="4" t="s">
        <v>128</v>
      </c>
      <c r="G6210" s="4" t="s">
        <v>12588</v>
      </c>
      <c r="H6210" s="6">
        <v>1314350</v>
      </c>
      <c r="I6210" s="6">
        <v>105148</v>
      </c>
      <c r="J6210" s="6">
        <v>1419498</v>
      </c>
      <c r="K6210" s="4" t="s">
        <v>24333</v>
      </c>
      <c r="L6210" t="str">
        <f>VLOOKUP(B6210,[3]Sheet1!$G$2:$G$6000,1,0)</f>
        <v>00077241</v>
      </c>
      <c r="N6210" t="str">
        <f>VLOOKUP(B6210,[1]Sheet2!$G$2:$K$12010,1,0)</f>
        <v>00077241</v>
      </c>
      <c r="O6210" t="str">
        <f>VLOOKUP(B6210,[1]Sheet2!$G$2:$H$7517,2,0)</f>
        <v>Đúng kỳ</v>
      </c>
    </row>
    <row r="6211" spans="1:15" ht="25.5" hidden="1" x14ac:dyDescent="0.25">
      <c r="A6211" s="3">
        <v>9316</v>
      </c>
      <c r="B6211" s="4" t="s">
        <v>12545</v>
      </c>
      <c r="C6211" s="4" t="s">
        <v>12</v>
      </c>
      <c r="D6211" s="10" t="s">
        <v>12279</v>
      </c>
      <c r="E6211" s="4" t="s">
        <v>127</v>
      </c>
      <c r="F6211" s="4" t="s">
        <v>128</v>
      </c>
      <c r="G6211" s="4" t="s">
        <v>12589</v>
      </c>
      <c r="H6211" s="6">
        <v>1110580</v>
      </c>
      <c r="I6211" s="6">
        <v>88846</v>
      </c>
      <c r="J6211" s="6">
        <v>1199426</v>
      </c>
      <c r="K6211" s="4" t="s">
        <v>24333</v>
      </c>
      <c r="L6211" t="str">
        <f>VLOOKUP(B6211,[3]Sheet1!$G$2:$G$6000,1,0)</f>
        <v>00077242</v>
      </c>
      <c r="N6211" t="str">
        <f>VLOOKUP(B6211,[1]Sheet2!$G$2:$K$12010,1,0)</f>
        <v>00077242</v>
      </c>
      <c r="O6211" t="str">
        <f>VLOOKUP(B6211,[1]Sheet2!$G$2:$H$7517,2,0)</f>
        <v>Đúng kỳ</v>
      </c>
    </row>
    <row r="6212" spans="1:15" ht="25.5" hidden="1" x14ac:dyDescent="0.25">
      <c r="A6212" s="3">
        <v>9317</v>
      </c>
      <c r="B6212" s="4" t="s">
        <v>12546</v>
      </c>
      <c r="C6212" s="4" t="s">
        <v>12</v>
      </c>
      <c r="D6212" s="10" t="s">
        <v>12279</v>
      </c>
      <c r="E6212" s="4" t="s">
        <v>121</v>
      </c>
      <c r="F6212" s="4" t="s">
        <v>122</v>
      </c>
      <c r="G6212" s="4" t="s">
        <v>12590</v>
      </c>
      <c r="H6212" s="6">
        <v>1067484</v>
      </c>
      <c r="I6212" s="6">
        <v>85399</v>
      </c>
      <c r="J6212" s="6">
        <v>1152883</v>
      </c>
      <c r="K6212" s="4" t="s">
        <v>24333</v>
      </c>
      <c r="L6212" t="str">
        <f>VLOOKUP(B6212,[3]Sheet1!$G$2:$G$6000,1,0)</f>
        <v>00077243</v>
      </c>
      <c r="N6212" t="str">
        <f>VLOOKUP(B6212,[1]Sheet2!$G$2:$K$12010,1,0)</f>
        <v>00077243</v>
      </c>
      <c r="O6212" t="str">
        <f>VLOOKUP(B6212,[1]Sheet2!$G$2:$H$7517,2,0)</f>
        <v>Đúng kỳ</v>
      </c>
    </row>
    <row r="6213" spans="1:15" ht="25.5" hidden="1" x14ac:dyDescent="0.25">
      <c r="A6213" s="3">
        <v>9318</v>
      </c>
      <c r="B6213" s="4" t="s">
        <v>12547</v>
      </c>
      <c r="C6213" s="4" t="s">
        <v>12</v>
      </c>
      <c r="D6213" s="10" t="s">
        <v>12279</v>
      </c>
      <c r="E6213" s="4" t="s">
        <v>119</v>
      </c>
      <c r="F6213" s="4" t="s">
        <v>120</v>
      </c>
      <c r="G6213" s="4" t="s">
        <v>12591</v>
      </c>
      <c r="H6213" s="6">
        <v>922445</v>
      </c>
      <c r="I6213" s="6">
        <v>73796</v>
      </c>
      <c r="J6213" s="6">
        <v>996241</v>
      </c>
      <c r="K6213" s="4" t="s">
        <v>24333</v>
      </c>
      <c r="L6213" t="str">
        <f>VLOOKUP(B6213,[3]Sheet1!$G$2:$G$6000,1,0)</f>
        <v>00077244</v>
      </c>
      <c r="N6213" t="str">
        <f>VLOOKUP(B6213,[1]Sheet2!$G$2:$K$12010,1,0)</f>
        <v>00077244</v>
      </c>
      <c r="O6213" t="str">
        <f>VLOOKUP(B6213,[1]Sheet2!$G$2:$H$7517,2,0)</f>
        <v>Đúng kỳ</v>
      </c>
    </row>
    <row r="6214" spans="1:15" ht="25.5" hidden="1" x14ac:dyDescent="0.25">
      <c r="A6214" s="3">
        <v>9319</v>
      </c>
      <c r="B6214" s="4" t="s">
        <v>12548</v>
      </c>
      <c r="C6214" s="4" t="s">
        <v>12</v>
      </c>
      <c r="D6214" s="10" t="s">
        <v>12279</v>
      </c>
      <c r="E6214" s="4" t="s">
        <v>127</v>
      </c>
      <c r="F6214" s="4" t="s">
        <v>128</v>
      </c>
      <c r="G6214" s="4" t="s">
        <v>12592</v>
      </c>
      <c r="H6214" s="6">
        <v>705836</v>
      </c>
      <c r="I6214" s="6">
        <v>56467</v>
      </c>
      <c r="J6214" s="6">
        <v>762303</v>
      </c>
      <c r="K6214" s="4" t="s">
        <v>24333</v>
      </c>
      <c r="L6214" t="str">
        <f>VLOOKUP(B6214,[3]Sheet1!$G$2:$G$6000,1,0)</f>
        <v>00077245</v>
      </c>
      <c r="N6214" t="str">
        <f>VLOOKUP(B6214,[1]Sheet2!$G$2:$K$12010,1,0)</f>
        <v>00077245</v>
      </c>
      <c r="O6214" t="str">
        <f>VLOOKUP(B6214,[1]Sheet2!$G$2:$H$7517,2,0)</f>
        <v>Đúng kỳ</v>
      </c>
    </row>
    <row r="6215" spans="1:15" ht="25.5" hidden="1" x14ac:dyDescent="0.25">
      <c r="A6215" s="3">
        <v>9320</v>
      </c>
      <c r="B6215" s="4" t="s">
        <v>12549</v>
      </c>
      <c r="C6215" s="4" t="s">
        <v>12</v>
      </c>
      <c r="D6215" s="10" t="s">
        <v>12279</v>
      </c>
      <c r="E6215" s="4" t="s">
        <v>127</v>
      </c>
      <c r="F6215" s="4" t="s">
        <v>128</v>
      </c>
      <c r="G6215" s="4" t="s">
        <v>12593</v>
      </c>
      <c r="H6215" s="6">
        <v>986678</v>
      </c>
      <c r="I6215" s="6">
        <v>78934</v>
      </c>
      <c r="J6215" s="6">
        <v>1065612</v>
      </c>
      <c r="K6215" s="4" t="s">
        <v>24333</v>
      </c>
      <c r="L6215" t="str">
        <f>VLOOKUP(B6215,[3]Sheet1!$G$2:$G$6000,1,0)</f>
        <v>00077246</v>
      </c>
      <c r="N6215" t="str">
        <f>VLOOKUP(B6215,[1]Sheet2!$G$2:$K$12010,1,0)</f>
        <v>00077246</v>
      </c>
      <c r="O6215" t="str">
        <f>VLOOKUP(B6215,[1]Sheet2!$G$2:$H$7517,2,0)</f>
        <v>Đúng kỳ</v>
      </c>
    </row>
    <row r="6216" spans="1:15" ht="25.5" hidden="1" x14ac:dyDescent="0.25">
      <c r="A6216" s="3">
        <v>9321</v>
      </c>
      <c r="B6216" s="4" t="s">
        <v>12550</v>
      </c>
      <c r="C6216" s="4" t="s">
        <v>12</v>
      </c>
      <c r="D6216" s="10" t="s">
        <v>12279</v>
      </c>
      <c r="E6216" s="4" t="s">
        <v>121</v>
      </c>
      <c r="F6216" s="4" t="s">
        <v>122</v>
      </c>
      <c r="G6216" s="4" t="s">
        <v>12594</v>
      </c>
      <c r="H6216" s="6">
        <v>722128</v>
      </c>
      <c r="I6216" s="6">
        <v>57770</v>
      </c>
      <c r="J6216" s="6">
        <v>779898</v>
      </c>
      <c r="K6216" s="4" t="s">
        <v>24333</v>
      </c>
      <c r="L6216" t="str">
        <f>VLOOKUP(B6216,[3]Sheet1!$G$2:$G$6000,1,0)</f>
        <v>00077247</v>
      </c>
      <c r="N6216" t="str">
        <f>VLOOKUP(B6216,[1]Sheet2!$G$2:$K$12010,1,0)</f>
        <v>00077247</v>
      </c>
      <c r="O6216" t="str">
        <f>VLOOKUP(B6216,[1]Sheet2!$G$2:$H$7517,2,0)</f>
        <v>Đúng kỳ</v>
      </c>
    </row>
    <row r="6217" spans="1:15" ht="25.5" hidden="1" x14ac:dyDescent="0.25">
      <c r="A6217" s="3">
        <v>9322</v>
      </c>
      <c r="B6217" s="4" t="s">
        <v>12551</v>
      </c>
      <c r="C6217" s="4" t="s">
        <v>12</v>
      </c>
      <c r="D6217" s="10" t="s">
        <v>12279</v>
      </c>
      <c r="E6217" s="4" t="s">
        <v>127</v>
      </c>
      <c r="F6217" s="4" t="s">
        <v>128</v>
      </c>
      <c r="G6217" s="4" t="s">
        <v>12595</v>
      </c>
      <c r="H6217" s="6">
        <v>1038547</v>
      </c>
      <c r="I6217" s="6">
        <v>83084</v>
      </c>
      <c r="J6217" s="6">
        <v>1121631</v>
      </c>
      <c r="K6217" s="4" t="s">
        <v>24333</v>
      </c>
      <c r="L6217" t="str">
        <f>VLOOKUP(B6217,[3]Sheet1!$G$2:$G$6000,1,0)</f>
        <v>00077248</v>
      </c>
      <c r="N6217" t="str">
        <f>VLOOKUP(B6217,[1]Sheet2!$G$2:$K$12010,1,0)</f>
        <v>00077248</v>
      </c>
      <c r="O6217" t="str">
        <f>VLOOKUP(B6217,[1]Sheet2!$G$2:$H$7517,2,0)</f>
        <v>Đúng kỳ</v>
      </c>
    </row>
    <row r="6218" spans="1:15" ht="25.5" hidden="1" x14ac:dyDescent="0.25">
      <c r="A6218" s="3">
        <v>9323</v>
      </c>
      <c r="B6218" s="4" t="s">
        <v>12552</v>
      </c>
      <c r="C6218" s="4" t="s">
        <v>12</v>
      </c>
      <c r="D6218" s="10" t="s">
        <v>12279</v>
      </c>
      <c r="E6218" s="4" t="s">
        <v>125</v>
      </c>
      <c r="F6218" s="4" t="s">
        <v>126</v>
      </c>
      <c r="G6218" s="4" t="s">
        <v>12596</v>
      </c>
      <c r="H6218" s="6">
        <v>774156</v>
      </c>
      <c r="I6218" s="6">
        <v>61932</v>
      </c>
      <c r="J6218" s="6">
        <v>836088</v>
      </c>
      <c r="K6218" s="4" t="s">
        <v>24333</v>
      </c>
      <c r="L6218" t="str">
        <f>VLOOKUP(B6218,[3]Sheet1!$G$2:$G$6000,1,0)</f>
        <v>00077249</v>
      </c>
      <c r="N6218" t="str">
        <f>VLOOKUP(B6218,[1]Sheet2!$G$2:$K$12010,1,0)</f>
        <v>00077249</v>
      </c>
      <c r="O6218" t="str">
        <f>VLOOKUP(B6218,[1]Sheet2!$G$2:$H$7517,2,0)</f>
        <v>Đúng kỳ</v>
      </c>
    </row>
    <row r="6219" spans="1:15" ht="25.5" hidden="1" x14ac:dyDescent="0.25">
      <c r="A6219" s="3">
        <v>9324</v>
      </c>
      <c r="B6219" s="4" t="s">
        <v>12553</v>
      </c>
      <c r="C6219" s="4" t="s">
        <v>12</v>
      </c>
      <c r="D6219" s="10" t="s">
        <v>12279</v>
      </c>
      <c r="E6219" s="4" t="s">
        <v>127</v>
      </c>
      <c r="F6219" s="4" t="s">
        <v>128</v>
      </c>
      <c r="G6219" s="4" t="s">
        <v>12597</v>
      </c>
      <c r="H6219" s="6">
        <v>718429</v>
      </c>
      <c r="I6219" s="6">
        <v>57474</v>
      </c>
      <c r="J6219" s="6">
        <v>775903</v>
      </c>
      <c r="K6219" s="4" t="s">
        <v>24333</v>
      </c>
      <c r="L6219" t="str">
        <f>VLOOKUP(B6219,[3]Sheet1!$G$2:$G$6000,1,0)</f>
        <v>00077250</v>
      </c>
      <c r="N6219" t="str">
        <f>VLOOKUP(B6219,[1]Sheet2!$G$2:$K$12010,1,0)</f>
        <v>00077250</v>
      </c>
      <c r="O6219" t="str">
        <f>VLOOKUP(B6219,[1]Sheet2!$G$2:$H$7517,2,0)</f>
        <v>Đúng kỳ</v>
      </c>
    </row>
    <row r="6220" spans="1:15" ht="25.5" hidden="1" x14ac:dyDescent="0.25">
      <c r="A6220" s="3">
        <v>9325</v>
      </c>
      <c r="B6220" s="4" t="s">
        <v>12554</v>
      </c>
      <c r="C6220" s="4" t="s">
        <v>12</v>
      </c>
      <c r="D6220" s="10" t="s">
        <v>12279</v>
      </c>
      <c r="E6220" s="4" t="s">
        <v>141</v>
      </c>
      <c r="F6220" s="4" t="s">
        <v>142</v>
      </c>
      <c r="G6220" s="4" t="s">
        <v>12598</v>
      </c>
      <c r="H6220" s="6">
        <v>764346</v>
      </c>
      <c r="I6220" s="6">
        <v>61148</v>
      </c>
      <c r="J6220" s="6">
        <v>825494</v>
      </c>
      <c r="K6220" s="4" t="s">
        <v>24333</v>
      </c>
      <c r="L6220" t="str">
        <f>VLOOKUP(B6220,[3]Sheet1!$G$2:$G$6000,1,0)</f>
        <v>00077251</v>
      </c>
      <c r="N6220" t="str">
        <f>VLOOKUP(B6220,[1]Sheet2!$G$2:$K$12010,1,0)</f>
        <v>00077251</v>
      </c>
      <c r="O6220" t="str">
        <f>VLOOKUP(B6220,[1]Sheet2!$G$2:$H$7517,2,0)</f>
        <v>Đúng kỳ</v>
      </c>
    </row>
    <row r="6221" spans="1:15" ht="25.5" hidden="1" x14ac:dyDescent="0.25">
      <c r="A6221" s="3">
        <v>9326</v>
      </c>
      <c r="B6221" s="4" t="s">
        <v>12555</v>
      </c>
      <c r="C6221" s="4" t="s">
        <v>12</v>
      </c>
      <c r="D6221" s="10" t="s">
        <v>12279</v>
      </c>
      <c r="E6221" s="4" t="s">
        <v>119</v>
      </c>
      <c r="F6221" s="4" t="s">
        <v>120</v>
      </c>
      <c r="G6221" s="4" t="s">
        <v>12599</v>
      </c>
      <c r="H6221" s="6">
        <v>741678</v>
      </c>
      <c r="I6221" s="6">
        <v>59334</v>
      </c>
      <c r="J6221" s="6">
        <v>801012</v>
      </c>
      <c r="K6221" s="4" t="s">
        <v>24333</v>
      </c>
      <c r="L6221" t="str">
        <f>VLOOKUP(B6221,[3]Sheet1!$G$2:$G$6000,1,0)</f>
        <v>00077252</v>
      </c>
      <c r="N6221" t="str">
        <f>VLOOKUP(B6221,[1]Sheet2!$G$2:$K$12010,1,0)</f>
        <v>00077252</v>
      </c>
      <c r="O6221" t="str">
        <f>VLOOKUP(B6221,[1]Sheet2!$G$2:$H$7517,2,0)</f>
        <v>Đúng kỳ</v>
      </c>
    </row>
    <row r="6222" spans="1:15" ht="25.5" hidden="1" x14ac:dyDescent="0.25">
      <c r="A6222" s="3">
        <v>9327</v>
      </c>
      <c r="B6222" s="4" t="s">
        <v>12556</v>
      </c>
      <c r="C6222" s="4" t="s">
        <v>12</v>
      </c>
      <c r="D6222" s="10" t="s">
        <v>12279</v>
      </c>
      <c r="E6222" s="4" t="s">
        <v>125</v>
      </c>
      <c r="F6222" s="4" t="s">
        <v>126</v>
      </c>
      <c r="G6222" s="4" t="s">
        <v>12600</v>
      </c>
      <c r="H6222" s="6">
        <v>1236130</v>
      </c>
      <c r="I6222" s="6">
        <v>98890</v>
      </c>
      <c r="J6222" s="6">
        <v>1335020</v>
      </c>
      <c r="K6222" s="4" t="s">
        <v>24333</v>
      </c>
      <c r="L6222" t="str">
        <f>VLOOKUP(B6222,[3]Sheet1!$G$2:$G$6000,1,0)</f>
        <v>00077253</v>
      </c>
      <c r="N6222" t="str">
        <f>VLOOKUP(B6222,[1]Sheet2!$G$2:$K$12010,1,0)</f>
        <v>00077253</v>
      </c>
      <c r="O6222" t="str">
        <f>VLOOKUP(B6222,[1]Sheet2!$G$2:$H$7517,2,0)</f>
        <v>Đúng kỳ</v>
      </c>
    </row>
    <row r="6223" spans="1:15" ht="38.25" hidden="1" x14ac:dyDescent="0.25">
      <c r="A6223" s="3">
        <v>9328</v>
      </c>
      <c r="B6223" s="4" t="s">
        <v>12557</v>
      </c>
      <c r="C6223" s="4" t="s">
        <v>12</v>
      </c>
      <c r="D6223" s="10" t="s">
        <v>12279</v>
      </c>
      <c r="E6223" s="4" t="s">
        <v>115</v>
      </c>
      <c r="F6223" s="4" t="s">
        <v>116</v>
      </c>
      <c r="G6223" s="4" t="s">
        <v>12601</v>
      </c>
      <c r="H6223" s="6">
        <v>706470</v>
      </c>
      <c r="I6223" s="6">
        <v>56518</v>
      </c>
      <c r="J6223" s="6">
        <v>762988</v>
      </c>
      <c r="K6223" s="4" t="s">
        <v>24333</v>
      </c>
      <c r="L6223" t="str">
        <f>VLOOKUP(B6223,[3]Sheet1!$G$2:$G$6000,1,0)</f>
        <v>00077254</v>
      </c>
      <c r="N6223" t="str">
        <f>VLOOKUP(B6223,[1]Sheet2!$G$2:$K$12010,1,0)</f>
        <v>00077254</v>
      </c>
      <c r="O6223" t="str">
        <f>VLOOKUP(B6223,[1]Sheet2!$G$2:$H$7517,2,0)</f>
        <v>Đúng kỳ</v>
      </c>
    </row>
    <row r="6224" spans="1:15" ht="38.25" hidden="1" x14ac:dyDescent="0.25">
      <c r="A6224" s="3">
        <v>9329</v>
      </c>
      <c r="B6224" s="4" t="s">
        <v>12558</v>
      </c>
      <c r="C6224" s="4" t="s">
        <v>12</v>
      </c>
      <c r="D6224" s="10" t="s">
        <v>12279</v>
      </c>
      <c r="E6224" s="4" t="s">
        <v>115</v>
      </c>
      <c r="F6224" s="4" t="s">
        <v>116</v>
      </c>
      <c r="G6224" s="4" t="s">
        <v>12602</v>
      </c>
      <c r="H6224" s="6">
        <v>1875620</v>
      </c>
      <c r="I6224" s="6">
        <v>150050</v>
      </c>
      <c r="J6224" s="6">
        <v>2025670</v>
      </c>
      <c r="K6224" s="4" t="s">
        <v>24333</v>
      </c>
      <c r="L6224" t="str">
        <f>VLOOKUP(B6224,[3]Sheet1!$G$2:$G$6000,1,0)</f>
        <v>00077255</v>
      </c>
      <c r="N6224" t="str">
        <f>VLOOKUP(B6224,[1]Sheet2!$G$2:$K$12010,1,0)</f>
        <v>00077255</v>
      </c>
      <c r="O6224" t="str">
        <f>VLOOKUP(B6224,[1]Sheet2!$G$2:$H$7517,2,0)</f>
        <v>Đúng kỳ</v>
      </c>
    </row>
    <row r="6225" spans="1:15" ht="25.5" hidden="1" x14ac:dyDescent="0.25">
      <c r="A6225" s="3">
        <v>9330</v>
      </c>
      <c r="B6225" s="4" t="s">
        <v>12559</v>
      </c>
      <c r="C6225" s="4" t="s">
        <v>12</v>
      </c>
      <c r="D6225" s="10" t="s">
        <v>12279</v>
      </c>
      <c r="E6225" s="4" t="s">
        <v>117</v>
      </c>
      <c r="F6225" s="4" t="s">
        <v>118</v>
      </c>
      <c r="G6225" s="4" t="s">
        <v>12603</v>
      </c>
      <c r="H6225" s="6">
        <v>700329</v>
      </c>
      <c r="I6225" s="6">
        <v>56026</v>
      </c>
      <c r="J6225" s="6">
        <v>756355</v>
      </c>
      <c r="K6225" s="4" t="s">
        <v>24333</v>
      </c>
      <c r="L6225" t="str">
        <f>VLOOKUP(B6225,[3]Sheet1!$G$2:$G$6000,1,0)</f>
        <v>00077256</v>
      </c>
      <c r="N6225" t="str">
        <f>VLOOKUP(B6225,[1]Sheet2!$G$2:$K$12010,1,0)</f>
        <v>00077256</v>
      </c>
      <c r="O6225" t="str">
        <f>VLOOKUP(B6225,[1]Sheet2!$G$2:$H$7517,2,0)</f>
        <v>Đúng kỳ</v>
      </c>
    </row>
    <row r="6226" spans="1:15" ht="25.5" hidden="1" x14ac:dyDescent="0.25">
      <c r="A6226" s="3">
        <v>9331</v>
      </c>
      <c r="B6226" s="4" t="s">
        <v>12560</v>
      </c>
      <c r="C6226" s="4" t="s">
        <v>12</v>
      </c>
      <c r="D6226" s="10" t="s">
        <v>12279</v>
      </c>
      <c r="E6226" s="4" t="s">
        <v>117</v>
      </c>
      <c r="F6226" s="4" t="s">
        <v>118</v>
      </c>
      <c r="G6226" s="4" t="s">
        <v>12604</v>
      </c>
      <c r="H6226" s="6">
        <v>1428828</v>
      </c>
      <c r="I6226" s="6">
        <v>114306</v>
      </c>
      <c r="J6226" s="6">
        <v>1543134</v>
      </c>
      <c r="K6226" s="4" t="s">
        <v>24333</v>
      </c>
      <c r="L6226" t="str">
        <f>VLOOKUP(B6226,[3]Sheet1!$G$2:$G$6000,1,0)</f>
        <v>00077257</v>
      </c>
      <c r="N6226" t="str">
        <f>VLOOKUP(B6226,[1]Sheet2!$G$2:$K$12010,1,0)</f>
        <v>00077257</v>
      </c>
      <c r="O6226" t="str">
        <f>VLOOKUP(B6226,[1]Sheet2!$G$2:$H$7517,2,0)</f>
        <v>Đúng kỳ</v>
      </c>
    </row>
    <row r="6227" spans="1:15" ht="25.5" hidden="1" x14ac:dyDescent="0.25">
      <c r="A6227" s="3">
        <v>9332</v>
      </c>
      <c r="B6227" s="4" t="s">
        <v>12561</v>
      </c>
      <c r="C6227" s="4" t="s">
        <v>12</v>
      </c>
      <c r="D6227" s="10" t="s">
        <v>12279</v>
      </c>
      <c r="E6227" s="4" t="s">
        <v>143</v>
      </c>
      <c r="F6227" s="4" t="s">
        <v>144</v>
      </c>
      <c r="G6227" s="4" t="s">
        <v>12605</v>
      </c>
      <c r="H6227" s="6">
        <v>968065</v>
      </c>
      <c r="I6227" s="6">
        <v>77445</v>
      </c>
      <c r="J6227" s="6">
        <v>1045510</v>
      </c>
      <c r="K6227" s="4" t="s">
        <v>24333</v>
      </c>
      <c r="L6227" t="str">
        <f>VLOOKUP(B6227,[3]Sheet1!$G$2:$G$6000,1,0)</f>
        <v>00077258</v>
      </c>
      <c r="N6227" t="str">
        <f>VLOOKUP(B6227,[1]Sheet2!$G$2:$K$12010,1,0)</f>
        <v>00077258</v>
      </c>
      <c r="O6227" t="str">
        <f>VLOOKUP(B6227,[1]Sheet2!$G$2:$H$7517,2,0)</f>
        <v>Đúng kỳ</v>
      </c>
    </row>
    <row r="6228" spans="1:15" ht="25.5" hidden="1" x14ac:dyDescent="0.25">
      <c r="A6228" s="3">
        <v>9333</v>
      </c>
      <c r="B6228" s="4" t="s">
        <v>12562</v>
      </c>
      <c r="C6228" s="4" t="s">
        <v>12</v>
      </c>
      <c r="D6228" s="10" t="s">
        <v>12279</v>
      </c>
      <c r="E6228" s="4" t="s">
        <v>121</v>
      </c>
      <c r="F6228" s="4" t="s">
        <v>122</v>
      </c>
      <c r="G6228" s="4" t="s">
        <v>12606</v>
      </c>
      <c r="H6228" s="6">
        <v>862059</v>
      </c>
      <c r="I6228" s="6">
        <v>68965</v>
      </c>
      <c r="J6228" s="6">
        <v>931024</v>
      </c>
      <c r="K6228" s="4" t="s">
        <v>24333</v>
      </c>
      <c r="L6228" t="str">
        <f>VLOOKUP(B6228,[3]Sheet1!$G$2:$G$6000,1,0)</f>
        <v>00077259</v>
      </c>
      <c r="N6228" t="str">
        <f>VLOOKUP(B6228,[1]Sheet2!$G$2:$K$12010,1,0)</f>
        <v>00077259</v>
      </c>
      <c r="O6228" t="str">
        <f>VLOOKUP(B6228,[1]Sheet2!$G$2:$H$7517,2,0)</f>
        <v>Đúng kỳ</v>
      </c>
    </row>
    <row r="6229" spans="1:15" ht="25.5" hidden="1" x14ac:dyDescent="0.25">
      <c r="A6229" s="3">
        <v>9334</v>
      </c>
      <c r="B6229" s="4" t="s">
        <v>12563</v>
      </c>
      <c r="C6229" s="4" t="s">
        <v>12</v>
      </c>
      <c r="D6229" s="10" t="s">
        <v>12279</v>
      </c>
      <c r="E6229" s="4" t="s">
        <v>117</v>
      </c>
      <c r="F6229" s="4" t="s">
        <v>118</v>
      </c>
      <c r="G6229" s="4" t="s">
        <v>12607</v>
      </c>
      <c r="H6229" s="6">
        <v>2009360</v>
      </c>
      <c r="I6229" s="6">
        <v>160749</v>
      </c>
      <c r="J6229" s="6">
        <v>2170109</v>
      </c>
      <c r="K6229" s="4" t="s">
        <v>24333</v>
      </c>
      <c r="L6229" t="str">
        <f>VLOOKUP(B6229,[3]Sheet1!$G$2:$G$6000,1,0)</f>
        <v>00077260</v>
      </c>
      <c r="N6229" t="str">
        <f>VLOOKUP(B6229,[1]Sheet2!$G$2:$K$12010,1,0)</f>
        <v>00077260</v>
      </c>
      <c r="O6229" t="str">
        <f>VLOOKUP(B6229,[1]Sheet2!$G$2:$H$7517,2,0)</f>
        <v>Đúng kỳ</v>
      </c>
    </row>
    <row r="6230" spans="1:15" ht="38.25" hidden="1" x14ac:dyDescent="0.25">
      <c r="A6230" s="3">
        <v>9335</v>
      </c>
      <c r="B6230" s="4" t="s">
        <v>12564</v>
      </c>
      <c r="C6230" s="4" t="s">
        <v>12</v>
      </c>
      <c r="D6230" s="10" t="s">
        <v>12279</v>
      </c>
      <c r="E6230" s="4" t="s">
        <v>115</v>
      </c>
      <c r="F6230" s="4" t="s">
        <v>116</v>
      </c>
      <c r="G6230" s="4" t="s">
        <v>12608</v>
      </c>
      <c r="H6230" s="6">
        <v>1231424</v>
      </c>
      <c r="I6230" s="6">
        <v>98514</v>
      </c>
      <c r="J6230" s="6">
        <v>1329938</v>
      </c>
      <c r="K6230" s="4" t="s">
        <v>24333</v>
      </c>
      <c r="L6230" t="str">
        <f>VLOOKUP(B6230,[3]Sheet1!$G$2:$G$6000,1,0)</f>
        <v>00077261</v>
      </c>
      <c r="N6230" t="str">
        <f>VLOOKUP(B6230,[1]Sheet2!$G$2:$K$12010,1,0)</f>
        <v>00077261</v>
      </c>
      <c r="O6230" t="str">
        <f>VLOOKUP(B6230,[1]Sheet2!$G$2:$H$7517,2,0)</f>
        <v>Đúng kỳ</v>
      </c>
    </row>
    <row r="6231" spans="1:15" ht="25.5" hidden="1" x14ac:dyDescent="0.25">
      <c r="A6231" s="3">
        <v>9336</v>
      </c>
      <c r="B6231" s="4" t="s">
        <v>12565</v>
      </c>
      <c r="C6231" s="4" t="s">
        <v>12</v>
      </c>
      <c r="D6231" s="10" t="s">
        <v>12279</v>
      </c>
      <c r="E6231" s="4" t="s">
        <v>123</v>
      </c>
      <c r="F6231" s="4" t="s">
        <v>124</v>
      </c>
      <c r="G6231" s="4" t="s">
        <v>12609</v>
      </c>
      <c r="H6231" s="6">
        <v>1558648</v>
      </c>
      <c r="I6231" s="6">
        <v>124692</v>
      </c>
      <c r="J6231" s="6">
        <v>1683340</v>
      </c>
      <c r="K6231" s="4" t="s">
        <v>24333</v>
      </c>
      <c r="L6231" t="str">
        <f>VLOOKUP(B6231,[3]Sheet1!$G$2:$G$6000,1,0)</f>
        <v>00077262</v>
      </c>
      <c r="N6231" t="str">
        <f>VLOOKUP(B6231,[1]Sheet2!$G$2:$K$12010,1,0)</f>
        <v>00077262</v>
      </c>
      <c r="O6231" t="str">
        <f>VLOOKUP(B6231,[1]Sheet2!$G$2:$H$7517,2,0)</f>
        <v>Đúng kỳ</v>
      </c>
    </row>
    <row r="6232" spans="1:15" ht="38.25" hidden="1" x14ac:dyDescent="0.25">
      <c r="A6232" s="3">
        <v>9337</v>
      </c>
      <c r="B6232" s="4" t="s">
        <v>12566</v>
      </c>
      <c r="C6232" s="4" t="s">
        <v>12</v>
      </c>
      <c r="D6232" s="10" t="s">
        <v>12279</v>
      </c>
      <c r="E6232" s="4" t="s">
        <v>115</v>
      </c>
      <c r="F6232" s="4" t="s">
        <v>116</v>
      </c>
      <c r="G6232" s="4" t="s">
        <v>12610</v>
      </c>
      <c r="H6232" s="6">
        <v>774156</v>
      </c>
      <c r="I6232" s="6">
        <v>61932</v>
      </c>
      <c r="J6232" s="6">
        <v>836088</v>
      </c>
      <c r="K6232" s="4" t="s">
        <v>24333</v>
      </c>
      <c r="L6232" t="str">
        <f>VLOOKUP(B6232,[3]Sheet1!$G$2:$G$6000,1,0)</f>
        <v>00077263</v>
      </c>
      <c r="N6232" t="str">
        <f>VLOOKUP(B6232,[1]Sheet2!$G$2:$K$12010,1,0)</f>
        <v>00077263</v>
      </c>
      <c r="O6232" t="str">
        <f>VLOOKUP(B6232,[1]Sheet2!$G$2:$H$7517,2,0)</f>
        <v>Đúng kỳ</v>
      </c>
    </row>
    <row r="6233" spans="1:15" ht="25.5" hidden="1" x14ac:dyDescent="0.25">
      <c r="A6233" s="3">
        <v>9338</v>
      </c>
      <c r="B6233" s="4" t="s">
        <v>12567</v>
      </c>
      <c r="C6233" s="4" t="s">
        <v>12</v>
      </c>
      <c r="D6233" s="10" t="s">
        <v>12279</v>
      </c>
      <c r="E6233" s="4" t="s">
        <v>45</v>
      </c>
      <c r="F6233" s="4" t="s">
        <v>46</v>
      </c>
      <c r="G6233" s="4" t="s">
        <v>12611</v>
      </c>
      <c r="H6233" s="6">
        <v>5182590</v>
      </c>
      <c r="I6233" s="6">
        <v>414607</v>
      </c>
      <c r="J6233" s="6">
        <v>5597197</v>
      </c>
      <c r="K6233" s="4" t="s">
        <v>24333</v>
      </c>
      <c r="L6233" t="str">
        <f>VLOOKUP(B6233,[3]Sheet1!$G$2:$G$6000,1,0)</f>
        <v>00077264</v>
      </c>
      <c r="N6233" t="str">
        <f>VLOOKUP(B6233,[1]Sheet2!$G$2:$K$12010,1,0)</f>
        <v>00077264</v>
      </c>
      <c r="O6233" t="str">
        <f>VLOOKUP(B6233,[1]Sheet2!$G$2:$H$7517,2,0)</f>
        <v>Đúng kỳ</v>
      </c>
    </row>
    <row r="6234" spans="1:15" ht="25.5" hidden="1" x14ac:dyDescent="0.25">
      <c r="A6234" s="3">
        <v>9339</v>
      </c>
      <c r="B6234" s="4" t="s">
        <v>12568</v>
      </c>
      <c r="C6234" s="4" t="s">
        <v>12</v>
      </c>
      <c r="D6234" s="10" t="s">
        <v>12279</v>
      </c>
      <c r="E6234" s="4" t="s">
        <v>45</v>
      </c>
      <c r="F6234" s="4" t="s">
        <v>46</v>
      </c>
      <c r="G6234" s="4" t="s">
        <v>12612</v>
      </c>
      <c r="H6234" s="6">
        <v>1728645</v>
      </c>
      <c r="I6234" s="6">
        <v>138292</v>
      </c>
      <c r="J6234" s="6">
        <v>1866937</v>
      </c>
      <c r="K6234" s="4" t="s">
        <v>24333</v>
      </c>
      <c r="L6234" t="str">
        <f>VLOOKUP(B6234,[3]Sheet1!$G$2:$G$6000,1,0)</f>
        <v>00077265</v>
      </c>
      <c r="N6234" t="str">
        <f>VLOOKUP(B6234,[1]Sheet2!$G$2:$K$12010,1,0)</f>
        <v>00077265</v>
      </c>
      <c r="O6234" t="str">
        <f>VLOOKUP(B6234,[1]Sheet2!$G$2:$H$7517,2,0)</f>
        <v>Đúng kỳ</v>
      </c>
    </row>
    <row r="6235" spans="1:15" ht="25.5" hidden="1" x14ac:dyDescent="0.25">
      <c r="A6235" s="3">
        <v>9340</v>
      </c>
      <c r="B6235" s="4" t="s">
        <v>12569</v>
      </c>
      <c r="C6235" s="4" t="s">
        <v>12</v>
      </c>
      <c r="D6235" s="10" t="s">
        <v>12279</v>
      </c>
      <c r="E6235" s="4" t="s">
        <v>139</v>
      </c>
      <c r="F6235" s="4" t="s">
        <v>140</v>
      </c>
      <c r="G6235" s="4" t="s">
        <v>12613</v>
      </c>
      <c r="H6235" s="6">
        <v>922445</v>
      </c>
      <c r="I6235" s="6">
        <v>73796</v>
      </c>
      <c r="J6235" s="6">
        <v>996241</v>
      </c>
      <c r="K6235" s="4" t="s">
        <v>24333</v>
      </c>
      <c r="L6235" t="str">
        <f>VLOOKUP(B6235,[3]Sheet1!$G$2:$G$6000,1,0)</f>
        <v>00077266</v>
      </c>
      <c r="N6235" t="str">
        <f>VLOOKUP(B6235,[1]Sheet2!$G$2:$K$12010,1,0)</f>
        <v>00077266</v>
      </c>
      <c r="O6235" t="str">
        <f>VLOOKUP(B6235,[1]Sheet2!$G$2:$H$7517,2,0)</f>
        <v>Đúng kỳ</v>
      </c>
    </row>
    <row r="6236" spans="1:15" ht="25.5" hidden="1" x14ac:dyDescent="0.25">
      <c r="A6236" s="3">
        <v>9341</v>
      </c>
      <c r="B6236" s="4" t="s">
        <v>12570</v>
      </c>
      <c r="C6236" s="4" t="s">
        <v>12</v>
      </c>
      <c r="D6236" s="10" t="s">
        <v>12279</v>
      </c>
      <c r="E6236" s="4" t="s">
        <v>35</v>
      </c>
      <c r="F6236" s="4" t="s">
        <v>36</v>
      </c>
      <c r="G6236" s="4" t="s">
        <v>12614</v>
      </c>
      <c r="H6236" s="6">
        <v>790586</v>
      </c>
      <c r="I6236" s="6">
        <v>63247</v>
      </c>
      <c r="J6236" s="6">
        <v>853833</v>
      </c>
      <c r="K6236" s="4" t="s">
        <v>24333</v>
      </c>
      <c r="L6236" t="str">
        <f>VLOOKUP(B6236,[3]Sheet1!$G$2:$G$6000,1,0)</f>
        <v>00077267</v>
      </c>
      <c r="N6236" t="str">
        <f>VLOOKUP(B6236,[1]Sheet2!$G$2:$K$12010,1,0)</f>
        <v>00077267</v>
      </c>
      <c r="O6236" t="str">
        <f>VLOOKUP(B6236,[1]Sheet2!$G$2:$H$7517,2,0)</f>
        <v>Đúng kỳ</v>
      </c>
    </row>
    <row r="6237" spans="1:15" ht="25.5" hidden="1" x14ac:dyDescent="0.25">
      <c r="A6237" s="3">
        <v>9342</v>
      </c>
      <c r="B6237" s="4" t="s">
        <v>12571</v>
      </c>
      <c r="C6237" s="4" t="s">
        <v>12</v>
      </c>
      <c r="D6237" s="10" t="s">
        <v>12279</v>
      </c>
      <c r="E6237" s="4" t="s">
        <v>139</v>
      </c>
      <c r="F6237" s="4" t="s">
        <v>140</v>
      </c>
      <c r="G6237" s="4" t="s">
        <v>12615</v>
      </c>
      <c r="H6237" s="6">
        <v>1196868</v>
      </c>
      <c r="I6237" s="6">
        <v>95749</v>
      </c>
      <c r="J6237" s="6">
        <v>1292617</v>
      </c>
      <c r="K6237" s="4" t="s">
        <v>24333</v>
      </c>
      <c r="L6237" t="str">
        <f>VLOOKUP(B6237,[3]Sheet1!$G$2:$G$6000,1,0)</f>
        <v>00077268</v>
      </c>
      <c r="N6237" t="str">
        <f>VLOOKUP(B6237,[1]Sheet2!$G$2:$K$12010,1,0)</f>
        <v>00077268</v>
      </c>
      <c r="O6237" t="str">
        <f>VLOOKUP(B6237,[1]Sheet2!$G$2:$H$7517,2,0)</f>
        <v>Đúng kỳ</v>
      </c>
    </row>
    <row r="6238" spans="1:15" ht="25.5" hidden="1" x14ac:dyDescent="0.25">
      <c r="A6238" s="3">
        <v>9343</v>
      </c>
      <c r="B6238" s="4" t="s">
        <v>12572</v>
      </c>
      <c r="C6238" s="4" t="s">
        <v>12</v>
      </c>
      <c r="D6238" s="10" t="s">
        <v>12279</v>
      </c>
      <c r="E6238" s="4" t="s">
        <v>139</v>
      </c>
      <c r="F6238" s="4" t="s">
        <v>140</v>
      </c>
      <c r="G6238" s="4" t="s">
        <v>12616</v>
      </c>
      <c r="H6238" s="6">
        <v>2547438</v>
      </c>
      <c r="I6238" s="6">
        <v>203795</v>
      </c>
      <c r="J6238" s="6">
        <v>2751233</v>
      </c>
      <c r="K6238" s="4" t="s">
        <v>24333</v>
      </c>
      <c r="L6238" t="str">
        <f>VLOOKUP(B6238,[3]Sheet1!$G$2:$G$6000,1,0)</f>
        <v>00077269</v>
      </c>
      <c r="N6238" t="str">
        <f>VLOOKUP(B6238,[1]Sheet2!$G$2:$K$12010,1,0)</f>
        <v>00077269</v>
      </c>
      <c r="O6238" t="str">
        <f>VLOOKUP(B6238,[1]Sheet2!$G$2:$H$7517,2,0)</f>
        <v>Đúng kỳ</v>
      </c>
    </row>
    <row r="6239" spans="1:15" ht="25.5" hidden="1" x14ac:dyDescent="0.25">
      <c r="A6239" s="3">
        <v>9345</v>
      </c>
      <c r="B6239" s="4" t="s">
        <v>12617</v>
      </c>
      <c r="C6239" s="4" t="s">
        <v>12</v>
      </c>
      <c r="D6239" s="10" t="s">
        <v>12618</v>
      </c>
      <c r="E6239" s="4" t="s">
        <v>13</v>
      </c>
      <c r="F6239" s="4" t="s">
        <v>14</v>
      </c>
      <c r="G6239" s="4" t="s">
        <v>13100</v>
      </c>
      <c r="H6239" s="6">
        <v>793701</v>
      </c>
      <c r="I6239" s="6">
        <v>63496</v>
      </c>
      <c r="J6239" s="6">
        <v>857197</v>
      </c>
      <c r="K6239" s="4" t="s">
        <v>24333</v>
      </c>
      <c r="L6239" t="str">
        <f>VLOOKUP(B6239,[3]Sheet1!$G$2:$G$6000,1,0)</f>
        <v>00077647</v>
      </c>
      <c r="N6239" t="str">
        <f>VLOOKUP(B6239,[1]Sheet2!$G$2:$K$12010,1,0)</f>
        <v>00077647</v>
      </c>
      <c r="O6239" t="str">
        <f>VLOOKUP(B6239,[1]Sheet2!$G$2:$H$7517,2,0)</f>
        <v>Trễ kỳ</v>
      </c>
    </row>
    <row r="6240" spans="1:15" ht="25.5" hidden="1" x14ac:dyDescent="0.25">
      <c r="A6240" s="3">
        <v>9346</v>
      </c>
      <c r="B6240" s="4" t="s">
        <v>12619</v>
      </c>
      <c r="C6240" s="4" t="s">
        <v>12</v>
      </c>
      <c r="D6240" s="10" t="s">
        <v>12618</v>
      </c>
      <c r="E6240" s="4" t="s">
        <v>13</v>
      </c>
      <c r="F6240" s="4" t="s">
        <v>14</v>
      </c>
      <c r="G6240" s="4" t="s">
        <v>13101</v>
      </c>
      <c r="H6240" s="6">
        <v>1189337</v>
      </c>
      <c r="I6240" s="6">
        <v>95147</v>
      </c>
      <c r="J6240" s="6">
        <v>1284484</v>
      </c>
      <c r="K6240" s="4" t="s">
        <v>24333</v>
      </c>
      <c r="L6240" t="str">
        <f>VLOOKUP(B6240,[3]Sheet1!$G$2:$G$6000,1,0)</f>
        <v>00077648</v>
      </c>
      <c r="N6240" t="str">
        <f>VLOOKUP(B6240,[1]Sheet2!$G$2:$K$12010,1,0)</f>
        <v>00077648</v>
      </c>
      <c r="O6240" t="str">
        <f>VLOOKUP(B6240,[1]Sheet2!$G$2:$H$7517,2,0)</f>
        <v>Trễ kỳ</v>
      </c>
    </row>
    <row r="6241" spans="1:15" ht="25.5" hidden="1" x14ac:dyDescent="0.25">
      <c r="A6241" s="3">
        <v>9347</v>
      </c>
      <c r="B6241" s="4" t="s">
        <v>12620</v>
      </c>
      <c r="C6241" s="4" t="s">
        <v>12</v>
      </c>
      <c r="D6241" s="10" t="s">
        <v>12618</v>
      </c>
      <c r="E6241" s="4" t="s">
        <v>13</v>
      </c>
      <c r="F6241" s="4" t="s">
        <v>14</v>
      </c>
      <c r="G6241" s="4" t="s">
        <v>13102</v>
      </c>
      <c r="H6241" s="6">
        <v>837414</v>
      </c>
      <c r="I6241" s="6">
        <v>66993</v>
      </c>
      <c r="J6241" s="6">
        <v>904407</v>
      </c>
      <c r="K6241" s="4" t="s">
        <v>24333</v>
      </c>
      <c r="L6241" t="str">
        <f>VLOOKUP(B6241,[3]Sheet1!$G$2:$G$6000,1,0)</f>
        <v>00077649</v>
      </c>
      <c r="N6241" t="str">
        <f>VLOOKUP(B6241,[1]Sheet2!$G$2:$K$12010,1,0)</f>
        <v>00077649</v>
      </c>
      <c r="O6241" t="str">
        <f>VLOOKUP(B6241,[1]Sheet2!$G$2:$H$7517,2,0)</f>
        <v>Trễ kỳ</v>
      </c>
    </row>
    <row r="6242" spans="1:15" ht="25.5" hidden="1" x14ac:dyDescent="0.25">
      <c r="A6242" s="3">
        <v>9348</v>
      </c>
      <c r="B6242" s="4" t="s">
        <v>12621</v>
      </c>
      <c r="C6242" s="4" t="s">
        <v>12</v>
      </c>
      <c r="D6242" s="10" t="s">
        <v>12618</v>
      </c>
      <c r="E6242" s="4" t="s">
        <v>13</v>
      </c>
      <c r="F6242" s="4" t="s">
        <v>14</v>
      </c>
      <c r="G6242" s="4" t="s">
        <v>13103</v>
      </c>
      <c r="H6242" s="6">
        <v>1455305</v>
      </c>
      <c r="I6242" s="6">
        <v>116424</v>
      </c>
      <c r="J6242" s="6">
        <v>1571729</v>
      </c>
      <c r="K6242" s="4" t="s">
        <v>24333</v>
      </c>
      <c r="L6242" t="str">
        <f>VLOOKUP(B6242,[3]Sheet1!$G$2:$G$6000,1,0)</f>
        <v>00077650</v>
      </c>
      <c r="N6242" t="str">
        <f>VLOOKUP(B6242,[1]Sheet2!$G$2:$K$12010,1,0)</f>
        <v>00077650</v>
      </c>
      <c r="O6242" t="str">
        <f>VLOOKUP(B6242,[1]Sheet2!$G$2:$H$7517,2,0)</f>
        <v>Trễ kỳ</v>
      </c>
    </row>
    <row r="6243" spans="1:15" ht="25.5" hidden="1" x14ac:dyDescent="0.25">
      <c r="A6243" s="3">
        <v>9349</v>
      </c>
      <c r="B6243" s="4" t="s">
        <v>12622</v>
      </c>
      <c r="C6243" s="4" t="s">
        <v>12</v>
      </c>
      <c r="D6243" s="10" t="s">
        <v>12618</v>
      </c>
      <c r="E6243" s="4" t="s">
        <v>13</v>
      </c>
      <c r="F6243" s="4" t="s">
        <v>14</v>
      </c>
      <c r="G6243" s="4" t="s">
        <v>13104</v>
      </c>
      <c r="H6243" s="6">
        <v>1211578</v>
      </c>
      <c r="I6243" s="6">
        <v>96926</v>
      </c>
      <c r="J6243" s="6">
        <v>1308504</v>
      </c>
      <c r="K6243" s="4" t="s">
        <v>24333</v>
      </c>
      <c r="L6243" t="str">
        <f>VLOOKUP(B6243,[3]Sheet1!$G$2:$G$6000,1,0)</f>
        <v>00077651</v>
      </c>
      <c r="N6243" t="str">
        <f>VLOOKUP(B6243,[1]Sheet2!$G$2:$K$12010,1,0)</f>
        <v>00077651</v>
      </c>
      <c r="O6243" t="str">
        <f>VLOOKUP(B6243,[1]Sheet2!$G$2:$H$7517,2,0)</f>
        <v>Trễ kỳ</v>
      </c>
    </row>
    <row r="6244" spans="1:15" ht="25.5" hidden="1" x14ac:dyDescent="0.25">
      <c r="A6244" s="3">
        <v>9350</v>
      </c>
      <c r="B6244" s="4" t="s">
        <v>12623</v>
      </c>
      <c r="C6244" s="4" t="s">
        <v>12</v>
      </c>
      <c r="D6244" s="10" t="s">
        <v>12618</v>
      </c>
      <c r="E6244" s="4" t="s">
        <v>13</v>
      </c>
      <c r="F6244" s="4" t="s">
        <v>14</v>
      </c>
      <c r="G6244" s="4" t="s">
        <v>13105</v>
      </c>
      <c r="H6244" s="6">
        <v>991508</v>
      </c>
      <c r="I6244" s="6">
        <v>79321</v>
      </c>
      <c r="J6244" s="6">
        <v>1070829</v>
      </c>
      <c r="K6244" s="4" t="s">
        <v>24333</v>
      </c>
      <c r="L6244" t="str">
        <f>VLOOKUP(B6244,[3]Sheet1!$G$2:$G$6000,1,0)</f>
        <v>00077652</v>
      </c>
      <c r="N6244" t="str">
        <f>VLOOKUP(B6244,[1]Sheet2!$G$2:$K$12010,1,0)</f>
        <v>00077652</v>
      </c>
      <c r="O6244" t="str">
        <f>VLOOKUP(B6244,[1]Sheet2!$G$2:$H$7517,2,0)</f>
        <v>Trễ kỳ</v>
      </c>
    </row>
    <row r="6245" spans="1:15" ht="25.5" hidden="1" x14ac:dyDescent="0.25">
      <c r="A6245" s="3">
        <v>9351</v>
      </c>
      <c r="B6245" s="4" t="s">
        <v>12624</v>
      </c>
      <c r="C6245" s="4" t="s">
        <v>12</v>
      </c>
      <c r="D6245" s="10" t="s">
        <v>12618</v>
      </c>
      <c r="E6245" s="4" t="s">
        <v>13</v>
      </c>
      <c r="F6245" s="4" t="s">
        <v>14</v>
      </c>
      <c r="G6245" s="4" t="s">
        <v>13106</v>
      </c>
      <c r="H6245" s="6">
        <v>1057940</v>
      </c>
      <c r="I6245" s="6">
        <v>84635</v>
      </c>
      <c r="J6245" s="6">
        <v>1142575</v>
      </c>
      <c r="K6245" s="4" t="s">
        <v>24333</v>
      </c>
      <c r="L6245" t="str">
        <f>VLOOKUP(B6245,[3]Sheet1!$G$2:$G$6000,1,0)</f>
        <v>00077653</v>
      </c>
      <c r="N6245" t="str">
        <f>VLOOKUP(B6245,[1]Sheet2!$G$2:$K$12010,1,0)</f>
        <v>00077653</v>
      </c>
      <c r="O6245" t="str">
        <f>VLOOKUP(B6245,[1]Sheet2!$G$2:$H$7517,2,0)</f>
        <v>Trễ kỳ</v>
      </c>
    </row>
    <row r="6246" spans="1:15" ht="25.5" hidden="1" x14ac:dyDescent="0.25">
      <c r="A6246" s="3">
        <v>9352</v>
      </c>
      <c r="B6246" s="4" t="s">
        <v>12625</v>
      </c>
      <c r="C6246" s="4" t="s">
        <v>12</v>
      </c>
      <c r="D6246" s="10" t="s">
        <v>12618</v>
      </c>
      <c r="E6246" s="4" t="s">
        <v>13</v>
      </c>
      <c r="F6246" s="4" t="s">
        <v>14</v>
      </c>
      <c r="G6246" s="4" t="s">
        <v>13107</v>
      </c>
      <c r="H6246" s="6">
        <v>867424</v>
      </c>
      <c r="I6246" s="6">
        <v>69394</v>
      </c>
      <c r="J6246" s="6">
        <v>936818</v>
      </c>
      <c r="K6246" s="4" t="s">
        <v>24333</v>
      </c>
      <c r="L6246" t="str">
        <f>VLOOKUP(B6246,[3]Sheet1!$G$2:$G$6000,1,0)</f>
        <v>00077654</v>
      </c>
      <c r="N6246" t="str">
        <f>VLOOKUP(B6246,[1]Sheet2!$G$2:$K$12010,1,0)</f>
        <v>00077654</v>
      </c>
      <c r="O6246" t="str">
        <f>VLOOKUP(B6246,[1]Sheet2!$G$2:$H$7517,2,0)</f>
        <v>Trễ kỳ</v>
      </c>
    </row>
    <row r="6247" spans="1:15" ht="25.5" hidden="1" x14ac:dyDescent="0.25">
      <c r="A6247" s="3">
        <v>9353</v>
      </c>
      <c r="B6247" s="4" t="s">
        <v>12626</v>
      </c>
      <c r="C6247" s="4" t="s">
        <v>12</v>
      </c>
      <c r="D6247" s="10" t="s">
        <v>12618</v>
      </c>
      <c r="E6247" s="4" t="s">
        <v>13</v>
      </c>
      <c r="F6247" s="4" t="s">
        <v>14</v>
      </c>
      <c r="G6247" s="4" t="s">
        <v>13108</v>
      </c>
      <c r="H6247" s="6">
        <v>1524205</v>
      </c>
      <c r="I6247" s="6">
        <v>121936</v>
      </c>
      <c r="J6247" s="6">
        <v>1646141</v>
      </c>
      <c r="K6247" s="4" t="s">
        <v>24333</v>
      </c>
      <c r="L6247" t="str">
        <f>VLOOKUP(B6247,[3]Sheet1!$G$2:$G$6000,1,0)</f>
        <v>00077655</v>
      </c>
      <c r="N6247" t="str">
        <f>VLOOKUP(B6247,[1]Sheet2!$G$2:$K$12010,1,0)</f>
        <v>00077655</v>
      </c>
      <c r="O6247" t="str">
        <f>VLOOKUP(B6247,[1]Sheet2!$G$2:$H$7517,2,0)</f>
        <v>Trễ kỳ</v>
      </c>
    </row>
    <row r="6248" spans="1:15" ht="25.5" hidden="1" x14ac:dyDescent="0.25">
      <c r="A6248" s="3">
        <v>9354</v>
      </c>
      <c r="B6248" s="4" t="s">
        <v>12627</v>
      </c>
      <c r="C6248" s="4" t="s">
        <v>12</v>
      </c>
      <c r="D6248" s="10" t="s">
        <v>12618</v>
      </c>
      <c r="E6248" s="4" t="s">
        <v>13</v>
      </c>
      <c r="F6248" s="4" t="s">
        <v>14</v>
      </c>
      <c r="G6248" s="4" t="s">
        <v>13109</v>
      </c>
      <c r="H6248" s="6">
        <v>871804</v>
      </c>
      <c r="I6248" s="6">
        <v>69744</v>
      </c>
      <c r="J6248" s="6">
        <v>941548</v>
      </c>
      <c r="K6248" s="4" t="s">
        <v>24333</v>
      </c>
      <c r="L6248" t="str">
        <f>VLOOKUP(B6248,[3]Sheet1!$G$2:$G$6000,1,0)</f>
        <v>00077656</v>
      </c>
      <c r="N6248" t="str">
        <f>VLOOKUP(B6248,[1]Sheet2!$G$2:$K$12010,1,0)</f>
        <v>00077656</v>
      </c>
      <c r="O6248" t="str">
        <f>VLOOKUP(B6248,[1]Sheet2!$G$2:$H$7517,2,0)</f>
        <v>Trễ kỳ</v>
      </c>
    </row>
    <row r="6249" spans="1:15" ht="25.5" hidden="1" x14ac:dyDescent="0.25">
      <c r="A6249" s="3">
        <v>9355</v>
      </c>
      <c r="B6249" s="4" t="s">
        <v>12628</v>
      </c>
      <c r="C6249" s="4" t="s">
        <v>12</v>
      </c>
      <c r="D6249" s="10" t="s">
        <v>12618</v>
      </c>
      <c r="E6249" s="4" t="s">
        <v>13</v>
      </c>
      <c r="F6249" s="4" t="s">
        <v>14</v>
      </c>
      <c r="G6249" s="4" t="s">
        <v>13110</v>
      </c>
      <c r="H6249" s="6">
        <v>1109429</v>
      </c>
      <c r="I6249" s="6">
        <v>88754</v>
      </c>
      <c r="J6249" s="6">
        <v>1198183</v>
      </c>
      <c r="K6249" s="4" t="s">
        <v>24333</v>
      </c>
      <c r="L6249" t="str">
        <f>VLOOKUP(B6249,[3]Sheet1!$G$2:$G$6000,1,0)</f>
        <v>00077657</v>
      </c>
      <c r="N6249" t="str">
        <f>VLOOKUP(B6249,[1]Sheet2!$G$2:$K$12010,1,0)</f>
        <v>00077657</v>
      </c>
      <c r="O6249" t="str">
        <f>VLOOKUP(B6249,[1]Sheet2!$G$2:$H$7517,2,0)</f>
        <v>Trễ kỳ</v>
      </c>
    </row>
    <row r="6250" spans="1:15" ht="25.5" hidden="1" x14ac:dyDescent="0.25">
      <c r="A6250" s="3">
        <v>9356</v>
      </c>
      <c r="B6250" s="4" t="s">
        <v>12629</v>
      </c>
      <c r="C6250" s="4" t="s">
        <v>12</v>
      </c>
      <c r="D6250" s="10" t="s">
        <v>12618</v>
      </c>
      <c r="E6250" s="4" t="s">
        <v>13</v>
      </c>
      <c r="F6250" s="4" t="s">
        <v>14</v>
      </c>
      <c r="G6250" s="4" t="s">
        <v>13111</v>
      </c>
      <c r="H6250" s="6">
        <v>974265</v>
      </c>
      <c r="I6250" s="6">
        <v>77941</v>
      </c>
      <c r="J6250" s="6">
        <v>1052206</v>
      </c>
      <c r="K6250" s="4" t="s">
        <v>24333</v>
      </c>
      <c r="L6250" t="str">
        <f>VLOOKUP(B6250,[3]Sheet1!$G$2:$G$6000,1,0)</f>
        <v>00077658</v>
      </c>
      <c r="N6250" t="str">
        <f>VLOOKUP(B6250,[1]Sheet2!$G$2:$K$12010,1,0)</f>
        <v>00077658</v>
      </c>
      <c r="O6250" t="str">
        <f>VLOOKUP(B6250,[1]Sheet2!$G$2:$H$7517,2,0)</f>
        <v>Trễ kỳ</v>
      </c>
    </row>
    <row r="6251" spans="1:15" ht="25.5" hidden="1" x14ac:dyDescent="0.25">
      <c r="A6251" s="3">
        <v>9357</v>
      </c>
      <c r="B6251" s="4" t="s">
        <v>12630</v>
      </c>
      <c r="C6251" s="4" t="s">
        <v>12</v>
      </c>
      <c r="D6251" s="10" t="s">
        <v>12618</v>
      </c>
      <c r="E6251" s="4" t="s">
        <v>13</v>
      </c>
      <c r="F6251" s="4" t="s">
        <v>14</v>
      </c>
      <c r="G6251" s="4" t="s">
        <v>13112</v>
      </c>
      <c r="H6251" s="6">
        <v>960744</v>
      </c>
      <c r="I6251" s="6">
        <v>76860</v>
      </c>
      <c r="J6251" s="6">
        <v>1037604</v>
      </c>
      <c r="K6251" s="4" t="s">
        <v>24333</v>
      </c>
      <c r="L6251" t="str">
        <f>VLOOKUP(B6251,[3]Sheet1!$G$2:$G$6000,1,0)</f>
        <v>00077659</v>
      </c>
      <c r="N6251" t="str">
        <f>VLOOKUP(B6251,[1]Sheet2!$G$2:$K$12010,1,0)</f>
        <v>00077659</v>
      </c>
      <c r="O6251" t="str">
        <f>VLOOKUP(B6251,[1]Sheet2!$G$2:$H$7517,2,0)</f>
        <v>Trễ kỳ</v>
      </c>
    </row>
    <row r="6252" spans="1:15" ht="25.5" hidden="1" x14ac:dyDescent="0.25">
      <c r="A6252" s="3">
        <v>9358</v>
      </c>
      <c r="B6252" s="4" t="s">
        <v>12631</v>
      </c>
      <c r="C6252" s="4" t="s">
        <v>12</v>
      </c>
      <c r="D6252" s="10" t="s">
        <v>12618</v>
      </c>
      <c r="E6252" s="4" t="s">
        <v>13</v>
      </c>
      <c r="F6252" s="4" t="s">
        <v>14</v>
      </c>
      <c r="G6252" s="4" t="s">
        <v>13113</v>
      </c>
      <c r="H6252" s="6">
        <v>1551166</v>
      </c>
      <c r="I6252" s="6">
        <v>124093</v>
      </c>
      <c r="J6252" s="6">
        <v>1675259</v>
      </c>
      <c r="K6252" s="4" t="s">
        <v>24333</v>
      </c>
      <c r="L6252" t="str">
        <f>VLOOKUP(B6252,[3]Sheet1!$G$2:$G$6000,1,0)</f>
        <v>00077660</v>
      </c>
      <c r="N6252" t="str">
        <f>VLOOKUP(B6252,[1]Sheet2!$G$2:$K$12010,1,0)</f>
        <v>00077660</v>
      </c>
      <c r="O6252" t="str">
        <f>VLOOKUP(B6252,[1]Sheet2!$G$2:$H$7517,2,0)</f>
        <v>Trễ kỳ</v>
      </c>
    </row>
    <row r="6253" spans="1:15" ht="25.5" hidden="1" x14ac:dyDescent="0.25">
      <c r="A6253" s="3">
        <v>9359</v>
      </c>
      <c r="B6253" s="4" t="s">
        <v>12632</v>
      </c>
      <c r="C6253" s="4" t="s">
        <v>12</v>
      </c>
      <c r="D6253" s="10" t="s">
        <v>12618</v>
      </c>
      <c r="E6253" s="4" t="s">
        <v>13</v>
      </c>
      <c r="F6253" s="4" t="s">
        <v>14</v>
      </c>
      <c r="G6253" s="4" t="s">
        <v>13114</v>
      </c>
      <c r="H6253" s="6">
        <v>701148</v>
      </c>
      <c r="I6253" s="6">
        <v>56092</v>
      </c>
      <c r="J6253" s="6">
        <v>757240</v>
      </c>
      <c r="K6253" s="4" t="s">
        <v>24333</v>
      </c>
      <c r="L6253" t="str">
        <f>VLOOKUP(B6253,[3]Sheet1!$G$2:$G$6000,1,0)</f>
        <v>00077661</v>
      </c>
      <c r="N6253" t="str">
        <f>VLOOKUP(B6253,[1]Sheet2!$G$2:$K$12010,1,0)</f>
        <v>00077661</v>
      </c>
      <c r="O6253" t="str">
        <f>VLOOKUP(B6253,[1]Sheet2!$G$2:$H$7517,2,0)</f>
        <v>Trễ kỳ</v>
      </c>
    </row>
    <row r="6254" spans="1:15" ht="25.5" hidden="1" x14ac:dyDescent="0.25">
      <c r="A6254" s="3">
        <v>9360</v>
      </c>
      <c r="B6254" s="4" t="s">
        <v>12633</v>
      </c>
      <c r="C6254" s="4" t="s">
        <v>12</v>
      </c>
      <c r="D6254" s="10" t="s">
        <v>12618</v>
      </c>
      <c r="E6254" s="4" t="s">
        <v>13</v>
      </c>
      <c r="F6254" s="4" t="s">
        <v>14</v>
      </c>
      <c r="G6254" s="4" t="s">
        <v>13115</v>
      </c>
      <c r="H6254" s="6">
        <v>1403355</v>
      </c>
      <c r="I6254" s="6">
        <v>112268</v>
      </c>
      <c r="J6254" s="6">
        <v>1515623</v>
      </c>
      <c r="K6254" s="4" t="s">
        <v>24333</v>
      </c>
      <c r="L6254" t="str">
        <f>VLOOKUP(B6254,[3]Sheet1!$G$2:$G$6000,1,0)</f>
        <v>00077662</v>
      </c>
      <c r="N6254" t="str">
        <f>VLOOKUP(B6254,[1]Sheet2!$G$2:$K$12010,1,0)</f>
        <v>00077662</v>
      </c>
      <c r="O6254" t="str">
        <f>VLOOKUP(B6254,[1]Sheet2!$G$2:$H$7517,2,0)</f>
        <v>Trễ kỳ</v>
      </c>
    </row>
    <row r="6255" spans="1:15" ht="25.5" hidden="1" x14ac:dyDescent="0.25">
      <c r="A6255" s="3">
        <v>9361</v>
      </c>
      <c r="B6255" s="4" t="s">
        <v>12634</v>
      </c>
      <c r="C6255" s="4" t="s">
        <v>12</v>
      </c>
      <c r="D6255" s="10" t="s">
        <v>12618</v>
      </c>
      <c r="E6255" s="4" t="s">
        <v>13</v>
      </c>
      <c r="F6255" s="4" t="s">
        <v>14</v>
      </c>
      <c r="G6255" s="4" t="s">
        <v>13116</v>
      </c>
      <c r="H6255" s="6">
        <v>1781365</v>
      </c>
      <c r="I6255" s="6">
        <v>142509</v>
      </c>
      <c r="J6255" s="6">
        <v>1923874</v>
      </c>
      <c r="K6255" s="4" t="s">
        <v>24333</v>
      </c>
      <c r="L6255" t="str">
        <f>VLOOKUP(B6255,[3]Sheet1!$G$2:$G$6000,1,0)</f>
        <v>00077663</v>
      </c>
      <c r="N6255" t="str">
        <f>VLOOKUP(B6255,[1]Sheet2!$G$2:$K$12010,1,0)</f>
        <v>00077663</v>
      </c>
      <c r="O6255" t="str">
        <f>VLOOKUP(B6255,[1]Sheet2!$G$2:$H$7517,2,0)</f>
        <v>Trễ kỳ</v>
      </c>
    </row>
    <row r="6256" spans="1:15" ht="25.5" hidden="1" x14ac:dyDescent="0.25">
      <c r="A6256" s="3">
        <v>9362</v>
      </c>
      <c r="B6256" s="4" t="s">
        <v>12635</v>
      </c>
      <c r="C6256" s="4" t="s">
        <v>12</v>
      </c>
      <c r="D6256" s="10" t="s">
        <v>12618</v>
      </c>
      <c r="E6256" s="4" t="s">
        <v>13</v>
      </c>
      <c r="F6256" s="4" t="s">
        <v>14</v>
      </c>
      <c r="G6256" s="4" t="s">
        <v>13117</v>
      </c>
      <c r="H6256" s="6">
        <v>2717960</v>
      </c>
      <c r="I6256" s="6">
        <v>217437</v>
      </c>
      <c r="J6256" s="6">
        <v>2935397</v>
      </c>
      <c r="K6256" s="4" t="s">
        <v>24333</v>
      </c>
      <c r="L6256" t="str">
        <f>VLOOKUP(B6256,[3]Sheet1!$G$2:$G$6000,1,0)</f>
        <v>00077664</v>
      </c>
      <c r="N6256" t="str">
        <f>VLOOKUP(B6256,[1]Sheet2!$G$2:$K$12010,1,0)</f>
        <v>00077664</v>
      </c>
      <c r="O6256" t="str">
        <f>VLOOKUP(B6256,[1]Sheet2!$G$2:$H$7517,2,0)</f>
        <v>Trễ kỳ</v>
      </c>
    </row>
    <row r="6257" spans="1:15" ht="25.5" hidden="1" x14ac:dyDescent="0.25">
      <c r="A6257" s="3">
        <v>9363</v>
      </c>
      <c r="B6257" s="4" t="s">
        <v>12636</v>
      </c>
      <c r="C6257" s="4" t="s">
        <v>12</v>
      </c>
      <c r="D6257" s="10" t="s">
        <v>12618</v>
      </c>
      <c r="E6257" s="4" t="s">
        <v>13</v>
      </c>
      <c r="F6257" s="4" t="s">
        <v>14</v>
      </c>
      <c r="G6257" s="4" t="s">
        <v>13118</v>
      </c>
      <c r="H6257" s="6">
        <v>1236130</v>
      </c>
      <c r="I6257" s="6">
        <v>98890</v>
      </c>
      <c r="J6257" s="6">
        <v>1335020</v>
      </c>
      <c r="K6257" s="4" t="s">
        <v>24333</v>
      </c>
      <c r="L6257" t="str">
        <f>VLOOKUP(B6257,[3]Sheet1!$G$2:$G$6000,1,0)</f>
        <v>00077665</v>
      </c>
      <c r="N6257" t="str">
        <f>VLOOKUP(B6257,[1]Sheet2!$G$2:$K$12010,1,0)</f>
        <v>00077665</v>
      </c>
      <c r="O6257" t="str">
        <f>VLOOKUP(B6257,[1]Sheet2!$G$2:$H$7517,2,0)</f>
        <v>Trễ kỳ</v>
      </c>
    </row>
    <row r="6258" spans="1:15" ht="25.5" hidden="1" x14ac:dyDescent="0.25">
      <c r="A6258" s="3">
        <v>9364</v>
      </c>
      <c r="B6258" s="4" t="s">
        <v>12637</v>
      </c>
      <c r="C6258" s="4" t="s">
        <v>12</v>
      </c>
      <c r="D6258" s="10" t="s">
        <v>12618</v>
      </c>
      <c r="E6258" s="4" t="s">
        <v>13</v>
      </c>
      <c r="F6258" s="4" t="s">
        <v>14</v>
      </c>
      <c r="G6258" s="4" t="s">
        <v>13119</v>
      </c>
      <c r="H6258" s="6">
        <v>950021</v>
      </c>
      <c r="I6258" s="6">
        <v>76002</v>
      </c>
      <c r="J6258" s="6">
        <v>1026023</v>
      </c>
      <c r="K6258" s="4" t="s">
        <v>24333</v>
      </c>
      <c r="L6258" t="str">
        <f>VLOOKUP(B6258,[3]Sheet1!$G$2:$G$6000,1,0)</f>
        <v>00077666</v>
      </c>
      <c r="N6258" t="str">
        <f>VLOOKUP(B6258,[1]Sheet2!$G$2:$K$12010,1,0)</f>
        <v>00077666</v>
      </c>
      <c r="O6258" t="str">
        <f>VLOOKUP(B6258,[1]Sheet2!$G$2:$H$7517,2,0)</f>
        <v>Trễ kỳ</v>
      </c>
    </row>
    <row r="6259" spans="1:15" ht="25.5" hidden="1" x14ac:dyDescent="0.25">
      <c r="A6259" s="3">
        <v>9365</v>
      </c>
      <c r="B6259" s="4" t="s">
        <v>12638</v>
      </c>
      <c r="C6259" s="4" t="s">
        <v>12</v>
      </c>
      <c r="D6259" s="10" t="s">
        <v>12618</v>
      </c>
      <c r="E6259" s="4" t="s">
        <v>13</v>
      </c>
      <c r="F6259" s="4" t="s">
        <v>14</v>
      </c>
      <c r="G6259" s="4" t="s">
        <v>13120</v>
      </c>
      <c r="H6259" s="6">
        <v>734310</v>
      </c>
      <c r="I6259" s="6">
        <v>58745</v>
      </c>
      <c r="J6259" s="6">
        <v>793055</v>
      </c>
      <c r="K6259" s="4" t="s">
        <v>24333</v>
      </c>
      <c r="L6259" t="str">
        <f>VLOOKUP(B6259,[3]Sheet1!$G$2:$G$6000,1,0)</f>
        <v>00077667</v>
      </c>
      <c r="N6259" t="str">
        <f>VLOOKUP(B6259,[1]Sheet2!$G$2:$K$12010,1,0)</f>
        <v>00077667</v>
      </c>
      <c r="O6259" t="str">
        <f>VLOOKUP(B6259,[1]Sheet2!$G$2:$H$7517,2,0)</f>
        <v>Trễ kỳ</v>
      </c>
    </row>
    <row r="6260" spans="1:15" ht="25.5" hidden="1" x14ac:dyDescent="0.25">
      <c r="A6260" s="3">
        <v>9366</v>
      </c>
      <c r="B6260" s="4" t="s">
        <v>12639</v>
      </c>
      <c r="C6260" s="4" t="s">
        <v>12</v>
      </c>
      <c r="D6260" s="10" t="s">
        <v>12618</v>
      </c>
      <c r="E6260" s="4" t="s">
        <v>13</v>
      </c>
      <c r="F6260" s="4" t="s">
        <v>14</v>
      </c>
      <c r="G6260" s="4" t="s">
        <v>13121</v>
      </c>
      <c r="H6260" s="6">
        <v>1651584</v>
      </c>
      <c r="I6260" s="6">
        <v>132127</v>
      </c>
      <c r="J6260" s="6">
        <v>1783711</v>
      </c>
      <c r="K6260" s="4" t="s">
        <v>24333</v>
      </c>
      <c r="L6260" t="str">
        <f>VLOOKUP(B6260,[3]Sheet1!$G$2:$G$6000,1,0)</f>
        <v>00077671</v>
      </c>
      <c r="N6260" t="str">
        <f>VLOOKUP(B6260,[1]Sheet2!$G$2:$K$12010,1,0)</f>
        <v>00077671</v>
      </c>
      <c r="O6260" t="str">
        <f>VLOOKUP(B6260,[1]Sheet2!$G$2:$H$7517,2,0)</f>
        <v>Trễ kỳ</v>
      </c>
    </row>
    <row r="6261" spans="1:15" ht="25.5" hidden="1" x14ac:dyDescent="0.25">
      <c r="A6261" s="3">
        <v>9367</v>
      </c>
      <c r="B6261" s="4" t="s">
        <v>12640</v>
      </c>
      <c r="C6261" s="4" t="s">
        <v>12</v>
      </c>
      <c r="D6261" s="10" t="s">
        <v>12618</v>
      </c>
      <c r="E6261" s="4" t="s">
        <v>13</v>
      </c>
      <c r="F6261" s="4" t="s">
        <v>14</v>
      </c>
      <c r="G6261" s="4" t="s">
        <v>13122</v>
      </c>
      <c r="H6261" s="6">
        <v>1901222</v>
      </c>
      <c r="I6261" s="6">
        <v>152098</v>
      </c>
      <c r="J6261" s="6">
        <v>2053320</v>
      </c>
      <c r="K6261" s="4" t="s">
        <v>24333</v>
      </c>
      <c r="L6261" t="str">
        <f>VLOOKUP(B6261,[3]Sheet1!$G$2:$G$6000,1,0)</f>
        <v>00077672</v>
      </c>
      <c r="N6261" t="str">
        <f>VLOOKUP(B6261,[1]Sheet2!$G$2:$K$12010,1,0)</f>
        <v>00077672</v>
      </c>
      <c r="O6261" t="str">
        <f>VLOOKUP(B6261,[1]Sheet2!$G$2:$H$7517,2,0)</f>
        <v>Trễ kỳ</v>
      </c>
    </row>
    <row r="6262" spans="1:15" ht="25.5" hidden="1" x14ac:dyDescent="0.25">
      <c r="A6262" s="3">
        <v>9368</v>
      </c>
      <c r="B6262" s="4" t="s">
        <v>12641</v>
      </c>
      <c r="C6262" s="4" t="s">
        <v>12</v>
      </c>
      <c r="D6262" s="10" t="s">
        <v>12618</v>
      </c>
      <c r="E6262" s="4" t="s">
        <v>13</v>
      </c>
      <c r="F6262" s="4" t="s">
        <v>14</v>
      </c>
      <c r="G6262" s="4" t="s">
        <v>13123</v>
      </c>
      <c r="H6262" s="6">
        <v>2164245</v>
      </c>
      <c r="I6262" s="6">
        <v>173140</v>
      </c>
      <c r="J6262" s="6">
        <v>2337385</v>
      </c>
      <c r="K6262" s="4" t="s">
        <v>24333</v>
      </c>
      <c r="L6262" t="str">
        <f>VLOOKUP(B6262,[3]Sheet1!$G$2:$G$6000,1,0)</f>
        <v>00077673</v>
      </c>
      <c r="N6262" t="str">
        <f>VLOOKUP(B6262,[1]Sheet2!$G$2:$K$12010,1,0)</f>
        <v>00077673</v>
      </c>
      <c r="O6262" t="str">
        <f>VLOOKUP(B6262,[1]Sheet2!$G$2:$H$7517,2,0)</f>
        <v>Trễ kỳ</v>
      </c>
    </row>
    <row r="6263" spans="1:15" ht="25.5" hidden="1" x14ac:dyDescent="0.25">
      <c r="A6263" s="3">
        <v>9369</v>
      </c>
      <c r="B6263" s="4" t="s">
        <v>12642</v>
      </c>
      <c r="C6263" s="4" t="s">
        <v>12</v>
      </c>
      <c r="D6263" s="10" t="s">
        <v>12618</v>
      </c>
      <c r="E6263" s="4" t="s">
        <v>13</v>
      </c>
      <c r="F6263" s="4" t="s">
        <v>14</v>
      </c>
      <c r="G6263" s="4" t="s">
        <v>13124</v>
      </c>
      <c r="H6263" s="6">
        <v>1173355</v>
      </c>
      <c r="I6263" s="6">
        <v>93868</v>
      </c>
      <c r="J6263" s="6">
        <v>1267223</v>
      </c>
      <c r="K6263" s="4" t="s">
        <v>24333</v>
      </c>
      <c r="L6263" t="str">
        <f>VLOOKUP(B6263,[3]Sheet1!$G$2:$G$6000,1,0)</f>
        <v>00077674</v>
      </c>
      <c r="N6263" t="str">
        <f>VLOOKUP(B6263,[1]Sheet2!$G$2:$K$12010,1,0)</f>
        <v>00077674</v>
      </c>
      <c r="O6263" t="str">
        <f>VLOOKUP(B6263,[1]Sheet2!$G$2:$H$7517,2,0)</f>
        <v>Trễ kỳ</v>
      </c>
    </row>
    <row r="6264" spans="1:15" ht="25.5" hidden="1" x14ac:dyDescent="0.25">
      <c r="A6264" s="3">
        <v>9370</v>
      </c>
      <c r="B6264" s="4" t="s">
        <v>12643</v>
      </c>
      <c r="C6264" s="4" t="s">
        <v>12</v>
      </c>
      <c r="D6264" s="10" t="s">
        <v>12618</v>
      </c>
      <c r="E6264" s="4" t="s">
        <v>13</v>
      </c>
      <c r="F6264" s="4" t="s">
        <v>14</v>
      </c>
      <c r="G6264" s="4" t="s">
        <v>13125</v>
      </c>
      <c r="H6264" s="6">
        <v>926129</v>
      </c>
      <c r="I6264" s="6">
        <v>74090</v>
      </c>
      <c r="J6264" s="6">
        <v>1000219</v>
      </c>
      <c r="K6264" s="4" t="s">
        <v>24333</v>
      </c>
      <c r="L6264" t="str">
        <f>VLOOKUP(B6264,[3]Sheet1!$G$2:$G$6000,1,0)</f>
        <v>00077675</v>
      </c>
      <c r="N6264" t="str">
        <f>VLOOKUP(B6264,[1]Sheet2!$G$2:$K$12010,1,0)</f>
        <v>00077675</v>
      </c>
      <c r="O6264" t="str">
        <f>VLOOKUP(B6264,[1]Sheet2!$G$2:$H$7517,2,0)</f>
        <v>Trễ kỳ</v>
      </c>
    </row>
    <row r="6265" spans="1:15" ht="25.5" hidden="1" x14ac:dyDescent="0.25">
      <c r="A6265" s="3">
        <v>9371</v>
      </c>
      <c r="B6265" s="4" t="s">
        <v>12644</v>
      </c>
      <c r="C6265" s="4" t="s">
        <v>12</v>
      </c>
      <c r="D6265" s="10" t="s">
        <v>12618</v>
      </c>
      <c r="E6265" s="4" t="s">
        <v>13</v>
      </c>
      <c r="F6265" s="4" t="s">
        <v>14</v>
      </c>
      <c r="G6265" s="4" t="s">
        <v>13126</v>
      </c>
      <c r="H6265" s="6">
        <v>1110580</v>
      </c>
      <c r="I6265" s="6">
        <v>88846</v>
      </c>
      <c r="J6265" s="6">
        <v>1199426</v>
      </c>
      <c r="K6265" s="4" t="s">
        <v>24333</v>
      </c>
      <c r="L6265" t="str">
        <f>VLOOKUP(B6265,[3]Sheet1!$G$2:$G$6000,1,0)</f>
        <v>00077676</v>
      </c>
      <c r="N6265" t="str">
        <f>VLOOKUP(B6265,[1]Sheet2!$G$2:$K$12010,1,0)</f>
        <v>00077676</v>
      </c>
      <c r="O6265" t="str">
        <f>VLOOKUP(B6265,[1]Sheet2!$G$2:$H$7517,2,0)</f>
        <v>Trễ kỳ</v>
      </c>
    </row>
    <row r="6266" spans="1:15" ht="25.5" hidden="1" x14ac:dyDescent="0.25">
      <c r="A6266" s="3">
        <v>9372</v>
      </c>
      <c r="B6266" s="4" t="s">
        <v>12645</v>
      </c>
      <c r="C6266" s="4" t="s">
        <v>12</v>
      </c>
      <c r="D6266" s="10" t="s">
        <v>12618</v>
      </c>
      <c r="E6266" s="4" t="s">
        <v>13</v>
      </c>
      <c r="F6266" s="4" t="s">
        <v>14</v>
      </c>
      <c r="G6266" s="4" t="s">
        <v>13127</v>
      </c>
      <c r="H6266" s="6">
        <v>920910</v>
      </c>
      <c r="I6266" s="6">
        <v>73673</v>
      </c>
      <c r="J6266" s="6">
        <v>994583</v>
      </c>
      <c r="K6266" s="4" t="s">
        <v>24333</v>
      </c>
      <c r="L6266" t="str">
        <f>VLOOKUP(B6266,[3]Sheet1!$G$2:$G$6000,1,0)</f>
        <v>00077677</v>
      </c>
      <c r="N6266" t="str">
        <f>VLOOKUP(B6266,[1]Sheet2!$G$2:$K$12010,1,0)</f>
        <v>00077677</v>
      </c>
      <c r="O6266" t="str">
        <f>VLOOKUP(B6266,[1]Sheet2!$G$2:$H$7517,2,0)</f>
        <v>Trễ kỳ</v>
      </c>
    </row>
    <row r="6267" spans="1:15" ht="25.5" hidden="1" x14ac:dyDescent="0.25">
      <c r="A6267" s="3">
        <v>9373</v>
      </c>
      <c r="B6267" s="4" t="s">
        <v>12646</v>
      </c>
      <c r="C6267" s="4" t="s">
        <v>12</v>
      </c>
      <c r="D6267" s="10" t="s">
        <v>12618</v>
      </c>
      <c r="E6267" s="4" t="s">
        <v>13</v>
      </c>
      <c r="F6267" s="4" t="s">
        <v>14</v>
      </c>
      <c r="G6267" s="4" t="s">
        <v>13128</v>
      </c>
      <c r="H6267" s="6">
        <v>1215220</v>
      </c>
      <c r="I6267" s="6">
        <v>97218</v>
      </c>
      <c r="J6267" s="6">
        <v>1312438</v>
      </c>
      <c r="K6267" s="4" t="s">
        <v>24333</v>
      </c>
      <c r="L6267" t="str">
        <f>VLOOKUP(B6267,[3]Sheet1!$G$2:$G$6000,1,0)</f>
        <v>00077678</v>
      </c>
      <c r="N6267" t="str">
        <f>VLOOKUP(B6267,[1]Sheet2!$G$2:$K$12010,1,0)</f>
        <v>00077678</v>
      </c>
      <c r="O6267" t="str">
        <f>VLOOKUP(B6267,[1]Sheet2!$G$2:$H$7517,2,0)</f>
        <v>Trễ kỳ</v>
      </c>
    </row>
    <row r="6268" spans="1:15" ht="25.5" hidden="1" x14ac:dyDescent="0.25">
      <c r="A6268" s="3">
        <v>9374</v>
      </c>
      <c r="B6268" s="4" t="s">
        <v>12647</v>
      </c>
      <c r="C6268" s="4" t="s">
        <v>12</v>
      </c>
      <c r="D6268" s="10" t="s">
        <v>12618</v>
      </c>
      <c r="E6268" s="4" t="s">
        <v>13</v>
      </c>
      <c r="F6268" s="4" t="s">
        <v>14</v>
      </c>
      <c r="G6268" s="4" t="s">
        <v>13129</v>
      </c>
      <c r="H6268" s="6">
        <v>1706786</v>
      </c>
      <c r="I6268" s="6">
        <v>136543</v>
      </c>
      <c r="J6268" s="6">
        <v>1843329</v>
      </c>
      <c r="K6268" s="4" t="s">
        <v>24333</v>
      </c>
      <c r="L6268" t="str">
        <f>VLOOKUP(B6268,[3]Sheet1!$G$2:$G$6000,1,0)</f>
        <v>00077679</v>
      </c>
      <c r="N6268" t="str">
        <f>VLOOKUP(B6268,[1]Sheet2!$G$2:$K$12010,1,0)</f>
        <v>00077679</v>
      </c>
      <c r="O6268" t="str">
        <f>VLOOKUP(B6268,[1]Sheet2!$G$2:$H$7517,2,0)</f>
        <v>Trễ kỳ</v>
      </c>
    </row>
    <row r="6269" spans="1:15" ht="25.5" hidden="1" x14ac:dyDescent="0.25">
      <c r="A6269" s="3">
        <v>9375</v>
      </c>
      <c r="B6269" s="4" t="s">
        <v>12648</v>
      </c>
      <c r="C6269" s="4" t="s">
        <v>12</v>
      </c>
      <c r="D6269" s="10" t="s">
        <v>12618</v>
      </c>
      <c r="E6269" s="4" t="s">
        <v>13</v>
      </c>
      <c r="F6269" s="4" t="s">
        <v>14</v>
      </c>
      <c r="G6269" s="4" t="s">
        <v>13130</v>
      </c>
      <c r="H6269" s="6">
        <v>968065</v>
      </c>
      <c r="I6269" s="6">
        <v>77445</v>
      </c>
      <c r="J6269" s="6">
        <v>1045510</v>
      </c>
      <c r="K6269" s="4" t="s">
        <v>24333</v>
      </c>
      <c r="L6269" t="str">
        <f>VLOOKUP(B6269,[3]Sheet1!$G$2:$G$6000,1,0)</f>
        <v>00077680</v>
      </c>
      <c r="N6269" t="str">
        <f>VLOOKUP(B6269,[1]Sheet2!$G$2:$K$12010,1,0)</f>
        <v>00077680</v>
      </c>
      <c r="O6269" t="str">
        <f>VLOOKUP(B6269,[1]Sheet2!$G$2:$H$7517,2,0)</f>
        <v>Trễ kỳ</v>
      </c>
    </row>
    <row r="6270" spans="1:15" ht="25.5" hidden="1" x14ac:dyDescent="0.25">
      <c r="A6270" s="3">
        <v>9376</v>
      </c>
      <c r="B6270" s="4" t="s">
        <v>12649</v>
      </c>
      <c r="C6270" s="4" t="s">
        <v>12</v>
      </c>
      <c r="D6270" s="10" t="s">
        <v>12618</v>
      </c>
      <c r="E6270" s="4" t="s">
        <v>13</v>
      </c>
      <c r="F6270" s="4" t="s">
        <v>14</v>
      </c>
      <c r="G6270" s="4" t="s">
        <v>13131</v>
      </c>
      <c r="H6270" s="6">
        <v>2533912</v>
      </c>
      <c r="I6270" s="6">
        <v>202713</v>
      </c>
      <c r="J6270" s="6">
        <v>2736625</v>
      </c>
      <c r="K6270" s="4" t="s">
        <v>24333</v>
      </c>
      <c r="L6270" t="str">
        <f>VLOOKUP(B6270,[3]Sheet1!$G$2:$G$6000,1,0)</f>
        <v>00077681</v>
      </c>
      <c r="N6270" t="str">
        <f>VLOOKUP(B6270,[1]Sheet2!$G$2:$K$12010,1,0)</f>
        <v>00077681</v>
      </c>
      <c r="O6270" t="str">
        <f>VLOOKUP(B6270,[1]Sheet2!$G$2:$H$7517,2,0)</f>
        <v>Trễ kỳ</v>
      </c>
    </row>
    <row r="6271" spans="1:15" ht="25.5" hidden="1" x14ac:dyDescent="0.25">
      <c r="A6271" s="3">
        <v>9377</v>
      </c>
      <c r="B6271" s="4" t="s">
        <v>12650</v>
      </c>
      <c r="C6271" s="4" t="s">
        <v>12</v>
      </c>
      <c r="D6271" s="10" t="s">
        <v>12618</v>
      </c>
      <c r="E6271" s="4" t="s">
        <v>13</v>
      </c>
      <c r="F6271" s="4" t="s">
        <v>14</v>
      </c>
      <c r="G6271" s="4" t="s">
        <v>13132</v>
      </c>
      <c r="H6271" s="6">
        <v>1311355</v>
      </c>
      <c r="I6271" s="6">
        <v>104908</v>
      </c>
      <c r="J6271" s="6">
        <v>1416263</v>
      </c>
      <c r="K6271" s="4" t="s">
        <v>24333</v>
      </c>
      <c r="L6271" t="str">
        <f>VLOOKUP(B6271,[3]Sheet1!$G$2:$G$6000,1,0)</f>
        <v>00077682</v>
      </c>
      <c r="N6271" t="str">
        <f>VLOOKUP(B6271,[1]Sheet2!$G$2:$K$12010,1,0)</f>
        <v>00077682</v>
      </c>
      <c r="O6271" t="str">
        <f>VLOOKUP(B6271,[1]Sheet2!$G$2:$H$7517,2,0)</f>
        <v>Trễ kỳ</v>
      </c>
    </row>
    <row r="6272" spans="1:15" ht="25.5" hidden="1" x14ac:dyDescent="0.25">
      <c r="A6272" s="3">
        <v>9378</v>
      </c>
      <c r="B6272" s="4" t="s">
        <v>12651</v>
      </c>
      <c r="C6272" s="4" t="s">
        <v>12</v>
      </c>
      <c r="D6272" s="10" t="s">
        <v>12618</v>
      </c>
      <c r="E6272" s="4" t="s">
        <v>13</v>
      </c>
      <c r="F6272" s="4" t="s">
        <v>14</v>
      </c>
      <c r="G6272" s="4" t="s">
        <v>13133</v>
      </c>
      <c r="H6272" s="6">
        <v>961820</v>
      </c>
      <c r="I6272" s="6">
        <v>76946</v>
      </c>
      <c r="J6272" s="6">
        <v>1038766</v>
      </c>
      <c r="K6272" s="4" t="s">
        <v>24333</v>
      </c>
      <c r="L6272" t="str">
        <f>VLOOKUP(B6272,[3]Sheet1!$G$2:$G$6000,1,0)</f>
        <v>00077683</v>
      </c>
      <c r="N6272" t="str">
        <f>VLOOKUP(B6272,[1]Sheet2!$G$2:$K$12010,1,0)</f>
        <v>00077683</v>
      </c>
      <c r="O6272" t="str">
        <f>VLOOKUP(B6272,[1]Sheet2!$G$2:$H$7517,2,0)</f>
        <v>Trễ kỳ</v>
      </c>
    </row>
    <row r="6273" spans="1:15" ht="25.5" hidden="1" x14ac:dyDescent="0.25">
      <c r="A6273" s="3">
        <v>9379</v>
      </c>
      <c r="B6273" s="4" t="s">
        <v>12652</v>
      </c>
      <c r="C6273" s="4" t="s">
        <v>12</v>
      </c>
      <c r="D6273" s="10" t="s">
        <v>12618</v>
      </c>
      <c r="E6273" s="4" t="s">
        <v>13</v>
      </c>
      <c r="F6273" s="4" t="s">
        <v>14</v>
      </c>
      <c r="G6273" s="4" t="s">
        <v>13134</v>
      </c>
      <c r="H6273" s="6">
        <v>1103070</v>
      </c>
      <c r="I6273" s="6">
        <v>88246</v>
      </c>
      <c r="J6273" s="6">
        <v>1191316</v>
      </c>
      <c r="K6273" s="4" t="s">
        <v>24333</v>
      </c>
      <c r="L6273" t="str">
        <f>VLOOKUP(B6273,[3]Sheet1!$G$2:$G$6000,1,0)</f>
        <v>00077684</v>
      </c>
      <c r="N6273" t="str">
        <f>VLOOKUP(B6273,[1]Sheet2!$G$2:$K$12010,1,0)</f>
        <v>00077684</v>
      </c>
      <c r="O6273" t="str">
        <f>VLOOKUP(B6273,[1]Sheet2!$G$2:$H$7517,2,0)</f>
        <v>Trễ kỳ</v>
      </c>
    </row>
    <row r="6274" spans="1:15" ht="25.5" hidden="1" x14ac:dyDescent="0.25">
      <c r="A6274" s="3">
        <v>9380</v>
      </c>
      <c r="B6274" s="4" t="s">
        <v>12653</v>
      </c>
      <c r="C6274" s="4" t="s">
        <v>12</v>
      </c>
      <c r="D6274" s="10" t="s">
        <v>12618</v>
      </c>
      <c r="E6274" s="4" t="s">
        <v>13</v>
      </c>
      <c r="F6274" s="4" t="s">
        <v>14</v>
      </c>
      <c r="G6274" s="4" t="s">
        <v>13135</v>
      </c>
      <c r="H6274" s="6">
        <v>953936</v>
      </c>
      <c r="I6274" s="6">
        <v>76315</v>
      </c>
      <c r="J6274" s="6">
        <v>1030251</v>
      </c>
      <c r="K6274" s="4" t="s">
        <v>24333</v>
      </c>
      <c r="L6274" t="str">
        <f>VLOOKUP(B6274,[3]Sheet1!$G$2:$G$6000,1,0)</f>
        <v>00077685</v>
      </c>
      <c r="N6274" t="str">
        <f>VLOOKUP(B6274,[1]Sheet2!$G$2:$K$12010,1,0)</f>
        <v>00077685</v>
      </c>
      <c r="O6274" t="str">
        <f>VLOOKUP(B6274,[1]Sheet2!$G$2:$H$7517,2,0)</f>
        <v>Trễ kỳ</v>
      </c>
    </row>
    <row r="6275" spans="1:15" ht="25.5" hidden="1" x14ac:dyDescent="0.25">
      <c r="A6275" s="3">
        <v>9381</v>
      </c>
      <c r="B6275" s="4" t="s">
        <v>12654</v>
      </c>
      <c r="C6275" s="4" t="s">
        <v>12</v>
      </c>
      <c r="D6275" s="10" t="s">
        <v>12618</v>
      </c>
      <c r="E6275" s="4" t="s">
        <v>13</v>
      </c>
      <c r="F6275" s="4" t="s">
        <v>14</v>
      </c>
      <c r="G6275" s="4" t="s">
        <v>13136</v>
      </c>
      <c r="H6275" s="6">
        <v>926540</v>
      </c>
      <c r="I6275" s="6">
        <v>74123</v>
      </c>
      <c r="J6275" s="6">
        <v>1000663</v>
      </c>
      <c r="K6275" s="4" t="s">
        <v>24333</v>
      </c>
      <c r="L6275" t="str">
        <f>VLOOKUP(B6275,[3]Sheet1!$G$2:$G$6000,1,0)</f>
        <v>00077686</v>
      </c>
      <c r="N6275" t="str">
        <f>VLOOKUP(B6275,[1]Sheet2!$G$2:$K$12010,1,0)</f>
        <v>00077686</v>
      </c>
      <c r="O6275" t="str">
        <f>VLOOKUP(B6275,[1]Sheet2!$G$2:$H$7517,2,0)</f>
        <v>Trễ kỳ</v>
      </c>
    </row>
    <row r="6276" spans="1:15" ht="25.5" hidden="1" x14ac:dyDescent="0.25">
      <c r="A6276" s="3">
        <v>9382</v>
      </c>
      <c r="B6276" s="4" t="s">
        <v>12655</v>
      </c>
      <c r="C6276" s="4" t="s">
        <v>12</v>
      </c>
      <c r="D6276" s="10" t="s">
        <v>12618</v>
      </c>
      <c r="E6276" s="4" t="s">
        <v>13</v>
      </c>
      <c r="F6276" s="4" t="s">
        <v>14</v>
      </c>
      <c r="G6276" s="4" t="s">
        <v>13137</v>
      </c>
      <c r="H6276" s="6">
        <v>1026493</v>
      </c>
      <c r="I6276" s="6">
        <v>82119</v>
      </c>
      <c r="J6276" s="6">
        <v>1108612</v>
      </c>
      <c r="K6276" s="4" t="s">
        <v>24333</v>
      </c>
      <c r="L6276" t="str">
        <f>VLOOKUP(B6276,[3]Sheet1!$G$2:$G$6000,1,0)</f>
        <v>00077687</v>
      </c>
      <c r="N6276" t="str">
        <f>VLOOKUP(B6276,[1]Sheet2!$G$2:$K$12010,1,0)</f>
        <v>00077687</v>
      </c>
      <c r="O6276" t="str">
        <f>VLOOKUP(B6276,[1]Sheet2!$G$2:$H$7517,2,0)</f>
        <v>Trễ kỳ</v>
      </c>
    </row>
    <row r="6277" spans="1:15" ht="25.5" hidden="1" x14ac:dyDescent="0.25">
      <c r="A6277" s="3">
        <v>9383</v>
      </c>
      <c r="B6277" s="4" t="s">
        <v>12656</v>
      </c>
      <c r="C6277" s="4" t="s">
        <v>12</v>
      </c>
      <c r="D6277" s="10" t="s">
        <v>12618</v>
      </c>
      <c r="E6277" s="4" t="s">
        <v>13</v>
      </c>
      <c r="F6277" s="4" t="s">
        <v>14</v>
      </c>
      <c r="G6277" s="4" t="s">
        <v>13138</v>
      </c>
      <c r="H6277" s="6">
        <v>922445</v>
      </c>
      <c r="I6277" s="6">
        <v>73796</v>
      </c>
      <c r="J6277" s="6">
        <v>996241</v>
      </c>
      <c r="K6277" s="4" t="s">
        <v>24333</v>
      </c>
      <c r="L6277" t="str">
        <f>VLOOKUP(B6277,[3]Sheet1!$G$2:$G$6000,1,0)</f>
        <v>00077688</v>
      </c>
      <c r="N6277" t="str">
        <f>VLOOKUP(B6277,[1]Sheet2!$G$2:$K$12010,1,0)</f>
        <v>00077688</v>
      </c>
      <c r="O6277" t="str">
        <f>VLOOKUP(B6277,[1]Sheet2!$G$2:$H$7517,2,0)</f>
        <v>Trễ kỳ</v>
      </c>
    </row>
    <row r="6278" spans="1:15" ht="25.5" hidden="1" x14ac:dyDescent="0.25">
      <c r="A6278" s="3">
        <v>9384</v>
      </c>
      <c r="B6278" s="4" t="s">
        <v>12657</v>
      </c>
      <c r="C6278" s="4" t="s">
        <v>12</v>
      </c>
      <c r="D6278" s="10" t="s">
        <v>12618</v>
      </c>
      <c r="E6278" s="4" t="s">
        <v>13</v>
      </c>
      <c r="F6278" s="4" t="s">
        <v>14</v>
      </c>
      <c r="G6278" s="4" t="s">
        <v>13139</v>
      </c>
      <c r="H6278" s="6">
        <v>1633355</v>
      </c>
      <c r="I6278" s="6">
        <v>130668</v>
      </c>
      <c r="J6278" s="6">
        <v>1764023</v>
      </c>
      <c r="K6278" s="4" t="s">
        <v>24333</v>
      </c>
      <c r="L6278" t="str">
        <f>VLOOKUP(B6278,[3]Sheet1!$G$2:$G$6000,1,0)</f>
        <v>00077689</v>
      </c>
      <c r="N6278" t="str">
        <f>VLOOKUP(B6278,[1]Sheet2!$G$2:$K$12010,1,0)</f>
        <v>00077689</v>
      </c>
      <c r="O6278" t="str">
        <f>VLOOKUP(B6278,[1]Sheet2!$G$2:$H$7517,2,0)</f>
        <v>Trễ kỳ</v>
      </c>
    </row>
    <row r="6279" spans="1:15" ht="25.5" hidden="1" x14ac:dyDescent="0.25">
      <c r="A6279" s="3">
        <v>9385</v>
      </c>
      <c r="B6279" s="4" t="s">
        <v>12658</v>
      </c>
      <c r="C6279" s="4" t="s">
        <v>12</v>
      </c>
      <c r="D6279" s="10" t="s">
        <v>12618</v>
      </c>
      <c r="E6279" s="4" t="s">
        <v>13</v>
      </c>
      <c r="F6279" s="4" t="s">
        <v>14</v>
      </c>
      <c r="G6279" s="4" t="s">
        <v>13140</v>
      </c>
      <c r="H6279" s="6">
        <v>1497696</v>
      </c>
      <c r="I6279" s="6">
        <v>119816</v>
      </c>
      <c r="J6279" s="6">
        <v>1617512</v>
      </c>
      <c r="K6279" s="4" t="s">
        <v>24333</v>
      </c>
      <c r="L6279" t="str">
        <f>VLOOKUP(B6279,[3]Sheet1!$G$2:$G$6000,1,0)</f>
        <v>00077690</v>
      </c>
      <c r="N6279" t="str">
        <f>VLOOKUP(B6279,[1]Sheet2!$G$2:$K$12010,1,0)</f>
        <v>00077690</v>
      </c>
      <c r="O6279" t="str">
        <f>VLOOKUP(B6279,[1]Sheet2!$G$2:$H$7517,2,0)</f>
        <v>Trễ kỳ</v>
      </c>
    </row>
    <row r="6280" spans="1:15" ht="25.5" hidden="1" x14ac:dyDescent="0.25">
      <c r="A6280" s="3">
        <v>9386</v>
      </c>
      <c r="B6280" s="4" t="s">
        <v>12659</v>
      </c>
      <c r="C6280" s="4" t="s">
        <v>12</v>
      </c>
      <c r="D6280" s="10" t="s">
        <v>12618</v>
      </c>
      <c r="E6280" s="4" t="s">
        <v>13</v>
      </c>
      <c r="F6280" s="4" t="s">
        <v>14</v>
      </c>
      <c r="G6280" s="4" t="s">
        <v>13141</v>
      </c>
      <c r="H6280" s="6">
        <v>1389156</v>
      </c>
      <c r="I6280" s="6">
        <v>111132</v>
      </c>
      <c r="J6280" s="6">
        <v>1500288</v>
      </c>
      <c r="K6280" s="4" t="s">
        <v>24333</v>
      </c>
      <c r="L6280" t="str">
        <f>VLOOKUP(B6280,[3]Sheet1!$G$2:$G$6000,1,0)</f>
        <v>00077692</v>
      </c>
      <c r="N6280" t="str">
        <f>VLOOKUP(B6280,[1]Sheet2!$G$2:$K$12010,1,0)</f>
        <v>00077692</v>
      </c>
      <c r="O6280" t="str">
        <f>VLOOKUP(B6280,[1]Sheet2!$G$2:$H$7517,2,0)</f>
        <v>Trễ kỳ</v>
      </c>
    </row>
    <row r="6281" spans="1:15" ht="25.5" hidden="1" x14ac:dyDescent="0.25">
      <c r="A6281" s="3">
        <v>9387</v>
      </c>
      <c r="B6281" s="4" t="s">
        <v>12660</v>
      </c>
      <c r="C6281" s="4" t="s">
        <v>12</v>
      </c>
      <c r="D6281" s="10" t="s">
        <v>12618</v>
      </c>
      <c r="E6281" s="4" t="s">
        <v>13</v>
      </c>
      <c r="F6281" s="4" t="s">
        <v>14</v>
      </c>
      <c r="G6281" s="4" t="s">
        <v>13142</v>
      </c>
      <c r="H6281" s="6">
        <v>984634</v>
      </c>
      <c r="I6281" s="6">
        <v>78771</v>
      </c>
      <c r="J6281" s="6">
        <v>1063405</v>
      </c>
      <c r="K6281" s="4" t="s">
        <v>24333</v>
      </c>
      <c r="L6281" t="str">
        <f>VLOOKUP(B6281,[3]Sheet1!$G$2:$G$6000,1,0)</f>
        <v>00077693</v>
      </c>
      <c r="N6281" t="str">
        <f>VLOOKUP(B6281,[1]Sheet2!$G$2:$K$12010,1,0)</f>
        <v>00077693</v>
      </c>
      <c r="O6281" t="str">
        <f>VLOOKUP(B6281,[1]Sheet2!$G$2:$H$7517,2,0)</f>
        <v>Trễ kỳ</v>
      </c>
    </row>
    <row r="6282" spans="1:15" ht="25.5" hidden="1" x14ac:dyDescent="0.25">
      <c r="A6282" s="3">
        <v>9388</v>
      </c>
      <c r="B6282" s="4" t="s">
        <v>12661</v>
      </c>
      <c r="C6282" s="4" t="s">
        <v>12</v>
      </c>
      <c r="D6282" s="10" t="s">
        <v>12618</v>
      </c>
      <c r="E6282" s="4" t="s">
        <v>13</v>
      </c>
      <c r="F6282" s="4" t="s">
        <v>14</v>
      </c>
      <c r="G6282" s="4" t="s">
        <v>13143</v>
      </c>
      <c r="H6282" s="6">
        <v>2454645</v>
      </c>
      <c r="I6282" s="6">
        <v>196372</v>
      </c>
      <c r="J6282" s="6">
        <v>2651017</v>
      </c>
      <c r="K6282" s="4" t="s">
        <v>24333</v>
      </c>
      <c r="L6282" t="str">
        <f>VLOOKUP(B6282,[3]Sheet1!$G$2:$G$6000,1,0)</f>
        <v>00077694</v>
      </c>
      <c r="N6282" t="str">
        <f>VLOOKUP(B6282,[1]Sheet2!$G$2:$K$12010,1,0)</f>
        <v>00077694</v>
      </c>
      <c r="O6282" t="str">
        <f>VLOOKUP(B6282,[1]Sheet2!$G$2:$H$7517,2,0)</f>
        <v>Trễ kỳ</v>
      </c>
    </row>
    <row r="6283" spans="1:15" ht="25.5" hidden="1" x14ac:dyDescent="0.25">
      <c r="A6283" s="3">
        <v>9389</v>
      </c>
      <c r="B6283" s="4" t="s">
        <v>12662</v>
      </c>
      <c r="C6283" s="4" t="s">
        <v>12</v>
      </c>
      <c r="D6283" s="10" t="s">
        <v>12618</v>
      </c>
      <c r="E6283" s="4" t="s">
        <v>13</v>
      </c>
      <c r="F6283" s="4" t="s">
        <v>14</v>
      </c>
      <c r="G6283" s="4" t="s">
        <v>13144</v>
      </c>
      <c r="H6283" s="6">
        <v>3298300</v>
      </c>
      <c r="I6283" s="6">
        <v>263864</v>
      </c>
      <c r="J6283" s="6">
        <v>3562164</v>
      </c>
      <c r="K6283" s="4" t="s">
        <v>24333</v>
      </c>
      <c r="L6283" t="str">
        <f>VLOOKUP(B6283,[3]Sheet1!$G$2:$G$6000,1,0)</f>
        <v>00077695</v>
      </c>
      <c r="N6283" t="str">
        <f>VLOOKUP(B6283,[1]Sheet2!$G$2:$K$12010,1,0)</f>
        <v>00077695</v>
      </c>
      <c r="O6283" t="str">
        <f>VLOOKUP(B6283,[1]Sheet2!$G$2:$H$7517,2,0)</f>
        <v>Trễ kỳ</v>
      </c>
    </row>
    <row r="6284" spans="1:15" ht="25.5" hidden="1" x14ac:dyDescent="0.25">
      <c r="A6284" s="3">
        <v>9390</v>
      </c>
      <c r="B6284" s="4" t="s">
        <v>12663</v>
      </c>
      <c r="C6284" s="4" t="s">
        <v>12</v>
      </c>
      <c r="D6284" s="10" t="s">
        <v>12618</v>
      </c>
      <c r="E6284" s="4" t="s">
        <v>13</v>
      </c>
      <c r="F6284" s="4" t="s">
        <v>14</v>
      </c>
      <c r="G6284" s="4" t="s">
        <v>13145</v>
      </c>
      <c r="H6284" s="6">
        <v>1110580</v>
      </c>
      <c r="I6284" s="6">
        <v>88846</v>
      </c>
      <c r="J6284" s="6">
        <v>1199426</v>
      </c>
      <c r="K6284" s="4" t="s">
        <v>24333</v>
      </c>
      <c r="L6284" t="str">
        <f>VLOOKUP(B6284,[3]Sheet1!$G$2:$G$6000,1,0)</f>
        <v>00077696</v>
      </c>
      <c r="N6284" t="str">
        <f>VLOOKUP(B6284,[1]Sheet2!$G$2:$K$12010,1,0)</f>
        <v>00077696</v>
      </c>
      <c r="O6284" t="str">
        <f>VLOOKUP(B6284,[1]Sheet2!$G$2:$H$7517,2,0)</f>
        <v>Trễ kỳ</v>
      </c>
    </row>
    <row r="6285" spans="1:15" ht="25.5" hidden="1" x14ac:dyDescent="0.25">
      <c r="A6285" s="3">
        <v>9391</v>
      </c>
      <c r="B6285" s="4" t="s">
        <v>12664</v>
      </c>
      <c r="C6285" s="4" t="s">
        <v>12</v>
      </c>
      <c r="D6285" s="10" t="s">
        <v>12618</v>
      </c>
      <c r="E6285" s="4" t="s">
        <v>13</v>
      </c>
      <c r="F6285" s="4" t="s">
        <v>14</v>
      </c>
      <c r="G6285" s="4" t="s">
        <v>13146</v>
      </c>
      <c r="H6285" s="6">
        <v>666163</v>
      </c>
      <c r="I6285" s="6">
        <v>53293</v>
      </c>
      <c r="J6285" s="6">
        <v>719456</v>
      </c>
      <c r="K6285" s="4" t="s">
        <v>24333</v>
      </c>
      <c r="L6285" t="str">
        <f>VLOOKUP(B6285,[3]Sheet1!$G$2:$G$6000,1,0)</f>
        <v>00077697</v>
      </c>
      <c r="N6285" t="str">
        <f>VLOOKUP(B6285,[1]Sheet2!$G$2:$K$12010,1,0)</f>
        <v>00077697</v>
      </c>
      <c r="O6285" t="str">
        <f>VLOOKUP(B6285,[1]Sheet2!$G$2:$H$7517,2,0)</f>
        <v>Trễ kỳ</v>
      </c>
    </row>
    <row r="6286" spans="1:15" ht="25.5" hidden="1" x14ac:dyDescent="0.25">
      <c r="A6286" s="3">
        <v>9392</v>
      </c>
      <c r="B6286" s="4" t="s">
        <v>12665</v>
      </c>
      <c r="C6286" s="4" t="s">
        <v>12</v>
      </c>
      <c r="D6286" s="10" t="s">
        <v>12618</v>
      </c>
      <c r="E6286" s="4" t="s">
        <v>13</v>
      </c>
      <c r="F6286" s="4" t="s">
        <v>14</v>
      </c>
      <c r="G6286" s="4" t="s">
        <v>13147</v>
      </c>
      <c r="H6286" s="6">
        <v>1093832</v>
      </c>
      <c r="I6286" s="6">
        <v>87507</v>
      </c>
      <c r="J6286" s="6">
        <v>1181339</v>
      </c>
      <c r="K6286" s="4" t="s">
        <v>24333</v>
      </c>
      <c r="L6286" t="str">
        <f>VLOOKUP(B6286,[3]Sheet1!$G$2:$G$6000,1,0)</f>
        <v>00077698</v>
      </c>
      <c r="N6286" t="str">
        <f>VLOOKUP(B6286,[1]Sheet2!$G$2:$K$12010,1,0)</f>
        <v>00077698</v>
      </c>
      <c r="O6286" t="str">
        <f>VLOOKUP(B6286,[1]Sheet2!$G$2:$H$7517,2,0)</f>
        <v>Trễ kỳ</v>
      </c>
    </row>
    <row r="6287" spans="1:15" ht="25.5" hidden="1" x14ac:dyDescent="0.25">
      <c r="A6287" s="3">
        <v>9393</v>
      </c>
      <c r="B6287" s="4" t="s">
        <v>12666</v>
      </c>
      <c r="C6287" s="4" t="s">
        <v>12</v>
      </c>
      <c r="D6287" s="10" t="s">
        <v>12618</v>
      </c>
      <c r="E6287" s="4" t="s">
        <v>13</v>
      </c>
      <c r="F6287" s="4" t="s">
        <v>14</v>
      </c>
      <c r="G6287" s="4" t="s">
        <v>13148</v>
      </c>
      <c r="H6287" s="6">
        <v>785290</v>
      </c>
      <c r="I6287" s="6">
        <v>62823</v>
      </c>
      <c r="J6287" s="6">
        <v>848113</v>
      </c>
      <c r="K6287" s="4" t="s">
        <v>24333</v>
      </c>
      <c r="L6287" t="str">
        <f>VLOOKUP(B6287,[3]Sheet1!$G$2:$G$6000,1,0)</f>
        <v>00077699</v>
      </c>
      <c r="N6287" t="str">
        <f>VLOOKUP(B6287,[1]Sheet2!$G$2:$K$12010,1,0)</f>
        <v>00077699</v>
      </c>
      <c r="O6287" t="str">
        <f>VLOOKUP(B6287,[1]Sheet2!$G$2:$H$7517,2,0)</f>
        <v>Trễ kỳ</v>
      </c>
    </row>
    <row r="6288" spans="1:15" ht="25.5" hidden="1" x14ac:dyDescent="0.25">
      <c r="A6288" s="3">
        <v>9394</v>
      </c>
      <c r="B6288" s="4" t="s">
        <v>12667</v>
      </c>
      <c r="C6288" s="4" t="s">
        <v>12</v>
      </c>
      <c r="D6288" s="10" t="s">
        <v>12618</v>
      </c>
      <c r="E6288" s="4" t="s">
        <v>13</v>
      </c>
      <c r="F6288" s="4" t="s">
        <v>14</v>
      </c>
      <c r="G6288" s="4" t="s">
        <v>13149</v>
      </c>
      <c r="H6288" s="6">
        <v>1022088</v>
      </c>
      <c r="I6288" s="6">
        <v>81767</v>
      </c>
      <c r="J6288" s="6">
        <v>1103855</v>
      </c>
      <c r="K6288" s="4" t="s">
        <v>24333</v>
      </c>
      <c r="L6288" t="str">
        <f>VLOOKUP(B6288,[3]Sheet1!$G$2:$G$6000,1,0)</f>
        <v>00077700</v>
      </c>
      <c r="N6288" t="str">
        <f>VLOOKUP(B6288,[1]Sheet2!$G$2:$K$12010,1,0)</f>
        <v>00077700</v>
      </c>
      <c r="O6288" t="str">
        <f>VLOOKUP(B6288,[1]Sheet2!$G$2:$H$7517,2,0)</f>
        <v>Trễ kỳ</v>
      </c>
    </row>
    <row r="6289" spans="1:15" ht="25.5" hidden="1" x14ac:dyDescent="0.25">
      <c r="A6289" s="3">
        <v>9395</v>
      </c>
      <c r="B6289" s="4" t="s">
        <v>12668</v>
      </c>
      <c r="C6289" s="4" t="s">
        <v>12</v>
      </c>
      <c r="D6289" s="10" t="s">
        <v>12618</v>
      </c>
      <c r="E6289" s="4" t="s">
        <v>13</v>
      </c>
      <c r="F6289" s="4" t="s">
        <v>14</v>
      </c>
      <c r="G6289" s="4" t="s">
        <v>13150</v>
      </c>
      <c r="H6289" s="6">
        <v>297408</v>
      </c>
      <c r="I6289" s="6">
        <v>23793</v>
      </c>
      <c r="J6289" s="6">
        <v>321201</v>
      </c>
      <c r="K6289" s="4" t="s">
        <v>24333</v>
      </c>
      <c r="L6289" t="str">
        <f>VLOOKUP(B6289,[3]Sheet1!$G$2:$G$6000,1,0)</f>
        <v>00077701</v>
      </c>
      <c r="N6289" t="str">
        <f>VLOOKUP(B6289,[1]Sheet2!$G$2:$K$12010,1,0)</f>
        <v>00077701</v>
      </c>
      <c r="O6289" t="str">
        <f>VLOOKUP(B6289,[1]Sheet2!$G$2:$H$7517,2,0)</f>
        <v>Trễ kỳ</v>
      </c>
    </row>
    <row r="6290" spans="1:15" ht="25.5" hidden="1" x14ac:dyDescent="0.25">
      <c r="A6290" s="3">
        <v>9396</v>
      </c>
      <c r="B6290" s="4" t="s">
        <v>12669</v>
      </c>
      <c r="C6290" s="4" t="s">
        <v>12</v>
      </c>
      <c r="D6290" s="10" t="s">
        <v>12618</v>
      </c>
      <c r="E6290" s="4" t="s">
        <v>13</v>
      </c>
      <c r="F6290" s="4" t="s">
        <v>14</v>
      </c>
      <c r="G6290" s="4" t="s">
        <v>13151</v>
      </c>
      <c r="H6290" s="6">
        <v>5959430</v>
      </c>
      <c r="I6290" s="6">
        <v>476754</v>
      </c>
      <c r="J6290" s="6">
        <v>6436184</v>
      </c>
      <c r="K6290" s="4" t="s">
        <v>24333</v>
      </c>
      <c r="L6290" t="str">
        <f>VLOOKUP(B6290,[3]Sheet1!$G$2:$G$6000,1,0)</f>
        <v>00077702</v>
      </c>
      <c r="N6290" t="str">
        <f>VLOOKUP(B6290,[1]Sheet2!$G$2:$K$12010,1,0)</f>
        <v>00077702</v>
      </c>
      <c r="O6290" t="str">
        <f>VLOOKUP(B6290,[1]Sheet2!$G$2:$H$7517,2,0)</f>
        <v>Trễ kỳ</v>
      </c>
    </row>
    <row r="6291" spans="1:15" ht="25.5" hidden="1" x14ac:dyDescent="0.25">
      <c r="A6291" s="3">
        <v>9397</v>
      </c>
      <c r="B6291" s="4" t="s">
        <v>12670</v>
      </c>
      <c r="C6291" s="4" t="s">
        <v>12</v>
      </c>
      <c r="D6291" s="10" t="s">
        <v>12618</v>
      </c>
      <c r="E6291" s="4" t="s">
        <v>13</v>
      </c>
      <c r="F6291" s="4" t="s">
        <v>14</v>
      </c>
      <c r="G6291" s="4" t="s">
        <v>13152</v>
      </c>
      <c r="H6291" s="6">
        <v>734310</v>
      </c>
      <c r="I6291" s="6">
        <v>58745</v>
      </c>
      <c r="J6291" s="6">
        <v>793055</v>
      </c>
      <c r="K6291" s="4" t="s">
        <v>24333</v>
      </c>
      <c r="L6291" t="str">
        <f>VLOOKUP(B6291,[3]Sheet1!$G$2:$G$6000,1,0)</f>
        <v>00077703</v>
      </c>
      <c r="N6291" t="str">
        <f>VLOOKUP(B6291,[1]Sheet2!$G$2:$K$12010,1,0)</f>
        <v>00077703</v>
      </c>
      <c r="O6291" t="str">
        <f>VLOOKUP(B6291,[1]Sheet2!$G$2:$H$7517,2,0)</f>
        <v>Trễ kỳ</v>
      </c>
    </row>
    <row r="6292" spans="1:15" ht="25.5" hidden="1" x14ac:dyDescent="0.25">
      <c r="A6292" s="3">
        <v>9398</v>
      </c>
      <c r="B6292" s="4" t="s">
        <v>12671</v>
      </c>
      <c r="C6292" s="4" t="s">
        <v>12</v>
      </c>
      <c r="D6292" s="10" t="s">
        <v>12618</v>
      </c>
      <c r="E6292" s="4" t="s">
        <v>13</v>
      </c>
      <c r="F6292" s="4" t="s">
        <v>14</v>
      </c>
      <c r="G6292" s="4" t="s">
        <v>13153</v>
      </c>
      <c r="H6292" s="6">
        <v>1519600</v>
      </c>
      <c r="I6292" s="6">
        <v>121568</v>
      </c>
      <c r="J6292" s="6">
        <v>1641168</v>
      </c>
      <c r="K6292" s="4" t="s">
        <v>24333</v>
      </c>
      <c r="L6292" t="str">
        <f>VLOOKUP(B6292,[3]Sheet1!$G$2:$G$6000,1,0)</f>
        <v>00077704</v>
      </c>
      <c r="N6292" t="str">
        <f>VLOOKUP(B6292,[1]Sheet2!$G$2:$K$12010,1,0)</f>
        <v>00077704</v>
      </c>
      <c r="O6292" t="str">
        <f>VLOOKUP(B6292,[1]Sheet2!$G$2:$H$7517,2,0)</f>
        <v>Trễ kỳ</v>
      </c>
    </row>
    <row r="6293" spans="1:15" ht="25.5" hidden="1" x14ac:dyDescent="0.25">
      <c r="A6293" s="3">
        <v>9399</v>
      </c>
      <c r="B6293" s="4" t="s">
        <v>12672</v>
      </c>
      <c r="C6293" s="4" t="s">
        <v>12</v>
      </c>
      <c r="D6293" s="10" t="s">
        <v>12618</v>
      </c>
      <c r="E6293" s="4" t="s">
        <v>13</v>
      </c>
      <c r="F6293" s="4" t="s">
        <v>14</v>
      </c>
      <c r="G6293" s="4" t="s">
        <v>13154</v>
      </c>
      <c r="H6293" s="6">
        <v>1477735</v>
      </c>
      <c r="I6293" s="6">
        <v>118219</v>
      </c>
      <c r="J6293" s="6">
        <v>1595954</v>
      </c>
      <c r="K6293" s="4" t="s">
        <v>24333</v>
      </c>
      <c r="L6293" t="str">
        <f>VLOOKUP(B6293,[3]Sheet1!$G$2:$G$6000,1,0)</f>
        <v>00077705</v>
      </c>
      <c r="N6293" t="str">
        <f>VLOOKUP(B6293,[1]Sheet2!$G$2:$K$12010,1,0)</f>
        <v>00077705</v>
      </c>
      <c r="O6293" t="str">
        <f>VLOOKUP(B6293,[1]Sheet2!$G$2:$H$7517,2,0)</f>
        <v>Trễ kỳ</v>
      </c>
    </row>
    <row r="6294" spans="1:15" ht="25.5" hidden="1" x14ac:dyDescent="0.25">
      <c r="A6294" s="3">
        <v>9400</v>
      </c>
      <c r="B6294" s="4" t="s">
        <v>12673</v>
      </c>
      <c r="C6294" s="4" t="s">
        <v>12</v>
      </c>
      <c r="D6294" s="10" t="s">
        <v>12618</v>
      </c>
      <c r="E6294" s="4" t="s">
        <v>13</v>
      </c>
      <c r="F6294" s="4" t="s">
        <v>14</v>
      </c>
      <c r="G6294" s="4" t="s">
        <v>13155</v>
      </c>
      <c r="H6294" s="6">
        <v>1435983</v>
      </c>
      <c r="I6294" s="6">
        <v>114879</v>
      </c>
      <c r="J6294" s="6">
        <v>1550862</v>
      </c>
      <c r="K6294" s="4" t="s">
        <v>24333</v>
      </c>
      <c r="L6294" t="str">
        <f>VLOOKUP(B6294,[3]Sheet1!$G$2:$G$6000,1,0)</f>
        <v>00077706</v>
      </c>
      <c r="N6294" t="str">
        <f>VLOOKUP(B6294,[1]Sheet2!$G$2:$K$12010,1,0)</f>
        <v>00077706</v>
      </c>
      <c r="O6294" t="str">
        <f>VLOOKUP(B6294,[1]Sheet2!$G$2:$H$7517,2,0)</f>
        <v>Trễ kỳ</v>
      </c>
    </row>
    <row r="6295" spans="1:15" ht="25.5" hidden="1" x14ac:dyDescent="0.25">
      <c r="A6295" s="3">
        <v>9401</v>
      </c>
      <c r="B6295" s="4" t="s">
        <v>12674</v>
      </c>
      <c r="C6295" s="4" t="s">
        <v>12</v>
      </c>
      <c r="D6295" s="10" t="s">
        <v>12618</v>
      </c>
      <c r="E6295" s="4" t="s">
        <v>13</v>
      </c>
      <c r="F6295" s="4" t="s">
        <v>14</v>
      </c>
      <c r="G6295" s="4" t="s">
        <v>13156</v>
      </c>
      <c r="H6295" s="6">
        <v>1329948</v>
      </c>
      <c r="I6295" s="6">
        <v>106396</v>
      </c>
      <c r="J6295" s="6">
        <v>1436344</v>
      </c>
      <c r="K6295" s="4" t="s">
        <v>24333</v>
      </c>
      <c r="L6295" t="str">
        <f>VLOOKUP(B6295,[3]Sheet1!$G$2:$G$6000,1,0)</f>
        <v>00077707</v>
      </c>
      <c r="N6295" t="str">
        <f>VLOOKUP(B6295,[1]Sheet2!$G$2:$K$12010,1,0)</f>
        <v>00077707</v>
      </c>
      <c r="O6295" t="str">
        <f>VLOOKUP(B6295,[1]Sheet2!$G$2:$H$7517,2,0)</f>
        <v>Trễ kỳ</v>
      </c>
    </row>
    <row r="6296" spans="1:15" ht="25.5" hidden="1" x14ac:dyDescent="0.25">
      <c r="A6296" s="3">
        <v>9402</v>
      </c>
      <c r="B6296" s="4" t="s">
        <v>12675</v>
      </c>
      <c r="C6296" s="4" t="s">
        <v>12</v>
      </c>
      <c r="D6296" s="10" t="s">
        <v>12618</v>
      </c>
      <c r="E6296" s="4" t="s">
        <v>13</v>
      </c>
      <c r="F6296" s="4" t="s">
        <v>14</v>
      </c>
      <c r="G6296" s="4" t="s">
        <v>13157</v>
      </c>
      <c r="H6296" s="6">
        <v>951239</v>
      </c>
      <c r="I6296" s="6">
        <v>76099</v>
      </c>
      <c r="J6296" s="6">
        <v>1027338</v>
      </c>
      <c r="K6296" s="4" t="s">
        <v>24333</v>
      </c>
      <c r="L6296" t="str">
        <f>VLOOKUP(B6296,[3]Sheet1!$G$2:$G$6000,1,0)</f>
        <v>00077708</v>
      </c>
      <c r="N6296" t="str">
        <f>VLOOKUP(B6296,[1]Sheet2!$G$2:$K$12010,1,0)</f>
        <v>00077708</v>
      </c>
      <c r="O6296" t="str">
        <f>VLOOKUP(B6296,[1]Sheet2!$G$2:$H$7517,2,0)</f>
        <v>Trễ kỳ</v>
      </c>
    </row>
    <row r="6297" spans="1:15" ht="25.5" hidden="1" x14ac:dyDescent="0.25">
      <c r="A6297" s="3">
        <v>9403</v>
      </c>
      <c r="B6297" s="4" t="s">
        <v>12676</v>
      </c>
      <c r="C6297" s="4" t="s">
        <v>12</v>
      </c>
      <c r="D6297" s="10" t="s">
        <v>12618</v>
      </c>
      <c r="E6297" s="4" t="s">
        <v>13</v>
      </c>
      <c r="F6297" s="4" t="s">
        <v>14</v>
      </c>
      <c r="G6297" s="4" t="s">
        <v>13158</v>
      </c>
      <c r="H6297" s="6">
        <v>1690031</v>
      </c>
      <c r="I6297" s="6">
        <v>135202</v>
      </c>
      <c r="J6297" s="6">
        <v>1825233</v>
      </c>
      <c r="K6297" s="4" t="s">
        <v>24333</v>
      </c>
      <c r="L6297" t="str">
        <f>VLOOKUP(B6297,[3]Sheet1!$G$2:$G$6000,1,0)</f>
        <v>00077709</v>
      </c>
      <c r="N6297" t="str">
        <f>VLOOKUP(B6297,[1]Sheet2!$G$2:$K$12010,1,0)</f>
        <v>00077709</v>
      </c>
      <c r="O6297" t="str">
        <f>VLOOKUP(B6297,[1]Sheet2!$G$2:$H$7517,2,0)</f>
        <v>Trễ kỳ</v>
      </c>
    </row>
    <row r="6298" spans="1:15" ht="25.5" hidden="1" x14ac:dyDescent="0.25">
      <c r="A6298" s="3">
        <v>9404</v>
      </c>
      <c r="B6298" s="4" t="s">
        <v>12677</v>
      </c>
      <c r="C6298" s="4" t="s">
        <v>12</v>
      </c>
      <c r="D6298" s="10" t="s">
        <v>12618</v>
      </c>
      <c r="E6298" s="4" t="s">
        <v>13</v>
      </c>
      <c r="F6298" s="4" t="s">
        <v>14</v>
      </c>
      <c r="G6298" s="4" t="s">
        <v>13159</v>
      </c>
      <c r="H6298" s="6">
        <v>2325800</v>
      </c>
      <c r="I6298" s="6">
        <v>186064</v>
      </c>
      <c r="J6298" s="6">
        <v>2511864</v>
      </c>
      <c r="K6298" s="4" t="s">
        <v>24333</v>
      </c>
      <c r="L6298" t="str">
        <f>VLOOKUP(B6298,[3]Sheet1!$G$2:$G$6000,1,0)</f>
        <v>00077710</v>
      </c>
      <c r="N6298" t="str">
        <f>VLOOKUP(B6298,[1]Sheet2!$G$2:$K$12010,1,0)</f>
        <v>00077710</v>
      </c>
      <c r="O6298" t="str">
        <f>VLOOKUP(B6298,[1]Sheet2!$G$2:$H$7517,2,0)</f>
        <v>Trễ kỳ</v>
      </c>
    </row>
    <row r="6299" spans="1:15" ht="25.5" hidden="1" x14ac:dyDescent="0.25">
      <c r="A6299" s="3">
        <v>9405</v>
      </c>
      <c r="B6299" s="4" t="s">
        <v>12678</v>
      </c>
      <c r="C6299" s="4" t="s">
        <v>12</v>
      </c>
      <c r="D6299" s="10" t="s">
        <v>12618</v>
      </c>
      <c r="E6299" s="4" t="s">
        <v>13</v>
      </c>
      <c r="F6299" s="4" t="s">
        <v>14</v>
      </c>
      <c r="G6299" s="4" t="s">
        <v>13160</v>
      </c>
      <c r="H6299" s="6">
        <v>1152445</v>
      </c>
      <c r="I6299" s="6">
        <v>92196</v>
      </c>
      <c r="J6299" s="6">
        <v>1244641</v>
      </c>
      <c r="K6299" s="4" t="s">
        <v>24333</v>
      </c>
      <c r="L6299" t="str">
        <f>VLOOKUP(B6299,[3]Sheet1!$G$2:$G$6000,1,0)</f>
        <v>00077711</v>
      </c>
      <c r="N6299" t="str">
        <f>VLOOKUP(B6299,[1]Sheet2!$G$2:$K$12010,1,0)</f>
        <v>00077711</v>
      </c>
      <c r="O6299" t="str">
        <f>VLOOKUP(B6299,[1]Sheet2!$G$2:$H$7517,2,0)</f>
        <v>Trễ kỳ</v>
      </c>
    </row>
    <row r="6300" spans="1:15" ht="25.5" hidden="1" x14ac:dyDescent="0.25">
      <c r="A6300" s="3">
        <v>9406</v>
      </c>
      <c r="B6300" s="4" t="s">
        <v>12679</v>
      </c>
      <c r="C6300" s="4" t="s">
        <v>12</v>
      </c>
      <c r="D6300" s="10" t="s">
        <v>12618</v>
      </c>
      <c r="E6300" s="4" t="s">
        <v>13</v>
      </c>
      <c r="F6300" s="4" t="s">
        <v>14</v>
      </c>
      <c r="G6300" s="4" t="s">
        <v>13161</v>
      </c>
      <c r="H6300" s="6">
        <v>741678</v>
      </c>
      <c r="I6300" s="6">
        <v>59334</v>
      </c>
      <c r="J6300" s="6">
        <v>801012</v>
      </c>
      <c r="K6300" s="4" t="s">
        <v>24333</v>
      </c>
      <c r="L6300" t="str">
        <f>VLOOKUP(B6300,[3]Sheet1!$G$2:$G$6000,1,0)</f>
        <v>00077712</v>
      </c>
      <c r="N6300" t="str">
        <f>VLOOKUP(B6300,[1]Sheet2!$G$2:$K$12010,1,0)</f>
        <v>00077712</v>
      </c>
      <c r="O6300" t="str">
        <f>VLOOKUP(B6300,[1]Sheet2!$G$2:$H$7517,2,0)</f>
        <v>Trễ kỳ</v>
      </c>
    </row>
    <row r="6301" spans="1:15" ht="25.5" hidden="1" x14ac:dyDescent="0.25">
      <c r="A6301" s="3">
        <v>9407</v>
      </c>
      <c r="B6301" s="4" t="s">
        <v>12680</v>
      </c>
      <c r="C6301" s="4" t="s">
        <v>12</v>
      </c>
      <c r="D6301" s="10" t="s">
        <v>12618</v>
      </c>
      <c r="E6301" s="4" t="s">
        <v>13</v>
      </c>
      <c r="F6301" s="4" t="s">
        <v>14</v>
      </c>
      <c r="G6301" s="4" t="s">
        <v>13162</v>
      </c>
      <c r="H6301" s="6">
        <v>967440</v>
      </c>
      <c r="I6301" s="6">
        <v>77395</v>
      </c>
      <c r="J6301" s="6">
        <v>1044835</v>
      </c>
      <c r="K6301" s="4" t="s">
        <v>24333</v>
      </c>
      <c r="L6301" t="str">
        <f>VLOOKUP(B6301,[3]Sheet1!$G$2:$G$6000,1,0)</f>
        <v>00077716</v>
      </c>
      <c r="N6301" t="str">
        <f>VLOOKUP(B6301,[1]Sheet2!$G$2:$K$12010,1,0)</f>
        <v>00077716</v>
      </c>
      <c r="O6301" t="str">
        <f>VLOOKUP(B6301,[1]Sheet2!$G$2:$H$7517,2,0)</f>
        <v>Trễ kỳ</v>
      </c>
    </row>
    <row r="6302" spans="1:15" ht="25.5" hidden="1" x14ac:dyDescent="0.25">
      <c r="A6302" s="3">
        <v>9408</v>
      </c>
      <c r="B6302" s="4" t="s">
        <v>12681</v>
      </c>
      <c r="C6302" s="4" t="s">
        <v>12</v>
      </c>
      <c r="D6302" s="10" t="s">
        <v>12618</v>
      </c>
      <c r="E6302" s="4" t="s">
        <v>13</v>
      </c>
      <c r="F6302" s="4" t="s">
        <v>14</v>
      </c>
      <c r="G6302" s="4" t="s">
        <v>13163</v>
      </c>
      <c r="H6302" s="6">
        <v>1709270</v>
      </c>
      <c r="I6302" s="6">
        <v>136742</v>
      </c>
      <c r="J6302" s="6">
        <v>1846012</v>
      </c>
      <c r="K6302" s="4" t="s">
        <v>24333</v>
      </c>
      <c r="L6302" t="str">
        <f>VLOOKUP(B6302,[3]Sheet1!$G$2:$G$6000,1,0)</f>
        <v>00077717</v>
      </c>
      <c r="N6302" t="str">
        <f>VLOOKUP(B6302,[1]Sheet2!$G$2:$K$12010,1,0)</f>
        <v>00077717</v>
      </c>
      <c r="O6302" t="str">
        <f>VLOOKUP(B6302,[1]Sheet2!$G$2:$H$7517,2,0)</f>
        <v>Trễ kỳ</v>
      </c>
    </row>
    <row r="6303" spans="1:15" ht="25.5" hidden="1" x14ac:dyDescent="0.25">
      <c r="A6303" s="3">
        <v>9409</v>
      </c>
      <c r="B6303" s="4" t="s">
        <v>12682</v>
      </c>
      <c r="C6303" s="4" t="s">
        <v>12</v>
      </c>
      <c r="D6303" s="10" t="s">
        <v>12618</v>
      </c>
      <c r="E6303" s="4" t="s">
        <v>13</v>
      </c>
      <c r="F6303" s="4" t="s">
        <v>14</v>
      </c>
      <c r="G6303" s="4" t="s">
        <v>13164</v>
      </c>
      <c r="H6303" s="6">
        <v>819905</v>
      </c>
      <c r="I6303" s="6">
        <v>65592</v>
      </c>
      <c r="J6303" s="6">
        <v>885497</v>
      </c>
      <c r="K6303" s="4" t="s">
        <v>24333</v>
      </c>
      <c r="L6303" t="str">
        <f>VLOOKUP(B6303,[3]Sheet1!$G$2:$G$6000,1,0)</f>
        <v>00077718</v>
      </c>
      <c r="N6303" t="str">
        <f>VLOOKUP(B6303,[1]Sheet2!$G$2:$K$12010,1,0)</f>
        <v>00077718</v>
      </c>
      <c r="O6303" t="str">
        <f>VLOOKUP(B6303,[1]Sheet2!$G$2:$H$7517,2,0)</f>
        <v>Trễ kỳ</v>
      </c>
    </row>
    <row r="6304" spans="1:15" ht="25.5" hidden="1" x14ac:dyDescent="0.25">
      <c r="A6304" s="3">
        <v>9410</v>
      </c>
      <c r="B6304" s="4" t="s">
        <v>12683</v>
      </c>
      <c r="C6304" s="4" t="s">
        <v>12</v>
      </c>
      <c r="D6304" s="10" t="s">
        <v>12618</v>
      </c>
      <c r="E6304" s="4" t="s">
        <v>13</v>
      </c>
      <c r="F6304" s="4" t="s">
        <v>14</v>
      </c>
      <c r="G6304" s="4" t="s">
        <v>13165</v>
      </c>
      <c r="H6304" s="6">
        <v>880320</v>
      </c>
      <c r="I6304" s="6">
        <v>70426</v>
      </c>
      <c r="J6304" s="6">
        <v>950746</v>
      </c>
      <c r="K6304" s="4" t="s">
        <v>24333</v>
      </c>
      <c r="L6304" t="str">
        <f>VLOOKUP(B6304,[3]Sheet1!$G$2:$G$6000,1,0)</f>
        <v>00077719</v>
      </c>
      <c r="N6304" t="str">
        <f>VLOOKUP(B6304,[1]Sheet2!$G$2:$K$12010,1,0)</f>
        <v>00077719</v>
      </c>
      <c r="O6304" t="str">
        <f>VLOOKUP(B6304,[1]Sheet2!$G$2:$H$7517,2,0)</f>
        <v>Trễ kỳ</v>
      </c>
    </row>
    <row r="6305" spans="1:15" ht="25.5" hidden="1" x14ac:dyDescent="0.25">
      <c r="A6305" s="3">
        <v>9411</v>
      </c>
      <c r="B6305" s="4" t="s">
        <v>12684</v>
      </c>
      <c r="C6305" s="4" t="s">
        <v>12</v>
      </c>
      <c r="D6305" s="10" t="s">
        <v>12618</v>
      </c>
      <c r="E6305" s="4" t="s">
        <v>13</v>
      </c>
      <c r="F6305" s="4" t="s">
        <v>14</v>
      </c>
      <c r="G6305" s="4" t="s">
        <v>13166</v>
      </c>
      <c r="H6305" s="6">
        <v>1002836</v>
      </c>
      <c r="I6305" s="6">
        <v>80227</v>
      </c>
      <c r="J6305" s="6">
        <v>1083063</v>
      </c>
      <c r="K6305" s="4" t="s">
        <v>24333</v>
      </c>
      <c r="L6305" t="str">
        <f>VLOOKUP(B6305,[3]Sheet1!$G$2:$G$6000,1,0)</f>
        <v>00077720</v>
      </c>
      <c r="N6305" t="str">
        <f>VLOOKUP(B6305,[1]Sheet2!$G$2:$K$12010,1,0)</f>
        <v>00077720</v>
      </c>
      <c r="O6305" t="str">
        <f>VLOOKUP(B6305,[1]Sheet2!$G$2:$H$7517,2,0)</f>
        <v>Trễ kỳ</v>
      </c>
    </row>
    <row r="6306" spans="1:15" ht="25.5" hidden="1" x14ac:dyDescent="0.25">
      <c r="A6306" s="3">
        <v>9412</v>
      </c>
      <c r="B6306" s="4" t="s">
        <v>12685</v>
      </c>
      <c r="C6306" s="4" t="s">
        <v>12</v>
      </c>
      <c r="D6306" s="10" t="s">
        <v>12618</v>
      </c>
      <c r="E6306" s="4" t="s">
        <v>13</v>
      </c>
      <c r="F6306" s="4" t="s">
        <v>14</v>
      </c>
      <c r="G6306" s="4" t="s">
        <v>13167</v>
      </c>
      <c r="H6306" s="6">
        <v>1020951</v>
      </c>
      <c r="I6306" s="6">
        <v>81676</v>
      </c>
      <c r="J6306" s="6">
        <v>1102627</v>
      </c>
      <c r="K6306" s="4" t="s">
        <v>24333</v>
      </c>
      <c r="L6306" t="str">
        <f>VLOOKUP(B6306,[3]Sheet1!$G$2:$G$6000,1,0)</f>
        <v>00077721</v>
      </c>
      <c r="N6306" t="str">
        <f>VLOOKUP(B6306,[1]Sheet2!$G$2:$K$12010,1,0)</f>
        <v>00077721</v>
      </c>
      <c r="O6306" t="str">
        <f>VLOOKUP(B6306,[1]Sheet2!$G$2:$H$7517,2,0)</f>
        <v>Trễ kỳ</v>
      </c>
    </row>
    <row r="6307" spans="1:15" ht="25.5" hidden="1" x14ac:dyDescent="0.25">
      <c r="A6307" s="3">
        <v>9413</v>
      </c>
      <c r="B6307" s="4" t="s">
        <v>12686</v>
      </c>
      <c r="C6307" s="4" t="s">
        <v>12</v>
      </c>
      <c r="D6307" s="10" t="s">
        <v>12618</v>
      </c>
      <c r="E6307" s="4" t="s">
        <v>13</v>
      </c>
      <c r="F6307" s="4" t="s">
        <v>14</v>
      </c>
      <c r="G6307" s="4" t="s">
        <v>13168</v>
      </c>
      <c r="H6307" s="6">
        <v>757000</v>
      </c>
      <c r="I6307" s="6">
        <v>60560</v>
      </c>
      <c r="J6307" s="6">
        <v>817560</v>
      </c>
      <c r="K6307" s="4" t="s">
        <v>24333</v>
      </c>
      <c r="L6307" t="str">
        <f>VLOOKUP(B6307,[3]Sheet1!$G$2:$G$6000,1,0)</f>
        <v>00077722</v>
      </c>
      <c r="N6307" t="str">
        <f>VLOOKUP(B6307,[1]Sheet2!$G$2:$K$12010,1,0)</f>
        <v>00077722</v>
      </c>
      <c r="O6307" t="str">
        <f>VLOOKUP(B6307,[1]Sheet2!$G$2:$H$7517,2,0)</f>
        <v>Trễ kỳ</v>
      </c>
    </row>
    <row r="6308" spans="1:15" ht="25.5" hidden="1" x14ac:dyDescent="0.25">
      <c r="A6308" s="3">
        <v>9414</v>
      </c>
      <c r="B6308" s="4" t="s">
        <v>12687</v>
      </c>
      <c r="C6308" s="4" t="s">
        <v>12</v>
      </c>
      <c r="D6308" s="10" t="s">
        <v>12618</v>
      </c>
      <c r="E6308" s="4" t="s">
        <v>13</v>
      </c>
      <c r="F6308" s="4" t="s">
        <v>14</v>
      </c>
      <c r="G6308" s="4" t="s">
        <v>13169</v>
      </c>
      <c r="H6308" s="6">
        <v>2661340</v>
      </c>
      <c r="I6308" s="6">
        <v>212907</v>
      </c>
      <c r="J6308" s="6">
        <v>2874247</v>
      </c>
      <c r="K6308" s="4" t="s">
        <v>24333</v>
      </c>
      <c r="L6308" t="str">
        <f>VLOOKUP(B6308,[3]Sheet1!$G$2:$G$6000,1,0)</f>
        <v>00077723</v>
      </c>
      <c r="N6308" t="str">
        <f>VLOOKUP(B6308,[1]Sheet2!$G$2:$K$12010,1,0)</f>
        <v>00077723</v>
      </c>
      <c r="O6308" t="str">
        <f>VLOOKUP(B6308,[1]Sheet2!$G$2:$H$7517,2,0)</f>
        <v>Trễ kỳ</v>
      </c>
    </row>
    <row r="6309" spans="1:15" ht="25.5" hidden="1" x14ac:dyDescent="0.25">
      <c r="A6309" s="3">
        <v>9415</v>
      </c>
      <c r="B6309" s="4" t="s">
        <v>12688</v>
      </c>
      <c r="C6309" s="4" t="s">
        <v>12</v>
      </c>
      <c r="D6309" s="10" t="s">
        <v>12618</v>
      </c>
      <c r="E6309" s="4" t="s">
        <v>13</v>
      </c>
      <c r="F6309" s="4" t="s">
        <v>14</v>
      </c>
      <c r="G6309" s="4" t="s">
        <v>13170</v>
      </c>
      <c r="H6309" s="6">
        <v>1825606</v>
      </c>
      <c r="I6309" s="6">
        <v>146048</v>
      </c>
      <c r="J6309" s="6">
        <v>1971654</v>
      </c>
      <c r="K6309" s="4" t="s">
        <v>24333</v>
      </c>
      <c r="L6309" t="str">
        <f>VLOOKUP(B6309,[3]Sheet1!$G$2:$G$6000,1,0)</f>
        <v>00077724</v>
      </c>
      <c r="N6309" t="str">
        <f>VLOOKUP(B6309,[1]Sheet2!$G$2:$K$12010,1,0)</f>
        <v>00077724</v>
      </c>
      <c r="O6309" t="str">
        <f>VLOOKUP(B6309,[1]Sheet2!$G$2:$H$7517,2,0)</f>
        <v>Trễ kỳ</v>
      </c>
    </row>
    <row r="6310" spans="1:15" ht="25.5" hidden="1" x14ac:dyDescent="0.25">
      <c r="A6310" s="3">
        <v>9416</v>
      </c>
      <c r="B6310" s="4" t="s">
        <v>12689</v>
      </c>
      <c r="C6310" s="4" t="s">
        <v>12</v>
      </c>
      <c r="D6310" s="10" t="s">
        <v>12618</v>
      </c>
      <c r="E6310" s="4" t="s">
        <v>13</v>
      </c>
      <c r="F6310" s="4" t="s">
        <v>14</v>
      </c>
      <c r="G6310" s="4" t="s">
        <v>13171</v>
      </c>
      <c r="H6310" s="6">
        <v>2353060</v>
      </c>
      <c r="I6310" s="6">
        <v>188245</v>
      </c>
      <c r="J6310" s="6">
        <v>2541305</v>
      </c>
      <c r="K6310" s="4" t="s">
        <v>24333</v>
      </c>
      <c r="L6310" t="str">
        <f>VLOOKUP(B6310,[3]Sheet1!$G$2:$G$6000,1,0)</f>
        <v>00077725</v>
      </c>
      <c r="N6310" t="str">
        <f>VLOOKUP(B6310,[1]Sheet2!$G$2:$K$12010,1,0)</f>
        <v>00077725</v>
      </c>
      <c r="O6310" t="str">
        <f>VLOOKUP(B6310,[1]Sheet2!$G$2:$H$7517,2,0)</f>
        <v>Trễ kỳ</v>
      </c>
    </row>
    <row r="6311" spans="1:15" ht="25.5" hidden="1" x14ac:dyDescent="0.25">
      <c r="A6311" s="3">
        <v>9417</v>
      </c>
      <c r="B6311" s="4" t="s">
        <v>12690</v>
      </c>
      <c r="C6311" s="4" t="s">
        <v>12</v>
      </c>
      <c r="D6311" s="10" t="s">
        <v>12618</v>
      </c>
      <c r="E6311" s="4" t="s">
        <v>13</v>
      </c>
      <c r="F6311" s="4" t="s">
        <v>14</v>
      </c>
      <c r="G6311" s="4" t="s">
        <v>13172</v>
      </c>
      <c r="H6311" s="6">
        <v>2450367</v>
      </c>
      <c r="I6311" s="6">
        <v>196029</v>
      </c>
      <c r="J6311" s="6">
        <v>2646396</v>
      </c>
      <c r="K6311" s="4" t="s">
        <v>24333</v>
      </c>
      <c r="L6311" t="str">
        <f>VLOOKUP(B6311,[3]Sheet1!$G$2:$G$6000,1,0)</f>
        <v>00077726</v>
      </c>
      <c r="N6311" t="str">
        <f>VLOOKUP(B6311,[1]Sheet2!$G$2:$K$12010,1,0)</f>
        <v>00077726</v>
      </c>
      <c r="O6311" t="str">
        <f>VLOOKUP(B6311,[1]Sheet2!$G$2:$H$7517,2,0)</f>
        <v>Trễ kỳ</v>
      </c>
    </row>
    <row r="6312" spans="1:15" ht="25.5" hidden="1" x14ac:dyDescent="0.25">
      <c r="A6312" s="3">
        <v>9418</v>
      </c>
      <c r="B6312" s="4" t="s">
        <v>12691</v>
      </c>
      <c r="C6312" s="4" t="s">
        <v>12</v>
      </c>
      <c r="D6312" s="10" t="s">
        <v>12618</v>
      </c>
      <c r="E6312" s="4" t="s">
        <v>13</v>
      </c>
      <c r="F6312" s="4" t="s">
        <v>14</v>
      </c>
      <c r="G6312" s="4" t="s">
        <v>13173</v>
      </c>
      <c r="H6312" s="6">
        <v>1214111</v>
      </c>
      <c r="I6312" s="6">
        <v>97129</v>
      </c>
      <c r="J6312" s="6">
        <v>1311240</v>
      </c>
      <c r="K6312" s="4" t="s">
        <v>24333</v>
      </c>
      <c r="L6312" t="str">
        <f>VLOOKUP(B6312,[3]Sheet1!$G$2:$G$6000,1,0)</f>
        <v>00077727</v>
      </c>
      <c r="N6312" t="str">
        <f>VLOOKUP(B6312,[1]Sheet2!$G$2:$K$12010,1,0)</f>
        <v>00077727</v>
      </c>
      <c r="O6312" t="str">
        <f>VLOOKUP(B6312,[1]Sheet2!$G$2:$H$7517,2,0)</f>
        <v>Trễ kỳ</v>
      </c>
    </row>
    <row r="6313" spans="1:15" ht="25.5" hidden="1" x14ac:dyDescent="0.25">
      <c r="A6313" s="3">
        <v>9419</v>
      </c>
      <c r="B6313" s="4" t="s">
        <v>12692</v>
      </c>
      <c r="C6313" s="4" t="s">
        <v>12</v>
      </c>
      <c r="D6313" s="10" t="s">
        <v>12618</v>
      </c>
      <c r="E6313" s="4" t="s">
        <v>13</v>
      </c>
      <c r="F6313" s="4" t="s">
        <v>14</v>
      </c>
      <c r="G6313" s="4" t="s">
        <v>13174</v>
      </c>
      <c r="H6313" s="6">
        <v>1251700</v>
      </c>
      <c r="I6313" s="6">
        <v>100136</v>
      </c>
      <c r="J6313" s="6">
        <v>1351836</v>
      </c>
      <c r="K6313" s="4" t="s">
        <v>24333</v>
      </c>
      <c r="L6313" t="str">
        <f>VLOOKUP(B6313,[3]Sheet1!$G$2:$G$6000,1,0)</f>
        <v>00077728</v>
      </c>
      <c r="N6313" t="str">
        <f>VLOOKUP(B6313,[1]Sheet2!$G$2:$K$12010,1,0)</f>
        <v>00077728</v>
      </c>
      <c r="O6313" t="str">
        <f>VLOOKUP(B6313,[1]Sheet2!$G$2:$H$7517,2,0)</f>
        <v>Trễ kỳ</v>
      </c>
    </row>
    <row r="6314" spans="1:15" ht="25.5" hidden="1" x14ac:dyDescent="0.25">
      <c r="A6314" s="3">
        <v>9420</v>
      </c>
      <c r="B6314" s="4" t="s">
        <v>12693</v>
      </c>
      <c r="C6314" s="4" t="s">
        <v>12</v>
      </c>
      <c r="D6314" s="10" t="s">
        <v>12618</v>
      </c>
      <c r="E6314" s="4" t="s">
        <v>13</v>
      </c>
      <c r="F6314" s="4" t="s">
        <v>14</v>
      </c>
      <c r="G6314" s="4" t="s">
        <v>13175</v>
      </c>
      <c r="H6314" s="6">
        <v>703660</v>
      </c>
      <c r="I6314" s="6">
        <v>56293</v>
      </c>
      <c r="J6314" s="6">
        <v>759953</v>
      </c>
      <c r="K6314" s="4" t="s">
        <v>24333</v>
      </c>
      <c r="L6314" t="str">
        <f>VLOOKUP(B6314,[3]Sheet1!$G$2:$G$6000,1,0)</f>
        <v>00077729</v>
      </c>
      <c r="N6314" t="str">
        <f>VLOOKUP(B6314,[1]Sheet2!$G$2:$K$12010,1,0)</f>
        <v>00077729</v>
      </c>
      <c r="O6314" t="str">
        <f>VLOOKUP(B6314,[1]Sheet2!$G$2:$H$7517,2,0)</f>
        <v>Trễ kỳ</v>
      </c>
    </row>
    <row r="6315" spans="1:15" ht="25.5" hidden="1" x14ac:dyDescent="0.25">
      <c r="A6315" s="3">
        <v>9421</v>
      </c>
      <c r="B6315" s="4" t="s">
        <v>12694</v>
      </c>
      <c r="C6315" s="4" t="s">
        <v>12</v>
      </c>
      <c r="D6315" s="10" t="s">
        <v>12618</v>
      </c>
      <c r="E6315" s="4" t="s">
        <v>13</v>
      </c>
      <c r="F6315" s="4" t="s">
        <v>14</v>
      </c>
      <c r="G6315" s="4" t="s">
        <v>13176</v>
      </c>
      <c r="H6315" s="6">
        <v>989048</v>
      </c>
      <c r="I6315" s="6">
        <v>79124</v>
      </c>
      <c r="J6315" s="6">
        <v>1068172</v>
      </c>
      <c r="K6315" s="4" t="s">
        <v>24333</v>
      </c>
      <c r="L6315" t="str">
        <f>VLOOKUP(B6315,[3]Sheet1!$G$2:$G$6000,1,0)</f>
        <v>00077730</v>
      </c>
      <c r="N6315" t="str">
        <f>VLOOKUP(B6315,[1]Sheet2!$G$2:$K$12010,1,0)</f>
        <v>00077730</v>
      </c>
      <c r="O6315" t="str">
        <f>VLOOKUP(B6315,[1]Sheet2!$G$2:$H$7517,2,0)</f>
        <v>Trễ kỳ</v>
      </c>
    </row>
    <row r="6316" spans="1:15" ht="25.5" hidden="1" x14ac:dyDescent="0.25">
      <c r="A6316" s="3">
        <v>9422</v>
      </c>
      <c r="B6316" s="4" t="s">
        <v>12695</v>
      </c>
      <c r="C6316" s="4" t="s">
        <v>12</v>
      </c>
      <c r="D6316" s="10" t="s">
        <v>12618</v>
      </c>
      <c r="E6316" s="4" t="s">
        <v>13</v>
      </c>
      <c r="F6316" s="4" t="s">
        <v>14</v>
      </c>
      <c r="G6316" s="4" t="s">
        <v>13177</v>
      </c>
      <c r="H6316" s="6">
        <v>716586</v>
      </c>
      <c r="I6316" s="6">
        <v>57327</v>
      </c>
      <c r="J6316" s="6">
        <v>773913</v>
      </c>
      <c r="K6316" s="4" t="s">
        <v>24333</v>
      </c>
      <c r="L6316" t="str">
        <f>VLOOKUP(B6316,[3]Sheet1!$G$2:$G$6000,1,0)</f>
        <v>00077731</v>
      </c>
      <c r="N6316" t="str">
        <f>VLOOKUP(B6316,[1]Sheet2!$G$2:$K$12010,1,0)</f>
        <v>00077731</v>
      </c>
      <c r="O6316" t="str">
        <f>VLOOKUP(B6316,[1]Sheet2!$G$2:$H$7517,2,0)</f>
        <v>Trễ kỳ</v>
      </c>
    </row>
    <row r="6317" spans="1:15" ht="25.5" hidden="1" x14ac:dyDescent="0.25">
      <c r="A6317" s="3">
        <v>9423</v>
      </c>
      <c r="B6317" s="4" t="s">
        <v>12696</v>
      </c>
      <c r="C6317" s="4" t="s">
        <v>12</v>
      </c>
      <c r="D6317" s="10" t="s">
        <v>12618</v>
      </c>
      <c r="E6317" s="4" t="s">
        <v>13</v>
      </c>
      <c r="F6317" s="4" t="s">
        <v>14</v>
      </c>
      <c r="G6317" s="4" t="s">
        <v>13178</v>
      </c>
      <c r="H6317" s="6">
        <v>1263503</v>
      </c>
      <c r="I6317" s="6">
        <v>101080</v>
      </c>
      <c r="J6317" s="6">
        <v>1364583</v>
      </c>
      <c r="K6317" s="4" t="s">
        <v>24333</v>
      </c>
      <c r="L6317" t="str">
        <f>VLOOKUP(B6317,[3]Sheet1!$G$2:$G$6000,1,0)</f>
        <v>00077732</v>
      </c>
      <c r="N6317" t="str">
        <f>VLOOKUP(B6317,[1]Sheet2!$G$2:$K$12010,1,0)</f>
        <v>00077732</v>
      </c>
      <c r="O6317" t="str">
        <f>VLOOKUP(B6317,[1]Sheet2!$G$2:$H$7517,2,0)</f>
        <v>Trễ kỳ</v>
      </c>
    </row>
    <row r="6318" spans="1:15" ht="25.5" hidden="1" x14ac:dyDescent="0.25">
      <c r="A6318" s="3">
        <v>9424</v>
      </c>
      <c r="B6318" s="4" t="s">
        <v>12697</v>
      </c>
      <c r="C6318" s="4" t="s">
        <v>12</v>
      </c>
      <c r="D6318" s="10" t="s">
        <v>12618</v>
      </c>
      <c r="E6318" s="4" t="s">
        <v>13</v>
      </c>
      <c r="F6318" s="4" t="s">
        <v>14</v>
      </c>
      <c r="G6318" s="4" t="s">
        <v>13179</v>
      </c>
      <c r="H6318" s="6">
        <v>1786062</v>
      </c>
      <c r="I6318" s="6">
        <v>142885</v>
      </c>
      <c r="J6318" s="6">
        <v>1928947</v>
      </c>
      <c r="K6318" s="4" t="s">
        <v>24333</v>
      </c>
      <c r="L6318" t="str">
        <f>VLOOKUP(B6318,[3]Sheet1!$G$2:$G$6000,1,0)</f>
        <v>00077733</v>
      </c>
      <c r="N6318" t="str">
        <f>VLOOKUP(B6318,[1]Sheet2!$G$2:$K$12010,1,0)</f>
        <v>00077733</v>
      </c>
      <c r="O6318" t="str">
        <f>VLOOKUP(B6318,[1]Sheet2!$G$2:$H$7517,2,0)</f>
        <v>Trễ kỳ</v>
      </c>
    </row>
    <row r="6319" spans="1:15" ht="25.5" hidden="1" x14ac:dyDescent="0.25">
      <c r="A6319" s="3">
        <v>9425</v>
      </c>
      <c r="B6319" s="4" t="s">
        <v>12698</v>
      </c>
      <c r="C6319" s="4" t="s">
        <v>12</v>
      </c>
      <c r="D6319" s="10" t="s">
        <v>12618</v>
      </c>
      <c r="E6319" s="4" t="s">
        <v>13</v>
      </c>
      <c r="F6319" s="4" t="s">
        <v>14</v>
      </c>
      <c r="G6319" s="4" t="s">
        <v>13180</v>
      </c>
      <c r="H6319" s="6">
        <v>1101836</v>
      </c>
      <c r="I6319" s="6">
        <v>88147</v>
      </c>
      <c r="J6319" s="6">
        <v>1189983</v>
      </c>
      <c r="K6319" s="4" t="s">
        <v>24333</v>
      </c>
      <c r="L6319" t="str">
        <f>VLOOKUP(B6319,[3]Sheet1!$G$2:$G$6000,1,0)</f>
        <v>00077734</v>
      </c>
      <c r="N6319" t="str">
        <f>VLOOKUP(B6319,[1]Sheet2!$G$2:$K$12010,1,0)</f>
        <v>00077734</v>
      </c>
      <c r="O6319" t="str">
        <f>VLOOKUP(B6319,[1]Sheet2!$G$2:$H$7517,2,0)</f>
        <v>Trễ kỳ</v>
      </c>
    </row>
    <row r="6320" spans="1:15" ht="25.5" hidden="1" x14ac:dyDescent="0.25">
      <c r="A6320" s="3">
        <v>9426</v>
      </c>
      <c r="B6320" s="4" t="s">
        <v>12699</v>
      </c>
      <c r="C6320" s="4" t="s">
        <v>12</v>
      </c>
      <c r="D6320" s="10" t="s">
        <v>12618</v>
      </c>
      <c r="E6320" s="4" t="s">
        <v>13</v>
      </c>
      <c r="F6320" s="4" t="s">
        <v>14</v>
      </c>
      <c r="G6320" s="4" t="s">
        <v>13181</v>
      </c>
      <c r="H6320" s="6">
        <v>1937420</v>
      </c>
      <c r="I6320" s="6">
        <v>154994</v>
      </c>
      <c r="J6320" s="6">
        <v>2092414</v>
      </c>
      <c r="K6320" s="4" t="s">
        <v>24333</v>
      </c>
      <c r="L6320" t="str">
        <f>VLOOKUP(B6320,[3]Sheet1!$G$2:$G$6000,1,0)</f>
        <v>00077735</v>
      </c>
      <c r="N6320" t="str">
        <f>VLOOKUP(B6320,[1]Sheet2!$G$2:$K$12010,1,0)</f>
        <v>00077735</v>
      </c>
      <c r="O6320" t="str">
        <f>VLOOKUP(B6320,[1]Sheet2!$G$2:$H$7517,2,0)</f>
        <v>Trễ kỳ</v>
      </c>
    </row>
    <row r="6321" spans="1:15" ht="25.5" hidden="1" x14ac:dyDescent="0.25">
      <c r="A6321" s="3">
        <v>9427</v>
      </c>
      <c r="B6321" s="4" t="s">
        <v>12700</v>
      </c>
      <c r="C6321" s="4" t="s">
        <v>12</v>
      </c>
      <c r="D6321" s="10" t="s">
        <v>12618</v>
      </c>
      <c r="E6321" s="4" t="s">
        <v>13</v>
      </c>
      <c r="F6321" s="4" t="s">
        <v>14</v>
      </c>
      <c r="G6321" s="4" t="s">
        <v>13182</v>
      </c>
      <c r="H6321" s="6">
        <v>1036439</v>
      </c>
      <c r="I6321" s="6">
        <v>82915</v>
      </c>
      <c r="J6321" s="6">
        <v>1119354</v>
      </c>
      <c r="K6321" s="4" t="s">
        <v>24333</v>
      </c>
      <c r="L6321" t="str">
        <f>VLOOKUP(B6321,[3]Sheet1!$G$2:$G$6000,1,0)</f>
        <v>00077736</v>
      </c>
      <c r="N6321" t="str">
        <f>VLOOKUP(B6321,[1]Sheet2!$G$2:$K$12010,1,0)</f>
        <v>00077736</v>
      </c>
      <c r="O6321" t="str">
        <f>VLOOKUP(B6321,[1]Sheet2!$G$2:$H$7517,2,0)</f>
        <v>Trễ kỳ</v>
      </c>
    </row>
    <row r="6322" spans="1:15" ht="25.5" hidden="1" x14ac:dyDescent="0.25">
      <c r="A6322" s="3">
        <v>9428</v>
      </c>
      <c r="B6322" s="4" t="s">
        <v>12701</v>
      </c>
      <c r="C6322" s="4" t="s">
        <v>12</v>
      </c>
      <c r="D6322" s="10" t="s">
        <v>12618</v>
      </c>
      <c r="E6322" s="4" t="s">
        <v>13</v>
      </c>
      <c r="F6322" s="4" t="s">
        <v>14</v>
      </c>
      <c r="G6322" s="4" t="s">
        <v>13183</v>
      </c>
      <c r="H6322" s="6">
        <v>571143</v>
      </c>
      <c r="I6322" s="6">
        <v>45691</v>
      </c>
      <c r="J6322" s="6">
        <v>616834</v>
      </c>
      <c r="K6322" s="4" t="s">
        <v>24333</v>
      </c>
      <c r="L6322" t="str">
        <f>VLOOKUP(B6322,[3]Sheet1!$G$2:$G$6000,1,0)</f>
        <v>00077737</v>
      </c>
      <c r="N6322" t="str">
        <f>VLOOKUP(B6322,[1]Sheet2!$G$2:$K$12010,1,0)</f>
        <v>00077737</v>
      </c>
      <c r="O6322" t="str">
        <f>VLOOKUP(B6322,[1]Sheet2!$G$2:$H$7517,2,0)</f>
        <v>Trễ kỳ</v>
      </c>
    </row>
    <row r="6323" spans="1:15" ht="25.5" hidden="1" x14ac:dyDescent="0.25">
      <c r="A6323" s="3">
        <v>9429</v>
      </c>
      <c r="B6323" s="4" t="s">
        <v>12702</v>
      </c>
      <c r="C6323" s="4" t="s">
        <v>12</v>
      </c>
      <c r="D6323" s="10" t="s">
        <v>12618</v>
      </c>
      <c r="E6323" s="4" t="s">
        <v>13</v>
      </c>
      <c r="F6323" s="4" t="s">
        <v>14</v>
      </c>
      <c r="G6323" s="4" t="s">
        <v>13184</v>
      </c>
      <c r="H6323" s="6">
        <v>973912</v>
      </c>
      <c r="I6323" s="6">
        <v>77913</v>
      </c>
      <c r="J6323" s="6">
        <v>1051825</v>
      </c>
      <c r="K6323" s="4" t="s">
        <v>24333</v>
      </c>
      <c r="L6323" t="str">
        <f>VLOOKUP(B6323,[3]Sheet1!$G$2:$G$6000,1,0)</f>
        <v>00077738</v>
      </c>
      <c r="N6323" t="str">
        <f>VLOOKUP(B6323,[1]Sheet2!$G$2:$K$12010,1,0)</f>
        <v>00077738</v>
      </c>
      <c r="O6323" t="str">
        <f>VLOOKUP(B6323,[1]Sheet2!$G$2:$H$7517,2,0)</f>
        <v>Trễ kỳ</v>
      </c>
    </row>
    <row r="6324" spans="1:15" ht="25.5" hidden="1" x14ac:dyDescent="0.25">
      <c r="A6324" s="3">
        <v>9430</v>
      </c>
      <c r="B6324" s="4" t="s">
        <v>12703</v>
      </c>
      <c r="C6324" s="4" t="s">
        <v>12</v>
      </c>
      <c r="D6324" s="10" t="s">
        <v>12618</v>
      </c>
      <c r="E6324" s="4" t="s">
        <v>13</v>
      </c>
      <c r="F6324" s="4" t="s">
        <v>14</v>
      </c>
      <c r="G6324" s="4" t="s">
        <v>13185</v>
      </c>
      <c r="H6324" s="6">
        <v>2548550</v>
      </c>
      <c r="I6324" s="6">
        <v>203884</v>
      </c>
      <c r="J6324" s="6">
        <v>2752434</v>
      </c>
      <c r="K6324" s="4" t="s">
        <v>24333</v>
      </c>
      <c r="L6324" t="str">
        <f>VLOOKUP(B6324,[3]Sheet1!$G$2:$G$6000,1,0)</f>
        <v>00077739</v>
      </c>
      <c r="N6324" t="str">
        <f>VLOOKUP(B6324,[1]Sheet2!$G$2:$K$12010,1,0)</f>
        <v>00077739</v>
      </c>
      <c r="O6324" t="str">
        <f>VLOOKUP(B6324,[1]Sheet2!$G$2:$H$7517,2,0)</f>
        <v>Trễ kỳ</v>
      </c>
    </row>
    <row r="6325" spans="1:15" ht="25.5" hidden="1" x14ac:dyDescent="0.25">
      <c r="A6325" s="3">
        <v>9431</v>
      </c>
      <c r="B6325" s="4" t="s">
        <v>12704</v>
      </c>
      <c r="C6325" s="4" t="s">
        <v>12</v>
      </c>
      <c r="D6325" s="10" t="s">
        <v>12618</v>
      </c>
      <c r="E6325" s="4" t="s">
        <v>13</v>
      </c>
      <c r="F6325" s="4" t="s">
        <v>14</v>
      </c>
      <c r="G6325" s="4" t="s">
        <v>13186</v>
      </c>
      <c r="H6325" s="6">
        <v>1440146</v>
      </c>
      <c r="I6325" s="6">
        <v>115212</v>
      </c>
      <c r="J6325" s="6">
        <v>1555358</v>
      </c>
      <c r="K6325" s="4" t="s">
        <v>24333</v>
      </c>
      <c r="L6325" t="str">
        <f>VLOOKUP(B6325,[3]Sheet1!$G$2:$G$6000,1,0)</f>
        <v>00077740</v>
      </c>
      <c r="N6325" t="str">
        <f>VLOOKUP(B6325,[1]Sheet2!$G$2:$K$12010,1,0)</f>
        <v>00077740</v>
      </c>
      <c r="O6325" t="str">
        <f>VLOOKUP(B6325,[1]Sheet2!$G$2:$H$7517,2,0)</f>
        <v>Trễ kỳ</v>
      </c>
    </row>
    <row r="6326" spans="1:15" ht="25.5" hidden="1" x14ac:dyDescent="0.25">
      <c r="A6326" s="3">
        <v>9432</v>
      </c>
      <c r="B6326" s="4" t="s">
        <v>12705</v>
      </c>
      <c r="C6326" s="4" t="s">
        <v>12</v>
      </c>
      <c r="D6326" s="10" t="s">
        <v>12618</v>
      </c>
      <c r="E6326" s="4" t="s">
        <v>13</v>
      </c>
      <c r="F6326" s="4" t="s">
        <v>14</v>
      </c>
      <c r="G6326" s="4" t="s">
        <v>13187</v>
      </c>
      <c r="H6326" s="6">
        <v>1540510</v>
      </c>
      <c r="I6326" s="6">
        <v>123241</v>
      </c>
      <c r="J6326" s="6">
        <v>1663751</v>
      </c>
      <c r="K6326" s="4" t="s">
        <v>24333</v>
      </c>
      <c r="L6326" t="str">
        <f>VLOOKUP(B6326,[3]Sheet1!$G$2:$G$6000,1,0)</f>
        <v>00077741</v>
      </c>
      <c r="N6326" t="str">
        <f>VLOOKUP(B6326,[1]Sheet2!$G$2:$K$12010,1,0)</f>
        <v>00077741</v>
      </c>
      <c r="O6326" t="str">
        <f>VLOOKUP(B6326,[1]Sheet2!$G$2:$H$7517,2,0)</f>
        <v>Trễ kỳ</v>
      </c>
    </row>
    <row r="6327" spans="1:15" ht="25.5" hidden="1" x14ac:dyDescent="0.25">
      <c r="A6327" s="3">
        <v>9433</v>
      </c>
      <c r="B6327" s="4" t="s">
        <v>12706</v>
      </c>
      <c r="C6327" s="4" t="s">
        <v>12</v>
      </c>
      <c r="D6327" s="10" t="s">
        <v>12618</v>
      </c>
      <c r="E6327" s="4" t="s">
        <v>13</v>
      </c>
      <c r="F6327" s="4" t="s">
        <v>14</v>
      </c>
      <c r="G6327" s="4" t="s">
        <v>13188</v>
      </c>
      <c r="H6327" s="6">
        <v>734310</v>
      </c>
      <c r="I6327" s="6">
        <v>58745</v>
      </c>
      <c r="J6327" s="6">
        <v>793055</v>
      </c>
      <c r="K6327" s="4" t="s">
        <v>24333</v>
      </c>
      <c r="L6327" t="str">
        <f>VLOOKUP(B6327,[3]Sheet1!$G$2:$G$6000,1,0)</f>
        <v>00077742</v>
      </c>
      <c r="N6327" t="str">
        <f>VLOOKUP(B6327,[1]Sheet2!$G$2:$K$12010,1,0)</f>
        <v>00077742</v>
      </c>
      <c r="O6327" t="str">
        <f>VLOOKUP(B6327,[1]Sheet2!$G$2:$H$7517,2,0)</f>
        <v>Trễ kỳ</v>
      </c>
    </row>
    <row r="6328" spans="1:15" ht="25.5" hidden="1" x14ac:dyDescent="0.25">
      <c r="A6328" s="3">
        <v>9434</v>
      </c>
      <c r="B6328" s="4" t="s">
        <v>12707</v>
      </c>
      <c r="C6328" s="4" t="s">
        <v>12</v>
      </c>
      <c r="D6328" s="10" t="s">
        <v>12618</v>
      </c>
      <c r="E6328" s="4" t="s">
        <v>13</v>
      </c>
      <c r="F6328" s="4" t="s">
        <v>14</v>
      </c>
      <c r="G6328" s="4" t="s">
        <v>13189</v>
      </c>
      <c r="H6328" s="6">
        <v>507612</v>
      </c>
      <c r="I6328" s="6">
        <v>40609</v>
      </c>
      <c r="J6328" s="6">
        <v>548221</v>
      </c>
      <c r="K6328" s="4" t="s">
        <v>24333</v>
      </c>
      <c r="L6328" t="str">
        <f>VLOOKUP(B6328,[3]Sheet1!$G$2:$G$6000,1,0)</f>
        <v>00077743</v>
      </c>
      <c r="N6328" t="str">
        <f>VLOOKUP(B6328,[1]Sheet2!$G$2:$K$12010,1,0)</f>
        <v>00077743</v>
      </c>
      <c r="O6328" t="str">
        <f>VLOOKUP(B6328,[1]Sheet2!$G$2:$H$7517,2,0)</f>
        <v>Trễ kỳ</v>
      </c>
    </row>
    <row r="6329" spans="1:15" ht="25.5" hidden="1" x14ac:dyDescent="0.25">
      <c r="A6329" s="3">
        <v>9435</v>
      </c>
      <c r="B6329" s="4" t="s">
        <v>12708</v>
      </c>
      <c r="C6329" s="4" t="s">
        <v>12</v>
      </c>
      <c r="D6329" s="10" t="s">
        <v>12618</v>
      </c>
      <c r="E6329" s="4" t="s">
        <v>13</v>
      </c>
      <c r="F6329" s="4" t="s">
        <v>14</v>
      </c>
      <c r="G6329" s="4" t="s">
        <v>13190</v>
      </c>
      <c r="H6329" s="6">
        <v>686510</v>
      </c>
      <c r="I6329" s="6">
        <v>54921</v>
      </c>
      <c r="J6329" s="6">
        <v>741431</v>
      </c>
      <c r="K6329" s="4" t="s">
        <v>24333</v>
      </c>
      <c r="L6329" t="str">
        <f>VLOOKUP(B6329,[3]Sheet1!$G$2:$G$6000,1,0)</f>
        <v>00077744</v>
      </c>
      <c r="N6329" t="str">
        <f>VLOOKUP(B6329,[1]Sheet2!$G$2:$K$12010,1,0)</f>
        <v>00077744</v>
      </c>
      <c r="O6329" t="str">
        <f>VLOOKUP(B6329,[1]Sheet2!$G$2:$H$7517,2,0)</f>
        <v>Trễ kỳ</v>
      </c>
    </row>
    <row r="6330" spans="1:15" ht="25.5" hidden="1" x14ac:dyDescent="0.25">
      <c r="A6330" s="3">
        <v>9436</v>
      </c>
      <c r="B6330" s="4" t="s">
        <v>12709</v>
      </c>
      <c r="C6330" s="4" t="s">
        <v>12</v>
      </c>
      <c r="D6330" s="10" t="s">
        <v>12618</v>
      </c>
      <c r="E6330" s="4" t="s">
        <v>13</v>
      </c>
      <c r="F6330" s="4" t="s">
        <v>14</v>
      </c>
      <c r="G6330" s="4" t="s">
        <v>13191</v>
      </c>
      <c r="H6330" s="6">
        <v>804377</v>
      </c>
      <c r="I6330" s="6">
        <v>64350</v>
      </c>
      <c r="J6330" s="6">
        <v>868727</v>
      </c>
      <c r="K6330" s="4" t="s">
        <v>24333</v>
      </c>
      <c r="L6330" t="str">
        <f>VLOOKUP(B6330,[3]Sheet1!$G$2:$G$6000,1,0)</f>
        <v>00077745</v>
      </c>
      <c r="N6330" t="str">
        <f>VLOOKUP(B6330,[1]Sheet2!$G$2:$K$12010,1,0)</f>
        <v>00077745</v>
      </c>
      <c r="O6330" t="str">
        <f>VLOOKUP(B6330,[1]Sheet2!$G$2:$H$7517,2,0)</f>
        <v>Trễ kỳ</v>
      </c>
    </row>
    <row r="6331" spans="1:15" ht="25.5" hidden="1" x14ac:dyDescent="0.25">
      <c r="A6331" s="3">
        <v>9437</v>
      </c>
      <c r="B6331" s="4" t="s">
        <v>12710</v>
      </c>
      <c r="C6331" s="4" t="s">
        <v>12</v>
      </c>
      <c r="D6331" s="10" t="s">
        <v>12618</v>
      </c>
      <c r="E6331" s="4" t="s">
        <v>13</v>
      </c>
      <c r="F6331" s="4" t="s">
        <v>14</v>
      </c>
      <c r="G6331" s="4" t="s">
        <v>13192</v>
      </c>
      <c r="H6331" s="6">
        <v>951239</v>
      </c>
      <c r="I6331" s="6">
        <v>76099</v>
      </c>
      <c r="J6331" s="6">
        <v>1027338</v>
      </c>
      <c r="K6331" s="4" t="s">
        <v>24333</v>
      </c>
      <c r="L6331" t="str">
        <f>VLOOKUP(B6331,[3]Sheet1!$G$2:$G$6000,1,0)</f>
        <v>00077746</v>
      </c>
      <c r="N6331" t="str">
        <f>VLOOKUP(B6331,[1]Sheet2!$G$2:$K$12010,1,0)</f>
        <v>00077746</v>
      </c>
      <c r="O6331" t="str">
        <f>VLOOKUP(B6331,[1]Sheet2!$G$2:$H$7517,2,0)</f>
        <v>Trễ kỳ</v>
      </c>
    </row>
    <row r="6332" spans="1:15" ht="25.5" hidden="1" x14ac:dyDescent="0.25">
      <c r="A6332" s="3">
        <v>9438</v>
      </c>
      <c r="B6332" s="4" t="s">
        <v>12711</v>
      </c>
      <c r="C6332" s="4" t="s">
        <v>12</v>
      </c>
      <c r="D6332" s="10" t="s">
        <v>12618</v>
      </c>
      <c r="E6332" s="4" t="s">
        <v>13</v>
      </c>
      <c r="F6332" s="4" t="s">
        <v>14</v>
      </c>
      <c r="G6332" s="4" t="s">
        <v>13193</v>
      </c>
      <c r="H6332" s="6">
        <v>1980185</v>
      </c>
      <c r="I6332" s="6">
        <v>158415</v>
      </c>
      <c r="J6332" s="6">
        <v>2138600</v>
      </c>
      <c r="K6332" s="4" t="s">
        <v>24333</v>
      </c>
      <c r="L6332" t="str">
        <f>VLOOKUP(B6332,[3]Sheet1!$G$2:$G$6000,1,0)</f>
        <v>00077747</v>
      </c>
      <c r="N6332" t="str">
        <f>VLOOKUP(B6332,[1]Sheet2!$G$2:$K$12010,1,0)</f>
        <v>00077747</v>
      </c>
      <c r="O6332" t="str">
        <f>VLOOKUP(B6332,[1]Sheet2!$G$2:$H$7517,2,0)</f>
        <v>Trễ kỳ</v>
      </c>
    </row>
    <row r="6333" spans="1:15" ht="25.5" hidden="1" x14ac:dyDescent="0.25">
      <c r="A6333" s="3">
        <v>9439</v>
      </c>
      <c r="B6333" s="4" t="s">
        <v>12712</v>
      </c>
      <c r="C6333" s="4" t="s">
        <v>12</v>
      </c>
      <c r="D6333" s="10" t="s">
        <v>12618</v>
      </c>
      <c r="E6333" s="4" t="s">
        <v>13</v>
      </c>
      <c r="F6333" s="4" t="s">
        <v>14</v>
      </c>
      <c r="G6333" s="4" t="s">
        <v>13194</v>
      </c>
      <c r="H6333" s="6">
        <v>1558126</v>
      </c>
      <c r="I6333" s="6">
        <v>124650</v>
      </c>
      <c r="J6333" s="6">
        <v>1682776</v>
      </c>
      <c r="K6333" s="4" t="s">
        <v>24333</v>
      </c>
      <c r="L6333" t="str">
        <f>VLOOKUP(B6333,[3]Sheet1!$G$2:$G$6000,1,0)</f>
        <v>00077748</v>
      </c>
      <c r="N6333" t="str">
        <f>VLOOKUP(B6333,[1]Sheet2!$G$2:$K$12010,1,0)</f>
        <v>00077748</v>
      </c>
      <c r="O6333" t="str">
        <f>VLOOKUP(B6333,[1]Sheet2!$G$2:$H$7517,2,0)</f>
        <v>Trễ kỳ</v>
      </c>
    </row>
    <row r="6334" spans="1:15" ht="25.5" hidden="1" x14ac:dyDescent="0.25">
      <c r="A6334" s="3">
        <v>9440</v>
      </c>
      <c r="B6334" s="4" t="s">
        <v>12713</v>
      </c>
      <c r="C6334" s="4" t="s">
        <v>12</v>
      </c>
      <c r="D6334" s="10" t="s">
        <v>12618</v>
      </c>
      <c r="E6334" s="4" t="s">
        <v>13</v>
      </c>
      <c r="F6334" s="4" t="s">
        <v>14</v>
      </c>
      <c r="G6334" s="4" t="s">
        <v>13195</v>
      </c>
      <c r="H6334" s="6">
        <v>1403355</v>
      </c>
      <c r="I6334" s="6">
        <v>112268</v>
      </c>
      <c r="J6334" s="6">
        <v>1515623</v>
      </c>
      <c r="K6334" s="4" t="s">
        <v>24333</v>
      </c>
      <c r="L6334" t="str">
        <f>VLOOKUP(B6334,[3]Sheet1!$G$2:$G$6000,1,0)</f>
        <v>00077749</v>
      </c>
      <c r="N6334" t="str">
        <f>VLOOKUP(B6334,[1]Sheet2!$G$2:$K$12010,1,0)</f>
        <v>00077749</v>
      </c>
      <c r="O6334" t="str">
        <f>VLOOKUP(B6334,[1]Sheet2!$G$2:$H$7517,2,0)</f>
        <v>Trễ kỳ</v>
      </c>
    </row>
    <row r="6335" spans="1:15" ht="25.5" hidden="1" x14ac:dyDescent="0.25">
      <c r="A6335" s="3">
        <v>9441</v>
      </c>
      <c r="B6335" s="4" t="s">
        <v>12714</v>
      </c>
      <c r="C6335" s="4" t="s">
        <v>12</v>
      </c>
      <c r="D6335" s="10" t="s">
        <v>12618</v>
      </c>
      <c r="E6335" s="4" t="s">
        <v>13</v>
      </c>
      <c r="F6335" s="4" t="s">
        <v>14</v>
      </c>
      <c r="G6335" s="4" t="s">
        <v>13196</v>
      </c>
      <c r="H6335" s="6">
        <v>1809960</v>
      </c>
      <c r="I6335" s="6">
        <v>144797</v>
      </c>
      <c r="J6335" s="6">
        <v>1954757</v>
      </c>
      <c r="K6335" s="4" t="s">
        <v>24333</v>
      </c>
      <c r="L6335" t="str">
        <f>VLOOKUP(B6335,[3]Sheet1!$G$2:$G$6000,1,0)</f>
        <v>00077750</v>
      </c>
      <c r="N6335" t="str">
        <f>VLOOKUP(B6335,[1]Sheet2!$G$2:$K$12010,1,0)</f>
        <v>00077750</v>
      </c>
      <c r="O6335" t="str">
        <f>VLOOKUP(B6335,[1]Sheet2!$G$2:$H$7517,2,0)</f>
        <v>Trễ kỳ</v>
      </c>
    </row>
    <row r="6336" spans="1:15" ht="25.5" hidden="1" x14ac:dyDescent="0.25">
      <c r="A6336" s="3">
        <v>9442</v>
      </c>
      <c r="B6336" s="4" t="s">
        <v>12715</v>
      </c>
      <c r="C6336" s="4" t="s">
        <v>12</v>
      </c>
      <c r="D6336" s="10" t="s">
        <v>12618</v>
      </c>
      <c r="E6336" s="4" t="s">
        <v>13</v>
      </c>
      <c r="F6336" s="4" t="s">
        <v>14</v>
      </c>
      <c r="G6336" s="4" t="s">
        <v>13197</v>
      </c>
      <c r="H6336" s="6">
        <v>703660</v>
      </c>
      <c r="I6336" s="6">
        <v>56293</v>
      </c>
      <c r="J6336" s="6">
        <v>759953</v>
      </c>
      <c r="K6336" s="4" t="s">
        <v>24333</v>
      </c>
      <c r="L6336" t="str">
        <f>VLOOKUP(B6336,[3]Sheet1!$G$2:$G$6000,1,0)</f>
        <v>00077751</v>
      </c>
      <c r="N6336" t="str">
        <f>VLOOKUP(B6336,[1]Sheet2!$G$2:$K$12010,1,0)</f>
        <v>00077751</v>
      </c>
      <c r="O6336" t="str">
        <f>VLOOKUP(B6336,[1]Sheet2!$G$2:$H$7517,2,0)</f>
        <v>Trễ kỳ</v>
      </c>
    </row>
    <row r="6337" spans="1:15" ht="25.5" hidden="1" x14ac:dyDescent="0.25">
      <c r="A6337" s="3">
        <v>9443</v>
      </c>
      <c r="B6337" s="4" t="s">
        <v>12716</v>
      </c>
      <c r="C6337" s="4" t="s">
        <v>12</v>
      </c>
      <c r="D6337" s="10" t="s">
        <v>12618</v>
      </c>
      <c r="E6337" s="4" t="s">
        <v>13</v>
      </c>
      <c r="F6337" s="4" t="s">
        <v>14</v>
      </c>
      <c r="G6337" s="4" t="s">
        <v>13198</v>
      </c>
      <c r="H6337" s="6">
        <v>1404304</v>
      </c>
      <c r="I6337" s="6">
        <v>112344</v>
      </c>
      <c r="J6337" s="6">
        <v>1516648</v>
      </c>
      <c r="K6337" s="4" t="s">
        <v>24333</v>
      </c>
      <c r="L6337" t="str">
        <f>VLOOKUP(B6337,[3]Sheet1!$G$2:$G$6000,1,0)</f>
        <v>00077752</v>
      </c>
      <c r="N6337" t="str">
        <f>VLOOKUP(B6337,[1]Sheet2!$G$2:$K$12010,1,0)</f>
        <v>00077752</v>
      </c>
      <c r="O6337" t="str">
        <f>VLOOKUP(B6337,[1]Sheet2!$G$2:$H$7517,2,0)</f>
        <v>Trễ kỳ</v>
      </c>
    </row>
    <row r="6338" spans="1:15" ht="25.5" hidden="1" x14ac:dyDescent="0.25">
      <c r="A6338" s="3">
        <v>9444</v>
      </c>
      <c r="B6338" s="4" t="s">
        <v>12717</v>
      </c>
      <c r="C6338" s="4" t="s">
        <v>12</v>
      </c>
      <c r="D6338" s="10" t="s">
        <v>12618</v>
      </c>
      <c r="E6338" s="4" t="s">
        <v>13</v>
      </c>
      <c r="F6338" s="4" t="s">
        <v>14</v>
      </c>
      <c r="G6338" s="4" t="s">
        <v>13199</v>
      </c>
      <c r="H6338" s="6">
        <v>837050</v>
      </c>
      <c r="I6338" s="6">
        <v>66964</v>
      </c>
      <c r="J6338" s="6">
        <v>904014</v>
      </c>
      <c r="K6338" s="4" t="s">
        <v>24333</v>
      </c>
      <c r="L6338" t="str">
        <f>VLOOKUP(B6338,[3]Sheet1!$G$2:$G$6000,1,0)</f>
        <v>00077753</v>
      </c>
      <c r="N6338" t="str">
        <f>VLOOKUP(B6338,[1]Sheet2!$G$2:$K$12010,1,0)</f>
        <v>00077753</v>
      </c>
      <c r="O6338" t="str">
        <f>VLOOKUP(B6338,[1]Sheet2!$G$2:$H$7517,2,0)</f>
        <v>Trễ kỳ</v>
      </c>
    </row>
    <row r="6339" spans="1:15" ht="25.5" hidden="1" x14ac:dyDescent="0.25">
      <c r="A6339" s="3">
        <v>9445</v>
      </c>
      <c r="B6339" s="4" t="s">
        <v>12718</v>
      </c>
      <c r="C6339" s="4" t="s">
        <v>12</v>
      </c>
      <c r="D6339" s="10" t="s">
        <v>12618</v>
      </c>
      <c r="E6339" s="4" t="s">
        <v>13</v>
      </c>
      <c r="F6339" s="4" t="s">
        <v>14</v>
      </c>
      <c r="G6339" s="4" t="s">
        <v>13200</v>
      </c>
      <c r="H6339" s="6">
        <v>2392800</v>
      </c>
      <c r="I6339" s="6">
        <v>191424</v>
      </c>
      <c r="J6339" s="6">
        <v>2584224</v>
      </c>
      <c r="K6339" s="4" t="s">
        <v>24333</v>
      </c>
      <c r="L6339" t="str">
        <f>VLOOKUP(B6339,[3]Sheet1!$G$2:$G$6000,1,0)</f>
        <v>00077754</v>
      </c>
      <c r="N6339" t="str">
        <f>VLOOKUP(B6339,[1]Sheet2!$G$2:$K$12010,1,0)</f>
        <v>00077754</v>
      </c>
      <c r="O6339" t="str">
        <f>VLOOKUP(B6339,[1]Sheet2!$G$2:$H$7517,2,0)</f>
        <v>Trễ kỳ</v>
      </c>
    </row>
    <row r="6340" spans="1:15" ht="25.5" hidden="1" x14ac:dyDescent="0.25">
      <c r="A6340" s="3">
        <v>9446</v>
      </c>
      <c r="B6340" s="4" t="s">
        <v>12719</v>
      </c>
      <c r="C6340" s="4" t="s">
        <v>12</v>
      </c>
      <c r="D6340" s="10" t="s">
        <v>12618</v>
      </c>
      <c r="E6340" s="4" t="s">
        <v>13</v>
      </c>
      <c r="F6340" s="4" t="s">
        <v>14</v>
      </c>
      <c r="G6340" s="4" t="s">
        <v>13201</v>
      </c>
      <c r="H6340" s="6">
        <v>1995436</v>
      </c>
      <c r="I6340" s="6">
        <v>159635</v>
      </c>
      <c r="J6340" s="6">
        <v>2155071</v>
      </c>
      <c r="K6340" s="4" t="s">
        <v>24333</v>
      </c>
      <c r="L6340" t="str">
        <f>VLOOKUP(B6340,[3]Sheet1!$G$2:$G$6000,1,0)</f>
        <v>00077755</v>
      </c>
      <c r="N6340" t="str">
        <f>VLOOKUP(B6340,[1]Sheet2!$G$2:$K$12010,1,0)</f>
        <v>00077755</v>
      </c>
      <c r="O6340" t="str">
        <f>VLOOKUP(B6340,[1]Sheet2!$G$2:$H$7517,2,0)</f>
        <v>Trễ kỳ</v>
      </c>
    </row>
    <row r="6341" spans="1:15" ht="25.5" hidden="1" x14ac:dyDescent="0.25">
      <c r="A6341" s="3">
        <v>9447</v>
      </c>
      <c r="B6341" s="4" t="s">
        <v>12720</v>
      </c>
      <c r="C6341" s="4" t="s">
        <v>12</v>
      </c>
      <c r="D6341" s="10" t="s">
        <v>12618</v>
      </c>
      <c r="E6341" s="4" t="s">
        <v>13</v>
      </c>
      <c r="F6341" s="4" t="s">
        <v>14</v>
      </c>
      <c r="G6341" s="4" t="s">
        <v>13202</v>
      </c>
      <c r="H6341" s="6">
        <v>4358460</v>
      </c>
      <c r="I6341" s="6">
        <v>348677</v>
      </c>
      <c r="J6341" s="6">
        <v>4707137</v>
      </c>
      <c r="K6341" s="4" t="s">
        <v>24333</v>
      </c>
      <c r="L6341" t="str">
        <f>VLOOKUP(B6341,[3]Sheet1!$G$2:$G$6000,1,0)</f>
        <v>00077756</v>
      </c>
      <c r="N6341" t="str">
        <f>VLOOKUP(B6341,[1]Sheet2!$G$2:$K$12010,1,0)</f>
        <v>00077756</v>
      </c>
      <c r="O6341" t="str">
        <f>VLOOKUP(B6341,[1]Sheet2!$G$2:$H$7517,2,0)</f>
        <v>Trễ kỳ</v>
      </c>
    </row>
    <row r="6342" spans="1:15" ht="25.5" hidden="1" x14ac:dyDescent="0.25">
      <c r="A6342" s="3">
        <v>9448</v>
      </c>
      <c r="B6342" s="4" t="s">
        <v>12721</v>
      </c>
      <c r="C6342" s="4" t="s">
        <v>12</v>
      </c>
      <c r="D6342" s="10" t="s">
        <v>12618</v>
      </c>
      <c r="E6342" s="4" t="s">
        <v>13</v>
      </c>
      <c r="F6342" s="4" t="s">
        <v>14</v>
      </c>
      <c r="G6342" s="4" t="s">
        <v>13203</v>
      </c>
      <c r="H6342" s="6">
        <v>1311402</v>
      </c>
      <c r="I6342" s="6">
        <v>104912</v>
      </c>
      <c r="J6342" s="6">
        <v>1416314</v>
      </c>
      <c r="K6342" s="4" t="s">
        <v>24333</v>
      </c>
      <c r="L6342" t="str">
        <f>VLOOKUP(B6342,[3]Sheet1!$G$2:$G$6000,1,0)</f>
        <v>00077757</v>
      </c>
      <c r="N6342" t="str">
        <f>VLOOKUP(B6342,[1]Sheet2!$G$2:$K$12010,1,0)</f>
        <v>00077757</v>
      </c>
      <c r="O6342" t="str">
        <f>VLOOKUP(B6342,[1]Sheet2!$G$2:$H$7517,2,0)</f>
        <v>Trễ kỳ</v>
      </c>
    </row>
    <row r="6343" spans="1:15" ht="25.5" hidden="1" x14ac:dyDescent="0.25">
      <c r="A6343" s="3">
        <v>9449</v>
      </c>
      <c r="B6343" s="4" t="s">
        <v>12722</v>
      </c>
      <c r="C6343" s="4" t="s">
        <v>12</v>
      </c>
      <c r="D6343" s="10" t="s">
        <v>12618</v>
      </c>
      <c r="E6343" s="4" t="s">
        <v>13</v>
      </c>
      <c r="F6343" s="4" t="s">
        <v>14</v>
      </c>
      <c r="G6343" s="4" t="s">
        <v>13204</v>
      </c>
      <c r="H6343" s="6">
        <v>722700</v>
      </c>
      <c r="I6343" s="6">
        <v>57816</v>
      </c>
      <c r="J6343" s="6">
        <v>780516</v>
      </c>
      <c r="K6343" s="4" t="s">
        <v>24333</v>
      </c>
      <c r="L6343" t="str">
        <f>VLOOKUP(B6343,[3]Sheet1!$G$2:$G$6000,1,0)</f>
        <v>00077758</v>
      </c>
      <c r="N6343" t="str">
        <f>VLOOKUP(B6343,[1]Sheet2!$G$2:$K$12010,1,0)</f>
        <v>00077758</v>
      </c>
      <c r="O6343" t="str">
        <f>VLOOKUP(B6343,[1]Sheet2!$G$2:$H$7517,2,0)</f>
        <v>Trễ kỳ</v>
      </c>
    </row>
    <row r="6344" spans="1:15" ht="25.5" hidden="1" x14ac:dyDescent="0.25">
      <c r="A6344" s="3">
        <v>9450</v>
      </c>
      <c r="B6344" s="4" t="s">
        <v>12723</v>
      </c>
      <c r="C6344" s="4" t="s">
        <v>12</v>
      </c>
      <c r="D6344" s="10" t="s">
        <v>12618</v>
      </c>
      <c r="E6344" s="4" t="s">
        <v>13</v>
      </c>
      <c r="F6344" s="4" t="s">
        <v>14</v>
      </c>
      <c r="G6344" s="4" t="s">
        <v>13205</v>
      </c>
      <c r="H6344" s="6">
        <v>1665870</v>
      </c>
      <c r="I6344" s="6">
        <v>133270</v>
      </c>
      <c r="J6344" s="6">
        <v>1799140</v>
      </c>
      <c r="K6344" s="4" t="s">
        <v>24333</v>
      </c>
      <c r="L6344" t="str">
        <f>VLOOKUP(B6344,[3]Sheet1!$G$2:$G$6000,1,0)</f>
        <v>00077759</v>
      </c>
      <c r="N6344" t="str">
        <f>VLOOKUP(B6344,[1]Sheet2!$G$2:$K$12010,1,0)</f>
        <v>00077759</v>
      </c>
      <c r="O6344" t="str">
        <f>VLOOKUP(B6344,[1]Sheet2!$G$2:$H$7517,2,0)</f>
        <v>Trễ kỳ</v>
      </c>
    </row>
    <row r="6345" spans="1:15" ht="25.5" hidden="1" x14ac:dyDescent="0.25">
      <c r="A6345" s="3">
        <v>9451</v>
      </c>
      <c r="B6345" s="4" t="s">
        <v>12724</v>
      </c>
      <c r="C6345" s="4" t="s">
        <v>12</v>
      </c>
      <c r="D6345" s="10" t="s">
        <v>12618</v>
      </c>
      <c r="E6345" s="4" t="s">
        <v>13</v>
      </c>
      <c r="F6345" s="4" t="s">
        <v>14</v>
      </c>
      <c r="G6345" s="4" t="s">
        <v>13206</v>
      </c>
      <c r="H6345" s="6">
        <v>1818485</v>
      </c>
      <c r="I6345" s="6">
        <v>145479</v>
      </c>
      <c r="J6345" s="6">
        <v>1963964</v>
      </c>
      <c r="K6345" s="4" t="s">
        <v>24333</v>
      </c>
      <c r="L6345" t="str">
        <f>VLOOKUP(B6345,[3]Sheet1!$G$2:$G$6000,1,0)</f>
        <v>00077760</v>
      </c>
      <c r="N6345" t="str">
        <f>VLOOKUP(B6345,[1]Sheet2!$G$2:$K$12010,1,0)</f>
        <v>00077760</v>
      </c>
      <c r="O6345" t="str">
        <f>VLOOKUP(B6345,[1]Sheet2!$G$2:$H$7517,2,0)</f>
        <v>Trễ kỳ</v>
      </c>
    </row>
    <row r="6346" spans="1:15" ht="25.5" hidden="1" x14ac:dyDescent="0.25">
      <c r="A6346" s="3">
        <v>9452</v>
      </c>
      <c r="B6346" s="4" t="s">
        <v>12725</v>
      </c>
      <c r="C6346" s="4" t="s">
        <v>12</v>
      </c>
      <c r="D6346" s="10" t="s">
        <v>12618</v>
      </c>
      <c r="E6346" s="4" t="s">
        <v>13</v>
      </c>
      <c r="F6346" s="4" t="s">
        <v>14</v>
      </c>
      <c r="G6346" s="4" t="s">
        <v>13207</v>
      </c>
      <c r="H6346" s="6">
        <v>1050208</v>
      </c>
      <c r="I6346" s="6">
        <v>84017</v>
      </c>
      <c r="J6346" s="6">
        <v>1134225</v>
      </c>
      <c r="K6346" s="4" t="s">
        <v>24333</v>
      </c>
      <c r="L6346" t="str">
        <f>VLOOKUP(B6346,[3]Sheet1!$G$2:$G$6000,1,0)</f>
        <v>00077761</v>
      </c>
      <c r="N6346" t="str">
        <f>VLOOKUP(B6346,[1]Sheet2!$G$2:$K$12010,1,0)</f>
        <v>00077761</v>
      </c>
      <c r="O6346" t="str">
        <f>VLOOKUP(B6346,[1]Sheet2!$G$2:$H$7517,2,0)</f>
        <v>Trễ kỳ</v>
      </c>
    </row>
    <row r="6347" spans="1:15" ht="25.5" hidden="1" x14ac:dyDescent="0.25">
      <c r="A6347" s="3">
        <v>9453</v>
      </c>
      <c r="B6347" s="4" t="s">
        <v>12726</v>
      </c>
      <c r="C6347" s="4" t="s">
        <v>12</v>
      </c>
      <c r="D6347" s="10" t="s">
        <v>12618</v>
      </c>
      <c r="E6347" s="4" t="s">
        <v>13</v>
      </c>
      <c r="F6347" s="4" t="s">
        <v>14</v>
      </c>
      <c r="G6347" s="4" t="s">
        <v>13208</v>
      </c>
      <c r="H6347" s="6">
        <v>1289600</v>
      </c>
      <c r="I6347" s="6">
        <v>103168</v>
      </c>
      <c r="J6347" s="6">
        <v>1392768</v>
      </c>
      <c r="K6347" s="4" t="s">
        <v>24333</v>
      </c>
      <c r="L6347" t="str">
        <f>VLOOKUP(B6347,[3]Sheet1!$G$2:$G$6000,1,0)</f>
        <v>00077762</v>
      </c>
      <c r="N6347" t="str">
        <f>VLOOKUP(B6347,[1]Sheet2!$G$2:$K$12010,1,0)</f>
        <v>00077762</v>
      </c>
      <c r="O6347" t="str">
        <f>VLOOKUP(B6347,[1]Sheet2!$G$2:$H$7517,2,0)</f>
        <v>Trễ kỳ</v>
      </c>
    </row>
    <row r="6348" spans="1:15" ht="25.5" hidden="1" x14ac:dyDescent="0.25">
      <c r="A6348" s="3">
        <v>9454</v>
      </c>
      <c r="B6348" s="4" t="s">
        <v>12727</v>
      </c>
      <c r="C6348" s="4" t="s">
        <v>12</v>
      </c>
      <c r="D6348" s="10" t="s">
        <v>12618</v>
      </c>
      <c r="E6348" s="4" t="s">
        <v>13</v>
      </c>
      <c r="F6348" s="4" t="s">
        <v>14</v>
      </c>
      <c r="G6348" s="4" t="s">
        <v>13209</v>
      </c>
      <c r="H6348" s="6">
        <v>749750</v>
      </c>
      <c r="I6348" s="6">
        <v>59980</v>
      </c>
      <c r="J6348" s="6">
        <v>809730</v>
      </c>
      <c r="K6348" s="4" t="s">
        <v>24333</v>
      </c>
      <c r="L6348" t="str">
        <f>VLOOKUP(B6348,[3]Sheet1!$G$2:$G$6000,1,0)</f>
        <v>00077763</v>
      </c>
      <c r="N6348" t="str">
        <f>VLOOKUP(B6348,[1]Sheet2!$G$2:$K$12010,1,0)</f>
        <v>00077763</v>
      </c>
      <c r="O6348" t="str">
        <f>VLOOKUP(B6348,[1]Sheet2!$G$2:$H$7517,2,0)</f>
        <v>Trễ kỳ</v>
      </c>
    </row>
    <row r="6349" spans="1:15" ht="25.5" hidden="1" x14ac:dyDescent="0.25">
      <c r="A6349" s="3">
        <v>9455</v>
      </c>
      <c r="B6349" s="4" t="s">
        <v>12728</v>
      </c>
      <c r="C6349" s="4" t="s">
        <v>12</v>
      </c>
      <c r="D6349" s="10" t="s">
        <v>12618</v>
      </c>
      <c r="E6349" s="4" t="s">
        <v>13</v>
      </c>
      <c r="F6349" s="4" t="s">
        <v>14</v>
      </c>
      <c r="G6349" s="4" t="s">
        <v>13210</v>
      </c>
      <c r="H6349" s="6">
        <v>985220</v>
      </c>
      <c r="I6349" s="6">
        <v>78818</v>
      </c>
      <c r="J6349" s="6">
        <v>1064038</v>
      </c>
      <c r="K6349" s="4" t="s">
        <v>24333</v>
      </c>
      <c r="L6349" t="str">
        <f>VLOOKUP(B6349,[3]Sheet1!$G$2:$G$6000,1,0)</f>
        <v>00077764</v>
      </c>
      <c r="N6349" t="str">
        <f>VLOOKUP(B6349,[1]Sheet2!$G$2:$K$12010,1,0)</f>
        <v>00077764</v>
      </c>
      <c r="O6349" t="str">
        <f>VLOOKUP(B6349,[1]Sheet2!$G$2:$H$7517,2,0)</f>
        <v>Trễ kỳ</v>
      </c>
    </row>
    <row r="6350" spans="1:15" ht="25.5" hidden="1" x14ac:dyDescent="0.25">
      <c r="A6350" s="3">
        <v>9456</v>
      </c>
      <c r="B6350" s="4" t="s">
        <v>12729</v>
      </c>
      <c r="C6350" s="4" t="s">
        <v>12</v>
      </c>
      <c r="D6350" s="10" t="s">
        <v>12618</v>
      </c>
      <c r="E6350" s="4" t="s">
        <v>13</v>
      </c>
      <c r="F6350" s="4" t="s">
        <v>14</v>
      </c>
      <c r="G6350" s="4" t="s">
        <v>13211</v>
      </c>
      <c r="H6350" s="6">
        <v>1294345</v>
      </c>
      <c r="I6350" s="6">
        <v>103548</v>
      </c>
      <c r="J6350" s="6">
        <v>1397893</v>
      </c>
      <c r="K6350" s="4" t="s">
        <v>24333</v>
      </c>
      <c r="L6350" t="str">
        <f>VLOOKUP(B6350,[3]Sheet1!$G$2:$G$6000,1,0)</f>
        <v>00077765</v>
      </c>
      <c r="N6350" t="str">
        <f>VLOOKUP(B6350,[1]Sheet2!$G$2:$K$12010,1,0)</f>
        <v>00077765</v>
      </c>
      <c r="O6350" t="str">
        <f>VLOOKUP(B6350,[1]Sheet2!$G$2:$H$7517,2,0)</f>
        <v>Trễ kỳ</v>
      </c>
    </row>
    <row r="6351" spans="1:15" ht="25.5" hidden="1" x14ac:dyDescent="0.25">
      <c r="A6351" s="3">
        <v>9457</v>
      </c>
      <c r="B6351" s="4" t="s">
        <v>12730</v>
      </c>
      <c r="C6351" s="4" t="s">
        <v>12</v>
      </c>
      <c r="D6351" s="10" t="s">
        <v>12618</v>
      </c>
      <c r="E6351" s="4" t="s">
        <v>13</v>
      </c>
      <c r="F6351" s="4" t="s">
        <v>14</v>
      </c>
      <c r="G6351" s="4" t="s">
        <v>13212</v>
      </c>
      <c r="H6351" s="6">
        <v>1432165</v>
      </c>
      <c r="I6351" s="6">
        <v>114573</v>
      </c>
      <c r="J6351" s="6">
        <v>1546738</v>
      </c>
      <c r="K6351" s="4" t="s">
        <v>24333</v>
      </c>
      <c r="L6351" t="str">
        <f>VLOOKUP(B6351,[3]Sheet1!$G$2:$G$6000,1,0)</f>
        <v>00077766</v>
      </c>
      <c r="N6351" t="str">
        <f>VLOOKUP(B6351,[1]Sheet2!$G$2:$K$12010,1,0)</f>
        <v>00077766</v>
      </c>
      <c r="O6351" t="str">
        <f>VLOOKUP(B6351,[1]Sheet2!$G$2:$H$7517,2,0)</f>
        <v>Trễ kỳ</v>
      </c>
    </row>
    <row r="6352" spans="1:15" ht="25.5" hidden="1" x14ac:dyDescent="0.25">
      <c r="A6352" s="3">
        <v>9458</v>
      </c>
      <c r="B6352" s="4" t="s">
        <v>12731</v>
      </c>
      <c r="C6352" s="4" t="s">
        <v>12</v>
      </c>
      <c r="D6352" s="10" t="s">
        <v>12618</v>
      </c>
      <c r="E6352" s="4" t="s">
        <v>13</v>
      </c>
      <c r="F6352" s="4" t="s">
        <v>14</v>
      </c>
      <c r="G6352" s="4" t="s">
        <v>13213</v>
      </c>
      <c r="H6352" s="6">
        <v>865957</v>
      </c>
      <c r="I6352" s="6">
        <v>69277</v>
      </c>
      <c r="J6352" s="6">
        <v>935234</v>
      </c>
      <c r="K6352" s="4" t="s">
        <v>24333</v>
      </c>
      <c r="L6352" t="str">
        <f>VLOOKUP(B6352,[3]Sheet1!$G$2:$G$6000,1,0)</f>
        <v>00077767</v>
      </c>
      <c r="N6352" t="str">
        <f>VLOOKUP(B6352,[1]Sheet2!$G$2:$K$12010,1,0)</f>
        <v>00077767</v>
      </c>
      <c r="O6352" t="str">
        <f>VLOOKUP(B6352,[1]Sheet2!$G$2:$H$7517,2,0)</f>
        <v>Trễ kỳ</v>
      </c>
    </row>
    <row r="6353" spans="1:15" ht="25.5" hidden="1" x14ac:dyDescent="0.25">
      <c r="A6353" s="3">
        <v>9459</v>
      </c>
      <c r="B6353" s="4" t="s">
        <v>12732</v>
      </c>
      <c r="C6353" s="4" t="s">
        <v>12</v>
      </c>
      <c r="D6353" s="10" t="s">
        <v>12618</v>
      </c>
      <c r="E6353" s="4" t="s">
        <v>13</v>
      </c>
      <c r="F6353" s="4" t="s">
        <v>14</v>
      </c>
      <c r="G6353" s="4" t="s">
        <v>13214</v>
      </c>
      <c r="H6353" s="6">
        <v>951239</v>
      </c>
      <c r="I6353" s="6">
        <v>76099</v>
      </c>
      <c r="J6353" s="6">
        <v>1027338</v>
      </c>
      <c r="K6353" s="4" t="s">
        <v>24333</v>
      </c>
      <c r="L6353" t="str">
        <f>VLOOKUP(B6353,[3]Sheet1!$G$2:$G$6000,1,0)</f>
        <v>00077768</v>
      </c>
      <c r="N6353" t="str">
        <f>VLOOKUP(B6353,[1]Sheet2!$G$2:$K$12010,1,0)</f>
        <v>00077768</v>
      </c>
      <c r="O6353" t="str">
        <f>VLOOKUP(B6353,[1]Sheet2!$G$2:$H$7517,2,0)</f>
        <v>Trễ kỳ</v>
      </c>
    </row>
    <row r="6354" spans="1:15" ht="25.5" hidden="1" x14ac:dyDescent="0.25">
      <c r="A6354" s="3">
        <v>9460</v>
      </c>
      <c r="B6354" s="4" t="s">
        <v>12733</v>
      </c>
      <c r="C6354" s="4" t="s">
        <v>12</v>
      </c>
      <c r="D6354" s="10" t="s">
        <v>12618</v>
      </c>
      <c r="E6354" s="4" t="s">
        <v>13</v>
      </c>
      <c r="F6354" s="4" t="s">
        <v>14</v>
      </c>
      <c r="G6354" s="4" t="s">
        <v>13215</v>
      </c>
      <c r="H6354" s="6">
        <v>767065</v>
      </c>
      <c r="I6354" s="6">
        <v>61365</v>
      </c>
      <c r="J6354" s="6">
        <v>828430</v>
      </c>
      <c r="K6354" s="4" t="s">
        <v>24333</v>
      </c>
      <c r="L6354" t="str">
        <f>VLOOKUP(B6354,[3]Sheet1!$G$2:$G$6000,1,0)</f>
        <v>00077769</v>
      </c>
      <c r="N6354" t="str">
        <f>VLOOKUP(B6354,[1]Sheet2!$G$2:$K$12010,1,0)</f>
        <v>00077769</v>
      </c>
      <c r="O6354" t="str">
        <f>VLOOKUP(B6354,[1]Sheet2!$G$2:$H$7517,2,0)</f>
        <v>Trễ kỳ</v>
      </c>
    </row>
    <row r="6355" spans="1:15" ht="25.5" hidden="1" x14ac:dyDescent="0.25">
      <c r="A6355" s="3">
        <v>9461</v>
      </c>
      <c r="B6355" s="4" t="s">
        <v>12734</v>
      </c>
      <c r="C6355" s="4" t="s">
        <v>12</v>
      </c>
      <c r="D6355" s="10" t="s">
        <v>12618</v>
      </c>
      <c r="E6355" s="4" t="s">
        <v>13</v>
      </c>
      <c r="F6355" s="4" t="s">
        <v>14</v>
      </c>
      <c r="G6355" s="4" t="s">
        <v>13216</v>
      </c>
      <c r="H6355" s="6">
        <v>2984122</v>
      </c>
      <c r="I6355" s="6">
        <v>238730</v>
      </c>
      <c r="J6355" s="6">
        <v>3222852</v>
      </c>
      <c r="K6355" s="4" t="s">
        <v>24333</v>
      </c>
      <c r="L6355" t="str">
        <f>VLOOKUP(B6355,[3]Sheet1!$G$2:$G$6000,1,0)</f>
        <v>00077770</v>
      </c>
      <c r="N6355" t="str">
        <f>VLOOKUP(B6355,[1]Sheet2!$G$2:$K$12010,1,0)</f>
        <v>00077770</v>
      </c>
      <c r="O6355" t="str">
        <f>VLOOKUP(B6355,[1]Sheet2!$G$2:$H$7517,2,0)</f>
        <v>Trễ kỳ</v>
      </c>
    </row>
    <row r="6356" spans="1:15" ht="25.5" hidden="1" x14ac:dyDescent="0.25">
      <c r="A6356" s="3">
        <v>9462</v>
      </c>
      <c r="B6356" s="4" t="s">
        <v>12735</v>
      </c>
      <c r="C6356" s="4" t="s">
        <v>12</v>
      </c>
      <c r="D6356" s="10" t="s">
        <v>12618</v>
      </c>
      <c r="E6356" s="4" t="s">
        <v>13</v>
      </c>
      <c r="F6356" s="4" t="s">
        <v>14</v>
      </c>
      <c r="G6356" s="4" t="s">
        <v>13217</v>
      </c>
      <c r="H6356" s="6">
        <v>2894820</v>
      </c>
      <c r="I6356" s="6">
        <v>231586</v>
      </c>
      <c r="J6356" s="6">
        <v>3126406</v>
      </c>
      <c r="K6356" s="4" t="s">
        <v>24333</v>
      </c>
      <c r="L6356" t="str">
        <f>VLOOKUP(B6356,[3]Sheet1!$G$2:$G$6000,1,0)</f>
        <v>00077771</v>
      </c>
      <c r="N6356" t="str">
        <f>VLOOKUP(B6356,[1]Sheet2!$G$2:$K$12010,1,0)</f>
        <v>00077771</v>
      </c>
      <c r="O6356" t="str">
        <f>VLOOKUP(B6356,[1]Sheet2!$G$2:$H$7517,2,0)</f>
        <v>Trễ kỳ</v>
      </c>
    </row>
    <row r="6357" spans="1:15" ht="25.5" hidden="1" x14ac:dyDescent="0.25">
      <c r="A6357" s="3">
        <v>9463</v>
      </c>
      <c r="B6357" s="4" t="s">
        <v>12736</v>
      </c>
      <c r="C6357" s="4" t="s">
        <v>12</v>
      </c>
      <c r="D6357" s="10" t="s">
        <v>12618</v>
      </c>
      <c r="E6357" s="4" t="s">
        <v>13</v>
      </c>
      <c r="F6357" s="4" t="s">
        <v>14</v>
      </c>
      <c r="G6357" s="4" t="s">
        <v>13218</v>
      </c>
      <c r="H6357" s="6">
        <v>1426072</v>
      </c>
      <c r="I6357" s="6">
        <v>114086</v>
      </c>
      <c r="J6357" s="6">
        <v>1540158</v>
      </c>
      <c r="K6357" s="4" t="s">
        <v>24333</v>
      </c>
      <c r="L6357" t="str">
        <f>VLOOKUP(B6357,[3]Sheet1!$G$2:$G$6000,1,0)</f>
        <v>00077772</v>
      </c>
      <c r="N6357" t="str">
        <f>VLOOKUP(B6357,[1]Sheet2!$G$2:$K$12010,1,0)</f>
        <v>00077772</v>
      </c>
      <c r="O6357" t="str">
        <f>VLOOKUP(B6357,[1]Sheet2!$G$2:$H$7517,2,0)</f>
        <v>Trễ kỳ</v>
      </c>
    </row>
    <row r="6358" spans="1:15" ht="25.5" hidden="1" x14ac:dyDescent="0.25">
      <c r="A6358" s="3">
        <v>9464</v>
      </c>
      <c r="B6358" s="4" t="s">
        <v>12737</v>
      </c>
      <c r="C6358" s="4" t="s">
        <v>12</v>
      </c>
      <c r="D6358" s="10" t="s">
        <v>12618</v>
      </c>
      <c r="E6358" s="4" t="s">
        <v>13</v>
      </c>
      <c r="F6358" s="4" t="s">
        <v>14</v>
      </c>
      <c r="G6358" s="4" t="s">
        <v>13219</v>
      </c>
      <c r="H6358" s="6">
        <v>482985</v>
      </c>
      <c r="I6358" s="6">
        <v>38639</v>
      </c>
      <c r="J6358" s="6">
        <v>521624</v>
      </c>
      <c r="K6358" s="4" t="s">
        <v>24333</v>
      </c>
      <c r="L6358" t="str">
        <f>VLOOKUP(B6358,[3]Sheet1!$G$2:$G$6000,1,0)</f>
        <v>00077773</v>
      </c>
      <c r="N6358" t="str">
        <f>VLOOKUP(B6358,[1]Sheet2!$G$2:$K$12010,1,0)</f>
        <v>00077773</v>
      </c>
      <c r="O6358" t="str">
        <f>VLOOKUP(B6358,[1]Sheet2!$G$2:$H$7517,2,0)</f>
        <v>Trễ kỳ</v>
      </c>
    </row>
    <row r="6359" spans="1:15" ht="25.5" hidden="1" x14ac:dyDescent="0.25">
      <c r="A6359" s="3">
        <v>9465</v>
      </c>
      <c r="B6359" s="4" t="s">
        <v>12738</v>
      </c>
      <c r="C6359" s="4" t="s">
        <v>12</v>
      </c>
      <c r="D6359" s="10" t="s">
        <v>12618</v>
      </c>
      <c r="E6359" s="4" t="s">
        <v>13</v>
      </c>
      <c r="F6359" s="4" t="s">
        <v>14</v>
      </c>
      <c r="G6359" s="4" t="s">
        <v>13220</v>
      </c>
      <c r="H6359" s="6">
        <v>1870827</v>
      </c>
      <c r="I6359" s="6">
        <v>149666</v>
      </c>
      <c r="J6359" s="6">
        <v>2020493</v>
      </c>
      <c r="K6359" s="4" t="s">
        <v>24333</v>
      </c>
      <c r="L6359" t="str">
        <f>VLOOKUP(B6359,[3]Sheet1!$G$2:$G$6000,1,0)</f>
        <v>00077774</v>
      </c>
      <c r="N6359" t="str">
        <f>VLOOKUP(B6359,[1]Sheet2!$G$2:$K$12010,1,0)</f>
        <v>00077774</v>
      </c>
      <c r="O6359" t="str">
        <f>VLOOKUP(B6359,[1]Sheet2!$G$2:$H$7517,2,0)</f>
        <v>Trễ kỳ</v>
      </c>
    </row>
    <row r="6360" spans="1:15" ht="25.5" hidden="1" x14ac:dyDescent="0.25">
      <c r="A6360" s="3">
        <v>9466</v>
      </c>
      <c r="B6360" s="4" t="s">
        <v>12739</v>
      </c>
      <c r="C6360" s="4" t="s">
        <v>12</v>
      </c>
      <c r="D6360" s="10" t="s">
        <v>12618</v>
      </c>
      <c r="E6360" s="4" t="s">
        <v>13</v>
      </c>
      <c r="F6360" s="4" t="s">
        <v>14</v>
      </c>
      <c r="G6360" s="4" t="s">
        <v>13221</v>
      </c>
      <c r="H6360" s="6">
        <v>1168168</v>
      </c>
      <c r="I6360" s="6">
        <v>93453</v>
      </c>
      <c r="J6360" s="6">
        <v>1261621</v>
      </c>
      <c r="K6360" s="4" t="s">
        <v>24333</v>
      </c>
      <c r="L6360" t="str">
        <f>VLOOKUP(B6360,[3]Sheet1!$G$2:$G$6000,1,0)</f>
        <v>00077775</v>
      </c>
      <c r="N6360" t="str">
        <f>VLOOKUP(B6360,[1]Sheet2!$G$2:$K$12010,1,0)</f>
        <v>00077775</v>
      </c>
      <c r="O6360" t="str">
        <f>VLOOKUP(B6360,[1]Sheet2!$G$2:$H$7517,2,0)</f>
        <v>Trễ kỳ</v>
      </c>
    </row>
    <row r="6361" spans="1:15" ht="25.5" hidden="1" x14ac:dyDescent="0.25">
      <c r="A6361" s="3">
        <v>9467</v>
      </c>
      <c r="B6361" s="4" t="s">
        <v>12740</v>
      </c>
      <c r="C6361" s="4" t="s">
        <v>12</v>
      </c>
      <c r="D6361" s="10" t="s">
        <v>12618</v>
      </c>
      <c r="E6361" s="4" t="s">
        <v>13</v>
      </c>
      <c r="F6361" s="4" t="s">
        <v>14</v>
      </c>
      <c r="G6361" s="4" t="s">
        <v>13222</v>
      </c>
      <c r="H6361" s="6">
        <v>2008119</v>
      </c>
      <c r="I6361" s="6">
        <v>160650</v>
      </c>
      <c r="J6361" s="6">
        <v>2168769</v>
      </c>
      <c r="K6361" s="4" t="s">
        <v>24333</v>
      </c>
      <c r="L6361" t="str">
        <f>VLOOKUP(B6361,[3]Sheet1!$G$2:$G$6000,1,0)</f>
        <v>00077776</v>
      </c>
      <c r="N6361" t="str">
        <f>VLOOKUP(B6361,[1]Sheet2!$G$2:$K$12010,1,0)</f>
        <v>00077776</v>
      </c>
      <c r="O6361" t="str">
        <f>VLOOKUP(B6361,[1]Sheet2!$G$2:$H$7517,2,0)</f>
        <v>Trễ kỳ</v>
      </c>
    </row>
    <row r="6362" spans="1:15" ht="25.5" hidden="1" x14ac:dyDescent="0.25">
      <c r="A6362" s="3">
        <v>9468</v>
      </c>
      <c r="B6362" s="4" t="s">
        <v>12741</v>
      </c>
      <c r="C6362" s="4" t="s">
        <v>12</v>
      </c>
      <c r="D6362" s="10" t="s">
        <v>12618</v>
      </c>
      <c r="E6362" s="4" t="s">
        <v>13</v>
      </c>
      <c r="F6362" s="4" t="s">
        <v>14</v>
      </c>
      <c r="G6362" s="4" t="s">
        <v>13223</v>
      </c>
      <c r="H6362" s="6">
        <v>2443386</v>
      </c>
      <c r="I6362" s="6">
        <v>195471</v>
      </c>
      <c r="J6362" s="6">
        <v>2638857</v>
      </c>
      <c r="K6362" s="4" t="s">
        <v>24333</v>
      </c>
      <c r="L6362" t="str">
        <f>VLOOKUP(B6362,[3]Sheet1!$G$2:$G$6000,1,0)</f>
        <v>00077777</v>
      </c>
      <c r="N6362" t="str">
        <f>VLOOKUP(B6362,[1]Sheet2!$G$2:$K$12010,1,0)</f>
        <v>00077777</v>
      </c>
      <c r="O6362" t="str">
        <f>VLOOKUP(B6362,[1]Sheet2!$G$2:$H$7517,2,0)</f>
        <v>Trễ kỳ</v>
      </c>
    </row>
    <row r="6363" spans="1:15" ht="25.5" hidden="1" x14ac:dyDescent="0.25">
      <c r="A6363" s="3">
        <v>9469</v>
      </c>
      <c r="B6363" s="4" t="s">
        <v>12742</v>
      </c>
      <c r="C6363" s="4" t="s">
        <v>12</v>
      </c>
      <c r="D6363" s="10" t="s">
        <v>12618</v>
      </c>
      <c r="E6363" s="4" t="s">
        <v>13</v>
      </c>
      <c r="F6363" s="4" t="s">
        <v>14</v>
      </c>
      <c r="G6363" s="4" t="s">
        <v>13224</v>
      </c>
      <c r="H6363" s="6">
        <v>1626105</v>
      </c>
      <c r="I6363" s="6">
        <v>130088</v>
      </c>
      <c r="J6363" s="6">
        <v>1756193</v>
      </c>
      <c r="K6363" s="4" t="s">
        <v>24333</v>
      </c>
      <c r="L6363" t="str">
        <f>VLOOKUP(B6363,[3]Sheet1!$G$2:$G$6000,1,0)</f>
        <v>00077778</v>
      </c>
      <c r="N6363" t="str">
        <f>VLOOKUP(B6363,[1]Sheet2!$G$2:$K$12010,1,0)</f>
        <v>00077778</v>
      </c>
      <c r="O6363" t="str">
        <f>VLOOKUP(B6363,[1]Sheet2!$G$2:$H$7517,2,0)</f>
        <v>Trễ kỳ</v>
      </c>
    </row>
    <row r="6364" spans="1:15" ht="25.5" hidden="1" x14ac:dyDescent="0.25">
      <c r="A6364" s="3">
        <v>9470</v>
      </c>
      <c r="B6364" s="4" t="s">
        <v>12743</v>
      </c>
      <c r="C6364" s="4" t="s">
        <v>12</v>
      </c>
      <c r="D6364" s="10" t="s">
        <v>12618</v>
      </c>
      <c r="E6364" s="4" t="s">
        <v>13</v>
      </c>
      <c r="F6364" s="4" t="s">
        <v>14</v>
      </c>
      <c r="G6364" s="4" t="s">
        <v>13225</v>
      </c>
      <c r="H6364" s="6">
        <v>480910</v>
      </c>
      <c r="I6364" s="6">
        <v>38473</v>
      </c>
      <c r="J6364" s="6">
        <v>519383</v>
      </c>
      <c r="K6364" s="4" t="s">
        <v>24333</v>
      </c>
      <c r="L6364" t="str">
        <f>VLOOKUP(B6364,[3]Sheet1!$G$2:$G$6000,1,0)</f>
        <v>00077779</v>
      </c>
      <c r="N6364" t="str">
        <f>VLOOKUP(B6364,[1]Sheet2!$G$2:$K$12010,1,0)</f>
        <v>00077779</v>
      </c>
      <c r="O6364" t="str">
        <f>VLOOKUP(B6364,[1]Sheet2!$G$2:$H$7517,2,0)</f>
        <v>Trễ kỳ</v>
      </c>
    </row>
    <row r="6365" spans="1:15" ht="25.5" hidden="1" x14ac:dyDescent="0.25">
      <c r="A6365" s="3">
        <v>9471</v>
      </c>
      <c r="B6365" s="4" t="s">
        <v>12744</v>
      </c>
      <c r="C6365" s="4" t="s">
        <v>12</v>
      </c>
      <c r="D6365" s="10" t="s">
        <v>12618</v>
      </c>
      <c r="E6365" s="4" t="s">
        <v>13</v>
      </c>
      <c r="F6365" s="4" t="s">
        <v>14</v>
      </c>
      <c r="G6365" s="4" t="s">
        <v>13226</v>
      </c>
      <c r="H6365" s="6">
        <v>1700355</v>
      </c>
      <c r="I6365" s="6">
        <v>136028</v>
      </c>
      <c r="J6365" s="6">
        <v>1836383</v>
      </c>
      <c r="K6365" s="4" t="s">
        <v>24333</v>
      </c>
      <c r="L6365" t="str">
        <f>VLOOKUP(B6365,[3]Sheet1!$G$2:$G$6000,1,0)</f>
        <v>00077780</v>
      </c>
      <c r="N6365" t="str">
        <f>VLOOKUP(B6365,[1]Sheet2!$G$2:$K$12010,1,0)</f>
        <v>00077780</v>
      </c>
      <c r="O6365" t="str">
        <f>VLOOKUP(B6365,[1]Sheet2!$G$2:$H$7517,2,0)</f>
        <v>Trễ kỳ</v>
      </c>
    </row>
    <row r="6366" spans="1:15" ht="25.5" hidden="1" x14ac:dyDescent="0.25">
      <c r="A6366" s="3">
        <v>9472</v>
      </c>
      <c r="B6366" s="4" t="s">
        <v>12745</v>
      </c>
      <c r="C6366" s="4" t="s">
        <v>12</v>
      </c>
      <c r="D6366" s="10" t="s">
        <v>12618</v>
      </c>
      <c r="E6366" s="4" t="s">
        <v>13</v>
      </c>
      <c r="F6366" s="4" t="s">
        <v>14</v>
      </c>
      <c r="G6366" s="4" t="s">
        <v>13227</v>
      </c>
      <c r="H6366" s="6">
        <v>840815</v>
      </c>
      <c r="I6366" s="6">
        <v>67265</v>
      </c>
      <c r="J6366" s="6">
        <v>908080</v>
      </c>
      <c r="K6366" s="4" t="s">
        <v>24333</v>
      </c>
      <c r="L6366" t="str">
        <f>VLOOKUP(B6366,[3]Sheet1!$G$2:$G$6000,1,0)</f>
        <v>00077781</v>
      </c>
      <c r="N6366" t="str">
        <f>VLOOKUP(B6366,[1]Sheet2!$G$2:$K$12010,1,0)</f>
        <v>00077781</v>
      </c>
      <c r="O6366" t="str">
        <f>VLOOKUP(B6366,[1]Sheet2!$G$2:$H$7517,2,0)</f>
        <v>Trễ kỳ</v>
      </c>
    </row>
    <row r="6367" spans="1:15" ht="25.5" hidden="1" x14ac:dyDescent="0.25">
      <c r="A6367" s="3">
        <v>9473</v>
      </c>
      <c r="B6367" s="4" t="s">
        <v>12746</v>
      </c>
      <c r="C6367" s="4" t="s">
        <v>12</v>
      </c>
      <c r="D6367" s="10" t="s">
        <v>12618</v>
      </c>
      <c r="E6367" s="4" t="s">
        <v>13</v>
      </c>
      <c r="F6367" s="4" t="s">
        <v>14</v>
      </c>
      <c r="G6367" s="4" t="s">
        <v>13228</v>
      </c>
      <c r="H6367" s="6">
        <v>587448</v>
      </c>
      <c r="I6367" s="6">
        <v>46996</v>
      </c>
      <c r="J6367" s="6">
        <v>634444</v>
      </c>
      <c r="K6367" s="4" t="s">
        <v>24333</v>
      </c>
      <c r="L6367" t="str">
        <f>VLOOKUP(B6367,[3]Sheet1!$G$2:$G$6000,1,0)</f>
        <v>00077782</v>
      </c>
      <c r="N6367" t="str">
        <f>VLOOKUP(B6367,[1]Sheet2!$G$2:$K$12010,1,0)</f>
        <v>00077782</v>
      </c>
      <c r="O6367" t="str">
        <f>VLOOKUP(B6367,[1]Sheet2!$G$2:$H$7517,2,0)</f>
        <v>Trễ kỳ</v>
      </c>
    </row>
    <row r="6368" spans="1:15" ht="25.5" hidden="1" x14ac:dyDescent="0.25">
      <c r="A6368" s="3">
        <v>9474</v>
      </c>
      <c r="B6368" s="4" t="s">
        <v>12747</v>
      </c>
      <c r="C6368" s="4" t="s">
        <v>12</v>
      </c>
      <c r="D6368" s="10" t="s">
        <v>12618</v>
      </c>
      <c r="E6368" s="4" t="s">
        <v>13</v>
      </c>
      <c r="F6368" s="4" t="s">
        <v>14</v>
      </c>
      <c r="G6368" s="4" t="s">
        <v>13229</v>
      </c>
      <c r="H6368" s="6">
        <v>1070815</v>
      </c>
      <c r="I6368" s="6">
        <v>85665</v>
      </c>
      <c r="J6368" s="6">
        <v>1156480</v>
      </c>
      <c r="K6368" s="4" t="s">
        <v>24333</v>
      </c>
      <c r="L6368" t="str">
        <f>VLOOKUP(B6368,[3]Sheet1!$G$2:$G$6000,1,0)</f>
        <v>00077783</v>
      </c>
      <c r="N6368" t="str">
        <f>VLOOKUP(B6368,[1]Sheet2!$G$2:$K$12010,1,0)</f>
        <v>00077783</v>
      </c>
      <c r="O6368" t="str">
        <f>VLOOKUP(B6368,[1]Sheet2!$G$2:$H$7517,2,0)</f>
        <v>Trễ kỳ</v>
      </c>
    </row>
    <row r="6369" spans="1:15" ht="25.5" hidden="1" x14ac:dyDescent="0.25">
      <c r="A6369" s="3">
        <v>9475</v>
      </c>
      <c r="B6369" s="4" t="s">
        <v>12748</v>
      </c>
      <c r="C6369" s="4" t="s">
        <v>12</v>
      </c>
      <c r="D6369" s="10" t="s">
        <v>12618</v>
      </c>
      <c r="E6369" s="4" t="s">
        <v>13</v>
      </c>
      <c r="F6369" s="4" t="s">
        <v>14</v>
      </c>
      <c r="G6369" s="4" t="s">
        <v>13230</v>
      </c>
      <c r="H6369" s="6">
        <v>1562218</v>
      </c>
      <c r="I6369" s="6">
        <v>124977</v>
      </c>
      <c r="J6369" s="6">
        <v>1687195</v>
      </c>
      <c r="K6369" s="4" t="s">
        <v>24333</v>
      </c>
      <c r="L6369" t="str">
        <f>VLOOKUP(B6369,[3]Sheet1!$G$2:$G$6000,1,0)</f>
        <v>00077784</v>
      </c>
      <c r="N6369" t="str">
        <f>VLOOKUP(B6369,[1]Sheet2!$G$2:$K$12010,1,0)</f>
        <v>00077784</v>
      </c>
      <c r="O6369" t="str">
        <f>VLOOKUP(B6369,[1]Sheet2!$G$2:$H$7517,2,0)</f>
        <v>Trễ kỳ</v>
      </c>
    </row>
    <row r="6370" spans="1:15" ht="25.5" hidden="1" x14ac:dyDescent="0.25">
      <c r="A6370" s="3">
        <v>9476</v>
      </c>
      <c r="B6370" s="4" t="s">
        <v>12749</v>
      </c>
      <c r="C6370" s="4" t="s">
        <v>12</v>
      </c>
      <c r="D6370" s="10" t="s">
        <v>12618</v>
      </c>
      <c r="E6370" s="4" t="s">
        <v>13</v>
      </c>
      <c r="F6370" s="4" t="s">
        <v>14</v>
      </c>
      <c r="G6370" s="4" t="s">
        <v>13231</v>
      </c>
      <c r="H6370" s="6">
        <v>250910</v>
      </c>
      <c r="I6370" s="6">
        <v>20073</v>
      </c>
      <c r="J6370" s="6">
        <v>270983</v>
      </c>
      <c r="K6370" s="4" t="s">
        <v>24333</v>
      </c>
      <c r="L6370" t="str">
        <f>VLOOKUP(B6370,[3]Sheet1!$G$2:$G$6000,1,0)</f>
        <v>00077785</v>
      </c>
      <c r="N6370" t="str">
        <f>VLOOKUP(B6370,[1]Sheet2!$G$2:$K$12010,1,0)</f>
        <v>00077785</v>
      </c>
      <c r="O6370" t="str">
        <f>VLOOKUP(B6370,[1]Sheet2!$G$2:$H$7517,2,0)</f>
        <v>Trễ kỳ</v>
      </c>
    </row>
    <row r="6371" spans="1:15" ht="25.5" hidden="1" x14ac:dyDescent="0.25">
      <c r="A6371" s="3">
        <v>9477</v>
      </c>
      <c r="B6371" s="4" t="s">
        <v>12750</v>
      </c>
      <c r="C6371" s="4" t="s">
        <v>12</v>
      </c>
      <c r="D6371" s="10" t="s">
        <v>12618</v>
      </c>
      <c r="E6371" s="4" t="s">
        <v>13</v>
      </c>
      <c r="F6371" s="4" t="s">
        <v>14</v>
      </c>
      <c r="G6371" s="4" t="s">
        <v>13232</v>
      </c>
      <c r="H6371" s="6">
        <v>1198065</v>
      </c>
      <c r="I6371" s="6">
        <v>95845</v>
      </c>
      <c r="J6371" s="6">
        <v>1293910</v>
      </c>
      <c r="K6371" s="4" t="s">
        <v>24333</v>
      </c>
      <c r="L6371" t="str">
        <f>VLOOKUP(B6371,[3]Sheet1!$G$2:$G$6000,1,0)</f>
        <v>00077786</v>
      </c>
      <c r="N6371" t="str">
        <f>VLOOKUP(B6371,[1]Sheet2!$G$2:$K$12010,1,0)</f>
        <v>00077786</v>
      </c>
      <c r="O6371" t="str">
        <f>VLOOKUP(B6371,[1]Sheet2!$G$2:$H$7517,2,0)</f>
        <v>Trễ kỳ</v>
      </c>
    </row>
    <row r="6372" spans="1:15" ht="25.5" hidden="1" x14ac:dyDescent="0.25">
      <c r="A6372" s="3">
        <v>9478</v>
      </c>
      <c r="B6372" s="4" t="s">
        <v>12751</v>
      </c>
      <c r="C6372" s="4" t="s">
        <v>12</v>
      </c>
      <c r="D6372" s="10" t="s">
        <v>12618</v>
      </c>
      <c r="E6372" s="4" t="s">
        <v>13</v>
      </c>
      <c r="F6372" s="4" t="s">
        <v>14</v>
      </c>
      <c r="G6372" s="4" t="s">
        <v>13233</v>
      </c>
      <c r="H6372" s="6">
        <v>852160</v>
      </c>
      <c r="I6372" s="6">
        <v>68173</v>
      </c>
      <c r="J6372" s="6">
        <v>920333</v>
      </c>
      <c r="K6372" s="4" t="s">
        <v>24333</v>
      </c>
      <c r="L6372" t="str">
        <f>VLOOKUP(B6372,[3]Sheet1!$G$2:$G$6000,1,0)</f>
        <v>00077787</v>
      </c>
      <c r="N6372" t="str">
        <f>VLOOKUP(B6372,[1]Sheet2!$G$2:$K$12010,1,0)</f>
        <v>00077787</v>
      </c>
      <c r="O6372" t="str">
        <f>VLOOKUP(B6372,[1]Sheet2!$G$2:$H$7517,2,0)</f>
        <v>Trễ kỳ</v>
      </c>
    </row>
    <row r="6373" spans="1:15" ht="25.5" hidden="1" x14ac:dyDescent="0.25">
      <c r="A6373" s="3">
        <v>9479</v>
      </c>
      <c r="B6373" s="4" t="s">
        <v>12752</v>
      </c>
      <c r="C6373" s="4" t="s">
        <v>12</v>
      </c>
      <c r="D6373" s="10" t="s">
        <v>12618</v>
      </c>
      <c r="E6373" s="4" t="s">
        <v>13</v>
      </c>
      <c r="F6373" s="4" t="s">
        <v>14</v>
      </c>
      <c r="G6373" s="4" t="s">
        <v>13234</v>
      </c>
      <c r="H6373" s="6">
        <v>622160</v>
      </c>
      <c r="I6373" s="6">
        <v>49773</v>
      </c>
      <c r="J6373" s="6">
        <v>671933</v>
      </c>
      <c r="K6373" s="4" t="s">
        <v>24333</v>
      </c>
      <c r="L6373" t="str">
        <f>VLOOKUP(B6373,[3]Sheet1!$G$2:$G$6000,1,0)</f>
        <v>00077788</v>
      </c>
      <c r="N6373" t="str">
        <f>VLOOKUP(B6373,[1]Sheet2!$G$2:$K$12010,1,0)</f>
        <v>00077788</v>
      </c>
      <c r="O6373" t="str">
        <f>VLOOKUP(B6373,[1]Sheet2!$G$2:$H$7517,2,0)</f>
        <v>Trễ kỳ</v>
      </c>
    </row>
    <row r="6374" spans="1:15" ht="25.5" hidden="1" x14ac:dyDescent="0.25">
      <c r="A6374" s="3">
        <v>9480</v>
      </c>
      <c r="B6374" s="4" t="s">
        <v>12753</v>
      </c>
      <c r="C6374" s="4" t="s">
        <v>12</v>
      </c>
      <c r="D6374" s="10" t="s">
        <v>12618</v>
      </c>
      <c r="E6374" s="4" t="s">
        <v>13</v>
      </c>
      <c r="F6374" s="4" t="s">
        <v>14</v>
      </c>
      <c r="G6374" s="4" t="s">
        <v>13235</v>
      </c>
      <c r="H6374" s="6">
        <v>1774605</v>
      </c>
      <c r="I6374" s="6">
        <v>141968</v>
      </c>
      <c r="J6374" s="6">
        <v>1916573</v>
      </c>
      <c r="K6374" s="4" t="s">
        <v>24333</v>
      </c>
      <c r="L6374" t="str">
        <f>VLOOKUP(B6374,[3]Sheet1!$G$2:$G$6000,1,0)</f>
        <v>00077789</v>
      </c>
      <c r="N6374" t="str">
        <f>VLOOKUP(B6374,[1]Sheet2!$G$2:$K$12010,1,0)</f>
        <v>00077789</v>
      </c>
      <c r="O6374" t="str">
        <f>VLOOKUP(B6374,[1]Sheet2!$G$2:$H$7517,2,0)</f>
        <v>Trễ kỳ</v>
      </c>
    </row>
    <row r="6375" spans="1:15" ht="25.5" hidden="1" x14ac:dyDescent="0.25">
      <c r="A6375" s="3">
        <v>9481</v>
      </c>
      <c r="B6375" s="4" t="s">
        <v>12754</v>
      </c>
      <c r="C6375" s="4" t="s">
        <v>12</v>
      </c>
      <c r="D6375" s="10" t="s">
        <v>12618</v>
      </c>
      <c r="E6375" s="4" t="s">
        <v>13</v>
      </c>
      <c r="F6375" s="4" t="s">
        <v>14</v>
      </c>
      <c r="G6375" s="4" t="s">
        <v>13236</v>
      </c>
      <c r="H6375" s="6">
        <v>852160</v>
      </c>
      <c r="I6375" s="6">
        <v>68173</v>
      </c>
      <c r="J6375" s="6">
        <v>920333</v>
      </c>
      <c r="K6375" s="4" t="s">
        <v>24333</v>
      </c>
      <c r="L6375" t="str">
        <f>VLOOKUP(B6375,[3]Sheet1!$G$2:$G$6000,1,0)</f>
        <v>00077790</v>
      </c>
      <c r="N6375" t="str">
        <f>VLOOKUP(B6375,[1]Sheet2!$G$2:$K$12010,1,0)</f>
        <v>00077790</v>
      </c>
      <c r="O6375" t="str">
        <f>VLOOKUP(B6375,[1]Sheet2!$G$2:$H$7517,2,0)</f>
        <v>Trễ kỳ</v>
      </c>
    </row>
    <row r="6376" spans="1:15" ht="25.5" hidden="1" x14ac:dyDescent="0.25">
      <c r="A6376" s="3">
        <v>9482</v>
      </c>
      <c r="B6376" s="4" t="s">
        <v>12755</v>
      </c>
      <c r="C6376" s="4" t="s">
        <v>12</v>
      </c>
      <c r="D6376" s="10" t="s">
        <v>12618</v>
      </c>
      <c r="E6376" s="4" t="s">
        <v>13</v>
      </c>
      <c r="F6376" s="4" t="s">
        <v>14</v>
      </c>
      <c r="G6376" s="4" t="s">
        <v>13237</v>
      </c>
      <c r="H6376" s="6">
        <v>1198065</v>
      </c>
      <c r="I6376" s="6">
        <v>95845</v>
      </c>
      <c r="J6376" s="6">
        <v>1293910</v>
      </c>
      <c r="K6376" s="4" t="s">
        <v>24333</v>
      </c>
      <c r="L6376" t="str">
        <f>VLOOKUP(B6376,[3]Sheet1!$G$2:$G$6000,1,0)</f>
        <v>00077791</v>
      </c>
      <c r="N6376" t="str">
        <f>VLOOKUP(B6376,[1]Sheet2!$G$2:$K$12010,1,0)</f>
        <v>00077791</v>
      </c>
      <c r="O6376" t="str">
        <f>VLOOKUP(B6376,[1]Sheet2!$G$2:$H$7517,2,0)</f>
        <v>Trễ kỳ</v>
      </c>
    </row>
    <row r="6377" spans="1:15" ht="25.5" hidden="1" x14ac:dyDescent="0.25">
      <c r="A6377" s="3">
        <v>9483</v>
      </c>
      <c r="B6377" s="4" t="s">
        <v>12756</v>
      </c>
      <c r="C6377" s="4" t="s">
        <v>12</v>
      </c>
      <c r="D6377" s="10" t="s">
        <v>12618</v>
      </c>
      <c r="E6377" s="4" t="s">
        <v>13</v>
      </c>
      <c r="F6377" s="4" t="s">
        <v>14</v>
      </c>
      <c r="G6377" s="4" t="s">
        <v>13238</v>
      </c>
      <c r="H6377" s="6">
        <v>1901678</v>
      </c>
      <c r="I6377" s="6">
        <v>152134</v>
      </c>
      <c r="J6377" s="6">
        <v>2053812</v>
      </c>
      <c r="K6377" s="4" t="s">
        <v>24333</v>
      </c>
      <c r="L6377" t="str">
        <f>VLOOKUP(B6377,[3]Sheet1!$G$2:$G$6000,1,0)</f>
        <v>00077792</v>
      </c>
      <c r="N6377" t="str">
        <f>VLOOKUP(B6377,[1]Sheet2!$G$2:$K$12010,1,0)</f>
        <v>00077792</v>
      </c>
      <c r="O6377" t="str">
        <f>VLOOKUP(B6377,[1]Sheet2!$G$2:$H$7517,2,0)</f>
        <v>Trễ kỳ</v>
      </c>
    </row>
    <row r="6378" spans="1:15" ht="25.5" hidden="1" x14ac:dyDescent="0.25">
      <c r="A6378" s="3">
        <v>9484</v>
      </c>
      <c r="B6378" s="4" t="s">
        <v>12757</v>
      </c>
      <c r="C6378" s="4" t="s">
        <v>12</v>
      </c>
      <c r="D6378" s="10" t="s">
        <v>12618</v>
      </c>
      <c r="E6378" s="4" t="s">
        <v>13</v>
      </c>
      <c r="F6378" s="4" t="s">
        <v>14</v>
      </c>
      <c r="G6378" s="4" t="s">
        <v>13239</v>
      </c>
      <c r="H6378" s="6">
        <v>1167448</v>
      </c>
      <c r="I6378" s="6">
        <v>93396</v>
      </c>
      <c r="J6378" s="6">
        <v>1260844</v>
      </c>
      <c r="K6378" s="4" t="s">
        <v>24333</v>
      </c>
      <c r="L6378" t="str">
        <f>VLOOKUP(B6378,[3]Sheet1!$G$2:$G$6000,1,0)</f>
        <v>00077793</v>
      </c>
      <c r="N6378" t="str">
        <f>VLOOKUP(B6378,[1]Sheet2!$G$2:$K$12010,1,0)</f>
        <v>00077793</v>
      </c>
      <c r="O6378" t="str">
        <f>VLOOKUP(B6378,[1]Sheet2!$G$2:$H$7517,2,0)</f>
        <v>Trễ kỳ</v>
      </c>
    </row>
    <row r="6379" spans="1:15" ht="25.5" hidden="1" x14ac:dyDescent="0.25">
      <c r="A6379" s="3">
        <v>9485</v>
      </c>
      <c r="B6379" s="4" t="s">
        <v>12758</v>
      </c>
      <c r="C6379" s="4" t="s">
        <v>12</v>
      </c>
      <c r="D6379" s="10" t="s">
        <v>12618</v>
      </c>
      <c r="E6379" s="4" t="s">
        <v>13</v>
      </c>
      <c r="F6379" s="4" t="s">
        <v>14</v>
      </c>
      <c r="G6379" s="4" t="s">
        <v>13240</v>
      </c>
      <c r="H6379" s="6">
        <v>844276</v>
      </c>
      <c r="I6379" s="6">
        <v>67542</v>
      </c>
      <c r="J6379" s="6">
        <v>911818</v>
      </c>
      <c r="K6379" s="4" t="s">
        <v>24333</v>
      </c>
      <c r="L6379" t="str">
        <f>VLOOKUP(B6379,[3]Sheet1!$G$2:$G$6000,1,0)</f>
        <v>00077794</v>
      </c>
      <c r="N6379" t="str">
        <f>VLOOKUP(B6379,[1]Sheet2!$G$2:$K$12010,1,0)</f>
        <v>00077794</v>
      </c>
      <c r="O6379" t="str">
        <f>VLOOKUP(B6379,[1]Sheet2!$G$2:$H$7517,2,0)</f>
        <v>Trễ kỳ</v>
      </c>
    </row>
    <row r="6380" spans="1:15" ht="25.5" hidden="1" x14ac:dyDescent="0.25">
      <c r="A6380" s="3">
        <v>9486</v>
      </c>
      <c r="B6380" s="4" t="s">
        <v>12759</v>
      </c>
      <c r="C6380" s="4" t="s">
        <v>12</v>
      </c>
      <c r="D6380" s="10" t="s">
        <v>12618</v>
      </c>
      <c r="E6380" s="4" t="s">
        <v>13</v>
      </c>
      <c r="F6380" s="4" t="s">
        <v>14</v>
      </c>
      <c r="G6380" s="4" t="s">
        <v>13241</v>
      </c>
      <c r="H6380" s="6">
        <v>2544890</v>
      </c>
      <c r="I6380" s="6">
        <v>203591</v>
      </c>
      <c r="J6380" s="6">
        <v>2748481</v>
      </c>
      <c r="K6380" s="4" t="s">
        <v>24333</v>
      </c>
      <c r="L6380" t="str">
        <f>VLOOKUP(B6380,[3]Sheet1!$G$2:$G$6000,1,0)</f>
        <v>00077795</v>
      </c>
      <c r="N6380" t="str">
        <f>VLOOKUP(B6380,[1]Sheet2!$G$2:$K$12010,1,0)</f>
        <v>00077795</v>
      </c>
      <c r="O6380" t="str">
        <f>VLOOKUP(B6380,[1]Sheet2!$G$2:$H$7517,2,0)</f>
        <v>Trễ kỳ</v>
      </c>
    </row>
    <row r="6381" spans="1:15" ht="25.5" hidden="1" x14ac:dyDescent="0.25">
      <c r="A6381" s="3">
        <v>9487</v>
      </c>
      <c r="B6381" s="4" t="s">
        <v>12760</v>
      </c>
      <c r="C6381" s="4" t="s">
        <v>12</v>
      </c>
      <c r="D6381" s="10" t="s">
        <v>12618</v>
      </c>
      <c r="E6381" s="4" t="s">
        <v>13</v>
      </c>
      <c r="F6381" s="4" t="s">
        <v>14</v>
      </c>
      <c r="G6381" s="4" t="s">
        <v>13242</v>
      </c>
      <c r="H6381" s="6">
        <v>1698469</v>
      </c>
      <c r="I6381" s="6">
        <v>135878</v>
      </c>
      <c r="J6381" s="6">
        <v>1834347</v>
      </c>
      <c r="K6381" s="4" t="s">
        <v>24333</v>
      </c>
      <c r="L6381" t="str">
        <f>VLOOKUP(B6381,[3]Sheet1!$G$2:$G$6000,1,0)</f>
        <v>00077796</v>
      </c>
      <c r="N6381" t="str">
        <f>VLOOKUP(B6381,[1]Sheet2!$G$2:$K$12010,1,0)</f>
        <v>00077796</v>
      </c>
      <c r="O6381" t="str">
        <f>VLOOKUP(B6381,[1]Sheet2!$G$2:$H$7517,2,0)</f>
        <v>Trễ kỳ</v>
      </c>
    </row>
    <row r="6382" spans="1:15" ht="25.5" hidden="1" x14ac:dyDescent="0.25">
      <c r="A6382" s="3">
        <v>9488</v>
      </c>
      <c r="B6382" s="4" t="s">
        <v>12761</v>
      </c>
      <c r="C6382" s="4" t="s">
        <v>12</v>
      </c>
      <c r="D6382" s="10" t="s">
        <v>12618</v>
      </c>
      <c r="E6382" s="4" t="s">
        <v>13</v>
      </c>
      <c r="F6382" s="4" t="s">
        <v>14</v>
      </c>
      <c r="G6382" s="4" t="s">
        <v>13243</v>
      </c>
      <c r="H6382" s="6">
        <v>1626105</v>
      </c>
      <c r="I6382" s="6">
        <v>130088</v>
      </c>
      <c r="J6382" s="6">
        <v>1756193</v>
      </c>
      <c r="K6382" s="4" t="s">
        <v>24333</v>
      </c>
      <c r="L6382" t="str">
        <f>VLOOKUP(B6382,[3]Sheet1!$G$2:$G$6000,1,0)</f>
        <v>00077797</v>
      </c>
      <c r="N6382" t="str">
        <f>VLOOKUP(B6382,[1]Sheet2!$G$2:$K$12010,1,0)</f>
        <v>00077797</v>
      </c>
      <c r="O6382" t="str">
        <f>VLOOKUP(B6382,[1]Sheet2!$G$2:$H$7517,2,0)</f>
        <v>Trễ kỳ</v>
      </c>
    </row>
    <row r="6383" spans="1:15" ht="25.5" hidden="1" x14ac:dyDescent="0.25">
      <c r="A6383" s="3">
        <v>9489</v>
      </c>
      <c r="B6383" s="4" t="s">
        <v>12762</v>
      </c>
      <c r="C6383" s="4" t="s">
        <v>12</v>
      </c>
      <c r="D6383" s="10" t="s">
        <v>12618</v>
      </c>
      <c r="E6383" s="4" t="s">
        <v>13</v>
      </c>
      <c r="F6383" s="4" t="s">
        <v>14</v>
      </c>
      <c r="G6383" s="4" t="s">
        <v>13244</v>
      </c>
      <c r="H6383" s="6">
        <v>1081820</v>
      </c>
      <c r="I6383" s="6">
        <v>86546</v>
      </c>
      <c r="J6383" s="6">
        <v>1168366</v>
      </c>
      <c r="K6383" s="4" t="s">
        <v>24333</v>
      </c>
      <c r="L6383" t="str">
        <f>VLOOKUP(B6383,[3]Sheet1!$G$2:$G$6000,1,0)</f>
        <v>00077798</v>
      </c>
      <c r="N6383" t="str">
        <f>VLOOKUP(B6383,[1]Sheet2!$G$2:$K$12010,1,0)</f>
        <v>00077798</v>
      </c>
      <c r="O6383" t="str">
        <f>VLOOKUP(B6383,[1]Sheet2!$G$2:$H$7517,2,0)</f>
        <v>Trễ kỳ</v>
      </c>
    </row>
    <row r="6384" spans="1:15" ht="25.5" hidden="1" x14ac:dyDescent="0.25">
      <c r="A6384" s="3">
        <v>9490</v>
      </c>
      <c r="B6384" s="4" t="s">
        <v>12763</v>
      </c>
      <c r="C6384" s="4" t="s">
        <v>12</v>
      </c>
      <c r="D6384" s="10" t="s">
        <v>12618</v>
      </c>
      <c r="E6384" s="4" t="s">
        <v>13</v>
      </c>
      <c r="F6384" s="4" t="s">
        <v>14</v>
      </c>
      <c r="G6384" s="4" t="s">
        <v>13245</v>
      </c>
      <c r="H6384" s="6">
        <v>1534105</v>
      </c>
      <c r="I6384" s="6">
        <v>122728</v>
      </c>
      <c r="J6384" s="6">
        <v>1656833</v>
      </c>
      <c r="K6384" s="4" t="s">
        <v>24333</v>
      </c>
      <c r="L6384" t="str">
        <f>VLOOKUP(B6384,[3]Sheet1!$G$2:$G$6000,1,0)</f>
        <v>00077799</v>
      </c>
      <c r="N6384" t="str">
        <f>VLOOKUP(B6384,[1]Sheet2!$G$2:$K$12010,1,0)</f>
        <v>00077799</v>
      </c>
      <c r="O6384" t="str">
        <f>VLOOKUP(B6384,[1]Sheet2!$G$2:$H$7517,2,0)</f>
        <v>Trễ kỳ</v>
      </c>
    </row>
    <row r="6385" spans="1:15" ht="25.5" hidden="1" x14ac:dyDescent="0.25">
      <c r="A6385" s="3">
        <v>9491</v>
      </c>
      <c r="B6385" s="4" t="s">
        <v>12764</v>
      </c>
      <c r="C6385" s="4" t="s">
        <v>12</v>
      </c>
      <c r="D6385" s="10" t="s">
        <v>12618</v>
      </c>
      <c r="E6385" s="4" t="s">
        <v>13</v>
      </c>
      <c r="F6385" s="4" t="s">
        <v>14</v>
      </c>
      <c r="G6385" s="4" t="s">
        <v>13246</v>
      </c>
      <c r="H6385" s="6">
        <v>1732740</v>
      </c>
      <c r="I6385" s="6">
        <v>138619</v>
      </c>
      <c r="J6385" s="6">
        <v>1871359</v>
      </c>
      <c r="K6385" s="4" t="s">
        <v>24333</v>
      </c>
      <c r="L6385" t="str">
        <f>VLOOKUP(B6385,[3]Sheet1!$G$2:$G$6000,1,0)</f>
        <v>00077800</v>
      </c>
      <c r="N6385" t="str">
        <f>VLOOKUP(B6385,[1]Sheet2!$G$2:$K$12010,1,0)</f>
        <v>00077800</v>
      </c>
      <c r="O6385" t="str">
        <f>VLOOKUP(B6385,[1]Sheet2!$G$2:$H$7517,2,0)</f>
        <v>Trễ kỳ</v>
      </c>
    </row>
    <row r="6386" spans="1:15" ht="25.5" hidden="1" x14ac:dyDescent="0.25">
      <c r="A6386" s="3">
        <v>9492</v>
      </c>
      <c r="B6386" s="4" t="s">
        <v>12765</v>
      </c>
      <c r="C6386" s="4" t="s">
        <v>12</v>
      </c>
      <c r="D6386" s="10" t="s">
        <v>12618</v>
      </c>
      <c r="E6386" s="4" t="s">
        <v>13</v>
      </c>
      <c r="F6386" s="4" t="s">
        <v>14</v>
      </c>
      <c r="G6386" s="4" t="s">
        <v>13247</v>
      </c>
      <c r="H6386" s="6">
        <v>1379800</v>
      </c>
      <c r="I6386" s="6">
        <v>110384</v>
      </c>
      <c r="J6386" s="6">
        <v>1490184</v>
      </c>
      <c r="K6386" s="4" t="s">
        <v>24333</v>
      </c>
      <c r="L6386" t="str">
        <f>VLOOKUP(B6386,[3]Sheet1!$G$2:$G$6000,1,0)</f>
        <v>00077801</v>
      </c>
      <c r="N6386" t="str">
        <f>VLOOKUP(B6386,[1]Sheet2!$G$2:$K$12010,1,0)</f>
        <v>00077801</v>
      </c>
      <c r="O6386" t="str">
        <f>VLOOKUP(B6386,[1]Sheet2!$G$2:$H$7517,2,0)</f>
        <v>Trễ kỳ</v>
      </c>
    </row>
    <row r="6387" spans="1:15" ht="25.5" hidden="1" x14ac:dyDescent="0.25">
      <c r="A6387" s="3">
        <v>9493</v>
      </c>
      <c r="B6387" s="4" t="s">
        <v>12766</v>
      </c>
      <c r="C6387" s="4" t="s">
        <v>12</v>
      </c>
      <c r="D6387" s="10" t="s">
        <v>12618</v>
      </c>
      <c r="E6387" s="4" t="s">
        <v>13</v>
      </c>
      <c r="F6387" s="4" t="s">
        <v>14</v>
      </c>
      <c r="G6387" s="4" t="s">
        <v>13248</v>
      </c>
      <c r="H6387" s="6">
        <v>1198445</v>
      </c>
      <c r="I6387" s="6">
        <v>95876</v>
      </c>
      <c r="J6387" s="6">
        <v>1294321</v>
      </c>
      <c r="K6387" s="4" t="s">
        <v>24333</v>
      </c>
      <c r="L6387" t="str">
        <f>VLOOKUP(B6387,[3]Sheet1!$G$2:$G$6000,1,0)</f>
        <v>00077802</v>
      </c>
      <c r="N6387" t="str">
        <f>VLOOKUP(B6387,[1]Sheet2!$G$2:$K$12010,1,0)</f>
        <v>00077802</v>
      </c>
      <c r="O6387" t="str">
        <f>VLOOKUP(B6387,[1]Sheet2!$G$2:$H$7517,2,0)</f>
        <v>Trễ kỳ</v>
      </c>
    </row>
    <row r="6388" spans="1:15" ht="25.5" hidden="1" x14ac:dyDescent="0.25">
      <c r="A6388" s="3">
        <v>9494</v>
      </c>
      <c r="B6388" s="4" t="s">
        <v>12767</v>
      </c>
      <c r="C6388" s="4" t="s">
        <v>12</v>
      </c>
      <c r="D6388" s="10" t="s">
        <v>12618</v>
      </c>
      <c r="E6388" s="4" t="s">
        <v>13</v>
      </c>
      <c r="F6388" s="4" t="s">
        <v>14</v>
      </c>
      <c r="G6388" s="4" t="s">
        <v>13249</v>
      </c>
      <c r="H6388" s="6">
        <v>1770510</v>
      </c>
      <c r="I6388" s="6">
        <v>141641</v>
      </c>
      <c r="J6388" s="6">
        <v>1912151</v>
      </c>
      <c r="K6388" s="4" t="s">
        <v>24333</v>
      </c>
      <c r="L6388" t="str">
        <f>VLOOKUP(B6388,[3]Sheet1!$G$2:$G$6000,1,0)</f>
        <v>00077803</v>
      </c>
      <c r="N6388" t="str">
        <f>VLOOKUP(B6388,[1]Sheet2!$G$2:$K$12010,1,0)</f>
        <v>00077803</v>
      </c>
      <c r="O6388" t="str">
        <f>VLOOKUP(B6388,[1]Sheet2!$G$2:$H$7517,2,0)</f>
        <v>Trễ kỳ</v>
      </c>
    </row>
    <row r="6389" spans="1:15" ht="25.5" hidden="1" x14ac:dyDescent="0.25">
      <c r="A6389" s="3">
        <v>9495</v>
      </c>
      <c r="B6389" s="4" t="s">
        <v>12768</v>
      </c>
      <c r="C6389" s="4" t="s">
        <v>12</v>
      </c>
      <c r="D6389" s="10" t="s">
        <v>12618</v>
      </c>
      <c r="E6389" s="4" t="s">
        <v>13</v>
      </c>
      <c r="F6389" s="4" t="s">
        <v>14</v>
      </c>
      <c r="G6389" s="4" t="s">
        <v>13250</v>
      </c>
      <c r="H6389" s="6">
        <v>2605676</v>
      </c>
      <c r="I6389" s="6">
        <v>208454</v>
      </c>
      <c r="J6389" s="6">
        <v>2814130</v>
      </c>
      <c r="K6389" s="4" t="s">
        <v>24333</v>
      </c>
      <c r="L6389" t="str">
        <f>VLOOKUP(B6389,[3]Sheet1!$G$2:$G$6000,1,0)</f>
        <v>00077804</v>
      </c>
      <c r="N6389" t="str">
        <f>VLOOKUP(B6389,[1]Sheet2!$G$2:$K$12010,1,0)</f>
        <v>00077804</v>
      </c>
      <c r="O6389" t="str">
        <f>VLOOKUP(B6389,[1]Sheet2!$G$2:$H$7517,2,0)</f>
        <v>Trễ kỳ</v>
      </c>
    </row>
    <row r="6390" spans="1:15" ht="25.5" hidden="1" x14ac:dyDescent="0.25">
      <c r="A6390" s="3">
        <v>9496</v>
      </c>
      <c r="B6390" s="4" t="s">
        <v>12769</v>
      </c>
      <c r="C6390" s="4" t="s">
        <v>12</v>
      </c>
      <c r="D6390" s="10" t="s">
        <v>12618</v>
      </c>
      <c r="E6390" s="4" t="s">
        <v>13</v>
      </c>
      <c r="F6390" s="4" t="s">
        <v>14</v>
      </c>
      <c r="G6390" s="4" t="s">
        <v>13251</v>
      </c>
      <c r="H6390" s="6">
        <v>1072991</v>
      </c>
      <c r="I6390" s="6">
        <v>85839</v>
      </c>
      <c r="J6390" s="6">
        <v>1158830</v>
      </c>
      <c r="K6390" s="4" t="s">
        <v>24333</v>
      </c>
      <c r="L6390" t="str">
        <f>VLOOKUP(B6390,[3]Sheet1!$G$2:$G$6000,1,0)</f>
        <v>00077805</v>
      </c>
      <c r="N6390" t="str">
        <f>VLOOKUP(B6390,[1]Sheet2!$G$2:$K$12010,1,0)</f>
        <v>00077805</v>
      </c>
      <c r="O6390" t="str">
        <f>VLOOKUP(B6390,[1]Sheet2!$G$2:$H$7517,2,0)</f>
        <v>Trễ kỳ</v>
      </c>
    </row>
    <row r="6391" spans="1:15" ht="25.5" hidden="1" x14ac:dyDescent="0.25">
      <c r="A6391" s="3">
        <v>9497</v>
      </c>
      <c r="B6391" s="4" t="s">
        <v>12770</v>
      </c>
      <c r="C6391" s="4" t="s">
        <v>12</v>
      </c>
      <c r="D6391" s="10" t="s">
        <v>12618</v>
      </c>
      <c r="E6391" s="4" t="s">
        <v>13</v>
      </c>
      <c r="F6391" s="4" t="s">
        <v>14</v>
      </c>
      <c r="G6391" s="4" t="s">
        <v>13252</v>
      </c>
      <c r="H6391" s="6">
        <v>894516</v>
      </c>
      <c r="I6391" s="6">
        <v>71561</v>
      </c>
      <c r="J6391" s="6">
        <v>966077</v>
      </c>
      <c r="K6391" s="4" t="s">
        <v>24333</v>
      </c>
      <c r="L6391" t="str">
        <f>VLOOKUP(B6391,[3]Sheet1!$G$2:$G$6000,1,0)</f>
        <v>00077806</v>
      </c>
      <c r="N6391" t="str">
        <f>VLOOKUP(B6391,[1]Sheet2!$G$2:$K$12010,1,0)</f>
        <v>00077806</v>
      </c>
      <c r="O6391" t="str">
        <f>VLOOKUP(B6391,[1]Sheet2!$G$2:$H$7517,2,0)</f>
        <v>Trễ kỳ</v>
      </c>
    </row>
    <row r="6392" spans="1:15" ht="25.5" hidden="1" x14ac:dyDescent="0.25">
      <c r="A6392" s="3">
        <v>9498</v>
      </c>
      <c r="B6392" s="4" t="s">
        <v>12771</v>
      </c>
      <c r="C6392" s="4" t="s">
        <v>12</v>
      </c>
      <c r="D6392" s="10" t="s">
        <v>12618</v>
      </c>
      <c r="E6392" s="4" t="s">
        <v>13</v>
      </c>
      <c r="F6392" s="4" t="s">
        <v>14</v>
      </c>
      <c r="G6392" s="4" t="s">
        <v>13253</v>
      </c>
      <c r="H6392" s="6">
        <v>3670475</v>
      </c>
      <c r="I6392" s="6">
        <v>293638</v>
      </c>
      <c r="J6392" s="6">
        <v>3964113</v>
      </c>
      <c r="K6392" s="4" t="s">
        <v>24333</v>
      </c>
      <c r="L6392" t="str">
        <f>VLOOKUP(B6392,[3]Sheet1!$G$2:$G$6000,1,0)</f>
        <v>00077807</v>
      </c>
      <c r="N6392" t="str">
        <f>VLOOKUP(B6392,[1]Sheet2!$G$2:$K$12010,1,0)</f>
        <v>00077807</v>
      </c>
      <c r="O6392" t="str">
        <f>VLOOKUP(B6392,[1]Sheet2!$G$2:$H$7517,2,0)</f>
        <v>Trễ kỳ</v>
      </c>
    </row>
    <row r="6393" spans="1:15" ht="25.5" hidden="1" x14ac:dyDescent="0.25">
      <c r="A6393" s="3">
        <v>9499</v>
      </c>
      <c r="B6393" s="4" t="s">
        <v>12772</v>
      </c>
      <c r="C6393" s="4" t="s">
        <v>12</v>
      </c>
      <c r="D6393" s="10" t="s">
        <v>12618</v>
      </c>
      <c r="E6393" s="4" t="s">
        <v>13</v>
      </c>
      <c r="F6393" s="4" t="s">
        <v>14</v>
      </c>
      <c r="G6393" s="4" t="s">
        <v>13254</v>
      </c>
      <c r="H6393" s="6">
        <v>678452</v>
      </c>
      <c r="I6393" s="6">
        <v>54276</v>
      </c>
      <c r="J6393" s="6">
        <v>732728</v>
      </c>
      <c r="K6393" s="4" t="s">
        <v>24333</v>
      </c>
      <c r="L6393" t="str">
        <f>VLOOKUP(B6393,[3]Sheet1!$G$2:$G$6000,1,0)</f>
        <v>00077808</v>
      </c>
      <c r="N6393" t="str">
        <f>VLOOKUP(B6393,[1]Sheet2!$G$2:$K$12010,1,0)</f>
        <v>00077808</v>
      </c>
      <c r="O6393" t="str">
        <f>VLOOKUP(B6393,[1]Sheet2!$G$2:$H$7517,2,0)</f>
        <v>Trễ kỳ</v>
      </c>
    </row>
    <row r="6394" spans="1:15" ht="25.5" hidden="1" x14ac:dyDescent="0.25">
      <c r="A6394" s="3">
        <v>9500</v>
      </c>
      <c r="B6394" s="4" t="s">
        <v>12773</v>
      </c>
      <c r="C6394" s="4" t="s">
        <v>12</v>
      </c>
      <c r="D6394" s="10" t="s">
        <v>12618</v>
      </c>
      <c r="E6394" s="4" t="s">
        <v>13</v>
      </c>
      <c r="F6394" s="4" t="s">
        <v>14</v>
      </c>
      <c r="G6394" s="4" t="s">
        <v>13255</v>
      </c>
      <c r="H6394" s="6">
        <v>902452</v>
      </c>
      <c r="I6394" s="6">
        <v>72196</v>
      </c>
      <c r="J6394" s="6">
        <v>974648</v>
      </c>
      <c r="K6394" s="4" t="s">
        <v>24333</v>
      </c>
      <c r="L6394" t="str">
        <f>VLOOKUP(B6394,[3]Sheet1!$G$2:$G$6000,1,0)</f>
        <v>00077809</v>
      </c>
      <c r="N6394" t="str">
        <f>VLOOKUP(B6394,[1]Sheet2!$G$2:$K$12010,1,0)</f>
        <v>00077809</v>
      </c>
      <c r="O6394" t="str">
        <f>VLOOKUP(B6394,[1]Sheet2!$G$2:$H$7517,2,0)</f>
        <v>Trễ kỳ</v>
      </c>
    </row>
    <row r="6395" spans="1:15" ht="25.5" hidden="1" x14ac:dyDescent="0.25">
      <c r="A6395" s="3">
        <v>9501</v>
      </c>
      <c r="B6395" s="4" t="s">
        <v>12774</v>
      </c>
      <c r="C6395" s="4" t="s">
        <v>12</v>
      </c>
      <c r="D6395" s="10" t="s">
        <v>12618</v>
      </c>
      <c r="E6395" s="4" t="s">
        <v>13</v>
      </c>
      <c r="F6395" s="4" t="s">
        <v>14</v>
      </c>
      <c r="G6395" s="4" t="s">
        <v>13256</v>
      </c>
      <c r="H6395" s="6">
        <v>1219315</v>
      </c>
      <c r="I6395" s="6">
        <v>97545</v>
      </c>
      <c r="J6395" s="6">
        <v>1316860</v>
      </c>
      <c r="K6395" s="4" t="s">
        <v>24333</v>
      </c>
      <c r="L6395" t="str">
        <f>VLOOKUP(B6395,[3]Sheet1!$G$2:$G$6000,1,0)</f>
        <v>00077810</v>
      </c>
      <c r="N6395" t="str">
        <f>VLOOKUP(B6395,[1]Sheet2!$G$2:$K$12010,1,0)</f>
        <v>00077810</v>
      </c>
      <c r="O6395" t="str">
        <f>VLOOKUP(B6395,[1]Sheet2!$G$2:$H$7517,2,0)</f>
        <v>Trễ kỳ</v>
      </c>
    </row>
    <row r="6396" spans="1:15" ht="25.5" hidden="1" x14ac:dyDescent="0.25">
      <c r="A6396" s="3">
        <v>9502</v>
      </c>
      <c r="B6396" s="4" t="s">
        <v>12775</v>
      </c>
      <c r="C6396" s="4" t="s">
        <v>12</v>
      </c>
      <c r="D6396" s="10" t="s">
        <v>12618</v>
      </c>
      <c r="E6396" s="4" t="s">
        <v>13</v>
      </c>
      <c r="F6396" s="4" t="s">
        <v>14</v>
      </c>
      <c r="G6396" s="4" t="s">
        <v>13257</v>
      </c>
      <c r="H6396" s="6">
        <v>922445</v>
      </c>
      <c r="I6396" s="6">
        <v>73796</v>
      </c>
      <c r="J6396" s="6">
        <v>996241</v>
      </c>
      <c r="K6396" s="4" t="s">
        <v>24333</v>
      </c>
      <c r="L6396" t="str">
        <f>VLOOKUP(B6396,[3]Sheet1!$G$2:$G$6000,1,0)</f>
        <v>00077811</v>
      </c>
      <c r="N6396" t="str">
        <f>VLOOKUP(B6396,[1]Sheet2!$G$2:$K$12010,1,0)</f>
        <v>00077811</v>
      </c>
      <c r="O6396" t="str">
        <f>VLOOKUP(B6396,[1]Sheet2!$G$2:$H$7517,2,0)</f>
        <v>Trễ kỳ</v>
      </c>
    </row>
    <row r="6397" spans="1:15" ht="25.5" hidden="1" x14ac:dyDescent="0.25">
      <c r="A6397" s="3">
        <v>9503</v>
      </c>
      <c r="B6397" s="4" t="s">
        <v>12776</v>
      </c>
      <c r="C6397" s="4" t="s">
        <v>12</v>
      </c>
      <c r="D6397" s="10" t="s">
        <v>12618</v>
      </c>
      <c r="E6397" s="4" t="s">
        <v>13</v>
      </c>
      <c r="F6397" s="4" t="s">
        <v>14</v>
      </c>
      <c r="G6397" s="4" t="s">
        <v>13258</v>
      </c>
      <c r="H6397" s="6">
        <v>1414170</v>
      </c>
      <c r="I6397" s="6">
        <v>113134</v>
      </c>
      <c r="J6397" s="6">
        <v>1527304</v>
      </c>
      <c r="K6397" s="4" t="s">
        <v>24333</v>
      </c>
      <c r="L6397" t="str">
        <f>VLOOKUP(B6397,[3]Sheet1!$G$2:$G$6000,1,0)</f>
        <v>00077812</v>
      </c>
      <c r="N6397" t="str">
        <f>VLOOKUP(B6397,[1]Sheet2!$G$2:$K$12010,1,0)</f>
        <v>00077812</v>
      </c>
      <c r="O6397" t="str">
        <f>VLOOKUP(B6397,[1]Sheet2!$G$2:$H$7517,2,0)</f>
        <v>Trễ kỳ</v>
      </c>
    </row>
    <row r="6398" spans="1:15" ht="25.5" hidden="1" x14ac:dyDescent="0.25">
      <c r="A6398" s="3">
        <v>9504</v>
      </c>
      <c r="B6398" s="4" t="s">
        <v>12777</v>
      </c>
      <c r="C6398" s="4" t="s">
        <v>12</v>
      </c>
      <c r="D6398" s="10" t="s">
        <v>12618</v>
      </c>
      <c r="E6398" s="4" t="s">
        <v>13</v>
      </c>
      <c r="F6398" s="4" t="s">
        <v>14</v>
      </c>
      <c r="G6398" s="4" t="s">
        <v>13259</v>
      </c>
      <c r="H6398" s="6">
        <v>1894534</v>
      </c>
      <c r="I6398" s="6">
        <v>151563</v>
      </c>
      <c r="J6398" s="6">
        <v>2046097</v>
      </c>
      <c r="K6398" s="4" t="s">
        <v>24333</v>
      </c>
      <c r="L6398" t="str">
        <f>VLOOKUP(B6398,[3]Sheet1!$G$2:$G$6000,1,0)</f>
        <v>00077813</v>
      </c>
      <c r="N6398" t="str">
        <f>VLOOKUP(B6398,[1]Sheet2!$G$2:$K$12010,1,0)</f>
        <v>00077813</v>
      </c>
      <c r="O6398" t="str">
        <f>VLOOKUP(B6398,[1]Sheet2!$G$2:$H$7517,2,0)</f>
        <v>Trễ kỳ</v>
      </c>
    </row>
    <row r="6399" spans="1:15" ht="25.5" hidden="1" x14ac:dyDescent="0.25">
      <c r="A6399" s="3">
        <v>9505</v>
      </c>
      <c r="B6399" s="4" t="s">
        <v>12778</v>
      </c>
      <c r="C6399" s="4" t="s">
        <v>12</v>
      </c>
      <c r="D6399" s="10" t="s">
        <v>12618</v>
      </c>
      <c r="E6399" s="4" t="s">
        <v>13</v>
      </c>
      <c r="F6399" s="4" t="s">
        <v>14</v>
      </c>
      <c r="G6399" s="4" t="s">
        <v>13260</v>
      </c>
      <c r="H6399" s="6">
        <v>1781166</v>
      </c>
      <c r="I6399" s="6">
        <v>142493</v>
      </c>
      <c r="J6399" s="6">
        <v>1923659</v>
      </c>
      <c r="K6399" s="4" t="s">
        <v>24333</v>
      </c>
      <c r="L6399" t="str">
        <f>VLOOKUP(B6399,[3]Sheet1!$G$2:$G$6000,1,0)</f>
        <v>00077814</v>
      </c>
      <c r="N6399" t="str">
        <f>VLOOKUP(B6399,[1]Sheet2!$G$2:$K$12010,1,0)</f>
        <v>00077814</v>
      </c>
      <c r="O6399" t="str">
        <f>VLOOKUP(B6399,[1]Sheet2!$G$2:$H$7517,2,0)</f>
        <v>Trễ kỳ</v>
      </c>
    </row>
    <row r="6400" spans="1:15" ht="25.5" hidden="1" x14ac:dyDescent="0.25">
      <c r="A6400" s="3">
        <v>9506</v>
      </c>
      <c r="B6400" s="4" t="s">
        <v>12779</v>
      </c>
      <c r="C6400" s="4" t="s">
        <v>12</v>
      </c>
      <c r="D6400" s="10" t="s">
        <v>12618</v>
      </c>
      <c r="E6400" s="4" t="s">
        <v>13</v>
      </c>
      <c r="F6400" s="4" t="s">
        <v>14</v>
      </c>
      <c r="G6400" s="4" t="s">
        <v>13261</v>
      </c>
      <c r="H6400" s="6">
        <v>848065</v>
      </c>
      <c r="I6400" s="6">
        <v>67845</v>
      </c>
      <c r="J6400" s="6">
        <v>915910</v>
      </c>
      <c r="K6400" s="4" t="s">
        <v>24333</v>
      </c>
      <c r="L6400" t="str">
        <f>VLOOKUP(B6400,[3]Sheet1!$G$2:$G$6000,1,0)</f>
        <v>00077815</v>
      </c>
      <c r="N6400" t="str">
        <f>VLOOKUP(B6400,[1]Sheet2!$G$2:$K$12010,1,0)</f>
        <v>00077815</v>
      </c>
      <c r="O6400" t="str">
        <f>VLOOKUP(B6400,[1]Sheet2!$G$2:$H$7517,2,0)</f>
        <v>Trễ kỳ</v>
      </c>
    </row>
    <row r="6401" spans="1:15" ht="25.5" hidden="1" x14ac:dyDescent="0.25">
      <c r="A6401" s="3">
        <v>9507</v>
      </c>
      <c r="B6401" s="4" t="s">
        <v>12780</v>
      </c>
      <c r="C6401" s="4" t="s">
        <v>12</v>
      </c>
      <c r="D6401" s="10" t="s">
        <v>12618</v>
      </c>
      <c r="E6401" s="4" t="s">
        <v>13</v>
      </c>
      <c r="F6401" s="4" t="s">
        <v>14</v>
      </c>
      <c r="G6401" s="4" t="s">
        <v>13262</v>
      </c>
      <c r="H6401" s="6">
        <v>5910940</v>
      </c>
      <c r="I6401" s="6">
        <v>472875</v>
      </c>
      <c r="J6401" s="6">
        <v>6383815</v>
      </c>
      <c r="K6401" s="4" t="s">
        <v>24333</v>
      </c>
      <c r="L6401" t="str">
        <f>VLOOKUP(B6401,[3]Sheet1!$G$2:$G$6000,1,0)</f>
        <v>00077816</v>
      </c>
      <c r="N6401" t="str">
        <f>VLOOKUP(B6401,[1]Sheet2!$G$2:$K$12010,1,0)</f>
        <v>00077816</v>
      </c>
      <c r="O6401" t="str">
        <f>VLOOKUP(B6401,[1]Sheet2!$G$2:$H$7517,2,0)</f>
        <v>Trễ kỳ</v>
      </c>
    </row>
    <row r="6402" spans="1:15" ht="25.5" hidden="1" x14ac:dyDescent="0.25">
      <c r="A6402" s="3">
        <v>9508</v>
      </c>
      <c r="B6402" s="4" t="s">
        <v>12781</v>
      </c>
      <c r="C6402" s="4" t="s">
        <v>12</v>
      </c>
      <c r="D6402" s="10" t="s">
        <v>12618</v>
      </c>
      <c r="E6402" s="4" t="s">
        <v>13</v>
      </c>
      <c r="F6402" s="4" t="s">
        <v>14</v>
      </c>
      <c r="G6402" s="4" t="s">
        <v>13263</v>
      </c>
      <c r="H6402" s="6">
        <v>924717</v>
      </c>
      <c r="I6402" s="6">
        <v>73977</v>
      </c>
      <c r="J6402" s="6">
        <v>998694</v>
      </c>
      <c r="K6402" s="4" t="s">
        <v>24333</v>
      </c>
      <c r="L6402" t="str">
        <f>VLOOKUP(B6402,[3]Sheet1!$G$2:$G$6000,1,0)</f>
        <v>00077817</v>
      </c>
      <c r="N6402" t="str">
        <f>VLOOKUP(B6402,[1]Sheet2!$G$2:$K$12010,1,0)</f>
        <v>00077817</v>
      </c>
      <c r="O6402" t="str">
        <f>VLOOKUP(B6402,[1]Sheet2!$G$2:$H$7517,2,0)</f>
        <v>Trễ kỳ</v>
      </c>
    </row>
    <row r="6403" spans="1:15" ht="25.5" hidden="1" x14ac:dyDescent="0.25">
      <c r="A6403" s="3">
        <v>9509</v>
      </c>
      <c r="B6403" s="4" t="s">
        <v>12782</v>
      </c>
      <c r="C6403" s="4" t="s">
        <v>12</v>
      </c>
      <c r="D6403" s="10" t="s">
        <v>12618</v>
      </c>
      <c r="E6403" s="4" t="s">
        <v>13</v>
      </c>
      <c r="F6403" s="4" t="s">
        <v>14</v>
      </c>
      <c r="G6403" s="4" t="s">
        <v>13264</v>
      </c>
      <c r="H6403" s="6">
        <v>1125960</v>
      </c>
      <c r="I6403" s="6">
        <v>90077</v>
      </c>
      <c r="J6403" s="6">
        <v>1216037</v>
      </c>
      <c r="K6403" s="4" t="s">
        <v>24333</v>
      </c>
      <c r="L6403" t="str">
        <f>VLOOKUP(B6403,[3]Sheet1!$G$2:$G$6000,1,0)</f>
        <v>00077818</v>
      </c>
      <c r="N6403" t="str">
        <f>VLOOKUP(B6403,[1]Sheet2!$G$2:$K$12010,1,0)</f>
        <v>00077818</v>
      </c>
      <c r="O6403" t="str">
        <f>VLOOKUP(B6403,[1]Sheet2!$G$2:$H$7517,2,0)</f>
        <v>Trễ kỳ</v>
      </c>
    </row>
    <row r="6404" spans="1:15" ht="25.5" hidden="1" x14ac:dyDescent="0.25">
      <c r="A6404" s="3">
        <v>9510</v>
      </c>
      <c r="B6404" s="4" t="s">
        <v>12783</v>
      </c>
      <c r="C6404" s="4" t="s">
        <v>12</v>
      </c>
      <c r="D6404" s="10" t="s">
        <v>12618</v>
      </c>
      <c r="E6404" s="4" t="s">
        <v>13</v>
      </c>
      <c r="F6404" s="4" t="s">
        <v>14</v>
      </c>
      <c r="G6404" s="4" t="s">
        <v>13265</v>
      </c>
      <c r="H6404" s="6">
        <v>964310</v>
      </c>
      <c r="I6404" s="6">
        <v>77145</v>
      </c>
      <c r="J6404" s="6">
        <v>1041455</v>
      </c>
      <c r="K6404" s="4" t="s">
        <v>24333</v>
      </c>
      <c r="L6404" t="str">
        <f>VLOOKUP(B6404,[3]Sheet1!$G$2:$G$6000,1,0)</f>
        <v>00077819</v>
      </c>
      <c r="N6404" t="str">
        <f>VLOOKUP(B6404,[1]Sheet2!$G$2:$K$12010,1,0)</f>
        <v>00077819</v>
      </c>
      <c r="O6404" t="str">
        <f>VLOOKUP(B6404,[1]Sheet2!$G$2:$H$7517,2,0)</f>
        <v>Trễ kỳ</v>
      </c>
    </row>
    <row r="6405" spans="1:15" ht="25.5" hidden="1" x14ac:dyDescent="0.25">
      <c r="A6405" s="3">
        <v>9511</v>
      </c>
      <c r="B6405" s="4" t="s">
        <v>12784</v>
      </c>
      <c r="C6405" s="4" t="s">
        <v>12</v>
      </c>
      <c r="D6405" s="10" t="s">
        <v>12618</v>
      </c>
      <c r="E6405" s="4" t="s">
        <v>13</v>
      </c>
      <c r="F6405" s="4" t="s">
        <v>14</v>
      </c>
      <c r="G6405" s="4" t="s">
        <v>13266</v>
      </c>
      <c r="H6405" s="6">
        <v>2221160</v>
      </c>
      <c r="I6405" s="6">
        <v>177693</v>
      </c>
      <c r="J6405" s="6">
        <v>2398853</v>
      </c>
      <c r="K6405" s="4" t="s">
        <v>24333</v>
      </c>
      <c r="L6405" t="str">
        <f>VLOOKUP(B6405,[3]Sheet1!$G$2:$G$6000,1,0)</f>
        <v>00077820</v>
      </c>
      <c r="N6405" t="str">
        <f>VLOOKUP(B6405,[1]Sheet2!$G$2:$K$12010,1,0)</f>
        <v>00077820</v>
      </c>
      <c r="O6405" t="str">
        <f>VLOOKUP(B6405,[1]Sheet2!$G$2:$H$7517,2,0)</f>
        <v>Trễ kỳ</v>
      </c>
    </row>
    <row r="6406" spans="1:15" ht="25.5" hidden="1" x14ac:dyDescent="0.25">
      <c r="A6406" s="3">
        <v>9512</v>
      </c>
      <c r="B6406" s="4" t="s">
        <v>12785</v>
      </c>
      <c r="C6406" s="4" t="s">
        <v>12</v>
      </c>
      <c r="D6406" s="10" t="s">
        <v>12618</v>
      </c>
      <c r="E6406" s="4" t="s">
        <v>13</v>
      </c>
      <c r="F6406" s="4" t="s">
        <v>14</v>
      </c>
      <c r="G6406" s="4" t="s">
        <v>13267</v>
      </c>
      <c r="H6406" s="6">
        <v>370000</v>
      </c>
      <c r="I6406" s="6">
        <v>29600</v>
      </c>
      <c r="J6406" s="6">
        <v>399600</v>
      </c>
      <c r="K6406" s="4" t="s">
        <v>24333</v>
      </c>
      <c r="L6406" t="str">
        <f>VLOOKUP(B6406,[3]Sheet1!$G$2:$G$6000,1,0)</f>
        <v>00077821</v>
      </c>
      <c r="N6406" t="str">
        <f>VLOOKUP(B6406,[1]Sheet2!$G$2:$K$12010,1,0)</f>
        <v>00077821</v>
      </c>
      <c r="O6406" t="str">
        <f>VLOOKUP(B6406,[1]Sheet2!$G$2:$H$7517,2,0)</f>
        <v>Trễ kỳ</v>
      </c>
    </row>
    <row r="6407" spans="1:15" ht="25.5" hidden="1" x14ac:dyDescent="0.25">
      <c r="A6407" s="3">
        <v>9513</v>
      </c>
      <c r="B6407" s="4" t="s">
        <v>12786</v>
      </c>
      <c r="C6407" s="4" t="s">
        <v>12</v>
      </c>
      <c r="D6407" s="10" t="s">
        <v>12618</v>
      </c>
      <c r="E6407" s="4" t="s">
        <v>13</v>
      </c>
      <c r="F6407" s="4" t="s">
        <v>14</v>
      </c>
      <c r="G6407" s="4" t="s">
        <v>13268</v>
      </c>
      <c r="H6407" s="6">
        <v>734310</v>
      </c>
      <c r="I6407" s="6">
        <v>58745</v>
      </c>
      <c r="J6407" s="6">
        <v>793055</v>
      </c>
      <c r="K6407" s="4" t="s">
        <v>24333</v>
      </c>
      <c r="L6407" t="str">
        <f>VLOOKUP(B6407,[3]Sheet1!$G$2:$G$6000,1,0)</f>
        <v>00077822</v>
      </c>
      <c r="N6407" t="str">
        <f>VLOOKUP(B6407,[1]Sheet2!$G$2:$K$12010,1,0)</f>
        <v>00077822</v>
      </c>
      <c r="O6407" t="str">
        <f>VLOOKUP(B6407,[1]Sheet2!$G$2:$H$7517,2,0)</f>
        <v>Trễ kỳ</v>
      </c>
    </row>
    <row r="6408" spans="1:15" ht="25.5" hidden="1" x14ac:dyDescent="0.25">
      <c r="A6408" s="3">
        <v>9514</v>
      </c>
      <c r="B6408" s="4" t="s">
        <v>12787</v>
      </c>
      <c r="C6408" s="4" t="s">
        <v>12</v>
      </c>
      <c r="D6408" s="10" t="s">
        <v>12618</v>
      </c>
      <c r="E6408" s="4" t="s">
        <v>13</v>
      </c>
      <c r="F6408" s="4" t="s">
        <v>14</v>
      </c>
      <c r="G6408" s="4" t="s">
        <v>13269</v>
      </c>
      <c r="H6408" s="6">
        <v>1110580</v>
      </c>
      <c r="I6408" s="6">
        <v>88846</v>
      </c>
      <c r="J6408" s="6">
        <v>1199426</v>
      </c>
      <c r="K6408" s="4" t="s">
        <v>24333</v>
      </c>
      <c r="L6408" t="str">
        <f>VLOOKUP(B6408,[3]Sheet1!$G$2:$G$6000,1,0)</f>
        <v>00077823</v>
      </c>
      <c r="N6408" t="str">
        <f>VLOOKUP(B6408,[1]Sheet2!$G$2:$K$12010,1,0)</f>
        <v>00077823</v>
      </c>
      <c r="O6408" t="str">
        <f>VLOOKUP(B6408,[1]Sheet2!$G$2:$H$7517,2,0)</f>
        <v>Trễ kỳ</v>
      </c>
    </row>
    <row r="6409" spans="1:15" ht="25.5" hidden="1" x14ac:dyDescent="0.25">
      <c r="A6409" s="3">
        <v>9515</v>
      </c>
      <c r="B6409" s="4" t="s">
        <v>12788</v>
      </c>
      <c r="C6409" s="4" t="s">
        <v>12</v>
      </c>
      <c r="D6409" s="10" t="s">
        <v>12618</v>
      </c>
      <c r="E6409" s="4" t="s">
        <v>13</v>
      </c>
      <c r="F6409" s="4" t="s">
        <v>14</v>
      </c>
      <c r="G6409" s="4" t="s">
        <v>13270</v>
      </c>
      <c r="H6409" s="6">
        <v>1544310</v>
      </c>
      <c r="I6409" s="6">
        <v>123545</v>
      </c>
      <c r="J6409" s="6">
        <v>1667855</v>
      </c>
      <c r="K6409" s="4" t="s">
        <v>24333</v>
      </c>
      <c r="L6409" t="str">
        <f>VLOOKUP(B6409,[3]Sheet1!$G$2:$G$6000,1,0)</f>
        <v>00077824</v>
      </c>
      <c r="N6409" t="str">
        <f>VLOOKUP(B6409,[1]Sheet2!$G$2:$K$12010,1,0)</f>
        <v>00077824</v>
      </c>
      <c r="O6409" t="str">
        <f>VLOOKUP(B6409,[1]Sheet2!$G$2:$H$7517,2,0)</f>
        <v>Trễ kỳ</v>
      </c>
    </row>
    <row r="6410" spans="1:15" ht="25.5" hidden="1" x14ac:dyDescent="0.25">
      <c r="A6410" s="3">
        <v>9516</v>
      </c>
      <c r="B6410" s="4" t="s">
        <v>12789</v>
      </c>
      <c r="C6410" s="4" t="s">
        <v>12</v>
      </c>
      <c r="D6410" s="10" t="s">
        <v>12618</v>
      </c>
      <c r="E6410" s="4" t="s">
        <v>13</v>
      </c>
      <c r="F6410" s="4" t="s">
        <v>14</v>
      </c>
      <c r="G6410" s="4" t="s">
        <v>13271</v>
      </c>
      <c r="H6410" s="6">
        <v>1215220</v>
      </c>
      <c r="I6410" s="6">
        <v>97218</v>
      </c>
      <c r="J6410" s="6">
        <v>1312438</v>
      </c>
      <c r="K6410" s="4" t="s">
        <v>24333</v>
      </c>
      <c r="L6410" t="str">
        <f>VLOOKUP(B6410,[3]Sheet1!$G$2:$G$6000,1,0)</f>
        <v>00077825</v>
      </c>
      <c r="N6410" t="str">
        <f>VLOOKUP(B6410,[1]Sheet2!$G$2:$K$12010,1,0)</f>
        <v>00077825</v>
      </c>
      <c r="O6410" t="str">
        <f>VLOOKUP(B6410,[1]Sheet2!$G$2:$H$7517,2,0)</f>
        <v>Trễ kỳ</v>
      </c>
    </row>
    <row r="6411" spans="1:15" ht="25.5" hidden="1" x14ac:dyDescent="0.25">
      <c r="A6411" s="3">
        <v>9517</v>
      </c>
      <c r="B6411" s="4" t="s">
        <v>12790</v>
      </c>
      <c r="C6411" s="4" t="s">
        <v>12</v>
      </c>
      <c r="D6411" s="10" t="s">
        <v>12618</v>
      </c>
      <c r="E6411" s="4" t="s">
        <v>13</v>
      </c>
      <c r="F6411" s="4" t="s">
        <v>14</v>
      </c>
      <c r="G6411" s="4" t="s">
        <v>13272</v>
      </c>
      <c r="H6411" s="6">
        <v>1198065</v>
      </c>
      <c r="I6411" s="6">
        <v>95845</v>
      </c>
      <c r="J6411" s="6">
        <v>1293910</v>
      </c>
      <c r="K6411" s="4" t="s">
        <v>24333</v>
      </c>
      <c r="L6411" t="str">
        <f>VLOOKUP(B6411,[3]Sheet1!$G$2:$G$6000,1,0)</f>
        <v>00077826</v>
      </c>
      <c r="N6411" t="str">
        <f>VLOOKUP(B6411,[1]Sheet2!$G$2:$K$12010,1,0)</f>
        <v>00077826</v>
      </c>
      <c r="O6411" t="str">
        <f>VLOOKUP(B6411,[1]Sheet2!$G$2:$H$7517,2,0)</f>
        <v>Trễ kỳ</v>
      </c>
    </row>
    <row r="6412" spans="1:15" ht="25.5" hidden="1" x14ac:dyDescent="0.25">
      <c r="A6412" s="3">
        <v>9518</v>
      </c>
      <c r="B6412" s="4" t="s">
        <v>12791</v>
      </c>
      <c r="C6412" s="4" t="s">
        <v>12</v>
      </c>
      <c r="D6412" s="10" t="s">
        <v>12618</v>
      </c>
      <c r="E6412" s="4" t="s">
        <v>13</v>
      </c>
      <c r="F6412" s="4" t="s">
        <v>14</v>
      </c>
      <c r="G6412" s="4" t="s">
        <v>13273</v>
      </c>
      <c r="H6412" s="6">
        <v>1691854</v>
      </c>
      <c r="I6412" s="6">
        <v>135348</v>
      </c>
      <c r="J6412" s="6">
        <v>1827202</v>
      </c>
      <c r="K6412" s="4" t="s">
        <v>24333</v>
      </c>
      <c r="L6412" t="str">
        <f>VLOOKUP(B6412,[3]Sheet1!$G$2:$G$6000,1,0)</f>
        <v>00077827</v>
      </c>
      <c r="N6412" t="str">
        <f>VLOOKUP(B6412,[1]Sheet2!$G$2:$K$12010,1,0)</f>
        <v>00077827</v>
      </c>
      <c r="O6412" t="str">
        <f>VLOOKUP(B6412,[1]Sheet2!$G$2:$H$7517,2,0)</f>
        <v>Trễ kỳ</v>
      </c>
    </row>
    <row r="6413" spans="1:15" ht="25.5" hidden="1" x14ac:dyDescent="0.25">
      <c r="A6413" s="3">
        <v>9519</v>
      </c>
      <c r="B6413" s="4" t="s">
        <v>12792</v>
      </c>
      <c r="C6413" s="4" t="s">
        <v>12</v>
      </c>
      <c r="D6413" s="10" t="s">
        <v>12618</v>
      </c>
      <c r="E6413" s="4" t="s">
        <v>13</v>
      </c>
      <c r="F6413" s="4" t="s">
        <v>14</v>
      </c>
      <c r="G6413" s="4" t="s">
        <v>13274</v>
      </c>
      <c r="H6413" s="6">
        <v>964310</v>
      </c>
      <c r="I6413" s="6">
        <v>77145</v>
      </c>
      <c r="J6413" s="6">
        <v>1041455</v>
      </c>
      <c r="K6413" s="4" t="s">
        <v>24333</v>
      </c>
      <c r="L6413" t="str">
        <f>VLOOKUP(B6413,[3]Sheet1!$G$2:$G$6000,1,0)</f>
        <v>00077828</v>
      </c>
      <c r="N6413" t="str">
        <f>VLOOKUP(B6413,[1]Sheet2!$G$2:$K$12010,1,0)</f>
        <v>00077828</v>
      </c>
      <c r="O6413" t="str">
        <f>VLOOKUP(B6413,[1]Sheet2!$G$2:$H$7517,2,0)</f>
        <v>Trễ kỳ</v>
      </c>
    </row>
    <row r="6414" spans="1:15" ht="25.5" hidden="1" x14ac:dyDescent="0.25">
      <c r="A6414" s="3">
        <v>9520</v>
      </c>
      <c r="B6414" s="4" t="s">
        <v>12793</v>
      </c>
      <c r="C6414" s="4" t="s">
        <v>12</v>
      </c>
      <c r="D6414" s="10" t="s">
        <v>12618</v>
      </c>
      <c r="E6414" s="4" t="s">
        <v>13</v>
      </c>
      <c r="F6414" s="4" t="s">
        <v>14</v>
      </c>
      <c r="G6414" s="4" t="s">
        <v>13275</v>
      </c>
      <c r="H6414" s="6">
        <v>250910</v>
      </c>
      <c r="I6414" s="6">
        <v>20073</v>
      </c>
      <c r="J6414" s="6">
        <v>270983</v>
      </c>
      <c r="K6414" s="4" t="s">
        <v>24333</v>
      </c>
      <c r="L6414" t="str">
        <f>VLOOKUP(B6414,[3]Sheet1!$G$2:$G$6000,1,0)</f>
        <v>00077829</v>
      </c>
      <c r="N6414" t="str">
        <f>VLOOKUP(B6414,[1]Sheet2!$G$2:$K$12010,1,0)</f>
        <v>00077829</v>
      </c>
      <c r="O6414" t="str">
        <f>VLOOKUP(B6414,[1]Sheet2!$G$2:$H$7517,2,0)</f>
        <v>Trễ kỳ</v>
      </c>
    </row>
    <row r="6415" spans="1:15" ht="25.5" hidden="1" x14ac:dyDescent="0.25">
      <c r="A6415" s="3">
        <v>9521</v>
      </c>
      <c r="B6415" s="4" t="s">
        <v>12794</v>
      </c>
      <c r="C6415" s="4" t="s">
        <v>12</v>
      </c>
      <c r="D6415" s="10" t="s">
        <v>12618</v>
      </c>
      <c r="E6415" s="4" t="s">
        <v>13</v>
      </c>
      <c r="F6415" s="4" t="s">
        <v>14</v>
      </c>
      <c r="G6415" s="4" t="s">
        <v>13276</v>
      </c>
      <c r="H6415" s="6">
        <v>968915</v>
      </c>
      <c r="I6415" s="6">
        <v>77513</v>
      </c>
      <c r="J6415" s="6">
        <v>1046428</v>
      </c>
      <c r="K6415" s="4" t="s">
        <v>24333</v>
      </c>
      <c r="L6415" t="str">
        <f>VLOOKUP(B6415,[3]Sheet1!$G$2:$G$6000,1,0)</f>
        <v>00077830</v>
      </c>
      <c r="N6415" t="str">
        <f>VLOOKUP(B6415,[1]Sheet2!$G$2:$K$12010,1,0)</f>
        <v>00077830</v>
      </c>
      <c r="O6415" t="str">
        <f>VLOOKUP(B6415,[1]Sheet2!$G$2:$H$7517,2,0)</f>
        <v>Trễ kỳ</v>
      </c>
    </row>
    <row r="6416" spans="1:15" ht="25.5" hidden="1" x14ac:dyDescent="0.25">
      <c r="A6416" s="3">
        <v>9522</v>
      </c>
      <c r="B6416" s="4" t="s">
        <v>12795</v>
      </c>
      <c r="C6416" s="4" t="s">
        <v>12</v>
      </c>
      <c r="D6416" s="10" t="s">
        <v>12618</v>
      </c>
      <c r="E6416" s="4" t="s">
        <v>13</v>
      </c>
      <c r="F6416" s="4" t="s">
        <v>14</v>
      </c>
      <c r="G6416" s="4" t="s">
        <v>13277</v>
      </c>
      <c r="H6416" s="6">
        <v>1912410</v>
      </c>
      <c r="I6416" s="6">
        <v>152993</v>
      </c>
      <c r="J6416" s="6">
        <v>2065403</v>
      </c>
      <c r="K6416" s="4" t="s">
        <v>24333</v>
      </c>
      <c r="L6416" t="str">
        <f>VLOOKUP(B6416,[3]Sheet1!$G$2:$G$6000,1,0)</f>
        <v>00077831</v>
      </c>
      <c r="N6416" t="str">
        <f>VLOOKUP(B6416,[1]Sheet2!$G$2:$K$12010,1,0)</f>
        <v>00077831</v>
      </c>
      <c r="O6416" t="str">
        <f>VLOOKUP(B6416,[1]Sheet2!$G$2:$H$7517,2,0)</f>
        <v>Trễ kỳ</v>
      </c>
    </row>
    <row r="6417" spans="1:15" ht="25.5" hidden="1" x14ac:dyDescent="0.25">
      <c r="A6417" s="3">
        <v>9523</v>
      </c>
      <c r="B6417" s="4" t="s">
        <v>12796</v>
      </c>
      <c r="C6417" s="4" t="s">
        <v>12</v>
      </c>
      <c r="D6417" s="10" t="s">
        <v>12618</v>
      </c>
      <c r="E6417" s="4" t="s">
        <v>13</v>
      </c>
      <c r="F6417" s="4" t="s">
        <v>14</v>
      </c>
      <c r="G6417" s="4" t="s">
        <v>13278</v>
      </c>
      <c r="H6417" s="6">
        <v>1215220</v>
      </c>
      <c r="I6417" s="6">
        <v>97218</v>
      </c>
      <c r="J6417" s="6">
        <v>1312438</v>
      </c>
      <c r="K6417" s="4" t="s">
        <v>24333</v>
      </c>
      <c r="L6417" t="str">
        <f>VLOOKUP(B6417,[3]Sheet1!$G$2:$G$6000,1,0)</f>
        <v>00077832</v>
      </c>
      <c r="N6417" t="str">
        <f>VLOOKUP(B6417,[1]Sheet2!$G$2:$K$12010,1,0)</f>
        <v>00077832</v>
      </c>
      <c r="O6417" t="str">
        <f>VLOOKUP(B6417,[1]Sheet2!$G$2:$H$7517,2,0)</f>
        <v>Trễ kỳ</v>
      </c>
    </row>
    <row r="6418" spans="1:15" ht="25.5" hidden="1" x14ac:dyDescent="0.25">
      <c r="A6418" s="3">
        <v>9524</v>
      </c>
      <c r="B6418" s="4" t="s">
        <v>12797</v>
      </c>
      <c r="C6418" s="4" t="s">
        <v>12</v>
      </c>
      <c r="D6418" s="10" t="s">
        <v>12618</v>
      </c>
      <c r="E6418" s="4" t="s">
        <v>13</v>
      </c>
      <c r="F6418" s="4" t="s">
        <v>14</v>
      </c>
      <c r="G6418" s="4" t="s">
        <v>13279</v>
      </c>
      <c r="H6418" s="6">
        <v>2095800</v>
      </c>
      <c r="I6418" s="6">
        <v>167664</v>
      </c>
      <c r="J6418" s="6">
        <v>2263464</v>
      </c>
      <c r="K6418" s="4" t="s">
        <v>24333</v>
      </c>
      <c r="L6418" t="str">
        <f>VLOOKUP(B6418,[3]Sheet1!$G$2:$G$6000,1,0)</f>
        <v>00077833</v>
      </c>
      <c r="N6418" t="str">
        <f>VLOOKUP(B6418,[1]Sheet2!$G$2:$K$12010,1,0)</f>
        <v>00077833</v>
      </c>
      <c r="O6418" t="str">
        <f>VLOOKUP(B6418,[1]Sheet2!$G$2:$H$7517,2,0)</f>
        <v>Trễ kỳ</v>
      </c>
    </row>
    <row r="6419" spans="1:15" ht="25.5" hidden="1" x14ac:dyDescent="0.25">
      <c r="A6419" s="3">
        <v>9525</v>
      </c>
      <c r="B6419" s="4" t="s">
        <v>12798</v>
      </c>
      <c r="C6419" s="4" t="s">
        <v>12</v>
      </c>
      <c r="D6419" s="10" t="s">
        <v>12618</v>
      </c>
      <c r="E6419" s="4" t="s">
        <v>13</v>
      </c>
      <c r="F6419" s="4" t="s">
        <v>14</v>
      </c>
      <c r="G6419" s="4" t="s">
        <v>13280</v>
      </c>
      <c r="H6419" s="6">
        <v>230000</v>
      </c>
      <c r="I6419" s="6">
        <v>18400</v>
      </c>
      <c r="J6419" s="6">
        <v>248400</v>
      </c>
      <c r="K6419" s="4" t="s">
        <v>24333</v>
      </c>
      <c r="L6419" t="str">
        <f>VLOOKUP(B6419,[3]Sheet1!$G$2:$G$6000,1,0)</f>
        <v>00077834</v>
      </c>
      <c r="N6419" t="str">
        <f>VLOOKUP(B6419,[1]Sheet2!$G$2:$K$12010,1,0)</f>
        <v>00077834</v>
      </c>
      <c r="O6419" t="str">
        <f>VLOOKUP(B6419,[1]Sheet2!$G$2:$H$7517,2,0)</f>
        <v>Trễ kỳ</v>
      </c>
    </row>
    <row r="6420" spans="1:15" ht="25.5" hidden="1" x14ac:dyDescent="0.25">
      <c r="A6420" s="3">
        <v>9526</v>
      </c>
      <c r="B6420" s="4" t="s">
        <v>12799</v>
      </c>
      <c r="C6420" s="4" t="s">
        <v>12</v>
      </c>
      <c r="D6420" s="10" t="s">
        <v>12618</v>
      </c>
      <c r="E6420" s="4" t="s">
        <v>13</v>
      </c>
      <c r="F6420" s="4" t="s">
        <v>14</v>
      </c>
      <c r="G6420" s="4" t="s">
        <v>13281</v>
      </c>
      <c r="H6420" s="6">
        <v>1110580</v>
      </c>
      <c r="I6420" s="6">
        <v>88846</v>
      </c>
      <c r="J6420" s="6">
        <v>1199426</v>
      </c>
      <c r="K6420" s="4" t="s">
        <v>24333</v>
      </c>
      <c r="L6420" t="str">
        <f>VLOOKUP(B6420,[3]Sheet1!$G$2:$G$6000,1,0)</f>
        <v>00077835</v>
      </c>
      <c r="N6420" t="str">
        <f>VLOOKUP(B6420,[1]Sheet2!$G$2:$K$12010,1,0)</f>
        <v>00077835</v>
      </c>
      <c r="O6420" t="str">
        <f>VLOOKUP(B6420,[1]Sheet2!$G$2:$H$7517,2,0)</f>
        <v>Trễ kỳ</v>
      </c>
    </row>
    <row r="6421" spans="1:15" ht="25.5" hidden="1" x14ac:dyDescent="0.25">
      <c r="A6421" s="3">
        <v>9527</v>
      </c>
      <c r="B6421" s="4" t="s">
        <v>12800</v>
      </c>
      <c r="C6421" s="4" t="s">
        <v>12</v>
      </c>
      <c r="D6421" s="10" t="s">
        <v>12618</v>
      </c>
      <c r="E6421" s="4" t="s">
        <v>13</v>
      </c>
      <c r="F6421" s="4" t="s">
        <v>14</v>
      </c>
      <c r="G6421" s="4" t="s">
        <v>13282</v>
      </c>
      <c r="H6421" s="6">
        <v>734310</v>
      </c>
      <c r="I6421" s="6">
        <v>58745</v>
      </c>
      <c r="J6421" s="6">
        <v>793055</v>
      </c>
      <c r="K6421" s="4" t="s">
        <v>24333</v>
      </c>
      <c r="L6421" t="str">
        <f>VLOOKUP(B6421,[3]Sheet1!$G$2:$G$6000,1,0)</f>
        <v>00077836</v>
      </c>
      <c r="N6421" t="str">
        <f>VLOOKUP(B6421,[1]Sheet2!$G$2:$K$12010,1,0)</f>
        <v>00077836</v>
      </c>
      <c r="O6421" t="str">
        <f>VLOOKUP(B6421,[1]Sheet2!$G$2:$H$7517,2,0)</f>
        <v>Trễ kỳ</v>
      </c>
    </row>
    <row r="6422" spans="1:15" ht="25.5" hidden="1" x14ac:dyDescent="0.25">
      <c r="A6422" s="3">
        <v>9528</v>
      </c>
      <c r="B6422" s="4" t="s">
        <v>12801</v>
      </c>
      <c r="C6422" s="4" t="s">
        <v>12</v>
      </c>
      <c r="D6422" s="10" t="s">
        <v>12618</v>
      </c>
      <c r="E6422" s="4" t="s">
        <v>13</v>
      </c>
      <c r="F6422" s="4" t="s">
        <v>14</v>
      </c>
      <c r="G6422" s="4" t="s">
        <v>13283</v>
      </c>
      <c r="H6422" s="6">
        <v>1110580</v>
      </c>
      <c r="I6422" s="6">
        <v>88846</v>
      </c>
      <c r="J6422" s="6">
        <v>1199426</v>
      </c>
      <c r="K6422" s="4" t="s">
        <v>24333</v>
      </c>
      <c r="L6422" t="str">
        <f>VLOOKUP(B6422,[3]Sheet1!$G$2:$G$6000,1,0)</f>
        <v>00077837</v>
      </c>
      <c r="N6422" t="str">
        <f>VLOOKUP(B6422,[1]Sheet2!$G$2:$K$12010,1,0)</f>
        <v>00077837</v>
      </c>
      <c r="O6422" t="str">
        <f>VLOOKUP(B6422,[1]Sheet2!$G$2:$H$7517,2,0)</f>
        <v>Trễ kỳ</v>
      </c>
    </row>
    <row r="6423" spans="1:15" ht="25.5" hidden="1" x14ac:dyDescent="0.25">
      <c r="A6423" s="3">
        <v>9529</v>
      </c>
      <c r="B6423" s="4" t="s">
        <v>12802</v>
      </c>
      <c r="C6423" s="4" t="s">
        <v>12</v>
      </c>
      <c r="D6423" s="10" t="s">
        <v>12618</v>
      </c>
      <c r="E6423" s="4" t="s">
        <v>13</v>
      </c>
      <c r="F6423" s="4" t="s">
        <v>14</v>
      </c>
      <c r="G6423" s="4" t="s">
        <v>13284</v>
      </c>
      <c r="H6423" s="6">
        <v>1194310</v>
      </c>
      <c r="I6423" s="6">
        <v>95545</v>
      </c>
      <c r="J6423" s="6">
        <v>1289855</v>
      </c>
      <c r="K6423" s="4" t="s">
        <v>24333</v>
      </c>
      <c r="L6423" t="str">
        <f>VLOOKUP(B6423,[3]Sheet1!$G$2:$G$6000,1,0)</f>
        <v>00077838</v>
      </c>
      <c r="N6423" t="str">
        <f>VLOOKUP(B6423,[1]Sheet2!$G$2:$K$12010,1,0)</f>
        <v>00077838</v>
      </c>
      <c r="O6423" t="str">
        <f>VLOOKUP(B6423,[1]Sheet2!$G$2:$H$7517,2,0)</f>
        <v>Trễ kỳ</v>
      </c>
    </row>
    <row r="6424" spans="1:15" ht="25.5" hidden="1" x14ac:dyDescent="0.25">
      <c r="A6424" s="3">
        <v>9530</v>
      </c>
      <c r="B6424" s="4" t="s">
        <v>12803</v>
      </c>
      <c r="C6424" s="4" t="s">
        <v>12</v>
      </c>
      <c r="D6424" s="10" t="s">
        <v>12618</v>
      </c>
      <c r="E6424" s="4" t="s">
        <v>13</v>
      </c>
      <c r="F6424" s="4" t="s">
        <v>14</v>
      </c>
      <c r="G6424" s="4" t="s">
        <v>13285</v>
      </c>
      <c r="H6424" s="6">
        <v>1696130</v>
      </c>
      <c r="I6424" s="6">
        <v>135690</v>
      </c>
      <c r="J6424" s="6">
        <v>1831820</v>
      </c>
      <c r="K6424" s="4" t="s">
        <v>24333</v>
      </c>
      <c r="L6424" t="str">
        <f>VLOOKUP(B6424,[3]Sheet1!$G$2:$G$6000,1,0)</f>
        <v>00077839</v>
      </c>
      <c r="N6424" t="str">
        <f>VLOOKUP(B6424,[1]Sheet2!$G$2:$K$12010,1,0)</f>
        <v>00077839</v>
      </c>
      <c r="O6424" t="str">
        <f>VLOOKUP(B6424,[1]Sheet2!$G$2:$H$7517,2,0)</f>
        <v>Trễ kỳ</v>
      </c>
    </row>
    <row r="6425" spans="1:15" ht="25.5" hidden="1" x14ac:dyDescent="0.25">
      <c r="A6425" s="3">
        <v>9531</v>
      </c>
      <c r="B6425" s="4" t="s">
        <v>12804</v>
      </c>
      <c r="C6425" s="4" t="s">
        <v>12</v>
      </c>
      <c r="D6425" s="10" t="s">
        <v>12618</v>
      </c>
      <c r="E6425" s="4" t="s">
        <v>13</v>
      </c>
      <c r="F6425" s="4" t="s">
        <v>14</v>
      </c>
      <c r="G6425" s="4" t="s">
        <v>13286</v>
      </c>
      <c r="H6425" s="6">
        <v>1101465</v>
      </c>
      <c r="I6425" s="6">
        <v>88117</v>
      </c>
      <c r="J6425" s="6">
        <v>1189582</v>
      </c>
      <c r="K6425" s="4" t="s">
        <v>24333</v>
      </c>
      <c r="L6425" t="str">
        <f>VLOOKUP(B6425,[3]Sheet1!$G$2:$G$6000,1,0)</f>
        <v>00077840</v>
      </c>
      <c r="N6425" t="str">
        <f>VLOOKUP(B6425,[1]Sheet2!$G$2:$K$12010,1,0)</f>
        <v>00077840</v>
      </c>
      <c r="O6425" t="str">
        <f>VLOOKUP(B6425,[1]Sheet2!$G$2:$H$7517,2,0)</f>
        <v>Trễ kỳ</v>
      </c>
    </row>
    <row r="6426" spans="1:15" ht="38.25" hidden="1" x14ac:dyDescent="0.25">
      <c r="A6426" s="3">
        <v>9532</v>
      </c>
      <c r="B6426" s="4" t="s">
        <v>12805</v>
      </c>
      <c r="C6426" s="4" t="s">
        <v>12</v>
      </c>
      <c r="D6426" s="10" t="s">
        <v>12618</v>
      </c>
      <c r="E6426" s="4" t="s">
        <v>115</v>
      </c>
      <c r="F6426" s="4" t="s">
        <v>116</v>
      </c>
      <c r="G6426" s="4" t="s">
        <v>13287</v>
      </c>
      <c r="H6426" s="6">
        <v>1236176</v>
      </c>
      <c r="I6426" s="6">
        <v>98894</v>
      </c>
      <c r="J6426" s="6">
        <v>1335070</v>
      </c>
      <c r="K6426" s="4" t="s">
        <v>24333</v>
      </c>
      <c r="L6426" t="str">
        <f>VLOOKUP(B6426,[3]Sheet1!$G$2:$G$6000,1,0)</f>
        <v>00077841</v>
      </c>
      <c r="N6426" t="str">
        <f>VLOOKUP(B6426,[1]Sheet2!$G$2:$K$12010,1,0)</f>
        <v>00077841</v>
      </c>
      <c r="O6426" t="str">
        <f>VLOOKUP(B6426,[1]Sheet2!$G$2:$H$7517,2,0)</f>
        <v>Trễ kỳ</v>
      </c>
    </row>
    <row r="6427" spans="1:15" ht="25.5" hidden="1" x14ac:dyDescent="0.25">
      <c r="A6427" s="3">
        <v>9533</v>
      </c>
      <c r="B6427" s="4" t="s">
        <v>12806</v>
      </c>
      <c r="C6427" s="4" t="s">
        <v>12</v>
      </c>
      <c r="D6427" s="10" t="s">
        <v>12618</v>
      </c>
      <c r="E6427" s="4" t="s">
        <v>155</v>
      </c>
      <c r="F6427" s="4" t="s">
        <v>156</v>
      </c>
      <c r="G6427" s="4" t="s">
        <v>13288</v>
      </c>
      <c r="H6427" s="6">
        <v>1521375</v>
      </c>
      <c r="I6427" s="6">
        <v>121710</v>
      </c>
      <c r="J6427" s="6">
        <v>1643085</v>
      </c>
      <c r="K6427" s="4" t="s">
        <v>24333</v>
      </c>
      <c r="L6427" t="str">
        <f>VLOOKUP(B6427,[3]Sheet1!$G$2:$G$6000,1,0)</f>
        <v>00077842</v>
      </c>
      <c r="N6427" t="str">
        <f>VLOOKUP(B6427,[1]Sheet2!$G$2:$K$12010,1,0)</f>
        <v>00077842</v>
      </c>
      <c r="O6427" t="str">
        <f>VLOOKUP(B6427,[1]Sheet2!$G$2:$H$7517,2,0)</f>
        <v>Trễ kỳ</v>
      </c>
    </row>
    <row r="6428" spans="1:15" ht="25.5" hidden="1" x14ac:dyDescent="0.25">
      <c r="A6428" s="3">
        <v>9534</v>
      </c>
      <c r="B6428" s="4" t="s">
        <v>12807</v>
      </c>
      <c r="C6428" s="4" t="s">
        <v>12</v>
      </c>
      <c r="D6428" s="10" t="s">
        <v>12618</v>
      </c>
      <c r="E6428" s="4" t="s">
        <v>43</v>
      </c>
      <c r="F6428" s="4" t="s">
        <v>44</v>
      </c>
      <c r="G6428" s="4" t="s">
        <v>13289</v>
      </c>
      <c r="H6428" s="6">
        <v>1110580</v>
      </c>
      <c r="I6428" s="6">
        <v>88846</v>
      </c>
      <c r="J6428" s="6">
        <v>1199426</v>
      </c>
      <c r="K6428" s="4" t="s">
        <v>24333</v>
      </c>
      <c r="L6428" t="str">
        <f>VLOOKUP(B6428,[3]Sheet1!$G$2:$G$6000,1,0)</f>
        <v>00077843</v>
      </c>
      <c r="N6428" t="str">
        <f>VLOOKUP(B6428,[1]Sheet2!$G$2:$K$12010,1,0)</f>
        <v>00077843</v>
      </c>
      <c r="O6428" t="str">
        <f>VLOOKUP(B6428,[1]Sheet2!$G$2:$H$7517,2,0)</f>
        <v>Trễ kỳ</v>
      </c>
    </row>
    <row r="6429" spans="1:15" ht="25.5" hidden="1" x14ac:dyDescent="0.25">
      <c r="A6429" s="3">
        <v>9535</v>
      </c>
      <c r="B6429" s="4" t="s">
        <v>12808</v>
      </c>
      <c r="C6429" s="4" t="s">
        <v>12</v>
      </c>
      <c r="D6429" s="10" t="s">
        <v>12618</v>
      </c>
      <c r="E6429" s="4" t="s">
        <v>59</v>
      </c>
      <c r="F6429" s="4" t="s">
        <v>60</v>
      </c>
      <c r="G6429" s="4" t="s">
        <v>13290</v>
      </c>
      <c r="H6429" s="6">
        <v>2538620</v>
      </c>
      <c r="I6429" s="6">
        <v>203090</v>
      </c>
      <c r="J6429" s="6">
        <v>2741710</v>
      </c>
      <c r="K6429" s="4" t="s">
        <v>24333</v>
      </c>
      <c r="L6429" t="str">
        <f>VLOOKUP(B6429,[3]Sheet1!$G$2:$G$6000,1,0)</f>
        <v>00077844</v>
      </c>
      <c r="N6429" t="str">
        <f>VLOOKUP(B6429,[1]Sheet2!$G$2:$K$12010,1,0)</f>
        <v>00077844</v>
      </c>
      <c r="O6429" t="str">
        <f>VLOOKUP(B6429,[1]Sheet2!$G$2:$H$7517,2,0)</f>
        <v>Trễ kỳ</v>
      </c>
    </row>
    <row r="6430" spans="1:15" ht="25.5" hidden="1" x14ac:dyDescent="0.25">
      <c r="A6430" s="3">
        <v>9536</v>
      </c>
      <c r="B6430" s="4" t="s">
        <v>12809</v>
      </c>
      <c r="C6430" s="4" t="s">
        <v>12</v>
      </c>
      <c r="D6430" s="10" t="s">
        <v>12618</v>
      </c>
      <c r="E6430" s="4" t="s">
        <v>43</v>
      </c>
      <c r="F6430" s="4" t="s">
        <v>44</v>
      </c>
      <c r="G6430" s="4" t="s">
        <v>13291</v>
      </c>
      <c r="H6430" s="6">
        <v>2887950</v>
      </c>
      <c r="I6430" s="6">
        <v>231036</v>
      </c>
      <c r="J6430" s="6">
        <v>3118986</v>
      </c>
      <c r="K6430" s="4" t="s">
        <v>24333</v>
      </c>
      <c r="L6430" t="str">
        <f>VLOOKUP(B6430,[3]Sheet1!$G$2:$G$6000,1,0)</f>
        <v>00077845</v>
      </c>
      <c r="N6430" t="str">
        <f>VLOOKUP(B6430,[1]Sheet2!$G$2:$K$12010,1,0)</f>
        <v>00077845</v>
      </c>
      <c r="O6430" t="str">
        <f>VLOOKUP(B6430,[1]Sheet2!$G$2:$H$7517,2,0)</f>
        <v>Trễ kỳ</v>
      </c>
    </row>
    <row r="6431" spans="1:15" ht="25.5" hidden="1" x14ac:dyDescent="0.25">
      <c r="A6431" s="3">
        <v>9537</v>
      </c>
      <c r="B6431" s="4" t="s">
        <v>12810</v>
      </c>
      <c r="C6431" s="4" t="s">
        <v>12</v>
      </c>
      <c r="D6431" s="10" t="s">
        <v>12618</v>
      </c>
      <c r="E6431" s="4" t="s">
        <v>43</v>
      </c>
      <c r="F6431" s="4" t="s">
        <v>44</v>
      </c>
      <c r="G6431" s="4" t="s">
        <v>13292</v>
      </c>
      <c r="H6431" s="6">
        <v>2033025</v>
      </c>
      <c r="I6431" s="6">
        <v>162642</v>
      </c>
      <c r="J6431" s="6">
        <v>2195667</v>
      </c>
      <c r="K6431" s="4" t="s">
        <v>24333</v>
      </c>
      <c r="L6431" t="str">
        <f>VLOOKUP(B6431,[3]Sheet1!$G$2:$G$6000,1,0)</f>
        <v>00077846</v>
      </c>
      <c r="N6431" t="str">
        <f>VLOOKUP(B6431,[1]Sheet2!$G$2:$K$12010,1,0)</f>
        <v>00077846</v>
      </c>
      <c r="O6431" t="str">
        <f>VLOOKUP(B6431,[1]Sheet2!$G$2:$H$7517,2,0)</f>
        <v>Trễ kỳ</v>
      </c>
    </row>
    <row r="6432" spans="1:15" ht="25.5" hidden="1" x14ac:dyDescent="0.25">
      <c r="A6432" s="3">
        <v>9538</v>
      </c>
      <c r="B6432" s="4" t="s">
        <v>12811</v>
      </c>
      <c r="C6432" s="4" t="s">
        <v>12</v>
      </c>
      <c r="D6432" s="10" t="s">
        <v>12618</v>
      </c>
      <c r="E6432" s="4" t="s">
        <v>39</v>
      </c>
      <c r="F6432" s="4" t="s">
        <v>40</v>
      </c>
      <c r="G6432" s="4" t="s">
        <v>13293</v>
      </c>
      <c r="H6432" s="6">
        <v>1820565</v>
      </c>
      <c r="I6432" s="6">
        <v>145645</v>
      </c>
      <c r="J6432" s="6">
        <v>1966210</v>
      </c>
      <c r="K6432" s="4" t="s">
        <v>24333</v>
      </c>
      <c r="L6432" t="str">
        <f>VLOOKUP(B6432,[3]Sheet1!$G$2:$G$6000,1,0)</f>
        <v>00077847</v>
      </c>
      <c r="N6432" t="str">
        <f>VLOOKUP(B6432,[1]Sheet2!$G$2:$K$12010,1,0)</f>
        <v>00077847</v>
      </c>
      <c r="O6432" t="str">
        <f>VLOOKUP(B6432,[1]Sheet2!$G$2:$H$7517,2,0)</f>
        <v>Trễ kỳ</v>
      </c>
    </row>
    <row r="6433" spans="1:15" ht="25.5" hidden="1" x14ac:dyDescent="0.25">
      <c r="A6433" s="3">
        <v>9539</v>
      </c>
      <c r="B6433" s="4" t="s">
        <v>12812</v>
      </c>
      <c r="C6433" s="4" t="s">
        <v>12</v>
      </c>
      <c r="D6433" s="10" t="s">
        <v>12618</v>
      </c>
      <c r="E6433" s="4" t="s">
        <v>43</v>
      </c>
      <c r="F6433" s="4" t="s">
        <v>44</v>
      </c>
      <c r="G6433" s="4" t="s">
        <v>13294</v>
      </c>
      <c r="H6433" s="6">
        <v>2221160</v>
      </c>
      <c r="I6433" s="6">
        <v>177693</v>
      </c>
      <c r="J6433" s="6">
        <v>2398853</v>
      </c>
      <c r="K6433" s="4" t="s">
        <v>24333</v>
      </c>
      <c r="L6433" t="str">
        <f>VLOOKUP(B6433,[3]Sheet1!$G$2:$G$6000,1,0)</f>
        <v>00077848</v>
      </c>
      <c r="N6433" t="str">
        <f>VLOOKUP(B6433,[1]Sheet2!$G$2:$K$12010,1,0)</f>
        <v>00077848</v>
      </c>
      <c r="O6433" t="str">
        <f>VLOOKUP(B6433,[1]Sheet2!$G$2:$H$7517,2,0)</f>
        <v>Trễ kỳ</v>
      </c>
    </row>
    <row r="6434" spans="1:15" ht="25.5" hidden="1" x14ac:dyDescent="0.25">
      <c r="A6434" s="3">
        <v>9540</v>
      </c>
      <c r="B6434" s="4" t="s">
        <v>12813</v>
      </c>
      <c r="C6434" s="4" t="s">
        <v>12</v>
      </c>
      <c r="D6434" s="10" t="s">
        <v>12618</v>
      </c>
      <c r="E6434" s="4" t="s">
        <v>67</v>
      </c>
      <c r="F6434" s="4" t="s">
        <v>68</v>
      </c>
      <c r="G6434" s="4" t="s">
        <v>13295</v>
      </c>
      <c r="H6434" s="6">
        <v>3499155</v>
      </c>
      <c r="I6434" s="6">
        <v>279932</v>
      </c>
      <c r="J6434" s="6">
        <v>3779087</v>
      </c>
      <c r="K6434" s="4" t="s">
        <v>24333</v>
      </c>
      <c r="L6434" t="str">
        <f>VLOOKUP(B6434,[3]Sheet1!$G$2:$G$6000,1,0)</f>
        <v>00077849</v>
      </c>
      <c r="N6434" t="str">
        <f>VLOOKUP(B6434,[1]Sheet2!$G$2:$K$12010,1,0)</f>
        <v>00077849</v>
      </c>
      <c r="O6434" t="str">
        <f>VLOOKUP(B6434,[1]Sheet2!$G$2:$H$7517,2,0)</f>
        <v>Trễ kỳ</v>
      </c>
    </row>
    <row r="6435" spans="1:15" ht="25.5" hidden="1" x14ac:dyDescent="0.25">
      <c r="A6435" s="3">
        <v>9541</v>
      </c>
      <c r="B6435" s="4" t="s">
        <v>12814</v>
      </c>
      <c r="C6435" s="4" t="s">
        <v>12</v>
      </c>
      <c r="D6435" s="10" t="s">
        <v>12618</v>
      </c>
      <c r="E6435" s="4" t="s">
        <v>49</v>
      </c>
      <c r="F6435" s="4" t="s">
        <v>50</v>
      </c>
      <c r="G6435" s="4" t="s">
        <v>13296</v>
      </c>
      <c r="H6435" s="6">
        <v>1696130</v>
      </c>
      <c r="I6435" s="6">
        <v>135690</v>
      </c>
      <c r="J6435" s="6">
        <v>1831820</v>
      </c>
      <c r="K6435" s="4" t="s">
        <v>24333</v>
      </c>
      <c r="L6435" t="str">
        <f>VLOOKUP(B6435,[3]Sheet1!$G$2:$G$6000,1,0)</f>
        <v>00077850</v>
      </c>
      <c r="N6435" t="str">
        <f>VLOOKUP(B6435,[1]Sheet2!$G$2:$K$12010,1,0)</f>
        <v>00077850</v>
      </c>
      <c r="O6435" t="str">
        <f>VLOOKUP(B6435,[1]Sheet2!$G$2:$H$7517,2,0)</f>
        <v>Trễ kỳ</v>
      </c>
    </row>
    <row r="6436" spans="1:15" ht="25.5" hidden="1" x14ac:dyDescent="0.25">
      <c r="A6436" s="3">
        <v>9542</v>
      </c>
      <c r="B6436" s="4" t="s">
        <v>12815</v>
      </c>
      <c r="C6436" s="4" t="s">
        <v>12</v>
      </c>
      <c r="D6436" s="10" t="s">
        <v>12618</v>
      </c>
      <c r="E6436" s="4" t="s">
        <v>73</v>
      </c>
      <c r="F6436" s="4" t="s">
        <v>74</v>
      </c>
      <c r="G6436" s="4" t="s">
        <v>13297</v>
      </c>
      <c r="H6436" s="6">
        <v>1796130</v>
      </c>
      <c r="I6436" s="6">
        <v>143690</v>
      </c>
      <c r="J6436" s="6">
        <v>1939820</v>
      </c>
      <c r="K6436" s="4" t="s">
        <v>24333</v>
      </c>
      <c r="L6436" t="str">
        <f>VLOOKUP(B6436,[3]Sheet1!$G$2:$G$6000,1,0)</f>
        <v>00077851</v>
      </c>
      <c r="N6436" t="str">
        <f>VLOOKUP(B6436,[1]Sheet2!$G$2:$K$12010,1,0)</f>
        <v>00077851</v>
      </c>
      <c r="O6436" t="str">
        <f>VLOOKUP(B6436,[1]Sheet2!$G$2:$H$7517,2,0)</f>
        <v>Trễ kỳ</v>
      </c>
    </row>
    <row r="6437" spans="1:15" ht="25.5" hidden="1" x14ac:dyDescent="0.25">
      <c r="A6437" s="3">
        <v>9543</v>
      </c>
      <c r="B6437" s="4" t="s">
        <v>12816</v>
      </c>
      <c r="C6437" s="4" t="s">
        <v>12</v>
      </c>
      <c r="D6437" s="10" t="s">
        <v>12618</v>
      </c>
      <c r="E6437" s="4" t="s">
        <v>73</v>
      </c>
      <c r="F6437" s="4" t="s">
        <v>74</v>
      </c>
      <c r="G6437" s="4" t="s">
        <v>13298</v>
      </c>
      <c r="H6437" s="6">
        <v>350000</v>
      </c>
      <c r="I6437" s="6">
        <v>28000</v>
      </c>
      <c r="J6437" s="6">
        <v>378000</v>
      </c>
      <c r="K6437" s="4" t="s">
        <v>24333</v>
      </c>
      <c r="L6437" t="str">
        <f>VLOOKUP(B6437,[3]Sheet1!$G$2:$G$6000,1,0)</f>
        <v>00077852</v>
      </c>
      <c r="N6437" t="str">
        <f>VLOOKUP(B6437,[1]Sheet2!$G$2:$K$12010,1,0)</f>
        <v>00077852</v>
      </c>
      <c r="O6437" t="str">
        <f>VLOOKUP(B6437,[1]Sheet2!$G$2:$H$7517,2,0)</f>
        <v>Trễ kỳ</v>
      </c>
    </row>
    <row r="6438" spans="1:15" ht="25.5" hidden="1" x14ac:dyDescent="0.25">
      <c r="A6438" s="3">
        <v>9544</v>
      </c>
      <c r="B6438" s="4" t="s">
        <v>12817</v>
      </c>
      <c r="C6438" s="4" t="s">
        <v>12</v>
      </c>
      <c r="D6438" s="10" t="s">
        <v>12618</v>
      </c>
      <c r="E6438" s="4" t="s">
        <v>55</v>
      </c>
      <c r="F6438" s="4" t="s">
        <v>56</v>
      </c>
      <c r="G6438" s="4" t="s">
        <v>13299</v>
      </c>
      <c r="H6438" s="6">
        <v>2032315</v>
      </c>
      <c r="I6438" s="6">
        <v>162585</v>
      </c>
      <c r="J6438" s="6">
        <v>2194900</v>
      </c>
      <c r="K6438" s="4" t="s">
        <v>24333</v>
      </c>
      <c r="L6438" t="str">
        <f>VLOOKUP(B6438,[3]Sheet1!$G$2:$G$6000,1,0)</f>
        <v>00077853</v>
      </c>
      <c r="N6438" t="str">
        <f>VLOOKUP(B6438,[1]Sheet2!$G$2:$K$12010,1,0)</f>
        <v>00077853</v>
      </c>
      <c r="O6438" t="str">
        <f>VLOOKUP(B6438,[1]Sheet2!$G$2:$H$7517,2,0)</f>
        <v>Trễ kỳ</v>
      </c>
    </row>
    <row r="6439" spans="1:15" ht="25.5" hidden="1" x14ac:dyDescent="0.25">
      <c r="A6439" s="3">
        <v>9545</v>
      </c>
      <c r="B6439" s="4" t="s">
        <v>12818</v>
      </c>
      <c r="C6439" s="4" t="s">
        <v>12</v>
      </c>
      <c r="D6439" s="10" t="s">
        <v>12618</v>
      </c>
      <c r="E6439" s="4" t="s">
        <v>67</v>
      </c>
      <c r="F6439" s="4" t="s">
        <v>68</v>
      </c>
      <c r="G6439" s="4" t="s">
        <v>13300</v>
      </c>
      <c r="H6439" s="6">
        <v>2947850</v>
      </c>
      <c r="I6439" s="6">
        <v>235828</v>
      </c>
      <c r="J6439" s="6">
        <v>3183678</v>
      </c>
      <c r="K6439" s="4" t="s">
        <v>24333</v>
      </c>
      <c r="L6439" t="str">
        <f>VLOOKUP(B6439,[3]Sheet1!$G$2:$G$6000,1,0)</f>
        <v>00077854</v>
      </c>
      <c r="N6439" t="str">
        <f>VLOOKUP(B6439,[1]Sheet2!$G$2:$K$12010,1,0)</f>
        <v>00077854</v>
      </c>
      <c r="O6439" t="str">
        <f>VLOOKUP(B6439,[1]Sheet2!$G$2:$H$7517,2,0)</f>
        <v>Trễ kỳ</v>
      </c>
    </row>
    <row r="6440" spans="1:15" ht="25.5" hidden="1" x14ac:dyDescent="0.25">
      <c r="A6440" s="3">
        <v>9546</v>
      </c>
      <c r="B6440" s="4" t="s">
        <v>12819</v>
      </c>
      <c r="C6440" s="4" t="s">
        <v>12</v>
      </c>
      <c r="D6440" s="10" t="s">
        <v>12618</v>
      </c>
      <c r="E6440" s="4" t="s">
        <v>39</v>
      </c>
      <c r="F6440" s="4" t="s">
        <v>40</v>
      </c>
      <c r="G6440" s="4" t="s">
        <v>13301</v>
      </c>
      <c r="H6440" s="6">
        <v>1665870</v>
      </c>
      <c r="I6440" s="6">
        <v>133270</v>
      </c>
      <c r="J6440" s="6">
        <v>1799140</v>
      </c>
      <c r="K6440" s="4" t="s">
        <v>24333</v>
      </c>
      <c r="L6440" t="str">
        <f>VLOOKUP(B6440,[3]Sheet1!$G$2:$G$6000,1,0)</f>
        <v>00077855</v>
      </c>
      <c r="N6440" t="str">
        <f>VLOOKUP(B6440,[1]Sheet2!$G$2:$K$12010,1,0)</f>
        <v>00077855</v>
      </c>
      <c r="O6440" t="str">
        <f>VLOOKUP(B6440,[1]Sheet2!$G$2:$H$7517,2,0)</f>
        <v>Trễ kỳ</v>
      </c>
    </row>
    <row r="6441" spans="1:15" ht="25.5" hidden="1" x14ac:dyDescent="0.25">
      <c r="A6441" s="3">
        <v>9547</v>
      </c>
      <c r="B6441" s="4" t="s">
        <v>12820</v>
      </c>
      <c r="C6441" s="4" t="s">
        <v>12</v>
      </c>
      <c r="D6441" s="10" t="s">
        <v>12618</v>
      </c>
      <c r="E6441" s="4" t="s">
        <v>39</v>
      </c>
      <c r="F6441" s="4" t="s">
        <v>40</v>
      </c>
      <c r="G6441" s="4" t="s">
        <v>13302</v>
      </c>
      <c r="H6441" s="6">
        <v>1633355</v>
      </c>
      <c r="I6441" s="6">
        <v>130668</v>
      </c>
      <c r="J6441" s="6">
        <v>1764023</v>
      </c>
      <c r="K6441" s="4" t="s">
        <v>24333</v>
      </c>
      <c r="L6441" t="str">
        <f>VLOOKUP(B6441,[3]Sheet1!$G$2:$G$6000,1,0)</f>
        <v>00077856</v>
      </c>
      <c r="N6441" t="str">
        <f>VLOOKUP(B6441,[1]Sheet2!$G$2:$K$12010,1,0)</f>
        <v>00077856</v>
      </c>
      <c r="O6441" t="str">
        <f>VLOOKUP(B6441,[1]Sheet2!$G$2:$H$7517,2,0)</f>
        <v>Trễ kỳ</v>
      </c>
    </row>
    <row r="6442" spans="1:15" ht="25.5" hidden="1" x14ac:dyDescent="0.25">
      <c r="A6442" s="3">
        <v>9548</v>
      </c>
      <c r="B6442" s="4" t="s">
        <v>12821</v>
      </c>
      <c r="C6442" s="4" t="s">
        <v>12</v>
      </c>
      <c r="D6442" s="10" t="s">
        <v>12618</v>
      </c>
      <c r="E6442" s="4" t="s">
        <v>49</v>
      </c>
      <c r="F6442" s="4" t="s">
        <v>50</v>
      </c>
      <c r="G6442" s="4" t="s">
        <v>13303</v>
      </c>
      <c r="H6442" s="6">
        <v>555290</v>
      </c>
      <c r="I6442" s="6">
        <v>44423</v>
      </c>
      <c r="J6442" s="6">
        <v>599713</v>
      </c>
      <c r="K6442" s="4" t="s">
        <v>24333</v>
      </c>
      <c r="L6442" t="str">
        <f>VLOOKUP(B6442,[3]Sheet1!$G$2:$G$6000,1,0)</f>
        <v>00077857</v>
      </c>
      <c r="N6442" t="str">
        <f>VLOOKUP(B6442,[1]Sheet2!$G$2:$K$12010,1,0)</f>
        <v>00077857</v>
      </c>
      <c r="O6442" t="str">
        <f>VLOOKUP(B6442,[1]Sheet2!$G$2:$H$7517,2,0)</f>
        <v>Trễ kỳ</v>
      </c>
    </row>
    <row r="6443" spans="1:15" ht="25.5" hidden="1" x14ac:dyDescent="0.25">
      <c r="A6443" s="3">
        <v>9549</v>
      </c>
      <c r="B6443" s="4" t="s">
        <v>12822</v>
      </c>
      <c r="C6443" s="4" t="s">
        <v>12</v>
      </c>
      <c r="D6443" s="10" t="s">
        <v>12618</v>
      </c>
      <c r="E6443" s="4" t="s">
        <v>49</v>
      </c>
      <c r="F6443" s="4" t="s">
        <v>50</v>
      </c>
      <c r="G6443" s="4" t="s">
        <v>13304</v>
      </c>
      <c r="H6443" s="6">
        <v>3293840</v>
      </c>
      <c r="I6443" s="6">
        <v>263507</v>
      </c>
      <c r="J6443" s="6">
        <v>3557347</v>
      </c>
      <c r="K6443" s="4" t="s">
        <v>24333</v>
      </c>
      <c r="L6443" t="str">
        <f>VLOOKUP(B6443,[3]Sheet1!$G$2:$G$6000,1,0)</f>
        <v>00077858</v>
      </c>
      <c r="N6443" t="str">
        <f>VLOOKUP(B6443,[1]Sheet2!$G$2:$K$12010,1,0)</f>
        <v>00077858</v>
      </c>
      <c r="O6443" t="str">
        <f>VLOOKUP(B6443,[1]Sheet2!$G$2:$H$7517,2,0)</f>
        <v>Trễ kỳ</v>
      </c>
    </row>
    <row r="6444" spans="1:15" ht="25.5" hidden="1" x14ac:dyDescent="0.25">
      <c r="A6444" s="3">
        <v>9550</v>
      </c>
      <c r="B6444" s="4" t="s">
        <v>12823</v>
      </c>
      <c r="C6444" s="4" t="s">
        <v>12</v>
      </c>
      <c r="D6444" s="10" t="s">
        <v>12618</v>
      </c>
      <c r="E6444" s="4" t="s">
        <v>49</v>
      </c>
      <c r="F6444" s="4" t="s">
        <v>50</v>
      </c>
      <c r="G6444" s="4" t="s">
        <v>13305</v>
      </c>
      <c r="H6444" s="6">
        <v>4057240</v>
      </c>
      <c r="I6444" s="6">
        <v>324579</v>
      </c>
      <c r="J6444" s="6">
        <v>4381819</v>
      </c>
      <c r="K6444" s="4" t="s">
        <v>24333</v>
      </c>
      <c r="L6444" t="str">
        <f>VLOOKUP(B6444,[3]Sheet1!$G$2:$G$6000,1,0)</f>
        <v>00077859</v>
      </c>
      <c r="N6444" t="str">
        <f>VLOOKUP(B6444,[1]Sheet2!$G$2:$K$12010,1,0)</f>
        <v>00077859</v>
      </c>
      <c r="O6444" t="str">
        <f>VLOOKUP(B6444,[1]Sheet2!$G$2:$H$7517,2,0)</f>
        <v>Trễ kỳ</v>
      </c>
    </row>
    <row r="6445" spans="1:15" ht="25.5" hidden="1" x14ac:dyDescent="0.25">
      <c r="A6445" s="3">
        <v>9551</v>
      </c>
      <c r="B6445" s="4" t="s">
        <v>12824</v>
      </c>
      <c r="C6445" s="4" t="s">
        <v>12</v>
      </c>
      <c r="D6445" s="10" t="s">
        <v>12618</v>
      </c>
      <c r="E6445" s="4" t="s">
        <v>73</v>
      </c>
      <c r="F6445" s="4" t="s">
        <v>74</v>
      </c>
      <c r="G6445" s="4" t="s">
        <v>13306</v>
      </c>
      <c r="H6445" s="6">
        <v>985220</v>
      </c>
      <c r="I6445" s="6">
        <v>78818</v>
      </c>
      <c r="J6445" s="6">
        <v>1064038</v>
      </c>
      <c r="K6445" s="4" t="s">
        <v>24333</v>
      </c>
      <c r="L6445" t="str">
        <f>VLOOKUP(B6445,[3]Sheet1!$G$2:$G$6000,1,0)</f>
        <v>00077860</v>
      </c>
      <c r="N6445" t="str">
        <f>VLOOKUP(B6445,[1]Sheet2!$G$2:$K$12010,1,0)</f>
        <v>00077860</v>
      </c>
      <c r="O6445" t="str">
        <f>VLOOKUP(B6445,[1]Sheet2!$G$2:$H$7517,2,0)</f>
        <v>Trễ kỳ</v>
      </c>
    </row>
    <row r="6446" spans="1:15" ht="25.5" hidden="1" x14ac:dyDescent="0.25">
      <c r="A6446" s="3">
        <v>9552</v>
      </c>
      <c r="B6446" s="4" t="s">
        <v>12825</v>
      </c>
      <c r="C6446" s="4" t="s">
        <v>12</v>
      </c>
      <c r="D6446" s="10" t="s">
        <v>12618</v>
      </c>
      <c r="E6446" s="4" t="s">
        <v>73</v>
      </c>
      <c r="F6446" s="4" t="s">
        <v>74</v>
      </c>
      <c r="G6446" s="4" t="s">
        <v>13307</v>
      </c>
      <c r="H6446" s="6">
        <v>1194310</v>
      </c>
      <c r="I6446" s="6">
        <v>95545</v>
      </c>
      <c r="J6446" s="6">
        <v>1289855</v>
      </c>
      <c r="K6446" s="4" t="s">
        <v>24333</v>
      </c>
      <c r="L6446" t="str">
        <f>VLOOKUP(B6446,[3]Sheet1!$G$2:$G$6000,1,0)</f>
        <v>00077861</v>
      </c>
      <c r="N6446" t="str">
        <f>VLOOKUP(B6446,[1]Sheet2!$G$2:$K$12010,1,0)</f>
        <v>00077861</v>
      </c>
      <c r="O6446" t="str">
        <f>VLOOKUP(B6446,[1]Sheet2!$G$2:$H$7517,2,0)</f>
        <v>Trễ kỳ</v>
      </c>
    </row>
    <row r="6447" spans="1:15" ht="25.5" hidden="1" x14ac:dyDescent="0.25">
      <c r="A6447" s="3">
        <v>9553</v>
      </c>
      <c r="B6447" s="4" t="s">
        <v>12826</v>
      </c>
      <c r="C6447" s="4" t="s">
        <v>12</v>
      </c>
      <c r="D6447" s="10" t="s">
        <v>12618</v>
      </c>
      <c r="E6447" s="4" t="s">
        <v>63</v>
      </c>
      <c r="F6447" s="4" t="s">
        <v>64</v>
      </c>
      <c r="G6447" s="4" t="s">
        <v>13308</v>
      </c>
      <c r="H6447" s="6">
        <v>1131155</v>
      </c>
      <c r="I6447" s="6">
        <v>90492</v>
      </c>
      <c r="J6447" s="6">
        <v>1221647</v>
      </c>
      <c r="K6447" s="4" t="s">
        <v>24333</v>
      </c>
      <c r="L6447" t="str">
        <f>VLOOKUP(B6447,[3]Sheet1!$G$2:$G$6000,1,0)</f>
        <v>00077862</v>
      </c>
      <c r="N6447" t="str">
        <f>VLOOKUP(B6447,[1]Sheet2!$G$2:$K$12010,1,0)</f>
        <v>00077862</v>
      </c>
      <c r="O6447" t="str">
        <f>VLOOKUP(B6447,[1]Sheet2!$G$2:$H$7517,2,0)</f>
        <v>Trễ kỳ</v>
      </c>
    </row>
    <row r="6448" spans="1:15" ht="25.5" hidden="1" x14ac:dyDescent="0.25">
      <c r="A6448" s="3">
        <v>9554</v>
      </c>
      <c r="B6448" s="4" t="s">
        <v>12827</v>
      </c>
      <c r="C6448" s="4" t="s">
        <v>12</v>
      </c>
      <c r="D6448" s="10" t="s">
        <v>12618</v>
      </c>
      <c r="E6448" s="4" t="s">
        <v>91</v>
      </c>
      <c r="F6448" s="4" t="s">
        <v>92</v>
      </c>
      <c r="G6448" s="4" t="s">
        <v>13309</v>
      </c>
      <c r="H6448" s="6">
        <v>2028620</v>
      </c>
      <c r="I6448" s="6">
        <v>162290</v>
      </c>
      <c r="J6448" s="6">
        <v>2190910</v>
      </c>
      <c r="K6448" s="4" t="s">
        <v>24333</v>
      </c>
      <c r="L6448" t="str">
        <f>VLOOKUP(B6448,[3]Sheet1!$G$2:$G$6000,1,0)</f>
        <v>00077863</v>
      </c>
      <c r="N6448" t="str">
        <f>VLOOKUP(B6448,[1]Sheet2!$G$2:$K$12010,1,0)</f>
        <v>00077863</v>
      </c>
      <c r="O6448" t="str">
        <f>VLOOKUP(B6448,[1]Sheet2!$G$2:$H$7517,2,0)</f>
        <v>Trễ kỳ</v>
      </c>
    </row>
    <row r="6449" spans="1:15" ht="25.5" hidden="1" x14ac:dyDescent="0.25">
      <c r="A6449" s="3">
        <v>9555</v>
      </c>
      <c r="B6449" s="4" t="s">
        <v>12828</v>
      </c>
      <c r="C6449" s="4" t="s">
        <v>12</v>
      </c>
      <c r="D6449" s="10" t="s">
        <v>12618</v>
      </c>
      <c r="E6449" s="4" t="s">
        <v>39</v>
      </c>
      <c r="F6449" s="4" t="s">
        <v>40</v>
      </c>
      <c r="G6449" s="4" t="s">
        <v>13310</v>
      </c>
      <c r="H6449" s="6">
        <v>2931145</v>
      </c>
      <c r="I6449" s="6">
        <v>234492</v>
      </c>
      <c r="J6449" s="6">
        <v>3165637</v>
      </c>
      <c r="K6449" s="4" t="s">
        <v>24333</v>
      </c>
      <c r="L6449" t="str">
        <f>VLOOKUP(B6449,[3]Sheet1!$G$2:$G$6000,1,0)</f>
        <v>00077864</v>
      </c>
      <c r="N6449" t="str">
        <f>VLOOKUP(B6449,[1]Sheet2!$G$2:$K$12010,1,0)</f>
        <v>00077864</v>
      </c>
      <c r="O6449" t="str">
        <f>VLOOKUP(B6449,[1]Sheet2!$G$2:$H$7517,2,0)</f>
        <v>Trễ kỳ</v>
      </c>
    </row>
    <row r="6450" spans="1:15" ht="25.5" hidden="1" x14ac:dyDescent="0.25">
      <c r="A6450" s="3">
        <v>9556</v>
      </c>
      <c r="B6450" s="4" t="s">
        <v>12829</v>
      </c>
      <c r="C6450" s="4" t="s">
        <v>12</v>
      </c>
      <c r="D6450" s="10" t="s">
        <v>12618</v>
      </c>
      <c r="E6450" s="4" t="s">
        <v>91</v>
      </c>
      <c r="F6450" s="4" t="s">
        <v>92</v>
      </c>
      <c r="G6450" s="4" t="s">
        <v>13311</v>
      </c>
      <c r="H6450" s="6">
        <v>1187772</v>
      </c>
      <c r="I6450" s="6">
        <v>95022</v>
      </c>
      <c r="J6450" s="6">
        <v>1282794</v>
      </c>
      <c r="K6450" s="4" t="s">
        <v>24333</v>
      </c>
      <c r="L6450" t="str">
        <f>VLOOKUP(B6450,[3]Sheet1!$G$2:$G$6000,1,0)</f>
        <v>00077865</v>
      </c>
      <c r="N6450" t="str">
        <f>VLOOKUP(B6450,[1]Sheet2!$G$2:$K$12010,1,0)</f>
        <v>00077865</v>
      </c>
      <c r="O6450" t="str">
        <f>VLOOKUP(B6450,[1]Sheet2!$G$2:$H$7517,2,0)</f>
        <v>Trễ kỳ</v>
      </c>
    </row>
    <row r="6451" spans="1:15" ht="25.5" hidden="1" x14ac:dyDescent="0.25">
      <c r="A6451" s="3">
        <v>9557</v>
      </c>
      <c r="B6451" s="4" t="s">
        <v>12830</v>
      </c>
      <c r="C6451" s="4" t="s">
        <v>12</v>
      </c>
      <c r="D6451" s="10" t="s">
        <v>12618</v>
      </c>
      <c r="E6451" s="4" t="s">
        <v>53</v>
      </c>
      <c r="F6451" s="4" t="s">
        <v>54</v>
      </c>
      <c r="G6451" s="4" t="s">
        <v>13312</v>
      </c>
      <c r="H6451" s="6">
        <v>1277195</v>
      </c>
      <c r="I6451" s="6">
        <v>102176</v>
      </c>
      <c r="J6451" s="6">
        <v>1379371</v>
      </c>
      <c r="K6451" s="4" t="s">
        <v>24333</v>
      </c>
      <c r="L6451" t="str">
        <f>VLOOKUP(B6451,[3]Sheet1!$G$2:$G$6000,1,0)</f>
        <v>00077866</v>
      </c>
      <c r="N6451" t="str">
        <f>VLOOKUP(B6451,[1]Sheet2!$G$2:$K$12010,1,0)</f>
        <v>00077866</v>
      </c>
      <c r="O6451" t="str">
        <f>VLOOKUP(B6451,[1]Sheet2!$G$2:$H$7517,2,0)</f>
        <v>Trễ kỳ</v>
      </c>
    </row>
    <row r="6452" spans="1:15" ht="25.5" hidden="1" x14ac:dyDescent="0.25">
      <c r="A6452" s="3">
        <v>9558</v>
      </c>
      <c r="B6452" s="4" t="s">
        <v>12831</v>
      </c>
      <c r="C6452" s="4" t="s">
        <v>12</v>
      </c>
      <c r="D6452" s="10" t="s">
        <v>12618</v>
      </c>
      <c r="E6452" s="4" t="s">
        <v>53</v>
      </c>
      <c r="F6452" s="4" t="s">
        <v>54</v>
      </c>
      <c r="G6452" s="4" t="s">
        <v>13313</v>
      </c>
      <c r="H6452" s="6">
        <v>1110580</v>
      </c>
      <c r="I6452" s="6">
        <v>88846</v>
      </c>
      <c r="J6452" s="6">
        <v>1199426</v>
      </c>
      <c r="K6452" s="4" t="s">
        <v>24333</v>
      </c>
      <c r="L6452" t="str">
        <f>VLOOKUP(B6452,[3]Sheet1!$G$2:$G$6000,1,0)</f>
        <v>00077867</v>
      </c>
      <c r="N6452" t="str">
        <f>VLOOKUP(B6452,[1]Sheet2!$G$2:$K$12010,1,0)</f>
        <v>00077867</v>
      </c>
      <c r="O6452" t="str">
        <f>VLOOKUP(B6452,[1]Sheet2!$G$2:$H$7517,2,0)</f>
        <v>Trễ kỳ</v>
      </c>
    </row>
    <row r="6453" spans="1:15" ht="25.5" hidden="1" x14ac:dyDescent="0.25">
      <c r="A6453" s="3">
        <v>9559</v>
      </c>
      <c r="B6453" s="4" t="s">
        <v>12832</v>
      </c>
      <c r="C6453" s="4" t="s">
        <v>12</v>
      </c>
      <c r="D6453" s="10" t="s">
        <v>12618</v>
      </c>
      <c r="E6453" s="4" t="s">
        <v>41</v>
      </c>
      <c r="F6453" s="4" t="s">
        <v>42</v>
      </c>
      <c r="G6453" s="4" t="s">
        <v>13314</v>
      </c>
      <c r="H6453" s="6">
        <v>1078065</v>
      </c>
      <c r="I6453" s="6">
        <v>86245</v>
      </c>
      <c r="J6453" s="6">
        <v>1164310</v>
      </c>
      <c r="K6453" s="4" t="s">
        <v>24333</v>
      </c>
      <c r="L6453" t="str">
        <f>VLOOKUP(B6453,[3]Sheet1!$G$2:$G$6000,1,0)</f>
        <v>00077868</v>
      </c>
      <c r="N6453" t="str">
        <f>VLOOKUP(B6453,[1]Sheet2!$G$2:$K$12010,1,0)</f>
        <v>00077868</v>
      </c>
      <c r="O6453" t="str">
        <f>VLOOKUP(B6453,[1]Sheet2!$G$2:$H$7517,2,0)</f>
        <v>Trễ kỳ</v>
      </c>
    </row>
    <row r="6454" spans="1:15" ht="25.5" hidden="1" x14ac:dyDescent="0.25">
      <c r="A6454" s="3">
        <v>9560</v>
      </c>
      <c r="B6454" s="4" t="s">
        <v>12833</v>
      </c>
      <c r="C6454" s="4" t="s">
        <v>12</v>
      </c>
      <c r="D6454" s="10" t="s">
        <v>12618</v>
      </c>
      <c r="E6454" s="4" t="s">
        <v>41</v>
      </c>
      <c r="F6454" s="4" t="s">
        <v>42</v>
      </c>
      <c r="G6454" s="4" t="s">
        <v>13315</v>
      </c>
      <c r="H6454" s="6">
        <v>1481830</v>
      </c>
      <c r="I6454" s="6">
        <v>118546</v>
      </c>
      <c r="J6454" s="6">
        <v>1600376</v>
      </c>
      <c r="K6454" s="4" t="s">
        <v>24333</v>
      </c>
      <c r="L6454" t="str">
        <f>VLOOKUP(B6454,[3]Sheet1!$G$2:$G$6000,1,0)</f>
        <v>00077869</v>
      </c>
      <c r="N6454" t="str">
        <f>VLOOKUP(B6454,[1]Sheet2!$G$2:$K$12010,1,0)</f>
        <v>00077869</v>
      </c>
      <c r="O6454" t="str">
        <f>VLOOKUP(B6454,[1]Sheet2!$G$2:$H$7517,2,0)</f>
        <v>Trễ kỳ</v>
      </c>
    </row>
    <row r="6455" spans="1:15" ht="25.5" hidden="1" x14ac:dyDescent="0.25">
      <c r="A6455" s="3">
        <v>9561</v>
      </c>
      <c r="B6455" s="4" t="s">
        <v>12834</v>
      </c>
      <c r="C6455" s="4" t="s">
        <v>12</v>
      </c>
      <c r="D6455" s="10" t="s">
        <v>12618</v>
      </c>
      <c r="E6455" s="4" t="s">
        <v>91</v>
      </c>
      <c r="F6455" s="4" t="s">
        <v>92</v>
      </c>
      <c r="G6455" s="4" t="s">
        <v>13316</v>
      </c>
      <c r="H6455" s="6">
        <v>1943023</v>
      </c>
      <c r="I6455" s="6">
        <v>155442</v>
      </c>
      <c r="J6455" s="6">
        <v>2098465</v>
      </c>
      <c r="K6455" s="4" t="s">
        <v>24333</v>
      </c>
      <c r="L6455" t="str">
        <f>VLOOKUP(B6455,[3]Sheet1!$G$2:$G$6000,1,0)</f>
        <v>00077870</v>
      </c>
      <c r="N6455" t="str">
        <f>VLOOKUP(B6455,[1]Sheet2!$G$2:$K$12010,1,0)</f>
        <v>00077870</v>
      </c>
      <c r="O6455" t="str">
        <f>VLOOKUP(B6455,[1]Sheet2!$G$2:$H$7517,2,0)</f>
        <v>Trễ kỳ</v>
      </c>
    </row>
    <row r="6456" spans="1:15" ht="25.5" hidden="1" x14ac:dyDescent="0.25">
      <c r="A6456" s="3">
        <v>9562</v>
      </c>
      <c r="B6456" s="4" t="s">
        <v>12835</v>
      </c>
      <c r="C6456" s="4" t="s">
        <v>12</v>
      </c>
      <c r="D6456" s="10" t="s">
        <v>12618</v>
      </c>
      <c r="E6456" s="4" t="s">
        <v>93</v>
      </c>
      <c r="F6456" s="4" t="s">
        <v>94</v>
      </c>
      <c r="G6456" s="4" t="s">
        <v>13317</v>
      </c>
      <c r="H6456" s="6">
        <v>2131150</v>
      </c>
      <c r="I6456" s="6">
        <v>170492</v>
      </c>
      <c r="J6456" s="6">
        <v>2301642</v>
      </c>
      <c r="K6456" s="4" t="s">
        <v>24333</v>
      </c>
      <c r="L6456" t="str">
        <f>VLOOKUP(B6456,[3]Sheet1!$G$2:$G$6000,1,0)</f>
        <v>00077871</v>
      </c>
      <c r="N6456" t="str">
        <f>VLOOKUP(B6456,[1]Sheet2!$G$2:$K$12010,1,0)</f>
        <v>00077871</v>
      </c>
      <c r="O6456" t="str">
        <f>VLOOKUP(B6456,[1]Sheet2!$G$2:$H$7517,2,0)</f>
        <v>Trễ kỳ</v>
      </c>
    </row>
    <row r="6457" spans="1:15" ht="25.5" hidden="1" x14ac:dyDescent="0.25">
      <c r="A6457" s="3">
        <v>9563</v>
      </c>
      <c r="B6457" s="4" t="s">
        <v>12836</v>
      </c>
      <c r="C6457" s="4" t="s">
        <v>12</v>
      </c>
      <c r="D6457" s="10" t="s">
        <v>12618</v>
      </c>
      <c r="E6457" s="4" t="s">
        <v>61</v>
      </c>
      <c r="F6457" s="4" t="s">
        <v>62</v>
      </c>
      <c r="G6457" s="4" t="s">
        <v>13318</v>
      </c>
      <c r="H6457" s="6">
        <v>1136113</v>
      </c>
      <c r="I6457" s="6">
        <v>90889</v>
      </c>
      <c r="J6457" s="6">
        <v>1227002</v>
      </c>
      <c r="K6457" s="4" t="s">
        <v>24333</v>
      </c>
      <c r="L6457" t="str">
        <f>VLOOKUP(B6457,[3]Sheet1!$G$2:$G$6000,1,0)</f>
        <v>00077872</v>
      </c>
      <c r="N6457" t="str">
        <f>VLOOKUP(B6457,[1]Sheet2!$G$2:$K$12010,1,0)</f>
        <v>00077872</v>
      </c>
      <c r="O6457" t="str">
        <f>VLOOKUP(B6457,[1]Sheet2!$G$2:$H$7517,2,0)</f>
        <v>Trễ kỳ</v>
      </c>
    </row>
    <row r="6458" spans="1:15" ht="25.5" hidden="1" x14ac:dyDescent="0.25">
      <c r="A6458" s="3">
        <v>9564</v>
      </c>
      <c r="B6458" s="4" t="s">
        <v>12837</v>
      </c>
      <c r="C6458" s="4" t="s">
        <v>12</v>
      </c>
      <c r="D6458" s="10" t="s">
        <v>12618</v>
      </c>
      <c r="E6458" s="4" t="s">
        <v>61</v>
      </c>
      <c r="F6458" s="4" t="s">
        <v>62</v>
      </c>
      <c r="G6458" s="4" t="s">
        <v>13319</v>
      </c>
      <c r="H6458" s="6">
        <v>1446406</v>
      </c>
      <c r="I6458" s="6">
        <v>115712</v>
      </c>
      <c r="J6458" s="6">
        <v>1562118</v>
      </c>
      <c r="K6458" s="4" t="s">
        <v>24333</v>
      </c>
      <c r="L6458" t="str">
        <f>VLOOKUP(B6458,[3]Sheet1!$G$2:$G$6000,1,0)</f>
        <v>00077873</v>
      </c>
      <c r="N6458" t="str">
        <f>VLOOKUP(B6458,[1]Sheet2!$G$2:$K$12010,1,0)</f>
        <v>00077873</v>
      </c>
      <c r="O6458" t="str">
        <f>VLOOKUP(B6458,[1]Sheet2!$G$2:$H$7517,2,0)</f>
        <v>Trễ kỳ</v>
      </c>
    </row>
    <row r="6459" spans="1:15" ht="25.5" hidden="1" x14ac:dyDescent="0.25">
      <c r="A6459" s="3">
        <v>9565</v>
      </c>
      <c r="B6459" s="4" t="s">
        <v>12838</v>
      </c>
      <c r="C6459" s="4" t="s">
        <v>12</v>
      </c>
      <c r="D6459" s="10" t="s">
        <v>12618</v>
      </c>
      <c r="E6459" s="4" t="s">
        <v>61</v>
      </c>
      <c r="F6459" s="4" t="s">
        <v>62</v>
      </c>
      <c r="G6459" s="4" t="s">
        <v>13320</v>
      </c>
      <c r="H6459" s="6">
        <v>1300000</v>
      </c>
      <c r="I6459" s="6">
        <v>104000</v>
      </c>
      <c r="J6459" s="6">
        <v>1404000</v>
      </c>
      <c r="K6459" s="4" t="s">
        <v>24333</v>
      </c>
      <c r="L6459" t="str">
        <f>VLOOKUP(B6459,[3]Sheet1!$G$2:$G$6000,1,0)</f>
        <v>00077874</v>
      </c>
      <c r="N6459" t="str">
        <f>VLOOKUP(B6459,[1]Sheet2!$G$2:$K$12010,1,0)</f>
        <v>00077874</v>
      </c>
      <c r="O6459" t="str">
        <f>VLOOKUP(B6459,[1]Sheet2!$G$2:$H$7517,2,0)</f>
        <v>Trễ kỳ</v>
      </c>
    </row>
    <row r="6460" spans="1:15" ht="25.5" hidden="1" x14ac:dyDescent="0.25">
      <c r="A6460" s="3">
        <v>9566</v>
      </c>
      <c r="B6460" s="4" t="s">
        <v>12839</v>
      </c>
      <c r="C6460" s="4" t="s">
        <v>12</v>
      </c>
      <c r="D6460" s="10" t="s">
        <v>12618</v>
      </c>
      <c r="E6460" s="4" t="s">
        <v>61</v>
      </c>
      <c r="F6460" s="4" t="s">
        <v>62</v>
      </c>
      <c r="G6460" s="4" t="s">
        <v>13321</v>
      </c>
      <c r="H6460" s="6">
        <v>691496</v>
      </c>
      <c r="I6460" s="6">
        <v>55320</v>
      </c>
      <c r="J6460" s="6">
        <v>746816</v>
      </c>
      <c r="K6460" s="4" t="s">
        <v>24333</v>
      </c>
      <c r="L6460" t="str">
        <f>VLOOKUP(B6460,[3]Sheet1!$G$2:$G$6000,1,0)</f>
        <v>00077875</v>
      </c>
      <c r="N6460" t="str">
        <f>VLOOKUP(B6460,[1]Sheet2!$G$2:$K$12010,1,0)</f>
        <v>00077875</v>
      </c>
      <c r="O6460" t="str">
        <f>VLOOKUP(B6460,[1]Sheet2!$G$2:$H$7517,2,0)</f>
        <v>Trễ kỳ</v>
      </c>
    </row>
    <row r="6461" spans="1:15" ht="25.5" hidden="1" x14ac:dyDescent="0.25">
      <c r="A6461" s="3">
        <v>9567</v>
      </c>
      <c r="B6461" s="4" t="s">
        <v>12840</v>
      </c>
      <c r="C6461" s="4" t="s">
        <v>12</v>
      </c>
      <c r="D6461" s="10" t="s">
        <v>12618</v>
      </c>
      <c r="E6461" s="4" t="s">
        <v>63</v>
      </c>
      <c r="F6461" s="4" t="s">
        <v>64</v>
      </c>
      <c r="G6461" s="4" t="s">
        <v>13322</v>
      </c>
      <c r="H6461" s="6">
        <v>1083203</v>
      </c>
      <c r="I6461" s="6">
        <v>86656</v>
      </c>
      <c r="J6461" s="6">
        <v>1169859</v>
      </c>
      <c r="K6461" s="4" t="s">
        <v>24333</v>
      </c>
      <c r="L6461" t="str">
        <f>VLOOKUP(B6461,[3]Sheet1!$G$2:$G$6000,1,0)</f>
        <v>00077876</v>
      </c>
      <c r="N6461" t="str">
        <f>VLOOKUP(B6461,[1]Sheet2!$G$2:$K$12010,1,0)</f>
        <v>00077876</v>
      </c>
      <c r="O6461" t="str">
        <f>VLOOKUP(B6461,[1]Sheet2!$G$2:$H$7517,2,0)</f>
        <v>Trễ kỳ</v>
      </c>
    </row>
    <row r="6462" spans="1:15" ht="25.5" hidden="1" x14ac:dyDescent="0.25">
      <c r="A6462" s="3">
        <v>9568</v>
      </c>
      <c r="B6462" s="4" t="s">
        <v>12841</v>
      </c>
      <c r="C6462" s="4" t="s">
        <v>12</v>
      </c>
      <c r="D6462" s="10" t="s">
        <v>12618</v>
      </c>
      <c r="E6462" s="4" t="s">
        <v>57</v>
      </c>
      <c r="F6462" s="4" t="s">
        <v>58</v>
      </c>
      <c r="G6462" s="4" t="s">
        <v>13323</v>
      </c>
      <c r="H6462" s="6">
        <v>4055600</v>
      </c>
      <c r="I6462" s="6">
        <v>324448</v>
      </c>
      <c r="J6462" s="6">
        <v>4380048</v>
      </c>
      <c r="K6462" s="4" t="s">
        <v>24333</v>
      </c>
      <c r="L6462" t="str">
        <f>VLOOKUP(B6462,[3]Sheet1!$G$2:$G$6000,1,0)</f>
        <v>00077877</v>
      </c>
      <c r="N6462" t="str">
        <f>VLOOKUP(B6462,[1]Sheet2!$G$2:$K$12010,1,0)</f>
        <v>00077877</v>
      </c>
      <c r="O6462" t="str">
        <f>VLOOKUP(B6462,[1]Sheet2!$G$2:$H$7517,2,0)</f>
        <v>Trễ kỳ</v>
      </c>
    </row>
    <row r="6463" spans="1:15" ht="25.5" hidden="1" x14ac:dyDescent="0.25">
      <c r="A6463" s="3">
        <v>9569</v>
      </c>
      <c r="B6463" s="4" t="s">
        <v>12842</v>
      </c>
      <c r="C6463" s="4" t="s">
        <v>12</v>
      </c>
      <c r="D6463" s="10" t="s">
        <v>12618</v>
      </c>
      <c r="E6463" s="4" t="s">
        <v>79</v>
      </c>
      <c r="F6463" s="4" t="s">
        <v>80</v>
      </c>
      <c r="G6463" s="4" t="s">
        <v>13324</v>
      </c>
      <c r="H6463" s="6">
        <v>1612992</v>
      </c>
      <c r="I6463" s="6">
        <v>129039</v>
      </c>
      <c r="J6463" s="6">
        <v>1742031</v>
      </c>
      <c r="K6463" s="4" t="s">
        <v>24333</v>
      </c>
      <c r="L6463" t="str">
        <f>VLOOKUP(B6463,[3]Sheet1!$G$2:$G$6000,1,0)</f>
        <v>00077878</v>
      </c>
      <c r="N6463" t="str">
        <f>VLOOKUP(B6463,[1]Sheet2!$G$2:$K$12010,1,0)</f>
        <v>00077878</v>
      </c>
      <c r="O6463" t="str">
        <f>VLOOKUP(B6463,[1]Sheet2!$G$2:$H$7517,2,0)</f>
        <v>Trễ kỳ</v>
      </c>
    </row>
    <row r="6464" spans="1:15" ht="25.5" hidden="1" x14ac:dyDescent="0.25">
      <c r="A6464" s="3">
        <v>9570</v>
      </c>
      <c r="B6464" s="4" t="s">
        <v>12843</v>
      </c>
      <c r="C6464" s="4" t="s">
        <v>12</v>
      </c>
      <c r="D6464" s="10" t="s">
        <v>12618</v>
      </c>
      <c r="E6464" s="4" t="s">
        <v>79</v>
      </c>
      <c r="F6464" s="4" t="s">
        <v>80</v>
      </c>
      <c r="G6464" s="4" t="s">
        <v>13325</v>
      </c>
      <c r="H6464" s="6">
        <v>1481830</v>
      </c>
      <c r="I6464" s="6">
        <v>118546</v>
      </c>
      <c r="J6464" s="6">
        <v>1600376</v>
      </c>
      <c r="K6464" s="4" t="s">
        <v>24333</v>
      </c>
      <c r="L6464" t="str">
        <f>VLOOKUP(B6464,[3]Sheet1!$G$2:$G$6000,1,0)</f>
        <v>00077879</v>
      </c>
      <c r="N6464" t="str">
        <f>VLOOKUP(B6464,[1]Sheet2!$G$2:$K$12010,1,0)</f>
        <v>00077879</v>
      </c>
      <c r="O6464" t="str">
        <f>VLOOKUP(B6464,[1]Sheet2!$G$2:$H$7517,2,0)</f>
        <v>Trễ kỳ</v>
      </c>
    </row>
    <row r="6465" spans="1:15" ht="25.5" hidden="1" x14ac:dyDescent="0.25">
      <c r="A6465" s="3">
        <v>9571</v>
      </c>
      <c r="B6465" s="4" t="s">
        <v>12844</v>
      </c>
      <c r="C6465" s="4" t="s">
        <v>12</v>
      </c>
      <c r="D6465" s="10" t="s">
        <v>12618</v>
      </c>
      <c r="E6465" s="4" t="s">
        <v>67</v>
      </c>
      <c r="F6465" s="4" t="s">
        <v>68</v>
      </c>
      <c r="G6465" s="4" t="s">
        <v>13326</v>
      </c>
      <c r="H6465" s="6">
        <v>2655185</v>
      </c>
      <c r="I6465" s="6">
        <v>212415</v>
      </c>
      <c r="J6465" s="6">
        <v>2867600</v>
      </c>
      <c r="K6465" s="4" t="s">
        <v>24333</v>
      </c>
      <c r="L6465" t="str">
        <f>VLOOKUP(B6465,[3]Sheet1!$G$2:$G$6000,1,0)</f>
        <v>00077880</v>
      </c>
      <c r="N6465" t="str">
        <f>VLOOKUP(B6465,[1]Sheet2!$G$2:$K$12010,1,0)</f>
        <v>00077880</v>
      </c>
      <c r="O6465" t="str">
        <f>VLOOKUP(B6465,[1]Sheet2!$G$2:$H$7517,2,0)</f>
        <v>Trễ kỳ</v>
      </c>
    </row>
    <row r="6466" spans="1:15" ht="25.5" hidden="1" x14ac:dyDescent="0.25">
      <c r="A6466" s="3">
        <v>9572</v>
      </c>
      <c r="B6466" s="4" t="s">
        <v>12845</v>
      </c>
      <c r="C6466" s="4" t="s">
        <v>12</v>
      </c>
      <c r="D6466" s="10" t="s">
        <v>12618</v>
      </c>
      <c r="E6466" s="4" t="s">
        <v>41</v>
      </c>
      <c r="F6466" s="4" t="s">
        <v>42</v>
      </c>
      <c r="G6466" s="4" t="s">
        <v>13327</v>
      </c>
      <c r="H6466" s="6">
        <v>2446140</v>
      </c>
      <c r="I6466" s="6">
        <v>195691</v>
      </c>
      <c r="J6466" s="6">
        <v>2641831</v>
      </c>
      <c r="K6466" s="4" t="s">
        <v>24333</v>
      </c>
      <c r="L6466" t="str">
        <f>VLOOKUP(B6466,[3]Sheet1!$G$2:$G$6000,1,0)</f>
        <v>00077881</v>
      </c>
      <c r="N6466" t="str">
        <f>VLOOKUP(B6466,[1]Sheet2!$G$2:$K$12010,1,0)</f>
        <v>00077881</v>
      </c>
      <c r="O6466" t="str">
        <f>VLOOKUP(B6466,[1]Sheet2!$G$2:$H$7517,2,0)</f>
        <v>Trễ kỳ</v>
      </c>
    </row>
    <row r="6467" spans="1:15" ht="25.5" hidden="1" x14ac:dyDescent="0.25">
      <c r="A6467" s="3">
        <v>9573</v>
      </c>
      <c r="B6467" s="4" t="s">
        <v>12846</v>
      </c>
      <c r="C6467" s="4" t="s">
        <v>12</v>
      </c>
      <c r="D6467" s="10" t="s">
        <v>12618</v>
      </c>
      <c r="E6467" s="4" t="s">
        <v>41</v>
      </c>
      <c r="F6467" s="4" t="s">
        <v>42</v>
      </c>
      <c r="G6467" s="4" t="s">
        <v>13328</v>
      </c>
      <c r="H6467" s="6">
        <v>4986050</v>
      </c>
      <c r="I6467" s="6">
        <v>398884</v>
      </c>
      <c r="J6467" s="6">
        <v>5384934</v>
      </c>
      <c r="K6467" s="4" t="s">
        <v>24333</v>
      </c>
      <c r="L6467" t="str">
        <f>VLOOKUP(B6467,[3]Sheet1!$G$2:$G$6000,1,0)</f>
        <v>00077882</v>
      </c>
      <c r="N6467" t="str">
        <f>VLOOKUP(B6467,[1]Sheet2!$G$2:$K$12010,1,0)</f>
        <v>00077882</v>
      </c>
      <c r="O6467" t="str">
        <f>VLOOKUP(B6467,[1]Sheet2!$G$2:$H$7517,2,0)</f>
        <v>Trễ kỳ</v>
      </c>
    </row>
    <row r="6468" spans="1:15" ht="25.5" hidden="1" x14ac:dyDescent="0.25">
      <c r="A6468" s="3">
        <v>9574</v>
      </c>
      <c r="B6468" s="4" t="s">
        <v>12847</v>
      </c>
      <c r="C6468" s="4" t="s">
        <v>12</v>
      </c>
      <c r="D6468" s="10" t="s">
        <v>12618</v>
      </c>
      <c r="E6468" s="4" t="s">
        <v>57</v>
      </c>
      <c r="F6468" s="4" t="s">
        <v>58</v>
      </c>
      <c r="G6468" s="4" t="s">
        <v>13329</v>
      </c>
      <c r="H6468" s="6">
        <v>574975</v>
      </c>
      <c r="I6468" s="6">
        <v>45998</v>
      </c>
      <c r="J6468" s="6">
        <v>620973</v>
      </c>
      <c r="K6468" s="4" t="s">
        <v>24333</v>
      </c>
      <c r="L6468" t="str">
        <f>VLOOKUP(B6468,[3]Sheet1!$G$2:$G$6000,1,0)</f>
        <v>00077883</v>
      </c>
      <c r="N6468" t="str">
        <f>VLOOKUP(B6468,[1]Sheet2!$G$2:$K$12010,1,0)</f>
        <v>00077883</v>
      </c>
      <c r="O6468" t="str">
        <f>VLOOKUP(B6468,[1]Sheet2!$G$2:$H$7517,2,0)</f>
        <v>Trễ kỳ</v>
      </c>
    </row>
    <row r="6469" spans="1:15" ht="25.5" hidden="1" x14ac:dyDescent="0.25">
      <c r="A6469" s="3">
        <v>9575</v>
      </c>
      <c r="B6469" s="4" t="s">
        <v>12848</v>
      </c>
      <c r="C6469" s="4" t="s">
        <v>12</v>
      </c>
      <c r="D6469" s="10" t="s">
        <v>12618</v>
      </c>
      <c r="E6469" s="4" t="s">
        <v>57</v>
      </c>
      <c r="F6469" s="4" t="s">
        <v>58</v>
      </c>
      <c r="G6469" s="4" t="s">
        <v>13330</v>
      </c>
      <c r="H6469" s="6">
        <v>1702123</v>
      </c>
      <c r="I6469" s="6">
        <v>136170</v>
      </c>
      <c r="J6469" s="6">
        <v>1838293</v>
      </c>
      <c r="K6469" s="4" t="s">
        <v>24333</v>
      </c>
      <c r="L6469" t="str">
        <f>VLOOKUP(B6469,[3]Sheet1!$G$2:$G$6000,1,0)</f>
        <v>00077884</v>
      </c>
      <c r="N6469" t="str">
        <f>VLOOKUP(B6469,[1]Sheet2!$G$2:$K$12010,1,0)</f>
        <v>00077884</v>
      </c>
      <c r="O6469" t="str">
        <f>VLOOKUP(B6469,[1]Sheet2!$G$2:$H$7517,2,0)</f>
        <v>Trễ kỳ</v>
      </c>
    </row>
    <row r="6470" spans="1:15" ht="25.5" hidden="1" x14ac:dyDescent="0.25">
      <c r="A6470" s="3">
        <v>9576</v>
      </c>
      <c r="B6470" s="4" t="s">
        <v>12849</v>
      </c>
      <c r="C6470" s="4" t="s">
        <v>12</v>
      </c>
      <c r="D6470" s="10" t="s">
        <v>12618</v>
      </c>
      <c r="E6470" s="4" t="s">
        <v>57</v>
      </c>
      <c r="F6470" s="4" t="s">
        <v>58</v>
      </c>
      <c r="G6470" s="4" t="s">
        <v>13331</v>
      </c>
      <c r="H6470" s="6">
        <v>747560</v>
      </c>
      <c r="I6470" s="6">
        <v>59805</v>
      </c>
      <c r="J6470" s="6">
        <v>807365</v>
      </c>
      <c r="K6470" s="4" t="s">
        <v>24333</v>
      </c>
      <c r="L6470" t="str">
        <f>VLOOKUP(B6470,[3]Sheet1!$G$2:$G$6000,1,0)</f>
        <v>00077885</v>
      </c>
      <c r="N6470" t="str">
        <f>VLOOKUP(B6470,[1]Sheet2!$G$2:$K$12010,1,0)</f>
        <v>00077885</v>
      </c>
      <c r="O6470" t="str">
        <f>VLOOKUP(B6470,[1]Sheet2!$G$2:$H$7517,2,0)</f>
        <v>Trễ kỳ</v>
      </c>
    </row>
    <row r="6471" spans="1:15" ht="25.5" hidden="1" x14ac:dyDescent="0.25">
      <c r="A6471" s="3">
        <v>9577</v>
      </c>
      <c r="B6471" s="4" t="s">
        <v>12850</v>
      </c>
      <c r="C6471" s="4" t="s">
        <v>12</v>
      </c>
      <c r="D6471" s="10" t="s">
        <v>12618</v>
      </c>
      <c r="E6471" s="4" t="s">
        <v>57</v>
      </c>
      <c r="F6471" s="4" t="s">
        <v>58</v>
      </c>
      <c r="G6471" s="4" t="s">
        <v>13332</v>
      </c>
      <c r="H6471" s="6">
        <v>1293695</v>
      </c>
      <c r="I6471" s="6">
        <v>103496</v>
      </c>
      <c r="J6471" s="6">
        <v>1397191</v>
      </c>
      <c r="K6471" s="4" t="s">
        <v>24333</v>
      </c>
      <c r="L6471" t="str">
        <f>VLOOKUP(B6471,[3]Sheet1!$G$2:$G$6000,1,0)</f>
        <v>00077886</v>
      </c>
      <c r="N6471" t="str">
        <f>VLOOKUP(B6471,[1]Sheet2!$G$2:$K$12010,1,0)</f>
        <v>00077886</v>
      </c>
      <c r="O6471" t="str">
        <f>VLOOKUP(B6471,[1]Sheet2!$G$2:$H$7517,2,0)</f>
        <v>Trễ kỳ</v>
      </c>
    </row>
    <row r="6472" spans="1:15" ht="25.5" hidden="1" x14ac:dyDescent="0.25">
      <c r="A6472" s="3">
        <v>9578</v>
      </c>
      <c r="B6472" s="4" t="s">
        <v>12851</v>
      </c>
      <c r="C6472" s="4" t="s">
        <v>12</v>
      </c>
      <c r="D6472" s="10" t="s">
        <v>12618</v>
      </c>
      <c r="E6472" s="4" t="s">
        <v>41</v>
      </c>
      <c r="F6472" s="4" t="s">
        <v>42</v>
      </c>
      <c r="G6472" s="4" t="s">
        <v>13333</v>
      </c>
      <c r="H6472" s="6">
        <v>1065155</v>
      </c>
      <c r="I6472" s="6">
        <v>85212</v>
      </c>
      <c r="J6472" s="6">
        <v>1150367</v>
      </c>
      <c r="K6472" s="4" t="s">
        <v>24333</v>
      </c>
      <c r="L6472" t="str">
        <f>VLOOKUP(B6472,[3]Sheet1!$G$2:$G$6000,1,0)</f>
        <v>00077887</v>
      </c>
      <c r="N6472" t="str">
        <f>VLOOKUP(B6472,[1]Sheet2!$G$2:$K$12010,1,0)</f>
        <v>00077887</v>
      </c>
      <c r="O6472" t="str">
        <f>VLOOKUP(B6472,[1]Sheet2!$G$2:$H$7517,2,0)</f>
        <v>Trễ kỳ</v>
      </c>
    </row>
    <row r="6473" spans="1:15" ht="25.5" hidden="1" x14ac:dyDescent="0.25">
      <c r="A6473" s="3">
        <v>9579</v>
      </c>
      <c r="B6473" s="4" t="s">
        <v>12852</v>
      </c>
      <c r="C6473" s="4" t="s">
        <v>12</v>
      </c>
      <c r="D6473" s="10" t="s">
        <v>12618</v>
      </c>
      <c r="E6473" s="4" t="s">
        <v>57</v>
      </c>
      <c r="F6473" s="4" t="s">
        <v>58</v>
      </c>
      <c r="G6473" s="4" t="s">
        <v>13334</v>
      </c>
      <c r="H6473" s="6">
        <v>1128065</v>
      </c>
      <c r="I6473" s="6">
        <v>90245</v>
      </c>
      <c r="J6473" s="6">
        <v>1218310</v>
      </c>
      <c r="K6473" s="4" t="s">
        <v>24333</v>
      </c>
      <c r="L6473" t="str">
        <f>VLOOKUP(B6473,[3]Sheet1!$G$2:$G$6000,1,0)</f>
        <v>00077889</v>
      </c>
      <c r="N6473" t="str">
        <f>VLOOKUP(B6473,[1]Sheet2!$G$2:$K$12010,1,0)</f>
        <v>00077889</v>
      </c>
      <c r="O6473" t="str">
        <f>VLOOKUP(B6473,[1]Sheet2!$G$2:$H$7517,2,0)</f>
        <v>Trễ kỳ</v>
      </c>
    </row>
    <row r="6474" spans="1:15" ht="25.5" hidden="1" x14ac:dyDescent="0.25">
      <c r="A6474" s="3">
        <v>9580</v>
      </c>
      <c r="B6474" s="4" t="s">
        <v>12853</v>
      </c>
      <c r="C6474" s="4" t="s">
        <v>12</v>
      </c>
      <c r="D6474" s="10" t="s">
        <v>12618</v>
      </c>
      <c r="E6474" s="4" t="s">
        <v>57</v>
      </c>
      <c r="F6474" s="4" t="s">
        <v>58</v>
      </c>
      <c r="G6474" s="4" t="s">
        <v>13335</v>
      </c>
      <c r="H6474" s="6">
        <v>2221160</v>
      </c>
      <c r="I6474" s="6">
        <v>177693</v>
      </c>
      <c r="J6474" s="6">
        <v>2398853</v>
      </c>
      <c r="K6474" s="4" t="s">
        <v>24333</v>
      </c>
      <c r="L6474" t="str">
        <f>VLOOKUP(B6474,[3]Sheet1!$G$2:$G$6000,1,0)</f>
        <v>00077890</v>
      </c>
      <c r="N6474" t="str">
        <f>VLOOKUP(B6474,[1]Sheet2!$G$2:$K$12010,1,0)</f>
        <v>00077890</v>
      </c>
      <c r="O6474" t="str">
        <f>VLOOKUP(B6474,[1]Sheet2!$G$2:$H$7517,2,0)</f>
        <v>Trễ kỳ</v>
      </c>
    </row>
    <row r="6475" spans="1:15" ht="25.5" hidden="1" x14ac:dyDescent="0.25">
      <c r="A6475" s="3">
        <v>9581</v>
      </c>
      <c r="B6475" s="4" t="s">
        <v>12854</v>
      </c>
      <c r="C6475" s="4" t="s">
        <v>12</v>
      </c>
      <c r="D6475" s="10" t="s">
        <v>12618</v>
      </c>
      <c r="E6475" s="4" t="s">
        <v>57</v>
      </c>
      <c r="F6475" s="4" t="s">
        <v>58</v>
      </c>
      <c r="G6475" s="4" t="s">
        <v>13336</v>
      </c>
      <c r="H6475" s="6">
        <v>1093805</v>
      </c>
      <c r="I6475" s="6">
        <v>87504</v>
      </c>
      <c r="J6475" s="6">
        <v>1181309</v>
      </c>
      <c r="K6475" s="4" t="s">
        <v>24333</v>
      </c>
      <c r="L6475" t="str">
        <f>VLOOKUP(B6475,[3]Sheet1!$G$2:$G$6000,1,0)</f>
        <v>00077891</v>
      </c>
      <c r="N6475" t="str">
        <f>VLOOKUP(B6475,[1]Sheet2!$G$2:$K$12010,1,0)</f>
        <v>00077891</v>
      </c>
      <c r="O6475" t="str">
        <f>VLOOKUP(B6475,[1]Sheet2!$G$2:$H$7517,2,0)</f>
        <v>Trễ kỳ</v>
      </c>
    </row>
    <row r="6476" spans="1:15" ht="25.5" hidden="1" x14ac:dyDescent="0.25">
      <c r="A6476" s="3">
        <v>9582</v>
      </c>
      <c r="B6476" s="4" t="s">
        <v>12855</v>
      </c>
      <c r="C6476" s="4" t="s">
        <v>12</v>
      </c>
      <c r="D6476" s="10" t="s">
        <v>12618</v>
      </c>
      <c r="E6476" s="4" t="s">
        <v>57</v>
      </c>
      <c r="F6476" s="4" t="s">
        <v>58</v>
      </c>
      <c r="G6476" s="4" t="s">
        <v>13337</v>
      </c>
      <c r="H6476" s="6">
        <v>1460310</v>
      </c>
      <c r="I6476" s="6">
        <v>116825</v>
      </c>
      <c r="J6476" s="6">
        <v>1577135</v>
      </c>
      <c r="K6476" s="4" t="s">
        <v>24333</v>
      </c>
      <c r="L6476" t="str">
        <f>VLOOKUP(B6476,[3]Sheet1!$G$2:$G$6000,1,0)</f>
        <v>00077892</v>
      </c>
      <c r="N6476" t="str">
        <f>VLOOKUP(B6476,[1]Sheet2!$G$2:$K$12010,1,0)</f>
        <v>00077892</v>
      </c>
      <c r="O6476" t="str">
        <f>VLOOKUP(B6476,[1]Sheet2!$G$2:$H$7517,2,0)</f>
        <v>Trễ kỳ</v>
      </c>
    </row>
    <row r="6477" spans="1:15" ht="25.5" hidden="1" x14ac:dyDescent="0.25">
      <c r="A6477" s="3">
        <v>9583</v>
      </c>
      <c r="B6477" s="4" t="s">
        <v>12856</v>
      </c>
      <c r="C6477" s="4" t="s">
        <v>12</v>
      </c>
      <c r="D6477" s="10" t="s">
        <v>12618</v>
      </c>
      <c r="E6477" s="4" t="s">
        <v>57</v>
      </c>
      <c r="F6477" s="4" t="s">
        <v>58</v>
      </c>
      <c r="G6477" s="4" t="s">
        <v>13338</v>
      </c>
      <c r="H6477" s="6">
        <v>726650</v>
      </c>
      <c r="I6477" s="6">
        <v>58132</v>
      </c>
      <c r="J6477" s="6">
        <v>784782</v>
      </c>
      <c r="K6477" s="4" t="s">
        <v>24333</v>
      </c>
      <c r="L6477" t="str">
        <f>VLOOKUP(B6477,[3]Sheet1!$G$2:$G$6000,1,0)</f>
        <v>00077893</v>
      </c>
      <c r="N6477" t="str">
        <f>VLOOKUP(B6477,[1]Sheet2!$G$2:$K$12010,1,0)</f>
        <v>00077893</v>
      </c>
      <c r="O6477" t="str">
        <f>VLOOKUP(B6477,[1]Sheet2!$G$2:$H$7517,2,0)</f>
        <v>Trễ kỳ</v>
      </c>
    </row>
    <row r="6478" spans="1:15" ht="25.5" hidden="1" x14ac:dyDescent="0.25">
      <c r="A6478" s="3">
        <v>9584</v>
      </c>
      <c r="B6478" s="4" t="s">
        <v>12857</v>
      </c>
      <c r="C6478" s="4" t="s">
        <v>12</v>
      </c>
      <c r="D6478" s="10" t="s">
        <v>12618</v>
      </c>
      <c r="E6478" s="4" t="s">
        <v>57</v>
      </c>
      <c r="F6478" s="4" t="s">
        <v>58</v>
      </c>
      <c r="G6478" s="4" t="s">
        <v>13339</v>
      </c>
      <c r="H6478" s="6">
        <v>863805</v>
      </c>
      <c r="I6478" s="6">
        <v>69104</v>
      </c>
      <c r="J6478" s="6">
        <v>932909</v>
      </c>
      <c r="K6478" s="4" t="s">
        <v>24333</v>
      </c>
      <c r="L6478" t="str">
        <f>VLOOKUP(B6478,[3]Sheet1!$G$2:$G$6000,1,0)</f>
        <v>00077894</v>
      </c>
      <c r="N6478" t="str">
        <f>VLOOKUP(B6478,[1]Sheet2!$G$2:$K$12010,1,0)</f>
        <v>00077894</v>
      </c>
      <c r="O6478" t="str">
        <f>VLOOKUP(B6478,[1]Sheet2!$G$2:$H$7517,2,0)</f>
        <v>Trễ kỳ</v>
      </c>
    </row>
    <row r="6479" spans="1:15" ht="25.5" hidden="1" x14ac:dyDescent="0.25">
      <c r="A6479" s="3">
        <v>9585</v>
      </c>
      <c r="B6479" s="4" t="s">
        <v>12858</v>
      </c>
      <c r="C6479" s="4" t="s">
        <v>12</v>
      </c>
      <c r="D6479" s="10" t="s">
        <v>12618</v>
      </c>
      <c r="E6479" s="4" t="s">
        <v>57</v>
      </c>
      <c r="F6479" s="4" t="s">
        <v>58</v>
      </c>
      <c r="G6479" s="4" t="s">
        <v>13340</v>
      </c>
      <c r="H6479" s="6">
        <v>1748220</v>
      </c>
      <c r="I6479" s="6">
        <v>139858</v>
      </c>
      <c r="J6479" s="6">
        <v>1888078</v>
      </c>
      <c r="K6479" s="4" t="s">
        <v>24333</v>
      </c>
      <c r="L6479" t="str">
        <f>VLOOKUP(B6479,[3]Sheet1!$G$2:$G$6000,1,0)</f>
        <v>00077895</v>
      </c>
      <c r="N6479" t="str">
        <f>VLOOKUP(B6479,[1]Sheet2!$G$2:$K$12010,1,0)</f>
        <v>00077895</v>
      </c>
      <c r="O6479" t="str">
        <f>VLOOKUP(B6479,[1]Sheet2!$G$2:$H$7517,2,0)</f>
        <v>Trễ kỳ</v>
      </c>
    </row>
    <row r="6480" spans="1:15" ht="25.5" hidden="1" x14ac:dyDescent="0.25">
      <c r="A6480" s="3">
        <v>9586</v>
      </c>
      <c r="B6480" s="4" t="s">
        <v>12859</v>
      </c>
      <c r="C6480" s="4" t="s">
        <v>12</v>
      </c>
      <c r="D6480" s="10" t="s">
        <v>12618</v>
      </c>
      <c r="E6480" s="4" t="s">
        <v>57</v>
      </c>
      <c r="F6480" s="4" t="s">
        <v>58</v>
      </c>
      <c r="G6480" s="4" t="s">
        <v>13341</v>
      </c>
      <c r="H6480" s="6">
        <v>1246400</v>
      </c>
      <c r="I6480" s="6">
        <v>99712</v>
      </c>
      <c r="J6480" s="6">
        <v>1346112</v>
      </c>
      <c r="K6480" s="4" t="s">
        <v>24333</v>
      </c>
      <c r="L6480" t="str">
        <f>VLOOKUP(B6480,[3]Sheet1!$G$2:$G$6000,1,0)</f>
        <v>00077896</v>
      </c>
      <c r="N6480" t="str">
        <f>VLOOKUP(B6480,[1]Sheet2!$G$2:$K$12010,1,0)</f>
        <v>00077896</v>
      </c>
      <c r="O6480" t="str">
        <f>VLOOKUP(B6480,[1]Sheet2!$G$2:$H$7517,2,0)</f>
        <v>Trễ kỳ</v>
      </c>
    </row>
    <row r="6481" spans="1:15" ht="25.5" hidden="1" x14ac:dyDescent="0.25">
      <c r="A6481" s="3">
        <v>9587</v>
      </c>
      <c r="B6481" s="4" t="s">
        <v>12860</v>
      </c>
      <c r="C6481" s="4" t="s">
        <v>12</v>
      </c>
      <c r="D6481" s="10" t="s">
        <v>12618</v>
      </c>
      <c r="E6481" s="4" t="s">
        <v>57</v>
      </c>
      <c r="F6481" s="4" t="s">
        <v>58</v>
      </c>
      <c r="G6481" s="4" t="s">
        <v>13342</v>
      </c>
      <c r="H6481" s="6">
        <v>734310</v>
      </c>
      <c r="I6481" s="6">
        <v>58745</v>
      </c>
      <c r="J6481" s="6">
        <v>793055</v>
      </c>
      <c r="K6481" s="4" t="s">
        <v>24333</v>
      </c>
      <c r="L6481" t="str">
        <f>VLOOKUP(B6481,[3]Sheet1!$G$2:$G$6000,1,0)</f>
        <v>00077897</v>
      </c>
      <c r="N6481" t="str">
        <f>VLOOKUP(B6481,[1]Sheet2!$G$2:$K$12010,1,0)</f>
        <v>00077897</v>
      </c>
      <c r="O6481" t="str">
        <f>VLOOKUP(B6481,[1]Sheet2!$G$2:$H$7517,2,0)</f>
        <v>Trễ kỳ</v>
      </c>
    </row>
    <row r="6482" spans="1:15" ht="25.5" hidden="1" x14ac:dyDescent="0.25">
      <c r="A6482" s="3">
        <v>9588</v>
      </c>
      <c r="B6482" s="4" t="s">
        <v>12861</v>
      </c>
      <c r="C6482" s="4" t="s">
        <v>12</v>
      </c>
      <c r="D6482" s="10" t="s">
        <v>12618</v>
      </c>
      <c r="E6482" s="4" t="s">
        <v>57</v>
      </c>
      <c r="F6482" s="4" t="s">
        <v>58</v>
      </c>
      <c r="G6482" s="4" t="s">
        <v>13343</v>
      </c>
      <c r="H6482" s="6">
        <v>2419755</v>
      </c>
      <c r="I6482" s="6">
        <v>193580</v>
      </c>
      <c r="J6482" s="6">
        <v>2613335</v>
      </c>
      <c r="K6482" s="4" t="s">
        <v>24333</v>
      </c>
      <c r="L6482" t="str">
        <f>VLOOKUP(B6482,[3]Sheet1!$G$2:$G$6000,1,0)</f>
        <v>00077898</v>
      </c>
      <c r="N6482" t="str">
        <f>VLOOKUP(B6482,[1]Sheet2!$G$2:$K$12010,1,0)</f>
        <v>00077898</v>
      </c>
      <c r="O6482" t="str">
        <f>VLOOKUP(B6482,[1]Sheet2!$G$2:$H$7517,2,0)</f>
        <v>Trễ kỳ</v>
      </c>
    </row>
    <row r="6483" spans="1:15" ht="25.5" hidden="1" x14ac:dyDescent="0.25">
      <c r="A6483" s="3">
        <v>9589</v>
      </c>
      <c r="B6483" s="4" t="s">
        <v>12862</v>
      </c>
      <c r="C6483" s="4" t="s">
        <v>12</v>
      </c>
      <c r="D6483" s="10" t="s">
        <v>12618</v>
      </c>
      <c r="E6483" s="4" t="s">
        <v>57</v>
      </c>
      <c r="F6483" s="4" t="s">
        <v>58</v>
      </c>
      <c r="G6483" s="4" t="s">
        <v>13344</v>
      </c>
      <c r="H6483" s="6">
        <v>2478395</v>
      </c>
      <c r="I6483" s="6">
        <v>198272</v>
      </c>
      <c r="J6483" s="6">
        <v>2676667</v>
      </c>
      <c r="K6483" s="4" t="s">
        <v>24333</v>
      </c>
      <c r="L6483" t="str">
        <f>VLOOKUP(B6483,[3]Sheet1!$G$2:$G$6000,1,0)</f>
        <v>00077899</v>
      </c>
      <c r="N6483" t="str">
        <f>VLOOKUP(B6483,[1]Sheet2!$G$2:$K$12010,1,0)</f>
        <v>00077899</v>
      </c>
      <c r="O6483" t="str">
        <f>VLOOKUP(B6483,[1]Sheet2!$G$2:$H$7517,2,0)</f>
        <v>Trễ kỳ</v>
      </c>
    </row>
    <row r="6484" spans="1:15" ht="25.5" hidden="1" x14ac:dyDescent="0.25">
      <c r="A6484" s="3">
        <v>9590</v>
      </c>
      <c r="B6484" s="4" t="s">
        <v>12863</v>
      </c>
      <c r="C6484" s="4" t="s">
        <v>12</v>
      </c>
      <c r="D6484" s="10" t="s">
        <v>12618</v>
      </c>
      <c r="E6484" s="4" t="s">
        <v>57</v>
      </c>
      <c r="F6484" s="4" t="s">
        <v>58</v>
      </c>
      <c r="G6484" s="4" t="s">
        <v>13345</v>
      </c>
      <c r="H6484" s="6">
        <v>1900005</v>
      </c>
      <c r="I6484" s="6">
        <v>152000</v>
      </c>
      <c r="J6484" s="6">
        <v>2052005</v>
      </c>
      <c r="K6484" s="4" t="s">
        <v>24333</v>
      </c>
      <c r="L6484" t="str">
        <f>VLOOKUP(B6484,[3]Sheet1!$G$2:$G$6000,1,0)</f>
        <v>00077900</v>
      </c>
      <c r="N6484" t="str">
        <f>VLOOKUP(B6484,[1]Sheet2!$G$2:$K$12010,1,0)</f>
        <v>00077900</v>
      </c>
      <c r="O6484" t="str">
        <f>VLOOKUP(B6484,[1]Sheet2!$G$2:$H$7517,2,0)</f>
        <v>Trễ kỳ</v>
      </c>
    </row>
    <row r="6485" spans="1:15" ht="25.5" hidden="1" x14ac:dyDescent="0.25">
      <c r="A6485" s="3">
        <v>9591</v>
      </c>
      <c r="B6485" s="4" t="s">
        <v>12864</v>
      </c>
      <c r="C6485" s="4" t="s">
        <v>12</v>
      </c>
      <c r="D6485" s="10" t="s">
        <v>12618</v>
      </c>
      <c r="E6485" s="4" t="s">
        <v>57</v>
      </c>
      <c r="F6485" s="4" t="s">
        <v>58</v>
      </c>
      <c r="G6485" s="4" t="s">
        <v>13346</v>
      </c>
      <c r="H6485" s="6">
        <v>2279903</v>
      </c>
      <c r="I6485" s="6">
        <v>182392</v>
      </c>
      <c r="J6485" s="6">
        <v>2462295</v>
      </c>
      <c r="K6485" s="4" t="s">
        <v>24333</v>
      </c>
      <c r="L6485" t="str">
        <f>VLOOKUP(B6485,[3]Sheet1!$G$2:$G$6000,1,0)</f>
        <v>00077901</v>
      </c>
      <c r="N6485" t="str">
        <f>VLOOKUP(B6485,[1]Sheet2!$G$2:$K$12010,1,0)</f>
        <v>00077901</v>
      </c>
      <c r="O6485" t="str">
        <f>VLOOKUP(B6485,[1]Sheet2!$G$2:$H$7517,2,0)</f>
        <v>Trễ kỳ</v>
      </c>
    </row>
    <row r="6486" spans="1:15" ht="25.5" hidden="1" x14ac:dyDescent="0.25">
      <c r="A6486" s="3">
        <v>9592</v>
      </c>
      <c r="B6486" s="4" t="s">
        <v>12865</v>
      </c>
      <c r="C6486" s="4" t="s">
        <v>12</v>
      </c>
      <c r="D6486" s="10" t="s">
        <v>12618</v>
      </c>
      <c r="E6486" s="4" t="s">
        <v>57</v>
      </c>
      <c r="F6486" s="4" t="s">
        <v>58</v>
      </c>
      <c r="G6486" s="4" t="s">
        <v>13347</v>
      </c>
      <c r="H6486" s="6">
        <v>2168845</v>
      </c>
      <c r="I6486" s="6">
        <v>173508</v>
      </c>
      <c r="J6486" s="6">
        <v>2342353</v>
      </c>
      <c r="K6486" s="4" t="s">
        <v>24333</v>
      </c>
      <c r="L6486" t="str">
        <f>VLOOKUP(B6486,[3]Sheet1!$G$2:$G$6000,1,0)</f>
        <v>00077902</v>
      </c>
      <c r="N6486" t="str">
        <f>VLOOKUP(B6486,[1]Sheet2!$G$2:$K$12010,1,0)</f>
        <v>00077902</v>
      </c>
      <c r="O6486" t="str">
        <f>VLOOKUP(B6486,[1]Sheet2!$G$2:$H$7517,2,0)</f>
        <v>Trễ kỳ</v>
      </c>
    </row>
    <row r="6487" spans="1:15" ht="25.5" hidden="1" x14ac:dyDescent="0.25">
      <c r="A6487" s="3">
        <v>9593</v>
      </c>
      <c r="B6487" s="4" t="s">
        <v>12866</v>
      </c>
      <c r="C6487" s="4" t="s">
        <v>12</v>
      </c>
      <c r="D6487" s="10" t="s">
        <v>12618</v>
      </c>
      <c r="E6487" s="4" t="s">
        <v>57</v>
      </c>
      <c r="F6487" s="4" t="s">
        <v>58</v>
      </c>
      <c r="G6487" s="4" t="s">
        <v>13348</v>
      </c>
      <c r="H6487" s="6">
        <v>3037820</v>
      </c>
      <c r="I6487" s="6">
        <v>243026</v>
      </c>
      <c r="J6487" s="6">
        <v>3280846</v>
      </c>
      <c r="K6487" s="4" t="s">
        <v>24333</v>
      </c>
      <c r="L6487" t="str">
        <f>VLOOKUP(B6487,[3]Sheet1!$G$2:$G$6000,1,0)</f>
        <v>00077903</v>
      </c>
      <c r="N6487" t="str">
        <f>VLOOKUP(B6487,[1]Sheet2!$G$2:$K$12010,1,0)</f>
        <v>00077903</v>
      </c>
      <c r="O6487" t="str">
        <f>VLOOKUP(B6487,[1]Sheet2!$G$2:$H$7517,2,0)</f>
        <v>Trễ kỳ</v>
      </c>
    </row>
    <row r="6488" spans="1:15" ht="25.5" hidden="1" x14ac:dyDescent="0.25">
      <c r="A6488" s="3">
        <v>9594</v>
      </c>
      <c r="B6488" s="4" t="s">
        <v>12867</v>
      </c>
      <c r="C6488" s="4" t="s">
        <v>12</v>
      </c>
      <c r="D6488" s="10" t="s">
        <v>12618</v>
      </c>
      <c r="E6488" s="4" t="s">
        <v>41</v>
      </c>
      <c r="F6488" s="4" t="s">
        <v>42</v>
      </c>
      <c r="G6488" s="4" t="s">
        <v>13349</v>
      </c>
      <c r="H6488" s="6">
        <v>2860180</v>
      </c>
      <c r="I6488" s="6">
        <v>228814</v>
      </c>
      <c r="J6488" s="6">
        <v>3088994</v>
      </c>
      <c r="K6488" s="4" t="s">
        <v>24333</v>
      </c>
      <c r="L6488" t="str">
        <f>VLOOKUP(B6488,[3]Sheet1!$G$2:$G$6000,1,0)</f>
        <v>00077904</v>
      </c>
      <c r="N6488" t="str">
        <f>VLOOKUP(B6488,[1]Sheet2!$G$2:$K$12010,1,0)</f>
        <v>00077904</v>
      </c>
      <c r="O6488" t="str">
        <f>VLOOKUP(B6488,[1]Sheet2!$G$2:$H$7517,2,0)</f>
        <v>Trễ kỳ</v>
      </c>
    </row>
    <row r="6489" spans="1:15" ht="25.5" hidden="1" x14ac:dyDescent="0.25">
      <c r="A6489" s="3">
        <v>9595</v>
      </c>
      <c r="B6489" s="4" t="s">
        <v>12868</v>
      </c>
      <c r="C6489" s="4" t="s">
        <v>12</v>
      </c>
      <c r="D6489" s="10" t="s">
        <v>12618</v>
      </c>
      <c r="E6489" s="4" t="s">
        <v>41</v>
      </c>
      <c r="F6489" s="4" t="s">
        <v>42</v>
      </c>
      <c r="G6489" s="4" t="s">
        <v>13350</v>
      </c>
      <c r="H6489" s="6">
        <v>3238838</v>
      </c>
      <c r="I6489" s="6">
        <v>259107</v>
      </c>
      <c r="J6489" s="6">
        <v>3497945</v>
      </c>
      <c r="K6489" s="4" t="s">
        <v>24333</v>
      </c>
      <c r="L6489" t="str">
        <f>VLOOKUP(B6489,[3]Sheet1!$G$2:$G$6000,1,0)</f>
        <v>00077905</v>
      </c>
      <c r="N6489" t="str">
        <f>VLOOKUP(B6489,[1]Sheet2!$G$2:$K$12010,1,0)</f>
        <v>00077905</v>
      </c>
      <c r="O6489" t="str">
        <f>VLOOKUP(B6489,[1]Sheet2!$G$2:$H$7517,2,0)</f>
        <v>Trễ kỳ</v>
      </c>
    </row>
    <row r="6490" spans="1:15" ht="25.5" hidden="1" x14ac:dyDescent="0.25">
      <c r="A6490" s="3">
        <v>9596</v>
      </c>
      <c r="B6490" s="4" t="s">
        <v>12869</v>
      </c>
      <c r="C6490" s="4" t="s">
        <v>12</v>
      </c>
      <c r="D6490" s="10" t="s">
        <v>12618</v>
      </c>
      <c r="E6490" s="4" t="s">
        <v>41</v>
      </c>
      <c r="F6490" s="4" t="s">
        <v>42</v>
      </c>
      <c r="G6490" s="4" t="s">
        <v>13351</v>
      </c>
      <c r="H6490" s="6">
        <v>2513935</v>
      </c>
      <c r="I6490" s="6">
        <v>201115</v>
      </c>
      <c r="J6490" s="6">
        <v>2715050</v>
      </c>
      <c r="K6490" s="4" t="s">
        <v>24333</v>
      </c>
      <c r="L6490" t="str">
        <f>VLOOKUP(B6490,[3]Sheet1!$G$2:$G$6000,1,0)</f>
        <v>00077906</v>
      </c>
      <c r="N6490" t="str">
        <f>VLOOKUP(B6490,[1]Sheet2!$G$2:$K$12010,1,0)</f>
        <v>00077906</v>
      </c>
      <c r="O6490" t="str">
        <f>VLOOKUP(B6490,[1]Sheet2!$G$2:$H$7517,2,0)</f>
        <v>Trễ kỳ</v>
      </c>
    </row>
    <row r="6491" spans="1:15" ht="25.5" hidden="1" x14ac:dyDescent="0.25">
      <c r="A6491" s="3">
        <v>9597</v>
      </c>
      <c r="B6491" s="4" t="s">
        <v>12870</v>
      </c>
      <c r="C6491" s="4" t="s">
        <v>12</v>
      </c>
      <c r="D6491" s="10" t="s">
        <v>12618</v>
      </c>
      <c r="E6491" s="4" t="s">
        <v>41</v>
      </c>
      <c r="F6491" s="4" t="s">
        <v>42</v>
      </c>
      <c r="G6491" s="4" t="s">
        <v>13352</v>
      </c>
      <c r="H6491" s="6">
        <v>3682270</v>
      </c>
      <c r="I6491" s="6">
        <v>294582</v>
      </c>
      <c r="J6491" s="6">
        <v>3976852</v>
      </c>
      <c r="K6491" s="4" t="s">
        <v>24333</v>
      </c>
      <c r="L6491" t="str">
        <f>VLOOKUP(B6491,[3]Sheet1!$G$2:$G$6000,1,0)</f>
        <v>00077907</v>
      </c>
      <c r="N6491" t="str">
        <f>VLOOKUP(B6491,[1]Sheet2!$G$2:$K$12010,1,0)</f>
        <v>00077907</v>
      </c>
      <c r="O6491" t="str">
        <f>VLOOKUP(B6491,[1]Sheet2!$G$2:$H$7517,2,0)</f>
        <v>Trễ kỳ</v>
      </c>
    </row>
    <row r="6492" spans="1:15" ht="25.5" hidden="1" x14ac:dyDescent="0.25">
      <c r="A6492" s="3">
        <v>9598</v>
      </c>
      <c r="B6492" s="4" t="s">
        <v>12871</v>
      </c>
      <c r="C6492" s="4" t="s">
        <v>12</v>
      </c>
      <c r="D6492" s="10" t="s">
        <v>12618</v>
      </c>
      <c r="E6492" s="4" t="s">
        <v>41</v>
      </c>
      <c r="F6492" s="4" t="s">
        <v>42</v>
      </c>
      <c r="G6492" s="4" t="s">
        <v>13353</v>
      </c>
      <c r="H6492" s="6">
        <v>3096460</v>
      </c>
      <c r="I6492" s="6">
        <v>247717</v>
      </c>
      <c r="J6492" s="6">
        <v>3344177</v>
      </c>
      <c r="K6492" s="4" t="s">
        <v>24333</v>
      </c>
      <c r="L6492" t="str">
        <f>VLOOKUP(B6492,[3]Sheet1!$G$2:$G$6000,1,0)</f>
        <v>00077908</v>
      </c>
      <c r="N6492" t="str">
        <f>VLOOKUP(B6492,[1]Sheet2!$G$2:$K$12010,1,0)</f>
        <v>00077908</v>
      </c>
      <c r="O6492" t="str">
        <f>VLOOKUP(B6492,[1]Sheet2!$G$2:$H$7517,2,0)</f>
        <v>Trễ kỳ</v>
      </c>
    </row>
    <row r="6493" spans="1:15" ht="25.5" hidden="1" x14ac:dyDescent="0.25">
      <c r="A6493" s="3">
        <v>9599</v>
      </c>
      <c r="B6493" s="4" t="s">
        <v>12872</v>
      </c>
      <c r="C6493" s="4" t="s">
        <v>12</v>
      </c>
      <c r="D6493" s="10" t="s">
        <v>12618</v>
      </c>
      <c r="E6493" s="4" t="s">
        <v>41</v>
      </c>
      <c r="F6493" s="4" t="s">
        <v>42</v>
      </c>
      <c r="G6493" s="4" t="s">
        <v>13354</v>
      </c>
      <c r="H6493" s="6">
        <v>1634465</v>
      </c>
      <c r="I6493" s="6">
        <v>130757</v>
      </c>
      <c r="J6493" s="6">
        <v>1765222</v>
      </c>
      <c r="K6493" s="4" t="s">
        <v>24333</v>
      </c>
      <c r="L6493" t="str">
        <f>VLOOKUP(B6493,[3]Sheet1!$G$2:$G$6000,1,0)</f>
        <v>00077909</v>
      </c>
      <c r="N6493" t="str">
        <f>VLOOKUP(B6493,[1]Sheet2!$G$2:$K$12010,1,0)</f>
        <v>00077909</v>
      </c>
      <c r="O6493" t="str">
        <f>VLOOKUP(B6493,[1]Sheet2!$G$2:$H$7517,2,0)</f>
        <v>Trễ kỳ</v>
      </c>
    </row>
    <row r="6494" spans="1:15" ht="25.5" hidden="1" x14ac:dyDescent="0.25">
      <c r="A6494" s="3">
        <v>9600</v>
      </c>
      <c r="B6494" s="4" t="s">
        <v>12873</v>
      </c>
      <c r="C6494" s="4" t="s">
        <v>12</v>
      </c>
      <c r="D6494" s="10" t="s">
        <v>12618</v>
      </c>
      <c r="E6494" s="4" t="s">
        <v>41</v>
      </c>
      <c r="F6494" s="4" t="s">
        <v>42</v>
      </c>
      <c r="G6494" s="4" t="s">
        <v>13355</v>
      </c>
      <c r="H6494" s="6">
        <v>354750</v>
      </c>
      <c r="I6494" s="6">
        <v>28380</v>
      </c>
      <c r="J6494" s="6">
        <v>383130</v>
      </c>
      <c r="K6494" s="4" t="s">
        <v>24333</v>
      </c>
      <c r="L6494" t="str">
        <f>VLOOKUP(B6494,[3]Sheet1!$G$2:$G$6000,1,0)</f>
        <v>00077910</v>
      </c>
      <c r="N6494" t="str">
        <f>VLOOKUP(B6494,[1]Sheet2!$G$2:$K$12010,1,0)</f>
        <v>00077910</v>
      </c>
      <c r="O6494" t="str">
        <f>VLOOKUP(B6494,[1]Sheet2!$G$2:$H$7517,2,0)</f>
        <v>Trễ kỳ</v>
      </c>
    </row>
    <row r="6495" spans="1:15" ht="25.5" hidden="1" x14ac:dyDescent="0.25">
      <c r="A6495" s="3">
        <v>9601</v>
      </c>
      <c r="B6495" s="4" t="s">
        <v>12874</v>
      </c>
      <c r="C6495" s="4" t="s">
        <v>12</v>
      </c>
      <c r="D6495" s="10" t="s">
        <v>12618</v>
      </c>
      <c r="E6495" s="4" t="s">
        <v>41</v>
      </c>
      <c r="F6495" s="4" t="s">
        <v>42</v>
      </c>
      <c r="G6495" s="4" t="s">
        <v>13356</v>
      </c>
      <c r="H6495" s="6">
        <v>3704345</v>
      </c>
      <c r="I6495" s="6">
        <v>296348</v>
      </c>
      <c r="J6495" s="6">
        <v>4000693</v>
      </c>
      <c r="K6495" s="4" t="s">
        <v>24333</v>
      </c>
      <c r="L6495" t="str">
        <f>VLOOKUP(B6495,[3]Sheet1!$G$2:$G$6000,1,0)</f>
        <v>00077911</v>
      </c>
      <c r="N6495" t="str">
        <f>VLOOKUP(B6495,[1]Sheet2!$G$2:$K$12010,1,0)</f>
        <v>00077911</v>
      </c>
      <c r="O6495" t="str">
        <f>VLOOKUP(B6495,[1]Sheet2!$G$2:$H$7517,2,0)</f>
        <v>Trễ kỳ</v>
      </c>
    </row>
    <row r="6496" spans="1:15" ht="25.5" hidden="1" x14ac:dyDescent="0.25">
      <c r="A6496" s="3">
        <v>9602</v>
      </c>
      <c r="B6496" s="4" t="s">
        <v>12875</v>
      </c>
      <c r="C6496" s="4" t="s">
        <v>12</v>
      </c>
      <c r="D6496" s="10" t="s">
        <v>12618</v>
      </c>
      <c r="E6496" s="4" t="s">
        <v>41</v>
      </c>
      <c r="F6496" s="4" t="s">
        <v>42</v>
      </c>
      <c r="G6496" s="4" t="s">
        <v>13357</v>
      </c>
      <c r="H6496" s="6">
        <v>2281490</v>
      </c>
      <c r="I6496" s="6">
        <v>182519</v>
      </c>
      <c r="J6496" s="6">
        <v>2464009</v>
      </c>
      <c r="K6496" s="4" t="s">
        <v>24333</v>
      </c>
      <c r="L6496" t="str">
        <f>VLOOKUP(B6496,[3]Sheet1!$G$2:$G$6000,1,0)</f>
        <v>00077912</v>
      </c>
      <c r="N6496" t="str">
        <f>VLOOKUP(B6496,[1]Sheet2!$G$2:$K$12010,1,0)</f>
        <v>00077912</v>
      </c>
      <c r="O6496" t="str">
        <f>VLOOKUP(B6496,[1]Sheet2!$G$2:$H$7517,2,0)</f>
        <v>Trễ kỳ</v>
      </c>
    </row>
    <row r="6497" spans="1:15" ht="25.5" hidden="1" x14ac:dyDescent="0.25">
      <c r="A6497" s="3">
        <v>9603</v>
      </c>
      <c r="B6497" s="4" t="s">
        <v>12876</v>
      </c>
      <c r="C6497" s="4" t="s">
        <v>12</v>
      </c>
      <c r="D6497" s="10" t="s">
        <v>12618</v>
      </c>
      <c r="E6497" s="4" t="s">
        <v>71</v>
      </c>
      <c r="F6497" s="4" t="s">
        <v>72</v>
      </c>
      <c r="G6497" s="4" t="s">
        <v>13358</v>
      </c>
      <c r="H6497" s="6">
        <v>1027496</v>
      </c>
      <c r="I6497" s="6">
        <v>82200</v>
      </c>
      <c r="J6497" s="6">
        <v>1109696</v>
      </c>
      <c r="K6497" s="4" t="s">
        <v>24333</v>
      </c>
      <c r="L6497" t="str">
        <f>VLOOKUP(B6497,[3]Sheet1!$G$2:$G$6000,1,0)</f>
        <v>00077913</v>
      </c>
      <c r="N6497" t="str">
        <f>VLOOKUP(B6497,[1]Sheet2!$G$2:$K$12010,1,0)</f>
        <v>00077913</v>
      </c>
      <c r="O6497" t="str">
        <f>VLOOKUP(B6497,[1]Sheet2!$G$2:$H$7517,2,0)</f>
        <v>Trễ kỳ</v>
      </c>
    </row>
    <row r="6498" spans="1:15" ht="25.5" hidden="1" x14ac:dyDescent="0.25">
      <c r="A6498" s="3">
        <v>9604</v>
      </c>
      <c r="B6498" s="4" t="s">
        <v>12877</v>
      </c>
      <c r="C6498" s="4" t="s">
        <v>12</v>
      </c>
      <c r="D6498" s="10" t="s">
        <v>12618</v>
      </c>
      <c r="E6498" s="4" t="s">
        <v>71</v>
      </c>
      <c r="F6498" s="4" t="s">
        <v>72</v>
      </c>
      <c r="G6498" s="4" t="s">
        <v>13359</v>
      </c>
      <c r="H6498" s="6">
        <v>1110580</v>
      </c>
      <c r="I6498" s="6">
        <v>88846</v>
      </c>
      <c r="J6498" s="6">
        <v>1199426</v>
      </c>
      <c r="K6498" s="4" t="s">
        <v>24333</v>
      </c>
      <c r="L6498" t="str">
        <f>VLOOKUP(B6498,[3]Sheet1!$G$2:$G$6000,1,0)</f>
        <v>00077914</v>
      </c>
      <c r="N6498" t="str">
        <f>VLOOKUP(B6498,[1]Sheet2!$G$2:$K$12010,1,0)</f>
        <v>00077914</v>
      </c>
      <c r="O6498" t="str">
        <f>VLOOKUP(B6498,[1]Sheet2!$G$2:$H$7517,2,0)</f>
        <v>Trễ kỳ</v>
      </c>
    </row>
    <row r="6499" spans="1:15" ht="25.5" hidden="1" x14ac:dyDescent="0.25">
      <c r="A6499" s="3">
        <v>9605</v>
      </c>
      <c r="B6499" s="4" t="s">
        <v>12878</v>
      </c>
      <c r="C6499" s="4" t="s">
        <v>12</v>
      </c>
      <c r="D6499" s="10" t="s">
        <v>12618</v>
      </c>
      <c r="E6499" s="4" t="s">
        <v>67</v>
      </c>
      <c r="F6499" s="4" t="s">
        <v>68</v>
      </c>
      <c r="G6499" s="4" t="s">
        <v>13360</v>
      </c>
      <c r="H6499" s="6">
        <v>2437830</v>
      </c>
      <c r="I6499" s="6">
        <v>195026</v>
      </c>
      <c r="J6499" s="6">
        <v>2632856</v>
      </c>
      <c r="K6499" s="4" t="s">
        <v>24333</v>
      </c>
      <c r="L6499" t="str">
        <f>VLOOKUP(B6499,[3]Sheet1!$G$2:$G$6000,1,0)</f>
        <v>00077915</v>
      </c>
      <c r="N6499" t="str">
        <f>VLOOKUP(B6499,[1]Sheet2!$G$2:$K$12010,1,0)</f>
        <v>00077915</v>
      </c>
      <c r="O6499" t="str">
        <f>VLOOKUP(B6499,[1]Sheet2!$G$2:$H$7517,2,0)</f>
        <v>Trễ kỳ</v>
      </c>
    </row>
    <row r="6500" spans="1:15" ht="25.5" hidden="1" x14ac:dyDescent="0.25">
      <c r="A6500" s="3">
        <v>9606</v>
      </c>
      <c r="B6500" s="4" t="s">
        <v>12879</v>
      </c>
      <c r="C6500" s="4" t="s">
        <v>12</v>
      </c>
      <c r="D6500" s="10" t="s">
        <v>12618</v>
      </c>
      <c r="E6500" s="4" t="s">
        <v>39</v>
      </c>
      <c r="F6500" s="4" t="s">
        <v>40</v>
      </c>
      <c r="G6500" s="4" t="s">
        <v>13361</v>
      </c>
      <c r="H6500" s="6">
        <v>2120890</v>
      </c>
      <c r="I6500" s="6">
        <v>169671</v>
      </c>
      <c r="J6500" s="6">
        <v>2290561</v>
      </c>
      <c r="K6500" s="4" t="s">
        <v>24333</v>
      </c>
      <c r="L6500" t="str">
        <f>VLOOKUP(B6500,[3]Sheet1!$G$2:$G$6000,1,0)</f>
        <v>00077916</v>
      </c>
      <c r="N6500" t="str">
        <f>VLOOKUP(B6500,[1]Sheet2!$G$2:$K$12010,1,0)</f>
        <v>00077916</v>
      </c>
      <c r="O6500" t="str">
        <f>VLOOKUP(B6500,[1]Sheet2!$G$2:$H$7517,2,0)</f>
        <v>Trễ kỳ</v>
      </c>
    </row>
    <row r="6501" spans="1:15" ht="25.5" hidden="1" x14ac:dyDescent="0.25">
      <c r="A6501" s="3">
        <v>9607</v>
      </c>
      <c r="B6501" s="4" t="s">
        <v>12880</v>
      </c>
      <c r="C6501" s="4" t="s">
        <v>12</v>
      </c>
      <c r="D6501" s="10" t="s">
        <v>12618</v>
      </c>
      <c r="E6501" s="4" t="s">
        <v>39</v>
      </c>
      <c r="F6501" s="4" t="s">
        <v>40</v>
      </c>
      <c r="G6501" s="4" t="s">
        <v>13362</v>
      </c>
      <c r="H6501" s="6">
        <v>2803895</v>
      </c>
      <c r="I6501" s="6">
        <v>224312</v>
      </c>
      <c r="J6501" s="6">
        <v>3028207</v>
      </c>
      <c r="K6501" s="4" t="s">
        <v>24333</v>
      </c>
      <c r="L6501" t="str">
        <f>VLOOKUP(B6501,[3]Sheet1!$G$2:$G$6000,1,0)</f>
        <v>00077917</v>
      </c>
      <c r="N6501" t="str">
        <f>VLOOKUP(B6501,[1]Sheet2!$G$2:$K$12010,1,0)</f>
        <v>00077917</v>
      </c>
      <c r="O6501" t="str">
        <f>VLOOKUP(B6501,[1]Sheet2!$G$2:$H$7517,2,0)</f>
        <v>Trễ kỳ</v>
      </c>
    </row>
    <row r="6502" spans="1:15" ht="25.5" hidden="1" x14ac:dyDescent="0.25">
      <c r="A6502" s="3">
        <v>9608</v>
      </c>
      <c r="B6502" s="4" t="s">
        <v>12881</v>
      </c>
      <c r="C6502" s="4" t="s">
        <v>12</v>
      </c>
      <c r="D6502" s="10" t="s">
        <v>12618</v>
      </c>
      <c r="E6502" s="4" t="s">
        <v>79</v>
      </c>
      <c r="F6502" s="4" t="s">
        <v>80</v>
      </c>
      <c r="G6502" s="4" t="s">
        <v>13363</v>
      </c>
      <c r="H6502" s="6">
        <v>4038417</v>
      </c>
      <c r="I6502" s="6">
        <v>323073</v>
      </c>
      <c r="J6502" s="6">
        <v>4361490</v>
      </c>
      <c r="K6502" s="4" t="s">
        <v>24333</v>
      </c>
      <c r="L6502" t="str">
        <f>VLOOKUP(B6502,[3]Sheet1!$G$2:$G$6000,1,0)</f>
        <v>00077918</v>
      </c>
      <c r="N6502" t="str">
        <f>VLOOKUP(B6502,[1]Sheet2!$G$2:$K$12010,1,0)</f>
        <v>00077918</v>
      </c>
      <c r="O6502" t="str">
        <f>VLOOKUP(B6502,[1]Sheet2!$G$2:$H$7517,2,0)</f>
        <v>Trễ kỳ</v>
      </c>
    </row>
    <row r="6503" spans="1:15" ht="25.5" hidden="1" x14ac:dyDescent="0.25">
      <c r="A6503" s="3">
        <v>9609</v>
      </c>
      <c r="B6503" s="4" t="s">
        <v>12882</v>
      </c>
      <c r="C6503" s="4" t="s">
        <v>12</v>
      </c>
      <c r="D6503" s="10" t="s">
        <v>12618</v>
      </c>
      <c r="E6503" s="4" t="s">
        <v>69</v>
      </c>
      <c r="F6503" s="4" t="s">
        <v>70</v>
      </c>
      <c r="G6503" s="4" t="s">
        <v>13364</v>
      </c>
      <c r="H6503" s="6">
        <v>2162560</v>
      </c>
      <c r="I6503" s="6">
        <v>173005</v>
      </c>
      <c r="J6503" s="6">
        <v>2335565</v>
      </c>
      <c r="K6503" s="4" t="s">
        <v>24333</v>
      </c>
      <c r="L6503" t="str">
        <f>VLOOKUP(B6503,[3]Sheet1!$G$2:$G$6000,1,0)</f>
        <v>00077919</v>
      </c>
      <c r="N6503" t="str">
        <f>VLOOKUP(B6503,[1]Sheet2!$G$2:$K$12010,1,0)</f>
        <v>00077919</v>
      </c>
      <c r="O6503" t="str">
        <f>VLOOKUP(B6503,[1]Sheet2!$G$2:$H$7517,2,0)</f>
        <v>Trễ kỳ</v>
      </c>
    </row>
    <row r="6504" spans="1:15" ht="25.5" hidden="1" x14ac:dyDescent="0.25">
      <c r="A6504" s="3">
        <v>9610</v>
      </c>
      <c r="B6504" s="4" t="s">
        <v>12883</v>
      </c>
      <c r="C6504" s="4" t="s">
        <v>12</v>
      </c>
      <c r="D6504" s="10" t="s">
        <v>12618</v>
      </c>
      <c r="E6504" s="4" t="s">
        <v>75</v>
      </c>
      <c r="F6504" s="4" t="s">
        <v>76</v>
      </c>
      <c r="G6504" s="4" t="s">
        <v>13365</v>
      </c>
      <c r="H6504" s="6">
        <v>1236130</v>
      </c>
      <c r="I6504" s="6">
        <v>98890</v>
      </c>
      <c r="J6504" s="6">
        <v>1335020</v>
      </c>
      <c r="K6504" s="4" t="s">
        <v>24333</v>
      </c>
      <c r="L6504" t="str">
        <f>VLOOKUP(B6504,[3]Sheet1!$G$2:$G$6000,1,0)</f>
        <v>00077920</v>
      </c>
      <c r="N6504" t="str">
        <f>VLOOKUP(B6504,[1]Sheet2!$G$2:$K$12010,1,0)</f>
        <v>00077920</v>
      </c>
      <c r="O6504" t="str">
        <f>VLOOKUP(B6504,[1]Sheet2!$G$2:$H$7517,2,0)</f>
        <v>Trễ kỳ</v>
      </c>
    </row>
    <row r="6505" spans="1:15" ht="25.5" hidden="1" x14ac:dyDescent="0.25">
      <c r="A6505" s="3">
        <v>9611</v>
      </c>
      <c r="B6505" s="4" t="s">
        <v>12884</v>
      </c>
      <c r="C6505" s="4" t="s">
        <v>12</v>
      </c>
      <c r="D6505" s="10" t="s">
        <v>12618</v>
      </c>
      <c r="E6505" s="4" t="s">
        <v>61</v>
      </c>
      <c r="F6505" s="4" t="s">
        <v>62</v>
      </c>
      <c r="G6505" s="4" t="s">
        <v>13366</v>
      </c>
      <c r="H6505" s="6">
        <v>1812375</v>
      </c>
      <c r="I6505" s="6">
        <v>144990</v>
      </c>
      <c r="J6505" s="6">
        <v>1957365</v>
      </c>
      <c r="K6505" s="4" t="s">
        <v>24333</v>
      </c>
      <c r="L6505" t="str">
        <f>VLOOKUP(B6505,[3]Sheet1!$G$2:$G$6000,1,0)</f>
        <v>00077921</v>
      </c>
      <c r="N6505" t="str">
        <f>VLOOKUP(B6505,[1]Sheet2!$G$2:$K$12010,1,0)</f>
        <v>00077921</v>
      </c>
      <c r="O6505" t="str">
        <f>VLOOKUP(B6505,[1]Sheet2!$G$2:$H$7517,2,0)</f>
        <v>Trễ kỳ</v>
      </c>
    </row>
    <row r="6506" spans="1:15" ht="25.5" hidden="1" x14ac:dyDescent="0.25">
      <c r="A6506" s="3">
        <v>9612</v>
      </c>
      <c r="B6506" s="4" t="s">
        <v>12885</v>
      </c>
      <c r="C6506" s="4" t="s">
        <v>12</v>
      </c>
      <c r="D6506" s="10" t="s">
        <v>12618</v>
      </c>
      <c r="E6506" s="4" t="s">
        <v>89</v>
      </c>
      <c r="F6506" s="4" t="s">
        <v>90</v>
      </c>
      <c r="G6506" s="4" t="s">
        <v>13367</v>
      </c>
      <c r="H6506" s="6">
        <v>2179530</v>
      </c>
      <c r="I6506" s="6">
        <v>174362</v>
      </c>
      <c r="J6506" s="6">
        <v>2353892</v>
      </c>
      <c r="K6506" s="4" t="s">
        <v>24333</v>
      </c>
      <c r="L6506" t="str">
        <f>VLOOKUP(B6506,[3]Sheet1!$G$2:$G$6000,1,0)</f>
        <v>00077922</v>
      </c>
      <c r="N6506" t="str">
        <f>VLOOKUP(B6506,[1]Sheet2!$G$2:$K$12010,1,0)</f>
        <v>00077922</v>
      </c>
      <c r="O6506" t="str">
        <f>VLOOKUP(B6506,[1]Sheet2!$G$2:$H$7517,2,0)</f>
        <v>Trễ kỳ</v>
      </c>
    </row>
    <row r="6507" spans="1:15" ht="25.5" hidden="1" x14ac:dyDescent="0.25">
      <c r="A6507" s="3">
        <v>9613</v>
      </c>
      <c r="B6507" s="4" t="s">
        <v>12886</v>
      </c>
      <c r="C6507" s="4" t="s">
        <v>12</v>
      </c>
      <c r="D6507" s="10" t="s">
        <v>12618</v>
      </c>
      <c r="E6507" s="4" t="s">
        <v>79</v>
      </c>
      <c r="F6507" s="4" t="s">
        <v>80</v>
      </c>
      <c r="G6507" s="4" t="s">
        <v>13368</v>
      </c>
      <c r="H6507" s="6">
        <v>5824270</v>
      </c>
      <c r="I6507" s="6">
        <v>465942</v>
      </c>
      <c r="J6507" s="6">
        <v>6290212</v>
      </c>
      <c r="K6507" s="4" t="s">
        <v>24333</v>
      </c>
      <c r="L6507" t="str">
        <f>VLOOKUP(B6507,[3]Sheet1!$G$2:$G$6000,1,0)</f>
        <v>00077923</v>
      </c>
      <c r="N6507" t="str">
        <f>VLOOKUP(B6507,[1]Sheet2!$G$2:$K$12010,1,0)</f>
        <v>00077923</v>
      </c>
      <c r="O6507" t="str">
        <f>VLOOKUP(B6507,[1]Sheet2!$G$2:$H$7517,2,0)</f>
        <v>Trễ kỳ</v>
      </c>
    </row>
    <row r="6508" spans="1:15" ht="25.5" hidden="1" x14ac:dyDescent="0.25">
      <c r="A6508" s="3">
        <v>9614</v>
      </c>
      <c r="B6508" s="4" t="s">
        <v>12887</v>
      </c>
      <c r="C6508" s="4" t="s">
        <v>12</v>
      </c>
      <c r="D6508" s="10" t="s">
        <v>12618</v>
      </c>
      <c r="E6508" s="4" t="s">
        <v>39</v>
      </c>
      <c r="F6508" s="4" t="s">
        <v>40</v>
      </c>
      <c r="G6508" s="4" t="s">
        <v>13369</v>
      </c>
      <c r="H6508" s="6">
        <v>2992930</v>
      </c>
      <c r="I6508" s="6">
        <v>239434</v>
      </c>
      <c r="J6508" s="6">
        <v>3232364</v>
      </c>
      <c r="K6508" s="4" t="s">
        <v>24333</v>
      </c>
      <c r="L6508" t="str">
        <f>VLOOKUP(B6508,[3]Sheet1!$G$2:$G$6000,1,0)</f>
        <v>00077924</v>
      </c>
      <c r="N6508" t="str">
        <f>VLOOKUP(B6508,[1]Sheet2!$G$2:$K$12010,1,0)</f>
        <v>00077924</v>
      </c>
      <c r="O6508" t="str">
        <f>VLOOKUP(B6508,[1]Sheet2!$G$2:$H$7517,2,0)</f>
        <v>Trễ kỳ</v>
      </c>
    </row>
    <row r="6509" spans="1:15" ht="25.5" hidden="1" x14ac:dyDescent="0.25">
      <c r="A6509" s="3">
        <v>9615</v>
      </c>
      <c r="B6509" s="4" t="s">
        <v>12888</v>
      </c>
      <c r="C6509" s="4" t="s">
        <v>12</v>
      </c>
      <c r="D6509" s="10" t="s">
        <v>12618</v>
      </c>
      <c r="E6509" s="4" t="s">
        <v>39</v>
      </c>
      <c r="F6509" s="4" t="s">
        <v>40</v>
      </c>
      <c r="G6509" s="4" t="s">
        <v>13370</v>
      </c>
      <c r="H6509" s="6">
        <v>2213650</v>
      </c>
      <c r="I6509" s="6">
        <v>177092</v>
      </c>
      <c r="J6509" s="6">
        <v>2390742</v>
      </c>
      <c r="K6509" s="4" t="s">
        <v>24333</v>
      </c>
      <c r="L6509" t="str">
        <f>VLOOKUP(B6509,[3]Sheet1!$G$2:$G$6000,1,0)</f>
        <v>00077925</v>
      </c>
      <c r="N6509" t="str">
        <f>VLOOKUP(B6509,[1]Sheet2!$G$2:$K$12010,1,0)</f>
        <v>00077925</v>
      </c>
      <c r="O6509" t="str">
        <f>VLOOKUP(B6509,[1]Sheet2!$G$2:$H$7517,2,0)</f>
        <v>Trễ kỳ</v>
      </c>
    </row>
    <row r="6510" spans="1:15" ht="25.5" hidden="1" x14ac:dyDescent="0.25">
      <c r="A6510" s="3">
        <v>9616</v>
      </c>
      <c r="B6510" s="4" t="s">
        <v>12889</v>
      </c>
      <c r="C6510" s="4" t="s">
        <v>12</v>
      </c>
      <c r="D6510" s="10" t="s">
        <v>12618</v>
      </c>
      <c r="E6510" s="4" t="s">
        <v>39</v>
      </c>
      <c r="F6510" s="4" t="s">
        <v>40</v>
      </c>
      <c r="G6510" s="4" t="s">
        <v>13371</v>
      </c>
      <c r="H6510" s="6">
        <v>2679900</v>
      </c>
      <c r="I6510" s="6">
        <v>214392</v>
      </c>
      <c r="J6510" s="6">
        <v>2894292</v>
      </c>
      <c r="K6510" s="4" t="s">
        <v>24333</v>
      </c>
      <c r="L6510" t="str">
        <f>VLOOKUP(B6510,[3]Sheet1!$G$2:$G$6000,1,0)</f>
        <v>00077926</v>
      </c>
      <c r="N6510" t="str">
        <f>VLOOKUP(B6510,[1]Sheet2!$G$2:$K$12010,1,0)</f>
        <v>00077926</v>
      </c>
      <c r="O6510" t="str">
        <f>VLOOKUP(B6510,[1]Sheet2!$G$2:$H$7517,2,0)</f>
        <v>Trễ kỳ</v>
      </c>
    </row>
    <row r="6511" spans="1:15" ht="25.5" hidden="1" x14ac:dyDescent="0.25">
      <c r="A6511" s="3">
        <v>9617</v>
      </c>
      <c r="B6511" s="4" t="s">
        <v>12890</v>
      </c>
      <c r="C6511" s="4" t="s">
        <v>12</v>
      </c>
      <c r="D6511" s="10" t="s">
        <v>12618</v>
      </c>
      <c r="E6511" s="4" t="s">
        <v>57</v>
      </c>
      <c r="F6511" s="4" t="s">
        <v>58</v>
      </c>
      <c r="G6511" s="4" t="s">
        <v>13372</v>
      </c>
      <c r="H6511" s="6">
        <v>2052600</v>
      </c>
      <c r="I6511" s="6">
        <v>164208</v>
      </c>
      <c r="J6511" s="6">
        <v>2216808</v>
      </c>
      <c r="K6511" s="4" t="s">
        <v>24333</v>
      </c>
      <c r="L6511" t="str">
        <f>VLOOKUP(B6511,[3]Sheet1!$G$2:$G$6000,1,0)</f>
        <v>00077927</v>
      </c>
      <c r="N6511" t="str">
        <f>VLOOKUP(B6511,[1]Sheet2!$G$2:$K$12010,1,0)</f>
        <v>00077927</v>
      </c>
      <c r="O6511" t="str">
        <f>VLOOKUP(B6511,[1]Sheet2!$G$2:$H$7517,2,0)</f>
        <v>Trễ kỳ</v>
      </c>
    </row>
    <row r="6512" spans="1:15" ht="25.5" hidden="1" x14ac:dyDescent="0.25">
      <c r="A6512" s="3">
        <v>9618</v>
      </c>
      <c r="B6512" s="4" t="s">
        <v>12891</v>
      </c>
      <c r="C6512" s="4" t="s">
        <v>12</v>
      </c>
      <c r="D6512" s="10" t="s">
        <v>12618</v>
      </c>
      <c r="E6512" s="4" t="s">
        <v>51</v>
      </c>
      <c r="F6512" s="4" t="s">
        <v>52</v>
      </c>
      <c r="G6512" s="4" t="s">
        <v>13373</v>
      </c>
      <c r="H6512" s="6">
        <v>1693752</v>
      </c>
      <c r="I6512" s="6">
        <v>135500</v>
      </c>
      <c r="J6512" s="6">
        <v>1829252</v>
      </c>
      <c r="K6512" s="4" t="s">
        <v>24333</v>
      </c>
      <c r="L6512" t="str">
        <f>VLOOKUP(B6512,[3]Sheet1!$G$2:$G$6000,1,0)</f>
        <v>00077928</v>
      </c>
      <c r="N6512" t="str">
        <f>VLOOKUP(B6512,[1]Sheet2!$G$2:$K$12010,1,0)</f>
        <v>00077928</v>
      </c>
      <c r="O6512" t="str">
        <f>VLOOKUP(B6512,[1]Sheet2!$G$2:$H$7517,2,0)</f>
        <v>Trễ kỳ</v>
      </c>
    </row>
    <row r="6513" spans="1:15" ht="25.5" hidden="1" x14ac:dyDescent="0.25">
      <c r="A6513" s="3">
        <v>9619</v>
      </c>
      <c r="B6513" s="4" t="s">
        <v>12892</v>
      </c>
      <c r="C6513" s="4" t="s">
        <v>12</v>
      </c>
      <c r="D6513" s="10" t="s">
        <v>12618</v>
      </c>
      <c r="E6513" s="4" t="s">
        <v>51</v>
      </c>
      <c r="F6513" s="4" t="s">
        <v>52</v>
      </c>
      <c r="G6513" s="4" t="s">
        <v>13374</v>
      </c>
      <c r="H6513" s="6">
        <v>8544496</v>
      </c>
      <c r="I6513" s="6">
        <v>683560</v>
      </c>
      <c r="J6513" s="6">
        <v>9228056</v>
      </c>
      <c r="K6513" s="4" t="s">
        <v>24333</v>
      </c>
      <c r="L6513" t="str">
        <f>VLOOKUP(B6513,[3]Sheet1!$G$2:$G$6000,1,0)</f>
        <v>00077929</v>
      </c>
      <c r="N6513" t="str">
        <f>VLOOKUP(B6513,[1]Sheet2!$G$2:$K$12010,1,0)</f>
        <v>00077929</v>
      </c>
      <c r="O6513" t="str">
        <f>VLOOKUP(B6513,[1]Sheet2!$G$2:$H$7517,2,0)</f>
        <v>Trễ kỳ</v>
      </c>
    </row>
    <row r="6514" spans="1:15" ht="25.5" hidden="1" x14ac:dyDescent="0.25">
      <c r="A6514" s="3">
        <v>9620</v>
      </c>
      <c r="B6514" s="4" t="s">
        <v>12893</v>
      </c>
      <c r="C6514" s="4" t="s">
        <v>12</v>
      </c>
      <c r="D6514" s="10" t="s">
        <v>12618</v>
      </c>
      <c r="E6514" s="4" t="s">
        <v>57</v>
      </c>
      <c r="F6514" s="4" t="s">
        <v>58</v>
      </c>
      <c r="G6514" s="4" t="s">
        <v>13375</v>
      </c>
      <c r="H6514" s="6">
        <v>3756342</v>
      </c>
      <c r="I6514" s="6">
        <v>300507</v>
      </c>
      <c r="J6514" s="6">
        <v>4056849</v>
      </c>
      <c r="K6514" s="4" t="s">
        <v>24333</v>
      </c>
      <c r="L6514" t="str">
        <f>VLOOKUP(B6514,[3]Sheet1!$G$2:$G$6000,1,0)</f>
        <v>00077930</v>
      </c>
      <c r="N6514" t="str">
        <f>VLOOKUP(B6514,[1]Sheet2!$G$2:$K$12010,1,0)</f>
        <v>00077930</v>
      </c>
      <c r="O6514" t="str">
        <f>VLOOKUP(B6514,[1]Sheet2!$G$2:$H$7517,2,0)</f>
        <v>Trễ kỳ</v>
      </c>
    </row>
    <row r="6515" spans="1:15" ht="25.5" hidden="1" x14ac:dyDescent="0.25">
      <c r="A6515" s="3">
        <v>9621</v>
      </c>
      <c r="B6515" s="4" t="s">
        <v>12894</v>
      </c>
      <c r="C6515" s="4" t="s">
        <v>12</v>
      </c>
      <c r="D6515" s="10" t="s">
        <v>12618</v>
      </c>
      <c r="E6515" s="4" t="s">
        <v>67</v>
      </c>
      <c r="F6515" s="4" t="s">
        <v>68</v>
      </c>
      <c r="G6515" s="4" t="s">
        <v>13376</v>
      </c>
      <c r="H6515" s="6">
        <v>1603285</v>
      </c>
      <c r="I6515" s="6">
        <v>128263</v>
      </c>
      <c r="J6515" s="6">
        <v>1731548</v>
      </c>
      <c r="K6515" s="4" t="s">
        <v>24333</v>
      </c>
      <c r="L6515" t="str">
        <f>VLOOKUP(B6515,[3]Sheet1!$G$2:$G$6000,1,0)</f>
        <v>00077931</v>
      </c>
      <c r="N6515" t="str">
        <f>VLOOKUP(B6515,[1]Sheet2!$G$2:$K$12010,1,0)</f>
        <v>00077931</v>
      </c>
      <c r="O6515" t="str">
        <f>VLOOKUP(B6515,[1]Sheet2!$G$2:$H$7517,2,0)</f>
        <v>Trễ kỳ</v>
      </c>
    </row>
    <row r="6516" spans="1:15" ht="25.5" hidden="1" x14ac:dyDescent="0.25">
      <c r="A6516" s="3">
        <v>9622</v>
      </c>
      <c r="B6516" s="4" t="s">
        <v>12895</v>
      </c>
      <c r="C6516" s="4" t="s">
        <v>12</v>
      </c>
      <c r="D6516" s="10" t="s">
        <v>12618</v>
      </c>
      <c r="E6516" s="4" t="s">
        <v>67</v>
      </c>
      <c r="F6516" s="4" t="s">
        <v>68</v>
      </c>
      <c r="G6516" s="4" t="s">
        <v>13377</v>
      </c>
      <c r="H6516" s="6">
        <v>742500</v>
      </c>
      <c r="I6516" s="6">
        <v>59400</v>
      </c>
      <c r="J6516" s="6">
        <v>801900</v>
      </c>
      <c r="K6516" s="4" t="s">
        <v>24333</v>
      </c>
      <c r="L6516" t="str">
        <f>VLOOKUP(B6516,[3]Sheet1!$G$2:$G$6000,1,0)</f>
        <v>00077932</v>
      </c>
      <c r="N6516" t="str">
        <f>VLOOKUP(B6516,[1]Sheet2!$G$2:$K$12010,1,0)</f>
        <v>00077932</v>
      </c>
      <c r="O6516" t="str">
        <f>VLOOKUP(B6516,[1]Sheet2!$G$2:$H$7517,2,0)</f>
        <v>Trễ kỳ</v>
      </c>
    </row>
    <row r="6517" spans="1:15" ht="25.5" hidden="1" x14ac:dyDescent="0.25">
      <c r="A6517" s="3">
        <v>9623</v>
      </c>
      <c r="B6517" s="4" t="s">
        <v>12896</v>
      </c>
      <c r="C6517" s="4" t="s">
        <v>12</v>
      </c>
      <c r="D6517" s="10" t="s">
        <v>12618</v>
      </c>
      <c r="E6517" s="4" t="s">
        <v>89</v>
      </c>
      <c r="F6517" s="4" t="s">
        <v>90</v>
      </c>
      <c r="G6517" s="4" t="s">
        <v>13378</v>
      </c>
      <c r="H6517" s="6">
        <v>3331740</v>
      </c>
      <c r="I6517" s="6">
        <v>266539</v>
      </c>
      <c r="J6517" s="6">
        <v>3598279</v>
      </c>
      <c r="K6517" s="4" t="s">
        <v>24333</v>
      </c>
      <c r="L6517" t="str">
        <f>VLOOKUP(B6517,[3]Sheet1!$G$2:$G$6000,1,0)</f>
        <v>00077933</v>
      </c>
      <c r="N6517" t="str">
        <f>VLOOKUP(B6517,[1]Sheet2!$G$2:$K$12010,1,0)</f>
        <v>00077933</v>
      </c>
      <c r="O6517" t="str">
        <f>VLOOKUP(B6517,[1]Sheet2!$G$2:$H$7517,2,0)</f>
        <v>Trễ kỳ</v>
      </c>
    </row>
    <row r="6518" spans="1:15" ht="25.5" hidden="1" x14ac:dyDescent="0.25">
      <c r="A6518" s="3">
        <v>9624</v>
      </c>
      <c r="B6518" s="4" t="s">
        <v>12897</v>
      </c>
      <c r="C6518" s="4" t="s">
        <v>12</v>
      </c>
      <c r="D6518" s="10" t="s">
        <v>12618</v>
      </c>
      <c r="E6518" s="4" t="s">
        <v>51</v>
      </c>
      <c r="F6518" s="4" t="s">
        <v>52</v>
      </c>
      <c r="G6518" s="4" t="s">
        <v>13379</v>
      </c>
      <c r="H6518" s="6">
        <v>4397044</v>
      </c>
      <c r="I6518" s="6">
        <v>351764</v>
      </c>
      <c r="J6518" s="6">
        <v>4748808</v>
      </c>
      <c r="K6518" s="4" t="s">
        <v>24333</v>
      </c>
      <c r="L6518" t="str">
        <f>VLOOKUP(B6518,[3]Sheet1!$G$2:$G$6000,1,0)</f>
        <v>00077934</v>
      </c>
      <c r="N6518" t="str">
        <f>VLOOKUP(B6518,[1]Sheet2!$G$2:$K$12010,1,0)</f>
        <v>00077934</v>
      </c>
      <c r="O6518" t="str">
        <f>VLOOKUP(B6518,[1]Sheet2!$G$2:$H$7517,2,0)</f>
        <v>Trễ kỳ</v>
      </c>
    </row>
    <row r="6519" spans="1:15" ht="25.5" hidden="1" x14ac:dyDescent="0.25">
      <c r="A6519" s="3">
        <v>9625</v>
      </c>
      <c r="B6519" s="4" t="s">
        <v>12898</v>
      </c>
      <c r="C6519" s="4" t="s">
        <v>12</v>
      </c>
      <c r="D6519" s="10" t="s">
        <v>12618</v>
      </c>
      <c r="E6519" s="4" t="s">
        <v>51</v>
      </c>
      <c r="F6519" s="4" t="s">
        <v>52</v>
      </c>
      <c r="G6519" s="4" t="s">
        <v>13380</v>
      </c>
      <c r="H6519" s="6">
        <v>1549060</v>
      </c>
      <c r="I6519" s="6">
        <v>123925</v>
      </c>
      <c r="J6519" s="6">
        <v>1672985</v>
      </c>
      <c r="K6519" s="4" t="s">
        <v>24333</v>
      </c>
      <c r="L6519" t="str">
        <f>VLOOKUP(B6519,[3]Sheet1!$G$2:$G$6000,1,0)</f>
        <v>00077935</v>
      </c>
      <c r="N6519" t="str">
        <f>VLOOKUP(B6519,[1]Sheet2!$G$2:$K$12010,1,0)</f>
        <v>00077935</v>
      </c>
      <c r="O6519" t="str">
        <f>VLOOKUP(B6519,[1]Sheet2!$G$2:$H$7517,2,0)</f>
        <v>Trễ kỳ</v>
      </c>
    </row>
    <row r="6520" spans="1:15" ht="25.5" hidden="1" x14ac:dyDescent="0.25">
      <c r="A6520" s="3">
        <v>9626</v>
      </c>
      <c r="B6520" s="4" t="s">
        <v>12899</v>
      </c>
      <c r="C6520" s="4" t="s">
        <v>12</v>
      </c>
      <c r="D6520" s="10" t="s">
        <v>12618</v>
      </c>
      <c r="E6520" s="4" t="s">
        <v>51</v>
      </c>
      <c r="F6520" s="4" t="s">
        <v>52</v>
      </c>
      <c r="G6520" s="4" t="s">
        <v>13381</v>
      </c>
      <c r="H6520" s="6">
        <v>1445220</v>
      </c>
      <c r="I6520" s="6">
        <v>115618</v>
      </c>
      <c r="J6520" s="6">
        <v>1560838</v>
      </c>
      <c r="K6520" s="4" t="s">
        <v>24333</v>
      </c>
      <c r="L6520" t="str">
        <f>VLOOKUP(B6520,[3]Sheet1!$G$2:$G$6000,1,0)</f>
        <v>00077936</v>
      </c>
      <c r="N6520" t="str">
        <f>VLOOKUP(B6520,[1]Sheet2!$G$2:$K$12010,1,0)</f>
        <v>00077936</v>
      </c>
      <c r="O6520" t="str">
        <f>VLOOKUP(B6520,[1]Sheet2!$G$2:$H$7517,2,0)</f>
        <v>Trễ kỳ</v>
      </c>
    </row>
    <row r="6521" spans="1:15" ht="25.5" hidden="1" x14ac:dyDescent="0.25">
      <c r="A6521" s="3">
        <v>9627</v>
      </c>
      <c r="B6521" s="4" t="s">
        <v>12900</v>
      </c>
      <c r="C6521" s="4" t="s">
        <v>12</v>
      </c>
      <c r="D6521" s="10" t="s">
        <v>12618</v>
      </c>
      <c r="E6521" s="4" t="s">
        <v>51</v>
      </c>
      <c r="F6521" s="4" t="s">
        <v>52</v>
      </c>
      <c r="G6521" s="4" t="s">
        <v>13382</v>
      </c>
      <c r="H6521" s="6">
        <v>1466130</v>
      </c>
      <c r="I6521" s="6">
        <v>117290</v>
      </c>
      <c r="J6521" s="6">
        <v>1583420</v>
      </c>
      <c r="K6521" s="4" t="s">
        <v>24333</v>
      </c>
      <c r="L6521" t="str">
        <f>VLOOKUP(B6521,[3]Sheet1!$G$2:$G$6000,1,0)</f>
        <v>00077937</v>
      </c>
      <c r="N6521" t="str">
        <f>VLOOKUP(B6521,[1]Sheet2!$G$2:$K$12010,1,0)</f>
        <v>00077937</v>
      </c>
      <c r="O6521" t="str">
        <f>VLOOKUP(B6521,[1]Sheet2!$G$2:$H$7517,2,0)</f>
        <v>Trễ kỳ</v>
      </c>
    </row>
    <row r="6522" spans="1:15" ht="25.5" hidden="1" x14ac:dyDescent="0.25">
      <c r="A6522" s="3">
        <v>9628</v>
      </c>
      <c r="B6522" s="4" t="s">
        <v>12901</v>
      </c>
      <c r="C6522" s="4" t="s">
        <v>12</v>
      </c>
      <c r="D6522" s="10" t="s">
        <v>12618</v>
      </c>
      <c r="E6522" s="4" t="s">
        <v>51</v>
      </c>
      <c r="F6522" s="4" t="s">
        <v>52</v>
      </c>
      <c r="G6522" s="4" t="s">
        <v>13383</v>
      </c>
      <c r="H6522" s="6">
        <v>1281039</v>
      </c>
      <c r="I6522" s="6">
        <v>102483</v>
      </c>
      <c r="J6522" s="6">
        <v>1383522</v>
      </c>
      <c r="K6522" s="4" t="s">
        <v>24333</v>
      </c>
      <c r="L6522" t="str">
        <f>VLOOKUP(B6522,[3]Sheet1!$G$2:$G$6000,1,0)</f>
        <v>00077938</v>
      </c>
      <c r="N6522" t="str">
        <f>VLOOKUP(B6522,[1]Sheet2!$G$2:$K$12010,1,0)</f>
        <v>00077938</v>
      </c>
      <c r="O6522" t="str">
        <f>VLOOKUP(B6522,[1]Sheet2!$G$2:$H$7517,2,0)</f>
        <v>Trễ kỳ</v>
      </c>
    </row>
    <row r="6523" spans="1:15" ht="25.5" hidden="1" x14ac:dyDescent="0.25">
      <c r="A6523" s="3">
        <v>9629</v>
      </c>
      <c r="B6523" s="4" t="s">
        <v>12902</v>
      </c>
      <c r="C6523" s="4" t="s">
        <v>12</v>
      </c>
      <c r="D6523" s="10" t="s">
        <v>12618</v>
      </c>
      <c r="E6523" s="4" t="s">
        <v>51</v>
      </c>
      <c r="F6523" s="4" t="s">
        <v>52</v>
      </c>
      <c r="G6523" s="4" t="s">
        <v>13384</v>
      </c>
      <c r="H6523" s="6">
        <v>1594567</v>
      </c>
      <c r="I6523" s="6">
        <v>127565</v>
      </c>
      <c r="J6523" s="6">
        <v>1722132</v>
      </c>
      <c r="K6523" s="4" t="s">
        <v>24333</v>
      </c>
      <c r="L6523" t="str">
        <f>VLOOKUP(B6523,[3]Sheet1!$G$2:$G$6000,1,0)</f>
        <v>00077939</v>
      </c>
      <c r="N6523" t="str">
        <f>VLOOKUP(B6523,[1]Sheet2!$G$2:$K$12010,1,0)</f>
        <v>00077939</v>
      </c>
      <c r="O6523" t="str">
        <f>VLOOKUP(B6523,[1]Sheet2!$G$2:$H$7517,2,0)</f>
        <v>Trễ kỳ</v>
      </c>
    </row>
    <row r="6524" spans="1:15" ht="25.5" hidden="1" x14ac:dyDescent="0.25">
      <c r="A6524" s="3">
        <v>9630</v>
      </c>
      <c r="B6524" s="4" t="s">
        <v>12903</v>
      </c>
      <c r="C6524" s="4" t="s">
        <v>12</v>
      </c>
      <c r="D6524" s="10" t="s">
        <v>12618</v>
      </c>
      <c r="E6524" s="4" t="s">
        <v>51</v>
      </c>
      <c r="F6524" s="4" t="s">
        <v>52</v>
      </c>
      <c r="G6524" s="4" t="s">
        <v>13385</v>
      </c>
      <c r="H6524" s="6">
        <v>957314</v>
      </c>
      <c r="I6524" s="6">
        <v>76585</v>
      </c>
      <c r="J6524" s="6">
        <v>1033899</v>
      </c>
      <c r="K6524" s="4" t="s">
        <v>24333</v>
      </c>
      <c r="L6524" t="str">
        <f>VLOOKUP(B6524,[3]Sheet1!$G$2:$G$6000,1,0)</f>
        <v>00077940</v>
      </c>
      <c r="N6524" t="str">
        <f>VLOOKUP(B6524,[1]Sheet2!$G$2:$K$12010,1,0)</f>
        <v>00077940</v>
      </c>
      <c r="O6524" t="str">
        <f>VLOOKUP(B6524,[1]Sheet2!$G$2:$H$7517,2,0)</f>
        <v>Trễ kỳ</v>
      </c>
    </row>
    <row r="6525" spans="1:15" ht="25.5" hidden="1" x14ac:dyDescent="0.25">
      <c r="A6525" s="3">
        <v>9631</v>
      </c>
      <c r="B6525" s="4" t="s">
        <v>12904</v>
      </c>
      <c r="C6525" s="4" t="s">
        <v>12</v>
      </c>
      <c r="D6525" s="10" t="s">
        <v>12618</v>
      </c>
      <c r="E6525" s="4" t="s">
        <v>51</v>
      </c>
      <c r="F6525" s="4" t="s">
        <v>52</v>
      </c>
      <c r="G6525" s="4" t="s">
        <v>13386</v>
      </c>
      <c r="H6525" s="6">
        <v>1032755</v>
      </c>
      <c r="I6525" s="6">
        <v>82620</v>
      </c>
      <c r="J6525" s="6">
        <v>1115375</v>
      </c>
      <c r="K6525" s="4" t="s">
        <v>24333</v>
      </c>
      <c r="L6525" t="str">
        <f>VLOOKUP(B6525,[3]Sheet1!$G$2:$G$6000,1,0)</f>
        <v>00077941</v>
      </c>
      <c r="N6525" t="str">
        <f>VLOOKUP(B6525,[1]Sheet2!$G$2:$K$12010,1,0)</f>
        <v>00077941</v>
      </c>
      <c r="O6525" t="str">
        <f>VLOOKUP(B6525,[1]Sheet2!$G$2:$H$7517,2,0)</f>
        <v>Trễ kỳ</v>
      </c>
    </row>
    <row r="6526" spans="1:15" ht="25.5" hidden="1" x14ac:dyDescent="0.25">
      <c r="A6526" s="3">
        <v>9632</v>
      </c>
      <c r="B6526" s="4" t="s">
        <v>12905</v>
      </c>
      <c r="C6526" s="4" t="s">
        <v>12</v>
      </c>
      <c r="D6526" s="10" t="s">
        <v>12618</v>
      </c>
      <c r="E6526" s="4" t="s">
        <v>51</v>
      </c>
      <c r="F6526" s="4" t="s">
        <v>52</v>
      </c>
      <c r="G6526" s="4" t="s">
        <v>13387</v>
      </c>
      <c r="H6526" s="6">
        <v>2622710</v>
      </c>
      <c r="I6526" s="6">
        <v>209817</v>
      </c>
      <c r="J6526" s="6">
        <v>2832527</v>
      </c>
      <c r="K6526" s="4" t="s">
        <v>24333</v>
      </c>
      <c r="L6526" t="str">
        <f>VLOOKUP(B6526,[3]Sheet1!$G$2:$G$6000,1,0)</f>
        <v>00077942</v>
      </c>
      <c r="N6526" t="str">
        <f>VLOOKUP(B6526,[1]Sheet2!$G$2:$K$12010,1,0)</f>
        <v>00077942</v>
      </c>
      <c r="O6526" t="str">
        <f>VLOOKUP(B6526,[1]Sheet2!$G$2:$H$7517,2,0)</f>
        <v>Trễ kỳ</v>
      </c>
    </row>
    <row r="6527" spans="1:15" ht="25.5" hidden="1" x14ac:dyDescent="0.25">
      <c r="A6527" s="3">
        <v>9633</v>
      </c>
      <c r="B6527" s="4" t="s">
        <v>12906</v>
      </c>
      <c r="C6527" s="4" t="s">
        <v>12</v>
      </c>
      <c r="D6527" s="10" t="s">
        <v>12618</v>
      </c>
      <c r="E6527" s="4" t="s">
        <v>51</v>
      </c>
      <c r="F6527" s="4" t="s">
        <v>52</v>
      </c>
      <c r="G6527" s="4" t="s">
        <v>13388</v>
      </c>
      <c r="H6527" s="6">
        <v>2309025</v>
      </c>
      <c r="I6527" s="6">
        <v>184722</v>
      </c>
      <c r="J6527" s="6">
        <v>2493747</v>
      </c>
      <c r="K6527" s="4" t="s">
        <v>24333</v>
      </c>
      <c r="L6527" t="str">
        <f>VLOOKUP(B6527,[3]Sheet1!$G$2:$G$6000,1,0)</f>
        <v>00077943</v>
      </c>
      <c r="N6527" t="str">
        <f>VLOOKUP(B6527,[1]Sheet2!$G$2:$K$12010,1,0)</f>
        <v>00077943</v>
      </c>
      <c r="O6527" t="str">
        <f>VLOOKUP(B6527,[1]Sheet2!$G$2:$H$7517,2,0)</f>
        <v>Trễ kỳ</v>
      </c>
    </row>
    <row r="6528" spans="1:15" ht="25.5" hidden="1" x14ac:dyDescent="0.25">
      <c r="A6528" s="3">
        <v>9634</v>
      </c>
      <c r="B6528" s="4" t="s">
        <v>12907</v>
      </c>
      <c r="C6528" s="4" t="s">
        <v>12</v>
      </c>
      <c r="D6528" s="10" t="s">
        <v>12618</v>
      </c>
      <c r="E6528" s="4" t="s">
        <v>51</v>
      </c>
      <c r="F6528" s="4" t="s">
        <v>52</v>
      </c>
      <c r="G6528" s="4" t="s">
        <v>13389</v>
      </c>
      <c r="H6528" s="6">
        <v>1361380</v>
      </c>
      <c r="I6528" s="6">
        <v>108910</v>
      </c>
      <c r="J6528" s="6">
        <v>1470290</v>
      </c>
      <c r="K6528" s="4" t="s">
        <v>24333</v>
      </c>
      <c r="L6528" t="str">
        <f>VLOOKUP(B6528,[3]Sheet1!$G$2:$G$6000,1,0)</f>
        <v>00077944</v>
      </c>
      <c r="N6528" t="str">
        <f>VLOOKUP(B6528,[1]Sheet2!$G$2:$K$12010,1,0)</f>
        <v>00077944</v>
      </c>
      <c r="O6528" t="str">
        <f>VLOOKUP(B6528,[1]Sheet2!$G$2:$H$7517,2,0)</f>
        <v>Trễ kỳ</v>
      </c>
    </row>
    <row r="6529" spans="1:15" ht="25.5" hidden="1" x14ac:dyDescent="0.25">
      <c r="A6529" s="3">
        <v>9635</v>
      </c>
      <c r="B6529" s="4" t="s">
        <v>12908</v>
      </c>
      <c r="C6529" s="4" t="s">
        <v>12</v>
      </c>
      <c r="D6529" s="10" t="s">
        <v>12618</v>
      </c>
      <c r="E6529" s="4" t="s">
        <v>51</v>
      </c>
      <c r="F6529" s="4" t="s">
        <v>52</v>
      </c>
      <c r="G6529" s="4" t="s">
        <v>13390</v>
      </c>
      <c r="H6529" s="6">
        <v>3073502</v>
      </c>
      <c r="I6529" s="6">
        <v>245880</v>
      </c>
      <c r="J6529" s="6">
        <v>3319382</v>
      </c>
      <c r="K6529" s="4" t="s">
        <v>24333</v>
      </c>
      <c r="L6529" t="str">
        <f>VLOOKUP(B6529,[3]Sheet1!$G$2:$G$6000,1,0)</f>
        <v>00077945</v>
      </c>
      <c r="N6529" t="str">
        <f>VLOOKUP(B6529,[1]Sheet2!$G$2:$K$12010,1,0)</f>
        <v>00077945</v>
      </c>
      <c r="O6529" t="str">
        <f>VLOOKUP(B6529,[1]Sheet2!$G$2:$H$7517,2,0)</f>
        <v>Trễ kỳ</v>
      </c>
    </row>
    <row r="6530" spans="1:15" ht="25.5" hidden="1" x14ac:dyDescent="0.25">
      <c r="A6530" s="3">
        <v>9636</v>
      </c>
      <c r="B6530" s="4" t="s">
        <v>12909</v>
      </c>
      <c r="C6530" s="4" t="s">
        <v>12</v>
      </c>
      <c r="D6530" s="10" t="s">
        <v>12618</v>
      </c>
      <c r="E6530" s="4" t="s">
        <v>57</v>
      </c>
      <c r="F6530" s="4" t="s">
        <v>58</v>
      </c>
      <c r="G6530" s="4" t="s">
        <v>13391</v>
      </c>
      <c r="H6530" s="6">
        <v>2067640</v>
      </c>
      <c r="I6530" s="6">
        <v>165411</v>
      </c>
      <c r="J6530" s="6">
        <v>2233051</v>
      </c>
      <c r="K6530" s="4" t="s">
        <v>24333</v>
      </c>
      <c r="L6530" t="str">
        <f>VLOOKUP(B6530,[3]Sheet1!$G$2:$G$6000,1,0)</f>
        <v>00077946</v>
      </c>
      <c r="N6530" t="str">
        <f>VLOOKUP(B6530,[1]Sheet2!$G$2:$K$12010,1,0)</f>
        <v>00077946</v>
      </c>
      <c r="O6530" t="str">
        <f>VLOOKUP(B6530,[1]Sheet2!$G$2:$H$7517,2,0)</f>
        <v>Trễ kỳ</v>
      </c>
    </row>
    <row r="6531" spans="1:15" ht="25.5" hidden="1" x14ac:dyDescent="0.25">
      <c r="A6531" s="3">
        <v>9637</v>
      </c>
      <c r="B6531" s="4" t="s">
        <v>12910</v>
      </c>
      <c r="C6531" s="4" t="s">
        <v>12</v>
      </c>
      <c r="D6531" s="10" t="s">
        <v>12618</v>
      </c>
      <c r="E6531" s="4" t="s">
        <v>57</v>
      </c>
      <c r="F6531" s="4" t="s">
        <v>58</v>
      </c>
      <c r="G6531" s="4" t="s">
        <v>13392</v>
      </c>
      <c r="H6531" s="6">
        <v>2588315</v>
      </c>
      <c r="I6531" s="6">
        <v>207065</v>
      </c>
      <c r="J6531" s="6">
        <v>2795380</v>
      </c>
      <c r="K6531" s="4" t="s">
        <v>24333</v>
      </c>
      <c r="L6531" t="str">
        <f>VLOOKUP(B6531,[3]Sheet1!$G$2:$G$6000,1,0)</f>
        <v>00077947</v>
      </c>
      <c r="N6531" t="str">
        <f>VLOOKUP(B6531,[1]Sheet2!$G$2:$K$12010,1,0)</f>
        <v>00077947</v>
      </c>
      <c r="O6531" t="str">
        <f>VLOOKUP(B6531,[1]Sheet2!$G$2:$H$7517,2,0)</f>
        <v>Trễ kỳ</v>
      </c>
    </row>
    <row r="6532" spans="1:15" ht="25.5" hidden="1" x14ac:dyDescent="0.25">
      <c r="A6532" s="3">
        <v>9638</v>
      </c>
      <c r="B6532" s="4" t="s">
        <v>12911</v>
      </c>
      <c r="C6532" s="4" t="s">
        <v>12</v>
      </c>
      <c r="D6532" s="10" t="s">
        <v>12618</v>
      </c>
      <c r="E6532" s="4" t="s">
        <v>77</v>
      </c>
      <c r="F6532" s="4" t="s">
        <v>78</v>
      </c>
      <c r="G6532" s="4" t="s">
        <v>13393</v>
      </c>
      <c r="H6532" s="6">
        <v>1853051</v>
      </c>
      <c r="I6532" s="6">
        <v>148244</v>
      </c>
      <c r="J6532" s="6">
        <v>2001295</v>
      </c>
      <c r="K6532" s="4" t="s">
        <v>24333</v>
      </c>
      <c r="L6532" t="str">
        <f>VLOOKUP(B6532,[3]Sheet1!$G$2:$G$6000,1,0)</f>
        <v>00077948</v>
      </c>
      <c r="N6532" t="str">
        <f>VLOOKUP(B6532,[1]Sheet2!$G$2:$K$12010,1,0)</f>
        <v>00077948</v>
      </c>
      <c r="O6532" t="str">
        <f>VLOOKUP(B6532,[1]Sheet2!$G$2:$H$7517,2,0)</f>
        <v>Trễ kỳ</v>
      </c>
    </row>
    <row r="6533" spans="1:15" ht="25.5" hidden="1" x14ac:dyDescent="0.25">
      <c r="A6533" s="3">
        <v>9639</v>
      </c>
      <c r="B6533" s="4" t="s">
        <v>12912</v>
      </c>
      <c r="C6533" s="4" t="s">
        <v>12</v>
      </c>
      <c r="D6533" s="10" t="s">
        <v>12618</v>
      </c>
      <c r="E6533" s="4" t="s">
        <v>39</v>
      </c>
      <c r="F6533" s="4" t="s">
        <v>40</v>
      </c>
      <c r="G6533" s="4" t="s">
        <v>13394</v>
      </c>
      <c r="H6533" s="6">
        <v>1328975</v>
      </c>
      <c r="I6533" s="6">
        <v>106318</v>
      </c>
      <c r="J6533" s="6">
        <v>1435293</v>
      </c>
      <c r="K6533" s="4" t="s">
        <v>24333</v>
      </c>
      <c r="L6533" t="str">
        <f>VLOOKUP(B6533,[3]Sheet1!$G$2:$G$6000,1,0)</f>
        <v>00077949</v>
      </c>
      <c r="N6533" t="str">
        <f>VLOOKUP(B6533,[1]Sheet2!$G$2:$K$12010,1,0)</f>
        <v>00077949</v>
      </c>
      <c r="O6533" t="str">
        <f>VLOOKUP(B6533,[1]Sheet2!$G$2:$H$7517,2,0)</f>
        <v>Trễ kỳ</v>
      </c>
    </row>
    <row r="6534" spans="1:15" ht="25.5" hidden="1" x14ac:dyDescent="0.25">
      <c r="A6534" s="3">
        <v>9640</v>
      </c>
      <c r="B6534" s="4" t="s">
        <v>12913</v>
      </c>
      <c r="C6534" s="4" t="s">
        <v>12</v>
      </c>
      <c r="D6534" s="10" t="s">
        <v>12618</v>
      </c>
      <c r="E6534" s="4" t="s">
        <v>39</v>
      </c>
      <c r="F6534" s="4" t="s">
        <v>40</v>
      </c>
      <c r="G6534" s="4" t="s">
        <v>13395</v>
      </c>
      <c r="H6534" s="6">
        <v>734310</v>
      </c>
      <c r="I6534" s="6">
        <v>58745</v>
      </c>
      <c r="J6534" s="6">
        <v>793055</v>
      </c>
      <c r="K6534" s="4" t="s">
        <v>24333</v>
      </c>
      <c r="L6534" t="str">
        <f>VLOOKUP(B6534,[3]Sheet1!$G$2:$G$6000,1,0)</f>
        <v>00077950</v>
      </c>
      <c r="N6534" t="str">
        <f>VLOOKUP(B6534,[1]Sheet2!$G$2:$K$12010,1,0)</f>
        <v>00077950</v>
      </c>
      <c r="O6534" t="str">
        <f>VLOOKUP(B6534,[1]Sheet2!$G$2:$H$7517,2,0)</f>
        <v>Trễ kỳ</v>
      </c>
    </row>
    <row r="6535" spans="1:15" ht="25.5" hidden="1" x14ac:dyDescent="0.25">
      <c r="A6535" s="3">
        <v>9641</v>
      </c>
      <c r="B6535" s="4" t="s">
        <v>12914</v>
      </c>
      <c r="C6535" s="4" t="s">
        <v>12</v>
      </c>
      <c r="D6535" s="10" t="s">
        <v>12618</v>
      </c>
      <c r="E6535" s="4" t="s">
        <v>79</v>
      </c>
      <c r="F6535" s="4" t="s">
        <v>80</v>
      </c>
      <c r="G6535" s="4" t="s">
        <v>13396</v>
      </c>
      <c r="H6535" s="6">
        <v>2221160</v>
      </c>
      <c r="I6535" s="6">
        <v>177693</v>
      </c>
      <c r="J6535" s="6">
        <v>2398853</v>
      </c>
      <c r="K6535" s="4" t="s">
        <v>24333</v>
      </c>
      <c r="L6535" t="str">
        <f>VLOOKUP(B6535,[3]Sheet1!$G$2:$G$6000,1,0)</f>
        <v>00077951</v>
      </c>
      <c r="N6535" t="str">
        <f>VLOOKUP(B6535,[1]Sheet2!$G$2:$K$12010,1,0)</f>
        <v>00077951</v>
      </c>
      <c r="O6535" t="str">
        <f>VLOOKUP(B6535,[1]Sheet2!$G$2:$H$7517,2,0)</f>
        <v>Trễ kỳ</v>
      </c>
    </row>
    <row r="6536" spans="1:15" ht="25.5" hidden="1" x14ac:dyDescent="0.25">
      <c r="A6536" s="3">
        <v>9642</v>
      </c>
      <c r="B6536" s="4" t="s">
        <v>12915</v>
      </c>
      <c r="C6536" s="4" t="s">
        <v>12</v>
      </c>
      <c r="D6536" s="10" t="s">
        <v>12618</v>
      </c>
      <c r="E6536" s="4" t="s">
        <v>79</v>
      </c>
      <c r="F6536" s="4" t="s">
        <v>80</v>
      </c>
      <c r="G6536" s="4" t="s">
        <v>13397</v>
      </c>
      <c r="H6536" s="6">
        <v>501820</v>
      </c>
      <c r="I6536" s="6">
        <v>40146</v>
      </c>
      <c r="J6536" s="6">
        <v>541966</v>
      </c>
      <c r="K6536" s="4" t="s">
        <v>24333</v>
      </c>
      <c r="L6536" t="str">
        <f>VLOOKUP(B6536,[3]Sheet1!$G$2:$G$6000,1,0)</f>
        <v>00077952</v>
      </c>
      <c r="N6536" t="str">
        <f>VLOOKUP(B6536,[1]Sheet2!$G$2:$K$12010,1,0)</f>
        <v>00077952</v>
      </c>
      <c r="O6536" t="str">
        <f>VLOOKUP(B6536,[1]Sheet2!$G$2:$H$7517,2,0)</f>
        <v>Trễ kỳ</v>
      </c>
    </row>
    <row r="6537" spans="1:15" ht="25.5" hidden="1" x14ac:dyDescent="0.25">
      <c r="A6537" s="3">
        <v>9643</v>
      </c>
      <c r="B6537" s="4" t="s">
        <v>12916</v>
      </c>
      <c r="C6537" s="4" t="s">
        <v>12</v>
      </c>
      <c r="D6537" s="10" t="s">
        <v>12618</v>
      </c>
      <c r="E6537" s="4" t="s">
        <v>79</v>
      </c>
      <c r="F6537" s="4" t="s">
        <v>80</v>
      </c>
      <c r="G6537" s="4" t="s">
        <v>13398</v>
      </c>
      <c r="H6537" s="6">
        <v>3331740</v>
      </c>
      <c r="I6537" s="6">
        <v>266539</v>
      </c>
      <c r="J6537" s="6">
        <v>3598279</v>
      </c>
      <c r="K6537" s="4" t="s">
        <v>24333</v>
      </c>
      <c r="L6537" t="str">
        <f>VLOOKUP(B6537,[3]Sheet1!$G$2:$G$6000,1,0)</f>
        <v>00077953</v>
      </c>
      <c r="N6537" t="str">
        <f>VLOOKUP(B6537,[1]Sheet2!$G$2:$K$12010,1,0)</f>
        <v>00077953</v>
      </c>
      <c r="O6537" t="str">
        <f>VLOOKUP(B6537,[1]Sheet2!$G$2:$H$7517,2,0)</f>
        <v>Trễ kỳ</v>
      </c>
    </row>
    <row r="6538" spans="1:15" ht="25.5" hidden="1" x14ac:dyDescent="0.25">
      <c r="A6538" s="3">
        <v>9644</v>
      </c>
      <c r="B6538" s="4" t="s">
        <v>12917</v>
      </c>
      <c r="C6538" s="4" t="s">
        <v>12</v>
      </c>
      <c r="D6538" s="10" t="s">
        <v>12618</v>
      </c>
      <c r="E6538" s="4" t="s">
        <v>81</v>
      </c>
      <c r="F6538" s="4" t="s">
        <v>82</v>
      </c>
      <c r="G6538" s="4" t="s">
        <v>13399</v>
      </c>
      <c r="H6538" s="6">
        <v>2255814</v>
      </c>
      <c r="I6538" s="6">
        <v>180465</v>
      </c>
      <c r="J6538" s="6">
        <v>2436279</v>
      </c>
      <c r="K6538" s="4" t="s">
        <v>24333</v>
      </c>
      <c r="L6538" t="str">
        <f>VLOOKUP(B6538,[3]Sheet1!$G$2:$G$6000,1,0)</f>
        <v>00077954</v>
      </c>
      <c r="N6538" t="str">
        <f>VLOOKUP(B6538,[1]Sheet2!$G$2:$K$12010,1,0)</f>
        <v>00077954</v>
      </c>
      <c r="O6538" t="str">
        <f>VLOOKUP(B6538,[1]Sheet2!$G$2:$H$7517,2,0)</f>
        <v>Trễ kỳ</v>
      </c>
    </row>
    <row r="6539" spans="1:15" ht="25.5" hidden="1" x14ac:dyDescent="0.25">
      <c r="A6539" s="3">
        <v>9645</v>
      </c>
      <c r="B6539" s="4" t="s">
        <v>12918</v>
      </c>
      <c r="C6539" s="4" t="s">
        <v>12</v>
      </c>
      <c r="D6539" s="10" t="s">
        <v>12618</v>
      </c>
      <c r="E6539" s="4" t="s">
        <v>49</v>
      </c>
      <c r="F6539" s="4" t="s">
        <v>50</v>
      </c>
      <c r="G6539" s="4" t="s">
        <v>13400</v>
      </c>
      <c r="H6539" s="6">
        <v>1236130</v>
      </c>
      <c r="I6539" s="6">
        <v>98890</v>
      </c>
      <c r="J6539" s="6">
        <v>1335020</v>
      </c>
      <c r="K6539" s="4" t="s">
        <v>24333</v>
      </c>
      <c r="L6539" t="str">
        <f>VLOOKUP(B6539,[3]Sheet1!$G$2:$G$6000,1,0)</f>
        <v>00077955</v>
      </c>
      <c r="N6539" t="str">
        <f>VLOOKUP(B6539,[1]Sheet2!$G$2:$K$12010,1,0)</f>
        <v>00077955</v>
      </c>
      <c r="O6539" t="str">
        <f>VLOOKUP(B6539,[1]Sheet2!$G$2:$H$7517,2,0)</f>
        <v>Trễ kỳ</v>
      </c>
    </row>
    <row r="6540" spans="1:15" ht="25.5" hidden="1" x14ac:dyDescent="0.25">
      <c r="A6540" s="3">
        <v>9646</v>
      </c>
      <c r="B6540" s="4" t="s">
        <v>12919</v>
      </c>
      <c r="C6540" s="4" t="s">
        <v>12</v>
      </c>
      <c r="D6540" s="10" t="s">
        <v>12618</v>
      </c>
      <c r="E6540" s="4" t="s">
        <v>43</v>
      </c>
      <c r="F6540" s="4" t="s">
        <v>44</v>
      </c>
      <c r="G6540" s="4" t="s">
        <v>13401</v>
      </c>
      <c r="H6540" s="6">
        <v>4284445</v>
      </c>
      <c r="I6540" s="6">
        <v>342756</v>
      </c>
      <c r="J6540" s="6">
        <v>4627201</v>
      </c>
      <c r="K6540" s="4" t="s">
        <v>24333</v>
      </c>
      <c r="L6540" t="str">
        <f>VLOOKUP(B6540,[3]Sheet1!$G$2:$G$6000,1,0)</f>
        <v>00077956</v>
      </c>
      <c r="N6540" t="str">
        <f>VLOOKUP(B6540,[1]Sheet2!$G$2:$K$12010,1,0)</f>
        <v>00077956</v>
      </c>
      <c r="O6540" t="str">
        <f>VLOOKUP(B6540,[1]Sheet2!$G$2:$H$7517,2,0)</f>
        <v>Trễ kỳ</v>
      </c>
    </row>
    <row r="6541" spans="1:15" ht="25.5" hidden="1" x14ac:dyDescent="0.25">
      <c r="A6541" s="3">
        <v>9647</v>
      </c>
      <c r="B6541" s="4" t="s">
        <v>12920</v>
      </c>
      <c r="C6541" s="4" t="s">
        <v>12</v>
      </c>
      <c r="D6541" s="10" t="s">
        <v>12618</v>
      </c>
      <c r="E6541" s="4" t="s">
        <v>83</v>
      </c>
      <c r="F6541" s="4" t="s">
        <v>84</v>
      </c>
      <c r="G6541" s="4" t="s">
        <v>13402</v>
      </c>
      <c r="H6541" s="6">
        <v>910040</v>
      </c>
      <c r="I6541" s="6">
        <v>72803</v>
      </c>
      <c r="J6541" s="6">
        <v>982843</v>
      </c>
      <c r="K6541" s="4" t="s">
        <v>24333</v>
      </c>
      <c r="L6541" t="str">
        <f>VLOOKUP(B6541,[3]Sheet1!$G$2:$G$6000,1,0)</f>
        <v>00077957</v>
      </c>
      <c r="N6541" t="str">
        <f>VLOOKUP(B6541,[1]Sheet2!$G$2:$K$12010,1,0)</f>
        <v>00077957</v>
      </c>
      <c r="O6541" t="str">
        <f>VLOOKUP(B6541,[1]Sheet2!$G$2:$H$7517,2,0)</f>
        <v>Trễ kỳ</v>
      </c>
    </row>
    <row r="6542" spans="1:15" ht="25.5" hidden="1" x14ac:dyDescent="0.25">
      <c r="A6542" s="3">
        <v>9648</v>
      </c>
      <c r="B6542" s="4" t="s">
        <v>12921</v>
      </c>
      <c r="C6542" s="4" t="s">
        <v>12</v>
      </c>
      <c r="D6542" s="10" t="s">
        <v>12618</v>
      </c>
      <c r="E6542" s="4" t="s">
        <v>83</v>
      </c>
      <c r="F6542" s="4" t="s">
        <v>84</v>
      </c>
      <c r="G6542" s="4" t="s">
        <v>13403</v>
      </c>
      <c r="H6542" s="6">
        <v>1302991</v>
      </c>
      <c r="I6542" s="6">
        <v>104239</v>
      </c>
      <c r="J6542" s="6">
        <v>1407230</v>
      </c>
      <c r="K6542" s="4" t="s">
        <v>24333</v>
      </c>
      <c r="L6542" t="str">
        <f>VLOOKUP(B6542,[3]Sheet1!$G$2:$G$6000,1,0)</f>
        <v>00077958</v>
      </c>
      <c r="N6542" t="str">
        <f>VLOOKUP(B6542,[1]Sheet2!$G$2:$K$12010,1,0)</f>
        <v>00077958</v>
      </c>
      <c r="O6542" t="str">
        <f>VLOOKUP(B6542,[1]Sheet2!$G$2:$H$7517,2,0)</f>
        <v>Trễ kỳ</v>
      </c>
    </row>
    <row r="6543" spans="1:15" ht="25.5" hidden="1" x14ac:dyDescent="0.25">
      <c r="A6543" s="3">
        <v>9649</v>
      </c>
      <c r="B6543" s="4" t="s">
        <v>12922</v>
      </c>
      <c r="C6543" s="4" t="s">
        <v>12</v>
      </c>
      <c r="D6543" s="10" t="s">
        <v>12618</v>
      </c>
      <c r="E6543" s="4" t="s">
        <v>49</v>
      </c>
      <c r="F6543" s="4" t="s">
        <v>50</v>
      </c>
      <c r="G6543" s="4" t="s">
        <v>13404</v>
      </c>
      <c r="H6543" s="6">
        <v>2115943</v>
      </c>
      <c r="I6543" s="6">
        <v>169275</v>
      </c>
      <c r="J6543" s="6">
        <v>2285218</v>
      </c>
      <c r="K6543" s="4" t="s">
        <v>24333</v>
      </c>
      <c r="L6543" t="str">
        <f>VLOOKUP(B6543,[3]Sheet1!$G$2:$G$6000,1,0)</f>
        <v>00077959</v>
      </c>
      <c r="N6543" t="str">
        <f>VLOOKUP(B6543,[1]Sheet2!$G$2:$K$12010,1,0)</f>
        <v>00077959</v>
      </c>
      <c r="O6543" t="str">
        <f>VLOOKUP(B6543,[1]Sheet2!$G$2:$H$7517,2,0)</f>
        <v>Trễ kỳ</v>
      </c>
    </row>
    <row r="6544" spans="1:15" ht="25.5" hidden="1" x14ac:dyDescent="0.25">
      <c r="A6544" s="3">
        <v>9650</v>
      </c>
      <c r="B6544" s="4" t="s">
        <v>12923</v>
      </c>
      <c r="C6544" s="4" t="s">
        <v>12</v>
      </c>
      <c r="D6544" s="10" t="s">
        <v>12618</v>
      </c>
      <c r="E6544" s="4" t="s">
        <v>49</v>
      </c>
      <c r="F6544" s="4" t="s">
        <v>50</v>
      </c>
      <c r="G6544" s="4" t="s">
        <v>13405</v>
      </c>
      <c r="H6544" s="6">
        <v>1776180</v>
      </c>
      <c r="I6544" s="6">
        <v>142094</v>
      </c>
      <c r="J6544" s="6">
        <v>1918274</v>
      </c>
      <c r="K6544" s="4" t="s">
        <v>24333</v>
      </c>
      <c r="L6544" t="str">
        <f>VLOOKUP(B6544,[3]Sheet1!$G$2:$G$6000,1,0)</f>
        <v>00077960</v>
      </c>
      <c r="N6544" t="str">
        <f>VLOOKUP(B6544,[1]Sheet2!$G$2:$K$12010,1,0)</f>
        <v>00077960</v>
      </c>
      <c r="O6544" t="str">
        <f>VLOOKUP(B6544,[1]Sheet2!$G$2:$H$7517,2,0)</f>
        <v>Trễ kỳ</v>
      </c>
    </row>
    <row r="6545" spans="1:15" ht="25.5" hidden="1" x14ac:dyDescent="0.25">
      <c r="A6545" s="3">
        <v>9651</v>
      </c>
      <c r="B6545" s="4" t="s">
        <v>12924</v>
      </c>
      <c r="C6545" s="4" t="s">
        <v>12</v>
      </c>
      <c r="D6545" s="10" t="s">
        <v>12618</v>
      </c>
      <c r="E6545" s="4" t="s">
        <v>79</v>
      </c>
      <c r="F6545" s="4" t="s">
        <v>80</v>
      </c>
      <c r="G6545" s="4" t="s">
        <v>13406</v>
      </c>
      <c r="H6545" s="6">
        <v>2660095</v>
      </c>
      <c r="I6545" s="6">
        <v>212808</v>
      </c>
      <c r="J6545" s="6">
        <v>2872903</v>
      </c>
      <c r="K6545" s="4" t="s">
        <v>24333</v>
      </c>
      <c r="L6545" t="str">
        <f>VLOOKUP(B6545,[3]Sheet1!$G$2:$G$6000,1,0)</f>
        <v>00077961</v>
      </c>
      <c r="N6545" t="str">
        <f>VLOOKUP(B6545,[1]Sheet2!$G$2:$K$12010,1,0)</f>
        <v>00077961</v>
      </c>
      <c r="O6545" t="str">
        <f>VLOOKUP(B6545,[1]Sheet2!$G$2:$H$7517,2,0)</f>
        <v>Trễ kỳ</v>
      </c>
    </row>
    <row r="6546" spans="1:15" ht="25.5" hidden="1" x14ac:dyDescent="0.25">
      <c r="A6546" s="3">
        <v>9652</v>
      </c>
      <c r="B6546" s="4" t="s">
        <v>12925</v>
      </c>
      <c r="C6546" s="4" t="s">
        <v>12</v>
      </c>
      <c r="D6546" s="10" t="s">
        <v>12618</v>
      </c>
      <c r="E6546" s="4" t="s">
        <v>79</v>
      </c>
      <c r="F6546" s="4" t="s">
        <v>80</v>
      </c>
      <c r="G6546" s="4" t="s">
        <v>13407</v>
      </c>
      <c r="H6546" s="6">
        <v>4301350</v>
      </c>
      <c r="I6546" s="6">
        <v>344108</v>
      </c>
      <c r="J6546" s="6">
        <v>4645458</v>
      </c>
      <c r="K6546" s="4" t="s">
        <v>24333</v>
      </c>
      <c r="L6546" t="str">
        <f>VLOOKUP(B6546,[3]Sheet1!$G$2:$G$6000,1,0)</f>
        <v>00077962</v>
      </c>
      <c r="N6546" t="str">
        <f>VLOOKUP(B6546,[1]Sheet2!$G$2:$K$12010,1,0)</f>
        <v>00077962</v>
      </c>
      <c r="O6546" t="str">
        <f>VLOOKUP(B6546,[1]Sheet2!$G$2:$H$7517,2,0)</f>
        <v>Trễ kỳ</v>
      </c>
    </row>
    <row r="6547" spans="1:15" ht="25.5" hidden="1" x14ac:dyDescent="0.25">
      <c r="A6547" s="3">
        <v>9653</v>
      </c>
      <c r="B6547" s="4" t="s">
        <v>12926</v>
      </c>
      <c r="C6547" s="4" t="s">
        <v>12</v>
      </c>
      <c r="D6547" s="10" t="s">
        <v>12618</v>
      </c>
      <c r="E6547" s="4" t="s">
        <v>53</v>
      </c>
      <c r="F6547" s="4" t="s">
        <v>54</v>
      </c>
      <c r="G6547" s="4" t="s">
        <v>13408</v>
      </c>
      <c r="H6547" s="6">
        <v>1936130</v>
      </c>
      <c r="I6547" s="6">
        <v>154890</v>
      </c>
      <c r="J6547" s="6">
        <v>2091020</v>
      </c>
      <c r="K6547" s="4" t="s">
        <v>24333</v>
      </c>
      <c r="L6547" t="str">
        <f>VLOOKUP(B6547,[3]Sheet1!$G$2:$G$6000,1,0)</f>
        <v>00077963</v>
      </c>
      <c r="N6547" t="str">
        <f>VLOOKUP(B6547,[1]Sheet2!$G$2:$K$12010,1,0)</f>
        <v>00077963</v>
      </c>
      <c r="O6547" t="str">
        <f>VLOOKUP(B6547,[1]Sheet2!$G$2:$H$7517,2,0)</f>
        <v>Trễ kỳ</v>
      </c>
    </row>
    <row r="6548" spans="1:15" ht="25.5" hidden="1" x14ac:dyDescent="0.25">
      <c r="A6548" s="3">
        <v>9654</v>
      </c>
      <c r="B6548" s="4" t="s">
        <v>12927</v>
      </c>
      <c r="C6548" s="4" t="s">
        <v>12</v>
      </c>
      <c r="D6548" s="10" t="s">
        <v>12618</v>
      </c>
      <c r="E6548" s="4" t="s">
        <v>83</v>
      </c>
      <c r="F6548" s="4" t="s">
        <v>84</v>
      </c>
      <c r="G6548" s="4" t="s">
        <v>13409</v>
      </c>
      <c r="H6548" s="6">
        <v>1215220</v>
      </c>
      <c r="I6548" s="6">
        <v>97218</v>
      </c>
      <c r="J6548" s="6">
        <v>1312438</v>
      </c>
      <c r="K6548" s="4" t="s">
        <v>24333</v>
      </c>
      <c r="L6548" t="str">
        <f>VLOOKUP(B6548,[3]Sheet1!$G$2:$G$6000,1,0)</f>
        <v>00077964</v>
      </c>
      <c r="N6548" t="str">
        <f>VLOOKUP(B6548,[1]Sheet2!$G$2:$K$12010,1,0)</f>
        <v>00077964</v>
      </c>
      <c r="O6548" t="str">
        <f>VLOOKUP(B6548,[1]Sheet2!$G$2:$H$7517,2,0)</f>
        <v>Trễ kỳ</v>
      </c>
    </row>
    <row r="6549" spans="1:15" ht="25.5" hidden="1" x14ac:dyDescent="0.25">
      <c r="A6549" s="3">
        <v>9655</v>
      </c>
      <c r="B6549" s="4" t="s">
        <v>12928</v>
      </c>
      <c r="C6549" s="4" t="s">
        <v>12</v>
      </c>
      <c r="D6549" s="10" t="s">
        <v>12618</v>
      </c>
      <c r="E6549" s="4" t="s">
        <v>51</v>
      </c>
      <c r="F6549" s="4" t="s">
        <v>52</v>
      </c>
      <c r="G6549" s="4" t="s">
        <v>13410</v>
      </c>
      <c r="H6549" s="6">
        <v>2559964</v>
      </c>
      <c r="I6549" s="6">
        <v>204797</v>
      </c>
      <c r="J6549" s="6">
        <v>2764761</v>
      </c>
      <c r="K6549" s="4" t="s">
        <v>24333</v>
      </c>
      <c r="L6549" t="str">
        <f>VLOOKUP(B6549,[3]Sheet1!$G$2:$G$6000,1,0)</f>
        <v>00077965</v>
      </c>
      <c r="N6549" t="str">
        <f>VLOOKUP(B6549,[1]Sheet2!$G$2:$K$12010,1,0)</f>
        <v>00077965</v>
      </c>
      <c r="O6549" t="str">
        <f>VLOOKUP(B6549,[1]Sheet2!$G$2:$H$7517,2,0)</f>
        <v>Trễ kỳ</v>
      </c>
    </row>
    <row r="6550" spans="1:15" ht="25.5" hidden="1" x14ac:dyDescent="0.25">
      <c r="A6550" s="3">
        <v>9656</v>
      </c>
      <c r="B6550" s="4" t="s">
        <v>12929</v>
      </c>
      <c r="C6550" s="4" t="s">
        <v>12</v>
      </c>
      <c r="D6550" s="10" t="s">
        <v>12618</v>
      </c>
      <c r="E6550" s="4" t="s">
        <v>49</v>
      </c>
      <c r="F6550" s="4" t="s">
        <v>50</v>
      </c>
      <c r="G6550" s="4" t="s">
        <v>13411</v>
      </c>
      <c r="H6550" s="6">
        <v>1110580</v>
      </c>
      <c r="I6550" s="6">
        <v>88846</v>
      </c>
      <c r="J6550" s="6">
        <v>1199426</v>
      </c>
      <c r="K6550" s="4" t="s">
        <v>24333</v>
      </c>
      <c r="L6550" t="str">
        <f>VLOOKUP(B6550,[3]Sheet1!$G$2:$G$6000,1,0)</f>
        <v>00077966</v>
      </c>
      <c r="N6550" t="str">
        <f>VLOOKUP(B6550,[1]Sheet2!$G$2:$K$12010,1,0)</f>
        <v>00077966</v>
      </c>
      <c r="O6550" t="str">
        <f>VLOOKUP(B6550,[1]Sheet2!$G$2:$H$7517,2,0)</f>
        <v>Trễ kỳ</v>
      </c>
    </row>
    <row r="6551" spans="1:15" ht="25.5" hidden="1" x14ac:dyDescent="0.25">
      <c r="A6551" s="3">
        <v>9657</v>
      </c>
      <c r="B6551" s="4" t="s">
        <v>12930</v>
      </c>
      <c r="C6551" s="4" t="s">
        <v>12</v>
      </c>
      <c r="D6551" s="10" t="s">
        <v>12618</v>
      </c>
      <c r="E6551" s="4" t="s">
        <v>55</v>
      </c>
      <c r="F6551" s="4" t="s">
        <v>56</v>
      </c>
      <c r="G6551" s="4" t="s">
        <v>13412</v>
      </c>
      <c r="H6551" s="6">
        <v>1696130</v>
      </c>
      <c r="I6551" s="6">
        <v>135690</v>
      </c>
      <c r="J6551" s="6">
        <v>1831820</v>
      </c>
      <c r="K6551" s="4" t="s">
        <v>24333</v>
      </c>
      <c r="L6551" t="str">
        <f>VLOOKUP(B6551,[3]Sheet1!$G$2:$G$6000,1,0)</f>
        <v>00077967</v>
      </c>
      <c r="N6551" t="str">
        <f>VLOOKUP(B6551,[1]Sheet2!$G$2:$K$12010,1,0)</f>
        <v>00077967</v>
      </c>
      <c r="O6551" t="str">
        <f>VLOOKUP(B6551,[1]Sheet2!$G$2:$H$7517,2,0)</f>
        <v>Trễ kỳ</v>
      </c>
    </row>
    <row r="6552" spans="1:15" ht="25.5" hidden="1" x14ac:dyDescent="0.25">
      <c r="A6552" s="3">
        <v>9658</v>
      </c>
      <c r="B6552" s="4" t="s">
        <v>12931</v>
      </c>
      <c r="C6552" s="4" t="s">
        <v>12</v>
      </c>
      <c r="D6552" s="10" t="s">
        <v>12618</v>
      </c>
      <c r="E6552" s="4" t="s">
        <v>57</v>
      </c>
      <c r="F6552" s="4" t="s">
        <v>58</v>
      </c>
      <c r="G6552" s="4" t="s">
        <v>13413</v>
      </c>
      <c r="H6552" s="6">
        <v>2722870</v>
      </c>
      <c r="I6552" s="6">
        <v>217830</v>
      </c>
      <c r="J6552" s="6">
        <v>2940700</v>
      </c>
      <c r="K6552" s="4" t="s">
        <v>24333</v>
      </c>
      <c r="L6552" t="str">
        <f>VLOOKUP(B6552,[3]Sheet1!$G$2:$G$6000,1,0)</f>
        <v>00077968</v>
      </c>
      <c r="N6552" t="str">
        <f>VLOOKUP(B6552,[1]Sheet2!$G$2:$K$12010,1,0)</f>
        <v>00077968</v>
      </c>
      <c r="O6552" t="str">
        <f>VLOOKUP(B6552,[1]Sheet2!$G$2:$H$7517,2,0)</f>
        <v>Trễ kỳ</v>
      </c>
    </row>
    <row r="6553" spans="1:15" ht="25.5" hidden="1" x14ac:dyDescent="0.25">
      <c r="A6553" s="3">
        <v>9659</v>
      </c>
      <c r="B6553" s="4" t="s">
        <v>12932</v>
      </c>
      <c r="C6553" s="4" t="s">
        <v>12</v>
      </c>
      <c r="D6553" s="10" t="s">
        <v>12618</v>
      </c>
      <c r="E6553" s="4" t="s">
        <v>51</v>
      </c>
      <c r="F6553" s="4" t="s">
        <v>52</v>
      </c>
      <c r="G6553" s="4" t="s">
        <v>13414</v>
      </c>
      <c r="H6553" s="6">
        <v>2634275</v>
      </c>
      <c r="I6553" s="6">
        <v>210742</v>
      </c>
      <c r="J6553" s="6">
        <v>2845017</v>
      </c>
      <c r="K6553" s="4" t="s">
        <v>24333</v>
      </c>
      <c r="L6553" t="str">
        <f>VLOOKUP(B6553,[3]Sheet1!$G$2:$G$6000,1,0)</f>
        <v>00077969</v>
      </c>
      <c r="N6553" t="str">
        <f>VLOOKUP(B6553,[1]Sheet2!$G$2:$K$12010,1,0)</f>
        <v>00077969</v>
      </c>
      <c r="O6553" t="str">
        <f>VLOOKUP(B6553,[1]Sheet2!$G$2:$H$7517,2,0)</f>
        <v>Trễ kỳ</v>
      </c>
    </row>
    <row r="6554" spans="1:15" ht="25.5" hidden="1" x14ac:dyDescent="0.25">
      <c r="A6554" s="3">
        <v>9660</v>
      </c>
      <c r="B6554" s="4" t="s">
        <v>12933</v>
      </c>
      <c r="C6554" s="4" t="s">
        <v>12</v>
      </c>
      <c r="D6554" s="10" t="s">
        <v>12618</v>
      </c>
      <c r="E6554" s="4" t="s">
        <v>51</v>
      </c>
      <c r="F6554" s="4" t="s">
        <v>52</v>
      </c>
      <c r="G6554" s="4" t="s">
        <v>13415</v>
      </c>
      <c r="H6554" s="6">
        <v>2510880</v>
      </c>
      <c r="I6554" s="6">
        <v>200870</v>
      </c>
      <c r="J6554" s="6">
        <v>2711750</v>
      </c>
      <c r="K6554" s="4" t="s">
        <v>24333</v>
      </c>
      <c r="L6554" t="str">
        <f>VLOOKUP(B6554,[3]Sheet1!$G$2:$G$6000,1,0)</f>
        <v>00077970</v>
      </c>
      <c r="N6554" t="str">
        <f>VLOOKUP(B6554,[1]Sheet2!$G$2:$K$12010,1,0)</f>
        <v>00077970</v>
      </c>
      <c r="O6554" t="str">
        <f>VLOOKUP(B6554,[1]Sheet2!$G$2:$H$7517,2,0)</f>
        <v>Trễ kỳ</v>
      </c>
    </row>
    <row r="6555" spans="1:15" ht="25.5" hidden="1" x14ac:dyDescent="0.25">
      <c r="A6555" s="3">
        <v>9661</v>
      </c>
      <c r="B6555" s="4" t="s">
        <v>12934</v>
      </c>
      <c r="C6555" s="4" t="s">
        <v>12</v>
      </c>
      <c r="D6555" s="10" t="s">
        <v>12618</v>
      </c>
      <c r="E6555" s="4" t="s">
        <v>43</v>
      </c>
      <c r="F6555" s="4" t="s">
        <v>44</v>
      </c>
      <c r="G6555" s="4" t="s">
        <v>13416</v>
      </c>
      <c r="H6555" s="6">
        <v>2811760</v>
      </c>
      <c r="I6555" s="6">
        <v>224941</v>
      </c>
      <c r="J6555" s="6">
        <v>3036701</v>
      </c>
      <c r="K6555" s="4" t="s">
        <v>24333</v>
      </c>
      <c r="L6555" t="str">
        <f>VLOOKUP(B6555,[3]Sheet1!$G$2:$G$6000,1,0)</f>
        <v>00077971</v>
      </c>
      <c r="N6555" t="str">
        <f>VLOOKUP(B6555,[1]Sheet2!$G$2:$K$12010,1,0)</f>
        <v>00077971</v>
      </c>
      <c r="O6555" t="str">
        <f>VLOOKUP(B6555,[1]Sheet2!$G$2:$H$7517,2,0)</f>
        <v>Trễ kỳ</v>
      </c>
    </row>
    <row r="6556" spans="1:15" ht="25.5" hidden="1" x14ac:dyDescent="0.25">
      <c r="A6556" s="3">
        <v>9662</v>
      </c>
      <c r="B6556" s="4" t="s">
        <v>12935</v>
      </c>
      <c r="C6556" s="4" t="s">
        <v>12</v>
      </c>
      <c r="D6556" s="10" t="s">
        <v>12618</v>
      </c>
      <c r="E6556" s="4" t="s">
        <v>43</v>
      </c>
      <c r="F6556" s="4" t="s">
        <v>44</v>
      </c>
      <c r="G6556" s="4" t="s">
        <v>13417</v>
      </c>
      <c r="H6556" s="6">
        <v>1931023</v>
      </c>
      <c r="I6556" s="6">
        <v>154482</v>
      </c>
      <c r="J6556" s="6">
        <v>2085505</v>
      </c>
      <c r="K6556" s="4" t="s">
        <v>24333</v>
      </c>
      <c r="L6556" t="str">
        <f>VLOOKUP(B6556,[3]Sheet1!$G$2:$G$6000,1,0)</f>
        <v>00077972</v>
      </c>
      <c r="N6556" t="str">
        <f>VLOOKUP(B6556,[1]Sheet2!$G$2:$K$12010,1,0)</f>
        <v>00077972</v>
      </c>
      <c r="O6556" t="str">
        <f>VLOOKUP(B6556,[1]Sheet2!$G$2:$H$7517,2,0)</f>
        <v>Trễ kỳ</v>
      </c>
    </row>
    <row r="6557" spans="1:15" ht="25.5" hidden="1" x14ac:dyDescent="0.25">
      <c r="A6557" s="3">
        <v>9663</v>
      </c>
      <c r="B6557" s="4" t="s">
        <v>12936</v>
      </c>
      <c r="C6557" s="4" t="s">
        <v>12</v>
      </c>
      <c r="D6557" s="10" t="s">
        <v>12618</v>
      </c>
      <c r="E6557" s="4" t="s">
        <v>39</v>
      </c>
      <c r="F6557" s="4" t="s">
        <v>40</v>
      </c>
      <c r="G6557" s="4" t="s">
        <v>13418</v>
      </c>
      <c r="H6557" s="6">
        <v>4517505</v>
      </c>
      <c r="I6557" s="6">
        <v>361400</v>
      </c>
      <c r="J6557" s="6">
        <v>4878905</v>
      </c>
      <c r="K6557" s="4" t="s">
        <v>24333</v>
      </c>
      <c r="L6557" t="str">
        <f>VLOOKUP(B6557,[3]Sheet1!$G$2:$G$6000,1,0)</f>
        <v>00077973</v>
      </c>
      <c r="N6557" t="str">
        <f>VLOOKUP(B6557,[1]Sheet2!$G$2:$K$12010,1,0)</f>
        <v>00077973</v>
      </c>
      <c r="O6557" t="str">
        <f>VLOOKUP(B6557,[1]Sheet2!$G$2:$H$7517,2,0)</f>
        <v>Trễ kỳ</v>
      </c>
    </row>
    <row r="6558" spans="1:15" ht="25.5" hidden="1" x14ac:dyDescent="0.25">
      <c r="A6558" s="3">
        <v>9664</v>
      </c>
      <c r="B6558" s="4" t="s">
        <v>12937</v>
      </c>
      <c r="C6558" s="4" t="s">
        <v>12</v>
      </c>
      <c r="D6558" s="10" t="s">
        <v>12618</v>
      </c>
      <c r="E6558" s="4" t="s">
        <v>39</v>
      </c>
      <c r="F6558" s="4" t="s">
        <v>40</v>
      </c>
      <c r="G6558" s="4" t="s">
        <v>13419</v>
      </c>
      <c r="H6558" s="6">
        <v>3138630</v>
      </c>
      <c r="I6558" s="6">
        <v>251090</v>
      </c>
      <c r="J6558" s="6">
        <v>3389720</v>
      </c>
      <c r="K6558" s="4" t="s">
        <v>24333</v>
      </c>
      <c r="L6558" t="str">
        <f>VLOOKUP(B6558,[3]Sheet1!$G$2:$G$6000,1,0)</f>
        <v>00077974</v>
      </c>
      <c r="N6558" t="str">
        <f>VLOOKUP(B6558,[1]Sheet2!$G$2:$K$12010,1,0)</f>
        <v>00077974</v>
      </c>
      <c r="O6558" t="str">
        <f>VLOOKUP(B6558,[1]Sheet2!$G$2:$H$7517,2,0)</f>
        <v>Trễ kỳ</v>
      </c>
    </row>
    <row r="6559" spans="1:15" ht="25.5" hidden="1" x14ac:dyDescent="0.25">
      <c r="A6559" s="3">
        <v>9665</v>
      </c>
      <c r="B6559" s="4" t="s">
        <v>12938</v>
      </c>
      <c r="C6559" s="4" t="s">
        <v>12</v>
      </c>
      <c r="D6559" s="10" t="s">
        <v>12618</v>
      </c>
      <c r="E6559" s="4" t="s">
        <v>39</v>
      </c>
      <c r="F6559" s="4" t="s">
        <v>40</v>
      </c>
      <c r="G6559" s="4" t="s">
        <v>13420</v>
      </c>
      <c r="H6559" s="6">
        <v>6002860</v>
      </c>
      <c r="I6559" s="6">
        <v>480229</v>
      </c>
      <c r="J6559" s="6">
        <v>6483089</v>
      </c>
      <c r="K6559" s="4" t="s">
        <v>24333</v>
      </c>
      <c r="L6559" t="str">
        <f>VLOOKUP(B6559,[3]Sheet1!$G$2:$G$6000,1,0)</f>
        <v>00077975</v>
      </c>
      <c r="N6559" t="str">
        <f>VLOOKUP(B6559,[1]Sheet2!$G$2:$K$12010,1,0)</f>
        <v>00077975</v>
      </c>
      <c r="O6559" t="str">
        <f>VLOOKUP(B6559,[1]Sheet2!$G$2:$H$7517,2,0)</f>
        <v>Trễ kỳ</v>
      </c>
    </row>
    <row r="6560" spans="1:15" ht="25.5" hidden="1" x14ac:dyDescent="0.25">
      <c r="A6560" s="3">
        <v>9666</v>
      </c>
      <c r="B6560" s="4" t="s">
        <v>12939</v>
      </c>
      <c r="C6560" s="4" t="s">
        <v>12</v>
      </c>
      <c r="D6560" s="10" t="s">
        <v>12618</v>
      </c>
      <c r="E6560" s="4" t="s">
        <v>57</v>
      </c>
      <c r="F6560" s="4" t="s">
        <v>58</v>
      </c>
      <c r="G6560" s="4" t="s">
        <v>13421</v>
      </c>
      <c r="H6560" s="6">
        <v>2125870</v>
      </c>
      <c r="I6560" s="6">
        <v>170070</v>
      </c>
      <c r="J6560" s="6">
        <v>2295940</v>
      </c>
      <c r="K6560" s="4" t="s">
        <v>24333</v>
      </c>
      <c r="L6560" t="str">
        <f>VLOOKUP(B6560,[3]Sheet1!$G$2:$G$6000,1,0)</f>
        <v>00077976</v>
      </c>
      <c r="N6560" t="str">
        <f>VLOOKUP(B6560,[1]Sheet2!$G$2:$K$12010,1,0)</f>
        <v>00077976</v>
      </c>
      <c r="O6560" t="str">
        <f>VLOOKUP(B6560,[1]Sheet2!$G$2:$H$7517,2,0)</f>
        <v>Trễ kỳ</v>
      </c>
    </row>
    <row r="6561" spans="1:15" ht="25.5" hidden="1" x14ac:dyDescent="0.25">
      <c r="A6561" s="3">
        <v>9667</v>
      </c>
      <c r="B6561" s="4" t="s">
        <v>12940</v>
      </c>
      <c r="C6561" s="4" t="s">
        <v>12</v>
      </c>
      <c r="D6561" s="10" t="s">
        <v>12618</v>
      </c>
      <c r="E6561" s="4" t="s">
        <v>51</v>
      </c>
      <c r="F6561" s="4" t="s">
        <v>52</v>
      </c>
      <c r="G6561" s="4" t="s">
        <v>13422</v>
      </c>
      <c r="H6561" s="6">
        <v>2159047</v>
      </c>
      <c r="I6561" s="6">
        <v>172724</v>
      </c>
      <c r="J6561" s="6">
        <v>2331771</v>
      </c>
      <c r="K6561" s="4" t="s">
        <v>24333</v>
      </c>
      <c r="L6561" t="str">
        <f>VLOOKUP(B6561,[3]Sheet1!$G$2:$G$6000,1,0)</f>
        <v>00077977</v>
      </c>
      <c r="N6561" t="str">
        <f>VLOOKUP(B6561,[1]Sheet2!$G$2:$K$12010,1,0)</f>
        <v>00077977</v>
      </c>
      <c r="O6561" t="str">
        <f>VLOOKUP(B6561,[1]Sheet2!$G$2:$H$7517,2,0)</f>
        <v>Trễ kỳ</v>
      </c>
    </row>
    <row r="6562" spans="1:15" ht="25.5" hidden="1" x14ac:dyDescent="0.25">
      <c r="A6562" s="3">
        <v>9668</v>
      </c>
      <c r="B6562" s="4" t="s">
        <v>12941</v>
      </c>
      <c r="C6562" s="4" t="s">
        <v>12</v>
      </c>
      <c r="D6562" s="10" t="s">
        <v>12618</v>
      </c>
      <c r="E6562" s="4" t="s">
        <v>51</v>
      </c>
      <c r="F6562" s="4" t="s">
        <v>52</v>
      </c>
      <c r="G6562" s="4" t="s">
        <v>13423</v>
      </c>
      <c r="H6562" s="6">
        <v>3230831</v>
      </c>
      <c r="I6562" s="6">
        <v>258466</v>
      </c>
      <c r="J6562" s="6">
        <v>3489297</v>
      </c>
      <c r="K6562" s="4" t="s">
        <v>24333</v>
      </c>
      <c r="L6562" t="str">
        <f>VLOOKUP(B6562,[3]Sheet1!$G$2:$G$6000,1,0)</f>
        <v>00077978</v>
      </c>
      <c r="N6562" t="str">
        <f>VLOOKUP(B6562,[1]Sheet2!$G$2:$K$12010,1,0)</f>
        <v>00077978</v>
      </c>
      <c r="O6562" t="str">
        <f>VLOOKUP(B6562,[1]Sheet2!$G$2:$H$7517,2,0)</f>
        <v>Trễ kỳ</v>
      </c>
    </row>
    <row r="6563" spans="1:15" ht="25.5" hidden="1" x14ac:dyDescent="0.25">
      <c r="A6563" s="3">
        <v>9669</v>
      </c>
      <c r="B6563" s="4" t="s">
        <v>12942</v>
      </c>
      <c r="C6563" s="4" t="s">
        <v>12</v>
      </c>
      <c r="D6563" s="10" t="s">
        <v>12618</v>
      </c>
      <c r="E6563" s="4" t="s">
        <v>51</v>
      </c>
      <c r="F6563" s="4" t="s">
        <v>52</v>
      </c>
      <c r="G6563" s="4" t="s">
        <v>13424</v>
      </c>
      <c r="H6563" s="6">
        <v>4086608</v>
      </c>
      <c r="I6563" s="6">
        <v>326929</v>
      </c>
      <c r="J6563" s="6">
        <v>4413537</v>
      </c>
      <c r="K6563" s="4" t="s">
        <v>24333</v>
      </c>
      <c r="L6563" t="str">
        <f>VLOOKUP(B6563,[3]Sheet1!$G$2:$G$6000,1,0)</f>
        <v>00077979</v>
      </c>
      <c r="N6563" t="str">
        <f>VLOOKUP(B6563,[1]Sheet2!$G$2:$K$12010,1,0)</f>
        <v>00077979</v>
      </c>
      <c r="O6563" t="str">
        <f>VLOOKUP(B6563,[1]Sheet2!$G$2:$H$7517,2,0)</f>
        <v>Trễ kỳ</v>
      </c>
    </row>
    <row r="6564" spans="1:15" ht="25.5" hidden="1" x14ac:dyDescent="0.25">
      <c r="A6564" s="3">
        <v>9670</v>
      </c>
      <c r="B6564" s="4" t="s">
        <v>12943</v>
      </c>
      <c r="C6564" s="4" t="s">
        <v>12</v>
      </c>
      <c r="D6564" s="10" t="s">
        <v>12618</v>
      </c>
      <c r="E6564" s="4" t="s">
        <v>51</v>
      </c>
      <c r="F6564" s="4" t="s">
        <v>52</v>
      </c>
      <c r="G6564" s="4" t="s">
        <v>13425</v>
      </c>
      <c r="H6564" s="6">
        <v>4155395</v>
      </c>
      <c r="I6564" s="6">
        <v>332432</v>
      </c>
      <c r="J6564" s="6">
        <v>4487827</v>
      </c>
      <c r="K6564" s="4" t="s">
        <v>24333</v>
      </c>
      <c r="L6564" t="str">
        <f>VLOOKUP(B6564,[3]Sheet1!$G$2:$G$6000,1,0)</f>
        <v>00077980</v>
      </c>
      <c r="N6564" t="str">
        <f>VLOOKUP(B6564,[1]Sheet2!$G$2:$K$12010,1,0)</f>
        <v>00077980</v>
      </c>
      <c r="O6564" t="str">
        <f>VLOOKUP(B6564,[1]Sheet2!$G$2:$H$7517,2,0)</f>
        <v>Trễ kỳ</v>
      </c>
    </row>
    <row r="6565" spans="1:15" ht="25.5" hidden="1" x14ac:dyDescent="0.25">
      <c r="A6565" s="3">
        <v>9671</v>
      </c>
      <c r="B6565" s="4" t="s">
        <v>12944</v>
      </c>
      <c r="C6565" s="4" t="s">
        <v>12</v>
      </c>
      <c r="D6565" s="10" t="s">
        <v>12618</v>
      </c>
      <c r="E6565" s="4" t="s">
        <v>51</v>
      </c>
      <c r="F6565" s="4" t="s">
        <v>52</v>
      </c>
      <c r="G6565" s="4" t="s">
        <v>13426</v>
      </c>
      <c r="H6565" s="6">
        <v>4707253</v>
      </c>
      <c r="I6565" s="6">
        <v>376580</v>
      </c>
      <c r="J6565" s="6">
        <v>5083833</v>
      </c>
      <c r="K6565" s="4" t="s">
        <v>24333</v>
      </c>
      <c r="L6565" t="str">
        <f>VLOOKUP(B6565,[3]Sheet1!$G$2:$G$6000,1,0)</f>
        <v>00077981</v>
      </c>
      <c r="N6565" t="str">
        <f>VLOOKUP(B6565,[1]Sheet2!$G$2:$K$12010,1,0)</f>
        <v>00077981</v>
      </c>
      <c r="O6565" t="str">
        <f>VLOOKUP(B6565,[1]Sheet2!$G$2:$H$7517,2,0)</f>
        <v>Trễ kỳ</v>
      </c>
    </row>
    <row r="6566" spans="1:15" ht="25.5" hidden="1" x14ac:dyDescent="0.25">
      <c r="A6566" s="3">
        <v>9672</v>
      </c>
      <c r="B6566" s="4" t="s">
        <v>12945</v>
      </c>
      <c r="C6566" s="4" t="s">
        <v>12</v>
      </c>
      <c r="D6566" s="10" t="s">
        <v>12618</v>
      </c>
      <c r="E6566" s="4" t="s">
        <v>79</v>
      </c>
      <c r="F6566" s="4" t="s">
        <v>80</v>
      </c>
      <c r="G6566" s="4" t="s">
        <v>13427</v>
      </c>
      <c r="H6566" s="6">
        <v>1883285</v>
      </c>
      <c r="I6566" s="6">
        <v>150663</v>
      </c>
      <c r="J6566" s="6">
        <v>2033948</v>
      </c>
      <c r="K6566" s="4" t="s">
        <v>24333</v>
      </c>
      <c r="L6566" t="str">
        <f>VLOOKUP(B6566,[3]Sheet1!$G$2:$G$6000,1,0)</f>
        <v>00077982</v>
      </c>
      <c r="N6566" t="str">
        <f>VLOOKUP(B6566,[1]Sheet2!$G$2:$K$12010,1,0)</f>
        <v>00077982</v>
      </c>
      <c r="O6566" t="str">
        <f>VLOOKUP(B6566,[1]Sheet2!$G$2:$H$7517,2,0)</f>
        <v>Trễ kỳ</v>
      </c>
    </row>
    <row r="6567" spans="1:15" ht="25.5" hidden="1" x14ac:dyDescent="0.25">
      <c r="A6567" s="3">
        <v>9673</v>
      </c>
      <c r="B6567" s="4" t="s">
        <v>12946</v>
      </c>
      <c r="C6567" s="4" t="s">
        <v>12</v>
      </c>
      <c r="D6567" s="10" t="s">
        <v>12618</v>
      </c>
      <c r="E6567" s="4" t="s">
        <v>79</v>
      </c>
      <c r="F6567" s="4" t="s">
        <v>80</v>
      </c>
      <c r="G6567" s="4" t="s">
        <v>13428</v>
      </c>
      <c r="H6567" s="6">
        <v>2964228</v>
      </c>
      <c r="I6567" s="6">
        <v>237138</v>
      </c>
      <c r="J6567" s="6">
        <v>3201366</v>
      </c>
      <c r="K6567" s="4" t="s">
        <v>24333</v>
      </c>
      <c r="L6567" t="str">
        <f>VLOOKUP(B6567,[3]Sheet1!$G$2:$G$6000,1,0)</f>
        <v>00077983</v>
      </c>
      <c r="N6567" t="str">
        <f>VLOOKUP(B6567,[1]Sheet2!$G$2:$K$12010,1,0)</f>
        <v>00077983</v>
      </c>
      <c r="O6567" t="str">
        <f>VLOOKUP(B6567,[1]Sheet2!$G$2:$H$7517,2,0)</f>
        <v>Trễ kỳ</v>
      </c>
    </row>
    <row r="6568" spans="1:15" ht="25.5" hidden="1" x14ac:dyDescent="0.25">
      <c r="A6568" s="3">
        <v>9674</v>
      </c>
      <c r="B6568" s="4" t="s">
        <v>12947</v>
      </c>
      <c r="C6568" s="4" t="s">
        <v>12</v>
      </c>
      <c r="D6568" s="10" t="s">
        <v>12618</v>
      </c>
      <c r="E6568" s="4" t="s">
        <v>79</v>
      </c>
      <c r="F6568" s="4" t="s">
        <v>80</v>
      </c>
      <c r="G6568" s="4" t="s">
        <v>13429</v>
      </c>
      <c r="H6568" s="6">
        <v>2221160</v>
      </c>
      <c r="I6568" s="6">
        <v>177693</v>
      </c>
      <c r="J6568" s="6">
        <v>2398853</v>
      </c>
      <c r="K6568" s="4" t="s">
        <v>24333</v>
      </c>
      <c r="L6568" t="str">
        <f>VLOOKUP(B6568,[3]Sheet1!$G$2:$G$6000,1,0)</f>
        <v>00077984</v>
      </c>
      <c r="N6568" t="str">
        <f>VLOOKUP(B6568,[1]Sheet2!$G$2:$K$12010,1,0)</f>
        <v>00077984</v>
      </c>
      <c r="O6568" t="str">
        <f>VLOOKUP(B6568,[1]Sheet2!$G$2:$H$7517,2,0)</f>
        <v>Trễ kỳ</v>
      </c>
    </row>
    <row r="6569" spans="1:15" ht="25.5" hidden="1" x14ac:dyDescent="0.25">
      <c r="A6569" s="3">
        <v>9675</v>
      </c>
      <c r="B6569" s="4" t="s">
        <v>12948</v>
      </c>
      <c r="C6569" s="4" t="s">
        <v>12</v>
      </c>
      <c r="D6569" s="10" t="s">
        <v>12618</v>
      </c>
      <c r="E6569" s="4" t="s">
        <v>77</v>
      </c>
      <c r="F6569" s="4" t="s">
        <v>78</v>
      </c>
      <c r="G6569" s="4" t="s">
        <v>13430</v>
      </c>
      <c r="H6569" s="6">
        <v>2462955</v>
      </c>
      <c r="I6569" s="6">
        <v>197036</v>
      </c>
      <c r="J6569" s="6">
        <v>2659991</v>
      </c>
      <c r="K6569" s="4" t="s">
        <v>24333</v>
      </c>
      <c r="L6569" t="str">
        <f>VLOOKUP(B6569,[3]Sheet1!$G$2:$G$6000,1,0)</f>
        <v>00077985</v>
      </c>
      <c r="N6569" t="str">
        <f>VLOOKUP(B6569,[1]Sheet2!$G$2:$K$12010,1,0)</f>
        <v>00077985</v>
      </c>
      <c r="O6569" t="str">
        <f>VLOOKUP(B6569,[1]Sheet2!$G$2:$H$7517,2,0)</f>
        <v>Trễ kỳ</v>
      </c>
    </row>
    <row r="6570" spans="1:15" ht="25.5" hidden="1" x14ac:dyDescent="0.25">
      <c r="A6570" s="3">
        <v>9676</v>
      </c>
      <c r="B6570" s="4" t="s">
        <v>12949</v>
      </c>
      <c r="C6570" s="4" t="s">
        <v>12</v>
      </c>
      <c r="D6570" s="10" t="s">
        <v>12618</v>
      </c>
      <c r="E6570" s="4" t="s">
        <v>77</v>
      </c>
      <c r="F6570" s="4" t="s">
        <v>78</v>
      </c>
      <c r="G6570" s="4" t="s">
        <v>13431</v>
      </c>
      <c r="H6570" s="6">
        <v>2325800</v>
      </c>
      <c r="I6570" s="6">
        <v>186064</v>
      </c>
      <c r="J6570" s="6">
        <v>2511864</v>
      </c>
      <c r="K6570" s="4" t="s">
        <v>24333</v>
      </c>
      <c r="L6570" t="str">
        <f>VLOOKUP(B6570,[3]Sheet1!$G$2:$G$6000,1,0)</f>
        <v>00077986</v>
      </c>
      <c r="N6570" t="str">
        <f>VLOOKUP(B6570,[1]Sheet2!$G$2:$K$12010,1,0)</f>
        <v>00077986</v>
      </c>
      <c r="O6570" t="str">
        <f>VLOOKUP(B6570,[1]Sheet2!$G$2:$H$7517,2,0)</f>
        <v>Trễ kỳ</v>
      </c>
    </row>
    <row r="6571" spans="1:15" ht="25.5" hidden="1" x14ac:dyDescent="0.25">
      <c r="A6571" s="3">
        <v>9677</v>
      </c>
      <c r="B6571" s="4" t="s">
        <v>12950</v>
      </c>
      <c r="C6571" s="4" t="s">
        <v>12</v>
      </c>
      <c r="D6571" s="10" t="s">
        <v>12618</v>
      </c>
      <c r="E6571" s="4" t="s">
        <v>41</v>
      </c>
      <c r="F6571" s="4" t="s">
        <v>42</v>
      </c>
      <c r="G6571" s="4" t="s">
        <v>13432</v>
      </c>
      <c r="H6571" s="6">
        <v>2400180</v>
      </c>
      <c r="I6571" s="6">
        <v>192014</v>
      </c>
      <c r="J6571" s="6">
        <v>2592194</v>
      </c>
      <c r="K6571" s="4" t="s">
        <v>24333</v>
      </c>
      <c r="L6571" t="str">
        <f>VLOOKUP(B6571,[3]Sheet1!$G$2:$G$6000,1,0)</f>
        <v>00077987</v>
      </c>
      <c r="N6571" t="str">
        <f>VLOOKUP(B6571,[1]Sheet2!$G$2:$K$12010,1,0)</f>
        <v>00077987</v>
      </c>
      <c r="O6571" t="str">
        <f>VLOOKUP(B6571,[1]Sheet2!$G$2:$H$7517,2,0)</f>
        <v>Trễ kỳ</v>
      </c>
    </row>
    <row r="6572" spans="1:15" ht="25.5" hidden="1" x14ac:dyDescent="0.25">
      <c r="A6572" s="3">
        <v>9678</v>
      </c>
      <c r="B6572" s="4" t="s">
        <v>12951</v>
      </c>
      <c r="C6572" s="4" t="s">
        <v>12</v>
      </c>
      <c r="D6572" s="10" t="s">
        <v>12618</v>
      </c>
      <c r="E6572" s="4" t="s">
        <v>53</v>
      </c>
      <c r="F6572" s="4" t="s">
        <v>54</v>
      </c>
      <c r="G6572" s="4" t="s">
        <v>13433</v>
      </c>
      <c r="H6572" s="6">
        <v>2188645</v>
      </c>
      <c r="I6572" s="6">
        <v>175092</v>
      </c>
      <c r="J6572" s="6">
        <v>2363737</v>
      </c>
      <c r="K6572" s="4" t="s">
        <v>24333</v>
      </c>
      <c r="L6572" t="str">
        <f>VLOOKUP(B6572,[3]Sheet1!$G$2:$G$6000,1,0)</f>
        <v>00077988</v>
      </c>
      <c r="N6572" t="str">
        <f>VLOOKUP(B6572,[1]Sheet2!$G$2:$K$12010,1,0)</f>
        <v>00077988</v>
      </c>
      <c r="O6572" t="str">
        <f>VLOOKUP(B6572,[1]Sheet2!$G$2:$H$7517,2,0)</f>
        <v>Trễ kỳ</v>
      </c>
    </row>
    <row r="6573" spans="1:15" ht="25.5" hidden="1" x14ac:dyDescent="0.25">
      <c r="A6573" s="3">
        <v>9679</v>
      </c>
      <c r="B6573" s="4" t="s">
        <v>12952</v>
      </c>
      <c r="C6573" s="4" t="s">
        <v>12</v>
      </c>
      <c r="D6573" s="10" t="s">
        <v>12618</v>
      </c>
      <c r="E6573" s="4" t="s">
        <v>89</v>
      </c>
      <c r="F6573" s="4" t="s">
        <v>90</v>
      </c>
      <c r="G6573" s="4" t="s">
        <v>13434</v>
      </c>
      <c r="H6573" s="6">
        <v>1470879</v>
      </c>
      <c r="I6573" s="6">
        <v>117670</v>
      </c>
      <c r="J6573" s="6">
        <v>1588549</v>
      </c>
      <c r="K6573" s="4" t="s">
        <v>24333</v>
      </c>
      <c r="L6573" t="str">
        <f>VLOOKUP(B6573,[3]Sheet1!$G$2:$G$6000,1,0)</f>
        <v>00077989</v>
      </c>
      <c r="N6573" t="str">
        <f>VLOOKUP(B6573,[1]Sheet2!$G$2:$K$12010,1,0)</f>
        <v>00077989</v>
      </c>
      <c r="O6573" t="str">
        <f>VLOOKUP(B6573,[1]Sheet2!$G$2:$H$7517,2,0)</f>
        <v>Trễ kỳ</v>
      </c>
    </row>
    <row r="6574" spans="1:15" ht="25.5" hidden="1" x14ac:dyDescent="0.25">
      <c r="A6574" s="3">
        <v>9680</v>
      </c>
      <c r="B6574" s="4" t="s">
        <v>12953</v>
      </c>
      <c r="C6574" s="4" t="s">
        <v>12</v>
      </c>
      <c r="D6574" s="10" t="s">
        <v>12618</v>
      </c>
      <c r="E6574" s="4" t="s">
        <v>75</v>
      </c>
      <c r="F6574" s="4" t="s">
        <v>76</v>
      </c>
      <c r="G6574" s="4" t="s">
        <v>13435</v>
      </c>
      <c r="H6574" s="6">
        <v>1028730</v>
      </c>
      <c r="I6574" s="6">
        <v>82298</v>
      </c>
      <c r="J6574" s="6">
        <v>1111028</v>
      </c>
      <c r="K6574" s="4" t="s">
        <v>24333</v>
      </c>
      <c r="L6574" t="str">
        <f>VLOOKUP(B6574,[3]Sheet1!$G$2:$G$6000,1,0)</f>
        <v>00077990</v>
      </c>
      <c r="N6574" t="str">
        <f>VLOOKUP(B6574,[1]Sheet2!$G$2:$K$12010,1,0)</f>
        <v>00077990</v>
      </c>
      <c r="O6574" t="str">
        <f>VLOOKUP(B6574,[1]Sheet2!$G$2:$H$7517,2,0)</f>
        <v>Trễ kỳ</v>
      </c>
    </row>
    <row r="6575" spans="1:15" ht="25.5" hidden="1" x14ac:dyDescent="0.25">
      <c r="A6575" s="3">
        <v>9681</v>
      </c>
      <c r="B6575" s="4" t="s">
        <v>12954</v>
      </c>
      <c r="C6575" s="4" t="s">
        <v>12</v>
      </c>
      <c r="D6575" s="10" t="s">
        <v>12618</v>
      </c>
      <c r="E6575" s="4" t="s">
        <v>75</v>
      </c>
      <c r="F6575" s="4" t="s">
        <v>76</v>
      </c>
      <c r="G6575" s="4" t="s">
        <v>13436</v>
      </c>
      <c r="H6575" s="6">
        <v>6466230</v>
      </c>
      <c r="I6575" s="6">
        <v>517298</v>
      </c>
      <c r="J6575" s="6">
        <v>6983528</v>
      </c>
      <c r="K6575" s="4" t="s">
        <v>24333</v>
      </c>
      <c r="L6575" t="str">
        <f>VLOOKUP(B6575,[3]Sheet1!$G$2:$G$6000,1,0)</f>
        <v>00077991</v>
      </c>
      <c r="N6575" t="str">
        <f>VLOOKUP(B6575,[1]Sheet2!$G$2:$K$12010,1,0)</f>
        <v>00077991</v>
      </c>
      <c r="O6575" t="str">
        <f>VLOOKUP(B6575,[1]Sheet2!$G$2:$H$7517,2,0)</f>
        <v>Trễ kỳ</v>
      </c>
    </row>
    <row r="6576" spans="1:15" ht="25.5" hidden="1" x14ac:dyDescent="0.25">
      <c r="A6576" s="3">
        <v>9682</v>
      </c>
      <c r="B6576" s="4" t="s">
        <v>12955</v>
      </c>
      <c r="C6576" s="4" t="s">
        <v>12</v>
      </c>
      <c r="D6576" s="10" t="s">
        <v>12618</v>
      </c>
      <c r="E6576" s="4" t="s">
        <v>67</v>
      </c>
      <c r="F6576" s="4" t="s">
        <v>68</v>
      </c>
      <c r="G6576" s="4" t="s">
        <v>13437</v>
      </c>
      <c r="H6576" s="6">
        <v>1128065</v>
      </c>
      <c r="I6576" s="6">
        <v>90245</v>
      </c>
      <c r="J6576" s="6">
        <v>1218310</v>
      </c>
      <c r="K6576" s="4" t="s">
        <v>24333</v>
      </c>
      <c r="L6576" t="str">
        <f>VLOOKUP(B6576,[3]Sheet1!$G$2:$G$6000,1,0)</f>
        <v>00077992</v>
      </c>
      <c r="N6576" t="str">
        <f>VLOOKUP(B6576,[1]Sheet2!$G$2:$K$12010,1,0)</f>
        <v>00077992</v>
      </c>
      <c r="O6576" t="str">
        <f>VLOOKUP(B6576,[1]Sheet2!$G$2:$H$7517,2,0)</f>
        <v>Trễ kỳ</v>
      </c>
    </row>
    <row r="6577" spans="1:15" ht="25.5" hidden="1" x14ac:dyDescent="0.25">
      <c r="A6577" s="3">
        <v>9683</v>
      </c>
      <c r="B6577" s="4" t="s">
        <v>12956</v>
      </c>
      <c r="C6577" s="4" t="s">
        <v>12</v>
      </c>
      <c r="D6577" s="10" t="s">
        <v>12618</v>
      </c>
      <c r="E6577" s="4" t="s">
        <v>81</v>
      </c>
      <c r="F6577" s="4" t="s">
        <v>82</v>
      </c>
      <c r="G6577" s="4" t="s">
        <v>13438</v>
      </c>
      <c r="H6577" s="6">
        <v>1696130</v>
      </c>
      <c r="I6577" s="6">
        <v>135690</v>
      </c>
      <c r="J6577" s="6">
        <v>1831820</v>
      </c>
      <c r="K6577" s="4" t="s">
        <v>24333</v>
      </c>
      <c r="L6577" t="str">
        <f>VLOOKUP(B6577,[3]Sheet1!$G$2:$G$6000,1,0)</f>
        <v>00077993</v>
      </c>
      <c r="N6577" t="str">
        <f>VLOOKUP(B6577,[1]Sheet2!$G$2:$K$12010,1,0)</f>
        <v>00077993</v>
      </c>
      <c r="O6577" t="str">
        <f>VLOOKUP(B6577,[1]Sheet2!$G$2:$H$7517,2,0)</f>
        <v>Trễ kỳ</v>
      </c>
    </row>
    <row r="6578" spans="1:15" ht="25.5" hidden="1" x14ac:dyDescent="0.25">
      <c r="A6578" s="3">
        <v>9684</v>
      </c>
      <c r="B6578" s="4" t="s">
        <v>12957</v>
      </c>
      <c r="C6578" s="4" t="s">
        <v>12</v>
      </c>
      <c r="D6578" s="10" t="s">
        <v>12618</v>
      </c>
      <c r="E6578" s="4" t="s">
        <v>79</v>
      </c>
      <c r="F6578" s="4" t="s">
        <v>80</v>
      </c>
      <c r="G6578" s="4" t="s">
        <v>13439</v>
      </c>
      <c r="H6578" s="6">
        <v>1678180</v>
      </c>
      <c r="I6578" s="6">
        <v>134254</v>
      </c>
      <c r="J6578" s="6">
        <v>1812434</v>
      </c>
      <c r="K6578" s="4" t="s">
        <v>24333</v>
      </c>
      <c r="L6578" t="str">
        <f>VLOOKUP(B6578,[3]Sheet1!$G$2:$G$6000,1,0)</f>
        <v>00077994</v>
      </c>
      <c r="N6578" t="str">
        <f>VLOOKUP(B6578,[1]Sheet2!$G$2:$K$12010,1,0)</f>
        <v>00077994</v>
      </c>
      <c r="O6578" t="str">
        <f>VLOOKUP(B6578,[1]Sheet2!$G$2:$H$7517,2,0)</f>
        <v>Trễ kỳ</v>
      </c>
    </row>
    <row r="6579" spans="1:15" ht="25.5" hidden="1" x14ac:dyDescent="0.25">
      <c r="A6579" s="3">
        <v>9685</v>
      </c>
      <c r="B6579" s="4" t="s">
        <v>12958</v>
      </c>
      <c r="C6579" s="4" t="s">
        <v>12</v>
      </c>
      <c r="D6579" s="10" t="s">
        <v>12618</v>
      </c>
      <c r="E6579" s="4" t="s">
        <v>79</v>
      </c>
      <c r="F6579" s="4" t="s">
        <v>80</v>
      </c>
      <c r="G6579" s="4" t="s">
        <v>13440</v>
      </c>
      <c r="H6579" s="6">
        <v>3772326</v>
      </c>
      <c r="I6579" s="6">
        <v>301786</v>
      </c>
      <c r="J6579" s="6">
        <v>4074112</v>
      </c>
      <c r="K6579" s="4" t="s">
        <v>24333</v>
      </c>
      <c r="L6579" t="str">
        <f>VLOOKUP(B6579,[3]Sheet1!$G$2:$G$6000,1,0)</f>
        <v>00077995</v>
      </c>
      <c r="N6579" t="str">
        <f>VLOOKUP(B6579,[1]Sheet2!$G$2:$K$12010,1,0)</f>
        <v>00077995</v>
      </c>
      <c r="O6579" t="str">
        <f>VLOOKUP(B6579,[1]Sheet2!$G$2:$H$7517,2,0)</f>
        <v>Trễ kỳ</v>
      </c>
    </row>
    <row r="6580" spans="1:15" ht="25.5" hidden="1" x14ac:dyDescent="0.25">
      <c r="A6580" s="3">
        <v>9686</v>
      </c>
      <c r="B6580" s="4" t="s">
        <v>12959</v>
      </c>
      <c r="C6580" s="4" t="s">
        <v>12</v>
      </c>
      <c r="D6580" s="10" t="s">
        <v>12618</v>
      </c>
      <c r="E6580" s="4" t="s">
        <v>39</v>
      </c>
      <c r="F6580" s="4" t="s">
        <v>40</v>
      </c>
      <c r="G6580" s="4" t="s">
        <v>13441</v>
      </c>
      <c r="H6580" s="6">
        <v>3227335</v>
      </c>
      <c r="I6580" s="6">
        <v>258187</v>
      </c>
      <c r="J6580" s="6">
        <v>3485522</v>
      </c>
      <c r="K6580" s="4" t="s">
        <v>24333</v>
      </c>
      <c r="L6580" t="str">
        <f>VLOOKUP(B6580,[3]Sheet1!$G$2:$G$6000,1,0)</f>
        <v>00077996</v>
      </c>
      <c r="N6580" t="str">
        <f>VLOOKUP(B6580,[1]Sheet2!$G$2:$K$12010,1,0)</f>
        <v>00077996</v>
      </c>
      <c r="O6580" t="str">
        <f>VLOOKUP(B6580,[1]Sheet2!$G$2:$H$7517,2,0)</f>
        <v>Trễ kỳ</v>
      </c>
    </row>
    <row r="6581" spans="1:15" ht="25.5" hidden="1" x14ac:dyDescent="0.25">
      <c r="A6581" s="3">
        <v>9687</v>
      </c>
      <c r="B6581" s="4" t="s">
        <v>12960</v>
      </c>
      <c r="C6581" s="4" t="s">
        <v>12</v>
      </c>
      <c r="D6581" s="10" t="s">
        <v>12618</v>
      </c>
      <c r="E6581" s="4" t="s">
        <v>39</v>
      </c>
      <c r="F6581" s="4" t="s">
        <v>40</v>
      </c>
      <c r="G6581" s="4" t="s">
        <v>13442</v>
      </c>
      <c r="H6581" s="6">
        <v>2315095</v>
      </c>
      <c r="I6581" s="6">
        <v>185208</v>
      </c>
      <c r="J6581" s="6">
        <v>2500303</v>
      </c>
      <c r="K6581" s="4" t="s">
        <v>24333</v>
      </c>
      <c r="L6581" t="str">
        <f>VLOOKUP(B6581,[3]Sheet1!$G$2:$G$6000,1,0)</f>
        <v>00077997</v>
      </c>
      <c r="N6581" t="str">
        <f>VLOOKUP(B6581,[1]Sheet2!$G$2:$K$12010,1,0)</f>
        <v>00077997</v>
      </c>
      <c r="O6581" t="str">
        <f>VLOOKUP(B6581,[1]Sheet2!$G$2:$H$7517,2,0)</f>
        <v>Trễ kỳ</v>
      </c>
    </row>
    <row r="6582" spans="1:15" ht="25.5" hidden="1" x14ac:dyDescent="0.25">
      <c r="A6582" s="3">
        <v>9688</v>
      </c>
      <c r="B6582" s="4" t="s">
        <v>12961</v>
      </c>
      <c r="C6582" s="4" t="s">
        <v>12</v>
      </c>
      <c r="D6582" s="10" t="s">
        <v>12618</v>
      </c>
      <c r="E6582" s="4" t="s">
        <v>39</v>
      </c>
      <c r="F6582" s="4" t="s">
        <v>40</v>
      </c>
      <c r="G6582" s="4" t="s">
        <v>13443</v>
      </c>
      <c r="H6582" s="6">
        <v>1696130</v>
      </c>
      <c r="I6582" s="6">
        <v>135690</v>
      </c>
      <c r="J6582" s="6">
        <v>1831820</v>
      </c>
      <c r="K6582" s="4" t="s">
        <v>24333</v>
      </c>
      <c r="L6582" t="str">
        <f>VLOOKUP(B6582,[3]Sheet1!$G$2:$G$6000,1,0)</f>
        <v>00077998</v>
      </c>
      <c r="N6582" t="str">
        <f>VLOOKUP(B6582,[1]Sheet2!$G$2:$K$12010,1,0)</f>
        <v>00077998</v>
      </c>
      <c r="O6582" t="str">
        <f>VLOOKUP(B6582,[1]Sheet2!$G$2:$H$7517,2,0)</f>
        <v>Trễ kỳ</v>
      </c>
    </row>
    <row r="6583" spans="1:15" ht="25.5" hidden="1" x14ac:dyDescent="0.25">
      <c r="A6583" s="3">
        <v>9689</v>
      </c>
      <c r="B6583" s="4" t="s">
        <v>12962</v>
      </c>
      <c r="C6583" s="4" t="s">
        <v>12</v>
      </c>
      <c r="D6583" s="10" t="s">
        <v>12618</v>
      </c>
      <c r="E6583" s="4" t="s">
        <v>43</v>
      </c>
      <c r="F6583" s="4" t="s">
        <v>44</v>
      </c>
      <c r="G6583" s="4" t="s">
        <v>13444</v>
      </c>
      <c r="H6583" s="6">
        <v>2176682</v>
      </c>
      <c r="I6583" s="6">
        <v>174135</v>
      </c>
      <c r="J6583" s="6">
        <v>2350817</v>
      </c>
      <c r="K6583" s="4" t="s">
        <v>24333</v>
      </c>
      <c r="L6583" t="str">
        <f>VLOOKUP(B6583,[3]Sheet1!$G$2:$G$6000,1,0)</f>
        <v>00077999</v>
      </c>
      <c r="N6583" t="str">
        <f>VLOOKUP(B6583,[1]Sheet2!$G$2:$K$12010,1,0)</f>
        <v>00077999</v>
      </c>
      <c r="O6583" t="str">
        <f>VLOOKUP(B6583,[1]Sheet2!$G$2:$H$7517,2,0)</f>
        <v>Trễ kỳ</v>
      </c>
    </row>
    <row r="6584" spans="1:15" ht="25.5" hidden="1" x14ac:dyDescent="0.25">
      <c r="A6584" s="3">
        <v>9690</v>
      </c>
      <c r="B6584" s="4" t="s">
        <v>12963</v>
      </c>
      <c r="C6584" s="4" t="s">
        <v>12</v>
      </c>
      <c r="D6584" s="10" t="s">
        <v>12618</v>
      </c>
      <c r="E6584" s="4" t="s">
        <v>43</v>
      </c>
      <c r="F6584" s="4" t="s">
        <v>44</v>
      </c>
      <c r="G6584" s="4" t="s">
        <v>13445</v>
      </c>
      <c r="H6584" s="6">
        <v>1570247</v>
      </c>
      <c r="I6584" s="6">
        <v>125620</v>
      </c>
      <c r="J6584" s="6">
        <v>1695867</v>
      </c>
      <c r="K6584" s="4" t="s">
        <v>24333</v>
      </c>
      <c r="L6584" t="str">
        <f>VLOOKUP(B6584,[3]Sheet1!$G$2:$G$6000,1,0)</f>
        <v>00078000</v>
      </c>
      <c r="N6584" t="str">
        <f>VLOOKUP(B6584,[1]Sheet2!$G$2:$K$12010,1,0)</f>
        <v>00078000</v>
      </c>
      <c r="O6584" t="str">
        <f>VLOOKUP(B6584,[1]Sheet2!$G$2:$H$7517,2,0)</f>
        <v>Trễ kỳ</v>
      </c>
    </row>
    <row r="6585" spans="1:15" ht="25.5" hidden="1" x14ac:dyDescent="0.25">
      <c r="A6585" s="3">
        <v>9692</v>
      </c>
      <c r="B6585" s="4" t="s">
        <v>12964</v>
      </c>
      <c r="C6585" s="4" t="s">
        <v>12</v>
      </c>
      <c r="D6585" s="10" t="s">
        <v>12618</v>
      </c>
      <c r="E6585" s="4" t="s">
        <v>43</v>
      </c>
      <c r="F6585" s="4" t="s">
        <v>44</v>
      </c>
      <c r="G6585" s="4" t="s">
        <v>13447</v>
      </c>
      <c r="H6585" s="6">
        <v>848065</v>
      </c>
      <c r="I6585" s="6">
        <v>67845</v>
      </c>
      <c r="J6585" s="6">
        <v>915910</v>
      </c>
      <c r="K6585" s="4" t="s">
        <v>24333</v>
      </c>
      <c r="L6585" t="str">
        <f>VLOOKUP(B6585,[3]Sheet1!$G$2:$G$6000,1,0)</f>
        <v>00078002</v>
      </c>
      <c r="N6585" t="str">
        <f>VLOOKUP(B6585,[1]Sheet2!$G$2:$K$12010,1,0)</f>
        <v>00078002</v>
      </c>
      <c r="O6585" t="str">
        <f>VLOOKUP(B6585,[1]Sheet2!$G$2:$H$7517,2,0)</f>
        <v>Trễ kỳ</v>
      </c>
    </row>
    <row r="6586" spans="1:15" ht="25.5" hidden="1" x14ac:dyDescent="0.25">
      <c r="A6586" s="3">
        <v>9693</v>
      </c>
      <c r="B6586" s="4" t="s">
        <v>12965</v>
      </c>
      <c r="C6586" s="4" t="s">
        <v>12</v>
      </c>
      <c r="D6586" s="10" t="s">
        <v>12618</v>
      </c>
      <c r="E6586" s="4" t="s">
        <v>43</v>
      </c>
      <c r="F6586" s="4" t="s">
        <v>44</v>
      </c>
      <c r="G6586" s="4" t="s">
        <v>13448</v>
      </c>
      <c r="H6586" s="6">
        <v>3887030</v>
      </c>
      <c r="I6586" s="6">
        <v>310962</v>
      </c>
      <c r="J6586" s="6">
        <v>4197992</v>
      </c>
      <c r="K6586" s="4" t="s">
        <v>24333</v>
      </c>
      <c r="L6586" t="str">
        <f>VLOOKUP(B6586,[3]Sheet1!$G$2:$G$6000,1,0)</f>
        <v>00078003</v>
      </c>
      <c r="N6586" t="str">
        <f>VLOOKUP(B6586,[1]Sheet2!$G$2:$K$12010,1,0)</f>
        <v>00078003</v>
      </c>
      <c r="O6586" t="str">
        <f>VLOOKUP(B6586,[1]Sheet2!$G$2:$H$7517,2,0)</f>
        <v>Trễ kỳ</v>
      </c>
    </row>
    <row r="6587" spans="1:15" ht="25.5" hidden="1" x14ac:dyDescent="0.25">
      <c r="A6587" s="3">
        <v>9694</v>
      </c>
      <c r="B6587" s="4" t="s">
        <v>12966</v>
      </c>
      <c r="C6587" s="4" t="s">
        <v>12</v>
      </c>
      <c r="D6587" s="10" t="s">
        <v>12618</v>
      </c>
      <c r="E6587" s="4" t="s">
        <v>43</v>
      </c>
      <c r="F6587" s="4" t="s">
        <v>44</v>
      </c>
      <c r="G6587" s="4" t="s">
        <v>13449</v>
      </c>
      <c r="H6587" s="6">
        <v>2337344</v>
      </c>
      <c r="I6587" s="6">
        <v>186988</v>
      </c>
      <c r="J6587" s="6">
        <v>2524332</v>
      </c>
      <c r="K6587" s="4" t="s">
        <v>24333</v>
      </c>
      <c r="L6587" t="str">
        <f>VLOOKUP(B6587,[3]Sheet1!$G$2:$G$6000,1,0)</f>
        <v>00078004</v>
      </c>
      <c r="N6587" t="str">
        <f>VLOOKUP(B6587,[1]Sheet2!$G$2:$K$12010,1,0)</f>
        <v>00078004</v>
      </c>
      <c r="O6587" t="str">
        <f>VLOOKUP(B6587,[1]Sheet2!$G$2:$H$7517,2,0)</f>
        <v>Trễ kỳ</v>
      </c>
    </row>
    <row r="6588" spans="1:15" ht="25.5" hidden="1" x14ac:dyDescent="0.25">
      <c r="A6588" s="3">
        <v>9695</v>
      </c>
      <c r="B6588" s="4" t="s">
        <v>12967</v>
      </c>
      <c r="C6588" s="4" t="s">
        <v>12</v>
      </c>
      <c r="D6588" s="10" t="s">
        <v>12618</v>
      </c>
      <c r="E6588" s="4" t="s">
        <v>43</v>
      </c>
      <c r="F6588" s="4" t="s">
        <v>44</v>
      </c>
      <c r="G6588" s="4" t="s">
        <v>13450</v>
      </c>
      <c r="H6588" s="6">
        <v>2337344</v>
      </c>
      <c r="I6588" s="6">
        <v>186988</v>
      </c>
      <c r="J6588" s="6">
        <v>2524332</v>
      </c>
      <c r="K6588" s="4" t="s">
        <v>24333</v>
      </c>
      <c r="L6588" t="str">
        <f>VLOOKUP(B6588,[3]Sheet1!$G$2:$G$6000,1,0)</f>
        <v>00078005</v>
      </c>
      <c r="N6588" t="str">
        <f>VLOOKUP(B6588,[1]Sheet2!$G$2:$K$12010,1,0)</f>
        <v>00078005</v>
      </c>
      <c r="O6588" t="str">
        <f>VLOOKUP(B6588,[1]Sheet2!$G$2:$H$7517,2,0)</f>
        <v>Trễ kỳ</v>
      </c>
    </row>
    <row r="6589" spans="1:15" ht="25.5" hidden="1" x14ac:dyDescent="0.25">
      <c r="A6589" s="3">
        <v>9696</v>
      </c>
      <c r="B6589" s="4" t="s">
        <v>12968</v>
      </c>
      <c r="C6589" s="4" t="s">
        <v>12</v>
      </c>
      <c r="D6589" s="10" t="s">
        <v>12618</v>
      </c>
      <c r="E6589" s="4" t="s">
        <v>43</v>
      </c>
      <c r="F6589" s="4" t="s">
        <v>44</v>
      </c>
      <c r="G6589" s="4" t="s">
        <v>13451</v>
      </c>
      <c r="H6589" s="6">
        <v>3838694</v>
      </c>
      <c r="I6589" s="6">
        <v>307096</v>
      </c>
      <c r="J6589" s="6">
        <v>4145790</v>
      </c>
      <c r="K6589" s="4" t="s">
        <v>24333</v>
      </c>
      <c r="L6589" t="str">
        <f>VLOOKUP(B6589,[3]Sheet1!$G$2:$G$6000,1,0)</f>
        <v>00078006</v>
      </c>
      <c r="N6589" t="str">
        <f>VLOOKUP(B6589,[1]Sheet2!$G$2:$K$12010,1,0)</f>
        <v>00078006</v>
      </c>
      <c r="O6589" t="str">
        <f>VLOOKUP(B6589,[1]Sheet2!$G$2:$H$7517,2,0)</f>
        <v>Trễ kỳ</v>
      </c>
    </row>
    <row r="6590" spans="1:15" ht="25.5" hidden="1" x14ac:dyDescent="0.25">
      <c r="A6590" s="3">
        <v>9697</v>
      </c>
      <c r="B6590" s="4" t="s">
        <v>12969</v>
      </c>
      <c r="C6590" s="4" t="s">
        <v>12</v>
      </c>
      <c r="D6590" s="10" t="s">
        <v>12618</v>
      </c>
      <c r="E6590" s="4" t="s">
        <v>43</v>
      </c>
      <c r="F6590" s="4" t="s">
        <v>44</v>
      </c>
      <c r="G6590" s="4" t="s">
        <v>13452</v>
      </c>
      <c r="H6590" s="6">
        <v>5684364</v>
      </c>
      <c r="I6590" s="6">
        <v>454749</v>
      </c>
      <c r="J6590" s="6">
        <v>6139113</v>
      </c>
      <c r="K6590" s="4" t="s">
        <v>24333</v>
      </c>
      <c r="L6590" t="str">
        <f>VLOOKUP(B6590,[3]Sheet1!$G$2:$G$6000,1,0)</f>
        <v>00078007</v>
      </c>
      <c r="N6590" t="str">
        <f>VLOOKUP(B6590,[1]Sheet2!$G$2:$K$12010,1,0)</f>
        <v>00078007</v>
      </c>
      <c r="O6590" t="str">
        <f>VLOOKUP(B6590,[1]Sheet2!$G$2:$H$7517,2,0)</f>
        <v>Trễ kỳ</v>
      </c>
    </row>
    <row r="6591" spans="1:15" ht="25.5" hidden="1" x14ac:dyDescent="0.25">
      <c r="A6591" s="3">
        <v>9698</v>
      </c>
      <c r="B6591" s="4" t="s">
        <v>12970</v>
      </c>
      <c r="C6591" s="4" t="s">
        <v>12</v>
      </c>
      <c r="D6591" s="10" t="s">
        <v>12618</v>
      </c>
      <c r="E6591" s="4" t="s">
        <v>43</v>
      </c>
      <c r="F6591" s="4" t="s">
        <v>44</v>
      </c>
      <c r="G6591" s="4" t="s">
        <v>13453</v>
      </c>
      <c r="H6591" s="6">
        <v>1934216</v>
      </c>
      <c r="I6591" s="6">
        <v>154737</v>
      </c>
      <c r="J6591" s="6">
        <v>2088953</v>
      </c>
      <c r="K6591" s="4" t="s">
        <v>24333</v>
      </c>
      <c r="L6591" t="str">
        <f>VLOOKUP(B6591,[3]Sheet1!$G$2:$G$6000,1,0)</f>
        <v>00078008</v>
      </c>
      <c r="N6591" t="str">
        <f>VLOOKUP(B6591,[1]Sheet2!$G$2:$K$12010,1,0)</f>
        <v>00078008</v>
      </c>
      <c r="O6591" t="str">
        <f>VLOOKUP(B6591,[1]Sheet2!$G$2:$H$7517,2,0)</f>
        <v>Trễ kỳ</v>
      </c>
    </row>
    <row r="6592" spans="1:15" ht="25.5" hidden="1" x14ac:dyDescent="0.25">
      <c r="A6592" s="3">
        <v>9699</v>
      </c>
      <c r="B6592" s="4" t="s">
        <v>12971</v>
      </c>
      <c r="C6592" s="4" t="s">
        <v>12</v>
      </c>
      <c r="D6592" s="10" t="s">
        <v>12618</v>
      </c>
      <c r="E6592" s="4" t="s">
        <v>43</v>
      </c>
      <c r="F6592" s="4" t="s">
        <v>44</v>
      </c>
      <c r="G6592" s="4" t="s">
        <v>13454</v>
      </c>
      <c r="H6592" s="6">
        <v>2359123</v>
      </c>
      <c r="I6592" s="6">
        <v>188730</v>
      </c>
      <c r="J6592" s="6">
        <v>2547853</v>
      </c>
      <c r="K6592" s="4" t="s">
        <v>24333</v>
      </c>
      <c r="L6592" t="str">
        <f>VLOOKUP(B6592,[3]Sheet1!$G$2:$G$6000,1,0)</f>
        <v>00078009</v>
      </c>
      <c r="N6592" t="str">
        <f>VLOOKUP(B6592,[1]Sheet2!$G$2:$K$12010,1,0)</f>
        <v>00078009</v>
      </c>
      <c r="O6592" t="str">
        <f>VLOOKUP(B6592,[1]Sheet2!$G$2:$H$7517,2,0)</f>
        <v>Trễ kỳ</v>
      </c>
    </row>
    <row r="6593" spans="1:15" ht="25.5" hidden="1" x14ac:dyDescent="0.25">
      <c r="A6593" s="3">
        <v>9700</v>
      </c>
      <c r="B6593" s="4" t="s">
        <v>12972</v>
      </c>
      <c r="C6593" s="4" t="s">
        <v>12</v>
      </c>
      <c r="D6593" s="10" t="s">
        <v>12618</v>
      </c>
      <c r="E6593" s="4" t="s">
        <v>43</v>
      </c>
      <c r="F6593" s="4" t="s">
        <v>44</v>
      </c>
      <c r="G6593" s="4" t="s">
        <v>13455</v>
      </c>
      <c r="H6593" s="6">
        <v>2359123</v>
      </c>
      <c r="I6593" s="6">
        <v>188730</v>
      </c>
      <c r="J6593" s="6">
        <v>2547853</v>
      </c>
      <c r="K6593" s="4" t="s">
        <v>24333</v>
      </c>
      <c r="L6593" t="str">
        <f>VLOOKUP(B6593,[3]Sheet1!$G$2:$G$6000,1,0)</f>
        <v>00078010</v>
      </c>
      <c r="N6593" t="str">
        <f>VLOOKUP(B6593,[1]Sheet2!$G$2:$K$12010,1,0)</f>
        <v>00078010</v>
      </c>
      <c r="O6593" t="str">
        <f>VLOOKUP(B6593,[1]Sheet2!$G$2:$H$7517,2,0)</f>
        <v>Trễ kỳ</v>
      </c>
    </row>
    <row r="6594" spans="1:15" ht="25.5" hidden="1" x14ac:dyDescent="0.25">
      <c r="A6594" s="3">
        <v>9701</v>
      </c>
      <c r="B6594" s="4" t="s">
        <v>12973</v>
      </c>
      <c r="C6594" s="4" t="s">
        <v>12</v>
      </c>
      <c r="D6594" s="10" t="s">
        <v>12618</v>
      </c>
      <c r="E6594" s="4" t="s">
        <v>43</v>
      </c>
      <c r="F6594" s="4" t="s">
        <v>44</v>
      </c>
      <c r="G6594" s="4" t="s">
        <v>13456</v>
      </c>
      <c r="H6594" s="6">
        <v>1764016</v>
      </c>
      <c r="I6594" s="6">
        <v>141121</v>
      </c>
      <c r="J6594" s="6">
        <v>1905137</v>
      </c>
      <c r="K6594" s="4" t="s">
        <v>24333</v>
      </c>
      <c r="L6594" t="str">
        <f>VLOOKUP(B6594,[3]Sheet1!$G$2:$G$6000,1,0)</f>
        <v>00078011</v>
      </c>
      <c r="N6594" t="str">
        <f>VLOOKUP(B6594,[1]Sheet2!$G$2:$K$12010,1,0)</f>
        <v>00078011</v>
      </c>
      <c r="O6594" t="str">
        <f>VLOOKUP(B6594,[1]Sheet2!$G$2:$H$7517,2,0)</f>
        <v>Trễ kỳ</v>
      </c>
    </row>
    <row r="6595" spans="1:15" ht="25.5" hidden="1" x14ac:dyDescent="0.25">
      <c r="A6595" s="3">
        <v>9702</v>
      </c>
      <c r="B6595" s="4" t="s">
        <v>12974</v>
      </c>
      <c r="C6595" s="4" t="s">
        <v>12</v>
      </c>
      <c r="D6595" s="10" t="s">
        <v>12618</v>
      </c>
      <c r="E6595" s="4" t="s">
        <v>43</v>
      </c>
      <c r="F6595" s="4" t="s">
        <v>44</v>
      </c>
      <c r="G6595" s="4" t="s">
        <v>13457</v>
      </c>
      <c r="H6595" s="6">
        <v>1764016</v>
      </c>
      <c r="I6595" s="6">
        <v>141121</v>
      </c>
      <c r="J6595" s="6">
        <v>1905137</v>
      </c>
      <c r="K6595" s="4" t="s">
        <v>24333</v>
      </c>
      <c r="L6595" t="str">
        <f>VLOOKUP(B6595,[3]Sheet1!$G$2:$G$6000,1,0)</f>
        <v>00078012</v>
      </c>
      <c r="N6595" t="str">
        <f>VLOOKUP(B6595,[1]Sheet2!$G$2:$K$12010,1,0)</f>
        <v>00078012</v>
      </c>
      <c r="O6595" t="str">
        <f>VLOOKUP(B6595,[1]Sheet2!$G$2:$H$7517,2,0)</f>
        <v>Trễ kỳ</v>
      </c>
    </row>
    <row r="6596" spans="1:15" ht="25.5" hidden="1" x14ac:dyDescent="0.25">
      <c r="A6596" s="3">
        <v>9703</v>
      </c>
      <c r="B6596" s="4" t="s">
        <v>12975</v>
      </c>
      <c r="C6596" s="4" t="s">
        <v>12</v>
      </c>
      <c r="D6596" s="10" t="s">
        <v>12618</v>
      </c>
      <c r="E6596" s="4" t="s">
        <v>43</v>
      </c>
      <c r="F6596" s="4" t="s">
        <v>44</v>
      </c>
      <c r="G6596" s="4" t="s">
        <v>13458</v>
      </c>
      <c r="H6596" s="6">
        <v>1555442</v>
      </c>
      <c r="I6596" s="6">
        <v>124435</v>
      </c>
      <c r="J6596" s="6">
        <v>1679877</v>
      </c>
      <c r="K6596" s="4" t="s">
        <v>24333</v>
      </c>
      <c r="L6596" t="str">
        <f>VLOOKUP(B6596,[3]Sheet1!$G$2:$G$6000,1,0)</f>
        <v>00078013</v>
      </c>
      <c r="N6596" t="str">
        <f>VLOOKUP(B6596,[1]Sheet2!$G$2:$K$12010,1,0)</f>
        <v>00078013</v>
      </c>
      <c r="O6596" t="str">
        <f>VLOOKUP(B6596,[1]Sheet2!$G$2:$H$7517,2,0)</f>
        <v>Trễ kỳ</v>
      </c>
    </row>
    <row r="6597" spans="1:15" ht="25.5" hidden="1" x14ac:dyDescent="0.25">
      <c r="A6597" s="3">
        <v>9704</v>
      </c>
      <c r="B6597" s="4" t="s">
        <v>12976</v>
      </c>
      <c r="C6597" s="4" t="s">
        <v>12</v>
      </c>
      <c r="D6597" s="10" t="s">
        <v>12618</v>
      </c>
      <c r="E6597" s="4" t="s">
        <v>43</v>
      </c>
      <c r="F6597" s="4" t="s">
        <v>44</v>
      </c>
      <c r="G6597" s="4" t="s">
        <v>13459</v>
      </c>
      <c r="H6597" s="6">
        <v>1555442</v>
      </c>
      <c r="I6597" s="6">
        <v>124435</v>
      </c>
      <c r="J6597" s="6">
        <v>1679877</v>
      </c>
      <c r="K6597" s="4" t="s">
        <v>24333</v>
      </c>
      <c r="L6597" t="str">
        <f>VLOOKUP(B6597,[3]Sheet1!$G$2:$G$6000,1,0)</f>
        <v>00078014</v>
      </c>
      <c r="N6597" t="str">
        <f>VLOOKUP(B6597,[1]Sheet2!$G$2:$K$12010,1,0)</f>
        <v>00078014</v>
      </c>
      <c r="O6597" t="str">
        <f>VLOOKUP(B6597,[1]Sheet2!$G$2:$H$7517,2,0)</f>
        <v>Trễ kỳ</v>
      </c>
    </row>
    <row r="6598" spans="1:15" ht="25.5" hidden="1" x14ac:dyDescent="0.25">
      <c r="A6598" s="3">
        <v>9705</v>
      </c>
      <c r="B6598" s="4" t="s">
        <v>12977</v>
      </c>
      <c r="C6598" s="4" t="s">
        <v>12</v>
      </c>
      <c r="D6598" s="10" t="s">
        <v>12618</v>
      </c>
      <c r="E6598" s="4" t="s">
        <v>87</v>
      </c>
      <c r="F6598" s="4" t="s">
        <v>88</v>
      </c>
      <c r="G6598" s="4" t="s">
        <v>13460</v>
      </c>
      <c r="H6598" s="6">
        <v>1832485</v>
      </c>
      <c r="I6598" s="6">
        <v>146599</v>
      </c>
      <c r="J6598" s="6">
        <v>1979084</v>
      </c>
      <c r="K6598" s="4" t="s">
        <v>24333</v>
      </c>
      <c r="L6598" t="str">
        <f>VLOOKUP(B6598,[3]Sheet1!$G$2:$G$6000,1,0)</f>
        <v>00078015</v>
      </c>
      <c r="N6598" t="str">
        <f>VLOOKUP(B6598,[1]Sheet2!$G$2:$K$12010,1,0)</f>
        <v>00078015</v>
      </c>
      <c r="O6598" t="str">
        <f>VLOOKUP(B6598,[1]Sheet2!$G$2:$H$7517,2,0)</f>
        <v>Trễ kỳ</v>
      </c>
    </row>
    <row r="6599" spans="1:15" ht="25.5" hidden="1" x14ac:dyDescent="0.25">
      <c r="A6599" s="3">
        <v>9706</v>
      </c>
      <c r="B6599" s="4" t="s">
        <v>12978</v>
      </c>
      <c r="C6599" s="4" t="s">
        <v>12</v>
      </c>
      <c r="D6599" s="10" t="s">
        <v>12618</v>
      </c>
      <c r="E6599" s="4" t="s">
        <v>87</v>
      </c>
      <c r="F6599" s="4" t="s">
        <v>88</v>
      </c>
      <c r="G6599" s="4" t="s">
        <v>13461</v>
      </c>
      <c r="H6599" s="6">
        <v>907785</v>
      </c>
      <c r="I6599" s="6">
        <v>72623</v>
      </c>
      <c r="J6599" s="6">
        <v>980408</v>
      </c>
      <c r="K6599" s="4" t="s">
        <v>24333</v>
      </c>
      <c r="L6599" t="str">
        <f>VLOOKUP(B6599,[3]Sheet1!$G$2:$G$6000,1,0)</f>
        <v>00078016</v>
      </c>
      <c r="N6599" t="str">
        <f>VLOOKUP(B6599,[1]Sheet2!$G$2:$K$12010,1,0)</f>
        <v>00078016</v>
      </c>
      <c r="O6599" t="str">
        <f>VLOOKUP(B6599,[1]Sheet2!$G$2:$H$7517,2,0)</f>
        <v>Trễ kỳ</v>
      </c>
    </row>
    <row r="6600" spans="1:15" ht="25.5" hidden="1" x14ac:dyDescent="0.25">
      <c r="A6600" s="3">
        <v>9707</v>
      </c>
      <c r="B6600" s="4" t="s">
        <v>12979</v>
      </c>
      <c r="C6600" s="4" t="s">
        <v>12</v>
      </c>
      <c r="D6600" s="10" t="s">
        <v>12618</v>
      </c>
      <c r="E6600" s="4" t="s">
        <v>39</v>
      </c>
      <c r="F6600" s="4" t="s">
        <v>40</v>
      </c>
      <c r="G6600" s="4" t="s">
        <v>13462</v>
      </c>
      <c r="H6600" s="6">
        <v>1696130</v>
      </c>
      <c r="I6600" s="6">
        <v>135690</v>
      </c>
      <c r="J6600" s="6">
        <v>1831820</v>
      </c>
      <c r="K6600" s="4" t="s">
        <v>24333</v>
      </c>
      <c r="L6600" t="str">
        <f>VLOOKUP(B6600,[3]Sheet1!$G$2:$G$6000,1,0)</f>
        <v>00078017</v>
      </c>
      <c r="N6600" t="str">
        <f>VLOOKUP(B6600,[1]Sheet2!$G$2:$K$12010,1,0)</f>
        <v>00078017</v>
      </c>
      <c r="O6600" t="str">
        <f>VLOOKUP(B6600,[1]Sheet2!$G$2:$H$7517,2,0)</f>
        <v>Trễ kỳ</v>
      </c>
    </row>
    <row r="6601" spans="1:15" ht="25.5" hidden="1" x14ac:dyDescent="0.25">
      <c r="A6601" s="3">
        <v>9708</v>
      </c>
      <c r="B6601" s="4" t="s">
        <v>12980</v>
      </c>
      <c r="C6601" s="4" t="s">
        <v>12</v>
      </c>
      <c r="D6601" s="10" t="s">
        <v>12618</v>
      </c>
      <c r="E6601" s="4" t="s">
        <v>39</v>
      </c>
      <c r="F6601" s="4" t="s">
        <v>40</v>
      </c>
      <c r="G6601" s="4" t="s">
        <v>13463</v>
      </c>
      <c r="H6601" s="6">
        <v>1110580</v>
      </c>
      <c r="I6601" s="6">
        <v>88846</v>
      </c>
      <c r="J6601" s="6">
        <v>1199426</v>
      </c>
      <c r="K6601" s="4" t="s">
        <v>24333</v>
      </c>
      <c r="L6601" t="str">
        <f>VLOOKUP(B6601,[3]Sheet1!$G$2:$G$6000,1,0)</f>
        <v>00078018</v>
      </c>
      <c r="N6601" t="str">
        <f>VLOOKUP(B6601,[1]Sheet2!$G$2:$K$12010,1,0)</f>
        <v>00078018</v>
      </c>
      <c r="O6601" t="str">
        <f>VLOOKUP(B6601,[1]Sheet2!$G$2:$H$7517,2,0)</f>
        <v>Trễ kỳ</v>
      </c>
    </row>
    <row r="6602" spans="1:15" ht="25.5" hidden="1" x14ac:dyDescent="0.25">
      <c r="A6602" s="3">
        <v>9709</v>
      </c>
      <c r="B6602" s="4" t="s">
        <v>12981</v>
      </c>
      <c r="C6602" s="4" t="s">
        <v>12</v>
      </c>
      <c r="D6602" s="10" t="s">
        <v>12618</v>
      </c>
      <c r="E6602" s="4" t="s">
        <v>39</v>
      </c>
      <c r="F6602" s="4" t="s">
        <v>40</v>
      </c>
      <c r="G6602" s="4" t="s">
        <v>13464</v>
      </c>
      <c r="H6602" s="6">
        <v>2221160</v>
      </c>
      <c r="I6602" s="6">
        <v>177693</v>
      </c>
      <c r="J6602" s="6">
        <v>2398853</v>
      </c>
      <c r="K6602" s="4" t="s">
        <v>24333</v>
      </c>
      <c r="L6602" t="str">
        <f>VLOOKUP(B6602,[3]Sheet1!$G$2:$G$6000,1,0)</f>
        <v>00078019</v>
      </c>
      <c r="N6602" t="str">
        <f>VLOOKUP(B6602,[1]Sheet2!$G$2:$K$12010,1,0)</f>
        <v>00078019</v>
      </c>
      <c r="O6602" t="str">
        <f>VLOOKUP(B6602,[1]Sheet2!$G$2:$H$7517,2,0)</f>
        <v>Trễ kỳ</v>
      </c>
    </row>
    <row r="6603" spans="1:15" ht="25.5" hidden="1" x14ac:dyDescent="0.25">
      <c r="A6603" s="3">
        <v>9710</v>
      </c>
      <c r="B6603" s="4" t="s">
        <v>12982</v>
      </c>
      <c r="C6603" s="4" t="s">
        <v>12</v>
      </c>
      <c r="D6603" s="10" t="s">
        <v>12618</v>
      </c>
      <c r="E6603" s="4" t="s">
        <v>39</v>
      </c>
      <c r="F6603" s="4" t="s">
        <v>40</v>
      </c>
      <c r="G6603" s="4" t="s">
        <v>13465</v>
      </c>
      <c r="H6603" s="6">
        <v>3376110</v>
      </c>
      <c r="I6603" s="6">
        <v>270089</v>
      </c>
      <c r="J6603" s="6">
        <v>3646199</v>
      </c>
      <c r="K6603" s="4" t="s">
        <v>24333</v>
      </c>
      <c r="L6603" t="str">
        <f>VLOOKUP(B6603,[3]Sheet1!$G$2:$G$6000,1,0)</f>
        <v>00078020</v>
      </c>
      <c r="N6603" t="str">
        <f>VLOOKUP(B6603,[1]Sheet2!$G$2:$K$12010,1,0)</f>
        <v>00078020</v>
      </c>
      <c r="O6603" t="str">
        <f>VLOOKUP(B6603,[1]Sheet2!$G$2:$H$7517,2,0)</f>
        <v>Trễ kỳ</v>
      </c>
    </row>
    <row r="6604" spans="1:15" ht="25.5" hidden="1" x14ac:dyDescent="0.25">
      <c r="A6604" s="3">
        <v>9711</v>
      </c>
      <c r="B6604" s="4" t="s">
        <v>12983</v>
      </c>
      <c r="C6604" s="4" t="s">
        <v>12</v>
      </c>
      <c r="D6604" s="10" t="s">
        <v>12618</v>
      </c>
      <c r="E6604" s="4" t="s">
        <v>39</v>
      </c>
      <c r="F6604" s="4" t="s">
        <v>40</v>
      </c>
      <c r="G6604" s="4" t="s">
        <v>13466</v>
      </c>
      <c r="H6604" s="6">
        <v>2514408</v>
      </c>
      <c r="I6604" s="6">
        <v>201153</v>
      </c>
      <c r="J6604" s="6">
        <v>2715561</v>
      </c>
      <c r="K6604" s="4" t="s">
        <v>24333</v>
      </c>
      <c r="L6604" t="str">
        <f>VLOOKUP(B6604,[3]Sheet1!$G$2:$G$6000,1,0)</f>
        <v>00078021</v>
      </c>
      <c r="N6604" t="str">
        <f>VLOOKUP(B6604,[1]Sheet2!$G$2:$K$12010,1,0)</f>
        <v>00078021</v>
      </c>
      <c r="O6604" t="str">
        <f>VLOOKUP(B6604,[1]Sheet2!$G$2:$H$7517,2,0)</f>
        <v>Trễ kỳ</v>
      </c>
    </row>
    <row r="6605" spans="1:15" ht="25.5" hidden="1" x14ac:dyDescent="0.25">
      <c r="A6605" s="3">
        <v>9712</v>
      </c>
      <c r="B6605" s="4" t="s">
        <v>12984</v>
      </c>
      <c r="C6605" s="4" t="s">
        <v>12</v>
      </c>
      <c r="D6605" s="10" t="s">
        <v>12618</v>
      </c>
      <c r="E6605" s="4" t="s">
        <v>51</v>
      </c>
      <c r="F6605" s="4" t="s">
        <v>52</v>
      </c>
      <c r="G6605" s="4" t="s">
        <v>13467</v>
      </c>
      <c r="H6605" s="6">
        <v>3974245</v>
      </c>
      <c r="I6605" s="6">
        <v>317940</v>
      </c>
      <c r="J6605" s="6">
        <v>4292185</v>
      </c>
      <c r="K6605" s="4" t="s">
        <v>24333</v>
      </c>
      <c r="L6605" t="str">
        <f>VLOOKUP(B6605,[3]Sheet1!$G$2:$G$6000,1,0)</f>
        <v>00078022</v>
      </c>
      <c r="N6605" t="str">
        <f>VLOOKUP(B6605,[1]Sheet2!$G$2:$K$12010,1,0)</f>
        <v>00078022</v>
      </c>
      <c r="O6605" t="str">
        <f>VLOOKUP(B6605,[1]Sheet2!$G$2:$H$7517,2,0)</f>
        <v>Trễ kỳ</v>
      </c>
    </row>
    <row r="6606" spans="1:15" ht="25.5" hidden="1" x14ac:dyDescent="0.25">
      <c r="A6606" s="3">
        <v>9713</v>
      </c>
      <c r="B6606" s="4" t="s">
        <v>12985</v>
      </c>
      <c r="C6606" s="4" t="s">
        <v>12</v>
      </c>
      <c r="D6606" s="10" t="s">
        <v>12618</v>
      </c>
      <c r="E6606" s="4" t="s">
        <v>51</v>
      </c>
      <c r="F6606" s="4" t="s">
        <v>52</v>
      </c>
      <c r="G6606" s="4" t="s">
        <v>13468</v>
      </c>
      <c r="H6606" s="6">
        <v>1816470</v>
      </c>
      <c r="I6606" s="6">
        <v>145318</v>
      </c>
      <c r="J6606" s="6">
        <v>1961788</v>
      </c>
      <c r="K6606" s="4" t="s">
        <v>24333</v>
      </c>
      <c r="L6606" t="str">
        <f>VLOOKUP(B6606,[3]Sheet1!$G$2:$G$6000,1,0)</f>
        <v>00078023</v>
      </c>
      <c r="N6606" t="str">
        <f>VLOOKUP(B6606,[1]Sheet2!$G$2:$K$12010,1,0)</f>
        <v>00078023</v>
      </c>
      <c r="O6606" t="str">
        <f>VLOOKUP(B6606,[1]Sheet2!$G$2:$H$7517,2,0)</f>
        <v>Trễ kỳ</v>
      </c>
    </row>
    <row r="6607" spans="1:15" ht="25.5" hidden="1" x14ac:dyDescent="0.25">
      <c r="A6607" s="3">
        <v>9714</v>
      </c>
      <c r="B6607" s="4" t="s">
        <v>12986</v>
      </c>
      <c r="C6607" s="4" t="s">
        <v>12</v>
      </c>
      <c r="D6607" s="10" t="s">
        <v>12618</v>
      </c>
      <c r="E6607" s="4" t="s">
        <v>51</v>
      </c>
      <c r="F6607" s="4" t="s">
        <v>52</v>
      </c>
      <c r="G6607" s="4" t="s">
        <v>13469</v>
      </c>
      <c r="H6607" s="6">
        <v>2325800</v>
      </c>
      <c r="I6607" s="6">
        <v>186064</v>
      </c>
      <c r="J6607" s="6">
        <v>2511864</v>
      </c>
      <c r="K6607" s="4" t="s">
        <v>24333</v>
      </c>
      <c r="L6607" t="str">
        <f>VLOOKUP(B6607,[3]Sheet1!$G$2:$G$6000,1,0)</f>
        <v>00078024</v>
      </c>
      <c r="N6607" t="str">
        <f>VLOOKUP(B6607,[1]Sheet2!$G$2:$K$12010,1,0)</f>
        <v>00078024</v>
      </c>
      <c r="O6607" t="str">
        <f>VLOOKUP(B6607,[1]Sheet2!$G$2:$H$7517,2,0)</f>
        <v>Trễ kỳ</v>
      </c>
    </row>
    <row r="6608" spans="1:15" ht="25.5" hidden="1" x14ac:dyDescent="0.25">
      <c r="A6608" s="3">
        <v>9715</v>
      </c>
      <c r="B6608" s="4" t="s">
        <v>12987</v>
      </c>
      <c r="C6608" s="4" t="s">
        <v>12</v>
      </c>
      <c r="D6608" s="10" t="s">
        <v>12618</v>
      </c>
      <c r="E6608" s="4" t="s">
        <v>51</v>
      </c>
      <c r="F6608" s="4" t="s">
        <v>52</v>
      </c>
      <c r="G6608" s="4" t="s">
        <v>13470</v>
      </c>
      <c r="H6608" s="6">
        <v>2137665</v>
      </c>
      <c r="I6608" s="6">
        <v>171013</v>
      </c>
      <c r="J6608" s="6">
        <v>2308678</v>
      </c>
      <c r="K6608" s="4" t="s">
        <v>24333</v>
      </c>
      <c r="L6608" t="str">
        <f>VLOOKUP(B6608,[3]Sheet1!$G$2:$G$6000,1,0)</f>
        <v>00078025</v>
      </c>
      <c r="N6608" t="str">
        <f>VLOOKUP(B6608,[1]Sheet2!$G$2:$K$12010,1,0)</f>
        <v>00078025</v>
      </c>
      <c r="O6608" t="str">
        <f>VLOOKUP(B6608,[1]Sheet2!$G$2:$H$7517,2,0)</f>
        <v>Trễ kỳ</v>
      </c>
    </row>
    <row r="6609" spans="1:15" ht="25.5" hidden="1" x14ac:dyDescent="0.25">
      <c r="A6609" s="3">
        <v>9716</v>
      </c>
      <c r="B6609" s="4" t="s">
        <v>12988</v>
      </c>
      <c r="C6609" s="4" t="s">
        <v>12</v>
      </c>
      <c r="D6609" s="10" t="s">
        <v>12618</v>
      </c>
      <c r="E6609" s="4" t="s">
        <v>51</v>
      </c>
      <c r="F6609" s="4" t="s">
        <v>52</v>
      </c>
      <c r="G6609" s="4" t="s">
        <v>13471</v>
      </c>
      <c r="H6609" s="6">
        <v>1962740</v>
      </c>
      <c r="I6609" s="6">
        <v>157019</v>
      </c>
      <c r="J6609" s="6">
        <v>2119759</v>
      </c>
      <c r="K6609" s="4" t="s">
        <v>24333</v>
      </c>
      <c r="L6609" t="str">
        <f>VLOOKUP(B6609,[3]Sheet1!$G$2:$G$6000,1,0)</f>
        <v>00078026</v>
      </c>
      <c r="N6609" t="str">
        <f>VLOOKUP(B6609,[1]Sheet2!$G$2:$K$12010,1,0)</f>
        <v>00078026</v>
      </c>
      <c r="O6609" t="str">
        <f>VLOOKUP(B6609,[1]Sheet2!$G$2:$H$7517,2,0)</f>
        <v>Trễ kỳ</v>
      </c>
    </row>
    <row r="6610" spans="1:15" ht="25.5" hidden="1" x14ac:dyDescent="0.25">
      <c r="A6610" s="3">
        <v>9717</v>
      </c>
      <c r="B6610" s="4" t="s">
        <v>12989</v>
      </c>
      <c r="C6610" s="4" t="s">
        <v>12</v>
      </c>
      <c r="D6610" s="10" t="s">
        <v>12618</v>
      </c>
      <c r="E6610" s="4" t="s">
        <v>51</v>
      </c>
      <c r="F6610" s="4" t="s">
        <v>52</v>
      </c>
      <c r="G6610" s="4" t="s">
        <v>13472</v>
      </c>
      <c r="H6610" s="6">
        <v>2368319</v>
      </c>
      <c r="I6610" s="6">
        <v>189466</v>
      </c>
      <c r="J6610" s="6">
        <v>2557785</v>
      </c>
      <c r="K6610" s="4" t="s">
        <v>24333</v>
      </c>
      <c r="L6610" t="str">
        <f>VLOOKUP(B6610,[3]Sheet1!$G$2:$G$6000,1,0)</f>
        <v>00078027</v>
      </c>
      <c r="N6610" t="str">
        <f>VLOOKUP(B6610,[1]Sheet2!$G$2:$K$12010,1,0)</f>
        <v>00078027</v>
      </c>
      <c r="O6610" t="str">
        <f>VLOOKUP(B6610,[1]Sheet2!$G$2:$H$7517,2,0)</f>
        <v>Trễ kỳ</v>
      </c>
    </row>
    <row r="6611" spans="1:15" ht="25.5" hidden="1" x14ac:dyDescent="0.25">
      <c r="A6611" s="3">
        <v>9718</v>
      </c>
      <c r="B6611" s="4" t="s">
        <v>12990</v>
      </c>
      <c r="C6611" s="4" t="s">
        <v>12</v>
      </c>
      <c r="D6611" s="10" t="s">
        <v>12618</v>
      </c>
      <c r="E6611" s="4" t="s">
        <v>79</v>
      </c>
      <c r="F6611" s="4" t="s">
        <v>80</v>
      </c>
      <c r="G6611" s="4" t="s">
        <v>13473</v>
      </c>
      <c r="H6611" s="6">
        <v>917314</v>
      </c>
      <c r="I6611" s="6">
        <v>73385</v>
      </c>
      <c r="J6611" s="6">
        <v>990699</v>
      </c>
      <c r="K6611" s="4" t="s">
        <v>24333</v>
      </c>
      <c r="L6611" t="str">
        <f>VLOOKUP(B6611,[3]Sheet1!$G$2:$G$6000,1,0)</f>
        <v>00078028</v>
      </c>
      <c r="N6611" t="str">
        <f>VLOOKUP(B6611,[1]Sheet2!$G$2:$K$12010,1,0)</f>
        <v>00078028</v>
      </c>
      <c r="O6611" t="str">
        <f>VLOOKUP(B6611,[1]Sheet2!$G$2:$H$7517,2,0)</f>
        <v>Trễ kỳ</v>
      </c>
    </row>
    <row r="6612" spans="1:15" ht="25.5" hidden="1" x14ac:dyDescent="0.25">
      <c r="A6612" s="3">
        <v>9719</v>
      </c>
      <c r="B6612" s="4" t="s">
        <v>12991</v>
      </c>
      <c r="C6612" s="4" t="s">
        <v>12</v>
      </c>
      <c r="D6612" s="10" t="s">
        <v>12618</v>
      </c>
      <c r="E6612" s="4" t="s">
        <v>79</v>
      </c>
      <c r="F6612" s="4" t="s">
        <v>80</v>
      </c>
      <c r="G6612" s="4" t="s">
        <v>13474</v>
      </c>
      <c r="H6612" s="6">
        <v>2547490</v>
      </c>
      <c r="I6612" s="6">
        <v>203799</v>
      </c>
      <c r="J6612" s="6">
        <v>2751289</v>
      </c>
      <c r="K6612" s="4" t="s">
        <v>24333</v>
      </c>
      <c r="L6612" t="str">
        <f>VLOOKUP(B6612,[3]Sheet1!$G$2:$G$6000,1,0)</f>
        <v>00078029</v>
      </c>
      <c r="N6612" t="str">
        <f>VLOOKUP(B6612,[1]Sheet2!$G$2:$K$12010,1,0)</f>
        <v>00078029</v>
      </c>
      <c r="O6612" t="str">
        <f>VLOOKUP(B6612,[1]Sheet2!$G$2:$H$7517,2,0)</f>
        <v>Trễ kỳ</v>
      </c>
    </row>
    <row r="6613" spans="1:15" ht="25.5" hidden="1" x14ac:dyDescent="0.25">
      <c r="A6613" s="3">
        <v>9720</v>
      </c>
      <c r="B6613" s="4" t="s">
        <v>12992</v>
      </c>
      <c r="C6613" s="4" t="s">
        <v>12</v>
      </c>
      <c r="D6613" s="10" t="s">
        <v>12618</v>
      </c>
      <c r="E6613" s="4" t="s">
        <v>79</v>
      </c>
      <c r="F6613" s="4" t="s">
        <v>80</v>
      </c>
      <c r="G6613" s="4" t="s">
        <v>13475</v>
      </c>
      <c r="H6613" s="6">
        <v>1311786</v>
      </c>
      <c r="I6613" s="6">
        <v>104943</v>
      </c>
      <c r="J6613" s="6">
        <v>1416729</v>
      </c>
      <c r="K6613" s="4" t="s">
        <v>24333</v>
      </c>
      <c r="L6613" t="str">
        <f>VLOOKUP(B6613,[3]Sheet1!$G$2:$G$6000,1,0)</f>
        <v>00078030</v>
      </c>
      <c r="N6613" t="str">
        <f>VLOOKUP(B6613,[1]Sheet2!$G$2:$K$12010,1,0)</f>
        <v>00078030</v>
      </c>
      <c r="O6613" t="str">
        <f>VLOOKUP(B6613,[1]Sheet2!$G$2:$H$7517,2,0)</f>
        <v>Trễ kỳ</v>
      </c>
    </row>
    <row r="6614" spans="1:15" ht="25.5" hidden="1" x14ac:dyDescent="0.25">
      <c r="A6614" s="3">
        <v>9721</v>
      </c>
      <c r="B6614" s="4" t="s">
        <v>12993</v>
      </c>
      <c r="C6614" s="4" t="s">
        <v>12</v>
      </c>
      <c r="D6614" s="10" t="s">
        <v>12618</v>
      </c>
      <c r="E6614" s="4" t="s">
        <v>79</v>
      </c>
      <c r="F6614" s="4" t="s">
        <v>80</v>
      </c>
      <c r="G6614" s="4" t="s">
        <v>13476</v>
      </c>
      <c r="H6614" s="6">
        <v>2243110</v>
      </c>
      <c r="I6614" s="6">
        <v>179449</v>
      </c>
      <c r="J6614" s="6">
        <v>2422559</v>
      </c>
      <c r="K6614" s="4" t="s">
        <v>24333</v>
      </c>
      <c r="L6614" t="str">
        <f>VLOOKUP(B6614,[3]Sheet1!$G$2:$G$6000,1,0)</f>
        <v>00078031</v>
      </c>
      <c r="N6614" t="str">
        <f>VLOOKUP(B6614,[1]Sheet2!$G$2:$K$12010,1,0)</f>
        <v>00078031</v>
      </c>
      <c r="O6614" t="str">
        <f>VLOOKUP(B6614,[1]Sheet2!$G$2:$H$7517,2,0)</f>
        <v>Trễ kỳ</v>
      </c>
    </row>
    <row r="6615" spans="1:15" ht="25.5" hidden="1" x14ac:dyDescent="0.25">
      <c r="A6615" s="3">
        <v>9722</v>
      </c>
      <c r="B6615" s="4" t="s">
        <v>12994</v>
      </c>
      <c r="C6615" s="4" t="s">
        <v>12</v>
      </c>
      <c r="D6615" s="10" t="s">
        <v>12618</v>
      </c>
      <c r="E6615" s="4" t="s">
        <v>79</v>
      </c>
      <c r="F6615" s="4" t="s">
        <v>80</v>
      </c>
      <c r="G6615" s="4" t="s">
        <v>13477</v>
      </c>
      <c r="H6615" s="6">
        <v>1958645</v>
      </c>
      <c r="I6615" s="6">
        <v>156692</v>
      </c>
      <c r="J6615" s="6">
        <v>2115337</v>
      </c>
      <c r="K6615" s="4" t="s">
        <v>24333</v>
      </c>
      <c r="L6615" t="str">
        <f>VLOOKUP(B6615,[3]Sheet1!$G$2:$G$6000,1,0)</f>
        <v>00078032</v>
      </c>
      <c r="N6615" t="str">
        <f>VLOOKUP(B6615,[1]Sheet2!$G$2:$K$12010,1,0)</f>
        <v>00078032</v>
      </c>
      <c r="O6615" t="str">
        <f>VLOOKUP(B6615,[1]Sheet2!$G$2:$H$7517,2,0)</f>
        <v>Trễ kỳ</v>
      </c>
    </row>
    <row r="6616" spans="1:15" ht="25.5" hidden="1" x14ac:dyDescent="0.25">
      <c r="A6616" s="3">
        <v>9723</v>
      </c>
      <c r="B6616" s="4" t="s">
        <v>12995</v>
      </c>
      <c r="C6616" s="4" t="s">
        <v>12</v>
      </c>
      <c r="D6616" s="10" t="s">
        <v>12618</v>
      </c>
      <c r="E6616" s="4" t="s">
        <v>79</v>
      </c>
      <c r="F6616" s="4" t="s">
        <v>80</v>
      </c>
      <c r="G6616" s="4" t="s">
        <v>13478</v>
      </c>
      <c r="H6616" s="6">
        <v>1218406</v>
      </c>
      <c r="I6616" s="6">
        <v>97472</v>
      </c>
      <c r="J6616" s="6">
        <v>1315878</v>
      </c>
      <c r="K6616" s="4" t="s">
        <v>24333</v>
      </c>
      <c r="L6616" t="str">
        <f>VLOOKUP(B6616,[3]Sheet1!$G$2:$G$6000,1,0)</f>
        <v>00078033</v>
      </c>
      <c r="N6616" t="str">
        <f>VLOOKUP(B6616,[1]Sheet2!$G$2:$K$12010,1,0)</f>
        <v>00078033</v>
      </c>
      <c r="O6616" t="str">
        <f>VLOOKUP(B6616,[1]Sheet2!$G$2:$H$7517,2,0)</f>
        <v>Trễ kỳ</v>
      </c>
    </row>
    <row r="6617" spans="1:15" ht="25.5" hidden="1" x14ac:dyDescent="0.25">
      <c r="A6617" s="3">
        <v>9724</v>
      </c>
      <c r="B6617" s="4" t="s">
        <v>12996</v>
      </c>
      <c r="C6617" s="4" t="s">
        <v>12</v>
      </c>
      <c r="D6617" s="10" t="s">
        <v>12618</v>
      </c>
      <c r="E6617" s="4" t="s">
        <v>57</v>
      </c>
      <c r="F6617" s="4" t="s">
        <v>58</v>
      </c>
      <c r="G6617" s="4" t="s">
        <v>13479</v>
      </c>
      <c r="H6617" s="6">
        <v>3161115</v>
      </c>
      <c r="I6617" s="6">
        <v>252889</v>
      </c>
      <c r="J6617" s="6">
        <v>3414004</v>
      </c>
      <c r="K6617" s="4" t="s">
        <v>24333</v>
      </c>
      <c r="L6617" t="str">
        <f>VLOOKUP(B6617,[3]Sheet1!$G$2:$G$6000,1,0)</f>
        <v>00078034</v>
      </c>
      <c r="N6617" t="str">
        <f>VLOOKUP(B6617,[1]Sheet2!$G$2:$K$12010,1,0)</f>
        <v>00078034</v>
      </c>
      <c r="O6617" t="str">
        <f>VLOOKUP(B6617,[1]Sheet2!$G$2:$H$7517,2,0)</f>
        <v>Trễ kỳ</v>
      </c>
    </row>
    <row r="6618" spans="1:15" ht="25.5" hidden="1" x14ac:dyDescent="0.25">
      <c r="A6618" s="3">
        <v>9725</v>
      </c>
      <c r="B6618" s="4" t="s">
        <v>12997</v>
      </c>
      <c r="C6618" s="4" t="s">
        <v>12</v>
      </c>
      <c r="D6618" s="10" t="s">
        <v>12618</v>
      </c>
      <c r="E6618" s="4" t="s">
        <v>57</v>
      </c>
      <c r="F6618" s="4" t="s">
        <v>58</v>
      </c>
      <c r="G6618" s="4" t="s">
        <v>13480</v>
      </c>
      <c r="H6618" s="6">
        <v>2394245</v>
      </c>
      <c r="I6618" s="6">
        <v>191540</v>
      </c>
      <c r="J6618" s="6">
        <v>2585785</v>
      </c>
      <c r="K6618" s="4" t="s">
        <v>24333</v>
      </c>
      <c r="L6618" t="str">
        <f>VLOOKUP(B6618,[3]Sheet1!$G$2:$G$6000,1,0)</f>
        <v>00078035</v>
      </c>
      <c r="N6618" t="str">
        <f>VLOOKUP(B6618,[1]Sheet2!$G$2:$K$12010,1,0)</f>
        <v>00078035</v>
      </c>
      <c r="O6618" t="str">
        <f>VLOOKUP(B6618,[1]Sheet2!$G$2:$H$7517,2,0)</f>
        <v>Trễ kỳ</v>
      </c>
    </row>
    <row r="6619" spans="1:15" ht="25.5" hidden="1" x14ac:dyDescent="0.25">
      <c r="A6619" s="3">
        <v>9726</v>
      </c>
      <c r="B6619" s="4" t="s">
        <v>12998</v>
      </c>
      <c r="C6619" s="4" t="s">
        <v>12</v>
      </c>
      <c r="D6619" s="10" t="s">
        <v>12618</v>
      </c>
      <c r="E6619" s="4" t="s">
        <v>57</v>
      </c>
      <c r="F6619" s="4" t="s">
        <v>58</v>
      </c>
      <c r="G6619" s="4" t="s">
        <v>13481</v>
      </c>
      <c r="H6619" s="6">
        <v>3291050</v>
      </c>
      <c r="I6619" s="6">
        <v>263284</v>
      </c>
      <c r="J6619" s="6">
        <v>3554334</v>
      </c>
      <c r="K6619" s="4" t="s">
        <v>24333</v>
      </c>
      <c r="L6619" t="str">
        <f>VLOOKUP(B6619,[3]Sheet1!$G$2:$G$6000,1,0)</f>
        <v>00078036</v>
      </c>
      <c r="N6619" t="str">
        <f>VLOOKUP(B6619,[1]Sheet2!$G$2:$K$12010,1,0)</f>
        <v>00078036</v>
      </c>
      <c r="O6619" t="str">
        <f>VLOOKUP(B6619,[1]Sheet2!$G$2:$H$7517,2,0)</f>
        <v>Trễ kỳ</v>
      </c>
    </row>
    <row r="6620" spans="1:15" ht="25.5" hidden="1" x14ac:dyDescent="0.25">
      <c r="A6620" s="3">
        <v>9727</v>
      </c>
      <c r="B6620" s="4" t="s">
        <v>12999</v>
      </c>
      <c r="C6620" s="4" t="s">
        <v>12</v>
      </c>
      <c r="D6620" s="10" t="s">
        <v>12618</v>
      </c>
      <c r="E6620" s="4" t="s">
        <v>83</v>
      </c>
      <c r="F6620" s="4" t="s">
        <v>84</v>
      </c>
      <c r="G6620" s="4" t="s">
        <v>13482</v>
      </c>
      <c r="H6620" s="6">
        <v>3142680</v>
      </c>
      <c r="I6620" s="6">
        <v>251414</v>
      </c>
      <c r="J6620" s="6">
        <v>3394094</v>
      </c>
      <c r="K6620" s="4" t="s">
        <v>24333</v>
      </c>
      <c r="L6620" t="str">
        <f>VLOOKUP(B6620,[3]Sheet1!$G$2:$G$6000,1,0)</f>
        <v>00078037</v>
      </c>
      <c r="N6620" t="str">
        <f>VLOOKUP(B6620,[1]Sheet2!$G$2:$K$12010,1,0)</f>
        <v>00078037</v>
      </c>
      <c r="O6620" t="str">
        <f>VLOOKUP(B6620,[1]Sheet2!$G$2:$H$7517,2,0)</f>
        <v>Trễ kỳ</v>
      </c>
    </row>
    <row r="6621" spans="1:15" ht="25.5" hidden="1" x14ac:dyDescent="0.25">
      <c r="A6621" s="3">
        <v>9728</v>
      </c>
      <c r="B6621" s="4" t="s">
        <v>13000</v>
      </c>
      <c r="C6621" s="4" t="s">
        <v>12</v>
      </c>
      <c r="D6621" s="10" t="s">
        <v>12618</v>
      </c>
      <c r="E6621" s="4" t="s">
        <v>83</v>
      </c>
      <c r="F6621" s="4" t="s">
        <v>84</v>
      </c>
      <c r="G6621" s="4" t="s">
        <v>13483</v>
      </c>
      <c r="H6621" s="6">
        <v>856570</v>
      </c>
      <c r="I6621" s="6">
        <v>68526</v>
      </c>
      <c r="J6621" s="6">
        <v>925096</v>
      </c>
      <c r="K6621" s="4" t="s">
        <v>24333</v>
      </c>
      <c r="L6621" t="str">
        <f>VLOOKUP(B6621,[3]Sheet1!$G$2:$G$6000,1,0)</f>
        <v>00078038</v>
      </c>
      <c r="N6621" t="str">
        <f>VLOOKUP(B6621,[1]Sheet2!$G$2:$K$12010,1,0)</f>
        <v>00078038</v>
      </c>
      <c r="O6621" t="str">
        <f>VLOOKUP(B6621,[1]Sheet2!$G$2:$H$7517,2,0)</f>
        <v>Trễ kỳ</v>
      </c>
    </row>
    <row r="6622" spans="1:15" ht="25.5" hidden="1" x14ac:dyDescent="0.25">
      <c r="A6622" s="3">
        <v>9729</v>
      </c>
      <c r="B6622" s="4" t="s">
        <v>13001</v>
      </c>
      <c r="C6622" s="4" t="s">
        <v>12</v>
      </c>
      <c r="D6622" s="10" t="s">
        <v>12618</v>
      </c>
      <c r="E6622" s="4" t="s">
        <v>83</v>
      </c>
      <c r="F6622" s="4" t="s">
        <v>84</v>
      </c>
      <c r="G6622" s="4" t="s">
        <v>13484</v>
      </c>
      <c r="H6622" s="6">
        <v>2669400</v>
      </c>
      <c r="I6622" s="6">
        <v>213552</v>
      </c>
      <c r="J6622" s="6">
        <v>2882952</v>
      </c>
      <c r="K6622" s="4" t="s">
        <v>24333</v>
      </c>
      <c r="L6622" t="str">
        <f>VLOOKUP(B6622,[3]Sheet1!$G$2:$G$6000,1,0)</f>
        <v>00078039</v>
      </c>
      <c r="N6622" t="str">
        <f>VLOOKUP(B6622,[1]Sheet2!$G$2:$K$12010,1,0)</f>
        <v>00078039</v>
      </c>
      <c r="O6622" t="str">
        <f>VLOOKUP(B6622,[1]Sheet2!$G$2:$H$7517,2,0)</f>
        <v>Trễ kỳ</v>
      </c>
    </row>
    <row r="6623" spans="1:15" ht="25.5" hidden="1" x14ac:dyDescent="0.25">
      <c r="A6623" s="3">
        <v>9730</v>
      </c>
      <c r="B6623" s="4" t="s">
        <v>13002</v>
      </c>
      <c r="C6623" s="4" t="s">
        <v>12</v>
      </c>
      <c r="D6623" s="10" t="s">
        <v>12618</v>
      </c>
      <c r="E6623" s="4" t="s">
        <v>71</v>
      </c>
      <c r="F6623" s="4" t="s">
        <v>72</v>
      </c>
      <c r="G6623" s="4" t="s">
        <v>13485</v>
      </c>
      <c r="H6623" s="6">
        <v>2072400</v>
      </c>
      <c r="I6623" s="6">
        <v>165792</v>
      </c>
      <c r="J6623" s="6">
        <v>2238192</v>
      </c>
      <c r="K6623" s="4" t="s">
        <v>24333</v>
      </c>
      <c r="L6623" t="str">
        <f>VLOOKUP(B6623,[3]Sheet1!$G$2:$G$6000,1,0)</f>
        <v>00078040</v>
      </c>
      <c r="N6623" t="str">
        <f>VLOOKUP(B6623,[1]Sheet2!$G$2:$K$12010,1,0)</f>
        <v>00078040</v>
      </c>
      <c r="O6623" t="str">
        <f>VLOOKUP(B6623,[1]Sheet2!$G$2:$H$7517,2,0)</f>
        <v>Trễ kỳ</v>
      </c>
    </row>
    <row r="6624" spans="1:15" ht="25.5" hidden="1" x14ac:dyDescent="0.25">
      <c r="A6624" s="3">
        <v>9731</v>
      </c>
      <c r="B6624" s="4" t="s">
        <v>13003</v>
      </c>
      <c r="C6624" s="4" t="s">
        <v>12</v>
      </c>
      <c r="D6624" s="10" t="s">
        <v>12618</v>
      </c>
      <c r="E6624" s="4" t="s">
        <v>59</v>
      </c>
      <c r="F6624" s="4" t="s">
        <v>60</v>
      </c>
      <c r="G6624" s="4" t="s">
        <v>13486</v>
      </c>
      <c r="H6624" s="6">
        <v>3923745</v>
      </c>
      <c r="I6624" s="6">
        <v>313900</v>
      </c>
      <c r="J6624" s="6">
        <v>4237645</v>
      </c>
      <c r="K6624" s="4" t="s">
        <v>24333</v>
      </c>
      <c r="L6624" t="str">
        <f>VLOOKUP(B6624,[3]Sheet1!$G$2:$G$6000,1,0)</f>
        <v>00078041</v>
      </c>
      <c r="N6624" t="str">
        <f>VLOOKUP(B6624,[1]Sheet2!$G$2:$K$12010,1,0)</f>
        <v>00078041</v>
      </c>
      <c r="O6624" t="str">
        <f>VLOOKUP(B6624,[1]Sheet2!$G$2:$H$7517,2,0)</f>
        <v>Trễ kỳ</v>
      </c>
    </row>
    <row r="6625" spans="1:15" ht="25.5" hidden="1" x14ac:dyDescent="0.25">
      <c r="A6625" s="3">
        <v>9732</v>
      </c>
      <c r="B6625" s="4" t="s">
        <v>13004</v>
      </c>
      <c r="C6625" s="4" t="s">
        <v>12</v>
      </c>
      <c r="D6625" s="10" t="s">
        <v>12618</v>
      </c>
      <c r="E6625" s="4" t="s">
        <v>41</v>
      </c>
      <c r="F6625" s="4" t="s">
        <v>42</v>
      </c>
      <c r="G6625" s="4" t="s">
        <v>13487</v>
      </c>
      <c r="H6625" s="6">
        <v>4813570</v>
      </c>
      <c r="I6625" s="6">
        <v>385086</v>
      </c>
      <c r="J6625" s="6">
        <v>5198656</v>
      </c>
      <c r="K6625" s="4" t="s">
        <v>24333</v>
      </c>
      <c r="L6625" t="str">
        <f>VLOOKUP(B6625,[3]Sheet1!$G$2:$G$6000,1,0)</f>
        <v>00078042</v>
      </c>
      <c r="N6625" t="str">
        <f>VLOOKUP(B6625,[1]Sheet2!$G$2:$K$12010,1,0)</f>
        <v>00078042</v>
      </c>
      <c r="O6625" t="str">
        <f>VLOOKUP(B6625,[1]Sheet2!$G$2:$H$7517,2,0)</f>
        <v>Trễ kỳ</v>
      </c>
    </row>
    <row r="6626" spans="1:15" ht="25.5" hidden="1" x14ac:dyDescent="0.25">
      <c r="A6626" s="3">
        <v>9733</v>
      </c>
      <c r="B6626" s="4" t="s">
        <v>13005</v>
      </c>
      <c r="C6626" s="4" t="s">
        <v>12</v>
      </c>
      <c r="D6626" s="10" t="s">
        <v>12618</v>
      </c>
      <c r="E6626" s="4" t="s">
        <v>81</v>
      </c>
      <c r="F6626" s="4" t="s">
        <v>82</v>
      </c>
      <c r="G6626" s="4" t="s">
        <v>13488</v>
      </c>
      <c r="H6626" s="6">
        <v>734310</v>
      </c>
      <c r="I6626" s="6">
        <v>58745</v>
      </c>
      <c r="J6626" s="6">
        <v>793055</v>
      </c>
      <c r="K6626" s="4" t="s">
        <v>24333</v>
      </c>
      <c r="L6626" t="str">
        <f>VLOOKUP(B6626,[3]Sheet1!$G$2:$G$6000,1,0)</f>
        <v>00078043</v>
      </c>
      <c r="N6626" t="str">
        <f>VLOOKUP(B6626,[1]Sheet2!$G$2:$K$12010,1,0)</f>
        <v>00078043</v>
      </c>
      <c r="O6626" t="str">
        <f>VLOOKUP(B6626,[1]Sheet2!$G$2:$H$7517,2,0)</f>
        <v>Trễ kỳ</v>
      </c>
    </row>
    <row r="6627" spans="1:15" ht="25.5" hidden="1" x14ac:dyDescent="0.25">
      <c r="A6627" s="3">
        <v>9734</v>
      </c>
      <c r="B6627" s="4" t="s">
        <v>13006</v>
      </c>
      <c r="C6627" s="4" t="s">
        <v>12</v>
      </c>
      <c r="D6627" s="10" t="s">
        <v>12618</v>
      </c>
      <c r="E6627" s="4" t="s">
        <v>81</v>
      </c>
      <c r="F6627" s="4" t="s">
        <v>82</v>
      </c>
      <c r="G6627" s="4" t="s">
        <v>13489</v>
      </c>
      <c r="H6627" s="6">
        <v>1929420</v>
      </c>
      <c r="I6627" s="6">
        <v>154354</v>
      </c>
      <c r="J6627" s="6">
        <v>2083774</v>
      </c>
      <c r="K6627" s="4" t="s">
        <v>24333</v>
      </c>
      <c r="L6627" t="str">
        <f>VLOOKUP(B6627,[3]Sheet1!$G$2:$G$6000,1,0)</f>
        <v>00078044</v>
      </c>
      <c r="N6627" t="str">
        <f>VLOOKUP(B6627,[1]Sheet2!$G$2:$K$12010,1,0)</f>
        <v>00078044</v>
      </c>
      <c r="O6627" t="str">
        <f>VLOOKUP(B6627,[1]Sheet2!$G$2:$H$7517,2,0)</f>
        <v>Trễ kỳ</v>
      </c>
    </row>
    <row r="6628" spans="1:15" ht="25.5" hidden="1" x14ac:dyDescent="0.25">
      <c r="A6628" s="3">
        <v>9735</v>
      </c>
      <c r="B6628" s="4" t="s">
        <v>13007</v>
      </c>
      <c r="C6628" s="4" t="s">
        <v>12</v>
      </c>
      <c r="D6628" s="10" t="s">
        <v>12618</v>
      </c>
      <c r="E6628" s="4" t="s">
        <v>67</v>
      </c>
      <c r="F6628" s="4" t="s">
        <v>68</v>
      </c>
      <c r="G6628" s="4" t="s">
        <v>13490</v>
      </c>
      <c r="H6628" s="6">
        <v>1468620</v>
      </c>
      <c r="I6628" s="6">
        <v>117490</v>
      </c>
      <c r="J6628" s="6">
        <v>1586110</v>
      </c>
      <c r="K6628" s="4" t="s">
        <v>24333</v>
      </c>
      <c r="L6628" t="str">
        <f>VLOOKUP(B6628,[3]Sheet1!$G$2:$G$6000,1,0)</f>
        <v>00078045</v>
      </c>
      <c r="N6628" t="str">
        <f>VLOOKUP(B6628,[1]Sheet2!$G$2:$K$12010,1,0)</f>
        <v>00078045</v>
      </c>
      <c r="O6628" t="str">
        <f>VLOOKUP(B6628,[1]Sheet2!$G$2:$H$7517,2,0)</f>
        <v>Trễ kỳ</v>
      </c>
    </row>
    <row r="6629" spans="1:15" ht="25.5" hidden="1" x14ac:dyDescent="0.25">
      <c r="A6629" s="3">
        <v>9736</v>
      </c>
      <c r="B6629" s="4" t="s">
        <v>13008</v>
      </c>
      <c r="C6629" s="4" t="s">
        <v>12</v>
      </c>
      <c r="D6629" s="10" t="s">
        <v>12618</v>
      </c>
      <c r="E6629" s="4" t="s">
        <v>77</v>
      </c>
      <c r="F6629" s="4" t="s">
        <v>78</v>
      </c>
      <c r="G6629" s="4" t="s">
        <v>13491</v>
      </c>
      <c r="H6629" s="6">
        <v>1842445</v>
      </c>
      <c r="I6629" s="6">
        <v>147396</v>
      </c>
      <c r="J6629" s="6">
        <v>1989841</v>
      </c>
      <c r="K6629" s="4" t="s">
        <v>24333</v>
      </c>
      <c r="L6629" t="str">
        <f>VLOOKUP(B6629,[3]Sheet1!$G$2:$G$6000,1,0)</f>
        <v>00078046</v>
      </c>
      <c r="N6629" t="str">
        <f>VLOOKUP(B6629,[1]Sheet2!$G$2:$K$12010,1,0)</f>
        <v>00078046</v>
      </c>
      <c r="O6629" t="str">
        <f>VLOOKUP(B6629,[1]Sheet2!$G$2:$H$7517,2,0)</f>
        <v>Trễ kỳ</v>
      </c>
    </row>
    <row r="6630" spans="1:15" ht="25.5" hidden="1" x14ac:dyDescent="0.25">
      <c r="A6630" s="3">
        <v>9737</v>
      </c>
      <c r="B6630" s="4" t="s">
        <v>13009</v>
      </c>
      <c r="C6630" s="4" t="s">
        <v>12</v>
      </c>
      <c r="D6630" s="10" t="s">
        <v>12618</v>
      </c>
      <c r="E6630" s="4" t="s">
        <v>77</v>
      </c>
      <c r="F6630" s="4" t="s">
        <v>78</v>
      </c>
      <c r="G6630" s="4" t="s">
        <v>13492</v>
      </c>
      <c r="H6630" s="6">
        <v>1037500</v>
      </c>
      <c r="I6630" s="6">
        <v>83000</v>
      </c>
      <c r="J6630" s="6">
        <v>1120500</v>
      </c>
      <c r="K6630" s="4" t="s">
        <v>24333</v>
      </c>
      <c r="L6630" t="str">
        <f>VLOOKUP(B6630,[3]Sheet1!$G$2:$G$6000,1,0)</f>
        <v>00078047</v>
      </c>
      <c r="N6630" t="str">
        <f>VLOOKUP(B6630,[1]Sheet2!$G$2:$K$12010,1,0)</f>
        <v>00078047</v>
      </c>
      <c r="O6630" t="str">
        <f>VLOOKUP(B6630,[1]Sheet2!$G$2:$H$7517,2,0)</f>
        <v>Trễ kỳ</v>
      </c>
    </row>
    <row r="6631" spans="1:15" ht="25.5" hidden="1" x14ac:dyDescent="0.25">
      <c r="A6631" s="3">
        <v>9738</v>
      </c>
      <c r="B6631" s="4" t="s">
        <v>13010</v>
      </c>
      <c r="C6631" s="4" t="s">
        <v>12</v>
      </c>
      <c r="D6631" s="10" t="s">
        <v>12618</v>
      </c>
      <c r="E6631" s="4" t="s">
        <v>77</v>
      </c>
      <c r="F6631" s="4" t="s">
        <v>78</v>
      </c>
      <c r="G6631" s="4" t="s">
        <v>13493</v>
      </c>
      <c r="H6631" s="6">
        <v>2183285</v>
      </c>
      <c r="I6631" s="6">
        <v>174663</v>
      </c>
      <c r="J6631" s="6">
        <v>2357948</v>
      </c>
      <c r="K6631" s="4" t="s">
        <v>24333</v>
      </c>
      <c r="L6631" t="str">
        <f>VLOOKUP(B6631,[3]Sheet1!$G$2:$G$6000,1,0)</f>
        <v>00078048</v>
      </c>
      <c r="N6631" t="str">
        <f>VLOOKUP(B6631,[1]Sheet2!$G$2:$K$12010,1,0)</f>
        <v>00078048</v>
      </c>
      <c r="O6631" t="str">
        <f>VLOOKUP(B6631,[1]Sheet2!$G$2:$H$7517,2,0)</f>
        <v>Trễ kỳ</v>
      </c>
    </row>
    <row r="6632" spans="1:15" ht="25.5" hidden="1" x14ac:dyDescent="0.25">
      <c r="A6632" s="3">
        <v>9739</v>
      </c>
      <c r="B6632" s="4" t="s">
        <v>13011</v>
      </c>
      <c r="C6632" s="4" t="s">
        <v>12</v>
      </c>
      <c r="D6632" s="10" t="s">
        <v>12618</v>
      </c>
      <c r="E6632" s="4" t="s">
        <v>75</v>
      </c>
      <c r="F6632" s="4" t="s">
        <v>76</v>
      </c>
      <c r="G6632" s="4" t="s">
        <v>13494</v>
      </c>
      <c r="H6632" s="6">
        <v>2334406</v>
      </c>
      <c r="I6632" s="6">
        <v>186752</v>
      </c>
      <c r="J6632" s="6">
        <v>2521158</v>
      </c>
      <c r="K6632" s="4" t="s">
        <v>24333</v>
      </c>
      <c r="L6632" t="str">
        <f>VLOOKUP(B6632,[3]Sheet1!$G$2:$G$6000,1,0)</f>
        <v>00078049</v>
      </c>
      <c r="N6632" t="str">
        <f>VLOOKUP(B6632,[1]Sheet2!$G$2:$K$12010,1,0)</f>
        <v>00078049</v>
      </c>
      <c r="O6632" t="str">
        <f>VLOOKUP(B6632,[1]Sheet2!$G$2:$H$7517,2,0)</f>
        <v>Trễ kỳ</v>
      </c>
    </row>
    <row r="6633" spans="1:15" ht="25.5" hidden="1" x14ac:dyDescent="0.25">
      <c r="A6633" s="3">
        <v>9740</v>
      </c>
      <c r="B6633" s="4" t="s">
        <v>13012</v>
      </c>
      <c r="C6633" s="4" t="s">
        <v>12</v>
      </c>
      <c r="D6633" s="10" t="s">
        <v>12618</v>
      </c>
      <c r="E6633" s="4" t="s">
        <v>75</v>
      </c>
      <c r="F6633" s="4" t="s">
        <v>76</v>
      </c>
      <c r="G6633" s="4" t="s">
        <v>13495</v>
      </c>
      <c r="H6633" s="6">
        <v>1171640</v>
      </c>
      <c r="I6633" s="6">
        <v>93731</v>
      </c>
      <c r="J6633" s="6">
        <v>1265371</v>
      </c>
      <c r="K6633" s="4" t="s">
        <v>24333</v>
      </c>
      <c r="L6633" t="str">
        <f>VLOOKUP(B6633,[3]Sheet1!$G$2:$G$6000,1,0)</f>
        <v>00078050</v>
      </c>
      <c r="N6633" t="str">
        <f>VLOOKUP(B6633,[1]Sheet2!$G$2:$K$12010,1,0)</f>
        <v>00078050</v>
      </c>
      <c r="O6633" t="str">
        <f>VLOOKUP(B6633,[1]Sheet2!$G$2:$H$7517,2,0)</f>
        <v>Trễ kỳ</v>
      </c>
    </row>
    <row r="6634" spans="1:15" ht="25.5" hidden="1" x14ac:dyDescent="0.25">
      <c r="A6634" s="3">
        <v>9741</v>
      </c>
      <c r="B6634" s="4" t="s">
        <v>13013</v>
      </c>
      <c r="C6634" s="4" t="s">
        <v>12</v>
      </c>
      <c r="D6634" s="10" t="s">
        <v>12618</v>
      </c>
      <c r="E6634" s="4" t="s">
        <v>75</v>
      </c>
      <c r="F6634" s="4" t="s">
        <v>76</v>
      </c>
      <c r="G6634" s="4" t="s">
        <v>13496</v>
      </c>
      <c r="H6634" s="6">
        <v>798879</v>
      </c>
      <c r="I6634" s="6">
        <v>63910</v>
      </c>
      <c r="J6634" s="6">
        <v>862789</v>
      </c>
      <c r="K6634" s="4" t="s">
        <v>24333</v>
      </c>
      <c r="L6634" t="str">
        <f>VLOOKUP(B6634,[3]Sheet1!$G$2:$G$6000,1,0)</f>
        <v>00078051</v>
      </c>
      <c r="N6634" t="str">
        <f>VLOOKUP(B6634,[1]Sheet2!$G$2:$K$12010,1,0)</f>
        <v>00078051</v>
      </c>
      <c r="O6634" t="str">
        <f>VLOOKUP(B6634,[1]Sheet2!$G$2:$H$7517,2,0)</f>
        <v>Trễ kỳ</v>
      </c>
    </row>
    <row r="6635" spans="1:15" ht="25.5" hidden="1" x14ac:dyDescent="0.25">
      <c r="A6635" s="3">
        <v>9742</v>
      </c>
      <c r="B6635" s="4" t="s">
        <v>13014</v>
      </c>
      <c r="C6635" s="4" t="s">
        <v>12</v>
      </c>
      <c r="D6635" s="10" t="s">
        <v>12618</v>
      </c>
      <c r="E6635" s="4" t="s">
        <v>89</v>
      </c>
      <c r="F6635" s="4" t="s">
        <v>90</v>
      </c>
      <c r="G6635" s="4" t="s">
        <v>13497</v>
      </c>
      <c r="H6635" s="6">
        <v>2396130</v>
      </c>
      <c r="I6635" s="6">
        <v>191690</v>
      </c>
      <c r="J6635" s="6">
        <v>2587820</v>
      </c>
      <c r="K6635" s="4" t="s">
        <v>24333</v>
      </c>
      <c r="L6635" t="str">
        <f>VLOOKUP(B6635,[3]Sheet1!$G$2:$G$6000,1,0)</f>
        <v>00078052</v>
      </c>
      <c r="N6635" t="str">
        <f>VLOOKUP(B6635,[1]Sheet2!$G$2:$K$12010,1,0)</f>
        <v>00078052</v>
      </c>
      <c r="O6635" t="str">
        <f>VLOOKUP(B6635,[1]Sheet2!$G$2:$H$7517,2,0)</f>
        <v>Trễ kỳ</v>
      </c>
    </row>
    <row r="6636" spans="1:15" ht="25.5" hidden="1" x14ac:dyDescent="0.25">
      <c r="A6636" s="3">
        <v>9743</v>
      </c>
      <c r="B6636" s="4" t="s">
        <v>13015</v>
      </c>
      <c r="C6636" s="4" t="s">
        <v>12</v>
      </c>
      <c r="D6636" s="10" t="s">
        <v>12618</v>
      </c>
      <c r="E6636" s="4" t="s">
        <v>63</v>
      </c>
      <c r="F6636" s="4" t="s">
        <v>64</v>
      </c>
      <c r="G6636" s="4" t="s">
        <v>13498</v>
      </c>
      <c r="H6636" s="6">
        <v>2008065</v>
      </c>
      <c r="I6636" s="6">
        <v>160645</v>
      </c>
      <c r="J6636" s="6">
        <v>2168710</v>
      </c>
      <c r="K6636" s="4" t="s">
        <v>24333</v>
      </c>
      <c r="L6636" t="str">
        <f>VLOOKUP(B6636,[3]Sheet1!$G$2:$G$6000,1,0)</f>
        <v>00078053</v>
      </c>
      <c r="N6636" t="str">
        <f>VLOOKUP(B6636,[1]Sheet2!$G$2:$K$12010,1,0)</f>
        <v>00078053</v>
      </c>
      <c r="O6636" t="str">
        <f>VLOOKUP(B6636,[1]Sheet2!$G$2:$H$7517,2,0)</f>
        <v>Trễ kỳ</v>
      </c>
    </row>
    <row r="6637" spans="1:15" ht="25.5" hidden="1" x14ac:dyDescent="0.25">
      <c r="A6637" s="3">
        <v>9744</v>
      </c>
      <c r="B6637" s="4" t="s">
        <v>13016</v>
      </c>
      <c r="C6637" s="4" t="s">
        <v>12</v>
      </c>
      <c r="D6637" s="10" t="s">
        <v>12618</v>
      </c>
      <c r="E6637" s="4" t="s">
        <v>61</v>
      </c>
      <c r="F6637" s="4" t="s">
        <v>62</v>
      </c>
      <c r="G6637" s="4" t="s">
        <v>13499</v>
      </c>
      <c r="H6637" s="6">
        <v>734310</v>
      </c>
      <c r="I6637" s="6">
        <v>58745</v>
      </c>
      <c r="J6637" s="6">
        <v>793055</v>
      </c>
      <c r="K6637" s="4" t="s">
        <v>24333</v>
      </c>
      <c r="L6637" t="str">
        <f>VLOOKUP(B6637,[3]Sheet1!$G$2:$G$6000,1,0)</f>
        <v>00078054</v>
      </c>
      <c r="N6637" t="str">
        <f>VLOOKUP(B6637,[1]Sheet2!$G$2:$K$12010,1,0)</f>
        <v>00078054</v>
      </c>
      <c r="O6637" t="str">
        <f>VLOOKUP(B6637,[1]Sheet2!$G$2:$H$7517,2,0)</f>
        <v>Trễ kỳ</v>
      </c>
    </row>
    <row r="6638" spans="1:15" ht="25.5" hidden="1" x14ac:dyDescent="0.25">
      <c r="A6638" s="3">
        <v>9745</v>
      </c>
      <c r="B6638" s="4" t="s">
        <v>13017</v>
      </c>
      <c r="C6638" s="4" t="s">
        <v>12</v>
      </c>
      <c r="D6638" s="10" t="s">
        <v>12618</v>
      </c>
      <c r="E6638" s="4" t="s">
        <v>149</v>
      </c>
      <c r="F6638" s="4" t="s">
        <v>150</v>
      </c>
      <c r="G6638" s="4" t="s">
        <v>13500</v>
      </c>
      <c r="H6638" s="6">
        <v>4105160</v>
      </c>
      <c r="I6638" s="6">
        <v>328413</v>
      </c>
      <c r="J6638" s="6">
        <v>4433573</v>
      </c>
      <c r="K6638" s="4" t="s">
        <v>24333</v>
      </c>
      <c r="L6638" t="str">
        <f>VLOOKUP(B6638,[3]Sheet1!$G$2:$G$6000,1,0)</f>
        <v>00078055</v>
      </c>
      <c r="N6638" t="str">
        <f>VLOOKUP(B6638,[1]Sheet2!$G$2:$K$12010,1,0)</f>
        <v>00078055</v>
      </c>
      <c r="O6638" t="str">
        <f>VLOOKUP(B6638,[1]Sheet2!$G$2:$H$7517,2,0)</f>
        <v>Trễ kỳ</v>
      </c>
    </row>
    <row r="6639" spans="1:15" ht="25.5" hidden="1" x14ac:dyDescent="0.25">
      <c r="A6639" s="3">
        <v>9746</v>
      </c>
      <c r="B6639" s="4" t="s">
        <v>13018</v>
      </c>
      <c r="C6639" s="4" t="s">
        <v>12</v>
      </c>
      <c r="D6639" s="10" t="s">
        <v>12618</v>
      </c>
      <c r="E6639" s="4" t="s">
        <v>43</v>
      </c>
      <c r="F6639" s="4" t="s">
        <v>44</v>
      </c>
      <c r="G6639" s="4" t="s">
        <v>13501</v>
      </c>
      <c r="H6639" s="6">
        <v>2249751</v>
      </c>
      <c r="I6639" s="6">
        <v>179980</v>
      </c>
      <c r="J6639" s="6">
        <v>2429731</v>
      </c>
      <c r="K6639" s="4" t="s">
        <v>24333</v>
      </c>
      <c r="L6639" t="str">
        <f>VLOOKUP(B6639,[3]Sheet1!$G$2:$G$6000,1,0)</f>
        <v>00078056</v>
      </c>
      <c r="N6639" t="str">
        <f>VLOOKUP(B6639,[1]Sheet2!$G$2:$K$12010,1,0)</f>
        <v>00078056</v>
      </c>
      <c r="O6639" t="str">
        <f>VLOOKUP(B6639,[1]Sheet2!$G$2:$H$7517,2,0)</f>
        <v>Trễ kỳ</v>
      </c>
    </row>
    <row r="6640" spans="1:15" ht="25.5" hidden="1" x14ac:dyDescent="0.25">
      <c r="A6640" s="3">
        <v>9747</v>
      </c>
      <c r="B6640" s="4" t="s">
        <v>13019</v>
      </c>
      <c r="C6640" s="4" t="s">
        <v>12</v>
      </c>
      <c r="D6640" s="10" t="s">
        <v>12618</v>
      </c>
      <c r="E6640" s="4" t="s">
        <v>61</v>
      </c>
      <c r="F6640" s="4" t="s">
        <v>62</v>
      </c>
      <c r="G6640" s="4" t="s">
        <v>13502</v>
      </c>
      <c r="H6640" s="6">
        <v>1110580</v>
      </c>
      <c r="I6640" s="6">
        <v>88846</v>
      </c>
      <c r="J6640" s="6">
        <v>1199426</v>
      </c>
      <c r="K6640" s="4" t="s">
        <v>24333</v>
      </c>
      <c r="L6640" t="str">
        <f>VLOOKUP(B6640,[3]Sheet1!$G$2:$G$6000,1,0)</f>
        <v>00078057</v>
      </c>
      <c r="N6640" t="str">
        <f>VLOOKUP(B6640,[1]Sheet2!$G$2:$K$12010,1,0)</f>
        <v>00078057</v>
      </c>
      <c r="O6640" t="str">
        <f>VLOOKUP(B6640,[1]Sheet2!$G$2:$H$7517,2,0)</f>
        <v>Trễ kỳ</v>
      </c>
    </row>
    <row r="6641" spans="1:15" ht="25.5" hidden="1" x14ac:dyDescent="0.25">
      <c r="A6641" s="3">
        <v>9748</v>
      </c>
      <c r="B6641" s="4" t="s">
        <v>13020</v>
      </c>
      <c r="C6641" s="4" t="s">
        <v>12</v>
      </c>
      <c r="D6641" s="10" t="s">
        <v>12618</v>
      </c>
      <c r="E6641" s="4" t="s">
        <v>151</v>
      </c>
      <c r="F6641" s="4" t="s">
        <v>152</v>
      </c>
      <c r="G6641" s="4" t="s">
        <v>13503</v>
      </c>
      <c r="H6641" s="6">
        <v>2039168</v>
      </c>
      <c r="I6641" s="6">
        <v>163133</v>
      </c>
      <c r="J6641" s="6">
        <v>2202301</v>
      </c>
      <c r="K6641" s="4" t="s">
        <v>24333</v>
      </c>
      <c r="L6641" t="str">
        <f>VLOOKUP(B6641,[3]Sheet1!$G$2:$G$6000,1,0)</f>
        <v>00078058</v>
      </c>
      <c r="N6641" t="str">
        <f>VLOOKUP(B6641,[1]Sheet2!$G$2:$K$12010,1,0)</f>
        <v>00078058</v>
      </c>
      <c r="O6641" t="str">
        <f>VLOOKUP(B6641,[1]Sheet2!$G$2:$H$7517,2,0)</f>
        <v>Trễ kỳ</v>
      </c>
    </row>
    <row r="6642" spans="1:15" ht="25.5" hidden="1" x14ac:dyDescent="0.25">
      <c r="A6642" s="3">
        <v>9749</v>
      </c>
      <c r="B6642" s="4" t="s">
        <v>13021</v>
      </c>
      <c r="C6642" s="4" t="s">
        <v>12</v>
      </c>
      <c r="D6642" s="10" t="s">
        <v>12618</v>
      </c>
      <c r="E6642" s="4" t="s">
        <v>53</v>
      </c>
      <c r="F6642" s="4" t="s">
        <v>54</v>
      </c>
      <c r="G6642" s="4" t="s">
        <v>13504</v>
      </c>
      <c r="H6642" s="6">
        <v>2175815</v>
      </c>
      <c r="I6642" s="6">
        <v>174065</v>
      </c>
      <c r="J6642" s="6">
        <v>2349880</v>
      </c>
      <c r="K6642" s="4" t="s">
        <v>24333</v>
      </c>
      <c r="L6642" t="str">
        <f>VLOOKUP(B6642,[3]Sheet1!$G$2:$G$6000,1,0)</f>
        <v>00078059</v>
      </c>
      <c r="N6642" t="str">
        <f>VLOOKUP(B6642,[1]Sheet2!$G$2:$K$12010,1,0)</f>
        <v>00078059</v>
      </c>
      <c r="O6642" t="str">
        <f>VLOOKUP(B6642,[1]Sheet2!$G$2:$H$7517,2,0)</f>
        <v>Trễ kỳ</v>
      </c>
    </row>
    <row r="6643" spans="1:15" ht="25.5" hidden="1" x14ac:dyDescent="0.25">
      <c r="A6643" s="3">
        <v>9750</v>
      </c>
      <c r="B6643" s="4" t="s">
        <v>13022</v>
      </c>
      <c r="C6643" s="4" t="s">
        <v>12</v>
      </c>
      <c r="D6643" s="10" t="s">
        <v>12618</v>
      </c>
      <c r="E6643" s="4" t="s">
        <v>79</v>
      </c>
      <c r="F6643" s="4" t="s">
        <v>80</v>
      </c>
      <c r="G6643" s="4" t="s">
        <v>13505</v>
      </c>
      <c r="H6643" s="6">
        <v>1477735</v>
      </c>
      <c r="I6643" s="6">
        <v>118219</v>
      </c>
      <c r="J6643" s="6">
        <v>1595954</v>
      </c>
      <c r="K6643" s="4" t="s">
        <v>24333</v>
      </c>
      <c r="L6643" t="str">
        <f>VLOOKUP(B6643,[3]Sheet1!$G$2:$G$6000,1,0)</f>
        <v>00078060</v>
      </c>
      <c r="N6643" t="str">
        <f>VLOOKUP(B6643,[1]Sheet2!$G$2:$K$12010,1,0)</f>
        <v>00078060</v>
      </c>
      <c r="O6643" t="str">
        <f>VLOOKUP(B6643,[1]Sheet2!$G$2:$H$7517,2,0)</f>
        <v>Trễ kỳ</v>
      </c>
    </row>
    <row r="6644" spans="1:15" ht="25.5" hidden="1" x14ac:dyDescent="0.25">
      <c r="A6644" s="3">
        <v>9751</v>
      </c>
      <c r="B6644" s="4" t="s">
        <v>13023</v>
      </c>
      <c r="C6644" s="4" t="s">
        <v>12</v>
      </c>
      <c r="D6644" s="10" t="s">
        <v>12618</v>
      </c>
      <c r="E6644" s="4" t="s">
        <v>79</v>
      </c>
      <c r="F6644" s="4" t="s">
        <v>80</v>
      </c>
      <c r="G6644" s="4" t="s">
        <v>13506</v>
      </c>
      <c r="H6644" s="6">
        <v>910040</v>
      </c>
      <c r="I6644" s="6">
        <v>72803</v>
      </c>
      <c r="J6644" s="6">
        <v>982843</v>
      </c>
      <c r="K6644" s="4" t="s">
        <v>24333</v>
      </c>
      <c r="L6644" t="str">
        <f>VLOOKUP(B6644,[3]Sheet1!$G$2:$G$6000,1,0)</f>
        <v>00078061</v>
      </c>
      <c r="N6644" t="str">
        <f>VLOOKUP(B6644,[1]Sheet2!$G$2:$K$12010,1,0)</f>
        <v>00078061</v>
      </c>
      <c r="O6644" t="str">
        <f>VLOOKUP(B6644,[1]Sheet2!$G$2:$H$7517,2,0)</f>
        <v>Trễ kỳ</v>
      </c>
    </row>
    <row r="6645" spans="1:15" ht="25.5" hidden="1" x14ac:dyDescent="0.25">
      <c r="A6645" s="3">
        <v>9752</v>
      </c>
      <c r="B6645" s="4" t="s">
        <v>13024</v>
      </c>
      <c r="C6645" s="4" t="s">
        <v>12</v>
      </c>
      <c r="D6645" s="10" t="s">
        <v>12618</v>
      </c>
      <c r="E6645" s="4" t="s">
        <v>43</v>
      </c>
      <c r="F6645" s="4" t="s">
        <v>44</v>
      </c>
      <c r="G6645" s="4" t="s">
        <v>13507</v>
      </c>
      <c r="H6645" s="6">
        <v>4263535</v>
      </c>
      <c r="I6645" s="6">
        <v>341083</v>
      </c>
      <c r="J6645" s="6">
        <v>4604618</v>
      </c>
      <c r="K6645" s="4" t="s">
        <v>24333</v>
      </c>
      <c r="L6645" t="str">
        <f>VLOOKUP(B6645,[3]Sheet1!$G$2:$G$6000,1,0)</f>
        <v>00078062</v>
      </c>
      <c r="N6645" t="str">
        <f>VLOOKUP(B6645,[1]Sheet2!$G$2:$K$12010,1,0)</f>
        <v>00078062</v>
      </c>
      <c r="O6645" t="str">
        <f>VLOOKUP(B6645,[1]Sheet2!$G$2:$H$7517,2,0)</f>
        <v>Trễ kỳ</v>
      </c>
    </row>
    <row r="6646" spans="1:15" ht="25.5" hidden="1" x14ac:dyDescent="0.25">
      <c r="A6646" s="3">
        <v>9753</v>
      </c>
      <c r="B6646" s="4" t="s">
        <v>13025</v>
      </c>
      <c r="C6646" s="4" t="s">
        <v>12</v>
      </c>
      <c r="D6646" s="10" t="s">
        <v>12618</v>
      </c>
      <c r="E6646" s="4" t="s">
        <v>49</v>
      </c>
      <c r="F6646" s="4" t="s">
        <v>50</v>
      </c>
      <c r="G6646" s="4" t="s">
        <v>13508</v>
      </c>
      <c r="H6646" s="6">
        <v>2770832</v>
      </c>
      <c r="I6646" s="6">
        <v>221667</v>
      </c>
      <c r="J6646" s="6">
        <v>2992499</v>
      </c>
      <c r="K6646" s="4" t="s">
        <v>24333</v>
      </c>
      <c r="L6646" t="str">
        <f>VLOOKUP(B6646,[3]Sheet1!$G$2:$G$6000,1,0)</f>
        <v>00078063</v>
      </c>
      <c r="N6646" t="str">
        <f>VLOOKUP(B6646,[1]Sheet2!$G$2:$K$12010,1,0)</f>
        <v>00078063</v>
      </c>
      <c r="O6646" t="str">
        <f>VLOOKUP(B6646,[1]Sheet2!$G$2:$H$7517,2,0)</f>
        <v>Trễ kỳ</v>
      </c>
    </row>
    <row r="6647" spans="1:15" ht="25.5" hidden="1" x14ac:dyDescent="0.25">
      <c r="A6647" s="3">
        <v>9754</v>
      </c>
      <c r="B6647" s="4" t="s">
        <v>13026</v>
      </c>
      <c r="C6647" s="4" t="s">
        <v>12</v>
      </c>
      <c r="D6647" s="10" t="s">
        <v>12618</v>
      </c>
      <c r="E6647" s="4" t="s">
        <v>83</v>
      </c>
      <c r="F6647" s="4" t="s">
        <v>84</v>
      </c>
      <c r="G6647" s="4" t="s">
        <v>13509</v>
      </c>
      <c r="H6647" s="6">
        <v>2391065</v>
      </c>
      <c r="I6647" s="6">
        <v>191285</v>
      </c>
      <c r="J6647" s="6">
        <v>2582350</v>
      </c>
      <c r="K6647" s="4" t="s">
        <v>24333</v>
      </c>
      <c r="L6647" t="str">
        <f>VLOOKUP(B6647,[3]Sheet1!$G$2:$G$6000,1,0)</f>
        <v>00078064</v>
      </c>
      <c r="N6647" t="str">
        <f>VLOOKUP(B6647,[1]Sheet2!$G$2:$K$12010,1,0)</f>
        <v>00078064</v>
      </c>
      <c r="O6647" t="str">
        <f>VLOOKUP(B6647,[1]Sheet2!$G$2:$H$7517,2,0)</f>
        <v>Trễ kỳ</v>
      </c>
    </row>
    <row r="6648" spans="1:15" ht="25.5" hidden="1" x14ac:dyDescent="0.25">
      <c r="A6648" s="3">
        <v>9755</v>
      </c>
      <c r="B6648" s="4" t="s">
        <v>13027</v>
      </c>
      <c r="C6648" s="4" t="s">
        <v>12</v>
      </c>
      <c r="D6648" s="10" t="s">
        <v>12618</v>
      </c>
      <c r="E6648" s="4" t="s">
        <v>39</v>
      </c>
      <c r="F6648" s="4" t="s">
        <v>40</v>
      </c>
      <c r="G6648" s="4" t="s">
        <v>13510</v>
      </c>
      <c r="H6648" s="6">
        <v>3910180</v>
      </c>
      <c r="I6648" s="6">
        <v>312814</v>
      </c>
      <c r="J6648" s="6">
        <v>4222994</v>
      </c>
      <c r="K6648" s="4" t="s">
        <v>24333</v>
      </c>
      <c r="L6648" t="str">
        <f>VLOOKUP(B6648,[3]Sheet1!$G$2:$G$6000,1,0)</f>
        <v>00078065</v>
      </c>
      <c r="N6648" t="str">
        <f>VLOOKUP(B6648,[1]Sheet2!$G$2:$K$12010,1,0)</f>
        <v>00078065</v>
      </c>
      <c r="O6648" t="str">
        <f>VLOOKUP(B6648,[1]Sheet2!$G$2:$H$7517,2,0)</f>
        <v>Trễ kỳ</v>
      </c>
    </row>
    <row r="6649" spans="1:15" ht="25.5" hidden="1" x14ac:dyDescent="0.25">
      <c r="A6649" s="3">
        <v>9756</v>
      </c>
      <c r="B6649" s="4" t="s">
        <v>13028</v>
      </c>
      <c r="C6649" s="4" t="s">
        <v>12</v>
      </c>
      <c r="D6649" s="10" t="s">
        <v>12618</v>
      </c>
      <c r="E6649" s="4" t="s">
        <v>79</v>
      </c>
      <c r="F6649" s="4" t="s">
        <v>80</v>
      </c>
      <c r="G6649" s="4" t="s">
        <v>13511</v>
      </c>
      <c r="H6649" s="6">
        <v>2221160</v>
      </c>
      <c r="I6649" s="6">
        <v>177693</v>
      </c>
      <c r="J6649" s="6">
        <v>2398853</v>
      </c>
      <c r="K6649" s="4" t="s">
        <v>24333</v>
      </c>
      <c r="L6649" t="str">
        <f>VLOOKUP(B6649,[3]Sheet1!$G$2:$G$6000,1,0)</f>
        <v>00078066</v>
      </c>
      <c r="N6649" t="str">
        <f>VLOOKUP(B6649,[1]Sheet2!$G$2:$K$12010,1,0)</f>
        <v>00078066</v>
      </c>
      <c r="O6649" t="str">
        <f>VLOOKUP(B6649,[1]Sheet2!$G$2:$H$7517,2,0)</f>
        <v>Trễ kỳ</v>
      </c>
    </row>
    <row r="6650" spans="1:15" ht="25.5" hidden="1" x14ac:dyDescent="0.25">
      <c r="A6650" s="3">
        <v>9757</v>
      </c>
      <c r="B6650" s="4" t="s">
        <v>13029</v>
      </c>
      <c r="C6650" s="4" t="s">
        <v>12</v>
      </c>
      <c r="D6650" s="10" t="s">
        <v>12618</v>
      </c>
      <c r="E6650" s="4" t="s">
        <v>75</v>
      </c>
      <c r="F6650" s="4" t="s">
        <v>76</v>
      </c>
      <c r="G6650" s="4" t="s">
        <v>13512</v>
      </c>
      <c r="H6650" s="6">
        <v>1187789</v>
      </c>
      <c r="I6650" s="6">
        <v>95023</v>
      </c>
      <c r="J6650" s="6">
        <v>1282812</v>
      </c>
      <c r="K6650" s="4" t="s">
        <v>24333</v>
      </c>
      <c r="L6650" t="str">
        <f>VLOOKUP(B6650,[3]Sheet1!$G$2:$G$6000,1,0)</f>
        <v>00078067</v>
      </c>
      <c r="N6650" t="str">
        <f>VLOOKUP(B6650,[1]Sheet2!$G$2:$K$12010,1,0)</f>
        <v>00078067</v>
      </c>
      <c r="O6650" t="str">
        <f>VLOOKUP(B6650,[1]Sheet2!$G$2:$H$7517,2,0)</f>
        <v>Trễ kỳ</v>
      </c>
    </row>
    <row r="6651" spans="1:15" ht="25.5" hidden="1" x14ac:dyDescent="0.25">
      <c r="A6651" s="3">
        <v>9758</v>
      </c>
      <c r="B6651" s="4" t="s">
        <v>13030</v>
      </c>
      <c r="C6651" s="4" t="s">
        <v>12</v>
      </c>
      <c r="D6651" s="10" t="s">
        <v>12618</v>
      </c>
      <c r="E6651" s="4" t="s">
        <v>75</v>
      </c>
      <c r="F6651" s="4" t="s">
        <v>76</v>
      </c>
      <c r="G6651" s="4" t="s">
        <v>13513</v>
      </c>
      <c r="H6651" s="6">
        <v>6218087</v>
      </c>
      <c r="I6651" s="6">
        <v>497447</v>
      </c>
      <c r="J6651" s="6">
        <v>6715534</v>
      </c>
      <c r="K6651" s="4" t="s">
        <v>24333</v>
      </c>
      <c r="L6651" t="str">
        <f>VLOOKUP(B6651,[3]Sheet1!$G$2:$G$6000,1,0)</f>
        <v>00078068</v>
      </c>
      <c r="N6651" t="str">
        <f>VLOOKUP(B6651,[1]Sheet2!$G$2:$K$12010,1,0)</f>
        <v>00078068</v>
      </c>
      <c r="O6651" t="str">
        <f>VLOOKUP(B6651,[1]Sheet2!$G$2:$H$7517,2,0)</f>
        <v>Trễ kỳ</v>
      </c>
    </row>
    <row r="6652" spans="1:15" ht="25.5" hidden="1" x14ac:dyDescent="0.25">
      <c r="A6652" s="3">
        <v>9759</v>
      </c>
      <c r="B6652" s="4" t="s">
        <v>13031</v>
      </c>
      <c r="C6652" s="4" t="s">
        <v>12</v>
      </c>
      <c r="D6652" s="10" t="s">
        <v>12618</v>
      </c>
      <c r="E6652" s="4" t="s">
        <v>41</v>
      </c>
      <c r="F6652" s="4" t="s">
        <v>42</v>
      </c>
      <c r="G6652" s="4" t="s">
        <v>13514</v>
      </c>
      <c r="H6652" s="6">
        <v>3269155</v>
      </c>
      <c r="I6652" s="6">
        <v>261532</v>
      </c>
      <c r="J6652" s="6">
        <v>3530687</v>
      </c>
      <c r="K6652" s="4" t="s">
        <v>24333</v>
      </c>
      <c r="L6652" t="str">
        <f>VLOOKUP(B6652,[3]Sheet1!$G$2:$G$6000,1,0)</f>
        <v>00078069</v>
      </c>
      <c r="N6652" t="str">
        <f>VLOOKUP(B6652,[1]Sheet2!$G$2:$K$12010,1,0)</f>
        <v>00078069</v>
      </c>
      <c r="O6652" t="str">
        <f>VLOOKUP(B6652,[1]Sheet2!$G$2:$H$7517,2,0)</f>
        <v>Trễ kỳ</v>
      </c>
    </row>
    <row r="6653" spans="1:15" ht="25.5" hidden="1" x14ac:dyDescent="0.25">
      <c r="A6653" s="3">
        <v>9760</v>
      </c>
      <c r="B6653" s="4" t="s">
        <v>13032</v>
      </c>
      <c r="C6653" s="4" t="s">
        <v>12</v>
      </c>
      <c r="D6653" s="10" t="s">
        <v>12618</v>
      </c>
      <c r="E6653" s="4" t="s">
        <v>51</v>
      </c>
      <c r="F6653" s="4" t="s">
        <v>52</v>
      </c>
      <c r="G6653" s="4" t="s">
        <v>13515</v>
      </c>
      <c r="H6653" s="6">
        <v>2363002</v>
      </c>
      <c r="I6653" s="6">
        <v>189040</v>
      </c>
      <c r="J6653" s="6">
        <v>2552042</v>
      </c>
      <c r="K6653" s="4" t="s">
        <v>24333</v>
      </c>
      <c r="L6653" t="str">
        <f>VLOOKUP(B6653,[3]Sheet1!$G$2:$G$6000,1,0)</f>
        <v>00078070</v>
      </c>
      <c r="N6653" t="str">
        <f>VLOOKUP(B6653,[1]Sheet2!$G$2:$K$12010,1,0)</f>
        <v>00078070</v>
      </c>
      <c r="O6653" t="str">
        <f>VLOOKUP(B6653,[1]Sheet2!$G$2:$H$7517,2,0)</f>
        <v>Trễ kỳ</v>
      </c>
    </row>
    <row r="6654" spans="1:15" ht="25.5" hidden="1" x14ac:dyDescent="0.25">
      <c r="A6654" s="3">
        <v>9761</v>
      </c>
      <c r="B6654" s="4" t="s">
        <v>13033</v>
      </c>
      <c r="C6654" s="4" t="s">
        <v>12</v>
      </c>
      <c r="D6654" s="10" t="s">
        <v>12618</v>
      </c>
      <c r="E6654" s="4" t="s">
        <v>39</v>
      </c>
      <c r="F6654" s="4" t="s">
        <v>40</v>
      </c>
      <c r="G6654" s="4" t="s">
        <v>13516</v>
      </c>
      <c r="H6654" s="6">
        <v>2346710</v>
      </c>
      <c r="I6654" s="6">
        <v>187737</v>
      </c>
      <c r="J6654" s="6">
        <v>2534447</v>
      </c>
      <c r="K6654" s="4" t="s">
        <v>24333</v>
      </c>
      <c r="L6654" t="str">
        <f>VLOOKUP(B6654,[3]Sheet1!$G$2:$G$6000,1,0)</f>
        <v>00078071</v>
      </c>
      <c r="N6654" t="str">
        <f>VLOOKUP(B6654,[1]Sheet2!$G$2:$K$12010,1,0)</f>
        <v>00078071</v>
      </c>
      <c r="O6654" t="str">
        <f>VLOOKUP(B6654,[1]Sheet2!$G$2:$H$7517,2,0)</f>
        <v>Trễ kỳ</v>
      </c>
    </row>
    <row r="6655" spans="1:15" ht="25.5" hidden="1" x14ac:dyDescent="0.25">
      <c r="A6655" s="3">
        <v>9762</v>
      </c>
      <c r="B6655" s="4" t="s">
        <v>13034</v>
      </c>
      <c r="C6655" s="4" t="s">
        <v>12</v>
      </c>
      <c r="D6655" s="10" t="s">
        <v>12618</v>
      </c>
      <c r="E6655" s="4" t="s">
        <v>39</v>
      </c>
      <c r="F6655" s="4" t="s">
        <v>40</v>
      </c>
      <c r="G6655" s="4" t="s">
        <v>13517</v>
      </c>
      <c r="H6655" s="6">
        <v>2212045</v>
      </c>
      <c r="I6655" s="6">
        <v>176964</v>
      </c>
      <c r="J6655" s="6">
        <v>2389009</v>
      </c>
      <c r="K6655" s="4" t="s">
        <v>24333</v>
      </c>
      <c r="L6655" t="str">
        <f>VLOOKUP(B6655,[3]Sheet1!$G$2:$G$6000,1,0)</f>
        <v>00078072</v>
      </c>
      <c r="N6655" t="str">
        <f>VLOOKUP(B6655,[1]Sheet2!$G$2:$K$12010,1,0)</f>
        <v>00078072</v>
      </c>
      <c r="O6655" t="str">
        <f>VLOOKUP(B6655,[1]Sheet2!$G$2:$H$7517,2,0)</f>
        <v>Trễ kỳ</v>
      </c>
    </row>
    <row r="6656" spans="1:15" ht="25.5" hidden="1" x14ac:dyDescent="0.25">
      <c r="A6656" s="3">
        <v>9763</v>
      </c>
      <c r="B6656" s="4" t="s">
        <v>13035</v>
      </c>
      <c r="C6656" s="4" t="s">
        <v>12</v>
      </c>
      <c r="D6656" s="10" t="s">
        <v>12618</v>
      </c>
      <c r="E6656" s="4" t="s">
        <v>39</v>
      </c>
      <c r="F6656" s="4" t="s">
        <v>40</v>
      </c>
      <c r="G6656" s="4" t="s">
        <v>13518</v>
      </c>
      <c r="H6656" s="6">
        <v>2523285</v>
      </c>
      <c r="I6656" s="6">
        <v>201863</v>
      </c>
      <c r="J6656" s="6">
        <v>2725148</v>
      </c>
      <c r="K6656" s="4" t="s">
        <v>24333</v>
      </c>
      <c r="L6656" t="str">
        <f>VLOOKUP(B6656,[3]Sheet1!$G$2:$G$6000,1,0)</f>
        <v>00078073</v>
      </c>
      <c r="N6656" t="str">
        <f>VLOOKUP(B6656,[1]Sheet2!$G$2:$K$12010,1,0)</f>
        <v>00078073</v>
      </c>
      <c r="O6656" t="str">
        <f>VLOOKUP(B6656,[1]Sheet2!$G$2:$H$7517,2,0)</f>
        <v>Trễ kỳ</v>
      </c>
    </row>
    <row r="6657" spans="1:15" ht="25.5" hidden="1" x14ac:dyDescent="0.25">
      <c r="A6657" s="3">
        <v>9764</v>
      </c>
      <c r="B6657" s="4" t="s">
        <v>13036</v>
      </c>
      <c r="C6657" s="4" t="s">
        <v>12</v>
      </c>
      <c r="D6657" s="10" t="s">
        <v>12618</v>
      </c>
      <c r="E6657" s="4" t="s">
        <v>39</v>
      </c>
      <c r="F6657" s="4" t="s">
        <v>40</v>
      </c>
      <c r="G6657" s="4" t="s">
        <v>13519</v>
      </c>
      <c r="H6657" s="6">
        <v>3081020</v>
      </c>
      <c r="I6657" s="6">
        <v>246482</v>
      </c>
      <c r="J6657" s="6">
        <v>3327502</v>
      </c>
      <c r="K6657" s="4" t="s">
        <v>24333</v>
      </c>
      <c r="L6657" t="str">
        <f>VLOOKUP(B6657,[3]Sheet1!$G$2:$G$6000,1,0)</f>
        <v>00078074</v>
      </c>
      <c r="N6657" t="str">
        <f>VLOOKUP(B6657,[1]Sheet2!$G$2:$K$12010,1,0)</f>
        <v>00078074</v>
      </c>
      <c r="O6657" t="str">
        <f>VLOOKUP(B6657,[1]Sheet2!$G$2:$H$7517,2,0)</f>
        <v>Trễ kỳ</v>
      </c>
    </row>
    <row r="6658" spans="1:15" ht="25.5" hidden="1" x14ac:dyDescent="0.25">
      <c r="A6658" s="3">
        <v>9765</v>
      </c>
      <c r="B6658" s="4" t="s">
        <v>13037</v>
      </c>
      <c r="C6658" s="4" t="s">
        <v>12</v>
      </c>
      <c r="D6658" s="10" t="s">
        <v>12618</v>
      </c>
      <c r="E6658" s="4" t="s">
        <v>71</v>
      </c>
      <c r="F6658" s="4" t="s">
        <v>72</v>
      </c>
      <c r="G6658" s="4" t="s">
        <v>13520</v>
      </c>
      <c r="H6658" s="6">
        <v>2153368</v>
      </c>
      <c r="I6658" s="6">
        <v>172269</v>
      </c>
      <c r="J6658" s="6">
        <v>2325637</v>
      </c>
      <c r="K6658" s="4" t="s">
        <v>24333</v>
      </c>
      <c r="L6658" t="str">
        <f>VLOOKUP(B6658,[3]Sheet1!$G$2:$G$6000,1,0)</f>
        <v>00078075</v>
      </c>
      <c r="N6658" t="str">
        <f>VLOOKUP(B6658,[1]Sheet2!$G$2:$K$12010,1,0)</f>
        <v>00078075</v>
      </c>
      <c r="O6658" t="str">
        <f>VLOOKUP(B6658,[1]Sheet2!$G$2:$H$7517,2,0)</f>
        <v>Trễ kỳ</v>
      </c>
    </row>
    <row r="6659" spans="1:15" ht="25.5" hidden="1" x14ac:dyDescent="0.25">
      <c r="A6659" s="3">
        <v>9766</v>
      </c>
      <c r="B6659" s="4" t="s">
        <v>13038</v>
      </c>
      <c r="C6659" s="4" t="s">
        <v>12</v>
      </c>
      <c r="D6659" s="10" t="s">
        <v>12618</v>
      </c>
      <c r="E6659" s="4" t="s">
        <v>71</v>
      </c>
      <c r="F6659" s="4" t="s">
        <v>72</v>
      </c>
      <c r="G6659" s="4" t="s">
        <v>13521</v>
      </c>
      <c r="H6659" s="6">
        <v>2099895</v>
      </c>
      <c r="I6659" s="6">
        <v>167992</v>
      </c>
      <c r="J6659" s="6">
        <v>2267887</v>
      </c>
      <c r="K6659" s="4" t="s">
        <v>24333</v>
      </c>
      <c r="L6659" t="str">
        <f>VLOOKUP(B6659,[3]Sheet1!$G$2:$G$6000,1,0)</f>
        <v>00078076</v>
      </c>
      <c r="N6659" t="str">
        <f>VLOOKUP(B6659,[1]Sheet2!$G$2:$K$12010,1,0)</f>
        <v>00078076</v>
      </c>
      <c r="O6659" t="str">
        <f>VLOOKUP(B6659,[1]Sheet2!$G$2:$H$7517,2,0)</f>
        <v>Trễ kỳ</v>
      </c>
    </row>
    <row r="6660" spans="1:15" ht="25.5" hidden="1" x14ac:dyDescent="0.25">
      <c r="A6660" s="3">
        <v>9767</v>
      </c>
      <c r="B6660" s="4" t="s">
        <v>13039</v>
      </c>
      <c r="C6660" s="4" t="s">
        <v>12</v>
      </c>
      <c r="D6660" s="10" t="s">
        <v>12618</v>
      </c>
      <c r="E6660" s="4" t="s">
        <v>71</v>
      </c>
      <c r="F6660" s="4" t="s">
        <v>72</v>
      </c>
      <c r="G6660" s="4" t="s">
        <v>13522</v>
      </c>
      <c r="H6660" s="6">
        <v>3824445</v>
      </c>
      <c r="I6660" s="6">
        <v>305956</v>
      </c>
      <c r="J6660" s="6">
        <v>4130401</v>
      </c>
      <c r="K6660" s="4" t="s">
        <v>24333</v>
      </c>
      <c r="L6660" t="str">
        <f>VLOOKUP(B6660,[3]Sheet1!$G$2:$G$6000,1,0)</f>
        <v>00078077</v>
      </c>
      <c r="N6660" t="str">
        <f>VLOOKUP(B6660,[1]Sheet2!$G$2:$K$12010,1,0)</f>
        <v>00078077</v>
      </c>
      <c r="O6660" t="str">
        <f>VLOOKUP(B6660,[1]Sheet2!$G$2:$H$7517,2,0)</f>
        <v>Trễ kỳ</v>
      </c>
    </row>
    <row r="6661" spans="1:15" ht="25.5" hidden="1" x14ac:dyDescent="0.25">
      <c r="A6661" s="3">
        <v>9768</v>
      </c>
      <c r="B6661" s="4" t="s">
        <v>13040</v>
      </c>
      <c r="C6661" s="4" t="s">
        <v>12</v>
      </c>
      <c r="D6661" s="10" t="s">
        <v>12618</v>
      </c>
      <c r="E6661" s="4" t="s">
        <v>71</v>
      </c>
      <c r="F6661" s="4" t="s">
        <v>72</v>
      </c>
      <c r="G6661" s="4" t="s">
        <v>13523</v>
      </c>
      <c r="H6661" s="6">
        <v>2137672</v>
      </c>
      <c r="I6661" s="6">
        <v>171014</v>
      </c>
      <c r="J6661" s="6">
        <v>2308686</v>
      </c>
      <c r="K6661" s="4" t="s">
        <v>24333</v>
      </c>
      <c r="L6661" t="str">
        <f>VLOOKUP(B6661,[3]Sheet1!$G$2:$G$6000,1,0)</f>
        <v>00078078</v>
      </c>
      <c r="N6661" t="str">
        <f>VLOOKUP(B6661,[1]Sheet2!$G$2:$K$12010,1,0)</f>
        <v>00078078</v>
      </c>
      <c r="O6661" t="str">
        <f>VLOOKUP(B6661,[1]Sheet2!$G$2:$H$7517,2,0)</f>
        <v>Trễ kỳ</v>
      </c>
    </row>
    <row r="6662" spans="1:15" ht="25.5" hidden="1" x14ac:dyDescent="0.25">
      <c r="A6662" s="3">
        <v>9769</v>
      </c>
      <c r="B6662" s="4" t="s">
        <v>13041</v>
      </c>
      <c r="C6662" s="4" t="s">
        <v>12</v>
      </c>
      <c r="D6662" s="10" t="s">
        <v>12618</v>
      </c>
      <c r="E6662" s="4" t="s">
        <v>67</v>
      </c>
      <c r="F6662" s="4" t="s">
        <v>68</v>
      </c>
      <c r="G6662" s="4" t="s">
        <v>13524</v>
      </c>
      <c r="H6662" s="6">
        <v>2634275</v>
      </c>
      <c r="I6662" s="6">
        <v>210742</v>
      </c>
      <c r="J6662" s="6">
        <v>2845017</v>
      </c>
      <c r="K6662" s="4" t="s">
        <v>24333</v>
      </c>
      <c r="L6662" t="str">
        <f>VLOOKUP(B6662,[3]Sheet1!$G$2:$G$6000,1,0)</f>
        <v>00078079</v>
      </c>
      <c r="N6662" t="str">
        <f>VLOOKUP(B6662,[1]Sheet2!$G$2:$K$12010,1,0)</f>
        <v>00078079</v>
      </c>
      <c r="O6662" t="str">
        <f>VLOOKUP(B6662,[1]Sheet2!$G$2:$H$7517,2,0)</f>
        <v>Trễ kỳ</v>
      </c>
    </row>
    <row r="6663" spans="1:15" ht="25.5" hidden="1" x14ac:dyDescent="0.25">
      <c r="A6663" s="3">
        <v>9770</v>
      </c>
      <c r="B6663" s="4" t="s">
        <v>13042</v>
      </c>
      <c r="C6663" s="4" t="s">
        <v>12</v>
      </c>
      <c r="D6663" s="10" t="s">
        <v>12618</v>
      </c>
      <c r="E6663" s="4" t="s">
        <v>67</v>
      </c>
      <c r="F6663" s="4" t="s">
        <v>68</v>
      </c>
      <c r="G6663" s="4" t="s">
        <v>13525</v>
      </c>
      <c r="H6663" s="6">
        <v>3980261</v>
      </c>
      <c r="I6663" s="6">
        <v>318421</v>
      </c>
      <c r="J6663" s="6">
        <v>4298682</v>
      </c>
      <c r="K6663" s="4" t="s">
        <v>24333</v>
      </c>
      <c r="L6663" t="str">
        <f>VLOOKUP(B6663,[3]Sheet1!$G$2:$G$6000,1,0)</f>
        <v>00078080</v>
      </c>
      <c r="N6663" t="str">
        <f>VLOOKUP(B6663,[1]Sheet2!$G$2:$K$12010,1,0)</f>
        <v>00078080</v>
      </c>
      <c r="O6663" t="str">
        <f>VLOOKUP(B6663,[1]Sheet2!$G$2:$H$7517,2,0)</f>
        <v>Trễ kỳ</v>
      </c>
    </row>
    <row r="6664" spans="1:15" ht="25.5" hidden="1" x14ac:dyDescent="0.25">
      <c r="A6664" s="3">
        <v>9771</v>
      </c>
      <c r="B6664" s="4" t="s">
        <v>13043</v>
      </c>
      <c r="C6664" s="4" t="s">
        <v>12</v>
      </c>
      <c r="D6664" s="10" t="s">
        <v>12618</v>
      </c>
      <c r="E6664" s="4" t="s">
        <v>67</v>
      </c>
      <c r="F6664" s="4" t="s">
        <v>68</v>
      </c>
      <c r="G6664" s="4" t="s">
        <v>13526</v>
      </c>
      <c r="H6664" s="6">
        <v>733560</v>
      </c>
      <c r="I6664" s="6">
        <v>58685</v>
      </c>
      <c r="J6664" s="6">
        <v>792245</v>
      </c>
      <c r="K6664" s="4" t="s">
        <v>24333</v>
      </c>
      <c r="L6664" t="str">
        <f>VLOOKUP(B6664,[3]Sheet1!$G$2:$G$6000,1,0)</f>
        <v>00078081</v>
      </c>
      <c r="N6664" t="str">
        <f>VLOOKUP(B6664,[1]Sheet2!$G$2:$K$12010,1,0)</f>
        <v>00078081</v>
      </c>
      <c r="O6664" t="str">
        <f>VLOOKUP(B6664,[1]Sheet2!$G$2:$H$7517,2,0)</f>
        <v>Trễ kỳ</v>
      </c>
    </row>
    <row r="6665" spans="1:15" ht="25.5" hidden="1" x14ac:dyDescent="0.25">
      <c r="A6665" s="3">
        <v>9772</v>
      </c>
      <c r="B6665" s="4" t="s">
        <v>13044</v>
      </c>
      <c r="C6665" s="4" t="s">
        <v>12</v>
      </c>
      <c r="D6665" s="10" t="s">
        <v>12618</v>
      </c>
      <c r="E6665" s="4" t="s">
        <v>67</v>
      </c>
      <c r="F6665" s="4" t="s">
        <v>68</v>
      </c>
      <c r="G6665" s="4" t="s">
        <v>13527</v>
      </c>
      <c r="H6665" s="6">
        <v>1877015</v>
      </c>
      <c r="I6665" s="6">
        <v>150161</v>
      </c>
      <c r="J6665" s="6">
        <v>2027176</v>
      </c>
      <c r="K6665" s="4" t="s">
        <v>24333</v>
      </c>
      <c r="L6665" t="str">
        <f>VLOOKUP(B6665,[3]Sheet1!$G$2:$G$6000,1,0)</f>
        <v>00078082</v>
      </c>
      <c r="N6665" t="str">
        <f>VLOOKUP(B6665,[1]Sheet2!$G$2:$K$12010,1,0)</f>
        <v>00078082</v>
      </c>
      <c r="O6665" t="str">
        <f>VLOOKUP(B6665,[1]Sheet2!$G$2:$H$7517,2,0)</f>
        <v>Trễ kỳ</v>
      </c>
    </row>
    <row r="6666" spans="1:15" ht="25.5" hidden="1" x14ac:dyDescent="0.25">
      <c r="A6666" s="3">
        <v>9773</v>
      </c>
      <c r="B6666" s="4" t="s">
        <v>13045</v>
      </c>
      <c r="C6666" s="4" t="s">
        <v>12</v>
      </c>
      <c r="D6666" s="10" t="s">
        <v>12618</v>
      </c>
      <c r="E6666" s="4" t="s">
        <v>79</v>
      </c>
      <c r="F6666" s="4" t="s">
        <v>80</v>
      </c>
      <c r="G6666" s="4" t="s">
        <v>13528</v>
      </c>
      <c r="H6666" s="6">
        <v>2146780</v>
      </c>
      <c r="I6666" s="6">
        <v>171742</v>
      </c>
      <c r="J6666" s="6">
        <v>2318522</v>
      </c>
      <c r="K6666" s="4" t="s">
        <v>24333</v>
      </c>
      <c r="L6666" t="str">
        <f>VLOOKUP(B6666,[3]Sheet1!$G$2:$G$6000,1,0)</f>
        <v>00078083</v>
      </c>
      <c r="N6666" t="str">
        <f>VLOOKUP(B6666,[1]Sheet2!$G$2:$K$12010,1,0)</f>
        <v>00078083</v>
      </c>
      <c r="O6666" t="str">
        <f>VLOOKUP(B6666,[1]Sheet2!$G$2:$H$7517,2,0)</f>
        <v>Trễ kỳ</v>
      </c>
    </row>
    <row r="6667" spans="1:15" ht="25.5" hidden="1" x14ac:dyDescent="0.25">
      <c r="A6667" s="3">
        <v>9774</v>
      </c>
      <c r="B6667" s="4" t="s">
        <v>13046</v>
      </c>
      <c r="C6667" s="4" t="s">
        <v>12</v>
      </c>
      <c r="D6667" s="10" t="s">
        <v>12618</v>
      </c>
      <c r="E6667" s="4" t="s">
        <v>79</v>
      </c>
      <c r="F6667" s="4" t="s">
        <v>80</v>
      </c>
      <c r="G6667" s="4" t="s">
        <v>13529</v>
      </c>
      <c r="H6667" s="6">
        <v>2478065</v>
      </c>
      <c r="I6667" s="6">
        <v>198245</v>
      </c>
      <c r="J6667" s="6">
        <v>2676310</v>
      </c>
      <c r="K6667" s="4" t="s">
        <v>24333</v>
      </c>
      <c r="L6667" t="str">
        <f>VLOOKUP(B6667,[3]Sheet1!$G$2:$G$6000,1,0)</f>
        <v>00078084</v>
      </c>
      <c r="N6667" t="str">
        <f>VLOOKUP(B6667,[1]Sheet2!$G$2:$K$12010,1,0)</f>
        <v>00078084</v>
      </c>
      <c r="O6667" t="str">
        <f>VLOOKUP(B6667,[1]Sheet2!$G$2:$H$7517,2,0)</f>
        <v>Trễ kỳ</v>
      </c>
    </row>
    <row r="6668" spans="1:15" ht="25.5" hidden="1" x14ac:dyDescent="0.25">
      <c r="A6668" s="3">
        <v>9775</v>
      </c>
      <c r="B6668" s="4" t="s">
        <v>13047</v>
      </c>
      <c r="C6668" s="4" t="s">
        <v>12</v>
      </c>
      <c r="D6668" s="10" t="s">
        <v>12618</v>
      </c>
      <c r="E6668" s="4" t="s">
        <v>79</v>
      </c>
      <c r="F6668" s="4" t="s">
        <v>80</v>
      </c>
      <c r="G6668" s="4" t="s">
        <v>13530</v>
      </c>
      <c r="H6668" s="6">
        <v>2150585</v>
      </c>
      <c r="I6668" s="6">
        <v>172047</v>
      </c>
      <c r="J6668" s="6">
        <v>2322632</v>
      </c>
      <c r="K6668" s="4" t="s">
        <v>24333</v>
      </c>
      <c r="L6668" t="str">
        <f>VLOOKUP(B6668,[3]Sheet1!$G$2:$G$6000,1,0)</f>
        <v>00078085</v>
      </c>
      <c r="N6668" t="str">
        <f>VLOOKUP(B6668,[1]Sheet2!$G$2:$K$12010,1,0)</f>
        <v>00078085</v>
      </c>
      <c r="O6668" t="str">
        <f>VLOOKUP(B6668,[1]Sheet2!$G$2:$H$7517,2,0)</f>
        <v>Trễ kỳ</v>
      </c>
    </row>
    <row r="6669" spans="1:15" ht="25.5" hidden="1" x14ac:dyDescent="0.25">
      <c r="A6669" s="3">
        <v>9776</v>
      </c>
      <c r="B6669" s="4" t="s">
        <v>13048</v>
      </c>
      <c r="C6669" s="4" t="s">
        <v>12</v>
      </c>
      <c r="D6669" s="10" t="s">
        <v>12618</v>
      </c>
      <c r="E6669" s="4" t="s">
        <v>79</v>
      </c>
      <c r="F6669" s="4" t="s">
        <v>80</v>
      </c>
      <c r="G6669" s="4" t="s">
        <v>13531</v>
      </c>
      <c r="H6669" s="6">
        <v>1707735</v>
      </c>
      <c r="I6669" s="6">
        <v>136619</v>
      </c>
      <c r="J6669" s="6">
        <v>1844354</v>
      </c>
      <c r="K6669" s="4" t="s">
        <v>24333</v>
      </c>
      <c r="L6669" t="str">
        <f>VLOOKUP(B6669,[3]Sheet1!$G$2:$G$6000,1,0)</f>
        <v>00078086</v>
      </c>
      <c r="N6669" t="str">
        <f>VLOOKUP(B6669,[1]Sheet2!$G$2:$K$12010,1,0)</f>
        <v>00078086</v>
      </c>
      <c r="O6669" t="str">
        <f>VLOOKUP(B6669,[1]Sheet2!$G$2:$H$7517,2,0)</f>
        <v>Trễ kỳ</v>
      </c>
    </row>
    <row r="6670" spans="1:15" ht="25.5" hidden="1" x14ac:dyDescent="0.25">
      <c r="A6670" s="3">
        <v>9777</v>
      </c>
      <c r="B6670" s="4" t="s">
        <v>13049</v>
      </c>
      <c r="C6670" s="4" t="s">
        <v>12</v>
      </c>
      <c r="D6670" s="10" t="s">
        <v>12618</v>
      </c>
      <c r="E6670" s="4" t="s">
        <v>79</v>
      </c>
      <c r="F6670" s="4" t="s">
        <v>80</v>
      </c>
      <c r="G6670" s="4" t="s">
        <v>13532</v>
      </c>
      <c r="H6670" s="6">
        <v>848065</v>
      </c>
      <c r="I6670" s="6">
        <v>67845</v>
      </c>
      <c r="J6670" s="6">
        <v>915910</v>
      </c>
      <c r="K6670" s="4" t="s">
        <v>24333</v>
      </c>
      <c r="L6670" t="str">
        <f>VLOOKUP(B6670,[3]Sheet1!$G$2:$G$6000,1,0)</f>
        <v>00078087</v>
      </c>
      <c r="N6670" t="str">
        <f>VLOOKUP(B6670,[1]Sheet2!$G$2:$K$12010,1,0)</f>
        <v>00078087</v>
      </c>
      <c r="O6670" t="str">
        <f>VLOOKUP(B6670,[1]Sheet2!$G$2:$H$7517,2,0)</f>
        <v>Trễ kỳ</v>
      </c>
    </row>
    <row r="6671" spans="1:15" ht="25.5" hidden="1" x14ac:dyDescent="0.25">
      <c r="A6671" s="3">
        <v>9778</v>
      </c>
      <c r="B6671" s="4" t="s">
        <v>13050</v>
      </c>
      <c r="C6671" s="4" t="s">
        <v>12</v>
      </c>
      <c r="D6671" s="10" t="s">
        <v>12618</v>
      </c>
      <c r="E6671" s="4" t="s">
        <v>79</v>
      </c>
      <c r="F6671" s="4" t="s">
        <v>80</v>
      </c>
      <c r="G6671" s="4" t="s">
        <v>13533</v>
      </c>
      <c r="H6671" s="6">
        <v>1536655</v>
      </c>
      <c r="I6671" s="6">
        <v>122932</v>
      </c>
      <c r="J6671" s="6">
        <v>1659587</v>
      </c>
      <c r="K6671" s="4" t="s">
        <v>24333</v>
      </c>
      <c r="L6671" t="str">
        <f>VLOOKUP(B6671,[3]Sheet1!$G$2:$G$6000,1,0)</f>
        <v>00078088</v>
      </c>
      <c r="N6671" t="str">
        <f>VLOOKUP(B6671,[1]Sheet2!$G$2:$K$12010,1,0)</f>
        <v>00078088</v>
      </c>
      <c r="O6671" t="str">
        <f>VLOOKUP(B6671,[1]Sheet2!$G$2:$H$7517,2,0)</f>
        <v>Trễ kỳ</v>
      </c>
    </row>
    <row r="6672" spans="1:15" ht="25.5" hidden="1" x14ac:dyDescent="0.25">
      <c r="A6672" s="3">
        <v>9779</v>
      </c>
      <c r="B6672" s="4" t="s">
        <v>13051</v>
      </c>
      <c r="C6672" s="4" t="s">
        <v>12</v>
      </c>
      <c r="D6672" s="10" t="s">
        <v>12618</v>
      </c>
      <c r="E6672" s="4" t="s">
        <v>79</v>
      </c>
      <c r="F6672" s="4" t="s">
        <v>80</v>
      </c>
      <c r="G6672" s="4" t="s">
        <v>13534</v>
      </c>
      <c r="H6672" s="6">
        <v>3989225</v>
      </c>
      <c r="I6672" s="6">
        <v>319138</v>
      </c>
      <c r="J6672" s="6">
        <v>4308363</v>
      </c>
      <c r="K6672" s="4" t="s">
        <v>24333</v>
      </c>
      <c r="L6672" t="str">
        <f>VLOOKUP(B6672,[3]Sheet1!$G$2:$G$6000,1,0)</f>
        <v>00078089</v>
      </c>
      <c r="N6672" t="str">
        <f>VLOOKUP(B6672,[1]Sheet2!$G$2:$K$12010,1,0)</f>
        <v>00078089</v>
      </c>
      <c r="O6672" t="str">
        <f>VLOOKUP(B6672,[1]Sheet2!$G$2:$H$7517,2,0)</f>
        <v>Trễ kỳ</v>
      </c>
    </row>
    <row r="6673" spans="1:15" ht="25.5" hidden="1" x14ac:dyDescent="0.25">
      <c r="A6673" s="3">
        <v>9780</v>
      </c>
      <c r="B6673" s="4" t="s">
        <v>13052</v>
      </c>
      <c r="C6673" s="4" t="s">
        <v>12</v>
      </c>
      <c r="D6673" s="10" t="s">
        <v>12618</v>
      </c>
      <c r="E6673" s="4" t="s">
        <v>79</v>
      </c>
      <c r="F6673" s="4" t="s">
        <v>80</v>
      </c>
      <c r="G6673" s="4" t="s">
        <v>13535</v>
      </c>
      <c r="H6673" s="6">
        <v>3048315</v>
      </c>
      <c r="I6673" s="6">
        <v>243865</v>
      </c>
      <c r="J6673" s="6">
        <v>3292180</v>
      </c>
      <c r="K6673" s="4" t="s">
        <v>24333</v>
      </c>
      <c r="L6673" t="str">
        <f>VLOOKUP(B6673,[3]Sheet1!$G$2:$G$6000,1,0)</f>
        <v>00078090</v>
      </c>
      <c r="N6673" t="str">
        <f>VLOOKUP(B6673,[1]Sheet2!$G$2:$K$12010,1,0)</f>
        <v>00078090</v>
      </c>
      <c r="O6673" t="str">
        <f>VLOOKUP(B6673,[1]Sheet2!$G$2:$H$7517,2,0)</f>
        <v>Trễ kỳ</v>
      </c>
    </row>
    <row r="6674" spans="1:15" ht="25.5" hidden="1" x14ac:dyDescent="0.25">
      <c r="A6674" s="3">
        <v>9781</v>
      </c>
      <c r="B6674" s="4" t="s">
        <v>13053</v>
      </c>
      <c r="C6674" s="4" t="s">
        <v>12</v>
      </c>
      <c r="D6674" s="10" t="s">
        <v>12618</v>
      </c>
      <c r="E6674" s="4" t="s">
        <v>83</v>
      </c>
      <c r="F6674" s="4" t="s">
        <v>84</v>
      </c>
      <c r="G6674" s="4" t="s">
        <v>13536</v>
      </c>
      <c r="H6674" s="6">
        <v>5003016</v>
      </c>
      <c r="I6674" s="6">
        <v>400241</v>
      </c>
      <c r="J6674" s="6">
        <v>5403257</v>
      </c>
      <c r="K6674" s="4" t="s">
        <v>24333</v>
      </c>
      <c r="L6674" t="str">
        <f>VLOOKUP(B6674,[3]Sheet1!$G$2:$G$6000,1,0)</f>
        <v>00078091</v>
      </c>
      <c r="N6674" t="str">
        <f>VLOOKUP(B6674,[1]Sheet2!$G$2:$K$12010,1,0)</f>
        <v>00078091</v>
      </c>
      <c r="O6674" t="str">
        <f>VLOOKUP(B6674,[1]Sheet2!$G$2:$H$7517,2,0)</f>
        <v>Trễ kỳ</v>
      </c>
    </row>
    <row r="6675" spans="1:15" ht="25.5" hidden="1" x14ac:dyDescent="0.25">
      <c r="A6675" s="3">
        <v>9782</v>
      </c>
      <c r="B6675" s="4" t="s">
        <v>13054</v>
      </c>
      <c r="C6675" s="4" t="s">
        <v>12</v>
      </c>
      <c r="D6675" s="10" t="s">
        <v>12618</v>
      </c>
      <c r="E6675" s="4" t="s">
        <v>83</v>
      </c>
      <c r="F6675" s="4" t="s">
        <v>84</v>
      </c>
      <c r="G6675" s="4" t="s">
        <v>13537</v>
      </c>
      <c r="H6675" s="6">
        <v>2646609</v>
      </c>
      <c r="I6675" s="6">
        <v>211729</v>
      </c>
      <c r="J6675" s="6">
        <v>2858338</v>
      </c>
      <c r="K6675" s="4" t="s">
        <v>24333</v>
      </c>
      <c r="L6675" t="str">
        <f>VLOOKUP(B6675,[3]Sheet1!$G$2:$G$6000,1,0)</f>
        <v>00078092</v>
      </c>
      <c r="N6675" t="str">
        <f>VLOOKUP(B6675,[1]Sheet2!$G$2:$K$12010,1,0)</f>
        <v>00078092</v>
      </c>
      <c r="O6675" t="str">
        <f>VLOOKUP(B6675,[1]Sheet2!$G$2:$H$7517,2,0)</f>
        <v>Trễ kỳ</v>
      </c>
    </row>
    <row r="6676" spans="1:15" ht="25.5" hidden="1" x14ac:dyDescent="0.25">
      <c r="A6676" s="3">
        <v>9783</v>
      </c>
      <c r="B6676" s="4" t="s">
        <v>13055</v>
      </c>
      <c r="C6676" s="4" t="s">
        <v>12</v>
      </c>
      <c r="D6676" s="10" t="s">
        <v>12618</v>
      </c>
      <c r="E6676" s="4" t="s">
        <v>57</v>
      </c>
      <c r="F6676" s="4" t="s">
        <v>58</v>
      </c>
      <c r="G6676" s="4" t="s">
        <v>13538</v>
      </c>
      <c r="H6676" s="6">
        <v>1630390</v>
      </c>
      <c r="I6676" s="6">
        <v>130431</v>
      </c>
      <c r="J6676" s="6">
        <v>1760821</v>
      </c>
      <c r="K6676" s="4" t="s">
        <v>24333</v>
      </c>
      <c r="L6676" t="str">
        <f>VLOOKUP(B6676,[3]Sheet1!$G$2:$G$6000,1,0)</f>
        <v>00078093</v>
      </c>
      <c r="N6676" t="str">
        <f>VLOOKUP(B6676,[1]Sheet2!$G$2:$K$12010,1,0)</f>
        <v>00078093</v>
      </c>
      <c r="O6676" t="str">
        <f>VLOOKUP(B6676,[1]Sheet2!$G$2:$H$7517,2,0)</f>
        <v>Trễ kỳ</v>
      </c>
    </row>
    <row r="6677" spans="1:15" ht="25.5" hidden="1" x14ac:dyDescent="0.25">
      <c r="A6677" s="3">
        <v>9784</v>
      </c>
      <c r="B6677" s="4" t="s">
        <v>13056</v>
      </c>
      <c r="C6677" s="4" t="s">
        <v>12</v>
      </c>
      <c r="D6677" s="10" t="s">
        <v>12618</v>
      </c>
      <c r="E6677" s="4" t="s">
        <v>57</v>
      </c>
      <c r="F6677" s="4" t="s">
        <v>58</v>
      </c>
      <c r="G6677" s="4" t="s">
        <v>13539</v>
      </c>
      <c r="H6677" s="6">
        <v>1503719</v>
      </c>
      <c r="I6677" s="6">
        <v>120298</v>
      </c>
      <c r="J6677" s="6">
        <v>1624017</v>
      </c>
      <c r="K6677" s="4" t="s">
        <v>24333</v>
      </c>
      <c r="L6677" t="str">
        <f>VLOOKUP(B6677,[3]Sheet1!$G$2:$G$6000,1,0)</f>
        <v>00078094</v>
      </c>
      <c r="N6677" t="str">
        <f>VLOOKUP(B6677,[1]Sheet2!$G$2:$K$12010,1,0)</f>
        <v>00078094</v>
      </c>
      <c r="O6677" t="str">
        <f>VLOOKUP(B6677,[1]Sheet2!$G$2:$H$7517,2,0)</f>
        <v>Trễ kỳ</v>
      </c>
    </row>
    <row r="6678" spans="1:15" ht="25.5" hidden="1" x14ac:dyDescent="0.25">
      <c r="A6678" s="3">
        <v>9785</v>
      </c>
      <c r="B6678" s="4" t="s">
        <v>13057</v>
      </c>
      <c r="C6678" s="4" t="s">
        <v>12</v>
      </c>
      <c r="D6678" s="10" t="s">
        <v>12618</v>
      </c>
      <c r="E6678" s="4" t="s">
        <v>57</v>
      </c>
      <c r="F6678" s="4" t="s">
        <v>58</v>
      </c>
      <c r="G6678" s="4" t="s">
        <v>13540</v>
      </c>
      <c r="H6678" s="6">
        <v>597155</v>
      </c>
      <c r="I6678" s="6">
        <v>47772</v>
      </c>
      <c r="J6678" s="6">
        <v>644927</v>
      </c>
      <c r="K6678" s="4" t="s">
        <v>24333</v>
      </c>
      <c r="L6678" t="str">
        <f>VLOOKUP(B6678,[3]Sheet1!$G$2:$G$6000,1,0)</f>
        <v>00078095</v>
      </c>
      <c r="N6678" t="str">
        <f>VLOOKUP(B6678,[1]Sheet2!$G$2:$K$12010,1,0)</f>
        <v>00078095</v>
      </c>
      <c r="O6678" t="str">
        <f>VLOOKUP(B6678,[1]Sheet2!$G$2:$H$7517,2,0)</f>
        <v>Trễ kỳ</v>
      </c>
    </row>
    <row r="6679" spans="1:15" ht="25.5" hidden="1" x14ac:dyDescent="0.25">
      <c r="A6679" s="3">
        <v>9786</v>
      </c>
      <c r="B6679" s="4" t="s">
        <v>13058</v>
      </c>
      <c r="C6679" s="4" t="s">
        <v>12</v>
      </c>
      <c r="D6679" s="10" t="s">
        <v>12618</v>
      </c>
      <c r="E6679" s="4" t="s">
        <v>57</v>
      </c>
      <c r="F6679" s="4" t="s">
        <v>58</v>
      </c>
      <c r="G6679" s="4" t="s">
        <v>13541</v>
      </c>
      <c r="H6679" s="6">
        <v>2099895</v>
      </c>
      <c r="I6679" s="6">
        <v>167992</v>
      </c>
      <c r="J6679" s="6">
        <v>2267887</v>
      </c>
      <c r="K6679" s="4" t="s">
        <v>24333</v>
      </c>
      <c r="L6679" t="str">
        <f>VLOOKUP(B6679,[3]Sheet1!$G$2:$G$6000,1,0)</f>
        <v>00078096</v>
      </c>
      <c r="N6679" t="str">
        <f>VLOOKUP(B6679,[1]Sheet2!$G$2:$K$12010,1,0)</f>
        <v>00078096</v>
      </c>
      <c r="O6679" t="str">
        <f>VLOOKUP(B6679,[1]Sheet2!$G$2:$H$7517,2,0)</f>
        <v>Trễ kỳ</v>
      </c>
    </row>
    <row r="6680" spans="1:15" ht="25.5" hidden="1" x14ac:dyDescent="0.25">
      <c r="A6680" s="3">
        <v>9787</v>
      </c>
      <c r="B6680" s="4" t="s">
        <v>13059</v>
      </c>
      <c r="C6680" s="4" t="s">
        <v>12</v>
      </c>
      <c r="D6680" s="10" t="s">
        <v>12618</v>
      </c>
      <c r="E6680" s="4" t="s">
        <v>57</v>
      </c>
      <c r="F6680" s="4" t="s">
        <v>58</v>
      </c>
      <c r="G6680" s="4" t="s">
        <v>13542</v>
      </c>
      <c r="H6680" s="6">
        <v>4268847</v>
      </c>
      <c r="I6680" s="6">
        <v>341508</v>
      </c>
      <c r="J6680" s="6">
        <v>4610355</v>
      </c>
      <c r="K6680" s="4" t="s">
        <v>24333</v>
      </c>
      <c r="L6680" t="str">
        <f>VLOOKUP(B6680,[3]Sheet1!$G$2:$G$6000,1,0)</f>
        <v>00078097</v>
      </c>
      <c r="N6680" t="str">
        <f>VLOOKUP(B6680,[1]Sheet2!$G$2:$K$12010,1,0)</f>
        <v>00078097</v>
      </c>
      <c r="O6680" t="str">
        <f>VLOOKUP(B6680,[1]Sheet2!$G$2:$H$7517,2,0)</f>
        <v>Trễ kỳ</v>
      </c>
    </row>
    <row r="6681" spans="1:15" ht="25.5" hidden="1" x14ac:dyDescent="0.25">
      <c r="A6681" s="3">
        <v>9788</v>
      </c>
      <c r="B6681" s="4" t="s">
        <v>13060</v>
      </c>
      <c r="C6681" s="4" t="s">
        <v>12</v>
      </c>
      <c r="D6681" s="10" t="s">
        <v>12618</v>
      </c>
      <c r="E6681" s="4" t="s">
        <v>55</v>
      </c>
      <c r="F6681" s="4" t="s">
        <v>56</v>
      </c>
      <c r="G6681" s="4" t="s">
        <v>13543</v>
      </c>
      <c r="H6681" s="6">
        <v>2403385</v>
      </c>
      <c r="I6681" s="6">
        <v>192271</v>
      </c>
      <c r="J6681" s="6">
        <v>2595656</v>
      </c>
      <c r="K6681" s="4" t="s">
        <v>24333</v>
      </c>
      <c r="L6681" t="str">
        <f>VLOOKUP(B6681,[3]Sheet1!$G$2:$G$6000,1,0)</f>
        <v>00078098</v>
      </c>
      <c r="N6681" t="str">
        <f>VLOOKUP(B6681,[1]Sheet2!$G$2:$K$12010,1,0)</f>
        <v>00078098</v>
      </c>
      <c r="O6681" t="str">
        <f>VLOOKUP(B6681,[1]Sheet2!$G$2:$H$7517,2,0)</f>
        <v>Trễ kỳ</v>
      </c>
    </row>
    <row r="6682" spans="1:15" ht="25.5" hidden="1" x14ac:dyDescent="0.25">
      <c r="A6682" s="3">
        <v>9789</v>
      </c>
      <c r="B6682" s="4" t="s">
        <v>13061</v>
      </c>
      <c r="C6682" s="4" t="s">
        <v>12</v>
      </c>
      <c r="D6682" s="10" t="s">
        <v>12618</v>
      </c>
      <c r="E6682" s="4" t="s">
        <v>55</v>
      </c>
      <c r="F6682" s="4" t="s">
        <v>56</v>
      </c>
      <c r="G6682" s="4" t="s">
        <v>13544</v>
      </c>
      <c r="H6682" s="6">
        <v>4198857</v>
      </c>
      <c r="I6682" s="6">
        <v>335909</v>
      </c>
      <c r="J6682" s="6">
        <v>4534766</v>
      </c>
      <c r="K6682" s="4" t="s">
        <v>24333</v>
      </c>
      <c r="L6682" t="str">
        <f>VLOOKUP(B6682,[3]Sheet1!$G$2:$G$6000,1,0)</f>
        <v>00078099</v>
      </c>
      <c r="N6682" t="str">
        <f>VLOOKUP(B6682,[1]Sheet2!$G$2:$K$12010,1,0)</f>
        <v>00078099</v>
      </c>
      <c r="O6682" t="str">
        <f>VLOOKUP(B6682,[1]Sheet2!$G$2:$H$7517,2,0)</f>
        <v>Trễ kỳ</v>
      </c>
    </row>
    <row r="6683" spans="1:15" ht="25.5" hidden="1" x14ac:dyDescent="0.25">
      <c r="A6683" s="3">
        <v>9790</v>
      </c>
      <c r="B6683" s="4" t="s">
        <v>13062</v>
      </c>
      <c r="C6683" s="4" t="s">
        <v>12</v>
      </c>
      <c r="D6683" s="10" t="s">
        <v>12618</v>
      </c>
      <c r="E6683" s="4" t="s">
        <v>55</v>
      </c>
      <c r="F6683" s="4" t="s">
        <v>56</v>
      </c>
      <c r="G6683" s="4" t="s">
        <v>13545</v>
      </c>
      <c r="H6683" s="6">
        <v>3696204</v>
      </c>
      <c r="I6683" s="6">
        <v>295696</v>
      </c>
      <c r="J6683" s="6">
        <v>3991900</v>
      </c>
      <c r="K6683" s="4" t="s">
        <v>24333</v>
      </c>
      <c r="L6683" t="str">
        <f>VLOOKUP(B6683,[3]Sheet1!$G$2:$G$6000,1,0)</f>
        <v>00078100</v>
      </c>
      <c r="N6683" t="str">
        <f>VLOOKUP(B6683,[1]Sheet2!$G$2:$K$12010,1,0)</f>
        <v>00078100</v>
      </c>
      <c r="O6683" t="str">
        <f>VLOOKUP(B6683,[1]Sheet2!$G$2:$H$7517,2,0)</f>
        <v>Trễ kỳ</v>
      </c>
    </row>
    <row r="6684" spans="1:15" ht="25.5" hidden="1" x14ac:dyDescent="0.25">
      <c r="A6684" s="3">
        <v>9791</v>
      </c>
      <c r="B6684" s="4" t="s">
        <v>13063</v>
      </c>
      <c r="C6684" s="4" t="s">
        <v>12</v>
      </c>
      <c r="D6684" s="10" t="s">
        <v>12618</v>
      </c>
      <c r="E6684" s="4" t="s">
        <v>55</v>
      </c>
      <c r="F6684" s="4" t="s">
        <v>56</v>
      </c>
      <c r="G6684" s="4" t="s">
        <v>13546</v>
      </c>
      <c r="H6684" s="6">
        <v>2613088</v>
      </c>
      <c r="I6684" s="6">
        <v>209047</v>
      </c>
      <c r="J6684" s="6">
        <v>2822135</v>
      </c>
      <c r="K6684" s="4" t="s">
        <v>24333</v>
      </c>
      <c r="L6684" t="str">
        <f>VLOOKUP(B6684,[3]Sheet1!$G$2:$G$6000,1,0)</f>
        <v>00078101</v>
      </c>
      <c r="N6684" t="str">
        <f>VLOOKUP(B6684,[1]Sheet2!$G$2:$K$12010,1,0)</f>
        <v>00078101</v>
      </c>
      <c r="O6684" t="str">
        <f>VLOOKUP(B6684,[1]Sheet2!$G$2:$H$7517,2,0)</f>
        <v>Trễ kỳ</v>
      </c>
    </row>
    <row r="6685" spans="1:15" ht="25.5" hidden="1" x14ac:dyDescent="0.25">
      <c r="A6685" s="3">
        <v>9792</v>
      </c>
      <c r="B6685" s="4" t="s">
        <v>13064</v>
      </c>
      <c r="C6685" s="4" t="s">
        <v>12</v>
      </c>
      <c r="D6685" s="10" t="s">
        <v>12618</v>
      </c>
      <c r="E6685" s="4" t="s">
        <v>55</v>
      </c>
      <c r="F6685" s="4" t="s">
        <v>56</v>
      </c>
      <c r="G6685" s="4" t="s">
        <v>13547</v>
      </c>
      <c r="H6685" s="6">
        <v>2646511</v>
      </c>
      <c r="I6685" s="6">
        <v>211721</v>
      </c>
      <c r="J6685" s="6">
        <v>2858232</v>
      </c>
      <c r="K6685" s="4" t="s">
        <v>24333</v>
      </c>
      <c r="L6685" t="str">
        <f>VLOOKUP(B6685,[3]Sheet1!$G$2:$G$6000,1,0)</f>
        <v>00078102</v>
      </c>
      <c r="N6685" t="str">
        <f>VLOOKUP(B6685,[1]Sheet2!$G$2:$K$12010,1,0)</f>
        <v>00078102</v>
      </c>
      <c r="O6685" t="str">
        <f>VLOOKUP(B6685,[1]Sheet2!$G$2:$H$7517,2,0)</f>
        <v>Trễ kỳ</v>
      </c>
    </row>
    <row r="6686" spans="1:15" ht="25.5" hidden="1" x14ac:dyDescent="0.25">
      <c r="A6686" s="3">
        <v>9793</v>
      </c>
      <c r="B6686" s="4" t="s">
        <v>13065</v>
      </c>
      <c r="C6686" s="4" t="s">
        <v>12</v>
      </c>
      <c r="D6686" s="10" t="s">
        <v>12618</v>
      </c>
      <c r="E6686" s="4" t="s">
        <v>55</v>
      </c>
      <c r="F6686" s="4" t="s">
        <v>56</v>
      </c>
      <c r="G6686" s="4" t="s">
        <v>13548</v>
      </c>
      <c r="H6686" s="6">
        <v>3368036</v>
      </c>
      <c r="I6686" s="6">
        <v>269443</v>
      </c>
      <c r="J6686" s="6">
        <v>3637479</v>
      </c>
      <c r="K6686" s="4" t="s">
        <v>24333</v>
      </c>
      <c r="L6686" t="str">
        <f>VLOOKUP(B6686,[3]Sheet1!$G$2:$G$6000,1,0)</f>
        <v>00078103</v>
      </c>
      <c r="N6686" t="str">
        <f>VLOOKUP(B6686,[1]Sheet2!$G$2:$K$12010,1,0)</f>
        <v>00078103</v>
      </c>
      <c r="O6686" t="str">
        <f>VLOOKUP(B6686,[1]Sheet2!$G$2:$H$7517,2,0)</f>
        <v>Trễ kỳ</v>
      </c>
    </row>
    <row r="6687" spans="1:15" ht="25.5" hidden="1" x14ac:dyDescent="0.25">
      <c r="A6687" s="3">
        <v>9794</v>
      </c>
      <c r="B6687" s="4" t="s">
        <v>13066</v>
      </c>
      <c r="C6687" s="4" t="s">
        <v>12</v>
      </c>
      <c r="D6687" s="10" t="s">
        <v>12618</v>
      </c>
      <c r="E6687" s="4" t="s">
        <v>55</v>
      </c>
      <c r="F6687" s="4" t="s">
        <v>56</v>
      </c>
      <c r="G6687" s="4" t="s">
        <v>13549</v>
      </c>
      <c r="H6687" s="6">
        <v>4172312</v>
      </c>
      <c r="I6687" s="6">
        <v>333785</v>
      </c>
      <c r="J6687" s="6">
        <v>4506097</v>
      </c>
      <c r="K6687" s="4" t="s">
        <v>24333</v>
      </c>
      <c r="L6687" t="str">
        <f>VLOOKUP(B6687,[3]Sheet1!$G$2:$G$6000,1,0)</f>
        <v>00078104</v>
      </c>
      <c r="N6687" t="str">
        <f>VLOOKUP(B6687,[1]Sheet2!$G$2:$K$12010,1,0)</f>
        <v>00078104</v>
      </c>
      <c r="O6687" t="str">
        <f>VLOOKUP(B6687,[1]Sheet2!$G$2:$H$7517,2,0)</f>
        <v>Trễ kỳ</v>
      </c>
    </row>
    <row r="6688" spans="1:15" ht="25.5" hidden="1" x14ac:dyDescent="0.25">
      <c r="A6688" s="3">
        <v>9795</v>
      </c>
      <c r="B6688" s="4" t="s">
        <v>13067</v>
      </c>
      <c r="C6688" s="4" t="s">
        <v>12</v>
      </c>
      <c r="D6688" s="10" t="s">
        <v>12618</v>
      </c>
      <c r="E6688" s="4" t="s">
        <v>55</v>
      </c>
      <c r="F6688" s="4" t="s">
        <v>56</v>
      </c>
      <c r="G6688" s="4" t="s">
        <v>13550</v>
      </c>
      <c r="H6688" s="6">
        <v>1400658</v>
      </c>
      <c r="I6688" s="6">
        <v>112053</v>
      </c>
      <c r="J6688" s="6">
        <v>1512711</v>
      </c>
      <c r="K6688" s="4" t="s">
        <v>24333</v>
      </c>
      <c r="L6688" t="str">
        <f>VLOOKUP(B6688,[3]Sheet1!$G$2:$G$6000,1,0)</f>
        <v>00078105</v>
      </c>
      <c r="N6688" t="str">
        <f>VLOOKUP(B6688,[1]Sheet2!$G$2:$K$12010,1,0)</f>
        <v>00078105</v>
      </c>
      <c r="O6688" t="str">
        <f>VLOOKUP(B6688,[1]Sheet2!$G$2:$H$7517,2,0)</f>
        <v>Trễ kỳ</v>
      </c>
    </row>
    <row r="6689" spans="1:15" ht="25.5" hidden="1" x14ac:dyDescent="0.25">
      <c r="A6689" s="3">
        <v>9796</v>
      </c>
      <c r="B6689" s="4" t="s">
        <v>13068</v>
      </c>
      <c r="C6689" s="4" t="s">
        <v>12</v>
      </c>
      <c r="D6689" s="10" t="s">
        <v>12618</v>
      </c>
      <c r="E6689" s="4" t="s">
        <v>55</v>
      </c>
      <c r="F6689" s="4" t="s">
        <v>56</v>
      </c>
      <c r="G6689" s="4" t="s">
        <v>13551</v>
      </c>
      <c r="H6689" s="6">
        <v>2010000</v>
      </c>
      <c r="I6689" s="6">
        <v>160800</v>
      </c>
      <c r="J6689" s="6">
        <v>2170800</v>
      </c>
      <c r="K6689" s="4" t="s">
        <v>24333</v>
      </c>
      <c r="L6689" t="str">
        <f>VLOOKUP(B6689,[3]Sheet1!$G$2:$G$6000,1,0)</f>
        <v>00078106</v>
      </c>
      <c r="N6689" t="str">
        <f>VLOOKUP(B6689,[1]Sheet2!$G$2:$K$12010,1,0)</f>
        <v>00078106</v>
      </c>
      <c r="O6689" t="str">
        <f>VLOOKUP(B6689,[1]Sheet2!$G$2:$H$7517,2,0)</f>
        <v>Trễ kỳ</v>
      </c>
    </row>
    <row r="6690" spans="1:15" ht="25.5" hidden="1" x14ac:dyDescent="0.25">
      <c r="A6690" s="3">
        <v>9797</v>
      </c>
      <c r="B6690" s="4" t="s">
        <v>13069</v>
      </c>
      <c r="C6690" s="4" t="s">
        <v>12</v>
      </c>
      <c r="D6690" s="10" t="s">
        <v>12618</v>
      </c>
      <c r="E6690" s="4" t="s">
        <v>55</v>
      </c>
      <c r="F6690" s="4" t="s">
        <v>56</v>
      </c>
      <c r="G6690" s="4" t="s">
        <v>13552</v>
      </c>
      <c r="H6690" s="6">
        <v>1719530</v>
      </c>
      <c r="I6690" s="6">
        <v>137562</v>
      </c>
      <c r="J6690" s="6">
        <v>1857092</v>
      </c>
      <c r="K6690" s="4" t="s">
        <v>24333</v>
      </c>
      <c r="L6690" t="str">
        <f>VLOOKUP(B6690,[3]Sheet1!$G$2:$G$6000,1,0)</f>
        <v>00078107</v>
      </c>
      <c r="N6690" t="str">
        <f>VLOOKUP(B6690,[1]Sheet2!$G$2:$K$12010,1,0)</f>
        <v>00078107</v>
      </c>
      <c r="O6690" t="str">
        <f>VLOOKUP(B6690,[1]Sheet2!$G$2:$H$7517,2,0)</f>
        <v>Trễ kỳ</v>
      </c>
    </row>
    <row r="6691" spans="1:15" ht="25.5" hidden="1" x14ac:dyDescent="0.25">
      <c r="A6691" s="3">
        <v>9798</v>
      </c>
      <c r="B6691" s="4" t="s">
        <v>13070</v>
      </c>
      <c r="C6691" s="4" t="s">
        <v>12</v>
      </c>
      <c r="D6691" s="10" t="s">
        <v>12618</v>
      </c>
      <c r="E6691" s="4" t="s">
        <v>55</v>
      </c>
      <c r="F6691" s="4" t="s">
        <v>56</v>
      </c>
      <c r="G6691" s="4" t="s">
        <v>13553</v>
      </c>
      <c r="H6691" s="6">
        <v>3808591</v>
      </c>
      <c r="I6691" s="6">
        <v>304687</v>
      </c>
      <c r="J6691" s="6">
        <v>4113278</v>
      </c>
      <c r="K6691" s="4" t="s">
        <v>24333</v>
      </c>
      <c r="L6691" t="str">
        <f>VLOOKUP(B6691,[3]Sheet1!$G$2:$G$6000,1,0)</f>
        <v>00078108</v>
      </c>
      <c r="N6691" t="str">
        <f>VLOOKUP(B6691,[1]Sheet2!$G$2:$K$12010,1,0)</f>
        <v>00078108</v>
      </c>
      <c r="O6691" t="str">
        <f>VLOOKUP(B6691,[1]Sheet2!$G$2:$H$7517,2,0)</f>
        <v>Trễ kỳ</v>
      </c>
    </row>
    <row r="6692" spans="1:15" ht="25.5" hidden="1" x14ac:dyDescent="0.25">
      <c r="A6692" s="3">
        <v>9799</v>
      </c>
      <c r="B6692" s="4" t="s">
        <v>13071</v>
      </c>
      <c r="C6692" s="4" t="s">
        <v>12</v>
      </c>
      <c r="D6692" s="10" t="s">
        <v>12618</v>
      </c>
      <c r="E6692" s="4" t="s">
        <v>55</v>
      </c>
      <c r="F6692" s="4" t="s">
        <v>56</v>
      </c>
      <c r="G6692" s="4" t="s">
        <v>13554</v>
      </c>
      <c r="H6692" s="6">
        <v>1898065</v>
      </c>
      <c r="I6692" s="6">
        <v>151845</v>
      </c>
      <c r="J6692" s="6">
        <v>2049910</v>
      </c>
      <c r="K6692" s="4" t="s">
        <v>24333</v>
      </c>
      <c r="L6692" t="str">
        <f>VLOOKUP(B6692,[3]Sheet1!$G$2:$G$6000,1,0)</f>
        <v>00078109</v>
      </c>
      <c r="N6692" t="str">
        <f>VLOOKUP(B6692,[1]Sheet2!$G$2:$K$12010,1,0)</f>
        <v>00078109</v>
      </c>
      <c r="O6692" t="str">
        <f>VLOOKUP(B6692,[1]Sheet2!$G$2:$H$7517,2,0)</f>
        <v>Trễ kỳ</v>
      </c>
    </row>
    <row r="6693" spans="1:15" ht="25.5" hidden="1" x14ac:dyDescent="0.25">
      <c r="A6693" s="3">
        <v>9800</v>
      </c>
      <c r="B6693" s="4" t="s">
        <v>13072</v>
      </c>
      <c r="C6693" s="4" t="s">
        <v>12</v>
      </c>
      <c r="D6693" s="10" t="s">
        <v>12618</v>
      </c>
      <c r="E6693" s="4" t="s">
        <v>49</v>
      </c>
      <c r="F6693" s="4" t="s">
        <v>50</v>
      </c>
      <c r="G6693" s="4" t="s">
        <v>13555</v>
      </c>
      <c r="H6693" s="6">
        <v>3447536</v>
      </c>
      <c r="I6693" s="6">
        <v>275803</v>
      </c>
      <c r="J6693" s="6">
        <v>3723339</v>
      </c>
      <c r="K6693" s="4" t="s">
        <v>24333</v>
      </c>
      <c r="L6693" t="str">
        <f>VLOOKUP(B6693,[3]Sheet1!$G$2:$G$6000,1,0)</f>
        <v>00078110</v>
      </c>
      <c r="N6693" t="str">
        <f>VLOOKUP(B6693,[1]Sheet2!$G$2:$K$12010,1,0)</f>
        <v>00078110</v>
      </c>
      <c r="O6693" t="str">
        <f>VLOOKUP(B6693,[1]Sheet2!$G$2:$H$7517,2,0)</f>
        <v>Trễ kỳ</v>
      </c>
    </row>
    <row r="6694" spans="1:15" ht="25.5" hidden="1" x14ac:dyDescent="0.25">
      <c r="A6694" s="3">
        <v>9801</v>
      </c>
      <c r="B6694" s="4" t="s">
        <v>13073</v>
      </c>
      <c r="C6694" s="4" t="s">
        <v>12</v>
      </c>
      <c r="D6694" s="10" t="s">
        <v>12618</v>
      </c>
      <c r="E6694" s="4" t="s">
        <v>49</v>
      </c>
      <c r="F6694" s="4" t="s">
        <v>50</v>
      </c>
      <c r="G6694" s="4" t="s">
        <v>13556</v>
      </c>
      <c r="H6694" s="6">
        <v>2506130</v>
      </c>
      <c r="I6694" s="6">
        <v>200490</v>
      </c>
      <c r="J6694" s="6">
        <v>2706620</v>
      </c>
      <c r="K6694" s="4" t="s">
        <v>24333</v>
      </c>
      <c r="L6694" t="str">
        <f>VLOOKUP(B6694,[3]Sheet1!$G$2:$G$6000,1,0)</f>
        <v>00078111</v>
      </c>
      <c r="N6694" t="str">
        <f>VLOOKUP(B6694,[1]Sheet2!$G$2:$K$12010,1,0)</f>
        <v>00078111</v>
      </c>
      <c r="O6694" t="str">
        <f>VLOOKUP(B6694,[1]Sheet2!$G$2:$H$7517,2,0)</f>
        <v>Trễ kỳ</v>
      </c>
    </row>
    <row r="6695" spans="1:15" ht="25.5" hidden="1" x14ac:dyDescent="0.25">
      <c r="A6695" s="3">
        <v>9802</v>
      </c>
      <c r="B6695" s="4" t="s">
        <v>13074</v>
      </c>
      <c r="C6695" s="4" t="s">
        <v>12</v>
      </c>
      <c r="D6695" s="10" t="s">
        <v>12618</v>
      </c>
      <c r="E6695" s="4" t="s">
        <v>49</v>
      </c>
      <c r="F6695" s="4" t="s">
        <v>50</v>
      </c>
      <c r="G6695" s="4" t="s">
        <v>13557</v>
      </c>
      <c r="H6695" s="6">
        <v>2072404</v>
      </c>
      <c r="I6695" s="6">
        <v>165792</v>
      </c>
      <c r="J6695" s="6">
        <v>2238196</v>
      </c>
      <c r="K6695" s="4" t="s">
        <v>24333</v>
      </c>
      <c r="L6695" t="str">
        <f>VLOOKUP(B6695,[3]Sheet1!$G$2:$G$6000,1,0)</f>
        <v>00078112</v>
      </c>
      <c r="N6695" t="str">
        <f>VLOOKUP(B6695,[1]Sheet2!$G$2:$K$12010,1,0)</f>
        <v>00078112</v>
      </c>
      <c r="O6695" t="str">
        <f>VLOOKUP(B6695,[1]Sheet2!$G$2:$H$7517,2,0)</f>
        <v>Trễ kỳ</v>
      </c>
    </row>
    <row r="6696" spans="1:15" ht="25.5" hidden="1" x14ac:dyDescent="0.25">
      <c r="A6696" s="3">
        <v>9803</v>
      </c>
      <c r="B6696" s="4" t="s">
        <v>13075</v>
      </c>
      <c r="C6696" s="4" t="s">
        <v>12</v>
      </c>
      <c r="D6696" s="10" t="s">
        <v>12618</v>
      </c>
      <c r="E6696" s="4" t="s">
        <v>49</v>
      </c>
      <c r="F6696" s="4" t="s">
        <v>50</v>
      </c>
      <c r="G6696" s="4" t="s">
        <v>13558</v>
      </c>
      <c r="H6696" s="6">
        <v>4141967</v>
      </c>
      <c r="I6696" s="6">
        <v>331357</v>
      </c>
      <c r="J6696" s="6">
        <v>4473324</v>
      </c>
      <c r="K6696" s="4" t="s">
        <v>24333</v>
      </c>
      <c r="L6696" t="str">
        <f>VLOOKUP(B6696,[3]Sheet1!$G$2:$G$6000,1,0)</f>
        <v>00078113</v>
      </c>
      <c r="N6696" t="str">
        <f>VLOOKUP(B6696,[1]Sheet2!$G$2:$K$12010,1,0)</f>
        <v>00078113</v>
      </c>
      <c r="O6696" t="str">
        <f>VLOOKUP(B6696,[1]Sheet2!$G$2:$H$7517,2,0)</f>
        <v>Trễ kỳ</v>
      </c>
    </row>
    <row r="6697" spans="1:15" ht="25.5" hidden="1" x14ac:dyDescent="0.25">
      <c r="A6697" s="3">
        <v>9804</v>
      </c>
      <c r="B6697" s="4" t="s">
        <v>13076</v>
      </c>
      <c r="C6697" s="4" t="s">
        <v>12</v>
      </c>
      <c r="D6697" s="10" t="s">
        <v>12618</v>
      </c>
      <c r="E6697" s="4" t="s">
        <v>49</v>
      </c>
      <c r="F6697" s="4" t="s">
        <v>50</v>
      </c>
      <c r="G6697" s="4" t="s">
        <v>13559</v>
      </c>
      <c r="H6697" s="6">
        <v>4357755</v>
      </c>
      <c r="I6697" s="6">
        <v>348620</v>
      </c>
      <c r="J6697" s="6">
        <v>4706375</v>
      </c>
      <c r="K6697" s="4" t="s">
        <v>24333</v>
      </c>
      <c r="L6697" t="str">
        <f>VLOOKUP(B6697,[3]Sheet1!$G$2:$G$6000,1,0)</f>
        <v>00078114</v>
      </c>
      <c r="N6697" t="str">
        <f>VLOOKUP(B6697,[1]Sheet2!$G$2:$K$12010,1,0)</f>
        <v>00078114</v>
      </c>
      <c r="O6697" t="str">
        <f>VLOOKUP(B6697,[1]Sheet2!$G$2:$H$7517,2,0)</f>
        <v>Trễ kỳ</v>
      </c>
    </row>
    <row r="6698" spans="1:15" ht="25.5" hidden="1" x14ac:dyDescent="0.25">
      <c r="A6698" s="3">
        <v>9805</v>
      </c>
      <c r="B6698" s="4" t="s">
        <v>13077</v>
      </c>
      <c r="C6698" s="4" t="s">
        <v>12</v>
      </c>
      <c r="D6698" s="10" t="s">
        <v>12618</v>
      </c>
      <c r="E6698" s="4" t="s">
        <v>79</v>
      </c>
      <c r="F6698" s="4" t="s">
        <v>80</v>
      </c>
      <c r="G6698" s="4" t="s">
        <v>13560</v>
      </c>
      <c r="H6698" s="6">
        <v>2507890</v>
      </c>
      <c r="I6698" s="6">
        <v>200631</v>
      </c>
      <c r="J6698" s="6">
        <v>2708521</v>
      </c>
      <c r="K6698" s="4" t="s">
        <v>24333</v>
      </c>
      <c r="L6698" t="str">
        <f>VLOOKUP(B6698,[3]Sheet1!$G$2:$G$6000,1,0)</f>
        <v>00078115</v>
      </c>
      <c r="N6698" t="str">
        <f>VLOOKUP(B6698,[1]Sheet2!$G$2:$K$12010,1,0)</f>
        <v>00078115</v>
      </c>
      <c r="O6698" t="str">
        <f>VLOOKUP(B6698,[1]Sheet2!$G$2:$H$7517,2,0)</f>
        <v>Trễ kỳ</v>
      </c>
    </row>
    <row r="6699" spans="1:15" ht="25.5" hidden="1" x14ac:dyDescent="0.25">
      <c r="A6699" s="3">
        <v>9806</v>
      </c>
      <c r="B6699" s="4" t="s">
        <v>13078</v>
      </c>
      <c r="C6699" s="4" t="s">
        <v>12</v>
      </c>
      <c r="D6699" s="10" t="s">
        <v>12618</v>
      </c>
      <c r="E6699" s="4" t="s">
        <v>67</v>
      </c>
      <c r="F6699" s="4" t="s">
        <v>68</v>
      </c>
      <c r="G6699" s="4" t="s">
        <v>13561</v>
      </c>
      <c r="H6699" s="6">
        <v>2546590</v>
      </c>
      <c r="I6699" s="6">
        <v>203727</v>
      </c>
      <c r="J6699" s="6">
        <v>2750317</v>
      </c>
      <c r="K6699" s="4" t="s">
        <v>24333</v>
      </c>
      <c r="L6699" t="str">
        <f>VLOOKUP(B6699,[3]Sheet1!$G$2:$G$6000,1,0)</f>
        <v>00078116</v>
      </c>
      <c r="N6699" t="str">
        <f>VLOOKUP(B6699,[1]Sheet2!$G$2:$K$12010,1,0)</f>
        <v>00078116</v>
      </c>
      <c r="O6699" t="str">
        <f>VLOOKUP(B6699,[1]Sheet2!$G$2:$H$7517,2,0)</f>
        <v>Trễ kỳ</v>
      </c>
    </row>
    <row r="6700" spans="1:15" ht="25.5" hidden="1" x14ac:dyDescent="0.25">
      <c r="A6700" s="3">
        <v>9807</v>
      </c>
      <c r="B6700" s="4" t="s">
        <v>13079</v>
      </c>
      <c r="C6700" s="4" t="s">
        <v>12</v>
      </c>
      <c r="D6700" s="10" t="s">
        <v>12618</v>
      </c>
      <c r="E6700" s="4" t="s">
        <v>67</v>
      </c>
      <c r="F6700" s="4" t="s">
        <v>68</v>
      </c>
      <c r="G6700" s="4" t="s">
        <v>13562</v>
      </c>
      <c r="H6700" s="6">
        <v>1110580</v>
      </c>
      <c r="I6700" s="6">
        <v>88846</v>
      </c>
      <c r="J6700" s="6">
        <v>1199426</v>
      </c>
      <c r="K6700" s="4" t="s">
        <v>24333</v>
      </c>
      <c r="L6700" t="str">
        <f>VLOOKUP(B6700,[3]Sheet1!$G$2:$G$6000,1,0)</f>
        <v>00078117</v>
      </c>
      <c r="N6700" t="str">
        <f>VLOOKUP(B6700,[1]Sheet2!$G$2:$K$12010,1,0)</f>
        <v>00078117</v>
      </c>
      <c r="O6700" t="str">
        <f>VLOOKUP(B6700,[1]Sheet2!$G$2:$H$7517,2,0)</f>
        <v>Trễ kỳ</v>
      </c>
    </row>
    <row r="6701" spans="1:15" ht="25.5" hidden="1" x14ac:dyDescent="0.25">
      <c r="A6701" s="3">
        <v>9808</v>
      </c>
      <c r="B6701" s="4" t="s">
        <v>13080</v>
      </c>
      <c r="C6701" s="4" t="s">
        <v>12</v>
      </c>
      <c r="D6701" s="10" t="s">
        <v>12618</v>
      </c>
      <c r="E6701" s="4" t="s">
        <v>67</v>
      </c>
      <c r="F6701" s="4" t="s">
        <v>68</v>
      </c>
      <c r="G6701" s="4" t="s">
        <v>13563</v>
      </c>
      <c r="H6701" s="6">
        <v>2571690</v>
      </c>
      <c r="I6701" s="6">
        <v>205735</v>
      </c>
      <c r="J6701" s="6">
        <v>2777425</v>
      </c>
      <c r="K6701" s="4" t="s">
        <v>24333</v>
      </c>
      <c r="L6701" t="str">
        <f>VLOOKUP(B6701,[3]Sheet1!$G$2:$G$6000,1,0)</f>
        <v>00078118</v>
      </c>
      <c r="N6701" t="str">
        <f>VLOOKUP(B6701,[1]Sheet2!$G$2:$K$12010,1,0)</f>
        <v>00078118</v>
      </c>
      <c r="O6701" t="str">
        <f>VLOOKUP(B6701,[1]Sheet2!$G$2:$H$7517,2,0)</f>
        <v>Trễ kỳ</v>
      </c>
    </row>
    <row r="6702" spans="1:15" ht="25.5" hidden="1" x14ac:dyDescent="0.25">
      <c r="A6702" s="3">
        <v>9809</v>
      </c>
      <c r="B6702" s="4" t="s">
        <v>13081</v>
      </c>
      <c r="C6702" s="4" t="s">
        <v>12</v>
      </c>
      <c r="D6702" s="10" t="s">
        <v>12618</v>
      </c>
      <c r="E6702" s="4" t="s">
        <v>87</v>
      </c>
      <c r="F6702" s="4" t="s">
        <v>88</v>
      </c>
      <c r="G6702" s="4" t="s">
        <v>13564</v>
      </c>
      <c r="H6702" s="6">
        <v>2565870</v>
      </c>
      <c r="I6702" s="6">
        <v>205270</v>
      </c>
      <c r="J6702" s="6">
        <v>2771140</v>
      </c>
      <c r="K6702" s="4" t="s">
        <v>24333</v>
      </c>
      <c r="L6702" t="str">
        <f>VLOOKUP(B6702,[3]Sheet1!$G$2:$G$6000,1,0)</f>
        <v>00078119</v>
      </c>
      <c r="N6702" t="str">
        <f>VLOOKUP(B6702,[1]Sheet2!$G$2:$K$12010,1,0)</f>
        <v>00078119</v>
      </c>
      <c r="O6702" t="str">
        <f>VLOOKUP(B6702,[1]Sheet2!$G$2:$H$7517,2,0)</f>
        <v>Trễ kỳ</v>
      </c>
    </row>
    <row r="6703" spans="1:15" ht="25.5" hidden="1" x14ac:dyDescent="0.25">
      <c r="A6703" s="3">
        <v>9810</v>
      </c>
      <c r="B6703" s="4" t="s">
        <v>13082</v>
      </c>
      <c r="C6703" s="4" t="s">
        <v>12</v>
      </c>
      <c r="D6703" s="10" t="s">
        <v>12618</v>
      </c>
      <c r="E6703" s="4" t="s">
        <v>87</v>
      </c>
      <c r="F6703" s="4" t="s">
        <v>88</v>
      </c>
      <c r="G6703" s="4" t="s">
        <v>13565</v>
      </c>
      <c r="H6703" s="6">
        <v>3122930</v>
      </c>
      <c r="I6703" s="6">
        <v>249834</v>
      </c>
      <c r="J6703" s="6">
        <v>3372764</v>
      </c>
      <c r="K6703" s="4" t="s">
        <v>24333</v>
      </c>
      <c r="L6703" t="str">
        <f>VLOOKUP(B6703,[3]Sheet1!$G$2:$G$6000,1,0)</f>
        <v>00078120</v>
      </c>
      <c r="N6703" t="str">
        <f>VLOOKUP(B6703,[1]Sheet2!$G$2:$K$12010,1,0)</f>
        <v>00078120</v>
      </c>
      <c r="O6703" t="str">
        <f>VLOOKUP(B6703,[1]Sheet2!$G$2:$H$7517,2,0)</f>
        <v>Trễ kỳ</v>
      </c>
    </row>
    <row r="6704" spans="1:15" ht="25.5" hidden="1" x14ac:dyDescent="0.25">
      <c r="A6704" s="3">
        <v>9811</v>
      </c>
      <c r="B6704" s="4" t="s">
        <v>13083</v>
      </c>
      <c r="C6704" s="4" t="s">
        <v>12</v>
      </c>
      <c r="D6704" s="10" t="s">
        <v>12618</v>
      </c>
      <c r="E6704" s="4" t="s">
        <v>83</v>
      </c>
      <c r="F6704" s="4" t="s">
        <v>84</v>
      </c>
      <c r="G6704" s="4" t="s">
        <v>13566</v>
      </c>
      <c r="H6704" s="6">
        <v>1844890</v>
      </c>
      <c r="I6704" s="6">
        <v>147591</v>
      </c>
      <c r="J6704" s="6">
        <v>1992481</v>
      </c>
      <c r="K6704" s="4" t="s">
        <v>24333</v>
      </c>
      <c r="L6704" t="str">
        <f>VLOOKUP(B6704,[3]Sheet1!$G$2:$G$6000,1,0)</f>
        <v>00078121</v>
      </c>
      <c r="N6704" t="str">
        <f>VLOOKUP(B6704,[1]Sheet2!$G$2:$K$12010,1,0)</f>
        <v>00078121</v>
      </c>
      <c r="O6704" t="str">
        <f>VLOOKUP(B6704,[1]Sheet2!$G$2:$H$7517,2,0)</f>
        <v>Trễ kỳ</v>
      </c>
    </row>
    <row r="6705" spans="1:15" ht="25.5" hidden="1" x14ac:dyDescent="0.25">
      <c r="A6705" s="3">
        <v>9812</v>
      </c>
      <c r="B6705" s="4" t="s">
        <v>13084</v>
      </c>
      <c r="C6705" s="4" t="s">
        <v>12</v>
      </c>
      <c r="D6705" s="10" t="s">
        <v>12618</v>
      </c>
      <c r="E6705" s="4" t="s">
        <v>83</v>
      </c>
      <c r="F6705" s="4" t="s">
        <v>84</v>
      </c>
      <c r="G6705" s="4" t="s">
        <v>13567</v>
      </c>
      <c r="H6705" s="6">
        <v>2371465</v>
      </c>
      <c r="I6705" s="6">
        <v>189717</v>
      </c>
      <c r="J6705" s="6">
        <v>2561182</v>
      </c>
      <c r="K6705" s="4" t="s">
        <v>24333</v>
      </c>
      <c r="L6705" t="str">
        <f>VLOOKUP(B6705,[3]Sheet1!$G$2:$G$6000,1,0)</f>
        <v>00078122</v>
      </c>
      <c r="N6705" t="str">
        <f>VLOOKUP(B6705,[1]Sheet2!$G$2:$K$12010,1,0)</f>
        <v>00078122</v>
      </c>
      <c r="O6705" t="str">
        <f>VLOOKUP(B6705,[1]Sheet2!$G$2:$H$7517,2,0)</f>
        <v>Trễ kỳ</v>
      </c>
    </row>
    <row r="6706" spans="1:15" ht="25.5" hidden="1" x14ac:dyDescent="0.25">
      <c r="A6706" s="3">
        <v>9813</v>
      </c>
      <c r="B6706" s="4" t="s">
        <v>13085</v>
      </c>
      <c r="C6706" s="4" t="s">
        <v>12</v>
      </c>
      <c r="D6706" s="10" t="s">
        <v>12618</v>
      </c>
      <c r="E6706" s="4" t="s">
        <v>39</v>
      </c>
      <c r="F6706" s="4" t="s">
        <v>40</v>
      </c>
      <c r="G6706" s="4" t="s">
        <v>13568</v>
      </c>
      <c r="H6706" s="6">
        <v>4885660</v>
      </c>
      <c r="I6706" s="6">
        <v>390853</v>
      </c>
      <c r="J6706" s="6">
        <v>5276513</v>
      </c>
      <c r="K6706" s="4" t="s">
        <v>24333</v>
      </c>
      <c r="L6706" t="str">
        <f>VLOOKUP(B6706,[3]Sheet1!$G$2:$G$6000,1,0)</f>
        <v>00078123</v>
      </c>
      <c r="N6706" t="str">
        <f>VLOOKUP(B6706,[1]Sheet2!$G$2:$K$12010,1,0)</f>
        <v>00078123</v>
      </c>
      <c r="O6706" t="str">
        <f>VLOOKUP(B6706,[1]Sheet2!$G$2:$H$7517,2,0)</f>
        <v>Trễ kỳ</v>
      </c>
    </row>
    <row r="6707" spans="1:15" ht="25.5" hidden="1" x14ac:dyDescent="0.25">
      <c r="A6707" s="3">
        <v>9814</v>
      </c>
      <c r="B6707" s="4" t="s">
        <v>13086</v>
      </c>
      <c r="C6707" s="4" t="s">
        <v>12</v>
      </c>
      <c r="D6707" s="10" t="s">
        <v>12618</v>
      </c>
      <c r="E6707" s="4" t="s">
        <v>39</v>
      </c>
      <c r="F6707" s="4" t="s">
        <v>40</v>
      </c>
      <c r="G6707" s="4" t="s">
        <v>13569</v>
      </c>
      <c r="H6707" s="6">
        <v>2325800</v>
      </c>
      <c r="I6707" s="6">
        <v>186064</v>
      </c>
      <c r="J6707" s="6">
        <v>2511864</v>
      </c>
      <c r="K6707" s="4" t="s">
        <v>24333</v>
      </c>
      <c r="L6707" t="str">
        <f>VLOOKUP(B6707,[3]Sheet1!$G$2:$G$6000,1,0)</f>
        <v>00078124</v>
      </c>
      <c r="N6707" t="str">
        <f>VLOOKUP(B6707,[1]Sheet2!$G$2:$K$12010,1,0)</f>
        <v>00078124</v>
      </c>
      <c r="O6707" t="str">
        <f>VLOOKUP(B6707,[1]Sheet2!$G$2:$H$7517,2,0)</f>
        <v>Trễ kỳ</v>
      </c>
    </row>
    <row r="6708" spans="1:15" ht="25.5" hidden="1" x14ac:dyDescent="0.25">
      <c r="A6708" s="3">
        <v>9815</v>
      </c>
      <c r="B6708" s="4" t="s">
        <v>13087</v>
      </c>
      <c r="C6708" s="4" t="s">
        <v>12</v>
      </c>
      <c r="D6708" s="10" t="s">
        <v>12618</v>
      </c>
      <c r="E6708" s="4" t="s">
        <v>41</v>
      </c>
      <c r="F6708" s="4" t="s">
        <v>42</v>
      </c>
      <c r="G6708" s="4" t="s">
        <v>13570</v>
      </c>
      <c r="H6708" s="6">
        <v>2221160</v>
      </c>
      <c r="I6708" s="6">
        <v>177693</v>
      </c>
      <c r="J6708" s="6">
        <v>2398853</v>
      </c>
      <c r="K6708" s="4" t="s">
        <v>24333</v>
      </c>
      <c r="L6708" t="str">
        <f>VLOOKUP(B6708,[3]Sheet1!$G$2:$G$6000,1,0)</f>
        <v>00078125</v>
      </c>
      <c r="N6708" t="str">
        <f>VLOOKUP(B6708,[1]Sheet2!$G$2:$K$12010,1,0)</f>
        <v>00078125</v>
      </c>
      <c r="O6708" t="str">
        <f>VLOOKUP(B6708,[1]Sheet2!$G$2:$H$7517,2,0)</f>
        <v>Trễ kỳ</v>
      </c>
    </row>
    <row r="6709" spans="1:15" ht="25.5" hidden="1" x14ac:dyDescent="0.25">
      <c r="A6709" s="3">
        <v>9816</v>
      </c>
      <c r="B6709" s="4" t="s">
        <v>13088</v>
      </c>
      <c r="C6709" s="4" t="s">
        <v>12</v>
      </c>
      <c r="D6709" s="10" t="s">
        <v>12618</v>
      </c>
      <c r="E6709" s="4" t="s">
        <v>41</v>
      </c>
      <c r="F6709" s="4" t="s">
        <v>42</v>
      </c>
      <c r="G6709" s="4" t="s">
        <v>13571</v>
      </c>
      <c r="H6709" s="6">
        <v>1434310</v>
      </c>
      <c r="I6709" s="6">
        <v>114745</v>
      </c>
      <c r="J6709" s="6">
        <v>1549055</v>
      </c>
      <c r="K6709" s="4" t="s">
        <v>24333</v>
      </c>
      <c r="L6709" t="str">
        <f>VLOOKUP(B6709,[3]Sheet1!$G$2:$G$6000,1,0)</f>
        <v>00078126</v>
      </c>
      <c r="N6709" t="str">
        <f>VLOOKUP(B6709,[1]Sheet2!$G$2:$K$12010,1,0)</f>
        <v>00078126</v>
      </c>
      <c r="O6709" t="str">
        <f>VLOOKUP(B6709,[1]Sheet2!$G$2:$H$7517,2,0)</f>
        <v>Trễ kỳ</v>
      </c>
    </row>
    <row r="6710" spans="1:15" ht="25.5" hidden="1" x14ac:dyDescent="0.25">
      <c r="A6710" s="3">
        <v>9817</v>
      </c>
      <c r="B6710" s="4" t="s">
        <v>13089</v>
      </c>
      <c r="C6710" s="4" t="s">
        <v>12</v>
      </c>
      <c r="D6710" s="10" t="s">
        <v>12618</v>
      </c>
      <c r="E6710" s="4" t="s">
        <v>51</v>
      </c>
      <c r="F6710" s="4" t="s">
        <v>52</v>
      </c>
      <c r="G6710" s="4" t="s">
        <v>13572</v>
      </c>
      <c r="H6710" s="6">
        <v>2985730</v>
      </c>
      <c r="I6710" s="6">
        <v>238858</v>
      </c>
      <c r="J6710" s="6">
        <v>3224588</v>
      </c>
      <c r="K6710" s="4" t="s">
        <v>24333</v>
      </c>
      <c r="L6710" t="str">
        <f>VLOOKUP(B6710,[3]Sheet1!$G$2:$G$6000,1,0)</f>
        <v>00078127</v>
      </c>
      <c r="N6710" t="str">
        <f>VLOOKUP(B6710,[1]Sheet2!$G$2:$K$12010,1,0)</f>
        <v>00078127</v>
      </c>
      <c r="O6710" t="str">
        <f>VLOOKUP(B6710,[1]Sheet2!$G$2:$H$7517,2,0)</f>
        <v>Trễ kỳ</v>
      </c>
    </row>
    <row r="6711" spans="1:15" ht="25.5" hidden="1" x14ac:dyDescent="0.25">
      <c r="A6711" s="3">
        <v>9818</v>
      </c>
      <c r="B6711" s="4" t="s">
        <v>13090</v>
      </c>
      <c r="C6711" s="4" t="s">
        <v>12</v>
      </c>
      <c r="D6711" s="10" t="s">
        <v>12618</v>
      </c>
      <c r="E6711" s="4" t="s">
        <v>51</v>
      </c>
      <c r="F6711" s="4" t="s">
        <v>52</v>
      </c>
      <c r="G6711" s="4" t="s">
        <v>13573</v>
      </c>
      <c r="H6711" s="6">
        <v>2029610</v>
      </c>
      <c r="I6711" s="6">
        <v>162369</v>
      </c>
      <c r="J6711" s="6">
        <v>2191979</v>
      </c>
      <c r="K6711" s="4" t="s">
        <v>24333</v>
      </c>
      <c r="L6711" t="str">
        <f>VLOOKUP(B6711,[3]Sheet1!$G$2:$G$6000,1,0)</f>
        <v>00078128</v>
      </c>
      <c r="N6711" t="str">
        <f>VLOOKUP(B6711,[1]Sheet2!$G$2:$K$12010,1,0)</f>
        <v>00078128</v>
      </c>
      <c r="O6711" t="str">
        <f>VLOOKUP(B6711,[1]Sheet2!$G$2:$H$7517,2,0)</f>
        <v>Trễ kỳ</v>
      </c>
    </row>
    <row r="6712" spans="1:15" ht="25.5" hidden="1" x14ac:dyDescent="0.25">
      <c r="A6712" s="3">
        <v>9819</v>
      </c>
      <c r="B6712" s="4" t="s">
        <v>13091</v>
      </c>
      <c r="C6712" s="4" t="s">
        <v>12</v>
      </c>
      <c r="D6712" s="10" t="s">
        <v>12618</v>
      </c>
      <c r="E6712" s="4" t="s">
        <v>43</v>
      </c>
      <c r="F6712" s="4" t="s">
        <v>44</v>
      </c>
      <c r="G6712" s="4" t="s">
        <v>13574</v>
      </c>
      <c r="H6712" s="6">
        <v>1978375</v>
      </c>
      <c r="I6712" s="6">
        <v>158270</v>
      </c>
      <c r="J6712" s="6">
        <v>2136645</v>
      </c>
      <c r="K6712" s="4" t="s">
        <v>24333</v>
      </c>
      <c r="L6712" t="str">
        <f>VLOOKUP(B6712,[3]Sheet1!$G$2:$G$6000,1,0)</f>
        <v>00078129</v>
      </c>
      <c r="N6712" t="str">
        <f>VLOOKUP(B6712,[1]Sheet2!$G$2:$K$12010,1,0)</f>
        <v>00078129</v>
      </c>
      <c r="O6712" t="str">
        <f>VLOOKUP(B6712,[1]Sheet2!$G$2:$H$7517,2,0)</f>
        <v>Trễ kỳ</v>
      </c>
    </row>
    <row r="6713" spans="1:15" ht="25.5" hidden="1" x14ac:dyDescent="0.25">
      <c r="A6713" s="3">
        <v>9820</v>
      </c>
      <c r="B6713" s="4" t="s">
        <v>13092</v>
      </c>
      <c r="C6713" s="4" t="s">
        <v>12</v>
      </c>
      <c r="D6713" s="10" t="s">
        <v>12618</v>
      </c>
      <c r="E6713" s="4" t="s">
        <v>43</v>
      </c>
      <c r="F6713" s="4" t="s">
        <v>44</v>
      </c>
      <c r="G6713" s="4" t="s">
        <v>13575</v>
      </c>
      <c r="H6713" s="6">
        <v>2717877</v>
      </c>
      <c r="I6713" s="6">
        <v>217430</v>
      </c>
      <c r="J6713" s="6">
        <v>2935307</v>
      </c>
      <c r="K6713" s="4" t="s">
        <v>24333</v>
      </c>
      <c r="L6713" t="str">
        <f>VLOOKUP(B6713,[3]Sheet1!$G$2:$G$6000,1,0)</f>
        <v>00078130</v>
      </c>
      <c r="N6713" t="str">
        <f>VLOOKUP(B6713,[1]Sheet2!$G$2:$K$12010,1,0)</f>
        <v>00078130</v>
      </c>
      <c r="O6713" t="str">
        <f>VLOOKUP(B6713,[1]Sheet2!$G$2:$H$7517,2,0)</f>
        <v>Trễ kỳ</v>
      </c>
    </row>
    <row r="6714" spans="1:15" ht="25.5" hidden="1" x14ac:dyDescent="0.25">
      <c r="A6714" s="3">
        <v>9821</v>
      </c>
      <c r="B6714" s="4" t="s">
        <v>13093</v>
      </c>
      <c r="C6714" s="4" t="s">
        <v>12</v>
      </c>
      <c r="D6714" s="10" t="s">
        <v>12618</v>
      </c>
      <c r="E6714" s="4" t="s">
        <v>43</v>
      </c>
      <c r="F6714" s="4" t="s">
        <v>44</v>
      </c>
      <c r="G6714" s="4" t="s">
        <v>13576</v>
      </c>
      <c r="H6714" s="6">
        <v>2001820</v>
      </c>
      <c r="I6714" s="6">
        <v>160146</v>
      </c>
      <c r="J6714" s="6">
        <v>2161966</v>
      </c>
      <c r="K6714" s="4" t="s">
        <v>24333</v>
      </c>
      <c r="L6714" t="str">
        <f>VLOOKUP(B6714,[3]Sheet1!$G$2:$G$6000,1,0)</f>
        <v>00078131</v>
      </c>
      <c r="N6714" t="str">
        <f>VLOOKUP(B6714,[1]Sheet2!$G$2:$K$12010,1,0)</f>
        <v>00078131</v>
      </c>
      <c r="O6714" t="str">
        <f>VLOOKUP(B6714,[1]Sheet2!$G$2:$H$7517,2,0)</f>
        <v>Trễ kỳ</v>
      </c>
    </row>
    <row r="6715" spans="1:15" ht="25.5" hidden="1" x14ac:dyDescent="0.25">
      <c r="A6715" s="3">
        <v>9822</v>
      </c>
      <c r="B6715" s="4" t="s">
        <v>13094</v>
      </c>
      <c r="C6715" s="4" t="s">
        <v>12</v>
      </c>
      <c r="D6715" s="10" t="s">
        <v>12618</v>
      </c>
      <c r="E6715" s="4" t="s">
        <v>65</v>
      </c>
      <c r="F6715" s="4" t="s">
        <v>66</v>
      </c>
      <c r="G6715" s="4" t="s">
        <v>13577</v>
      </c>
      <c r="H6715" s="6">
        <v>1836580</v>
      </c>
      <c r="I6715" s="6">
        <v>146926</v>
      </c>
      <c r="J6715" s="6">
        <v>1983506</v>
      </c>
      <c r="K6715" s="4" t="s">
        <v>24333</v>
      </c>
      <c r="L6715" t="str">
        <f>VLOOKUP(B6715,[3]Sheet1!$G$2:$G$6000,1,0)</f>
        <v>00078132</v>
      </c>
      <c r="N6715" t="str">
        <f>VLOOKUP(B6715,[1]Sheet2!$G$2:$K$12010,1,0)</f>
        <v>00078132</v>
      </c>
      <c r="O6715" t="str">
        <f>VLOOKUP(B6715,[1]Sheet2!$G$2:$H$7517,2,0)</f>
        <v>Trễ kỳ</v>
      </c>
    </row>
    <row r="6716" spans="1:15" ht="25.5" hidden="1" x14ac:dyDescent="0.25">
      <c r="A6716" s="3">
        <v>9823</v>
      </c>
      <c r="B6716" s="4" t="s">
        <v>13095</v>
      </c>
      <c r="C6716" s="4" t="s">
        <v>12</v>
      </c>
      <c r="D6716" s="10" t="s">
        <v>12618</v>
      </c>
      <c r="E6716" s="4" t="s">
        <v>65</v>
      </c>
      <c r="F6716" s="4" t="s">
        <v>66</v>
      </c>
      <c r="G6716" s="4" t="s">
        <v>13578</v>
      </c>
      <c r="H6716" s="6">
        <v>1218406</v>
      </c>
      <c r="I6716" s="6">
        <v>97472</v>
      </c>
      <c r="J6716" s="6">
        <v>1315878</v>
      </c>
      <c r="K6716" s="4" t="s">
        <v>24333</v>
      </c>
      <c r="L6716" t="str">
        <f>VLOOKUP(B6716,[3]Sheet1!$G$2:$G$6000,1,0)</f>
        <v>00078133</v>
      </c>
      <c r="N6716" t="str">
        <f>VLOOKUP(B6716,[1]Sheet2!$G$2:$K$12010,1,0)</f>
        <v>00078133</v>
      </c>
      <c r="O6716" t="str">
        <f>VLOOKUP(B6716,[1]Sheet2!$G$2:$H$7517,2,0)</f>
        <v>Trễ kỳ</v>
      </c>
    </row>
    <row r="6717" spans="1:15" ht="25.5" hidden="1" x14ac:dyDescent="0.25">
      <c r="A6717" s="3">
        <v>9824</v>
      </c>
      <c r="B6717" s="4" t="s">
        <v>13096</v>
      </c>
      <c r="C6717" s="4" t="s">
        <v>12</v>
      </c>
      <c r="D6717" s="10" t="s">
        <v>12618</v>
      </c>
      <c r="E6717" s="4" t="s">
        <v>61</v>
      </c>
      <c r="F6717" s="4" t="s">
        <v>62</v>
      </c>
      <c r="G6717" s="4" t="s">
        <v>13579</v>
      </c>
      <c r="H6717" s="6">
        <v>1468699</v>
      </c>
      <c r="I6717" s="6">
        <v>117496</v>
      </c>
      <c r="J6717" s="6">
        <v>1586195</v>
      </c>
      <c r="K6717" s="4" t="s">
        <v>24333</v>
      </c>
      <c r="L6717" t="str">
        <f>VLOOKUP(B6717,[3]Sheet1!$G$2:$G$6000,1,0)</f>
        <v>00078134</v>
      </c>
      <c r="N6717" t="str">
        <f>VLOOKUP(B6717,[1]Sheet2!$G$2:$K$12010,1,0)</f>
        <v>00078134</v>
      </c>
      <c r="O6717" t="str">
        <f>VLOOKUP(B6717,[1]Sheet2!$G$2:$H$7517,2,0)</f>
        <v>Trễ kỳ</v>
      </c>
    </row>
    <row r="6718" spans="1:15" ht="25.5" hidden="1" x14ac:dyDescent="0.25">
      <c r="A6718" s="3">
        <v>9825</v>
      </c>
      <c r="B6718" s="4" t="s">
        <v>13097</v>
      </c>
      <c r="C6718" s="4" t="s">
        <v>12</v>
      </c>
      <c r="D6718" s="10" t="s">
        <v>12618</v>
      </c>
      <c r="E6718" s="4" t="s">
        <v>61</v>
      </c>
      <c r="F6718" s="4" t="s">
        <v>62</v>
      </c>
      <c r="G6718" s="4" t="s">
        <v>13580</v>
      </c>
      <c r="H6718" s="6">
        <v>1899609</v>
      </c>
      <c r="I6718" s="6">
        <v>151969</v>
      </c>
      <c r="J6718" s="6">
        <v>2051578</v>
      </c>
      <c r="K6718" s="4" t="s">
        <v>24333</v>
      </c>
      <c r="L6718" t="str">
        <f>VLOOKUP(B6718,[3]Sheet1!$G$2:$G$6000,1,0)</f>
        <v>00078135</v>
      </c>
      <c r="N6718" t="str">
        <f>VLOOKUP(B6718,[1]Sheet2!$G$2:$K$12010,1,0)</f>
        <v>00078135</v>
      </c>
      <c r="O6718" t="str">
        <f>VLOOKUP(B6718,[1]Sheet2!$G$2:$H$7517,2,0)</f>
        <v>Trễ kỳ</v>
      </c>
    </row>
    <row r="6719" spans="1:15" ht="25.5" hidden="1" x14ac:dyDescent="0.25">
      <c r="A6719" s="3">
        <v>9826</v>
      </c>
      <c r="B6719" s="4" t="s">
        <v>13098</v>
      </c>
      <c r="C6719" s="4" t="s">
        <v>12</v>
      </c>
      <c r="D6719" s="10" t="s">
        <v>12618</v>
      </c>
      <c r="E6719" s="4" t="s">
        <v>149</v>
      </c>
      <c r="F6719" s="4" t="s">
        <v>150</v>
      </c>
      <c r="G6719" s="4" t="s">
        <v>13581</v>
      </c>
      <c r="H6719" s="6">
        <v>4666066</v>
      </c>
      <c r="I6719" s="6">
        <v>373285</v>
      </c>
      <c r="J6719" s="6">
        <v>5039351</v>
      </c>
      <c r="K6719" s="4" t="s">
        <v>24333</v>
      </c>
      <c r="L6719" t="str">
        <f>VLOOKUP(B6719,[3]Sheet1!$G$2:$G$6000,1,0)</f>
        <v>00078136</v>
      </c>
      <c r="N6719" t="str">
        <f>VLOOKUP(B6719,[1]Sheet2!$G$2:$K$12010,1,0)</f>
        <v>00078136</v>
      </c>
      <c r="O6719" t="str">
        <f>VLOOKUP(B6719,[1]Sheet2!$G$2:$H$7517,2,0)</f>
        <v>Trễ kỳ</v>
      </c>
    </row>
    <row r="6720" spans="1:15" ht="25.5" hidden="1" x14ac:dyDescent="0.25">
      <c r="A6720" s="3">
        <v>9827</v>
      </c>
      <c r="B6720" s="4" t="s">
        <v>13099</v>
      </c>
      <c r="C6720" s="4" t="s">
        <v>12</v>
      </c>
      <c r="D6720" s="10" t="s">
        <v>12618</v>
      </c>
      <c r="E6720" s="4" t="s">
        <v>73</v>
      </c>
      <c r="F6720" s="4" t="s">
        <v>74</v>
      </c>
      <c r="G6720" s="4" t="s">
        <v>13582</v>
      </c>
      <c r="H6720" s="6">
        <v>2023285</v>
      </c>
      <c r="I6720" s="6">
        <v>161863</v>
      </c>
      <c r="J6720" s="6">
        <v>2185148</v>
      </c>
      <c r="K6720" s="4" t="s">
        <v>24333</v>
      </c>
      <c r="L6720" t="str">
        <f>VLOOKUP(B6720,[3]Sheet1!$G$2:$G$6000,1,0)</f>
        <v>00078137</v>
      </c>
      <c r="N6720" t="str">
        <f>VLOOKUP(B6720,[1]Sheet2!$G$2:$K$12010,1,0)</f>
        <v>00078137</v>
      </c>
      <c r="O6720" t="str">
        <f>VLOOKUP(B6720,[1]Sheet2!$G$2:$H$7517,2,0)</f>
        <v>Trễ kỳ</v>
      </c>
    </row>
    <row r="6721" spans="1:15" ht="25.5" hidden="1" x14ac:dyDescent="0.25">
      <c r="A6721" s="3">
        <v>9828</v>
      </c>
      <c r="B6721" s="4" t="s">
        <v>13583</v>
      </c>
      <c r="C6721" s="4" t="s">
        <v>12</v>
      </c>
      <c r="D6721" s="10" t="s">
        <v>12618</v>
      </c>
      <c r="E6721" s="4" t="s">
        <v>35</v>
      </c>
      <c r="F6721" s="4" t="s">
        <v>36</v>
      </c>
      <c r="G6721" s="4" t="s">
        <v>14035</v>
      </c>
      <c r="H6721" s="6">
        <v>773760</v>
      </c>
      <c r="I6721" s="6">
        <v>61901</v>
      </c>
      <c r="J6721" s="6">
        <v>835661</v>
      </c>
      <c r="K6721" s="4" t="s">
        <v>24333</v>
      </c>
      <c r="L6721" t="str">
        <f>VLOOKUP(B6721,[3]Sheet1!$G$2:$G$6000,1,0)</f>
        <v>00078139</v>
      </c>
      <c r="N6721" t="str">
        <f>VLOOKUP(B6721,[1]Sheet2!$G$2:$K$12010,1,0)</f>
        <v>00078139</v>
      </c>
      <c r="O6721" t="str">
        <f>VLOOKUP(B6721,[1]Sheet2!$G$2:$H$7517,2,0)</f>
        <v>Trễ kỳ</v>
      </c>
    </row>
    <row r="6722" spans="1:15" ht="25.5" hidden="1" x14ac:dyDescent="0.25">
      <c r="A6722" s="3">
        <v>9829</v>
      </c>
      <c r="B6722" s="4" t="s">
        <v>13584</v>
      </c>
      <c r="C6722" s="4" t="s">
        <v>12</v>
      </c>
      <c r="D6722" s="10" t="s">
        <v>12618</v>
      </c>
      <c r="E6722" s="4" t="s">
        <v>35</v>
      </c>
      <c r="F6722" s="4" t="s">
        <v>36</v>
      </c>
      <c r="G6722" s="4" t="s">
        <v>14036</v>
      </c>
      <c r="H6722" s="6">
        <v>757917</v>
      </c>
      <c r="I6722" s="6">
        <v>60633</v>
      </c>
      <c r="J6722" s="6">
        <v>818550</v>
      </c>
      <c r="K6722" s="4" t="s">
        <v>24333</v>
      </c>
      <c r="L6722" t="str">
        <f>VLOOKUP(B6722,[3]Sheet1!$G$2:$G$6000,1,0)</f>
        <v>00078140</v>
      </c>
      <c r="N6722" t="str">
        <f>VLOOKUP(B6722,[1]Sheet2!$G$2:$K$12010,1,0)</f>
        <v>00078140</v>
      </c>
      <c r="O6722" t="str">
        <f>VLOOKUP(B6722,[1]Sheet2!$G$2:$H$7517,2,0)</f>
        <v>Trễ kỳ</v>
      </c>
    </row>
    <row r="6723" spans="1:15" ht="25.5" hidden="1" x14ac:dyDescent="0.25">
      <c r="A6723" s="3">
        <v>9830</v>
      </c>
      <c r="B6723" s="4" t="s">
        <v>13585</v>
      </c>
      <c r="C6723" s="4" t="s">
        <v>12</v>
      </c>
      <c r="D6723" s="10" t="s">
        <v>12618</v>
      </c>
      <c r="E6723" s="4" t="s">
        <v>35</v>
      </c>
      <c r="F6723" s="4" t="s">
        <v>36</v>
      </c>
      <c r="G6723" s="4" t="s">
        <v>14037</v>
      </c>
      <c r="H6723" s="6">
        <v>1106934</v>
      </c>
      <c r="I6723" s="6">
        <v>88555</v>
      </c>
      <c r="J6723" s="6">
        <v>1195489</v>
      </c>
      <c r="K6723" s="4" t="s">
        <v>24333</v>
      </c>
      <c r="L6723" t="str">
        <f>VLOOKUP(B6723,[3]Sheet1!$G$2:$G$6000,1,0)</f>
        <v>00078141</v>
      </c>
      <c r="N6723" t="str">
        <f>VLOOKUP(B6723,[1]Sheet2!$G$2:$K$12010,1,0)</f>
        <v>00078141</v>
      </c>
      <c r="O6723" t="str">
        <f>VLOOKUP(B6723,[1]Sheet2!$G$2:$H$7517,2,0)</f>
        <v>Trễ kỳ</v>
      </c>
    </row>
    <row r="6724" spans="1:15" ht="25.5" hidden="1" x14ac:dyDescent="0.25">
      <c r="A6724" s="3">
        <v>9831</v>
      </c>
      <c r="B6724" s="4" t="s">
        <v>13586</v>
      </c>
      <c r="C6724" s="4" t="s">
        <v>12</v>
      </c>
      <c r="D6724" s="10" t="s">
        <v>12618</v>
      </c>
      <c r="E6724" s="4" t="s">
        <v>35</v>
      </c>
      <c r="F6724" s="4" t="s">
        <v>36</v>
      </c>
      <c r="G6724" s="4" t="s">
        <v>14038</v>
      </c>
      <c r="H6724" s="6">
        <v>2905900</v>
      </c>
      <c r="I6724" s="6">
        <v>232472</v>
      </c>
      <c r="J6724" s="6">
        <v>3138372</v>
      </c>
      <c r="K6724" s="4" t="s">
        <v>24333</v>
      </c>
      <c r="L6724" t="str">
        <f>VLOOKUP(B6724,[3]Sheet1!$G$2:$G$6000,1,0)</f>
        <v>00078142</v>
      </c>
      <c r="N6724" t="str">
        <f>VLOOKUP(B6724,[1]Sheet2!$G$2:$K$12010,1,0)</f>
        <v>00078142</v>
      </c>
      <c r="O6724" t="str">
        <f>VLOOKUP(B6724,[1]Sheet2!$G$2:$H$7517,2,0)</f>
        <v>Trễ kỳ</v>
      </c>
    </row>
    <row r="6725" spans="1:15" ht="25.5" hidden="1" x14ac:dyDescent="0.25">
      <c r="A6725" s="3">
        <v>9832</v>
      </c>
      <c r="B6725" s="4" t="s">
        <v>13587</v>
      </c>
      <c r="C6725" s="4" t="s">
        <v>12</v>
      </c>
      <c r="D6725" s="10" t="s">
        <v>12618</v>
      </c>
      <c r="E6725" s="4" t="s">
        <v>95</v>
      </c>
      <c r="F6725" s="4" t="s">
        <v>96</v>
      </c>
      <c r="G6725" s="4" t="s">
        <v>14039</v>
      </c>
      <c r="H6725" s="6">
        <v>1382094</v>
      </c>
      <c r="I6725" s="6">
        <v>110568</v>
      </c>
      <c r="J6725" s="6">
        <v>1492662</v>
      </c>
      <c r="K6725" s="4" t="s">
        <v>24333</v>
      </c>
      <c r="L6725" t="str">
        <f>VLOOKUP(B6725,[3]Sheet1!$G$2:$G$6000,1,0)</f>
        <v>00078143</v>
      </c>
      <c r="N6725" t="str">
        <f>VLOOKUP(B6725,[1]Sheet2!$G$2:$K$12010,1,0)</f>
        <v>00078143</v>
      </c>
      <c r="O6725" t="str">
        <f>VLOOKUP(B6725,[1]Sheet2!$G$2:$H$7517,2,0)</f>
        <v>Trễ kỳ</v>
      </c>
    </row>
    <row r="6726" spans="1:15" ht="25.5" hidden="1" x14ac:dyDescent="0.25">
      <c r="A6726" s="3">
        <v>9833</v>
      </c>
      <c r="B6726" s="4" t="s">
        <v>13588</v>
      </c>
      <c r="C6726" s="4" t="s">
        <v>12</v>
      </c>
      <c r="D6726" s="10" t="s">
        <v>12618</v>
      </c>
      <c r="E6726" s="4" t="s">
        <v>95</v>
      </c>
      <c r="F6726" s="4" t="s">
        <v>96</v>
      </c>
      <c r="G6726" s="4" t="s">
        <v>14040</v>
      </c>
      <c r="H6726" s="6">
        <v>1859052</v>
      </c>
      <c r="I6726" s="6">
        <v>148724</v>
      </c>
      <c r="J6726" s="6">
        <v>2007776</v>
      </c>
      <c r="K6726" s="4" t="s">
        <v>24333</v>
      </c>
      <c r="L6726" t="str">
        <f>VLOOKUP(B6726,[3]Sheet1!$G$2:$G$6000,1,0)</f>
        <v>00078144</v>
      </c>
      <c r="N6726" t="str">
        <f>VLOOKUP(B6726,[1]Sheet2!$G$2:$K$12010,1,0)</f>
        <v>00078144</v>
      </c>
      <c r="O6726" t="str">
        <f>VLOOKUP(B6726,[1]Sheet2!$G$2:$H$7517,2,0)</f>
        <v>Trễ kỳ</v>
      </c>
    </row>
    <row r="6727" spans="1:15" ht="25.5" hidden="1" x14ac:dyDescent="0.25">
      <c r="A6727" s="3">
        <v>9834</v>
      </c>
      <c r="B6727" s="4" t="s">
        <v>13589</v>
      </c>
      <c r="C6727" s="4" t="s">
        <v>12</v>
      </c>
      <c r="D6727" s="10" t="s">
        <v>12618</v>
      </c>
      <c r="E6727" s="4" t="s">
        <v>95</v>
      </c>
      <c r="F6727" s="4" t="s">
        <v>96</v>
      </c>
      <c r="G6727" s="4" t="s">
        <v>14041</v>
      </c>
      <c r="H6727" s="6">
        <v>2100987</v>
      </c>
      <c r="I6727" s="6">
        <v>168079</v>
      </c>
      <c r="J6727" s="6">
        <v>2269066</v>
      </c>
      <c r="K6727" s="4" t="s">
        <v>24333</v>
      </c>
      <c r="L6727" t="str">
        <f>VLOOKUP(B6727,[3]Sheet1!$G$2:$G$6000,1,0)</f>
        <v>00078145</v>
      </c>
      <c r="N6727" t="str">
        <f>VLOOKUP(B6727,[1]Sheet2!$G$2:$K$12010,1,0)</f>
        <v>00078145</v>
      </c>
      <c r="O6727" t="str">
        <f>VLOOKUP(B6727,[1]Sheet2!$G$2:$H$7517,2,0)</f>
        <v>Trễ kỳ</v>
      </c>
    </row>
    <row r="6728" spans="1:15" ht="25.5" hidden="1" x14ac:dyDescent="0.25">
      <c r="A6728" s="3">
        <v>9835</v>
      </c>
      <c r="B6728" s="4" t="s">
        <v>13590</v>
      </c>
      <c r="C6728" s="4" t="s">
        <v>12</v>
      </c>
      <c r="D6728" s="10" t="s">
        <v>12618</v>
      </c>
      <c r="E6728" s="4" t="s">
        <v>95</v>
      </c>
      <c r="F6728" s="4" t="s">
        <v>96</v>
      </c>
      <c r="G6728" s="4" t="s">
        <v>14042</v>
      </c>
      <c r="H6728" s="6">
        <v>1322943</v>
      </c>
      <c r="I6728" s="6">
        <v>105835</v>
      </c>
      <c r="J6728" s="6">
        <v>1428778</v>
      </c>
      <c r="K6728" s="4" t="s">
        <v>24333</v>
      </c>
      <c r="L6728" t="str">
        <f>VLOOKUP(B6728,[3]Sheet1!$G$2:$G$6000,1,0)</f>
        <v>00078146</v>
      </c>
      <c r="N6728" t="str">
        <f>VLOOKUP(B6728,[1]Sheet2!$G$2:$K$12010,1,0)</f>
        <v>00078146</v>
      </c>
      <c r="O6728" t="str">
        <f>VLOOKUP(B6728,[1]Sheet2!$G$2:$H$7517,2,0)</f>
        <v>Trễ kỳ</v>
      </c>
    </row>
    <row r="6729" spans="1:15" ht="25.5" hidden="1" x14ac:dyDescent="0.25">
      <c r="A6729" s="3">
        <v>9836</v>
      </c>
      <c r="B6729" s="4" t="s">
        <v>13591</v>
      </c>
      <c r="C6729" s="4" t="s">
        <v>12</v>
      </c>
      <c r="D6729" s="10" t="s">
        <v>12618</v>
      </c>
      <c r="E6729" s="4" t="s">
        <v>95</v>
      </c>
      <c r="F6729" s="4" t="s">
        <v>96</v>
      </c>
      <c r="G6729" s="4" t="s">
        <v>14043</v>
      </c>
      <c r="H6729" s="6">
        <v>3223614</v>
      </c>
      <c r="I6729" s="6">
        <v>257889</v>
      </c>
      <c r="J6729" s="6">
        <v>3481503</v>
      </c>
      <c r="K6729" s="4" t="s">
        <v>24333</v>
      </c>
      <c r="L6729" t="str">
        <f>VLOOKUP(B6729,[3]Sheet1!$G$2:$G$6000,1,0)</f>
        <v>00078147</v>
      </c>
      <c r="N6729" t="str">
        <f>VLOOKUP(B6729,[1]Sheet2!$G$2:$K$12010,1,0)</f>
        <v>00078147</v>
      </c>
      <c r="O6729" t="str">
        <f>VLOOKUP(B6729,[1]Sheet2!$G$2:$H$7517,2,0)</f>
        <v>Trễ kỳ</v>
      </c>
    </row>
    <row r="6730" spans="1:15" ht="25.5" hidden="1" x14ac:dyDescent="0.25">
      <c r="A6730" s="3">
        <v>9837</v>
      </c>
      <c r="B6730" s="4" t="s">
        <v>13592</v>
      </c>
      <c r="C6730" s="4" t="s">
        <v>12</v>
      </c>
      <c r="D6730" s="10" t="s">
        <v>12618</v>
      </c>
      <c r="E6730" s="4" t="s">
        <v>95</v>
      </c>
      <c r="F6730" s="4" t="s">
        <v>96</v>
      </c>
      <c r="G6730" s="4" t="s">
        <v>14044</v>
      </c>
      <c r="H6730" s="6">
        <v>2668503</v>
      </c>
      <c r="I6730" s="6">
        <v>213480</v>
      </c>
      <c r="J6730" s="6">
        <v>2881983</v>
      </c>
      <c r="K6730" s="4" t="s">
        <v>24333</v>
      </c>
      <c r="L6730" t="str">
        <f>VLOOKUP(B6730,[3]Sheet1!$G$2:$G$6000,1,0)</f>
        <v>00078148</v>
      </c>
      <c r="N6730" t="str">
        <f>VLOOKUP(B6730,[1]Sheet2!$G$2:$K$12010,1,0)</f>
        <v>00078148</v>
      </c>
      <c r="O6730" t="str">
        <f>VLOOKUP(B6730,[1]Sheet2!$G$2:$H$7517,2,0)</f>
        <v>Trễ kỳ</v>
      </c>
    </row>
    <row r="6731" spans="1:15" ht="25.5" hidden="1" x14ac:dyDescent="0.25">
      <c r="A6731" s="3">
        <v>9838</v>
      </c>
      <c r="B6731" s="4" t="s">
        <v>13593</v>
      </c>
      <c r="C6731" s="4" t="s">
        <v>12</v>
      </c>
      <c r="D6731" s="10" t="s">
        <v>12618</v>
      </c>
      <c r="E6731" s="4" t="s">
        <v>95</v>
      </c>
      <c r="F6731" s="4" t="s">
        <v>96</v>
      </c>
      <c r="G6731" s="4" t="s">
        <v>14045</v>
      </c>
      <c r="H6731" s="6">
        <v>750474</v>
      </c>
      <c r="I6731" s="6">
        <v>60038</v>
      </c>
      <c r="J6731" s="6">
        <v>810512</v>
      </c>
      <c r="K6731" s="4" t="s">
        <v>24333</v>
      </c>
      <c r="L6731" t="str">
        <f>VLOOKUP(B6731,[3]Sheet1!$G$2:$G$6000,1,0)</f>
        <v>00078149</v>
      </c>
      <c r="N6731" t="str">
        <f>VLOOKUP(B6731,[1]Sheet2!$G$2:$K$12010,1,0)</f>
        <v>00078149</v>
      </c>
      <c r="O6731" t="str">
        <f>VLOOKUP(B6731,[1]Sheet2!$G$2:$H$7517,2,0)</f>
        <v>Trễ kỳ</v>
      </c>
    </row>
    <row r="6732" spans="1:15" ht="25.5" hidden="1" x14ac:dyDescent="0.25">
      <c r="A6732" s="3">
        <v>9839</v>
      </c>
      <c r="B6732" s="4" t="s">
        <v>13594</v>
      </c>
      <c r="C6732" s="4" t="s">
        <v>12</v>
      </c>
      <c r="D6732" s="10" t="s">
        <v>12618</v>
      </c>
      <c r="E6732" s="4" t="s">
        <v>95</v>
      </c>
      <c r="F6732" s="4" t="s">
        <v>96</v>
      </c>
      <c r="G6732" s="4" t="s">
        <v>14046</v>
      </c>
      <c r="H6732" s="6">
        <v>2222448</v>
      </c>
      <c r="I6732" s="6">
        <v>177796</v>
      </c>
      <c r="J6732" s="6">
        <v>2400244</v>
      </c>
      <c r="K6732" s="4" t="s">
        <v>24333</v>
      </c>
      <c r="L6732" t="str">
        <f>VLOOKUP(B6732,[3]Sheet1!$G$2:$G$6000,1,0)</f>
        <v>00078150</v>
      </c>
      <c r="N6732" t="str">
        <f>VLOOKUP(B6732,[1]Sheet2!$G$2:$K$12010,1,0)</f>
        <v>00078150</v>
      </c>
      <c r="O6732" t="str">
        <f>VLOOKUP(B6732,[1]Sheet2!$G$2:$H$7517,2,0)</f>
        <v>Trễ kỳ</v>
      </c>
    </row>
    <row r="6733" spans="1:15" ht="25.5" hidden="1" x14ac:dyDescent="0.25">
      <c r="A6733" s="3">
        <v>9840</v>
      </c>
      <c r="B6733" s="4" t="s">
        <v>13595</v>
      </c>
      <c r="C6733" s="4" t="s">
        <v>12</v>
      </c>
      <c r="D6733" s="10" t="s">
        <v>12618</v>
      </c>
      <c r="E6733" s="4" t="s">
        <v>95</v>
      </c>
      <c r="F6733" s="4" t="s">
        <v>96</v>
      </c>
      <c r="G6733" s="4" t="s">
        <v>14047</v>
      </c>
      <c r="H6733" s="6">
        <v>1532079</v>
      </c>
      <c r="I6733" s="6">
        <v>122566</v>
      </c>
      <c r="J6733" s="6">
        <v>1654645</v>
      </c>
      <c r="K6733" s="4" t="s">
        <v>24333</v>
      </c>
      <c r="L6733" t="str">
        <f>VLOOKUP(B6733,[3]Sheet1!$G$2:$G$6000,1,0)</f>
        <v>00078151</v>
      </c>
      <c r="N6733" t="str">
        <f>VLOOKUP(B6733,[1]Sheet2!$G$2:$K$12010,1,0)</f>
        <v>00078151</v>
      </c>
      <c r="O6733" t="str">
        <f>VLOOKUP(B6733,[1]Sheet2!$G$2:$H$7517,2,0)</f>
        <v>Trễ kỳ</v>
      </c>
    </row>
    <row r="6734" spans="1:15" ht="25.5" hidden="1" x14ac:dyDescent="0.25">
      <c r="A6734" s="3">
        <v>9841</v>
      </c>
      <c r="B6734" s="4" t="s">
        <v>13596</v>
      </c>
      <c r="C6734" s="4" t="s">
        <v>12</v>
      </c>
      <c r="D6734" s="10" t="s">
        <v>12618</v>
      </c>
      <c r="E6734" s="4" t="s">
        <v>95</v>
      </c>
      <c r="F6734" s="4" t="s">
        <v>96</v>
      </c>
      <c r="G6734" s="4" t="s">
        <v>14048</v>
      </c>
      <c r="H6734" s="6">
        <v>2078187</v>
      </c>
      <c r="I6734" s="6">
        <v>166255</v>
      </c>
      <c r="J6734" s="6">
        <v>2244442</v>
      </c>
      <c r="K6734" s="4" t="s">
        <v>24333</v>
      </c>
      <c r="L6734" t="str">
        <f>VLOOKUP(B6734,[3]Sheet1!$G$2:$G$6000,1,0)</f>
        <v>00078152</v>
      </c>
      <c r="N6734" t="str">
        <f>VLOOKUP(B6734,[1]Sheet2!$G$2:$K$12010,1,0)</f>
        <v>00078152</v>
      </c>
      <c r="O6734" t="str">
        <f>VLOOKUP(B6734,[1]Sheet2!$G$2:$H$7517,2,0)</f>
        <v>Trễ kỳ</v>
      </c>
    </row>
    <row r="6735" spans="1:15" ht="25.5" hidden="1" x14ac:dyDescent="0.25">
      <c r="A6735" s="3">
        <v>9842</v>
      </c>
      <c r="B6735" s="4" t="s">
        <v>13597</v>
      </c>
      <c r="C6735" s="4" t="s">
        <v>12</v>
      </c>
      <c r="D6735" s="10" t="s">
        <v>12618</v>
      </c>
      <c r="E6735" s="4" t="s">
        <v>95</v>
      </c>
      <c r="F6735" s="4" t="s">
        <v>96</v>
      </c>
      <c r="G6735" s="4" t="s">
        <v>14049</v>
      </c>
      <c r="H6735" s="6">
        <v>1587786</v>
      </c>
      <c r="I6735" s="6">
        <v>127023</v>
      </c>
      <c r="J6735" s="6">
        <v>1714809</v>
      </c>
      <c r="K6735" s="4" t="s">
        <v>24333</v>
      </c>
      <c r="L6735" t="str">
        <f>VLOOKUP(B6735,[3]Sheet1!$G$2:$G$6000,1,0)</f>
        <v>00078153</v>
      </c>
      <c r="N6735" t="str">
        <f>VLOOKUP(B6735,[1]Sheet2!$G$2:$K$12010,1,0)</f>
        <v>00078153</v>
      </c>
      <c r="O6735" t="str">
        <f>VLOOKUP(B6735,[1]Sheet2!$G$2:$H$7517,2,0)</f>
        <v>Trễ kỳ</v>
      </c>
    </row>
    <row r="6736" spans="1:15" ht="25.5" hidden="1" x14ac:dyDescent="0.25">
      <c r="A6736" s="3">
        <v>9843</v>
      </c>
      <c r="B6736" s="4" t="s">
        <v>13598</v>
      </c>
      <c r="C6736" s="4" t="s">
        <v>12</v>
      </c>
      <c r="D6736" s="10" t="s">
        <v>12618</v>
      </c>
      <c r="E6736" s="4" t="s">
        <v>95</v>
      </c>
      <c r="F6736" s="4" t="s">
        <v>96</v>
      </c>
      <c r="G6736" s="4" t="s">
        <v>14050</v>
      </c>
      <c r="H6736" s="6">
        <v>1619583</v>
      </c>
      <c r="I6736" s="6">
        <v>129567</v>
      </c>
      <c r="J6736" s="6">
        <v>1749150</v>
      </c>
      <c r="K6736" s="4" t="s">
        <v>24333</v>
      </c>
      <c r="L6736" t="str">
        <f>VLOOKUP(B6736,[3]Sheet1!$G$2:$G$6000,1,0)</f>
        <v>00078154</v>
      </c>
      <c r="N6736" t="str">
        <f>VLOOKUP(B6736,[1]Sheet2!$G$2:$K$12010,1,0)</f>
        <v>00078154</v>
      </c>
      <c r="O6736" t="str">
        <f>VLOOKUP(B6736,[1]Sheet2!$G$2:$H$7517,2,0)</f>
        <v>Trễ kỳ</v>
      </c>
    </row>
    <row r="6737" spans="1:15" ht="25.5" hidden="1" x14ac:dyDescent="0.25">
      <c r="A6737" s="3">
        <v>9844</v>
      </c>
      <c r="B6737" s="4" t="s">
        <v>13599</v>
      </c>
      <c r="C6737" s="4" t="s">
        <v>12</v>
      </c>
      <c r="D6737" s="10" t="s">
        <v>12618</v>
      </c>
      <c r="E6737" s="4" t="s">
        <v>95</v>
      </c>
      <c r="F6737" s="4" t="s">
        <v>96</v>
      </c>
      <c r="G6737" s="4" t="s">
        <v>14051</v>
      </c>
      <c r="H6737" s="6">
        <v>3734988</v>
      </c>
      <c r="I6737" s="6">
        <v>298799</v>
      </c>
      <c r="J6737" s="6">
        <v>4033787</v>
      </c>
      <c r="K6737" s="4" t="s">
        <v>24333</v>
      </c>
      <c r="L6737" t="str">
        <f>VLOOKUP(B6737,[3]Sheet1!$G$2:$G$6000,1,0)</f>
        <v>00078155</v>
      </c>
      <c r="N6737" t="str">
        <f>VLOOKUP(B6737,[1]Sheet2!$G$2:$K$12010,1,0)</f>
        <v>00078155</v>
      </c>
      <c r="O6737" t="str">
        <f>VLOOKUP(B6737,[1]Sheet2!$G$2:$H$7517,2,0)</f>
        <v>Trễ kỳ</v>
      </c>
    </row>
    <row r="6738" spans="1:15" ht="25.5" hidden="1" x14ac:dyDescent="0.25">
      <c r="A6738" s="3">
        <v>9845</v>
      </c>
      <c r="B6738" s="4" t="s">
        <v>13600</v>
      </c>
      <c r="C6738" s="4" t="s">
        <v>12</v>
      </c>
      <c r="D6738" s="10" t="s">
        <v>12618</v>
      </c>
      <c r="E6738" s="4" t="s">
        <v>95</v>
      </c>
      <c r="F6738" s="4" t="s">
        <v>96</v>
      </c>
      <c r="G6738" s="4" t="s">
        <v>14052</v>
      </c>
      <c r="H6738" s="6">
        <v>2288322</v>
      </c>
      <c r="I6738" s="6">
        <v>183066</v>
      </c>
      <c r="J6738" s="6">
        <v>2471388</v>
      </c>
      <c r="K6738" s="4" t="s">
        <v>24333</v>
      </c>
      <c r="L6738" t="str">
        <f>VLOOKUP(B6738,[3]Sheet1!$G$2:$G$6000,1,0)</f>
        <v>00078156</v>
      </c>
      <c r="N6738" t="str">
        <f>VLOOKUP(B6738,[1]Sheet2!$G$2:$K$12010,1,0)</f>
        <v>00078156</v>
      </c>
      <c r="O6738" t="str">
        <f>VLOOKUP(B6738,[1]Sheet2!$G$2:$H$7517,2,0)</f>
        <v>Trễ kỳ</v>
      </c>
    </row>
    <row r="6739" spans="1:15" ht="25.5" hidden="1" x14ac:dyDescent="0.25">
      <c r="A6739" s="3">
        <v>9846</v>
      </c>
      <c r="B6739" s="4" t="s">
        <v>13601</v>
      </c>
      <c r="C6739" s="4" t="s">
        <v>12</v>
      </c>
      <c r="D6739" s="10" t="s">
        <v>12618</v>
      </c>
      <c r="E6739" s="4" t="s">
        <v>95</v>
      </c>
      <c r="F6739" s="4" t="s">
        <v>96</v>
      </c>
      <c r="G6739" s="4" t="s">
        <v>14053</v>
      </c>
      <c r="H6739" s="6">
        <v>1159746</v>
      </c>
      <c r="I6739" s="6">
        <v>92780</v>
      </c>
      <c r="J6739" s="6">
        <v>1252526</v>
      </c>
      <c r="K6739" s="4" t="s">
        <v>24333</v>
      </c>
      <c r="L6739" t="str">
        <f>VLOOKUP(B6739,[3]Sheet1!$G$2:$G$6000,1,0)</f>
        <v>00078157</v>
      </c>
      <c r="N6739" t="str">
        <f>VLOOKUP(B6739,[1]Sheet2!$G$2:$K$12010,1,0)</f>
        <v>00078157</v>
      </c>
      <c r="O6739" t="str">
        <f>VLOOKUP(B6739,[1]Sheet2!$G$2:$H$7517,2,0)</f>
        <v>Trễ kỳ</v>
      </c>
    </row>
    <row r="6740" spans="1:15" ht="25.5" hidden="1" x14ac:dyDescent="0.25">
      <c r="A6740" s="3">
        <v>9847</v>
      </c>
      <c r="B6740" s="4" t="s">
        <v>13602</v>
      </c>
      <c r="C6740" s="4" t="s">
        <v>12</v>
      </c>
      <c r="D6740" s="10" t="s">
        <v>12618</v>
      </c>
      <c r="E6740" s="4" t="s">
        <v>95</v>
      </c>
      <c r="F6740" s="4" t="s">
        <v>96</v>
      </c>
      <c r="G6740" s="4" t="s">
        <v>14054</v>
      </c>
      <c r="H6740" s="6">
        <v>2009598</v>
      </c>
      <c r="I6740" s="6">
        <v>160768</v>
      </c>
      <c r="J6740" s="6">
        <v>2170366</v>
      </c>
      <c r="K6740" s="4" t="s">
        <v>24333</v>
      </c>
      <c r="L6740" t="str">
        <f>VLOOKUP(B6740,[3]Sheet1!$G$2:$G$6000,1,0)</f>
        <v>00078158</v>
      </c>
      <c r="N6740" t="str">
        <f>VLOOKUP(B6740,[1]Sheet2!$G$2:$K$12010,1,0)</f>
        <v>00078158</v>
      </c>
      <c r="O6740" t="str">
        <f>VLOOKUP(B6740,[1]Sheet2!$G$2:$H$7517,2,0)</f>
        <v>Trễ kỳ</v>
      </c>
    </row>
    <row r="6741" spans="1:15" ht="25.5" hidden="1" x14ac:dyDescent="0.25">
      <c r="A6741" s="3">
        <v>9848</v>
      </c>
      <c r="B6741" s="4" t="s">
        <v>13603</v>
      </c>
      <c r="C6741" s="4" t="s">
        <v>12</v>
      </c>
      <c r="D6741" s="10" t="s">
        <v>12618</v>
      </c>
      <c r="E6741" s="4" t="s">
        <v>95</v>
      </c>
      <c r="F6741" s="4" t="s">
        <v>96</v>
      </c>
      <c r="G6741" s="4" t="s">
        <v>14055</v>
      </c>
      <c r="H6741" s="6">
        <v>1231548</v>
      </c>
      <c r="I6741" s="6">
        <v>98524</v>
      </c>
      <c r="J6741" s="6">
        <v>1330072</v>
      </c>
      <c r="K6741" s="4" t="s">
        <v>24333</v>
      </c>
      <c r="L6741" t="str">
        <f>VLOOKUP(B6741,[3]Sheet1!$G$2:$G$6000,1,0)</f>
        <v>00078159</v>
      </c>
      <c r="N6741" t="str">
        <f>VLOOKUP(B6741,[1]Sheet2!$G$2:$K$12010,1,0)</f>
        <v>00078159</v>
      </c>
      <c r="O6741" t="str">
        <f>VLOOKUP(B6741,[1]Sheet2!$G$2:$H$7517,2,0)</f>
        <v>Trễ kỳ</v>
      </c>
    </row>
    <row r="6742" spans="1:15" ht="25.5" hidden="1" x14ac:dyDescent="0.25">
      <c r="A6742" s="3">
        <v>9849</v>
      </c>
      <c r="B6742" s="4" t="s">
        <v>13604</v>
      </c>
      <c r="C6742" s="4" t="s">
        <v>12</v>
      </c>
      <c r="D6742" s="10" t="s">
        <v>12618</v>
      </c>
      <c r="E6742" s="4" t="s">
        <v>95</v>
      </c>
      <c r="F6742" s="4" t="s">
        <v>96</v>
      </c>
      <c r="G6742" s="4" t="s">
        <v>14056</v>
      </c>
      <c r="H6742" s="6">
        <v>2157291</v>
      </c>
      <c r="I6742" s="6">
        <v>172583</v>
      </c>
      <c r="J6742" s="6">
        <v>2329874</v>
      </c>
      <c r="K6742" s="4" t="s">
        <v>24333</v>
      </c>
      <c r="L6742" t="str">
        <f>VLOOKUP(B6742,[3]Sheet1!$G$2:$G$6000,1,0)</f>
        <v>00078160</v>
      </c>
      <c r="N6742" t="str">
        <f>VLOOKUP(B6742,[1]Sheet2!$G$2:$K$12010,1,0)</f>
        <v>00078160</v>
      </c>
      <c r="O6742" t="str">
        <f>VLOOKUP(B6742,[1]Sheet2!$G$2:$H$7517,2,0)</f>
        <v>Trễ kỳ</v>
      </c>
    </row>
    <row r="6743" spans="1:15" ht="25.5" hidden="1" x14ac:dyDescent="0.25">
      <c r="A6743" s="3">
        <v>9850</v>
      </c>
      <c r="B6743" s="4" t="s">
        <v>13605</v>
      </c>
      <c r="C6743" s="4" t="s">
        <v>12</v>
      </c>
      <c r="D6743" s="10" t="s">
        <v>12618</v>
      </c>
      <c r="E6743" s="4" t="s">
        <v>95</v>
      </c>
      <c r="F6743" s="4" t="s">
        <v>96</v>
      </c>
      <c r="G6743" s="4" t="s">
        <v>14057</v>
      </c>
      <c r="H6743" s="6">
        <v>1093548</v>
      </c>
      <c r="I6743" s="6">
        <v>87484</v>
      </c>
      <c r="J6743" s="6">
        <v>1181032</v>
      </c>
      <c r="K6743" s="4" t="s">
        <v>24333</v>
      </c>
      <c r="L6743" t="str">
        <f>VLOOKUP(B6743,[3]Sheet1!$G$2:$G$6000,1,0)</f>
        <v>00078161</v>
      </c>
      <c r="N6743" t="str">
        <f>VLOOKUP(B6743,[1]Sheet2!$G$2:$K$12010,1,0)</f>
        <v>00078161</v>
      </c>
      <c r="O6743" t="str">
        <f>VLOOKUP(B6743,[1]Sheet2!$G$2:$H$7517,2,0)</f>
        <v>Trễ kỳ</v>
      </c>
    </row>
    <row r="6744" spans="1:15" ht="25.5" hidden="1" x14ac:dyDescent="0.25">
      <c r="A6744" s="3">
        <v>9851</v>
      </c>
      <c r="B6744" s="4" t="s">
        <v>13606</v>
      </c>
      <c r="C6744" s="4" t="s">
        <v>12</v>
      </c>
      <c r="D6744" s="10" t="s">
        <v>12618</v>
      </c>
      <c r="E6744" s="4" t="s">
        <v>95</v>
      </c>
      <c r="F6744" s="4" t="s">
        <v>96</v>
      </c>
      <c r="G6744" s="4" t="s">
        <v>14058</v>
      </c>
      <c r="H6744" s="6">
        <v>1127067</v>
      </c>
      <c r="I6744" s="6">
        <v>90165</v>
      </c>
      <c r="J6744" s="6">
        <v>1217232</v>
      </c>
      <c r="K6744" s="4" t="s">
        <v>24333</v>
      </c>
      <c r="L6744" t="str">
        <f>VLOOKUP(B6744,[3]Sheet1!$G$2:$G$6000,1,0)</f>
        <v>00078162</v>
      </c>
      <c r="N6744" t="str">
        <f>VLOOKUP(B6744,[1]Sheet2!$G$2:$K$12010,1,0)</f>
        <v>00078162</v>
      </c>
      <c r="O6744" t="str">
        <f>VLOOKUP(B6744,[1]Sheet2!$G$2:$H$7517,2,0)</f>
        <v>Trễ kỳ</v>
      </c>
    </row>
    <row r="6745" spans="1:15" ht="25.5" hidden="1" x14ac:dyDescent="0.25">
      <c r="A6745" s="3">
        <v>9852</v>
      </c>
      <c r="B6745" s="4" t="s">
        <v>13607</v>
      </c>
      <c r="C6745" s="4" t="s">
        <v>12</v>
      </c>
      <c r="D6745" s="10" t="s">
        <v>12618</v>
      </c>
      <c r="E6745" s="4" t="s">
        <v>95</v>
      </c>
      <c r="F6745" s="4" t="s">
        <v>96</v>
      </c>
      <c r="G6745" s="4" t="s">
        <v>14059</v>
      </c>
      <c r="H6745" s="6">
        <v>2555226</v>
      </c>
      <c r="I6745" s="6">
        <v>204418</v>
      </c>
      <c r="J6745" s="6">
        <v>2759644</v>
      </c>
      <c r="K6745" s="4" t="s">
        <v>24333</v>
      </c>
      <c r="L6745" t="str">
        <f>VLOOKUP(B6745,[3]Sheet1!$G$2:$G$6000,1,0)</f>
        <v>00078163</v>
      </c>
      <c r="N6745" t="str">
        <f>VLOOKUP(B6745,[1]Sheet2!$G$2:$K$12010,1,0)</f>
        <v>00078163</v>
      </c>
      <c r="O6745" t="str">
        <f>VLOOKUP(B6745,[1]Sheet2!$G$2:$H$7517,2,0)</f>
        <v>Trễ kỳ</v>
      </c>
    </row>
    <row r="6746" spans="1:15" ht="25.5" hidden="1" x14ac:dyDescent="0.25">
      <c r="A6746" s="3">
        <v>9853</v>
      </c>
      <c r="B6746" s="4" t="s">
        <v>13608</v>
      </c>
      <c r="C6746" s="4" t="s">
        <v>12</v>
      </c>
      <c r="D6746" s="10" t="s">
        <v>12618</v>
      </c>
      <c r="E6746" s="4" t="s">
        <v>95</v>
      </c>
      <c r="F6746" s="4" t="s">
        <v>96</v>
      </c>
      <c r="G6746" s="4" t="s">
        <v>14060</v>
      </c>
      <c r="H6746" s="6">
        <v>2009202</v>
      </c>
      <c r="I6746" s="6">
        <v>160736</v>
      </c>
      <c r="J6746" s="6">
        <v>2169938</v>
      </c>
      <c r="K6746" s="4" t="s">
        <v>24333</v>
      </c>
      <c r="L6746" t="str">
        <f>VLOOKUP(B6746,[3]Sheet1!$G$2:$G$6000,1,0)</f>
        <v>00078164</v>
      </c>
      <c r="N6746" t="str">
        <f>VLOOKUP(B6746,[1]Sheet2!$G$2:$K$12010,1,0)</f>
        <v>00078164</v>
      </c>
      <c r="O6746" t="str">
        <f>VLOOKUP(B6746,[1]Sheet2!$G$2:$H$7517,2,0)</f>
        <v>Trễ kỳ</v>
      </c>
    </row>
    <row r="6747" spans="1:15" ht="25.5" hidden="1" x14ac:dyDescent="0.25">
      <c r="A6747" s="3">
        <v>9854</v>
      </c>
      <c r="B6747" s="4" t="s">
        <v>13609</v>
      </c>
      <c r="C6747" s="4" t="s">
        <v>12</v>
      </c>
      <c r="D6747" s="10" t="s">
        <v>12618</v>
      </c>
      <c r="E6747" s="4" t="s">
        <v>95</v>
      </c>
      <c r="F6747" s="4" t="s">
        <v>96</v>
      </c>
      <c r="G6747" s="4" t="s">
        <v>14061</v>
      </c>
      <c r="H6747" s="6">
        <v>1672251</v>
      </c>
      <c r="I6747" s="6">
        <v>133780</v>
      </c>
      <c r="J6747" s="6">
        <v>1806031</v>
      </c>
      <c r="K6747" s="4" t="s">
        <v>24333</v>
      </c>
      <c r="L6747" t="str">
        <f>VLOOKUP(B6747,[3]Sheet1!$G$2:$G$6000,1,0)</f>
        <v>00078165</v>
      </c>
      <c r="N6747" t="str">
        <f>VLOOKUP(B6747,[1]Sheet2!$G$2:$K$12010,1,0)</f>
        <v>00078165</v>
      </c>
      <c r="O6747" t="str">
        <f>VLOOKUP(B6747,[1]Sheet2!$G$2:$H$7517,2,0)</f>
        <v>Trễ kỳ</v>
      </c>
    </row>
    <row r="6748" spans="1:15" ht="25.5" hidden="1" x14ac:dyDescent="0.25">
      <c r="A6748" s="3">
        <v>9855</v>
      </c>
      <c r="B6748" s="4" t="s">
        <v>13610</v>
      </c>
      <c r="C6748" s="4" t="s">
        <v>12</v>
      </c>
      <c r="D6748" s="10" t="s">
        <v>12618</v>
      </c>
      <c r="E6748" s="4" t="s">
        <v>95</v>
      </c>
      <c r="F6748" s="4" t="s">
        <v>96</v>
      </c>
      <c r="G6748" s="4" t="s">
        <v>14062</v>
      </c>
      <c r="H6748" s="6">
        <v>2087745</v>
      </c>
      <c r="I6748" s="6">
        <v>167020</v>
      </c>
      <c r="J6748" s="6">
        <v>2254765</v>
      </c>
      <c r="K6748" s="4" t="s">
        <v>24333</v>
      </c>
      <c r="L6748" t="str">
        <f>VLOOKUP(B6748,[3]Sheet1!$G$2:$G$6000,1,0)</f>
        <v>00078166</v>
      </c>
      <c r="N6748" t="str">
        <f>VLOOKUP(B6748,[1]Sheet2!$G$2:$K$12010,1,0)</f>
        <v>00078166</v>
      </c>
      <c r="O6748" t="str">
        <f>VLOOKUP(B6748,[1]Sheet2!$G$2:$H$7517,2,0)</f>
        <v>Trễ kỳ</v>
      </c>
    </row>
    <row r="6749" spans="1:15" ht="25.5" hidden="1" x14ac:dyDescent="0.25">
      <c r="A6749" s="3">
        <v>9856</v>
      </c>
      <c r="B6749" s="4" t="s">
        <v>13611</v>
      </c>
      <c r="C6749" s="4" t="s">
        <v>12</v>
      </c>
      <c r="D6749" s="10" t="s">
        <v>12618</v>
      </c>
      <c r="E6749" s="4" t="s">
        <v>95</v>
      </c>
      <c r="F6749" s="4" t="s">
        <v>96</v>
      </c>
      <c r="G6749" s="4" t="s">
        <v>14063</v>
      </c>
      <c r="H6749" s="6">
        <v>2084052</v>
      </c>
      <c r="I6749" s="6">
        <v>166724</v>
      </c>
      <c r="J6749" s="6">
        <v>2250776</v>
      </c>
      <c r="K6749" s="4" t="s">
        <v>24333</v>
      </c>
      <c r="L6749" t="str">
        <f>VLOOKUP(B6749,[3]Sheet1!$G$2:$G$6000,1,0)</f>
        <v>00078167</v>
      </c>
      <c r="N6749" t="str">
        <f>VLOOKUP(B6749,[1]Sheet2!$G$2:$K$12010,1,0)</f>
        <v>00078167</v>
      </c>
      <c r="O6749" t="str">
        <f>VLOOKUP(B6749,[1]Sheet2!$G$2:$H$7517,2,0)</f>
        <v>Trễ kỳ</v>
      </c>
    </row>
    <row r="6750" spans="1:15" ht="25.5" hidden="1" x14ac:dyDescent="0.25">
      <c r="A6750" s="3">
        <v>9857</v>
      </c>
      <c r="B6750" s="4" t="s">
        <v>13612</v>
      </c>
      <c r="C6750" s="4" t="s">
        <v>12</v>
      </c>
      <c r="D6750" s="10" t="s">
        <v>12618</v>
      </c>
      <c r="E6750" s="4" t="s">
        <v>95</v>
      </c>
      <c r="F6750" s="4" t="s">
        <v>96</v>
      </c>
      <c r="G6750" s="4" t="s">
        <v>14064</v>
      </c>
      <c r="H6750" s="6">
        <v>451647</v>
      </c>
      <c r="I6750" s="6">
        <v>36132</v>
      </c>
      <c r="J6750" s="6">
        <v>487779</v>
      </c>
      <c r="K6750" s="4" t="s">
        <v>24333</v>
      </c>
      <c r="L6750" t="str">
        <f>VLOOKUP(B6750,[3]Sheet1!$G$2:$G$6000,1,0)</f>
        <v>00078168</v>
      </c>
      <c r="N6750" t="str">
        <f>VLOOKUP(B6750,[1]Sheet2!$G$2:$K$12010,1,0)</f>
        <v>00078168</v>
      </c>
      <c r="O6750" t="str">
        <f>VLOOKUP(B6750,[1]Sheet2!$G$2:$H$7517,2,0)</f>
        <v>Trễ kỳ</v>
      </c>
    </row>
    <row r="6751" spans="1:15" ht="25.5" hidden="1" x14ac:dyDescent="0.25">
      <c r="A6751" s="3">
        <v>9858</v>
      </c>
      <c r="B6751" s="4" t="s">
        <v>13613</v>
      </c>
      <c r="C6751" s="4" t="s">
        <v>12</v>
      </c>
      <c r="D6751" s="10" t="s">
        <v>12618</v>
      </c>
      <c r="E6751" s="4" t="s">
        <v>95</v>
      </c>
      <c r="F6751" s="4" t="s">
        <v>96</v>
      </c>
      <c r="G6751" s="4" t="s">
        <v>14065</v>
      </c>
      <c r="H6751" s="6">
        <v>994053</v>
      </c>
      <c r="I6751" s="6">
        <v>79524</v>
      </c>
      <c r="J6751" s="6">
        <v>1073577</v>
      </c>
      <c r="K6751" s="4" t="s">
        <v>24333</v>
      </c>
      <c r="L6751" t="str">
        <f>VLOOKUP(B6751,[3]Sheet1!$G$2:$G$6000,1,0)</f>
        <v>00078169</v>
      </c>
      <c r="N6751" t="str">
        <f>VLOOKUP(B6751,[1]Sheet2!$G$2:$K$12010,1,0)</f>
        <v>00078169</v>
      </c>
      <c r="O6751" t="str">
        <f>VLOOKUP(B6751,[1]Sheet2!$G$2:$H$7517,2,0)</f>
        <v>Trễ kỳ</v>
      </c>
    </row>
    <row r="6752" spans="1:15" ht="25.5" hidden="1" x14ac:dyDescent="0.25">
      <c r="A6752" s="3">
        <v>9859</v>
      </c>
      <c r="B6752" s="4" t="s">
        <v>13614</v>
      </c>
      <c r="C6752" s="4" t="s">
        <v>12</v>
      </c>
      <c r="D6752" s="10" t="s">
        <v>12618</v>
      </c>
      <c r="E6752" s="4" t="s">
        <v>95</v>
      </c>
      <c r="F6752" s="4" t="s">
        <v>96</v>
      </c>
      <c r="G6752" s="4" t="s">
        <v>14066</v>
      </c>
      <c r="H6752" s="6">
        <v>924306</v>
      </c>
      <c r="I6752" s="6">
        <v>73944</v>
      </c>
      <c r="J6752" s="6">
        <v>998250</v>
      </c>
      <c r="K6752" s="4" t="s">
        <v>24333</v>
      </c>
      <c r="L6752" t="str">
        <f>VLOOKUP(B6752,[3]Sheet1!$G$2:$G$6000,1,0)</f>
        <v>00078170</v>
      </c>
      <c r="N6752" t="str">
        <f>VLOOKUP(B6752,[1]Sheet2!$G$2:$K$12010,1,0)</f>
        <v>00078170</v>
      </c>
      <c r="O6752" t="str">
        <f>VLOOKUP(B6752,[1]Sheet2!$G$2:$H$7517,2,0)</f>
        <v>Trễ kỳ</v>
      </c>
    </row>
    <row r="6753" spans="1:15" ht="25.5" hidden="1" x14ac:dyDescent="0.25">
      <c r="A6753" s="3">
        <v>9860</v>
      </c>
      <c r="B6753" s="4" t="s">
        <v>13615</v>
      </c>
      <c r="C6753" s="4" t="s">
        <v>12</v>
      </c>
      <c r="D6753" s="10" t="s">
        <v>12618</v>
      </c>
      <c r="E6753" s="4" t="s">
        <v>95</v>
      </c>
      <c r="F6753" s="4" t="s">
        <v>96</v>
      </c>
      <c r="G6753" s="4" t="s">
        <v>14067</v>
      </c>
      <c r="H6753" s="6">
        <v>1229091</v>
      </c>
      <c r="I6753" s="6">
        <v>98327</v>
      </c>
      <c r="J6753" s="6">
        <v>1327418</v>
      </c>
      <c r="K6753" s="4" t="s">
        <v>24333</v>
      </c>
      <c r="L6753" t="str">
        <f>VLOOKUP(B6753,[3]Sheet1!$G$2:$G$6000,1,0)</f>
        <v>00078171</v>
      </c>
      <c r="N6753" t="str">
        <f>VLOOKUP(B6753,[1]Sheet2!$G$2:$K$12010,1,0)</f>
        <v>00078171</v>
      </c>
      <c r="O6753" t="str">
        <f>VLOOKUP(B6753,[1]Sheet2!$G$2:$H$7517,2,0)</f>
        <v>Trễ kỳ</v>
      </c>
    </row>
    <row r="6754" spans="1:15" ht="25.5" hidden="1" x14ac:dyDescent="0.25">
      <c r="A6754" s="3">
        <v>9861</v>
      </c>
      <c r="B6754" s="4" t="s">
        <v>13616</v>
      </c>
      <c r="C6754" s="4" t="s">
        <v>12</v>
      </c>
      <c r="D6754" s="10" t="s">
        <v>12618</v>
      </c>
      <c r="E6754" s="4" t="s">
        <v>95</v>
      </c>
      <c r="F6754" s="4" t="s">
        <v>96</v>
      </c>
      <c r="G6754" s="4" t="s">
        <v>14068</v>
      </c>
      <c r="H6754" s="6">
        <v>813882</v>
      </c>
      <c r="I6754" s="6">
        <v>65111</v>
      </c>
      <c r="J6754" s="6">
        <v>878993</v>
      </c>
      <c r="K6754" s="4" t="s">
        <v>24333</v>
      </c>
      <c r="L6754" t="str">
        <f>VLOOKUP(B6754,[3]Sheet1!$G$2:$G$6000,1,0)</f>
        <v>00078172</v>
      </c>
      <c r="N6754" t="str">
        <f>VLOOKUP(B6754,[1]Sheet2!$G$2:$K$12010,1,0)</f>
        <v>00078172</v>
      </c>
      <c r="O6754" t="str">
        <f>VLOOKUP(B6754,[1]Sheet2!$G$2:$H$7517,2,0)</f>
        <v>Trễ kỳ</v>
      </c>
    </row>
    <row r="6755" spans="1:15" ht="25.5" hidden="1" x14ac:dyDescent="0.25">
      <c r="A6755" s="3">
        <v>9862</v>
      </c>
      <c r="B6755" s="4" t="s">
        <v>13617</v>
      </c>
      <c r="C6755" s="4" t="s">
        <v>12</v>
      </c>
      <c r="D6755" s="10" t="s">
        <v>12618</v>
      </c>
      <c r="E6755" s="4" t="s">
        <v>95</v>
      </c>
      <c r="F6755" s="4" t="s">
        <v>96</v>
      </c>
      <c r="G6755" s="4" t="s">
        <v>14069</v>
      </c>
      <c r="H6755" s="6">
        <v>785571</v>
      </c>
      <c r="I6755" s="6">
        <v>62846</v>
      </c>
      <c r="J6755" s="6">
        <v>848417</v>
      </c>
      <c r="K6755" s="4" t="s">
        <v>24333</v>
      </c>
      <c r="L6755" t="str">
        <f>VLOOKUP(B6755,[3]Sheet1!$G$2:$G$6000,1,0)</f>
        <v>00078173</v>
      </c>
      <c r="N6755" t="str">
        <f>VLOOKUP(B6755,[1]Sheet2!$G$2:$K$12010,1,0)</f>
        <v>00078173</v>
      </c>
      <c r="O6755" t="str">
        <f>VLOOKUP(B6755,[1]Sheet2!$G$2:$H$7517,2,0)</f>
        <v>Trễ kỳ</v>
      </c>
    </row>
    <row r="6756" spans="1:15" ht="25.5" hidden="1" x14ac:dyDescent="0.25">
      <c r="A6756" s="3">
        <v>9863</v>
      </c>
      <c r="B6756" s="4" t="s">
        <v>13618</v>
      </c>
      <c r="C6756" s="4" t="s">
        <v>12</v>
      </c>
      <c r="D6756" s="10" t="s">
        <v>12618</v>
      </c>
      <c r="E6756" s="4" t="s">
        <v>95</v>
      </c>
      <c r="F6756" s="4" t="s">
        <v>96</v>
      </c>
      <c r="G6756" s="4" t="s">
        <v>14070</v>
      </c>
      <c r="H6756" s="6">
        <v>1652631</v>
      </c>
      <c r="I6756" s="6">
        <v>132210</v>
      </c>
      <c r="J6756" s="6">
        <v>1784841</v>
      </c>
      <c r="K6756" s="4" t="s">
        <v>24333</v>
      </c>
      <c r="L6756" t="str">
        <f>VLOOKUP(B6756,[3]Sheet1!$G$2:$G$6000,1,0)</f>
        <v>00078174</v>
      </c>
      <c r="N6756" t="str">
        <f>VLOOKUP(B6756,[1]Sheet2!$G$2:$K$12010,1,0)</f>
        <v>00078174</v>
      </c>
      <c r="O6756" t="str">
        <f>VLOOKUP(B6756,[1]Sheet2!$G$2:$H$7517,2,0)</f>
        <v>Trễ kỳ</v>
      </c>
    </row>
    <row r="6757" spans="1:15" ht="25.5" hidden="1" x14ac:dyDescent="0.25">
      <c r="A6757" s="3">
        <v>9864</v>
      </c>
      <c r="B6757" s="4" t="s">
        <v>13619</v>
      </c>
      <c r="C6757" s="4" t="s">
        <v>12</v>
      </c>
      <c r="D6757" s="10" t="s">
        <v>12618</v>
      </c>
      <c r="E6757" s="4" t="s">
        <v>95</v>
      </c>
      <c r="F6757" s="4" t="s">
        <v>96</v>
      </c>
      <c r="G6757" s="4" t="s">
        <v>14071</v>
      </c>
      <c r="H6757" s="6">
        <v>1106934</v>
      </c>
      <c r="I6757" s="6">
        <v>88555</v>
      </c>
      <c r="J6757" s="6">
        <v>1195489</v>
      </c>
      <c r="K6757" s="4" t="s">
        <v>24333</v>
      </c>
      <c r="L6757" t="str">
        <f>VLOOKUP(B6757,[3]Sheet1!$G$2:$G$6000,1,0)</f>
        <v>00078175</v>
      </c>
      <c r="N6757" t="str">
        <f>VLOOKUP(B6757,[1]Sheet2!$G$2:$K$12010,1,0)</f>
        <v>00078175</v>
      </c>
      <c r="O6757" t="str">
        <f>VLOOKUP(B6757,[1]Sheet2!$G$2:$H$7517,2,0)</f>
        <v>Trễ kỳ</v>
      </c>
    </row>
    <row r="6758" spans="1:15" ht="25.5" hidden="1" x14ac:dyDescent="0.25">
      <c r="A6758" s="3">
        <v>9865</v>
      </c>
      <c r="B6758" s="4" t="s">
        <v>13620</v>
      </c>
      <c r="C6758" s="4" t="s">
        <v>12</v>
      </c>
      <c r="D6758" s="10" t="s">
        <v>12618</v>
      </c>
      <c r="E6758" s="4" t="s">
        <v>95</v>
      </c>
      <c r="F6758" s="4" t="s">
        <v>96</v>
      </c>
      <c r="G6758" s="4" t="s">
        <v>14072</v>
      </c>
      <c r="H6758" s="6">
        <v>1249482</v>
      </c>
      <c r="I6758" s="6">
        <v>99959</v>
      </c>
      <c r="J6758" s="6">
        <v>1349441</v>
      </c>
      <c r="K6758" s="4" t="s">
        <v>24333</v>
      </c>
      <c r="L6758" t="str">
        <f>VLOOKUP(B6758,[3]Sheet1!$G$2:$G$6000,1,0)</f>
        <v>00078176</v>
      </c>
      <c r="N6758" t="str">
        <f>VLOOKUP(B6758,[1]Sheet2!$G$2:$K$12010,1,0)</f>
        <v>00078176</v>
      </c>
      <c r="O6758" t="str">
        <f>VLOOKUP(B6758,[1]Sheet2!$G$2:$H$7517,2,0)</f>
        <v>Trễ kỳ</v>
      </c>
    </row>
    <row r="6759" spans="1:15" ht="25.5" hidden="1" x14ac:dyDescent="0.25">
      <c r="A6759" s="3">
        <v>9866</v>
      </c>
      <c r="B6759" s="4" t="s">
        <v>13621</v>
      </c>
      <c r="C6759" s="4" t="s">
        <v>12</v>
      </c>
      <c r="D6759" s="10" t="s">
        <v>12618</v>
      </c>
      <c r="E6759" s="4" t="s">
        <v>95</v>
      </c>
      <c r="F6759" s="4" t="s">
        <v>96</v>
      </c>
      <c r="G6759" s="4" t="s">
        <v>14073</v>
      </c>
      <c r="H6759" s="6">
        <v>760374</v>
      </c>
      <c r="I6759" s="6">
        <v>60830</v>
      </c>
      <c r="J6759" s="6">
        <v>821204</v>
      </c>
      <c r="K6759" s="4" t="s">
        <v>24333</v>
      </c>
      <c r="L6759" t="str">
        <f>VLOOKUP(B6759,[3]Sheet1!$G$2:$G$6000,1,0)</f>
        <v>00078177</v>
      </c>
      <c r="N6759" t="str">
        <f>VLOOKUP(B6759,[1]Sheet2!$G$2:$K$12010,1,0)</f>
        <v>00078177</v>
      </c>
      <c r="O6759" t="str">
        <f>VLOOKUP(B6759,[1]Sheet2!$G$2:$H$7517,2,0)</f>
        <v>Trễ kỳ</v>
      </c>
    </row>
    <row r="6760" spans="1:15" ht="25.5" hidden="1" x14ac:dyDescent="0.25">
      <c r="A6760" s="3">
        <v>9867</v>
      </c>
      <c r="B6760" s="4" t="s">
        <v>13622</v>
      </c>
      <c r="C6760" s="4" t="s">
        <v>12</v>
      </c>
      <c r="D6760" s="10" t="s">
        <v>12618</v>
      </c>
      <c r="E6760" s="4" t="s">
        <v>95</v>
      </c>
      <c r="F6760" s="4" t="s">
        <v>96</v>
      </c>
      <c r="G6760" s="4" t="s">
        <v>14074</v>
      </c>
      <c r="H6760" s="6">
        <v>1409748</v>
      </c>
      <c r="I6760" s="6">
        <v>112780</v>
      </c>
      <c r="J6760" s="6">
        <v>1522528</v>
      </c>
      <c r="K6760" s="4" t="s">
        <v>24333</v>
      </c>
      <c r="L6760" t="str">
        <f>VLOOKUP(B6760,[3]Sheet1!$G$2:$G$6000,1,0)</f>
        <v>00078178</v>
      </c>
      <c r="N6760" t="str">
        <f>VLOOKUP(B6760,[1]Sheet2!$G$2:$K$12010,1,0)</f>
        <v>00078178</v>
      </c>
      <c r="O6760" t="str">
        <f>VLOOKUP(B6760,[1]Sheet2!$G$2:$H$7517,2,0)</f>
        <v>Trễ kỳ</v>
      </c>
    </row>
    <row r="6761" spans="1:15" ht="25.5" hidden="1" x14ac:dyDescent="0.25">
      <c r="A6761" s="3">
        <v>9868</v>
      </c>
      <c r="B6761" s="4" t="s">
        <v>13623</v>
      </c>
      <c r="C6761" s="4" t="s">
        <v>12</v>
      </c>
      <c r="D6761" s="10" t="s">
        <v>12618</v>
      </c>
      <c r="E6761" s="4" t="s">
        <v>95</v>
      </c>
      <c r="F6761" s="4" t="s">
        <v>96</v>
      </c>
      <c r="G6761" s="4" t="s">
        <v>14075</v>
      </c>
      <c r="H6761" s="6">
        <v>760374</v>
      </c>
      <c r="I6761" s="6">
        <v>60830</v>
      </c>
      <c r="J6761" s="6">
        <v>821204</v>
      </c>
      <c r="K6761" s="4" t="s">
        <v>24333</v>
      </c>
      <c r="L6761" t="str">
        <f>VLOOKUP(B6761,[3]Sheet1!$G$2:$G$6000,1,0)</f>
        <v>00078179</v>
      </c>
      <c r="N6761" t="str">
        <f>VLOOKUP(B6761,[1]Sheet2!$G$2:$K$12010,1,0)</f>
        <v>00078179</v>
      </c>
      <c r="O6761" t="str">
        <f>VLOOKUP(B6761,[1]Sheet2!$G$2:$H$7517,2,0)</f>
        <v>Trễ kỳ</v>
      </c>
    </row>
    <row r="6762" spans="1:15" ht="25.5" hidden="1" x14ac:dyDescent="0.25">
      <c r="A6762" s="3">
        <v>9869</v>
      </c>
      <c r="B6762" s="4" t="s">
        <v>13624</v>
      </c>
      <c r="C6762" s="4" t="s">
        <v>12</v>
      </c>
      <c r="D6762" s="10" t="s">
        <v>12618</v>
      </c>
      <c r="E6762" s="4" t="s">
        <v>95</v>
      </c>
      <c r="F6762" s="4" t="s">
        <v>96</v>
      </c>
      <c r="G6762" s="4" t="s">
        <v>14076</v>
      </c>
      <c r="H6762" s="6">
        <v>1313841</v>
      </c>
      <c r="I6762" s="6">
        <v>105107</v>
      </c>
      <c r="J6762" s="6">
        <v>1418948</v>
      </c>
      <c r="K6762" s="4" t="s">
        <v>24333</v>
      </c>
      <c r="L6762" t="str">
        <f>VLOOKUP(B6762,[3]Sheet1!$G$2:$G$6000,1,0)</f>
        <v>00078180</v>
      </c>
      <c r="N6762" t="str">
        <f>VLOOKUP(B6762,[1]Sheet2!$G$2:$K$12010,1,0)</f>
        <v>00078180</v>
      </c>
      <c r="O6762" t="str">
        <f>VLOOKUP(B6762,[1]Sheet2!$G$2:$H$7517,2,0)</f>
        <v>Trễ kỳ</v>
      </c>
    </row>
    <row r="6763" spans="1:15" ht="25.5" hidden="1" x14ac:dyDescent="0.25">
      <c r="A6763" s="3">
        <v>9870</v>
      </c>
      <c r="B6763" s="4" t="s">
        <v>13625</v>
      </c>
      <c r="C6763" s="4" t="s">
        <v>12</v>
      </c>
      <c r="D6763" s="10" t="s">
        <v>12618</v>
      </c>
      <c r="E6763" s="4" t="s">
        <v>95</v>
      </c>
      <c r="F6763" s="4" t="s">
        <v>96</v>
      </c>
      <c r="G6763" s="4" t="s">
        <v>14077</v>
      </c>
      <c r="H6763" s="6">
        <v>3223614</v>
      </c>
      <c r="I6763" s="6">
        <v>257889</v>
      </c>
      <c r="J6763" s="6">
        <v>3481503</v>
      </c>
      <c r="K6763" s="4" t="s">
        <v>24333</v>
      </c>
      <c r="L6763" t="str">
        <f>VLOOKUP(B6763,[3]Sheet1!$G$2:$G$6000,1,0)</f>
        <v>00078181</v>
      </c>
      <c r="N6763" t="str">
        <f>VLOOKUP(B6763,[1]Sheet2!$G$2:$K$12010,1,0)</f>
        <v>00078181</v>
      </c>
      <c r="O6763" t="str">
        <f>VLOOKUP(B6763,[1]Sheet2!$G$2:$H$7517,2,0)</f>
        <v>Trễ kỳ</v>
      </c>
    </row>
    <row r="6764" spans="1:15" ht="25.5" hidden="1" x14ac:dyDescent="0.25">
      <c r="A6764" s="3">
        <v>9871</v>
      </c>
      <c r="B6764" s="4" t="s">
        <v>13626</v>
      </c>
      <c r="C6764" s="4" t="s">
        <v>12</v>
      </c>
      <c r="D6764" s="10" t="s">
        <v>12618</v>
      </c>
      <c r="E6764" s="4" t="s">
        <v>95</v>
      </c>
      <c r="F6764" s="4" t="s">
        <v>96</v>
      </c>
      <c r="G6764" s="4" t="s">
        <v>14078</v>
      </c>
      <c r="H6764" s="6">
        <v>928674</v>
      </c>
      <c r="I6764" s="6">
        <v>74294</v>
      </c>
      <c r="J6764" s="6">
        <v>1002968</v>
      </c>
      <c r="K6764" s="4" t="s">
        <v>24333</v>
      </c>
      <c r="L6764" t="str">
        <f>VLOOKUP(B6764,[3]Sheet1!$G$2:$G$6000,1,0)</f>
        <v>00078182</v>
      </c>
      <c r="N6764" t="str">
        <f>VLOOKUP(B6764,[1]Sheet2!$G$2:$K$12010,1,0)</f>
        <v>00078182</v>
      </c>
      <c r="O6764" t="str">
        <f>VLOOKUP(B6764,[1]Sheet2!$G$2:$H$7517,2,0)</f>
        <v>Trễ kỳ</v>
      </c>
    </row>
    <row r="6765" spans="1:15" ht="25.5" hidden="1" x14ac:dyDescent="0.25">
      <c r="A6765" s="3">
        <v>9872</v>
      </c>
      <c r="B6765" s="4" t="s">
        <v>13627</v>
      </c>
      <c r="C6765" s="4" t="s">
        <v>12</v>
      </c>
      <c r="D6765" s="10" t="s">
        <v>12618</v>
      </c>
      <c r="E6765" s="4" t="s">
        <v>95</v>
      </c>
      <c r="F6765" s="4" t="s">
        <v>96</v>
      </c>
      <c r="G6765" s="4" t="s">
        <v>14079</v>
      </c>
      <c r="H6765" s="6">
        <v>1663254</v>
      </c>
      <c r="I6765" s="6">
        <v>133060</v>
      </c>
      <c r="J6765" s="6">
        <v>1796314</v>
      </c>
      <c r="K6765" s="4" t="s">
        <v>24333</v>
      </c>
      <c r="L6765" t="str">
        <f>VLOOKUP(B6765,[3]Sheet1!$G$2:$G$6000,1,0)</f>
        <v>00078183</v>
      </c>
      <c r="N6765" t="str">
        <f>VLOOKUP(B6765,[1]Sheet2!$G$2:$K$12010,1,0)</f>
        <v>00078183</v>
      </c>
      <c r="O6765" t="str">
        <f>VLOOKUP(B6765,[1]Sheet2!$G$2:$H$7517,2,0)</f>
        <v>Trễ kỳ</v>
      </c>
    </row>
    <row r="6766" spans="1:15" ht="25.5" hidden="1" x14ac:dyDescent="0.25">
      <c r="A6766" s="3">
        <v>9873</v>
      </c>
      <c r="B6766" s="4" t="s">
        <v>13628</v>
      </c>
      <c r="C6766" s="4" t="s">
        <v>12</v>
      </c>
      <c r="D6766" s="10" t="s">
        <v>12618</v>
      </c>
      <c r="E6766" s="4" t="s">
        <v>95</v>
      </c>
      <c r="F6766" s="4" t="s">
        <v>96</v>
      </c>
      <c r="G6766" s="4" t="s">
        <v>14080</v>
      </c>
      <c r="H6766" s="6">
        <v>1231548</v>
      </c>
      <c r="I6766" s="6">
        <v>98524</v>
      </c>
      <c r="J6766" s="6">
        <v>1330072</v>
      </c>
      <c r="K6766" s="4" t="s">
        <v>24333</v>
      </c>
      <c r="L6766" t="str">
        <f>VLOOKUP(B6766,[3]Sheet1!$G$2:$G$6000,1,0)</f>
        <v>00078184</v>
      </c>
      <c r="N6766" t="str">
        <f>VLOOKUP(B6766,[1]Sheet2!$G$2:$K$12010,1,0)</f>
        <v>00078184</v>
      </c>
      <c r="O6766" t="str">
        <f>VLOOKUP(B6766,[1]Sheet2!$G$2:$H$7517,2,0)</f>
        <v>Trễ kỳ</v>
      </c>
    </row>
    <row r="6767" spans="1:15" ht="25.5" hidden="1" x14ac:dyDescent="0.25">
      <c r="A6767" s="3">
        <v>9874</v>
      </c>
      <c r="B6767" s="4" t="s">
        <v>13629</v>
      </c>
      <c r="C6767" s="4" t="s">
        <v>12</v>
      </c>
      <c r="D6767" s="10" t="s">
        <v>12618</v>
      </c>
      <c r="E6767" s="4" t="s">
        <v>95</v>
      </c>
      <c r="F6767" s="4" t="s">
        <v>96</v>
      </c>
      <c r="G6767" s="4" t="s">
        <v>14081</v>
      </c>
      <c r="H6767" s="6">
        <v>973224</v>
      </c>
      <c r="I6767" s="6">
        <v>77858</v>
      </c>
      <c r="J6767" s="6">
        <v>1051082</v>
      </c>
      <c r="K6767" s="4" t="s">
        <v>24333</v>
      </c>
      <c r="L6767" t="str">
        <f>VLOOKUP(B6767,[3]Sheet1!$G$2:$G$6000,1,0)</f>
        <v>00078185</v>
      </c>
      <c r="N6767" t="str">
        <f>VLOOKUP(B6767,[1]Sheet2!$G$2:$K$12010,1,0)</f>
        <v>00078185</v>
      </c>
      <c r="O6767" t="str">
        <f>VLOOKUP(B6767,[1]Sheet2!$G$2:$H$7517,2,0)</f>
        <v>Trễ kỳ</v>
      </c>
    </row>
    <row r="6768" spans="1:15" ht="25.5" hidden="1" x14ac:dyDescent="0.25">
      <c r="A6768" s="3">
        <v>9875</v>
      </c>
      <c r="B6768" s="4" t="s">
        <v>13630</v>
      </c>
      <c r="C6768" s="4" t="s">
        <v>12</v>
      </c>
      <c r="D6768" s="10" t="s">
        <v>12618</v>
      </c>
      <c r="E6768" s="4" t="s">
        <v>95</v>
      </c>
      <c r="F6768" s="4" t="s">
        <v>96</v>
      </c>
      <c r="G6768" s="4" t="s">
        <v>14082</v>
      </c>
      <c r="H6768" s="6">
        <v>1093548</v>
      </c>
      <c r="I6768" s="6">
        <v>87484</v>
      </c>
      <c r="J6768" s="6">
        <v>1181032</v>
      </c>
      <c r="K6768" s="4" t="s">
        <v>24333</v>
      </c>
      <c r="L6768" t="str">
        <f>VLOOKUP(B6768,[3]Sheet1!$G$2:$G$6000,1,0)</f>
        <v>00078186</v>
      </c>
      <c r="N6768" t="str">
        <f>VLOOKUP(B6768,[1]Sheet2!$G$2:$K$12010,1,0)</f>
        <v>00078186</v>
      </c>
      <c r="O6768" t="str">
        <f>VLOOKUP(B6768,[1]Sheet2!$G$2:$H$7517,2,0)</f>
        <v>Trễ kỳ</v>
      </c>
    </row>
    <row r="6769" spans="1:15" ht="25.5" hidden="1" x14ac:dyDescent="0.25">
      <c r="A6769" s="3">
        <v>9876</v>
      </c>
      <c r="B6769" s="4" t="s">
        <v>13631</v>
      </c>
      <c r="C6769" s="4" t="s">
        <v>12</v>
      </c>
      <c r="D6769" s="10" t="s">
        <v>12618</v>
      </c>
      <c r="E6769" s="4" t="s">
        <v>22</v>
      </c>
      <c r="F6769" s="4" t="s">
        <v>23</v>
      </c>
      <c r="G6769" s="4" t="s">
        <v>14083</v>
      </c>
      <c r="H6769" s="6">
        <v>1274748</v>
      </c>
      <c r="I6769" s="6">
        <v>101980</v>
      </c>
      <c r="J6769" s="6">
        <v>1376728</v>
      </c>
      <c r="K6769" s="4" t="s">
        <v>24333</v>
      </c>
      <c r="L6769" t="str">
        <f>VLOOKUP(B6769,[3]Sheet1!$G$2:$G$6000,1,0)</f>
        <v>00078187</v>
      </c>
      <c r="N6769" t="str">
        <f>VLOOKUP(B6769,[1]Sheet2!$G$2:$K$12010,1,0)</f>
        <v>00078187</v>
      </c>
      <c r="O6769" t="str">
        <f>VLOOKUP(B6769,[1]Sheet2!$G$2:$H$7517,2,0)</f>
        <v>Trễ kỳ</v>
      </c>
    </row>
    <row r="6770" spans="1:15" ht="25.5" hidden="1" x14ac:dyDescent="0.25">
      <c r="A6770" s="3">
        <v>9877</v>
      </c>
      <c r="B6770" s="4" t="s">
        <v>13632</v>
      </c>
      <c r="C6770" s="4" t="s">
        <v>12</v>
      </c>
      <c r="D6770" s="10" t="s">
        <v>12618</v>
      </c>
      <c r="E6770" s="4" t="s">
        <v>22</v>
      </c>
      <c r="F6770" s="4" t="s">
        <v>23</v>
      </c>
      <c r="G6770" s="4" t="s">
        <v>14084</v>
      </c>
      <c r="H6770" s="6">
        <v>716832</v>
      </c>
      <c r="I6770" s="6">
        <v>57347</v>
      </c>
      <c r="J6770" s="6">
        <v>774179</v>
      </c>
      <c r="K6770" s="4" t="s">
        <v>24333</v>
      </c>
      <c r="L6770" t="str">
        <f>VLOOKUP(B6770,[3]Sheet1!$G$2:$G$6000,1,0)</f>
        <v>00078188</v>
      </c>
      <c r="N6770" t="str">
        <f>VLOOKUP(B6770,[1]Sheet2!$G$2:$K$12010,1,0)</f>
        <v>00078188</v>
      </c>
      <c r="O6770" t="str">
        <f>VLOOKUP(B6770,[1]Sheet2!$G$2:$H$7517,2,0)</f>
        <v>Trễ kỳ</v>
      </c>
    </row>
    <row r="6771" spans="1:15" ht="25.5" hidden="1" x14ac:dyDescent="0.25">
      <c r="A6771" s="3">
        <v>9878</v>
      </c>
      <c r="B6771" s="4" t="s">
        <v>13633</v>
      </c>
      <c r="C6771" s="4" t="s">
        <v>12</v>
      </c>
      <c r="D6771" s="10" t="s">
        <v>12618</v>
      </c>
      <c r="E6771" s="4" t="s">
        <v>22</v>
      </c>
      <c r="F6771" s="4" t="s">
        <v>23</v>
      </c>
      <c r="G6771" s="4" t="s">
        <v>14085</v>
      </c>
      <c r="H6771" s="6">
        <v>1458064</v>
      </c>
      <c r="I6771" s="6">
        <v>116645</v>
      </c>
      <c r="J6771" s="6">
        <v>1574709</v>
      </c>
      <c r="K6771" s="4" t="s">
        <v>24333</v>
      </c>
      <c r="L6771" t="str">
        <f>VLOOKUP(B6771,[3]Sheet1!$G$2:$G$6000,1,0)</f>
        <v>00078189</v>
      </c>
      <c r="N6771" t="str">
        <f>VLOOKUP(B6771,[1]Sheet2!$G$2:$K$12010,1,0)</f>
        <v>00078189</v>
      </c>
      <c r="O6771" t="str">
        <f>VLOOKUP(B6771,[1]Sheet2!$G$2:$H$7517,2,0)</f>
        <v>Trễ kỳ</v>
      </c>
    </row>
    <row r="6772" spans="1:15" ht="25.5" hidden="1" x14ac:dyDescent="0.25">
      <c r="A6772" s="3">
        <v>9879</v>
      </c>
      <c r="B6772" s="4" t="s">
        <v>13634</v>
      </c>
      <c r="C6772" s="4" t="s">
        <v>12</v>
      </c>
      <c r="D6772" s="10" t="s">
        <v>12618</v>
      </c>
      <c r="E6772" s="4" t="s">
        <v>22</v>
      </c>
      <c r="F6772" s="4" t="s">
        <v>23</v>
      </c>
      <c r="G6772" s="4" t="s">
        <v>14086</v>
      </c>
      <c r="H6772" s="6">
        <v>718328</v>
      </c>
      <c r="I6772" s="6">
        <v>57466</v>
      </c>
      <c r="J6772" s="6">
        <v>775794</v>
      </c>
      <c r="K6772" s="4" t="s">
        <v>24333</v>
      </c>
      <c r="L6772" t="str">
        <f>VLOOKUP(B6772,[3]Sheet1!$G$2:$G$6000,1,0)</f>
        <v>00078190</v>
      </c>
      <c r="N6772" t="str">
        <f>VLOOKUP(B6772,[1]Sheet2!$G$2:$K$12010,1,0)</f>
        <v>00078190</v>
      </c>
      <c r="O6772" t="str">
        <f>VLOOKUP(B6772,[1]Sheet2!$G$2:$H$7517,2,0)</f>
        <v>Trễ kỳ</v>
      </c>
    </row>
    <row r="6773" spans="1:15" ht="25.5" hidden="1" x14ac:dyDescent="0.25">
      <c r="A6773" s="3">
        <v>9880</v>
      </c>
      <c r="B6773" s="4" t="s">
        <v>13635</v>
      </c>
      <c r="C6773" s="4" t="s">
        <v>12</v>
      </c>
      <c r="D6773" s="10" t="s">
        <v>12618</v>
      </c>
      <c r="E6773" s="4" t="s">
        <v>22</v>
      </c>
      <c r="F6773" s="4" t="s">
        <v>23</v>
      </c>
      <c r="G6773" s="4" t="s">
        <v>14087</v>
      </c>
      <c r="H6773" s="6">
        <v>849014</v>
      </c>
      <c r="I6773" s="6">
        <v>67921</v>
      </c>
      <c r="J6773" s="6">
        <v>916935</v>
      </c>
      <c r="K6773" s="4" t="s">
        <v>24333</v>
      </c>
      <c r="L6773" t="str">
        <f>VLOOKUP(B6773,[3]Sheet1!$G$2:$G$6000,1,0)</f>
        <v>00078191</v>
      </c>
      <c r="N6773" t="str">
        <f>VLOOKUP(B6773,[1]Sheet2!$G$2:$K$12010,1,0)</f>
        <v>00078191</v>
      </c>
      <c r="O6773" t="str">
        <f>VLOOKUP(B6773,[1]Sheet2!$G$2:$H$7517,2,0)</f>
        <v>Trễ kỳ</v>
      </c>
    </row>
    <row r="6774" spans="1:15" ht="25.5" hidden="1" x14ac:dyDescent="0.25">
      <c r="A6774" s="3">
        <v>9881</v>
      </c>
      <c r="B6774" s="4" t="s">
        <v>13636</v>
      </c>
      <c r="C6774" s="4" t="s">
        <v>12</v>
      </c>
      <c r="D6774" s="10" t="s">
        <v>12618</v>
      </c>
      <c r="E6774" s="4" t="s">
        <v>22</v>
      </c>
      <c r="F6774" s="4" t="s">
        <v>23</v>
      </c>
      <c r="G6774" s="4" t="s">
        <v>14088</v>
      </c>
      <c r="H6774" s="6">
        <v>716832</v>
      </c>
      <c r="I6774" s="6">
        <v>57347</v>
      </c>
      <c r="J6774" s="6">
        <v>774179</v>
      </c>
      <c r="K6774" s="4" t="s">
        <v>24333</v>
      </c>
      <c r="L6774" t="str">
        <f>VLOOKUP(B6774,[3]Sheet1!$G$2:$G$6000,1,0)</f>
        <v>00078192</v>
      </c>
      <c r="N6774" t="str">
        <f>VLOOKUP(B6774,[1]Sheet2!$G$2:$K$12010,1,0)</f>
        <v>00078192</v>
      </c>
      <c r="O6774" t="str">
        <f>VLOOKUP(B6774,[1]Sheet2!$G$2:$H$7517,2,0)</f>
        <v>Trễ kỳ</v>
      </c>
    </row>
    <row r="6775" spans="1:15" ht="25.5" hidden="1" x14ac:dyDescent="0.25">
      <c r="A6775" s="3">
        <v>9882</v>
      </c>
      <c r="B6775" s="4" t="s">
        <v>13637</v>
      </c>
      <c r="C6775" s="4" t="s">
        <v>12</v>
      </c>
      <c r="D6775" s="10" t="s">
        <v>12618</v>
      </c>
      <c r="E6775" s="4" t="s">
        <v>22</v>
      </c>
      <c r="F6775" s="4" t="s">
        <v>23</v>
      </c>
      <c r="G6775" s="4" t="s">
        <v>14089</v>
      </c>
      <c r="H6775" s="6">
        <v>938684</v>
      </c>
      <c r="I6775" s="6">
        <v>75095</v>
      </c>
      <c r="J6775" s="6">
        <v>1013779</v>
      </c>
      <c r="K6775" s="4" t="s">
        <v>24333</v>
      </c>
      <c r="L6775" t="str">
        <f>VLOOKUP(B6775,[3]Sheet1!$G$2:$G$6000,1,0)</f>
        <v>00078193</v>
      </c>
      <c r="N6775" t="str">
        <f>VLOOKUP(B6775,[1]Sheet2!$G$2:$K$12010,1,0)</f>
        <v>00078193</v>
      </c>
      <c r="O6775" t="str">
        <f>VLOOKUP(B6775,[1]Sheet2!$G$2:$H$7517,2,0)</f>
        <v>Trễ kỳ</v>
      </c>
    </row>
    <row r="6776" spans="1:15" ht="25.5" hidden="1" x14ac:dyDescent="0.25">
      <c r="A6776" s="3">
        <v>9883</v>
      </c>
      <c r="B6776" s="4" t="s">
        <v>13638</v>
      </c>
      <c r="C6776" s="4" t="s">
        <v>12</v>
      </c>
      <c r="D6776" s="10" t="s">
        <v>12618</v>
      </c>
      <c r="E6776" s="4" t="s">
        <v>22</v>
      </c>
      <c r="F6776" s="4" t="s">
        <v>23</v>
      </c>
      <c r="G6776" s="4" t="s">
        <v>14090</v>
      </c>
      <c r="H6776" s="6">
        <v>1001452</v>
      </c>
      <c r="I6776" s="6">
        <v>80116</v>
      </c>
      <c r="J6776" s="6">
        <v>1081568</v>
      </c>
      <c r="K6776" s="4" t="s">
        <v>24333</v>
      </c>
      <c r="L6776" t="str">
        <f>VLOOKUP(B6776,[3]Sheet1!$G$2:$G$6000,1,0)</f>
        <v>00078194</v>
      </c>
      <c r="N6776" t="str">
        <f>VLOOKUP(B6776,[1]Sheet2!$G$2:$K$12010,1,0)</f>
        <v>00078194</v>
      </c>
      <c r="O6776" t="str">
        <f>VLOOKUP(B6776,[1]Sheet2!$G$2:$H$7517,2,0)</f>
        <v>Trễ kỳ</v>
      </c>
    </row>
    <row r="6777" spans="1:15" ht="25.5" hidden="1" x14ac:dyDescent="0.25">
      <c r="A6777" s="3">
        <v>9884</v>
      </c>
      <c r="B6777" s="4" t="s">
        <v>13639</v>
      </c>
      <c r="C6777" s="4" t="s">
        <v>12</v>
      </c>
      <c r="D6777" s="10" t="s">
        <v>12618</v>
      </c>
      <c r="E6777" s="4" t="s">
        <v>22</v>
      </c>
      <c r="F6777" s="4" t="s">
        <v>23</v>
      </c>
      <c r="G6777" s="4" t="s">
        <v>14091</v>
      </c>
      <c r="H6777" s="6">
        <v>1670736</v>
      </c>
      <c r="I6777" s="6">
        <v>133659</v>
      </c>
      <c r="J6777" s="6">
        <v>1804395</v>
      </c>
      <c r="K6777" s="4" t="s">
        <v>24333</v>
      </c>
      <c r="L6777" t="str">
        <f>VLOOKUP(B6777,[3]Sheet1!$G$2:$G$6000,1,0)</f>
        <v>00078195</v>
      </c>
      <c r="N6777" t="str">
        <f>VLOOKUP(B6777,[1]Sheet2!$G$2:$K$12010,1,0)</f>
        <v>00078195</v>
      </c>
      <c r="O6777" t="str">
        <f>VLOOKUP(B6777,[1]Sheet2!$G$2:$H$7517,2,0)</f>
        <v>Trễ kỳ</v>
      </c>
    </row>
    <row r="6778" spans="1:15" ht="25.5" hidden="1" x14ac:dyDescent="0.25">
      <c r="A6778" s="3">
        <v>9885</v>
      </c>
      <c r="B6778" s="4" t="s">
        <v>13640</v>
      </c>
      <c r="C6778" s="4" t="s">
        <v>12</v>
      </c>
      <c r="D6778" s="10" t="s">
        <v>12618</v>
      </c>
      <c r="E6778" s="4" t="s">
        <v>22</v>
      </c>
      <c r="F6778" s="4" t="s">
        <v>23</v>
      </c>
      <c r="G6778" s="4" t="s">
        <v>14092</v>
      </c>
      <c r="H6778" s="6">
        <v>1197936</v>
      </c>
      <c r="I6778" s="6">
        <v>95835</v>
      </c>
      <c r="J6778" s="6">
        <v>1293771</v>
      </c>
      <c r="K6778" s="4" t="s">
        <v>24333</v>
      </c>
      <c r="L6778" t="str">
        <f>VLOOKUP(B6778,[3]Sheet1!$G$2:$G$6000,1,0)</f>
        <v>00078196</v>
      </c>
      <c r="N6778" t="str">
        <f>VLOOKUP(B6778,[1]Sheet2!$G$2:$K$12010,1,0)</f>
        <v>00078196</v>
      </c>
      <c r="O6778" t="str">
        <f>VLOOKUP(B6778,[1]Sheet2!$G$2:$H$7517,2,0)</f>
        <v>Trễ kỳ</v>
      </c>
    </row>
    <row r="6779" spans="1:15" ht="25.5" hidden="1" x14ac:dyDescent="0.25">
      <c r="A6779" s="3">
        <v>9886</v>
      </c>
      <c r="B6779" s="4" t="s">
        <v>13641</v>
      </c>
      <c r="C6779" s="4" t="s">
        <v>12</v>
      </c>
      <c r="D6779" s="10" t="s">
        <v>12618</v>
      </c>
      <c r="E6779" s="4" t="s">
        <v>22</v>
      </c>
      <c r="F6779" s="4" t="s">
        <v>23</v>
      </c>
      <c r="G6779" s="4" t="s">
        <v>14093</v>
      </c>
      <c r="H6779" s="6">
        <v>3011560</v>
      </c>
      <c r="I6779" s="6">
        <v>240925</v>
      </c>
      <c r="J6779" s="6">
        <v>3252485</v>
      </c>
      <c r="K6779" s="4" t="s">
        <v>24333</v>
      </c>
      <c r="L6779" t="str">
        <f>VLOOKUP(B6779,[3]Sheet1!$G$2:$G$6000,1,0)</f>
        <v>00078197</v>
      </c>
      <c r="N6779" t="str">
        <f>VLOOKUP(B6779,[1]Sheet2!$G$2:$K$12010,1,0)</f>
        <v>00078197</v>
      </c>
      <c r="O6779" t="str">
        <f>VLOOKUP(B6779,[1]Sheet2!$G$2:$H$7517,2,0)</f>
        <v>Trễ kỳ</v>
      </c>
    </row>
    <row r="6780" spans="1:15" ht="25.5" hidden="1" x14ac:dyDescent="0.25">
      <c r="A6780" s="3">
        <v>9887</v>
      </c>
      <c r="B6780" s="4" t="s">
        <v>13642</v>
      </c>
      <c r="C6780" s="4" t="s">
        <v>12</v>
      </c>
      <c r="D6780" s="10" t="s">
        <v>12618</v>
      </c>
      <c r="E6780" s="4" t="s">
        <v>22</v>
      </c>
      <c r="F6780" s="4" t="s">
        <v>23</v>
      </c>
      <c r="G6780" s="4" t="s">
        <v>14094</v>
      </c>
      <c r="H6780" s="6">
        <v>996832</v>
      </c>
      <c r="I6780" s="6">
        <v>79747</v>
      </c>
      <c r="J6780" s="6">
        <v>1076579</v>
      </c>
      <c r="K6780" s="4" t="s">
        <v>24333</v>
      </c>
      <c r="L6780" t="str">
        <f>VLOOKUP(B6780,[3]Sheet1!$G$2:$G$6000,1,0)</f>
        <v>00078198</v>
      </c>
      <c r="N6780" t="str">
        <f>VLOOKUP(B6780,[1]Sheet2!$G$2:$K$12010,1,0)</f>
        <v>00078198</v>
      </c>
      <c r="O6780" t="str">
        <f>VLOOKUP(B6780,[1]Sheet2!$G$2:$H$7517,2,0)</f>
        <v>Trễ kỳ</v>
      </c>
    </row>
    <row r="6781" spans="1:15" ht="25.5" hidden="1" x14ac:dyDescent="0.25">
      <c r="A6781" s="3">
        <v>9888</v>
      </c>
      <c r="B6781" s="4" t="s">
        <v>13643</v>
      </c>
      <c r="C6781" s="4" t="s">
        <v>12</v>
      </c>
      <c r="D6781" s="10" t="s">
        <v>12618</v>
      </c>
      <c r="E6781" s="4" t="s">
        <v>22</v>
      </c>
      <c r="F6781" s="4" t="s">
        <v>23</v>
      </c>
      <c r="G6781" s="4" t="s">
        <v>14095</v>
      </c>
      <c r="H6781" s="6">
        <v>737956</v>
      </c>
      <c r="I6781" s="6">
        <v>59036</v>
      </c>
      <c r="J6781" s="6">
        <v>796992</v>
      </c>
      <c r="K6781" s="4" t="s">
        <v>24333</v>
      </c>
      <c r="L6781" t="str">
        <f>VLOOKUP(B6781,[3]Sheet1!$G$2:$G$6000,1,0)</f>
        <v>00078199</v>
      </c>
      <c r="N6781" t="str">
        <f>VLOOKUP(B6781,[1]Sheet2!$G$2:$K$12010,1,0)</f>
        <v>00078199</v>
      </c>
      <c r="O6781" t="str">
        <f>VLOOKUP(B6781,[1]Sheet2!$G$2:$H$7517,2,0)</f>
        <v>Trễ kỳ</v>
      </c>
    </row>
    <row r="6782" spans="1:15" ht="25.5" hidden="1" x14ac:dyDescent="0.25">
      <c r="A6782" s="3">
        <v>9889</v>
      </c>
      <c r="B6782" s="4" t="s">
        <v>13644</v>
      </c>
      <c r="C6782" s="4" t="s">
        <v>12</v>
      </c>
      <c r="D6782" s="10" t="s">
        <v>12618</v>
      </c>
      <c r="E6782" s="4" t="s">
        <v>22</v>
      </c>
      <c r="F6782" s="4" t="s">
        <v>23</v>
      </c>
      <c r="G6782" s="4" t="s">
        <v>14096</v>
      </c>
      <c r="H6782" s="6">
        <v>703108</v>
      </c>
      <c r="I6782" s="6">
        <v>56249</v>
      </c>
      <c r="J6782" s="6">
        <v>759357</v>
      </c>
      <c r="K6782" s="4" t="s">
        <v>24333</v>
      </c>
      <c r="L6782" t="str">
        <f>VLOOKUP(B6782,[3]Sheet1!$G$2:$G$6000,1,0)</f>
        <v>00078200</v>
      </c>
      <c r="N6782" t="str">
        <f>VLOOKUP(B6782,[1]Sheet2!$G$2:$K$12010,1,0)</f>
        <v>00078200</v>
      </c>
      <c r="O6782" t="str">
        <f>VLOOKUP(B6782,[1]Sheet2!$G$2:$H$7517,2,0)</f>
        <v>Trễ kỳ</v>
      </c>
    </row>
    <row r="6783" spans="1:15" ht="25.5" hidden="1" x14ac:dyDescent="0.25">
      <c r="A6783" s="3">
        <v>9890</v>
      </c>
      <c r="B6783" s="4" t="s">
        <v>13645</v>
      </c>
      <c r="C6783" s="4" t="s">
        <v>12</v>
      </c>
      <c r="D6783" s="10" t="s">
        <v>12618</v>
      </c>
      <c r="E6783" s="4" t="s">
        <v>22</v>
      </c>
      <c r="F6783" s="4" t="s">
        <v>23</v>
      </c>
      <c r="G6783" s="4" t="s">
        <v>14097</v>
      </c>
      <c r="H6783" s="6">
        <v>954432</v>
      </c>
      <c r="I6783" s="6">
        <v>76355</v>
      </c>
      <c r="J6783" s="6">
        <v>1030787</v>
      </c>
      <c r="K6783" s="4" t="s">
        <v>24333</v>
      </c>
      <c r="L6783" t="str">
        <f>VLOOKUP(B6783,[3]Sheet1!$G$2:$G$6000,1,0)</f>
        <v>00078201</v>
      </c>
      <c r="N6783" t="str">
        <f>VLOOKUP(B6783,[1]Sheet2!$G$2:$K$12010,1,0)</f>
        <v>00078201</v>
      </c>
      <c r="O6783" t="str">
        <f>VLOOKUP(B6783,[1]Sheet2!$G$2:$H$7517,2,0)</f>
        <v>Trễ kỳ</v>
      </c>
    </row>
    <row r="6784" spans="1:15" ht="25.5" hidden="1" x14ac:dyDescent="0.25">
      <c r="A6784" s="3">
        <v>9891</v>
      </c>
      <c r="B6784" s="4" t="s">
        <v>13646</v>
      </c>
      <c r="C6784" s="4" t="s">
        <v>12</v>
      </c>
      <c r="D6784" s="10" t="s">
        <v>12618</v>
      </c>
      <c r="E6784" s="4" t="s">
        <v>22</v>
      </c>
      <c r="F6784" s="4" t="s">
        <v>23</v>
      </c>
      <c r="G6784" s="4" t="s">
        <v>14098</v>
      </c>
      <c r="H6784" s="6">
        <v>737956</v>
      </c>
      <c r="I6784" s="6">
        <v>59036</v>
      </c>
      <c r="J6784" s="6">
        <v>796992</v>
      </c>
      <c r="K6784" s="4" t="s">
        <v>24333</v>
      </c>
      <c r="L6784" t="str">
        <f>VLOOKUP(B6784,[3]Sheet1!$G$2:$G$6000,1,0)</f>
        <v>00078202</v>
      </c>
      <c r="N6784" t="str">
        <f>VLOOKUP(B6784,[1]Sheet2!$G$2:$K$12010,1,0)</f>
        <v>00078202</v>
      </c>
      <c r="O6784" t="str">
        <f>VLOOKUP(B6784,[1]Sheet2!$G$2:$H$7517,2,0)</f>
        <v>Trễ kỳ</v>
      </c>
    </row>
    <row r="6785" spans="1:15" ht="25.5" hidden="1" x14ac:dyDescent="0.25">
      <c r="A6785" s="3">
        <v>9892</v>
      </c>
      <c r="B6785" s="4" t="s">
        <v>13647</v>
      </c>
      <c r="C6785" s="4" t="s">
        <v>12</v>
      </c>
      <c r="D6785" s="10" t="s">
        <v>12618</v>
      </c>
      <c r="E6785" s="4" t="s">
        <v>22</v>
      </c>
      <c r="F6785" s="4" t="s">
        <v>23</v>
      </c>
      <c r="G6785" s="4" t="s">
        <v>14099</v>
      </c>
      <c r="H6785" s="6">
        <v>737956</v>
      </c>
      <c r="I6785" s="6">
        <v>59036</v>
      </c>
      <c r="J6785" s="6">
        <v>796992</v>
      </c>
      <c r="K6785" s="4" t="s">
        <v>24333</v>
      </c>
      <c r="L6785" t="str">
        <f>VLOOKUP(B6785,[3]Sheet1!$G$2:$G$6000,1,0)</f>
        <v>00078203</v>
      </c>
      <c r="N6785" t="str">
        <f>VLOOKUP(B6785,[1]Sheet2!$G$2:$K$12010,1,0)</f>
        <v>00078203</v>
      </c>
      <c r="O6785" t="str">
        <f>VLOOKUP(B6785,[1]Sheet2!$G$2:$H$7517,2,0)</f>
        <v>Trễ kỳ</v>
      </c>
    </row>
    <row r="6786" spans="1:15" ht="25.5" hidden="1" x14ac:dyDescent="0.25">
      <c r="A6786" s="3">
        <v>9893</v>
      </c>
      <c r="B6786" s="4" t="s">
        <v>13648</v>
      </c>
      <c r="C6786" s="4" t="s">
        <v>12</v>
      </c>
      <c r="D6786" s="10" t="s">
        <v>12618</v>
      </c>
      <c r="E6786" s="4" t="s">
        <v>22</v>
      </c>
      <c r="F6786" s="4" t="s">
        <v>23</v>
      </c>
      <c r="G6786" s="4" t="s">
        <v>14100</v>
      </c>
      <c r="H6786" s="6">
        <v>1203774</v>
      </c>
      <c r="I6786" s="6">
        <v>96302</v>
      </c>
      <c r="J6786" s="6">
        <v>1300076</v>
      </c>
      <c r="K6786" s="4" t="s">
        <v>24333</v>
      </c>
      <c r="L6786" t="str">
        <f>VLOOKUP(B6786,[3]Sheet1!$G$2:$G$6000,1,0)</f>
        <v>00078204</v>
      </c>
      <c r="N6786" t="str">
        <f>VLOOKUP(B6786,[1]Sheet2!$G$2:$K$12010,1,0)</f>
        <v>00078204</v>
      </c>
      <c r="O6786" t="str">
        <f>VLOOKUP(B6786,[1]Sheet2!$G$2:$H$7517,2,0)</f>
        <v>Trễ kỳ</v>
      </c>
    </row>
    <row r="6787" spans="1:15" ht="25.5" hidden="1" x14ac:dyDescent="0.25">
      <c r="A6787" s="3">
        <v>9894</v>
      </c>
      <c r="B6787" s="4" t="s">
        <v>13649</v>
      </c>
      <c r="C6787" s="4" t="s">
        <v>12</v>
      </c>
      <c r="D6787" s="10" t="s">
        <v>12618</v>
      </c>
      <c r="E6787" s="4" t="s">
        <v>22</v>
      </c>
      <c r="F6787" s="4" t="s">
        <v>23</v>
      </c>
      <c r="G6787" s="4" t="s">
        <v>14101</v>
      </c>
      <c r="H6787" s="6">
        <v>1483404</v>
      </c>
      <c r="I6787" s="6">
        <v>118672</v>
      </c>
      <c r="J6787" s="6">
        <v>1602076</v>
      </c>
      <c r="K6787" s="4" t="s">
        <v>24333</v>
      </c>
      <c r="L6787" t="str">
        <f>VLOOKUP(B6787,[3]Sheet1!$G$2:$G$6000,1,0)</f>
        <v>00078205</v>
      </c>
      <c r="N6787" t="str">
        <f>VLOOKUP(B6787,[1]Sheet2!$G$2:$K$12010,1,0)</f>
        <v>00078205</v>
      </c>
      <c r="O6787" t="str">
        <f>VLOOKUP(B6787,[1]Sheet2!$G$2:$H$7517,2,0)</f>
        <v>Trễ kỳ</v>
      </c>
    </row>
    <row r="6788" spans="1:15" ht="25.5" hidden="1" x14ac:dyDescent="0.25">
      <c r="A6788" s="3">
        <v>9895</v>
      </c>
      <c r="B6788" s="4" t="s">
        <v>13650</v>
      </c>
      <c r="C6788" s="4" t="s">
        <v>12</v>
      </c>
      <c r="D6788" s="10" t="s">
        <v>12618</v>
      </c>
      <c r="E6788" s="4" t="s">
        <v>22</v>
      </c>
      <c r="F6788" s="4" t="s">
        <v>23</v>
      </c>
      <c r="G6788" s="4" t="s">
        <v>14102</v>
      </c>
      <c r="H6788" s="6">
        <v>1040780</v>
      </c>
      <c r="I6788" s="6">
        <v>83262</v>
      </c>
      <c r="J6788" s="6">
        <v>1124042</v>
      </c>
      <c r="K6788" s="4" t="s">
        <v>24333</v>
      </c>
      <c r="L6788" t="str">
        <f>VLOOKUP(B6788,[3]Sheet1!$G$2:$G$6000,1,0)</f>
        <v>00078206</v>
      </c>
      <c r="N6788" t="str">
        <f>VLOOKUP(B6788,[1]Sheet2!$G$2:$K$12010,1,0)</f>
        <v>00078206</v>
      </c>
      <c r="O6788" t="str">
        <f>VLOOKUP(B6788,[1]Sheet2!$G$2:$H$7517,2,0)</f>
        <v>Trễ kỳ</v>
      </c>
    </row>
    <row r="6789" spans="1:15" ht="25.5" hidden="1" x14ac:dyDescent="0.25">
      <c r="A6789" s="3">
        <v>9896</v>
      </c>
      <c r="B6789" s="4" t="s">
        <v>13651</v>
      </c>
      <c r="C6789" s="4" t="s">
        <v>12</v>
      </c>
      <c r="D6789" s="10" t="s">
        <v>12618</v>
      </c>
      <c r="E6789" s="4" t="s">
        <v>22</v>
      </c>
      <c r="F6789" s="4" t="s">
        <v>23</v>
      </c>
      <c r="G6789" s="4" t="s">
        <v>14103</v>
      </c>
      <c r="H6789" s="6">
        <v>1977856</v>
      </c>
      <c r="I6789" s="6">
        <v>158228</v>
      </c>
      <c r="J6789" s="6">
        <v>2136084</v>
      </c>
      <c r="K6789" s="4" t="s">
        <v>24333</v>
      </c>
      <c r="L6789" t="str">
        <f>VLOOKUP(B6789,[3]Sheet1!$G$2:$G$6000,1,0)</f>
        <v>00078207</v>
      </c>
      <c r="N6789" t="str">
        <f>VLOOKUP(B6789,[1]Sheet2!$G$2:$K$12010,1,0)</f>
        <v>00078207</v>
      </c>
      <c r="O6789" t="str">
        <f>VLOOKUP(B6789,[1]Sheet2!$G$2:$H$7517,2,0)</f>
        <v>Trễ kỳ</v>
      </c>
    </row>
    <row r="6790" spans="1:15" ht="25.5" hidden="1" x14ac:dyDescent="0.25">
      <c r="A6790" s="3">
        <v>9897</v>
      </c>
      <c r="B6790" s="4" t="s">
        <v>13652</v>
      </c>
      <c r="C6790" s="4" t="s">
        <v>12</v>
      </c>
      <c r="D6790" s="10" t="s">
        <v>12618</v>
      </c>
      <c r="E6790" s="4" t="s">
        <v>22</v>
      </c>
      <c r="F6790" s="4" t="s">
        <v>23</v>
      </c>
      <c r="G6790" s="4" t="s">
        <v>14104</v>
      </c>
      <c r="H6790" s="6">
        <v>1224152</v>
      </c>
      <c r="I6790" s="6">
        <v>97932</v>
      </c>
      <c r="J6790" s="6">
        <v>1322084</v>
      </c>
      <c r="K6790" s="4" t="s">
        <v>24333</v>
      </c>
      <c r="L6790" t="str">
        <f>VLOOKUP(B6790,[3]Sheet1!$G$2:$G$6000,1,0)</f>
        <v>00078208</v>
      </c>
      <c r="N6790" t="str">
        <f>VLOOKUP(B6790,[1]Sheet2!$G$2:$K$12010,1,0)</f>
        <v>00078208</v>
      </c>
      <c r="O6790" t="str">
        <f>VLOOKUP(B6790,[1]Sheet2!$G$2:$H$7517,2,0)</f>
        <v>Trễ kỳ</v>
      </c>
    </row>
    <row r="6791" spans="1:15" ht="25.5" hidden="1" x14ac:dyDescent="0.25">
      <c r="A6791" s="3">
        <v>9898</v>
      </c>
      <c r="B6791" s="4" t="s">
        <v>13653</v>
      </c>
      <c r="C6791" s="4" t="s">
        <v>12</v>
      </c>
      <c r="D6791" s="10" t="s">
        <v>12618</v>
      </c>
      <c r="E6791" s="4" t="s">
        <v>22</v>
      </c>
      <c r="F6791" s="4" t="s">
        <v>23</v>
      </c>
      <c r="G6791" s="4" t="s">
        <v>14105</v>
      </c>
      <c r="H6791" s="6">
        <v>2271580</v>
      </c>
      <c r="I6791" s="6">
        <v>181726</v>
      </c>
      <c r="J6791" s="6">
        <v>2453306</v>
      </c>
      <c r="K6791" s="4" t="s">
        <v>24333</v>
      </c>
      <c r="L6791" t="str">
        <f>VLOOKUP(B6791,[3]Sheet1!$G$2:$G$6000,1,0)</f>
        <v>00078209</v>
      </c>
      <c r="N6791" t="str">
        <f>VLOOKUP(B6791,[1]Sheet2!$G$2:$K$12010,1,0)</f>
        <v>00078209</v>
      </c>
      <c r="O6791" t="str">
        <f>VLOOKUP(B6791,[1]Sheet2!$G$2:$H$7517,2,0)</f>
        <v>Trễ kỳ</v>
      </c>
    </row>
    <row r="6792" spans="1:15" ht="25.5" hidden="1" x14ac:dyDescent="0.25">
      <c r="A6792" s="3">
        <v>9899</v>
      </c>
      <c r="B6792" s="4" t="s">
        <v>13654</v>
      </c>
      <c r="C6792" s="4" t="s">
        <v>12</v>
      </c>
      <c r="D6792" s="10" t="s">
        <v>12618</v>
      </c>
      <c r="E6792" s="4" t="s">
        <v>22</v>
      </c>
      <c r="F6792" s="4" t="s">
        <v>23</v>
      </c>
      <c r="G6792" s="4" t="s">
        <v>14106</v>
      </c>
      <c r="H6792" s="6">
        <v>737956</v>
      </c>
      <c r="I6792" s="6">
        <v>59036</v>
      </c>
      <c r="J6792" s="6">
        <v>796992</v>
      </c>
      <c r="K6792" s="4" t="s">
        <v>24333</v>
      </c>
      <c r="L6792" t="str">
        <f>VLOOKUP(B6792,[3]Sheet1!$G$2:$G$6000,1,0)</f>
        <v>00078210</v>
      </c>
      <c r="N6792" t="str">
        <f>VLOOKUP(B6792,[1]Sheet2!$G$2:$K$12010,1,0)</f>
        <v>00078210</v>
      </c>
      <c r="O6792" t="str">
        <f>VLOOKUP(B6792,[1]Sheet2!$G$2:$H$7517,2,0)</f>
        <v>Trễ kỳ</v>
      </c>
    </row>
    <row r="6793" spans="1:15" ht="25.5" hidden="1" x14ac:dyDescent="0.25">
      <c r="A6793" s="3">
        <v>9900</v>
      </c>
      <c r="B6793" s="4" t="s">
        <v>13655</v>
      </c>
      <c r="C6793" s="4" t="s">
        <v>12</v>
      </c>
      <c r="D6793" s="10" t="s">
        <v>12618</v>
      </c>
      <c r="E6793" s="4" t="s">
        <v>22</v>
      </c>
      <c r="F6793" s="4" t="s">
        <v>23</v>
      </c>
      <c r="G6793" s="4" t="s">
        <v>14107</v>
      </c>
      <c r="H6793" s="6">
        <v>797600</v>
      </c>
      <c r="I6793" s="6">
        <v>63808</v>
      </c>
      <c r="J6793" s="6">
        <v>861408</v>
      </c>
      <c r="K6793" s="4" t="s">
        <v>24333</v>
      </c>
      <c r="L6793" t="str">
        <f>VLOOKUP(B6793,[3]Sheet1!$G$2:$G$6000,1,0)</f>
        <v>00078211</v>
      </c>
      <c r="N6793" t="str">
        <f>VLOOKUP(B6793,[1]Sheet2!$G$2:$K$12010,1,0)</f>
        <v>00078211</v>
      </c>
      <c r="O6793" t="str">
        <f>VLOOKUP(B6793,[1]Sheet2!$G$2:$H$7517,2,0)</f>
        <v>Trễ kỳ</v>
      </c>
    </row>
    <row r="6794" spans="1:15" ht="25.5" hidden="1" x14ac:dyDescent="0.25">
      <c r="A6794" s="3">
        <v>9901</v>
      </c>
      <c r="B6794" s="4" t="s">
        <v>13656</v>
      </c>
      <c r="C6794" s="4" t="s">
        <v>12</v>
      </c>
      <c r="D6794" s="10" t="s">
        <v>12618</v>
      </c>
      <c r="E6794" s="4" t="s">
        <v>22</v>
      </c>
      <c r="F6794" s="4" t="s">
        <v>23</v>
      </c>
      <c r="G6794" s="4" t="s">
        <v>14108</v>
      </c>
      <c r="H6794" s="6">
        <v>737956</v>
      </c>
      <c r="I6794" s="6">
        <v>59036</v>
      </c>
      <c r="J6794" s="6">
        <v>796992</v>
      </c>
      <c r="K6794" s="4" t="s">
        <v>24333</v>
      </c>
      <c r="L6794" t="str">
        <f>VLOOKUP(B6794,[3]Sheet1!$G$2:$G$6000,1,0)</f>
        <v>00078212</v>
      </c>
      <c r="N6794" t="str">
        <f>VLOOKUP(B6794,[1]Sheet2!$G$2:$K$12010,1,0)</f>
        <v>00078212</v>
      </c>
      <c r="O6794" t="str">
        <f>VLOOKUP(B6794,[1]Sheet2!$G$2:$H$7517,2,0)</f>
        <v>Trễ kỳ</v>
      </c>
    </row>
    <row r="6795" spans="1:15" ht="25.5" hidden="1" x14ac:dyDescent="0.25">
      <c r="A6795" s="3">
        <v>9902</v>
      </c>
      <c r="B6795" s="4" t="s">
        <v>13657</v>
      </c>
      <c r="C6795" s="4" t="s">
        <v>12</v>
      </c>
      <c r="D6795" s="10" t="s">
        <v>12618</v>
      </c>
      <c r="E6795" s="4" t="s">
        <v>22</v>
      </c>
      <c r="F6795" s="4" t="s">
        <v>23</v>
      </c>
      <c r="G6795" s="4" t="s">
        <v>14109</v>
      </c>
      <c r="H6795" s="6">
        <v>944152</v>
      </c>
      <c r="I6795" s="6">
        <v>75532</v>
      </c>
      <c r="J6795" s="6">
        <v>1019684</v>
      </c>
      <c r="K6795" s="4" t="s">
        <v>24333</v>
      </c>
      <c r="L6795" t="str">
        <f>VLOOKUP(B6795,[3]Sheet1!$G$2:$G$6000,1,0)</f>
        <v>00078213</v>
      </c>
      <c r="N6795" t="str">
        <f>VLOOKUP(B6795,[1]Sheet2!$G$2:$K$12010,1,0)</f>
        <v>00078213</v>
      </c>
      <c r="O6795" t="str">
        <f>VLOOKUP(B6795,[1]Sheet2!$G$2:$H$7517,2,0)</f>
        <v>Trễ kỳ</v>
      </c>
    </row>
    <row r="6796" spans="1:15" ht="25.5" hidden="1" x14ac:dyDescent="0.25">
      <c r="A6796" s="3">
        <v>9903</v>
      </c>
      <c r="B6796" s="4" t="s">
        <v>13658</v>
      </c>
      <c r="C6796" s="4" t="s">
        <v>12</v>
      </c>
      <c r="D6796" s="10" t="s">
        <v>12618</v>
      </c>
      <c r="E6796" s="4" t="s">
        <v>22</v>
      </c>
      <c r="F6796" s="4" t="s">
        <v>23</v>
      </c>
      <c r="G6796" s="4" t="s">
        <v>14110</v>
      </c>
      <c r="H6796" s="6">
        <v>737956</v>
      </c>
      <c r="I6796" s="6">
        <v>59036</v>
      </c>
      <c r="J6796" s="6">
        <v>796992</v>
      </c>
      <c r="K6796" s="4" t="s">
        <v>24333</v>
      </c>
      <c r="L6796" t="str">
        <f>VLOOKUP(B6796,[3]Sheet1!$G$2:$G$6000,1,0)</f>
        <v>00078214</v>
      </c>
      <c r="N6796" t="str">
        <f>VLOOKUP(B6796,[1]Sheet2!$G$2:$K$12010,1,0)</f>
        <v>00078214</v>
      </c>
      <c r="O6796" t="str">
        <f>VLOOKUP(B6796,[1]Sheet2!$G$2:$H$7517,2,0)</f>
        <v>Trễ kỳ</v>
      </c>
    </row>
    <row r="6797" spans="1:15" ht="25.5" hidden="1" x14ac:dyDescent="0.25">
      <c r="A6797" s="3">
        <v>9904</v>
      </c>
      <c r="B6797" s="4" t="s">
        <v>13659</v>
      </c>
      <c r="C6797" s="4" t="s">
        <v>12</v>
      </c>
      <c r="D6797" s="10" t="s">
        <v>12618</v>
      </c>
      <c r="E6797" s="4" t="s">
        <v>22</v>
      </c>
      <c r="F6797" s="4" t="s">
        <v>23</v>
      </c>
      <c r="G6797" s="4" t="s">
        <v>14111</v>
      </c>
      <c r="H6797" s="6">
        <v>737956</v>
      </c>
      <c r="I6797" s="6">
        <v>59036</v>
      </c>
      <c r="J6797" s="6">
        <v>796992</v>
      </c>
      <c r="K6797" s="4" t="s">
        <v>24333</v>
      </c>
      <c r="L6797" t="str">
        <f>VLOOKUP(B6797,[3]Sheet1!$G$2:$G$6000,1,0)</f>
        <v>00078215</v>
      </c>
      <c r="N6797" t="str">
        <f>VLOOKUP(B6797,[1]Sheet2!$G$2:$K$12010,1,0)</f>
        <v>00078215</v>
      </c>
      <c r="O6797" t="str">
        <f>VLOOKUP(B6797,[1]Sheet2!$G$2:$H$7517,2,0)</f>
        <v>Trễ kỳ</v>
      </c>
    </row>
    <row r="6798" spans="1:15" ht="25.5" hidden="1" x14ac:dyDescent="0.25">
      <c r="A6798" s="3">
        <v>9905</v>
      </c>
      <c r="B6798" s="4" t="s">
        <v>13660</v>
      </c>
      <c r="C6798" s="4" t="s">
        <v>12</v>
      </c>
      <c r="D6798" s="10" t="s">
        <v>12618</v>
      </c>
      <c r="E6798" s="4" t="s">
        <v>22</v>
      </c>
      <c r="F6798" s="4" t="s">
        <v>23</v>
      </c>
      <c r="G6798" s="4" t="s">
        <v>14112</v>
      </c>
      <c r="H6798" s="6">
        <v>1848472</v>
      </c>
      <c r="I6798" s="6">
        <v>147878</v>
      </c>
      <c r="J6798" s="6">
        <v>1996350</v>
      </c>
      <c r="K6798" s="4" t="s">
        <v>24333</v>
      </c>
      <c r="L6798" t="str">
        <f>VLOOKUP(B6798,[3]Sheet1!$G$2:$G$6000,1,0)</f>
        <v>00078216</v>
      </c>
      <c r="N6798" t="str">
        <f>VLOOKUP(B6798,[1]Sheet2!$G$2:$K$12010,1,0)</f>
        <v>00078216</v>
      </c>
      <c r="O6798" t="str">
        <f>VLOOKUP(B6798,[1]Sheet2!$G$2:$H$7517,2,0)</f>
        <v>Trễ kỳ</v>
      </c>
    </row>
    <row r="6799" spans="1:15" ht="25.5" hidden="1" x14ac:dyDescent="0.25">
      <c r="A6799" s="3">
        <v>9906</v>
      </c>
      <c r="B6799" s="4" t="s">
        <v>13661</v>
      </c>
      <c r="C6799" s="4" t="s">
        <v>12</v>
      </c>
      <c r="D6799" s="10" t="s">
        <v>12618</v>
      </c>
      <c r="E6799" s="4" t="s">
        <v>22</v>
      </c>
      <c r="F6799" s="4" t="s">
        <v>23</v>
      </c>
      <c r="G6799" s="4" t="s">
        <v>14113</v>
      </c>
      <c r="H6799" s="6">
        <v>965528</v>
      </c>
      <c r="I6799" s="6">
        <v>77242</v>
      </c>
      <c r="J6799" s="6">
        <v>1042770</v>
      </c>
      <c r="K6799" s="4" t="s">
        <v>24333</v>
      </c>
      <c r="L6799" t="str">
        <f>VLOOKUP(B6799,[3]Sheet1!$G$2:$G$6000,1,0)</f>
        <v>00078217</v>
      </c>
      <c r="N6799" t="str">
        <f>VLOOKUP(B6799,[1]Sheet2!$G$2:$K$12010,1,0)</f>
        <v>00078217</v>
      </c>
      <c r="O6799" t="str">
        <f>VLOOKUP(B6799,[1]Sheet2!$G$2:$H$7517,2,0)</f>
        <v>Trễ kỳ</v>
      </c>
    </row>
    <row r="6800" spans="1:15" ht="25.5" hidden="1" x14ac:dyDescent="0.25">
      <c r="A6800" s="3">
        <v>9907</v>
      </c>
      <c r="B6800" s="4" t="s">
        <v>13662</v>
      </c>
      <c r="C6800" s="4" t="s">
        <v>12</v>
      </c>
      <c r="D6800" s="10" t="s">
        <v>12618</v>
      </c>
      <c r="E6800" s="4" t="s">
        <v>22</v>
      </c>
      <c r="F6800" s="4" t="s">
        <v>23</v>
      </c>
      <c r="G6800" s="4" t="s">
        <v>14114</v>
      </c>
      <c r="H6800" s="6">
        <v>737956</v>
      </c>
      <c r="I6800" s="6">
        <v>59036</v>
      </c>
      <c r="J6800" s="6">
        <v>796992</v>
      </c>
      <c r="K6800" s="4" t="s">
        <v>24333</v>
      </c>
      <c r="L6800" t="str">
        <f>VLOOKUP(B6800,[3]Sheet1!$G$2:$G$6000,1,0)</f>
        <v>00078218</v>
      </c>
      <c r="N6800" t="str">
        <f>VLOOKUP(B6800,[1]Sheet2!$G$2:$K$12010,1,0)</f>
        <v>00078218</v>
      </c>
      <c r="O6800" t="str">
        <f>VLOOKUP(B6800,[1]Sheet2!$G$2:$H$7517,2,0)</f>
        <v>Trễ kỳ</v>
      </c>
    </row>
    <row r="6801" spans="1:15" ht="25.5" hidden="1" x14ac:dyDescent="0.25">
      <c r="A6801" s="3">
        <v>9908</v>
      </c>
      <c r="B6801" s="4" t="s">
        <v>13663</v>
      </c>
      <c r="C6801" s="4" t="s">
        <v>12</v>
      </c>
      <c r="D6801" s="10" t="s">
        <v>12618</v>
      </c>
      <c r="E6801" s="4" t="s">
        <v>22</v>
      </c>
      <c r="F6801" s="4" t="s">
        <v>23</v>
      </c>
      <c r="G6801" s="4" t="s">
        <v>14115</v>
      </c>
      <c r="H6801" s="6">
        <v>737956</v>
      </c>
      <c r="I6801" s="6">
        <v>59036</v>
      </c>
      <c r="J6801" s="6">
        <v>796992</v>
      </c>
      <c r="K6801" s="4" t="s">
        <v>24333</v>
      </c>
      <c r="L6801" t="str">
        <f>VLOOKUP(B6801,[3]Sheet1!$G$2:$G$6000,1,0)</f>
        <v>00078219</v>
      </c>
      <c r="N6801" t="str">
        <f>VLOOKUP(B6801,[1]Sheet2!$G$2:$K$12010,1,0)</f>
        <v>00078219</v>
      </c>
      <c r="O6801" t="str">
        <f>VLOOKUP(B6801,[1]Sheet2!$G$2:$H$7517,2,0)</f>
        <v>Trễ kỳ</v>
      </c>
    </row>
    <row r="6802" spans="1:15" ht="25.5" hidden="1" x14ac:dyDescent="0.25">
      <c r="A6802" s="3">
        <v>9909</v>
      </c>
      <c r="B6802" s="4" t="s">
        <v>13664</v>
      </c>
      <c r="C6802" s="4" t="s">
        <v>12</v>
      </c>
      <c r="D6802" s="10" t="s">
        <v>12618</v>
      </c>
      <c r="E6802" s="4" t="s">
        <v>22</v>
      </c>
      <c r="F6802" s="4" t="s">
        <v>23</v>
      </c>
      <c r="G6802" s="4" t="s">
        <v>14116</v>
      </c>
      <c r="H6802" s="6">
        <v>1330872</v>
      </c>
      <c r="I6802" s="6">
        <v>106470</v>
      </c>
      <c r="J6802" s="6">
        <v>1437342</v>
      </c>
      <c r="K6802" s="4" t="s">
        <v>24333</v>
      </c>
      <c r="L6802" t="str">
        <f>VLOOKUP(B6802,[3]Sheet1!$G$2:$G$6000,1,0)</f>
        <v>00078220</v>
      </c>
      <c r="N6802" t="str">
        <f>VLOOKUP(B6802,[1]Sheet2!$G$2:$K$12010,1,0)</f>
        <v>00078220</v>
      </c>
      <c r="O6802" t="str">
        <f>VLOOKUP(B6802,[1]Sheet2!$G$2:$H$7517,2,0)</f>
        <v>Trễ kỳ</v>
      </c>
    </row>
    <row r="6803" spans="1:15" ht="25.5" hidden="1" x14ac:dyDescent="0.25">
      <c r="A6803" s="3">
        <v>9910</v>
      </c>
      <c r="B6803" s="4" t="s">
        <v>13665</v>
      </c>
      <c r="C6803" s="4" t="s">
        <v>12</v>
      </c>
      <c r="D6803" s="10" t="s">
        <v>12618</v>
      </c>
      <c r="E6803" s="4" t="s">
        <v>22</v>
      </c>
      <c r="F6803" s="4" t="s">
        <v>23</v>
      </c>
      <c r="G6803" s="4" t="s">
        <v>14117</v>
      </c>
      <c r="H6803" s="6">
        <v>737956</v>
      </c>
      <c r="I6803" s="6">
        <v>59036</v>
      </c>
      <c r="J6803" s="6">
        <v>796992</v>
      </c>
      <c r="K6803" s="4" t="s">
        <v>24333</v>
      </c>
      <c r="L6803" t="str">
        <f>VLOOKUP(B6803,[3]Sheet1!$G$2:$G$6000,1,0)</f>
        <v>00078221</v>
      </c>
      <c r="N6803" t="str">
        <f>VLOOKUP(B6803,[1]Sheet2!$G$2:$K$12010,1,0)</f>
        <v>00078221</v>
      </c>
      <c r="O6803" t="str">
        <f>VLOOKUP(B6803,[1]Sheet2!$G$2:$H$7517,2,0)</f>
        <v>Trễ kỳ</v>
      </c>
    </row>
    <row r="6804" spans="1:15" ht="25.5" hidden="1" x14ac:dyDescent="0.25">
      <c r="A6804" s="3">
        <v>9911</v>
      </c>
      <c r="B6804" s="4" t="s">
        <v>13666</v>
      </c>
      <c r="C6804" s="4" t="s">
        <v>12</v>
      </c>
      <c r="D6804" s="10" t="s">
        <v>12618</v>
      </c>
      <c r="E6804" s="4" t="s">
        <v>22</v>
      </c>
      <c r="F6804" s="4" t="s">
        <v>23</v>
      </c>
      <c r="G6804" s="4" t="s">
        <v>14118</v>
      </c>
      <c r="H6804" s="6">
        <v>737956</v>
      </c>
      <c r="I6804" s="6">
        <v>59036</v>
      </c>
      <c r="J6804" s="6">
        <v>796992</v>
      </c>
      <c r="K6804" s="4" t="s">
        <v>24333</v>
      </c>
      <c r="L6804" t="str">
        <f>VLOOKUP(B6804,[3]Sheet1!$G$2:$G$6000,1,0)</f>
        <v>00078222</v>
      </c>
      <c r="N6804" t="str">
        <f>VLOOKUP(B6804,[1]Sheet2!$G$2:$K$12010,1,0)</f>
        <v>00078222</v>
      </c>
      <c r="O6804" t="str">
        <f>VLOOKUP(B6804,[1]Sheet2!$G$2:$H$7517,2,0)</f>
        <v>Trễ kỳ</v>
      </c>
    </row>
    <row r="6805" spans="1:15" ht="25.5" hidden="1" x14ac:dyDescent="0.25">
      <c r="A6805" s="3">
        <v>9912</v>
      </c>
      <c r="B6805" s="4" t="s">
        <v>13667</v>
      </c>
      <c r="C6805" s="4" t="s">
        <v>12</v>
      </c>
      <c r="D6805" s="10" t="s">
        <v>12618</v>
      </c>
      <c r="E6805" s="4" t="s">
        <v>22</v>
      </c>
      <c r="F6805" s="4" t="s">
        <v>23</v>
      </c>
      <c r="G6805" s="4" t="s">
        <v>14119</v>
      </c>
      <c r="H6805" s="6">
        <v>735328</v>
      </c>
      <c r="I6805" s="6">
        <v>58826</v>
      </c>
      <c r="J6805" s="6">
        <v>794154</v>
      </c>
      <c r="K6805" s="4" t="s">
        <v>24333</v>
      </c>
      <c r="L6805" t="str">
        <f>VLOOKUP(B6805,[3]Sheet1!$G$2:$G$6000,1,0)</f>
        <v>00078223</v>
      </c>
      <c r="N6805" t="str">
        <f>VLOOKUP(B6805,[1]Sheet2!$G$2:$K$12010,1,0)</f>
        <v>00078223</v>
      </c>
      <c r="O6805" t="str">
        <f>VLOOKUP(B6805,[1]Sheet2!$G$2:$H$7517,2,0)</f>
        <v>Trễ kỳ</v>
      </c>
    </row>
    <row r="6806" spans="1:15" ht="25.5" hidden="1" x14ac:dyDescent="0.25">
      <c r="A6806" s="3">
        <v>9913</v>
      </c>
      <c r="B6806" s="4" t="s">
        <v>13668</v>
      </c>
      <c r="C6806" s="4" t="s">
        <v>12</v>
      </c>
      <c r="D6806" s="10" t="s">
        <v>12618</v>
      </c>
      <c r="E6806" s="4" t="s">
        <v>22</v>
      </c>
      <c r="F6806" s="4" t="s">
        <v>23</v>
      </c>
      <c r="G6806" s="4" t="s">
        <v>14120</v>
      </c>
      <c r="H6806" s="6">
        <v>737956</v>
      </c>
      <c r="I6806" s="6">
        <v>59036</v>
      </c>
      <c r="J6806" s="6">
        <v>796992</v>
      </c>
      <c r="K6806" s="4" t="s">
        <v>24333</v>
      </c>
      <c r="L6806" t="str">
        <f>VLOOKUP(B6806,[3]Sheet1!$G$2:$G$6000,1,0)</f>
        <v>00078224</v>
      </c>
      <c r="N6806" t="str">
        <f>VLOOKUP(B6806,[1]Sheet2!$G$2:$K$12010,1,0)</f>
        <v>00078224</v>
      </c>
      <c r="O6806" t="str">
        <f>VLOOKUP(B6806,[1]Sheet2!$G$2:$H$7517,2,0)</f>
        <v>Trễ kỳ</v>
      </c>
    </row>
    <row r="6807" spans="1:15" ht="25.5" hidden="1" x14ac:dyDescent="0.25">
      <c r="A6807" s="3">
        <v>9914</v>
      </c>
      <c r="B6807" s="4" t="s">
        <v>13669</v>
      </c>
      <c r="C6807" s="4" t="s">
        <v>12</v>
      </c>
      <c r="D6807" s="10" t="s">
        <v>12618</v>
      </c>
      <c r="E6807" s="4" t="s">
        <v>22</v>
      </c>
      <c r="F6807" s="4" t="s">
        <v>23</v>
      </c>
      <c r="G6807" s="4" t="s">
        <v>14121</v>
      </c>
      <c r="H6807" s="6">
        <v>1791488</v>
      </c>
      <c r="I6807" s="6">
        <v>143319</v>
      </c>
      <c r="J6807" s="6">
        <v>1934807</v>
      </c>
      <c r="K6807" s="4" t="s">
        <v>24333</v>
      </c>
      <c r="L6807" t="str">
        <f>VLOOKUP(B6807,[3]Sheet1!$G$2:$G$6000,1,0)</f>
        <v>00078225</v>
      </c>
      <c r="N6807" t="str">
        <f>VLOOKUP(B6807,[1]Sheet2!$G$2:$K$12010,1,0)</f>
        <v>00078225</v>
      </c>
      <c r="O6807" t="str">
        <f>VLOOKUP(B6807,[1]Sheet2!$G$2:$H$7517,2,0)</f>
        <v>Trễ kỳ</v>
      </c>
    </row>
    <row r="6808" spans="1:15" ht="25.5" hidden="1" x14ac:dyDescent="0.25">
      <c r="A6808" s="3">
        <v>9915</v>
      </c>
      <c r="B6808" s="4" t="s">
        <v>13670</v>
      </c>
      <c r="C6808" s="4" t="s">
        <v>12</v>
      </c>
      <c r="D6808" s="10" t="s">
        <v>12618</v>
      </c>
      <c r="E6808" s="4" t="s">
        <v>22</v>
      </c>
      <c r="F6808" s="4" t="s">
        <v>23</v>
      </c>
      <c r="G6808" s="4" t="s">
        <v>14122</v>
      </c>
      <c r="H6808" s="6">
        <v>1740256</v>
      </c>
      <c r="I6808" s="6">
        <v>139220</v>
      </c>
      <c r="J6808" s="6">
        <v>1879476</v>
      </c>
      <c r="K6808" s="4" t="s">
        <v>24333</v>
      </c>
      <c r="L6808" t="str">
        <f>VLOOKUP(B6808,[3]Sheet1!$G$2:$G$6000,1,0)</f>
        <v>00078226</v>
      </c>
      <c r="N6808" t="str">
        <f>VLOOKUP(B6808,[1]Sheet2!$G$2:$K$12010,1,0)</f>
        <v>00078226</v>
      </c>
      <c r="O6808" t="str">
        <f>VLOOKUP(B6808,[1]Sheet2!$G$2:$H$7517,2,0)</f>
        <v>Trễ kỳ</v>
      </c>
    </row>
    <row r="6809" spans="1:15" ht="25.5" hidden="1" x14ac:dyDescent="0.25">
      <c r="A6809" s="3">
        <v>9916</v>
      </c>
      <c r="B6809" s="4" t="s">
        <v>13671</v>
      </c>
      <c r="C6809" s="4" t="s">
        <v>12</v>
      </c>
      <c r="D6809" s="10" t="s">
        <v>12618</v>
      </c>
      <c r="E6809" s="4" t="s">
        <v>22</v>
      </c>
      <c r="F6809" s="4" t="s">
        <v>23</v>
      </c>
      <c r="G6809" s="4" t="s">
        <v>14123</v>
      </c>
      <c r="H6809" s="6">
        <v>828324</v>
      </c>
      <c r="I6809" s="6">
        <v>66266</v>
      </c>
      <c r="J6809" s="6">
        <v>894590</v>
      </c>
      <c r="K6809" s="4" t="s">
        <v>24333</v>
      </c>
      <c r="L6809" t="str">
        <f>VLOOKUP(B6809,[3]Sheet1!$G$2:$G$6000,1,0)</f>
        <v>00078227</v>
      </c>
      <c r="N6809" t="str">
        <f>VLOOKUP(B6809,[1]Sheet2!$G$2:$K$12010,1,0)</f>
        <v>00078227</v>
      </c>
      <c r="O6809" t="str">
        <f>VLOOKUP(B6809,[1]Sheet2!$G$2:$H$7517,2,0)</f>
        <v>Trễ kỳ</v>
      </c>
    </row>
    <row r="6810" spans="1:15" ht="25.5" hidden="1" x14ac:dyDescent="0.25">
      <c r="A6810" s="3">
        <v>9917</v>
      </c>
      <c r="B6810" s="4" t="s">
        <v>13672</v>
      </c>
      <c r="C6810" s="4" t="s">
        <v>12</v>
      </c>
      <c r="D6810" s="10" t="s">
        <v>12618</v>
      </c>
      <c r="E6810" s="4" t="s">
        <v>22</v>
      </c>
      <c r="F6810" s="4" t="s">
        <v>23</v>
      </c>
      <c r="G6810" s="4" t="s">
        <v>14124</v>
      </c>
      <c r="H6810" s="6">
        <v>1443256</v>
      </c>
      <c r="I6810" s="6">
        <v>115460</v>
      </c>
      <c r="J6810" s="6">
        <v>1558716</v>
      </c>
      <c r="K6810" s="4" t="s">
        <v>24333</v>
      </c>
      <c r="L6810" t="str">
        <f>VLOOKUP(B6810,[3]Sheet1!$G$2:$G$6000,1,0)</f>
        <v>00078228</v>
      </c>
      <c r="N6810" t="str">
        <f>VLOOKUP(B6810,[1]Sheet2!$G$2:$K$12010,1,0)</f>
        <v>00078228</v>
      </c>
      <c r="O6810" t="str">
        <f>VLOOKUP(B6810,[1]Sheet2!$G$2:$H$7517,2,0)</f>
        <v>Trễ kỳ</v>
      </c>
    </row>
    <row r="6811" spans="1:15" ht="25.5" hidden="1" x14ac:dyDescent="0.25">
      <c r="A6811" s="3">
        <v>9918</v>
      </c>
      <c r="B6811" s="4" t="s">
        <v>13673</v>
      </c>
      <c r="C6811" s="4" t="s">
        <v>12</v>
      </c>
      <c r="D6811" s="10" t="s">
        <v>12618</v>
      </c>
      <c r="E6811" s="4" t="s">
        <v>22</v>
      </c>
      <c r="F6811" s="4" t="s">
        <v>23</v>
      </c>
      <c r="G6811" s="4" t="s">
        <v>14125</v>
      </c>
      <c r="H6811" s="6">
        <v>737956</v>
      </c>
      <c r="I6811" s="6">
        <v>59036</v>
      </c>
      <c r="J6811" s="6">
        <v>796992</v>
      </c>
      <c r="K6811" s="4" t="s">
        <v>24333</v>
      </c>
      <c r="L6811" t="str">
        <f>VLOOKUP(B6811,[3]Sheet1!$G$2:$G$6000,1,0)</f>
        <v>00078229</v>
      </c>
      <c r="N6811" t="str">
        <f>VLOOKUP(B6811,[1]Sheet2!$G$2:$K$12010,1,0)</f>
        <v>00078229</v>
      </c>
      <c r="O6811" t="str">
        <f>VLOOKUP(B6811,[1]Sheet2!$G$2:$H$7517,2,0)</f>
        <v>Trễ kỳ</v>
      </c>
    </row>
    <row r="6812" spans="1:15" ht="25.5" hidden="1" x14ac:dyDescent="0.25">
      <c r="A6812" s="3">
        <v>9919</v>
      </c>
      <c r="B6812" s="4" t="s">
        <v>13674</v>
      </c>
      <c r="C6812" s="4" t="s">
        <v>12</v>
      </c>
      <c r="D6812" s="10" t="s">
        <v>12618</v>
      </c>
      <c r="E6812" s="4" t="s">
        <v>22</v>
      </c>
      <c r="F6812" s="4" t="s">
        <v>23</v>
      </c>
      <c r="G6812" s="4" t="s">
        <v>14126</v>
      </c>
      <c r="H6812" s="6">
        <v>1161064</v>
      </c>
      <c r="I6812" s="6">
        <v>92885</v>
      </c>
      <c r="J6812" s="6">
        <v>1253949</v>
      </c>
      <c r="K6812" s="4" t="s">
        <v>24333</v>
      </c>
      <c r="L6812" t="str">
        <f>VLOOKUP(B6812,[3]Sheet1!$G$2:$G$6000,1,0)</f>
        <v>00078230</v>
      </c>
      <c r="N6812" t="str">
        <f>VLOOKUP(B6812,[1]Sheet2!$G$2:$K$12010,1,0)</f>
        <v>00078230</v>
      </c>
      <c r="O6812" t="str">
        <f>VLOOKUP(B6812,[1]Sheet2!$G$2:$H$7517,2,0)</f>
        <v>Trễ kỳ</v>
      </c>
    </row>
    <row r="6813" spans="1:15" ht="25.5" hidden="1" x14ac:dyDescent="0.25">
      <c r="A6813" s="3">
        <v>9920</v>
      </c>
      <c r="B6813" s="4" t="s">
        <v>13675</v>
      </c>
      <c r="C6813" s="4" t="s">
        <v>12</v>
      </c>
      <c r="D6813" s="10" t="s">
        <v>12618</v>
      </c>
      <c r="E6813" s="4" t="s">
        <v>22</v>
      </c>
      <c r="F6813" s="4" t="s">
        <v>23</v>
      </c>
      <c r="G6813" s="4" t="s">
        <v>14127</v>
      </c>
      <c r="H6813" s="6">
        <v>737956</v>
      </c>
      <c r="I6813" s="6">
        <v>59036</v>
      </c>
      <c r="J6813" s="6">
        <v>796992</v>
      </c>
      <c r="K6813" s="4" t="s">
        <v>24333</v>
      </c>
      <c r="L6813" t="str">
        <f>VLOOKUP(B6813,[3]Sheet1!$G$2:$G$6000,1,0)</f>
        <v>00078231</v>
      </c>
      <c r="N6813" t="str">
        <f>VLOOKUP(B6813,[1]Sheet2!$G$2:$K$12010,1,0)</f>
        <v>00078231</v>
      </c>
      <c r="O6813" t="str">
        <f>VLOOKUP(B6813,[1]Sheet2!$G$2:$H$7517,2,0)</f>
        <v>Trễ kỳ</v>
      </c>
    </row>
    <row r="6814" spans="1:15" ht="25.5" hidden="1" x14ac:dyDescent="0.25">
      <c r="A6814" s="3">
        <v>9921</v>
      </c>
      <c r="B6814" s="4" t="s">
        <v>13676</v>
      </c>
      <c r="C6814" s="4" t="s">
        <v>12</v>
      </c>
      <c r="D6814" s="10" t="s">
        <v>12618</v>
      </c>
      <c r="E6814" s="4" t="s">
        <v>22</v>
      </c>
      <c r="F6814" s="4" t="s">
        <v>23</v>
      </c>
      <c r="G6814" s="4" t="s">
        <v>14128</v>
      </c>
      <c r="H6814" s="6">
        <v>1607488</v>
      </c>
      <c r="I6814" s="6">
        <v>128599</v>
      </c>
      <c r="J6814" s="6">
        <v>1736087</v>
      </c>
      <c r="K6814" s="4" t="s">
        <v>24333</v>
      </c>
      <c r="L6814" t="str">
        <f>VLOOKUP(B6814,[3]Sheet1!$G$2:$G$6000,1,0)</f>
        <v>00078232</v>
      </c>
      <c r="N6814" t="str">
        <f>VLOOKUP(B6814,[1]Sheet2!$G$2:$K$12010,1,0)</f>
        <v>00078232</v>
      </c>
      <c r="O6814" t="str">
        <f>VLOOKUP(B6814,[1]Sheet2!$G$2:$H$7517,2,0)</f>
        <v>Trễ kỳ</v>
      </c>
    </row>
    <row r="6815" spans="1:15" ht="25.5" hidden="1" x14ac:dyDescent="0.25">
      <c r="A6815" s="3">
        <v>9922</v>
      </c>
      <c r="B6815" s="4" t="s">
        <v>13677</v>
      </c>
      <c r="C6815" s="4" t="s">
        <v>12</v>
      </c>
      <c r="D6815" s="10" t="s">
        <v>12618</v>
      </c>
      <c r="E6815" s="4" t="s">
        <v>22</v>
      </c>
      <c r="F6815" s="4" t="s">
        <v>23</v>
      </c>
      <c r="G6815" s="4" t="s">
        <v>14129</v>
      </c>
      <c r="H6815" s="6">
        <v>737956</v>
      </c>
      <c r="I6815" s="6">
        <v>59036</v>
      </c>
      <c r="J6815" s="6">
        <v>796992</v>
      </c>
      <c r="K6815" s="4" t="s">
        <v>24333</v>
      </c>
      <c r="L6815" t="str">
        <f>VLOOKUP(B6815,[3]Sheet1!$G$2:$G$6000,1,0)</f>
        <v>00078233</v>
      </c>
      <c r="N6815" t="str">
        <f>VLOOKUP(B6815,[1]Sheet2!$G$2:$K$12010,1,0)</f>
        <v>00078233</v>
      </c>
      <c r="O6815" t="str">
        <f>VLOOKUP(B6815,[1]Sheet2!$G$2:$H$7517,2,0)</f>
        <v>Trễ kỳ</v>
      </c>
    </row>
    <row r="6816" spans="1:15" ht="25.5" hidden="1" x14ac:dyDescent="0.25">
      <c r="A6816" s="3">
        <v>9923</v>
      </c>
      <c r="B6816" s="4" t="s">
        <v>13678</v>
      </c>
      <c r="C6816" s="4" t="s">
        <v>12</v>
      </c>
      <c r="D6816" s="10" t="s">
        <v>12618</v>
      </c>
      <c r="E6816" s="4" t="s">
        <v>22</v>
      </c>
      <c r="F6816" s="4" t="s">
        <v>23</v>
      </c>
      <c r="G6816" s="4" t="s">
        <v>14130</v>
      </c>
      <c r="H6816" s="6">
        <v>1161064</v>
      </c>
      <c r="I6816" s="6">
        <v>92885</v>
      </c>
      <c r="J6816" s="6">
        <v>1253949</v>
      </c>
      <c r="K6816" s="4" t="s">
        <v>24333</v>
      </c>
      <c r="L6816" t="str">
        <f>VLOOKUP(B6816,[3]Sheet1!$G$2:$G$6000,1,0)</f>
        <v>00078234</v>
      </c>
      <c r="N6816" t="str">
        <f>VLOOKUP(B6816,[1]Sheet2!$G$2:$K$12010,1,0)</f>
        <v>00078234</v>
      </c>
      <c r="O6816" t="str">
        <f>VLOOKUP(B6816,[1]Sheet2!$G$2:$H$7517,2,0)</f>
        <v>Trễ kỳ</v>
      </c>
    </row>
    <row r="6817" spans="1:15" ht="25.5" hidden="1" x14ac:dyDescent="0.25">
      <c r="A6817" s="3">
        <v>9924</v>
      </c>
      <c r="B6817" s="4" t="s">
        <v>13679</v>
      </c>
      <c r="C6817" s="4" t="s">
        <v>12</v>
      </c>
      <c r="D6817" s="10" t="s">
        <v>12618</v>
      </c>
      <c r="E6817" s="4" t="s">
        <v>22</v>
      </c>
      <c r="F6817" s="4" t="s">
        <v>23</v>
      </c>
      <c r="G6817" s="4" t="s">
        <v>14131</v>
      </c>
      <c r="H6817" s="6">
        <v>1345064</v>
      </c>
      <c r="I6817" s="6">
        <v>107605</v>
      </c>
      <c r="J6817" s="6">
        <v>1452669</v>
      </c>
      <c r="K6817" s="4" t="s">
        <v>24333</v>
      </c>
      <c r="L6817" t="str">
        <f>VLOOKUP(B6817,[3]Sheet1!$G$2:$G$6000,1,0)</f>
        <v>00078235</v>
      </c>
      <c r="N6817" t="str">
        <f>VLOOKUP(B6817,[1]Sheet2!$G$2:$K$12010,1,0)</f>
        <v>00078235</v>
      </c>
      <c r="O6817" t="str">
        <f>VLOOKUP(B6817,[1]Sheet2!$G$2:$H$7517,2,0)</f>
        <v>Trễ kỳ</v>
      </c>
    </row>
    <row r="6818" spans="1:15" ht="25.5" hidden="1" x14ac:dyDescent="0.25">
      <c r="A6818" s="3">
        <v>9925</v>
      </c>
      <c r="B6818" s="4" t="s">
        <v>13680</v>
      </c>
      <c r="C6818" s="4" t="s">
        <v>12</v>
      </c>
      <c r="D6818" s="10" t="s">
        <v>12618</v>
      </c>
      <c r="E6818" s="4" t="s">
        <v>22</v>
      </c>
      <c r="F6818" s="4" t="s">
        <v>23</v>
      </c>
      <c r="G6818" s="4" t="s">
        <v>14132</v>
      </c>
      <c r="H6818" s="6">
        <v>1293832</v>
      </c>
      <c r="I6818" s="6">
        <v>103507</v>
      </c>
      <c r="J6818" s="6">
        <v>1397339</v>
      </c>
      <c r="K6818" s="4" t="s">
        <v>24333</v>
      </c>
      <c r="L6818" t="str">
        <f>VLOOKUP(B6818,[3]Sheet1!$G$2:$G$6000,1,0)</f>
        <v>00078236</v>
      </c>
      <c r="N6818" t="str">
        <f>VLOOKUP(B6818,[1]Sheet2!$G$2:$K$12010,1,0)</f>
        <v>00078236</v>
      </c>
      <c r="O6818" t="str">
        <f>VLOOKUP(B6818,[1]Sheet2!$G$2:$H$7517,2,0)</f>
        <v>Trễ kỳ</v>
      </c>
    </row>
    <row r="6819" spans="1:15" ht="25.5" hidden="1" x14ac:dyDescent="0.25">
      <c r="A6819" s="3">
        <v>9926</v>
      </c>
      <c r="B6819" s="4" t="s">
        <v>13681</v>
      </c>
      <c r="C6819" s="4" t="s">
        <v>12</v>
      </c>
      <c r="D6819" s="10" t="s">
        <v>12618</v>
      </c>
      <c r="E6819" s="4" t="s">
        <v>22</v>
      </c>
      <c r="F6819" s="4" t="s">
        <v>23</v>
      </c>
      <c r="G6819" s="4" t="s">
        <v>14133</v>
      </c>
      <c r="H6819" s="6">
        <v>737956</v>
      </c>
      <c r="I6819" s="6">
        <v>59036</v>
      </c>
      <c r="J6819" s="6">
        <v>796992</v>
      </c>
      <c r="K6819" s="4" t="s">
        <v>24333</v>
      </c>
      <c r="L6819" t="str">
        <f>VLOOKUP(B6819,[3]Sheet1!$G$2:$G$6000,1,0)</f>
        <v>00078237</v>
      </c>
      <c r="N6819" t="str">
        <f>VLOOKUP(B6819,[1]Sheet2!$G$2:$K$12010,1,0)</f>
        <v>00078237</v>
      </c>
      <c r="O6819" t="str">
        <f>VLOOKUP(B6819,[1]Sheet2!$G$2:$H$7517,2,0)</f>
        <v>Trễ kỳ</v>
      </c>
    </row>
    <row r="6820" spans="1:15" ht="25.5" hidden="1" x14ac:dyDescent="0.25">
      <c r="A6820" s="3">
        <v>9927</v>
      </c>
      <c r="B6820" s="4" t="s">
        <v>13682</v>
      </c>
      <c r="C6820" s="4" t="s">
        <v>12</v>
      </c>
      <c r="D6820" s="10" t="s">
        <v>12618</v>
      </c>
      <c r="E6820" s="4" t="s">
        <v>22</v>
      </c>
      <c r="F6820" s="4" t="s">
        <v>23</v>
      </c>
      <c r="G6820" s="4" t="s">
        <v>14134</v>
      </c>
      <c r="H6820" s="6">
        <v>737956</v>
      </c>
      <c r="I6820" s="6">
        <v>59036</v>
      </c>
      <c r="J6820" s="6">
        <v>796992</v>
      </c>
      <c r="K6820" s="4" t="s">
        <v>24333</v>
      </c>
      <c r="L6820" t="str">
        <f>VLOOKUP(B6820,[3]Sheet1!$G$2:$G$6000,1,0)</f>
        <v>00078238</v>
      </c>
      <c r="N6820" t="str">
        <f>VLOOKUP(B6820,[1]Sheet2!$G$2:$K$12010,1,0)</f>
        <v>00078238</v>
      </c>
      <c r="O6820" t="str">
        <f>VLOOKUP(B6820,[1]Sheet2!$G$2:$H$7517,2,0)</f>
        <v>Trễ kỳ</v>
      </c>
    </row>
    <row r="6821" spans="1:15" ht="25.5" hidden="1" x14ac:dyDescent="0.25">
      <c r="A6821" s="3">
        <v>9928</v>
      </c>
      <c r="B6821" s="4" t="s">
        <v>13683</v>
      </c>
      <c r="C6821" s="4" t="s">
        <v>12</v>
      </c>
      <c r="D6821" s="10" t="s">
        <v>12618</v>
      </c>
      <c r="E6821" s="4" t="s">
        <v>22</v>
      </c>
      <c r="F6821" s="4" t="s">
        <v>23</v>
      </c>
      <c r="G6821" s="4" t="s">
        <v>14135</v>
      </c>
      <c r="H6821" s="6">
        <v>737956</v>
      </c>
      <c r="I6821" s="6">
        <v>59036</v>
      </c>
      <c r="J6821" s="6">
        <v>796992</v>
      </c>
      <c r="K6821" s="4" t="s">
        <v>24333</v>
      </c>
      <c r="L6821" t="str">
        <f>VLOOKUP(B6821,[3]Sheet1!$G$2:$G$6000,1,0)</f>
        <v>00078239</v>
      </c>
      <c r="N6821" t="str">
        <f>VLOOKUP(B6821,[1]Sheet2!$G$2:$K$12010,1,0)</f>
        <v>00078239</v>
      </c>
      <c r="O6821" t="str">
        <f>VLOOKUP(B6821,[1]Sheet2!$G$2:$H$7517,2,0)</f>
        <v>Trễ kỳ</v>
      </c>
    </row>
    <row r="6822" spans="1:15" ht="25.5" hidden="1" x14ac:dyDescent="0.25">
      <c r="A6822" s="3">
        <v>9929</v>
      </c>
      <c r="B6822" s="4" t="s">
        <v>13684</v>
      </c>
      <c r="C6822" s="4" t="s">
        <v>12</v>
      </c>
      <c r="D6822" s="10" t="s">
        <v>12618</v>
      </c>
      <c r="E6822" s="4" t="s">
        <v>22</v>
      </c>
      <c r="F6822" s="4" t="s">
        <v>23</v>
      </c>
      <c r="G6822" s="4" t="s">
        <v>14136</v>
      </c>
      <c r="H6822" s="6">
        <v>737956</v>
      </c>
      <c r="I6822" s="6">
        <v>59036</v>
      </c>
      <c r="J6822" s="6">
        <v>796992</v>
      </c>
      <c r="K6822" s="4" t="s">
        <v>24333</v>
      </c>
      <c r="L6822" t="str">
        <f>VLOOKUP(B6822,[3]Sheet1!$G$2:$G$6000,1,0)</f>
        <v>00078240</v>
      </c>
      <c r="N6822" t="str">
        <f>VLOOKUP(B6822,[1]Sheet2!$G$2:$K$12010,1,0)</f>
        <v>00078240</v>
      </c>
      <c r="O6822" t="str">
        <f>VLOOKUP(B6822,[1]Sheet2!$G$2:$H$7517,2,0)</f>
        <v>Trễ kỳ</v>
      </c>
    </row>
    <row r="6823" spans="1:15" ht="25.5" hidden="1" x14ac:dyDescent="0.25">
      <c r="A6823" s="3">
        <v>9930</v>
      </c>
      <c r="B6823" s="4" t="s">
        <v>13685</v>
      </c>
      <c r="C6823" s="4" t="s">
        <v>12</v>
      </c>
      <c r="D6823" s="10" t="s">
        <v>12618</v>
      </c>
      <c r="E6823" s="4" t="s">
        <v>22</v>
      </c>
      <c r="F6823" s="4" t="s">
        <v>23</v>
      </c>
      <c r="G6823" s="4" t="s">
        <v>14137</v>
      </c>
      <c r="H6823" s="6">
        <v>737956</v>
      </c>
      <c r="I6823" s="6">
        <v>59036</v>
      </c>
      <c r="J6823" s="6">
        <v>796992</v>
      </c>
      <c r="K6823" s="4" t="s">
        <v>24333</v>
      </c>
      <c r="L6823" t="str">
        <f>VLOOKUP(B6823,[3]Sheet1!$G$2:$G$6000,1,0)</f>
        <v>00078241</v>
      </c>
      <c r="N6823" t="str">
        <f>VLOOKUP(B6823,[1]Sheet2!$G$2:$K$12010,1,0)</f>
        <v>00078241</v>
      </c>
      <c r="O6823" t="str">
        <f>VLOOKUP(B6823,[1]Sheet2!$G$2:$H$7517,2,0)</f>
        <v>Trễ kỳ</v>
      </c>
    </row>
    <row r="6824" spans="1:15" ht="25.5" hidden="1" x14ac:dyDescent="0.25">
      <c r="A6824" s="3">
        <v>9931</v>
      </c>
      <c r="B6824" s="4" t="s">
        <v>13686</v>
      </c>
      <c r="C6824" s="4" t="s">
        <v>12</v>
      </c>
      <c r="D6824" s="10" t="s">
        <v>12618</v>
      </c>
      <c r="E6824" s="4" t="s">
        <v>22</v>
      </c>
      <c r="F6824" s="4" t="s">
        <v>23</v>
      </c>
      <c r="G6824" s="4" t="s">
        <v>14138</v>
      </c>
      <c r="H6824" s="6">
        <v>737956</v>
      </c>
      <c r="I6824" s="6">
        <v>59036</v>
      </c>
      <c r="J6824" s="6">
        <v>796992</v>
      </c>
      <c r="K6824" s="4" t="s">
        <v>24333</v>
      </c>
      <c r="L6824" t="str">
        <f>VLOOKUP(B6824,[3]Sheet1!$G$2:$G$6000,1,0)</f>
        <v>00078242</v>
      </c>
      <c r="N6824" t="str">
        <f>VLOOKUP(B6824,[1]Sheet2!$G$2:$K$12010,1,0)</f>
        <v>00078242</v>
      </c>
      <c r="O6824" t="str">
        <f>VLOOKUP(B6824,[1]Sheet2!$G$2:$H$7517,2,0)</f>
        <v>Trễ kỳ</v>
      </c>
    </row>
    <row r="6825" spans="1:15" ht="25.5" hidden="1" x14ac:dyDescent="0.25">
      <c r="A6825" s="3">
        <v>9932</v>
      </c>
      <c r="B6825" s="4" t="s">
        <v>13687</v>
      </c>
      <c r="C6825" s="4" t="s">
        <v>12</v>
      </c>
      <c r="D6825" s="10" t="s">
        <v>12618</v>
      </c>
      <c r="E6825" s="4" t="s">
        <v>22</v>
      </c>
      <c r="F6825" s="4" t="s">
        <v>23</v>
      </c>
      <c r="G6825" s="4" t="s">
        <v>14139</v>
      </c>
      <c r="H6825" s="6">
        <v>737956</v>
      </c>
      <c r="I6825" s="6">
        <v>59036</v>
      </c>
      <c r="J6825" s="6">
        <v>796992</v>
      </c>
      <c r="K6825" s="4" t="s">
        <v>24333</v>
      </c>
      <c r="L6825" t="str">
        <f>VLOOKUP(B6825,[3]Sheet1!$G$2:$G$6000,1,0)</f>
        <v>00078243</v>
      </c>
      <c r="N6825" t="str">
        <f>VLOOKUP(B6825,[1]Sheet2!$G$2:$K$12010,1,0)</f>
        <v>00078243</v>
      </c>
      <c r="O6825" t="str">
        <f>VLOOKUP(B6825,[1]Sheet2!$G$2:$H$7517,2,0)</f>
        <v>Trễ kỳ</v>
      </c>
    </row>
    <row r="6826" spans="1:15" ht="25.5" hidden="1" x14ac:dyDescent="0.25">
      <c r="A6826" s="3">
        <v>9933</v>
      </c>
      <c r="B6826" s="4" t="s">
        <v>13688</v>
      </c>
      <c r="C6826" s="4" t="s">
        <v>12</v>
      </c>
      <c r="D6826" s="10" t="s">
        <v>12618</v>
      </c>
      <c r="E6826" s="4" t="s">
        <v>22</v>
      </c>
      <c r="F6826" s="4" t="s">
        <v>23</v>
      </c>
      <c r="G6826" s="4" t="s">
        <v>14140</v>
      </c>
      <c r="H6826" s="6">
        <v>737956</v>
      </c>
      <c r="I6826" s="6">
        <v>59036</v>
      </c>
      <c r="J6826" s="6">
        <v>796992</v>
      </c>
      <c r="K6826" s="4" t="s">
        <v>24333</v>
      </c>
      <c r="L6826" t="str">
        <f>VLOOKUP(B6826,[3]Sheet1!$G$2:$G$6000,1,0)</f>
        <v>00078244</v>
      </c>
      <c r="N6826" t="str">
        <f>VLOOKUP(B6826,[1]Sheet2!$G$2:$K$12010,1,0)</f>
        <v>00078244</v>
      </c>
      <c r="O6826" t="str">
        <f>VLOOKUP(B6826,[1]Sheet2!$G$2:$H$7517,2,0)</f>
        <v>Trễ kỳ</v>
      </c>
    </row>
    <row r="6827" spans="1:15" ht="25.5" hidden="1" x14ac:dyDescent="0.25">
      <c r="A6827" s="3">
        <v>9934</v>
      </c>
      <c r="B6827" s="4" t="s">
        <v>13689</v>
      </c>
      <c r="C6827" s="4" t="s">
        <v>12</v>
      </c>
      <c r="D6827" s="10" t="s">
        <v>12618</v>
      </c>
      <c r="E6827" s="4" t="s">
        <v>22</v>
      </c>
      <c r="F6827" s="4" t="s">
        <v>23</v>
      </c>
      <c r="G6827" s="4" t="s">
        <v>14141</v>
      </c>
      <c r="H6827" s="6">
        <v>737956</v>
      </c>
      <c r="I6827" s="6">
        <v>59036</v>
      </c>
      <c r="J6827" s="6">
        <v>796992</v>
      </c>
      <c r="K6827" s="4" t="s">
        <v>24333</v>
      </c>
      <c r="L6827" t="str">
        <f>VLOOKUP(B6827,[3]Sheet1!$G$2:$G$6000,1,0)</f>
        <v>00078245</v>
      </c>
      <c r="N6827" t="str">
        <f>VLOOKUP(B6827,[1]Sheet2!$G$2:$K$12010,1,0)</f>
        <v>00078245</v>
      </c>
      <c r="O6827" t="str">
        <f>VLOOKUP(B6827,[1]Sheet2!$G$2:$H$7517,2,0)</f>
        <v>Trễ kỳ</v>
      </c>
    </row>
    <row r="6828" spans="1:15" ht="25.5" hidden="1" x14ac:dyDescent="0.25">
      <c r="A6828" s="3">
        <v>9935</v>
      </c>
      <c r="B6828" s="4" t="s">
        <v>13690</v>
      </c>
      <c r="C6828" s="4" t="s">
        <v>12</v>
      </c>
      <c r="D6828" s="10" t="s">
        <v>12618</v>
      </c>
      <c r="E6828" s="4" t="s">
        <v>22</v>
      </c>
      <c r="F6828" s="4" t="s">
        <v>23</v>
      </c>
      <c r="G6828" s="4" t="s">
        <v>14142</v>
      </c>
      <c r="H6828" s="6">
        <v>1695664</v>
      </c>
      <c r="I6828" s="6">
        <v>135653</v>
      </c>
      <c r="J6828" s="6">
        <v>1831317</v>
      </c>
      <c r="K6828" s="4" t="s">
        <v>24333</v>
      </c>
      <c r="L6828" t="str">
        <f>VLOOKUP(B6828,[3]Sheet1!$G$2:$G$6000,1,0)</f>
        <v>00078246</v>
      </c>
      <c r="N6828" t="str">
        <f>VLOOKUP(B6828,[1]Sheet2!$G$2:$K$12010,1,0)</f>
        <v>00078246</v>
      </c>
      <c r="O6828" t="str">
        <f>VLOOKUP(B6828,[1]Sheet2!$G$2:$H$7517,2,0)</f>
        <v>Trễ kỳ</v>
      </c>
    </row>
    <row r="6829" spans="1:15" ht="25.5" hidden="1" x14ac:dyDescent="0.25">
      <c r="A6829" s="3">
        <v>9936</v>
      </c>
      <c r="B6829" s="4" t="s">
        <v>13691</v>
      </c>
      <c r="C6829" s="4" t="s">
        <v>12</v>
      </c>
      <c r="D6829" s="10" t="s">
        <v>12618</v>
      </c>
      <c r="E6829" s="4" t="s">
        <v>22</v>
      </c>
      <c r="F6829" s="4" t="s">
        <v>23</v>
      </c>
      <c r="G6829" s="4" t="s">
        <v>14143</v>
      </c>
      <c r="H6829" s="6">
        <v>1224152</v>
      </c>
      <c r="I6829" s="6">
        <v>97932</v>
      </c>
      <c r="J6829" s="6">
        <v>1322084</v>
      </c>
      <c r="K6829" s="4" t="s">
        <v>24333</v>
      </c>
      <c r="L6829" t="str">
        <f>VLOOKUP(B6829,[3]Sheet1!$G$2:$G$6000,1,0)</f>
        <v>00078247</v>
      </c>
      <c r="N6829" t="str">
        <f>VLOOKUP(B6829,[1]Sheet2!$G$2:$K$12010,1,0)</f>
        <v>00078247</v>
      </c>
      <c r="O6829" t="str">
        <f>VLOOKUP(B6829,[1]Sheet2!$G$2:$H$7517,2,0)</f>
        <v>Trễ kỳ</v>
      </c>
    </row>
    <row r="6830" spans="1:15" ht="25.5" hidden="1" x14ac:dyDescent="0.25">
      <c r="A6830" s="3">
        <v>9937</v>
      </c>
      <c r="B6830" s="4" t="s">
        <v>13692</v>
      </c>
      <c r="C6830" s="4" t="s">
        <v>12</v>
      </c>
      <c r="D6830" s="10" t="s">
        <v>12618</v>
      </c>
      <c r="E6830" s="4" t="s">
        <v>22</v>
      </c>
      <c r="F6830" s="4" t="s">
        <v>23</v>
      </c>
      <c r="G6830" s="4" t="s">
        <v>14144</v>
      </c>
      <c r="H6830" s="6">
        <v>737956</v>
      </c>
      <c r="I6830" s="6">
        <v>59036</v>
      </c>
      <c r="J6830" s="6">
        <v>796992</v>
      </c>
      <c r="K6830" s="4" t="s">
        <v>24333</v>
      </c>
      <c r="L6830" t="str">
        <f>VLOOKUP(B6830,[3]Sheet1!$G$2:$G$6000,1,0)</f>
        <v>00078248</v>
      </c>
      <c r="N6830" t="str">
        <f>VLOOKUP(B6830,[1]Sheet2!$G$2:$K$12010,1,0)</f>
        <v>00078248</v>
      </c>
      <c r="O6830" t="str">
        <f>VLOOKUP(B6830,[1]Sheet2!$G$2:$H$7517,2,0)</f>
        <v>Trễ kỳ</v>
      </c>
    </row>
    <row r="6831" spans="1:15" ht="25.5" hidden="1" x14ac:dyDescent="0.25">
      <c r="A6831" s="3">
        <v>9938</v>
      </c>
      <c r="B6831" s="4" t="s">
        <v>13693</v>
      </c>
      <c r="C6831" s="4" t="s">
        <v>12</v>
      </c>
      <c r="D6831" s="10" t="s">
        <v>12618</v>
      </c>
      <c r="E6831" s="4" t="s">
        <v>22</v>
      </c>
      <c r="F6831" s="4" t="s">
        <v>23</v>
      </c>
      <c r="G6831" s="4" t="s">
        <v>14145</v>
      </c>
      <c r="H6831" s="6">
        <v>737956</v>
      </c>
      <c r="I6831" s="6">
        <v>59036</v>
      </c>
      <c r="J6831" s="6">
        <v>796992</v>
      </c>
      <c r="K6831" s="4" t="s">
        <v>24333</v>
      </c>
      <c r="L6831" t="str">
        <f>VLOOKUP(B6831,[3]Sheet1!$G$2:$G$6000,1,0)</f>
        <v>00078249</v>
      </c>
      <c r="N6831" t="str">
        <f>VLOOKUP(B6831,[1]Sheet2!$G$2:$K$12010,1,0)</f>
        <v>00078249</v>
      </c>
      <c r="O6831" t="str">
        <f>VLOOKUP(B6831,[1]Sheet2!$G$2:$H$7517,2,0)</f>
        <v>Trễ kỳ</v>
      </c>
    </row>
    <row r="6832" spans="1:15" ht="25.5" hidden="1" x14ac:dyDescent="0.25">
      <c r="A6832" s="3">
        <v>9939</v>
      </c>
      <c r="B6832" s="4" t="s">
        <v>13694</v>
      </c>
      <c r="C6832" s="4" t="s">
        <v>12</v>
      </c>
      <c r="D6832" s="10" t="s">
        <v>12618</v>
      </c>
      <c r="E6832" s="4" t="s">
        <v>22</v>
      </c>
      <c r="F6832" s="4" t="s">
        <v>23</v>
      </c>
      <c r="G6832" s="4" t="s">
        <v>14146</v>
      </c>
      <c r="H6832" s="6">
        <v>737956</v>
      </c>
      <c r="I6832" s="6">
        <v>59036</v>
      </c>
      <c r="J6832" s="6">
        <v>796992</v>
      </c>
      <c r="K6832" s="4" t="s">
        <v>24333</v>
      </c>
      <c r="L6832" t="str">
        <f>VLOOKUP(B6832,[3]Sheet1!$G$2:$G$6000,1,0)</f>
        <v>00078250</v>
      </c>
      <c r="N6832" t="str">
        <f>VLOOKUP(B6832,[1]Sheet2!$G$2:$K$12010,1,0)</f>
        <v>00078250</v>
      </c>
      <c r="O6832" t="str">
        <f>VLOOKUP(B6832,[1]Sheet2!$G$2:$H$7517,2,0)</f>
        <v>Trễ kỳ</v>
      </c>
    </row>
    <row r="6833" spans="1:15" ht="25.5" hidden="1" x14ac:dyDescent="0.25">
      <c r="A6833" s="3">
        <v>9940</v>
      </c>
      <c r="B6833" s="4" t="s">
        <v>13695</v>
      </c>
      <c r="C6833" s="4" t="s">
        <v>12</v>
      </c>
      <c r="D6833" s="10" t="s">
        <v>12618</v>
      </c>
      <c r="E6833" s="4" t="s">
        <v>22</v>
      </c>
      <c r="F6833" s="4" t="s">
        <v>23</v>
      </c>
      <c r="G6833" s="4" t="s">
        <v>14147</v>
      </c>
      <c r="H6833" s="6">
        <v>957708</v>
      </c>
      <c r="I6833" s="6">
        <v>76617</v>
      </c>
      <c r="J6833" s="6">
        <v>1034325</v>
      </c>
      <c r="K6833" s="4" t="s">
        <v>24333</v>
      </c>
      <c r="L6833" t="str">
        <f>VLOOKUP(B6833,[3]Sheet1!$G$2:$G$6000,1,0)</f>
        <v>00078251</v>
      </c>
      <c r="N6833" t="str">
        <f>VLOOKUP(B6833,[1]Sheet2!$G$2:$K$12010,1,0)</f>
        <v>00078251</v>
      </c>
      <c r="O6833" t="str">
        <f>VLOOKUP(B6833,[1]Sheet2!$G$2:$H$7517,2,0)</f>
        <v>Trễ kỳ</v>
      </c>
    </row>
    <row r="6834" spans="1:15" ht="25.5" hidden="1" x14ac:dyDescent="0.25">
      <c r="A6834" s="3">
        <v>9941</v>
      </c>
      <c r="B6834" s="4" t="s">
        <v>13696</v>
      </c>
      <c r="C6834" s="4" t="s">
        <v>12</v>
      </c>
      <c r="D6834" s="10" t="s">
        <v>12618</v>
      </c>
      <c r="E6834" s="4" t="s">
        <v>22</v>
      </c>
      <c r="F6834" s="4" t="s">
        <v>23</v>
      </c>
      <c r="G6834" s="4" t="s">
        <v>14148</v>
      </c>
      <c r="H6834" s="6">
        <v>737956</v>
      </c>
      <c r="I6834" s="6">
        <v>59036</v>
      </c>
      <c r="J6834" s="6">
        <v>796992</v>
      </c>
      <c r="K6834" s="4" t="s">
        <v>24333</v>
      </c>
      <c r="L6834" t="str">
        <f>VLOOKUP(B6834,[3]Sheet1!$G$2:$G$6000,1,0)</f>
        <v>00078252</v>
      </c>
      <c r="N6834" t="str">
        <f>VLOOKUP(B6834,[1]Sheet2!$G$2:$K$12010,1,0)</f>
        <v>00078252</v>
      </c>
      <c r="O6834" t="str">
        <f>VLOOKUP(B6834,[1]Sheet2!$G$2:$H$7517,2,0)</f>
        <v>Trễ kỳ</v>
      </c>
    </row>
    <row r="6835" spans="1:15" ht="25.5" hidden="1" x14ac:dyDescent="0.25">
      <c r="A6835" s="3">
        <v>9942</v>
      </c>
      <c r="B6835" s="4" t="s">
        <v>13697</v>
      </c>
      <c r="C6835" s="4" t="s">
        <v>12</v>
      </c>
      <c r="D6835" s="10" t="s">
        <v>12618</v>
      </c>
      <c r="E6835" s="4" t="s">
        <v>22</v>
      </c>
      <c r="F6835" s="4" t="s">
        <v>23</v>
      </c>
      <c r="G6835" s="4" t="s">
        <v>14149</v>
      </c>
      <c r="H6835" s="6">
        <v>737956</v>
      </c>
      <c r="I6835" s="6">
        <v>59036</v>
      </c>
      <c r="J6835" s="6">
        <v>796992</v>
      </c>
      <c r="K6835" s="4" t="s">
        <v>24333</v>
      </c>
      <c r="L6835" t="str">
        <f>VLOOKUP(B6835,[3]Sheet1!$G$2:$G$6000,1,0)</f>
        <v>00078253</v>
      </c>
      <c r="N6835" t="str">
        <f>VLOOKUP(B6835,[1]Sheet2!$G$2:$K$12010,1,0)</f>
        <v>00078253</v>
      </c>
      <c r="O6835" t="str">
        <f>VLOOKUP(B6835,[1]Sheet2!$G$2:$H$7517,2,0)</f>
        <v>Trễ kỳ</v>
      </c>
    </row>
    <row r="6836" spans="1:15" ht="25.5" hidden="1" x14ac:dyDescent="0.25">
      <c r="A6836" s="3">
        <v>9943</v>
      </c>
      <c r="B6836" s="4" t="s">
        <v>13698</v>
      </c>
      <c r="C6836" s="4" t="s">
        <v>12</v>
      </c>
      <c r="D6836" s="10" t="s">
        <v>12618</v>
      </c>
      <c r="E6836" s="4" t="s">
        <v>22</v>
      </c>
      <c r="F6836" s="4" t="s">
        <v>23</v>
      </c>
      <c r="G6836" s="4" t="s">
        <v>14150</v>
      </c>
      <c r="H6836" s="6">
        <v>1161064</v>
      </c>
      <c r="I6836" s="6">
        <v>92885</v>
      </c>
      <c r="J6836" s="6">
        <v>1253949</v>
      </c>
      <c r="K6836" s="4" t="s">
        <v>24333</v>
      </c>
      <c r="L6836" t="str">
        <f>VLOOKUP(B6836,[3]Sheet1!$G$2:$G$6000,1,0)</f>
        <v>00078254</v>
      </c>
      <c r="N6836" t="str">
        <f>VLOOKUP(B6836,[1]Sheet2!$G$2:$K$12010,1,0)</f>
        <v>00078254</v>
      </c>
      <c r="O6836" t="str">
        <f>VLOOKUP(B6836,[1]Sheet2!$G$2:$H$7517,2,0)</f>
        <v>Trễ kỳ</v>
      </c>
    </row>
    <row r="6837" spans="1:15" ht="25.5" hidden="1" x14ac:dyDescent="0.25">
      <c r="A6837" s="3">
        <v>9944</v>
      </c>
      <c r="B6837" s="4" t="s">
        <v>13699</v>
      </c>
      <c r="C6837" s="4" t="s">
        <v>12</v>
      </c>
      <c r="D6837" s="10" t="s">
        <v>12618</v>
      </c>
      <c r="E6837" s="4" t="s">
        <v>22</v>
      </c>
      <c r="F6837" s="4" t="s">
        <v>23</v>
      </c>
      <c r="G6837" s="4" t="s">
        <v>14151</v>
      </c>
      <c r="H6837" s="6">
        <v>737956</v>
      </c>
      <c r="I6837" s="6">
        <v>59036</v>
      </c>
      <c r="J6837" s="6">
        <v>796992</v>
      </c>
      <c r="K6837" s="4" t="s">
        <v>24333</v>
      </c>
      <c r="L6837" t="str">
        <f>VLOOKUP(B6837,[3]Sheet1!$G$2:$G$6000,1,0)</f>
        <v>00078255</v>
      </c>
      <c r="N6837" t="str">
        <f>VLOOKUP(B6837,[1]Sheet2!$G$2:$K$12010,1,0)</f>
        <v>00078255</v>
      </c>
      <c r="O6837" t="str">
        <f>VLOOKUP(B6837,[1]Sheet2!$G$2:$H$7517,2,0)</f>
        <v>Trễ kỳ</v>
      </c>
    </row>
    <row r="6838" spans="1:15" ht="25.5" hidden="1" x14ac:dyDescent="0.25">
      <c r="A6838" s="3">
        <v>9945</v>
      </c>
      <c r="B6838" s="4" t="s">
        <v>13700</v>
      </c>
      <c r="C6838" s="4" t="s">
        <v>12</v>
      </c>
      <c r="D6838" s="10" t="s">
        <v>12618</v>
      </c>
      <c r="E6838" s="4" t="s">
        <v>22</v>
      </c>
      <c r="F6838" s="4" t="s">
        <v>23</v>
      </c>
      <c r="G6838" s="4" t="s">
        <v>14152</v>
      </c>
      <c r="H6838" s="6">
        <v>737956</v>
      </c>
      <c r="I6838" s="6">
        <v>59036</v>
      </c>
      <c r="J6838" s="6">
        <v>796992</v>
      </c>
      <c r="K6838" s="4" t="s">
        <v>24333</v>
      </c>
      <c r="L6838" t="str">
        <f>VLOOKUP(B6838,[3]Sheet1!$G$2:$G$6000,1,0)</f>
        <v>00078256</v>
      </c>
      <c r="N6838" t="str">
        <f>VLOOKUP(B6838,[1]Sheet2!$G$2:$K$12010,1,0)</f>
        <v>00078256</v>
      </c>
      <c r="O6838" t="str">
        <f>VLOOKUP(B6838,[1]Sheet2!$G$2:$H$7517,2,0)</f>
        <v>Trễ kỳ</v>
      </c>
    </row>
    <row r="6839" spans="1:15" ht="25.5" hidden="1" x14ac:dyDescent="0.25">
      <c r="A6839" s="3">
        <v>9946</v>
      </c>
      <c r="B6839" s="4" t="s">
        <v>13701</v>
      </c>
      <c r="C6839" s="4" t="s">
        <v>12</v>
      </c>
      <c r="D6839" s="10" t="s">
        <v>12618</v>
      </c>
      <c r="E6839" s="4" t="s">
        <v>22</v>
      </c>
      <c r="F6839" s="4" t="s">
        <v>23</v>
      </c>
      <c r="G6839" s="4" t="s">
        <v>14153</v>
      </c>
      <c r="H6839" s="6">
        <v>1013832</v>
      </c>
      <c r="I6839" s="6">
        <v>81107</v>
      </c>
      <c r="J6839" s="6">
        <v>1094939</v>
      </c>
      <c r="K6839" s="4" t="s">
        <v>24333</v>
      </c>
      <c r="L6839" t="str">
        <f>VLOOKUP(B6839,[3]Sheet1!$G$2:$G$6000,1,0)</f>
        <v>00078257</v>
      </c>
      <c r="N6839" t="str">
        <f>VLOOKUP(B6839,[1]Sheet2!$G$2:$K$12010,1,0)</f>
        <v>00078257</v>
      </c>
      <c r="O6839" t="str">
        <f>VLOOKUP(B6839,[1]Sheet2!$G$2:$H$7517,2,0)</f>
        <v>Trễ kỳ</v>
      </c>
    </row>
    <row r="6840" spans="1:15" ht="25.5" hidden="1" x14ac:dyDescent="0.25">
      <c r="A6840" s="3">
        <v>9947</v>
      </c>
      <c r="B6840" s="4" t="s">
        <v>13702</v>
      </c>
      <c r="C6840" s="4" t="s">
        <v>12</v>
      </c>
      <c r="D6840" s="10" t="s">
        <v>12618</v>
      </c>
      <c r="E6840" s="4" t="s">
        <v>22</v>
      </c>
      <c r="F6840" s="4" t="s">
        <v>23</v>
      </c>
      <c r="G6840" s="4" t="s">
        <v>14154</v>
      </c>
      <c r="H6840" s="6">
        <v>1904488</v>
      </c>
      <c r="I6840" s="6">
        <v>152359</v>
      </c>
      <c r="J6840" s="6">
        <v>2056847</v>
      </c>
      <c r="K6840" s="4" t="s">
        <v>24333</v>
      </c>
      <c r="L6840" t="str">
        <f>VLOOKUP(B6840,[3]Sheet1!$G$2:$G$6000,1,0)</f>
        <v>00078258</v>
      </c>
      <c r="N6840" t="str">
        <f>VLOOKUP(B6840,[1]Sheet2!$G$2:$K$12010,1,0)</f>
        <v>00078258</v>
      </c>
      <c r="O6840" t="str">
        <f>VLOOKUP(B6840,[1]Sheet2!$G$2:$H$7517,2,0)</f>
        <v>Trễ kỳ</v>
      </c>
    </row>
    <row r="6841" spans="1:15" ht="25.5" hidden="1" x14ac:dyDescent="0.25">
      <c r="A6841" s="3">
        <v>9948</v>
      </c>
      <c r="B6841" s="4" t="s">
        <v>13703</v>
      </c>
      <c r="C6841" s="4" t="s">
        <v>12</v>
      </c>
      <c r="D6841" s="10" t="s">
        <v>12618</v>
      </c>
      <c r="E6841" s="4" t="s">
        <v>22</v>
      </c>
      <c r="F6841" s="4" t="s">
        <v>23</v>
      </c>
      <c r="G6841" s="4" t="s">
        <v>14155</v>
      </c>
      <c r="H6841" s="6">
        <v>720108</v>
      </c>
      <c r="I6841" s="6">
        <v>57609</v>
      </c>
      <c r="J6841" s="6">
        <v>777717</v>
      </c>
      <c r="K6841" s="4" t="s">
        <v>24333</v>
      </c>
      <c r="L6841" t="str">
        <f>VLOOKUP(B6841,[3]Sheet1!$G$2:$G$6000,1,0)</f>
        <v>00078259</v>
      </c>
      <c r="N6841" t="str">
        <f>VLOOKUP(B6841,[1]Sheet2!$G$2:$K$12010,1,0)</f>
        <v>00078259</v>
      </c>
      <c r="O6841" t="str">
        <f>VLOOKUP(B6841,[1]Sheet2!$G$2:$H$7517,2,0)</f>
        <v>Trễ kỳ</v>
      </c>
    </row>
    <row r="6842" spans="1:15" ht="25.5" hidden="1" x14ac:dyDescent="0.25">
      <c r="A6842" s="3">
        <v>9949</v>
      </c>
      <c r="B6842" s="4" t="s">
        <v>13704</v>
      </c>
      <c r="C6842" s="4" t="s">
        <v>12</v>
      </c>
      <c r="D6842" s="10" t="s">
        <v>12618</v>
      </c>
      <c r="E6842" s="4" t="s">
        <v>22</v>
      </c>
      <c r="F6842" s="4" t="s">
        <v>23</v>
      </c>
      <c r="G6842" s="4" t="s">
        <v>14156</v>
      </c>
      <c r="H6842" s="6">
        <v>2473320</v>
      </c>
      <c r="I6842" s="6">
        <v>197866</v>
      </c>
      <c r="J6842" s="6">
        <v>2671186</v>
      </c>
      <c r="K6842" s="4" t="s">
        <v>24333</v>
      </c>
      <c r="L6842" t="str">
        <f>VLOOKUP(B6842,[3]Sheet1!$G$2:$G$6000,1,0)</f>
        <v>00078260</v>
      </c>
      <c r="N6842" t="str">
        <f>VLOOKUP(B6842,[1]Sheet2!$G$2:$K$12010,1,0)</f>
        <v>00078260</v>
      </c>
      <c r="O6842" t="str">
        <f>VLOOKUP(B6842,[1]Sheet2!$G$2:$H$7517,2,0)</f>
        <v>Trễ kỳ</v>
      </c>
    </row>
    <row r="6843" spans="1:15" ht="25.5" hidden="1" x14ac:dyDescent="0.25">
      <c r="A6843" s="3">
        <v>9950</v>
      </c>
      <c r="B6843" s="4" t="s">
        <v>13705</v>
      </c>
      <c r="C6843" s="4" t="s">
        <v>12</v>
      </c>
      <c r="D6843" s="10" t="s">
        <v>12618</v>
      </c>
      <c r="E6843" s="4" t="s">
        <v>22</v>
      </c>
      <c r="F6843" s="4" t="s">
        <v>23</v>
      </c>
      <c r="G6843" s="4" t="s">
        <v>14157</v>
      </c>
      <c r="H6843" s="6">
        <v>737956</v>
      </c>
      <c r="I6843" s="6">
        <v>59036</v>
      </c>
      <c r="J6843" s="6">
        <v>796992</v>
      </c>
      <c r="K6843" s="4" t="s">
        <v>24333</v>
      </c>
      <c r="L6843" t="str">
        <f>VLOOKUP(B6843,[3]Sheet1!$G$2:$G$6000,1,0)</f>
        <v>00078261</v>
      </c>
      <c r="N6843" t="str">
        <f>VLOOKUP(B6843,[1]Sheet2!$G$2:$K$12010,1,0)</f>
        <v>00078261</v>
      </c>
      <c r="O6843" t="str">
        <f>VLOOKUP(B6843,[1]Sheet2!$G$2:$H$7517,2,0)</f>
        <v>Trễ kỳ</v>
      </c>
    </row>
    <row r="6844" spans="1:15" ht="25.5" hidden="1" x14ac:dyDescent="0.25">
      <c r="A6844" s="3">
        <v>9951</v>
      </c>
      <c r="B6844" s="4" t="s">
        <v>13706</v>
      </c>
      <c r="C6844" s="4" t="s">
        <v>12</v>
      </c>
      <c r="D6844" s="10" t="s">
        <v>12618</v>
      </c>
      <c r="E6844" s="4" t="s">
        <v>22</v>
      </c>
      <c r="F6844" s="4" t="s">
        <v>23</v>
      </c>
      <c r="G6844" s="4" t="s">
        <v>14158</v>
      </c>
      <c r="H6844" s="6">
        <v>737956</v>
      </c>
      <c r="I6844" s="6">
        <v>59036</v>
      </c>
      <c r="J6844" s="6">
        <v>796992</v>
      </c>
      <c r="K6844" s="4" t="s">
        <v>24333</v>
      </c>
      <c r="L6844" t="str">
        <f>VLOOKUP(B6844,[3]Sheet1!$G$2:$G$6000,1,0)</f>
        <v>00078262</v>
      </c>
      <c r="N6844" t="str">
        <f>VLOOKUP(B6844,[1]Sheet2!$G$2:$K$12010,1,0)</f>
        <v>00078262</v>
      </c>
      <c r="O6844" t="str">
        <f>VLOOKUP(B6844,[1]Sheet2!$G$2:$H$7517,2,0)</f>
        <v>Trễ kỳ</v>
      </c>
    </row>
    <row r="6845" spans="1:15" ht="25.5" hidden="1" x14ac:dyDescent="0.25">
      <c r="A6845" s="3">
        <v>9952</v>
      </c>
      <c r="B6845" s="4" t="s">
        <v>13707</v>
      </c>
      <c r="C6845" s="4" t="s">
        <v>12</v>
      </c>
      <c r="D6845" s="10" t="s">
        <v>12618</v>
      </c>
      <c r="E6845" s="4" t="s">
        <v>22</v>
      </c>
      <c r="F6845" s="4" t="s">
        <v>23</v>
      </c>
      <c r="G6845" s="4" t="s">
        <v>14159</v>
      </c>
      <c r="H6845" s="6">
        <v>737956</v>
      </c>
      <c r="I6845" s="6">
        <v>59036</v>
      </c>
      <c r="J6845" s="6">
        <v>796992</v>
      </c>
      <c r="K6845" s="4" t="s">
        <v>24333</v>
      </c>
      <c r="L6845" t="str">
        <f>VLOOKUP(B6845,[3]Sheet1!$G$2:$G$6000,1,0)</f>
        <v>00078263</v>
      </c>
      <c r="N6845" t="str">
        <f>VLOOKUP(B6845,[1]Sheet2!$G$2:$K$12010,1,0)</f>
        <v>00078263</v>
      </c>
      <c r="O6845" t="str">
        <f>VLOOKUP(B6845,[1]Sheet2!$G$2:$H$7517,2,0)</f>
        <v>Trễ kỳ</v>
      </c>
    </row>
    <row r="6846" spans="1:15" ht="25.5" hidden="1" x14ac:dyDescent="0.25">
      <c r="A6846" s="3">
        <v>9953</v>
      </c>
      <c r="B6846" s="4" t="s">
        <v>13708</v>
      </c>
      <c r="C6846" s="4" t="s">
        <v>12</v>
      </c>
      <c r="D6846" s="10" t="s">
        <v>12618</v>
      </c>
      <c r="E6846" s="4" t="s">
        <v>22</v>
      </c>
      <c r="F6846" s="4" t="s">
        <v>23</v>
      </c>
      <c r="G6846" s="4" t="s">
        <v>14160</v>
      </c>
      <c r="H6846" s="6">
        <v>737956</v>
      </c>
      <c r="I6846" s="6">
        <v>59036</v>
      </c>
      <c r="J6846" s="6">
        <v>796992</v>
      </c>
      <c r="K6846" s="4" t="s">
        <v>24333</v>
      </c>
      <c r="L6846" t="str">
        <f>VLOOKUP(B6846,[3]Sheet1!$G$2:$G$6000,1,0)</f>
        <v>00078264</v>
      </c>
      <c r="N6846" t="str">
        <f>VLOOKUP(B6846,[1]Sheet2!$G$2:$K$12010,1,0)</f>
        <v>00078264</v>
      </c>
      <c r="O6846" t="str">
        <f>VLOOKUP(B6846,[1]Sheet2!$G$2:$H$7517,2,0)</f>
        <v>Trễ kỳ</v>
      </c>
    </row>
    <row r="6847" spans="1:15" ht="25.5" hidden="1" x14ac:dyDescent="0.25">
      <c r="A6847" s="3">
        <v>9954</v>
      </c>
      <c r="B6847" s="4" t="s">
        <v>13709</v>
      </c>
      <c r="C6847" s="4" t="s">
        <v>12</v>
      </c>
      <c r="D6847" s="10" t="s">
        <v>12618</v>
      </c>
      <c r="E6847" s="4" t="s">
        <v>22</v>
      </c>
      <c r="F6847" s="4" t="s">
        <v>23</v>
      </c>
      <c r="G6847" s="4" t="s">
        <v>14161</v>
      </c>
      <c r="H6847" s="6">
        <v>737956</v>
      </c>
      <c r="I6847" s="6">
        <v>59036</v>
      </c>
      <c r="J6847" s="6">
        <v>796992</v>
      </c>
      <c r="K6847" s="4" t="s">
        <v>24333</v>
      </c>
      <c r="L6847" t="str">
        <f>VLOOKUP(B6847,[3]Sheet1!$G$2:$G$6000,1,0)</f>
        <v>00078265</v>
      </c>
      <c r="N6847" t="str">
        <f>VLOOKUP(B6847,[1]Sheet2!$G$2:$K$12010,1,0)</f>
        <v>00078265</v>
      </c>
      <c r="O6847" t="str">
        <f>VLOOKUP(B6847,[1]Sheet2!$G$2:$H$7517,2,0)</f>
        <v>Trễ kỳ</v>
      </c>
    </row>
    <row r="6848" spans="1:15" ht="25.5" hidden="1" x14ac:dyDescent="0.25">
      <c r="A6848" s="3">
        <v>9955</v>
      </c>
      <c r="B6848" s="4" t="s">
        <v>13710</v>
      </c>
      <c r="C6848" s="4" t="s">
        <v>12</v>
      </c>
      <c r="D6848" s="10" t="s">
        <v>12618</v>
      </c>
      <c r="E6848" s="4" t="s">
        <v>22</v>
      </c>
      <c r="F6848" s="4" t="s">
        <v>23</v>
      </c>
      <c r="G6848" s="4" t="s">
        <v>14162</v>
      </c>
      <c r="H6848" s="6">
        <v>2027664</v>
      </c>
      <c r="I6848" s="6">
        <v>162213</v>
      </c>
      <c r="J6848" s="6">
        <v>2189877</v>
      </c>
      <c r="K6848" s="4" t="s">
        <v>24333</v>
      </c>
      <c r="L6848" t="str">
        <f>VLOOKUP(B6848,[3]Sheet1!$G$2:$G$6000,1,0)</f>
        <v>00078266</v>
      </c>
      <c r="N6848" t="str">
        <f>VLOOKUP(B6848,[1]Sheet2!$G$2:$K$12010,1,0)</f>
        <v>00078266</v>
      </c>
      <c r="O6848" t="str">
        <f>VLOOKUP(B6848,[1]Sheet2!$G$2:$H$7517,2,0)</f>
        <v>Trễ kỳ</v>
      </c>
    </row>
    <row r="6849" spans="1:15" ht="25.5" hidden="1" x14ac:dyDescent="0.25">
      <c r="A6849" s="3">
        <v>9956</v>
      </c>
      <c r="B6849" s="4" t="s">
        <v>13711</v>
      </c>
      <c r="C6849" s="4" t="s">
        <v>12</v>
      </c>
      <c r="D6849" s="10" t="s">
        <v>12618</v>
      </c>
      <c r="E6849" s="4" t="s">
        <v>22</v>
      </c>
      <c r="F6849" s="4" t="s">
        <v>23</v>
      </c>
      <c r="G6849" s="4" t="s">
        <v>14163</v>
      </c>
      <c r="H6849" s="6">
        <v>737956</v>
      </c>
      <c r="I6849" s="6">
        <v>59036</v>
      </c>
      <c r="J6849" s="6">
        <v>796992</v>
      </c>
      <c r="K6849" s="4" t="s">
        <v>24333</v>
      </c>
      <c r="L6849" t="str">
        <f>VLOOKUP(B6849,[3]Sheet1!$G$2:$G$6000,1,0)</f>
        <v>00078267</v>
      </c>
      <c r="N6849" t="str">
        <f>VLOOKUP(B6849,[1]Sheet2!$G$2:$K$12010,1,0)</f>
        <v>00078267</v>
      </c>
      <c r="O6849" t="str">
        <f>VLOOKUP(B6849,[1]Sheet2!$G$2:$H$7517,2,0)</f>
        <v>Trễ kỳ</v>
      </c>
    </row>
    <row r="6850" spans="1:15" ht="25.5" hidden="1" x14ac:dyDescent="0.25">
      <c r="A6850" s="3">
        <v>9957</v>
      </c>
      <c r="B6850" s="4" t="s">
        <v>13712</v>
      </c>
      <c r="C6850" s="4" t="s">
        <v>12</v>
      </c>
      <c r="D6850" s="10" t="s">
        <v>12618</v>
      </c>
      <c r="E6850" s="4" t="s">
        <v>22</v>
      </c>
      <c r="F6850" s="4" t="s">
        <v>23</v>
      </c>
      <c r="G6850" s="4" t="s">
        <v>14164</v>
      </c>
      <c r="H6850" s="6">
        <v>737956</v>
      </c>
      <c r="I6850" s="6">
        <v>59036</v>
      </c>
      <c r="J6850" s="6">
        <v>796992</v>
      </c>
      <c r="K6850" s="4" t="s">
        <v>24333</v>
      </c>
      <c r="L6850" t="str">
        <f>VLOOKUP(B6850,[3]Sheet1!$G$2:$G$6000,1,0)</f>
        <v>00078268</v>
      </c>
      <c r="N6850" t="str">
        <f>VLOOKUP(B6850,[1]Sheet2!$G$2:$K$12010,1,0)</f>
        <v>00078268</v>
      </c>
      <c r="O6850" t="str">
        <f>VLOOKUP(B6850,[1]Sheet2!$G$2:$H$7517,2,0)</f>
        <v>Trễ kỳ</v>
      </c>
    </row>
    <row r="6851" spans="1:15" ht="25.5" hidden="1" x14ac:dyDescent="0.25">
      <c r="A6851" s="3">
        <v>9958</v>
      </c>
      <c r="B6851" s="4" t="s">
        <v>13713</v>
      </c>
      <c r="C6851" s="4" t="s">
        <v>12</v>
      </c>
      <c r="D6851" s="10" t="s">
        <v>12618</v>
      </c>
      <c r="E6851" s="4" t="s">
        <v>22</v>
      </c>
      <c r="F6851" s="4" t="s">
        <v>23</v>
      </c>
      <c r="G6851" s="4" t="s">
        <v>14165</v>
      </c>
      <c r="H6851" s="6">
        <v>5024316</v>
      </c>
      <c r="I6851" s="6">
        <v>401945</v>
      </c>
      <c r="J6851" s="6">
        <v>5426261</v>
      </c>
      <c r="K6851" s="4" t="s">
        <v>24333</v>
      </c>
      <c r="L6851" t="str">
        <f>VLOOKUP(B6851,[3]Sheet1!$G$2:$G$6000,1,0)</f>
        <v>00078269</v>
      </c>
      <c r="N6851" t="str">
        <f>VLOOKUP(B6851,[1]Sheet2!$G$2:$K$12010,1,0)</f>
        <v>00078269</v>
      </c>
      <c r="O6851" t="str">
        <f>VLOOKUP(B6851,[1]Sheet2!$G$2:$H$7517,2,0)</f>
        <v>Trễ kỳ</v>
      </c>
    </row>
    <row r="6852" spans="1:15" ht="25.5" hidden="1" x14ac:dyDescent="0.25">
      <c r="A6852" s="3">
        <v>9959</v>
      </c>
      <c r="B6852" s="4" t="s">
        <v>13714</v>
      </c>
      <c r="C6852" s="4" t="s">
        <v>12</v>
      </c>
      <c r="D6852" s="10" t="s">
        <v>12618</v>
      </c>
      <c r="E6852" s="4" t="s">
        <v>22</v>
      </c>
      <c r="F6852" s="4" t="s">
        <v>23</v>
      </c>
      <c r="G6852" s="4" t="s">
        <v>14166</v>
      </c>
      <c r="H6852" s="6">
        <v>737956</v>
      </c>
      <c r="I6852" s="6">
        <v>59036</v>
      </c>
      <c r="J6852" s="6">
        <v>796992</v>
      </c>
      <c r="K6852" s="4" t="s">
        <v>24333</v>
      </c>
      <c r="L6852" t="str">
        <f>VLOOKUP(B6852,[3]Sheet1!$G$2:$G$6000,1,0)</f>
        <v>00078270</v>
      </c>
      <c r="N6852" t="str">
        <f>VLOOKUP(B6852,[1]Sheet2!$G$2:$K$12010,1,0)</f>
        <v>00078270</v>
      </c>
      <c r="O6852" t="str">
        <f>VLOOKUP(B6852,[1]Sheet2!$G$2:$H$7517,2,0)</f>
        <v>Trễ kỳ</v>
      </c>
    </row>
    <row r="6853" spans="1:15" ht="25.5" hidden="1" x14ac:dyDescent="0.25">
      <c r="A6853" s="3">
        <v>9960</v>
      </c>
      <c r="B6853" s="4" t="s">
        <v>13715</v>
      </c>
      <c r="C6853" s="4" t="s">
        <v>12</v>
      </c>
      <c r="D6853" s="10" t="s">
        <v>12618</v>
      </c>
      <c r="E6853" s="4" t="s">
        <v>22</v>
      </c>
      <c r="F6853" s="4" t="s">
        <v>23</v>
      </c>
      <c r="G6853" s="4" t="s">
        <v>14167</v>
      </c>
      <c r="H6853" s="6">
        <v>737956</v>
      </c>
      <c r="I6853" s="6">
        <v>59036</v>
      </c>
      <c r="J6853" s="6">
        <v>796992</v>
      </c>
      <c r="K6853" s="4" t="s">
        <v>24333</v>
      </c>
      <c r="L6853" t="str">
        <f>VLOOKUP(B6853,[3]Sheet1!$G$2:$G$6000,1,0)</f>
        <v>00078271</v>
      </c>
      <c r="N6853" t="str">
        <f>VLOOKUP(B6853,[1]Sheet2!$G$2:$K$12010,1,0)</f>
        <v>00078271</v>
      </c>
      <c r="O6853" t="str">
        <f>VLOOKUP(B6853,[1]Sheet2!$G$2:$H$7517,2,0)</f>
        <v>Trễ kỳ</v>
      </c>
    </row>
    <row r="6854" spans="1:15" ht="25.5" hidden="1" x14ac:dyDescent="0.25">
      <c r="A6854" s="3">
        <v>9961</v>
      </c>
      <c r="B6854" s="4" t="s">
        <v>13716</v>
      </c>
      <c r="C6854" s="4" t="s">
        <v>12</v>
      </c>
      <c r="D6854" s="10" t="s">
        <v>12618</v>
      </c>
      <c r="E6854" s="4" t="s">
        <v>22</v>
      </c>
      <c r="F6854" s="4" t="s">
        <v>23</v>
      </c>
      <c r="G6854" s="4" t="s">
        <v>14168</v>
      </c>
      <c r="H6854" s="6">
        <v>4284176</v>
      </c>
      <c r="I6854" s="6">
        <v>342734</v>
      </c>
      <c r="J6854" s="6">
        <v>4626910</v>
      </c>
      <c r="K6854" s="4" t="s">
        <v>24333</v>
      </c>
      <c r="L6854" t="str">
        <f>VLOOKUP(B6854,[3]Sheet1!$G$2:$G$6000,1,0)</f>
        <v>00078272</v>
      </c>
      <c r="N6854" t="str">
        <f>VLOOKUP(B6854,[1]Sheet2!$G$2:$K$12010,1,0)</f>
        <v>00078272</v>
      </c>
      <c r="O6854" t="str">
        <f>VLOOKUP(B6854,[1]Sheet2!$G$2:$H$7517,2,0)</f>
        <v>Trễ kỳ</v>
      </c>
    </row>
    <row r="6855" spans="1:15" ht="25.5" hidden="1" x14ac:dyDescent="0.25">
      <c r="A6855" s="3">
        <v>9962</v>
      </c>
      <c r="B6855" s="4" t="s">
        <v>13717</v>
      </c>
      <c r="C6855" s="4" t="s">
        <v>12</v>
      </c>
      <c r="D6855" s="10" t="s">
        <v>12618</v>
      </c>
      <c r="E6855" s="4" t="s">
        <v>22</v>
      </c>
      <c r="F6855" s="4" t="s">
        <v>23</v>
      </c>
      <c r="G6855" s="4" t="s">
        <v>14169</v>
      </c>
      <c r="H6855" s="6">
        <v>1531432</v>
      </c>
      <c r="I6855" s="6">
        <v>122515</v>
      </c>
      <c r="J6855" s="6">
        <v>1653947</v>
      </c>
      <c r="K6855" s="4" t="s">
        <v>24333</v>
      </c>
      <c r="L6855" t="str">
        <f>VLOOKUP(B6855,[3]Sheet1!$G$2:$G$6000,1,0)</f>
        <v>00078273</v>
      </c>
      <c r="N6855" t="str">
        <f>VLOOKUP(B6855,[1]Sheet2!$G$2:$K$12010,1,0)</f>
        <v>00078273</v>
      </c>
      <c r="O6855" t="str">
        <f>VLOOKUP(B6855,[1]Sheet2!$G$2:$H$7517,2,0)</f>
        <v>Trễ kỳ</v>
      </c>
    </row>
    <row r="6856" spans="1:15" ht="25.5" hidden="1" x14ac:dyDescent="0.25">
      <c r="A6856" s="3">
        <v>9963</v>
      </c>
      <c r="B6856" s="4" t="s">
        <v>13718</v>
      </c>
      <c r="C6856" s="4" t="s">
        <v>12</v>
      </c>
      <c r="D6856" s="10" t="s">
        <v>12618</v>
      </c>
      <c r="E6856" s="4" t="s">
        <v>22</v>
      </c>
      <c r="F6856" s="4" t="s">
        <v>23</v>
      </c>
      <c r="G6856" s="4" t="s">
        <v>14170</v>
      </c>
      <c r="H6856" s="6">
        <v>737956</v>
      </c>
      <c r="I6856" s="6">
        <v>59036</v>
      </c>
      <c r="J6856" s="6">
        <v>796992</v>
      </c>
      <c r="K6856" s="4" t="s">
        <v>24333</v>
      </c>
      <c r="L6856" t="str">
        <f>VLOOKUP(B6856,[3]Sheet1!$G$2:$G$6000,1,0)</f>
        <v>00078274</v>
      </c>
      <c r="N6856" t="str">
        <f>VLOOKUP(B6856,[1]Sheet2!$G$2:$K$12010,1,0)</f>
        <v>00078274</v>
      </c>
      <c r="O6856" t="str">
        <f>VLOOKUP(B6856,[1]Sheet2!$G$2:$H$7517,2,0)</f>
        <v>Trễ kỳ</v>
      </c>
    </row>
    <row r="6857" spans="1:15" ht="25.5" hidden="1" x14ac:dyDescent="0.25">
      <c r="A6857" s="3">
        <v>9964</v>
      </c>
      <c r="B6857" s="4" t="s">
        <v>13719</v>
      </c>
      <c r="C6857" s="4" t="s">
        <v>12</v>
      </c>
      <c r="D6857" s="10" t="s">
        <v>12618</v>
      </c>
      <c r="E6857" s="4" t="s">
        <v>22</v>
      </c>
      <c r="F6857" s="4" t="s">
        <v>23</v>
      </c>
      <c r="G6857" s="4" t="s">
        <v>14171</v>
      </c>
      <c r="H6857" s="6">
        <v>737956</v>
      </c>
      <c r="I6857" s="6">
        <v>59036</v>
      </c>
      <c r="J6857" s="6">
        <v>796992</v>
      </c>
      <c r="K6857" s="4" t="s">
        <v>24333</v>
      </c>
      <c r="L6857" t="str">
        <f>VLOOKUP(B6857,[3]Sheet1!$G$2:$G$6000,1,0)</f>
        <v>00078275</v>
      </c>
      <c r="N6857" t="str">
        <f>VLOOKUP(B6857,[1]Sheet2!$G$2:$K$12010,1,0)</f>
        <v>00078275</v>
      </c>
      <c r="O6857" t="str">
        <f>VLOOKUP(B6857,[1]Sheet2!$G$2:$H$7517,2,0)</f>
        <v>Trễ kỳ</v>
      </c>
    </row>
    <row r="6858" spans="1:15" ht="25.5" hidden="1" x14ac:dyDescent="0.25">
      <c r="A6858" s="3">
        <v>9965</v>
      </c>
      <c r="B6858" s="4" t="s">
        <v>13720</v>
      </c>
      <c r="C6858" s="4" t="s">
        <v>12</v>
      </c>
      <c r="D6858" s="10" t="s">
        <v>12618</v>
      </c>
      <c r="E6858" s="4" t="s">
        <v>22</v>
      </c>
      <c r="F6858" s="4" t="s">
        <v>23</v>
      </c>
      <c r="G6858" s="4" t="s">
        <v>14172</v>
      </c>
      <c r="H6858" s="6">
        <v>777728</v>
      </c>
      <c r="I6858" s="6">
        <v>62218</v>
      </c>
      <c r="J6858" s="6">
        <v>839946</v>
      </c>
      <c r="K6858" s="4" t="s">
        <v>24333</v>
      </c>
      <c r="L6858" t="str">
        <f>VLOOKUP(B6858,[3]Sheet1!$G$2:$G$6000,1,0)</f>
        <v>00078276</v>
      </c>
      <c r="N6858" t="str">
        <f>VLOOKUP(B6858,[1]Sheet2!$G$2:$K$12010,1,0)</f>
        <v>00078276</v>
      </c>
      <c r="O6858" t="str">
        <f>VLOOKUP(B6858,[1]Sheet2!$G$2:$H$7517,2,0)</f>
        <v>Trễ kỳ</v>
      </c>
    </row>
    <row r="6859" spans="1:15" ht="25.5" hidden="1" x14ac:dyDescent="0.25">
      <c r="A6859" s="3">
        <v>9966</v>
      </c>
      <c r="B6859" s="4" t="s">
        <v>13721</v>
      </c>
      <c r="C6859" s="4" t="s">
        <v>12</v>
      </c>
      <c r="D6859" s="10" t="s">
        <v>12618</v>
      </c>
      <c r="E6859" s="4" t="s">
        <v>22</v>
      </c>
      <c r="F6859" s="4" t="s">
        <v>23</v>
      </c>
      <c r="G6859" s="4" t="s">
        <v>14173</v>
      </c>
      <c r="H6859" s="6">
        <v>716832</v>
      </c>
      <c r="I6859" s="6">
        <v>57347</v>
      </c>
      <c r="J6859" s="6">
        <v>774179</v>
      </c>
      <c r="K6859" s="4" t="s">
        <v>24333</v>
      </c>
      <c r="L6859" t="str">
        <f>VLOOKUP(B6859,[3]Sheet1!$G$2:$G$6000,1,0)</f>
        <v>00078277</v>
      </c>
      <c r="N6859" t="str">
        <f>VLOOKUP(B6859,[1]Sheet2!$G$2:$K$12010,1,0)</f>
        <v>00078277</v>
      </c>
      <c r="O6859" t="str">
        <f>VLOOKUP(B6859,[1]Sheet2!$G$2:$H$7517,2,0)</f>
        <v>Trễ kỳ</v>
      </c>
    </row>
    <row r="6860" spans="1:15" ht="25.5" hidden="1" x14ac:dyDescent="0.25">
      <c r="A6860" s="3">
        <v>9967</v>
      </c>
      <c r="B6860" s="4" t="s">
        <v>13722</v>
      </c>
      <c r="C6860" s="4" t="s">
        <v>12</v>
      </c>
      <c r="D6860" s="10" t="s">
        <v>12618</v>
      </c>
      <c r="E6860" s="4" t="s">
        <v>22</v>
      </c>
      <c r="F6860" s="4" t="s">
        <v>23</v>
      </c>
      <c r="G6860" s="4" t="s">
        <v>14174</v>
      </c>
      <c r="H6860" s="6">
        <v>1161064</v>
      </c>
      <c r="I6860" s="6">
        <v>92885</v>
      </c>
      <c r="J6860" s="6">
        <v>1253949</v>
      </c>
      <c r="K6860" s="4" t="s">
        <v>24333</v>
      </c>
      <c r="L6860" t="str">
        <f>VLOOKUP(B6860,[3]Sheet1!$G$2:$G$6000,1,0)</f>
        <v>00078278</v>
      </c>
      <c r="N6860" t="str">
        <f>VLOOKUP(B6860,[1]Sheet2!$G$2:$K$12010,1,0)</f>
        <v>00078278</v>
      </c>
      <c r="O6860" t="str">
        <f>VLOOKUP(B6860,[1]Sheet2!$G$2:$H$7517,2,0)</f>
        <v>Trễ kỳ</v>
      </c>
    </row>
    <row r="6861" spans="1:15" ht="25.5" hidden="1" x14ac:dyDescent="0.25">
      <c r="A6861" s="3">
        <v>9968</v>
      </c>
      <c r="B6861" s="4" t="s">
        <v>13723</v>
      </c>
      <c r="C6861" s="4" t="s">
        <v>12</v>
      </c>
      <c r="D6861" s="10" t="s">
        <v>12618</v>
      </c>
      <c r="E6861" s="4" t="s">
        <v>22</v>
      </c>
      <c r="F6861" s="4" t="s">
        <v>23</v>
      </c>
      <c r="G6861" s="4" t="s">
        <v>14175</v>
      </c>
      <c r="H6861" s="6">
        <v>774452</v>
      </c>
      <c r="I6861" s="6">
        <v>61956</v>
      </c>
      <c r="J6861" s="6">
        <v>836408</v>
      </c>
      <c r="K6861" s="4" t="s">
        <v>24333</v>
      </c>
      <c r="L6861" t="str">
        <f>VLOOKUP(B6861,[3]Sheet1!$G$2:$G$6000,1,0)</f>
        <v>00078279</v>
      </c>
      <c r="N6861" t="str">
        <f>VLOOKUP(B6861,[1]Sheet2!$G$2:$K$12010,1,0)</f>
        <v>00078279</v>
      </c>
      <c r="O6861" t="str">
        <f>VLOOKUP(B6861,[1]Sheet2!$G$2:$H$7517,2,0)</f>
        <v>Trễ kỳ</v>
      </c>
    </row>
    <row r="6862" spans="1:15" ht="25.5" hidden="1" x14ac:dyDescent="0.25">
      <c r="A6862" s="3">
        <v>9969</v>
      </c>
      <c r="B6862" s="4" t="s">
        <v>13724</v>
      </c>
      <c r="C6862" s="4" t="s">
        <v>12</v>
      </c>
      <c r="D6862" s="10" t="s">
        <v>12618</v>
      </c>
      <c r="E6862" s="4" t="s">
        <v>22</v>
      </c>
      <c r="F6862" s="4" t="s">
        <v>23</v>
      </c>
      <c r="G6862" s="4" t="s">
        <v>14176</v>
      </c>
      <c r="H6862" s="6">
        <v>737956</v>
      </c>
      <c r="I6862" s="6">
        <v>59036</v>
      </c>
      <c r="J6862" s="6">
        <v>796992</v>
      </c>
      <c r="K6862" s="4" t="s">
        <v>24333</v>
      </c>
      <c r="L6862" t="str">
        <f>VLOOKUP(B6862,[3]Sheet1!$G$2:$G$6000,1,0)</f>
        <v>00078280</v>
      </c>
      <c r="N6862" t="str">
        <f>VLOOKUP(B6862,[1]Sheet2!$G$2:$K$12010,1,0)</f>
        <v>00078280</v>
      </c>
      <c r="O6862" t="str">
        <f>VLOOKUP(B6862,[1]Sheet2!$G$2:$H$7517,2,0)</f>
        <v>Trễ kỳ</v>
      </c>
    </row>
    <row r="6863" spans="1:15" ht="25.5" hidden="1" x14ac:dyDescent="0.25">
      <c r="A6863" s="3">
        <v>9970</v>
      </c>
      <c r="B6863" s="4" t="s">
        <v>13725</v>
      </c>
      <c r="C6863" s="4" t="s">
        <v>12</v>
      </c>
      <c r="D6863" s="10" t="s">
        <v>12618</v>
      </c>
      <c r="E6863" s="4" t="s">
        <v>22</v>
      </c>
      <c r="F6863" s="4" t="s">
        <v>23</v>
      </c>
      <c r="G6863" s="4" t="s">
        <v>14177</v>
      </c>
      <c r="H6863" s="6">
        <v>1013832</v>
      </c>
      <c r="I6863" s="6">
        <v>81107</v>
      </c>
      <c r="J6863" s="6">
        <v>1094939</v>
      </c>
      <c r="K6863" s="4" t="s">
        <v>24333</v>
      </c>
      <c r="L6863" t="str">
        <f>VLOOKUP(B6863,[3]Sheet1!$G$2:$G$6000,1,0)</f>
        <v>00078281</v>
      </c>
      <c r="N6863" t="str">
        <f>VLOOKUP(B6863,[1]Sheet2!$G$2:$K$12010,1,0)</f>
        <v>00078281</v>
      </c>
      <c r="O6863" t="str">
        <f>VLOOKUP(B6863,[1]Sheet2!$G$2:$H$7517,2,0)</f>
        <v>Trễ kỳ</v>
      </c>
    </row>
    <row r="6864" spans="1:15" ht="25.5" hidden="1" x14ac:dyDescent="0.25">
      <c r="A6864" s="3">
        <v>9971</v>
      </c>
      <c r="B6864" s="4" t="s">
        <v>13726</v>
      </c>
      <c r="C6864" s="4" t="s">
        <v>12</v>
      </c>
      <c r="D6864" s="10" t="s">
        <v>12618</v>
      </c>
      <c r="E6864" s="4" t="s">
        <v>22</v>
      </c>
      <c r="F6864" s="4" t="s">
        <v>23</v>
      </c>
      <c r="G6864" s="4" t="s">
        <v>14178</v>
      </c>
      <c r="H6864" s="6">
        <v>935038</v>
      </c>
      <c r="I6864" s="6">
        <v>74803</v>
      </c>
      <c r="J6864" s="6">
        <v>1009841</v>
      </c>
      <c r="K6864" s="4" t="s">
        <v>24333</v>
      </c>
      <c r="L6864" t="str">
        <f>VLOOKUP(B6864,[3]Sheet1!$G$2:$G$6000,1,0)</f>
        <v>00078282</v>
      </c>
      <c r="N6864" t="str">
        <f>VLOOKUP(B6864,[1]Sheet2!$G$2:$K$12010,1,0)</f>
        <v>00078282</v>
      </c>
      <c r="O6864" t="str">
        <f>VLOOKUP(B6864,[1]Sheet2!$G$2:$H$7517,2,0)</f>
        <v>Trễ kỳ</v>
      </c>
    </row>
    <row r="6865" spans="1:15" ht="25.5" hidden="1" x14ac:dyDescent="0.25">
      <c r="A6865" s="3">
        <v>9972</v>
      </c>
      <c r="B6865" s="4" t="s">
        <v>13727</v>
      </c>
      <c r="C6865" s="4" t="s">
        <v>12</v>
      </c>
      <c r="D6865" s="10" t="s">
        <v>12618</v>
      </c>
      <c r="E6865" s="4" t="s">
        <v>22</v>
      </c>
      <c r="F6865" s="4" t="s">
        <v>23</v>
      </c>
      <c r="G6865" s="4" t="s">
        <v>14179</v>
      </c>
      <c r="H6865" s="6">
        <v>737956</v>
      </c>
      <c r="I6865" s="6">
        <v>59036</v>
      </c>
      <c r="J6865" s="6">
        <v>796992</v>
      </c>
      <c r="K6865" s="4" t="s">
        <v>24333</v>
      </c>
      <c r="L6865" t="str">
        <f>VLOOKUP(B6865,[3]Sheet1!$G$2:$G$6000,1,0)</f>
        <v>00078283</v>
      </c>
      <c r="N6865" t="str">
        <f>VLOOKUP(B6865,[1]Sheet2!$G$2:$K$12010,1,0)</f>
        <v>00078283</v>
      </c>
      <c r="O6865" t="str">
        <f>VLOOKUP(B6865,[1]Sheet2!$G$2:$H$7517,2,0)</f>
        <v>Trễ kỳ</v>
      </c>
    </row>
    <row r="6866" spans="1:15" ht="25.5" hidden="1" x14ac:dyDescent="0.25">
      <c r="A6866" s="3">
        <v>9973</v>
      </c>
      <c r="B6866" s="4" t="s">
        <v>13728</v>
      </c>
      <c r="C6866" s="4" t="s">
        <v>12</v>
      </c>
      <c r="D6866" s="10" t="s">
        <v>12618</v>
      </c>
      <c r="E6866" s="4" t="s">
        <v>22</v>
      </c>
      <c r="F6866" s="4" t="s">
        <v>23</v>
      </c>
      <c r="G6866" s="4" t="s">
        <v>14180</v>
      </c>
      <c r="H6866" s="6">
        <v>2546570</v>
      </c>
      <c r="I6866" s="6">
        <v>203726</v>
      </c>
      <c r="J6866" s="6">
        <v>2750296</v>
      </c>
      <c r="K6866" s="4" t="s">
        <v>24333</v>
      </c>
      <c r="L6866" t="str">
        <f>VLOOKUP(B6866,[3]Sheet1!$G$2:$G$6000,1,0)</f>
        <v>00078284</v>
      </c>
      <c r="N6866" t="str">
        <f>VLOOKUP(B6866,[1]Sheet2!$G$2:$K$12010,1,0)</f>
        <v>00078284</v>
      </c>
      <c r="O6866" t="str">
        <f>VLOOKUP(B6866,[1]Sheet2!$G$2:$H$7517,2,0)</f>
        <v>Trễ kỳ</v>
      </c>
    </row>
    <row r="6867" spans="1:15" ht="25.5" hidden="1" x14ac:dyDescent="0.25">
      <c r="A6867" s="3">
        <v>9974</v>
      </c>
      <c r="B6867" s="4" t="s">
        <v>13729</v>
      </c>
      <c r="C6867" s="4" t="s">
        <v>12</v>
      </c>
      <c r="D6867" s="10" t="s">
        <v>12618</v>
      </c>
      <c r="E6867" s="4" t="s">
        <v>22</v>
      </c>
      <c r="F6867" s="4" t="s">
        <v>23</v>
      </c>
      <c r="G6867" s="4" t="s">
        <v>14181</v>
      </c>
      <c r="H6867" s="6">
        <v>1161064</v>
      </c>
      <c r="I6867" s="6">
        <v>92885</v>
      </c>
      <c r="J6867" s="6">
        <v>1253949</v>
      </c>
      <c r="K6867" s="4" t="s">
        <v>24333</v>
      </c>
      <c r="L6867" t="str">
        <f>VLOOKUP(B6867,[3]Sheet1!$G$2:$G$6000,1,0)</f>
        <v>00078285</v>
      </c>
      <c r="N6867" t="str">
        <f>VLOOKUP(B6867,[1]Sheet2!$G$2:$K$12010,1,0)</f>
        <v>00078285</v>
      </c>
      <c r="O6867" t="str">
        <f>VLOOKUP(B6867,[1]Sheet2!$G$2:$H$7517,2,0)</f>
        <v>Trễ kỳ</v>
      </c>
    </row>
    <row r="6868" spans="1:15" ht="25.5" hidden="1" x14ac:dyDescent="0.25">
      <c r="A6868" s="3">
        <v>9975</v>
      </c>
      <c r="B6868" s="4" t="s">
        <v>13730</v>
      </c>
      <c r="C6868" s="4" t="s">
        <v>12</v>
      </c>
      <c r="D6868" s="10" t="s">
        <v>12618</v>
      </c>
      <c r="E6868" s="4" t="s">
        <v>22</v>
      </c>
      <c r="F6868" s="4" t="s">
        <v>23</v>
      </c>
      <c r="G6868" s="4" t="s">
        <v>14182</v>
      </c>
      <c r="H6868" s="6">
        <v>737956</v>
      </c>
      <c r="I6868" s="6">
        <v>59036</v>
      </c>
      <c r="J6868" s="6">
        <v>796992</v>
      </c>
      <c r="K6868" s="4" t="s">
        <v>24333</v>
      </c>
      <c r="L6868" t="str">
        <f>VLOOKUP(B6868,[3]Sheet1!$G$2:$G$6000,1,0)</f>
        <v>00078286</v>
      </c>
      <c r="N6868" t="str">
        <f>VLOOKUP(B6868,[1]Sheet2!$G$2:$K$12010,1,0)</f>
        <v>00078286</v>
      </c>
      <c r="O6868" t="str">
        <f>VLOOKUP(B6868,[1]Sheet2!$G$2:$H$7517,2,0)</f>
        <v>Trễ kỳ</v>
      </c>
    </row>
    <row r="6869" spans="1:15" ht="25.5" hidden="1" x14ac:dyDescent="0.25">
      <c r="A6869" s="3">
        <v>9976</v>
      </c>
      <c r="B6869" s="4" t="s">
        <v>13731</v>
      </c>
      <c r="C6869" s="4" t="s">
        <v>12</v>
      </c>
      <c r="D6869" s="10" t="s">
        <v>12618</v>
      </c>
      <c r="E6869" s="4" t="s">
        <v>22</v>
      </c>
      <c r="F6869" s="4" t="s">
        <v>23</v>
      </c>
      <c r="G6869" s="4" t="s">
        <v>14183</v>
      </c>
      <c r="H6869" s="6">
        <v>869532</v>
      </c>
      <c r="I6869" s="6">
        <v>69563</v>
      </c>
      <c r="J6869" s="6">
        <v>939095</v>
      </c>
      <c r="K6869" s="4" t="s">
        <v>24333</v>
      </c>
      <c r="L6869" t="str">
        <f>VLOOKUP(B6869,[3]Sheet1!$G$2:$G$6000,1,0)</f>
        <v>00078287</v>
      </c>
      <c r="N6869" t="str">
        <f>VLOOKUP(B6869,[1]Sheet2!$G$2:$K$12010,1,0)</f>
        <v>00078287</v>
      </c>
      <c r="O6869" t="str">
        <f>VLOOKUP(B6869,[1]Sheet2!$G$2:$H$7517,2,0)</f>
        <v>Trễ kỳ</v>
      </c>
    </row>
    <row r="6870" spans="1:15" ht="25.5" hidden="1" x14ac:dyDescent="0.25">
      <c r="A6870" s="3">
        <v>9977</v>
      </c>
      <c r="B6870" s="4" t="s">
        <v>13732</v>
      </c>
      <c r="C6870" s="4" t="s">
        <v>12</v>
      </c>
      <c r="D6870" s="10" t="s">
        <v>12618</v>
      </c>
      <c r="E6870" s="4" t="s">
        <v>22</v>
      </c>
      <c r="F6870" s="4" t="s">
        <v>23</v>
      </c>
      <c r="G6870" s="4" t="s">
        <v>14184</v>
      </c>
      <c r="H6870" s="6">
        <v>737956</v>
      </c>
      <c r="I6870" s="6">
        <v>59036</v>
      </c>
      <c r="J6870" s="6">
        <v>796992</v>
      </c>
      <c r="K6870" s="4" t="s">
        <v>24333</v>
      </c>
      <c r="L6870" t="str">
        <f>VLOOKUP(B6870,[3]Sheet1!$G$2:$G$6000,1,0)</f>
        <v>00078288</v>
      </c>
      <c r="N6870" t="str">
        <f>VLOOKUP(B6870,[1]Sheet2!$G$2:$K$12010,1,0)</f>
        <v>00078288</v>
      </c>
      <c r="O6870" t="str">
        <f>VLOOKUP(B6870,[1]Sheet2!$G$2:$H$7517,2,0)</f>
        <v>Trễ kỳ</v>
      </c>
    </row>
    <row r="6871" spans="1:15" ht="25.5" hidden="1" x14ac:dyDescent="0.25">
      <c r="A6871" s="3">
        <v>9978</v>
      </c>
      <c r="B6871" s="4" t="s">
        <v>13733</v>
      </c>
      <c r="C6871" s="4" t="s">
        <v>12</v>
      </c>
      <c r="D6871" s="10" t="s">
        <v>12618</v>
      </c>
      <c r="E6871" s="4" t="s">
        <v>22</v>
      </c>
      <c r="F6871" s="4" t="s">
        <v>23</v>
      </c>
      <c r="G6871" s="4" t="s">
        <v>14185</v>
      </c>
      <c r="H6871" s="6">
        <v>737956</v>
      </c>
      <c r="I6871" s="6">
        <v>59036</v>
      </c>
      <c r="J6871" s="6">
        <v>796992</v>
      </c>
      <c r="K6871" s="4" t="s">
        <v>24333</v>
      </c>
      <c r="L6871" t="str">
        <f>VLOOKUP(B6871,[3]Sheet1!$G$2:$G$6000,1,0)</f>
        <v>00078289</v>
      </c>
      <c r="N6871" t="str">
        <f>VLOOKUP(B6871,[1]Sheet2!$G$2:$K$12010,1,0)</f>
        <v>00078289</v>
      </c>
      <c r="O6871" t="str">
        <f>VLOOKUP(B6871,[1]Sheet2!$G$2:$H$7517,2,0)</f>
        <v>Trễ kỳ</v>
      </c>
    </row>
    <row r="6872" spans="1:15" ht="25.5" hidden="1" x14ac:dyDescent="0.25">
      <c r="A6872" s="3">
        <v>9979</v>
      </c>
      <c r="B6872" s="4" t="s">
        <v>13734</v>
      </c>
      <c r="C6872" s="4" t="s">
        <v>12</v>
      </c>
      <c r="D6872" s="10" t="s">
        <v>12618</v>
      </c>
      <c r="E6872" s="4" t="s">
        <v>22</v>
      </c>
      <c r="F6872" s="4" t="s">
        <v>23</v>
      </c>
      <c r="G6872" s="4" t="s">
        <v>14186</v>
      </c>
      <c r="H6872" s="6">
        <v>737956</v>
      </c>
      <c r="I6872" s="6">
        <v>59036</v>
      </c>
      <c r="J6872" s="6">
        <v>796992</v>
      </c>
      <c r="K6872" s="4" t="s">
        <v>24333</v>
      </c>
      <c r="L6872" t="str">
        <f>VLOOKUP(B6872,[3]Sheet1!$G$2:$G$6000,1,0)</f>
        <v>00078290</v>
      </c>
      <c r="N6872" t="str">
        <f>VLOOKUP(B6872,[1]Sheet2!$G$2:$K$12010,1,0)</f>
        <v>00078290</v>
      </c>
      <c r="O6872" t="str">
        <f>VLOOKUP(B6872,[1]Sheet2!$G$2:$H$7517,2,0)</f>
        <v>Trễ kỳ</v>
      </c>
    </row>
    <row r="6873" spans="1:15" ht="25.5" hidden="1" x14ac:dyDescent="0.25">
      <c r="A6873" s="3">
        <v>9980</v>
      </c>
      <c r="B6873" s="4" t="s">
        <v>13735</v>
      </c>
      <c r="C6873" s="4" t="s">
        <v>12</v>
      </c>
      <c r="D6873" s="10" t="s">
        <v>12618</v>
      </c>
      <c r="E6873" s="4" t="s">
        <v>22</v>
      </c>
      <c r="F6873" s="4" t="s">
        <v>23</v>
      </c>
      <c r="G6873" s="4" t="s">
        <v>14187</v>
      </c>
      <c r="H6873" s="6">
        <v>737956</v>
      </c>
      <c r="I6873" s="6">
        <v>59036</v>
      </c>
      <c r="J6873" s="6">
        <v>796992</v>
      </c>
      <c r="K6873" s="4" t="s">
        <v>24333</v>
      </c>
      <c r="L6873" t="str">
        <f>VLOOKUP(B6873,[3]Sheet1!$G$2:$G$6000,1,0)</f>
        <v>00078291</v>
      </c>
      <c r="N6873" t="str">
        <f>VLOOKUP(B6873,[1]Sheet2!$G$2:$K$12010,1,0)</f>
        <v>00078291</v>
      </c>
      <c r="O6873" t="str">
        <f>VLOOKUP(B6873,[1]Sheet2!$G$2:$H$7517,2,0)</f>
        <v>Trễ kỳ</v>
      </c>
    </row>
    <row r="6874" spans="1:15" ht="25.5" hidden="1" x14ac:dyDescent="0.25">
      <c r="A6874" s="3">
        <v>9981</v>
      </c>
      <c r="B6874" s="4" t="s">
        <v>13736</v>
      </c>
      <c r="C6874" s="4" t="s">
        <v>12</v>
      </c>
      <c r="D6874" s="10" t="s">
        <v>12618</v>
      </c>
      <c r="E6874" s="4" t="s">
        <v>22</v>
      </c>
      <c r="F6874" s="4" t="s">
        <v>23</v>
      </c>
      <c r="G6874" s="4" t="s">
        <v>14188</v>
      </c>
      <c r="H6874" s="6">
        <v>737956</v>
      </c>
      <c r="I6874" s="6">
        <v>59036</v>
      </c>
      <c r="J6874" s="6">
        <v>796992</v>
      </c>
      <c r="K6874" s="4" t="s">
        <v>24333</v>
      </c>
      <c r="L6874" t="str">
        <f>VLOOKUP(B6874,[3]Sheet1!$G$2:$G$6000,1,0)</f>
        <v>00078292</v>
      </c>
      <c r="N6874" t="str">
        <f>VLOOKUP(B6874,[1]Sheet2!$G$2:$K$12010,1,0)</f>
        <v>00078292</v>
      </c>
      <c r="O6874" t="str">
        <f>VLOOKUP(B6874,[1]Sheet2!$G$2:$H$7517,2,0)</f>
        <v>Trễ kỳ</v>
      </c>
    </row>
    <row r="6875" spans="1:15" ht="25.5" hidden="1" x14ac:dyDescent="0.25">
      <c r="A6875" s="3">
        <v>9982</v>
      </c>
      <c r="B6875" s="4" t="s">
        <v>13737</v>
      </c>
      <c r="C6875" s="4" t="s">
        <v>12</v>
      </c>
      <c r="D6875" s="10" t="s">
        <v>12618</v>
      </c>
      <c r="E6875" s="4" t="s">
        <v>22</v>
      </c>
      <c r="F6875" s="4" t="s">
        <v>23</v>
      </c>
      <c r="G6875" s="4" t="s">
        <v>14189</v>
      </c>
      <c r="H6875" s="6">
        <v>737956</v>
      </c>
      <c r="I6875" s="6">
        <v>59036</v>
      </c>
      <c r="J6875" s="6">
        <v>796992</v>
      </c>
      <c r="K6875" s="4" t="s">
        <v>24333</v>
      </c>
      <c r="L6875" t="str">
        <f>VLOOKUP(B6875,[3]Sheet1!$G$2:$G$6000,1,0)</f>
        <v>00078293</v>
      </c>
      <c r="N6875" t="str">
        <f>VLOOKUP(B6875,[1]Sheet2!$G$2:$K$12010,1,0)</f>
        <v>00078293</v>
      </c>
      <c r="O6875" t="str">
        <f>VLOOKUP(B6875,[1]Sheet2!$G$2:$H$7517,2,0)</f>
        <v>Trễ kỳ</v>
      </c>
    </row>
    <row r="6876" spans="1:15" ht="25.5" hidden="1" x14ac:dyDescent="0.25">
      <c r="A6876" s="3">
        <v>9983</v>
      </c>
      <c r="B6876" s="4" t="s">
        <v>13738</v>
      </c>
      <c r="C6876" s="4" t="s">
        <v>12</v>
      </c>
      <c r="D6876" s="10" t="s">
        <v>12618</v>
      </c>
      <c r="E6876" s="4" t="s">
        <v>22</v>
      </c>
      <c r="F6876" s="4" t="s">
        <v>23</v>
      </c>
      <c r="G6876" s="4" t="s">
        <v>14190</v>
      </c>
      <c r="H6876" s="6">
        <v>1161064</v>
      </c>
      <c r="I6876" s="6">
        <v>92885</v>
      </c>
      <c r="J6876" s="6">
        <v>1253949</v>
      </c>
      <c r="K6876" s="4" t="s">
        <v>24333</v>
      </c>
      <c r="L6876" t="str">
        <f>VLOOKUP(B6876,[3]Sheet1!$G$2:$G$6000,1,0)</f>
        <v>00078294</v>
      </c>
      <c r="N6876" t="str">
        <f>VLOOKUP(B6876,[1]Sheet2!$G$2:$K$12010,1,0)</f>
        <v>00078294</v>
      </c>
      <c r="O6876" t="str">
        <f>VLOOKUP(B6876,[1]Sheet2!$G$2:$H$7517,2,0)</f>
        <v>Trễ kỳ</v>
      </c>
    </row>
    <row r="6877" spans="1:15" ht="25.5" hidden="1" x14ac:dyDescent="0.25">
      <c r="A6877" s="3">
        <v>9984</v>
      </c>
      <c r="B6877" s="4" t="s">
        <v>13739</v>
      </c>
      <c r="C6877" s="4" t="s">
        <v>12</v>
      </c>
      <c r="D6877" s="10" t="s">
        <v>12618</v>
      </c>
      <c r="E6877" s="4" t="s">
        <v>22</v>
      </c>
      <c r="F6877" s="4" t="s">
        <v>23</v>
      </c>
      <c r="G6877" s="4" t="s">
        <v>14191</v>
      </c>
      <c r="H6877" s="6">
        <v>716832</v>
      </c>
      <c r="I6877" s="6">
        <v>57347</v>
      </c>
      <c r="J6877" s="6">
        <v>774179</v>
      </c>
      <c r="K6877" s="4" t="s">
        <v>24333</v>
      </c>
      <c r="L6877" t="str">
        <f>VLOOKUP(B6877,[3]Sheet1!$G$2:$G$6000,1,0)</f>
        <v>00078295</v>
      </c>
      <c r="N6877" t="str">
        <f>VLOOKUP(B6877,[1]Sheet2!$G$2:$K$12010,1,0)</f>
        <v>00078295</v>
      </c>
      <c r="O6877" t="str">
        <f>VLOOKUP(B6877,[1]Sheet2!$G$2:$H$7517,2,0)</f>
        <v>Trễ kỳ</v>
      </c>
    </row>
    <row r="6878" spans="1:15" ht="25.5" hidden="1" x14ac:dyDescent="0.25">
      <c r="A6878" s="3">
        <v>9985</v>
      </c>
      <c r="B6878" s="4" t="s">
        <v>13740</v>
      </c>
      <c r="C6878" s="4" t="s">
        <v>12</v>
      </c>
      <c r="D6878" s="10" t="s">
        <v>12618</v>
      </c>
      <c r="E6878" s="4" t="s">
        <v>22</v>
      </c>
      <c r="F6878" s="4" t="s">
        <v>23</v>
      </c>
      <c r="G6878" s="4" t="s">
        <v>14192</v>
      </c>
      <c r="H6878" s="6">
        <v>737956</v>
      </c>
      <c r="I6878" s="6">
        <v>59036</v>
      </c>
      <c r="J6878" s="6">
        <v>796992</v>
      </c>
      <c r="K6878" s="4" t="s">
        <v>24333</v>
      </c>
      <c r="L6878" t="str">
        <f>VLOOKUP(B6878,[3]Sheet1!$G$2:$G$6000,1,0)</f>
        <v>00078296</v>
      </c>
      <c r="N6878" t="str">
        <f>VLOOKUP(B6878,[1]Sheet2!$G$2:$K$12010,1,0)</f>
        <v>00078296</v>
      </c>
      <c r="O6878" t="str">
        <f>VLOOKUP(B6878,[1]Sheet2!$G$2:$H$7517,2,0)</f>
        <v>Trễ kỳ</v>
      </c>
    </row>
    <row r="6879" spans="1:15" ht="25.5" hidden="1" x14ac:dyDescent="0.25">
      <c r="A6879" s="3">
        <v>9986</v>
      </c>
      <c r="B6879" s="4" t="s">
        <v>13741</v>
      </c>
      <c r="C6879" s="4" t="s">
        <v>12</v>
      </c>
      <c r="D6879" s="10" t="s">
        <v>12618</v>
      </c>
      <c r="E6879" s="4" t="s">
        <v>22</v>
      </c>
      <c r="F6879" s="4" t="s">
        <v>23</v>
      </c>
      <c r="G6879" s="4" t="s">
        <v>14193</v>
      </c>
      <c r="H6879" s="6">
        <v>2171620</v>
      </c>
      <c r="I6879" s="6">
        <v>173730</v>
      </c>
      <c r="J6879" s="6">
        <v>2345350</v>
      </c>
      <c r="K6879" s="4" t="s">
        <v>24333</v>
      </c>
      <c r="L6879" t="str">
        <f>VLOOKUP(B6879,[3]Sheet1!$G$2:$G$6000,1,0)</f>
        <v>00078297</v>
      </c>
      <c r="N6879" t="str">
        <f>VLOOKUP(B6879,[1]Sheet2!$G$2:$K$12010,1,0)</f>
        <v>00078297</v>
      </c>
      <c r="O6879" t="str">
        <f>VLOOKUP(B6879,[1]Sheet2!$G$2:$H$7517,2,0)</f>
        <v>Trễ kỳ</v>
      </c>
    </row>
    <row r="6880" spans="1:15" ht="25.5" hidden="1" x14ac:dyDescent="0.25">
      <c r="A6880" s="3">
        <v>9987</v>
      </c>
      <c r="B6880" s="4" t="s">
        <v>13742</v>
      </c>
      <c r="C6880" s="4" t="s">
        <v>12</v>
      </c>
      <c r="D6880" s="10" t="s">
        <v>12618</v>
      </c>
      <c r="E6880" s="4" t="s">
        <v>22</v>
      </c>
      <c r="F6880" s="4" t="s">
        <v>23</v>
      </c>
      <c r="G6880" s="4" t="s">
        <v>14194</v>
      </c>
      <c r="H6880" s="6">
        <v>996832</v>
      </c>
      <c r="I6880" s="6">
        <v>79747</v>
      </c>
      <c r="J6880" s="6">
        <v>1076579</v>
      </c>
      <c r="K6880" s="4" t="s">
        <v>24333</v>
      </c>
      <c r="L6880" t="str">
        <f>VLOOKUP(B6880,[3]Sheet1!$G$2:$G$6000,1,0)</f>
        <v>00078298</v>
      </c>
      <c r="N6880" t="str">
        <f>VLOOKUP(B6880,[1]Sheet2!$G$2:$K$12010,1,0)</f>
        <v>00078298</v>
      </c>
      <c r="O6880" t="str">
        <f>VLOOKUP(B6880,[1]Sheet2!$G$2:$H$7517,2,0)</f>
        <v>Trễ kỳ</v>
      </c>
    </row>
    <row r="6881" spans="1:15" ht="25.5" hidden="1" x14ac:dyDescent="0.25">
      <c r="A6881" s="3">
        <v>9988</v>
      </c>
      <c r="B6881" s="4" t="s">
        <v>13743</v>
      </c>
      <c r="C6881" s="4" t="s">
        <v>12</v>
      </c>
      <c r="D6881" s="10" t="s">
        <v>12618</v>
      </c>
      <c r="E6881" s="4" t="s">
        <v>22</v>
      </c>
      <c r="F6881" s="4" t="s">
        <v>23</v>
      </c>
      <c r="G6881" s="4" t="s">
        <v>14195</v>
      </c>
      <c r="H6881" s="6">
        <v>1013832</v>
      </c>
      <c r="I6881" s="6">
        <v>81107</v>
      </c>
      <c r="J6881" s="6">
        <v>1094939</v>
      </c>
      <c r="K6881" s="4" t="s">
        <v>24333</v>
      </c>
      <c r="L6881" t="str">
        <f>VLOOKUP(B6881,[3]Sheet1!$G$2:$G$6000,1,0)</f>
        <v>00078299</v>
      </c>
      <c r="N6881" t="str">
        <f>VLOOKUP(B6881,[1]Sheet2!$G$2:$K$12010,1,0)</f>
        <v>00078299</v>
      </c>
      <c r="O6881" t="str">
        <f>VLOOKUP(B6881,[1]Sheet2!$G$2:$H$7517,2,0)</f>
        <v>Trễ kỳ</v>
      </c>
    </row>
    <row r="6882" spans="1:15" ht="25.5" hidden="1" x14ac:dyDescent="0.25">
      <c r="A6882" s="3">
        <v>9989</v>
      </c>
      <c r="B6882" s="4" t="s">
        <v>13744</v>
      </c>
      <c r="C6882" s="4" t="s">
        <v>12</v>
      </c>
      <c r="D6882" s="10" t="s">
        <v>12618</v>
      </c>
      <c r="E6882" s="4" t="s">
        <v>22</v>
      </c>
      <c r="F6882" s="4" t="s">
        <v>23</v>
      </c>
      <c r="G6882" s="4" t="s">
        <v>14196</v>
      </c>
      <c r="H6882" s="6">
        <v>1293832</v>
      </c>
      <c r="I6882" s="6">
        <v>103507</v>
      </c>
      <c r="J6882" s="6">
        <v>1397339</v>
      </c>
      <c r="K6882" s="4" t="s">
        <v>24333</v>
      </c>
      <c r="L6882" t="str">
        <f>VLOOKUP(B6882,[3]Sheet1!$G$2:$G$6000,1,0)</f>
        <v>00078300</v>
      </c>
      <c r="N6882" t="str">
        <f>VLOOKUP(B6882,[1]Sheet2!$G$2:$K$12010,1,0)</f>
        <v>00078300</v>
      </c>
      <c r="O6882" t="str">
        <f>VLOOKUP(B6882,[1]Sheet2!$G$2:$H$7517,2,0)</f>
        <v>Trễ kỳ</v>
      </c>
    </row>
    <row r="6883" spans="1:15" ht="25.5" hidden="1" x14ac:dyDescent="0.25">
      <c r="A6883" s="3">
        <v>9990</v>
      </c>
      <c r="B6883" s="4" t="s">
        <v>13745</v>
      </c>
      <c r="C6883" s="4" t="s">
        <v>12</v>
      </c>
      <c r="D6883" s="10" t="s">
        <v>12618</v>
      </c>
      <c r="E6883" s="4" t="s">
        <v>22</v>
      </c>
      <c r="F6883" s="4" t="s">
        <v>23</v>
      </c>
      <c r="G6883" s="4" t="s">
        <v>14197</v>
      </c>
      <c r="H6883" s="6">
        <v>1161064</v>
      </c>
      <c r="I6883" s="6">
        <v>92885</v>
      </c>
      <c r="J6883" s="6">
        <v>1253949</v>
      </c>
      <c r="K6883" s="4" t="s">
        <v>24333</v>
      </c>
      <c r="L6883" t="str">
        <f>VLOOKUP(B6883,[3]Sheet1!$G$2:$G$6000,1,0)</f>
        <v>00078301</v>
      </c>
      <c r="N6883" t="str">
        <f>VLOOKUP(B6883,[1]Sheet2!$G$2:$K$12010,1,0)</f>
        <v>00078301</v>
      </c>
      <c r="O6883" t="str">
        <f>VLOOKUP(B6883,[1]Sheet2!$G$2:$H$7517,2,0)</f>
        <v>Trễ kỳ</v>
      </c>
    </row>
    <row r="6884" spans="1:15" ht="25.5" hidden="1" x14ac:dyDescent="0.25">
      <c r="A6884" s="3">
        <v>9991</v>
      </c>
      <c r="B6884" s="4" t="s">
        <v>13746</v>
      </c>
      <c r="C6884" s="4" t="s">
        <v>12</v>
      </c>
      <c r="D6884" s="10" t="s">
        <v>12618</v>
      </c>
      <c r="E6884" s="4" t="s">
        <v>22</v>
      </c>
      <c r="F6884" s="4" t="s">
        <v>23</v>
      </c>
      <c r="G6884" s="4" t="s">
        <v>14198</v>
      </c>
      <c r="H6884" s="6">
        <v>737956</v>
      </c>
      <c r="I6884" s="6">
        <v>59036</v>
      </c>
      <c r="J6884" s="6">
        <v>796992</v>
      </c>
      <c r="K6884" s="4" t="s">
        <v>24333</v>
      </c>
      <c r="L6884" t="str">
        <f>VLOOKUP(B6884,[3]Sheet1!$G$2:$G$6000,1,0)</f>
        <v>00078302</v>
      </c>
      <c r="N6884" t="str">
        <f>VLOOKUP(B6884,[1]Sheet2!$G$2:$K$12010,1,0)</f>
        <v>00078302</v>
      </c>
      <c r="O6884" t="str">
        <f>VLOOKUP(B6884,[1]Sheet2!$G$2:$H$7517,2,0)</f>
        <v>Trễ kỳ</v>
      </c>
    </row>
    <row r="6885" spans="1:15" ht="25.5" hidden="1" x14ac:dyDescent="0.25">
      <c r="A6885" s="3">
        <v>9992</v>
      </c>
      <c r="B6885" s="4" t="s">
        <v>13747</v>
      </c>
      <c r="C6885" s="4" t="s">
        <v>12</v>
      </c>
      <c r="D6885" s="10" t="s">
        <v>12618</v>
      </c>
      <c r="E6885" s="4" t="s">
        <v>22</v>
      </c>
      <c r="F6885" s="4" t="s">
        <v>23</v>
      </c>
      <c r="G6885" s="4" t="s">
        <v>14199</v>
      </c>
      <c r="H6885" s="6">
        <v>716832</v>
      </c>
      <c r="I6885" s="6">
        <v>57347</v>
      </c>
      <c r="J6885" s="6">
        <v>774179</v>
      </c>
      <c r="K6885" s="4" t="s">
        <v>24333</v>
      </c>
      <c r="L6885" t="str">
        <f>VLOOKUP(B6885,[3]Sheet1!$G$2:$G$6000,1,0)</f>
        <v>00078303</v>
      </c>
      <c r="N6885" t="str">
        <f>VLOOKUP(B6885,[1]Sheet2!$G$2:$K$12010,1,0)</f>
        <v>00078303</v>
      </c>
      <c r="O6885" t="str">
        <f>VLOOKUP(B6885,[1]Sheet2!$G$2:$H$7517,2,0)</f>
        <v>Trễ kỳ</v>
      </c>
    </row>
    <row r="6886" spans="1:15" ht="25.5" hidden="1" x14ac:dyDescent="0.25">
      <c r="A6886" s="3">
        <v>9993</v>
      </c>
      <c r="B6886" s="4" t="s">
        <v>13748</v>
      </c>
      <c r="C6886" s="4" t="s">
        <v>12</v>
      </c>
      <c r="D6886" s="10" t="s">
        <v>12618</v>
      </c>
      <c r="E6886" s="4" t="s">
        <v>22</v>
      </c>
      <c r="F6886" s="4" t="s">
        <v>23</v>
      </c>
      <c r="G6886" s="4" t="s">
        <v>14200</v>
      </c>
      <c r="H6886" s="6">
        <v>737956</v>
      </c>
      <c r="I6886" s="6">
        <v>59036</v>
      </c>
      <c r="J6886" s="6">
        <v>796992</v>
      </c>
      <c r="K6886" s="4" t="s">
        <v>24333</v>
      </c>
      <c r="L6886" t="str">
        <f>VLOOKUP(B6886,[3]Sheet1!$G$2:$G$6000,1,0)</f>
        <v>00078304</v>
      </c>
      <c r="N6886" t="str">
        <f>VLOOKUP(B6886,[1]Sheet2!$G$2:$K$12010,1,0)</f>
        <v>00078304</v>
      </c>
      <c r="O6886" t="str">
        <f>VLOOKUP(B6886,[1]Sheet2!$G$2:$H$7517,2,0)</f>
        <v>Trễ kỳ</v>
      </c>
    </row>
    <row r="6887" spans="1:15" ht="25.5" hidden="1" x14ac:dyDescent="0.25">
      <c r="A6887" s="3">
        <v>9994</v>
      </c>
      <c r="B6887" s="4" t="s">
        <v>13749</v>
      </c>
      <c r="C6887" s="4" t="s">
        <v>12</v>
      </c>
      <c r="D6887" s="10" t="s">
        <v>12618</v>
      </c>
      <c r="E6887" s="4" t="s">
        <v>22</v>
      </c>
      <c r="F6887" s="4" t="s">
        <v>23</v>
      </c>
      <c r="G6887" s="4" t="s">
        <v>14201</v>
      </c>
      <c r="H6887" s="6">
        <v>1161064</v>
      </c>
      <c r="I6887" s="6">
        <v>92885</v>
      </c>
      <c r="J6887" s="6">
        <v>1253949</v>
      </c>
      <c r="K6887" s="4" t="s">
        <v>24333</v>
      </c>
      <c r="L6887" t="str">
        <f>VLOOKUP(B6887,[3]Sheet1!$G$2:$G$6000,1,0)</f>
        <v>00078305</v>
      </c>
      <c r="N6887" t="str">
        <f>VLOOKUP(B6887,[1]Sheet2!$G$2:$K$12010,1,0)</f>
        <v>00078305</v>
      </c>
      <c r="O6887" t="str">
        <f>VLOOKUP(B6887,[1]Sheet2!$G$2:$H$7517,2,0)</f>
        <v>Trễ kỳ</v>
      </c>
    </row>
    <row r="6888" spans="1:15" ht="25.5" hidden="1" x14ac:dyDescent="0.25">
      <c r="A6888" s="3">
        <v>9995</v>
      </c>
      <c r="B6888" s="4" t="s">
        <v>13750</v>
      </c>
      <c r="C6888" s="4" t="s">
        <v>12</v>
      </c>
      <c r="D6888" s="10" t="s">
        <v>12618</v>
      </c>
      <c r="E6888" s="4" t="s">
        <v>22</v>
      </c>
      <c r="F6888" s="4" t="s">
        <v>23</v>
      </c>
      <c r="G6888" s="4" t="s">
        <v>14202</v>
      </c>
      <c r="H6888" s="6">
        <v>1161064</v>
      </c>
      <c r="I6888" s="6">
        <v>92885</v>
      </c>
      <c r="J6888" s="6">
        <v>1253949</v>
      </c>
      <c r="K6888" s="4" t="s">
        <v>24333</v>
      </c>
      <c r="L6888" t="str">
        <f>VLOOKUP(B6888,[3]Sheet1!$G$2:$G$6000,1,0)</f>
        <v>00078306</v>
      </c>
      <c r="N6888" t="str">
        <f>VLOOKUP(B6888,[1]Sheet2!$G$2:$K$12010,1,0)</f>
        <v>00078306</v>
      </c>
      <c r="O6888" t="str">
        <f>VLOOKUP(B6888,[1]Sheet2!$G$2:$H$7517,2,0)</f>
        <v>Trễ kỳ</v>
      </c>
    </row>
    <row r="6889" spans="1:15" ht="25.5" hidden="1" x14ac:dyDescent="0.25">
      <c r="A6889" s="3">
        <v>9996</v>
      </c>
      <c r="B6889" s="4" t="s">
        <v>13751</v>
      </c>
      <c r="C6889" s="4" t="s">
        <v>12</v>
      </c>
      <c r="D6889" s="10" t="s">
        <v>12618</v>
      </c>
      <c r="E6889" s="4" t="s">
        <v>22</v>
      </c>
      <c r="F6889" s="4" t="s">
        <v>23</v>
      </c>
      <c r="G6889" s="4" t="s">
        <v>14203</v>
      </c>
      <c r="H6889" s="6">
        <v>2259636</v>
      </c>
      <c r="I6889" s="6">
        <v>180771</v>
      </c>
      <c r="J6889" s="6">
        <v>2440407</v>
      </c>
      <c r="K6889" s="4" t="s">
        <v>24333</v>
      </c>
      <c r="L6889" t="str">
        <f>VLOOKUP(B6889,[3]Sheet1!$G$2:$G$6000,1,0)</f>
        <v>00078307</v>
      </c>
      <c r="N6889" t="str">
        <f>VLOOKUP(B6889,[1]Sheet2!$G$2:$K$12010,1,0)</f>
        <v>00078307</v>
      </c>
      <c r="O6889" t="str">
        <f>VLOOKUP(B6889,[1]Sheet2!$G$2:$H$7517,2,0)</f>
        <v>Trễ kỳ</v>
      </c>
    </row>
    <row r="6890" spans="1:15" ht="25.5" hidden="1" x14ac:dyDescent="0.25">
      <c r="A6890" s="3">
        <v>9997</v>
      </c>
      <c r="B6890" s="4" t="s">
        <v>13752</v>
      </c>
      <c r="C6890" s="4" t="s">
        <v>12</v>
      </c>
      <c r="D6890" s="10" t="s">
        <v>12618</v>
      </c>
      <c r="E6890" s="4" t="s">
        <v>22</v>
      </c>
      <c r="F6890" s="4" t="s">
        <v>23</v>
      </c>
      <c r="G6890" s="4" t="s">
        <v>14204</v>
      </c>
      <c r="H6890" s="6">
        <v>959328</v>
      </c>
      <c r="I6890" s="6">
        <v>76746</v>
      </c>
      <c r="J6890" s="6">
        <v>1036074</v>
      </c>
      <c r="K6890" s="4" t="s">
        <v>24333</v>
      </c>
      <c r="L6890" t="str">
        <f>VLOOKUP(B6890,[3]Sheet1!$G$2:$G$6000,1,0)</f>
        <v>00078308</v>
      </c>
      <c r="N6890" t="str">
        <f>VLOOKUP(B6890,[1]Sheet2!$G$2:$K$12010,1,0)</f>
        <v>00078308</v>
      </c>
      <c r="O6890" t="str">
        <f>VLOOKUP(B6890,[1]Sheet2!$G$2:$H$7517,2,0)</f>
        <v>Trễ kỳ</v>
      </c>
    </row>
    <row r="6891" spans="1:15" ht="25.5" hidden="1" x14ac:dyDescent="0.25">
      <c r="A6891" s="3">
        <v>9998</v>
      </c>
      <c r="B6891" s="4" t="s">
        <v>13753</v>
      </c>
      <c r="C6891" s="4" t="s">
        <v>12</v>
      </c>
      <c r="D6891" s="10" t="s">
        <v>12618</v>
      </c>
      <c r="E6891" s="4" t="s">
        <v>22</v>
      </c>
      <c r="F6891" s="4" t="s">
        <v>23</v>
      </c>
      <c r="G6891" s="4" t="s">
        <v>14205</v>
      </c>
      <c r="H6891" s="6">
        <v>774452</v>
      </c>
      <c r="I6891" s="6">
        <v>61956</v>
      </c>
      <c r="J6891" s="6">
        <v>836408</v>
      </c>
      <c r="K6891" s="4" t="s">
        <v>24333</v>
      </c>
      <c r="L6891" t="str">
        <f>VLOOKUP(B6891,[3]Sheet1!$G$2:$G$6000,1,0)</f>
        <v>00078309</v>
      </c>
      <c r="N6891" t="str">
        <f>VLOOKUP(B6891,[1]Sheet2!$G$2:$K$12010,1,0)</f>
        <v>00078309</v>
      </c>
      <c r="O6891" t="str">
        <f>VLOOKUP(B6891,[1]Sheet2!$G$2:$H$7517,2,0)</f>
        <v>Trễ kỳ</v>
      </c>
    </row>
    <row r="6892" spans="1:15" ht="25.5" hidden="1" x14ac:dyDescent="0.25">
      <c r="A6892" s="3">
        <v>9999</v>
      </c>
      <c r="B6892" s="4" t="s">
        <v>13754</v>
      </c>
      <c r="C6892" s="4" t="s">
        <v>12</v>
      </c>
      <c r="D6892" s="10" t="s">
        <v>12618</v>
      </c>
      <c r="E6892" s="4" t="s">
        <v>22</v>
      </c>
      <c r="F6892" s="4" t="s">
        <v>23</v>
      </c>
      <c r="G6892" s="4" t="s">
        <v>14206</v>
      </c>
      <c r="H6892" s="6">
        <v>1161064</v>
      </c>
      <c r="I6892" s="6">
        <v>92885</v>
      </c>
      <c r="J6892" s="6">
        <v>1253949</v>
      </c>
      <c r="K6892" s="4" t="s">
        <v>24333</v>
      </c>
      <c r="L6892" t="str">
        <f>VLOOKUP(B6892,[3]Sheet1!$G$2:$G$6000,1,0)</f>
        <v>00078310</v>
      </c>
      <c r="N6892" t="str">
        <f>VLOOKUP(B6892,[1]Sheet2!$G$2:$K$12010,1,0)</f>
        <v>00078310</v>
      </c>
      <c r="O6892" t="str">
        <f>VLOOKUP(B6892,[1]Sheet2!$G$2:$H$7517,2,0)</f>
        <v>Trễ kỳ</v>
      </c>
    </row>
    <row r="6893" spans="1:15" ht="25.5" hidden="1" x14ac:dyDescent="0.25">
      <c r="A6893" s="3">
        <v>10000</v>
      </c>
      <c r="B6893" s="4" t="s">
        <v>13755</v>
      </c>
      <c r="C6893" s="4" t="s">
        <v>12</v>
      </c>
      <c r="D6893" s="10" t="s">
        <v>12618</v>
      </c>
      <c r="E6893" s="4" t="s">
        <v>22</v>
      </c>
      <c r="F6893" s="4" t="s">
        <v>23</v>
      </c>
      <c r="G6893" s="4" t="s">
        <v>14207</v>
      </c>
      <c r="H6893" s="6">
        <v>737956</v>
      </c>
      <c r="I6893" s="6">
        <v>59036</v>
      </c>
      <c r="J6893" s="6">
        <v>796992</v>
      </c>
      <c r="K6893" s="4" t="s">
        <v>24333</v>
      </c>
      <c r="L6893" t="str">
        <f>VLOOKUP(B6893,[3]Sheet1!$G$2:$G$6000,1,0)</f>
        <v>00078311</v>
      </c>
      <c r="N6893" t="str">
        <f>VLOOKUP(B6893,[1]Sheet2!$G$2:$K$12010,1,0)</f>
        <v>00078311</v>
      </c>
      <c r="O6893" t="str">
        <f>VLOOKUP(B6893,[1]Sheet2!$G$2:$H$7517,2,0)</f>
        <v>Trễ kỳ</v>
      </c>
    </row>
    <row r="6894" spans="1:15" ht="25.5" hidden="1" x14ac:dyDescent="0.25">
      <c r="A6894" s="3">
        <v>10001</v>
      </c>
      <c r="B6894" s="4" t="s">
        <v>13756</v>
      </c>
      <c r="C6894" s="4" t="s">
        <v>12</v>
      </c>
      <c r="D6894" s="10" t="s">
        <v>12618</v>
      </c>
      <c r="E6894" s="4" t="s">
        <v>22</v>
      </c>
      <c r="F6894" s="4" t="s">
        <v>23</v>
      </c>
      <c r="G6894" s="4" t="s">
        <v>14208</v>
      </c>
      <c r="H6894" s="6">
        <v>1161064</v>
      </c>
      <c r="I6894" s="6">
        <v>92885</v>
      </c>
      <c r="J6894" s="6">
        <v>1253949</v>
      </c>
      <c r="K6894" s="4" t="s">
        <v>24333</v>
      </c>
      <c r="L6894" t="str">
        <f>VLOOKUP(B6894,[3]Sheet1!$G$2:$G$6000,1,0)</f>
        <v>00078312</v>
      </c>
      <c r="N6894" t="str">
        <f>VLOOKUP(B6894,[1]Sheet2!$G$2:$K$12010,1,0)</f>
        <v>00078312</v>
      </c>
      <c r="O6894" t="str">
        <f>VLOOKUP(B6894,[1]Sheet2!$G$2:$H$7517,2,0)</f>
        <v>Trễ kỳ</v>
      </c>
    </row>
    <row r="6895" spans="1:15" ht="25.5" hidden="1" x14ac:dyDescent="0.25">
      <c r="A6895" s="3">
        <v>10002</v>
      </c>
      <c r="B6895" s="4" t="s">
        <v>13757</v>
      </c>
      <c r="C6895" s="4" t="s">
        <v>12</v>
      </c>
      <c r="D6895" s="10" t="s">
        <v>12618</v>
      </c>
      <c r="E6895" s="4" t="s">
        <v>22</v>
      </c>
      <c r="F6895" s="4" t="s">
        <v>23</v>
      </c>
      <c r="G6895" s="4" t="s">
        <v>14209</v>
      </c>
      <c r="H6895" s="6">
        <v>870724</v>
      </c>
      <c r="I6895" s="6">
        <v>69658</v>
      </c>
      <c r="J6895" s="6">
        <v>940382</v>
      </c>
      <c r="K6895" s="4" t="s">
        <v>24333</v>
      </c>
      <c r="L6895" t="str">
        <f>VLOOKUP(B6895,[3]Sheet1!$G$2:$G$6000,1,0)</f>
        <v>00078313</v>
      </c>
      <c r="N6895" t="str">
        <f>VLOOKUP(B6895,[1]Sheet2!$G$2:$K$12010,1,0)</f>
        <v>00078313</v>
      </c>
      <c r="O6895" t="str">
        <f>VLOOKUP(B6895,[1]Sheet2!$G$2:$H$7517,2,0)</f>
        <v>Trễ kỳ</v>
      </c>
    </row>
    <row r="6896" spans="1:15" ht="25.5" hidden="1" x14ac:dyDescent="0.25">
      <c r="A6896" s="3">
        <v>10003</v>
      </c>
      <c r="B6896" s="4" t="s">
        <v>13758</v>
      </c>
      <c r="C6896" s="4" t="s">
        <v>12</v>
      </c>
      <c r="D6896" s="10" t="s">
        <v>12618</v>
      </c>
      <c r="E6896" s="4" t="s">
        <v>22</v>
      </c>
      <c r="F6896" s="4" t="s">
        <v>23</v>
      </c>
      <c r="G6896" s="4" t="s">
        <v>14210</v>
      </c>
      <c r="H6896" s="6">
        <v>737956</v>
      </c>
      <c r="I6896" s="6">
        <v>59036</v>
      </c>
      <c r="J6896" s="6">
        <v>796992</v>
      </c>
      <c r="K6896" s="4" t="s">
        <v>24333</v>
      </c>
      <c r="L6896" t="str">
        <f>VLOOKUP(B6896,[3]Sheet1!$G$2:$G$6000,1,0)</f>
        <v>00078314</v>
      </c>
      <c r="N6896" t="str">
        <f>VLOOKUP(B6896,[1]Sheet2!$G$2:$K$12010,1,0)</f>
        <v>00078314</v>
      </c>
      <c r="O6896" t="str">
        <f>VLOOKUP(B6896,[1]Sheet2!$G$2:$H$7517,2,0)</f>
        <v>Trễ kỳ</v>
      </c>
    </row>
    <row r="6897" spans="1:15" ht="25.5" hidden="1" x14ac:dyDescent="0.25">
      <c r="A6897" s="3">
        <v>10004</v>
      </c>
      <c r="B6897" s="4" t="s">
        <v>13759</v>
      </c>
      <c r="C6897" s="4" t="s">
        <v>12</v>
      </c>
      <c r="D6897" s="10" t="s">
        <v>12618</v>
      </c>
      <c r="E6897" s="4" t="s">
        <v>22</v>
      </c>
      <c r="F6897" s="4" t="s">
        <v>23</v>
      </c>
      <c r="G6897" s="4" t="s">
        <v>14211</v>
      </c>
      <c r="H6897" s="6">
        <v>791452</v>
      </c>
      <c r="I6897" s="6">
        <v>63316</v>
      </c>
      <c r="J6897" s="6">
        <v>854768</v>
      </c>
      <c r="K6897" s="4" t="s">
        <v>24333</v>
      </c>
      <c r="L6897" t="str">
        <f>VLOOKUP(B6897,[3]Sheet1!$G$2:$G$6000,1,0)</f>
        <v>00078315</v>
      </c>
      <c r="N6897" t="str">
        <f>VLOOKUP(B6897,[1]Sheet2!$G$2:$K$12010,1,0)</f>
        <v>00078315</v>
      </c>
      <c r="O6897" t="str">
        <f>VLOOKUP(B6897,[1]Sheet2!$G$2:$H$7517,2,0)</f>
        <v>Trễ kỳ</v>
      </c>
    </row>
    <row r="6898" spans="1:15" ht="25.5" hidden="1" x14ac:dyDescent="0.25">
      <c r="A6898" s="3">
        <v>10005</v>
      </c>
      <c r="B6898" s="4" t="s">
        <v>13760</v>
      </c>
      <c r="C6898" s="4" t="s">
        <v>12</v>
      </c>
      <c r="D6898" s="10" t="s">
        <v>12618</v>
      </c>
      <c r="E6898" s="4" t="s">
        <v>22</v>
      </c>
      <c r="F6898" s="4" t="s">
        <v>23</v>
      </c>
      <c r="G6898" s="4" t="s">
        <v>14212</v>
      </c>
      <c r="H6898" s="6">
        <v>737956</v>
      </c>
      <c r="I6898" s="6">
        <v>59036</v>
      </c>
      <c r="J6898" s="6">
        <v>796992</v>
      </c>
      <c r="K6898" s="4" t="s">
        <v>24333</v>
      </c>
      <c r="L6898" t="str">
        <f>VLOOKUP(B6898,[3]Sheet1!$G$2:$G$6000,1,0)</f>
        <v>00078316</v>
      </c>
      <c r="N6898" t="str">
        <f>VLOOKUP(B6898,[1]Sheet2!$G$2:$K$12010,1,0)</f>
        <v>00078316</v>
      </c>
      <c r="O6898" t="str">
        <f>VLOOKUP(B6898,[1]Sheet2!$G$2:$H$7517,2,0)</f>
        <v>Trễ kỳ</v>
      </c>
    </row>
    <row r="6899" spans="1:15" ht="25.5" hidden="1" x14ac:dyDescent="0.25">
      <c r="A6899" s="3">
        <v>10006</v>
      </c>
      <c r="B6899" s="4" t="s">
        <v>13761</v>
      </c>
      <c r="C6899" s="4" t="s">
        <v>12</v>
      </c>
      <c r="D6899" s="10" t="s">
        <v>12618</v>
      </c>
      <c r="E6899" s="4" t="s">
        <v>22</v>
      </c>
      <c r="F6899" s="4" t="s">
        <v>23</v>
      </c>
      <c r="G6899" s="4" t="s">
        <v>14213</v>
      </c>
      <c r="H6899" s="6">
        <v>1443256</v>
      </c>
      <c r="I6899" s="6">
        <v>115460</v>
      </c>
      <c r="J6899" s="6">
        <v>1558716</v>
      </c>
      <c r="K6899" s="4" t="s">
        <v>24333</v>
      </c>
      <c r="L6899" t="str">
        <f>VLOOKUP(B6899,[3]Sheet1!$G$2:$G$6000,1,0)</f>
        <v>00078317</v>
      </c>
      <c r="N6899" t="str">
        <f>VLOOKUP(B6899,[1]Sheet2!$G$2:$K$12010,1,0)</f>
        <v>00078317</v>
      </c>
      <c r="O6899" t="str">
        <f>VLOOKUP(B6899,[1]Sheet2!$G$2:$H$7517,2,0)</f>
        <v>Trễ kỳ</v>
      </c>
    </row>
    <row r="6900" spans="1:15" ht="25.5" hidden="1" x14ac:dyDescent="0.25">
      <c r="A6900" s="3">
        <v>10007</v>
      </c>
      <c r="B6900" s="4" t="s">
        <v>13762</v>
      </c>
      <c r="C6900" s="4" t="s">
        <v>12</v>
      </c>
      <c r="D6900" s="10" t="s">
        <v>12618</v>
      </c>
      <c r="E6900" s="4" t="s">
        <v>22</v>
      </c>
      <c r="F6900" s="4" t="s">
        <v>23</v>
      </c>
      <c r="G6900" s="4" t="s">
        <v>14214</v>
      </c>
      <c r="H6900" s="6">
        <v>737956</v>
      </c>
      <c r="I6900" s="6">
        <v>59036</v>
      </c>
      <c r="J6900" s="6">
        <v>796992</v>
      </c>
      <c r="K6900" s="4" t="s">
        <v>24333</v>
      </c>
      <c r="L6900" t="str">
        <f>VLOOKUP(B6900,[3]Sheet1!$G$2:$G$6000,1,0)</f>
        <v>00078318</v>
      </c>
      <c r="N6900" t="str">
        <f>VLOOKUP(B6900,[1]Sheet2!$G$2:$K$12010,1,0)</f>
        <v>00078318</v>
      </c>
      <c r="O6900" t="str">
        <f>VLOOKUP(B6900,[1]Sheet2!$G$2:$H$7517,2,0)</f>
        <v>Trễ kỳ</v>
      </c>
    </row>
    <row r="6901" spans="1:15" ht="25.5" hidden="1" x14ac:dyDescent="0.25">
      <c r="A6901" s="3">
        <v>10008</v>
      </c>
      <c r="B6901" s="4" t="s">
        <v>13763</v>
      </c>
      <c r="C6901" s="4" t="s">
        <v>12</v>
      </c>
      <c r="D6901" s="10" t="s">
        <v>12618</v>
      </c>
      <c r="E6901" s="4" t="s">
        <v>22</v>
      </c>
      <c r="F6901" s="4" t="s">
        <v>23</v>
      </c>
      <c r="G6901" s="4" t="s">
        <v>14215</v>
      </c>
      <c r="H6901" s="6">
        <v>737956</v>
      </c>
      <c r="I6901" s="6">
        <v>59036</v>
      </c>
      <c r="J6901" s="6">
        <v>796992</v>
      </c>
      <c r="K6901" s="4" t="s">
        <v>24333</v>
      </c>
      <c r="L6901" t="str">
        <f>VLOOKUP(B6901,[3]Sheet1!$G$2:$G$6000,1,0)</f>
        <v>00078319</v>
      </c>
      <c r="N6901" t="str">
        <f>VLOOKUP(B6901,[1]Sheet2!$G$2:$K$12010,1,0)</f>
        <v>00078319</v>
      </c>
      <c r="O6901" t="str">
        <f>VLOOKUP(B6901,[1]Sheet2!$G$2:$H$7517,2,0)</f>
        <v>Trễ kỳ</v>
      </c>
    </row>
    <row r="6902" spans="1:15" ht="25.5" hidden="1" x14ac:dyDescent="0.25">
      <c r="A6902" s="3">
        <v>10009</v>
      </c>
      <c r="B6902" s="4" t="s">
        <v>13764</v>
      </c>
      <c r="C6902" s="4" t="s">
        <v>12</v>
      </c>
      <c r="D6902" s="10" t="s">
        <v>12618</v>
      </c>
      <c r="E6902" s="4" t="s">
        <v>22</v>
      </c>
      <c r="F6902" s="4" t="s">
        <v>23</v>
      </c>
      <c r="G6902" s="4" t="s">
        <v>14216</v>
      </c>
      <c r="H6902" s="6">
        <v>737956</v>
      </c>
      <c r="I6902" s="6">
        <v>59036</v>
      </c>
      <c r="J6902" s="6">
        <v>796992</v>
      </c>
      <c r="K6902" s="4" t="s">
        <v>24333</v>
      </c>
      <c r="L6902" t="str">
        <f>VLOOKUP(B6902,[3]Sheet1!$G$2:$G$6000,1,0)</f>
        <v>00078320</v>
      </c>
      <c r="N6902" t="str">
        <f>VLOOKUP(B6902,[1]Sheet2!$G$2:$K$12010,1,0)</f>
        <v>00078320</v>
      </c>
      <c r="O6902" t="str">
        <f>VLOOKUP(B6902,[1]Sheet2!$G$2:$H$7517,2,0)</f>
        <v>Trễ kỳ</v>
      </c>
    </row>
    <row r="6903" spans="1:15" ht="25.5" hidden="1" x14ac:dyDescent="0.25">
      <c r="A6903" s="3">
        <v>10010</v>
      </c>
      <c r="B6903" s="4" t="s">
        <v>13765</v>
      </c>
      <c r="C6903" s="4" t="s">
        <v>12</v>
      </c>
      <c r="D6903" s="10" t="s">
        <v>12618</v>
      </c>
      <c r="E6903" s="4" t="s">
        <v>22</v>
      </c>
      <c r="F6903" s="4" t="s">
        <v>23</v>
      </c>
      <c r="G6903" s="4" t="s">
        <v>14217</v>
      </c>
      <c r="H6903" s="6">
        <v>1345064</v>
      </c>
      <c r="I6903" s="6">
        <v>107605</v>
      </c>
      <c r="J6903" s="6">
        <v>1452669</v>
      </c>
      <c r="K6903" s="4" t="s">
        <v>24333</v>
      </c>
      <c r="L6903" t="str">
        <f>VLOOKUP(B6903,[3]Sheet1!$G$2:$G$6000,1,0)</f>
        <v>00078321</v>
      </c>
      <c r="N6903" t="str">
        <f>VLOOKUP(B6903,[1]Sheet2!$G$2:$K$12010,1,0)</f>
        <v>00078321</v>
      </c>
      <c r="O6903" t="str">
        <f>VLOOKUP(B6903,[1]Sheet2!$G$2:$H$7517,2,0)</f>
        <v>Trễ kỳ</v>
      </c>
    </row>
    <row r="6904" spans="1:15" ht="25.5" hidden="1" x14ac:dyDescent="0.25">
      <c r="A6904" s="3">
        <v>10011</v>
      </c>
      <c r="B6904" s="4" t="s">
        <v>13766</v>
      </c>
      <c r="C6904" s="4" t="s">
        <v>12</v>
      </c>
      <c r="D6904" s="10" t="s">
        <v>12618</v>
      </c>
      <c r="E6904" s="4" t="s">
        <v>22</v>
      </c>
      <c r="F6904" s="4" t="s">
        <v>23</v>
      </c>
      <c r="G6904" s="4" t="s">
        <v>14218</v>
      </c>
      <c r="H6904" s="6">
        <v>737956</v>
      </c>
      <c r="I6904" s="6">
        <v>59036</v>
      </c>
      <c r="J6904" s="6">
        <v>796992</v>
      </c>
      <c r="K6904" s="4" t="s">
        <v>24333</v>
      </c>
      <c r="L6904" t="str">
        <f>VLOOKUP(B6904,[3]Sheet1!$G$2:$G$6000,1,0)</f>
        <v>00078322</v>
      </c>
      <c r="N6904" t="str">
        <f>VLOOKUP(B6904,[1]Sheet2!$G$2:$K$12010,1,0)</f>
        <v>00078322</v>
      </c>
      <c r="O6904" t="str">
        <f>VLOOKUP(B6904,[1]Sheet2!$G$2:$H$7517,2,0)</f>
        <v>Trễ kỳ</v>
      </c>
    </row>
    <row r="6905" spans="1:15" ht="25.5" hidden="1" x14ac:dyDescent="0.25">
      <c r="A6905" s="3">
        <v>10012</v>
      </c>
      <c r="B6905" s="4" t="s">
        <v>13767</v>
      </c>
      <c r="C6905" s="4" t="s">
        <v>12</v>
      </c>
      <c r="D6905" s="10" t="s">
        <v>12618</v>
      </c>
      <c r="E6905" s="4" t="s">
        <v>22</v>
      </c>
      <c r="F6905" s="4" t="s">
        <v>23</v>
      </c>
      <c r="G6905" s="4" t="s">
        <v>14219</v>
      </c>
      <c r="H6905" s="6">
        <v>1161064</v>
      </c>
      <c r="I6905" s="6">
        <v>92885</v>
      </c>
      <c r="J6905" s="6">
        <v>1253949</v>
      </c>
      <c r="K6905" s="4" t="s">
        <v>24333</v>
      </c>
      <c r="L6905" t="str">
        <f>VLOOKUP(B6905,[3]Sheet1!$G$2:$G$6000,1,0)</f>
        <v>00078323</v>
      </c>
      <c r="N6905" t="str">
        <f>VLOOKUP(B6905,[1]Sheet2!$G$2:$K$12010,1,0)</f>
        <v>00078323</v>
      </c>
      <c r="O6905" t="str">
        <f>VLOOKUP(B6905,[1]Sheet2!$G$2:$H$7517,2,0)</f>
        <v>Trễ kỳ</v>
      </c>
    </row>
    <row r="6906" spans="1:15" ht="25.5" hidden="1" x14ac:dyDescent="0.25">
      <c r="A6906" s="3">
        <v>10013</v>
      </c>
      <c r="B6906" s="4" t="s">
        <v>13768</v>
      </c>
      <c r="C6906" s="4" t="s">
        <v>12</v>
      </c>
      <c r="D6906" s="10" t="s">
        <v>12618</v>
      </c>
      <c r="E6906" s="4" t="s">
        <v>22</v>
      </c>
      <c r="F6906" s="4" t="s">
        <v>23</v>
      </c>
      <c r="G6906" s="4" t="s">
        <v>14220</v>
      </c>
      <c r="H6906" s="6">
        <v>1161064</v>
      </c>
      <c r="I6906" s="6">
        <v>92885</v>
      </c>
      <c r="J6906" s="6">
        <v>1253949</v>
      </c>
      <c r="K6906" s="4" t="s">
        <v>24333</v>
      </c>
      <c r="L6906" t="str">
        <f>VLOOKUP(B6906,[3]Sheet1!$G$2:$G$6000,1,0)</f>
        <v>00078324</v>
      </c>
      <c r="N6906" t="str">
        <f>VLOOKUP(B6906,[1]Sheet2!$G$2:$K$12010,1,0)</f>
        <v>00078324</v>
      </c>
      <c r="O6906" t="str">
        <f>VLOOKUP(B6906,[1]Sheet2!$G$2:$H$7517,2,0)</f>
        <v>Trễ kỳ</v>
      </c>
    </row>
    <row r="6907" spans="1:15" ht="25.5" hidden="1" x14ac:dyDescent="0.25">
      <c r="A6907" s="3">
        <v>10014</v>
      </c>
      <c r="B6907" s="4" t="s">
        <v>13769</v>
      </c>
      <c r="C6907" s="4" t="s">
        <v>12</v>
      </c>
      <c r="D6907" s="10" t="s">
        <v>12618</v>
      </c>
      <c r="E6907" s="4" t="s">
        <v>22</v>
      </c>
      <c r="F6907" s="4" t="s">
        <v>23</v>
      </c>
      <c r="G6907" s="4" t="s">
        <v>14221</v>
      </c>
      <c r="H6907" s="6">
        <v>1161064</v>
      </c>
      <c r="I6907" s="6">
        <v>92885</v>
      </c>
      <c r="J6907" s="6">
        <v>1253949</v>
      </c>
      <c r="K6907" s="4" t="s">
        <v>24333</v>
      </c>
      <c r="L6907" t="str">
        <f>VLOOKUP(B6907,[3]Sheet1!$G$2:$G$6000,1,0)</f>
        <v>00078325</v>
      </c>
      <c r="N6907" t="str">
        <f>VLOOKUP(B6907,[1]Sheet2!$G$2:$K$12010,1,0)</f>
        <v>00078325</v>
      </c>
      <c r="O6907" t="str">
        <f>VLOOKUP(B6907,[1]Sheet2!$G$2:$H$7517,2,0)</f>
        <v>Trễ kỳ</v>
      </c>
    </row>
    <row r="6908" spans="1:15" ht="25.5" hidden="1" x14ac:dyDescent="0.25">
      <c r="A6908" s="3">
        <v>10015</v>
      </c>
      <c r="B6908" s="4" t="s">
        <v>13770</v>
      </c>
      <c r="C6908" s="4" t="s">
        <v>12</v>
      </c>
      <c r="D6908" s="10" t="s">
        <v>12618</v>
      </c>
      <c r="E6908" s="4" t="s">
        <v>22</v>
      </c>
      <c r="F6908" s="4" t="s">
        <v>23</v>
      </c>
      <c r="G6908" s="4" t="s">
        <v>14222</v>
      </c>
      <c r="H6908" s="6">
        <v>1161064</v>
      </c>
      <c r="I6908" s="6">
        <v>92885</v>
      </c>
      <c r="J6908" s="6">
        <v>1253949</v>
      </c>
      <c r="K6908" s="4" t="s">
        <v>24333</v>
      </c>
      <c r="L6908" t="str">
        <f>VLOOKUP(B6908,[3]Sheet1!$G$2:$G$6000,1,0)</f>
        <v>00078326</v>
      </c>
      <c r="N6908" t="str">
        <f>VLOOKUP(B6908,[1]Sheet2!$G$2:$K$12010,1,0)</f>
        <v>00078326</v>
      </c>
      <c r="O6908" t="str">
        <f>VLOOKUP(B6908,[1]Sheet2!$G$2:$H$7517,2,0)</f>
        <v>Trễ kỳ</v>
      </c>
    </row>
    <row r="6909" spans="1:15" ht="25.5" hidden="1" x14ac:dyDescent="0.25">
      <c r="A6909" s="3">
        <v>10016</v>
      </c>
      <c r="B6909" s="4" t="s">
        <v>13771</v>
      </c>
      <c r="C6909" s="4" t="s">
        <v>12</v>
      </c>
      <c r="D6909" s="10" t="s">
        <v>12618</v>
      </c>
      <c r="E6909" s="4" t="s">
        <v>22</v>
      </c>
      <c r="F6909" s="4" t="s">
        <v>23</v>
      </c>
      <c r="G6909" s="4" t="s">
        <v>14223</v>
      </c>
      <c r="H6909" s="6">
        <v>716832</v>
      </c>
      <c r="I6909" s="6">
        <v>57347</v>
      </c>
      <c r="J6909" s="6">
        <v>774179</v>
      </c>
      <c r="K6909" s="4" t="s">
        <v>24333</v>
      </c>
      <c r="L6909" t="str">
        <f>VLOOKUP(B6909,[3]Sheet1!$G$2:$G$6000,1,0)</f>
        <v>00078327</v>
      </c>
      <c r="N6909" t="str">
        <f>VLOOKUP(B6909,[1]Sheet2!$G$2:$K$12010,1,0)</f>
        <v>00078327</v>
      </c>
      <c r="O6909" t="str">
        <f>VLOOKUP(B6909,[1]Sheet2!$G$2:$H$7517,2,0)</f>
        <v>Trễ kỳ</v>
      </c>
    </row>
    <row r="6910" spans="1:15" ht="25.5" hidden="1" x14ac:dyDescent="0.25">
      <c r="A6910" s="3">
        <v>10017</v>
      </c>
      <c r="B6910" s="4" t="s">
        <v>13772</v>
      </c>
      <c r="C6910" s="4" t="s">
        <v>12</v>
      </c>
      <c r="D6910" s="10" t="s">
        <v>12618</v>
      </c>
      <c r="E6910" s="4" t="s">
        <v>22</v>
      </c>
      <c r="F6910" s="4" t="s">
        <v>23</v>
      </c>
      <c r="G6910" s="4" t="s">
        <v>14224</v>
      </c>
      <c r="H6910" s="6">
        <v>922445</v>
      </c>
      <c r="I6910" s="6">
        <v>73796</v>
      </c>
      <c r="J6910" s="6">
        <v>996241</v>
      </c>
      <c r="K6910" s="4" t="s">
        <v>24333</v>
      </c>
      <c r="L6910" t="str">
        <f>VLOOKUP(B6910,[3]Sheet1!$G$2:$G$6000,1,0)</f>
        <v>00078328</v>
      </c>
      <c r="N6910" t="str">
        <f>VLOOKUP(B6910,[1]Sheet2!$G$2:$K$12010,1,0)</f>
        <v>00078328</v>
      </c>
      <c r="O6910" t="str">
        <f>VLOOKUP(B6910,[1]Sheet2!$G$2:$H$7517,2,0)</f>
        <v>Trễ kỳ</v>
      </c>
    </row>
    <row r="6911" spans="1:15" ht="25.5" hidden="1" x14ac:dyDescent="0.25">
      <c r="A6911" s="3">
        <v>10018</v>
      </c>
      <c r="B6911" s="4" t="s">
        <v>13773</v>
      </c>
      <c r="C6911" s="4" t="s">
        <v>12</v>
      </c>
      <c r="D6911" s="10" t="s">
        <v>12618</v>
      </c>
      <c r="E6911" s="4" t="s">
        <v>22</v>
      </c>
      <c r="F6911" s="4" t="s">
        <v>23</v>
      </c>
      <c r="G6911" s="4" t="s">
        <v>14225</v>
      </c>
      <c r="H6911" s="6">
        <v>1071452</v>
      </c>
      <c r="I6911" s="6">
        <v>85716</v>
      </c>
      <c r="J6911" s="6">
        <v>1157168</v>
      </c>
      <c r="K6911" s="4" t="s">
        <v>24333</v>
      </c>
      <c r="L6911" t="str">
        <f>VLOOKUP(B6911,[3]Sheet1!$G$2:$G$6000,1,0)</f>
        <v>00078329</v>
      </c>
      <c r="N6911" t="str">
        <f>VLOOKUP(B6911,[1]Sheet2!$G$2:$K$12010,1,0)</f>
        <v>00078329</v>
      </c>
      <c r="O6911" t="str">
        <f>VLOOKUP(B6911,[1]Sheet2!$G$2:$H$7517,2,0)</f>
        <v>Trễ kỳ</v>
      </c>
    </row>
    <row r="6912" spans="1:15" ht="25.5" hidden="1" x14ac:dyDescent="0.25">
      <c r="A6912" s="3">
        <v>10019</v>
      </c>
      <c r="B6912" s="4" t="s">
        <v>13774</v>
      </c>
      <c r="C6912" s="4" t="s">
        <v>12</v>
      </c>
      <c r="D6912" s="10" t="s">
        <v>12618</v>
      </c>
      <c r="E6912" s="4" t="s">
        <v>22</v>
      </c>
      <c r="F6912" s="4" t="s">
        <v>23</v>
      </c>
      <c r="G6912" s="4" t="s">
        <v>14226</v>
      </c>
      <c r="H6912" s="6">
        <v>737956</v>
      </c>
      <c r="I6912" s="6">
        <v>59036</v>
      </c>
      <c r="J6912" s="6">
        <v>796992</v>
      </c>
      <c r="K6912" s="4" t="s">
        <v>24333</v>
      </c>
      <c r="L6912" t="str">
        <f>VLOOKUP(B6912,[3]Sheet1!$G$2:$G$6000,1,0)</f>
        <v>00078330</v>
      </c>
      <c r="N6912" t="str">
        <f>VLOOKUP(B6912,[1]Sheet2!$G$2:$K$12010,1,0)</f>
        <v>00078330</v>
      </c>
      <c r="O6912" t="str">
        <f>VLOOKUP(B6912,[1]Sheet2!$G$2:$H$7517,2,0)</f>
        <v>Trễ kỳ</v>
      </c>
    </row>
    <row r="6913" spans="1:15" ht="25.5" hidden="1" x14ac:dyDescent="0.25">
      <c r="A6913" s="3">
        <v>10020</v>
      </c>
      <c r="B6913" s="4" t="s">
        <v>13775</v>
      </c>
      <c r="C6913" s="4" t="s">
        <v>12</v>
      </c>
      <c r="D6913" s="10" t="s">
        <v>12618</v>
      </c>
      <c r="E6913" s="4" t="s">
        <v>22</v>
      </c>
      <c r="F6913" s="4" t="s">
        <v>23</v>
      </c>
      <c r="G6913" s="4" t="s">
        <v>14227</v>
      </c>
      <c r="H6913" s="6">
        <v>1607488</v>
      </c>
      <c r="I6913" s="6">
        <v>128599</v>
      </c>
      <c r="J6913" s="6">
        <v>1736087</v>
      </c>
      <c r="K6913" s="4" t="s">
        <v>24333</v>
      </c>
      <c r="L6913" t="str">
        <f>VLOOKUP(B6913,[3]Sheet1!$G$2:$G$6000,1,0)</f>
        <v>00078331</v>
      </c>
      <c r="N6913" t="str">
        <f>VLOOKUP(B6913,[1]Sheet2!$G$2:$K$12010,1,0)</f>
        <v>00078331</v>
      </c>
      <c r="O6913" t="str">
        <f>VLOOKUP(B6913,[1]Sheet2!$G$2:$H$7517,2,0)</f>
        <v>Trễ kỳ</v>
      </c>
    </row>
    <row r="6914" spans="1:15" ht="25.5" hidden="1" x14ac:dyDescent="0.25">
      <c r="A6914" s="3">
        <v>10021</v>
      </c>
      <c r="B6914" s="4" t="s">
        <v>13776</v>
      </c>
      <c r="C6914" s="4" t="s">
        <v>12</v>
      </c>
      <c r="D6914" s="10" t="s">
        <v>12618</v>
      </c>
      <c r="E6914" s="4" t="s">
        <v>22</v>
      </c>
      <c r="F6914" s="4" t="s">
        <v>23</v>
      </c>
      <c r="G6914" s="4" t="s">
        <v>14228</v>
      </c>
      <c r="H6914" s="6">
        <v>737956</v>
      </c>
      <c r="I6914" s="6">
        <v>59036</v>
      </c>
      <c r="J6914" s="6">
        <v>796992</v>
      </c>
      <c r="K6914" s="4" t="s">
        <v>24333</v>
      </c>
      <c r="L6914" t="str">
        <f>VLOOKUP(B6914,[3]Sheet1!$G$2:$G$6000,1,0)</f>
        <v>00078332</v>
      </c>
      <c r="N6914" t="str">
        <f>VLOOKUP(B6914,[1]Sheet2!$G$2:$K$12010,1,0)</f>
        <v>00078332</v>
      </c>
      <c r="O6914" t="str">
        <f>VLOOKUP(B6914,[1]Sheet2!$G$2:$H$7517,2,0)</f>
        <v>Trễ kỳ</v>
      </c>
    </row>
    <row r="6915" spans="1:15" ht="25.5" hidden="1" x14ac:dyDescent="0.25">
      <c r="A6915" s="3">
        <v>10022</v>
      </c>
      <c r="B6915" s="4" t="s">
        <v>13777</v>
      </c>
      <c r="C6915" s="4" t="s">
        <v>12</v>
      </c>
      <c r="D6915" s="10" t="s">
        <v>12618</v>
      </c>
      <c r="E6915" s="4" t="s">
        <v>22</v>
      </c>
      <c r="F6915" s="4" t="s">
        <v>23</v>
      </c>
      <c r="G6915" s="4" t="s">
        <v>14229</v>
      </c>
      <c r="H6915" s="6">
        <v>1161064</v>
      </c>
      <c r="I6915" s="6">
        <v>92885</v>
      </c>
      <c r="J6915" s="6">
        <v>1253949</v>
      </c>
      <c r="K6915" s="4" t="s">
        <v>24333</v>
      </c>
      <c r="L6915" t="str">
        <f>VLOOKUP(B6915,[3]Sheet1!$G$2:$G$6000,1,0)</f>
        <v>00078333</v>
      </c>
      <c r="N6915" t="str">
        <f>VLOOKUP(B6915,[1]Sheet2!$G$2:$K$12010,1,0)</f>
        <v>00078333</v>
      </c>
      <c r="O6915" t="str">
        <f>VLOOKUP(B6915,[1]Sheet2!$G$2:$H$7517,2,0)</f>
        <v>Trễ kỳ</v>
      </c>
    </row>
    <row r="6916" spans="1:15" ht="25.5" hidden="1" x14ac:dyDescent="0.25">
      <c r="A6916" s="3">
        <v>10023</v>
      </c>
      <c r="B6916" s="4" t="s">
        <v>13778</v>
      </c>
      <c r="C6916" s="4" t="s">
        <v>12</v>
      </c>
      <c r="D6916" s="10" t="s">
        <v>12618</v>
      </c>
      <c r="E6916" s="4" t="s">
        <v>22</v>
      </c>
      <c r="F6916" s="4" t="s">
        <v>23</v>
      </c>
      <c r="G6916" s="4" t="s">
        <v>14230</v>
      </c>
      <c r="H6916" s="6">
        <v>716832</v>
      </c>
      <c r="I6916" s="6">
        <v>57347</v>
      </c>
      <c r="J6916" s="6">
        <v>774179</v>
      </c>
      <c r="K6916" s="4" t="s">
        <v>24333</v>
      </c>
      <c r="L6916" t="str">
        <f>VLOOKUP(B6916,[3]Sheet1!$G$2:$G$6000,1,0)</f>
        <v>00078334</v>
      </c>
      <c r="N6916" t="str">
        <f>VLOOKUP(B6916,[1]Sheet2!$G$2:$K$12010,1,0)</f>
        <v>00078334</v>
      </c>
      <c r="O6916" t="str">
        <f>VLOOKUP(B6916,[1]Sheet2!$G$2:$H$7517,2,0)</f>
        <v>Trễ kỳ</v>
      </c>
    </row>
    <row r="6917" spans="1:15" ht="25.5" hidden="1" x14ac:dyDescent="0.25">
      <c r="A6917" s="3">
        <v>10024</v>
      </c>
      <c r="B6917" s="4" t="s">
        <v>13779</v>
      </c>
      <c r="C6917" s="4" t="s">
        <v>12</v>
      </c>
      <c r="D6917" s="10" t="s">
        <v>12618</v>
      </c>
      <c r="E6917" s="4" t="s">
        <v>22</v>
      </c>
      <c r="F6917" s="4" t="s">
        <v>23</v>
      </c>
      <c r="G6917" s="4" t="s">
        <v>14231</v>
      </c>
      <c r="H6917" s="6">
        <v>716832</v>
      </c>
      <c r="I6917" s="6">
        <v>57347</v>
      </c>
      <c r="J6917" s="6">
        <v>774179</v>
      </c>
      <c r="K6917" s="4" t="s">
        <v>24333</v>
      </c>
      <c r="L6917" t="str">
        <f>VLOOKUP(B6917,[3]Sheet1!$G$2:$G$6000,1,0)</f>
        <v>00078335</v>
      </c>
      <c r="N6917" t="str">
        <f>VLOOKUP(B6917,[1]Sheet2!$G$2:$K$12010,1,0)</f>
        <v>00078335</v>
      </c>
      <c r="O6917" t="str">
        <f>VLOOKUP(B6917,[1]Sheet2!$G$2:$H$7517,2,0)</f>
        <v>Trễ kỳ</v>
      </c>
    </row>
    <row r="6918" spans="1:15" ht="25.5" hidden="1" x14ac:dyDescent="0.25">
      <c r="A6918" s="3">
        <v>10025</v>
      </c>
      <c r="B6918" s="4" t="s">
        <v>13780</v>
      </c>
      <c r="C6918" s="4" t="s">
        <v>12</v>
      </c>
      <c r="D6918" s="10" t="s">
        <v>12618</v>
      </c>
      <c r="E6918" s="4" t="s">
        <v>22</v>
      </c>
      <c r="F6918" s="4" t="s">
        <v>23</v>
      </c>
      <c r="G6918" s="4" t="s">
        <v>14232</v>
      </c>
      <c r="H6918" s="6">
        <v>737956</v>
      </c>
      <c r="I6918" s="6">
        <v>59036</v>
      </c>
      <c r="J6918" s="6">
        <v>796992</v>
      </c>
      <c r="K6918" s="4" t="s">
        <v>24333</v>
      </c>
      <c r="L6918" t="str">
        <f>VLOOKUP(B6918,[3]Sheet1!$G$2:$G$6000,1,0)</f>
        <v>00078336</v>
      </c>
      <c r="N6918" t="str">
        <f>VLOOKUP(B6918,[1]Sheet2!$G$2:$K$12010,1,0)</f>
        <v>00078336</v>
      </c>
      <c r="O6918" t="str">
        <f>VLOOKUP(B6918,[1]Sheet2!$G$2:$H$7517,2,0)</f>
        <v>Trễ kỳ</v>
      </c>
    </row>
    <row r="6919" spans="1:15" ht="25.5" hidden="1" x14ac:dyDescent="0.25">
      <c r="A6919" s="3">
        <v>10026</v>
      </c>
      <c r="B6919" s="4" t="s">
        <v>13781</v>
      </c>
      <c r="C6919" s="4" t="s">
        <v>12</v>
      </c>
      <c r="D6919" s="10" t="s">
        <v>12618</v>
      </c>
      <c r="E6919" s="4" t="s">
        <v>22</v>
      </c>
      <c r="F6919" s="4" t="s">
        <v>23</v>
      </c>
      <c r="G6919" s="4" t="s">
        <v>14233</v>
      </c>
      <c r="H6919" s="6">
        <v>737956</v>
      </c>
      <c r="I6919" s="6">
        <v>59036</v>
      </c>
      <c r="J6919" s="6">
        <v>796992</v>
      </c>
      <c r="K6919" s="4" t="s">
        <v>24333</v>
      </c>
      <c r="L6919" t="str">
        <f>VLOOKUP(B6919,[3]Sheet1!$G$2:$G$6000,1,0)</f>
        <v>00078337</v>
      </c>
      <c r="N6919" t="str">
        <f>VLOOKUP(B6919,[1]Sheet2!$G$2:$K$12010,1,0)</f>
        <v>00078337</v>
      </c>
      <c r="O6919" t="str">
        <f>VLOOKUP(B6919,[1]Sheet2!$G$2:$H$7517,2,0)</f>
        <v>Trễ kỳ</v>
      </c>
    </row>
    <row r="6920" spans="1:15" ht="25.5" hidden="1" x14ac:dyDescent="0.25">
      <c r="A6920" s="3">
        <v>10027</v>
      </c>
      <c r="B6920" s="4" t="s">
        <v>13782</v>
      </c>
      <c r="C6920" s="4" t="s">
        <v>12</v>
      </c>
      <c r="D6920" s="10" t="s">
        <v>12618</v>
      </c>
      <c r="E6920" s="4" t="s">
        <v>22</v>
      </c>
      <c r="F6920" s="4" t="s">
        <v>23</v>
      </c>
      <c r="G6920" s="4" t="s">
        <v>14234</v>
      </c>
      <c r="H6920" s="6">
        <v>1108324</v>
      </c>
      <c r="I6920" s="6">
        <v>88666</v>
      </c>
      <c r="J6920" s="6">
        <v>1196990</v>
      </c>
      <c r="K6920" s="4" t="s">
        <v>24333</v>
      </c>
      <c r="L6920" t="str">
        <f>VLOOKUP(B6920,[3]Sheet1!$G$2:$G$6000,1,0)</f>
        <v>00078338</v>
      </c>
      <c r="N6920" t="str">
        <f>VLOOKUP(B6920,[1]Sheet2!$G$2:$K$12010,1,0)</f>
        <v>00078338</v>
      </c>
      <c r="O6920" t="str">
        <f>VLOOKUP(B6920,[1]Sheet2!$G$2:$H$7517,2,0)</f>
        <v>Trễ kỳ</v>
      </c>
    </row>
    <row r="6921" spans="1:15" ht="25.5" hidden="1" x14ac:dyDescent="0.25">
      <c r="A6921" s="3">
        <v>10028</v>
      </c>
      <c r="B6921" s="4" t="s">
        <v>13783</v>
      </c>
      <c r="C6921" s="4" t="s">
        <v>12</v>
      </c>
      <c r="D6921" s="10" t="s">
        <v>12618</v>
      </c>
      <c r="E6921" s="4" t="s">
        <v>22</v>
      </c>
      <c r="F6921" s="4" t="s">
        <v>23</v>
      </c>
      <c r="G6921" s="4" t="s">
        <v>14235</v>
      </c>
      <c r="H6921" s="6">
        <v>737956</v>
      </c>
      <c r="I6921" s="6">
        <v>59036</v>
      </c>
      <c r="J6921" s="6">
        <v>796992</v>
      </c>
      <c r="K6921" s="4" t="s">
        <v>24333</v>
      </c>
      <c r="L6921" t="str">
        <f>VLOOKUP(B6921,[3]Sheet1!$G$2:$G$6000,1,0)</f>
        <v>00078339</v>
      </c>
      <c r="N6921" t="str">
        <f>VLOOKUP(B6921,[1]Sheet2!$G$2:$K$12010,1,0)</f>
        <v>00078339</v>
      </c>
      <c r="O6921" t="str">
        <f>VLOOKUP(B6921,[1]Sheet2!$G$2:$H$7517,2,0)</f>
        <v>Trễ kỳ</v>
      </c>
    </row>
    <row r="6922" spans="1:15" ht="25.5" hidden="1" x14ac:dyDescent="0.25">
      <c r="A6922" s="3">
        <v>10029</v>
      </c>
      <c r="B6922" s="4" t="s">
        <v>13784</v>
      </c>
      <c r="C6922" s="4" t="s">
        <v>12</v>
      </c>
      <c r="D6922" s="10" t="s">
        <v>12618</v>
      </c>
      <c r="E6922" s="4" t="s">
        <v>22</v>
      </c>
      <c r="F6922" s="4" t="s">
        <v>23</v>
      </c>
      <c r="G6922" s="4" t="s">
        <v>14236</v>
      </c>
      <c r="H6922" s="6">
        <v>1345064</v>
      </c>
      <c r="I6922" s="6">
        <v>107605</v>
      </c>
      <c r="J6922" s="6">
        <v>1452669</v>
      </c>
      <c r="K6922" s="4" t="s">
        <v>24333</v>
      </c>
      <c r="L6922" t="str">
        <f>VLOOKUP(B6922,[3]Sheet1!$G$2:$G$6000,1,0)</f>
        <v>00078340</v>
      </c>
      <c r="N6922" t="str">
        <f>VLOOKUP(B6922,[1]Sheet2!$G$2:$K$12010,1,0)</f>
        <v>00078340</v>
      </c>
      <c r="O6922" t="str">
        <f>VLOOKUP(B6922,[1]Sheet2!$G$2:$H$7517,2,0)</f>
        <v>Trễ kỳ</v>
      </c>
    </row>
    <row r="6923" spans="1:15" ht="25.5" hidden="1" x14ac:dyDescent="0.25">
      <c r="A6923" s="3">
        <v>10030</v>
      </c>
      <c r="B6923" s="4" t="s">
        <v>13785</v>
      </c>
      <c r="C6923" s="4" t="s">
        <v>12</v>
      </c>
      <c r="D6923" s="10" t="s">
        <v>12618</v>
      </c>
      <c r="E6923" s="4" t="s">
        <v>22</v>
      </c>
      <c r="F6923" s="4" t="s">
        <v>23</v>
      </c>
      <c r="G6923" s="4" t="s">
        <v>14237</v>
      </c>
      <c r="H6923" s="6">
        <v>1979464</v>
      </c>
      <c r="I6923" s="6">
        <v>158357</v>
      </c>
      <c r="J6923" s="6">
        <v>2137821</v>
      </c>
      <c r="K6923" s="4" t="s">
        <v>24333</v>
      </c>
      <c r="L6923" t="str">
        <f>VLOOKUP(B6923,[3]Sheet1!$G$2:$G$6000,1,0)</f>
        <v>00078341</v>
      </c>
      <c r="N6923" t="str">
        <f>VLOOKUP(B6923,[1]Sheet2!$G$2:$K$12010,1,0)</f>
        <v>00078341</v>
      </c>
      <c r="O6923" t="str">
        <f>VLOOKUP(B6923,[1]Sheet2!$G$2:$H$7517,2,0)</f>
        <v>Trễ kỳ</v>
      </c>
    </row>
    <row r="6924" spans="1:15" ht="25.5" hidden="1" x14ac:dyDescent="0.25">
      <c r="A6924" s="3">
        <v>10031</v>
      </c>
      <c r="B6924" s="4" t="s">
        <v>13786</v>
      </c>
      <c r="C6924" s="4" t="s">
        <v>12</v>
      </c>
      <c r="D6924" s="10" t="s">
        <v>12618</v>
      </c>
      <c r="E6924" s="4" t="s">
        <v>22</v>
      </c>
      <c r="F6924" s="4" t="s">
        <v>23</v>
      </c>
      <c r="G6924" s="4" t="s">
        <v>14238</v>
      </c>
      <c r="H6924" s="6">
        <v>1443256</v>
      </c>
      <c r="I6924" s="6">
        <v>115460</v>
      </c>
      <c r="J6924" s="6">
        <v>1558716</v>
      </c>
      <c r="K6924" s="4" t="s">
        <v>24333</v>
      </c>
      <c r="L6924" t="str">
        <f>VLOOKUP(B6924,[3]Sheet1!$G$2:$G$6000,1,0)</f>
        <v>00078342</v>
      </c>
      <c r="N6924" t="str">
        <f>VLOOKUP(B6924,[1]Sheet2!$G$2:$K$12010,1,0)</f>
        <v>00078342</v>
      </c>
      <c r="O6924" t="str">
        <f>VLOOKUP(B6924,[1]Sheet2!$G$2:$H$7517,2,0)</f>
        <v>Trễ kỳ</v>
      </c>
    </row>
    <row r="6925" spans="1:15" ht="25.5" hidden="1" x14ac:dyDescent="0.25">
      <c r="A6925" s="3">
        <v>10032</v>
      </c>
      <c r="B6925" s="4" t="s">
        <v>13787</v>
      </c>
      <c r="C6925" s="4" t="s">
        <v>12</v>
      </c>
      <c r="D6925" s="10" t="s">
        <v>12618</v>
      </c>
      <c r="E6925" s="4" t="s">
        <v>22</v>
      </c>
      <c r="F6925" s="4" t="s">
        <v>23</v>
      </c>
      <c r="G6925" s="4" t="s">
        <v>14239</v>
      </c>
      <c r="H6925" s="6">
        <v>914452</v>
      </c>
      <c r="I6925" s="6">
        <v>73156</v>
      </c>
      <c r="J6925" s="6">
        <v>987608</v>
      </c>
      <c r="K6925" s="4" t="s">
        <v>24333</v>
      </c>
      <c r="L6925" t="str">
        <f>VLOOKUP(B6925,[3]Sheet1!$G$2:$G$6000,1,0)</f>
        <v>00078343</v>
      </c>
      <c r="N6925" t="str">
        <f>VLOOKUP(B6925,[1]Sheet2!$G$2:$K$12010,1,0)</f>
        <v>00078343</v>
      </c>
      <c r="O6925" t="str">
        <f>VLOOKUP(B6925,[1]Sheet2!$G$2:$H$7517,2,0)</f>
        <v>Trễ kỳ</v>
      </c>
    </row>
    <row r="6926" spans="1:15" ht="25.5" hidden="1" x14ac:dyDescent="0.25">
      <c r="A6926" s="3">
        <v>10033</v>
      </c>
      <c r="B6926" s="4" t="s">
        <v>13788</v>
      </c>
      <c r="C6926" s="4" t="s">
        <v>12</v>
      </c>
      <c r="D6926" s="10" t="s">
        <v>12618</v>
      </c>
      <c r="E6926" s="4" t="s">
        <v>22</v>
      </c>
      <c r="F6926" s="4" t="s">
        <v>23</v>
      </c>
      <c r="G6926" s="4" t="s">
        <v>14240</v>
      </c>
      <c r="H6926" s="6">
        <v>774452</v>
      </c>
      <c r="I6926" s="6">
        <v>61956</v>
      </c>
      <c r="J6926" s="6">
        <v>836408</v>
      </c>
      <c r="K6926" s="4" t="s">
        <v>24333</v>
      </c>
      <c r="L6926" t="str">
        <f>VLOOKUP(B6926,[3]Sheet1!$G$2:$G$6000,1,0)</f>
        <v>00078344</v>
      </c>
      <c r="N6926" t="str">
        <f>VLOOKUP(B6926,[1]Sheet2!$G$2:$K$12010,1,0)</f>
        <v>00078344</v>
      </c>
      <c r="O6926" t="str">
        <f>VLOOKUP(B6926,[1]Sheet2!$G$2:$H$7517,2,0)</f>
        <v>Trễ kỳ</v>
      </c>
    </row>
    <row r="6927" spans="1:15" ht="25.5" hidden="1" x14ac:dyDescent="0.25">
      <c r="A6927" s="3">
        <v>10034</v>
      </c>
      <c r="B6927" s="4" t="s">
        <v>13789</v>
      </c>
      <c r="C6927" s="4" t="s">
        <v>12</v>
      </c>
      <c r="D6927" s="10" t="s">
        <v>12618</v>
      </c>
      <c r="E6927" s="4" t="s">
        <v>22</v>
      </c>
      <c r="F6927" s="4" t="s">
        <v>23</v>
      </c>
      <c r="G6927" s="4" t="s">
        <v>14241</v>
      </c>
      <c r="H6927" s="6">
        <v>737956</v>
      </c>
      <c r="I6927" s="6">
        <v>59036</v>
      </c>
      <c r="J6927" s="6">
        <v>796992</v>
      </c>
      <c r="K6927" s="4" t="s">
        <v>24333</v>
      </c>
      <c r="L6927" t="str">
        <f>VLOOKUP(B6927,[3]Sheet1!$G$2:$G$6000,1,0)</f>
        <v>00078345</v>
      </c>
      <c r="N6927" t="str">
        <f>VLOOKUP(B6927,[1]Sheet2!$G$2:$K$12010,1,0)</f>
        <v>00078345</v>
      </c>
      <c r="O6927" t="str">
        <f>VLOOKUP(B6927,[1]Sheet2!$G$2:$H$7517,2,0)</f>
        <v>Trễ kỳ</v>
      </c>
    </row>
    <row r="6928" spans="1:15" ht="25.5" hidden="1" x14ac:dyDescent="0.25">
      <c r="A6928" s="3">
        <v>10035</v>
      </c>
      <c r="B6928" s="4" t="s">
        <v>13790</v>
      </c>
      <c r="C6928" s="4" t="s">
        <v>12</v>
      </c>
      <c r="D6928" s="10" t="s">
        <v>12618</v>
      </c>
      <c r="E6928" s="4" t="s">
        <v>22</v>
      </c>
      <c r="F6928" s="4" t="s">
        <v>23</v>
      </c>
      <c r="G6928" s="4" t="s">
        <v>14242</v>
      </c>
      <c r="H6928" s="6">
        <v>737956</v>
      </c>
      <c r="I6928" s="6">
        <v>59036</v>
      </c>
      <c r="J6928" s="6">
        <v>796992</v>
      </c>
      <c r="K6928" s="4" t="s">
        <v>24333</v>
      </c>
      <c r="L6928" t="str">
        <f>VLOOKUP(B6928,[3]Sheet1!$G$2:$G$6000,1,0)</f>
        <v>00078346</v>
      </c>
      <c r="N6928" t="str">
        <f>VLOOKUP(B6928,[1]Sheet2!$G$2:$K$12010,1,0)</f>
        <v>00078346</v>
      </c>
      <c r="O6928" t="str">
        <f>VLOOKUP(B6928,[1]Sheet2!$G$2:$H$7517,2,0)</f>
        <v>Trễ kỳ</v>
      </c>
    </row>
    <row r="6929" spans="1:15" ht="25.5" hidden="1" x14ac:dyDescent="0.25">
      <c r="A6929" s="3">
        <v>10036</v>
      </c>
      <c r="B6929" s="4" t="s">
        <v>13791</v>
      </c>
      <c r="C6929" s="4" t="s">
        <v>12</v>
      </c>
      <c r="D6929" s="10" t="s">
        <v>12618</v>
      </c>
      <c r="E6929" s="4" t="s">
        <v>22</v>
      </c>
      <c r="F6929" s="4" t="s">
        <v>23</v>
      </c>
      <c r="G6929" s="4" t="s">
        <v>14243</v>
      </c>
      <c r="H6929" s="6">
        <v>1699476</v>
      </c>
      <c r="I6929" s="6">
        <v>135958</v>
      </c>
      <c r="J6929" s="6">
        <v>1835434</v>
      </c>
      <c r="K6929" s="4" t="s">
        <v>24333</v>
      </c>
      <c r="L6929" t="str">
        <f>VLOOKUP(B6929,[3]Sheet1!$G$2:$G$6000,1,0)</f>
        <v>00078347</v>
      </c>
      <c r="N6929" t="str">
        <f>VLOOKUP(B6929,[1]Sheet2!$G$2:$K$12010,1,0)</f>
        <v>00078347</v>
      </c>
      <c r="O6929" t="str">
        <f>VLOOKUP(B6929,[1]Sheet2!$G$2:$H$7517,2,0)</f>
        <v>Trễ kỳ</v>
      </c>
    </row>
    <row r="6930" spans="1:15" ht="25.5" hidden="1" x14ac:dyDescent="0.25">
      <c r="A6930" s="3">
        <v>10037</v>
      </c>
      <c r="B6930" s="4" t="s">
        <v>13792</v>
      </c>
      <c r="C6930" s="4" t="s">
        <v>12</v>
      </c>
      <c r="D6930" s="10" t="s">
        <v>12618</v>
      </c>
      <c r="E6930" s="4" t="s">
        <v>22</v>
      </c>
      <c r="F6930" s="4" t="s">
        <v>23</v>
      </c>
      <c r="G6930" s="4" t="s">
        <v>14244</v>
      </c>
      <c r="H6930" s="6">
        <v>737956</v>
      </c>
      <c r="I6930" s="6">
        <v>59036</v>
      </c>
      <c r="J6930" s="6">
        <v>796992</v>
      </c>
      <c r="K6930" s="4" t="s">
        <v>24333</v>
      </c>
      <c r="L6930" t="str">
        <f>VLOOKUP(B6930,[3]Sheet1!$G$2:$G$6000,1,0)</f>
        <v>00078348</v>
      </c>
      <c r="N6930" t="str">
        <f>VLOOKUP(B6930,[1]Sheet2!$G$2:$K$12010,1,0)</f>
        <v>00078348</v>
      </c>
      <c r="O6930" t="str">
        <f>VLOOKUP(B6930,[1]Sheet2!$G$2:$H$7517,2,0)</f>
        <v>Trễ kỳ</v>
      </c>
    </row>
    <row r="6931" spans="1:15" ht="25.5" hidden="1" x14ac:dyDescent="0.25">
      <c r="A6931" s="3">
        <v>10038</v>
      </c>
      <c r="B6931" s="4" t="s">
        <v>13793</v>
      </c>
      <c r="C6931" s="4" t="s">
        <v>12</v>
      </c>
      <c r="D6931" s="10" t="s">
        <v>12618</v>
      </c>
      <c r="E6931" s="4" t="s">
        <v>22</v>
      </c>
      <c r="F6931" s="4" t="s">
        <v>23</v>
      </c>
      <c r="G6931" s="4" t="s">
        <v>14245</v>
      </c>
      <c r="H6931" s="6">
        <v>737956</v>
      </c>
      <c r="I6931" s="6">
        <v>59036</v>
      </c>
      <c r="J6931" s="6">
        <v>796992</v>
      </c>
      <c r="K6931" s="4" t="s">
        <v>24333</v>
      </c>
      <c r="L6931" t="str">
        <f>VLOOKUP(B6931,[3]Sheet1!$G$2:$G$6000,1,0)</f>
        <v>00078349</v>
      </c>
      <c r="N6931" t="str">
        <f>VLOOKUP(B6931,[1]Sheet2!$G$2:$K$12010,1,0)</f>
        <v>00078349</v>
      </c>
      <c r="O6931" t="str">
        <f>VLOOKUP(B6931,[1]Sheet2!$G$2:$H$7517,2,0)</f>
        <v>Trễ kỳ</v>
      </c>
    </row>
    <row r="6932" spans="1:15" ht="25.5" hidden="1" x14ac:dyDescent="0.25">
      <c r="A6932" s="3">
        <v>10039</v>
      </c>
      <c r="B6932" s="4" t="s">
        <v>13794</v>
      </c>
      <c r="C6932" s="4" t="s">
        <v>12</v>
      </c>
      <c r="D6932" s="10" t="s">
        <v>12618</v>
      </c>
      <c r="E6932" s="4" t="s">
        <v>22</v>
      </c>
      <c r="F6932" s="4" t="s">
        <v>23</v>
      </c>
      <c r="G6932" s="4" t="s">
        <v>14246</v>
      </c>
      <c r="H6932" s="6">
        <v>1036980</v>
      </c>
      <c r="I6932" s="6">
        <v>82958</v>
      </c>
      <c r="J6932" s="6">
        <v>1119938</v>
      </c>
      <c r="K6932" s="4" t="s">
        <v>24333</v>
      </c>
      <c r="L6932" t="str">
        <f>VLOOKUP(B6932,[3]Sheet1!$G$2:$G$6000,1,0)</f>
        <v>00078350</v>
      </c>
      <c r="N6932" t="str">
        <f>VLOOKUP(B6932,[1]Sheet2!$G$2:$K$12010,1,0)</f>
        <v>00078350</v>
      </c>
      <c r="O6932" t="str">
        <f>VLOOKUP(B6932,[1]Sheet2!$G$2:$H$7517,2,0)</f>
        <v>Trễ kỳ</v>
      </c>
    </row>
    <row r="6933" spans="1:15" ht="25.5" hidden="1" x14ac:dyDescent="0.25">
      <c r="A6933" s="3">
        <v>10040</v>
      </c>
      <c r="B6933" s="4" t="s">
        <v>13795</v>
      </c>
      <c r="C6933" s="4" t="s">
        <v>12</v>
      </c>
      <c r="D6933" s="10" t="s">
        <v>12618</v>
      </c>
      <c r="E6933" s="4" t="s">
        <v>22</v>
      </c>
      <c r="F6933" s="4" t="s">
        <v>23</v>
      </c>
      <c r="G6933" s="4" t="s">
        <v>14247</v>
      </c>
      <c r="H6933" s="6">
        <v>737956</v>
      </c>
      <c r="I6933" s="6">
        <v>59036</v>
      </c>
      <c r="J6933" s="6">
        <v>796992</v>
      </c>
      <c r="K6933" s="4" t="s">
        <v>24333</v>
      </c>
      <c r="L6933" t="str">
        <f>VLOOKUP(B6933,[3]Sheet1!$G$2:$G$6000,1,0)</f>
        <v>00078351</v>
      </c>
      <c r="N6933" t="str">
        <f>VLOOKUP(B6933,[1]Sheet2!$G$2:$K$12010,1,0)</f>
        <v>00078351</v>
      </c>
      <c r="O6933" t="str">
        <f>VLOOKUP(B6933,[1]Sheet2!$G$2:$H$7517,2,0)</f>
        <v>Trễ kỳ</v>
      </c>
    </row>
    <row r="6934" spans="1:15" ht="25.5" hidden="1" x14ac:dyDescent="0.25">
      <c r="A6934" s="3">
        <v>10041</v>
      </c>
      <c r="B6934" s="4" t="s">
        <v>13796</v>
      </c>
      <c r="C6934" s="4" t="s">
        <v>12</v>
      </c>
      <c r="D6934" s="10" t="s">
        <v>12618</v>
      </c>
      <c r="E6934" s="4" t="s">
        <v>22</v>
      </c>
      <c r="F6934" s="4" t="s">
        <v>23</v>
      </c>
      <c r="G6934" s="4" t="s">
        <v>14248</v>
      </c>
      <c r="H6934" s="6">
        <v>737956</v>
      </c>
      <c r="I6934" s="6">
        <v>59036</v>
      </c>
      <c r="J6934" s="6">
        <v>796992</v>
      </c>
      <c r="K6934" s="4" t="s">
        <v>24333</v>
      </c>
      <c r="L6934" t="str">
        <f>VLOOKUP(B6934,[3]Sheet1!$G$2:$G$6000,1,0)</f>
        <v>00078352</v>
      </c>
      <c r="N6934" t="str">
        <f>VLOOKUP(B6934,[1]Sheet2!$G$2:$K$12010,1,0)</f>
        <v>00078352</v>
      </c>
      <c r="O6934" t="str">
        <f>VLOOKUP(B6934,[1]Sheet2!$G$2:$H$7517,2,0)</f>
        <v>Trễ kỳ</v>
      </c>
    </row>
    <row r="6935" spans="1:15" ht="25.5" hidden="1" x14ac:dyDescent="0.25">
      <c r="A6935" s="3">
        <v>10042</v>
      </c>
      <c r="B6935" s="4" t="s">
        <v>13797</v>
      </c>
      <c r="C6935" s="4" t="s">
        <v>12</v>
      </c>
      <c r="D6935" s="10" t="s">
        <v>12618</v>
      </c>
      <c r="E6935" s="4" t="s">
        <v>22</v>
      </c>
      <c r="F6935" s="4" t="s">
        <v>23</v>
      </c>
      <c r="G6935" s="4" t="s">
        <v>14249</v>
      </c>
      <c r="H6935" s="6">
        <v>737956</v>
      </c>
      <c r="I6935" s="6">
        <v>59036</v>
      </c>
      <c r="J6935" s="6">
        <v>796992</v>
      </c>
      <c r="K6935" s="4" t="s">
        <v>24333</v>
      </c>
      <c r="L6935" t="str">
        <f>VLOOKUP(B6935,[3]Sheet1!$G$2:$G$6000,1,0)</f>
        <v>00078353</v>
      </c>
      <c r="N6935" t="str">
        <f>VLOOKUP(B6935,[1]Sheet2!$G$2:$K$12010,1,0)</f>
        <v>00078353</v>
      </c>
      <c r="O6935" t="str">
        <f>VLOOKUP(B6935,[1]Sheet2!$G$2:$H$7517,2,0)</f>
        <v>Trễ kỳ</v>
      </c>
    </row>
    <row r="6936" spans="1:15" ht="25.5" hidden="1" x14ac:dyDescent="0.25">
      <c r="A6936" s="3">
        <v>10043</v>
      </c>
      <c r="B6936" s="4" t="s">
        <v>13798</v>
      </c>
      <c r="C6936" s="4" t="s">
        <v>12</v>
      </c>
      <c r="D6936" s="10" t="s">
        <v>12618</v>
      </c>
      <c r="E6936" s="4" t="s">
        <v>22</v>
      </c>
      <c r="F6936" s="4" t="s">
        <v>23</v>
      </c>
      <c r="G6936" s="4" t="s">
        <v>14250</v>
      </c>
      <c r="H6936" s="6">
        <v>737956</v>
      </c>
      <c r="I6936" s="6">
        <v>59036</v>
      </c>
      <c r="J6936" s="6">
        <v>796992</v>
      </c>
      <c r="K6936" s="4" t="s">
        <v>24333</v>
      </c>
      <c r="L6936" t="str">
        <f>VLOOKUP(B6936,[3]Sheet1!$G$2:$G$6000,1,0)</f>
        <v>00078354</v>
      </c>
      <c r="N6936" t="str">
        <f>VLOOKUP(B6936,[1]Sheet2!$G$2:$K$12010,1,0)</f>
        <v>00078354</v>
      </c>
      <c r="O6936" t="str">
        <f>VLOOKUP(B6936,[1]Sheet2!$G$2:$H$7517,2,0)</f>
        <v>Trễ kỳ</v>
      </c>
    </row>
    <row r="6937" spans="1:15" ht="25.5" hidden="1" x14ac:dyDescent="0.25">
      <c r="A6937" s="3">
        <v>10044</v>
      </c>
      <c r="B6937" s="4" t="s">
        <v>13799</v>
      </c>
      <c r="C6937" s="4" t="s">
        <v>12</v>
      </c>
      <c r="D6937" s="10" t="s">
        <v>12618</v>
      </c>
      <c r="E6937" s="4" t="s">
        <v>22</v>
      </c>
      <c r="F6937" s="4" t="s">
        <v>23</v>
      </c>
      <c r="G6937" s="4" t="s">
        <v>14251</v>
      </c>
      <c r="H6937" s="6">
        <v>737956</v>
      </c>
      <c r="I6937" s="6">
        <v>59036</v>
      </c>
      <c r="J6937" s="6">
        <v>796992</v>
      </c>
      <c r="K6937" s="4" t="s">
        <v>24333</v>
      </c>
      <c r="L6937" t="str">
        <f>VLOOKUP(B6937,[3]Sheet1!$G$2:$G$6000,1,0)</f>
        <v>00078355</v>
      </c>
      <c r="N6937" t="str">
        <f>VLOOKUP(B6937,[1]Sheet2!$G$2:$K$12010,1,0)</f>
        <v>00078355</v>
      </c>
      <c r="O6937" t="str">
        <f>VLOOKUP(B6937,[1]Sheet2!$G$2:$H$7517,2,0)</f>
        <v>Trễ kỳ</v>
      </c>
    </row>
    <row r="6938" spans="1:15" ht="25.5" hidden="1" x14ac:dyDescent="0.25">
      <c r="A6938" s="3">
        <v>10045</v>
      </c>
      <c r="B6938" s="4" t="s">
        <v>13800</v>
      </c>
      <c r="C6938" s="4" t="s">
        <v>12</v>
      </c>
      <c r="D6938" s="10" t="s">
        <v>12618</v>
      </c>
      <c r="E6938" s="4" t="s">
        <v>22</v>
      </c>
      <c r="F6938" s="4" t="s">
        <v>23</v>
      </c>
      <c r="G6938" s="4" t="s">
        <v>14252</v>
      </c>
      <c r="H6938" s="6">
        <v>948804</v>
      </c>
      <c r="I6938" s="6">
        <v>75904</v>
      </c>
      <c r="J6938" s="6">
        <v>1024708</v>
      </c>
      <c r="K6938" s="4" t="s">
        <v>24333</v>
      </c>
      <c r="L6938" t="str">
        <f>VLOOKUP(B6938,[3]Sheet1!$G$2:$G$6000,1,0)</f>
        <v>00078356</v>
      </c>
      <c r="N6938" t="str">
        <f>VLOOKUP(B6938,[1]Sheet2!$G$2:$K$12010,1,0)</f>
        <v>00078356</v>
      </c>
      <c r="O6938" t="str">
        <f>VLOOKUP(B6938,[1]Sheet2!$G$2:$H$7517,2,0)</f>
        <v>Trễ kỳ</v>
      </c>
    </row>
    <row r="6939" spans="1:15" ht="25.5" hidden="1" x14ac:dyDescent="0.25">
      <c r="A6939" s="3">
        <v>10046</v>
      </c>
      <c r="B6939" s="4" t="s">
        <v>13801</v>
      </c>
      <c r="C6939" s="4" t="s">
        <v>12</v>
      </c>
      <c r="D6939" s="10" t="s">
        <v>12618</v>
      </c>
      <c r="E6939" s="4" t="s">
        <v>22</v>
      </c>
      <c r="F6939" s="4" t="s">
        <v>23</v>
      </c>
      <c r="G6939" s="4" t="s">
        <v>14253</v>
      </c>
      <c r="H6939" s="6">
        <v>737956</v>
      </c>
      <c r="I6939" s="6">
        <v>59036</v>
      </c>
      <c r="J6939" s="6">
        <v>796992</v>
      </c>
      <c r="K6939" s="4" t="s">
        <v>24333</v>
      </c>
      <c r="L6939" t="str">
        <f>VLOOKUP(B6939,[3]Sheet1!$G$2:$G$6000,1,0)</f>
        <v>00078357</v>
      </c>
      <c r="N6939" t="str">
        <f>VLOOKUP(B6939,[1]Sheet2!$G$2:$K$12010,1,0)</f>
        <v>00078357</v>
      </c>
      <c r="O6939" t="str">
        <f>VLOOKUP(B6939,[1]Sheet2!$G$2:$H$7517,2,0)</f>
        <v>Trễ kỳ</v>
      </c>
    </row>
    <row r="6940" spans="1:15" ht="25.5" hidden="1" x14ac:dyDescent="0.25">
      <c r="A6940" s="3">
        <v>10047</v>
      </c>
      <c r="B6940" s="4" t="s">
        <v>13802</v>
      </c>
      <c r="C6940" s="4" t="s">
        <v>12</v>
      </c>
      <c r="D6940" s="10" t="s">
        <v>12618</v>
      </c>
      <c r="E6940" s="4" t="s">
        <v>22</v>
      </c>
      <c r="F6940" s="4" t="s">
        <v>23</v>
      </c>
      <c r="G6940" s="4" t="s">
        <v>14254</v>
      </c>
      <c r="H6940" s="6">
        <v>1013832</v>
      </c>
      <c r="I6940" s="6">
        <v>81107</v>
      </c>
      <c r="J6940" s="6">
        <v>1094939</v>
      </c>
      <c r="K6940" s="4" t="s">
        <v>24333</v>
      </c>
      <c r="L6940" t="str">
        <f>VLOOKUP(B6940,[3]Sheet1!$G$2:$G$6000,1,0)</f>
        <v>00078358</v>
      </c>
      <c r="N6940" t="str">
        <f>VLOOKUP(B6940,[1]Sheet2!$G$2:$K$12010,1,0)</f>
        <v>00078358</v>
      </c>
      <c r="O6940" t="str">
        <f>VLOOKUP(B6940,[1]Sheet2!$G$2:$H$7517,2,0)</f>
        <v>Trễ kỳ</v>
      </c>
    </row>
    <row r="6941" spans="1:15" ht="25.5" hidden="1" x14ac:dyDescent="0.25">
      <c r="A6941" s="3">
        <v>10048</v>
      </c>
      <c r="B6941" s="4" t="s">
        <v>13803</v>
      </c>
      <c r="C6941" s="4" t="s">
        <v>12</v>
      </c>
      <c r="D6941" s="10" t="s">
        <v>12618</v>
      </c>
      <c r="E6941" s="4" t="s">
        <v>22</v>
      </c>
      <c r="F6941" s="4" t="s">
        <v>23</v>
      </c>
      <c r="G6941" s="4" t="s">
        <v>14255</v>
      </c>
      <c r="H6941" s="6">
        <v>720108</v>
      </c>
      <c r="I6941" s="6">
        <v>57609</v>
      </c>
      <c r="J6941" s="6">
        <v>777717</v>
      </c>
      <c r="K6941" s="4" t="s">
        <v>24333</v>
      </c>
      <c r="L6941" t="str">
        <f>VLOOKUP(B6941,[3]Sheet1!$G$2:$G$6000,1,0)</f>
        <v>00078359</v>
      </c>
      <c r="N6941" t="str">
        <f>VLOOKUP(B6941,[1]Sheet2!$G$2:$K$12010,1,0)</f>
        <v>00078359</v>
      </c>
      <c r="O6941" t="str">
        <f>VLOOKUP(B6941,[1]Sheet2!$G$2:$H$7517,2,0)</f>
        <v>Trễ kỳ</v>
      </c>
    </row>
    <row r="6942" spans="1:15" ht="25.5" hidden="1" x14ac:dyDescent="0.25">
      <c r="A6942" s="3">
        <v>10049</v>
      </c>
      <c r="B6942" s="4" t="s">
        <v>13804</v>
      </c>
      <c r="C6942" s="4" t="s">
        <v>12</v>
      </c>
      <c r="D6942" s="10" t="s">
        <v>12618</v>
      </c>
      <c r="E6942" s="4" t="s">
        <v>22</v>
      </c>
      <c r="F6942" s="4" t="s">
        <v>23</v>
      </c>
      <c r="G6942" s="4" t="s">
        <v>14256</v>
      </c>
      <c r="H6942" s="6">
        <v>1161064</v>
      </c>
      <c r="I6942" s="6">
        <v>92885</v>
      </c>
      <c r="J6942" s="6">
        <v>1253949</v>
      </c>
      <c r="K6942" s="4" t="s">
        <v>24333</v>
      </c>
      <c r="L6942" t="str">
        <f>VLOOKUP(B6942,[3]Sheet1!$G$2:$G$6000,1,0)</f>
        <v>00078360</v>
      </c>
      <c r="N6942" t="str">
        <f>VLOOKUP(B6942,[1]Sheet2!$G$2:$K$12010,1,0)</f>
        <v>00078360</v>
      </c>
      <c r="O6942" t="str">
        <f>VLOOKUP(B6942,[1]Sheet2!$G$2:$H$7517,2,0)</f>
        <v>Trễ kỳ</v>
      </c>
    </row>
    <row r="6943" spans="1:15" ht="25.5" hidden="1" x14ac:dyDescent="0.25">
      <c r="A6943" s="3">
        <v>10050</v>
      </c>
      <c r="B6943" s="4" t="s">
        <v>13805</v>
      </c>
      <c r="C6943" s="4" t="s">
        <v>12</v>
      </c>
      <c r="D6943" s="10" t="s">
        <v>12618</v>
      </c>
      <c r="E6943" s="4" t="s">
        <v>22</v>
      </c>
      <c r="F6943" s="4" t="s">
        <v>23</v>
      </c>
      <c r="G6943" s="4" t="s">
        <v>14257</v>
      </c>
      <c r="H6943" s="6">
        <v>737956</v>
      </c>
      <c r="I6943" s="6">
        <v>59036</v>
      </c>
      <c r="J6943" s="6">
        <v>796992</v>
      </c>
      <c r="K6943" s="4" t="s">
        <v>24333</v>
      </c>
      <c r="L6943" t="str">
        <f>VLOOKUP(B6943,[3]Sheet1!$G$2:$G$6000,1,0)</f>
        <v>00078361</v>
      </c>
      <c r="N6943" t="str">
        <f>VLOOKUP(B6943,[1]Sheet2!$G$2:$K$12010,1,0)</f>
        <v>00078361</v>
      </c>
      <c r="O6943" t="str">
        <f>VLOOKUP(B6943,[1]Sheet2!$G$2:$H$7517,2,0)</f>
        <v>Trễ kỳ</v>
      </c>
    </row>
    <row r="6944" spans="1:15" ht="25.5" hidden="1" x14ac:dyDescent="0.25">
      <c r="A6944" s="3">
        <v>10051</v>
      </c>
      <c r="B6944" s="4" t="s">
        <v>13806</v>
      </c>
      <c r="C6944" s="4" t="s">
        <v>12</v>
      </c>
      <c r="D6944" s="10" t="s">
        <v>12618</v>
      </c>
      <c r="E6944" s="4" t="s">
        <v>22</v>
      </c>
      <c r="F6944" s="4" t="s">
        <v>23</v>
      </c>
      <c r="G6944" s="4" t="s">
        <v>14258</v>
      </c>
      <c r="H6944" s="6">
        <v>1161064</v>
      </c>
      <c r="I6944" s="6">
        <v>92885</v>
      </c>
      <c r="J6944" s="6">
        <v>1253949</v>
      </c>
      <c r="K6944" s="4" t="s">
        <v>24333</v>
      </c>
      <c r="L6944" t="str">
        <f>VLOOKUP(B6944,[3]Sheet1!$G$2:$G$6000,1,0)</f>
        <v>00078362</v>
      </c>
      <c r="N6944" t="str">
        <f>VLOOKUP(B6944,[1]Sheet2!$G$2:$K$12010,1,0)</f>
        <v>00078362</v>
      </c>
      <c r="O6944" t="str">
        <f>VLOOKUP(B6944,[1]Sheet2!$G$2:$H$7517,2,0)</f>
        <v>Trễ kỳ</v>
      </c>
    </row>
    <row r="6945" spans="1:15" ht="25.5" hidden="1" x14ac:dyDescent="0.25">
      <c r="A6945" s="3">
        <v>10052</v>
      </c>
      <c r="B6945" s="4" t="s">
        <v>13807</v>
      </c>
      <c r="C6945" s="4" t="s">
        <v>12</v>
      </c>
      <c r="D6945" s="10" t="s">
        <v>12618</v>
      </c>
      <c r="E6945" s="4" t="s">
        <v>22</v>
      </c>
      <c r="F6945" s="4" t="s">
        <v>23</v>
      </c>
      <c r="G6945" s="4" t="s">
        <v>14259</v>
      </c>
      <c r="H6945" s="6">
        <v>737956</v>
      </c>
      <c r="I6945" s="6">
        <v>59036</v>
      </c>
      <c r="J6945" s="6">
        <v>796992</v>
      </c>
      <c r="K6945" s="4" t="s">
        <v>24333</v>
      </c>
      <c r="L6945" t="str">
        <f>VLOOKUP(B6945,[3]Sheet1!$G$2:$G$6000,1,0)</f>
        <v>00078363</v>
      </c>
      <c r="N6945" t="str">
        <f>VLOOKUP(B6945,[1]Sheet2!$G$2:$K$12010,1,0)</f>
        <v>00078363</v>
      </c>
      <c r="O6945" t="str">
        <f>VLOOKUP(B6945,[1]Sheet2!$G$2:$H$7517,2,0)</f>
        <v>Trễ kỳ</v>
      </c>
    </row>
    <row r="6946" spans="1:15" ht="25.5" hidden="1" x14ac:dyDescent="0.25">
      <c r="A6946" s="3">
        <v>10053</v>
      </c>
      <c r="B6946" s="4" t="s">
        <v>13808</v>
      </c>
      <c r="C6946" s="4" t="s">
        <v>12</v>
      </c>
      <c r="D6946" s="10" t="s">
        <v>12618</v>
      </c>
      <c r="E6946" s="4" t="s">
        <v>22</v>
      </c>
      <c r="F6946" s="4" t="s">
        <v>23</v>
      </c>
      <c r="G6946" s="4" t="s">
        <v>14260</v>
      </c>
      <c r="H6946" s="6">
        <v>737956</v>
      </c>
      <c r="I6946" s="6">
        <v>59036</v>
      </c>
      <c r="J6946" s="6">
        <v>796992</v>
      </c>
      <c r="K6946" s="4" t="s">
        <v>24333</v>
      </c>
      <c r="L6946" t="str">
        <f>VLOOKUP(B6946,[3]Sheet1!$G$2:$G$6000,1,0)</f>
        <v>00078364</v>
      </c>
      <c r="N6946" t="str">
        <f>VLOOKUP(B6946,[1]Sheet2!$G$2:$K$12010,1,0)</f>
        <v>00078364</v>
      </c>
      <c r="O6946" t="str">
        <f>VLOOKUP(B6946,[1]Sheet2!$G$2:$H$7517,2,0)</f>
        <v>Trễ kỳ</v>
      </c>
    </row>
    <row r="6947" spans="1:15" ht="25.5" hidden="1" x14ac:dyDescent="0.25">
      <c r="A6947" s="3">
        <v>10054</v>
      </c>
      <c r="B6947" s="4" t="s">
        <v>13809</v>
      </c>
      <c r="C6947" s="4" t="s">
        <v>12</v>
      </c>
      <c r="D6947" s="10" t="s">
        <v>12618</v>
      </c>
      <c r="E6947" s="4" t="s">
        <v>22</v>
      </c>
      <c r="F6947" s="4" t="s">
        <v>23</v>
      </c>
      <c r="G6947" s="4" t="s">
        <v>14261</v>
      </c>
      <c r="H6947" s="6">
        <v>1149532</v>
      </c>
      <c r="I6947" s="6">
        <v>91963</v>
      </c>
      <c r="J6947" s="6">
        <v>1241495</v>
      </c>
      <c r="K6947" s="4" t="s">
        <v>24333</v>
      </c>
      <c r="L6947" t="str">
        <f>VLOOKUP(B6947,[3]Sheet1!$G$2:$G$6000,1,0)</f>
        <v>00078365</v>
      </c>
      <c r="N6947" t="str">
        <f>VLOOKUP(B6947,[1]Sheet2!$G$2:$K$12010,1,0)</f>
        <v>00078365</v>
      </c>
      <c r="O6947" t="str">
        <f>VLOOKUP(B6947,[1]Sheet2!$G$2:$H$7517,2,0)</f>
        <v>Trễ kỳ</v>
      </c>
    </row>
    <row r="6948" spans="1:15" ht="25.5" hidden="1" x14ac:dyDescent="0.25">
      <c r="A6948" s="3">
        <v>10055</v>
      </c>
      <c r="B6948" s="4" t="s">
        <v>13810</v>
      </c>
      <c r="C6948" s="4" t="s">
        <v>12</v>
      </c>
      <c r="D6948" s="10" t="s">
        <v>12618</v>
      </c>
      <c r="E6948" s="4" t="s">
        <v>22</v>
      </c>
      <c r="F6948" s="4" t="s">
        <v>23</v>
      </c>
      <c r="G6948" s="4" t="s">
        <v>14262</v>
      </c>
      <c r="H6948" s="6">
        <v>1161064</v>
      </c>
      <c r="I6948" s="6">
        <v>92885</v>
      </c>
      <c r="J6948" s="6">
        <v>1253949</v>
      </c>
      <c r="K6948" s="4" t="s">
        <v>24333</v>
      </c>
      <c r="L6948" t="str">
        <f>VLOOKUP(B6948,[3]Sheet1!$G$2:$G$6000,1,0)</f>
        <v>00078366</v>
      </c>
      <c r="N6948" t="str">
        <f>VLOOKUP(B6948,[1]Sheet2!$G$2:$K$12010,1,0)</f>
        <v>00078366</v>
      </c>
      <c r="O6948" t="str">
        <f>VLOOKUP(B6948,[1]Sheet2!$G$2:$H$7517,2,0)</f>
        <v>Trễ kỳ</v>
      </c>
    </row>
    <row r="6949" spans="1:15" ht="25.5" hidden="1" x14ac:dyDescent="0.25">
      <c r="A6949" s="3">
        <v>10056</v>
      </c>
      <c r="B6949" s="4" t="s">
        <v>13811</v>
      </c>
      <c r="C6949" s="4" t="s">
        <v>12</v>
      </c>
      <c r="D6949" s="10" t="s">
        <v>12618</v>
      </c>
      <c r="E6949" s="4" t="s">
        <v>22</v>
      </c>
      <c r="F6949" s="4" t="s">
        <v>23</v>
      </c>
      <c r="G6949" s="4" t="s">
        <v>14263</v>
      </c>
      <c r="H6949" s="6">
        <v>4857180</v>
      </c>
      <c r="I6949" s="6">
        <v>388574</v>
      </c>
      <c r="J6949" s="6">
        <v>5245754</v>
      </c>
      <c r="K6949" s="4" t="s">
        <v>24333</v>
      </c>
      <c r="L6949" t="str">
        <f>VLOOKUP(B6949,[3]Sheet1!$G$2:$G$6000,1,0)</f>
        <v>00078367</v>
      </c>
      <c r="N6949" t="str">
        <f>VLOOKUP(B6949,[1]Sheet2!$G$2:$K$12010,1,0)</f>
        <v>00078367</v>
      </c>
      <c r="O6949" t="str">
        <f>VLOOKUP(B6949,[1]Sheet2!$G$2:$H$7517,2,0)</f>
        <v>Trễ kỳ</v>
      </c>
    </row>
    <row r="6950" spans="1:15" ht="25.5" hidden="1" x14ac:dyDescent="0.25">
      <c r="A6950" s="3">
        <v>10057</v>
      </c>
      <c r="B6950" s="4" t="s">
        <v>13812</v>
      </c>
      <c r="C6950" s="4" t="s">
        <v>12</v>
      </c>
      <c r="D6950" s="10" t="s">
        <v>12618</v>
      </c>
      <c r="E6950" s="4" t="s">
        <v>22</v>
      </c>
      <c r="F6950" s="4" t="s">
        <v>23</v>
      </c>
      <c r="G6950" s="4" t="s">
        <v>14264</v>
      </c>
      <c r="H6950" s="6">
        <v>1161064</v>
      </c>
      <c r="I6950" s="6">
        <v>92885</v>
      </c>
      <c r="J6950" s="6">
        <v>1253949</v>
      </c>
      <c r="K6950" s="4" t="s">
        <v>24333</v>
      </c>
      <c r="L6950" t="str">
        <f>VLOOKUP(B6950,[3]Sheet1!$G$2:$G$6000,1,0)</f>
        <v>00078368</v>
      </c>
      <c r="N6950" t="str">
        <f>VLOOKUP(B6950,[1]Sheet2!$G$2:$K$12010,1,0)</f>
        <v>00078368</v>
      </c>
      <c r="O6950" t="str">
        <f>VLOOKUP(B6950,[1]Sheet2!$G$2:$H$7517,2,0)</f>
        <v>Trễ kỳ</v>
      </c>
    </row>
    <row r="6951" spans="1:15" ht="25.5" hidden="1" x14ac:dyDescent="0.25">
      <c r="A6951" s="3">
        <v>10058</v>
      </c>
      <c r="B6951" s="4" t="s">
        <v>13813</v>
      </c>
      <c r="C6951" s="4" t="s">
        <v>12</v>
      </c>
      <c r="D6951" s="10" t="s">
        <v>12618</v>
      </c>
      <c r="E6951" s="4" t="s">
        <v>22</v>
      </c>
      <c r="F6951" s="4" t="s">
        <v>23</v>
      </c>
      <c r="G6951" s="4" t="s">
        <v>14265</v>
      </c>
      <c r="H6951" s="6">
        <v>1345064</v>
      </c>
      <c r="I6951" s="6">
        <v>107605</v>
      </c>
      <c r="J6951" s="6">
        <v>1452669</v>
      </c>
      <c r="K6951" s="4" t="s">
        <v>24333</v>
      </c>
      <c r="L6951" t="str">
        <f>VLOOKUP(B6951,[3]Sheet1!$G$2:$G$6000,1,0)</f>
        <v>00078369</v>
      </c>
      <c r="N6951" t="str">
        <f>VLOOKUP(B6951,[1]Sheet2!$G$2:$K$12010,1,0)</f>
        <v>00078369</v>
      </c>
      <c r="O6951" t="str">
        <f>VLOOKUP(B6951,[1]Sheet2!$G$2:$H$7517,2,0)</f>
        <v>Trễ kỳ</v>
      </c>
    </row>
    <row r="6952" spans="1:15" ht="25.5" hidden="1" x14ac:dyDescent="0.25">
      <c r="A6952" s="3">
        <v>10059</v>
      </c>
      <c r="B6952" s="4" t="s">
        <v>13814</v>
      </c>
      <c r="C6952" s="4" t="s">
        <v>12</v>
      </c>
      <c r="D6952" s="10" t="s">
        <v>12618</v>
      </c>
      <c r="E6952" s="4" t="s">
        <v>22</v>
      </c>
      <c r="F6952" s="4" t="s">
        <v>23</v>
      </c>
      <c r="G6952" s="4" t="s">
        <v>14266</v>
      </c>
      <c r="H6952" s="6">
        <v>1161064</v>
      </c>
      <c r="I6952" s="6">
        <v>92885</v>
      </c>
      <c r="J6952" s="6">
        <v>1253949</v>
      </c>
      <c r="K6952" s="4" t="s">
        <v>24333</v>
      </c>
      <c r="L6952" t="str">
        <f>VLOOKUP(B6952,[3]Sheet1!$G$2:$G$6000,1,0)</f>
        <v>00078370</v>
      </c>
      <c r="N6952" t="str">
        <f>VLOOKUP(B6952,[1]Sheet2!$G$2:$K$12010,1,0)</f>
        <v>00078370</v>
      </c>
      <c r="O6952" t="str">
        <f>VLOOKUP(B6952,[1]Sheet2!$G$2:$H$7517,2,0)</f>
        <v>Trễ kỳ</v>
      </c>
    </row>
    <row r="6953" spans="1:15" ht="25.5" hidden="1" x14ac:dyDescent="0.25">
      <c r="A6953" s="3">
        <v>10060</v>
      </c>
      <c r="B6953" s="4" t="s">
        <v>13815</v>
      </c>
      <c r="C6953" s="4" t="s">
        <v>12</v>
      </c>
      <c r="D6953" s="10" t="s">
        <v>12618</v>
      </c>
      <c r="E6953" s="4" t="s">
        <v>22</v>
      </c>
      <c r="F6953" s="4" t="s">
        <v>23</v>
      </c>
      <c r="G6953" s="4" t="s">
        <v>14267</v>
      </c>
      <c r="H6953" s="6">
        <v>737956</v>
      </c>
      <c r="I6953" s="6">
        <v>59036</v>
      </c>
      <c r="J6953" s="6">
        <v>796992</v>
      </c>
      <c r="K6953" s="4" t="s">
        <v>24333</v>
      </c>
      <c r="L6953" t="str">
        <f>VLOOKUP(B6953,[3]Sheet1!$G$2:$G$6000,1,0)</f>
        <v>00078371</v>
      </c>
      <c r="N6953" t="str">
        <f>VLOOKUP(B6953,[1]Sheet2!$G$2:$K$12010,1,0)</f>
        <v>00078371</v>
      </c>
      <c r="O6953" t="str">
        <f>VLOOKUP(B6953,[1]Sheet2!$G$2:$H$7517,2,0)</f>
        <v>Trễ kỳ</v>
      </c>
    </row>
    <row r="6954" spans="1:15" ht="25.5" hidden="1" x14ac:dyDescent="0.25">
      <c r="A6954" s="3">
        <v>10061</v>
      </c>
      <c r="B6954" s="4" t="s">
        <v>13816</v>
      </c>
      <c r="C6954" s="4" t="s">
        <v>12</v>
      </c>
      <c r="D6954" s="10" t="s">
        <v>12618</v>
      </c>
      <c r="E6954" s="4" t="s">
        <v>22</v>
      </c>
      <c r="F6954" s="4" t="s">
        <v>23</v>
      </c>
      <c r="G6954" s="4" t="s">
        <v>14268</v>
      </c>
      <c r="H6954" s="6">
        <v>922445</v>
      </c>
      <c r="I6954" s="6">
        <v>73796</v>
      </c>
      <c r="J6954" s="6">
        <v>996241</v>
      </c>
      <c r="K6954" s="4" t="s">
        <v>24333</v>
      </c>
      <c r="L6954" t="str">
        <f>VLOOKUP(B6954,[3]Sheet1!$G$2:$G$6000,1,0)</f>
        <v>00078372</v>
      </c>
      <c r="N6954" t="str">
        <f>VLOOKUP(B6954,[1]Sheet2!$G$2:$K$12010,1,0)</f>
        <v>00078372</v>
      </c>
      <c r="O6954" t="str">
        <f>VLOOKUP(B6954,[1]Sheet2!$G$2:$H$7517,2,0)</f>
        <v>Trễ kỳ</v>
      </c>
    </row>
    <row r="6955" spans="1:15" ht="25.5" hidden="1" x14ac:dyDescent="0.25">
      <c r="A6955" s="3">
        <v>10062</v>
      </c>
      <c r="B6955" s="4" t="s">
        <v>13817</v>
      </c>
      <c r="C6955" s="4" t="s">
        <v>12</v>
      </c>
      <c r="D6955" s="10" t="s">
        <v>12618</v>
      </c>
      <c r="E6955" s="4" t="s">
        <v>22</v>
      </c>
      <c r="F6955" s="4" t="s">
        <v>23</v>
      </c>
      <c r="G6955" s="4" t="s">
        <v>14269</v>
      </c>
      <c r="H6955" s="6">
        <v>849014</v>
      </c>
      <c r="I6955" s="6">
        <v>67921</v>
      </c>
      <c r="J6955" s="6">
        <v>916935</v>
      </c>
      <c r="K6955" s="4" t="s">
        <v>24333</v>
      </c>
      <c r="L6955" t="str">
        <f>VLOOKUP(B6955,[3]Sheet1!$G$2:$G$6000,1,0)</f>
        <v>00078373</v>
      </c>
      <c r="N6955" t="str">
        <f>VLOOKUP(B6955,[1]Sheet2!$G$2:$K$12010,1,0)</f>
        <v>00078373</v>
      </c>
      <c r="O6955" t="str">
        <f>VLOOKUP(B6955,[1]Sheet2!$G$2:$H$7517,2,0)</f>
        <v>Trễ kỳ</v>
      </c>
    </row>
    <row r="6956" spans="1:15" ht="25.5" hidden="1" x14ac:dyDescent="0.25">
      <c r="A6956" s="3">
        <v>10063</v>
      </c>
      <c r="B6956" s="4" t="s">
        <v>13818</v>
      </c>
      <c r="C6956" s="4" t="s">
        <v>12</v>
      </c>
      <c r="D6956" s="10" t="s">
        <v>12618</v>
      </c>
      <c r="E6956" s="4" t="s">
        <v>22</v>
      </c>
      <c r="F6956" s="4" t="s">
        <v>23</v>
      </c>
      <c r="G6956" s="4" t="s">
        <v>14270</v>
      </c>
      <c r="H6956" s="6">
        <v>737956</v>
      </c>
      <c r="I6956" s="6">
        <v>59036</v>
      </c>
      <c r="J6956" s="6">
        <v>796992</v>
      </c>
      <c r="K6956" s="4" t="s">
        <v>24333</v>
      </c>
      <c r="L6956" t="str">
        <f>VLOOKUP(B6956,[3]Sheet1!$G$2:$G$6000,1,0)</f>
        <v>00078374</v>
      </c>
      <c r="N6956" t="str">
        <f>VLOOKUP(B6956,[1]Sheet2!$G$2:$K$12010,1,0)</f>
        <v>00078374</v>
      </c>
      <c r="O6956" t="str">
        <f>VLOOKUP(B6956,[1]Sheet2!$G$2:$H$7517,2,0)</f>
        <v>Trễ kỳ</v>
      </c>
    </row>
    <row r="6957" spans="1:15" ht="25.5" hidden="1" x14ac:dyDescent="0.25">
      <c r="A6957" s="3">
        <v>10064</v>
      </c>
      <c r="B6957" s="4" t="s">
        <v>13819</v>
      </c>
      <c r="C6957" s="4" t="s">
        <v>12</v>
      </c>
      <c r="D6957" s="10" t="s">
        <v>12618</v>
      </c>
      <c r="E6957" s="4" t="s">
        <v>22</v>
      </c>
      <c r="F6957" s="4" t="s">
        <v>23</v>
      </c>
      <c r="G6957" s="4" t="s">
        <v>14271</v>
      </c>
      <c r="H6957" s="6">
        <v>737956</v>
      </c>
      <c r="I6957" s="6">
        <v>59036</v>
      </c>
      <c r="J6957" s="6">
        <v>796992</v>
      </c>
      <c r="K6957" s="4" t="s">
        <v>24333</v>
      </c>
      <c r="L6957" t="str">
        <f>VLOOKUP(B6957,[3]Sheet1!$G$2:$G$6000,1,0)</f>
        <v>00078375</v>
      </c>
      <c r="N6957" t="str">
        <f>VLOOKUP(B6957,[1]Sheet2!$G$2:$K$12010,1,0)</f>
        <v>00078375</v>
      </c>
      <c r="O6957" t="str">
        <f>VLOOKUP(B6957,[1]Sheet2!$G$2:$H$7517,2,0)</f>
        <v>Trễ kỳ</v>
      </c>
    </row>
    <row r="6958" spans="1:15" ht="25.5" hidden="1" x14ac:dyDescent="0.25">
      <c r="A6958" s="3">
        <v>10065</v>
      </c>
      <c r="B6958" s="4" t="s">
        <v>13820</v>
      </c>
      <c r="C6958" s="4" t="s">
        <v>12</v>
      </c>
      <c r="D6958" s="10" t="s">
        <v>12618</v>
      </c>
      <c r="E6958" s="4" t="s">
        <v>22</v>
      </c>
      <c r="F6958" s="4" t="s">
        <v>23</v>
      </c>
      <c r="G6958" s="4" t="s">
        <v>14272</v>
      </c>
      <c r="H6958" s="6">
        <v>737956</v>
      </c>
      <c r="I6958" s="6">
        <v>59036</v>
      </c>
      <c r="J6958" s="6">
        <v>796992</v>
      </c>
      <c r="K6958" s="4" t="s">
        <v>24333</v>
      </c>
      <c r="L6958" t="str">
        <f>VLOOKUP(B6958,[3]Sheet1!$G$2:$G$6000,1,0)</f>
        <v>00078376</v>
      </c>
      <c r="N6958" t="str">
        <f>VLOOKUP(B6958,[1]Sheet2!$G$2:$K$12010,1,0)</f>
        <v>00078376</v>
      </c>
      <c r="O6958" t="str">
        <f>VLOOKUP(B6958,[1]Sheet2!$G$2:$H$7517,2,0)</f>
        <v>Trễ kỳ</v>
      </c>
    </row>
    <row r="6959" spans="1:15" ht="25.5" hidden="1" x14ac:dyDescent="0.25">
      <c r="A6959" s="3">
        <v>10066</v>
      </c>
      <c r="B6959" s="4" t="s">
        <v>13821</v>
      </c>
      <c r="C6959" s="4" t="s">
        <v>12</v>
      </c>
      <c r="D6959" s="10" t="s">
        <v>12618</v>
      </c>
      <c r="E6959" s="4" t="s">
        <v>22</v>
      </c>
      <c r="F6959" s="4" t="s">
        <v>23</v>
      </c>
      <c r="G6959" s="4" t="s">
        <v>14273</v>
      </c>
      <c r="H6959" s="6">
        <v>737956</v>
      </c>
      <c r="I6959" s="6">
        <v>59036</v>
      </c>
      <c r="J6959" s="6">
        <v>796992</v>
      </c>
      <c r="K6959" s="4" t="s">
        <v>24333</v>
      </c>
      <c r="L6959" t="str">
        <f>VLOOKUP(B6959,[3]Sheet1!$G$2:$G$6000,1,0)</f>
        <v>00078377</v>
      </c>
      <c r="N6959" t="str">
        <f>VLOOKUP(B6959,[1]Sheet2!$G$2:$K$12010,1,0)</f>
        <v>00078377</v>
      </c>
      <c r="O6959" t="str">
        <f>VLOOKUP(B6959,[1]Sheet2!$G$2:$H$7517,2,0)</f>
        <v>Trễ kỳ</v>
      </c>
    </row>
    <row r="6960" spans="1:15" ht="25.5" hidden="1" x14ac:dyDescent="0.25">
      <c r="A6960" s="3">
        <v>10067</v>
      </c>
      <c r="B6960" s="4" t="s">
        <v>13822</v>
      </c>
      <c r="C6960" s="4" t="s">
        <v>12</v>
      </c>
      <c r="D6960" s="10" t="s">
        <v>12618</v>
      </c>
      <c r="E6960" s="4" t="s">
        <v>22</v>
      </c>
      <c r="F6960" s="4" t="s">
        <v>23</v>
      </c>
      <c r="G6960" s="4" t="s">
        <v>14274</v>
      </c>
      <c r="H6960" s="6">
        <v>737956</v>
      </c>
      <c r="I6960" s="6">
        <v>59036</v>
      </c>
      <c r="J6960" s="6">
        <v>796992</v>
      </c>
      <c r="K6960" s="4" t="s">
        <v>24333</v>
      </c>
      <c r="L6960" t="str">
        <f>VLOOKUP(B6960,[3]Sheet1!$G$2:$G$6000,1,0)</f>
        <v>00078378</v>
      </c>
      <c r="N6960" t="str">
        <f>VLOOKUP(B6960,[1]Sheet2!$G$2:$K$12010,1,0)</f>
        <v>00078378</v>
      </c>
      <c r="O6960" t="str">
        <f>VLOOKUP(B6960,[1]Sheet2!$G$2:$H$7517,2,0)</f>
        <v>Trễ kỳ</v>
      </c>
    </row>
    <row r="6961" spans="1:15" ht="25.5" hidden="1" x14ac:dyDescent="0.25">
      <c r="A6961" s="3">
        <v>10068</v>
      </c>
      <c r="B6961" s="4" t="s">
        <v>13823</v>
      </c>
      <c r="C6961" s="4" t="s">
        <v>12</v>
      </c>
      <c r="D6961" s="10" t="s">
        <v>12618</v>
      </c>
      <c r="E6961" s="4" t="s">
        <v>22</v>
      </c>
      <c r="F6961" s="4" t="s">
        <v>23</v>
      </c>
      <c r="G6961" s="4" t="s">
        <v>14275</v>
      </c>
      <c r="H6961" s="6">
        <v>774452</v>
      </c>
      <c r="I6961" s="6">
        <v>61956</v>
      </c>
      <c r="J6961" s="6">
        <v>836408</v>
      </c>
      <c r="K6961" s="4" t="s">
        <v>24333</v>
      </c>
      <c r="L6961" t="str">
        <f>VLOOKUP(B6961,[3]Sheet1!$G$2:$G$6000,1,0)</f>
        <v>00078379</v>
      </c>
      <c r="N6961" t="str">
        <f>VLOOKUP(B6961,[1]Sheet2!$G$2:$K$12010,1,0)</f>
        <v>00078379</v>
      </c>
      <c r="O6961" t="str">
        <f>VLOOKUP(B6961,[1]Sheet2!$G$2:$H$7517,2,0)</f>
        <v>Trễ kỳ</v>
      </c>
    </row>
    <row r="6962" spans="1:15" ht="25.5" hidden="1" x14ac:dyDescent="0.25">
      <c r="A6962" s="3">
        <v>10069</v>
      </c>
      <c r="B6962" s="4" t="s">
        <v>13824</v>
      </c>
      <c r="C6962" s="4" t="s">
        <v>12</v>
      </c>
      <c r="D6962" s="10" t="s">
        <v>12618</v>
      </c>
      <c r="E6962" s="4" t="s">
        <v>22</v>
      </c>
      <c r="F6962" s="4" t="s">
        <v>23</v>
      </c>
      <c r="G6962" s="4" t="s">
        <v>14276</v>
      </c>
      <c r="H6962" s="6">
        <v>737956</v>
      </c>
      <c r="I6962" s="6">
        <v>59036</v>
      </c>
      <c r="J6962" s="6">
        <v>796992</v>
      </c>
      <c r="K6962" s="4" t="s">
        <v>24333</v>
      </c>
      <c r="L6962" t="str">
        <f>VLOOKUP(B6962,[3]Sheet1!$G$2:$G$6000,1,0)</f>
        <v>00078380</v>
      </c>
      <c r="N6962" t="str">
        <f>VLOOKUP(B6962,[1]Sheet2!$G$2:$K$12010,1,0)</f>
        <v>00078380</v>
      </c>
      <c r="O6962" t="str">
        <f>VLOOKUP(B6962,[1]Sheet2!$G$2:$H$7517,2,0)</f>
        <v>Trễ kỳ</v>
      </c>
    </row>
    <row r="6963" spans="1:15" ht="25.5" hidden="1" x14ac:dyDescent="0.25">
      <c r="A6963" s="3">
        <v>10070</v>
      </c>
      <c r="B6963" s="4" t="s">
        <v>13825</v>
      </c>
      <c r="C6963" s="4" t="s">
        <v>12</v>
      </c>
      <c r="D6963" s="10" t="s">
        <v>12618</v>
      </c>
      <c r="E6963" s="4" t="s">
        <v>22</v>
      </c>
      <c r="F6963" s="4" t="s">
        <v>23</v>
      </c>
      <c r="G6963" s="4" t="s">
        <v>14277</v>
      </c>
      <c r="H6963" s="6">
        <v>2882784</v>
      </c>
      <c r="I6963" s="6">
        <v>230623</v>
      </c>
      <c r="J6963" s="6">
        <v>3113407</v>
      </c>
      <c r="K6963" s="4" t="s">
        <v>24333</v>
      </c>
      <c r="L6963" t="str">
        <f>VLOOKUP(B6963,[3]Sheet1!$G$2:$G$6000,1,0)</f>
        <v>00078381</v>
      </c>
      <c r="N6963" t="str">
        <f>VLOOKUP(B6963,[1]Sheet2!$G$2:$K$12010,1,0)</f>
        <v>00078381</v>
      </c>
      <c r="O6963" t="str">
        <f>VLOOKUP(B6963,[1]Sheet2!$G$2:$H$7517,2,0)</f>
        <v>Trễ kỳ</v>
      </c>
    </row>
    <row r="6964" spans="1:15" ht="25.5" hidden="1" x14ac:dyDescent="0.25">
      <c r="A6964" s="3">
        <v>10071</v>
      </c>
      <c r="B6964" s="4" t="s">
        <v>13826</v>
      </c>
      <c r="C6964" s="4" t="s">
        <v>12</v>
      </c>
      <c r="D6964" s="10" t="s">
        <v>12618</v>
      </c>
      <c r="E6964" s="4" t="s">
        <v>22</v>
      </c>
      <c r="F6964" s="4" t="s">
        <v>23</v>
      </c>
      <c r="G6964" s="4" t="s">
        <v>14278</v>
      </c>
      <c r="H6964" s="6">
        <v>737956</v>
      </c>
      <c r="I6964" s="6">
        <v>59036</v>
      </c>
      <c r="J6964" s="6">
        <v>796992</v>
      </c>
      <c r="K6964" s="4" t="s">
        <v>24333</v>
      </c>
      <c r="L6964" t="str">
        <f>VLOOKUP(B6964,[3]Sheet1!$G$2:$G$6000,1,0)</f>
        <v>00078382</v>
      </c>
      <c r="N6964" t="str">
        <f>VLOOKUP(B6964,[1]Sheet2!$G$2:$K$12010,1,0)</f>
        <v>00078382</v>
      </c>
      <c r="O6964" t="str">
        <f>VLOOKUP(B6964,[1]Sheet2!$G$2:$H$7517,2,0)</f>
        <v>Trễ kỳ</v>
      </c>
    </row>
    <row r="6965" spans="1:15" ht="25.5" hidden="1" x14ac:dyDescent="0.25">
      <c r="A6965" s="3">
        <v>10072</v>
      </c>
      <c r="B6965" s="4" t="s">
        <v>13827</v>
      </c>
      <c r="C6965" s="4" t="s">
        <v>12</v>
      </c>
      <c r="D6965" s="10" t="s">
        <v>12618</v>
      </c>
      <c r="E6965" s="4" t="s">
        <v>22</v>
      </c>
      <c r="F6965" s="4" t="s">
        <v>23</v>
      </c>
      <c r="G6965" s="4" t="s">
        <v>14279</v>
      </c>
      <c r="H6965" s="6">
        <v>1050704</v>
      </c>
      <c r="I6965" s="6">
        <v>84056</v>
      </c>
      <c r="J6965" s="6">
        <v>1134760</v>
      </c>
      <c r="K6965" s="4" t="s">
        <v>24333</v>
      </c>
      <c r="L6965" t="str">
        <f>VLOOKUP(B6965,[3]Sheet1!$G$2:$G$6000,1,0)</f>
        <v>00078383</v>
      </c>
      <c r="N6965" t="str">
        <f>VLOOKUP(B6965,[1]Sheet2!$G$2:$K$12010,1,0)</f>
        <v>00078383</v>
      </c>
      <c r="O6965" t="str">
        <f>VLOOKUP(B6965,[1]Sheet2!$G$2:$H$7517,2,0)</f>
        <v>Trễ kỳ</v>
      </c>
    </row>
    <row r="6966" spans="1:15" ht="25.5" hidden="1" x14ac:dyDescent="0.25">
      <c r="A6966" s="3">
        <v>10073</v>
      </c>
      <c r="B6966" s="4" t="s">
        <v>13828</v>
      </c>
      <c r="C6966" s="4" t="s">
        <v>12</v>
      </c>
      <c r="D6966" s="10" t="s">
        <v>12618</v>
      </c>
      <c r="E6966" s="4" t="s">
        <v>22</v>
      </c>
      <c r="F6966" s="4" t="s">
        <v>23</v>
      </c>
      <c r="G6966" s="4" t="s">
        <v>14280</v>
      </c>
      <c r="H6966" s="6">
        <v>1921856</v>
      </c>
      <c r="I6966" s="6">
        <v>153748</v>
      </c>
      <c r="J6966" s="6">
        <v>2075604</v>
      </c>
      <c r="K6966" s="4" t="s">
        <v>24333</v>
      </c>
      <c r="L6966" t="str">
        <f>VLOOKUP(B6966,[3]Sheet1!$G$2:$G$6000,1,0)</f>
        <v>00078384</v>
      </c>
      <c r="N6966" t="str">
        <f>VLOOKUP(B6966,[1]Sheet2!$G$2:$K$12010,1,0)</f>
        <v>00078384</v>
      </c>
      <c r="O6966" t="str">
        <f>VLOOKUP(B6966,[1]Sheet2!$G$2:$H$7517,2,0)</f>
        <v>Trễ kỳ</v>
      </c>
    </row>
    <row r="6967" spans="1:15" ht="25.5" hidden="1" x14ac:dyDescent="0.25">
      <c r="A6967" s="3">
        <v>10074</v>
      </c>
      <c r="B6967" s="4" t="s">
        <v>13829</v>
      </c>
      <c r="C6967" s="4" t="s">
        <v>12</v>
      </c>
      <c r="D6967" s="10" t="s">
        <v>12618</v>
      </c>
      <c r="E6967" s="4" t="s">
        <v>22</v>
      </c>
      <c r="F6967" s="4" t="s">
        <v>23</v>
      </c>
      <c r="G6967" s="4" t="s">
        <v>14281</v>
      </c>
      <c r="H6967" s="6">
        <v>737956</v>
      </c>
      <c r="I6967" s="6">
        <v>59036</v>
      </c>
      <c r="J6967" s="6">
        <v>796992</v>
      </c>
      <c r="K6967" s="4" t="s">
        <v>24333</v>
      </c>
      <c r="L6967" t="str">
        <f>VLOOKUP(B6967,[3]Sheet1!$G$2:$G$6000,1,0)</f>
        <v>00078385</v>
      </c>
      <c r="N6967" t="str">
        <f>VLOOKUP(B6967,[1]Sheet2!$G$2:$K$12010,1,0)</f>
        <v>00078385</v>
      </c>
      <c r="O6967" t="str">
        <f>VLOOKUP(B6967,[1]Sheet2!$G$2:$H$7517,2,0)</f>
        <v>Trễ kỳ</v>
      </c>
    </row>
    <row r="6968" spans="1:15" ht="25.5" hidden="1" x14ac:dyDescent="0.25">
      <c r="A6968" s="3">
        <v>10075</v>
      </c>
      <c r="B6968" s="4" t="s">
        <v>13830</v>
      </c>
      <c r="C6968" s="4" t="s">
        <v>12</v>
      </c>
      <c r="D6968" s="10" t="s">
        <v>12618</v>
      </c>
      <c r="E6968" s="4" t="s">
        <v>22</v>
      </c>
      <c r="F6968" s="4" t="s">
        <v>23</v>
      </c>
      <c r="G6968" s="4" t="s">
        <v>14282</v>
      </c>
      <c r="H6968" s="6">
        <v>737956</v>
      </c>
      <c r="I6968" s="6">
        <v>59036</v>
      </c>
      <c r="J6968" s="6">
        <v>796992</v>
      </c>
      <c r="K6968" s="4" t="s">
        <v>24333</v>
      </c>
      <c r="L6968" t="str">
        <f>VLOOKUP(B6968,[3]Sheet1!$G$2:$G$6000,1,0)</f>
        <v>00078386</v>
      </c>
      <c r="N6968" t="str">
        <f>VLOOKUP(B6968,[1]Sheet2!$G$2:$K$12010,1,0)</f>
        <v>00078386</v>
      </c>
      <c r="O6968" t="str">
        <f>VLOOKUP(B6968,[1]Sheet2!$G$2:$H$7517,2,0)</f>
        <v>Trễ kỳ</v>
      </c>
    </row>
    <row r="6969" spans="1:15" ht="25.5" hidden="1" x14ac:dyDescent="0.25">
      <c r="A6969" s="3">
        <v>10076</v>
      </c>
      <c r="B6969" s="4" t="s">
        <v>13831</v>
      </c>
      <c r="C6969" s="4" t="s">
        <v>12</v>
      </c>
      <c r="D6969" s="10" t="s">
        <v>12618</v>
      </c>
      <c r="E6969" s="4" t="s">
        <v>22</v>
      </c>
      <c r="F6969" s="4" t="s">
        <v>23</v>
      </c>
      <c r="G6969" s="4" t="s">
        <v>14283</v>
      </c>
      <c r="H6969" s="6">
        <v>1458064</v>
      </c>
      <c r="I6969" s="6">
        <v>116645</v>
      </c>
      <c r="J6969" s="6">
        <v>1574709</v>
      </c>
      <c r="K6969" s="4" t="s">
        <v>24333</v>
      </c>
      <c r="L6969" t="str">
        <f>VLOOKUP(B6969,[3]Sheet1!$G$2:$G$6000,1,0)</f>
        <v>00078387</v>
      </c>
      <c r="N6969" t="str">
        <f>VLOOKUP(B6969,[1]Sheet2!$G$2:$K$12010,1,0)</f>
        <v>00078387</v>
      </c>
      <c r="O6969" t="str">
        <f>VLOOKUP(B6969,[1]Sheet2!$G$2:$H$7517,2,0)</f>
        <v>Trễ kỳ</v>
      </c>
    </row>
    <row r="6970" spans="1:15" ht="25.5" hidden="1" x14ac:dyDescent="0.25">
      <c r="A6970" s="3">
        <v>10077</v>
      </c>
      <c r="B6970" s="4" t="s">
        <v>13832</v>
      </c>
      <c r="C6970" s="4" t="s">
        <v>12</v>
      </c>
      <c r="D6970" s="10" t="s">
        <v>12618</v>
      </c>
      <c r="E6970" s="4" t="s">
        <v>22</v>
      </c>
      <c r="F6970" s="4" t="s">
        <v>23</v>
      </c>
      <c r="G6970" s="4" t="s">
        <v>14284</v>
      </c>
      <c r="H6970" s="6">
        <v>737956</v>
      </c>
      <c r="I6970" s="6">
        <v>59036</v>
      </c>
      <c r="J6970" s="6">
        <v>796992</v>
      </c>
      <c r="K6970" s="4" t="s">
        <v>24333</v>
      </c>
      <c r="L6970" t="str">
        <f>VLOOKUP(B6970,[3]Sheet1!$G$2:$G$6000,1,0)</f>
        <v>00078388</v>
      </c>
      <c r="N6970" t="str">
        <f>VLOOKUP(B6970,[1]Sheet2!$G$2:$K$12010,1,0)</f>
        <v>00078388</v>
      </c>
      <c r="O6970" t="str">
        <f>VLOOKUP(B6970,[1]Sheet2!$G$2:$H$7517,2,0)</f>
        <v>Trễ kỳ</v>
      </c>
    </row>
    <row r="6971" spans="1:15" ht="25.5" hidden="1" x14ac:dyDescent="0.25">
      <c r="A6971" s="3">
        <v>10078</v>
      </c>
      <c r="B6971" s="4" t="s">
        <v>13833</v>
      </c>
      <c r="C6971" s="4" t="s">
        <v>12</v>
      </c>
      <c r="D6971" s="10" t="s">
        <v>12618</v>
      </c>
      <c r="E6971" s="4" t="s">
        <v>22</v>
      </c>
      <c r="F6971" s="4" t="s">
        <v>23</v>
      </c>
      <c r="G6971" s="4" t="s">
        <v>14285</v>
      </c>
      <c r="H6971" s="6">
        <v>737956</v>
      </c>
      <c r="I6971" s="6">
        <v>59036</v>
      </c>
      <c r="J6971" s="6">
        <v>796992</v>
      </c>
      <c r="K6971" s="4" t="s">
        <v>24333</v>
      </c>
      <c r="L6971" t="str">
        <f>VLOOKUP(B6971,[3]Sheet1!$G$2:$G$6000,1,0)</f>
        <v>00078389</v>
      </c>
      <c r="N6971" t="str">
        <f>VLOOKUP(B6971,[1]Sheet2!$G$2:$K$12010,1,0)</f>
        <v>00078389</v>
      </c>
      <c r="O6971" t="str">
        <f>VLOOKUP(B6971,[1]Sheet2!$G$2:$H$7517,2,0)</f>
        <v>Trễ kỳ</v>
      </c>
    </row>
    <row r="6972" spans="1:15" ht="25.5" hidden="1" x14ac:dyDescent="0.25">
      <c r="A6972" s="3">
        <v>10079</v>
      </c>
      <c r="B6972" s="4" t="s">
        <v>13834</v>
      </c>
      <c r="C6972" s="4" t="s">
        <v>12</v>
      </c>
      <c r="D6972" s="10" t="s">
        <v>12618</v>
      </c>
      <c r="E6972" s="4" t="s">
        <v>22</v>
      </c>
      <c r="F6972" s="4" t="s">
        <v>23</v>
      </c>
      <c r="G6972" s="4" t="s">
        <v>14286</v>
      </c>
      <c r="H6972" s="6">
        <v>737956</v>
      </c>
      <c r="I6972" s="6">
        <v>59036</v>
      </c>
      <c r="J6972" s="6">
        <v>796992</v>
      </c>
      <c r="K6972" s="4" t="s">
        <v>24333</v>
      </c>
      <c r="L6972" t="str">
        <f>VLOOKUP(B6972,[3]Sheet1!$G$2:$G$6000,1,0)</f>
        <v>00078390</v>
      </c>
      <c r="N6972" t="str">
        <f>VLOOKUP(B6972,[1]Sheet2!$G$2:$K$12010,1,0)</f>
        <v>00078390</v>
      </c>
      <c r="O6972" t="str">
        <f>VLOOKUP(B6972,[1]Sheet2!$G$2:$H$7517,2,0)</f>
        <v>Trễ kỳ</v>
      </c>
    </row>
    <row r="6973" spans="1:15" ht="25.5" hidden="1" x14ac:dyDescent="0.25">
      <c r="A6973" s="3">
        <v>10080</v>
      </c>
      <c r="B6973" s="4" t="s">
        <v>13835</v>
      </c>
      <c r="C6973" s="4" t="s">
        <v>12</v>
      </c>
      <c r="D6973" s="10" t="s">
        <v>12618</v>
      </c>
      <c r="E6973" s="4" t="s">
        <v>22</v>
      </c>
      <c r="F6973" s="4" t="s">
        <v>23</v>
      </c>
      <c r="G6973" s="4" t="s">
        <v>14287</v>
      </c>
      <c r="H6973" s="6">
        <v>1517876</v>
      </c>
      <c r="I6973" s="6">
        <v>121430</v>
      </c>
      <c r="J6973" s="6">
        <v>1639306</v>
      </c>
      <c r="K6973" s="4" t="s">
        <v>24333</v>
      </c>
      <c r="L6973" t="str">
        <f>VLOOKUP(B6973,[3]Sheet1!$G$2:$G$6000,1,0)</f>
        <v>00078391</v>
      </c>
      <c r="N6973" t="str">
        <f>VLOOKUP(B6973,[1]Sheet2!$G$2:$K$12010,1,0)</f>
        <v>00078391</v>
      </c>
      <c r="O6973" t="str">
        <f>VLOOKUP(B6973,[1]Sheet2!$G$2:$H$7517,2,0)</f>
        <v>Trễ kỳ</v>
      </c>
    </row>
    <row r="6974" spans="1:15" ht="25.5" hidden="1" x14ac:dyDescent="0.25">
      <c r="A6974" s="3">
        <v>10081</v>
      </c>
      <c r="B6974" s="4" t="s">
        <v>13836</v>
      </c>
      <c r="C6974" s="4" t="s">
        <v>12</v>
      </c>
      <c r="D6974" s="10" t="s">
        <v>12618</v>
      </c>
      <c r="E6974" s="4" t="s">
        <v>22</v>
      </c>
      <c r="F6974" s="4" t="s">
        <v>23</v>
      </c>
      <c r="G6974" s="4" t="s">
        <v>14288</v>
      </c>
      <c r="H6974" s="6">
        <v>737956</v>
      </c>
      <c r="I6974" s="6">
        <v>59036</v>
      </c>
      <c r="J6974" s="6">
        <v>796992</v>
      </c>
      <c r="K6974" s="4" t="s">
        <v>24333</v>
      </c>
      <c r="L6974" t="str">
        <f>VLOOKUP(B6974,[3]Sheet1!$G$2:$G$6000,1,0)</f>
        <v>00078392</v>
      </c>
      <c r="N6974" t="str">
        <f>VLOOKUP(B6974,[1]Sheet2!$G$2:$K$12010,1,0)</f>
        <v>00078392</v>
      </c>
      <c r="O6974" t="str">
        <f>VLOOKUP(B6974,[1]Sheet2!$G$2:$H$7517,2,0)</f>
        <v>Trễ kỳ</v>
      </c>
    </row>
    <row r="6975" spans="1:15" ht="25.5" hidden="1" x14ac:dyDescent="0.25">
      <c r="A6975" s="3">
        <v>10082</v>
      </c>
      <c r="B6975" s="4" t="s">
        <v>13837</v>
      </c>
      <c r="C6975" s="4" t="s">
        <v>12</v>
      </c>
      <c r="D6975" s="10" t="s">
        <v>12618</v>
      </c>
      <c r="E6975" s="4" t="s">
        <v>22</v>
      </c>
      <c r="F6975" s="4" t="s">
        <v>23</v>
      </c>
      <c r="G6975" s="4" t="s">
        <v>14289</v>
      </c>
      <c r="H6975" s="6">
        <v>737956</v>
      </c>
      <c r="I6975" s="6">
        <v>59036</v>
      </c>
      <c r="J6975" s="6">
        <v>796992</v>
      </c>
      <c r="K6975" s="4" t="s">
        <v>24333</v>
      </c>
      <c r="L6975" t="str">
        <f>VLOOKUP(B6975,[3]Sheet1!$G$2:$G$6000,1,0)</f>
        <v>00078393</v>
      </c>
      <c r="N6975" t="str">
        <f>VLOOKUP(B6975,[1]Sheet2!$G$2:$K$12010,1,0)</f>
        <v>00078393</v>
      </c>
      <c r="O6975" t="str">
        <f>VLOOKUP(B6975,[1]Sheet2!$G$2:$H$7517,2,0)</f>
        <v>Trễ kỳ</v>
      </c>
    </row>
    <row r="6976" spans="1:15" ht="25.5" hidden="1" x14ac:dyDescent="0.25">
      <c r="A6976" s="3">
        <v>10083</v>
      </c>
      <c r="B6976" s="4" t="s">
        <v>13838</v>
      </c>
      <c r="C6976" s="4" t="s">
        <v>12</v>
      </c>
      <c r="D6976" s="10" t="s">
        <v>12618</v>
      </c>
      <c r="E6976" s="4" t="s">
        <v>22</v>
      </c>
      <c r="F6976" s="4" t="s">
        <v>23</v>
      </c>
      <c r="G6976" s="4" t="s">
        <v>14290</v>
      </c>
      <c r="H6976" s="6">
        <v>737956</v>
      </c>
      <c r="I6976" s="6">
        <v>59036</v>
      </c>
      <c r="J6976" s="6">
        <v>796992</v>
      </c>
      <c r="K6976" s="4" t="s">
        <v>24333</v>
      </c>
      <c r="L6976" t="str">
        <f>VLOOKUP(B6976,[3]Sheet1!$G$2:$G$6000,1,0)</f>
        <v>00078394</v>
      </c>
      <c r="N6976" t="str">
        <f>VLOOKUP(B6976,[1]Sheet2!$G$2:$K$12010,1,0)</f>
        <v>00078394</v>
      </c>
      <c r="O6976" t="str">
        <f>VLOOKUP(B6976,[1]Sheet2!$G$2:$H$7517,2,0)</f>
        <v>Trễ kỳ</v>
      </c>
    </row>
    <row r="6977" spans="1:15" ht="25.5" hidden="1" x14ac:dyDescent="0.25">
      <c r="A6977" s="3">
        <v>10084</v>
      </c>
      <c r="B6977" s="4" t="s">
        <v>13839</v>
      </c>
      <c r="C6977" s="4" t="s">
        <v>12</v>
      </c>
      <c r="D6977" s="10" t="s">
        <v>12618</v>
      </c>
      <c r="E6977" s="4" t="s">
        <v>22</v>
      </c>
      <c r="F6977" s="4" t="s">
        <v>23</v>
      </c>
      <c r="G6977" s="4" t="s">
        <v>14291</v>
      </c>
      <c r="H6977" s="6">
        <v>1340272</v>
      </c>
      <c r="I6977" s="6">
        <v>107222</v>
      </c>
      <c r="J6977" s="6">
        <v>1447494</v>
      </c>
      <c r="K6977" s="4" t="s">
        <v>24333</v>
      </c>
      <c r="L6977" t="str">
        <f>VLOOKUP(B6977,[3]Sheet1!$G$2:$G$6000,1,0)</f>
        <v>00078395</v>
      </c>
      <c r="N6977" t="str">
        <f>VLOOKUP(B6977,[1]Sheet2!$G$2:$K$12010,1,0)</f>
        <v>00078395</v>
      </c>
      <c r="O6977" t="str">
        <f>VLOOKUP(B6977,[1]Sheet2!$G$2:$H$7517,2,0)</f>
        <v>Trễ kỳ</v>
      </c>
    </row>
    <row r="6978" spans="1:15" ht="25.5" hidden="1" x14ac:dyDescent="0.25">
      <c r="A6978" s="3">
        <v>10085</v>
      </c>
      <c r="B6978" s="4" t="s">
        <v>13840</v>
      </c>
      <c r="C6978" s="4" t="s">
        <v>12</v>
      </c>
      <c r="D6978" s="10" t="s">
        <v>12618</v>
      </c>
      <c r="E6978" s="4" t="s">
        <v>22</v>
      </c>
      <c r="F6978" s="4" t="s">
        <v>23</v>
      </c>
      <c r="G6978" s="4" t="s">
        <v>14292</v>
      </c>
      <c r="H6978" s="6">
        <v>1031680</v>
      </c>
      <c r="I6978" s="6">
        <v>82534</v>
      </c>
      <c r="J6978" s="6">
        <v>1114214</v>
      </c>
      <c r="K6978" s="4" t="s">
        <v>24333</v>
      </c>
      <c r="L6978" t="str">
        <f>VLOOKUP(B6978,[3]Sheet1!$G$2:$G$6000,1,0)</f>
        <v>00078396</v>
      </c>
      <c r="N6978" t="str">
        <f>VLOOKUP(B6978,[1]Sheet2!$G$2:$K$12010,1,0)</f>
        <v>00078396</v>
      </c>
      <c r="O6978" t="str">
        <f>VLOOKUP(B6978,[1]Sheet2!$G$2:$H$7517,2,0)</f>
        <v>Trễ kỳ</v>
      </c>
    </row>
    <row r="6979" spans="1:15" ht="25.5" hidden="1" x14ac:dyDescent="0.25">
      <c r="A6979" s="3">
        <v>10086</v>
      </c>
      <c r="B6979" s="4" t="s">
        <v>13841</v>
      </c>
      <c r="C6979" s="4" t="s">
        <v>12</v>
      </c>
      <c r="D6979" s="10" t="s">
        <v>12618</v>
      </c>
      <c r="E6979" s="4" t="s">
        <v>22</v>
      </c>
      <c r="F6979" s="4" t="s">
        <v>23</v>
      </c>
      <c r="G6979" s="4" t="s">
        <v>14293</v>
      </c>
      <c r="H6979" s="6">
        <v>737956</v>
      </c>
      <c r="I6979" s="6">
        <v>59036</v>
      </c>
      <c r="J6979" s="6">
        <v>796992</v>
      </c>
      <c r="K6979" s="4" t="s">
        <v>24333</v>
      </c>
      <c r="L6979" t="str">
        <f>VLOOKUP(B6979,[3]Sheet1!$G$2:$G$6000,1,0)</f>
        <v>00078397</v>
      </c>
      <c r="N6979" t="str">
        <f>VLOOKUP(B6979,[1]Sheet2!$G$2:$K$12010,1,0)</f>
        <v>00078397</v>
      </c>
      <c r="O6979" t="str">
        <f>VLOOKUP(B6979,[1]Sheet2!$G$2:$H$7517,2,0)</f>
        <v>Trễ kỳ</v>
      </c>
    </row>
    <row r="6980" spans="1:15" ht="25.5" hidden="1" x14ac:dyDescent="0.25">
      <c r="A6980" s="3">
        <v>10087</v>
      </c>
      <c r="B6980" s="4" t="s">
        <v>13842</v>
      </c>
      <c r="C6980" s="4" t="s">
        <v>12</v>
      </c>
      <c r="D6980" s="10" t="s">
        <v>12618</v>
      </c>
      <c r="E6980" s="4" t="s">
        <v>22</v>
      </c>
      <c r="F6980" s="4" t="s">
        <v>23</v>
      </c>
      <c r="G6980" s="4" t="s">
        <v>14294</v>
      </c>
      <c r="H6980" s="6">
        <v>737956</v>
      </c>
      <c r="I6980" s="6">
        <v>59036</v>
      </c>
      <c r="J6980" s="6">
        <v>796992</v>
      </c>
      <c r="K6980" s="4" t="s">
        <v>24333</v>
      </c>
      <c r="L6980" t="str">
        <f>VLOOKUP(B6980,[3]Sheet1!$G$2:$G$6000,1,0)</f>
        <v>00078398</v>
      </c>
      <c r="N6980" t="str">
        <f>VLOOKUP(B6980,[1]Sheet2!$G$2:$K$12010,1,0)</f>
        <v>00078398</v>
      </c>
      <c r="O6980" t="str">
        <f>VLOOKUP(B6980,[1]Sheet2!$G$2:$H$7517,2,0)</f>
        <v>Trễ kỳ</v>
      </c>
    </row>
    <row r="6981" spans="1:15" ht="25.5" hidden="1" x14ac:dyDescent="0.25">
      <c r="A6981" s="3">
        <v>10088</v>
      </c>
      <c r="B6981" s="4" t="s">
        <v>13843</v>
      </c>
      <c r="C6981" s="4" t="s">
        <v>12</v>
      </c>
      <c r="D6981" s="10" t="s">
        <v>12618</v>
      </c>
      <c r="E6981" s="4" t="s">
        <v>22</v>
      </c>
      <c r="F6981" s="4" t="s">
        <v>23</v>
      </c>
      <c r="G6981" s="4" t="s">
        <v>14295</v>
      </c>
      <c r="H6981" s="6">
        <v>737956</v>
      </c>
      <c r="I6981" s="6">
        <v>59036</v>
      </c>
      <c r="J6981" s="6">
        <v>796992</v>
      </c>
      <c r="K6981" s="4" t="s">
        <v>24333</v>
      </c>
      <c r="L6981" t="str">
        <f>VLOOKUP(B6981,[3]Sheet1!$G$2:$G$6000,1,0)</f>
        <v>00078399</v>
      </c>
      <c r="N6981" t="str">
        <f>VLOOKUP(B6981,[1]Sheet2!$G$2:$K$12010,1,0)</f>
        <v>00078399</v>
      </c>
      <c r="O6981" t="str">
        <f>VLOOKUP(B6981,[1]Sheet2!$G$2:$H$7517,2,0)</f>
        <v>Trễ kỳ</v>
      </c>
    </row>
    <row r="6982" spans="1:15" ht="25.5" hidden="1" x14ac:dyDescent="0.25">
      <c r="A6982" s="3">
        <v>10089</v>
      </c>
      <c r="B6982" s="4" t="s">
        <v>13844</v>
      </c>
      <c r="C6982" s="4" t="s">
        <v>12</v>
      </c>
      <c r="D6982" s="10" t="s">
        <v>12618</v>
      </c>
      <c r="E6982" s="4" t="s">
        <v>22</v>
      </c>
      <c r="F6982" s="4" t="s">
        <v>23</v>
      </c>
      <c r="G6982" s="4" t="s">
        <v>14296</v>
      </c>
      <c r="H6982" s="6">
        <v>737956</v>
      </c>
      <c r="I6982" s="6">
        <v>59036</v>
      </c>
      <c r="J6982" s="6">
        <v>796992</v>
      </c>
      <c r="K6982" s="4" t="s">
        <v>24333</v>
      </c>
      <c r="L6982" t="str">
        <f>VLOOKUP(B6982,[3]Sheet1!$G$2:$G$6000,1,0)</f>
        <v>00078400</v>
      </c>
      <c r="N6982" t="str">
        <f>VLOOKUP(B6982,[1]Sheet2!$G$2:$K$12010,1,0)</f>
        <v>00078400</v>
      </c>
      <c r="O6982" t="str">
        <f>VLOOKUP(B6982,[1]Sheet2!$G$2:$H$7517,2,0)</f>
        <v>Trễ kỳ</v>
      </c>
    </row>
    <row r="6983" spans="1:15" ht="25.5" hidden="1" x14ac:dyDescent="0.25">
      <c r="A6983" s="3">
        <v>10090</v>
      </c>
      <c r="B6983" s="4" t="s">
        <v>13845</v>
      </c>
      <c r="C6983" s="4" t="s">
        <v>12</v>
      </c>
      <c r="D6983" s="10" t="s">
        <v>12618</v>
      </c>
      <c r="E6983" s="4" t="s">
        <v>22</v>
      </c>
      <c r="F6983" s="4" t="s">
        <v>23</v>
      </c>
      <c r="G6983" s="4" t="s">
        <v>14297</v>
      </c>
      <c r="H6983" s="6">
        <v>849014</v>
      </c>
      <c r="I6983" s="6">
        <v>67921</v>
      </c>
      <c r="J6983" s="6">
        <v>916935</v>
      </c>
      <c r="K6983" s="4" t="s">
        <v>24333</v>
      </c>
      <c r="L6983" t="str">
        <f>VLOOKUP(B6983,[3]Sheet1!$G$2:$G$6000,1,0)</f>
        <v>00078401</v>
      </c>
      <c r="N6983" t="str">
        <f>VLOOKUP(B6983,[1]Sheet2!$G$2:$K$12010,1,0)</f>
        <v>00078401</v>
      </c>
      <c r="O6983" t="str">
        <f>VLOOKUP(B6983,[1]Sheet2!$G$2:$H$7517,2,0)</f>
        <v>Trễ kỳ</v>
      </c>
    </row>
    <row r="6984" spans="1:15" ht="25.5" hidden="1" x14ac:dyDescent="0.25">
      <c r="A6984" s="3">
        <v>10091</v>
      </c>
      <c r="B6984" s="4" t="s">
        <v>13846</v>
      </c>
      <c r="C6984" s="4" t="s">
        <v>12</v>
      </c>
      <c r="D6984" s="10" t="s">
        <v>12618</v>
      </c>
      <c r="E6984" s="4" t="s">
        <v>22</v>
      </c>
      <c r="F6984" s="4" t="s">
        <v>23</v>
      </c>
      <c r="G6984" s="4" t="s">
        <v>14298</v>
      </c>
      <c r="H6984" s="6">
        <v>737956</v>
      </c>
      <c r="I6984" s="6">
        <v>59036</v>
      </c>
      <c r="J6984" s="6">
        <v>796992</v>
      </c>
      <c r="K6984" s="4" t="s">
        <v>24333</v>
      </c>
      <c r="L6984" t="str">
        <f>VLOOKUP(B6984,[3]Sheet1!$G$2:$G$6000,1,0)</f>
        <v>00078402</v>
      </c>
      <c r="N6984" t="str">
        <f>VLOOKUP(B6984,[1]Sheet2!$G$2:$K$12010,1,0)</f>
        <v>00078402</v>
      </c>
      <c r="O6984" t="str">
        <f>VLOOKUP(B6984,[1]Sheet2!$G$2:$H$7517,2,0)</f>
        <v>Trễ kỳ</v>
      </c>
    </row>
    <row r="6985" spans="1:15" ht="25.5" hidden="1" x14ac:dyDescent="0.25">
      <c r="A6985" s="3">
        <v>10092</v>
      </c>
      <c r="B6985" s="4" t="s">
        <v>13847</v>
      </c>
      <c r="C6985" s="4" t="s">
        <v>12</v>
      </c>
      <c r="D6985" s="10" t="s">
        <v>12618</v>
      </c>
      <c r="E6985" s="4" t="s">
        <v>22</v>
      </c>
      <c r="F6985" s="4" t="s">
        <v>23</v>
      </c>
      <c r="G6985" s="4" t="s">
        <v>14299</v>
      </c>
      <c r="H6985" s="6">
        <v>737956</v>
      </c>
      <c r="I6985" s="6">
        <v>59036</v>
      </c>
      <c r="J6985" s="6">
        <v>796992</v>
      </c>
      <c r="K6985" s="4" t="s">
        <v>24333</v>
      </c>
      <c r="L6985" t="str">
        <f>VLOOKUP(B6985,[3]Sheet1!$G$2:$G$6000,1,0)</f>
        <v>00078403</v>
      </c>
      <c r="N6985" t="str">
        <f>VLOOKUP(B6985,[1]Sheet2!$G$2:$K$12010,1,0)</f>
        <v>00078403</v>
      </c>
      <c r="O6985" t="str">
        <f>VLOOKUP(B6985,[1]Sheet2!$G$2:$H$7517,2,0)</f>
        <v>Trễ kỳ</v>
      </c>
    </row>
    <row r="6986" spans="1:15" ht="25.5" hidden="1" x14ac:dyDescent="0.25">
      <c r="A6986" s="3">
        <v>10093</v>
      </c>
      <c r="B6986" s="4" t="s">
        <v>13848</v>
      </c>
      <c r="C6986" s="4" t="s">
        <v>12</v>
      </c>
      <c r="D6986" s="10" t="s">
        <v>12618</v>
      </c>
      <c r="E6986" s="4" t="s">
        <v>22</v>
      </c>
      <c r="F6986" s="4" t="s">
        <v>23</v>
      </c>
      <c r="G6986" s="4" t="s">
        <v>14300</v>
      </c>
      <c r="H6986" s="6">
        <v>737956</v>
      </c>
      <c r="I6986" s="6">
        <v>59036</v>
      </c>
      <c r="J6986" s="6">
        <v>796992</v>
      </c>
      <c r="K6986" s="4" t="s">
        <v>24333</v>
      </c>
      <c r="L6986" t="str">
        <f>VLOOKUP(B6986,[3]Sheet1!$G$2:$G$6000,1,0)</f>
        <v>00078404</v>
      </c>
      <c r="N6986" t="str">
        <f>VLOOKUP(B6986,[1]Sheet2!$G$2:$K$12010,1,0)</f>
        <v>00078404</v>
      </c>
      <c r="O6986" t="str">
        <f>VLOOKUP(B6986,[1]Sheet2!$G$2:$H$7517,2,0)</f>
        <v>Trễ kỳ</v>
      </c>
    </row>
    <row r="6987" spans="1:15" ht="25.5" hidden="1" x14ac:dyDescent="0.25">
      <c r="A6987" s="3">
        <v>10094</v>
      </c>
      <c r="B6987" s="4" t="s">
        <v>13849</v>
      </c>
      <c r="C6987" s="4" t="s">
        <v>12</v>
      </c>
      <c r="D6987" s="10" t="s">
        <v>12618</v>
      </c>
      <c r="E6987" s="4" t="s">
        <v>22</v>
      </c>
      <c r="F6987" s="4" t="s">
        <v>23</v>
      </c>
      <c r="G6987" s="4" t="s">
        <v>14301</v>
      </c>
      <c r="H6987" s="6">
        <v>737956</v>
      </c>
      <c r="I6987" s="6">
        <v>59036</v>
      </c>
      <c r="J6987" s="6">
        <v>796992</v>
      </c>
      <c r="K6987" s="4" t="s">
        <v>24333</v>
      </c>
      <c r="L6987" t="str">
        <f>VLOOKUP(B6987,[3]Sheet1!$G$2:$G$6000,1,0)</f>
        <v>00078405</v>
      </c>
      <c r="N6987" t="str">
        <f>VLOOKUP(B6987,[1]Sheet2!$G$2:$K$12010,1,0)</f>
        <v>00078405</v>
      </c>
      <c r="O6987" t="str">
        <f>VLOOKUP(B6987,[1]Sheet2!$G$2:$H$7517,2,0)</f>
        <v>Trễ kỳ</v>
      </c>
    </row>
    <row r="6988" spans="1:15" ht="25.5" hidden="1" x14ac:dyDescent="0.25">
      <c r="A6988" s="3">
        <v>10095</v>
      </c>
      <c r="B6988" s="4" t="s">
        <v>13850</v>
      </c>
      <c r="C6988" s="4" t="s">
        <v>12</v>
      </c>
      <c r="D6988" s="10" t="s">
        <v>12618</v>
      </c>
      <c r="E6988" s="4" t="s">
        <v>22</v>
      </c>
      <c r="F6988" s="4" t="s">
        <v>23</v>
      </c>
      <c r="G6988" s="4" t="s">
        <v>14302</v>
      </c>
      <c r="H6988" s="6">
        <v>737956</v>
      </c>
      <c r="I6988" s="6">
        <v>59036</v>
      </c>
      <c r="J6988" s="6">
        <v>796992</v>
      </c>
      <c r="K6988" s="4" t="s">
        <v>24333</v>
      </c>
      <c r="L6988" t="str">
        <f>VLOOKUP(B6988,[3]Sheet1!$G$2:$G$6000,1,0)</f>
        <v>00078406</v>
      </c>
      <c r="N6988" t="str">
        <f>VLOOKUP(B6988,[1]Sheet2!$G$2:$K$12010,1,0)</f>
        <v>00078406</v>
      </c>
      <c r="O6988" t="str">
        <f>VLOOKUP(B6988,[1]Sheet2!$G$2:$H$7517,2,0)</f>
        <v>Trễ kỳ</v>
      </c>
    </row>
    <row r="6989" spans="1:15" ht="25.5" hidden="1" x14ac:dyDescent="0.25">
      <c r="A6989" s="3">
        <v>10096</v>
      </c>
      <c r="B6989" s="4" t="s">
        <v>13851</v>
      </c>
      <c r="C6989" s="4" t="s">
        <v>12</v>
      </c>
      <c r="D6989" s="10" t="s">
        <v>12618</v>
      </c>
      <c r="E6989" s="4" t="s">
        <v>22</v>
      </c>
      <c r="F6989" s="4" t="s">
        <v>23</v>
      </c>
      <c r="G6989" s="4" t="s">
        <v>14303</v>
      </c>
      <c r="H6989" s="6">
        <v>737956</v>
      </c>
      <c r="I6989" s="6">
        <v>59036</v>
      </c>
      <c r="J6989" s="6">
        <v>796992</v>
      </c>
      <c r="K6989" s="4" t="s">
        <v>24333</v>
      </c>
      <c r="L6989" t="str">
        <f>VLOOKUP(B6989,[3]Sheet1!$G$2:$G$6000,1,0)</f>
        <v>00078407</v>
      </c>
      <c r="N6989" t="str">
        <f>VLOOKUP(B6989,[1]Sheet2!$G$2:$K$12010,1,0)</f>
        <v>00078407</v>
      </c>
      <c r="O6989" t="str">
        <f>VLOOKUP(B6989,[1]Sheet2!$G$2:$H$7517,2,0)</f>
        <v>Trễ kỳ</v>
      </c>
    </row>
    <row r="6990" spans="1:15" ht="25.5" hidden="1" x14ac:dyDescent="0.25">
      <c r="A6990" s="3">
        <v>10097</v>
      </c>
      <c r="B6990" s="4" t="s">
        <v>13852</v>
      </c>
      <c r="C6990" s="4" t="s">
        <v>12</v>
      </c>
      <c r="D6990" s="10" t="s">
        <v>12618</v>
      </c>
      <c r="E6990" s="4" t="s">
        <v>22</v>
      </c>
      <c r="F6990" s="4" t="s">
        <v>23</v>
      </c>
      <c r="G6990" s="4" t="s">
        <v>14304</v>
      </c>
      <c r="H6990" s="6">
        <v>737956</v>
      </c>
      <c r="I6990" s="6">
        <v>59036</v>
      </c>
      <c r="J6990" s="6">
        <v>796992</v>
      </c>
      <c r="K6990" s="4" t="s">
        <v>24333</v>
      </c>
      <c r="L6990" t="str">
        <f>VLOOKUP(B6990,[3]Sheet1!$G$2:$G$6000,1,0)</f>
        <v>00078408</v>
      </c>
      <c r="N6990" t="str">
        <f>VLOOKUP(B6990,[1]Sheet2!$G$2:$K$12010,1,0)</f>
        <v>00078408</v>
      </c>
      <c r="O6990" t="str">
        <f>VLOOKUP(B6990,[1]Sheet2!$G$2:$H$7517,2,0)</f>
        <v>Trễ kỳ</v>
      </c>
    </row>
    <row r="6991" spans="1:15" ht="25.5" hidden="1" x14ac:dyDescent="0.25">
      <c r="A6991" s="3">
        <v>10098</v>
      </c>
      <c r="B6991" s="4" t="s">
        <v>13853</v>
      </c>
      <c r="C6991" s="4" t="s">
        <v>12</v>
      </c>
      <c r="D6991" s="10" t="s">
        <v>12618</v>
      </c>
      <c r="E6991" s="4" t="s">
        <v>22</v>
      </c>
      <c r="F6991" s="4" t="s">
        <v>23</v>
      </c>
      <c r="G6991" s="4" t="s">
        <v>14305</v>
      </c>
      <c r="H6991" s="6">
        <v>737956</v>
      </c>
      <c r="I6991" s="6">
        <v>59036</v>
      </c>
      <c r="J6991" s="6">
        <v>796992</v>
      </c>
      <c r="K6991" s="4" t="s">
        <v>24333</v>
      </c>
      <c r="L6991" t="str">
        <f>VLOOKUP(B6991,[3]Sheet1!$G$2:$G$6000,1,0)</f>
        <v>00078409</v>
      </c>
      <c r="N6991" t="str">
        <f>VLOOKUP(B6991,[1]Sheet2!$G$2:$K$12010,1,0)</f>
        <v>00078409</v>
      </c>
      <c r="O6991" t="str">
        <f>VLOOKUP(B6991,[1]Sheet2!$G$2:$H$7517,2,0)</f>
        <v>Trễ kỳ</v>
      </c>
    </row>
    <row r="6992" spans="1:15" ht="25.5" hidden="1" x14ac:dyDescent="0.25">
      <c r="A6992" s="3">
        <v>10099</v>
      </c>
      <c r="B6992" s="4" t="s">
        <v>13854</v>
      </c>
      <c r="C6992" s="4" t="s">
        <v>12</v>
      </c>
      <c r="D6992" s="10" t="s">
        <v>12618</v>
      </c>
      <c r="E6992" s="4" t="s">
        <v>22</v>
      </c>
      <c r="F6992" s="4" t="s">
        <v>23</v>
      </c>
      <c r="G6992" s="4" t="s">
        <v>14306</v>
      </c>
      <c r="H6992" s="6">
        <v>1161064</v>
      </c>
      <c r="I6992" s="6">
        <v>92885</v>
      </c>
      <c r="J6992" s="6">
        <v>1253949</v>
      </c>
      <c r="K6992" s="4" t="s">
        <v>24333</v>
      </c>
      <c r="L6992" t="str">
        <f>VLOOKUP(B6992,[3]Sheet1!$G$2:$G$6000,1,0)</f>
        <v>00078410</v>
      </c>
      <c r="N6992" t="str">
        <f>VLOOKUP(B6992,[1]Sheet2!$G$2:$K$12010,1,0)</f>
        <v>00078410</v>
      </c>
      <c r="O6992" t="str">
        <f>VLOOKUP(B6992,[1]Sheet2!$G$2:$H$7517,2,0)</f>
        <v>Trễ kỳ</v>
      </c>
    </row>
    <row r="6993" spans="1:15" ht="25.5" hidden="1" x14ac:dyDescent="0.25">
      <c r="A6993" s="3">
        <v>10100</v>
      </c>
      <c r="B6993" s="4" t="s">
        <v>13855</v>
      </c>
      <c r="C6993" s="4" t="s">
        <v>12</v>
      </c>
      <c r="D6993" s="10" t="s">
        <v>12618</v>
      </c>
      <c r="E6993" s="4" t="s">
        <v>22</v>
      </c>
      <c r="F6993" s="4" t="s">
        <v>23</v>
      </c>
      <c r="G6993" s="4" t="s">
        <v>14307</v>
      </c>
      <c r="H6993" s="6">
        <v>737956</v>
      </c>
      <c r="I6993" s="6">
        <v>59036</v>
      </c>
      <c r="J6993" s="6">
        <v>796992</v>
      </c>
      <c r="K6993" s="4" t="s">
        <v>24333</v>
      </c>
      <c r="L6993" t="str">
        <f>VLOOKUP(B6993,[3]Sheet1!$G$2:$G$6000,1,0)</f>
        <v>00078411</v>
      </c>
      <c r="N6993" t="str">
        <f>VLOOKUP(B6993,[1]Sheet2!$G$2:$K$12010,1,0)</f>
        <v>00078411</v>
      </c>
      <c r="O6993" t="str">
        <f>VLOOKUP(B6993,[1]Sheet2!$G$2:$H$7517,2,0)</f>
        <v>Trễ kỳ</v>
      </c>
    </row>
    <row r="6994" spans="1:15" ht="25.5" hidden="1" x14ac:dyDescent="0.25">
      <c r="A6994" s="3">
        <v>10101</v>
      </c>
      <c r="B6994" s="4" t="s">
        <v>13856</v>
      </c>
      <c r="C6994" s="4" t="s">
        <v>12</v>
      </c>
      <c r="D6994" s="10" t="s">
        <v>12618</v>
      </c>
      <c r="E6994" s="4" t="s">
        <v>22</v>
      </c>
      <c r="F6994" s="4" t="s">
        <v>23</v>
      </c>
      <c r="G6994" s="4" t="s">
        <v>14308</v>
      </c>
      <c r="H6994" s="6">
        <v>737956</v>
      </c>
      <c r="I6994" s="6">
        <v>59036</v>
      </c>
      <c r="J6994" s="6">
        <v>796992</v>
      </c>
      <c r="K6994" s="4" t="s">
        <v>24333</v>
      </c>
      <c r="L6994" t="str">
        <f>VLOOKUP(B6994,[3]Sheet1!$G$2:$G$6000,1,0)</f>
        <v>00078412</v>
      </c>
      <c r="N6994" t="str">
        <f>VLOOKUP(B6994,[1]Sheet2!$G$2:$K$12010,1,0)</f>
        <v>00078412</v>
      </c>
      <c r="O6994" t="str">
        <f>VLOOKUP(B6994,[1]Sheet2!$G$2:$H$7517,2,0)</f>
        <v>Trễ kỳ</v>
      </c>
    </row>
    <row r="6995" spans="1:15" ht="25.5" hidden="1" x14ac:dyDescent="0.25">
      <c r="A6995" s="3">
        <v>10102</v>
      </c>
      <c r="B6995" s="4" t="s">
        <v>13857</v>
      </c>
      <c r="C6995" s="4" t="s">
        <v>12</v>
      </c>
      <c r="D6995" s="10" t="s">
        <v>12618</v>
      </c>
      <c r="E6995" s="4" t="s">
        <v>22</v>
      </c>
      <c r="F6995" s="4" t="s">
        <v>23</v>
      </c>
      <c r="G6995" s="4" t="s">
        <v>14309</v>
      </c>
      <c r="H6995" s="6">
        <v>1607488</v>
      </c>
      <c r="I6995" s="6">
        <v>128599</v>
      </c>
      <c r="J6995" s="6">
        <v>1736087</v>
      </c>
      <c r="K6995" s="4" t="s">
        <v>24333</v>
      </c>
      <c r="L6995" t="str">
        <f>VLOOKUP(B6995,[3]Sheet1!$G$2:$G$6000,1,0)</f>
        <v>00078413</v>
      </c>
      <c r="N6995" t="str">
        <f>VLOOKUP(B6995,[1]Sheet2!$G$2:$K$12010,1,0)</f>
        <v>00078413</v>
      </c>
      <c r="O6995" t="str">
        <f>VLOOKUP(B6995,[1]Sheet2!$G$2:$H$7517,2,0)</f>
        <v>Trễ kỳ</v>
      </c>
    </row>
    <row r="6996" spans="1:15" ht="25.5" hidden="1" x14ac:dyDescent="0.25">
      <c r="A6996" s="3">
        <v>10103</v>
      </c>
      <c r="B6996" s="4" t="s">
        <v>13858</v>
      </c>
      <c r="C6996" s="4" t="s">
        <v>12</v>
      </c>
      <c r="D6996" s="10" t="s">
        <v>12618</v>
      </c>
      <c r="E6996" s="4" t="s">
        <v>22</v>
      </c>
      <c r="F6996" s="4" t="s">
        <v>23</v>
      </c>
      <c r="G6996" s="4" t="s">
        <v>14310</v>
      </c>
      <c r="H6996" s="6">
        <v>737956</v>
      </c>
      <c r="I6996" s="6">
        <v>59036</v>
      </c>
      <c r="J6996" s="6">
        <v>796992</v>
      </c>
      <c r="K6996" s="4" t="s">
        <v>24333</v>
      </c>
      <c r="L6996" t="str">
        <f>VLOOKUP(B6996,[3]Sheet1!$G$2:$G$6000,1,0)</f>
        <v>00078414</v>
      </c>
      <c r="N6996" t="str">
        <f>VLOOKUP(B6996,[1]Sheet2!$G$2:$K$12010,1,0)</f>
        <v>00078414</v>
      </c>
      <c r="O6996" t="str">
        <f>VLOOKUP(B6996,[1]Sheet2!$G$2:$H$7517,2,0)</f>
        <v>Trễ kỳ</v>
      </c>
    </row>
    <row r="6997" spans="1:15" ht="25.5" hidden="1" x14ac:dyDescent="0.25">
      <c r="A6997" s="3">
        <v>10104</v>
      </c>
      <c r="B6997" s="4" t="s">
        <v>13859</v>
      </c>
      <c r="C6997" s="4" t="s">
        <v>12</v>
      </c>
      <c r="D6997" s="10" t="s">
        <v>12618</v>
      </c>
      <c r="E6997" s="4" t="s">
        <v>22</v>
      </c>
      <c r="F6997" s="4" t="s">
        <v>23</v>
      </c>
      <c r="G6997" s="4" t="s">
        <v>14311</v>
      </c>
      <c r="H6997" s="6">
        <v>737956</v>
      </c>
      <c r="I6997" s="6">
        <v>59036</v>
      </c>
      <c r="J6997" s="6">
        <v>796992</v>
      </c>
      <c r="K6997" s="4" t="s">
        <v>24333</v>
      </c>
      <c r="L6997" t="str">
        <f>VLOOKUP(B6997,[3]Sheet1!$G$2:$G$6000,1,0)</f>
        <v>00078415</v>
      </c>
      <c r="N6997" t="str">
        <f>VLOOKUP(B6997,[1]Sheet2!$G$2:$K$12010,1,0)</f>
        <v>00078415</v>
      </c>
      <c r="O6997" t="str">
        <f>VLOOKUP(B6997,[1]Sheet2!$G$2:$H$7517,2,0)</f>
        <v>Trễ kỳ</v>
      </c>
    </row>
    <row r="6998" spans="1:15" ht="25.5" hidden="1" x14ac:dyDescent="0.25">
      <c r="A6998" s="3">
        <v>10105</v>
      </c>
      <c r="B6998" s="4" t="s">
        <v>13860</v>
      </c>
      <c r="C6998" s="4" t="s">
        <v>12</v>
      </c>
      <c r="D6998" s="10" t="s">
        <v>12618</v>
      </c>
      <c r="E6998" s="4" t="s">
        <v>22</v>
      </c>
      <c r="F6998" s="4" t="s">
        <v>23</v>
      </c>
      <c r="G6998" s="4" t="s">
        <v>14312</v>
      </c>
      <c r="H6998" s="6">
        <v>1977856</v>
      </c>
      <c r="I6998" s="6">
        <v>158228</v>
      </c>
      <c r="J6998" s="6">
        <v>2136084</v>
      </c>
      <c r="K6998" s="4" t="s">
        <v>24333</v>
      </c>
      <c r="L6998" t="str">
        <f>VLOOKUP(B6998,[3]Sheet1!$G$2:$G$6000,1,0)</f>
        <v>00078416</v>
      </c>
      <c r="N6998" t="str">
        <f>VLOOKUP(B6998,[1]Sheet2!$G$2:$K$12010,1,0)</f>
        <v>00078416</v>
      </c>
      <c r="O6998" t="str">
        <f>VLOOKUP(B6998,[1]Sheet2!$G$2:$H$7517,2,0)</f>
        <v>Trễ kỳ</v>
      </c>
    </row>
    <row r="6999" spans="1:15" ht="25.5" hidden="1" x14ac:dyDescent="0.25">
      <c r="A6999" s="3">
        <v>10106</v>
      </c>
      <c r="B6999" s="4" t="s">
        <v>13861</v>
      </c>
      <c r="C6999" s="4" t="s">
        <v>12</v>
      </c>
      <c r="D6999" s="10" t="s">
        <v>12618</v>
      </c>
      <c r="E6999" s="4" t="s">
        <v>22</v>
      </c>
      <c r="F6999" s="4" t="s">
        <v>23</v>
      </c>
      <c r="G6999" s="4" t="s">
        <v>14313</v>
      </c>
      <c r="H6999" s="6">
        <v>737956</v>
      </c>
      <c r="I6999" s="6">
        <v>59036</v>
      </c>
      <c r="J6999" s="6">
        <v>796992</v>
      </c>
      <c r="K6999" s="4" t="s">
        <v>24333</v>
      </c>
      <c r="L6999" t="str">
        <f>VLOOKUP(B6999,[3]Sheet1!$G$2:$G$6000,1,0)</f>
        <v>00078417</v>
      </c>
      <c r="N6999" t="str">
        <f>VLOOKUP(B6999,[1]Sheet2!$G$2:$K$12010,1,0)</f>
        <v>00078417</v>
      </c>
      <c r="O6999" t="str">
        <f>VLOOKUP(B6999,[1]Sheet2!$G$2:$H$7517,2,0)</f>
        <v>Trễ kỳ</v>
      </c>
    </row>
    <row r="7000" spans="1:15" ht="25.5" hidden="1" x14ac:dyDescent="0.25">
      <c r="A7000" s="3">
        <v>10107</v>
      </c>
      <c r="B7000" s="4" t="s">
        <v>13862</v>
      </c>
      <c r="C7000" s="4" t="s">
        <v>12</v>
      </c>
      <c r="D7000" s="10" t="s">
        <v>12618</v>
      </c>
      <c r="E7000" s="4" t="s">
        <v>22</v>
      </c>
      <c r="F7000" s="4" t="s">
        <v>23</v>
      </c>
      <c r="G7000" s="4" t="s">
        <v>14314</v>
      </c>
      <c r="H7000" s="6">
        <v>737956</v>
      </c>
      <c r="I7000" s="6">
        <v>59036</v>
      </c>
      <c r="J7000" s="6">
        <v>796992</v>
      </c>
      <c r="K7000" s="4" t="s">
        <v>24333</v>
      </c>
      <c r="L7000" t="str">
        <f>VLOOKUP(B7000,[3]Sheet1!$G$2:$G$6000,1,0)</f>
        <v>00078418</v>
      </c>
      <c r="N7000" t="str">
        <f>VLOOKUP(B7000,[1]Sheet2!$G$2:$K$12010,1,0)</f>
        <v>00078418</v>
      </c>
      <c r="O7000" t="str">
        <f>VLOOKUP(B7000,[1]Sheet2!$G$2:$H$7517,2,0)</f>
        <v>Trễ kỳ</v>
      </c>
    </row>
    <row r="7001" spans="1:15" ht="25.5" hidden="1" x14ac:dyDescent="0.25">
      <c r="A7001" s="3">
        <v>10108</v>
      </c>
      <c r="B7001" s="4" t="s">
        <v>13863</v>
      </c>
      <c r="C7001" s="4" t="s">
        <v>12</v>
      </c>
      <c r="D7001" s="10" t="s">
        <v>12618</v>
      </c>
      <c r="E7001" s="4" t="s">
        <v>22</v>
      </c>
      <c r="F7001" s="4" t="s">
        <v>23</v>
      </c>
      <c r="G7001" s="4" t="s">
        <v>14315</v>
      </c>
      <c r="H7001" s="6">
        <v>1161064</v>
      </c>
      <c r="I7001" s="6">
        <v>92885</v>
      </c>
      <c r="J7001" s="6">
        <v>1253949</v>
      </c>
      <c r="K7001" s="4" t="s">
        <v>24333</v>
      </c>
      <c r="L7001" t="str">
        <f>VLOOKUP(B7001,[3]Sheet1!$G$2:$G$6000,1,0)</f>
        <v>00078419</v>
      </c>
      <c r="N7001" t="str">
        <f>VLOOKUP(B7001,[1]Sheet2!$G$2:$K$12010,1,0)</f>
        <v>00078419</v>
      </c>
      <c r="O7001" t="str">
        <f>VLOOKUP(B7001,[1]Sheet2!$G$2:$H$7517,2,0)</f>
        <v>Trễ kỳ</v>
      </c>
    </row>
    <row r="7002" spans="1:15" ht="25.5" hidden="1" x14ac:dyDescent="0.25">
      <c r="A7002" s="3">
        <v>10109</v>
      </c>
      <c r="B7002" s="4" t="s">
        <v>13864</v>
      </c>
      <c r="C7002" s="4" t="s">
        <v>12</v>
      </c>
      <c r="D7002" s="10" t="s">
        <v>12618</v>
      </c>
      <c r="E7002" s="4" t="s">
        <v>22</v>
      </c>
      <c r="F7002" s="4" t="s">
        <v>23</v>
      </c>
      <c r="G7002" s="4" t="s">
        <v>14316</v>
      </c>
      <c r="H7002" s="6">
        <v>737956</v>
      </c>
      <c r="I7002" s="6">
        <v>59036</v>
      </c>
      <c r="J7002" s="6">
        <v>796992</v>
      </c>
      <c r="K7002" s="4" t="s">
        <v>24333</v>
      </c>
      <c r="L7002" t="str">
        <f>VLOOKUP(B7002,[3]Sheet1!$G$2:$G$6000,1,0)</f>
        <v>00078420</v>
      </c>
      <c r="N7002" t="str">
        <f>VLOOKUP(B7002,[1]Sheet2!$G$2:$K$12010,1,0)</f>
        <v>00078420</v>
      </c>
      <c r="O7002" t="str">
        <f>VLOOKUP(B7002,[1]Sheet2!$G$2:$H$7517,2,0)</f>
        <v>Trễ kỳ</v>
      </c>
    </row>
    <row r="7003" spans="1:15" ht="25.5" hidden="1" x14ac:dyDescent="0.25">
      <c r="A7003" s="3">
        <v>10110</v>
      </c>
      <c r="B7003" s="4" t="s">
        <v>13865</v>
      </c>
      <c r="C7003" s="4" t="s">
        <v>12</v>
      </c>
      <c r="D7003" s="10" t="s">
        <v>12618</v>
      </c>
      <c r="E7003" s="4" t="s">
        <v>22</v>
      </c>
      <c r="F7003" s="4" t="s">
        <v>23</v>
      </c>
      <c r="G7003" s="4" t="s">
        <v>14317</v>
      </c>
      <c r="H7003" s="6">
        <v>737956</v>
      </c>
      <c r="I7003" s="6">
        <v>59036</v>
      </c>
      <c r="J7003" s="6">
        <v>796992</v>
      </c>
      <c r="K7003" s="4" t="s">
        <v>24333</v>
      </c>
      <c r="L7003" t="str">
        <f>VLOOKUP(B7003,[3]Sheet1!$G$2:$G$6000,1,0)</f>
        <v>00078421</v>
      </c>
      <c r="N7003" t="str">
        <f>VLOOKUP(B7003,[1]Sheet2!$G$2:$K$12010,1,0)</f>
        <v>00078421</v>
      </c>
      <c r="O7003" t="str">
        <f>VLOOKUP(B7003,[1]Sheet2!$G$2:$H$7517,2,0)</f>
        <v>Trễ kỳ</v>
      </c>
    </row>
    <row r="7004" spans="1:15" ht="25.5" hidden="1" x14ac:dyDescent="0.25">
      <c r="A7004" s="3">
        <v>10111</v>
      </c>
      <c r="B7004" s="4" t="s">
        <v>13866</v>
      </c>
      <c r="C7004" s="4" t="s">
        <v>12</v>
      </c>
      <c r="D7004" s="10" t="s">
        <v>12618</v>
      </c>
      <c r="E7004" s="4" t="s">
        <v>22</v>
      </c>
      <c r="F7004" s="4" t="s">
        <v>23</v>
      </c>
      <c r="G7004" s="4" t="s">
        <v>14318</v>
      </c>
      <c r="H7004" s="6">
        <v>1307556</v>
      </c>
      <c r="I7004" s="6">
        <v>104604</v>
      </c>
      <c r="J7004" s="6">
        <v>1412160</v>
      </c>
      <c r="K7004" s="4" t="s">
        <v>24333</v>
      </c>
      <c r="L7004" t="str">
        <f>VLOOKUP(B7004,[3]Sheet1!$G$2:$G$6000,1,0)</f>
        <v>00078422</v>
      </c>
      <c r="N7004" t="str">
        <f>VLOOKUP(B7004,[1]Sheet2!$G$2:$K$12010,1,0)</f>
        <v>00078422</v>
      </c>
      <c r="O7004" t="str">
        <f>VLOOKUP(B7004,[1]Sheet2!$G$2:$H$7517,2,0)</f>
        <v>Trễ kỳ</v>
      </c>
    </row>
    <row r="7005" spans="1:15" ht="25.5" hidden="1" x14ac:dyDescent="0.25">
      <c r="A7005" s="3">
        <v>10112</v>
      </c>
      <c r="B7005" s="4" t="s">
        <v>13867</v>
      </c>
      <c r="C7005" s="4" t="s">
        <v>12</v>
      </c>
      <c r="D7005" s="10" t="s">
        <v>12618</v>
      </c>
      <c r="E7005" s="4" t="s">
        <v>22</v>
      </c>
      <c r="F7005" s="4" t="s">
        <v>23</v>
      </c>
      <c r="G7005" s="4" t="s">
        <v>14319</v>
      </c>
      <c r="H7005" s="6">
        <v>1531432</v>
      </c>
      <c r="I7005" s="6">
        <v>122515</v>
      </c>
      <c r="J7005" s="6">
        <v>1653947</v>
      </c>
      <c r="K7005" s="4" t="s">
        <v>24333</v>
      </c>
      <c r="L7005" t="str">
        <f>VLOOKUP(B7005,[3]Sheet1!$G$2:$G$6000,1,0)</f>
        <v>00078423</v>
      </c>
      <c r="N7005" t="str">
        <f>VLOOKUP(B7005,[1]Sheet2!$G$2:$K$12010,1,0)</f>
        <v>00078423</v>
      </c>
      <c r="O7005" t="str">
        <f>VLOOKUP(B7005,[1]Sheet2!$G$2:$H$7517,2,0)</f>
        <v>Trễ kỳ</v>
      </c>
    </row>
    <row r="7006" spans="1:15" ht="25.5" hidden="1" x14ac:dyDescent="0.25">
      <c r="A7006" s="3">
        <v>10113</v>
      </c>
      <c r="B7006" s="4" t="s">
        <v>13868</v>
      </c>
      <c r="C7006" s="4" t="s">
        <v>12</v>
      </c>
      <c r="D7006" s="10" t="s">
        <v>12618</v>
      </c>
      <c r="E7006" s="4" t="s">
        <v>22</v>
      </c>
      <c r="F7006" s="4" t="s">
        <v>23</v>
      </c>
      <c r="G7006" s="4" t="s">
        <v>14320</v>
      </c>
      <c r="H7006" s="6">
        <v>737956</v>
      </c>
      <c r="I7006" s="6">
        <v>59036</v>
      </c>
      <c r="J7006" s="6">
        <v>796992</v>
      </c>
      <c r="K7006" s="4" t="s">
        <v>24333</v>
      </c>
      <c r="L7006" t="str">
        <f>VLOOKUP(B7006,[3]Sheet1!$G$2:$G$6000,1,0)</f>
        <v>00078424</v>
      </c>
      <c r="N7006" t="str">
        <f>VLOOKUP(B7006,[1]Sheet2!$G$2:$K$12010,1,0)</f>
        <v>00078424</v>
      </c>
      <c r="O7006" t="str">
        <f>VLOOKUP(B7006,[1]Sheet2!$G$2:$H$7517,2,0)</f>
        <v>Trễ kỳ</v>
      </c>
    </row>
    <row r="7007" spans="1:15" ht="25.5" hidden="1" x14ac:dyDescent="0.25">
      <c r="A7007" s="3">
        <v>10114</v>
      </c>
      <c r="B7007" s="4" t="s">
        <v>13869</v>
      </c>
      <c r="C7007" s="4" t="s">
        <v>12</v>
      </c>
      <c r="D7007" s="10" t="s">
        <v>12618</v>
      </c>
      <c r="E7007" s="4" t="s">
        <v>22</v>
      </c>
      <c r="F7007" s="4" t="s">
        <v>23</v>
      </c>
      <c r="G7007" s="4" t="s">
        <v>14321</v>
      </c>
      <c r="H7007" s="6">
        <v>1161064</v>
      </c>
      <c r="I7007" s="6">
        <v>92885</v>
      </c>
      <c r="J7007" s="6">
        <v>1253949</v>
      </c>
      <c r="K7007" s="4" t="s">
        <v>24333</v>
      </c>
      <c r="L7007" t="str">
        <f>VLOOKUP(B7007,[3]Sheet1!$G$2:$G$6000,1,0)</f>
        <v>00078425</v>
      </c>
      <c r="N7007" t="str">
        <f>VLOOKUP(B7007,[1]Sheet2!$G$2:$K$12010,1,0)</f>
        <v>00078425</v>
      </c>
      <c r="O7007" t="str">
        <f>VLOOKUP(B7007,[1]Sheet2!$G$2:$H$7517,2,0)</f>
        <v>Trễ kỳ</v>
      </c>
    </row>
    <row r="7008" spans="1:15" ht="25.5" hidden="1" x14ac:dyDescent="0.25">
      <c r="A7008" s="3">
        <v>10115</v>
      </c>
      <c r="B7008" s="4" t="s">
        <v>13870</v>
      </c>
      <c r="C7008" s="4" t="s">
        <v>12</v>
      </c>
      <c r="D7008" s="10" t="s">
        <v>12618</v>
      </c>
      <c r="E7008" s="4" t="s">
        <v>22</v>
      </c>
      <c r="F7008" s="4" t="s">
        <v>23</v>
      </c>
      <c r="G7008" s="4" t="s">
        <v>14322</v>
      </c>
      <c r="H7008" s="6">
        <v>737956</v>
      </c>
      <c r="I7008" s="6">
        <v>59036</v>
      </c>
      <c r="J7008" s="6">
        <v>796992</v>
      </c>
      <c r="K7008" s="4" t="s">
        <v>24333</v>
      </c>
      <c r="L7008" t="str">
        <f>VLOOKUP(B7008,[3]Sheet1!$G$2:$G$6000,1,0)</f>
        <v>00078426</v>
      </c>
      <c r="N7008" t="str">
        <f>VLOOKUP(B7008,[1]Sheet2!$G$2:$K$12010,1,0)</f>
        <v>00078426</v>
      </c>
      <c r="O7008" t="str">
        <f>VLOOKUP(B7008,[1]Sheet2!$G$2:$H$7517,2,0)</f>
        <v>Trễ kỳ</v>
      </c>
    </row>
    <row r="7009" spans="1:15" ht="25.5" hidden="1" x14ac:dyDescent="0.25">
      <c r="A7009" s="3">
        <v>10116</v>
      </c>
      <c r="B7009" s="4" t="s">
        <v>13871</v>
      </c>
      <c r="C7009" s="4" t="s">
        <v>12</v>
      </c>
      <c r="D7009" s="10" t="s">
        <v>12618</v>
      </c>
      <c r="E7009" s="4" t="s">
        <v>22</v>
      </c>
      <c r="F7009" s="4" t="s">
        <v>23</v>
      </c>
      <c r="G7009" s="4" t="s">
        <v>14323</v>
      </c>
      <c r="H7009" s="6">
        <v>1161064</v>
      </c>
      <c r="I7009" s="6">
        <v>92885</v>
      </c>
      <c r="J7009" s="6">
        <v>1253949</v>
      </c>
      <c r="K7009" s="4" t="s">
        <v>24333</v>
      </c>
      <c r="L7009" t="str">
        <f>VLOOKUP(B7009,[3]Sheet1!$G$2:$G$6000,1,0)</f>
        <v>00078427</v>
      </c>
      <c r="N7009" t="str">
        <f>VLOOKUP(B7009,[1]Sheet2!$G$2:$K$12010,1,0)</f>
        <v>00078427</v>
      </c>
      <c r="O7009" t="str">
        <f>VLOOKUP(B7009,[1]Sheet2!$G$2:$H$7517,2,0)</f>
        <v>Trễ kỳ</v>
      </c>
    </row>
    <row r="7010" spans="1:15" ht="25.5" hidden="1" x14ac:dyDescent="0.25">
      <c r="A7010" s="3">
        <v>10117</v>
      </c>
      <c r="B7010" s="4" t="s">
        <v>13872</v>
      </c>
      <c r="C7010" s="4" t="s">
        <v>12</v>
      </c>
      <c r="D7010" s="10" t="s">
        <v>12618</v>
      </c>
      <c r="E7010" s="4" t="s">
        <v>22</v>
      </c>
      <c r="F7010" s="4" t="s">
        <v>23</v>
      </c>
      <c r="G7010" s="4" t="s">
        <v>14324</v>
      </c>
      <c r="H7010" s="6">
        <v>700000</v>
      </c>
      <c r="I7010" s="6">
        <v>56000</v>
      </c>
      <c r="J7010" s="6">
        <v>756000</v>
      </c>
      <c r="K7010" s="4" t="s">
        <v>24333</v>
      </c>
      <c r="L7010" t="str">
        <f>VLOOKUP(B7010,[3]Sheet1!$G$2:$G$6000,1,0)</f>
        <v>00078428</v>
      </c>
      <c r="N7010" t="str">
        <f>VLOOKUP(B7010,[1]Sheet2!$G$2:$K$12010,1,0)</f>
        <v>00078428</v>
      </c>
      <c r="O7010" t="str">
        <f>VLOOKUP(B7010,[1]Sheet2!$G$2:$H$7517,2,0)</f>
        <v>Trễ kỳ</v>
      </c>
    </row>
    <row r="7011" spans="1:15" ht="25.5" hidden="1" x14ac:dyDescent="0.25">
      <c r="A7011" s="3">
        <v>10118</v>
      </c>
      <c r="B7011" s="4" t="s">
        <v>13873</v>
      </c>
      <c r="C7011" s="4" t="s">
        <v>12</v>
      </c>
      <c r="D7011" s="10" t="s">
        <v>12618</v>
      </c>
      <c r="E7011" s="4" t="s">
        <v>22</v>
      </c>
      <c r="F7011" s="4" t="s">
        <v>23</v>
      </c>
      <c r="G7011" s="4" t="s">
        <v>14325</v>
      </c>
      <c r="H7011" s="6">
        <v>737956</v>
      </c>
      <c r="I7011" s="6">
        <v>59036</v>
      </c>
      <c r="J7011" s="6">
        <v>796992</v>
      </c>
      <c r="K7011" s="4" t="s">
        <v>24333</v>
      </c>
      <c r="L7011" t="str">
        <f>VLOOKUP(B7011,[3]Sheet1!$G$2:$G$6000,1,0)</f>
        <v>00078429</v>
      </c>
      <c r="N7011" t="str">
        <f>VLOOKUP(B7011,[1]Sheet2!$G$2:$K$12010,1,0)</f>
        <v>00078429</v>
      </c>
      <c r="O7011" t="str">
        <f>VLOOKUP(B7011,[1]Sheet2!$G$2:$H$7517,2,0)</f>
        <v>Trễ kỳ</v>
      </c>
    </row>
    <row r="7012" spans="1:15" ht="25.5" hidden="1" x14ac:dyDescent="0.25">
      <c r="A7012" s="3">
        <v>10119</v>
      </c>
      <c r="B7012" s="4" t="s">
        <v>13874</v>
      </c>
      <c r="C7012" s="4" t="s">
        <v>12</v>
      </c>
      <c r="D7012" s="10" t="s">
        <v>12618</v>
      </c>
      <c r="E7012" s="4" t="s">
        <v>22</v>
      </c>
      <c r="F7012" s="4" t="s">
        <v>23</v>
      </c>
      <c r="G7012" s="4" t="s">
        <v>14326</v>
      </c>
      <c r="H7012" s="6">
        <v>1921856</v>
      </c>
      <c r="I7012" s="6">
        <v>153748</v>
      </c>
      <c r="J7012" s="6">
        <v>2075604</v>
      </c>
      <c r="K7012" s="4" t="s">
        <v>24333</v>
      </c>
      <c r="L7012" t="str">
        <f>VLOOKUP(B7012,[3]Sheet1!$G$2:$G$6000,1,0)</f>
        <v>00078430</v>
      </c>
      <c r="N7012" t="str">
        <f>VLOOKUP(B7012,[1]Sheet2!$G$2:$K$12010,1,0)</f>
        <v>00078430</v>
      </c>
      <c r="O7012" t="str">
        <f>VLOOKUP(B7012,[1]Sheet2!$G$2:$H$7517,2,0)</f>
        <v>Trễ kỳ</v>
      </c>
    </row>
    <row r="7013" spans="1:15" ht="25.5" hidden="1" x14ac:dyDescent="0.25">
      <c r="A7013" s="3">
        <v>10120</v>
      </c>
      <c r="B7013" s="4" t="s">
        <v>13875</v>
      </c>
      <c r="C7013" s="4" t="s">
        <v>12</v>
      </c>
      <c r="D7013" s="10" t="s">
        <v>12618</v>
      </c>
      <c r="E7013" s="4" t="s">
        <v>22</v>
      </c>
      <c r="F7013" s="4" t="s">
        <v>23</v>
      </c>
      <c r="G7013" s="4" t="s">
        <v>14327</v>
      </c>
      <c r="H7013" s="6">
        <v>737956</v>
      </c>
      <c r="I7013" s="6">
        <v>59036</v>
      </c>
      <c r="J7013" s="6">
        <v>796992</v>
      </c>
      <c r="K7013" s="4" t="s">
        <v>24333</v>
      </c>
      <c r="L7013" t="str">
        <f>VLOOKUP(B7013,[3]Sheet1!$G$2:$G$6000,1,0)</f>
        <v>00078431</v>
      </c>
      <c r="N7013" t="str">
        <f>VLOOKUP(B7013,[1]Sheet2!$G$2:$K$12010,1,0)</f>
        <v>00078431</v>
      </c>
      <c r="O7013" t="str">
        <f>VLOOKUP(B7013,[1]Sheet2!$G$2:$H$7517,2,0)</f>
        <v>Trễ kỳ</v>
      </c>
    </row>
    <row r="7014" spans="1:15" ht="25.5" hidden="1" x14ac:dyDescent="0.25">
      <c r="A7014" s="3">
        <v>10121</v>
      </c>
      <c r="B7014" s="4" t="s">
        <v>13876</v>
      </c>
      <c r="C7014" s="4" t="s">
        <v>12</v>
      </c>
      <c r="D7014" s="10" t="s">
        <v>12618</v>
      </c>
      <c r="E7014" s="4" t="s">
        <v>22</v>
      </c>
      <c r="F7014" s="4" t="s">
        <v>23</v>
      </c>
      <c r="G7014" s="4" t="s">
        <v>14328</v>
      </c>
      <c r="H7014" s="6">
        <v>737956</v>
      </c>
      <c r="I7014" s="6">
        <v>59036</v>
      </c>
      <c r="J7014" s="6">
        <v>796992</v>
      </c>
      <c r="K7014" s="4" t="s">
        <v>24333</v>
      </c>
      <c r="L7014" t="str">
        <f>VLOOKUP(B7014,[3]Sheet1!$G$2:$G$6000,1,0)</f>
        <v>00078432</v>
      </c>
      <c r="N7014" t="str">
        <f>VLOOKUP(B7014,[1]Sheet2!$G$2:$K$12010,1,0)</f>
        <v>00078432</v>
      </c>
      <c r="O7014" t="str">
        <f>VLOOKUP(B7014,[1]Sheet2!$G$2:$H$7517,2,0)</f>
        <v>Trễ kỳ</v>
      </c>
    </row>
    <row r="7015" spans="1:15" ht="25.5" hidden="1" x14ac:dyDescent="0.25">
      <c r="A7015" s="3">
        <v>10122</v>
      </c>
      <c r="B7015" s="4" t="s">
        <v>13877</v>
      </c>
      <c r="C7015" s="4" t="s">
        <v>12</v>
      </c>
      <c r="D7015" s="10" t="s">
        <v>12618</v>
      </c>
      <c r="E7015" s="4" t="s">
        <v>22</v>
      </c>
      <c r="F7015" s="4" t="s">
        <v>23</v>
      </c>
      <c r="G7015" s="4" t="s">
        <v>14329</v>
      </c>
      <c r="H7015" s="6">
        <v>737956</v>
      </c>
      <c r="I7015" s="6">
        <v>59036</v>
      </c>
      <c r="J7015" s="6">
        <v>796992</v>
      </c>
      <c r="K7015" s="4" t="s">
        <v>24333</v>
      </c>
      <c r="L7015" t="str">
        <f>VLOOKUP(B7015,[3]Sheet1!$G$2:$G$6000,1,0)</f>
        <v>00078433</v>
      </c>
      <c r="N7015" t="str">
        <f>VLOOKUP(B7015,[1]Sheet2!$G$2:$K$12010,1,0)</f>
        <v>00078433</v>
      </c>
      <c r="O7015" t="str">
        <f>VLOOKUP(B7015,[1]Sheet2!$G$2:$H$7517,2,0)</f>
        <v>Trễ kỳ</v>
      </c>
    </row>
    <row r="7016" spans="1:15" ht="25.5" hidden="1" x14ac:dyDescent="0.25">
      <c r="A7016" s="3">
        <v>10123</v>
      </c>
      <c r="B7016" s="4" t="s">
        <v>13878</v>
      </c>
      <c r="C7016" s="4" t="s">
        <v>12</v>
      </c>
      <c r="D7016" s="10" t="s">
        <v>12618</v>
      </c>
      <c r="E7016" s="4" t="s">
        <v>22</v>
      </c>
      <c r="F7016" s="4" t="s">
        <v>23</v>
      </c>
      <c r="G7016" s="4" t="s">
        <v>14330</v>
      </c>
      <c r="H7016" s="6">
        <v>737956</v>
      </c>
      <c r="I7016" s="6">
        <v>59036</v>
      </c>
      <c r="J7016" s="6">
        <v>796992</v>
      </c>
      <c r="K7016" s="4" t="s">
        <v>24333</v>
      </c>
      <c r="L7016" t="str">
        <f>VLOOKUP(B7016,[3]Sheet1!$G$2:$G$6000,1,0)</f>
        <v>00078434</v>
      </c>
      <c r="N7016" t="str">
        <f>VLOOKUP(B7016,[1]Sheet2!$G$2:$K$12010,1,0)</f>
        <v>00078434</v>
      </c>
      <c r="O7016" t="str">
        <f>VLOOKUP(B7016,[1]Sheet2!$G$2:$H$7517,2,0)</f>
        <v>Trễ kỳ</v>
      </c>
    </row>
    <row r="7017" spans="1:15" ht="25.5" hidden="1" x14ac:dyDescent="0.25">
      <c r="A7017" s="3">
        <v>10124</v>
      </c>
      <c r="B7017" s="4" t="s">
        <v>13879</v>
      </c>
      <c r="C7017" s="4" t="s">
        <v>12</v>
      </c>
      <c r="D7017" s="10" t="s">
        <v>12618</v>
      </c>
      <c r="E7017" s="4" t="s">
        <v>22</v>
      </c>
      <c r="F7017" s="4" t="s">
        <v>23</v>
      </c>
      <c r="G7017" s="4" t="s">
        <v>14331</v>
      </c>
      <c r="H7017" s="6">
        <v>1161064</v>
      </c>
      <c r="I7017" s="6">
        <v>92885</v>
      </c>
      <c r="J7017" s="6">
        <v>1253949</v>
      </c>
      <c r="K7017" s="4" t="s">
        <v>24333</v>
      </c>
      <c r="L7017" t="str">
        <f>VLOOKUP(B7017,[3]Sheet1!$G$2:$G$6000,1,0)</f>
        <v>00078435</v>
      </c>
      <c r="N7017" t="str">
        <f>VLOOKUP(B7017,[1]Sheet2!$G$2:$K$12010,1,0)</f>
        <v>00078435</v>
      </c>
      <c r="O7017" t="str">
        <f>VLOOKUP(B7017,[1]Sheet2!$G$2:$H$7517,2,0)</f>
        <v>Trễ kỳ</v>
      </c>
    </row>
    <row r="7018" spans="1:15" ht="25.5" hidden="1" x14ac:dyDescent="0.25">
      <c r="A7018" s="3">
        <v>10125</v>
      </c>
      <c r="B7018" s="4" t="s">
        <v>13880</v>
      </c>
      <c r="C7018" s="4" t="s">
        <v>12</v>
      </c>
      <c r="D7018" s="10" t="s">
        <v>12618</v>
      </c>
      <c r="E7018" s="4" t="s">
        <v>22</v>
      </c>
      <c r="F7018" s="4" t="s">
        <v>23</v>
      </c>
      <c r="G7018" s="4" t="s">
        <v>14332</v>
      </c>
      <c r="H7018" s="6">
        <v>1161064</v>
      </c>
      <c r="I7018" s="6">
        <v>92885</v>
      </c>
      <c r="J7018" s="6">
        <v>1253949</v>
      </c>
      <c r="K7018" s="4" t="s">
        <v>24333</v>
      </c>
      <c r="L7018" t="str">
        <f>VLOOKUP(B7018,[3]Sheet1!$G$2:$G$6000,1,0)</f>
        <v>00078436</v>
      </c>
      <c r="N7018" t="str">
        <f>VLOOKUP(B7018,[1]Sheet2!$G$2:$K$12010,1,0)</f>
        <v>00078436</v>
      </c>
      <c r="O7018" t="str">
        <f>VLOOKUP(B7018,[1]Sheet2!$G$2:$H$7517,2,0)</f>
        <v>Trễ kỳ</v>
      </c>
    </row>
    <row r="7019" spans="1:15" ht="25.5" hidden="1" x14ac:dyDescent="0.25">
      <c r="A7019" s="3">
        <v>10126</v>
      </c>
      <c r="B7019" s="4" t="s">
        <v>13881</v>
      </c>
      <c r="C7019" s="4" t="s">
        <v>12</v>
      </c>
      <c r="D7019" s="10" t="s">
        <v>12618</v>
      </c>
      <c r="E7019" s="4" t="s">
        <v>22</v>
      </c>
      <c r="F7019" s="4" t="s">
        <v>23</v>
      </c>
      <c r="G7019" s="4" t="s">
        <v>14333</v>
      </c>
      <c r="H7019" s="6">
        <v>737956</v>
      </c>
      <c r="I7019" s="6">
        <v>59036</v>
      </c>
      <c r="J7019" s="6">
        <v>796992</v>
      </c>
      <c r="K7019" s="4" t="s">
        <v>24333</v>
      </c>
      <c r="L7019" t="str">
        <f>VLOOKUP(B7019,[3]Sheet1!$G$2:$G$6000,1,0)</f>
        <v>00078437</v>
      </c>
      <c r="N7019" t="e">
        <f>VLOOKUP(B7019,[1]Sheet2!$G$2:$K$12010,1,0)</f>
        <v>#N/A</v>
      </c>
      <c r="O7019" t="e">
        <f>VLOOKUP(B7019,[1]Sheet2!$G$2:$H$7517,2,0)</f>
        <v>#N/A</v>
      </c>
    </row>
    <row r="7020" spans="1:15" ht="25.5" hidden="1" x14ac:dyDescent="0.25">
      <c r="A7020" s="3">
        <v>10127</v>
      </c>
      <c r="B7020" s="4" t="s">
        <v>13882</v>
      </c>
      <c r="C7020" s="4" t="s">
        <v>12</v>
      </c>
      <c r="D7020" s="10" t="s">
        <v>12618</v>
      </c>
      <c r="E7020" s="4" t="s">
        <v>22</v>
      </c>
      <c r="F7020" s="4" t="s">
        <v>23</v>
      </c>
      <c r="G7020" s="4" t="s">
        <v>14334</v>
      </c>
      <c r="H7020" s="6">
        <v>737956</v>
      </c>
      <c r="I7020" s="6">
        <v>59036</v>
      </c>
      <c r="J7020" s="6">
        <v>796992</v>
      </c>
      <c r="K7020" s="4" t="s">
        <v>24333</v>
      </c>
      <c r="L7020" t="str">
        <f>VLOOKUP(B7020,[3]Sheet1!$G$2:$G$6000,1,0)</f>
        <v>00078438</v>
      </c>
      <c r="N7020" t="str">
        <f>VLOOKUP(B7020,[1]Sheet2!$G$2:$K$12010,1,0)</f>
        <v>00078438</v>
      </c>
      <c r="O7020" t="str">
        <f>VLOOKUP(B7020,[1]Sheet2!$G$2:$H$7517,2,0)</f>
        <v>Trễ kỳ</v>
      </c>
    </row>
    <row r="7021" spans="1:15" ht="25.5" hidden="1" x14ac:dyDescent="0.25">
      <c r="A7021" s="3">
        <v>10128</v>
      </c>
      <c r="B7021" s="4" t="s">
        <v>13883</v>
      </c>
      <c r="C7021" s="4" t="s">
        <v>12</v>
      </c>
      <c r="D7021" s="10" t="s">
        <v>12618</v>
      </c>
      <c r="E7021" s="4" t="s">
        <v>22</v>
      </c>
      <c r="F7021" s="4" t="s">
        <v>23</v>
      </c>
      <c r="G7021" s="4" t="s">
        <v>14335</v>
      </c>
      <c r="H7021" s="6">
        <v>737956</v>
      </c>
      <c r="I7021" s="6">
        <v>59036</v>
      </c>
      <c r="J7021" s="6">
        <v>796992</v>
      </c>
      <c r="K7021" s="4" t="s">
        <v>24333</v>
      </c>
      <c r="L7021" t="str">
        <f>VLOOKUP(B7021,[3]Sheet1!$G$2:$G$6000,1,0)</f>
        <v>00078439</v>
      </c>
      <c r="N7021" t="str">
        <f>VLOOKUP(B7021,[1]Sheet2!$G$2:$K$12010,1,0)</f>
        <v>00078439</v>
      </c>
      <c r="O7021" t="str">
        <f>VLOOKUP(B7021,[1]Sheet2!$G$2:$H$7517,2,0)</f>
        <v>Trễ kỳ</v>
      </c>
    </row>
    <row r="7022" spans="1:15" ht="25.5" hidden="1" x14ac:dyDescent="0.25">
      <c r="A7022" s="3">
        <v>10129</v>
      </c>
      <c r="B7022" s="4" t="s">
        <v>13884</v>
      </c>
      <c r="C7022" s="4" t="s">
        <v>12</v>
      </c>
      <c r="D7022" s="10" t="s">
        <v>12618</v>
      </c>
      <c r="E7022" s="4" t="s">
        <v>22</v>
      </c>
      <c r="F7022" s="4" t="s">
        <v>23</v>
      </c>
      <c r="G7022" s="4" t="s">
        <v>14336</v>
      </c>
      <c r="H7022" s="6">
        <v>737956</v>
      </c>
      <c r="I7022" s="6">
        <v>59036</v>
      </c>
      <c r="J7022" s="6">
        <v>796992</v>
      </c>
      <c r="K7022" s="4" t="s">
        <v>24333</v>
      </c>
      <c r="L7022" t="str">
        <f>VLOOKUP(B7022,[3]Sheet1!$G$2:$G$6000,1,0)</f>
        <v>00078440</v>
      </c>
      <c r="N7022" t="str">
        <f>VLOOKUP(B7022,[1]Sheet2!$G$2:$K$12010,1,0)</f>
        <v>00078440</v>
      </c>
      <c r="O7022" t="str">
        <f>VLOOKUP(B7022,[1]Sheet2!$G$2:$H$7517,2,0)</f>
        <v>Trễ kỳ</v>
      </c>
    </row>
    <row r="7023" spans="1:15" ht="25.5" hidden="1" x14ac:dyDescent="0.25">
      <c r="A7023" s="3">
        <v>10130</v>
      </c>
      <c r="B7023" s="4" t="s">
        <v>13885</v>
      </c>
      <c r="C7023" s="4" t="s">
        <v>12</v>
      </c>
      <c r="D7023" s="10" t="s">
        <v>12618</v>
      </c>
      <c r="E7023" s="4" t="s">
        <v>22</v>
      </c>
      <c r="F7023" s="4" t="s">
        <v>23</v>
      </c>
      <c r="G7023" s="4" t="s">
        <v>14337</v>
      </c>
      <c r="H7023" s="6">
        <v>737956</v>
      </c>
      <c r="I7023" s="6">
        <v>59036</v>
      </c>
      <c r="J7023" s="6">
        <v>796992</v>
      </c>
      <c r="K7023" s="4" t="s">
        <v>24333</v>
      </c>
      <c r="L7023" t="str">
        <f>VLOOKUP(B7023,[3]Sheet1!$G$2:$G$6000,1,0)</f>
        <v>00078441</v>
      </c>
      <c r="N7023" t="str">
        <f>VLOOKUP(B7023,[1]Sheet2!$G$2:$K$12010,1,0)</f>
        <v>00078441</v>
      </c>
      <c r="O7023" t="str">
        <f>VLOOKUP(B7023,[1]Sheet2!$G$2:$H$7517,2,0)</f>
        <v>Trễ kỳ</v>
      </c>
    </row>
    <row r="7024" spans="1:15" ht="25.5" hidden="1" x14ac:dyDescent="0.25">
      <c r="A7024" s="3">
        <v>10131</v>
      </c>
      <c r="B7024" s="4" t="s">
        <v>13886</v>
      </c>
      <c r="C7024" s="4" t="s">
        <v>12</v>
      </c>
      <c r="D7024" s="10" t="s">
        <v>12618</v>
      </c>
      <c r="E7024" s="4" t="s">
        <v>22</v>
      </c>
      <c r="F7024" s="4" t="s">
        <v>23</v>
      </c>
      <c r="G7024" s="4" t="s">
        <v>14338</v>
      </c>
      <c r="H7024" s="6">
        <v>737956</v>
      </c>
      <c r="I7024" s="6">
        <v>59036</v>
      </c>
      <c r="J7024" s="6">
        <v>796992</v>
      </c>
      <c r="K7024" s="4" t="s">
        <v>24333</v>
      </c>
      <c r="L7024" t="str">
        <f>VLOOKUP(B7024,[3]Sheet1!$G$2:$G$6000,1,0)</f>
        <v>00078442</v>
      </c>
      <c r="N7024" t="str">
        <f>VLOOKUP(B7024,[1]Sheet2!$G$2:$K$12010,1,0)</f>
        <v>00078442</v>
      </c>
      <c r="O7024" t="str">
        <f>VLOOKUP(B7024,[1]Sheet2!$G$2:$H$7517,2,0)</f>
        <v>Trễ kỳ</v>
      </c>
    </row>
    <row r="7025" spans="1:15" ht="25.5" hidden="1" x14ac:dyDescent="0.25">
      <c r="A7025" s="3">
        <v>10132</v>
      </c>
      <c r="B7025" s="4" t="s">
        <v>13887</v>
      </c>
      <c r="C7025" s="4" t="s">
        <v>12</v>
      </c>
      <c r="D7025" s="10" t="s">
        <v>12618</v>
      </c>
      <c r="E7025" s="4" t="s">
        <v>22</v>
      </c>
      <c r="F7025" s="4" t="s">
        <v>23</v>
      </c>
      <c r="G7025" s="4" t="s">
        <v>14339</v>
      </c>
      <c r="H7025" s="6">
        <v>1149532</v>
      </c>
      <c r="I7025" s="6">
        <v>91963</v>
      </c>
      <c r="J7025" s="6">
        <v>1241495</v>
      </c>
      <c r="K7025" s="4" t="s">
        <v>24333</v>
      </c>
      <c r="L7025" t="str">
        <f>VLOOKUP(B7025,[3]Sheet1!$G$2:$G$6000,1,0)</f>
        <v>00078443</v>
      </c>
      <c r="N7025" t="str">
        <f>VLOOKUP(B7025,[1]Sheet2!$G$2:$K$12010,1,0)</f>
        <v>00078443</v>
      </c>
      <c r="O7025" t="str">
        <f>VLOOKUP(B7025,[1]Sheet2!$G$2:$H$7517,2,0)</f>
        <v>Trễ kỳ</v>
      </c>
    </row>
    <row r="7026" spans="1:15" ht="25.5" hidden="1" x14ac:dyDescent="0.25">
      <c r="A7026" s="3">
        <v>10133</v>
      </c>
      <c r="B7026" s="4" t="s">
        <v>13888</v>
      </c>
      <c r="C7026" s="4" t="s">
        <v>12</v>
      </c>
      <c r="D7026" s="10" t="s">
        <v>12618</v>
      </c>
      <c r="E7026" s="4" t="s">
        <v>22</v>
      </c>
      <c r="F7026" s="4" t="s">
        <v>23</v>
      </c>
      <c r="G7026" s="4" t="s">
        <v>14340</v>
      </c>
      <c r="H7026" s="6">
        <v>2879564</v>
      </c>
      <c r="I7026" s="6">
        <v>230365</v>
      </c>
      <c r="J7026" s="6">
        <v>3109929</v>
      </c>
      <c r="K7026" s="4" t="s">
        <v>24333</v>
      </c>
      <c r="L7026" t="str">
        <f>VLOOKUP(B7026,[3]Sheet1!$G$2:$G$6000,1,0)</f>
        <v>00078444</v>
      </c>
      <c r="N7026" t="str">
        <f>VLOOKUP(B7026,[1]Sheet2!$G$2:$K$12010,1,0)</f>
        <v>00078444</v>
      </c>
      <c r="O7026" t="str">
        <f>VLOOKUP(B7026,[1]Sheet2!$G$2:$H$7517,2,0)</f>
        <v>Trễ kỳ</v>
      </c>
    </row>
    <row r="7027" spans="1:15" ht="25.5" hidden="1" x14ac:dyDescent="0.25">
      <c r="A7027" s="3">
        <v>10134</v>
      </c>
      <c r="B7027" s="4" t="s">
        <v>13889</v>
      </c>
      <c r="C7027" s="4" t="s">
        <v>12</v>
      </c>
      <c r="D7027" s="10" t="s">
        <v>12618</v>
      </c>
      <c r="E7027" s="4" t="s">
        <v>22</v>
      </c>
      <c r="F7027" s="4" t="s">
        <v>23</v>
      </c>
      <c r="G7027" s="4" t="s">
        <v>14341</v>
      </c>
      <c r="H7027" s="6">
        <v>2142088</v>
      </c>
      <c r="I7027" s="6">
        <v>171367</v>
      </c>
      <c r="J7027" s="6">
        <v>2313455</v>
      </c>
      <c r="K7027" s="4" t="s">
        <v>24333</v>
      </c>
      <c r="L7027" t="str">
        <f>VLOOKUP(B7027,[3]Sheet1!$G$2:$G$6000,1,0)</f>
        <v>00078445</v>
      </c>
      <c r="N7027" t="str">
        <f>VLOOKUP(B7027,[1]Sheet2!$G$2:$K$12010,1,0)</f>
        <v>00078445</v>
      </c>
      <c r="O7027" t="str">
        <f>VLOOKUP(B7027,[1]Sheet2!$G$2:$H$7517,2,0)</f>
        <v>Trễ kỳ</v>
      </c>
    </row>
    <row r="7028" spans="1:15" ht="25.5" hidden="1" x14ac:dyDescent="0.25">
      <c r="A7028" s="3">
        <v>10135</v>
      </c>
      <c r="B7028" s="4" t="s">
        <v>13890</v>
      </c>
      <c r="C7028" s="4" t="s">
        <v>12</v>
      </c>
      <c r="D7028" s="10" t="s">
        <v>12618</v>
      </c>
      <c r="E7028" s="4" t="s">
        <v>22</v>
      </c>
      <c r="F7028" s="4" t="s">
        <v>23</v>
      </c>
      <c r="G7028" s="4" t="s">
        <v>14342</v>
      </c>
      <c r="H7028" s="6">
        <v>737956</v>
      </c>
      <c r="I7028" s="6">
        <v>59036</v>
      </c>
      <c r="J7028" s="6">
        <v>796992</v>
      </c>
      <c r="K7028" s="4" t="s">
        <v>24333</v>
      </c>
      <c r="L7028" t="str">
        <f>VLOOKUP(B7028,[3]Sheet1!$G$2:$G$6000,1,0)</f>
        <v>00078446</v>
      </c>
      <c r="N7028" t="str">
        <f>VLOOKUP(B7028,[1]Sheet2!$G$2:$K$12010,1,0)</f>
        <v>00078446</v>
      </c>
      <c r="O7028" t="str">
        <f>VLOOKUP(B7028,[1]Sheet2!$G$2:$H$7517,2,0)</f>
        <v>Trễ kỳ</v>
      </c>
    </row>
    <row r="7029" spans="1:15" ht="25.5" hidden="1" x14ac:dyDescent="0.25">
      <c r="A7029" s="3">
        <v>10136</v>
      </c>
      <c r="B7029" s="4" t="s">
        <v>13891</v>
      </c>
      <c r="C7029" s="4" t="s">
        <v>12</v>
      </c>
      <c r="D7029" s="10" t="s">
        <v>12618</v>
      </c>
      <c r="E7029" s="4" t="s">
        <v>22</v>
      </c>
      <c r="F7029" s="4" t="s">
        <v>23</v>
      </c>
      <c r="G7029" s="4" t="s">
        <v>14343</v>
      </c>
      <c r="H7029" s="6">
        <v>1161064</v>
      </c>
      <c r="I7029" s="6">
        <v>92885</v>
      </c>
      <c r="J7029" s="6">
        <v>1253949</v>
      </c>
      <c r="K7029" s="4" t="s">
        <v>24333</v>
      </c>
      <c r="L7029" t="str">
        <f>VLOOKUP(B7029,[3]Sheet1!$G$2:$G$6000,1,0)</f>
        <v>00078447</v>
      </c>
      <c r="N7029" t="str">
        <f>VLOOKUP(B7029,[1]Sheet2!$G$2:$K$12010,1,0)</f>
        <v>00078447</v>
      </c>
      <c r="O7029" t="str">
        <f>VLOOKUP(B7029,[1]Sheet2!$G$2:$H$7517,2,0)</f>
        <v>Trễ kỳ</v>
      </c>
    </row>
    <row r="7030" spans="1:15" ht="25.5" hidden="1" x14ac:dyDescent="0.25">
      <c r="A7030" s="3">
        <v>10137</v>
      </c>
      <c r="B7030" s="4" t="s">
        <v>13892</v>
      </c>
      <c r="C7030" s="4" t="s">
        <v>12</v>
      </c>
      <c r="D7030" s="10" t="s">
        <v>12618</v>
      </c>
      <c r="E7030" s="4" t="s">
        <v>22</v>
      </c>
      <c r="F7030" s="4" t="s">
        <v>23</v>
      </c>
      <c r="G7030" s="4" t="s">
        <v>14344</v>
      </c>
      <c r="H7030" s="6">
        <v>1161064</v>
      </c>
      <c r="I7030" s="6">
        <v>92885</v>
      </c>
      <c r="J7030" s="6">
        <v>1253949</v>
      </c>
      <c r="K7030" s="4" t="s">
        <v>24333</v>
      </c>
      <c r="L7030" t="str">
        <f>VLOOKUP(B7030,[3]Sheet1!$G$2:$G$6000,1,0)</f>
        <v>00078448</v>
      </c>
      <c r="N7030" t="str">
        <f>VLOOKUP(B7030,[1]Sheet2!$G$2:$K$12010,1,0)</f>
        <v>00078448</v>
      </c>
      <c r="O7030" t="str">
        <f>VLOOKUP(B7030,[1]Sheet2!$G$2:$H$7517,2,0)</f>
        <v>Trễ kỳ</v>
      </c>
    </row>
    <row r="7031" spans="1:15" ht="25.5" hidden="1" x14ac:dyDescent="0.25">
      <c r="A7031" s="3">
        <v>10138</v>
      </c>
      <c r="B7031" s="4" t="s">
        <v>13893</v>
      </c>
      <c r="C7031" s="4" t="s">
        <v>12</v>
      </c>
      <c r="D7031" s="10" t="s">
        <v>12618</v>
      </c>
      <c r="E7031" s="4" t="s">
        <v>22</v>
      </c>
      <c r="F7031" s="4" t="s">
        <v>23</v>
      </c>
      <c r="G7031" s="4" t="s">
        <v>14345</v>
      </c>
      <c r="H7031" s="6">
        <v>1161064</v>
      </c>
      <c r="I7031" s="6">
        <v>92885</v>
      </c>
      <c r="J7031" s="6">
        <v>1253949</v>
      </c>
      <c r="K7031" s="4" t="s">
        <v>24333</v>
      </c>
      <c r="L7031" t="str">
        <f>VLOOKUP(B7031,[3]Sheet1!$G$2:$G$6000,1,0)</f>
        <v>00078449</v>
      </c>
      <c r="N7031" t="str">
        <f>VLOOKUP(B7031,[1]Sheet2!$G$2:$K$12010,1,0)</f>
        <v>00078449</v>
      </c>
      <c r="O7031" t="str">
        <f>VLOOKUP(B7031,[1]Sheet2!$G$2:$H$7517,2,0)</f>
        <v>Trễ kỳ</v>
      </c>
    </row>
    <row r="7032" spans="1:15" ht="25.5" hidden="1" x14ac:dyDescent="0.25">
      <c r="A7032" s="3">
        <v>10139</v>
      </c>
      <c r="B7032" s="4" t="s">
        <v>13894</v>
      </c>
      <c r="C7032" s="4" t="s">
        <v>12</v>
      </c>
      <c r="D7032" s="10" t="s">
        <v>12618</v>
      </c>
      <c r="E7032" s="4" t="s">
        <v>22</v>
      </c>
      <c r="F7032" s="4" t="s">
        <v>23</v>
      </c>
      <c r="G7032" s="4" t="s">
        <v>14346</v>
      </c>
      <c r="H7032" s="6">
        <v>1161064</v>
      </c>
      <c r="I7032" s="6">
        <v>92885</v>
      </c>
      <c r="J7032" s="6">
        <v>1253949</v>
      </c>
      <c r="K7032" s="4" t="s">
        <v>24333</v>
      </c>
      <c r="L7032" t="str">
        <f>VLOOKUP(B7032,[3]Sheet1!$G$2:$G$6000,1,0)</f>
        <v>00078450</v>
      </c>
      <c r="N7032" t="str">
        <f>VLOOKUP(B7032,[1]Sheet2!$G$2:$K$12010,1,0)</f>
        <v>00078450</v>
      </c>
      <c r="O7032" t="str">
        <f>VLOOKUP(B7032,[1]Sheet2!$G$2:$H$7517,2,0)</f>
        <v>Trễ kỳ</v>
      </c>
    </row>
    <row r="7033" spans="1:15" ht="25.5" hidden="1" x14ac:dyDescent="0.25">
      <c r="A7033" s="3">
        <v>10140</v>
      </c>
      <c r="B7033" s="4" t="s">
        <v>13895</v>
      </c>
      <c r="C7033" s="4" t="s">
        <v>12</v>
      </c>
      <c r="D7033" s="10" t="s">
        <v>12618</v>
      </c>
      <c r="E7033" s="4" t="s">
        <v>22</v>
      </c>
      <c r="F7033" s="4" t="s">
        <v>23</v>
      </c>
      <c r="G7033" s="4" t="s">
        <v>14347</v>
      </c>
      <c r="H7033" s="6">
        <v>1161064</v>
      </c>
      <c r="I7033" s="6">
        <v>92885</v>
      </c>
      <c r="J7033" s="6">
        <v>1253949</v>
      </c>
      <c r="K7033" s="4" t="s">
        <v>24333</v>
      </c>
      <c r="L7033" t="str">
        <f>VLOOKUP(B7033,[3]Sheet1!$G$2:$G$6000,1,0)</f>
        <v>00078451</v>
      </c>
      <c r="N7033" t="str">
        <f>VLOOKUP(B7033,[1]Sheet2!$G$2:$K$12010,1,0)</f>
        <v>00078451</v>
      </c>
      <c r="O7033" t="str">
        <f>VLOOKUP(B7033,[1]Sheet2!$G$2:$H$7517,2,0)</f>
        <v>Trễ kỳ</v>
      </c>
    </row>
    <row r="7034" spans="1:15" ht="25.5" hidden="1" x14ac:dyDescent="0.25">
      <c r="A7034" s="3">
        <v>10141</v>
      </c>
      <c r="B7034" s="4" t="s">
        <v>13896</v>
      </c>
      <c r="C7034" s="4" t="s">
        <v>12</v>
      </c>
      <c r="D7034" s="10" t="s">
        <v>12618</v>
      </c>
      <c r="E7034" s="4" t="s">
        <v>22</v>
      </c>
      <c r="F7034" s="4" t="s">
        <v>23</v>
      </c>
      <c r="G7034" s="4" t="s">
        <v>14348</v>
      </c>
      <c r="H7034" s="6">
        <v>1161064</v>
      </c>
      <c r="I7034" s="6">
        <v>92885</v>
      </c>
      <c r="J7034" s="6">
        <v>1253949</v>
      </c>
      <c r="K7034" s="4" t="s">
        <v>24333</v>
      </c>
      <c r="L7034" t="str">
        <f>VLOOKUP(B7034,[3]Sheet1!$G$2:$G$6000,1,0)</f>
        <v>00078452</v>
      </c>
      <c r="N7034" t="str">
        <f>VLOOKUP(B7034,[1]Sheet2!$G$2:$K$12010,1,0)</f>
        <v>00078452</v>
      </c>
      <c r="O7034" t="str">
        <f>VLOOKUP(B7034,[1]Sheet2!$G$2:$H$7517,2,0)</f>
        <v>Trễ kỳ</v>
      </c>
    </row>
    <row r="7035" spans="1:15" ht="25.5" hidden="1" x14ac:dyDescent="0.25">
      <c r="A7035" s="3">
        <v>10142</v>
      </c>
      <c r="B7035" s="4" t="s">
        <v>13897</v>
      </c>
      <c r="C7035" s="4" t="s">
        <v>12</v>
      </c>
      <c r="D7035" s="10" t="s">
        <v>12618</v>
      </c>
      <c r="E7035" s="4" t="s">
        <v>22</v>
      </c>
      <c r="F7035" s="4" t="s">
        <v>23</v>
      </c>
      <c r="G7035" s="4" t="s">
        <v>14349</v>
      </c>
      <c r="H7035" s="6">
        <v>737956</v>
      </c>
      <c r="I7035" s="6">
        <v>59036</v>
      </c>
      <c r="J7035" s="6">
        <v>796992</v>
      </c>
      <c r="K7035" s="4" t="s">
        <v>24333</v>
      </c>
      <c r="L7035" t="str">
        <f>VLOOKUP(B7035,[3]Sheet1!$G$2:$G$6000,1,0)</f>
        <v>00078453</v>
      </c>
      <c r="N7035" t="str">
        <f>VLOOKUP(B7035,[1]Sheet2!$G$2:$K$12010,1,0)</f>
        <v>00078453</v>
      </c>
      <c r="O7035" t="str">
        <f>VLOOKUP(B7035,[1]Sheet2!$G$2:$H$7517,2,0)</f>
        <v>Trễ kỳ</v>
      </c>
    </row>
    <row r="7036" spans="1:15" ht="25.5" hidden="1" x14ac:dyDescent="0.25">
      <c r="A7036" s="3">
        <v>10143</v>
      </c>
      <c r="B7036" s="4" t="s">
        <v>13898</v>
      </c>
      <c r="C7036" s="4" t="s">
        <v>12</v>
      </c>
      <c r="D7036" s="10" t="s">
        <v>12618</v>
      </c>
      <c r="E7036" s="4" t="s">
        <v>22</v>
      </c>
      <c r="F7036" s="4" t="s">
        <v>23</v>
      </c>
      <c r="G7036" s="4" t="s">
        <v>14350</v>
      </c>
      <c r="H7036" s="6">
        <v>1161064</v>
      </c>
      <c r="I7036" s="6">
        <v>92885</v>
      </c>
      <c r="J7036" s="6">
        <v>1253949</v>
      </c>
      <c r="K7036" s="4" t="s">
        <v>24333</v>
      </c>
      <c r="L7036" t="str">
        <f>VLOOKUP(B7036,[3]Sheet1!$G$2:$G$6000,1,0)</f>
        <v>00078454</v>
      </c>
      <c r="N7036" t="str">
        <f>VLOOKUP(B7036,[1]Sheet2!$G$2:$K$12010,1,0)</f>
        <v>00078454</v>
      </c>
      <c r="O7036" t="str">
        <f>VLOOKUP(B7036,[1]Sheet2!$G$2:$H$7517,2,0)</f>
        <v>Trễ kỳ</v>
      </c>
    </row>
    <row r="7037" spans="1:15" ht="25.5" hidden="1" x14ac:dyDescent="0.25">
      <c r="A7037" s="3">
        <v>10144</v>
      </c>
      <c r="B7037" s="4" t="s">
        <v>13899</v>
      </c>
      <c r="C7037" s="4" t="s">
        <v>12</v>
      </c>
      <c r="D7037" s="10" t="s">
        <v>12618</v>
      </c>
      <c r="E7037" s="4" t="s">
        <v>22</v>
      </c>
      <c r="F7037" s="4" t="s">
        <v>23</v>
      </c>
      <c r="G7037" s="4" t="s">
        <v>14351</v>
      </c>
      <c r="H7037" s="6">
        <v>737956</v>
      </c>
      <c r="I7037" s="6">
        <v>59036</v>
      </c>
      <c r="J7037" s="6">
        <v>796992</v>
      </c>
      <c r="K7037" s="4" t="s">
        <v>24333</v>
      </c>
      <c r="L7037" t="str">
        <f>VLOOKUP(B7037,[3]Sheet1!$G$2:$G$6000,1,0)</f>
        <v>00078455</v>
      </c>
      <c r="N7037" t="str">
        <f>VLOOKUP(B7037,[1]Sheet2!$G$2:$K$12010,1,0)</f>
        <v>00078455</v>
      </c>
      <c r="O7037" t="str">
        <f>VLOOKUP(B7037,[1]Sheet2!$G$2:$H$7517,2,0)</f>
        <v>Trễ kỳ</v>
      </c>
    </row>
    <row r="7038" spans="1:15" ht="25.5" hidden="1" x14ac:dyDescent="0.25">
      <c r="A7038" s="3">
        <v>10145</v>
      </c>
      <c r="B7038" s="4" t="s">
        <v>13900</v>
      </c>
      <c r="C7038" s="4" t="s">
        <v>12</v>
      </c>
      <c r="D7038" s="10" t="s">
        <v>12618</v>
      </c>
      <c r="E7038" s="4" t="s">
        <v>22</v>
      </c>
      <c r="F7038" s="4" t="s">
        <v>23</v>
      </c>
      <c r="G7038" s="4" t="s">
        <v>14352</v>
      </c>
      <c r="H7038" s="6">
        <v>737956</v>
      </c>
      <c r="I7038" s="6">
        <v>59036</v>
      </c>
      <c r="J7038" s="6">
        <v>796992</v>
      </c>
      <c r="K7038" s="4" t="s">
        <v>24333</v>
      </c>
      <c r="L7038" t="str">
        <f>VLOOKUP(B7038,[3]Sheet1!$G$2:$G$6000,1,0)</f>
        <v>00078456</v>
      </c>
      <c r="N7038" t="str">
        <f>VLOOKUP(B7038,[1]Sheet2!$G$2:$K$12010,1,0)</f>
        <v>00078456</v>
      </c>
      <c r="O7038" t="str">
        <f>VLOOKUP(B7038,[1]Sheet2!$G$2:$H$7517,2,0)</f>
        <v>Trễ kỳ</v>
      </c>
    </row>
    <row r="7039" spans="1:15" ht="25.5" hidden="1" x14ac:dyDescent="0.25">
      <c r="A7039" s="3">
        <v>10146</v>
      </c>
      <c r="B7039" s="4" t="s">
        <v>13901</v>
      </c>
      <c r="C7039" s="4" t="s">
        <v>12</v>
      </c>
      <c r="D7039" s="10" t="s">
        <v>12618</v>
      </c>
      <c r="E7039" s="4" t="s">
        <v>22</v>
      </c>
      <c r="F7039" s="4" t="s">
        <v>23</v>
      </c>
      <c r="G7039" s="4" t="s">
        <v>14353</v>
      </c>
      <c r="H7039" s="6">
        <v>737956</v>
      </c>
      <c r="I7039" s="6">
        <v>59036</v>
      </c>
      <c r="J7039" s="6">
        <v>796992</v>
      </c>
      <c r="K7039" s="4" t="s">
        <v>24333</v>
      </c>
      <c r="L7039" t="str">
        <f>VLOOKUP(B7039,[3]Sheet1!$G$2:$G$6000,1,0)</f>
        <v>00078457</v>
      </c>
      <c r="N7039" t="str">
        <f>VLOOKUP(B7039,[1]Sheet2!$G$2:$K$12010,1,0)</f>
        <v>00078457</v>
      </c>
      <c r="O7039" t="str">
        <f>VLOOKUP(B7039,[1]Sheet2!$G$2:$H$7517,2,0)</f>
        <v>Trễ kỳ</v>
      </c>
    </row>
    <row r="7040" spans="1:15" ht="25.5" hidden="1" x14ac:dyDescent="0.25">
      <c r="A7040" s="3">
        <v>10147</v>
      </c>
      <c r="B7040" s="4" t="s">
        <v>13902</v>
      </c>
      <c r="C7040" s="4" t="s">
        <v>12</v>
      </c>
      <c r="D7040" s="10" t="s">
        <v>12618</v>
      </c>
      <c r="E7040" s="4" t="s">
        <v>22</v>
      </c>
      <c r="F7040" s="4" t="s">
        <v>23</v>
      </c>
      <c r="G7040" s="4" t="s">
        <v>14354</v>
      </c>
      <c r="H7040" s="6">
        <v>737956</v>
      </c>
      <c r="I7040" s="6">
        <v>59036</v>
      </c>
      <c r="J7040" s="6">
        <v>796992</v>
      </c>
      <c r="K7040" s="4" t="s">
        <v>24333</v>
      </c>
      <c r="L7040" t="str">
        <f>VLOOKUP(B7040,[3]Sheet1!$G$2:$G$6000,1,0)</f>
        <v>00078458</v>
      </c>
      <c r="N7040" t="str">
        <f>VLOOKUP(B7040,[1]Sheet2!$G$2:$K$12010,1,0)</f>
        <v>00078458</v>
      </c>
      <c r="O7040" t="str">
        <f>VLOOKUP(B7040,[1]Sheet2!$G$2:$H$7517,2,0)</f>
        <v>Trễ kỳ</v>
      </c>
    </row>
    <row r="7041" spans="1:15" ht="25.5" hidden="1" x14ac:dyDescent="0.25">
      <c r="A7041" s="3">
        <v>10148</v>
      </c>
      <c r="B7041" s="4" t="s">
        <v>13903</v>
      </c>
      <c r="C7041" s="4" t="s">
        <v>12</v>
      </c>
      <c r="D7041" s="10" t="s">
        <v>12618</v>
      </c>
      <c r="E7041" s="4" t="s">
        <v>22</v>
      </c>
      <c r="F7041" s="4" t="s">
        <v>23</v>
      </c>
      <c r="G7041" s="4" t="s">
        <v>14355</v>
      </c>
      <c r="H7041" s="6">
        <v>737956</v>
      </c>
      <c r="I7041" s="6">
        <v>59036</v>
      </c>
      <c r="J7041" s="6">
        <v>796992</v>
      </c>
      <c r="K7041" s="4" t="s">
        <v>24333</v>
      </c>
      <c r="L7041" t="str">
        <f>VLOOKUP(B7041,[3]Sheet1!$G$2:$G$6000,1,0)</f>
        <v>00078459</v>
      </c>
      <c r="N7041" t="str">
        <f>VLOOKUP(B7041,[1]Sheet2!$G$2:$K$12010,1,0)</f>
        <v>00078459</v>
      </c>
      <c r="O7041" t="str">
        <f>VLOOKUP(B7041,[1]Sheet2!$G$2:$H$7517,2,0)</f>
        <v>Trễ kỳ</v>
      </c>
    </row>
    <row r="7042" spans="1:15" ht="25.5" hidden="1" x14ac:dyDescent="0.25">
      <c r="A7042" s="3">
        <v>10149</v>
      </c>
      <c r="B7042" s="4" t="s">
        <v>13904</v>
      </c>
      <c r="C7042" s="4" t="s">
        <v>12</v>
      </c>
      <c r="D7042" s="10" t="s">
        <v>12618</v>
      </c>
      <c r="E7042" s="4" t="s">
        <v>22</v>
      </c>
      <c r="F7042" s="4" t="s">
        <v>23</v>
      </c>
      <c r="G7042" s="4" t="s">
        <v>14356</v>
      </c>
      <c r="H7042" s="6">
        <v>737956</v>
      </c>
      <c r="I7042" s="6">
        <v>59036</v>
      </c>
      <c r="J7042" s="6">
        <v>796992</v>
      </c>
      <c r="K7042" s="4" t="s">
        <v>24333</v>
      </c>
      <c r="L7042" t="str">
        <f>VLOOKUP(B7042,[3]Sheet1!$G$2:$G$6000,1,0)</f>
        <v>00078460</v>
      </c>
      <c r="N7042" t="str">
        <f>VLOOKUP(B7042,[1]Sheet2!$G$2:$K$12010,1,0)</f>
        <v>00078460</v>
      </c>
      <c r="O7042" t="str">
        <f>VLOOKUP(B7042,[1]Sheet2!$G$2:$H$7517,2,0)</f>
        <v>Trễ kỳ</v>
      </c>
    </row>
    <row r="7043" spans="1:15" ht="25.5" hidden="1" x14ac:dyDescent="0.25">
      <c r="A7043" s="3">
        <v>10150</v>
      </c>
      <c r="B7043" s="4" t="s">
        <v>13905</v>
      </c>
      <c r="C7043" s="4" t="s">
        <v>12</v>
      </c>
      <c r="D7043" s="10" t="s">
        <v>12618</v>
      </c>
      <c r="E7043" s="4" t="s">
        <v>22</v>
      </c>
      <c r="F7043" s="4" t="s">
        <v>23</v>
      </c>
      <c r="G7043" s="4" t="s">
        <v>14357</v>
      </c>
      <c r="H7043" s="6">
        <v>737956</v>
      </c>
      <c r="I7043" s="6">
        <v>59036</v>
      </c>
      <c r="J7043" s="6">
        <v>796992</v>
      </c>
      <c r="K7043" s="4" t="s">
        <v>24333</v>
      </c>
      <c r="L7043" t="str">
        <f>VLOOKUP(B7043,[3]Sheet1!$G$2:$G$6000,1,0)</f>
        <v>00078461</v>
      </c>
      <c r="N7043" t="str">
        <f>VLOOKUP(B7043,[1]Sheet2!$G$2:$K$12010,1,0)</f>
        <v>00078461</v>
      </c>
      <c r="O7043" t="str">
        <f>VLOOKUP(B7043,[1]Sheet2!$G$2:$H$7517,2,0)</f>
        <v>Trễ kỳ</v>
      </c>
    </row>
    <row r="7044" spans="1:15" ht="25.5" hidden="1" x14ac:dyDescent="0.25">
      <c r="A7044" s="3">
        <v>10151</v>
      </c>
      <c r="B7044" s="4" t="s">
        <v>13906</v>
      </c>
      <c r="C7044" s="4" t="s">
        <v>12</v>
      </c>
      <c r="D7044" s="10" t="s">
        <v>12618</v>
      </c>
      <c r="E7044" s="4" t="s">
        <v>22</v>
      </c>
      <c r="F7044" s="4" t="s">
        <v>23</v>
      </c>
      <c r="G7044" s="4" t="s">
        <v>14358</v>
      </c>
      <c r="H7044" s="6">
        <v>1256208</v>
      </c>
      <c r="I7044" s="6">
        <v>100497</v>
      </c>
      <c r="J7044" s="6">
        <v>1356705</v>
      </c>
      <c r="K7044" s="4" t="s">
        <v>24333</v>
      </c>
      <c r="L7044" t="str">
        <f>VLOOKUP(B7044,[3]Sheet1!$G$2:$G$6000,1,0)</f>
        <v>00078462</v>
      </c>
      <c r="N7044" t="str">
        <f>VLOOKUP(B7044,[1]Sheet2!$G$2:$K$12010,1,0)</f>
        <v>00078462</v>
      </c>
      <c r="O7044" t="str">
        <f>VLOOKUP(B7044,[1]Sheet2!$G$2:$H$7517,2,0)</f>
        <v>Trễ kỳ</v>
      </c>
    </row>
    <row r="7045" spans="1:15" ht="25.5" hidden="1" x14ac:dyDescent="0.25">
      <c r="A7045" s="3">
        <v>10152</v>
      </c>
      <c r="B7045" s="4" t="s">
        <v>13907</v>
      </c>
      <c r="C7045" s="4" t="s">
        <v>12</v>
      </c>
      <c r="D7045" s="10" t="s">
        <v>12618</v>
      </c>
      <c r="E7045" s="4" t="s">
        <v>22</v>
      </c>
      <c r="F7045" s="4" t="s">
        <v>23</v>
      </c>
      <c r="G7045" s="4" t="s">
        <v>14359</v>
      </c>
      <c r="H7045" s="6">
        <v>1108324</v>
      </c>
      <c r="I7045" s="6">
        <v>88666</v>
      </c>
      <c r="J7045" s="6">
        <v>1196990</v>
      </c>
      <c r="K7045" s="4" t="s">
        <v>24333</v>
      </c>
      <c r="L7045" t="str">
        <f>VLOOKUP(B7045,[3]Sheet1!$G$2:$G$6000,1,0)</f>
        <v>00078463</v>
      </c>
      <c r="N7045" t="str">
        <f>VLOOKUP(B7045,[1]Sheet2!$G$2:$K$12010,1,0)</f>
        <v>00078463</v>
      </c>
      <c r="O7045" t="str">
        <f>VLOOKUP(B7045,[1]Sheet2!$G$2:$H$7517,2,0)</f>
        <v>Trễ kỳ</v>
      </c>
    </row>
    <row r="7046" spans="1:15" ht="25.5" hidden="1" x14ac:dyDescent="0.25">
      <c r="A7046" s="3">
        <v>10153</v>
      </c>
      <c r="B7046" s="4" t="s">
        <v>13908</v>
      </c>
      <c r="C7046" s="4" t="s">
        <v>12</v>
      </c>
      <c r="D7046" s="10" t="s">
        <v>12618</v>
      </c>
      <c r="E7046" s="4" t="s">
        <v>22</v>
      </c>
      <c r="F7046" s="4" t="s">
        <v>23</v>
      </c>
      <c r="G7046" s="4" t="s">
        <v>14360</v>
      </c>
      <c r="H7046" s="6">
        <v>811324</v>
      </c>
      <c r="I7046" s="6">
        <v>64906</v>
      </c>
      <c r="J7046" s="6">
        <v>876230</v>
      </c>
      <c r="K7046" s="4" t="s">
        <v>24333</v>
      </c>
      <c r="L7046" t="str">
        <f>VLOOKUP(B7046,[3]Sheet1!$G$2:$G$6000,1,0)</f>
        <v>00078464</v>
      </c>
      <c r="N7046" t="str">
        <f>VLOOKUP(B7046,[1]Sheet2!$G$2:$K$12010,1,0)</f>
        <v>00078464</v>
      </c>
      <c r="O7046" t="str">
        <f>VLOOKUP(B7046,[1]Sheet2!$G$2:$H$7517,2,0)</f>
        <v>Trễ kỳ</v>
      </c>
    </row>
    <row r="7047" spans="1:15" ht="25.5" hidden="1" x14ac:dyDescent="0.25">
      <c r="A7047" s="3">
        <v>10154</v>
      </c>
      <c r="B7047" s="4" t="s">
        <v>13909</v>
      </c>
      <c r="C7047" s="4" t="s">
        <v>12</v>
      </c>
      <c r="D7047" s="10" t="s">
        <v>12618</v>
      </c>
      <c r="E7047" s="4" t="s">
        <v>22</v>
      </c>
      <c r="F7047" s="4" t="s">
        <v>23</v>
      </c>
      <c r="G7047" s="4" t="s">
        <v>14361</v>
      </c>
      <c r="H7047" s="6">
        <v>981024</v>
      </c>
      <c r="I7047" s="6">
        <v>78482</v>
      </c>
      <c r="J7047" s="6">
        <v>1059506</v>
      </c>
      <c r="K7047" s="4" t="s">
        <v>24333</v>
      </c>
      <c r="L7047" t="str">
        <f>VLOOKUP(B7047,[3]Sheet1!$G$2:$G$6000,1,0)</f>
        <v>00078465</v>
      </c>
      <c r="N7047" t="str">
        <f>VLOOKUP(B7047,[1]Sheet2!$G$2:$K$12010,1,0)</f>
        <v>00078465</v>
      </c>
      <c r="O7047" t="str">
        <f>VLOOKUP(B7047,[1]Sheet2!$G$2:$H$7517,2,0)</f>
        <v>Trễ kỳ</v>
      </c>
    </row>
    <row r="7048" spans="1:15" ht="25.5" hidden="1" x14ac:dyDescent="0.25">
      <c r="A7048" s="3">
        <v>10155</v>
      </c>
      <c r="B7048" s="4" t="s">
        <v>13910</v>
      </c>
      <c r="C7048" s="4" t="s">
        <v>12</v>
      </c>
      <c r="D7048" s="10" t="s">
        <v>12618</v>
      </c>
      <c r="E7048" s="4" t="s">
        <v>22</v>
      </c>
      <c r="F7048" s="4" t="s">
        <v>23</v>
      </c>
      <c r="G7048" s="4" t="s">
        <v>14362</v>
      </c>
      <c r="H7048" s="6">
        <v>1727708</v>
      </c>
      <c r="I7048" s="6">
        <v>138217</v>
      </c>
      <c r="J7048" s="6">
        <v>1865925</v>
      </c>
      <c r="K7048" s="4" t="s">
        <v>24333</v>
      </c>
      <c r="L7048" t="str">
        <f>VLOOKUP(B7048,[3]Sheet1!$G$2:$G$6000,1,0)</f>
        <v>00078466</v>
      </c>
      <c r="N7048" t="str">
        <f>VLOOKUP(B7048,[1]Sheet2!$G$2:$K$12010,1,0)</f>
        <v>00078466</v>
      </c>
      <c r="O7048" t="str">
        <f>VLOOKUP(B7048,[1]Sheet2!$G$2:$H$7517,2,0)</f>
        <v>Trễ kỳ</v>
      </c>
    </row>
    <row r="7049" spans="1:15" ht="25.5" hidden="1" x14ac:dyDescent="0.25">
      <c r="A7049" s="3">
        <v>10156</v>
      </c>
      <c r="B7049" s="4" t="s">
        <v>13911</v>
      </c>
      <c r="C7049" s="4" t="s">
        <v>12</v>
      </c>
      <c r="D7049" s="10" t="s">
        <v>12618</v>
      </c>
      <c r="E7049" s="4" t="s">
        <v>22</v>
      </c>
      <c r="F7049" s="4" t="s">
        <v>23</v>
      </c>
      <c r="G7049" s="4" t="s">
        <v>14363</v>
      </c>
      <c r="H7049" s="6">
        <v>1475476</v>
      </c>
      <c r="I7049" s="6">
        <v>118038</v>
      </c>
      <c r="J7049" s="6">
        <v>1593514</v>
      </c>
      <c r="K7049" s="4" t="s">
        <v>24333</v>
      </c>
      <c r="L7049" t="str">
        <f>VLOOKUP(B7049,[3]Sheet1!$G$2:$G$6000,1,0)</f>
        <v>00078467</v>
      </c>
      <c r="N7049" t="str">
        <f>VLOOKUP(B7049,[1]Sheet2!$G$2:$K$12010,1,0)</f>
        <v>00078467</v>
      </c>
      <c r="O7049" t="str">
        <f>VLOOKUP(B7049,[1]Sheet2!$G$2:$H$7517,2,0)</f>
        <v>Trễ kỳ</v>
      </c>
    </row>
    <row r="7050" spans="1:15" ht="25.5" hidden="1" x14ac:dyDescent="0.25">
      <c r="A7050" s="3">
        <v>10157</v>
      </c>
      <c r="B7050" s="4" t="s">
        <v>13912</v>
      </c>
      <c r="C7050" s="4" t="s">
        <v>12</v>
      </c>
      <c r="D7050" s="10" t="s">
        <v>12618</v>
      </c>
      <c r="E7050" s="4" t="s">
        <v>22</v>
      </c>
      <c r="F7050" s="4" t="s">
        <v>23</v>
      </c>
      <c r="G7050" s="4" t="s">
        <v>14364</v>
      </c>
      <c r="H7050" s="6">
        <v>1181752</v>
      </c>
      <c r="I7050" s="6">
        <v>94540</v>
      </c>
      <c r="J7050" s="6">
        <v>1276292</v>
      </c>
      <c r="K7050" s="4" t="s">
        <v>24333</v>
      </c>
      <c r="L7050" t="str">
        <f>VLOOKUP(B7050,[3]Sheet1!$G$2:$G$6000,1,0)</f>
        <v>00078468</v>
      </c>
      <c r="N7050" t="str">
        <f>VLOOKUP(B7050,[1]Sheet2!$G$2:$K$12010,1,0)</f>
        <v>00078468</v>
      </c>
      <c r="O7050" t="str">
        <f>VLOOKUP(B7050,[1]Sheet2!$G$2:$H$7517,2,0)</f>
        <v>Trễ kỳ</v>
      </c>
    </row>
    <row r="7051" spans="1:15" ht="25.5" hidden="1" x14ac:dyDescent="0.25">
      <c r="A7051" s="3">
        <v>10158</v>
      </c>
      <c r="B7051" s="4" t="s">
        <v>13913</v>
      </c>
      <c r="C7051" s="4" t="s">
        <v>12</v>
      </c>
      <c r="D7051" s="10" t="s">
        <v>12618</v>
      </c>
      <c r="E7051" s="4" t="s">
        <v>22</v>
      </c>
      <c r="F7051" s="4" t="s">
        <v>23</v>
      </c>
      <c r="G7051" s="4" t="s">
        <v>14365</v>
      </c>
      <c r="H7051" s="6">
        <v>1071452</v>
      </c>
      <c r="I7051" s="6">
        <v>85716</v>
      </c>
      <c r="J7051" s="6">
        <v>1157168</v>
      </c>
      <c r="K7051" s="4" t="s">
        <v>24333</v>
      </c>
      <c r="L7051" t="str">
        <f>VLOOKUP(B7051,[3]Sheet1!$G$2:$G$6000,1,0)</f>
        <v>00078469</v>
      </c>
      <c r="N7051" t="str">
        <f>VLOOKUP(B7051,[1]Sheet2!$G$2:$K$12010,1,0)</f>
        <v>00078469</v>
      </c>
      <c r="O7051" t="str">
        <f>VLOOKUP(B7051,[1]Sheet2!$G$2:$H$7517,2,0)</f>
        <v>Trễ kỳ</v>
      </c>
    </row>
    <row r="7052" spans="1:15" ht="25.5" hidden="1" x14ac:dyDescent="0.25">
      <c r="A7052" s="3">
        <v>10159</v>
      </c>
      <c r="B7052" s="4" t="s">
        <v>13914</v>
      </c>
      <c r="C7052" s="4" t="s">
        <v>12</v>
      </c>
      <c r="D7052" s="10" t="s">
        <v>12618</v>
      </c>
      <c r="E7052" s="4" t="s">
        <v>22</v>
      </c>
      <c r="F7052" s="4" t="s">
        <v>23</v>
      </c>
      <c r="G7052" s="4" t="s">
        <v>14366</v>
      </c>
      <c r="H7052" s="6">
        <v>1345064</v>
      </c>
      <c r="I7052" s="6">
        <v>107605</v>
      </c>
      <c r="J7052" s="6">
        <v>1452669</v>
      </c>
      <c r="K7052" s="4" t="s">
        <v>24333</v>
      </c>
      <c r="L7052" t="str">
        <f>VLOOKUP(B7052,[3]Sheet1!$G$2:$G$6000,1,0)</f>
        <v>00078470</v>
      </c>
      <c r="N7052" t="str">
        <f>VLOOKUP(B7052,[1]Sheet2!$G$2:$K$12010,1,0)</f>
        <v>00078470</v>
      </c>
      <c r="O7052" t="str">
        <f>VLOOKUP(B7052,[1]Sheet2!$G$2:$H$7517,2,0)</f>
        <v>Trễ kỳ</v>
      </c>
    </row>
    <row r="7053" spans="1:15" ht="25.5" hidden="1" x14ac:dyDescent="0.25">
      <c r="A7053" s="3">
        <v>10160</v>
      </c>
      <c r="B7053" s="4" t="s">
        <v>13915</v>
      </c>
      <c r="C7053" s="4" t="s">
        <v>12</v>
      </c>
      <c r="D7053" s="10" t="s">
        <v>12618</v>
      </c>
      <c r="E7053" s="4" t="s">
        <v>22</v>
      </c>
      <c r="F7053" s="4" t="s">
        <v>23</v>
      </c>
      <c r="G7053" s="4" t="s">
        <v>14367</v>
      </c>
      <c r="H7053" s="6">
        <v>1791488</v>
      </c>
      <c r="I7053" s="6">
        <v>143319</v>
      </c>
      <c r="J7053" s="6">
        <v>1934807</v>
      </c>
      <c r="K7053" s="4" t="s">
        <v>24333</v>
      </c>
      <c r="L7053" t="str">
        <f>VLOOKUP(B7053,[3]Sheet1!$G$2:$G$6000,1,0)</f>
        <v>00078471</v>
      </c>
      <c r="N7053" t="str">
        <f>VLOOKUP(B7053,[1]Sheet2!$G$2:$K$12010,1,0)</f>
        <v>00078471</v>
      </c>
      <c r="O7053" t="str">
        <f>VLOOKUP(B7053,[1]Sheet2!$G$2:$H$7517,2,0)</f>
        <v>Trễ kỳ</v>
      </c>
    </row>
    <row r="7054" spans="1:15" ht="25.5" hidden="1" x14ac:dyDescent="0.25">
      <c r="A7054" s="3">
        <v>10161</v>
      </c>
      <c r="B7054" s="4" t="s">
        <v>13916</v>
      </c>
      <c r="C7054" s="4" t="s">
        <v>12</v>
      </c>
      <c r="D7054" s="10" t="s">
        <v>12618</v>
      </c>
      <c r="E7054" s="4" t="s">
        <v>22</v>
      </c>
      <c r="F7054" s="4" t="s">
        <v>23</v>
      </c>
      <c r="G7054" s="4" t="s">
        <v>14368</v>
      </c>
      <c r="H7054" s="6">
        <v>1161064</v>
      </c>
      <c r="I7054" s="6">
        <v>92885</v>
      </c>
      <c r="J7054" s="6">
        <v>1253949</v>
      </c>
      <c r="K7054" s="4" t="s">
        <v>24333</v>
      </c>
      <c r="L7054" t="str">
        <f>VLOOKUP(B7054,[3]Sheet1!$G$2:$G$6000,1,0)</f>
        <v>00078472</v>
      </c>
      <c r="N7054" t="str">
        <f>VLOOKUP(B7054,[1]Sheet2!$G$2:$K$12010,1,0)</f>
        <v>00078472</v>
      </c>
      <c r="O7054" t="str">
        <f>VLOOKUP(B7054,[1]Sheet2!$G$2:$H$7517,2,0)</f>
        <v>Trễ kỳ</v>
      </c>
    </row>
    <row r="7055" spans="1:15" ht="25.5" hidden="1" x14ac:dyDescent="0.25">
      <c r="A7055" s="3">
        <v>10162</v>
      </c>
      <c r="B7055" s="4" t="s">
        <v>13917</v>
      </c>
      <c r="C7055" s="4" t="s">
        <v>12</v>
      </c>
      <c r="D7055" s="10" t="s">
        <v>12618</v>
      </c>
      <c r="E7055" s="4" t="s">
        <v>22</v>
      </c>
      <c r="F7055" s="4" t="s">
        <v>23</v>
      </c>
      <c r="G7055" s="4" t="s">
        <v>14369</v>
      </c>
      <c r="H7055" s="6">
        <v>1458064</v>
      </c>
      <c r="I7055" s="6">
        <v>116645</v>
      </c>
      <c r="J7055" s="6">
        <v>1574709</v>
      </c>
      <c r="K7055" s="4" t="s">
        <v>24333</v>
      </c>
      <c r="L7055" t="str">
        <f>VLOOKUP(B7055,[3]Sheet1!$G$2:$G$6000,1,0)</f>
        <v>00078473</v>
      </c>
      <c r="N7055" t="str">
        <f>VLOOKUP(B7055,[1]Sheet2!$G$2:$K$12010,1,0)</f>
        <v>00078473</v>
      </c>
      <c r="O7055" t="str">
        <f>VLOOKUP(B7055,[1]Sheet2!$G$2:$H$7517,2,0)</f>
        <v>Trễ kỳ</v>
      </c>
    </row>
    <row r="7056" spans="1:15" ht="25.5" hidden="1" x14ac:dyDescent="0.25">
      <c r="A7056" s="3">
        <v>10163</v>
      </c>
      <c r="B7056" s="4" t="s">
        <v>13918</v>
      </c>
      <c r="C7056" s="4" t="s">
        <v>12</v>
      </c>
      <c r="D7056" s="10" t="s">
        <v>12618</v>
      </c>
      <c r="E7056" s="4" t="s">
        <v>22</v>
      </c>
      <c r="F7056" s="4" t="s">
        <v>23</v>
      </c>
      <c r="G7056" s="4" t="s">
        <v>14370</v>
      </c>
      <c r="H7056" s="6">
        <v>1539528</v>
      </c>
      <c r="I7056" s="6">
        <v>123162</v>
      </c>
      <c r="J7056" s="6">
        <v>1662690</v>
      </c>
      <c r="K7056" s="4" t="s">
        <v>24333</v>
      </c>
      <c r="L7056" t="str">
        <f>VLOOKUP(B7056,[3]Sheet1!$G$2:$G$6000,1,0)</f>
        <v>00078474</v>
      </c>
      <c r="N7056" t="str">
        <f>VLOOKUP(B7056,[1]Sheet2!$G$2:$K$12010,1,0)</f>
        <v>00078474</v>
      </c>
      <c r="O7056" t="str">
        <f>VLOOKUP(B7056,[1]Sheet2!$G$2:$H$7517,2,0)</f>
        <v>Trễ kỳ</v>
      </c>
    </row>
    <row r="7057" spans="1:15" ht="25.5" hidden="1" x14ac:dyDescent="0.25">
      <c r="A7057" s="3">
        <v>10164</v>
      </c>
      <c r="B7057" s="4" t="s">
        <v>13919</v>
      </c>
      <c r="C7057" s="4" t="s">
        <v>12</v>
      </c>
      <c r="D7057" s="10" t="s">
        <v>12618</v>
      </c>
      <c r="E7057" s="4" t="s">
        <v>22</v>
      </c>
      <c r="F7057" s="4" t="s">
        <v>23</v>
      </c>
      <c r="G7057" s="4" t="s">
        <v>14371</v>
      </c>
      <c r="H7057" s="6">
        <v>1161064</v>
      </c>
      <c r="I7057" s="6">
        <v>92885</v>
      </c>
      <c r="J7057" s="6">
        <v>1253949</v>
      </c>
      <c r="K7057" s="4" t="s">
        <v>24333</v>
      </c>
      <c r="L7057" t="str">
        <f>VLOOKUP(B7057,[3]Sheet1!$G$2:$G$6000,1,0)</f>
        <v>00078475</v>
      </c>
      <c r="N7057" t="str">
        <f>VLOOKUP(B7057,[1]Sheet2!$G$2:$K$12010,1,0)</f>
        <v>00078475</v>
      </c>
      <c r="O7057" t="str">
        <f>VLOOKUP(B7057,[1]Sheet2!$G$2:$H$7517,2,0)</f>
        <v>Trễ kỳ</v>
      </c>
    </row>
    <row r="7058" spans="1:15" ht="25.5" hidden="1" x14ac:dyDescent="0.25">
      <c r="A7058" s="3">
        <v>10165</v>
      </c>
      <c r="B7058" s="4" t="s">
        <v>13920</v>
      </c>
      <c r="C7058" s="4" t="s">
        <v>12</v>
      </c>
      <c r="D7058" s="10" t="s">
        <v>12618</v>
      </c>
      <c r="E7058" s="4" t="s">
        <v>22</v>
      </c>
      <c r="F7058" s="4" t="s">
        <v>23</v>
      </c>
      <c r="G7058" s="4" t="s">
        <v>14372</v>
      </c>
      <c r="H7058" s="6">
        <v>737956</v>
      </c>
      <c r="I7058" s="6">
        <v>59036</v>
      </c>
      <c r="J7058" s="6">
        <v>796992</v>
      </c>
      <c r="K7058" s="4" t="s">
        <v>24333</v>
      </c>
      <c r="L7058" t="str">
        <f>VLOOKUP(B7058,[3]Sheet1!$G$2:$G$6000,1,0)</f>
        <v>00078476</v>
      </c>
      <c r="N7058" t="str">
        <f>VLOOKUP(B7058,[1]Sheet2!$G$2:$K$12010,1,0)</f>
        <v>00078476</v>
      </c>
      <c r="O7058" t="str">
        <f>VLOOKUP(B7058,[1]Sheet2!$G$2:$H$7517,2,0)</f>
        <v>Trễ kỳ</v>
      </c>
    </row>
    <row r="7059" spans="1:15" ht="25.5" hidden="1" x14ac:dyDescent="0.25">
      <c r="A7059" s="3">
        <v>10166</v>
      </c>
      <c r="B7059" s="4" t="s">
        <v>13921</v>
      </c>
      <c r="C7059" s="4" t="s">
        <v>12</v>
      </c>
      <c r="D7059" s="10" t="s">
        <v>12618</v>
      </c>
      <c r="E7059" s="4" t="s">
        <v>22</v>
      </c>
      <c r="F7059" s="4" t="s">
        <v>23</v>
      </c>
      <c r="G7059" s="4" t="s">
        <v>14373</v>
      </c>
      <c r="H7059" s="6">
        <v>739980</v>
      </c>
      <c r="I7059" s="6">
        <v>59198</v>
      </c>
      <c r="J7059" s="6">
        <v>799178</v>
      </c>
      <c r="K7059" s="4" t="s">
        <v>24333</v>
      </c>
      <c r="L7059" t="str">
        <f>VLOOKUP(B7059,[3]Sheet1!$G$2:$G$6000,1,0)</f>
        <v>00078477</v>
      </c>
      <c r="N7059" t="str">
        <f>VLOOKUP(B7059,[1]Sheet2!$G$2:$K$12010,1,0)</f>
        <v>00078477</v>
      </c>
      <c r="O7059" t="str">
        <f>VLOOKUP(B7059,[1]Sheet2!$G$2:$H$7517,2,0)</f>
        <v>Trễ kỳ</v>
      </c>
    </row>
    <row r="7060" spans="1:15" ht="25.5" hidden="1" x14ac:dyDescent="0.25">
      <c r="A7060" s="3">
        <v>10167</v>
      </c>
      <c r="B7060" s="4" t="s">
        <v>13922</v>
      </c>
      <c r="C7060" s="4" t="s">
        <v>12</v>
      </c>
      <c r="D7060" s="10" t="s">
        <v>12618</v>
      </c>
      <c r="E7060" s="4" t="s">
        <v>22</v>
      </c>
      <c r="F7060" s="4" t="s">
        <v>23</v>
      </c>
      <c r="G7060" s="4" t="s">
        <v>14374</v>
      </c>
      <c r="H7060" s="6">
        <v>737956</v>
      </c>
      <c r="I7060" s="6">
        <v>59036</v>
      </c>
      <c r="J7060" s="6">
        <v>796992</v>
      </c>
      <c r="K7060" s="4" t="s">
        <v>24333</v>
      </c>
      <c r="L7060" t="str">
        <f>VLOOKUP(B7060,[3]Sheet1!$G$2:$G$6000,1,0)</f>
        <v>00078478</v>
      </c>
      <c r="N7060" t="str">
        <f>VLOOKUP(B7060,[1]Sheet2!$G$2:$K$12010,1,0)</f>
        <v>00078478</v>
      </c>
      <c r="O7060" t="str">
        <f>VLOOKUP(B7060,[1]Sheet2!$G$2:$H$7517,2,0)</f>
        <v>Trễ kỳ</v>
      </c>
    </row>
    <row r="7061" spans="1:15" ht="25.5" hidden="1" x14ac:dyDescent="0.25">
      <c r="A7061" s="3">
        <v>10168</v>
      </c>
      <c r="B7061" s="4" t="s">
        <v>13923</v>
      </c>
      <c r="C7061" s="4" t="s">
        <v>12</v>
      </c>
      <c r="D7061" s="10" t="s">
        <v>12618</v>
      </c>
      <c r="E7061" s="4" t="s">
        <v>22</v>
      </c>
      <c r="F7061" s="4" t="s">
        <v>23</v>
      </c>
      <c r="G7061" s="4" t="s">
        <v>14375</v>
      </c>
      <c r="H7061" s="6">
        <v>737956</v>
      </c>
      <c r="I7061" s="6">
        <v>59036</v>
      </c>
      <c r="J7061" s="6">
        <v>796992</v>
      </c>
      <c r="K7061" s="4" t="s">
        <v>24333</v>
      </c>
      <c r="L7061" t="str">
        <f>VLOOKUP(B7061,[3]Sheet1!$G$2:$G$6000,1,0)</f>
        <v>00078479</v>
      </c>
      <c r="N7061" t="str">
        <f>VLOOKUP(B7061,[1]Sheet2!$G$2:$K$12010,1,0)</f>
        <v>00078479</v>
      </c>
      <c r="O7061" t="str">
        <f>VLOOKUP(B7061,[1]Sheet2!$G$2:$H$7517,2,0)</f>
        <v>Trễ kỳ</v>
      </c>
    </row>
    <row r="7062" spans="1:15" ht="25.5" hidden="1" x14ac:dyDescent="0.25">
      <c r="A7062" s="3">
        <v>10169</v>
      </c>
      <c r="B7062" s="4" t="s">
        <v>13924</v>
      </c>
      <c r="C7062" s="4" t="s">
        <v>12</v>
      </c>
      <c r="D7062" s="10" t="s">
        <v>12618</v>
      </c>
      <c r="E7062" s="4" t="s">
        <v>22</v>
      </c>
      <c r="F7062" s="4" t="s">
        <v>23</v>
      </c>
      <c r="G7062" s="4" t="s">
        <v>14376</v>
      </c>
      <c r="H7062" s="6">
        <v>814600</v>
      </c>
      <c r="I7062" s="6">
        <v>65168</v>
      </c>
      <c r="J7062" s="6">
        <v>879768</v>
      </c>
      <c r="K7062" s="4" t="s">
        <v>24333</v>
      </c>
      <c r="L7062" t="str">
        <f>VLOOKUP(B7062,[3]Sheet1!$G$2:$G$6000,1,0)</f>
        <v>00078480</v>
      </c>
      <c r="N7062" t="str">
        <f>VLOOKUP(B7062,[1]Sheet2!$G$2:$K$12010,1,0)</f>
        <v>00078480</v>
      </c>
      <c r="O7062" t="str">
        <f>VLOOKUP(B7062,[1]Sheet2!$G$2:$H$7517,2,0)</f>
        <v>Trễ kỳ</v>
      </c>
    </row>
    <row r="7063" spans="1:15" ht="25.5" hidden="1" x14ac:dyDescent="0.25">
      <c r="A7063" s="3">
        <v>10170</v>
      </c>
      <c r="B7063" s="4" t="s">
        <v>13925</v>
      </c>
      <c r="C7063" s="4" t="s">
        <v>12</v>
      </c>
      <c r="D7063" s="10" t="s">
        <v>12618</v>
      </c>
      <c r="E7063" s="4" t="s">
        <v>22</v>
      </c>
      <c r="F7063" s="4" t="s">
        <v>23</v>
      </c>
      <c r="G7063" s="4" t="s">
        <v>14377</v>
      </c>
      <c r="H7063" s="6">
        <v>737956</v>
      </c>
      <c r="I7063" s="6">
        <v>59036</v>
      </c>
      <c r="J7063" s="6">
        <v>796992</v>
      </c>
      <c r="K7063" s="4" t="s">
        <v>24333</v>
      </c>
      <c r="L7063" t="str">
        <f>VLOOKUP(B7063,[3]Sheet1!$G$2:$G$6000,1,0)</f>
        <v>00078481</v>
      </c>
      <c r="N7063" t="str">
        <f>VLOOKUP(B7063,[1]Sheet2!$G$2:$K$12010,1,0)</f>
        <v>00078481</v>
      </c>
      <c r="O7063" t="str">
        <f>VLOOKUP(B7063,[1]Sheet2!$G$2:$H$7517,2,0)</f>
        <v>Trễ kỳ</v>
      </c>
    </row>
    <row r="7064" spans="1:15" ht="25.5" hidden="1" x14ac:dyDescent="0.25">
      <c r="A7064" s="3">
        <v>10171</v>
      </c>
      <c r="B7064" s="4" t="s">
        <v>13926</v>
      </c>
      <c r="C7064" s="4" t="s">
        <v>12</v>
      </c>
      <c r="D7064" s="10" t="s">
        <v>12618</v>
      </c>
      <c r="E7064" s="4" t="s">
        <v>22</v>
      </c>
      <c r="F7064" s="4" t="s">
        <v>23</v>
      </c>
      <c r="G7064" s="4" t="s">
        <v>14378</v>
      </c>
      <c r="H7064" s="6">
        <v>737956</v>
      </c>
      <c r="I7064" s="6">
        <v>59036</v>
      </c>
      <c r="J7064" s="6">
        <v>796992</v>
      </c>
      <c r="K7064" s="4" t="s">
        <v>24333</v>
      </c>
      <c r="L7064" t="str">
        <f>VLOOKUP(B7064,[3]Sheet1!$G$2:$G$6000,1,0)</f>
        <v>00078482</v>
      </c>
      <c r="N7064" t="str">
        <f>VLOOKUP(B7064,[1]Sheet2!$G$2:$K$12010,1,0)</f>
        <v>00078482</v>
      </c>
      <c r="O7064" t="str">
        <f>VLOOKUP(B7064,[1]Sheet2!$G$2:$H$7517,2,0)</f>
        <v>Trễ kỳ</v>
      </c>
    </row>
    <row r="7065" spans="1:15" ht="25.5" hidden="1" x14ac:dyDescent="0.25">
      <c r="A7065" s="3">
        <v>10172</v>
      </c>
      <c r="B7065" s="4" t="s">
        <v>13927</v>
      </c>
      <c r="C7065" s="4" t="s">
        <v>12</v>
      </c>
      <c r="D7065" s="10" t="s">
        <v>12618</v>
      </c>
      <c r="E7065" s="4" t="s">
        <v>22</v>
      </c>
      <c r="F7065" s="4" t="s">
        <v>23</v>
      </c>
      <c r="G7065" s="4" t="s">
        <v>14379</v>
      </c>
      <c r="H7065" s="6">
        <v>1475476</v>
      </c>
      <c r="I7065" s="6">
        <v>118038</v>
      </c>
      <c r="J7065" s="6">
        <v>1593514</v>
      </c>
      <c r="K7065" s="4" t="s">
        <v>24333</v>
      </c>
      <c r="L7065" t="str">
        <f>VLOOKUP(B7065,[3]Sheet1!$G$2:$G$6000,1,0)</f>
        <v>00078483</v>
      </c>
      <c r="N7065" t="str">
        <f>VLOOKUP(B7065,[1]Sheet2!$G$2:$K$12010,1,0)</f>
        <v>00078483</v>
      </c>
      <c r="O7065" t="str">
        <f>VLOOKUP(B7065,[1]Sheet2!$G$2:$H$7517,2,0)</f>
        <v>Trễ kỳ</v>
      </c>
    </row>
    <row r="7066" spans="1:15" ht="25.5" hidden="1" x14ac:dyDescent="0.25">
      <c r="A7066" s="3">
        <v>10173</v>
      </c>
      <c r="B7066" s="4" t="s">
        <v>13928</v>
      </c>
      <c r="C7066" s="4" t="s">
        <v>12</v>
      </c>
      <c r="D7066" s="10" t="s">
        <v>12618</v>
      </c>
      <c r="E7066" s="4" t="s">
        <v>22</v>
      </c>
      <c r="F7066" s="4" t="s">
        <v>23</v>
      </c>
      <c r="G7066" s="4" t="s">
        <v>14380</v>
      </c>
      <c r="H7066" s="6">
        <v>1161064</v>
      </c>
      <c r="I7066" s="6">
        <v>92885</v>
      </c>
      <c r="J7066" s="6">
        <v>1253949</v>
      </c>
      <c r="K7066" s="4" t="s">
        <v>24333</v>
      </c>
      <c r="L7066" t="str">
        <f>VLOOKUP(B7066,[3]Sheet1!$G$2:$G$6000,1,0)</f>
        <v>00078484</v>
      </c>
      <c r="N7066" t="str">
        <f>VLOOKUP(B7066,[1]Sheet2!$G$2:$K$12010,1,0)</f>
        <v>00078484</v>
      </c>
      <c r="O7066" t="str">
        <f>VLOOKUP(B7066,[1]Sheet2!$G$2:$H$7517,2,0)</f>
        <v>Trễ kỳ</v>
      </c>
    </row>
    <row r="7067" spans="1:15" ht="25.5" hidden="1" x14ac:dyDescent="0.25">
      <c r="A7067" s="3">
        <v>10174</v>
      </c>
      <c r="B7067" s="4" t="s">
        <v>13929</v>
      </c>
      <c r="C7067" s="4" t="s">
        <v>12</v>
      </c>
      <c r="D7067" s="10" t="s">
        <v>12618</v>
      </c>
      <c r="E7067" s="4" t="s">
        <v>22</v>
      </c>
      <c r="F7067" s="4" t="s">
        <v>23</v>
      </c>
      <c r="G7067" s="4" t="s">
        <v>14381</v>
      </c>
      <c r="H7067" s="6">
        <v>1458064</v>
      </c>
      <c r="I7067" s="6">
        <v>116645</v>
      </c>
      <c r="J7067" s="6">
        <v>1574709</v>
      </c>
      <c r="K7067" s="4" t="s">
        <v>24333</v>
      </c>
      <c r="L7067" t="str">
        <f>VLOOKUP(B7067,[3]Sheet1!$G$2:$G$6000,1,0)</f>
        <v>00078485</v>
      </c>
      <c r="N7067" t="str">
        <f>VLOOKUP(B7067,[1]Sheet2!$G$2:$K$12010,1,0)</f>
        <v>00078485</v>
      </c>
      <c r="O7067" t="str">
        <f>VLOOKUP(B7067,[1]Sheet2!$G$2:$H$7517,2,0)</f>
        <v>Trễ kỳ</v>
      </c>
    </row>
    <row r="7068" spans="1:15" ht="25.5" hidden="1" x14ac:dyDescent="0.25">
      <c r="A7068" s="3">
        <v>10175</v>
      </c>
      <c r="B7068" s="4" t="s">
        <v>13930</v>
      </c>
      <c r="C7068" s="4" t="s">
        <v>12</v>
      </c>
      <c r="D7068" s="10" t="s">
        <v>12618</v>
      </c>
      <c r="E7068" s="4" t="s">
        <v>22</v>
      </c>
      <c r="F7068" s="4" t="s">
        <v>23</v>
      </c>
      <c r="G7068" s="4" t="s">
        <v>14382</v>
      </c>
      <c r="H7068" s="6">
        <v>701021</v>
      </c>
      <c r="I7068" s="6">
        <v>56082</v>
      </c>
      <c r="J7068" s="6">
        <v>757103</v>
      </c>
      <c r="K7068" s="4" t="s">
        <v>24333</v>
      </c>
      <c r="L7068" t="str">
        <f>VLOOKUP(B7068,[3]Sheet1!$G$2:$G$6000,1,0)</f>
        <v>00078486</v>
      </c>
      <c r="N7068" t="str">
        <f>VLOOKUP(B7068,[1]Sheet2!$G$2:$K$12010,1,0)</f>
        <v>00078486</v>
      </c>
      <c r="O7068" t="str">
        <f>VLOOKUP(B7068,[1]Sheet2!$G$2:$H$7517,2,0)</f>
        <v>Trễ kỳ</v>
      </c>
    </row>
    <row r="7069" spans="1:15" ht="25.5" hidden="1" x14ac:dyDescent="0.25">
      <c r="A7069" s="3">
        <v>10176</v>
      </c>
      <c r="B7069" s="4" t="s">
        <v>13931</v>
      </c>
      <c r="C7069" s="4" t="s">
        <v>12</v>
      </c>
      <c r="D7069" s="10" t="s">
        <v>12618</v>
      </c>
      <c r="E7069" s="4" t="s">
        <v>22</v>
      </c>
      <c r="F7069" s="4" t="s">
        <v>23</v>
      </c>
      <c r="G7069" s="4" t="s">
        <v>14383</v>
      </c>
      <c r="H7069" s="6">
        <v>1921856</v>
      </c>
      <c r="I7069" s="6">
        <v>153748</v>
      </c>
      <c r="J7069" s="6">
        <v>2075604</v>
      </c>
      <c r="K7069" s="4" t="s">
        <v>24333</v>
      </c>
      <c r="L7069" t="str">
        <f>VLOOKUP(B7069,[3]Sheet1!$G$2:$G$6000,1,0)</f>
        <v>00078487</v>
      </c>
      <c r="N7069" t="str">
        <f>VLOOKUP(B7069,[1]Sheet2!$G$2:$K$12010,1,0)</f>
        <v>00078487</v>
      </c>
      <c r="O7069" t="str">
        <f>VLOOKUP(B7069,[1]Sheet2!$G$2:$H$7517,2,0)</f>
        <v>Trễ kỳ</v>
      </c>
    </row>
    <row r="7070" spans="1:15" ht="25.5" hidden="1" x14ac:dyDescent="0.25">
      <c r="A7070" s="3">
        <v>10177</v>
      </c>
      <c r="B7070" s="4" t="s">
        <v>13932</v>
      </c>
      <c r="C7070" s="4" t="s">
        <v>12</v>
      </c>
      <c r="D7070" s="10" t="s">
        <v>12618</v>
      </c>
      <c r="E7070" s="4" t="s">
        <v>22</v>
      </c>
      <c r="F7070" s="4" t="s">
        <v>23</v>
      </c>
      <c r="G7070" s="4" t="s">
        <v>14384</v>
      </c>
      <c r="H7070" s="6">
        <v>1624856</v>
      </c>
      <c r="I7070" s="6">
        <v>129988</v>
      </c>
      <c r="J7070" s="6">
        <v>1754844</v>
      </c>
      <c r="K7070" s="4" t="s">
        <v>24333</v>
      </c>
      <c r="L7070" t="str">
        <f>VLOOKUP(B7070,[3]Sheet1!$G$2:$G$6000,1,0)</f>
        <v>00078488</v>
      </c>
      <c r="N7070" t="str">
        <f>VLOOKUP(B7070,[1]Sheet2!$G$2:$K$12010,1,0)</f>
        <v>00078488</v>
      </c>
      <c r="O7070" t="str">
        <f>VLOOKUP(B7070,[1]Sheet2!$G$2:$H$7517,2,0)</f>
        <v>Trễ kỳ</v>
      </c>
    </row>
    <row r="7071" spans="1:15" ht="25.5" hidden="1" x14ac:dyDescent="0.25">
      <c r="A7071" s="3">
        <v>10178</v>
      </c>
      <c r="B7071" s="4" t="s">
        <v>13933</v>
      </c>
      <c r="C7071" s="4" t="s">
        <v>12</v>
      </c>
      <c r="D7071" s="10" t="s">
        <v>12618</v>
      </c>
      <c r="E7071" s="4" t="s">
        <v>22</v>
      </c>
      <c r="F7071" s="4" t="s">
        <v>23</v>
      </c>
      <c r="G7071" s="4" t="s">
        <v>14385</v>
      </c>
      <c r="H7071" s="6">
        <v>737956</v>
      </c>
      <c r="I7071" s="6">
        <v>59036</v>
      </c>
      <c r="J7071" s="6">
        <v>796992</v>
      </c>
      <c r="K7071" s="4" t="s">
        <v>24333</v>
      </c>
      <c r="L7071" t="str">
        <f>VLOOKUP(B7071,[3]Sheet1!$G$2:$G$6000,1,0)</f>
        <v>00078489</v>
      </c>
      <c r="N7071" t="str">
        <f>VLOOKUP(B7071,[1]Sheet2!$G$2:$K$12010,1,0)</f>
        <v>00078489</v>
      </c>
      <c r="O7071" t="str">
        <f>VLOOKUP(B7071,[1]Sheet2!$G$2:$H$7517,2,0)</f>
        <v>Trễ kỳ</v>
      </c>
    </row>
    <row r="7072" spans="1:15" ht="25.5" hidden="1" x14ac:dyDescent="0.25">
      <c r="A7072" s="3">
        <v>10179</v>
      </c>
      <c r="B7072" s="4" t="s">
        <v>13934</v>
      </c>
      <c r="C7072" s="4" t="s">
        <v>12</v>
      </c>
      <c r="D7072" s="10" t="s">
        <v>12618</v>
      </c>
      <c r="E7072" s="4" t="s">
        <v>22</v>
      </c>
      <c r="F7072" s="4" t="s">
        <v>23</v>
      </c>
      <c r="G7072" s="4" t="s">
        <v>14386</v>
      </c>
      <c r="H7072" s="6">
        <v>737956</v>
      </c>
      <c r="I7072" s="6">
        <v>59036</v>
      </c>
      <c r="J7072" s="6">
        <v>796992</v>
      </c>
      <c r="K7072" s="4" t="s">
        <v>24333</v>
      </c>
      <c r="L7072" t="str">
        <f>VLOOKUP(B7072,[3]Sheet1!$G$2:$G$6000,1,0)</f>
        <v>00078490</v>
      </c>
      <c r="N7072" t="str">
        <f>VLOOKUP(B7072,[1]Sheet2!$G$2:$K$12010,1,0)</f>
        <v>00078490</v>
      </c>
      <c r="O7072" t="str">
        <f>VLOOKUP(B7072,[1]Sheet2!$G$2:$H$7517,2,0)</f>
        <v>Trễ kỳ</v>
      </c>
    </row>
    <row r="7073" spans="1:15" ht="25.5" hidden="1" x14ac:dyDescent="0.25">
      <c r="A7073" s="3">
        <v>10180</v>
      </c>
      <c r="B7073" s="4" t="s">
        <v>13935</v>
      </c>
      <c r="C7073" s="4" t="s">
        <v>12</v>
      </c>
      <c r="D7073" s="10" t="s">
        <v>12618</v>
      </c>
      <c r="E7073" s="4" t="s">
        <v>22</v>
      </c>
      <c r="F7073" s="4" t="s">
        <v>23</v>
      </c>
      <c r="G7073" s="4" t="s">
        <v>14387</v>
      </c>
      <c r="H7073" s="6">
        <v>743424</v>
      </c>
      <c r="I7073" s="6">
        <v>59474</v>
      </c>
      <c r="J7073" s="6">
        <v>802898</v>
      </c>
      <c r="K7073" s="4" t="s">
        <v>24333</v>
      </c>
      <c r="L7073" t="str">
        <f>VLOOKUP(B7073,[3]Sheet1!$G$2:$G$6000,1,0)</f>
        <v>00078491</v>
      </c>
      <c r="N7073" t="str">
        <f>VLOOKUP(B7073,[1]Sheet2!$G$2:$K$12010,1,0)</f>
        <v>00078491</v>
      </c>
      <c r="O7073" t="str">
        <f>VLOOKUP(B7073,[1]Sheet2!$G$2:$H$7517,2,0)</f>
        <v>Trễ kỳ</v>
      </c>
    </row>
    <row r="7074" spans="1:15" ht="25.5" hidden="1" x14ac:dyDescent="0.25">
      <c r="A7074" s="3">
        <v>10181</v>
      </c>
      <c r="B7074" s="4" t="s">
        <v>13936</v>
      </c>
      <c r="C7074" s="4" t="s">
        <v>12</v>
      </c>
      <c r="D7074" s="10" t="s">
        <v>12618</v>
      </c>
      <c r="E7074" s="4" t="s">
        <v>22</v>
      </c>
      <c r="F7074" s="4" t="s">
        <v>23</v>
      </c>
      <c r="G7074" s="4" t="s">
        <v>14388</v>
      </c>
      <c r="H7074" s="6">
        <v>716832</v>
      </c>
      <c r="I7074" s="6">
        <v>57347</v>
      </c>
      <c r="J7074" s="6">
        <v>774179</v>
      </c>
      <c r="K7074" s="4" t="s">
        <v>24333</v>
      </c>
      <c r="L7074" t="str">
        <f>VLOOKUP(B7074,[3]Sheet1!$G$2:$G$6000,1,0)</f>
        <v>00078492</v>
      </c>
      <c r="N7074" t="str">
        <f>VLOOKUP(B7074,[1]Sheet2!$G$2:$K$12010,1,0)</f>
        <v>00078492</v>
      </c>
      <c r="O7074" t="str">
        <f>VLOOKUP(B7074,[1]Sheet2!$G$2:$H$7517,2,0)</f>
        <v>Trễ kỳ</v>
      </c>
    </row>
    <row r="7075" spans="1:15" ht="25.5" hidden="1" x14ac:dyDescent="0.25">
      <c r="A7075" s="3">
        <v>10182</v>
      </c>
      <c r="B7075" s="4" t="s">
        <v>13937</v>
      </c>
      <c r="C7075" s="4" t="s">
        <v>12</v>
      </c>
      <c r="D7075" s="10" t="s">
        <v>12618</v>
      </c>
      <c r="E7075" s="4" t="s">
        <v>22</v>
      </c>
      <c r="F7075" s="4" t="s">
        <v>23</v>
      </c>
      <c r="G7075" s="4" t="s">
        <v>14389</v>
      </c>
      <c r="H7075" s="6">
        <v>737956</v>
      </c>
      <c r="I7075" s="6">
        <v>59036</v>
      </c>
      <c r="J7075" s="6">
        <v>796992</v>
      </c>
      <c r="K7075" s="4" t="s">
        <v>24333</v>
      </c>
      <c r="L7075" t="str">
        <f>VLOOKUP(B7075,[3]Sheet1!$G$2:$G$6000,1,0)</f>
        <v>00078493</v>
      </c>
      <c r="N7075" t="str">
        <f>VLOOKUP(B7075,[1]Sheet2!$G$2:$K$12010,1,0)</f>
        <v>00078493</v>
      </c>
      <c r="O7075" t="str">
        <f>VLOOKUP(B7075,[1]Sheet2!$G$2:$H$7517,2,0)</f>
        <v>Trễ kỳ</v>
      </c>
    </row>
    <row r="7076" spans="1:15" ht="25.5" hidden="1" x14ac:dyDescent="0.25">
      <c r="A7076" s="3">
        <v>10183</v>
      </c>
      <c r="B7076" s="4" t="s">
        <v>13938</v>
      </c>
      <c r="C7076" s="4" t="s">
        <v>12</v>
      </c>
      <c r="D7076" s="10" t="s">
        <v>12618</v>
      </c>
      <c r="E7076" s="4" t="s">
        <v>22</v>
      </c>
      <c r="F7076" s="4" t="s">
        <v>23</v>
      </c>
      <c r="G7076" s="4" t="s">
        <v>14390</v>
      </c>
      <c r="H7076" s="6">
        <v>737956</v>
      </c>
      <c r="I7076" s="6">
        <v>59036</v>
      </c>
      <c r="J7076" s="6">
        <v>796992</v>
      </c>
      <c r="K7076" s="4" t="s">
        <v>24333</v>
      </c>
      <c r="L7076" t="str">
        <f>VLOOKUP(B7076,[3]Sheet1!$G$2:$G$6000,1,0)</f>
        <v>00078494</v>
      </c>
      <c r="N7076" t="str">
        <f>VLOOKUP(B7076,[1]Sheet2!$G$2:$K$12010,1,0)</f>
        <v>00078494</v>
      </c>
      <c r="O7076" t="str">
        <f>VLOOKUP(B7076,[1]Sheet2!$G$2:$H$7517,2,0)</f>
        <v>Trễ kỳ</v>
      </c>
    </row>
    <row r="7077" spans="1:15" ht="25.5" hidden="1" x14ac:dyDescent="0.25">
      <c r="A7077" s="3">
        <v>10184</v>
      </c>
      <c r="B7077" s="4" t="s">
        <v>13939</v>
      </c>
      <c r="C7077" s="4" t="s">
        <v>12</v>
      </c>
      <c r="D7077" s="10" t="s">
        <v>12618</v>
      </c>
      <c r="E7077" s="4" t="s">
        <v>22</v>
      </c>
      <c r="F7077" s="4" t="s">
        <v>23</v>
      </c>
      <c r="G7077" s="4" t="s">
        <v>14391</v>
      </c>
      <c r="H7077" s="6">
        <v>737956</v>
      </c>
      <c r="I7077" s="6">
        <v>59036</v>
      </c>
      <c r="J7077" s="6">
        <v>796992</v>
      </c>
      <c r="K7077" s="4" t="s">
        <v>24333</v>
      </c>
      <c r="L7077" t="str">
        <f>VLOOKUP(B7077,[3]Sheet1!$G$2:$G$6000,1,0)</f>
        <v>00078495</v>
      </c>
      <c r="N7077" t="str">
        <f>VLOOKUP(B7077,[1]Sheet2!$G$2:$K$12010,1,0)</f>
        <v>00078495</v>
      </c>
      <c r="O7077" t="str">
        <f>VLOOKUP(B7077,[1]Sheet2!$G$2:$H$7517,2,0)</f>
        <v>Trễ kỳ</v>
      </c>
    </row>
    <row r="7078" spans="1:15" ht="25.5" hidden="1" x14ac:dyDescent="0.25">
      <c r="A7078" s="3">
        <v>10185</v>
      </c>
      <c r="B7078" s="4" t="s">
        <v>13940</v>
      </c>
      <c r="C7078" s="4" t="s">
        <v>12</v>
      </c>
      <c r="D7078" s="10" t="s">
        <v>12618</v>
      </c>
      <c r="E7078" s="4" t="s">
        <v>22</v>
      </c>
      <c r="F7078" s="4" t="s">
        <v>23</v>
      </c>
      <c r="G7078" s="4" t="s">
        <v>14392</v>
      </c>
      <c r="H7078" s="6">
        <v>737956</v>
      </c>
      <c r="I7078" s="6">
        <v>59036</v>
      </c>
      <c r="J7078" s="6">
        <v>796992</v>
      </c>
      <c r="K7078" s="4" t="s">
        <v>24333</v>
      </c>
      <c r="L7078" t="str">
        <f>VLOOKUP(B7078,[3]Sheet1!$G$2:$G$6000,1,0)</f>
        <v>00078496</v>
      </c>
      <c r="N7078" t="str">
        <f>VLOOKUP(B7078,[1]Sheet2!$G$2:$K$12010,1,0)</f>
        <v>00078496</v>
      </c>
      <c r="O7078" t="str">
        <f>VLOOKUP(B7078,[1]Sheet2!$G$2:$H$7517,2,0)</f>
        <v>Trễ kỳ</v>
      </c>
    </row>
    <row r="7079" spans="1:15" ht="25.5" hidden="1" x14ac:dyDescent="0.25">
      <c r="A7079" s="3">
        <v>10186</v>
      </c>
      <c r="B7079" s="4" t="s">
        <v>13941</v>
      </c>
      <c r="C7079" s="4" t="s">
        <v>12</v>
      </c>
      <c r="D7079" s="10" t="s">
        <v>12618</v>
      </c>
      <c r="E7079" s="4" t="s">
        <v>22</v>
      </c>
      <c r="F7079" s="4" t="s">
        <v>23</v>
      </c>
      <c r="G7079" s="4" t="s">
        <v>14393</v>
      </c>
      <c r="H7079" s="6">
        <v>737956</v>
      </c>
      <c r="I7079" s="6">
        <v>59036</v>
      </c>
      <c r="J7079" s="6">
        <v>796992</v>
      </c>
      <c r="K7079" s="4" t="s">
        <v>24333</v>
      </c>
      <c r="L7079" t="str">
        <f>VLOOKUP(B7079,[3]Sheet1!$G$2:$G$6000,1,0)</f>
        <v>00078497</v>
      </c>
      <c r="N7079" t="str">
        <f>VLOOKUP(B7079,[1]Sheet2!$G$2:$K$12010,1,0)</f>
        <v>00078497</v>
      </c>
      <c r="O7079" t="str">
        <f>VLOOKUP(B7079,[1]Sheet2!$G$2:$H$7517,2,0)</f>
        <v>Trễ kỳ</v>
      </c>
    </row>
    <row r="7080" spans="1:15" ht="25.5" hidden="1" x14ac:dyDescent="0.25">
      <c r="A7080" s="3">
        <v>10187</v>
      </c>
      <c r="B7080" s="4" t="s">
        <v>13942</v>
      </c>
      <c r="C7080" s="4" t="s">
        <v>12</v>
      </c>
      <c r="D7080" s="10" t="s">
        <v>12618</v>
      </c>
      <c r="E7080" s="4" t="s">
        <v>22</v>
      </c>
      <c r="F7080" s="4" t="s">
        <v>23</v>
      </c>
      <c r="G7080" s="4" t="s">
        <v>14394</v>
      </c>
      <c r="H7080" s="6">
        <v>958249</v>
      </c>
      <c r="I7080" s="6">
        <v>76660</v>
      </c>
      <c r="J7080" s="6">
        <v>1034909</v>
      </c>
      <c r="K7080" s="4" t="s">
        <v>24333</v>
      </c>
      <c r="L7080" t="str">
        <f>VLOOKUP(B7080,[3]Sheet1!$G$2:$G$6000,1,0)</f>
        <v>00078498</v>
      </c>
      <c r="N7080" t="str">
        <f>VLOOKUP(B7080,[1]Sheet2!$G$2:$K$12010,1,0)</f>
        <v>00078498</v>
      </c>
      <c r="O7080" t="str">
        <f>VLOOKUP(B7080,[1]Sheet2!$G$2:$H$7517,2,0)</f>
        <v>Trễ kỳ</v>
      </c>
    </row>
    <row r="7081" spans="1:15" ht="25.5" hidden="1" x14ac:dyDescent="0.25">
      <c r="A7081" s="3">
        <v>10188</v>
      </c>
      <c r="B7081" s="4" t="s">
        <v>13943</v>
      </c>
      <c r="C7081" s="4" t="s">
        <v>12</v>
      </c>
      <c r="D7081" s="10" t="s">
        <v>12618</v>
      </c>
      <c r="E7081" s="4" t="s">
        <v>22</v>
      </c>
      <c r="F7081" s="4" t="s">
        <v>23</v>
      </c>
      <c r="G7081" s="4" t="s">
        <v>14395</v>
      </c>
      <c r="H7081" s="6">
        <v>737956</v>
      </c>
      <c r="I7081" s="6">
        <v>59036</v>
      </c>
      <c r="J7081" s="6">
        <v>796992</v>
      </c>
      <c r="K7081" s="4" t="s">
        <v>24333</v>
      </c>
      <c r="L7081" t="str">
        <f>VLOOKUP(B7081,[3]Sheet1!$G$2:$G$6000,1,0)</f>
        <v>00078499</v>
      </c>
      <c r="N7081" t="str">
        <f>VLOOKUP(B7081,[1]Sheet2!$G$2:$K$12010,1,0)</f>
        <v>00078499</v>
      </c>
      <c r="O7081" t="str">
        <f>VLOOKUP(B7081,[1]Sheet2!$G$2:$H$7517,2,0)</f>
        <v>Trễ kỳ</v>
      </c>
    </row>
    <row r="7082" spans="1:15" ht="25.5" hidden="1" x14ac:dyDescent="0.25">
      <c r="A7082" s="3">
        <v>10189</v>
      </c>
      <c r="B7082" s="4" t="s">
        <v>13944</v>
      </c>
      <c r="C7082" s="4" t="s">
        <v>12</v>
      </c>
      <c r="D7082" s="10" t="s">
        <v>12618</v>
      </c>
      <c r="E7082" s="4" t="s">
        <v>22</v>
      </c>
      <c r="F7082" s="4" t="s">
        <v>23</v>
      </c>
      <c r="G7082" s="4" t="s">
        <v>14396</v>
      </c>
      <c r="H7082" s="6">
        <v>1161064</v>
      </c>
      <c r="I7082" s="6">
        <v>92885</v>
      </c>
      <c r="J7082" s="6">
        <v>1253949</v>
      </c>
      <c r="K7082" s="4" t="s">
        <v>24333</v>
      </c>
      <c r="L7082" t="str">
        <f>VLOOKUP(B7082,[3]Sheet1!$G$2:$G$6000,1,0)</f>
        <v>00078500</v>
      </c>
      <c r="N7082" t="str">
        <f>VLOOKUP(B7082,[1]Sheet2!$G$2:$K$12010,1,0)</f>
        <v>00078500</v>
      </c>
      <c r="O7082" t="str">
        <f>VLOOKUP(B7082,[1]Sheet2!$G$2:$H$7517,2,0)</f>
        <v>Trễ kỳ</v>
      </c>
    </row>
    <row r="7083" spans="1:15" ht="25.5" hidden="1" x14ac:dyDescent="0.25">
      <c r="A7083" s="3">
        <v>10190</v>
      </c>
      <c r="B7083" s="4" t="s">
        <v>13945</v>
      </c>
      <c r="C7083" s="4" t="s">
        <v>12</v>
      </c>
      <c r="D7083" s="10" t="s">
        <v>12618</v>
      </c>
      <c r="E7083" s="4" t="s">
        <v>22</v>
      </c>
      <c r="F7083" s="4" t="s">
        <v>23</v>
      </c>
      <c r="G7083" s="4" t="s">
        <v>14397</v>
      </c>
      <c r="H7083" s="6">
        <v>737956</v>
      </c>
      <c r="I7083" s="6">
        <v>59036</v>
      </c>
      <c r="J7083" s="6">
        <v>796992</v>
      </c>
      <c r="K7083" s="4" t="s">
        <v>24333</v>
      </c>
      <c r="L7083" t="str">
        <f>VLOOKUP(B7083,[3]Sheet1!$G$2:$G$6000,1,0)</f>
        <v>00078501</v>
      </c>
      <c r="N7083" t="str">
        <f>VLOOKUP(B7083,[1]Sheet2!$G$2:$K$12010,1,0)</f>
        <v>00078501</v>
      </c>
      <c r="O7083" t="str">
        <f>VLOOKUP(B7083,[1]Sheet2!$G$2:$H$7517,2,0)</f>
        <v>Trễ kỳ</v>
      </c>
    </row>
    <row r="7084" spans="1:15" ht="25.5" hidden="1" x14ac:dyDescent="0.25">
      <c r="A7084" s="3">
        <v>10191</v>
      </c>
      <c r="B7084" s="4" t="s">
        <v>13946</v>
      </c>
      <c r="C7084" s="4" t="s">
        <v>12</v>
      </c>
      <c r="D7084" s="10" t="s">
        <v>12618</v>
      </c>
      <c r="E7084" s="4" t="s">
        <v>22</v>
      </c>
      <c r="F7084" s="4" t="s">
        <v>23</v>
      </c>
      <c r="G7084" s="4" t="s">
        <v>14398</v>
      </c>
      <c r="H7084" s="6">
        <v>774452</v>
      </c>
      <c r="I7084" s="6">
        <v>61956</v>
      </c>
      <c r="J7084" s="6">
        <v>836408</v>
      </c>
      <c r="K7084" s="4" t="s">
        <v>24333</v>
      </c>
      <c r="L7084" t="str">
        <f>VLOOKUP(B7084,[3]Sheet1!$G$2:$G$6000,1,0)</f>
        <v>00078502</v>
      </c>
      <c r="N7084" t="str">
        <f>VLOOKUP(B7084,[1]Sheet2!$G$2:$K$12010,1,0)</f>
        <v>00078502</v>
      </c>
      <c r="O7084" t="str">
        <f>VLOOKUP(B7084,[1]Sheet2!$G$2:$H$7517,2,0)</f>
        <v>Trễ kỳ</v>
      </c>
    </row>
    <row r="7085" spans="1:15" ht="25.5" hidden="1" x14ac:dyDescent="0.25">
      <c r="A7085" s="3">
        <v>10192</v>
      </c>
      <c r="B7085" s="4" t="s">
        <v>13947</v>
      </c>
      <c r="C7085" s="4" t="s">
        <v>12</v>
      </c>
      <c r="D7085" s="10" t="s">
        <v>12618</v>
      </c>
      <c r="E7085" s="4" t="s">
        <v>22</v>
      </c>
      <c r="F7085" s="4" t="s">
        <v>23</v>
      </c>
      <c r="G7085" s="4" t="s">
        <v>14399</v>
      </c>
      <c r="H7085" s="6">
        <v>1211284</v>
      </c>
      <c r="I7085" s="6">
        <v>96903</v>
      </c>
      <c r="J7085" s="6">
        <v>1308187</v>
      </c>
      <c r="K7085" s="4" t="s">
        <v>24333</v>
      </c>
      <c r="L7085" t="str">
        <f>VLOOKUP(B7085,[3]Sheet1!$G$2:$G$6000,1,0)</f>
        <v>00078503</v>
      </c>
      <c r="N7085" t="str">
        <f>VLOOKUP(B7085,[1]Sheet2!$G$2:$K$12010,1,0)</f>
        <v>00078503</v>
      </c>
      <c r="O7085" t="str">
        <f>VLOOKUP(B7085,[1]Sheet2!$G$2:$H$7517,2,0)</f>
        <v>Trễ kỳ</v>
      </c>
    </row>
    <row r="7086" spans="1:15" ht="25.5" hidden="1" x14ac:dyDescent="0.25">
      <c r="A7086" s="3">
        <v>10193</v>
      </c>
      <c r="B7086" s="4" t="s">
        <v>13948</v>
      </c>
      <c r="C7086" s="4" t="s">
        <v>12</v>
      </c>
      <c r="D7086" s="10" t="s">
        <v>12618</v>
      </c>
      <c r="E7086" s="4" t="s">
        <v>22</v>
      </c>
      <c r="F7086" s="4" t="s">
        <v>23</v>
      </c>
      <c r="G7086" s="4" t="s">
        <v>14400</v>
      </c>
      <c r="H7086" s="6">
        <v>774452</v>
      </c>
      <c r="I7086" s="6">
        <v>61956</v>
      </c>
      <c r="J7086" s="6">
        <v>836408</v>
      </c>
      <c r="K7086" s="4" t="s">
        <v>24333</v>
      </c>
      <c r="L7086" t="str">
        <f>VLOOKUP(B7086,[3]Sheet1!$G$2:$G$6000,1,0)</f>
        <v>00078504</v>
      </c>
      <c r="N7086" t="str">
        <f>VLOOKUP(B7086,[1]Sheet2!$G$2:$K$12010,1,0)</f>
        <v>00078504</v>
      </c>
      <c r="O7086" t="str">
        <f>VLOOKUP(B7086,[1]Sheet2!$G$2:$H$7517,2,0)</f>
        <v>Trễ kỳ</v>
      </c>
    </row>
    <row r="7087" spans="1:15" ht="25.5" hidden="1" x14ac:dyDescent="0.25">
      <c r="A7087" s="3">
        <v>10194</v>
      </c>
      <c r="B7087" s="4" t="s">
        <v>13949</v>
      </c>
      <c r="C7087" s="4" t="s">
        <v>12</v>
      </c>
      <c r="D7087" s="10" t="s">
        <v>12618</v>
      </c>
      <c r="E7087" s="4" t="s">
        <v>22</v>
      </c>
      <c r="F7087" s="4" t="s">
        <v>23</v>
      </c>
      <c r="G7087" s="4" t="s">
        <v>14401</v>
      </c>
      <c r="H7087" s="6">
        <v>774452</v>
      </c>
      <c r="I7087" s="6">
        <v>61956</v>
      </c>
      <c r="J7087" s="6">
        <v>836408</v>
      </c>
      <c r="K7087" s="4" t="s">
        <v>24333</v>
      </c>
      <c r="L7087" t="str">
        <f>VLOOKUP(B7087,[3]Sheet1!$G$2:$G$6000,1,0)</f>
        <v>00078505</v>
      </c>
      <c r="N7087" t="str">
        <f>VLOOKUP(B7087,[1]Sheet2!$G$2:$K$12010,1,0)</f>
        <v>00078505</v>
      </c>
      <c r="O7087" t="str">
        <f>VLOOKUP(B7087,[1]Sheet2!$G$2:$H$7517,2,0)</f>
        <v>Trễ kỳ</v>
      </c>
    </row>
    <row r="7088" spans="1:15" ht="25.5" hidden="1" x14ac:dyDescent="0.25">
      <c r="A7088" s="3">
        <v>10195</v>
      </c>
      <c r="B7088" s="4" t="s">
        <v>13950</v>
      </c>
      <c r="C7088" s="4" t="s">
        <v>12</v>
      </c>
      <c r="D7088" s="10" t="s">
        <v>12618</v>
      </c>
      <c r="E7088" s="4" t="s">
        <v>22</v>
      </c>
      <c r="F7088" s="4" t="s">
        <v>23</v>
      </c>
      <c r="G7088" s="4" t="s">
        <v>14402</v>
      </c>
      <c r="H7088" s="6">
        <v>774452</v>
      </c>
      <c r="I7088" s="6">
        <v>61956</v>
      </c>
      <c r="J7088" s="6">
        <v>836408</v>
      </c>
      <c r="K7088" s="4" t="s">
        <v>24333</v>
      </c>
      <c r="L7088" t="str">
        <f>VLOOKUP(B7088,[3]Sheet1!$G$2:$G$6000,1,0)</f>
        <v>00078506</v>
      </c>
      <c r="N7088" t="str">
        <f>VLOOKUP(B7088,[1]Sheet2!$G$2:$K$12010,1,0)</f>
        <v>00078506</v>
      </c>
      <c r="O7088" t="str">
        <f>VLOOKUP(B7088,[1]Sheet2!$G$2:$H$7517,2,0)</f>
        <v>Trễ kỳ</v>
      </c>
    </row>
    <row r="7089" spans="1:15" ht="25.5" hidden="1" x14ac:dyDescent="0.25">
      <c r="A7089" s="3">
        <v>10196</v>
      </c>
      <c r="B7089" s="4" t="s">
        <v>13951</v>
      </c>
      <c r="C7089" s="4" t="s">
        <v>12</v>
      </c>
      <c r="D7089" s="10" t="s">
        <v>12618</v>
      </c>
      <c r="E7089" s="4" t="s">
        <v>22</v>
      </c>
      <c r="F7089" s="4" t="s">
        <v>23</v>
      </c>
      <c r="G7089" s="4" t="s">
        <v>14403</v>
      </c>
      <c r="H7089" s="6">
        <v>1458476</v>
      </c>
      <c r="I7089" s="6">
        <v>116678</v>
      </c>
      <c r="J7089" s="6">
        <v>1575154</v>
      </c>
      <c r="K7089" s="4" t="s">
        <v>24333</v>
      </c>
      <c r="L7089" t="str">
        <f>VLOOKUP(B7089,[3]Sheet1!$G$2:$G$6000,1,0)</f>
        <v>00078507</v>
      </c>
      <c r="N7089" t="str">
        <f>VLOOKUP(B7089,[1]Sheet2!$G$2:$K$12010,1,0)</f>
        <v>00078507</v>
      </c>
      <c r="O7089" t="str">
        <f>VLOOKUP(B7089,[1]Sheet2!$G$2:$H$7517,2,0)</f>
        <v>Trễ kỳ</v>
      </c>
    </row>
    <row r="7090" spans="1:15" ht="25.5" hidden="1" x14ac:dyDescent="0.25">
      <c r="A7090" s="3">
        <v>10197</v>
      </c>
      <c r="B7090" s="4" t="s">
        <v>13952</v>
      </c>
      <c r="C7090" s="4" t="s">
        <v>12</v>
      </c>
      <c r="D7090" s="10" t="s">
        <v>12618</v>
      </c>
      <c r="E7090" s="4" t="s">
        <v>22</v>
      </c>
      <c r="F7090" s="4" t="s">
        <v>23</v>
      </c>
      <c r="G7090" s="4" t="s">
        <v>14404</v>
      </c>
      <c r="H7090" s="6">
        <v>737956</v>
      </c>
      <c r="I7090" s="6">
        <v>59036</v>
      </c>
      <c r="J7090" s="6">
        <v>796992</v>
      </c>
      <c r="K7090" s="4" t="s">
        <v>24333</v>
      </c>
      <c r="L7090" t="str">
        <f>VLOOKUP(B7090,[3]Sheet1!$G$2:$G$6000,1,0)</f>
        <v>00078508</v>
      </c>
      <c r="N7090" t="str">
        <f>VLOOKUP(B7090,[1]Sheet2!$G$2:$K$12010,1,0)</f>
        <v>00078508</v>
      </c>
      <c r="O7090" t="str">
        <f>VLOOKUP(B7090,[1]Sheet2!$G$2:$H$7517,2,0)</f>
        <v>Trễ kỳ</v>
      </c>
    </row>
    <row r="7091" spans="1:15" ht="25.5" hidden="1" x14ac:dyDescent="0.25">
      <c r="A7091" s="3">
        <v>10198</v>
      </c>
      <c r="B7091" s="4" t="s">
        <v>13953</v>
      </c>
      <c r="C7091" s="4" t="s">
        <v>12</v>
      </c>
      <c r="D7091" s="10" t="s">
        <v>12618</v>
      </c>
      <c r="E7091" s="4" t="s">
        <v>22</v>
      </c>
      <c r="F7091" s="4" t="s">
        <v>23</v>
      </c>
      <c r="G7091" s="4" t="s">
        <v>14405</v>
      </c>
      <c r="H7091" s="6">
        <v>737956</v>
      </c>
      <c r="I7091" s="6">
        <v>59036</v>
      </c>
      <c r="J7091" s="6">
        <v>796992</v>
      </c>
      <c r="K7091" s="4" t="s">
        <v>24333</v>
      </c>
      <c r="L7091" t="str">
        <f>VLOOKUP(B7091,[3]Sheet1!$G$2:$G$6000,1,0)</f>
        <v>00078509</v>
      </c>
      <c r="N7091" t="str">
        <f>VLOOKUP(B7091,[1]Sheet2!$G$2:$K$12010,1,0)</f>
        <v>00078509</v>
      </c>
      <c r="O7091" t="str">
        <f>VLOOKUP(B7091,[1]Sheet2!$G$2:$H$7517,2,0)</f>
        <v>Trễ kỳ</v>
      </c>
    </row>
    <row r="7092" spans="1:15" ht="25.5" hidden="1" x14ac:dyDescent="0.25">
      <c r="A7092" s="3">
        <v>10199</v>
      </c>
      <c r="B7092" s="4" t="s">
        <v>13954</v>
      </c>
      <c r="C7092" s="4" t="s">
        <v>12</v>
      </c>
      <c r="D7092" s="10" t="s">
        <v>12618</v>
      </c>
      <c r="E7092" s="4" t="s">
        <v>22</v>
      </c>
      <c r="F7092" s="4" t="s">
        <v>23</v>
      </c>
      <c r="G7092" s="4" t="s">
        <v>14406</v>
      </c>
      <c r="H7092" s="6">
        <v>737956</v>
      </c>
      <c r="I7092" s="6">
        <v>59036</v>
      </c>
      <c r="J7092" s="6">
        <v>796992</v>
      </c>
      <c r="K7092" s="4" t="s">
        <v>24333</v>
      </c>
      <c r="L7092" t="str">
        <f>VLOOKUP(B7092,[3]Sheet1!$G$2:$G$6000,1,0)</f>
        <v>00078510</v>
      </c>
      <c r="N7092" t="str">
        <f>VLOOKUP(B7092,[1]Sheet2!$G$2:$K$12010,1,0)</f>
        <v>00078510</v>
      </c>
      <c r="O7092" t="str">
        <f>VLOOKUP(B7092,[1]Sheet2!$G$2:$H$7517,2,0)</f>
        <v>Trễ kỳ</v>
      </c>
    </row>
    <row r="7093" spans="1:15" ht="25.5" hidden="1" x14ac:dyDescent="0.25">
      <c r="A7093" s="3">
        <v>10200</v>
      </c>
      <c r="B7093" s="4" t="s">
        <v>13955</v>
      </c>
      <c r="C7093" s="4" t="s">
        <v>12</v>
      </c>
      <c r="D7093" s="10" t="s">
        <v>12618</v>
      </c>
      <c r="E7093" s="4" t="s">
        <v>22</v>
      </c>
      <c r="F7093" s="4" t="s">
        <v>23</v>
      </c>
      <c r="G7093" s="4" t="s">
        <v>14407</v>
      </c>
      <c r="H7093" s="6">
        <v>737956</v>
      </c>
      <c r="I7093" s="6">
        <v>59036</v>
      </c>
      <c r="J7093" s="6">
        <v>796992</v>
      </c>
      <c r="K7093" s="4" t="s">
        <v>24333</v>
      </c>
      <c r="L7093" t="str">
        <f>VLOOKUP(B7093,[3]Sheet1!$G$2:$G$6000,1,0)</f>
        <v>00078511</v>
      </c>
      <c r="N7093" t="str">
        <f>VLOOKUP(B7093,[1]Sheet2!$G$2:$K$12010,1,0)</f>
        <v>00078511</v>
      </c>
      <c r="O7093" t="str">
        <f>VLOOKUP(B7093,[1]Sheet2!$G$2:$H$7517,2,0)</f>
        <v>Trễ kỳ</v>
      </c>
    </row>
    <row r="7094" spans="1:15" ht="25.5" hidden="1" x14ac:dyDescent="0.25">
      <c r="A7094" s="3">
        <v>10201</v>
      </c>
      <c r="B7094" s="4" t="s">
        <v>13956</v>
      </c>
      <c r="C7094" s="4" t="s">
        <v>12</v>
      </c>
      <c r="D7094" s="10" t="s">
        <v>12618</v>
      </c>
      <c r="E7094" s="4" t="s">
        <v>22</v>
      </c>
      <c r="F7094" s="4" t="s">
        <v>23</v>
      </c>
      <c r="G7094" s="4" t="s">
        <v>14408</v>
      </c>
      <c r="H7094" s="6">
        <v>737956</v>
      </c>
      <c r="I7094" s="6">
        <v>59036</v>
      </c>
      <c r="J7094" s="6">
        <v>796992</v>
      </c>
      <c r="K7094" s="4" t="s">
        <v>24333</v>
      </c>
      <c r="L7094" t="str">
        <f>VLOOKUP(B7094,[3]Sheet1!$G$2:$G$6000,1,0)</f>
        <v>00078512</v>
      </c>
      <c r="N7094" t="str">
        <f>VLOOKUP(B7094,[1]Sheet2!$G$2:$K$12010,1,0)</f>
        <v>00078512</v>
      </c>
      <c r="O7094" t="str">
        <f>VLOOKUP(B7094,[1]Sheet2!$G$2:$H$7517,2,0)</f>
        <v>Trễ kỳ</v>
      </c>
    </row>
    <row r="7095" spans="1:15" ht="25.5" hidden="1" x14ac:dyDescent="0.25">
      <c r="A7095" s="3">
        <v>10202</v>
      </c>
      <c r="B7095" s="4" t="s">
        <v>13957</v>
      </c>
      <c r="C7095" s="4" t="s">
        <v>12</v>
      </c>
      <c r="D7095" s="10" t="s">
        <v>12618</v>
      </c>
      <c r="E7095" s="4" t="s">
        <v>22</v>
      </c>
      <c r="F7095" s="4" t="s">
        <v>23</v>
      </c>
      <c r="G7095" s="4" t="s">
        <v>14409</v>
      </c>
      <c r="H7095" s="6">
        <v>1440216</v>
      </c>
      <c r="I7095" s="6">
        <v>115217</v>
      </c>
      <c r="J7095" s="6">
        <v>1555433</v>
      </c>
      <c r="K7095" s="4" t="s">
        <v>24333</v>
      </c>
      <c r="L7095" t="str">
        <f>VLOOKUP(B7095,[3]Sheet1!$G$2:$G$6000,1,0)</f>
        <v>00078513</v>
      </c>
      <c r="N7095" t="str">
        <f>VLOOKUP(B7095,[1]Sheet2!$G$2:$K$12010,1,0)</f>
        <v>00078513</v>
      </c>
      <c r="O7095" t="str">
        <f>VLOOKUP(B7095,[1]Sheet2!$G$2:$H$7517,2,0)</f>
        <v>Trễ kỳ</v>
      </c>
    </row>
    <row r="7096" spans="1:15" ht="25.5" hidden="1" x14ac:dyDescent="0.25">
      <c r="A7096" s="3">
        <v>10203</v>
      </c>
      <c r="B7096" s="4" t="s">
        <v>13958</v>
      </c>
      <c r="C7096" s="4" t="s">
        <v>12</v>
      </c>
      <c r="D7096" s="10" t="s">
        <v>12618</v>
      </c>
      <c r="E7096" s="4" t="s">
        <v>22</v>
      </c>
      <c r="F7096" s="4" t="s">
        <v>23</v>
      </c>
      <c r="G7096" s="4" t="s">
        <v>14410</v>
      </c>
      <c r="H7096" s="6">
        <v>716832</v>
      </c>
      <c r="I7096" s="6">
        <v>57347</v>
      </c>
      <c r="J7096" s="6">
        <v>774179</v>
      </c>
      <c r="K7096" s="4" t="s">
        <v>24333</v>
      </c>
      <c r="L7096" t="str">
        <f>VLOOKUP(B7096,[3]Sheet1!$G$2:$G$6000,1,0)</f>
        <v>00078514</v>
      </c>
      <c r="N7096" t="str">
        <f>VLOOKUP(B7096,[1]Sheet2!$G$2:$K$12010,1,0)</f>
        <v>00078514</v>
      </c>
      <c r="O7096" t="str">
        <f>VLOOKUP(B7096,[1]Sheet2!$G$2:$H$7517,2,0)</f>
        <v>Trễ kỳ</v>
      </c>
    </row>
    <row r="7097" spans="1:15" ht="25.5" hidden="1" x14ac:dyDescent="0.25">
      <c r="A7097" s="3">
        <v>10204</v>
      </c>
      <c r="B7097" s="4" t="s">
        <v>13959</v>
      </c>
      <c r="C7097" s="4" t="s">
        <v>12</v>
      </c>
      <c r="D7097" s="10" t="s">
        <v>12618</v>
      </c>
      <c r="E7097" s="4" t="s">
        <v>22</v>
      </c>
      <c r="F7097" s="4" t="s">
        <v>23</v>
      </c>
      <c r="G7097" s="4" t="s">
        <v>14411</v>
      </c>
      <c r="H7097" s="6">
        <v>1013832</v>
      </c>
      <c r="I7097" s="6">
        <v>81107</v>
      </c>
      <c r="J7097" s="6">
        <v>1094939</v>
      </c>
      <c r="K7097" s="4" t="s">
        <v>24333</v>
      </c>
      <c r="L7097" t="str">
        <f>VLOOKUP(B7097,[3]Sheet1!$G$2:$G$6000,1,0)</f>
        <v>00078515</v>
      </c>
      <c r="N7097" t="str">
        <f>VLOOKUP(B7097,[1]Sheet2!$G$2:$K$12010,1,0)</f>
        <v>00078515</v>
      </c>
      <c r="O7097" t="str">
        <f>VLOOKUP(B7097,[1]Sheet2!$G$2:$H$7517,2,0)</f>
        <v>Trễ kỳ</v>
      </c>
    </row>
    <row r="7098" spans="1:15" ht="25.5" hidden="1" x14ac:dyDescent="0.25">
      <c r="A7098" s="3">
        <v>10205</v>
      </c>
      <c r="B7098" s="4" t="s">
        <v>13960</v>
      </c>
      <c r="C7098" s="4" t="s">
        <v>12</v>
      </c>
      <c r="D7098" s="10" t="s">
        <v>12618</v>
      </c>
      <c r="E7098" s="4" t="s">
        <v>22</v>
      </c>
      <c r="F7098" s="4" t="s">
        <v>23</v>
      </c>
      <c r="G7098" s="4" t="s">
        <v>14412</v>
      </c>
      <c r="H7098" s="6">
        <v>1161064</v>
      </c>
      <c r="I7098" s="6">
        <v>92885</v>
      </c>
      <c r="J7098" s="6">
        <v>1253949</v>
      </c>
      <c r="K7098" s="4" t="s">
        <v>24333</v>
      </c>
      <c r="L7098" t="str">
        <f>VLOOKUP(B7098,[3]Sheet1!$G$2:$G$6000,1,0)</f>
        <v>00078516</v>
      </c>
      <c r="N7098" t="str">
        <f>VLOOKUP(B7098,[1]Sheet2!$G$2:$K$12010,1,0)</f>
        <v>00078516</v>
      </c>
      <c r="O7098" t="str">
        <f>VLOOKUP(B7098,[1]Sheet2!$G$2:$H$7517,2,0)</f>
        <v>Trễ kỳ</v>
      </c>
    </row>
    <row r="7099" spans="1:15" ht="25.5" hidden="1" x14ac:dyDescent="0.25">
      <c r="A7099" s="3">
        <v>10206</v>
      </c>
      <c r="B7099" s="4" t="s">
        <v>13961</v>
      </c>
      <c r="C7099" s="4" t="s">
        <v>12</v>
      </c>
      <c r="D7099" s="10" t="s">
        <v>12618</v>
      </c>
      <c r="E7099" s="4" t="s">
        <v>22</v>
      </c>
      <c r="F7099" s="4" t="s">
        <v>23</v>
      </c>
      <c r="G7099" s="4" t="s">
        <v>14413</v>
      </c>
      <c r="H7099" s="6">
        <v>1161064</v>
      </c>
      <c r="I7099" s="6">
        <v>92885</v>
      </c>
      <c r="J7099" s="6">
        <v>1253949</v>
      </c>
      <c r="K7099" s="4" t="s">
        <v>24333</v>
      </c>
      <c r="L7099" t="str">
        <f>VLOOKUP(B7099,[3]Sheet1!$G$2:$G$6000,1,0)</f>
        <v>00078517</v>
      </c>
      <c r="N7099" t="str">
        <f>VLOOKUP(B7099,[1]Sheet2!$G$2:$K$12010,1,0)</f>
        <v>00078517</v>
      </c>
      <c r="O7099" t="str">
        <f>VLOOKUP(B7099,[1]Sheet2!$G$2:$H$7517,2,0)</f>
        <v>Trễ kỳ</v>
      </c>
    </row>
    <row r="7100" spans="1:15" ht="25.5" hidden="1" x14ac:dyDescent="0.25">
      <c r="A7100" s="3">
        <v>10207</v>
      </c>
      <c r="B7100" s="4" t="s">
        <v>13962</v>
      </c>
      <c r="C7100" s="4" t="s">
        <v>12</v>
      </c>
      <c r="D7100" s="10" t="s">
        <v>12618</v>
      </c>
      <c r="E7100" s="4" t="s">
        <v>22</v>
      </c>
      <c r="F7100" s="4" t="s">
        <v>23</v>
      </c>
      <c r="G7100" s="4" t="s">
        <v>14414</v>
      </c>
      <c r="H7100" s="6">
        <v>828324</v>
      </c>
      <c r="I7100" s="6">
        <v>66266</v>
      </c>
      <c r="J7100" s="6">
        <v>894590</v>
      </c>
      <c r="K7100" s="4" t="s">
        <v>24333</v>
      </c>
      <c r="L7100" t="str">
        <f>VLOOKUP(B7100,[3]Sheet1!$G$2:$G$6000,1,0)</f>
        <v>00078518</v>
      </c>
      <c r="N7100" t="str">
        <f>VLOOKUP(B7100,[1]Sheet2!$G$2:$K$12010,1,0)</f>
        <v>00078518</v>
      </c>
      <c r="O7100" t="str">
        <f>VLOOKUP(B7100,[1]Sheet2!$G$2:$H$7517,2,0)</f>
        <v>Trễ kỳ</v>
      </c>
    </row>
    <row r="7101" spans="1:15" ht="25.5" hidden="1" x14ac:dyDescent="0.25">
      <c r="A7101" s="3">
        <v>10208</v>
      </c>
      <c r="B7101" s="4" t="s">
        <v>13963</v>
      </c>
      <c r="C7101" s="4" t="s">
        <v>12</v>
      </c>
      <c r="D7101" s="10" t="s">
        <v>12618</v>
      </c>
      <c r="E7101" s="4" t="s">
        <v>22</v>
      </c>
      <c r="F7101" s="4" t="s">
        <v>23</v>
      </c>
      <c r="G7101" s="4" t="s">
        <v>14415</v>
      </c>
      <c r="H7101" s="6">
        <v>737956</v>
      </c>
      <c r="I7101" s="6">
        <v>59036</v>
      </c>
      <c r="J7101" s="6">
        <v>796992</v>
      </c>
      <c r="K7101" s="4" t="s">
        <v>24333</v>
      </c>
      <c r="L7101" t="str">
        <f>VLOOKUP(B7101,[3]Sheet1!$G$2:$G$6000,1,0)</f>
        <v>00078519</v>
      </c>
      <c r="N7101" t="str">
        <f>VLOOKUP(B7101,[1]Sheet2!$G$2:$K$12010,1,0)</f>
        <v>00078519</v>
      </c>
      <c r="O7101" t="str">
        <f>VLOOKUP(B7101,[1]Sheet2!$G$2:$H$7517,2,0)</f>
        <v>Trễ kỳ</v>
      </c>
    </row>
    <row r="7102" spans="1:15" ht="25.5" hidden="1" x14ac:dyDescent="0.25">
      <c r="A7102" s="3">
        <v>10209</v>
      </c>
      <c r="B7102" s="4" t="s">
        <v>13964</v>
      </c>
      <c r="C7102" s="4" t="s">
        <v>12</v>
      </c>
      <c r="D7102" s="10" t="s">
        <v>12618</v>
      </c>
      <c r="E7102" s="4" t="s">
        <v>22</v>
      </c>
      <c r="F7102" s="4" t="s">
        <v>23</v>
      </c>
      <c r="G7102" s="4" t="s">
        <v>14416</v>
      </c>
      <c r="H7102" s="6">
        <v>737956</v>
      </c>
      <c r="I7102" s="6">
        <v>59036</v>
      </c>
      <c r="J7102" s="6">
        <v>796992</v>
      </c>
      <c r="K7102" s="4" t="s">
        <v>24333</v>
      </c>
      <c r="L7102" t="str">
        <f>VLOOKUP(B7102,[3]Sheet1!$G$2:$G$6000,1,0)</f>
        <v>00078520</v>
      </c>
      <c r="N7102" t="str">
        <f>VLOOKUP(B7102,[1]Sheet2!$G$2:$K$12010,1,0)</f>
        <v>00078520</v>
      </c>
      <c r="O7102" t="str">
        <f>VLOOKUP(B7102,[1]Sheet2!$G$2:$H$7517,2,0)</f>
        <v>Trễ kỳ</v>
      </c>
    </row>
    <row r="7103" spans="1:15" ht="25.5" hidden="1" x14ac:dyDescent="0.25">
      <c r="A7103" s="3">
        <v>10210</v>
      </c>
      <c r="B7103" s="4" t="s">
        <v>13965</v>
      </c>
      <c r="C7103" s="4" t="s">
        <v>12</v>
      </c>
      <c r="D7103" s="10" t="s">
        <v>12618</v>
      </c>
      <c r="E7103" s="4" t="s">
        <v>22</v>
      </c>
      <c r="F7103" s="4" t="s">
        <v>23</v>
      </c>
      <c r="G7103" s="4" t="s">
        <v>14417</v>
      </c>
      <c r="H7103" s="6">
        <v>1161064</v>
      </c>
      <c r="I7103" s="6">
        <v>92885</v>
      </c>
      <c r="J7103" s="6">
        <v>1253949</v>
      </c>
      <c r="K7103" s="4" t="s">
        <v>24333</v>
      </c>
      <c r="L7103" t="str">
        <f>VLOOKUP(B7103,[3]Sheet1!$G$2:$G$6000,1,0)</f>
        <v>00078521</v>
      </c>
      <c r="N7103" t="str">
        <f>VLOOKUP(B7103,[1]Sheet2!$G$2:$K$12010,1,0)</f>
        <v>00078521</v>
      </c>
      <c r="O7103" t="str">
        <f>VLOOKUP(B7103,[1]Sheet2!$G$2:$H$7517,2,0)</f>
        <v>Trễ kỳ</v>
      </c>
    </row>
    <row r="7104" spans="1:15" ht="25.5" hidden="1" x14ac:dyDescent="0.25">
      <c r="A7104" s="3">
        <v>10211</v>
      </c>
      <c r="B7104" s="4" t="s">
        <v>13966</v>
      </c>
      <c r="C7104" s="4" t="s">
        <v>12</v>
      </c>
      <c r="D7104" s="10" t="s">
        <v>12618</v>
      </c>
      <c r="E7104" s="4" t="s">
        <v>22</v>
      </c>
      <c r="F7104" s="4" t="s">
        <v>23</v>
      </c>
      <c r="G7104" s="4" t="s">
        <v>14418</v>
      </c>
      <c r="H7104" s="6">
        <v>1697856</v>
      </c>
      <c r="I7104" s="6">
        <v>135828</v>
      </c>
      <c r="J7104" s="6">
        <v>1833684</v>
      </c>
      <c r="K7104" s="4" t="s">
        <v>24333</v>
      </c>
      <c r="L7104" t="str">
        <f>VLOOKUP(B7104,[3]Sheet1!$G$2:$G$6000,1,0)</f>
        <v>00078522</v>
      </c>
      <c r="N7104" t="str">
        <f>VLOOKUP(B7104,[1]Sheet2!$G$2:$K$12010,1,0)</f>
        <v>00078522</v>
      </c>
      <c r="O7104" t="str">
        <f>VLOOKUP(B7104,[1]Sheet2!$G$2:$H$7517,2,0)</f>
        <v>Trễ kỳ</v>
      </c>
    </row>
    <row r="7105" spans="1:15" ht="25.5" hidden="1" x14ac:dyDescent="0.25">
      <c r="A7105" s="3">
        <v>10212</v>
      </c>
      <c r="B7105" s="4" t="s">
        <v>13967</v>
      </c>
      <c r="C7105" s="4" t="s">
        <v>12</v>
      </c>
      <c r="D7105" s="10" t="s">
        <v>12618</v>
      </c>
      <c r="E7105" s="4" t="s">
        <v>109</v>
      </c>
      <c r="F7105" s="4" t="s">
        <v>110</v>
      </c>
      <c r="G7105" s="4" t="s">
        <v>14419</v>
      </c>
      <c r="H7105" s="6">
        <v>76565146</v>
      </c>
      <c r="I7105" s="6">
        <v>6125212</v>
      </c>
      <c r="J7105" s="6">
        <v>82690358</v>
      </c>
      <c r="K7105" s="4" t="s">
        <v>24333</v>
      </c>
      <c r="L7105" t="str">
        <f>VLOOKUP(B7105,[3]Sheet1!$G$2:$G$6000,1,0)</f>
        <v>00078523</v>
      </c>
      <c r="N7105" t="str">
        <f>VLOOKUP(B7105,[1]Sheet2!$G$2:$K$12010,1,0)</f>
        <v>00078523</v>
      </c>
      <c r="O7105" t="str">
        <f>VLOOKUP(B7105,[1]Sheet2!$G$2:$H$7517,2,0)</f>
        <v>Trễ kỳ</v>
      </c>
    </row>
    <row r="7106" spans="1:15" ht="25.5" hidden="1" x14ac:dyDescent="0.25">
      <c r="A7106" s="3">
        <v>10213</v>
      </c>
      <c r="B7106" s="4" t="s">
        <v>13968</v>
      </c>
      <c r="C7106" s="4" t="s">
        <v>12</v>
      </c>
      <c r="D7106" s="10" t="s">
        <v>12618</v>
      </c>
      <c r="E7106" s="4" t="s">
        <v>99</v>
      </c>
      <c r="F7106" s="4" t="s">
        <v>100</v>
      </c>
      <c r="G7106" s="4" t="s">
        <v>14420</v>
      </c>
      <c r="H7106" s="6">
        <v>2947152</v>
      </c>
      <c r="I7106" s="6">
        <v>235772</v>
      </c>
      <c r="J7106" s="6">
        <v>3182924</v>
      </c>
      <c r="K7106" s="4" t="s">
        <v>24333</v>
      </c>
      <c r="L7106" t="str">
        <f>VLOOKUP(B7106,[3]Sheet1!$G$2:$G$6000,1,0)</f>
        <v>00078524</v>
      </c>
      <c r="N7106" t="str">
        <f>VLOOKUP(B7106,[1]Sheet2!$G$2:$K$12010,1,0)</f>
        <v>00078524</v>
      </c>
      <c r="O7106" t="str">
        <f>VLOOKUP(B7106,[1]Sheet2!$G$2:$H$7517,2,0)</f>
        <v>Trễ kỳ</v>
      </c>
    </row>
    <row r="7107" spans="1:15" ht="25.5" hidden="1" x14ac:dyDescent="0.25">
      <c r="A7107" s="3">
        <v>10214</v>
      </c>
      <c r="B7107" s="4" t="s">
        <v>13969</v>
      </c>
      <c r="C7107" s="4" t="s">
        <v>12</v>
      </c>
      <c r="D7107" s="10" t="s">
        <v>12618</v>
      </c>
      <c r="E7107" s="4" t="s">
        <v>105</v>
      </c>
      <c r="F7107" s="4" t="s">
        <v>106</v>
      </c>
      <c r="G7107" s="4" t="s">
        <v>14421</v>
      </c>
      <c r="H7107" s="6">
        <v>876680</v>
      </c>
      <c r="I7107" s="6">
        <v>70134</v>
      </c>
      <c r="J7107" s="6">
        <v>946814</v>
      </c>
      <c r="K7107" s="4" t="s">
        <v>24333</v>
      </c>
      <c r="L7107" t="str">
        <f>VLOOKUP(B7107,[3]Sheet1!$G$2:$G$6000,1,0)</f>
        <v>00078525</v>
      </c>
      <c r="N7107" t="str">
        <f>VLOOKUP(B7107,[1]Sheet2!$G$2:$K$12010,1,0)</f>
        <v>00078525</v>
      </c>
      <c r="O7107" t="str">
        <f>VLOOKUP(B7107,[1]Sheet2!$G$2:$H$7517,2,0)</f>
        <v>Trễ kỳ</v>
      </c>
    </row>
    <row r="7108" spans="1:15" ht="25.5" hidden="1" x14ac:dyDescent="0.25">
      <c r="A7108" s="3">
        <v>10215</v>
      </c>
      <c r="B7108" s="4" t="s">
        <v>13970</v>
      </c>
      <c r="C7108" s="4" t="s">
        <v>12</v>
      </c>
      <c r="D7108" s="10" t="s">
        <v>12618</v>
      </c>
      <c r="E7108" s="4" t="s">
        <v>105</v>
      </c>
      <c r="F7108" s="4" t="s">
        <v>106</v>
      </c>
      <c r="G7108" s="4" t="s">
        <v>14422</v>
      </c>
      <c r="H7108" s="6">
        <v>788785</v>
      </c>
      <c r="I7108" s="6">
        <v>63103</v>
      </c>
      <c r="J7108" s="6">
        <v>851888</v>
      </c>
      <c r="K7108" s="4" t="s">
        <v>24333</v>
      </c>
      <c r="L7108" t="str">
        <f>VLOOKUP(B7108,[3]Sheet1!$G$2:$G$6000,1,0)</f>
        <v>00078526</v>
      </c>
      <c r="N7108" t="str">
        <f>VLOOKUP(B7108,[1]Sheet2!$G$2:$K$12010,1,0)</f>
        <v>00078526</v>
      </c>
      <c r="O7108" t="str">
        <f>VLOOKUP(B7108,[1]Sheet2!$G$2:$H$7517,2,0)</f>
        <v>Trễ kỳ</v>
      </c>
    </row>
    <row r="7109" spans="1:15" ht="25.5" hidden="1" x14ac:dyDescent="0.25">
      <c r="A7109" s="3">
        <v>10216</v>
      </c>
      <c r="B7109" s="4" t="s">
        <v>13971</v>
      </c>
      <c r="C7109" s="4" t="s">
        <v>12</v>
      </c>
      <c r="D7109" s="10" t="s">
        <v>12618</v>
      </c>
      <c r="E7109" s="4" t="s">
        <v>99</v>
      </c>
      <c r="F7109" s="4" t="s">
        <v>100</v>
      </c>
      <c r="G7109" s="4" t="s">
        <v>14423</v>
      </c>
      <c r="H7109" s="6">
        <v>785290</v>
      </c>
      <c r="I7109" s="6">
        <v>62823</v>
      </c>
      <c r="J7109" s="6">
        <v>848113</v>
      </c>
      <c r="K7109" s="4" t="s">
        <v>24333</v>
      </c>
      <c r="L7109" t="str">
        <f>VLOOKUP(B7109,[3]Sheet1!$G$2:$G$6000,1,0)</f>
        <v>00078527</v>
      </c>
      <c r="N7109" t="str">
        <f>VLOOKUP(B7109,[1]Sheet2!$G$2:$K$12010,1,0)</f>
        <v>00078527</v>
      </c>
      <c r="O7109" t="str">
        <f>VLOOKUP(B7109,[1]Sheet2!$G$2:$H$7517,2,0)</f>
        <v>Trễ kỳ</v>
      </c>
    </row>
    <row r="7110" spans="1:15" ht="25.5" hidden="1" x14ac:dyDescent="0.25">
      <c r="A7110" s="3">
        <v>10217</v>
      </c>
      <c r="B7110" s="4" t="s">
        <v>13972</v>
      </c>
      <c r="C7110" s="4" t="s">
        <v>12</v>
      </c>
      <c r="D7110" s="10" t="s">
        <v>12618</v>
      </c>
      <c r="E7110" s="4" t="s">
        <v>105</v>
      </c>
      <c r="F7110" s="4" t="s">
        <v>106</v>
      </c>
      <c r="G7110" s="4" t="s">
        <v>14424</v>
      </c>
      <c r="H7110" s="6">
        <v>1602344</v>
      </c>
      <c r="I7110" s="6">
        <v>128188</v>
      </c>
      <c r="J7110" s="6">
        <v>1730532</v>
      </c>
      <c r="K7110" s="4" t="s">
        <v>24333</v>
      </c>
      <c r="L7110" t="str">
        <f>VLOOKUP(B7110,[3]Sheet1!$G$2:$G$6000,1,0)</f>
        <v>00078528</v>
      </c>
      <c r="N7110" t="str">
        <f>VLOOKUP(B7110,[1]Sheet2!$G$2:$K$12010,1,0)</f>
        <v>00078528</v>
      </c>
      <c r="O7110" t="str">
        <f>VLOOKUP(B7110,[1]Sheet2!$G$2:$H$7517,2,0)</f>
        <v>Trễ kỳ</v>
      </c>
    </row>
    <row r="7111" spans="1:15" ht="25.5" hidden="1" x14ac:dyDescent="0.25">
      <c r="A7111" s="3">
        <v>10218</v>
      </c>
      <c r="B7111" s="4" t="s">
        <v>13973</v>
      </c>
      <c r="C7111" s="4" t="s">
        <v>12</v>
      </c>
      <c r="D7111" s="10" t="s">
        <v>12618</v>
      </c>
      <c r="E7111" s="4" t="s">
        <v>105</v>
      </c>
      <c r="F7111" s="4" t="s">
        <v>106</v>
      </c>
      <c r="G7111" s="4" t="s">
        <v>14425</v>
      </c>
      <c r="H7111" s="6">
        <v>1099617</v>
      </c>
      <c r="I7111" s="6">
        <v>87969</v>
      </c>
      <c r="J7111" s="6">
        <v>1187586</v>
      </c>
      <c r="K7111" s="4" t="s">
        <v>24333</v>
      </c>
      <c r="L7111" t="str">
        <f>VLOOKUP(B7111,[3]Sheet1!$G$2:$G$6000,1,0)</f>
        <v>00078529</v>
      </c>
      <c r="N7111" t="str">
        <f>VLOOKUP(B7111,[1]Sheet2!$G$2:$K$12010,1,0)</f>
        <v>00078529</v>
      </c>
      <c r="O7111" t="str">
        <f>VLOOKUP(B7111,[1]Sheet2!$G$2:$H$7517,2,0)</f>
        <v>Trễ kỳ</v>
      </c>
    </row>
    <row r="7112" spans="1:15" ht="25.5" hidden="1" x14ac:dyDescent="0.25">
      <c r="A7112" s="3">
        <v>10219</v>
      </c>
      <c r="B7112" s="4" t="s">
        <v>13974</v>
      </c>
      <c r="C7112" s="4" t="s">
        <v>12</v>
      </c>
      <c r="D7112" s="10" t="s">
        <v>12618</v>
      </c>
      <c r="E7112" s="4" t="s">
        <v>99</v>
      </c>
      <c r="F7112" s="4" t="s">
        <v>100</v>
      </c>
      <c r="G7112" s="4" t="s">
        <v>14426</v>
      </c>
      <c r="H7112" s="6">
        <v>864028</v>
      </c>
      <c r="I7112" s="6">
        <v>69122</v>
      </c>
      <c r="J7112" s="6">
        <v>933150</v>
      </c>
      <c r="K7112" s="4" t="s">
        <v>24333</v>
      </c>
      <c r="L7112" t="str">
        <f>VLOOKUP(B7112,[3]Sheet1!$G$2:$G$6000,1,0)</f>
        <v>00078530</v>
      </c>
      <c r="N7112" t="str">
        <f>VLOOKUP(B7112,[1]Sheet2!$G$2:$K$12010,1,0)</f>
        <v>00078530</v>
      </c>
      <c r="O7112" t="str">
        <f>VLOOKUP(B7112,[1]Sheet2!$G$2:$H$7517,2,0)</f>
        <v>Trễ kỳ</v>
      </c>
    </row>
    <row r="7113" spans="1:15" ht="25.5" hidden="1" x14ac:dyDescent="0.25">
      <c r="A7113" s="3">
        <v>10220</v>
      </c>
      <c r="B7113" s="4" t="s">
        <v>13975</v>
      </c>
      <c r="C7113" s="4" t="s">
        <v>12</v>
      </c>
      <c r="D7113" s="10" t="s">
        <v>12618</v>
      </c>
      <c r="E7113" s="4" t="s">
        <v>101</v>
      </c>
      <c r="F7113" s="4" t="s">
        <v>102</v>
      </c>
      <c r="G7113" s="4" t="s">
        <v>14427</v>
      </c>
      <c r="H7113" s="6">
        <v>746083</v>
      </c>
      <c r="I7113" s="6">
        <v>59687</v>
      </c>
      <c r="J7113" s="6">
        <v>805770</v>
      </c>
      <c r="K7113" s="4" t="s">
        <v>24333</v>
      </c>
      <c r="L7113" t="str">
        <f>VLOOKUP(B7113,[3]Sheet1!$G$2:$G$6000,1,0)</f>
        <v>00078531</v>
      </c>
      <c r="N7113" t="str">
        <f>VLOOKUP(B7113,[1]Sheet2!$G$2:$K$12010,1,0)</f>
        <v>00078531</v>
      </c>
      <c r="O7113" t="str">
        <f>VLOOKUP(B7113,[1]Sheet2!$G$2:$H$7517,2,0)</f>
        <v>Trễ kỳ</v>
      </c>
    </row>
    <row r="7114" spans="1:15" ht="25.5" hidden="1" x14ac:dyDescent="0.25">
      <c r="A7114" s="3">
        <v>10221</v>
      </c>
      <c r="B7114" s="4" t="s">
        <v>13976</v>
      </c>
      <c r="C7114" s="4" t="s">
        <v>12</v>
      </c>
      <c r="D7114" s="10" t="s">
        <v>12618</v>
      </c>
      <c r="E7114" s="4" t="s">
        <v>101</v>
      </c>
      <c r="F7114" s="4" t="s">
        <v>102</v>
      </c>
      <c r="G7114" s="4" t="s">
        <v>14428</v>
      </c>
      <c r="H7114" s="6">
        <v>771524</v>
      </c>
      <c r="I7114" s="6">
        <v>61722</v>
      </c>
      <c r="J7114" s="6">
        <v>833246</v>
      </c>
      <c r="K7114" s="4" t="s">
        <v>24333</v>
      </c>
      <c r="L7114" t="str">
        <f>VLOOKUP(B7114,[3]Sheet1!$G$2:$G$6000,1,0)</f>
        <v>00078532</v>
      </c>
      <c r="N7114" t="str">
        <f>VLOOKUP(B7114,[1]Sheet2!$G$2:$K$12010,1,0)</f>
        <v>00078532</v>
      </c>
      <c r="O7114" t="str">
        <f>VLOOKUP(B7114,[1]Sheet2!$G$2:$H$7517,2,0)</f>
        <v>Trễ kỳ</v>
      </c>
    </row>
    <row r="7115" spans="1:15" ht="25.5" hidden="1" x14ac:dyDescent="0.25">
      <c r="A7115" s="3">
        <v>10222</v>
      </c>
      <c r="B7115" s="4" t="s">
        <v>13977</v>
      </c>
      <c r="C7115" s="4" t="s">
        <v>12</v>
      </c>
      <c r="D7115" s="10" t="s">
        <v>12618</v>
      </c>
      <c r="E7115" s="4" t="s">
        <v>105</v>
      </c>
      <c r="F7115" s="4" t="s">
        <v>106</v>
      </c>
      <c r="G7115" s="4" t="s">
        <v>14429</v>
      </c>
      <c r="H7115" s="6">
        <v>872039</v>
      </c>
      <c r="I7115" s="6">
        <v>69763</v>
      </c>
      <c r="J7115" s="6">
        <v>941802</v>
      </c>
      <c r="K7115" s="4" t="s">
        <v>24333</v>
      </c>
      <c r="L7115" t="str">
        <f>VLOOKUP(B7115,[3]Sheet1!$G$2:$G$6000,1,0)</f>
        <v>00078533</v>
      </c>
      <c r="N7115" t="str">
        <f>VLOOKUP(B7115,[1]Sheet2!$G$2:$K$12010,1,0)</f>
        <v>00078533</v>
      </c>
      <c r="O7115" t="str">
        <f>VLOOKUP(B7115,[1]Sheet2!$G$2:$H$7517,2,0)</f>
        <v>Trễ kỳ</v>
      </c>
    </row>
    <row r="7116" spans="1:15" ht="25.5" hidden="1" x14ac:dyDescent="0.25">
      <c r="A7116" s="3">
        <v>10223</v>
      </c>
      <c r="B7116" s="4" t="s">
        <v>13978</v>
      </c>
      <c r="C7116" s="4" t="s">
        <v>12</v>
      </c>
      <c r="D7116" s="10" t="s">
        <v>12618</v>
      </c>
      <c r="E7116" s="4" t="s">
        <v>105</v>
      </c>
      <c r="F7116" s="4" t="s">
        <v>106</v>
      </c>
      <c r="G7116" s="4" t="s">
        <v>14430</v>
      </c>
      <c r="H7116" s="6">
        <v>708204</v>
      </c>
      <c r="I7116" s="6">
        <v>56656</v>
      </c>
      <c r="J7116" s="6">
        <v>764860</v>
      </c>
      <c r="K7116" s="4" t="s">
        <v>24333</v>
      </c>
      <c r="L7116" t="str">
        <f>VLOOKUP(B7116,[3]Sheet1!$G$2:$G$6000,1,0)</f>
        <v>00078534</v>
      </c>
      <c r="N7116" t="str">
        <f>VLOOKUP(B7116,[1]Sheet2!$G$2:$K$12010,1,0)</f>
        <v>00078534</v>
      </c>
      <c r="O7116" t="str">
        <f>VLOOKUP(B7116,[1]Sheet2!$G$2:$H$7517,2,0)</f>
        <v>Trễ kỳ</v>
      </c>
    </row>
    <row r="7117" spans="1:15" ht="25.5" hidden="1" x14ac:dyDescent="0.25">
      <c r="A7117" s="3">
        <v>10224</v>
      </c>
      <c r="B7117" s="4" t="s">
        <v>13979</v>
      </c>
      <c r="C7117" s="4" t="s">
        <v>12</v>
      </c>
      <c r="D7117" s="10" t="s">
        <v>12618</v>
      </c>
      <c r="E7117" s="4" t="s">
        <v>113</v>
      </c>
      <c r="F7117" s="4" t="s">
        <v>114</v>
      </c>
      <c r="G7117" s="4" t="s">
        <v>14431</v>
      </c>
      <c r="H7117" s="6">
        <v>718452</v>
      </c>
      <c r="I7117" s="6">
        <v>57476</v>
      </c>
      <c r="J7117" s="6">
        <v>775928</v>
      </c>
      <c r="K7117" s="4" t="s">
        <v>24333</v>
      </c>
      <c r="L7117" t="str">
        <f>VLOOKUP(B7117,[3]Sheet1!$G$2:$G$6000,1,0)</f>
        <v>00078535</v>
      </c>
      <c r="N7117" t="str">
        <f>VLOOKUP(B7117,[1]Sheet2!$G$2:$K$12010,1,0)</f>
        <v>00078535</v>
      </c>
      <c r="O7117" t="str">
        <f>VLOOKUP(B7117,[1]Sheet2!$G$2:$H$7517,2,0)</f>
        <v>Trễ kỳ</v>
      </c>
    </row>
    <row r="7118" spans="1:15" ht="25.5" hidden="1" x14ac:dyDescent="0.25">
      <c r="A7118" s="3">
        <v>10225</v>
      </c>
      <c r="B7118" s="4" t="s">
        <v>13980</v>
      </c>
      <c r="C7118" s="4" t="s">
        <v>12</v>
      </c>
      <c r="D7118" s="10" t="s">
        <v>12618</v>
      </c>
      <c r="E7118" s="4" t="s">
        <v>105</v>
      </c>
      <c r="F7118" s="4" t="s">
        <v>106</v>
      </c>
      <c r="G7118" s="4" t="s">
        <v>14432</v>
      </c>
      <c r="H7118" s="6">
        <v>700563</v>
      </c>
      <c r="I7118" s="6">
        <v>56045</v>
      </c>
      <c r="J7118" s="6">
        <v>756608</v>
      </c>
      <c r="K7118" s="4" t="s">
        <v>24333</v>
      </c>
      <c r="L7118" t="str">
        <f>VLOOKUP(B7118,[3]Sheet1!$G$2:$G$6000,1,0)</f>
        <v>00078536</v>
      </c>
      <c r="N7118" t="str">
        <f>VLOOKUP(B7118,[1]Sheet2!$G$2:$K$12010,1,0)</f>
        <v>00078536</v>
      </c>
      <c r="O7118" t="str">
        <f>VLOOKUP(B7118,[1]Sheet2!$G$2:$H$7517,2,0)</f>
        <v>Trễ kỳ</v>
      </c>
    </row>
    <row r="7119" spans="1:15" ht="25.5" hidden="1" x14ac:dyDescent="0.25">
      <c r="A7119" s="3">
        <v>10226</v>
      </c>
      <c r="B7119" s="4" t="s">
        <v>13981</v>
      </c>
      <c r="C7119" s="4" t="s">
        <v>12</v>
      </c>
      <c r="D7119" s="10" t="s">
        <v>12618</v>
      </c>
      <c r="E7119" s="4" t="s">
        <v>107</v>
      </c>
      <c r="F7119" s="4" t="s">
        <v>108</v>
      </c>
      <c r="G7119" s="4" t="s">
        <v>14433</v>
      </c>
      <c r="H7119" s="6">
        <v>773760</v>
      </c>
      <c r="I7119" s="6">
        <v>61901</v>
      </c>
      <c r="J7119" s="6">
        <v>835661</v>
      </c>
      <c r="K7119" s="4" t="s">
        <v>24333</v>
      </c>
      <c r="L7119" t="str">
        <f>VLOOKUP(B7119,[3]Sheet1!$G$2:$G$6000,1,0)</f>
        <v>00078537</v>
      </c>
      <c r="N7119" t="str">
        <f>VLOOKUP(B7119,[1]Sheet2!$G$2:$K$12010,1,0)</f>
        <v>00078537</v>
      </c>
      <c r="O7119" t="str">
        <f>VLOOKUP(B7119,[1]Sheet2!$G$2:$H$7517,2,0)</f>
        <v>Trễ kỳ</v>
      </c>
    </row>
    <row r="7120" spans="1:15" ht="25.5" hidden="1" x14ac:dyDescent="0.25">
      <c r="A7120" s="3">
        <v>10227</v>
      </c>
      <c r="B7120" s="4" t="s">
        <v>13982</v>
      </c>
      <c r="C7120" s="4" t="s">
        <v>12</v>
      </c>
      <c r="D7120" s="10" t="s">
        <v>12618</v>
      </c>
      <c r="E7120" s="4" t="s">
        <v>107</v>
      </c>
      <c r="F7120" s="4" t="s">
        <v>108</v>
      </c>
      <c r="G7120" s="4" t="s">
        <v>14434</v>
      </c>
      <c r="H7120" s="6">
        <v>781820</v>
      </c>
      <c r="I7120" s="6">
        <v>62546</v>
      </c>
      <c r="J7120" s="6">
        <v>844366</v>
      </c>
      <c r="K7120" s="4" t="s">
        <v>24333</v>
      </c>
      <c r="L7120" t="str">
        <f>VLOOKUP(B7120,[3]Sheet1!$G$2:$G$6000,1,0)</f>
        <v>00078538</v>
      </c>
      <c r="N7120" t="str">
        <f>VLOOKUP(B7120,[1]Sheet2!$G$2:$K$12010,1,0)</f>
        <v>00078538</v>
      </c>
      <c r="O7120" t="str">
        <f>VLOOKUP(B7120,[1]Sheet2!$G$2:$H$7517,2,0)</f>
        <v>Trễ kỳ</v>
      </c>
    </row>
    <row r="7121" spans="1:15" ht="25.5" hidden="1" x14ac:dyDescent="0.25">
      <c r="A7121" s="3">
        <v>10228</v>
      </c>
      <c r="B7121" s="4" t="s">
        <v>13983</v>
      </c>
      <c r="C7121" s="4" t="s">
        <v>12</v>
      </c>
      <c r="D7121" s="10" t="s">
        <v>12618</v>
      </c>
      <c r="E7121" s="4" t="s">
        <v>103</v>
      </c>
      <c r="F7121" s="4" t="s">
        <v>104</v>
      </c>
      <c r="G7121" s="4" t="s">
        <v>14435</v>
      </c>
      <c r="H7121" s="6">
        <v>743537</v>
      </c>
      <c r="I7121" s="6">
        <v>59483</v>
      </c>
      <c r="J7121" s="6">
        <v>803020</v>
      </c>
      <c r="K7121" s="4" t="s">
        <v>24333</v>
      </c>
      <c r="L7121" t="str">
        <f>VLOOKUP(B7121,[3]Sheet1!$G$2:$G$6000,1,0)</f>
        <v>00078539</v>
      </c>
      <c r="N7121" t="str">
        <f>VLOOKUP(B7121,[1]Sheet2!$G$2:$K$12010,1,0)</f>
        <v>00078539</v>
      </c>
      <c r="O7121" t="str">
        <f>VLOOKUP(B7121,[1]Sheet2!$G$2:$H$7517,2,0)</f>
        <v>Trễ kỳ</v>
      </c>
    </row>
    <row r="7122" spans="1:15" ht="25.5" hidden="1" x14ac:dyDescent="0.25">
      <c r="A7122" s="3">
        <v>10229</v>
      </c>
      <c r="B7122" s="4" t="s">
        <v>13984</v>
      </c>
      <c r="C7122" s="4" t="s">
        <v>12</v>
      </c>
      <c r="D7122" s="10" t="s">
        <v>12618</v>
      </c>
      <c r="E7122" s="4" t="s">
        <v>107</v>
      </c>
      <c r="F7122" s="4" t="s">
        <v>108</v>
      </c>
      <c r="G7122" s="4" t="s">
        <v>14436</v>
      </c>
      <c r="H7122" s="6">
        <v>1001166</v>
      </c>
      <c r="I7122" s="6">
        <v>80093</v>
      </c>
      <c r="J7122" s="6">
        <v>1081259</v>
      </c>
      <c r="K7122" s="4" t="s">
        <v>24333</v>
      </c>
      <c r="L7122" t="str">
        <f>VLOOKUP(B7122,[3]Sheet1!$G$2:$G$6000,1,0)</f>
        <v>00078540</v>
      </c>
      <c r="N7122" t="str">
        <f>VLOOKUP(B7122,[1]Sheet2!$G$2:$K$12010,1,0)</f>
        <v>00078540</v>
      </c>
      <c r="O7122" t="str">
        <f>VLOOKUP(B7122,[1]Sheet2!$G$2:$H$7517,2,0)</f>
        <v>Trễ kỳ</v>
      </c>
    </row>
    <row r="7123" spans="1:15" ht="25.5" hidden="1" x14ac:dyDescent="0.25">
      <c r="A7123" s="3">
        <v>10230</v>
      </c>
      <c r="B7123" s="4" t="s">
        <v>13985</v>
      </c>
      <c r="C7123" s="4" t="s">
        <v>12</v>
      </c>
      <c r="D7123" s="10" t="s">
        <v>12618</v>
      </c>
      <c r="E7123" s="4" t="s">
        <v>101</v>
      </c>
      <c r="F7123" s="4" t="s">
        <v>102</v>
      </c>
      <c r="G7123" s="4" t="s">
        <v>14437</v>
      </c>
      <c r="H7123" s="6">
        <v>853564</v>
      </c>
      <c r="I7123" s="6">
        <v>68285</v>
      </c>
      <c r="J7123" s="6">
        <v>921849</v>
      </c>
      <c r="K7123" s="4" t="s">
        <v>24333</v>
      </c>
      <c r="L7123" t="str">
        <f>VLOOKUP(B7123,[3]Sheet1!$G$2:$G$6000,1,0)</f>
        <v>00078541</v>
      </c>
      <c r="N7123" t="str">
        <f>VLOOKUP(B7123,[1]Sheet2!$G$2:$K$12010,1,0)</f>
        <v>00078541</v>
      </c>
      <c r="O7123" t="str">
        <f>VLOOKUP(B7123,[1]Sheet2!$G$2:$H$7517,2,0)</f>
        <v>Trễ kỳ</v>
      </c>
    </row>
    <row r="7124" spans="1:15" ht="25.5" hidden="1" x14ac:dyDescent="0.25">
      <c r="A7124" s="3">
        <v>10231</v>
      </c>
      <c r="B7124" s="4" t="s">
        <v>13986</v>
      </c>
      <c r="C7124" s="4" t="s">
        <v>12</v>
      </c>
      <c r="D7124" s="10" t="s">
        <v>12618</v>
      </c>
      <c r="E7124" s="4" t="s">
        <v>101</v>
      </c>
      <c r="F7124" s="4" t="s">
        <v>102</v>
      </c>
      <c r="G7124" s="4" t="s">
        <v>14438</v>
      </c>
      <c r="H7124" s="6">
        <v>720260</v>
      </c>
      <c r="I7124" s="6">
        <v>57621</v>
      </c>
      <c r="J7124" s="6">
        <v>777881</v>
      </c>
      <c r="K7124" s="4" t="s">
        <v>24333</v>
      </c>
      <c r="L7124" t="str">
        <f>VLOOKUP(B7124,[3]Sheet1!$G$2:$G$6000,1,0)</f>
        <v>00078542</v>
      </c>
      <c r="N7124" t="str">
        <f>VLOOKUP(B7124,[1]Sheet2!$G$2:$K$12010,1,0)</f>
        <v>00078542</v>
      </c>
      <c r="O7124" t="str">
        <f>VLOOKUP(B7124,[1]Sheet2!$G$2:$H$7517,2,0)</f>
        <v>Trễ kỳ</v>
      </c>
    </row>
    <row r="7125" spans="1:15" ht="25.5" hidden="1" x14ac:dyDescent="0.25">
      <c r="A7125" s="3">
        <v>10232</v>
      </c>
      <c r="B7125" s="4" t="s">
        <v>13987</v>
      </c>
      <c r="C7125" s="4" t="s">
        <v>12</v>
      </c>
      <c r="D7125" s="10" t="s">
        <v>12618</v>
      </c>
      <c r="E7125" s="4" t="s">
        <v>105</v>
      </c>
      <c r="F7125" s="4" t="s">
        <v>106</v>
      </c>
      <c r="G7125" s="4" t="s">
        <v>14439</v>
      </c>
      <c r="H7125" s="6">
        <v>837769</v>
      </c>
      <c r="I7125" s="6">
        <v>67022</v>
      </c>
      <c r="J7125" s="6">
        <v>904791</v>
      </c>
      <c r="K7125" s="4" t="s">
        <v>24333</v>
      </c>
      <c r="L7125" t="str">
        <f>VLOOKUP(B7125,[3]Sheet1!$G$2:$G$6000,1,0)</f>
        <v>00078543</v>
      </c>
      <c r="N7125" t="str">
        <f>VLOOKUP(B7125,[1]Sheet2!$G$2:$K$12010,1,0)</f>
        <v>00078543</v>
      </c>
      <c r="O7125" t="str">
        <f>VLOOKUP(B7125,[1]Sheet2!$G$2:$H$7517,2,0)</f>
        <v>Trễ kỳ</v>
      </c>
    </row>
    <row r="7126" spans="1:15" ht="25.5" hidden="1" x14ac:dyDescent="0.25">
      <c r="A7126" s="3">
        <v>10233</v>
      </c>
      <c r="B7126" s="4" t="s">
        <v>13988</v>
      </c>
      <c r="C7126" s="4" t="s">
        <v>12</v>
      </c>
      <c r="D7126" s="10" t="s">
        <v>12618</v>
      </c>
      <c r="E7126" s="4" t="s">
        <v>101</v>
      </c>
      <c r="F7126" s="4" t="s">
        <v>102</v>
      </c>
      <c r="G7126" s="4" t="s">
        <v>14440</v>
      </c>
      <c r="H7126" s="6">
        <v>738784</v>
      </c>
      <c r="I7126" s="6">
        <v>59103</v>
      </c>
      <c r="J7126" s="6">
        <v>797887</v>
      </c>
      <c r="K7126" s="4" t="s">
        <v>24333</v>
      </c>
      <c r="L7126" t="str">
        <f>VLOOKUP(B7126,[3]Sheet1!$G$2:$G$6000,1,0)</f>
        <v>00078544</v>
      </c>
      <c r="N7126" t="str">
        <f>VLOOKUP(B7126,[1]Sheet2!$G$2:$K$12010,1,0)</f>
        <v>00078544</v>
      </c>
      <c r="O7126" t="str">
        <f>VLOOKUP(B7126,[1]Sheet2!$G$2:$H$7517,2,0)</f>
        <v>Trễ kỳ</v>
      </c>
    </row>
    <row r="7127" spans="1:15" ht="25.5" hidden="1" x14ac:dyDescent="0.25">
      <c r="A7127" s="3">
        <v>10234</v>
      </c>
      <c r="B7127" s="4" t="s">
        <v>13989</v>
      </c>
      <c r="C7127" s="4" t="s">
        <v>12</v>
      </c>
      <c r="D7127" s="10" t="s">
        <v>12618</v>
      </c>
      <c r="E7127" s="4" t="s">
        <v>107</v>
      </c>
      <c r="F7127" s="4" t="s">
        <v>108</v>
      </c>
      <c r="G7127" s="4" t="s">
        <v>14441</v>
      </c>
      <c r="H7127" s="6">
        <v>988631</v>
      </c>
      <c r="I7127" s="6">
        <v>79090</v>
      </c>
      <c r="J7127" s="6">
        <v>1067721</v>
      </c>
      <c r="K7127" s="4" t="s">
        <v>24333</v>
      </c>
      <c r="L7127" t="str">
        <f>VLOOKUP(B7127,[3]Sheet1!$G$2:$G$6000,1,0)</f>
        <v>00078545</v>
      </c>
      <c r="N7127" t="str">
        <f>VLOOKUP(B7127,[1]Sheet2!$G$2:$K$12010,1,0)</f>
        <v>00078545</v>
      </c>
      <c r="O7127" t="str">
        <f>VLOOKUP(B7127,[1]Sheet2!$G$2:$H$7517,2,0)</f>
        <v>Trễ kỳ</v>
      </c>
    </row>
    <row r="7128" spans="1:15" ht="25.5" hidden="1" x14ac:dyDescent="0.25">
      <c r="A7128" s="3">
        <v>10235</v>
      </c>
      <c r="B7128" s="4" t="s">
        <v>13990</v>
      </c>
      <c r="C7128" s="4" t="s">
        <v>12</v>
      </c>
      <c r="D7128" s="10" t="s">
        <v>12618</v>
      </c>
      <c r="E7128" s="4" t="s">
        <v>101</v>
      </c>
      <c r="F7128" s="4" t="s">
        <v>102</v>
      </c>
      <c r="G7128" s="4" t="s">
        <v>14442</v>
      </c>
      <c r="H7128" s="6">
        <v>714745</v>
      </c>
      <c r="I7128" s="6">
        <v>57180</v>
      </c>
      <c r="J7128" s="6">
        <v>771925</v>
      </c>
      <c r="K7128" s="4" t="s">
        <v>24333</v>
      </c>
      <c r="L7128" t="str">
        <f>VLOOKUP(B7128,[3]Sheet1!$G$2:$G$6000,1,0)</f>
        <v>00078546</v>
      </c>
      <c r="N7128" t="str">
        <f>VLOOKUP(B7128,[1]Sheet2!$G$2:$K$12010,1,0)</f>
        <v>00078546</v>
      </c>
      <c r="O7128" t="str">
        <f>VLOOKUP(B7128,[1]Sheet2!$G$2:$H$7517,2,0)</f>
        <v>Trễ kỳ</v>
      </c>
    </row>
    <row r="7129" spans="1:15" ht="25.5" hidden="1" x14ac:dyDescent="0.25">
      <c r="A7129" s="3">
        <v>10236</v>
      </c>
      <c r="B7129" s="4" t="s">
        <v>13991</v>
      </c>
      <c r="C7129" s="4" t="s">
        <v>12</v>
      </c>
      <c r="D7129" s="10" t="s">
        <v>12618</v>
      </c>
      <c r="E7129" s="4" t="s">
        <v>113</v>
      </c>
      <c r="F7129" s="4" t="s">
        <v>114</v>
      </c>
      <c r="G7129" s="4" t="s">
        <v>14443</v>
      </c>
      <c r="H7129" s="6">
        <v>730065</v>
      </c>
      <c r="I7129" s="6">
        <v>58405</v>
      </c>
      <c r="J7129" s="6">
        <v>788470</v>
      </c>
      <c r="K7129" s="4" t="s">
        <v>24333</v>
      </c>
      <c r="L7129" t="str">
        <f>VLOOKUP(B7129,[3]Sheet1!$G$2:$G$6000,1,0)</f>
        <v>00078547</v>
      </c>
      <c r="N7129" t="str">
        <f>VLOOKUP(B7129,[1]Sheet2!$G$2:$K$12010,1,0)</f>
        <v>00078547</v>
      </c>
      <c r="O7129" t="str">
        <f>VLOOKUP(B7129,[1]Sheet2!$G$2:$H$7517,2,0)</f>
        <v>Trễ kỳ</v>
      </c>
    </row>
    <row r="7130" spans="1:15" ht="25.5" hidden="1" x14ac:dyDescent="0.25">
      <c r="A7130" s="3">
        <v>10237</v>
      </c>
      <c r="B7130" s="4" t="s">
        <v>13992</v>
      </c>
      <c r="C7130" s="4" t="s">
        <v>12</v>
      </c>
      <c r="D7130" s="10" t="s">
        <v>12618</v>
      </c>
      <c r="E7130" s="4" t="s">
        <v>107</v>
      </c>
      <c r="F7130" s="4" t="s">
        <v>108</v>
      </c>
      <c r="G7130" s="4" t="s">
        <v>14444</v>
      </c>
      <c r="H7130" s="6">
        <v>853848</v>
      </c>
      <c r="I7130" s="6">
        <v>68308</v>
      </c>
      <c r="J7130" s="6">
        <v>922156</v>
      </c>
      <c r="K7130" s="4" t="s">
        <v>24333</v>
      </c>
      <c r="L7130" t="str">
        <f>VLOOKUP(B7130,[3]Sheet1!$G$2:$G$6000,1,0)</f>
        <v>00078548</v>
      </c>
      <c r="N7130" t="str">
        <f>VLOOKUP(B7130,[1]Sheet2!$G$2:$K$12010,1,0)</f>
        <v>00078548</v>
      </c>
      <c r="O7130" t="str">
        <f>VLOOKUP(B7130,[1]Sheet2!$G$2:$H$7517,2,0)</f>
        <v>Trễ kỳ</v>
      </c>
    </row>
    <row r="7131" spans="1:15" ht="25.5" hidden="1" x14ac:dyDescent="0.25">
      <c r="A7131" s="3">
        <v>10238</v>
      </c>
      <c r="B7131" s="4" t="s">
        <v>13993</v>
      </c>
      <c r="C7131" s="4" t="s">
        <v>12</v>
      </c>
      <c r="D7131" s="10" t="s">
        <v>12618</v>
      </c>
      <c r="E7131" s="4" t="s">
        <v>101</v>
      </c>
      <c r="F7131" s="4" t="s">
        <v>102</v>
      </c>
      <c r="G7131" s="4" t="s">
        <v>14445</v>
      </c>
      <c r="H7131" s="6">
        <v>718452</v>
      </c>
      <c r="I7131" s="6">
        <v>57476</v>
      </c>
      <c r="J7131" s="6">
        <v>775928</v>
      </c>
      <c r="K7131" s="4" t="s">
        <v>24333</v>
      </c>
      <c r="L7131" t="str">
        <f>VLOOKUP(B7131,[3]Sheet1!$G$2:$G$6000,1,0)</f>
        <v>00078549</v>
      </c>
      <c r="N7131" t="str">
        <f>VLOOKUP(B7131,[1]Sheet2!$G$2:$K$12010,1,0)</f>
        <v>00078549</v>
      </c>
      <c r="O7131" t="str">
        <f>VLOOKUP(B7131,[1]Sheet2!$G$2:$H$7517,2,0)</f>
        <v>Trễ kỳ</v>
      </c>
    </row>
    <row r="7132" spans="1:15" ht="25.5" hidden="1" x14ac:dyDescent="0.25">
      <c r="A7132" s="3">
        <v>10239</v>
      </c>
      <c r="B7132" s="4" t="s">
        <v>13994</v>
      </c>
      <c r="C7132" s="4" t="s">
        <v>12</v>
      </c>
      <c r="D7132" s="10" t="s">
        <v>12618</v>
      </c>
      <c r="E7132" s="4" t="s">
        <v>107</v>
      </c>
      <c r="F7132" s="4" t="s">
        <v>108</v>
      </c>
      <c r="G7132" s="4" t="s">
        <v>14446</v>
      </c>
      <c r="H7132" s="6">
        <v>839748</v>
      </c>
      <c r="I7132" s="6">
        <v>67180</v>
      </c>
      <c r="J7132" s="6">
        <v>906928</v>
      </c>
      <c r="K7132" s="4" t="s">
        <v>24333</v>
      </c>
      <c r="L7132" t="str">
        <f>VLOOKUP(B7132,[3]Sheet1!$G$2:$G$6000,1,0)</f>
        <v>00078550</v>
      </c>
      <c r="N7132" t="str">
        <f>VLOOKUP(B7132,[1]Sheet2!$G$2:$K$12010,1,0)</f>
        <v>00078550</v>
      </c>
      <c r="O7132" t="str">
        <f>VLOOKUP(B7132,[1]Sheet2!$G$2:$H$7517,2,0)</f>
        <v>Trễ kỳ</v>
      </c>
    </row>
    <row r="7133" spans="1:15" ht="25.5" hidden="1" x14ac:dyDescent="0.25">
      <c r="A7133" s="3">
        <v>10240</v>
      </c>
      <c r="B7133" s="4" t="s">
        <v>13995</v>
      </c>
      <c r="C7133" s="4" t="s">
        <v>12</v>
      </c>
      <c r="D7133" s="10" t="s">
        <v>12618</v>
      </c>
      <c r="E7133" s="4" t="s">
        <v>107</v>
      </c>
      <c r="F7133" s="4" t="s">
        <v>108</v>
      </c>
      <c r="G7133" s="4" t="s">
        <v>14447</v>
      </c>
      <c r="H7133" s="6">
        <v>861092</v>
      </c>
      <c r="I7133" s="6">
        <v>68887</v>
      </c>
      <c r="J7133" s="6">
        <v>929979</v>
      </c>
      <c r="K7133" s="4" t="s">
        <v>24333</v>
      </c>
      <c r="L7133" t="str">
        <f>VLOOKUP(B7133,[3]Sheet1!$G$2:$G$6000,1,0)</f>
        <v>00078551</v>
      </c>
      <c r="N7133" t="str">
        <f>VLOOKUP(B7133,[1]Sheet2!$G$2:$K$12010,1,0)</f>
        <v>00078551</v>
      </c>
      <c r="O7133" t="str">
        <f>VLOOKUP(B7133,[1]Sheet2!$G$2:$H$7517,2,0)</f>
        <v>Trễ kỳ</v>
      </c>
    </row>
    <row r="7134" spans="1:15" ht="25.5" hidden="1" x14ac:dyDescent="0.25">
      <c r="A7134" s="3">
        <v>10241</v>
      </c>
      <c r="B7134" s="4" t="s">
        <v>13996</v>
      </c>
      <c r="C7134" s="4" t="s">
        <v>12</v>
      </c>
      <c r="D7134" s="10" t="s">
        <v>12618</v>
      </c>
      <c r="E7134" s="4" t="s">
        <v>107</v>
      </c>
      <c r="F7134" s="4" t="s">
        <v>108</v>
      </c>
      <c r="G7134" s="4" t="s">
        <v>14448</v>
      </c>
      <c r="H7134" s="6">
        <v>764800</v>
      </c>
      <c r="I7134" s="6">
        <v>61184</v>
      </c>
      <c r="J7134" s="6">
        <v>825984</v>
      </c>
      <c r="K7134" s="4" t="s">
        <v>24333</v>
      </c>
      <c r="L7134" t="str">
        <f>VLOOKUP(B7134,[3]Sheet1!$G$2:$G$6000,1,0)</f>
        <v>00078552</v>
      </c>
      <c r="N7134" t="str">
        <f>VLOOKUP(B7134,[1]Sheet2!$G$2:$K$12010,1,0)</f>
        <v>00078552</v>
      </c>
      <c r="O7134" t="str">
        <f>VLOOKUP(B7134,[1]Sheet2!$G$2:$H$7517,2,0)</f>
        <v>Trễ kỳ</v>
      </c>
    </row>
    <row r="7135" spans="1:15" ht="25.5" hidden="1" x14ac:dyDescent="0.25">
      <c r="A7135" s="3">
        <v>10242</v>
      </c>
      <c r="B7135" s="4" t="s">
        <v>13997</v>
      </c>
      <c r="C7135" s="4" t="s">
        <v>12</v>
      </c>
      <c r="D7135" s="10" t="s">
        <v>12618</v>
      </c>
      <c r="E7135" s="4" t="s">
        <v>99</v>
      </c>
      <c r="F7135" s="4" t="s">
        <v>100</v>
      </c>
      <c r="G7135" s="4" t="s">
        <v>14449</v>
      </c>
      <c r="H7135" s="6">
        <v>1197620</v>
      </c>
      <c r="I7135" s="6">
        <v>95810</v>
      </c>
      <c r="J7135" s="6">
        <v>1293430</v>
      </c>
      <c r="K7135" s="4" t="s">
        <v>24333</v>
      </c>
      <c r="L7135" t="str">
        <f>VLOOKUP(B7135,[3]Sheet1!$G$2:$G$6000,1,0)</f>
        <v>00078553</v>
      </c>
      <c r="N7135" t="str">
        <f>VLOOKUP(B7135,[1]Sheet2!$G$2:$K$12010,1,0)</f>
        <v>00078553</v>
      </c>
      <c r="O7135" t="str">
        <f>VLOOKUP(B7135,[1]Sheet2!$G$2:$H$7517,2,0)</f>
        <v>Trễ kỳ</v>
      </c>
    </row>
    <row r="7136" spans="1:15" ht="25.5" hidden="1" x14ac:dyDescent="0.25">
      <c r="A7136" s="3">
        <v>10243</v>
      </c>
      <c r="B7136" s="4" t="s">
        <v>13998</v>
      </c>
      <c r="C7136" s="4" t="s">
        <v>12</v>
      </c>
      <c r="D7136" s="10" t="s">
        <v>12618</v>
      </c>
      <c r="E7136" s="4" t="s">
        <v>103</v>
      </c>
      <c r="F7136" s="4" t="s">
        <v>104</v>
      </c>
      <c r="G7136" s="4" t="s">
        <v>14450</v>
      </c>
      <c r="H7136" s="6">
        <v>771634</v>
      </c>
      <c r="I7136" s="6">
        <v>61731</v>
      </c>
      <c r="J7136" s="6">
        <v>833365</v>
      </c>
      <c r="K7136" s="4" t="s">
        <v>24333</v>
      </c>
      <c r="L7136" t="str">
        <f>VLOOKUP(B7136,[3]Sheet1!$G$2:$G$6000,1,0)</f>
        <v>00078554</v>
      </c>
      <c r="N7136" t="str">
        <f>VLOOKUP(B7136,[1]Sheet2!$G$2:$K$12010,1,0)</f>
        <v>00078554</v>
      </c>
      <c r="O7136" t="str">
        <f>VLOOKUP(B7136,[1]Sheet2!$G$2:$H$7517,2,0)</f>
        <v>Trễ kỳ</v>
      </c>
    </row>
    <row r="7137" spans="1:15" ht="25.5" hidden="1" x14ac:dyDescent="0.25">
      <c r="A7137" s="3">
        <v>10244</v>
      </c>
      <c r="B7137" s="4" t="s">
        <v>13999</v>
      </c>
      <c r="C7137" s="4" t="s">
        <v>12</v>
      </c>
      <c r="D7137" s="10" t="s">
        <v>12618</v>
      </c>
      <c r="E7137" s="4" t="s">
        <v>107</v>
      </c>
      <c r="F7137" s="4" t="s">
        <v>108</v>
      </c>
      <c r="G7137" s="4" t="s">
        <v>14451</v>
      </c>
      <c r="H7137" s="6">
        <v>718452</v>
      </c>
      <c r="I7137" s="6">
        <v>57476</v>
      </c>
      <c r="J7137" s="6">
        <v>775928</v>
      </c>
      <c r="K7137" s="4" t="s">
        <v>24333</v>
      </c>
      <c r="L7137" t="str">
        <f>VLOOKUP(B7137,[3]Sheet1!$G$2:$G$6000,1,0)</f>
        <v>00078555</v>
      </c>
      <c r="N7137" t="str">
        <f>VLOOKUP(B7137,[1]Sheet2!$G$2:$K$12010,1,0)</f>
        <v>00078555</v>
      </c>
      <c r="O7137" t="str">
        <f>VLOOKUP(B7137,[1]Sheet2!$G$2:$H$7517,2,0)</f>
        <v>Trễ kỳ</v>
      </c>
    </row>
    <row r="7138" spans="1:15" ht="25.5" hidden="1" x14ac:dyDescent="0.25">
      <c r="A7138" s="3">
        <v>10245</v>
      </c>
      <c r="B7138" s="4" t="s">
        <v>14000</v>
      </c>
      <c r="C7138" s="4" t="s">
        <v>12</v>
      </c>
      <c r="D7138" s="10" t="s">
        <v>12618</v>
      </c>
      <c r="E7138" s="4" t="s">
        <v>109</v>
      </c>
      <c r="F7138" s="4" t="s">
        <v>110</v>
      </c>
      <c r="G7138" s="4" t="s">
        <v>14452</v>
      </c>
      <c r="H7138" s="6">
        <v>2023910</v>
      </c>
      <c r="I7138" s="6">
        <v>161913</v>
      </c>
      <c r="J7138" s="6">
        <v>2185823</v>
      </c>
      <c r="K7138" s="4" t="s">
        <v>24333</v>
      </c>
      <c r="L7138" t="str">
        <f>VLOOKUP(B7138,[3]Sheet1!$G$2:$G$6000,1,0)</f>
        <v>00078556</v>
      </c>
      <c r="N7138" t="str">
        <f>VLOOKUP(B7138,[1]Sheet2!$G$2:$K$12010,1,0)</f>
        <v>00078556</v>
      </c>
      <c r="O7138" t="str">
        <f>VLOOKUP(B7138,[1]Sheet2!$G$2:$H$7517,2,0)</f>
        <v>Trễ kỳ</v>
      </c>
    </row>
    <row r="7139" spans="1:15" ht="25.5" hidden="1" x14ac:dyDescent="0.25">
      <c r="A7139" s="3">
        <v>10246</v>
      </c>
      <c r="B7139" s="4" t="s">
        <v>14001</v>
      </c>
      <c r="C7139" s="4" t="s">
        <v>12</v>
      </c>
      <c r="D7139" s="10" t="s">
        <v>12618</v>
      </c>
      <c r="E7139" s="4" t="s">
        <v>99</v>
      </c>
      <c r="F7139" s="4" t="s">
        <v>100</v>
      </c>
      <c r="G7139" s="4" t="s">
        <v>14453</v>
      </c>
      <c r="H7139" s="6">
        <v>772470</v>
      </c>
      <c r="I7139" s="6">
        <v>61798</v>
      </c>
      <c r="J7139" s="6">
        <v>834268</v>
      </c>
      <c r="K7139" s="4" t="s">
        <v>24333</v>
      </c>
      <c r="L7139" t="str">
        <f>VLOOKUP(B7139,[3]Sheet1!$G$2:$G$6000,1,0)</f>
        <v>00078557</v>
      </c>
      <c r="N7139" t="str">
        <f>VLOOKUP(B7139,[1]Sheet2!$G$2:$K$12010,1,0)</f>
        <v>00078557</v>
      </c>
      <c r="O7139" t="str">
        <f>VLOOKUP(B7139,[1]Sheet2!$G$2:$H$7517,2,0)</f>
        <v>Trễ kỳ</v>
      </c>
    </row>
    <row r="7140" spans="1:15" ht="25.5" hidden="1" x14ac:dyDescent="0.25">
      <c r="A7140" s="3">
        <v>10247</v>
      </c>
      <c r="B7140" s="4" t="s">
        <v>14002</v>
      </c>
      <c r="C7140" s="4" t="s">
        <v>12</v>
      </c>
      <c r="D7140" s="10" t="s">
        <v>12618</v>
      </c>
      <c r="E7140" s="4" t="s">
        <v>105</v>
      </c>
      <c r="F7140" s="4" t="s">
        <v>106</v>
      </c>
      <c r="G7140" s="4" t="s">
        <v>14454</v>
      </c>
      <c r="H7140" s="6">
        <v>704145</v>
      </c>
      <c r="I7140" s="6">
        <v>56332</v>
      </c>
      <c r="J7140" s="6">
        <v>760477</v>
      </c>
      <c r="K7140" s="4" t="s">
        <v>24333</v>
      </c>
      <c r="L7140" t="str">
        <f>VLOOKUP(B7140,[3]Sheet1!$G$2:$G$6000,1,0)</f>
        <v>00078558</v>
      </c>
      <c r="N7140" t="str">
        <f>VLOOKUP(B7140,[1]Sheet2!$G$2:$K$12010,1,0)</f>
        <v>00078558</v>
      </c>
      <c r="O7140" t="str">
        <f>VLOOKUP(B7140,[1]Sheet2!$G$2:$H$7517,2,0)</f>
        <v>Trễ kỳ</v>
      </c>
    </row>
    <row r="7141" spans="1:15" ht="25.5" hidden="1" x14ac:dyDescent="0.25">
      <c r="A7141" s="3">
        <v>10248</v>
      </c>
      <c r="B7141" s="4" t="s">
        <v>14003</v>
      </c>
      <c r="C7141" s="4" t="s">
        <v>12</v>
      </c>
      <c r="D7141" s="10" t="s">
        <v>12618</v>
      </c>
      <c r="E7141" s="4" t="s">
        <v>107</v>
      </c>
      <c r="F7141" s="4" t="s">
        <v>108</v>
      </c>
      <c r="G7141" s="4" t="s">
        <v>14455</v>
      </c>
      <c r="H7141" s="6">
        <v>770220</v>
      </c>
      <c r="I7141" s="6">
        <v>61618</v>
      </c>
      <c r="J7141" s="6">
        <v>831838</v>
      </c>
      <c r="K7141" s="4" t="s">
        <v>24333</v>
      </c>
      <c r="L7141" t="str">
        <f>VLOOKUP(B7141,[3]Sheet1!$G$2:$G$6000,1,0)</f>
        <v>00078559</v>
      </c>
      <c r="N7141" t="str">
        <f>VLOOKUP(B7141,[1]Sheet2!$G$2:$K$12010,1,0)</f>
        <v>00078559</v>
      </c>
      <c r="O7141" t="str">
        <f>VLOOKUP(B7141,[1]Sheet2!$G$2:$H$7517,2,0)</f>
        <v>Trễ kỳ</v>
      </c>
    </row>
    <row r="7142" spans="1:15" ht="25.5" hidden="1" x14ac:dyDescent="0.25">
      <c r="A7142" s="3">
        <v>10249</v>
      </c>
      <c r="B7142" s="4" t="s">
        <v>14004</v>
      </c>
      <c r="C7142" s="4" t="s">
        <v>12</v>
      </c>
      <c r="D7142" s="10" t="s">
        <v>12618</v>
      </c>
      <c r="E7142" s="4" t="s">
        <v>113</v>
      </c>
      <c r="F7142" s="4" t="s">
        <v>114</v>
      </c>
      <c r="G7142" s="4" t="s">
        <v>14456</v>
      </c>
      <c r="H7142" s="6">
        <v>720586</v>
      </c>
      <c r="I7142" s="6">
        <v>57647</v>
      </c>
      <c r="J7142" s="6">
        <v>778233</v>
      </c>
      <c r="K7142" s="4" t="s">
        <v>24333</v>
      </c>
      <c r="L7142" t="str">
        <f>VLOOKUP(B7142,[3]Sheet1!$G$2:$G$6000,1,0)</f>
        <v>00078560</v>
      </c>
      <c r="N7142" t="str">
        <f>VLOOKUP(B7142,[1]Sheet2!$G$2:$K$12010,1,0)</f>
        <v>00078560</v>
      </c>
      <c r="O7142" t="str">
        <f>VLOOKUP(B7142,[1]Sheet2!$G$2:$H$7517,2,0)</f>
        <v>Trễ kỳ</v>
      </c>
    </row>
    <row r="7143" spans="1:15" ht="25.5" hidden="1" x14ac:dyDescent="0.25">
      <c r="A7143" s="3">
        <v>10250</v>
      </c>
      <c r="B7143" s="4" t="s">
        <v>14005</v>
      </c>
      <c r="C7143" s="4" t="s">
        <v>12</v>
      </c>
      <c r="D7143" s="10" t="s">
        <v>12618</v>
      </c>
      <c r="E7143" s="4" t="s">
        <v>107</v>
      </c>
      <c r="F7143" s="4" t="s">
        <v>108</v>
      </c>
      <c r="G7143" s="4" t="s">
        <v>14457</v>
      </c>
      <c r="H7143" s="6">
        <v>734310</v>
      </c>
      <c r="I7143" s="6">
        <v>58745</v>
      </c>
      <c r="J7143" s="6">
        <v>793055</v>
      </c>
      <c r="K7143" s="4" t="s">
        <v>24333</v>
      </c>
      <c r="L7143" t="str">
        <f>VLOOKUP(B7143,[3]Sheet1!$G$2:$G$6000,1,0)</f>
        <v>00078561</v>
      </c>
      <c r="N7143" t="str">
        <f>VLOOKUP(B7143,[1]Sheet2!$G$2:$K$12010,1,0)</f>
        <v>00078561</v>
      </c>
      <c r="O7143" t="str">
        <f>VLOOKUP(B7143,[1]Sheet2!$G$2:$H$7517,2,0)</f>
        <v>Trễ kỳ</v>
      </c>
    </row>
    <row r="7144" spans="1:15" ht="25.5" hidden="1" x14ac:dyDescent="0.25">
      <c r="A7144" s="3">
        <v>10251</v>
      </c>
      <c r="B7144" s="4" t="s">
        <v>14006</v>
      </c>
      <c r="C7144" s="4" t="s">
        <v>12</v>
      </c>
      <c r="D7144" s="10" t="s">
        <v>12618</v>
      </c>
      <c r="E7144" s="4" t="s">
        <v>113</v>
      </c>
      <c r="F7144" s="4" t="s">
        <v>114</v>
      </c>
      <c r="G7144" s="4" t="s">
        <v>14458</v>
      </c>
      <c r="H7144" s="6">
        <v>772318</v>
      </c>
      <c r="I7144" s="6">
        <v>61785</v>
      </c>
      <c r="J7144" s="6">
        <v>834103</v>
      </c>
      <c r="K7144" s="4" t="s">
        <v>24333</v>
      </c>
      <c r="L7144" t="str">
        <f>VLOOKUP(B7144,[3]Sheet1!$G$2:$G$6000,1,0)</f>
        <v>00078562</v>
      </c>
      <c r="N7144" t="str">
        <f>VLOOKUP(B7144,[1]Sheet2!$G$2:$K$12010,1,0)</f>
        <v>00078562</v>
      </c>
      <c r="O7144" t="str">
        <f>VLOOKUP(B7144,[1]Sheet2!$G$2:$H$7517,2,0)</f>
        <v>Trễ kỳ</v>
      </c>
    </row>
    <row r="7145" spans="1:15" ht="25.5" hidden="1" x14ac:dyDescent="0.25">
      <c r="A7145" s="3">
        <v>10252</v>
      </c>
      <c r="B7145" s="4" t="s">
        <v>14007</v>
      </c>
      <c r="C7145" s="4" t="s">
        <v>12</v>
      </c>
      <c r="D7145" s="10" t="s">
        <v>12618</v>
      </c>
      <c r="E7145" s="4" t="s">
        <v>107</v>
      </c>
      <c r="F7145" s="4" t="s">
        <v>108</v>
      </c>
      <c r="G7145" s="4" t="s">
        <v>14459</v>
      </c>
      <c r="H7145" s="6">
        <v>877175</v>
      </c>
      <c r="I7145" s="6">
        <v>70174</v>
      </c>
      <c r="J7145" s="6">
        <v>947349</v>
      </c>
      <c r="K7145" s="4" t="s">
        <v>24333</v>
      </c>
      <c r="L7145" t="str">
        <f>VLOOKUP(B7145,[3]Sheet1!$G$2:$G$6000,1,0)</f>
        <v>00078563</v>
      </c>
      <c r="N7145" t="str">
        <f>VLOOKUP(B7145,[1]Sheet2!$G$2:$K$12010,1,0)</f>
        <v>00078563</v>
      </c>
      <c r="O7145" t="str">
        <f>VLOOKUP(B7145,[1]Sheet2!$G$2:$H$7517,2,0)</f>
        <v>Trễ kỳ</v>
      </c>
    </row>
    <row r="7146" spans="1:15" ht="25.5" hidden="1" x14ac:dyDescent="0.25">
      <c r="A7146" s="3">
        <v>10253</v>
      </c>
      <c r="B7146" s="4" t="s">
        <v>14008</v>
      </c>
      <c r="C7146" s="4" t="s">
        <v>12</v>
      </c>
      <c r="D7146" s="10" t="s">
        <v>12618</v>
      </c>
      <c r="E7146" s="4" t="s">
        <v>97</v>
      </c>
      <c r="F7146" s="4" t="s">
        <v>98</v>
      </c>
      <c r="G7146" s="4" t="s">
        <v>14460</v>
      </c>
      <c r="H7146" s="6">
        <v>1405895</v>
      </c>
      <c r="I7146" s="6">
        <v>112472</v>
      </c>
      <c r="J7146" s="6">
        <v>1518367</v>
      </c>
      <c r="K7146" s="4" t="s">
        <v>24333</v>
      </c>
      <c r="L7146" t="str">
        <f>VLOOKUP(B7146,[3]Sheet1!$G$2:$G$6000,1,0)</f>
        <v>00078564</v>
      </c>
      <c r="N7146" t="str">
        <f>VLOOKUP(B7146,[1]Sheet2!$G$2:$K$12010,1,0)</f>
        <v>00078564</v>
      </c>
      <c r="O7146" t="str">
        <f>VLOOKUP(B7146,[1]Sheet2!$G$2:$H$7517,2,0)</f>
        <v>Trễ kỳ</v>
      </c>
    </row>
    <row r="7147" spans="1:15" ht="25.5" hidden="1" x14ac:dyDescent="0.25">
      <c r="A7147" s="3">
        <v>10254</v>
      </c>
      <c r="B7147" s="4" t="s">
        <v>14009</v>
      </c>
      <c r="C7147" s="4" t="s">
        <v>12</v>
      </c>
      <c r="D7147" s="10" t="s">
        <v>12618</v>
      </c>
      <c r="E7147" s="4" t="s">
        <v>103</v>
      </c>
      <c r="F7147" s="4" t="s">
        <v>104</v>
      </c>
      <c r="G7147" s="4" t="s">
        <v>14461</v>
      </c>
      <c r="H7147" s="6">
        <v>909350</v>
      </c>
      <c r="I7147" s="6">
        <v>72748</v>
      </c>
      <c r="J7147" s="6">
        <v>982098</v>
      </c>
      <c r="K7147" s="4" t="s">
        <v>24333</v>
      </c>
      <c r="L7147" t="str">
        <f>VLOOKUP(B7147,[3]Sheet1!$G$2:$G$6000,1,0)</f>
        <v>00078565</v>
      </c>
      <c r="N7147" t="str">
        <f>VLOOKUP(B7147,[1]Sheet2!$G$2:$K$12010,1,0)</f>
        <v>00078565</v>
      </c>
      <c r="O7147" t="str">
        <f>VLOOKUP(B7147,[1]Sheet2!$G$2:$H$7517,2,0)</f>
        <v>Trễ kỳ</v>
      </c>
    </row>
    <row r="7148" spans="1:15" ht="25.5" hidden="1" x14ac:dyDescent="0.25">
      <c r="A7148" s="3">
        <v>10255</v>
      </c>
      <c r="B7148" s="4" t="s">
        <v>14010</v>
      </c>
      <c r="C7148" s="4" t="s">
        <v>12</v>
      </c>
      <c r="D7148" s="10" t="s">
        <v>12618</v>
      </c>
      <c r="E7148" s="4" t="s">
        <v>107</v>
      </c>
      <c r="F7148" s="4" t="s">
        <v>108</v>
      </c>
      <c r="G7148" s="4" t="s">
        <v>14462</v>
      </c>
      <c r="H7148" s="6">
        <v>1184380</v>
      </c>
      <c r="I7148" s="6">
        <v>94750</v>
      </c>
      <c r="J7148" s="6">
        <v>1279130</v>
      </c>
      <c r="K7148" s="4" t="s">
        <v>24333</v>
      </c>
      <c r="L7148" t="str">
        <f>VLOOKUP(B7148,[3]Sheet1!$G$2:$G$6000,1,0)</f>
        <v>00078566</v>
      </c>
      <c r="N7148" t="str">
        <f>VLOOKUP(B7148,[1]Sheet2!$G$2:$K$12010,1,0)</f>
        <v>00078566</v>
      </c>
      <c r="O7148" t="str">
        <f>VLOOKUP(B7148,[1]Sheet2!$G$2:$H$7517,2,0)</f>
        <v>Trễ kỳ</v>
      </c>
    </row>
    <row r="7149" spans="1:15" ht="25.5" hidden="1" x14ac:dyDescent="0.25">
      <c r="A7149" s="3">
        <v>10256</v>
      </c>
      <c r="B7149" s="4" t="s">
        <v>14011</v>
      </c>
      <c r="C7149" s="4" t="s">
        <v>12</v>
      </c>
      <c r="D7149" s="10" t="s">
        <v>12618</v>
      </c>
      <c r="E7149" s="4" t="s">
        <v>99</v>
      </c>
      <c r="F7149" s="4" t="s">
        <v>100</v>
      </c>
      <c r="G7149" s="4" t="s">
        <v>14463</v>
      </c>
      <c r="H7149" s="6">
        <v>701654</v>
      </c>
      <c r="I7149" s="6">
        <v>56132</v>
      </c>
      <c r="J7149" s="6">
        <v>757786</v>
      </c>
      <c r="K7149" s="4" t="s">
        <v>24333</v>
      </c>
      <c r="L7149" t="str">
        <f>VLOOKUP(B7149,[3]Sheet1!$G$2:$G$6000,1,0)</f>
        <v>00078567</v>
      </c>
      <c r="N7149" t="str">
        <f>VLOOKUP(B7149,[1]Sheet2!$G$2:$K$12010,1,0)</f>
        <v>00078567</v>
      </c>
      <c r="O7149" t="str">
        <f>VLOOKUP(B7149,[1]Sheet2!$G$2:$H$7517,2,0)</f>
        <v>Trễ kỳ</v>
      </c>
    </row>
    <row r="7150" spans="1:15" ht="25.5" hidden="1" x14ac:dyDescent="0.25">
      <c r="A7150" s="3">
        <v>10257</v>
      </c>
      <c r="B7150" s="4" t="s">
        <v>14012</v>
      </c>
      <c r="C7150" s="4" t="s">
        <v>12</v>
      </c>
      <c r="D7150" s="10" t="s">
        <v>12618</v>
      </c>
      <c r="E7150" s="4" t="s">
        <v>99</v>
      </c>
      <c r="F7150" s="4" t="s">
        <v>100</v>
      </c>
      <c r="G7150" s="4" t="s">
        <v>14464</v>
      </c>
      <c r="H7150" s="6">
        <v>853678</v>
      </c>
      <c r="I7150" s="6">
        <v>68294</v>
      </c>
      <c r="J7150" s="6">
        <v>921972</v>
      </c>
      <c r="K7150" s="4" t="s">
        <v>24333</v>
      </c>
      <c r="L7150" t="str">
        <f>VLOOKUP(B7150,[3]Sheet1!$G$2:$G$6000,1,0)</f>
        <v>00078568</v>
      </c>
      <c r="N7150" t="str">
        <f>VLOOKUP(B7150,[1]Sheet2!$G$2:$K$12010,1,0)</f>
        <v>00078568</v>
      </c>
      <c r="O7150" t="str">
        <f>VLOOKUP(B7150,[1]Sheet2!$G$2:$H$7517,2,0)</f>
        <v>Trễ kỳ</v>
      </c>
    </row>
    <row r="7151" spans="1:15" ht="25.5" hidden="1" x14ac:dyDescent="0.25">
      <c r="A7151" s="3">
        <v>10258</v>
      </c>
      <c r="B7151" s="4" t="s">
        <v>14013</v>
      </c>
      <c r="C7151" s="4" t="s">
        <v>12</v>
      </c>
      <c r="D7151" s="10" t="s">
        <v>12618</v>
      </c>
      <c r="E7151" s="4" t="s">
        <v>107</v>
      </c>
      <c r="F7151" s="4" t="s">
        <v>108</v>
      </c>
      <c r="G7151" s="4" t="s">
        <v>14465</v>
      </c>
      <c r="H7151" s="6">
        <v>1219815</v>
      </c>
      <c r="I7151" s="6">
        <v>97585</v>
      </c>
      <c r="J7151" s="6">
        <v>1317400</v>
      </c>
      <c r="K7151" s="4" t="s">
        <v>24333</v>
      </c>
      <c r="L7151" t="str">
        <f>VLOOKUP(B7151,[3]Sheet1!$G$2:$G$6000,1,0)</f>
        <v>00078569</v>
      </c>
      <c r="N7151" t="str">
        <f>VLOOKUP(B7151,[1]Sheet2!$G$2:$K$12010,1,0)</f>
        <v>00078569</v>
      </c>
      <c r="O7151" t="str">
        <f>VLOOKUP(B7151,[1]Sheet2!$G$2:$H$7517,2,0)</f>
        <v>Trễ kỳ</v>
      </c>
    </row>
    <row r="7152" spans="1:15" ht="25.5" hidden="1" x14ac:dyDescent="0.25">
      <c r="A7152" s="3">
        <v>10259</v>
      </c>
      <c r="B7152" s="4" t="s">
        <v>14014</v>
      </c>
      <c r="C7152" s="4" t="s">
        <v>12</v>
      </c>
      <c r="D7152" s="10" t="s">
        <v>12618</v>
      </c>
      <c r="E7152" s="4" t="s">
        <v>107</v>
      </c>
      <c r="F7152" s="4" t="s">
        <v>108</v>
      </c>
      <c r="G7152" s="4" t="s">
        <v>14466</v>
      </c>
      <c r="H7152" s="6">
        <v>2822726</v>
      </c>
      <c r="I7152" s="6">
        <v>225818</v>
      </c>
      <c r="J7152" s="6">
        <v>3048544</v>
      </c>
      <c r="K7152" s="4" t="s">
        <v>24333</v>
      </c>
      <c r="L7152" t="str">
        <f>VLOOKUP(B7152,[3]Sheet1!$G$2:$G$6000,1,0)</f>
        <v>00078570</v>
      </c>
      <c r="N7152" t="str">
        <f>VLOOKUP(B7152,[1]Sheet2!$G$2:$K$12010,1,0)</f>
        <v>00078570</v>
      </c>
      <c r="O7152" t="str">
        <f>VLOOKUP(B7152,[1]Sheet2!$G$2:$H$7517,2,0)</f>
        <v>Trễ kỳ</v>
      </c>
    </row>
    <row r="7153" spans="1:15" ht="25.5" hidden="1" x14ac:dyDescent="0.25">
      <c r="A7153" s="3">
        <v>10260</v>
      </c>
      <c r="B7153" s="4" t="s">
        <v>14015</v>
      </c>
      <c r="C7153" s="4" t="s">
        <v>12</v>
      </c>
      <c r="D7153" s="10" t="s">
        <v>12618</v>
      </c>
      <c r="E7153" s="4" t="s">
        <v>127</v>
      </c>
      <c r="F7153" s="4" t="s">
        <v>128</v>
      </c>
      <c r="G7153" s="4" t="s">
        <v>14467</v>
      </c>
      <c r="H7153" s="6">
        <v>775583</v>
      </c>
      <c r="I7153" s="6">
        <v>62047</v>
      </c>
      <c r="J7153" s="6">
        <v>837630</v>
      </c>
      <c r="K7153" s="4" t="s">
        <v>24333</v>
      </c>
      <c r="L7153" t="str">
        <f>VLOOKUP(B7153,[3]Sheet1!$G$2:$G$6000,1,0)</f>
        <v>00078571</v>
      </c>
      <c r="N7153" t="str">
        <f>VLOOKUP(B7153,[1]Sheet2!$G$2:$K$12010,1,0)</f>
        <v>00078571</v>
      </c>
      <c r="O7153" t="str">
        <f>VLOOKUP(B7153,[1]Sheet2!$G$2:$H$7517,2,0)</f>
        <v>Trễ kỳ</v>
      </c>
    </row>
    <row r="7154" spans="1:15" ht="38.25" hidden="1" x14ac:dyDescent="0.25">
      <c r="A7154" s="3">
        <v>10261</v>
      </c>
      <c r="B7154" s="4" t="s">
        <v>14016</v>
      </c>
      <c r="C7154" s="4" t="s">
        <v>12</v>
      </c>
      <c r="D7154" s="10" t="s">
        <v>12618</v>
      </c>
      <c r="E7154" s="4" t="s">
        <v>115</v>
      </c>
      <c r="F7154" s="4" t="s">
        <v>116</v>
      </c>
      <c r="G7154" s="4" t="s">
        <v>14468</v>
      </c>
      <c r="H7154" s="6">
        <v>2518248</v>
      </c>
      <c r="I7154" s="6">
        <v>201460</v>
      </c>
      <c r="J7154" s="6">
        <v>2719708</v>
      </c>
      <c r="K7154" s="4" t="s">
        <v>24333</v>
      </c>
      <c r="L7154" t="str">
        <f>VLOOKUP(B7154,[3]Sheet1!$G$2:$G$6000,1,0)</f>
        <v>00078572</v>
      </c>
      <c r="N7154" t="str">
        <f>VLOOKUP(B7154,[1]Sheet2!$G$2:$K$12010,1,0)</f>
        <v>00078572</v>
      </c>
      <c r="O7154" t="str">
        <f>VLOOKUP(B7154,[1]Sheet2!$G$2:$H$7517,2,0)</f>
        <v>Trễ kỳ</v>
      </c>
    </row>
    <row r="7155" spans="1:15" ht="38.25" hidden="1" x14ac:dyDescent="0.25">
      <c r="A7155" s="3">
        <v>10262</v>
      </c>
      <c r="B7155" s="4" t="s">
        <v>14017</v>
      </c>
      <c r="C7155" s="4" t="s">
        <v>12</v>
      </c>
      <c r="D7155" s="10" t="s">
        <v>12618</v>
      </c>
      <c r="E7155" s="4" t="s">
        <v>115</v>
      </c>
      <c r="F7155" s="4" t="s">
        <v>116</v>
      </c>
      <c r="G7155" s="4" t="s">
        <v>14469</v>
      </c>
      <c r="H7155" s="6">
        <v>1399848</v>
      </c>
      <c r="I7155" s="6">
        <v>111988</v>
      </c>
      <c r="J7155" s="6">
        <v>1511836</v>
      </c>
      <c r="K7155" s="4" t="s">
        <v>24333</v>
      </c>
      <c r="L7155" t="str">
        <f>VLOOKUP(B7155,[3]Sheet1!$G$2:$G$6000,1,0)</f>
        <v>00078573</v>
      </c>
      <c r="N7155" t="str">
        <f>VLOOKUP(B7155,[1]Sheet2!$G$2:$K$12010,1,0)</f>
        <v>00078573</v>
      </c>
      <c r="O7155" t="str">
        <f>VLOOKUP(B7155,[1]Sheet2!$G$2:$H$7517,2,0)</f>
        <v>Trễ kỳ</v>
      </c>
    </row>
    <row r="7156" spans="1:15" ht="25.5" hidden="1" x14ac:dyDescent="0.25">
      <c r="A7156" s="3">
        <v>10263</v>
      </c>
      <c r="B7156" s="4" t="s">
        <v>14018</v>
      </c>
      <c r="C7156" s="4" t="s">
        <v>12</v>
      </c>
      <c r="D7156" s="10" t="s">
        <v>12618</v>
      </c>
      <c r="E7156" s="4" t="s">
        <v>127</v>
      </c>
      <c r="F7156" s="4" t="s">
        <v>128</v>
      </c>
      <c r="G7156" s="4" t="s">
        <v>14470</v>
      </c>
      <c r="H7156" s="6">
        <v>867340</v>
      </c>
      <c r="I7156" s="6">
        <v>69387</v>
      </c>
      <c r="J7156" s="6">
        <v>936727</v>
      </c>
      <c r="K7156" s="4" t="s">
        <v>24333</v>
      </c>
      <c r="L7156" t="str">
        <f>VLOOKUP(B7156,[3]Sheet1!$G$2:$G$6000,1,0)</f>
        <v>00078574</v>
      </c>
      <c r="N7156" t="str">
        <f>VLOOKUP(B7156,[1]Sheet2!$G$2:$K$12010,1,0)</f>
        <v>00078574</v>
      </c>
      <c r="O7156" t="str">
        <f>VLOOKUP(B7156,[1]Sheet2!$G$2:$H$7517,2,0)</f>
        <v>Trễ kỳ</v>
      </c>
    </row>
    <row r="7157" spans="1:15" ht="25.5" hidden="1" x14ac:dyDescent="0.25">
      <c r="A7157" s="3">
        <v>10264</v>
      </c>
      <c r="B7157" s="4" t="s">
        <v>14019</v>
      </c>
      <c r="C7157" s="4" t="s">
        <v>12</v>
      </c>
      <c r="D7157" s="10" t="s">
        <v>12618</v>
      </c>
      <c r="E7157" s="4" t="s">
        <v>127</v>
      </c>
      <c r="F7157" s="4" t="s">
        <v>128</v>
      </c>
      <c r="G7157" s="4" t="s">
        <v>14471</v>
      </c>
      <c r="H7157" s="6">
        <v>1440504</v>
      </c>
      <c r="I7157" s="6">
        <v>115240</v>
      </c>
      <c r="J7157" s="6">
        <v>1555744</v>
      </c>
      <c r="K7157" s="4" t="s">
        <v>24333</v>
      </c>
      <c r="L7157" t="str">
        <f>VLOOKUP(B7157,[3]Sheet1!$G$2:$G$6000,1,0)</f>
        <v>00078575</v>
      </c>
      <c r="N7157" t="str">
        <f>VLOOKUP(B7157,[1]Sheet2!$G$2:$K$12010,1,0)</f>
        <v>00078575</v>
      </c>
      <c r="O7157" t="str">
        <f>VLOOKUP(B7157,[1]Sheet2!$G$2:$H$7517,2,0)</f>
        <v>Trễ kỳ</v>
      </c>
    </row>
    <row r="7158" spans="1:15" ht="25.5" hidden="1" x14ac:dyDescent="0.25">
      <c r="A7158" s="3">
        <v>10265</v>
      </c>
      <c r="B7158" s="4" t="s">
        <v>14020</v>
      </c>
      <c r="C7158" s="4" t="s">
        <v>12</v>
      </c>
      <c r="D7158" s="10" t="s">
        <v>12618</v>
      </c>
      <c r="E7158" s="4" t="s">
        <v>125</v>
      </c>
      <c r="F7158" s="4" t="s">
        <v>126</v>
      </c>
      <c r="G7158" s="4" t="s">
        <v>14472</v>
      </c>
      <c r="H7158" s="6">
        <v>1645626</v>
      </c>
      <c r="I7158" s="6">
        <v>131650</v>
      </c>
      <c r="J7158" s="6">
        <v>1777276</v>
      </c>
      <c r="K7158" s="4" t="s">
        <v>24333</v>
      </c>
      <c r="L7158" t="str">
        <f>VLOOKUP(B7158,[3]Sheet1!$G$2:$G$6000,1,0)</f>
        <v>00078576</v>
      </c>
      <c r="N7158" t="str">
        <f>VLOOKUP(B7158,[1]Sheet2!$G$2:$K$12010,1,0)</f>
        <v>00078576</v>
      </c>
      <c r="O7158" t="str">
        <f>VLOOKUP(B7158,[1]Sheet2!$G$2:$H$7517,2,0)</f>
        <v>Trễ kỳ</v>
      </c>
    </row>
    <row r="7159" spans="1:15" ht="25.5" hidden="1" x14ac:dyDescent="0.25">
      <c r="A7159" s="3">
        <v>10266</v>
      </c>
      <c r="B7159" s="4" t="s">
        <v>14021</v>
      </c>
      <c r="C7159" s="4" t="s">
        <v>12</v>
      </c>
      <c r="D7159" s="10" t="s">
        <v>12618</v>
      </c>
      <c r="E7159" s="4" t="s">
        <v>127</v>
      </c>
      <c r="F7159" s="4" t="s">
        <v>128</v>
      </c>
      <c r="G7159" s="4" t="s">
        <v>14473</v>
      </c>
      <c r="H7159" s="6">
        <v>991020</v>
      </c>
      <c r="I7159" s="6">
        <v>79282</v>
      </c>
      <c r="J7159" s="6">
        <v>1070302</v>
      </c>
      <c r="K7159" s="4" t="s">
        <v>24333</v>
      </c>
      <c r="L7159" t="str">
        <f>VLOOKUP(B7159,[3]Sheet1!$G$2:$G$6000,1,0)</f>
        <v>00078577</v>
      </c>
      <c r="N7159" t="str">
        <f>VLOOKUP(B7159,[1]Sheet2!$G$2:$K$12010,1,0)</f>
        <v>00078577</v>
      </c>
      <c r="O7159" t="str">
        <f>VLOOKUP(B7159,[1]Sheet2!$G$2:$H$7517,2,0)</f>
        <v>Trễ kỳ</v>
      </c>
    </row>
    <row r="7160" spans="1:15" ht="25.5" hidden="1" x14ac:dyDescent="0.25">
      <c r="A7160" s="3">
        <v>10267</v>
      </c>
      <c r="B7160" s="4" t="s">
        <v>14022</v>
      </c>
      <c r="C7160" s="4" t="s">
        <v>12</v>
      </c>
      <c r="D7160" s="10" t="s">
        <v>12618</v>
      </c>
      <c r="E7160" s="4" t="s">
        <v>119</v>
      </c>
      <c r="F7160" s="4" t="s">
        <v>120</v>
      </c>
      <c r="G7160" s="4" t="s">
        <v>14474</v>
      </c>
      <c r="H7160" s="6">
        <v>713578</v>
      </c>
      <c r="I7160" s="6">
        <v>57086</v>
      </c>
      <c r="J7160" s="6">
        <v>770664</v>
      </c>
      <c r="K7160" s="4" t="s">
        <v>24333</v>
      </c>
      <c r="L7160" t="str">
        <f>VLOOKUP(B7160,[3]Sheet1!$G$2:$G$6000,1,0)</f>
        <v>00078578</v>
      </c>
      <c r="N7160" t="str">
        <f>VLOOKUP(B7160,[1]Sheet2!$G$2:$K$12010,1,0)</f>
        <v>00078578</v>
      </c>
      <c r="O7160" t="str">
        <f>VLOOKUP(B7160,[1]Sheet2!$G$2:$H$7517,2,0)</f>
        <v>Trễ kỳ</v>
      </c>
    </row>
    <row r="7161" spans="1:15" ht="25.5" hidden="1" x14ac:dyDescent="0.25">
      <c r="A7161" s="3">
        <v>10268</v>
      </c>
      <c r="B7161" s="4" t="s">
        <v>14023</v>
      </c>
      <c r="C7161" s="4" t="s">
        <v>12</v>
      </c>
      <c r="D7161" s="10" t="s">
        <v>12618</v>
      </c>
      <c r="E7161" s="4" t="s">
        <v>123</v>
      </c>
      <c r="F7161" s="4" t="s">
        <v>124</v>
      </c>
      <c r="G7161" s="4" t="s">
        <v>14475</v>
      </c>
      <c r="H7161" s="6">
        <v>767471</v>
      </c>
      <c r="I7161" s="6">
        <v>61398</v>
      </c>
      <c r="J7161" s="6">
        <v>828869</v>
      </c>
      <c r="K7161" s="4" t="s">
        <v>24333</v>
      </c>
      <c r="L7161" t="str">
        <f>VLOOKUP(B7161,[3]Sheet1!$G$2:$G$6000,1,0)</f>
        <v>00078579</v>
      </c>
      <c r="N7161" t="str">
        <f>VLOOKUP(B7161,[1]Sheet2!$G$2:$K$12010,1,0)</f>
        <v>00078579</v>
      </c>
      <c r="O7161" t="str">
        <f>VLOOKUP(B7161,[1]Sheet2!$G$2:$H$7517,2,0)</f>
        <v>Trễ kỳ</v>
      </c>
    </row>
    <row r="7162" spans="1:15" ht="25.5" hidden="1" x14ac:dyDescent="0.25">
      <c r="A7162" s="3">
        <v>10269</v>
      </c>
      <c r="B7162" s="4" t="s">
        <v>14024</v>
      </c>
      <c r="C7162" s="4" t="s">
        <v>12</v>
      </c>
      <c r="D7162" s="10" t="s">
        <v>12618</v>
      </c>
      <c r="E7162" s="4" t="s">
        <v>117</v>
      </c>
      <c r="F7162" s="4" t="s">
        <v>118</v>
      </c>
      <c r="G7162" s="4" t="s">
        <v>14476</v>
      </c>
      <c r="H7162" s="6">
        <v>1048998</v>
      </c>
      <c r="I7162" s="6">
        <v>83920</v>
      </c>
      <c r="J7162" s="6">
        <v>1132918</v>
      </c>
      <c r="K7162" s="4" t="s">
        <v>24333</v>
      </c>
      <c r="L7162" t="str">
        <f>VLOOKUP(B7162,[3]Sheet1!$G$2:$G$6000,1,0)</f>
        <v>00078580</v>
      </c>
      <c r="N7162" t="str">
        <f>VLOOKUP(B7162,[1]Sheet2!$G$2:$K$12010,1,0)</f>
        <v>00078580</v>
      </c>
      <c r="O7162" t="str">
        <f>VLOOKUP(B7162,[1]Sheet2!$G$2:$H$7517,2,0)</f>
        <v>Trễ kỳ</v>
      </c>
    </row>
    <row r="7163" spans="1:15" ht="25.5" hidden="1" x14ac:dyDescent="0.25">
      <c r="A7163" s="3">
        <v>10270</v>
      </c>
      <c r="B7163" s="4" t="s">
        <v>14025</v>
      </c>
      <c r="C7163" s="4" t="s">
        <v>12</v>
      </c>
      <c r="D7163" s="10" t="s">
        <v>12618</v>
      </c>
      <c r="E7163" s="4" t="s">
        <v>127</v>
      </c>
      <c r="F7163" s="4" t="s">
        <v>128</v>
      </c>
      <c r="G7163" s="4" t="s">
        <v>14477</v>
      </c>
      <c r="H7163" s="6">
        <v>806200</v>
      </c>
      <c r="I7163" s="6">
        <v>64496</v>
      </c>
      <c r="J7163" s="6">
        <v>870696</v>
      </c>
      <c r="K7163" s="4" t="s">
        <v>24333</v>
      </c>
      <c r="L7163" t="str">
        <f>VLOOKUP(B7163,[3]Sheet1!$G$2:$G$6000,1,0)</f>
        <v>00078581</v>
      </c>
      <c r="N7163" t="str">
        <f>VLOOKUP(B7163,[1]Sheet2!$G$2:$K$12010,1,0)</f>
        <v>00078581</v>
      </c>
      <c r="O7163" t="str">
        <f>VLOOKUP(B7163,[1]Sheet2!$G$2:$H$7517,2,0)</f>
        <v>Trễ kỳ</v>
      </c>
    </row>
    <row r="7164" spans="1:15" ht="38.25" hidden="1" x14ac:dyDescent="0.25">
      <c r="A7164" s="3">
        <v>10271</v>
      </c>
      <c r="B7164" s="4" t="s">
        <v>14026</v>
      </c>
      <c r="C7164" s="4" t="s">
        <v>12</v>
      </c>
      <c r="D7164" s="10" t="s">
        <v>12618</v>
      </c>
      <c r="E7164" s="4" t="s">
        <v>115</v>
      </c>
      <c r="F7164" s="4" t="s">
        <v>116</v>
      </c>
      <c r="G7164" s="4" t="s">
        <v>14478</v>
      </c>
      <c r="H7164" s="6">
        <v>1087407</v>
      </c>
      <c r="I7164" s="6">
        <v>86993</v>
      </c>
      <c r="J7164" s="6">
        <v>1174400</v>
      </c>
      <c r="K7164" s="4" t="s">
        <v>24333</v>
      </c>
      <c r="L7164" t="str">
        <f>VLOOKUP(B7164,[3]Sheet1!$G$2:$G$6000,1,0)</f>
        <v>00078582</v>
      </c>
      <c r="N7164" t="str">
        <f>VLOOKUP(B7164,[1]Sheet2!$G$2:$K$12010,1,0)</f>
        <v>00078582</v>
      </c>
      <c r="O7164" t="str">
        <f>VLOOKUP(B7164,[1]Sheet2!$G$2:$H$7517,2,0)</f>
        <v>Trễ kỳ</v>
      </c>
    </row>
    <row r="7165" spans="1:15" ht="25.5" hidden="1" x14ac:dyDescent="0.25">
      <c r="A7165" s="3">
        <v>10272</v>
      </c>
      <c r="B7165" s="4" t="s">
        <v>14027</v>
      </c>
      <c r="C7165" s="4" t="s">
        <v>12</v>
      </c>
      <c r="D7165" s="10" t="s">
        <v>12618</v>
      </c>
      <c r="E7165" s="4" t="s">
        <v>125</v>
      </c>
      <c r="F7165" s="4" t="s">
        <v>126</v>
      </c>
      <c r="G7165" s="4" t="s">
        <v>14479</v>
      </c>
      <c r="H7165" s="6">
        <v>1978330</v>
      </c>
      <c r="I7165" s="6">
        <v>158266</v>
      </c>
      <c r="J7165" s="6">
        <v>2136596</v>
      </c>
      <c r="K7165" s="4" t="s">
        <v>24333</v>
      </c>
      <c r="L7165" t="str">
        <f>VLOOKUP(B7165,[3]Sheet1!$G$2:$G$6000,1,0)</f>
        <v>00078583</v>
      </c>
      <c r="N7165" t="str">
        <f>VLOOKUP(B7165,[1]Sheet2!$G$2:$K$12010,1,0)</f>
        <v>00078583</v>
      </c>
      <c r="O7165" t="str">
        <f>VLOOKUP(B7165,[1]Sheet2!$G$2:$H$7517,2,0)</f>
        <v>Trễ kỳ</v>
      </c>
    </row>
    <row r="7166" spans="1:15" ht="25.5" hidden="1" x14ac:dyDescent="0.25">
      <c r="A7166" s="3">
        <v>10273</v>
      </c>
      <c r="B7166" s="4" t="s">
        <v>14028</v>
      </c>
      <c r="C7166" s="4" t="s">
        <v>12</v>
      </c>
      <c r="D7166" s="10" t="s">
        <v>12618</v>
      </c>
      <c r="E7166" s="4" t="s">
        <v>131</v>
      </c>
      <c r="F7166" s="4" t="s">
        <v>132</v>
      </c>
      <c r="G7166" s="4" t="s">
        <v>14480</v>
      </c>
      <c r="H7166" s="6">
        <v>1106934</v>
      </c>
      <c r="I7166" s="6">
        <v>88555</v>
      </c>
      <c r="J7166" s="6">
        <v>1195489</v>
      </c>
      <c r="K7166" s="4" t="s">
        <v>24333</v>
      </c>
      <c r="L7166" t="str">
        <f>VLOOKUP(B7166,[3]Sheet1!$G$2:$G$6000,1,0)</f>
        <v>00078584</v>
      </c>
      <c r="N7166" t="str">
        <f>VLOOKUP(B7166,[1]Sheet2!$G$2:$K$12010,1,0)</f>
        <v>00078584</v>
      </c>
      <c r="O7166" t="str">
        <f>VLOOKUP(B7166,[1]Sheet2!$G$2:$H$7517,2,0)</f>
        <v>Trễ kỳ</v>
      </c>
    </row>
    <row r="7167" spans="1:15" ht="25.5" hidden="1" x14ac:dyDescent="0.25">
      <c r="A7167" s="3">
        <v>10274</v>
      </c>
      <c r="B7167" s="4" t="s">
        <v>14029</v>
      </c>
      <c r="C7167" s="4" t="s">
        <v>12</v>
      </c>
      <c r="D7167" s="10" t="s">
        <v>12618</v>
      </c>
      <c r="E7167" s="4" t="s">
        <v>45</v>
      </c>
      <c r="F7167" s="4" t="s">
        <v>46</v>
      </c>
      <c r="G7167" s="4" t="s">
        <v>14481</v>
      </c>
      <c r="H7167" s="6">
        <v>3120140</v>
      </c>
      <c r="I7167" s="6">
        <v>249611</v>
      </c>
      <c r="J7167" s="6">
        <v>3369751</v>
      </c>
      <c r="K7167" s="4" t="s">
        <v>24333</v>
      </c>
      <c r="L7167" t="str">
        <f>VLOOKUP(B7167,[3]Sheet1!$G$2:$G$6000,1,0)</f>
        <v>00078585</v>
      </c>
      <c r="N7167" t="str">
        <f>VLOOKUP(B7167,[1]Sheet2!$G$2:$K$12010,1,0)</f>
        <v>00078585</v>
      </c>
      <c r="O7167" t="str">
        <f>VLOOKUP(B7167,[1]Sheet2!$G$2:$H$7517,2,0)</f>
        <v>Trễ kỳ</v>
      </c>
    </row>
    <row r="7168" spans="1:15" ht="25.5" hidden="1" x14ac:dyDescent="0.25">
      <c r="A7168" s="3">
        <v>10275</v>
      </c>
      <c r="B7168" s="4" t="s">
        <v>14030</v>
      </c>
      <c r="C7168" s="4" t="s">
        <v>12</v>
      </c>
      <c r="D7168" s="10" t="s">
        <v>12618</v>
      </c>
      <c r="E7168" s="4" t="s">
        <v>47</v>
      </c>
      <c r="F7168" s="4" t="s">
        <v>48</v>
      </c>
      <c r="G7168" s="4" t="s">
        <v>14482</v>
      </c>
      <c r="H7168" s="6">
        <v>1586130</v>
      </c>
      <c r="I7168" s="6">
        <v>126890</v>
      </c>
      <c r="J7168" s="6">
        <v>1713020</v>
      </c>
      <c r="K7168" s="4" t="s">
        <v>24333</v>
      </c>
      <c r="L7168" t="str">
        <f>VLOOKUP(B7168,[3]Sheet1!$G$2:$G$6000,1,0)</f>
        <v>00078586</v>
      </c>
      <c r="N7168" t="str">
        <f>VLOOKUP(B7168,[1]Sheet2!$G$2:$K$12010,1,0)</f>
        <v>00078586</v>
      </c>
      <c r="O7168" t="str">
        <f>VLOOKUP(B7168,[1]Sheet2!$G$2:$H$7517,2,0)</f>
        <v>Trễ kỳ</v>
      </c>
    </row>
    <row r="7169" spans="1:15" ht="25.5" hidden="1" x14ac:dyDescent="0.25">
      <c r="A7169" s="3">
        <v>10276</v>
      </c>
      <c r="B7169" s="4" t="s">
        <v>14031</v>
      </c>
      <c r="C7169" s="4" t="s">
        <v>12</v>
      </c>
      <c r="D7169" s="10" t="s">
        <v>12618</v>
      </c>
      <c r="E7169" s="4" t="s">
        <v>158</v>
      </c>
      <c r="F7169" s="4" t="s">
        <v>159</v>
      </c>
      <c r="G7169" s="4" t="s">
        <v>14483</v>
      </c>
      <c r="H7169" s="6">
        <v>741678</v>
      </c>
      <c r="I7169" s="6">
        <v>59334</v>
      </c>
      <c r="J7169" s="6">
        <v>801012</v>
      </c>
      <c r="K7169" s="4" t="s">
        <v>24333</v>
      </c>
      <c r="L7169" t="str">
        <f>VLOOKUP(B7169,[3]Sheet1!$G$2:$G$6000,1,0)</f>
        <v>00078587</v>
      </c>
      <c r="N7169" t="str">
        <f>VLOOKUP(B7169,[1]Sheet2!$G$2:$K$12010,1,0)</f>
        <v>00078587</v>
      </c>
      <c r="O7169" t="str">
        <f>VLOOKUP(B7169,[1]Sheet2!$G$2:$H$7517,2,0)</f>
        <v>Trễ kỳ</v>
      </c>
    </row>
    <row r="7170" spans="1:15" ht="25.5" hidden="1" x14ac:dyDescent="0.25">
      <c r="A7170" s="3">
        <v>10277</v>
      </c>
      <c r="B7170" s="4" t="s">
        <v>14032</v>
      </c>
      <c r="C7170" s="4" t="s">
        <v>12</v>
      </c>
      <c r="D7170" s="10" t="s">
        <v>12618</v>
      </c>
      <c r="E7170" s="4" t="s">
        <v>139</v>
      </c>
      <c r="F7170" s="4" t="s">
        <v>140</v>
      </c>
      <c r="G7170" s="4" t="s">
        <v>14484</v>
      </c>
      <c r="H7170" s="6">
        <v>734310</v>
      </c>
      <c r="I7170" s="6">
        <v>58745</v>
      </c>
      <c r="J7170" s="6">
        <v>793055</v>
      </c>
      <c r="K7170" s="4" t="s">
        <v>24333</v>
      </c>
      <c r="L7170" t="str">
        <f>VLOOKUP(B7170,[3]Sheet1!$G$2:$G$6000,1,0)</f>
        <v>00078588</v>
      </c>
      <c r="N7170" t="str">
        <f>VLOOKUP(B7170,[1]Sheet2!$G$2:$K$12010,1,0)</f>
        <v>00078588</v>
      </c>
      <c r="O7170" t="str">
        <f>VLOOKUP(B7170,[1]Sheet2!$G$2:$H$7517,2,0)</f>
        <v>Trễ kỳ</v>
      </c>
    </row>
    <row r="7171" spans="1:15" ht="25.5" hidden="1" x14ac:dyDescent="0.25">
      <c r="A7171" s="3">
        <v>10278</v>
      </c>
      <c r="B7171" s="4" t="s">
        <v>14033</v>
      </c>
      <c r="C7171" s="4" t="s">
        <v>12</v>
      </c>
      <c r="D7171" s="10" t="s">
        <v>12618</v>
      </c>
      <c r="E7171" s="4" t="s">
        <v>139</v>
      </c>
      <c r="F7171" s="4" t="s">
        <v>140</v>
      </c>
      <c r="G7171" s="4" t="s">
        <v>14485</v>
      </c>
      <c r="H7171" s="6">
        <v>1997505</v>
      </c>
      <c r="I7171" s="6">
        <v>159800</v>
      </c>
      <c r="J7171" s="6">
        <v>2157305</v>
      </c>
      <c r="K7171" s="4" t="s">
        <v>24333</v>
      </c>
      <c r="L7171" t="str">
        <f>VLOOKUP(B7171,[3]Sheet1!$G$2:$G$6000,1,0)</f>
        <v>00078589</v>
      </c>
      <c r="N7171" t="str">
        <f>VLOOKUP(B7171,[1]Sheet2!$G$2:$K$12010,1,0)</f>
        <v>00078589</v>
      </c>
      <c r="O7171" t="str">
        <f>VLOOKUP(B7171,[1]Sheet2!$G$2:$H$7517,2,0)</f>
        <v>Trễ kỳ</v>
      </c>
    </row>
    <row r="7172" spans="1:15" ht="25.5" hidden="1" x14ac:dyDescent="0.25">
      <c r="A7172" s="3">
        <v>10279</v>
      </c>
      <c r="B7172" s="4" t="s">
        <v>14034</v>
      </c>
      <c r="C7172" s="4" t="s">
        <v>12</v>
      </c>
      <c r="D7172" s="10" t="s">
        <v>12618</v>
      </c>
      <c r="E7172" s="4" t="s">
        <v>158</v>
      </c>
      <c r="F7172" s="4" t="s">
        <v>159</v>
      </c>
      <c r="G7172" s="4" t="s">
        <v>14486</v>
      </c>
      <c r="H7172" s="6">
        <v>1350500</v>
      </c>
      <c r="I7172" s="6">
        <v>108040</v>
      </c>
      <c r="J7172" s="6">
        <v>1458540</v>
      </c>
      <c r="K7172" s="4" t="s">
        <v>24333</v>
      </c>
      <c r="L7172" t="str">
        <f>VLOOKUP(B7172,[3]Sheet1!$G$2:$G$6000,1,0)</f>
        <v>00078590</v>
      </c>
      <c r="N7172" t="str">
        <f>VLOOKUP(B7172,[1]Sheet2!$G$2:$K$12010,1,0)</f>
        <v>00078590</v>
      </c>
      <c r="O7172" t="str">
        <f>VLOOKUP(B7172,[1]Sheet2!$G$2:$H$7517,2,0)</f>
        <v>Trễ kỳ</v>
      </c>
    </row>
    <row r="7173" spans="1:15" ht="25.5" hidden="1" x14ac:dyDescent="0.25">
      <c r="A7173" s="3">
        <v>10280</v>
      </c>
      <c r="B7173" s="4" t="s">
        <v>14487</v>
      </c>
      <c r="C7173" s="4" t="s">
        <v>12</v>
      </c>
      <c r="D7173" s="10" t="s">
        <v>14488</v>
      </c>
      <c r="E7173" s="4" t="s">
        <v>35</v>
      </c>
      <c r="F7173" s="4" t="s">
        <v>36</v>
      </c>
      <c r="G7173" s="4" t="s">
        <v>14855</v>
      </c>
      <c r="H7173" s="6">
        <v>1101465</v>
      </c>
      <c r="I7173" s="6">
        <v>88117</v>
      </c>
      <c r="J7173" s="6">
        <v>1189582</v>
      </c>
      <c r="K7173" s="4" t="s">
        <v>24333</v>
      </c>
      <c r="L7173" t="str">
        <f>VLOOKUP(B7173,[3]Sheet1!$G$2:$G$6000,1,0)</f>
        <v>00078724</v>
      </c>
      <c r="N7173" t="str">
        <f>VLOOKUP(B7173,[1]Sheet2!$G$2:$K$12010,1,0)</f>
        <v>00078724</v>
      </c>
      <c r="O7173" t="str">
        <f>VLOOKUP(B7173,[1]Sheet2!$G$2:$H$7517,2,0)</f>
        <v>Trễ kỳ</v>
      </c>
    </row>
    <row r="7174" spans="1:15" ht="25.5" hidden="1" x14ac:dyDescent="0.25">
      <c r="A7174" s="3">
        <v>10281</v>
      </c>
      <c r="B7174" s="4" t="s">
        <v>14489</v>
      </c>
      <c r="C7174" s="4" t="s">
        <v>12</v>
      </c>
      <c r="D7174" s="10" t="s">
        <v>14488</v>
      </c>
      <c r="E7174" s="4" t="s">
        <v>35</v>
      </c>
      <c r="F7174" s="4" t="s">
        <v>36</v>
      </c>
      <c r="G7174" s="4" t="s">
        <v>14856</v>
      </c>
      <c r="H7174" s="6">
        <v>1468180</v>
      </c>
      <c r="I7174" s="6">
        <v>117454</v>
      </c>
      <c r="J7174" s="6">
        <v>1585634</v>
      </c>
      <c r="K7174" s="4" t="s">
        <v>24333</v>
      </c>
      <c r="L7174" t="str">
        <f>VLOOKUP(B7174,[3]Sheet1!$G$2:$G$6000,1,0)</f>
        <v>00078725</v>
      </c>
      <c r="N7174" t="str">
        <f>VLOOKUP(B7174,[1]Sheet2!$G$2:$K$12010,1,0)</f>
        <v>00078725</v>
      </c>
      <c r="O7174" t="str">
        <f>VLOOKUP(B7174,[1]Sheet2!$G$2:$H$7517,2,0)</f>
        <v>Trễ kỳ</v>
      </c>
    </row>
    <row r="7175" spans="1:15" ht="25.5" hidden="1" x14ac:dyDescent="0.25">
      <c r="A7175" s="3">
        <v>10282</v>
      </c>
      <c r="B7175" s="4" t="s">
        <v>14490</v>
      </c>
      <c r="C7175" s="4" t="s">
        <v>12</v>
      </c>
      <c r="D7175" s="10" t="s">
        <v>14488</v>
      </c>
      <c r="E7175" s="4" t="s">
        <v>95</v>
      </c>
      <c r="F7175" s="4" t="s">
        <v>96</v>
      </c>
      <c r="G7175" s="4" t="s">
        <v>14857</v>
      </c>
      <c r="H7175" s="6">
        <v>1203972</v>
      </c>
      <c r="I7175" s="6">
        <v>96318</v>
      </c>
      <c r="J7175" s="6">
        <v>1300290</v>
      </c>
      <c r="K7175" s="11" t="s">
        <v>29544</v>
      </c>
      <c r="L7175" t="e">
        <f>VLOOKUP(B7175,[3]Sheet1!$G$2:$G$6000,1,0)</f>
        <v>#N/A</v>
      </c>
      <c r="N7175" t="e">
        <f>VLOOKUP(B7175,[1]Sheet2!$G$2:$K$12010,1,0)</f>
        <v>#N/A</v>
      </c>
      <c r="O7175" t="e">
        <f>VLOOKUP(B7175,[1]Sheet2!$G$2:$H$7517,2,0)</f>
        <v>#N/A</v>
      </c>
    </row>
    <row r="7176" spans="1:15" ht="25.5" hidden="1" x14ac:dyDescent="0.25">
      <c r="A7176" s="3">
        <v>10283</v>
      </c>
      <c r="B7176" s="4" t="s">
        <v>14491</v>
      </c>
      <c r="C7176" s="4" t="s">
        <v>12</v>
      </c>
      <c r="D7176" s="10" t="s">
        <v>14488</v>
      </c>
      <c r="E7176" s="4" t="s">
        <v>95</v>
      </c>
      <c r="F7176" s="4" t="s">
        <v>96</v>
      </c>
      <c r="G7176" s="4" t="s">
        <v>14858</v>
      </c>
      <c r="H7176" s="6">
        <v>1215990</v>
      </c>
      <c r="I7176" s="6">
        <v>97279</v>
      </c>
      <c r="J7176" s="6">
        <v>1313269</v>
      </c>
      <c r="K7176" s="4" t="s">
        <v>24333</v>
      </c>
      <c r="L7176" t="str">
        <f>VLOOKUP(B7176,[3]Sheet1!$G$2:$G$6000,1,0)</f>
        <v>00078727</v>
      </c>
      <c r="N7176" t="str">
        <f>VLOOKUP(B7176,[1]Sheet2!$G$2:$K$12010,1,0)</f>
        <v>00078727</v>
      </c>
      <c r="O7176" t="str">
        <f>VLOOKUP(B7176,[1]Sheet2!$G$2:$H$7517,2,0)</f>
        <v>Trễ kỳ</v>
      </c>
    </row>
    <row r="7177" spans="1:15" ht="25.5" hidden="1" x14ac:dyDescent="0.25">
      <c r="A7177" s="3">
        <v>10284</v>
      </c>
      <c r="B7177" s="4" t="s">
        <v>14492</v>
      </c>
      <c r="C7177" s="4" t="s">
        <v>12</v>
      </c>
      <c r="D7177" s="10" t="s">
        <v>14488</v>
      </c>
      <c r="E7177" s="4" t="s">
        <v>95</v>
      </c>
      <c r="F7177" s="4" t="s">
        <v>96</v>
      </c>
      <c r="G7177" s="4" t="s">
        <v>14859</v>
      </c>
      <c r="H7177" s="6">
        <v>1195797</v>
      </c>
      <c r="I7177" s="6">
        <v>95664</v>
      </c>
      <c r="J7177" s="6">
        <v>1291461</v>
      </c>
      <c r="K7177" s="4" t="s">
        <v>24333</v>
      </c>
      <c r="L7177" t="str">
        <f>VLOOKUP(B7177,[3]Sheet1!$G$2:$G$6000,1,0)</f>
        <v>00078728</v>
      </c>
      <c r="N7177" t="str">
        <f>VLOOKUP(B7177,[1]Sheet2!$G$2:$K$12010,1,0)</f>
        <v>00078728</v>
      </c>
      <c r="O7177" t="str">
        <f>VLOOKUP(B7177,[1]Sheet2!$G$2:$H$7517,2,0)</f>
        <v>Trễ kỳ</v>
      </c>
    </row>
    <row r="7178" spans="1:15" ht="25.5" hidden="1" x14ac:dyDescent="0.25">
      <c r="A7178" s="3">
        <v>10285</v>
      </c>
      <c r="B7178" s="4" t="s">
        <v>14493</v>
      </c>
      <c r="C7178" s="4" t="s">
        <v>12</v>
      </c>
      <c r="D7178" s="10" t="s">
        <v>14488</v>
      </c>
      <c r="E7178" s="4" t="s">
        <v>95</v>
      </c>
      <c r="F7178" s="4" t="s">
        <v>96</v>
      </c>
      <c r="G7178" s="4" t="s">
        <v>14860</v>
      </c>
      <c r="H7178" s="6">
        <v>1569941</v>
      </c>
      <c r="I7178" s="6">
        <v>125595</v>
      </c>
      <c r="J7178" s="6">
        <v>1695536</v>
      </c>
      <c r="K7178" s="4" t="s">
        <v>24333</v>
      </c>
      <c r="L7178" t="str">
        <f>VLOOKUP(B7178,[3]Sheet1!$G$2:$G$6000,1,0)</f>
        <v>00078729</v>
      </c>
      <c r="N7178" t="str">
        <f>VLOOKUP(B7178,[1]Sheet2!$G$2:$K$12010,1,0)</f>
        <v>00078729</v>
      </c>
      <c r="O7178" t="str">
        <f>VLOOKUP(B7178,[1]Sheet2!$G$2:$H$7517,2,0)</f>
        <v>Trễ kỳ</v>
      </c>
    </row>
    <row r="7179" spans="1:15" ht="25.5" hidden="1" x14ac:dyDescent="0.25">
      <c r="A7179" s="3">
        <v>10286</v>
      </c>
      <c r="B7179" s="4" t="s">
        <v>14494</v>
      </c>
      <c r="C7179" s="4" t="s">
        <v>12</v>
      </c>
      <c r="D7179" s="10" t="s">
        <v>14488</v>
      </c>
      <c r="E7179" s="4" t="s">
        <v>95</v>
      </c>
      <c r="F7179" s="4" t="s">
        <v>96</v>
      </c>
      <c r="G7179" s="4" t="s">
        <v>14861</v>
      </c>
      <c r="H7179" s="6">
        <v>1451330</v>
      </c>
      <c r="I7179" s="6">
        <v>116106</v>
      </c>
      <c r="J7179" s="6">
        <v>1567436</v>
      </c>
      <c r="K7179" s="4" t="s">
        <v>24333</v>
      </c>
      <c r="L7179" t="str">
        <f>VLOOKUP(B7179,[3]Sheet1!$G$2:$G$6000,1,0)</f>
        <v>00078730</v>
      </c>
      <c r="N7179" t="str">
        <f>VLOOKUP(B7179,[1]Sheet2!$G$2:$K$12010,1,0)</f>
        <v>00078730</v>
      </c>
      <c r="O7179" t="str">
        <f>VLOOKUP(B7179,[1]Sheet2!$G$2:$H$7517,2,0)</f>
        <v>Trễ kỳ</v>
      </c>
    </row>
    <row r="7180" spans="1:15" ht="25.5" hidden="1" x14ac:dyDescent="0.25">
      <c r="A7180" s="3">
        <v>10287</v>
      </c>
      <c r="B7180" s="4" t="s">
        <v>14495</v>
      </c>
      <c r="C7180" s="4" t="s">
        <v>12</v>
      </c>
      <c r="D7180" s="10" t="s">
        <v>14488</v>
      </c>
      <c r="E7180" s="4" t="s">
        <v>22</v>
      </c>
      <c r="F7180" s="4" t="s">
        <v>23</v>
      </c>
      <c r="G7180" s="4" t="s">
        <v>14862</v>
      </c>
      <c r="H7180" s="6">
        <v>1289600</v>
      </c>
      <c r="I7180" s="6">
        <v>103168</v>
      </c>
      <c r="J7180" s="6">
        <v>1392768</v>
      </c>
      <c r="K7180" s="4" t="s">
        <v>24333</v>
      </c>
      <c r="L7180" t="str">
        <f>VLOOKUP(B7180,[3]Sheet1!$G$2:$G$6000,1,0)</f>
        <v>00078731</v>
      </c>
      <c r="N7180" t="str">
        <f>VLOOKUP(B7180,[1]Sheet2!$G$2:$K$12010,1,0)</f>
        <v>00078731</v>
      </c>
      <c r="O7180" t="str">
        <f>VLOOKUP(B7180,[1]Sheet2!$G$2:$H$7517,2,0)</f>
        <v>Trễ kỳ</v>
      </c>
    </row>
    <row r="7181" spans="1:15" ht="25.5" hidden="1" x14ac:dyDescent="0.25">
      <c r="A7181" s="3">
        <v>10288</v>
      </c>
      <c r="B7181" s="4" t="s">
        <v>14496</v>
      </c>
      <c r="C7181" s="4" t="s">
        <v>12</v>
      </c>
      <c r="D7181" s="10" t="s">
        <v>14488</v>
      </c>
      <c r="E7181" s="4" t="s">
        <v>22</v>
      </c>
      <c r="F7181" s="4" t="s">
        <v>23</v>
      </c>
      <c r="G7181" s="4" t="s">
        <v>14863</v>
      </c>
      <c r="H7181" s="6">
        <v>1564290</v>
      </c>
      <c r="I7181" s="6">
        <v>125143</v>
      </c>
      <c r="J7181" s="6">
        <v>1689433</v>
      </c>
      <c r="K7181" s="4" t="s">
        <v>24333</v>
      </c>
      <c r="L7181" t="str">
        <f>VLOOKUP(B7181,[3]Sheet1!$G$2:$G$6000,1,0)</f>
        <v>00078732</v>
      </c>
      <c r="N7181" t="str">
        <f>VLOOKUP(B7181,[1]Sheet2!$G$2:$K$12010,1,0)</f>
        <v>00078732</v>
      </c>
      <c r="O7181" t="str">
        <f>VLOOKUP(B7181,[1]Sheet2!$G$2:$H$7517,2,0)</f>
        <v>Trễ kỳ</v>
      </c>
    </row>
    <row r="7182" spans="1:15" ht="25.5" hidden="1" x14ac:dyDescent="0.25">
      <c r="A7182" s="3">
        <v>10289</v>
      </c>
      <c r="B7182" s="4" t="s">
        <v>14497</v>
      </c>
      <c r="C7182" s="4" t="s">
        <v>12</v>
      </c>
      <c r="D7182" s="10" t="s">
        <v>14488</v>
      </c>
      <c r="E7182" s="4" t="s">
        <v>22</v>
      </c>
      <c r="F7182" s="4" t="s">
        <v>23</v>
      </c>
      <c r="G7182" s="4" t="s">
        <v>14864</v>
      </c>
      <c r="H7182" s="6">
        <v>704452</v>
      </c>
      <c r="I7182" s="6">
        <v>56356</v>
      </c>
      <c r="J7182" s="6">
        <v>760808</v>
      </c>
      <c r="K7182" s="4" t="s">
        <v>24333</v>
      </c>
      <c r="L7182" t="str">
        <f>VLOOKUP(B7182,[3]Sheet1!$G$2:$G$6000,1,0)</f>
        <v>00078733</v>
      </c>
      <c r="N7182" t="str">
        <f>VLOOKUP(B7182,[1]Sheet2!$G$2:$K$12010,1,0)</f>
        <v>00078733</v>
      </c>
      <c r="O7182" t="str">
        <f>VLOOKUP(B7182,[1]Sheet2!$G$2:$H$7517,2,0)</f>
        <v>Trễ kỳ</v>
      </c>
    </row>
    <row r="7183" spans="1:15" ht="25.5" hidden="1" x14ac:dyDescent="0.25">
      <c r="A7183" s="3">
        <v>10290</v>
      </c>
      <c r="B7183" s="4" t="s">
        <v>14498</v>
      </c>
      <c r="C7183" s="4" t="s">
        <v>12</v>
      </c>
      <c r="D7183" s="10" t="s">
        <v>14488</v>
      </c>
      <c r="E7183" s="4" t="s">
        <v>22</v>
      </c>
      <c r="F7183" s="4" t="s">
        <v>23</v>
      </c>
      <c r="G7183" s="4" t="s">
        <v>14865</v>
      </c>
      <c r="H7183" s="6">
        <v>1304229</v>
      </c>
      <c r="I7183" s="6">
        <v>104338</v>
      </c>
      <c r="J7183" s="6">
        <v>1408567</v>
      </c>
      <c r="K7183" s="4" t="s">
        <v>24333</v>
      </c>
      <c r="L7183" t="str">
        <f>VLOOKUP(B7183,[3]Sheet1!$G$2:$G$6000,1,0)</f>
        <v>00078734</v>
      </c>
      <c r="N7183" t="str">
        <f>VLOOKUP(B7183,[1]Sheet2!$G$2:$K$12010,1,0)</f>
        <v>00078734</v>
      </c>
      <c r="O7183" t="str">
        <f>VLOOKUP(B7183,[1]Sheet2!$G$2:$H$7517,2,0)</f>
        <v>Trễ kỳ</v>
      </c>
    </row>
    <row r="7184" spans="1:15" ht="25.5" hidden="1" x14ac:dyDescent="0.25">
      <c r="A7184" s="3">
        <v>10291</v>
      </c>
      <c r="B7184" s="4" t="s">
        <v>14499</v>
      </c>
      <c r="C7184" s="4" t="s">
        <v>12</v>
      </c>
      <c r="D7184" s="10" t="s">
        <v>14488</v>
      </c>
      <c r="E7184" s="4" t="s">
        <v>22</v>
      </c>
      <c r="F7184" s="4" t="s">
        <v>23</v>
      </c>
      <c r="G7184" s="4" t="s">
        <v>14866</v>
      </c>
      <c r="H7184" s="6">
        <v>1778849</v>
      </c>
      <c r="I7184" s="6">
        <v>142308</v>
      </c>
      <c r="J7184" s="6">
        <v>1921157</v>
      </c>
      <c r="K7184" s="4" t="s">
        <v>24333</v>
      </c>
      <c r="L7184" t="str">
        <f>VLOOKUP(B7184,[3]Sheet1!$G$2:$G$6000,1,0)</f>
        <v>00078735</v>
      </c>
      <c r="N7184" t="str">
        <f>VLOOKUP(B7184,[1]Sheet2!$G$2:$K$12010,1,0)</f>
        <v>00078735</v>
      </c>
      <c r="O7184" t="str">
        <f>VLOOKUP(B7184,[1]Sheet2!$G$2:$H$7517,2,0)</f>
        <v>Trễ kỳ</v>
      </c>
    </row>
    <row r="7185" spans="1:15" ht="25.5" hidden="1" x14ac:dyDescent="0.25">
      <c r="A7185" s="3">
        <v>10292</v>
      </c>
      <c r="B7185" s="4" t="s">
        <v>14500</v>
      </c>
      <c r="C7185" s="4" t="s">
        <v>12</v>
      </c>
      <c r="D7185" s="10" t="s">
        <v>14488</v>
      </c>
      <c r="E7185" s="4" t="s">
        <v>22</v>
      </c>
      <c r="F7185" s="4" t="s">
        <v>23</v>
      </c>
      <c r="G7185" s="4" t="s">
        <v>14867</v>
      </c>
      <c r="H7185" s="6">
        <v>922445</v>
      </c>
      <c r="I7185" s="6">
        <v>73796</v>
      </c>
      <c r="J7185" s="6">
        <v>996241</v>
      </c>
      <c r="K7185" s="4" t="s">
        <v>24333</v>
      </c>
      <c r="L7185" t="str">
        <f>VLOOKUP(B7185,[3]Sheet1!$G$2:$G$6000,1,0)</f>
        <v>00078736</v>
      </c>
      <c r="N7185" t="str">
        <f>VLOOKUP(B7185,[1]Sheet2!$G$2:$K$12010,1,0)</f>
        <v>00078736</v>
      </c>
      <c r="O7185" t="str">
        <f>VLOOKUP(B7185,[1]Sheet2!$G$2:$H$7517,2,0)</f>
        <v>Trễ kỳ</v>
      </c>
    </row>
    <row r="7186" spans="1:15" ht="25.5" hidden="1" x14ac:dyDescent="0.25">
      <c r="A7186" s="3">
        <v>10293</v>
      </c>
      <c r="B7186" s="4" t="s">
        <v>14501</v>
      </c>
      <c r="C7186" s="4" t="s">
        <v>12</v>
      </c>
      <c r="D7186" s="10" t="s">
        <v>14488</v>
      </c>
      <c r="E7186" s="4" t="s">
        <v>22</v>
      </c>
      <c r="F7186" s="4" t="s">
        <v>23</v>
      </c>
      <c r="G7186" s="4" t="s">
        <v>14868</v>
      </c>
      <c r="H7186" s="6">
        <v>2045330</v>
      </c>
      <c r="I7186" s="6">
        <v>163626</v>
      </c>
      <c r="J7186" s="6">
        <v>2208956</v>
      </c>
      <c r="K7186" s="4" t="s">
        <v>24333</v>
      </c>
      <c r="L7186" t="str">
        <f>VLOOKUP(B7186,[3]Sheet1!$G$2:$G$6000,1,0)</f>
        <v>00078737</v>
      </c>
      <c r="N7186" t="str">
        <f>VLOOKUP(B7186,[1]Sheet2!$G$2:$K$12010,1,0)</f>
        <v>00078737</v>
      </c>
      <c r="O7186" t="str">
        <f>VLOOKUP(B7186,[1]Sheet2!$G$2:$H$7517,2,0)</f>
        <v>Trễ kỳ</v>
      </c>
    </row>
    <row r="7187" spans="1:15" ht="25.5" hidden="1" x14ac:dyDescent="0.25">
      <c r="A7187" s="3">
        <v>10294</v>
      </c>
      <c r="B7187" s="4" t="s">
        <v>14502</v>
      </c>
      <c r="C7187" s="4" t="s">
        <v>12</v>
      </c>
      <c r="D7187" s="10" t="s">
        <v>14488</v>
      </c>
      <c r="E7187" s="4" t="s">
        <v>22</v>
      </c>
      <c r="F7187" s="4" t="s">
        <v>23</v>
      </c>
      <c r="G7187" s="4" t="s">
        <v>14869</v>
      </c>
      <c r="H7187" s="6">
        <v>729431</v>
      </c>
      <c r="I7187" s="6">
        <v>58354</v>
      </c>
      <c r="J7187" s="6">
        <v>787785</v>
      </c>
      <c r="K7187" s="4" t="s">
        <v>24333</v>
      </c>
      <c r="L7187" t="str">
        <f>VLOOKUP(B7187,[3]Sheet1!$G$2:$G$6000,1,0)</f>
        <v>00078738</v>
      </c>
      <c r="N7187" t="str">
        <f>VLOOKUP(B7187,[1]Sheet2!$G$2:$K$12010,1,0)</f>
        <v>00078738</v>
      </c>
      <c r="O7187" t="str">
        <f>VLOOKUP(B7187,[1]Sheet2!$G$2:$H$7517,2,0)</f>
        <v>Trễ kỳ</v>
      </c>
    </row>
    <row r="7188" spans="1:15" ht="25.5" hidden="1" x14ac:dyDescent="0.25">
      <c r="A7188" s="3">
        <v>10295</v>
      </c>
      <c r="B7188" s="4" t="s">
        <v>14503</v>
      </c>
      <c r="C7188" s="4" t="s">
        <v>12</v>
      </c>
      <c r="D7188" s="10" t="s">
        <v>14488</v>
      </c>
      <c r="E7188" s="4" t="s">
        <v>22</v>
      </c>
      <c r="F7188" s="4" t="s">
        <v>23</v>
      </c>
      <c r="G7188" s="4" t="s">
        <v>14870</v>
      </c>
      <c r="H7188" s="6">
        <v>1628425</v>
      </c>
      <c r="I7188" s="6">
        <v>130274</v>
      </c>
      <c r="J7188" s="6">
        <v>1758699</v>
      </c>
      <c r="K7188" s="4" t="s">
        <v>24333</v>
      </c>
      <c r="L7188" t="str">
        <f>VLOOKUP(B7188,[3]Sheet1!$G$2:$G$6000,1,0)</f>
        <v>00078739</v>
      </c>
      <c r="N7188" t="str">
        <f>VLOOKUP(B7188,[1]Sheet2!$G$2:$K$12010,1,0)</f>
        <v>00078739</v>
      </c>
      <c r="O7188" t="str">
        <f>VLOOKUP(B7188,[1]Sheet2!$G$2:$H$7517,2,0)</f>
        <v>Trễ kỳ</v>
      </c>
    </row>
    <row r="7189" spans="1:15" ht="25.5" hidden="1" x14ac:dyDescent="0.25">
      <c r="A7189" s="3">
        <v>10296</v>
      </c>
      <c r="B7189" s="4" t="s">
        <v>14504</v>
      </c>
      <c r="C7189" s="4" t="s">
        <v>12</v>
      </c>
      <c r="D7189" s="10" t="s">
        <v>14488</v>
      </c>
      <c r="E7189" s="4" t="s">
        <v>22</v>
      </c>
      <c r="F7189" s="4" t="s">
        <v>23</v>
      </c>
      <c r="G7189" s="4" t="s">
        <v>14871</v>
      </c>
      <c r="H7189" s="6">
        <v>1822270</v>
      </c>
      <c r="I7189" s="6">
        <v>145782</v>
      </c>
      <c r="J7189" s="6">
        <v>1968052</v>
      </c>
      <c r="K7189" s="4" t="s">
        <v>24333</v>
      </c>
      <c r="L7189" t="str">
        <f>VLOOKUP(B7189,[3]Sheet1!$G$2:$G$6000,1,0)</f>
        <v>00078740</v>
      </c>
      <c r="N7189" t="str">
        <f>VLOOKUP(B7189,[1]Sheet2!$G$2:$K$12010,1,0)</f>
        <v>00078740</v>
      </c>
      <c r="O7189" t="str">
        <f>VLOOKUP(B7189,[1]Sheet2!$G$2:$H$7517,2,0)</f>
        <v>Trễ kỳ</v>
      </c>
    </row>
    <row r="7190" spans="1:15" ht="25.5" hidden="1" x14ac:dyDescent="0.25">
      <c r="A7190" s="3">
        <v>10297</v>
      </c>
      <c r="B7190" s="4" t="s">
        <v>14505</v>
      </c>
      <c r="C7190" s="4" t="s">
        <v>12</v>
      </c>
      <c r="D7190" s="10" t="s">
        <v>14488</v>
      </c>
      <c r="E7190" s="4" t="s">
        <v>22</v>
      </c>
      <c r="F7190" s="4" t="s">
        <v>23</v>
      </c>
      <c r="G7190" s="4" t="s">
        <v>14872</v>
      </c>
      <c r="H7190" s="6">
        <v>1486964</v>
      </c>
      <c r="I7190" s="6">
        <v>118957</v>
      </c>
      <c r="J7190" s="6">
        <v>1605921</v>
      </c>
      <c r="K7190" s="4" t="s">
        <v>24333</v>
      </c>
      <c r="L7190" t="str">
        <f>VLOOKUP(B7190,[3]Sheet1!$G$2:$G$6000,1,0)</f>
        <v>00078741</v>
      </c>
      <c r="N7190" t="str">
        <f>VLOOKUP(B7190,[1]Sheet2!$G$2:$K$12010,1,0)</f>
        <v>00078741</v>
      </c>
      <c r="O7190" t="str">
        <f>VLOOKUP(B7190,[1]Sheet2!$G$2:$H$7517,2,0)</f>
        <v>Trễ kỳ</v>
      </c>
    </row>
    <row r="7191" spans="1:15" ht="25.5" hidden="1" x14ac:dyDescent="0.25">
      <c r="A7191" s="3">
        <v>10298</v>
      </c>
      <c r="B7191" s="4" t="s">
        <v>14506</v>
      </c>
      <c r="C7191" s="4" t="s">
        <v>12</v>
      </c>
      <c r="D7191" s="10" t="s">
        <v>14488</v>
      </c>
      <c r="E7191" s="4" t="s">
        <v>22</v>
      </c>
      <c r="F7191" s="4" t="s">
        <v>23</v>
      </c>
      <c r="G7191" s="4" t="s">
        <v>14873</v>
      </c>
      <c r="H7191" s="6">
        <v>2129485</v>
      </c>
      <c r="I7191" s="6">
        <v>170359</v>
      </c>
      <c r="J7191" s="6">
        <v>2299844</v>
      </c>
      <c r="K7191" s="4" t="s">
        <v>24333</v>
      </c>
      <c r="L7191" t="str">
        <f>VLOOKUP(B7191,[3]Sheet1!$G$2:$G$6000,1,0)</f>
        <v>00078742</v>
      </c>
      <c r="N7191" t="str">
        <f>VLOOKUP(B7191,[1]Sheet2!$G$2:$K$12010,1,0)</f>
        <v>00078742</v>
      </c>
      <c r="O7191" t="str">
        <f>VLOOKUP(B7191,[1]Sheet2!$G$2:$H$7517,2,0)</f>
        <v>Trễ kỳ</v>
      </c>
    </row>
    <row r="7192" spans="1:15" ht="25.5" hidden="1" x14ac:dyDescent="0.25">
      <c r="A7192" s="3">
        <v>10299</v>
      </c>
      <c r="B7192" s="4" t="s">
        <v>14507</v>
      </c>
      <c r="C7192" s="4" t="s">
        <v>12</v>
      </c>
      <c r="D7192" s="10" t="s">
        <v>14488</v>
      </c>
      <c r="E7192" s="4" t="s">
        <v>22</v>
      </c>
      <c r="F7192" s="4" t="s">
        <v>23</v>
      </c>
      <c r="G7192" s="4" t="s">
        <v>14874</v>
      </c>
      <c r="H7192" s="6">
        <v>3349280</v>
      </c>
      <c r="I7192" s="6">
        <v>267942</v>
      </c>
      <c r="J7192" s="6">
        <v>3617222</v>
      </c>
      <c r="K7192" s="4" t="s">
        <v>24333</v>
      </c>
      <c r="L7192" t="str">
        <f>VLOOKUP(B7192,[3]Sheet1!$G$2:$G$6000,1,0)</f>
        <v>00078743</v>
      </c>
      <c r="N7192" t="str">
        <f>VLOOKUP(B7192,[1]Sheet2!$G$2:$K$12010,1,0)</f>
        <v>00078743</v>
      </c>
      <c r="O7192" t="str">
        <f>VLOOKUP(B7192,[1]Sheet2!$G$2:$H$7517,2,0)</f>
        <v>Trễ kỳ</v>
      </c>
    </row>
    <row r="7193" spans="1:15" ht="25.5" hidden="1" x14ac:dyDescent="0.25">
      <c r="A7193" s="3">
        <v>10300</v>
      </c>
      <c r="B7193" s="4" t="s">
        <v>14508</v>
      </c>
      <c r="C7193" s="4" t="s">
        <v>12</v>
      </c>
      <c r="D7193" s="10" t="s">
        <v>14488</v>
      </c>
      <c r="E7193" s="4" t="s">
        <v>22</v>
      </c>
      <c r="F7193" s="4" t="s">
        <v>23</v>
      </c>
      <c r="G7193" s="4" t="s">
        <v>14875</v>
      </c>
      <c r="H7193" s="6">
        <v>2062875</v>
      </c>
      <c r="I7193" s="6">
        <v>165030</v>
      </c>
      <c r="J7193" s="6">
        <v>2227905</v>
      </c>
      <c r="K7193" s="4" t="s">
        <v>24333</v>
      </c>
      <c r="L7193" t="str">
        <f>VLOOKUP(B7193,[3]Sheet1!$G$2:$G$6000,1,0)</f>
        <v>00078744</v>
      </c>
      <c r="N7193" t="str">
        <f>VLOOKUP(B7193,[1]Sheet2!$G$2:$K$12010,1,0)</f>
        <v>00078744</v>
      </c>
      <c r="O7193" t="str">
        <f>VLOOKUP(B7193,[1]Sheet2!$G$2:$H$7517,2,0)</f>
        <v>Trễ kỳ</v>
      </c>
    </row>
    <row r="7194" spans="1:15" ht="25.5" hidden="1" x14ac:dyDescent="0.25">
      <c r="A7194" s="3">
        <v>10301</v>
      </c>
      <c r="B7194" s="4" t="s">
        <v>14509</v>
      </c>
      <c r="C7194" s="4" t="s">
        <v>12</v>
      </c>
      <c r="D7194" s="10" t="s">
        <v>14488</v>
      </c>
      <c r="E7194" s="4" t="s">
        <v>22</v>
      </c>
      <c r="F7194" s="4" t="s">
        <v>23</v>
      </c>
      <c r="G7194" s="4" t="s">
        <v>14876</v>
      </c>
      <c r="H7194" s="6">
        <v>1797212</v>
      </c>
      <c r="I7194" s="6">
        <v>143777</v>
      </c>
      <c r="J7194" s="6">
        <v>1940989</v>
      </c>
      <c r="K7194" s="4" t="s">
        <v>24333</v>
      </c>
      <c r="L7194" t="str">
        <f>VLOOKUP(B7194,[3]Sheet1!$G$2:$G$6000,1,0)</f>
        <v>00078745</v>
      </c>
      <c r="N7194" t="str">
        <f>VLOOKUP(B7194,[1]Sheet2!$G$2:$K$12010,1,0)</f>
        <v>00078745</v>
      </c>
      <c r="O7194" t="str">
        <f>VLOOKUP(B7194,[1]Sheet2!$G$2:$H$7517,2,0)</f>
        <v>Trễ kỳ</v>
      </c>
    </row>
    <row r="7195" spans="1:15" ht="25.5" hidden="1" x14ac:dyDescent="0.25">
      <c r="A7195" s="3">
        <v>10302</v>
      </c>
      <c r="B7195" s="4" t="s">
        <v>14510</v>
      </c>
      <c r="C7195" s="4" t="s">
        <v>12</v>
      </c>
      <c r="D7195" s="10" t="s">
        <v>14488</v>
      </c>
      <c r="E7195" s="4" t="s">
        <v>22</v>
      </c>
      <c r="F7195" s="4" t="s">
        <v>23</v>
      </c>
      <c r="G7195" s="4" t="s">
        <v>14877</v>
      </c>
      <c r="H7195" s="6">
        <v>1218975</v>
      </c>
      <c r="I7195" s="6">
        <v>97518</v>
      </c>
      <c r="J7195" s="6">
        <v>1316493</v>
      </c>
      <c r="K7195" s="4" t="s">
        <v>24333</v>
      </c>
      <c r="L7195" t="str">
        <f>VLOOKUP(B7195,[3]Sheet1!$G$2:$G$6000,1,0)</f>
        <v>00078746</v>
      </c>
      <c r="N7195" t="str">
        <f>VLOOKUP(B7195,[1]Sheet2!$G$2:$K$12010,1,0)</f>
        <v>00078746</v>
      </c>
      <c r="O7195" t="str">
        <f>VLOOKUP(B7195,[1]Sheet2!$G$2:$H$7517,2,0)</f>
        <v>Trễ kỳ</v>
      </c>
    </row>
    <row r="7196" spans="1:15" ht="25.5" hidden="1" x14ac:dyDescent="0.25">
      <c r="A7196" s="3">
        <v>10303</v>
      </c>
      <c r="B7196" s="4" t="s">
        <v>14511</v>
      </c>
      <c r="C7196" s="4" t="s">
        <v>12</v>
      </c>
      <c r="D7196" s="10" t="s">
        <v>14488</v>
      </c>
      <c r="E7196" s="4" t="s">
        <v>22</v>
      </c>
      <c r="F7196" s="4" t="s">
        <v>23</v>
      </c>
      <c r="G7196" s="4" t="s">
        <v>14878</v>
      </c>
      <c r="H7196" s="6">
        <v>831348</v>
      </c>
      <c r="I7196" s="6">
        <v>66508</v>
      </c>
      <c r="J7196" s="6">
        <v>897856</v>
      </c>
      <c r="K7196" s="4" t="s">
        <v>24333</v>
      </c>
      <c r="L7196" t="str">
        <f>VLOOKUP(B7196,[3]Sheet1!$G$2:$G$6000,1,0)</f>
        <v>00078747</v>
      </c>
      <c r="N7196" t="str">
        <f>VLOOKUP(B7196,[1]Sheet2!$G$2:$K$12010,1,0)</f>
        <v>00078747</v>
      </c>
      <c r="O7196" t="str">
        <f>VLOOKUP(B7196,[1]Sheet2!$G$2:$H$7517,2,0)</f>
        <v>Trễ kỳ</v>
      </c>
    </row>
    <row r="7197" spans="1:15" ht="25.5" hidden="1" x14ac:dyDescent="0.25">
      <c r="A7197" s="3">
        <v>10304</v>
      </c>
      <c r="B7197" s="4" t="s">
        <v>14512</v>
      </c>
      <c r="C7197" s="4" t="s">
        <v>12</v>
      </c>
      <c r="D7197" s="10" t="s">
        <v>14488</v>
      </c>
      <c r="E7197" s="4" t="s">
        <v>22</v>
      </c>
      <c r="F7197" s="4" t="s">
        <v>23</v>
      </c>
      <c r="G7197" s="4" t="s">
        <v>14879</v>
      </c>
      <c r="H7197" s="6">
        <v>911306</v>
      </c>
      <c r="I7197" s="6">
        <v>72904</v>
      </c>
      <c r="J7197" s="6">
        <v>984210</v>
      </c>
      <c r="K7197" s="4" t="s">
        <v>24333</v>
      </c>
      <c r="L7197" t="str">
        <f>VLOOKUP(B7197,[3]Sheet1!$G$2:$G$6000,1,0)</f>
        <v>00078748</v>
      </c>
      <c r="N7197" t="str">
        <f>VLOOKUP(B7197,[1]Sheet2!$G$2:$K$12010,1,0)</f>
        <v>00078748</v>
      </c>
      <c r="O7197" t="str">
        <f>VLOOKUP(B7197,[1]Sheet2!$G$2:$H$7517,2,0)</f>
        <v>Trễ kỳ</v>
      </c>
    </row>
    <row r="7198" spans="1:15" ht="25.5" hidden="1" x14ac:dyDescent="0.25">
      <c r="A7198" s="3">
        <v>10305</v>
      </c>
      <c r="B7198" s="4" t="s">
        <v>14513</v>
      </c>
      <c r="C7198" s="4" t="s">
        <v>12</v>
      </c>
      <c r="D7198" s="10" t="s">
        <v>14488</v>
      </c>
      <c r="E7198" s="4" t="s">
        <v>22</v>
      </c>
      <c r="F7198" s="4" t="s">
        <v>23</v>
      </c>
      <c r="G7198" s="4" t="s">
        <v>14880</v>
      </c>
      <c r="H7198" s="6">
        <v>1882094</v>
      </c>
      <c r="I7198" s="6">
        <v>150568</v>
      </c>
      <c r="J7198" s="6">
        <v>2032662</v>
      </c>
      <c r="K7198" s="4" t="s">
        <v>24333</v>
      </c>
      <c r="L7198" t="str">
        <f>VLOOKUP(B7198,[3]Sheet1!$G$2:$G$6000,1,0)</f>
        <v>00078749</v>
      </c>
      <c r="N7198" t="str">
        <f>VLOOKUP(B7198,[1]Sheet2!$G$2:$K$12010,1,0)</f>
        <v>00078749</v>
      </c>
      <c r="O7198" t="str">
        <f>VLOOKUP(B7198,[1]Sheet2!$G$2:$H$7517,2,0)</f>
        <v>Trễ kỳ</v>
      </c>
    </row>
    <row r="7199" spans="1:15" ht="25.5" hidden="1" x14ac:dyDescent="0.25">
      <c r="A7199" s="3">
        <v>10306</v>
      </c>
      <c r="B7199" s="4" t="s">
        <v>14514</v>
      </c>
      <c r="C7199" s="4" t="s">
        <v>12</v>
      </c>
      <c r="D7199" s="10" t="s">
        <v>14488</v>
      </c>
      <c r="E7199" s="4" t="s">
        <v>22</v>
      </c>
      <c r="F7199" s="4" t="s">
        <v>23</v>
      </c>
      <c r="G7199" s="4" t="s">
        <v>14881</v>
      </c>
      <c r="H7199" s="6">
        <v>2934995</v>
      </c>
      <c r="I7199" s="6">
        <v>234800</v>
      </c>
      <c r="J7199" s="6">
        <v>3169795</v>
      </c>
      <c r="K7199" s="4" t="s">
        <v>24333</v>
      </c>
      <c r="L7199" t="str">
        <f>VLOOKUP(B7199,[3]Sheet1!$G$2:$G$6000,1,0)</f>
        <v>00078750</v>
      </c>
      <c r="N7199" t="str">
        <f>VLOOKUP(B7199,[1]Sheet2!$G$2:$K$12010,1,0)</f>
        <v>00078750</v>
      </c>
      <c r="O7199" t="str">
        <f>VLOOKUP(B7199,[1]Sheet2!$G$2:$H$7517,2,0)</f>
        <v>Trễ kỳ</v>
      </c>
    </row>
    <row r="7200" spans="1:15" ht="25.5" hidden="1" x14ac:dyDescent="0.25">
      <c r="A7200" s="3">
        <v>10307</v>
      </c>
      <c r="B7200" s="4" t="s">
        <v>14515</v>
      </c>
      <c r="C7200" s="4" t="s">
        <v>12</v>
      </c>
      <c r="D7200" s="10" t="s">
        <v>14488</v>
      </c>
      <c r="E7200" s="4" t="s">
        <v>22</v>
      </c>
      <c r="F7200" s="4" t="s">
        <v>23</v>
      </c>
      <c r="G7200" s="4" t="s">
        <v>14882</v>
      </c>
      <c r="H7200" s="6">
        <v>1317148</v>
      </c>
      <c r="I7200" s="6">
        <v>105372</v>
      </c>
      <c r="J7200" s="6">
        <v>1422520</v>
      </c>
      <c r="K7200" s="4" t="s">
        <v>24333</v>
      </c>
      <c r="L7200" t="str">
        <f>VLOOKUP(B7200,[3]Sheet1!$G$2:$G$6000,1,0)</f>
        <v>00078751</v>
      </c>
      <c r="N7200" t="str">
        <f>VLOOKUP(B7200,[1]Sheet2!$G$2:$K$12010,1,0)</f>
        <v>00078751</v>
      </c>
      <c r="O7200" t="str">
        <f>VLOOKUP(B7200,[1]Sheet2!$G$2:$H$7517,2,0)</f>
        <v>Trễ kỳ</v>
      </c>
    </row>
    <row r="7201" spans="1:15" ht="25.5" hidden="1" x14ac:dyDescent="0.25">
      <c r="A7201" s="3">
        <v>10308</v>
      </c>
      <c r="B7201" s="4" t="s">
        <v>14516</v>
      </c>
      <c r="C7201" s="4" t="s">
        <v>12</v>
      </c>
      <c r="D7201" s="10" t="s">
        <v>14488</v>
      </c>
      <c r="E7201" s="4" t="s">
        <v>22</v>
      </c>
      <c r="F7201" s="4" t="s">
        <v>23</v>
      </c>
      <c r="G7201" s="4" t="s">
        <v>14883</v>
      </c>
      <c r="H7201" s="6">
        <v>774452</v>
      </c>
      <c r="I7201" s="6">
        <v>61956</v>
      </c>
      <c r="J7201" s="6">
        <v>836408</v>
      </c>
      <c r="K7201" s="4" t="s">
        <v>24333</v>
      </c>
      <c r="L7201" t="str">
        <f>VLOOKUP(B7201,[3]Sheet1!$G$2:$G$6000,1,0)</f>
        <v>00078752</v>
      </c>
      <c r="N7201" t="str">
        <f>VLOOKUP(B7201,[1]Sheet2!$G$2:$K$12010,1,0)</f>
        <v>00078752</v>
      </c>
      <c r="O7201" t="str">
        <f>VLOOKUP(B7201,[1]Sheet2!$G$2:$H$7517,2,0)</f>
        <v>Trễ kỳ</v>
      </c>
    </row>
    <row r="7202" spans="1:15" ht="25.5" hidden="1" x14ac:dyDescent="0.25">
      <c r="A7202" s="3">
        <v>10309</v>
      </c>
      <c r="B7202" s="4" t="s">
        <v>14517</v>
      </c>
      <c r="C7202" s="4" t="s">
        <v>12</v>
      </c>
      <c r="D7202" s="10" t="s">
        <v>14488</v>
      </c>
      <c r="E7202" s="4" t="s">
        <v>22</v>
      </c>
      <c r="F7202" s="4" t="s">
        <v>23</v>
      </c>
      <c r="G7202" s="4" t="s">
        <v>14884</v>
      </c>
      <c r="H7202" s="6">
        <v>1777128</v>
      </c>
      <c r="I7202" s="6">
        <v>142170</v>
      </c>
      <c r="J7202" s="6">
        <v>1919298</v>
      </c>
      <c r="K7202" s="4" t="s">
        <v>24333</v>
      </c>
      <c r="L7202" t="str">
        <f>VLOOKUP(B7202,[3]Sheet1!$G$2:$G$6000,1,0)</f>
        <v>00078753</v>
      </c>
      <c r="N7202" t="str">
        <f>VLOOKUP(B7202,[1]Sheet2!$G$2:$K$12010,1,0)</f>
        <v>00078753</v>
      </c>
      <c r="O7202" t="str">
        <f>VLOOKUP(B7202,[1]Sheet2!$G$2:$H$7517,2,0)</f>
        <v>Trễ kỳ</v>
      </c>
    </row>
    <row r="7203" spans="1:15" ht="25.5" hidden="1" x14ac:dyDescent="0.25">
      <c r="A7203" s="3">
        <v>10310</v>
      </c>
      <c r="B7203" s="4" t="s">
        <v>14518</v>
      </c>
      <c r="C7203" s="4" t="s">
        <v>12</v>
      </c>
      <c r="D7203" s="10" t="s">
        <v>14488</v>
      </c>
      <c r="E7203" s="4" t="s">
        <v>22</v>
      </c>
      <c r="F7203" s="4" t="s">
        <v>23</v>
      </c>
      <c r="G7203" s="4" t="s">
        <v>14885</v>
      </c>
      <c r="H7203" s="6">
        <v>1708136</v>
      </c>
      <c r="I7203" s="6">
        <v>136651</v>
      </c>
      <c r="J7203" s="6">
        <v>1844787</v>
      </c>
      <c r="K7203" s="4" t="s">
        <v>24333</v>
      </c>
      <c r="L7203" t="str">
        <f>VLOOKUP(B7203,[3]Sheet1!$G$2:$G$6000,1,0)</f>
        <v>00078754</v>
      </c>
      <c r="N7203" t="str">
        <f>VLOOKUP(B7203,[1]Sheet2!$G$2:$K$12010,1,0)</f>
        <v>00078754</v>
      </c>
      <c r="O7203" t="str">
        <f>VLOOKUP(B7203,[1]Sheet2!$G$2:$H$7517,2,0)</f>
        <v>Trễ kỳ</v>
      </c>
    </row>
    <row r="7204" spans="1:15" ht="25.5" hidden="1" x14ac:dyDescent="0.25">
      <c r="A7204" s="3">
        <v>10311</v>
      </c>
      <c r="B7204" s="4" t="s">
        <v>14519</v>
      </c>
      <c r="C7204" s="4" t="s">
        <v>12</v>
      </c>
      <c r="D7204" s="10" t="s">
        <v>14488</v>
      </c>
      <c r="E7204" s="4" t="s">
        <v>22</v>
      </c>
      <c r="F7204" s="4" t="s">
        <v>23</v>
      </c>
      <c r="G7204" s="4" t="s">
        <v>14886</v>
      </c>
      <c r="H7204" s="6">
        <v>716832</v>
      </c>
      <c r="I7204" s="6">
        <v>57347</v>
      </c>
      <c r="J7204" s="6">
        <v>774179</v>
      </c>
      <c r="K7204" s="4" t="s">
        <v>24333</v>
      </c>
      <c r="L7204" t="str">
        <f>VLOOKUP(B7204,[3]Sheet1!$G$2:$G$6000,1,0)</f>
        <v>00078755</v>
      </c>
      <c r="N7204" t="str">
        <f>VLOOKUP(B7204,[1]Sheet2!$G$2:$K$12010,1,0)</f>
        <v>00078755</v>
      </c>
      <c r="O7204" t="str">
        <f>VLOOKUP(B7204,[1]Sheet2!$G$2:$H$7517,2,0)</f>
        <v>Trễ kỳ</v>
      </c>
    </row>
    <row r="7205" spans="1:15" ht="25.5" hidden="1" x14ac:dyDescent="0.25">
      <c r="A7205" s="3">
        <v>10312</v>
      </c>
      <c r="B7205" s="4" t="s">
        <v>14520</v>
      </c>
      <c r="C7205" s="4" t="s">
        <v>12</v>
      </c>
      <c r="D7205" s="10" t="s">
        <v>14488</v>
      </c>
      <c r="E7205" s="4" t="s">
        <v>22</v>
      </c>
      <c r="F7205" s="4" t="s">
        <v>23</v>
      </c>
      <c r="G7205" s="4" t="s">
        <v>14887</v>
      </c>
      <c r="H7205" s="6">
        <v>1050704</v>
      </c>
      <c r="I7205" s="6">
        <v>84056</v>
      </c>
      <c r="J7205" s="6">
        <v>1134760</v>
      </c>
      <c r="K7205" s="4" t="s">
        <v>24333</v>
      </c>
      <c r="L7205" t="str">
        <f>VLOOKUP(B7205,[3]Sheet1!$G$2:$G$6000,1,0)</f>
        <v>00078756</v>
      </c>
      <c r="N7205" t="str">
        <f>VLOOKUP(B7205,[1]Sheet2!$G$2:$K$12010,1,0)</f>
        <v>00078756</v>
      </c>
      <c r="O7205" t="str">
        <f>VLOOKUP(B7205,[1]Sheet2!$G$2:$H$7517,2,0)</f>
        <v>Trễ kỳ</v>
      </c>
    </row>
    <row r="7206" spans="1:15" ht="25.5" hidden="1" x14ac:dyDescent="0.25">
      <c r="A7206" s="3">
        <v>10313</v>
      </c>
      <c r="B7206" s="4" t="s">
        <v>14521</v>
      </c>
      <c r="C7206" s="4" t="s">
        <v>12</v>
      </c>
      <c r="D7206" s="10" t="s">
        <v>14488</v>
      </c>
      <c r="E7206" s="4" t="s">
        <v>22</v>
      </c>
      <c r="F7206" s="4" t="s">
        <v>23</v>
      </c>
      <c r="G7206" s="4" t="s">
        <v>14888</v>
      </c>
      <c r="H7206" s="6">
        <v>1050704</v>
      </c>
      <c r="I7206" s="6">
        <v>84056</v>
      </c>
      <c r="J7206" s="6">
        <v>1134760</v>
      </c>
      <c r="K7206" s="4" t="s">
        <v>24333</v>
      </c>
      <c r="L7206" t="str">
        <f>VLOOKUP(B7206,[3]Sheet1!$G$2:$G$6000,1,0)</f>
        <v>00078757</v>
      </c>
      <c r="N7206" t="str">
        <f>VLOOKUP(B7206,[1]Sheet2!$G$2:$K$12010,1,0)</f>
        <v>00078757</v>
      </c>
      <c r="O7206" t="str">
        <f>VLOOKUP(B7206,[1]Sheet2!$G$2:$H$7517,2,0)</f>
        <v>Trễ kỳ</v>
      </c>
    </row>
    <row r="7207" spans="1:15" ht="25.5" hidden="1" x14ac:dyDescent="0.25">
      <c r="A7207" s="3">
        <v>10314</v>
      </c>
      <c r="B7207" s="4" t="s">
        <v>14522</v>
      </c>
      <c r="C7207" s="4" t="s">
        <v>12</v>
      </c>
      <c r="D7207" s="10" t="s">
        <v>14488</v>
      </c>
      <c r="E7207" s="4" t="s">
        <v>22</v>
      </c>
      <c r="F7207" s="4" t="s">
        <v>23</v>
      </c>
      <c r="G7207" s="4" t="s">
        <v>14889</v>
      </c>
      <c r="H7207" s="6">
        <v>1977856</v>
      </c>
      <c r="I7207" s="6">
        <v>158228</v>
      </c>
      <c r="J7207" s="6">
        <v>2136084</v>
      </c>
      <c r="K7207" s="4" t="s">
        <v>24333</v>
      </c>
      <c r="L7207" t="str">
        <f>VLOOKUP(B7207,[3]Sheet1!$G$2:$G$6000,1,0)</f>
        <v>00078758</v>
      </c>
      <c r="N7207" t="str">
        <f>VLOOKUP(B7207,[1]Sheet2!$G$2:$K$12010,1,0)</f>
        <v>00078758</v>
      </c>
      <c r="O7207" t="str">
        <f>VLOOKUP(B7207,[1]Sheet2!$G$2:$H$7517,2,0)</f>
        <v>Trễ kỳ</v>
      </c>
    </row>
    <row r="7208" spans="1:15" ht="25.5" hidden="1" x14ac:dyDescent="0.25">
      <c r="A7208" s="3">
        <v>10315</v>
      </c>
      <c r="B7208" s="4" t="s">
        <v>14523</v>
      </c>
      <c r="C7208" s="4" t="s">
        <v>12</v>
      </c>
      <c r="D7208" s="10" t="s">
        <v>14488</v>
      </c>
      <c r="E7208" s="4" t="s">
        <v>22</v>
      </c>
      <c r="F7208" s="4" t="s">
        <v>23</v>
      </c>
      <c r="G7208" s="4" t="s">
        <v>14890</v>
      </c>
      <c r="H7208" s="6">
        <v>1977856</v>
      </c>
      <c r="I7208" s="6">
        <v>158228</v>
      </c>
      <c r="J7208" s="6">
        <v>2136084</v>
      </c>
      <c r="K7208" s="4" t="s">
        <v>24333</v>
      </c>
      <c r="L7208" t="str">
        <f>VLOOKUP(B7208,[3]Sheet1!$G$2:$G$6000,1,0)</f>
        <v>00078759</v>
      </c>
      <c r="N7208" t="str">
        <f>VLOOKUP(B7208,[1]Sheet2!$G$2:$K$12010,1,0)</f>
        <v>00078759</v>
      </c>
      <c r="O7208" t="str">
        <f>VLOOKUP(B7208,[1]Sheet2!$G$2:$H$7517,2,0)</f>
        <v>Trễ kỳ</v>
      </c>
    </row>
    <row r="7209" spans="1:15" ht="25.5" hidden="1" x14ac:dyDescent="0.25">
      <c r="A7209" s="3">
        <v>10316</v>
      </c>
      <c r="B7209" s="4" t="s">
        <v>14524</v>
      </c>
      <c r="C7209" s="4" t="s">
        <v>12</v>
      </c>
      <c r="D7209" s="10" t="s">
        <v>14488</v>
      </c>
      <c r="E7209" s="4" t="s">
        <v>22</v>
      </c>
      <c r="F7209" s="4" t="s">
        <v>23</v>
      </c>
      <c r="G7209" s="4" t="s">
        <v>14891</v>
      </c>
      <c r="H7209" s="6">
        <v>1220876</v>
      </c>
      <c r="I7209" s="6">
        <v>97670</v>
      </c>
      <c r="J7209" s="6">
        <v>1318546</v>
      </c>
      <c r="K7209" s="4" t="s">
        <v>24333</v>
      </c>
      <c r="L7209" t="str">
        <f>VLOOKUP(B7209,[3]Sheet1!$G$2:$G$6000,1,0)</f>
        <v>00078760</v>
      </c>
      <c r="N7209" t="str">
        <f>VLOOKUP(B7209,[1]Sheet2!$G$2:$K$12010,1,0)</f>
        <v>00078760</v>
      </c>
      <c r="O7209" t="str">
        <f>VLOOKUP(B7209,[1]Sheet2!$G$2:$H$7517,2,0)</f>
        <v>Trễ kỳ</v>
      </c>
    </row>
    <row r="7210" spans="1:15" ht="25.5" hidden="1" x14ac:dyDescent="0.25">
      <c r="A7210" s="3">
        <v>10317</v>
      </c>
      <c r="B7210" s="4" t="s">
        <v>14525</v>
      </c>
      <c r="C7210" s="4" t="s">
        <v>12</v>
      </c>
      <c r="D7210" s="10" t="s">
        <v>14488</v>
      </c>
      <c r="E7210" s="4" t="s">
        <v>22</v>
      </c>
      <c r="F7210" s="4" t="s">
        <v>23</v>
      </c>
      <c r="G7210" s="4" t="s">
        <v>14892</v>
      </c>
      <c r="H7210" s="6">
        <v>716832</v>
      </c>
      <c r="I7210" s="6">
        <v>57347</v>
      </c>
      <c r="J7210" s="6">
        <v>774179</v>
      </c>
      <c r="K7210" s="4" t="s">
        <v>24333</v>
      </c>
      <c r="L7210" t="str">
        <f>VLOOKUP(B7210,[3]Sheet1!$G$2:$G$6000,1,0)</f>
        <v>00078761</v>
      </c>
      <c r="N7210" t="str">
        <f>VLOOKUP(B7210,[1]Sheet2!$G$2:$K$12010,1,0)</f>
        <v>00078761</v>
      </c>
      <c r="O7210" t="str">
        <f>VLOOKUP(B7210,[1]Sheet2!$G$2:$H$7517,2,0)</f>
        <v>Trễ kỳ</v>
      </c>
    </row>
    <row r="7211" spans="1:15" ht="25.5" hidden="1" x14ac:dyDescent="0.25">
      <c r="A7211" s="3">
        <v>10318</v>
      </c>
      <c r="B7211" s="4" t="s">
        <v>14526</v>
      </c>
      <c r="C7211" s="4" t="s">
        <v>12</v>
      </c>
      <c r="D7211" s="10" t="s">
        <v>14488</v>
      </c>
      <c r="E7211" s="4" t="s">
        <v>13</v>
      </c>
      <c r="F7211" s="4" t="s">
        <v>14</v>
      </c>
      <c r="G7211" s="4" t="s">
        <v>14893</v>
      </c>
      <c r="H7211" s="6">
        <v>1031140</v>
      </c>
      <c r="I7211" s="6">
        <v>82491</v>
      </c>
      <c r="J7211" s="6">
        <v>1113631</v>
      </c>
      <c r="K7211" s="4" t="s">
        <v>24333</v>
      </c>
      <c r="L7211" t="str">
        <f>VLOOKUP(B7211,[3]Sheet1!$G$2:$G$6000,1,0)</f>
        <v>00078762</v>
      </c>
      <c r="N7211" t="str">
        <f>VLOOKUP(B7211,[1]Sheet2!$G$2:$K$12010,1,0)</f>
        <v>00078762</v>
      </c>
      <c r="O7211" t="str">
        <f>VLOOKUP(B7211,[1]Sheet2!$G$2:$H$7517,2,0)</f>
        <v>Trễ kỳ</v>
      </c>
    </row>
    <row r="7212" spans="1:15" ht="25.5" hidden="1" x14ac:dyDescent="0.25">
      <c r="A7212" s="3">
        <v>10319</v>
      </c>
      <c r="B7212" s="4" t="s">
        <v>14527</v>
      </c>
      <c r="C7212" s="4" t="s">
        <v>12</v>
      </c>
      <c r="D7212" s="10" t="s">
        <v>14488</v>
      </c>
      <c r="E7212" s="4" t="s">
        <v>13</v>
      </c>
      <c r="F7212" s="4" t="s">
        <v>14</v>
      </c>
      <c r="G7212" s="4" t="s">
        <v>14894</v>
      </c>
      <c r="H7212" s="6">
        <v>1502142</v>
      </c>
      <c r="I7212" s="6">
        <v>120171</v>
      </c>
      <c r="J7212" s="6">
        <v>1622313</v>
      </c>
      <c r="K7212" s="4" t="s">
        <v>24333</v>
      </c>
      <c r="L7212" t="str">
        <f>VLOOKUP(B7212,[3]Sheet1!$G$2:$G$6000,1,0)</f>
        <v>00078763</v>
      </c>
      <c r="N7212" t="str">
        <f>VLOOKUP(B7212,[1]Sheet2!$G$2:$K$12010,1,0)</f>
        <v>00078763</v>
      </c>
      <c r="O7212" t="str">
        <f>VLOOKUP(B7212,[1]Sheet2!$G$2:$H$7517,2,0)</f>
        <v>Trễ kỳ</v>
      </c>
    </row>
    <row r="7213" spans="1:15" ht="25.5" hidden="1" x14ac:dyDescent="0.25">
      <c r="A7213" s="3">
        <v>10320</v>
      </c>
      <c r="B7213" s="4" t="s">
        <v>14528</v>
      </c>
      <c r="C7213" s="4" t="s">
        <v>12</v>
      </c>
      <c r="D7213" s="10" t="s">
        <v>14488</v>
      </c>
      <c r="E7213" s="4" t="s">
        <v>13</v>
      </c>
      <c r="F7213" s="4" t="s">
        <v>14</v>
      </c>
      <c r="G7213" s="4" t="s">
        <v>14895</v>
      </c>
      <c r="H7213" s="6">
        <v>1740624</v>
      </c>
      <c r="I7213" s="6">
        <v>139250</v>
      </c>
      <c r="J7213" s="6">
        <v>1879874</v>
      </c>
      <c r="K7213" s="4" t="s">
        <v>24333</v>
      </c>
      <c r="L7213" t="str">
        <f>VLOOKUP(B7213,[3]Sheet1!$G$2:$G$6000,1,0)</f>
        <v>00078764</v>
      </c>
      <c r="N7213" t="str">
        <f>VLOOKUP(B7213,[1]Sheet2!$G$2:$K$12010,1,0)</f>
        <v>00078764</v>
      </c>
      <c r="O7213" t="str">
        <f>VLOOKUP(B7213,[1]Sheet2!$G$2:$H$7517,2,0)</f>
        <v>Trễ kỳ</v>
      </c>
    </row>
    <row r="7214" spans="1:15" ht="25.5" hidden="1" x14ac:dyDescent="0.25">
      <c r="A7214" s="3">
        <v>10321</v>
      </c>
      <c r="B7214" s="4" t="s">
        <v>14529</v>
      </c>
      <c r="C7214" s="4" t="s">
        <v>12</v>
      </c>
      <c r="D7214" s="10" t="s">
        <v>14488</v>
      </c>
      <c r="E7214" s="4" t="s">
        <v>13</v>
      </c>
      <c r="F7214" s="4" t="s">
        <v>14</v>
      </c>
      <c r="G7214" s="4" t="s">
        <v>14896</v>
      </c>
      <c r="H7214" s="6">
        <v>1400000</v>
      </c>
      <c r="I7214" s="6">
        <v>112000</v>
      </c>
      <c r="J7214" s="6">
        <v>1512000</v>
      </c>
      <c r="K7214" s="4" t="s">
        <v>24333</v>
      </c>
      <c r="L7214" t="str">
        <f>VLOOKUP(B7214,[3]Sheet1!$G$2:$G$6000,1,0)</f>
        <v>00078765</v>
      </c>
      <c r="N7214" t="str">
        <f>VLOOKUP(B7214,[1]Sheet2!$G$2:$K$12010,1,0)</f>
        <v>00078765</v>
      </c>
      <c r="O7214" t="str">
        <f>VLOOKUP(B7214,[1]Sheet2!$G$2:$H$7517,2,0)</f>
        <v>Trễ kỳ</v>
      </c>
    </row>
    <row r="7215" spans="1:15" ht="25.5" hidden="1" x14ac:dyDescent="0.25">
      <c r="A7215" s="3">
        <v>10322</v>
      </c>
      <c r="B7215" s="4" t="s">
        <v>14530</v>
      </c>
      <c r="C7215" s="4" t="s">
        <v>12</v>
      </c>
      <c r="D7215" s="10" t="s">
        <v>14488</v>
      </c>
      <c r="E7215" s="4" t="s">
        <v>13</v>
      </c>
      <c r="F7215" s="4" t="s">
        <v>14</v>
      </c>
      <c r="G7215" s="4" t="s">
        <v>14897</v>
      </c>
      <c r="H7215" s="6">
        <v>371250</v>
      </c>
      <c r="I7215" s="6">
        <v>29700</v>
      </c>
      <c r="J7215" s="6">
        <v>400950</v>
      </c>
      <c r="K7215" s="4" t="s">
        <v>24333</v>
      </c>
      <c r="L7215" t="str">
        <f>VLOOKUP(B7215,[3]Sheet1!$G$2:$G$6000,1,0)</f>
        <v>00078766</v>
      </c>
      <c r="N7215" t="str">
        <f>VLOOKUP(B7215,[1]Sheet2!$G$2:$K$12010,1,0)</f>
        <v>00078766</v>
      </c>
      <c r="O7215" t="str">
        <f>VLOOKUP(B7215,[1]Sheet2!$G$2:$H$7517,2,0)</f>
        <v>Trễ kỳ</v>
      </c>
    </row>
    <row r="7216" spans="1:15" ht="25.5" hidden="1" x14ac:dyDescent="0.25">
      <c r="A7216" s="3">
        <v>10323</v>
      </c>
      <c r="B7216" s="4" t="s">
        <v>14531</v>
      </c>
      <c r="C7216" s="4" t="s">
        <v>12</v>
      </c>
      <c r="D7216" s="10" t="s">
        <v>14488</v>
      </c>
      <c r="E7216" s="4" t="s">
        <v>13</v>
      </c>
      <c r="F7216" s="4" t="s">
        <v>14</v>
      </c>
      <c r="G7216" s="4" t="s">
        <v>14898</v>
      </c>
      <c r="H7216" s="6">
        <v>222750</v>
      </c>
      <c r="I7216" s="6">
        <v>17820</v>
      </c>
      <c r="J7216" s="6">
        <v>240570</v>
      </c>
      <c r="K7216" s="4" t="s">
        <v>24333</v>
      </c>
      <c r="L7216" t="str">
        <f>VLOOKUP(B7216,[3]Sheet1!$G$2:$G$6000,1,0)</f>
        <v>00078767</v>
      </c>
      <c r="N7216" t="str">
        <f>VLOOKUP(B7216,[1]Sheet2!$G$2:$K$12010,1,0)</f>
        <v>00078767</v>
      </c>
      <c r="O7216" t="str">
        <f>VLOOKUP(B7216,[1]Sheet2!$G$2:$H$7517,2,0)</f>
        <v>Trễ kỳ</v>
      </c>
    </row>
    <row r="7217" spans="1:15" ht="25.5" hidden="1" x14ac:dyDescent="0.25">
      <c r="A7217" s="3">
        <v>10324</v>
      </c>
      <c r="B7217" s="4" t="s">
        <v>14532</v>
      </c>
      <c r="C7217" s="4" t="s">
        <v>12</v>
      </c>
      <c r="D7217" s="10" t="s">
        <v>14488</v>
      </c>
      <c r="E7217" s="4" t="s">
        <v>13</v>
      </c>
      <c r="F7217" s="4" t="s">
        <v>14</v>
      </c>
      <c r="G7217" s="4" t="s">
        <v>14899</v>
      </c>
      <c r="H7217" s="6">
        <v>1774605</v>
      </c>
      <c r="I7217" s="6">
        <v>141968</v>
      </c>
      <c r="J7217" s="6">
        <v>1916573</v>
      </c>
      <c r="K7217" s="4" t="s">
        <v>24333</v>
      </c>
      <c r="L7217" t="str">
        <f>VLOOKUP(B7217,[3]Sheet1!$G$2:$G$6000,1,0)</f>
        <v>00078768</v>
      </c>
      <c r="N7217" t="str">
        <f>VLOOKUP(B7217,[1]Sheet2!$G$2:$K$12010,1,0)</f>
        <v>00078768</v>
      </c>
      <c r="O7217" t="str">
        <f>VLOOKUP(B7217,[1]Sheet2!$G$2:$H$7517,2,0)</f>
        <v>Trễ kỳ</v>
      </c>
    </row>
    <row r="7218" spans="1:15" ht="25.5" hidden="1" x14ac:dyDescent="0.25">
      <c r="A7218" s="3">
        <v>10325</v>
      </c>
      <c r="B7218" s="4" t="s">
        <v>14533</v>
      </c>
      <c r="C7218" s="4" t="s">
        <v>12</v>
      </c>
      <c r="D7218" s="10" t="s">
        <v>14488</v>
      </c>
      <c r="E7218" s="4" t="s">
        <v>13</v>
      </c>
      <c r="F7218" s="4" t="s">
        <v>14</v>
      </c>
      <c r="G7218" s="4" t="s">
        <v>14900</v>
      </c>
      <c r="H7218" s="6">
        <v>306450</v>
      </c>
      <c r="I7218" s="6">
        <v>24516</v>
      </c>
      <c r="J7218" s="6">
        <v>330966</v>
      </c>
      <c r="K7218" s="4" t="s">
        <v>24333</v>
      </c>
      <c r="L7218" t="str">
        <f>VLOOKUP(B7218,[3]Sheet1!$G$2:$G$6000,1,0)</f>
        <v>00078769</v>
      </c>
      <c r="N7218" t="str">
        <f>VLOOKUP(B7218,[1]Sheet2!$G$2:$K$12010,1,0)</f>
        <v>00078769</v>
      </c>
      <c r="O7218" t="str">
        <f>VLOOKUP(B7218,[1]Sheet2!$G$2:$H$7517,2,0)</f>
        <v>Trễ kỳ</v>
      </c>
    </row>
    <row r="7219" spans="1:15" ht="25.5" hidden="1" x14ac:dyDescent="0.25">
      <c r="A7219" s="3">
        <v>10326</v>
      </c>
      <c r="B7219" s="4" t="s">
        <v>14534</v>
      </c>
      <c r="C7219" s="4" t="s">
        <v>12</v>
      </c>
      <c r="D7219" s="10" t="s">
        <v>14488</v>
      </c>
      <c r="E7219" s="4" t="s">
        <v>13</v>
      </c>
      <c r="F7219" s="4" t="s">
        <v>14</v>
      </c>
      <c r="G7219" s="4" t="s">
        <v>14901</v>
      </c>
      <c r="H7219" s="6">
        <v>771290</v>
      </c>
      <c r="I7219" s="6">
        <v>61703</v>
      </c>
      <c r="J7219" s="6">
        <v>832993</v>
      </c>
      <c r="K7219" s="4" t="s">
        <v>24333</v>
      </c>
      <c r="L7219" t="str">
        <f>VLOOKUP(B7219,[3]Sheet1!$G$2:$G$6000,1,0)</f>
        <v>00078770</v>
      </c>
      <c r="N7219" t="str">
        <f>VLOOKUP(B7219,[1]Sheet2!$G$2:$K$12010,1,0)</f>
        <v>00078770</v>
      </c>
      <c r="O7219" t="str">
        <f>VLOOKUP(B7219,[1]Sheet2!$G$2:$H$7517,2,0)</f>
        <v>Trễ kỳ</v>
      </c>
    </row>
    <row r="7220" spans="1:15" ht="25.5" hidden="1" x14ac:dyDescent="0.25">
      <c r="A7220" s="3">
        <v>10327</v>
      </c>
      <c r="B7220" s="4" t="s">
        <v>14535</v>
      </c>
      <c r="C7220" s="4" t="s">
        <v>12</v>
      </c>
      <c r="D7220" s="10" t="s">
        <v>14488</v>
      </c>
      <c r="E7220" s="4" t="s">
        <v>13</v>
      </c>
      <c r="F7220" s="4" t="s">
        <v>14</v>
      </c>
      <c r="G7220" s="4" t="s">
        <v>14902</v>
      </c>
      <c r="H7220" s="6">
        <v>848065</v>
      </c>
      <c r="I7220" s="6">
        <v>67845</v>
      </c>
      <c r="J7220" s="6">
        <v>915910</v>
      </c>
      <c r="K7220" s="4" t="s">
        <v>24333</v>
      </c>
      <c r="L7220" t="str">
        <f>VLOOKUP(B7220,[3]Sheet1!$G$2:$G$6000,1,0)</f>
        <v>00078771</v>
      </c>
      <c r="N7220" t="str">
        <f>VLOOKUP(B7220,[1]Sheet2!$G$2:$K$12010,1,0)</f>
        <v>00078771</v>
      </c>
      <c r="O7220" t="str">
        <f>VLOOKUP(B7220,[1]Sheet2!$G$2:$H$7517,2,0)</f>
        <v>Trễ kỳ</v>
      </c>
    </row>
    <row r="7221" spans="1:15" ht="25.5" hidden="1" x14ac:dyDescent="0.25">
      <c r="A7221" s="3">
        <v>10328</v>
      </c>
      <c r="B7221" s="4" t="s">
        <v>14536</v>
      </c>
      <c r="C7221" s="4" t="s">
        <v>12</v>
      </c>
      <c r="D7221" s="10" t="s">
        <v>14488</v>
      </c>
      <c r="E7221" s="4" t="s">
        <v>13</v>
      </c>
      <c r="F7221" s="4" t="s">
        <v>14</v>
      </c>
      <c r="G7221" s="4" t="s">
        <v>14903</v>
      </c>
      <c r="H7221" s="6">
        <v>5351694</v>
      </c>
      <c r="I7221" s="6">
        <v>428136</v>
      </c>
      <c r="J7221" s="6">
        <v>5779830</v>
      </c>
      <c r="K7221" s="4" t="s">
        <v>24333</v>
      </c>
      <c r="L7221" t="str">
        <f>VLOOKUP(B7221,[3]Sheet1!$G$2:$G$6000,1,0)</f>
        <v>00078772</v>
      </c>
      <c r="N7221" t="str">
        <f>VLOOKUP(B7221,[1]Sheet2!$G$2:$K$12010,1,0)</f>
        <v>00078772</v>
      </c>
      <c r="O7221" t="str">
        <f>VLOOKUP(B7221,[1]Sheet2!$G$2:$H$7517,2,0)</f>
        <v>Trễ kỳ</v>
      </c>
    </row>
    <row r="7222" spans="1:15" ht="25.5" hidden="1" x14ac:dyDescent="0.25">
      <c r="A7222" s="3">
        <v>10329</v>
      </c>
      <c r="B7222" s="4" t="s">
        <v>14537</v>
      </c>
      <c r="C7222" s="4" t="s">
        <v>12</v>
      </c>
      <c r="D7222" s="10" t="s">
        <v>14488</v>
      </c>
      <c r="E7222" s="4" t="s">
        <v>13</v>
      </c>
      <c r="F7222" s="4" t="s">
        <v>14</v>
      </c>
      <c r="G7222" s="4" t="s">
        <v>14904</v>
      </c>
      <c r="H7222" s="6">
        <v>1110580</v>
      </c>
      <c r="I7222" s="6">
        <v>88846</v>
      </c>
      <c r="J7222" s="6">
        <v>1199426</v>
      </c>
      <c r="K7222" s="4" t="s">
        <v>24333</v>
      </c>
      <c r="L7222" t="str">
        <f>VLOOKUP(B7222,[3]Sheet1!$G$2:$G$6000,1,0)</f>
        <v>00078773</v>
      </c>
      <c r="N7222" t="str">
        <f>VLOOKUP(B7222,[1]Sheet2!$G$2:$K$12010,1,0)</f>
        <v>00078773</v>
      </c>
      <c r="O7222" t="str">
        <f>VLOOKUP(B7222,[1]Sheet2!$G$2:$H$7517,2,0)</f>
        <v>Trễ kỳ</v>
      </c>
    </row>
    <row r="7223" spans="1:15" ht="25.5" hidden="1" x14ac:dyDescent="0.25">
      <c r="A7223" s="3">
        <v>10330</v>
      </c>
      <c r="B7223" s="4" t="s">
        <v>14538</v>
      </c>
      <c r="C7223" s="4" t="s">
        <v>12</v>
      </c>
      <c r="D7223" s="10" t="s">
        <v>14488</v>
      </c>
      <c r="E7223" s="4" t="s">
        <v>13</v>
      </c>
      <c r="F7223" s="4" t="s">
        <v>14</v>
      </c>
      <c r="G7223" s="4" t="s">
        <v>14905</v>
      </c>
      <c r="H7223" s="6">
        <v>888464</v>
      </c>
      <c r="I7223" s="6">
        <v>71077</v>
      </c>
      <c r="J7223" s="6">
        <v>959541</v>
      </c>
      <c r="K7223" s="4" t="s">
        <v>24333</v>
      </c>
      <c r="L7223" t="str">
        <f>VLOOKUP(B7223,[3]Sheet1!$G$2:$G$6000,1,0)</f>
        <v>00078774</v>
      </c>
      <c r="N7223" t="str">
        <f>VLOOKUP(B7223,[1]Sheet2!$G$2:$K$12010,1,0)</f>
        <v>00078774</v>
      </c>
      <c r="O7223" t="str">
        <f>VLOOKUP(B7223,[1]Sheet2!$G$2:$H$7517,2,0)</f>
        <v>Trễ kỳ</v>
      </c>
    </row>
    <row r="7224" spans="1:15" ht="25.5" hidden="1" x14ac:dyDescent="0.25">
      <c r="A7224" s="3">
        <v>10331</v>
      </c>
      <c r="B7224" s="4" t="s">
        <v>14539</v>
      </c>
      <c r="C7224" s="4" t="s">
        <v>12</v>
      </c>
      <c r="D7224" s="10" t="s">
        <v>14488</v>
      </c>
      <c r="E7224" s="4" t="s">
        <v>13</v>
      </c>
      <c r="F7224" s="4" t="s">
        <v>14</v>
      </c>
      <c r="G7224" s="4" t="s">
        <v>14906</v>
      </c>
      <c r="H7224" s="6">
        <v>858565</v>
      </c>
      <c r="I7224" s="6">
        <v>68685</v>
      </c>
      <c r="J7224" s="6">
        <v>927250</v>
      </c>
      <c r="K7224" s="4" t="s">
        <v>24333</v>
      </c>
      <c r="L7224" t="str">
        <f>VLOOKUP(B7224,[3]Sheet1!$G$2:$G$6000,1,0)</f>
        <v>00078775</v>
      </c>
      <c r="N7224" t="str">
        <f>VLOOKUP(B7224,[1]Sheet2!$G$2:$K$12010,1,0)</f>
        <v>00078775</v>
      </c>
      <c r="O7224" t="str">
        <f>VLOOKUP(B7224,[1]Sheet2!$G$2:$H$7517,2,0)</f>
        <v>Trễ kỳ</v>
      </c>
    </row>
    <row r="7225" spans="1:15" ht="25.5" hidden="1" x14ac:dyDescent="0.25">
      <c r="A7225" s="3">
        <v>10332</v>
      </c>
      <c r="B7225" s="4" t="s">
        <v>14540</v>
      </c>
      <c r="C7225" s="4" t="s">
        <v>12</v>
      </c>
      <c r="D7225" s="10" t="s">
        <v>14488</v>
      </c>
      <c r="E7225" s="4" t="s">
        <v>13</v>
      </c>
      <c r="F7225" s="4" t="s">
        <v>14</v>
      </c>
      <c r="G7225" s="4" t="s">
        <v>14907</v>
      </c>
      <c r="H7225" s="6">
        <v>1878720</v>
      </c>
      <c r="I7225" s="6">
        <v>150298</v>
      </c>
      <c r="J7225" s="6">
        <v>2029018</v>
      </c>
      <c r="K7225" s="4" t="s">
        <v>24333</v>
      </c>
      <c r="L7225" t="str">
        <f>VLOOKUP(B7225,[3]Sheet1!$G$2:$G$6000,1,0)</f>
        <v>00078776</v>
      </c>
      <c r="N7225" t="str">
        <f>VLOOKUP(B7225,[1]Sheet2!$G$2:$K$12010,1,0)</f>
        <v>00078776</v>
      </c>
      <c r="O7225" t="str">
        <f>VLOOKUP(B7225,[1]Sheet2!$G$2:$H$7517,2,0)</f>
        <v>Trễ kỳ</v>
      </c>
    </row>
    <row r="7226" spans="1:15" ht="25.5" hidden="1" x14ac:dyDescent="0.25">
      <c r="A7226" s="3">
        <v>10333</v>
      </c>
      <c r="B7226" s="4" t="s">
        <v>14541</v>
      </c>
      <c r="C7226" s="4" t="s">
        <v>12</v>
      </c>
      <c r="D7226" s="10" t="s">
        <v>14488</v>
      </c>
      <c r="E7226" s="4" t="s">
        <v>13</v>
      </c>
      <c r="F7226" s="4" t="s">
        <v>14</v>
      </c>
      <c r="G7226" s="4" t="s">
        <v>14908</v>
      </c>
      <c r="H7226" s="6">
        <v>2544890</v>
      </c>
      <c r="I7226" s="6">
        <v>203591</v>
      </c>
      <c r="J7226" s="6">
        <v>2748481</v>
      </c>
      <c r="K7226" s="4" t="s">
        <v>24333</v>
      </c>
      <c r="L7226" t="str">
        <f>VLOOKUP(B7226,[3]Sheet1!$G$2:$G$6000,1,0)</f>
        <v>00078777</v>
      </c>
      <c r="N7226" t="str">
        <f>VLOOKUP(B7226,[1]Sheet2!$G$2:$K$12010,1,0)</f>
        <v>00078777</v>
      </c>
      <c r="O7226" t="str">
        <f>VLOOKUP(B7226,[1]Sheet2!$G$2:$H$7517,2,0)</f>
        <v>Trễ kỳ</v>
      </c>
    </row>
    <row r="7227" spans="1:15" ht="25.5" hidden="1" x14ac:dyDescent="0.25">
      <c r="A7227" s="3">
        <v>10334</v>
      </c>
      <c r="B7227" s="4" t="s">
        <v>14542</v>
      </c>
      <c r="C7227" s="4" t="s">
        <v>12</v>
      </c>
      <c r="D7227" s="10" t="s">
        <v>14488</v>
      </c>
      <c r="E7227" s="4" t="s">
        <v>13</v>
      </c>
      <c r="F7227" s="4" t="s">
        <v>14</v>
      </c>
      <c r="G7227" s="4" t="s">
        <v>14909</v>
      </c>
      <c r="H7227" s="6">
        <v>1665870</v>
      </c>
      <c r="I7227" s="6">
        <v>133270</v>
      </c>
      <c r="J7227" s="6">
        <v>1799140</v>
      </c>
      <c r="K7227" s="4" t="s">
        <v>24333</v>
      </c>
      <c r="L7227" t="str">
        <f>VLOOKUP(B7227,[3]Sheet1!$G$2:$G$6000,1,0)</f>
        <v>00078778</v>
      </c>
      <c r="N7227" t="str">
        <f>VLOOKUP(B7227,[1]Sheet2!$G$2:$K$12010,1,0)</f>
        <v>00078778</v>
      </c>
      <c r="O7227" t="str">
        <f>VLOOKUP(B7227,[1]Sheet2!$G$2:$H$7517,2,0)</f>
        <v>Trễ kỳ</v>
      </c>
    </row>
    <row r="7228" spans="1:15" ht="25.5" hidden="1" x14ac:dyDescent="0.25">
      <c r="A7228" s="3">
        <v>10335</v>
      </c>
      <c r="B7228" s="4" t="s">
        <v>14543</v>
      </c>
      <c r="C7228" s="4" t="s">
        <v>12</v>
      </c>
      <c r="D7228" s="10" t="s">
        <v>14488</v>
      </c>
      <c r="E7228" s="4" t="s">
        <v>13</v>
      </c>
      <c r="F7228" s="4" t="s">
        <v>14</v>
      </c>
      <c r="G7228" s="4" t="s">
        <v>14910</v>
      </c>
      <c r="H7228" s="6">
        <v>1110580</v>
      </c>
      <c r="I7228" s="6">
        <v>88846</v>
      </c>
      <c r="J7228" s="6">
        <v>1199426</v>
      </c>
      <c r="K7228" s="4" t="s">
        <v>24333</v>
      </c>
      <c r="L7228" t="str">
        <f>VLOOKUP(B7228,[3]Sheet1!$G$2:$G$6000,1,0)</f>
        <v>00078779</v>
      </c>
      <c r="N7228" t="str">
        <f>VLOOKUP(B7228,[1]Sheet2!$G$2:$K$12010,1,0)</f>
        <v>00078779</v>
      </c>
      <c r="O7228" t="str">
        <f>VLOOKUP(B7228,[1]Sheet2!$G$2:$H$7517,2,0)</f>
        <v>Trễ kỳ</v>
      </c>
    </row>
    <row r="7229" spans="1:15" ht="25.5" hidden="1" x14ac:dyDescent="0.25">
      <c r="A7229" s="3">
        <v>10336</v>
      </c>
      <c r="B7229" s="4" t="s">
        <v>14544</v>
      </c>
      <c r="C7229" s="4" t="s">
        <v>12</v>
      </c>
      <c r="D7229" s="10" t="s">
        <v>14488</v>
      </c>
      <c r="E7229" s="4" t="s">
        <v>13</v>
      </c>
      <c r="F7229" s="4" t="s">
        <v>14</v>
      </c>
      <c r="G7229" s="4" t="s">
        <v>14911</v>
      </c>
      <c r="H7229" s="6">
        <v>1110580</v>
      </c>
      <c r="I7229" s="6">
        <v>88846</v>
      </c>
      <c r="J7229" s="6">
        <v>1199426</v>
      </c>
      <c r="K7229" s="4" t="s">
        <v>24333</v>
      </c>
      <c r="L7229" t="str">
        <f>VLOOKUP(B7229,[3]Sheet1!$G$2:$G$6000,1,0)</f>
        <v>00078780</v>
      </c>
      <c r="N7229" t="str">
        <f>VLOOKUP(B7229,[1]Sheet2!$G$2:$K$12010,1,0)</f>
        <v>00078780</v>
      </c>
      <c r="O7229" t="str">
        <f>VLOOKUP(B7229,[1]Sheet2!$G$2:$H$7517,2,0)</f>
        <v>Trễ kỳ</v>
      </c>
    </row>
    <row r="7230" spans="1:15" ht="25.5" hidden="1" x14ac:dyDescent="0.25">
      <c r="A7230" s="3">
        <v>10337</v>
      </c>
      <c r="B7230" s="4" t="s">
        <v>14545</v>
      </c>
      <c r="C7230" s="4" t="s">
        <v>12</v>
      </c>
      <c r="D7230" s="10" t="s">
        <v>14488</v>
      </c>
      <c r="E7230" s="4" t="s">
        <v>13</v>
      </c>
      <c r="F7230" s="4" t="s">
        <v>14</v>
      </c>
      <c r="G7230" s="4" t="s">
        <v>14912</v>
      </c>
      <c r="H7230" s="6">
        <v>1110580</v>
      </c>
      <c r="I7230" s="6">
        <v>88846</v>
      </c>
      <c r="J7230" s="6">
        <v>1199426</v>
      </c>
      <c r="K7230" s="4" t="s">
        <v>24333</v>
      </c>
      <c r="L7230" t="str">
        <f>VLOOKUP(B7230,[3]Sheet1!$G$2:$G$6000,1,0)</f>
        <v>00078781</v>
      </c>
      <c r="N7230" t="str">
        <f>VLOOKUP(B7230,[1]Sheet2!$G$2:$K$12010,1,0)</f>
        <v>00078781</v>
      </c>
      <c r="O7230" t="str">
        <f>VLOOKUP(B7230,[1]Sheet2!$G$2:$H$7517,2,0)</f>
        <v>Trễ kỳ</v>
      </c>
    </row>
    <row r="7231" spans="1:15" ht="25.5" hidden="1" x14ac:dyDescent="0.25">
      <c r="A7231" s="3">
        <v>10338</v>
      </c>
      <c r="B7231" s="4" t="s">
        <v>14546</v>
      </c>
      <c r="C7231" s="4" t="s">
        <v>12</v>
      </c>
      <c r="D7231" s="10" t="s">
        <v>14488</v>
      </c>
      <c r="E7231" s="4" t="s">
        <v>13</v>
      </c>
      <c r="F7231" s="4" t="s">
        <v>14</v>
      </c>
      <c r="G7231" s="4" t="s">
        <v>14913</v>
      </c>
      <c r="H7231" s="6">
        <v>230000</v>
      </c>
      <c r="I7231" s="6">
        <v>18400</v>
      </c>
      <c r="J7231" s="6">
        <v>248400</v>
      </c>
      <c r="K7231" s="4" t="s">
        <v>24333</v>
      </c>
      <c r="L7231" t="str">
        <f>VLOOKUP(B7231,[3]Sheet1!$G$2:$G$6000,1,0)</f>
        <v>00078782</v>
      </c>
      <c r="N7231" t="str">
        <f>VLOOKUP(B7231,[1]Sheet2!$G$2:$K$12010,1,0)</f>
        <v>00078782</v>
      </c>
      <c r="O7231" t="str">
        <f>VLOOKUP(B7231,[1]Sheet2!$G$2:$H$7517,2,0)</f>
        <v>Trễ kỳ</v>
      </c>
    </row>
    <row r="7232" spans="1:15" ht="25.5" hidden="1" x14ac:dyDescent="0.25">
      <c r="A7232" s="3">
        <v>10339</v>
      </c>
      <c r="B7232" s="4" t="s">
        <v>14547</v>
      </c>
      <c r="C7232" s="4" t="s">
        <v>12</v>
      </c>
      <c r="D7232" s="10" t="s">
        <v>14488</v>
      </c>
      <c r="E7232" s="4" t="s">
        <v>13</v>
      </c>
      <c r="F7232" s="4" t="s">
        <v>14</v>
      </c>
      <c r="G7232" s="4" t="s">
        <v>14914</v>
      </c>
      <c r="H7232" s="6">
        <v>1424265</v>
      </c>
      <c r="I7232" s="6">
        <v>113941</v>
      </c>
      <c r="J7232" s="6">
        <v>1538206</v>
      </c>
      <c r="K7232" s="4" t="s">
        <v>24333</v>
      </c>
      <c r="L7232" t="str">
        <f>VLOOKUP(B7232,[3]Sheet1!$G$2:$G$6000,1,0)</f>
        <v>00078783</v>
      </c>
      <c r="N7232" t="str">
        <f>VLOOKUP(B7232,[1]Sheet2!$G$2:$K$12010,1,0)</f>
        <v>00078783</v>
      </c>
      <c r="O7232" t="str">
        <f>VLOOKUP(B7232,[1]Sheet2!$G$2:$H$7517,2,0)</f>
        <v>Trễ kỳ</v>
      </c>
    </row>
    <row r="7233" spans="1:15" ht="25.5" hidden="1" x14ac:dyDescent="0.25">
      <c r="A7233" s="3">
        <v>10340</v>
      </c>
      <c r="B7233" s="4" t="s">
        <v>14548</v>
      </c>
      <c r="C7233" s="4" t="s">
        <v>12</v>
      </c>
      <c r="D7233" s="10" t="s">
        <v>14488</v>
      </c>
      <c r="E7233" s="4" t="s">
        <v>13</v>
      </c>
      <c r="F7233" s="4" t="s">
        <v>14</v>
      </c>
      <c r="G7233" s="4" t="s">
        <v>14915</v>
      </c>
      <c r="H7233" s="6">
        <v>1523695</v>
      </c>
      <c r="I7233" s="6">
        <v>121896</v>
      </c>
      <c r="J7233" s="6">
        <v>1645591</v>
      </c>
      <c r="K7233" s="4" t="s">
        <v>24333</v>
      </c>
      <c r="L7233" t="str">
        <f>VLOOKUP(B7233,[3]Sheet1!$G$2:$G$6000,1,0)</f>
        <v>00078784</v>
      </c>
      <c r="N7233" t="str">
        <f>VLOOKUP(B7233,[1]Sheet2!$G$2:$K$12010,1,0)</f>
        <v>00078784</v>
      </c>
      <c r="O7233" t="str">
        <f>VLOOKUP(B7233,[1]Sheet2!$G$2:$H$7517,2,0)</f>
        <v>Trễ kỳ</v>
      </c>
    </row>
    <row r="7234" spans="1:15" ht="25.5" hidden="1" x14ac:dyDescent="0.25">
      <c r="A7234" s="3">
        <v>10341</v>
      </c>
      <c r="B7234" s="4" t="s">
        <v>14549</v>
      </c>
      <c r="C7234" s="4" t="s">
        <v>12</v>
      </c>
      <c r="D7234" s="10" t="s">
        <v>14488</v>
      </c>
      <c r="E7234" s="4" t="s">
        <v>13</v>
      </c>
      <c r="F7234" s="4" t="s">
        <v>14</v>
      </c>
      <c r="G7234" s="4" t="s">
        <v>14916</v>
      </c>
      <c r="H7234" s="6">
        <v>1110580</v>
      </c>
      <c r="I7234" s="6">
        <v>88846</v>
      </c>
      <c r="J7234" s="6">
        <v>1199426</v>
      </c>
      <c r="K7234" s="4" t="s">
        <v>24333</v>
      </c>
      <c r="L7234" t="str">
        <f>VLOOKUP(B7234,[3]Sheet1!$G$2:$G$6000,1,0)</f>
        <v>00078785</v>
      </c>
      <c r="N7234" t="str">
        <f>VLOOKUP(B7234,[1]Sheet2!$G$2:$K$12010,1,0)</f>
        <v>00078785</v>
      </c>
      <c r="O7234" t="str">
        <f>VLOOKUP(B7234,[1]Sheet2!$G$2:$H$7517,2,0)</f>
        <v>Trễ kỳ</v>
      </c>
    </row>
    <row r="7235" spans="1:15" ht="25.5" hidden="1" x14ac:dyDescent="0.25">
      <c r="A7235" s="3">
        <v>10342</v>
      </c>
      <c r="B7235" s="4" t="s">
        <v>14550</v>
      </c>
      <c r="C7235" s="4" t="s">
        <v>12</v>
      </c>
      <c r="D7235" s="10" t="s">
        <v>14488</v>
      </c>
      <c r="E7235" s="4" t="s">
        <v>13</v>
      </c>
      <c r="F7235" s="4" t="s">
        <v>14</v>
      </c>
      <c r="G7235" s="4" t="s">
        <v>14917</v>
      </c>
      <c r="H7235" s="6">
        <v>739250</v>
      </c>
      <c r="I7235" s="6">
        <v>59140</v>
      </c>
      <c r="J7235" s="6">
        <v>798390</v>
      </c>
      <c r="K7235" s="4" t="s">
        <v>24333</v>
      </c>
      <c r="L7235" t="str">
        <f>VLOOKUP(B7235,[3]Sheet1!$G$2:$G$6000,1,0)</f>
        <v>00078786</v>
      </c>
      <c r="N7235" t="str">
        <f>VLOOKUP(B7235,[1]Sheet2!$G$2:$K$12010,1,0)</f>
        <v>00078786</v>
      </c>
      <c r="O7235" t="str">
        <f>VLOOKUP(B7235,[1]Sheet2!$G$2:$H$7517,2,0)</f>
        <v>Trễ kỳ</v>
      </c>
    </row>
    <row r="7236" spans="1:15" ht="25.5" hidden="1" x14ac:dyDescent="0.25">
      <c r="A7236" s="3">
        <v>10343</v>
      </c>
      <c r="B7236" s="4" t="s">
        <v>14551</v>
      </c>
      <c r="C7236" s="4" t="s">
        <v>12</v>
      </c>
      <c r="D7236" s="10" t="s">
        <v>14488</v>
      </c>
      <c r="E7236" s="4" t="s">
        <v>13</v>
      </c>
      <c r="F7236" s="4" t="s">
        <v>14</v>
      </c>
      <c r="G7236" s="4" t="s">
        <v>14918</v>
      </c>
      <c r="H7236" s="6">
        <v>1264848</v>
      </c>
      <c r="I7236" s="6">
        <v>101188</v>
      </c>
      <c r="J7236" s="6">
        <v>1366036</v>
      </c>
      <c r="K7236" s="4" t="s">
        <v>24333</v>
      </c>
      <c r="L7236" t="str">
        <f>VLOOKUP(B7236,[3]Sheet1!$G$2:$G$6000,1,0)</f>
        <v>00078787</v>
      </c>
      <c r="N7236" t="str">
        <f>VLOOKUP(B7236,[1]Sheet2!$G$2:$K$12010,1,0)</f>
        <v>00078787</v>
      </c>
      <c r="O7236" t="str">
        <f>VLOOKUP(B7236,[1]Sheet2!$G$2:$H$7517,2,0)</f>
        <v>Trễ kỳ</v>
      </c>
    </row>
    <row r="7237" spans="1:15" ht="25.5" hidden="1" x14ac:dyDescent="0.25">
      <c r="A7237" s="3">
        <v>10344</v>
      </c>
      <c r="B7237" s="4" t="s">
        <v>14552</v>
      </c>
      <c r="C7237" s="4" t="s">
        <v>12</v>
      </c>
      <c r="D7237" s="10" t="s">
        <v>14488</v>
      </c>
      <c r="E7237" s="4" t="s">
        <v>13</v>
      </c>
      <c r="F7237" s="4" t="s">
        <v>14</v>
      </c>
      <c r="G7237" s="4" t="s">
        <v>14919</v>
      </c>
      <c r="H7237" s="6">
        <v>788176</v>
      </c>
      <c r="I7237" s="6">
        <v>63054</v>
      </c>
      <c r="J7237" s="6">
        <v>851230</v>
      </c>
      <c r="K7237" s="4" t="s">
        <v>24333</v>
      </c>
      <c r="L7237" t="str">
        <f>VLOOKUP(B7237,[3]Sheet1!$G$2:$G$6000,1,0)</f>
        <v>00078788</v>
      </c>
      <c r="N7237" t="str">
        <f>VLOOKUP(B7237,[1]Sheet2!$G$2:$K$12010,1,0)</f>
        <v>00078788</v>
      </c>
      <c r="O7237" t="str">
        <f>VLOOKUP(B7237,[1]Sheet2!$G$2:$H$7517,2,0)</f>
        <v>Trễ kỳ</v>
      </c>
    </row>
    <row r="7238" spans="1:15" ht="25.5" hidden="1" x14ac:dyDescent="0.25">
      <c r="A7238" s="3">
        <v>10345</v>
      </c>
      <c r="B7238" s="4" t="s">
        <v>14553</v>
      </c>
      <c r="C7238" s="4" t="s">
        <v>12</v>
      </c>
      <c r="D7238" s="10" t="s">
        <v>14488</v>
      </c>
      <c r="E7238" s="4" t="s">
        <v>13</v>
      </c>
      <c r="F7238" s="4" t="s">
        <v>14</v>
      </c>
      <c r="G7238" s="4" t="s">
        <v>14920</v>
      </c>
      <c r="H7238" s="6">
        <v>1103890</v>
      </c>
      <c r="I7238" s="6">
        <v>88311</v>
      </c>
      <c r="J7238" s="6">
        <v>1192201</v>
      </c>
      <c r="K7238" s="4" t="s">
        <v>24333</v>
      </c>
      <c r="L7238" t="str">
        <f>VLOOKUP(B7238,[3]Sheet1!$G$2:$G$6000,1,0)</f>
        <v>00078789</v>
      </c>
      <c r="N7238" t="str">
        <f>VLOOKUP(B7238,[1]Sheet2!$G$2:$K$12010,1,0)</f>
        <v>00078789</v>
      </c>
      <c r="O7238" t="str">
        <f>VLOOKUP(B7238,[1]Sheet2!$G$2:$H$7517,2,0)</f>
        <v>Trễ kỳ</v>
      </c>
    </row>
    <row r="7239" spans="1:15" ht="25.5" hidden="1" x14ac:dyDescent="0.25">
      <c r="A7239" s="3">
        <v>10346</v>
      </c>
      <c r="B7239" s="4" t="s">
        <v>14554</v>
      </c>
      <c r="C7239" s="4" t="s">
        <v>12</v>
      </c>
      <c r="D7239" s="10" t="s">
        <v>14488</v>
      </c>
      <c r="E7239" s="4" t="s">
        <v>13</v>
      </c>
      <c r="F7239" s="4" t="s">
        <v>14</v>
      </c>
      <c r="G7239" s="4" t="s">
        <v>14921</v>
      </c>
      <c r="H7239" s="6">
        <v>1469977</v>
      </c>
      <c r="I7239" s="6">
        <v>117598</v>
      </c>
      <c r="J7239" s="6">
        <v>1587575</v>
      </c>
      <c r="K7239" s="4" t="s">
        <v>24333</v>
      </c>
      <c r="L7239" t="str">
        <f>VLOOKUP(B7239,[3]Sheet1!$G$2:$G$6000,1,0)</f>
        <v>00078790</v>
      </c>
      <c r="N7239" t="str">
        <f>VLOOKUP(B7239,[1]Sheet2!$G$2:$K$12010,1,0)</f>
        <v>00078790</v>
      </c>
      <c r="O7239" t="str">
        <f>VLOOKUP(B7239,[1]Sheet2!$G$2:$H$7517,2,0)</f>
        <v>Trễ kỳ</v>
      </c>
    </row>
    <row r="7240" spans="1:15" ht="25.5" hidden="1" x14ac:dyDescent="0.25">
      <c r="A7240" s="3">
        <v>10347</v>
      </c>
      <c r="B7240" s="4" t="s">
        <v>14555</v>
      </c>
      <c r="C7240" s="4" t="s">
        <v>12</v>
      </c>
      <c r="D7240" s="10" t="s">
        <v>14488</v>
      </c>
      <c r="E7240" s="4" t="s">
        <v>13</v>
      </c>
      <c r="F7240" s="4" t="s">
        <v>14</v>
      </c>
      <c r="G7240" s="4" t="s">
        <v>14922</v>
      </c>
      <c r="H7240" s="6">
        <v>1540510</v>
      </c>
      <c r="I7240" s="6">
        <v>123241</v>
      </c>
      <c r="J7240" s="6">
        <v>1663751</v>
      </c>
      <c r="K7240" s="4" t="s">
        <v>24333</v>
      </c>
      <c r="L7240" t="str">
        <f>VLOOKUP(B7240,[3]Sheet1!$G$2:$G$6000,1,0)</f>
        <v>00078791</v>
      </c>
      <c r="N7240" t="str">
        <f>VLOOKUP(B7240,[1]Sheet2!$G$2:$K$12010,1,0)</f>
        <v>00078791</v>
      </c>
      <c r="O7240" t="str">
        <f>VLOOKUP(B7240,[1]Sheet2!$G$2:$H$7517,2,0)</f>
        <v>Trễ kỳ</v>
      </c>
    </row>
    <row r="7241" spans="1:15" ht="25.5" hidden="1" x14ac:dyDescent="0.25">
      <c r="A7241" s="3">
        <v>10348</v>
      </c>
      <c r="B7241" s="4" t="s">
        <v>14556</v>
      </c>
      <c r="C7241" s="4" t="s">
        <v>12</v>
      </c>
      <c r="D7241" s="10" t="s">
        <v>14488</v>
      </c>
      <c r="E7241" s="4" t="s">
        <v>13</v>
      </c>
      <c r="F7241" s="4" t="s">
        <v>14</v>
      </c>
      <c r="G7241" s="4" t="s">
        <v>14923</v>
      </c>
      <c r="H7241" s="6">
        <v>1352375</v>
      </c>
      <c r="I7241" s="6">
        <v>108190</v>
      </c>
      <c r="J7241" s="6">
        <v>1460565</v>
      </c>
      <c r="K7241" s="4" t="s">
        <v>24333</v>
      </c>
      <c r="L7241" t="str">
        <f>VLOOKUP(B7241,[3]Sheet1!$G$2:$G$6000,1,0)</f>
        <v>00078792</v>
      </c>
      <c r="N7241" t="str">
        <f>VLOOKUP(B7241,[1]Sheet2!$G$2:$K$12010,1,0)</f>
        <v>00078792</v>
      </c>
      <c r="O7241" t="str">
        <f>VLOOKUP(B7241,[1]Sheet2!$G$2:$H$7517,2,0)</f>
        <v>Trễ kỳ</v>
      </c>
    </row>
    <row r="7242" spans="1:15" ht="25.5" hidden="1" x14ac:dyDescent="0.25">
      <c r="A7242" s="3">
        <v>10349</v>
      </c>
      <c r="B7242" s="4" t="s">
        <v>14557</v>
      </c>
      <c r="C7242" s="4" t="s">
        <v>12</v>
      </c>
      <c r="D7242" s="10" t="s">
        <v>14488</v>
      </c>
      <c r="E7242" s="4" t="s">
        <v>13</v>
      </c>
      <c r="F7242" s="4" t="s">
        <v>14</v>
      </c>
      <c r="G7242" s="4" t="s">
        <v>14924</v>
      </c>
      <c r="H7242" s="6">
        <v>1728645</v>
      </c>
      <c r="I7242" s="6">
        <v>138292</v>
      </c>
      <c r="J7242" s="6">
        <v>1866937</v>
      </c>
      <c r="K7242" s="4" t="s">
        <v>24333</v>
      </c>
      <c r="L7242" t="str">
        <f>VLOOKUP(B7242,[3]Sheet1!$G$2:$G$6000,1,0)</f>
        <v>00078793</v>
      </c>
      <c r="N7242" t="str">
        <f>VLOOKUP(B7242,[1]Sheet2!$G$2:$K$12010,1,0)</f>
        <v>00078793</v>
      </c>
      <c r="O7242" t="str">
        <f>VLOOKUP(B7242,[1]Sheet2!$G$2:$H$7517,2,0)</f>
        <v>Trễ kỳ</v>
      </c>
    </row>
    <row r="7243" spans="1:15" ht="25.5" hidden="1" x14ac:dyDescent="0.25">
      <c r="A7243" s="3">
        <v>10350</v>
      </c>
      <c r="B7243" s="4" t="s">
        <v>14558</v>
      </c>
      <c r="C7243" s="4" t="s">
        <v>12</v>
      </c>
      <c r="D7243" s="10" t="s">
        <v>14488</v>
      </c>
      <c r="E7243" s="4" t="s">
        <v>13</v>
      </c>
      <c r="F7243" s="4" t="s">
        <v>14</v>
      </c>
      <c r="G7243" s="4" t="s">
        <v>14925</v>
      </c>
      <c r="H7243" s="6">
        <v>3709030</v>
      </c>
      <c r="I7243" s="6">
        <v>296722</v>
      </c>
      <c r="J7243" s="6">
        <v>4005752</v>
      </c>
      <c r="K7243" s="4" t="s">
        <v>24333</v>
      </c>
      <c r="L7243" t="str">
        <f>VLOOKUP(B7243,[3]Sheet1!$G$2:$G$6000,1,0)</f>
        <v>00078794</v>
      </c>
      <c r="N7243" t="str">
        <f>VLOOKUP(B7243,[1]Sheet2!$G$2:$K$12010,1,0)</f>
        <v>00078794</v>
      </c>
      <c r="O7243" t="str">
        <f>VLOOKUP(B7243,[1]Sheet2!$G$2:$H$7517,2,0)</f>
        <v>Trễ kỳ</v>
      </c>
    </row>
    <row r="7244" spans="1:15" ht="25.5" hidden="1" x14ac:dyDescent="0.25">
      <c r="A7244" s="3">
        <v>10351</v>
      </c>
      <c r="B7244" s="4" t="s">
        <v>14559</v>
      </c>
      <c r="C7244" s="4" t="s">
        <v>12</v>
      </c>
      <c r="D7244" s="10" t="s">
        <v>14488</v>
      </c>
      <c r="E7244" s="4" t="s">
        <v>13</v>
      </c>
      <c r="F7244" s="4" t="s">
        <v>14</v>
      </c>
      <c r="G7244" s="4" t="s">
        <v>14926</v>
      </c>
      <c r="H7244" s="6">
        <v>3585185</v>
      </c>
      <c r="I7244" s="6">
        <v>286815</v>
      </c>
      <c r="J7244" s="6">
        <v>3872000</v>
      </c>
      <c r="K7244" s="4" t="s">
        <v>24333</v>
      </c>
      <c r="L7244" t="str">
        <f>VLOOKUP(B7244,[3]Sheet1!$G$2:$G$6000,1,0)</f>
        <v>00078795</v>
      </c>
      <c r="N7244" t="str">
        <f>VLOOKUP(B7244,[1]Sheet2!$G$2:$K$12010,1,0)</f>
        <v>00078795</v>
      </c>
      <c r="O7244" t="str">
        <f>VLOOKUP(B7244,[1]Sheet2!$G$2:$H$7517,2,0)</f>
        <v>Trễ kỳ</v>
      </c>
    </row>
    <row r="7245" spans="1:15" ht="25.5" hidden="1" x14ac:dyDescent="0.25">
      <c r="A7245" s="3">
        <v>10352</v>
      </c>
      <c r="B7245" s="4" t="s">
        <v>14560</v>
      </c>
      <c r="C7245" s="4" t="s">
        <v>12</v>
      </c>
      <c r="D7245" s="10" t="s">
        <v>14488</v>
      </c>
      <c r="E7245" s="4" t="s">
        <v>13</v>
      </c>
      <c r="F7245" s="4" t="s">
        <v>14</v>
      </c>
      <c r="G7245" s="4" t="s">
        <v>14927</v>
      </c>
      <c r="H7245" s="6">
        <v>4104750</v>
      </c>
      <c r="I7245" s="6">
        <v>328380</v>
      </c>
      <c r="J7245" s="6">
        <v>4433130</v>
      </c>
      <c r="K7245" s="4" t="s">
        <v>24333</v>
      </c>
      <c r="L7245" t="str">
        <f>VLOOKUP(B7245,[3]Sheet1!$G$2:$G$6000,1,0)</f>
        <v>00078796</v>
      </c>
      <c r="N7245" t="str">
        <f>VLOOKUP(B7245,[1]Sheet2!$G$2:$K$12010,1,0)</f>
        <v>00078796</v>
      </c>
      <c r="O7245" t="str">
        <f>VLOOKUP(B7245,[1]Sheet2!$G$2:$H$7517,2,0)</f>
        <v>Trễ kỳ</v>
      </c>
    </row>
    <row r="7246" spans="1:15" ht="25.5" hidden="1" x14ac:dyDescent="0.25">
      <c r="A7246" s="3">
        <v>10353</v>
      </c>
      <c r="B7246" s="4" t="s">
        <v>14561</v>
      </c>
      <c r="C7246" s="4" t="s">
        <v>12</v>
      </c>
      <c r="D7246" s="10" t="s">
        <v>14488</v>
      </c>
      <c r="E7246" s="4" t="s">
        <v>13</v>
      </c>
      <c r="F7246" s="4" t="s">
        <v>14</v>
      </c>
      <c r="G7246" s="4" t="s">
        <v>14928</v>
      </c>
      <c r="H7246" s="6">
        <v>1737195</v>
      </c>
      <c r="I7246" s="6">
        <v>138976</v>
      </c>
      <c r="J7246" s="6">
        <v>1876171</v>
      </c>
      <c r="K7246" s="4" t="s">
        <v>24333</v>
      </c>
      <c r="L7246" t="str">
        <f>VLOOKUP(B7246,[3]Sheet1!$G$2:$G$6000,1,0)</f>
        <v>00078797</v>
      </c>
      <c r="N7246" t="str">
        <f>VLOOKUP(B7246,[1]Sheet2!$G$2:$K$12010,1,0)</f>
        <v>00078797</v>
      </c>
      <c r="O7246" t="str">
        <f>VLOOKUP(B7246,[1]Sheet2!$G$2:$H$7517,2,0)</f>
        <v>Trễ kỳ</v>
      </c>
    </row>
    <row r="7247" spans="1:15" ht="25.5" hidden="1" x14ac:dyDescent="0.25">
      <c r="A7247" s="3">
        <v>10354</v>
      </c>
      <c r="B7247" s="4" t="s">
        <v>14562</v>
      </c>
      <c r="C7247" s="4" t="s">
        <v>12</v>
      </c>
      <c r="D7247" s="10" t="s">
        <v>14488</v>
      </c>
      <c r="E7247" s="4" t="s">
        <v>13</v>
      </c>
      <c r="F7247" s="4" t="s">
        <v>14</v>
      </c>
      <c r="G7247" s="4" t="s">
        <v>14929</v>
      </c>
      <c r="H7247" s="6">
        <v>2067640</v>
      </c>
      <c r="I7247" s="6">
        <v>165411</v>
      </c>
      <c r="J7247" s="6">
        <v>2233051</v>
      </c>
      <c r="K7247" s="4" t="s">
        <v>24333</v>
      </c>
      <c r="L7247" t="str">
        <f>VLOOKUP(B7247,[3]Sheet1!$G$2:$G$6000,1,0)</f>
        <v>00078798</v>
      </c>
      <c r="N7247" t="str">
        <f>VLOOKUP(B7247,[1]Sheet2!$G$2:$K$12010,1,0)</f>
        <v>00078798</v>
      </c>
      <c r="O7247" t="str">
        <f>VLOOKUP(B7247,[1]Sheet2!$G$2:$H$7517,2,0)</f>
        <v>Trễ kỳ</v>
      </c>
    </row>
    <row r="7248" spans="1:15" ht="25.5" hidden="1" x14ac:dyDescent="0.25">
      <c r="A7248" s="3">
        <v>10355</v>
      </c>
      <c r="B7248" s="4" t="s">
        <v>14563</v>
      </c>
      <c r="C7248" s="4" t="s">
        <v>12</v>
      </c>
      <c r="D7248" s="10" t="s">
        <v>14488</v>
      </c>
      <c r="E7248" s="4" t="s">
        <v>13</v>
      </c>
      <c r="F7248" s="4" t="s">
        <v>14</v>
      </c>
      <c r="G7248" s="4" t="s">
        <v>14930</v>
      </c>
      <c r="H7248" s="6">
        <v>2424890</v>
      </c>
      <c r="I7248" s="6">
        <v>193991</v>
      </c>
      <c r="J7248" s="6">
        <v>2618881</v>
      </c>
      <c r="K7248" s="4" t="s">
        <v>24333</v>
      </c>
      <c r="L7248" t="str">
        <f>VLOOKUP(B7248,[3]Sheet1!$G$2:$G$6000,1,0)</f>
        <v>00078799</v>
      </c>
      <c r="N7248" t="str">
        <f>VLOOKUP(B7248,[1]Sheet2!$G$2:$K$12010,1,0)</f>
        <v>00078799</v>
      </c>
      <c r="O7248" t="str">
        <f>VLOOKUP(B7248,[1]Sheet2!$G$2:$H$7517,2,0)</f>
        <v>Trễ kỳ</v>
      </c>
    </row>
    <row r="7249" spans="1:15" ht="25.5" hidden="1" x14ac:dyDescent="0.25">
      <c r="A7249" s="3">
        <v>10356</v>
      </c>
      <c r="B7249" s="4" t="s">
        <v>14564</v>
      </c>
      <c r="C7249" s="4" t="s">
        <v>12</v>
      </c>
      <c r="D7249" s="10" t="s">
        <v>14488</v>
      </c>
      <c r="E7249" s="4" t="s">
        <v>13</v>
      </c>
      <c r="F7249" s="4" t="s">
        <v>14</v>
      </c>
      <c r="G7249" s="4" t="s">
        <v>14931</v>
      </c>
      <c r="H7249" s="6">
        <v>1477735</v>
      </c>
      <c r="I7249" s="6">
        <v>118219</v>
      </c>
      <c r="J7249" s="6">
        <v>1595954</v>
      </c>
      <c r="K7249" s="4" t="s">
        <v>24333</v>
      </c>
      <c r="L7249" t="str">
        <f>VLOOKUP(B7249,[3]Sheet1!$G$2:$G$6000,1,0)</f>
        <v>00078800</v>
      </c>
      <c r="N7249" t="str">
        <f>VLOOKUP(B7249,[1]Sheet2!$G$2:$K$12010,1,0)</f>
        <v>00078800</v>
      </c>
      <c r="O7249" t="str">
        <f>VLOOKUP(B7249,[1]Sheet2!$G$2:$H$7517,2,0)</f>
        <v>Trễ kỳ</v>
      </c>
    </row>
    <row r="7250" spans="1:15" ht="25.5" hidden="1" x14ac:dyDescent="0.25">
      <c r="A7250" s="3">
        <v>10357</v>
      </c>
      <c r="B7250" s="4" t="s">
        <v>14565</v>
      </c>
      <c r="C7250" s="4" t="s">
        <v>12</v>
      </c>
      <c r="D7250" s="10" t="s">
        <v>14488</v>
      </c>
      <c r="E7250" s="4" t="s">
        <v>13</v>
      </c>
      <c r="F7250" s="4" t="s">
        <v>14</v>
      </c>
      <c r="G7250" s="4" t="s">
        <v>14932</v>
      </c>
      <c r="H7250" s="6">
        <v>811800</v>
      </c>
      <c r="I7250" s="6">
        <v>64944</v>
      </c>
      <c r="J7250" s="6">
        <v>876744</v>
      </c>
      <c r="K7250" s="4" t="s">
        <v>24333</v>
      </c>
      <c r="L7250" t="str">
        <f>VLOOKUP(B7250,[3]Sheet1!$G$2:$G$6000,1,0)</f>
        <v>00078801</v>
      </c>
      <c r="N7250" t="str">
        <f>VLOOKUP(B7250,[1]Sheet2!$G$2:$K$12010,1,0)</f>
        <v>00078801</v>
      </c>
      <c r="O7250" t="str">
        <f>VLOOKUP(B7250,[1]Sheet2!$G$2:$H$7517,2,0)</f>
        <v>Trễ kỳ</v>
      </c>
    </row>
    <row r="7251" spans="1:15" ht="25.5" hidden="1" x14ac:dyDescent="0.25">
      <c r="A7251" s="3">
        <v>10358</v>
      </c>
      <c r="B7251" s="4" t="s">
        <v>14566</v>
      </c>
      <c r="C7251" s="4" t="s">
        <v>12</v>
      </c>
      <c r="D7251" s="10" t="s">
        <v>14488</v>
      </c>
      <c r="E7251" s="4" t="s">
        <v>13</v>
      </c>
      <c r="F7251" s="4" t="s">
        <v>14</v>
      </c>
      <c r="G7251" s="4" t="s">
        <v>14933</v>
      </c>
      <c r="H7251" s="6">
        <v>2645828</v>
      </c>
      <c r="I7251" s="6">
        <v>211666</v>
      </c>
      <c r="J7251" s="6">
        <v>2857494</v>
      </c>
      <c r="K7251" s="4" t="s">
        <v>24333</v>
      </c>
      <c r="L7251" t="str">
        <f>VLOOKUP(B7251,[3]Sheet1!$G$2:$G$6000,1,0)</f>
        <v>00078802</v>
      </c>
      <c r="N7251" t="str">
        <f>VLOOKUP(B7251,[1]Sheet2!$G$2:$K$12010,1,0)</f>
        <v>00078802</v>
      </c>
      <c r="O7251" t="str">
        <f>VLOOKUP(B7251,[1]Sheet2!$G$2:$H$7517,2,0)</f>
        <v>Trễ kỳ</v>
      </c>
    </row>
    <row r="7252" spans="1:15" ht="25.5" hidden="1" x14ac:dyDescent="0.25">
      <c r="A7252" s="3">
        <v>10359</v>
      </c>
      <c r="B7252" s="4" t="s">
        <v>14567</v>
      </c>
      <c r="C7252" s="4" t="s">
        <v>12</v>
      </c>
      <c r="D7252" s="10" t="s">
        <v>14488</v>
      </c>
      <c r="E7252" s="4" t="s">
        <v>13</v>
      </c>
      <c r="F7252" s="4" t="s">
        <v>14</v>
      </c>
      <c r="G7252" s="4" t="s">
        <v>14934</v>
      </c>
      <c r="H7252" s="6">
        <v>811754</v>
      </c>
      <c r="I7252" s="6">
        <v>64940</v>
      </c>
      <c r="J7252" s="6">
        <v>876694</v>
      </c>
      <c r="K7252" s="4" t="s">
        <v>24333</v>
      </c>
      <c r="L7252" t="str">
        <f>VLOOKUP(B7252,[3]Sheet1!$G$2:$G$6000,1,0)</f>
        <v>00078803</v>
      </c>
      <c r="N7252" t="str">
        <f>VLOOKUP(B7252,[1]Sheet2!$G$2:$K$12010,1,0)</f>
        <v>00078803</v>
      </c>
      <c r="O7252" t="str">
        <f>VLOOKUP(B7252,[1]Sheet2!$G$2:$H$7517,2,0)</f>
        <v>Trễ kỳ</v>
      </c>
    </row>
    <row r="7253" spans="1:15" ht="25.5" hidden="1" x14ac:dyDescent="0.25">
      <c r="A7253" s="3">
        <v>10360</v>
      </c>
      <c r="B7253" s="4" t="s">
        <v>14568</v>
      </c>
      <c r="C7253" s="4" t="s">
        <v>12</v>
      </c>
      <c r="D7253" s="10" t="s">
        <v>14488</v>
      </c>
      <c r="E7253" s="4" t="s">
        <v>13</v>
      </c>
      <c r="F7253" s="4" t="s">
        <v>14</v>
      </c>
      <c r="G7253" s="4" t="s">
        <v>14935</v>
      </c>
      <c r="H7253" s="6">
        <v>2266510</v>
      </c>
      <c r="I7253" s="6">
        <v>181321</v>
      </c>
      <c r="J7253" s="6">
        <v>2447831</v>
      </c>
      <c r="K7253" s="4" t="s">
        <v>24333</v>
      </c>
      <c r="L7253" t="str">
        <f>VLOOKUP(B7253,[3]Sheet1!$G$2:$G$6000,1,0)</f>
        <v>00078804</v>
      </c>
      <c r="N7253" t="str">
        <f>VLOOKUP(B7253,[1]Sheet2!$G$2:$K$12010,1,0)</f>
        <v>00078804</v>
      </c>
      <c r="O7253" t="str">
        <f>VLOOKUP(B7253,[1]Sheet2!$G$2:$H$7517,2,0)</f>
        <v>Trễ kỳ</v>
      </c>
    </row>
    <row r="7254" spans="1:15" ht="25.5" hidden="1" x14ac:dyDescent="0.25">
      <c r="A7254" s="3">
        <v>10361</v>
      </c>
      <c r="B7254" s="4" t="s">
        <v>14569</v>
      </c>
      <c r="C7254" s="4" t="s">
        <v>12</v>
      </c>
      <c r="D7254" s="10" t="s">
        <v>14488</v>
      </c>
      <c r="E7254" s="4" t="s">
        <v>13</v>
      </c>
      <c r="F7254" s="4" t="s">
        <v>14</v>
      </c>
      <c r="G7254" s="4" t="s">
        <v>14936</v>
      </c>
      <c r="H7254" s="6">
        <v>1036200</v>
      </c>
      <c r="I7254" s="6">
        <v>82896</v>
      </c>
      <c r="J7254" s="6">
        <v>1119096</v>
      </c>
      <c r="K7254" s="4" t="s">
        <v>24333</v>
      </c>
      <c r="L7254" t="str">
        <f>VLOOKUP(B7254,[3]Sheet1!$G$2:$G$6000,1,0)</f>
        <v>00078805</v>
      </c>
      <c r="N7254" t="str">
        <f>VLOOKUP(B7254,[1]Sheet2!$G$2:$K$12010,1,0)</f>
        <v>00078805</v>
      </c>
      <c r="O7254" t="str">
        <f>VLOOKUP(B7254,[1]Sheet2!$G$2:$H$7517,2,0)</f>
        <v>Trễ kỳ</v>
      </c>
    </row>
    <row r="7255" spans="1:15" ht="25.5" hidden="1" x14ac:dyDescent="0.25">
      <c r="A7255" s="3">
        <v>10362</v>
      </c>
      <c r="B7255" s="4" t="s">
        <v>14570</v>
      </c>
      <c r="C7255" s="4" t="s">
        <v>12</v>
      </c>
      <c r="D7255" s="10" t="s">
        <v>14488</v>
      </c>
      <c r="E7255" s="4" t="s">
        <v>13</v>
      </c>
      <c r="F7255" s="4" t="s">
        <v>14</v>
      </c>
      <c r="G7255" s="4" t="s">
        <v>14937</v>
      </c>
      <c r="H7255" s="6">
        <v>806200</v>
      </c>
      <c r="I7255" s="6">
        <v>64496</v>
      </c>
      <c r="J7255" s="6">
        <v>870696</v>
      </c>
      <c r="K7255" s="4" t="s">
        <v>24333</v>
      </c>
      <c r="L7255" t="str">
        <f>VLOOKUP(B7255,[3]Sheet1!$G$2:$G$6000,1,0)</f>
        <v>00078806</v>
      </c>
      <c r="N7255" t="str">
        <f>VLOOKUP(B7255,[1]Sheet2!$G$2:$K$12010,1,0)</f>
        <v>00078806</v>
      </c>
      <c r="O7255" t="str">
        <f>VLOOKUP(B7255,[1]Sheet2!$G$2:$H$7517,2,0)</f>
        <v>Trễ kỳ</v>
      </c>
    </row>
    <row r="7256" spans="1:15" ht="25.5" hidden="1" x14ac:dyDescent="0.25">
      <c r="A7256" s="3">
        <v>10363</v>
      </c>
      <c r="B7256" s="4" t="s">
        <v>14571</v>
      </c>
      <c r="C7256" s="4" t="s">
        <v>12</v>
      </c>
      <c r="D7256" s="10" t="s">
        <v>14488</v>
      </c>
      <c r="E7256" s="4" t="s">
        <v>13</v>
      </c>
      <c r="F7256" s="4" t="s">
        <v>14</v>
      </c>
      <c r="G7256" s="4" t="s">
        <v>14938</v>
      </c>
      <c r="H7256" s="6">
        <v>1210453</v>
      </c>
      <c r="I7256" s="6">
        <v>96836</v>
      </c>
      <c r="J7256" s="6">
        <v>1307289</v>
      </c>
      <c r="K7256" s="4" t="s">
        <v>24333</v>
      </c>
      <c r="L7256" t="str">
        <f>VLOOKUP(B7256,[3]Sheet1!$G$2:$G$6000,1,0)</f>
        <v>00078807</v>
      </c>
      <c r="N7256" t="str">
        <f>VLOOKUP(B7256,[1]Sheet2!$G$2:$K$12010,1,0)</f>
        <v>00078807</v>
      </c>
      <c r="O7256" t="str">
        <f>VLOOKUP(B7256,[1]Sheet2!$G$2:$H$7517,2,0)</f>
        <v>Trễ kỳ</v>
      </c>
    </row>
    <row r="7257" spans="1:15" ht="25.5" hidden="1" x14ac:dyDescent="0.25">
      <c r="A7257" s="3">
        <v>10364</v>
      </c>
      <c r="B7257" s="4" t="s">
        <v>14572</v>
      </c>
      <c r="C7257" s="4" t="s">
        <v>12</v>
      </c>
      <c r="D7257" s="10" t="s">
        <v>14488</v>
      </c>
      <c r="E7257" s="4" t="s">
        <v>13</v>
      </c>
      <c r="F7257" s="4" t="s">
        <v>14</v>
      </c>
      <c r="G7257" s="4" t="s">
        <v>14939</v>
      </c>
      <c r="H7257" s="6">
        <v>908465</v>
      </c>
      <c r="I7257" s="6">
        <v>72677</v>
      </c>
      <c r="J7257" s="6">
        <v>981142</v>
      </c>
      <c r="K7257" s="4" t="s">
        <v>24333</v>
      </c>
      <c r="L7257" t="str">
        <f>VLOOKUP(B7257,[3]Sheet1!$G$2:$G$6000,1,0)</f>
        <v>00078808</v>
      </c>
      <c r="N7257" t="str">
        <f>VLOOKUP(B7257,[1]Sheet2!$G$2:$K$12010,1,0)</f>
        <v>00078808</v>
      </c>
      <c r="O7257" t="str">
        <f>VLOOKUP(B7257,[1]Sheet2!$G$2:$H$7517,2,0)</f>
        <v>Trễ kỳ</v>
      </c>
    </row>
    <row r="7258" spans="1:15" ht="25.5" hidden="1" x14ac:dyDescent="0.25">
      <c r="A7258" s="3">
        <v>10365</v>
      </c>
      <c r="B7258" s="4" t="s">
        <v>14573</v>
      </c>
      <c r="C7258" s="4" t="s">
        <v>12</v>
      </c>
      <c r="D7258" s="10" t="s">
        <v>14488</v>
      </c>
      <c r="E7258" s="4" t="s">
        <v>13</v>
      </c>
      <c r="F7258" s="4" t="s">
        <v>14</v>
      </c>
      <c r="G7258" s="4" t="s">
        <v>14940</v>
      </c>
      <c r="H7258" s="6">
        <v>806200</v>
      </c>
      <c r="I7258" s="6">
        <v>64496</v>
      </c>
      <c r="J7258" s="6">
        <v>870696</v>
      </c>
      <c r="K7258" s="4" t="s">
        <v>24333</v>
      </c>
      <c r="L7258" t="str">
        <f>VLOOKUP(B7258,[3]Sheet1!$G$2:$G$6000,1,0)</f>
        <v>00078809</v>
      </c>
      <c r="N7258" t="str">
        <f>VLOOKUP(B7258,[1]Sheet2!$G$2:$K$12010,1,0)</f>
        <v>00078809</v>
      </c>
      <c r="O7258" t="str">
        <f>VLOOKUP(B7258,[1]Sheet2!$G$2:$H$7517,2,0)</f>
        <v>Trễ kỳ</v>
      </c>
    </row>
    <row r="7259" spans="1:15" ht="25.5" hidden="1" x14ac:dyDescent="0.25">
      <c r="A7259" s="3">
        <v>10366</v>
      </c>
      <c r="B7259" s="4" t="s">
        <v>14574</v>
      </c>
      <c r="C7259" s="4" t="s">
        <v>12</v>
      </c>
      <c r="D7259" s="10" t="s">
        <v>14488</v>
      </c>
      <c r="E7259" s="4" t="s">
        <v>13</v>
      </c>
      <c r="F7259" s="4" t="s">
        <v>14</v>
      </c>
      <c r="G7259" s="4" t="s">
        <v>14941</v>
      </c>
      <c r="H7259" s="6">
        <v>838329</v>
      </c>
      <c r="I7259" s="6">
        <v>67066</v>
      </c>
      <c r="J7259" s="6">
        <v>905395</v>
      </c>
      <c r="K7259" s="4" t="s">
        <v>24333</v>
      </c>
      <c r="L7259" t="str">
        <f>VLOOKUP(B7259,[3]Sheet1!$G$2:$G$6000,1,0)</f>
        <v>00078810</v>
      </c>
      <c r="N7259" t="str">
        <f>VLOOKUP(B7259,[1]Sheet2!$G$2:$K$12010,1,0)</f>
        <v>00078810</v>
      </c>
      <c r="O7259" t="str">
        <f>VLOOKUP(B7259,[1]Sheet2!$G$2:$H$7517,2,0)</f>
        <v>Trễ kỳ</v>
      </c>
    </row>
    <row r="7260" spans="1:15" ht="25.5" hidden="1" x14ac:dyDescent="0.25">
      <c r="A7260" s="3">
        <v>10367</v>
      </c>
      <c r="B7260" s="4" t="s">
        <v>14575</v>
      </c>
      <c r="C7260" s="4" t="s">
        <v>12</v>
      </c>
      <c r="D7260" s="10" t="s">
        <v>14488</v>
      </c>
      <c r="E7260" s="4" t="s">
        <v>13</v>
      </c>
      <c r="F7260" s="4" t="s">
        <v>14</v>
      </c>
      <c r="G7260" s="4" t="s">
        <v>14942</v>
      </c>
      <c r="H7260" s="6">
        <v>1335560</v>
      </c>
      <c r="I7260" s="6">
        <v>106845</v>
      </c>
      <c r="J7260" s="6">
        <v>1442405</v>
      </c>
      <c r="K7260" s="4" t="s">
        <v>24333</v>
      </c>
      <c r="L7260" t="str">
        <f>VLOOKUP(B7260,[3]Sheet1!$G$2:$G$6000,1,0)</f>
        <v>00078811</v>
      </c>
      <c r="N7260" t="str">
        <f>VLOOKUP(B7260,[1]Sheet2!$G$2:$K$12010,1,0)</f>
        <v>00078811</v>
      </c>
      <c r="O7260" t="str">
        <f>VLOOKUP(B7260,[1]Sheet2!$G$2:$H$7517,2,0)</f>
        <v>Trễ kỳ</v>
      </c>
    </row>
    <row r="7261" spans="1:15" ht="25.5" hidden="1" x14ac:dyDescent="0.25">
      <c r="A7261" s="3">
        <v>10368</v>
      </c>
      <c r="B7261" s="4" t="s">
        <v>14576</v>
      </c>
      <c r="C7261" s="4" t="s">
        <v>12</v>
      </c>
      <c r="D7261" s="10" t="s">
        <v>14488</v>
      </c>
      <c r="E7261" s="4" t="s">
        <v>13</v>
      </c>
      <c r="F7261" s="4" t="s">
        <v>14</v>
      </c>
      <c r="G7261" s="4" t="s">
        <v>14943</v>
      </c>
      <c r="H7261" s="6">
        <v>1340580</v>
      </c>
      <c r="I7261" s="6">
        <v>107246</v>
      </c>
      <c r="J7261" s="6">
        <v>1447826</v>
      </c>
      <c r="K7261" s="4" t="s">
        <v>24333</v>
      </c>
      <c r="L7261" t="str">
        <f>VLOOKUP(B7261,[3]Sheet1!$G$2:$G$6000,1,0)</f>
        <v>00078812</v>
      </c>
      <c r="N7261" t="str">
        <f>VLOOKUP(B7261,[1]Sheet2!$G$2:$K$12010,1,0)</f>
        <v>00078812</v>
      </c>
      <c r="O7261" t="str">
        <f>VLOOKUP(B7261,[1]Sheet2!$G$2:$H$7517,2,0)</f>
        <v>Trễ kỳ</v>
      </c>
    </row>
    <row r="7262" spans="1:15" ht="25.5" hidden="1" x14ac:dyDescent="0.25">
      <c r="A7262" s="3">
        <v>10369</v>
      </c>
      <c r="B7262" s="4" t="s">
        <v>14577</v>
      </c>
      <c r="C7262" s="4" t="s">
        <v>12</v>
      </c>
      <c r="D7262" s="10" t="s">
        <v>14488</v>
      </c>
      <c r="E7262" s="4" t="s">
        <v>13</v>
      </c>
      <c r="F7262" s="4" t="s">
        <v>14</v>
      </c>
      <c r="G7262" s="4" t="s">
        <v>14944</v>
      </c>
      <c r="H7262" s="6">
        <v>1183047</v>
      </c>
      <c r="I7262" s="6">
        <v>94644</v>
      </c>
      <c r="J7262" s="6">
        <v>1277691</v>
      </c>
      <c r="K7262" s="4" t="s">
        <v>24333</v>
      </c>
      <c r="L7262" t="str">
        <f>VLOOKUP(B7262,[3]Sheet1!$G$2:$G$6000,1,0)</f>
        <v>00078813</v>
      </c>
      <c r="N7262" t="str">
        <f>VLOOKUP(B7262,[1]Sheet2!$G$2:$K$12010,1,0)</f>
        <v>00078813</v>
      </c>
      <c r="O7262" t="str">
        <f>VLOOKUP(B7262,[1]Sheet2!$G$2:$H$7517,2,0)</f>
        <v>Trễ kỳ</v>
      </c>
    </row>
    <row r="7263" spans="1:15" ht="25.5" hidden="1" x14ac:dyDescent="0.25">
      <c r="A7263" s="3">
        <v>10370</v>
      </c>
      <c r="B7263" s="4" t="s">
        <v>14578</v>
      </c>
      <c r="C7263" s="4" t="s">
        <v>12</v>
      </c>
      <c r="D7263" s="10" t="s">
        <v>14488</v>
      </c>
      <c r="E7263" s="4" t="s">
        <v>13</v>
      </c>
      <c r="F7263" s="4" t="s">
        <v>14</v>
      </c>
      <c r="G7263" s="4" t="s">
        <v>14945</v>
      </c>
      <c r="H7263" s="6">
        <v>1340970</v>
      </c>
      <c r="I7263" s="6">
        <v>107278</v>
      </c>
      <c r="J7263" s="6">
        <v>1448248</v>
      </c>
      <c r="K7263" s="4" t="s">
        <v>24333</v>
      </c>
      <c r="L7263" t="str">
        <f>VLOOKUP(B7263,[3]Sheet1!$G$2:$G$6000,1,0)</f>
        <v>00078814</v>
      </c>
      <c r="N7263" t="str">
        <f>VLOOKUP(B7263,[1]Sheet2!$G$2:$K$12010,1,0)</f>
        <v>00078814</v>
      </c>
      <c r="O7263" t="str">
        <f>VLOOKUP(B7263,[1]Sheet2!$G$2:$H$7517,2,0)</f>
        <v>Trễ kỳ</v>
      </c>
    </row>
    <row r="7264" spans="1:15" ht="25.5" hidden="1" x14ac:dyDescent="0.25">
      <c r="A7264" s="3">
        <v>10371</v>
      </c>
      <c r="B7264" s="4" t="s">
        <v>14579</v>
      </c>
      <c r="C7264" s="4" t="s">
        <v>12</v>
      </c>
      <c r="D7264" s="10" t="s">
        <v>14488</v>
      </c>
      <c r="E7264" s="4" t="s">
        <v>13</v>
      </c>
      <c r="F7264" s="4" t="s">
        <v>14</v>
      </c>
      <c r="G7264" s="4" t="s">
        <v>14946</v>
      </c>
      <c r="H7264" s="6">
        <v>3314001</v>
      </c>
      <c r="I7264" s="6">
        <v>265120</v>
      </c>
      <c r="J7264" s="6">
        <v>3579121</v>
      </c>
      <c r="K7264" s="4" t="s">
        <v>24333</v>
      </c>
      <c r="L7264" t="str">
        <f>VLOOKUP(B7264,[3]Sheet1!$G$2:$G$6000,1,0)</f>
        <v>00078815</v>
      </c>
      <c r="N7264" t="str">
        <f>VLOOKUP(B7264,[1]Sheet2!$G$2:$K$12010,1,0)</f>
        <v>00078815</v>
      </c>
      <c r="O7264" t="str">
        <f>VLOOKUP(B7264,[1]Sheet2!$G$2:$H$7517,2,0)</f>
        <v>Trễ kỳ</v>
      </c>
    </row>
    <row r="7265" spans="1:15" ht="25.5" hidden="1" x14ac:dyDescent="0.25">
      <c r="A7265" s="3">
        <v>10372</v>
      </c>
      <c r="B7265" s="4" t="s">
        <v>14580</v>
      </c>
      <c r="C7265" s="4" t="s">
        <v>12</v>
      </c>
      <c r="D7265" s="10" t="s">
        <v>14488</v>
      </c>
      <c r="E7265" s="4" t="s">
        <v>13</v>
      </c>
      <c r="F7265" s="4" t="s">
        <v>14</v>
      </c>
      <c r="G7265" s="4" t="s">
        <v>14947</v>
      </c>
      <c r="H7265" s="6">
        <v>2116755</v>
      </c>
      <c r="I7265" s="6">
        <v>169340</v>
      </c>
      <c r="J7265" s="6">
        <v>2286095</v>
      </c>
      <c r="K7265" s="4" t="s">
        <v>24333</v>
      </c>
      <c r="L7265" t="str">
        <f>VLOOKUP(B7265,[3]Sheet1!$G$2:$G$6000,1,0)</f>
        <v>00078816</v>
      </c>
      <c r="N7265" t="str">
        <f>VLOOKUP(B7265,[1]Sheet2!$G$2:$K$12010,1,0)</f>
        <v>00078816</v>
      </c>
      <c r="O7265" t="str">
        <f>VLOOKUP(B7265,[1]Sheet2!$G$2:$H$7517,2,0)</f>
        <v>Trễ kỳ</v>
      </c>
    </row>
    <row r="7266" spans="1:15" ht="25.5" hidden="1" x14ac:dyDescent="0.25">
      <c r="A7266" s="3">
        <v>10373</v>
      </c>
      <c r="B7266" s="4" t="s">
        <v>14581</v>
      </c>
      <c r="C7266" s="4" t="s">
        <v>12</v>
      </c>
      <c r="D7266" s="10" t="s">
        <v>14488</v>
      </c>
      <c r="E7266" s="4" t="s">
        <v>13</v>
      </c>
      <c r="F7266" s="4" t="s">
        <v>14</v>
      </c>
      <c r="G7266" s="4" t="s">
        <v>14948</v>
      </c>
      <c r="H7266" s="6">
        <v>1110580</v>
      </c>
      <c r="I7266" s="6">
        <v>88846</v>
      </c>
      <c r="J7266" s="6">
        <v>1199426</v>
      </c>
      <c r="K7266" s="4" t="s">
        <v>24333</v>
      </c>
      <c r="L7266" t="str">
        <f>VLOOKUP(B7266,[3]Sheet1!$G$2:$G$6000,1,0)</f>
        <v>00078817</v>
      </c>
      <c r="N7266" t="str">
        <f>VLOOKUP(B7266,[1]Sheet2!$G$2:$K$12010,1,0)</f>
        <v>00078817</v>
      </c>
      <c r="O7266" t="str">
        <f>VLOOKUP(B7266,[1]Sheet2!$G$2:$H$7517,2,0)</f>
        <v>Trễ kỳ</v>
      </c>
    </row>
    <row r="7267" spans="1:15" ht="25.5" hidden="1" x14ac:dyDescent="0.25">
      <c r="A7267" s="3">
        <v>10374</v>
      </c>
      <c r="B7267" s="4" t="s">
        <v>14582</v>
      </c>
      <c r="C7267" s="4" t="s">
        <v>12</v>
      </c>
      <c r="D7267" s="10" t="s">
        <v>14488</v>
      </c>
      <c r="E7267" s="4" t="s">
        <v>13</v>
      </c>
      <c r="F7267" s="4" t="s">
        <v>14</v>
      </c>
      <c r="G7267" s="4" t="s">
        <v>14949</v>
      </c>
      <c r="H7267" s="6">
        <v>1072991</v>
      </c>
      <c r="I7267" s="6">
        <v>85839</v>
      </c>
      <c r="J7267" s="6">
        <v>1158830</v>
      </c>
      <c r="K7267" s="4" t="s">
        <v>24333</v>
      </c>
      <c r="L7267" t="str">
        <f>VLOOKUP(B7267,[3]Sheet1!$G$2:$G$6000,1,0)</f>
        <v>00078818</v>
      </c>
      <c r="N7267" t="str">
        <f>VLOOKUP(B7267,[1]Sheet2!$G$2:$K$12010,1,0)</f>
        <v>00078818</v>
      </c>
      <c r="O7267" t="str">
        <f>VLOOKUP(B7267,[1]Sheet2!$G$2:$H$7517,2,0)</f>
        <v>Trễ kỳ</v>
      </c>
    </row>
    <row r="7268" spans="1:15" ht="25.5" hidden="1" x14ac:dyDescent="0.25">
      <c r="A7268" s="3">
        <v>10375</v>
      </c>
      <c r="B7268" s="4" t="s">
        <v>14583</v>
      </c>
      <c r="C7268" s="4" t="s">
        <v>12</v>
      </c>
      <c r="D7268" s="10" t="s">
        <v>14488</v>
      </c>
      <c r="E7268" s="4" t="s">
        <v>13</v>
      </c>
      <c r="F7268" s="4" t="s">
        <v>14</v>
      </c>
      <c r="G7268" s="4" t="s">
        <v>14950</v>
      </c>
      <c r="H7268" s="6">
        <v>1958645</v>
      </c>
      <c r="I7268" s="6">
        <v>156692</v>
      </c>
      <c r="J7268" s="6">
        <v>2115337</v>
      </c>
      <c r="K7268" s="4" t="s">
        <v>24333</v>
      </c>
      <c r="L7268" t="str">
        <f>VLOOKUP(B7268,[3]Sheet1!$G$2:$G$6000,1,0)</f>
        <v>00078819</v>
      </c>
      <c r="N7268" t="str">
        <f>VLOOKUP(B7268,[1]Sheet2!$G$2:$K$12010,1,0)</f>
        <v>00078819</v>
      </c>
      <c r="O7268" t="str">
        <f>VLOOKUP(B7268,[1]Sheet2!$G$2:$H$7517,2,0)</f>
        <v>Trễ kỳ</v>
      </c>
    </row>
    <row r="7269" spans="1:15" ht="25.5" hidden="1" x14ac:dyDescent="0.25">
      <c r="A7269" s="3">
        <v>10376</v>
      </c>
      <c r="B7269" s="4" t="s">
        <v>14584</v>
      </c>
      <c r="C7269" s="4" t="s">
        <v>12</v>
      </c>
      <c r="D7269" s="10" t="s">
        <v>14488</v>
      </c>
      <c r="E7269" s="4" t="s">
        <v>13</v>
      </c>
      <c r="F7269" s="4" t="s">
        <v>14</v>
      </c>
      <c r="G7269" s="4" t="s">
        <v>14951</v>
      </c>
      <c r="H7269" s="6">
        <v>1654355</v>
      </c>
      <c r="I7269" s="6">
        <v>132348</v>
      </c>
      <c r="J7269" s="6">
        <v>1786703</v>
      </c>
      <c r="K7269" s="4" t="s">
        <v>24333</v>
      </c>
      <c r="L7269" t="str">
        <f>VLOOKUP(B7269,[3]Sheet1!$G$2:$G$6000,1,0)</f>
        <v>00078820</v>
      </c>
      <c r="N7269" t="str">
        <f>VLOOKUP(B7269,[1]Sheet2!$G$2:$K$12010,1,0)</f>
        <v>00078820</v>
      </c>
      <c r="O7269" t="str">
        <f>VLOOKUP(B7269,[1]Sheet2!$G$2:$H$7517,2,0)</f>
        <v>Trễ kỳ</v>
      </c>
    </row>
    <row r="7270" spans="1:15" ht="25.5" hidden="1" x14ac:dyDescent="0.25">
      <c r="A7270" s="3">
        <v>10377</v>
      </c>
      <c r="B7270" s="4" t="s">
        <v>14585</v>
      </c>
      <c r="C7270" s="4" t="s">
        <v>12</v>
      </c>
      <c r="D7270" s="10" t="s">
        <v>14488</v>
      </c>
      <c r="E7270" s="4" t="s">
        <v>13</v>
      </c>
      <c r="F7270" s="4" t="s">
        <v>14</v>
      </c>
      <c r="G7270" s="4" t="s">
        <v>14952</v>
      </c>
      <c r="H7270" s="6">
        <v>1405209</v>
      </c>
      <c r="I7270" s="6">
        <v>112417</v>
      </c>
      <c r="J7270" s="6">
        <v>1517626</v>
      </c>
      <c r="K7270" s="4" t="s">
        <v>24333</v>
      </c>
      <c r="L7270" t="str">
        <f>VLOOKUP(B7270,[3]Sheet1!$G$2:$G$6000,1,0)</f>
        <v>00078821</v>
      </c>
      <c r="N7270" t="str">
        <f>VLOOKUP(B7270,[1]Sheet2!$G$2:$K$12010,1,0)</f>
        <v>00078821</v>
      </c>
      <c r="O7270" t="str">
        <f>VLOOKUP(B7270,[1]Sheet2!$G$2:$H$7517,2,0)</f>
        <v>Trễ kỳ</v>
      </c>
    </row>
    <row r="7271" spans="1:15" ht="25.5" hidden="1" x14ac:dyDescent="0.25">
      <c r="A7271" s="3">
        <v>10378</v>
      </c>
      <c r="B7271" s="4" t="s">
        <v>14586</v>
      </c>
      <c r="C7271" s="4" t="s">
        <v>12</v>
      </c>
      <c r="D7271" s="10" t="s">
        <v>14488</v>
      </c>
      <c r="E7271" s="4" t="s">
        <v>13</v>
      </c>
      <c r="F7271" s="4" t="s">
        <v>14</v>
      </c>
      <c r="G7271" s="4" t="s">
        <v>14953</v>
      </c>
      <c r="H7271" s="6">
        <v>1263503</v>
      </c>
      <c r="I7271" s="6">
        <v>101080</v>
      </c>
      <c r="J7271" s="6">
        <v>1364583</v>
      </c>
      <c r="K7271" s="4" t="s">
        <v>24333</v>
      </c>
      <c r="L7271" t="str">
        <f>VLOOKUP(B7271,[3]Sheet1!$G$2:$G$6000,1,0)</f>
        <v>00078822</v>
      </c>
      <c r="N7271" t="str">
        <f>VLOOKUP(B7271,[1]Sheet2!$G$2:$K$12010,1,0)</f>
        <v>00078822</v>
      </c>
      <c r="O7271" t="str">
        <f>VLOOKUP(B7271,[1]Sheet2!$G$2:$H$7517,2,0)</f>
        <v>Trễ kỳ</v>
      </c>
    </row>
    <row r="7272" spans="1:15" ht="25.5" hidden="1" x14ac:dyDescent="0.25">
      <c r="A7272" s="3">
        <v>10379</v>
      </c>
      <c r="B7272" s="4" t="s">
        <v>14587</v>
      </c>
      <c r="C7272" s="4" t="s">
        <v>12</v>
      </c>
      <c r="D7272" s="10" t="s">
        <v>14488</v>
      </c>
      <c r="E7272" s="4" t="s">
        <v>13</v>
      </c>
      <c r="F7272" s="4" t="s">
        <v>14</v>
      </c>
      <c r="G7272" s="4" t="s">
        <v>14954</v>
      </c>
      <c r="H7272" s="6">
        <v>777406</v>
      </c>
      <c r="I7272" s="6">
        <v>62192</v>
      </c>
      <c r="J7272" s="6">
        <v>839598</v>
      </c>
      <c r="K7272" s="4" t="s">
        <v>24333</v>
      </c>
      <c r="L7272" t="str">
        <f>VLOOKUP(B7272,[3]Sheet1!$G$2:$G$6000,1,0)</f>
        <v>00078823</v>
      </c>
      <c r="N7272" t="str">
        <f>VLOOKUP(B7272,[1]Sheet2!$G$2:$K$12010,1,0)</f>
        <v>00078823</v>
      </c>
      <c r="O7272" t="str">
        <f>VLOOKUP(B7272,[1]Sheet2!$G$2:$H$7517,2,0)</f>
        <v>Trễ kỳ</v>
      </c>
    </row>
    <row r="7273" spans="1:15" ht="25.5" hidden="1" x14ac:dyDescent="0.25">
      <c r="A7273" s="3">
        <v>10380</v>
      </c>
      <c r="B7273" s="4" t="s">
        <v>14588</v>
      </c>
      <c r="C7273" s="4" t="s">
        <v>12</v>
      </c>
      <c r="D7273" s="10" t="s">
        <v>14488</v>
      </c>
      <c r="E7273" s="4" t="s">
        <v>13</v>
      </c>
      <c r="F7273" s="4" t="s">
        <v>14</v>
      </c>
      <c r="G7273" s="4" t="s">
        <v>14955</v>
      </c>
      <c r="H7273" s="6">
        <v>1626105</v>
      </c>
      <c r="I7273" s="6">
        <v>130088</v>
      </c>
      <c r="J7273" s="6">
        <v>1756193</v>
      </c>
      <c r="K7273" s="4" t="s">
        <v>24333</v>
      </c>
      <c r="L7273" t="str">
        <f>VLOOKUP(B7273,[3]Sheet1!$G$2:$G$6000,1,0)</f>
        <v>00078824</v>
      </c>
      <c r="N7273" t="str">
        <f>VLOOKUP(B7273,[1]Sheet2!$G$2:$K$12010,1,0)</f>
        <v>00078824</v>
      </c>
      <c r="O7273" t="str">
        <f>VLOOKUP(B7273,[1]Sheet2!$G$2:$H$7517,2,0)</f>
        <v>Trễ kỳ</v>
      </c>
    </row>
    <row r="7274" spans="1:15" ht="25.5" hidden="1" x14ac:dyDescent="0.25">
      <c r="A7274" s="3">
        <v>10381</v>
      </c>
      <c r="B7274" s="4" t="s">
        <v>14589</v>
      </c>
      <c r="C7274" s="4" t="s">
        <v>12</v>
      </c>
      <c r="D7274" s="10" t="s">
        <v>14488</v>
      </c>
      <c r="E7274" s="4" t="s">
        <v>13</v>
      </c>
      <c r="F7274" s="4" t="s">
        <v>14</v>
      </c>
      <c r="G7274" s="4" t="s">
        <v>14956</v>
      </c>
      <c r="H7274" s="6">
        <v>1185334</v>
      </c>
      <c r="I7274" s="6">
        <v>94827</v>
      </c>
      <c r="J7274" s="6">
        <v>1280161</v>
      </c>
      <c r="K7274" s="4" t="s">
        <v>24333</v>
      </c>
      <c r="L7274" t="str">
        <f>VLOOKUP(B7274,[3]Sheet1!$G$2:$G$6000,1,0)</f>
        <v>00078825</v>
      </c>
      <c r="N7274" t="str">
        <f>VLOOKUP(B7274,[1]Sheet2!$G$2:$K$12010,1,0)</f>
        <v>00078825</v>
      </c>
      <c r="O7274" t="str">
        <f>VLOOKUP(B7274,[1]Sheet2!$G$2:$H$7517,2,0)</f>
        <v>Trễ kỳ</v>
      </c>
    </row>
    <row r="7275" spans="1:15" ht="25.5" hidden="1" x14ac:dyDescent="0.25">
      <c r="A7275" s="3">
        <v>10382</v>
      </c>
      <c r="B7275" s="4" t="s">
        <v>14590</v>
      </c>
      <c r="C7275" s="4" t="s">
        <v>12</v>
      </c>
      <c r="D7275" s="10" t="s">
        <v>14488</v>
      </c>
      <c r="E7275" s="4" t="s">
        <v>13</v>
      </c>
      <c r="F7275" s="4" t="s">
        <v>14</v>
      </c>
      <c r="G7275" s="4" t="s">
        <v>14957</v>
      </c>
      <c r="H7275" s="6">
        <v>589905</v>
      </c>
      <c r="I7275" s="6">
        <v>47192</v>
      </c>
      <c r="J7275" s="6">
        <v>637097</v>
      </c>
      <c r="K7275" s="4" t="s">
        <v>24333</v>
      </c>
      <c r="L7275" t="str">
        <f>VLOOKUP(B7275,[3]Sheet1!$G$2:$G$6000,1,0)</f>
        <v>00078826</v>
      </c>
      <c r="N7275" t="str">
        <f>VLOOKUP(B7275,[1]Sheet2!$G$2:$K$12010,1,0)</f>
        <v>00078826</v>
      </c>
      <c r="O7275" t="str">
        <f>VLOOKUP(B7275,[1]Sheet2!$G$2:$H$7517,2,0)</f>
        <v>Trễ kỳ</v>
      </c>
    </row>
    <row r="7276" spans="1:15" ht="25.5" hidden="1" x14ac:dyDescent="0.25">
      <c r="A7276" s="3">
        <v>10383</v>
      </c>
      <c r="B7276" s="4" t="s">
        <v>14591</v>
      </c>
      <c r="C7276" s="4" t="s">
        <v>12</v>
      </c>
      <c r="D7276" s="10" t="s">
        <v>14488</v>
      </c>
      <c r="E7276" s="4" t="s">
        <v>13</v>
      </c>
      <c r="F7276" s="4" t="s">
        <v>14</v>
      </c>
      <c r="G7276" s="4" t="s">
        <v>14958</v>
      </c>
      <c r="H7276" s="6">
        <v>734310</v>
      </c>
      <c r="I7276" s="6">
        <v>58745</v>
      </c>
      <c r="J7276" s="6">
        <v>793055</v>
      </c>
      <c r="K7276" s="4" t="s">
        <v>24333</v>
      </c>
      <c r="L7276" t="str">
        <f>VLOOKUP(B7276,[3]Sheet1!$G$2:$G$6000,1,0)</f>
        <v>00078827</v>
      </c>
      <c r="N7276" t="str">
        <f>VLOOKUP(B7276,[1]Sheet2!$G$2:$K$12010,1,0)</f>
        <v>00078827</v>
      </c>
      <c r="O7276" t="str">
        <f>VLOOKUP(B7276,[1]Sheet2!$G$2:$H$7517,2,0)</f>
        <v>Trễ kỳ</v>
      </c>
    </row>
    <row r="7277" spans="1:15" ht="25.5" hidden="1" x14ac:dyDescent="0.25">
      <c r="A7277" s="3">
        <v>10384</v>
      </c>
      <c r="B7277" s="4" t="s">
        <v>14592</v>
      </c>
      <c r="C7277" s="4" t="s">
        <v>12</v>
      </c>
      <c r="D7277" s="10" t="s">
        <v>14488</v>
      </c>
      <c r="E7277" s="4" t="s">
        <v>13</v>
      </c>
      <c r="F7277" s="4" t="s">
        <v>14</v>
      </c>
      <c r="G7277" s="4" t="s">
        <v>14959</v>
      </c>
      <c r="H7277" s="6">
        <v>710065</v>
      </c>
      <c r="I7277" s="6">
        <v>56805</v>
      </c>
      <c r="J7277" s="6">
        <v>766870</v>
      </c>
      <c r="K7277" s="4" t="s">
        <v>24333</v>
      </c>
      <c r="L7277" t="str">
        <f>VLOOKUP(B7277,[3]Sheet1!$G$2:$G$6000,1,0)</f>
        <v>00078828</v>
      </c>
      <c r="N7277" t="str">
        <f>VLOOKUP(B7277,[1]Sheet2!$G$2:$K$12010,1,0)</f>
        <v>00078828</v>
      </c>
      <c r="O7277" t="str">
        <f>VLOOKUP(B7277,[1]Sheet2!$G$2:$H$7517,2,0)</f>
        <v>Trễ kỳ</v>
      </c>
    </row>
    <row r="7278" spans="1:15" ht="25.5" hidden="1" x14ac:dyDescent="0.25">
      <c r="A7278" s="3">
        <v>10385</v>
      </c>
      <c r="B7278" s="4" t="s">
        <v>14593</v>
      </c>
      <c r="C7278" s="4" t="s">
        <v>12</v>
      </c>
      <c r="D7278" s="10" t="s">
        <v>14488</v>
      </c>
      <c r="E7278" s="4" t="s">
        <v>13</v>
      </c>
      <c r="F7278" s="4" t="s">
        <v>14</v>
      </c>
      <c r="G7278" s="4" t="s">
        <v>14960</v>
      </c>
      <c r="H7278" s="6">
        <v>1607380</v>
      </c>
      <c r="I7278" s="6">
        <v>128590</v>
      </c>
      <c r="J7278" s="6">
        <v>1735970</v>
      </c>
      <c r="K7278" s="4" t="s">
        <v>24333</v>
      </c>
      <c r="L7278" t="str">
        <f>VLOOKUP(B7278,[3]Sheet1!$G$2:$G$6000,1,0)</f>
        <v>00078829</v>
      </c>
      <c r="N7278" t="str">
        <f>VLOOKUP(B7278,[1]Sheet2!$G$2:$K$12010,1,0)</f>
        <v>00078829</v>
      </c>
      <c r="O7278" t="str">
        <f>VLOOKUP(B7278,[1]Sheet2!$G$2:$H$7517,2,0)</f>
        <v>Trễ kỳ</v>
      </c>
    </row>
    <row r="7279" spans="1:15" ht="25.5" hidden="1" x14ac:dyDescent="0.25">
      <c r="A7279" s="3">
        <v>10386</v>
      </c>
      <c r="B7279" s="4" t="s">
        <v>14594</v>
      </c>
      <c r="C7279" s="4" t="s">
        <v>12</v>
      </c>
      <c r="D7279" s="10" t="s">
        <v>14488</v>
      </c>
      <c r="E7279" s="4" t="s">
        <v>13</v>
      </c>
      <c r="F7279" s="4" t="s">
        <v>14</v>
      </c>
      <c r="G7279" s="4" t="s">
        <v>14961</v>
      </c>
      <c r="H7279" s="6">
        <v>741678</v>
      </c>
      <c r="I7279" s="6">
        <v>59334</v>
      </c>
      <c r="J7279" s="6">
        <v>801012</v>
      </c>
      <c r="K7279" s="4" t="s">
        <v>24333</v>
      </c>
      <c r="L7279" t="str">
        <f>VLOOKUP(B7279,[3]Sheet1!$G$2:$G$6000,1,0)</f>
        <v>00078830</v>
      </c>
      <c r="N7279" t="str">
        <f>VLOOKUP(B7279,[1]Sheet2!$G$2:$K$12010,1,0)</f>
        <v>00078830</v>
      </c>
      <c r="O7279" t="str">
        <f>VLOOKUP(B7279,[1]Sheet2!$G$2:$H$7517,2,0)</f>
        <v>Trễ kỳ</v>
      </c>
    </row>
    <row r="7280" spans="1:15" ht="25.5" hidden="1" x14ac:dyDescent="0.25">
      <c r="A7280" s="3">
        <v>10387</v>
      </c>
      <c r="B7280" s="4" t="s">
        <v>14595</v>
      </c>
      <c r="C7280" s="4" t="s">
        <v>12</v>
      </c>
      <c r="D7280" s="10" t="s">
        <v>14488</v>
      </c>
      <c r="E7280" s="4" t="s">
        <v>13</v>
      </c>
      <c r="F7280" s="4" t="s">
        <v>14</v>
      </c>
      <c r="G7280" s="4" t="s">
        <v>14962</v>
      </c>
      <c r="H7280" s="6">
        <v>1289600</v>
      </c>
      <c r="I7280" s="6">
        <v>103168</v>
      </c>
      <c r="J7280" s="6">
        <v>1392768</v>
      </c>
      <c r="K7280" s="4" t="s">
        <v>24333</v>
      </c>
      <c r="L7280" t="str">
        <f>VLOOKUP(B7280,[3]Sheet1!$G$2:$G$6000,1,0)</f>
        <v>00078831</v>
      </c>
      <c r="N7280" t="str">
        <f>VLOOKUP(B7280,[1]Sheet2!$G$2:$K$12010,1,0)</f>
        <v>00078831</v>
      </c>
      <c r="O7280" t="str">
        <f>VLOOKUP(B7280,[1]Sheet2!$G$2:$H$7517,2,0)</f>
        <v>Trễ kỳ</v>
      </c>
    </row>
    <row r="7281" spans="1:15" ht="25.5" hidden="1" x14ac:dyDescent="0.25">
      <c r="A7281" s="3">
        <v>10388</v>
      </c>
      <c r="B7281" s="4" t="s">
        <v>14596</v>
      </c>
      <c r="C7281" s="4" t="s">
        <v>12</v>
      </c>
      <c r="D7281" s="10" t="s">
        <v>14488</v>
      </c>
      <c r="E7281" s="4" t="s">
        <v>13</v>
      </c>
      <c r="F7281" s="4" t="s">
        <v>14</v>
      </c>
      <c r="G7281" s="4" t="s">
        <v>14963</v>
      </c>
      <c r="H7281" s="6">
        <v>734310</v>
      </c>
      <c r="I7281" s="6">
        <v>58745</v>
      </c>
      <c r="J7281" s="6">
        <v>793055</v>
      </c>
      <c r="K7281" s="4" t="s">
        <v>24333</v>
      </c>
      <c r="L7281" t="str">
        <f>VLOOKUP(B7281,[3]Sheet1!$G$2:$G$6000,1,0)</f>
        <v>00078832</v>
      </c>
      <c r="N7281" t="str">
        <f>VLOOKUP(B7281,[1]Sheet2!$G$2:$K$12010,1,0)</f>
        <v>00078832</v>
      </c>
      <c r="O7281" t="str">
        <f>VLOOKUP(B7281,[1]Sheet2!$G$2:$H$7517,2,0)</f>
        <v>Trễ kỳ</v>
      </c>
    </row>
    <row r="7282" spans="1:15" ht="25.5" hidden="1" x14ac:dyDescent="0.25">
      <c r="A7282" s="3">
        <v>10389</v>
      </c>
      <c r="B7282" s="4" t="s">
        <v>14597</v>
      </c>
      <c r="C7282" s="4" t="s">
        <v>12</v>
      </c>
      <c r="D7282" s="10" t="s">
        <v>14488</v>
      </c>
      <c r="E7282" s="4" t="s">
        <v>13</v>
      </c>
      <c r="F7282" s="4" t="s">
        <v>14</v>
      </c>
      <c r="G7282" s="4" t="s">
        <v>14964</v>
      </c>
      <c r="H7282" s="6">
        <v>868975</v>
      </c>
      <c r="I7282" s="6">
        <v>69518</v>
      </c>
      <c r="J7282" s="6">
        <v>938493</v>
      </c>
      <c r="K7282" s="4" t="s">
        <v>24333</v>
      </c>
      <c r="L7282" t="str">
        <f>VLOOKUP(B7282,[3]Sheet1!$G$2:$G$6000,1,0)</f>
        <v>00078833</v>
      </c>
      <c r="N7282" t="str">
        <f>VLOOKUP(B7282,[1]Sheet2!$G$2:$K$12010,1,0)</f>
        <v>00078833</v>
      </c>
      <c r="O7282" t="str">
        <f>VLOOKUP(B7282,[1]Sheet2!$G$2:$H$7517,2,0)</f>
        <v>Trễ kỳ</v>
      </c>
    </row>
    <row r="7283" spans="1:15" ht="25.5" hidden="1" x14ac:dyDescent="0.25">
      <c r="A7283" s="3">
        <v>10390</v>
      </c>
      <c r="B7283" s="4" t="s">
        <v>14598</v>
      </c>
      <c r="C7283" s="4" t="s">
        <v>12</v>
      </c>
      <c r="D7283" s="10" t="s">
        <v>14488</v>
      </c>
      <c r="E7283" s="4" t="s">
        <v>13</v>
      </c>
      <c r="F7283" s="4" t="s">
        <v>14</v>
      </c>
      <c r="G7283" s="4" t="s">
        <v>14965</v>
      </c>
      <c r="H7283" s="6">
        <v>2199640</v>
      </c>
      <c r="I7283" s="6">
        <v>175971</v>
      </c>
      <c r="J7283" s="6">
        <v>2375611</v>
      </c>
      <c r="K7283" s="4" t="s">
        <v>24333</v>
      </c>
      <c r="L7283" t="str">
        <f>VLOOKUP(B7283,[3]Sheet1!$G$2:$G$6000,1,0)</f>
        <v>00078834</v>
      </c>
      <c r="N7283" t="str">
        <f>VLOOKUP(B7283,[1]Sheet2!$G$2:$K$12010,1,0)</f>
        <v>00078834</v>
      </c>
      <c r="O7283" t="str">
        <f>VLOOKUP(B7283,[1]Sheet2!$G$2:$H$7517,2,0)</f>
        <v>Trễ kỳ</v>
      </c>
    </row>
    <row r="7284" spans="1:15" ht="25.5" hidden="1" x14ac:dyDescent="0.25">
      <c r="A7284" s="3">
        <v>10391</v>
      </c>
      <c r="B7284" s="4" t="s">
        <v>14599</v>
      </c>
      <c r="C7284" s="4" t="s">
        <v>12</v>
      </c>
      <c r="D7284" s="10" t="s">
        <v>14488</v>
      </c>
      <c r="E7284" s="4" t="s">
        <v>13</v>
      </c>
      <c r="F7284" s="4" t="s">
        <v>14</v>
      </c>
      <c r="G7284" s="4" t="s">
        <v>14966</v>
      </c>
      <c r="H7284" s="6">
        <v>501820</v>
      </c>
      <c r="I7284" s="6">
        <v>40146</v>
      </c>
      <c r="J7284" s="6">
        <v>541966</v>
      </c>
      <c r="K7284" s="4" t="s">
        <v>24333</v>
      </c>
      <c r="L7284" t="str">
        <f>VLOOKUP(B7284,[3]Sheet1!$G$2:$G$6000,1,0)</f>
        <v>00078835</v>
      </c>
      <c r="N7284" t="str">
        <f>VLOOKUP(B7284,[1]Sheet2!$G$2:$K$12010,1,0)</f>
        <v>00078835</v>
      </c>
      <c r="O7284" t="str">
        <f>VLOOKUP(B7284,[1]Sheet2!$G$2:$H$7517,2,0)</f>
        <v>Trễ kỳ</v>
      </c>
    </row>
    <row r="7285" spans="1:15" ht="25.5" hidden="1" x14ac:dyDescent="0.25">
      <c r="A7285" s="3">
        <v>10392</v>
      </c>
      <c r="B7285" s="4" t="s">
        <v>14600</v>
      </c>
      <c r="C7285" s="4" t="s">
        <v>12</v>
      </c>
      <c r="D7285" s="10" t="s">
        <v>14488</v>
      </c>
      <c r="E7285" s="4" t="s">
        <v>13</v>
      </c>
      <c r="F7285" s="4" t="s">
        <v>14</v>
      </c>
      <c r="G7285" s="4" t="s">
        <v>14967</v>
      </c>
      <c r="H7285" s="6">
        <v>933026</v>
      </c>
      <c r="I7285" s="6">
        <v>74642</v>
      </c>
      <c r="J7285" s="6">
        <v>1007668</v>
      </c>
      <c r="K7285" s="4" t="s">
        <v>24333</v>
      </c>
      <c r="L7285" t="str">
        <f>VLOOKUP(B7285,[3]Sheet1!$G$2:$G$6000,1,0)</f>
        <v>00078836</v>
      </c>
      <c r="N7285" t="str">
        <f>VLOOKUP(B7285,[1]Sheet2!$G$2:$K$12010,1,0)</f>
        <v>00078836</v>
      </c>
      <c r="O7285" t="str">
        <f>VLOOKUP(B7285,[1]Sheet2!$G$2:$H$7517,2,0)</f>
        <v>Trễ kỳ</v>
      </c>
    </row>
    <row r="7286" spans="1:15" ht="25.5" hidden="1" x14ac:dyDescent="0.25">
      <c r="A7286" s="3">
        <v>10393</v>
      </c>
      <c r="B7286" s="4" t="s">
        <v>14601</v>
      </c>
      <c r="C7286" s="4" t="s">
        <v>12</v>
      </c>
      <c r="D7286" s="10" t="s">
        <v>14488</v>
      </c>
      <c r="E7286" s="4" t="s">
        <v>13</v>
      </c>
      <c r="F7286" s="4" t="s">
        <v>14</v>
      </c>
      <c r="G7286" s="4" t="s">
        <v>14968</v>
      </c>
      <c r="H7286" s="6">
        <v>978181</v>
      </c>
      <c r="I7286" s="6">
        <v>78254</v>
      </c>
      <c r="J7286" s="6">
        <v>1056435</v>
      </c>
      <c r="K7286" s="4" t="s">
        <v>24333</v>
      </c>
      <c r="L7286" t="str">
        <f>VLOOKUP(B7286,[3]Sheet1!$G$2:$G$6000,1,0)</f>
        <v>00078837</v>
      </c>
      <c r="N7286" t="str">
        <f>VLOOKUP(B7286,[1]Sheet2!$G$2:$K$12010,1,0)</f>
        <v>00078837</v>
      </c>
      <c r="O7286" t="str">
        <f>VLOOKUP(B7286,[1]Sheet2!$G$2:$H$7517,2,0)</f>
        <v>Trễ kỳ</v>
      </c>
    </row>
    <row r="7287" spans="1:15" ht="25.5" hidden="1" x14ac:dyDescent="0.25">
      <c r="A7287" s="3">
        <v>10394</v>
      </c>
      <c r="B7287" s="4" t="s">
        <v>14602</v>
      </c>
      <c r="C7287" s="4" t="s">
        <v>12</v>
      </c>
      <c r="D7287" s="10" t="s">
        <v>14488</v>
      </c>
      <c r="E7287" s="4" t="s">
        <v>13</v>
      </c>
      <c r="F7287" s="4" t="s">
        <v>14</v>
      </c>
      <c r="G7287" s="4" t="s">
        <v>14969</v>
      </c>
      <c r="H7287" s="6">
        <v>830915</v>
      </c>
      <c r="I7287" s="6">
        <v>66473</v>
      </c>
      <c r="J7287" s="6">
        <v>897388</v>
      </c>
      <c r="K7287" s="4" t="s">
        <v>24333</v>
      </c>
      <c r="L7287" t="str">
        <f>VLOOKUP(B7287,[3]Sheet1!$G$2:$G$6000,1,0)</f>
        <v>00078838</v>
      </c>
      <c r="N7287" t="str">
        <f>VLOOKUP(B7287,[1]Sheet2!$G$2:$K$12010,1,0)</f>
        <v>00078838</v>
      </c>
      <c r="O7287" t="str">
        <f>VLOOKUP(B7287,[1]Sheet2!$G$2:$H$7517,2,0)</f>
        <v>Trễ kỳ</v>
      </c>
    </row>
    <row r="7288" spans="1:15" ht="25.5" hidden="1" x14ac:dyDescent="0.25">
      <c r="A7288" s="3">
        <v>10395</v>
      </c>
      <c r="B7288" s="4" t="s">
        <v>14603</v>
      </c>
      <c r="C7288" s="4" t="s">
        <v>12</v>
      </c>
      <c r="D7288" s="10" t="s">
        <v>14488</v>
      </c>
      <c r="E7288" s="4" t="s">
        <v>13</v>
      </c>
      <c r="F7288" s="4" t="s">
        <v>14</v>
      </c>
      <c r="G7288" s="4" t="s">
        <v>14970</v>
      </c>
      <c r="H7288" s="6">
        <v>734310</v>
      </c>
      <c r="I7288" s="6">
        <v>58745</v>
      </c>
      <c r="J7288" s="6">
        <v>793055</v>
      </c>
      <c r="K7288" s="4" t="s">
        <v>24333</v>
      </c>
      <c r="L7288" t="str">
        <f>VLOOKUP(B7288,[3]Sheet1!$G$2:$G$6000,1,0)</f>
        <v>00078839</v>
      </c>
      <c r="N7288" t="str">
        <f>VLOOKUP(B7288,[1]Sheet2!$G$2:$K$12010,1,0)</f>
        <v>00078839</v>
      </c>
      <c r="O7288" t="str">
        <f>VLOOKUP(B7288,[1]Sheet2!$G$2:$H$7517,2,0)</f>
        <v>Trễ kỳ</v>
      </c>
    </row>
    <row r="7289" spans="1:15" ht="25.5" hidden="1" x14ac:dyDescent="0.25">
      <c r="A7289" s="3">
        <v>10396</v>
      </c>
      <c r="B7289" s="4" t="s">
        <v>14604</v>
      </c>
      <c r="C7289" s="4" t="s">
        <v>12</v>
      </c>
      <c r="D7289" s="10" t="s">
        <v>14488</v>
      </c>
      <c r="E7289" s="4" t="s">
        <v>13</v>
      </c>
      <c r="F7289" s="4" t="s">
        <v>14</v>
      </c>
      <c r="G7289" s="4" t="s">
        <v>14971</v>
      </c>
      <c r="H7289" s="6">
        <v>1396105</v>
      </c>
      <c r="I7289" s="6">
        <v>111688</v>
      </c>
      <c r="J7289" s="6">
        <v>1507793</v>
      </c>
      <c r="K7289" s="4" t="s">
        <v>24333</v>
      </c>
      <c r="L7289" t="str">
        <f>VLOOKUP(B7289,[3]Sheet1!$G$2:$G$6000,1,0)</f>
        <v>00078840</v>
      </c>
      <c r="N7289" t="str">
        <f>VLOOKUP(B7289,[1]Sheet2!$G$2:$K$12010,1,0)</f>
        <v>00078840</v>
      </c>
      <c r="O7289" t="str">
        <f>VLOOKUP(B7289,[1]Sheet2!$G$2:$H$7517,2,0)</f>
        <v>Trễ kỳ</v>
      </c>
    </row>
    <row r="7290" spans="1:15" ht="25.5" hidden="1" x14ac:dyDescent="0.25">
      <c r="A7290" s="3">
        <v>10397</v>
      </c>
      <c r="B7290" s="4" t="s">
        <v>14605</v>
      </c>
      <c r="C7290" s="4" t="s">
        <v>12</v>
      </c>
      <c r="D7290" s="10" t="s">
        <v>14488</v>
      </c>
      <c r="E7290" s="4" t="s">
        <v>13</v>
      </c>
      <c r="F7290" s="4" t="s">
        <v>14</v>
      </c>
      <c r="G7290" s="4" t="s">
        <v>14972</v>
      </c>
      <c r="H7290" s="6">
        <v>1703220</v>
      </c>
      <c r="I7290" s="6">
        <v>136258</v>
      </c>
      <c r="J7290" s="6">
        <v>1839478</v>
      </c>
      <c r="K7290" s="4" t="s">
        <v>24333</v>
      </c>
      <c r="L7290" t="str">
        <f>VLOOKUP(B7290,[3]Sheet1!$G$2:$G$6000,1,0)</f>
        <v>00078841</v>
      </c>
      <c r="N7290" t="str">
        <f>VLOOKUP(B7290,[1]Sheet2!$G$2:$K$12010,1,0)</f>
        <v>00078841</v>
      </c>
      <c r="O7290" t="str">
        <f>VLOOKUP(B7290,[1]Sheet2!$G$2:$H$7517,2,0)</f>
        <v>Trễ kỳ</v>
      </c>
    </row>
    <row r="7291" spans="1:15" ht="25.5" hidden="1" x14ac:dyDescent="0.25">
      <c r="A7291" s="3">
        <v>10398</v>
      </c>
      <c r="B7291" s="4" t="s">
        <v>14606</v>
      </c>
      <c r="C7291" s="4" t="s">
        <v>12</v>
      </c>
      <c r="D7291" s="10" t="s">
        <v>14488</v>
      </c>
      <c r="E7291" s="4" t="s">
        <v>13</v>
      </c>
      <c r="F7291" s="4" t="s">
        <v>14</v>
      </c>
      <c r="G7291" s="4" t="s">
        <v>14973</v>
      </c>
      <c r="H7291" s="6">
        <v>3908175</v>
      </c>
      <c r="I7291" s="6">
        <v>312654</v>
      </c>
      <c r="J7291" s="6">
        <v>4220829</v>
      </c>
      <c r="K7291" s="4" t="s">
        <v>24333</v>
      </c>
      <c r="L7291" t="str">
        <f>VLOOKUP(B7291,[3]Sheet1!$G$2:$G$6000,1,0)</f>
        <v>00078842</v>
      </c>
      <c r="N7291" t="str">
        <f>VLOOKUP(B7291,[1]Sheet2!$G$2:$K$12010,1,0)</f>
        <v>00078842</v>
      </c>
      <c r="O7291" t="str">
        <f>VLOOKUP(B7291,[1]Sheet2!$G$2:$H$7517,2,0)</f>
        <v>Trễ kỳ</v>
      </c>
    </row>
    <row r="7292" spans="1:15" ht="25.5" hidden="1" x14ac:dyDescent="0.25">
      <c r="A7292" s="3">
        <v>10399</v>
      </c>
      <c r="B7292" s="4" t="s">
        <v>14607</v>
      </c>
      <c r="C7292" s="4" t="s">
        <v>12</v>
      </c>
      <c r="D7292" s="10" t="s">
        <v>14488</v>
      </c>
      <c r="E7292" s="4" t="s">
        <v>13</v>
      </c>
      <c r="F7292" s="4" t="s">
        <v>14</v>
      </c>
      <c r="G7292" s="4" t="s">
        <v>14974</v>
      </c>
      <c r="H7292" s="6">
        <v>1107480</v>
      </c>
      <c r="I7292" s="6">
        <v>88598</v>
      </c>
      <c r="J7292" s="6">
        <v>1196078</v>
      </c>
      <c r="K7292" s="4" t="s">
        <v>24333</v>
      </c>
      <c r="L7292" t="str">
        <f>VLOOKUP(B7292,[3]Sheet1!$G$2:$G$6000,1,0)</f>
        <v>00078843</v>
      </c>
      <c r="N7292" t="str">
        <f>VLOOKUP(B7292,[1]Sheet2!$G$2:$K$12010,1,0)</f>
        <v>00078843</v>
      </c>
      <c r="O7292" t="str">
        <f>VLOOKUP(B7292,[1]Sheet2!$G$2:$H$7517,2,0)</f>
        <v>Trễ kỳ</v>
      </c>
    </row>
    <row r="7293" spans="1:15" ht="25.5" hidden="1" x14ac:dyDescent="0.25">
      <c r="A7293" s="3">
        <v>10400</v>
      </c>
      <c r="B7293" s="4" t="s">
        <v>14608</v>
      </c>
      <c r="C7293" s="4" t="s">
        <v>12</v>
      </c>
      <c r="D7293" s="10" t="s">
        <v>14488</v>
      </c>
      <c r="E7293" s="4" t="s">
        <v>13</v>
      </c>
      <c r="F7293" s="4" t="s">
        <v>14</v>
      </c>
      <c r="G7293" s="4" t="s">
        <v>14975</v>
      </c>
      <c r="H7293" s="6">
        <v>1555950</v>
      </c>
      <c r="I7293" s="6">
        <v>124476</v>
      </c>
      <c r="J7293" s="6">
        <v>1680426</v>
      </c>
      <c r="K7293" s="4" t="s">
        <v>24333</v>
      </c>
      <c r="L7293" t="str">
        <f>VLOOKUP(B7293,[3]Sheet1!$G$2:$G$6000,1,0)</f>
        <v>00078844</v>
      </c>
      <c r="N7293" t="str">
        <f>VLOOKUP(B7293,[1]Sheet2!$G$2:$K$12010,1,0)</f>
        <v>00078844</v>
      </c>
      <c r="O7293" t="str">
        <f>VLOOKUP(B7293,[1]Sheet2!$G$2:$H$7517,2,0)</f>
        <v>Trễ kỳ</v>
      </c>
    </row>
    <row r="7294" spans="1:15" ht="25.5" hidden="1" x14ac:dyDescent="0.25">
      <c r="A7294" s="3">
        <v>10401</v>
      </c>
      <c r="B7294" s="4" t="s">
        <v>14609</v>
      </c>
      <c r="C7294" s="4" t="s">
        <v>12</v>
      </c>
      <c r="D7294" s="10" t="s">
        <v>14488</v>
      </c>
      <c r="E7294" s="4" t="s">
        <v>13</v>
      </c>
      <c r="F7294" s="4" t="s">
        <v>14</v>
      </c>
      <c r="G7294" s="4" t="s">
        <v>14976</v>
      </c>
      <c r="H7294" s="6">
        <v>2926440</v>
      </c>
      <c r="I7294" s="6">
        <v>234115</v>
      </c>
      <c r="J7294" s="6">
        <v>3160555</v>
      </c>
      <c r="K7294" s="4" t="s">
        <v>24333</v>
      </c>
      <c r="L7294" t="str">
        <f>VLOOKUP(B7294,[3]Sheet1!$G$2:$G$6000,1,0)</f>
        <v>00078845</v>
      </c>
      <c r="N7294" t="str">
        <f>VLOOKUP(B7294,[1]Sheet2!$G$2:$K$12010,1,0)</f>
        <v>00078845</v>
      </c>
      <c r="O7294" t="str">
        <f>VLOOKUP(B7294,[1]Sheet2!$G$2:$H$7517,2,0)</f>
        <v>Trễ kỳ</v>
      </c>
    </row>
    <row r="7295" spans="1:15" ht="25.5" hidden="1" x14ac:dyDescent="0.25">
      <c r="A7295" s="3">
        <v>10402</v>
      </c>
      <c r="B7295" s="4" t="s">
        <v>14610</v>
      </c>
      <c r="C7295" s="4" t="s">
        <v>12</v>
      </c>
      <c r="D7295" s="10" t="s">
        <v>14488</v>
      </c>
      <c r="E7295" s="4" t="s">
        <v>13</v>
      </c>
      <c r="F7295" s="4" t="s">
        <v>14</v>
      </c>
      <c r="G7295" s="4" t="s">
        <v>14977</v>
      </c>
      <c r="H7295" s="6">
        <v>371250</v>
      </c>
      <c r="I7295" s="6">
        <v>29700</v>
      </c>
      <c r="J7295" s="6">
        <v>400950</v>
      </c>
      <c r="K7295" s="4" t="s">
        <v>24333</v>
      </c>
      <c r="L7295" t="str">
        <f>VLOOKUP(B7295,[3]Sheet1!$G$2:$G$6000,1,0)</f>
        <v>00078846</v>
      </c>
      <c r="N7295" t="str">
        <f>VLOOKUP(B7295,[1]Sheet2!$G$2:$K$12010,1,0)</f>
        <v>00078846</v>
      </c>
      <c r="O7295" t="str">
        <f>VLOOKUP(B7295,[1]Sheet2!$G$2:$H$7517,2,0)</f>
        <v>Trễ kỳ</v>
      </c>
    </row>
    <row r="7296" spans="1:15" ht="25.5" hidden="1" x14ac:dyDescent="0.25">
      <c r="A7296" s="3">
        <v>10403</v>
      </c>
      <c r="B7296" s="4" t="s">
        <v>14611</v>
      </c>
      <c r="C7296" s="4" t="s">
        <v>12</v>
      </c>
      <c r="D7296" s="10" t="s">
        <v>14488</v>
      </c>
      <c r="E7296" s="4" t="s">
        <v>13</v>
      </c>
      <c r="F7296" s="4" t="s">
        <v>14</v>
      </c>
      <c r="G7296" s="4" t="s">
        <v>14978</v>
      </c>
      <c r="H7296" s="6">
        <v>2164620</v>
      </c>
      <c r="I7296" s="6">
        <v>173170</v>
      </c>
      <c r="J7296" s="6">
        <v>2337790</v>
      </c>
      <c r="K7296" s="4" t="s">
        <v>24333</v>
      </c>
      <c r="L7296" t="str">
        <f>VLOOKUP(B7296,[3]Sheet1!$G$2:$G$6000,1,0)</f>
        <v>00078847</v>
      </c>
      <c r="N7296" t="str">
        <f>VLOOKUP(B7296,[1]Sheet2!$G$2:$K$12010,1,0)</f>
        <v>00078847</v>
      </c>
      <c r="O7296" t="str">
        <f>VLOOKUP(B7296,[1]Sheet2!$G$2:$H$7517,2,0)</f>
        <v>Trễ kỳ</v>
      </c>
    </row>
    <row r="7297" spans="1:15" ht="25.5" hidden="1" x14ac:dyDescent="0.25">
      <c r="A7297" s="3">
        <v>10404</v>
      </c>
      <c r="B7297" s="4" t="s">
        <v>14612</v>
      </c>
      <c r="C7297" s="4" t="s">
        <v>12</v>
      </c>
      <c r="D7297" s="10" t="s">
        <v>14488</v>
      </c>
      <c r="E7297" s="4" t="s">
        <v>13</v>
      </c>
      <c r="F7297" s="4" t="s">
        <v>14</v>
      </c>
      <c r="G7297" s="4" t="s">
        <v>14979</v>
      </c>
      <c r="H7297" s="6">
        <v>1502445</v>
      </c>
      <c r="I7297" s="6">
        <v>120196</v>
      </c>
      <c r="J7297" s="6">
        <v>1622641</v>
      </c>
      <c r="K7297" s="4" t="s">
        <v>24333</v>
      </c>
      <c r="L7297" t="str">
        <f>VLOOKUP(B7297,[3]Sheet1!$G$2:$G$6000,1,0)</f>
        <v>00078848</v>
      </c>
      <c r="N7297" t="str">
        <f>VLOOKUP(B7297,[1]Sheet2!$G$2:$K$12010,1,0)</f>
        <v>00078848</v>
      </c>
      <c r="O7297" t="str">
        <f>VLOOKUP(B7297,[1]Sheet2!$G$2:$H$7517,2,0)</f>
        <v>Trễ kỳ</v>
      </c>
    </row>
    <row r="7298" spans="1:15" ht="25.5" hidden="1" x14ac:dyDescent="0.25">
      <c r="A7298" s="3">
        <v>10405</v>
      </c>
      <c r="B7298" s="4" t="s">
        <v>14613</v>
      </c>
      <c r="C7298" s="4" t="s">
        <v>12</v>
      </c>
      <c r="D7298" s="10" t="s">
        <v>14488</v>
      </c>
      <c r="E7298" s="4" t="s">
        <v>13</v>
      </c>
      <c r="F7298" s="4" t="s">
        <v>14</v>
      </c>
      <c r="G7298" s="4" t="s">
        <v>14980</v>
      </c>
      <c r="H7298" s="6">
        <v>1215220</v>
      </c>
      <c r="I7298" s="6">
        <v>97218</v>
      </c>
      <c r="J7298" s="6">
        <v>1312438</v>
      </c>
      <c r="K7298" s="4" t="s">
        <v>24333</v>
      </c>
      <c r="L7298" t="str">
        <f>VLOOKUP(B7298,[3]Sheet1!$G$2:$G$6000,1,0)</f>
        <v>00078849</v>
      </c>
      <c r="N7298" t="str">
        <f>VLOOKUP(B7298,[1]Sheet2!$G$2:$K$12010,1,0)</f>
        <v>00078849</v>
      </c>
      <c r="O7298" t="str">
        <f>VLOOKUP(B7298,[1]Sheet2!$G$2:$H$7517,2,0)</f>
        <v>Trễ kỳ</v>
      </c>
    </row>
    <row r="7299" spans="1:15" ht="25.5" hidden="1" x14ac:dyDescent="0.25">
      <c r="A7299" s="3">
        <v>10406</v>
      </c>
      <c r="B7299" s="4" t="s">
        <v>14614</v>
      </c>
      <c r="C7299" s="4" t="s">
        <v>12</v>
      </c>
      <c r="D7299" s="10" t="s">
        <v>14488</v>
      </c>
      <c r="E7299" s="4" t="s">
        <v>13</v>
      </c>
      <c r="F7299" s="4" t="s">
        <v>14</v>
      </c>
      <c r="G7299" s="4" t="s">
        <v>14981</v>
      </c>
      <c r="H7299" s="6">
        <v>1110580</v>
      </c>
      <c r="I7299" s="6">
        <v>88846</v>
      </c>
      <c r="J7299" s="6">
        <v>1199426</v>
      </c>
      <c r="K7299" s="4" t="s">
        <v>24333</v>
      </c>
      <c r="L7299" t="str">
        <f>VLOOKUP(B7299,[3]Sheet1!$G$2:$G$6000,1,0)</f>
        <v>00078850</v>
      </c>
      <c r="N7299" t="str">
        <f>VLOOKUP(B7299,[1]Sheet2!$G$2:$K$12010,1,0)</f>
        <v>00078850</v>
      </c>
      <c r="O7299" t="str">
        <f>VLOOKUP(B7299,[1]Sheet2!$G$2:$H$7517,2,0)</f>
        <v>Trễ kỳ</v>
      </c>
    </row>
    <row r="7300" spans="1:15" ht="25.5" hidden="1" x14ac:dyDescent="0.25">
      <c r="A7300" s="3">
        <v>10407</v>
      </c>
      <c r="B7300" s="4" t="s">
        <v>14615</v>
      </c>
      <c r="C7300" s="4" t="s">
        <v>12</v>
      </c>
      <c r="D7300" s="10" t="s">
        <v>14488</v>
      </c>
      <c r="E7300" s="4" t="s">
        <v>13</v>
      </c>
      <c r="F7300" s="4" t="s">
        <v>14</v>
      </c>
      <c r="G7300" s="4" t="s">
        <v>14982</v>
      </c>
      <c r="H7300" s="6">
        <v>1466130</v>
      </c>
      <c r="I7300" s="6">
        <v>117290</v>
      </c>
      <c r="J7300" s="6">
        <v>1583420</v>
      </c>
      <c r="K7300" s="4" t="s">
        <v>24333</v>
      </c>
      <c r="L7300" t="str">
        <f>VLOOKUP(B7300,[3]Sheet1!$G$2:$G$6000,1,0)</f>
        <v>00078851</v>
      </c>
      <c r="N7300" t="str">
        <f>VLOOKUP(B7300,[1]Sheet2!$G$2:$K$12010,1,0)</f>
        <v>00078851</v>
      </c>
      <c r="O7300" t="str">
        <f>VLOOKUP(B7300,[1]Sheet2!$G$2:$H$7517,2,0)</f>
        <v>Trễ kỳ</v>
      </c>
    </row>
    <row r="7301" spans="1:15" ht="25.5" hidden="1" x14ac:dyDescent="0.25">
      <c r="A7301" s="3">
        <v>10408</v>
      </c>
      <c r="B7301" s="4" t="s">
        <v>14616</v>
      </c>
      <c r="C7301" s="4" t="s">
        <v>12</v>
      </c>
      <c r="D7301" s="10" t="s">
        <v>14488</v>
      </c>
      <c r="E7301" s="4" t="s">
        <v>13</v>
      </c>
      <c r="F7301" s="4" t="s">
        <v>14</v>
      </c>
      <c r="G7301" s="4" t="s">
        <v>14983</v>
      </c>
      <c r="H7301" s="6">
        <v>1728645</v>
      </c>
      <c r="I7301" s="6">
        <v>138292</v>
      </c>
      <c r="J7301" s="6">
        <v>1866937</v>
      </c>
      <c r="K7301" s="4" t="s">
        <v>24333</v>
      </c>
      <c r="L7301" t="str">
        <f>VLOOKUP(B7301,[3]Sheet1!$G$2:$G$6000,1,0)</f>
        <v>00078852</v>
      </c>
      <c r="N7301" t="str">
        <f>VLOOKUP(B7301,[1]Sheet2!$G$2:$K$12010,1,0)</f>
        <v>00078852</v>
      </c>
      <c r="O7301" t="str">
        <f>VLOOKUP(B7301,[1]Sheet2!$G$2:$H$7517,2,0)</f>
        <v>Trễ kỳ</v>
      </c>
    </row>
    <row r="7302" spans="1:15" ht="25.5" hidden="1" x14ac:dyDescent="0.25">
      <c r="A7302" s="3">
        <v>10409</v>
      </c>
      <c r="B7302" s="4" t="s">
        <v>14617</v>
      </c>
      <c r="C7302" s="4" t="s">
        <v>12</v>
      </c>
      <c r="D7302" s="10" t="s">
        <v>14488</v>
      </c>
      <c r="E7302" s="4" t="s">
        <v>13</v>
      </c>
      <c r="F7302" s="4" t="s">
        <v>14</v>
      </c>
      <c r="G7302" s="4" t="s">
        <v>14984</v>
      </c>
      <c r="H7302" s="6">
        <v>3047390</v>
      </c>
      <c r="I7302" s="6">
        <v>243791</v>
      </c>
      <c r="J7302" s="6">
        <v>3291181</v>
      </c>
      <c r="K7302" s="4" t="s">
        <v>24333</v>
      </c>
      <c r="L7302" t="str">
        <f>VLOOKUP(B7302,[3]Sheet1!$G$2:$G$6000,1,0)</f>
        <v>00078853</v>
      </c>
      <c r="N7302" t="str">
        <f>VLOOKUP(B7302,[1]Sheet2!$G$2:$K$12010,1,0)</f>
        <v>00078853</v>
      </c>
      <c r="O7302" t="str">
        <f>VLOOKUP(B7302,[1]Sheet2!$G$2:$H$7517,2,0)</f>
        <v>Trễ kỳ</v>
      </c>
    </row>
    <row r="7303" spans="1:15" ht="25.5" hidden="1" x14ac:dyDescent="0.25">
      <c r="A7303" s="3">
        <v>10410</v>
      </c>
      <c r="B7303" s="4" t="s">
        <v>14618</v>
      </c>
      <c r="C7303" s="4" t="s">
        <v>12</v>
      </c>
      <c r="D7303" s="10" t="s">
        <v>14488</v>
      </c>
      <c r="E7303" s="4" t="s">
        <v>13</v>
      </c>
      <c r="F7303" s="4" t="s">
        <v>14</v>
      </c>
      <c r="G7303" s="4" t="s">
        <v>14985</v>
      </c>
      <c r="H7303" s="6">
        <v>1900329</v>
      </c>
      <c r="I7303" s="6">
        <v>152026</v>
      </c>
      <c r="J7303" s="6">
        <v>2052355</v>
      </c>
      <c r="K7303" s="4" t="s">
        <v>24333</v>
      </c>
      <c r="L7303" t="str">
        <f>VLOOKUP(B7303,[3]Sheet1!$G$2:$G$6000,1,0)</f>
        <v>00078854</v>
      </c>
      <c r="N7303" t="str">
        <f>VLOOKUP(B7303,[1]Sheet2!$G$2:$K$12010,1,0)</f>
        <v>00078854</v>
      </c>
      <c r="O7303" t="str">
        <f>VLOOKUP(B7303,[1]Sheet2!$G$2:$H$7517,2,0)</f>
        <v>Trễ kỳ</v>
      </c>
    </row>
    <row r="7304" spans="1:15" ht="25.5" hidden="1" x14ac:dyDescent="0.25">
      <c r="A7304" s="3">
        <v>10411</v>
      </c>
      <c r="B7304" s="4" t="s">
        <v>14619</v>
      </c>
      <c r="C7304" s="4" t="s">
        <v>12</v>
      </c>
      <c r="D7304" s="10" t="s">
        <v>14488</v>
      </c>
      <c r="E7304" s="4" t="s">
        <v>13</v>
      </c>
      <c r="F7304" s="4" t="s">
        <v>14</v>
      </c>
      <c r="G7304" s="4" t="s">
        <v>14986</v>
      </c>
      <c r="H7304" s="6">
        <v>734310</v>
      </c>
      <c r="I7304" s="6">
        <v>58745</v>
      </c>
      <c r="J7304" s="6">
        <v>793055</v>
      </c>
      <c r="K7304" s="4" t="s">
        <v>24333</v>
      </c>
      <c r="L7304" t="str">
        <f>VLOOKUP(B7304,[3]Sheet1!$G$2:$G$6000,1,0)</f>
        <v>00078855</v>
      </c>
      <c r="N7304" t="str">
        <f>VLOOKUP(B7304,[1]Sheet2!$G$2:$K$12010,1,0)</f>
        <v>00078855</v>
      </c>
      <c r="O7304" t="str">
        <f>VLOOKUP(B7304,[1]Sheet2!$G$2:$H$7517,2,0)</f>
        <v>Trễ kỳ</v>
      </c>
    </row>
    <row r="7305" spans="1:15" ht="25.5" hidden="1" x14ac:dyDescent="0.25">
      <c r="A7305" s="3">
        <v>10412</v>
      </c>
      <c r="B7305" s="4" t="s">
        <v>14620</v>
      </c>
      <c r="C7305" s="4" t="s">
        <v>12</v>
      </c>
      <c r="D7305" s="10" t="s">
        <v>14488</v>
      </c>
      <c r="E7305" s="4" t="s">
        <v>13</v>
      </c>
      <c r="F7305" s="4" t="s">
        <v>14</v>
      </c>
      <c r="G7305" s="4" t="s">
        <v>14987</v>
      </c>
      <c r="H7305" s="6">
        <v>1156540</v>
      </c>
      <c r="I7305" s="6">
        <v>92523</v>
      </c>
      <c r="J7305" s="6">
        <v>1249063</v>
      </c>
      <c r="K7305" s="4" t="s">
        <v>24333</v>
      </c>
      <c r="L7305" t="str">
        <f>VLOOKUP(B7305,[3]Sheet1!$G$2:$G$6000,1,0)</f>
        <v>00078856</v>
      </c>
      <c r="N7305" t="str">
        <f>VLOOKUP(B7305,[1]Sheet2!$G$2:$K$12010,1,0)</f>
        <v>00078856</v>
      </c>
      <c r="O7305" t="str">
        <f>VLOOKUP(B7305,[1]Sheet2!$G$2:$H$7517,2,0)</f>
        <v>Trễ kỳ</v>
      </c>
    </row>
    <row r="7306" spans="1:15" ht="25.5" hidden="1" x14ac:dyDescent="0.25">
      <c r="A7306" s="3">
        <v>10413</v>
      </c>
      <c r="B7306" s="4" t="s">
        <v>14621</v>
      </c>
      <c r="C7306" s="4" t="s">
        <v>12</v>
      </c>
      <c r="D7306" s="10" t="s">
        <v>14488</v>
      </c>
      <c r="E7306" s="4" t="s">
        <v>13</v>
      </c>
      <c r="F7306" s="4" t="s">
        <v>14</v>
      </c>
      <c r="G7306" s="4" t="s">
        <v>14988</v>
      </c>
      <c r="H7306" s="6">
        <v>2698950</v>
      </c>
      <c r="I7306" s="6">
        <v>215916</v>
      </c>
      <c r="J7306" s="6">
        <v>2914866</v>
      </c>
      <c r="K7306" s="4" t="s">
        <v>24333</v>
      </c>
      <c r="L7306" t="str">
        <f>VLOOKUP(B7306,[3]Sheet1!$G$2:$G$6000,1,0)</f>
        <v>00078857</v>
      </c>
      <c r="N7306" t="str">
        <f>VLOOKUP(B7306,[1]Sheet2!$G$2:$K$12010,1,0)</f>
        <v>00078857</v>
      </c>
      <c r="O7306" t="str">
        <f>VLOOKUP(B7306,[1]Sheet2!$G$2:$H$7517,2,0)</f>
        <v>Trễ kỳ</v>
      </c>
    </row>
    <row r="7307" spans="1:15" ht="25.5" hidden="1" x14ac:dyDescent="0.25">
      <c r="A7307" s="3">
        <v>10414</v>
      </c>
      <c r="B7307" s="4" t="s">
        <v>14622</v>
      </c>
      <c r="C7307" s="4" t="s">
        <v>12</v>
      </c>
      <c r="D7307" s="10" t="s">
        <v>14488</v>
      </c>
      <c r="E7307" s="4" t="s">
        <v>13</v>
      </c>
      <c r="F7307" s="4" t="s">
        <v>14</v>
      </c>
      <c r="G7307" s="4" t="s">
        <v>14989</v>
      </c>
      <c r="H7307" s="6">
        <v>1451330</v>
      </c>
      <c r="I7307" s="6">
        <v>116106</v>
      </c>
      <c r="J7307" s="6">
        <v>1567436</v>
      </c>
      <c r="K7307" s="4" t="s">
        <v>24333</v>
      </c>
      <c r="L7307" t="str">
        <f>VLOOKUP(B7307,[3]Sheet1!$G$2:$G$6000,1,0)</f>
        <v>00078858</v>
      </c>
      <c r="N7307" t="str">
        <f>VLOOKUP(B7307,[1]Sheet2!$G$2:$K$12010,1,0)</f>
        <v>00078858</v>
      </c>
      <c r="O7307" t="str">
        <f>VLOOKUP(B7307,[1]Sheet2!$G$2:$H$7517,2,0)</f>
        <v>Trễ kỳ</v>
      </c>
    </row>
    <row r="7308" spans="1:15" ht="25.5" hidden="1" x14ac:dyDescent="0.25">
      <c r="A7308" s="3">
        <v>10415</v>
      </c>
      <c r="B7308" s="4" t="s">
        <v>14623</v>
      </c>
      <c r="C7308" s="4" t="s">
        <v>12</v>
      </c>
      <c r="D7308" s="10" t="s">
        <v>14488</v>
      </c>
      <c r="E7308" s="4" t="s">
        <v>13</v>
      </c>
      <c r="F7308" s="4" t="s">
        <v>14</v>
      </c>
      <c r="G7308" s="4" t="s">
        <v>14990</v>
      </c>
      <c r="H7308" s="6">
        <v>1690310</v>
      </c>
      <c r="I7308" s="6">
        <v>135225</v>
      </c>
      <c r="J7308" s="6">
        <v>1825535</v>
      </c>
      <c r="K7308" s="4" t="s">
        <v>24333</v>
      </c>
      <c r="L7308" t="str">
        <f>VLOOKUP(B7308,[3]Sheet1!$G$2:$G$6000,1,0)</f>
        <v>00078859</v>
      </c>
      <c r="N7308" t="str">
        <f>VLOOKUP(B7308,[1]Sheet2!$G$2:$K$12010,1,0)</f>
        <v>00078859</v>
      </c>
      <c r="O7308" t="str">
        <f>VLOOKUP(B7308,[1]Sheet2!$G$2:$H$7517,2,0)</f>
        <v>Trễ kỳ</v>
      </c>
    </row>
    <row r="7309" spans="1:15" ht="25.5" hidden="1" x14ac:dyDescent="0.25">
      <c r="A7309" s="3">
        <v>10416</v>
      </c>
      <c r="B7309" s="4" t="s">
        <v>14624</v>
      </c>
      <c r="C7309" s="4" t="s">
        <v>12</v>
      </c>
      <c r="D7309" s="10" t="s">
        <v>14488</v>
      </c>
      <c r="E7309" s="4" t="s">
        <v>13</v>
      </c>
      <c r="F7309" s="4" t="s">
        <v>14</v>
      </c>
      <c r="G7309" s="4" t="s">
        <v>14991</v>
      </c>
      <c r="H7309" s="6">
        <v>749339</v>
      </c>
      <c r="I7309" s="6">
        <v>59947</v>
      </c>
      <c r="J7309" s="6">
        <v>809286</v>
      </c>
      <c r="K7309" s="4" t="s">
        <v>24333</v>
      </c>
      <c r="L7309" t="str">
        <f>VLOOKUP(B7309,[3]Sheet1!$G$2:$G$6000,1,0)</f>
        <v>00078860</v>
      </c>
      <c r="N7309" t="str">
        <f>VLOOKUP(B7309,[1]Sheet2!$G$2:$K$12010,1,0)</f>
        <v>00078860</v>
      </c>
      <c r="O7309" t="str">
        <f>VLOOKUP(B7309,[1]Sheet2!$G$2:$H$7517,2,0)</f>
        <v>Trễ kỳ</v>
      </c>
    </row>
    <row r="7310" spans="1:15" ht="25.5" hidden="1" x14ac:dyDescent="0.25">
      <c r="A7310" s="3">
        <v>10417</v>
      </c>
      <c r="B7310" s="4" t="s">
        <v>14625</v>
      </c>
      <c r="C7310" s="4" t="s">
        <v>12</v>
      </c>
      <c r="D7310" s="10" t="s">
        <v>14488</v>
      </c>
      <c r="E7310" s="4" t="s">
        <v>13</v>
      </c>
      <c r="F7310" s="4" t="s">
        <v>14</v>
      </c>
      <c r="G7310" s="4" t="s">
        <v>14992</v>
      </c>
      <c r="H7310" s="6">
        <v>1081820</v>
      </c>
      <c r="I7310" s="6">
        <v>86546</v>
      </c>
      <c r="J7310" s="6">
        <v>1168366</v>
      </c>
      <c r="K7310" s="4" t="s">
        <v>24333</v>
      </c>
      <c r="L7310" t="str">
        <f>VLOOKUP(B7310,[3]Sheet1!$G$2:$G$6000,1,0)</f>
        <v>00078861</v>
      </c>
      <c r="N7310" t="str">
        <f>VLOOKUP(B7310,[1]Sheet2!$G$2:$K$12010,1,0)</f>
        <v>00078861</v>
      </c>
      <c r="O7310" t="str">
        <f>VLOOKUP(B7310,[1]Sheet2!$G$2:$H$7517,2,0)</f>
        <v>Trễ kỳ</v>
      </c>
    </row>
    <row r="7311" spans="1:15" ht="25.5" hidden="1" x14ac:dyDescent="0.25">
      <c r="A7311" s="3">
        <v>10418</v>
      </c>
      <c r="B7311" s="4" t="s">
        <v>14626</v>
      </c>
      <c r="C7311" s="4" t="s">
        <v>12</v>
      </c>
      <c r="D7311" s="10" t="s">
        <v>14488</v>
      </c>
      <c r="E7311" s="4" t="s">
        <v>13</v>
      </c>
      <c r="F7311" s="4" t="s">
        <v>14</v>
      </c>
      <c r="G7311" s="4" t="s">
        <v>14993</v>
      </c>
      <c r="H7311" s="6">
        <v>1800262</v>
      </c>
      <c r="I7311" s="6">
        <v>144021</v>
      </c>
      <c r="J7311" s="6">
        <v>1944283</v>
      </c>
      <c r="K7311" s="4" t="s">
        <v>24333</v>
      </c>
      <c r="L7311" t="str">
        <f>VLOOKUP(B7311,[3]Sheet1!$G$2:$G$6000,1,0)</f>
        <v>00078862</v>
      </c>
      <c r="N7311" t="str">
        <f>VLOOKUP(B7311,[1]Sheet2!$G$2:$K$12010,1,0)</f>
        <v>00078862</v>
      </c>
      <c r="O7311" t="str">
        <f>VLOOKUP(B7311,[1]Sheet2!$G$2:$H$7517,2,0)</f>
        <v>Trễ kỳ</v>
      </c>
    </row>
    <row r="7312" spans="1:15" ht="25.5" hidden="1" x14ac:dyDescent="0.25">
      <c r="A7312" s="3">
        <v>10419</v>
      </c>
      <c r="B7312" s="4" t="s">
        <v>14627</v>
      </c>
      <c r="C7312" s="4" t="s">
        <v>12</v>
      </c>
      <c r="D7312" s="10" t="s">
        <v>14488</v>
      </c>
      <c r="E7312" s="4" t="s">
        <v>13</v>
      </c>
      <c r="F7312" s="4" t="s">
        <v>14</v>
      </c>
      <c r="G7312" s="4" t="s">
        <v>14994</v>
      </c>
      <c r="H7312" s="6">
        <v>1335560</v>
      </c>
      <c r="I7312" s="6">
        <v>106845</v>
      </c>
      <c r="J7312" s="6">
        <v>1442405</v>
      </c>
      <c r="K7312" s="4" t="s">
        <v>24333</v>
      </c>
      <c r="L7312" t="str">
        <f>VLOOKUP(B7312,[3]Sheet1!$G$2:$G$6000,1,0)</f>
        <v>00078863</v>
      </c>
      <c r="N7312" t="str">
        <f>VLOOKUP(B7312,[1]Sheet2!$G$2:$K$12010,1,0)</f>
        <v>00078863</v>
      </c>
      <c r="O7312" t="str">
        <f>VLOOKUP(B7312,[1]Sheet2!$G$2:$H$7517,2,0)</f>
        <v>Trễ kỳ</v>
      </c>
    </row>
    <row r="7313" spans="1:15" ht="25.5" hidden="1" x14ac:dyDescent="0.25">
      <c r="A7313" s="3">
        <v>10420</v>
      </c>
      <c r="B7313" s="4" t="s">
        <v>14628</v>
      </c>
      <c r="C7313" s="4" t="s">
        <v>12</v>
      </c>
      <c r="D7313" s="10" t="s">
        <v>14488</v>
      </c>
      <c r="E7313" s="4" t="s">
        <v>13</v>
      </c>
      <c r="F7313" s="4" t="s">
        <v>14</v>
      </c>
      <c r="G7313" s="4" t="s">
        <v>14995</v>
      </c>
      <c r="H7313" s="6">
        <v>3244795</v>
      </c>
      <c r="I7313" s="6">
        <v>259584</v>
      </c>
      <c r="J7313" s="6">
        <v>3504379</v>
      </c>
      <c r="K7313" s="4" t="s">
        <v>24333</v>
      </c>
      <c r="L7313" t="str">
        <f>VLOOKUP(B7313,[3]Sheet1!$G$2:$G$6000,1,0)</f>
        <v>00078864</v>
      </c>
      <c r="N7313" t="str">
        <f>VLOOKUP(B7313,[1]Sheet2!$G$2:$K$12010,1,0)</f>
        <v>00078864</v>
      </c>
      <c r="O7313" t="str">
        <f>VLOOKUP(B7313,[1]Sheet2!$G$2:$H$7517,2,0)</f>
        <v>Trễ kỳ</v>
      </c>
    </row>
    <row r="7314" spans="1:15" ht="25.5" hidden="1" x14ac:dyDescent="0.25">
      <c r="A7314" s="3">
        <v>10421</v>
      </c>
      <c r="B7314" s="4" t="s">
        <v>14629</v>
      </c>
      <c r="C7314" s="4" t="s">
        <v>12</v>
      </c>
      <c r="D7314" s="10" t="s">
        <v>14488</v>
      </c>
      <c r="E7314" s="4" t="s">
        <v>13</v>
      </c>
      <c r="F7314" s="4" t="s">
        <v>14</v>
      </c>
      <c r="G7314" s="4" t="s">
        <v>14996</v>
      </c>
      <c r="H7314" s="6">
        <v>1259924</v>
      </c>
      <c r="I7314" s="6">
        <v>100794</v>
      </c>
      <c r="J7314" s="6">
        <v>1360718</v>
      </c>
      <c r="K7314" s="4" t="s">
        <v>24333</v>
      </c>
      <c r="L7314" t="str">
        <f>VLOOKUP(B7314,[3]Sheet1!$G$2:$G$6000,1,0)</f>
        <v>00078865</v>
      </c>
      <c r="N7314" t="str">
        <f>VLOOKUP(B7314,[1]Sheet2!$G$2:$K$12010,1,0)</f>
        <v>00078865</v>
      </c>
      <c r="O7314" t="str">
        <f>VLOOKUP(B7314,[1]Sheet2!$G$2:$H$7517,2,0)</f>
        <v>Trễ kỳ</v>
      </c>
    </row>
    <row r="7315" spans="1:15" ht="25.5" hidden="1" x14ac:dyDescent="0.25">
      <c r="A7315" s="3">
        <v>10422</v>
      </c>
      <c r="B7315" s="4" t="s">
        <v>14630</v>
      </c>
      <c r="C7315" s="4" t="s">
        <v>12</v>
      </c>
      <c r="D7315" s="10" t="s">
        <v>14488</v>
      </c>
      <c r="E7315" s="4" t="s">
        <v>13</v>
      </c>
      <c r="F7315" s="4" t="s">
        <v>14</v>
      </c>
      <c r="G7315" s="4" t="s">
        <v>14997</v>
      </c>
      <c r="H7315" s="6">
        <v>938693</v>
      </c>
      <c r="I7315" s="6">
        <v>75095</v>
      </c>
      <c r="J7315" s="6">
        <v>1013788</v>
      </c>
      <c r="K7315" s="4" t="s">
        <v>24333</v>
      </c>
      <c r="L7315" t="str">
        <f>VLOOKUP(B7315,[3]Sheet1!$G$2:$G$6000,1,0)</f>
        <v>00078866</v>
      </c>
      <c r="N7315" t="str">
        <f>VLOOKUP(B7315,[1]Sheet2!$G$2:$K$12010,1,0)</f>
        <v>00078866</v>
      </c>
      <c r="O7315" t="str">
        <f>VLOOKUP(B7315,[1]Sheet2!$G$2:$H$7517,2,0)</f>
        <v>Trễ kỳ</v>
      </c>
    </row>
    <row r="7316" spans="1:15" ht="25.5" hidden="1" x14ac:dyDescent="0.25">
      <c r="A7316" s="3">
        <v>10423</v>
      </c>
      <c r="B7316" s="4" t="s">
        <v>14631</v>
      </c>
      <c r="C7316" s="4" t="s">
        <v>12</v>
      </c>
      <c r="D7316" s="10" t="s">
        <v>14488</v>
      </c>
      <c r="E7316" s="4" t="s">
        <v>13</v>
      </c>
      <c r="F7316" s="4" t="s">
        <v>14</v>
      </c>
      <c r="G7316" s="4" t="s">
        <v>14998</v>
      </c>
      <c r="H7316" s="6">
        <v>1596050</v>
      </c>
      <c r="I7316" s="6">
        <v>127684</v>
      </c>
      <c r="J7316" s="6">
        <v>1723734</v>
      </c>
      <c r="K7316" s="11" t="s">
        <v>29544</v>
      </c>
      <c r="L7316" t="e">
        <f>VLOOKUP(B7316,[3]Sheet1!$G$2:$G$6000,1,0)</f>
        <v>#N/A</v>
      </c>
      <c r="N7316" t="e">
        <f>VLOOKUP(B7316,[1]Sheet2!$G$2:$K$12010,1,0)</f>
        <v>#N/A</v>
      </c>
      <c r="O7316" t="e">
        <f>VLOOKUP(B7316,[1]Sheet2!$G$2:$H$7517,2,0)</f>
        <v>#N/A</v>
      </c>
    </row>
    <row r="7317" spans="1:15" ht="25.5" hidden="1" x14ac:dyDescent="0.25">
      <c r="A7317" s="3">
        <v>10424</v>
      </c>
      <c r="B7317" s="4" t="s">
        <v>14632</v>
      </c>
      <c r="C7317" s="4" t="s">
        <v>12</v>
      </c>
      <c r="D7317" s="10" t="s">
        <v>14488</v>
      </c>
      <c r="E7317" s="4" t="s">
        <v>13</v>
      </c>
      <c r="F7317" s="4" t="s">
        <v>14</v>
      </c>
      <c r="G7317" s="4" t="s">
        <v>14999</v>
      </c>
      <c r="H7317" s="6">
        <v>1844890</v>
      </c>
      <c r="I7317" s="6">
        <v>147591</v>
      </c>
      <c r="J7317" s="6">
        <v>1992481</v>
      </c>
      <c r="K7317" s="4" t="s">
        <v>24333</v>
      </c>
      <c r="L7317" t="str">
        <f>VLOOKUP(B7317,[3]Sheet1!$G$2:$G$6000,1,0)</f>
        <v>00078868</v>
      </c>
      <c r="N7317" t="str">
        <f>VLOOKUP(B7317,[1]Sheet2!$G$2:$K$12010,1,0)</f>
        <v>00078868</v>
      </c>
      <c r="O7317" t="str">
        <f>VLOOKUP(B7317,[1]Sheet2!$G$2:$H$7517,2,0)</f>
        <v>Trễ kỳ</v>
      </c>
    </row>
    <row r="7318" spans="1:15" ht="25.5" hidden="1" x14ac:dyDescent="0.25">
      <c r="A7318" s="3">
        <v>10425</v>
      </c>
      <c r="B7318" s="4" t="s">
        <v>14633</v>
      </c>
      <c r="C7318" s="4" t="s">
        <v>12</v>
      </c>
      <c r="D7318" s="10" t="s">
        <v>14488</v>
      </c>
      <c r="E7318" s="4" t="s">
        <v>13</v>
      </c>
      <c r="F7318" s="4" t="s">
        <v>14</v>
      </c>
      <c r="G7318" s="4" t="s">
        <v>15000</v>
      </c>
      <c r="H7318" s="6">
        <v>944200</v>
      </c>
      <c r="I7318" s="6">
        <v>75536</v>
      </c>
      <c r="J7318" s="6">
        <v>1019736</v>
      </c>
      <c r="K7318" s="4" t="s">
        <v>24333</v>
      </c>
      <c r="L7318" t="str">
        <f>VLOOKUP(B7318,[3]Sheet1!$G$2:$G$6000,1,0)</f>
        <v>00078869</v>
      </c>
      <c r="N7318" t="str">
        <f>VLOOKUP(B7318,[1]Sheet2!$G$2:$K$12010,1,0)</f>
        <v>00078869</v>
      </c>
      <c r="O7318" t="str">
        <f>VLOOKUP(B7318,[1]Sheet2!$G$2:$H$7517,2,0)</f>
        <v>Trễ kỳ</v>
      </c>
    </row>
    <row r="7319" spans="1:15" ht="25.5" hidden="1" x14ac:dyDescent="0.25">
      <c r="A7319" s="3">
        <v>10426</v>
      </c>
      <c r="B7319" s="4" t="s">
        <v>14634</v>
      </c>
      <c r="C7319" s="4" t="s">
        <v>12</v>
      </c>
      <c r="D7319" s="10" t="s">
        <v>14488</v>
      </c>
      <c r="E7319" s="4" t="s">
        <v>13</v>
      </c>
      <c r="F7319" s="4" t="s">
        <v>14</v>
      </c>
      <c r="G7319" s="4" t="s">
        <v>15001</v>
      </c>
      <c r="H7319" s="6">
        <v>1430350</v>
      </c>
      <c r="I7319" s="6">
        <v>114428</v>
      </c>
      <c r="J7319" s="6">
        <v>1544778</v>
      </c>
      <c r="K7319" s="4" t="s">
        <v>24333</v>
      </c>
      <c r="L7319" t="str">
        <f>VLOOKUP(B7319,[3]Sheet1!$G$2:$G$6000,1,0)</f>
        <v>00078870</v>
      </c>
      <c r="N7319" t="str">
        <f>VLOOKUP(B7319,[1]Sheet2!$G$2:$K$12010,1,0)</f>
        <v>00078870</v>
      </c>
      <c r="O7319" t="str">
        <f>VLOOKUP(B7319,[1]Sheet2!$G$2:$H$7517,2,0)</f>
        <v>Trễ kỳ</v>
      </c>
    </row>
    <row r="7320" spans="1:15" ht="25.5" hidden="1" x14ac:dyDescent="0.25">
      <c r="A7320" s="3">
        <v>10427</v>
      </c>
      <c r="B7320" s="4" t="s">
        <v>14635</v>
      </c>
      <c r="C7320" s="4" t="s">
        <v>12</v>
      </c>
      <c r="D7320" s="10" t="s">
        <v>14488</v>
      </c>
      <c r="E7320" s="4" t="s">
        <v>13</v>
      </c>
      <c r="F7320" s="4" t="s">
        <v>14</v>
      </c>
      <c r="G7320" s="4" t="s">
        <v>15002</v>
      </c>
      <c r="H7320" s="6">
        <v>1854247</v>
      </c>
      <c r="I7320" s="6">
        <v>148340</v>
      </c>
      <c r="J7320" s="6">
        <v>2002587</v>
      </c>
      <c r="K7320" s="4" t="s">
        <v>24333</v>
      </c>
      <c r="L7320" t="str">
        <f>VLOOKUP(B7320,[3]Sheet1!$G$2:$G$6000,1,0)</f>
        <v>00078871</v>
      </c>
      <c r="N7320" t="str">
        <f>VLOOKUP(B7320,[1]Sheet2!$G$2:$K$12010,1,0)</f>
        <v>00078871</v>
      </c>
      <c r="O7320" t="str">
        <f>VLOOKUP(B7320,[1]Sheet2!$G$2:$H$7517,2,0)</f>
        <v>Trễ kỳ</v>
      </c>
    </row>
    <row r="7321" spans="1:15" ht="25.5" hidden="1" x14ac:dyDescent="0.25">
      <c r="A7321" s="3">
        <v>10428</v>
      </c>
      <c r="B7321" s="4" t="s">
        <v>14636</v>
      </c>
      <c r="C7321" s="4" t="s">
        <v>12</v>
      </c>
      <c r="D7321" s="10" t="s">
        <v>14488</v>
      </c>
      <c r="E7321" s="4" t="s">
        <v>13</v>
      </c>
      <c r="F7321" s="4" t="s">
        <v>14</v>
      </c>
      <c r="G7321" s="4" t="s">
        <v>15003</v>
      </c>
      <c r="H7321" s="6">
        <v>1181239</v>
      </c>
      <c r="I7321" s="6">
        <v>94499</v>
      </c>
      <c r="J7321" s="6">
        <v>1275738</v>
      </c>
      <c r="K7321" s="4" t="s">
        <v>24333</v>
      </c>
      <c r="L7321" t="str">
        <f>VLOOKUP(B7321,[3]Sheet1!$G$2:$G$6000,1,0)</f>
        <v>00078872</v>
      </c>
      <c r="N7321" t="str">
        <f>VLOOKUP(B7321,[1]Sheet2!$G$2:$K$12010,1,0)</f>
        <v>00078872</v>
      </c>
      <c r="O7321" t="str">
        <f>VLOOKUP(B7321,[1]Sheet2!$G$2:$H$7517,2,0)</f>
        <v>Trễ kỳ</v>
      </c>
    </row>
    <row r="7322" spans="1:15" ht="25.5" hidden="1" x14ac:dyDescent="0.25">
      <c r="A7322" s="3">
        <v>10429</v>
      </c>
      <c r="B7322" s="4" t="s">
        <v>14637</v>
      </c>
      <c r="C7322" s="4" t="s">
        <v>12</v>
      </c>
      <c r="D7322" s="10" t="s">
        <v>14488</v>
      </c>
      <c r="E7322" s="4" t="s">
        <v>13</v>
      </c>
      <c r="F7322" s="4" t="s">
        <v>14</v>
      </c>
      <c r="G7322" s="4" t="s">
        <v>15004</v>
      </c>
      <c r="H7322" s="6">
        <v>351274</v>
      </c>
      <c r="I7322" s="6">
        <v>28102</v>
      </c>
      <c r="J7322" s="6">
        <v>379376</v>
      </c>
      <c r="K7322" s="4" t="s">
        <v>24333</v>
      </c>
      <c r="L7322" t="str">
        <f>VLOOKUP(B7322,[3]Sheet1!$G$2:$G$6000,1,0)</f>
        <v>00078873</v>
      </c>
      <c r="N7322" t="str">
        <f>VLOOKUP(B7322,[1]Sheet2!$G$2:$K$12010,1,0)</f>
        <v>00078873</v>
      </c>
      <c r="O7322" t="str">
        <f>VLOOKUP(B7322,[1]Sheet2!$G$2:$H$7517,2,0)</f>
        <v>Trễ kỳ</v>
      </c>
    </row>
    <row r="7323" spans="1:15" ht="25.5" hidden="1" x14ac:dyDescent="0.25">
      <c r="A7323" s="3">
        <v>10430</v>
      </c>
      <c r="B7323" s="4" t="s">
        <v>14638</v>
      </c>
      <c r="C7323" s="4" t="s">
        <v>12</v>
      </c>
      <c r="D7323" s="10" t="s">
        <v>14488</v>
      </c>
      <c r="E7323" s="4" t="s">
        <v>13</v>
      </c>
      <c r="F7323" s="4" t="s">
        <v>14</v>
      </c>
      <c r="G7323" s="4" t="s">
        <v>15005</v>
      </c>
      <c r="H7323" s="6">
        <v>1128065</v>
      </c>
      <c r="I7323" s="6">
        <v>90245</v>
      </c>
      <c r="J7323" s="6">
        <v>1218310</v>
      </c>
      <c r="K7323" s="4" t="s">
        <v>24333</v>
      </c>
      <c r="L7323" t="str">
        <f>VLOOKUP(B7323,[3]Sheet1!$G$2:$G$6000,1,0)</f>
        <v>00078874</v>
      </c>
      <c r="N7323" t="str">
        <f>VLOOKUP(B7323,[1]Sheet2!$G$2:$K$12010,1,0)</f>
        <v>00078874</v>
      </c>
      <c r="O7323" t="str">
        <f>VLOOKUP(B7323,[1]Sheet2!$G$2:$H$7517,2,0)</f>
        <v>Trễ kỳ</v>
      </c>
    </row>
    <row r="7324" spans="1:15" ht="25.5" hidden="1" x14ac:dyDescent="0.25">
      <c r="A7324" s="3">
        <v>10431</v>
      </c>
      <c r="B7324" s="4" t="s">
        <v>14639</v>
      </c>
      <c r="C7324" s="4" t="s">
        <v>12</v>
      </c>
      <c r="D7324" s="10" t="s">
        <v>14488</v>
      </c>
      <c r="E7324" s="4" t="s">
        <v>13</v>
      </c>
      <c r="F7324" s="4" t="s">
        <v>14</v>
      </c>
      <c r="G7324" s="4" t="s">
        <v>15006</v>
      </c>
      <c r="H7324" s="6">
        <v>902452</v>
      </c>
      <c r="I7324" s="6">
        <v>72196</v>
      </c>
      <c r="J7324" s="6">
        <v>974648</v>
      </c>
      <c r="K7324" s="4" t="s">
        <v>24333</v>
      </c>
      <c r="L7324" t="str">
        <f>VLOOKUP(B7324,[3]Sheet1!$G$2:$G$6000,1,0)</f>
        <v>00078875</v>
      </c>
      <c r="N7324" t="str">
        <f>VLOOKUP(B7324,[1]Sheet2!$G$2:$K$12010,1,0)</f>
        <v>00078875</v>
      </c>
      <c r="O7324" t="str">
        <f>VLOOKUP(B7324,[1]Sheet2!$G$2:$H$7517,2,0)</f>
        <v>Trễ kỳ</v>
      </c>
    </row>
    <row r="7325" spans="1:15" ht="25.5" hidden="1" x14ac:dyDescent="0.25">
      <c r="A7325" s="3">
        <v>10432</v>
      </c>
      <c r="B7325" s="4" t="s">
        <v>14640</v>
      </c>
      <c r="C7325" s="4" t="s">
        <v>12</v>
      </c>
      <c r="D7325" s="10" t="s">
        <v>14488</v>
      </c>
      <c r="E7325" s="4" t="s">
        <v>13</v>
      </c>
      <c r="F7325" s="4" t="s">
        <v>14</v>
      </c>
      <c r="G7325" s="4" t="s">
        <v>15007</v>
      </c>
      <c r="H7325" s="6">
        <v>1128065</v>
      </c>
      <c r="I7325" s="6">
        <v>90245</v>
      </c>
      <c r="J7325" s="6">
        <v>1218310</v>
      </c>
      <c r="K7325" s="4" t="s">
        <v>24333</v>
      </c>
      <c r="L7325" t="str">
        <f>VLOOKUP(B7325,[3]Sheet1!$G$2:$G$6000,1,0)</f>
        <v>00078876</v>
      </c>
      <c r="N7325" t="str">
        <f>VLOOKUP(B7325,[1]Sheet2!$G$2:$K$12010,1,0)</f>
        <v>00078876</v>
      </c>
      <c r="O7325" t="str">
        <f>VLOOKUP(B7325,[1]Sheet2!$G$2:$H$7517,2,0)</f>
        <v>Trễ kỳ</v>
      </c>
    </row>
    <row r="7326" spans="1:15" ht="25.5" hidden="1" x14ac:dyDescent="0.25">
      <c r="A7326" s="3">
        <v>10433</v>
      </c>
      <c r="B7326" s="4" t="s">
        <v>14641</v>
      </c>
      <c r="C7326" s="4" t="s">
        <v>12</v>
      </c>
      <c r="D7326" s="10" t="s">
        <v>14488</v>
      </c>
      <c r="E7326" s="4" t="s">
        <v>13</v>
      </c>
      <c r="F7326" s="4" t="s">
        <v>14</v>
      </c>
      <c r="G7326" s="4" t="s">
        <v>15008</v>
      </c>
      <c r="H7326" s="6">
        <v>902452</v>
      </c>
      <c r="I7326" s="6">
        <v>72196</v>
      </c>
      <c r="J7326" s="6">
        <v>974648</v>
      </c>
      <c r="K7326" s="4" t="s">
        <v>24333</v>
      </c>
      <c r="L7326" t="str">
        <f>VLOOKUP(B7326,[3]Sheet1!$G$2:$G$6000,1,0)</f>
        <v>00078877</v>
      </c>
      <c r="N7326" t="str">
        <f>VLOOKUP(B7326,[1]Sheet2!$G$2:$K$12010,1,0)</f>
        <v>00078877</v>
      </c>
      <c r="O7326" t="str">
        <f>VLOOKUP(B7326,[1]Sheet2!$G$2:$H$7517,2,0)</f>
        <v>Trễ kỳ</v>
      </c>
    </row>
    <row r="7327" spans="1:15" ht="25.5" hidden="1" x14ac:dyDescent="0.25">
      <c r="A7327" s="3">
        <v>10434</v>
      </c>
      <c r="B7327" s="4" t="s">
        <v>14642</v>
      </c>
      <c r="C7327" s="4" t="s">
        <v>12</v>
      </c>
      <c r="D7327" s="10" t="s">
        <v>14488</v>
      </c>
      <c r="E7327" s="4" t="s">
        <v>13</v>
      </c>
      <c r="F7327" s="4" t="s">
        <v>14</v>
      </c>
      <c r="G7327" s="4" t="s">
        <v>15009</v>
      </c>
      <c r="H7327" s="6">
        <v>902452</v>
      </c>
      <c r="I7327" s="6">
        <v>72196</v>
      </c>
      <c r="J7327" s="6">
        <v>974648</v>
      </c>
      <c r="K7327" s="4" t="s">
        <v>24333</v>
      </c>
      <c r="L7327" t="str">
        <f>VLOOKUP(B7327,[3]Sheet1!$G$2:$G$6000,1,0)</f>
        <v>00078878</v>
      </c>
      <c r="N7327" t="str">
        <f>VLOOKUP(B7327,[1]Sheet2!$G$2:$K$12010,1,0)</f>
        <v>00078878</v>
      </c>
      <c r="O7327" t="str">
        <f>VLOOKUP(B7327,[1]Sheet2!$G$2:$H$7517,2,0)</f>
        <v>Trễ kỳ</v>
      </c>
    </row>
    <row r="7328" spans="1:15" ht="25.5" hidden="1" x14ac:dyDescent="0.25">
      <c r="A7328" s="3">
        <v>10435</v>
      </c>
      <c r="B7328" s="4" t="s">
        <v>14643</v>
      </c>
      <c r="C7328" s="4" t="s">
        <v>12</v>
      </c>
      <c r="D7328" s="10" t="s">
        <v>14488</v>
      </c>
      <c r="E7328" s="4" t="s">
        <v>13</v>
      </c>
      <c r="F7328" s="4" t="s">
        <v>14</v>
      </c>
      <c r="G7328" s="4" t="s">
        <v>15010</v>
      </c>
      <c r="H7328" s="6">
        <v>907772</v>
      </c>
      <c r="I7328" s="6">
        <v>72622</v>
      </c>
      <c r="J7328" s="6">
        <v>980394</v>
      </c>
      <c r="K7328" s="4" t="s">
        <v>24333</v>
      </c>
      <c r="L7328" t="str">
        <f>VLOOKUP(B7328,[3]Sheet1!$G$2:$G$6000,1,0)</f>
        <v>00078879</v>
      </c>
      <c r="N7328" t="str">
        <f>VLOOKUP(B7328,[1]Sheet2!$G$2:$K$12010,1,0)</f>
        <v>00078879</v>
      </c>
      <c r="O7328" t="str">
        <f>VLOOKUP(B7328,[1]Sheet2!$G$2:$H$7517,2,0)</f>
        <v>Trễ kỳ</v>
      </c>
    </row>
    <row r="7329" spans="1:15" ht="25.5" hidden="1" x14ac:dyDescent="0.25">
      <c r="A7329" s="3">
        <v>10436</v>
      </c>
      <c r="B7329" s="4" t="s">
        <v>14644</v>
      </c>
      <c r="C7329" s="4" t="s">
        <v>12</v>
      </c>
      <c r="D7329" s="10" t="s">
        <v>14488</v>
      </c>
      <c r="E7329" s="4" t="s">
        <v>13</v>
      </c>
      <c r="F7329" s="4" t="s">
        <v>14</v>
      </c>
      <c r="G7329" s="4" t="s">
        <v>15011</v>
      </c>
      <c r="H7329" s="6">
        <v>902452</v>
      </c>
      <c r="I7329" s="6">
        <v>72196</v>
      </c>
      <c r="J7329" s="6">
        <v>974648</v>
      </c>
      <c r="K7329" s="4" t="s">
        <v>24333</v>
      </c>
      <c r="L7329" t="str">
        <f>VLOOKUP(B7329,[3]Sheet1!$G$2:$G$6000,1,0)</f>
        <v>00078880</v>
      </c>
      <c r="N7329" t="str">
        <f>VLOOKUP(B7329,[1]Sheet2!$G$2:$K$12010,1,0)</f>
        <v>00078880</v>
      </c>
      <c r="O7329" t="str">
        <f>VLOOKUP(B7329,[1]Sheet2!$G$2:$H$7517,2,0)</f>
        <v>Trễ kỳ</v>
      </c>
    </row>
    <row r="7330" spans="1:15" ht="25.5" hidden="1" x14ac:dyDescent="0.25">
      <c r="A7330" s="3">
        <v>10437</v>
      </c>
      <c r="B7330" s="4" t="s">
        <v>14645</v>
      </c>
      <c r="C7330" s="4" t="s">
        <v>12</v>
      </c>
      <c r="D7330" s="10" t="s">
        <v>14488</v>
      </c>
      <c r="E7330" s="4" t="s">
        <v>13</v>
      </c>
      <c r="F7330" s="4" t="s">
        <v>14</v>
      </c>
      <c r="G7330" s="4" t="s">
        <v>15012</v>
      </c>
      <c r="H7330" s="6">
        <v>714910</v>
      </c>
      <c r="I7330" s="6">
        <v>57193</v>
      </c>
      <c r="J7330" s="6">
        <v>772103</v>
      </c>
      <c r="K7330" s="4" t="s">
        <v>24333</v>
      </c>
      <c r="L7330" t="str">
        <f>VLOOKUP(B7330,[3]Sheet1!$G$2:$G$6000,1,0)</f>
        <v>00078881</v>
      </c>
      <c r="N7330" t="str">
        <f>VLOOKUP(B7330,[1]Sheet2!$G$2:$K$12010,1,0)</f>
        <v>00078881</v>
      </c>
      <c r="O7330" t="str">
        <f>VLOOKUP(B7330,[1]Sheet2!$G$2:$H$7517,2,0)</f>
        <v>Trễ kỳ</v>
      </c>
    </row>
    <row r="7331" spans="1:15" ht="25.5" hidden="1" x14ac:dyDescent="0.25">
      <c r="A7331" s="3">
        <v>10438</v>
      </c>
      <c r="B7331" s="4" t="s">
        <v>14646</v>
      </c>
      <c r="C7331" s="4" t="s">
        <v>12</v>
      </c>
      <c r="D7331" s="10" t="s">
        <v>14488</v>
      </c>
      <c r="E7331" s="4" t="s">
        <v>13</v>
      </c>
      <c r="F7331" s="4" t="s">
        <v>14</v>
      </c>
      <c r="G7331" s="4" t="s">
        <v>15013</v>
      </c>
      <c r="H7331" s="6">
        <v>902452</v>
      </c>
      <c r="I7331" s="6">
        <v>72196</v>
      </c>
      <c r="J7331" s="6">
        <v>974648</v>
      </c>
      <c r="K7331" s="4" t="s">
        <v>24333</v>
      </c>
      <c r="L7331" t="str">
        <f>VLOOKUP(B7331,[3]Sheet1!$G$2:$G$6000,1,0)</f>
        <v>00078882</v>
      </c>
      <c r="N7331" t="str">
        <f>VLOOKUP(B7331,[1]Sheet2!$G$2:$K$12010,1,0)</f>
        <v>00078882</v>
      </c>
      <c r="O7331" t="str">
        <f>VLOOKUP(B7331,[1]Sheet2!$G$2:$H$7517,2,0)</f>
        <v>Trễ kỳ</v>
      </c>
    </row>
    <row r="7332" spans="1:15" ht="25.5" hidden="1" x14ac:dyDescent="0.25">
      <c r="A7332" s="3">
        <v>10439</v>
      </c>
      <c r="B7332" s="4" t="s">
        <v>14647</v>
      </c>
      <c r="C7332" s="4" t="s">
        <v>12</v>
      </c>
      <c r="D7332" s="10" t="s">
        <v>14488</v>
      </c>
      <c r="E7332" s="4" t="s">
        <v>13</v>
      </c>
      <c r="F7332" s="4" t="s">
        <v>14</v>
      </c>
      <c r="G7332" s="4" t="s">
        <v>15014</v>
      </c>
      <c r="H7332" s="6">
        <v>842065</v>
      </c>
      <c r="I7332" s="6">
        <v>67365</v>
      </c>
      <c r="J7332" s="6">
        <v>909430</v>
      </c>
      <c r="K7332" s="4" t="s">
        <v>24333</v>
      </c>
      <c r="L7332" t="str">
        <f>VLOOKUP(B7332,[3]Sheet1!$G$2:$G$6000,1,0)</f>
        <v>00078883</v>
      </c>
      <c r="N7332" t="str">
        <f>VLOOKUP(B7332,[1]Sheet2!$G$2:$K$12010,1,0)</f>
        <v>00078883</v>
      </c>
      <c r="O7332" t="str">
        <f>VLOOKUP(B7332,[1]Sheet2!$G$2:$H$7517,2,0)</f>
        <v>Trễ kỳ</v>
      </c>
    </row>
    <row r="7333" spans="1:15" ht="25.5" hidden="1" x14ac:dyDescent="0.25">
      <c r="A7333" s="3">
        <v>10440</v>
      </c>
      <c r="B7333" s="4" t="s">
        <v>14648</v>
      </c>
      <c r="C7333" s="4" t="s">
        <v>12</v>
      </c>
      <c r="D7333" s="10" t="s">
        <v>14488</v>
      </c>
      <c r="E7333" s="4" t="s">
        <v>13</v>
      </c>
      <c r="F7333" s="4" t="s">
        <v>14</v>
      </c>
      <c r="G7333" s="4" t="s">
        <v>15015</v>
      </c>
      <c r="H7333" s="6">
        <v>2565780</v>
      </c>
      <c r="I7333" s="6">
        <v>205262</v>
      </c>
      <c r="J7333" s="6">
        <v>2771042</v>
      </c>
      <c r="K7333" s="4" t="s">
        <v>24333</v>
      </c>
      <c r="L7333" t="str">
        <f>VLOOKUP(B7333,[3]Sheet1!$G$2:$G$6000,1,0)</f>
        <v>00078884</v>
      </c>
      <c r="N7333" t="str">
        <f>VLOOKUP(B7333,[1]Sheet2!$G$2:$K$12010,1,0)</f>
        <v>00078884</v>
      </c>
      <c r="O7333" t="str">
        <f>VLOOKUP(B7333,[1]Sheet2!$G$2:$H$7517,2,0)</f>
        <v>Trễ kỳ</v>
      </c>
    </row>
    <row r="7334" spans="1:15" ht="25.5" hidden="1" x14ac:dyDescent="0.25">
      <c r="A7334" s="3">
        <v>10441</v>
      </c>
      <c r="B7334" s="4" t="s">
        <v>14649</v>
      </c>
      <c r="C7334" s="4" t="s">
        <v>12</v>
      </c>
      <c r="D7334" s="10" t="s">
        <v>14488</v>
      </c>
      <c r="E7334" s="4" t="s">
        <v>13</v>
      </c>
      <c r="F7334" s="4" t="s">
        <v>14</v>
      </c>
      <c r="G7334" s="4" t="s">
        <v>15016</v>
      </c>
      <c r="H7334" s="6">
        <v>848065</v>
      </c>
      <c r="I7334" s="6">
        <v>67845</v>
      </c>
      <c r="J7334" s="6">
        <v>915910</v>
      </c>
      <c r="K7334" s="4" t="s">
        <v>24333</v>
      </c>
      <c r="L7334" t="str">
        <f>VLOOKUP(B7334,[3]Sheet1!$G$2:$G$6000,1,0)</f>
        <v>00078885</v>
      </c>
      <c r="N7334" t="str">
        <f>VLOOKUP(B7334,[1]Sheet2!$G$2:$K$12010,1,0)</f>
        <v>00078885</v>
      </c>
      <c r="O7334" t="str">
        <f>VLOOKUP(B7334,[1]Sheet2!$G$2:$H$7517,2,0)</f>
        <v>Trễ kỳ</v>
      </c>
    </row>
    <row r="7335" spans="1:15" ht="25.5" hidden="1" x14ac:dyDescent="0.25">
      <c r="A7335" s="3">
        <v>10442</v>
      </c>
      <c r="B7335" s="4" t="s">
        <v>14650</v>
      </c>
      <c r="C7335" s="4" t="s">
        <v>12</v>
      </c>
      <c r="D7335" s="10" t="s">
        <v>14488</v>
      </c>
      <c r="E7335" s="4" t="s">
        <v>13</v>
      </c>
      <c r="F7335" s="4" t="s">
        <v>14</v>
      </c>
      <c r="G7335" s="4" t="s">
        <v>15017</v>
      </c>
      <c r="H7335" s="6">
        <v>2027090</v>
      </c>
      <c r="I7335" s="6">
        <v>162167</v>
      </c>
      <c r="J7335" s="6">
        <v>2189257</v>
      </c>
      <c r="K7335" s="4" t="s">
        <v>24333</v>
      </c>
      <c r="L7335" t="str">
        <f>VLOOKUP(B7335,[3]Sheet1!$G$2:$G$6000,1,0)</f>
        <v>00078886</v>
      </c>
      <c r="N7335" t="str">
        <f>VLOOKUP(B7335,[1]Sheet2!$G$2:$K$12010,1,0)</f>
        <v>00078886</v>
      </c>
      <c r="O7335" t="str">
        <f>VLOOKUP(B7335,[1]Sheet2!$G$2:$H$7517,2,0)</f>
        <v>Trễ kỳ</v>
      </c>
    </row>
    <row r="7336" spans="1:15" ht="25.5" hidden="1" x14ac:dyDescent="0.25">
      <c r="A7336" s="3">
        <v>10443</v>
      </c>
      <c r="B7336" s="4" t="s">
        <v>14651</v>
      </c>
      <c r="C7336" s="4" t="s">
        <v>12</v>
      </c>
      <c r="D7336" s="10" t="s">
        <v>14488</v>
      </c>
      <c r="E7336" s="4" t="s">
        <v>13</v>
      </c>
      <c r="F7336" s="4" t="s">
        <v>14</v>
      </c>
      <c r="G7336" s="4" t="s">
        <v>15018</v>
      </c>
      <c r="H7336" s="6">
        <v>734310</v>
      </c>
      <c r="I7336" s="6">
        <v>58745</v>
      </c>
      <c r="J7336" s="6">
        <v>793055</v>
      </c>
      <c r="K7336" s="4" t="s">
        <v>24333</v>
      </c>
      <c r="L7336" t="str">
        <f>VLOOKUP(B7336,[3]Sheet1!$G$2:$G$6000,1,0)</f>
        <v>00078887</v>
      </c>
      <c r="N7336" t="str">
        <f>VLOOKUP(B7336,[1]Sheet2!$G$2:$K$12010,1,0)</f>
        <v>00078887</v>
      </c>
      <c r="O7336" t="str">
        <f>VLOOKUP(B7336,[1]Sheet2!$G$2:$H$7517,2,0)</f>
        <v>Trễ kỳ</v>
      </c>
    </row>
    <row r="7337" spans="1:15" ht="25.5" hidden="1" x14ac:dyDescent="0.25">
      <c r="A7337" s="3">
        <v>10444</v>
      </c>
      <c r="B7337" s="4" t="s">
        <v>14652</v>
      </c>
      <c r="C7337" s="4" t="s">
        <v>12</v>
      </c>
      <c r="D7337" s="10" t="s">
        <v>14488</v>
      </c>
      <c r="E7337" s="4" t="s">
        <v>13</v>
      </c>
      <c r="F7337" s="4" t="s">
        <v>14</v>
      </c>
      <c r="G7337" s="4" t="s">
        <v>15019</v>
      </c>
      <c r="H7337" s="6">
        <v>926540</v>
      </c>
      <c r="I7337" s="6">
        <v>74123</v>
      </c>
      <c r="J7337" s="6">
        <v>1000663</v>
      </c>
      <c r="K7337" s="4" t="s">
        <v>24333</v>
      </c>
      <c r="L7337" t="str">
        <f>VLOOKUP(B7337,[3]Sheet1!$G$2:$G$6000,1,0)</f>
        <v>00078888</v>
      </c>
      <c r="N7337" t="str">
        <f>VLOOKUP(B7337,[1]Sheet2!$G$2:$K$12010,1,0)</f>
        <v>00078888</v>
      </c>
      <c r="O7337" t="str">
        <f>VLOOKUP(B7337,[1]Sheet2!$G$2:$H$7517,2,0)</f>
        <v>Trễ kỳ</v>
      </c>
    </row>
    <row r="7338" spans="1:15" ht="25.5" hidden="1" x14ac:dyDescent="0.25">
      <c r="A7338" s="3">
        <v>10445</v>
      </c>
      <c r="B7338" s="4" t="s">
        <v>14653</v>
      </c>
      <c r="C7338" s="4" t="s">
        <v>12</v>
      </c>
      <c r="D7338" s="10" t="s">
        <v>14488</v>
      </c>
      <c r="E7338" s="4" t="s">
        <v>13</v>
      </c>
      <c r="F7338" s="4" t="s">
        <v>14</v>
      </c>
      <c r="G7338" s="4" t="s">
        <v>15020</v>
      </c>
      <c r="H7338" s="6">
        <v>961820</v>
      </c>
      <c r="I7338" s="6">
        <v>76946</v>
      </c>
      <c r="J7338" s="6">
        <v>1038766</v>
      </c>
      <c r="K7338" s="4" t="s">
        <v>24333</v>
      </c>
      <c r="L7338" t="str">
        <f>VLOOKUP(B7338,[3]Sheet1!$G$2:$G$6000,1,0)</f>
        <v>00078889</v>
      </c>
      <c r="N7338" t="str">
        <f>VLOOKUP(B7338,[1]Sheet2!$G$2:$K$12010,1,0)</f>
        <v>00078889</v>
      </c>
      <c r="O7338" t="str">
        <f>VLOOKUP(B7338,[1]Sheet2!$G$2:$H$7517,2,0)</f>
        <v>Trễ kỳ</v>
      </c>
    </row>
    <row r="7339" spans="1:15" ht="25.5" hidden="1" x14ac:dyDescent="0.25">
      <c r="A7339" s="3">
        <v>10446</v>
      </c>
      <c r="B7339" s="4" t="s">
        <v>14654</v>
      </c>
      <c r="C7339" s="4" t="s">
        <v>12</v>
      </c>
      <c r="D7339" s="10" t="s">
        <v>14488</v>
      </c>
      <c r="E7339" s="4" t="s">
        <v>13</v>
      </c>
      <c r="F7339" s="4" t="s">
        <v>14</v>
      </c>
      <c r="G7339" s="4" t="s">
        <v>15021</v>
      </c>
      <c r="H7339" s="6">
        <v>2453508</v>
      </c>
      <c r="I7339" s="6">
        <v>196281</v>
      </c>
      <c r="J7339" s="6">
        <v>2649789</v>
      </c>
      <c r="K7339" s="4" t="s">
        <v>24333</v>
      </c>
      <c r="L7339" t="str">
        <f>VLOOKUP(B7339,[3]Sheet1!$G$2:$G$6000,1,0)</f>
        <v>00078890</v>
      </c>
      <c r="N7339" t="str">
        <f>VLOOKUP(B7339,[1]Sheet2!$G$2:$K$12010,1,0)</f>
        <v>00078890</v>
      </c>
      <c r="O7339" t="str">
        <f>VLOOKUP(B7339,[1]Sheet2!$G$2:$H$7517,2,0)</f>
        <v>Trễ kỳ</v>
      </c>
    </row>
    <row r="7340" spans="1:15" ht="25.5" hidden="1" x14ac:dyDescent="0.25">
      <c r="A7340" s="3">
        <v>10447</v>
      </c>
      <c r="B7340" s="4" t="s">
        <v>14655</v>
      </c>
      <c r="C7340" s="4" t="s">
        <v>12</v>
      </c>
      <c r="D7340" s="10" t="s">
        <v>14488</v>
      </c>
      <c r="E7340" s="4" t="s">
        <v>13</v>
      </c>
      <c r="F7340" s="4" t="s">
        <v>14</v>
      </c>
      <c r="G7340" s="4" t="s">
        <v>15022</v>
      </c>
      <c r="H7340" s="6">
        <v>1236130</v>
      </c>
      <c r="I7340" s="6">
        <v>98890</v>
      </c>
      <c r="J7340" s="6">
        <v>1335020</v>
      </c>
      <c r="K7340" s="4" t="s">
        <v>24333</v>
      </c>
      <c r="L7340" t="str">
        <f>VLOOKUP(B7340,[3]Sheet1!$G$2:$G$6000,1,0)</f>
        <v>00078891</v>
      </c>
      <c r="N7340" t="str">
        <f>VLOOKUP(B7340,[1]Sheet2!$G$2:$K$12010,1,0)</f>
        <v>00078891</v>
      </c>
      <c r="O7340" t="str">
        <f>VLOOKUP(B7340,[1]Sheet2!$G$2:$H$7517,2,0)</f>
        <v>Trễ kỳ</v>
      </c>
    </row>
    <row r="7341" spans="1:15" ht="25.5" hidden="1" x14ac:dyDescent="0.25">
      <c r="A7341" s="3">
        <v>10448</v>
      </c>
      <c r="B7341" s="4" t="s">
        <v>14656</v>
      </c>
      <c r="C7341" s="4" t="s">
        <v>12</v>
      </c>
      <c r="D7341" s="10" t="s">
        <v>14488</v>
      </c>
      <c r="E7341" s="4" t="s">
        <v>13</v>
      </c>
      <c r="F7341" s="4" t="s">
        <v>14</v>
      </c>
      <c r="G7341" s="4" t="s">
        <v>15023</v>
      </c>
      <c r="H7341" s="6">
        <v>2826525</v>
      </c>
      <c r="I7341" s="6">
        <v>226122</v>
      </c>
      <c r="J7341" s="6">
        <v>3052647</v>
      </c>
      <c r="K7341" s="4" t="s">
        <v>24333</v>
      </c>
      <c r="L7341" t="str">
        <f>VLOOKUP(B7341,[3]Sheet1!$G$2:$G$6000,1,0)</f>
        <v>00078892</v>
      </c>
      <c r="N7341" t="str">
        <f>VLOOKUP(B7341,[1]Sheet2!$G$2:$K$12010,1,0)</f>
        <v>00078892</v>
      </c>
      <c r="O7341" t="str">
        <f>VLOOKUP(B7341,[1]Sheet2!$G$2:$H$7517,2,0)</f>
        <v>Trễ kỳ</v>
      </c>
    </row>
    <row r="7342" spans="1:15" ht="25.5" hidden="1" x14ac:dyDescent="0.25">
      <c r="A7342" s="3">
        <v>10449</v>
      </c>
      <c r="B7342" s="4" t="s">
        <v>14657</v>
      </c>
      <c r="C7342" s="4" t="s">
        <v>12</v>
      </c>
      <c r="D7342" s="10" t="s">
        <v>14488</v>
      </c>
      <c r="E7342" s="4" t="s">
        <v>13</v>
      </c>
      <c r="F7342" s="4" t="s">
        <v>14</v>
      </c>
      <c r="G7342" s="4" t="s">
        <v>15024</v>
      </c>
      <c r="H7342" s="6">
        <v>1340580</v>
      </c>
      <c r="I7342" s="6">
        <v>107246</v>
      </c>
      <c r="J7342" s="6">
        <v>1447826</v>
      </c>
      <c r="K7342" s="4" t="s">
        <v>24333</v>
      </c>
      <c r="L7342" t="str">
        <f>VLOOKUP(B7342,[3]Sheet1!$G$2:$G$6000,1,0)</f>
        <v>00078893</v>
      </c>
      <c r="N7342" t="str">
        <f>VLOOKUP(B7342,[1]Sheet2!$G$2:$K$12010,1,0)</f>
        <v>00078893</v>
      </c>
      <c r="O7342" t="str">
        <f>VLOOKUP(B7342,[1]Sheet2!$G$2:$H$7517,2,0)</f>
        <v>Trễ kỳ</v>
      </c>
    </row>
    <row r="7343" spans="1:15" ht="25.5" hidden="1" x14ac:dyDescent="0.25">
      <c r="A7343" s="3">
        <v>10450</v>
      </c>
      <c r="B7343" s="4" t="s">
        <v>14658</v>
      </c>
      <c r="C7343" s="4" t="s">
        <v>12</v>
      </c>
      <c r="D7343" s="10" t="s">
        <v>14488</v>
      </c>
      <c r="E7343" s="4" t="s">
        <v>13</v>
      </c>
      <c r="F7343" s="4" t="s">
        <v>14</v>
      </c>
      <c r="G7343" s="4" t="s">
        <v>15025</v>
      </c>
      <c r="H7343" s="6">
        <v>1145195</v>
      </c>
      <c r="I7343" s="6">
        <v>91616</v>
      </c>
      <c r="J7343" s="6">
        <v>1236811</v>
      </c>
      <c r="K7343" s="4" t="s">
        <v>24333</v>
      </c>
      <c r="L7343" t="str">
        <f>VLOOKUP(B7343,[3]Sheet1!$G$2:$G$6000,1,0)</f>
        <v>00078894</v>
      </c>
      <c r="N7343" t="str">
        <f>VLOOKUP(B7343,[1]Sheet2!$G$2:$K$12010,1,0)</f>
        <v>00078894</v>
      </c>
      <c r="O7343" t="str">
        <f>VLOOKUP(B7343,[1]Sheet2!$G$2:$H$7517,2,0)</f>
        <v>Trễ kỳ</v>
      </c>
    </row>
    <row r="7344" spans="1:15" ht="25.5" hidden="1" x14ac:dyDescent="0.25">
      <c r="A7344" s="3">
        <v>10451</v>
      </c>
      <c r="B7344" s="4" t="s">
        <v>14659</v>
      </c>
      <c r="C7344" s="4" t="s">
        <v>12</v>
      </c>
      <c r="D7344" s="10" t="s">
        <v>14488</v>
      </c>
      <c r="E7344" s="4" t="s">
        <v>13</v>
      </c>
      <c r="F7344" s="4" t="s">
        <v>14</v>
      </c>
      <c r="G7344" s="4" t="s">
        <v>15026</v>
      </c>
      <c r="H7344" s="6">
        <v>1173355</v>
      </c>
      <c r="I7344" s="6">
        <v>93868</v>
      </c>
      <c r="J7344" s="6">
        <v>1267223</v>
      </c>
      <c r="K7344" s="4" t="s">
        <v>24333</v>
      </c>
      <c r="L7344" t="str">
        <f>VLOOKUP(B7344,[3]Sheet1!$G$2:$G$6000,1,0)</f>
        <v>00078895</v>
      </c>
      <c r="N7344" t="str">
        <f>VLOOKUP(B7344,[1]Sheet2!$G$2:$K$12010,1,0)</f>
        <v>00078895</v>
      </c>
      <c r="O7344" t="str">
        <f>VLOOKUP(B7344,[1]Sheet2!$G$2:$H$7517,2,0)</f>
        <v>Trễ kỳ</v>
      </c>
    </row>
    <row r="7345" spans="1:15" ht="25.5" hidden="1" x14ac:dyDescent="0.25">
      <c r="A7345" s="3">
        <v>10452</v>
      </c>
      <c r="B7345" s="4" t="s">
        <v>14660</v>
      </c>
      <c r="C7345" s="4" t="s">
        <v>12</v>
      </c>
      <c r="D7345" s="10" t="s">
        <v>14488</v>
      </c>
      <c r="E7345" s="4" t="s">
        <v>13</v>
      </c>
      <c r="F7345" s="4" t="s">
        <v>14</v>
      </c>
      <c r="G7345" s="4" t="s">
        <v>15027</v>
      </c>
      <c r="H7345" s="6">
        <v>2175590</v>
      </c>
      <c r="I7345" s="6">
        <v>174047</v>
      </c>
      <c r="J7345" s="6">
        <v>2349637</v>
      </c>
      <c r="K7345" s="4" t="s">
        <v>24333</v>
      </c>
      <c r="L7345" t="str">
        <f>VLOOKUP(B7345,[3]Sheet1!$G$2:$G$6000,1,0)</f>
        <v>00078896</v>
      </c>
      <c r="N7345" t="str">
        <f>VLOOKUP(B7345,[1]Sheet2!$G$2:$K$12010,1,0)</f>
        <v>00078896</v>
      </c>
      <c r="O7345" t="str">
        <f>VLOOKUP(B7345,[1]Sheet2!$G$2:$H$7517,2,0)</f>
        <v>Trễ kỳ</v>
      </c>
    </row>
    <row r="7346" spans="1:15" ht="25.5" hidden="1" x14ac:dyDescent="0.25">
      <c r="A7346" s="3">
        <v>10453</v>
      </c>
      <c r="B7346" s="4" t="s">
        <v>14661</v>
      </c>
      <c r="C7346" s="4" t="s">
        <v>12</v>
      </c>
      <c r="D7346" s="10" t="s">
        <v>14488</v>
      </c>
      <c r="E7346" s="4" t="s">
        <v>13</v>
      </c>
      <c r="F7346" s="4" t="s">
        <v>14</v>
      </c>
      <c r="G7346" s="4" t="s">
        <v>15028</v>
      </c>
      <c r="H7346" s="6">
        <v>1123220</v>
      </c>
      <c r="I7346" s="6">
        <v>89858</v>
      </c>
      <c r="J7346" s="6">
        <v>1213078</v>
      </c>
      <c r="K7346" s="4" t="s">
        <v>24333</v>
      </c>
      <c r="L7346" t="str">
        <f>VLOOKUP(B7346,[3]Sheet1!$G$2:$G$6000,1,0)</f>
        <v>00078897</v>
      </c>
      <c r="N7346" t="str">
        <f>VLOOKUP(B7346,[1]Sheet2!$G$2:$K$12010,1,0)</f>
        <v>00078897</v>
      </c>
      <c r="O7346" t="str">
        <f>VLOOKUP(B7346,[1]Sheet2!$G$2:$H$7517,2,0)</f>
        <v>Trễ kỳ</v>
      </c>
    </row>
    <row r="7347" spans="1:15" ht="25.5" hidden="1" x14ac:dyDescent="0.25">
      <c r="A7347" s="3">
        <v>10454</v>
      </c>
      <c r="B7347" s="4" t="s">
        <v>14662</v>
      </c>
      <c r="C7347" s="4" t="s">
        <v>12</v>
      </c>
      <c r="D7347" s="10" t="s">
        <v>14488</v>
      </c>
      <c r="E7347" s="4" t="s">
        <v>13</v>
      </c>
      <c r="F7347" s="4" t="s">
        <v>14</v>
      </c>
      <c r="G7347" s="4" t="s">
        <v>15029</v>
      </c>
      <c r="H7347" s="6">
        <v>618065</v>
      </c>
      <c r="I7347" s="6">
        <v>49445</v>
      </c>
      <c r="J7347" s="6">
        <v>667510</v>
      </c>
      <c r="K7347" s="4" t="s">
        <v>24333</v>
      </c>
      <c r="L7347" t="str">
        <f>VLOOKUP(B7347,[3]Sheet1!$G$2:$G$6000,1,0)</f>
        <v>00078898</v>
      </c>
      <c r="N7347" t="str">
        <f>VLOOKUP(B7347,[1]Sheet2!$G$2:$K$12010,1,0)</f>
        <v>00078898</v>
      </c>
      <c r="O7347" t="str">
        <f>VLOOKUP(B7347,[1]Sheet2!$G$2:$H$7517,2,0)</f>
        <v>Trễ kỳ</v>
      </c>
    </row>
    <row r="7348" spans="1:15" ht="25.5" hidden="1" x14ac:dyDescent="0.25">
      <c r="A7348" s="3">
        <v>10455</v>
      </c>
      <c r="B7348" s="4" t="s">
        <v>14663</v>
      </c>
      <c r="C7348" s="4" t="s">
        <v>12</v>
      </c>
      <c r="D7348" s="10" t="s">
        <v>14488</v>
      </c>
      <c r="E7348" s="4" t="s">
        <v>13</v>
      </c>
      <c r="F7348" s="4" t="s">
        <v>14</v>
      </c>
      <c r="G7348" s="4" t="s">
        <v>15030</v>
      </c>
      <c r="H7348" s="6">
        <v>1468620</v>
      </c>
      <c r="I7348" s="6">
        <v>117490</v>
      </c>
      <c r="J7348" s="6">
        <v>1586110</v>
      </c>
      <c r="K7348" s="4" t="s">
        <v>24333</v>
      </c>
      <c r="L7348" t="str">
        <f>VLOOKUP(B7348,[3]Sheet1!$G$2:$G$6000,1,0)</f>
        <v>00078899</v>
      </c>
      <c r="N7348" t="str">
        <f>VLOOKUP(B7348,[1]Sheet2!$G$2:$K$12010,1,0)</f>
        <v>00078899</v>
      </c>
      <c r="O7348" t="str">
        <f>VLOOKUP(B7348,[1]Sheet2!$G$2:$H$7517,2,0)</f>
        <v>Trễ kỳ</v>
      </c>
    </row>
    <row r="7349" spans="1:15" ht="25.5" hidden="1" x14ac:dyDescent="0.25">
      <c r="A7349" s="3">
        <v>10456</v>
      </c>
      <c r="B7349" s="4" t="s">
        <v>14664</v>
      </c>
      <c r="C7349" s="4" t="s">
        <v>12</v>
      </c>
      <c r="D7349" s="10" t="s">
        <v>14488</v>
      </c>
      <c r="E7349" s="4" t="s">
        <v>13</v>
      </c>
      <c r="F7349" s="4" t="s">
        <v>14</v>
      </c>
      <c r="G7349" s="4" t="s">
        <v>15031</v>
      </c>
      <c r="H7349" s="6">
        <v>2624685</v>
      </c>
      <c r="I7349" s="6">
        <v>209975</v>
      </c>
      <c r="J7349" s="6">
        <v>2834660</v>
      </c>
      <c r="K7349" s="4" t="s">
        <v>24333</v>
      </c>
      <c r="L7349" t="str">
        <f>VLOOKUP(B7349,[3]Sheet1!$G$2:$G$6000,1,0)</f>
        <v>00078900</v>
      </c>
      <c r="N7349" t="str">
        <f>VLOOKUP(B7349,[1]Sheet2!$G$2:$K$12010,1,0)</f>
        <v>00078900</v>
      </c>
      <c r="O7349" t="str">
        <f>VLOOKUP(B7349,[1]Sheet2!$G$2:$H$7517,2,0)</f>
        <v>Trễ kỳ</v>
      </c>
    </row>
    <row r="7350" spans="1:15" ht="25.5" hidden="1" x14ac:dyDescent="0.25">
      <c r="A7350" s="3">
        <v>10457</v>
      </c>
      <c r="B7350" s="4" t="s">
        <v>14665</v>
      </c>
      <c r="C7350" s="4" t="s">
        <v>12</v>
      </c>
      <c r="D7350" s="10" t="s">
        <v>14488</v>
      </c>
      <c r="E7350" s="4" t="s">
        <v>13</v>
      </c>
      <c r="F7350" s="4" t="s">
        <v>14</v>
      </c>
      <c r="G7350" s="4" t="s">
        <v>15032</v>
      </c>
      <c r="H7350" s="6">
        <v>739290</v>
      </c>
      <c r="I7350" s="6">
        <v>59143</v>
      </c>
      <c r="J7350" s="6">
        <v>798433</v>
      </c>
      <c r="K7350" s="4" t="s">
        <v>24333</v>
      </c>
      <c r="L7350" t="str">
        <f>VLOOKUP(B7350,[3]Sheet1!$G$2:$G$6000,1,0)</f>
        <v>00078901</v>
      </c>
      <c r="N7350" t="str">
        <f>VLOOKUP(B7350,[1]Sheet2!$G$2:$K$12010,1,0)</f>
        <v>00078901</v>
      </c>
      <c r="O7350" t="str">
        <f>VLOOKUP(B7350,[1]Sheet2!$G$2:$H$7517,2,0)</f>
        <v>Trễ kỳ</v>
      </c>
    </row>
    <row r="7351" spans="1:15" ht="25.5" hidden="1" x14ac:dyDescent="0.25">
      <c r="A7351" s="3">
        <v>10458</v>
      </c>
      <c r="B7351" s="4" t="s">
        <v>14666</v>
      </c>
      <c r="C7351" s="4" t="s">
        <v>12</v>
      </c>
      <c r="D7351" s="10" t="s">
        <v>14488</v>
      </c>
      <c r="E7351" s="4" t="s">
        <v>13</v>
      </c>
      <c r="F7351" s="4" t="s">
        <v>14</v>
      </c>
      <c r="G7351" s="4" t="s">
        <v>15033</v>
      </c>
      <c r="H7351" s="6">
        <v>1289600</v>
      </c>
      <c r="I7351" s="6">
        <v>103168</v>
      </c>
      <c r="J7351" s="6">
        <v>1392768</v>
      </c>
      <c r="K7351" s="4" t="s">
        <v>24333</v>
      </c>
      <c r="L7351" t="str">
        <f>VLOOKUP(B7351,[3]Sheet1!$G$2:$G$6000,1,0)</f>
        <v>00078902</v>
      </c>
      <c r="N7351" t="str">
        <f>VLOOKUP(B7351,[1]Sheet2!$G$2:$K$12010,1,0)</f>
        <v>00078902</v>
      </c>
      <c r="O7351" t="str">
        <f>VLOOKUP(B7351,[1]Sheet2!$G$2:$H$7517,2,0)</f>
        <v>Trễ kỳ</v>
      </c>
    </row>
    <row r="7352" spans="1:15" ht="25.5" hidden="1" x14ac:dyDescent="0.25">
      <c r="A7352" s="3">
        <v>10459</v>
      </c>
      <c r="B7352" s="4" t="s">
        <v>14667</v>
      </c>
      <c r="C7352" s="4" t="s">
        <v>12</v>
      </c>
      <c r="D7352" s="10" t="s">
        <v>14488</v>
      </c>
      <c r="E7352" s="4" t="s">
        <v>13</v>
      </c>
      <c r="F7352" s="4" t="s">
        <v>14</v>
      </c>
      <c r="G7352" s="4" t="s">
        <v>15034</v>
      </c>
      <c r="H7352" s="6">
        <v>2304890</v>
      </c>
      <c r="I7352" s="6">
        <v>184391</v>
      </c>
      <c r="J7352" s="6">
        <v>2489281</v>
      </c>
      <c r="K7352" s="4" t="s">
        <v>24333</v>
      </c>
      <c r="L7352" t="str">
        <f>VLOOKUP(B7352,[3]Sheet1!$G$2:$G$6000,1,0)</f>
        <v>00078903</v>
      </c>
      <c r="N7352" t="str">
        <f>VLOOKUP(B7352,[1]Sheet2!$G$2:$K$12010,1,0)</f>
        <v>00078903</v>
      </c>
      <c r="O7352" t="str">
        <f>VLOOKUP(B7352,[1]Sheet2!$G$2:$H$7517,2,0)</f>
        <v>Trễ kỳ</v>
      </c>
    </row>
    <row r="7353" spans="1:15" ht="25.5" hidden="1" x14ac:dyDescent="0.25">
      <c r="A7353" s="3">
        <v>10460</v>
      </c>
      <c r="B7353" s="4" t="s">
        <v>14668</v>
      </c>
      <c r="C7353" s="4" t="s">
        <v>12</v>
      </c>
      <c r="D7353" s="10" t="s">
        <v>14488</v>
      </c>
      <c r="E7353" s="4" t="s">
        <v>13</v>
      </c>
      <c r="F7353" s="4" t="s">
        <v>14</v>
      </c>
      <c r="G7353" s="4" t="s">
        <v>15035</v>
      </c>
      <c r="H7353" s="6">
        <v>1289600</v>
      </c>
      <c r="I7353" s="6">
        <v>103168</v>
      </c>
      <c r="J7353" s="6">
        <v>1392768</v>
      </c>
      <c r="K7353" s="4" t="s">
        <v>24333</v>
      </c>
      <c r="L7353" t="str">
        <f>VLOOKUP(B7353,[3]Sheet1!$G$2:$G$6000,1,0)</f>
        <v>00078904</v>
      </c>
      <c r="N7353" t="str">
        <f>VLOOKUP(B7353,[1]Sheet2!$G$2:$K$12010,1,0)</f>
        <v>00078904</v>
      </c>
      <c r="O7353" t="str">
        <f>VLOOKUP(B7353,[1]Sheet2!$G$2:$H$7517,2,0)</f>
        <v>Trễ kỳ</v>
      </c>
    </row>
    <row r="7354" spans="1:15" ht="25.5" hidden="1" x14ac:dyDescent="0.25">
      <c r="A7354" s="3">
        <v>10461</v>
      </c>
      <c r="B7354" s="4" t="s">
        <v>14669</v>
      </c>
      <c r="C7354" s="4" t="s">
        <v>12</v>
      </c>
      <c r="D7354" s="10" t="s">
        <v>14488</v>
      </c>
      <c r="E7354" s="4" t="s">
        <v>13</v>
      </c>
      <c r="F7354" s="4" t="s">
        <v>14</v>
      </c>
      <c r="G7354" s="4" t="s">
        <v>15036</v>
      </c>
      <c r="H7354" s="6">
        <v>3297960</v>
      </c>
      <c r="I7354" s="6">
        <v>263837</v>
      </c>
      <c r="J7354" s="6">
        <v>3561797</v>
      </c>
      <c r="K7354" s="4" t="s">
        <v>24333</v>
      </c>
      <c r="L7354" t="str">
        <f>VLOOKUP(B7354,[3]Sheet1!$G$2:$G$6000,1,0)</f>
        <v>00078905</v>
      </c>
      <c r="N7354" t="str">
        <f>VLOOKUP(B7354,[1]Sheet2!$G$2:$K$12010,1,0)</f>
        <v>00078905</v>
      </c>
      <c r="O7354" t="str">
        <f>VLOOKUP(B7354,[1]Sheet2!$G$2:$H$7517,2,0)</f>
        <v>Trễ kỳ</v>
      </c>
    </row>
    <row r="7355" spans="1:15" ht="25.5" hidden="1" x14ac:dyDescent="0.25">
      <c r="A7355" s="3">
        <v>10462</v>
      </c>
      <c r="B7355" s="4" t="s">
        <v>14670</v>
      </c>
      <c r="C7355" s="4" t="s">
        <v>12</v>
      </c>
      <c r="D7355" s="10" t="s">
        <v>14488</v>
      </c>
      <c r="E7355" s="4" t="s">
        <v>13</v>
      </c>
      <c r="F7355" s="4" t="s">
        <v>14</v>
      </c>
      <c r="G7355" s="4" t="s">
        <v>15037</v>
      </c>
      <c r="H7355" s="6">
        <v>1135295</v>
      </c>
      <c r="I7355" s="6">
        <v>90824</v>
      </c>
      <c r="J7355" s="6">
        <v>1226119</v>
      </c>
      <c r="K7355" s="4" t="s">
        <v>24333</v>
      </c>
      <c r="L7355" t="str">
        <f>VLOOKUP(B7355,[3]Sheet1!$G$2:$G$6000,1,0)</f>
        <v>00078906</v>
      </c>
      <c r="N7355" t="str">
        <f>VLOOKUP(B7355,[1]Sheet2!$G$2:$K$12010,1,0)</f>
        <v>00078906</v>
      </c>
      <c r="O7355" t="str">
        <f>VLOOKUP(B7355,[1]Sheet2!$G$2:$H$7517,2,0)</f>
        <v>Trễ kỳ</v>
      </c>
    </row>
    <row r="7356" spans="1:15" ht="25.5" hidden="1" x14ac:dyDescent="0.25">
      <c r="A7356" s="3">
        <v>10463</v>
      </c>
      <c r="B7356" s="4" t="s">
        <v>14671</v>
      </c>
      <c r="C7356" s="4" t="s">
        <v>12</v>
      </c>
      <c r="D7356" s="10" t="s">
        <v>14488</v>
      </c>
      <c r="E7356" s="4" t="s">
        <v>13</v>
      </c>
      <c r="F7356" s="4" t="s">
        <v>14</v>
      </c>
      <c r="G7356" s="4" t="s">
        <v>15038</v>
      </c>
      <c r="H7356" s="6">
        <v>1618477</v>
      </c>
      <c r="I7356" s="6">
        <v>129478</v>
      </c>
      <c r="J7356" s="6">
        <v>1747955</v>
      </c>
      <c r="K7356" s="4" t="s">
        <v>24333</v>
      </c>
      <c r="L7356" t="str">
        <f>VLOOKUP(B7356,[3]Sheet1!$G$2:$G$6000,1,0)</f>
        <v>00078907</v>
      </c>
      <c r="N7356" t="str">
        <f>VLOOKUP(B7356,[1]Sheet2!$G$2:$K$12010,1,0)</f>
        <v>00078907</v>
      </c>
      <c r="O7356" t="str">
        <f>VLOOKUP(B7356,[1]Sheet2!$G$2:$H$7517,2,0)</f>
        <v>Trễ kỳ</v>
      </c>
    </row>
    <row r="7357" spans="1:15" ht="25.5" hidden="1" x14ac:dyDescent="0.25">
      <c r="A7357" s="3">
        <v>10464</v>
      </c>
      <c r="B7357" s="4" t="s">
        <v>14672</v>
      </c>
      <c r="C7357" s="4" t="s">
        <v>12</v>
      </c>
      <c r="D7357" s="10" t="s">
        <v>14488</v>
      </c>
      <c r="E7357" s="4" t="s">
        <v>13</v>
      </c>
      <c r="F7357" s="4" t="s">
        <v>14</v>
      </c>
      <c r="G7357" s="4" t="s">
        <v>15039</v>
      </c>
      <c r="H7357" s="6">
        <v>452750</v>
      </c>
      <c r="I7357" s="6">
        <v>36220</v>
      </c>
      <c r="J7357" s="6">
        <v>488970</v>
      </c>
      <c r="K7357" s="4" t="s">
        <v>24333</v>
      </c>
      <c r="L7357" t="str">
        <f>VLOOKUP(B7357,[3]Sheet1!$G$2:$G$6000,1,0)</f>
        <v>00078908</v>
      </c>
      <c r="N7357" t="str">
        <f>VLOOKUP(B7357,[1]Sheet2!$G$2:$K$12010,1,0)</f>
        <v>00078908</v>
      </c>
      <c r="O7357" t="str">
        <f>VLOOKUP(B7357,[1]Sheet2!$G$2:$H$7517,2,0)</f>
        <v>Trễ kỳ</v>
      </c>
    </row>
    <row r="7358" spans="1:15" ht="25.5" hidden="1" x14ac:dyDescent="0.25">
      <c r="A7358" s="3">
        <v>10465</v>
      </c>
      <c r="B7358" s="4" t="s">
        <v>14673</v>
      </c>
      <c r="C7358" s="4" t="s">
        <v>12</v>
      </c>
      <c r="D7358" s="10" t="s">
        <v>14488</v>
      </c>
      <c r="E7358" s="4" t="s">
        <v>13</v>
      </c>
      <c r="F7358" s="4" t="s">
        <v>14</v>
      </c>
      <c r="G7358" s="4" t="s">
        <v>15040</v>
      </c>
      <c r="H7358" s="6">
        <v>1396105</v>
      </c>
      <c r="I7358" s="6">
        <v>111688</v>
      </c>
      <c r="J7358" s="6">
        <v>1507793</v>
      </c>
      <c r="K7358" s="4" t="s">
        <v>24333</v>
      </c>
      <c r="L7358" t="str">
        <f>VLOOKUP(B7358,[3]Sheet1!$G$2:$G$6000,1,0)</f>
        <v>00078909</v>
      </c>
      <c r="N7358" t="str">
        <f>VLOOKUP(B7358,[1]Sheet2!$G$2:$K$12010,1,0)</f>
        <v>00078909</v>
      </c>
      <c r="O7358" t="str">
        <f>VLOOKUP(B7358,[1]Sheet2!$G$2:$H$7517,2,0)</f>
        <v>Trễ kỳ</v>
      </c>
    </row>
    <row r="7359" spans="1:15" ht="25.5" hidden="1" x14ac:dyDescent="0.25">
      <c r="A7359" s="3">
        <v>10466</v>
      </c>
      <c r="B7359" s="4" t="s">
        <v>14674</v>
      </c>
      <c r="C7359" s="4" t="s">
        <v>12</v>
      </c>
      <c r="D7359" s="10" t="s">
        <v>14488</v>
      </c>
      <c r="E7359" s="4" t="s">
        <v>13</v>
      </c>
      <c r="F7359" s="4" t="s">
        <v>14</v>
      </c>
      <c r="G7359" s="4" t="s">
        <v>15041</v>
      </c>
      <c r="H7359" s="6">
        <v>922445</v>
      </c>
      <c r="I7359" s="6">
        <v>73796</v>
      </c>
      <c r="J7359" s="6">
        <v>996241</v>
      </c>
      <c r="K7359" s="4" t="s">
        <v>24333</v>
      </c>
      <c r="L7359" t="str">
        <f>VLOOKUP(B7359,[3]Sheet1!$G$2:$G$6000,1,0)</f>
        <v>00078910</v>
      </c>
      <c r="N7359" t="str">
        <f>VLOOKUP(B7359,[1]Sheet2!$G$2:$K$12010,1,0)</f>
        <v>00078910</v>
      </c>
      <c r="O7359" t="str">
        <f>VLOOKUP(B7359,[1]Sheet2!$G$2:$H$7517,2,0)</f>
        <v>Trễ kỳ</v>
      </c>
    </row>
    <row r="7360" spans="1:15" ht="25.5" hidden="1" x14ac:dyDescent="0.25">
      <c r="A7360" s="3">
        <v>10467</v>
      </c>
      <c r="B7360" s="4" t="s">
        <v>14675</v>
      </c>
      <c r="C7360" s="4" t="s">
        <v>12</v>
      </c>
      <c r="D7360" s="10" t="s">
        <v>14488</v>
      </c>
      <c r="E7360" s="4" t="s">
        <v>13</v>
      </c>
      <c r="F7360" s="4" t="s">
        <v>14</v>
      </c>
      <c r="G7360" s="4" t="s">
        <v>15042</v>
      </c>
      <c r="H7360" s="6">
        <v>734310</v>
      </c>
      <c r="I7360" s="6">
        <v>58745</v>
      </c>
      <c r="J7360" s="6">
        <v>793055</v>
      </c>
      <c r="K7360" s="4" t="s">
        <v>24333</v>
      </c>
      <c r="L7360" t="str">
        <f>VLOOKUP(B7360,[3]Sheet1!$G$2:$G$6000,1,0)</f>
        <v>00078911</v>
      </c>
      <c r="N7360" t="str">
        <f>VLOOKUP(B7360,[1]Sheet2!$G$2:$K$12010,1,0)</f>
        <v>00078911</v>
      </c>
      <c r="O7360" t="str">
        <f>VLOOKUP(B7360,[1]Sheet2!$G$2:$H$7517,2,0)</f>
        <v>Trễ kỳ</v>
      </c>
    </row>
    <row r="7361" spans="1:15" ht="25.5" hidden="1" x14ac:dyDescent="0.25">
      <c r="A7361" s="3">
        <v>10468</v>
      </c>
      <c r="B7361" s="4" t="s">
        <v>14676</v>
      </c>
      <c r="C7361" s="4" t="s">
        <v>12</v>
      </c>
      <c r="D7361" s="10" t="s">
        <v>14488</v>
      </c>
      <c r="E7361" s="4" t="s">
        <v>13</v>
      </c>
      <c r="F7361" s="4" t="s">
        <v>14</v>
      </c>
      <c r="G7361" s="4" t="s">
        <v>15043</v>
      </c>
      <c r="H7361" s="6">
        <v>3415470</v>
      </c>
      <c r="I7361" s="6">
        <v>273238</v>
      </c>
      <c r="J7361" s="6">
        <v>3688708</v>
      </c>
      <c r="K7361" s="4" t="s">
        <v>24333</v>
      </c>
      <c r="L7361" t="str">
        <f>VLOOKUP(B7361,[3]Sheet1!$G$2:$G$6000,1,0)</f>
        <v>00078912</v>
      </c>
      <c r="N7361" t="str">
        <f>VLOOKUP(B7361,[1]Sheet2!$G$2:$K$12010,1,0)</f>
        <v>00078912</v>
      </c>
      <c r="O7361" t="str">
        <f>VLOOKUP(B7361,[1]Sheet2!$G$2:$H$7517,2,0)</f>
        <v>Trễ kỳ</v>
      </c>
    </row>
    <row r="7362" spans="1:15" ht="25.5" hidden="1" x14ac:dyDescent="0.25">
      <c r="A7362" s="3">
        <v>10469</v>
      </c>
      <c r="B7362" s="4" t="s">
        <v>14677</v>
      </c>
      <c r="C7362" s="4" t="s">
        <v>12</v>
      </c>
      <c r="D7362" s="10" t="s">
        <v>14488</v>
      </c>
      <c r="E7362" s="4" t="s">
        <v>13</v>
      </c>
      <c r="F7362" s="4" t="s">
        <v>14</v>
      </c>
      <c r="G7362" s="4" t="s">
        <v>15044</v>
      </c>
      <c r="H7362" s="6">
        <v>741678</v>
      </c>
      <c r="I7362" s="6">
        <v>59334</v>
      </c>
      <c r="J7362" s="6">
        <v>801012</v>
      </c>
      <c r="K7362" s="4" t="s">
        <v>24333</v>
      </c>
      <c r="L7362" t="str">
        <f>VLOOKUP(B7362,[3]Sheet1!$G$2:$G$6000,1,0)</f>
        <v>00078913</v>
      </c>
      <c r="N7362" t="str">
        <f>VLOOKUP(B7362,[1]Sheet2!$G$2:$K$12010,1,0)</f>
        <v>00078913</v>
      </c>
      <c r="O7362" t="str">
        <f>VLOOKUP(B7362,[1]Sheet2!$G$2:$H$7517,2,0)</f>
        <v>Trễ kỳ</v>
      </c>
    </row>
    <row r="7363" spans="1:15" ht="25.5" hidden="1" x14ac:dyDescent="0.25">
      <c r="A7363" s="3">
        <v>10470</v>
      </c>
      <c r="B7363" s="4" t="s">
        <v>14678</v>
      </c>
      <c r="C7363" s="4" t="s">
        <v>12</v>
      </c>
      <c r="D7363" s="10" t="s">
        <v>14488</v>
      </c>
      <c r="E7363" s="4" t="s">
        <v>13</v>
      </c>
      <c r="F7363" s="4" t="s">
        <v>14</v>
      </c>
      <c r="G7363" s="4" t="s">
        <v>15045</v>
      </c>
      <c r="H7363" s="6">
        <v>879142</v>
      </c>
      <c r="I7363" s="6">
        <v>70331</v>
      </c>
      <c r="J7363" s="6">
        <v>949473</v>
      </c>
      <c r="K7363" s="4" t="s">
        <v>24333</v>
      </c>
      <c r="L7363" t="str">
        <f>VLOOKUP(B7363,[3]Sheet1!$G$2:$G$6000,1,0)</f>
        <v>00078914</v>
      </c>
      <c r="N7363" t="str">
        <f>VLOOKUP(B7363,[1]Sheet2!$G$2:$K$12010,1,0)</f>
        <v>00078914</v>
      </c>
      <c r="O7363" t="str">
        <f>VLOOKUP(B7363,[1]Sheet2!$G$2:$H$7517,2,0)</f>
        <v>Trễ kỳ</v>
      </c>
    </row>
    <row r="7364" spans="1:15" ht="25.5" hidden="1" x14ac:dyDescent="0.25">
      <c r="A7364" s="3">
        <v>10471</v>
      </c>
      <c r="B7364" s="4" t="s">
        <v>14679</v>
      </c>
      <c r="C7364" s="4" t="s">
        <v>12</v>
      </c>
      <c r="D7364" s="10" t="s">
        <v>14488</v>
      </c>
      <c r="E7364" s="4" t="s">
        <v>13</v>
      </c>
      <c r="F7364" s="4" t="s">
        <v>14</v>
      </c>
      <c r="G7364" s="4" t="s">
        <v>15046</v>
      </c>
      <c r="H7364" s="6">
        <v>986065</v>
      </c>
      <c r="I7364" s="6">
        <v>78885</v>
      </c>
      <c r="J7364" s="6">
        <v>1064950</v>
      </c>
      <c r="K7364" s="4" t="s">
        <v>24333</v>
      </c>
      <c r="L7364" t="str">
        <f>VLOOKUP(B7364,[3]Sheet1!$G$2:$G$6000,1,0)</f>
        <v>00078915</v>
      </c>
      <c r="N7364" t="str">
        <f>VLOOKUP(B7364,[1]Sheet2!$G$2:$K$12010,1,0)</f>
        <v>00078915</v>
      </c>
      <c r="O7364" t="str">
        <f>VLOOKUP(B7364,[1]Sheet2!$G$2:$H$7517,2,0)</f>
        <v>Trễ kỳ</v>
      </c>
    </row>
    <row r="7365" spans="1:15" ht="25.5" hidden="1" x14ac:dyDescent="0.25">
      <c r="A7365" s="3">
        <v>10472</v>
      </c>
      <c r="B7365" s="4" t="s">
        <v>14680</v>
      </c>
      <c r="C7365" s="4" t="s">
        <v>12</v>
      </c>
      <c r="D7365" s="10" t="s">
        <v>14488</v>
      </c>
      <c r="E7365" s="4" t="s">
        <v>13</v>
      </c>
      <c r="F7365" s="4" t="s">
        <v>14</v>
      </c>
      <c r="G7365" s="4" t="s">
        <v>15047</v>
      </c>
      <c r="H7365" s="6">
        <v>888502</v>
      </c>
      <c r="I7365" s="6">
        <v>71080</v>
      </c>
      <c r="J7365" s="6">
        <v>959582</v>
      </c>
      <c r="K7365" s="4" t="s">
        <v>24333</v>
      </c>
      <c r="L7365" t="str">
        <f>VLOOKUP(B7365,[3]Sheet1!$G$2:$G$6000,1,0)</f>
        <v>00078916</v>
      </c>
      <c r="N7365" t="str">
        <f>VLOOKUP(B7365,[1]Sheet2!$G$2:$K$12010,1,0)</f>
        <v>00078916</v>
      </c>
      <c r="O7365" t="str">
        <f>VLOOKUP(B7365,[1]Sheet2!$G$2:$H$7517,2,0)</f>
        <v>Trễ kỳ</v>
      </c>
    </row>
    <row r="7366" spans="1:15" ht="25.5" hidden="1" x14ac:dyDescent="0.25">
      <c r="A7366" s="3">
        <v>10473</v>
      </c>
      <c r="B7366" s="4" t="s">
        <v>14681</v>
      </c>
      <c r="C7366" s="4" t="s">
        <v>12</v>
      </c>
      <c r="D7366" s="10" t="s">
        <v>14488</v>
      </c>
      <c r="E7366" s="4" t="s">
        <v>13</v>
      </c>
      <c r="F7366" s="4" t="s">
        <v>14</v>
      </c>
      <c r="G7366" s="4" t="s">
        <v>15048</v>
      </c>
      <c r="H7366" s="6">
        <v>611660</v>
      </c>
      <c r="I7366" s="6">
        <v>48933</v>
      </c>
      <c r="J7366" s="6">
        <v>660593</v>
      </c>
      <c r="K7366" s="4" t="s">
        <v>24333</v>
      </c>
      <c r="L7366" t="str">
        <f>VLOOKUP(B7366,[3]Sheet1!$G$2:$G$6000,1,0)</f>
        <v>00078917</v>
      </c>
      <c r="N7366" t="str">
        <f>VLOOKUP(B7366,[1]Sheet2!$G$2:$K$12010,1,0)</f>
        <v>00078917</v>
      </c>
      <c r="O7366" t="str">
        <f>VLOOKUP(B7366,[1]Sheet2!$G$2:$H$7517,2,0)</f>
        <v>Trễ kỳ</v>
      </c>
    </row>
    <row r="7367" spans="1:15" ht="25.5" hidden="1" x14ac:dyDescent="0.25">
      <c r="A7367" s="3">
        <v>10474</v>
      </c>
      <c r="B7367" s="4" t="s">
        <v>14682</v>
      </c>
      <c r="C7367" s="4" t="s">
        <v>12</v>
      </c>
      <c r="D7367" s="10" t="s">
        <v>14488</v>
      </c>
      <c r="E7367" s="4" t="s">
        <v>13</v>
      </c>
      <c r="F7367" s="4" t="s">
        <v>14</v>
      </c>
      <c r="G7367" s="4" t="s">
        <v>15049</v>
      </c>
      <c r="H7367" s="6">
        <v>2057740</v>
      </c>
      <c r="I7367" s="6">
        <v>164619</v>
      </c>
      <c r="J7367" s="6">
        <v>2222359</v>
      </c>
      <c r="K7367" s="4" t="s">
        <v>24333</v>
      </c>
      <c r="L7367" t="str">
        <f>VLOOKUP(B7367,[3]Sheet1!$G$2:$G$6000,1,0)</f>
        <v>00078918</v>
      </c>
      <c r="N7367" t="str">
        <f>VLOOKUP(B7367,[1]Sheet2!$G$2:$K$12010,1,0)</f>
        <v>00078918</v>
      </c>
      <c r="O7367" t="str">
        <f>VLOOKUP(B7367,[1]Sheet2!$G$2:$H$7517,2,0)</f>
        <v>Trễ kỳ</v>
      </c>
    </row>
    <row r="7368" spans="1:15" ht="25.5" hidden="1" x14ac:dyDescent="0.25">
      <c r="A7368" s="3">
        <v>10475</v>
      </c>
      <c r="B7368" s="4" t="s">
        <v>14683</v>
      </c>
      <c r="C7368" s="4" t="s">
        <v>12</v>
      </c>
      <c r="D7368" s="10" t="s">
        <v>14488</v>
      </c>
      <c r="E7368" s="4" t="s">
        <v>13</v>
      </c>
      <c r="F7368" s="4" t="s">
        <v>14</v>
      </c>
      <c r="G7368" s="4" t="s">
        <v>15050</v>
      </c>
      <c r="H7368" s="6">
        <v>1884265</v>
      </c>
      <c r="I7368" s="6">
        <v>150741</v>
      </c>
      <c r="J7368" s="6">
        <v>2035006</v>
      </c>
      <c r="K7368" s="4" t="s">
        <v>24333</v>
      </c>
      <c r="L7368" t="str">
        <f>VLOOKUP(B7368,[3]Sheet1!$G$2:$G$6000,1,0)</f>
        <v>00078919</v>
      </c>
      <c r="N7368" t="str">
        <f>VLOOKUP(B7368,[1]Sheet2!$G$2:$K$12010,1,0)</f>
        <v>00078919</v>
      </c>
      <c r="O7368" t="str">
        <f>VLOOKUP(B7368,[1]Sheet2!$G$2:$H$7517,2,0)</f>
        <v>Trễ kỳ</v>
      </c>
    </row>
    <row r="7369" spans="1:15" ht="25.5" hidden="1" x14ac:dyDescent="0.25">
      <c r="A7369" s="3">
        <v>10476</v>
      </c>
      <c r="B7369" s="4" t="s">
        <v>14684</v>
      </c>
      <c r="C7369" s="4" t="s">
        <v>12</v>
      </c>
      <c r="D7369" s="10" t="s">
        <v>14488</v>
      </c>
      <c r="E7369" s="4" t="s">
        <v>13</v>
      </c>
      <c r="F7369" s="4" t="s">
        <v>14</v>
      </c>
      <c r="G7369" s="4" t="s">
        <v>15051</v>
      </c>
      <c r="H7369" s="6">
        <v>1254710</v>
      </c>
      <c r="I7369" s="6">
        <v>100377</v>
      </c>
      <c r="J7369" s="6">
        <v>1355087</v>
      </c>
      <c r="K7369" s="4" t="s">
        <v>24333</v>
      </c>
      <c r="L7369" t="str">
        <f>VLOOKUP(B7369,[3]Sheet1!$G$2:$G$6000,1,0)</f>
        <v>00078920</v>
      </c>
      <c r="N7369" t="str">
        <f>VLOOKUP(B7369,[1]Sheet2!$G$2:$K$12010,1,0)</f>
        <v>00078920</v>
      </c>
      <c r="O7369" t="str">
        <f>VLOOKUP(B7369,[1]Sheet2!$G$2:$H$7517,2,0)</f>
        <v>Trễ kỳ</v>
      </c>
    </row>
    <row r="7370" spans="1:15" ht="25.5" hidden="1" x14ac:dyDescent="0.25">
      <c r="A7370" s="3">
        <v>10477</v>
      </c>
      <c r="B7370" s="4" t="s">
        <v>14685</v>
      </c>
      <c r="C7370" s="4" t="s">
        <v>12</v>
      </c>
      <c r="D7370" s="10" t="s">
        <v>14488</v>
      </c>
      <c r="E7370" s="4" t="s">
        <v>13</v>
      </c>
      <c r="F7370" s="4" t="s">
        <v>14</v>
      </c>
      <c r="G7370" s="4" t="s">
        <v>15052</v>
      </c>
      <c r="H7370" s="6">
        <v>1958645</v>
      </c>
      <c r="I7370" s="6">
        <v>156692</v>
      </c>
      <c r="J7370" s="6">
        <v>2115337</v>
      </c>
      <c r="K7370" s="4" t="s">
        <v>24333</v>
      </c>
      <c r="L7370" t="str">
        <f>VLOOKUP(B7370,[3]Sheet1!$G$2:$G$6000,1,0)</f>
        <v>00078921</v>
      </c>
      <c r="N7370" t="str">
        <f>VLOOKUP(B7370,[1]Sheet2!$G$2:$K$12010,1,0)</f>
        <v>00078921</v>
      </c>
      <c r="O7370" t="str">
        <f>VLOOKUP(B7370,[1]Sheet2!$G$2:$H$7517,2,0)</f>
        <v>Trễ kỳ</v>
      </c>
    </row>
    <row r="7371" spans="1:15" ht="25.5" hidden="1" x14ac:dyDescent="0.25">
      <c r="A7371" s="3">
        <v>10478</v>
      </c>
      <c r="B7371" s="4" t="s">
        <v>14686</v>
      </c>
      <c r="C7371" s="4" t="s">
        <v>12</v>
      </c>
      <c r="D7371" s="10" t="s">
        <v>14488</v>
      </c>
      <c r="E7371" s="4" t="s">
        <v>13</v>
      </c>
      <c r="F7371" s="4" t="s">
        <v>14</v>
      </c>
      <c r="G7371" s="4" t="s">
        <v>15053</v>
      </c>
      <c r="H7371" s="6">
        <v>1219315</v>
      </c>
      <c r="I7371" s="6">
        <v>97545</v>
      </c>
      <c r="J7371" s="6">
        <v>1316860</v>
      </c>
      <c r="K7371" s="4" t="s">
        <v>24333</v>
      </c>
      <c r="L7371" t="str">
        <f>VLOOKUP(B7371,[3]Sheet1!$G$2:$G$6000,1,0)</f>
        <v>00078922</v>
      </c>
      <c r="N7371" t="str">
        <f>VLOOKUP(B7371,[1]Sheet2!$G$2:$K$12010,1,0)</f>
        <v>00078922</v>
      </c>
      <c r="O7371" t="str">
        <f>VLOOKUP(B7371,[1]Sheet2!$G$2:$H$7517,2,0)</f>
        <v>Trễ kỳ</v>
      </c>
    </row>
    <row r="7372" spans="1:15" ht="25.5" hidden="1" x14ac:dyDescent="0.25">
      <c r="A7372" s="3">
        <v>10479</v>
      </c>
      <c r="B7372" s="4" t="s">
        <v>14687</v>
      </c>
      <c r="C7372" s="4" t="s">
        <v>12</v>
      </c>
      <c r="D7372" s="10" t="s">
        <v>14488</v>
      </c>
      <c r="E7372" s="4" t="s">
        <v>13</v>
      </c>
      <c r="F7372" s="4" t="s">
        <v>14</v>
      </c>
      <c r="G7372" s="4" t="s">
        <v>15054</v>
      </c>
      <c r="H7372" s="6">
        <v>1145010</v>
      </c>
      <c r="I7372" s="6">
        <v>91601</v>
      </c>
      <c r="J7372" s="6">
        <v>1236611</v>
      </c>
      <c r="K7372" s="4" t="s">
        <v>24333</v>
      </c>
      <c r="L7372" t="str">
        <f>VLOOKUP(B7372,[3]Sheet1!$G$2:$G$6000,1,0)</f>
        <v>00078923</v>
      </c>
      <c r="N7372" t="str">
        <f>VLOOKUP(B7372,[1]Sheet2!$G$2:$K$12010,1,0)</f>
        <v>00078923</v>
      </c>
      <c r="O7372" t="str">
        <f>VLOOKUP(B7372,[1]Sheet2!$G$2:$H$7517,2,0)</f>
        <v>Trễ kỳ</v>
      </c>
    </row>
    <row r="7373" spans="1:15" ht="25.5" hidden="1" x14ac:dyDescent="0.25">
      <c r="A7373" s="3">
        <v>10480</v>
      </c>
      <c r="B7373" s="4" t="s">
        <v>14688</v>
      </c>
      <c r="C7373" s="4" t="s">
        <v>12</v>
      </c>
      <c r="D7373" s="10" t="s">
        <v>14488</v>
      </c>
      <c r="E7373" s="4" t="s">
        <v>13</v>
      </c>
      <c r="F7373" s="4" t="s">
        <v>14</v>
      </c>
      <c r="G7373" s="4" t="s">
        <v>15055</v>
      </c>
      <c r="H7373" s="6">
        <v>840181</v>
      </c>
      <c r="I7373" s="6">
        <v>67214</v>
      </c>
      <c r="J7373" s="6">
        <v>907395</v>
      </c>
      <c r="K7373" s="4" t="s">
        <v>24333</v>
      </c>
      <c r="L7373" t="str">
        <f>VLOOKUP(B7373,[3]Sheet1!$G$2:$G$6000,1,0)</f>
        <v>00078924</v>
      </c>
      <c r="N7373" t="str">
        <f>VLOOKUP(B7373,[1]Sheet2!$G$2:$K$12010,1,0)</f>
        <v>00078924</v>
      </c>
      <c r="O7373" t="str">
        <f>VLOOKUP(B7373,[1]Sheet2!$G$2:$H$7517,2,0)</f>
        <v>Trễ kỳ</v>
      </c>
    </row>
    <row r="7374" spans="1:15" ht="25.5" hidden="1" x14ac:dyDescent="0.25">
      <c r="A7374" s="3">
        <v>10481</v>
      </c>
      <c r="B7374" s="4" t="s">
        <v>14689</v>
      </c>
      <c r="C7374" s="4" t="s">
        <v>12</v>
      </c>
      <c r="D7374" s="10" t="s">
        <v>14488</v>
      </c>
      <c r="E7374" s="4" t="s">
        <v>13</v>
      </c>
      <c r="F7374" s="4" t="s">
        <v>14</v>
      </c>
      <c r="G7374" s="4" t="s">
        <v>15056</v>
      </c>
      <c r="H7374" s="6">
        <v>1296968</v>
      </c>
      <c r="I7374" s="6">
        <v>103757</v>
      </c>
      <c r="J7374" s="6">
        <v>1400725</v>
      </c>
      <c r="K7374" s="4" t="s">
        <v>24333</v>
      </c>
      <c r="L7374" t="str">
        <f>VLOOKUP(B7374,[3]Sheet1!$G$2:$G$6000,1,0)</f>
        <v>00078925</v>
      </c>
      <c r="N7374" t="str">
        <f>VLOOKUP(B7374,[1]Sheet2!$G$2:$K$12010,1,0)</f>
        <v>00078925</v>
      </c>
      <c r="O7374" t="str">
        <f>VLOOKUP(B7374,[1]Sheet2!$G$2:$H$7517,2,0)</f>
        <v>Trễ kỳ</v>
      </c>
    </row>
    <row r="7375" spans="1:15" ht="25.5" hidden="1" x14ac:dyDescent="0.25">
      <c r="A7375" s="3">
        <v>10482</v>
      </c>
      <c r="B7375" s="4" t="s">
        <v>14690</v>
      </c>
      <c r="C7375" s="4" t="s">
        <v>12</v>
      </c>
      <c r="D7375" s="10" t="s">
        <v>14488</v>
      </c>
      <c r="E7375" s="4" t="s">
        <v>13</v>
      </c>
      <c r="F7375" s="4" t="s">
        <v>14</v>
      </c>
      <c r="G7375" s="4" t="s">
        <v>15057</v>
      </c>
      <c r="H7375" s="6">
        <v>1774605</v>
      </c>
      <c r="I7375" s="6">
        <v>141968</v>
      </c>
      <c r="J7375" s="6">
        <v>1916573</v>
      </c>
      <c r="K7375" s="4" t="s">
        <v>24333</v>
      </c>
      <c r="L7375" t="str">
        <f>VLOOKUP(B7375,[3]Sheet1!$G$2:$G$6000,1,0)</f>
        <v>00078926</v>
      </c>
      <c r="N7375" t="str">
        <f>VLOOKUP(B7375,[1]Sheet2!$G$2:$K$12010,1,0)</f>
        <v>00078926</v>
      </c>
      <c r="O7375" t="str">
        <f>VLOOKUP(B7375,[1]Sheet2!$G$2:$H$7517,2,0)</f>
        <v>Trễ kỳ</v>
      </c>
    </row>
    <row r="7376" spans="1:15" ht="25.5" hidden="1" x14ac:dyDescent="0.25">
      <c r="A7376" s="3">
        <v>10483</v>
      </c>
      <c r="B7376" s="4" t="s">
        <v>14691</v>
      </c>
      <c r="C7376" s="4" t="s">
        <v>12</v>
      </c>
      <c r="D7376" s="10" t="s">
        <v>14488</v>
      </c>
      <c r="E7376" s="4" t="s">
        <v>13</v>
      </c>
      <c r="F7376" s="4" t="s">
        <v>14</v>
      </c>
      <c r="G7376" s="4" t="s">
        <v>15058</v>
      </c>
      <c r="H7376" s="6">
        <v>1236540</v>
      </c>
      <c r="I7376" s="6">
        <v>98923</v>
      </c>
      <c r="J7376" s="6">
        <v>1335463</v>
      </c>
      <c r="K7376" s="4" t="s">
        <v>24333</v>
      </c>
      <c r="L7376" t="str">
        <f>VLOOKUP(B7376,[3]Sheet1!$G$2:$G$6000,1,0)</f>
        <v>00078927</v>
      </c>
      <c r="N7376" t="str">
        <f>VLOOKUP(B7376,[1]Sheet2!$G$2:$K$12010,1,0)</f>
        <v>00078927</v>
      </c>
      <c r="O7376" t="str">
        <f>VLOOKUP(B7376,[1]Sheet2!$G$2:$H$7517,2,0)</f>
        <v>Trễ kỳ</v>
      </c>
    </row>
    <row r="7377" spans="1:15" ht="25.5" hidden="1" x14ac:dyDescent="0.25">
      <c r="A7377" s="3">
        <v>10484</v>
      </c>
      <c r="B7377" s="4" t="s">
        <v>14692</v>
      </c>
      <c r="C7377" s="4" t="s">
        <v>12</v>
      </c>
      <c r="D7377" s="10" t="s">
        <v>14488</v>
      </c>
      <c r="E7377" s="4" t="s">
        <v>13</v>
      </c>
      <c r="F7377" s="4" t="s">
        <v>14</v>
      </c>
      <c r="G7377" s="4" t="s">
        <v>15059</v>
      </c>
      <c r="H7377" s="6">
        <v>1330873</v>
      </c>
      <c r="I7377" s="6">
        <v>106470</v>
      </c>
      <c r="J7377" s="6">
        <v>1437343</v>
      </c>
      <c r="K7377" s="4" t="s">
        <v>24333</v>
      </c>
      <c r="L7377" t="str">
        <f>VLOOKUP(B7377,[3]Sheet1!$G$2:$G$6000,1,0)</f>
        <v>00078928</v>
      </c>
      <c r="N7377" t="str">
        <f>VLOOKUP(B7377,[1]Sheet2!$G$2:$K$12010,1,0)</f>
        <v>00078928</v>
      </c>
      <c r="O7377" t="str">
        <f>VLOOKUP(B7377,[1]Sheet2!$G$2:$H$7517,2,0)</f>
        <v>Trễ kỳ</v>
      </c>
    </row>
    <row r="7378" spans="1:15" ht="25.5" hidden="1" x14ac:dyDescent="0.25">
      <c r="A7378" s="3">
        <v>10485</v>
      </c>
      <c r="B7378" s="4" t="s">
        <v>14693</v>
      </c>
      <c r="C7378" s="4" t="s">
        <v>12</v>
      </c>
      <c r="D7378" s="10" t="s">
        <v>14488</v>
      </c>
      <c r="E7378" s="4" t="s">
        <v>13</v>
      </c>
      <c r="F7378" s="4" t="s">
        <v>14</v>
      </c>
      <c r="G7378" s="4" t="s">
        <v>15060</v>
      </c>
      <c r="H7378" s="6">
        <v>1215220</v>
      </c>
      <c r="I7378" s="6">
        <v>97218</v>
      </c>
      <c r="J7378" s="6">
        <v>1312438</v>
      </c>
      <c r="K7378" s="4" t="s">
        <v>24333</v>
      </c>
      <c r="L7378" t="str">
        <f>VLOOKUP(B7378,[3]Sheet1!$G$2:$G$6000,1,0)</f>
        <v>00078929</v>
      </c>
      <c r="N7378" t="str">
        <f>VLOOKUP(B7378,[1]Sheet2!$G$2:$K$12010,1,0)</f>
        <v>00078929</v>
      </c>
      <c r="O7378" t="str">
        <f>VLOOKUP(B7378,[1]Sheet2!$G$2:$H$7517,2,0)</f>
        <v>Trễ kỳ</v>
      </c>
    </row>
    <row r="7379" spans="1:15" ht="25.5" hidden="1" x14ac:dyDescent="0.25">
      <c r="A7379" s="3">
        <v>10486</v>
      </c>
      <c r="B7379" s="4" t="s">
        <v>14694</v>
      </c>
      <c r="C7379" s="4" t="s">
        <v>12</v>
      </c>
      <c r="D7379" s="10" t="s">
        <v>14488</v>
      </c>
      <c r="E7379" s="4" t="s">
        <v>13</v>
      </c>
      <c r="F7379" s="4" t="s">
        <v>14</v>
      </c>
      <c r="G7379" s="4" t="s">
        <v>15061</v>
      </c>
      <c r="H7379" s="6">
        <v>1219402</v>
      </c>
      <c r="I7379" s="6">
        <v>97552</v>
      </c>
      <c r="J7379" s="6">
        <v>1316954</v>
      </c>
      <c r="K7379" s="4" t="s">
        <v>24333</v>
      </c>
      <c r="L7379" t="str">
        <f>VLOOKUP(B7379,[3]Sheet1!$G$2:$G$6000,1,0)</f>
        <v>00078930</v>
      </c>
      <c r="N7379" t="str">
        <f>VLOOKUP(B7379,[1]Sheet2!$G$2:$K$12010,1,0)</f>
        <v>00078930</v>
      </c>
      <c r="O7379" t="str">
        <f>VLOOKUP(B7379,[1]Sheet2!$G$2:$H$7517,2,0)</f>
        <v>Trễ kỳ</v>
      </c>
    </row>
    <row r="7380" spans="1:15" ht="25.5" hidden="1" x14ac:dyDescent="0.25">
      <c r="A7380" s="3">
        <v>10487</v>
      </c>
      <c r="B7380" s="4" t="s">
        <v>14695</v>
      </c>
      <c r="C7380" s="4" t="s">
        <v>12</v>
      </c>
      <c r="D7380" s="10" t="s">
        <v>14488</v>
      </c>
      <c r="E7380" s="4" t="s">
        <v>13</v>
      </c>
      <c r="F7380" s="4" t="s">
        <v>14</v>
      </c>
      <c r="G7380" s="4" t="s">
        <v>15062</v>
      </c>
      <c r="H7380" s="6">
        <v>1173355</v>
      </c>
      <c r="I7380" s="6">
        <v>93868</v>
      </c>
      <c r="J7380" s="6">
        <v>1267223</v>
      </c>
      <c r="K7380" s="4" t="s">
        <v>24333</v>
      </c>
      <c r="L7380" t="str">
        <f>VLOOKUP(B7380,[3]Sheet1!$G$2:$G$6000,1,0)</f>
        <v>00078931</v>
      </c>
      <c r="N7380" t="str">
        <f>VLOOKUP(B7380,[1]Sheet2!$G$2:$K$12010,1,0)</f>
        <v>00078931</v>
      </c>
      <c r="O7380" t="str">
        <f>VLOOKUP(B7380,[1]Sheet2!$G$2:$H$7517,2,0)</f>
        <v>Trễ kỳ</v>
      </c>
    </row>
    <row r="7381" spans="1:15" ht="25.5" hidden="1" x14ac:dyDescent="0.25">
      <c r="A7381" s="3">
        <v>10488</v>
      </c>
      <c r="B7381" s="4" t="s">
        <v>14696</v>
      </c>
      <c r="C7381" s="4" t="s">
        <v>12</v>
      </c>
      <c r="D7381" s="10" t="s">
        <v>14488</v>
      </c>
      <c r="E7381" s="4" t="s">
        <v>13</v>
      </c>
      <c r="F7381" s="4" t="s">
        <v>14</v>
      </c>
      <c r="G7381" s="4" t="s">
        <v>15063</v>
      </c>
      <c r="H7381" s="6">
        <v>718429</v>
      </c>
      <c r="I7381" s="6">
        <v>57474</v>
      </c>
      <c r="J7381" s="6">
        <v>775903</v>
      </c>
      <c r="K7381" s="4" t="s">
        <v>24333</v>
      </c>
      <c r="L7381" t="str">
        <f>VLOOKUP(B7381,[3]Sheet1!$G$2:$G$6000,1,0)</f>
        <v>00078932</v>
      </c>
      <c r="N7381" t="str">
        <f>VLOOKUP(B7381,[1]Sheet2!$G$2:$K$12010,1,0)</f>
        <v>00078932</v>
      </c>
      <c r="O7381" t="str">
        <f>VLOOKUP(B7381,[1]Sheet2!$G$2:$H$7517,2,0)</f>
        <v>Trễ kỳ</v>
      </c>
    </row>
    <row r="7382" spans="1:15" ht="25.5" hidden="1" x14ac:dyDescent="0.25">
      <c r="A7382" s="3">
        <v>10489</v>
      </c>
      <c r="B7382" s="4" t="s">
        <v>14697</v>
      </c>
      <c r="C7382" s="4" t="s">
        <v>12</v>
      </c>
      <c r="D7382" s="10" t="s">
        <v>14488</v>
      </c>
      <c r="E7382" s="4" t="s">
        <v>13</v>
      </c>
      <c r="F7382" s="4" t="s">
        <v>14</v>
      </c>
      <c r="G7382" s="4" t="s">
        <v>15064</v>
      </c>
      <c r="H7382" s="6">
        <v>1063265</v>
      </c>
      <c r="I7382" s="6">
        <v>85061</v>
      </c>
      <c r="J7382" s="6">
        <v>1148326</v>
      </c>
      <c r="K7382" s="4" t="s">
        <v>24333</v>
      </c>
      <c r="L7382" t="str">
        <f>VLOOKUP(B7382,[3]Sheet1!$G$2:$G$6000,1,0)</f>
        <v>00078933</v>
      </c>
      <c r="N7382" t="str">
        <f>VLOOKUP(B7382,[1]Sheet2!$G$2:$K$12010,1,0)</f>
        <v>00078933</v>
      </c>
      <c r="O7382" t="str">
        <f>VLOOKUP(B7382,[1]Sheet2!$G$2:$H$7517,2,0)</f>
        <v>Trễ kỳ</v>
      </c>
    </row>
    <row r="7383" spans="1:15" ht="25.5" hidden="1" x14ac:dyDescent="0.25">
      <c r="A7383" s="3">
        <v>10490</v>
      </c>
      <c r="B7383" s="4" t="s">
        <v>14698</v>
      </c>
      <c r="C7383" s="4" t="s">
        <v>12</v>
      </c>
      <c r="D7383" s="10" t="s">
        <v>14488</v>
      </c>
      <c r="E7383" s="4" t="s">
        <v>13</v>
      </c>
      <c r="F7383" s="4" t="s">
        <v>14</v>
      </c>
      <c r="G7383" s="4" t="s">
        <v>15065</v>
      </c>
      <c r="H7383" s="6">
        <v>1707735</v>
      </c>
      <c r="I7383" s="6">
        <v>136619</v>
      </c>
      <c r="J7383" s="6">
        <v>1844354</v>
      </c>
      <c r="K7383" s="4" t="s">
        <v>24333</v>
      </c>
      <c r="L7383" t="str">
        <f>VLOOKUP(B7383,[3]Sheet1!$G$2:$G$6000,1,0)</f>
        <v>00078934</v>
      </c>
      <c r="N7383" t="str">
        <f>VLOOKUP(B7383,[1]Sheet2!$G$2:$K$12010,1,0)</f>
        <v>00078934</v>
      </c>
      <c r="O7383" t="str">
        <f>VLOOKUP(B7383,[1]Sheet2!$G$2:$H$7517,2,0)</f>
        <v>Trễ kỳ</v>
      </c>
    </row>
    <row r="7384" spans="1:15" ht="25.5" hidden="1" x14ac:dyDescent="0.25">
      <c r="A7384" s="3">
        <v>10491</v>
      </c>
      <c r="B7384" s="4" t="s">
        <v>14699</v>
      </c>
      <c r="C7384" s="4" t="s">
        <v>12</v>
      </c>
      <c r="D7384" s="10" t="s">
        <v>14488</v>
      </c>
      <c r="E7384" s="4" t="s">
        <v>13</v>
      </c>
      <c r="F7384" s="4" t="s">
        <v>14</v>
      </c>
      <c r="G7384" s="4" t="s">
        <v>15066</v>
      </c>
      <c r="H7384" s="6">
        <v>1295741</v>
      </c>
      <c r="I7384" s="6">
        <v>103659</v>
      </c>
      <c r="J7384" s="6">
        <v>1399400</v>
      </c>
      <c r="K7384" s="4" t="s">
        <v>24333</v>
      </c>
      <c r="L7384" t="str">
        <f>VLOOKUP(B7384,[3]Sheet1!$G$2:$G$6000,1,0)</f>
        <v>00078935</v>
      </c>
      <c r="N7384" t="str">
        <f>VLOOKUP(B7384,[1]Sheet2!$G$2:$K$12010,1,0)</f>
        <v>00078935</v>
      </c>
      <c r="O7384" t="str">
        <f>VLOOKUP(B7384,[1]Sheet2!$G$2:$H$7517,2,0)</f>
        <v>Trễ kỳ</v>
      </c>
    </row>
    <row r="7385" spans="1:15" ht="25.5" hidden="1" x14ac:dyDescent="0.25">
      <c r="A7385" s="3">
        <v>10492</v>
      </c>
      <c r="B7385" s="4" t="s">
        <v>14700</v>
      </c>
      <c r="C7385" s="4" t="s">
        <v>12</v>
      </c>
      <c r="D7385" s="10" t="s">
        <v>14488</v>
      </c>
      <c r="E7385" s="4" t="s">
        <v>13</v>
      </c>
      <c r="F7385" s="4" t="s">
        <v>14</v>
      </c>
      <c r="G7385" s="4" t="s">
        <v>15067</v>
      </c>
      <c r="H7385" s="6">
        <v>1540510</v>
      </c>
      <c r="I7385" s="6">
        <v>123241</v>
      </c>
      <c r="J7385" s="6">
        <v>1663751</v>
      </c>
      <c r="K7385" s="4" t="s">
        <v>24333</v>
      </c>
      <c r="L7385" t="str">
        <f>VLOOKUP(B7385,[3]Sheet1!$G$2:$G$6000,1,0)</f>
        <v>00078936</v>
      </c>
      <c r="N7385" t="str">
        <f>VLOOKUP(B7385,[1]Sheet2!$G$2:$K$12010,1,0)</f>
        <v>00078936</v>
      </c>
      <c r="O7385" t="str">
        <f>VLOOKUP(B7385,[1]Sheet2!$G$2:$H$7517,2,0)</f>
        <v>Trễ kỳ</v>
      </c>
    </row>
    <row r="7386" spans="1:15" ht="25.5" hidden="1" x14ac:dyDescent="0.25">
      <c r="A7386" s="3">
        <v>10493</v>
      </c>
      <c r="B7386" s="4" t="s">
        <v>14701</v>
      </c>
      <c r="C7386" s="4" t="s">
        <v>12</v>
      </c>
      <c r="D7386" s="10" t="s">
        <v>14488</v>
      </c>
      <c r="E7386" s="4" t="s">
        <v>13</v>
      </c>
      <c r="F7386" s="4" t="s">
        <v>14</v>
      </c>
      <c r="G7386" s="4" t="s">
        <v>15068</v>
      </c>
      <c r="H7386" s="6">
        <v>2845460</v>
      </c>
      <c r="I7386" s="6">
        <v>227637</v>
      </c>
      <c r="J7386" s="6">
        <v>3073097</v>
      </c>
      <c r="K7386" s="4" t="s">
        <v>24333</v>
      </c>
      <c r="L7386" t="str">
        <f>VLOOKUP(B7386,[3]Sheet1!$G$2:$G$6000,1,0)</f>
        <v>00078937</v>
      </c>
      <c r="N7386" t="str">
        <f>VLOOKUP(B7386,[1]Sheet2!$G$2:$K$12010,1,0)</f>
        <v>00078937</v>
      </c>
      <c r="O7386" t="str">
        <f>VLOOKUP(B7386,[1]Sheet2!$G$2:$H$7517,2,0)</f>
        <v>Trễ kỳ</v>
      </c>
    </row>
    <row r="7387" spans="1:15" ht="25.5" hidden="1" x14ac:dyDescent="0.25">
      <c r="A7387" s="3">
        <v>10494</v>
      </c>
      <c r="B7387" s="4" t="s">
        <v>14702</v>
      </c>
      <c r="C7387" s="4" t="s">
        <v>12</v>
      </c>
      <c r="D7387" s="10" t="s">
        <v>14488</v>
      </c>
      <c r="E7387" s="4" t="s">
        <v>13</v>
      </c>
      <c r="F7387" s="4" t="s">
        <v>14</v>
      </c>
      <c r="G7387" s="4" t="s">
        <v>15069</v>
      </c>
      <c r="H7387" s="6">
        <v>1561465</v>
      </c>
      <c r="I7387" s="6">
        <v>124917</v>
      </c>
      <c r="J7387" s="6">
        <v>1686382</v>
      </c>
      <c r="K7387" s="4" t="s">
        <v>24333</v>
      </c>
      <c r="L7387" t="str">
        <f>VLOOKUP(B7387,[3]Sheet1!$G$2:$G$6000,1,0)</f>
        <v>00078938</v>
      </c>
      <c r="N7387" t="str">
        <f>VLOOKUP(B7387,[1]Sheet2!$G$2:$K$12010,1,0)</f>
        <v>00078938</v>
      </c>
      <c r="O7387" t="str">
        <f>VLOOKUP(B7387,[1]Sheet2!$G$2:$H$7517,2,0)</f>
        <v>Trễ kỳ</v>
      </c>
    </row>
    <row r="7388" spans="1:15" ht="25.5" hidden="1" x14ac:dyDescent="0.25">
      <c r="A7388" s="3">
        <v>10495</v>
      </c>
      <c r="B7388" s="4" t="s">
        <v>14703</v>
      </c>
      <c r="C7388" s="4" t="s">
        <v>12</v>
      </c>
      <c r="D7388" s="10" t="s">
        <v>14488</v>
      </c>
      <c r="E7388" s="4" t="s">
        <v>13</v>
      </c>
      <c r="F7388" s="4" t="s">
        <v>14</v>
      </c>
      <c r="G7388" s="4" t="s">
        <v>15070</v>
      </c>
      <c r="H7388" s="6">
        <v>1791420</v>
      </c>
      <c r="I7388" s="6">
        <v>143314</v>
      </c>
      <c r="J7388" s="6">
        <v>1934734</v>
      </c>
      <c r="K7388" s="4" t="s">
        <v>24333</v>
      </c>
      <c r="L7388" t="str">
        <f>VLOOKUP(B7388,[3]Sheet1!$G$2:$G$6000,1,0)</f>
        <v>00078939</v>
      </c>
      <c r="N7388" t="e">
        <f>VLOOKUP(B7388,[1]Sheet2!$G$2:$K$12010,1,0)</f>
        <v>#N/A</v>
      </c>
      <c r="O7388" t="e">
        <f>VLOOKUP(B7388,[1]Sheet2!$G$2:$H$7517,2,0)</f>
        <v>#N/A</v>
      </c>
    </row>
    <row r="7389" spans="1:15" ht="25.5" hidden="1" x14ac:dyDescent="0.25">
      <c r="A7389" s="3">
        <v>10496</v>
      </c>
      <c r="B7389" s="4" t="s">
        <v>14704</v>
      </c>
      <c r="C7389" s="4" t="s">
        <v>12</v>
      </c>
      <c r="D7389" s="10" t="s">
        <v>14488</v>
      </c>
      <c r="E7389" s="4" t="s">
        <v>13</v>
      </c>
      <c r="F7389" s="4" t="s">
        <v>14</v>
      </c>
      <c r="G7389" s="4" t="s">
        <v>15071</v>
      </c>
      <c r="H7389" s="6">
        <v>922445</v>
      </c>
      <c r="I7389" s="6">
        <v>73796</v>
      </c>
      <c r="J7389" s="6">
        <v>996241</v>
      </c>
      <c r="K7389" s="4" t="s">
        <v>24333</v>
      </c>
      <c r="L7389" t="str">
        <f>VLOOKUP(B7389,[3]Sheet1!$G$2:$G$6000,1,0)</f>
        <v>00078940</v>
      </c>
      <c r="N7389" t="str">
        <f>VLOOKUP(B7389,[1]Sheet2!$G$2:$K$12010,1,0)</f>
        <v>00078940</v>
      </c>
      <c r="O7389" t="str">
        <f>VLOOKUP(B7389,[1]Sheet2!$G$2:$H$7517,2,0)</f>
        <v>Trễ kỳ</v>
      </c>
    </row>
    <row r="7390" spans="1:15" ht="25.5" hidden="1" x14ac:dyDescent="0.25">
      <c r="A7390" s="3">
        <v>10497</v>
      </c>
      <c r="B7390" s="4" t="s">
        <v>14705</v>
      </c>
      <c r="C7390" s="4" t="s">
        <v>12</v>
      </c>
      <c r="D7390" s="10" t="s">
        <v>14488</v>
      </c>
      <c r="E7390" s="4" t="s">
        <v>13</v>
      </c>
      <c r="F7390" s="4" t="s">
        <v>14</v>
      </c>
      <c r="G7390" s="4" t="s">
        <v>15072</v>
      </c>
      <c r="H7390" s="6">
        <v>1161249</v>
      </c>
      <c r="I7390" s="6">
        <v>92900</v>
      </c>
      <c r="J7390" s="6">
        <v>1254149</v>
      </c>
      <c r="K7390" s="4" t="s">
        <v>24333</v>
      </c>
      <c r="L7390" t="str">
        <f>VLOOKUP(B7390,[3]Sheet1!$G$2:$G$6000,1,0)</f>
        <v>00078941</v>
      </c>
      <c r="N7390" t="str">
        <f>VLOOKUP(B7390,[1]Sheet2!$G$2:$K$12010,1,0)</f>
        <v>00078941</v>
      </c>
      <c r="O7390" t="str">
        <f>VLOOKUP(B7390,[1]Sheet2!$G$2:$H$7517,2,0)</f>
        <v>Trễ kỳ</v>
      </c>
    </row>
    <row r="7391" spans="1:15" ht="25.5" hidden="1" x14ac:dyDescent="0.25">
      <c r="A7391" s="3">
        <v>10498</v>
      </c>
      <c r="B7391" s="4" t="s">
        <v>14706</v>
      </c>
      <c r="C7391" s="4" t="s">
        <v>12</v>
      </c>
      <c r="D7391" s="10" t="s">
        <v>14488</v>
      </c>
      <c r="E7391" s="4" t="s">
        <v>13</v>
      </c>
      <c r="F7391" s="4" t="s">
        <v>14</v>
      </c>
      <c r="G7391" s="4" t="s">
        <v>15073</v>
      </c>
      <c r="H7391" s="6">
        <v>1770510</v>
      </c>
      <c r="I7391" s="6">
        <v>141641</v>
      </c>
      <c r="J7391" s="6">
        <v>1912151</v>
      </c>
      <c r="K7391" s="4" t="s">
        <v>24333</v>
      </c>
      <c r="L7391" t="str">
        <f>VLOOKUP(B7391,[3]Sheet1!$G$2:$G$6000,1,0)</f>
        <v>00078942</v>
      </c>
      <c r="N7391" t="str">
        <f>VLOOKUP(B7391,[1]Sheet2!$G$2:$K$12010,1,0)</f>
        <v>00078942</v>
      </c>
      <c r="O7391" t="str">
        <f>VLOOKUP(B7391,[1]Sheet2!$G$2:$H$7517,2,0)</f>
        <v>Trễ kỳ</v>
      </c>
    </row>
    <row r="7392" spans="1:15" ht="25.5" hidden="1" x14ac:dyDescent="0.25">
      <c r="A7392" s="3">
        <v>10499</v>
      </c>
      <c r="B7392" s="4" t="s">
        <v>14707</v>
      </c>
      <c r="C7392" s="4" t="s">
        <v>12</v>
      </c>
      <c r="D7392" s="10" t="s">
        <v>14488</v>
      </c>
      <c r="E7392" s="4" t="s">
        <v>13</v>
      </c>
      <c r="F7392" s="4" t="s">
        <v>14</v>
      </c>
      <c r="G7392" s="4" t="s">
        <v>15074</v>
      </c>
      <c r="H7392" s="6">
        <v>1356470</v>
      </c>
      <c r="I7392" s="6">
        <v>108518</v>
      </c>
      <c r="J7392" s="6">
        <v>1464988</v>
      </c>
      <c r="K7392" s="4" t="s">
        <v>24333</v>
      </c>
      <c r="L7392" t="str">
        <f>VLOOKUP(B7392,[3]Sheet1!$G$2:$G$6000,1,0)</f>
        <v>00078943</v>
      </c>
      <c r="N7392" t="str">
        <f>VLOOKUP(B7392,[1]Sheet2!$G$2:$K$12010,1,0)</f>
        <v>00078943</v>
      </c>
      <c r="O7392" t="str">
        <f>VLOOKUP(B7392,[1]Sheet2!$G$2:$H$7517,2,0)</f>
        <v>Trễ kỳ</v>
      </c>
    </row>
    <row r="7393" spans="1:15" ht="25.5" hidden="1" x14ac:dyDescent="0.25">
      <c r="A7393" s="3">
        <v>10500</v>
      </c>
      <c r="B7393" s="4" t="s">
        <v>14708</v>
      </c>
      <c r="C7393" s="4" t="s">
        <v>12</v>
      </c>
      <c r="D7393" s="10" t="s">
        <v>14488</v>
      </c>
      <c r="E7393" s="4" t="s">
        <v>13</v>
      </c>
      <c r="F7393" s="4" t="s">
        <v>14</v>
      </c>
      <c r="G7393" s="4" t="s">
        <v>15075</v>
      </c>
      <c r="H7393" s="6">
        <v>1135290</v>
      </c>
      <c r="I7393" s="6">
        <v>90823</v>
      </c>
      <c r="J7393" s="6">
        <v>1226113</v>
      </c>
      <c r="K7393" s="4" t="s">
        <v>24333</v>
      </c>
      <c r="L7393" t="str">
        <f>VLOOKUP(B7393,[3]Sheet1!$G$2:$G$6000,1,0)</f>
        <v>00078944</v>
      </c>
      <c r="N7393" t="str">
        <f>VLOOKUP(B7393,[1]Sheet2!$G$2:$K$12010,1,0)</f>
        <v>00078944</v>
      </c>
      <c r="O7393" t="str">
        <f>VLOOKUP(B7393,[1]Sheet2!$G$2:$H$7517,2,0)</f>
        <v>Trễ kỳ</v>
      </c>
    </row>
    <row r="7394" spans="1:15" ht="25.5" hidden="1" x14ac:dyDescent="0.25">
      <c r="A7394" s="3">
        <v>10501</v>
      </c>
      <c r="B7394" s="4" t="s">
        <v>14709</v>
      </c>
      <c r="C7394" s="4" t="s">
        <v>12</v>
      </c>
      <c r="D7394" s="10" t="s">
        <v>14488</v>
      </c>
      <c r="E7394" s="4" t="s">
        <v>13</v>
      </c>
      <c r="F7394" s="4" t="s">
        <v>14</v>
      </c>
      <c r="G7394" s="4" t="s">
        <v>15076</v>
      </c>
      <c r="H7394" s="6">
        <v>1005655</v>
      </c>
      <c r="I7394" s="6">
        <v>80452</v>
      </c>
      <c r="J7394" s="6">
        <v>1086107</v>
      </c>
      <c r="K7394" s="4" t="s">
        <v>24333</v>
      </c>
      <c r="L7394" t="str">
        <f>VLOOKUP(B7394,[3]Sheet1!$G$2:$G$6000,1,0)</f>
        <v>00078945</v>
      </c>
      <c r="N7394" t="str">
        <f>VLOOKUP(B7394,[1]Sheet2!$G$2:$K$12010,1,0)</f>
        <v>00078945</v>
      </c>
      <c r="O7394" t="str">
        <f>VLOOKUP(B7394,[1]Sheet2!$G$2:$H$7517,2,0)</f>
        <v>Trễ kỳ</v>
      </c>
    </row>
    <row r="7395" spans="1:15" ht="25.5" hidden="1" x14ac:dyDescent="0.25">
      <c r="A7395" s="3">
        <v>10502</v>
      </c>
      <c r="B7395" s="4" t="s">
        <v>14710</v>
      </c>
      <c r="C7395" s="4" t="s">
        <v>12</v>
      </c>
      <c r="D7395" s="10" t="s">
        <v>14488</v>
      </c>
      <c r="E7395" s="4" t="s">
        <v>13</v>
      </c>
      <c r="F7395" s="4" t="s">
        <v>14</v>
      </c>
      <c r="G7395" s="4" t="s">
        <v>15077</v>
      </c>
      <c r="H7395" s="6">
        <v>1544605</v>
      </c>
      <c r="I7395" s="6">
        <v>123568</v>
      </c>
      <c r="J7395" s="6">
        <v>1668173</v>
      </c>
      <c r="K7395" s="4" t="s">
        <v>24333</v>
      </c>
      <c r="L7395" t="str">
        <f>VLOOKUP(B7395,[3]Sheet1!$G$2:$G$6000,1,0)</f>
        <v>00078946</v>
      </c>
      <c r="N7395" t="str">
        <f>VLOOKUP(B7395,[1]Sheet2!$G$2:$K$12010,1,0)</f>
        <v>00078946</v>
      </c>
      <c r="O7395" t="str">
        <f>VLOOKUP(B7395,[1]Sheet2!$G$2:$H$7517,2,0)</f>
        <v>Trễ kỳ</v>
      </c>
    </row>
    <row r="7396" spans="1:15" ht="25.5" hidden="1" x14ac:dyDescent="0.25">
      <c r="A7396" s="3">
        <v>10503</v>
      </c>
      <c r="B7396" s="4" t="s">
        <v>14711</v>
      </c>
      <c r="C7396" s="4" t="s">
        <v>12</v>
      </c>
      <c r="D7396" s="10" t="s">
        <v>14488</v>
      </c>
      <c r="E7396" s="4" t="s">
        <v>13</v>
      </c>
      <c r="F7396" s="4" t="s">
        <v>14</v>
      </c>
      <c r="G7396" s="4" t="s">
        <v>15078</v>
      </c>
      <c r="H7396" s="6">
        <v>1036200</v>
      </c>
      <c r="I7396" s="6">
        <v>82896</v>
      </c>
      <c r="J7396" s="6">
        <v>1119096</v>
      </c>
      <c r="K7396" s="4" t="s">
        <v>24333</v>
      </c>
      <c r="L7396" t="str">
        <f>VLOOKUP(B7396,[3]Sheet1!$G$2:$G$6000,1,0)</f>
        <v>00078947</v>
      </c>
      <c r="N7396" t="str">
        <f>VLOOKUP(B7396,[1]Sheet2!$G$2:$K$12010,1,0)</f>
        <v>00078947</v>
      </c>
      <c r="O7396" t="str">
        <f>VLOOKUP(B7396,[1]Sheet2!$G$2:$H$7517,2,0)</f>
        <v>Trễ kỳ</v>
      </c>
    </row>
    <row r="7397" spans="1:15" ht="25.5" hidden="1" x14ac:dyDescent="0.25">
      <c r="A7397" s="3">
        <v>10504</v>
      </c>
      <c r="B7397" s="4" t="s">
        <v>14712</v>
      </c>
      <c r="C7397" s="4" t="s">
        <v>12</v>
      </c>
      <c r="D7397" s="10" t="s">
        <v>14488</v>
      </c>
      <c r="E7397" s="4" t="s">
        <v>13</v>
      </c>
      <c r="F7397" s="4" t="s">
        <v>14</v>
      </c>
      <c r="G7397" s="4" t="s">
        <v>15079</v>
      </c>
      <c r="H7397" s="6">
        <v>1941495</v>
      </c>
      <c r="I7397" s="6">
        <v>155320</v>
      </c>
      <c r="J7397" s="6">
        <v>2096815</v>
      </c>
      <c r="K7397" s="4" t="s">
        <v>24333</v>
      </c>
      <c r="L7397" t="str">
        <f>VLOOKUP(B7397,[3]Sheet1!$G$2:$G$6000,1,0)</f>
        <v>00078948</v>
      </c>
      <c r="N7397" t="str">
        <f>VLOOKUP(B7397,[1]Sheet2!$G$2:$K$12010,1,0)</f>
        <v>00078948</v>
      </c>
      <c r="O7397" t="str">
        <f>VLOOKUP(B7397,[1]Sheet2!$G$2:$H$7517,2,0)</f>
        <v>Trễ kỳ</v>
      </c>
    </row>
    <row r="7398" spans="1:15" ht="25.5" hidden="1" x14ac:dyDescent="0.25">
      <c r="A7398" s="3">
        <v>10505</v>
      </c>
      <c r="B7398" s="4" t="s">
        <v>14713</v>
      </c>
      <c r="C7398" s="4" t="s">
        <v>12</v>
      </c>
      <c r="D7398" s="10" t="s">
        <v>14488</v>
      </c>
      <c r="E7398" s="4" t="s">
        <v>13</v>
      </c>
      <c r="F7398" s="4" t="s">
        <v>14</v>
      </c>
      <c r="G7398" s="4" t="s">
        <v>15080</v>
      </c>
      <c r="H7398" s="6">
        <v>887750</v>
      </c>
      <c r="I7398" s="6">
        <v>71020</v>
      </c>
      <c r="J7398" s="6">
        <v>958770</v>
      </c>
      <c r="K7398" s="4" t="s">
        <v>24333</v>
      </c>
      <c r="L7398" t="str">
        <f>VLOOKUP(B7398,[3]Sheet1!$G$2:$G$6000,1,0)</f>
        <v>00078949</v>
      </c>
      <c r="N7398" t="str">
        <f>VLOOKUP(B7398,[1]Sheet2!$G$2:$K$12010,1,0)</f>
        <v>00078949</v>
      </c>
      <c r="O7398" t="str">
        <f>VLOOKUP(B7398,[1]Sheet2!$G$2:$H$7517,2,0)</f>
        <v>Trễ kỳ</v>
      </c>
    </row>
    <row r="7399" spans="1:15" ht="25.5" hidden="1" x14ac:dyDescent="0.25">
      <c r="A7399" s="3">
        <v>10506</v>
      </c>
      <c r="B7399" s="4" t="s">
        <v>14714</v>
      </c>
      <c r="C7399" s="4" t="s">
        <v>12</v>
      </c>
      <c r="D7399" s="10" t="s">
        <v>14488</v>
      </c>
      <c r="E7399" s="4" t="s">
        <v>13</v>
      </c>
      <c r="F7399" s="4" t="s">
        <v>14</v>
      </c>
      <c r="G7399" s="4" t="s">
        <v>15081</v>
      </c>
      <c r="H7399" s="6">
        <v>837414</v>
      </c>
      <c r="I7399" s="6">
        <v>66993</v>
      </c>
      <c r="J7399" s="6">
        <v>904407</v>
      </c>
      <c r="K7399" s="4" t="s">
        <v>24333</v>
      </c>
      <c r="L7399" t="str">
        <f>VLOOKUP(B7399,[3]Sheet1!$G$2:$G$6000,1,0)</f>
        <v>00078950</v>
      </c>
      <c r="N7399" t="str">
        <f>VLOOKUP(B7399,[1]Sheet2!$G$2:$K$12010,1,0)</f>
        <v>00078950</v>
      </c>
      <c r="O7399" t="str">
        <f>VLOOKUP(B7399,[1]Sheet2!$G$2:$H$7517,2,0)</f>
        <v>Trễ kỳ</v>
      </c>
    </row>
    <row r="7400" spans="1:15" ht="25.5" hidden="1" x14ac:dyDescent="0.25">
      <c r="A7400" s="3">
        <v>10507</v>
      </c>
      <c r="B7400" s="4" t="s">
        <v>14715</v>
      </c>
      <c r="C7400" s="4" t="s">
        <v>12</v>
      </c>
      <c r="D7400" s="10" t="s">
        <v>14488</v>
      </c>
      <c r="E7400" s="4" t="s">
        <v>13</v>
      </c>
      <c r="F7400" s="4" t="s">
        <v>14</v>
      </c>
      <c r="G7400" s="4" t="s">
        <v>15082</v>
      </c>
      <c r="H7400" s="6">
        <v>1188228</v>
      </c>
      <c r="I7400" s="6">
        <v>95058</v>
      </c>
      <c r="J7400" s="6">
        <v>1283286</v>
      </c>
      <c r="K7400" s="4" t="s">
        <v>24333</v>
      </c>
      <c r="L7400" t="str">
        <f>VLOOKUP(B7400,[3]Sheet1!$G$2:$G$6000,1,0)</f>
        <v>00078951</v>
      </c>
      <c r="N7400" t="str">
        <f>VLOOKUP(B7400,[1]Sheet2!$G$2:$K$12010,1,0)</f>
        <v>00078951</v>
      </c>
      <c r="O7400" t="str">
        <f>VLOOKUP(B7400,[1]Sheet2!$G$2:$H$7517,2,0)</f>
        <v>Trễ kỳ</v>
      </c>
    </row>
    <row r="7401" spans="1:15" ht="25.5" hidden="1" x14ac:dyDescent="0.25">
      <c r="A7401" s="3">
        <v>10508</v>
      </c>
      <c r="B7401" s="4" t="s">
        <v>14716</v>
      </c>
      <c r="C7401" s="4" t="s">
        <v>12</v>
      </c>
      <c r="D7401" s="10" t="s">
        <v>14488</v>
      </c>
      <c r="E7401" s="4" t="s">
        <v>13</v>
      </c>
      <c r="F7401" s="4" t="s">
        <v>14</v>
      </c>
      <c r="G7401" s="4" t="s">
        <v>15083</v>
      </c>
      <c r="H7401" s="6">
        <v>1276603</v>
      </c>
      <c r="I7401" s="6">
        <v>102128</v>
      </c>
      <c r="J7401" s="6">
        <v>1378731</v>
      </c>
      <c r="K7401" s="4" t="s">
        <v>24333</v>
      </c>
      <c r="L7401" t="str">
        <f>VLOOKUP(B7401,[3]Sheet1!$G$2:$G$6000,1,0)</f>
        <v>00078952</v>
      </c>
      <c r="N7401" t="str">
        <f>VLOOKUP(B7401,[1]Sheet2!$G$2:$K$12010,1,0)</f>
        <v>00078952</v>
      </c>
      <c r="O7401" t="str">
        <f>VLOOKUP(B7401,[1]Sheet2!$G$2:$H$7517,2,0)</f>
        <v>Trễ kỳ</v>
      </c>
    </row>
    <row r="7402" spans="1:15" ht="25.5" hidden="1" x14ac:dyDescent="0.25">
      <c r="A7402" s="3">
        <v>10509</v>
      </c>
      <c r="B7402" s="4" t="s">
        <v>14717</v>
      </c>
      <c r="C7402" s="4" t="s">
        <v>12</v>
      </c>
      <c r="D7402" s="10" t="s">
        <v>14488</v>
      </c>
      <c r="E7402" s="4" t="s">
        <v>13</v>
      </c>
      <c r="F7402" s="4" t="s">
        <v>14</v>
      </c>
      <c r="G7402" s="4" t="s">
        <v>15084</v>
      </c>
      <c r="H7402" s="6">
        <v>1057940</v>
      </c>
      <c r="I7402" s="6">
        <v>84635</v>
      </c>
      <c r="J7402" s="6">
        <v>1142575</v>
      </c>
      <c r="K7402" s="4" t="s">
        <v>24333</v>
      </c>
      <c r="L7402" t="str">
        <f>VLOOKUP(B7402,[3]Sheet1!$G$2:$G$6000,1,0)</f>
        <v>00078953</v>
      </c>
      <c r="N7402" t="str">
        <f>VLOOKUP(B7402,[1]Sheet2!$G$2:$K$12010,1,0)</f>
        <v>00078953</v>
      </c>
      <c r="O7402" t="str">
        <f>VLOOKUP(B7402,[1]Sheet2!$G$2:$H$7517,2,0)</f>
        <v>Trễ kỳ</v>
      </c>
    </row>
    <row r="7403" spans="1:15" ht="25.5" hidden="1" x14ac:dyDescent="0.25">
      <c r="A7403" s="3">
        <v>10510</v>
      </c>
      <c r="B7403" s="4" t="s">
        <v>14718</v>
      </c>
      <c r="C7403" s="4" t="s">
        <v>12</v>
      </c>
      <c r="D7403" s="10" t="s">
        <v>14488</v>
      </c>
      <c r="E7403" s="4" t="s">
        <v>13</v>
      </c>
      <c r="F7403" s="4" t="s">
        <v>14</v>
      </c>
      <c r="G7403" s="4" t="s">
        <v>15085</v>
      </c>
      <c r="H7403" s="6">
        <v>480910</v>
      </c>
      <c r="I7403" s="6">
        <v>38473</v>
      </c>
      <c r="J7403" s="6">
        <v>519383</v>
      </c>
      <c r="K7403" s="4" t="s">
        <v>24333</v>
      </c>
      <c r="L7403" t="str">
        <f>VLOOKUP(B7403,[3]Sheet1!$G$2:$G$6000,1,0)</f>
        <v>00078954</v>
      </c>
      <c r="N7403" t="str">
        <f>VLOOKUP(B7403,[1]Sheet2!$G$2:$K$12010,1,0)</f>
        <v>00078954</v>
      </c>
      <c r="O7403" t="str">
        <f>VLOOKUP(B7403,[1]Sheet2!$G$2:$H$7517,2,0)</f>
        <v>Trễ kỳ</v>
      </c>
    </row>
    <row r="7404" spans="1:15" ht="25.5" hidden="1" x14ac:dyDescent="0.25">
      <c r="A7404" s="3">
        <v>10511</v>
      </c>
      <c r="B7404" s="4" t="s">
        <v>14719</v>
      </c>
      <c r="C7404" s="4" t="s">
        <v>12</v>
      </c>
      <c r="D7404" s="10" t="s">
        <v>14488</v>
      </c>
      <c r="E7404" s="4" t="s">
        <v>13</v>
      </c>
      <c r="F7404" s="4" t="s">
        <v>14</v>
      </c>
      <c r="G7404" s="4" t="s">
        <v>15086</v>
      </c>
      <c r="H7404" s="6">
        <v>991508</v>
      </c>
      <c r="I7404" s="6">
        <v>79321</v>
      </c>
      <c r="J7404" s="6">
        <v>1070829</v>
      </c>
      <c r="K7404" s="4" t="s">
        <v>24333</v>
      </c>
      <c r="L7404" t="str">
        <f>VLOOKUP(B7404,[3]Sheet1!$G$2:$G$6000,1,0)</f>
        <v>00078955</v>
      </c>
      <c r="N7404" t="str">
        <f>VLOOKUP(B7404,[1]Sheet2!$G$2:$K$12010,1,0)</f>
        <v>00078955</v>
      </c>
      <c r="O7404" t="str">
        <f>VLOOKUP(B7404,[1]Sheet2!$G$2:$H$7517,2,0)</f>
        <v>Trễ kỳ</v>
      </c>
    </row>
    <row r="7405" spans="1:15" ht="25.5" hidden="1" x14ac:dyDescent="0.25">
      <c r="A7405" s="3">
        <v>10512</v>
      </c>
      <c r="B7405" s="4" t="s">
        <v>14720</v>
      </c>
      <c r="C7405" s="4" t="s">
        <v>12</v>
      </c>
      <c r="D7405" s="10" t="s">
        <v>14488</v>
      </c>
      <c r="E7405" s="4" t="s">
        <v>13</v>
      </c>
      <c r="F7405" s="4" t="s">
        <v>14</v>
      </c>
      <c r="G7405" s="4" t="s">
        <v>15087</v>
      </c>
      <c r="H7405" s="6">
        <v>752702</v>
      </c>
      <c r="I7405" s="6">
        <v>60216</v>
      </c>
      <c r="J7405" s="6">
        <v>812918</v>
      </c>
      <c r="K7405" s="4" t="s">
        <v>24333</v>
      </c>
      <c r="L7405" t="str">
        <f>VLOOKUP(B7405,[3]Sheet1!$G$2:$G$6000,1,0)</f>
        <v>00078956</v>
      </c>
      <c r="N7405" t="str">
        <f>VLOOKUP(B7405,[1]Sheet2!$G$2:$K$12010,1,0)</f>
        <v>00078956</v>
      </c>
      <c r="O7405" t="str">
        <f>VLOOKUP(B7405,[1]Sheet2!$G$2:$H$7517,2,0)</f>
        <v>Trễ kỳ</v>
      </c>
    </row>
    <row r="7406" spans="1:15" ht="25.5" hidden="1" x14ac:dyDescent="0.25">
      <c r="A7406" s="3">
        <v>10513</v>
      </c>
      <c r="B7406" s="4" t="s">
        <v>14721</v>
      </c>
      <c r="C7406" s="4" t="s">
        <v>12</v>
      </c>
      <c r="D7406" s="10" t="s">
        <v>14488</v>
      </c>
      <c r="E7406" s="4" t="s">
        <v>13</v>
      </c>
      <c r="F7406" s="4" t="s">
        <v>14</v>
      </c>
      <c r="G7406" s="4" t="s">
        <v>15088</v>
      </c>
      <c r="H7406" s="6">
        <v>777406</v>
      </c>
      <c r="I7406" s="6">
        <v>62192</v>
      </c>
      <c r="J7406" s="6">
        <v>839598</v>
      </c>
      <c r="K7406" s="4" t="s">
        <v>24333</v>
      </c>
      <c r="L7406" t="str">
        <f>VLOOKUP(B7406,[3]Sheet1!$G$2:$G$6000,1,0)</f>
        <v>00078957</v>
      </c>
      <c r="N7406" t="str">
        <f>VLOOKUP(B7406,[1]Sheet2!$G$2:$K$12010,1,0)</f>
        <v>00078957</v>
      </c>
      <c r="O7406" t="str">
        <f>VLOOKUP(B7406,[1]Sheet2!$G$2:$H$7517,2,0)</f>
        <v>Trễ kỳ</v>
      </c>
    </row>
    <row r="7407" spans="1:15" ht="25.5" hidden="1" x14ac:dyDescent="0.25">
      <c r="A7407" s="3">
        <v>10514</v>
      </c>
      <c r="B7407" s="4" t="s">
        <v>14722</v>
      </c>
      <c r="C7407" s="4" t="s">
        <v>12</v>
      </c>
      <c r="D7407" s="10" t="s">
        <v>14488</v>
      </c>
      <c r="E7407" s="4" t="s">
        <v>13</v>
      </c>
      <c r="F7407" s="4" t="s">
        <v>14</v>
      </c>
      <c r="G7407" s="4" t="s">
        <v>15089</v>
      </c>
      <c r="H7407" s="6">
        <v>1029153</v>
      </c>
      <c r="I7407" s="6">
        <v>82332</v>
      </c>
      <c r="J7407" s="6">
        <v>1111485</v>
      </c>
      <c r="K7407" s="4" t="s">
        <v>24333</v>
      </c>
      <c r="L7407" t="str">
        <f>VLOOKUP(B7407,[3]Sheet1!$G$2:$G$6000,1,0)</f>
        <v>00078958</v>
      </c>
      <c r="N7407" t="str">
        <f>VLOOKUP(B7407,[1]Sheet2!$G$2:$K$12010,1,0)</f>
        <v>00078958</v>
      </c>
      <c r="O7407" t="str">
        <f>VLOOKUP(B7407,[1]Sheet2!$G$2:$H$7517,2,0)</f>
        <v>Trễ kỳ</v>
      </c>
    </row>
    <row r="7408" spans="1:15" ht="25.5" hidden="1" x14ac:dyDescent="0.25">
      <c r="A7408" s="3">
        <v>10515</v>
      </c>
      <c r="B7408" s="4" t="s">
        <v>14723</v>
      </c>
      <c r="C7408" s="4" t="s">
        <v>12</v>
      </c>
      <c r="D7408" s="10" t="s">
        <v>14488</v>
      </c>
      <c r="E7408" s="4" t="s">
        <v>13</v>
      </c>
      <c r="F7408" s="4" t="s">
        <v>14</v>
      </c>
      <c r="G7408" s="4" t="s">
        <v>15090</v>
      </c>
      <c r="H7408" s="6">
        <v>736767</v>
      </c>
      <c r="I7408" s="6">
        <v>58941</v>
      </c>
      <c r="J7408" s="6">
        <v>795708</v>
      </c>
      <c r="K7408" s="4" t="s">
        <v>24333</v>
      </c>
      <c r="L7408" t="str">
        <f>VLOOKUP(B7408,[3]Sheet1!$G$2:$G$6000,1,0)</f>
        <v>00078959</v>
      </c>
      <c r="N7408" t="str">
        <f>VLOOKUP(B7408,[1]Sheet2!$G$2:$K$12010,1,0)</f>
        <v>00078959</v>
      </c>
      <c r="O7408" t="str">
        <f>VLOOKUP(B7408,[1]Sheet2!$G$2:$H$7517,2,0)</f>
        <v>Trễ kỳ</v>
      </c>
    </row>
    <row r="7409" spans="1:15" ht="25.5" hidden="1" x14ac:dyDescent="0.25">
      <c r="A7409" s="3">
        <v>10516</v>
      </c>
      <c r="B7409" s="4" t="s">
        <v>14724</v>
      </c>
      <c r="C7409" s="4" t="s">
        <v>12</v>
      </c>
      <c r="D7409" s="10" t="s">
        <v>14488</v>
      </c>
      <c r="E7409" s="4" t="s">
        <v>13</v>
      </c>
      <c r="F7409" s="4" t="s">
        <v>14</v>
      </c>
      <c r="G7409" s="4" t="s">
        <v>15091</v>
      </c>
      <c r="H7409" s="6">
        <v>1128680</v>
      </c>
      <c r="I7409" s="6">
        <v>90294</v>
      </c>
      <c r="J7409" s="6">
        <v>1218974</v>
      </c>
      <c r="K7409" s="4" t="s">
        <v>24333</v>
      </c>
      <c r="L7409" t="str">
        <f>VLOOKUP(B7409,[3]Sheet1!$G$2:$G$6000,1,0)</f>
        <v>00078960</v>
      </c>
      <c r="N7409" t="str">
        <f>VLOOKUP(B7409,[1]Sheet2!$G$2:$K$12010,1,0)</f>
        <v>00078960</v>
      </c>
      <c r="O7409" t="str">
        <f>VLOOKUP(B7409,[1]Sheet2!$G$2:$H$7517,2,0)</f>
        <v>Trễ kỳ</v>
      </c>
    </row>
    <row r="7410" spans="1:15" ht="25.5" hidden="1" x14ac:dyDescent="0.25">
      <c r="A7410" s="3">
        <v>10517</v>
      </c>
      <c r="B7410" s="4" t="s">
        <v>14725</v>
      </c>
      <c r="C7410" s="4" t="s">
        <v>12</v>
      </c>
      <c r="D7410" s="10" t="s">
        <v>14488</v>
      </c>
      <c r="E7410" s="4" t="s">
        <v>13</v>
      </c>
      <c r="F7410" s="4" t="s">
        <v>14</v>
      </c>
      <c r="G7410" s="4" t="s">
        <v>15092</v>
      </c>
      <c r="H7410" s="6">
        <v>1291423</v>
      </c>
      <c r="I7410" s="6">
        <v>103314</v>
      </c>
      <c r="J7410" s="6">
        <v>1394737</v>
      </c>
      <c r="K7410" s="4" t="s">
        <v>24333</v>
      </c>
      <c r="L7410" t="str">
        <f>VLOOKUP(B7410,[3]Sheet1!$G$2:$G$6000,1,0)</f>
        <v>00078961</v>
      </c>
      <c r="N7410" t="str">
        <f>VLOOKUP(B7410,[1]Sheet2!$G$2:$K$12010,1,0)</f>
        <v>00078961</v>
      </c>
      <c r="O7410" t="str">
        <f>VLOOKUP(B7410,[1]Sheet2!$G$2:$H$7517,2,0)</f>
        <v>Trễ kỳ</v>
      </c>
    </row>
    <row r="7411" spans="1:15" ht="25.5" hidden="1" x14ac:dyDescent="0.25">
      <c r="A7411" s="3">
        <v>10518</v>
      </c>
      <c r="B7411" s="4" t="s">
        <v>14726</v>
      </c>
      <c r="C7411" s="4" t="s">
        <v>12</v>
      </c>
      <c r="D7411" s="10" t="s">
        <v>14488</v>
      </c>
      <c r="E7411" s="4" t="s">
        <v>13</v>
      </c>
      <c r="F7411" s="4" t="s">
        <v>14</v>
      </c>
      <c r="G7411" s="4" t="s">
        <v>15093</v>
      </c>
      <c r="H7411" s="6">
        <v>1390100</v>
      </c>
      <c r="I7411" s="6">
        <v>111208</v>
      </c>
      <c r="J7411" s="6">
        <v>1501308</v>
      </c>
      <c r="K7411" s="4" t="s">
        <v>24333</v>
      </c>
      <c r="L7411" t="str">
        <f>VLOOKUP(B7411,[3]Sheet1!$G$2:$G$6000,1,0)</f>
        <v>00078962</v>
      </c>
      <c r="N7411" t="str">
        <f>VLOOKUP(B7411,[1]Sheet2!$G$2:$K$12010,1,0)</f>
        <v>00078962</v>
      </c>
      <c r="O7411" t="str">
        <f>VLOOKUP(B7411,[1]Sheet2!$G$2:$H$7517,2,0)</f>
        <v>Trễ kỳ</v>
      </c>
    </row>
    <row r="7412" spans="1:15" ht="25.5" hidden="1" x14ac:dyDescent="0.25">
      <c r="A7412" s="3">
        <v>10519</v>
      </c>
      <c r="B7412" s="4" t="s">
        <v>14727</v>
      </c>
      <c r="C7412" s="4" t="s">
        <v>12</v>
      </c>
      <c r="D7412" s="10" t="s">
        <v>14488</v>
      </c>
      <c r="E7412" s="4" t="s">
        <v>13</v>
      </c>
      <c r="F7412" s="4" t="s">
        <v>14</v>
      </c>
      <c r="G7412" s="4" t="s">
        <v>15094</v>
      </c>
      <c r="H7412" s="6">
        <v>737956</v>
      </c>
      <c r="I7412" s="6">
        <v>59036</v>
      </c>
      <c r="J7412" s="6">
        <v>796992</v>
      </c>
      <c r="K7412" s="4" t="s">
        <v>24333</v>
      </c>
      <c r="L7412" t="str">
        <f>VLOOKUP(B7412,[3]Sheet1!$G$2:$G$6000,1,0)</f>
        <v>00078963</v>
      </c>
      <c r="N7412" t="str">
        <f>VLOOKUP(B7412,[1]Sheet2!$G$2:$K$12010,1,0)</f>
        <v>00078963</v>
      </c>
      <c r="O7412" t="str">
        <f>VLOOKUP(B7412,[1]Sheet2!$G$2:$H$7517,2,0)</f>
        <v>Trễ kỳ</v>
      </c>
    </row>
    <row r="7413" spans="1:15" ht="25.5" hidden="1" x14ac:dyDescent="0.25">
      <c r="A7413" s="3">
        <v>10520</v>
      </c>
      <c r="B7413" s="4" t="s">
        <v>14728</v>
      </c>
      <c r="C7413" s="4" t="s">
        <v>12</v>
      </c>
      <c r="D7413" s="10" t="s">
        <v>14488</v>
      </c>
      <c r="E7413" s="4" t="s">
        <v>13</v>
      </c>
      <c r="F7413" s="4" t="s">
        <v>14</v>
      </c>
      <c r="G7413" s="4" t="s">
        <v>15095</v>
      </c>
      <c r="H7413" s="6">
        <v>778040</v>
      </c>
      <c r="I7413" s="6">
        <v>62243</v>
      </c>
      <c r="J7413" s="6">
        <v>840283</v>
      </c>
      <c r="K7413" s="4" t="s">
        <v>24333</v>
      </c>
      <c r="L7413" t="str">
        <f>VLOOKUP(B7413,[3]Sheet1!$G$2:$G$6000,1,0)</f>
        <v>00078964</v>
      </c>
      <c r="N7413" t="str">
        <f>VLOOKUP(B7413,[1]Sheet2!$G$2:$K$12010,1,0)</f>
        <v>00078964</v>
      </c>
      <c r="O7413" t="str">
        <f>VLOOKUP(B7413,[1]Sheet2!$G$2:$H$7517,2,0)</f>
        <v>Trễ kỳ</v>
      </c>
    </row>
    <row r="7414" spans="1:15" ht="25.5" hidden="1" x14ac:dyDescent="0.25">
      <c r="A7414" s="3">
        <v>10521</v>
      </c>
      <c r="B7414" s="4" t="s">
        <v>14729</v>
      </c>
      <c r="C7414" s="4" t="s">
        <v>12</v>
      </c>
      <c r="D7414" s="10" t="s">
        <v>14488</v>
      </c>
      <c r="E7414" s="4" t="s">
        <v>13</v>
      </c>
      <c r="F7414" s="4" t="s">
        <v>14</v>
      </c>
      <c r="G7414" s="4" t="s">
        <v>15096</v>
      </c>
      <c r="H7414" s="6">
        <v>1148879</v>
      </c>
      <c r="I7414" s="6">
        <v>91910</v>
      </c>
      <c r="J7414" s="6">
        <v>1240789</v>
      </c>
      <c r="K7414" s="4" t="s">
        <v>24333</v>
      </c>
      <c r="L7414" t="str">
        <f>VLOOKUP(B7414,[3]Sheet1!$G$2:$G$6000,1,0)</f>
        <v>00078965</v>
      </c>
      <c r="N7414" t="str">
        <f>VLOOKUP(B7414,[1]Sheet2!$G$2:$K$12010,1,0)</f>
        <v>00078965</v>
      </c>
      <c r="O7414" t="str">
        <f>VLOOKUP(B7414,[1]Sheet2!$G$2:$H$7517,2,0)</f>
        <v>Trễ kỳ</v>
      </c>
    </row>
    <row r="7415" spans="1:15" ht="25.5" hidden="1" x14ac:dyDescent="0.25">
      <c r="A7415" s="3">
        <v>10522</v>
      </c>
      <c r="B7415" s="4" t="s">
        <v>14730</v>
      </c>
      <c r="C7415" s="4" t="s">
        <v>12</v>
      </c>
      <c r="D7415" s="10" t="s">
        <v>14488</v>
      </c>
      <c r="E7415" s="4" t="s">
        <v>13</v>
      </c>
      <c r="F7415" s="4" t="s">
        <v>14</v>
      </c>
      <c r="G7415" s="4" t="s">
        <v>15097</v>
      </c>
      <c r="H7415" s="6">
        <v>1142249</v>
      </c>
      <c r="I7415" s="6">
        <v>91380</v>
      </c>
      <c r="J7415" s="6">
        <v>1233629</v>
      </c>
      <c r="K7415" s="4" t="s">
        <v>24333</v>
      </c>
      <c r="L7415" t="str">
        <f>VLOOKUP(B7415,[3]Sheet1!$G$2:$G$6000,1,0)</f>
        <v>00078966</v>
      </c>
      <c r="N7415" t="str">
        <f>VLOOKUP(B7415,[1]Sheet2!$G$2:$K$12010,1,0)</f>
        <v>00078966</v>
      </c>
      <c r="O7415" t="str">
        <f>VLOOKUP(B7415,[1]Sheet2!$G$2:$H$7517,2,0)</f>
        <v>Trễ kỳ</v>
      </c>
    </row>
    <row r="7416" spans="1:15" ht="25.5" hidden="1" x14ac:dyDescent="0.25">
      <c r="A7416" s="3">
        <v>10523</v>
      </c>
      <c r="B7416" s="4" t="s">
        <v>14731</v>
      </c>
      <c r="C7416" s="4" t="s">
        <v>12</v>
      </c>
      <c r="D7416" s="10" t="s">
        <v>14488</v>
      </c>
      <c r="E7416" s="4" t="s">
        <v>13</v>
      </c>
      <c r="F7416" s="4" t="s">
        <v>14</v>
      </c>
      <c r="G7416" s="4" t="s">
        <v>15098</v>
      </c>
      <c r="H7416" s="6">
        <v>1196106</v>
      </c>
      <c r="I7416" s="6">
        <v>95688</v>
      </c>
      <c r="J7416" s="6">
        <v>1291794</v>
      </c>
      <c r="K7416" s="4" t="s">
        <v>24333</v>
      </c>
      <c r="L7416" t="str">
        <f>VLOOKUP(B7416,[3]Sheet1!$G$2:$G$6000,1,0)</f>
        <v>00078967</v>
      </c>
      <c r="N7416" t="str">
        <f>VLOOKUP(B7416,[1]Sheet2!$G$2:$K$12010,1,0)</f>
        <v>00078967</v>
      </c>
      <c r="O7416" t="str">
        <f>VLOOKUP(B7416,[1]Sheet2!$G$2:$H$7517,2,0)</f>
        <v>Trễ kỳ</v>
      </c>
    </row>
    <row r="7417" spans="1:15" ht="25.5" hidden="1" x14ac:dyDescent="0.25">
      <c r="A7417" s="3">
        <v>10524</v>
      </c>
      <c r="B7417" s="4" t="s">
        <v>14732</v>
      </c>
      <c r="C7417" s="4" t="s">
        <v>12</v>
      </c>
      <c r="D7417" s="10" t="s">
        <v>14488</v>
      </c>
      <c r="E7417" s="4" t="s">
        <v>13</v>
      </c>
      <c r="F7417" s="4" t="s">
        <v>14</v>
      </c>
      <c r="G7417" s="4" t="s">
        <v>15099</v>
      </c>
      <c r="H7417" s="6">
        <v>1071130</v>
      </c>
      <c r="I7417" s="6">
        <v>85690</v>
      </c>
      <c r="J7417" s="6">
        <v>1156820</v>
      </c>
      <c r="K7417" s="4" t="s">
        <v>24333</v>
      </c>
      <c r="L7417" t="str">
        <f>VLOOKUP(B7417,[3]Sheet1!$G$2:$G$6000,1,0)</f>
        <v>00078968</v>
      </c>
      <c r="N7417" t="str">
        <f>VLOOKUP(B7417,[1]Sheet2!$G$2:$K$12010,1,0)</f>
        <v>00078968</v>
      </c>
      <c r="O7417" t="str">
        <f>VLOOKUP(B7417,[1]Sheet2!$G$2:$H$7517,2,0)</f>
        <v>Trễ kỳ</v>
      </c>
    </row>
    <row r="7418" spans="1:15" ht="25.5" hidden="1" x14ac:dyDescent="0.25">
      <c r="A7418" s="3">
        <v>10525</v>
      </c>
      <c r="B7418" s="4" t="s">
        <v>14733</v>
      </c>
      <c r="C7418" s="4" t="s">
        <v>12</v>
      </c>
      <c r="D7418" s="10" t="s">
        <v>14488</v>
      </c>
      <c r="E7418" s="4" t="s">
        <v>13</v>
      </c>
      <c r="F7418" s="4" t="s">
        <v>14</v>
      </c>
      <c r="G7418" s="4" t="s">
        <v>15100</v>
      </c>
      <c r="H7418" s="6">
        <v>993410</v>
      </c>
      <c r="I7418" s="6">
        <v>79473</v>
      </c>
      <c r="J7418" s="6">
        <v>1072883</v>
      </c>
      <c r="K7418" s="4" t="s">
        <v>24333</v>
      </c>
      <c r="L7418" t="str">
        <f>VLOOKUP(B7418,[3]Sheet1!$G$2:$G$6000,1,0)</f>
        <v>00078969</v>
      </c>
      <c r="N7418" t="str">
        <f>VLOOKUP(B7418,[1]Sheet2!$G$2:$K$12010,1,0)</f>
        <v>00078969</v>
      </c>
      <c r="O7418" t="str">
        <f>VLOOKUP(B7418,[1]Sheet2!$G$2:$H$7517,2,0)</f>
        <v>Trễ kỳ</v>
      </c>
    </row>
    <row r="7419" spans="1:15" ht="25.5" hidden="1" x14ac:dyDescent="0.25">
      <c r="A7419" s="3">
        <v>10526</v>
      </c>
      <c r="B7419" s="4" t="s">
        <v>14734</v>
      </c>
      <c r="C7419" s="4" t="s">
        <v>12</v>
      </c>
      <c r="D7419" s="10" t="s">
        <v>14488</v>
      </c>
      <c r="E7419" s="4" t="s">
        <v>13</v>
      </c>
      <c r="F7419" s="4" t="s">
        <v>14</v>
      </c>
      <c r="G7419" s="4" t="s">
        <v>15101</v>
      </c>
      <c r="H7419" s="6">
        <v>922445</v>
      </c>
      <c r="I7419" s="6">
        <v>73796</v>
      </c>
      <c r="J7419" s="6">
        <v>996241</v>
      </c>
      <c r="K7419" s="4" t="s">
        <v>24333</v>
      </c>
      <c r="L7419" t="str">
        <f>VLOOKUP(B7419,[3]Sheet1!$G$2:$G$6000,1,0)</f>
        <v>00078970</v>
      </c>
      <c r="N7419" t="str">
        <f>VLOOKUP(B7419,[1]Sheet2!$G$2:$K$12010,1,0)</f>
        <v>00078970</v>
      </c>
      <c r="O7419" t="str">
        <f>VLOOKUP(B7419,[1]Sheet2!$G$2:$H$7517,2,0)</f>
        <v>Trễ kỳ</v>
      </c>
    </row>
    <row r="7420" spans="1:15" ht="25.5" hidden="1" x14ac:dyDescent="0.25">
      <c r="A7420" s="3">
        <v>10527</v>
      </c>
      <c r="B7420" s="4" t="s">
        <v>14735</v>
      </c>
      <c r="C7420" s="4" t="s">
        <v>12</v>
      </c>
      <c r="D7420" s="10" t="s">
        <v>14488</v>
      </c>
      <c r="E7420" s="4" t="s">
        <v>13</v>
      </c>
      <c r="F7420" s="4" t="s">
        <v>14</v>
      </c>
      <c r="G7420" s="4" t="s">
        <v>15102</v>
      </c>
      <c r="H7420" s="6">
        <v>555290</v>
      </c>
      <c r="I7420" s="6">
        <v>44423</v>
      </c>
      <c r="J7420" s="6">
        <v>599713</v>
      </c>
      <c r="K7420" s="4" t="s">
        <v>24333</v>
      </c>
      <c r="L7420" t="str">
        <f>VLOOKUP(B7420,[3]Sheet1!$G$2:$G$6000,1,0)</f>
        <v>00078971</v>
      </c>
      <c r="N7420" t="str">
        <f>VLOOKUP(B7420,[1]Sheet2!$G$2:$K$12010,1,0)</f>
        <v>00078971</v>
      </c>
      <c r="O7420" t="str">
        <f>VLOOKUP(B7420,[1]Sheet2!$G$2:$H$7517,2,0)</f>
        <v>Trễ kỳ</v>
      </c>
    </row>
    <row r="7421" spans="1:15" ht="25.5" hidden="1" x14ac:dyDescent="0.25">
      <c r="A7421" s="3">
        <v>10528</v>
      </c>
      <c r="B7421" s="4" t="s">
        <v>14736</v>
      </c>
      <c r="C7421" s="4" t="s">
        <v>12</v>
      </c>
      <c r="D7421" s="10" t="s">
        <v>14488</v>
      </c>
      <c r="E7421" s="4" t="s">
        <v>13</v>
      </c>
      <c r="F7421" s="4" t="s">
        <v>14</v>
      </c>
      <c r="G7421" s="4" t="s">
        <v>15103</v>
      </c>
      <c r="H7421" s="6">
        <v>1215220</v>
      </c>
      <c r="I7421" s="6">
        <v>97218</v>
      </c>
      <c r="J7421" s="6">
        <v>1312438</v>
      </c>
      <c r="K7421" s="4" t="s">
        <v>24333</v>
      </c>
      <c r="L7421" t="str">
        <f>VLOOKUP(B7421,[3]Sheet1!$G$2:$G$6000,1,0)</f>
        <v>00078972</v>
      </c>
      <c r="N7421" t="str">
        <f>VLOOKUP(B7421,[1]Sheet2!$G$2:$K$12010,1,0)</f>
        <v>00078972</v>
      </c>
      <c r="O7421" t="str">
        <f>VLOOKUP(B7421,[1]Sheet2!$G$2:$H$7517,2,0)</f>
        <v>Trễ kỳ</v>
      </c>
    </row>
    <row r="7422" spans="1:15" ht="25.5" hidden="1" x14ac:dyDescent="0.25">
      <c r="A7422" s="3">
        <v>10529</v>
      </c>
      <c r="B7422" s="4" t="s">
        <v>14737</v>
      </c>
      <c r="C7422" s="4" t="s">
        <v>12</v>
      </c>
      <c r="D7422" s="10" t="s">
        <v>14488</v>
      </c>
      <c r="E7422" s="4" t="s">
        <v>13</v>
      </c>
      <c r="F7422" s="4" t="s">
        <v>14</v>
      </c>
      <c r="G7422" s="4" t="s">
        <v>15104</v>
      </c>
      <c r="H7422" s="6">
        <v>1236130</v>
      </c>
      <c r="I7422" s="6">
        <v>98890</v>
      </c>
      <c r="J7422" s="6">
        <v>1335020</v>
      </c>
      <c r="K7422" s="4" t="s">
        <v>24333</v>
      </c>
      <c r="L7422" t="str">
        <f>VLOOKUP(B7422,[3]Sheet1!$G$2:$G$6000,1,0)</f>
        <v>00078973</v>
      </c>
      <c r="N7422" t="str">
        <f>VLOOKUP(B7422,[1]Sheet2!$G$2:$K$12010,1,0)</f>
        <v>00078973</v>
      </c>
      <c r="O7422" t="str">
        <f>VLOOKUP(B7422,[1]Sheet2!$G$2:$H$7517,2,0)</f>
        <v>Trễ kỳ</v>
      </c>
    </row>
    <row r="7423" spans="1:15" ht="25.5" hidden="1" x14ac:dyDescent="0.25">
      <c r="A7423" s="3">
        <v>10530</v>
      </c>
      <c r="B7423" s="4" t="s">
        <v>14738</v>
      </c>
      <c r="C7423" s="4" t="s">
        <v>12</v>
      </c>
      <c r="D7423" s="10" t="s">
        <v>14488</v>
      </c>
      <c r="E7423" s="4" t="s">
        <v>13</v>
      </c>
      <c r="F7423" s="4" t="s">
        <v>14</v>
      </c>
      <c r="G7423" s="4" t="s">
        <v>15105</v>
      </c>
      <c r="H7423" s="6">
        <v>760910</v>
      </c>
      <c r="I7423" s="6">
        <v>60873</v>
      </c>
      <c r="J7423" s="6">
        <v>821783</v>
      </c>
      <c r="K7423" s="4" t="s">
        <v>24333</v>
      </c>
      <c r="L7423" t="str">
        <f>VLOOKUP(B7423,[3]Sheet1!$G$2:$G$6000,1,0)</f>
        <v>00078974</v>
      </c>
      <c r="N7423" t="str">
        <f>VLOOKUP(B7423,[1]Sheet2!$G$2:$K$12010,1,0)</f>
        <v>00078974</v>
      </c>
      <c r="O7423" t="str">
        <f>VLOOKUP(B7423,[1]Sheet2!$G$2:$H$7517,2,0)</f>
        <v>Trễ kỳ</v>
      </c>
    </row>
    <row r="7424" spans="1:15" ht="25.5" hidden="1" x14ac:dyDescent="0.25">
      <c r="A7424" s="3">
        <v>10531</v>
      </c>
      <c r="B7424" s="4" t="s">
        <v>14739</v>
      </c>
      <c r="C7424" s="4" t="s">
        <v>12</v>
      </c>
      <c r="D7424" s="10" t="s">
        <v>14488</v>
      </c>
      <c r="E7424" s="4" t="s">
        <v>13</v>
      </c>
      <c r="F7424" s="4" t="s">
        <v>14</v>
      </c>
      <c r="G7424" s="4" t="s">
        <v>15106</v>
      </c>
      <c r="H7424" s="6">
        <v>1466130</v>
      </c>
      <c r="I7424" s="6">
        <v>117290</v>
      </c>
      <c r="J7424" s="6">
        <v>1583420</v>
      </c>
      <c r="K7424" s="4" t="s">
        <v>24333</v>
      </c>
      <c r="L7424" t="str">
        <f>VLOOKUP(B7424,[3]Sheet1!$G$2:$G$6000,1,0)</f>
        <v>00078975</v>
      </c>
      <c r="N7424" t="str">
        <f>VLOOKUP(B7424,[1]Sheet2!$G$2:$K$12010,1,0)</f>
        <v>00078975</v>
      </c>
      <c r="O7424" t="str">
        <f>VLOOKUP(B7424,[1]Sheet2!$G$2:$H$7517,2,0)</f>
        <v>Trễ kỳ</v>
      </c>
    </row>
    <row r="7425" spans="1:15" ht="25.5" hidden="1" x14ac:dyDescent="0.25">
      <c r="A7425" s="3">
        <v>10532</v>
      </c>
      <c r="B7425" s="4" t="s">
        <v>14740</v>
      </c>
      <c r="C7425" s="4" t="s">
        <v>12</v>
      </c>
      <c r="D7425" s="10" t="s">
        <v>14488</v>
      </c>
      <c r="E7425" s="4" t="s">
        <v>13</v>
      </c>
      <c r="F7425" s="4" t="s">
        <v>14</v>
      </c>
      <c r="G7425" s="4" t="s">
        <v>15107</v>
      </c>
      <c r="H7425" s="6">
        <v>2063285</v>
      </c>
      <c r="I7425" s="6">
        <v>165063</v>
      </c>
      <c r="J7425" s="6">
        <v>2228348</v>
      </c>
      <c r="K7425" s="4" t="s">
        <v>24333</v>
      </c>
      <c r="L7425" t="str">
        <f>VLOOKUP(B7425,[3]Sheet1!$G$2:$G$6000,1,0)</f>
        <v>00078976</v>
      </c>
      <c r="N7425" t="str">
        <f>VLOOKUP(B7425,[1]Sheet2!$G$2:$K$12010,1,0)</f>
        <v>00078976</v>
      </c>
      <c r="O7425" t="str">
        <f>VLOOKUP(B7425,[1]Sheet2!$G$2:$H$7517,2,0)</f>
        <v>Trễ kỳ</v>
      </c>
    </row>
    <row r="7426" spans="1:15" ht="25.5" hidden="1" x14ac:dyDescent="0.25">
      <c r="A7426" s="3">
        <v>10533</v>
      </c>
      <c r="B7426" s="4" t="s">
        <v>14741</v>
      </c>
      <c r="C7426" s="4" t="s">
        <v>12</v>
      </c>
      <c r="D7426" s="10" t="s">
        <v>14488</v>
      </c>
      <c r="E7426" s="4" t="s">
        <v>13</v>
      </c>
      <c r="F7426" s="4" t="s">
        <v>14</v>
      </c>
      <c r="G7426" s="4" t="s">
        <v>15108</v>
      </c>
      <c r="H7426" s="6">
        <v>1795220</v>
      </c>
      <c r="I7426" s="6">
        <v>143618</v>
      </c>
      <c r="J7426" s="6">
        <v>1938838</v>
      </c>
      <c r="K7426" s="4" t="s">
        <v>24333</v>
      </c>
      <c r="L7426" t="str">
        <f>VLOOKUP(B7426,[3]Sheet1!$G$2:$G$6000,1,0)</f>
        <v>00078977</v>
      </c>
      <c r="N7426" t="str">
        <f>VLOOKUP(B7426,[1]Sheet2!$G$2:$K$12010,1,0)</f>
        <v>00078977</v>
      </c>
      <c r="O7426" t="str">
        <f>VLOOKUP(B7426,[1]Sheet2!$G$2:$H$7517,2,0)</f>
        <v>Trễ kỳ</v>
      </c>
    </row>
    <row r="7427" spans="1:15" ht="25.5" hidden="1" x14ac:dyDescent="0.25">
      <c r="A7427" s="3">
        <v>10534</v>
      </c>
      <c r="B7427" s="4" t="s">
        <v>14742</v>
      </c>
      <c r="C7427" s="4" t="s">
        <v>12</v>
      </c>
      <c r="D7427" s="10" t="s">
        <v>14488</v>
      </c>
      <c r="E7427" s="4" t="s">
        <v>13</v>
      </c>
      <c r="F7427" s="4" t="s">
        <v>14</v>
      </c>
      <c r="G7427" s="4" t="s">
        <v>15109</v>
      </c>
      <c r="H7427" s="6">
        <v>2212045</v>
      </c>
      <c r="I7427" s="6">
        <v>176964</v>
      </c>
      <c r="J7427" s="6">
        <v>2389009</v>
      </c>
      <c r="K7427" s="4" t="s">
        <v>24333</v>
      </c>
      <c r="L7427" t="str">
        <f>VLOOKUP(B7427,[3]Sheet1!$G$2:$G$6000,1,0)</f>
        <v>00078978</v>
      </c>
      <c r="N7427" t="str">
        <f>VLOOKUP(B7427,[1]Sheet2!$G$2:$K$12010,1,0)</f>
        <v>00078978</v>
      </c>
      <c r="O7427" t="str">
        <f>VLOOKUP(B7427,[1]Sheet2!$G$2:$H$7517,2,0)</f>
        <v>Trễ kỳ</v>
      </c>
    </row>
    <row r="7428" spans="1:15" ht="25.5" hidden="1" x14ac:dyDescent="0.25">
      <c r="A7428" s="3">
        <v>10535</v>
      </c>
      <c r="B7428" s="4" t="s">
        <v>14743</v>
      </c>
      <c r="C7428" s="4" t="s">
        <v>12</v>
      </c>
      <c r="D7428" s="10" t="s">
        <v>14488</v>
      </c>
      <c r="E7428" s="4" t="s">
        <v>13</v>
      </c>
      <c r="F7428" s="4" t="s">
        <v>14</v>
      </c>
      <c r="G7428" s="4" t="s">
        <v>15110</v>
      </c>
      <c r="H7428" s="6">
        <v>334546</v>
      </c>
      <c r="I7428" s="6">
        <v>26764</v>
      </c>
      <c r="J7428" s="6">
        <v>361310</v>
      </c>
      <c r="K7428" s="4" t="s">
        <v>24333</v>
      </c>
      <c r="L7428" t="str">
        <f>VLOOKUP(B7428,[3]Sheet1!$G$2:$G$6000,1,0)</f>
        <v>00078979</v>
      </c>
      <c r="N7428" t="str">
        <f>VLOOKUP(B7428,[1]Sheet2!$G$2:$K$12010,1,0)</f>
        <v>00078979</v>
      </c>
      <c r="O7428" t="str">
        <f>VLOOKUP(B7428,[1]Sheet2!$G$2:$H$7517,2,0)</f>
        <v>Trễ kỳ</v>
      </c>
    </row>
    <row r="7429" spans="1:15" ht="25.5" hidden="1" x14ac:dyDescent="0.25">
      <c r="A7429" s="3">
        <v>10536</v>
      </c>
      <c r="B7429" s="4" t="s">
        <v>14744</v>
      </c>
      <c r="C7429" s="4" t="s">
        <v>12</v>
      </c>
      <c r="D7429" s="10" t="s">
        <v>14488</v>
      </c>
      <c r="E7429" s="4" t="s">
        <v>13</v>
      </c>
      <c r="F7429" s="4" t="s">
        <v>14</v>
      </c>
      <c r="G7429" s="4" t="s">
        <v>15111</v>
      </c>
      <c r="H7429" s="6">
        <v>707071</v>
      </c>
      <c r="I7429" s="6">
        <v>56566</v>
      </c>
      <c r="J7429" s="6">
        <v>763637</v>
      </c>
      <c r="K7429" s="4" t="s">
        <v>24333</v>
      </c>
      <c r="L7429" t="str">
        <f>VLOOKUP(B7429,[3]Sheet1!$G$2:$G$6000,1,0)</f>
        <v>00078980</v>
      </c>
      <c r="N7429" t="str">
        <f>VLOOKUP(B7429,[1]Sheet2!$G$2:$K$12010,1,0)</f>
        <v>00078980</v>
      </c>
      <c r="O7429" t="str">
        <f>VLOOKUP(B7429,[1]Sheet2!$G$2:$H$7517,2,0)</f>
        <v>Trễ kỳ</v>
      </c>
    </row>
    <row r="7430" spans="1:15" ht="25.5" hidden="1" x14ac:dyDescent="0.25">
      <c r="A7430" s="3">
        <v>10537</v>
      </c>
      <c r="B7430" s="4" t="s">
        <v>14745</v>
      </c>
      <c r="C7430" s="4" t="s">
        <v>12</v>
      </c>
      <c r="D7430" s="10" t="s">
        <v>14488</v>
      </c>
      <c r="E7430" s="4" t="s">
        <v>13</v>
      </c>
      <c r="F7430" s="4" t="s">
        <v>14</v>
      </c>
      <c r="G7430" s="4" t="s">
        <v>15112</v>
      </c>
      <c r="H7430" s="6">
        <v>1101465</v>
      </c>
      <c r="I7430" s="6">
        <v>88117</v>
      </c>
      <c r="J7430" s="6">
        <v>1189582</v>
      </c>
      <c r="K7430" s="4" t="s">
        <v>24333</v>
      </c>
      <c r="L7430" t="str">
        <f>VLOOKUP(B7430,[3]Sheet1!$G$2:$G$6000,1,0)</f>
        <v>00078981</v>
      </c>
      <c r="N7430" t="str">
        <f>VLOOKUP(B7430,[1]Sheet2!$G$2:$K$12010,1,0)</f>
        <v>00078981</v>
      </c>
      <c r="O7430" t="str">
        <f>VLOOKUP(B7430,[1]Sheet2!$G$2:$H$7517,2,0)</f>
        <v>Trễ kỳ</v>
      </c>
    </row>
    <row r="7431" spans="1:15" ht="25.5" hidden="1" x14ac:dyDescent="0.25">
      <c r="A7431" s="3">
        <v>10538</v>
      </c>
      <c r="B7431" s="4" t="s">
        <v>14746</v>
      </c>
      <c r="C7431" s="4" t="s">
        <v>12</v>
      </c>
      <c r="D7431" s="10" t="s">
        <v>14488</v>
      </c>
      <c r="E7431" s="4" t="s">
        <v>13</v>
      </c>
      <c r="F7431" s="4" t="s">
        <v>14</v>
      </c>
      <c r="G7431" s="4" t="s">
        <v>15113</v>
      </c>
      <c r="H7431" s="6">
        <v>2405000</v>
      </c>
      <c r="I7431" s="6">
        <v>192400</v>
      </c>
      <c r="J7431" s="6">
        <v>2597400</v>
      </c>
      <c r="K7431" s="4" t="s">
        <v>24333</v>
      </c>
      <c r="L7431" t="str">
        <f>VLOOKUP(B7431,[3]Sheet1!$G$2:$G$6000,1,0)</f>
        <v>00078982</v>
      </c>
      <c r="N7431" t="str">
        <f>VLOOKUP(B7431,[1]Sheet2!$G$2:$K$12010,1,0)</f>
        <v>00078982</v>
      </c>
      <c r="O7431" t="str">
        <f>VLOOKUP(B7431,[1]Sheet2!$G$2:$H$7517,2,0)</f>
        <v>Trễ kỳ</v>
      </c>
    </row>
    <row r="7432" spans="1:15" ht="25.5" hidden="1" x14ac:dyDescent="0.25">
      <c r="A7432" s="3">
        <v>10539</v>
      </c>
      <c r="B7432" s="4" t="s">
        <v>14747</v>
      </c>
      <c r="C7432" s="4" t="s">
        <v>12</v>
      </c>
      <c r="D7432" s="10" t="s">
        <v>14488</v>
      </c>
      <c r="E7432" s="4" t="s">
        <v>13</v>
      </c>
      <c r="F7432" s="4" t="s">
        <v>14</v>
      </c>
      <c r="G7432" s="4" t="s">
        <v>15114</v>
      </c>
      <c r="H7432" s="6">
        <v>2046130</v>
      </c>
      <c r="I7432" s="6">
        <v>163690</v>
      </c>
      <c r="J7432" s="6">
        <v>2209820</v>
      </c>
      <c r="K7432" s="4" t="s">
        <v>24333</v>
      </c>
      <c r="L7432" t="str">
        <f>VLOOKUP(B7432,[3]Sheet1!$G$2:$G$6000,1,0)</f>
        <v>00078983</v>
      </c>
      <c r="N7432" t="str">
        <f>VLOOKUP(B7432,[1]Sheet2!$G$2:$K$12010,1,0)</f>
        <v>00078983</v>
      </c>
      <c r="O7432" t="str">
        <f>VLOOKUP(B7432,[1]Sheet2!$G$2:$H$7517,2,0)</f>
        <v>Trễ kỳ</v>
      </c>
    </row>
    <row r="7433" spans="1:15" ht="25.5" hidden="1" x14ac:dyDescent="0.25">
      <c r="A7433" s="3">
        <v>10540</v>
      </c>
      <c r="B7433" s="4" t="s">
        <v>14748</v>
      </c>
      <c r="C7433" s="4" t="s">
        <v>12</v>
      </c>
      <c r="D7433" s="10" t="s">
        <v>14488</v>
      </c>
      <c r="E7433" s="4" t="s">
        <v>13</v>
      </c>
      <c r="F7433" s="4" t="s">
        <v>14</v>
      </c>
      <c r="G7433" s="4" t="s">
        <v>15115</v>
      </c>
      <c r="H7433" s="6">
        <v>2529572</v>
      </c>
      <c r="I7433" s="6">
        <v>202366</v>
      </c>
      <c r="J7433" s="6">
        <v>2731938</v>
      </c>
      <c r="K7433" s="4" t="s">
        <v>24333</v>
      </c>
      <c r="L7433" t="str">
        <f>VLOOKUP(B7433,[3]Sheet1!$G$2:$G$6000,1,0)</f>
        <v>00078984</v>
      </c>
      <c r="N7433" t="str">
        <f>VLOOKUP(B7433,[1]Sheet2!$G$2:$K$12010,1,0)</f>
        <v>00078984</v>
      </c>
      <c r="O7433" t="str">
        <f>VLOOKUP(B7433,[1]Sheet2!$G$2:$H$7517,2,0)</f>
        <v>Trễ kỳ</v>
      </c>
    </row>
    <row r="7434" spans="1:15" ht="25.5" hidden="1" x14ac:dyDescent="0.25">
      <c r="A7434" s="3">
        <v>10541</v>
      </c>
      <c r="B7434" s="4" t="s">
        <v>14749</v>
      </c>
      <c r="C7434" s="4" t="s">
        <v>12</v>
      </c>
      <c r="D7434" s="10" t="s">
        <v>14488</v>
      </c>
      <c r="E7434" s="4" t="s">
        <v>57</v>
      </c>
      <c r="F7434" s="4" t="s">
        <v>58</v>
      </c>
      <c r="G7434" s="4" t="s">
        <v>15116</v>
      </c>
      <c r="H7434" s="6">
        <v>4654895</v>
      </c>
      <c r="I7434" s="6">
        <v>372392</v>
      </c>
      <c r="J7434" s="6">
        <v>5027287</v>
      </c>
      <c r="K7434" s="4" t="s">
        <v>24333</v>
      </c>
      <c r="L7434" t="str">
        <f>VLOOKUP(B7434,[3]Sheet1!$G$2:$G$6000,1,0)</f>
        <v>00078985</v>
      </c>
      <c r="N7434" t="str">
        <f>VLOOKUP(B7434,[1]Sheet2!$G$2:$K$12010,1,0)</f>
        <v>00078985</v>
      </c>
      <c r="O7434" t="str">
        <f>VLOOKUP(B7434,[1]Sheet2!$G$2:$H$7517,2,0)</f>
        <v>Trễ kỳ</v>
      </c>
    </row>
    <row r="7435" spans="1:15" ht="25.5" hidden="1" x14ac:dyDescent="0.25">
      <c r="A7435" s="3">
        <v>10542</v>
      </c>
      <c r="B7435" s="4" t="s">
        <v>14750</v>
      </c>
      <c r="C7435" s="4" t="s">
        <v>12</v>
      </c>
      <c r="D7435" s="10" t="s">
        <v>14488</v>
      </c>
      <c r="E7435" s="4" t="s">
        <v>41</v>
      </c>
      <c r="F7435" s="4" t="s">
        <v>42</v>
      </c>
      <c r="G7435" s="4" t="s">
        <v>15117</v>
      </c>
      <c r="H7435" s="6">
        <v>1481830</v>
      </c>
      <c r="I7435" s="6">
        <v>118546</v>
      </c>
      <c r="J7435" s="6">
        <v>1600376</v>
      </c>
      <c r="K7435" s="4" t="s">
        <v>24333</v>
      </c>
      <c r="L7435" t="str">
        <f>VLOOKUP(B7435,[3]Sheet1!$G$2:$G$6000,1,0)</f>
        <v>00078986</v>
      </c>
      <c r="N7435" t="str">
        <f>VLOOKUP(B7435,[1]Sheet2!$G$2:$K$12010,1,0)</f>
        <v>00078986</v>
      </c>
      <c r="O7435" t="str">
        <f>VLOOKUP(B7435,[1]Sheet2!$G$2:$H$7517,2,0)</f>
        <v>Trễ kỳ</v>
      </c>
    </row>
    <row r="7436" spans="1:15" ht="25.5" hidden="1" x14ac:dyDescent="0.25">
      <c r="A7436" s="3">
        <v>10543</v>
      </c>
      <c r="B7436" s="4" t="s">
        <v>14751</v>
      </c>
      <c r="C7436" s="4" t="s">
        <v>12</v>
      </c>
      <c r="D7436" s="10" t="s">
        <v>14488</v>
      </c>
      <c r="E7436" s="4" t="s">
        <v>55</v>
      </c>
      <c r="F7436" s="4" t="s">
        <v>56</v>
      </c>
      <c r="G7436" s="4" t="s">
        <v>15118</v>
      </c>
      <c r="H7436" s="6">
        <v>432918</v>
      </c>
      <c r="I7436" s="6">
        <v>34633</v>
      </c>
      <c r="J7436" s="6">
        <v>467551</v>
      </c>
      <c r="K7436" s="4" t="s">
        <v>24333</v>
      </c>
      <c r="L7436" t="str">
        <f>VLOOKUP(B7436,[3]Sheet1!$G$2:$G$6000,1,0)</f>
        <v>00078987</v>
      </c>
      <c r="N7436" t="str">
        <f>VLOOKUP(B7436,[1]Sheet2!$G$2:$K$12010,1,0)</f>
        <v>00078987</v>
      </c>
      <c r="O7436" t="str">
        <f>VLOOKUP(B7436,[1]Sheet2!$G$2:$H$7517,2,0)</f>
        <v>Trễ kỳ</v>
      </c>
    </row>
    <row r="7437" spans="1:15" ht="25.5" hidden="1" x14ac:dyDescent="0.25">
      <c r="A7437" s="3">
        <v>10544</v>
      </c>
      <c r="B7437" s="4" t="s">
        <v>14752</v>
      </c>
      <c r="C7437" s="4" t="s">
        <v>12</v>
      </c>
      <c r="D7437" s="10" t="s">
        <v>14488</v>
      </c>
      <c r="E7437" s="4" t="s">
        <v>41</v>
      </c>
      <c r="F7437" s="4" t="s">
        <v>42</v>
      </c>
      <c r="G7437" s="4" t="s">
        <v>15119</v>
      </c>
      <c r="H7437" s="6">
        <v>2263025</v>
      </c>
      <c r="I7437" s="6">
        <v>181042</v>
      </c>
      <c r="J7437" s="6">
        <v>2444067</v>
      </c>
      <c r="K7437" s="4" t="s">
        <v>24333</v>
      </c>
      <c r="L7437" t="str">
        <f>VLOOKUP(B7437,[3]Sheet1!$G$2:$G$6000,1,0)</f>
        <v>00078988</v>
      </c>
      <c r="N7437" t="str">
        <f>VLOOKUP(B7437,[1]Sheet2!$G$2:$K$12010,1,0)</f>
        <v>00078988</v>
      </c>
      <c r="O7437" t="str">
        <f>VLOOKUP(B7437,[1]Sheet2!$G$2:$H$7517,2,0)</f>
        <v>Trễ kỳ</v>
      </c>
    </row>
    <row r="7438" spans="1:15" ht="25.5" hidden="1" x14ac:dyDescent="0.25">
      <c r="A7438" s="3">
        <v>10545</v>
      </c>
      <c r="B7438" s="4" t="s">
        <v>14753</v>
      </c>
      <c r="C7438" s="4" t="s">
        <v>12</v>
      </c>
      <c r="D7438" s="10" t="s">
        <v>14488</v>
      </c>
      <c r="E7438" s="4" t="s">
        <v>43</v>
      </c>
      <c r="F7438" s="4" t="s">
        <v>44</v>
      </c>
      <c r="G7438" s="4" t="s">
        <v>15120</v>
      </c>
      <c r="H7438" s="6">
        <v>1110580</v>
      </c>
      <c r="I7438" s="6">
        <v>88846</v>
      </c>
      <c r="J7438" s="6">
        <v>1199426</v>
      </c>
      <c r="K7438" s="4" t="s">
        <v>24333</v>
      </c>
      <c r="L7438" t="str">
        <f>VLOOKUP(B7438,[3]Sheet1!$G$2:$G$6000,1,0)</f>
        <v>00078989</v>
      </c>
      <c r="N7438" t="str">
        <f>VLOOKUP(B7438,[1]Sheet2!$G$2:$K$12010,1,0)</f>
        <v>00078989</v>
      </c>
      <c r="O7438" t="str">
        <f>VLOOKUP(B7438,[1]Sheet2!$G$2:$H$7517,2,0)</f>
        <v>Trễ kỳ</v>
      </c>
    </row>
    <row r="7439" spans="1:15" ht="25.5" hidden="1" x14ac:dyDescent="0.25">
      <c r="A7439" s="3">
        <v>10546</v>
      </c>
      <c r="B7439" s="4" t="s">
        <v>14754</v>
      </c>
      <c r="C7439" s="4" t="s">
        <v>12</v>
      </c>
      <c r="D7439" s="10" t="s">
        <v>14488</v>
      </c>
      <c r="E7439" s="4" t="s">
        <v>43</v>
      </c>
      <c r="F7439" s="4" t="s">
        <v>44</v>
      </c>
      <c r="G7439" s="4" t="s">
        <v>15121</v>
      </c>
      <c r="H7439" s="6">
        <v>250910</v>
      </c>
      <c r="I7439" s="6">
        <v>20073</v>
      </c>
      <c r="J7439" s="6">
        <v>270983</v>
      </c>
      <c r="K7439" s="4" t="s">
        <v>24333</v>
      </c>
      <c r="L7439" t="str">
        <f>VLOOKUP(B7439,[3]Sheet1!$G$2:$G$6000,1,0)</f>
        <v>00078990</v>
      </c>
      <c r="N7439" t="str">
        <f>VLOOKUP(B7439,[1]Sheet2!$G$2:$K$12010,1,0)</f>
        <v>00078990</v>
      </c>
      <c r="O7439" t="str">
        <f>VLOOKUP(B7439,[1]Sheet2!$G$2:$H$7517,2,0)</f>
        <v>Trễ kỳ</v>
      </c>
    </row>
    <row r="7440" spans="1:15" ht="25.5" hidden="1" x14ac:dyDescent="0.25">
      <c r="A7440" s="3">
        <v>10547</v>
      </c>
      <c r="B7440" s="4" t="s">
        <v>14755</v>
      </c>
      <c r="C7440" s="4" t="s">
        <v>12</v>
      </c>
      <c r="D7440" s="10" t="s">
        <v>14488</v>
      </c>
      <c r="E7440" s="4" t="s">
        <v>79</v>
      </c>
      <c r="F7440" s="4" t="s">
        <v>80</v>
      </c>
      <c r="G7440" s="4" t="s">
        <v>15122</v>
      </c>
      <c r="H7440" s="6">
        <v>1665870</v>
      </c>
      <c r="I7440" s="6">
        <v>133270</v>
      </c>
      <c r="J7440" s="6">
        <v>1799140</v>
      </c>
      <c r="K7440" s="4" t="s">
        <v>24333</v>
      </c>
      <c r="L7440" t="str">
        <f>VLOOKUP(B7440,[3]Sheet1!$G$2:$G$6000,1,0)</f>
        <v>00078991</v>
      </c>
      <c r="N7440" t="str">
        <f>VLOOKUP(B7440,[1]Sheet2!$G$2:$K$12010,1,0)</f>
        <v>00078991</v>
      </c>
      <c r="O7440" t="str">
        <f>VLOOKUP(B7440,[1]Sheet2!$G$2:$H$7517,2,0)</f>
        <v>Trễ kỳ</v>
      </c>
    </row>
    <row r="7441" spans="1:15" ht="25.5" hidden="1" x14ac:dyDescent="0.25">
      <c r="A7441" s="3">
        <v>10548</v>
      </c>
      <c r="B7441" s="4" t="s">
        <v>14756</v>
      </c>
      <c r="C7441" s="4" t="s">
        <v>12</v>
      </c>
      <c r="D7441" s="10" t="s">
        <v>14488</v>
      </c>
      <c r="E7441" s="4" t="s">
        <v>41</v>
      </c>
      <c r="F7441" s="4" t="s">
        <v>42</v>
      </c>
      <c r="G7441" s="4" t="s">
        <v>15123</v>
      </c>
      <c r="H7441" s="6">
        <v>2221160</v>
      </c>
      <c r="I7441" s="6">
        <v>177693</v>
      </c>
      <c r="J7441" s="6">
        <v>2398853</v>
      </c>
      <c r="K7441" s="4" t="s">
        <v>24333</v>
      </c>
      <c r="L7441" t="str">
        <f>VLOOKUP(B7441,[3]Sheet1!$G$2:$G$6000,1,0)</f>
        <v>00078992</v>
      </c>
      <c r="N7441" t="str">
        <f>VLOOKUP(B7441,[1]Sheet2!$G$2:$K$12010,1,0)</f>
        <v>00078992</v>
      </c>
      <c r="O7441" t="str">
        <f>VLOOKUP(B7441,[1]Sheet2!$G$2:$H$7517,2,0)</f>
        <v>Trễ kỳ</v>
      </c>
    </row>
    <row r="7442" spans="1:15" ht="25.5" hidden="1" x14ac:dyDescent="0.25">
      <c r="A7442" s="3">
        <v>10549</v>
      </c>
      <c r="B7442" s="4" t="s">
        <v>14757</v>
      </c>
      <c r="C7442" s="4" t="s">
        <v>12</v>
      </c>
      <c r="D7442" s="10" t="s">
        <v>14488</v>
      </c>
      <c r="E7442" s="4" t="s">
        <v>41</v>
      </c>
      <c r="F7442" s="4" t="s">
        <v>42</v>
      </c>
      <c r="G7442" s="4" t="s">
        <v>15124</v>
      </c>
      <c r="H7442" s="6">
        <v>1665870</v>
      </c>
      <c r="I7442" s="6">
        <v>133270</v>
      </c>
      <c r="J7442" s="6">
        <v>1799140</v>
      </c>
      <c r="K7442" s="4" t="s">
        <v>24333</v>
      </c>
      <c r="L7442" t="str">
        <f>VLOOKUP(B7442,[3]Sheet1!$G$2:$G$6000,1,0)</f>
        <v>00078993</v>
      </c>
      <c r="N7442" t="str">
        <f>VLOOKUP(B7442,[1]Sheet2!$G$2:$K$12010,1,0)</f>
        <v>00078993</v>
      </c>
      <c r="O7442" t="str">
        <f>VLOOKUP(B7442,[1]Sheet2!$G$2:$H$7517,2,0)</f>
        <v>Trễ kỳ</v>
      </c>
    </row>
    <row r="7443" spans="1:15" ht="25.5" hidden="1" x14ac:dyDescent="0.25">
      <c r="A7443" s="3">
        <v>10550</v>
      </c>
      <c r="B7443" s="4" t="s">
        <v>14758</v>
      </c>
      <c r="C7443" s="4" t="s">
        <v>12</v>
      </c>
      <c r="D7443" s="10" t="s">
        <v>14488</v>
      </c>
      <c r="E7443" s="4" t="s">
        <v>55</v>
      </c>
      <c r="F7443" s="4" t="s">
        <v>56</v>
      </c>
      <c r="G7443" s="4" t="s">
        <v>15125</v>
      </c>
      <c r="H7443" s="6">
        <v>1665870</v>
      </c>
      <c r="I7443" s="6">
        <v>133270</v>
      </c>
      <c r="J7443" s="6">
        <v>1799140</v>
      </c>
      <c r="K7443" s="4" t="s">
        <v>24333</v>
      </c>
      <c r="L7443" t="str">
        <f>VLOOKUP(B7443,[3]Sheet1!$G$2:$G$6000,1,0)</f>
        <v>00078994</v>
      </c>
      <c r="N7443" t="str">
        <f>VLOOKUP(B7443,[1]Sheet2!$G$2:$K$12010,1,0)</f>
        <v>00078994</v>
      </c>
      <c r="O7443" t="str">
        <f>VLOOKUP(B7443,[1]Sheet2!$G$2:$H$7517,2,0)</f>
        <v>Trễ kỳ</v>
      </c>
    </row>
    <row r="7444" spans="1:15" ht="25.5" hidden="1" x14ac:dyDescent="0.25">
      <c r="A7444" s="3">
        <v>10551</v>
      </c>
      <c r="B7444" s="4" t="s">
        <v>14759</v>
      </c>
      <c r="C7444" s="4" t="s">
        <v>12</v>
      </c>
      <c r="D7444" s="10" t="s">
        <v>14488</v>
      </c>
      <c r="E7444" s="4" t="s">
        <v>39</v>
      </c>
      <c r="F7444" s="4" t="s">
        <v>40</v>
      </c>
      <c r="G7444" s="4" t="s">
        <v>15126</v>
      </c>
      <c r="H7444" s="6">
        <v>8158990</v>
      </c>
      <c r="I7444" s="6">
        <v>652719</v>
      </c>
      <c r="J7444" s="6">
        <v>8811709</v>
      </c>
      <c r="K7444" s="4" t="s">
        <v>24333</v>
      </c>
      <c r="L7444" t="str">
        <f>VLOOKUP(B7444,[3]Sheet1!$G$2:$G$6000,1,0)</f>
        <v>00078995</v>
      </c>
      <c r="N7444" t="str">
        <f>VLOOKUP(B7444,[1]Sheet2!$G$2:$K$12010,1,0)</f>
        <v>00078995</v>
      </c>
      <c r="O7444" t="str">
        <f>VLOOKUP(B7444,[1]Sheet2!$G$2:$H$7517,2,0)</f>
        <v>Trễ kỳ</v>
      </c>
    </row>
    <row r="7445" spans="1:15" ht="25.5" hidden="1" x14ac:dyDescent="0.25">
      <c r="A7445" s="3">
        <v>10552</v>
      </c>
      <c r="B7445" s="4" t="s">
        <v>14760</v>
      </c>
      <c r="C7445" s="4" t="s">
        <v>12</v>
      </c>
      <c r="D7445" s="10" t="s">
        <v>14488</v>
      </c>
      <c r="E7445" s="4" t="s">
        <v>43</v>
      </c>
      <c r="F7445" s="4" t="s">
        <v>44</v>
      </c>
      <c r="G7445" s="4" t="s">
        <v>15127</v>
      </c>
      <c r="H7445" s="6">
        <v>1665870</v>
      </c>
      <c r="I7445" s="6">
        <v>133270</v>
      </c>
      <c r="J7445" s="6">
        <v>1799140</v>
      </c>
      <c r="K7445" s="4" t="s">
        <v>24333</v>
      </c>
      <c r="L7445" t="str">
        <f>VLOOKUP(B7445,[3]Sheet1!$G$2:$G$6000,1,0)</f>
        <v>00078996</v>
      </c>
      <c r="N7445" t="str">
        <f>VLOOKUP(B7445,[1]Sheet2!$G$2:$K$12010,1,0)</f>
        <v>00078996</v>
      </c>
      <c r="O7445" t="str">
        <f>VLOOKUP(B7445,[1]Sheet2!$G$2:$H$7517,2,0)</f>
        <v>Trễ kỳ</v>
      </c>
    </row>
    <row r="7446" spans="1:15" ht="25.5" hidden="1" x14ac:dyDescent="0.25">
      <c r="A7446" s="3">
        <v>10553</v>
      </c>
      <c r="B7446" s="4" t="s">
        <v>14761</v>
      </c>
      <c r="C7446" s="4" t="s">
        <v>12</v>
      </c>
      <c r="D7446" s="10" t="s">
        <v>14488</v>
      </c>
      <c r="E7446" s="4" t="s">
        <v>51</v>
      </c>
      <c r="F7446" s="4" t="s">
        <v>52</v>
      </c>
      <c r="G7446" s="4" t="s">
        <v>15128</v>
      </c>
      <c r="H7446" s="6">
        <v>1270760</v>
      </c>
      <c r="I7446" s="6">
        <v>101661</v>
      </c>
      <c r="J7446" s="6">
        <v>1372421</v>
      </c>
      <c r="K7446" s="4" t="s">
        <v>24333</v>
      </c>
      <c r="L7446" t="str">
        <f>VLOOKUP(B7446,[3]Sheet1!$G$2:$G$6000,1,0)</f>
        <v>00078997</v>
      </c>
      <c r="N7446" t="str">
        <f>VLOOKUP(B7446,[1]Sheet2!$G$2:$K$12010,1,0)</f>
        <v>00078997</v>
      </c>
      <c r="O7446" t="str">
        <f>VLOOKUP(B7446,[1]Sheet2!$G$2:$H$7517,2,0)</f>
        <v>Trễ kỳ</v>
      </c>
    </row>
    <row r="7447" spans="1:15" ht="25.5" hidden="1" x14ac:dyDescent="0.25">
      <c r="A7447" s="3">
        <v>10554</v>
      </c>
      <c r="B7447" s="4" t="s">
        <v>14762</v>
      </c>
      <c r="C7447" s="4" t="s">
        <v>12</v>
      </c>
      <c r="D7447" s="10" t="s">
        <v>14488</v>
      </c>
      <c r="E7447" s="4" t="s">
        <v>57</v>
      </c>
      <c r="F7447" s="4" t="s">
        <v>58</v>
      </c>
      <c r="G7447" s="4" t="s">
        <v>13479</v>
      </c>
      <c r="H7447" s="6">
        <v>371250</v>
      </c>
      <c r="I7447" s="6">
        <v>29700</v>
      </c>
      <c r="J7447" s="6">
        <v>400950</v>
      </c>
      <c r="K7447" s="4" t="s">
        <v>24333</v>
      </c>
      <c r="L7447" t="str">
        <f>VLOOKUP(B7447,[3]Sheet1!$G$2:$G$6000,1,0)</f>
        <v>00078998</v>
      </c>
      <c r="N7447" t="str">
        <f>VLOOKUP(B7447,[1]Sheet2!$G$2:$K$12010,1,0)</f>
        <v>00078998</v>
      </c>
      <c r="O7447" t="str">
        <f>VLOOKUP(B7447,[1]Sheet2!$G$2:$H$7517,2,0)</f>
        <v>Trễ kỳ</v>
      </c>
    </row>
    <row r="7448" spans="1:15" ht="25.5" hidden="1" x14ac:dyDescent="0.25">
      <c r="A7448" s="3">
        <v>10555</v>
      </c>
      <c r="B7448" s="4" t="s">
        <v>14763</v>
      </c>
      <c r="C7448" s="4" t="s">
        <v>12</v>
      </c>
      <c r="D7448" s="10" t="s">
        <v>14488</v>
      </c>
      <c r="E7448" s="4" t="s">
        <v>39</v>
      </c>
      <c r="F7448" s="4" t="s">
        <v>40</v>
      </c>
      <c r="G7448" s="4" t="s">
        <v>15129</v>
      </c>
      <c r="H7448" s="6">
        <v>4800360</v>
      </c>
      <c r="I7448" s="6">
        <v>384029</v>
      </c>
      <c r="J7448" s="6">
        <v>5184389</v>
      </c>
      <c r="K7448" s="4" t="s">
        <v>24333</v>
      </c>
      <c r="L7448" t="str">
        <f>VLOOKUP(B7448,[3]Sheet1!$G$2:$G$6000,1,0)</f>
        <v>00078999</v>
      </c>
      <c r="N7448" t="str">
        <f>VLOOKUP(B7448,[1]Sheet2!$G$2:$K$12010,1,0)</f>
        <v>00078999</v>
      </c>
      <c r="O7448" t="str">
        <f>VLOOKUP(B7448,[1]Sheet2!$G$2:$H$7517,2,0)</f>
        <v>Trễ kỳ</v>
      </c>
    </row>
    <row r="7449" spans="1:15" ht="25.5" hidden="1" x14ac:dyDescent="0.25">
      <c r="A7449" s="3">
        <v>10556</v>
      </c>
      <c r="B7449" s="4" t="s">
        <v>14764</v>
      </c>
      <c r="C7449" s="4" t="s">
        <v>12</v>
      </c>
      <c r="D7449" s="10" t="s">
        <v>14488</v>
      </c>
      <c r="E7449" s="4" t="s">
        <v>83</v>
      </c>
      <c r="F7449" s="4" t="s">
        <v>84</v>
      </c>
      <c r="G7449" s="4" t="s">
        <v>15130</v>
      </c>
      <c r="H7449" s="6">
        <v>2822410</v>
      </c>
      <c r="I7449" s="6">
        <v>225793</v>
      </c>
      <c r="J7449" s="6">
        <v>3048203</v>
      </c>
      <c r="K7449" s="4" t="s">
        <v>24333</v>
      </c>
      <c r="L7449" t="str">
        <f>VLOOKUP(B7449,[3]Sheet1!$G$2:$G$6000,1,0)</f>
        <v>00079000</v>
      </c>
      <c r="N7449" t="str">
        <f>VLOOKUP(B7449,[1]Sheet2!$G$2:$K$12010,1,0)</f>
        <v>00079000</v>
      </c>
      <c r="O7449" t="str">
        <f>VLOOKUP(B7449,[1]Sheet2!$G$2:$H$7517,2,0)</f>
        <v>Trễ kỳ</v>
      </c>
    </row>
    <row r="7450" spans="1:15" ht="25.5" hidden="1" x14ac:dyDescent="0.25">
      <c r="A7450" s="3">
        <v>10557</v>
      </c>
      <c r="B7450" s="4" t="s">
        <v>14765</v>
      </c>
      <c r="C7450" s="4" t="s">
        <v>12</v>
      </c>
      <c r="D7450" s="10" t="s">
        <v>14488</v>
      </c>
      <c r="E7450" s="4" t="s">
        <v>83</v>
      </c>
      <c r="F7450" s="4" t="s">
        <v>84</v>
      </c>
      <c r="G7450" s="4" t="s">
        <v>9774</v>
      </c>
      <c r="H7450" s="6">
        <v>250910</v>
      </c>
      <c r="I7450" s="6">
        <v>20073</v>
      </c>
      <c r="J7450" s="6">
        <v>270983</v>
      </c>
      <c r="K7450" s="4" t="s">
        <v>24333</v>
      </c>
      <c r="L7450" t="str">
        <f>VLOOKUP(B7450,[3]Sheet1!$G$2:$G$6000,1,0)</f>
        <v>00079001</v>
      </c>
      <c r="N7450" t="str">
        <f>VLOOKUP(B7450,[1]Sheet2!$G$2:$K$12010,1,0)</f>
        <v>00079001</v>
      </c>
      <c r="O7450" t="str">
        <f>VLOOKUP(B7450,[1]Sheet2!$G$2:$H$7517,2,0)</f>
        <v>Trễ kỳ</v>
      </c>
    </row>
    <row r="7451" spans="1:15" ht="25.5" hidden="1" x14ac:dyDescent="0.25">
      <c r="A7451" s="3">
        <v>10558</v>
      </c>
      <c r="B7451" s="4" t="s">
        <v>14766</v>
      </c>
      <c r="C7451" s="4" t="s">
        <v>12</v>
      </c>
      <c r="D7451" s="10" t="s">
        <v>14488</v>
      </c>
      <c r="E7451" s="4" t="s">
        <v>67</v>
      </c>
      <c r="F7451" s="4" t="s">
        <v>68</v>
      </c>
      <c r="G7451" s="4" t="s">
        <v>15131</v>
      </c>
      <c r="H7451" s="6">
        <v>2878490</v>
      </c>
      <c r="I7451" s="6">
        <v>230279</v>
      </c>
      <c r="J7451" s="6">
        <v>3108769</v>
      </c>
      <c r="K7451" s="4" t="s">
        <v>24333</v>
      </c>
      <c r="L7451" t="str">
        <f>VLOOKUP(B7451,[3]Sheet1!$G$2:$G$6000,1,0)</f>
        <v>00079002</v>
      </c>
      <c r="N7451" t="str">
        <f>VLOOKUP(B7451,[1]Sheet2!$G$2:$K$12010,1,0)</f>
        <v>00079002</v>
      </c>
      <c r="O7451" t="str">
        <f>VLOOKUP(B7451,[1]Sheet2!$G$2:$H$7517,2,0)</f>
        <v>Trễ kỳ</v>
      </c>
    </row>
    <row r="7452" spans="1:15" ht="25.5" hidden="1" x14ac:dyDescent="0.25">
      <c r="A7452" s="3">
        <v>10559</v>
      </c>
      <c r="B7452" s="4" t="s">
        <v>14767</v>
      </c>
      <c r="C7452" s="4" t="s">
        <v>12</v>
      </c>
      <c r="D7452" s="10" t="s">
        <v>14488</v>
      </c>
      <c r="E7452" s="4" t="s">
        <v>83</v>
      </c>
      <c r="F7452" s="4" t="s">
        <v>84</v>
      </c>
      <c r="G7452" s="4" t="s">
        <v>15132</v>
      </c>
      <c r="H7452" s="6">
        <v>1173245</v>
      </c>
      <c r="I7452" s="6">
        <v>93860</v>
      </c>
      <c r="J7452" s="6">
        <v>1267105</v>
      </c>
      <c r="K7452" s="4" t="s">
        <v>24333</v>
      </c>
      <c r="L7452" t="str">
        <f>VLOOKUP(B7452,[3]Sheet1!$G$2:$G$6000,1,0)</f>
        <v>00079003</v>
      </c>
      <c r="N7452" t="str">
        <f>VLOOKUP(B7452,[1]Sheet2!$G$2:$K$12010,1,0)</f>
        <v>00079003</v>
      </c>
      <c r="O7452" t="str">
        <f>VLOOKUP(B7452,[1]Sheet2!$G$2:$H$7517,2,0)</f>
        <v>Trễ kỳ</v>
      </c>
    </row>
    <row r="7453" spans="1:15" ht="25.5" hidden="1" x14ac:dyDescent="0.25">
      <c r="A7453" s="3">
        <v>10560</v>
      </c>
      <c r="B7453" s="4" t="s">
        <v>14768</v>
      </c>
      <c r="C7453" s="4" t="s">
        <v>12</v>
      </c>
      <c r="D7453" s="10" t="s">
        <v>14488</v>
      </c>
      <c r="E7453" s="4" t="s">
        <v>83</v>
      </c>
      <c r="F7453" s="4" t="s">
        <v>84</v>
      </c>
      <c r="G7453" s="4" t="s">
        <v>15133</v>
      </c>
      <c r="H7453" s="6">
        <v>555290</v>
      </c>
      <c r="I7453" s="6">
        <v>44423</v>
      </c>
      <c r="J7453" s="6">
        <v>599713</v>
      </c>
      <c r="K7453" s="4" t="s">
        <v>24333</v>
      </c>
      <c r="L7453" t="str">
        <f>VLOOKUP(B7453,[3]Sheet1!$G$2:$G$6000,1,0)</f>
        <v>00079004</v>
      </c>
      <c r="N7453" t="str">
        <f>VLOOKUP(B7453,[1]Sheet2!$G$2:$K$12010,1,0)</f>
        <v>00079004</v>
      </c>
      <c r="O7453" t="str">
        <f>VLOOKUP(B7453,[1]Sheet2!$G$2:$H$7517,2,0)</f>
        <v>Trễ kỳ</v>
      </c>
    </row>
    <row r="7454" spans="1:15" ht="25.5" hidden="1" x14ac:dyDescent="0.25">
      <c r="A7454" s="3">
        <v>10561</v>
      </c>
      <c r="B7454" s="4" t="s">
        <v>14769</v>
      </c>
      <c r="C7454" s="4" t="s">
        <v>12</v>
      </c>
      <c r="D7454" s="10" t="s">
        <v>14488</v>
      </c>
      <c r="E7454" s="4" t="s">
        <v>43</v>
      </c>
      <c r="F7454" s="4" t="s">
        <v>44</v>
      </c>
      <c r="G7454" s="4" t="s">
        <v>15134</v>
      </c>
      <c r="H7454" s="6">
        <v>1861220</v>
      </c>
      <c r="I7454" s="6">
        <v>148898</v>
      </c>
      <c r="J7454" s="6">
        <v>2010118</v>
      </c>
      <c r="K7454" s="4" t="s">
        <v>24333</v>
      </c>
      <c r="L7454" t="str">
        <f>VLOOKUP(B7454,[3]Sheet1!$G$2:$G$6000,1,0)</f>
        <v>00079005</v>
      </c>
      <c r="N7454" t="str">
        <f>VLOOKUP(B7454,[1]Sheet2!$G$2:$K$12010,1,0)</f>
        <v>00079005</v>
      </c>
      <c r="O7454" t="str">
        <f>VLOOKUP(B7454,[1]Sheet2!$G$2:$H$7517,2,0)</f>
        <v>Trễ kỳ</v>
      </c>
    </row>
    <row r="7455" spans="1:15" ht="25.5" hidden="1" x14ac:dyDescent="0.25">
      <c r="A7455" s="3">
        <v>10562</v>
      </c>
      <c r="B7455" s="4" t="s">
        <v>14770</v>
      </c>
      <c r="C7455" s="4" t="s">
        <v>12</v>
      </c>
      <c r="D7455" s="10" t="s">
        <v>14488</v>
      </c>
      <c r="E7455" s="4" t="s">
        <v>149</v>
      </c>
      <c r="F7455" s="4" t="s">
        <v>150</v>
      </c>
      <c r="G7455" s="4" t="s">
        <v>15135</v>
      </c>
      <c r="H7455" s="6">
        <v>2019465</v>
      </c>
      <c r="I7455" s="6">
        <v>161557</v>
      </c>
      <c r="J7455" s="6">
        <v>2181022</v>
      </c>
      <c r="K7455" s="4" t="s">
        <v>24333</v>
      </c>
      <c r="L7455" t="str">
        <f>VLOOKUP(B7455,[3]Sheet1!$G$2:$G$6000,1,0)</f>
        <v>00079006</v>
      </c>
      <c r="N7455" t="str">
        <f>VLOOKUP(B7455,[1]Sheet2!$G$2:$K$12010,1,0)</f>
        <v>00079006</v>
      </c>
      <c r="O7455" t="str">
        <f>VLOOKUP(B7455,[1]Sheet2!$G$2:$H$7517,2,0)</f>
        <v>Trễ kỳ</v>
      </c>
    </row>
    <row r="7456" spans="1:15" ht="25.5" hidden="1" x14ac:dyDescent="0.25">
      <c r="A7456" s="3">
        <v>10563</v>
      </c>
      <c r="B7456" s="4" t="s">
        <v>14771</v>
      </c>
      <c r="C7456" s="4" t="s">
        <v>12</v>
      </c>
      <c r="D7456" s="10" t="s">
        <v>14488</v>
      </c>
      <c r="E7456" s="4" t="s">
        <v>81</v>
      </c>
      <c r="F7456" s="4" t="s">
        <v>82</v>
      </c>
      <c r="G7456" s="4" t="s">
        <v>15136</v>
      </c>
      <c r="H7456" s="6">
        <v>1464600</v>
      </c>
      <c r="I7456" s="6">
        <v>117168</v>
      </c>
      <c r="J7456" s="6">
        <v>1581768</v>
      </c>
      <c r="K7456" s="4" t="s">
        <v>24333</v>
      </c>
      <c r="L7456" t="str">
        <f>VLOOKUP(B7456,[3]Sheet1!$G$2:$G$6000,1,0)</f>
        <v>00079007</v>
      </c>
      <c r="N7456" t="str">
        <f>VLOOKUP(B7456,[1]Sheet2!$G$2:$K$12010,1,0)</f>
        <v>00079007</v>
      </c>
      <c r="O7456" t="str">
        <f>VLOOKUP(B7456,[1]Sheet2!$G$2:$H$7517,2,0)</f>
        <v>Trễ kỳ</v>
      </c>
    </row>
    <row r="7457" spans="1:15" ht="25.5" hidden="1" x14ac:dyDescent="0.25">
      <c r="A7457" s="3">
        <v>10565</v>
      </c>
      <c r="B7457" s="4" t="s">
        <v>14773</v>
      </c>
      <c r="C7457" s="4" t="s">
        <v>12</v>
      </c>
      <c r="D7457" s="10" t="s">
        <v>14488</v>
      </c>
      <c r="E7457" s="4" t="s">
        <v>39</v>
      </c>
      <c r="F7457" s="4" t="s">
        <v>40</v>
      </c>
      <c r="G7457" s="4" t="s">
        <v>15137</v>
      </c>
      <c r="H7457" s="6">
        <v>1236130</v>
      </c>
      <c r="I7457" s="6">
        <v>98890</v>
      </c>
      <c r="J7457" s="6">
        <v>1335020</v>
      </c>
      <c r="K7457" s="4" t="s">
        <v>24333</v>
      </c>
      <c r="L7457" t="str">
        <f>VLOOKUP(B7457,[3]Sheet1!$G$2:$G$6000,1,0)</f>
        <v>00079009</v>
      </c>
      <c r="N7457" t="str">
        <f>VLOOKUP(B7457,[1]Sheet2!$G$2:$K$12010,1,0)</f>
        <v>00079009</v>
      </c>
      <c r="O7457" t="str">
        <f>VLOOKUP(B7457,[1]Sheet2!$G$2:$H$7517,2,0)</f>
        <v>Trễ kỳ</v>
      </c>
    </row>
    <row r="7458" spans="1:15" ht="25.5" hidden="1" x14ac:dyDescent="0.25">
      <c r="A7458" s="3">
        <v>10566</v>
      </c>
      <c r="B7458" s="4" t="s">
        <v>14774</v>
      </c>
      <c r="C7458" s="4" t="s">
        <v>12</v>
      </c>
      <c r="D7458" s="10" t="s">
        <v>14488</v>
      </c>
      <c r="E7458" s="4" t="s">
        <v>57</v>
      </c>
      <c r="F7458" s="4" t="s">
        <v>58</v>
      </c>
      <c r="G7458" s="4" t="s">
        <v>15138</v>
      </c>
      <c r="H7458" s="6">
        <v>4152460</v>
      </c>
      <c r="I7458" s="6">
        <v>332197</v>
      </c>
      <c r="J7458" s="6">
        <v>4484657</v>
      </c>
      <c r="K7458" s="4" t="s">
        <v>24333</v>
      </c>
      <c r="L7458" t="str">
        <f>VLOOKUP(B7458,[3]Sheet1!$G$2:$G$6000,1,0)</f>
        <v>00079010</v>
      </c>
      <c r="N7458" t="str">
        <f>VLOOKUP(B7458,[1]Sheet2!$G$2:$K$12010,1,0)</f>
        <v>00079010</v>
      </c>
      <c r="O7458" t="str">
        <f>VLOOKUP(B7458,[1]Sheet2!$G$2:$H$7517,2,0)</f>
        <v>Trễ kỳ</v>
      </c>
    </row>
    <row r="7459" spans="1:15" ht="25.5" hidden="1" x14ac:dyDescent="0.25">
      <c r="A7459" s="3">
        <v>10567</v>
      </c>
      <c r="B7459" s="4" t="s">
        <v>14775</v>
      </c>
      <c r="C7459" s="4" t="s">
        <v>12</v>
      </c>
      <c r="D7459" s="10" t="s">
        <v>14488</v>
      </c>
      <c r="E7459" s="4" t="s">
        <v>83</v>
      </c>
      <c r="F7459" s="4" t="s">
        <v>84</v>
      </c>
      <c r="G7459" s="4" t="s">
        <v>15139</v>
      </c>
      <c r="H7459" s="6">
        <v>2453840</v>
      </c>
      <c r="I7459" s="6">
        <v>196307</v>
      </c>
      <c r="J7459" s="6">
        <v>2650147</v>
      </c>
      <c r="K7459" s="4" t="s">
        <v>24333</v>
      </c>
      <c r="L7459" t="str">
        <f>VLOOKUP(B7459,[3]Sheet1!$G$2:$G$6000,1,0)</f>
        <v>00079011</v>
      </c>
      <c r="N7459" t="str">
        <f>VLOOKUP(B7459,[1]Sheet2!$G$2:$K$12010,1,0)</f>
        <v>00079011</v>
      </c>
      <c r="O7459" t="str">
        <f>VLOOKUP(B7459,[1]Sheet2!$G$2:$H$7517,2,0)</f>
        <v>Trễ kỳ</v>
      </c>
    </row>
    <row r="7460" spans="1:15" ht="25.5" hidden="1" x14ac:dyDescent="0.25">
      <c r="A7460" s="3">
        <v>10568</v>
      </c>
      <c r="B7460" s="4" t="s">
        <v>14776</v>
      </c>
      <c r="C7460" s="4" t="s">
        <v>12</v>
      </c>
      <c r="D7460" s="10" t="s">
        <v>14488</v>
      </c>
      <c r="E7460" s="4" t="s">
        <v>35</v>
      </c>
      <c r="F7460" s="4" t="s">
        <v>36</v>
      </c>
      <c r="G7460" s="4" t="s">
        <v>15140</v>
      </c>
      <c r="H7460" s="6">
        <v>2035055</v>
      </c>
      <c r="I7460" s="6">
        <v>162804</v>
      </c>
      <c r="J7460" s="6">
        <v>2197859</v>
      </c>
      <c r="K7460" s="4" t="s">
        <v>24333</v>
      </c>
      <c r="L7460" t="str">
        <f>VLOOKUP(B7460,[3]Sheet1!$G$2:$G$6000,1,0)</f>
        <v>00079012</v>
      </c>
      <c r="N7460" t="str">
        <f>VLOOKUP(B7460,[1]Sheet2!$G$2:$K$12010,1,0)</f>
        <v>00079012</v>
      </c>
      <c r="O7460" t="str">
        <f>VLOOKUP(B7460,[1]Sheet2!$G$2:$H$7517,2,0)</f>
        <v>Trễ kỳ</v>
      </c>
    </row>
    <row r="7461" spans="1:15" ht="25.5" hidden="1" x14ac:dyDescent="0.25">
      <c r="A7461" s="3">
        <v>10569</v>
      </c>
      <c r="B7461" s="4" t="s">
        <v>14777</v>
      </c>
      <c r="C7461" s="4" t="s">
        <v>12</v>
      </c>
      <c r="D7461" s="10" t="s">
        <v>14488</v>
      </c>
      <c r="E7461" s="4" t="s">
        <v>135</v>
      </c>
      <c r="F7461" s="4" t="s">
        <v>136</v>
      </c>
      <c r="G7461" s="4" t="s">
        <v>15141</v>
      </c>
      <c r="H7461" s="6">
        <v>795797</v>
      </c>
      <c r="I7461" s="6">
        <v>63664</v>
      </c>
      <c r="J7461" s="6">
        <v>859461</v>
      </c>
      <c r="K7461" s="4" t="s">
        <v>24333</v>
      </c>
      <c r="L7461" t="str">
        <f>VLOOKUP(B7461,[3]Sheet1!$G$2:$G$6000,1,0)</f>
        <v>00079013</v>
      </c>
      <c r="N7461" t="str">
        <f>VLOOKUP(B7461,[1]Sheet2!$G$2:$K$12010,1,0)</f>
        <v>00079013</v>
      </c>
      <c r="O7461" t="str">
        <f>VLOOKUP(B7461,[1]Sheet2!$G$2:$H$7517,2,0)</f>
        <v>Trễ kỳ</v>
      </c>
    </row>
    <row r="7462" spans="1:15" ht="25.5" hidden="1" x14ac:dyDescent="0.25">
      <c r="A7462" s="3">
        <v>10570</v>
      </c>
      <c r="B7462" s="4" t="s">
        <v>14778</v>
      </c>
      <c r="C7462" s="4" t="s">
        <v>12</v>
      </c>
      <c r="D7462" s="10" t="s">
        <v>14488</v>
      </c>
      <c r="E7462" s="4" t="s">
        <v>47</v>
      </c>
      <c r="F7462" s="4" t="s">
        <v>48</v>
      </c>
      <c r="G7462" s="4" t="s">
        <v>15142</v>
      </c>
      <c r="H7462" s="6">
        <v>2151965</v>
      </c>
      <c r="I7462" s="6">
        <v>172157</v>
      </c>
      <c r="J7462" s="6">
        <v>2324122</v>
      </c>
      <c r="K7462" s="4" t="s">
        <v>24333</v>
      </c>
      <c r="L7462" t="str">
        <f>VLOOKUP(B7462,[3]Sheet1!$G$2:$G$6000,1,0)</f>
        <v>00079014</v>
      </c>
      <c r="N7462" t="str">
        <f>VLOOKUP(B7462,[1]Sheet2!$G$2:$K$12010,1,0)</f>
        <v>00079014</v>
      </c>
      <c r="O7462" t="str">
        <f>VLOOKUP(B7462,[1]Sheet2!$G$2:$H$7517,2,0)</f>
        <v>Trễ kỳ</v>
      </c>
    </row>
    <row r="7463" spans="1:15" ht="25.5" hidden="1" x14ac:dyDescent="0.25">
      <c r="A7463" s="3">
        <v>10571</v>
      </c>
      <c r="B7463" s="4" t="s">
        <v>14779</v>
      </c>
      <c r="C7463" s="4" t="s">
        <v>12</v>
      </c>
      <c r="D7463" s="10" t="s">
        <v>14488</v>
      </c>
      <c r="E7463" s="4" t="s">
        <v>45</v>
      </c>
      <c r="F7463" s="4" t="s">
        <v>46</v>
      </c>
      <c r="G7463" s="4" t="s">
        <v>15143</v>
      </c>
      <c r="H7463" s="6">
        <v>3723055</v>
      </c>
      <c r="I7463" s="6">
        <v>297844</v>
      </c>
      <c r="J7463" s="6">
        <v>4020899</v>
      </c>
      <c r="K7463" s="4" t="s">
        <v>24333</v>
      </c>
      <c r="L7463" t="str">
        <f>VLOOKUP(B7463,[3]Sheet1!$G$2:$G$6000,1,0)</f>
        <v>00079015</v>
      </c>
      <c r="N7463" t="str">
        <f>VLOOKUP(B7463,[1]Sheet2!$G$2:$K$12010,1,0)</f>
        <v>00079015</v>
      </c>
      <c r="O7463" t="str">
        <f>VLOOKUP(B7463,[1]Sheet2!$G$2:$H$7517,2,0)</f>
        <v>Trễ kỳ</v>
      </c>
    </row>
    <row r="7464" spans="1:15" ht="25.5" hidden="1" x14ac:dyDescent="0.25">
      <c r="A7464" s="3">
        <v>10572</v>
      </c>
      <c r="B7464" s="4" t="s">
        <v>14780</v>
      </c>
      <c r="C7464" s="4" t="s">
        <v>12</v>
      </c>
      <c r="D7464" s="10" t="s">
        <v>14488</v>
      </c>
      <c r="E7464" s="4" t="s">
        <v>45</v>
      </c>
      <c r="F7464" s="4" t="s">
        <v>46</v>
      </c>
      <c r="G7464" s="4" t="s">
        <v>15144</v>
      </c>
      <c r="H7464" s="6">
        <v>896040</v>
      </c>
      <c r="I7464" s="6">
        <v>71683</v>
      </c>
      <c r="J7464" s="6">
        <v>967723</v>
      </c>
      <c r="K7464" s="4" t="s">
        <v>24333</v>
      </c>
      <c r="L7464" t="str">
        <f>VLOOKUP(B7464,[3]Sheet1!$G$2:$G$6000,1,0)</f>
        <v>00079016</v>
      </c>
      <c r="N7464" t="str">
        <f>VLOOKUP(B7464,[1]Sheet2!$G$2:$K$12010,1,0)</f>
        <v>00079016</v>
      </c>
      <c r="O7464" t="str">
        <f>VLOOKUP(B7464,[1]Sheet2!$G$2:$H$7517,2,0)</f>
        <v>Trễ kỳ</v>
      </c>
    </row>
    <row r="7465" spans="1:15" ht="25.5" hidden="1" x14ac:dyDescent="0.25">
      <c r="A7465" s="3">
        <v>10573</v>
      </c>
      <c r="B7465" s="4" t="s">
        <v>14781</v>
      </c>
      <c r="C7465" s="4" t="s">
        <v>12</v>
      </c>
      <c r="D7465" s="10" t="s">
        <v>14488</v>
      </c>
      <c r="E7465" s="4" t="s">
        <v>139</v>
      </c>
      <c r="F7465" s="4" t="s">
        <v>140</v>
      </c>
      <c r="G7465" s="4" t="s">
        <v>15145</v>
      </c>
      <c r="H7465" s="6">
        <v>1936130</v>
      </c>
      <c r="I7465" s="6">
        <v>154890</v>
      </c>
      <c r="J7465" s="6">
        <v>2091020</v>
      </c>
      <c r="K7465" s="4" t="s">
        <v>24333</v>
      </c>
      <c r="L7465" t="str">
        <f>VLOOKUP(B7465,[3]Sheet1!$G$2:$G$6000,1,0)</f>
        <v>00079017</v>
      </c>
      <c r="N7465" t="str">
        <f>VLOOKUP(B7465,[1]Sheet2!$G$2:$K$12010,1,0)</f>
        <v>00079017</v>
      </c>
      <c r="O7465" t="str">
        <f>VLOOKUP(B7465,[1]Sheet2!$G$2:$H$7517,2,0)</f>
        <v>Trễ kỳ</v>
      </c>
    </row>
    <row r="7466" spans="1:15" ht="25.5" hidden="1" x14ac:dyDescent="0.25">
      <c r="A7466" s="3">
        <v>10574</v>
      </c>
      <c r="B7466" s="4" t="s">
        <v>14782</v>
      </c>
      <c r="C7466" s="4" t="s">
        <v>12</v>
      </c>
      <c r="D7466" s="10" t="s">
        <v>14488</v>
      </c>
      <c r="E7466" s="4" t="s">
        <v>135</v>
      </c>
      <c r="F7466" s="4" t="s">
        <v>136</v>
      </c>
      <c r="G7466" s="4" t="s">
        <v>15146</v>
      </c>
      <c r="H7466" s="6">
        <v>2579310</v>
      </c>
      <c r="I7466" s="6">
        <v>206345</v>
      </c>
      <c r="J7466" s="6">
        <v>2785655</v>
      </c>
      <c r="K7466" s="4" t="s">
        <v>24333</v>
      </c>
      <c r="L7466" t="str">
        <f>VLOOKUP(B7466,[3]Sheet1!$G$2:$G$6000,1,0)</f>
        <v>00079018</v>
      </c>
      <c r="N7466" t="str">
        <f>VLOOKUP(B7466,[1]Sheet2!$G$2:$K$12010,1,0)</f>
        <v>00079018</v>
      </c>
      <c r="O7466" t="str">
        <f>VLOOKUP(B7466,[1]Sheet2!$G$2:$H$7517,2,0)</f>
        <v>Trễ kỳ</v>
      </c>
    </row>
    <row r="7467" spans="1:15" ht="25.5" hidden="1" x14ac:dyDescent="0.25">
      <c r="A7467" s="3">
        <v>10575</v>
      </c>
      <c r="B7467" s="4" t="s">
        <v>14783</v>
      </c>
      <c r="C7467" s="4" t="s">
        <v>12</v>
      </c>
      <c r="D7467" s="10" t="s">
        <v>14488</v>
      </c>
      <c r="E7467" s="4" t="s">
        <v>45</v>
      </c>
      <c r="F7467" s="4" t="s">
        <v>46</v>
      </c>
      <c r="G7467" s="4" t="s">
        <v>15147</v>
      </c>
      <c r="H7467" s="6">
        <v>1012285</v>
      </c>
      <c r="I7467" s="6">
        <v>80983</v>
      </c>
      <c r="J7467" s="6">
        <v>1093268</v>
      </c>
      <c r="K7467" s="4" t="s">
        <v>24333</v>
      </c>
      <c r="L7467" t="str">
        <f>VLOOKUP(B7467,[3]Sheet1!$G$2:$G$6000,1,0)</f>
        <v>00079019</v>
      </c>
      <c r="N7467" t="str">
        <f>VLOOKUP(B7467,[1]Sheet2!$G$2:$K$12010,1,0)</f>
        <v>00079019</v>
      </c>
      <c r="O7467" t="str">
        <f>VLOOKUP(B7467,[1]Sheet2!$G$2:$H$7517,2,0)</f>
        <v>Trễ kỳ</v>
      </c>
    </row>
    <row r="7468" spans="1:15" ht="25.5" hidden="1" x14ac:dyDescent="0.25">
      <c r="A7468" s="3">
        <v>10576</v>
      </c>
      <c r="B7468" s="4" t="s">
        <v>14784</v>
      </c>
      <c r="C7468" s="4" t="s">
        <v>12</v>
      </c>
      <c r="D7468" s="10" t="s">
        <v>14488</v>
      </c>
      <c r="E7468" s="4" t="s">
        <v>133</v>
      </c>
      <c r="F7468" s="4" t="s">
        <v>134</v>
      </c>
      <c r="G7468" s="4" t="s">
        <v>15148</v>
      </c>
      <c r="H7468" s="6">
        <v>985220</v>
      </c>
      <c r="I7468" s="6">
        <v>78818</v>
      </c>
      <c r="J7468" s="6">
        <v>1064038</v>
      </c>
      <c r="K7468" s="4" t="s">
        <v>24333</v>
      </c>
      <c r="L7468" t="str">
        <f>VLOOKUP(B7468,[3]Sheet1!$G$2:$G$6000,1,0)</f>
        <v>00079020</v>
      </c>
      <c r="N7468" t="str">
        <f>VLOOKUP(B7468,[1]Sheet2!$G$2:$K$12010,1,0)</f>
        <v>00079020</v>
      </c>
      <c r="O7468" t="str">
        <f>VLOOKUP(B7468,[1]Sheet2!$G$2:$H$7517,2,0)</f>
        <v>Trễ kỳ</v>
      </c>
    </row>
    <row r="7469" spans="1:15" ht="25.5" hidden="1" x14ac:dyDescent="0.25">
      <c r="A7469" s="3">
        <v>10577</v>
      </c>
      <c r="B7469" s="4" t="s">
        <v>14785</v>
      </c>
      <c r="C7469" s="4" t="s">
        <v>12</v>
      </c>
      <c r="D7469" s="10" t="s">
        <v>14488</v>
      </c>
      <c r="E7469" s="4" t="s">
        <v>135</v>
      </c>
      <c r="F7469" s="4" t="s">
        <v>136</v>
      </c>
      <c r="G7469" s="4" t="s">
        <v>15149</v>
      </c>
      <c r="H7469" s="6">
        <v>1408422</v>
      </c>
      <c r="I7469" s="6">
        <v>112674</v>
      </c>
      <c r="J7469" s="6">
        <v>1521096</v>
      </c>
      <c r="K7469" s="4" t="s">
        <v>24333</v>
      </c>
      <c r="L7469" t="str">
        <f>VLOOKUP(B7469,[3]Sheet1!$G$2:$G$6000,1,0)</f>
        <v>00079021</v>
      </c>
      <c r="N7469" t="str">
        <f>VLOOKUP(B7469,[1]Sheet2!$G$2:$K$12010,1,0)</f>
        <v>00079021</v>
      </c>
      <c r="O7469" t="str">
        <f>VLOOKUP(B7469,[1]Sheet2!$G$2:$H$7517,2,0)</f>
        <v>Trễ kỳ</v>
      </c>
    </row>
    <row r="7470" spans="1:15" ht="25.5" hidden="1" x14ac:dyDescent="0.25">
      <c r="A7470" s="3">
        <v>10578</v>
      </c>
      <c r="B7470" s="4" t="s">
        <v>14786</v>
      </c>
      <c r="C7470" s="4" t="s">
        <v>12</v>
      </c>
      <c r="D7470" s="10" t="s">
        <v>14488</v>
      </c>
      <c r="E7470" s="4" t="s">
        <v>127</v>
      </c>
      <c r="F7470" s="4" t="s">
        <v>128</v>
      </c>
      <c r="G7470" s="4" t="s">
        <v>15150</v>
      </c>
      <c r="H7470" s="6">
        <v>783768</v>
      </c>
      <c r="I7470" s="6">
        <v>62701</v>
      </c>
      <c r="J7470" s="6">
        <v>846469</v>
      </c>
      <c r="K7470" s="4" t="s">
        <v>24333</v>
      </c>
      <c r="L7470" t="str">
        <f>VLOOKUP(B7470,[3]Sheet1!$G$2:$G$6000,1,0)</f>
        <v>00079022</v>
      </c>
      <c r="N7470" t="str">
        <f>VLOOKUP(B7470,[1]Sheet2!$G$2:$K$12010,1,0)</f>
        <v>00079022</v>
      </c>
      <c r="O7470" t="str">
        <f>VLOOKUP(B7470,[1]Sheet2!$G$2:$H$7517,2,0)</f>
        <v>Trễ kỳ</v>
      </c>
    </row>
    <row r="7471" spans="1:15" ht="25.5" hidden="1" x14ac:dyDescent="0.25">
      <c r="A7471" s="3">
        <v>10579</v>
      </c>
      <c r="B7471" s="4" t="s">
        <v>14787</v>
      </c>
      <c r="C7471" s="4" t="s">
        <v>12</v>
      </c>
      <c r="D7471" s="10" t="s">
        <v>14488</v>
      </c>
      <c r="E7471" s="4" t="s">
        <v>125</v>
      </c>
      <c r="F7471" s="4" t="s">
        <v>126</v>
      </c>
      <c r="G7471" s="4" t="s">
        <v>15151</v>
      </c>
      <c r="H7471" s="6">
        <v>1874545</v>
      </c>
      <c r="I7471" s="6">
        <v>149964</v>
      </c>
      <c r="J7471" s="6">
        <v>2024509</v>
      </c>
      <c r="K7471" s="4" t="s">
        <v>24333</v>
      </c>
      <c r="L7471" t="str">
        <f>VLOOKUP(B7471,[3]Sheet1!$G$2:$G$6000,1,0)</f>
        <v>00079023</v>
      </c>
      <c r="N7471" t="str">
        <f>VLOOKUP(B7471,[1]Sheet2!$G$2:$K$12010,1,0)</f>
        <v>00079023</v>
      </c>
      <c r="O7471" t="str">
        <f>VLOOKUP(B7471,[1]Sheet2!$G$2:$H$7517,2,0)</f>
        <v>Trễ kỳ</v>
      </c>
    </row>
    <row r="7472" spans="1:15" ht="25.5" hidden="1" x14ac:dyDescent="0.25">
      <c r="A7472" s="3">
        <v>10580</v>
      </c>
      <c r="B7472" s="4" t="s">
        <v>14788</v>
      </c>
      <c r="C7472" s="4" t="s">
        <v>12</v>
      </c>
      <c r="D7472" s="10" t="s">
        <v>14488</v>
      </c>
      <c r="E7472" s="4" t="s">
        <v>123</v>
      </c>
      <c r="F7472" s="4" t="s">
        <v>124</v>
      </c>
      <c r="G7472" s="4" t="s">
        <v>15152</v>
      </c>
      <c r="H7472" s="6">
        <v>611149</v>
      </c>
      <c r="I7472" s="6">
        <v>48892</v>
      </c>
      <c r="J7472" s="6">
        <v>660041</v>
      </c>
      <c r="K7472" s="4" t="s">
        <v>24333</v>
      </c>
      <c r="L7472" t="str">
        <f>VLOOKUP(B7472,[3]Sheet1!$G$2:$G$6000,1,0)</f>
        <v>00079024</v>
      </c>
      <c r="N7472" t="str">
        <f>VLOOKUP(B7472,[1]Sheet2!$G$2:$K$12010,1,0)</f>
        <v>00079024</v>
      </c>
      <c r="O7472" t="str">
        <f>VLOOKUP(B7472,[1]Sheet2!$G$2:$H$7517,2,0)</f>
        <v>Trễ kỳ</v>
      </c>
    </row>
    <row r="7473" spans="1:15" ht="25.5" hidden="1" x14ac:dyDescent="0.25">
      <c r="A7473" s="3">
        <v>10581</v>
      </c>
      <c r="B7473" s="4" t="s">
        <v>14789</v>
      </c>
      <c r="C7473" s="4" t="s">
        <v>12</v>
      </c>
      <c r="D7473" s="10" t="s">
        <v>14488</v>
      </c>
      <c r="E7473" s="4" t="s">
        <v>141</v>
      </c>
      <c r="F7473" s="4" t="s">
        <v>142</v>
      </c>
      <c r="G7473" s="4" t="s">
        <v>15153</v>
      </c>
      <c r="H7473" s="6">
        <v>1943771</v>
      </c>
      <c r="I7473" s="6">
        <v>155502</v>
      </c>
      <c r="J7473" s="6">
        <v>2099273</v>
      </c>
      <c r="K7473" s="4" t="s">
        <v>24333</v>
      </c>
      <c r="L7473" t="str">
        <f>VLOOKUP(B7473,[3]Sheet1!$G$2:$G$6000,1,0)</f>
        <v>00079025</v>
      </c>
      <c r="N7473" t="str">
        <f>VLOOKUP(B7473,[1]Sheet2!$G$2:$K$12010,1,0)</f>
        <v>00079025</v>
      </c>
      <c r="O7473" t="str">
        <f>VLOOKUP(B7473,[1]Sheet2!$G$2:$H$7517,2,0)</f>
        <v>Trễ kỳ</v>
      </c>
    </row>
    <row r="7474" spans="1:15" ht="25.5" hidden="1" x14ac:dyDescent="0.25">
      <c r="A7474" s="3">
        <v>10582</v>
      </c>
      <c r="B7474" s="4" t="s">
        <v>14790</v>
      </c>
      <c r="C7474" s="4" t="s">
        <v>12</v>
      </c>
      <c r="D7474" s="10" t="s">
        <v>14488</v>
      </c>
      <c r="E7474" s="4" t="s">
        <v>125</v>
      </c>
      <c r="F7474" s="4" t="s">
        <v>126</v>
      </c>
      <c r="G7474" s="4" t="s">
        <v>15154</v>
      </c>
      <c r="H7474" s="6">
        <v>2817800</v>
      </c>
      <c r="I7474" s="6">
        <v>225424</v>
      </c>
      <c r="J7474" s="6">
        <v>3043224</v>
      </c>
      <c r="K7474" s="4" t="s">
        <v>24333</v>
      </c>
      <c r="L7474" t="str">
        <f>VLOOKUP(B7474,[3]Sheet1!$G$2:$G$6000,1,0)</f>
        <v>00079026</v>
      </c>
      <c r="N7474" t="str">
        <f>VLOOKUP(B7474,[1]Sheet2!$G$2:$K$12010,1,0)</f>
        <v>00079026</v>
      </c>
      <c r="O7474" t="str">
        <f>VLOOKUP(B7474,[1]Sheet2!$G$2:$H$7517,2,0)</f>
        <v>Trễ kỳ</v>
      </c>
    </row>
    <row r="7475" spans="1:15" ht="25.5" hidden="1" x14ac:dyDescent="0.25">
      <c r="A7475" s="3">
        <v>10583</v>
      </c>
      <c r="B7475" s="4" t="s">
        <v>14791</v>
      </c>
      <c r="C7475" s="4" t="s">
        <v>12</v>
      </c>
      <c r="D7475" s="10" t="s">
        <v>14488</v>
      </c>
      <c r="E7475" s="4" t="s">
        <v>127</v>
      </c>
      <c r="F7475" s="4" t="s">
        <v>128</v>
      </c>
      <c r="G7475" s="4" t="s">
        <v>15155</v>
      </c>
      <c r="H7475" s="6">
        <v>1182822</v>
      </c>
      <c r="I7475" s="6">
        <v>94626</v>
      </c>
      <c r="J7475" s="6">
        <v>1277448</v>
      </c>
      <c r="K7475" s="4" t="s">
        <v>24333</v>
      </c>
      <c r="L7475" t="str">
        <f>VLOOKUP(B7475,[3]Sheet1!$G$2:$G$6000,1,0)</f>
        <v>00079027</v>
      </c>
      <c r="N7475" t="str">
        <f>VLOOKUP(B7475,[1]Sheet2!$G$2:$K$12010,1,0)</f>
        <v>00079027</v>
      </c>
      <c r="O7475" t="str">
        <f>VLOOKUP(B7475,[1]Sheet2!$G$2:$H$7517,2,0)</f>
        <v>Trễ kỳ</v>
      </c>
    </row>
    <row r="7476" spans="1:15" ht="25.5" hidden="1" x14ac:dyDescent="0.25">
      <c r="A7476" s="3">
        <v>10584</v>
      </c>
      <c r="B7476" s="4" t="s">
        <v>14792</v>
      </c>
      <c r="C7476" s="4" t="s">
        <v>12</v>
      </c>
      <c r="D7476" s="10" t="s">
        <v>14488</v>
      </c>
      <c r="E7476" s="4" t="s">
        <v>127</v>
      </c>
      <c r="F7476" s="4" t="s">
        <v>128</v>
      </c>
      <c r="G7476" s="4" t="s">
        <v>15156</v>
      </c>
      <c r="H7476" s="6">
        <v>752334</v>
      </c>
      <c r="I7476" s="6">
        <v>60187</v>
      </c>
      <c r="J7476" s="6">
        <v>812521</v>
      </c>
      <c r="K7476" s="4" t="s">
        <v>24333</v>
      </c>
      <c r="L7476" t="str">
        <f>VLOOKUP(B7476,[3]Sheet1!$G$2:$G$6000,1,0)</f>
        <v>00079028</v>
      </c>
      <c r="N7476" t="str">
        <f>VLOOKUP(B7476,[1]Sheet2!$G$2:$K$12010,1,0)</f>
        <v>00079028</v>
      </c>
      <c r="O7476" t="str">
        <f>VLOOKUP(B7476,[1]Sheet2!$G$2:$H$7517,2,0)</f>
        <v>Trễ kỳ</v>
      </c>
    </row>
    <row r="7477" spans="1:15" ht="25.5" hidden="1" x14ac:dyDescent="0.25">
      <c r="A7477" s="3">
        <v>10585</v>
      </c>
      <c r="B7477" s="4" t="s">
        <v>14793</v>
      </c>
      <c r="C7477" s="4" t="s">
        <v>12</v>
      </c>
      <c r="D7477" s="10" t="s">
        <v>14488</v>
      </c>
      <c r="E7477" s="4" t="s">
        <v>125</v>
      </c>
      <c r="F7477" s="4" t="s">
        <v>126</v>
      </c>
      <c r="G7477" s="4" t="s">
        <v>15157</v>
      </c>
      <c r="H7477" s="6">
        <v>2129700</v>
      </c>
      <c r="I7477" s="6">
        <v>170376</v>
      </c>
      <c r="J7477" s="6">
        <v>2300076</v>
      </c>
      <c r="K7477" s="4" t="s">
        <v>24333</v>
      </c>
      <c r="L7477" t="str">
        <f>VLOOKUP(B7477,[3]Sheet1!$G$2:$G$6000,1,0)</f>
        <v>00079029</v>
      </c>
      <c r="N7477" t="str">
        <f>VLOOKUP(B7477,[1]Sheet2!$G$2:$K$12010,1,0)</f>
        <v>00079029</v>
      </c>
      <c r="O7477" t="str">
        <f>VLOOKUP(B7477,[1]Sheet2!$G$2:$H$7517,2,0)</f>
        <v>Trễ kỳ</v>
      </c>
    </row>
    <row r="7478" spans="1:15" ht="25.5" hidden="1" x14ac:dyDescent="0.25">
      <c r="A7478" s="3">
        <v>10586</v>
      </c>
      <c r="B7478" s="4" t="s">
        <v>14794</v>
      </c>
      <c r="C7478" s="4" t="s">
        <v>12</v>
      </c>
      <c r="D7478" s="10" t="s">
        <v>14488</v>
      </c>
      <c r="E7478" s="4" t="s">
        <v>125</v>
      </c>
      <c r="F7478" s="4" t="s">
        <v>126</v>
      </c>
      <c r="G7478" s="4" t="s">
        <v>15158</v>
      </c>
      <c r="H7478" s="6">
        <v>1106934</v>
      </c>
      <c r="I7478" s="6">
        <v>88555</v>
      </c>
      <c r="J7478" s="6">
        <v>1195489</v>
      </c>
      <c r="K7478" s="4" t="s">
        <v>24333</v>
      </c>
      <c r="L7478" t="str">
        <f>VLOOKUP(B7478,[3]Sheet1!$G$2:$G$6000,1,0)</f>
        <v>00079030</v>
      </c>
      <c r="N7478" t="str">
        <f>VLOOKUP(B7478,[1]Sheet2!$G$2:$K$12010,1,0)</f>
        <v>00079030</v>
      </c>
      <c r="O7478" t="str">
        <f>VLOOKUP(B7478,[1]Sheet2!$G$2:$H$7517,2,0)</f>
        <v>Trễ kỳ</v>
      </c>
    </row>
    <row r="7479" spans="1:15" ht="25.5" hidden="1" x14ac:dyDescent="0.25">
      <c r="A7479" s="3">
        <v>10587</v>
      </c>
      <c r="B7479" s="4" t="s">
        <v>14795</v>
      </c>
      <c r="C7479" s="4" t="s">
        <v>12</v>
      </c>
      <c r="D7479" s="10" t="s">
        <v>14488</v>
      </c>
      <c r="E7479" s="4" t="s">
        <v>125</v>
      </c>
      <c r="F7479" s="4" t="s">
        <v>126</v>
      </c>
      <c r="G7479" s="4" t="s">
        <v>15159</v>
      </c>
      <c r="H7479" s="6">
        <v>1965990</v>
      </c>
      <c r="I7479" s="6">
        <v>157279</v>
      </c>
      <c r="J7479" s="6">
        <v>2123269</v>
      </c>
      <c r="K7479" s="4" t="s">
        <v>24333</v>
      </c>
      <c r="L7479" t="str">
        <f>VLOOKUP(B7479,[3]Sheet1!$G$2:$G$6000,1,0)</f>
        <v>00079031</v>
      </c>
      <c r="N7479" t="str">
        <f>VLOOKUP(B7479,[1]Sheet2!$G$2:$K$12010,1,0)</f>
        <v>00079031</v>
      </c>
      <c r="O7479" t="str">
        <f>VLOOKUP(B7479,[1]Sheet2!$G$2:$H$7517,2,0)</f>
        <v>Trễ kỳ</v>
      </c>
    </row>
    <row r="7480" spans="1:15" ht="38.25" hidden="1" x14ac:dyDescent="0.25">
      <c r="A7480" s="3">
        <v>10588</v>
      </c>
      <c r="B7480" s="4" t="s">
        <v>14796</v>
      </c>
      <c r="C7480" s="4" t="s">
        <v>12</v>
      </c>
      <c r="D7480" s="10" t="s">
        <v>14488</v>
      </c>
      <c r="E7480" s="4" t="s">
        <v>115</v>
      </c>
      <c r="F7480" s="4" t="s">
        <v>116</v>
      </c>
      <c r="G7480" s="4" t="s">
        <v>15160</v>
      </c>
      <c r="H7480" s="6">
        <v>716586</v>
      </c>
      <c r="I7480" s="6">
        <v>57327</v>
      </c>
      <c r="J7480" s="6">
        <v>773913</v>
      </c>
      <c r="K7480" s="4" t="s">
        <v>24333</v>
      </c>
      <c r="L7480" t="str">
        <f>VLOOKUP(B7480,[3]Sheet1!$G$2:$G$6000,1,0)</f>
        <v>00079032</v>
      </c>
      <c r="N7480" t="str">
        <f>VLOOKUP(B7480,[1]Sheet2!$G$2:$K$12010,1,0)</f>
        <v>00079032</v>
      </c>
      <c r="O7480" t="str">
        <f>VLOOKUP(B7480,[1]Sheet2!$G$2:$H$7517,2,0)</f>
        <v>Trễ kỳ</v>
      </c>
    </row>
    <row r="7481" spans="1:15" ht="38.25" hidden="1" x14ac:dyDescent="0.25">
      <c r="A7481" s="3">
        <v>10589</v>
      </c>
      <c r="B7481" s="4" t="s">
        <v>14797</v>
      </c>
      <c r="C7481" s="4" t="s">
        <v>12</v>
      </c>
      <c r="D7481" s="10" t="s">
        <v>14488</v>
      </c>
      <c r="E7481" s="4" t="s">
        <v>115</v>
      </c>
      <c r="F7481" s="4" t="s">
        <v>116</v>
      </c>
      <c r="G7481" s="4" t="s">
        <v>15161</v>
      </c>
      <c r="H7481" s="6">
        <v>734310</v>
      </c>
      <c r="I7481" s="6">
        <v>58745</v>
      </c>
      <c r="J7481" s="6">
        <v>793055</v>
      </c>
      <c r="K7481" s="4" t="s">
        <v>24333</v>
      </c>
      <c r="L7481" t="str">
        <f>VLOOKUP(B7481,[3]Sheet1!$G$2:$G$6000,1,0)</f>
        <v>00079033</v>
      </c>
      <c r="N7481" t="str">
        <f>VLOOKUP(B7481,[1]Sheet2!$G$2:$K$12010,1,0)</f>
        <v>00079033</v>
      </c>
      <c r="O7481" t="str">
        <f>VLOOKUP(B7481,[1]Sheet2!$G$2:$H$7517,2,0)</f>
        <v>Trễ kỳ</v>
      </c>
    </row>
    <row r="7482" spans="1:15" ht="38.25" hidden="1" x14ac:dyDescent="0.25">
      <c r="A7482" s="3">
        <v>10590</v>
      </c>
      <c r="B7482" s="4" t="s">
        <v>14798</v>
      </c>
      <c r="C7482" s="4" t="s">
        <v>12</v>
      </c>
      <c r="D7482" s="10" t="s">
        <v>14488</v>
      </c>
      <c r="E7482" s="4" t="s">
        <v>115</v>
      </c>
      <c r="F7482" s="4" t="s">
        <v>116</v>
      </c>
      <c r="G7482" s="4" t="s">
        <v>15162</v>
      </c>
      <c r="H7482" s="6">
        <v>1094022</v>
      </c>
      <c r="I7482" s="6">
        <v>87522</v>
      </c>
      <c r="J7482" s="6">
        <v>1181544</v>
      </c>
      <c r="K7482" s="4" t="s">
        <v>24333</v>
      </c>
      <c r="L7482" t="str">
        <f>VLOOKUP(B7482,[3]Sheet1!$G$2:$G$6000,1,0)</f>
        <v>00079034</v>
      </c>
      <c r="N7482" t="str">
        <f>VLOOKUP(B7482,[1]Sheet2!$G$2:$K$12010,1,0)</f>
        <v>00079034</v>
      </c>
      <c r="O7482" t="str">
        <f>VLOOKUP(B7482,[1]Sheet2!$G$2:$H$7517,2,0)</f>
        <v>Trễ kỳ</v>
      </c>
    </row>
    <row r="7483" spans="1:15" ht="25.5" hidden="1" x14ac:dyDescent="0.25">
      <c r="A7483" s="3">
        <v>10591</v>
      </c>
      <c r="B7483" s="4" t="s">
        <v>14799</v>
      </c>
      <c r="C7483" s="4" t="s">
        <v>12</v>
      </c>
      <c r="D7483" s="10" t="s">
        <v>14488</v>
      </c>
      <c r="E7483" s="4" t="s">
        <v>127</v>
      </c>
      <c r="F7483" s="4" t="s">
        <v>128</v>
      </c>
      <c r="G7483" s="4" t="s">
        <v>15163</v>
      </c>
      <c r="H7483" s="6">
        <v>704013</v>
      </c>
      <c r="I7483" s="6">
        <v>56321</v>
      </c>
      <c r="J7483" s="6">
        <v>760334</v>
      </c>
      <c r="K7483" s="4" t="s">
        <v>24333</v>
      </c>
      <c r="L7483" t="str">
        <f>VLOOKUP(B7483,[3]Sheet1!$G$2:$G$6000,1,0)</f>
        <v>00079035</v>
      </c>
      <c r="N7483" t="str">
        <f>VLOOKUP(B7483,[1]Sheet2!$G$2:$K$12010,1,0)</f>
        <v>00079035</v>
      </c>
      <c r="O7483" t="str">
        <f>VLOOKUP(B7483,[1]Sheet2!$G$2:$H$7517,2,0)</f>
        <v>Trễ kỳ</v>
      </c>
    </row>
    <row r="7484" spans="1:15" ht="25.5" hidden="1" x14ac:dyDescent="0.25">
      <c r="A7484" s="3">
        <v>10592</v>
      </c>
      <c r="B7484" s="4" t="s">
        <v>14800</v>
      </c>
      <c r="C7484" s="4" t="s">
        <v>12</v>
      </c>
      <c r="D7484" s="10" t="s">
        <v>14488</v>
      </c>
      <c r="E7484" s="4" t="s">
        <v>127</v>
      </c>
      <c r="F7484" s="4" t="s">
        <v>128</v>
      </c>
      <c r="G7484" s="4" t="s">
        <v>15164</v>
      </c>
      <c r="H7484" s="6">
        <v>884856</v>
      </c>
      <c r="I7484" s="6">
        <v>70788</v>
      </c>
      <c r="J7484" s="6">
        <v>955644</v>
      </c>
      <c r="K7484" s="4" t="s">
        <v>24333</v>
      </c>
      <c r="L7484" t="str">
        <f>VLOOKUP(B7484,[3]Sheet1!$G$2:$G$6000,1,0)</f>
        <v>00079036</v>
      </c>
      <c r="N7484" t="str">
        <f>VLOOKUP(B7484,[1]Sheet2!$G$2:$K$12010,1,0)</f>
        <v>00079036</v>
      </c>
      <c r="O7484" t="str">
        <f>VLOOKUP(B7484,[1]Sheet2!$G$2:$H$7517,2,0)</f>
        <v>Trễ kỳ</v>
      </c>
    </row>
    <row r="7485" spans="1:15" ht="25.5" hidden="1" x14ac:dyDescent="0.25">
      <c r="A7485" s="3">
        <v>10593</v>
      </c>
      <c r="B7485" s="4" t="s">
        <v>14801</v>
      </c>
      <c r="C7485" s="4" t="s">
        <v>12</v>
      </c>
      <c r="D7485" s="10" t="s">
        <v>14488</v>
      </c>
      <c r="E7485" s="4" t="s">
        <v>125</v>
      </c>
      <c r="F7485" s="4" t="s">
        <v>126</v>
      </c>
      <c r="G7485" s="4" t="s">
        <v>15165</v>
      </c>
      <c r="H7485" s="6">
        <v>1356470</v>
      </c>
      <c r="I7485" s="6">
        <v>108518</v>
      </c>
      <c r="J7485" s="6">
        <v>1464988</v>
      </c>
      <c r="K7485" s="4" t="s">
        <v>24333</v>
      </c>
      <c r="L7485" t="str">
        <f>VLOOKUP(B7485,[3]Sheet1!$G$2:$G$6000,1,0)</f>
        <v>00079037</v>
      </c>
      <c r="N7485" t="str">
        <f>VLOOKUP(B7485,[1]Sheet2!$G$2:$K$12010,1,0)</f>
        <v>00079037</v>
      </c>
      <c r="O7485" t="str">
        <f>VLOOKUP(B7485,[1]Sheet2!$G$2:$H$7517,2,0)</f>
        <v>Trễ kỳ</v>
      </c>
    </row>
    <row r="7486" spans="1:15" ht="25.5" hidden="1" x14ac:dyDescent="0.25">
      <c r="A7486" s="3">
        <v>10594</v>
      </c>
      <c r="B7486" s="4" t="s">
        <v>14802</v>
      </c>
      <c r="C7486" s="4" t="s">
        <v>12</v>
      </c>
      <c r="D7486" s="10" t="s">
        <v>14488</v>
      </c>
      <c r="E7486" s="4" t="s">
        <v>127</v>
      </c>
      <c r="F7486" s="4" t="s">
        <v>128</v>
      </c>
      <c r="G7486" s="4" t="s">
        <v>15166</v>
      </c>
      <c r="H7486" s="6">
        <v>1092914</v>
      </c>
      <c r="I7486" s="6">
        <v>87433</v>
      </c>
      <c r="J7486" s="6">
        <v>1180347</v>
      </c>
      <c r="K7486" s="4" t="s">
        <v>24333</v>
      </c>
      <c r="L7486" t="str">
        <f>VLOOKUP(B7486,[3]Sheet1!$G$2:$G$6000,1,0)</f>
        <v>00079038</v>
      </c>
      <c r="N7486" t="str">
        <f>VLOOKUP(B7486,[1]Sheet2!$G$2:$K$12010,1,0)</f>
        <v>00079038</v>
      </c>
      <c r="O7486" t="str">
        <f>VLOOKUP(B7486,[1]Sheet2!$G$2:$H$7517,2,0)</f>
        <v>Trễ kỳ</v>
      </c>
    </row>
    <row r="7487" spans="1:15" ht="25.5" hidden="1" x14ac:dyDescent="0.25">
      <c r="A7487" s="3">
        <v>10595</v>
      </c>
      <c r="B7487" s="4" t="s">
        <v>14803</v>
      </c>
      <c r="C7487" s="4" t="s">
        <v>12</v>
      </c>
      <c r="D7487" s="10" t="s">
        <v>14488</v>
      </c>
      <c r="E7487" s="4" t="s">
        <v>127</v>
      </c>
      <c r="F7487" s="4" t="s">
        <v>128</v>
      </c>
      <c r="G7487" s="4" t="s">
        <v>15167</v>
      </c>
      <c r="H7487" s="6">
        <v>3194582</v>
      </c>
      <c r="I7487" s="6">
        <v>255567</v>
      </c>
      <c r="J7487" s="6">
        <v>3450149</v>
      </c>
      <c r="K7487" s="4" t="s">
        <v>24333</v>
      </c>
      <c r="L7487" t="str">
        <f>VLOOKUP(B7487,[3]Sheet1!$G$2:$G$6000,1,0)</f>
        <v>00079039</v>
      </c>
      <c r="N7487" t="str">
        <f>VLOOKUP(B7487,[1]Sheet2!$G$2:$K$12010,1,0)</f>
        <v>00079039</v>
      </c>
      <c r="O7487" t="str">
        <f>VLOOKUP(B7487,[1]Sheet2!$G$2:$H$7517,2,0)</f>
        <v>Trễ kỳ</v>
      </c>
    </row>
    <row r="7488" spans="1:15" ht="25.5" hidden="1" x14ac:dyDescent="0.25">
      <c r="A7488" s="3">
        <v>10596</v>
      </c>
      <c r="B7488" s="4" t="s">
        <v>14804</v>
      </c>
      <c r="C7488" s="4" t="s">
        <v>12</v>
      </c>
      <c r="D7488" s="10" t="s">
        <v>14488</v>
      </c>
      <c r="E7488" s="4" t="s">
        <v>127</v>
      </c>
      <c r="F7488" s="4" t="s">
        <v>128</v>
      </c>
      <c r="G7488" s="4" t="s">
        <v>15168</v>
      </c>
      <c r="H7488" s="6">
        <v>901057</v>
      </c>
      <c r="I7488" s="6">
        <v>72085</v>
      </c>
      <c r="J7488" s="6">
        <v>973142</v>
      </c>
      <c r="K7488" s="4" t="s">
        <v>24333</v>
      </c>
      <c r="L7488" t="str">
        <f>VLOOKUP(B7488,[3]Sheet1!$G$2:$G$6000,1,0)</f>
        <v>00079040</v>
      </c>
      <c r="N7488" t="str">
        <f>VLOOKUP(B7488,[1]Sheet2!$G$2:$K$12010,1,0)</f>
        <v>00079040</v>
      </c>
      <c r="O7488" t="str">
        <f>VLOOKUP(B7488,[1]Sheet2!$G$2:$H$7517,2,0)</f>
        <v>Trễ kỳ</v>
      </c>
    </row>
    <row r="7489" spans="1:15" ht="25.5" hidden="1" x14ac:dyDescent="0.25">
      <c r="A7489" s="3">
        <v>10597</v>
      </c>
      <c r="B7489" s="4" t="s">
        <v>14805</v>
      </c>
      <c r="C7489" s="4" t="s">
        <v>12</v>
      </c>
      <c r="D7489" s="10" t="s">
        <v>14488</v>
      </c>
      <c r="E7489" s="4" t="s">
        <v>125</v>
      </c>
      <c r="F7489" s="4" t="s">
        <v>126</v>
      </c>
      <c r="G7489" s="4" t="s">
        <v>15169</v>
      </c>
      <c r="H7489" s="6">
        <v>1400658</v>
      </c>
      <c r="I7489" s="6">
        <v>112053</v>
      </c>
      <c r="J7489" s="6">
        <v>1512711</v>
      </c>
      <c r="K7489" s="4" t="s">
        <v>24333</v>
      </c>
      <c r="L7489" t="str">
        <f>VLOOKUP(B7489,[3]Sheet1!$G$2:$G$6000,1,0)</f>
        <v>00079041</v>
      </c>
      <c r="N7489" t="str">
        <f>VLOOKUP(B7489,[1]Sheet2!$G$2:$K$12010,1,0)</f>
        <v>00079041</v>
      </c>
      <c r="O7489" t="str">
        <f>VLOOKUP(B7489,[1]Sheet2!$G$2:$H$7517,2,0)</f>
        <v>Trễ kỳ</v>
      </c>
    </row>
    <row r="7490" spans="1:15" ht="25.5" hidden="1" x14ac:dyDescent="0.25">
      <c r="A7490" s="3">
        <v>10598</v>
      </c>
      <c r="B7490" s="4" t="s">
        <v>14806</v>
      </c>
      <c r="C7490" s="4" t="s">
        <v>12</v>
      </c>
      <c r="D7490" s="10" t="s">
        <v>14488</v>
      </c>
      <c r="E7490" s="4" t="s">
        <v>127</v>
      </c>
      <c r="F7490" s="4" t="s">
        <v>128</v>
      </c>
      <c r="G7490" s="4" t="s">
        <v>15170</v>
      </c>
      <c r="H7490" s="6">
        <v>1741596</v>
      </c>
      <c r="I7490" s="6">
        <v>139328</v>
      </c>
      <c r="J7490" s="6">
        <v>1880924</v>
      </c>
      <c r="K7490" s="4" t="s">
        <v>24333</v>
      </c>
      <c r="L7490" t="str">
        <f>VLOOKUP(B7490,[3]Sheet1!$G$2:$G$6000,1,0)</f>
        <v>00079042</v>
      </c>
      <c r="N7490" t="str">
        <f>VLOOKUP(B7490,[1]Sheet2!$G$2:$K$12010,1,0)</f>
        <v>00079042</v>
      </c>
      <c r="O7490" t="str">
        <f>VLOOKUP(B7490,[1]Sheet2!$G$2:$H$7517,2,0)</f>
        <v>Trễ kỳ</v>
      </c>
    </row>
    <row r="7491" spans="1:15" ht="38.25" hidden="1" x14ac:dyDescent="0.25">
      <c r="A7491" s="3">
        <v>10599</v>
      </c>
      <c r="B7491" s="4" t="s">
        <v>14807</v>
      </c>
      <c r="C7491" s="4" t="s">
        <v>12</v>
      </c>
      <c r="D7491" s="10" t="s">
        <v>14488</v>
      </c>
      <c r="E7491" s="4" t="s">
        <v>115</v>
      </c>
      <c r="F7491" s="4" t="s">
        <v>116</v>
      </c>
      <c r="G7491" s="4" t="s">
        <v>15171</v>
      </c>
      <c r="H7491" s="6">
        <v>764927</v>
      </c>
      <c r="I7491" s="6">
        <v>61194</v>
      </c>
      <c r="J7491" s="6">
        <v>826121</v>
      </c>
      <c r="K7491" s="4" t="s">
        <v>24333</v>
      </c>
      <c r="L7491" t="str">
        <f>VLOOKUP(B7491,[3]Sheet1!$G$2:$G$6000,1,0)</f>
        <v>00079043</v>
      </c>
      <c r="N7491" t="str">
        <f>VLOOKUP(B7491,[1]Sheet2!$G$2:$K$12010,1,0)</f>
        <v>00079043</v>
      </c>
      <c r="O7491" t="str">
        <f>VLOOKUP(B7491,[1]Sheet2!$G$2:$H$7517,2,0)</f>
        <v>Trễ kỳ</v>
      </c>
    </row>
    <row r="7492" spans="1:15" ht="25.5" hidden="1" x14ac:dyDescent="0.25">
      <c r="A7492" s="3">
        <v>10600</v>
      </c>
      <c r="B7492" s="4" t="s">
        <v>14808</v>
      </c>
      <c r="C7492" s="4" t="s">
        <v>12</v>
      </c>
      <c r="D7492" s="10" t="s">
        <v>14488</v>
      </c>
      <c r="E7492" s="4" t="s">
        <v>127</v>
      </c>
      <c r="F7492" s="4" t="s">
        <v>128</v>
      </c>
      <c r="G7492" s="4" t="s">
        <v>15172</v>
      </c>
      <c r="H7492" s="6">
        <v>1228674</v>
      </c>
      <c r="I7492" s="6">
        <v>98294</v>
      </c>
      <c r="J7492" s="6">
        <v>1326968</v>
      </c>
      <c r="K7492" s="4" t="s">
        <v>24333</v>
      </c>
      <c r="L7492" t="str">
        <f>VLOOKUP(B7492,[3]Sheet1!$G$2:$G$6000,1,0)</f>
        <v>00079044</v>
      </c>
      <c r="N7492" t="str">
        <f>VLOOKUP(B7492,[1]Sheet2!$G$2:$K$12010,1,0)</f>
        <v>00079044</v>
      </c>
      <c r="O7492" t="str">
        <f>VLOOKUP(B7492,[1]Sheet2!$G$2:$H$7517,2,0)</f>
        <v>Trễ kỳ</v>
      </c>
    </row>
    <row r="7493" spans="1:15" ht="25.5" hidden="1" x14ac:dyDescent="0.25">
      <c r="A7493" s="3">
        <v>10601</v>
      </c>
      <c r="B7493" s="4" t="s">
        <v>14809</v>
      </c>
      <c r="C7493" s="4" t="s">
        <v>12</v>
      </c>
      <c r="D7493" s="10" t="s">
        <v>14488</v>
      </c>
      <c r="E7493" s="4" t="s">
        <v>127</v>
      </c>
      <c r="F7493" s="4" t="s">
        <v>128</v>
      </c>
      <c r="G7493" s="4" t="s">
        <v>15173</v>
      </c>
      <c r="H7493" s="6">
        <v>741678</v>
      </c>
      <c r="I7493" s="6">
        <v>59334</v>
      </c>
      <c r="J7493" s="6">
        <v>801012</v>
      </c>
      <c r="K7493" s="4" t="s">
        <v>24333</v>
      </c>
      <c r="L7493" t="str">
        <f>VLOOKUP(B7493,[3]Sheet1!$G$2:$G$6000,1,0)</f>
        <v>00079045</v>
      </c>
      <c r="N7493" t="str">
        <f>VLOOKUP(B7493,[1]Sheet2!$G$2:$K$12010,1,0)</f>
        <v>00079045</v>
      </c>
      <c r="O7493" t="str">
        <f>VLOOKUP(B7493,[1]Sheet2!$G$2:$H$7517,2,0)</f>
        <v>Trễ kỳ</v>
      </c>
    </row>
    <row r="7494" spans="1:15" ht="25.5" hidden="1" x14ac:dyDescent="0.25">
      <c r="A7494" s="3">
        <v>10602</v>
      </c>
      <c r="B7494" s="4" t="s">
        <v>14810</v>
      </c>
      <c r="C7494" s="4" t="s">
        <v>12</v>
      </c>
      <c r="D7494" s="10" t="s">
        <v>14488</v>
      </c>
      <c r="E7494" s="4" t="s">
        <v>127</v>
      </c>
      <c r="F7494" s="4" t="s">
        <v>128</v>
      </c>
      <c r="G7494" s="4" t="s">
        <v>15174</v>
      </c>
      <c r="H7494" s="6">
        <v>751001</v>
      </c>
      <c r="I7494" s="6">
        <v>60080</v>
      </c>
      <c r="J7494" s="6">
        <v>811081</v>
      </c>
      <c r="K7494" s="4" t="s">
        <v>24333</v>
      </c>
      <c r="L7494" t="str">
        <f>VLOOKUP(B7494,[3]Sheet1!$G$2:$G$6000,1,0)</f>
        <v>00079046</v>
      </c>
      <c r="N7494" t="str">
        <f>VLOOKUP(B7494,[1]Sheet2!$G$2:$K$12010,1,0)</f>
        <v>00079046</v>
      </c>
      <c r="O7494" t="str">
        <f>VLOOKUP(B7494,[1]Sheet2!$G$2:$H$7517,2,0)</f>
        <v>Trễ kỳ</v>
      </c>
    </row>
    <row r="7495" spans="1:15" ht="25.5" hidden="1" x14ac:dyDescent="0.25">
      <c r="A7495" s="3">
        <v>10603</v>
      </c>
      <c r="B7495" s="4" t="s">
        <v>14811</v>
      </c>
      <c r="C7495" s="4" t="s">
        <v>12</v>
      </c>
      <c r="D7495" s="10" t="s">
        <v>14488</v>
      </c>
      <c r="E7495" s="4" t="s">
        <v>127</v>
      </c>
      <c r="F7495" s="4" t="s">
        <v>128</v>
      </c>
      <c r="G7495" s="4" t="s">
        <v>15175</v>
      </c>
      <c r="H7495" s="6">
        <v>1221770</v>
      </c>
      <c r="I7495" s="6">
        <v>97742</v>
      </c>
      <c r="J7495" s="6">
        <v>1319512</v>
      </c>
      <c r="K7495" s="4" t="s">
        <v>24333</v>
      </c>
      <c r="L7495" t="str">
        <f>VLOOKUP(B7495,[3]Sheet1!$G$2:$G$6000,1,0)</f>
        <v>00079047</v>
      </c>
      <c r="N7495" t="str">
        <f>VLOOKUP(B7495,[1]Sheet2!$G$2:$K$12010,1,0)</f>
        <v>00079047</v>
      </c>
      <c r="O7495" t="str">
        <f>VLOOKUP(B7495,[1]Sheet2!$G$2:$H$7517,2,0)</f>
        <v>Trễ kỳ</v>
      </c>
    </row>
    <row r="7496" spans="1:15" ht="25.5" hidden="1" x14ac:dyDescent="0.25">
      <c r="A7496" s="3">
        <v>10604</v>
      </c>
      <c r="B7496" s="4" t="s">
        <v>14812</v>
      </c>
      <c r="C7496" s="4" t="s">
        <v>12</v>
      </c>
      <c r="D7496" s="10" t="s">
        <v>14488</v>
      </c>
      <c r="E7496" s="4" t="s">
        <v>119</v>
      </c>
      <c r="F7496" s="4" t="s">
        <v>120</v>
      </c>
      <c r="G7496" s="4" t="s">
        <v>15176</v>
      </c>
      <c r="H7496" s="6">
        <v>985828</v>
      </c>
      <c r="I7496" s="6">
        <v>78866</v>
      </c>
      <c r="J7496" s="6">
        <v>1064694</v>
      </c>
      <c r="K7496" s="4" t="s">
        <v>24333</v>
      </c>
      <c r="L7496" t="str">
        <f>VLOOKUP(B7496,[3]Sheet1!$G$2:$G$6000,1,0)</f>
        <v>00079048</v>
      </c>
      <c r="N7496" t="str">
        <f>VLOOKUP(B7496,[1]Sheet2!$G$2:$K$12010,1,0)</f>
        <v>00079048</v>
      </c>
      <c r="O7496" t="str">
        <f>VLOOKUP(B7496,[1]Sheet2!$G$2:$H$7517,2,0)</f>
        <v>Trễ kỳ</v>
      </c>
    </row>
    <row r="7497" spans="1:15" ht="25.5" hidden="1" x14ac:dyDescent="0.25">
      <c r="A7497" s="3">
        <v>10605</v>
      </c>
      <c r="B7497" s="4" t="s">
        <v>14813</v>
      </c>
      <c r="C7497" s="4" t="s">
        <v>12</v>
      </c>
      <c r="D7497" s="10" t="s">
        <v>14488</v>
      </c>
      <c r="E7497" s="4" t="s">
        <v>121</v>
      </c>
      <c r="F7497" s="4" t="s">
        <v>122</v>
      </c>
      <c r="G7497" s="4" t="s">
        <v>15177</v>
      </c>
      <c r="H7497" s="6">
        <v>1289600</v>
      </c>
      <c r="I7497" s="6">
        <v>103168</v>
      </c>
      <c r="J7497" s="6">
        <v>1392768</v>
      </c>
      <c r="K7497" s="4" t="s">
        <v>24333</v>
      </c>
      <c r="L7497" t="str">
        <f>VLOOKUP(B7497,[3]Sheet1!$G$2:$G$6000,1,0)</f>
        <v>00079049</v>
      </c>
      <c r="N7497" t="str">
        <f>VLOOKUP(B7497,[1]Sheet2!$G$2:$K$12010,1,0)</f>
        <v>00079049</v>
      </c>
      <c r="O7497" t="str">
        <f>VLOOKUP(B7497,[1]Sheet2!$G$2:$H$7517,2,0)</f>
        <v>Trễ kỳ</v>
      </c>
    </row>
    <row r="7498" spans="1:15" ht="25.5" hidden="1" x14ac:dyDescent="0.25">
      <c r="A7498" s="3">
        <v>10606</v>
      </c>
      <c r="B7498" s="4" t="s">
        <v>14814</v>
      </c>
      <c r="C7498" s="4" t="s">
        <v>12</v>
      </c>
      <c r="D7498" s="10" t="s">
        <v>14488</v>
      </c>
      <c r="E7498" s="4" t="s">
        <v>121</v>
      </c>
      <c r="F7498" s="4" t="s">
        <v>122</v>
      </c>
      <c r="G7498" s="4" t="s">
        <v>15178</v>
      </c>
      <c r="H7498" s="6">
        <v>1979464</v>
      </c>
      <c r="I7498" s="6">
        <v>158357</v>
      </c>
      <c r="J7498" s="6">
        <v>2137821</v>
      </c>
      <c r="K7498" s="4" t="s">
        <v>24333</v>
      </c>
      <c r="L7498" t="str">
        <f>VLOOKUP(B7498,[3]Sheet1!$G$2:$G$6000,1,0)</f>
        <v>00079050</v>
      </c>
      <c r="N7498" t="str">
        <f>VLOOKUP(B7498,[1]Sheet2!$G$2:$K$12010,1,0)</f>
        <v>00079050</v>
      </c>
      <c r="O7498" t="str">
        <f>VLOOKUP(B7498,[1]Sheet2!$G$2:$H$7517,2,0)</f>
        <v>Trễ kỳ</v>
      </c>
    </row>
    <row r="7499" spans="1:15" ht="25.5" hidden="1" x14ac:dyDescent="0.25">
      <c r="A7499" s="3">
        <v>10607</v>
      </c>
      <c r="B7499" s="4" t="s">
        <v>14815</v>
      </c>
      <c r="C7499" s="4" t="s">
        <v>12</v>
      </c>
      <c r="D7499" s="10" t="s">
        <v>14488</v>
      </c>
      <c r="E7499" s="4" t="s">
        <v>123</v>
      </c>
      <c r="F7499" s="4" t="s">
        <v>124</v>
      </c>
      <c r="G7499" s="4" t="s">
        <v>15179</v>
      </c>
      <c r="H7499" s="6">
        <v>3106148</v>
      </c>
      <c r="I7499" s="6">
        <v>248492</v>
      </c>
      <c r="J7499" s="6">
        <v>3354640</v>
      </c>
      <c r="K7499" s="4" t="s">
        <v>24333</v>
      </c>
      <c r="L7499" t="str">
        <f>VLOOKUP(B7499,[3]Sheet1!$G$2:$G$6000,1,0)</f>
        <v>00079051</v>
      </c>
      <c r="N7499" t="str">
        <f>VLOOKUP(B7499,[1]Sheet2!$G$2:$K$12010,1,0)</f>
        <v>00079051</v>
      </c>
      <c r="O7499" t="str">
        <f>VLOOKUP(B7499,[1]Sheet2!$G$2:$H$7517,2,0)</f>
        <v>Trễ kỳ</v>
      </c>
    </row>
    <row r="7500" spans="1:15" ht="25.5" hidden="1" x14ac:dyDescent="0.25">
      <c r="A7500" s="3">
        <v>10608</v>
      </c>
      <c r="B7500" s="4" t="s">
        <v>14816</v>
      </c>
      <c r="C7500" s="4" t="s">
        <v>12</v>
      </c>
      <c r="D7500" s="10" t="s">
        <v>14488</v>
      </c>
      <c r="E7500" s="4" t="s">
        <v>121</v>
      </c>
      <c r="F7500" s="4" t="s">
        <v>122</v>
      </c>
      <c r="G7500" s="4" t="s">
        <v>15180</v>
      </c>
      <c r="H7500" s="6">
        <v>978304</v>
      </c>
      <c r="I7500" s="6">
        <v>78264</v>
      </c>
      <c r="J7500" s="6">
        <v>1056568</v>
      </c>
      <c r="K7500" s="4" t="s">
        <v>24333</v>
      </c>
      <c r="L7500" t="str">
        <f>VLOOKUP(B7500,[3]Sheet1!$G$2:$G$6000,1,0)</f>
        <v>00079052</v>
      </c>
      <c r="N7500" t="str">
        <f>VLOOKUP(B7500,[1]Sheet2!$G$2:$K$12010,1,0)</f>
        <v>00079052</v>
      </c>
      <c r="O7500" t="str">
        <f>VLOOKUP(B7500,[1]Sheet2!$G$2:$H$7517,2,0)</f>
        <v>Trễ kỳ</v>
      </c>
    </row>
    <row r="7501" spans="1:15" ht="25.5" hidden="1" x14ac:dyDescent="0.25">
      <c r="A7501" s="3">
        <v>10609</v>
      </c>
      <c r="B7501" s="4" t="s">
        <v>14817</v>
      </c>
      <c r="C7501" s="4" t="s">
        <v>12</v>
      </c>
      <c r="D7501" s="10" t="s">
        <v>14488</v>
      </c>
      <c r="E7501" s="4" t="s">
        <v>125</v>
      </c>
      <c r="F7501" s="4" t="s">
        <v>126</v>
      </c>
      <c r="G7501" s="4" t="s">
        <v>15181</v>
      </c>
      <c r="H7501" s="6">
        <v>1200420</v>
      </c>
      <c r="I7501" s="6">
        <v>96034</v>
      </c>
      <c r="J7501" s="6">
        <v>1296454</v>
      </c>
      <c r="K7501" s="4" t="s">
        <v>24333</v>
      </c>
      <c r="L7501" t="str">
        <f>VLOOKUP(B7501,[3]Sheet1!$G$2:$G$6000,1,0)</f>
        <v>00079053</v>
      </c>
      <c r="N7501" t="str">
        <f>VLOOKUP(B7501,[1]Sheet2!$G$2:$K$12010,1,0)</f>
        <v>00079053</v>
      </c>
      <c r="O7501" t="str">
        <f>VLOOKUP(B7501,[1]Sheet2!$G$2:$H$7517,2,0)</f>
        <v>Trễ kỳ</v>
      </c>
    </row>
    <row r="7502" spans="1:15" ht="25.5" hidden="1" x14ac:dyDescent="0.25">
      <c r="A7502" s="3">
        <v>10610</v>
      </c>
      <c r="B7502" s="4" t="s">
        <v>14818</v>
      </c>
      <c r="C7502" s="4" t="s">
        <v>12</v>
      </c>
      <c r="D7502" s="10" t="s">
        <v>14488</v>
      </c>
      <c r="E7502" s="4" t="s">
        <v>123</v>
      </c>
      <c r="F7502" s="4" t="s">
        <v>124</v>
      </c>
      <c r="G7502" s="4" t="s">
        <v>15182</v>
      </c>
      <c r="H7502" s="6">
        <v>700329</v>
      </c>
      <c r="I7502" s="6">
        <v>56026</v>
      </c>
      <c r="J7502" s="6">
        <v>756355</v>
      </c>
      <c r="K7502" s="4" t="s">
        <v>24333</v>
      </c>
      <c r="L7502" t="str">
        <f>VLOOKUP(B7502,[3]Sheet1!$G$2:$G$6000,1,0)</f>
        <v>00079054</v>
      </c>
      <c r="N7502" t="str">
        <f>VLOOKUP(B7502,[1]Sheet2!$G$2:$K$12010,1,0)</f>
        <v>00079054</v>
      </c>
      <c r="O7502" t="str">
        <f>VLOOKUP(B7502,[1]Sheet2!$G$2:$H$7517,2,0)</f>
        <v>Trễ kỳ</v>
      </c>
    </row>
    <row r="7503" spans="1:15" ht="25.5" hidden="1" x14ac:dyDescent="0.25">
      <c r="A7503" s="3">
        <v>10611</v>
      </c>
      <c r="B7503" s="4" t="s">
        <v>14819</v>
      </c>
      <c r="C7503" s="4" t="s">
        <v>12</v>
      </c>
      <c r="D7503" s="10" t="s">
        <v>14488</v>
      </c>
      <c r="E7503" s="4" t="s">
        <v>117</v>
      </c>
      <c r="F7503" s="4" t="s">
        <v>118</v>
      </c>
      <c r="G7503" s="4" t="s">
        <v>15183</v>
      </c>
      <c r="H7503" s="6">
        <v>836005</v>
      </c>
      <c r="I7503" s="6">
        <v>66880</v>
      </c>
      <c r="J7503" s="6">
        <v>902885</v>
      </c>
      <c r="K7503" s="4" t="s">
        <v>24333</v>
      </c>
      <c r="L7503" t="str">
        <f>VLOOKUP(B7503,[3]Sheet1!$G$2:$G$6000,1,0)</f>
        <v>00079055</v>
      </c>
      <c r="N7503" t="str">
        <f>VLOOKUP(B7503,[1]Sheet2!$G$2:$K$12010,1,0)</f>
        <v>00079055</v>
      </c>
      <c r="O7503" t="str">
        <f>VLOOKUP(B7503,[1]Sheet2!$G$2:$H$7517,2,0)</f>
        <v>Trễ kỳ</v>
      </c>
    </row>
    <row r="7504" spans="1:15" ht="25.5" hidden="1" x14ac:dyDescent="0.25">
      <c r="A7504" s="3">
        <v>10612</v>
      </c>
      <c r="B7504" s="4" t="s">
        <v>14820</v>
      </c>
      <c r="C7504" s="4" t="s">
        <v>12</v>
      </c>
      <c r="D7504" s="10" t="s">
        <v>14488</v>
      </c>
      <c r="E7504" s="4" t="s">
        <v>117</v>
      </c>
      <c r="F7504" s="4" t="s">
        <v>118</v>
      </c>
      <c r="G7504" s="4" t="s">
        <v>15184</v>
      </c>
      <c r="H7504" s="6">
        <v>1219445</v>
      </c>
      <c r="I7504" s="6">
        <v>97556</v>
      </c>
      <c r="J7504" s="6">
        <v>1317001</v>
      </c>
      <c r="K7504" s="4" t="s">
        <v>24333</v>
      </c>
      <c r="L7504" t="str">
        <f>VLOOKUP(B7504,[3]Sheet1!$G$2:$G$6000,1,0)</f>
        <v>00079056</v>
      </c>
      <c r="N7504" t="str">
        <f>VLOOKUP(B7504,[1]Sheet2!$G$2:$K$12010,1,0)</f>
        <v>00079056</v>
      </c>
      <c r="O7504" t="str">
        <f>VLOOKUP(B7504,[1]Sheet2!$G$2:$H$7517,2,0)</f>
        <v>Trễ kỳ</v>
      </c>
    </row>
    <row r="7505" spans="1:15" ht="25.5" hidden="1" x14ac:dyDescent="0.25">
      <c r="A7505" s="3">
        <v>10613</v>
      </c>
      <c r="B7505" s="4" t="s">
        <v>14821</v>
      </c>
      <c r="C7505" s="4" t="s">
        <v>12</v>
      </c>
      <c r="D7505" s="10" t="s">
        <v>14488</v>
      </c>
      <c r="E7505" s="4" t="s">
        <v>117</v>
      </c>
      <c r="F7505" s="4" t="s">
        <v>118</v>
      </c>
      <c r="G7505" s="4" t="s">
        <v>15185</v>
      </c>
      <c r="H7505" s="6">
        <v>2339794</v>
      </c>
      <c r="I7505" s="6">
        <v>187184</v>
      </c>
      <c r="J7505" s="6">
        <v>2526978</v>
      </c>
      <c r="K7505" s="4" t="s">
        <v>24333</v>
      </c>
      <c r="L7505" t="str">
        <f>VLOOKUP(B7505,[3]Sheet1!$G$2:$G$6000,1,0)</f>
        <v>00079057</v>
      </c>
      <c r="N7505" t="str">
        <f>VLOOKUP(B7505,[1]Sheet2!$G$2:$K$12010,1,0)</f>
        <v>00079057</v>
      </c>
      <c r="O7505" t="str">
        <f>VLOOKUP(B7505,[1]Sheet2!$G$2:$H$7517,2,0)</f>
        <v>Trễ kỳ</v>
      </c>
    </row>
    <row r="7506" spans="1:15" ht="25.5" hidden="1" x14ac:dyDescent="0.25">
      <c r="A7506" s="3">
        <v>10614</v>
      </c>
      <c r="B7506" s="4" t="s">
        <v>14822</v>
      </c>
      <c r="C7506" s="4" t="s">
        <v>12</v>
      </c>
      <c r="D7506" s="10" t="s">
        <v>14488</v>
      </c>
      <c r="E7506" s="4" t="s">
        <v>160</v>
      </c>
      <c r="F7506" s="4" t="s">
        <v>161</v>
      </c>
      <c r="G7506" s="4" t="s">
        <v>15186</v>
      </c>
      <c r="H7506" s="6">
        <v>828065</v>
      </c>
      <c r="I7506" s="6">
        <v>66245</v>
      </c>
      <c r="J7506" s="6">
        <v>894310</v>
      </c>
      <c r="K7506" s="4" t="s">
        <v>24333</v>
      </c>
      <c r="L7506" t="str">
        <f>VLOOKUP(B7506,[3]Sheet1!$G$2:$G$6000,1,0)</f>
        <v>00079058</v>
      </c>
      <c r="N7506" t="str">
        <f>VLOOKUP(B7506,[1]Sheet2!$G$2:$K$12010,1,0)</f>
        <v>00079058</v>
      </c>
      <c r="O7506" t="str">
        <f>VLOOKUP(B7506,[1]Sheet2!$G$2:$H$7517,2,0)</f>
        <v>Trễ kỳ</v>
      </c>
    </row>
    <row r="7507" spans="1:15" ht="25.5" hidden="1" x14ac:dyDescent="0.25">
      <c r="A7507" s="3">
        <v>10615</v>
      </c>
      <c r="B7507" s="4" t="s">
        <v>14823</v>
      </c>
      <c r="C7507" s="4" t="s">
        <v>12</v>
      </c>
      <c r="D7507" s="10" t="s">
        <v>14488</v>
      </c>
      <c r="E7507" s="4" t="s">
        <v>119</v>
      </c>
      <c r="F7507" s="4" t="s">
        <v>120</v>
      </c>
      <c r="G7507" s="4" t="s">
        <v>15187</v>
      </c>
      <c r="H7507" s="6">
        <v>1084175</v>
      </c>
      <c r="I7507" s="6">
        <v>86734</v>
      </c>
      <c r="J7507" s="6">
        <v>1170909</v>
      </c>
      <c r="K7507" s="4" t="s">
        <v>24333</v>
      </c>
      <c r="L7507" t="str">
        <f>VLOOKUP(B7507,[3]Sheet1!$G$2:$G$6000,1,0)</f>
        <v>00079059</v>
      </c>
      <c r="N7507" t="str">
        <f>VLOOKUP(B7507,[1]Sheet2!$G$2:$K$12010,1,0)</f>
        <v>00079059</v>
      </c>
      <c r="O7507" t="str">
        <f>VLOOKUP(B7507,[1]Sheet2!$G$2:$H$7517,2,0)</f>
        <v>Trễ kỳ</v>
      </c>
    </row>
    <row r="7508" spans="1:15" ht="25.5" hidden="1" x14ac:dyDescent="0.25">
      <c r="A7508" s="3">
        <v>10616</v>
      </c>
      <c r="B7508" s="4" t="s">
        <v>14824</v>
      </c>
      <c r="C7508" s="4" t="s">
        <v>12</v>
      </c>
      <c r="D7508" s="10" t="s">
        <v>14488</v>
      </c>
      <c r="E7508" s="4" t="s">
        <v>125</v>
      </c>
      <c r="F7508" s="4" t="s">
        <v>126</v>
      </c>
      <c r="G7508" s="4" t="s">
        <v>15188</v>
      </c>
      <c r="H7508" s="6">
        <v>4341209</v>
      </c>
      <c r="I7508" s="6">
        <v>347297</v>
      </c>
      <c r="J7508" s="6">
        <v>4688506</v>
      </c>
      <c r="K7508" s="4" t="s">
        <v>24333</v>
      </c>
      <c r="L7508" t="str">
        <f>VLOOKUP(B7508,[3]Sheet1!$G$2:$G$6000,1,0)</f>
        <v>00079060</v>
      </c>
      <c r="N7508" t="str">
        <f>VLOOKUP(B7508,[1]Sheet2!$G$2:$K$12010,1,0)</f>
        <v>00079060</v>
      </c>
      <c r="O7508" t="str">
        <f>VLOOKUP(B7508,[1]Sheet2!$G$2:$H$7517,2,0)</f>
        <v>Trễ kỳ</v>
      </c>
    </row>
    <row r="7509" spans="1:15" ht="25.5" hidden="1" x14ac:dyDescent="0.25">
      <c r="A7509" s="3">
        <v>10617</v>
      </c>
      <c r="B7509" s="4" t="s">
        <v>14825</v>
      </c>
      <c r="C7509" s="4" t="s">
        <v>12</v>
      </c>
      <c r="D7509" s="10" t="s">
        <v>14488</v>
      </c>
      <c r="E7509" s="4" t="s">
        <v>117</v>
      </c>
      <c r="F7509" s="4" t="s">
        <v>118</v>
      </c>
      <c r="G7509" s="4" t="s">
        <v>15189</v>
      </c>
      <c r="H7509" s="6">
        <v>886641</v>
      </c>
      <c r="I7509" s="6">
        <v>70931</v>
      </c>
      <c r="J7509" s="6">
        <v>957572</v>
      </c>
      <c r="K7509" s="4" t="s">
        <v>24333</v>
      </c>
      <c r="L7509" t="str">
        <f>VLOOKUP(B7509,[3]Sheet1!$G$2:$G$6000,1,0)</f>
        <v>00079061</v>
      </c>
      <c r="N7509" t="str">
        <f>VLOOKUP(B7509,[1]Sheet2!$G$2:$K$12010,1,0)</f>
        <v>00079061</v>
      </c>
      <c r="O7509" t="str">
        <f>VLOOKUP(B7509,[1]Sheet2!$G$2:$H$7517,2,0)</f>
        <v>Trễ kỳ</v>
      </c>
    </row>
    <row r="7510" spans="1:15" ht="25.5" hidden="1" x14ac:dyDescent="0.25">
      <c r="A7510" s="3">
        <v>10618</v>
      </c>
      <c r="B7510" s="4" t="s">
        <v>14826</v>
      </c>
      <c r="C7510" s="4" t="s">
        <v>12</v>
      </c>
      <c r="D7510" s="10" t="s">
        <v>14488</v>
      </c>
      <c r="E7510" s="4" t="s">
        <v>121</v>
      </c>
      <c r="F7510" s="4" t="s">
        <v>122</v>
      </c>
      <c r="G7510" s="4" t="s">
        <v>15190</v>
      </c>
      <c r="H7510" s="6">
        <v>1091091</v>
      </c>
      <c r="I7510" s="6">
        <v>87287</v>
      </c>
      <c r="J7510" s="6">
        <v>1178378</v>
      </c>
      <c r="K7510" s="4" t="s">
        <v>24333</v>
      </c>
      <c r="L7510" t="str">
        <f>VLOOKUP(B7510,[3]Sheet1!$G$2:$G$6000,1,0)</f>
        <v>00079062</v>
      </c>
      <c r="N7510" t="str">
        <f>VLOOKUP(B7510,[1]Sheet2!$G$2:$K$12010,1,0)</f>
        <v>00079062</v>
      </c>
      <c r="O7510" t="str">
        <f>VLOOKUP(B7510,[1]Sheet2!$G$2:$H$7517,2,0)</f>
        <v>Trễ kỳ</v>
      </c>
    </row>
    <row r="7511" spans="1:15" ht="25.5" hidden="1" x14ac:dyDescent="0.25">
      <c r="A7511" s="3">
        <v>10619</v>
      </c>
      <c r="B7511" s="4" t="s">
        <v>14827</v>
      </c>
      <c r="C7511" s="4" t="s">
        <v>12</v>
      </c>
      <c r="D7511" s="10" t="s">
        <v>14488</v>
      </c>
      <c r="E7511" s="4" t="s">
        <v>127</v>
      </c>
      <c r="F7511" s="4" t="s">
        <v>128</v>
      </c>
      <c r="G7511" s="4" t="s">
        <v>15191</v>
      </c>
      <c r="H7511" s="6">
        <v>867114</v>
      </c>
      <c r="I7511" s="6">
        <v>69369</v>
      </c>
      <c r="J7511" s="6">
        <v>936483</v>
      </c>
      <c r="K7511" s="4" t="s">
        <v>24333</v>
      </c>
      <c r="L7511" t="str">
        <f>VLOOKUP(B7511,[3]Sheet1!$G$2:$G$6000,1,0)</f>
        <v>00079063</v>
      </c>
      <c r="N7511" t="str">
        <f>VLOOKUP(B7511,[1]Sheet2!$G$2:$K$12010,1,0)</f>
        <v>00079063</v>
      </c>
      <c r="O7511" t="str">
        <f>VLOOKUP(B7511,[1]Sheet2!$G$2:$H$7517,2,0)</f>
        <v>Trễ kỳ</v>
      </c>
    </row>
    <row r="7512" spans="1:15" ht="25.5" hidden="1" x14ac:dyDescent="0.25">
      <c r="A7512" s="3">
        <v>10620</v>
      </c>
      <c r="B7512" s="4" t="s">
        <v>14828</v>
      </c>
      <c r="C7512" s="4" t="s">
        <v>12</v>
      </c>
      <c r="D7512" s="10" t="s">
        <v>14488</v>
      </c>
      <c r="E7512" s="4" t="s">
        <v>125</v>
      </c>
      <c r="F7512" s="4" t="s">
        <v>126</v>
      </c>
      <c r="G7512" s="4" t="s">
        <v>15192</v>
      </c>
      <c r="H7512" s="6">
        <v>1142738</v>
      </c>
      <c r="I7512" s="6">
        <v>91419</v>
      </c>
      <c r="J7512" s="6">
        <v>1234157</v>
      </c>
      <c r="K7512" s="4" t="s">
        <v>24333</v>
      </c>
      <c r="L7512" t="str">
        <f>VLOOKUP(B7512,[3]Sheet1!$G$2:$G$6000,1,0)</f>
        <v>00079064</v>
      </c>
      <c r="N7512" t="str">
        <f>VLOOKUP(B7512,[1]Sheet2!$G$2:$K$12010,1,0)</f>
        <v>00079064</v>
      </c>
      <c r="O7512" t="str">
        <f>VLOOKUP(B7512,[1]Sheet2!$G$2:$H$7517,2,0)</f>
        <v>Trễ kỳ</v>
      </c>
    </row>
    <row r="7513" spans="1:15" ht="38.25" hidden="1" x14ac:dyDescent="0.25">
      <c r="A7513" s="3">
        <v>10621</v>
      </c>
      <c r="B7513" s="4" t="s">
        <v>14829</v>
      </c>
      <c r="C7513" s="4" t="s">
        <v>12</v>
      </c>
      <c r="D7513" s="10" t="s">
        <v>14488</v>
      </c>
      <c r="E7513" s="4" t="s">
        <v>115</v>
      </c>
      <c r="F7513" s="4" t="s">
        <v>116</v>
      </c>
      <c r="G7513" s="4" t="s">
        <v>15193</v>
      </c>
      <c r="H7513" s="6">
        <v>1291785</v>
      </c>
      <c r="I7513" s="6">
        <v>103343</v>
      </c>
      <c r="J7513" s="6">
        <v>1395128</v>
      </c>
      <c r="K7513" s="4" t="s">
        <v>24333</v>
      </c>
      <c r="L7513" t="str">
        <f>VLOOKUP(B7513,[3]Sheet1!$G$2:$G$6000,1,0)</f>
        <v>00079065</v>
      </c>
      <c r="N7513" t="str">
        <f>VLOOKUP(B7513,[1]Sheet2!$G$2:$K$12010,1,0)</f>
        <v>00079065</v>
      </c>
      <c r="O7513" t="str">
        <f>VLOOKUP(B7513,[1]Sheet2!$G$2:$H$7517,2,0)</f>
        <v>Trễ kỳ</v>
      </c>
    </row>
    <row r="7514" spans="1:15" ht="38.25" hidden="1" x14ac:dyDescent="0.25">
      <c r="A7514" s="3">
        <v>10622</v>
      </c>
      <c r="B7514" s="4" t="s">
        <v>14830</v>
      </c>
      <c r="C7514" s="4" t="s">
        <v>12</v>
      </c>
      <c r="D7514" s="10" t="s">
        <v>14488</v>
      </c>
      <c r="E7514" s="4" t="s">
        <v>115</v>
      </c>
      <c r="F7514" s="4" t="s">
        <v>116</v>
      </c>
      <c r="G7514" s="4" t="s">
        <v>15194</v>
      </c>
      <c r="H7514" s="6">
        <v>773760</v>
      </c>
      <c r="I7514" s="6">
        <v>61901</v>
      </c>
      <c r="J7514" s="6">
        <v>835661</v>
      </c>
      <c r="K7514" s="4" t="s">
        <v>24333</v>
      </c>
      <c r="L7514" t="str">
        <f>VLOOKUP(B7514,[3]Sheet1!$G$2:$G$6000,1,0)</f>
        <v>00079066</v>
      </c>
      <c r="N7514" t="str">
        <f>VLOOKUP(B7514,[1]Sheet2!$G$2:$K$12010,1,0)</f>
        <v>00079066</v>
      </c>
      <c r="O7514" t="str">
        <f>VLOOKUP(B7514,[1]Sheet2!$G$2:$H$7517,2,0)</f>
        <v>Trễ kỳ</v>
      </c>
    </row>
    <row r="7515" spans="1:15" ht="25.5" hidden="1" x14ac:dyDescent="0.25">
      <c r="A7515" s="3">
        <v>10623</v>
      </c>
      <c r="B7515" s="4" t="s">
        <v>14831</v>
      </c>
      <c r="C7515" s="4" t="s">
        <v>12</v>
      </c>
      <c r="D7515" s="10" t="s">
        <v>14488</v>
      </c>
      <c r="E7515" s="4" t="s">
        <v>121</v>
      </c>
      <c r="F7515" s="4" t="s">
        <v>122</v>
      </c>
      <c r="G7515" s="4" t="s">
        <v>15195</v>
      </c>
      <c r="H7515" s="6">
        <v>865291</v>
      </c>
      <c r="I7515" s="6">
        <v>69223</v>
      </c>
      <c r="J7515" s="6">
        <v>934514</v>
      </c>
      <c r="K7515" s="4" t="s">
        <v>24333</v>
      </c>
      <c r="L7515" t="str">
        <f>VLOOKUP(B7515,[3]Sheet1!$G$2:$G$6000,1,0)</f>
        <v>00079067</v>
      </c>
      <c r="N7515" t="str">
        <f>VLOOKUP(B7515,[1]Sheet2!$G$2:$K$12010,1,0)</f>
        <v>00079067</v>
      </c>
      <c r="O7515" t="str">
        <f>VLOOKUP(B7515,[1]Sheet2!$G$2:$H$7517,2,0)</f>
        <v>Trễ kỳ</v>
      </c>
    </row>
    <row r="7516" spans="1:15" ht="25.5" hidden="1" x14ac:dyDescent="0.25">
      <c r="A7516" s="3">
        <v>10624</v>
      </c>
      <c r="B7516" s="4" t="s">
        <v>14832</v>
      </c>
      <c r="C7516" s="4" t="s">
        <v>12</v>
      </c>
      <c r="D7516" s="10" t="s">
        <v>14488</v>
      </c>
      <c r="E7516" s="4" t="s">
        <v>123</v>
      </c>
      <c r="F7516" s="4" t="s">
        <v>124</v>
      </c>
      <c r="G7516" s="4" t="s">
        <v>15196</v>
      </c>
      <c r="H7516" s="6">
        <v>1239776</v>
      </c>
      <c r="I7516" s="6">
        <v>99182</v>
      </c>
      <c r="J7516" s="6">
        <v>1338958</v>
      </c>
      <c r="K7516" s="4" t="s">
        <v>24333</v>
      </c>
      <c r="L7516" t="str">
        <f>VLOOKUP(B7516,[3]Sheet1!$G$2:$G$6000,1,0)</f>
        <v>00079068</v>
      </c>
      <c r="N7516" t="str">
        <f>VLOOKUP(B7516,[1]Sheet2!$G$2:$K$12010,1,0)</f>
        <v>00079068</v>
      </c>
      <c r="O7516" t="str">
        <f>VLOOKUP(B7516,[1]Sheet2!$G$2:$H$7517,2,0)</f>
        <v>Trễ kỳ</v>
      </c>
    </row>
    <row r="7517" spans="1:15" ht="25.5" hidden="1" x14ac:dyDescent="0.25">
      <c r="A7517" s="3">
        <v>10625</v>
      </c>
      <c r="B7517" s="4" t="s">
        <v>14833</v>
      </c>
      <c r="C7517" s="4" t="s">
        <v>12</v>
      </c>
      <c r="D7517" s="10" t="s">
        <v>14488</v>
      </c>
      <c r="E7517" s="4" t="s">
        <v>119</v>
      </c>
      <c r="F7517" s="4" t="s">
        <v>120</v>
      </c>
      <c r="G7517" s="4" t="s">
        <v>15197</v>
      </c>
      <c r="H7517" s="6">
        <v>1603551</v>
      </c>
      <c r="I7517" s="6">
        <v>128284</v>
      </c>
      <c r="J7517" s="6">
        <v>1731835</v>
      </c>
      <c r="K7517" s="4" t="s">
        <v>24333</v>
      </c>
      <c r="L7517" t="str">
        <f>VLOOKUP(B7517,[3]Sheet1!$G$2:$G$6000,1,0)</f>
        <v>00079069</v>
      </c>
      <c r="N7517" t="str">
        <f>VLOOKUP(B7517,[1]Sheet2!$G$2:$K$12010,1,0)</f>
        <v>00079069</v>
      </c>
      <c r="O7517" t="str">
        <f>VLOOKUP(B7517,[1]Sheet2!$G$2:$H$7517,2,0)</f>
        <v>Trễ kỳ</v>
      </c>
    </row>
    <row r="7518" spans="1:15" ht="25.5" hidden="1" x14ac:dyDescent="0.25">
      <c r="A7518" s="3">
        <v>10626</v>
      </c>
      <c r="B7518" s="4" t="s">
        <v>14834</v>
      </c>
      <c r="C7518" s="4" t="s">
        <v>12</v>
      </c>
      <c r="D7518" s="10" t="s">
        <v>14488</v>
      </c>
      <c r="E7518" s="4" t="s">
        <v>121</v>
      </c>
      <c r="F7518" s="4" t="s">
        <v>122</v>
      </c>
      <c r="G7518" s="4" t="s">
        <v>15198</v>
      </c>
      <c r="H7518" s="6">
        <v>1101465</v>
      </c>
      <c r="I7518" s="6">
        <v>88117</v>
      </c>
      <c r="J7518" s="6">
        <v>1189582</v>
      </c>
      <c r="K7518" s="4" t="s">
        <v>24333</v>
      </c>
      <c r="L7518" t="str">
        <f>VLOOKUP(B7518,[3]Sheet1!$G$2:$G$6000,1,0)</f>
        <v>00079070</v>
      </c>
      <c r="N7518" t="str">
        <f>VLOOKUP(B7518,[1]Sheet2!$G$2:$K$12010,1,0)</f>
        <v>00079070</v>
      </c>
      <c r="O7518" t="str">
        <f>VLOOKUP(B7518,[1]Sheet2!$G$2:$H$7517,2,0)</f>
        <v>Trễ kỳ</v>
      </c>
    </row>
    <row r="7519" spans="1:15" ht="25.5" hidden="1" x14ac:dyDescent="0.25">
      <c r="A7519" s="3">
        <v>10627</v>
      </c>
      <c r="B7519" s="4" t="s">
        <v>14835</v>
      </c>
      <c r="C7519" s="4" t="s">
        <v>12</v>
      </c>
      <c r="D7519" s="10" t="s">
        <v>14488</v>
      </c>
      <c r="E7519" s="4" t="s">
        <v>125</v>
      </c>
      <c r="F7519" s="4" t="s">
        <v>126</v>
      </c>
      <c r="G7519" s="4" t="s">
        <v>15199</v>
      </c>
      <c r="H7519" s="6">
        <v>1451330</v>
      </c>
      <c r="I7519" s="6">
        <v>116106</v>
      </c>
      <c r="J7519" s="6">
        <v>1567436</v>
      </c>
      <c r="K7519" s="4" t="s">
        <v>24333</v>
      </c>
      <c r="L7519" t="str">
        <f>VLOOKUP(B7519,[3]Sheet1!$G$2:$G$6000,1,0)</f>
        <v>00079071</v>
      </c>
      <c r="N7519" t="str">
        <f>VLOOKUP(B7519,[1]Sheet2!$G$2:$K$12010,1,0)</f>
        <v>00079071</v>
      </c>
      <c r="O7519" t="str">
        <f>VLOOKUP(B7519,[1]Sheet2!$G$2:$H$7517,2,0)</f>
        <v>Trễ kỳ</v>
      </c>
    </row>
    <row r="7520" spans="1:15" ht="25.5" hidden="1" x14ac:dyDescent="0.25">
      <c r="A7520" s="3">
        <v>10628</v>
      </c>
      <c r="B7520" s="4" t="s">
        <v>14836</v>
      </c>
      <c r="C7520" s="4" t="s">
        <v>12</v>
      </c>
      <c r="D7520" s="10" t="s">
        <v>14488</v>
      </c>
      <c r="E7520" s="4" t="s">
        <v>141</v>
      </c>
      <c r="F7520" s="4" t="s">
        <v>142</v>
      </c>
      <c r="G7520" s="4" t="s">
        <v>15200</v>
      </c>
      <c r="H7520" s="6">
        <v>1562265</v>
      </c>
      <c r="I7520" s="6">
        <v>124981</v>
      </c>
      <c r="J7520" s="6">
        <v>1687246</v>
      </c>
      <c r="K7520" s="4" t="s">
        <v>24333</v>
      </c>
      <c r="L7520" t="str">
        <f>VLOOKUP(B7520,[3]Sheet1!$G$2:$G$6000,1,0)</f>
        <v>00079072</v>
      </c>
      <c r="N7520" t="str">
        <f>VLOOKUP(B7520,[1]Sheet2!$G$2:$K$12010,1,0)</f>
        <v>00079072</v>
      </c>
      <c r="O7520" t="str">
        <f>VLOOKUP(B7520,[1]Sheet2!$G$2:$H$7517,2,0)</f>
        <v>Trễ kỳ</v>
      </c>
    </row>
    <row r="7521" spans="1:15" ht="38.25" hidden="1" x14ac:dyDescent="0.25">
      <c r="A7521" s="3">
        <v>10629</v>
      </c>
      <c r="B7521" s="4" t="s">
        <v>14837</v>
      </c>
      <c r="C7521" s="4" t="s">
        <v>12</v>
      </c>
      <c r="D7521" s="10" t="s">
        <v>14488</v>
      </c>
      <c r="E7521" s="4" t="s">
        <v>115</v>
      </c>
      <c r="F7521" s="4" t="s">
        <v>116</v>
      </c>
      <c r="G7521" s="4" t="s">
        <v>15201</v>
      </c>
      <c r="H7521" s="6">
        <v>1566366</v>
      </c>
      <c r="I7521" s="6">
        <v>125309</v>
      </c>
      <c r="J7521" s="6">
        <v>1691675</v>
      </c>
      <c r="K7521" s="4" t="s">
        <v>24333</v>
      </c>
      <c r="L7521" t="str">
        <f>VLOOKUP(B7521,[3]Sheet1!$G$2:$G$6000,1,0)</f>
        <v>00079073</v>
      </c>
      <c r="N7521" t="str">
        <f>VLOOKUP(B7521,[1]Sheet2!$G$2:$K$12010,1,0)</f>
        <v>00079073</v>
      </c>
      <c r="O7521" t="str">
        <f>VLOOKUP(B7521,[1]Sheet2!$G$2:$H$7517,2,0)</f>
        <v>Trễ kỳ</v>
      </c>
    </row>
    <row r="7522" spans="1:15" ht="25.5" hidden="1" x14ac:dyDescent="0.25">
      <c r="A7522" s="3">
        <v>10630</v>
      </c>
      <c r="B7522" s="4" t="s">
        <v>14838</v>
      </c>
      <c r="C7522" s="4" t="s">
        <v>12</v>
      </c>
      <c r="D7522" s="10" t="s">
        <v>14488</v>
      </c>
      <c r="E7522" s="4" t="s">
        <v>160</v>
      </c>
      <c r="F7522" s="4" t="s">
        <v>161</v>
      </c>
      <c r="G7522" s="4" t="s">
        <v>15202</v>
      </c>
      <c r="H7522" s="6">
        <v>1824648</v>
      </c>
      <c r="I7522" s="6">
        <v>145972</v>
      </c>
      <c r="J7522" s="6">
        <v>1970620</v>
      </c>
      <c r="K7522" s="4" t="s">
        <v>24333</v>
      </c>
      <c r="L7522" t="str">
        <f>VLOOKUP(B7522,[3]Sheet1!$G$2:$G$6000,1,0)</f>
        <v>00079074</v>
      </c>
      <c r="N7522" t="str">
        <f>VLOOKUP(B7522,[1]Sheet2!$G$2:$K$12010,1,0)</f>
        <v>00079074</v>
      </c>
      <c r="O7522" t="str">
        <f>VLOOKUP(B7522,[1]Sheet2!$G$2:$H$7517,2,0)</f>
        <v>Trễ kỳ</v>
      </c>
    </row>
    <row r="7523" spans="1:15" ht="25.5" hidden="1" x14ac:dyDescent="0.25">
      <c r="A7523" s="3">
        <v>10631</v>
      </c>
      <c r="B7523" s="4" t="s">
        <v>14839</v>
      </c>
      <c r="C7523" s="4" t="s">
        <v>12</v>
      </c>
      <c r="D7523" s="10" t="s">
        <v>14488</v>
      </c>
      <c r="E7523" s="4" t="s">
        <v>125</v>
      </c>
      <c r="F7523" s="4" t="s">
        <v>126</v>
      </c>
      <c r="G7523" s="4" t="s">
        <v>15203</v>
      </c>
      <c r="H7523" s="6">
        <v>1168168</v>
      </c>
      <c r="I7523" s="6">
        <v>93453</v>
      </c>
      <c r="J7523" s="6">
        <v>1261621</v>
      </c>
      <c r="K7523" s="4" t="s">
        <v>24333</v>
      </c>
      <c r="L7523" t="str">
        <f>VLOOKUP(B7523,[3]Sheet1!$G$2:$G$6000,1,0)</f>
        <v>00079075</v>
      </c>
      <c r="N7523" t="str">
        <f>VLOOKUP(B7523,[1]Sheet2!$G$2:$K$12010,1,0)</f>
        <v>00079075</v>
      </c>
      <c r="O7523" t="str">
        <f>VLOOKUP(B7523,[1]Sheet2!$G$2:$H$7517,2,0)</f>
        <v>Trễ kỳ</v>
      </c>
    </row>
    <row r="7524" spans="1:15" ht="25.5" hidden="1" x14ac:dyDescent="0.25">
      <c r="A7524" s="3">
        <v>10632</v>
      </c>
      <c r="B7524" s="4" t="s">
        <v>14840</v>
      </c>
      <c r="C7524" s="4" t="s">
        <v>12</v>
      </c>
      <c r="D7524" s="10" t="s">
        <v>14488</v>
      </c>
      <c r="E7524" s="4" t="s">
        <v>155</v>
      </c>
      <c r="F7524" s="4" t="s">
        <v>156</v>
      </c>
      <c r="G7524" s="4" t="s">
        <v>15204</v>
      </c>
      <c r="H7524" s="6">
        <v>777950</v>
      </c>
      <c r="I7524" s="6">
        <v>62236</v>
      </c>
      <c r="J7524" s="6">
        <v>840186</v>
      </c>
      <c r="K7524" s="4" t="s">
        <v>24333</v>
      </c>
      <c r="L7524" t="str">
        <f>VLOOKUP(B7524,[3]Sheet1!$G$2:$G$6000,1,0)</f>
        <v>00079076</v>
      </c>
      <c r="N7524" t="str">
        <f>VLOOKUP(B7524,[1]Sheet2!$G$2:$K$12010,1,0)</f>
        <v>00079076</v>
      </c>
      <c r="O7524" t="str">
        <f>VLOOKUP(B7524,[1]Sheet2!$G$2:$H$7517,2,0)</f>
        <v>Trễ kỳ</v>
      </c>
    </row>
    <row r="7525" spans="1:15" ht="25.5" hidden="1" x14ac:dyDescent="0.25">
      <c r="A7525" s="3">
        <v>10633</v>
      </c>
      <c r="B7525" s="4" t="s">
        <v>14841</v>
      </c>
      <c r="C7525" s="4" t="s">
        <v>12</v>
      </c>
      <c r="D7525" s="10" t="s">
        <v>14488</v>
      </c>
      <c r="E7525" s="4" t="s">
        <v>125</v>
      </c>
      <c r="F7525" s="4" t="s">
        <v>126</v>
      </c>
      <c r="G7525" s="4" t="s">
        <v>15205</v>
      </c>
      <c r="H7525" s="6">
        <v>1173355</v>
      </c>
      <c r="I7525" s="6">
        <v>93868</v>
      </c>
      <c r="J7525" s="6">
        <v>1267223</v>
      </c>
      <c r="K7525" s="4" t="s">
        <v>24333</v>
      </c>
      <c r="L7525" t="str">
        <f>VLOOKUP(B7525,[3]Sheet1!$G$2:$G$6000,1,0)</f>
        <v>00079077</v>
      </c>
      <c r="N7525" t="str">
        <f>VLOOKUP(B7525,[1]Sheet2!$G$2:$K$12010,1,0)</f>
        <v>00079077</v>
      </c>
      <c r="O7525" t="str">
        <f>VLOOKUP(B7525,[1]Sheet2!$G$2:$H$7517,2,0)</f>
        <v>Trễ kỳ</v>
      </c>
    </row>
    <row r="7526" spans="1:15" ht="38.25" hidden="1" x14ac:dyDescent="0.25">
      <c r="A7526" s="3">
        <v>10634</v>
      </c>
      <c r="B7526" s="4" t="s">
        <v>14842</v>
      </c>
      <c r="C7526" s="4" t="s">
        <v>12</v>
      </c>
      <c r="D7526" s="10" t="s">
        <v>14488</v>
      </c>
      <c r="E7526" s="4" t="s">
        <v>115</v>
      </c>
      <c r="F7526" s="4" t="s">
        <v>116</v>
      </c>
      <c r="G7526" s="4" t="s">
        <v>15206</v>
      </c>
      <c r="H7526" s="6">
        <v>734310</v>
      </c>
      <c r="I7526" s="6">
        <v>58745</v>
      </c>
      <c r="J7526" s="6">
        <v>793055</v>
      </c>
      <c r="K7526" s="4" t="s">
        <v>24333</v>
      </c>
      <c r="L7526" t="str">
        <f>VLOOKUP(B7526,[3]Sheet1!$G$2:$G$6000,1,0)</f>
        <v>00079078</v>
      </c>
      <c r="N7526" t="str">
        <f>VLOOKUP(B7526,[1]Sheet2!$G$2:$K$12010,1,0)</f>
        <v>00079078</v>
      </c>
      <c r="O7526" t="str">
        <f>VLOOKUP(B7526,[1]Sheet2!$G$2:$H$7517,2,0)</f>
        <v>Trễ kỳ</v>
      </c>
    </row>
    <row r="7527" spans="1:15" ht="38.25" hidden="1" x14ac:dyDescent="0.25">
      <c r="A7527" s="3">
        <v>10635</v>
      </c>
      <c r="B7527" s="4" t="s">
        <v>14843</v>
      </c>
      <c r="C7527" s="4" t="s">
        <v>12</v>
      </c>
      <c r="D7527" s="10" t="s">
        <v>14488</v>
      </c>
      <c r="E7527" s="4" t="s">
        <v>115</v>
      </c>
      <c r="F7527" s="4" t="s">
        <v>116</v>
      </c>
      <c r="G7527" s="4" t="s">
        <v>15207</v>
      </c>
      <c r="H7527" s="6">
        <v>1400658</v>
      </c>
      <c r="I7527" s="6">
        <v>112053</v>
      </c>
      <c r="J7527" s="6">
        <v>1512711</v>
      </c>
      <c r="K7527" s="4" t="s">
        <v>24333</v>
      </c>
      <c r="L7527" t="str">
        <f>VLOOKUP(B7527,[3]Sheet1!$G$2:$G$6000,1,0)</f>
        <v>00079079</v>
      </c>
      <c r="N7527" t="str">
        <f>VLOOKUP(B7527,[1]Sheet2!$G$2:$K$12010,1,0)</f>
        <v>00079079</v>
      </c>
      <c r="O7527" t="str">
        <f>VLOOKUP(B7527,[1]Sheet2!$G$2:$H$7517,2,0)</f>
        <v>Trễ kỳ</v>
      </c>
    </row>
    <row r="7528" spans="1:15" ht="25.5" hidden="1" x14ac:dyDescent="0.25">
      <c r="A7528" s="3">
        <v>10636</v>
      </c>
      <c r="B7528" s="4" t="s">
        <v>14844</v>
      </c>
      <c r="C7528" s="4" t="s">
        <v>12</v>
      </c>
      <c r="D7528" s="10" t="s">
        <v>14488</v>
      </c>
      <c r="E7528" s="4" t="s">
        <v>125</v>
      </c>
      <c r="F7528" s="4" t="s">
        <v>126</v>
      </c>
      <c r="G7528" s="4" t="s">
        <v>15208</v>
      </c>
      <c r="H7528" s="6">
        <v>1404304</v>
      </c>
      <c r="I7528" s="6">
        <v>112344</v>
      </c>
      <c r="J7528" s="6">
        <v>1516648</v>
      </c>
      <c r="K7528" s="4" t="s">
        <v>24333</v>
      </c>
      <c r="L7528" t="str">
        <f>VLOOKUP(B7528,[3]Sheet1!$G$2:$G$6000,1,0)</f>
        <v>00079080</v>
      </c>
      <c r="N7528" t="str">
        <f>VLOOKUP(B7528,[1]Sheet2!$G$2:$K$12010,1,0)</f>
        <v>00079080</v>
      </c>
      <c r="O7528" t="str">
        <f>VLOOKUP(B7528,[1]Sheet2!$G$2:$H$7517,2,0)</f>
        <v>Trễ kỳ</v>
      </c>
    </row>
    <row r="7529" spans="1:15" ht="38.25" hidden="1" x14ac:dyDescent="0.25">
      <c r="A7529" s="3">
        <v>10637</v>
      </c>
      <c r="B7529" s="4" t="s">
        <v>14845</v>
      </c>
      <c r="C7529" s="4" t="s">
        <v>12</v>
      </c>
      <c r="D7529" s="10" t="s">
        <v>14488</v>
      </c>
      <c r="E7529" s="4" t="s">
        <v>115</v>
      </c>
      <c r="F7529" s="4" t="s">
        <v>116</v>
      </c>
      <c r="G7529" s="4" t="s">
        <v>15209</v>
      </c>
      <c r="H7529" s="6">
        <v>1127067</v>
      </c>
      <c r="I7529" s="6">
        <v>90165</v>
      </c>
      <c r="J7529" s="6">
        <v>1217232</v>
      </c>
      <c r="K7529" s="4" t="s">
        <v>24333</v>
      </c>
      <c r="L7529" t="str">
        <f>VLOOKUP(B7529,[3]Sheet1!$G$2:$G$6000,1,0)</f>
        <v>00079081</v>
      </c>
      <c r="N7529" t="str">
        <f>VLOOKUP(B7529,[1]Sheet2!$G$2:$K$12010,1,0)</f>
        <v>00079081</v>
      </c>
      <c r="O7529" t="str">
        <f>VLOOKUP(B7529,[1]Sheet2!$G$2:$H$7517,2,0)</f>
        <v>Trễ kỳ</v>
      </c>
    </row>
    <row r="7530" spans="1:15" ht="25.5" hidden="1" x14ac:dyDescent="0.25">
      <c r="A7530" s="3">
        <v>10638</v>
      </c>
      <c r="B7530" s="4" t="s">
        <v>14846</v>
      </c>
      <c r="C7530" s="4" t="s">
        <v>12</v>
      </c>
      <c r="D7530" s="10" t="s">
        <v>14488</v>
      </c>
      <c r="E7530" s="4" t="s">
        <v>121</v>
      </c>
      <c r="F7530" s="4" t="s">
        <v>122</v>
      </c>
      <c r="G7530" s="4" t="s">
        <v>15210</v>
      </c>
      <c r="H7530" s="6">
        <v>797367</v>
      </c>
      <c r="I7530" s="6">
        <v>63789</v>
      </c>
      <c r="J7530" s="6">
        <v>861156</v>
      </c>
      <c r="K7530" s="4" t="s">
        <v>24333</v>
      </c>
      <c r="L7530" t="str">
        <f>VLOOKUP(B7530,[3]Sheet1!$G$2:$G$6000,1,0)</f>
        <v>00079082</v>
      </c>
      <c r="N7530" t="str">
        <f>VLOOKUP(B7530,[1]Sheet2!$G$2:$K$12010,1,0)</f>
        <v>00079082</v>
      </c>
      <c r="O7530" t="str">
        <f>VLOOKUP(B7530,[1]Sheet2!$G$2:$H$7517,2,0)</f>
        <v>Trễ kỳ</v>
      </c>
    </row>
    <row r="7531" spans="1:15" ht="25.5" hidden="1" x14ac:dyDescent="0.25">
      <c r="A7531" s="3">
        <v>10639</v>
      </c>
      <c r="B7531" s="4" t="s">
        <v>14847</v>
      </c>
      <c r="C7531" s="4" t="s">
        <v>12</v>
      </c>
      <c r="D7531" s="10" t="s">
        <v>14488</v>
      </c>
      <c r="E7531" s="4" t="s">
        <v>117</v>
      </c>
      <c r="F7531" s="4" t="s">
        <v>118</v>
      </c>
      <c r="G7531" s="4" t="s">
        <v>15211</v>
      </c>
      <c r="H7531" s="6">
        <v>1040654</v>
      </c>
      <c r="I7531" s="6">
        <v>83252</v>
      </c>
      <c r="J7531" s="6">
        <v>1123906</v>
      </c>
      <c r="K7531" s="4" t="s">
        <v>24333</v>
      </c>
      <c r="L7531" t="str">
        <f>VLOOKUP(B7531,[3]Sheet1!$G$2:$G$6000,1,0)</f>
        <v>00079083</v>
      </c>
      <c r="N7531" t="str">
        <f>VLOOKUP(B7531,[1]Sheet2!$G$2:$K$12010,1,0)</f>
        <v>00079083</v>
      </c>
      <c r="O7531" t="str">
        <f>VLOOKUP(B7531,[1]Sheet2!$G$2:$H$7517,2,0)</f>
        <v>Trễ kỳ</v>
      </c>
    </row>
    <row r="7532" spans="1:15" ht="38.25" hidden="1" x14ac:dyDescent="0.25">
      <c r="A7532" s="3">
        <v>10640</v>
      </c>
      <c r="B7532" s="4" t="s">
        <v>14848</v>
      </c>
      <c r="C7532" s="4" t="s">
        <v>12</v>
      </c>
      <c r="D7532" s="10" t="s">
        <v>14488</v>
      </c>
      <c r="E7532" s="4" t="s">
        <v>115</v>
      </c>
      <c r="F7532" s="4" t="s">
        <v>116</v>
      </c>
      <c r="G7532" s="4" t="s">
        <v>15212</v>
      </c>
      <c r="H7532" s="6">
        <v>1038831</v>
      </c>
      <c r="I7532" s="6">
        <v>83106</v>
      </c>
      <c r="J7532" s="6">
        <v>1121937</v>
      </c>
      <c r="K7532" s="4" t="s">
        <v>24333</v>
      </c>
      <c r="L7532" t="str">
        <f>VLOOKUP(B7532,[3]Sheet1!$G$2:$G$6000,1,0)</f>
        <v>00079084</v>
      </c>
      <c r="N7532" t="str">
        <f>VLOOKUP(B7532,[1]Sheet2!$G$2:$K$12010,1,0)</f>
        <v>00079084</v>
      </c>
      <c r="O7532" t="str">
        <f>VLOOKUP(B7532,[1]Sheet2!$G$2:$H$7517,2,0)</f>
        <v>Trễ kỳ</v>
      </c>
    </row>
    <row r="7533" spans="1:15" ht="38.25" hidden="1" x14ac:dyDescent="0.25">
      <c r="A7533" s="3">
        <v>10641</v>
      </c>
      <c r="B7533" s="4" t="s">
        <v>14849</v>
      </c>
      <c r="C7533" s="4" t="s">
        <v>12</v>
      </c>
      <c r="D7533" s="10" t="s">
        <v>14488</v>
      </c>
      <c r="E7533" s="4" t="s">
        <v>115</v>
      </c>
      <c r="F7533" s="4" t="s">
        <v>116</v>
      </c>
      <c r="G7533" s="4" t="s">
        <v>15213</v>
      </c>
      <c r="H7533" s="6">
        <v>1904488</v>
      </c>
      <c r="I7533" s="6">
        <v>152359</v>
      </c>
      <c r="J7533" s="6">
        <v>2056847</v>
      </c>
      <c r="K7533" s="4" t="s">
        <v>24333</v>
      </c>
      <c r="L7533" t="str">
        <f>VLOOKUP(B7533,[3]Sheet1!$G$2:$G$6000,1,0)</f>
        <v>00079085</v>
      </c>
      <c r="N7533" t="str">
        <f>VLOOKUP(B7533,[1]Sheet2!$G$2:$K$12010,1,0)</f>
        <v>00079085</v>
      </c>
      <c r="O7533" t="str">
        <f>VLOOKUP(B7533,[1]Sheet2!$G$2:$H$7517,2,0)</f>
        <v>Trễ kỳ</v>
      </c>
    </row>
    <row r="7534" spans="1:15" ht="25.5" hidden="1" x14ac:dyDescent="0.25">
      <c r="A7534" s="3">
        <v>10642</v>
      </c>
      <c r="B7534" s="4" t="s">
        <v>14850</v>
      </c>
      <c r="C7534" s="4" t="s">
        <v>12</v>
      </c>
      <c r="D7534" s="10" t="s">
        <v>14488</v>
      </c>
      <c r="E7534" s="4" t="s">
        <v>139</v>
      </c>
      <c r="F7534" s="4" t="s">
        <v>140</v>
      </c>
      <c r="G7534" s="4" t="s">
        <v>15214</v>
      </c>
      <c r="H7534" s="6">
        <v>1591088</v>
      </c>
      <c r="I7534" s="6">
        <v>127287</v>
      </c>
      <c r="J7534" s="6">
        <v>1718375</v>
      </c>
      <c r="K7534" s="4" t="s">
        <v>24333</v>
      </c>
      <c r="L7534" t="str">
        <f>VLOOKUP(B7534,[3]Sheet1!$G$2:$G$6000,1,0)</f>
        <v>00079086</v>
      </c>
      <c r="N7534" t="str">
        <f>VLOOKUP(B7534,[1]Sheet2!$G$2:$K$12010,1,0)</f>
        <v>00079086</v>
      </c>
      <c r="O7534" t="str">
        <f>VLOOKUP(B7534,[1]Sheet2!$G$2:$H$7517,2,0)</f>
        <v>Trễ kỳ</v>
      </c>
    </row>
    <row r="7535" spans="1:15" ht="25.5" hidden="1" x14ac:dyDescent="0.25">
      <c r="A7535" s="3">
        <v>10643</v>
      </c>
      <c r="B7535" s="4" t="s">
        <v>14851</v>
      </c>
      <c r="C7535" s="4" t="s">
        <v>12</v>
      </c>
      <c r="D7535" s="10" t="s">
        <v>14488</v>
      </c>
      <c r="E7535" s="4" t="s">
        <v>45</v>
      </c>
      <c r="F7535" s="4" t="s">
        <v>46</v>
      </c>
      <c r="G7535" s="4" t="s">
        <v>15215</v>
      </c>
      <c r="H7535" s="6">
        <v>1350834</v>
      </c>
      <c r="I7535" s="6">
        <v>108067</v>
      </c>
      <c r="J7535" s="6">
        <v>1458901</v>
      </c>
      <c r="K7535" s="4" t="s">
        <v>24333</v>
      </c>
      <c r="L7535" t="str">
        <f>VLOOKUP(B7535,[3]Sheet1!$G$2:$G$6000,1,0)</f>
        <v>00079087</v>
      </c>
      <c r="N7535" t="str">
        <f>VLOOKUP(B7535,[1]Sheet2!$G$2:$K$12010,1,0)</f>
        <v>00079087</v>
      </c>
      <c r="O7535" t="str">
        <f>VLOOKUP(B7535,[1]Sheet2!$G$2:$H$7517,2,0)</f>
        <v>Trễ kỳ</v>
      </c>
    </row>
    <row r="7536" spans="1:15" ht="25.5" hidden="1" x14ac:dyDescent="0.25">
      <c r="A7536" s="3">
        <v>10644</v>
      </c>
      <c r="B7536" s="4" t="s">
        <v>14852</v>
      </c>
      <c r="C7536" s="4" t="s">
        <v>12</v>
      </c>
      <c r="D7536" s="10" t="s">
        <v>14488</v>
      </c>
      <c r="E7536" s="4" t="s">
        <v>45</v>
      </c>
      <c r="F7536" s="4" t="s">
        <v>46</v>
      </c>
      <c r="G7536" s="4" t="s">
        <v>15216</v>
      </c>
      <c r="H7536" s="6">
        <v>1236130</v>
      </c>
      <c r="I7536" s="6">
        <v>98890</v>
      </c>
      <c r="J7536" s="6">
        <v>1335020</v>
      </c>
      <c r="K7536" s="4" t="s">
        <v>24333</v>
      </c>
      <c r="L7536" t="str">
        <f>VLOOKUP(B7536,[3]Sheet1!$G$2:$G$6000,1,0)</f>
        <v>00079088</v>
      </c>
      <c r="N7536" t="str">
        <f>VLOOKUP(B7536,[1]Sheet2!$G$2:$K$12010,1,0)</f>
        <v>00079088</v>
      </c>
      <c r="O7536" t="str">
        <f>VLOOKUP(B7536,[1]Sheet2!$G$2:$H$7517,2,0)</f>
        <v>Trễ kỳ</v>
      </c>
    </row>
    <row r="7537" spans="1:15" ht="25.5" hidden="1" x14ac:dyDescent="0.25">
      <c r="A7537" s="3">
        <v>10645</v>
      </c>
      <c r="B7537" s="4" t="s">
        <v>14853</v>
      </c>
      <c r="C7537" s="4" t="s">
        <v>12</v>
      </c>
      <c r="D7537" s="10" t="s">
        <v>14488</v>
      </c>
      <c r="E7537" s="4" t="s">
        <v>45</v>
      </c>
      <c r="F7537" s="4" t="s">
        <v>46</v>
      </c>
      <c r="G7537" s="4" t="s">
        <v>15217</v>
      </c>
      <c r="H7537" s="6">
        <v>750869</v>
      </c>
      <c r="I7537" s="6">
        <v>60070</v>
      </c>
      <c r="J7537" s="6">
        <v>810939</v>
      </c>
      <c r="K7537" s="4" t="s">
        <v>24333</v>
      </c>
      <c r="L7537" t="str">
        <f>VLOOKUP(B7537,[3]Sheet1!$G$2:$G$6000,1,0)</f>
        <v>00079089</v>
      </c>
      <c r="N7537" t="str">
        <f>VLOOKUP(B7537,[1]Sheet2!$G$2:$K$12010,1,0)</f>
        <v>00079089</v>
      </c>
      <c r="O7537" t="str">
        <f>VLOOKUP(B7537,[1]Sheet2!$G$2:$H$7517,2,0)</f>
        <v>Trễ kỳ</v>
      </c>
    </row>
    <row r="7538" spans="1:15" ht="25.5" hidden="1" x14ac:dyDescent="0.25">
      <c r="A7538" s="3">
        <v>10646</v>
      </c>
      <c r="B7538" s="4" t="s">
        <v>14854</v>
      </c>
      <c r="C7538" s="4" t="s">
        <v>12</v>
      </c>
      <c r="D7538" s="10" t="s">
        <v>14488</v>
      </c>
      <c r="E7538" s="4" t="s">
        <v>45</v>
      </c>
      <c r="F7538" s="4" t="s">
        <v>46</v>
      </c>
      <c r="G7538" s="4" t="s">
        <v>15218</v>
      </c>
      <c r="H7538" s="6">
        <v>922445</v>
      </c>
      <c r="I7538" s="6">
        <v>73796</v>
      </c>
      <c r="J7538" s="6">
        <v>996241</v>
      </c>
      <c r="K7538" s="4" t="s">
        <v>24333</v>
      </c>
      <c r="L7538" t="str">
        <f>VLOOKUP(B7538,[3]Sheet1!$G$2:$G$6000,1,0)</f>
        <v>00079090</v>
      </c>
      <c r="N7538" t="str">
        <f>VLOOKUP(B7538,[1]Sheet2!$G$2:$K$12010,1,0)</f>
        <v>00079090</v>
      </c>
      <c r="O7538" t="str">
        <f>VLOOKUP(B7538,[1]Sheet2!$G$2:$H$7517,2,0)</f>
        <v>Trễ kỳ</v>
      </c>
    </row>
    <row r="7539" spans="1:15" x14ac:dyDescent="0.25">
      <c r="J7539" s="12"/>
    </row>
    <row r="7540" spans="1:15" x14ac:dyDescent="0.25">
      <c r="J7540" s="16"/>
    </row>
    <row r="7541" spans="1:15" x14ac:dyDescent="0.25">
      <c r="J7541" s="16"/>
    </row>
    <row r="7543" spans="1:15" x14ac:dyDescent="0.25">
      <c r="J7543" s="12"/>
    </row>
    <row r="7545" spans="1:15" x14ac:dyDescent="0.25">
      <c r="J7545" s="12"/>
    </row>
  </sheetData>
  <autoFilter ref="A1:O7545">
    <filterColumn colId="10">
      <filters blank="1">
        <filter val="TT ngày 15/03/2024"/>
      </filters>
    </filterColumn>
  </autoFilter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R10052"/>
  <sheetViews>
    <sheetView tabSelected="1" topLeftCell="A10042" workbookViewId="0">
      <selection activeCell="I1" sqref="I1"/>
    </sheetView>
  </sheetViews>
  <sheetFormatPr defaultRowHeight="15" x14ac:dyDescent="0.25"/>
  <cols>
    <col min="1" max="1" width="6.7109375" customWidth="1"/>
    <col min="2" max="5" width="10.85546875" customWidth="1"/>
    <col min="6" max="6" width="41.28515625" customWidth="1"/>
    <col min="7" max="8" width="15.42578125" customWidth="1"/>
    <col min="9" max="11" width="16.5703125" customWidth="1"/>
    <col min="12" max="12" width="28.42578125" customWidth="1"/>
    <col min="13" max="13" width="12.28515625" customWidth="1"/>
  </cols>
  <sheetData>
    <row r="1" spans="1:14" ht="25.5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15219</v>
      </c>
      <c r="F1" s="1" t="s">
        <v>4</v>
      </c>
      <c r="G1" s="1" t="s">
        <v>5</v>
      </c>
      <c r="H1" s="1" t="s">
        <v>6</v>
      </c>
      <c r="I1" s="1" t="s">
        <v>7</v>
      </c>
      <c r="J1" s="1" t="s">
        <v>8</v>
      </c>
      <c r="K1" s="1" t="s">
        <v>9</v>
      </c>
      <c r="L1" s="1" t="s">
        <v>10</v>
      </c>
      <c r="M1" s="15" t="s">
        <v>35402</v>
      </c>
      <c r="N1" s="15" t="s">
        <v>35403</v>
      </c>
    </row>
    <row r="2" spans="1:14" ht="25.5" hidden="1" x14ac:dyDescent="0.25">
      <c r="A2" s="3">
        <v>1</v>
      </c>
      <c r="B2" s="4" t="s">
        <v>15220</v>
      </c>
      <c r="C2" s="4" t="s">
        <v>15221</v>
      </c>
      <c r="D2" s="10" t="s">
        <v>15222</v>
      </c>
      <c r="E2" s="4" t="s">
        <v>15223</v>
      </c>
      <c r="F2" s="4" t="s">
        <v>13</v>
      </c>
      <c r="G2" s="4" t="s">
        <v>14</v>
      </c>
      <c r="H2" s="4" t="s">
        <v>15224</v>
      </c>
      <c r="I2" s="6">
        <v>555290</v>
      </c>
      <c r="J2" s="6">
        <v>44423</v>
      </c>
      <c r="K2" s="6">
        <v>599713</v>
      </c>
      <c r="L2" s="6" t="s">
        <v>24331</v>
      </c>
      <c r="M2" t="str">
        <f>VLOOKUP(B2,[4]Sheet1!$G$2:$G$2502,1,0)</f>
        <v>00000231</v>
      </c>
    </row>
    <row r="3" spans="1:14" ht="25.5" hidden="1" x14ac:dyDescent="0.25">
      <c r="A3" s="3">
        <v>2</v>
      </c>
      <c r="B3" s="4" t="s">
        <v>15225</v>
      </c>
      <c r="C3" s="4" t="s">
        <v>15221</v>
      </c>
      <c r="D3" s="10" t="s">
        <v>15222</v>
      </c>
      <c r="E3" s="4" t="s">
        <v>15223</v>
      </c>
      <c r="F3" s="4" t="s">
        <v>13</v>
      </c>
      <c r="G3" s="4" t="s">
        <v>14</v>
      </c>
      <c r="H3" s="4" t="s">
        <v>15226</v>
      </c>
      <c r="I3" s="6">
        <v>2143150</v>
      </c>
      <c r="J3" s="6">
        <v>171452</v>
      </c>
      <c r="K3" s="6">
        <v>2314602</v>
      </c>
      <c r="L3" s="6" t="s">
        <v>24331</v>
      </c>
      <c r="M3" t="str">
        <f>VLOOKUP(B3,[4]Sheet1!$G$2:$G$2502,1,0)</f>
        <v>00000232</v>
      </c>
    </row>
    <row r="4" spans="1:14" ht="25.5" hidden="1" x14ac:dyDescent="0.25">
      <c r="A4" s="3">
        <v>3</v>
      </c>
      <c r="B4" s="4" t="s">
        <v>15227</v>
      </c>
      <c r="C4" s="4" t="s">
        <v>15221</v>
      </c>
      <c r="D4" s="10" t="s">
        <v>15222</v>
      </c>
      <c r="E4" s="4" t="s">
        <v>15223</v>
      </c>
      <c r="F4" s="4" t="s">
        <v>13</v>
      </c>
      <c r="G4" s="4" t="s">
        <v>14</v>
      </c>
      <c r="H4" s="4" t="s">
        <v>15228</v>
      </c>
      <c r="I4" s="6">
        <v>2541300</v>
      </c>
      <c r="J4" s="6">
        <v>203304</v>
      </c>
      <c r="K4" s="6">
        <v>2744604</v>
      </c>
      <c r="L4" s="6" t="s">
        <v>24331</v>
      </c>
      <c r="M4" t="str">
        <f>VLOOKUP(B4,[4]Sheet1!$G$2:$G$2502,1,0)</f>
        <v>00000233</v>
      </c>
    </row>
    <row r="5" spans="1:14" ht="25.5" hidden="1" x14ac:dyDescent="0.25">
      <c r="A5" s="3">
        <v>4</v>
      </c>
      <c r="B5" s="4" t="s">
        <v>15229</v>
      </c>
      <c r="C5" s="4" t="s">
        <v>15221</v>
      </c>
      <c r="D5" s="10" t="s">
        <v>15222</v>
      </c>
      <c r="E5" s="4" t="s">
        <v>15223</v>
      </c>
      <c r="F5" s="4" t="s">
        <v>13</v>
      </c>
      <c r="G5" s="4" t="s">
        <v>14</v>
      </c>
      <c r="H5" s="4" t="s">
        <v>15230</v>
      </c>
      <c r="I5" s="6">
        <v>1579960</v>
      </c>
      <c r="J5" s="6">
        <v>126397</v>
      </c>
      <c r="K5" s="6">
        <v>1706357</v>
      </c>
      <c r="L5" s="6" t="s">
        <v>24331</v>
      </c>
      <c r="M5" t="str">
        <f>VLOOKUP(B5,[4]Sheet1!$G$2:$G$2502,1,0)</f>
        <v>00000234</v>
      </c>
    </row>
    <row r="6" spans="1:14" ht="25.5" hidden="1" x14ac:dyDescent="0.25">
      <c r="A6" s="3">
        <v>5</v>
      </c>
      <c r="B6" s="4" t="s">
        <v>15231</v>
      </c>
      <c r="C6" s="4" t="s">
        <v>15221</v>
      </c>
      <c r="D6" s="10" t="s">
        <v>15222</v>
      </c>
      <c r="E6" s="4" t="s">
        <v>15223</v>
      </c>
      <c r="F6" s="4" t="s">
        <v>13</v>
      </c>
      <c r="G6" s="4" t="s">
        <v>14</v>
      </c>
      <c r="H6" s="4" t="s">
        <v>15232</v>
      </c>
      <c r="I6" s="6">
        <v>1821490</v>
      </c>
      <c r="J6" s="6">
        <v>145719</v>
      </c>
      <c r="K6" s="6">
        <v>1967209</v>
      </c>
      <c r="L6" s="6" t="s">
        <v>24331</v>
      </c>
      <c r="M6" t="str">
        <f>VLOOKUP(B6,[4]Sheet1!$G$2:$G$2502,1,0)</f>
        <v>00000235</v>
      </c>
    </row>
    <row r="7" spans="1:14" ht="25.5" hidden="1" x14ac:dyDescent="0.25">
      <c r="A7" s="3">
        <v>6</v>
      </c>
      <c r="B7" s="4" t="s">
        <v>15233</v>
      </c>
      <c r="C7" s="4" t="s">
        <v>15221</v>
      </c>
      <c r="D7" s="10" t="s">
        <v>15222</v>
      </c>
      <c r="E7" s="4" t="s">
        <v>15223</v>
      </c>
      <c r="F7" s="4" t="s">
        <v>13</v>
      </c>
      <c r="G7" s="4" t="s">
        <v>14</v>
      </c>
      <c r="H7" s="4" t="s">
        <v>15234</v>
      </c>
      <c r="I7" s="6">
        <v>848065</v>
      </c>
      <c r="J7" s="6">
        <v>67845</v>
      </c>
      <c r="K7" s="6">
        <v>915910</v>
      </c>
      <c r="L7" s="6" t="s">
        <v>24331</v>
      </c>
      <c r="M7" t="str">
        <f>VLOOKUP(B7,[4]Sheet1!$G$2:$G$2502,1,0)</f>
        <v>00000236</v>
      </c>
    </row>
    <row r="8" spans="1:14" ht="25.5" hidden="1" x14ac:dyDescent="0.25">
      <c r="A8" s="3">
        <v>7</v>
      </c>
      <c r="B8" s="4" t="s">
        <v>15235</v>
      </c>
      <c r="C8" s="4" t="s">
        <v>15221</v>
      </c>
      <c r="D8" s="10" t="s">
        <v>15222</v>
      </c>
      <c r="E8" s="4" t="s">
        <v>15223</v>
      </c>
      <c r="F8" s="4" t="s">
        <v>13</v>
      </c>
      <c r="G8" s="4" t="s">
        <v>14</v>
      </c>
      <c r="H8" s="4" t="s">
        <v>15236</v>
      </c>
      <c r="I8" s="6">
        <v>964310</v>
      </c>
      <c r="J8" s="6">
        <v>77145</v>
      </c>
      <c r="K8" s="6">
        <v>1041455</v>
      </c>
      <c r="L8" s="6" t="s">
        <v>24331</v>
      </c>
      <c r="M8" t="str">
        <f>VLOOKUP(B8,[4]Sheet1!$G$2:$G$2502,1,0)</f>
        <v>00000237</v>
      </c>
    </row>
    <row r="9" spans="1:14" ht="25.5" hidden="1" x14ac:dyDescent="0.25">
      <c r="A9" s="3">
        <v>8</v>
      </c>
      <c r="B9" s="4" t="s">
        <v>15237</v>
      </c>
      <c r="C9" s="4" t="s">
        <v>15221</v>
      </c>
      <c r="D9" s="10" t="s">
        <v>15222</v>
      </c>
      <c r="E9" s="4" t="s">
        <v>15223</v>
      </c>
      <c r="F9" s="4" t="s">
        <v>13</v>
      </c>
      <c r="G9" s="4" t="s">
        <v>14</v>
      </c>
      <c r="H9" s="4" t="s">
        <v>15238</v>
      </c>
      <c r="I9" s="6">
        <v>1101465</v>
      </c>
      <c r="J9" s="6">
        <v>88117</v>
      </c>
      <c r="K9" s="6">
        <v>1189582</v>
      </c>
      <c r="L9" s="6" t="s">
        <v>24331</v>
      </c>
      <c r="M9" t="str">
        <f>VLOOKUP(B9,[4]Sheet1!$G$2:$G$2502,1,0)</f>
        <v>00000238</v>
      </c>
    </row>
    <row r="10" spans="1:14" ht="25.5" hidden="1" x14ac:dyDescent="0.25">
      <c r="A10" s="3">
        <v>9</v>
      </c>
      <c r="B10" s="4" t="s">
        <v>15239</v>
      </c>
      <c r="C10" s="4" t="s">
        <v>15221</v>
      </c>
      <c r="D10" s="10" t="s">
        <v>15222</v>
      </c>
      <c r="E10" s="4" t="s">
        <v>15223</v>
      </c>
      <c r="F10" s="4" t="s">
        <v>13</v>
      </c>
      <c r="G10" s="4" t="s">
        <v>14</v>
      </c>
      <c r="H10" s="4" t="s">
        <v>15240</v>
      </c>
      <c r="I10" s="6">
        <v>1110580</v>
      </c>
      <c r="J10" s="6">
        <v>88846</v>
      </c>
      <c r="K10" s="6">
        <v>1199426</v>
      </c>
      <c r="L10" s="6" t="s">
        <v>24331</v>
      </c>
      <c r="M10" t="str">
        <f>VLOOKUP(B10,[4]Sheet1!$G$2:$G$2502,1,0)</f>
        <v>00000239</v>
      </c>
    </row>
    <row r="11" spans="1:14" ht="25.5" hidden="1" x14ac:dyDescent="0.25">
      <c r="A11" s="3">
        <v>10</v>
      </c>
      <c r="B11" s="4" t="s">
        <v>15241</v>
      </c>
      <c r="C11" s="4" t="s">
        <v>15221</v>
      </c>
      <c r="D11" s="10" t="s">
        <v>15222</v>
      </c>
      <c r="E11" s="4" t="s">
        <v>15223</v>
      </c>
      <c r="F11" s="4" t="s">
        <v>13</v>
      </c>
      <c r="G11" s="4" t="s">
        <v>14</v>
      </c>
      <c r="H11" s="4" t="s">
        <v>15242</v>
      </c>
      <c r="I11" s="6">
        <v>230000</v>
      </c>
      <c r="J11" s="6">
        <v>18400</v>
      </c>
      <c r="K11" s="6">
        <v>248400</v>
      </c>
      <c r="L11" s="6" t="s">
        <v>24331</v>
      </c>
      <c r="M11" t="str">
        <f>VLOOKUP(B11,[4]Sheet1!$G$2:$G$2502,1,0)</f>
        <v>00000240</v>
      </c>
    </row>
    <row r="12" spans="1:14" ht="25.5" hidden="1" x14ac:dyDescent="0.25">
      <c r="A12" s="3">
        <v>11</v>
      </c>
      <c r="B12" s="4" t="s">
        <v>15243</v>
      </c>
      <c r="C12" s="4" t="s">
        <v>15221</v>
      </c>
      <c r="D12" s="10" t="s">
        <v>15222</v>
      </c>
      <c r="E12" s="4" t="s">
        <v>15223</v>
      </c>
      <c r="F12" s="4" t="s">
        <v>13</v>
      </c>
      <c r="G12" s="4" t="s">
        <v>14</v>
      </c>
      <c r="H12" s="4" t="s">
        <v>15244</v>
      </c>
      <c r="I12" s="6">
        <v>2373775</v>
      </c>
      <c r="J12" s="6">
        <v>189902</v>
      </c>
      <c r="K12" s="6">
        <v>2563677</v>
      </c>
      <c r="L12" s="6" t="s">
        <v>24331</v>
      </c>
      <c r="M12" t="e">
        <f>VLOOKUP(B12,[4]Sheet1!$G$2:$G$2502,1,0)</f>
        <v>#N/A</v>
      </c>
    </row>
    <row r="13" spans="1:14" ht="25.5" hidden="1" x14ac:dyDescent="0.25">
      <c r="A13" s="3">
        <v>12</v>
      </c>
      <c r="B13" s="4" t="s">
        <v>15245</v>
      </c>
      <c r="C13" s="4" t="s">
        <v>15221</v>
      </c>
      <c r="D13" s="10" t="s">
        <v>15222</v>
      </c>
      <c r="E13" s="4" t="s">
        <v>15223</v>
      </c>
      <c r="F13" s="4" t="s">
        <v>13</v>
      </c>
      <c r="G13" s="4" t="s">
        <v>14</v>
      </c>
      <c r="H13" s="4" t="s">
        <v>15246</v>
      </c>
      <c r="I13" s="6">
        <v>3887030</v>
      </c>
      <c r="J13" s="6">
        <v>310962</v>
      </c>
      <c r="K13" s="6">
        <v>4197992</v>
      </c>
      <c r="L13" s="6" t="s">
        <v>24331</v>
      </c>
      <c r="M13" t="str">
        <f>VLOOKUP(B13,[4]Sheet1!$G$2:$G$2502,1,0)</f>
        <v>00000242</v>
      </c>
    </row>
    <row r="14" spans="1:14" ht="25.5" hidden="1" x14ac:dyDescent="0.25">
      <c r="A14" s="3">
        <v>13</v>
      </c>
      <c r="B14" s="4" t="s">
        <v>15247</v>
      </c>
      <c r="C14" s="4" t="s">
        <v>15221</v>
      </c>
      <c r="D14" s="10" t="s">
        <v>15222</v>
      </c>
      <c r="E14" s="4" t="s">
        <v>15223</v>
      </c>
      <c r="F14" s="4" t="s">
        <v>13</v>
      </c>
      <c r="G14" s="4" t="s">
        <v>14</v>
      </c>
      <c r="H14" s="4" t="s">
        <v>15248</v>
      </c>
      <c r="I14" s="6">
        <v>1770510</v>
      </c>
      <c r="J14" s="6">
        <v>141641</v>
      </c>
      <c r="K14" s="6">
        <v>1912151</v>
      </c>
      <c r="L14" s="6" t="s">
        <v>24331</v>
      </c>
      <c r="M14" t="str">
        <f>VLOOKUP(B14,[4]Sheet1!$G$2:$G$2502,1,0)</f>
        <v>00000243</v>
      </c>
    </row>
    <row r="15" spans="1:14" ht="25.5" hidden="1" x14ac:dyDescent="0.25">
      <c r="A15" s="3">
        <v>14</v>
      </c>
      <c r="B15" s="4" t="s">
        <v>15249</v>
      </c>
      <c r="C15" s="4" t="s">
        <v>15221</v>
      </c>
      <c r="D15" s="10" t="s">
        <v>15222</v>
      </c>
      <c r="E15" s="4" t="s">
        <v>15223</v>
      </c>
      <c r="F15" s="4" t="s">
        <v>13</v>
      </c>
      <c r="G15" s="4" t="s">
        <v>14</v>
      </c>
      <c r="H15" s="4" t="s">
        <v>15250</v>
      </c>
      <c r="I15" s="6">
        <v>2304890</v>
      </c>
      <c r="J15" s="6">
        <v>184391</v>
      </c>
      <c r="K15" s="6">
        <v>2489281</v>
      </c>
      <c r="L15" s="6" t="s">
        <v>24331</v>
      </c>
      <c r="M15" t="e">
        <f>VLOOKUP(B15,[4]Sheet1!$G$2:$G$2502,1,0)</f>
        <v>#N/A</v>
      </c>
    </row>
    <row r="16" spans="1:14" ht="25.5" hidden="1" x14ac:dyDescent="0.25">
      <c r="A16" s="3">
        <v>15</v>
      </c>
      <c r="B16" s="4" t="s">
        <v>15251</v>
      </c>
      <c r="C16" s="4" t="s">
        <v>15221</v>
      </c>
      <c r="D16" s="10" t="s">
        <v>15222</v>
      </c>
      <c r="E16" s="4" t="s">
        <v>15223</v>
      </c>
      <c r="F16" s="4" t="s">
        <v>13</v>
      </c>
      <c r="G16" s="4" t="s">
        <v>14</v>
      </c>
      <c r="H16" s="4" t="s">
        <v>15252</v>
      </c>
      <c r="I16" s="6">
        <v>1650350</v>
      </c>
      <c r="J16" s="6">
        <v>132028</v>
      </c>
      <c r="K16" s="6">
        <v>1782378</v>
      </c>
      <c r="L16" s="6" t="s">
        <v>24331</v>
      </c>
      <c r="M16" t="str">
        <f>VLOOKUP(B16,[4]Sheet1!$G$2:$G$2502,1,0)</f>
        <v>00000245</v>
      </c>
    </row>
    <row r="17" spans="1:13" ht="25.5" hidden="1" x14ac:dyDescent="0.25">
      <c r="A17" s="3">
        <v>16</v>
      </c>
      <c r="B17" s="4" t="s">
        <v>15253</v>
      </c>
      <c r="C17" s="4" t="s">
        <v>15221</v>
      </c>
      <c r="D17" s="10" t="s">
        <v>15222</v>
      </c>
      <c r="E17" s="4" t="s">
        <v>15223</v>
      </c>
      <c r="F17" s="4" t="s">
        <v>13</v>
      </c>
      <c r="G17" s="4" t="s">
        <v>14</v>
      </c>
      <c r="H17" s="4" t="s">
        <v>15254</v>
      </c>
      <c r="I17" s="6">
        <v>1173355</v>
      </c>
      <c r="J17" s="6">
        <v>93868</v>
      </c>
      <c r="K17" s="6">
        <v>1267223</v>
      </c>
      <c r="L17" s="6" t="s">
        <v>24331</v>
      </c>
      <c r="M17" t="e">
        <f>VLOOKUP(B17,[4]Sheet1!$G$2:$G$2502,1,0)</f>
        <v>#N/A</v>
      </c>
    </row>
    <row r="18" spans="1:13" ht="25.5" hidden="1" x14ac:dyDescent="0.25">
      <c r="A18" s="3">
        <v>17</v>
      </c>
      <c r="B18" s="4" t="s">
        <v>15255</v>
      </c>
      <c r="C18" s="4" t="s">
        <v>15221</v>
      </c>
      <c r="D18" s="10" t="s">
        <v>15222</v>
      </c>
      <c r="E18" s="4" t="s">
        <v>15223</v>
      </c>
      <c r="F18" s="4" t="s">
        <v>13</v>
      </c>
      <c r="G18" s="4" t="s">
        <v>14</v>
      </c>
      <c r="H18" s="4" t="s">
        <v>15256</v>
      </c>
      <c r="I18" s="6">
        <v>806200</v>
      </c>
      <c r="J18" s="6">
        <v>64496</v>
      </c>
      <c r="K18" s="6">
        <v>870696</v>
      </c>
      <c r="L18" s="6" t="s">
        <v>24331</v>
      </c>
      <c r="M18" t="e">
        <f>VLOOKUP(B18,[4]Sheet1!$G$2:$G$2502,1,0)</f>
        <v>#N/A</v>
      </c>
    </row>
    <row r="19" spans="1:13" ht="25.5" hidden="1" x14ac:dyDescent="0.25">
      <c r="A19" s="3">
        <v>18</v>
      </c>
      <c r="B19" s="4" t="s">
        <v>15257</v>
      </c>
      <c r="C19" s="4" t="s">
        <v>15221</v>
      </c>
      <c r="D19" s="10" t="s">
        <v>15222</v>
      </c>
      <c r="E19" s="4" t="s">
        <v>15223</v>
      </c>
      <c r="F19" s="4" t="s">
        <v>13</v>
      </c>
      <c r="G19" s="4" t="s">
        <v>14</v>
      </c>
      <c r="H19" s="4" t="s">
        <v>15258</v>
      </c>
      <c r="I19" s="6">
        <v>729132</v>
      </c>
      <c r="J19" s="6">
        <v>58331</v>
      </c>
      <c r="K19" s="6">
        <v>787463</v>
      </c>
      <c r="L19" s="6" t="s">
        <v>24331</v>
      </c>
      <c r="M19" t="e">
        <f>VLOOKUP(B19,[4]Sheet1!$G$2:$G$2502,1,0)</f>
        <v>#N/A</v>
      </c>
    </row>
    <row r="20" spans="1:13" ht="25.5" hidden="1" x14ac:dyDescent="0.25">
      <c r="A20" s="3">
        <v>19</v>
      </c>
      <c r="B20" s="4" t="s">
        <v>15259</v>
      </c>
      <c r="C20" s="4" t="s">
        <v>15221</v>
      </c>
      <c r="D20" s="10" t="s">
        <v>15222</v>
      </c>
      <c r="E20" s="4" t="s">
        <v>15223</v>
      </c>
      <c r="F20" s="4" t="s">
        <v>13</v>
      </c>
      <c r="G20" s="4" t="s">
        <v>14</v>
      </c>
      <c r="H20" s="4" t="s">
        <v>15260</v>
      </c>
      <c r="I20" s="6">
        <v>1835775</v>
      </c>
      <c r="J20" s="6">
        <v>146862</v>
      </c>
      <c r="K20" s="6">
        <v>1982637</v>
      </c>
      <c r="L20" s="6" t="s">
        <v>24331</v>
      </c>
      <c r="M20" t="e">
        <f>VLOOKUP(B20,[4]Sheet1!$G$2:$G$2502,1,0)</f>
        <v>#N/A</v>
      </c>
    </row>
    <row r="21" spans="1:13" ht="25.5" hidden="1" x14ac:dyDescent="0.25">
      <c r="A21" s="3">
        <v>20</v>
      </c>
      <c r="B21" s="4" t="s">
        <v>15261</v>
      </c>
      <c r="C21" s="4" t="s">
        <v>15221</v>
      </c>
      <c r="D21" s="10" t="s">
        <v>15222</v>
      </c>
      <c r="E21" s="4" t="s">
        <v>15223</v>
      </c>
      <c r="F21" s="4" t="s">
        <v>13</v>
      </c>
      <c r="G21" s="4" t="s">
        <v>14</v>
      </c>
      <c r="H21" s="4" t="s">
        <v>15262</v>
      </c>
      <c r="I21" s="6">
        <v>4709670</v>
      </c>
      <c r="J21" s="6">
        <v>376774</v>
      </c>
      <c r="K21" s="6">
        <v>5086444</v>
      </c>
      <c r="L21" s="6" t="s">
        <v>24331</v>
      </c>
      <c r="M21" t="e">
        <f>VLOOKUP(B21,[4]Sheet1!$G$2:$G$2502,1,0)</f>
        <v>#N/A</v>
      </c>
    </row>
    <row r="22" spans="1:13" ht="25.5" hidden="1" x14ac:dyDescent="0.25">
      <c r="A22" s="3">
        <v>21</v>
      </c>
      <c r="B22" s="4" t="s">
        <v>15263</v>
      </c>
      <c r="C22" s="4" t="s">
        <v>15221</v>
      </c>
      <c r="D22" s="10" t="s">
        <v>15222</v>
      </c>
      <c r="E22" s="4" t="s">
        <v>15223</v>
      </c>
      <c r="F22" s="4" t="s">
        <v>13</v>
      </c>
      <c r="G22" s="4" t="s">
        <v>14</v>
      </c>
      <c r="H22" s="4" t="s">
        <v>15264</v>
      </c>
      <c r="I22" s="6">
        <v>2723910</v>
      </c>
      <c r="J22" s="6">
        <v>217913</v>
      </c>
      <c r="K22" s="6">
        <v>2941823</v>
      </c>
      <c r="L22" s="6" t="s">
        <v>24331</v>
      </c>
      <c r="M22" t="str">
        <f>VLOOKUP(B22,[4]Sheet1!$G$2:$G$2502,1,0)</f>
        <v>00000252</v>
      </c>
    </row>
    <row r="23" spans="1:13" ht="25.5" hidden="1" x14ac:dyDescent="0.25">
      <c r="A23" s="3">
        <v>22</v>
      </c>
      <c r="B23" s="4" t="s">
        <v>15265</v>
      </c>
      <c r="C23" s="4" t="s">
        <v>15221</v>
      </c>
      <c r="D23" s="10" t="s">
        <v>15222</v>
      </c>
      <c r="E23" s="4" t="s">
        <v>15223</v>
      </c>
      <c r="F23" s="4" t="s">
        <v>13</v>
      </c>
      <c r="G23" s="4" t="s">
        <v>14</v>
      </c>
      <c r="H23" s="4" t="s">
        <v>15266</v>
      </c>
      <c r="I23" s="6">
        <v>1311402</v>
      </c>
      <c r="J23" s="6">
        <v>104912</v>
      </c>
      <c r="K23" s="6">
        <v>1416314</v>
      </c>
      <c r="L23" s="6" t="s">
        <v>24331</v>
      </c>
      <c r="M23" t="str">
        <f>VLOOKUP(B23,[4]Sheet1!$G$2:$G$2502,1,0)</f>
        <v>00000253</v>
      </c>
    </row>
    <row r="24" spans="1:13" ht="25.5" hidden="1" x14ac:dyDescent="0.25">
      <c r="A24" s="3">
        <v>23</v>
      </c>
      <c r="B24" s="4" t="s">
        <v>15267</v>
      </c>
      <c r="C24" s="4" t="s">
        <v>15221</v>
      </c>
      <c r="D24" s="10" t="s">
        <v>15222</v>
      </c>
      <c r="E24" s="4" t="s">
        <v>15223</v>
      </c>
      <c r="F24" s="4" t="s">
        <v>13</v>
      </c>
      <c r="G24" s="4" t="s">
        <v>14</v>
      </c>
      <c r="H24" s="4" t="s">
        <v>15268</v>
      </c>
      <c r="I24" s="6">
        <v>1716240</v>
      </c>
      <c r="J24" s="6">
        <v>137299</v>
      </c>
      <c r="K24" s="6">
        <v>1853539</v>
      </c>
      <c r="L24" s="6" t="s">
        <v>24331</v>
      </c>
      <c r="M24" t="str">
        <f>VLOOKUP(B24,[4]Sheet1!$G$2:$G$2502,1,0)</f>
        <v>00000254</v>
      </c>
    </row>
    <row r="25" spans="1:13" ht="25.5" hidden="1" x14ac:dyDescent="0.25">
      <c r="A25" s="3">
        <v>24</v>
      </c>
      <c r="B25" s="4" t="s">
        <v>15269</v>
      </c>
      <c r="C25" s="4" t="s">
        <v>15221</v>
      </c>
      <c r="D25" s="10" t="s">
        <v>15222</v>
      </c>
      <c r="E25" s="4" t="s">
        <v>15223</v>
      </c>
      <c r="F25" s="4" t="s">
        <v>13</v>
      </c>
      <c r="G25" s="4" t="s">
        <v>14</v>
      </c>
      <c r="H25" s="4" t="s">
        <v>15270</v>
      </c>
      <c r="I25" s="6">
        <v>2078985</v>
      </c>
      <c r="J25" s="6">
        <v>166319</v>
      </c>
      <c r="K25" s="6">
        <v>2245304</v>
      </c>
      <c r="L25" s="6" t="s">
        <v>24331</v>
      </c>
      <c r="M25" t="e">
        <f>VLOOKUP(B25,[4]Sheet1!$G$2:$G$2502,1,0)</f>
        <v>#N/A</v>
      </c>
    </row>
    <row r="26" spans="1:13" ht="25.5" hidden="1" x14ac:dyDescent="0.25">
      <c r="A26" s="3">
        <v>25</v>
      </c>
      <c r="B26" s="4" t="s">
        <v>15271</v>
      </c>
      <c r="C26" s="4" t="s">
        <v>15221</v>
      </c>
      <c r="D26" s="10" t="s">
        <v>15222</v>
      </c>
      <c r="E26" s="4" t="s">
        <v>15223</v>
      </c>
      <c r="F26" s="4" t="s">
        <v>13</v>
      </c>
      <c r="G26" s="4" t="s">
        <v>14</v>
      </c>
      <c r="H26" s="4" t="s">
        <v>15272</v>
      </c>
      <c r="I26" s="6">
        <v>1289600</v>
      </c>
      <c r="J26" s="6">
        <v>103168</v>
      </c>
      <c r="K26" s="6">
        <v>1392768</v>
      </c>
      <c r="L26" s="6" t="s">
        <v>24331</v>
      </c>
      <c r="M26" t="str">
        <f>VLOOKUP(B26,[4]Sheet1!$G$2:$G$2502,1,0)</f>
        <v>00000256</v>
      </c>
    </row>
    <row r="27" spans="1:13" ht="25.5" hidden="1" x14ac:dyDescent="0.25">
      <c r="A27" s="3">
        <v>26</v>
      </c>
      <c r="B27" s="4" t="s">
        <v>15273</v>
      </c>
      <c r="C27" s="4" t="s">
        <v>15221</v>
      </c>
      <c r="D27" s="10" t="s">
        <v>15222</v>
      </c>
      <c r="E27" s="4" t="s">
        <v>15223</v>
      </c>
      <c r="F27" s="4" t="s">
        <v>13</v>
      </c>
      <c r="G27" s="4" t="s">
        <v>14</v>
      </c>
      <c r="H27" s="4" t="s">
        <v>15274</v>
      </c>
      <c r="I27" s="6">
        <v>2329484</v>
      </c>
      <c r="J27" s="6">
        <v>186359</v>
      </c>
      <c r="K27" s="6">
        <v>2515843</v>
      </c>
      <c r="L27" s="6" t="s">
        <v>24331</v>
      </c>
      <c r="M27" t="str">
        <f>VLOOKUP(B27,[4]Sheet1!$G$2:$G$2502,1,0)</f>
        <v>00000257</v>
      </c>
    </row>
    <row r="28" spans="1:13" ht="25.5" hidden="1" x14ac:dyDescent="0.25">
      <c r="A28" s="3">
        <v>27</v>
      </c>
      <c r="B28" s="4" t="s">
        <v>15275</v>
      </c>
      <c r="C28" s="4" t="s">
        <v>15221</v>
      </c>
      <c r="D28" s="10" t="s">
        <v>15222</v>
      </c>
      <c r="E28" s="4" t="s">
        <v>15223</v>
      </c>
      <c r="F28" s="4" t="s">
        <v>13</v>
      </c>
      <c r="G28" s="4" t="s">
        <v>14</v>
      </c>
      <c r="H28" s="4" t="s">
        <v>15276</v>
      </c>
      <c r="I28" s="6">
        <v>2994845</v>
      </c>
      <c r="J28" s="6">
        <v>239588</v>
      </c>
      <c r="K28" s="6">
        <v>3234433</v>
      </c>
      <c r="L28" s="6" t="s">
        <v>24331</v>
      </c>
      <c r="M28" t="str">
        <f>VLOOKUP(B28,[4]Sheet1!$G$2:$G$2502,1,0)</f>
        <v>00000258</v>
      </c>
    </row>
    <row r="29" spans="1:13" ht="25.5" hidden="1" x14ac:dyDescent="0.25">
      <c r="A29" s="3">
        <v>28</v>
      </c>
      <c r="B29" s="4" t="s">
        <v>15277</v>
      </c>
      <c r="C29" s="4" t="s">
        <v>15221</v>
      </c>
      <c r="D29" s="10" t="s">
        <v>15222</v>
      </c>
      <c r="E29" s="4" t="s">
        <v>15223</v>
      </c>
      <c r="F29" s="4" t="s">
        <v>13</v>
      </c>
      <c r="G29" s="4" t="s">
        <v>14</v>
      </c>
      <c r="H29" s="4" t="s">
        <v>15278</v>
      </c>
      <c r="I29" s="6">
        <v>1330645</v>
      </c>
      <c r="J29" s="6">
        <v>106452</v>
      </c>
      <c r="K29" s="6">
        <v>1437097</v>
      </c>
      <c r="L29" s="6" t="s">
        <v>24331</v>
      </c>
      <c r="M29" t="e">
        <f>VLOOKUP(B29,[4]Sheet1!$G$2:$G$2502,1,0)</f>
        <v>#N/A</v>
      </c>
    </row>
    <row r="30" spans="1:13" ht="25.5" hidden="1" x14ac:dyDescent="0.25">
      <c r="A30" s="3">
        <v>29</v>
      </c>
      <c r="B30" s="4" t="s">
        <v>15279</v>
      </c>
      <c r="C30" s="4" t="s">
        <v>15221</v>
      </c>
      <c r="D30" s="10" t="s">
        <v>15222</v>
      </c>
      <c r="E30" s="4" t="s">
        <v>15223</v>
      </c>
      <c r="F30" s="4" t="s">
        <v>13</v>
      </c>
      <c r="G30" s="4" t="s">
        <v>14</v>
      </c>
      <c r="H30" s="4" t="s">
        <v>15280</v>
      </c>
      <c r="I30" s="6">
        <v>1110580</v>
      </c>
      <c r="J30" s="6">
        <v>88846</v>
      </c>
      <c r="K30" s="6">
        <v>1199426</v>
      </c>
      <c r="L30" s="6" t="s">
        <v>24331</v>
      </c>
      <c r="M30" t="str">
        <f>VLOOKUP(B30,[4]Sheet1!$G$2:$G$2502,1,0)</f>
        <v>00000260</v>
      </c>
    </row>
    <row r="31" spans="1:13" ht="25.5" hidden="1" x14ac:dyDescent="0.25">
      <c r="A31" s="3">
        <v>30</v>
      </c>
      <c r="B31" s="4" t="s">
        <v>15281</v>
      </c>
      <c r="C31" s="4" t="s">
        <v>15221</v>
      </c>
      <c r="D31" s="10" t="s">
        <v>15222</v>
      </c>
      <c r="E31" s="4" t="s">
        <v>15223</v>
      </c>
      <c r="F31" s="4" t="s">
        <v>13</v>
      </c>
      <c r="G31" s="4" t="s">
        <v>14</v>
      </c>
      <c r="H31" s="4" t="s">
        <v>15282</v>
      </c>
      <c r="I31" s="6">
        <v>2396130</v>
      </c>
      <c r="J31" s="6">
        <v>191690</v>
      </c>
      <c r="K31" s="6">
        <v>2587820</v>
      </c>
      <c r="L31" s="6" t="s">
        <v>24331</v>
      </c>
      <c r="M31" t="str">
        <f>VLOOKUP(B31,[4]Sheet1!$G$2:$G$2502,1,0)</f>
        <v>00000261</v>
      </c>
    </row>
    <row r="32" spans="1:13" ht="25.5" hidden="1" x14ac:dyDescent="0.25">
      <c r="A32" s="3">
        <v>31</v>
      </c>
      <c r="B32" s="4" t="s">
        <v>15283</v>
      </c>
      <c r="C32" s="4" t="s">
        <v>15221</v>
      </c>
      <c r="D32" s="10" t="s">
        <v>15222</v>
      </c>
      <c r="E32" s="4" t="s">
        <v>15223</v>
      </c>
      <c r="F32" s="4" t="s">
        <v>13</v>
      </c>
      <c r="G32" s="4" t="s">
        <v>14</v>
      </c>
      <c r="H32" s="4" t="s">
        <v>15284</v>
      </c>
      <c r="I32" s="6">
        <v>1173355</v>
      </c>
      <c r="J32" s="6">
        <v>93868</v>
      </c>
      <c r="K32" s="6">
        <v>1267223</v>
      </c>
      <c r="L32" s="6" t="s">
        <v>24331</v>
      </c>
      <c r="M32" t="e">
        <f>VLOOKUP(B32,[4]Sheet1!$G$2:$G$2502,1,0)</f>
        <v>#N/A</v>
      </c>
    </row>
    <row r="33" spans="1:13" ht="25.5" hidden="1" x14ac:dyDescent="0.25">
      <c r="A33" s="3">
        <v>32</v>
      </c>
      <c r="B33" s="4" t="s">
        <v>15285</v>
      </c>
      <c r="C33" s="4" t="s">
        <v>15221</v>
      </c>
      <c r="D33" s="10" t="s">
        <v>15222</v>
      </c>
      <c r="E33" s="4" t="s">
        <v>15223</v>
      </c>
      <c r="F33" s="4" t="s">
        <v>13</v>
      </c>
      <c r="G33" s="4" t="s">
        <v>14</v>
      </c>
      <c r="H33" s="4" t="s">
        <v>15286</v>
      </c>
      <c r="I33" s="6">
        <v>1730855</v>
      </c>
      <c r="J33" s="6">
        <v>138468</v>
      </c>
      <c r="K33" s="6">
        <v>1869323</v>
      </c>
      <c r="L33" s="6" t="s">
        <v>24331</v>
      </c>
      <c r="M33" t="e">
        <f>VLOOKUP(B33,[4]Sheet1!$G$2:$G$2502,1,0)</f>
        <v>#N/A</v>
      </c>
    </row>
    <row r="34" spans="1:13" ht="25.5" hidden="1" x14ac:dyDescent="0.25">
      <c r="A34" s="3">
        <v>33</v>
      </c>
      <c r="B34" s="4" t="s">
        <v>15287</v>
      </c>
      <c r="C34" s="4" t="s">
        <v>15221</v>
      </c>
      <c r="D34" s="10" t="s">
        <v>15222</v>
      </c>
      <c r="E34" s="4" t="s">
        <v>15223</v>
      </c>
      <c r="F34" s="4" t="s">
        <v>13</v>
      </c>
      <c r="G34" s="4" t="s">
        <v>14</v>
      </c>
      <c r="H34" s="4" t="s">
        <v>15288</v>
      </c>
      <c r="I34" s="6">
        <v>1739784</v>
      </c>
      <c r="J34" s="6">
        <v>139183</v>
      </c>
      <c r="K34" s="6">
        <v>1878967</v>
      </c>
      <c r="L34" s="6" t="s">
        <v>24331</v>
      </c>
      <c r="M34" t="e">
        <f>VLOOKUP(B34,[4]Sheet1!$G$2:$G$2502,1,0)</f>
        <v>#N/A</v>
      </c>
    </row>
    <row r="35" spans="1:13" ht="25.5" hidden="1" x14ac:dyDescent="0.25">
      <c r="A35" s="3">
        <v>34</v>
      </c>
      <c r="B35" s="4" t="s">
        <v>15289</v>
      </c>
      <c r="C35" s="4" t="s">
        <v>15221</v>
      </c>
      <c r="D35" s="10" t="s">
        <v>15222</v>
      </c>
      <c r="E35" s="4" t="s">
        <v>15223</v>
      </c>
      <c r="F35" s="4" t="s">
        <v>13</v>
      </c>
      <c r="G35" s="4" t="s">
        <v>14</v>
      </c>
      <c r="H35" s="4" t="s">
        <v>15290</v>
      </c>
      <c r="I35" s="6">
        <v>1081820</v>
      </c>
      <c r="J35" s="6">
        <v>86546</v>
      </c>
      <c r="K35" s="6">
        <v>1168366</v>
      </c>
      <c r="L35" s="6" t="s">
        <v>24331</v>
      </c>
      <c r="M35" t="str">
        <f>VLOOKUP(B35,[4]Sheet1!$G$2:$G$2502,1,0)</f>
        <v>00000265</v>
      </c>
    </row>
    <row r="36" spans="1:13" ht="25.5" hidden="1" x14ac:dyDescent="0.25">
      <c r="A36" s="3">
        <v>35</v>
      </c>
      <c r="B36" s="4" t="s">
        <v>15291</v>
      </c>
      <c r="C36" s="4" t="s">
        <v>15221</v>
      </c>
      <c r="D36" s="10" t="s">
        <v>15222</v>
      </c>
      <c r="E36" s="4" t="s">
        <v>15223</v>
      </c>
      <c r="F36" s="4" t="s">
        <v>13</v>
      </c>
      <c r="G36" s="4" t="s">
        <v>14</v>
      </c>
      <c r="H36" s="4" t="s">
        <v>15292</v>
      </c>
      <c r="I36" s="6">
        <v>1626105</v>
      </c>
      <c r="J36" s="6">
        <v>130088</v>
      </c>
      <c r="K36" s="6">
        <v>1756193</v>
      </c>
      <c r="L36" s="6" t="s">
        <v>24331</v>
      </c>
      <c r="M36" t="e">
        <f>VLOOKUP(B36,[4]Sheet1!$G$2:$G$2502,1,0)</f>
        <v>#N/A</v>
      </c>
    </row>
    <row r="37" spans="1:13" ht="25.5" hidden="1" x14ac:dyDescent="0.25">
      <c r="A37" s="3">
        <v>36</v>
      </c>
      <c r="B37" s="4" t="s">
        <v>15293</v>
      </c>
      <c r="C37" s="4" t="s">
        <v>15221</v>
      </c>
      <c r="D37" s="10" t="s">
        <v>15222</v>
      </c>
      <c r="E37" s="4" t="s">
        <v>15223</v>
      </c>
      <c r="F37" s="4" t="s">
        <v>13</v>
      </c>
      <c r="G37" s="4" t="s">
        <v>14</v>
      </c>
      <c r="H37" s="4" t="s">
        <v>15294</v>
      </c>
      <c r="I37" s="6">
        <v>1616398</v>
      </c>
      <c r="J37" s="6">
        <v>129312</v>
      </c>
      <c r="K37" s="6">
        <v>1745710</v>
      </c>
      <c r="L37" s="6" t="s">
        <v>24331</v>
      </c>
      <c r="M37" t="e">
        <f>VLOOKUP(B37,[4]Sheet1!$G$2:$G$2502,1,0)</f>
        <v>#N/A</v>
      </c>
    </row>
    <row r="38" spans="1:13" ht="25.5" hidden="1" x14ac:dyDescent="0.25">
      <c r="A38" s="3">
        <v>37</v>
      </c>
      <c r="B38" s="4" t="s">
        <v>15295</v>
      </c>
      <c r="C38" s="4" t="s">
        <v>15221</v>
      </c>
      <c r="D38" s="10" t="s">
        <v>15222</v>
      </c>
      <c r="E38" s="4" t="s">
        <v>15223</v>
      </c>
      <c r="F38" s="4" t="s">
        <v>13</v>
      </c>
      <c r="G38" s="4" t="s">
        <v>14</v>
      </c>
      <c r="H38" s="4" t="s">
        <v>15296</v>
      </c>
      <c r="I38" s="6">
        <v>1152445</v>
      </c>
      <c r="J38" s="6">
        <v>92196</v>
      </c>
      <c r="K38" s="6">
        <v>1244641</v>
      </c>
      <c r="L38" s="6" t="s">
        <v>24331</v>
      </c>
      <c r="M38" t="e">
        <f>VLOOKUP(B38,[4]Sheet1!$G$2:$G$2502,1,0)</f>
        <v>#N/A</v>
      </c>
    </row>
    <row r="39" spans="1:13" ht="25.5" hidden="1" x14ac:dyDescent="0.25">
      <c r="A39" s="3">
        <v>38</v>
      </c>
      <c r="B39" s="4" t="s">
        <v>15297</v>
      </c>
      <c r="C39" s="4" t="s">
        <v>15221</v>
      </c>
      <c r="D39" s="10" t="s">
        <v>15222</v>
      </c>
      <c r="E39" s="4" t="s">
        <v>15223</v>
      </c>
      <c r="F39" s="4" t="s">
        <v>13</v>
      </c>
      <c r="G39" s="4" t="s">
        <v>14</v>
      </c>
      <c r="H39" s="4" t="s">
        <v>15298</v>
      </c>
      <c r="I39" s="6">
        <v>686510</v>
      </c>
      <c r="J39" s="6">
        <v>54921</v>
      </c>
      <c r="K39" s="6">
        <v>741431</v>
      </c>
      <c r="L39" s="6" t="s">
        <v>24331</v>
      </c>
      <c r="M39" t="e">
        <f>VLOOKUP(B39,[4]Sheet1!$G$2:$G$2502,1,0)</f>
        <v>#N/A</v>
      </c>
    </row>
    <row r="40" spans="1:13" ht="25.5" hidden="1" x14ac:dyDescent="0.25">
      <c r="A40" s="3">
        <v>39</v>
      </c>
      <c r="B40" s="4" t="s">
        <v>15299</v>
      </c>
      <c r="C40" s="4" t="s">
        <v>15221</v>
      </c>
      <c r="D40" s="10" t="s">
        <v>15222</v>
      </c>
      <c r="E40" s="4" t="s">
        <v>15223</v>
      </c>
      <c r="F40" s="4" t="s">
        <v>13</v>
      </c>
      <c r="G40" s="4" t="s">
        <v>14</v>
      </c>
      <c r="H40" s="4" t="s">
        <v>15300</v>
      </c>
      <c r="I40" s="6">
        <v>1236130</v>
      </c>
      <c r="J40" s="6">
        <v>98890</v>
      </c>
      <c r="K40" s="6">
        <v>1335020</v>
      </c>
      <c r="L40" s="6" t="s">
        <v>24331</v>
      </c>
      <c r="M40" t="e">
        <f>VLOOKUP(B40,[4]Sheet1!$G$2:$G$2502,1,0)</f>
        <v>#N/A</v>
      </c>
    </row>
    <row r="41" spans="1:13" ht="25.5" hidden="1" x14ac:dyDescent="0.25">
      <c r="A41" s="3">
        <v>40</v>
      </c>
      <c r="B41" s="4" t="s">
        <v>15301</v>
      </c>
      <c r="C41" s="4" t="s">
        <v>15221</v>
      </c>
      <c r="D41" s="10" t="s">
        <v>15222</v>
      </c>
      <c r="E41" s="4" t="s">
        <v>15223</v>
      </c>
      <c r="F41" s="4" t="s">
        <v>13</v>
      </c>
      <c r="G41" s="4" t="s">
        <v>14</v>
      </c>
      <c r="H41" s="4" t="s">
        <v>15302</v>
      </c>
      <c r="I41" s="6">
        <v>882351</v>
      </c>
      <c r="J41" s="6">
        <v>70588</v>
      </c>
      <c r="K41" s="6">
        <v>952939</v>
      </c>
      <c r="L41" s="6" t="s">
        <v>24331</v>
      </c>
      <c r="M41" t="str">
        <f>VLOOKUP(B41,[4]Sheet1!$G$2:$G$2502,1,0)</f>
        <v>00000271</v>
      </c>
    </row>
    <row r="42" spans="1:13" ht="25.5" hidden="1" x14ac:dyDescent="0.25">
      <c r="A42" s="3">
        <v>41</v>
      </c>
      <c r="B42" s="4" t="s">
        <v>15303</v>
      </c>
      <c r="C42" s="4" t="s">
        <v>15221</v>
      </c>
      <c r="D42" s="10" t="s">
        <v>15222</v>
      </c>
      <c r="E42" s="4" t="s">
        <v>15223</v>
      </c>
      <c r="F42" s="4" t="s">
        <v>13</v>
      </c>
      <c r="G42" s="4" t="s">
        <v>14</v>
      </c>
      <c r="H42" s="4" t="s">
        <v>15304</v>
      </c>
      <c r="I42" s="6">
        <v>1928620</v>
      </c>
      <c r="J42" s="6">
        <v>154290</v>
      </c>
      <c r="K42" s="6">
        <v>2082910</v>
      </c>
      <c r="L42" s="6" t="s">
        <v>24331</v>
      </c>
      <c r="M42" t="str">
        <f>VLOOKUP(B42,[4]Sheet1!$G$2:$G$2502,1,0)</f>
        <v>00000272</v>
      </c>
    </row>
    <row r="43" spans="1:13" ht="25.5" hidden="1" x14ac:dyDescent="0.25">
      <c r="A43" s="3">
        <v>42</v>
      </c>
      <c r="B43" s="4" t="s">
        <v>15305</v>
      </c>
      <c r="C43" s="4" t="s">
        <v>15221</v>
      </c>
      <c r="D43" s="10" t="s">
        <v>15222</v>
      </c>
      <c r="E43" s="4" t="s">
        <v>15223</v>
      </c>
      <c r="F43" s="4" t="s">
        <v>13</v>
      </c>
      <c r="G43" s="4" t="s">
        <v>14</v>
      </c>
      <c r="H43" s="4" t="s">
        <v>15306</v>
      </c>
      <c r="I43" s="6">
        <v>2881090</v>
      </c>
      <c r="J43" s="6">
        <v>230487</v>
      </c>
      <c r="K43" s="6">
        <v>3111577</v>
      </c>
      <c r="L43" s="6" t="s">
        <v>24331</v>
      </c>
      <c r="M43" t="str">
        <f>VLOOKUP(B43,[4]Sheet1!$G$2:$G$2502,1,0)</f>
        <v>00000273</v>
      </c>
    </row>
    <row r="44" spans="1:13" ht="25.5" hidden="1" x14ac:dyDescent="0.25">
      <c r="A44" s="3">
        <v>43</v>
      </c>
      <c r="B44" s="4" t="s">
        <v>15307</v>
      </c>
      <c r="C44" s="4" t="s">
        <v>15221</v>
      </c>
      <c r="D44" s="10" t="s">
        <v>15222</v>
      </c>
      <c r="E44" s="4" t="s">
        <v>15223</v>
      </c>
      <c r="F44" s="4" t="s">
        <v>13</v>
      </c>
      <c r="G44" s="4" t="s">
        <v>14</v>
      </c>
      <c r="H44" s="4" t="s">
        <v>15308</v>
      </c>
      <c r="I44" s="6">
        <v>1110580</v>
      </c>
      <c r="J44" s="6">
        <v>88846</v>
      </c>
      <c r="K44" s="6">
        <v>1199426</v>
      </c>
      <c r="L44" s="6" t="s">
        <v>24331</v>
      </c>
      <c r="M44" t="str">
        <f>VLOOKUP(B44,[4]Sheet1!$G$2:$G$2502,1,0)</f>
        <v>00000274</v>
      </c>
    </row>
    <row r="45" spans="1:13" ht="25.5" hidden="1" x14ac:dyDescent="0.25">
      <c r="A45" s="3">
        <v>44</v>
      </c>
      <c r="B45" s="4" t="s">
        <v>15309</v>
      </c>
      <c r="C45" s="4" t="s">
        <v>15221</v>
      </c>
      <c r="D45" s="10" t="s">
        <v>15222</v>
      </c>
      <c r="E45" s="4" t="s">
        <v>15223</v>
      </c>
      <c r="F45" s="4" t="s">
        <v>13</v>
      </c>
      <c r="G45" s="4" t="s">
        <v>14</v>
      </c>
      <c r="H45" s="4" t="s">
        <v>15310</v>
      </c>
      <c r="I45" s="6">
        <v>1503766</v>
      </c>
      <c r="J45" s="6">
        <v>120301</v>
      </c>
      <c r="K45" s="6">
        <v>1624067</v>
      </c>
      <c r="L45" s="6" t="s">
        <v>24331</v>
      </c>
      <c r="M45" t="str">
        <f>VLOOKUP(B45,[4]Sheet1!$G$2:$G$2502,1,0)</f>
        <v>00000275</v>
      </c>
    </row>
    <row r="46" spans="1:13" ht="25.5" hidden="1" x14ac:dyDescent="0.25">
      <c r="A46" s="3">
        <v>45</v>
      </c>
      <c r="B46" s="4" t="s">
        <v>15311</v>
      </c>
      <c r="C46" s="4" t="s">
        <v>15221</v>
      </c>
      <c r="D46" s="10" t="s">
        <v>15222</v>
      </c>
      <c r="E46" s="4" t="s">
        <v>15223</v>
      </c>
      <c r="F46" s="4" t="s">
        <v>13</v>
      </c>
      <c r="G46" s="4" t="s">
        <v>14</v>
      </c>
      <c r="H46" s="4" t="s">
        <v>15312</v>
      </c>
      <c r="I46" s="6">
        <v>2397690</v>
      </c>
      <c r="J46" s="6">
        <v>191815</v>
      </c>
      <c r="K46" s="6">
        <v>2589505</v>
      </c>
      <c r="L46" s="6" t="s">
        <v>24331</v>
      </c>
      <c r="M46" t="str">
        <f>VLOOKUP(B46,[4]Sheet1!$G$2:$G$2502,1,0)</f>
        <v>00000276</v>
      </c>
    </row>
    <row r="47" spans="1:13" ht="25.5" hidden="1" x14ac:dyDescent="0.25">
      <c r="A47" s="3">
        <v>46</v>
      </c>
      <c r="B47" s="4" t="s">
        <v>15313</v>
      </c>
      <c r="C47" s="4" t="s">
        <v>15221</v>
      </c>
      <c r="D47" s="10" t="s">
        <v>15222</v>
      </c>
      <c r="E47" s="4" t="s">
        <v>15223</v>
      </c>
      <c r="F47" s="4" t="s">
        <v>13</v>
      </c>
      <c r="G47" s="4" t="s">
        <v>14</v>
      </c>
      <c r="H47" s="4" t="s">
        <v>15314</v>
      </c>
      <c r="I47" s="6">
        <v>2074890</v>
      </c>
      <c r="J47" s="6">
        <v>165991</v>
      </c>
      <c r="K47" s="6">
        <v>2240881</v>
      </c>
      <c r="L47" s="6" t="s">
        <v>24331</v>
      </c>
      <c r="M47" t="str">
        <f>VLOOKUP(B47,[4]Sheet1!$G$2:$G$2502,1,0)</f>
        <v>00000277</v>
      </c>
    </row>
    <row r="48" spans="1:13" ht="25.5" hidden="1" x14ac:dyDescent="0.25">
      <c r="A48" s="3">
        <v>47</v>
      </c>
      <c r="B48" s="4" t="s">
        <v>15315</v>
      </c>
      <c r="C48" s="4" t="s">
        <v>15221</v>
      </c>
      <c r="D48" s="10" t="s">
        <v>15222</v>
      </c>
      <c r="E48" s="4" t="s">
        <v>15223</v>
      </c>
      <c r="F48" s="4" t="s">
        <v>13</v>
      </c>
      <c r="G48" s="4" t="s">
        <v>14</v>
      </c>
      <c r="H48" s="4" t="s">
        <v>15316</v>
      </c>
      <c r="I48" s="6">
        <v>4266215</v>
      </c>
      <c r="J48" s="6">
        <v>341297</v>
      </c>
      <c r="K48" s="6">
        <v>4607512</v>
      </c>
      <c r="L48" s="6" t="s">
        <v>24331</v>
      </c>
      <c r="M48" t="str">
        <f>VLOOKUP(B48,[4]Sheet1!$G$2:$G$2502,1,0)</f>
        <v>00000278</v>
      </c>
    </row>
    <row r="49" spans="1:13" ht="25.5" hidden="1" x14ac:dyDescent="0.25">
      <c r="A49" s="3">
        <v>48</v>
      </c>
      <c r="B49" s="4" t="s">
        <v>15317</v>
      </c>
      <c r="C49" s="4" t="s">
        <v>15221</v>
      </c>
      <c r="D49" s="10" t="s">
        <v>15222</v>
      </c>
      <c r="E49" s="4" t="s">
        <v>15223</v>
      </c>
      <c r="F49" s="4" t="s">
        <v>13</v>
      </c>
      <c r="G49" s="4" t="s">
        <v>14</v>
      </c>
      <c r="H49" s="4" t="s">
        <v>15318</v>
      </c>
      <c r="I49" s="6">
        <v>3108600</v>
      </c>
      <c r="J49" s="6">
        <v>248688</v>
      </c>
      <c r="K49" s="6">
        <v>3357288</v>
      </c>
      <c r="L49" s="6" t="s">
        <v>24331</v>
      </c>
      <c r="M49" t="str">
        <f>VLOOKUP(B49,[4]Sheet1!$G$2:$G$2502,1,0)</f>
        <v>00000279</v>
      </c>
    </row>
    <row r="50" spans="1:13" ht="25.5" hidden="1" x14ac:dyDescent="0.25">
      <c r="A50" s="3">
        <v>49</v>
      </c>
      <c r="B50" s="4" t="s">
        <v>15319</v>
      </c>
      <c r="C50" s="4" t="s">
        <v>15221</v>
      </c>
      <c r="D50" s="10" t="s">
        <v>15222</v>
      </c>
      <c r="E50" s="4" t="s">
        <v>15223</v>
      </c>
      <c r="F50" s="4" t="s">
        <v>13</v>
      </c>
      <c r="G50" s="4" t="s">
        <v>14</v>
      </c>
      <c r="H50" s="4" t="s">
        <v>15320</v>
      </c>
      <c r="I50" s="6">
        <v>1486611</v>
      </c>
      <c r="J50" s="6">
        <v>118929</v>
      </c>
      <c r="K50" s="6">
        <v>1605540</v>
      </c>
      <c r="L50" s="6" t="s">
        <v>24331</v>
      </c>
      <c r="M50" t="str">
        <f>VLOOKUP(B50,[4]Sheet1!$G$2:$G$2502,1,0)</f>
        <v>00000280</v>
      </c>
    </row>
    <row r="51" spans="1:13" ht="25.5" hidden="1" x14ac:dyDescent="0.25">
      <c r="A51" s="3">
        <v>50</v>
      </c>
      <c r="B51" s="4" t="s">
        <v>15321</v>
      </c>
      <c r="C51" s="4" t="s">
        <v>15221</v>
      </c>
      <c r="D51" s="10" t="s">
        <v>15222</v>
      </c>
      <c r="E51" s="4" t="s">
        <v>15223</v>
      </c>
      <c r="F51" s="4" t="s">
        <v>13</v>
      </c>
      <c r="G51" s="4" t="s">
        <v>14</v>
      </c>
      <c r="H51" s="4" t="s">
        <v>15322</v>
      </c>
      <c r="I51" s="6">
        <v>2997335</v>
      </c>
      <c r="J51" s="6">
        <v>239787</v>
      </c>
      <c r="K51" s="6">
        <v>3237122</v>
      </c>
      <c r="L51" s="6" t="s">
        <v>24331</v>
      </c>
      <c r="M51" t="str">
        <f>VLOOKUP(B51,[4]Sheet1!$G$2:$G$2502,1,0)</f>
        <v>00000281</v>
      </c>
    </row>
    <row r="52" spans="1:13" ht="25.5" hidden="1" x14ac:dyDescent="0.25">
      <c r="A52" s="3">
        <v>51</v>
      </c>
      <c r="B52" s="4" t="s">
        <v>15323</v>
      </c>
      <c r="C52" s="4" t="s">
        <v>15221</v>
      </c>
      <c r="D52" s="10" t="s">
        <v>15222</v>
      </c>
      <c r="E52" s="4" t="s">
        <v>15223</v>
      </c>
      <c r="F52" s="4" t="s">
        <v>13</v>
      </c>
      <c r="G52" s="4" t="s">
        <v>14</v>
      </c>
      <c r="H52" s="4" t="s">
        <v>15324</v>
      </c>
      <c r="I52" s="6">
        <v>2032076</v>
      </c>
      <c r="J52" s="6">
        <v>162566</v>
      </c>
      <c r="K52" s="6">
        <v>2194642</v>
      </c>
      <c r="L52" s="6" t="s">
        <v>24331</v>
      </c>
      <c r="M52" t="e">
        <f>VLOOKUP(B52,[4]Sheet1!$G$2:$G$2502,1,0)</f>
        <v>#N/A</v>
      </c>
    </row>
    <row r="53" spans="1:13" ht="25.5" hidden="1" x14ac:dyDescent="0.25">
      <c r="A53" s="3">
        <v>52</v>
      </c>
      <c r="B53" s="4" t="s">
        <v>15325</v>
      </c>
      <c r="C53" s="4" t="s">
        <v>15221</v>
      </c>
      <c r="D53" s="10" t="s">
        <v>15222</v>
      </c>
      <c r="E53" s="4" t="s">
        <v>15223</v>
      </c>
      <c r="F53" s="4" t="s">
        <v>13</v>
      </c>
      <c r="G53" s="4" t="s">
        <v>14</v>
      </c>
      <c r="H53" s="4" t="s">
        <v>15326</v>
      </c>
      <c r="I53" s="6">
        <v>1895870</v>
      </c>
      <c r="J53" s="6">
        <v>151670</v>
      </c>
      <c r="K53" s="6">
        <v>2047540</v>
      </c>
      <c r="L53" s="6" t="s">
        <v>24331</v>
      </c>
      <c r="M53" t="str">
        <f>VLOOKUP(B53,[4]Sheet1!$G$2:$G$2502,1,0)</f>
        <v>00000283</v>
      </c>
    </row>
    <row r="54" spans="1:13" ht="25.5" hidden="1" x14ac:dyDescent="0.25">
      <c r="A54" s="3">
        <v>53</v>
      </c>
      <c r="B54" s="4" t="s">
        <v>15327</v>
      </c>
      <c r="C54" s="4" t="s">
        <v>15221</v>
      </c>
      <c r="D54" s="10" t="s">
        <v>15222</v>
      </c>
      <c r="E54" s="4" t="s">
        <v>15223</v>
      </c>
      <c r="F54" s="4" t="s">
        <v>13</v>
      </c>
      <c r="G54" s="4" t="s">
        <v>14</v>
      </c>
      <c r="H54" s="4" t="s">
        <v>15328</v>
      </c>
      <c r="I54" s="6">
        <v>1958645</v>
      </c>
      <c r="J54" s="6">
        <v>156692</v>
      </c>
      <c r="K54" s="6">
        <v>2115337</v>
      </c>
      <c r="L54" s="6" t="s">
        <v>24331</v>
      </c>
      <c r="M54" t="str">
        <f>VLOOKUP(B54,[4]Sheet1!$G$2:$G$2502,1,0)</f>
        <v>00000284</v>
      </c>
    </row>
    <row r="55" spans="1:13" ht="25.5" hidden="1" x14ac:dyDescent="0.25">
      <c r="A55" s="3">
        <v>54</v>
      </c>
      <c r="B55" s="4" t="s">
        <v>15329</v>
      </c>
      <c r="C55" s="4" t="s">
        <v>15221</v>
      </c>
      <c r="D55" s="10" t="s">
        <v>15222</v>
      </c>
      <c r="E55" s="4" t="s">
        <v>15223</v>
      </c>
      <c r="F55" s="4" t="s">
        <v>13</v>
      </c>
      <c r="G55" s="4" t="s">
        <v>14</v>
      </c>
      <c r="H55" s="4" t="s">
        <v>15330</v>
      </c>
      <c r="I55" s="6">
        <v>2955470</v>
      </c>
      <c r="J55" s="6">
        <v>236438</v>
      </c>
      <c r="K55" s="6">
        <v>3191908</v>
      </c>
      <c r="L55" s="6" t="s">
        <v>24331</v>
      </c>
      <c r="M55" t="str">
        <f>VLOOKUP(B55,[4]Sheet1!$G$2:$G$2502,1,0)</f>
        <v>00000285</v>
      </c>
    </row>
    <row r="56" spans="1:13" ht="25.5" hidden="1" x14ac:dyDescent="0.25">
      <c r="A56" s="3">
        <v>55</v>
      </c>
      <c r="B56" s="4" t="s">
        <v>15331</v>
      </c>
      <c r="C56" s="4" t="s">
        <v>15221</v>
      </c>
      <c r="D56" s="10" t="s">
        <v>15222</v>
      </c>
      <c r="E56" s="4" t="s">
        <v>15223</v>
      </c>
      <c r="F56" s="4" t="s">
        <v>13</v>
      </c>
      <c r="G56" s="4" t="s">
        <v>14</v>
      </c>
      <c r="H56" s="4" t="s">
        <v>15332</v>
      </c>
      <c r="I56" s="6">
        <v>2046416</v>
      </c>
      <c r="J56" s="6">
        <v>163713</v>
      </c>
      <c r="K56" s="6">
        <v>2210129</v>
      </c>
      <c r="L56" s="6" t="s">
        <v>24331</v>
      </c>
      <c r="M56" t="str">
        <f>VLOOKUP(B56,[4]Sheet1!$G$2:$G$2502,1,0)</f>
        <v>00000286</v>
      </c>
    </row>
    <row r="57" spans="1:13" ht="25.5" hidden="1" x14ac:dyDescent="0.25">
      <c r="A57" s="3">
        <v>56</v>
      </c>
      <c r="B57" s="4" t="s">
        <v>15333</v>
      </c>
      <c r="C57" s="4" t="s">
        <v>15221</v>
      </c>
      <c r="D57" s="10" t="s">
        <v>15222</v>
      </c>
      <c r="E57" s="4" t="s">
        <v>15223</v>
      </c>
      <c r="F57" s="4" t="s">
        <v>13</v>
      </c>
      <c r="G57" s="4" t="s">
        <v>14</v>
      </c>
      <c r="H57" s="4" t="s">
        <v>15334</v>
      </c>
      <c r="I57" s="6">
        <v>1665870</v>
      </c>
      <c r="J57" s="6">
        <v>133270</v>
      </c>
      <c r="K57" s="6">
        <v>1799140</v>
      </c>
      <c r="L57" s="6" t="s">
        <v>24331</v>
      </c>
      <c r="M57" t="str">
        <f>VLOOKUP(B57,[4]Sheet1!$G$2:$G$2502,1,0)</f>
        <v>00000287</v>
      </c>
    </row>
    <row r="58" spans="1:13" ht="25.5" hidden="1" x14ac:dyDescent="0.25">
      <c r="A58" s="3">
        <v>57</v>
      </c>
      <c r="B58" s="4" t="s">
        <v>15335</v>
      </c>
      <c r="C58" s="4" t="s">
        <v>15221</v>
      </c>
      <c r="D58" s="10" t="s">
        <v>15222</v>
      </c>
      <c r="E58" s="4" t="s">
        <v>15223</v>
      </c>
      <c r="F58" s="4" t="s">
        <v>13</v>
      </c>
      <c r="G58" s="4" t="s">
        <v>14</v>
      </c>
      <c r="H58" s="4" t="s">
        <v>15336</v>
      </c>
      <c r="I58" s="6">
        <v>1665870</v>
      </c>
      <c r="J58" s="6">
        <v>133270</v>
      </c>
      <c r="K58" s="6">
        <v>1799140</v>
      </c>
      <c r="L58" s="6" t="s">
        <v>24331</v>
      </c>
      <c r="M58" t="str">
        <f>VLOOKUP(B58,[4]Sheet1!$G$2:$G$2502,1,0)</f>
        <v>00000288</v>
      </c>
    </row>
    <row r="59" spans="1:13" ht="25.5" hidden="1" x14ac:dyDescent="0.25">
      <c r="A59" s="3">
        <v>58</v>
      </c>
      <c r="B59" s="4" t="s">
        <v>15337</v>
      </c>
      <c r="C59" s="4" t="s">
        <v>15221</v>
      </c>
      <c r="D59" s="10" t="s">
        <v>15222</v>
      </c>
      <c r="E59" s="4" t="s">
        <v>15223</v>
      </c>
      <c r="F59" s="4" t="s">
        <v>13</v>
      </c>
      <c r="G59" s="4" t="s">
        <v>14</v>
      </c>
      <c r="H59" s="4" t="s">
        <v>15338</v>
      </c>
      <c r="I59" s="6">
        <v>1958645</v>
      </c>
      <c r="J59" s="6">
        <v>156692</v>
      </c>
      <c r="K59" s="6">
        <v>2115337</v>
      </c>
      <c r="L59" s="6" t="s">
        <v>24331</v>
      </c>
      <c r="M59" t="str">
        <f>VLOOKUP(B59,[4]Sheet1!$G$2:$G$2502,1,0)</f>
        <v>00000289</v>
      </c>
    </row>
    <row r="60" spans="1:13" ht="25.5" hidden="1" x14ac:dyDescent="0.25">
      <c r="A60" s="3">
        <v>59</v>
      </c>
      <c r="B60" s="4" t="s">
        <v>15339</v>
      </c>
      <c r="C60" s="4" t="s">
        <v>15221</v>
      </c>
      <c r="D60" s="10" t="s">
        <v>15222</v>
      </c>
      <c r="E60" s="4" t="s">
        <v>15223</v>
      </c>
      <c r="F60" s="4" t="s">
        <v>13</v>
      </c>
      <c r="G60" s="4" t="s">
        <v>14</v>
      </c>
      <c r="H60" s="4" t="s">
        <v>15340</v>
      </c>
      <c r="I60" s="6">
        <v>710910</v>
      </c>
      <c r="J60" s="6">
        <v>56873</v>
      </c>
      <c r="K60" s="6">
        <v>767783</v>
      </c>
      <c r="L60" s="6" t="s">
        <v>24331</v>
      </c>
      <c r="M60" t="str">
        <f>VLOOKUP(B60,[4]Sheet1!$G$2:$G$2502,1,0)</f>
        <v>00000290</v>
      </c>
    </row>
    <row r="61" spans="1:13" ht="25.5" hidden="1" x14ac:dyDescent="0.25">
      <c r="A61" s="3">
        <v>60</v>
      </c>
      <c r="B61" s="4" t="s">
        <v>15341</v>
      </c>
      <c r="C61" s="4" t="s">
        <v>15221</v>
      </c>
      <c r="D61" s="10" t="s">
        <v>15222</v>
      </c>
      <c r="E61" s="4" t="s">
        <v>15223</v>
      </c>
      <c r="F61" s="4" t="s">
        <v>13</v>
      </c>
      <c r="G61" s="4" t="s">
        <v>14</v>
      </c>
      <c r="H61" s="4" t="s">
        <v>15342</v>
      </c>
      <c r="I61" s="6">
        <v>1110580</v>
      </c>
      <c r="J61" s="6">
        <v>88846</v>
      </c>
      <c r="K61" s="6">
        <v>1199426</v>
      </c>
      <c r="L61" s="6" t="s">
        <v>24331</v>
      </c>
      <c r="M61" t="str">
        <f>VLOOKUP(B61,[4]Sheet1!$G$2:$G$2502,1,0)</f>
        <v>00000291</v>
      </c>
    </row>
    <row r="62" spans="1:13" ht="25.5" hidden="1" x14ac:dyDescent="0.25">
      <c r="A62" s="3">
        <v>61</v>
      </c>
      <c r="B62" s="4" t="s">
        <v>15343</v>
      </c>
      <c r="C62" s="4" t="s">
        <v>15221</v>
      </c>
      <c r="D62" s="10" t="s">
        <v>15222</v>
      </c>
      <c r="E62" s="4" t="s">
        <v>15223</v>
      </c>
      <c r="F62" s="4" t="s">
        <v>13</v>
      </c>
      <c r="G62" s="4" t="s">
        <v>14</v>
      </c>
      <c r="H62" s="4" t="s">
        <v>15344</v>
      </c>
      <c r="I62" s="6">
        <v>1036200</v>
      </c>
      <c r="J62" s="6">
        <v>82896</v>
      </c>
      <c r="K62" s="6">
        <v>1119096</v>
      </c>
      <c r="L62" s="6" t="s">
        <v>24331</v>
      </c>
      <c r="M62" t="str">
        <f>VLOOKUP(B62,[4]Sheet1!$G$2:$G$2502,1,0)</f>
        <v>00000292</v>
      </c>
    </row>
    <row r="63" spans="1:13" ht="25.5" hidden="1" x14ac:dyDescent="0.25">
      <c r="A63" s="3">
        <v>62</v>
      </c>
      <c r="B63" s="4" t="s">
        <v>15345</v>
      </c>
      <c r="C63" s="4" t="s">
        <v>15221</v>
      </c>
      <c r="D63" s="10" t="s">
        <v>15222</v>
      </c>
      <c r="E63" s="4" t="s">
        <v>15223</v>
      </c>
      <c r="F63" s="4" t="s">
        <v>13</v>
      </c>
      <c r="G63" s="4" t="s">
        <v>14</v>
      </c>
      <c r="H63" s="4" t="s">
        <v>15346</v>
      </c>
      <c r="I63" s="6">
        <v>1540510</v>
      </c>
      <c r="J63" s="6">
        <v>123241</v>
      </c>
      <c r="K63" s="6">
        <v>1663751</v>
      </c>
      <c r="L63" s="6" t="s">
        <v>24331</v>
      </c>
      <c r="M63" t="str">
        <f>VLOOKUP(B63,[4]Sheet1!$G$2:$G$2502,1,0)</f>
        <v>00000293</v>
      </c>
    </row>
    <row r="64" spans="1:13" ht="25.5" hidden="1" x14ac:dyDescent="0.25">
      <c r="A64" s="3">
        <v>63</v>
      </c>
      <c r="B64" s="4" t="s">
        <v>15347</v>
      </c>
      <c r="C64" s="4" t="s">
        <v>15221</v>
      </c>
      <c r="D64" s="10" t="s">
        <v>15222</v>
      </c>
      <c r="E64" s="4" t="s">
        <v>15223</v>
      </c>
      <c r="F64" s="4" t="s">
        <v>13</v>
      </c>
      <c r="G64" s="4" t="s">
        <v>14</v>
      </c>
      <c r="H64" s="4" t="s">
        <v>15348</v>
      </c>
      <c r="I64" s="6">
        <v>888464</v>
      </c>
      <c r="J64" s="6">
        <v>71077</v>
      </c>
      <c r="K64" s="6">
        <v>959541</v>
      </c>
      <c r="L64" s="6" t="s">
        <v>24331</v>
      </c>
      <c r="M64" t="str">
        <f>VLOOKUP(B64,[4]Sheet1!$G$2:$G$2502,1,0)</f>
        <v>00000294</v>
      </c>
    </row>
    <row r="65" spans="1:13" ht="25.5" hidden="1" x14ac:dyDescent="0.25">
      <c r="A65" s="3">
        <v>64</v>
      </c>
      <c r="B65" s="4" t="s">
        <v>15349</v>
      </c>
      <c r="C65" s="4" t="s">
        <v>15221</v>
      </c>
      <c r="D65" s="10" t="s">
        <v>15222</v>
      </c>
      <c r="E65" s="4" t="s">
        <v>15223</v>
      </c>
      <c r="F65" s="4" t="s">
        <v>13</v>
      </c>
      <c r="G65" s="4" t="s">
        <v>14</v>
      </c>
      <c r="H65" s="4" t="s">
        <v>15350</v>
      </c>
      <c r="I65" s="6">
        <v>2680180</v>
      </c>
      <c r="J65" s="6">
        <v>214414</v>
      </c>
      <c r="K65" s="6">
        <v>2894594</v>
      </c>
      <c r="L65" s="6" t="s">
        <v>24331</v>
      </c>
      <c r="M65" t="str">
        <f>VLOOKUP(B65,[4]Sheet1!$G$2:$G$2502,1,0)</f>
        <v>00000295</v>
      </c>
    </row>
    <row r="66" spans="1:13" ht="25.5" hidden="1" x14ac:dyDescent="0.25">
      <c r="A66" s="3">
        <v>65</v>
      </c>
      <c r="B66" s="4" t="s">
        <v>15351</v>
      </c>
      <c r="C66" s="4" t="s">
        <v>15221</v>
      </c>
      <c r="D66" s="10" t="s">
        <v>15222</v>
      </c>
      <c r="E66" s="4" t="s">
        <v>15223</v>
      </c>
      <c r="F66" s="4" t="s">
        <v>13</v>
      </c>
      <c r="G66" s="4" t="s">
        <v>14</v>
      </c>
      <c r="H66" s="4" t="s">
        <v>15352</v>
      </c>
      <c r="I66" s="6">
        <v>1586130</v>
      </c>
      <c r="J66" s="6">
        <v>126890</v>
      </c>
      <c r="K66" s="6">
        <v>1713020</v>
      </c>
      <c r="L66" s="6" t="s">
        <v>24331</v>
      </c>
      <c r="M66" t="str">
        <f>VLOOKUP(B66,[4]Sheet1!$G$2:$G$2502,1,0)</f>
        <v>00000296</v>
      </c>
    </row>
    <row r="67" spans="1:13" ht="25.5" hidden="1" x14ac:dyDescent="0.25">
      <c r="A67" s="3">
        <v>66</v>
      </c>
      <c r="B67" s="4" t="s">
        <v>15353</v>
      </c>
      <c r="C67" s="4" t="s">
        <v>15221</v>
      </c>
      <c r="D67" s="10" t="s">
        <v>15222</v>
      </c>
      <c r="E67" s="4" t="s">
        <v>15223</v>
      </c>
      <c r="F67" s="4" t="s">
        <v>13</v>
      </c>
      <c r="G67" s="4" t="s">
        <v>14</v>
      </c>
      <c r="H67" s="4" t="s">
        <v>15354</v>
      </c>
      <c r="I67" s="6">
        <v>555290</v>
      </c>
      <c r="J67" s="6">
        <v>44423</v>
      </c>
      <c r="K67" s="6">
        <v>599713</v>
      </c>
      <c r="L67" s="6" t="s">
        <v>24331</v>
      </c>
      <c r="M67" t="str">
        <f>VLOOKUP(B67,[4]Sheet1!$G$2:$G$2502,1,0)</f>
        <v>00000297</v>
      </c>
    </row>
    <row r="68" spans="1:13" ht="25.5" hidden="1" x14ac:dyDescent="0.25">
      <c r="A68" s="3">
        <v>67</v>
      </c>
      <c r="B68" s="4" t="s">
        <v>15355</v>
      </c>
      <c r="C68" s="4" t="s">
        <v>15221</v>
      </c>
      <c r="D68" s="10" t="s">
        <v>15222</v>
      </c>
      <c r="E68" s="4" t="s">
        <v>15223</v>
      </c>
      <c r="F68" s="4" t="s">
        <v>13</v>
      </c>
      <c r="G68" s="4" t="s">
        <v>14</v>
      </c>
      <c r="H68" s="4" t="s">
        <v>15356</v>
      </c>
      <c r="I68" s="6">
        <v>2011166</v>
      </c>
      <c r="J68" s="6">
        <v>160893</v>
      </c>
      <c r="K68" s="6">
        <v>2172059</v>
      </c>
      <c r="L68" s="6" t="s">
        <v>24331</v>
      </c>
      <c r="M68" t="str">
        <f>VLOOKUP(B68,[4]Sheet1!$G$2:$G$2502,1,0)</f>
        <v>00000298</v>
      </c>
    </row>
    <row r="69" spans="1:13" ht="25.5" hidden="1" x14ac:dyDescent="0.25">
      <c r="A69" s="3">
        <v>68</v>
      </c>
      <c r="B69" s="4" t="s">
        <v>15357</v>
      </c>
      <c r="C69" s="4" t="s">
        <v>15221</v>
      </c>
      <c r="D69" s="10" t="s">
        <v>15222</v>
      </c>
      <c r="E69" s="4" t="s">
        <v>15223</v>
      </c>
      <c r="F69" s="4" t="s">
        <v>13</v>
      </c>
      <c r="G69" s="4" t="s">
        <v>14</v>
      </c>
      <c r="H69" s="4" t="s">
        <v>15358</v>
      </c>
      <c r="I69" s="6">
        <v>1403402</v>
      </c>
      <c r="J69" s="6">
        <v>112272</v>
      </c>
      <c r="K69" s="6">
        <v>1515674</v>
      </c>
      <c r="L69" s="6" t="s">
        <v>24331</v>
      </c>
      <c r="M69" t="str">
        <f>VLOOKUP(B69,[4]Sheet1!$G$2:$G$2502,1,0)</f>
        <v>00000299</v>
      </c>
    </row>
    <row r="70" spans="1:13" ht="25.5" hidden="1" x14ac:dyDescent="0.25">
      <c r="A70" s="3">
        <v>69</v>
      </c>
      <c r="B70" s="4" t="s">
        <v>15359</v>
      </c>
      <c r="C70" s="4" t="s">
        <v>15221</v>
      </c>
      <c r="D70" s="10" t="s">
        <v>15222</v>
      </c>
      <c r="E70" s="4" t="s">
        <v>15223</v>
      </c>
      <c r="F70" s="4" t="s">
        <v>13</v>
      </c>
      <c r="G70" s="4" t="s">
        <v>14</v>
      </c>
      <c r="H70" s="4" t="s">
        <v>15360</v>
      </c>
      <c r="I70" s="6">
        <v>555290</v>
      </c>
      <c r="J70" s="6">
        <v>44423</v>
      </c>
      <c r="K70" s="6">
        <v>599713</v>
      </c>
      <c r="L70" s="6" t="s">
        <v>24331</v>
      </c>
      <c r="M70" t="str">
        <f>VLOOKUP(B70,[4]Sheet1!$G$2:$G$2502,1,0)</f>
        <v>00000300</v>
      </c>
    </row>
    <row r="71" spans="1:13" ht="25.5" hidden="1" x14ac:dyDescent="0.25">
      <c r="A71" s="3">
        <v>70</v>
      </c>
      <c r="B71" s="4" t="s">
        <v>15361</v>
      </c>
      <c r="C71" s="4" t="s">
        <v>15221</v>
      </c>
      <c r="D71" s="10" t="s">
        <v>15222</v>
      </c>
      <c r="E71" s="4" t="s">
        <v>15223</v>
      </c>
      <c r="F71" s="4" t="s">
        <v>13</v>
      </c>
      <c r="G71" s="4" t="s">
        <v>14</v>
      </c>
      <c r="H71" s="4" t="s">
        <v>15362</v>
      </c>
      <c r="I71" s="6">
        <v>1999044</v>
      </c>
      <c r="J71" s="6">
        <v>159924</v>
      </c>
      <c r="K71" s="6">
        <v>2158968</v>
      </c>
      <c r="L71" s="6" t="s">
        <v>24331</v>
      </c>
      <c r="M71" t="str">
        <f>VLOOKUP(B71,[4]Sheet1!$G$2:$G$2502,1,0)</f>
        <v>00000301</v>
      </c>
    </row>
    <row r="72" spans="1:13" ht="25.5" hidden="1" x14ac:dyDescent="0.25">
      <c r="A72" s="3">
        <v>71</v>
      </c>
      <c r="B72" s="4" t="s">
        <v>15363</v>
      </c>
      <c r="C72" s="4" t="s">
        <v>15221</v>
      </c>
      <c r="D72" s="10" t="s">
        <v>15222</v>
      </c>
      <c r="E72" s="4" t="s">
        <v>15223</v>
      </c>
      <c r="F72" s="4" t="s">
        <v>13</v>
      </c>
      <c r="G72" s="4" t="s">
        <v>14</v>
      </c>
      <c r="H72" s="4" t="s">
        <v>15364</v>
      </c>
      <c r="I72" s="6">
        <v>1928620</v>
      </c>
      <c r="J72" s="6">
        <v>154290</v>
      </c>
      <c r="K72" s="6">
        <v>2082910</v>
      </c>
      <c r="L72" s="6" t="s">
        <v>24331</v>
      </c>
      <c r="M72" t="str">
        <f>VLOOKUP(B72,[4]Sheet1!$G$2:$G$2502,1,0)</f>
        <v>00000302</v>
      </c>
    </row>
    <row r="73" spans="1:13" ht="25.5" hidden="1" x14ac:dyDescent="0.25">
      <c r="A73" s="3">
        <v>72</v>
      </c>
      <c r="B73" s="4" t="s">
        <v>15365</v>
      </c>
      <c r="C73" s="4" t="s">
        <v>15221</v>
      </c>
      <c r="D73" s="10" t="s">
        <v>15222</v>
      </c>
      <c r="E73" s="4" t="s">
        <v>15223</v>
      </c>
      <c r="F73" s="4" t="s">
        <v>13</v>
      </c>
      <c r="G73" s="4" t="s">
        <v>14</v>
      </c>
      <c r="H73" s="4" t="s">
        <v>15366</v>
      </c>
      <c r="I73" s="6">
        <v>741678</v>
      </c>
      <c r="J73" s="6">
        <v>59334</v>
      </c>
      <c r="K73" s="6">
        <v>801012</v>
      </c>
      <c r="L73" s="6" t="s">
        <v>24331</v>
      </c>
      <c r="M73" t="str">
        <f>VLOOKUP(B73,[4]Sheet1!$G$2:$G$2502,1,0)</f>
        <v>00000303</v>
      </c>
    </row>
    <row r="74" spans="1:13" ht="25.5" hidden="1" x14ac:dyDescent="0.25">
      <c r="A74" s="3">
        <v>73</v>
      </c>
      <c r="B74" s="4" t="s">
        <v>15367</v>
      </c>
      <c r="C74" s="4" t="s">
        <v>15221</v>
      </c>
      <c r="D74" s="10" t="s">
        <v>15222</v>
      </c>
      <c r="E74" s="4" t="s">
        <v>15223</v>
      </c>
      <c r="F74" s="4" t="s">
        <v>13</v>
      </c>
      <c r="G74" s="4" t="s">
        <v>14</v>
      </c>
      <c r="H74" s="4" t="s">
        <v>15368</v>
      </c>
      <c r="I74" s="6">
        <v>2375982</v>
      </c>
      <c r="J74" s="6">
        <v>190079</v>
      </c>
      <c r="K74" s="6">
        <v>2566061</v>
      </c>
      <c r="L74" s="6" t="s">
        <v>24331</v>
      </c>
      <c r="M74" t="str">
        <f>VLOOKUP(B74,[4]Sheet1!$G$2:$G$2502,1,0)</f>
        <v>00000304</v>
      </c>
    </row>
    <row r="75" spans="1:13" ht="25.5" hidden="1" x14ac:dyDescent="0.25">
      <c r="A75" s="3">
        <v>74</v>
      </c>
      <c r="B75" s="4" t="s">
        <v>15369</v>
      </c>
      <c r="C75" s="4" t="s">
        <v>15221</v>
      </c>
      <c r="D75" s="10" t="s">
        <v>15222</v>
      </c>
      <c r="E75" s="4" t="s">
        <v>15223</v>
      </c>
      <c r="F75" s="4" t="s">
        <v>13</v>
      </c>
      <c r="G75" s="4" t="s">
        <v>14</v>
      </c>
      <c r="H75" s="4" t="s">
        <v>15370</v>
      </c>
      <c r="I75" s="6">
        <v>2346710</v>
      </c>
      <c r="J75" s="6">
        <v>187737</v>
      </c>
      <c r="K75" s="6">
        <v>2534447</v>
      </c>
      <c r="L75" s="6" t="s">
        <v>24331</v>
      </c>
      <c r="M75" t="str">
        <f>VLOOKUP(B75,[4]Sheet1!$G$2:$G$2502,1,0)</f>
        <v>00000305</v>
      </c>
    </row>
    <row r="76" spans="1:13" ht="25.5" hidden="1" x14ac:dyDescent="0.25">
      <c r="A76" s="3">
        <v>75</v>
      </c>
      <c r="B76" s="4" t="s">
        <v>15371</v>
      </c>
      <c r="C76" s="4" t="s">
        <v>15221</v>
      </c>
      <c r="D76" s="10" t="s">
        <v>15222</v>
      </c>
      <c r="E76" s="4" t="s">
        <v>15223</v>
      </c>
      <c r="F76" s="4" t="s">
        <v>13</v>
      </c>
      <c r="G76" s="4" t="s">
        <v>14</v>
      </c>
      <c r="H76" s="4" t="s">
        <v>15372</v>
      </c>
      <c r="I76" s="6">
        <v>1215220</v>
      </c>
      <c r="J76" s="6">
        <v>97218</v>
      </c>
      <c r="K76" s="6">
        <v>1312438</v>
      </c>
      <c r="L76" s="6" t="s">
        <v>24331</v>
      </c>
      <c r="M76" t="str">
        <f>VLOOKUP(B76,[4]Sheet1!$G$2:$G$2502,1,0)</f>
        <v>00000306</v>
      </c>
    </row>
    <row r="77" spans="1:13" ht="25.5" hidden="1" x14ac:dyDescent="0.25">
      <c r="A77" s="3">
        <v>76</v>
      </c>
      <c r="B77" s="4" t="s">
        <v>15373</v>
      </c>
      <c r="C77" s="4" t="s">
        <v>15221</v>
      </c>
      <c r="D77" s="10" t="s">
        <v>15222</v>
      </c>
      <c r="E77" s="4" t="s">
        <v>15223</v>
      </c>
      <c r="F77" s="4" t="s">
        <v>13</v>
      </c>
      <c r="G77" s="4" t="s">
        <v>14</v>
      </c>
      <c r="H77" s="4" t="s">
        <v>15374</v>
      </c>
      <c r="I77" s="6">
        <v>888540</v>
      </c>
      <c r="J77" s="6">
        <v>71083</v>
      </c>
      <c r="K77" s="6">
        <v>959623</v>
      </c>
      <c r="L77" s="6" t="s">
        <v>24331</v>
      </c>
      <c r="M77" t="str">
        <f>VLOOKUP(B77,[4]Sheet1!$G$2:$G$2502,1,0)</f>
        <v>00000307</v>
      </c>
    </row>
    <row r="78" spans="1:13" ht="25.5" hidden="1" x14ac:dyDescent="0.25">
      <c r="A78" s="3">
        <v>77</v>
      </c>
      <c r="B78" s="4" t="s">
        <v>15375</v>
      </c>
      <c r="C78" s="4" t="s">
        <v>15221</v>
      </c>
      <c r="D78" s="10" t="s">
        <v>15222</v>
      </c>
      <c r="E78" s="4" t="s">
        <v>15223</v>
      </c>
      <c r="F78" s="4" t="s">
        <v>13</v>
      </c>
      <c r="G78" s="4" t="s">
        <v>14</v>
      </c>
      <c r="H78" s="4" t="s">
        <v>15376</v>
      </c>
      <c r="I78" s="6">
        <v>367155</v>
      </c>
      <c r="J78" s="6">
        <v>29372</v>
      </c>
      <c r="K78" s="6">
        <v>396527</v>
      </c>
      <c r="L78" s="6" t="s">
        <v>24331</v>
      </c>
      <c r="M78" t="str">
        <f>VLOOKUP(B78,[4]Sheet1!$G$2:$G$2502,1,0)</f>
        <v>00000308</v>
      </c>
    </row>
    <row r="79" spans="1:13" ht="25.5" hidden="1" x14ac:dyDescent="0.25">
      <c r="A79" s="3">
        <v>78</v>
      </c>
      <c r="B79" s="4" t="s">
        <v>15377</v>
      </c>
      <c r="C79" s="4" t="s">
        <v>15221</v>
      </c>
      <c r="D79" s="10" t="s">
        <v>15222</v>
      </c>
      <c r="E79" s="4" t="s">
        <v>15223</v>
      </c>
      <c r="F79" s="4" t="s">
        <v>13</v>
      </c>
      <c r="G79" s="4" t="s">
        <v>14</v>
      </c>
      <c r="H79" s="4" t="s">
        <v>15378</v>
      </c>
      <c r="I79" s="6">
        <v>1477735</v>
      </c>
      <c r="J79" s="6">
        <v>118219</v>
      </c>
      <c r="K79" s="6">
        <v>1595954</v>
      </c>
      <c r="L79" s="6" t="s">
        <v>24331</v>
      </c>
      <c r="M79" t="str">
        <f>VLOOKUP(B79,[4]Sheet1!$G$2:$G$2502,1,0)</f>
        <v>00000309</v>
      </c>
    </row>
    <row r="80" spans="1:13" ht="25.5" hidden="1" x14ac:dyDescent="0.25">
      <c r="A80" s="3">
        <v>79</v>
      </c>
      <c r="B80" s="4" t="s">
        <v>15379</v>
      </c>
      <c r="C80" s="4" t="s">
        <v>15221</v>
      </c>
      <c r="D80" s="10" t="s">
        <v>15222</v>
      </c>
      <c r="E80" s="4" t="s">
        <v>15223</v>
      </c>
      <c r="F80" s="4" t="s">
        <v>13</v>
      </c>
      <c r="G80" s="4" t="s">
        <v>14</v>
      </c>
      <c r="H80" s="4" t="s">
        <v>15380</v>
      </c>
      <c r="I80" s="6">
        <v>700329</v>
      </c>
      <c r="J80" s="6">
        <v>56026</v>
      </c>
      <c r="K80" s="6">
        <v>756355</v>
      </c>
      <c r="L80" s="6" t="s">
        <v>24331</v>
      </c>
      <c r="M80" t="e">
        <f>VLOOKUP(B80,[4]Sheet1!$G$2:$G$2502,1,0)</f>
        <v>#N/A</v>
      </c>
    </row>
    <row r="81" spans="1:13" ht="25.5" hidden="1" x14ac:dyDescent="0.25">
      <c r="A81" s="3">
        <v>80</v>
      </c>
      <c r="B81" s="4" t="s">
        <v>15381</v>
      </c>
      <c r="C81" s="4" t="s">
        <v>15221</v>
      </c>
      <c r="D81" s="10" t="s">
        <v>15222</v>
      </c>
      <c r="E81" s="4" t="s">
        <v>15223</v>
      </c>
      <c r="F81" s="4" t="s">
        <v>13</v>
      </c>
      <c r="G81" s="4" t="s">
        <v>14</v>
      </c>
      <c r="H81" s="4" t="s">
        <v>15382</v>
      </c>
      <c r="I81" s="6">
        <v>1403355</v>
      </c>
      <c r="J81" s="6">
        <v>112268</v>
      </c>
      <c r="K81" s="6">
        <v>1515623</v>
      </c>
      <c r="L81" s="6" t="s">
        <v>24331</v>
      </c>
      <c r="M81" t="e">
        <f>VLOOKUP(B81,[4]Sheet1!$G$2:$G$2502,1,0)</f>
        <v>#N/A</v>
      </c>
    </row>
    <row r="82" spans="1:13" ht="25.5" hidden="1" x14ac:dyDescent="0.25">
      <c r="A82" s="3">
        <v>81</v>
      </c>
      <c r="B82" s="4" t="s">
        <v>15383</v>
      </c>
      <c r="C82" s="4" t="s">
        <v>15221</v>
      </c>
      <c r="D82" s="10" t="s">
        <v>15222</v>
      </c>
      <c r="E82" s="4" t="s">
        <v>15223</v>
      </c>
      <c r="F82" s="4" t="s">
        <v>13</v>
      </c>
      <c r="G82" s="4" t="s">
        <v>14</v>
      </c>
      <c r="H82" s="4" t="s">
        <v>15384</v>
      </c>
      <c r="I82" s="6">
        <v>1728645</v>
      </c>
      <c r="J82" s="6">
        <v>138292</v>
      </c>
      <c r="K82" s="6">
        <v>1866937</v>
      </c>
      <c r="L82" s="6" t="s">
        <v>24331</v>
      </c>
      <c r="M82" t="e">
        <f>VLOOKUP(B82,[4]Sheet1!$G$2:$G$2502,1,0)</f>
        <v>#N/A</v>
      </c>
    </row>
    <row r="83" spans="1:13" ht="25.5" hidden="1" x14ac:dyDescent="0.25">
      <c r="A83" s="3">
        <v>82</v>
      </c>
      <c r="B83" s="4" t="s">
        <v>15385</v>
      </c>
      <c r="C83" s="4" t="s">
        <v>15221</v>
      </c>
      <c r="D83" s="10" t="s">
        <v>15222</v>
      </c>
      <c r="E83" s="4" t="s">
        <v>15223</v>
      </c>
      <c r="F83" s="4" t="s">
        <v>13</v>
      </c>
      <c r="G83" s="4" t="s">
        <v>14</v>
      </c>
      <c r="H83" s="4" t="s">
        <v>15386</v>
      </c>
      <c r="I83" s="6">
        <v>1335806</v>
      </c>
      <c r="J83" s="6">
        <v>106864</v>
      </c>
      <c r="K83" s="6">
        <v>1442670</v>
      </c>
      <c r="L83" s="6" t="s">
        <v>24331</v>
      </c>
      <c r="M83" t="e">
        <f>VLOOKUP(B83,[4]Sheet1!$G$2:$G$2502,1,0)</f>
        <v>#N/A</v>
      </c>
    </row>
    <row r="84" spans="1:13" ht="25.5" hidden="1" x14ac:dyDescent="0.25">
      <c r="A84" s="3">
        <v>83</v>
      </c>
      <c r="B84" s="4" t="s">
        <v>15387</v>
      </c>
      <c r="C84" s="4" t="s">
        <v>15221</v>
      </c>
      <c r="D84" s="10" t="s">
        <v>15222</v>
      </c>
      <c r="E84" s="4" t="s">
        <v>15223</v>
      </c>
      <c r="F84" s="4" t="s">
        <v>13</v>
      </c>
      <c r="G84" s="4" t="s">
        <v>14</v>
      </c>
      <c r="H84" s="4" t="s">
        <v>15388</v>
      </c>
      <c r="I84" s="6">
        <v>1018129</v>
      </c>
      <c r="J84" s="6">
        <v>81450</v>
      </c>
      <c r="K84" s="6">
        <v>1099579</v>
      </c>
      <c r="L84" s="6" t="s">
        <v>24331</v>
      </c>
      <c r="M84" t="e">
        <f>VLOOKUP(B84,[4]Sheet1!$G$2:$G$2502,1,0)</f>
        <v>#N/A</v>
      </c>
    </row>
    <row r="85" spans="1:13" ht="25.5" hidden="1" x14ac:dyDescent="0.25">
      <c r="A85" s="3">
        <v>84</v>
      </c>
      <c r="B85" s="4" t="s">
        <v>15389</v>
      </c>
      <c r="C85" s="4" t="s">
        <v>15221</v>
      </c>
      <c r="D85" s="10" t="s">
        <v>15222</v>
      </c>
      <c r="E85" s="4" t="s">
        <v>15223</v>
      </c>
      <c r="F85" s="4" t="s">
        <v>13</v>
      </c>
      <c r="G85" s="4" t="s">
        <v>14</v>
      </c>
      <c r="H85" s="4" t="s">
        <v>15390</v>
      </c>
      <c r="I85" s="6">
        <v>1548410</v>
      </c>
      <c r="J85" s="6">
        <v>123873</v>
      </c>
      <c r="K85" s="6">
        <v>1672283</v>
      </c>
      <c r="L85" s="6" t="s">
        <v>24331</v>
      </c>
      <c r="M85" t="str">
        <f>VLOOKUP(B85,[4]Sheet1!$G$2:$G$2502,1,0)</f>
        <v>00000315</v>
      </c>
    </row>
    <row r="86" spans="1:13" ht="25.5" hidden="1" x14ac:dyDescent="0.25">
      <c r="A86" s="3">
        <v>85</v>
      </c>
      <c r="B86" s="4" t="s">
        <v>15391</v>
      </c>
      <c r="C86" s="4" t="s">
        <v>15221</v>
      </c>
      <c r="D86" s="10" t="s">
        <v>15222</v>
      </c>
      <c r="E86" s="4" t="s">
        <v>15223</v>
      </c>
      <c r="F86" s="4" t="s">
        <v>13</v>
      </c>
      <c r="G86" s="4" t="s">
        <v>14</v>
      </c>
      <c r="H86" s="4" t="s">
        <v>15392</v>
      </c>
      <c r="I86" s="6">
        <v>1110580</v>
      </c>
      <c r="J86" s="6">
        <v>88846</v>
      </c>
      <c r="K86" s="6">
        <v>1199426</v>
      </c>
      <c r="L86" s="6" t="s">
        <v>24331</v>
      </c>
      <c r="M86" t="str">
        <f>VLOOKUP(B86,[4]Sheet1!$G$2:$G$2502,1,0)</f>
        <v>00000316</v>
      </c>
    </row>
    <row r="87" spans="1:13" ht="25.5" hidden="1" x14ac:dyDescent="0.25">
      <c r="A87" s="3">
        <v>86</v>
      </c>
      <c r="B87" s="4" t="s">
        <v>15393</v>
      </c>
      <c r="C87" s="4" t="s">
        <v>15221</v>
      </c>
      <c r="D87" s="10" t="s">
        <v>15222</v>
      </c>
      <c r="E87" s="4" t="s">
        <v>15223</v>
      </c>
      <c r="F87" s="4" t="s">
        <v>13</v>
      </c>
      <c r="G87" s="4" t="s">
        <v>14</v>
      </c>
      <c r="H87" s="4" t="s">
        <v>15394</v>
      </c>
      <c r="I87" s="6">
        <v>597155</v>
      </c>
      <c r="J87" s="6">
        <v>47772</v>
      </c>
      <c r="K87" s="6">
        <v>644927</v>
      </c>
      <c r="L87" s="6" t="s">
        <v>24331</v>
      </c>
      <c r="M87" t="str">
        <f>VLOOKUP(B87,[4]Sheet1!$G$2:$G$2502,1,0)</f>
        <v>00000317</v>
      </c>
    </row>
    <row r="88" spans="1:13" ht="25.5" hidden="1" x14ac:dyDescent="0.25">
      <c r="A88" s="3">
        <v>87</v>
      </c>
      <c r="B88" s="4" t="s">
        <v>15395</v>
      </c>
      <c r="C88" s="4" t="s">
        <v>15221</v>
      </c>
      <c r="D88" s="10" t="s">
        <v>15222</v>
      </c>
      <c r="E88" s="4" t="s">
        <v>15223</v>
      </c>
      <c r="F88" s="4" t="s">
        <v>13</v>
      </c>
      <c r="G88" s="4" t="s">
        <v>14</v>
      </c>
      <c r="H88" s="4" t="s">
        <v>15396</v>
      </c>
      <c r="I88" s="6">
        <v>1215220</v>
      </c>
      <c r="J88" s="6">
        <v>97218</v>
      </c>
      <c r="K88" s="6">
        <v>1312438</v>
      </c>
      <c r="L88" s="6" t="s">
        <v>24331</v>
      </c>
      <c r="M88" t="str">
        <f>VLOOKUP(B88,[4]Sheet1!$G$2:$G$2502,1,0)</f>
        <v>00000318</v>
      </c>
    </row>
    <row r="89" spans="1:13" ht="25.5" hidden="1" x14ac:dyDescent="0.25">
      <c r="A89" s="3">
        <v>88</v>
      </c>
      <c r="B89" s="4" t="s">
        <v>15397</v>
      </c>
      <c r="C89" s="4" t="s">
        <v>15221</v>
      </c>
      <c r="D89" s="10" t="s">
        <v>15222</v>
      </c>
      <c r="E89" s="4" t="s">
        <v>15223</v>
      </c>
      <c r="F89" s="4" t="s">
        <v>13</v>
      </c>
      <c r="G89" s="4" t="s">
        <v>14</v>
      </c>
      <c r="H89" s="4" t="s">
        <v>15398</v>
      </c>
      <c r="I89" s="6">
        <v>1391340</v>
      </c>
      <c r="J89" s="6">
        <v>111307</v>
      </c>
      <c r="K89" s="6">
        <v>1502647</v>
      </c>
      <c r="L89" s="6" t="s">
        <v>24331</v>
      </c>
      <c r="M89" t="e">
        <f>VLOOKUP(B89,[4]Sheet1!$G$2:$G$2502,1,0)</f>
        <v>#N/A</v>
      </c>
    </row>
    <row r="90" spans="1:13" ht="25.5" hidden="1" x14ac:dyDescent="0.25">
      <c r="A90" s="3">
        <v>89</v>
      </c>
      <c r="B90" s="4" t="s">
        <v>15399</v>
      </c>
      <c r="C90" s="4" t="s">
        <v>15221</v>
      </c>
      <c r="D90" s="10" t="s">
        <v>15222</v>
      </c>
      <c r="E90" s="4" t="s">
        <v>15223</v>
      </c>
      <c r="F90" s="4" t="s">
        <v>13</v>
      </c>
      <c r="G90" s="4" t="s">
        <v>14</v>
      </c>
      <c r="H90" s="4" t="s">
        <v>15400</v>
      </c>
      <c r="I90" s="6">
        <v>4891885</v>
      </c>
      <c r="J90" s="6">
        <v>391351</v>
      </c>
      <c r="K90" s="6">
        <v>5283236</v>
      </c>
      <c r="L90" s="6" t="s">
        <v>24331</v>
      </c>
      <c r="M90" t="e">
        <f>VLOOKUP(B90,[4]Sheet1!$G$2:$G$2502,1,0)</f>
        <v>#N/A</v>
      </c>
    </row>
    <row r="91" spans="1:13" ht="25.5" hidden="1" x14ac:dyDescent="0.25">
      <c r="A91" s="3">
        <v>90</v>
      </c>
      <c r="B91" s="4" t="s">
        <v>15401</v>
      </c>
      <c r="C91" s="4" t="s">
        <v>15221</v>
      </c>
      <c r="D91" s="10" t="s">
        <v>15222</v>
      </c>
      <c r="E91" s="4" t="s">
        <v>15223</v>
      </c>
      <c r="F91" s="4" t="s">
        <v>13</v>
      </c>
      <c r="G91" s="4" t="s">
        <v>14</v>
      </c>
      <c r="H91" s="4" t="s">
        <v>15402</v>
      </c>
      <c r="I91" s="6">
        <v>3800339</v>
      </c>
      <c r="J91" s="6">
        <v>304027</v>
      </c>
      <c r="K91" s="6">
        <v>4104366</v>
      </c>
      <c r="L91" s="6" t="s">
        <v>24331</v>
      </c>
      <c r="M91" t="e">
        <f>VLOOKUP(B91,[4]Sheet1!$G$2:$G$2502,1,0)</f>
        <v>#N/A</v>
      </c>
    </row>
    <row r="92" spans="1:13" ht="25.5" hidden="1" x14ac:dyDescent="0.25">
      <c r="A92" s="3">
        <v>91</v>
      </c>
      <c r="B92" s="4" t="s">
        <v>15403</v>
      </c>
      <c r="C92" s="4" t="s">
        <v>15221</v>
      </c>
      <c r="D92" s="10" t="s">
        <v>15222</v>
      </c>
      <c r="E92" s="4" t="s">
        <v>15223</v>
      </c>
      <c r="F92" s="4" t="s">
        <v>13</v>
      </c>
      <c r="G92" s="4" t="s">
        <v>14</v>
      </c>
      <c r="H92" s="4" t="s">
        <v>15404</v>
      </c>
      <c r="I92" s="6">
        <v>700000</v>
      </c>
      <c r="J92" s="6">
        <v>56000</v>
      </c>
      <c r="K92" s="6">
        <v>756000</v>
      </c>
      <c r="L92" s="6" t="s">
        <v>24331</v>
      </c>
      <c r="M92" t="e">
        <f>VLOOKUP(B92,[4]Sheet1!$G$2:$G$2502,1,0)</f>
        <v>#N/A</v>
      </c>
    </row>
    <row r="93" spans="1:13" ht="25.5" hidden="1" x14ac:dyDescent="0.25">
      <c r="A93" s="3">
        <v>92</v>
      </c>
      <c r="B93" s="4" t="s">
        <v>15405</v>
      </c>
      <c r="C93" s="4" t="s">
        <v>15221</v>
      </c>
      <c r="D93" s="10" t="s">
        <v>15222</v>
      </c>
      <c r="E93" s="4" t="s">
        <v>15223</v>
      </c>
      <c r="F93" s="4" t="s">
        <v>13</v>
      </c>
      <c r="G93" s="4" t="s">
        <v>14</v>
      </c>
      <c r="H93" s="4" t="s">
        <v>15406</v>
      </c>
      <c r="I93" s="6">
        <v>1794050</v>
      </c>
      <c r="J93" s="6">
        <v>143524</v>
      </c>
      <c r="K93" s="6">
        <v>1937574</v>
      </c>
      <c r="L93" s="6" t="s">
        <v>24331</v>
      </c>
      <c r="M93" t="e">
        <f>VLOOKUP(B93,[4]Sheet1!$G$2:$G$2502,1,0)</f>
        <v>#N/A</v>
      </c>
    </row>
    <row r="94" spans="1:13" ht="25.5" hidden="1" x14ac:dyDescent="0.25">
      <c r="A94" s="3">
        <v>93</v>
      </c>
      <c r="B94" s="4" t="s">
        <v>15407</v>
      </c>
      <c r="C94" s="4" t="s">
        <v>15221</v>
      </c>
      <c r="D94" s="10" t="s">
        <v>15222</v>
      </c>
      <c r="E94" s="4" t="s">
        <v>15223</v>
      </c>
      <c r="F94" s="4" t="s">
        <v>13</v>
      </c>
      <c r="G94" s="4" t="s">
        <v>14</v>
      </c>
      <c r="H94" s="4" t="s">
        <v>15408</v>
      </c>
      <c r="I94" s="6">
        <v>1526809</v>
      </c>
      <c r="J94" s="6">
        <v>122145</v>
      </c>
      <c r="K94" s="6">
        <v>1648954</v>
      </c>
      <c r="L94" s="6" t="s">
        <v>24331</v>
      </c>
      <c r="M94" t="str">
        <f>VLOOKUP(B94,[4]Sheet1!$G$2:$G$2502,1,0)</f>
        <v>00000324</v>
      </c>
    </row>
    <row r="95" spans="1:13" ht="25.5" hidden="1" x14ac:dyDescent="0.25">
      <c r="A95" s="3">
        <v>94</v>
      </c>
      <c r="B95" s="4" t="s">
        <v>15409</v>
      </c>
      <c r="C95" s="4" t="s">
        <v>15221</v>
      </c>
      <c r="D95" s="10" t="s">
        <v>15222</v>
      </c>
      <c r="E95" s="4" t="s">
        <v>15223</v>
      </c>
      <c r="F95" s="4" t="s">
        <v>13</v>
      </c>
      <c r="G95" s="4" t="s">
        <v>14</v>
      </c>
      <c r="H95" s="4" t="s">
        <v>15410</v>
      </c>
      <c r="I95" s="6">
        <v>1256493</v>
      </c>
      <c r="J95" s="6">
        <v>100519</v>
      </c>
      <c r="K95" s="6">
        <v>1357012</v>
      </c>
      <c r="L95" s="6" t="s">
        <v>24331</v>
      </c>
      <c r="M95" t="str">
        <f>VLOOKUP(B95,[4]Sheet1!$G$2:$G$2502,1,0)</f>
        <v>00000325</v>
      </c>
    </row>
    <row r="96" spans="1:13" ht="25.5" hidden="1" x14ac:dyDescent="0.25">
      <c r="A96" s="3">
        <v>95</v>
      </c>
      <c r="B96" s="4" t="s">
        <v>15411</v>
      </c>
      <c r="C96" s="4" t="s">
        <v>15221</v>
      </c>
      <c r="D96" s="10" t="s">
        <v>15222</v>
      </c>
      <c r="E96" s="4" t="s">
        <v>15223</v>
      </c>
      <c r="F96" s="4" t="s">
        <v>13</v>
      </c>
      <c r="G96" s="4" t="s">
        <v>14</v>
      </c>
      <c r="H96" s="4" t="s">
        <v>15412</v>
      </c>
      <c r="I96" s="6">
        <v>1367205</v>
      </c>
      <c r="J96" s="6">
        <v>109376</v>
      </c>
      <c r="K96" s="6">
        <v>1476581</v>
      </c>
      <c r="L96" s="6" t="s">
        <v>24331</v>
      </c>
      <c r="M96" t="e">
        <f>VLOOKUP(B96,[4]Sheet1!$G$2:$G$2502,1,0)</f>
        <v>#N/A</v>
      </c>
    </row>
    <row r="97" spans="1:13" ht="25.5" hidden="1" x14ac:dyDescent="0.25">
      <c r="A97" s="3">
        <v>96</v>
      </c>
      <c r="B97" s="4" t="s">
        <v>15413</v>
      </c>
      <c r="C97" s="4" t="s">
        <v>15221</v>
      </c>
      <c r="D97" s="10" t="s">
        <v>15222</v>
      </c>
      <c r="E97" s="4" t="s">
        <v>15223</v>
      </c>
      <c r="F97" s="4" t="s">
        <v>13</v>
      </c>
      <c r="G97" s="4" t="s">
        <v>14</v>
      </c>
      <c r="H97" s="4" t="s">
        <v>15414</v>
      </c>
      <c r="I97" s="6">
        <v>711344</v>
      </c>
      <c r="J97" s="6">
        <v>56908</v>
      </c>
      <c r="K97" s="6">
        <v>768252</v>
      </c>
      <c r="L97" s="6" t="s">
        <v>24331</v>
      </c>
      <c r="M97" t="str">
        <f>VLOOKUP(B97,[4]Sheet1!$G$2:$G$2502,1,0)</f>
        <v>00000327</v>
      </c>
    </row>
    <row r="98" spans="1:13" ht="25.5" hidden="1" x14ac:dyDescent="0.25">
      <c r="A98" s="3">
        <v>97</v>
      </c>
      <c r="B98" s="4" t="s">
        <v>15415</v>
      </c>
      <c r="C98" s="4" t="s">
        <v>15221</v>
      </c>
      <c r="D98" s="10" t="s">
        <v>15222</v>
      </c>
      <c r="E98" s="4" t="s">
        <v>15223</v>
      </c>
      <c r="F98" s="4" t="s">
        <v>13</v>
      </c>
      <c r="G98" s="4" t="s">
        <v>14</v>
      </c>
      <c r="H98" s="4" t="s">
        <v>15416</v>
      </c>
      <c r="I98" s="6">
        <v>793701</v>
      </c>
      <c r="J98" s="6">
        <v>63496</v>
      </c>
      <c r="K98" s="6">
        <v>857197</v>
      </c>
      <c r="L98" s="6" t="s">
        <v>24331</v>
      </c>
      <c r="M98" t="str">
        <f>VLOOKUP(B98,[4]Sheet1!$G$2:$G$2502,1,0)</f>
        <v>00000328</v>
      </c>
    </row>
    <row r="99" spans="1:13" ht="25.5" hidden="1" x14ac:dyDescent="0.25">
      <c r="A99" s="3">
        <v>98</v>
      </c>
      <c r="B99" s="4" t="s">
        <v>15417</v>
      </c>
      <c r="C99" s="4" t="s">
        <v>15221</v>
      </c>
      <c r="D99" s="10" t="s">
        <v>15222</v>
      </c>
      <c r="E99" s="4" t="s">
        <v>15223</v>
      </c>
      <c r="F99" s="4" t="s">
        <v>13</v>
      </c>
      <c r="G99" s="4" t="s">
        <v>14</v>
      </c>
      <c r="H99" s="4" t="s">
        <v>15418</v>
      </c>
      <c r="I99" s="6">
        <v>1189337</v>
      </c>
      <c r="J99" s="6">
        <v>95147</v>
      </c>
      <c r="K99" s="6">
        <v>1284484</v>
      </c>
      <c r="L99" s="6" t="s">
        <v>24331</v>
      </c>
      <c r="M99" t="str">
        <f>VLOOKUP(B99,[4]Sheet1!$G$2:$G$2502,1,0)</f>
        <v>00000329</v>
      </c>
    </row>
    <row r="100" spans="1:13" ht="25.5" hidden="1" x14ac:dyDescent="0.25">
      <c r="A100" s="3">
        <v>99</v>
      </c>
      <c r="B100" s="4" t="s">
        <v>15419</v>
      </c>
      <c r="C100" s="4" t="s">
        <v>15221</v>
      </c>
      <c r="D100" s="10" t="s">
        <v>15222</v>
      </c>
      <c r="E100" s="4" t="s">
        <v>15223</v>
      </c>
      <c r="F100" s="4" t="s">
        <v>13</v>
      </c>
      <c r="G100" s="4" t="s">
        <v>14</v>
      </c>
      <c r="H100" s="4" t="s">
        <v>15420</v>
      </c>
      <c r="I100" s="6">
        <v>723401</v>
      </c>
      <c r="J100" s="6">
        <v>57872</v>
      </c>
      <c r="K100" s="6">
        <v>781273</v>
      </c>
      <c r="L100" s="6" t="s">
        <v>24331</v>
      </c>
      <c r="M100" t="str">
        <f>VLOOKUP(B100,[4]Sheet1!$G$2:$G$2502,1,0)</f>
        <v>00000330</v>
      </c>
    </row>
    <row r="101" spans="1:13" ht="25.5" hidden="1" x14ac:dyDescent="0.25">
      <c r="A101" s="3">
        <v>100</v>
      </c>
      <c r="B101" s="4" t="s">
        <v>15421</v>
      </c>
      <c r="C101" s="4" t="s">
        <v>15221</v>
      </c>
      <c r="D101" s="10" t="s">
        <v>15222</v>
      </c>
      <c r="E101" s="4" t="s">
        <v>15223</v>
      </c>
      <c r="F101" s="4" t="s">
        <v>13</v>
      </c>
      <c r="G101" s="4" t="s">
        <v>14</v>
      </c>
      <c r="H101" s="4" t="s">
        <v>15422</v>
      </c>
      <c r="I101" s="6">
        <v>886688</v>
      </c>
      <c r="J101" s="6">
        <v>70935</v>
      </c>
      <c r="K101" s="6">
        <v>957623</v>
      </c>
      <c r="L101" s="6" t="s">
        <v>24331</v>
      </c>
      <c r="M101" t="str">
        <f>VLOOKUP(B101,[4]Sheet1!$G$2:$G$2502,1,0)</f>
        <v>00000331</v>
      </c>
    </row>
    <row r="102" spans="1:13" ht="25.5" hidden="1" x14ac:dyDescent="0.25">
      <c r="A102" s="3">
        <v>101</v>
      </c>
      <c r="B102" s="4" t="s">
        <v>15423</v>
      </c>
      <c r="C102" s="4" t="s">
        <v>15221</v>
      </c>
      <c r="D102" s="10" t="s">
        <v>15222</v>
      </c>
      <c r="E102" s="4" t="s">
        <v>15223</v>
      </c>
      <c r="F102" s="4" t="s">
        <v>13</v>
      </c>
      <c r="G102" s="4" t="s">
        <v>14</v>
      </c>
      <c r="H102" s="4" t="s">
        <v>15424</v>
      </c>
      <c r="I102" s="6">
        <v>842878</v>
      </c>
      <c r="J102" s="6">
        <v>67430</v>
      </c>
      <c r="K102" s="6">
        <v>910308</v>
      </c>
      <c r="L102" s="6" t="s">
        <v>24331</v>
      </c>
      <c r="M102" t="str">
        <f>VLOOKUP(B102,[4]Sheet1!$G$2:$G$2502,1,0)</f>
        <v>00000332</v>
      </c>
    </row>
    <row r="103" spans="1:13" ht="25.5" hidden="1" x14ac:dyDescent="0.25">
      <c r="A103" s="3">
        <v>102</v>
      </c>
      <c r="B103" s="4" t="s">
        <v>15425</v>
      </c>
      <c r="C103" s="4" t="s">
        <v>15221</v>
      </c>
      <c r="D103" s="10" t="s">
        <v>15222</v>
      </c>
      <c r="E103" s="4" t="s">
        <v>15223</v>
      </c>
      <c r="F103" s="4" t="s">
        <v>13</v>
      </c>
      <c r="G103" s="4" t="s">
        <v>14</v>
      </c>
      <c r="H103" s="4" t="s">
        <v>15426</v>
      </c>
      <c r="I103" s="6">
        <v>922445</v>
      </c>
      <c r="J103" s="6">
        <v>73796</v>
      </c>
      <c r="K103" s="6">
        <v>996241</v>
      </c>
      <c r="L103" s="6" t="s">
        <v>24331</v>
      </c>
      <c r="M103" t="str">
        <f>VLOOKUP(B103,[4]Sheet1!$G$2:$G$2502,1,0)</f>
        <v>00000333</v>
      </c>
    </row>
    <row r="104" spans="1:13" ht="25.5" hidden="1" x14ac:dyDescent="0.25">
      <c r="A104" s="3">
        <v>103</v>
      </c>
      <c r="B104" s="4" t="s">
        <v>15427</v>
      </c>
      <c r="C104" s="4" t="s">
        <v>15221</v>
      </c>
      <c r="D104" s="10" t="s">
        <v>15222</v>
      </c>
      <c r="E104" s="4" t="s">
        <v>15223</v>
      </c>
      <c r="F104" s="4" t="s">
        <v>13</v>
      </c>
      <c r="G104" s="4" t="s">
        <v>14</v>
      </c>
      <c r="H104" s="4" t="s">
        <v>15428</v>
      </c>
      <c r="I104" s="6">
        <v>1757450</v>
      </c>
      <c r="J104" s="6">
        <v>140596</v>
      </c>
      <c r="K104" s="6">
        <v>1898046</v>
      </c>
      <c r="L104" s="6" t="s">
        <v>24331</v>
      </c>
      <c r="M104" t="str">
        <f>VLOOKUP(B104,[4]Sheet1!$G$2:$G$2502,1,0)</f>
        <v>00000334</v>
      </c>
    </row>
    <row r="105" spans="1:13" ht="25.5" hidden="1" x14ac:dyDescent="0.25">
      <c r="A105" s="3">
        <v>104</v>
      </c>
      <c r="B105" s="4" t="s">
        <v>15429</v>
      </c>
      <c r="C105" s="4" t="s">
        <v>15221</v>
      </c>
      <c r="D105" s="10" t="s">
        <v>15222</v>
      </c>
      <c r="E105" s="4" t="s">
        <v>15223</v>
      </c>
      <c r="F105" s="4" t="s">
        <v>13</v>
      </c>
      <c r="G105" s="4" t="s">
        <v>14</v>
      </c>
      <c r="H105" s="4" t="s">
        <v>15430</v>
      </c>
      <c r="I105" s="6">
        <v>1173355</v>
      </c>
      <c r="J105" s="6">
        <v>93868</v>
      </c>
      <c r="K105" s="6">
        <v>1267223</v>
      </c>
      <c r="L105" s="6" t="s">
        <v>24331</v>
      </c>
      <c r="M105" t="str">
        <f>VLOOKUP(B105,[4]Sheet1!$G$2:$G$2502,1,0)</f>
        <v>00000335</v>
      </c>
    </row>
    <row r="106" spans="1:13" ht="25.5" hidden="1" x14ac:dyDescent="0.25">
      <c r="A106" s="3">
        <v>105</v>
      </c>
      <c r="B106" s="4" t="s">
        <v>15431</v>
      </c>
      <c r="C106" s="4" t="s">
        <v>15221</v>
      </c>
      <c r="D106" s="10" t="s">
        <v>15222</v>
      </c>
      <c r="E106" s="4" t="s">
        <v>15223</v>
      </c>
      <c r="F106" s="4" t="s">
        <v>13</v>
      </c>
      <c r="G106" s="4" t="s">
        <v>14</v>
      </c>
      <c r="H106" s="4" t="s">
        <v>15432</v>
      </c>
      <c r="I106" s="6">
        <v>964310</v>
      </c>
      <c r="J106" s="6">
        <v>77145</v>
      </c>
      <c r="K106" s="6">
        <v>1041455</v>
      </c>
      <c r="L106" s="6" t="s">
        <v>24331</v>
      </c>
      <c r="M106" t="str">
        <f>VLOOKUP(B106,[4]Sheet1!$G$2:$G$2502,1,0)</f>
        <v>00000336</v>
      </c>
    </row>
    <row r="107" spans="1:13" ht="25.5" hidden="1" x14ac:dyDescent="0.25">
      <c r="A107" s="3">
        <v>106</v>
      </c>
      <c r="B107" s="4" t="s">
        <v>15433</v>
      </c>
      <c r="C107" s="4" t="s">
        <v>15221</v>
      </c>
      <c r="D107" s="10" t="s">
        <v>15222</v>
      </c>
      <c r="E107" s="4" t="s">
        <v>15223</v>
      </c>
      <c r="F107" s="4" t="s">
        <v>13</v>
      </c>
      <c r="G107" s="4" t="s">
        <v>14</v>
      </c>
      <c r="H107" s="4" t="s">
        <v>15434</v>
      </c>
      <c r="I107" s="6">
        <v>1540510</v>
      </c>
      <c r="J107" s="6">
        <v>123241</v>
      </c>
      <c r="K107" s="6">
        <v>1663751</v>
      </c>
      <c r="L107" s="6" t="s">
        <v>24331</v>
      </c>
      <c r="M107" t="e">
        <f>VLOOKUP(B107,[4]Sheet1!$G$2:$G$2502,1,0)</f>
        <v>#N/A</v>
      </c>
    </row>
    <row r="108" spans="1:13" ht="25.5" hidden="1" x14ac:dyDescent="0.25">
      <c r="A108" s="3">
        <v>107</v>
      </c>
      <c r="B108" s="4" t="s">
        <v>15435</v>
      </c>
      <c r="C108" s="4" t="s">
        <v>15221</v>
      </c>
      <c r="D108" s="10" t="s">
        <v>15222</v>
      </c>
      <c r="E108" s="4" t="s">
        <v>15223</v>
      </c>
      <c r="F108" s="4" t="s">
        <v>13</v>
      </c>
      <c r="G108" s="4" t="s">
        <v>14</v>
      </c>
      <c r="H108" s="4" t="s">
        <v>15436</v>
      </c>
      <c r="I108" s="6">
        <v>1403355</v>
      </c>
      <c r="J108" s="6">
        <v>112268</v>
      </c>
      <c r="K108" s="6">
        <v>1515623</v>
      </c>
      <c r="L108" s="6" t="s">
        <v>24331</v>
      </c>
      <c r="M108" t="e">
        <f>VLOOKUP(B108,[4]Sheet1!$G$2:$G$2502,1,0)</f>
        <v>#N/A</v>
      </c>
    </row>
    <row r="109" spans="1:13" ht="25.5" hidden="1" x14ac:dyDescent="0.25">
      <c r="A109" s="3">
        <v>108</v>
      </c>
      <c r="B109" s="4" t="s">
        <v>15437</v>
      </c>
      <c r="C109" s="4" t="s">
        <v>15221</v>
      </c>
      <c r="D109" s="10" t="s">
        <v>15222</v>
      </c>
      <c r="E109" s="4" t="s">
        <v>15223</v>
      </c>
      <c r="F109" s="4" t="s">
        <v>13</v>
      </c>
      <c r="G109" s="4" t="s">
        <v>14</v>
      </c>
      <c r="H109" s="4" t="s">
        <v>15438</v>
      </c>
      <c r="I109" s="6">
        <v>1289600</v>
      </c>
      <c r="J109" s="6">
        <v>103168</v>
      </c>
      <c r="K109" s="6">
        <v>1392768</v>
      </c>
      <c r="L109" s="6" t="s">
        <v>24331</v>
      </c>
      <c r="M109" t="str">
        <f>VLOOKUP(B109,[4]Sheet1!$G$2:$G$2502,1,0)</f>
        <v>00000339</v>
      </c>
    </row>
    <row r="110" spans="1:13" ht="25.5" hidden="1" x14ac:dyDescent="0.25">
      <c r="A110" s="3">
        <v>109</v>
      </c>
      <c r="B110" s="4" t="s">
        <v>15439</v>
      </c>
      <c r="C110" s="4" t="s">
        <v>15221</v>
      </c>
      <c r="D110" s="10" t="s">
        <v>15222</v>
      </c>
      <c r="E110" s="4" t="s">
        <v>15223</v>
      </c>
      <c r="F110" s="4" t="s">
        <v>13</v>
      </c>
      <c r="G110" s="4" t="s">
        <v>14</v>
      </c>
      <c r="H110" s="4" t="s">
        <v>15440</v>
      </c>
      <c r="I110" s="6">
        <v>2544890</v>
      </c>
      <c r="J110" s="6">
        <v>203591</v>
      </c>
      <c r="K110" s="6">
        <v>2748481</v>
      </c>
      <c r="L110" s="6" t="s">
        <v>24331</v>
      </c>
      <c r="M110" t="str">
        <f>VLOOKUP(B110,[4]Sheet1!$G$2:$G$2502,1,0)</f>
        <v>00000340</v>
      </c>
    </row>
    <row r="111" spans="1:13" ht="25.5" hidden="1" x14ac:dyDescent="0.25">
      <c r="A111" s="3">
        <v>110</v>
      </c>
      <c r="B111" s="4" t="s">
        <v>15441</v>
      </c>
      <c r="C111" s="4" t="s">
        <v>15221</v>
      </c>
      <c r="D111" s="10" t="s">
        <v>15222</v>
      </c>
      <c r="E111" s="4" t="s">
        <v>15223</v>
      </c>
      <c r="F111" s="4" t="s">
        <v>13</v>
      </c>
      <c r="G111" s="4" t="s">
        <v>14</v>
      </c>
      <c r="H111" s="4" t="s">
        <v>15442</v>
      </c>
      <c r="I111" s="6">
        <v>2169672</v>
      </c>
      <c r="J111" s="6">
        <v>173574</v>
      </c>
      <c r="K111" s="6">
        <v>2343246</v>
      </c>
      <c r="L111" s="6" t="s">
        <v>24331</v>
      </c>
      <c r="M111" t="str">
        <f>VLOOKUP(B111,[4]Sheet1!$G$2:$G$2502,1,0)</f>
        <v>00000341</v>
      </c>
    </row>
    <row r="112" spans="1:13" ht="25.5" hidden="1" x14ac:dyDescent="0.25">
      <c r="A112" s="3">
        <v>111</v>
      </c>
      <c r="B112" s="4" t="s">
        <v>15443</v>
      </c>
      <c r="C112" s="4" t="s">
        <v>15221</v>
      </c>
      <c r="D112" s="10" t="s">
        <v>15222</v>
      </c>
      <c r="E112" s="4" t="s">
        <v>15223</v>
      </c>
      <c r="F112" s="4" t="s">
        <v>13</v>
      </c>
      <c r="G112" s="4" t="s">
        <v>14</v>
      </c>
      <c r="H112" s="4" t="s">
        <v>15444</v>
      </c>
      <c r="I112" s="6">
        <v>2867548</v>
      </c>
      <c r="J112" s="6">
        <v>229404</v>
      </c>
      <c r="K112" s="6">
        <v>3096952</v>
      </c>
      <c r="L112" s="6" t="s">
        <v>24331</v>
      </c>
      <c r="M112" t="str">
        <f>VLOOKUP(B112,[4]Sheet1!$G$2:$G$2502,1,0)</f>
        <v>00000342</v>
      </c>
    </row>
    <row r="113" spans="1:13" ht="25.5" hidden="1" x14ac:dyDescent="0.25">
      <c r="A113" s="3">
        <v>112</v>
      </c>
      <c r="B113" s="4" t="s">
        <v>15445</v>
      </c>
      <c r="C113" s="4" t="s">
        <v>15221</v>
      </c>
      <c r="D113" s="10" t="s">
        <v>15222</v>
      </c>
      <c r="E113" s="4" t="s">
        <v>15223</v>
      </c>
      <c r="F113" s="4" t="s">
        <v>13</v>
      </c>
      <c r="G113" s="4" t="s">
        <v>14</v>
      </c>
      <c r="H113" s="4" t="s">
        <v>15446</v>
      </c>
      <c r="I113" s="6">
        <v>968405</v>
      </c>
      <c r="J113" s="6">
        <v>77472</v>
      </c>
      <c r="K113" s="6">
        <v>1045877</v>
      </c>
      <c r="L113" s="6" t="s">
        <v>24331</v>
      </c>
      <c r="M113" t="str">
        <f>VLOOKUP(B113,[4]Sheet1!$G$2:$G$2502,1,0)</f>
        <v>00000343</v>
      </c>
    </row>
    <row r="114" spans="1:13" ht="25.5" hidden="1" x14ac:dyDescent="0.25">
      <c r="A114" s="3">
        <v>113</v>
      </c>
      <c r="B114" s="4" t="s">
        <v>15447</v>
      </c>
      <c r="C114" s="4" t="s">
        <v>15221</v>
      </c>
      <c r="D114" s="10" t="s">
        <v>15222</v>
      </c>
      <c r="E114" s="4" t="s">
        <v>15223</v>
      </c>
      <c r="F114" s="4" t="s">
        <v>13</v>
      </c>
      <c r="G114" s="4" t="s">
        <v>14</v>
      </c>
      <c r="H114" s="4" t="s">
        <v>15448</v>
      </c>
      <c r="I114" s="6">
        <v>1637450</v>
      </c>
      <c r="J114" s="6">
        <v>130996</v>
      </c>
      <c r="K114" s="6">
        <v>1768446</v>
      </c>
      <c r="L114" s="6" t="s">
        <v>24331</v>
      </c>
      <c r="M114" t="str">
        <f>VLOOKUP(B114,[4]Sheet1!$G$2:$G$2502,1,0)</f>
        <v>00000344</v>
      </c>
    </row>
    <row r="115" spans="1:13" ht="25.5" hidden="1" x14ac:dyDescent="0.25">
      <c r="A115" s="3">
        <v>114</v>
      </c>
      <c r="B115" s="4" t="s">
        <v>15449</v>
      </c>
      <c r="C115" s="4" t="s">
        <v>15221</v>
      </c>
      <c r="D115" s="10" t="s">
        <v>15222</v>
      </c>
      <c r="E115" s="4" t="s">
        <v>15223</v>
      </c>
      <c r="F115" s="4" t="s">
        <v>13</v>
      </c>
      <c r="G115" s="4" t="s">
        <v>14</v>
      </c>
      <c r="H115" s="4" t="s">
        <v>15450</v>
      </c>
      <c r="I115" s="6">
        <v>1919644</v>
      </c>
      <c r="J115" s="6">
        <v>153572</v>
      </c>
      <c r="K115" s="6">
        <v>2073216</v>
      </c>
      <c r="L115" s="6" t="s">
        <v>24331</v>
      </c>
      <c r="M115" t="str">
        <f>VLOOKUP(B115,[4]Sheet1!$G$2:$G$2502,1,0)</f>
        <v>00000345</v>
      </c>
    </row>
    <row r="116" spans="1:13" ht="25.5" hidden="1" x14ac:dyDescent="0.25">
      <c r="A116" s="3">
        <v>115</v>
      </c>
      <c r="B116" s="4" t="s">
        <v>15451</v>
      </c>
      <c r="C116" s="4" t="s">
        <v>15221</v>
      </c>
      <c r="D116" s="10" t="s">
        <v>15222</v>
      </c>
      <c r="E116" s="4" t="s">
        <v>15223</v>
      </c>
      <c r="F116" s="4" t="s">
        <v>13</v>
      </c>
      <c r="G116" s="4" t="s">
        <v>14</v>
      </c>
      <c r="H116" s="4" t="s">
        <v>15452</v>
      </c>
      <c r="I116" s="6">
        <v>1301579</v>
      </c>
      <c r="J116" s="6">
        <v>104126</v>
      </c>
      <c r="K116" s="6">
        <v>1405705</v>
      </c>
      <c r="L116" s="6" t="s">
        <v>24331</v>
      </c>
      <c r="M116" t="e">
        <f>VLOOKUP(B116,[4]Sheet1!$G$2:$G$2502,1,0)</f>
        <v>#N/A</v>
      </c>
    </row>
    <row r="117" spans="1:13" ht="25.5" hidden="1" x14ac:dyDescent="0.25">
      <c r="A117" s="3">
        <v>116</v>
      </c>
      <c r="B117" s="4" t="s">
        <v>15453</v>
      </c>
      <c r="C117" s="4" t="s">
        <v>15221</v>
      </c>
      <c r="D117" s="10" t="s">
        <v>15222</v>
      </c>
      <c r="E117" s="4" t="s">
        <v>15223</v>
      </c>
      <c r="F117" s="4" t="s">
        <v>13</v>
      </c>
      <c r="G117" s="4" t="s">
        <v>14</v>
      </c>
      <c r="H117" s="4" t="s">
        <v>15454</v>
      </c>
      <c r="I117" s="6">
        <v>819271</v>
      </c>
      <c r="J117" s="6">
        <v>65542</v>
      </c>
      <c r="K117" s="6">
        <v>884813</v>
      </c>
      <c r="L117" s="6" t="s">
        <v>24331</v>
      </c>
      <c r="M117" t="str">
        <f>VLOOKUP(B117,[4]Sheet1!$G$2:$G$2502,1,0)</f>
        <v>00000347</v>
      </c>
    </row>
    <row r="118" spans="1:13" ht="25.5" hidden="1" x14ac:dyDescent="0.25">
      <c r="A118" s="3">
        <v>117</v>
      </c>
      <c r="B118" s="4" t="s">
        <v>15455</v>
      </c>
      <c r="C118" s="4" t="s">
        <v>15221</v>
      </c>
      <c r="D118" s="10" t="s">
        <v>15222</v>
      </c>
      <c r="E118" s="4" t="s">
        <v>15223</v>
      </c>
      <c r="F118" s="4" t="s">
        <v>13</v>
      </c>
      <c r="G118" s="4" t="s">
        <v>14</v>
      </c>
      <c r="H118" s="4" t="s">
        <v>15456</v>
      </c>
      <c r="I118" s="6">
        <v>904741</v>
      </c>
      <c r="J118" s="6">
        <v>72379</v>
      </c>
      <c r="K118" s="6">
        <v>977120</v>
      </c>
      <c r="L118" s="6" t="s">
        <v>24331</v>
      </c>
      <c r="M118" t="e">
        <f>VLOOKUP(B118,[4]Sheet1!$G$2:$G$2502,1,0)</f>
        <v>#N/A</v>
      </c>
    </row>
    <row r="119" spans="1:13" ht="25.5" hidden="1" x14ac:dyDescent="0.25">
      <c r="A119" s="3">
        <v>118</v>
      </c>
      <c r="B119" s="4" t="s">
        <v>15457</v>
      </c>
      <c r="C119" s="4" t="s">
        <v>15221</v>
      </c>
      <c r="D119" s="10" t="s">
        <v>15222</v>
      </c>
      <c r="E119" s="4" t="s">
        <v>15223</v>
      </c>
      <c r="F119" s="4" t="s">
        <v>13</v>
      </c>
      <c r="G119" s="4" t="s">
        <v>14</v>
      </c>
      <c r="H119" s="4" t="s">
        <v>15458</v>
      </c>
      <c r="I119" s="6">
        <v>1544605</v>
      </c>
      <c r="J119" s="6">
        <v>123568</v>
      </c>
      <c r="K119" s="6">
        <v>1668173</v>
      </c>
      <c r="L119" s="6" t="s">
        <v>24331</v>
      </c>
      <c r="M119" t="e">
        <f>VLOOKUP(B119,[4]Sheet1!$G$2:$G$2502,1,0)</f>
        <v>#N/A</v>
      </c>
    </row>
    <row r="120" spans="1:13" ht="25.5" hidden="1" x14ac:dyDescent="0.25">
      <c r="A120" s="3">
        <v>119</v>
      </c>
      <c r="B120" s="4" t="s">
        <v>15459</v>
      </c>
      <c r="C120" s="4" t="s">
        <v>15221</v>
      </c>
      <c r="D120" s="10" t="s">
        <v>15222</v>
      </c>
      <c r="E120" s="4" t="s">
        <v>15223</v>
      </c>
      <c r="F120" s="4" t="s">
        <v>13</v>
      </c>
      <c r="G120" s="4" t="s">
        <v>14</v>
      </c>
      <c r="H120" s="4" t="s">
        <v>15460</v>
      </c>
      <c r="I120" s="6">
        <v>2122865</v>
      </c>
      <c r="J120" s="6">
        <v>169829</v>
      </c>
      <c r="K120" s="6">
        <v>2292694</v>
      </c>
      <c r="L120" s="6" t="s">
        <v>24331</v>
      </c>
      <c r="M120" t="str">
        <f>VLOOKUP(B120,[4]Sheet1!$G$2:$G$2502,1,0)</f>
        <v>00000350</v>
      </c>
    </row>
    <row r="121" spans="1:13" ht="25.5" hidden="1" x14ac:dyDescent="0.25">
      <c r="A121" s="3">
        <v>120</v>
      </c>
      <c r="B121" s="4" t="s">
        <v>15461</v>
      </c>
      <c r="C121" s="4" t="s">
        <v>15221</v>
      </c>
      <c r="D121" s="10" t="s">
        <v>15222</v>
      </c>
      <c r="E121" s="4" t="s">
        <v>15223</v>
      </c>
      <c r="F121" s="4" t="s">
        <v>13</v>
      </c>
      <c r="G121" s="4" t="s">
        <v>14</v>
      </c>
      <c r="H121" s="4" t="s">
        <v>15462</v>
      </c>
      <c r="I121" s="6">
        <v>2074890</v>
      </c>
      <c r="J121" s="6">
        <v>165991</v>
      </c>
      <c r="K121" s="6">
        <v>2240881</v>
      </c>
      <c r="L121" s="6" t="s">
        <v>24331</v>
      </c>
      <c r="M121" t="str">
        <f>VLOOKUP(B121,[4]Sheet1!$G$2:$G$2502,1,0)</f>
        <v>00000351</v>
      </c>
    </row>
    <row r="122" spans="1:13" ht="25.5" hidden="1" x14ac:dyDescent="0.25">
      <c r="A122" s="3">
        <v>121</v>
      </c>
      <c r="B122" s="4" t="s">
        <v>15463</v>
      </c>
      <c r="C122" s="4" t="s">
        <v>15221</v>
      </c>
      <c r="D122" s="10" t="s">
        <v>15222</v>
      </c>
      <c r="E122" s="4" t="s">
        <v>15223</v>
      </c>
      <c r="F122" s="4" t="s">
        <v>13</v>
      </c>
      <c r="G122" s="4" t="s">
        <v>14</v>
      </c>
      <c r="H122" s="4" t="s">
        <v>15464</v>
      </c>
      <c r="I122" s="6">
        <v>2090780</v>
      </c>
      <c r="J122" s="6">
        <v>167262</v>
      </c>
      <c r="K122" s="6">
        <v>2258042</v>
      </c>
      <c r="L122" s="6" t="s">
        <v>24331</v>
      </c>
      <c r="M122" t="str">
        <f>VLOOKUP(B122,[4]Sheet1!$G$2:$G$2502,1,0)</f>
        <v>00000352</v>
      </c>
    </row>
    <row r="123" spans="1:13" ht="25.5" hidden="1" x14ac:dyDescent="0.25">
      <c r="A123" s="3">
        <v>122</v>
      </c>
      <c r="B123" s="4" t="s">
        <v>15465</v>
      </c>
      <c r="C123" s="4" t="s">
        <v>15221</v>
      </c>
      <c r="D123" s="10" t="s">
        <v>15222</v>
      </c>
      <c r="E123" s="4" t="s">
        <v>15223</v>
      </c>
      <c r="F123" s="4" t="s">
        <v>13</v>
      </c>
      <c r="G123" s="4" t="s">
        <v>14</v>
      </c>
      <c r="H123" s="4" t="s">
        <v>15466</v>
      </c>
      <c r="I123" s="6">
        <v>1032635</v>
      </c>
      <c r="J123" s="6">
        <v>82611</v>
      </c>
      <c r="K123" s="6">
        <v>1115246</v>
      </c>
      <c r="L123" s="6" t="s">
        <v>24331</v>
      </c>
      <c r="M123" t="str">
        <f>VLOOKUP(B123,[4]Sheet1!$G$2:$G$2502,1,0)</f>
        <v>00000353</v>
      </c>
    </row>
    <row r="124" spans="1:13" ht="25.5" hidden="1" x14ac:dyDescent="0.25">
      <c r="A124" s="3">
        <v>123</v>
      </c>
      <c r="B124" s="4" t="s">
        <v>15467</v>
      </c>
      <c r="C124" s="4" t="s">
        <v>15221</v>
      </c>
      <c r="D124" s="10" t="s">
        <v>15222</v>
      </c>
      <c r="E124" s="4" t="s">
        <v>15223</v>
      </c>
      <c r="F124" s="4" t="s">
        <v>13</v>
      </c>
      <c r="G124" s="4" t="s">
        <v>14</v>
      </c>
      <c r="H124" s="4" t="s">
        <v>15468</v>
      </c>
      <c r="I124" s="6">
        <v>2447126</v>
      </c>
      <c r="J124" s="6">
        <v>195770</v>
      </c>
      <c r="K124" s="6">
        <v>2642896</v>
      </c>
      <c r="L124" s="6" t="s">
        <v>24331</v>
      </c>
      <c r="M124" t="str">
        <f>VLOOKUP(B124,[4]Sheet1!$G$2:$G$2502,1,0)</f>
        <v>00000354</v>
      </c>
    </row>
    <row r="125" spans="1:13" ht="25.5" hidden="1" x14ac:dyDescent="0.25">
      <c r="A125" s="3">
        <v>124</v>
      </c>
      <c r="B125" s="4" t="s">
        <v>15469</v>
      </c>
      <c r="C125" s="4" t="s">
        <v>15221</v>
      </c>
      <c r="D125" s="10" t="s">
        <v>15222</v>
      </c>
      <c r="E125" s="4" t="s">
        <v>15223</v>
      </c>
      <c r="F125" s="4" t="s">
        <v>13</v>
      </c>
      <c r="G125" s="4" t="s">
        <v>14</v>
      </c>
      <c r="H125" s="4" t="s">
        <v>15470</v>
      </c>
      <c r="I125" s="6">
        <v>1285047</v>
      </c>
      <c r="J125" s="6">
        <v>102804</v>
      </c>
      <c r="K125" s="6">
        <v>1387851</v>
      </c>
      <c r="L125" s="6" t="s">
        <v>24331</v>
      </c>
      <c r="M125" t="str">
        <f>VLOOKUP(B125,[4]Sheet1!$G$2:$G$2502,1,0)</f>
        <v>00000355</v>
      </c>
    </row>
    <row r="126" spans="1:13" ht="25.5" hidden="1" x14ac:dyDescent="0.25">
      <c r="A126" s="3">
        <v>125</v>
      </c>
      <c r="B126" s="4" t="s">
        <v>15471</v>
      </c>
      <c r="C126" s="4" t="s">
        <v>15221</v>
      </c>
      <c r="D126" s="10" t="s">
        <v>15222</v>
      </c>
      <c r="E126" s="4" t="s">
        <v>15223</v>
      </c>
      <c r="F126" s="4" t="s">
        <v>13</v>
      </c>
      <c r="G126" s="4" t="s">
        <v>14</v>
      </c>
      <c r="H126" s="4" t="s">
        <v>15472</v>
      </c>
      <c r="I126" s="6">
        <v>1219315</v>
      </c>
      <c r="J126" s="6">
        <v>97545</v>
      </c>
      <c r="K126" s="6">
        <v>1316860</v>
      </c>
      <c r="L126" s="6" t="s">
        <v>24331</v>
      </c>
      <c r="M126" t="e">
        <f>VLOOKUP(B126,[4]Sheet1!$G$2:$G$2502,1,0)</f>
        <v>#N/A</v>
      </c>
    </row>
    <row r="127" spans="1:13" ht="25.5" hidden="1" x14ac:dyDescent="0.25">
      <c r="A127" s="3">
        <v>126</v>
      </c>
      <c r="B127" s="4" t="s">
        <v>15473</v>
      </c>
      <c r="C127" s="4" t="s">
        <v>15221</v>
      </c>
      <c r="D127" s="10" t="s">
        <v>15222</v>
      </c>
      <c r="E127" s="4" t="s">
        <v>15223</v>
      </c>
      <c r="F127" s="4" t="s">
        <v>13</v>
      </c>
      <c r="G127" s="4" t="s">
        <v>14</v>
      </c>
      <c r="H127" s="4" t="s">
        <v>15474</v>
      </c>
      <c r="I127" s="6">
        <v>925591</v>
      </c>
      <c r="J127" s="6">
        <v>74047</v>
      </c>
      <c r="K127" s="6">
        <v>999638</v>
      </c>
      <c r="L127" s="6" t="s">
        <v>24331</v>
      </c>
      <c r="M127" t="str">
        <f>VLOOKUP(B127,[4]Sheet1!$G$2:$G$2502,1,0)</f>
        <v>00000357</v>
      </c>
    </row>
    <row r="128" spans="1:13" ht="25.5" hidden="1" x14ac:dyDescent="0.25">
      <c r="A128" s="3">
        <v>127</v>
      </c>
      <c r="B128" s="4" t="s">
        <v>15475</v>
      </c>
      <c r="C128" s="4" t="s">
        <v>15221</v>
      </c>
      <c r="D128" s="10" t="s">
        <v>15222</v>
      </c>
      <c r="E128" s="4" t="s">
        <v>15223</v>
      </c>
      <c r="F128" s="4" t="s">
        <v>13</v>
      </c>
      <c r="G128" s="4" t="s">
        <v>14</v>
      </c>
      <c r="H128" s="4" t="s">
        <v>15476</v>
      </c>
      <c r="I128" s="6">
        <v>2074890</v>
      </c>
      <c r="J128" s="6">
        <v>165991</v>
      </c>
      <c r="K128" s="6">
        <v>2240881</v>
      </c>
      <c r="L128" s="6" t="s">
        <v>24331</v>
      </c>
      <c r="M128" t="str">
        <f>VLOOKUP(B128,[4]Sheet1!$G$2:$G$2502,1,0)</f>
        <v>00000358</v>
      </c>
    </row>
    <row r="129" spans="1:13" ht="25.5" hidden="1" x14ac:dyDescent="0.25">
      <c r="A129" s="3">
        <v>128</v>
      </c>
      <c r="B129" s="4" t="s">
        <v>15477</v>
      </c>
      <c r="C129" s="4" t="s">
        <v>15221</v>
      </c>
      <c r="D129" s="10" t="s">
        <v>15222</v>
      </c>
      <c r="E129" s="4" t="s">
        <v>15223</v>
      </c>
      <c r="F129" s="4" t="s">
        <v>13</v>
      </c>
      <c r="G129" s="4" t="s">
        <v>14</v>
      </c>
      <c r="H129" s="4" t="s">
        <v>15478</v>
      </c>
      <c r="I129" s="6">
        <v>1311820</v>
      </c>
      <c r="J129" s="6">
        <v>104946</v>
      </c>
      <c r="K129" s="6">
        <v>1416766</v>
      </c>
      <c r="L129" s="6" t="s">
        <v>24331</v>
      </c>
      <c r="M129" t="str">
        <f>VLOOKUP(B129,[4]Sheet1!$G$2:$G$2502,1,0)</f>
        <v>00000359</v>
      </c>
    </row>
    <row r="130" spans="1:13" ht="25.5" hidden="1" x14ac:dyDescent="0.25">
      <c r="A130" s="3">
        <v>129</v>
      </c>
      <c r="B130" s="4" t="s">
        <v>15479</v>
      </c>
      <c r="C130" s="4" t="s">
        <v>15221</v>
      </c>
      <c r="D130" s="10" t="s">
        <v>15222</v>
      </c>
      <c r="E130" s="4" t="s">
        <v>15223</v>
      </c>
      <c r="F130" s="4" t="s">
        <v>13</v>
      </c>
      <c r="G130" s="4" t="s">
        <v>14</v>
      </c>
      <c r="H130" s="4" t="s">
        <v>15480</v>
      </c>
      <c r="I130" s="6">
        <v>1523695</v>
      </c>
      <c r="J130" s="6">
        <v>121896</v>
      </c>
      <c r="K130" s="6">
        <v>1645591</v>
      </c>
      <c r="L130" s="6" t="s">
        <v>24331</v>
      </c>
      <c r="M130" t="str">
        <f>VLOOKUP(B130,[4]Sheet1!$G$2:$G$2502,1,0)</f>
        <v>00000360</v>
      </c>
    </row>
    <row r="131" spans="1:13" ht="25.5" hidden="1" x14ac:dyDescent="0.25">
      <c r="A131" s="3">
        <v>130</v>
      </c>
      <c r="B131" s="4" t="s">
        <v>15481</v>
      </c>
      <c r="C131" s="4" t="s">
        <v>15221</v>
      </c>
      <c r="D131" s="10" t="s">
        <v>15222</v>
      </c>
      <c r="E131" s="4" t="s">
        <v>15223</v>
      </c>
      <c r="F131" s="4" t="s">
        <v>13</v>
      </c>
      <c r="G131" s="4" t="s">
        <v>14</v>
      </c>
      <c r="H131" s="4" t="s">
        <v>15482</v>
      </c>
      <c r="I131" s="6">
        <v>555290</v>
      </c>
      <c r="J131" s="6">
        <v>44423</v>
      </c>
      <c r="K131" s="6">
        <v>599713</v>
      </c>
      <c r="L131" s="6" t="s">
        <v>24331</v>
      </c>
      <c r="M131" t="str">
        <f>VLOOKUP(B131,[4]Sheet1!$G$2:$G$2502,1,0)</f>
        <v>00000361</v>
      </c>
    </row>
    <row r="132" spans="1:13" ht="25.5" hidden="1" x14ac:dyDescent="0.25">
      <c r="A132" s="3">
        <v>131</v>
      </c>
      <c r="B132" s="4" t="s">
        <v>15483</v>
      </c>
      <c r="C132" s="4" t="s">
        <v>15221</v>
      </c>
      <c r="D132" s="10" t="s">
        <v>15222</v>
      </c>
      <c r="E132" s="4" t="s">
        <v>15223</v>
      </c>
      <c r="F132" s="4" t="s">
        <v>13</v>
      </c>
      <c r="G132" s="4" t="s">
        <v>14</v>
      </c>
      <c r="H132" s="4" t="s">
        <v>15484</v>
      </c>
      <c r="I132" s="6">
        <v>719043</v>
      </c>
      <c r="J132" s="6">
        <v>57523</v>
      </c>
      <c r="K132" s="6">
        <v>776566</v>
      </c>
      <c r="L132" s="6" t="s">
        <v>24331</v>
      </c>
      <c r="M132" t="str">
        <f>VLOOKUP(B132,[4]Sheet1!$G$2:$G$2502,1,0)</f>
        <v>00000362</v>
      </c>
    </row>
    <row r="133" spans="1:13" ht="25.5" hidden="1" x14ac:dyDescent="0.25">
      <c r="A133" s="3">
        <v>132</v>
      </c>
      <c r="B133" s="4" t="s">
        <v>15485</v>
      </c>
      <c r="C133" s="4" t="s">
        <v>15221</v>
      </c>
      <c r="D133" s="10" t="s">
        <v>15222</v>
      </c>
      <c r="E133" s="4" t="s">
        <v>15223</v>
      </c>
      <c r="F133" s="4" t="s">
        <v>13</v>
      </c>
      <c r="G133" s="4" t="s">
        <v>14</v>
      </c>
      <c r="H133" s="4" t="s">
        <v>15486</v>
      </c>
      <c r="I133" s="6">
        <v>944310</v>
      </c>
      <c r="J133" s="6">
        <v>75545</v>
      </c>
      <c r="K133" s="6">
        <v>1019855</v>
      </c>
      <c r="L133" s="6" t="s">
        <v>24331</v>
      </c>
      <c r="M133" t="str">
        <f>VLOOKUP(B133,[4]Sheet1!$G$2:$G$2502,1,0)</f>
        <v>00000363</v>
      </c>
    </row>
    <row r="134" spans="1:13" ht="38.25" hidden="1" x14ac:dyDescent="0.25">
      <c r="A134" s="3">
        <v>133</v>
      </c>
      <c r="B134" s="4" t="s">
        <v>15487</v>
      </c>
      <c r="C134" s="4" t="s">
        <v>15221</v>
      </c>
      <c r="D134" s="10" t="s">
        <v>15222</v>
      </c>
      <c r="E134" s="4" t="s">
        <v>15488</v>
      </c>
      <c r="F134" s="4" t="s">
        <v>117</v>
      </c>
      <c r="G134" s="4" t="s">
        <v>118</v>
      </c>
      <c r="H134" s="4" t="s">
        <v>15489</v>
      </c>
      <c r="I134" s="6">
        <v>1451330</v>
      </c>
      <c r="J134" s="6">
        <v>116106</v>
      </c>
      <c r="K134" s="6">
        <v>1567436</v>
      </c>
      <c r="L134" s="6" t="s">
        <v>24331</v>
      </c>
      <c r="M134" t="str">
        <f>VLOOKUP(B134,[4]Sheet1!$G$2:$G$2502,1,0)</f>
        <v>00000364</v>
      </c>
    </row>
    <row r="135" spans="1:13" ht="38.25" hidden="1" x14ac:dyDescent="0.25">
      <c r="A135" s="3">
        <v>134</v>
      </c>
      <c r="B135" s="4" t="s">
        <v>15490</v>
      </c>
      <c r="C135" s="4" t="s">
        <v>15221</v>
      </c>
      <c r="D135" s="10" t="s">
        <v>15222</v>
      </c>
      <c r="E135" s="4" t="s">
        <v>15491</v>
      </c>
      <c r="F135" s="4" t="s">
        <v>115</v>
      </c>
      <c r="G135" s="4" t="s">
        <v>116</v>
      </c>
      <c r="H135" s="4" t="s">
        <v>15492</v>
      </c>
      <c r="I135" s="6">
        <v>1521303</v>
      </c>
      <c r="J135" s="6">
        <v>121704</v>
      </c>
      <c r="K135" s="6">
        <v>1643007</v>
      </c>
      <c r="L135" s="6" t="s">
        <v>24331</v>
      </c>
      <c r="M135" t="str">
        <f>VLOOKUP(B135,[4]Sheet1!$G$2:$G$2502,1,0)</f>
        <v>00000365</v>
      </c>
    </row>
    <row r="136" spans="1:13" ht="38.25" hidden="1" x14ac:dyDescent="0.25">
      <c r="A136" s="3">
        <v>135</v>
      </c>
      <c r="B136" s="4" t="s">
        <v>15493</v>
      </c>
      <c r="C136" s="4" t="s">
        <v>15221</v>
      </c>
      <c r="D136" s="10" t="s">
        <v>15222</v>
      </c>
      <c r="E136" s="4" t="s">
        <v>15494</v>
      </c>
      <c r="F136" s="4" t="s">
        <v>35</v>
      </c>
      <c r="G136" s="4" t="s">
        <v>36</v>
      </c>
      <c r="H136" s="4" t="s">
        <v>15495</v>
      </c>
      <c r="I136" s="6">
        <v>2904195</v>
      </c>
      <c r="J136" s="6">
        <v>232336</v>
      </c>
      <c r="K136" s="6">
        <v>3136531</v>
      </c>
      <c r="L136" s="6" t="s">
        <v>24331</v>
      </c>
      <c r="M136" t="str">
        <f>VLOOKUP(B136,[4]Sheet1!$G$2:$G$2502,1,0)</f>
        <v>00000366</v>
      </c>
    </row>
    <row r="137" spans="1:13" ht="38.25" hidden="1" x14ac:dyDescent="0.25">
      <c r="A137" s="3">
        <v>136</v>
      </c>
      <c r="B137" s="4" t="s">
        <v>15496</v>
      </c>
      <c r="C137" s="4" t="s">
        <v>15221</v>
      </c>
      <c r="D137" s="10" t="s">
        <v>15222</v>
      </c>
      <c r="E137" s="4" t="s">
        <v>15497</v>
      </c>
      <c r="F137" s="4" t="s">
        <v>41</v>
      </c>
      <c r="G137" s="4" t="s">
        <v>42</v>
      </c>
      <c r="H137" s="4" t="s">
        <v>15498</v>
      </c>
      <c r="I137" s="6">
        <v>2729320</v>
      </c>
      <c r="J137" s="6">
        <v>218346</v>
      </c>
      <c r="K137" s="6">
        <v>2947666</v>
      </c>
      <c r="L137" s="6" t="s">
        <v>24331</v>
      </c>
      <c r="M137" t="str">
        <f>VLOOKUP(B137,[4]Sheet1!$G$2:$G$2502,1,0)</f>
        <v>00000371</v>
      </c>
    </row>
    <row r="138" spans="1:13" ht="38.25" hidden="1" x14ac:dyDescent="0.25">
      <c r="A138" s="3">
        <v>137</v>
      </c>
      <c r="B138" s="4" t="s">
        <v>15499</v>
      </c>
      <c r="C138" s="4" t="s">
        <v>15221</v>
      </c>
      <c r="D138" s="10" t="s">
        <v>15222</v>
      </c>
      <c r="E138" s="4" t="s">
        <v>15500</v>
      </c>
      <c r="F138" s="4" t="s">
        <v>43</v>
      </c>
      <c r="G138" s="4" t="s">
        <v>44</v>
      </c>
      <c r="H138" s="4" t="s">
        <v>15501</v>
      </c>
      <c r="I138" s="6">
        <v>1801743</v>
      </c>
      <c r="J138" s="6">
        <v>144139</v>
      </c>
      <c r="K138" s="6">
        <v>1945882</v>
      </c>
      <c r="L138" s="6" t="s">
        <v>24331</v>
      </c>
      <c r="M138" t="str">
        <f>VLOOKUP(B138,[4]Sheet1!$G$2:$G$2502,1,0)</f>
        <v>00000372</v>
      </c>
    </row>
    <row r="139" spans="1:13" ht="38.25" hidden="1" x14ac:dyDescent="0.25">
      <c r="A139" s="3">
        <v>138</v>
      </c>
      <c r="B139" s="4" t="s">
        <v>15502</v>
      </c>
      <c r="C139" s="4" t="s">
        <v>15221</v>
      </c>
      <c r="D139" s="10" t="s">
        <v>15222</v>
      </c>
      <c r="E139" s="4" t="s">
        <v>15503</v>
      </c>
      <c r="F139" s="4" t="s">
        <v>39</v>
      </c>
      <c r="G139" s="4" t="s">
        <v>40</v>
      </c>
      <c r="H139" s="4" t="s">
        <v>15504</v>
      </c>
      <c r="I139" s="6">
        <v>2072180</v>
      </c>
      <c r="J139" s="6">
        <v>165774</v>
      </c>
      <c r="K139" s="6">
        <v>2237954</v>
      </c>
      <c r="L139" s="6" t="s">
        <v>24331</v>
      </c>
      <c r="M139" t="str">
        <f>VLOOKUP(B139,[4]Sheet1!$G$2:$G$2502,1,0)</f>
        <v>00000373</v>
      </c>
    </row>
    <row r="140" spans="1:13" ht="38.25" hidden="1" x14ac:dyDescent="0.25">
      <c r="A140" s="3">
        <v>139</v>
      </c>
      <c r="B140" s="4" t="s">
        <v>15505</v>
      </c>
      <c r="C140" s="4" t="s">
        <v>15221</v>
      </c>
      <c r="D140" s="10" t="s">
        <v>15222</v>
      </c>
      <c r="E140" s="4" t="s">
        <v>15503</v>
      </c>
      <c r="F140" s="4" t="s">
        <v>39</v>
      </c>
      <c r="G140" s="4" t="s">
        <v>40</v>
      </c>
      <c r="H140" s="4" t="s">
        <v>15506</v>
      </c>
      <c r="I140" s="6">
        <v>852160</v>
      </c>
      <c r="J140" s="6">
        <v>68173</v>
      </c>
      <c r="K140" s="6">
        <v>920333</v>
      </c>
      <c r="L140" s="6" t="s">
        <v>24331</v>
      </c>
      <c r="M140" t="str">
        <f>VLOOKUP(B140,[4]Sheet1!$G$2:$G$2502,1,0)</f>
        <v>00000374</v>
      </c>
    </row>
    <row r="141" spans="1:13" ht="38.25" hidden="1" x14ac:dyDescent="0.25">
      <c r="A141" s="3">
        <v>140</v>
      </c>
      <c r="B141" s="4" t="s">
        <v>15507</v>
      </c>
      <c r="C141" s="4" t="s">
        <v>15221</v>
      </c>
      <c r="D141" s="10" t="s">
        <v>15222</v>
      </c>
      <c r="E141" s="4" t="s">
        <v>15503</v>
      </c>
      <c r="F141" s="4" t="s">
        <v>39</v>
      </c>
      <c r="G141" s="4" t="s">
        <v>40</v>
      </c>
      <c r="H141" s="4" t="s">
        <v>15508</v>
      </c>
      <c r="I141" s="6">
        <v>3322625</v>
      </c>
      <c r="J141" s="6">
        <v>265810</v>
      </c>
      <c r="K141" s="6">
        <v>3588435</v>
      </c>
      <c r="L141" s="6" t="s">
        <v>24331</v>
      </c>
      <c r="M141" t="str">
        <f>VLOOKUP(B141,[4]Sheet1!$G$2:$G$2502,1,0)</f>
        <v>00000375</v>
      </c>
    </row>
    <row r="142" spans="1:13" ht="38.25" hidden="1" x14ac:dyDescent="0.25">
      <c r="A142" s="3">
        <v>141</v>
      </c>
      <c r="B142" s="4" t="s">
        <v>15509</v>
      </c>
      <c r="C142" s="4" t="s">
        <v>15221</v>
      </c>
      <c r="D142" s="10" t="s">
        <v>15222</v>
      </c>
      <c r="E142" s="4" t="s">
        <v>15503</v>
      </c>
      <c r="F142" s="4" t="s">
        <v>39</v>
      </c>
      <c r="G142" s="4" t="s">
        <v>40</v>
      </c>
      <c r="H142" s="4" t="s">
        <v>15510</v>
      </c>
      <c r="I142" s="6">
        <v>2033542</v>
      </c>
      <c r="J142" s="6">
        <v>162683</v>
      </c>
      <c r="K142" s="6">
        <v>2196225</v>
      </c>
      <c r="L142" s="6" t="s">
        <v>24331</v>
      </c>
      <c r="M142" t="str">
        <f>VLOOKUP(B142,[4]Sheet1!$G$2:$G$2502,1,0)</f>
        <v>00000376</v>
      </c>
    </row>
    <row r="143" spans="1:13" ht="38.25" hidden="1" x14ac:dyDescent="0.25">
      <c r="A143" s="3">
        <v>142</v>
      </c>
      <c r="B143" s="4" t="s">
        <v>15511</v>
      </c>
      <c r="C143" s="4" t="s">
        <v>15221</v>
      </c>
      <c r="D143" s="10" t="s">
        <v>15222</v>
      </c>
      <c r="E143" s="4" t="s">
        <v>15512</v>
      </c>
      <c r="F143" s="4" t="s">
        <v>51</v>
      </c>
      <c r="G143" s="4" t="s">
        <v>52</v>
      </c>
      <c r="H143" s="4" t="s">
        <v>15513</v>
      </c>
      <c r="I143" s="6">
        <v>1000790</v>
      </c>
      <c r="J143" s="6">
        <v>80063</v>
      </c>
      <c r="K143" s="6">
        <v>1080853</v>
      </c>
      <c r="L143" s="6" t="s">
        <v>24331</v>
      </c>
      <c r="M143" t="str">
        <f>VLOOKUP(B143,[4]Sheet1!$G$2:$G$2502,1,0)</f>
        <v>00000377</v>
      </c>
    </row>
    <row r="144" spans="1:13" ht="38.25" hidden="1" x14ac:dyDescent="0.25">
      <c r="A144" s="3">
        <v>143</v>
      </c>
      <c r="B144" s="4" t="s">
        <v>15514</v>
      </c>
      <c r="C144" s="4" t="s">
        <v>15221</v>
      </c>
      <c r="D144" s="10" t="s">
        <v>15222</v>
      </c>
      <c r="E144" s="4" t="s">
        <v>15512</v>
      </c>
      <c r="F144" s="4" t="s">
        <v>51</v>
      </c>
      <c r="G144" s="4" t="s">
        <v>52</v>
      </c>
      <c r="H144" s="4" t="s">
        <v>15515</v>
      </c>
      <c r="I144" s="6">
        <v>1411672</v>
      </c>
      <c r="J144" s="6">
        <v>112934</v>
      </c>
      <c r="K144" s="6">
        <v>1524606</v>
      </c>
      <c r="L144" s="6" t="s">
        <v>24331</v>
      </c>
      <c r="M144" t="str">
        <f>VLOOKUP(B144,[4]Sheet1!$G$2:$G$2502,1,0)</f>
        <v>00000378</v>
      </c>
    </row>
    <row r="145" spans="1:13" ht="38.25" hidden="1" x14ac:dyDescent="0.25">
      <c r="A145" s="3">
        <v>144</v>
      </c>
      <c r="B145" s="4" t="s">
        <v>15516</v>
      </c>
      <c r="C145" s="4" t="s">
        <v>15221</v>
      </c>
      <c r="D145" s="10" t="s">
        <v>15222</v>
      </c>
      <c r="E145" s="4" t="s">
        <v>15500</v>
      </c>
      <c r="F145" s="4" t="s">
        <v>43</v>
      </c>
      <c r="G145" s="4" t="s">
        <v>44</v>
      </c>
      <c r="H145" s="4" t="s">
        <v>15517</v>
      </c>
      <c r="I145" s="6">
        <v>1468620</v>
      </c>
      <c r="J145" s="6">
        <v>117490</v>
      </c>
      <c r="K145" s="6">
        <v>1586110</v>
      </c>
      <c r="L145" s="6" t="s">
        <v>24331</v>
      </c>
      <c r="M145" t="str">
        <f>VLOOKUP(B145,[4]Sheet1!$G$2:$G$2502,1,0)</f>
        <v>00000379</v>
      </c>
    </row>
    <row r="146" spans="1:13" ht="38.25" hidden="1" x14ac:dyDescent="0.25">
      <c r="A146" s="3">
        <v>145</v>
      </c>
      <c r="B146" s="4" t="s">
        <v>15518</v>
      </c>
      <c r="C146" s="4" t="s">
        <v>15221</v>
      </c>
      <c r="D146" s="10" t="s">
        <v>15222</v>
      </c>
      <c r="E146" s="4" t="s">
        <v>15500</v>
      </c>
      <c r="F146" s="4" t="s">
        <v>43</v>
      </c>
      <c r="G146" s="4" t="s">
        <v>44</v>
      </c>
      <c r="H146" s="4" t="s">
        <v>15519</v>
      </c>
      <c r="I146" s="6">
        <v>1818620</v>
      </c>
      <c r="J146" s="6">
        <v>145490</v>
      </c>
      <c r="K146" s="6">
        <v>1964110</v>
      </c>
      <c r="L146" s="6" t="s">
        <v>24331</v>
      </c>
      <c r="M146" t="str">
        <f>VLOOKUP(B146,[4]Sheet1!$G$2:$G$2502,1,0)</f>
        <v>00000380</v>
      </c>
    </row>
    <row r="147" spans="1:13" ht="38.25" hidden="1" x14ac:dyDescent="0.25">
      <c r="A147" s="3">
        <v>146</v>
      </c>
      <c r="B147" s="4" t="s">
        <v>15520</v>
      </c>
      <c r="C147" s="4" t="s">
        <v>15221</v>
      </c>
      <c r="D147" s="10" t="s">
        <v>15222</v>
      </c>
      <c r="E147" s="4" t="s">
        <v>15521</v>
      </c>
      <c r="F147" s="4" t="s">
        <v>65</v>
      </c>
      <c r="G147" s="4" t="s">
        <v>66</v>
      </c>
      <c r="H147" s="4" t="s">
        <v>15522</v>
      </c>
      <c r="I147" s="6">
        <v>1050000</v>
      </c>
      <c r="J147" s="6">
        <v>84000</v>
      </c>
      <c r="K147" s="6">
        <v>1134000</v>
      </c>
      <c r="L147" s="6" t="s">
        <v>24331</v>
      </c>
      <c r="M147" t="str">
        <f>VLOOKUP(B147,[4]Sheet1!$G$2:$G$2502,1,0)</f>
        <v>00000381</v>
      </c>
    </row>
    <row r="148" spans="1:13" ht="38.25" hidden="1" x14ac:dyDescent="0.25">
      <c r="A148" s="3">
        <v>147</v>
      </c>
      <c r="B148" s="4" t="s">
        <v>15523</v>
      </c>
      <c r="C148" s="4" t="s">
        <v>15221</v>
      </c>
      <c r="D148" s="10" t="s">
        <v>15222</v>
      </c>
      <c r="E148" s="4" t="s">
        <v>15521</v>
      </c>
      <c r="F148" s="4" t="s">
        <v>65</v>
      </c>
      <c r="G148" s="4" t="s">
        <v>66</v>
      </c>
      <c r="H148" s="4" t="s">
        <v>15524</v>
      </c>
      <c r="I148" s="6">
        <v>1151496</v>
      </c>
      <c r="J148" s="6">
        <v>92120</v>
      </c>
      <c r="K148" s="6">
        <v>1243616</v>
      </c>
      <c r="L148" s="6" t="s">
        <v>24331</v>
      </c>
      <c r="M148" t="str">
        <f>VLOOKUP(B148,[4]Sheet1!$G$2:$G$2502,1,0)</f>
        <v>00000382</v>
      </c>
    </row>
    <row r="149" spans="1:13" ht="38.25" hidden="1" x14ac:dyDescent="0.25">
      <c r="A149" s="3">
        <v>148</v>
      </c>
      <c r="B149" s="4" t="s">
        <v>15525</v>
      </c>
      <c r="C149" s="4" t="s">
        <v>15221</v>
      </c>
      <c r="D149" s="10" t="s">
        <v>15222</v>
      </c>
      <c r="E149" s="4" t="s">
        <v>15521</v>
      </c>
      <c r="F149" s="4" t="s">
        <v>65</v>
      </c>
      <c r="G149" s="4" t="s">
        <v>66</v>
      </c>
      <c r="H149" s="4" t="s">
        <v>15526</v>
      </c>
      <c r="I149" s="6">
        <v>1007203</v>
      </c>
      <c r="J149" s="6">
        <v>80576</v>
      </c>
      <c r="K149" s="6">
        <v>1087779</v>
      </c>
      <c r="L149" s="6" t="s">
        <v>24331</v>
      </c>
      <c r="M149" t="str">
        <f>VLOOKUP(B149,[4]Sheet1!$G$2:$G$2502,1,0)</f>
        <v>00000383</v>
      </c>
    </row>
    <row r="150" spans="1:13" ht="38.25" hidden="1" x14ac:dyDescent="0.25">
      <c r="A150" s="3">
        <v>149</v>
      </c>
      <c r="B150" s="4" t="s">
        <v>15527</v>
      </c>
      <c r="C150" s="4" t="s">
        <v>15221</v>
      </c>
      <c r="D150" s="10" t="s">
        <v>15222</v>
      </c>
      <c r="E150" s="4" t="s">
        <v>15521</v>
      </c>
      <c r="F150" s="4" t="s">
        <v>65</v>
      </c>
      <c r="G150" s="4" t="s">
        <v>66</v>
      </c>
      <c r="H150" s="4" t="s">
        <v>15528</v>
      </c>
      <c r="I150" s="6">
        <v>2038651</v>
      </c>
      <c r="J150" s="6">
        <v>163092</v>
      </c>
      <c r="K150" s="6">
        <v>2201743</v>
      </c>
      <c r="L150" s="6" t="s">
        <v>24331</v>
      </c>
      <c r="M150" t="str">
        <f>VLOOKUP(B150,[4]Sheet1!$G$2:$G$2502,1,0)</f>
        <v>00000384</v>
      </c>
    </row>
    <row r="151" spans="1:13" ht="38.25" hidden="1" x14ac:dyDescent="0.25">
      <c r="A151" s="3">
        <v>150</v>
      </c>
      <c r="B151" s="4" t="s">
        <v>15529</v>
      </c>
      <c r="C151" s="4" t="s">
        <v>15221</v>
      </c>
      <c r="D151" s="10" t="s">
        <v>15222</v>
      </c>
      <c r="E151" s="4" t="s">
        <v>15530</v>
      </c>
      <c r="F151" s="4" t="s">
        <v>149</v>
      </c>
      <c r="G151" s="4" t="s">
        <v>150</v>
      </c>
      <c r="H151" s="4" t="s">
        <v>15531</v>
      </c>
      <c r="I151" s="6">
        <v>2901465</v>
      </c>
      <c r="J151" s="6">
        <v>232117</v>
      </c>
      <c r="K151" s="6">
        <v>3133582</v>
      </c>
      <c r="L151" s="6" t="s">
        <v>24331</v>
      </c>
      <c r="M151" t="str">
        <f>VLOOKUP(B151,[4]Sheet1!$G$2:$G$2502,1,0)</f>
        <v>00000385</v>
      </c>
    </row>
    <row r="152" spans="1:13" ht="38.25" hidden="1" x14ac:dyDescent="0.25">
      <c r="A152" s="3">
        <v>151</v>
      </c>
      <c r="B152" s="4" t="s">
        <v>15532</v>
      </c>
      <c r="C152" s="4" t="s">
        <v>15221</v>
      </c>
      <c r="D152" s="10" t="s">
        <v>15222</v>
      </c>
      <c r="E152" s="4" t="s">
        <v>15530</v>
      </c>
      <c r="F152" s="4" t="s">
        <v>149</v>
      </c>
      <c r="G152" s="4" t="s">
        <v>150</v>
      </c>
      <c r="H152" s="4" t="s">
        <v>15533</v>
      </c>
      <c r="I152" s="6">
        <v>1362406</v>
      </c>
      <c r="J152" s="6">
        <v>108992</v>
      </c>
      <c r="K152" s="6">
        <v>1471398</v>
      </c>
      <c r="L152" s="6" t="s">
        <v>24331</v>
      </c>
      <c r="M152" t="str">
        <f>VLOOKUP(B152,[4]Sheet1!$G$2:$G$2502,1,0)</f>
        <v>00000386</v>
      </c>
    </row>
    <row r="153" spans="1:13" ht="38.25" hidden="1" x14ac:dyDescent="0.25">
      <c r="A153" s="3">
        <v>152</v>
      </c>
      <c r="B153" s="4" t="s">
        <v>15534</v>
      </c>
      <c r="C153" s="4" t="s">
        <v>15221</v>
      </c>
      <c r="D153" s="10" t="s">
        <v>15222</v>
      </c>
      <c r="E153" s="4" t="s">
        <v>15521</v>
      </c>
      <c r="F153" s="4" t="s">
        <v>65</v>
      </c>
      <c r="G153" s="4" t="s">
        <v>66</v>
      </c>
      <c r="H153" s="4" t="s">
        <v>15535</v>
      </c>
      <c r="I153" s="6">
        <v>1546293</v>
      </c>
      <c r="J153" s="6">
        <v>123703</v>
      </c>
      <c r="K153" s="6">
        <v>1669996</v>
      </c>
      <c r="L153" s="6" t="s">
        <v>24331</v>
      </c>
      <c r="M153" t="str">
        <f>VLOOKUP(B153,[4]Sheet1!$G$2:$G$2502,1,0)</f>
        <v>00000387</v>
      </c>
    </row>
    <row r="154" spans="1:13" ht="38.25" hidden="1" x14ac:dyDescent="0.25">
      <c r="A154" s="3">
        <v>153</v>
      </c>
      <c r="B154" s="4" t="s">
        <v>15536</v>
      </c>
      <c r="C154" s="4" t="s">
        <v>15221</v>
      </c>
      <c r="D154" s="10" t="s">
        <v>15222</v>
      </c>
      <c r="E154" s="4" t="s">
        <v>15521</v>
      </c>
      <c r="F154" s="4" t="s">
        <v>65</v>
      </c>
      <c r="G154" s="4" t="s">
        <v>66</v>
      </c>
      <c r="H154" s="4" t="s">
        <v>15537</v>
      </c>
      <c r="I154" s="6">
        <v>647408</v>
      </c>
      <c r="J154" s="6">
        <v>51793</v>
      </c>
      <c r="K154" s="6">
        <v>699201</v>
      </c>
      <c r="L154" s="6" t="s">
        <v>24331</v>
      </c>
      <c r="M154" t="str">
        <f>VLOOKUP(B154,[4]Sheet1!$G$2:$G$2502,1,0)</f>
        <v>00000388</v>
      </c>
    </row>
    <row r="155" spans="1:13" ht="38.25" hidden="1" x14ac:dyDescent="0.25">
      <c r="A155" s="3">
        <v>154</v>
      </c>
      <c r="B155" s="4" t="s">
        <v>15538</v>
      </c>
      <c r="C155" s="4" t="s">
        <v>15221</v>
      </c>
      <c r="D155" s="10" t="s">
        <v>15222</v>
      </c>
      <c r="E155" s="4" t="s">
        <v>15497</v>
      </c>
      <c r="F155" s="4" t="s">
        <v>41</v>
      </c>
      <c r="G155" s="4" t="s">
        <v>42</v>
      </c>
      <c r="H155" s="4" t="s">
        <v>15539</v>
      </c>
      <c r="I155" s="6">
        <v>1123220</v>
      </c>
      <c r="J155" s="6">
        <v>89858</v>
      </c>
      <c r="K155" s="6">
        <v>1213078</v>
      </c>
      <c r="L155" s="6" t="s">
        <v>24331</v>
      </c>
      <c r="M155" t="str">
        <f>VLOOKUP(B155,[4]Sheet1!$G$2:$G$2502,1,0)</f>
        <v>00000389</v>
      </c>
    </row>
    <row r="156" spans="1:13" ht="38.25" hidden="1" x14ac:dyDescent="0.25">
      <c r="A156" s="3">
        <v>155</v>
      </c>
      <c r="B156" s="4" t="s">
        <v>15540</v>
      </c>
      <c r="C156" s="4" t="s">
        <v>15221</v>
      </c>
      <c r="D156" s="10" t="s">
        <v>15222</v>
      </c>
      <c r="E156" s="4" t="s">
        <v>15521</v>
      </c>
      <c r="F156" s="4" t="s">
        <v>65</v>
      </c>
      <c r="G156" s="4" t="s">
        <v>66</v>
      </c>
      <c r="H156" s="4" t="s">
        <v>15541</v>
      </c>
      <c r="I156" s="6">
        <v>2281203</v>
      </c>
      <c r="J156" s="6">
        <v>182496</v>
      </c>
      <c r="K156" s="6">
        <v>2463699</v>
      </c>
      <c r="L156" s="6" t="s">
        <v>24331</v>
      </c>
      <c r="M156" t="str">
        <f>VLOOKUP(B156,[4]Sheet1!$G$2:$G$2502,1,0)</f>
        <v>00000394</v>
      </c>
    </row>
    <row r="157" spans="1:13" ht="38.25" hidden="1" x14ac:dyDescent="0.25">
      <c r="A157" s="3">
        <v>156</v>
      </c>
      <c r="B157" s="4" t="s">
        <v>15542</v>
      </c>
      <c r="C157" s="4" t="s">
        <v>15221</v>
      </c>
      <c r="D157" s="10" t="s">
        <v>15222</v>
      </c>
      <c r="E157" s="4" t="s">
        <v>15503</v>
      </c>
      <c r="F157" s="4" t="s">
        <v>39</v>
      </c>
      <c r="G157" s="4" t="s">
        <v>40</v>
      </c>
      <c r="H157" s="4" t="s">
        <v>15543</v>
      </c>
      <c r="I157" s="6">
        <v>1452000</v>
      </c>
      <c r="J157" s="6">
        <v>116160</v>
      </c>
      <c r="K157" s="6">
        <v>1568160</v>
      </c>
      <c r="L157" s="6" t="s">
        <v>24331</v>
      </c>
      <c r="M157" t="str">
        <f>VLOOKUP(B157,[4]Sheet1!$G$2:$G$2502,1,0)</f>
        <v>00000397</v>
      </c>
    </row>
    <row r="158" spans="1:13" ht="38.25" hidden="1" x14ac:dyDescent="0.25">
      <c r="A158" s="3">
        <v>157</v>
      </c>
      <c r="B158" s="4" t="s">
        <v>15544</v>
      </c>
      <c r="C158" s="4" t="s">
        <v>15221</v>
      </c>
      <c r="D158" s="10" t="s">
        <v>15222</v>
      </c>
      <c r="E158" s="4" t="s">
        <v>15545</v>
      </c>
      <c r="F158" s="4" t="s">
        <v>61</v>
      </c>
      <c r="G158" s="4" t="s">
        <v>62</v>
      </c>
      <c r="H158" s="4" t="s">
        <v>15546</v>
      </c>
      <c r="I158" s="6">
        <v>1667496</v>
      </c>
      <c r="J158" s="6">
        <v>133400</v>
      </c>
      <c r="K158" s="6">
        <v>1800896</v>
      </c>
      <c r="L158" s="6" t="s">
        <v>24331</v>
      </c>
      <c r="M158" t="str">
        <f>VLOOKUP(B158,[4]Sheet1!$G$2:$G$2502,1,0)</f>
        <v>00000400</v>
      </c>
    </row>
    <row r="159" spans="1:13" ht="38.25" hidden="1" x14ac:dyDescent="0.25">
      <c r="A159" s="3">
        <v>158</v>
      </c>
      <c r="B159" s="4" t="s">
        <v>15547</v>
      </c>
      <c r="C159" s="4" t="s">
        <v>15221</v>
      </c>
      <c r="D159" s="10" t="s">
        <v>15222</v>
      </c>
      <c r="E159" s="4" t="s">
        <v>15545</v>
      </c>
      <c r="F159" s="4" t="s">
        <v>61</v>
      </c>
      <c r="G159" s="4" t="s">
        <v>62</v>
      </c>
      <c r="H159" s="4" t="s">
        <v>15548</v>
      </c>
      <c r="I159" s="6">
        <v>336000</v>
      </c>
      <c r="J159" s="6">
        <v>26880</v>
      </c>
      <c r="K159" s="6">
        <v>362880</v>
      </c>
      <c r="L159" s="6" t="s">
        <v>24331</v>
      </c>
      <c r="M159" t="str">
        <f>VLOOKUP(B159,[4]Sheet1!$G$2:$G$2502,1,0)</f>
        <v>00000403</v>
      </c>
    </row>
    <row r="160" spans="1:13" ht="38.25" hidden="1" x14ac:dyDescent="0.25">
      <c r="A160" s="3">
        <v>159</v>
      </c>
      <c r="B160" s="4" t="s">
        <v>15549</v>
      </c>
      <c r="C160" s="4" t="s">
        <v>15221</v>
      </c>
      <c r="D160" s="10" t="s">
        <v>15222</v>
      </c>
      <c r="E160" s="4" t="s">
        <v>15550</v>
      </c>
      <c r="F160" s="4" t="s">
        <v>59</v>
      </c>
      <c r="G160" s="4" t="s">
        <v>60</v>
      </c>
      <c r="H160" s="4" t="s">
        <v>15551</v>
      </c>
      <c r="I160" s="6">
        <v>5506580</v>
      </c>
      <c r="J160" s="6">
        <v>440526</v>
      </c>
      <c r="K160" s="6">
        <v>5947106</v>
      </c>
      <c r="L160" s="6" t="s">
        <v>24331</v>
      </c>
      <c r="M160" t="e">
        <f>VLOOKUP(B160,[4]Sheet1!$G$2:$G$2502,1,0)</f>
        <v>#N/A</v>
      </c>
    </row>
    <row r="161" spans="1:13" ht="38.25" hidden="1" x14ac:dyDescent="0.25">
      <c r="A161" s="3">
        <v>160</v>
      </c>
      <c r="B161" s="4" t="s">
        <v>15552</v>
      </c>
      <c r="C161" s="4" t="s">
        <v>15221</v>
      </c>
      <c r="D161" s="10" t="s">
        <v>15222</v>
      </c>
      <c r="E161" s="4" t="s">
        <v>15553</v>
      </c>
      <c r="F161" s="4" t="s">
        <v>67</v>
      </c>
      <c r="G161" s="4" t="s">
        <v>68</v>
      </c>
      <c r="H161" s="4" t="s">
        <v>15554</v>
      </c>
      <c r="I161" s="6">
        <v>2400180</v>
      </c>
      <c r="J161" s="6">
        <v>192014</v>
      </c>
      <c r="K161" s="6">
        <v>2592194</v>
      </c>
      <c r="L161" s="6" t="s">
        <v>24331</v>
      </c>
      <c r="M161" t="str">
        <f>VLOOKUP(B161,[4]Sheet1!$G$2:$G$2502,1,0)</f>
        <v>00000411</v>
      </c>
    </row>
    <row r="162" spans="1:13" ht="38.25" hidden="1" x14ac:dyDescent="0.25">
      <c r="A162" s="3">
        <v>161</v>
      </c>
      <c r="B162" s="4" t="s">
        <v>15555</v>
      </c>
      <c r="C162" s="4" t="s">
        <v>15221</v>
      </c>
      <c r="D162" s="10" t="s">
        <v>15222</v>
      </c>
      <c r="E162" s="4" t="s">
        <v>15545</v>
      </c>
      <c r="F162" s="4" t="s">
        <v>61</v>
      </c>
      <c r="G162" s="4" t="s">
        <v>62</v>
      </c>
      <c r="H162" s="4" t="s">
        <v>15556</v>
      </c>
      <c r="I162" s="6">
        <v>1402406</v>
      </c>
      <c r="J162" s="6">
        <v>112192</v>
      </c>
      <c r="K162" s="6">
        <v>1514598</v>
      </c>
      <c r="L162" s="6" t="s">
        <v>24331</v>
      </c>
      <c r="M162" t="str">
        <f>VLOOKUP(B162,[4]Sheet1!$G$2:$G$2502,1,0)</f>
        <v>00000412</v>
      </c>
    </row>
    <row r="163" spans="1:13" ht="38.25" hidden="1" x14ac:dyDescent="0.25">
      <c r="A163" s="3">
        <v>162</v>
      </c>
      <c r="B163" s="4" t="s">
        <v>15557</v>
      </c>
      <c r="C163" s="4" t="s">
        <v>15221</v>
      </c>
      <c r="D163" s="10" t="s">
        <v>15222</v>
      </c>
      <c r="E163" s="4" t="s">
        <v>15545</v>
      </c>
      <c r="F163" s="4" t="s">
        <v>61</v>
      </c>
      <c r="G163" s="4" t="s">
        <v>62</v>
      </c>
      <c r="H163" s="4" t="s">
        <v>15558</v>
      </c>
      <c r="I163" s="6">
        <v>1700375</v>
      </c>
      <c r="J163" s="6">
        <v>136030</v>
      </c>
      <c r="K163" s="6">
        <v>1836405</v>
      </c>
      <c r="L163" s="6" t="s">
        <v>24331</v>
      </c>
      <c r="M163" t="str">
        <f>VLOOKUP(B163,[4]Sheet1!$G$2:$G$2502,1,0)</f>
        <v>00000413</v>
      </c>
    </row>
    <row r="164" spans="1:13" ht="38.25" hidden="1" x14ac:dyDescent="0.25">
      <c r="A164" s="3">
        <v>163</v>
      </c>
      <c r="B164" s="4" t="s">
        <v>15559</v>
      </c>
      <c r="C164" s="4" t="s">
        <v>15221</v>
      </c>
      <c r="D164" s="10" t="s">
        <v>15222</v>
      </c>
      <c r="E164" s="4" t="s">
        <v>15560</v>
      </c>
      <c r="F164" s="4" t="s">
        <v>75</v>
      </c>
      <c r="G164" s="4" t="s">
        <v>76</v>
      </c>
      <c r="H164" s="4" t="s">
        <v>15561</v>
      </c>
      <c r="I164" s="6">
        <v>7961820</v>
      </c>
      <c r="J164" s="6">
        <v>636946</v>
      </c>
      <c r="K164" s="6">
        <v>8598766</v>
      </c>
      <c r="L164" s="6" t="s">
        <v>24331</v>
      </c>
      <c r="M164" t="str">
        <f>VLOOKUP(B164,[4]Sheet1!$G$2:$G$2502,1,0)</f>
        <v>00000414</v>
      </c>
    </row>
    <row r="165" spans="1:13" ht="38.25" hidden="1" x14ac:dyDescent="0.25">
      <c r="A165" s="3">
        <v>164</v>
      </c>
      <c r="B165" s="4" t="s">
        <v>15562</v>
      </c>
      <c r="C165" s="4" t="s">
        <v>15221</v>
      </c>
      <c r="D165" s="10" t="s">
        <v>15222</v>
      </c>
      <c r="E165" s="4" t="s">
        <v>15560</v>
      </c>
      <c r="F165" s="4" t="s">
        <v>75</v>
      </c>
      <c r="G165" s="4" t="s">
        <v>76</v>
      </c>
      <c r="H165" s="4" t="s">
        <v>15563</v>
      </c>
      <c r="I165" s="6">
        <v>1000293</v>
      </c>
      <c r="J165" s="6">
        <v>80023</v>
      </c>
      <c r="K165" s="6">
        <v>1080316</v>
      </c>
      <c r="L165" s="6" t="s">
        <v>24331</v>
      </c>
      <c r="M165" t="str">
        <f>VLOOKUP(B165,[4]Sheet1!$G$2:$G$2502,1,0)</f>
        <v>00000415</v>
      </c>
    </row>
    <row r="166" spans="1:13" ht="38.25" hidden="1" x14ac:dyDescent="0.25">
      <c r="A166" s="3">
        <v>165</v>
      </c>
      <c r="B166" s="4" t="s">
        <v>15564</v>
      </c>
      <c r="C166" s="4" t="s">
        <v>15221</v>
      </c>
      <c r="D166" s="10" t="s">
        <v>15222</v>
      </c>
      <c r="E166" s="4" t="s">
        <v>15545</v>
      </c>
      <c r="F166" s="4" t="s">
        <v>61</v>
      </c>
      <c r="G166" s="4" t="s">
        <v>62</v>
      </c>
      <c r="H166" s="4" t="s">
        <v>15565</v>
      </c>
      <c r="I166" s="6">
        <v>1215132</v>
      </c>
      <c r="J166" s="6">
        <v>97211</v>
      </c>
      <c r="K166" s="6">
        <v>1312343</v>
      </c>
      <c r="L166" s="6" t="s">
        <v>24331</v>
      </c>
      <c r="M166" t="str">
        <f>VLOOKUP(B166,[4]Sheet1!$G$2:$G$2502,1,0)</f>
        <v>00000416</v>
      </c>
    </row>
    <row r="167" spans="1:13" ht="38.25" hidden="1" x14ac:dyDescent="0.25">
      <c r="A167" s="3">
        <v>166</v>
      </c>
      <c r="B167" s="4" t="s">
        <v>15566</v>
      </c>
      <c r="C167" s="4" t="s">
        <v>15221</v>
      </c>
      <c r="D167" s="10" t="s">
        <v>15222</v>
      </c>
      <c r="E167" s="4" t="s">
        <v>15560</v>
      </c>
      <c r="F167" s="4" t="s">
        <v>75</v>
      </c>
      <c r="G167" s="4" t="s">
        <v>76</v>
      </c>
      <c r="H167" s="4" t="s">
        <v>15567</v>
      </c>
      <c r="I167" s="6">
        <v>1251203</v>
      </c>
      <c r="J167" s="6">
        <v>100096</v>
      </c>
      <c r="K167" s="6">
        <v>1351299</v>
      </c>
      <c r="L167" s="6" t="s">
        <v>24331</v>
      </c>
      <c r="M167" t="str">
        <f>VLOOKUP(B167,[4]Sheet1!$G$2:$G$2502,1,0)</f>
        <v>00000417</v>
      </c>
    </row>
    <row r="168" spans="1:13" ht="38.25" hidden="1" x14ac:dyDescent="0.25">
      <c r="A168" s="3">
        <v>167</v>
      </c>
      <c r="B168" s="4" t="s">
        <v>15568</v>
      </c>
      <c r="C168" s="4" t="s">
        <v>15221</v>
      </c>
      <c r="D168" s="10" t="s">
        <v>15222</v>
      </c>
      <c r="E168" s="4" t="s">
        <v>15560</v>
      </c>
      <c r="F168" s="4" t="s">
        <v>75</v>
      </c>
      <c r="G168" s="4" t="s">
        <v>76</v>
      </c>
      <c r="H168" s="4" t="s">
        <v>15569</v>
      </c>
      <c r="I168" s="6">
        <v>1452730</v>
      </c>
      <c r="J168" s="6">
        <v>116218</v>
      </c>
      <c r="K168" s="6">
        <v>1568948</v>
      </c>
      <c r="L168" s="6" t="s">
        <v>24331</v>
      </c>
      <c r="M168" t="str">
        <f>VLOOKUP(B168,[4]Sheet1!$G$2:$G$2502,1,0)</f>
        <v>00000418</v>
      </c>
    </row>
    <row r="169" spans="1:13" ht="38.25" hidden="1" x14ac:dyDescent="0.25">
      <c r="A169" s="3">
        <v>168</v>
      </c>
      <c r="B169" s="4" t="s">
        <v>15570</v>
      </c>
      <c r="C169" s="4" t="s">
        <v>15221</v>
      </c>
      <c r="D169" s="10" t="s">
        <v>15222</v>
      </c>
      <c r="E169" s="4" t="s">
        <v>15560</v>
      </c>
      <c r="F169" s="4" t="s">
        <v>75</v>
      </c>
      <c r="G169" s="4" t="s">
        <v>76</v>
      </c>
      <c r="H169" s="4" t="s">
        <v>15571</v>
      </c>
      <c r="I169" s="6">
        <v>1101465</v>
      </c>
      <c r="J169" s="6">
        <v>88117</v>
      </c>
      <c r="K169" s="6">
        <v>1189582</v>
      </c>
      <c r="L169" s="6" t="s">
        <v>24331</v>
      </c>
      <c r="M169" t="str">
        <f>VLOOKUP(B169,[4]Sheet1!$G$2:$G$2502,1,0)</f>
        <v>00000419</v>
      </c>
    </row>
    <row r="170" spans="1:13" ht="38.25" hidden="1" x14ac:dyDescent="0.25">
      <c r="A170" s="3">
        <v>169</v>
      </c>
      <c r="B170" s="4" t="s">
        <v>15572</v>
      </c>
      <c r="C170" s="4" t="s">
        <v>15221</v>
      </c>
      <c r="D170" s="10" t="s">
        <v>15222</v>
      </c>
      <c r="E170" s="4" t="s">
        <v>15573</v>
      </c>
      <c r="F170" s="4" t="s">
        <v>93</v>
      </c>
      <c r="G170" s="4" t="s">
        <v>94</v>
      </c>
      <c r="H170" s="4" t="s">
        <v>15574</v>
      </c>
      <c r="I170" s="6">
        <v>1947630</v>
      </c>
      <c r="J170" s="6">
        <v>155810</v>
      </c>
      <c r="K170" s="6">
        <v>2103440</v>
      </c>
      <c r="L170" s="6" t="s">
        <v>24331</v>
      </c>
      <c r="M170" t="e">
        <f>VLOOKUP(B170,[4]Sheet1!$G$2:$G$2502,1,0)</f>
        <v>#N/A</v>
      </c>
    </row>
    <row r="171" spans="1:13" ht="38.25" hidden="1" x14ac:dyDescent="0.25">
      <c r="A171" s="3">
        <v>170</v>
      </c>
      <c r="B171" s="4" t="s">
        <v>15575</v>
      </c>
      <c r="C171" s="4" t="s">
        <v>15221</v>
      </c>
      <c r="D171" s="10" t="s">
        <v>15222</v>
      </c>
      <c r="E171" s="4" t="s">
        <v>15576</v>
      </c>
      <c r="F171" s="4" t="s">
        <v>71</v>
      </c>
      <c r="G171" s="4" t="s">
        <v>72</v>
      </c>
      <c r="H171" s="4" t="s">
        <v>15577</v>
      </c>
      <c r="I171" s="6">
        <v>2221160</v>
      </c>
      <c r="J171" s="6">
        <v>177693</v>
      </c>
      <c r="K171" s="6">
        <v>2398853</v>
      </c>
      <c r="L171" s="6" t="s">
        <v>24331</v>
      </c>
      <c r="M171" t="str">
        <f>VLOOKUP(B171,[4]Sheet1!$G$2:$G$2502,1,0)</f>
        <v>00000421</v>
      </c>
    </row>
    <row r="172" spans="1:13" ht="38.25" hidden="1" x14ac:dyDescent="0.25">
      <c r="A172" s="3">
        <v>171</v>
      </c>
      <c r="B172" s="4" t="s">
        <v>15578</v>
      </c>
      <c r="C172" s="4" t="s">
        <v>15221</v>
      </c>
      <c r="D172" s="10" t="s">
        <v>15222</v>
      </c>
      <c r="E172" s="4" t="s">
        <v>15576</v>
      </c>
      <c r="F172" s="4" t="s">
        <v>71</v>
      </c>
      <c r="G172" s="4" t="s">
        <v>72</v>
      </c>
      <c r="H172" s="4" t="s">
        <v>15579</v>
      </c>
      <c r="I172" s="6">
        <v>1402406</v>
      </c>
      <c r="J172" s="6">
        <v>112192</v>
      </c>
      <c r="K172" s="6">
        <v>1514598</v>
      </c>
      <c r="L172" s="6" t="s">
        <v>24331</v>
      </c>
      <c r="M172" t="str">
        <f>VLOOKUP(B172,[4]Sheet1!$G$2:$G$2502,1,0)</f>
        <v>00000422</v>
      </c>
    </row>
    <row r="173" spans="1:13" ht="38.25" hidden="1" x14ac:dyDescent="0.25">
      <c r="A173" s="3">
        <v>172</v>
      </c>
      <c r="B173" s="4" t="s">
        <v>15580</v>
      </c>
      <c r="C173" s="4" t="s">
        <v>15221</v>
      </c>
      <c r="D173" s="10" t="s">
        <v>15222</v>
      </c>
      <c r="E173" s="4" t="s">
        <v>15576</v>
      </c>
      <c r="F173" s="4" t="s">
        <v>71</v>
      </c>
      <c r="G173" s="4" t="s">
        <v>72</v>
      </c>
      <c r="H173" s="4" t="s">
        <v>15581</v>
      </c>
      <c r="I173" s="6">
        <v>2086099</v>
      </c>
      <c r="J173" s="6">
        <v>166888</v>
      </c>
      <c r="K173" s="6">
        <v>2252987</v>
      </c>
      <c r="L173" s="6" t="s">
        <v>24331</v>
      </c>
      <c r="M173" t="str">
        <f>VLOOKUP(B173,[4]Sheet1!$G$2:$G$2502,1,0)</f>
        <v>00000423</v>
      </c>
    </row>
    <row r="174" spans="1:13" ht="38.25" hidden="1" x14ac:dyDescent="0.25">
      <c r="A174" s="3">
        <v>173</v>
      </c>
      <c r="B174" s="4" t="s">
        <v>15582</v>
      </c>
      <c r="C174" s="4" t="s">
        <v>15221</v>
      </c>
      <c r="D174" s="10" t="s">
        <v>15222</v>
      </c>
      <c r="E174" s="4" t="s">
        <v>15583</v>
      </c>
      <c r="F174" s="4" t="s">
        <v>53</v>
      </c>
      <c r="G174" s="4" t="s">
        <v>54</v>
      </c>
      <c r="H174" s="4" t="s">
        <v>15584</v>
      </c>
      <c r="I174" s="6">
        <v>3215965</v>
      </c>
      <c r="J174" s="6">
        <v>257277</v>
      </c>
      <c r="K174" s="6">
        <v>3473242</v>
      </c>
      <c r="L174" s="6" t="s">
        <v>24331</v>
      </c>
      <c r="M174" t="str">
        <f>VLOOKUP(B174,[4]Sheet1!$G$2:$G$2502,1,0)</f>
        <v>00000424</v>
      </c>
    </row>
    <row r="175" spans="1:13" ht="38.25" hidden="1" x14ac:dyDescent="0.25">
      <c r="A175" s="3">
        <v>174</v>
      </c>
      <c r="B175" s="4" t="s">
        <v>15585</v>
      </c>
      <c r="C175" s="4" t="s">
        <v>15221</v>
      </c>
      <c r="D175" s="10" t="s">
        <v>15222</v>
      </c>
      <c r="E175" s="4" t="s">
        <v>15583</v>
      </c>
      <c r="F175" s="4" t="s">
        <v>53</v>
      </c>
      <c r="G175" s="4" t="s">
        <v>54</v>
      </c>
      <c r="H175" s="4" t="s">
        <v>15586</v>
      </c>
      <c r="I175" s="6">
        <v>3648640</v>
      </c>
      <c r="J175" s="6">
        <v>291891</v>
      </c>
      <c r="K175" s="6">
        <v>3940531</v>
      </c>
      <c r="L175" s="6" t="s">
        <v>24331</v>
      </c>
      <c r="M175" t="str">
        <f>VLOOKUP(B175,[4]Sheet1!$G$2:$G$2502,1,0)</f>
        <v>00000425</v>
      </c>
    </row>
    <row r="176" spans="1:13" ht="38.25" hidden="1" x14ac:dyDescent="0.25">
      <c r="A176" s="3">
        <v>175</v>
      </c>
      <c r="B176" s="4" t="s">
        <v>15587</v>
      </c>
      <c r="C176" s="4" t="s">
        <v>15221</v>
      </c>
      <c r="D176" s="10" t="s">
        <v>15222</v>
      </c>
      <c r="E176" s="4" t="s">
        <v>15588</v>
      </c>
      <c r="F176" s="4" t="s">
        <v>79</v>
      </c>
      <c r="G176" s="4" t="s">
        <v>80</v>
      </c>
      <c r="H176" s="4" t="s">
        <v>15589</v>
      </c>
      <c r="I176" s="6">
        <v>2011820</v>
      </c>
      <c r="J176" s="6">
        <v>160946</v>
      </c>
      <c r="K176" s="6">
        <v>2172766</v>
      </c>
      <c r="L176" s="6" t="s">
        <v>24331</v>
      </c>
      <c r="M176" t="str">
        <f>VLOOKUP(B176,[4]Sheet1!$G$2:$G$2502,1,0)</f>
        <v>00000426</v>
      </c>
    </row>
    <row r="177" spans="1:13" ht="38.25" hidden="1" x14ac:dyDescent="0.25">
      <c r="A177" s="3">
        <v>176</v>
      </c>
      <c r="B177" s="4" t="s">
        <v>15590</v>
      </c>
      <c r="C177" s="4" t="s">
        <v>15221</v>
      </c>
      <c r="D177" s="10" t="s">
        <v>15222</v>
      </c>
      <c r="E177" s="4" t="s">
        <v>15588</v>
      </c>
      <c r="F177" s="4" t="s">
        <v>79</v>
      </c>
      <c r="G177" s="4" t="s">
        <v>80</v>
      </c>
      <c r="H177" s="4" t="s">
        <v>15591</v>
      </c>
      <c r="I177" s="6">
        <v>2237404</v>
      </c>
      <c r="J177" s="6">
        <v>178992</v>
      </c>
      <c r="K177" s="6">
        <v>2416396</v>
      </c>
      <c r="L177" s="6" t="s">
        <v>24331</v>
      </c>
      <c r="M177" t="str">
        <f>VLOOKUP(B177,[4]Sheet1!$G$2:$G$2502,1,0)</f>
        <v>00000427</v>
      </c>
    </row>
    <row r="178" spans="1:13" ht="38.25" hidden="1" x14ac:dyDescent="0.25">
      <c r="A178" s="3">
        <v>177</v>
      </c>
      <c r="B178" s="4" t="s">
        <v>15592</v>
      </c>
      <c r="C178" s="4" t="s">
        <v>15221</v>
      </c>
      <c r="D178" s="10" t="s">
        <v>15222</v>
      </c>
      <c r="E178" s="4" t="s">
        <v>15503</v>
      </c>
      <c r="F178" s="4" t="s">
        <v>39</v>
      </c>
      <c r="G178" s="4" t="s">
        <v>40</v>
      </c>
      <c r="H178" s="4" t="s">
        <v>15593</v>
      </c>
      <c r="I178" s="6">
        <v>3047390</v>
      </c>
      <c r="J178" s="6">
        <v>243791</v>
      </c>
      <c r="K178" s="6">
        <v>3291181</v>
      </c>
      <c r="L178" s="6" t="s">
        <v>24331</v>
      </c>
      <c r="M178" t="str">
        <f>VLOOKUP(B178,[4]Sheet1!$G$2:$G$2502,1,0)</f>
        <v>00000428</v>
      </c>
    </row>
    <row r="179" spans="1:13" ht="38.25" hidden="1" x14ac:dyDescent="0.25">
      <c r="A179" s="3">
        <v>178</v>
      </c>
      <c r="B179" s="4" t="s">
        <v>15594</v>
      </c>
      <c r="C179" s="4" t="s">
        <v>15221</v>
      </c>
      <c r="D179" s="10" t="s">
        <v>15222</v>
      </c>
      <c r="E179" s="4" t="s">
        <v>15503</v>
      </c>
      <c r="F179" s="4" t="s">
        <v>39</v>
      </c>
      <c r="G179" s="4" t="s">
        <v>40</v>
      </c>
      <c r="H179" s="4" t="s">
        <v>15595</v>
      </c>
      <c r="I179" s="6">
        <v>1361490</v>
      </c>
      <c r="J179" s="6">
        <v>108919</v>
      </c>
      <c r="K179" s="6">
        <v>1470409</v>
      </c>
      <c r="L179" s="6" t="s">
        <v>24331</v>
      </c>
      <c r="M179" t="str">
        <f>VLOOKUP(B179,[4]Sheet1!$G$2:$G$2502,1,0)</f>
        <v>00000429</v>
      </c>
    </row>
    <row r="180" spans="1:13" ht="38.25" hidden="1" x14ac:dyDescent="0.25">
      <c r="A180" s="3">
        <v>179</v>
      </c>
      <c r="B180" s="4" t="s">
        <v>15596</v>
      </c>
      <c r="C180" s="4" t="s">
        <v>15221</v>
      </c>
      <c r="D180" s="10" t="s">
        <v>15222</v>
      </c>
      <c r="E180" s="4" t="s">
        <v>15503</v>
      </c>
      <c r="F180" s="4" t="s">
        <v>39</v>
      </c>
      <c r="G180" s="4" t="s">
        <v>40</v>
      </c>
      <c r="H180" s="4" t="s">
        <v>15597</v>
      </c>
      <c r="I180" s="6">
        <v>3509835</v>
      </c>
      <c r="J180" s="6">
        <v>280787</v>
      </c>
      <c r="K180" s="6">
        <v>3790622</v>
      </c>
      <c r="L180" s="6" t="s">
        <v>24331</v>
      </c>
      <c r="M180" t="str">
        <f>VLOOKUP(B180,[4]Sheet1!$G$2:$G$2502,1,0)</f>
        <v>00000430</v>
      </c>
    </row>
    <row r="181" spans="1:13" ht="38.25" hidden="1" x14ac:dyDescent="0.25">
      <c r="A181" s="3">
        <v>180</v>
      </c>
      <c r="B181" s="4" t="s">
        <v>15598</v>
      </c>
      <c r="C181" s="4" t="s">
        <v>15221</v>
      </c>
      <c r="D181" s="10" t="s">
        <v>15222</v>
      </c>
      <c r="E181" s="4" t="s">
        <v>15503</v>
      </c>
      <c r="F181" s="4" t="s">
        <v>39</v>
      </c>
      <c r="G181" s="4" t="s">
        <v>40</v>
      </c>
      <c r="H181" s="4" t="s">
        <v>15599</v>
      </c>
      <c r="I181" s="6">
        <v>6058292</v>
      </c>
      <c r="J181" s="6">
        <v>484663</v>
      </c>
      <c r="K181" s="6">
        <v>6542955</v>
      </c>
      <c r="L181" s="6" t="s">
        <v>24331</v>
      </c>
      <c r="M181" t="str">
        <f>VLOOKUP(B181,[4]Sheet1!$G$2:$G$2502,1,0)</f>
        <v>00000431</v>
      </c>
    </row>
    <row r="182" spans="1:13" ht="38.25" hidden="1" x14ac:dyDescent="0.25">
      <c r="A182" s="3">
        <v>181</v>
      </c>
      <c r="B182" s="4" t="s">
        <v>15600</v>
      </c>
      <c r="C182" s="4" t="s">
        <v>15221</v>
      </c>
      <c r="D182" s="10" t="s">
        <v>15222</v>
      </c>
      <c r="E182" s="4" t="s">
        <v>15503</v>
      </c>
      <c r="F182" s="4" t="s">
        <v>39</v>
      </c>
      <c r="G182" s="4" t="s">
        <v>40</v>
      </c>
      <c r="H182" s="4" t="s">
        <v>15601</v>
      </c>
      <c r="I182" s="6">
        <v>5976360</v>
      </c>
      <c r="J182" s="6">
        <v>478109</v>
      </c>
      <c r="K182" s="6">
        <v>6454469</v>
      </c>
      <c r="L182" s="6" t="s">
        <v>24331</v>
      </c>
      <c r="M182" t="str">
        <f>VLOOKUP(B182,[4]Sheet1!$G$2:$G$2502,1,0)</f>
        <v>00000432</v>
      </c>
    </row>
    <row r="183" spans="1:13" ht="38.25" hidden="1" x14ac:dyDescent="0.25">
      <c r="A183" s="3">
        <v>182</v>
      </c>
      <c r="B183" s="4" t="s">
        <v>15602</v>
      </c>
      <c r="C183" s="4" t="s">
        <v>15221</v>
      </c>
      <c r="D183" s="10" t="s">
        <v>15222</v>
      </c>
      <c r="E183" s="4" t="s">
        <v>15503</v>
      </c>
      <c r="F183" s="4" t="s">
        <v>39</v>
      </c>
      <c r="G183" s="4" t="s">
        <v>40</v>
      </c>
      <c r="H183" s="4" t="s">
        <v>15603</v>
      </c>
      <c r="I183" s="6">
        <v>3372680</v>
      </c>
      <c r="J183" s="6">
        <v>269814</v>
      </c>
      <c r="K183" s="6">
        <v>3642494</v>
      </c>
      <c r="L183" s="6" t="s">
        <v>24331</v>
      </c>
      <c r="M183" t="str">
        <f>VLOOKUP(B183,[4]Sheet1!$G$2:$G$2502,1,0)</f>
        <v>00000433</v>
      </c>
    </row>
    <row r="184" spans="1:13" ht="38.25" hidden="1" x14ac:dyDescent="0.25">
      <c r="A184" s="3">
        <v>183</v>
      </c>
      <c r="B184" s="4" t="s">
        <v>15604</v>
      </c>
      <c r="C184" s="4" t="s">
        <v>15221</v>
      </c>
      <c r="D184" s="10" t="s">
        <v>15222</v>
      </c>
      <c r="E184" s="4" t="s">
        <v>15550</v>
      </c>
      <c r="F184" s="4" t="s">
        <v>59</v>
      </c>
      <c r="G184" s="4" t="s">
        <v>60</v>
      </c>
      <c r="H184" s="4" t="s">
        <v>15605</v>
      </c>
      <c r="I184" s="6">
        <v>2949065</v>
      </c>
      <c r="J184" s="6">
        <v>235925</v>
      </c>
      <c r="K184" s="6">
        <v>3184990</v>
      </c>
      <c r="L184" s="6" t="s">
        <v>24331</v>
      </c>
      <c r="M184" t="str">
        <f>VLOOKUP(B184,[4]Sheet1!$G$2:$G$2502,1,0)</f>
        <v>00000434</v>
      </c>
    </row>
    <row r="185" spans="1:13" ht="38.25" hidden="1" x14ac:dyDescent="0.25">
      <c r="A185" s="3">
        <v>184</v>
      </c>
      <c r="B185" s="4" t="s">
        <v>15606</v>
      </c>
      <c r="C185" s="4" t="s">
        <v>15221</v>
      </c>
      <c r="D185" s="10" t="s">
        <v>15222</v>
      </c>
      <c r="E185" s="4" t="s">
        <v>15553</v>
      </c>
      <c r="F185" s="4" t="s">
        <v>67</v>
      </c>
      <c r="G185" s="4" t="s">
        <v>68</v>
      </c>
      <c r="H185" s="4" t="s">
        <v>15607</v>
      </c>
      <c r="I185" s="6">
        <v>2701145</v>
      </c>
      <c r="J185" s="6">
        <v>216092</v>
      </c>
      <c r="K185" s="6">
        <v>2917237</v>
      </c>
      <c r="L185" s="6" t="s">
        <v>24331</v>
      </c>
      <c r="M185" t="str">
        <f>VLOOKUP(B185,[4]Sheet1!$G$2:$G$2502,1,0)</f>
        <v>00000435</v>
      </c>
    </row>
    <row r="186" spans="1:13" ht="38.25" hidden="1" x14ac:dyDescent="0.25">
      <c r="A186" s="3">
        <v>185</v>
      </c>
      <c r="B186" s="4" t="s">
        <v>15608</v>
      </c>
      <c r="C186" s="4" t="s">
        <v>15221</v>
      </c>
      <c r="D186" s="10" t="s">
        <v>15222</v>
      </c>
      <c r="E186" s="4" t="s">
        <v>15553</v>
      </c>
      <c r="F186" s="4" t="s">
        <v>67</v>
      </c>
      <c r="G186" s="4" t="s">
        <v>68</v>
      </c>
      <c r="H186" s="4" t="s">
        <v>15609</v>
      </c>
      <c r="I186" s="6">
        <v>3165341</v>
      </c>
      <c r="J186" s="6">
        <v>253227</v>
      </c>
      <c r="K186" s="6">
        <v>3418568</v>
      </c>
      <c r="L186" s="6" t="s">
        <v>24331</v>
      </c>
      <c r="M186" t="str">
        <f>VLOOKUP(B186,[4]Sheet1!$G$2:$G$2502,1,0)</f>
        <v>00000436</v>
      </c>
    </row>
    <row r="187" spans="1:13" ht="38.25" hidden="1" x14ac:dyDescent="0.25">
      <c r="A187" s="3">
        <v>186</v>
      </c>
      <c r="B187" s="4" t="s">
        <v>15610</v>
      </c>
      <c r="C187" s="4" t="s">
        <v>15221</v>
      </c>
      <c r="D187" s="10" t="s">
        <v>15222</v>
      </c>
      <c r="E187" s="4" t="s">
        <v>15497</v>
      </c>
      <c r="F187" s="4" t="s">
        <v>41</v>
      </c>
      <c r="G187" s="4" t="s">
        <v>42</v>
      </c>
      <c r="H187" s="4" t="s">
        <v>15611</v>
      </c>
      <c r="I187" s="6">
        <v>1366910</v>
      </c>
      <c r="J187" s="6">
        <v>109353</v>
      </c>
      <c r="K187" s="6">
        <v>1476263</v>
      </c>
      <c r="L187" s="6" t="s">
        <v>24331</v>
      </c>
      <c r="M187" t="str">
        <f>VLOOKUP(B187,[4]Sheet1!$G$2:$G$2502,1,0)</f>
        <v>00000437</v>
      </c>
    </row>
    <row r="188" spans="1:13" ht="38.25" hidden="1" x14ac:dyDescent="0.25">
      <c r="A188" s="3">
        <v>187</v>
      </c>
      <c r="B188" s="4" t="s">
        <v>15612</v>
      </c>
      <c r="C188" s="4" t="s">
        <v>15221</v>
      </c>
      <c r="D188" s="10" t="s">
        <v>15222</v>
      </c>
      <c r="E188" s="4" t="s">
        <v>15497</v>
      </c>
      <c r="F188" s="4" t="s">
        <v>41</v>
      </c>
      <c r="G188" s="4" t="s">
        <v>42</v>
      </c>
      <c r="H188" s="4" t="s">
        <v>15613</v>
      </c>
      <c r="I188" s="6">
        <v>1667496</v>
      </c>
      <c r="J188" s="6">
        <v>133400</v>
      </c>
      <c r="K188" s="6">
        <v>1800896</v>
      </c>
      <c r="L188" s="6" t="s">
        <v>24331</v>
      </c>
      <c r="M188" t="str">
        <f>VLOOKUP(B188,[4]Sheet1!$G$2:$G$2502,1,0)</f>
        <v>00000438</v>
      </c>
    </row>
    <row r="189" spans="1:13" ht="38.25" hidden="1" x14ac:dyDescent="0.25">
      <c r="A189" s="3">
        <v>188</v>
      </c>
      <c r="B189" s="4" t="s">
        <v>15614</v>
      </c>
      <c r="C189" s="4" t="s">
        <v>15221</v>
      </c>
      <c r="D189" s="10" t="s">
        <v>15222</v>
      </c>
      <c r="E189" s="4" t="s">
        <v>15497</v>
      </c>
      <c r="F189" s="4" t="s">
        <v>41</v>
      </c>
      <c r="G189" s="4" t="s">
        <v>42</v>
      </c>
      <c r="H189" s="4" t="s">
        <v>15615</v>
      </c>
      <c r="I189" s="6">
        <v>2046130</v>
      </c>
      <c r="J189" s="6">
        <v>163690</v>
      </c>
      <c r="K189" s="6">
        <v>2209820</v>
      </c>
      <c r="L189" s="6" t="s">
        <v>24331</v>
      </c>
      <c r="M189" t="str">
        <f>VLOOKUP(B189,[4]Sheet1!$G$2:$G$2502,1,0)</f>
        <v>00000439</v>
      </c>
    </row>
    <row r="190" spans="1:13" ht="38.25" hidden="1" x14ac:dyDescent="0.25">
      <c r="A190" s="3">
        <v>189</v>
      </c>
      <c r="B190" s="4" t="s">
        <v>15616</v>
      </c>
      <c r="C190" s="4" t="s">
        <v>15221</v>
      </c>
      <c r="D190" s="10" t="s">
        <v>15222</v>
      </c>
      <c r="E190" s="4" t="s">
        <v>15497</v>
      </c>
      <c r="F190" s="4" t="s">
        <v>41</v>
      </c>
      <c r="G190" s="4" t="s">
        <v>42</v>
      </c>
      <c r="H190" s="4" t="s">
        <v>15617</v>
      </c>
      <c r="I190" s="6">
        <v>1656130</v>
      </c>
      <c r="J190" s="6">
        <v>132490</v>
      </c>
      <c r="K190" s="6">
        <v>1788620</v>
      </c>
      <c r="L190" s="6" t="s">
        <v>24331</v>
      </c>
      <c r="M190" t="str">
        <f>VLOOKUP(B190,[4]Sheet1!$G$2:$G$2502,1,0)</f>
        <v>00000440</v>
      </c>
    </row>
    <row r="191" spans="1:13" ht="38.25" hidden="1" x14ac:dyDescent="0.25">
      <c r="A191" s="3">
        <v>190</v>
      </c>
      <c r="B191" s="4" t="s">
        <v>15618</v>
      </c>
      <c r="C191" s="4" t="s">
        <v>15221</v>
      </c>
      <c r="D191" s="10" t="s">
        <v>15222</v>
      </c>
      <c r="E191" s="4" t="s">
        <v>15497</v>
      </c>
      <c r="F191" s="4" t="s">
        <v>41</v>
      </c>
      <c r="G191" s="4" t="s">
        <v>42</v>
      </c>
      <c r="H191" s="4" t="s">
        <v>15619</v>
      </c>
      <c r="I191" s="6">
        <v>1940992</v>
      </c>
      <c r="J191" s="6">
        <v>155279</v>
      </c>
      <c r="K191" s="6">
        <v>2096271</v>
      </c>
      <c r="L191" s="6" t="s">
        <v>24331</v>
      </c>
      <c r="M191" t="str">
        <f>VLOOKUP(B191,[4]Sheet1!$G$2:$G$2502,1,0)</f>
        <v>00000441</v>
      </c>
    </row>
    <row r="192" spans="1:13" ht="38.25" hidden="1" x14ac:dyDescent="0.25">
      <c r="A192" s="3">
        <v>191</v>
      </c>
      <c r="B192" s="4" t="s">
        <v>15620</v>
      </c>
      <c r="C192" s="4" t="s">
        <v>15221</v>
      </c>
      <c r="D192" s="10" t="s">
        <v>15222</v>
      </c>
      <c r="E192" s="4" t="s">
        <v>15497</v>
      </c>
      <c r="F192" s="4" t="s">
        <v>41</v>
      </c>
      <c r="G192" s="4" t="s">
        <v>42</v>
      </c>
      <c r="H192" s="4" t="s">
        <v>15621</v>
      </c>
      <c r="I192" s="6">
        <v>2335220</v>
      </c>
      <c r="J192" s="6">
        <v>186818</v>
      </c>
      <c r="K192" s="6">
        <v>2522038</v>
      </c>
      <c r="L192" s="6" t="s">
        <v>24331</v>
      </c>
      <c r="M192" t="str">
        <f>VLOOKUP(B192,[4]Sheet1!$G$2:$G$2502,1,0)</f>
        <v>00000442</v>
      </c>
    </row>
    <row r="193" spans="1:13" ht="38.25" hidden="1" x14ac:dyDescent="0.25">
      <c r="A193" s="3">
        <v>192</v>
      </c>
      <c r="B193" s="4" t="s">
        <v>15622</v>
      </c>
      <c r="C193" s="4" t="s">
        <v>15221</v>
      </c>
      <c r="D193" s="10" t="s">
        <v>15222</v>
      </c>
      <c r="E193" s="4" t="s">
        <v>15497</v>
      </c>
      <c r="F193" s="4" t="s">
        <v>41</v>
      </c>
      <c r="G193" s="4" t="s">
        <v>42</v>
      </c>
      <c r="H193" s="4" t="s">
        <v>15623</v>
      </c>
      <c r="I193" s="6">
        <v>3256226</v>
      </c>
      <c r="J193" s="6">
        <v>260498</v>
      </c>
      <c r="K193" s="6">
        <v>3516724</v>
      </c>
      <c r="L193" s="6" t="s">
        <v>24331</v>
      </c>
      <c r="M193" t="str">
        <f>VLOOKUP(B193,[4]Sheet1!$G$2:$G$2502,1,0)</f>
        <v>00000443</v>
      </c>
    </row>
    <row r="194" spans="1:13" ht="38.25" hidden="1" x14ac:dyDescent="0.25">
      <c r="A194" s="3">
        <v>193</v>
      </c>
      <c r="B194" s="4" t="s">
        <v>15624</v>
      </c>
      <c r="C194" s="4" t="s">
        <v>15221</v>
      </c>
      <c r="D194" s="10" t="s">
        <v>15222</v>
      </c>
      <c r="E194" s="4" t="s">
        <v>15497</v>
      </c>
      <c r="F194" s="4" t="s">
        <v>41</v>
      </c>
      <c r="G194" s="4" t="s">
        <v>42</v>
      </c>
      <c r="H194" s="4" t="s">
        <v>15625</v>
      </c>
      <c r="I194" s="6">
        <v>1984975</v>
      </c>
      <c r="J194" s="6">
        <v>158798</v>
      </c>
      <c r="K194" s="6">
        <v>2143773</v>
      </c>
      <c r="L194" s="6" t="s">
        <v>24331</v>
      </c>
      <c r="M194" t="str">
        <f>VLOOKUP(B194,[4]Sheet1!$G$2:$G$2502,1,0)</f>
        <v>00000444</v>
      </c>
    </row>
    <row r="195" spans="1:13" ht="38.25" hidden="1" x14ac:dyDescent="0.25">
      <c r="A195" s="3">
        <v>194</v>
      </c>
      <c r="B195" s="4" t="s">
        <v>15626</v>
      </c>
      <c r="C195" s="4" t="s">
        <v>15221</v>
      </c>
      <c r="D195" s="10" t="s">
        <v>15222</v>
      </c>
      <c r="E195" s="4" t="s">
        <v>15627</v>
      </c>
      <c r="F195" s="4" t="s">
        <v>57</v>
      </c>
      <c r="G195" s="4" t="s">
        <v>58</v>
      </c>
      <c r="H195" s="4" t="s">
        <v>15628</v>
      </c>
      <c r="I195" s="6">
        <v>1497310</v>
      </c>
      <c r="J195" s="6">
        <v>119785</v>
      </c>
      <c r="K195" s="6">
        <v>1617095</v>
      </c>
      <c r="L195" s="6" t="s">
        <v>24331</v>
      </c>
      <c r="M195" t="str">
        <f>VLOOKUP(B195,[4]Sheet1!$G$2:$G$2502,1,0)</f>
        <v>00000445</v>
      </c>
    </row>
    <row r="196" spans="1:13" ht="38.25" hidden="1" x14ac:dyDescent="0.25">
      <c r="A196" s="3">
        <v>195</v>
      </c>
      <c r="B196" s="4" t="s">
        <v>15629</v>
      </c>
      <c r="C196" s="4" t="s">
        <v>15221</v>
      </c>
      <c r="D196" s="10" t="s">
        <v>15222</v>
      </c>
      <c r="E196" s="4" t="s">
        <v>15627</v>
      </c>
      <c r="F196" s="4" t="s">
        <v>57</v>
      </c>
      <c r="G196" s="4" t="s">
        <v>58</v>
      </c>
      <c r="H196" s="4" t="s">
        <v>15630</v>
      </c>
      <c r="I196" s="6">
        <v>734310</v>
      </c>
      <c r="J196" s="6">
        <v>58745</v>
      </c>
      <c r="K196" s="6">
        <v>793055</v>
      </c>
      <c r="L196" s="6" t="s">
        <v>24331</v>
      </c>
      <c r="M196" t="str">
        <f>VLOOKUP(B196,[4]Sheet1!$G$2:$G$2502,1,0)</f>
        <v>00000446</v>
      </c>
    </row>
    <row r="197" spans="1:13" ht="38.25" hidden="1" x14ac:dyDescent="0.25">
      <c r="A197" s="3">
        <v>196</v>
      </c>
      <c r="B197" s="4" t="s">
        <v>15631</v>
      </c>
      <c r="C197" s="4" t="s">
        <v>15221</v>
      </c>
      <c r="D197" s="10" t="s">
        <v>15222</v>
      </c>
      <c r="E197" s="4" t="s">
        <v>15497</v>
      </c>
      <c r="F197" s="4" t="s">
        <v>41</v>
      </c>
      <c r="G197" s="4" t="s">
        <v>42</v>
      </c>
      <c r="H197" s="4" t="s">
        <v>15632</v>
      </c>
      <c r="I197" s="6">
        <v>1663496</v>
      </c>
      <c r="J197" s="6">
        <v>133080</v>
      </c>
      <c r="K197" s="6">
        <v>1796576</v>
      </c>
      <c r="L197" s="6" t="s">
        <v>24331</v>
      </c>
      <c r="M197" t="str">
        <f>VLOOKUP(B197,[4]Sheet1!$G$2:$G$2502,1,0)</f>
        <v>00000447</v>
      </c>
    </row>
    <row r="198" spans="1:13" ht="38.25" hidden="1" x14ac:dyDescent="0.25">
      <c r="A198" s="3">
        <v>197</v>
      </c>
      <c r="B198" s="4" t="s">
        <v>15633</v>
      </c>
      <c r="C198" s="4" t="s">
        <v>15221</v>
      </c>
      <c r="D198" s="10" t="s">
        <v>15222</v>
      </c>
      <c r="E198" s="4" t="s">
        <v>15530</v>
      </c>
      <c r="F198" s="4" t="s">
        <v>149</v>
      </c>
      <c r="G198" s="4" t="s">
        <v>150</v>
      </c>
      <c r="H198" s="4" t="s">
        <v>15634</v>
      </c>
      <c r="I198" s="6">
        <v>2200803</v>
      </c>
      <c r="J198" s="6">
        <v>176064</v>
      </c>
      <c r="K198" s="6">
        <v>2376867</v>
      </c>
      <c r="L198" s="6" t="s">
        <v>24331</v>
      </c>
      <c r="M198" t="str">
        <f>VLOOKUP(B198,[4]Sheet1!$G$2:$G$2502,1,0)</f>
        <v>00000448</v>
      </c>
    </row>
    <row r="199" spans="1:13" ht="38.25" hidden="1" x14ac:dyDescent="0.25">
      <c r="A199" s="3">
        <v>198</v>
      </c>
      <c r="B199" s="4" t="s">
        <v>15635</v>
      </c>
      <c r="C199" s="4" t="s">
        <v>15221</v>
      </c>
      <c r="D199" s="10" t="s">
        <v>15222</v>
      </c>
      <c r="E199" s="4" t="s">
        <v>15530</v>
      </c>
      <c r="F199" s="4" t="s">
        <v>149</v>
      </c>
      <c r="G199" s="4" t="s">
        <v>150</v>
      </c>
      <c r="H199" s="4" t="s">
        <v>15636</v>
      </c>
      <c r="I199" s="6">
        <v>967496</v>
      </c>
      <c r="J199" s="6">
        <v>77400</v>
      </c>
      <c r="K199" s="6">
        <v>1044896</v>
      </c>
      <c r="L199" s="6" t="s">
        <v>24331</v>
      </c>
      <c r="M199" t="str">
        <f>VLOOKUP(B199,[4]Sheet1!$G$2:$G$2502,1,0)</f>
        <v>00000449</v>
      </c>
    </row>
    <row r="200" spans="1:13" ht="38.25" hidden="1" x14ac:dyDescent="0.25">
      <c r="A200" s="3">
        <v>199</v>
      </c>
      <c r="B200" s="4" t="s">
        <v>15637</v>
      </c>
      <c r="C200" s="4" t="s">
        <v>15221</v>
      </c>
      <c r="D200" s="10" t="s">
        <v>15222</v>
      </c>
      <c r="E200" s="4" t="s">
        <v>15638</v>
      </c>
      <c r="F200" s="4" t="s">
        <v>83</v>
      </c>
      <c r="G200" s="4" t="s">
        <v>84</v>
      </c>
      <c r="H200" s="4" t="s">
        <v>15639</v>
      </c>
      <c r="I200" s="6">
        <v>3794420</v>
      </c>
      <c r="J200" s="6">
        <v>303554</v>
      </c>
      <c r="K200" s="6">
        <v>4097974</v>
      </c>
      <c r="L200" s="6" t="s">
        <v>24331</v>
      </c>
      <c r="M200" t="str">
        <f>VLOOKUP(B200,[4]Sheet1!$G$2:$G$2502,1,0)</f>
        <v>00000450</v>
      </c>
    </row>
    <row r="201" spans="1:13" ht="38.25" hidden="1" x14ac:dyDescent="0.25">
      <c r="A201" s="3">
        <v>200</v>
      </c>
      <c r="B201" s="4" t="s">
        <v>15640</v>
      </c>
      <c r="C201" s="4" t="s">
        <v>15221</v>
      </c>
      <c r="D201" s="10" t="s">
        <v>15222</v>
      </c>
      <c r="E201" s="4" t="s">
        <v>15553</v>
      </c>
      <c r="F201" s="4" t="s">
        <v>67</v>
      </c>
      <c r="G201" s="4" t="s">
        <v>68</v>
      </c>
      <c r="H201" s="4" t="s">
        <v>15641</v>
      </c>
      <c r="I201" s="6">
        <v>2902000</v>
      </c>
      <c r="J201" s="6">
        <v>232160</v>
      </c>
      <c r="K201" s="6">
        <v>3134160</v>
      </c>
      <c r="L201" s="6" t="s">
        <v>24331</v>
      </c>
      <c r="M201" t="str">
        <f>VLOOKUP(B201,[4]Sheet1!$G$2:$G$2502,1,0)</f>
        <v>00000451</v>
      </c>
    </row>
    <row r="202" spans="1:13" ht="38.25" hidden="1" x14ac:dyDescent="0.25">
      <c r="A202" s="3">
        <v>201</v>
      </c>
      <c r="B202" s="4" t="s">
        <v>15642</v>
      </c>
      <c r="C202" s="4" t="s">
        <v>15221</v>
      </c>
      <c r="D202" s="10" t="s">
        <v>15222</v>
      </c>
      <c r="E202" s="4" t="s">
        <v>15553</v>
      </c>
      <c r="F202" s="4" t="s">
        <v>67</v>
      </c>
      <c r="G202" s="4" t="s">
        <v>68</v>
      </c>
      <c r="H202" s="4" t="s">
        <v>15643</v>
      </c>
      <c r="I202" s="6">
        <v>2110102</v>
      </c>
      <c r="J202" s="6">
        <v>168808</v>
      </c>
      <c r="K202" s="6">
        <v>2278910</v>
      </c>
      <c r="L202" s="6" t="s">
        <v>24331</v>
      </c>
      <c r="M202" t="str">
        <f>VLOOKUP(B202,[4]Sheet1!$G$2:$G$2502,1,0)</f>
        <v>00000452</v>
      </c>
    </row>
    <row r="203" spans="1:13" ht="38.25" hidden="1" x14ac:dyDescent="0.25">
      <c r="A203" s="3">
        <v>202</v>
      </c>
      <c r="B203" s="4" t="s">
        <v>15644</v>
      </c>
      <c r="C203" s="4" t="s">
        <v>15221</v>
      </c>
      <c r="D203" s="10" t="s">
        <v>15222</v>
      </c>
      <c r="E203" s="4" t="s">
        <v>15576</v>
      </c>
      <c r="F203" s="4" t="s">
        <v>71</v>
      </c>
      <c r="G203" s="4" t="s">
        <v>72</v>
      </c>
      <c r="H203" s="4" t="s">
        <v>15645</v>
      </c>
      <c r="I203" s="6">
        <v>2872780</v>
      </c>
      <c r="J203" s="6">
        <v>229822</v>
      </c>
      <c r="K203" s="6">
        <v>3102602</v>
      </c>
      <c r="L203" s="6" t="s">
        <v>24331</v>
      </c>
      <c r="M203" t="str">
        <f>VLOOKUP(B203,[4]Sheet1!$G$2:$G$2502,1,0)</f>
        <v>00000454</v>
      </c>
    </row>
    <row r="204" spans="1:13" ht="38.25" hidden="1" x14ac:dyDescent="0.25">
      <c r="A204" s="3">
        <v>203</v>
      </c>
      <c r="B204" s="4" t="s">
        <v>15646</v>
      </c>
      <c r="C204" s="4" t="s">
        <v>15221</v>
      </c>
      <c r="D204" s="10" t="s">
        <v>15222</v>
      </c>
      <c r="E204" s="4" t="s">
        <v>15583</v>
      </c>
      <c r="F204" s="4" t="s">
        <v>53</v>
      </c>
      <c r="G204" s="4" t="s">
        <v>54</v>
      </c>
      <c r="H204" s="4" t="s">
        <v>15647</v>
      </c>
      <c r="I204" s="6">
        <v>4288540</v>
      </c>
      <c r="J204" s="6">
        <v>343083</v>
      </c>
      <c r="K204" s="6">
        <v>4631623</v>
      </c>
      <c r="L204" s="6" t="s">
        <v>24331</v>
      </c>
      <c r="M204" t="str">
        <f>VLOOKUP(B204,[4]Sheet1!$G$2:$G$2502,1,0)</f>
        <v>00000455</v>
      </c>
    </row>
    <row r="205" spans="1:13" ht="38.25" hidden="1" x14ac:dyDescent="0.25">
      <c r="A205" s="3">
        <v>204</v>
      </c>
      <c r="B205" s="4" t="s">
        <v>15648</v>
      </c>
      <c r="C205" s="4" t="s">
        <v>15221</v>
      </c>
      <c r="D205" s="10" t="s">
        <v>15222</v>
      </c>
      <c r="E205" s="4" t="s">
        <v>15503</v>
      </c>
      <c r="F205" s="4" t="s">
        <v>39</v>
      </c>
      <c r="G205" s="4" t="s">
        <v>40</v>
      </c>
      <c r="H205" s="4" t="s">
        <v>15649</v>
      </c>
      <c r="I205" s="6">
        <v>5051270</v>
      </c>
      <c r="J205" s="6">
        <v>404102</v>
      </c>
      <c r="K205" s="6">
        <v>5455372</v>
      </c>
      <c r="L205" s="6" t="s">
        <v>24331</v>
      </c>
      <c r="M205" t="str">
        <f>VLOOKUP(B205,[4]Sheet1!$G$2:$G$2502,1,0)</f>
        <v>00000456</v>
      </c>
    </row>
    <row r="206" spans="1:13" ht="38.25" hidden="1" x14ac:dyDescent="0.25">
      <c r="A206" s="3">
        <v>205</v>
      </c>
      <c r="B206" s="4" t="s">
        <v>15650</v>
      </c>
      <c r="C206" s="4" t="s">
        <v>15221</v>
      </c>
      <c r="D206" s="10" t="s">
        <v>15222</v>
      </c>
      <c r="E206" s="4" t="s">
        <v>15503</v>
      </c>
      <c r="F206" s="4" t="s">
        <v>39</v>
      </c>
      <c r="G206" s="4" t="s">
        <v>40</v>
      </c>
      <c r="H206" s="4" t="s">
        <v>15651</v>
      </c>
      <c r="I206" s="6">
        <v>5357080</v>
      </c>
      <c r="J206" s="6">
        <v>428566</v>
      </c>
      <c r="K206" s="6">
        <v>5785646</v>
      </c>
      <c r="L206" s="6" t="s">
        <v>24331</v>
      </c>
      <c r="M206" t="str">
        <f>VLOOKUP(B206,[4]Sheet1!$G$2:$G$2502,1,0)</f>
        <v>00000457</v>
      </c>
    </row>
    <row r="207" spans="1:13" ht="38.25" hidden="1" x14ac:dyDescent="0.25">
      <c r="A207" s="3">
        <v>206</v>
      </c>
      <c r="B207" s="4" t="s">
        <v>15652</v>
      </c>
      <c r="C207" s="4" t="s">
        <v>15221</v>
      </c>
      <c r="D207" s="10" t="s">
        <v>15222</v>
      </c>
      <c r="E207" s="4" t="s">
        <v>15627</v>
      </c>
      <c r="F207" s="4" t="s">
        <v>57</v>
      </c>
      <c r="G207" s="4" t="s">
        <v>58</v>
      </c>
      <c r="H207" s="4" t="s">
        <v>15653</v>
      </c>
      <c r="I207" s="6">
        <v>1215220</v>
      </c>
      <c r="J207" s="6">
        <v>97218</v>
      </c>
      <c r="K207" s="6">
        <v>1312438</v>
      </c>
      <c r="L207" s="6" t="s">
        <v>24331</v>
      </c>
      <c r="M207" t="str">
        <f>VLOOKUP(B207,[4]Sheet1!$G$2:$G$2502,1,0)</f>
        <v>00000458</v>
      </c>
    </row>
    <row r="208" spans="1:13" ht="38.25" hidden="1" x14ac:dyDescent="0.25">
      <c r="A208" s="3">
        <v>207</v>
      </c>
      <c r="B208" s="4" t="s">
        <v>15654</v>
      </c>
      <c r="C208" s="4" t="s">
        <v>15221</v>
      </c>
      <c r="D208" s="10" t="s">
        <v>15222</v>
      </c>
      <c r="E208" s="4" t="s">
        <v>15627</v>
      </c>
      <c r="F208" s="4" t="s">
        <v>57</v>
      </c>
      <c r="G208" s="4" t="s">
        <v>58</v>
      </c>
      <c r="H208" s="4" t="s">
        <v>15655</v>
      </c>
      <c r="I208" s="6">
        <v>2111370</v>
      </c>
      <c r="J208" s="6">
        <v>168910</v>
      </c>
      <c r="K208" s="6">
        <v>2280280</v>
      </c>
      <c r="L208" s="6" t="s">
        <v>24331</v>
      </c>
      <c r="M208" t="str">
        <f>VLOOKUP(B208,[4]Sheet1!$G$2:$G$2502,1,0)</f>
        <v>00000459</v>
      </c>
    </row>
    <row r="209" spans="1:13" ht="38.25" hidden="1" x14ac:dyDescent="0.25">
      <c r="A209" s="3">
        <v>208</v>
      </c>
      <c r="B209" s="4" t="s">
        <v>15656</v>
      </c>
      <c r="C209" s="4" t="s">
        <v>15221</v>
      </c>
      <c r="D209" s="10" t="s">
        <v>15222</v>
      </c>
      <c r="E209" s="4" t="s">
        <v>15627</v>
      </c>
      <c r="F209" s="4" t="s">
        <v>57</v>
      </c>
      <c r="G209" s="4" t="s">
        <v>58</v>
      </c>
      <c r="H209" s="4" t="s">
        <v>15657</v>
      </c>
      <c r="I209" s="6">
        <v>2576710</v>
      </c>
      <c r="J209" s="6">
        <v>206137</v>
      </c>
      <c r="K209" s="6">
        <v>2782847</v>
      </c>
      <c r="L209" s="6" t="s">
        <v>24331</v>
      </c>
      <c r="M209" t="str">
        <f>VLOOKUP(B209,[4]Sheet1!$G$2:$G$2502,1,0)</f>
        <v>00000460</v>
      </c>
    </row>
    <row r="210" spans="1:13" ht="38.25" hidden="1" x14ac:dyDescent="0.25">
      <c r="A210" s="3">
        <v>209</v>
      </c>
      <c r="B210" s="4" t="s">
        <v>15658</v>
      </c>
      <c r="C210" s="4" t="s">
        <v>15221</v>
      </c>
      <c r="D210" s="10" t="s">
        <v>15222</v>
      </c>
      <c r="E210" s="4" t="s">
        <v>15550</v>
      </c>
      <c r="F210" s="4" t="s">
        <v>59</v>
      </c>
      <c r="G210" s="4" t="s">
        <v>60</v>
      </c>
      <c r="H210" s="4" t="s">
        <v>15659</v>
      </c>
      <c r="I210" s="6">
        <v>1309225</v>
      </c>
      <c r="J210" s="6">
        <v>104738</v>
      </c>
      <c r="K210" s="6">
        <v>1413963</v>
      </c>
      <c r="L210" s="6" t="s">
        <v>24331</v>
      </c>
      <c r="M210" t="str">
        <f>VLOOKUP(B210,[4]Sheet1!$G$2:$G$2502,1,0)</f>
        <v>00000461</v>
      </c>
    </row>
    <row r="211" spans="1:13" ht="38.25" hidden="1" x14ac:dyDescent="0.25">
      <c r="A211" s="3">
        <v>210</v>
      </c>
      <c r="B211" s="4" t="s">
        <v>15660</v>
      </c>
      <c r="C211" s="4" t="s">
        <v>15221</v>
      </c>
      <c r="D211" s="10" t="s">
        <v>15222</v>
      </c>
      <c r="E211" s="4" t="s">
        <v>15550</v>
      </c>
      <c r="F211" s="4" t="s">
        <v>59</v>
      </c>
      <c r="G211" s="4" t="s">
        <v>60</v>
      </c>
      <c r="H211" s="4" t="s">
        <v>15661</v>
      </c>
      <c r="I211" s="6">
        <v>1386540</v>
      </c>
      <c r="J211" s="6">
        <v>110923</v>
      </c>
      <c r="K211" s="6">
        <v>1497463</v>
      </c>
      <c r="L211" s="6" t="s">
        <v>24331</v>
      </c>
      <c r="M211" t="str">
        <f>VLOOKUP(B211,[4]Sheet1!$G$2:$G$2502,1,0)</f>
        <v>00000462</v>
      </c>
    </row>
    <row r="212" spans="1:13" ht="38.25" hidden="1" x14ac:dyDescent="0.25">
      <c r="A212" s="3">
        <v>211</v>
      </c>
      <c r="B212" s="4" t="s">
        <v>15662</v>
      </c>
      <c r="C212" s="4" t="s">
        <v>15221</v>
      </c>
      <c r="D212" s="10" t="s">
        <v>15222</v>
      </c>
      <c r="E212" s="4" t="s">
        <v>15512</v>
      </c>
      <c r="F212" s="4" t="s">
        <v>51</v>
      </c>
      <c r="G212" s="4" t="s">
        <v>52</v>
      </c>
      <c r="H212" s="4" t="s">
        <v>15663</v>
      </c>
      <c r="I212" s="6">
        <v>1236130</v>
      </c>
      <c r="J212" s="6">
        <v>98890</v>
      </c>
      <c r="K212" s="6">
        <v>1335020</v>
      </c>
      <c r="L212" s="6" t="s">
        <v>24331</v>
      </c>
      <c r="M212" t="str">
        <f>VLOOKUP(B212,[4]Sheet1!$G$2:$G$2502,1,0)</f>
        <v>00000463</v>
      </c>
    </row>
    <row r="213" spans="1:13" ht="38.25" hidden="1" x14ac:dyDescent="0.25">
      <c r="A213" s="3">
        <v>212</v>
      </c>
      <c r="B213" s="4" t="s">
        <v>15664</v>
      </c>
      <c r="C213" s="4" t="s">
        <v>15221</v>
      </c>
      <c r="D213" s="10" t="s">
        <v>15222</v>
      </c>
      <c r="E213" s="4" t="s">
        <v>15512</v>
      </c>
      <c r="F213" s="4" t="s">
        <v>51</v>
      </c>
      <c r="G213" s="4" t="s">
        <v>52</v>
      </c>
      <c r="H213" s="4" t="s">
        <v>15665</v>
      </c>
      <c r="I213" s="6">
        <v>1968352</v>
      </c>
      <c r="J213" s="6">
        <v>157468</v>
      </c>
      <c r="K213" s="6">
        <v>2125820</v>
      </c>
      <c r="L213" s="6" t="s">
        <v>24331</v>
      </c>
      <c r="M213" t="str">
        <f>VLOOKUP(B213,[4]Sheet1!$G$2:$G$2502,1,0)</f>
        <v>00000464</v>
      </c>
    </row>
    <row r="214" spans="1:13" ht="38.25" hidden="1" x14ac:dyDescent="0.25">
      <c r="A214" s="3">
        <v>213</v>
      </c>
      <c r="B214" s="4" t="s">
        <v>15666</v>
      </c>
      <c r="C214" s="4" t="s">
        <v>15221</v>
      </c>
      <c r="D214" s="10" t="s">
        <v>15222</v>
      </c>
      <c r="E214" s="4" t="s">
        <v>15512</v>
      </c>
      <c r="F214" s="4" t="s">
        <v>51</v>
      </c>
      <c r="G214" s="4" t="s">
        <v>52</v>
      </c>
      <c r="H214" s="4" t="s">
        <v>15667</v>
      </c>
      <c r="I214" s="6">
        <v>1445220</v>
      </c>
      <c r="J214" s="6">
        <v>115618</v>
      </c>
      <c r="K214" s="6">
        <v>1560838</v>
      </c>
      <c r="L214" s="6" t="s">
        <v>24331</v>
      </c>
      <c r="M214" t="str">
        <f>VLOOKUP(B214,[4]Sheet1!$G$2:$G$2502,1,0)</f>
        <v>00000465</v>
      </c>
    </row>
    <row r="215" spans="1:13" ht="38.25" hidden="1" x14ac:dyDescent="0.25">
      <c r="A215" s="3">
        <v>214</v>
      </c>
      <c r="B215" s="4" t="s">
        <v>15668</v>
      </c>
      <c r="C215" s="4" t="s">
        <v>15221</v>
      </c>
      <c r="D215" s="10" t="s">
        <v>15222</v>
      </c>
      <c r="E215" s="4" t="s">
        <v>15512</v>
      </c>
      <c r="F215" s="4" t="s">
        <v>51</v>
      </c>
      <c r="G215" s="4" t="s">
        <v>52</v>
      </c>
      <c r="H215" s="4" t="s">
        <v>15669</v>
      </c>
      <c r="I215" s="6">
        <v>1397714</v>
      </c>
      <c r="J215" s="6">
        <v>111817</v>
      </c>
      <c r="K215" s="6">
        <v>1509531</v>
      </c>
      <c r="L215" s="6" t="s">
        <v>24331</v>
      </c>
      <c r="M215" t="str">
        <f>VLOOKUP(B215,[4]Sheet1!$G$2:$G$2502,1,0)</f>
        <v>00000466</v>
      </c>
    </row>
    <row r="216" spans="1:13" ht="38.25" hidden="1" x14ac:dyDescent="0.25">
      <c r="A216" s="3">
        <v>215</v>
      </c>
      <c r="B216" s="4" t="s">
        <v>15670</v>
      </c>
      <c r="C216" s="4" t="s">
        <v>15221</v>
      </c>
      <c r="D216" s="10" t="s">
        <v>15222</v>
      </c>
      <c r="E216" s="4" t="s">
        <v>15512</v>
      </c>
      <c r="F216" s="4" t="s">
        <v>51</v>
      </c>
      <c r="G216" s="4" t="s">
        <v>52</v>
      </c>
      <c r="H216" s="4" t="s">
        <v>15671</v>
      </c>
      <c r="I216" s="6">
        <v>3822898</v>
      </c>
      <c r="J216" s="6">
        <v>305832</v>
      </c>
      <c r="K216" s="6">
        <v>4128730</v>
      </c>
      <c r="L216" s="6" t="s">
        <v>24331</v>
      </c>
      <c r="M216" t="str">
        <f>VLOOKUP(B216,[4]Sheet1!$G$2:$G$2502,1,0)</f>
        <v>00000467</v>
      </c>
    </row>
    <row r="217" spans="1:13" ht="38.25" hidden="1" x14ac:dyDescent="0.25">
      <c r="A217" s="3">
        <v>216</v>
      </c>
      <c r="B217" s="4" t="s">
        <v>15672</v>
      </c>
      <c r="C217" s="4" t="s">
        <v>15221</v>
      </c>
      <c r="D217" s="10" t="s">
        <v>15222</v>
      </c>
      <c r="E217" s="4" t="s">
        <v>15512</v>
      </c>
      <c r="F217" s="4" t="s">
        <v>51</v>
      </c>
      <c r="G217" s="4" t="s">
        <v>52</v>
      </c>
      <c r="H217" s="4" t="s">
        <v>15673</v>
      </c>
      <c r="I217" s="6">
        <v>2212045</v>
      </c>
      <c r="J217" s="6">
        <v>176964</v>
      </c>
      <c r="K217" s="6">
        <v>2389009</v>
      </c>
      <c r="L217" s="6" t="s">
        <v>24331</v>
      </c>
      <c r="M217" t="str">
        <f>VLOOKUP(B217,[4]Sheet1!$G$2:$G$2502,1,0)</f>
        <v>00000468</v>
      </c>
    </row>
    <row r="218" spans="1:13" ht="38.25" hidden="1" x14ac:dyDescent="0.25">
      <c r="A218" s="3">
        <v>217</v>
      </c>
      <c r="B218" s="4" t="s">
        <v>15674</v>
      </c>
      <c r="C218" s="4" t="s">
        <v>15221</v>
      </c>
      <c r="D218" s="10" t="s">
        <v>15222</v>
      </c>
      <c r="E218" s="4" t="s">
        <v>15512</v>
      </c>
      <c r="F218" s="4" t="s">
        <v>51</v>
      </c>
      <c r="G218" s="4" t="s">
        <v>52</v>
      </c>
      <c r="H218" s="4" t="s">
        <v>15675</v>
      </c>
      <c r="I218" s="6">
        <v>3387050</v>
      </c>
      <c r="J218" s="6">
        <v>270964</v>
      </c>
      <c r="K218" s="6">
        <v>3658014</v>
      </c>
      <c r="L218" s="6" t="s">
        <v>24331</v>
      </c>
      <c r="M218" t="str">
        <f>VLOOKUP(B218,[4]Sheet1!$G$2:$G$2502,1,0)</f>
        <v>00000469</v>
      </c>
    </row>
    <row r="219" spans="1:13" ht="38.25" hidden="1" x14ac:dyDescent="0.25">
      <c r="A219" s="3">
        <v>218</v>
      </c>
      <c r="B219" s="4" t="s">
        <v>15676</v>
      </c>
      <c r="C219" s="4" t="s">
        <v>15221</v>
      </c>
      <c r="D219" s="10" t="s">
        <v>15222</v>
      </c>
      <c r="E219" s="4" t="s">
        <v>15677</v>
      </c>
      <c r="F219" s="4" t="s">
        <v>55</v>
      </c>
      <c r="G219" s="4" t="s">
        <v>56</v>
      </c>
      <c r="H219" s="4" t="s">
        <v>15678</v>
      </c>
      <c r="I219" s="6">
        <v>2999530</v>
      </c>
      <c r="J219" s="6">
        <v>239962</v>
      </c>
      <c r="K219" s="6">
        <v>3239492</v>
      </c>
      <c r="L219" s="6" t="s">
        <v>24331</v>
      </c>
      <c r="M219" t="str">
        <f>VLOOKUP(B219,[4]Sheet1!$G$2:$G$2502,1,0)</f>
        <v>00000470</v>
      </c>
    </row>
    <row r="220" spans="1:13" ht="38.25" hidden="1" x14ac:dyDescent="0.25">
      <c r="A220" s="3">
        <v>219</v>
      </c>
      <c r="B220" s="4" t="s">
        <v>15679</v>
      </c>
      <c r="C220" s="4" t="s">
        <v>15221</v>
      </c>
      <c r="D220" s="10" t="s">
        <v>15222</v>
      </c>
      <c r="E220" s="4" t="s">
        <v>15680</v>
      </c>
      <c r="F220" s="4" t="s">
        <v>85</v>
      </c>
      <c r="G220" s="4" t="s">
        <v>86</v>
      </c>
      <c r="H220" s="4" t="s">
        <v>15681</v>
      </c>
      <c r="I220" s="6">
        <v>1110580</v>
      </c>
      <c r="J220" s="6">
        <v>88846</v>
      </c>
      <c r="K220" s="6">
        <v>1199426</v>
      </c>
      <c r="L220" s="6" t="s">
        <v>24331</v>
      </c>
      <c r="M220" t="str">
        <f>VLOOKUP(B220,[4]Sheet1!$G$2:$G$2502,1,0)</f>
        <v>00000471</v>
      </c>
    </row>
    <row r="221" spans="1:13" ht="38.25" hidden="1" x14ac:dyDescent="0.25">
      <c r="A221" s="3">
        <v>220</v>
      </c>
      <c r="B221" s="4" t="s">
        <v>15682</v>
      </c>
      <c r="C221" s="4" t="s">
        <v>15221</v>
      </c>
      <c r="D221" s="10" t="s">
        <v>15222</v>
      </c>
      <c r="E221" s="4" t="s">
        <v>15680</v>
      </c>
      <c r="F221" s="4" t="s">
        <v>85</v>
      </c>
      <c r="G221" s="4" t="s">
        <v>86</v>
      </c>
      <c r="H221" s="4" t="s">
        <v>15683</v>
      </c>
      <c r="I221" s="6">
        <v>1696130</v>
      </c>
      <c r="J221" s="6">
        <v>135690</v>
      </c>
      <c r="K221" s="6">
        <v>1831820</v>
      </c>
      <c r="L221" s="6" t="s">
        <v>24331</v>
      </c>
      <c r="M221" t="str">
        <f>VLOOKUP(B221,[4]Sheet1!$G$2:$G$2502,1,0)</f>
        <v>00000472</v>
      </c>
    </row>
    <row r="222" spans="1:13" ht="38.25" hidden="1" x14ac:dyDescent="0.25">
      <c r="A222" s="3">
        <v>221</v>
      </c>
      <c r="B222" s="4" t="s">
        <v>15684</v>
      </c>
      <c r="C222" s="4" t="s">
        <v>15221</v>
      </c>
      <c r="D222" s="10" t="s">
        <v>15222</v>
      </c>
      <c r="E222" s="4" t="s">
        <v>15512</v>
      </c>
      <c r="F222" s="4" t="s">
        <v>51</v>
      </c>
      <c r="G222" s="4" t="s">
        <v>52</v>
      </c>
      <c r="H222" s="4" t="s">
        <v>15685</v>
      </c>
      <c r="I222" s="6">
        <v>3887030</v>
      </c>
      <c r="J222" s="6">
        <v>310962</v>
      </c>
      <c r="K222" s="6">
        <v>4197992</v>
      </c>
      <c r="L222" s="6" t="s">
        <v>24331</v>
      </c>
      <c r="M222" t="str">
        <f>VLOOKUP(B222,[4]Sheet1!$G$2:$G$2502,1,0)</f>
        <v>00000473</v>
      </c>
    </row>
    <row r="223" spans="1:13" ht="38.25" hidden="1" x14ac:dyDescent="0.25">
      <c r="A223" s="3">
        <v>222</v>
      </c>
      <c r="B223" s="4" t="s">
        <v>15686</v>
      </c>
      <c r="C223" s="4" t="s">
        <v>15221</v>
      </c>
      <c r="D223" s="10" t="s">
        <v>15222</v>
      </c>
      <c r="E223" s="4" t="s">
        <v>15588</v>
      </c>
      <c r="F223" s="4" t="s">
        <v>79</v>
      </c>
      <c r="G223" s="4" t="s">
        <v>80</v>
      </c>
      <c r="H223" s="4" t="s">
        <v>15687</v>
      </c>
      <c r="I223" s="6">
        <v>2063881</v>
      </c>
      <c r="J223" s="6">
        <v>165110</v>
      </c>
      <c r="K223" s="6">
        <v>2228991</v>
      </c>
      <c r="L223" s="6" t="s">
        <v>24331</v>
      </c>
      <c r="M223" t="str">
        <f>VLOOKUP(B223,[4]Sheet1!$G$2:$G$2502,1,0)</f>
        <v>00000475</v>
      </c>
    </row>
    <row r="224" spans="1:13" ht="38.25" hidden="1" x14ac:dyDescent="0.25">
      <c r="A224" s="3">
        <v>223</v>
      </c>
      <c r="B224" s="4" t="s">
        <v>15688</v>
      </c>
      <c r="C224" s="4" t="s">
        <v>15221</v>
      </c>
      <c r="D224" s="10" t="s">
        <v>15222</v>
      </c>
      <c r="E224" s="4" t="s">
        <v>15553</v>
      </c>
      <c r="F224" s="4" t="s">
        <v>67</v>
      </c>
      <c r="G224" s="4" t="s">
        <v>68</v>
      </c>
      <c r="H224" s="4" t="s">
        <v>15689</v>
      </c>
      <c r="I224" s="6">
        <v>1915220</v>
      </c>
      <c r="J224" s="6">
        <v>153218</v>
      </c>
      <c r="K224" s="6">
        <v>2068438</v>
      </c>
      <c r="L224" s="6" t="s">
        <v>24331</v>
      </c>
      <c r="M224" t="str">
        <f>VLOOKUP(B224,[4]Sheet1!$G$2:$G$2502,1,0)</f>
        <v>00000476</v>
      </c>
    </row>
    <row r="225" spans="1:13" ht="38.25" hidden="1" x14ac:dyDescent="0.25">
      <c r="A225" s="3">
        <v>224</v>
      </c>
      <c r="B225" s="4" t="s">
        <v>15690</v>
      </c>
      <c r="C225" s="4" t="s">
        <v>15221</v>
      </c>
      <c r="D225" s="10" t="s">
        <v>15222</v>
      </c>
      <c r="E225" s="4" t="s">
        <v>15583</v>
      </c>
      <c r="F225" s="4" t="s">
        <v>53</v>
      </c>
      <c r="G225" s="4" t="s">
        <v>54</v>
      </c>
      <c r="H225" s="4" t="s">
        <v>15691</v>
      </c>
      <c r="I225" s="6">
        <v>2202930</v>
      </c>
      <c r="J225" s="6">
        <v>176234</v>
      </c>
      <c r="K225" s="6">
        <v>2379164</v>
      </c>
      <c r="L225" s="6" t="s">
        <v>24331</v>
      </c>
      <c r="M225" t="str">
        <f>VLOOKUP(B225,[4]Sheet1!$G$2:$G$2502,1,0)</f>
        <v>00000477</v>
      </c>
    </row>
    <row r="226" spans="1:13" ht="38.25" hidden="1" x14ac:dyDescent="0.25">
      <c r="A226" s="3">
        <v>225</v>
      </c>
      <c r="B226" s="4" t="s">
        <v>15692</v>
      </c>
      <c r="C226" s="4" t="s">
        <v>15221</v>
      </c>
      <c r="D226" s="10" t="s">
        <v>15222</v>
      </c>
      <c r="E226" s="4" t="s">
        <v>15583</v>
      </c>
      <c r="F226" s="4" t="s">
        <v>53</v>
      </c>
      <c r="G226" s="4" t="s">
        <v>54</v>
      </c>
      <c r="H226" s="4" t="s">
        <v>15693</v>
      </c>
      <c r="I226" s="6">
        <v>3331740</v>
      </c>
      <c r="J226" s="6">
        <v>266539</v>
      </c>
      <c r="K226" s="6">
        <v>3598279</v>
      </c>
      <c r="L226" s="6" t="s">
        <v>24331</v>
      </c>
      <c r="M226" t="str">
        <f>VLOOKUP(B226,[4]Sheet1!$G$2:$G$2502,1,0)</f>
        <v>00000478</v>
      </c>
    </row>
    <row r="227" spans="1:13" ht="38.25" hidden="1" x14ac:dyDescent="0.25">
      <c r="A227" s="3">
        <v>226</v>
      </c>
      <c r="B227" s="4" t="s">
        <v>15694</v>
      </c>
      <c r="C227" s="4" t="s">
        <v>15221</v>
      </c>
      <c r="D227" s="10" t="s">
        <v>15222</v>
      </c>
      <c r="E227" s="4" t="s">
        <v>15583</v>
      </c>
      <c r="F227" s="4" t="s">
        <v>53</v>
      </c>
      <c r="G227" s="4" t="s">
        <v>54</v>
      </c>
      <c r="H227" s="4" t="s">
        <v>15695</v>
      </c>
      <c r="I227" s="6">
        <v>3122930</v>
      </c>
      <c r="J227" s="6">
        <v>249834</v>
      </c>
      <c r="K227" s="6">
        <v>3372764</v>
      </c>
      <c r="L227" s="6" t="s">
        <v>24331</v>
      </c>
      <c r="M227" t="str">
        <f>VLOOKUP(B227,[4]Sheet1!$G$2:$G$2502,1,0)</f>
        <v>00000479</v>
      </c>
    </row>
    <row r="228" spans="1:13" ht="38.25" hidden="1" x14ac:dyDescent="0.25">
      <c r="A228" s="3">
        <v>227</v>
      </c>
      <c r="B228" s="4" t="s">
        <v>15696</v>
      </c>
      <c r="C228" s="4" t="s">
        <v>15221</v>
      </c>
      <c r="D228" s="10" t="s">
        <v>15222</v>
      </c>
      <c r="E228" s="4" t="s">
        <v>15583</v>
      </c>
      <c r="F228" s="4" t="s">
        <v>53</v>
      </c>
      <c r="G228" s="4" t="s">
        <v>54</v>
      </c>
      <c r="H228" s="4" t="s">
        <v>15697</v>
      </c>
      <c r="I228" s="6">
        <v>1732740</v>
      </c>
      <c r="J228" s="6">
        <v>138619</v>
      </c>
      <c r="K228" s="6">
        <v>1871359</v>
      </c>
      <c r="L228" s="6" t="s">
        <v>24331</v>
      </c>
      <c r="M228" t="str">
        <f>VLOOKUP(B228,[4]Sheet1!$G$2:$G$2502,1,0)</f>
        <v>00000480</v>
      </c>
    </row>
    <row r="229" spans="1:13" ht="38.25" hidden="1" x14ac:dyDescent="0.25">
      <c r="A229" s="3">
        <v>228</v>
      </c>
      <c r="B229" s="4" t="s">
        <v>15698</v>
      </c>
      <c r="C229" s="4" t="s">
        <v>15221</v>
      </c>
      <c r="D229" s="10" t="s">
        <v>15222</v>
      </c>
      <c r="E229" s="4" t="s">
        <v>15583</v>
      </c>
      <c r="F229" s="4" t="s">
        <v>53</v>
      </c>
      <c r="G229" s="4" t="s">
        <v>54</v>
      </c>
      <c r="H229" s="4" t="s">
        <v>15699</v>
      </c>
      <c r="I229" s="6">
        <v>1020586</v>
      </c>
      <c r="J229" s="6">
        <v>81647</v>
      </c>
      <c r="K229" s="6">
        <v>1102233</v>
      </c>
      <c r="L229" s="6" t="s">
        <v>24331</v>
      </c>
      <c r="M229" t="str">
        <f>VLOOKUP(B229,[4]Sheet1!$G$2:$G$2502,1,0)</f>
        <v>00000481</v>
      </c>
    </row>
    <row r="230" spans="1:13" ht="38.25" hidden="1" x14ac:dyDescent="0.25">
      <c r="A230" s="3">
        <v>229</v>
      </c>
      <c r="B230" s="4" t="s">
        <v>15700</v>
      </c>
      <c r="C230" s="4" t="s">
        <v>15221</v>
      </c>
      <c r="D230" s="10" t="s">
        <v>15222</v>
      </c>
      <c r="E230" s="4" t="s">
        <v>15497</v>
      </c>
      <c r="F230" s="4" t="s">
        <v>41</v>
      </c>
      <c r="G230" s="4" t="s">
        <v>42</v>
      </c>
      <c r="H230" s="4" t="s">
        <v>15701</v>
      </c>
      <c r="I230" s="6">
        <v>2785190</v>
      </c>
      <c r="J230" s="6">
        <v>222815</v>
      </c>
      <c r="K230" s="6">
        <v>3008005</v>
      </c>
      <c r="L230" s="6" t="s">
        <v>24331</v>
      </c>
      <c r="M230" t="str">
        <f>VLOOKUP(B230,[4]Sheet1!$G$2:$G$2502,1,0)</f>
        <v>00000482</v>
      </c>
    </row>
    <row r="231" spans="1:13" ht="38.25" hidden="1" x14ac:dyDescent="0.25">
      <c r="A231" s="3">
        <v>230</v>
      </c>
      <c r="B231" s="4" t="s">
        <v>15702</v>
      </c>
      <c r="C231" s="4" t="s">
        <v>15221</v>
      </c>
      <c r="D231" s="10" t="s">
        <v>15222</v>
      </c>
      <c r="E231" s="4" t="s">
        <v>15512</v>
      </c>
      <c r="F231" s="4" t="s">
        <v>51</v>
      </c>
      <c r="G231" s="4" t="s">
        <v>52</v>
      </c>
      <c r="H231" s="4" t="s">
        <v>15703</v>
      </c>
      <c r="I231" s="6">
        <v>3134490</v>
      </c>
      <c r="J231" s="6">
        <v>250759</v>
      </c>
      <c r="K231" s="6">
        <v>3385249</v>
      </c>
      <c r="L231" s="6" t="s">
        <v>24331</v>
      </c>
      <c r="M231" t="str">
        <f>VLOOKUP(B231,[4]Sheet1!$G$2:$G$2502,1,0)</f>
        <v>00000483</v>
      </c>
    </row>
    <row r="232" spans="1:13" ht="38.25" hidden="1" x14ac:dyDescent="0.25">
      <c r="A232" s="3">
        <v>231</v>
      </c>
      <c r="B232" s="4" t="s">
        <v>15704</v>
      </c>
      <c r="C232" s="4" t="s">
        <v>15221</v>
      </c>
      <c r="D232" s="10" t="s">
        <v>15222</v>
      </c>
      <c r="E232" s="4" t="s">
        <v>15512</v>
      </c>
      <c r="F232" s="4" t="s">
        <v>51</v>
      </c>
      <c r="G232" s="4" t="s">
        <v>52</v>
      </c>
      <c r="H232" s="4" t="s">
        <v>15705</v>
      </c>
      <c r="I232" s="6">
        <v>4211966</v>
      </c>
      <c r="J232" s="6">
        <v>336957</v>
      </c>
      <c r="K232" s="6">
        <v>4548923</v>
      </c>
      <c r="L232" s="6" t="s">
        <v>24331</v>
      </c>
      <c r="M232" t="e">
        <f>VLOOKUP(B232,[4]Sheet1!$G$2:$G$2502,1,0)</f>
        <v>#N/A</v>
      </c>
    </row>
    <row r="233" spans="1:13" ht="38.25" hidden="1" x14ac:dyDescent="0.25">
      <c r="A233" s="3">
        <v>232</v>
      </c>
      <c r="B233" s="4" t="s">
        <v>15706</v>
      </c>
      <c r="C233" s="4" t="s">
        <v>15221</v>
      </c>
      <c r="D233" s="10" t="s">
        <v>15222</v>
      </c>
      <c r="E233" s="4" t="s">
        <v>15627</v>
      </c>
      <c r="F233" s="4" t="s">
        <v>57</v>
      </c>
      <c r="G233" s="4" t="s">
        <v>58</v>
      </c>
      <c r="H233" s="4" t="s">
        <v>15707</v>
      </c>
      <c r="I233" s="6">
        <v>1696130</v>
      </c>
      <c r="J233" s="6">
        <v>135690</v>
      </c>
      <c r="K233" s="6">
        <v>1831820</v>
      </c>
      <c r="L233" s="6" t="s">
        <v>24331</v>
      </c>
      <c r="M233" t="str">
        <f>VLOOKUP(B233,[4]Sheet1!$G$2:$G$2502,1,0)</f>
        <v>00000485</v>
      </c>
    </row>
    <row r="234" spans="1:13" ht="38.25" hidden="1" x14ac:dyDescent="0.25">
      <c r="A234" s="3">
        <v>233</v>
      </c>
      <c r="B234" s="4" t="s">
        <v>15708</v>
      </c>
      <c r="C234" s="4" t="s">
        <v>15221</v>
      </c>
      <c r="D234" s="10" t="s">
        <v>15222</v>
      </c>
      <c r="E234" s="4" t="s">
        <v>15627</v>
      </c>
      <c r="F234" s="4" t="s">
        <v>57</v>
      </c>
      <c r="G234" s="4" t="s">
        <v>58</v>
      </c>
      <c r="H234" s="4" t="s">
        <v>15709</v>
      </c>
      <c r="I234" s="6">
        <v>2145004</v>
      </c>
      <c r="J234" s="6">
        <v>171600</v>
      </c>
      <c r="K234" s="6">
        <v>2316604</v>
      </c>
      <c r="L234" s="6" t="s">
        <v>24331</v>
      </c>
      <c r="M234" t="str">
        <f>VLOOKUP(B234,[4]Sheet1!$G$2:$G$2502,1,0)</f>
        <v>00000486</v>
      </c>
    </row>
    <row r="235" spans="1:13" ht="38.25" hidden="1" x14ac:dyDescent="0.25">
      <c r="A235" s="3">
        <v>234</v>
      </c>
      <c r="B235" s="4" t="s">
        <v>15710</v>
      </c>
      <c r="C235" s="4" t="s">
        <v>15221</v>
      </c>
      <c r="D235" s="10" t="s">
        <v>15222</v>
      </c>
      <c r="E235" s="4" t="s">
        <v>15627</v>
      </c>
      <c r="F235" s="4" t="s">
        <v>57</v>
      </c>
      <c r="G235" s="4" t="s">
        <v>58</v>
      </c>
      <c r="H235" s="4" t="s">
        <v>15711</v>
      </c>
      <c r="I235" s="6">
        <v>2011420</v>
      </c>
      <c r="J235" s="6">
        <v>160914</v>
      </c>
      <c r="K235" s="6">
        <v>2172334</v>
      </c>
      <c r="L235" s="6" t="s">
        <v>24331</v>
      </c>
      <c r="M235" t="str">
        <f>VLOOKUP(B235,[4]Sheet1!$G$2:$G$2502,1,0)</f>
        <v>00000487</v>
      </c>
    </row>
    <row r="236" spans="1:13" ht="38.25" hidden="1" x14ac:dyDescent="0.25">
      <c r="A236" s="3">
        <v>235</v>
      </c>
      <c r="B236" s="4" t="s">
        <v>15712</v>
      </c>
      <c r="C236" s="4" t="s">
        <v>15221</v>
      </c>
      <c r="D236" s="10" t="s">
        <v>15222</v>
      </c>
      <c r="E236" s="4" t="s">
        <v>15627</v>
      </c>
      <c r="F236" s="4" t="s">
        <v>57</v>
      </c>
      <c r="G236" s="4" t="s">
        <v>58</v>
      </c>
      <c r="H236" s="4" t="s">
        <v>15713</v>
      </c>
      <c r="I236" s="6">
        <v>2017225</v>
      </c>
      <c r="J236" s="6">
        <v>161378</v>
      </c>
      <c r="K236" s="6">
        <v>2178603</v>
      </c>
      <c r="L236" s="6" t="s">
        <v>24331</v>
      </c>
      <c r="M236" t="str">
        <f>VLOOKUP(B236,[4]Sheet1!$G$2:$G$2502,1,0)</f>
        <v>00000488</v>
      </c>
    </row>
    <row r="237" spans="1:13" ht="38.25" hidden="1" x14ac:dyDescent="0.25">
      <c r="A237" s="3">
        <v>236</v>
      </c>
      <c r="B237" s="4" t="s">
        <v>15714</v>
      </c>
      <c r="C237" s="4" t="s">
        <v>15221</v>
      </c>
      <c r="D237" s="10" t="s">
        <v>15222</v>
      </c>
      <c r="E237" s="4" t="s">
        <v>15627</v>
      </c>
      <c r="F237" s="4" t="s">
        <v>57</v>
      </c>
      <c r="G237" s="4" t="s">
        <v>58</v>
      </c>
      <c r="H237" s="4" t="s">
        <v>15715</v>
      </c>
      <c r="I237" s="6">
        <v>848065</v>
      </c>
      <c r="J237" s="6">
        <v>67845</v>
      </c>
      <c r="K237" s="6">
        <v>915910</v>
      </c>
      <c r="L237" s="6" t="s">
        <v>24331</v>
      </c>
      <c r="M237" t="str">
        <f>VLOOKUP(B237,[4]Sheet1!$G$2:$G$2502,1,0)</f>
        <v>00000489</v>
      </c>
    </row>
    <row r="238" spans="1:13" ht="38.25" hidden="1" x14ac:dyDescent="0.25">
      <c r="A238" s="3">
        <v>237</v>
      </c>
      <c r="B238" s="4" t="s">
        <v>15716</v>
      </c>
      <c r="C238" s="4" t="s">
        <v>15221</v>
      </c>
      <c r="D238" s="10" t="s">
        <v>15222</v>
      </c>
      <c r="E238" s="4" t="s">
        <v>15503</v>
      </c>
      <c r="F238" s="4" t="s">
        <v>39</v>
      </c>
      <c r="G238" s="4" t="s">
        <v>40</v>
      </c>
      <c r="H238" s="4" t="s">
        <v>15717</v>
      </c>
      <c r="I238" s="6">
        <v>2267120</v>
      </c>
      <c r="J238" s="6">
        <v>181370</v>
      </c>
      <c r="K238" s="6">
        <v>2448490</v>
      </c>
      <c r="L238" s="6" t="s">
        <v>24331</v>
      </c>
      <c r="M238" t="str">
        <f>VLOOKUP(B238,[4]Sheet1!$G$2:$G$2502,1,0)</f>
        <v>00000490</v>
      </c>
    </row>
    <row r="239" spans="1:13" ht="38.25" hidden="1" x14ac:dyDescent="0.25">
      <c r="A239" s="3">
        <v>238</v>
      </c>
      <c r="B239" s="4" t="s">
        <v>15718</v>
      </c>
      <c r="C239" s="4" t="s">
        <v>15221</v>
      </c>
      <c r="D239" s="10" t="s">
        <v>15222</v>
      </c>
      <c r="E239" s="4" t="s">
        <v>15503</v>
      </c>
      <c r="F239" s="4" t="s">
        <v>39</v>
      </c>
      <c r="G239" s="4" t="s">
        <v>40</v>
      </c>
      <c r="H239" s="4" t="s">
        <v>15719</v>
      </c>
      <c r="I239" s="6">
        <v>1236130</v>
      </c>
      <c r="J239" s="6">
        <v>98890</v>
      </c>
      <c r="K239" s="6">
        <v>1335020</v>
      </c>
      <c r="L239" s="6" t="s">
        <v>24331</v>
      </c>
      <c r="M239" t="str">
        <f>VLOOKUP(B239,[4]Sheet1!$G$2:$G$2502,1,0)</f>
        <v>00000491</v>
      </c>
    </row>
    <row r="240" spans="1:13" ht="38.25" hidden="1" x14ac:dyDescent="0.25">
      <c r="A240" s="3">
        <v>239</v>
      </c>
      <c r="B240" s="4" t="s">
        <v>15720</v>
      </c>
      <c r="C240" s="4" t="s">
        <v>15221</v>
      </c>
      <c r="D240" s="10" t="s">
        <v>15222</v>
      </c>
      <c r="E240" s="4" t="s">
        <v>15503</v>
      </c>
      <c r="F240" s="4" t="s">
        <v>39</v>
      </c>
      <c r="G240" s="4" t="s">
        <v>40</v>
      </c>
      <c r="H240" s="4" t="s">
        <v>15721</v>
      </c>
      <c r="I240" s="6">
        <v>2285220</v>
      </c>
      <c r="J240" s="6">
        <v>182818</v>
      </c>
      <c r="K240" s="6">
        <v>2468038</v>
      </c>
      <c r="L240" s="6" t="s">
        <v>24331</v>
      </c>
      <c r="M240" t="str">
        <f>VLOOKUP(B240,[4]Sheet1!$G$2:$G$2502,1,0)</f>
        <v>00000492</v>
      </c>
    </row>
    <row r="241" spans="1:13" ht="38.25" hidden="1" x14ac:dyDescent="0.25">
      <c r="A241" s="3">
        <v>240</v>
      </c>
      <c r="B241" s="4" t="s">
        <v>15722</v>
      </c>
      <c r="C241" s="4" t="s">
        <v>15221</v>
      </c>
      <c r="D241" s="10" t="s">
        <v>15222</v>
      </c>
      <c r="E241" s="4" t="s">
        <v>15503</v>
      </c>
      <c r="F241" s="4" t="s">
        <v>39</v>
      </c>
      <c r="G241" s="4" t="s">
        <v>40</v>
      </c>
      <c r="H241" s="4" t="s">
        <v>15723</v>
      </c>
      <c r="I241" s="6">
        <v>1003640</v>
      </c>
      <c r="J241" s="6">
        <v>80291</v>
      </c>
      <c r="K241" s="6">
        <v>1083931</v>
      </c>
      <c r="L241" s="6" t="s">
        <v>24331</v>
      </c>
      <c r="M241" t="str">
        <f>VLOOKUP(B241,[4]Sheet1!$G$2:$G$2502,1,0)</f>
        <v>00000493</v>
      </c>
    </row>
    <row r="242" spans="1:13" ht="38.25" hidden="1" x14ac:dyDescent="0.25">
      <c r="A242" s="3">
        <v>241</v>
      </c>
      <c r="B242" s="4" t="s">
        <v>15724</v>
      </c>
      <c r="C242" s="4" t="s">
        <v>15221</v>
      </c>
      <c r="D242" s="10" t="s">
        <v>15222</v>
      </c>
      <c r="E242" s="4" t="s">
        <v>15576</v>
      </c>
      <c r="F242" s="4" t="s">
        <v>71</v>
      </c>
      <c r="G242" s="4" t="s">
        <v>72</v>
      </c>
      <c r="H242" s="4" t="s">
        <v>15725</v>
      </c>
      <c r="I242" s="6">
        <v>4896745</v>
      </c>
      <c r="J242" s="6">
        <v>391740</v>
      </c>
      <c r="K242" s="6">
        <v>5288485</v>
      </c>
      <c r="L242" s="6" t="s">
        <v>24331</v>
      </c>
      <c r="M242" t="e">
        <f>VLOOKUP(B242,[4]Sheet1!$G$2:$G$2502,1,0)</f>
        <v>#N/A</v>
      </c>
    </row>
    <row r="243" spans="1:13" ht="38.25" hidden="1" x14ac:dyDescent="0.25">
      <c r="A243" s="3">
        <v>242</v>
      </c>
      <c r="B243" s="4" t="s">
        <v>15726</v>
      </c>
      <c r="C243" s="4" t="s">
        <v>15221</v>
      </c>
      <c r="D243" s="10" t="s">
        <v>15222</v>
      </c>
      <c r="E243" s="4" t="s">
        <v>15521</v>
      </c>
      <c r="F243" s="4" t="s">
        <v>65</v>
      </c>
      <c r="G243" s="4" t="s">
        <v>66</v>
      </c>
      <c r="H243" s="4" t="s">
        <v>15727</v>
      </c>
      <c r="I243" s="6">
        <v>2217448</v>
      </c>
      <c r="J243" s="6">
        <v>177396</v>
      </c>
      <c r="K243" s="6">
        <v>2394844</v>
      </c>
      <c r="L243" s="6" t="s">
        <v>24331</v>
      </c>
      <c r="M243" t="str">
        <f>VLOOKUP(B243,[4]Sheet1!$G$2:$G$2502,1,0)</f>
        <v>00000495</v>
      </c>
    </row>
    <row r="244" spans="1:13" ht="38.25" hidden="1" x14ac:dyDescent="0.25">
      <c r="A244" s="3">
        <v>243</v>
      </c>
      <c r="B244" s="4" t="s">
        <v>15728</v>
      </c>
      <c r="C244" s="4" t="s">
        <v>15221</v>
      </c>
      <c r="D244" s="10" t="s">
        <v>15222</v>
      </c>
      <c r="E244" s="4" t="s">
        <v>15583</v>
      </c>
      <c r="F244" s="4" t="s">
        <v>53</v>
      </c>
      <c r="G244" s="4" t="s">
        <v>54</v>
      </c>
      <c r="H244" s="4" t="s">
        <v>15729</v>
      </c>
      <c r="I244" s="6">
        <v>3572440</v>
      </c>
      <c r="J244" s="6">
        <v>285795</v>
      </c>
      <c r="K244" s="6">
        <v>3858235</v>
      </c>
      <c r="L244" s="6" t="s">
        <v>24331</v>
      </c>
      <c r="M244" t="str">
        <f>VLOOKUP(B244,[4]Sheet1!$G$2:$G$2502,1,0)</f>
        <v>00000496</v>
      </c>
    </row>
    <row r="245" spans="1:13" ht="38.25" hidden="1" x14ac:dyDescent="0.25">
      <c r="A245" s="3">
        <v>244</v>
      </c>
      <c r="B245" s="4" t="s">
        <v>15730</v>
      </c>
      <c r="C245" s="4" t="s">
        <v>15221</v>
      </c>
      <c r="D245" s="10" t="s">
        <v>15222</v>
      </c>
      <c r="E245" s="4" t="s">
        <v>15731</v>
      </c>
      <c r="F245" s="4" t="s">
        <v>63</v>
      </c>
      <c r="G245" s="4" t="s">
        <v>64</v>
      </c>
      <c r="H245" s="4" t="s">
        <v>15732</v>
      </c>
      <c r="I245" s="6">
        <v>3331740</v>
      </c>
      <c r="J245" s="6">
        <v>266539</v>
      </c>
      <c r="K245" s="6">
        <v>3598279</v>
      </c>
      <c r="L245" s="6" t="s">
        <v>24331</v>
      </c>
      <c r="M245" t="str">
        <f>VLOOKUP(B245,[4]Sheet1!$G$2:$G$2502,1,0)</f>
        <v>00000497</v>
      </c>
    </row>
    <row r="246" spans="1:13" ht="38.25" hidden="1" x14ac:dyDescent="0.25">
      <c r="A246" s="3">
        <v>245</v>
      </c>
      <c r="B246" s="4" t="s">
        <v>15733</v>
      </c>
      <c r="C246" s="4" t="s">
        <v>15221</v>
      </c>
      <c r="D246" s="10" t="s">
        <v>15222</v>
      </c>
      <c r="E246" s="4" t="s">
        <v>15731</v>
      </c>
      <c r="F246" s="4" t="s">
        <v>63</v>
      </c>
      <c r="G246" s="4" t="s">
        <v>64</v>
      </c>
      <c r="H246" s="4" t="s">
        <v>15734</v>
      </c>
      <c r="I246" s="6">
        <v>1120879</v>
      </c>
      <c r="J246" s="6">
        <v>89670</v>
      </c>
      <c r="K246" s="6">
        <v>1210549</v>
      </c>
      <c r="L246" s="6" t="s">
        <v>24331</v>
      </c>
      <c r="M246" t="str">
        <f>VLOOKUP(B246,[4]Sheet1!$G$2:$G$2502,1,0)</f>
        <v>00000498</v>
      </c>
    </row>
    <row r="247" spans="1:13" ht="38.25" hidden="1" x14ac:dyDescent="0.25">
      <c r="A247" s="3">
        <v>246</v>
      </c>
      <c r="B247" s="4" t="s">
        <v>15735</v>
      </c>
      <c r="C247" s="4" t="s">
        <v>15221</v>
      </c>
      <c r="D247" s="10" t="s">
        <v>15222</v>
      </c>
      <c r="E247" s="4" t="s">
        <v>15512</v>
      </c>
      <c r="F247" s="4" t="s">
        <v>51</v>
      </c>
      <c r="G247" s="4" t="s">
        <v>52</v>
      </c>
      <c r="H247" s="4" t="s">
        <v>15736</v>
      </c>
      <c r="I247" s="6">
        <v>4001020</v>
      </c>
      <c r="J247" s="6">
        <v>320082</v>
      </c>
      <c r="K247" s="6">
        <v>4321102</v>
      </c>
      <c r="L247" s="6" t="s">
        <v>24331</v>
      </c>
      <c r="M247" t="str">
        <f>VLOOKUP(B247,[4]Sheet1!$G$2:$G$2502,1,0)</f>
        <v>00000499</v>
      </c>
    </row>
    <row r="248" spans="1:13" ht="38.25" hidden="1" x14ac:dyDescent="0.25">
      <c r="A248" s="3">
        <v>247</v>
      </c>
      <c r="B248" s="4" t="s">
        <v>15737</v>
      </c>
      <c r="C248" s="4" t="s">
        <v>15221</v>
      </c>
      <c r="D248" s="10" t="s">
        <v>15222</v>
      </c>
      <c r="E248" s="4" t="s">
        <v>15627</v>
      </c>
      <c r="F248" s="4" t="s">
        <v>57</v>
      </c>
      <c r="G248" s="4" t="s">
        <v>58</v>
      </c>
      <c r="H248" s="4" t="s">
        <v>15738</v>
      </c>
      <c r="I248" s="6">
        <v>2396130</v>
      </c>
      <c r="J248" s="6">
        <v>191690</v>
      </c>
      <c r="K248" s="6">
        <v>2587820</v>
      </c>
      <c r="L248" s="6" t="s">
        <v>24331</v>
      </c>
      <c r="M248" t="str">
        <f>VLOOKUP(B248,[4]Sheet1!$G$2:$G$2502,1,0)</f>
        <v>00000500</v>
      </c>
    </row>
    <row r="249" spans="1:13" ht="38.25" hidden="1" x14ac:dyDescent="0.25">
      <c r="A249" s="3">
        <v>248</v>
      </c>
      <c r="B249" s="4" t="s">
        <v>15739</v>
      </c>
      <c r="C249" s="4" t="s">
        <v>15221</v>
      </c>
      <c r="D249" s="10" t="s">
        <v>15222</v>
      </c>
      <c r="E249" s="4" t="s">
        <v>15503</v>
      </c>
      <c r="F249" s="4" t="s">
        <v>39</v>
      </c>
      <c r="G249" s="4" t="s">
        <v>40</v>
      </c>
      <c r="H249" s="4" t="s">
        <v>15740</v>
      </c>
      <c r="I249" s="6">
        <v>3110165</v>
      </c>
      <c r="J249" s="6">
        <v>248813</v>
      </c>
      <c r="K249" s="6">
        <v>3358978</v>
      </c>
      <c r="L249" s="6" t="s">
        <v>24331</v>
      </c>
      <c r="M249" t="str">
        <f>VLOOKUP(B249,[4]Sheet1!$G$2:$G$2502,1,0)</f>
        <v>00000501</v>
      </c>
    </row>
    <row r="250" spans="1:13" ht="38.25" hidden="1" x14ac:dyDescent="0.25">
      <c r="A250" s="3">
        <v>249</v>
      </c>
      <c r="B250" s="4" t="s">
        <v>15741</v>
      </c>
      <c r="C250" s="4" t="s">
        <v>15221</v>
      </c>
      <c r="D250" s="10" t="s">
        <v>15222</v>
      </c>
      <c r="E250" s="4" t="s">
        <v>15503</v>
      </c>
      <c r="F250" s="4" t="s">
        <v>39</v>
      </c>
      <c r="G250" s="4" t="s">
        <v>40</v>
      </c>
      <c r="H250" s="4" t="s">
        <v>15742</v>
      </c>
      <c r="I250" s="6">
        <v>2767335</v>
      </c>
      <c r="J250" s="6">
        <v>221387</v>
      </c>
      <c r="K250" s="6">
        <v>2988722</v>
      </c>
      <c r="L250" s="6" t="s">
        <v>24331</v>
      </c>
      <c r="M250" t="str">
        <f>VLOOKUP(B250,[4]Sheet1!$G$2:$G$2502,1,0)</f>
        <v>00000502</v>
      </c>
    </row>
    <row r="251" spans="1:13" ht="38.25" hidden="1" x14ac:dyDescent="0.25">
      <c r="A251" s="3">
        <v>250</v>
      </c>
      <c r="B251" s="4" t="s">
        <v>15743</v>
      </c>
      <c r="C251" s="4" t="s">
        <v>15221</v>
      </c>
      <c r="D251" s="10" t="s">
        <v>15222</v>
      </c>
      <c r="E251" s="4" t="s">
        <v>15503</v>
      </c>
      <c r="F251" s="4" t="s">
        <v>39</v>
      </c>
      <c r="G251" s="4" t="s">
        <v>40</v>
      </c>
      <c r="H251" s="4" t="s">
        <v>15744</v>
      </c>
      <c r="I251" s="6">
        <v>1212730</v>
      </c>
      <c r="J251" s="6">
        <v>97018</v>
      </c>
      <c r="K251" s="6">
        <v>1309748</v>
      </c>
      <c r="L251" s="6" t="s">
        <v>24331</v>
      </c>
      <c r="M251" t="str">
        <f>VLOOKUP(B251,[4]Sheet1!$G$2:$G$2502,1,0)</f>
        <v>00000503</v>
      </c>
    </row>
    <row r="252" spans="1:13" ht="38.25" hidden="1" x14ac:dyDescent="0.25">
      <c r="A252" s="3">
        <v>251</v>
      </c>
      <c r="B252" s="4" t="s">
        <v>15745</v>
      </c>
      <c r="C252" s="4" t="s">
        <v>15221</v>
      </c>
      <c r="D252" s="10" t="s">
        <v>15222</v>
      </c>
      <c r="E252" s="4" t="s">
        <v>15503</v>
      </c>
      <c r="F252" s="4" t="s">
        <v>39</v>
      </c>
      <c r="G252" s="4" t="s">
        <v>40</v>
      </c>
      <c r="H252" s="4" t="s">
        <v>15746</v>
      </c>
      <c r="I252" s="6">
        <v>367155</v>
      </c>
      <c r="J252" s="6">
        <v>29372</v>
      </c>
      <c r="K252" s="6">
        <v>396527</v>
      </c>
      <c r="L252" s="6" t="s">
        <v>24331</v>
      </c>
      <c r="M252" t="str">
        <f>VLOOKUP(B252,[4]Sheet1!$G$2:$G$2502,1,0)</f>
        <v>00000504</v>
      </c>
    </row>
    <row r="253" spans="1:13" ht="38.25" hidden="1" x14ac:dyDescent="0.25">
      <c r="A253" s="3">
        <v>252</v>
      </c>
      <c r="B253" s="4" t="s">
        <v>15747</v>
      </c>
      <c r="C253" s="4" t="s">
        <v>15221</v>
      </c>
      <c r="D253" s="10" t="s">
        <v>15222</v>
      </c>
      <c r="E253" s="4" t="s">
        <v>15503</v>
      </c>
      <c r="F253" s="4" t="s">
        <v>39</v>
      </c>
      <c r="G253" s="4" t="s">
        <v>40</v>
      </c>
      <c r="H253" s="4" t="s">
        <v>15748</v>
      </c>
      <c r="I253" s="6">
        <v>1527155</v>
      </c>
      <c r="J253" s="6">
        <v>122172</v>
      </c>
      <c r="K253" s="6">
        <v>1649327</v>
      </c>
      <c r="L253" s="6" t="s">
        <v>24331</v>
      </c>
      <c r="M253" t="str">
        <f>VLOOKUP(B253,[4]Sheet1!$G$2:$G$2502,1,0)</f>
        <v>00000505</v>
      </c>
    </row>
    <row r="254" spans="1:13" ht="38.25" hidden="1" x14ac:dyDescent="0.25">
      <c r="A254" s="3">
        <v>253</v>
      </c>
      <c r="B254" s="4" t="s">
        <v>15749</v>
      </c>
      <c r="C254" s="4" t="s">
        <v>15221</v>
      </c>
      <c r="D254" s="10" t="s">
        <v>15222</v>
      </c>
      <c r="E254" s="4" t="s">
        <v>15503</v>
      </c>
      <c r="F254" s="4" t="s">
        <v>39</v>
      </c>
      <c r="G254" s="4" t="s">
        <v>40</v>
      </c>
      <c r="H254" s="4" t="s">
        <v>15750</v>
      </c>
      <c r="I254" s="6">
        <v>1696130</v>
      </c>
      <c r="J254" s="6">
        <v>135690</v>
      </c>
      <c r="K254" s="6">
        <v>1831820</v>
      </c>
      <c r="L254" s="6" t="s">
        <v>24331</v>
      </c>
      <c r="M254" t="str">
        <f>VLOOKUP(B254,[4]Sheet1!$G$2:$G$2502,1,0)</f>
        <v>00000506</v>
      </c>
    </row>
    <row r="255" spans="1:13" ht="38.25" hidden="1" x14ac:dyDescent="0.25">
      <c r="A255" s="3">
        <v>254</v>
      </c>
      <c r="B255" s="4" t="s">
        <v>15751</v>
      </c>
      <c r="C255" s="4" t="s">
        <v>15221</v>
      </c>
      <c r="D255" s="10" t="s">
        <v>15222</v>
      </c>
      <c r="E255" s="4" t="s">
        <v>15545</v>
      </c>
      <c r="F255" s="4" t="s">
        <v>61</v>
      </c>
      <c r="G255" s="4" t="s">
        <v>62</v>
      </c>
      <c r="H255" s="4" t="s">
        <v>15752</v>
      </c>
      <c r="I255" s="6">
        <v>2035220</v>
      </c>
      <c r="J255" s="6">
        <v>162818</v>
      </c>
      <c r="K255" s="6">
        <v>2198038</v>
      </c>
      <c r="L255" s="6" t="s">
        <v>24331</v>
      </c>
      <c r="M255" t="str">
        <f>VLOOKUP(B255,[4]Sheet1!$G$2:$G$2502,1,0)</f>
        <v>00000507</v>
      </c>
    </row>
    <row r="256" spans="1:13" ht="38.25" hidden="1" x14ac:dyDescent="0.25">
      <c r="A256" s="3">
        <v>255</v>
      </c>
      <c r="B256" s="4" t="s">
        <v>15753</v>
      </c>
      <c r="C256" s="4" t="s">
        <v>15221</v>
      </c>
      <c r="D256" s="10" t="s">
        <v>15222</v>
      </c>
      <c r="E256" s="4" t="s">
        <v>15553</v>
      </c>
      <c r="F256" s="4" t="s">
        <v>67</v>
      </c>
      <c r="G256" s="4" t="s">
        <v>68</v>
      </c>
      <c r="H256" s="4" t="s">
        <v>15754</v>
      </c>
      <c r="I256" s="6">
        <v>2025515</v>
      </c>
      <c r="J256" s="6">
        <v>162041</v>
      </c>
      <c r="K256" s="6">
        <v>2187556</v>
      </c>
      <c r="L256" s="6" t="s">
        <v>24331</v>
      </c>
      <c r="M256" t="str">
        <f>VLOOKUP(B256,[4]Sheet1!$G$2:$G$2502,1,0)</f>
        <v>00000508</v>
      </c>
    </row>
    <row r="257" spans="1:13" ht="38.25" hidden="1" x14ac:dyDescent="0.25">
      <c r="A257" s="3">
        <v>256</v>
      </c>
      <c r="B257" s="4" t="s">
        <v>15755</v>
      </c>
      <c r="C257" s="4" t="s">
        <v>15221</v>
      </c>
      <c r="D257" s="10" t="s">
        <v>15222</v>
      </c>
      <c r="E257" s="4" t="s">
        <v>15553</v>
      </c>
      <c r="F257" s="4" t="s">
        <v>67</v>
      </c>
      <c r="G257" s="4" t="s">
        <v>68</v>
      </c>
      <c r="H257" s="4" t="s">
        <v>15756</v>
      </c>
      <c r="I257" s="6">
        <v>734310</v>
      </c>
      <c r="J257" s="6">
        <v>58745</v>
      </c>
      <c r="K257" s="6">
        <v>793055</v>
      </c>
      <c r="L257" s="6" t="s">
        <v>24331</v>
      </c>
      <c r="M257" t="str">
        <f>VLOOKUP(B257,[4]Sheet1!$G$2:$G$2502,1,0)</f>
        <v>00000509</v>
      </c>
    </row>
    <row r="258" spans="1:13" ht="38.25" hidden="1" x14ac:dyDescent="0.25">
      <c r="A258" s="3">
        <v>257</v>
      </c>
      <c r="B258" s="4" t="s">
        <v>15757</v>
      </c>
      <c r="C258" s="4" t="s">
        <v>15221</v>
      </c>
      <c r="D258" s="10" t="s">
        <v>15222</v>
      </c>
      <c r="E258" s="4" t="s">
        <v>15553</v>
      </c>
      <c r="F258" s="4" t="s">
        <v>67</v>
      </c>
      <c r="G258" s="4" t="s">
        <v>68</v>
      </c>
      <c r="H258" s="4" t="s">
        <v>15758</v>
      </c>
      <c r="I258" s="6">
        <v>2329895</v>
      </c>
      <c r="J258" s="6">
        <v>186392</v>
      </c>
      <c r="K258" s="6">
        <v>2516287</v>
      </c>
      <c r="L258" s="6" t="s">
        <v>24331</v>
      </c>
      <c r="M258" t="str">
        <f>VLOOKUP(B258,[4]Sheet1!$G$2:$G$2502,1,0)</f>
        <v>00000510</v>
      </c>
    </row>
    <row r="259" spans="1:13" ht="38.25" hidden="1" x14ac:dyDescent="0.25">
      <c r="A259" s="3">
        <v>258</v>
      </c>
      <c r="B259" s="4" t="s">
        <v>15759</v>
      </c>
      <c r="C259" s="4" t="s">
        <v>15221</v>
      </c>
      <c r="D259" s="10" t="s">
        <v>15222</v>
      </c>
      <c r="E259" s="4" t="s">
        <v>15760</v>
      </c>
      <c r="F259" s="4" t="s">
        <v>87</v>
      </c>
      <c r="G259" s="4" t="s">
        <v>88</v>
      </c>
      <c r="H259" s="4" t="s">
        <v>15761</v>
      </c>
      <c r="I259" s="6">
        <v>2538572</v>
      </c>
      <c r="J259" s="6">
        <v>203086</v>
      </c>
      <c r="K259" s="6">
        <v>2741658</v>
      </c>
      <c r="L259" s="6" t="s">
        <v>24331</v>
      </c>
      <c r="M259" t="e">
        <f>VLOOKUP(B259,[4]Sheet1!$G$2:$G$2502,1,0)</f>
        <v>#N/A</v>
      </c>
    </row>
    <row r="260" spans="1:13" ht="38.25" hidden="1" x14ac:dyDescent="0.25">
      <c r="A260" s="3">
        <v>259</v>
      </c>
      <c r="B260" s="4" t="s">
        <v>15762</v>
      </c>
      <c r="C260" s="4" t="s">
        <v>15221</v>
      </c>
      <c r="D260" s="10" t="s">
        <v>15222</v>
      </c>
      <c r="E260" s="4" t="s">
        <v>15638</v>
      </c>
      <c r="F260" s="4" t="s">
        <v>83</v>
      </c>
      <c r="G260" s="4" t="s">
        <v>84</v>
      </c>
      <c r="H260" s="4" t="s">
        <v>15763</v>
      </c>
      <c r="I260" s="6">
        <v>2095800</v>
      </c>
      <c r="J260" s="6">
        <v>167664</v>
      </c>
      <c r="K260" s="6">
        <v>2263464</v>
      </c>
      <c r="L260" s="6" t="s">
        <v>24331</v>
      </c>
      <c r="M260" t="str">
        <f>VLOOKUP(B260,[4]Sheet1!$G$2:$G$2502,1,0)</f>
        <v>00000512</v>
      </c>
    </row>
    <row r="261" spans="1:13" ht="38.25" hidden="1" x14ac:dyDescent="0.25">
      <c r="A261" s="3">
        <v>260</v>
      </c>
      <c r="B261" s="4" t="s">
        <v>15764</v>
      </c>
      <c r="C261" s="4" t="s">
        <v>15221</v>
      </c>
      <c r="D261" s="10" t="s">
        <v>15222</v>
      </c>
      <c r="E261" s="4" t="s">
        <v>15638</v>
      </c>
      <c r="F261" s="4" t="s">
        <v>83</v>
      </c>
      <c r="G261" s="4" t="s">
        <v>84</v>
      </c>
      <c r="H261" s="4" t="s">
        <v>15765</v>
      </c>
      <c r="I261" s="6">
        <v>2282375</v>
      </c>
      <c r="J261" s="6">
        <v>182590</v>
      </c>
      <c r="K261" s="6">
        <v>2464965</v>
      </c>
      <c r="L261" s="6" t="s">
        <v>24331</v>
      </c>
      <c r="M261" t="str">
        <f>VLOOKUP(B261,[4]Sheet1!$G$2:$G$2502,1,0)</f>
        <v>00000513</v>
      </c>
    </row>
    <row r="262" spans="1:13" ht="38.25" hidden="1" x14ac:dyDescent="0.25">
      <c r="A262" s="3">
        <v>261</v>
      </c>
      <c r="B262" s="4" t="s">
        <v>15766</v>
      </c>
      <c r="C262" s="4" t="s">
        <v>15221</v>
      </c>
      <c r="D262" s="10" t="s">
        <v>15222</v>
      </c>
      <c r="E262" s="4" t="s">
        <v>15638</v>
      </c>
      <c r="F262" s="4" t="s">
        <v>83</v>
      </c>
      <c r="G262" s="4" t="s">
        <v>84</v>
      </c>
      <c r="H262" s="4" t="s">
        <v>15767</v>
      </c>
      <c r="I262" s="6">
        <v>1445220</v>
      </c>
      <c r="J262" s="6">
        <v>115618</v>
      </c>
      <c r="K262" s="6">
        <v>1560838</v>
      </c>
      <c r="L262" s="6" t="s">
        <v>24331</v>
      </c>
      <c r="M262" t="str">
        <f>VLOOKUP(B262,[4]Sheet1!$G$2:$G$2502,1,0)</f>
        <v>00000514</v>
      </c>
    </row>
    <row r="263" spans="1:13" ht="38.25" hidden="1" x14ac:dyDescent="0.25">
      <c r="A263" s="3">
        <v>262</v>
      </c>
      <c r="B263" s="4" t="s">
        <v>15768</v>
      </c>
      <c r="C263" s="4" t="s">
        <v>15221</v>
      </c>
      <c r="D263" s="10" t="s">
        <v>15222</v>
      </c>
      <c r="E263" s="4" t="s">
        <v>15769</v>
      </c>
      <c r="F263" s="4" t="s">
        <v>81</v>
      </c>
      <c r="G263" s="4" t="s">
        <v>82</v>
      </c>
      <c r="H263" s="4" t="s">
        <v>15770</v>
      </c>
      <c r="I263" s="6">
        <v>2921173</v>
      </c>
      <c r="J263" s="6">
        <v>233694</v>
      </c>
      <c r="K263" s="6">
        <v>3154867</v>
      </c>
      <c r="L263" s="6" t="s">
        <v>24331</v>
      </c>
      <c r="M263" t="e">
        <f>VLOOKUP(B263,[4]Sheet1!$G$2:$G$2502,1,0)</f>
        <v>#N/A</v>
      </c>
    </row>
    <row r="264" spans="1:13" ht="38.25" hidden="1" x14ac:dyDescent="0.25">
      <c r="A264" s="3">
        <v>263</v>
      </c>
      <c r="B264" s="4" t="s">
        <v>15771</v>
      </c>
      <c r="C264" s="4" t="s">
        <v>15221</v>
      </c>
      <c r="D264" s="10" t="s">
        <v>15222</v>
      </c>
      <c r="E264" s="4" t="s">
        <v>15769</v>
      </c>
      <c r="F264" s="4" t="s">
        <v>81</v>
      </c>
      <c r="G264" s="4" t="s">
        <v>82</v>
      </c>
      <c r="H264" s="4" t="s">
        <v>15772</v>
      </c>
      <c r="I264" s="6">
        <v>1884250</v>
      </c>
      <c r="J264" s="6">
        <v>150740</v>
      </c>
      <c r="K264" s="6">
        <v>2034990</v>
      </c>
      <c r="L264" s="6" t="s">
        <v>24331</v>
      </c>
      <c r="M264" t="str">
        <f>VLOOKUP(B264,[4]Sheet1!$G$2:$G$2502,1,0)</f>
        <v>00000516</v>
      </c>
    </row>
    <row r="265" spans="1:13" ht="38.25" hidden="1" x14ac:dyDescent="0.25">
      <c r="A265" s="3">
        <v>264</v>
      </c>
      <c r="B265" s="4" t="s">
        <v>15773</v>
      </c>
      <c r="C265" s="4" t="s">
        <v>15221</v>
      </c>
      <c r="D265" s="10" t="s">
        <v>15222</v>
      </c>
      <c r="E265" s="4" t="s">
        <v>15583</v>
      </c>
      <c r="F265" s="4" t="s">
        <v>53</v>
      </c>
      <c r="G265" s="4" t="s">
        <v>54</v>
      </c>
      <c r="H265" s="4" t="s">
        <v>15774</v>
      </c>
      <c r="I265" s="6">
        <v>4442320</v>
      </c>
      <c r="J265" s="6">
        <v>355386</v>
      </c>
      <c r="K265" s="6">
        <v>4797706</v>
      </c>
      <c r="L265" s="6" t="s">
        <v>24331</v>
      </c>
      <c r="M265" t="str">
        <f>VLOOKUP(B265,[4]Sheet1!$G$2:$G$2502,1,0)</f>
        <v>00000517</v>
      </c>
    </row>
    <row r="266" spans="1:13" ht="38.25" hidden="1" x14ac:dyDescent="0.25">
      <c r="A266" s="3">
        <v>265</v>
      </c>
      <c r="B266" s="4" t="s">
        <v>15775</v>
      </c>
      <c r="C266" s="4" t="s">
        <v>15221</v>
      </c>
      <c r="D266" s="10" t="s">
        <v>15222</v>
      </c>
      <c r="E266" s="4" t="s">
        <v>15769</v>
      </c>
      <c r="F266" s="4" t="s">
        <v>81</v>
      </c>
      <c r="G266" s="4" t="s">
        <v>82</v>
      </c>
      <c r="H266" s="4" t="s">
        <v>15776</v>
      </c>
      <c r="I266" s="6">
        <v>3362000</v>
      </c>
      <c r="J266" s="6">
        <v>268960</v>
      </c>
      <c r="K266" s="6">
        <v>3630960</v>
      </c>
      <c r="L266" s="6" t="s">
        <v>24331</v>
      </c>
      <c r="M266" t="str">
        <f>VLOOKUP(B266,[4]Sheet1!$G$2:$G$2502,1,0)</f>
        <v>00000518</v>
      </c>
    </row>
    <row r="267" spans="1:13" ht="38.25" hidden="1" x14ac:dyDescent="0.25">
      <c r="A267" s="3">
        <v>266</v>
      </c>
      <c r="B267" s="4" t="s">
        <v>15777</v>
      </c>
      <c r="C267" s="4" t="s">
        <v>15221</v>
      </c>
      <c r="D267" s="10" t="s">
        <v>15222</v>
      </c>
      <c r="E267" s="4" t="s">
        <v>15769</v>
      </c>
      <c r="F267" s="4" t="s">
        <v>81</v>
      </c>
      <c r="G267" s="4" t="s">
        <v>82</v>
      </c>
      <c r="H267" s="4" t="s">
        <v>15778</v>
      </c>
      <c r="I267" s="6">
        <v>2000510</v>
      </c>
      <c r="J267" s="6">
        <v>160041</v>
      </c>
      <c r="K267" s="6">
        <v>2160551</v>
      </c>
      <c r="L267" s="6" t="s">
        <v>24331</v>
      </c>
      <c r="M267" t="str">
        <f>VLOOKUP(B267,[4]Sheet1!$G$2:$G$2502,1,0)</f>
        <v>00000519</v>
      </c>
    </row>
    <row r="268" spans="1:13" ht="38.25" hidden="1" x14ac:dyDescent="0.25">
      <c r="A268" s="3">
        <v>267</v>
      </c>
      <c r="B268" s="4" t="s">
        <v>15779</v>
      </c>
      <c r="C268" s="4" t="s">
        <v>15221</v>
      </c>
      <c r="D268" s="10" t="s">
        <v>15222</v>
      </c>
      <c r="E268" s="4" t="s">
        <v>15550</v>
      </c>
      <c r="F268" s="4" t="s">
        <v>59</v>
      </c>
      <c r="G268" s="4" t="s">
        <v>60</v>
      </c>
      <c r="H268" s="4" t="s">
        <v>15780</v>
      </c>
      <c r="I268" s="6">
        <v>9699265</v>
      </c>
      <c r="J268" s="6">
        <v>775941</v>
      </c>
      <c r="K268" s="6">
        <v>10475206</v>
      </c>
      <c r="L268" s="6" t="s">
        <v>24331</v>
      </c>
      <c r="M268" t="str">
        <f>VLOOKUP(B268,[4]Sheet1!$G$2:$G$2502,1,0)</f>
        <v>00000520</v>
      </c>
    </row>
    <row r="269" spans="1:13" ht="38.25" hidden="1" x14ac:dyDescent="0.25">
      <c r="A269" s="3">
        <v>268</v>
      </c>
      <c r="B269" s="4" t="s">
        <v>15781</v>
      </c>
      <c r="C269" s="4" t="s">
        <v>15221</v>
      </c>
      <c r="D269" s="10" t="s">
        <v>15222</v>
      </c>
      <c r="E269" s="4" t="s">
        <v>15550</v>
      </c>
      <c r="F269" s="4" t="s">
        <v>59</v>
      </c>
      <c r="G269" s="4" t="s">
        <v>60</v>
      </c>
      <c r="H269" s="4" t="s">
        <v>15782</v>
      </c>
      <c r="I269" s="6">
        <v>2129355</v>
      </c>
      <c r="J269" s="6">
        <v>170348</v>
      </c>
      <c r="K269" s="6">
        <v>2299703</v>
      </c>
      <c r="L269" s="6" t="s">
        <v>24331</v>
      </c>
      <c r="M269" t="str">
        <f>VLOOKUP(B269,[4]Sheet1!$G$2:$G$2502,1,0)</f>
        <v>00000521</v>
      </c>
    </row>
    <row r="270" spans="1:13" ht="38.25" hidden="1" x14ac:dyDescent="0.25">
      <c r="A270" s="3">
        <v>269</v>
      </c>
      <c r="B270" s="4" t="s">
        <v>15783</v>
      </c>
      <c r="C270" s="4" t="s">
        <v>15221</v>
      </c>
      <c r="D270" s="10" t="s">
        <v>15222</v>
      </c>
      <c r="E270" s="4" t="s">
        <v>15550</v>
      </c>
      <c r="F270" s="4" t="s">
        <v>59</v>
      </c>
      <c r="G270" s="4" t="s">
        <v>60</v>
      </c>
      <c r="H270" s="4" t="s">
        <v>15784</v>
      </c>
      <c r="I270" s="6">
        <v>3508275</v>
      </c>
      <c r="J270" s="6">
        <v>280662</v>
      </c>
      <c r="K270" s="6">
        <v>3788937</v>
      </c>
      <c r="L270" s="6" t="s">
        <v>24331</v>
      </c>
      <c r="M270" t="str">
        <f>VLOOKUP(B270,[4]Sheet1!$G$2:$G$2502,1,0)</f>
        <v>00000522</v>
      </c>
    </row>
    <row r="271" spans="1:13" ht="38.25" hidden="1" x14ac:dyDescent="0.25">
      <c r="A271" s="3">
        <v>270</v>
      </c>
      <c r="B271" s="4" t="s">
        <v>15785</v>
      </c>
      <c r="C271" s="4" t="s">
        <v>15221</v>
      </c>
      <c r="D271" s="10" t="s">
        <v>15222</v>
      </c>
      <c r="E271" s="4" t="s">
        <v>15550</v>
      </c>
      <c r="F271" s="4" t="s">
        <v>59</v>
      </c>
      <c r="G271" s="4" t="s">
        <v>60</v>
      </c>
      <c r="H271" s="4" t="s">
        <v>15786</v>
      </c>
      <c r="I271" s="6">
        <v>3252340</v>
      </c>
      <c r="J271" s="6">
        <v>260187</v>
      </c>
      <c r="K271" s="6">
        <v>3512527</v>
      </c>
      <c r="L271" s="6" t="s">
        <v>24331</v>
      </c>
      <c r="M271" t="str">
        <f>VLOOKUP(B271,[4]Sheet1!$G$2:$G$2502,1,0)</f>
        <v>00000523</v>
      </c>
    </row>
    <row r="272" spans="1:13" ht="38.25" hidden="1" x14ac:dyDescent="0.25">
      <c r="A272" s="3">
        <v>271</v>
      </c>
      <c r="B272" s="4" t="s">
        <v>15787</v>
      </c>
      <c r="C272" s="4" t="s">
        <v>15221</v>
      </c>
      <c r="D272" s="10" t="s">
        <v>15222</v>
      </c>
      <c r="E272" s="4" t="s">
        <v>15627</v>
      </c>
      <c r="F272" s="4" t="s">
        <v>57</v>
      </c>
      <c r="G272" s="4" t="s">
        <v>58</v>
      </c>
      <c r="H272" s="4" t="s">
        <v>15788</v>
      </c>
      <c r="I272" s="6">
        <v>2095800</v>
      </c>
      <c r="J272" s="6">
        <v>167664</v>
      </c>
      <c r="K272" s="6">
        <v>2263464</v>
      </c>
      <c r="L272" s="6" t="s">
        <v>24331</v>
      </c>
      <c r="M272" t="str">
        <f>VLOOKUP(B272,[4]Sheet1!$G$2:$G$2502,1,0)</f>
        <v>00000524</v>
      </c>
    </row>
    <row r="273" spans="1:13" ht="38.25" hidden="1" x14ac:dyDescent="0.25">
      <c r="A273" s="3">
        <v>272</v>
      </c>
      <c r="B273" s="4" t="s">
        <v>15789</v>
      </c>
      <c r="C273" s="4" t="s">
        <v>15221</v>
      </c>
      <c r="D273" s="10" t="s">
        <v>15222</v>
      </c>
      <c r="E273" s="4" t="s">
        <v>15627</v>
      </c>
      <c r="F273" s="4" t="s">
        <v>57</v>
      </c>
      <c r="G273" s="4" t="s">
        <v>58</v>
      </c>
      <c r="H273" s="4" t="s">
        <v>15790</v>
      </c>
      <c r="I273" s="6">
        <v>2885911</v>
      </c>
      <c r="J273" s="6">
        <v>230873</v>
      </c>
      <c r="K273" s="6">
        <v>3116784</v>
      </c>
      <c r="L273" s="6" t="s">
        <v>24331</v>
      </c>
      <c r="M273" t="str">
        <f>VLOOKUP(B273,[4]Sheet1!$G$2:$G$2502,1,0)</f>
        <v>00000525</v>
      </c>
    </row>
    <row r="274" spans="1:13" ht="38.25" hidden="1" x14ac:dyDescent="0.25">
      <c r="A274" s="3">
        <v>273</v>
      </c>
      <c r="B274" s="4" t="s">
        <v>15791</v>
      </c>
      <c r="C274" s="4" t="s">
        <v>15221</v>
      </c>
      <c r="D274" s="10" t="s">
        <v>15222</v>
      </c>
      <c r="E274" s="4" t="s">
        <v>15627</v>
      </c>
      <c r="F274" s="4" t="s">
        <v>57</v>
      </c>
      <c r="G274" s="4" t="s">
        <v>58</v>
      </c>
      <c r="H274" s="4" t="s">
        <v>15792</v>
      </c>
      <c r="I274" s="6">
        <v>2251420</v>
      </c>
      <c r="J274" s="6">
        <v>180114</v>
      </c>
      <c r="K274" s="6">
        <v>2431534</v>
      </c>
      <c r="L274" s="6" t="s">
        <v>24331</v>
      </c>
      <c r="M274" t="str">
        <f>VLOOKUP(B274,[4]Sheet1!$G$2:$G$2502,1,0)</f>
        <v>00000526</v>
      </c>
    </row>
    <row r="275" spans="1:13" ht="38.25" hidden="1" x14ac:dyDescent="0.25">
      <c r="A275" s="3">
        <v>274</v>
      </c>
      <c r="B275" s="4" t="s">
        <v>15793</v>
      </c>
      <c r="C275" s="4" t="s">
        <v>15221</v>
      </c>
      <c r="D275" s="10" t="s">
        <v>15222</v>
      </c>
      <c r="E275" s="4" t="s">
        <v>15627</v>
      </c>
      <c r="F275" s="4" t="s">
        <v>57</v>
      </c>
      <c r="G275" s="4" t="s">
        <v>58</v>
      </c>
      <c r="H275" s="4" t="s">
        <v>15794</v>
      </c>
      <c r="I275" s="6">
        <v>2470734</v>
      </c>
      <c r="J275" s="6">
        <v>197659</v>
      </c>
      <c r="K275" s="6">
        <v>2668393</v>
      </c>
      <c r="L275" s="6" t="s">
        <v>24331</v>
      </c>
      <c r="M275" t="str">
        <f>VLOOKUP(B275,[4]Sheet1!$G$2:$G$2502,1,0)</f>
        <v>00000527</v>
      </c>
    </row>
    <row r="276" spans="1:13" ht="38.25" hidden="1" x14ac:dyDescent="0.25">
      <c r="A276" s="3">
        <v>275</v>
      </c>
      <c r="B276" s="4" t="s">
        <v>15795</v>
      </c>
      <c r="C276" s="4" t="s">
        <v>15221</v>
      </c>
      <c r="D276" s="10" t="s">
        <v>15222</v>
      </c>
      <c r="E276" s="4" t="s">
        <v>15627</v>
      </c>
      <c r="F276" s="4" t="s">
        <v>57</v>
      </c>
      <c r="G276" s="4" t="s">
        <v>58</v>
      </c>
      <c r="H276" s="4" t="s">
        <v>15796</v>
      </c>
      <c r="I276" s="6">
        <v>2783178</v>
      </c>
      <c r="J276" s="6">
        <v>222654</v>
      </c>
      <c r="K276" s="6">
        <v>3005832</v>
      </c>
      <c r="L276" s="6" t="s">
        <v>24331</v>
      </c>
      <c r="M276" t="e">
        <f>VLOOKUP(B276,[4]Sheet1!$G$2:$G$2502,1,0)</f>
        <v>#N/A</v>
      </c>
    </row>
    <row r="277" spans="1:13" ht="38.25" hidden="1" x14ac:dyDescent="0.25">
      <c r="A277" s="3">
        <v>276</v>
      </c>
      <c r="B277" s="4" t="s">
        <v>15797</v>
      </c>
      <c r="C277" s="4" t="s">
        <v>15221</v>
      </c>
      <c r="D277" s="10" t="s">
        <v>15222</v>
      </c>
      <c r="E277" s="4" t="s">
        <v>15627</v>
      </c>
      <c r="F277" s="4" t="s">
        <v>57</v>
      </c>
      <c r="G277" s="4" t="s">
        <v>58</v>
      </c>
      <c r="H277" s="4" t="s">
        <v>15798</v>
      </c>
      <c r="I277" s="6">
        <v>3689780</v>
      </c>
      <c r="J277" s="6">
        <v>295182</v>
      </c>
      <c r="K277" s="6">
        <v>3984962</v>
      </c>
      <c r="L277" s="6" t="s">
        <v>24331</v>
      </c>
      <c r="M277" t="str">
        <f>VLOOKUP(B277,[4]Sheet1!$G$2:$G$2502,1,0)</f>
        <v>00000529</v>
      </c>
    </row>
    <row r="278" spans="1:13" ht="38.25" hidden="1" x14ac:dyDescent="0.25">
      <c r="A278" s="3">
        <v>277</v>
      </c>
      <c r="B278" s="4" t="s">
        <v>15799</v>
      </c>
      <c r="C278" s="4" t="s">
        <v>15221</v>
      </c>
      <c r="D278" s="10" t="s">
        <v>15222</v>
      </c>
      <c r="E278" s="4" t="s">
        <v>15503</v>
      </c>
      <c r="F278" s="4" t="s">
        <v>39</v>
      </c>
      <c r="G278" s="4" t="s">
        <v>40</v>
      </c>
      <c r="H278" s="4" t="s">
        <v>15800</v>
      </c>
      <c r="I278" s="6">
        <v>3789890</v>
      </c>
      <c r="J278" s="6">
        <v>303191</v>
      </c>
      <c r="K278" s="6">
        <v>4093081</v>
      </c>
      <c r="L278" s="6" t="s">
        <v>24331</v>
      </c>
      <c r="M278" t="str">
        <f>VLOOKUP(B278,[4]Sheet1!$G$2:$G$2502,1,0)</f>
        <v>00000530</v>
      </c>
    </row>
    <row r="279" spans="1:13" ht="38.25" hidden="1" x14ac:dyDescent="0.25">
      <c r="A279" s="3">
        <v>278</v>
      </c>
      <c r="B279" s="4" t="s">
        <v>15801</v>
      </c>
      <c r="C279" s="4" t="s">
        <v>15221</v>
      </c>
      <c r="D279" s="10" t="s">
        <v>15222</v>
      </c>
      <c r="E279" s="4" t="s">
        <v>15503</v>
      </c>
      <c r="F279" s="4" t="s">
        <v>39</v>
      </c>
      <c r="G279" s="4" t="s">
        <v>40</v>
      </c>
      <c r="H279" s="4" t="s">
        <v>15802</v>
      </c>
      <c r="I279" s="6">
        <v>1915560</v>
      </c>
      <c r="J279" s="6">
        <v>153245</v>
      </c>
      <c r="K279" s="6">
        <v>2068805</v>
      </c>
      <c r="L279" s="6" t="s">
        <v>24331</v>
      </c>
      <c r="M279" t="str">
        <f>VLOOKUP(B279,[4]Sheet1!$G$2:$G$2502,1,0)</f>
        <v>00000531</v>
      </c>
    </row>
    <row r="280" spans="1:13" ht="38.25" hidden="1" x14ac:dyDescent="0.25">
      <c r="A280" s="3">
        <v>279</v>
      </c>
      <c r="B280" s="4" t="s">
        <v>15803</v>
      </c>
      <c r="C280" s="4" t="s">
        <v>15221</v>
      </c>
      <c r="D280" s="10" t="s">
        <v>15222</v>
      </c>
      <c r="E280" s="4" t="s">
        <v>15512</v>
      </c>
      <c r="F280" s="4" t="s">
        <v>51</v>
      </c>
      <c r="G280" s="4" t="s">
        <v>52</v>
      </c>
      <c r="H280" s="4" t="s">
        <v>15804</v>
      </c>
      <c r="I280" s="6">
        <v>2809880</v>
      </c>
      <c r="J280" s="6">
        <v>224790</v>
      </c>
      <c r="K280" s="6">
        <v>3034670</v>
      </c>
      <c r="L280" s="6" t="s">
        <v>24331</v>
      </c>
      <c r="M280" t="str">
        <f>VLOOKUP(B280,[4]Sheet1!$G$2:$G$2502,1,0)</f>
        <v>00000532</v>
      </c>
    </row>
    <row r="281" spans="1:13" ht="38.25" hidden="1" x14ac:dyDescent="0.25">
      <c r="A281" s="3">
        <v>280</v>
      </c>
      <c r="B281" s="4" t="s">
        <v>15805</v>
      </c>
      <c r="C281" s="4" t="s">
        <v>15221</v>
      </c>
      <c r="D281" s="10" t="s">
        <v>15222</v>
      </c>
      <c r="E281" s="4" t="s">
        <v>15512</v>
      </c>
      <c r="F281" s="4" t="s">
        <v>51</v>
      </c>
      <c r="G281" s="4" t="s">
        <v>52</v>
      </c>
      <c r="H281" s="4" t="s">
        <v>15806</v>
      </c>
      <c r="I281" s="6">
        <v>3213654</v>
      </c>
      <c r="J281" s="6">
        <v>257092</v>
      </c>
      <c r="K281" s="6">
        <v>3470746</v>
      </c>
      <c r="L281" s="6" t="s">
        <v>24331</v>
      </c>
      <c r="M281" t="str">
        <f>VLOOKUP(B281,[4]Sheet1!$G$2:$G$2502,1,0)</f>
        <v>00000533</v>
      </c>
    </row>
    <row r="282" spans="1:13" ht="38.25" hidden="1" x14ac:dyDescent="0.25">
      <c r="A282" s="3">
        <v>281</v>
      </c>
      <c r="B282" s="4" t="s">
        <v>15807</v>
      </c>
      <c r="C282" s="4" t="s">
        <v>15221</v>
      </c>
      <c r="D282" s="10" t="s">
        <v>15222</v>
      </c>
      <c r="E282" s="4" t="s">
        <v>15512</v>
      </c>
      <c r="F282" s="4" t="s">
        <v>51</v>
      </c>
      <c r="G282" s="4" t="s">
        <v>52</v>
      </c>
      <c r="H282" s="4" t="s">
        <v>15808</v>
      </c>
      <c r="I282" s="6">
        <v>2798400</v>
      </c>
      <c r="J282" s="6">
        <v>223872</v>
      </c>
      <c r="K282" s="6">
        <v>3022272</v>
      </c>
      <c r="L282" s="6" t="s">
        <v>24331</v>
      </c>
      <c r="M282" t="str">
        <f>VLOOKUP(B282,[4]Sheet1!$G$2:$G$2502,1,0)</f>
        <v>00000534</v>
      </c>
    </row>
    <row r="283" spans="1:13" ht="38.25" hidden="1" x14ac:dyDescent="0.25">
      <c r="A283" s="3">
        <v>282</v>
      </c>
      <c r="B283" s="4" t="s">
        <v>15809</v>
      </c>
      <c r="C283" s="4" t="s">
        <v>15221</v>
      </c>
      <c r="D283" s="10" t="s">
        <v>15222</v>
      </c>
      <c r="E283" s="4" t="s">
        <v>15512</v>
      </c>
      <c r="F283" s="4" t="s">
        <v>51</v>
      </c>
      <c r="G283" s="4" t="s">
        <v>52</v>
      </c>
      <c r="H283" s="4" t="s">
        <v>15810</v>
      </c>
      <c r="I283" s="6">
        <v>2955470</v>
      </c>
      <c r="J283" s="6">
        <v>236438</v>
      </c>
      <c r="K283" s="6">
        <v>3191908</v>
      </c>
      <c r="L283" s="6" t="s">
        <v>24331</v>
      </c>
      <c r="M283" t="str">
        <f>VLOOKUP(B283,[4]Sheet1!$G$2:$G$2502,1,0)</f>
        <v>00000535</v>
      </c>
    </row>
    <row r="284" spans="1:13" ht="38.25" hidden="1" x14ac:dyDescent="0.25">
      <c r="A284" s="3">
        <v>283</v>
      </c>
      <c r="B284" s="4" t="s">
        <v>15811</v>
      </c>
      <c r="C284" s="4" t="s">
        <v>15221</v>
      </c>
      <c r="D284" s="10" t="s">
        <v>15222</v>
      </c>
      <c r="E284" s="4" t="s">
        <v>15512</v>
      </c>
      <c r="F284" s="4" t="s">
        <v>51</v>
      </c>
      <c r="G284" s="4" t="s">
        <v>52</v>
      </c>
      <c r="H284" s="4" t="s">
        <v>15812</v>
      </c>
      <c r="I284" s="6">
        <v>1958645</v>
      </c>
      <c r="J284" s="6">
        <v>156692</v>
      </c>
      <c r="K284" s="6">
        <v>2115337</v>
      </c>
      <c r="L284" s="6" t="s">
        <v>24331</v>
      </c>
      <c r="M284" t="str">
        <f>VLOOKUP(B284,[4]Sheet1!$G$2:$G$2502,1,0)</f>
        <v>00000536</v>
      </c>
    </row>
    <row r="285" spans="1:13" ht="38.25" hidden="1" x14ac:dyDescent="0.25">
      <c r="A285" s="3">
        <v>284</v>
      </c>
      <c r="B285" s="4" t="s">
        <v>15813</v>
      </c>
      <c r="C285" s="4" t="s">
        <v>15221</v>
      </c>
      <c r="D285" s="10" t="s">
        <v>15222</v>
      </c>
      <c r="E285" s="4" t="s">
        <v>15512</v>
      </c>
      <c r="F285" s="4" t="s">
        <v>51</v>
      </c>
      <c r="G285" s="4" t="s">
        <v>52</v>
      </c>
      <c r="H285" s="4" t="s">
        <v>15814</v>
      </c>
      <c r="I285" s="6">
        <v>4410585</v>
      </c>
      <c r="J285" s="6">
        <v>352847</v>
      </c>
      <c r="K285" s="6">
        <v>4763432</v>
      </c>
      <c r="L285" s="6" t="s">
        <v>24331</v>
      </c>
      <c r="M285" t="e">
        <f>VLOOKUP(B285,[4]Sheet1!$G$2:$G$2502,1,0)</f>
        <v>#N/A</v>
      </c>
    </row>
    <row r="286" spans="1:13" ht="38.25" hidden="1" x14ac:dyDescent="0.25">
      <c r="A286" s="3">
        <v>285</v>
      </c>
      <c r="B286" s="4" t="s">
        <v>15815</v>
      </c>
      <c r="C286" s="4" t="s">
        <v>15221</v>
      </c>
      <c r="D286" s="10" t="s">
        <v>15222</v>
      </c>
      <c r="E286" s="4" t="s">
        <v>15512</v>
      </c>
      <c r="F286" s="4" t="s">
        <v>51</v>
      </c>
      <c r="G286" s="4" t="s">
        <v>52</v>
      </c>
      <c r="H286" s="4" t="s">
        <v>15816</v>
      </c>
      <c r="I286" s="6">
        <v>2559895</v>
      </c>
      <c r="J286" s="6">
        <v>204792</v>
      </c>
      <c r="K286" s="6">
        <v>2764687</v>
      </c>
      <c r="L286" s="6" t="s">
        <v>24331</v>
      </c>
      <c r="M286" t="str">
        <f>VLOOKUP(B286,[4]Sheet1!$G$2:$G$2502,1,0)</f>
        <v>00000538</v>
      </c>
    </row>
    <row r="287" spans="1:13" ht="38.25" hidden="1" x14ac:dyDescent="0.25">
      <c r="A287" s="3">
        <v>286</v>
      </c>
      <c r="B287" s="4" t="s">
        <v>15817</v>
      </c>
      <c r="C287" s="4" t="s">
        <v>15221</v>
      </c>
      <c r="D287" s="10" t="s">
        <v>15222</v>
      </c>
      <c r="E287" s="4" t="s">
        <v>15512</v>
      </c>
      <c r="F287" s="4" t="s">
        <v>51</v>
      </c>
      <c r="G287" s="4" t="s">
        <v>52</v>
      </c>
      <c r="H287" s="4" t="s">
        <v>15818</v>
      </c>
      <c r="I287" s="6">
        <v>2099895</v>
      </c>
      <c r="J287" s="6">
        <v>167992</v>
      </c>
      <c r="K287" s="6">
        <v>2267887</v>
      </c>
      <c r="L287" s="6" t="s">
        <v>24331</v>
      </c>
      <c r="M287" t="str">
        <f>VLOOKUP(B287,[4]Sheet1!$G$2:$G$2502,1,0)</f>
        <v>00000539</v>
      </c>
    </row>
    <row r="288" spans="1:13" ht="38.25" hidden="1" x14ac:dyDescent="0.25">
      <c r="A288" s="3">
        <v>287</v>
      </c>
      <c r="B288" s="4" t="s">
        <v>15819</v>
      </c>
      <c r="C288" s="4" t="s">
        <v>15221</v>
      </c>
      <c r="D288" s="10" t="s">
        <v>15222</v>
      </c>
      <c r="E288" s="4" t="s">
        <v>15512</v>
      </c>
      <c r="F288" s="4" t="s">
        <v>51</v>
      </c>
      <c r="G288" s="4" t="s">
        <v>52</v>
      </c>
      <c r="H288" s="4" t="s">
        <v>15820</v>
      </c>
      <c r="I288" s="6">
        <v>3306346</v>
      </c>
      <c r="J288" s="6">
        <v>264508</v>
      </c>
      <c r="K288" s="6">
        <v>3570854</v>
      </c>
      <c r="L288" s="6" t="s">
        <v>24331</v>
      </c>
      <c r="M288" t="str">
        <f>VLOOKUP(B288,[4]Sheet1!$G$2:$G$2502,1,0)</f>
        <v>00000540</v>
      </c>
    </row>
    <row r="289" spans="1:13" ht="38.25" hidden="1" x14ac:dyDescent="0.25">
      <c r="A289" s="3">
        <v>288</v>
      </c>
      <c r="B289" s="4" t="s">
        <v>15821</v>
      </c>
      <c r="C289" s="4" t="s">
        <v>15221</v>
      </c>
      <c r="D289" s="10" t="s">
        <v>15222</v>
      </c>
      <c r="E289" s="4" t="s">
        <v>15512</v>
      </c>
      <c r="F289" s="4" t="s">
        <v>51</v>
      </c>
      <c r="G289" s="4" t="s">
        <v>52</v>
      </c>
      <c r="H289" s="4" t="s">
        <v>15822</v>
      </c>
      <c r="I289" s="6">
        <v>3410450</v>
      </c>
      <c r="J289" s="6">
        <v>272836</v>
      </c>
      <c r="K289" s="6">
        <v>3683286</v>
      </c>
      <c r="L289" s="6" t="s">
        <v>24331</v>
      </c>
      <c r="M289" t="str">
        <f>VLOOKUP(B289,[4]Sheet1!$G$2:$G$2502,1,0)</f>
        <v>00000541</v>
      </c>
    </row>
    <row r="290" spans="1:13" ht="38.25" hidden="1" x14ac:dyDescent="0.25">
      <c r="A290" s="3">
        <v>289</v>
      </c>
      <c r="B290" s="4" t="s">
        <v>15823</v>
      </c>
      <c r="C290" s="4" t="s">
        <v>15221</v>
      </c>
      <c r="D290" s="10" t="s">
        <v>15222</v>
      </c>
      <c r="E290" s="4" t="s">
        <v>15512</v>
      </c>
      <c r="F290" s="4" t="s">
        <v>51</v>
      </c>
      <c r="G290" s="4" t="s">
        <v>52</v>
      </c>
      <c r="H290" s="4" t="s">
        <v>15824</v>
      </c>
      <c r="I290" s="6">
        <v>693290</v>
      </c>
      <c r="J290" s="6">
        <v>55463</v>
      </c>
      <c r="K290" s="6">
        <v>748753</v>
      </c>
      <c r="L290" s="6" t="s">
        <v>24331</v>
      </c>
      <c r="M290" t="str">
        <f>VLOOKUP(B290,[4]Sheet1!$G$2:$G$2502,1,0)</f>
        <v>00000542</v>
      </c>
    </row>
    <row r="291" spans="1:13" ht="38.25" hidden="1" x14ac:dyDescent="0.25">
      <c r="A291" s="3">
        <v>290</v>
      </c>
      <c r="B291" s="4" t="s">
        <v>15825</v>
      </c>
      <c r="C291" s="4" t="s">
        <v>15221</v>
      </c>
      <c r="D291" s="10" t="s">
        <v>15222</v>
      </c>
      <c r="E291" s="4" t="s">
        <v>15512</v>
      </c>
      <c r="F291" s="4" t="s">
        <v>51</v>
      </c>
      <c r="G291" s="4" t="s">
        <v>52</v>
      </c>
      <c r="H291" s="4" t="s">
        <v>15826</v>
      </c>
      <c r="I291" s="6">
        <v>1781166</v>
      </c>
      <c r="J291" s="6">
        <v>142493</v>
      </c>
      <c r="K291" s="6">
        <v>1923659</v>
      </c>
      <c r="L291" s="6" t="s">
        <v>24331</v>
      </c>
      <c r="M291" t="str">
        <f>VLOOKUP(B291,[4]Sheet1!$G$2:$G$2502,1,0)</f>
        <v>00000543</v>
      </c>
    </row>
    <row r="292" spans="1:13" ht="38.25" hidden="1" x14ac:dyDescent="0.25">
      <c r="A292" s="3">
        <v>291</v>
      </c>
      <c r="B292" s="4" t="s">
        <v>15827</v>
      </c>
      <c r="C292" s="4" t="s">
        <v>15221</v>
      </c>
      <c r="D292" s="10" t="s">
        <v>15222</v>
      </c>
      <c r="E292" s="4" t="s">
        <v>15512</v>
      </c>
      <c r="F292" s="4" t="s">
        <v>51</v>
      </c>
      <c r="G292" s="4" t="s">
        <v>52</v>
      </c>
      <c r="H292" s="4" t="s">
        <v>15828</v>
      </c>
      <c r="I292" s="6">
        <v>2529825</v>
      </c>
      <c r="J292" s="6">
        <v>202386</v>
      </c>
      <c r="K292" s="6">
        <v>2732211</v>
      </c>
      <c r="L292" s="6" t="s">
        <v>24331</v>
      </c>
      <c r="M292" t="str">
        <f>VLOOKUP(B292,[4]Sheet1!$G$2:$G$2502,1,0)</f>
        <v>00000544</v>
      </c>
    </row>
    <row r="293" spans="1:13" ht="38.25" hidden="1" x14ac:dyDescent="0.25">
      <c r="A293" s="3">
        <v>292</v>
      </c>
      <c r="B293" s="4" t="s">
        <v>15829</v>
      </c>
      <c r="C293" s="4" t="s">
        <v>15221</v>
      </c>
      <c r="D293" s="10" t="s">
        <v>15222</v>
      </c>
      <c r="E293" s="4" t="s">
        <v>15512</v>
      </c>
      <c r="F293" s="4" t="s">
        <v>51</v>
      </c>
      <c r="G293" s="4" t="s">
        <v>52</v>
      </c>
      <c r="H293" s="4" t="s">
        <v>15830</v>
      </c>
      <c r="I293" s="6">
        <v>2446140</v>
      </c>
      <c r="J293" s="6">
        <v>195691</v>
      </c>
      <c r="K293" s="6">
        <v>2641831</v>
      </c>
      <c r="L293" s="6" t="s">
        <v>24331</v>
      </c>
      <c r="M293" t="str">
        <f>VLOOKUP(B293,[4]Sheet1!$G$2:$G$2502,1,0)</f>
        <v>00000545</v>
      </c>
    </row>
    <row r="294" spans="1:13" ht="38.25" hidden="1" x14ac:dyDescent="0.25">
      <c r="A294" s="3">
        <v>293</v>
      </c>
      <c r="B294" s="4" t="s">
        <v>15831</v>
      </c>
      <c r="C294" s="4" t="s">
        <v>15221</v>
      </c>
      <c r="D294" s="10" t="s">
        <v>15222</v>
      </c>
      <c r="E294" s="4" t="s">
        <v>15500</v>
      </c>
      <c r="F294" s="4" t="s">
        <v>43</v>
      </c>
      <c r="G294" s="4" t="s">
        <v>44</v>
      </c>
      <c r="H294" s="4" t="s">
        <v>15832</v>
      </c>
      <c r="I294" s="6">
        <v>1780697</v>
      </c>
      <c r="J294" s="6">
        <v>142456</v>
      </c>
      <c r="K294" s="6">
        <v>1923153</v>
      </c>
      <c r="L294" s="6" t="s">
        <v>24331</v>
      </c>
      <c r="M294" t="str">
        <f>VLOOKUP(B294,[4]Sheet1!$G$2:$G$2502,1,0)</f>
        <v>00000546</v>
      </c>
    </row>
    <row r="295" spans="1:13" ht="38.25" hidden="1" x14ac:dyDescent="0.25">
      <c r="A295" s="3">
        <v>294</v>
      </c>
      <c r="B295" s="4" t="s">
        <v>15833</v>
      </c>
      <c r="C295" s="4" t="s">
        <v>15221</v>
      </c>
      <c r="D295" s="10" t="s">
        <v>15222</v>
      </c>
      <c r="E295" s="4" t="s">
        <v>15500</v>
      </c>
      <c r="F295" s="4" t="s">
        <v>43</v>
      </c>
      <c r="G295" s="4" t="s">
        <v>44</v>
      </c>
      <c r="H295" s="4" t="s">
        <v>15834</v>
      </c>
      <c r="I295" s="6">
        <v>2955470</v>
      </c>
      <c r="J295" s="6">
        <v>236438</v>
      </c>
      <c r="K295" s="6">
        <v>3191908</v>
      </c>
      <c r="L295" s="6" t="s">
        <v>24331</v>
      </c>
      <c r="M295" t="str">
        <f>VLOOKUP(B295,[4]Sheet1!$G$2:$G$2502,1,0)</f>
        <v>00000547</v>
      </c>
    </row>
    <row r="296" spans="1:13" ht="38.25" hidden="1" x14ac:dyDescent="0.25">
      <c r="A296" s="3">
        <v>295</v>
      </c>
      <c r="B296" s="4" t="s">
        <v>15835</v>
      </c>
      <c r="C296" s="4" t="s">
        <v>15221</v>
      </c>
      <c r="D296" s="10" t="s">
        <v>15222</v>
      </c>
      <c r="E296" s="4" t="s">
        <v>15500</v>
      </c>
      <c r="F296" s="4" t="s">
        <v>43</v>
      </c>
      <c r="G296" s="4" t="s">
        <v>44</v>
      </c>
      <c r="H296" s="4" t="s">
        <v>15836</v>
      </c>
      <c r="I296" s="6">
        <v>3669491</v>
      </c>
      <c r="J296" s="6">
        <v>293559</v>
      </c>
      <c r="K296" s="6">
        <v>3963050</v>
      </c>
      <c r="L296" s="6" t="s">
        <v>24331</v>
      </c>
      <c r="M296" t="str">
        <f>VLOOKUP(B296,[4]Sheet1!$G$2:$G$2502,1,0)</f>
        <v>00000548</v>
      </c>
    </row>
    <row r="297" spans="1:13" ht="38.25" hidden="1" x14ac:dyDescent="0.25">
      <c r="A297" s="3">
        <v>296</v>
      </c>
      <c r="B297" s="4" t="s">
        <v>15837</v>
      </c>
      <c r="C297" s="4" t="s">
        <v>15221</v>
      </c>
      <c r="D297" s="10" t="s">
        <v>15222</v>
      </c>
      <c r="E297" s="4" t="s">
        <v>15500</v>
      </c>
      <c r="F297" s="4" t="s">
        <v>43</v>
      </c>
      <c r="G297" s="4" t="s">
        <v>44</v>
      </c>
      <c r="H297" s="4" t="s">
        <v>15838</v>
      </c>
      <c r="I297" s="6">
        <v>3145004</v>
      </c>
      <c r="J297" s="6">
        <v>251600</v>
      </c>
      <c r="K297" s="6">
        <v>3396604</v>
      </c>
      <c r="L297" s="6" t="s">
        <v>24331</v>
      </c>
      <c r="M297" t="str">
        <f>VLOOKUP(B297,[4]Sheet1!$G$2:$G$2502,1,0)</f>
        <v>00000549</v>
      </c>
    </row>
    <row r="298" spans="1:13" ht="38.25" hidden="1" x14ac:dyDescent="0.25">
      <c r="A298" s="3">
        <v>297</v>
      </c>
      <c r="B298" s="4" t="s">
        <v>15839</v>
      </c>
      <c r="C298" s="4" t="s">
        <v>15221</v>
      </c>
      <c r="D298" s="10" t="s">
        <v>15222</v>
      </c>
      <c r="E298" s="4" t="s">
        <v>15500</v>
      </c>
      <c r="F298" s="4" t="s">
        <v>43</v>
      </c>
      <c r="G298" s="4" t="s">
        <v>44</v>
      </c>
      <c r="H298" s="4" t="s">
        <v>15840</v>
      </c>
      <c r="I298" s="6">
        <v>3398342</v>
      </c>
      <c r="J298" s="6">
        <v>271867</v>
      </c>
      <c r="K298" s="6">
        <v>3670209</v>
      </c>
      <c r="L298" s="6" t="s">
        <v>24331</v>
      </c>
      <c r="M298" t="str">
        <f>VLOOKUP(B298,[4]Sheet1!$G$2:$G$2502,1,0)</f>
        <v>00000550</v>
      </c>
    </row>
    <row r="299" spans="1:13" ht="38.25" hidden="1" x14ac:dyDescent="0.25">
      <c r="A299" s="3">
        <v>298</v>
      </c>
      <c r="B299" s="4" t="s">
        <v>15841</v>
      </c>
      <c r="C299" s="4" t="s">
        <v>15221</v>
      </c>
      <c r="D299" s="10" t="s">
        <v>15222</v>
      </c>
      <c r="E299" s="4" t="s">
        <v>15500</v>
      </c>
      <c r="F299" s="4" t="s">
        <v>43</v>
      </c>
      <c r="G299" s="4" t="s">
        <v>44</v>
      </c>
      <c r="H299" s="4" t="s">
        <v>15842</v>
      </c>
      <c r="I299" s="6">
        <v>8442891</v>
      </c>
      <c r="J299" s="6">
        <v>675431</v>
      </c>
      <c r="K299" s="6">
        <v>9118322</v>
      </c>
      <c r="L299" s="6" t="s">
        <v>24331</v>
      </c>
      <c r="M299" t="str">
        <f>VLOOKUP(B299,[4]Sheet1!$G$2:$G$2502,1,0)</f>
        <v>00000551</v>
      </c>
    </row>
    <row r="300" spans="1:13" ht="38.25" hidden="1" x14ac:dyDescent="0.25">
      <c r="A300" s="3">
        <v>299</v>
      </c>
      <c r="B300" s="4" t="s">
        <v>15843</v>
      </c>
      <c r="C300" s="4" t="s">
        <v>15221</v>
      </c>
      <c r="D300" s="10" t="s">
        <v>15222</v>
      </c>
      <c r="E300" s="4" t="s">
        <v>15500</v>
      </c>
      <c r="F300" s="4" t="s">
        <v>43</v>
      </c>
      <c r="G300" s="4" t="s">
        <v>44</v>
      </c>
      <c r="H300" s="4" t="s">
        <v>15844</v>
      </c>
      <c r="I300" s="6">
        <v>3987784</v>
      </c>
      <c r="J300" s="6">
        <v>319023</v>
      </c>
      <c r="K300" s="6">
        <v>4306807</v>
      </c>
      <c r="L300" s="6" t="s">
        <v>24331</v>
      </c>
      <c r="M300" t="str">
        <f>VLOOKUP(B300,[4]Sheet1!$G$2:$G$2502,1,0)</f>
        <v>00000552</v>
      </c>
    </row>
    <row r="301" spans="1:13" ht="38.25" hidden="1" x14ac:dyDescent="0.25">
      <c r="A301" s="3">
        <v>300</v>
      </c>
      <c r="B301" s="4" t="s">
        <v>15845</v>
      </c>
      <c r="C301" s="4" t="s">
        <v>15221</v>
      </c>
      <c r="D301" s="10" t="s">
        <v>15222</v>
      </c>
      <c r="E301" s="4" t="s">
        <v>15500</v>
      </c>
      <c r="F301" s="4" t="s">
        <v>43</v>
      </c>
      <c r="G301" s="4" t="s">
        <v>44</v>
      </c>
      <c r="H301" s="4" t="s">
        <v>15846</v>
      </c>
      <c r="I301" s="6">
        <v>2415766</v>
      </c>
      <c r="J301" s="6">
        <v>193261</v>
      </c>
      <c r="K301" s="6">
        <v>2609027</v>
      </c>
      <c r="L301" s="6" t="s">
        <v>24331</v>
      </c>
      <c r="M301" t="str">
        <f>VLOOKUP(B301,[4]Sheet1!$G$2:$G$2502,1,0)</f>
        <v>00000553</v>
      </c>
    </row>
    <row r="302" spans="1:13" ht="38.25" hidden="1" x14ac:dyDescent="0.25">
      <c r="A302" s="3">
        <v>301</v>
      </c>
      <c r="B302" s="4" t="s">
        <v>15847</v>
      </c>
      <c r="C302" s="4" t="s">
        <v>15221</v>
      </c>
      <c r="D302" s="10" t="s">
        <v>15222</v>
      </c>
      <c r="E302" s="4" t="s">
        <v>15500</v>
      </c>
      <c r="F302" s="4" t="s">
        <v>43</v>
      </c>
      <c r="G302" s="4" t="s">
        <v>44</v>
      </c>
      <c r="H302" s="4" t="s">
        <v>15848</v>
      </c>
      <c r="I302" s="6">
        <v>8102341</v>
      </c>
      <c r="J302" s="6">
        <v>648187</v>
      </c>
      <c r="K302" s="6">
        <v>8750528</v>
      </c>
      <c r="L302" s="6" t="s">
        <v>24331</v>
      </c>
      <c r="M302" t="str">
        <f>VLOOKUP(B302,[4]Sheet1!$G$2:$G$2502,1,0)</f>
        <v>00000554</v>
      </c>
    </row>
    <row r="303" spans="1:13" ht="38.25" hidden="1" x14ac:dyDescent="0.25">
      <c r="A303" s="3">
        <v>302</v>
      </c>
      <c r="B303" s="4" t="s">
        <v>15849</v>
      </c>
      <c r="C303" s="4" t="s">
        <v>15221</v>
      </c>
      <c r="D303" s="10" t="s">
        <v>15222</v>
      </c>
      <c r="E303" s="4" t="s">
        <v>15500</v>
      </c>
      <c r="F303" s="4" t="s">
        <v>43</v>
      </c>
      <c r="G303" s="4" t="s">
        <v>44</v>
      </c>
      <c r="H303" s="4" t="s">
        <v>15850</v>
      </c>
      <c r="I303" s="6">
        <v>2863965</v>
      </c>
      <c r="J303" s="6">
        <v>229117</v>
      </c>
      <c r="K303" s="6">
        <v>3093082</v>
      </c>
      <c r="L303" s="6" t="s">
        <v>24331</v>
      </c>
      <c r="M303" t="e">
        <f>VLOOKUP(B303,[4]Sheet1!$G$2:$G$2502,1,0)</f>
        <v>#N/A</v>
      </c>
    </row>
    <row r="304" spans="1:13" ht="38.25" hidden="1" x14ac:dyDescent="0.25">
      <c r="A304" s="3">
        <v>303</v>
      </c>
      <c r="B304" s="4" t="s">
        <v>15851</v>
      </c>
      <c r="C304" s="4" t="s">
        <v>15221</v>
      </c>
      <c r="D304" s="10" t="s">
        <v>15222</v>
      </c>
      <c r="E304" s="4" t="s">
        <v>15852</v>
      </c>
      <c r="F304" s="4" t="s">
        <v>49</v>
      </c>
      <c r="G304" s="4" t="s">
        <v>50</v>
      </c>
      <c r="H304" s="4" t="s">
        <v>15853</v>
      </c>
      <c r="I304" s="6">
        <v>5132008</v>
      </c>
      <c r="J304" s="6">
        <v>410561</v>
      </c>
      <c r="K304" s="6">
        <v>5542569</v>
      </c>
      <c r="L304" s="6" t="s">
        <v>24331</v>
      </c>
      <c r="M304" t="str">
        <f>VLOOKUP(B304,[4]Sheet1!$G$2:$G$2502,1,0)</f>
        <v>00000556</v>
      </c>
    </row>
    <row r="305" spans="1:13" ht="38.25" hidden="1" x14ac:dyDescent="0.25">
      <c r="A305" s="3">
        <v>304</v>
      </c>
      <c r="B305" s="4" t="s">
        <v>15854</v>
      </c>
      <c r="C305" s="4" t="s">
        <v>15221</v>
      </c>
      <c r="D305" s="10" t="s">
        <v>15222</v>
      </c>
      <c r="E305" s="4" t="s">
        <v>15852</v>
      </c>
      <c r="F305" s="4" t="s">
        <v>49</v>
      </c>
      <c r="G305" s="4" t="s">
        <v>50</v>
      </c>
      <c r="H305" s="4" t="s">
        <v>15855</v>
      </c>
      <c r="I305" s="6">
        <v>2248667</v>
      </c>
      <c r="J305" s="6">
        <v>179893</v>
      </c>
      <c r="K305" s="6">
        <v>2428560</v>
      </c>
      <c r="L305" s="6" t="s">
        <v>24331</v>
      </c>
      <c r="M305" t="str">
        <f>VLOOKUP(B305,[4]Sheet1!$G$2:$G$2502,1,0)</f>
        <v>00000557</v>
      </c>
    </row>
    <row r="306" spans="1:13" ht="38.25" hidden="1" x14ac:dyDescent="0.25">
      <c r="A306" s="3">
        <v>305</v>
      </c>
      <c r="B306" s="4" t="s">
        <v>15856</v>
      </c>
      <c r="C306" s="4" t="s">
        <v>15221</v>
      </c>
      <c r="D306" s="10" t="s">
        <v>15222</v>
      </c>
      <c r="E306" s="4" t="s">
        <v>15677</v>
      </c>
      <c r="F306" s="4" t="s">
        <v>55</v>
      </c>
      <c r="G306" s="4" t="s">
        <v>56</v>
      </c>
      <c r="H306" s="4" t="s">
        <v>15857</v>
      </c>
      <c r="I306" s="6">
        <v>797385</v>
      </c>
      <c r="J306" s="6">
        <v>63791</v>
      </c>
      <c r="K306" s="6">
        <v>861176</v>
      </c>
      <c r="L306" s="6" t="s">
        <v>24331</v>
      </c>
      <c r="M306" t="e">
        <f>VLOOKUP(B306,[4]Sheet1!$G$2:$G$2502,1,0)</f>
        <v>#N/A</v>
      </c>
    </row>
    <row r="307" spans="1:13" ht="38.25" hidden="1" x14ac:dyDescent="0.25">
      <c r="A307" s="3">
        <v>306</v>
      </c>
      <c r="B307" s="4" t="s">
        <v>15858</v>
      </c>
      <c r="C307" s="4" t="s">
        <v>15221</v>
      </c>
      <c r="D307" s="10" t="s">
        <v>15222</v>
      </c>
      <c r="E307" s="4" t="s">
        <v>15677</v>
      </c>
      <c r="F307" s="4" t="s">
        <v>55</v>
      </c>
      <c r="G307" s="4" t="s">
        <v>56</v>
      </c>
      <c r="H307" s="4" t="s">
        <v>15859</v>
      </c>
      <c r="I307" s="6">
        <v>1110580</v>
      </c>
      <c r="J307" s="6">
        <v>88846</v>
      </c>
      <c r="K307" s="6">
        <v>1199426</v>
      </c>
      <c r="L307" s="6" t="s">
        <v>24331</v>
      </c>
      <c r="M307" t="str">
        <f>VLOOKUP(B307,[4]Sheet1!$G$2:$G$2502,1,0)</f>
        <v>00000559</v>
      </c>
    </row>
    <row r="308" spans="1:13" ht="38.25" hidden="1" x14ac:dyDescent="0.25">
      <c r="A308" s="3">
        <v>307</v>
      </c>
      <c r="B308" s="4" t="s">
        <v>15860</v>
      </c>
      <c r="C308" s="4" t="s">
        <v>15221</v>
      </c>
      <c r="D308" s="10" t="s">
        <v>15222</v>
      </c>
      <c r="E308" s="4" t="s">
        <v>15677</v>
      </c>
      <c r="F308" s="4" t="s">
        <v>55</v>
      </c>
      <c r="G308" s="4" t="s">
        <v>56</v>
      </c>
      <c r="H308" s="4" t="s">
        <v>15861</v>
      </c>
      <c r="I308" s="6">
        <v>1744969</v>
      </c>
      <c r="J308" s="6">
        <v>139598</v>
      </c>
      <c r="K308" s="6">
        <v>1884567</v>
      </c>
      <c r="L308" s="6" t="s">
        <v>24331</v>
      </c>
      <c r="M308" t="str">
        <f>VLOOKUP(B308,[4]Sheet1!$G$2:$G$2502,1,0)</f>
        <v>00000560</v>
      </c>
    </row>
    <row r="309" spans="1:13" ht="38.25" hidden="1" x14ac:dyDescent="0.25">
      <c r="A309" s="3">
        <v>308</v>
      </c>
      <c r="B309" s="4" t="s">
        <v>15862</v>
      </c>
      <c r="C309" s="4" t="s">
        <v>15221</v>
      </c>
      <c r="D309" s="10" t="s">
        <v>15222</v>
      </c>
      <c r="E309" s="4" t="s">
        <v>15677</v>
      </c>
      <c r="F309" s="4" t="s">
        <v>55</v>
      </c>
      <c r="G309" s="4" t="s">
        <v>56</v>
      </c>
      <c r="H309" s="4" t="s">
        <v>15863</v>
      </c>
      <c r="I309" s="6">
        <v>1856909</v>
      </c>
      <c r="J309" s="6">
        <v>148553</v>
      </c>
      <c r="K309" s="6">
        <v>2005462</v>
      </c>
      <c r="L309" s="6" t="s">
        <v>24331</v>
      </c>
      <c r="M309" t="str">
        <f>VLOOKUP(B309,[4]Sheet1!$G$2:$G$2502,1,0)</f>
        <v>00000561</v>
      </c>
    </row>
    <row r="310" spans="1:13" ht="38.25" hidden="1" x14ac:dyDescent="0.25">
      <c r="A310" s="3">
        <v>309</v>
      </c>
      <c r="B310" s="4" t="s">
        <v>15864</v>
      </c>
      <c r="C310" s="4" t="s">
        <v>15221</v>
      </c>
      <c r="D310" s="10" t="s">
        <v>15222</v>
      </c>
      <c r="E310" s="4" t="s">
        <v>15677</v>
      </c>
      <c r="F310" s="4" t="s">
        <v>55</v>
      </c>
      <c r="G310" s="4" t="s">
        <v>56</v>
      </c>
      <c r="H310" s="4" t="s">
        <v>15865</v>
      </c>
      <c r="I310" s="6">
        <v>2572618</v>
      </c>
      <c r="J310" s="6">
        <v>205809</v>
      </c>
      <c r="K310" s="6">
        <v>2778427</v>
      </c>
      <c r="L310" s="6" t="s">
        <v>24331</v>
      </c>
      <c r="M310" t="str">
        <f>VLOOKUP(B310,[4]Sheet1!$G$2:$G$2502,1,0)</f>
        <v>00000562</v>
      </c>
    </row>
    <row r="311" spans="1:13" ht="38.25" hidden="1" x14ac:dyDescent="0.25">
      <c r="A311" s="3">
        <v>310</v>
      </c>
      <c r="B311" s="4" t="s">
        <v>15866</v>
      </c>
      <c r="C311" s="4" t="s">
        <v>15221</v>
      </c>
      <c r="D311" s="10" t="s">
        <v>15222</v>
      </c>
      <c r="E311" s="4" t="s">
        <v>15677</v>
      </c>
      <c r="F311" s="4" t="s">
        <v>55</v>
      </c>
      <c r="G311" s="4" t="s">
        <v>56</v>
      </c>
      <c r="H311" s="4" t="s">
        <v>15867</v>
      </c>
      <c r="I311" s="6">
        <v>935867</v>
      </c>
      <c r="J311" s="6">
        <v>74869</v>
      </c>
      <c r="K311" s="6">
        <v>1010736</v>
      </c>
      <c r="L311" s="6" t="s">
        <v>24331</v>
      </c>
      <c r="M311" t="str">
        <f>VLOOKUP(B311,[4]Sheet1!$G$2:$G$2502,1,0)</f>
        <v>00000563</v>
      </c>
    </row>
    <row r="312" spans="1:13" ht="38.25" hidden="1" x14ac:dyDescent="0.25">
      <c r="A312" s="3">
        <v>311</v>
      </c>
      <c r="B312" s="4" t="s">
        <v>15868</v>
      </c>
      <c r="C312" s="4" t="s">
        <v>15221</v>
      </c>
      <c r="D312" s="10" t="s">
        <v>15222</v>
      </c>
      <c r="E312" s="4" t="s">
        <v>15677</v>
      </c>
      <c r="F312" s="4" t="s">
        <v>55</v>
      </c>
      <c r="G312" s="4" t="s">
        <v>56</v>
      </c>
      <c r="H312" s="4" t="s">
        <v>15869</v>
      </c>
      <c r="I312" s="6">
        <v>1633169</v>
      </c>
      <c r="J312" s="6">
        <v>130654</v>
      </c>
      <c r="K312" s="6">
        <v>1763823</v>
      </c>
      <c r="L312" s="6" t="s">
        <v>24331</v>
      </c>
      <c r="M312" t="str">
        <f>VLOOKUP(B312,[4]Sheet1!$G$2:$G$2502,1,0)</f>
        <v>00000564</v>
      </c>
    </row>
    <row r="313" spans="1:13" ht="38.25" hidden="1" x14ac:dyDescent="0.25">
      <c r="A313" s="3">
        <v>312</v>
      </c>
      <c r="B313" s="4" t="s">
        <v>15870</v>
      </c>
      <c r="C313" s="4" t="s">
        <v>15221</v>
      </c>
      <c r="D313" s="10" t="s">
        <v>15222</v>
      </c>
      <c r="E313" s="4" t="s">
        <v>15677</v>
      </c>
      <c r="F313" s="4" t="s">
        <v>55</v>
      </c>
      <c r="G313" s="4" t="s">
        <v>56</v>
      </c>
      <c r="H313" s="4" t="s">
        <v>15871</v>
      </c>
      <c r="I313" s="6">
        <v>1652620</v>
      </c>
      <c r="J313" s="6">
        <v>132210</v>
      </c>
      <c r="K313" s="6">
        <v>1784830</v>
      </c>
      <c r="L313" s="6" t="s">
        <v>24331</v>
      </c>
      <c r="M313" t="str">
        <f>VLOOKUP(B313,[4]Sheet1!$G$2:$G$2502,1,0)</f>
        <v>00000565</v>
      </c>
    </row>
    <row r="314" spans="1:13" ht="38.25" hidden="1" x14ac:dyDescent="0.25">
      <c r="A314" s="3">
        <v>313</v>
      </c>
      <c r="B314" s="4" t="s">
        <v>15872</v>
      </c>
      <c r="C314" s="4" t="s">
        <v>15221</v>
      </c>
      <c r="D314" s="10" t="s">
        <v>15222</v>
      </c>
      <c r="E314" s="4" t="s">
        <v>15677</v>
      </c>
      <c r="F314" s="4" t="s">
        <v>55</v>
      </c>
      <c r="G314" s="4" t="s">
        <v>56</v>
      </c>
      <c r="H314" s="4" t="s">
        <v>15873</v>
      </c>
      <c r="I314" s="6">
        <v>1712692</v>
      </c>
      <c r="J314" s="6">
        <v>137015</v>
      </c>
      <c r="K314" s="6">
        <v>1849707</v>
      </c>
      <c r="L314" s="6" t="s">
        <v>24331</v>
      </c>
      <c r="M314" t="str">
        <f>VLOOKUP(B314,[4]Sheet1!$G$2:$G$2502,1,0)</f>
        <v>00000566</v>
      </c>
    </row>
    <row r="315" spans="1:13" ht="38.25" hidden="1" x14ac:dyDescent="0.25">
      <c r="A315" s="3">
        <v>314</v>
      </c>
      <c r="B315" s="4" t="s">
        <v>15874</v>
      </c>
      <c r="C315" s="4" t="s">
        <v>15221</v>
      </c>
      <c r="D315" s="10" t="s">
        <v>15222</v>
      </c>
      <c r="E315" s="4" t="s">
        <v>15500</v>
      </c>
      <c r="F315" s="4" t="s">
        <v>43</v>
      </c>
      <c r="G315" s="4" t="s">
        <v>44</v>
      </c>
      <c r="H315" s="4" t="s">
        <v>15875</v>
      </c>
      <c r="I315" s="6">
        <v>2700294</v>
      </c>
      <c r="J315" s="6">
        <v>216024</v>
      </c>
      <c r="K315" s="6">
        <v>2916318</v>
      </c>
      <c r="L315" s="6" t="s">
        <v>24331</v>
      </c>
      <c r="M315" t="str">
        <f>VLOOKUP(B315,[4]Sheet1!$G$2:$G$2502,1,0)</f>
        <v>00000567</v>
      </c>
    </row>
    <row r="316" spans="1:13" ht="38.25" hidden="1" x14ac:dyDescent="0.25">
      <c r="A316" s="3">
        <v>315</v>
      </c>
      <c r="B316" s="4" t="s">
        <v>15876</v>
      </c>
      <c r="C316" s="4" t="s">
        <v>15221</v>
      </c>
      <c r="D316" s="10" t="s">
        <v>15222</v>
      </c>
      <c r="E316" s="4" t="s">
        <v>15500</v>
      </c>
      <c r="F316" s="4" t="s">
        <v>43</v>
      </c>
      <c r="G316" s="4" t="s">
        <v>44</v>
      </c>
      <c r="H316" s="4" t="s">
        <v>15877</v>
      </c>
      <c r="I316" s="6">
        <v>5684364</v>
      </c>
      <c r="J316" s="6">
        <v>454749</v>
      </c>
      <c r="K316" s="6">
        <v>6139113</v>
      </c>
      <c r="L316" s="6" t="s">
        <v>24331</v>
      </c>
      <c r="M316" t="str">
        <f>VLOOKUP(B316,[4]Sheet1!$G$2:$G$2502,1,0)</f>
        <v>00000568</v>
      </c>
    </row>
    <row r="317" spans="1:13" ht="38.25" hidden="1" x14ac:dyDescent="0.25">
      <c r="A317" s="3">
        <v>316</v>
      </c>
      <c r="B317" s="4" t="s">
        <v>15878</v>
      </c>
      <c r="C317" s="4" t="s">
        <v>15221</v>
      </c>
      <c r="D317" s="10" t="s">
        <v>15222</v>
      </c>
      <c r="E317" s="4" t="s">
        <v>15500</v>
      </c>
      <c r="F317" s="4" t="s">
        <v>43</v>
      </c>
      <c r="G317" s="4" t="s">
        <v>44</v>
      </c>
      <c r="H317" s="4" t="s">
        <v>15879</v>
      </c>
      <c r="I317" s="6">
        <v>2226263</v>
      </c>
      <c r="J317" s="6">
        <v>178101</v>
      </c>
      <c r="K317" s="6">
        <v>2404364</v>
      </c>
      <c r="L317" s="6" t="s">
        <v>24331</v>
      </c>
      <c r="M317" t="str">
        <f>VLOOKUP(B317,[4]Sheet1!$G$2:$G$2502,1,0)</f>
        <v>00000569</v>
      </c>
    </row>
    <row r="318" spans="1:13" ht="38.25" hidden="1" x14ac:dyDescent="0.25">
      <c r="A318" s="3">
        <v>317</v>
      </c>
      <c r="B318" s="4" t="s">
        <v>15880</v>
      </c>
      <c r="C318" s="4" t="s">
        <v>15221</v>
      </c>
      <c r="D318" s="10" t="s">
        <v>15222</v>
      </c>
      <c r="E318" s="4" t="s">
        <v>15760</v>
      </c>
      <c r="F318" s="4" t="s">
        <v>87</v>
      </c>
      <c r="G318" s="4" t="s">
        <v>88</v>
      </c>
      <c r="H318" s="4" t="s">
        <v>15881</v>
      </c>
      <c r="I318" s="6">
        <v>1860000</v>
      </c>
      <c r="J318" s="6">
        <v>148800</v>
      </c>
      <c r="K318" s="6">
        <v>2008800</v>
      </c>
      <c r="L318" s="6" t="s">
        <v>24331</v>
      </c>
      <c r="M318" t="str">
        <f>VLOOKUP(B318,[4]Sheet1!$G$2:$G$2502,1,0)</f>
        <v>00000570</v>
      </c>
    </row>
    <row r="319" spans="1:13" ht="38.25" hidden="1" x14ac:dyDescent="0.25">
      <c r="A319" s="3">
        <v>318</v>
      </c>
      <c r="B319" s="4" t="s">
        <v>15882</v>
      </c>
      <c r="C319" s="4" t="s">
        <v>15221</v>
      </c>
      <c r="D319" s="10" t="s">
        <v>15222</v>
      </c>
      <c r="E319" s="4" t="s">
        <v>15760</v>
      </c>
      <c r="F319" s="4" t="s">
        <v>87</v>
      </c>
      <c r="G319" s="4" t="s">
        <v>88</v>
      </c>
      <c r="H319" s="4" t="s">
        <v>15883</v>
      </c>
      <c r="I319" s="6">
        <v>1778065</v>
      </c>
      <c r="J319" s="6">
        <v>142245</v>
      </c>
      <c r="K319" s="6">
        <v>1920310</v>
      </c>
      <c r="L319" s="6" t="s">
        <v>24331</v>
      </c>
      <c r="M319" t="str">
        <f>VLOOKUP(B319,[4]Sheet1!$G$2:$G$2502,1,0)</f>
        <v>00000571</v>
      </c>
    </row>
    <row r="320" spans="1:13" ht="38.25" hidden="1" x14ac:dyDescent="0.25">
      <c r="A320" s="3">
        <v>319</v>
      </c>
      <c r="B320" s="4" t="s">
        <v>15884</v>
      </c>
      <c r="C320" s="4" t="s">
        <v>15221</v>
      </c>
      <c r="D320" s="10" t="s">
        <v>15222</v>
      </c>
      <c r="E320" s="4" t="s">
        <v>15760</v>
      </c>
      <c r="F320" s="4" t="s">
        <v>87</v>
      </c>
      <c r="G320" s="4" t="s">
        <v>88</v>
      </c>
      <c r="H320" s="4" t="s">
        <v>15885</v>
      </c>
      <c r="I320" s="6">
        <v>985220</v>
      </c>
      <c r="J320" s="6">
        <v>78818</v>
      </c>
      <c r="K320" s="6">
        <v>1064038</v>
      </c>
      <c r="L320" s="6" t="s">
        <v>24331</v>
      </c>
      <c r="M320" t="str">
        <f>VLOOKUP(B320,[4]Sheet1!$G$2:$G$2502,1,0)</f>
        <v>00000572</v>
      </c>
    </row>
    <row r="321" spans="1:13" ht="38.25" hidden="1" x14ac:dyDescent="0.25">
      <c r="A321" s="3">
        <v>320</v>
      </c>
      <c r="B321" s="4" t="s">
        <v>15886</v>
      </c>
      <c r="C321" s="4" t="s">
        <v>15221</v>
      </c>
      <c r="D321" s="10" t="s">
        <v>15222</v>
      </c>
      <c r="E321" s="4" t="s">
        <v>15627</v>
      </c>
      <c r="F321" s="4" t="s">
        <v>57</v>
      </c>
      <c r="G321" s="4" t="s">
        <v>58</v>
      </c>
      <c r="H321" s="4" t="s">
        <v>15887</v>
      </c>
      <c r="I321" s="6">
        <v>2233760</v>
      </c>
      <c r="J321" s="6">
        <v>178701</v>
      </c>
      <c r="K321" s="6">
        <v>2412461</v>
      </c>
      <c r="L321" s="6" t="s">
        <v>24331</v>
      </c>
      <c r="M321" t="str">
        <f>VLOOKUP(B321,[4]Sheet1!$G$2:$G$2502,1,0)</f>
        <v>00000573</v>
      </c>
    </row>
    <row r="322" spans="1:13" ht="38.25" hidden="1" x14ac:dyDescent="0.25">
      <c r="A322" s="3">
        <v>321</v>
      </c>
      <c r="B322" s="4" t="s">
        <v>15888</v>
      </c>
      <c r="C322" s="4" t="s">
        <v>15221</v>
      </c>
      <c r="D322" s="10" t="s">
        <v>15222</v>
      </c>
      <c r="E322" s="4" t="s">
        <v>15627</v>
      </c>
      <c r="F322" s="4" t="s">
        <v>57</v>
      </c>
      <c r="G322" s="4" t="s">
        <v>58</v>
      </c>
      <c r="H322" s="4" t="s">
        <v>15889</v>
      </c>
      <c r="I322" s="6">
        <v>2346710</v>
      </c>
      <c r="J322" s="6">
        <v>187737</v>
      </c>
      <c r="K322" s="6">
        <v>2534447</v>
      </c>
      <c r="L322" s="6" t="s">
        <v>24331</v>
      </c>
      <c r="M322" t="str">
        <f>VLOOKUP(B322,[4]Sheet1!$G$2:$G$2502,1,0)</f>
        <v>00000574</v>
      </c>
    </row>
    <row r="323" spans="1:13" ht="38.25" hidden="1" x14ac:dyDescent="0.25">
      <c r="A323" s="3">
        <v>322</v>
      </c>
      <c r="B323" s="4" t="s">
        <v>15890</v>
      </c>
      <c r="C323" s="4" t="s">
        <v>15221</v>
      </c>
      <c r="D323" s="10" t="s">
        <v>15222</v>
      </c>
      <c r="E323" s="4" t="s">
        <v>15627</v>
      </c>
      <c r="F323" s="4" t="s">
        <v>57</v>
      </c>
      <c r="G323" s="4" t="s">
        <v>58</v>
      </c>
      <c r="H323" s="4" t="s">
        <v>15891</v>
      </c>
      <c r="I323" s="6">
        <v>2963660</v>
      </c>
      <c r="J323" s="6">
        <v>237093</v>
      </c>
      <c r="K323" s="6">
        <v>3200753</v>
      </c>
      <c r="L323" s="6" t="s">
        <v>24331</v>
      </c>
      <c r="M323" t="str">
        <f>VLOOKUP(B323,[4]Sheet1!$G$2:$G$2502,1,0)</f>
        <v>00000575</v>
      </c>
    </row>
    <row r="324" spans="1:13" ht="38.25" hidden="1" x14ac:dyDescent="0.25">
      <c r="A324" s="3">
        <v>323</v>
      </c>
      <c r="B324" s="4" t="s">
        <v>15892</v>
      </c>
      <c r="C324" s="4" t="s">
        <v>15221</v>
      </c>
      <c r="D324" s="10" t="s">
        <v>15222</v>
      </c>
      <c r="E324" s="4" t="s">
        <v>15627</v>
      </c>
      <c r="F324" s="4" t="s">
        <v>57</v>
      </c>
      <c r="G324" s="4" t="s">
        <v>58</v>
      </c>
      <c r="H324" s="4" t="s">
        <v>15893</v>
      </c>
      <c r="I324" s="6">
        <v>1314310</v>
      </c>
      <c r="J324" s="6">
        <v>105145</v>
      </c>
      <c r="K324" s="6">
        <v>1419455</v>
      </c>
      <c r="L324" s="6" t="s">
        <v>24331</v>
      </c>
      <c r="M324" t="str">
        <f>VLOOKUP(B324,[4]Sheet1!$G$2:$G$2502,1,0)</f>
        <v>00000576</v>
      </c>
    </row>
    <row r="325" spans="1:13" ht="38.25" hidden="1" x14ac:dyDescent="0.25">
      <c r="A325" s="3">
        <v>324</v>
      </c>
      <c r="B325" s="4" t="s">
        <v>15894</v>
      </c>
      <c r="C325" s="4" t="s">
        <v>15221</v>
      </c>
      <c r="D325" s="10" t="s">
        <v>15222</v>
      </c>
      <c r="E325" s="4" t="s">
        <v>15627</v>
      </c>
      <c r="F325" s="4" t="s">
        <v>57</v>
      </c>
      <c r="G325" s="4" t="s">
        <v>58</v>
      </c>
      <c r="H325" s="4" t="s">
        <v>15895</v>
      </c>
      <c r="I325" s="6">
        <v>2312258</v>
      </c>
      <c r="J325" s="6">
        <v>184981</v>
      </c>
      <c r="K325" s="6">
        <v>2497239</v>
      </c>
      <c r="L325" s="6" t="s">
        <v>24331</v>
      </c>
      <c r="M325" t="str">
        <f>VLOOKUP(B325,[4]Sheet1!$G$2:$G$2502,1,0)</f>
        <v>00000577</v>
      </c>
    </row>
    <row r="326" spans="1:13" ht="38.25" hidden="1" x14ac:dyDescent="0.25">
      <c r="A326" s="3">
        <v>325</v>
      </c>
      <c r="B326" s="4" t="s">
        <v>15896</v>
      </c>
      <c r="C326" s="4" t="s">
        <v>15221</v>
      </c>
      <c r="D326" s="10" t="s">
        <v>15222</v>
      </c>
      <c r="E326" s="4" t="s">
        <v>15627</v>
      </c>
      <c r="F326" s="4" t="s">
        <v>57</v>
      </c>
      <c r="G326" s="4" t="s">
        <v>58</v>
      </c>
      <c r="H326" s="4" t="s">
        <v>15897</v>
      </c>
      <c r="I326" s="6">
        <v>2095800</v>
      </c>
      <c r="J326" s="6">
        <v>167664</v>
      </c>
      <c r="K326" s="6">
        <v>2263464</v>
      </c>
      <c r="L326" s="6" t="s">
        <v>24331</v>
      </c>
      <c r="M326" t="str">
        <f>VLOOKUP(B326,[4]Sheet1!$G$2:$G$2502,1,0)</f>
        <v>00000578</v>
      </c>
    </row>
    <row r="327" spans="1:13" ht="38.25" hidden="1" x14ac:dyDescent="0.25">
      <c r="A327" s="3">
        <v>326</v>
      </c>
      <c r="B327" s="4" t="s">
        <v>15898</v>
      </c>
      <c r="C327" s="4" t="s">
        <v>15221</v>
      </c>
      <c r="D327" s="10" t="s">
        <v>15222</v>
      </c>
      <c r="E327" s="4" t="s">
        <v>15638</v>
      </c>
      <c r="F327" s="4" t="s">
        <v>83</v>
      </c>
      <c r="G327" s="4" t="s">
        <v>84</v>
      </c>
      <c r="H327" s="4" t="s">
        <v>15899</v>
      </c>
      <c r="I327" s="6">
        <v>3629202</v>
      </c>
      <c r="J327" s="6">
        <v>290336</v>
      </c>
      <c r="K327" s="6">
        <v>3919538</v>
      </c>
      <c r="L327" s="6" t="s">
        <v>24331</v>
      </c>
      <c r="M327" t="str">
        <f>VLOOKUP(B327,[4]Sheet1!$G$2:$G$2502,1,0)</f>
        <v>00000579</v>
      </c>
    </row>
    <row r="328" spans="1:13" ht="38.25" hidden="1" x14ac:dyDescent="0.25">
      <c r="A328" s="3">
        <v>327</v>
      </c>
      <c r="B328" s="4" t="s">
        <v>15900</v>
      </c>
      <c r="C328" s="4" t="s">
        <v>15221</v>
      </c>
      <c r="D328" s="10" t="s">
        <v>15222</v>
      </c>
      <c r="E328" s="4" t="s">
        <v>15638</v>
      </c>
      <c r="F328" s="4" t="s">
        <v>83</v>
      </c>
      <c r="G328" s="4" t="s">
        <v>84</v>
      </c>
      <c r="H328" s="4" t="s">
        <v>15901</v>
      </c>
      <c r="I328" s="6">
        <v>1110580</v>
      </c>
      <c r="J328" s="6">
        <v>88846</v>
      </c>
      <c r="K328" s="6">
        <v>1199426</v>
      </c>
      <c r="L328" s="6" t="s">
        <v>24331</v>
      </c>
      <c r="M328" t="str">
        <f>VLOOKUP(B328,[4]Sheet1!$G$2:$G$2502,1,0)</f>
        <v>00000580</v>
      </c>
    </row>
    <row r="329" spans="1:13" ht="38.25" hidden="1" x14ac:dyDescent="0.25">
      <c r="A329" s="3">
        <v>328</v>
      </c>
      <c r="B329" s="4" t="s">
        <v>15902</v>
      </c>
      <c r="C329" s="4" t="s">
        <v>15221</v>
      </c>
      <c r="D329" s="10" t="s">
        <v>15222</v>
      </c>
      <c r="E329" s="4" t="s">
        <v>15638</v>
      </c>
      <c r="F329" s="4" t="s">
        <v>83</v>
      </c>
      <c r="G329" s="4" t="s">
        <v>84</v>
      </c>
      <c r="H329" s="4" t="s">
        <v>15903</v>
      </c>
      <c r="I329" s="6">
        <v>1194310</v>
      </c>
      <c r="J329" s="6">
        <v>95545</v>
      </c>
      <c r="K329" s="6">
        <v>1289855</v>
      </c>
      <c r="L329" s="6" t="s">
        <v>24331</v>
      </c>
      <c r="M329" t="str">
        <f>VLOOKUP(B329,[4]Sheet1!$G$2:$G$2502,1,0)</f>
        <v>00000581</v>
      </c>
    </row>
    <row r="330" spans="1:13" ht="38.25" hidden="1" x14ac:dyDescent="0.25">
      <c r="A330" s="3">
        <v>329</v>
      </c>
      <c r="B330" s="4" t="s">
        <v>15904</v>
      </c>
      <c r="C330" s="4" t="s">
        <v>15221</v>
      </c>
      <c r="D330" s="10" t="s">
        <v>15222</v>
      </c>
      <c r="E330" s="4" t="s">
        <v>15638</v>
      </c>
      <c r="F330" s="4" t="s">
        <v>83</v>
      </c>
      <c r="G330" s="4" t="s">
        <v>84</v>
      </c>
      <c r="H330" s="4" t="s">
        <v>15905</v>
      </c>
      <c r="I330" s="6">
        <v>2654774</v>
      </c>
      <c r="J330" s="6">
        <v>212382</v>
      </c>
      <c r="K330" s="6">
        <v>2867156</v>
      </c>
      <c r="L330" s="6" t="s">
        <v>24331</v>
      </c>
      <c r="M330" t="str">
        <f>VLOOKUP(B330,[4]Sheet1!$G$2:$G$2502,1,0)</f>
        <v>00000582</v>
      </c>
    </row>
    <row r="331" spans="1:13" ht="38.25" hidden="1" x14ac:dyDescent="0.25">
      <c r="A331" s="3">
        <v>330</v>
      </c>
      <c r="B331" s="4" t="s">
        <v>15906</v>
      </c>
      <c r="C331" s="4" t="s">
        <v>15221</v>
      </c>
      <c r="D331" s="10" t="s">
        <v>15222</v>
      </c>
      <c r="E331" s="4" t="s">
        <v>15638</v>
      </c>
      <c r="F331" s="4" t="s">
        <v>83</v>
      </c>
      <c r="G331" s="4" t="s">
        <v>84</v>
      </c>
      <c r="H331" s="4" t="s">
        <v>15907</v>
      </c>
      <c r="I331" s="6">
        <v>2037120</v>
      </c>
      <c r="J331" s="6">
        <v>162970</v>
      </c>
      <c r="K331" s="6">
        <v>2200090</v>
      </c>
      <c r="L331" s="6" t="s">
        <v>24331</v>
      </c>
      <c r="M331" t="str">
        <f>VLOOKUP(B331,[4]Sheet1!$G$2:$G$2502,1,0)</f>
        <v>00000583</v>
      </c>
    </row>
    <row r="332" spans="1:13" ht="38.25" hidden="1" x14ac:dyDescent="0.25">
      <c r="A332" s="3">
        <v>331</v>
      </c>
      <c r="B332" s="4" t="s">
        <v>15908</v>
      </c>
      <c r="C332" s="4" t="s">
        <v>15221</v>
      </c>
      <c r="D332" s="10" t="s">
        <v>15222</v>
      </c>
      <c r="E332" s="4" t="s">
        <v>15576</v>
      </c>
      <c r="F332" s="4" t="s">
        <v>71</v>
      </c>
      <c r="G332" s="4" t="s">
        <v>72</v>
      </c>
      <c r="H332" s="4" t="s">
        <v>15909</v>
      </c>
      <c r="I332" s="6">
        <v>2587366</v>
      </c>
      <c r="J332" s="6">
        <v>206989</v>
      </c>
      <c r="K332" s="6">
        <v>2794355</v>
      </c>
      <c r="L332" s="6" t="s">
        <v>24331</v>
      </c>
      <c r="M332" t="str">
        <f>VLOOKUP(B332,[4]Sheet1!$G$2:$G$2502,1,0)</f>
        <v>00000584</v>
      </c>
    </row>
    <row r="333" spans="1:13" ht="38.25" hidden="1" x14ac:dyDescent="0.25">
      <c r="A333" s="3">
        <v>332</v>
      </c>
      <c r="B333" s="4" t="s">
        <v>15910</v>
      </c>
      <c r="C333" s="4" t="s">
        <v>15221</v>
      </c>
      <c r="D333" s="10" t="s">
        <v>15222</v>
      </c>
      <c r="E333" s="4" t="s">
        <v>15503</v>
      </c>
      <c r="F333" s="4" t="s">
        <v>39</v>
      </c>
      <c r="G333" s="4" t="s">
        <v>40</v>
      </c>
      <c r="H333" s="4" t="s">
        <v>15911</v>
      </c>
      <c r="I333" s="6">
        <v>4009210</v>
      </c>
      <c r="J333" s="6">
        <v>320737</v>
      </c>
      <c r="K333" s="6">
        <v>4329947</v>
      </c>
      <c r="L333" s="6" t="s">
        <v>24331</v>
      </c>
      <c r="M333" t="str">
        <f>VLOOKUP(B333,[4]Sheet1!$G$2:$G$2502,1,0)</f>
        <v>00000585</v>
      </c>
    </row>
    <row r="334" spans="1:13" ht="38.25" hidden="1" x14ac:dyDescent="0.25">
      <c r="A334" s="3">
        <v>333</v>
      </c>
      <c r="B334" s="4" t="s">
        <v>15912</v>
      </c>
      <c r="C334" s="4" t="s">
        <v>15221</v>
      </c>
      <c r="D334" s="10" t="s">
        <v>15222</v>
      </c>
      <c r="E334" s="4" t="s">
        <v>15512</v>
      </c>
      <c r="F334" s="4" t="s">
        <v>51</v>
      </c>
      <c r="G334" s="4" t="s">
        <v>52</v>
      </c>
      <c r="H334" s="4" t="s">
        <v>15913</v>
      </c>
      <c r="I334" s="6">
        <v>2785800</v>
      </c>
      <c r="J334" s="6">
        <v>222864</v>
      </c>
      <c r="K334" s="6">
        <v>3008664</v>
      </c>
      <c r="L334" s="6" t="s">
        <v>24331</v>
      </c>
      <c r="M334" t="str">
        <f>VLOOKUP(B334,[4]Sheet1!$G$2:$G$2502,1,0)</f>
        <v>00000586</v>
      </c>
    </row>
    <row r="335" spans="1:13" ht="38.25" hidden="1" x14ac:dyDescent="0.25">
      <c r="A335" s="3">
        <v>334</v>
      </c>
      <c r="B335" s="4" t="s">
        <v>15914</v>
      </c>
      <c r="C335" s="4" t="s">
        <v>15221</v>
      </c>
      <c r="D335" s="10" t="s">
        <v>15222</v>
      </c>
      <c r="E335" s="4" t="s">
        <v>15512</v>
      </c>
      <c r="F335" s="4" t="s">
        <v>51</v>
      </c>
      <c r="G335" s="4" t="s">
        <v>52</v>
      </c>
      <c r="H335" s="4" t="s">
        <v>15915</v>
      </c>
      <c r="I335" s="6">
        <v>3111090</v>
      </c>
      <c r="J335" s="6">
        <v>248887</v>
      </c>
      <c r="K335" s="6">
        <v>3359977</v>
      </c>
      <c r="L335" s="6" t="s">
        <v>24331</v>
      </c>
      <c r="M335" t="str">
        <f>VLOOKUP(B335,[4]Sheet1!$G$2:$G$2502,1,0)</f>
        <v>00000587</v>
      </c>
    </row>
    <row r="336" spans="1:13" ht="38.25" hidden="1" x14ac:dyDescent="0.25">
      <c r="A336" s="3">
        <v>335</v>
      </c>
      <c r="B336" s="4" t="s">
        <v>15916</v>
      </c>
      <c r="C336" s="4" t="s">
        <v>15221</v>
      </c>
      <c r="D336" s="10" t="s">
        <v>15222</v>
      </c>
      <c r="E336" s="4" t="s">
        <v>15512</v>
      </c>
      <c r="F336" s="4" t="s">
        <v>51</v>
      </c>
      <c r="G336" s="4" t="s">
        <v>52</v>
      </c>
      <c r="H336" s="4" t="s">
        <v>15917</v>
      </c>
      <c r="I336" s="6">
        <v>2676140</v>
      </c>
      <c r="J336" s="6">
        <v>214091</v>
      </c>
      <c r="K336" s="6">
        <v>2890231</v>
      </c>
      <c r="L336" s="6" t="s">
        <v>24331</v>
      </c>
      <c r="M336" t="str">
        <f>VLOOKUP(B336,[4]Sheet1!$G$2:$G$2502,1,0)</f>
        <v>00000588</v>
      </c>
    </row>
    <row r="337" spans="1:13" ht="38.25" hidden="1" x14ac:dyDescent="0.25">
      <c r="A337" s="3">
        <v>336</v>
      </c>
      <c r="B337" s="4" t="s">
        <v>15918</v>
      </c>
      <c r="C337" s="4" t="s">
        <v>15221</v>
      </c>
      <c r="D337" s="10" t="s">
        <v>15222</v>
      </c>
      <c r="E337" s="4" t="s">
        <v>15512</v>
      </c>
      <c r="F337" s="4" t="s">
        <v>51</v>
      </c>
      <c r="G337" s="4" t="s">
        <v>52</v>
      </c>
      <c r="H337" s="4" t="s">
        <v>15919</v>
      </c>
      <c r="I337" s="6">
        <v>8272702</v>
      </c>
      <c r="J337" s="6">
        <v>661816</v>
      </c>
      <c r="K337" s="6">
        <v>8934518</v>
      </c>
      <c r="L337" s="6" t="s">
        <v>24331</v>
      </c>
      <c r="M337" t="str">
        <f>VLOOKUP(B337,[4]Sheet1!$G$2:$G$2502,1,0)</f>
        <v>00000589</v>
      </c>
    </row>
    <row r="338" spans="1:13" ht="38.25" hidden="1" x14ac:dyDescent="0.25">
      <c r="A338" s="3">
        <v>337</v>
      </c>
      <c r="B338" s="4" t="s">
        <v>15920</v>
      </c>
      <c r="C338" s="4" t="s">
        <v>15221</v>
      </c>
      <c r="D338" s="10" t="s">
        <v>15222</v>
      </c>
      <c r="E338" s="4" t="s">
        <v>15512</v>
      </c>
      <c r="F338" s="4" t="s">
        <v>51</v>
      </c>
      <c r="G338" s="4" t="s">
        <v>52</v>
      </c>
      <c r="H338" s="4" t="s">
        <v>15921</v>
      </c>
      <c r="I338" s="6">
        <v>989315</v>
      </c>
      <c r="J338" s="6">
        <v>79145</v>
      </c>
      <c r="K338" s="6">
        <v>1068460</v>
      </c>
      <c r="L338" s="6" t="s">
        <v>24331</v>
      </c>
      <c r="M338" t="str">
        <f>VLOOKUP(B338,[4]Sheet1!$G$2:$G$2502,1,0)</f>
        <v>00000590</v>
      </c>
    </row>
    <row r="339" spans="1:13" ht="38.25" hidden="1" x14ac:dyDescent="0.25">
      <c r="A339" s="3">
        <v>338</v>
      </c>
      <c r="B339" s="4" t="s">
        <v>15922</v>
      </c>
      <c r="C339" s="4" t="s">
        <v>15221</v>
      </c>
      <c r="D339" s="10" t="s">
        <v>15222</v>
      </c>
      <c r="E339" s="4" t="s">
        <v>15512</v>
      </c>
      <c r="F339" s="4" t="s">
        <v>51</v>
      </c>
      <c r="G339" s="4" t="s">
        <v>52</v>
      </c>
      <c r="H339" s="4" t="s">
        <v>15923</v>
      </c>
      <c r="I339" s="6">
        <v>2027056</v>
      </c>
      <c r="J339" s="6">
        <v>162164</v>
      </c>
      <c r="K339" s="6">
        <v>2189220</v>
      </c>
      <c r="L339" s="6" t="s">
        <v>24331</v>
      </c>
      <c r="M339" t="str">
        <f>VLOOKUP(B339,[4]Sheet1!$G$2:$G$2502,1,0)</f>
        <v>00000591</v>
      </c>
    </row>
    <row r="340" spans="1:13" ht="38.25" hidden="1" x14ac:dyDescent="0.25">
      <c r="A340" s="3">
        <v>339</v>
      </c>
      <c r="B340" s="4" t="s">
        <v>15924</v>
      </c>
      <c r="C340" s="4" t="s">
        <v>15221</v>
      </c>
      <c r="D340" s="10" t="s">
        <v>15222</v>
      </c>
      <c r="E340" s="4" t="s">
        <v>15588</v>
      </c>
      <c r="F340" s="4" t="s">
        <v>79</v>
      </c>
      <c r="G340" s="4" t="s">
        <v>80</v>
      </c>
      <c r="H340" s="4" t="s">
        <v>15925</v>
      </c>
      <c r="I340" s="6">
        <v>2173511</v>
      </c>
      <c r="J340" s="6">
        <v>173881</v>
      </c>
      <c r="K340" s="6">
        <v>2347392</v>
      </c>
      <c r="L340" s="6" t="s">
        <v>24331</v>
      </c>
      <c r="M340" t="str">
        <f>VLOOKUP(B340,[4]Sheet1!$G$2:$G$2502,1,0)</f>
        <v>00000592</v>
      </c>
    </row>
    <row r="341" spans="1:13" ht="38.25" hidden="1" x14ac:dyDescent="0.25">
      <c r="A341" s="3">
        <v>340</v>
      </c>
      <c r="B341" s="4" t="s">
        <v>15926</v>
      </c>
      <c r="C341" s="4" t="s">
        <v>15221</v>
      </c>
      <c r="D341" s="10" t="s">
        <v>15222</v>
      </c>
      <c r="E341" s="4" t="s">
        <v>15497</v>
      </c>
      <c r="F341" s="4" t="s">
        <v>41</v>
      </c>
      <c r="G341" s="4" t="s">
        <v>42</v>
      </c>
      <c r="H341" s="4" t="s">
        <v>15927</v>
      </c>
      <c r="I341" s="6">
        <v>2351650</v>
      </c>
      <c r="J341" s="6">
        <v>188132</v>
      </c>
      <c r="K341" s="6">
        <v>2539782</v>
      </c>
      <c r="L341" s="6" t="s">
        <v>24331</v>
      </c>
      <c r="M341" t="str">
        <f>VLOOKUP(B341,[4]Sheet1!$G$2:$G$2502,1,0)</f>
        <v>00000593</v>
      </c>
    </row>
    <row r="342" spans="1:13" ht="38.25" hidden="1" x14ac:dyDescent="0.25">
      <c r="A342" s="3">
        <v>341</v>
      </c>
      <c r="B342" s="4" t="s">
        <v>15928</v>
      </c>
      <c r="C342" s="4" t="s">
        <v>15221</v>
      </c>
      <c r="D342" s="10" t="s">
        <v>15222</v>
      </c>
      <c r="E342" s="4" t="s">
        <v>15497</v>
      </c>
      <c r="F342" s="4" t="s">
        <v>41</v>
      </c>
      <c r="G342" s="4" t="s">
        <v>42</v>
      </c>
      <c r="H342" s="4" t="s">
        <v>15929</v>
      </c>
      <c r="I342" s="6">
        <v>2334305</v>
      </c>
      <c r="J342" s="6">
        <v>186744</v>
      </c>
      <c r="K342" s="6">
        <v>2521049</v>
      </c>
      <c r="L342" s="6" t="s">
        <v>24331</v>
      </c>
      <c r="M342" t="str">
        <f>VLOOKUP(B342,[4]Sheet1!$G$2:$G$2502,1,0)</f>
        <v>00000594</v>
      </c>
    </row>
    <row r="343" spans="1:13" ht="38.25" hidden="1" x14ac:dyDescent="0.25">
      <c r="A343" s="3">
        <v>342</v>
      </c>
      <c r="B343" s="4" t="s">
        <v>15930</v>
      </c>
      <c r="C343" s="4" t="s">
        <v>15221</v>
      </c>
      <c r="D343" s="10" t="s">
        <v>15222</v>
      </c>
      <c r="E343" s="4" t="s">
        <v>15494</v>
      </c>
      <c r="F343" s="4" t="s">
        <v>35</v>
      </c>
      <c r="G343" s="4" t="s">
        <v>36</v>
      </c>
      <c r="H343" s="4" t="s">
        <v>15931</v>
      </c>
      <c r="I343" s="6">
        <v>1002810</v>
      </c>
      <c r="J343" s="6">
        <v>80225</v>
      </c>
      <c r="K343" s="6">
        <v>1083035</v>
      </c>
      <c r="L343" s="6" t="s">
        <v>24331</v>
      </c>
      <c r="M343" t="str">
        <f>VLOOKUP(B343,[4]Sheet1!$G$2:$G$2502,1,0)</f>
        <v>00000595</v>
      </c>
    </row>
    <row r="344" spans="1:13" ht="25.5" hidden="1" x14ac:dyDescent="0.25">
      <c r="A344" s="3">
        <v>343</v>
      </c>
      <c r="B344" s="4" t="s">
        <v>15932</v>
      </c>
      <c r="C344" s="4" t="s">
        <v>15221</v>
      </c>
      <c r="D344" s="10" t="s">
        <v>15222</v>
      </c>
      <c r="E344" s="4" t="s">
        <v>15933</v>
      </c>
      <c r="F344" s="4" t="s">
        <v>22</v>
      </c>
      <c r="G344" s="4" t="s">
        <v>23</v>
      </c>
      <c r="H344" s="4" t="s">
        <v>15934</v>
      </c>
      <c r="I344" s="6">
        <v>1071452</v>
      </c>
      <c r="J344" s="6">
        <v>85716</v>
      </c>
      <c r="K344" s="6">
        <v>1157168</v>
      </c>
      <c r="L344" s="6" t="s">
        <v>24331</v>
      </c>
      <c r="M344" t="str">
        <f>VLOOKUP(B344,[4]Sheet1!$G$2:$G$2502,1,0)</f>
        <v>00000596</v>
      </c>
    </row>
    <row r="345" spans="1:13" ht="25.5" hidden="1" x14ac:dyDescent="0.25">
      <c r="A345" s="3">
        <v>344</v>
      </c>
      <c r="B345" s="4" t="s">
        <v>15935</v>
      </c>
      <c r="C345" s="4" t="s">
        <v>15221</v>
      </c>
      <c r="D345" s="10" t="s">
        <v>15222</v>
      </c>
      <c r="E345" s="4" t="s">
        <v>15933</v>
      </c>
      <c r="F345" s="4" t="s">
        <v>22</v>
      </c>
      <c r="G345" s="4" t="s">
        <v>23</v>
      </c>
      <c r="H345" s="4" t="s">
        <v>15936</v>
      </c>
      <c r="I345" s="6">
        <v>814600</v>
      </c>
      <c r="J345" s="6">
        <v>65168</v>
      </c>
      <c r="K345" s="6">
        <v>879768</v>
      </c>
      <c r="L345" s="6" t="s">
        <v>24331</v>
      </c>
      <c r="M345" t="str">
        <f>VLOOKUP(B345,[4]Sheet1!$G$2:$G$2502,1,0)</f>
        <v>00000597</v>
      </c>
    </row>
    <row r="346" spans="1:13" ht="25.5" hidden="1" x14ac:dyDescent="0.25">
      <c r="A346" s="3">
        <v>345</v>
      </c>
      <c r="B346" s="4" t="s">
        <v>15937</v>
      </c>
      <c r="C346" s="4" t="s">
        <v>15221</v>
      </c>
      <c r="D346" s="10" t="s">
        <v>15222</v>
      </c>
      <c r="E346" s="4" t="s">
        <v>15933</v>
      </c>
      <c r="F346" s="4" t="s">
        <v>22</v>
      </c>
      <c r="G346" s="4" t="s">
        <v>23</v>
      </c>
      <c r="H346" s="4" t="s">
        <v>15938</v>
      </c>
      <c r="I346" s="6">
        <v>1531432</v>
      </c>
      <c r="J346" s="6">
        <v>122515</v>
      </c>
      <c r="K346" s="6">
        <v>1653947</v>
      </c>
      <c r="L346" s="6" t="s">
        <v>24331</v>
      </c>
      <c r="M346" t="str">
        <f>VLOOKUP(B346,[4]Sheet1!$G$2:$G$2502,1,0)</f>
        <v>00000598</v>
      </c>
    </row>
    <row r="347" spans="1:13" ht="25.5" hidden="1" x14ac:dyDescent="0.25">
      <c r="A347" s="3">
        <v>346</v>
      </c>
      <c r="B347" s="4" t="s">
        <v>15939</v>
      </c>
      <c r="C347" s="4" t="s">
        <v>15221</v>
      </c>
      <c r="D347" s="10" t="s">
        <v>15222</v>
      </c>
      <c r="E347" s="4" t="s">
        <v>15933</v>
      </c>
      <c r="F347" s="4" t="s">
        <v>22</v>
      </c>
      <c r="G347" s="4" t="s">
        <v>23</v>
      </c>
      <c r="H347" s="4" t="s">
        <v>15940</v>
      </c>
      <c r="I347" s="6">
        <v>1034956</v>
      </c>
      <c r="J347" s="6">
        <v>82796</v>
      </c>
      <c r="K347" s="6">
        <v>1117752</v>
      </c>
      <c r="L347" s="6" t="s">
        <v>24331</v>
      </c>
      <c r="M347" t="str">
        <f>VLOOKUP(B347,[4]Sheet1!$G$2:$G$2502,1,0)</f>
        <v>00000599</v>
      </c>
    </row>
    <row r="348" spans="1:13" ht="25.5" hidden="1" x14ac:dyDescent="0.25">
      <c r="A348" s="3">
        <v>347</v>
      </c>
      <c r="B348" s="4" t="s">
        <v>15941</v>
      </c>
      <c r="C348" s="4" t="s">
        <v>15221</v>
      </c>
      <c r="D348" s="10" t="s">
        <v>15222</v>
      </c>
      <c r="E348" s="4" t="s">
        <v>15933</v>
      </c>
      <c r="F348" s="4" t="s">
        <v>22</v>
      </c>
      <c r="G348" s="4" t="s">
        <v>23</v>
      </c>
      <c r="H348" s="4" t="s">
        <v>15942</v>
      </c>
      <c r="I348" s="6">
        <v>996832</v>
      </c>
      <c r="J348" s="6">
        <v>79747</v>
      </c>
      <c r="K348" s="6">
        <v>1076579</v>
      </c>
      <c r="L348" s="6" t="s">
        <v>24331</v>
      </c>
      <c r="M348" t="e">
        <f>VLOOKUP(B348,[4]Sheet1!$G$2:$G$2502,1,0)</f>
        <v>#N/A</v>
      </c>
    </row>
    <row r="349" spans="1:13" ht="25.5" hidden="1" x14ac:dyDescent="0.25">
      <c r="A349" s="3">
        <v>348</v>
      </c>
      <c r="B349" s="4" t="s">
        <v>15943</v>
      </c>
      <c r="C349" s="4" t="s">
        <v>15221</v>
      </c>
      <c r="D349" s="10" t="s">
        <v>15222</v>
      </c>
      <c r="E349" s="4" t="s">
        <v>15933</v>
      </c>
      <c r="F349" s="4" t="s">
        <v>22</v>
      </c>
      <c r="G349" s="4" t="s">
        <v>23</v>
      </c>
      <c r="H349" s="4" t="s">
        <v>15944</v>
      </c>
      <c r="I349" s="6">
        <v>1517876</v>
      </c>
      <c r="J349" s="6">
        <v>121430</v>
      </c>
      <c r="K349" s="6">
        <v>1639306</v>
      </c>
      <c r="L349" s="6" t="s">
        <v>24331</v>
      </c>
      <c r="M349" t="str">
        <f>VLOOKUP(B349,[4]Sheet1!$G$2:$G$2502,1,0)</f>
        <v>00000601</v>
      </c>
    </row>
    <row r="350" spans="1:13" ht="25.5" hidden="1" x14ac:dyDescent="0.25">
      <c r="A350" s="3">
        <v>349</v>
      </c>
      <c r="B350" s="4" t="s">
        <v>15945</v>
      </c>
      <c r="C350" s="4" t="s">
        <v>15221</v>
      </c>
      <c r="D350" s="10" t="s">
        <v>15222</v>
      </c>
      <c r="E350" s="4" t="s">
        <v>15933</v>
      </c>
      <c r="F350" s="4" t="s">
        <v>22</v>
      </c>
      <c r="G350" s="4" t="s">
        <v>23</v>
      </c>
      <c r="H350" s="4" t="s">
        <v>15946</v>
      </c>
      <c r="I350" s="6">
        <v>1245804</v>
      </c>
      <c r="J350" s="6">
        <v>99664</v>
      </c>
      <c r="K350" s="6">
        <v>1345468</v>
      </c>
      <c r="L350" s="6" t="s">
        <v>24331</v>
      </c>
      <c r="M350" t="str">
        <f>VLOOKUP(B350,[4]Sheet1!$G$2:$G$2502,1,0)</f>
        <v>00000602</v>
      </c>
    </row>
    <row r="351" spans="1:13" ht="25.5" hidden="1" x14ac:dyDescent="0.25">
      <c r="A351" s="3">
        <v>350</v>
      </c>
      <c r="B351" s="4" t="s">
        <v>15947</v>
      </c>
      <c r="C351" s="4" t="s">
        <v>15221</v>
      </c>
      <c r="D351" s="10" t="s">
        <v>15222</v>
      </c>
      <c r="E351" s="4" t="s">
        <v>15933</v>
      </c>
      <c r="F351" s="4" t="s">
        <v>22</v>
      </c>
      <c r="G351" s="4" t="s">
        <v>23</v>
      </c>
      <c r="H351" s="4" t="s">
        <v>15948</v>
      </c>
      <c r="I351" s="6">
        <v>1977856</v>
      </c>
      <c r="J351" s="6">
        <v>158228</v>
      </c>
      <c r="K351" s="6">
        <v>2136084</v>
      </c>
      <c r="L351" s="6" t="s">
        <v>24331</v>
      </c>
      <c r="M351" t="e">
        <f>VLOOKUP(B351,[4]Sheet1!$G$2:$G$2502,1,0)</f>
        <v>#N/A</v>
      </c>
    </row>
    <row r="352" spans="1:13" ht="25.5" hidden="1" x14ac:dyDescent="0.25">
      <c r="A352" s="3">
        <v>351</v>
      </c>
      <c r="B352" s="4" t="s">
        <v>15949</v>
      </c>
      <c r="C352" s="4" t="s">
        <v>15221</v>
      </c>
      <c r="D352" s="10" t="s">
        <v>15222</v>
      </c>
      <c r="E352" s="4" t="s">
        <v>15933</v>
      </c>
      <c r="F352" s="4" t="s">
        <v>22</v>
      </c>
      <c r="G352" s="4" t="s">
        <v>23</v>
      </c>
      <c r="H352" s="4" t="s">
        <v>15950</v>
      </c>
      <c r="I352" s="6">
        <v>716832</v>
      </c>
      <c r="J352" s="6">
        <v>57347</v>
      </c>
      <c r="K352" s="6">
        <v>774179</v>
      </c>
      <c r="L352" s="6" t="s">
        <v>24331</v>
      </c>
      <c r="M352" t="str">
        <f>VLOOKUP(B352,[4]Sheet1!$G$2:$G$2502,1,0)</f>
        <v>00000604</v>
      </c>
    </row>
    <row r="353" spans="1:13" ht="25.5" hidden="1" x14ac:dyDescent="0.25">
      <c r="A353" s="3">
        <v>352</v>
      </c>
      <c r="B353" s="4" t="s">
        <v>15951</v>
      </c>
      <c r="C353" s="4" t="s">
        <v>15221</v>
      </c>
      <c r="D353" s="10" t="s">
        <v>15222</v>
      </c>
      <c r="E353" s="4" t="s">
        <v>15933</v>
      </c>
      <c r="F353" s="4" t="s">
        <v>22</v>
      </c>
      <c r="G353" s="4" t="s">
        <v>23</v>
      </c>
      <c r="H353" s="4" t="s">
        <v>15952</v>
      </c>
      <c r="I353" s="6">
        <v>938684</v>
      </c>
      <c r="J353" s="6">
        <v>75095</v>
      </c>
      <c r="K353" s="6">
        <v>1013779</v>
      </c>
      <c r="L353" s="6" t="s">
        <v>24331</v>
      </c>
      <c r="M353" t="e">
        <f>VLOOKUP(B353,[4]Sheet1!$G$2:$G$2502,1,0)</f>
        <v>#N/A</v>
      </c>
    </row>
    <row r="354" spans="1:13" ht="25.5" hidden="1" x14ac:dyDescent="0.25">
      <c r="A354" s="3">
        <v>353</v>
      </c>
      <c r="B354" s="4" t="s">
        <v>15953</v>
      </c>
      <c r="C354" s="4" t="s">
        <v>15221</v>
      </c>
      <c r="D354" s="10" t="s">
        <v>15222</v>
      </c>
      <c r="E354" s="4" t="s">
        <v>15933</v>
      </c>
      <c r="F354" s="4" t="s">
        <v>22</v>
      </c>
      <c r="G354" s="4" t="s">
        <v>23</v>
      </c>
      <c r="H354" s="4" t="s">
        <v>15954</v>
      </c>
      <c r="I354" s="6">
        <v>1866464</v>
      </c>
      <c r="J354" s="6">
        <v>149317</v>
      </c>
      <c r="K354" s="6">
        <v>2015781</v>
      </c>
      <c r="L354" s="6" t="s">
        <v>24331</v>
      </c>
      <c r="M354" t="str">
        <f>VLOOKUP(B354,[4]Sheet1!$G$2:$G$2502,1,0)</f>
        <v>00000606</v>
      </c>
    </row>
    <row r="355" spans="1:13" ht="25.5" hidden="1" x14ac:dyDescent="0.25">
      <c r="A355" s="3">
        <v>354</v>
      </c>
      <c r="B355" s="4" t="s">
        <v>15955</v>
      </c>
      <c r="C355" s="4" t="s">
        <v>15221</v>
      </c>
      <c r="D355" s="10" t="s">
        <v>15222</v>
      </c>
      <c r="E355" s="4" t="s">
        <v>15933</v>
      </c>
      <c r="F355" s="4" t="s">
        <v>22</v>
      </c>
      <c r="G355" s="4" t="s">
        <v>23</v>
      </c>
      <c r="H355" s="4" t="s">
        <v>15956</v>
      </c>
      <c r="I355" s="6">
        <v>1037148</v>
      </c>
      <c r="J355" s="6">
        <v>82972</v>
      </c>
      <c r="K355" s="6">
        <v>1120120</v>
      </c>
      <c r="L355" s="6" t="s">
        <v>24331</v>
      </c>
      <c r="M355" t="str">
        <f>VLOOKUP(B355,[4]Sheet1!$G$2:$G$2502,1,0)</f>
        <v>00000607</v>
      </c>
    </row>
    <row r="356" spans="1:13" ht="25.5" hidden="1" x14ac:dyDescent="0.25">
      <c r="A356" s="3">
        <v>355</v>
      </c>
      <c r="B356" s="4" t="s">
        <v>15957</v>
      </c>
      <c r="C356" s="4" t="s">
        <v>15221</v>
      </c>
      <c r="D356" s="10" t="s">
        <v>15222</v>
      </c>
      <c r="E356" s="4" t="s">
        <v>15933</v>
      </c>
      <c r="F356" s="4" t="s">
        <v>22</v>
      </c>
      <c r="G356" s="4" t="s">
        <v>23</v>
      </c>
      <c r="H356" s="4" t="s">
        <v>15958</v>
      </c>
      <c r="I356" s="6">
        <v>869532</v>
      </c>
      <c r="J356" s="6">
        <v>69563</v>
      </c>
      <c r="K356" s="6">
        <v>939095</v>
      </c>
      <c r="L356" s="6" t="s">
        <v>24331</v>
      </c>
      <c r="M356" t="str">
        <f>VLOOKUP(B356,[4]Sheet1!$G$2:$G$2502,1,0)</f>
        <v>00000608</v>
      </c>
    </row>
    <row r="357" spans="1:13" ht="25.5" hidden="1" x14ac:dyDescent="0.25">
      <c r="A357" s="3">
        <v>356</v>
      </c>
      <c r="B357" s="4" t="s">
        <v>15959</v>
      </c>
      <c r="C357" s="4" t="s">
        <v>15221</v>
      </c>
      <c r="D357" s="10" t="s">
        <v>15222</v>
      </c>
      <c r="E357" s="4" t="s">
        <v>15933</v>
      </c>
      <c r="F357" s="4" t="s">
        <v>22</v>
      </c>
      <c r="G357" s="4" t="s">
        <v>23</v>
      </c>
      <c r="H357" s="4" t="s">
        <v>15960</v>
      </c>
      <c r="I357" s="6">
        <v>870724</v>
      </c>
      <c r="J357" s="6">
        <v>69658</v>
      </c>
      <c r="K357" s="6">
        <v>940382</v>
      </c>
      <c r="L357" s="6" t="s">
        <v>24331</v>
      </c>
      <c r="M357" t="str">
        <f>VLOOKUP(B357,[4]Sheet1!$G$2:$G$2502,1,0)</f>
        <v>00000609</v>
      </c>
    </row>
    <row r="358" spans="1:13" ht="25.5" hidden="1" x14ac:dyDescent="0.25">
      <c r="A358" s="3">
        <v>357</v>
      </c>
      <c r="B358" s="4" t="s">
        <v>15961</v>
      </c>
      <c r="C358" s="4" t="s">
        <v>15221</v>
      </c>
      <c r="D358" s="10" t="s">
        <v>15222</v>
      </c>
      <c r="E358" s="4" t="s">
        <v>15933</v>
      </c>
      <c r="F358" s="4" t="s">
        <v>22</v>
      </c>
      <c r="G358" s="4" t="s">
        <v>23</v>
      </c>
      <c r="H358" s="4" t="s">
        <v>15962</v>
      </c>
      <c r="I358" s="6">
        <v>2392648</v>
      </c>
      <c r="J358" s="6">
        <v>191412</v>
      </c>
      <c r="K358" s="6">
        <v>2584060</v>
      </c>
      <c r="L358" s="6" t="s">
        <v>24331</v>
      </c>
      <c r="M358" t="e">
        <f>VLOOKUP(B358,[4]Sheet1!$G$2:$G$2502,1,0)</f>
        <v>#N/A</v>
      </c>
    </row>
    <row r="359" spans="1:13" ht="25.5" hidden="1" x14ac:dyDescent="0.25">
      <c r="A359" s="3">
        <v>358</v>
      </c>
      <c r="B359" s="4" t="s">
        <v>15963</v>
      </c>
      <c r="C359" s="4" t="s">
        <v>15221</v>
      </c>
      <c r="D359" s="10" t="s">
        <v>15222</v>
      </c>
      <c r="E359" s="4" t="s">
        <v>15933</v>
      </c>
      <c r="F359" s="4" t="s">
        <v>22</v>
      </c>
      <c r="G359" s="4" t="s">
        <v>23</v>
      </c>
      <c r="H359" s="4" t="s">
        <v>15964</v>
      </c>
      <c r="I359" s="6">
        <v>2200236</v>
      </c>
      <c r="J359" s="6">
        <v>176019</v>
      </c>
      <c r="K359" s="6">
        <v>2376255</v>
      </c>
      <c r="L359" s="6" t="s">
        <v>24331</v>
      </c>
      <c r="M359" t="str">
        <f>VLOOKUP(B359,[4]Sheet1!$G$2:$G$2502,1,0)</f>
        <v>00000611</v>
      </c>
    </row>
    <row r="360" spans="1:13" ht="25.5" hidden="1" x14ac:dyDescent="0.25">
      <c r="A360" s="3">
        <v>359</v>
      </c>
      <c r="B360" s="4" t="s">
        <v>15965</v>
      </c>
      <c r="C360" s="4" t="s">
        <v>15221</v>
      </c>
      <c r="D360" s="10" t="s">
        <v>15222</v>
      </c>
      <c r="E360" s="4" t="s">
        <v>15933</v>
      </c>
      <c r="F360" s="4" t="s">
        <v>22</v>
      </c>
      <c r="G360" s="4" t="s">
        <v>23</v>
      </c>
      <c r="H360" s="4" t="s">
        <v>15966</v>
      </c>
      <c r="I360" s="6">
        <v>938684</v>
      </c>
      <c r="J360" s="6">
        <v>75095</v>
      </c>
      <c r="K360" s="6">
        <v>1013779</v>
      </c>
      <c r="L360" s="6" t="s">
        <v>24331</v>
      </c>
      <c r="M360" t="str">
        <f>VLOOKUP(B360,[4]Sheet1!$G$2:$G$2502,1,0)</f>
        <v>00000612</v>
      </c>
    </row>
    <row r="361" spans="1:13" ht="25.5" hidden="1" x14ac:dyDescent="0.25">
      <c r="A361" s="3">
        <v>360</v>
      </c>
      <c r="B361" s="4" t="s">
        <v>15967</v>
      </c>
      <c r="C361" s="4" t="s">
        <v>15221</v>
      </c>
      <c r="D361" s="10" t="s">
        <v>15222</v>
      </c>
      <c r="E361" s="4" t="s">
        <v>15933</v>
      </c>
      <c r="F361" s="4" t="s">
        <v>22</v>
      </c>
      <c r="G361" s="4" t="s">
        <v>23</v>
      </c>
      <c r="H361" s="4" t="s">
        <v>15968</v>
      </c>
      <c r="I361" s="6">
        <v>791452</v>
      </c>
      <c r="J361" s="6">
        <v>63316</v>
      </c>
      <c r="K361" s="6">
        <v>854768</v>
      </c>
      <c r="L361" s="6" t="s">
        <v>24331</v>
      </c>
      <c r="M361" t="str">
        <f>VLOOKUP(B361,[4]Sheet1!$G$2:$G$2502,1,0)</f>
        <v>00000613</v>
      </c>
    </row>
    <row r="362" spans="1:13" ht="25.5" hidden="1" x14ac:dyDescent="0.25">
      <c r="A362" s="3">
        <v>361</v>
      </c>
      <c r="B362" s="4" t="s">
        <v>15969</v>
      </c>
      <c r="C362" s="4" t="s">
        <v>15221</v>
      </c>
      <c r="D362" s="10" t="s">
        <v>15222</v>
      </c>
      <c r="E362" s="4" t="s">
        <v>15933</v>
      </c>
      <c r="F362" s="4" t="s">
        <v>22</v>
      </c>
      <c r="G362" s="4" t="s">
        <v>23</v>
      </c>
      <c r="H362" s="4" t="s">
        <v>15970</v>
      </c>
      <c r="I362" s="6">
        <v>716832</v>
      </c>
      <c r="J362" s="6">
        <v>57347</v>
      </c>
      <c r="K362" s="6">
        <v>774179</v>
      </c>
      <c r="L362" s="6" t="s">
        <v>24331</v>
      </c>
      <c r="M362" t="str">
        <f>VLOOKUP(B362,[4]Sheet1!$G$2:$G$2502,1,0)</f>
        <v>00000614</v>
      </c>
    </row>
    <row r="363" spans="1:13" ht="25.5" hidden="1" x14ac:dyDescent="0.25">
      <c r="A363" s="3">
        <v>362</v>
      </c>
      <c r="B363" s="4" t="s">
        <v>15971</v>
      </c>
      <c r="C363" s="4" t="s">
        <v>15221</v>
      </c>
      <c r="D363" s="10" t="s">
        <v>15222</v>
      </c>
      <c r="E363" s="4" t="s">
        <v>15933</v>
      </c>
      <c r="F363" s="4" t="s">
        <v>22</v>
      </c>
      <c r="G363" s="4" t="s">
        <v>23</v>
      </c>
      <c r="H363" s="4" t="s">
        <v>15972</v>
      </c>
      <c r="I363" s="6">
        <v>1161064</v>
      </c>
      <c r="J363" s="6">
        <v>92885</v>
      </c>
      <c r="K363" s="6">
        <v>1253949</v>
      </c>
      <c r="L363" s="6" t="s">
        <v>24331</v>
      </c>
      <c r="M363" t="str">
        <f>VLOOKUP(B363,[4]Sheet1!$G$2:$G$2502,1,0)</f>
        <v>00000615</v>
      </c>
    </row>
    <row r="364" spans="1:13" ht="25.5" hidden="1" x14ac:dyDescent="0.25">
      <c r="A364" s="3">
        <v>363</v>
      </c>
      <c r="B364" s="4" t="s">
        <v>15973</v>
      </c>
      <c r="C364" s="4" t="s">
        <v>15221</v>
      </c>
      <c r="D364" s="10" t="s">
        <v>15222</v>
      </c>
      <c r="E364" s="4" t="s">
        <v>15933</v>
      </c>
      <c r="F364" s="4" t="s">
        <v>22</v>
      </c>
      <c r="G364" s="4" t="s">
        <v>23</v>
      </c>
      <c r="H364" s="4" t="s">
        <v>15974</v>
      </c>
      <c r="I364" s="6">
        <v>938684</v>
      </c>
      <c r="J364" s="6">
        <v>75095</v>
      </c>
      <c r="K364" s="6">
        <v>1013779</v>
      </c>
      <c r="L364" s="6" t="s">
        <v>24331</v>
      </c>
      <c r="M364" t="str">
        <f>VLOOKUP(B364,[4]Sheet1!$G$2:$G$2502,1,0)</f>
        <v>00000616</v>
      </c>
    </row>
    <row r="365" spans="1:13" ht="25.5" hidden="1" x14ac:dyDescent="0.25">
      <c r="A365" s="3">
        <v>364</v>
      </c>
      <c r="B365" s="4" t="s">
        <v>15975</v>
      </c>
      <c r="C365" s="4" t="s">
        <v>15221</v>
      </c>
      <c r="D365" s="10" t="s">
        <v>15222</v>
      </c>
      <c r="E365" s="4" t="s">
        <v>15933</v>
      </c>
      <c r="F365" s="4" t="s">
        <v>22</v>
      </c>
      <c r="G365" s="4" t="s">
        <v>23</v>
      </c>
      <c r="H365" s="4" t="s">
        <v>15976</v>
      </c>
      <c r="I365" s="6">
        <v>737956</v>
      </c>
      <c r="J365" s="6">
        <v>59036</v>
      </c>
      <c r="K365" s="6">
        <v>796992</v>
      </c>
      <c r="L365" s="6" t="s">
        <v>24331</v>
      </c>
      <c r="M365" t="e">
        <f>VLOOKUP(B365,[4]Sheet1!$G$2:$G$2502,1,0)</f>
        <v>#N/A</v>
      </c>
    </row>
    <row r="366" spans="1:13" ht="25.5" hidden="1" x14ac:dyDescent="0.25">
      <c r="A366" s="3">
        <v>365</v>
      </c>
      <c r="B366" s="4" t="s">
        <v>15977</v>
      </c>
      <c r="C366" s="4" t="s">
        <v>15221</v>
      </c>
      <c r="D366" s="10" t="s">
        <v>15222</v>
      </c>
      <c r="E366" s="4" t="s">
        <v>15933</v>
      </c>
      <c r="F366" s="4" t="s">
        <v>22</v>
      </c>
      <c r="G366" s="4" t="s">
        <v>23</v>
      </c>
      <c r="H366" s="4" t="s">
        <v>15978</v>
      </c>
      <c r="I366" s="6">
        <v>870724</v>
      </c>
      <c r="J366" s="6">
        <v>69658</v>
      </c>
      <c r="K366" s="6">
        <v>940382</v>
      </c>
      <c r="L366" s="6" t="s">
        <v>24331</v>
      </c>
      <c r="M366" t="str">
        <f>VLOOKUP(B366,[4]Sheet1!$G$2:$G$2502,1,0)</f>
        <v>00000618</v>
      </c>
    </row>
    <row r="367" spans="1:13" ht="25.5" hidden="1" x14ac:dyDescent="0.25">
      <c r="A367" s="3">
        <v>366</v>
      </c>
      <c r="B367" s="4" t="s">
        <v>15979</v>
      </c>
      <c r="C367" s="4" t="s">
        <v>15221</v>
      </c>
      <c r="D367" s="10" t="s">
        <v>15222</v>
      </c>
      <c r="E367" s="4" t="s">
        <v>15933</v>
      </c>
      <c r="F367" s="4" t="s">
        <v>22</v>
      </c>
      <c r="G367" s="4" t="s">
        <v>23</v>
      </c>
      <c r="H367" s="4" t="s">
        <v>15980</v>
      </c>
      <c r="I367" s="6">
        <v>2032200</v>
      </c>
      <c r="J367" s="6">
        <v>162576</v>
      </c>
      <c r="K367" s="6">
        <v>2194776</v>
      </c>
      <c r="L367" s="6" t="s">
        <v>24331</v>
      </c>
      <c r="M367" t="str">
        <f>VLOOKUP(B367,[4]Sheet1!$G$2:$G$2502,1,0)</f>
        <v>00000619</v>
      </c>
    </row>
    <row r="368" spans="1:13" ht="25.5" hidden="1" x14ac:dyDescent="0.25">
      <c r="A368" s="3">
        <v>367</v>
      </c>
      <c r="B368" s="4" t="s">
        <v>15981</v>
      </c>
      <c r="C368" s="4" t="s">
        <v>15221</v>
      </c>
      <c r="D368" s="10" t="s">
        <v>15222</v>
      </c>
      <c r="E368" s="4" t="s">
        <v>15933</v>
      </c>
      <c r="F368" s="4" t="s">
        <v>22</v>
      </c>
      <c r="G368" s="4" t="s">
        <v>23</v>
      </c>
      <c r="H368" s="4" t="s">
        <v>15982</v>
      </c>
      <c r="I368" s="6">
        <v>737956</v>
      </c>
      <c r="J368" s="6">
        <v>59036</v>
      </c>
      <c r="K368" s="6">
        <v>796992</v>
      </c>
      <c r="L368" s="6" t="s">
        <v>24331</v>
      </c>
      <c r="M368" t="e">
        <f>VLOOKUP(B368,[4]Sheet1!$G$2:$G$2502,1,0)</f>
        <v>#N/A</v>
      </c>
    </row>
    <row r="369" spans="1:13" ht="25.5" hidden="1" x14ac:dyDescent="0.25">
      <c r="A369" s="3">
        <v>368</v>
      </c>
      <c r="B369" s="4" t="s">
        <v>15983</v>
      </c>
      <c r="C369" s="4" t="s">
        <v>15221</v>
      </c>
      <c r="D369" s="10" t="s">
        <v>15222</v>
      </c>
      <c r="E369" s="4" t="s">
        <v>15933</v>
      </c>
      <c r="F369" s="4" t="s">
        <v>22</v>
      </c>
      <c r="G369" s="4" t="s">
        <v>23</v>
      </c>
      <c r="H369" s="4" t="s">
        <v>15984</v>
      </c>
      <c r="I369" s="6">
        <v>927152</v>
      </c>
      <c r="J369" s="6">
        <v>74172</v>
      </c>
      <c r="K369" s="6">
        <v>1001324</v>
      </c>
      <c r="L369" s="6" t="s">
        <v>24331</v>
      </c>
      <c r="M369" t="str">
        <f>VLOOKUP(B369,[4]Sheet1!$G$2:$G$2502,1,0)</f>
        <v>00000621</v>
      </c>
    </row>
    <row r="370" spans="1:13" ht="25.5" hidden="1" x14ac:dyDescent="0.25">
      <c r="A370" s="3">
        <v>369</v>
      </c>
      <c r="B370" s="4" t="s">
        <v>15985</v>
      </c>
      <c r="C370" s="4" t="s">
        <v>15221</v>
      </c>
      <c r="D370" s="10" t="s">
        <v>15222</v>
      </c>
      <c r="E370" s="4" t="s">
        <v>15933</v>
      </c>
      <c r="F370" s="4" t="s">
        <v>22</v>
      </c>
      <c r="G370" s="4" t="s">
        <v>23</v>
      </c>
      <c r="H370" s="4" t="s">
        <v>15986</v>
      </c>
      <c r="I370" s="6">
        <v>1071452</v>
      </c>
      <c r="J370" s="6">
        <v>85716</v>
      </c>
      <c r="K370" s="6">
        <v>1157168</v>
      </c>
      <c r="L370" s="6" t="s">
        <v>24331</v>
      </c>
      <c r="M370" t="str">
        <f>VLOOKUP(B370,[4]Sheet1!$G$2:$G$2502,1,0)</f>
        <v>00000622</v>
      </c>
    </row>
    <row r="371" spans="1:13" ht="25.5" hidden="1" x14ac:dyDescent="0.25">
      <c r="A371" s="3">
        <v>370</v>
      </c>
      <c r="B371" s="4" t="s">
        <v>15987</v>
      </c>
      <c r="C371" s="4" t="s">
        <v>15221</v>
      </c>
      <c r="D371" s="10" t="s">
        <v>15222</v>
      </c>
      <c r="E371" s="4" t="s">
        <v>15933</v>
      </c>
      <c r="F371" s="4" t="s">
        <v>22</v>
      </c>
      <c r="G371" s="4" t="s">
        <v>23</v>
      </c>
      <c r="H371" s="4" t="s">
        <v>15988</v>
      </c>
      <c r="I371" s="6">
        <v>1013832</v>
      </c>
      <c r="J371" s="6">
        <v>81107</v>
      </c>
      <c r="K371" s="6">
        <v>1094939</v>
      </c>
      <c r="L371" s="6" t="s">
        <v>24331</v>
      </c>
      <c r="M371" t="str">
        <f>VLOOKUP(B371,[4]Sheet1!$G$2:$G$2502,1,0)</f>
        <v>00000623</v>
      </c>
    </row>
    <row r="372" spans="1:13" ht="25.5" hidden="1" x14ac:dyDescent="0.25">
      <c r="A372" s="3">
        <v>371</v>
      </c>
      <c r="B372" s="4" t="s">
        <v>15989</v>
      </c>
      <c r="C372" s="4" t="s">
        <v>15221</v>
      </c>
      <c r="D372" s="10" t="s">
        <v>15222</v>
      </c>
      <c r="E372" s="4" t="s">
        <v>15933</v>
      </c>
      <c r="F372" s="4" t="s">
        <v>22</v>
      </c>
      <c r="G372" s="4" t="s">
        <v>23</v>
      </c>
      <c r="H372" s="4" t="s">
        <v>15990</v>
      </c>
      <c r="I372" s="6">
        <v>737956</v>
      </c>
      <c r="J372" s="6">
        <v>59036</v>
      </c>
      <c r="K372" s="6">
        <v>796992</v>
      </c>
      <c r="L372" s="6" t="s">
        <v>24331</v>
      </c>
      <c r="M372" t="str">
        <f>VLOOKUP(B372,[4]Sheet1!$G$2:$G$2502,1,0)</f>
        <v>00000624</v>
      </c>
    </row>
    <row r="373" spans="1:13" ht="25.5" hidden="1" x14ac:dyDescent="0.25">
      <c r="A373" s="3">
        <v>372</v>
      </c>
      <c r="B373" s="4" t="s">
        <v>15991</v>
      </c>
      <c r="C373" s="4" t="s">
        <v>15221</v>
      </c>
      <c r="D373" s="10" t="s">
        <v>15222</v>
      </c>
      <c r="E373" s="4" t="s">
        <v>15933</v>
      </c>
      <c r="F373" s="4" t="s">
        <v>22</v>
      </c>
      <c r="G373" s="4" t="s">
        <v>23</v>
      </c>
      <c r="H373" s="4" t="s">
        <v>15992</v>
      </c>
      <c r="I373" s="6">
        <v>737956</v>
      </c>
      <c r="J373" s="6">
        <v>59036</v>
      </c>
      <c r="K373" s="6">
        <v>796992</v>
      </c>
      <c r="L373" s="6" t="s">
        <v>24331</v>
      </c>
      <c r="M373" t="str">
        <f>VLOOKUP(B373,[4]Sheet1!$G$2:$G$2502,1,0)</f>
        <v>00000625</v>
      </c>
    </row>
    <row r="374" spans="1:13" ht="25.5" hidden="1" x14ac:dyDescent="0.25">
      <c r="A374" s="3">
        <v>373</v>
      </c>
      <c r="B374" s="4" t="s">
        <v>15993</v>
      </c>
      <c r="C374" s="4" t="s">
        <v>15221</v>
      </c>
      <c r="D374" s="10" t="s">
        <v>15222</v>
      </c>
      <c r="E374" s="4" t="s">
        <v>15933</v>
      </c>
      <c r="F374" s="4" t="s">
        <v>22</v>
      </c>
      <c r="G374" s="4" t="s">
        <v>23</v>
      </c>
      <c r="H374" s="4" t="s">
        <v>15994</v>
      </c>
      <c r="I374" s="6">
        <v>737956</v>
      </c>
      <c r="J374" s="6">
        <v>59036</v>
      </c>
      <c r="K374" s="6">
        <v>796992</v>
      </c>
      <c r="L374" s="6" t="s">
        <v>24331</v>
      </c>
      <c r="M374" t="str">
        <f>VLOOKUP(B374,[4]Sheet1!$G$2:$G$2502,1,0)</f>
        <v>00000626</v>
      </c>
    </row>
    <row r="375" spans="1:13" ht="25.5" hidden="1" x14ac:dyDescent="0.25">
      <c r="A375" s="3">
        <v>374</v>
      </c>
      <c r="B375" s="4" t="s">
        <v>15995</v>
      </c>
      <c r="C375" s="4" t="s">
        <v>15221</v>
      </c>
      <c r="D375" s="10" t="s">
        <v>15222</v>
      </c>
      <c r="E375" s="4" t="s">
        <v>15933</v>
      </c>
      <c r="F375" s="4" t="s">
        <v>22</v>
      </c>
      <c r="G375" s="4" t="s">
        <v>23</v>
      </c>
      <c r="H375" s="4" t="s">
        <v>15996</v>
      </c>
      <c r="I375" s="6">
        <v>737956</v>
      </c>
      <c r="J375" s="6">
        <v>59036</v>
      </c>
      <c r="K375" s="6">
        <v>796992</v>
      </c>
      <c r="L375" s="6" t="s">
        <v>24331</v>
      </c>
      <c r="M375" t="str">
        <f>VLOOKUP(B375,[4]Sheet1!$G$2:$G$2502,1,0)</f>
        <v>00000627</v>
      </c>
    </row>
    <row r="376" spans="1:13" ht="25.5" hidden="1" x14ac:dyDescent="0.25">
      <c r="A376" s="3">
        <v>375</v>
      </c>
      <c r="B376" s="4" t="s">
        <v>15997</v>
      </c>
      <c r="C376" s="4" t="s">
        <v>15221</v>
      </c>
      <c r="D376" s="10" t="s">
        <v>15222</v>
      </c>
      <c r="E376" s="4" t="s">
        <v>15933</v>
      </c>
      <c r="F376" s="4" t="s">
        <v>22</v>
      </c>
      <c r="G376" s="4" t="s">
        <v>23</v>
      </c>
      <c r="H376" s="4" t="s">
        <v>15998</v>
      </c>
      <c r="I376" s="6">
        <v>737956</v>
      </c>
      <c r="J376" s="6">
        <v>59036</v>
      </c>
      <c r="K376" s="6">
        <v>796992</v>
      </c>
      <c r="L376" s="6" t="s">
        <v>24331</v>
      </c>
      <c r="M376" t="str">
        <f>VLOOKUP(B376,[4]Sheet1!$G$2:$G$2502,1,0)</f>
        <v>00000628</v>
      </c>
    </row>
    <row r="377" spans="1:13" ht="25.5" hidden="1" x14ac:dyDescent="0.25">
      <c r="A377" s="3">
        <v>376</v>
      </c>
      <c r="B377" s="4" t="s">
        <v>15999</v>
      </c>
      <c r="C377" s="4" t="s">
        <v>15221</v>
      </c>
      <c r="D377" s="10" t="s">
        <v>15222</v>
      </c>
      <c r="E377" s="4" t="s">
        <v>15933</v>
      </c>
      <c r="F377" s="4" t="s">
        <v>22</v>
      </c>
      <c r="G377" s="4" t="s">
        <v>23</v>
      </c>
      <c r="H377" s="4" t="s">
        <v>16000</v>
      </c>
      <c r="I377" s="6">
        <v>1695664</v>
      </c>
      <c r="J377" s="6">
        <v>135653</v>
      </c>
      <c r="K377" s="6">
        <v>1831317</v>
      </c>
      <c r="L377" s="6" t="s">
        <v>24331</v>
      </c>
      <c r="M377" t="str">
        <f>VLOOKUP(B377,[4]Sheet1!$G$2:$G$2502,1,0)</f>
        <v>00000629</v>
      </c>
    </row>
    <row r="378" spans="1:13" ht="25.5" hidden="1" x14ac:dyDescent="0.25">
      <c r="A378" s="3">
        <v>377</v>
      </c>
      <c r="B378" s="4" t="s">
        <v>16001</v>
      </c>
      <c r="C378" s="4" t="s">
        <v>15221</v>
      </c>
      <c r="D378" s="10" t="s">
        <v>15222</v>
      </c>
      <c r="E378" s="4" t="s">
        <v>15933</v>
      </c>
      <c r="F378" s="4" t="s">
        <v>22</v>
      </c>
      <c r="G378" s="4" t="s">
        <v>23</v>
      </c>
      <c r="H378" s="4" t="s">
        <v>16002</v>
      </c>
      <c r="I378" s="6">
        <v>737956</v>
      </c>
      <c r="J378" s="6">
        <v>59036</v>
      </c>
      <c r="K378" s="6">
        <v>796992</v>
      </c>
      <c r="L378" s="6" t="s">
        <v>24331</v>
      </c>
      <c r="M378" t="str">
        <f>VLOOKUP(B378,[4]Sheet1!$G$2:$G$2502,1,0)</f>
        <v>00000630</v>
      </c>
    </row>
    <row r="379" spans="1:13" ht="25.5" hidden="1" x14ac:dyDescent="0.25">
      <c r="A379" s="3">
        <v>378</v>
      </c>
      <c r="B379" s="4" t="s">
        <v>16003</v>
      </c>
      <c r="C379" s="4" t="s">
        <v>15221</v>
      </c>
      <c r="D379" s="10" t="s">
        <v>15222</v>
      </c>
      <c r="E379" s="4" t="s">
        <v>15933</v>
      </c>
      <c r="F379" s="4" t="s">
        <v>22</v>
      </c>
      <c r="G379" s="4" t="s">
        <v>23</v>
      </c>
      <c r="H379" s="4" t="s">
        <v>16004</v>
      </c>
      <c r="I379" s="6">
        <v>777728</v>
      </c>
      <c r="J379" s="6">
        <v>62218</v>
      </c>
      <c r="K379" s="6">
        <v>839946</v>
      </c>
      <c r="L379" s="6" t="s">
        <v>24331</v>
      </c>
      <c r="M379" t="str">
        <f>VLOOKUP(B379,[4]Sheet1!$G$2:$G$2502,1,0)</f>
        <v>00000631</v>
      </c>
    </row>
    <row r="380" spans="1:13" ht="25.5" hidden="1" x14ac:dyDescent="0.25">
      <c r="A380" s="3">
        <v>379</v>
      </c>
      <c r="B380" s="4" t="s">
        <v>16005</v>
      </c>
      <c r="C380" s="4" t="s">
        <v>15221</v>
      </c>
      <c r="D380" s="10" t="s">
        <v>15222</v>
      </c>
      <c r="E380" s="4" t="s">
        <v>15933</v>
      </c>
      <c r="F380" s="4" t="s">
        <v>22</v>
      </c>
      <c r="G380" s="4" t="s">
        <v>23</v>
      </c>
      <c r="H380" s="4" t="s">
        <v>16006</v>
      </c>
      <c r="I380" s="6">
        <v>1517876</v>
      </c>
      <c r="J380" s="6">
        <v>121430</v>
      </c>
      <c r="K380" s="6">
        <v>1639306</v>
      </c>
      <c r="L380" s="6" t="s">
        <v>24331</v>
      </c>
      <c r="M380" t="str">
        <f>VLOOKUP(B380,[4]Sheet1!$G$2:$G$2502,1,0)</f>
        <v>00000632</v>
      </c>
    </row>
    <row r="381" spans="1:13" ht="25.5" hidden="1" x14ac:dyDescent="0.25">
      <c r="A381" s="3">
        <v>380</v>
      </c>
      <c r="B381" s="4" t="s">
        <v>16007</v>
      </c>
      <c r="C381" s="4" t="s">
        <v>15221</v>
      </c>
      <c r="D381" s="10" t="s">
        <v>15222</v>
      </c>
      <c r="E381" s="4" t="s">
        <v>15933</v>
      </c>
      <c r="F381" s="4" t="s">
        <v>22</v>
      </c>
      <c r="G381" s="4" t="s">
        <v>23</v>
      </c>
      <c r="H381" s="4" t="s">
        <v>16008</v>
      </c>
      <c r="I381" s="6">
        <v>774452</v>
      </c>
      <c r="J381" s="6">
        <v>61956</v>
      </c>
      <c r="K381" s="6">
        <v>836408</v>
      </c>
      <c r="L381" s="6" t="s">
        <v>24331</v>
      </c>
      <c r="M381" t="str">
        <f>VLOOKUP(B381,[4]Sheet1!$G$2:$G$2502,1,0)</f>
        <v>00000633</v>
      </c>
    </row>
    <row r="382" spans="1:13" ht="25.5" hidden="1" x14ac:dyDescent="0.25">
      <c r="A382" s="3">
        <v>381</v>
      </c>
      <c r="B382" s="4" t="s">
        <v>16009</v>
      </c>
      <c r="C382" s="4" t="s">
        <v>15221</v>
      </c>
      <c r="D382" s="10" t="s">
        <v>15222</v>
      </c>
      <c r="E382" s="4" t="s">
        <v>15933</v>
      </c>
      <c r="F382" s="4" t="s">
        <v>22</v>
      </c>
      <c r="G382" s="4" t="s">
        <v>23</v>
      </c>
      <c r="H382" s="4" t="s">
        <v>16010</v>
      </c>
      <c r="I382" s="6">
        <v>716832</v>
      </c>
      <c r="J382" s="6">
        <v>57347</v>
      </c>
      <c r="K382" s="6">
        <v>774179</v>
      </c>
      <c r="L382" s="6" t="s">
        <v>24331</v>
      </c>
      <c r="M382" t="str">
        <f>VLOOKUP(B382,[4]Sheet1!$G$2:$G$2502,1,0)</f>
        <v>00000634</v>
      </c>
    </row>
    <row r="383" spans="1:13" ht="25.5" hidden="1" x14ac:dyDescent="0.25">
      <c r="A383" s="3">
        <v>382</v>
      </c>
      <c r="B383" s="4" t="s">
        <v>16011</v>
      </c>
      <c r="C383" s="4" t="s">
        <v>15221</v>
      </c>
      <c r="D383" s="10" t="s">
        <v>15222</v>
      </c>
      <c r="E383" s="4" t="s">
        <v>15933</v>
      </c>
      <c r="F383" s="4" t="s">
        <v>22</v>
      </c>
      <c r="G383" s="4" t="s">
        <v>23</v>
      </c>
      <c r="H383" s="4" t="s">
        <v>16012</v>
      </c>
      <c r="I383" s="6">
        <v>1179560</v>
      </c>
      <c r="J383" s="6">
        <v>94365</v>
      </c>
      <c r="K383" s="6">
        <v>1273925</v>
      </c>
      <c r="L383" s="6" t="s">
        <v>24331</v>
      </c>
      <c r="M383" t="str">
        <f>VLOOKUP(B383,[4]Sheet1!$G$2:$G$2502,1,0)</f>
        <v>00000635</v>
      </c>
    </row>
    <row r="384" spans="1:13" ht="25.5" hidden="1" x14ac:dyDescent="0.25">
      <c r="A384" s="3">
        <v>383</v>
      </c>
      <c r="B384" s="4" t="s">
        <v>16013</v>
      </c>
      <c r="C384" s="4" t="s">
        <v>15221</v>
      </c>
      <c r="D384" s="10" t="s">
        <v>15222</v>
      </c>
      <c r="E384" s="4" t="s">
        <v>15933</v>
      </c>
      <c r="F384" s="4" t="s">
        <v>22</v>
      </c>
      <c r="G384" s="4" t="s">
        <v>23</v>
      </c>
      <c r="H384" s="4" t="s">
        <v>16014</v>
      </c>
      <c r="I384" s="6">
        <v>1251432</v>
      </c>
      <c r="J384" s="6">
        <v>100115</v>
      </c>
      <c r="K384" s="6">
        <v>1351547</v>
      </c>
      <c r="L384" s="6" t="s">
        <v>24331</v>
      </c>
      <c r="M384" t="str">
        <f>VLOOKUP(B384,[4]Sheet1!$G$2:$G$2502,1,0)</f>
        <v>00000636</v>
      </c>
    </row>
    <row r="385" spans="1:13" ht="25.5" hidden="1" x14ac:dyDescent="0.25">
      <c r="A385" s="3">
        <v>384</v>
      </c>
      <c r="B385" s="4" t="s">
        <v>16015</v>
      </c>
      <c r="C385" s="4" t="s">
        <v>15221</v>
      </c>
      <c r="D385" s="10" t="s">
        <v>15222</v>
      </c>
      <c r="E385" s="4" t="s">
        <v>15933</v>
      </c>
      <c r="F385" s="4" t="s">
        <v>22</v>
      </c>
      <c r="G385" s="4" t="s">
        <v>23</v>
      </c>
      <c r="H385" s="4" t="s">
        <v>16016</v>
      </c>
      <c r="I385" s="6">
        <v>978832</v>
      </c>
      <c r="J385" s="6">
        <v>78307</v>
      </c>
      <c r="K385" s="6">
        <v>1057139</v>
      </c>
      <c r="L385" s="6" t="s">
        <v>24331</v>
      </c>
      <c r="M385" t="str">
        <f>VLOOKUP(B385,[4]Sheet1!$G$2:$G$2502,1,0)</f>
        <v>00000637</v>
      </c>
    </row>
    <row r="386" spans="1:13" ht="25.5" hidden="1" x14ac:dyDescent="0.25">
      <c r="A386" s="3">
        <v>385</v>
      </c>
      <c r="B386" s="4" t="s">
        <v>16017</v>
      </c>
      <c r="C386" s="4" t="s">
        <v>15221</v>
      </c>
      <c r="D386" s="10" t="s">
        <v>15222</v>
      </c>
      <c r="E386" s="4" t="s">
        <v>15933</v>
      </c>
      <c r="F386" s="4" t="s">
        <v>22</v>
      </c>
      <c r="G386" s="4" t="s">
        <v>23</v>
      </c>
      <c r="H386" s="4" t="s">
        <v>16018</v>
      </c>
      <c r="I386" s="6">
        <v>774452</v>
      </c>
      <c r="J386" s="6">
        <v>61956</v>
      </c>
      <c r="K386" s="6">
        <v>836408</v>
      </c>
      <c r="L386" s="6" t="s">
        <v>24331</v>
      </c>
      <c r="M386" t="str">
        <f>VLOOKUP(B386,[4]Sheet1!$G$2:$G$2502,1,0)</f>
        <v>00000638</v>
      </c>
    </row>
    <row r="387" spans="1:13" ht="25.5" hidden="1" x14ac:dyDescent="0.25">
      <c r="A387" s="3">
        <v>386</v>
      </c>
      <c r="B387" s="4" t="s">
        <v>16019</v>
      </c>
      <c r="C387" s="4" t="s">
        <v>15221</v>
      </c>
      <c r="D387" s="10" t="s">
        <v>15222</v>
      </c>
      <c r="E387" s="4" t="s">
        <v>15933</v>
      </c>
      <c r="F387" s="4" t="s">
        <v>22</v>
      </c>
      <c r="G387" s="4" t="s">
        <v>23</v>
      </c>
      <c r="H387" s="4" t="s">
        <v>16020</v>
      </c>
      <c r="I387" s="6">
        <v>1251432</v>
      </c>
      <c r="J387" s="6">
        <v>100115</v>
      </c>
      <c r="K387" s="6">
        <v>1351547</v>
      </c>
      <c r="L387" s="6" t="s">
        <v>24331</v>
      </c>
      <c r="M387" t="str">
        <f>VLOOKUP(B387,[4]Sheet1!$G$2:$G$2502,1,0)</f>
        <v>00000639</v>
      </c>
    </row>
    <row r="388" spans="1:13" ht="25.5" hidden="1" x14ac:dyDescent="0.25">
      <c r="A388" s="3">
        <v>387</v>
      </c>
      <c r="B388" s="4" t="s">
        <v>16021</v>
      </c>
      <c r="C388" s="4" t="s">
        <v>15221</v>
      </c>
      <c r="D388" s="10" t="s">
        <v>15222</v>
      </c>
      <c r="E388" s="4" t="s">
        <v>15933</v>
      </c>
      <c r="F388" s="4" t="s">
        <v>22</v>
      </c>
      <c r="G388" s="4" t="s">
        <v>23</v>
      </c>
      <c r="H388" s="4" t="s">
        <v>16022</v>
      </c>
      <c r="I388" s="6">
        <v>716832</v>
      </c>
      <c r="J388" s="6">
        <v>57347</v>
      </c>
      <c r="K388" s="6">
        <v>774179</v>
      </c>
      <c r="L388" s="6" t="s">
        <v>24331</v>
      </c>
      <c r="M388" t="str">
        <f>VLOOKUP(B388,[4]Sheet1!$G$2:$G$2502,1,0)</f>
        <v>00000640</v>
      </c>
    </row>
    <row r="389" spans="1:13" ht="25.5" hidden="1" x14ac:dyDescent="0.25">
      <c r="A389" s="3">
        <v>388</v>
      </c>
      <c r="B389" s="4" t="s">
        <v>16023</v>
      </c>
      <c r="C389" s="4" t="s">
        <v>15221</v>
      </c>
      <c r="D389" s="10" t="s">
        <v>15222</v>
      </c>
      <c r="E389" s="4" t="s">
        <v>15933</v>
      </c>
      <c r="F389" s="4" t="s">
        <v>22</v>
      </c>
      <c r="G389" s="4" t="s">
        <v>23</v>
      </c>
      <c r="H389" s="4" t="s">
        <v>16024</v>
      </c>
      <c r="I389" s="6">
        <v>1451330</v>
      </c>
      <c r="J389" s="6">
        <v>116106</v>
      </c>
      <c r="K389" s="6">
        <v>1567436</v>
      </c>
      <c r="L389" s="6" t="s">
        <v>24331</v>
      </c>
      <c r="M389" t="str">
        <f>VLOOKUP(B389,[4]Sheet1!$G$2:$G$2502,1,0)</f>
        <v>00000641</v>
      </c>
    </row>
    <row r="390" spans="1:13" ht="25.5" hidden="1" x14ac:dyDescent="0.25">
      <c r="A390" s="3">
        <v>389</v>
      </c>
      <c r="B390" s="4" t="s">
        <v>16025</v>
      </c>
      <c r="C390" s="4" t="s">
        <v>15221</v>
      </c>
      <c r="D390" s="10" t="s">
        <v>15222</v>
      </c>
      <c r="E390" s="4" t="s">
        <v>15933</v>
      </c>
      <c r="F390" s="4" t="s">
        <v>22</v>
      </c>
      <c r="G390" s="4" t="s">
        <v>23</v>
      </c>
      <c r="H390" s="4" t="s">
        <v>16026</v>
      </c>
      <c r="I390" s="6">
        <v>922445</v>
      </c>
      <c r="J390" s="6">
        <v>73796</v>
      </c>
      <c r="K390" s="6">
        <v>996241</v>
      </c>
      <c r="L390" s="6" t="s">
        <v>24331</v>
      </c>
      <c r="M390" t="str">
        <f>VLOOKUP(B390,[4]Sheet1!$G$2:$G$2502,1,0)</f>
        <v>00000642</v>
      </c>
    </row>
    <row r="391" spans="1:13" ht="25.5" hidden="1" x14ac:dyDescent="0.25">
      <c r="A391" s="3">
        <v>390</v>
      </c>
      <c r="B391" s="4" t="s">
        <v>16027</v>
      </c>
      <c r="C391" s="4" t="s">
        <v>15221</v>
      </c>
      <c r="D391" s="10" t="s">
        <v>15222</v>
      </c>
      <c r="E391" s="4" t="s">
        <v>15933</v>
      </c>
      <c r="F391" s="4" t="s">
        <v>22</v>
      </c>
      <c r="G391" s="4" t="s">
        <v>23</v>
      </c>
      <c r="H391" s="4" t="s">
        <v>16028</v>
      </c>
      <c r="I391" s="6">
        <v>1012052</v>
      </c>
      <c r="J391" s="6">
        <v>80964</v>
      </c>
      <c r="K391" s="6">
        <v>1093016</v>
      </c>
      <c r="L391" s="6" t="s">
        <v>24331</v>
      </c>
      <c r="M391" t="e">
        <f>VLOOKUP(B391,[4]Sheet1!$G$2:$G$2502,1,0)</f>
        <v>#N/A</v>
      </c>
    </row>
    <row r="392" spans="1:13" ht="25.5" hidden="1" x14ac:dyDescent="0.25">
      <c r="A392" s="3">
        <v>391</v>
      </c>
      <c r="B392" s="4" t="s">
        <v>16029</v>
      </c>
      <c r="C392" s="4" t="s">
        <v>15221</v>
      </c>
      <c r="D392" s="10" t="s">
        <v>15222</v>
      </c>
      <c r="E392" s="4" t="s">
        <v>15933</v>
      </c>
      <c r="F392" s="4" t="s">
        <v>22</v>
      </c>
      <c r="G392" s="4" t="s">
        <v>23</v>
      </c>
      <c r="H392" s="4" t="s">
        <v>16030</v>
      </c>
      <c r="I392" s="6">
        <v>716832</v>
      </c>
      <c r="J392" s="6">
        <v>57347</v>
      </c>
      <c r="K392" s="6">
        <v>774179</v>
      </c>
      <c r="L392" s="6" t="s">
        <v>24331</v>
      </c>
      <c r="M392" t="str">
        <f>VLOOKUP(B392,[4]Sheet1!$G$2:$G$2502,1,0)</f>
        <v>00000644</v>
      </c>
    </row>
    <row r="393" spans="1:13" ht="25.5" hidden="1" x14ac:dyDescent="0.25">
      <c r="A393" s="3">
        <v>392</v>
      </c>
      <c r="B393" s="4" t="s">
        <v>16031</v>
      </c>
      <c r="C393" s="4" t="s">
        <v>15221</v>
      </c>
      <c r="D393" s="10" t="s">
        <v>15222</v>
      </c>
      <c r="E393" s="4" t="s">
        <v>15933</v>
      </c>
      <c r="F393" s="4" t="s">
        <v>22</v>
      </c>
      <c r="G393" s="4" t="s">
        <v>23</v>
      </c>
      <c r="H393" s="4" t="s">
        <v>16032</v>
      </c>
      <c r="I393" s="6">
        <v>870724</v>
      </c>
      <c r="J393" s="6">
        <v>69658</v>
      </c>
      <c r="K393" s="6">
        <v>940382</v>
      </c>
      <c r="L393" s="6" t="s">
        <v>24331</v>
      </c>
      <c r="M393" t="str">
        <f>VLOOKUP(B393,[4]Sheet1!$G$2:$G$2502,1,0)</f>
        <v>00000645</v>
      </c>
    </row>
    <row r="394" spans="1:13" ht="25.5" hidden="1" x14ac:dyDescent="0.25">
      <c r="A394" s="3">
        <v>393</v>
      </c>
      <c r="B394" s="4" t="s">
        <v>16033</v>
      </c>
      <c r="C394" s="4" t="s">
        <v>15221</v>
      </c>
      <c r="D394" s="10" t="s">
        <v>15222</v>
      </c>
      <c r="E394" s="4" t="s">
        <v>15933</v>
      </c>
      <c r="F394" s="4" t="s">
        <v>22</v>
      </c>
      <c r="G394" s="4" t="s">
        <v>23</v>
      </c>
      <c r="H394" s="4" t="s">
        <v>16034</v>
      </c>
      <c r="I394" s="6">
        <v>1977856</v>
      </c>
      <c r="J394" s="6">
        <v>158228</v>
      </c>
      <c r="K394" s="6">
        <v>2136084</v>
      </c>
      <c r="L394" s="6" t="s">
        <v>24331</v>
      </c>
      <c r="M394" t="str">
        <f>VLOOKUP(B394,[4]Sheet1!$G$2:$G$2502,1,0)</f>
        <v>00000646</v>
      </c>
    </row>
    <row r="395" spans="1:13" ht="25.5" hidden="1" x14ac:dyDescent="0.25">
      <c r="A395" s="3">
        <v>394</v>
      </c>
      <c r="B395" s="4" t="s">
        <v>16035</v>
      </c>
      <c r="C395" s="4" t="s">
        <v>15221</v>
      </c>
      <c r="D395" s="10" t="s">
        <v>15222</v>
      </c>
      <c r="E395" s="4" t="s">
        <v>15933</v>
      </c>
      <c r="F395" s="4" t="s">
        <v>22</v>
      </c>
      <c r="G395" s="4" t="s">
        <v>23</v>
      </c>
      <c r="H395" s="4" t="s">
        <v>16036</v>
      </c>
      <c r="I395" s="6">
        <v>737956</v>
      </c>
      <c r="J395" s="6">
        <v>59036</v>
      </c>
      <c r="K395" s="6">
        <v>796992</v>
      </c>
      <c r="L395" s="6" t="s">
        <v>24331</v>
      </c>
      <c r="M395" t="str">
        <f>VLOOKUP(B395,[4]Sheet1!$G$2:$G$2502,1,0)</f>
        <v>00000647</v>
      </c>
    </row>
    <row r="396" spans="1:13" ht="25.5" hidden="1" x14ac:dyDescent="0.25">
      <c r="A396" s="3">
        <v>395</v>
      </c>
      <c r="B396" s="4" t="s">
        <v>16037</v>
      </c>
      <c r="C396" s="4" t="s">
        <v>15221</v>
      </c>
      <c r="D396" s="10" t="s">
        <v>15222</v>
      </c>
      <c r="E396" s="4" t="s">
        <v>15933</v>
      </c>
      <c r="F396" s="4" t="s">
        <v>22</v>
      </c>
      <c r="G396" s="4" t="s">
        <v>23</v>
      </c>
      <c r="H396" s="4" t="s">
        <v>16038</v>
      </c>
      <c r="I396" s="6">
        <v>1293832</v>
      </c>
      <c r="J396" s="6">
        <v>103507</v>
      </c>
      <c r="K396" s="6">
        <v>1397339</v>
      </c>
      <c r="L396" s="6" t="s">
        <v>24331</v>
      </c>
      <c r="M396" t="str">
        <f>VLOOKUP(B396,[4]Sheet1!$G$2:$G$2502,1,0)</f>
        <v>00000648</v>
      </c>
    </row>
    <row r="397" spans="1:13" ht="25.5" hidden="1" x14ac:dyDescent="0.25">
      <c r="A397" s="3">
        <v>396</v>
      </c>
      <c r="B397" s="4" t="s">
        <v>16039</v>
      </c>
      <c r="C397" s="4" t="s">
        <v>15221</v>
      </c>
      <c r="D397" s="10" t="s">
        <v>15222</v>
      </c>
      <c r="E397" s="4" t="s">
        <v>15933</v>
      </c>
      <c r="F397" s="4" t="s">
        <v>22</v>
      </c>
      <c r="G397" s="4" t="s">
        <v>23</v>
      </c>
      <c r="H397" s="4" t="s">
        <v>16040</v>
      </c>
      <c r="I397" s="6">
        <v>1051340</v>
      </c>
      <c r="J397" s="6">
        <v>84107</v>
      </c>
      <c r="K397" s="6">
        <v>1135447</v>
      </c>
      <c r="L397" s="6" t="s">
        <v>24331</v>
      </c>
      <c r="M397" t="str">
        <f>VLOOKUP(B397,[4]Sheet1!$G$2:$G$2502,1,0)</f>
        <v>00000649</v>
      </c>
    </row>
    <row r="398" spans="1:13" ht="25.5" hidden="1" x14ac:dyDescent="0.25">
      <c r="A398" s="3">
        <v>397</v>
      </c>
      <c r="B398" s="4" t="s">
        <v>16041</v>
      </c>
      <c r="C398" s="4" t="s">
        <v>15221</v>
      </c>
      <c r="D398" s="10" t="s">
        <v>15222</v>
      </c>
      <c r="E398" s="4" t="s">
        <v>15933</v>
      </c>
      <c r="F398" s="4" t="s">
        <v>22</v>
      </c>
      <c r="G398" s="4" t="s">
        <v>23</v>
      </c>
      <c r="H398" s="4" t="s">
        <v>16042</v>
      </c>
      <c r="I398" s="6">
        <v>1852640</v>
      </c>
      <c r="J398" s="6">
        <v>148211</v>
      </c>
      <c r="K398" s="6">
        <v>2000851</v>
      </c>
      <c r="L398" s="6" t="s">
        <v>24331</v>
      </c>
      <c r="M398" t="str">
        <f>VLOOKUP(B398,[4]Sheet1!$G$2:$G$2502,1,0)</f>
        <v>00000650</v>
      </c>
    </row>
    <row r="399" spans="1:13" ht="25.5" hidden="1" x14ac:dyDescent="0.25">
      <c r="A399" s="3">
        <v>398</v>
      </c>
      <c r="B399" s="4" t="s">
        <v>16043</v>
      </c>
      <c r="C399" s="4" t="s">
        <v>15221</v>
      </c>
      <c r="D399" s="10" t="s">
        <v>15222</v>
      </c>
      <c r="E399" s="4" t="s">
        <v>15933</v>
      </c>
      <c r="F399" s="4" t="s">
        <v>22</v>
      </c>
      <c r="G399" s="4" t="s">
        <v>23</v>
      </c>
      <c r="H399" s="4" t="s">
        <v>16044</v>
      </c>
      <c r="I399" s="6">
        <v>996832</v>
      </c>
      <c r="J399" s="6">
        <v>79747</v>
      </c>
      <c r="K399" s="6">
        <v>1076579</v>
      </c>
      <c r="L399" s="6" t="s">
        <v>24331</v>
      </c>
      <c r="M399" t="str">
        <f>VLOOKUP(B399,[4]Sheet1!$G$2:$G$2502,1,0)</f>
        <v>00000651</v>
      </c>
    </row>
    <row r="400" spans="1:13" ht="25.5" hidden="1" x14ac:dyDescent="0.25">
      <c r="A400" s="3">
        <v>399</v>
      </c>
      <c r="B400" s="4" t="s">
        <v>16045</v>
      </c>
      <c r="C400" s="4" t="s">
        <v>15221</v>
      </c>
      <c r="D400" s="10" t="s">
        <v>15222</v>
      </c>
      <c r="E400" s="4" t="s">
        <v>15933</v>
      </c>
      <c r="F400" s="4" t="s">
        <v>22</v>
      </c>
      <c r="G400" s="4" t="s">
        <v>23</v>
      </c>
      <c r="H400" s="4" t="s">
        <v>16046</v>
      </c>
      <c r="I400" s="6">
        <v>1234600</v>
      </c>
      <c r="J400" s="6">
        <v>98768</v>
      </c>
      <c r="K400" s="6">
        <v>1333368</v>
      </c>
      <c r="L400" s="6" t="s">
        <v>24331</v>
      </c>
      <c r="M400" t="e">
        <f>VLOOKUP(B400,[4]Sheet1!$G$2:$G$2502,1,0)</f>
        <v>#N/A</v>
      </c>
    </row>
    <row r="401" spans="1:13" ht="25.5" hidden="1" x14ac:dyDescent="0.25">
      <c r="A401" s="3">
        <v>400</v>
      </c>
      <c r="B401" s="4" t="s">
        <v>16047</v>
      </c>
      <c r="C401" s="4" t="s">
        <v>15221</v>
      </c>
      <c r="D401" s="10" t="s">
        <v>15222</v>
      </c>
      <c r="E401" s="4" t="s">
        <v>15933</v>
      </c>
      <c r="F401" s="4" t="s">
        <v>22</v>
      </c>
      <c r="G401" s="4" t="s">
        <v>23</v>
      </c>
      <c r="H401" s="4" t="s">
        <v>16048</v>
      </c>
      <c r="I401" s="6">
        <v>1977856</v>
      </c>
      <c r="J401" s="6">
        <v>158228</v>
      </c>
      <c r="K401" s="6">
        <v>2136084</v>
      </c>
      <c r="L401" s="6" t="s">
        <v>24331</v>
      </c>
      <c r="M401" t="str">
        <f>VLOOKUP(B401,[4]Sheet1!$G$2:$G$2502,1,0)</f>
        <v>00000653</v>
      </c>
    </row>
    <row r="402" spans="1:13" ht="25.5" hidden="1" x14ac:dyDescent="0.25">
      <c r="A402" s="3">
        <v>401</v>
      </c>
      <c r="B402" s="4" t="s">
        <v>16049</v>
      </c>
      <c r="C402" s="4" t="s">
        <v>15221</v>
      </c>
      <c r="D402" s="10" t="s">
        <v>15222</v>
      </c>
      <c r="E402" s="4" t="s">
        <v>15933</v>
      </c>
      <c r="F402" s="4" t="s">
        <v>22</v>
      </c>
      <c r="G402" s="4" t="s">
        <v>23</v>
      </c>
      <c r="H402" s="4" t="s">
        <v>16050</v>
      </c>
      <c r="I402" s="6">
        <v>737956</v>
      </c>
      <c r="J402" s="6">
        <v>59036</v>
      </c>
      <c r="K402" s="6">
        <v>796992</v>
      </c>
      <c r="L402" s="6" t="s">
        <v>24331</v>
      </c>
      <c r="M402" t="str">
        <f>VLOOKUP(B402,[4]Sheet1!$G$2:$G$2502,1,0)</f>
        <v>00000654</v>
      </c>
    </row>
    <row r="403" spans="1:13" ht="25.5" hidden="1" x14ac:dyDescent="0.25">
      <c r="A403" s="3">
        <v>402</v>
      </c>
      <c r="B403" s="4" t="s">
        <v>16051</v>
      </c>
      <c r="C403" s="4" t="s">
        <v>15221</v>
      </c>
      <c r="D403" s="10" t="s">
        <v>15222</v>
      </c>
      <c r="E403" s="4" t="s">
        <v>15933</v>
      </c>
      <c r="F403" s="4" t="s">
        <v>22</v>
      </c>
      <c r="G403" s="4" t="s">
        <v>23</v>
      </c>
      <c r="H403" s="4" t="s">
        <v>16052</v>
      </c>
      <c r="I403" s="6">
        <v>1161064</v>
      </c>
      <c r="J403" s="6">
        <v>92885</v>
      </c>
      <c r="K403" s="6">
        <v>1253949</v>
      </c>
      <c r="L403" s="6" t="s">
        <v>24331</v>
      </c>
      <c r="M403" t="str">
        <f>VLOOKUP(B403,[4]Sheet1!$G$2:$G$2502,1,0)</f>
        <v>00000655</v>
      </c>
    </row>
    <row r="404" spans="1:13" ht="25.5" hidden="1" x14ac:dyDescent="0.25">
      <c r="A404" s="3">
        <v>403</v>
      </c>
      <c r="B404" s="4" t="s">
        <v>16053</v>
      </c>
      <c r="C404" s="4" t="s">
        <v>15221</v>
      </c>
      <c r="D404" s="10" t="s">
        <v>15222</v>
      </c>
      <c r="E404" s="4" t="s">
        <v>15933</v>
      </c>
      <c r="F404" s="4" t="s">
        <v>22</v>
      </c>
      <c r="G404" s="4" t="s">
        <v>23</v>
      </c>
      <c r="H404" s="4" t="s">
        <v>16054</v>
      </c>
      <c r="I404" s="6">
        <v>1108324</v>
      </c>
      <c r="J404" s="6">
        <v>88666</v>
      </c>
      <c r="K404" s="6">
        <v>1196990</v>
      </c>
      <c r="L404" s="6" t="s">
        <v>24331</v>
      </c>
      <c r="M404" t="str">
        <f>VLOOKUP(B404,[4]Sheet1!$G$2:$G$2502,1,0)</f>
        <v>00000656</v>
      </c>
    </row>
    <row r="405" spans="1:13" ht="25.5" hidden="1" x14ac:dyDescent="0.25">
      <c r="A405" s="3">
        <v>404</v>
      </c>
      <c r="B405" s="4" t="s">
        <v>16055</v>
      </c>
      <c r="C405" s="4" t="s">
        <v>15221</v>
      </c>
      <c r="D405" s="10" t="s">
        <v>15222</v>
      </c>
      <c r="E405" s="4" t="s">
        <v>15933</v>
      </c>
      <c r="F405" s="4" t="s">
        <v>22</v>
      </c>
      <c r="G405" s="4" t="s">
        <v>23</v>
      </c>
      <c r="H405" s="4" t="s">
        <v>16056</v>
      </c>
      <c r="I405" s="6">
        <v>996832</v>
      </c>
      <c r="J405" s="6">
        <v>79747</v>
      </c>
      <c r="K405" s="6">
        <v>1076579</v>
      </c>
      <c r="L405" s="6" t="s">
        <v>24331</v>
      </c>
      <c r="M405" t="str">
        <f>VLOOKUP(B405,[4]Sheet1!$G$2:$G$2502,1,0)</f>
        <v>00000657</v>
      </c>
    </row>
    <row r="406" spans="1:13" ht="25.5" hidden="1" x14ac:dyDescent="0.25">
      <c r="A406" s="3">
        <v>405</v>
      </c>
      <c r="B406" s="4" t="s">
        <v>16057</v>
      </c>
      <c r="C406" s="4" t="s">
        <v>15221</v>
      </c>
      <c r="D406" s="10" t="s">
        <v>15222</v>
      </c>
      <c r="E406" s="4" t="s">
        <v>15933</v>
      </c>
      <c r="F406" s="4" t="s">
        <v>22</v>
      </c>
      <c r="G406" s="4" t="s">
        <v>23</v>
      </c>
      <c r="H406" s="4" t="s">
        <v>16058</v>
      </c>
      <c r="I406" s="6">
        <v>1317148</v>
      </c>
      <c r="J406" s="6">
        <v>105372</v>
      </c>
      <c r="K406" s="6">
        <v>1422520</v>
      </c>
      <c r="L406" s="6" t="s">
        <v>24331</v>
      </c>
      <c r="M406" t="str">
        <f>VLOOKUP(B406,[4]Sheet1!$G$2:$G$2502,1,0)</f>
        <v>00000658</v>
      </c>
    </row>
    <row r="407" spans="1:13" ht="25.5" hidden="1" x14ac:dyDescent="0.25">
      <c r="A407" s="3">
        <v>406</v>
      </c>
      <c r="B407" s="4" t="s">
        <v>16059</v>
      </c>
      <c r="C407" s="4" t="s">
        <v>15221</v>
      </c>
      <c r="D407" s="10" t="s">
        <v>15222</v>
      </c>
      <c r="E407" s="4" t="s">
        <v>15933</v>
      </c>
      <c r="F407" s="4" t="s">
        <v>22</v>
      </c>
      <c r="G407" s="4" t="s">
        <v>23</v>
      </c>
      <c r="H407" s="4" t="s">
        <v>16060</v>
      </c>
      <c r="I407" s="6">
        <v>1098186</v>
      </c>
      <c r="J407" s="6">
        <v>87855</v>
      </c>
      <c r="K407" s="6">
        <v>1186041</v>
      </c>
      <c r="L407" s="6" t="s">
        <v>24331</v>
      </c>
      <c r="M407" t="str">
        <f>VLOOKUP(B407,[4]Sheet1!$G$2:$G$2502,1,0)</f>
        <v>00000659</v>
      </c>
    </row>
    <row r="408" spans="1:13" ht="25.5" hidden="1" x14ac:dyDescent="0.25">
      <c r="A408" s="3">
        <v>407</v>
      </c>
      <c r="B408" s="4" t="s">
        <v>16061</v>
      </c>
      <c r="C408" s="4" t="s">
        <v>15221</v>
      </c>
      <c r="D408" s="10" t="s">
        <v>15222</v>
      </c>
      <c r="E408" s="4" t="s">
        <v>15933</v>
      </c>
      <c r="F408" s="4" t="s">
        <v>22</v>
      </c>
      <c r="G408" s="4" t="s">
        <v>23</v>
      </c>
      <c r="H408" s="4" t="s">
        <v>16062</v>
      </c>
      <c r="I408" s="6">
        <v>2050980</v>
      </c>
      <c r="J408" s="6">
        <v>164078</v>
      </c>
      <c r="K408" s="6">
        <v>2215058</v>
      </c>
      <c r="L408" s="6" t="s">
        <v>24331</v>
      </c>
      <c r="M408" t="str">
        <f>VLOOKUP(B408,[4]Sheet1!$G$2:$G$2502,1,0)</f>
        <v>00000660</v>
      </c>
    </row>
    <row r="409" spans="1:13" ht="25.5" hidden="1" x14ac:dyDescent="0.25">
      <c r="A409" s="3">
        <v>408</v>
      </c>
      <c r="B409" s="4" t="s">
        <v>16063</v>
      </c>
      <c r="C409" s="4" t="s">
        <v>15221</v>
      </c>
      <c r="D409" s="10" t="s">
        <v>15222</v>
      </c>
      <c r="E409" s="4" t="s">
        <v>15933</v>
      </c>
      <c r="F409" s="4" t="s">
        <v>22</v>
      </c>
      <c r="G409" s="4" t="s">
        <v>23</v>
      </c>
      <c r="H409" s="4" t="s">
        <v>16064</v>
      </c>
      <c r="I409" s="6">
        <v>777728</v>
      </c>
      <c r="J409" s="6">
        <v>62218</v>
      </c>
      <c r="K409" s="6">
        <v>839946</v>
      </c>
      <c r="L409" s="6" t="s">
        <v>24331</v>
      </c>
      <c r="M409" t="str">
        <f>VLOOKUP(B409,[4]Sheet1!$G$2:$G$2502,1,0)</f>
        <v>00000661</v>
      </c>
    </row>
    <row r="410" spans="1:13" ht="25.5" hidden="1" x14ac:dyDescent="0.25">
      <c r="A410" s="3">
        <v>409</v>
      </c>
      <c r="B410" s="4" t="s">
        <v>16065</v>
      </c>
      <c r="C410" s="4" t="s">
        <v>15221</v>
      </c>
      <c r="D410" s="10" t="s">
        <v>15222</v>
      </c>
      <c r="E410" s="4" t="s">
        <v>15933</v>
      </c>
      <c r="F410" s="4" t="s">
        <v>22</v>
      </c>
      <c r="G410" s="4" t="s">
        <v>23</v>
      </c>
      <c r="H410" s="4" t="s">
        <v>16066</v>
      </c>
      <c r="I410" s="6">
        <v>777728</v>
      </c>
      <c r="J410" s="6">
        <v>62218</v>
      </c>
      <c r="K410" s="6">
        <v>839946</v>
      </c>
      <c r="L410" s="6" t="s">
        <v>24331</v>
      </c>
      <c r="M410" t="str">
        <f>VLOOKUP(B410,[4]Sheet1!$G$2:$G$2502,1,0)</f>
        <v>00000662</v>
      </c>
    </row>
    <row r="411" spans="1:13" ht="25.5" hidden="1" x14ac:dyDescent="0.25">
      <c r="A411" s="3">
        <v>410</v>
      </c>
      <c r="B411" s="4" t="s">
        <v>16067</v>
      </c>
      <c r="C411" s="4" t="s">
        <v>15221</v>
      </c>
      <c r="D411" s="10" t="s">
        <v>15222</v>
      </c>
      <c r="E411" s="4" t="s">
        <v>15933</v>
      </c>
      <c r="F411" s="4" t="s">
        <v>22</v>
      </c>
      <c r="G411" s="4" t="s">
        <v>23</v>
      </c>
      <c r="H411" s="4" t="s">
        <v>16068</v>
      </c>
      <c r="I411" s="6">
        <v>737956</v>
      </c>
      <c r="J411" s="6">
        <v>59036</v>
      </c>
      <c r="K411" s="6">
        <v>796992</v>
      </c>
      <c r="L411" s="6" t="s">
        <v>24331</v>
      </c>
      <c r="M411" t="e">
        <f>VLOOKUP(B411,[4]Sheet1!$G$2:$G$2502,1,0)</f>
        <v>#N/A</v>
      </c>
    </row>
    <row r="412" spans="1:13" ht="25.5" hidden="1" x14ac:dyDescent="0.25">
      <c r="A412" s="3">
        <v>411</v>
      </c>
      <c r="B412" s="4" t="s">
        <v>16069</v>
      </c>
      <c r="C412" s="4" t="s">
        <v>15221</v>
      </c>
      <c r="D412" s="10" t="s">
        <v>15222</v>
      </c>
      <c r="E412" s="4" t="s">
        <v>15933</v>
      </c>
      <c r="F412" s="4" t="s">
        <v>22</v>
      </c>
      <c r="G412" s="4" t="s">
        <v>23</v>
      </c>
      <c r="H412" s="4" t="s">
        <v>16070</v>
      </c>
      <c r="I412" s="6">
        <v>737956</v>
      </c>
      <c r="J412" s="6">
        <v>59036</v>
      </c>
      <c r="K412" s="6">
        <v>796992</v>
      </c>
      <c r="L412" s="6" t="s">
        <v>24331</v>
      </c>
      <c r="M412" t="str">
        <f>VLOOKUP(B412,[4]Sheet1!$G$2:$G$2502,1,0)</f>
        <v>00000664</v>
      </c>
    </row>
    <row r="413" spans="1:13" ht="25.5" hidden="1" x14ac:dyDescent="0.25">
      <c r="A413" s="3">
        <v>412</v>
      </c>
      <c r="B413" s="4" t="s">
        <v>16071</v>
      </c>
      <c r="C413" s="4" t="s">
        <v>15221</v>
      </c>
      <c r="D413" s="10" t="s">
        <v>15222</v>
      </c>
      <c r="E413" s="4" t="s">
        <v>15933</v>
      </c>
      <c r="F413" s="4" t="s">
        <v>22</v>
      </c>
      <c r="G413" s="4" t="s">
        <v>23</v>
      </c>
      <c r="H413" s="4" t="s">
        <v>16072</v>
      </c>
      <c r="I413" s="6">
        <v>1161064</v>
      </c>
      <c r="J413" s="6">
        <v>92885</v>
      </c>
      <c r="K413" s="6">
        <v>1253949</v>
      </c>
      <c r="L413" s="6" t="s">
        <v>24331</v>
      </c>
      <c r="M413" t="e">
        <f>VLOOKUP(B413,[4]Sheet1!$G$2:$G$2502,1,0)</f>
        <v>#N/A</v>
      </c>
    </row>
    <row r="414" spans="1:13" ht="25.5" hidden="1" x14ac:dyDescent="0.25">
      <c r="A414" s="3">
        <v>413</v>
      </c>
      <c r="B414" s="4" t="s">
        <v>16073</v>
      </c>
      <c r="C414" s="4" t="s">
        <v>15221</v>
      </c>
      <c r="D414" s="10" t="s">
        <v>15222</v>
      </c>
      <c r="E414" s="4" t="s">
        <v>15933</v>
      </c>
      <c r="F414" s="4" t="s">
        <v>22</v>
      </c>
      <c r="G414" s="4" t="s">
        <v>23</v>
      </c>
      <c r="H414" s="4" t="s">
        <v>16074</v>
      </c>
      <c r="I414" s="6">
        <v>1251432</v>
      </c>
      <c r="J414" s="6">
        <v>100115</v>
      </c>
      <c r="K414" s="6">
        <v>1351547</v>
      </c>
      <c r="L414" s="6" t="s">
        <v>24331</v>
      </c>
      <c r="M414" t="str">
        <f>VLOOKUP(B414,[4]Sheet1!$G$2:$G$2502,1,0)</f>
        <v>00000666</v>
      </c>
    </row>
    <row r="415" spans="1:13" ht="25.5" hidden="1" x14ac:dyDescent="0.25">
      <c r="A415" s="3">
        <v>414</v>
      </c>
      <c r="B415" s="4" t="s">
        <v>16075</v>
      </c>
      <c r="C415" s="4" t="s">
        <v>15221</v>
      </c>
      <c r="D415" s="10" t="s">
        <v>15222</v>
      </c>
      <c r="E415" s="4" t="s">
        <v>15933</v>
      </c>
      <c r="F415" s="4" t="s">
        <v>22</v>
      </c>
      <c r="G415" s="4" t="s">
        <v>23</v>
      </c>
      <c r="H415" s="4" t="s">
        <v>16076</v>
      </c>
      <c r="I415" s="6">
        <v>1977856</v>
      </c>
      <c r="J415" s="6">
        <v>158228</v>
      </c>
      <c r="K415" s="6">
        <v>2136084</v>
      </c>
      <c r="L415" s="6" t="s">
        <v>24331</v>
      </c>
      <c r="M415" t="str">
        <f>VLOOKUP(B415,[4]Sheet1!$G$2:$G$2502,1,0)</f>
        <v>00000667</v>
      </c>
    </row>
    <row r="416" spans="1:13" ht="25.5" hidden="1" x14ac:dyDescent="0.25">
      <c r="A416" s="3">
        <v>415</v>
      </c>
      <c r="B416" s="4" t="s">
        <v>16077</v>
      </c>
      <c r="C416" s="4" t="s">
        <v>15221</v>
      </c>
      <c r="D416" s="10" t="s">
        <v>15222</v>
      </c>
      <c r="E416" s="4" t="s">
        <v>15933</v>
      </c>
      <c r="F416" s="4" t="s">
        <v>22</v>
      </c>
      <c r="G416" s="4" t="s">
        <v>23</v>
      </c>
      <c r="H416" s="4" t="s">
        <v>16078</v>
      </c>
      <c r="I416" s="6">
        <v>794728</v>
      </c>
      <c r="J416" s="6">
        <v>63578</v>
      </c>
      <c r="K416" s="6">
        <v>858306</v>
      </c>
      <c r="L416" s="6" t="s">
        <v>24331</v>
      </c>
      <c r="M416" t="str">
        <f>VLOOKUP(B416,[4]Sheet1!$G$2:$G$2502,1,0)</f>
        <v>00000668</v>
      </c>
    </row>
    <row r="417" spans="1:13" ht="25.5" hidden="1" x14ac:dyDescent="0.25">
      <c r="A417" s="3">
        <v>416</v>
      </c>
      <c r="B417" s="4" t="s">
        <v>16079</v>
      </c>
      <c r="C417" s="4" t="s">
        <v>15221</v>
      </c>
      <c r="D417" s="10" t="s">
        <v>15222</v>
      </c>
      <c r="E417" s="4" t="s">
        <v>15933</v>
      </c>
      <c r="F417" s="4" t="s">
        <v>22</v>
      </c>
      <c r="G417" s="4" t="s">
        <v>23</v>
      </c>
      <c r="H417" s="4" t="s">
        <v>16080</v>
      </c>
      <c r="I417" s="6">
        <v>1071452</v>
      </c>
      <c r="J417" s="6">
        <v>85716</v>
      </c>
      <c r="K417" s="6">
        <v>1157168</v>
      </c>
      <c r="L417" s="6" t="s">
        <v>24331</v>
      </c>
      <c r="M417" t="str">
        <f>VLOOKUP(B417,[4]Sheet1!$G$2:$G$2502,1,0)</f>
        <v>00000669</v>
      </c>
    </row>
    <row r="418" spans="1:13" ht="25.5" hidden="1" x14ac:dyDescent="0.25">
      <c r="A418" s="3">
        <v>417</v>
      </c>
      <c r="B418" s="4" t="s">
        <v>16081</v>
      </c>
      <c r="C418" s="4" t="s">
        <v>15221</v>
      </c>
      <c r="D418" s="10" t="s">
        <v>15222</v>
      </c>
      <c r="E418" s="4" t="s">
        <v>15933</v>
      </c>
      <c r="F418" s="4" t="s">
        <v>22</v>
      </c>
      <c r="G418" s="4" t="s">
        <v>23</v>
      </c>
      <c r="H418" s="4" t="s">
        <v>16082</v>
      </c>
      <c r="I418" s="6">
        <v>809828</v>
      </c>
      <c r="J418" s="6">
        <v>64786</v>
      </c>
      <c r="K418" s="6">
        <v>874614</v>
      </c>
      <c r="L418" s="6" t="s">
        <v>24331</v>
      </c>
      <c r="M418" t="str">
        <f>VLOOKUP(B418,[4]Sheet1!$G$2:$G$2502,1,0)</f>
        <v>00000670</v>
      </c>
    </row>
    <row r="419" spans="1:13" ht="25.5" hidden="1" x14ac:dyDescent="0.25">
      <c r="A419" s="3">
        <v>418</v>
      </c>
      <c r="B419" s="4" t="s">
        <v>16083</v>
      </c>
      <c r="C419" s="4" t="s">
        <v>15221</v>
      </c>
      <c r="D419" s="10" t="s">
        <v>15222</v>
      </c>
      <c r="E419" s="4" t="s">
        <v>15933</v>
      </c>
      <c r="F419" s="4" t="s">
        <v>22</v>
      </c>
      <c r="G419" s="4" t="s">
        <v>23</v>
      </c>
      <c r="H419" s="4" t="s">
        <v>16084</v>
      </c>
      <c r="I419" s="6">
        <v>737956</v>
      </c>
      <c r="J419" s="6">
        <v>59036</v>
      </c>
      <c r="K419" s="6">
        <v>796992</v>
      </c>
      <c r="L419" s="6" t="s">
        <v>24331</v>
      </c>
      <c r="M419" t="str">
        <f>VLOOKUP(B419,[4]Sheet1!$G$2:$G$2502,1,0)</f>
        <v>00000671</v>
      </c>
    </row>
    <row r="420" spans="1:13" ht="25.5" hidden="1" x14ac:dyDescent="0.25">
      <c r="A420" s="3">
        <v>419</v>
      </c>
      <c r="B420" s="4" t="s">
        <v>16085</v>
      </c>
      <c r="C420" s="4" t="s">
        <v>15221</v>
      </c>
      <c r="D420" s="10" t="s">
        <v>15222</v>
      </c>
      <c r="E420" s="4" t="s">
        <v>15933</v>
      </c>
      <c r="F420" s="4" t="s">
        <v>22</v>
      </c>
      <c r="G420" s="4" t="s">
        <v>23</v>
      </c>
      <c r="H420" s="4" t="s">
        <v>16086</v>
      </c>
      <c r="I420" s="6">
        <v>716832</v>
      </c>
      <c r="J420" s="6">
        <v>57347</v>
      </c>
      <c r="K420" s="6">
        <v>774179</v>
      </c>
      <c r="L420" s="6" t="s">
        <v>24331</v>
      </c>
      <c r="M420" t="str">
        <f>VLOOKUP(B420,[4]Sheet1!$G$2:$G$2502,1,0)</f>
        <v>00000672</v>
      </c>
    </row>
    <row r="421" spans="1:13" ht="25.5" hidden="1" x14ac:dyDescent="0.25">
      <c r="A421" s="3">
        <v>420</v>
      </c>
      <c r="B421" s="4" t="s">
        <v>16087</v>
      </c>
      <c r="C421" s="4" t="s">
        <v>15221</v>
      </c>
      <c r="D421" s="10" t="s">
        <v>15222</v>
      </c>
      <c r="E421" s="4" t="s">
        <v>15933</v>
      </c>
      <c r="F421" s="4" t="s">
        <v>22</v>
      </c>
      <c r="G421" s="4" t="s">
        <v>23</v>
      </c>
      <c r="H421" s="4" t="s">
        <v>16088</v>
      </c>
      <c r="I421" s="6">
        <v>981024</v>
      </c>
      <c r="J421" s="6">
        <v>78482</v>
      </c>
      <c r="K421" s="6">
        <v>1059506</v>
      </c>
      <c r="L421" s="6" t="s">
        <v>24331</v>
      </c>
      <c r="M421" t="str">
        <f>VLOOKUP(B421,[4]Sheet1!$G$2:$G$2502,1,0)</f>
        <v>00000673</v>
      </c>
    </row>
    <row r="422" spans="1:13" ht="25.5" hidden="1" x14ac:dyDescent="0.25">
      <c r="A422" s="3">
        <v>421</v>
      </c>
      <c r="B422" s="4" t="s">
        <v>16089</v>
      </c>
      <c r="C422" s="4" t="s">
        <v>15221</v>
      </c>
      <c r="D422" s="10" t="s">
        <v>15222</v>
      </c>
      <c r="E422" s="4" t="s">
        <v>15933</v>
      </c>
      <c r="F422" s="4" t="s">
        <v>22</v>
      </c>
      <c r="G422" s="4" t="s">
        <v>23</v>
      </c>
      <c r="H422" s="4" t="s">
        <v>16090</v>
      </c>
      <c r="I422" s="6">
        <v>732052</v>
      </c>
      <c r="J422" s="6">
        <v>58564</v>
      </c>
      <c r="K422" s="6">
        <v>790616</v>
      </c>
      <c r="L422" s="6" t="s">
        <v>24331</v>
      </c>
      <c r="M422" t="str">
        <f>VLOOKUP(B422,[4]Sheet1!$G$2:$G$2502,1,0)</f>
        <v>00000674</v>
      </c>
    </row>
    <row r="423" spans="1:13" ht="25.5" hidden="1" x14ac:dyDescent="0.25">
      <c r="A423" s="3">
        <v>422</v>
      </c>
      <c r="B423" s="4" t="s">
        <v>16091</v>
      </c>
      <c r="C423" s="4" t="s">
        <v>15221</v>
      </c>
      <c r="D423" s="10" t="s">
        <v>15222</v>
      </c>
      <c r="E423" s="4" t="s">
        <v>15933</v>
      </c>
      <c r="F423" s="4" t="s">
        <v>22</v>
      </c>
      <c r="G423" s="4" t="s">
        <v>23</v>
      </c>
      <c r="H423" s="4" t="s">
        <v>16092</v>
      </c>
      <c r="I423" s="6">
        <v>1161064</v>
      </c>
      <c r="J423" s="6">
        <v>92885</v>
      </c>
      <c r="K423" s="6">
        <v>1253949</v>
      </c>
      <c r="L423" s="6" t="s">
        <v>24331</v>
      </c>
      <c r="M423" t="str">
        <f>VLOOKUP(B423,[4]Sheet1!$G$2:$G$2502,1,0)</f>
        <v>00000675</v>
      </c>
    </row>
    <row r="424" spans="1:13" ht="25.5" hidden="1" x14ac:dyDescent="0.25">
      <c r="A424" s="3">
        <v>423</v>
      </c>
      <c r="B424" s="4" t="s">
        <v>16093</v>
      </c>
      <c r="C424" s="4" t="s">
        <v>15221</v>
      </c>
      <c r="D424" s="10" t="s">
        <v>15222</v>
      </c>
      <c r="E424" s="4" t="s">
        <v>15933</v>
      </c>
      <c r="F424" s="4" t="s">
        <v>22</v>
      </c>
      <c r="G424" s="4" t="s">
        <v>23</v>
      </c>
      <c r="H424" s="4" t="s">
        <v>16094</v>
      </c>
      <c r="I424" s="6">
        <v>1161064</v>
      </c>
      <c r="J424" s="6">
        <v>92885</v>
      </c>
      <c r="K424" s="6">
        <v>1253949</v>
      </c>
      <c r="L424" s="6" t="s">
        <v>24331</v>
      </c>
      <c r="M424" t="str">
        <f>VLOOKUP(B424,[4]Sheet1!$G$2:$G$2502,1,0)</f>
        <v>00000676</v>
      </c>
    </row>
    <row r="425" spans="1:13" ht="25.5" hidden="1" x14ac:dyDescent="0.25">
      <c r="A425" s="3">
        <v>424</v>
      </c>
      <c r="B425" s="4" t="s">
        <v>16095</v>
      </c>
      <c r="C425" s="4" t="s">
        <v>15221</v>
      </c>
      <c r="D425" s="10" t="s">
        <v>15222</v>
      </c>
      <c r="E425" s="4" t="s">
        <v>15933</v>
      </c>
      <c r="F425" s="4" t="s">
        <v>22</v>
      </c>
      <c r="G425" s="4" t="s">
        <v>23</v>
      </c>
      <c r="H425" s="4" t="s">
        <v>16096</v>
      </c>
      <c r="I425" s="6">
        <v>1029052</v>
      </c>
      <c r="J425" s="6">
        <v>82324</v>
      </c>
      <c r="K425" s="6">
        <v>1111376</v>
      </c>
      <c r="L425" s="6" t="s">
        <v>24331</v>
      </c>
      <c r="M425" t="str">
        <f>VLOOKUP(B425,[4]Sheet1!$G$2:$G$2502,1,0)</f>
        <v>00000677</v>
      </c>
    </row>
    <row r="426" spans="1:13" ht="25.5" hidden="1" x14ac:dyDescent="0.25">
      <c r="A426" s="3">
        <v>425</v>
      </c>
      <c r="B426" s="4" t="s">
        <v>16097</v>
      </c>
      <c r="C426" s="4" t="s">
        <v>15221</v>
      </c>
      <c r="D426" s="10" t="s">
        <v>15222</v>
      </c>
      <c r="E426" s="4" t="s">
        <v>15933</v>
      </c>
      <c r="F426" s="4" t="s">
        <v>22</v>
      </c>
      <c r="G426" s="4" t="s">
        <v>23</v>
      </c>
      <c r="H426" s="4" t="s">
        <v>16098</v>
      </c>
      <c r="I426" s="6">
        <v>996832</v>
      </c>
      <c r="J426" s="6">
        <v>79747</v>
      </c>
      <c r="K426" s="6">
        <v>1076579</v>
      </c>
      <c r="L426" s="6" t="s">
        <v>24331</v>
      </c>
      <c r="M426" t="str">
        <f>VLOOKUP(B426,[4]Sheet1!$G$2:$G$2502,1,0)</f>
        <v>00000678</v>
      </c>
    </row>
    <row r="427" spans="1:13" ht="25.5" hidden="1" x14ac:dyDescent="0.25">
      <c r="A427" s="3">
        <v>426</v>
      </c>
      <c r="B427" s="4" t="s">
        <v>16099</v>
      </c>
      <c r="C427" s="4" t="s">
        <v>15221</v>
      </c>
      <c r="D427" s="10" t="s">
        <v>15222</v>
      </c>
      <c r="E427" s="4" t="s">
        <v>15933</v>
      </c>
      <c r="F427" s="4" t="s">
        <v>22</v>
      </c>
      <c r="G427" s="4" t="s">
        <v>23</v>
      </c>
      <c r="H427" s="4" t="s">
        <v>16100</v>
      </c>
      <c r="I427" s="6">
        <v>1740256</v>
      </c>
      <c r="J427" s="6">
        <v>139220</v>
      </c>
      <c r="K427" s="6">
        <v>1879476</v>
      </c>
      <c r="L427" s="6" t="s">
        <v>24331</v>
      </c>
      <c r="M427" t="str">
        <f>VLOOKUP(B427,[4]Sheet1!$G$2:$G$2502,1,0)</f>
        <v>00000679</v>
      </c>
    </row>
    <row r="428" spans="1:13" ht="25.5" hidden="1" x14ac:dyDescent="0.25">
      <c r="A428" s="3">
        <v>427</v>
      </c>
      <c r="B428" s="4" t="s">
        <v>16101</v>
      </c>
      <c r="C428" s="4" t="s">
        <v>15221</v>
      </c>
      <c r="D428" s="10" t="s">
        <v>15222</v>
      </c>
      <c r="E428" s="4" t="s">
        <v>15933</v>
      </c>
      <c r="F428" s="4" t="s">
        <v>22</v>
      </c>
      <c r="G428" s="4" t="s">
        <v>23</v>
      </c>
      <c r="H428" s="4" t="s">
        <v>16102</v>
      </c>
      <c r="I428" s="6">
        <v>1065924</v>
      </c>
      <c r="J428" s="6">
        <v>85274</v>
      </c>
      <c r="K428" s="6">
        <v>1151198</v>
      </c>
      <c r="L428" s="6" t="s">
        <v>24331</v>
      </c>
      <c r="M428" t="str">
        <f>VLOOKUP(B428,[4]Sheet1!$G$2:$G$2502,1,0)</f>
        <v>00000680</v>
      </c>
    </row>
    <row r="429" spans="1:13" ht="25.5" hidden="1" x14ac:dyDescent="0.25">
      <c r="A429" s="3">
        <v>428</v>
      </c>
      <c r="B429" s="4" t="s">
        <v>16103</v>
      </c>
      <c r="C429" s="4" t="s">
        <v>15221</v>
      </c>
      <c r="D429" s="10" t="s">
        <v>15222</v>
      </c>
      <c r="E429" s="4" t="s">
        <v>15933</v>
      </c>
      <c r="F429" s="4" t="s">
        <v>22</v>
      </c>
      <c r="G429" s="4" t="s">
        <v>23</v>
      </c>
      <c r="H429" s="4" t="s">
        <v>16104</v>
      </c>
      <c r="I429" s="6">
        <v>1237876</v>
      </c>
      <c r="J429" s="6">
        <v>99030</v>
      </c>
      <c r="K429" s="6">
        <v>1336906</v>
      </c>
      <c r="L429" s="6" t="s">
        <v>24331</v>
      </c>
      <c r="M429" t="str">
        <f>VLOOKUP(B429,[4]Sheet1!$G$2:$G$2502,1,0)</f>
        <v>00000681</v>
      </c>
    </row>
    <row r="430" spans="1:13" ht="25.5" hidden="1" x14ac:dyDescent="0.25">
      <c r="A430" s="3">
        <v>429</v>
      </c>
      <c r="B430" s="4" t="s">
        <v>16105</v>
      </c>
      <c r="C430" s="4" t="s">
        <v>15221</v>
      </c>
      <c r="D430" s="10" t="s">
        <v>15222</v>
      </c>
      <c r="E430" s="4" t="s">
        <v>15933</v>
      </c>
      <c r="F430" s="4" t="s">
        <v>22</v>
      </c>
      <c r="G430" s="4" t="s">
        <v>23</v>
      </c>
      <c r="H430" s="4" t="s">
        <v>16106</v>
      </c>
      <c r="I430" s="6">
        <v>1531432</v>
      </c>
      <c r="J430" s="6">
        <v>122515</v>
      </c>
      <c r="K430" s="6">
        <v>1653947</v>
      </c>
      <c r="L430" s="6" t="s">
        <v>24331</v>
      </c>
      <c r="M430" t="str">
        <f>VLOOKUP(B430,[4]Sheet1!$G$2:$G$2502,1,0)</f>
        <v>00000682</v>
      </c>
    </row>
    <row r="431" spans="1:13" ht="25.5" hidden="1" x14ac:dyDescent="0.25">
      <c r="A431" s="3">
        <v>430</v>
      </c>
      <c r="B431" s="4" t="s">
        <v>16107</v>
      </c>
      <c r="C431" s="4" t="s">
        <v>15221</v>
      </c>
      <c r="D431" s="10" t="s">
        <v>15222</v>
      </c>
      <c r="E431" s="4" t="s">
        <v>15933</v>
      </c>
      <c r="F431" s="4" t="s">
        <v>22</v>
      </c>
      <c r="G431" s="4" t="s">
        <v>23</v>
      </c>
      <c r="H431" s="4" t="s">
        <v>16108</v>
      </c>
      <c r="I431" s="6">
        <v>811324</v>
      </c>
      <c r="J431" s="6">
        <v>64906</v>
      </c>
      <c r="K431" s="6">
        <v>876230</v>
      </c>
      <c r="L431" s="6" t="s">
        <v>24331</v>
      </c>
      <c r="M431" t="str">
        <f>VLOOKUP(B431,[4]Sheet1!$G$2:$G$2502,1,0)</f>
        <v>00000683</v>
      </c>
    </row>
    <row r="432" spans="1:13" ht="25.5" hidden="1" x14ac:dyDescent="0.25">
      <c r="A432" s="3">
        <v>431</v>
      </c>
      <c r="B432" s="4" t="s">
        <v>16109</v>
      </c>
      <c r="C432" s="4" t="s">
        <v>15221</v>
      </c>
      <c r="D432" s="10" t="s">
        <v>15222</v>
      </c>
      <c r="E432" s="4" t="s">
        <v>15933</v>
      </c>
      <c r="F432" s="4" t="s">
        <v>22</v>
      </c>
      <c r="G432" s="4" t="s">
        <v>23</v>
      </c>
      <c r="H432" s="4" t="s">
        <v>16110</v>
      </c>
      <c r="I432" s="6">
        <v>1692388</v>
      </c>
      <c r="J432" s="6">
        <v>135391</v>
      </c>
      <c r="K432" s="6">
        <v>1827779</v>
      </c>
      <c r="L432" s="6" t="s">
        <v>24331</v>
      </c>
      <c r="M432" t="e">
        <f>VLOOKUP(B432,[4]Sheet1!$G$2:$G$2502,1,0)</f>
        <v>#N/A</v>
      </c>
    </row>
    <row r="433" spans="1:13" ht="25.5" hidden="1" x14ac:dyDescent="0.25">
      <c r="A433" s="3">
        <v>432</v>
      </c>
      <c r="B433" s="4" t="s">
        <v>16111</v>
      </c>
      <c r="C433" s="4" t="s">
        <v>15221</v>
      </c>
      <c r="D433" s="10" t="s">
        <v>15222</v>
      </c>
      <c r="E433" s="4" t="s">
        <v>15933</v>
      </c>
      <c r="F433" s="4" t="s">
        <v>22</v>
      </c>
      <c r="G433" s="4" t="s">
        <v>23</v>
      </c>
      <c r="H433" s="4" t="s">
        <v>16112</v>
      </c>
      <c r="I433" s="6">
        <v>1446532</v>
      </c>
      <c r="J433" s="6">
        <v>115723</v>
      </c>
      <c r="K433" s="6">
        <v>1562255</v>
      </c>
      <c r="L433" s="6" t="s">
        <v>24331</v>
      </c>
      <c r="M433" t="str">
        <f>VLOOKUP(B433,[4]Sheet1!$G$2:$G$2502,1,0)</f>
        <v>00000685</v>
      </c>
    </row>
    <row r="434" spans="1:13" ht="25.5" hidden="1" x14ac:dyDescent="0.25">
      <c r="A434" s="3">
        <v>433</v>
      </c>
      <c r="B434" s="4" t="s">
        <v>16113</v>
      </c>
      <c r="C434" s="4" t="s">
        <v>15221</v>
      </c>
      <c r="D434" s="10" t="s">
        <v>15222</v>
      </c>
      <c r="E434" s="4" t="s">
        <v>15933</v>
      </c>
      <c r="F434" s="4" t="s">
        <v>22</v>
      </c>
      <c r="G434" s="4" t="s">
        <v>23</v>
      </c>
      <c r="H434" s="4" t="s">
        <v>16114</v>
      </c>
      <c r="I434" s="6">
        <v>1176284</v>
      </c>
      <c r="J434" s="6">
        <v>94103</v>
      </c>
      <c r="K434" s="6">
        <v>1270387</v>
      </c>
      <c r="L434" s="6" t="s">
        <v>24331</v>
      </c>
      <c r="M434" t="e">
        <f>VLOOKUP(B434,[4]Sheet1!$G$2:$G$2502,1,0)</f>
        <v>#N/A</v>
      </c>
    </row>
    <row r="435" spans="1:13" ht="25.5" hidden="1" x14ac:dyDescent="0.25">
      <c r="A435" s="3">
        <v>434</v>
      </c>
      <c r="B435" s="4" t="s">
        <v>16115</v>
      </c>
      <c r="C435" s="4" t="s">
        <v>15221</v>
      </c>
      <c r="D435" s="10" t="s">
        <v>15222</v>
      </c>
      <c r="E435" s="4" t="s">
        <v>15933</v>
      </c>
      <c r="F435" s="4" t="s">
        <v>22</v>
      </c>
      <c r="G435" s="4" t="s">
        <v>23</v>
      </c>
      <c r="H435" s="4" t="s">
        <v>16116</v>
      </c>
      <c r="I435" s="6">
        <v>732052</v>
      </c>
      <c r="J435" s="6">
        <v>58564</v>
      </c>
      <c r="K435" s="6">
        <v>790616</v>
      </c>
      <c r="L435" s="6" t="s">
        <v>24331</v>
      </c>
      <c r="M435" t="str">
        <f>VLOOKUP(B435,[4]Sheet1!$G$2:$G$2502,1,0)</f>
        <v>00000687</v>
      </c>
    </row>
    <row r="436" spans="1:13" ht="25.5" hidden="1" x14ac:dyDescent="0.25">
      <c r="A436" s="3">
        <v>435</v>
      </c>
      <c r="B436" s="4" t="s">
        <v>16117</v>
      </c>
      <c r="C436" s="4" t="s">
        <v>15221</v>
      </c>
      <c r="D436" s="10" t="s">
        <v>15222</v>
      </c>
      <c r="E436" s="4" t="s">
        <v>15933</v>
      </c>
      <c r="F436" s="4" t="s">
        <v>22</v>
      </c>
      <c r="G436" s="4" t="s">
        <v>23</v>
      </c>
      <c r="H436" s="4" t="s">
        <v>16118</v>
      </c>
      <c r="I436" s="6">
        <v>774452</v>
      </c>
      <c r="J436" s="6">
        <v>61956</v>
      </c>
      <c r="K436" s="6">
        <v>836408</v>
      </c>
      <c r="L436" s="6" t="s">
        <v>24331</v>
      </c>
      <c r="M436" t="str">
        <f>VLOOKUP(B436,[4]Sheet1!$G$2:$G$2502,1,0)</f>
        <v>00000688</v>
      </c>
    </row>
    <row r="437" spans="1:13" ht="25.5" hidden="1" x14ac:dyDescent="0.25">
      <c r="A437" s="3">
        <v>436</v>
      </c>
      <c r="B437" s="4" t="s">
        <v>16119</v>
      </c>
      <c r="C437" s="4" t="s">
        <v>15221</v>
      </c>
      <c r="D437" s="10" t="s">
        <v>15222</v>
      </c>
      <c r="E437" s="4" t="s">
        <v>15933</v>
      </c>
      <c r="F437" s="4" t="s">
        <v>22</v>
      </c>
      <c r="G437" s="4" t="s">
        <v>23</v>
      </c>
      <c r="H437" s="4" t="s">
        <v>16120</v>
      </c>
      <c r="I437" s="6">
        <v>774452</v>
      </c>
      <c r="J437" s="6">
        <v>61956</v>
      </c>
      <c r="K437" s="6">
        <v>836408</v>
      </c>
      <c r="L437" s="6" t="s">
        <v>24331</v>
      </c>
      <c r="M437" t="e">
        <f>VLOOKUP(B437,[4]Sheet1!$G$2:$G$2502,1,0)</f>
        <v>#N/A</v>
      </c>
    </row>
    <row r="438" spans="1:13" ht="25.5" hidden="1" x14ac:dyDescent="0.25">
      <c r="A438" s="3">
        <v>437</v>
      </c>
      <c r="B438" s="4" t="s">
        <v>16121</v>
      </c>
      <c r="C438" s="4" t="s">
        <v>15221</v>
      </c>
      <c r="D438" s="10" t="s">
        <v>15222</v>
      </c>
      <c r="E438" s="4" t="s">
        <v>15933</v>
      </c>
      <c r="F438" s="4" t="s">
        <v>22</v>
      </c>
      <c r="G438" s="4" t="s">
        <v>23</v>
      </c>
      <c r="H438" s="4" t="s">
        <v>16122</v>
      </c>
      <c r="I438" s="6">
        <v>716832</v>
      </c>
      <c r="J438" s="6">
        <v>57347</v>
      </c>
      <c r="K438" s="6">
        <v>774179</v>
      </c>
      <c r="L438" s="6" t="s">
        <v>24331</v>
      </c>
      <c r="M438" t="str">
        <f>VLOOKUP(B438,[4]Sheet1!$G$2:$G$2502,1,0)</f>
        <v>00000690</v>
      </c>
    </row>
    <row r="439" spans="1:13" ht="25.5" hidden="1" x14ac:dyDescent="0.25">
      <c r="A439" s="3">
        <v>438</v>
      </c>
      <c r="B439" s="4" t="s">
        <v>16123</v>
      </c>
      <c r="C439" s="4" t="s">
        <v>15221</v>
      </c>
      <c r="D439" s="10" t="s">
        <v>15222</v>
      </c>
      <c r="E439" s="4" t="s">
        <v>15933</v>
      </c>
      <c r="F439" s="4" t="s">
        <v>22</v>
      </c>
      <c r="G439" s="4" t="s">
        <v>23</v>
      </c>
      <c r="H439" s="4" t="s">
        <v>16124</v>
      </c>
      <c r="I439" s="6">
        <v>774452</v>
      </c>
      <c r="J439" s="6">
        <v>61956</v>
      </c>
      <c r="K439" s="6">
        <v>836408</v>
      </c>
      <c r="L439" s="6" t="s">
        <v>24331</v>
      </c>
      <c r="M439" t="str">
        <f>VLOOKUP(B439,[4]Sheet1!$G$2:$G$2502,1,0)</f>
        <v>00000691</v>
      </c>
    </row>
    <row r="440" spans="1:13" ht="25.5" hidden="1" x14ac:dyDescent="0.25">
      <c r="A440" s="3">
        <v>439</v>
      </c>
      <c r="B440" s="4" t="s">
        <v>16125</v>
      </c>
      <c r="C440" s="4" t="s">
        <v>15221</v>
      </c>
      <c r="D440" s="10" t="s">
        <v>15222</v>
      </c>
      <c r="E440" s="4" t="s">
        <v>15933</v>
      </c>
      <c r="F440" s="4" t="s">
        <v>22</v>
      </c>
      <c r="G440" s="4" t="s">
        <v>23</v>
      </c>
      <c r="H440" s="4" t="s">
        <v>16126</v>
      </c>
      <c r="I440" s="6">
        <v>2163464</v>
      </c>
      <c r="J440" s="6">
        <v>173077</v>
      </c>
      <c r="K440" s="6">
        <v>2336541</v>
      </c>
      <c r="L440" s="6" t="s">
        <v>24331</v>
      </c>
      <c r="M440" t="str">
        <f>VLOOKUP(B440,[4]Sheet1!$G$2:$G$2502,1,0)</f>
        <v>00000692</v>
      </c>
    </row>
    <row r="441" spans="1:13" ht="25.5" hidden="1" x14ac:dyDescent="0.25">
      <c r="A441" s="3">
        <v>440</v>
      </c>
      <c r="B441" s="4" t="s">
        <v>16127</v>
      </c>
      <c r="C441" s="4" t="s">
        <v>15221</v>
      </c>
      <c r="D441" s="10" t="s">
        <v>15222</v>
      </c>
      <c r="E441" s="4" t="s">
        <v>15933</v>
      </c>
      <c r="F441" s="4" t="s">
        <v>22</v>
      </c>
      <c r="G441" s="4" t="s">
        <v>23</v>
      </c>
      <c r="H441" s="4" t="s">
        <v>16128</v>
      </c>
      <c r="I441" s="6">
        <v>904108</v>
      </c>
      <c r="J441" s="6">
        <v>72329</v>
      </c>
      <c r="K441" s="6">
        <v>976437</v>
      </c>
      <c r="L441" s="6" t="s">
        <v>24331</v>
      </c>
      <c r="M441" t="str">
        <f>VLOOKUP(B441,[4]Sheet1!$G$2:$G$2502,1,0)</f>
        <v>00000693</v>
      </c>
    </row>
    <row r="442" spans="1:13" ht="25.5" hidden="1" x14ac:dyDescent="0.25">
      <c r="A442" s="3">
        <v>441</v>
      </c>
      <c r="B442" s="4" t="s">
        <v>16129</v>
      </c>
      <c r="C442" s="4" t="s">
        <v>15221</v>
      </c>
      <c r="D442" s="10" t="s">
        <v>15222</v>
      </c>
      <c r="E442" s="4" t="s">
        <v>15933</v>
      </c>
      <c r="F442" s="4" t="s">
        <v>22</v>
      </c>
      <c r="G442" s="4" t="s">
        <v>23</v>
      </c>
      <c r="H442" s="4" t="s">
        <v>16130</v>
      </c>
      <c r="I442" s="6">
        <v>944152</v>
      </c>
      <c r="J442" s="6">
        <v>75532</v>
      </c>
      <c r="K442" s="6">
        <v>1019684</v>
      </c>
      <c r="L442" s="6" t="s">
        <v>24331</v>
      </c>
      <c r="M442" t="str">
        <f>VLOOKUP(B442,[4]Sheet1!$G$2:$G$2502,1,0)</f>
        <v>00000694</v>
      </c>
    </row>
    <row r="443" spans="1:13" ht="25.5" hidden="1" x14ac:dyDescent="0.25">
      <c r="A443" s="3">
        <v>442</v>
      </c>
      <c r="B443" s="4" t="s">
        <v>16131</v>
      </c>
      <c r="C443" s="4" t="s">
        <v>15221</v>
      </c>
      <c r="D443" s="10" t="s">
        <v>15222</v>
      </c>
      <c r="E443" s="4" t="s">
        <v>15933</v>
      </c>
      <c r="F443" s="4" t="s">
        <v>22</v>
      </c>
      <c r="G443" s="4" t="s">
        <v>23</v>
      </c>
      <c r="H443" s="4" t="s">
        <v>16132</v>
      </c>
      <c r="I443" s="6">
        <v>774452</v>
      </c>
      <c r="J443" s="6">
        <v>61956</v>
      </c>
      <c r="K443" s="6">
        <v>836408</v>
      </c>
      <c r="L443" s="6" t="s">
        <v>24331</v>
      </c>
      <c r="M443" t="str">
        <f>VLOOKUP(B443,[4]Sheet1!$G$2:$G$2502,1,0)</f>
        <v>00000695</v>
      </c>
    </row>
    <row r="444" spans="1:13" ht="25.5" hidden="1" x14ac:dyDescent="0.25">
      <c r="A444" s="3">
        <v>443</v>
      </c>
      <c r="B444" s="4" t="s">
        <v>16133</v>
      </c>
      <c r="C444" s="4" t="s">
        <v>15221</v>
      </c>
      <c r="D444" s="10" t="s">
        <v>15222</v>
      </c>
      <c r="E444" s="4" t="s">
        <v>15933</v>
      </c>
      <c r="F444" s="4" t="s">
        <v>22</v>
      </c>
      <c r="G444" s="4" t="s">
        <v>23</v>
      </c>
      <c r="H444" s="4" t="s">
        <v>16134</v>
      </c>
      <c r="I444" s="6">
        <v>1684132</v>
      </c>
      <c r="J444" s="6">
        <v>134731</v>
      </c>
      <c r="K444" s="6">
        <v>1818863</v>
      </c>
      <c r="L444" s="6" t="s">
        <v>24331</v>
      </c>
      <c r="M444" t="str">
        <f>VLOOKUP(B444,[4]Sheet1!$G$2:$G$2502,1,0)</f>
        <v>00000696</v>
      </c>
    </row>
    <row r="445" spans="1:13" ht="25.5" hidden="1" x14ac:dyDescent="0.25">
      <c r="A445" s="3">
        <v>444</v>
      </c>
      <c r="B445" s="4" t="s">
        <v>16135</v>
      </c>
      <c r="C445" s="4" t="s">
        <v>15221</v>
      </c>
      <c r="D445" s="10" t="s">
        <v>15222</v>
      </c>
      <c r="E445" s="4" t="s">
        <v>15933</v>
      </c>
      <c r="F445" s="4" t="s">
        <v>22</v>
      </c>
      <c r="G445" s="4" t="s">
        <v>23</v>
      </c>
      <c r="H445" s="4" t="s">
        <v>16136</v>
      </c>
      <c r="I445" s="6">
        <v>996832</v>
      </c>
      <c r="J445" s="6">
        <v>79747</v>
      </c>
      <c r="K445" s="6">
        <v>1076579</v>
      </c>
      <c r="L445" s="6" t="s">
        <v>24331</v>
      </c>
      <c r="M445" t="str">
        <f>VLOOKUP(B445,[4]Sheet1!$G$2:$G$2502,1,0)</f>
        <v>00000697</v>
      </c>
    </row>
    <row r="446" spans="1:13" ht="25.5" hidden="1" x14ac:dyDescent="0.25">
      <c r="A446" s="3">
        <v>445</v>
      </c>
      <c r="B446" s="4" t="s">
        <v>16137</v>
      </c>
      <c r="C446" s="4" t="s">
        <v>15221</v>
      </c>
      <c r="D446" s="10" t="s">
        <v>15222</v>
      </c>
      <c r="E446" s="4" t="s">
        <v>15933</v>
      </c>
      <c r="F446" s="4" t="s">
        <v>22</v>
      </c>
      <c r="G446" s="4" t="s">
        <v>23</v>
      </c>
      <c r="H446" s="4" t="s">
        <v>16138</v>
      </c>
      <c r="I446" s="6">
        <v>726424</v>
      </c>
      <c r="J446" s="6">
        <v>58114</v>
      </c>
      <c r="K446" s="6">
        <v>784538</v>
      </c>
      <c r="L446" s="6" t="s">
        <v>24331</v>
      </c>
      <c r="M446" t="e">
        <f>VLOOKUP(B446,[4]Sheet1!$G$2:$G$2502,1,0)</f>
        <v>#N/A</v>
      </c>
    </row>
    <row r="447" spans="1:13" ht="25.5" hidden="1" x14ac:dyDescent="0.25">
      <c r="A447" s="3">
        <v>446</v>
      </c>
      <c r="B447" s="4" t="s">
        <v>16139</v>
      </c>
      <c r="C447" s="4" t="s">
        <v>15221</v>
      </c>
      <c r="D447" s="10" t="s">
        <v>15222</v>
      </c>
      <c r="E447" s="4" t="s">
        <v>15933</v>
      </c>
      <c r="F447" s="4" t="s">
        <v>22</v>
      </c>
      <c r="G447" s="4" t="s">
        <v>23</v>
      </c>
      <c r="H447" s="4" t="s">
        <v>16140</v>
      </c>
      <c r="I447" s="6">
        <v>774452</v>
      </c>
      <c r="J447" s="6">
        <v>61956</v>
      </c>
      <c r="K447" s="6">
        <v>836408</v>
      </c>
      <c r="L447" s="6" t="s">
        <v>24331</v>
      </c>
      <c r="M447" t="str">
        <f>VLOOKUP(B447,[4]Sheet1!$G$2:$G$2502,1,0)</f>
        <v>00000699</v>
      </c>
    </row>
    <row r="448" spans="1:13" ht="25.5" hidden="1" x14ac:dyDescent="0.25">
      <c r="A448" s="3">
        <v>447</v>
      </c>
      <c r="B448" s="4" t="s">
        <v>16141</v>
      </c>
      <c r="C448" s="4" t="s">
        <v>15221</v>
      </c>
      <c r="D448" s="10" t="s">
        <v>15222</v>
      </c>
      <c r="E448" s="4" t="s">
        <v>15933</v>
      </c>
      <c r="F448" s="4" t="s">
        <v>22</v>
      </c>
      <c r="G448" s="4" t="s">
        <v>23</v>
      </c>
      <c r="H448" s="4" t="s">
        <v>16142</v>
      </c>
      <c r="I448" s="6">
        <v>988904</v>
      </c>
      <c r="J448" s="6">
        <v>79112</v>
      </c>
      <c r="K448" s="6">
        <v>1068016</v>
      </c>
      <c r="L448" s="6" t="s">
        <v>24331</v>
      </c>
      <c r="M448" t="str">
        <f>VLOOKUP(B448,[4]Sheet1!$G$2:$G$2502,1,0)</f>
        <v>00000700</v>
      </c>
    </row>
    <row r="449" spans="1:13" ht="25.5" hidden="1" x14ac:dyDescent="0.25">
      <c r="A449" s="3">
        <v>448</v>
      </c>
      <c r="B449" s="4" t="s">
        <v>16143</v>
      </c>
      <c r="C449" s="4" t="s">
        <v>15221</v>
      </c>
      <c r="D449" s="10" t="s">
        <v>15222</v>
      </c>
      <c r="E449" s="4" t="s">
        <v>15933</v>
      </c>
      <c r="F449" s="4" t="s">
        <v>22</v>
      </c>
      <c r="G449" s="4" t="s">
        <v>23</v>
      </c>
      <c r="H449" s="4" t="s">
        <v>16144</v>
      </c>
      <c r="I449" s="6">
        <v>1317148</v>
      </c>
      <c r="J449" s="6">
        <v>105372</v>
      </c>
      <c r="K449" s="6">
        <v>1422520</v>
      </c>
      <c r="L449" s="6" t="s">
        <v>24331</v>
      </c>
      <c r="M449" t="str">
        <f>VLOOKUP(B449,[4]Sheet1!$G$2:$G$2502,1,0)</f>
        <v>00000701</v>
      </c>
    </row>
    <row r="450" spans="1:13" ht="25.5" hidden="1" x14ac:dyDescent="0.25">
      <c r="A450" s="3">
        <v>449</v>
      </c>
      <c r="B450" s="4" t="s">
        <v>16145</v>
      </c>
      <c r="C450" s="4" t="s">
        <v>15221</v>
      </c>
      <c r="D450" s="10" t="s">
        <v>15222</v>
      </c>
      <c r="E450" s="4" t="s">
        <v>15933</v>
      </c>
      <c r="F450" s="4" t="s">
        <v>22</v>
      </c>
      <c r="G450" s="4" t="s">
        <v>23</v>
      </c>
      <c r="H450" s="4" t="s">
        <v>16146</v>
      </c>
      <c r="I450" s="6">
        <v>1451330</v>
      </c>
      <c r="J450" s="6">
        <v>116106</v>
      </c>
      <c r="K450" s="6">
        <v>1567436</v>
      </c>
      <c r="L450" s="6" t="s">
        <v>24331</v>
      </c>
      <c r="M450" t="str">
        <f>VLOOKUP(B450,[4]Sheet1!$G$2:$G$2502,1,0)</f>
        <v>00000702</v>
      </c>
    </row>
    <row r="451" spans="1:13" ht="25.5" hidden="1" x14ac:dyDescent="0.25">
      <c r="A451" s="3">
        <v>450</v>
      </c>
      <c r="B451" s="4" t="s">
        <v>16147</v>
      </c>
      <c r="C451" s="4" t="s">
        <v>15221</v>
      </c>
      <c r="D451" s="10" t="s">
        <v>15222</v>
      </c>
      <c r="E451" s="4" t="s">
        <v>15933</v>
      </c>
      <c r="F451" s="4" t="s">
        <v>22</v>
      </c>
      <c r="G451" s="4" t="s">
        <v>23</v>
      </c>
      <c r="H451" s="4" t="s">
        <v>16148</v>
      </c>
      <c r="I451" s="6">
        <v>922445</v>
      </c>
      <c r="J451" s="6">
        <v>73796</v>
      </c>
      <c r="K451" s="6">
        <v>996241</v>
      </c>
      <c r="L451" s="6" t="s">
        <v>24331</v>
      </c>
      <c r="M451" t="e">
        <f>VLOOKUP(B451,[4]Sheet1!$G$2:$G$2502,1,0)</f>
        <v>#N/A</v>
      </c>
    </row>
    <row r="452" spans="1:13" ht="25.5" hidden="1" x14ac:dyDescent="0.25">
      <c r="A452" s="3">
        <v>451</v>
      </c>
      <c r="B452" s="4" t="s">
        <v>16149</v>
      </c>
      <c r="C452" s="4" t="s">
        <v>15221</v>
      </c>
      <c r="D452" s="10" t="s">
        <v>15222</v>
      </c>
      <c r="E452" s="4" t="s">
        <v>15933</v>
      </c>
      <c r="F452" s="4" t="s">
        <v>22</v>
      </c>
      <c r="G452" s="4" t="s">
        <v>23</v>
      </c>
      <c r="H452" s="4" t="s">
        <v>16150</v>
      </c>
      <c r="I452" s="6">
        <v>1029052</v>
      </c>
      <c r="J452" s="6">
        <v>82324</v>
      </c>
      <c r="K452" s="6">
        <v>1111376</v>
      </c>
      <c r="L452" s="6" t="s">
        <v>24331</v>
      </c>
      <c r="M452" t="str">
        <f>VLOOKUP(B452,[4]Sheet1!$G$2:$G$2502,1,0)</f>
        <v>00000704</v>
      </c>
    </row>
    <row r="453" spans="1:13" ht="25.5" hidden="1" x14ac:dyDescent="0.25">
      <c r="A453" s="3">
        <v>452</v>
      </c>
      <c r="B453" s="4" t="s">
        <v>16151</v>
      </c>
      <c r="C453" s="4" t="s">
        <v>15221</v>
      </c>
      <c r="D453" s="10" t="s">
        <v>15222</v>
      </c>
      <c r="E453" s="4" t="s">
        <v>15933</v>
      </c>
      <c r="F453" s="4" t="s">
        <v>22</v>
      </c>
      <c r="G453" s="4" t="s">
        <v>23</v>
      </c>
      <c r="H453" s="4" t="s">
        <v>16152</v>
      </c>
      <c r="I453" s="6">
        <v>922445</v>
      </c>
      <c r="J453" s="6">
        <v>73796</v>
      </c>
      <c r="K453" s="6">
        <v>996241</v>
      </c>
      <c r="L453" s="6" t="s">
        <v>24331</v>
      </c>
      <c r="M453" t="str">
        <f>VLOOKUP(B453,[4]Sheet1!$G$2:$G$2502,1,0)</f>
        <v>00000705</v>
      </c>
    </row>
    <row r="454" spans="1:13" ht="25.5" hidden="1" x14ac:dyDescent="0.25">
      <c r="A454" s="3">
        <v>453</v>
      </c>
      <c r="B454" s="4" t="s">
        <v>16153</v>
      </c>
      <c r="C454" s="4" t="s">
        <v>15221</v>
      </c>
      <c r="D454" s="10" t="s">
        <v>15222</v>
      </c>
      <c r="E454" s="4" t="s">
        <v>15933</v>
      </c>
      <c r="F454" s="4" t="s">
        <v>22</v>
      </c>
      <c r="G454" s="4" t="s">
        <v>23</v>
      </c>
      <c r="H454" s="4" t="s">
        <v>16154</v>
      </c>
      <c r="I454" s="6">
        <v>791452</v>
      </c>
      <c r="J454" s="6">
        <v>63316</v>
      </c>
      <c r="K454" s="6">
        <v>854768</v>
      </c>
      <c r="L454" s="6" t="s">
        <v>24331</v>
      </c>
      <c r="M454" t="str">
        <f>VLOOKUP(B454,[4]Sheet1!$G$2:$G$2502,1,0)</f>
        <v>00000706</v>
      </c>
    </row>
    <row r="455" spans="1:13" ht="25.5" hidden="1" x14ac:dyDescent="0.25">
      <c r="A455" s="3">
        <v>454</v>
      </c>
      <c r="B455" s="4" t="s">
        <v>16155</v>
      </c>
      <c r="C455" s="4" t="s">
        <v>15221</v>
      </c>
      <c r="D455" s="10" t="s">
        <v>15222</v>
      </c>
      <c r="E455" s="4" t="s">
        <v>15933</v>
      </c>
      <c r="F455" s="4" t="s">
        <v>22</v>
      </c>
      <c r="G455" s="4" t="s">
        <v>23</v>
      </c>
      <c r="H455" s="4" t="s">
        <v>16156</v>
      </c>
      <c r="I455" s="6">
        <v>1451330</v>
      </c>
      <c r="J455" s="6">
        <v>116106</v>
      </c>
      <c r="K455" s="6">
        <v>1567436</v>
      </c>
      <c r="L455" s="6" t="s">
        <v>24331</v>
      </c>
      <c r="M455" t="str">
        <f>VLOOKUP(B455,[4]Sheet1!$G$2:$G$2502,1,0)</f>
        <v>00000707</v>
      </c>
    </row>
    <row r="456" spans="1:13" ht="25.5" hidden="1" x14ac:dyDescent="0.25">
      <c r="A456" s="3">
        <v>455</v>
      </c>
      <c r="B456" s="4" t="s">
        <v>16157</v>
      </c>
      <c r="C456" s="4" t="s">
        <v>15221</v>
      </c>
      <c r="D456" s="10" t="s">
        <v>15222</v>
      </c>
      <c r="E456" s="4" t="s">
        <v>15933</v>
      </c>
      <c r="F456" s="4" t="s">
        <v>22</v>
      </c>
      <c r="G456" s="4" t="s">
        <v>23</v>
      </c>
      <c r="H456" s="4" t="s">
        <v>16158</v>
      </c>
      <c r="I456" s="6">
        <v>1181752</v>
      </c>
      <c r="J456" s="6">
        <v>94540</v>
      </c>
      <c r="K456" s="6">
        <v>1276292</v>
      </c>
      <c r="L456" s="6" t="s">
        <v>24331</v>
      </c>
      <c r="M456" t="str">
        <f>VLOOKUP(B456,[4]Sheet1!$G$2:$G$2502,1,0)</f>
        <v>00000708</v>
      </c>
    </row>
    <row r="457" spans="1:13" ht="25.5" hidden="1" x14ac:dyDescent="0.25">
      <c r="A457" s="3">
        <v>456</v>
      </c>
      <c r="B457" s="4" t="s">
        <v>16159</v>
      </c>
      <c r="C457" s="4" t="s">
        <v>15221</v>
      </c>
      <c r="D457" s="10" t="s">
        <v>15222</v>
      </c>
      <c r="E457" s="4" t="s">
        <v>15933</v>
      </c>
      <c r="F457" s="4" t="s">
        <v>22</v>
      </c>
      <c r="G457" s="4" t="s">
        <v>23</v>
      </c>
      <c r="H457" s="4" t="s">
        <v>16160</v>
      </c>
      <c r="I457" s="6">
        <v>922445</v>
      </c>
      <c r="J457" s="6">
        <v>73796</v>
      </c>
      <c r="K457" s="6">
        <v>996241</v>
      </c>
      <c r="L457" s="6" t="s">
        <v>24331</v>
      </c>
      <c r="M457" t="str">
        <f>VLOOKUP(B457,[4]Sheet1!$G$2:$G$2502,1,0)</f>
        <v>00000709</v>
      </c>
    </row>
    <row r="458" spans="1:13" ht="25.5" hidden="1" x14ac:dyDescent="0.25">
      <c r="A458" s="3">
        <v>457</v>
      </c>
      <c r="B458" s="4" t="s">
        <v>16161</v>
      </c>
      <c r="C458" s="4" t="s">
        <v>15221</v>
      </c>
      <c r="D458" s="10" t="s">
        <v>15222</v>
      </c>
      <c r="E458" s="4" t="s">
        <v>15933</v>
      </c>
      <c r="F458" s="4" t="s">
        <v>22</v>
      </c>
      <c r="G458" s="4" t="s">
        <v>23</v>
      </c>
      <c r="H458" s="4" t="s">
        <v>16162</v>
      </c>
      <c r="I458" s="6">
        <v>922445</v>
      </c>
      <c r="J458" s="6">
        <v>73796</v>
      </c>
      <c r="K458" s="6">
        <v>996241</v>
      </c>
      <c r="L458" s="6" t="s">
        <v>24331</v>
      </c>
      <c r="M458" t="str">
        <f>VLOOKUP(B458,[4]Sheet1!$G$2:$G$2502,1,0)</f>
        <v>00000710</v>
      </c>
    </row>
    <row r="459" spans="1:13" ht="25.5" hidden="1" x14ac:dyDescent="0.25">
      <c r="A459" s="3">
        <v>458</v>
      </c>
      <c r="B459" s="4" t="s">
        <v>16163</v>
      </c>
      <c r="C459" s="4" t="s">
        <v>15221</v>
      </c>
      <c r="D459" s="10" t="s">
        <v>15222</v>
      </c>
      <c r="E459" s="4" t="s">
        <v>15933</v>
      </c>
      <c r="F459" s="4" t="s">
        <v>22</v>
      </c>
      <c r="G459" s="4" t="s">
        <v>23</v>
      </c>
      <c r="H459" s="4" t="s">
        <v>16164</v>
      </c>
      <c r="I459" s="6">
        <v>922445</v>
      </c>
      <c r="J459" s="6">
        <v>73796</v>
      </c>
      <c r="K459" s="6">
        <v>996241</v>
      </c>
      <c r="L459" s="6" t="s">
        <v>24331</v>
      </c>
      <c r="M459" t="str">
        <f>VLOOKUP(B459,[4]Sheet1!$G$2:$G$2502,1,0)</f>
        <v>00000711</v>
      </c>
    </row>
    <row r="460" spans="1:13" ht="25.5" hidden="1" x14ac:dyDescent="0.25">
      <c r="A460" s="3">
        <v>459</v>
      </c>
      <c r="B460" s="4" t="s">
        <v>16165</v>
      </c>
      <c r="C460" s="4" t="s">
        <v>15221</v>
      </c>
      <c r="D460" s="10" t="s">
        <v>15222</v>
      </c>
      <c r="E460" s="4" t="s">
        <v>15933</v>
      </c>
      <c r="F460" s="4" t="s">
        <v>22</v>
      </c>
      <c r="G460" s="4" t="s">
        <v>23</v>
      </c>
      <c r="H460" s="4" t="s">
        <v>16166</v>
      </c>
      <c r="I460" s="6">
        <v>737956</v>
      </c>
      <c r="J460" s="6">
        <v>59036</v>
      </c>
      <c r="K460" s="6">
        <v>796992</v>
      </c>
      <c r="L460" s="6" t="s">
        <v>24331</v>
      </c>
      <c r="M460" t="e">
        <f>VLOOKUP(B460,[4]Sheet1!$G$2:$G$2502,1,0)</f>
        <v>#N/A</v>
      </c>
    </row>
    <row r="461" spans="1:13" ht="25.5" hidden="1" x14ac:dyDescent="0.25">
      <c r="A461" s="3">
        <v>460</v>
      </c>
      <c r="B461" s="4" t="s">
        <v>16167</v>
      </c>
      <c r="C461" s="4" t="s">
        <v>15221</v>
      </c>
      <c r="D461" s="10" t="s">
        <v>15222</v>
      </c>
      <c r="E461" s="4" t="s">
        <v>15933</v>
      </c>
      <c r="F461" s="4" t="s">
        <v>22</v>
      </c>
      <c r="G461" s="4" t="s">
        <v>23</v>
      </c>
      <c r="H461" s="4" t="s">
        <v>16168</v>
      </c>
      <c r="I461" s="6">
        <v>922445</v>
      </c>
      <c r="J461" s="6">
        <v>73796</v>
      </c>
      <c r="K461" s="6">
        <v>996241</v>
      </c>
      <c r="L461" s="6" t="s">
        <v>24331</v>
      </c>
      <c r="M461" t="str">
        <f>VLOOKUP(B461,[4]Sheet1!$G$2:$G$2502,1,0)</f>
        <v>00000713</v>
      </c>
    </row>
    <row r="462" spans="1:13" ht="25.5" hidden="1" x14ac:dyDescent="0.25">
      <c r="A462" s="3">
        <v>461</v>
      </c>
      <c r="B462" s="4" t="s">
        <v>16169</v>
      </c>
      <c r="C462" s="4" t="s">
        <v>15221</v>
      </c>
      <c r="D462" s="10" t="s">
        <v>15222</v>
      </c>
      <c r="E462" s="4" t="s">
        <v>15933</v>
      </c>
      <c r="F462" s="4" t="s">
        <v>22</v>
      </c>
      <c r="G462" s="4" t="s">
        <v>23</v>
      </c>
      <c r="H462" s="4" t="s">
        <v>16170</v>
      </c>
      <c r="I462" s="6">
        <v>922445</v>
      </c>
      <c r="J462" s="6">
        <v>73796</v>
      </c>
      <c r="K462" s="6">
        <v>996241</v>
      </c>
      <c r="L462" s="6" t="s">
        <v>24331</v>
      </c>
      <c r="M462" t="str">
        <f>VLOOKUP(B462,[4]Sheet1!$G$2:$G$2502,1,0)</f>
        <v>00000714</v>
      </c>
    </row>
    <row r="463" spans="1:13" ht="25.5" hidden="1" x14ac:dyDescent="0.25">
      <c r="A463" s="3">
        <v>462</v>
      </c>
      <c r="B463" s="4" t="s">
        <v>16171</v>
      </c>
      <c r="C463" s="4" t="s">
        <v>15221</v>
      </c>
      <c r="D463" s="10" t="s">
        <v>15222</v>
      </c>
      <c r="E463" s="4" t="s">
        <v>15933</v>
      </c>
      <c r="F463" s="4" t="s">
        <v>22</v>
      </c>
      <c r="G463" s="4" t="s">
        <v>23</v>
      </c>
      <c r="H463" s="4" t="s">
        <v>16172</v>
      </c>
      <c r="I463" s="6">
        <v>922445</v>
      </c>
      <c r="J463" s="6">
        <v>73796</v>
      </c>
      <c r="K463" s="6">
        <v>996241</v>
      </c>
      <c r="L463" s="6" t="s">
        <v>24331</v>
      </c>
      <c r="M463" t="str">
        <f>VLOOKUP(B463,[4]Sheet1!$G$2:$G$2502,1,0)</f>
        <v>00000715</v>
      </c>
    </row>
    <row r="464" spans="1:13" ht="25.5" hidden="1" x14ac:dyDescent="0.25">
      <c r="A464" s="3">
        <v>463</v>
      </c>
      <c r="B464" s="4" t="s">
        <v>16173</v>
      </c>
      <c r="C464" s="4" t="s">
        <v>15221</v>
      </c>
      <c r="D464" s="10" t="s">
        <v>15222</v>
      </c>
      <c r="E464" s="4" t="s">
        <v>15933</v>
      </c>
      <c r="F464" s="4" t="s">
        <v>22</v>
      </c>
      <c r="G464" s="4" t="s">
        <v>23</v>
      </c>
      <c r="H464" s="4" t="s">
        <v>16174</v>
      </c>
      <c r="I464" s="6">
        <v>922445</v>
      </c>
      <c r="J464" s="6">
        <v>73796</v>
      </c>
      <c r="K464" s="6">
        <v>996241</v>
      </c>
      <c r="L464" s="6" t="s">
        <v>24331</v>
      </c>
      <c r="M464" t="e">
        <f>VLOOKUP(B464,[4]Sheet1!$G$2:$G$2502,1,0)</f>
        <v>#N/A</v>
      </c>
    </row>
    <row r="465" spans="1:13" ht="25.5" hidden="1" x14ac:dyDescent="0.25">
      <c r="A465" s="3">
        <v>464</v>
      </c>
      <c r="B465" s="4" t="s">
        <v>16175</v>
      </c>
      <c r="C465" s="4" t="s">
        <v>15221</v>
      </c>
      <c r="D465" s="10" t="s">
        <v>15222</v>
      </c>
      <c r="E465" s="4" t="s">
        <v>15933</v>
      </c>
      <c r="F465" s="4" t="s">
        <v>22</v>
      </c>
      <c r="G465" s="4" t="s">
        <v>23</v>
      </c>
      <c r="H465" s="4" t="s">
        <v>16176</v>
      </c>
      <c r="I465" s="6">
        <v>1451330</v>
      </c>
      <c r="J465" s="6">
        <v>116106</v>
      </c>
      <c r="K465" s="6">
        <v>1567436</v>
      </c>
      <c r="L465" s="6" t="s">
        <v>24331</v>
      </c>
      <c r="M465" t="str">
        <f>VLOOKUP(B465,[4]Sheet1!$G$2:$G$2502,1,0)</f>
        <v>00000717</v>
      </c>
    </row>
    <row r="466" spans="1:13" ht="38.25" hidden="1" x14ac:dyDescent="0.25">
      <c r="A466" s="3">
        <v>465</v>
      </c>
      <c r="B466" s="4" t="s">
        <v>16177</v>
      </c>
      <c r="C466" s="4" t="s">
        <v>15221</v>
      </c>
      <c r="D466" s="10" t="s">
        <v>15222</v>
      </c>
      <c r="E466" s="4" t="s">
        <v>15494</v>
      </c>
      <c r="F466" s="4" t="s">
        <v>35</v>
      </c>
      <c r="G466" s="4" t="s">
        <v>36</v>
      </c>
      <c r="H466" s="4" t="s">
        <v>16178</v>
      </c>
      <c r="I466" s="6">
        <v>803473</v>
      </c>
      <c r="J466" s="6">
        <v>64278</v>
      </c>
      <c r="K466" s="6">
        <v>867751</v>
      </c>
      <c r="L466" s="6" t="s">
        <v>24331</v>
      </c>
      <c r="M466" t="str">
        <f>VLOOKUP(B466,[4]Sheet1!$G$2:$G$2502,1,0)</f>
        <v>00000718</v>
      </c>
    </row>
    <row r="467" spans="1:13" ht="38.25" hidden="1" x14ac:dyDescent="0.25">
      <c r="A467" s="3">
        <v>466</v>
      </c>
      <c r="B467" s="4" t="s">
        <v>16179</v>
      </c>
      <c r="C467" s="4" t="s">
        <v>15221</v>
      </c>
      <c r="D467" s="10" t="s">
        <v>15222</v>
      </c>
      <c r="E467" s="4" t="s">
        <v>15494</v>
      </c>
      <c r="F467" s="4" t="s">
        <v>35</v>
      </c>
      <c r="G467" s="4" t="s">
        <v>36</v>
      </c>
      <c r="H467" s="4" t="s">
        <v>16180</v>
      </c>
      <c r="I467" s="6">
        <v>1151140</v>
      </c>
      <c r="J467" s="6">
        <v>92091</v>
      </c>
      <c r="K467" s="6">
        <v>1243231</v>
      </c>
      <c r="L467" s="6" t="s">
        <v>24331</v>
      </c>
      <c r="M467" t="str">
        <f>VLOOKUP(B467,[4]Sheet1!$G$2:$G$2502,1,0)</f>
        <v>00000719</v>
      </c>
    </row>
    <row r="468" spans="1:13" ht="38.25" hidden="1" x14ac:dyDescent="0.25">
      <c r="A468" s="3">
        <v>467</v>
      </c>
      <c r="B468" s="4" t="s">
        <v>16181</v>
      </c>
      <c r="C468" s="4" t="s">
        <v>15221</v>
      </c>
      <c r="D468" s="10" t="s">
        <v>15222</v>
      </c>
      <c r="E468" s="4" t="s">
        <v>15494</v>
      </c>
      <c r="F468" s="4" t="s">
        <v>35</v>
      </c>
      <c r="G468" s="4" t="s">
        <v>36</v>
      </c>
      <c r="H468" s="4" t="s">
        <v>16182</v>
      </c>
      <c r="I468" s="6">
        <v>1776286</v>
      </c>
      <c r="J468" s="6">
        <v>142103</v>
      </c>
      <c r="K468" s="6">
        <v>1918389</v>
      </c>
      <c r="L468" s="6" t="s">
        <v>24331</v>
      </c>
      <c r="M468" t="str">
        <f>VLOOKUP(B468,[4]Sheet1!$G$2:$G$2502,1,0)</f>
        <v>00000720</v>
      </c>
    </row>
    <row r="469" spans="1:13" ht="38.25" hidden="1" x14ac:dyDescent="0.25">
      <c r="A469" s="3">
        <v>468</v>
      </c>
      <c r="B469" s="4" t="s">
        <v>16183</v>
      </c>
      <c r="C469" s="4" t="s">
        <v>15221</v>
      </c>
      <c r="D469" s="10" t="s">
        <v>15222</v>
      </c>
      <c r="E469" s="4" t="s">
        <v>15494</v>
      </c>
      <c r="F469" s="4" t="s">
        <v>35</v>
      </c>
      <c r="G469" s="4" t="s">
        <v>36</v>
      </c>
      <c r="H469" s="4" t="s">
        <v>16184</v>
      </c>
      <c r="I469" s="6">
        <v>1492527</v>
      </c>
      <c r="J469" s="6">
        <v>119402</v>
      </c>
      <c r="K469" s="6">
        <v>1611929</v>
      </c>
      <c r="L469" s="6" t="s">
        <v>24331</v>
      </c>
      <c r="M469" t="str">
        <f>VLOOKUP(B469,[4]Sheet1!$G$2:$G$2502,1,0)</f>
        <v>00000721</v>
      </c>
    </row>
    <row r="470" spans="1:13" ht="38.25" hidden="1" x14ac:dyDescent="0.25">
      <c r="A470" s="3">
        <v>469</v>
      </c>
      <c r="B470" s="4" t="s">
        <v>16185</v>
      </c>
      <c r="C470" s="4" t="s">
        <v>15221</v>
      </c>
      <c r="D470" s="10" t="s">
        <v>15222</v>
      </c>
      <c r="E470" s="4" t="s">
        <v>15494</v>
      </c>
      <c r="F470" s="4" t="s">
        <v>35</v>
      </c>
      <c r="G470" s="4" t="s">
        <v>36</v>
      </c>
      <c r="H470" s="4" t="s">
        <v>16186</v>
      </c>
      <c r="I470" s="6">
        <v>784850</v>
      </c>
      <c r="J470" s="6">
        <v>62788</v>
      </c>
      <c r="K470" s="6">
        <v>847638</v>
      </c>
      <c r="L470" s="6" t="s">
        <v>24331</v>
      </c>
      <c r="M470" t="str">
        <f>VLOOKUP(B470,[4]Sheet1!$G$2:$G$2502,1,0)</f>
        <v>00000722</v>
      </c>
    </row>
    <row r="471" spans="1:13" ht="38.25" hidden="1" x14ac:dyDescent="0.25">
      <c r="A471" s="3">
        <v>470</v>
      </c>
      <c r="B471" s="4" t="s">
        <v>16187</v>
      </c>
      <c r="C471" s="4" t="s">
        <v>15221</v>
      </c>
      <c r="D471" s="10" t="s">
        <v>15222</v>
      </c>
      <c r="E471" s="4" t="s">
        <v>15494</v>
      </c>
      <c r="F471" s="4" t="s">
        <v>35</v>
      </c>
      <c r="G471" s="4" t="s">
        <v>36</v>
      </c>
      <c r="H471" s="4" t="s">
        <v>16188</v>
      </c>
      <c r="I471" s="6">
        <v>1555538</v>
      </c>
      <c r="J471" s="6">
        <v>124443</v>
      </c>
      <c r="K471" s="6">
        <v>1679981</v>
      </c>
      <c r="L471" s="6" t="s">
        <v>24331</v>
      </c>
      <c r="M471" t="str">
        <f>VLOOKUP(B471,[4]Sheet1!$G$2:$G$2502,1,0)</f>
        <v>00000723</v>
      </c>
    </row>
    <row r="472" spans="1:13" ht="38.25" hidden="1" x14ac:dyDescent="0.25">
      <c r="A472" s="3">
        <v>471</v>
      </c>
      <c r="B472" s="4" t="s">
        <v>16189</v>
      </c>
      <c r="C472" s="4" t="s">
        <v>15221</v>
      </c>
      <c r="D472" s="10" t="s">
        <v>15222</v>
      </c>
      <c r="E472" s="4" t="s">
        <v>15494</v>
      </c>
      <c r="F472" s="4" t="s">
        <v>35</v>
      </c>
      <c r="G472" s="4" t="s">
        <v>36</v>
      </c>
      <c r="H472" s="4" t="s">
        <v>16190</v>
      </c>
      <c r="I472" s="6">
        <v>2088395</v>
      </c>
      <c r="J472" s="6">
        <v>167072</v>
      </c>
      <c r="K472" s="6">
        <v>2255467</v>
      </c>
      <c r="L472" s="6" t="s">
        <v>24331</v>
      </c>
      <c r="M472" t="str">
        <f>VLOOKUP(B472,[4]Sheet1!$G$2:$G$2502,1,0)</f>
        <v>00000724</v>
      </c>
    </row>
    <row r="473" spans="1:13" ht="38.25" hidden="1" x14ac:dyDescent="0.25">
      <c r="A473" s="3">
        <v>472</v>
      </c>
      <c r="B473" s="4" t="s">
        <v>16191</v>
      </c>
      <c r="C473" s="4" t="s">
        <v>15221</v>
      </c>
      <c r="D473" s="10" t="s">
        <v>15222</v>
      </c>
      <c r="E473" s="4" t="s">
        <v>15494</v>
      </c>
      <c r="F473" s="4" t="s">
        <v>35</v>
      </c>
      <c r="G473" s="4" t="s">
        <v>36</v>
      </c>
      <c r="H473" s="4" t="s">
        <v>16192</v>
      </c>
      <c r="I473" s="6">
        <v>1110580</v>
      </c>
      <c r="J473" s="6">
        <v>88846</v>
      </c>
      <c r="K473" s="6">
        <v>1199426</v>
      </c>
      <c r="L473" s="6" t="s">
        <v>24331</v>
      </c>
      <c r="M473" t="str">
        <f>VLOOKUP(B473,[4]Sheet1!$G$2:$G$2502,1,0)</f>
        <v>00000725</v>
      </c>
    </row>
    <row r="474" spans="1:13" ht="38.25" hidden="1" x14ac:dyDescent="0.25">
      <c r="A474" s="3">
        <v>473</v>
      </c>
      <c r="B474" s="4" t="s">
        <v>16193</v>
      </c>
      <c r="C474" s="4" t="s">
        <v>15221</v>
      </c>
      <c r="D474" s="10" t="s">
        <v>15222</v>
      </c>
      <c r="E474" s="4" t="s">
        <v>15494</v>
      </c>
      <c r="F474" s="4" t="s">
        <v>35</v>
      </c>
      <c r="G474" s="4" t="s">
        <v>36</v>
      </c>
      <c r="H474" s="4" t="s">
        <v>16194</v>
      </c>
      <c r="I474" s="6">
        <v>1510280</v>
      </c>
      <c r="J474" s="6">
        <v>120822</v>
      </c>
      <c r="K474" s="6">
        <v>1631102</v>
      </c>
      <c r="L474" s="6" t="s">
        <v>24331</v>
      </c>
      <c r="M474" t="str">
        <f>VLOOKUP(B474,[4]Sheet1!$G$2:$G$2502,1,0)</f>
        <v>00000726</v>
      </c>
    </row>
    <row r="475" spans="1:13" ht="38.25" hidden="1" x14ac:dyDescent="0.25">
      <c r="A475" s="3">
        <v>474</v>
      </c>
      <c r="B475" s="4" t="s">
        <v>16195</v>
      </c>
      <c r="C475" s="4" t="s">
        <v>15221</v>
      </c>
      <c r="D475" s="10" t="s">
        <v>15222</v>
      </c>
      <c r="E475" s="4" t="s">
        <v>15494</v>
      </c>
      <c r="F475" s="4" t="s">
        <v>35</v>
      </c>
      <c r="G475" s="4" t="s">
        <v>36</v>
      </c>
      <c r="H475" s="4" t="s">
        <v>16196</v>
      </c>
      <c r="I475" s="6">
        <v>1980970</v>
      </c>
      <c r="J475" s="6">
        <v>158478</v>
      </c>
      <c r="K475" s="6">
        <v>2139448</v>
      </c>
      <c r="L475" s="6" t="s">
        <v>24331</v>
      </c>
      <c r="M475" t="str">
        <f>VLOOKUP(B475,[4]Sheet1!$G$2:$G$2502,1,0)</f>
        <v>00000727</v>
      </c>
    </row>
    <row r="476" spans="1:13" ht="38.25" hidden="1" x14ac:dyDescent="0.25">
      <c r="A476" s="3">
        <v>475</v>
      </c>
      <c r="B476" s="4" t="s">
        <v>16197</v>
      </c>
      <c r="C476" s="4" t="s">
        <v>15221</v>
      </c>
      <c r="D476" s="10" t="s">
        <v>15222</v>
      </c>
      <c r="E476" s="4" t="s">
        <v>15494</v>
      </c>
      <c r="F476" s="4" t="s">
        <v>35</v>
      </c>
      <c r="G476" s="4" t="s">
        <v>36</v>
      </c>
      <c r="H476" s="4" t="s">
        <v>16198</v>
      </c>
      <c r="I476" s="6">
        <v>1211004</v>
      </c>
      <c r="J476" s="6">
        <v>96880</v>
      </c>
      <c r="K476" s="6">
        <v>1307884</v>
      </c>
      <c r="L476" s="6" t="s">
        <v>24331</v>
      </c>
      <c r="M476" t="str">
        <f>VLOOKUP(B476,[4]Sheet1!$G$2:$G$2502,1,0)</f>
        <v>00000728</v>
      </c>
    </row>
    <row r="477" spans="1:13" ht="38.25" hidden="1" x14ac:dyDescent="0.25">
      <c r="A477" s="3">
        <v>476</v>
      </c>
      <c r="B477" s="4" t="s">
        <v>16199</v>
      </c>
      <c r="C477" s="4" t="s">
        <v>15221</v>
      </c>
      <c r="D477" s="10" t="s">
        <v>15222</v>
      </c>
      <c r="E477" s="4" t="s">
        <v>15494</v>
      </c>
      <c r="F477" s="4" t="s">
        <v>35</v>
      </c>
      <c r="G477" s="4" t="s">
        <v>36</v>
      </c>
      <c r="H477" s="4" t="s">
        <v>16200</v>
      </c>
      <c r="I477" s="6">
        <v>1061314</v>
      </c>
      <c r="J477" s="6">
        <v>84905</v>
      </c>
      <c r="K477" s="6">
        <v>1146219</v>
      </c>
      <c r="L477" s="6" t="s">
        <v>24331</v>
      </c>
      <c r="M477" t="str">
        <f>VLOOKUP(B477,[4]Sheet1!$G$2:$G$2502,1,0)</f>
        <v>00000729</v>
      </c>
    </row>
    <row r="478" spans="1:13" ht="38.25" hidden="1" x14ac:dyDescent="0.25">
      <c r="A478" s="3">
        <v>477</v>
      </c>
      <c r="B478" s="4" t="s">
        <v>16201</v>
      </c>
      <c r="C478" s="4" t="s">
        <v>15221</v>
      </c>
      <c r="D478" s="10" t="s">
        <v>15222</v>
      </c>
      <c r="E478" s="4" t="s">
        <v>15494</v>
      </c>
      <c r="F478" s="4" t="s">
        <v>35</v>
      </c>
      <c r="G478" s="4" t="s">
        <v>36</v>
      </c>
      <c r="H478" s="4" t="s">
        <v>16202</v>
      </c>
      <c r="I478" s="6">
        <v>1218738</v>
      </c>
      <c r="J478" s="6">
        <v>97499</v>
      </c>
      <c r="K478" s="6">
        <v>1316237</v>
      </c>
      <c r="L478" s="6" t="s">
        <v>24331</v>
      </c>
      <c r="M478" t="str">
        <f>VLOOKUP(B478,[4]Sheet1!$G$2:$G$2502,1,0)</f>
        <v>00000730</v>
      </c>
    </row>
    <row r="479" spans="1:13" ht="38.25" hidden="1" x14ac:dyDescent="0.25">
      <c r="A479" s="3">
        <v>478</v>
      </c>
      <c r="B479" s="4" t="s">
        <v>16203</v>
      </c>
      <c r="C479" s="4" t="s">
        <v>15221</v>
      </c>
      <c r="D479" s="10" t="s">
        <v>15222</v>
      </c>
      <c r="E479" s="4" t="s">
        <v>15494</v>
      </c>
      <c r="F479" s="4" t="s">
        <v>35</v>
      </c>
      <c r="G479" s="4" t="s">
        <v>36</v>
      </c>
      <c r="H479" s="4" t="s">
        <v>16204</v>
      </c>
      <c r="I479" s="6">
        <v>713724</v>
      </c>
      <c r="J479" s="6">
        <v>57098</v>
      </c>
      <c r="K479" s="6">
        <v>770822</v>
      </c>
      <c r="L479" s="6" t="s">
        <v>24331</v>
      </c>
      <c r="M479" t="str">
        <f>VLOOKUP(B479,[4]Sheet1!$G$2:$G$2502,1,0)</f>
        <v>00000731</v>
      </c>
    </row>
    <row r="480" spans="1:13" ht="38.25" hidden="1" x14ac:dyDescent="0.25">
      <c r="A480" s="3">
        <v>479</v>
      </c>
      <c r="B480" s="4" t="s">
        <v>16205</v>
      </c>
      <c r="C480" s="4" t="s">
        <v>15221</v>
      </c>
      <c r="D480" s="10" t="s">
        <v>15222</v>
      </c>
      <c r="E480" s="4" t="s">
        <v>15494</v>
      </c>
      <c r="F480" s="4" t="s">
        <v>35</v>
      </c>
      <c r="G480" s="4" t="s">
        <v>36</v>
      </c>
      <c r="H480" s="4" t="s">
        <v>16206</v>
      </c>
      <c r="I480" s="6">
        <v>931131</v>
      </c>
      <c r="J480" s="6">
        <v>74490</v>
      </c>
      <c r="K480" s="6">
        <v>1005621</v>
      </c>
      <c r="L480" s="6" t="s">
        <v>24331</v>
      </c>
      <c r="M480" t="str">
        <f>VLOOKUP(B480,[4]Sheet1!$G$2:$G$2502,1,0)</f>
        <v>00000732</v>
      </c>
    </row>
    <row r="481" spans="1:13" ht="38.25" hidden="1" x14ac:dyDescent="0.25">
      <c r="A481" s="3">
        <v>480</v>
      </c>
      <c r="B481" s="4" t="s">
        <v>16207</v>
      </c>
      <c r="C481" s="4" t="s">
        <v>15221</v>
      </c>
      <c r="D481" s="10" t="s">
        <v>15222</v>
      </c>
      <c r="E481" s="4" t="s">
        <v>15494</v>
      </c>
      <c r="F481" s="4" t="s">
        <v>35</v>
      </c>
      <c r="G481" s="4" t="s">
        <v>36</v>
      </c>
      <c r="H481" s="4" t="s">
        <v>16208</v>
      </c>
      <c r="I481" s="6">
        <v>940876</v>
      </c>
      <c r="J481" s="6">
        <v>75270</v>
      </c>
      <c r="K481" s="6">
        <v>1016146</v>
      </c>
      <c r="L481" s="6" t="s">
        <v>24331</v>
      </c>
      <c r="M481" t="str">
        <f>VLOOKUP(B481,[4]Sheet1!$G$2:$G$2502,1,0)</f>
        <v>00000733</v>
      </c>
    </row>
    <row r="482" spans="1:13" ht="38.25" hidden="1" x14ac:dyDescent="0.25">
      <c r="A482" s="3">
        <v>481</v>
      </c>
      <c r="B482" s="4" t="s">
        <v>16209</v>
      </c>
      <c r="C482" s="4" t="s">
        <v>15221</v>
      </c>
      <c r="D482" s="10" t="s">
        <v>15222</v>
      </c>
      <c r="E482" s="4" t="s">
        <v>15494</v>
      </c>
      <c r="F482" s="4" t="s">
        <v>35</v>
      </c>
      <c r="G482" s="4" t="s">
        <v>36</v>
      </c>
      <c r="H482" s="4" t="s">
        <v>16210</v>
      </c>
      <c r="I482" s="6">
        <v>1641800</v>
      </c>
      <c r="J482" s="6">
        <v>131344</v>
      </c>
      <c r="K482" s="6">
        <v>1773144</v>
      </c>
      <c r="L482" s="6" t="s">
        <v>24331</v>
      </c>
      <c r="M482" t="str">
        <f>VLOOKUP(B482,[4]Sheet1!$G$2:$G$2502,1,0)</f>
        <v>00000734</v>
      </c>
    </row>
    <row r="483" spans="1:13" ht="38.25" hidden="1" x14ac:dyDescent="0.25">
      <c r="A483" s="3">
        <v>482</v>
      </c>
      <c r="B483" s="4" t="s">
        <v>16211</v>
      </c>
      <c r="C483" s="4" t="s">
        <v>15221</v>
      </c>
      <c r="D483" s="10" t="s">
        <v>15222</v>
      </c>
      <c r="E483" s="4" t="s">
        <v>15494</v>
      </c>
      <c r="F483" s="4" t="s">
        <v>35</v>
      </c>
      <c r="G483" s="4" t="s">
        <v>36</v>
      </c>
      <c r="H483" s="4" t="s">
        <v>16212</v>
      </c>
      <c r="I483" s="6">
        <v>1125220</v>
      </c>
      <c r="J483" s="6">
        <v>90018</v>
      </c>
      <c r="K483" s="6">
        <v>1215238</v>
      </c>
      <c r="L483" s="6" t="s">
        <v>24331</v>
      </c>
      <c r="M483" t="str">
        <f>VLOOKUP(B483,[4]Sheet1!$G$2:$G$2502,1,0)</f>
        <v>00000735</v>
      </c>
    </row>
    <row r="484" spans="1:13" ht="38.25" hidden="1" x14ac:dyDescent="0.25">
      <c r="A484" s="3">
        <v>483</v>
      </c>
      <c r="B484" s="4" t="s">
        <v>16213</v>
      </c>
      <c r="C484" s="4" t="s">
        <v>15221</v>
      </c>
      <c r="D484" s="10" t="s">
        <v>15222</v>
      </c>
      <c r="E484" s="4" t="s">
        <v>15494</v>
      </c>
      <c r="F484" s="4" t="s">
        <v>35</v>
      </c>
      <c r="G484" s="4" t="s">
        <v>36</v>
      </c>
      <c r="H484" s="4" t="s">
        <v>16214</v>
      </c>
      <c r="I484" s="6">
        <v>935038</v>
      </c>
      <c r="J484" s="6">
        <v>74803</v>
      </c>
      <c r="K484" s="6">
        <v>1009841</v>
      </c>
      <c r="L484" s="6" t="s">
        <v>24331</v>
      </c>
      <c r="M484" t="str">
        <f>VLOOKUP(B484,[4]Sheet1!$G$2:$G$2502,1,0)</f>
        <v>00000736</v>
      </c>
    </row>
    <row r="485" spans="1:13" ht="25.5" hidden="1" x14ac:dyDescent="0.25">
      <c r="A485" s="3">
        <v>484</v>
      </c>
      <c r="B485" s="4" t="s">
        <v>16215</v>
      </c>
      <c r="C485" s="4" t="s">
        <v>15221</v>
      </c>
      <c r="D485" s="10" t="s">
        <v>15222</v>
      </c>
      <c r="E485" s="4" t="s">
        <v>15933</v>
      </c>
      <c r="F485" s="4" t="s">
        <v>22</v>
      </c>
      <c r="G485" s="4" t="s">
        <v>23</v>
      </c>
      <c r="H485" s="4" t="s">
        <v>16216</v>
      </c>
      <c r="I485" s="6">
        <v>1118156</v>
      </c>
      <c r="J485" s="6">
        <v>89452</v>
      </c>
      <c r="K485" s="6">
        <v>1207608</v>
      </c>
      <c r="L485" s="6" t="s">
        <v>24331</v>
      </c>
      <c r="M485" t="str">
        <f>VLOOKUP(B485,[4]Sheet1!$G$2:$G$2502,1,0)</f>
        <v>00000737</v>
      </c>
    </row>
    <row r="486" spans="1:13" ht="25.5" hidden="1" x14ac:dyDescent="0.25">
      <c r="A486" s="3">
        <v>485</v>
      </c>
      <c r="B486" s="4" t="s">
        <v>16217</v>
      </c>
      <c r="C486" s="4" t="s">
        <v>15221</v>
      </c>
      <c r="D486" s="10" t="s">
        <v>15222</v>
      </c>
      <c r="E486" s="4" t="s">
        <v>15933</v>
      </c>
      <c r="F486" s="4" t="s">
        <v>22</v>
      </c>
      <c r="G486" s="4" t="s">
        <v>23</v>
      </c>
      <c r="H486" s="4" t="s">
        <v>16218</v>
      </c>
      <c r="I486" s="6">
        <v>1260667</v>
      </c>
      <c r="J486" s="6">
        <v>100853</v>
      </c>
      <c r="K486" s="6">
        <v>1361520</v>
      </c>
      <c r="L486" s="6" t="s">
        <v>24331</v>
      </c>
      <c r="M486" t="str">
        <f>VLOOKUP(B486,[4]Sheet1!$G$2:$G$2502,1,0)</f>
        <v>00000738</v>
      </c>
    </row>
    <row r="487" spans="1:13" ht="25.5" hidden="1" x14ac:dyDescent="0.25">
      <c r="A487" s="3">
        <v>486</v>
      </c>
      <c r="B487" s="4" t="s">
        <v>16219</v>
      </c>
      <c r="C487" s="4" t="s">
        <v>15221</v>
      </c>
      <c r="D487" s="10" t="s">
        <v>15222</v>
      </c>
      <c r="E487" s="4" t="s">
        <v>15933</v>
      </c>
      <c r="F487" s="4" t="s">
        <v>22</v>
      </c>
      <c r="G487" s="4" t="s">
        <v>23</v>
      </c>
      <c r="H487" s="4" t="s">
        <v>16220</v>
      </c>
      <c r="I487" s="6">
        <v>6011065</v>
      </c>
      <c r="J487" s="6">
        <v>480885</v>
      </c>
      <c r="K487" s="6">
        <v>6491950</v>
      </c>
      <c r="L487" s="6" t="s">
        <v>24331</v>
      </c>
      <c r="M487" t="e">
        <f>VLOOKUP(B487,[4]Sheet1!$G$2:$G$2502,1,0)</f>
        <v>#N/A</v>
      </c>
    </row>
    <row r="488" spans="1:13" ht="25.5" hidden="1" x14ac:dyDescent="0.25">
      <c r="A488" s="3">
        <v>487</v>
      </c>
      <c r="B488" s="4" t="s">
        <v>16221</v>
      </c>
      <c r="C488" s="4" t="s">
        <v>15221</v>
      </c>
      <c r="D488" s="10" t="s">
        <v>15222</v>
      </c>
      <c r="E488" s="4" t="s">
        <v>15933</v>
      </c>
      <c r="F488" s="4" t="s">
        <v>22</v>
      </c>
      <c r="G488" s="4" t="s">
        <v>23</v>
      </c>
      <c r="H488" s="4" t="s">
        <v>16222</v>
      </c>
      <c r="I488" s="6">
        <v>3860441</v>
      </c>
      <c r="J488" s="6">
        <v>308835</v>
      </c>
      <c r="K488" s="6">
        <v>4169276</v>
      </c>
      <c r="L488" s="6" t="s">
        <v>24331</v>
      </c>
      <c r="M488" t="e">
        <f>VLOOKUP(B488,[4]Sheet1!$G$2:$G$2502,1,0)</f>
        <v>#N/A</v>
      </c>
    </row>
    <row r="489" spans="1:13" ht="25.5" hidden="1" x14ac:dyDescent="0.25">
      <c r="A489" s="3">
        <v>488</v>
      </c>
      <c r="B489" s="4" t="s">
        <v>16223</v>
      </c>
      <c r="C489" s="4" t="s">
        <v>15221</v>
      </c>
      <c r="D489" s="10" t="s">
        <v>15222</v>
      </c>
      <c r="E489" s="4" t="s">
        <v>15933</v>
      </c>
      <c r="F489" s="4" t="s">
        <v>22</v>
      </c>
      <c r="G489" s="4" t="s">
        <v>23</v>
      </c>
      <c r="H489" s="4" t="s">
        <v>16224</v>
      </c>
      <c r="I489" s="6">
        <v>1793645</v>
      </c>
      <c r="J489" s="6">
        <v>143492</v>
      </c>
      <c r="K489" s="6">
        <v>1937137</v>
      </c>
      <c r="L489" s="6" t="s">
        <v>24331</v>
      </c>
      <c r="M489" t="e">
        <f>VLOOKUP(B489,[4]Sheet1!$G$2:$G$2502,1,0)</f>
        <v>#N/A</v>
      </c>
    </row>
    <row r="490" spans="1:13" ht="38.25" hidden="1" x14ac:dyDescent="0.25">
      <c r="A490" s="3">
        <v>489</v>
      </c>
      <c r="B490" s="4" t="s">
        <v>16225</v>
      </c>
      <c r="C490" s="4" t="s">
        <v>15221</v>
      </c>
      <c r="D490" s="10" t="s">
        <v>15222</v>
      </c>
      <c r="E490" s="4" t="s">
        <v>16226</v>
      </c>
      <c r="F490" s="4" t="s">
        <v>109</v>
      </c>
      <c r="G490" s="4" t="s">
        <v>110</v>
      </c>
      <c r="H490" s="4" t="s">
        <v>16227</v>
      </c>
      <c r="I490" s="6">
        <v>44443529</v>
      </c>
      <c r="J490" s="6">
        <v>3555482</v>
      </c>
      <c r="K490" s="6">
        <v>47999011</v>
      </c>
      <c r="L490" s="6" t="s">
        <v>24331</v>
      </c>
      <c r="M490" t="e">
        <f>VLOOKUP(B490,[4]Sheet1!$G$2:$G$2502,1,0)</f>
        <v>#N/A</v>
      </c>
    </row>
    <row r="491" spans="1:13" ht="38.25" hidden="1" x14ac:dyDescent="0.25">
      <c r="A491" s="3">
        <v>490</v>
      </c>
      <c r="B491" s="4" t="s">
        <v>16228</v>
      </c>
      <c r="C491" s="4" t="s">
        <v>15221</v>
      </c>
      <c r="D491" s="10" t="s">
        <v>15222</v>
      </c>
      <c r="E491" s="4" t="s">
        <v>16229</v>
      </c>
      <c r="F491" s="4" t="s">
        <v>113</v>
      </c>
      <c r="G491" s="4" t="s">
        <v>114</v>
      </c>
      <c r="H491" s="4" t="s">
        <v>16230</v>
      </c>
      <c r="I491" s="6">
        <v>867954</v>
      </c>
      <c r="J491" s="6">
        <v>69436</v>
      </c>
      <c r="K491" s="6">
        <v>937390</v>
      </c>
      <c r="L491" s="6" t="s">
        <v>24331</v>
      </c>
      <c r="M491" t="e">
        <f>VLOOKUP(B491,[4]Sheet1!$G$2:$G$2502,1,0)</f>
        <v>#N/A</v>
      </c>
    </row>
    <row r="492" spans="1:13" ht="38.25" hidden="1" x14ac:dyDescent="0.25">
      <c r="A492" s="3">
        <v>491</v>
      </c>
      <c r="B492" s="4" t="s">
        <v>16231</v>
      </c>
      <c r="C492" s="4" t="s">
        <v>15221</v>
      </c>
      <c r="D492" s="10" t="s">
        <v>15222</v>
      </c>
      <c r="E492" s="4" t="s">
        <v>16232</v>
      </c>
      <c r="F492" s="4" t="s">
        <v>99</v>
      </c>
      <c r="G492" s="4" t="s">
        <v>100</v>
      </c>
      <c r="H492" s="4" t="s">
        <v>16233</v>
      </c>
      <c r="I492" s="6">
        <v>1527060</v>
      </c>
      <c r="J492" s="6">
        <v>122165</v>
      </c>
      <c r="K492" s="6">
        <v>1649225</v>
      </c>
      <c r="L492" s="6" t="s">
        <v>24331</v>
      </c>
      <c r="M492" t="str">
        <f>VLOOKUP(B492,[4]Sheet1!$G$2:$G$2502,1,0)</f>
        <v>00000744</v>
      </c>
    </row>
    <row r="493" spans="1:13" ht="38.25" hidden="1" x14ac:dyDescent="0.25">
      <c r="A493" s="3">
        <v>492</v>
      </c>
      <c r="B493" s="4" t="s">
        <v>16234</v>
      </c>
      <c r="C493" s="4" t="s">
        <v>15221</v>
      </c>
      <c r="D493" s="10" t="s">
        <v>15222</v>
      </c>
      <c r="E493" s="4" t="s">
        <v>16235</v>
      </c>
      <c r="F493" s="4" t="s">
        <v>101</v>
      </c>
      <c r="G493" s="4" t="s">
        <v>102</v>
      </c>
      <c r="H493" s="4" t="s">
        <v>16236</v>
      </c>
      <c r="I493" s="6">
        <v>741678</v>
      </c>
      <c r="J493" s="6">
        <v>59334</v>
      </c>
      <c r="K493" s="6">
        <v>801012</v>
      </c>
      <c r="L493" s="6" t="s">
        <v>24331</v>
      </c>
      <c r="M493" t="e">
        <f>VLOOKUP(B493,[4]Sheet1!$G$2:$G$2502,1,0)</f>
        <v>#N/A</v>
      </c>
    </row>
    <row r="494" spans="1:13" ht="38.25" hidden="1" x14ac:dyDescent="0.25">
      <c r="A494" s="3">
        <v>493</v>
      </c>
      <c r="B494" s="4" t="s">
        <v>16237</v>
      </c>
      <c r="C494" s="4" t="s">
        <v>15221</v>
      </c>
      <c r="D494" s="10" t="s">
        <v>15222</v>
      </c>
      <c r="E494" s="4" t="s">
        <v>16238</v>
      </c>
      <c r="F494" s="4" t="s">
        <v>105</v>
      </c>
      <c r="G494" s="4" t="s">
        <v>106</v>
      </c>
      <c r="H494" s="4" t="s">
        <v>16239</v>
      </c>
      <c r="I494" s="6">
        <v>809344</v>
      </c>
      <c r="J494" s="6">
        <v>64748</v>
      </c>
      <c r="K494" s="6">
        <v>874092</v>
      </c>
      <c r="L494" s="6" t="s">
        <v>24331</v>
      </c>
      <c r="M494" t="str">
        <f>VLOOKUP(B494,[4]Sheet1!$G$2:$G$2502,1,0)</f>
        <v>00000746</v>
      </c>
    </row>
    <row r="495" spans="1:13" ht="38.25" hidden="1" x14ac:dyDescent="0.25">
      <c r="A495" s="3">
        <v>494</v>
      </c>
      <c r="B495" s="4" t="s">
        <v>16240</v>
      </c>
      <c r="C495" s="4" t="s">
        <v>15221</v>
      </c>
      <c r="D495" s="10" t="s">
        <v>15222</v>
      </c>
      <c r="E495" s="4" t="s">
        <v>16232</v>
      </c>
      <c r="F495" s="4" t="s">
        <v>99</v>
      </c>
      <c r="G495" s="4" t="s">
        <v>100</v>
      </c>
      <c r="H495" s="4" t="s">
        <v>16241</v>
      </c>
      <c r="I495" s="6">
        <v>721092</v>
      </c>
      <c r="J495" s="6">
        <v>57687</v>
      </c>
      <c r="K495" s="6">
        <v>778779</v>
      </c>
      <c r="L495" s="6" t="s">
        <v>24331</v>
      </c>
      <c r="M495" t="str">
        <f>VLOOKUP(B495,[4]Sheet1!$G$2:$G$2502,1,0)</f>
        <v>00000747</v>
      </c>
    </row>
    <row r="496" spans="1:13" ht="38.25" hidden="1" x14ac:dyDescent="0.25">
      <c r="A496" s="3">
        <v>495</v>
      </c>
      <c r="B496" s="4" t="s">
        <v>16242</v>
      </c>
      <c r="C496" s="4" t="s">
        <v>15221</v>
      </c>
      <c r="D496" s="10" t="s">
        <v>15222</v>
      </c>
      <c r="E496" s="4" t="s">
        <v>16243</v>
      </c>
      <c r="F496" s="4" t="s">
        <v>103</v>
      </c>
      <c r="G496" s="4" t="s">
        <v>104</v>
      </c>
      <c r="H496" s="4" t="s">
        <v>16244</v>
      </c>
      <c r="I496" s="6">
        <v>1289600</v>
      </c>
      <c r="J496" s="6">
        <v>103168</v>
      </c>
      <c r="K496" s="6">
        <v>1392768</v>
      </c>
      <c r="L496" s="6" t="s">
        <v>24331</v>
      </c>
      <c r="M496" t="e">
        <f>VLOOKUP(B496,[4]Sheet1!$G$2:$G$2502,1,0)</f>
        <v>#N/A</v>
      </c>
    </row>
    <row r="497" spans="1:13" ht="38.25" hidden="1" x14ac:dyDescent="0.25">
      <c r="A497" s="3">
        <v>496</v>
      </c>
      <c r="B497" s="4" t="s">
        <v>16245</v>
      </c>
      <c r="C497" s="4" t="s">
        <v>15221</v>
      </c>
      <c r="D497" s="10" t="s">
        <v>15222</v>
      </c>
      <c r="E497" s="4" t="s">
        <v>16238</v>
      </c>
      <c r="F497" s="4" t="s">
        <v>105</v>
      </c>
      <c r="G497" s="4" t="s">
        <v>106</v>
      </c>
      <c r="H497" s="4" t="s">
        <v>16246</v>
      </c>
      <c r="I497" s="6">
        <v>714745</v>
      </c>
      <c r="J497" s="6">
        <v>57180</v>
      </c>
      <c r="K497" s="6">
        <v>771925</v>
      </c>
      <c r="L497" s="6" t="s">
        <v>24331</v>
      </c>
      <c r="M497" t="e">
        <f>VLOOKUP(B497,[4]Sheet1!$G$2:$G$2502,1,0)</f>
        <v>#N/A</v>
      </c>
    </row>
    <row r="498" spans="1:13" ht="38.25" hidden="1" x14ac:dyDescent="0.25">
      <c r="A498" s="3">
        <v>497</v>
      </c>
      <c r="B498" s="4" t="s">
        <v>16247</v>
      </c>
      <c r="C498" s="4" t="s">
        <v>15221</v>
      </c>
      <c r="D498" s="10" t="s">
        <v>15222</v>
      </c>
      <c r="E498" s="4" t="s">
        <v>16235</v>
      </c>
      <c r="F498" s="4" t="s">
        <v>101</v>
      </c>
      <c r="G498" s="4" t="s">
        <v>102</v>
      </c>
      <c r="H498" s="4" t="s">
        <v>16248</v>
      </c>
      <c r="I498" s="6">
        <v>1244750</v>
      </c>
      <c r="J498" s="6">
        <v>99580</v>
      </c>
      <c r="K498" s="6">
        <v>1344330</v>
      </c>
      <c r="L498" s="6" t="s">
        <v>24331</v>
      </c>
      <c r="M498" t="str">
        <f>VLOOKUP(B498,[4]Sheet1!$G$2:$G$2502,1,0)</f>
        <v>00000750</v>
      </c>
    </row>
    <row r="499" spans="1:13" ht="38.25" hidden="1" x14ac:dyDescent="0.25">
      <c r="A499" s="3">
        <v>498</v>
      </c>
      <c r="B499" s="4" t="s">
        <v>16249</v>
      </c>
      <c r="C499" s="4" t="s">
        <v>15221</v>
      </c>
      <c r="D499" s="10" t="s">
        <v>15222</v>
      </c>
      <c r="E499" s="4" t="s">
        <v>16250</v>
      </c>
      <c r="F499" s="4" t="s">
        <v>111</v>
      </c>
      <c r="G499" s="4" t="s">
        <v>112</v>
      </c>
      <c r="H499" s="4" t="s">
        <v>16251</v>
      </c>
      <c r="I499" s="6">
        <v>774452</v>
      </c>
      <c r="J499" s="6">
        <v>61956</v>
      </c>
      <c r="K499" s="6">
        <v>836408</v>
      </c>
      <c r="L499" s="6" t="s">
        <v>24331</v>
      </c>
      <c r="M499" t="str">
        <f>VLOOKUP(B499,[4]Sheet1!$G$2:$G$2502,1,0)</f>
        <v>00000751</v>
      </c>
    </row>
    <row r="500" spans="1:13" ht="38.25" hidden="1" x14ac:dyDescent="0.25">
      <c r="A500" s="3">
        <v>499</v>
      </c>
      <c r="B500" s="4" t="s">
        <v>16252</v>
      </c>
      <c r="C500" s="4" t="s">
        <v>15221</v>
      </c>
      <c r="D500" s="10" t="s">
        <v>15222</v>
      </c>
      <c r="E500" s="4" t="s">
        <v>16250</v>
      </c>
      <c r="F500" s="4" t="s">
        <v>111</v>
      </c>
      <c r="G500" s="4" t="s">
        <v>112</v>
      </c>
      <c r="H500" s="4" t="s">
        <v>16253</v>
      </c>
      <c r="I500" s="6">
        <v>721092</v>
      </c>
      <c r="J500" s="6">
        <v>57687</v>
      </c>
      <c r="K500" s="6">
        <v>778779</v>
      </c>
      <c r="L500" s="6" t="s">
        <v>24331</v>
      </c>
      <c r="M500" t="str">
        <f>VLOOKUP(B500,[4]Sheet1!$G$2:$G$2502,1,0)</f>
        <v>00000752</v>
      </c>
    </row>
    <row r="501" spans="1:13" ht="38.25" hidden="1" x14ac:dyDescent="0.25">
      <c r="A501" s="3">
        <v>500</v>
      </c>
      <c r="B501" s="4" t="s">
        <v>16254</v>
      </c>
      <c r="C501" s="4" t="s">
        <v>15221</v>
      </c>
      <c r="D501" s="10" t="s">
        <v>15222</v>
      </c>
      <c r="E501" s="4" t="s">
        <v>16243</v>
      </c>
      <c r="F501" s="4" t="s">
        <v>103</v>
      </c>
      <c r="G501" s="4" t="s">
        <v>104</v>
      </c>
      <c r="H501" s="4" t="s">
        <v>16255</v>
      </c>
      <c r="I501" s="6">
        <v>761243</v>
      </c>
      <c r="J501" s="6">
        <v>60899</v>
      </c>
      <c r="K501" s="6">
        <v>822142</v>
      </c>
      <c r="L501" s="6" t="s">
        <v>24331</v>
      </c>
      <c r="M501" t="e">
        <f>VLOOKUP(B501,[4]Sheet1!$G$2:$G$2502,1,0)</f>
        <v>#N/A</v>
      </c>
    </row>
    <row r="502" spans="1:13" ht="38.25" hidden="1" x14ac:dyDescent="0.25">
      <c r="A502" s="3">
        <v>501</v>
      </c>
      <c r="B502" s="4" t="s">
        <v>16256</v>
      </c>
      <c r="C502" s="4" t="s">
        <v>15221</v>
      </c>
      <c r="D502" s="10" t="s">
        <v>15222</v>
      </c>
      <c r="E502" s="4" t="s">
        <v>16250</v>
      </c>
      <c r="F502" s="4" t="s">
        <v>111</v>
      </c>
      <c r="G502" s="4" t="s">
        <v>112</v>
      </c>
      <c r="H502" s="4" t="s">
        <v>16257</v>
      </c>
      <c r="I502" s="6">
        <v>774452</v>
      </c>
      <c r="J502" s="6">
        <v>61956</v>
      </c>
      <c r="K502" s="6">
        <v>836408</v>
      </c>
      <c r="L502" s="6" t="s">
        <v>24331</v>
      </c>
      <c r="M502" t="str">
        <f>VLOOKUP(B502,[4]Sheet1!$G$2:$G$2502,1,0)</f>
        <v>00000754</v>
      </c>
    </row>
    <row r="503" spans="1:13" ht="38.25" hidden="1" x14ac:dyDescent="0.25">
      <c r="A503" s="3">
        <v>502</v>
      </c>
      <c r="B503" s="4" t="s">
        <v>16258</v>
      </c>
      <c r="C503" s="4" t="s">
        <v>15221</v>
      </c>
      <c r="D503" s="10" t="s">
        <v>15222</v>
      </c>
      <c r="E503" s="4" t="s">
        <v>16235</v>
      </c>
      <c r="F503" s="4" t="s">
        <v>101</v>
      </c>
      <c r="G503" s="4" t="s">
        <v>102</v>
      </c>
      <c r="H503" s="4" t="s">
        <v>16259</v>
      </c>
      <c r="I503" s="6">
        <v>717155</v>
      </c>
      <c r="J503" s="6">
        <v>57372</v>
      </c>
      <c r="K503" s="6">
        <v>774527</v>
      </c>
      <c r="L503" s="6" t="s">
        <v>24331</v>
      </c>
      <c r="M503" t="e">
        <f>VLOOKUP(B503,[4]Sheet1!$G$2:$G$2502,1,0)</f>
        <v>#N/A</v>
      </c>
    </row>
    <row r="504" spans="1:13" ht="38.25" hidden="1" x14ac:dyDescent="0.25">
      <c r="A504" s="3">
        <v>503</v>
      </c>
      <c r="B504" s="4" t="s">
        <v>16260</v>
      </c>
      <c r="C504" s="4" t="s">
        <v>15221</v>
      </c>
      <c r="D504" s="10" t="s">
        <v>15222</v>
      </c>
      <c r="E504" s="4" t="s">
        <v>16261</v>
      </c>
      <c r="F504" s="4" t="s">
        <v>107</v>
      </c>
      <c r="G504" s="4" t="s">
        <v>108</v>
      </c>
      <c r="H504" s="4" t="s">
        <v>16262</v>
      </c>
      <c r="I504" s="6">
        <v>889560</v>
      </c>
      <c r="J504" s="6">
        <v>71165</v>
      </c>
      <c r="K504" s="6">
        <v>960725</v>
      </c>
      <c r="L504" s="6" t="s">
        <v>24331</v>
      </c>
      <c r="M504" t="str">
        <f>VLOOKUP(B504,[4]Sheet1!$G$2:$G$2502,1,0)</f>
        <v>00000756</v>
      </c>
    </row>
    <row r="505" spans="1:13" ht="38.25" hidden="1" x14ac:dyDescent="0.25">
      <c r="A505" s="3">
        <v>504</v>
      </c>
      <c r="B505" s="4" t="s">
        <v>16263</v>
      </c>
      <c r="C505" s="4" t="s">
        <v>15221</v>
      </c>
      <c r="D505" s="10" t="s">
        <v>15222</v>
      </c>
      <c r="E505" s="4" t="s">
        <v>16261</v>
      </c>
      <c r="F505" s="4" t="s">
        <v>107</v>
      </c>
      <c r="G505" s="4" t="s">
        <v>108</v>
      </c>
      <c r="H505" s="4" t="s">
        <v>16264</v>
      </c>
      <c r="I505" s="6">
        <v>1229091</v>
      </c>
      <c r="J505" s="6">
        <v>98327</v>
      </c>
      <c r="K505" s="6">
        <v>1327418</v>
      </c>
      <c r="L505" s="6" t="s">
        <v>24331</v>
      </c>
      <c r="M505" t="str">
        <f>VLOOKUP(B505,[4]Sheet1!$G$2:$G$2502,1,0)</f>
        <v>00000757</v>
      </c>
    </row>
    <row r="506" spans="1:13" ht="38.25" hidden="1" x14ac:dyDescent="0.25">
      <c r="A506" s="3">
        <v>505</v>
      </c>
      <c r="B506" s="4" t="s">
        <v>16265</v>
      </c>
      <c r="C506" s="4" t="s">
        <v>15221</v>
      </c>
      <c r="D506" s="10" t="s">
        <v>15222</v>
      </c>
      <c r="E506" s="4" t="s">
        <v>16238</v>
      </c>
      <c r="F506" s="4" t="s">
        <v>105</v>
      </c>
      <c r="G506" s="4" t="s">
        <v>106</v>
      </c>
      <c r="H506" s="4" t="s">
        <v>16266</v>
      </c>
      <c r="I506" s="6">
        <v>899744</v>
      </c>
      <c r="J506" s="6">
        <v>71980</v>
      </c>
      <c r="K506" s="6">
        <v>971724</v>
      </c>
      <c r="L506" s="6" t="s">
        <v>24331</v>
      </c>
      <c r="M506" t="str">
        <f>VLOOKUP(B506,[4]Sheet1!$G$2:$G$2502,1,0)</f>
        <v>00000758</v>
      </c>
    </row>
    <row r="507" spans="1:13" ht="38.25" hidden="1" x14ac:dyDescent="0.25">
      <c r="A507" s="3">
        <v>506</v>
      </c>
      <c r="B507" s="4" t="s">
        <v>16267</v>
      </c>
      <c r="C507" s="4" t="s">
        <v>15221</v>
      </c>
      <c r="D507" s="10" t="s">
        <v>15222</v>
      </c>
      <c r="E507" s="4" t="s">
        <v>16250</v>
      </c>
      <c r="F507" s="4" t="s">
        <v>111</v>
      </c>
      <c r="G507" s="4" t="s">
        <v>112</v>
      </c>
      <c r="H507" s="4" t="s">
        <v>16268</v>
      </c>
      <c r="I507" s="6">
        <v>774452</v>
      </c>
      <c r="J507" s="6">
        <v>61956</v>
      </c>
      <c r="K507" s="6">
        <v>836408</v>
      </c>
      <c r="L507" s="6" t="s">
        <v>24331</v>
      </c>
      <c r="M507" t="str">
        <f>VLOOKUP(B507,[4]Sheet1!$G$2:$G$2502,1,0)</f>
        <v>00000759</v>
      </c>
    </row>
    <row r="508" spans="1:13" ht="38.25" hidden="1" x14ac:dyDescent="0.25">
      <c r="A508" s="3">
        <v>507</v>
      </c>
      <c r="B508" s="4" t="s">
        <v>16269</v>
      </c>
      <c r="C508" s="4" t="s">
        <v>15221</v>
      </c>
      <c r="D508" s="10" t="s">
        <v>15222</v>
      </c>
      <c r="E508" s="4" t="s">
        <v>16250</v>
      </c>
      <c r="F508" s="4" t="s">
        <v>111</v>
      </c>
      <c r="G508" s="4" t="s">
        <v>112</v>
      </c>
      <c r="H508" s="4" t="s">
        <v>16270</v>
      </c>
      <c r="I508" s="6">
        <v>717155</v>
      </c>
      <c r="J508" s="6">
        <v>57372</v>
      </c>
      <c r="K508" s="6">
        <v>774527</v>
      </c>
      <c r="L508" s="6" t="s">
        <v>24331</v>
      </c>
      <c r="M508" t="str">
        <f>VLOOKUP(B508,[4]Sheet1!$G$2:$G$2502,1,0)</f>
        <v>00000760</v>
      </c>
    </row>
    <row r="509" spans="1:13" ht="38.25" hidden="1" x14ac:dyDescent="0.25">
      <c r="A509" s="3">
        <v>508</v>
      </c>
      <c r="B509" s="4" t="s">
        <v>16271</v>
      </c>
      <c r="C509" s="4" t="s">
        <v>15221</v>
      </c>
      <c r="D509" s="10" t="s">
        <v>15222</v>
      </c>
      <c r="E509" s="4" t="s">
        <v>16235</v>
      </c>
      <c r="F509" s="4" t="s">
        <v>101</v>
      </c>
      <c r="G509" s="4" t="s">
        <v>102</v>
      </c>
      <c r="H509" s="4" t="s">
        <v>16272</v>
      </c>
      <c r="I509" s="6">
        <v>774452</v>
      </c>
      <c r="J509" s="6">
        <v>61956</v>
      </c>
      <c r="K509" s="6">
        <v>836408</v>
      </c>
      <c r="L509" s="6" t="s">
        <v>24331</v>
      </c>
      <c r="M509" t="e">
        <f>VLOOKUP(B509,[4]Sheet1!$G$2:$G$2502,1,0)</f>
        <v>#N/A</v>
      </c>
    </row>
    <row r="510" spans="1:13" ht="38.25" hidden="1" x14ac:dyDescent="0.25">
      <c r="A510" s="3">
        <v>509</v>
      </c>
      <c r="B510" s="4" t="s">
        <v>16273</v>
      </c>
      <c r="C510" s="4" t="s">
        <v>15221</v>
      </c>
      <c r="D510" s="10" t="s">
        <v>15222</v>
      </c>
      <c r="E510" s="4" t="s">
        <v>16235</v>
      </c>
      <c r="F510" s="4" t="s">
        <v>101</v>
      </c>
      <c r="G510" s="4" t="s">
        <v>102</v>
      </c>
      <c r="H510" s="4" t="s">
        <v>16274</v>
      </c>
      <c r="I510" s="6">
        <v>713724</v>
      </c>
      <c r="J510" s="6">
        <v>57098</v>
      </c>
      <c r="K510" s="6">
        <v>770822</v>
      </c>
      <c r="L510" s="6" t="s">
        <v>24331</v>
      </c>
      <c r="M510" t="str">
        <f>VLOOKUP(B510,[4]Sheet1!$G$2:$G$2502,1,0)</f>
        <v>00000762</v>
      </c>
    </row>
    <row r="511" spans="1:13" ht="38.25" hidden="1" x14ac:dyDescent="0.25">
      <c r="A511" s="3">
        <v>510</v>
      </c>
      <c r="B511" s="4" t="s">
        <v>16275</v>
      </c>
      <c r="C511" s="4" t="s">
        <v>15221</v>
      </c>
      <c r="D511" s="10" t="s">
        <v>15222</v>
      </c>
      <c r="E511" s="4" t="s">
        <v>16232</v>
      </c>
      <c r="F511" s="4" t="s">
        <v>99</v>
      </c>
      <c r="G511" s="4" t="s">
        <v>100</v>
      </c>
      <c r="H511" s="4" t="s">
        <v>16276</v>
      </c>
      <c r="I511" s="6">
        <v>2221160</v>
      </c>
      <c r="J511" s="6">
        <v>177693</v>
      </c>
      <c r="K511" s="6">
        <v>2398853</v>
      </c>
      <c r="L511" s="6" t="s">
        <v>24331</v>
      </c>
      <c r="M511" t="e">
        <f>VLOOKUP(B511,[4]Sheet1!$G$2:$G$2502,1,0)</f>
        <v>#N/A</v>
      </c>
    </row>
    <row r="512" spans="1:13" ht="38.25" hidden="1" x14ac:dyDescent="0.25">
      <c r="A512" s="3">
        <v>511</v>
      </c>
      <c r="B512" s="4" t="s">
        <v>16277</v>
      </c>
      <c r="C512" s="4" t="s">
        <v>15221</v>
      </c>
      <c r="D512" s="10" t="s">
        <v>15222</v>
      </c>
      <c r="E512" s="4" t="s">
        <v>16261</v>
      </c>
      <c r="F512" s="4" t="s">
        <v>107</v>
      </c>
      <c r="G512" s="4" t="s">
        <v>108</v>
      </c>
      <c r="H512" s="4" t="s">
        <v>16278</v>
      </c>
      <c r="I512" s="6">
        <v>858182</v>
      </c>
      <c r="J512" s="6">
        <v>68655</v>
      </c>
      <c r="K512" s="6">
        <v>926837</v>
      </c>
      <c r="L512" s="6" t="s">
        <v>24331</v>
      </c>
      <c r="M512" t="str">
        <f>VLOOKUP(B512,[4]Sheet1!$G$2:$G$2502,1,0)</f>
        <v>00000764</v>
      </c>
    </row>
    <row r="513" spans="1:13" ht="38.25" hidden="1" x14ac:dyDescent="0.25">
      <c r="A513" s="3">
        <v>512</v>
      </c>
      <c r="B513" s="4" t="s">
        <v>16279</v>
      </c>
      <c r="C513" s="4" t="s">
        <v>15221</v>
      </c>
      <c r="D513" s="10" t="s">
        <v>15222</v>
      </c>
      <c r="E513" s="4" t="s">
        <v>16243</v>
      </c>
      <c r="F513" s="4" t="s">
        <v>103</v>
      </c>
      <c r="G513" s="4" t="s">
        <v>104</v>
      </c>
      <c r="H513" s="4" t="s">
        <v>16280</v>
      </c>
      <c r="I513" s="6">
        <v>711820</v>
      </c>
      <c r="J513" s="6">
        <v>56946</v>
      </c>
      <c r="K513" s="6">
        <v>768766</v>
      </c>
      <c r="L513" s="6" t="s">
        <v>24331</v>
      </c>
      <c r="M513" t="e">
        <f>VLOOKUP(B513,[4]Sheet1!$G$2:$G$2502,1,0)</f>
        <v>#N/A</v>
      </c>
    </row>
    <row r="514" spans="1:13" ht="38.25" hidden="1" x14ac:dyDescent="0.25">
      <c r="A514" s="3">
        <v>513</v>
      </c>
      <c r="B514" s="4" t="s">
        <v>16281</v>
      </c>
      <c r="C514" s="4" t="s">
        <v>15221</v>
      </c>
      <c r="D514" s="10" t="s">
        <v>15222</v>
      </c>
      <c r="E514" s="4" t="s">
        <v>16282</v>
      </c>
      <c r="F514" s="4" t="s">
        <v>97</v>
      </c>
      <c r="G514" s="4" t="s">
        <v>98</v>
      </c>
      <c r="H514" s="4" t="s">
        <v>16283</v>
      </c>
      <c r="I514" s="6">
        <v>727448</v>
      </c>
      <c r="J514" s="6">
        <v>58196</v>
      </c>
      <c r="K514" s="6">
        <v>785644</v>
      </c>
      <c r="L514" s="6" t="s">
        <v>24331</v>
      </c>
      <c r="M514" t="e">
        <f>VLOOKUP(B514,[4]Sheet1!$G$2:$G$2502,1,0)</f>
        <v>#N/A</v>
      </c>
    </row>
    <row r="515" spans="1:13" ht="38.25" hidden="1" x14ac:dyDescent="0.25">
      <c r="A515" s="3">
        <v>514</v>
      </c>
      <c r="B515" s="4" t="s">
        <v>16284</v>
      </c>
      <c r="C515" s="4" t="s">
        <v>15221</v>
      </c>
      <c r="D515" s="10" t="s">
        <v>15222</v>
      </c>
      <c r="E515" s="4" t="s">
        <v>16261</v>
      </c>
      <c r="F515" s="4" t="s">
        <v>107</v>
      </c>
      <c r="G515" s="4" t="s">
        <v>108</v>
      </c>
      <c r="H515" s="4" t="s">
        <v>16285</v>
      </c>
      <c r="I515" s="6">
        <v>868975</v>
      </c>
      <c r="J515" s="6">
        <v>69518</v>
      </c>
      <c r="K515" s="6">
        <v>938493</v>
      </c>
      <c r="L515" s="6" t="s">
        <v>24331</v>
      </c>
      <c r="M515" t="e">
        <f>VLOOKUP(B515,[4]Sheet1!$G$2:$G$2502,1,0)</f>
        <v>#N/A</v>
      </c>
    </row>
    <row r="516" spans="1:13" ht="38.25" hidden="1" x14ac:dyDescent="0.25">
      <c r="A516" s="3">
        <v>515</v>
      </c>
      <c r="B516" s="4" t="s">
        <v>16286</v>
      </c>
      <c r="C516" s="4" t="s">
        <v>15221</v>
      </c>
      <c r="D516" s="10" t="s">
        <v>15222</v>
      </c>
      <c r="E516" s="4" t="s">
        <v>16226</v>
      </c>
      <c r="F516" s="4" t="s">
        <v>109</v>
      </c>
      <c r="G516" s="4" t="s">
        <v>110</v>
      </c>
      <c r="H516" s="4" t="s">
        <v>16287</v>
      </c>
      <c r="I516" s="6">
        <v>3488800</v>
      </c>
      <c r="J516" s="6">
        <v>279104</v>
      </c>
      <c r="K516" s="6">
        <v>3767904</v>
      </c>
      <c r="L516" s="6" t="s">
        <v>24331</v>
      </c>
      <c r="M516" t="e">
        <f>VLOOKUP(B516,[4]Sheet1!$G$2:$G$2502,1,0)</f>
        <v>#N/A</v>
      </c>
    </row>
    <row r="517" spans="1:13" ht="38.25" hidden="1" x14ac:dyDescent="0.25">
      <c r="A517" s="3">
        <v>516</v>
      </c>
      <c r="B517" s="4" t="s">
        <v>16288</v>
      </c>
      <c r="C517" s="4" t="s">
        <v>15221</v>
      </c>
      <c r="D517" s="10" t="s">
        <v>15222</v>
      </c>
      <c r="E517" s="4" t="s">
        <v>16238</v>
      </c>
      <c r="F517" s="4" t="s">
        <v>105</v>
      </c>
      <c r="G517" s="4" t="s">
        <v>106</v>
      </c>
      <c r="H517" s="4" t="s">
        <v>16289</v>
      </c>
      <c r="I517" s="6">
        <v>1602344</v>
      </c>
      <c r="J517" s="6">
        <v>128188</v>
      </c>
      <c r="K517" s="6">
        <v>1730532</v>
      </c>
      <c r="L517" s="6" t="s">
        <v>24331</v>
      </c>
      <c r="M517" t="e">
        <f>VLOOKUP(B517,[4]Sheet1!$G$2:$G$2502,1,0)</f>
        <v>#N/A</v>
      </c>
    </row>
    <row r="518" spans="1:13" ht="38.25" hidden="1" x14ac:dyDescent="0.25">
      <c r="A518" s="3">
        <v>517</v>
      </c>
      <c r="B518" s="4" t="s">
        <v>16290</v>
      </c>
      <c r="C518" s="4" t="s">
        <v>15221</v>
      </c>
      <c r="D518" s="10" t="s">
        <v>15222</v>
      </c>
      <c r="E518" s="4" t="s">
        <v>16232</v>
      </c>
      <c r="F518" s="4" t="s">
        <v>99</v>
      </c>
      <c r="G518" s="4" t="s">
        <v>100</v>
      </c>
      <c r="H518" s="4" t="s">
        <v>16291</v>
      </c>
      <c r="I518" s="6">
        <v>713724</v>
      </c>
      <c r="J518" s="6">
        <v>57098</v>
      </c>
      <c r="K518" s="6">
        <v>770822</v>
      </c>
      <c r="L518" s="6" t="s">
        <v>24331</v>
      </c>
      <c r="M518" t="e">
        <f>VLOOKUP(B518,[4]Sheet1!$G$2:$G$2502,1,0)</f>
        <v>#N/A</v>
      </c>
    </row>
    <row r="519" spans="1:13" ht="38.25" hidden="1" x14ac:dyDescent="0.25">
      <c r="A519" s="3">
        <v>518</v>
      </c>
      <c r="B519" s="4" t="s">
        <v>16292</v>
      </c>
      <c r="C519" s="4" t="s">
        <v>15221</v>
      </c>
      <c r="D519" s="10" t="s">
        <v>15222</v>
      </c>
      <c r="E519" s="4" t="s">
        <v>16229</v>
      </c>
      <c r="F519" s="4" t="s">
        <v>113</v>
      </c>
      <c r="G519" s="4" t="s">
        <v>114</v>
      </c>
      <c r="H519" s="4" t="s">
        <v>16293</v>
      </c>
      <c r="I519" s="6">
        <v>734310</v>
      </c>
      <c r="J519" s="6">
        <v>58745</v>
      </c>
      <c r="K519" s="6">
        <v>793055</v>
      </c>
      <c r="L519" s="6" t="s">
        <v>24331</v>
      </c>
      <c r="M519" t="str">
        <f>VLOOKUP(B519,[4]Sheet1!$G$2:$G$2502,1,0)</f>
        <v>00000771</v>
      </c>
    </row>
    <row r="520" spans="1:13" ht="38.25" hidden="1" x14ac:dyDescent="0.25">
      <c r="A520" s="3">
        <v>519</v>
      </c>
      <c r="B520" s="4" t="s">
        <v>16294</v>
      </c>
      <c r="C520" s="4" t="s">
        <v>15221</v>
      </c>
      <c r="D520" s="10" t="s">
        <v>15222</v>
      </c>
      <c r="E520" s="4" t="s">
        <v>16235</v>
      </c>
      <c r="F520" s="4" t="s">
        <v>101</v>
      </c>
      <c r="G520" s="4" t="s">
        <v>102</v>
      </c>
      <c r="H520" s="4" t="s">
        <v>16295</v>
      </c>
      <c r="I520" s="6">
        <v>720586</v>
      </c>
      <c r="J520" s="6">
        <v>57647</v>
      </c>
      <c r="K520" s="6">
        <v>778233</v>
      </c>
      <c r="L520" s="6" t="s">
        <v>24331</v>
      </c>
      <c r="M520" t="str">
        <f>VLOOKUP(B520,[4]Sheet1!$G$2:$G$2502,1,0)</f>
        <v>00000772</v>
      </c>
    </row>
    <row r="521" spans="1:13" ht="38.25" hidden="1" x14ac:dyDescent="0.25">
      <c r="A521" s="3">
        <v>520</v>
      </c>
      <c r="B521" s="4" t="s">
        <v>16296</v>
      </c>
      <c r="C521" s="4" t="s">
        <v>15221</v>
      </c>
      <c r="D521" s="10" t="s">
        <v>15222</v>
      </c>
      <c r="E521" s="4" t="s">
        <v>16232</v>
      </c>
      <c r="F521" s="4" t="s">
        <v>99</v>
      </c>
      <c r="G521" s="4" t="s">
        <v>100</v>
      </c>
      <c r="H521" s="4" t="s">
        <v>16297</v>
      </c>
      <c r="I521" s="6">
        <v>700725</v>
      </c>
      <c r="J521" s="6">
        <v>56058</v>
      </c>
      <c r="K521" s="6">
        <v>756783</v>
      </c>
      <c r="L521" s="6" t="s">
        <v>24331</v>
      </c>
      <c r="M521" t="str">
        <f>VLOOKUP(B521,[4]Sheet1!$G$2:$G$2502,1,0)</f>
        <v>00000773</v>
      </c>
    </row>
    <row r="522" spans="1:13" ht="38.25" hidden="1" x14ac:dyDescent="0.25">
      <c r="A522" s="3">
        <v>521</v>
      </c>
      <c r="B522" s="4" t="s">
        <v>16298</v>
      </c>
      <c r="C522" s="4" t="s">
        <v>15221</v>
      </c>
      <c r="D522" s="10" t="s">
        <v>15222</v>
      </c>
      <c r="E522" s="4" t="s">
        <v>16243</v>
      </c>
      <c r="F522" s="4" t="s">
        <v>103</v>
      </c>
      <c r="G522" s="4" t="s">
        <v>104</v>
      </c>
      <c r="H522" s="4" t="s">
        <v>16299</v>
      </c>
      <c r="I522" s="6">
        <v>737994</v>
      </c>
      <c r="J522" s="6">
        <v>59040</v>
      </c>
      <c r="K522" s="6">
        <v>797034</v>
      </c>
      <c r="L522" s="6" t="s">
        <v>24331</v>
      </c>
      <c r="M522" t="e">
        <f>VLOOKUP(B522,[4]Sheet1!$G$2:$G$2502,1,0)</f>
        <v>#N/A</v>
      </c>
    </row>
    <row r="523" spans="1:13" ht="38.25" hidden="1" x14ac:dyDescent="0.25">
      <c r="A523" s="3">
        <v>522</v>
      </c>
      <c r="B523" s="4" t="s">
        <v>16300</v>
      </c>
      <c r="C523" s="4" t="s">
        <v>15221</v>
      </c>
      <c r="D523" s="10" t="s">
        <v>15222</v>
      </c>
      <c r="E523" s="4" t="s">
        <v>16261</v>
      </c>
      <c r="F523" s="4" t="s">
        <v>107</v>
      </c>
      <c r="G523" s="4" t="s">
        <v>108</v>
      </c>
      <c r="H523" s="4" t="s">
        <v>16301</v>
      </c>
      <c r="I523" s="6">
        <v>769870</v>
      </c>
      <c r="J523" s="6">
        <v>61590</v>
      </c>
      <c r="K523" s="6">
        <v>831460</v>
      </c>
      <c r="L523" s="6" t="s">
        <v>24331</v>
      </c>
      <c r="M523" t="str">
        <f>VLOOKUP(B523,[4]Sheet1!$G$2:$G$2502,1,0)</f>
        <v>00000775</v>
      </c>
    </row>
    <row r="524" spans="1:13" ht="38.25" hidden="1" x14ac:dyDescent="0.25">
      <c r="A524" s="3">
        <v>523</v>
      </c>
      <c r="B524" s="4" t="s">
        <v>16302</v>
      </c>
      <c r="C524" s="4" t="s">
        <v>15221</v>
      </c>
      <c r="D524" s="10" t="s">
        <v>15222</v>
      </c>
      <c r="E524" s="4" t="s">
        <v>16243</v>
      </c>
      <c r="F524" s="4" t="s">
        <v>103</v>
      </c>
      <c r="G524" s="4" t="s">
        <v>104</v>
      </c>
      <c r="H524" s="4" t="s">
        <v>16303</v>
      </c>
      <c r="I524" s="6">
        <v>1304944</v>
      </c>
      <c r="J524" s="6">
        <v>104396</v>
      </c>
      <c r="K524" s="6">
        <v>1409340</v>
      </c>
      <c r="L524" s="6" t="s">
        <v>24331</v>
      </c>
      <c r="M524" t="str">
        <f>VLOOKUP(B524,[4]Sheet1!$G$2:$G$2502,1,0)</f>
        <v>00000776</v>
      </c>
    </row>
    <row r="525" spans="1:13" ht="38.25" hidden="1" x14ac:dyDescent="0.25">
      <c r="A525" s="3">
        <v>524</v>
      </c>
      <c r="B525" s="4" t="s">
        <v>16304</v>
      </c>
      <c r="C525" s="4" t="s">
        <v>15221</v>
      </c>
      <c r="D525" s="10" t="s">
        <v>15222</v>
      </c>
      <c r="E525" s="4" t="s">
        <v>16282</v>
      </c>
      <c r="F525" s="4" t="s">
        <v>97</v>
      </c>
      <c r="G525" s="4" t="s">
        <v>98</v>
      </c>
      <c r="H525" s="4" t="s">
        <v>16305</v>
      </c>
      <c r="I525" s="6">
        <v>785680</v>
      </c>
      <c r="J525" s="6">
        <v>62854</v>
      </c>
      <c r="K525" s="6">
        <v>848534</v>
      </c>
      <c r="L525" s="6" t="s">
        <v>24331</v>
      </c>
      <c r="M525" t="e">
        <f>VLOOKUP(B525,[4]Sheet1!$G$2:$G$2502,1,0)</f>
        <v>#N/A</v>
      </c>
    </row>
    <row r="526" spans="1:13" ht="38.25" hidden="1" x14ac:dyDescent="0.25">
      <c r="A526" s="3">
        <v>525</v>
      </c>
      <c r="B526" s="4" t="s">
        <v>16306</v>
      </c>
      <c r="C526" s="4" t="s">
        <v>15221</v>
      </c>
      <c r="D526" s="10" t="s">
        <v>15222</v>
      </c>
      <c r="E526" s="4" t="s">
        <v>16232</v>
      </c>
      <c r="F526" s="4" t="s">
        <v>99</v>
      </c>
      <c r="G526" s="4" t="s">
        <v>100</v>
      </c>
      <c r="H526" s="4" t="s">
        <v>16307</v>
      </c>
      <c r="I526" s="6">
        <v>758104</v>
      </c>
      <c r="J526" s="6">
        <v>60648</v>
      </c>
      <c r="K526" s="6">
        <v>818752</v>
      </c>
      <c r="L526" s="6" t="s">
        <v>24331</v>
      </c>
      <c r="M526" t="str">
        <f>VLOOKUP(B526,[4]Sheet1!$G$2:$G$2502,1,0)</f>
        <v>00000778</v>
      </c>
    </row>
    <row r="527" spans="1:13" ht="38.25" hidden="1" x14ac:dyDescent="0.25">
      <c r="A527" s="3">
        <v>526</v>
      </c>
      <c r="B527" s="4" t="s">
        <v>16308</v>
      </c>
      <c r="C527" s="4" t="s">
        <v>15221</v>
      </c>
      <c r="D527" s="10" t="s">
        <v>15222</v>
      </c>
      <c r="E527" s="4" t="s">
        <v>16261</v>
      </c>
      <c r="F527" s="4" t="s">
        <v>107</v>
      </c>
      <c r="G527" s="4" t="s">
        <v>108</v>
      </c>
      <c r="H527" s="4" t="s">
        <v>16309</v>
      </c>
      <c r="I527" s="6">
        <v>3182980</v>
      </c>
      <c r="J527" s="6">
        <v>254638</v>
      </c>
      <c r="K527" s="6">
        <v>3437618</v>
      </c>
      <c r="L527" s="6" t="s">
        <v>24331</v>
      </c>
      <c r="M527" t="e">
        <f>VLOOKUP(B527,[4]Sheet1!$G$2:$G$2502,1,0)</f>
        <v>#N/A</v>
      </c>
    </row>
    <row r="528" spans="1:13" ht="38.25" hidden="1" x14ac:dyDescent="0.25">
      <c r="A528" s="3">
        <v>527</v>
      </c>
      <c r="B528" s="4" t="s">
        <v>16310</v>
      </c>
      <c r="C528" s="4" t="s">
        <v>15221</v>
      </c>
      <c r="D528" s="10" t="s">
        <v>15222</v>
      </c>
      <c r="E528" s="4" t="s">
        <v>16261</v>
      </c>
      <c r="F528" s="4" t="s">
        <v>107</v>
      </c>
      <c r="G528" s="4" t="s">
        <v>108</v>
      </c>
      <c r="H528" s="4" t="s">
        <v>16311</v>
      </c>
      <c r="I528" s="6">
        <v>842870</v>
      </c>
      <c r="J528" s="6">
        <v>67430</v>
      </c>
      <c r="K528" s="6">
        <v>910300</v>
      </c>
      <c r="L528" s="6" t="s">
        <v>24331</v>
      </c>
      <c r="M528" t="str">
        <f>VLOOKUP(B528,[4]Sheet1!$G$2:$G$2502,1,0)</f>
        <v>00000780</v>
      </c>
    </row>
    <row r="529" spans="1:13" ht="38.25" hidden="1" x14ac:dyDescent="0.25">
      <c r="A529" s="3">
        <v>528</v>
      </c>
      <c r="B529" s="4" t="s">
        <v>16312</v>
      </c>
      <c r="C529" s="4" t="s">
        <v>15221</v>
      </c>
      <c r="D529" s="10" t="s">
        <v>15222</v>
      </c>
      <c r="E529" s="4" t="s">
        <v>16261</v>
      </c>
      <c r="F529" s="4" t="s">
        <v>107</v>
      </c>
      <c r="G529" s="4" t="s">
        <v>108</v>
      </c>
      <c r="H529" s="4" t="s">
        <v>16313</v>
      </c>
      <c r="I529" s="6">
        <v>781820</v>
      </c>
      <c r="J529" s="6">
        <v>62546</v>
      </c>
      <c r="K529" s="6">
        <v>844366</v>
      </c>
      <c r="L529" s="6" t="s">
        <v>24331</v>
      </c>
      <c r="M529" t="str">
        <f>VLOOKUP(B529,[4]Sheet1!$G$2:$G$2502,1,0)</f>
        <v>00000781</v>
      </c>
    </row>
    <row r="530" spans="1:13" ht="38.25" hidden="1" x14ac:dyDescent="0.25">
      <c r="A530" s="3">
        <v>529</v>
      </c>
      <c r="B530" s="4" t="s">
        <v>16314</v>
      </c>
      <c r="C530" s="4" t="s">
        <v>15221</v>
      </c>
      <c r="D530" s="10" t="s">
        <v>15222</v>
      </c>
      <c r="E530" s="4" t="s">
        <v>16243</v>
      </c>
      <c r="F530" s="4" t="s">
        <v>103</v>
      </c>
      <c r="G530" s="4" t="s">
        <v>104</v>
      </c>
      <c r="H530" s="4" t="s">
        <v>16315</v>
      </c>
      <c r="I530" s="6">
        <v>740505</v>
      </c>
      <c r="J530" s="6">
        <v>59240</v>
      </c>
      <c r="K530" s="6">
        <v>799745</v>
      </c>
      <c r="L530" s="6" t="s">
        <v>24331</v>
      </c>
      <c r="M530" t="str">
        <f>VLOOKUP(B530,[4]Sheet1!$G$2:$G$2502,1,0)</f>
        <v>00000782</v>
      </c>
    </row>
    <row r="531" spans="1:13" ht="38.25" hidden="1" x14ac:dyDescent="0.25">
      <c r="A531" s="3">
        <v>530</v>
      </c>
      <c r="B531" s="4" t="s">
        <v>16316</v>
      </c>
      <c r="C531" s="4" t="s">
        <v>15221</v>
      </c>
      <c r="D531" s="10" t="s">
        <v>15222</v>
      </c>
      <c r="E531" s="4" t="s">
        <v>16317</v>
      </c>
      <c r="F531" s="4" t="s">
        <v>125</v>
      </c>
      <c r="G531" s="4" t="s">
        <v>126</v>
      </c>
      <c r="H531" s="4" t="s">
        <v>16318</v>
      </c>
      <c r="I531" s="6">
        <v>1063655</v>
      </c>
      <c r="J531" s="6">
        <v>85092</v>
      </c>
      <c r="K531" s="6">
        <v>1148747</v>
      </c>
      <c r="L531" s="6" t="s">
        <v>24331</v>
      </c>
      <c r="M531" t="e">
        <f>VLOOKUP(B531,[4]Sheet1!$G$2:$G$2502,1,0)</f>
        <v>#N/A</v>
      </c>
    </row>
    <row r="532" spans="1:13" ht="38.25" hidden="1" x14ac:dyDescent="0.25">
      <c r="A532" s="3">
        <v>531</v>
      </c>
      <c r="B532" s="4" t="s">
        <v>16319</v>
      </c>
      <c r="C532" s="4" t="s">
        <v>15221</v>
      </c>
      <c r="D532" s="10" t="s">
        <v>15222</v>
      </c>
      <c r="E532" s="4" t="s">
        <v>16320</v>
      </c>
      <c r="F532" s="4" t="s">
        <v>135</v>
      </c>
      <c r="G532" s="4" t="s">
        <v>136</v>
      </c>
      <c r="H532" s="4" t="s">
        <v>16321</v>
      </c>
      <c r="I532" s="6">
        <v>1072991</v>
      </c>
      <c r="J532" s="6">
        <v>85839</v>
      </c>
      <c r="K532" s="6">
        <v>1158830</v>
      </c>
      <c r="L532" s="6" t="s">
        <v>24331</v>
      </c>
      <c r="M532" t="e">
        <f>VLOOKUP(B532,[4]Sheet1!$G$2:$G$2502,1,0)</f>
        <v>#N/A</v>
      </c>
    </row>
    <row r="533" spans="1:13" ht="38.25" hidden="1" x14ac:dyDescent="0.25">
      <c r="A533" s="3">
        <v>532</v>
      </c>
      <c r="B533" s="4" t="s">
        <v>16322</v>
      </c>
      <c r="C533" s="4" t="s">
        <v>15221</v>
      </c>
      <c r="D533" s="10" t="s">
        <v>15222</v>
      </c>
      <c r="E533" s="4" t="s">
        <v>16323</v>
      </c>
      <c r="F533" s="4" t="s">
        <v>127</v>
      </c>
      <c r="G533" s="4" t="s">
        <v>128</v>
      </c>
      <c r="H533" s="4" t="s">
        <v>16324</v>
      </c>
      <c r="I533" s="6">
        <v>774156</v>
      </c>
      <c r="J533" s="6">
        <v>61932</v>
      </c>
      <c r="K533" s="6">
        <v>836088</v>
      </c>
      <c r="L533" s="6" t="s">
        <v>24331</v>
      </c>
      <c r="M533" t="e">
        <f>VLOOKUP(B533,[4]Sheet1!$G$2:$G$2502,1,0)</f>
        <v>#N/A</v>
      </c>
    </row>
    <row r="534" spans="1:13" ht="38.25" hidden="1" x14ac:dyDescent="0.25">
      <c r="A534" s="3">
        <v>533</v>
      </c>
      <c r="B534" s="4" t="s">
        <v>16325</v>
      </c>
      <c r="C534" s="4" t="s">
        <v>15221</v>
      </c>
      <c r="D534" s="10" t="s">
        <v>15222</v>
      </c>
      <c r="E534" s="4" t="s">
        <v>15491</v>
      </c>
      <c r="F534" s="4" t="s">
        <v>115</v>
      </c>
      <c r="G534" s="4" t="s">
        <v>116</v>
      </c>
      <c r="H534" s="4" t="s">
        <v>16326</v>
      </c>
      <c r="I534" s="6">
        <v>1939340</v>
      </c>
      <c r="J534" s="6">
        <v>155147</v>
      </c>
      <c r="K534" s="6">
        <v>2094487</v>
      </c>
      <c r="L534" s="6" t="s">
        <v>24331</v>
      </c>
      <c r="M534" t="str">
        <f>VLOOKUP(B534,[4]Sheet1!$G$2:$G$2502,1,0)</f>
        <v>00000786</v>
      </c>
    </row>
    <row r="535" spans="1:13" ht="38.25" hidden="1" x14ac:dyDescent="0.25">
      <c r="A535" s="3">
        <v>534</v>
      </c>
      <c r="B535" s="4" t="s">
        <v>16327</v>
      </c>
      <c r="C535" s="4" t="s">
        <v>15221</v>
      </c>
      <c r="D535" s="10" t="s">
        <v>15222</v>
      </c>
      <c r="E535" s="4" t="s">
        <v>15491</v>
      </c>
      <c r="F535" s="4" t="s">
        <v>115</v>
      </c>
      <c r="G535" s="4" t="s">
        <v>116</v>
      </c>
      <c r="H535" s="4" t="s">
        <v>16328</v>
      </c>
      <c r="I535" s="6">
        <v>1012285</v>
      </c>
      <c r="J535" s="6">
        <v>80983</v>
      </c>
      <c r="K535" s="6">
        <v>1093268</v>
      </c>
      <c r="L535" s="6" t="s">
        <v>24331</v>
      </c>
      <c r="M535" t="str">
        <f>VLOOKUP(B535,[4]Sheet1!$G$2:$G$2502,1,0)</f>
        <v>00000787</v>
      </c>
    </row>
    <row r="536" spans="1:13" ht="38.25" hidden="1" x14ac:dyDescent="0.25">
      <c r="A536" s="3">
        <v>535</v>
      </c>
      <c r="B536" s="4" t="s">
        <v>16329</v>
      </c>
      <c r="C536" s="4" t="s">
        <v>15221</v>
      </c>
      <c r="D536" s="10" t="s">
        <v>15222</v>
      </c>
      <c r="E536" s="4" t="s">
        <v>15491</v>
      </c>
      <c r="F536" s="4" t="s">
        <v>115</v>
      </c>
      <c r="G536" s="4" t="s">
        <v>116</v>
      </c>
      <c r="H536" s="4" t="s">
        <v>16330</v>
      </c>
      <c r="I536" s="6">
        <v>1468620</v>
      </c>
      <c r="J536" s="6">
        <v>117490</v>
      </c>
      <c r="K536" s="6">
        <v>1586110</v>
      </c>
      <c r="L536" s="6" t="s">
        <v>24331</v>
      </c>
      <c r="M536" t="str">
        <f>VLOOKUP(B536,[4]Sheet1!$G$2:$G$2502,1,0)</f>
        <v>00000788</v>
      </c>
    </row>
    <row r="537" spans="1:13" ht="38.25" hidden="1" x14ac:dyDescent="0.25">
      <c r="A537" s="3">
        <v>536</v>
      </c>
      <c r="B537" s="4" t="s">
        <v>16331</v>
      </c>
      <c r="C537" s="4" t="s">
        <v>15221</v>
      </c>
      <c r="D537" s="10" t="s">
        <v>15222</v>
      </c>
      <c r="E537" s="4" t="s">
        <v>16323</v>
      </c>
      <c r="F537" s="4" t="s">
        <v>127</v>
      </c>
      <c r="G537" s="4" t="s">
        <v>128</v>
      </c>
      <c r="H537" s="4" t="s">
        <v>16332</v>
      </c>
      <c r="I537" s="6">
        <v>706470</v>
      </c>
      <c r="J537" s="6">
        <v>56518</v>
      </c>
      <c r="K537" s="6">
        <v>762988</v>
      </c>
      <c r="L537" s="6" t="s">
        <v>24331</v>
      </c>
      <c r="M537" t="str">
        <f>VLOOKUP(B537,[4]Sheet1!$G$2:$G$2502,1,0)</f>
        <v>00000789</v>
      </c>
    </row>
    <row r="538" spans="1:13" ht="38.25" hidden="1" x14ac:dyDescent="0.25">
      <c r="A538" s="3">
        <v>537</v>
      </c>
      <c r="B538" s="4" t="s">
        <v>16333</v>
      </c>
      <c r="C538" s="4" t="s">
        <v>15221</v>
      </c>
      <c r="D538" s="10" t="s">
        <v>15222</v>
      </c>
      <c r="E538" s="4" t="s">
        <v>15491</v>
      </c>
      <c r="F538" s="4" t="s">
        <v>115</v>
      </c>
      <c r="G538" s="4" t="s">
        <v>116</v>
      </c>
      <c r="H538" s="4" t="s">
        <v>16334</v>
      </c>
      <c r="I538" s="6">
        <v>1797575</v>
      </c>
      <c r="J538" s="6">
        <v>143806</v>
      </c>
      <c r="K538" s="6">
        <v>1941381</v>
      </c>
      <c r="L538" s="6" t="s">
        <v>24331</v>
      </c>
      <c r="M538" t="str">
        <f>VLOOKUP(B538,[4]Sheet1!$G$2:$G$2502,1,0)</f>
        <v>00000790</v>
      </c>
    </row>
    <row r="539" spans="1:13" ht="38.25" hidden="1" x14ac:dyDescent="0.25">
      <c r="A539" s="3">
        <v>538</v>
      </c>
      <c r="B539" s="4" t="s">
        <v>16335</v>
      </c>
      <c r="C539" s="4" t="s">
        <v>15221</v>
      </c>
      <c r="D539" s="10" t="s">
        <v>15222</v>
      </c>
      <c r="E539" s="4" t="s">
        <v>15491</v>
      </c>
      <c r="F539" s="4" t="s">
        <v>115</v>
      </c>
      <c r="G539" s="4" t="s">
        <v>116</v>
      </c>
      <c r="H539" s="4" t="s">
        <v>16336</v>
      </c>
      <c r="I539" s="6">
        <v>1911760</v>
      </c>
      <c r="J539" s="6">
        <v>152941</v>
      </c>
      <c r="K539" s="6">
        <v>2064701</v>
      </c>
      <c r="L539" s="6" t="s">
        <v>24331</v>
      </c>
      <c r="M539" t="str">
        <f>VLOOKUP(B539,[4]Sheet1!$G$2:$G$2502,1,0)</f>
        <v>00000791</v>
      </c>
    </row>
    <row r="540" spans="1:13" ht="38.25" hidden="1" x14ac:dyDescent="0.25">
      <c r="A540" s="3">
        <v>539</v>
      </c>
      <c r="B540" s="4" t="s">
        <v>16337</v>
      </c>
      <c r="C540" s="4" t="s">
        <v>15221</v>
      </c>
      <c r="D540" s="10" t="s">
        <v>15222</v>
      </c>
      <c r="E540" s="4" t="s">
        <v>16323</v>
      </c>
      <c r="F540" s="4" t="s">
        <v>127</v>
      </c>
      <c r="G540" s="4" t="s">
        <v>128</v>
      </c>
      <c r="H540" s="4" t="s">
        <v>16338</v>
      </c>
      <c r="I540" s="6">
        <v>1535455</v>
      </c>
      <c r="J540" s="6">
        <v>122836</v>
      </c>
      <c r="K540" s="6">
        <v>1658291</v>
      </c>
      <c r="L540" s="6" t="s">
        <v>24331</v>
      </c>
      <c r="M540" t="str">
        <f>VLOOKUP(B540,[4]Sheet1!$G$2:$G$2502,1,0)</f>
        <v>00000792</v>
      </c>
    </row>
    <row r="541" spans="1:13" ht="38.25" hidden="1" x14ac:dyDescent="0.25">
      <c r="A541" s="3">
        <v>540</v>
      </c>
      <c r="B541" s="4" t="s">
        <v>16339</v>
      </c>
      <c r="C541" s="4" t="s">
        <v>15221</v>
      </c>
      <c r="D541" s="10" t="s">
        <v>15222</v>
      </c>
      <c r="E541" s="4" t="s">
        <v>16323</v>
      </c>
      <c r="F541" s="4" t="s">
        <v>127</v>
      </c>
      <c r="G541" s="4" t="s">
        <v>128</v>
      </c>
      <c r="H541" s="4" t="s">
        <v>16340</v>
      </c>
      <c r="I541" s="6">
        <v>1090326</v>
      </c>
      <c r="J541" s="6">
        <v>87226</v>
      </c>
      <c r="K541" s="6">
        <v>1177552</v>
      </c>
      <c r="L541" s="6" t="s">
        <v>24331</v>
      </c>
      <c r="M541" t="str">
        <f>VLOOKUP(B541,[4]Sheet1!$G$2:$G$2502,1,0)</f>
        <v>00000793</v>
      </c>
    </row>
    <row r="542" spans="1:13" ht="38.25" hidden="1" x14ac:dyDescent="0.25">
      <c r="A542" s="3">
        <v>541</v>
      </c>
      <c r="B542" s="4" t="s">
        <v>16341</v>
      </c>
      <c r="C542" s="4" t="s">
        <v>15221</v>
      </c>
      <c r="D542" s="10" t="s">
        <v>15222</v>
      </c>
      <c r="E542" s="4" t="s">
        <v>16320</v>
      </c>
      <c r="F542" s="4" t="s">
        <v>135</v>
      </c>
      <c r="G542" s="4" t="s">
        <v>136</v>
      </c>
      <c r="H542" s="4" t="s">
        <v>16342</v>
      </c>
      <c r="I542" s="6">
        <v>1359667</v>
      </c>
      <c r="J542" s="6">
        <v>108773</v>
      </c>
      <c r="K542" s="6">
        <v>1468440</v>
      </c>
      <c r="L542" s="6" t="s">
        <v>24331</v>
      </c>
      <c r="M542" t="str">
        <f>VLOOKUP(B542,[4]Sheet1!$G$2:$G$2502,1,0)</f>
        <v>00000794</v>
      </c>
    </row>
    <row r="543" spans="1:13" ht="38.25" hidden="1" x14ac:dyDescent="0.25">
      <c r="A543" s="3">
        <v>542</v>
      </c>
      <c r="B543" s="4" t="s">
        <v>16343</v>
      </c>
      <c r="C543" s="4" t="s">
        <v>15221</v>
      </c>
      <c r="D543" s="10" t="s">
        <v>15222</v>
      </c>
      <c r="E543" s="4" t="s">
        <v>16344</v>
      </c>
      <c r="F543" s="4" t="s">
        <v>145</v>
      </c>
      <c r="G543" s="4" t="s">
        <v>146</v>
      </c>
      <c r="H543" s="4" t="s">
        <v>16345</v>
      </c>
      <c r="I543" s="6">
        <v>2904195</v>
      </c>
      <c r="J543" s="6">
        <v>232336</v>
      </c>
      <c r="K543" s="6">
        <v>3136531</v>
      </c>
      <c r="L543" s="6" t="s">
        <v>24331</v>
      </c>
      <c r="M543" t="str">
        <f>VLOOKUP(B543,[4]Sheet1!$G$2:$G$2502,1,0)</f>
        <v>00000795</v>
      </c>
    </row>
    <row r="544" spans="1:13" ht="38.25" hidden="1" x14ac:dyDescent="0.25">
      <c r="A544" s="3">
        <v>543</v>
      </c>
      <c r="B544" s="4" t="s">
        <v>16346</v>
      </c>
      <c r="C544" s="4" t="s">
        <v>15221</v>
      </c>
      <c r="D544" s="10" t="s">
        <v>15222</v>
      </c>
      <c r="E544" s="4" t="s">
        <v>16347</v>
      </c>
      <c r="F544" s="4" t="s">
        <v>160</v>
      </c>
      <c r="G544" s="4" t="s">
        <v>161</v>
      </c>
      <c r="H544" s="4" t="s">
        <v>16348</v>
      </c>
      <c r="I544" s="6">
        <v>828318</v>
      </c>
      <c r="J544" s="6">
        <v>66265</v>
      </c>
      <c r="K544" s="6">
        <v>894583</v>
      </c>
      <c r="L544" s="6" t="s">
        <v>24331</v>
      </c>
      <c r="M544" t="str">
        <f>VLOOKUP(B544,[4]Sheet1!$G$2:$G$2502,1,0)</f>
        <v>00000796</v>
      </c>
    </row>
    <row r="545" spans="1:13" ht="38.25" hidden="1" x14ac:dyDescent="0.25">
      <c r="A545" s="3">
        <v>544</v>
      </c>
      <c r="B545" s="4" t="s">
        <v>16349</v>
      </c>
      <c r="C545" s="4" t="s">
        <v>15221</v>
      </c>
      <c r="D545" s="10" t="s">
        <v>15222</v>
      </c>
      <c r="E545" s="4" t="s">
        <v>16323</v>
      </c>
      <c r="F545" s="4" t="s">
        <v>127</v>
      </c>
      <c r="G545" s="4" t="s">
        <v>128</v>
      </c>
      <c r="H545" s="4" t="s">
        <v>16350</v>
      </c>
      <c r="I545" s="6">
        <v>1044160</v>
      </c>
      <c r="J545" s="6">
        <v>83533</v>
      </c>
      <c r="K545" s="6">
        <v>1127693</v>
      </c>
      <c r="L545" s="6" t="s">
        <v>24331</v>
      </c>
      <c r="M545" t="str">
        <f>VLOOKUP(B545,[4]Sheet1!$G$2:$G$2502,1,0)</f>
        <v>00000797</v>
      </c>
    </row>
    <row r="546" spans="1:13" ht="38.25" hidden="1" x14ac:dyDescent="0.25">
      <c r="A546" s="3">
        <v>545</v>
      </c>
      <c r="B546" s="4" t="s">
        <v>16351</v>
      </c>
      <c r="C546" s="4" t="s">
        <v>15221</v>
      </c>
      <c r="D546" s="10" t="s">
        <v>15222</v>
      </c>
      <c r="E546" s="4" t="s">
        <v>15491</v>
      </c>
      <c r="F546" s="4" t="s">
        <v>115</v>
      </c>
      <c r="G546" s="4" t="s">
        <v>116</v>
      </c>
      <c r="H546" s="4" t="s">
        <v>16352</v>
      </c>
      <c r="I546" s="6">
        <v>734310</v>
      </c>
      <c r="J546" s="6">
        <v>58745</v>
      </c>
      <c r="K546" s="6">
        <v>793055</v>
      </c>
      <c r="L546" s="6" t="s">
        <v>24331</v>
      </c>
      <c r="M546" t="str">
        <f>VLOOKUP(B546,[4]Sheet1!$G$2:$G$2502,1,0)</f>
        <v>00000798</v>
      </c>
    </row>
    <row r="547" spans="1:13" ht="38.25" hidden="1" x14ac:dyDescent="0.25">
      <c r="A547" s="3">
        <v>546</v>
      </c>
      <c r="B547" s="4" t="s">
        <v>16353</v>
      </c>
      <c r="C547" s="4" t="s">
        <v>15221</v>
      </c>
      <c r="D547" s="10" t="s">
        <v>15222</v>
      </c>
      <c r="E547" s="4" t="s">
        <v>15488</v>
      </c>
      <c r="F547" s="4" t="s">
        <v>117</v>
      </c>
      <c r="G547" s="4" t="s">
        <v>118</v>
      </c>
      <c r="H547" s="4" t="s">
        <v>16354</v>
      </c>
      <c r="I547" s="6">
        <v>2425888</v>
      </c>
      <c r="J547" s="6">
        <v>194071</v>
      </c>
      <c r="K547" s="6">
        <v>2619959</v>
      </c>
      <c r="L547" s="6" t="s">
        <v>24331</v>
      </c>
      <c r="M547" t="str">
        <f>VLOOKUP(B547,[4]Sheet1!$G$2:$G$2502,1,0)</f>
        <v>00000799</v>
      </c>
    </row>
    <row r="548" spans="1:13" ht="38.25" hidden="1" x14ac:dyDescent="0.25">
      <c r="A548" s="3">
        <v>547</v>
      </c>
      <c r="B548" s="4" t="s">
        <v>16355</v>
      </c>
      <c r="C548" s="4" t="s">
        <v>15221</v>
      </c>
      <c r="D548" s="10" t="s">
        <v>15222</v>
      </c>
      <c r="E548" s="4" t="s">
        <v>15491</v>
      </c>
      <c r="F548" s="4" t="s">
        <v>115</v>
      </c>
      <c r="G548" s="4" t="s">
        <v>116</v>
      </c>
      <c r="H548" s="4" t="s">
        <v>16356</v>
      </c>
      <c r="I548" s="6">
        <v>1054386</v>
      </c>
      <c r="J548" s="6">
        <v>84351</v>
      </c>
      <c r="K548" s="6">
        <v>1138737</v>
      </c>
      <c r="L548" s="6" t="s">
        <v>24331</v>
      </c>
      <c r="M548" t="str">
        <f>VLOOKUP(B548,[4]Sheet1!$G$2:$G$2502,1,0)</f>
        <v>00000800</v>
      </c>
    </row>
    <row r="549" spans="1:13" ht="38.25" hidden="1" x14ac:dyDescent="0.25">
      <c r="A549" s="3">
        <v>548</v>
      </c>
      <c r="B549" s="4" t="s">
        <v>16357</v>
      </c>
      <c r="C549" s="4" t="s">
        <v>15221</v>
      </c>
      <c r="D549" s="10" t="s">
        <v>15222</v>
      </c>
      <c r="E549" s="4" t="s">
        <v>15491</v>
      </c>
      <c r="F549" s="4" t="s">
        <v>115</v>
      </c>
      <c r="G549" s="4" t="s">
        <v>116</v>
      </c>
      <c r="H549" s="4" t="s">
        <v>16358</v>
      </c>
      <c r="I549" s="6">
        <v>1021678</v>
      </c>
      <c r="J549" s="6">
        <v>81734</v>
      </c>
      <c r="K549" s="6">
        <v>1103412</v>
      </c>
      <c r="L549" s="6" t="s">
        <v>24331</v>
      </c>
      <c r="M549" t="str">
        <f>VLOOKUP(B549,[4]Sheet1!$G$2:$G$2502,1,0)</f>
        <v>00000801</v>
      </c>
    </row>
    <row r="550" spans="1:13" ht="38.25" hidden="1" x14ac:dyDescent="0.25">
      <c r="A550" s="3">
        <v>549</v>
      </c>
      <c r="B550" s="4" t="s">
        <v>16359</v>
      </c>
      <c r="C550" s="4" t="s">
        <v>15221</v>
      </c>
      <c r="D550" s="10" t="s">
        <v>15222</v>
      </c>
      <c r="E550" s="4" t="s">
        <v>15491</v>
      </c>
      <c r="F550" s="4" t="s">
        <v>115</v>
      </c>
      <c r="G550" s="4" t="s">
        <v>116</v>
      </c>
      <c r="H550" s="4" t="s">
        <v>16360</v>
      </c>
      <c r="I550" s="6">
        <v>968065</v>
      </c>
      <c r="J550" s="6">
        <v>77445</v>
      </c>
      <c r="K550" s="6">
        <v>1045510</v>
      </c>
      <c r="L550" s="6" t="s">
        <v>24331</v>
      </c>
      <c r="M550" t="str">
        <f>VLOOKUP(B550,[4]Sheet1!$G$2:$G$2502,1,0)</f>
        <v>00000802</v>
      </c>
    </row>
    <row r="551" spans="1:13" ht="38.25" hidden="1" x14ac:dyDescent="0.25">
      <c r="A551" s="3">
        <v>550</v>
      </c>
      <c r="B551" s="4" t="s">
        <v>16361</v>
      </c>
      <c r="C551" s="4" t="s">
        <v>15221</v>
      </c>
      <c r="D551" s="10" t="s">
        <v>15222</v>
      </c>
      <c r="E551" s="4" t="s">
        <v>15491</v>
      </c>
      <c r="F551" s="4" t="s">
        <v>115</v>
      </c>
      <c r="G551" s="4" t="s">
        <v>116</v>
      </c>
      <c r="H551" s="4" t="s">
        <v>16362</v>
      </c>
      <c r="I551" s="6">
        <v>1434310</v>
      </c>
      <c r="J551" s="6">
        <v>114745</v>
      </c>
      <c r="K551" s="6">
        <v>1549055</v>
      </c>
      <c r="L551" s="6" t="s">
        <v>24331</v>
      </c>
      <c r="M551" t="str">
        <f>VLOOKUP(B551,[4]Sheet1!$G$2:$G$2502,1,0)</f>
        <v>00000803</v>
      </c>
    </row>
    <row r="552" spans="1:13" ht="38.25" hidden="1" x14ac:dyDescent="0.25">
      <c r="A552" s="3">
        <v>551</v>
      </c>
      <c r="B552" s="4" t="s">
        <v>16363</v>
      </c>
      <c r="C552" s="4" t="s">
        <v>15221</v>
      </c>
      <c r="D552" s="10" t="s">
        <v>15222</v>
      </c>
      <c r="E552" s="4" t="s">
        <v>15491</v>
      </c>
      <c r="F552" s="4" t="s">
        <v>115</v>
      </c>
      <c r="G552" s="4" t="s">
        <v>116</v>
      </c>
      <c r="H552" s="4" t="s">
        <v>16364</v>
      </c>
      <c r="I552" s="6">
        <v>926540</v>
      </c>
      <c r="J552" s="6">
        <v>74123</v>
      </c>
      <c r="K552" s="6">
        <v>1000663</v>
      </c>
      <c r="L552" s="6" t="s">
        <v>24331</v>
      </c>
      <c r="M552" t="str">
        <f>VLOOKUP(B552,[4]Sheet1!$G$2:$G$2502,1,0)</f>
        <v>00000804</v>
      </c>
    </row>
    <row r="553" spans="1:13" ht="38.25" hidden="1" x14ac:dyDescent="0.25">
      <c r="A553" s="3">
        <v>552</v>
      </c>
      <c r="B553" s="4" t="s">
        <v>16365</v>
      </c>
      <c r="C553" s="4" t="s">
        <v>15221</v>
      </c>
      <c r="D553" s="10" t="s">
        <v>15222</v>
      </c>
      <c r="E553" s="4" t="s">
        <v>15491</v>
      </c>
      <c r="F553" s="4" t="s">
        <v>115</v>
      </c>
      <c r="G553" s="4" t="s">
        <v>116</v>
      </c>
      <c r="H553" s="4" t="s">
        <v>16366</v>
      </c>
      <c r="I553" s="6">
        <v>1968525</v>
      </c>
      <c r="J553" s="6">
        <v>157482</v>
      </c>
      <c r="K553" s="6">
        <v>2126007</v>
      </c>
      <c r="L553" s="6" t="s">
        <v>24331</v>
      </c>
      <c r="M553" t="str">
        <f>VLOOKUP(B553,[4]Sheet1!$G$2:$G$2502,1,0)</f>
        <v>00000805</v>
      </c>
    </row>
    <row r="554" spans="1:13" ht="38.25" hidden="1" x14ac:dyDescent="0.25">
      <c r="A554" s="3">
        <v>553</v>
      </c>
      <c r="B554" s="4" t="s">
        <v>16367</v>
      </c>
      <c r="C554" s="4" t="s">
        <v>15221</v>
      </c>
      <c r="D554" s="10" t="s">
        <v>15222</v>
      </c>
      <c r="E554" s="4" t="s">
        <v>16368</v>
      </c>
      <c r="F554" s="4" t="s">
        <v>129</v>
      </c>
      <c r="G554" s="4" t="s">
        <v>130</v>
      </c>
      <c r="H554" s="4" t="s">
        <v>16369</v>
      </c>
      <c r="I554" s="6">
        <v>2503580</v>
      </c>
      <c r="J554" s="6">
        <v>200286</v>
      </c>
      <c r="K554" s="6">
        <v>2703866</v>
      </c>
      <c r="L554" s="6" t="s">
        <v>24331</v>
      </c>
      <c r="M554" t="e">
        <f>VLOOKUP(B554,[4]Sheet1!$G$2:$G$2502,1,0)</f>
        <v>#N/A</v>
      </c>
    </row>
    <row r="555" spans="1:13" ht="38.25" hidden="1" x14ac:dyDescent="0.25">
      <c r="A555" s="3">
        <v>554</v>
      </c>
      <c r="B555" s="4" t="s">
        <v>16370</v>
      </c>
      <c r="C555" s="4" t="s">
        <v>15221</v>
      </c>
      <c r="D555" s="10" t="s">
        <v>15222</v>
      </c>
      <c r="E555" s="4" t="s">
        <v>16371</v>
      </c>
      <c r="F555" s="4" t="s">
        <v>131</v>
      </c>
      <c r="G555" s="4" t="s">
        <v>132</v>
      </c>
      <c r="H555" s="4" t="s">
        <v>16372</v>
      </c>
      <c r="I555" s="6">
        <v>716586</v>
      </c>
      <c r="J555" s="6">
        <v>57327</v>
      </c>
      <c r="K555" s="6">
        <v>773913</v>
      </c>
      <c r="L555" s="6" t="s">
        <v>24331</v>
      </c>
      <c r="M555" t="e">
        <f>VLOOKUP(B555,[4]Sheet1!$G$2:$G$2502,1,0)</f>
        <v>#N/A</v>
      </c>
    </row>
    <row r="556" spans="1:13" ht="38.25" hidden="1" x14ac:dyDescent="0.25">
      <c r="A556" s="3">
        <v>555</v>
      </c>
      <c r="B556" s="4" t="s">
        <v>16373</v>
      </c>
      <c r="C556" s="4" t="s">
        <v>15221</v>
      </c>
      <c r="D556" s="10" t="s">
        <v>15222</v>
      </c>
      <c r="E556" s="4" t="s">
        <v>15494</v>
      </c>
      <c r="F556" s="4" t="s">
        <v>35</v>
      </c>
      <c r="G556" s="4" t="s">
        <v>36</v>
      </c>
      <c r="H556" s="4" t="s">
        <v>16374</v>
      </c>
      <c r="I556" s="6">
        <v>1936130</v>
      </c>
      <c r="J556" s="6">
        <v>154890</v>
      </c>
      <c r="K556" s="6">
        <v>2091020</v>
      </c>
      <c r="L556" s="6" t="s">
        <v>24331</v>
      </c>
      <c r="M556" t="e">
        <f>VLOOKUP(B556,[4]Sheet1!$G$2:$G$2502,1,0)</f>
        <v>#N/A</v>
      </c>
    </row>
    <row r="557" spans="1:13" ht="38.25" hidden="1" x14ac:dyDescent="0.25">
      <c r="A557" s="3">
        <v>556</v>
      </c>
      <c r="B557" s="4" t="s">
        <v>16375</v>
      </c>
      <c r="C557" s="4" t="s">
        <v>15221</v>
      </c>
      <c r="D557" s="10" t="s">
        <v>15222</v>
      </c>
      <c r="E557" s="4" t="s">
        <v>16376</v>
      </c>
      <c r="F557" s="4" t="s">
        <v>158</v>
      </c>
      <c r="G557" s="4" t="s">
        <v>159</v>
      </c>
      <c r="H557" s="4" t="s">
        <v>16377</v>
      </c>
      <c r="I557" s="6">
        <v>921314</v>
      </c>
      <c r="J557" s="6">
        <v>73705</v>
      </c>
      <c r="K557" s="6">
        <v>995019</v>
      </c>
      <c r="L557" s="6" t="s">
        <v>24331</v>
      </c>
      <c r="M557" t="str">
        <f>VLOOKUP(B557,[4]Sheet1!$G$2:$G$2502,1,0)</f>
        <v>00000809</v>
      </c>
    </row>
    <row r="558" spans="1:13" ht="38.25" hidden="1" x14ac:dyDescent="0.25">
      <c r="A558" s="3">
        <v>557</v>
      </c>
      <c r="B558" s="4" t="s">
        <v>16378</v>
      </c>
      <c r="C558" s="4" t="s">
        <v>15221</v>
      </c>
      <c r="D558" s="10" t="s">
        <v>15222</v>
      </c>
      <c r="E558" s="4" t="s">
        <v>16368</v>
      </c>
      <c r="F558" s="4" t="s">
        <v>129</v>
      </c>
      <c r="G558" s="4" t="s">
        <v>130</v>
      </c>
      <c r="H558" s="4" t="s">
        <v>16379</v>
      </c>
      <c r="I558" s="6">
        <v>1488596</v>
      </c>
      <c r="J558" s="6">
        <v>119088</v>
      </c>
      <c r="K558" s="6">
        <v>1607684</v>
      </c>
      <c r="L558" s="6" t="s">
        <v>24331</v>
      </c>
      <c r="M558" t="str">
        <f>VLOOKUP(B558,[4]Sheet1!$G$2:$G$2502,1,0)</f>
        <v>00000810</v>
      </c>
    </row>
    <row r="559" spans="1:13" ht="38.25" hidden="1" x14ac:dyDescent="0.25">
      <c r="A559" s="3">
        <v>558</v>
      </c>
      <c r="B559" s="4" t="s">
        <v>16380</v>
      </c>
      <c r="C559" s="4" t="s">
        <v>15221</v>
      </c>
      <c r="D559" s="10" t="s">
        <v>15222</v>
      </c>
      <c r="E559" s="4" t="s">
        <v>16368</v>
      </c>
      <c r="F559" s="4" t="s">
        <v>129</v>
      </c>
      <c r="G559" s="4" t="s">
        <v>130</v>
      </c>
      <c r="H559" s="4" t="s">
        <v>16381</v>
      </c>
      <c r="I559" s="6">
        <v>1225760</v>
      </c>
      <c r="J559" s="6">
        <v>98061</v>
      </c>
      <c r="K559" s="6">
        <v>1323821</v>
      </c>
      <c r="L559" s="6" t="s">
        <v>24331</v>
      </c>
      <c r="M559" t="str">
        <f>VLOOKUP(B559,[4]Sheet1!$G$2:$G$2502,1,0)</f>
        <v>00000811</v>
      </c>
    </row>
    <row r="560" spans="1:13" ht="38.25" hidden="1" x14ac:dyDescent="0.25">
      <c r="A560" s="3">
        <v>559</v>
      </c>
      <c r="B560" s="4" t="s">
        <v>16382</v>
      </c>
      <c r="C560" s="4" t="s">
        <v>15221</v>
      </c>
      <c r="D560" s="10" t="s">
        <v>15222</v>
      </c>
      <c r="E560" s="4" t="s">
        <v>16383</v>
      </c>
      <c r="F560" s="4" t="s">
        <v>47</v>
      </c>
      <c r="G560" s="4" t="s">
        <v>48</v>
      </c>
      <c r="H560" s="4" t="s">
        <v>16384</v>
      </c>
      <c r="I560" s="6">
        <v>720839</v>
      </c>
      <c r="J560" s="6">
        <v>57667</v>
      </c>
      <c r="K560" s="6">
        <v>778506</v>
      </c>
      <c r="L560" s="6" t="s">
        <v>24331</v>
      </c>
      <c r="M560" t="str">
        <f>VLOOKUP(B560,[4]Sheet1!$G$2:$G$2502,1,0)</f>
        <v>00000812</v>
      </c>
    </row>
    <row r="561" spans="1:13" ht="38.25" hidden="1" x14ac:dyDescent="0.25">
      <c r="A561" s="3">
        <v>560</v>
      </c>
      <c r="B561" s="4" t="s">
        <v>16385</v>
      </c>
      <c r="C561" s="4" t="s">
        <v>15221</v>
      </c>
      <c r="D561" s="10" t="s">
        <v>15222</v>
      </c>
      <c r="E561" s="4" t="s">
        <v>16386</v>
      </c>
      <c r="F561" s="4" t="s">
        <v>137</v>
      </c>
      <c r="G561" s="4" t="s">
        <v>138</v>
      </c>
      <c r="H561" s="4" t="s">
        <v>16387</v>
      </c>
      <c r="I561" s="6">
        <v>741678</v>
      </c>
      <c r="J561" s="6">
        <v>59334</v>
      </c>
      <c r="K561" s="6">
        <v>801012</v>
      </c>
      <c r="L561" s="6" t="s">
        <v>24331</v>
      </c>
      <c r="M561" t="str">
        <f>VLOOKUP(B561,[4]Sheet1!$G$2:$G$2502,1,0)</f>
        <v>00000813</v>
      </c>
    </row>
    <row r="562" spans="1:13" ht="38.25" hidden="1" x14ac:dyDescent="0.25">
      <c r="A562" s="3">
        <v>561</v>
      </c>
      <c r="B562" s="4" t="s">
        <v>16388</v>
      </c>
      <c r="C562" s="4" t="s">
        <v>15221</v>
      </c>
      <c r="D562" s="10" t="s">
        <v>15222</v>
      </c>
      <c r="E562" s="4" t="s">
        <v>16386</v>
      </c>
      <c r="F562" s="4" t="s">
        <v>137</v>
      </c>
      <c r="G562" s="4" t="s">
        <v>138</v>
      </c>
      <c r="H562" s="4" t="s">
        <v>16389</v>
      </c>
      <c r="I562" s="6">
        <v>710546</v>
      </c>
      <c r="J562" s="6">
        <v>56844</v>
      </c>
      <c r="K562" s="6">
        <v>767390</v>
      </c>
      <c r="L562" s="6" t="s">
        <v>24331</v>
      </c>
      <c r="M562" t="str">
        <f>VLOOKUP(B562,[4]Sheet1!$G$2:$G$2502,1,0)</f>
        <v>00000814</v>
      </c>
    </row>
    <row r="563" spans="1:13" ht="38.25" hidden="1" x14ac:dyDescent="0.25">
      <c r="A563" s="3">
        <v>562</v>
      </c>
      <c r="B563" s="4" t="s">
        <v>16390</v>
      </c>
      <c r="C563" s="4" t="s">
        <v>15221</v>
      </c>
      <c r="D563" s="10" t="s">
        <v>15222</v>
      </c>
      <c r="E563" s="4" t="s">
        <v>16368</v>
      </c>
      <c r="F563" s="4" t="s">
        <v>129</v>
      </c>
      <c r="G563" s="4" t="s">
        <v>130</v>
      </c>
      <c r="H563" s="4" t="s">
        <v>16391</v>
      </c>
      <c r="I563" s="6">
        <v>1605296</v>
      </c>
      <c r="J563" s="6">
        <v>128424</v>
      </c>
      <c r="K563" s="6">
        <v>1733720</v>
      </c>
      <c r="L563" s="6" t="s">
        <v>24331</v>
      </c>
      <c r="M563" t="str">
        <f>VLOOKUP(B563,[4]Sheet1!$G$2:$G$2502,1,0)</f>
        <v>00000815</v>
      </c>
    </row>
    <row r="564" spans="1:13" ht="38.25" hidden="1" x14ac:dyDescent="0.25">
      <c r="A564" s="3">
        <v>563</v>
      </c>
      <c r="B564" s="4" t="s">
        <v>16392</v>
      </c>
      <c r="C564" s="4" t="s">
        <v>15221</v>
      </c>
      <c r="D564" s="10" t="s">
        <v>15222</v>
      </c>
      <c r="E564" s="4" t="s">
        <v>16386</v>
      </c>
      <c r="F564" s="4" t="s">
        <v>137</v>
      </c>
      <c r="G564" s="4" t="s">
        <v>138</v>
      </c>
      <c r="H564" s="4" t="s">
        <v>16393</v>
      </c>
      <c r="I564" s="6">
        <v>968065</v>
      </c>
      <c r="J564" s="6">
        <v>77445</v>
      </c>
      <c r="K564" s="6">
        <v>1045510</v>
      </c>
      <c r="L564" s="6" t="s">
        <v>24331</v>
      </c>
      <c r="M564" t="str">
        <f>VLOOKUP(B564,[4]Sheet1!$G$2:$G$2502,1,0)</f>
        <v>00000816</v>
      </c>
    </row>
    <row r="565" spans="1:13" ht="25.5" hidden="1" x14ac:dyDescent="0.25">
      <c r="A565" s="3">
        <v>564</v>
      </c>
      <c r="B565" s="4" t="s">
        <v>16394</v>
      </c>
      <c r="C565" s="4" t="s">
        <v>15221</v>
      </c>
      <c r="D565" s="10" t="s">
        <v>16395</v>
      </c>
      <c r="E565" s="4" t="s">
        <v>15223</v>
      </c>
      <c r="F565" s="4" t="s">
        <v>13</v>
      </c>
      <c r="G565" s="4" t="s">
        <v>14</v>
      </c>
      <c r="H565" s="4" t="s">
        <v>16396</v>
      </c>
      <c r="I565" s="6">
        <v>922445</v>
      </c>
      <c r="J565" s="6">
        <v>73796</v>
      </c>
      <c r="K565" s="6">
        <v>996241</v>
      </c>
      <c r="L565" s="6" t="s">
        <v>24331</v>
      </c>
      <c r="M565" t="e">
        <f>VLOOKUP(B565,[4]Sheet1!$G$2:$G$2502,1,0)</f>
        <v>#N/A</v>
      </c>
    </row>
    <row r="566" spans="1:13" ht="25.5" hidden="1" x14ac:dyDescent="0.25">
      <c r="A566" s="3">
        <v>565</v>
      </c>
      <c r="B566" s="4" t="s">
        <v>16397</v>
      </c>
      <c r="C566" s="4" t="s">
        <v>15221</v>
      </c>
      <c r="D566" s="10" t="s">
        <v>16395</v>
      </c>
      <c r="E566" s="4" t="s">
        <v>15223</v>
      </c>
      <c r="F566" s="4" t="s">
        <v>13</v>
      </c>
      <c r="G566" s="4" t="s">
        <v>14</v>
      </c>
      <c r="H566" s="4" t="s">
        <v>16398</v>
      </c>
      <c r="I566" s="6">
        <v>1774605</v>
      </c>
      <c r="J566" s="6">
        <v>141968</v>
      </c>
      <c r="K566" s="6">
        <v>1916573</v>
      </c>
      <c r="L566" s="6" t="s">
        <v>24331</v>
      </c>
      <c r="M566" t="e">
        <f>VLOOKUP(B566,[4]Sheet1!$G$2:$G$2502,1,0)</f>
        <v>#N/A</v>
      </c>
    </row>
    <row r="567" spans="1:13" ht="25.5" hidden="1" x14ac:dyDescent="0.25">
      <c r="A567" s="3">
        <v>566</v>
      </c>
      <c r="B567" s="4" t="s">
        <v>16399</v>
      </c>
      <c r="C567" s="4" t="s">
        <v>15221</v>
      </c>
      <c r="D567" s="10" t="s">
        <v>16395</v>
      </c>
      <c r="E567" s="4" t="s">
        <v>15223</v>
      </c>
      <c r="F567" s="4" t="s">
        <v>13</v>
      </c>
      <c r="G567" s="4" t="s">
        <v>14</v>
      </c>
      <c r="H567" s="4" t="s">
        <v>16400</v>
      </c>
      <c r="I567" s="6">
        <v>1361490</v>
      </c>
      <c r="J567" s="6">
        <v>108919</v>
      </c>
      <c r="K567" s="6">
        <v>1470409</v>
      </c>
      <c r="L567" s="6" t="s">
        <v>24331</v>
      </c>
      <c r="M567" t="str">
        <f>VLOOKUP(B567,[4]Sheet1!$G$2:$G$2502,1,0)</f>
        <v>00000919</v>
      </c>
    </row>
    <row r="568" spans="1:13" ht="25.5" hidden="1" x14ac:dyDescent="0.25">
      <c r="A568" s="3">
        <v>567</v>
      </c>
      <c r="B568" s="4" t="s">
        <v>16401</v>
      </c>
      <c r="C568" s="4" t="s">
        <v>15221</v>
      </c>
      <c r="D568" s="10" t="s">
        <v>16395</v>
      </c>
      <c r="E568" s="4" t="s">
        <v>15223</v>
      </c>
      <c r="F568" s="4" t="s">
        <v>13</v>
      </c>
      <c r="G568" s="4" t="s">
        <v>14</v>
      </c>
      <c r="H568" s="4" t="s">
        <v>16402</v>
      </c>
      <c r="I568" s="6">
        <v>1067484</v>
      </c>
      <c r="J568" s="6">
        <v>85399</v>
      </c>
      <c r="K568" s="6">
        <v>1152883</v>
      </c>
      <c r="L568" s="6" t="s">
        <v>24331</v>
      </c>
      <c r="M568" t="str">
        <f>VLOOKUP(B568,[4]Sheet1!$G$2:$G$2502,1,0)</f>
        <v>00000920</v>
      </c>
    </row>
    <row r="569" spans="1:13" ht="25.5" hidden="1" x14ac:dyDescent="0.25">
      <c r="A569" s="3">
        <v>568</v>
      </c>
      <c r="B569" s="4" t="s">
        <v>16403</v>
      </c>
      <c r="C569" s="4" t="s">
        <v>15221</v>
      </c>
      <c r="D569" s="10" t="s">
        <v>16395</v>
      </c>
      <c r="E569" s="4" t="s">
        <v>15223</v>
      </c>
      <c r="F569" s="4" t="s">
        <v>13</v>
      </c>
      <c r="G569" s="4" t="s">
        <v>14</v>
      </c>
      <c r="H569" s="4" t="s">
        <v>16404</v>
      </c>
      <c r="I569" s="6">
        <v>1626105</v>
      </c>
      <c r="J569" s="6">
        <v>130088</v>
      </c>
      <c r="K569" s="6">
        <v>1756193</v>
      </c>
      <c r="L569" s="6" t="s">
        <v>24331</v>
      </c>
      <c r="M569" t="e">
        <f>VLOOKUP(B569,[4]Sheet1!$G$2:$G$2502,1,0)</f>
        <v>#N/A</v>
      </c>
    </row>
    <row r="570" spans="1:13" ht="25.5" hidden="1" x14ac:dyDescent="0.25">
      <c r="A570" s="3">
        <v>569</v>
      </c>
      <c r="B570" s="4" t="s">
        <v>16405</v>
      </c>
      <c r="C570" s="4" t="s">
        <v>15221</v>
      </c>
      <c r="D570" s="10" t="s">
        <v>16395</v>
      </c>
      <c r="E570" s="4" t="s">
        <v>15223</v>
      </c>
      <c r="F570" s="4" t="s">
        <v>13</v>
      </c>
      <c r="G570" s="4" t="s">
        <v>14</v>
      </c>
      <c r="H570" s="4" t="s">
        <v>16406</v>
      </c>
      <c r="I570" s="6">
        <v>1408026</v>
      </c>
      <c r="J570" s="6">
        <v>112642</v>
      </c>
      <c r="K570" s="6">
        <v>1520668</v>
      </c>
      <c r="L570" s="6" t="s">
        <v>24331</v>
      </c>
      <c r="M570" t="str">
        <f>VLOOKUP(B570,[4]Sheet1!$G$2:$G$2502,1,0)</f>
        <v>00000922</v>
      </c>
    </row>
    <row r="571" spans="1:13" ht="25.5" hidden="1" x14ac:dyDescent="0.25">
      <c r="A571" s="3">
        <v>570</v>
      </c>
      <c r="B571" s="4" t="s">
        <v>16407</v>
      </c>
      <c r="C571" s="4" t="s">
        <v>15221</v>
      </c>
      <c r="D571" s="10" t="s">
        <v>16395</v>
      </c>
      <c r="E571" s="4" t="s">
        <v>15223</v>
      </c>
      <c r="F571" s="4" t="s">
        <v>13</v>
      </c>
      <c r="G571" s="4" t="s">
        <v>14</v>
      </c>
      <c r="H571" s="4" t="s">
        <v>16408</v>
      </c>
      <c r="I571" s="6">
        <v>1093334</v>
      </c>
      <c r="J571" s="6">
        <v>87467</v>
      </c>
      <c r="K571" s="6">
        <v>1180801</v>
      </c>
      <c r="L571" s="6" t="s">
        <v>24331</v>
      </c>
      <c r="M571" t="e">
        <f>VLOOKUP(B571,[4]Sheet1!$G$2:$G$2502,1,0)</f>
        <v>#N/A</v>
      </c>
    </row>
    <row r="572" spans="1:13" ht="25.5" hidden="1" x14ac:dyDescent="0.25">
      <c r="A572" s="3">
        <v>571</v>
      </c>
      <c r="B572" s="4" t="s">
        <v>16409</v>
      </c>
      <c r="C572" s="4" t="s">
        <v>15221</v>
      </c>
      <c r="D572" s="10" t="s">
        <v>16395</v>
      </c>
      <c r="E572" s="4" t="s">
        <v>15223</v>
      </c>
      <c r="F572" s="4" t="s">
        <v>13</v>
      </c>
      <c r="G572" s="4" t="s">
        <v>14</v>
      </c>
      <c r="H572" s="4" t="s">
        <v>16410</v>
      </c>
      <c r="I572" s="6">
        <v>1885663</v>
      </c>
      <c r="J572" s="6">
        <v>150853</v>
      </c>
      <c r="K572" s="6">
        <v>2036516</v>
      </c>
      <c r="L572" s="6" t="s">
        <v>24331</v>
      </c>
      <c r="M572" t="e">
        <f>VLOOKUP(B572,[4]Sheet1!$G$2:$G$2502,1,0)</f>
        <v>#N/A</v>
      </c>
    </row>
    <row r="573" spans="1:13" ht="25.5" hidden="1" x14ac:dyDescent="0.25">
      <c r="A573" s="3">
        <v>572</v>
      </c>
      <c r="B573" s="4" t="s">
        <v>16411</v>
      </c>
      <c r="C573" s="4" t="s">
        <v>15221</v>
      </c>
      <c r="D573" s="10" t="s">
        <v>16395</v>
      </c>
      <c r="E573" s="4" t="s">
        <v>15223</v>
      </c>
      <c r="F573" s="4" t="s">
        <v>13</v>
      </c>
      <c r="G573" s="4" t="s">
        <v>14</v>
      </c>
      <c r="H573" s="4" t="s">
        <v>16412</v>
      </c>
      <c r="I573" s="6">
        <v>739924</v>
      </c>
      <c r="J573" s="6">
        <v>59194</v>
      </c>
      <c r="K573" s="6">
        <v>799118</v>
      </c>
      <c r="L573" s="6" t="s">
        <v>24331</v>
      </c>
      <c r="M573" t="str">
        <f>VLOOKUP(B573,[4]Sheet1!$G$2:$G$2502,1,0)</f>
        <v>00000925</v>
      </c>
    </row>
    <row r="574" spans="1:13" ht="25.5" hidden="1" x14ac:dyDescent="0.25">
      <c r="A574" s="3">
        <v>573</v>
      </c>
      <c r="B574" s="4" t="s">
        <v>16413</v>
      </c>
      <c r="C574" s="4" t="s">
        <v>15221</v>
      </c>
      <c r="D574" s="10" t="s">
        <v>16395</v>
      </c>
      <c r="E574" s="4" t="s">
        <v>15223</v>
      </c>
      <c r="F574" s="4" t="s">
        <v>13</v>
      </c>
      <c r="G574" s="4" t="s">
        <v>14</v>
      </c>
      <c r="H574" s="4" t="s">
        <v>16414</v>
      </c>
      <c r="I574" s="6">
        <v>2684645</v>
      </c>
      <c r="J574" s="6">
        <v>214772</v>
      </c>
      <c r="K574" s="6">
        <v>2899417</v>
      </c>
      <c r="L574" s="6" t="s">
        <v>24331</v>
      </c>
      <c r="M574" t="str">
        <f>VLOOKUP(B574,[4]Sheet1!$G$2:$G$2502,1,0)</f>
        <v>00000926</v>
      </c>
    </row>
    <row r="575" spans="1:13" ht="25.5" hidden="1" x14ac:dyDescent="0.25">
      <c r="A575" s="3">
        <v>574</v>
      </c>
      <c r="B575" s="4" t="s">
        <v>16415</v>
      </c>
      <c r="C575" s="4" t="s">
        <v>15221</v>
      </c>
      <c r="D575" s="10" t="s">
        <v>16395</v>
      </c>
      <c r="E575" s="4" t="s">
        <v>15223</v>
      </c>
      <c r="F575" s="4" t="s">
        <v>13</v>
      </c>
      <c r="G575" s="4" t="s">
        <v>14</v>
      </c>
      <c r="H575" s="4" t="s">
        <v>16416</v>
      </c>
      <c r="I575" s="6">
        <v>734310</v>
      </c>
      <c r="J575" s="6">
        <v>58745</v>
      </c>
      <c r="K575" s="6">
        <v>793055</v>
      </c>
      <c r="L575" s="6" t="s">
        <v>24331</v>
      </c>
      <c r="M575" t="e">
        <f>VLOOKUP(B575,[4]Sheet1!$G$2:$G$2502,1,0)</f>
        <v>#N/A</v>
      </c>
    </row>
    <row r="576" spans="1:13" ht="25.5" hidden="1" x14ac:dyDescent="0.25">
      <c r="A576" s="3">
        <v>575</v>
      </c>
      <c r="B576" s="4" t="s">
        <v>16417</v>
      </c>
      <c r="C576" s="4" t="s">
        <v>15221</v>
      </c>
      <c r="D576" s="10" t="s">
        <v>16395</v>
      </c>
      <c r="E576" s="4" t="s">
        <v>15223</v>
      </c>
      <c r="F576" s="4" t="s">
        <v>13</v>
      </c>
      <c r="G576" s="4" t="s">
        <v>14</v>
      </c>
      <c r="H576" s="4" t="s">
        <v>16418</v>
      </c>
      <c r="I576" s="6">
        <v>1321855</v>
      </c>
      <c r="J576" s="6">
        <v>105748</v>
      </c>
      <c r="K576" s="6">
        <v>1427603</v>
      </c>
      <c r="L576" s="6" t="s">
        <v>24331</v>
      </c>
      <c r="M576" t="e">
        <f>VLOOKUP(B576,[4]Sheet1!$G$2:$G$2502,1,0)</f>
        <v>#N/A</v>
      </c>
    </row>
    <row r="577" spans="1:13" ht="25.5" hidden="1" x14ac:dyDescent="0.25">
      <c r="A577" s="3">
        <v>576</v>
      </c>
      <c r="B577" s="4" t="s">
        <v>16419</v>
      </c>
      <c r="C577" s="4" t="s">
        <v>15221</v>
      </c>
      <c r="D577" s="10" t="s">
        <v>16395</v>
      </c>
      <c r="E577" s="4" t="s">
        <v>15223</v>
      </c>
      <c r="F577" s="4" t="s">
        <v>13</v>
      </c>
      <c r="G577" s="4" t="s">
        <v>14</v>
      </c>
      <c r="H577" s="4" t="s">
        <v>16420</v>
      </c>
      <c r="I577" s="6">
        <v>1152445</v>
      </c>
      <c r="J577" s="6">
        <v>92196</v>
      </c>
      <c r="K577" s="6">
        <v>1244641</v>
      </c>
      <c r="L577" s="6" t="s">
        <v>24331</v>
      </c>
      <c r="M577" t="e">
        <f>VLOOKUP(B577,[4]Sheet1!$G$2:$G$2502,1,0)</f>
        <v>#N/A</v>
      </c>
    </row>
    <row r="578" spans="1:13" ht="25.5" hidden="1" x14ac:dyDescent="0.25">
      <c r="A578" s="3">
        <v>577</v>
      </c>
      <c r="B578" s="4" t="s">
        <v>16421</v>
      </c>
      <c r="C578" s="4" t="s">
        <v>15221</v>
      </c>
      <c r="D578" s="10" t="s">
        <v>16395</v>
      </c>
      <c r="E578" s="4" t="s">
        <v>15223</v>
      </c>
      <c r="F578" s="4" t="s">
        <v>13</v>
      </c>
      <c r="G578" s="4" t="s">
        <v>14</v>
      </c>
      <c r="H578" s="4" t="s">
        <v>16422</v>
      </c>
      <c r="I578" s="6">
        <v>1173355</v>
      </c>
      <c r="J578" s="6">
        <v>93868</v>
      </c>
      <c r="K578" s="6">
        <v>1267223</v>
      </c>
      <c r="L578" s="6" t="s">
        <v>24331</v>
      </c>
      <c r="M578" t="str">
        <f>VLOOKUP(B578,[4]Sheet1!$G$2:$G$2502,1,0)</f>
        <v>00000930</v>
      </c>
    </row>
    <row r="579" spans="1:13" ht="25.5" hidden="1" x14ac:dyDescent="0.25">
      <c r="A579" s="3">
        <v>578</v>
      </c>
      <c r="B579" s="4" t="s">
        <v>16423</v>
      </c>
      <c r="C579" s="4" t="s">
        <v>15221</v>
      </c>
      <c r="D579" s="10" t="s">
        <v>16395</v>
      </c>
      <c r="E579" s="4" t="s">
        <v>15223</v>
      </c>
      <c r="F579" s="4" t="s">
        <v>13</v>
      </c>
      <c r="G579" s="4" t="s">
        <v>14</v>
      </c>
      <c r="H579" s="4" t="s">
        <v>16424</v>
      </c>
      <c r="I579" s="6">
        <v>1215220</v>
      </c>
      <c r="J579" s="6">
        <v>97218</v>
      </c>
      <c r="K579" s="6">
        <v>1312438</v>
      </c>
      <c r="L579" s="6" t="s">
        <v>24331</v>
      </c>
      <c r="M579" t="e">
        <f>VLOOKUP(B579,[4]Sheet1!$G$2:$G$2502,1,0)</f>
        <v>#N/A</v>
      </c>
    </row>
    <row r="580" spans="1:13" ht="25.5" hidden="1" x14ac:dyDescent="0.25">
      <c r="A580" s="3">
        <v>579</v>
      </c>
      <c r="B580" s="4" t="s">
        <v>16425</v>
      </c>
      <c r="C580" s="4" t="s">
        <v>15221</v>
      </c>
      <c r="D580" s="10" t="s">
        <v>16395</v>
      </c>
      <c r="E580" s="4" t="s">
        <v>15223</v>
      </c>
      <c r="F580" s="4" t="s">
        <v>13</v>
      </c>
      <c r="G580" s="4" t="s">
        <v>14</v>
      </c>
      <c r="H580" s="4" t="s">
        <v>16426</v>
      </c>
      <c r="I580" s="6">
        <v>724452</v>
      </c>
      <c r="J580" s="6">
        <v>57956</v>
      </c>
      <c r="K580" s="6">
        <v>782408</v>
      </c>
      <c r="L580" s="6" t="s">
        <v>24331</v>
      </c>
      <c r="M580" t="e">
        <f>VLOOKUP(B580,[4]Sheet1!$G$2:$G$2502,1,0)</f>
        <v>#N/A</v>
      </c>
    </row>
    <row r="581" spans="1:13" ht="25.5" hidden="1" x14ac:dyDescent="0.25">
      <c r="A581" s="3">
        <v>580</v>
      </c>
      <c r="B581" s="4" t="s">
        <v>16427</v>
      </c>
      <c r="C581" s="4" t="s">
        <v>15221</v>
      </c>
      <c r="D581" s="10" t="s">
        <v>16395</v>
      </c>
      <c r="E581" s="4" t="s">
        <v>15223</v>
      </c>
      <c r="F581" s="4" t="s">
        <v>13</v>
      </c>
      <c r="G581" s="4" t="s">
        <v>14</v>
      </c>
      <c r="H581" s="4" t="s">
        <v>16428</v>
      </c>
      <c r="I581" s="6">
        <v>2868370</v>
      </c>
      <c r="J581" s="6">
        <v>229470</v>
      </c>
      <c r="K581" s="6">
        <v>3097840</v>
      </c>
      <c r="L581" s="6" t="s">
        <v>24331</v>
      </c>
      <c r="M581" t="str">
        <f>VLOOKUP(B581,[4]Sheet1!$G$2:$G$2502,1,0)</f>
        <v>00000933</v>
      </c>
    </row>
    <row r="582" spans="1:13" ht="25.5" hidden="1" x14ac:dyDescent="0.25">
      <c r="A582" s="3">
        <v>581</v>
      </c>
      <c r="B582" s="4" t="s">
        <v>16429</v>
      </c>
      <c r="C582" s="4" t="s">
        <v>15221</v>
      </c>
      <c r="D582" s="10" t="s">
        <v>16395</v>
      </c>
      <c r="E582" s="4" t="s">
        <v>15223</v>
      </c>
      <c r="F582" s="4" t="s">
        <v>13</v>
      </c>
      <c r="G582" s="4" t="s">
        <v>14</v>
      </c>
      <c r="H582" s="4" t="s">
        <v>16430</v>
      </c>
      <c r="I582" s="6">
        <v>2496510</v>
      </c>
      <c r="J582" s="6">
        <v>199721</v>
      </c>
      <c r="K582" s="6">
        <v>2696231</v>
      </c>
      <c r="L582" s="6" t="s">
        <v>24331</v>
      </c>
      <c r="M582" t="str">
        <f>VLOOKUP(B582,[4]Sheet1!$G$2:$G$2502,1,0)</f>
        <v>00000934</v>
      </c>
    </row>
    <row r="583" spans="1:13" ht="25.5" hidden="1" x14ac:dyDescent="0.25">
      <c r="A583" s="3">
        <v>582</v>
      </c>
      <c r="B583" s="4" t="s">
        <v>16431</v>
      </c>
      <c r="C583" s="4" t="s">
        <v>15221</v>
      </c>
      <c r="D583" s="10" t="s">
        <v>16395</v>
      </c>
      <c r="E583" s="4" t="s">
        <v>15223</v>
      </c>
      <c r="F583" s="4" t="s">
        <v>13</v>
      </c>
      <c r="G583" s="4" t="s">
        <v>14</v>
      </c>
      <c r="H583" s="4" t="s">
        <v>16432</v>
      </c>
      <c r="I583" s="6">
        <v>1156129</v>
      </c>
      <c r="J583" s="6">
        <v>92490</v>
      </c>
      <c r="K583" s="6">
        <v>1248619</v>
      </c>
      <c r="L583" s="6" t="s">
        <v>24331</v>
      </c>
      <c r="M583" t="str">
        <f>VLOOKUP(B583,[4]Sheet1!$G$2:$G$2502,1,0)</f>
        <v>00000935</v>
      </c>
    </row>
    <row r="584" spans="1:13" ht="25.5" hidden="1" x14ac:dyDescent="0.25">
      <c r="A584" s="3">
        <v>583</v>
      </c>
      <c r="B584" s="4" t="s">
        <v>16433</v>
      </c>
      <c r="C584" s="4" t="s">
        <v>15221</v>
      </c>
      <c r="D584" s="10" t="s">
        <v>16395</v>
      </c>
      <c r="E584" s="4" t="s">
        <v>15223</v>
      </c>
      <c r="F584" s="4" t="s">
        <v>13</v>
      </c>
      <c r="G584" s="4" t="s">
        <v>14</v>
      </c>
      <c r="H584" s="4" t="s">
        <v>16434</v>
      </c>
      <c r="I584" s="6">
        <v>1173355</v>
      </c>
      <c r="J584" s="6">
        <v>93868</v>
      </c>
      <c r="K584" s="6">
        <v>1267223</v>
      </c>
      <c r="L584" s="6" t="s">
        <v>24331</v>
      </c>
      <c r="M584" t="e">
        <f>VLOOKUP(B584,[4]Sheet1!$G$2:$G$2502,1,0)</f>
        <v>#N/A</v>
      </c>
    </row>
    <row r="585" spans="1:13" ht="25.5" hidden="1" x14ac:dyDescent="0.25">
      <c r="A585" s="3">
        <v>584</v>
      </c>
      <c r="B585" s="4" t="s">
        <v>16435</v>
      </c>
      <c r="C585" s="4" t="s">
        <v>15221</v>
      </c>
      <c r="D585" s="10" t="s">
        <v>16395</v>
      </c>
      <c r="E585" s="4" t="s">
        <v>15223</v>
      </c>
      <c r="F585" s="4" t="s">
        <v>13</v>
      </c>
      <c r="G585" s="4" t="s">
        <v>14</v>
      </c>
      <c r="H585" s="4" t="s">
        <v>16436</v>
      </c>
      <c r="I585" s="6">
        <v>1041387</v>
      </c>
      <c r="J585" s="6">
        <v>83311</v>
      </c>
      <c r="K585" s="6">
        <v>1124698</v>
      </c>
      <c r="L585" s="6" t="s">
        <v>24331</v>
      </c>
      <c r="M585" t="e">
        <f>VLOOKUP(B585,[4]Sheet1!$G$2:$G$2502,1,0)</f>
        <v>#N/A</v>
      </c>
    </row>
    <row r="586" spans="1:13" ht="25.5" hidden="1" x14ac:dyDescent="0.25">
      <c r="A586" s="3">
        <v>585</v>
      </c>
      <c r="B586" s="4" t="s">
        <v>16437</v>
      </c>
      <c r="C586" s="4" t="s">
        <v>15221</v>
      </c>
      <c r="D586" s="10" t="s">
        <v>16395</v>
      </c>
      <c r="E586" s="4" t="s">
        <v>15223</v>
      </c>
      <c r="F586" s="4" t="s">
        <v>13</v>
      </c>
      <c r="G586" s="4" t="s">
        <v>14</v>
      </c>
      <c r="H586" s="4" t="s">
        <v>16438</v>
      </c>
      <c r="I586" s="6">
        <v>3431360</v>
      </c>
      <c r="J586" s="6">
        <v>274509</v>
      </c>
      <c r="K586" s="6">
        <v>3705869</v>
      </c>
      <c r="L586" s="6" t="s">
        <v>24331</v>
      </c>
      <c r="M586" t="str">
        <f>VLOOKUP(B586,[4]Sheet1!$G$2:$G$2502,1,0)</f>
        <v>00000938</v>
      </c>
    </row>
    <row r="587" spans="1:13" ht="25.5" hidden="1" x14ac:dyDescent="0.25">
      <c r="A587" s="3">
        <v>586</v>
      </c>
      <c r="B587" s="4" t="s">
        <v>16439</v>
      </c>
      <c r="C587" s="4" t="s">
        <v>15221</v>
      </c>
      <c r="D587" s="10" t="s">
        <v>16395</v>
      </c>
      <c r="E587" s="4" t="s">
        <v>15223</v>
      </c>
      <c r="F587" s="4" t="s">
        <v>13</v>
      </c>
      <c r="G587" s="4" t="s">
        <v>14</v>
      </c>
      <c r="H587" s="4" t="s">
        <v>16440</v>
      </c>
      <c r="I587" s="6">
        <v>2012445</v>
      </c>
      <c r="J587" s="6">
        <v>160996</v>
      </c>
      <c r="K587" s="6">
        <v>2173441</v>
      </c>
      <c r="L587" s="6" t="s">
        <v>24331</v>
      </c>
      <c r="M587" t="str">
        <f>VLOOKUP(B587,[4]Sheet1!$G$2:$G$2502,1,0)</f>
        <v>00000939</v>
      </c>
    </row>
    <row r="588" spans="1:13" ht="25.5" hidden="1" x14ac:dyDescent="0.25">
      <c r="A588" s="3">
        <v>587</v>
      </c>
      <c r="B588" s="4" t="s">
        <v>16441</v>
      </c>
      <c r="C588" s="4" t="s">
        <v>15221</v>
      </c>
      <c r="D588" s="10" t="s">
        <v>16395</v>
      </c>
      <c r="E588" s="4" t="s">
        <v>15223</v>
      </c>
      <c r="F588" s="4" t="s">
        <v>13</v>
      </c>
      <c r="G588" s="4" t="s">
        <v>14</v>
      </c>
      <c r="H588" s="4" t="s">
        <v>16442</v>
      </c>
      <c r="I588" s="6">
        <v>1148656</v>
      </c>
      <c r="J588" s="6">
        <v>91892</v>
      </c>
      <c r="K588" s="6">
        <v>1240548</v>
      </c>
      <c r="L588" s="6" t="s">
        <v>24331</v>
      </c>
      <c r="M588" t="str">
        <f>VLOOKUP(B588,[4]Sheet1!$G$2:$G$2502,1,0)</f>
        <v>00000940</v>
      </c>
    </row>
    <row r="589" spans="1:13" ht="25.5" hidden="1" x14ac:dyDescent="0.25">
      <c r="A589" s="3">
        <v>588</v>
      </c>
      <c r="B589" s="4" t="s">
        <v>16443</v>
      </c>
      <c r="C589" s="4" t="s">
        <v>15221</v>
      </c>
      <c r="D589" s="10" t="s">
        <v>16395</v>
      </c>
      <c r="E589" s="4" t="s">
        <v>15223</v>
      </c>
      <c r="F589" s="4" t="s">
        <v>13</v>
      </c>
      <c r="G589" s="4" t="s">
        <v>14</v>
      </c>
      <c r="H589" s="4" t="s">
        <v>16444</v>
      </c>
      <c r="I589" s="6">
        <v>2346286</v>
      </c>
      <c r="J589" s="6">
        <v>187703</v>
      </c>
      <c r="K589" s="6">
        <v>2533989</v>
      </c>
      <c r="L589" s="6" t="s">
        <v>24331</v>
      </c>
      <c r="M589" t="str">
        <f>VLOOKUP(B589,[4]Sheet1!$G$2:$G$2502,1,0)</f>
        <v>00000941</v>
      </c>
    </row>
    <row r="590" spans="1:13" ht="25.5" hidden="1" x14ac:dyDescent="0.25">
      <c r="A590" s="3">
        <v>589</v>
      </c>
      <c r="B590" s="4" t="s">
        <v>16445</v>
      </c>
      <c r="C590" s="4" t="s">
        <v>15221</v>
      </c>
      <c r="D590" s="10" t="s">
        <v>16395</v>
      </c>
      <c r="E590" s="4" t="s">
        <v>15223</v>
      </c>
      <c r="F590" s="4" t="s">
        <v>13</v>
      </c>
      <c r="G590" s="4" t="s">
        <v>14</v>
      </c>
      <c r="H590" s="4" t="s">
        <v>16446</v>
      </c>
      <c r="I590" s="6">
        <v>1519600</v>
      </c>
      <c r="J590" s="6">
        <v>121568</v>
      </c>
      <c r="K590" s="6">
        <v>1641168</v>
      </c>
      <c r="L590" s="6" t="s">
        <v>24331</v>
      </c>
      <c r="M590" t="str">
        <f>VLOOKUP(B590,[4]Sheet1!$G$2:$G$2502,1,0)</f>
        <v>00000942</v>
      </c>
    </row>
    <row r="591" spans="1:13" ht="25.5" hidden="1" x14ac:dyDescent="0.25">
      <c r="A591" s="3">
        <v>590</v>
      </c>
      <c r="B591" s="4" t="s">
        <v>16447</v>
      </c>
      <c r="C591" s="4" t="s">
        <v>15221</v>
      </c>
      <c r="D591" s="10" t="s">
        <v>16395</v>
      </c>
      <c r="E591" s="4" t="s">
        <v>15223</v>
      </c>
      <c r="F591" s="4" t="s">
        <v>13</v>
      </c>
      <c r="G591" s="4" t="s">
        <v>14</v>
      </c>
      <c r="H591" s="4" t="s">
        <v>16448</v>
      </c>
      <c r="I591" s="6">
        <v>1135929</v>
      </c>
      <c r="J591" s="6">
        <v>90874</v>
      </c>
      <c r="K591" s="6">
        <v>1226803</v>
      </c>
      <c r="L591" s="6" t="s">
        <v>24331</v>
      </c>
      <c r="M591" t="str">
        <f>VLOOKUP(B591,[4]Sheet1!$G$2:$G$2502,1,0)</f>
        <v>00000943</v>
      </c>
    </row>
    <row r="592" spans="1:13" ht="25.5" hidden="1" x14ac:dyDescent="0.25">
      <c r="A592" s="3">
        <v>591</v>
      </c>
      <c r="B592" s="4" t="s">
        <v>16449</v>
      </c>
      <c r="C592" s="4" t="s">
        <v>15221</v>
      </c>
      <c r="D592" s="10" t="s">
        <v>16395</v>
      </c>
      <c r="E592" s="4" t="s">
        <v>15223</v>
      </c>
      <c r="F592" s="4" t="s">
        <v>13</v>
      </c>
      <c r="G592" s="4" t="s">
        <v>14</v>
      </c>
      <c r="H592" s="4" t="s">
        <v>16450</v>
      </c>
      <c r="I592" s="6">
        <v>1017678</v>
      </c>
      <c r="J592" s="6">
        <v>81414</v>
      </c>
      <c r="K592" s="6">
        <v>1099092</v>
      </c>
      <c r="L592" s="6" t="s">
        <v>24331</v>
      </c>
      <c r="M592" t="str">
        <f>VLOOKUP(B592,[4]Sheet1!$G$2:$G$2502,1,0)</f>
        <v>00000944</v>
      </c>
    </row>
    <row r="593" spans="1:13" ht="25.5" hidden="1" x14ac:dyDescent="0.25">
      <c r="A593" s="3">
        <v>592</v>
      </c>
      <c r="B593" s="4" t="s">
        <v>16451</v>
      </c>
      <c r="C593" s="4" t="s">
        <v>15221</v>
      </c>
      <c r="D593" s="10" t="s">
        <v>16395</v>
      </c>
      <c r="E593" s="4" t="s">
        <v>15223</v>
      </c>
      <c r="F593" s="4" t="s">
        <v>13</v>
      </c>
      <c r="G593" s="4" t="s">
        <v>14</v>
      </c>
      <c r="H593" s="4" t="s">
        <v>16452</v>
      </c>
      <c r="I593" s="6">
        <v>940910</v>
      </c>
      <c r="J593" s="6">
        <v>75273</v>
      </c>
      <c r="K593" s="6">
        <v>1016183</v>
      </c>
      <c r="L593" s="6" t="s">
        <v>24331</v>
      </c>
      <c r="M593" t="str">
        <f>VLOOKUP(B593,[4]Sheet1!$G$2:$G$2502,1,0)</f>
        <v>00000945</v>
      </c>
    </row>
    <row r="594" spans="1:13" ht="25.5" hidden="1" x14ac:dyDescent="0.25">
      <c r="A594" s="3">
        <v>593</v>
      </c>
      <c r="B594" s="4" t="s">
        <v>16453</v>
      </c>
      <c r="C594" s="4" t="s">
        <v>15221</v>
      </c>
      <c r="D594" s="10" t="s">
        <v>16395</v>
      </c>
      <c r="E594" s="4" t="s">
        <v>15223</v>
      </c>
      <c r="F594" s="4" t="s">
        <v>13</v>
      </c>
      <c r="G594" s="4" t="s">
        <v>14</v>
      </c>
      <c r="H594" s="4" t="s">
        <v>16454</v>
      </c>
      <c r="I594" s="6">
        <v>1314310</v>
      </c>
      <c r="J594" s="6">
        <v>105145</v>
      </c>
      <c r="K594" s="6">
        <v>1419455</v>
      </c>
      <c r="L594" s="6" t="s">
        <v>24331</v>
      </c>
      <c r="M594" t="str">
        <f>VLOOKUP(B594,[4]Sheet1!$G$2:$G$2502,1,0)</f>
        <v>00000946</v>
      </c>
    </row>
    <row r="595" spans="1:13" ht="25.5" hidden="1" x14ac:dyDescent="0.25">
      <c r="A595" s="3">
        <v>594</v>
      </c>
      <c r="B595" s="4" t="s">
        <v>16455</v>
      </c>
      <c r="C595" s="4" t="s">
        <v>15221</v>
      </c>
      <c r="D595" s="10" t="s">
        <v>16395</v>
      </c>
      <c r="E595" s="4" t="s">
        <v>15223</v>
      </c>
      <c r="F595" s="4" t="s">
        <v>13</v>
      </c>
      <c r="G595" s="4" t="s">
        <v>14</v>
      </c>
      <c r="H595" s="4" t="s">
        <v>16456</v>
      </c>
      <c r="I595" s="6">
        <v>2806710</v>
      </c>
      <c r="J595" s="6">
        <v>224537</v>
      </c>
      <c r="K595" s="6">
        <v>3031247</v>
      </c>
      <c r="L595" s="6" t="s">
        <v>24331</v>
      </c>
      <c r="M595" t="str">
        <f>VLOOKUP(B595,[4]Sheet1!$G$2:$G$2502,1,0)</f>
        <v>00000947</v>
      </c>
    </row>
    <row r="596" spans="1:13" ht="25.5" hidden="1" x14ac:dyDescent="0.25">
      <c r="A596" s="3">
        <v>595</v>
      </c>
      <c r="B596" s="4" t="s">
        <v>16457</v>
      </c>
      <c r="C596" s="4" t="s">
        <v>15221</v>
      </c>
      <c r="D596" s="10" t="s">
        <v>16395</v>
      </c>
      <c r="E596" s="4" t="s">
        <v>15223</v>
      </c>
      <c r="F596" s="4" t="s">
        <v>13</v>
      </c>
      <c r="G596" s="4" t="s">
        <v>14</v>
      </c>
      <c r="H596" s="4" t="s">
        <v>16458</v>
      </c>
      <c r="I596" s="6">
        <v>727905</v>
      </c>
      <c r="J596" s="6">
        <v>58232</v>
      </c>
      <c r="K596" s="6">
        <v>786137</v>
      </c>
      <c r="L596" s="6" t="s">
        <v>24331</v>
      </c>
      <c r="M596" t="str">
        <f>VLOOKUP(B596,[4]Sheet1!$G$2:$G$2502,1,0)</f>
        <v>00000948</v>
      </c>
    </row>
    <row r="597" spans="1:13" ht="25.5" hidden="1" x14ac:dyDescent="0.25">
      <c r="A597" s="3">
        <v>596</v>
      </c>
      <c r="B597" s="4" t="s">
        <v>16459</v>
      </c>
      <c r="C597" s="4" t="s">
        <v>15221</v>
      </c>
      <c r="D597" s="10" t="s">
        <v>16395</v>
      </c>
      <c r="E597" s="4" t="s">
        <v>15223</v>
      </c>
      <c r="F597" s="4" t="s">
        <v>13</v>
      </c>
      <c r="G597" s="4" t="s">
        <v>14</v>
      </c>
      <c r="H597" s="4" t="s">
        <v>16460</v>
      </c>
      <c r="I597" s="6">
        <v>1101465</v>
      </c>
      <c r="J597" s="6">
        <v>88117</v>
      </c>
      <c r="K597" s="6">
        <v>1189582</v>
      </c>
      <c r="L597" s="6" t="s">
        <v>24331</v>
      </c>
      <c r="M597" t="str">
        <f>VLOOKUP(B597,[4]Sheet1!$G$2:$G$2502,1,0)</f>
        <v>00000949</v>
      </c>
    </row>
    <row r="598" spans="1:13" ht="25.5" hidden="1" x14ac:dyDescent="0.25">
      <c r="A598" s="3">
        <v>597</v>
      </c>
      <c r="B598" s="4" t="s">
        <v>16461</v>
      </c>
      <c r="C598" s="4" t="s">
        <v>15221</v>
      </c>
      <c r="D598" s="10" t="s">
        <v>16395</v>
      </c>
      <c r="E598" s="4" t="s">
        <v>15223</v>
      </c>
      <c r="F598" s="4" t="s">
        <v>13</v>
      </c>
      <c r="G598" s="4" t="s">
        <v>14</v>
      </c>
      <c r="H598" s="4" t="s">
        <v>16462</v>
      </c>
      <c r="I598" s="6">
        <v>1915220</v>
      </c>
      <c r="J598" s="6">
        <v>153218</v>
      </c>
      <c r="K598" s="6">
        <v>2068438</v>
      </c>
      <c r="L598" s="6" t="s">
        <v>24331</v>
      </c>
      <c r="M598" t="str">
        <f>VLOOKUP(B598,[4]Sheet1!$G$2:$G$2502,1,0)</f>
        <v>00000950</v>
      </c>
    </row>
    <row r="599" spans="1:13" ht="25.5" hidden="1" x14ac:dyDescent="0.25">
      <c r="A599" s="3">
        <v>598</v>
      </c>
      <c r="B599" s="4" t="s">
        <v>16463</v>
      </c>
      <c r="C599" s="4" t="s">
        <v>15221</v>
      </c>
      <c r="D599" s="10" t="s">
        <v>16395</v>
      </c>
      <c r="E599" s="4" t="s">
        <v>15223</v>
      </c>
      <c r="F599" s="4" t="s">
        <v>13</v>
      </c>
      <c r="G599" s="4" t="s">
        <v>14</v>
      </c>
      <c r="H599" s="4" t="s">
        <v>16464</v>
      </c>
      <c r="I599" s="6">
        <v>922910</v>
      </c>
      <c r="J599" s="6">
        <v>73833</v>
      </c>
      <c r="K599" s="6">
        <v>996743</v>
      </c>
      <c r="L599" s="6" t="s">
        <v>24331</v>
      </c>
      <c r="M599" t="str">
        <f>VLOOKUP(B599,[4]Sheet1!$G$2:$G$2502,1,0)</f>
        <v>00000951</v>
      </c>
    </row>
    <row r="600" spans="1:13" ht="25.5" hidden="1" x14ac:dyDescent="0.25">
      <c r="A600" s="3">
        <v>599</v>
      </c>
      <c r="B600" s="4" t="s">
        <v>16465</v>
      </c>
      <c r="C600" s="4" t="s">
        <v>15221</v>
      </c>
      <c r="D600" s="10" t="s">
        <v>16395</v>
      </c>
      <c r="E600" s="4" t="s">
        <v>15223</v>
      </c>
      <c r="F600" s="4" t="s">
        <v>13</v>
      </c>
      <c r="G600" s="4" t="s">
        <v>14</v>
      </c>
      <c r="H600" s="4" t="s">
        <v>16466</v>
      </c>
      <c r="I600" s="6">
        <v>1090113</v>
      </c>
      <c r="J600" s="6">
        <v>87209</v>
      </c>
      <c r="K600" s="6">
        <v>1177322</v>
      </c>
      <c r="L600" s="6" t="s">
        <v>24331</v>
      </c>
      <c r="M600" t="str">
        <f>VLOOKUP(B600,[4]Sheet1!$G$2:$G$2502,1,0)</f>
        <v>00000952</v>
      </c>
    </row>
    <row r="601" spans="1:13" ht="25.5" hidden="1" x14ac:dyDescent="0.25">
      <c r="A601" s="3">
        <v>600</v>
      </c>
      <c r="B601" s="4" t="s">
        <v>16467</v>
      </c>
      <c r="C601" s="4" t="s">
        <v>15221</v>
      </c>
      <c r="D601" s="10" t="s">
        <v>16395</v>
      </c>
      <c r="E601" s="4" t="s">
        <v>15223</v>
      </c>
      <c r="F601" s="4" t="s">
        <v>13</v>
      </c>
      <c r="G601" s="4" t="s">
        <v>14</v>
      </c>
      <c r="H601" s="4" t="s">
        <v>16468</v>
      </c>
      <c r="I601" s="6">
        <v>922445</v>
      </c>
      <c r="J601" s="6">
        <v>73796</v>
      </c>
      <c r="K601" s="6">
        <v>996241</v>
      </c>
      <c r="L601" s="6" t="s">
        <v>24331</v>
      </c>
      <c r="M601" t="str">
        <f>VLOOKUP(B601,[4]Sheet1!$G$2:$G$2502,1,0)</f>
        <v>00000953</v>
      </c>
    </row>
    <row r="602" spans="1:13" ht="25.5" hidden="1" x14ac:dyDescent="0.25">
      <c r="A602" s="3">
        <v>601</v>
      </c>
      <c r="B602" s="4" t="s">
        <v>16469</v>
      </c>
      <c r="C602" s="4" t="s">
        <v>15221</v>
      </c>
      <c r="D602" s="10" t="s">
        <v>16395</v>
      </c>
      <c r="E602" s="4" t="s">
        <v>15223</v>
      </c>
      <c r="F602" s="4" t="s">
        <v>13</v>
      </c>
      <c r="G602" s="4" t="s">
        <v>14</v>
      </c>
      <c r="H602" s="4" t="s">
        <v>16470</v>
      </c>
      <c r="I602" s="6">
        <v>1428065</v>
      </c>
      <c r="J602" s="6">
        <v>114245</v>
      </c>
      <c r="K602" s="6">
        <v>1542310</v>
      </c>
      <c r="L602" s="6" t="s">
        <v>24331</v>
      </c>
      <c r="M602" t="str">
        <f>VLOOKUP(B602,[4]Sheet1!$G$2:$G$2502,1,0)</f>
        <v>00000954</v>
      </c>
    </row>
    <row r="603" spans="1:13" ht="25.5" hidden="1" x14ac:dyDescent="0.25">
      <c r="A603" s="3">
        <v>602</v>
      </c>
      <c r="B603" s="4" t="s">
        <v>16471</v>
      </c>
      <c r="C603" s="4" t="s">
        <v>15221</v>
      </c>
      <c r="D603" s="10" t="s">
        <v>16395</v>
      </c>
      <c r="E603" s="4" t="s">
        <v>15223</v>
      </c>
      <c r="F603" s="4" t="s">
        <v>13</v>
      </c>
      <c r="G603" s="4" t="s">
        <v>14</v>
      </c>
      <c r="H603" s="4" t="s">
        <v>16472</v>
      </c>
      <c r="I603" s="6">
        <v>1503719</v>
      </c>
      <c r="J603" s="6">
        <v>120298</v>
      </c>
      <c r="K603" s="6">
        <v>1624017</v>
      </c>
      <c r="L603" s="6" t="s">
        <v>24331</v>
      </c>
      <c r="M603" t="str">
        <f>VLOOKUP(B603,[4]Sheet1!$G$2:$G$2502,1,0)</f>
        <v>00000955</v>
      </c>
    </row>
    <row r="604" spans="1:13" ht="25.5" hidden="1" x14ac:dyDescent="0.25">
      <c r="A604" s="3">
        <v>603</v>
      </c>
      <c r="B604" s="4" t="s">
        <v>16473</v>
      </c>
      <c r="C604" s="4" t="s">
        <v>15221</v>
      </c>
      <c r="D604" s="10" t="s">
        <v>16395</v>
      </c>
      <c r="E604" s="4" t="s">
        <v>15223</v>
      </c>
      <c r="F604" s="4" t="s">
        <v>13</v>
      </c>
      <c r="G604" s="4" t="s">
        <v>14</v>
      </c>
      <c r="H604" s="4" t="s">
        <v>16474</v>
      </c>
      <c r="I604" s="6">
        <v>1844890</v>
      </c>
      <c r="J604" s="6">
        <v>147591</v>
      </c>
      <c r="K604" s="6">
        <v>1992481</v>
      </c>
      <c r="L604" s="6" t="s">
        <v>24331</v>
      </c>
      <c r="M604" t="str">
        <f>VLOOKUP(B604,[4]Sheet1!$G$2:$G$2502,1,0)</f>
        <v>00000956</v>
      </c>
    </row>
    <row r="605" spans="1:13" ht="25.5" hidden="1" x14ac:dyDescent="0.25">
      <c r="A605" s="3">
        <v>604</v>
      </c>
      <c r="B605" s="4" t="s">
        <v>16475</v>
      </c>
      <c r="C605" s="4" t="s">
        <v>15221</v>
      </c>
      <c r="D605" s="10" t="s">
        <v>16395</v>
      </c>
      <c r="E605" s="4" t="s">
        <v>15223</v>
      </c>
      <c r="F605" s="4" t="s">
        <v>13</v>
      </c>
      <c r="G605" s="4" t="s">
        <v>14</v>
      </c>
      <c r="H605" s="4" t="s">
        <v>16476</v>
      </c>
      <c r="I605" s="6">
        <v>1642940</v>
      </c>
      <c r="J605" s="6">
        <v>131435</v>
      </c>
      <c r="K605" s="6">
        <v>1774375</v>
      </c>
      <c r="L605" s="6" t="s">
        <v>24331</v>
      </c>
      <c r="M605" t="str">
        <f>VLOOKUP(B605,[4]Sheet1!$G$2:$G$2502,1,0)</f>
        <v>00000957</v>
      </c>
    </row>
    <row r="606" spans="1:13" ht="25.5" hidden="1" x14ac:dyDescent="0.25">
      <c r="A606" s="3">
        <v>605</v>
      </c>
      <c r="B606" s="4" t="s">
        <v>16477</v>
      </c>
      <c r="C606" s="4" t="s">
        <v>15221</v>
      </c>
      <c r="D606" s="10" t="s">
        <v>16395</v>
      </c>
      <c r="E606" s="4" t="s">
        <v>15223</v>
      </c>
      <c r="F606" s="4" t="s">
        <v>13</v>
      </c>
      <c r="G606" s="4" t="s">
        <v>14</v>
      </c>
      <c r="H606" s="4" t="s">
        <v>16478</v>
      </c>
      <c r="I606" s="6">
        <v>2305670</v>
      </c>
      <c r="J606" s="6">
        <v>184454</v>
      </c>
      <c r="K606" s="6">
        <v>2490124</v>
      </c>
      <c r="L606" s="6" t="s">
        <v>24331</v>
      </c>
      <c r="M606" t="e">
        <f>VLOOKUP(B606,[4]Sheet1!$G$2:$G$2502,1,0)</f>
        <v>#N/A</v>
      </c>
    </row>
    <row r="607" spans="1:13" ht="25.5" hidden="1" x14ac:dyDescent="0.25">
      <c r="A607" s="3">
        <v>606</v>
      </c>
      <c r="B607" s="4" t="s">
        <v>16479</v>
      </c>
      <c r="C607" s="4" t="s">
        <v>15221</v>
      </c>
      <c r="D607" s="10" t="s">
        <v>16395</v>
      </c>
      <c r="E607" s="4" t="s">
        <v>15223</v>
      </c>
      <c r="F607" s="4" t="s">
        <v>13</v>
      </c>
      <c r="G607" s="4" t="s">
        <v>14</v>
      </c>
      <c r="H607" s="4" t="s">
        <v>16480</v>
      </c>
      <c r="I607" s="6">
        <v>1276265</v>
      </c>
      <c r="J607" s="6">
        <v>102101</v>
      </c>
      <c r="K607" s="6">
        <v>1378366</v>
      </c>
      <c r="L607" s="6" t="s">
        <v>24331</v>
      </c>
      <c r="M607" t="e">
        <f>VLOOKUP(B607,[4]Sheet1!$G$2:$G$2502,1,0)</f>
        <v>#N/A</v>
      </c>
    </row>
    <row r="608" spans="1:13" ht="25.5" hidden="1" x14ac:dyDescent="0.25">
      <c r="A608" s="3">
        <v>607</v>
      </c>
      <c r="B608" s="4" t="s">
        <v>16481</v>
      </c>
      <c r="C608" s="4" t="s">
        <v>15221</v>
      </c>
      <c r="D608" s="10" t="s">
        <v>16395</v>
      </c>
      <c r="E608" s="4" t="s">
        <v>15223</v>
      </c>
      <c r="F608" s="4" t="s">
        <v>13</v>
      </c>
      <c r="G608" s="4" t="s">
        <v>14</v>
      </c>
      <c r="H608" s="4" t="s">
        <v>16482</v>
      </c>
      <c r="I608" s="6">
        <v>3729815</v>
      </c>
      <c r="J608" s="6">
        <v>298385</v>
      </c>
      <c r="K608" s="6">
        <v>4028200</v>
      </c>
      <c r="L608" s="6" t="s">
        <v>24331</v>
      </c>
      <c r="M608" t="e">
        <f>VLOOKUP(B608,[4]Sheet1!$G$2:$G$2502,1,0)</f>
        <v>#N/A</v>
      </c>
    </row>
    <row r="609" spans="1:13" ht="25.5" hidden="1" x14ac:dyDescent="0.25">
      <c r="A609" s="3">
        <v>608</v>
      </c>
      <c r="B609" s="4" t="s">
        <v>16483</v>
      </c>
      <c r="C609" s="4" t="s">
        <v>15221</v>
      </c>
      <c r="D609" s="10" t="s">
        <v>16395</v>
      </c>
      <c r="E609" s="4" t="s">
        <v>15223</v>
      </c>
      <c r="F609" s="4" t="s">
        <v>13</v>
      </c>
      <c r="G609" s="4" t="s">
        <v>14</v>
      </c>
      <c r="H609" s="4" t="s">
        <v>16484</v>
      </c>
      <c r="I609" s="6">
        <v>837050</v>
      </c>
      <c r="J609" s="6">
        <v>66964</v>
      </c>
      <c r="K609" s="6">
        <v>904014</v>
      </c>
      <c r="L609" s="6" t="s">
        <v>24331</v>
      </c>
      <c r="M609" t="e">
        <f>VLOOKUP(B609,[4]Sheet1!$G$2:$G$2502,1,0)</f>
        <v>#N/A</v>
      </c>
    </row>
    <row r="610" spans="1:13" ht="25.5" hidden="1" x14ac:dyDescent="0.25">
      <c r="A610" s="3">
        <v>609</v>
      </c>
      <c r="B610" s="4" t="s">
        <v>16485</v>
      </c>
      <c r="C610" s="4" t="s">
        <v>15221</v>
      </c>
      <c r="D610" s="10" t="s">
        <v>16395</v>
      </c>
      <c r="E610" s="4" t="s">
        <v>15223</v>
      </c>
      <c r="F610" s="4" t="s">
        <v>13</v>
      </c>
      <c r="G610" s="4" t="s">
        <v>14</v>
      </c>
      <c r="H610" s="4" t="s">
        <v>16486</v>
      </c>
      <c r="I610" s="6">
        <v>3202305</v>
      </c>
      <c r="J610" s="6">
        <v>256184</v>
      </c>
      <c r="K610" s="6">
        <v>3458489</v>
      </c>
      <c r="L610" s="6" t="s">
        <v>24331</v>
      </c>
      <c r="M610" t="e">
        <f>VLOOKUP(B610,[4]Sheet1!$G$2:$G$2502,1,0)</f>
        <v>#N/A</v>
      </c>
    </row>
    <row r="611" spans="1:13" ht="25.5" hidden="1" x14ac:dyDescent="0.25">
      <c r="A611" s="3">
        <v>610</v>
      </c>
      <c r="B611" s="4" t="s">
        <v>16487</v>
      </c>
      <c r="C611" s="4" t="s">
        <v>15221</v>
      </c>
      <c r="D611" s="10" t="s">
        <v>16395</v>
      </c>
      <c r="E611" s="4" t="s">
        <v>15223</v>
      </c>
      <c r="F611" s="4" t="s">
        <v>13</v>
      </c>
      <c r="G611" s="4" t="s">
        <v>14</v>
      </c>
      <c r="H611" s="4" t="s">
        <v>16488</v>
      </c>
      <c r="I611" s="6">
        <v>1844890</v>
      </c>
      <c r="J611" s="6">
        <v>147591</v>
      </c>
      <c r="K611" s="6">
        <v>1992481</v>
      </c>
      <c r="L611" s="6" t="s">
        <v>24331</v>
      </c>
      <c r="M611" t="str">
        <f>VLOOKUP(B611,[4]Sheet1!$G$2:$G$2502,1,0)</f>
        <v>00000964</v>
      </c>
    </row>
    <row r="612" spans="1:13" ht="25.5" hidden="1" x14ac:dyDescent="0.25">
      <c r="A612" s="3">
        <v>611</v>
      </c>
      <c r="B612" s="4" t="s">
        <v>16489</v>
      </c>
      <c r="C612" s="4" t="s">
        <v>15221</v>
      </c>
      <c r="D612" s="10" t="s">
        <v>16395</v>
      </c>
      <c r="E612" s="4" t="s">
        <v>15223</v>
      </c>
      <c r="F612" s="4" t="s">
        <v>13</v>
      </c>
      <c r="G612" s="4" t="s">
        <v>14</v>
      </c>
      <c r="H612" s="4" t="s">
        <v>16490</v>
      </c>
      <c r="I612" s="6">
        <v>1020725</v>
      </c>
      <c r="J612" s="6">
        <v>81658</v>
      </c>
      <c r="K612" s="6">
        <v>1102383</v>
      </c>
      <c r="L612" s="6" t="s">
        <v>24331</v>
      </c>
      <c r="M612" t="str">
        <f>VLOOKUP(B612,[4]Sheet1!$G$2:$G$2502,1,0)</f>
        <v>00000965</v>
      </c>
    </row>
    <row r="613" spans="1:13" ht="25.5" hidden="1" x14ac:dyDescent="0.25">
      <c r="A613" s="3">
        <v>612</v>
      </c>
      <c r="B613" s="4" t="s">
        <v>16491</v>
      </c>
      <c r="C613" s="4" t="s">
        <v>15221</v>
      </c>
      <c r="D613" s="10" t="s">
        <v>16395</v>
      </c>
      <c r="E613" s="4" t="s">
        <v>15223</v>
      </c>
      <c r="F613" s="4" t="s">
        <v>13</v>
      </c>
      <c r="G613" s="4" t="s">
        <v>14</v>
      </c>
      <c r="H613" s="4" t="s">
        <v>16492</v>
      </c>
      <c r="I613" s="6">
        <v>6645250</v>
      </c>
      <c r="J613" s="6">
        <v>531620</v>
      </c>
      <c r="K613" s="6">
        <v>7176870</v>
      </c>
      <c r="L613" s="6" t="s">
        <v>24331</v>
      </c>
      <c r="M613" t="str">
        <f>VLOOKUP(B613,[4]Sheet1!$G$2:$G$2502,1,0)</f>
        <v>00000966</v>
      </c>
    </row>
    <row r="614" spans="1:13" ht="25.5" hidden="1" x14ac:dyDescent="0.25">
      <c r="A614" s="3">
        <v>613</v>
      </c>
      <c r="B614" s="4" t="s">
        <v>16493</v>
      </c>
      <c r="C614" s="4" t="s">
        <v>15221</v>
      </c>
      <c r="D614" s="10" t="s">
        <v>16395</v>
      </c>
      <c r="E614" s="4" t="s">
        <v>15223</v>
      </c>
      <c r="F614" s="4" t="s">
        <v>13</v>
      </c>
      <c r="G614" s="4" t="s">
        <v>14</v>
      </c>
      <c r="H614" s="4" t="s">
        <v>16494</v>
      </c>
      <c r="I614" s="6">
        <v>230000</v>
      </c>
      <c r="J614" s="6">
        <v>18400</v>
      </c>
      <c r="K614" s="6">
        <v>248400</v>
      </c>
      <c r="L614" s="6" t="s">
        <v>24331</v>
      </c>
      <c r="M614" t="str">
        <f>VLOOKUP(B614,[4]Sheet1!$G$2:$G$2502,1,0)</f>
        <v>00000967</v>
      </c>
    </row>
    <row r="615" spans="1:13" ht="25.5" hidden="1" x14ac:dyDescent="0.25">
      <c r="A615" s="3">
        <v>614</v>
      </c>
      <c r="B615" s="4" t="s">
        <v>16495</v>
      </c>
      <c r="C615" s="4" t="s">
        <v>15221</v>
      </c>
      <c r="D615" s="10" t="s">
        <v>16395</v>
      </c>
      <c r="E615" s="4" t="s">
        <v>15223</v>
      </c>
      <c r="F615" s="4" t="s">
        <v>13</v>
      </c>
      <c r="G615" s="4" t="s">
        <v>14</v>
      </c>
      <c r="H615" s="4" t="s">
        <v>16496</v>
      </c>
      <c r="I615" s="6">
        <v>1110580</v>
      </c>
      <c r="J615" s="6">
        <v>88846</v>
      </c>
      <c r="K615" s="6">
        <v>1199426</v>
      </c>
      <c r="L615" s="6" t="s">
        <v>24331</v>
      </c>
      <c r="M615" t="str">
        <f>VLOOKUP(B615,[4]Sheet1!$G$2:$G$2502,1,0)</f>
        <v>00000968</v>
      </c>
    </row>
    <row r="616" spans="1:13" ht="25.5" hidden="1" x14ac:dyDescent="0.25">
      <c r="A616" s="3">
        <v>615</v>
      </c>
      <c r="B616" s="4" t="s">
        <v>16497</v>
      </c>
      <c r="C616" s="4" t="s">
        <v>15221</v>
      </c>
      <c r="D616" s="10" t="s">
        <v>16395</v>
      </c>
      <c r="E616" s="4" t="s">
        <v>15223</v>
      </c>
      <c r="F616" s="4" t="s">
        <v>13</v>
      </c>
      <c r="G616" s="4" t="s">
        <v>14</v>
      </c>
      <c r="H616" s="4" t="s">
        <v>16498</v>
      </c>
      <c r="I616" s="6">
        <v>985220</v>
      </c>
      <c r="J616" s="6">
        <v>78818</v>
      </c>
      <c r="K616" s="6">
        <v>1064038</v>
      </c>
      <c r="L616" s="6" t="s">
        <v>24331</v>
      </c>
      <c r="M616" t="str">
        <f>VLOOKUP(B616,[4]Sheet1!$G$2:$G$2502,1,0)</f>
        <v>00000969</v>
      </c>
    </row>
    <row r="617" spans="1:13" ht="25.5" hidden="1" x14ac:dyDescent="0.25">
      <c r="A617" s="3">
        <v>616</v>
      </c>
      <c r="B617" s="4" t="s">
        <v>16499</v>
      </c>
      <c r="C617" s="4" t="s">
        <v>15221</v>
      </c>
      <c r="D617" s="10" t="s">
        <v>16395</v>
      </c>
      <c r="E617" s="4" t="s">
        <v>15223</v>
      </c>
      <c r="F617" s="4" t="s">
        <v>13</v>
      </c>
      <c r="G617" s="4" t="s">
        <v>14</v>
      </c>
      <c r="H617" s="4" t="s">
        <v>16500</v>
      </c>
      <c r="I617" s="6">
        <v>1110580</v>
      </c>
      <c r="J617" s="6">
        <v>88846</v>
      </c>
      <c r="K617" s="6">
        <v>1199426</v>
      </c>
      <c r="L617" s="6" t="s">
        <v>24331</v>
      </c>
      <c r="M617" t="str">
        <f>VLOOKUP(B617,[4]Sheet1!$G$2:$G$2502,1,0)</f>
        <v>00000970</v>
      </c>
    </row>
    <row r="618" spans="1:13" ht="25.5" hidden="1" x14ac:dyDescent="0.25">
      <c r="A618" s="3">
        <v>617</v>
      </c>
      <c r="B618" s="4" t="s">
        <v>16501</v>
      </c>
      <c r="C618" s="4" t="s">
        <v>15221</v>
      </c>
      <c r="D618" s="10" t="s">
        <v>16395</v>
      </c>
      <c r="E618" s="4" t="s">
        <v>15223</v>
      </c>
      <c r="F618" s="4" t="s">
        <v>13</v>
      </c>
      <c r="G618" s="4" t="s">
        <v>14</v>
      </c>
      <c r="H618" s="4" t="s">
        <v>16502</v>
      </c>
      <c r="I618" s="6">
        <v>2430440</v>
      </c>
      <c r="J618" s="6">
        <v>194435</v>
      </c>
      <c r="K618" s="6">
        <v>2624875</v>
      </c>
      <c r="L618" s="6" t="s">
        <v>24331</v>
      </c>
      <c r="M618" t="str">
        <f>VLOOKUP(B618,[4]Sheet1!$G$2:$G$2502,1,0)</f>
        <v>00000971</v>
      </c>
    </row>
    <row r="619" spans="1:13" ht="25.5" hidden="1" x14ac:dyDescent="0.25">
      <c r="A619" s="3">
        <v>618</v>
      </c>
      <c r="B619" s="4" t="s">
        <v>16503</v>
      </c>
      <c r="C619" s="4" t="s">
        <v>15221</v>
      </c>
      <c r="D619" s="10" t="s">
        <v>16395</v>
      </c>
      <c r="E619" s="4" t="s">
        <v>15223</v>
      </c>
      <c r="F619" s="4" t="s">
        <v>13</v>
      </c>
      <c r="G619" s="4" t="s">
        <v>14</v>
      </c>
      <c r="H619" s="4" t="s">
        <v>16504</v>
      </c>
      <c r="I619" s="6">
        <v>1110580</v>
      </c>
      <c r="J619" s="6">
        <v>88846</v>
      </c>
      <c r="K619" s="6">
        <v>1199426</v>
      </c>
      <c r="L619" s="6" t="s">
        <v>24331</v>
      </c>
      <c r="M619" t="e">
        <f>VLOOKUP(B619,[4]Sheet1!$G$2:$G$2502,1,0)</f>
        <v>#N/A</v>
      </c>
    </row>
    <row r="620" spans="1:13" ht="25.5" hidden="1" x14ac:dyDescent="0.25">
      <c r="A620" s="3">
        <v>619</v>
      </c>
      <c r="B620" s="4" t="s">
        <v>16505</v>
      </c>
      <c r="C620" s="4" t="s">
        <v>15221</v>
      </c>
      <c r="D620" s="10" t="s">
        <v>16395</v>
      </c>
      <c r="E620" s="4" t="s">
        <v>15223</v>
      </c>
      <c r="F620" s="4" t="s">
        <v>13</v>
      </c>
      <c r="G620" s="4" t="s">
        <v>14</v>
      </c>
      <c r="H620" s="4" t="s">
        <v>16506</v>
      </c>
      <c r="I620" s="6">
        <v>1584540</v>
      </c>
      <c r="J620" s="6">
        <v>126763</v>
      </c>
      <c r="K620" s="6">
        <v>1711303</v>
      </c>
      <c r="L620" s="6" t="s">
        <v>24331</v>
      </c>
      <c r="M620" t="e">
        <f>VLOOKUP(B620,[4]Sheet1!$G$2:$G$2502,1,0)</f>
        <v>#N/A</v>
      </c>
    </row>
    <row r="621" spans="1:13" ht="25.5" hidden="1" x14ac:dyDescent="0.25">
      <c r="A621" s="3">
        <v>620</v>
      </c>
      <c r="B621" s="4" t="s">
        <v>16507</v>
      </c>
      <c r="C621" s="4" t="s">
        <v>15221</v>
      </c>
      <c r="D621" s="10" t="s">
        <v>16395</v>
      </c>
      <c r="E621" s="4" t="s">
        <v>15223</v>
      </c>
      <c r="F621" s="4" t="s">
        <v>13</v>
      </c>
      <c r="G621" s="4" t="s">
        <v>14</v>
      </c>
      <c r="H621" s="4" t="s">
        <v>16508</v>
      </c>
      <c r="I621" s="6">
        <v>1318065</v>
      </c>
      <c r="J621" s="6">
        <v>105445</v>
      </c>
      <c r="K621" s="6">
        <v>1423510</v>
      </c>
      <c r="L621" s="6" t="s">
        <v>24331</v>
      </c>
      <c r="M621" t="str">
        <f>VLOOKUP(B621,[4]Sheet1!$G$2:$G$2502,1,0)</f>
        <v>00000974</v>
      </c>
    </row>
    <row r="622" spans="1:13" ht="25.5" hidden="1" x14ac:dyDescent="0.25">
      <c r="A622" s="3">
        <v>621</v>
      </c>
      <c r="B622" s="4" t="s">
        <v>16509</v>
      </c>
      <c r="C622" s="4" t="s">
        <v>15221</v>
      </c>
      <c r="D622" s="10" t="s">
        <v>16395</v>
      </c>
      <c r="E622" s="4" t="s">
        <v>15223</v>
      </c>
      <c r="F622" s="4" t="s">
        <v>13</v>
      </c>
      <c r="G622" s="4" t="s">
        <v>14</v>
      </c>
      <c r="H622" s="4" t="s">
        <v>16510</v>
      </c>
      <c r="I622" s="6">
        <v>1640065</v>
      </c>
      <c r="J622" s="6">
        <v>131205</v>
      </c>
      <c r="K622" s="6">
        <v>1771270</v>
      </c>
      <c r="L622" s="6" t="s">
        <v>24331</v>
      </c>
      <c r="M622" t="str">
        <f>VLOOKUP(B622,[4]Sheet1!$G$2:$G$2502,1,0)</f>
        <v>00000975</v>
      </c>
    </row>
    <row r="623" spans="1:13" ht="25.5" hidden="1" x14ac:dyDescent="0.25">
      <c r="A623" s="3">
        <v>622</v>
      </c>
      <c r="B623" s="4" t="s">
        <v>16511</v>
      </c>
      <c r="C623" s="4" t="s">
        <v>15221</v>
      </c>
      <c r="D623" s="10" t="s">
        <v>16395</v>
      </c>
      <c r="E623" s="4" t="s">
        <v>15223</v>
      </c>
      <c r="F623" s="4" t="s">
        <v>13</v>
      </c>
      <c r="G623" s="4" t="s">
        <v>14</v>
      </c>
      <c r="H623" s="4" t="s">
        <v>16512</v>
      </c>
      <c r="I623" s="6">
        <v>880000</v>
      </c>
      <c r="J623" s="6">
        <v>70400</v>
      </c>
      <c r="K623" s="6">
        <v>950400</v>
      </c>
      <c r="L623" s="6" t="s">
        <v>24331</v>
      </c>
      <c r="M623" t="str">
        <f>VLOOKUP(B623,[4]Sheet1!$G$2:$G$2502,1,0)</f>
        <v>00000976</v>
      </c>
    </row>
    <row r="624" spans="1:13" ht="25.5" hidden="1" x14ac:dyDescent="0.25">
      <c r="A624" s="3">
        <v>623</v>
      </c>
      <c r="B624" s="4" t="s">
        <v>16513</v>
      </c>
      <c r="C624" s="4" t="s">
        <v>15221</v>
      </c>
      <c r="D624" s="10" t="s">
        <v>16395</v>
      </c>
      <c r="E624" s="4" t="s">
        <v>15223</v>
      </c>
      <c r="F624" s="4" t="s">
        <v>13</v>
      </c>
      <c r="G624" s="4" t="s">
        <v>14</v>
      </c>
      <c r="H624" s="4" t="s">
        <v>16514</v>
      </c>
      <c r="I624" s="6">
        <v>740910</v>
      </c>
      <c r="J624" s="6">
        <v>59273</v>
      </c>
      <c r="K624" s="6">
        <v>800183</v>
      </c>
      <c r="L624" s="6" t="s">
        <v>24331</v>
      </c>
      <c r="M624" t="str">
        <f>VLOOKUP(B624,[4]Sheet1!$G$2:$G$2502,1,0)</f>
        <v>00000977</v>
      </c>
    </row>
    <row r="625" spans="1:13" ht="25.5" hidden="1" x14ac:dyDescent="0.25">
      <c r="A625" s="3">
        <v>624</v>
      </c>
      <c r="B625" s="4" t="s">
        <v>16515</v>
      </c>
      <c r="C625" s="4" t="s">
        <v>15221</v>
      </c>
      <c r="D625" s="10" t="s">
        <v>16395</v>
      </c>
      <c r="E625" s="4" t="s">
        <v>15223</v>
      </c>
      <c r="F625" s="4" t="s">
        <v>13</v>
      </c>
      <c r="G625" s="4" t="s">
        <v>14</v>
      </c>
      <c r="H625" s="4" t="s">
        <v>16516</v>
      </c>
      <c r="I625" s="6">
        <v>1198065</v>
      </c>
      <c r="J625" s="6">
        <v>95845</v>
      </c>
      <c r="K625" s="6">
        <v>1293910</v>
      </c>
      <c r="L625" s="6" t="s">
        <v>24331</v>
      </c>
      <c r="M625" t="str">
        <f>VLOOKUP(B625,[4]Sheet1!$G$2:$G$2502,1,0)</f>
        <v>00000978</v>
      </c>
    </row>
    <row r="626" spans="1:13" ht="25.5" hidden="1" x14ac:dyDescent="0.25">
      <c r="A626" s="3">
        <v>625</v>
      </c>
      <c r="B626" s="4" t="s">
        <v>16517</v>
      </c>
      <c r="C626" s="4" t="s">
        <v>15221</v>
      </c>
      <c r="D626" s="10" t="s">
        <v>16395</v>
      </c>
      <c r="E626" s="4" t="s">
        <v>15223</v>
      </c>
      <c r="F626" s="4" t="s">
        <v>13</v>
      </c>
      <c r="G626" s="4" t="s">
        <v>14</v>
      </c>
      <c r="H626" s="4" t="s">
        <v>16518</v>
      </c>
      <c r="I626" s="6">
        <v>276000</v>
      </c>
      <c r="J626" s="6">
        <v>22080</v>
      </c>
      <c r="K626" s="6">
        <v>298080</v>
      </c>
      <c r="L626" s="6" t="s">
        <v>24331</v>
      </c>
      <c r="M626" t="str">
        <f>VLOOKUP(B626,[4]Sheet1!$G$2:$G$2502,1,0)</f>
        <v>00000979</v>
      </c>
    </row>
    <row r="627" spans="1:13" ht="25.5" hidden="1" x14ac:dyDescent="0.25">
      <c r="A627" s="3">
        <v>626</v>
      </c>
      <c r="B627" s="4" t="s">
        <v>16519</v>
      </c>
      <c r="C627" s="4" t="s">
        <v>15221</v>
      </c>
      <c r="D627" s="10" t="s">
        <v>16395</v>
      </c>
      <c r="E627" s="4" t="s">
        <v>15223</v>
      </c>
      <c r="F627" s="4" t="s">
        <v>13</v>
      </c>
      <c r="G627" s="4" t="s">
        <v>14</v>
      </c>
      <c r="H627" s="4" t="s">
        <v>16520</v>
      </c>
      <c r="I627" s="6">
        <v>600910</v>
      </c>
      <c r="J627" s="6">
        <v>48073</v>
      </c>
      <c r="K627" s="6">
        <v>648983</v>
      </c>
      <c r="L627" s="6" t="s">
        <v>24331</v>
      </c>
      <c r="M627" t="e">
        <f>VLOOKUP(B627,[4]Sheet1!$G$2:$G$2502,1,0)</f>
        <v>#N/A</v>
      </c>
    </row>
    <row r="628" spans="1:13" ht="25.5" hidden="1" x14ac:dyDescent="0.25">
      <c r="A628" s="3">
        <v>627</v>
      </c>
      <c r="B628" s="4" t="s">
        <v>16521</v>
      </c>
      <c r="C628" s="4" t="s">
        <v>15221</v>
      </c>
      <c r="D628" s="10" t="s">
        <v>16395</v>
      </c>
      <c r="E628" s="4" t="s">
        <v>15223</v>
      </c>
      <c r="F628" s="4" t="s">
        <v>13</v>
      </c>
      <c r="G628" s="4" t="s">
        <v>14</v>
      </c>
      <c r="H628" s="4" t="s">
        <v>16522</v>
      </c>
      <c r="I628" s="6">
        <v>1060910</v>
      </c>
      <c r="J628" s="6">
        <v>84873</v>
      </c>
      <c r="K628" s="6">
        <v>1145783</v>
      </c>
      <c r="L628" s="6" t="s">
        <v>24331</v>
      </c>
      <c r="M628" t="str">
        <f>VLOOKUP(B628,[4]Sheet1!$G$2:$G$2502,1,0)</f>
        <v>00000981</v>
      </c>
    </row>
    <row r="629" spans="1:13" ht="25.5" hidden="1" x14ac:dyDescent="0.25">
      <c r="A629" s="3">
        <v>628</v>
      </c>
      <c r="B629" s="4" t="s">
        <v>16523</v>
      </c>
      <c r="C629" s="4" t="s">
        <v>15221</v>
      </c>
      <c r="D629" s="10" t="s">
        <v>16395</v>
      </c>
      <c r="E629" s="4" t="s">
        <v>15223</v>
      </c>
      <c r="F629" s="4" t="s">
        <v>13</v>
      </c>
      <c r="G629" s="4" t="s">
        <v>14</v>
      </c>
      <c r="H629" s="4" t="s">
        <v>16524</v>
      </c>
      <c r="I629" s="6">
        <v>2033025</v>
      </c>
      <c r="J629" s="6">
        <v>162642</v>
      </c>
      <c r="K629" s="6">
        <v>2195667</v>
      </c>
      <c r="L629" s="6" t="s">
        <v>24331</v>
      </c>
      <c r="M629" t="str">
        <f>VLOOKUP(B629,[4]Sheet1!$G$2:$G$2502,1,0)</f>
        <v>00000982</v>
      </c>
    </row>
    <row r="630" spans="1:13" ht="25.5" hidden="1" x14ac:dyDescent="0.25">
      <c r="A630" s="3">
        <v>629</v>
      </c>
      <c r="B630" s="4" t="s">
        <v>16525</v>
      </c>
      <c r="C630" s="4" t="s">
        <v>15221</v>
      </c>
      <c r="D630" s="10" t="s">
        <v>16395</v>
      </c>
      <c r="E630" s="4" t="s">
        <v>15223</v>
      </c>
      <c r="F630" s="4" t="s">
        <v>13</v>
      </c>
      <c r="G630" s="4" t="s">
        <v>14</v>
      </c>
      <c r="H630" s="4" t="s">
        <v>16526</v>
      </c>
      <c r="I630" s="6">
        <v>848065</v>
      </c>
      <c r="J630" s="6">
        <v>67845</v>
      </c>
      <c r="K630" s="6">
        <v>915910</v>
      </c>
      <c r="L630" s="6" t="s">
        <v>24331</v>
      </c>
      <c r="M630" t="e">
        <f>VLOOKUP(B630,[4]Sheet1!$G$2:$G$2502,1,0)</f>
        <v>#N/A</v>
      </c>
    </row>
    <row r="631" spans="1:13" ht="25.5" hidden="1" x14ac:dyDescent="0.25">
      <c r="A631" s="3">
        <v>630</v>
      </c>
      <c r="B631" s="4" t="s">
        <v>16527</v>
      </c>
      <c r="C631" s="4" t="s">
        <v>15221</v>
      </c>
      <c r="D631" s="10" t="s">
        <v>16395</v>
      </c>
      <c r="E631" s="4" t="s">
        <v>15223</v>
      </c>
      <c r="F631" s="4" t="s">
        <v>13</v>
      </c>
      <c r="G631" s="4" t="s">
        <v>14</v>
      </c>
      <c r="H631" s="4" t="s">
        <v>16528</v>
      </c>
      <c r="I631" s="6">
        <v>868975</v>
      </c>
      <c r="J631" s="6">
        <v>69518</v>
      </c>
      <c r="K631" s="6">
        <v>938493</v>
      </c>
      <c r="L631" s="6" t="s">
        <v>24331</v>
      </c>
      <c r="M631" t="str">
        <f>VLOOKUP(B631,[4]Sheet1!$G$2:$G$2502,1,0)</f>
        <v>00000984</v>
      </c>
    </row>
    <row r="632" spans="1:13" ht="25.5" hidden="1" x14ac:dyDescent="0.25">
      <c r="A632" s="3">
        <v>631</v>
      </c>
      <c r="B632" s="4" t="s">
        <v>16529</v>
      </c>
      <c r="C632" s="4" t="s">
        <v>15221</v>
      </c>
      <c r="D632" s="10" t="s">
        <v>16395</v>
      </c>
      <c r="E632" s="4" t="s">
        <v>15223</v>
      </c>
      <c r="F632" s="4" t="s">
        <v>13</v>
      </c>
      <c r="G632" s="4" t="s">
        <v>14</v>
      </c>
      <c r="H632" s="4" t="s">
        <v>16530</v>
      </c>
      <c r="I632" s="6">
        <v>1215220</v>
      </c>
      <c r="J632" s="6">
        <v>97218</v>
      </c>
      <c r="K632" s="6">
        <v>1312438</v>
      </c>
      <c r="L632" s="6" t="s">
        <v>24331</v>
      </c>
      <c r="M632" t="str">
        <f>VLOOKUP(B632,[4]Sheet1!$G$2:$G$2502,1,0)</f>
        <v>00000985</v>
      </c>
    </row>
    <row r="633" spans="1:13" ht="25.5" hidden="1" x14ac:dyDescent="0.25">
      <c r="A633" s="3">
        <v>632</v>
      </c>
      <c r="B633" s="4" t="s">
        <v>16531</v>
      </c>
      <c r="C633" s="4" t="s">
        <v>15221</v>
      </c>
      <c r="D633" s="10" t="s">
        <v>16395</v>
      </c>
      <c r="E633" s="4" t="s">
        <v>15223</v>
      </c>
      <c r="F633" s="4" t="s">
        <v>13</v>
      </c>
      <c r="G633" s="4" t="s">
        <v>14</v>
      </c>
      <c r="H633" s="4" t="s">
        <v>16532</v>
      </c>
      <c r="I633" s="6">
        <v>1774605</v>
      </c>
      <c r="J633" s="6">
        <v>141968</v>
      </c>
      <c r="K633" s="6">
        <v>1916573</v>
      </c>
      <c r="L633" s="6" t="s">
        <v>24331</v>
      </c>
      <c r="M633" t="str">
        <f>VLOOKUP(B633,[4]Sheet1!$G$2:$G$2502,1,0)</f>
        <v>00000986</v>
      </c>
    </row>
    <row r="634" spans="1:13" ht="25.5" hidden="1" x14ac:dyDescent="0.25">
      <c r="A634" s="3">
        <v>633</v>
      </c>
      <c r="B634" s="4" t="s">
        <v>16533</v>
      </c>
      <c r="C634" s="4" t="s">
        <v>15221</v>
      </c>
      <c r="D634" s="10" t="s">
        <v>16395</v>
      </c>
      <c r="E634" s="4" t="s">
        <v>15223</v>
      </c>
      <c r="F634" s="4" t="s">
        <v>13</v>
      </c>
      <c r="G634" s="4" t="s">
        <v>14</v>
      </c>
      <c r="H634" s="4" t="s">
        <v>16534</v>
      </c>
      <c r="I634" s="6">
        <v>1565220</v>
      </c>
      <c r="J634" s="6">
        <v>125218</v>
      </c>
      <c r="K634" s="6">
        <v>1690438</v>
      </c>
      <c r="L634" s="6" t="s">
        <v>24331</v>
      </c>
      <c r="M634" t="str">
        <f>VLOOKUP(B634,[4]Sheet1!$G$2:$G$2502,1,0)</f>
        <v>00000987</v>
      </c>
    </row>
    <row r="635" spans="1:13" ht="25.5" hidden="1" x14ac:dyDescent="0.25">
      <c r="A635" s="3">
        <v>634</v>
      </c>
      <c r="B635" s="4" t="s">
        <v>16535</v>
      </c>
      <c r="C635" s="4" t="s">
        <v>15221</v>
      </c>
      <c r="D635" s="10" t="s">
        <v>16395</v>
      </c>
      <c r="E635" s="4" t="s">
        <v>15223</v>
      </c>
      <c r="F635" s="4" t="s">
        <v>13</v>
      </c>
      <c r="G635" s="4" t="s">
        <v>14</v>
      </c>
      <c r="H635" s="4" t="s">
        <v>16536</v>
      </c>
      <c r="I635" s="6">
        <v>1437678</v>
      </c>
      <c r="J635" s="6">
        <v>115014</v>
      </c>
      <c r="K635" s="6">
        <v>1552692</v>
      </c>
      <c r="L635" s="6" t="s">
        <v>24331</v>
      </c>
      <c r="M635" t="str">
        <f>VLOOKUP(B635,[4]Sheet1!$G$2:$G$2502,1,0)</f>
        <v>00000988</v>
      </c>
    </row>
    <row r="636" spans="1:13" ht="25.5" hidden="1" x14ac:dyDescent="0.25">
      <c r="A636" s="3">
        <v>635</v>
      </c>
      <c r="B636" s="4" t="s">
        <v>16537</v>
      </c>
      <c r="C636" s="4" t="s">
        <v>15221</v>
      </c>
      <c r="D636" s="10" t="s">
        <v>16395</v>
      </c>
      <c r="E636" s="4" t="s">
        <v>15223</v>
      </c>
      <c r="F636" s="4" t="s">
        <v>13</v>
      </c>
      <c r="G636" s="4" t="s">
        <v>14</v>
      </c>
      <c r="H636" s="4" t="s">
        <v>16538</v>
      </c>
      <c r="I636" s="6">
        <v>460000</v>
      </c>
      <c r="J636" s="6">
        <v>36800</v>
      </c>
      <c r="K636" s="6">
        <v>496800</v>
      </c>
      <c r="L636" s="6" t="s">
        <v>24331</v>
      </c>
      <c r="M636" t="str">
        <f>VLOOKUP(B636,[4]Sheet1!$G$2:$G$2502,1,0)</f>
        <v>00000989</v>
      </c>
    </row>
    <row r="637" spans="1:13" ht="25.5" hidden="1" x14ac:dyDescent="0.25">
      <c r="A637" s="3">
        <v>636</v>
      </c>
      <c r="B637" s="4" t="s">
        <v>16539</v>
      </c>
      <c r="C637" s="4" t="s">
        <v>15221</v>
      </c>
      <c r="D637" s="10" t="s">
        <v>16395</v>
      </c>
      <c r="E637" s="4" t="s">
        <v>15223</v>
      </c>
      <c r="F637" s="4" t="s">
        <v>13</v>
      </c>
      <c r="G637" s="4" t="s">
        <v>14</v>
      </c>
      <c r="H637" s="4" t="s">
        <v>16540</v>
      </c>
      <c r="I637" s="6">
        <v>1156580</v>
      </c>
      <c r="J637" s="6">
        <v>92526</v>
      </c>
      <c r="K637" s="6">
        <v>1249106</v>
      </c>
      <c r="L637" s="6" t="s">
        <v>24331</v>
      </c>
      <c r="M637" t="str">
        <f>VLOOKUP(B637,[4]Sheet1!$G$2:$G$2502,1,0)</f>
        <v>00000990</v>
      </c>
    </row>
    <row r="638" spans="1:13" ht="25.5" hidden="1" x14ac:dyDescent="0.25">
      <c r="A638" s="3">
        <v>637</v>
      </c>
      <c r="B638" s="4" t="s">
        <v>16541</v>
      </c>
      <c r="C638" s="4" t="s">
        <v>15221</v>
      </c>
      <c r="D638" s="10" t="s">
        <v>16395</v>
      </c>
      <c r="E638" s="4" t="s">
        <v>15223</v>
      </c>
      <c r="F638" s="4" t="s">
        <v>13</v>
      </c>
      <c r="G638" s="4" t="s">
        <v>14</v>
      </c>
      <c r="H638" s="4" t="s">
        <v>16542</v>
      </c>
      <c r="I638" s="6">
        <v>1745038</v>
      </c>
      <c r="J638" s="6">
        <v>139603</v>
      </c>
      <c r="K638" s="6">
        <v>1884641</v>
      </c>
      <c r="L638" s="6" t="s">
        <v>24331</v>
      </c>
      <c r="M638" t="str">
        <f>VLOOKUP(B638,[4]Sheet1!$G$2:$G$2502,1,0)</f>
        <v>00000991</v>
      </c>
    </row>
    <row r="639" spans="1:13" ht="25.5" hidden="1" x14ac:dyDescent="0.25">
      <c r="A639" s="3">
        <v>638</v>
      </c>
      <c r="B639" s="4" t="s">
        <v>16543</v>
      </c>
      <c r="C639" s="4" t="s">
        <v>15221</v>
      </c>
      <c r="D639" s="10" t="s">
        <v>16395</v>
      </c>
      <c r="E639" s="4" t="s">
        <v>15223</v>
      </c>
      <c r="F639" s="4" t="s">
        <v>13</v>
      </c>
      <c r="G639" s="4" t="s">
        <v>14</v>
      </c>
      <c r="H639" s="4" t="s">
        <v>16544</v>
      </c>
      <c r="I639" s="6">
        <v>1142286</v>
      </c>
      <c r="J639" s="6">
        <v>91383</v>
      </c>
      <c r="K639" s="6">
        <v>1233669</v>
      </c>
      <c r="L639" s="6" t="s">
        <v>24331</v>
      </c>
      <c r="M639" t="str">
        <f>VLOOKUP(B639,[4]Sheet1!$G$2:$G$2502,1,0)</f>
        <v>00000992</v>
      </c>
    </row>
    <row r="640" spans="1:13" ht="25.5" hidden="1" x14ac:dyDescent="0.25">
      <c r="A640" s="3">
        <v>639</v>
      </c>
      <c r="B640" s="4" t="s">
        <v>16545</v>
      </c>
      <c r="C640" s="4" t="s">
        <v>15221</v>
      </c>
      <c r="D640" s="10" t="s">
        <v>16395</v>
      </c>
      <c r="E640" s="4" t="s">
        <v>15223</v>
      </c>
      <c r="F640" s="4" t="s">
        <v>13</v>
      </c>
      <c r="G640" s="4" t="s">
        <v>14</v>
      </c>
      <c r="H640" s="4" t="s">
        <v>16546</v>
      </c>
      <c r="I640" s="6">
        <v>2309279</v>
      </c>
      <c r="J640" s="6">
        <v>184742</v>
      </c>
      <c r="K640" s="6">
        <v>2494021</v>
      </c>
      <c r="L640" s="6" t="s">
        <v>24331</v>
      </c>
      <c r="M640" t="str">
        <f>VLOOKUP(B640,[4]Sheet1!$G$2:$G$2502,1,0)</f>
        <v>00000993</v>
      </c>
    </row>
    <row r="641" spans="1:13" ht="25.5" hidden="1" x14ac:dyDescent="0.25">
      <c r="A641" s="3">
        <v>640</v>
      </c>
      <c r="B641" s="4" t="s">
        <v>16547</v>
      </c>
      <c r="C641" s="4" t="s">
        <v>15221</v>
      </c>
      <c r="D641" s="10" t="s">
        <v>16395</v>
      </c>
      <c r="E641" s="4" t="s">
        <v>15223</v>
      </c>
      <c r="F641" s="4" t="s">
        <v>13</v>
      </c>
      <c r="G641" s="4" t="s">
        <v>14</v>
      </c>
      <c r="H641" s="4" t="s">
        <v>16548</v>
      </c>
      <c r="I641" s="6">
        <v>2178938</v>
      </c>
      <c r="J641" s="6">
        <v>174315</v>
      </c>
      <c r="K641" s="6">
        <v>2353253</v>
      </c>
      <c r="L641" s="6" t="s">
        <v>24331</v>
      </c>
      <c r="M641" t="str">
        <f>VLOOKUP(B641,[4]Sheet1!$G$2:$G$2502,1,0)</f>
        <v>00000994</v>
      </c>
    </row>
    <row r="642" spans="1:13" ht="25.5" hidden="1" x14ac:dyDescent="0.25">
      <c r="A642" s="3">
        <v>641</v>
      </c>
      <c r="B642" s="4" t="s">
        <v>16549</v>
      </c>
      <c r="C642" s="4" t="s">
        <v>15221</v>
      </c>
      <c r="D642" s="10" t="s">
        <v>16395</v>
      </c>
      <c r="E642" s="4" t="s">
        <v>15223</v>
      </c>
      <c r="F642" s="4" t="s">
        <v>13</v>
      </c>
      <c r="G642" s="4" t="s">
        <v>14</v>
      </c>
      <c r="H642" s="4" t="s">
        <v>16550</v>
      </c>
      <c r="I642" s="6">
        <v>1479741</v>
      </c>
      <c r="J642" s="6">
        <v>118379</v>
      </c>
      <c r="K642" s="6">
        <v>1598120</v>
      </c>
      <c r="L642" s="6" t="s">
        <v>24331</v>
      </c>
      <c r="M642" t="e">
        <f>VLOOKUP(B642,[4]Sheet1!$G$2:$G$2502,1,0)</f>
        <v>#N/A</v>
      </c>
    </row>
    <row r="643" spans="1:13" ht="25.5" hidden="1" x14ac:dyDescent="0.25">
      <c r="A643" s="3">
        <v>642</v>
      </c>
      <c r="B643" s="4" t="s">
        <v>16551</v>
      </c>
      <c r="C643" s="4" t="s">
        <v>15221</v>
      </c>
      <c r="D643" s="10" t="s">
        <v>16395</v>
      </c>
      <c r="E643" s="4" t="s">
        <v>15223</v>
      </c>
      <c r="F643" s="4" t="s">
        <v>13</v>
      </c>
      <c r="G643" s="4" t="s">
        <v>14</v>
      </c>
      <c r="H643" s="4" t="s">
        <v>16552</v>
      </c>
      <c r="I643" s="6">
        <v>1728645</v>
      </c>
      <c r="J643" s="6">
        <v>138292</v>
      </c>
      <c r="K643" s="6">
        <v>1866937</v>
      </c>
      <c r="L643" s="6" t="s">
        <v>24331</v>
      </c>
      <c r="M643" t="e">
        <f>VLOOKUP(B643,[4]Sheet1!$G$2:$G$2502,1,0)</f>
        <v>#N/A</v>
      </c>
    </row>
    <row r="644" spans="1:13" ht="25.5" hidden="1" x14ac:dyDescent="0.25">
      <c r="A644" s="3">
        <v>643</v>
      </c>
      <c r="B644" s="4" t="s">
        <v>16553</v>
      </c>
      <c r="C644" s="4" t="s">
        <v>15221</v>
      </c>
      <c r="D644" s="10" t="s">
        <v>16395</v>
      </c>
      <c r="E644" s="4" t="s">
        <v>15223</v>
      </c>
      <c r="F644" s="4" t="s">
        <v>13</v>
      </c>
      <c r="G644" s="4" t="s">
        <v>14</v>
      </c>
      <c r="H644" s="4" t="s">
        <v>16554</v>
      </c>
      <c r="I644" s="6">
        <v>1728645</v>
      </c>
      <c r="J644" s="6">
        <v>138292</v>
      </c>
      <c r="K644" s="6">
        <v>1866937</v>
      </c>
      <c r="L644" s="6" t="s">
        <v>24331</v>
      </c>
      <c r="M644" t="str">
        <f>VLOOKUP(B644,[4]Sheet1!$G$2:$G$2502,1,0)</f>
        <v>00000997</v>
      </c>
    </row>
    <row r="645" spans="1:13" ht="25.5" hidden="1" x14ac:dyDescent="0.25">
      <c r="A645" s="3">
        <v>644</v>
      </c>
      <c r="B645" s="4" t="s">
        <v>16555</v>
      </c>
      <c r="C645" s="4" t="s">
        <v>15221</v>
      </c>
      <c r="D645" s="10" t="s">
        <v>16395</v>
      </c>
      <c r="E645" s="4" t="s">
        <v>15223</v>
      </c>
      <c r="F645" s="4" t="s">
        <v>13</v>
      </c>
      <c r="G645" s="4" t="s">
        <v>14</v>
      </c>
      <c r="H645" s="4" t="s">
        <v>16556</v>
      </c>
      <c r="I645" s="6">
        <v>2287090</v>
      </c>
      <c r="J645" s="6">
        <v>182967</v>
      </c>
      <c r="K645" s="6">
        <v>2470057</v>
      </c>
      <c r="L645" s="6" t="s">
        <v>24331</v>
      </c>
      <c r="M645" t="e">
        <f>VLOOKUP(B645,[4]Sheet1!$G$2:$G$2502,1,0)</f>
        <v>#N/A</v>
      </c>
    </row>
    <row r="646" spans="1:13" ht="25.5" hidden="1" x14ac:dyDescent="0.25">
      <c r="A646" s="3">
        <v>645</v>
      </c>
      <c r="B646" s="4" t="s">
        <v>16557</v>
      </c>
      <c r="C646" s="4" t="s">
        <v>15221</v>
      </c>
      <c r="D646" s="10" t="s">
        <v>16395</v>
      </c>
      <c r="E646" s="4" t="s">
        <v>15223</v>
      </c>
      <c r="F646" s="4" t="s">
        <v>13</v>
      </c>
      <c r="G646" s="4" t="s">
        <v>14</v>
      </c>
      <c r="H646" s="4" t="s">
        <v>16558</v>
      </c>
      <c r="I646" s="6">
        <v>1441183</v>
      </c>
      <c r="J646" s="6">
        <v>115295</v>
      </c>
      <c r="K646" s="6">
        <v>1556478</v>
      </c>
      <c r="L646" s="6" t="s">
        <v>24331</v>
      </c>
      <c r="M646" t="e">
        <f>VLOOKUP(B646,[4]Sheet1!$G$2:$G$2502,1,0)</f>
        <v>#N/A</v>
      </c>
    </row>
    <row r="647" spans="1:13" ht="25.5" hidden="1" x14ac:dyDescent="0.25">
      <c r="A647" s="3">
        <v>646</v>
      </c>
      <c r="B647" s="4" t="s">
        <v>16559</v>
      </c>
      <c r="C647" s="4" t="s">
        <v>15221</v>
      </c>
      <c r="D647" s="10" t="s">
        <v>16395</v>
      </c>
      <c r="E647" s="4" t="s">
        <v>15223</v>
      </c>
      <c r="F647" s="4" t="s">
        <v>13</v>
      </c>
      <c r="G647" s="4" t="s">
        <v>14</v>
      </c>
      <c r="H647" s="4" t="s">
        <v>16560</v>
      </c>
      <c r="I647" s="6">
        <v>1080875</v>
      </c>
      <c r="J647" s="6">
        <v>86470</v>
      </c>
      <c r="K647" s="6">
        <v>1167345</v>
      </c>
      <c r="L647" s="6" t="s">
        <v>24331</v>
      </c>
      <c r="M647" t="str">
        <f>VLOOKUP(B647,[4]Sheet1!$G$2:$G$2502,1,0)</f>
        <v>00001000</v>
      </c>
    </row>
    <row r="648" spans="1:13" ht="25.5" hidden="1" x14ac:dyDescent="0.25">
      <c r="A648" s="3">
        <v>647</v>
      </c>
      <c r="B648" s="4" t="s">
        <v>16561</v>
      </c>
      <c r="C648" s="4" t="s">
        <v>15221</v>
      </c>
      <c r="D648" s="10" t="s">
        <v>16395</v>
      </c>
      <c r="E648" s="4" t="s">
        <v>15223</v>
      </c>
      <c r="F648" s="4" t="s">
        <v>13</v>
      </c>
      <c r="G648" s="4" t="s">
        <v>14</v>
      </c>
      <c r="H648" s="4" t="s">
        <v>16562</v>
      </c>
      <c r="I648" s="6">
        <v>1243701</v>
      </c>
      <c r="J648" s="6">
        <v>99496</v>
      </c>
      <c r="K648" s="6">
        <v>1343197</v>
      </c>
      <c r="L648" s="6" t="s">
        <v>24331</v>
      </c>
      <c r="M648" t="e">
        <f>VLOOKUP(B648,[4]Sheet1!$G$2:$G$2502,1,0)</f>
        <v>#N/A</v>
      </c>
    </row>
    <row r="649" spans="1:13" ht="25.5" hidden="1" x14ac:dyDescent="0.25">
      <c r="A649" s="3">
        <v>648</v>
      </c>
      <c r="B649" s="4" t="s">
        <v>16563</v>
      </c>
      <c r="C649" s="4" t="s">
        <v>15221</v>
      </c>
      <c r="D649" s="10" t="s">
        <v>16395</v>
      </c>
      <c r="E649" s="4" t="s">
        <v>15223</v>
      </c>
      <c r="F649" s="4" t="s">
        <v>13</v>
      </c>
      <c r="G649" s="4" t="s">
        <v>14</v>
      </c>
      <c r="H649" s="4" t="s">
        <v>16564</v>
      </c>
      <c r="I649" s="6">
        <v>2550188</v>
      </c>
      <c r="J649" s="6">
        <v>204015</v>
      </c>
      <c r="K649" s="6">
        <v>2754203</v>
      </c>
      <c r="L649" s="6" t="s">
        <v>24331</v>
      </c>
      <c r="M649" t="e">
        <f>VLOOKUP(B649,[4]Sheet1!$G$2:$G$2502,1,0)</f>
        <v>#N/A</v>
      </c>
    </row>
    <row r="650" spans="1:13" ht="25.5" hidden="1" x14ac:dyDescent="0.25">
      <c r="A650" s="3">
        <v>649</v>
      </c>
      <c r="B650" s="4" t="s">
        <v>16565</v>
      </c>
      <c r="C650" s="4" t="s">
        <v>15221</v>
      </c>
      <c r="D650" s="10" t="s">
        <v>16395</v>
      </c>
      <c r="E650" s="4" t="s">
        <v>15223</v>
      </c>
      <c r="F650" s="4" t="s">
        <v>13</v>
      </c>
      <c r="G650" s="4" t="s">
        <v>14</v>
      </c>
      <c r="H650" s="4" t="s">
        <v>16566</v>
      </c>
      <c r="I650" s="6">
        <v>1311355</v>
      </c>
      <c r="J650" s="6">
        <v>104908</v>
      </c>
      <c r="K650" s="6">
        <v>1416263</v>
      </c>
      <c r="L650" s="6" t="s">
        <v>24331</v>
      </c>
      <c r="M650" t="e">
        <f>VLOOKUP(B650,[4]Sheet1!$G$2:$G$2502,1,0)</f>
        <v>#N/A</v>
      </c>
    </row>
    <row r="651" spans="1:13" ht="25.5" hidden="1" x14ac:dyDescent="0.25">
      <c r="A651" s="3">
        <v>650</v>
      </c>
      <c r="B651" s="4" t="s">
        <v>16567</v>
      </c>
      <c r="C651" s="4" t="s">
        <v>15221</v>
      </c>
      <c r="D651" s="10" t="s">
        <v>16395</v>
      </c>
      <c r="E651" s="4" t="s">
        <v>15223</v>
      </c>
      <c r="F651" s="4" t="s">
        <v>13</v>
      </c>
      <c r="G651" s="4" t="s">
        <v>14</v>
      </c>
      <c r="H651" s="4" t="s">
        <v>16568</v>
      </c>
      <c r="I651" s="6">
        <v>618065</v>
      </c>
      <c r="J651" s="6">
        <v>49445</v>
      </c>
      <c r="K651" s="6">
        <v>667510</v>
      </c>
      <c r="L651" s="6" t="s">
        <v>24331</v>
      </c>
      <c r="M651" t="str">
        <f>VLOOKUP(B651,[4]Sheet1!$G$2:$G$2502,1,0)</f>
        <v>00001004</v>
      </c>
    </row>
    <row r="652" spans="1:13" ht="25.5" hidden="1" x14ac:dyDescent="0.25">
      <c r="A652" s="3">
        <v>651</v>
      </c>
      <c r="B652" s="4" t="s">
        <v>16569</v>
      </c>
      <c r="C652" s="4" t="s">
        <v>15221</v>
      </c>
      <c r="D652" s="10" t="s">
        <v>16395</v>
      </c>
      <c r="E652" s="4" t="s">
        <v>15223</v>
      </c>
      <c r="F652" s="4" t="s">
        <v>13</v>
      </c>
      <c r="G652" s="4" t="s">
        <v>14</v>
      </c>
      <c r="H652" s="4" t="s">
        <v>16570</v>
      </c>
      <c r="I652" s="6">
        <v>371250</v>
      </c>
      <c r="J652" s="6">
        <v>29700</v>
      </c>
      <c r="K652" s="6">
        <v>400950</v>
      </c>
      <c r="L652" s="6" t="s">
        <v>24331</v>
      </c>
      <c r="M652" t="str">
        <f>VLOOKUP(B652,[4]Sheet1!$G$2:$G$2502,1,0)</f>
        <v>00001005</v>
      </c>
    </row>
    <row r="653" spans="1:13" ht="25.5" hidden="1" x14ac:dyDescent="0.25">
      <c r="A653" s="3">
        <v>652</v>
      </c>
      <c r="B653" s="4" t="s">
        <v>16571</v>
      </c>
      <c r="C653" s="4" t="s">
        <v>15221</v>
      </c>
      <c r="D653" s="10" t="s">
        <v>16395</v>
      </c>
      <c r="E653" s="4" t="s">
        <v>15223</v>
      </c>
      <c r="F653" s="4" t="s">
        <v>13</v>
      </c>
      <c r="G653" s="4" t="s">
        <v>14</v>
      </c>
      <c r="H653" s="4" t="s">
        <v>16572</v>
      </c>
      <c r="I653" s="6">
        <v>2098072</v>
      </c>
      <c r="J653" s="6">
        <v>167846</v>
      </c>
      <c r="K653" s="6">
        <v>2265918</v>
      </c>
      <c r="L653" s="6" t="s">
        <v>24331</v>
      </c>
      <c r="M653" t="e">
        <f>VLOOKUP(B653,[4]Sheet1!$G$2:$G$2502,1,0)</f>
        <v>#N/A</v>
      </c>
    </row>
    <row r="654" spans="1:13" ht="25.5" hidden="1" x14ac:dyDescent="0.25">
      <c r="A654" s="3">
        <v>653</v>
      </c>
      <c r="B654" s="4" t="s">
        <v>16573</v>
      </c>
      <c r="C654" s="4" t="s">
        <v>15221</v>
      </c>
      <c r="D654" s="10" t="s">
        <v>16395</v>
      </c>
      <c r="E654" s="4" t="s">
        <v>15223</v>
      </c>
      <c r="F654" s="4" t="s">
        <v>13</v>
      </c>
      <c r="G654" s="4" t="s">
        <v>14</v>
      </c>
      <c r="H654" s="4" t="s">
        <v>16574</v>
      </c>
      <c r="I654" s="6">
        <v>4177185</v>
      </c>
      <c r="J654" s="6">
        <v>334175</v>
      </c>
      <c r="K654" s="6">
        <v>4511360</v>
      </c>
      <c r="L654" s="6" t="s">
        <v>24331</v>
      </c>
      <c r="M654" t="str">
        <f>VLOOKUP(B654,[4]Sheet1!$G$2:$G$2502,1,0)</f>
        <v>00001007</v>
      </c>
    </row>
    <row r="655" spans="1:13" ht="25.5" hidden="1" x14ac:dyDescent="0.25">
      <c r="A655" s="3">
        <v>654</v>
      </c>
      <c r="B655" s="4" t="s">
        <v>16575</v>
      </c>
      <c r="C655" s="4" t="s">
        <v>15221</v>
      </c>
      <c r="D655" s="10" t="s">
        <v>16395</v>
      </c>
      <c r="E655" s="4" t="s">
        <v>15223</v>
      </c>
      <c r="F655" s="4" t="s">
        <v>13</v>
      </c>
      <c r="G655" s="4" t="s">
        <v>14</v>
      </c>
      <c r="H655" s="4" t="s">
        <v>16576</v>
      </c>
      <c r="I655" s="6">
        <v>6165725</v>
      </c>
      <c r="J655" s="6">
        <v>493258</v>
      </c>
      <c r="K655" s="6">
        <v>6658983</v>
      </c>
      <c r="L655" s="6" t="s">
        <v>24331</v>
      </c>
      <c r="M655" t="e">
        <f>VLOOKUP(B655,[4]Sheet1!$G$2:$G$2502,1,0)</f>
        <v>#N/A</v>
      </c>
    </row>
    <row r="656" spans="1:13" ht="25.5" hidden="1" x14ac:dyDescent="0.25">
      <c r="A656" s="3">
        <v>655</v>
      </c>
      <c r="B656" s="4" t="s">
        <v>16577</v>
      </c>
      <c r="C656" s="4" t="s">
        <v>15221</v>
      </c>
      <c r="D656" s="10" t="s">
        <v>16395</v>
      </c>
      <c r="E656" s="4" t="s">
        <v>15223</v>
      </c>
      <c r="F656" s="4" t="s">
        <v>13</v>
      </c>
      <c r="G656" s="4" t="s">
        <v>14</v>
      </c>
      <c r="H656" s="4" t="s">
        <v>16578</v>
      </c>
      <c r="I656" s="6">
        <v>1339197</v>
      </c>
      <c r="J656" s="6">
        <v>107136</v>
      </c>
      <c r="K656" s="6">
        <v>1446333</v>
      </c>
      <c r="L656" s="6" t="s">
        <v>24331</v>
      </c>
      <c r="M656" t="e">
        <f>VLOOKUP(B656,[4]Sheet1!$G$2:$G$2502,1,0)</f>
        <v>#N/A</v>
      </c>
    </row>
    <row r="657" spans="1:13" ht="25.5" hidden="1" x14ac:dyDescent="0.25">
      <c r="A657" s="3">
        <v>656</v>
      </c>
      <c r="B657" s="4" t="s">
        <v>16579</v>
      </c>
      <c r="C657" s="4" t="s">
        <v>15221</v>
      </c>
      <c r="D657" s="10" t="s">
        <v>16395</v>
      </c>
      <c r="E657" s="4" t="s">
        <v>15223</v>
      </c>
      <c r="F657" s="4" t="s">
        <v>13</v>
      </c>
      <c r="G657" s="4" t="s">
        <v>14</v>
      </c>
      <c r="H657" s="4" t="s">
        <v>16580</v>
      </c>
      <c r="I657" s="6">
        <v>1044848</v>
      </c>
      <c r="J657" s="6">
        <v>83588</v>
      </c>
      <c r="K657" s="6">
        <v>1128436</v>
      </c>
      <c r="L657" s="6" t="s">
        <v>24331</v>
      </c>
      <c r="M657" t="str">
        <f>VLOOKUP(B657,[4]Sheet1!$G$2:$G$2502,1,0)</f>
        <v>00001010</v>
      </c>
    </row>
    <row r="658" spans="1:13" ht="25.5" hidden="1" x14ac:dyDescent="0.25">
      <c r="A658" s="3">
        <v>657</v>
      </c>
      <c r="B658" s="4" t="s">
        <v>16581</v>
      </c>
      <c r="C658" s="4" t="s">
        <v>15221</v>
      </c>
      <c r="D658" s="10" t="s">
        <v>16395</v>
      </c>
      <c r="E658" s="4" t="s">
        <v>15223</v>
      </c>
      <c r="F658" s="4" t="s">
        <v>13</v>
      </c>
      <c r="G658" s="4" t="s">
        <v>14</v>
      </c>
      <c r="H658" s="4" t="s">
        <v>16582</v>
      </c>
      <c r="I658" s="6">
        <v>1563964</v>
      </c>
      <c r="J658" s="6">
        <v>125117</v>
      </c>
      <c r="K658" s="6">
        <v>1689081</v>
      </c>
      <c r="L658" s="6" t="s">
        <v>24331</v>
      </c>
      <c r="M658" t="str">
        <f>VLOOKUP(B658,[4]Sheet1!$G$2:$G$2502,1,0)</f>
        <v>00001011</v>
      </c>
    </row>
    <row r="659" spans="1:13" ht="25.5" hidden="1" x14ac:dyDescent="0.25">
      <c r="A659" s="3">
        <v>658</v>
      </c>
      <c r="B659" s="4" t="s">
        <v>16583</v>
      </c>
      <c r="C659" s="4" t="s">
        <v>15221</v>
      </c>
      <c r="D659" s="10" t="s">
        <v>16395</v>
      </c>
      <c r="E659" s="4" t="s">
        <v>15223</v>
      </c>
      <c r="F659" s="4" t="s">
        <v>13</v>
      </c>
      <c r="G659" s="4" t="s">
        <v>14</v>
      </c>
      <c r="H659" s="4" t="s">
        <v>16584</v>
      </c>
      <c r="I659" s="6">
        <v>815705</v>
      </c>
      <c r="J659" s="6">
        <v>65256</v>
      </c>
      <c r="K659" s="6">
        <v>880961</v>
      </c>
      <c r="L659" s="6" t="s">
        <v>24331</v>
      </c>
      <c r="M659" t="str">
        <f>VLOOKUP(B659,[4]Sheet1!$G$2:$G$2502,1,0)</f>
        <v>00001012</v>
      </c>
    </row>
    <row r="660" spans="1:13" ht="25.5" hidden="1" x14ac:dyDescent="0.25">
      <c r="A660" s="3">
        <v>659</v>
      </c>
      <c r="B660" s="4" t="s">
        <v>16585</v>
      </c>
      <c r="C660" s="4" t="s">
        <v>15221</v>
      </c>
      <c r="D660" s="10" t="s">
        <v>16395</v>
      </c>
      <c r="E660" s="4" t="s">
        <v>15223</v>
      </c>
      <c r="F660" s="4" t="s">
        <v>13</v>
      </c>
      <c r="G660" s="4" t="s">
        <v>14</v>
      </c>
      <c r="H660" s="4" t="s">
        <v>16586</v>
      </c>
      <c r="I660" s="6">
        <v>731589</v>
      </c>
      <c r="J660" s="6">
        <v>58527</v>
      </c>
      <c r="K660" s="6">
        <v>790116</v>
      </c>
      <c r="L660" s="6" t="s">
        <v>24331</v>
      </c>
      <c r="M660" t="e">
        <f>VLOOKUP(B660,[4]Sheet1!$G$2:$G$2502,1,0)</f>
        <v>#N/A</v>
      </c>
    </row>
    <row r="661" spans="1:13" ht="25.5" hidden="1" x14ac:dyDescent="0.25">
      <c r="A661" s="3">
        <v>660</v>
      </c>
      <c r="B661" s="4" t="s">
        <v>16587</v>
      </c>
      <c r="C661" s="4" t="s">
        <v>15221</v>
      </c>
      <c r="D661" s="10" t="s">
        <v>16395</v>
      </c>
      <c r="E661" s="4" t="s">
        <v>15223</v>
      </c>
      <c r="F661" s="4" t="s">
        <v>13</v>
      </c>
      <c r="G661" s="4" t="s">
        <v>14</v>
      </c>
      <c r="H661" s="4" t="s">
        <v>16588</v>
      </c>
      <c r="I661" s="6">
        <v>1212629</v>
      </c>
      <c r="J661" s="6">
        <v>97010</v>
      </c>
      <c r="K661" s="6">
        <v>1309639</v>
      </c>
      <c r="L661" s="6" t="s">
        <v>24331</v>
      </c>
      <c r="M661" t="e">
        <f>VLOOKUP(B661,[4]Sheet1!$G$2:$G$2502,1,0)</f>
        <v>#N/A</v>
      </c>
    </row>
    <row r="662" spans="1:13" ht="25.5" hidden="1" x14ac:dyDescent="0.25">
      <c r="A662" s="3">
        <v>661</v>
      </c>
      <c r="B662" s="4" t="s">
        <v>16589</v>
      </c>
      <c r="C662" s="4" t="s">
        <v>15221</v>
      </c>
      <c r="D662" s="10" t="s">
        <v>16395</v>
      </c>
      <c r="E662" s="4" t="s">
        <v>15223</v>
      </c>
      <c r="F662" s="4" t="s">
        <v>13</v>
      </c>
      <c r="G662" s="4" t="s">
        <v>14</v>
      </c>
      <c r="H662" s="4" t="s">
        <v>16590</v>
      </c>
      <c r="I662" s="6">
        <v>1289600</v>
      </c>
      <c r="J662" s="6">
        <v>103168</v>
      </c>
      <c r="K662" s="6">
        <v>1392768</v>
      </c>
      <c r="L662" s="6" t="s">
        <v>24331</v>
      </c>
      <c r="M662" t="e">
        <f>VLOOKUP(B662,[4]Sheet1!$G$2:$G$2502,1,0)</f>
        <v>#N/A</v>
      </c>
    </row>
    <row r="663" spans="1:13" ht="25.5" hidden="1" x14ac:dyDescent="0.25">
      <c r="A663" s="3">
        <v>662</v>
      </c>
      <c r="B663" s="4" t="s">
        <v>16591</v>
      </c>
      <c r="C663" s="4" t="s">
        <v>15221</v>
      </c>
      <c r="D663" s="10" t="s">
        <v>16395</v>
      </c>
      <c r="E663" s="4" t="s">
        <v>15223</v>
      </c>
      <c r="F663" s="4" t="s">
        <v>13</v>
      </c>
      <c r="G663" s="4" t="s">
        <v>14</v>
      </c>
      <c r="H663" s="4" t="s">
        <v>16592</v>
      </c>
      <c r="I663" s="6">
        <v>1036200</v>
      </c>
      <c r="J663" s="6">
        <v>82896</v>
      </c>
      <c r="K663" s="6">
        <v>1119096</v>
      </c>
      <c r="L663" s="6" t="s">
        <v>24331</v>
      </c>
      <c r="M663" t="e">
        <f>VLOOKUP(B663,[4]Sheet1!$G$2:$G$2502,1,0)</f>
        <v>#N/A</v>
      </c>
    </row>
    <row r="664" spans="1:13" ht="25.5" hidden="1" x14ac:dyDescent="0.25">
      <c r="A664" s="3">
        <v>663</v>
      </c>
      <c r="B664" s="4" t="s">
        <v>16593</v>
      </c>
      <c r="C664" s="4" t="s">
        <v>15221</v>
      </c>
      <c r="D664" s="10" t="s">
        <v>16395</v>
      </c>
      <c r="E664" s="4" t="s">
        <v>15223</v>
      </c>
      <c r="F664" s="4" t="s">
        <v>13</v>
      </c>
      <c r="G664" s="4" t="s">
        <v>14</v>
      </c>
      <c r="H664" s="4" t="s">
        <v>16594</v>
      </c>
      <c r="I664" s="6">
        <v>1801670</v>
      </c>
      <c r="J664" s="6">
        <v>144134</v>
      </c>
      <c r="K664" s="6">
        <v>1945804</v>
      </c>
      <c r="L664" s="6" t="s">
        <v>24331</v>
      </c>
      <c r="M664" t="str">
        <f>VLOOKUP(B664,[4]Sheet1!$G$2:$G$2502,1,0)</f>
        <v>00001017</v>
      </c>
    </row>
    <row r="665" spans="1:13" ht="25.5" hidden="1" x14ac:dyDescent="0.25">
      <c r="A665" s="3">
        <v>664</v>
      </c>
      <c r="B665" s="4" t="s">
        <v>16595</v>
      </c>
      <c r="C665" s="4" t="s">
        <v>15221</v>
      </c>
      <c r="D665" s="10" t="s">
        <v>16395</v>
      </c>
      <c r="E665" s="4" t="s">
        <v>15223</v>
      </c>
      <c r="F665" s="4" t="s">
        <v>13</v>
      </c>
      <c r="G665" s="4" t="s">
        <v>14</v>
      </c>
      <c r="H665" s="4" t="s">
        <v>16596</v>
      </c>
      <c r="I665" s="6">
        <v>1428070</v>
      </c>
      <c r="J665" s="6">
        <v>114246</v>
      </c>
      <c r="K665" s="6">
        <v>1542316</v>
      </c>
      <c r="L665" s="6" t="s">
        <v>24331</v>
      </c>
      <c r="M665" t="str">
        <f>VLOOKUP(B665,[4]Sheet1!$G$2:$G$2502,1,0)</f>
        <v>00001018</v>
      </c>
    </row>
    <row r="666" spans="1:13" ht="25.5" hidden="1" x14ac:dyDescent="0.25">
      <c r="A666" s="3">
        <v>665</v>
      </c>
      <c r="B666" s="4" t="s">
        <v>16597</v>
      </c>
      <c r="C666" s="4" t="s">
        <v>15221</v>
      </c>
      <c r="D666" s="10" t="s">
        <v>16395</v>
      </c>
      <c r="E666" s="4" t="s">
        <v>15223</v>
      </c>
      <c r="F666" s="4" t="s">
        <v>13</v>
      </c>
      <c r="G666" s="4" t="s">
        <v>14</v>
      </c>
      <c r="H666" s="4" t="s">
        <v>16598</v>
      </c>
      <c r="I666" s="6">
        <v>734310</v>
      </c>
      <c r="J666" s="6">
        <v>58745</v>
      </c>
      <c r="K666" s="6">
        <v>793055</v>
      </c>
      <c r="L666" s="6" t="s">
        <v>24331</v>
      </c>
      <c r="M666" t="e">
        <f>VLOOKUP(B666,[4]Sheet1!$G$2:$G$2502,1,0)</f>
        <v>#N/A</v>
      </c>
    </row>
    <row r="667" spans="1:13" ht="25.5" hidden="1" x14ac:dyDescent="0.25">
      <c r="A667" s="3">
        <v>666</v>
      </c>
      <c r="B667" s="4" t="s">
        <v>16599</v>
      </c>
      <c r="C667" s="4" t="s">
        <v>15221</v>
      </c>
      <c r="D667" s="10" t="s">
        <v>16395</v>
      </c>
      <c r="E667" s="4" t="s">
        <v>15223</v>
      </c>
      <c r="F667" s="4" t="s">
        <v>13</v>
      </c>
      <c r="G667" s="4" t="s">
        <v>14</v>
      </c>
      <c r="H667" s="4" t="s">
        <v>16600</v>
      </c>
      <c r="I667" s="6">
        <v>1503398</v>
      </c>
      <c r="J667" s="6">
        <v>120272</v>
      </c>
      <c r="K667" s="6">
        <v>1623670</v>
      </c>
      <c r="L667" s="6" t="s">
        <v>24331</v>
      </c>
      <c r="M667" t="e">
        <f>VLOOKUP(B667,[4]Sheet1!$G$2:$G$2502,1,0)</f>
        <v>#N/A</v>
      </c>
    </row>
    <row r="668" spans="1:13" ht="25.5" hidden="1" x14ac:dyDescent="0.25">
      <c r="A668" s="3">
        <v>667</v>
      </c>
      <c r="B668" s="4" t="s">
        <v>16601</v>
      </c>
      <c r="C668" s="4" t="s">
        <v>15221</v>
      </c>
      <c r="D668" s="10" t="s">
        <v>16395</v>
      </c>
      <c r="E668" s="4" t="s">
        <v>15223</v>
      </c>
      <c r="F668" s="4" t="s">
        <v>13</v>
      </c>
      <c r="G668" s="4" t="s">
        <v>14</v>
      </c>
      <c r="H668" s="4" t="s">
        <v>16602</v>
      </c>
      <c r="I668" s="6">
        <v>1844890</v>
      </c>
      <c r="J668" s="6">
        <v>147591</v>
      </c>
      <c r="K668" s="6">
        <v>1992481</v>
      </c>
      <c r="L668" s="6" t="s">
        <v>24331</v>
      </c>
      <c r="M668" t="e">
        <f>VLOOKUP(B668,[4]Sheet1!$G$2:$G$2502,1,0)</f>
        <v>#N/A</v>
      </c>
    </row>
    <row r="669" spans="1:13" ht="25.5" hidden="1" x14ac:dyDescent="0.25">
      <c r="A669" s="3">
        <v>668</v>
      </c>
      <c r="B669" s="4" t="s">
        <v>16603</v>
      </c>
      <c r="C669" s="4" t="s">
        <v>15221</v>
      </c>
      <c r="D669" s="10" t="s">
        <v>16395</v>
      </c>
      <c r="E669" s="4" t="s">
        <v>15223</v>
      </c>
      <c r="F669" s="4" t="s">
        <v>13</v>
      </c>
      <c r="G669" s="4" t="s">
        <v>14</v>
      </c>
      <c r="H669" s="4" t="s">
        <v>16604</v>
      </c>
      <c r="I669" s="6">
        <v>1982890</v>
      </c>
      <c r="J669" s="6">
        <v>158631</v>
      </c>
      <c r="K669" s="6">
        <v>2141521</v>
      </c>
      <c r="L669" s="6" t="s">
        <v>24331</v>
      </c>
      <c r="M669" t="e">
        <f>VLOOKUP(B669,[4]Sheet1!$G$2:$G$2502,1,0)</f>
        <v>#N/A</v>
      </c>
    </row>
    <row r="670" spans="1:13" ht="25.5" hidden="1" x14ac:dyDescent="0.25">
      <c r="A670" s="3">
        <v>669</v>
      </c>
      <c r="B670" s="4" t="s">
        <v>16605</v>
      </c>
      <c r="C670" s="4" t="s">
        <v>15221</v>
      </c>
      <c r="D670" s="10" t="s">
        <v>16395</v>
      </c>
      <c r="E670" s="4" t="s">
        <v>15223</v>
      </c>
      <c r="F670" s="4" t="s">
        <v>13</v>
      </c>
      <c r="G670" s="4" t="s">
        <v>14</v>
      </c>
      <c r="H670" s="4" t="s">
        <v>16606</v>
      </c>
      <c r="I670" s="6">
        <v>1923866</v>
      </c>
      <c r="J670" s="6">
        <v>153909</v>
      </c>
      <c r="K670" s="6">
        <v>2077775</v>
      </c>
      <c r="L670" s="6" t="s">
        <v>24331</v>
      </c>
      <c r="M670" t="str">
        <f>VLOOKUP(B670,[4]Sheet1!$G$2:$G$2502,1,0)</f>
        <v>00001023</v>
      </c>
    </row>
    <row r="671" spans="1:13" ht="25.5" hidden="1" x14ac:dyDescent="0.25">
      <c r="A671" s="3">
        <v>670</v>
      </c>
      <c r="B671" s="4" t="s">
        <v>16607</v>
      </c>
      <c r="C671" s="4" t="s">
        <v>15221</v>
      </c>
      <c r="D671" s="10" t="s">
        <v>16395</v>
      </c>
      <c r="E671" s="4" t="s">
        <v>15223</v>
      </c>
      <c r="F671" s="4" t="s">
        <v>13</v>
      </c>
      <c r="G671" s="4" t="s">
        <v>14</v>
      </c>
      <c r="H671" s="4" t="s">
        <v>16608</v>
      </c>
      <c r="I671" s="6">
        <v>834089</v>
      </c>
      <c r="J671" s="6">
        <v>66727</v>
      </c>
      <c r="K671" s="6">
        <v>900816</v>
      </c>
      <c r="L671" s="6" t="s">
        <v>24331</v>
      </c>
      <c r="M671" t="str">
        <f>VLOOKUP(B671,[4]Sheet1!$G$2:$G$2502,1,0)</f>
        <v>00001024</v>
      </c>
    </row>
    <row r="672" spans="1:13" ht="25.5" hidden="1" x14ac:dyDescent="0.25">
      <c r="A672" s="3">
        <v>671</v>
      </c>
      <c r="B672" s="4" t="s">
        <v>16609</v>
      </c>
      <c r="C672" s="4" t="s">
        <v>15221</v>
      </c>
      <c r="D672" s="10" t="s">
        <v>16395</v>
      </c>
      <c r="E672" s="4" t="s">
        <v>15223</v>
      </c>
      <c r="F672" s="4" t="s">
        <v>13</v>
      </c>
      <c r="G672" s="4" t="s">
        <v>14</v>
      </c>
      <c r="H672" s="4" t="s">
        <v>16610</v>
      </c>
      <c r="I672" s="6">
        <v>2950450</v>
      </c>
      <c r="J672" s="6">
        <v>236036</v>
      </c>
      <c r="K672" s="6">
        <v>3186486</v>
      </c>
      <c r="L672" s="6" t="s">
        <v>24331</v>
      </c>
      <c r="M672" t="str">
        <f>VLOOKUP(B672,[4]Sheet1!$G$2:$G$2502,1,0)</f>
        <v>00001025</v>
      </c>
    </row>
    <row r="673" spans="1:13" ht="25.5" hidden="1" x14ac:dyDescent="0.25">
      <c r="A673" s="3">
        <v>672</v>
      </c>
      <c r="B673" s="4" t="s">
        <v>16611</v>
      </c>
      <c r="C673" s="4" t="s">
        <v>15221</v>
      </c>
      <c r="D673" s="10" t="s">
        <v>16395</v>
      </c>
      <c r="E673" s="4" t="s">
        <v>15223</v>
      </c>
      <c r="F673" s="4" t="s">
        <v>13</v>
      </c>
      <c r="G673" s="4" t="s">
        <v>14</v>
      </c>
      <c r="H673" s="4" t="s">
        <v>16612</v>
      </c>
      <c r="I673" s="6">
        <v>1152445</v>
      </c>
      <c r="J673" s="6">
        <v>92196</v>
      </c>
      <c r="K673" s="6">
        <v>1244641</v>
      </c>
      <c r="L673" s="6" t="s">
        <v>24331</v>
      </c>
      <c r="M673" t="str">
        <f>VLOOKUP(B673,[4]Sheet1!$G$2:$G$2502,1,0)</f>
        <v>00001026</v>
      </c>
    </row>
    <row r="674" spans="1:13" ht="25.5" hidden="1" x14ac:dyDescent="0.25">
      <c r="A674" s="3">
        <v>673</v>
      </c>
      <c r="B674" s="4" t="s">
        <v>16613</v>
      </c>
      <c r="C674" s="4" t="s">
        <v>15221</v>
      </c>
      <c r="D674" s="10" t="s">
        <v>16395</v>
      </c>
      <c r="E674" s="4" t="s">
        <v>15223</v>
      </c>
      <c r="F674" s="4" t="s">
        <v>13</v>
      </c>
      <c r="G674" s="4" t="s">
        <v>14</v>
      </c>
      <c r="H674" s="4" t="s">
        <v>16614</v>
      </c>
      <c r="I674" s="6">
        <v>2095800</v>
      </c>
      <c r="J674" s="6">
        <v>167664</v>
      </c>
      <c r="K674" s="6">
        <v>2263464</v>
      </c>
      <c r="L674" s="6" t="s">
        <v>24331</v>
      </c>
      <c r="M674" t="e">
        <f>VLOOKUP(B674,[4]Sheet1!$G$2:$G$2502,1,0)</f>
        <v>#N/A</v>
      </c>
    </row>
    <row r="675" spans="1:13" ht="25.5" hidden="1" x14ac:dyDescent="0.25">
      <c r="A675" s="3">
        <v>674</v>
      </c>
      <c r="B675" s="4" t="s">
        <v>16615</v>
      </c>
      <c r="C675" s="4" t="s">
        <v>15221</v>
      </c>
      <c r="D675" s="10" t="s">
        <v>16395</v>
      </c>
      <c r="E675" s="4" t="s">
        <v>15223</v>
      </c>
      <c r="F675" s="4" t="s">
        <v>13</v>
      </c>
      <c r="G675" s="4" t="s">
        <v>14</v>
      </c>
      <c r="H675" s="4" t="s">
        <v>16616</v>
      </c>
      <c r="I675" s="6">
        <v>2579200</v>
      </c>
      <c r="J675" s="6">
        <v>206336</v>
      </c>
      <c r="K675" s="6">
        <v>2785536</v>
      </c>
      <c r="L675" s="6" t="s">
        <v>24331</v>
      </c>
      <c r="M675" t="str">
        <f>VLOOKUP(B675,[4]Sheet1!$G$2:$G$2502,1,0)</f>
        <v>00001028</v>
      </c>
    </row>
    <row r="676" spans="1:13" ht="25.5" hidden="1" x14ac:dyDescent="0.25">
      <c r="A676" s="3">
        <v>675</v>
      </c>
      <c r="B676" s="4" t="s">
        <v>16617</v>
      </c>
      <c r="C676" s="4" t="s">
        <v>15221</v>
      </c>
      <c r="D676" s="10" t="s">
        <v>16395</v>
      </c>
      <c r="E676" s="4" t="s">
        <v>15223</v>
      </c>
      <c r="F676" s="4" t="s">
        <v>13</v>
      </c>
      <c r="G676" s="4" t="s">
        <v>14</v>
      </c>
      <c r="H676" s="4" t="s">
        <v>16618</v>
      </c>
      <c r="I676" s="6">
        <v>2212045</v>
      </c>
      <c r="J676" s="6">
        <v>176964</v>
      </c>
      <c r="K676" s="6">
        <v>2389009</v>
      </c>
      <c r="L676" s="6" t="s">
        <v>24331</v>
      </c>
      <c r="M676" t="str">
        <f>VLOOKUP(B676,[4]Sheet1!$G$2:$G$2502,1,0)</f>
        <v>00001029</v>
      </c>
    </row>
    <row r="677" spans="1:13" ht="25.5" hidden="1" x14ac:dyDescent="0.25">
      <c r="A677" s="3">
        <v>676</v>
      </c>
      <c r="B677" s="4" t="s">
        <v>16619</v>
      </c>
      <c r="C677" s="4" t="s">
        <v>15221</v>
      </c>
      <c r="D677" s="10" t="s">
        <v>16395</v>
      </c>
      <c r="E677" s="4" t="s">
        <v>15223</v>
      </c>
      <c r="F677" s="4" t="s">
        <v>13</v>
      </c>
      <c r="G677" s="4" t="s">
        <v>14</v>
      </c>
      <c r="H677" s="4" t="s">
        <v>16620</v>
      </c>
      <c r="I677" s="6">
        <v>777406</v>
      </c>
      <c r="J677" s="6">
        <v>62192</v>
      </c>
      <c r="K677" s="6">
        <v>839598</v>
      </c>
      <c r="L677" s="6" t="s">
        <v>24331</v>
      </c>
      <c r="M677" t="str">
        <f>VLOOKUP(B677,[4]Sheet1!$G$2:$G$2502,1,0)</f>
        <v>00001030</v>
      </c>
    </row>
    <row r="678" spans="1:13" ht="25.5" hidden="1" x14ac:dyDescent="0.25">
      <c r="A678" s="3">
        <v>677</v>
      </c>
      <c r="B678" s="4" t="s">
        <v>16621</v>
      </c>
      <c r="C678" s="4" t="s">
        <v>15221</v>
      </c>
      <c r="D678" s="10" t="s">
        <v>16395</v>
      </c>
      <c r="E678" s="4" t="s">
        <v>15223</v>
      </c>
      <c r="F678" s="4" t="s">
        <v>13</v>
      </c>
      <c r="G678" s="4" t="s">
        <v>14</v>
      </c>
      <c r="H678" s="4" t="s">
        <v>16622</v>
      </c>
      <c r="I678" s="6">
        <v>1844890</v>
      </c>
      <c r="J678" s="6">
        <v>147591</v>
      </c>
      <c r="K678" s="6">
        <v>1992481</v>
      </c>
      <c r="L678" s="6" t="s">
        <v>24331</v>
      </c>
      <c r="M678" t="str">
        <f>VLOOKUP(B678,[4]Sheet1!$G$2:$G$2502,1,0)</f>
        <v>00001031</v>
      </c>
    </row>
    <row r="679" spans="1:13" ht="25.5" hidden="1" x14ac:dyDescent="0.25">
      <c r="A679" s="3">
        <v>678</v>
      </c>
      <c r="B679" s="4" t="s">
        <v>16623</v>
      </c>
      <c r="C679" s="4" t="s">
        <v>15221</v>
      </c>
      <c r="D679" s="10" t="s">
        <v>16395</v>
      </c>
      <c r="E679" s="4" t="s">
        <v>15223</v>
      </c>
      <c r="F679" s="4" t="s">
        <v>13</v>
      </c>
      <c r="G679" s="4" t="s">
        <v>14</v>
      </c>
      <c r="H679" s="4" t="s">
        <v>16624</v>
      </c>
      <c r="I679" s="6">
        <v>1340580</v>
      </c>
      <c r="J679" s="6">
        <v>107246</v>
      </c>
      <c r="K679" s="6">
        <v>1447826</v>
      </c>
      <c r="L679" s="6" t="s">
        <v>24331</v>
      </c>
      <c r="M679" t="str">
        <f>VLOOKUP(B679,[4]Sheet1!$G$2:$G$2502,1,0)</f>
        <v>00001032</v>
      </c>
    </row>
    <row r="680" spans="1:13" ht="25.5" hidden="1" x14ac:dyDescent="0.25">
      <c r="A680" s="3">
        <v>679</v>
      </c>
      <c r="B680" s="4" t="s">
        <v>16625</v>
      </c>
      <c r="C680" s="4" t="s">
        <v>15221</v>
      </c>
      <c r="D680" s="10" t="s">
        <v>16395</v>
      </c>
      <c r="E680" s="4" t="s">
        <v>15223</v>
      </c>
      <c r="F680" s="4" t="s">
        <v>13</v>
      </c>
      <c r="G680" s="4" t="s">
        <v>14</v>
      </c>
      <c r="H680" s="4" t="s">
        <v>16626</v>
      </c>
      <c r="I680" s="6">
        <v>1110580</v>
      </c>
      <c r="J680" s="6">
        <v>88846</v>
      </c>
      <c r="K680" s="6">
        <v>1199426</v>
      </c>
      <c r="L680" s="6" t="s">
        <v>24331</v>
      </c>
      <c r="M680" t="e">
        <f>VLOOKUP(B680,[4]Sheet1!$G$2:$G$2502,1,0)</f>
        <v>#N/A</v>
      </c>
    </row>
    <row r="681" spans="1:13" ht="25.5" hidden="1" x14ac:dyDescent="0.25">
      <c r="A681" s="3">
        <v>680</v>
      </c>
      <c r="B681" s="4" t="s">
        <v>16627</v>
      </c>
      <c r="C681" s="4" t="s">
        <v>15221</v>
      </c>
      <c r="D681" s="10" t="s">
        <v>16395</v>
      </c>
      <c r="E681" s="4" t="s">
        <v>15223</v>
      </c>
      <c r="F681" s="4" t="s">
        <v>13</v>
      </c>
      <c r="G681" s="4" t="s">
        <v>14</v>
      </c>
      <c r="H681" s="4" t="s">
        <v>16628</v>
      </c>
      <c r="I681" s="6">
        <v>2072400</v>
      </c>
      <c r="J681" s="6">
        <v>165792</v>
      </c>
      <c r="K681" s="6">
        <v>2238192</v>
      </c>
      <c r="L681" s="6" t="s">
        <v>24331</v>
      </c>
      <c r="M681" t="e">
        <f>VLOOKUP(B681,[4]Sheet1!$G$2:$G$2502,1,0)</f>
        <v>#N/A</v>
      </c>
    </row>
    <row r="682" spans="1:13" ht="25.5" hidden="1" x14ac:dyDescent="0.25">
      <c r="A682" s="3">
        <v>681</v>
      </c>
      <c r="B682" s="4" t="s">
        <v>16629</v>
      </c>
      <c r="C682" s="4" t="s">
        <v>15221</v>
      </c>
      <c r="D682" s="10" t="s">
        <v>16395</v>
      </c>
      <c r="E682" s="4" t="s">
        <v>15223</v>
      </c>
      <c r="F682" s="4" t="s">
        <v>13</v>
      </c>
      <c r="G682" s="4" t="s">
        <v>14</v>
      </c>
      <c r="H682" s="4" t="s">
        <v>16630</v>
      </c>
      <c r="I682" s="6">
        <v>1396105</v>
      </c>
      <c r="J682" s="6">
        <v>111688</v>
      </c>
      <c r="K682" s="6">
        <v>1507793</v>
      </c>
      <c r="L682" s="6" t="s">
        <v>24331</v>
      </c>
      <c r="M682" t="str">
        <f>VLOOKUP(B682,[4]Sheet1!$G$2:$G$2502,1,0)</f>
        <v>00001035</v>
      </c>
    </row>
    <row r="683" spans="1:13" ht="25.5" hidden="1" x14ac:dyDescent="0.25">
      <c r="A683" s="3">
        <v>682</v>
      </c>
      <c r="B683" s="4" t="s">
        <v>16631</v>
      </c>
      <c r="C683" s="4" t="s">
        <v>15221</v>
      </c>
      <c r="D683" s="10" t="s">
        <v>16395</v>
      </c>
      <c r="E683" s="4" t="s">
        <v>15223</v>
      </c>
      <c r="F683" s="4" t="s">
        <v>13</v>
      </c>
      <c r="G683" s="4" t="s">
        <v>14</v>
      </c>
      <c r="H683" s="4" t="s">
        <v>16632</v>
      </c>
      <c r="I683" s="6">
        <v>734310</v>
      </c>
      <c r="J683" s="6">
        <v>58745</v>
      </c>
      <c r="K683" s="6">
        <v>793055</v>
      </c>
      <c r="L683" s="6" t="s">
        <v>24331</v>
      </c>
      <c r="M683" t="e">
        <f>VLOOKUP(B683,[4]Sheet1!$G$2:$G$2502,1,0)</f>
        <v>#N/A</v>
      </c>
    </row>
    <row r="684" spans="1:13" ht="25.5" hidden="1" x14ac:dyDescent="0.25">
      <c r="A684" s="3">
        <v>683</v>
      </c>
      <c r="B684" s="4" t="s">
        <v>16633</v>
      </c>
      <c r="C684" s="4" t="s">
        <v>15221</v>
      </c>
      <c r="D684" s="10" t="s">
        <v>16395</v>
      </c>
      <c r="E684" s="4" t="s">
        <v>15223</v>
      </c>
      <c r="F684" s="4" t="s">
        <v>13</v>
      </c>
      <c r="G684" s="4" t="s">
        <v>14</v>
      </c>
      <c r="H684" s="4" t="s">
        <v>16634</v>
      </c>
      <c r="I684" s="6">
        <v>2761400</v>
      </c>
      <c r="J684" s="6">
        <v>220912</v>
      </c>
      <c r="K684" s="6">
        <v>2982312</v>
      </c>
      <c r="L684" s="6" t="s">
        <v>24331</v>
      </c>
      <c r="M684" t="e">
        <f>VLOOKUP(B684,[4]Sheet1!$G$2:$G$2502,1,0)</f>
        <v>#N/A</v>
      </c>
    </row>
    <row r="685" spans="1:13" ht="25.5" hidden="1" x14ac:dyDescent="0.25">
      <c r="A685" s="3">
        <v>684</v>
      </c>
      <c r="B685" s="4" t="s">
        <v>16635</v>
      </c>
      <c r="C685" s="4" t="s">
        <v>15221</v>
      </c>
      <c r="D685" s="10" t="s">
        <v>16395</v>
      </c>
      <c r="E685" s="4" t="s">
        <v>15223</v>
      </c>
      <c r="F685" s="4" t="s">
        <v>13</v>
      </c>
      <c r="G685" s="4" t="s">
        <v>14</v>
      </c>
      <c r="H685" s="4" t="s">
        <v>16636</v>
      </c>
      <c r="I685" s="6">
        <v>1519600</v>
      </c>
      <c r="J685" s="6">
        <v>121568</v>
      </c>
      <c r="K685" s="6">
        <v>1641168</v>
      </c>
      <c r="L685" s="6" t="s">
        <v>24331</v>
      </c>
      <c r="M685" t="str">
        <f>VLOOKUP(B685,[4]Sheet1!$G$2:$G$2502,1,0)</f>
        <v>00001038</v>
      </c>
    </row>
    <row r="686" spans="1:13" ht="25.5" hidden="1" x14ac:dyDescent="0.25">
      <c r="A686" s="3">
        <v>685</v>
      </c>
      <c r="B686" s="4" t="s">
        <v>16637</v>
      </c>
      <c r="C686" s="4" t="s">
        <v>15221</v>
      </c>
      <c r="D686" s="10" t="s">
        <v>16395</v>
      </c>
      <c r="E686" s="4" t="s">
        <v>15223</v>
      </c>
      <c r="F686" s="4" t="s">
        <v>13</v>
      </c>
      <c r="G686" s="4" t="s">
        <v>14</v>
      </c>
      <c r="H686" s="4" t="s">
        <v>16638</v>
      </c>
      <c r="I686" s="6">
        <v>2308650</v>
      </c>
      <c r="J686" s="6">
        <v>184692</v>
      </c>
      <c r="K686" s="6">
        <v>2493342</v>
      </c>
      <c r="L686" s="6" t="s">
        <v>24331</v>
      </c>
      <c r="M686" t="str">
        <f>VLOOKUP(B686,[4]Sheet1!$G$2:$G$2502,1,0)</f>
        <v>00001039</v>
      </c>
    </row>
    <row r="687" spans="1:13" ht="25.5" hidden="1" x14ac:dyDescent="0.25">
      <c r="A687" s="3">
        <v>686</v>
      </c>
      <c r="B687" s="4" t="s">
        <v>16639</v>
      </c>
      <c r="C687" s="4" t="s">
        <v>15221</v>
      </c>
      <c r="D687" s="10" t="s">
        <v>16395</v>
      </c>
      <c r="E687" s="4" t="s">
        <v>15223</v>
      </c>
      <c r="F687" s="4" t="s">
        <v>13</v>
      </c>
      <c r="G687" s="4" t="s">
        <v>14</v>
      </c>
      <c r="H687" s="4" t="s">
        <v>16640</v>
      </c>
      <c r="I687" s="6">
        <v>4651600</v>
      </c>
      <c r="J687" s="6">
        <v>372128</v>
      </c>
      <c r="K687" s="6">
        <v>5023728</v>
      </c>
      <c r="L687" s="6" t="s">
        <v>24331</v>
      </c>
      <c r="M687" t="str">
        <f>VLOOKUP(B687,[4]Sheet1!$G$2:$G$2502,1,0)</f>
        <v>00001040</v>
      </c>
    </row>
    <row r="688" spans="1:13" ht="25.5" hidden="1" x14ac:dyDescent="0.25">
      <c r="A688" s="3">
        <v>687</v>
      </c>
      <c r="B688" s="4" t="s">
        <v>16641</v>
      </c>
      <c r="C688" s="4" t="s">
        <v>15221</v>
      </c>
      <c r="D688" s="10" t="s">
        <v>16395</v>
      </c>
      <c r="E688" s="4" t="s">
        <v>15223</v>
      </c>
      <c r="F688" s="4" t="s">
        <v>13</v>
      </c>
      <c r="G688" s="4" t="s">
        <v>14</v>
      </c>
      <c r="H688" s="4" t="s">
        <v>16642</v>
      </c>
      <c r="I688" s="6">
        <v>1690310</v>
      </c>
      <c r="J688" s="6">
        <v>135225</v>
      </c>
      <c r="K688" s="6">
        <v>1825535</v>
      </c>
      <c r="L688" s="6" t="s">
        <v>24331</v>
      </c>
      <c r="M688" t="e">
        <f>VLOOKUP(B688,[4]Sheet1!$G$2:$G$2502,1,0)</f>
        <v>#N/A</v>
      </c>
    </row>
    <row r="689" spans="1:13" ht="25.5" hidden="1" x14ac:dyDescent="0.25">
      <c r="A689" s="3">
        <v>688</v>
      </c>
      <c r="B689" s="4" t="s">
        <v>16643</v>
      </c>
      <c r="C689" s="4" t="s">
        <v>15221</v>
      </c>
      <c r="D689" s="10" t="s">
        <v>16395</v>
      </c>
      <c r="E689" s="4" t="s">
        <v>15223</v>
      </c>
      <c r="F689" s="4" t="s">
        <v>13</v>
      </c>
      <c r="G689" s="4" t="s">
        <v>14</v>
      </c>
      <c r="H689" s="4" t="s">
        <v>16644</v>
      </c>
      <c r="I689" s="6">
        <v>838916</v>
      </c>
      <c r="J689" s="6">
        <v>67113</v>
      </c>
      <c r="K689" s="6">
        <v>906029</v>
      </c>
      <c r="L689" s="6" t="s">
        <v>24331</v>
      </c>
      <c r="M689" t="e">
        <f>VLOOKUP(B689,[4]Sheet1!$G$2:$G$2502,1,0)</f>
        <v>#N/A</v>
      </c>
    </row>
    <row r="690" spans="1:13" ht="25.5" hidden="1" x14ac:dyDescent="0.25">
      <c r="A690" s="3">
        <v>689</v>
      </c>
      <c r="B690" s="4" t="s">
        <v>16645</v>
      </c>
      <c r="C690" s="4" t="s">
        <v>15221</v>
      </c>
      <c r="D690" s="10" t="s">
        <v>16395</v>
      </c>
      <c r="E690" s="4" t="s">
        <v>15223</v>
      </c>
      <c r="F690" s="4" t="s">
        <v>13</v>
      </c>
      <c r="G690" s="4" t="s">
        <v>14</v>
      </c>
      <c r="H690" s="4" t="s">
        <v>16646</v>
      </c>
      <c r="I690" s="6">
        <v>912208</v>
      </c>
      <c r="J690" s="6">
        <v>72977</v>
      </c>
      <c r="K690" s="6">
        <v>985185</v>
      </c>
      <c r="L690" s="6" t="s">
        <v>24331</v>
      </c>
      <c r="M690" t="e">
        <f>VLOOKUP(B690,[4]Sheet1!$G$2:$G$2502,1,0)</f>
        <v>#N/A</v>
      </c>
    </row>
    <row r="691" spans="1:13" ht="25.5" hidden="1" x14ac:dyDescent="0.25">
      <c r="A691" s="3">
        <v>690</v>
      </c>
      <c r="B691" s="4" t="s">
        <v>16647</v>
      </c>
      <c r="C691" s="4" t="s">
        <v>15221</v>
      </c>
      <c r="D691" s="10" t="s">
        <v>16395</v>
      </c>
      <c r="E691" s="4" t="s">
        <v>15223</v>
      </c>
      <c r="F691" s="4" t="s">
        <v>13</v>
      </c>
      <c r="G691" s="4" t="s">
        <v>14</v>
      </c>
      <c r="H691" s="4" t="s">
        <v>16648</v>
      </c>
      <c r="I691" s="6">
        <v>973815</v>
      </c>
      <c r="J691" s="6">
        <v>77905</v>
      </c>
      <c r="K691" s="6">
        <v>1051720</v>
      </c>
      <c r="L691" s="6" t="s">
        <v>24331</v>
      </c>
      <c r="M691" t="e">
        <f>VLOOKUP(B691,[4]Sheet1!$G$2:$G$2502,1,0)</f>
        <v>#N/A</v>
      </c>
    </row>
    <row r="692" spans="1:13" ht="25.5" hidden="1" x14ac:dyDescent="0.25">
      <c r="A692" s="3">
        <v>691</v>
      </c>
      <c r="B692" s="4" t="s">
        <v>16649</v>
      </c>
      <c r="C692" s="4" t="s">
        <v>15221</v>
      </c>
      <c r="D692" s="10" t="s">
        <v>16395</v>
      </c>
      <c r="E692" s="4" t="s">
        <v>15223</v>
      </c>
      <c r="F692" s="4" t="s">
        <v>13</v>
      </c>
      <c r="G692" s="4" t="s">
        <v>14</v>
      </c>
      <c r="H692" s="4" t="s">
        <v>16650</v>
      </c>
      <c r="I692" s="6">
        <v>1258783</v>
      </c>
      <c r="J692" s="6">
        <v>100703</v>
      </c>
      <c r="K692" s="6">
        <v>1359486</v>
      </c>
      <c r="L692" s="6" t="s">
        <v>24331</v>
      </c>
      <c r="M692" t="e">
        <f>VLOOKUP(B692,[4]Sheet1!$G$2:$G$2502,1,0)</f>
        <v>#N/A</v>
      </c>
    </row>
    <row r="693" spans="1:13" ht="25.5" hidden="1" x14ac:dyDescent="0.25">
      <c r="A693" s="3">
        <v>692</v>
      </c>
      <c r="B693" s="4" t="s">
        <v>16651</v>
      </c>
      <c r="C693" s="4" t="s">
        <v>15221</v>
      </c>
      <c r="D693" s="10" t="s">
        <v>16395</v>
      </c>
      <c r="E693" s="4" t="s">
        <v>15223</v>
      </c>
      <c r="F693" s="4" t="s">
        <v>13</v>
      </c>
      <c r="G693" s="4" t="s">
        <v>14</v>
      </c>
      <c r="H693" s="4" t="s">
        <v>16652</v>
      </c>
      <c r="I693" s="6">
        <v>667392</v>
      </c>
      <c r="J693" s="6">
        <v>53391</v>
      </c>
      <c r="K693" s="6">
        <v>720783</v>
      </c>
      <c r="L693" s="6" t="s">
        <v>24331</v>
      </c>
      <c r="M693" t="e">
        <f>VLOOKUP(B693,[4]Sheet1!$G$2:$G$2502,1,0)</f>
        <v>#N/A</v>
      </c>
    </row>
    <row r="694" spans="1:13" ht="25.5" hidden="1" x14ac:dyDescent="0.25">
      <c r="A694" s="3">
        <v>693</v>
      </c>
      <c r="B694" s="4" t="s">
        <v>16653</v>
      </c>
      <c r="C694" s="4" t="s">
        <v>15221</v>
      </c>
      <c r="D694" s="10" t="s">
        <v>16395</v>
      </c>
      <c r="E694" s="4" t="s">
        <v>15223</v>
      </c>
      <c r="F694" s="4" t="s">
        <v>13</v>
      </c>
      <c r="G694" s="4" t="s">
        <v>14</v>
      </c>
      <c r="H694" s="4" t="s">
        <v>16654</v>
      </c>
      <c r="I694" s="6">
        <v>1241800</v>
      </c>
      <c r="J694" s="6">
        <v>99344</v>
      </c>
      <c r="K694" s="6">
        <v>1341144</v>
      </c>
      <c r="L694" s="6" t="s">
        <v>24331</v>
      </c>
      <c r="M694" t="e">
        <f>VLOOKUP(B694,[4]Sheet1!$G$2:$G$2502,1,0)</f>
        <v>#N/A</v>
      </c>
    </row>
    <row r="695" spans="1:13" ht="25.5" hidden="1" x14ac:dyDescent="0.25">
      <c r="A695" s="3">
        <v>694</v>
      </c>
      <c r="B695" s="4" t="s">
        <v>16655</v>
      </c>
      <c r="C695" s="4" t="s">
        <v>15221</v>
      </c>
      <c r="D695" s="10" t="s">
        <v>16395</v>
      </c>
      <c r="E695" s="4" t="s">
        <v>15223</v>
      </c>
      <c r="F695" s="4" t="s">
        <v>13</v>
      </c>
      <c r="G695" s="4" t="s">
        <v>14</v>
      </c>
      <c r="H695" s="4" t="s">
        <v>16656</v>
      </c>
      <c r="I695" s="6">
        <v>2172290</v>
      </c>
      <c r="J695" s="6">
        <v>173783</v>
      </c>
      <c r="K695" s="6">
        <v>2346073</v>
      </c>
      <c r="L695" s="6" t="s">
        <v>24331</v>
      </c>
      <c r="M695" t="e">
        <f>VLOOKUP(B695,[4]Sheet1!$G$2:$G$2502,1,0)</f>
        <v>#N/A</v>
      </c>
    </row>
    <row r="696" spans="1:13" ht="25.5" hidden="1" x14ac:dyDescent="0.25">
      <c r="A696" s="3">
        <v>695</v>
      </c>
      <c r="B696" s="4" t="s">
        <v>16657</v>
      </c>
      <c r="C696" s="4" t="s">
        <v>15221</v>
      </c>
      <c r="D696" s="10" t="s">
        <v>16395</v>
      </c>
      <c r="E696" s="4" t="s">
        <v>15223</v>
      </c>
      <c r="F696" s="4" t="s">
        <v>13</v>
      </c>
      <c r="G696" s="4" t="s">
        <v>14</v>
      </c>
      <c r="H696" s="4" t="s">
        <v>16658</v>
      </c>
      <c r="I696" s="6">
        <v>894065</v>
      </c>
      <c r="J696" s="6">
        <v>71525</v>
      </c>
      <c r="K696" s="6">
        <v>965590</v>
      </c>
      <c r="L696" s="6" t="s">
        <v>24331</v>
      </c>
      <c r="M696" t="e">
        <f>VLOOKUP(B696,[4]Sheet1!$G$2:$G$2502,1,0)</f>
        <v>#N/A</v>
      </c>
    </row>
    <row r="697" spans="1:13" ht="25.5" hidden="1" x14ac:dyDescent="0.25">
      <c r="A697" s="3">
        <v>696</v>
      </c>
      <c r="B697" s="4" t="s">
        <v>16659</v>
      </c>
      <c r="C697" s="4" t="s">
        <v>15221</v>
      </c>
      <c r="D697" s="10" t="s">
        <v>16395</v>
      </c>
      <c r="E697" s="4" t="s">
        <v>15223</v>
      </c>
      <c r="F697" s="4" t="s">
        <v>13</v>
      </c>
      <c r="G697" s="4" t="s">
        <v>14</v>
      </c>
      <c r="H697" s="4" t="s">
        <v>16660</v>
      </c>
      <c r="I697" s="6">
        <v>2761400</v>
      </c>
      <c r="J697" s="6">
        <v>220912</v>
      </c>
      <c r="K697" s="6">
        <v>2982312</v>
      </c>
      <c r="L697" s="6" t="s">
        <v>24331</v>
      </c>
      <c r="M697" t="str">
        <f>VLOOKUP(B697,[4]Sheet1!$G$2:$G$2502,1,0)</f>
        <v>00001051</v>
      </c>
    </row>
    <row r="698" spans="1:13" ht="25.5" hidden="1" x14ac:dyDescent="0.25">
      <c r="A698" s="3">
        <v>697</v>
      </c>
      <c r="B698" s="4" t="s">
        <v>16661</v>
      </c>
      <c r="C698" s="4" t="s">
        <v>15221</v>
      </c>
      <c r="D698" s="10" t="s">
        <v>16395</v>
      </c>
      <c r="E698" s="4" t="s">
        <v>15223</v>
      </c>
      <c r="F698" s="4" t="s">
        <v>13</v>
      </c>
      <c r="G698" s="4" t="s">
        <v>14</v>
      </c>
      <c r="H698" s="4" t="s">
        <v>16662</v>
      </c>
      <c r="I698" s="6">
        <v>1791420</v>
      </c>
      <c r="J698" s="6">
        <v>143314</v>
      </c>
      <c r="K698" s="6">
        <v>1934734</v>
      </c>
      <c r="L698" s="6" t="s">
        <v>24331</v>
      </c>
      <c r="M698" t="e">
        <f>VLOOKUP(B698,[4]Sheet1!$G$2:$G$2502,1,0)</f>
        <v>#N/A</v>
      </c>
    </row>
    <row r="699" spans="1:13" ht="25.5" hidden="1" x14ac:dyDescent="0.25">
      <c r="A699" s="3">
        <v>698</v>
      </c>
      <c r="B699" s="4" t="s">
        <v>16663</v>
      </c>
      <c r="C699" s="4" t="s">
        <v>15221</v>
      </c>
      <c r="D699" s="10" t="s">
        <v>16395</v>
      </c>
      <c r="E699" s="4" t="s">
        <v>15223</v>
      </c>
      <c r="F699" s="4" t="s">
        <v>13</v>
      </c>
      <c r="G699" s="4" t="s">
        <v>14</v>
      </c>
      <c r="H699" s="4" t="s">
        <v>16664</v>
      </c>
      <c r="I699" s="6">
        <v>1687672</v>
      </c>
      <c r="J699" s="6">
        <v>135014</v>
      </c>
      <c r="K699" s="6">
        <v>1822686</v>
      </c>
      <c r="L699" s="6" t="s">
        <v>24331</v>
      </c>
      <c r="M699" t="str">
        <f>VLOOKUP(B699,[4]Sheet1!$G$2:$G$2502,1,0)</f>
        <v>00001053</v>
      </c>
    </row>
    <row r="700" spans="1:13" ht="25.5" hidden="1" x14ac:dyDescent="0.25">
      <c r="A700" s="3">
        <v>699</v>
      </c>
      <c r="B700" s="4" t="s">
        <v>16665</v>
      </c>
      <c r="C700" s="4" t="s">
        <v>15221</v>
      </c>
      <c r="D700" s="10" t="s">
        <v>16395</v>
      </c>
      <c r="E700" s="4" t="s">
        <v>15223</v>
      </c>
      <c r="F700" s="4" t="s">
        <v>13</v>
      </c>
      <c r="G700" s="4" t="s">
        <v>14</v>
      </c>
      <c r="H700" s="4" t="s">
        <v>16666</v>
      </c>
      <c r="I700" s="6">
        <v>1925330</v>
      </c>
      <c r="J700" s="6">
        <v>154026</v>
      </c>
      <c r="K700" s="6">
        <v>2079356</v>
      </c>
      <c r="L700" s="6" t="s">
        <v>24331</v>
      </c>
      <c r="M700" t="str">
        <f>VLOOKUP(B700,[4]Sheet1!$G$2:$G$2502,1,0)</f>
        <v>00001054</v>
      </c>
    </row>
    <row r="701" spans="1:13" ht="25.5" hidden="1" x14ac:dyDescent="0.25">
      <c r="A701" s="3">
        <v>700</v>
      </c>
      <c r="B701" s="4" t="s">
        <v>16667</v>
      </c>
      <c r="C701" s="4" t="s">
        <v>15221</v>
      </c>
      <c r="D701" s="10" t="s">
        <v>16395</v>
      </c>
      <c r="E701" s="4" t="s">
        <v>15223</v>
      </c>
      <c r="F701" s="4" t="s">
        <v>13</v>
      </c>
      <c r="G701" s="4" t="s">
        <v>14</v>
      </c>
      <c r="H701" s="4" t="s">
        <v>16668</v>
      </c>
      <c r="I701" s="6">
        <v>1289600</v>
      </c>
      <c r="J701" s="6">
        <v>103168</v>
      </c>
      <c r="K701" s="6">
        <v>1392768</v>
      </c>
      <c r="L701" s="6" t="s">
        <v>24331</v>
      </c>
      <c r="M701" t="str">
        <f>VLOOKUP(B701,[4]Sheet1!$G$2:$G$2502,1,0)</f>
        <v>00001055</v>
      </c>
    </row>
    <row r="702" spans="1:13" ht="25.5" hidden="1" x14ac:dyDescent="0.25">
      <c r="A702" s="3">
        <v>701</v>
      </c>
      <c r="B702" s="4" t="s">
        <v>16669</v>
      </c>
      <c r="C702" s="4" t="s">
        <v>15221</v>
      </c>
      <c r="D702" s="10" t="s">
        <v>16395</v>
      </c>
      <c r="E702" s="4" t="s">
        <v>15223</v>
      </c>
      <c r="F702" s="4" t="s">
        <v>13</v>
      </c>
      <c r="G702" s="4" t="s">
        <v>14</v>
      </c>
      <c r="H702" s="4" t="s">
        <v>16670</v>
      </c>
      <c r="I702" s="6">
        <v>705385</v>
      </c>
      <c r="J702" s="6">
        <v>56431</v>
      </c>
      <c r="K702" s="6">
        <v>761816</v>
      </c>
      <c r="L702" s="6" t="s">
        <v>24331</v>
      </c>
      <c r="M702" t="str">
        <f>VLOOKUP(B702,[4]Sheet1!$G$2:$G$2502,1,0)</f>
        <v>00001056</v>
      </c>
    </row>
    <row r="703" spans="1:13" ht="25.5" hidden="1" x14ac:dyDescent="0.25">
      <c r="A703" s="3">
        <v>702</v>
      </c>
      <c r="B703" s="4" t="s">
        <v>16671</v>
      </c>
      <c r="C703" s="4" t="s">
        <v>15221</v>
      </c>
      <c r="D703" s="10" t="s">
        <v>16395</v>
      </c>
      <c r="E703" s="4" t="s">
        <v>15223</v>
      </c>
      <c r="F703" s="4" t="s">
        <v>13</v>
      </c>
      <c r="G703" s="4" t="s">
        <v>14</v>
      </c>
      <c r="H703" s="4" t="s">
        <v>16672</v>
      </c>
      <c r="I703" s="6">
        <v>2976884</v>
      </c>
      <c r="J703" s="6">
        <v>238151</v>
      </c>
      <c r="K703" s="6">
        <v>3215035</v>
      </c>
      <c r="L703" s="6" t="s">
        <v>24331</v>
      </c>
      <c r="M703" t="str">
        <f>VLOOKUP(B703,[4]Sheet1!$G$2:$G$2502,1,0)</f>
        <v>00001057</v>
      </c>
    </row>
    <row r="704" spans="1:13" ht="25.5" hidden="1" x14ac:dyDescent="0.25">
      <c r="A704" s="3">
        <v>703</v>
      </c>
      <c r="B704" s="4" t="s">
        <v>16673</v>
      </c>
      <c r="C704" s="4" t="s">
        <v>15221</v>
      </c>
      <c r="D704" s="10" t="s">
        <v>16395</v>
      </c>
      <c r="E704" s="4" t="s">
        <v>15223</v>
      </c>
      <c r="F704" s="4" t="s">
        <v>13</v>
      </c>
      <c r="G704" s="4" t="s">
        <v>14</v>
      </c>
      <c r="H704" s="4" t="s">
        <v>16674</v>
      </c>
      <c r="I704" s="6">
        <v>1612400</v>
      </c>
      <c r="J704" s="6">
        <v>128992</v>
      </c>
      <c r="K704" s="6">
        <v>1741392</v>
      </c>
      <c r="L704" s="6" t="s">
        <v>24331</v>
      </c>
      <c r="M704" t="e">
        <f>VLOOKUP(B704,[4]Sheet1!$G$2:$G$2502,1,0)</f>
        <v>#N/A</v>
      </c>
    </row>
    <row r="705" spans="1:13" ht="25.5" hidden="1" x14ac:dyDescent="0.25">
      <c r="A705" s="3">
        <v>704</v>
      </c>
      <c r="B705" s="4" t="s">
        <v>16675</v>
      </c>
      <c r="C705" s="4" t="s">
        <v>15221</v>
      </c>
      <c r="D705" s="10" t="s">
        <v>16395</v>
      </c>
      <c r="E705" s="4" t="s">
        <v>15223</v>
      </c>
      <c r="F705" s="4" t="s">
        <v>13</v>
      </c>
      <c r="G705" s="4" t="s">
        <v>14</v>
      </c>
      <c r="H705" s="4" t="s">
        <v>16676</v>
      </c>
      <c r="I705" s="6">
        <v>1103814</v>
      </c>
      <c r="J705" s="6">
        <v>88305</v>
      </c>
      <c r="K705" s="6">
        <v>1192119</v>
      </c>
      <c r="L705" s="6" t="s">
        <v>24331</v>
      </c>
      <c r="M705" t="e">
        <f>VLOOKUP(B705,[4]Sheet1!$G$2:$G$2502,1,0)</f>
        <v>#N/A</v>
      </c>
    </row>
    <row r="706" spans="1:13" ht="25.5" hidden="1" x14ac:dyDescent="0.25">
      <c r="A706" s="3">
        <v>705</v>
      </c>
      <c r="B706" s="4" t="s">
        <v>16677</v>
      </c>
      <c r="C706" s="4" t="s">
        <v>15221</v>
      </c>
      <c r="D706" s="10" t="s">
        <v>16395</v>
      </c>
      <c r="E706" s="4" t="s">
        <v>15223</v>
      </c>
      <c r="F706" s="4" t="s">
        <v>13</v>
      </c>
      <c r="G706" s="4" t="s">
        <v>14</v>
      </c>
      <c r="H706" s="4" t="s">
        <v>16678</v>
      </c>
      <c r="I706" s="6">
        <v>921496</v>
      </c>
      <c r="J706" s="6">
        <v>73720</v>
      </c>
      <c r="K706" s="6">
        <v>995216</v>
      </c>
      <c r="L706" s="6" t="s">
        <v>24331</v>
      </c>
      <c r="M706" t="e">
        <f>VLOOKUP(B706,[4]Sheet1!$G$2:$G$2502,1,0)</f>
        <v>#N/A</v>
      </c>
    </row>
    <row r="707" spans="1:13" ht="25.5" hidden="1" x14ac:dyDescent="0.25">
      <c r="A707" s="3">
        <v>706</v>
      </c>
      <c r="B707" s="4" t="s">
        <v>16679</v>
      </c>
      <c r="C707" s="4" t="s">
        <v>15221</v>
      </c>
      <c r="D707" s="10" t="s">
        <v>16395</v>
      </c>
      <c r="E707" s="4" t="s">
        <v>15223</v>
      </c>
      <c r="F707" s="4" t="s">
        <v>13</v>
      </c>
      <c r="G707" s="4" t="s">
        <v>14</v>
      </c>
      <c r="H707" s="4" t="s">
        <v>16680</v>
      </c>
      <c r="I707" s="6">
        <v>1958645</v>
      </c>
      <c r="J707" s="6">
        <v>156692</v>
      </c>
      <c r="K707" s="6">
        <v>2115337</v>
      </c>
      <c r="L707" s="6" t="s">
        <v>24331</v>
      </c>
      <c r="M707" t="e">
        <f>VLOOKUP(B707,[4]Sheet1!$G$2:$G$2502,1,0)</f>
        <v>#N/A</v>
      </c>
    </row>
    <row r="708" spans="1:13" ht="25.5" hidden="1" x14ac:dyDescent="0.25">
      <c r="A708" s="3">
        <v>707</v>
      </c>
      <c r="B708" s="4" t="s">
        <v>16681</v>
      </c>
      <c r="C708" s="4" t="s">
        <v>15221</v>
      </c>
      <c r="D708" s="10" t="s">
        <v>16395</v>
      </c>
      <c r="E708" s="4" t="s">
        <v>15223</v>
      </c>
      <c r="F708" s="4" t="s">
        <v>13</v>
      </c>
      <c r="G708" s="4" t="s">
        <v>14</v>
      </c>
      <c r="H708" s="4" t="s">
        <v>16682</v>
      </c>
      <c r="I708" s="6">
        <v>1820565</v>
      </c>
      <c r="J708" s="6">
        <v>145645</v>
      </c>
      <c r="K708" s="6">
        <v>1966210</v>
      </c>
      <c r="L708" s="6" t="s">
        <v>24331</v>
      </c>
      <c r="M708" t="str">
        <f>VLOOKUP(B708,[4]Sheet1!$G$2:$G$2502,1,0)</f>
        <v>00001062</v>
      </c>
    </row>
    <row r="709" spans="1:13" ht="25.5" hidden="1" x14ac:dyDescent="0.25">
      <c r="A709" s="3">
        <v>708</v>
      </c>
      <c r="B709" s="4" t="s">
        <v>16683</v>
      </c>
      <c r="C709" s="4" t="s">
        <v>15221</v>
      </c>
      <c r="D709" s="10" t="s">
        <v>16395</v>
      </c>
      <c r="E709" s="4" t="s">
        <v>15223</v>
      </c>
      <c r="F709" s="4" t="s">
        <v>13</v>
      </c>
      <c r="G709" s="4" t="s">
        <v>14</v>
      </c>
      <c r="H709" s="4" t="s">
        <v>16684</v>
      </c>
      <c r="I709" s="6">
        <v>785290</v>
      </c>
      <c r="J709" s="6">
        <v>62823</v>
      </c>
      <c r="K709" s="6">
        <v>848113</v>
      </c>
      <c r="L709" s="6" t="s">
        <v>24331</v>
      </c>
      <c r="M709" t="str">
        <f>VLOOKUP(B709,[4]Sheet1!$G$2:$G$2502,1,0)</f>
        <v>00001063</v>
      </c>
    </row>
    <row r="710" spans="1:13" ht="25.5" hidden="1" x14ac:dyDescent="0.25">
      <c r="A710" s="3">
        <v>709</v>
      </c>
      <c r="B710" s="4" t="s">
        <v>16685</v>
      </c>
      <c r="C710" s="4" t="s">
        <v>15221</v>
      </c>
      <c r="D710" s="10" t="s">
        <v>16395</v>
      </c>
      <c r="E710" s="4" t="s">
        <v>15223</v>
      </c>
      <c r="F710" s="4" t="s">
        <v>13</v>
      </c>
      <c r="G710" s="4" t="s">
        <v>14</v>
      </c>
      <c r="H710" s="4" t="s">
        <v>16686</v>
      </c>
      <c r="I710" s="6">
        <v>819271</v>
      </c>
      <c r="J710" s="6">
        <v>65542</v>
      </c>
      <c r="K710" s="6">
        <v>884813</v>
      </c>
      <c r="L710" s="6" t="s">
        <v>24331</v>
      </c>
      <c r="M710" t="str">
        <f>VLOOKUP(B710,[4]Sheet1!$G$2:$G$2502,1,0)</f>
        <v>00001064</v>
      </c>
    </row>
    <row r="711" spans="1:13" ht="25.5" hidden="1" x14ac:dyDescent="0.25">
      <c r="A711" s="3">
        <v>710</v>
      </c>
      <c r="B711" s="4" t="s">
        <v>16687</v>
      </c>
      <c r="C711" s="4" t="s">
        <v>15221</v>
      </c>
      <c r="D711" s="10" t="s">
        <v>16395</v>
      </c>
      <c r="E711" s="4" t="s">
        <v>15223</v>
      </c>
      <c r="F711" s="4" t="s">
        <v>13</v>
      </c>
      <c r="G711" s="4" t="s">
        <v>14</v>
      </c>
      <c r="H711" s="4" t="s">
        <v>16688</v>
      </c>
      <c r="I711" s="6">
        <v>2004605</v>
      </c>
      <c r="J711" s="6">
        <v>160368</v>
      </c>
      <c r="K711" s="6">
        <v>2164973</v>
      </c>
      <c r="L711" s="6" t="s">
        <v>24331</v>
      </c>
      <c r="M711" t="e">
        <f>VLOOKUP(B711,[4]Sheet1!$G$2:$G$2502,1,0)</f>
        <v>#N/A</v>
      </c>
    </row>
    <row r="712" spans="1:13" ht="25.5" hidden="1" x14ac:dyDescent="0.25">
      <c r="A712" s="3">
        <v>711</v>
      </c>
      <c r="B712" s="4" t="s">
        <v>16689</v>
      </c>
      <c r="C712" s="4" t="s">
        <v>15221</v>
      </c>
      <c r="D712" s="10" t="s">
        <v>16395</v>
      </c>
      <c r="E712" s="4" t="s">
        <v>15223</v>
      </c>
      <c r="F712" s="4" t="s">
        <v>13</v>
      </c>
      <c r="G712" s="4" t="s">
        <v>14</v>
      </c>
      <c r="H712" s="4" t="s">
        <v>16690</v>
      </c>
      <c r="I712" s="6">
        <v>745655</v>
      </c>
      <c r="J712" s="6">
        <v>59652</v>
      </c>
      <c r="K712" s="6">
        <v>805307</v>
      </c>
      <c r="L712" s="6" t="s">
        <v>24331</v>
      </c>
      <c r="M712" t="e">
        <f>VLOOKUP(B712,[4]Sheet1!$G$2:$G$2502,1,0)</f>
        <v>#N/A</v>
      </c>
    </row>
    <row r="713" spans="1:13" ht="25.5" hidden="1" x14ac:dyDescent="0.25">
      <c r="A713" s="3">
        <v>712</v>
      </c>
      <c r="B713" s="4" t="s">
        <v>16691</v>
      </c>
      <c r="C713" s="4" t="s">
        <v>15221</v>
      </c>
      <c r="D713" s="10" t="s">
        <v>16395</v>
      </c>
      <c r="E713" s="4" t="s">
        <v>15223</v>
      </c>
      <c r="F713" s="4" t="s">
        <v>13</v>
      </c>
      <c r="G713" s="4" t="s">
        <v>14</v>
      </c>
      <c r="H713" s="4" t="s">
        <v>16692</v>
      </c>
      <c r="I713" s="6">
        <v>1356470</v>
      </c>
      <c r="J713" s="6">
        <v>108518</v>
      </c>
      <c r="K713" s="6">
        <v>1464988</v>
      </c>
      <c r="L713" s="6" t="s">
        <v>24331</v>
      </c>
      <c r="M713" t="e">
        <f>VLOOKUP(B713,[4]Sheet1!$G$2:$G$2502,1,0)</f>
        <v>#N/A</v>
      </c>
    </row>
    <row r="714" spans="1:13" ht="25.5" hidden="1" x14ac:dyDescent="0.25">
      <c r="A714" s="3">
        <v>713</v>
      </c>
      <c r="B714" s="4" t="s">
        <v>16693</v>
      </c>
      <c r="C714" s="4" t="s">
        <v>15221</v>
      </c>
      <c r="D714" s="10" t="s">
        <v>16395</v>
      </c>
      <c r="E714" s="4" t="s">
        <v>15223</v>
      </c>
      <c r="F714" s="4" t="s">
        <v>13</v>
      </c>
      <c r="G714" s="4" t="s">
        <v>14</v>
      </c>
      <c r="H714" s="4" t="s">
        <v>16694</v>
      </c>
      <c r="I714" s="6">
        <v>1036200</v>
      </c>
      <c r="J714" s="6">
        <v>82896</v>
      </c>
      <c r="K714" s="6">
        <v>1119096</v>
      </c>
      <c r="L714" s="6" t="s">
        <v>24331</v>
      </c>
      <c r="M714" t="e">
        <f>VLOOKUP(B714,[4]Sheet1!$G$2:$G$2502,1,0)</f>
        <v>#N/A</v>
      </c>
    </row>
    <row r="715" spans="1:13" ht="25.5" hidden="1" x14ac:dyDescent="0.25">
      <c r="A715" s="3">
        <v>714</v>
      </c>
      <c r="B715" s="4" t="s">
        <v>16695</v>
      </c>
      <c r="C715" s="4" t="s">
        <v>15221</v>
      </c>
      <c r="D715" s="10" t="s">
        <v>16395</v>
      </c>
      <c r="E715" s="4" t="s">
        <v>15223</v>
      </c>
      <c r="F715" s="4" t="s">
        <v>13</v>
      </c>
      <c r="G715" s="4" t="s">
        <v>14</v>
      </c>
      <c r="H715" s="4" t="s">
        <v>16696</v>
      </c>
      <c r="I715" s="6">
        <v>734630</v>
      </c>
      <c r="J715" s="6">
        <v>58770</v>
      </c>
      <c r="K715" s="6">
        <v>793400</v>
      </c>
      <c r="L715" s="6" t="s">
        <v>24331</v>
      </c>
      <c r="M715" t="str">
        <f>VLOOKUP(B715,[4]Sheet1!$G$2:$G$2502,1,0)</f>
        <v>00001069</v>
      </c>
    </row>
    <row r="716" spans="1:13" ht="25.5" hidden="1" x14ac:dyDescent="0.25">
      <c r="A716" s="3">
        <v>715</v>
      </c>
      <c r="B716" s="4" t="s">
        <v>16697</v>
      </c>
      <c r="C716" s="4" t="s">
        <v>15221</v>
      </c>
      <c r="D716" s="10" t="s">
        <v>16395</v>
      </c>
      <c r="E716" s="4" t="s">
        <v>15223</v>
      </c>
      <c r="F716" s="4" t="s">
        <v>13</v>
      </c>
      <c r="G716" s="4" t="s">
        <v>14</v>
      </c>
      <c r="H716" s="4" t="s">
        <v>16698</v>
      </c>
      <c r="I716" s="6">
        <v>1160856</v>
      </c>
      <c r="J716" s="6">
        <v>92868</v>
      </c>
      <c r="K716" s="6">
        <v>1253724</v>
      </c>
      <c r="L716" s="6" t="s">
        <v>24331</v>
      </c>
      <c r="M716" t="str">
        <f>VLOOKUP(B716,[4]Sheet1!$G$2:$G$2502,1,0)</f>
        <v>00001070</v>
      </c>
    </row>
    <row r="717" spans="1:13" ht="25.5" hidden="1" x14ac:dyDescent="0.25">
      <c r="A717" s="3">
        <v>716</v>
      </c>
      <c r="B717" s="4" t="s">
        <v>16699</v>
      </c>
      <c r="C717" s="4" t="s">
        <v>15221</v>
      </c>
      <c r="D717" s="10" t="s">
        <v>16395</v>
      </c>
      <c r="E717" s="4" t="s">
        <v>15223</v>
      </c>
      <c r="F717" s="4" t="s">
        <v>13</v>
      </c>
      <c r="G717" s="4" t="s">
        <v>14</v>
      </c>
      <c r="H717" s="4" t="s">
        <v>16700</v>
      </c>
      <c r="I717" s="6">
        <v>1289600</v>
      </c>
      <c r="J717" s="6">
        <v>103168</v>
      </c>
      <c r="K717" s="6">
        <v>1392768</v>
      </c>
      <c r="L717" s="6" t="s">
        <v>24331</v>
      </c>
      <c r="M717" t="str">
        <f>VLOOKUP(B717,[4]Sheet1!$G$2:$G$2502,1,0)</f>
        <v>00001071</v>
      </c>
    </row>
    <row r="718" spans="1:13" ht="25.5" hidden="1" x14ac:dyDescent="0.25">
      <c r="A718" s="3">
        <v>717</v>
      </c>
      <c r="B718" s="4" t="s">
        <v>16701</v>
      </c>
      <c r="C718" s="4" t="s">
        <v>15221</v>
      </c>
      <c r="D718" s="10" t="s">
        <v>16395</v>
      </c>
      <c r="E718" s="4" t="s">
        <v>15223</v>
      </c>
      <c r="F718" s="4" t="s">
        <v>13</v>
      </c>
      <c r="G718" s="4" t="s">
        <v>14</v>
      </c>
      <c r="H718" s="4" t="s">
        <v>16702</v>
      </c>
      <c r="I718" s="6">
        <v>852160</v>
      </c>
      <c r="J718" s="6">
        <v>68173</v>
      </c>
      <c r="K718" s="6">
        <v>920333</v>
      </c>
      <c r="L718" s="6" t="s">
        <v>24331</v>
      </c>
      <c r="M718" t="str">
        <f>VLOOKUP(B718,[4]Sheet1!$G$2:$G$2502,1,0)</f>
        <v>00001072</v>
      </c>
    </row>
    <row r="719" spans="1:13" ht="25.5" hidden="1" x14ac:dyDescent="0.25">
      <c r="A719" s="3">
        <v>718</v>
      </c>
      <c r="B719" s="4" t="s">
        <v>16703</v>
      </c>
      <c r="C719" s="4" t="s">
        <v>15221</v>
      </c>
      <c r="D719" s="10" t="s">
        <v>16395</v>
      </c>
      <c r="E719" s="4" t="s">
        <v>15223</v>
      </c>
      <c r="F719" s="4" t="s">
        <v>13</v>
      </c>
      <c r="G719" s="4" t="s">
        <v>14</v>
      </c>
      <c r="H719" s="4" t="s">
        <v>16704</v>
      </c>
      <c r="I719" s="6">
        <v>693290</v>
      </c>
      <c r="J719" s="6">
        <v>55463</v>
      </c>
      <c r="K719" s="6">
        <v>748753</v>
      </c>
      <c r="L719" s="6" t="s">
        <v>24331</v>
      </c>
      <c r="M719" t="str">
        <f>VLOOKUP(B719,[4]Sheet1!$G$2:$G$2502,1,0)</f>
        <v>00001073</v>
      </c>
    </row>
    <row r="720" spans="1:13" ht="25.5" hidden="1" x14ac:dyDescent="0.25">
      <c r="A720" s="3">
        <v>719</v>
      </c>
      <c r="B720" s="4" t="s">
        <v>16705</v>
      </c>
      <c r="C720" s="4" t="s">
        <v>15221</v>
      </c>
      <c r="D720" s="10" t="s">
        <v>16395</v>
      </c>
      <c r="E720" s="4" t="s">
        <v>15223</v>
      </c>
      <c r="F720" s="4" t="s">
        <v>13</v>
      </c>
      <c r="G720" s="4" t="s">
        <v>14</v>
      </c>
      <c r="H720" s="4" t="s">
        <v>16706</v>
      </c>
      <c r="I720" s="6">
        <v>1517110</v>
      </c>
      <c r="J720" s="6">
        <v>121369</v>
      </c>
      <c r="K720" s="6">
        <v>1638479</v>
      </c>
      <c r="L720" s="6" t="s">
        <v>24331</v>
      </c>
      <c r="M720" t="str">
        <f>VLOOKUP(B720,[4]Sheet1!$G$2:$G$2502,1,0)</f>
        <v>00001074</v>
      </c>
    </row>
    <row r="721" spans="1:13" ht="25.5" hidden="1" x14ac:dyDescent="0.25">
      <c r="A721" s="3">
        <v>720</v>
      </c>
      <c r="B721" s="4" t="s">
        <v>16707</v>
      </c>
      <c r="C721" s="4" t="s">
        <v>15221</v>
      </c>
      <c r="D721" s="10" t="s">
        <v>16395</v>
      </c>
      <c r="E721" s="4" t="s">
        <v>15223</v>
      </c>
      <c r="F721" s="4" t="s">
        <v>13</v>
      </c>
      <c r="G721" s="4" t="s">
        <v>14</v>
      </c>
      <c r="H721" s="4" t="s">
        <v>16708</v>
      </c>
      <c r="I721" s="6">
        <v>736000</v>
      </c>
      <c r="J721" s="6">
        <v>58880</v>
      </c>
      <c r="K721" s="6">
        <v>794880</v>
      </c>
      <c r="L721" s="6" t="s">
        <v>24331</v>
      </c>
      <c r="M721" t="str">
        <f>VLOOKUP(B721,[4]Sheet1!$G$2:$G$2502,1,0)</f>
        <v>00001075</v>
      </c>
    </row>
    <row r="722" spans="1:13" ht="25.5" hidden="1" x14ac:dyDescent="0.25">
      <c r="A722" s="3">
        <v>721</v>
      </c>
      <c r="B722" s="4" t="s">
        <v>16709</v>
      </c>
      <c r="C722" s="4" t="s">
        <v>15221</v>
      </c>
      <c r="D722" s="10" t="s">
        <v>16395</v>
      </c>
      <c r="E722" s="4" t="s">
        <v>15223</v>
      </c>
      <c r="F722" s="4" t="s">
        <v>13</v>
      </c>
      <c r="G722" s="4" t="s">
        <v>14</v>
      </c>
      <c r="H722" s="4" t="s">
        <v>16710</v>
      </c>
      <c r="I722" s="6">
        <v>2767335</v>
      </c>
      <c r="J722" s="6">
        <v>221387</v>
      </c>
      <c r="K722" s="6">
        <v>2988722</v>
      </c>
      <c r="L722" s="6" t="s">
        <v>24331</v>
      </c>
      <c r="M722" t="e">
        <f>VLOOKUP(B722,[4]Sheet1!$G$2:$G$2502,1,0)</f>
        <v>#N/A</v>
      </c>
    </row>
    <row r="723" spans="1:13" ht="25.5" hidden="1" x14ac:dyDescent="0.25">
      <c r="A723" s="3">
        <v>722</v>
      </c>
      <c r="B723" s="4" t="s">
        <v>16711</v>
      </c>
      <c r="C723" s="4" t="s">
        <v>15221</v>
      </c>
      <c r="D723" s="10" t="s">
        <v>16395</v>
      </c>
      <c r="E723" s="4" t="s">
        <v>15223</v>
      </c>
      <c r="F723" s="4" t="s">
        <v>13</v>
      </c>
      <c r="G723" s="4" t="s">
        <v>14</v>
      </c>
      <c r="H723" s="4" t="s">
        <v>16712</v>
      </c>
      <c r="I723" s="6">
        <v>852160</v>
      </c>
      <c r="J723" s="6">
        <v>68173</v>
      </c>
      <c r="K723" s="6">
        <v>920333</v>
      </c>
      <c r="L723" s="6" t="s">
        <v>24331</v>
      </c>
      <c r="M723" t="str">
        <f>VLOOKUP(B723,[4]Sheet1!$G$2:$G$2502,1,0)</f>
        <v>00001077</v>
      </c>
    </row>
    <row r="724" spans="1:13" ht="25.5" hidden="1" x14ac:dyDescent="0.25">
      <c r="A724" s="3">
        <v>723</v>
      </c>
      <c r="B724" s="4" t="s">
        <v>16713</v>
      </c>
      <c r="C724" s="4" t="s">
        <v>15221</v>
      </c>
      <c r="D724" s="10" t="s">
        <v>16395</v>
      </c>
      <c r="E724" s="4" t="s">
        <v>15223</v>
      </c>
      <c r="F724" s="4" t="s">
        <v>13</v>
      </c>
      <c r="G724" s="4" t="s">
        <v>14</v>
      </c>
      <c r="H724" s="4" t="s">
        <v>16714</v>
      </c>
      <c r="I724" s="6">
        <v>1506540</v>
      </c>
      <c r="J724" s="6">
        <v>120523</v>
      </c>
      <c r="K724" s="6">
        <v>1627063</v>
      </c>
      <c r="L724" s="6" t="s">
        <v>24331</v>
      </c>
      <c r="M724" t="str">
        <f>VLOOKUP(B724,[4]Sheet1!$G$2:$G$2502,1,0)</f>
        <v>00001078</v>
      </c>
    </row>
    <row r="725" spans="1:13" ht="25.5" hidden="1" x14ac:dyDescent="0.25">
      <c r="A725" s="3">
        <v>724</v>
      </c>
      <c r="B725" s="4" t="s">
        <v>16715</v>
      </c>
      <c r="C725" s="4" t="s">
        <v>15221</v>
      </c>
      <c r="D725" s="10" t="s">
        <v>16395</v>
      </c>
      <c r="E725" s="4" t="s">
        <v>15223</v>
      </c>
      <c r="F725" s="4" t="s">
        <v>13</v>
      </c>
      <c r="G725" s="4" t="s">
        <v>14</v>
      </c>
      <c r="H725" s="4" t="s">
        <v>16716</v>
      </c>
      <c r="I725" s="6">
        <v>1173355</v>
      </c>
      <c r="J725" s="6">
        <v>93868</v>
      </c>
      <c r="K725" s="6">
        <v>1267223</v>
      </c>
      <c r="L725" s="6" t="s">
        <v>24331</v>
      </c>
      <c r="M725" t="str">
        <f>VLOOKUP(B725,[4]Sheet1!$G$2:$G$2502,1,0)</f>
        <v>00001079</v>
      </c>
    </row>
    <row r="726" spans="1:13" ht="25.5" hidden="1" x14ac:dyDescent="0.25">
      <c r="A726" s="3">
        <v>725</v>
      </c>
      <c r="B726" s="4" t="s">
        <v>16717</v>
      </c>
      <c r="C726" s="4" t="s">
        <v>15221</v>
      </c>
      <c r="D726" s="10" t="s">
        <v>16395</v>
      </c>
      <c r="E726" s="4" t="s">
        <v>15223</v>
      </c>
      <c r="F726" s="4" t="s">
        <v>13</v>
      </c>
      <c r="G726" s="4" t="s">
        <v>14</v>
      </c>
      <c r="H726" s="4" t="s">
        <v>16718</v>
      </c>
      <c r="I726" s="6">
        <v>1477735</v>
      </c>
      <c r="J726" s="6">
        <v>118219</v>
      </c>
      <c r="K726" s="6">
        <v>1595954</v>
      </c>
      <c r="L726" s="6" t="s">
        <v>24331</v>
      </c>
      <c r="M726" t="e">
        <f>VLOOKUP(B726,[4]Sheet1!$G$2:$G$2502,1,0)</f>
        <v>#N/A</v>
      </c>
    </row>
    <row r="727" spans="1:13" ht="25.5" hidden="1" x14ac:dyDescent="0.25">
      <c r="A727" s="3">
        <v>726</v>
      </c>
      <c r="B727" s="4" t="s">
        <v>16719</v>
      </c>
      <c r="C727" s="4" t="s">
        <v>15221</v>
      </c>
      <c r="D727" s="10" t="s">
        <v>16395</v>
      </c>
      <c r="E727" s="4" t="s">
        <v>15223</v>
      </c>
      <c r="F727" s="4" t="s">
        <v>13</v>
      </c>
      <c r="G727" s="4" t="s">
        <v>14</v>
      </c>
      <c r="H727" s="4" t="s">
        <v>16720</v>
      </c>
      <c r="I727" s="6">
        <v>1022405</v>
      </c>
      <c r="J727" s="6">
        <v>81792</v>
      </c>
      <c r="K727" s="6">
        <v>1104197</v>
      </c>
      <c r="L727" s="6" t="s">
        <v>24331</v>
      </c>
      <c r="M727" t="str">
        <f>VLOOKUP(B727,[4]Sheet1!$G$2:$G$2502,1,0)</f>
        <v>00001081</v>
      </c>
    </row>
    <row r="728" spans="1:13" ht="25.5" hidden="1" x14ac:dyDescent="0.25">
      <c r="A728" s="3">
        <v>727</v>
      </c>
      <c r="B728" s="4" t="s">
        <v>16721</v>
      </c>
      <c r="C728" s="4" t="s">
        <v>15221</v>
      </c>
      <c r="D728" s="10" t="s">
        <v>16395</v>
      </c>
      <c r="E728" s="4" t="s">
        <v>15223</v>
      </c>
      <c r="F728" s="4" t="s">
        <v>13</v>
      </c>
      <c r="G728" s="4" t="s">
        <v>14</v>
      </c>
      <c r="H728" s="4" t="s">
        <v>16722</v>
      </c>
      <c r="I728" s="6">
        <v>811250</v>
      </c>
      <c r="J728" s="6">
        <v>64900</v>
      </c>
      <c r="K728" s="6">
        <v>876150</v>
      </c>
      <c r="L728" s="6" t="s">
        <v>24331</v>
      </c>
      <c r="M728" t="str">
        <f>VLOOKUP(B728,[4]Sheet1!$G$2:$G$2502,1,0)</f>
        <v>00001082</v>
      </c>
    </row>
    <row r="729" spans="1:13" ht="25.5" hidden="1" x14ac:dyDescent="0.25">
      <c r="A729" s="3">
        <v>728</v>
      </c>
      <c r="B729" s="4" t="s">
        <v>16723</v>
      </c>
      <c r="C729" s="4" t="s">
        <v>15221</v>
      </c>
      <c r="D729" s="10" t="s">
        <v>16395</v>
      </c>
      <c r="E729" s="4" t="s">
        <v>15223</v>
      </c>
      <c r="F729" s="4" t="s">
        <v>13</v>
      </c>
      <c r="G729" s="4" t="s">
        <v>14</v>
      </c>
      <c r="H729" s="4" t="s">
        <v>16724</v>
      </c>
      <c r="I729" s="6">
        <v>2184208</v>
      </c>
      <c r="J729" s="6">
        <v>174737</v>
      </c>
      <c r="K729" s="6">
        <v>2358945</v>
      </c>
      <c r="L729" s="6" t="s">
        <v>24331</v>
      </c>
      <c r="M729" t="str">
        <f>VLOOKUP(B729,[4]Sheet1!$G$2:$G$2502,1,0)</f>
        <v>00001083</v>
      </c>
    </row>
    <row r="730" spans="1:13" ht="25.5" hidden="1" x14ac:dyDescent="0.25">
      <c r="A730" s="3">
        <v>729</v>
      </c>
      <c r="B730" s="4" t="s">
        <v>16725</v>
      </c>
      <c r="C730" s="4" t="s">
        <v>15221</v>
      </c>
      <c r="D730" s="10" t="s">
        <v>16395</v>
      </c>
      <c r="E730" s="4" t="s">
        <v>15223</v>
      </c>
      <c r="F730" s="4" t="s">
        <v>13</v>
      </c>
      <c r="G730" s="4" t="s">
        <v>14</v>
      </c>
      <c r="H730" s="4" t="s">
        <v>16726</v>
      </c>
      <c r="I730" s="6">
        <v>1407450</v>
      </c>
      <c r="J730" s="6">
        <v>112596</v>
      </c>
      <c r="K730" s="6">
        <v>1520046</v>
      </c>
      <c r="L730" s="6" t="s">
        <v>24331</v>
      </c>
      <c r="M730" t="str">
        <f>VLOOKUP(B730,[4]Sheet1!$G$2:$G$2502,1,0)</f>
        <v>00001084</v>
      </c>
    </row>
    <row r="731" spans="1:13" ht="25.5" hidden="1" x14ac:dyDescent="0.25">
      <c r="A731" s="3">
        <v>730</v>
      </c>
      <c r="B731" s="4" t="s">
        <v>16727</v>
      </c>
      <c r="C731" s="4" t="s">
        <v>15221</v>
      </c>
      <c r="D731" s="10" t="s">
        <v>16395</v>
      </c>
      <c r="E731" s="4" t="s">
        <v>15223</v>
      </c>
      <c r="F731" s="4" t="s">
        <v>13</v>
      </c>
      <c r="G731" s="4" t="s">
        <v>14</v>
      </c>
      <c r="H731" s="4" t="s">
        <v>16728</v>
      </c>
      <c r="I731" s="6">
        <v>1886755</v>
      </c>
      <c r="J731" s="6">
        <v>150940</v>
      </c>
      <c r="K731" s="6">
        <v>2037695</v>
      </c>
      <c r="L731" s="6" t="s">
        <v>24331</v>
      </c>
      <c r="M731" t="str">
        <f>VLOOKUP(B731,[4]Sheet1!$G$2:$G$2502,1,0)</f>
        <v>00001085</v>
      </c>
    </row>
    <row r="732" spans="1:13" ht="25.5" hidden="1" x14ac:dyDescent="0.25">
      <c r="A732" s="3">
        <v>731</v>
      </c>
      <c r="B732" s="4" t="s">
        <v>16729</v>
      </c>
      <c r="C732" s="4" t="s">
        <v>15221</v>
      </c>
      <c r="D732" s="10" t="s">
        <v>16395</v>
      </c>
      <c r="E732" s="4" t="s">
        <v>15223</v>
      </c>
      <c r="F732" s="4" t="s">
        <v>13</v>
      </c>
      <c r="G732" s="4" t="s">
        <v>14</v>
      </c>
      <c r="H732" s="4" t="s">
        <v>16730</v>
      </c>
      <c r="I732" s="6">
        <v>789999</v>
      </c>
      <c r="J732" s="6">
        <v>63200</v>
      </c>
      <c r="K732" s="6">
        <v>853199</v>
      </c>
      <c r="L732" s="6" t="s">
        <v>24331</v>
      </c>
      <c r="M732" t="e">
        <f>VLOOKUP(B732,[4]Sheet1!$G$2:$G$2502,1,0)</f>
        <v>#N/A</v>
      </c>
    </row>
    <row r="733" spans="1:13" ht="25.5" hidden="1" x14ac:dyDescent="0.25">
      <c r="A733" s="3">
        <v>732</v>
      </c>
      <c r="B733" s="4" t="s">
        <v>16731</v>
      </c>
      <c r="C733" s="4" t="s">
        <v>15221</v>
      </c>
      <c r="D733" s="10" t="s">
        <v>16395</v>
      </c>
      <c r="E733" s="4" t="s">
        <v>15223</v>
      </c>
      <c r="F733" s="4" t="s">
        <v>13</v>
      </c>
      <c r="G733" s="4" t="s">
        <v>14</v>
      </c>
      <c r="H733" s="4" t="s">
        <v>16732</v>
      </c>
      <c r="I733" s="6">
        <v>777406</v>
      </c>
      <c r="J733" s="6">
        <v>62192</v>
      </c>
      <c r="K733" s="6">
        <v>839598</v>
      </c>
      <c r="L733" s="6" t="s">
        <v>24331</v>
      </c>
      <c r="M733" t="str">
        <f>VLOOKUP(B733,[4]Sheet1!$G$2:$G$2502,1,0)</f>
        <v>00001087</v>
      </c>
    </row>
    <row r="734" spans="1:13" ht="25.5" hidden="1" x14ac:dyDescent="0.25">
      <c r="A734" s="3">
        <v>733</v>
      </c>
      <c r="B734" s="4" t="s">
        <v>16733</v>
      </c>
      <c r="C734" s="4" t="s">
        <v>15221</v>
      </c>
      <c r="D734" s="10" t="s">
        <v>16395</v>
      </c>
      <c r="E734" s="4" t="s">
        <v>15223</v>
      </c>
      <c r="F734" s="4" t="s">
        <v>13</v>
      </c>
      <c r="G734" s="4" t="s">
        <v>14</v>
      </c>
      <c r="H734" s="4" t="s">
        <v>16734</v>
      </c>
      <c r="I734" s="6">
        <v>3168045</v>
      </c>
      <c r="J734" s="6">
        <v>253444</v>
      </c>
      <c r="K734" s="6">
        <v>3421489</v>
      </c>
      <c r="L734" s="6" t="s">
        <v>24331</v>
      </c>
      <c r="M734" t="str">
        <f>VLOOKUP(B734,[4]Sheet1!$G$2:$G$2502,1,0)</f>
        <v>00001088</v>
      </c>
    </row>
    <row r="735" spans="1:13" ht="25.5" hidden="1" x14ac:dyDescent="0.25">
      <c r="A735" s="3">
        <v>734</v>
      </c>
      <c r="B735" s="4" t="s">
        <v>16735</v>
      </c>
      <c r="C735" s="4" t="s">
        <v>15221</v>
      </c>
      <c r="D735" s="10" t="s">
        <v>16395</v>
      </c>
      <c r="E735" s="4" t="s">
        <v>15223</v>
      </c>
      <c r="F735" s="4" t="s">
        <v>13</v>
      </c>
      <c r="G735" s="4" t="s">
        <v>14</v>
      </c>
      <c r="H735" s="4" t="s">
        <v>16736</v>
      </c>
      <c r="I735" s="6">
        <v>747701</v>
      </c>
      <c r="J735" s="6">
        <v>59816</v>
      </c>
      <c r="K735" s="6">
        <v>807517</v>
      </c>
      <c r="L735" s="6" t="s">
        <v>24331</v>
      </c>
      <c r="M735" t="str">
        <f>VLOOKUP(B735,[4]Sheet1!$G$2:$G$2502,1,0)</f>
        <v>00001089</v>
      </c>
    </row>
    <row r="736" spans="1:13" ht="25.5" hidden="1" x14ac:dyDescent="0.25">
      <c r="A736" s="3">
        <v>735</v>
      </c>
      <c r="B736" s="4" t="s">
        <v>16737</v>
      </c>
      <c r="C736" s="4" t="s">
        <v>15221</v>
      </c>
      <c r="D736" s="10" t="s">
        <v>16395</v>
      </c>
      <c r="E736" s="4" t="s">
        <v>15223</v>
      </c>
      <c r="F736" s="4" t="s">
        <v>13</v>
      </c>
      <c r="G736" s="4" t="s">
        <v>14</v>
      </c>
      <c r="H736" s="4" t="s">
        <v>16738</v>
      </c>
      <c r="I736" s="6">
        <v>1816620</v>
      </c>
      <c r="J736" s="6">
        <v>145330</v>
      </c>
      <c r="K736" s="6">
        <v>1961950</v>
      </c>
      <c r="L736" s="6" t="s">
        <v>24331</v>
      </c>
      <c r="M736" t="str">
        <f>VLOOKUP(B736,[4]Sheet1!$G$2:$G$2502,1,0)</f>
        <v>00001090</v>
      </c>
    </row>
    <row r="737" spans="1:13" ht="25.5" hidden="1" x14ac:dyDescent="0.25">
      <c r="A737" s="3">
        <v>736</v>
      </c>
      <c r="B737" s="4" t="s">
        <v>16739</v>
      </c>
      <c r="C737" s="4" t="s">
        <v>15221</v>
      </c>
      <c r="D737" s="10" t="s">
        <v>16395</v>
      </c>
      <c r="E737" s="4" t="s">
        <v>15223</v>
      </c>
      <c r="F737" s="4" t="s">
        <v>13</v>
      </c>
      <c r="G737" s="4" t="s">
        <v>14</v>
      </c>
      <c r="H737" s="4" t="s">
        <v>16740</v>
      </c>
      <c r="I737" s="6">
        <v>1085584</v>
      </c>
      <c r="J737" s="6">
        <v>86847</v>
      </c>
      <c r="K737" s="6">
        <v>1172431</v>
      </c>
      <c r="L737" s="6" t="s">
        <v>24331</v>
      </c>
      <c r="M737" t="str">
        <f>VLOOKUP(B737,[4]Sheet1!$G$2:$G$2502,1,0)</f>
        <v>00001091</v>
      </c>
    </row>
    <row r="738" spans="1:13" ht="25.5" hidden="1" x14ac:dyDescent="0.25">
      <c r="A738" s="3">
        <v>737</v>
      </c>
      <c r="B738" s="4" t="s">
        <v>16741</v>
      </c>
      <c r="C738" s="4" t="s">
        <v>15221</v>
      </c>
      <c r="D738" s="10" t="s">
        <v>16395</v>
      </c>
      <c r="E738" s="4" t="s">
        <v>15223</v>
      </c>
      <c r="F738" s="4" t="s">
        <v>13</v>
      </c>
      <c r="G738" s="4" t="s">
        <v>14</v>
      </c>
      <c r="H738" s="4" t="s">
        <v>16742</v>
      </c>
      <c r="I738" s="6">
        <v>1477735</v>
      </c>
      <c r="J738" s="6">
        <v>118219</v>
      </c>
      <c r="K738" s="6">
        <v>1595954</v>
      </c>
      <c r="L738" s="6" t="s">
        <v>24331</v>
      </c>
      <c r="M738" t="e">
        <f>VLOOKUP(B738,[4]Sheet1!$G$2:$G$2502,1,0)</f>
        <v>#N/A</v>
      </c>
    </row>
    <row r="739" spans="1:13" ht="25.5" hidden="1" x14ac:dyDescent="0.25">
      <c r="A739" s="3">
        <v>738</v>
      </c>
      <c r="B739" s="4" t="s">
        <v>16743</v>
      </c>
      <c r="C739" s="4" t="s">
        <v>15221</v>
      </c>
      <c r="D739" s="10" t="s">
        <v>16395</v>
      </c>
      <c r="E739" s="4" t="s">
        <v>15223</v>
      </c>
      <c r="F739" s="4" t="s">
        <v>13</v>
      </c>
      <c r="G739" s="4" t="s">
        <v>14</v>
      </c>
      <c r="H739" s="4" t="s">
        <v>16744</v>
      </c>
      <c r="I739" s="6">
        <v>734310</v>
      </c>
      <c r="J739" s="6">
        <v>58745</v>
      </c>
      <c r="K739" s="6">
        <v>793055</v>
      </c>
      <c r="L739" s="6" t="s">
        <v>24331</v>
      </c>
      <c r="M739" t="str">
        <f>VLOOKUP(B739,[4]Sheet1!$G$2:$G$2502,1,0)</f>
        <v>00001093</v>
      </c>
    </row>
    <row r="740" spans="1:13" ht="25.5" hidden="1" x14ac:dyDescent="0.25">
      <c r="A740" s="3">
        <v>739</v>
      </c>
      <c r="B740" s="4" t="s">
        <v>16745</v>
      </c>
      <c r="C740" s="4" t="s">
        <v>15221</v>
      </c>
      <c r="D740" s="10" t="s">
        <v>16395</v>
      </c>
      <c r="E740" s="4" t="s">
        <v>15223</v>
      </c>
      <c r="F740" s="4" t="s">
        <v>13</v>
      </c>
      <c r="G740" s="4" t="s">
        <v>14</v>
      </c>
      <c r="H740" s="4" t="s">
        <v>16746</v>
      </c>
      <c r="I740" s="6">
        <v>2504686</v>
      </c>
      <c r="J740" s="6">
        <v>200375</v>
      </c>
      <c r="K740" s="6">
        <v>2705061</v>
      </c>
      <c r="L740" s="6" t="s">
        <v>24331</v>
      </c>
      <c r="M740" t="str">
        <f>VLOOKUP(B740,[4]Sheet1!$G$2:$G$2502,1,0)</f>
        <v>00001094</v>
      </c>
    </row>
    <row r="741" spans="1:13" ht="25.5" hidden="1" x14ac:dyDescent="0.25">
      <c r="A741" s="3">
        <v>740</v>
      </c>
      <c r="B741" s="4" t="s">
        <v>16747</v>
      </c>
      <c r="C741" s="4" t="s">
        <v>15221</v>
      </c>
      <c r="D741" s="10" t="s">
        <v>16395</v>
      </c>
      <c r="E741" s="4" t="s">
        <v>15223</v>
      </c>
      <c r="F741" s="4" t="s">
        <v>13</v>
      </c>
      <c r="G741" s="4" t="s">
        <v>14</v>
      </c>
      <c r="H741" s="4" t="s">
        <v>16748</v>
      </c>
      <c r="I741" s="6">
        <v>756065</v>
      </c>
      <c r="J741" s="6">
        <v>60485</v>
      </c>
      <c r="K741" s="6">
        <v>816550</v>
      </c>
      <c r="L741" s="6" t="s">
        <v>24331</v>
      </c>
      <c r="M741" t="str">
        <f>VLOOKUP(B741,[4]Sheet1!$G$2:$G$2502,1,0)</f>
        <v>00001095</v>
      </c>
    </row>
    <row r="742" spans="1:13" ht="25.5" hidden="1" x14ac:dyDescent="0.25">
      <c r="A742" s="3">
        <v>741</v>
      </c>
      <c r="B742" s="4" t="s">
        <v>16749</v>
      </c>
      <c r="C742" s="4" t="s">
        <v>15221</v>
      </c>
      <c r="D742" s="10" t="s">
        <v>16395</v>
      </c>
      <c r="E742" s="4" t="s">
        <v>15223</v>
      </c>
      <c r="F742" s="4" t="s">
        <v>13</v>
      </c>
      <c r="G742" s="4" t="s">
        <v>14</v>
      </c>
      <c r="H742" s="4" t="s">
        <v>16750</v>
      </c>
      <c r="I742" s="6">
        <v>1427600</v>
      </c>
      <c r="J742" s="6">
        <v>114208</v>
      </c>
      <c r="K742" s="6">
        <v>1541808</v>
      </c>
      <c r="L742" s="6" t="s">
        <v>24331</v>
      </c>
      <c r="M742" t="str">
        <f>VLOOKUP(B742,[4]Sheet1!$G$2:$G$2502,1,0)</f>
        <v>00001096</v>
      </c>
    </row>
    <row r="743" spans="1:13" ht="25.5" hidden="1" x14ac:dyDescent="0.25">
      <c r="A743" s="3">
        <v>742</v>
      </c>
      <c r="B743" s="4" t="s">
        <v>16751</v>
      </c>
      <c r="C743" s="4" t="s">
        <v>15221</v>
      </c>
      <c r="D743" s="10" t="s">
        <v>16395</v>
      </c>
      <c r="E743" s="4" t="s">
        <v>15223</v>
      </c>
      <c r="F743" s="4" t="s">
        <v>13</v>
      </c>
      <c r="G743" s="4" t="s">
        <v>14</v>
      </c>
      <c r="H743" s="4" t="s">
        <v>16752</v>
      </c>
      <c r="I743" s="6">
        <v>807500</v>
      </c>
      <c r="J743" s="6">
        <v>64600</v>
      </c>
      <c r="K743" s="6">
        <v>872100</v>
      </c>
      <c r="L743" s="6" t="s">
        <v>24331</v>
      </c>
      <c r="M743" t="e">
        <f>VLOOKUP(B743,[4]Sheet1!$G$2:$G$2502,1,0)</f>
        <v>#N/A</v>
      </c>
    </row>
    <row r="744" spans="1:13" ht="25.5" hidden="1" x14ac:dyDescent="0.25">
      <c r="A744" s="3">
        <v>743</v>
      </c>
      <c r="B744" s="4" t="s">
        <v>16753</v>
      </c>
      <c r="C744" s="4" t="s">
        <v>15221</v>
      </c>
      <c r="D744" s="10" t="s">
        <v>16395</v>
      </c>
      <c r="E744" s="4" t="s">
        <v>15223</v>
      </c>
      <c r="F744" s="4" t="s">
        <v>13</v>
      </c>
      <c r="G744" s="4" t="s">
        <v>14</v>
      </c>
      <c r="H744" s="4" t="s">
        <v>16754</v>
      </c>
      <c r="I744" s="6">
        <v>3967130</v>
      </c>
      <c r="J744" s="6">
        <v>317370</v>
      </c>
      <c r="K744" s="6">
        <v>4284500</v>
      </c>
      <c r="L744" s="6" t="s">
        <v>24331</v>
      </c>
      <c r="M744" t="e">
        <f>VLOOKUP(B744,[4]Sheet1!$G$2:$G$2502,1,0)</f>
        <v>#N/A</v>
      </c>
    </row>
    <row r="745" spans="1:13" ht="25.5" hidden="1" x14ac:dyDescent="0.25">
      <c r="A745" s="3">
        <v>744</v>
      </c>
      <c r="B745" s="4" t="s">
        <v>16755</v>
      </c>
      <c r="C745" s="4" t="s">
        <v>15221</v>
      </c>
      <c r="D745" s="10" t="s">
        <v>16395</v>
      </c>
      <c r="E745" s="4" t="s">
        <v>15223</v>
      </c>
      <c r="F745" s="4" t="s">
        <v>13</v>
      </c>
      <c r="G745" s="4" t="s">
        <v>14</v>
      </c>
      <c r="H745" s="4" t="s">
        <v>16756</v>
      </c>
      <c r="I745" s="6">
        <v>857461</v>
      </c>
      <c r="J745" s="6">
        <v>68597</v>
      </c>
      <c r="K745" s="6">
        <v>926058</v>
      </c>
      <c r="L745" s="6" t="s">
        <v>24331</v>
      </c>
      <c r="M745" t="e">
        <f>VLOOKUP(B745,[4]Sheet1!$G$2:$G$2502,1,0)</f>
        <v>#N/A</v>
      </c>
    </row>
    <row r="746" spans="1:13" ht="25.5" hidden="1" x14ac:dyDescent="0.25">
      <c r="A746" s="3">
        <v>745</v>
      </c>
      <c r="B746" s="4" t="s">
        <v>16757</v>
      </c>
      <c r="C746" s="4" t="s">
        <v>15221</v>
      </c>
      <c r="D746" s="10" t="s">
        <v>16395</v>
      </c>
      <c r="E746" s="4" t="s">
        <v>15223</v>
      </c>
      <c r="F746" s="4" t="s">
        <v>13</v>
      </c>
      <c r="G746" s="4" t="s">
        <v>14</v>
      </c>
      <c r="H746" s="4" t="s">
        <v>16758</v>
      </c>
      <c r="I746" s="6">
        <v>3086817</v>
      </c>
      <c r="J746" s="6">
        <v>246945</v>
      </c>
      <c r="K746" s="6">
        <v>3333762</v>
      </c>
      <c r="L746" s="6" t="s">
        <v>24331</v>
      </c>
      <c r="M746" t="e">
        <f>VLOOKUP(B746,[4]Sheet1!$G$2:$G$2502,1,0)</f>
        <v>#N/A</v>
      </c>
    </row>
    <row r="747" spans="1:13" ht="25.5" hidden="1" x14ac:dyDescent="0.25">
      <c r="A747" s="3">
        <v>746</v>
      </c>
      <c r="B747" s="4" t="s">
        <v>16759</v>
      </c>
      <c r="C747" s="4" t="s">
        <v>15221</v>
      </c>
      <c r="D747" s="10" t="s">
        <v>16395</v>
      </c>
      <c r="E747" s="4" t="s">
        <v>15223</v>
      </c>
      <c r="F747" s="4" t="s">
        <v>13</v>
      </c>
      <c r="G747" s="4" t="s">
        <v>14</v>
      </c>
      <c r="H747" s="4" t="s">
        <v>16760</v>
      </c>
      <c r="I747" s="6">
        <v>1110580</v>
      </c>
      <c r="J747" s="6">
        <v>88846</v>
      </c>
      <c r="K747" s="6">
        <v>1199426</v>
      </c>
      <c r="L747" s="6" t="s">
        <v>24331</v>
      </c>
      <c r="M747" t="e">
        <f>VLOOKUP(B747,[4]Sheet1!$G$2:$G$2502,1,0)</f>
        <v>#N/A</v>
      </c>
    </row>
    <row r="748" spans="1:13" ht="25.5" hidden="1" x14ac:dyDescent="0.25">
      <c r="A748" s="3">
        <v>747</v>
      </c>
      <c r="B748" s="4" t="s">
        <v>16761</v>
      </c>
      <c r="C748" s="4" t="s">
        <v>15221</v>
      </c>
      <c r="D748" s="10" t="s">
        <v>16395</v>
      </c>
      <c r="E748" s="4" t="s">
        <v>15223</v>
      </c>
      <c r="F748" s="4" t="s">
        <v>13</v>
      </c>
      <c r="G748" s="4" t="s">
        <v>14</v>
      </c>
      <c r="H748" s="4" t="s">
        <v>16762</v>
      </c>
      <c r="I748" s="6">
        <v>2401767</v>
      </c>
      <c r="J748" s="6">
        <v>192141</v>
      </c>
      <c r="K748" s="6">
        <v>2593908</v>
      </c>
      <c r="L748" s="6" t="s">
        <v>24331</v>
      </c>
      <c r="M748" t="e">
        <f>VLOOKUP(B748,[4]Sheet1!$G$2:$G$2502,1,0)</f>
        <v>#N/A</v>
      </c>
    </row>
    <row r="749" spans="1:13" ht="25.5" hidden="1" x14ac:dyDescent="0.25">
      <c r="A749" s="3">
        <v>748</v>
      </c>
      <c r="B749" s="4" t="s">
        <v>16763</v>
      </c>
      <c r="C749" s="4" t="s">
        <v>15221</v>
      </c>
      <c r="D749" s="10" t="s">
        <v>16395</v>
      </c>
      <c r="E749" s="4" t="s">
        <v>15223</v>
      </c>
      <c r="F749" s="4" t="s">
        <v>13</v>
      </c>
      <c r="G749" s="4" t="s">
        <v>14</v>
      </c>
      <c r="H749" s="4" t="s">
        <v>16764</v>
      </c>
      <c r="I749" s="6">
        <v>2545454</v>
      </c>
      <c r="J749" s="6">
        <v>203636</v>
      </c>
      <c r="K749" s="6">
        <v>2749090</v>
      </c>
      <c r="L749" s="6" t="s">
        <v>24331</v>
      </c>
      <c r="M749" t="e">
        <f>VLOOKUP(B749,[4]Sheet1!$G$2:$G$2502,1,0)</f>
        <v>#N/A</v>
      </c>
    </row>
    <row r="750" spans="1:13" ht="25.5" hidden="1" x14ac:dyDescent="0.25">
      <c r="A750" s="3">
        <v>749</v>
      </c>
      <c r="B750" s="4" t="s">
        <v>16765</v>
      </c>
      <c r="C750" s="4" t="s">
        <v>15221</v>
      </c>
      <c r="D750" s="10" t="s">
        <v>16395</v>
      </c>
      <c r="E750" s="4" t="s">
        <v>15223</v>
      </c>
      <c r="F750" s="4" t="s">
        <v>13</v>
      </c>
      <c r="G750" s="4" t="s">
        <v>14</v>
      </c>
      <c r="H750" s="4" t="s">
        <v>16766</v>
      </c>
      <c r="I750" s="6">
        <v>1183560</v>
      </c>
      <c r="J750" s="6">
        <v>94685</v>
      </c>
      <c r="K750" s="6">
        <v>1278245</v>
      </c>
      <c r="L750" s="6" t="s">
        <v>24331</v>
      </c>
      <c r="M750" t="e">
        <f>VLOOKUP(B750,[4]Sheet1!$G$2:$G$2502,1,0)</f>
        <v>#N/A</v>
      </c>
    </row>
    <row r="751" spans="1:13" ht="25.5" hidden="1" x14ac:dyDescent="0.25">
      <c r="A751" s="3">
        <v>750</v>
      </c>
      <c r="B751" s="4" t="s">
        <v>16767</v>
      </c>
      <c r="C751" s="4" t="s">
        <v>15221</v>
      </c>
      <c r="D751" s="10" t="s">
        <v>16395</v>
      </c>
      <c r="E751" s="4" t="s">
        <v>15223</v>
      </c>
      <c r="F751" s="4" t="s">
        <v>13</v>
      </c>
      <c r="G751" s="4" t="s">
        <v>14</v>
      </c>
      <c r="H751" s="4" t="s">
        <v>16768</v>
      </c>
      <c r="I751" s="6">
        <v>1626105</v>
      </c>
      <c r="J751" s="6">
        <v>130088</v>
      </c>
      <c r="K751" s="6">
        <v>1756193</v>
      </c>
      <c r="L751" s="6" t="s">
        <v>24331</v>
      </c>
      <c r="M751" t="str">
        <f>VLOOKUP(B751,[4]Sheet1!$G$2:$G$2502,1,0)</f>
        <v>00001106</v>
      </c>
    </row>
    <row r="752" spans="1:13" ht="25.5" hidden="1" x14ac:dyDescent="0.25">
      <c r="A752" s="3">
        <v>751</v>
      </c>
      <c r="B752" s="4" t="s">
        <v>16769</v>
      </c>
      <c r="C752" s="4" t="s">
        <v>15221</v>
      </c>
      <c r="D752" s="10" t="s">
        <v>16395</v>
      </c>
      <c r="E752" s="4" t="s">
        <v>15223</v>
      </c>
      <c r="F752" s="4" t="s">
        <v>13</v>
      </c>
      <c r="G752" s="4" t="s">
        <v>14</v>
      </c>
      <c r="H752" s="4" t="s">
        <v>16770</v>
      </c>
      <c r="I752" s="6">
        <v>1449315</v>
      </c>
      <c r="J752" s="6">
        <v>115945</v>
      </c>
      <c r="K752" s="6">
        <v>1565260</v>
      </c>
      <c r="L752" s="6" t="s">
        <v>24331</v>
      </c>
      <c r="M752" t="str">
        <f>VLOOKUP(B752,[4]Sheet1!$G$2:$G$2502,1,0)</f>
        <v>00001107</v>
      </c>
    </row>
    <row r="753" spans="1:13" ht="25.5" hidden="1" x14ac:dyDescent="0.25">
      <c r="A753" s="3">
        <v>752</v>
      </c>
      <c r="B753" s="4" t="s">
        <v>16771</v>
      </c>
      <c r="C753" s="4" t="s">
        <v>15221</v>
      </c>
      <c r="D753" s="10" t="s">
        <v>16395</v>
      </c>
      <c r="E753" s="4" t="s">
        <v>15223</v>
      </c>
      <c r="F753" s="4" t="s">
        <v>13</v>
      </c>
      <c r="G753" s="4" t="s">
        <v>14</v>
      </c>
      <c r="H753" s="4" t="s">
        <v>16772</v>
      </c>
      <c r="I753" s="6">
        <v>1070815</v>
      </c>
      <c r="J753" s="6">
        <v>85665</v>
      </c>
      <c r="K753" s="6">
        <v>1156480</v>
      </c>
      <c r="L753" s="6" t="s">
        <v>24331</v>
      </c>
      <c r="M753" t="str">
        <f>VLOOKUP(B753,[4]Sheet1!$G$2:$G$2502,1,0)</f>
        <v>00001108</v>
      </c>
    </row>
    <row r="754" spans="1:13" ht="25.5" hidden="1" x14ac:dyDescent="0.25">
      <c r="A754" s="3">
        <v>753</v>
      </c>
      <c r="B754" s="4" t="s">
        <v>16773</v>
      </c>
      <c r="C754" s="4" t="s">
        <v>15221</v>
      </c>
      <c r="D754" s="10" t="s">
        <v>16395</v>
      </c>
      <c r="E754" s="4" t="s">
        <v>15223</v>
      </c>
      <c r="F754" s="4" t="s">
        <v>13</v>
      </c>
      <c r="G754" s="4" t="s">
        <v>14</v>
      </c>
      <c r="H754" s="4" t="s">
        <v>16774</v>
      </c>
      <c r="I754" s="6">
        <v>985220</v>
      </c>
      <c r="J754" s="6">
        <v>78818</v>
      </c>
      <c r="K754" s="6">
        <v>1064038</v>
      </c>
      <c r="L754" s="6" t="s">
        <v>24331</v>
      </c>
      <c r="M754" t="e">
        <f>VLOOKUP(B754,[4]Sheet1!$G$2:$G$2502,1,0)</f>
        <v>#N/A</v>
      </c>
    </row>
    <row r="755" spans="1:13" ht="25.5" hidden="1" x14ac:dyDescent="0.25">
      <c r="A755" s="3">
        <v>754</v>
      </c>
      <c r="B755" s="4" t="s">
        <v>16775</v>
      </c>
      <c r="C755" s="4" t="s">
        <v>15221</v>
      </c>
      <c r="D755" s="10" t="s">
        <v>16395</v>
      </c>
      <c r="E755" s="4" t="s">
        <v>15223</v>
      </c>
      <c r="F755" s="4" t="s">
        <v>13</v>
      </c>
      <c r="G755" s="4" t="s">
        <v>14</v>
      </c>
      <c r="H755" s="4" t="s">
        <v>16776</v>
      </c>
      <c r="I755" s="6">
        <v>1519600</v>
      </c>
      <c r="J755" s="6">
        <v>121568</v>
      </c>
      <c r="K755" s="6">
        <v>1641168</v>
      </c>
      <c r="L755" s="6" t="s">
        <v>24331</v>
      </c>
      <c r="M755" t="e">
        <f>VLOOKUP(B755,[4]Sheet1!$G$2:$G$2502,1,0)</f>
        <v>#N/A</v>
      </c>
    </row>
    <row r="756" spans="1:13" ht="25.5" hidden="1" x14ac:dyDescent="0.25">
      <c r="A756" s="3">
        <v>755</v>
      </c>
      <c r="B756" s="4" t="s">
        <v>16777</v>
      </c>
      <c r="C756" s="4" t="s">
        <v>15221</v>
      </c>
      <c r="D756" s="10" t="s">
        <v>16395</v>
      </c>
      <c r="E756" s="4" t="s">
        <v>15223</v>
      </c>
      <c r="F756" s="4" t="s">
        <v>13</v>
      </c>
      <c r="G756" s="4" t="s">
        <v>14</v>
      </c>
      <c r="H756" s="4" t="s">
        <v>16778</v>
      </c>
      <c r="I756" s="6">
        <v>560844</v>
      </c>
      <c r="J756" s="6">
        <v>44868</v>
      </c>
      <c r="K756" s="6">
        <v>605712</v>
      </c>
      <c r="L756" s="6" t="s">
        <v>24331</v>
      </c>
      <c r="M756" t="e">
        <f>VLOOKUP(B756,[4]Sheet1!$G$2:$G$2502,1,0)</f>
        <v>#N/A</v>
      </c>
    </row>
    <row r="757" spans="1:13" ht="25.5" hidden="1" x14ac:dyDescent="0.25">
      <c r="A757" s="3">
        <v>756</v>
      </c>
      <c r="B757" s="4" t="s">
        <v>16779</v>
      </c>
      <c r="C757" s="4" t="s">
        <v>15221</v>
      </c>
      <c r="D757" s="10" t="s">
        <v>16395</v>
      </c>
      <c r="E757" s="4" t="s">
        <v>15223</v>
      </c>
      <c r="F757" s="4" t="s">
        <v>13</v>
      </c>
      <c r="G757" s="4" t="s">
        <v>14</v>
      </c>
      <c r="H757" s="4" t="s">
        <v>16780</v>
      </c>
      <c r="I757" s="6">
        <v>942377</v>
      </c>
      <c r="J757" s="6">
        <v>75390</v>
      </c>
      <c r="K757" s="6">
        <v>1017767</v>
      </c>
      <c r="L757" s="6" t="s">
        <v>24331</v>
      </c>
      <c r="M757" t="str">
        <f>VLOOKUP(B757,[4]Sheet1!$G$2:$G$2502,1,0)</f>
        <v>00001112</v>
      </c>
    </row>
    <row r="758" spans="1:13" ht="25.5" hidden="1" x14ac:dyDescent="0.25">
      <c r="A758" s="3">
        <v>757</v>
      </c>
      <c r="B758" s="4" t="s">
        <v>16781</v>
      </c>
      <c r="C758" s="4" t="s">
        <v>15221</v>
      </c>
      <c r="D758" s="10" t="s">
        <v>16395</v>
      </c>
      <c r="E758" s="4" t="s">
        <v>15223</v>
      </c>
      <c r="F758" s="4" t="s">
        <v>13</v>
      </c>
      <c r="G758" s="4" t="s">
        <v>14</v>
      </c>
      <c r="H758" s="4" t="s">
        <v>16782</v>
      </c>
      <c r="I758" s="6">
        <v>783467</v>
      </c>
      <c r="J758" s="6">
        <v>62677</v>
      </c>
      <c r="K758" s="6">
        <v>846144</v>
      </c>
      <c r="L758" s="6" t="s">
        <v>24331</v>
      </c>
      <c r="M758" t="str">
        <f>VLOOKUP(B758,[4]Sheet1!$G$2:$G$2502,1,0)</f>
        <v>00001113</v>
      </c>
    </row>
    <row r="759" spans="1:13" ht="25.5" hidden="1" x14ac:dyDescent="0.25">
      <c r="A759" s="3">
        <v>758</v>
      </c>
      <c r="B759" s="4" t="s">
        <v>16783</v>
      </c>
      <c r="C759" s="4" t="s">
        <v>15221</v>
      </c>
      <c r="D759" s="10" t="s">
        <v>16395</v>
      </c>
      <c r="E759" s="4" t="s">
        <v>15223</v>
      </c>
      <c r="F759" s="4" t="s">
        <v>13</v>
      </c>
      <c r="G759" s="4" t="s">
        <v>14</v>
      </c>
      <c r="H759" s="4" t="s">
        <v>16784</v>
      </c>
      <c r="I759" s="6">
        <v>1153079</v>
      </c>
      <c r="J759" s="6">
        <v>92246</v>
      </c>
      <c r="K759" s="6">
        <v>1245325</v>
      </c>
      <c r="L759" s="6" t="s">
        <v>24331</v>
      </c>
      <c r="M759" t="str">
        <f>VLOOKUP(B759,[4]Sheet1!$G$2:$G$2502,1,0)</f>
        <v>00001114</v>
      </c>
    </row>
    <row r="760" spans="1:13" ht="25.5" hidden="1" x14ac:dyDescent="0.25">
      <c r="A760" s="3">
        <v>759</v>
      </c>
      <c r="B760" s="4" t="s">
        <v>16785</v>
      </c>
      <c r="C760" s="4" t="s">
        <v>15221</v>
      </c>
      <c r="D760" s="10" t="s">
        <v>16395</v>
      </c>
      <c r="E760" s="4" t="s">
        <v>15223</v>
      </c>
      <c r="F760" s="4" t="s">
        <v>13</v>
      </c>
      <c r="G760" s="4" t="s">
        <v>14</v>
      </c>
      <c r="H760" s="4" t="s">
        <v>16786</v>
      </c>
      <c r="I760" s="6">
        <v>1396105</v>
      </c>
      <c r="J760" s="6">
        <v>111688</v>
      </c>
      <c r="K760" s="6">
        <v>1507793</v>
      </c>
      <c r="L760" s="6" t="s">
        <v>24331</v>
      </c>
      <c r="M760" t="str">
        <f>VLOOKUP(B760,[4]Sheet1!$G$2:$G$2502,1,0)</f>
        <v>00001115</v>
      </c>
    </row>
    <row r="761" spans="1:13" ht="25.5" hidden="1" x14ac:dyDescent="0.25">
      <c r="A761" s="3">
        <v>760</v>
      </c>
      <c r="B761" s="4" t="s">
        <v>16787</v>
      </c>
      <c r="C761" s="4" t="s">
        <v>15221</v>
      </c>
      <c r="D761" s="10" t="s">
        <v>16395</v>
      </c>
      <c r="E761" s="4" t="s">
        <v>15223</v>
      </c>
      <c r="F761" s="4" t="s">
        <v>13</v>
      </c>
      <c r="G761" s="4" t="s">
        <v>14</v>
      </c>
      <c r="H761" s="4" t="s">
        <v>16788</v>
      </c>
      <c r="I761" s="6">
        <v>597155</v>
      </c>
      <c r="J761" s="6">
        <v>47772</v>
      </c>
      <c r="K761" s="6">
        <v>644927</v>
      </c>
      <c r="L761" s="6" t="s">
        <v>24331</v>
      </c>
      <c r="M761" t="str">
        <f>VLOOKUP(B761,[4]Sheet1!$G$2:$G$2502,1,0)</f>
        <v>00001116</v>
      </c>
    </row>
    <row r="762" spans="1:13" ht="25.5" hidden="1" x14ac:dyDescent="0.25">
      <c r="A762" s="3">
        <v>761</v>
      </c>
      <c r="B762" s="4" t="s">
        <v>16789</v>
      </c>
      <c r="C762" s="4" t="s">
        <v>15221</v>
      </c>
      <c r="D762" s="10" t="s">
        <v>16395</v>
      </c>
      <c r="E762" s="4" t="s">
        <v>15223</v>
      </c>
      <c r="F762" s="4" t="s">
        <v>13</v>
      </c>
      <c r="G762" s="4" t="s">
        <v>14</v>
      </c>
      <c r="H762" s="4" t="s">
        <v>16790</v>
      </c>
      <c r="I762" s="6">
        <v>2021420</v>
      </c>
      <c r="J762" s="6">
        <v>161714</v>
      </c>
      <c r="K762" s="6">
        <v>2183134</v>
      </c>
      <c r="L762" s="6" t="s">
        <v>24331</v>
      </c>
      <c r="M762" t="e">
        <f>VLOOKUP(B762,[4]Sheet1!$G$2:$G$2502,1,0)</f>
        <v>#N/A</v>
      </c>
    </row>
    <row r="763" spans="1:13" ht="25.5" hidden="1" x14ac:dyDescent="0.25">
      <c r="A763" s="3">
        <v>762</v>
      </c>
      <c r="B763" s="4" t="s">
        <v>16791</v>
      </c>
      <c r="C763" s="4" t="s">
        <v>15221</v>
      </c>
      <c r="D763" s="10" t="s">
        <v>16395</v>
      </c>
      <c r="E763" s="4" t="s">
        <v>15223</v>
      </c>
      <c r="F763" s="4" t="s">
        <v>13</v>
      </c>
      <c r="G763" s="4" t="s">
        <v>14</v>
      </c>
      <c r="H763" s="4" t="s">
        <v>16792</v>
      </c>
      <c r="I763" s="6">
        <v>1665870</v>
      </c>
      <c r="J763" s="6">
        <v>133270</v>
      </c>
      <c r="K763" s="6">
        <v>1799140</v>
      </c>
      <c r="L763" s="6" t="s">
        <v>24331</v>
      </c>
      <c r="M763" t="e">
        <f>VLOOKUP(B763,[4]Sheet1!$G$2:$G$2502,1,0)</f>
        <v>#N/A</v>
      </c>
    </row>
    <row r="764" spans="1:13" ht="25.5" hidden="1" x14ac:dyDescent="0.25">
      <c r="A764" s="3">
        <v>763</v>
      </c>
      <c r="B764" s="4" t="s">
        <v>16793</v>
      </c>
      <c r="C764" s="4" t="s">
        <v>15221</v>
      </c>
      <c r="D764" s="10" t="s">
        <v>16395</v>
      </c>
      <c r="E764" s="4" t="s">
        <v>15223</v>
      </c>
      <c r="F764" s="4" t="s">
        <v>13</v>
      </c>
      <c r="G764" s="4" t="s">
        <v>14</v>
      </c>
      <c r="H764" s="4" t="s">
        <v>16794</v>
      </c>
      <c r="I764" s="6">
        <v>597155</v>
      </c>
      <c r="J764" s="6">
        <v>47772</v>
      </c>
      <c r="K764" s="6">
        <v>644927</v>
      </c>
      <c r="L764" s="6" t="s">
        <v>24331</v>
      </c>
      <c r="M764" t="str">
        <f>VLOOKUP(B764,[4]Sheet1!$G$2:$G$2502,1,0)</f>
        <v>00001119</v>
      </c>
    </row>
    <row r="765" spans="1:13" ht="25.5" hidden="1" x14ac:dyDescent="0.25">
      <c r="A765" s="3">
        <v>764</v>
      </c>
      <c r="B765" s="4" t="s">
        <v>16795</v>
      </c>
      <c r="C765" s="4" t="s">
        <v>15221</v>
      </c>
      <c r="D765" s="10" t="s">
        <v>16395</v>
      </c>
      <c r="E765" s="4" t="s">
        <v>15223</v>
      </c>
      <c r="F765" s="4" t="s">
        <v>13</v>
      </c>
      <c r="G765" s="4" t="s">
        <v>14</v>
      </c>
      <c r="H765" s="4" t="s">
        <v>16796</v>
      </c>
      <c r="I765" s="6">
        <v>1311355</v>
      </c>
      <c r="J765" s="6">
        <v>104908</v>
      </c>
      <c r="K765" s="6">
        <v>1416263</v>
      </c>
      <c r="L765" s="6" t="s">
        <v>24331</v>
      </c>
      <c r="M765" t="str">
        <f>VLOOKUP(B765,[4]Sheet1!$G$2:$G$2502,1,0)</f>
        <v>00001120</v>
      </c>
    </row>
    <row r="766" spans="1:13" ht="25.5" hidden="1" x14ac:dyDescent="0.25">
      <c r="A766" s="3">
        <v>765</v>
      </c>
      <c r="B766" s="4" t="s">
        <v>16797</v>
      </c>
      <c r="C766" s="4" t="s">
        <v>15221</v>
      </c>
      <c r="D766" s="10" t="s">
        <v>16395</v>
      </c>
      <c r="E766" s="4" t="s">
        <v>15223</v>
      </c>
      <c r="F766" s="4" t="s">
        <v>13</v>
      </c>
      <c r="G766" s="4" t="s">
        <v>14</v>
      </c>
      <c r="H766" s="4" t="s">
        <v>16798</v>
      </c>
      <c r="I766" s="6">
        <v>964310</v>
      </c>
      <c r="J766" s="6">
        <v>77145</v>
      </c>
      <c r="K766" s="6">
        <v>1041455</v>
      </c>
      <c r="L766" s="6" t="s">
        <v>24331</v>
      </c>
      <c r="M766" t="str">
        <f>VLOOKUP(B766,[4]Sheet1!$G$2:$G$2502,1,0)</f>
        <v>00001121</v>
      </c>
    </row>
    <row r="767" spans="1:13" ht="25.5" hidden="1" x14ac:dyDescent="0.25">
      <c r="A767" s="3">
        <v>766</v>
      </c>
      <c r="B767" s="4" t="s">
        <v>16799</v>
      </c>
      <c r="C767" s="4" t="s">
        <v>15221</v>
      </c>
      <c r="D767" s="10" t="s">
        <v>16395</v>
      </c>
      <c r="E767" s="4" t="s">
        <v>15223</v>
      </c>
      <c r="F767" s="4" t="s">
        <v>13</v>
      </c>
      <c r="G767" s="4" t="s">
        <v>14</v>
      </c>
      <c r="H767" s="4" t="s">
        <v>16800</v>
      </c>
      <c r="I767" s="6">
        <v>1774605</v>
      </c>
      <c r="J767" s="6">
        <v>141968</v>
      </c>
      <c r="K767" s="6">
        <v>1916573</v>
      </c>
      <c r="L767" s="6" t="s">
        <v>24331</v>
      </c>
      <c r="M767" t="str">
        <f>VLOOKUP(B767,[4]Sheet1!$G$2:$G$2502,1,0)</f>
        <v>00001122</v>
      </c>
    </row>
    <row r="768" spans="1:13" ht="25.5" hidden="1" x14ac:dyDescent="0.25">
      <c r="A768" s="3">
        <v>767</v>
      </c>
      <c r="B768" s="4" t="s">
        <v>16801</v>
      </c>
      <c r="C768" s="4" t="s">
        <v>15221</v>
      </c>
      <c r="D768" s="10" t="s">
        <v>16395</v>
      </c>
      <c r="E768" s="4" t="s">
        <v>15223</v>
      </c>
      <c r="F768" s="4" t="s">
        <v>13</v>
      </c>
      <c r="G768" s="4" t="s">
        <v>14</v>
      </c>
      <c r="H768" s="4" t="s">
        <v>16802</v>
      </c>
      <c r="I768" s="6">
        <v>1915220</v>
      </c>
      <c r="J768" s="6">
        <v>153218</v>
      </c>
      <c r="K768" s="6">
        <v>2068438</v>
      </c>
      <c r="L768" s="6" t="s">
        <v>24331</v>
      </c>
      <c r="M768" t="str">
        <f>VLOOKUP(B768,[4]Sheet1!$G$2:$G$2502,1,0)</f>
        <v>00001123</v>
      </c>
    </row>
    <row r="769" spans="1:13" ht="25.5" hidden="1" x14ac:dyDescent="0.25">
      <c r="A769" s="3">
        <v>768</v>
      </c>
      <c r="B769" s="4" t="s">
        <v>16803</v>
      </c>
      <c r="C769" s="4" t="s">
        <v>15221</v>
      </c>
      <c r="D769" s="10" t="s">
        <v>16395</v>
      </c>
      <c r="E769" s="4" t="s">
        <v>15223</v>
      </c>
      <c r="F769" s="4" t="s">
        <v>13</v>
      </c>
      <c r="G769" s="4" t="s">
        <v>14</v>
      </c>
      <c r="H769" s="4" t="s">
        <v>16804</v>
      </c>
      <c r="I769" s="6">
        <v>1215220</v>
      </c>
      <c r="J769" s="6">
        <v>97218</v>
      </c>
      <c r="K769" s="6">
        <v>1312438</v>
      </c>
      <c r="L769" s="6" t="s">
        <v>24331</v>
      </c>
      <c r="M769" t="str">
        <f>VLOOKUP(B769,[4]Sheet1!$G$2:$G$2502,1,0)</f>
        <v>00001124</v>
      </c>
    </row>
    <row r="770" spans="1:13" ht="25.5" hidden="1" x14ac:dyDescent="0.25">
      <c r="A770" s="3">
        <v>769</v>
      </c>
      <c r="B770" s="4" t="s">
        <v>16805</v>
      </c>
      <c r="C770" s="4" t="s">
        <v>15221</v>
      </c>
      <c r="D770" s="10" t="s">
        <v>16395</v>
      </c>
      <c r="E770" s="4" t="s">
        <v>15223</v>
      </c>
      <c r="F770" s="4" t="s">
        <v>13</v>
      </c>
      <c r="G770" s="4" t="s">
        <v>14</v>
      </c>
      <c r="H770" s="4" t="s">
        <v>16806</v>
      </c>
      <c r="I770" s="6">
        <v>807155</v>
      </c>
      <c r="J770" s="6">
        <v>64572</v>
      </c>
      <c r="K770" s="6">
        <v>871727</v>
      </c>
      <c r="L770" s="6" t="s">
        <v>24331</v>
      </c>
      <c r="M770" t="str">
        <f>VLOOKUP(B770,[4]Sheet1!$G$2:$G$2502,1,0)</f>
        <v>00001125</v>
      </c>
    </row>
    <row r="771" spans="1:13" ht="25.5" hidden="1" x14ac:dyDescent="0.25">
      <c r="A771" s="3">
        <v>770</v>
      </c>
      <c r="B771" s="4" t="s">
        <v>16807</v>
      </c>
      <c r="C771" s="4" t="s">
        <v>15221</v>
      </c>
      <c r="D771" s="10" t="s">
        <v>16395</v>
      </c>
      <c r="E771" s="4" t="s">
        <v>15223</v>
      </c>
      <c r="F771" s="4" t="s">
        <v>13</v>
      </c>
      <c r="G771" s="4" t="s">
        <v>14</v>
      </c>
      <c r="H771" s="4" t="s">
        <v>16808</v>
      </c>
      <c r="I771" s="6">
        <v>964310</v>
      </c>
      <c r="J771" s="6">
        <v>77145</v>
      </c>
      <c r="K771" s="6">
        <v>1041455</v>
      </c>
      <c r="L771" s="6" t="s">
        <v>24331</v>
      </c>
      <c r="M771" t="str">
        <f>VLOOKUP(B771,[4]Sheet1!$G$2:$G$2502,1,0)</f>
        <v>00001126</v>
      </c>
    </row>
    <row r="772" spans="1:13" ht="25.5" hidden="1" x14ac:dyDescent="0.25">
      <c r="A772" s="3">
        <v>771</v>
      </c>
      <c r="B772" s="4" t="s">
        <v>16809</v>
      </c>
      <c r="C772" s="4" t="s">
        <v>15221</v>
      </c>
      <c r="D772" s="10" t="s">
        <v>16395</v>
      </c>
      <c r="E772" s="4" t="s">
        <v>15223</v>
      </c>
      <c r="F772" s="4" t="s">
        <v>13</v>
      </c>
      <c r="G772" s="4" t="s">
        <v>14</v>
      </c>
      <c r="H772" s="4" t="s">
        <v>16810</v>
      </c>
      <c r="I772" s="6">
        <v>505155</v>
      </c>
      <c r="J772" s="6">
        <v>40412</v>
      </c>
      <c r="K772" s="6">
        <v>545567</v>
      </c>
      <c r="L772" s="6" t="s">
        <v>24331</v>
      </c>
      <c r="M772" t="str">
        <f>VLOOKUP(B772,[4]Sheet1!$G$2:$G$2502,1,0)</f>
        <v>00001127</v>
      </c>
    </row>
    <row r="773" spans="1:13" ht="25.5" hidden="1" x14ac:dyDescent="0.25">
      <c r="A773" s="3">
        <v>772</v>
      </c>
      <c r="B773" s="4" t="s">
        <v>16811</v>
      </c>
      <c r="C773" s="4" t="s">
        <v>15221</v>
      </c>
      <c r="D773" s="10" t="s">
        <v>16395</v>
      </c>
      <c r="E773" s="4" t="s">
        <v>15223</v>
      </c>
      <c r="F773" s="4" t="s">
        <v>13</v>
      </c>
      <c r="G773" s="4" t="s">
        <v>14</v>
      </c>
      <c r="H773" s="4" t="s">
        <v>16812</v>
      </c>
      <c r="I773" s="6">
        <v>505155</v>
      </c>
      <c r="J773" s="6">
        <v>40412</v>
      </c>
      <c r="K773" s="6">
        <v>545567</v>
      </c>
      <c r="L773" s="6" t="s">
        <v>24331</v>
      </c>
      <c r="M773" t="str">
        <f>VLOOKUP(B773,[4]Sheet1!$G$2:$G$2502,1,0)</f>
        <v>00001128</v>
      </c>
    </row>
    <row r="774" spans="1:13" ht="25.5" hidden="1" x14ac:dyDescent="0.25">
      <c r="A774" s="3">
        <v>773</v>
      </c>
      <c r="B774" s="4" t="s">
        <v>16813</v>
      </c>
      <c r="C774" s="4" t="s">
        <v>15221</v>
      </c>
      <c r="D774" s="10" t="s">
        <v>16395</v>
      </c>
      <c r="E774" s="4" t="s">
        <v>15223</v>
      </c>
      <c r="F774" s="4" t="s">
        <v>13</v>
      </c>
      <c r="G774" s="4" t="s">
        <v>14</v>
      </c>
      <c r="H774" s="4" t="s">
        <v>16814</v>
      </c>
      <c r="I774" s="6">
        <v>1152445</v>
      </c>
      <c r="J774" s="6">
        <v>92196</v>
      </c>
      <c r="K774" s="6">
        <v>1244641</v>
      </c>
      <c r="L774" s="6" t="s">
        <v>24331</v>
      </c>
      <c r="M774" t="str">
        <f>VLOOKUP(B774,[4]Sheet1!$G$2:$G$2502,1,0)</f>
        <v>00001129</v>
      </c>
    </row>
    <row r="775" spans="1:13" ht="25.5" hidden="1" x14ac:dyDescent="0.25">
      <c r="A775" s="3">
        <v>774</v>
      </c>
      <c r="B775" s="4" t="s">
        <v>16815</v>
      </c>
      <c r="C775" s="4" t="s">
        <v>15221</v>
      </c>
      <c r="D775" s="10" t="s">
        <v>16395</v>
      </c>
      <c r="E775" s="4" t="s">
        <v>15223</v>
      </c>
      <c r="F775" s="4" t="s">
        <v>13</v>
      </c>
      <c r="G775" s="4" t="s">
        <v>14</v>
      </c>
      <c r="H775" s="4" t="s">
        <v>16816</v>
      </c>
      <c r="I775" s="6">
        <v>618065</v>
      </c>
      <c r="J775" s="6">
        <v>49445</v>
      </c>
      <c r="K775" s="6">
        <v>667510</v>
      </c>
      <c r="L775" s="6" t="s">
        <v>24331</v>
      </c>
      <c r="M775" t="e">
        <f>VLOOKUP(B775,[4]Sheet1!$G$2:$G$2502,1,0)</f>
        <v>#N/A</v>
      </c>
    </row>
    <row r="776" spans="1:13" ht="25.5" hidden="1" x14ac:dyDescent="0.25">
      <c r="A776" s="3">
        <v>775</v>
      </c>
      <c r="B776" s="4" t="s">
        <v>16817</v>
      </c>
      <c r="C776" s="4" t="s">
        <v>15221</v>
      </c>
      <c r="D776" s="10" t="s">
        <v>16395</v>
      </c>
      <c r="E776" s="4" t="s">
        <v>15223</v>
      </c>
      <c r="F776" s="4" t="s">
        <v>13</v>
      </c>
      <c r="G776" s="4" t="s">
        <v>14</v>
      </c>
      <c r="H776" s="4" t="s">
        <v>16818</v>
      </c>
      <c r="I776" s="6">
        <v>367155</v>
      </c>
      <c r="J776" s="6">
        <v>29372</v>
      </c>
      <c r="K776" s="6">
        <v>396527</v>
      </c>
      <c r="L776" s="6" t="s">
        <v>24331</v>
      </c>
      <c r="M776" t="str">
        <f>VLOOKUP(B776,[4]Sheet1!$G$2:$G$2502,1,0)</f>
        <v>00001131</v>
      </c>
    </row>
    <row r="777" spans="1:13" ht="25.5" hidden="1" x14ac:dyDescent="0.25">
      <c r="A777" s="3">
        <v>776</v>
      </c>
      <c r="B777" s="4" t="s">
        <v>16819</v>
      </c>
      <c r="C777" s="4" t="s">
        <v>15221</v>
      </c>
      <c r="D777" s="10" t="s">
        <v>16395</v>
      </c>
      <c r="E777" s="4" t="s">
        <v>15223</v>
      </c>
      <c r="F777" s="4" t="s">
        <v>13</v>
      </c>
      <c r="G777" s="4" t="s">
        <v>14</v>
      </c>
      <c r="H777" s="4" t="s">
        <v>16820</v>
      </c>
      <c r="I777" s="6">
        <v>1801670</v>
      </c>
      <c r="J777" s="6">
        <v>144134</v>
      </c>
      <c r="K777" s="6">
        <v>1945804</v>
      </c>
      <c r="L777" s="6" t="s">
        <v>24331</v>
      </c>
      <c r="M777" t="str">
        <f>VLOOKUP(B777,[4]Sheet1!$G$2:$G$2502,1,0)</f>
        <v>00001132</v>
      </c>
    </row>
    <row r="778" spans="1:13" ht="25.5" hidden="1" x14ac:dyDescent="0.25">
      <c r="A778" s="3">
        <v>777</v>
      </c>
      <c r="B778" s="4" t="s">
        <v>16821</v>
      </c>
      <c r="C778" s="4" t="s">
        <v>15221</v>
      </c>
      <c r="D778" s="10" t="s">
        <v>16395</v>
      </c>
      <c r="E778" s="4" t="s">
        <v>15223</v>
      </c>
      <c r="F778" s="4" t="s">
        <v>13</v>
      </c>
      <c r="G778" s="4" t="s">
        <v>14</v>
      </c>
      <c r="H778" s="4" t="s">
        <v>16822</v>
      </c>
      <c r="I778" s="6">
        <v>3172415</v>
      </c>
      <c r="J778" s="6">
        <v>253793</v>
      </c>
      <c r="K778" s="6">
        <v>3426208</v>
      </c>
      <c r="L778" s="6" t="s">
        <v>24331</v>
      </c>
      <c r="M778" t="str">
        <f>VLOOKUP(B778,[4]Sheet1!$G$2:$G$2502,1,0)</f>
        <v>00001133</v>
      </c>
    </row>
    <row r="779" spans="1:13" ht="38.25" hidden="1" x14ac:dyDescent="0.25">
      <c r="A779" s="3">
        <v>778</v>
      </c>
      <c r="B779" s="4" t="s">
        <v>16823</v>
      </c>
      <c r="C779" s="4" t="s">
        <v>15221</v>
      </c>
      <c r="D779" s="10" t="s">
        <v>16395</v>
      </c>
      <c r="E779" s="4" t="s">
        <v>15627</v>
      </c>
      <c r="F779" s="4" t="s">
        <v>57</v>
      </c>
      <c r="G779" s="4" t="s">
        <v>58</v>
      </c>
      <c r="H779" s="4" t="s">
        <v>16824</v>
      </c>
      <c r="I779" s="6">
        <v>354750</v>
      </c>
      <c r="J779" s="6">
        <v>28380</v>
      </c>
      <c r="K779" s="6">
        <v>383130</v>
      </c>
      <c r="L779" s="6" t="s">
        <v>24331</v>
      </c>
      <c r="M779" t="str">
        <f>VLOOKUP(B779,[4]Sheet1!$G$2:$G$2502,1,0)</f>
        <v>00001134</v>
      </c>
    </row>
    <row r="780" spans="1:13" ht="38.25" hidden="1" x14ac:dyDescent="0.25">
      <c r="A780" s="3">
        <v>779</v>
      </c>
      <c r="B780" s="4" t="s">
        <v>16825</v>
      </c>
      <c r="C780" s="4" t="s">
        <v>15221</v>
      </c>
      <c r="D780" s="10" t="s">
        <v>16395</v>
      </c>
      <c r="E780" s="4" t="s">
        <v>15627</v>
      </c>
      <c r="F780" s="4" t="s">
        <v>57</v>
      </c>
      <c r="G780" s="4" t="s">
        <v>58</v>
      </c>
      <c r="H780" s="4" t="s">
        <v>16826</v>
      </c>
      <c r="I780" s="6">
        <v>375975</v>
      </c>
      <c r="J780" s="6">
        <v>30078</v>
      </c>
      <c r="K780" s="6">
        <v>406053</v>
      </c>
      <c r="L780" s="6" t="s">
        <v>24331</v>
      </c>
      <c r="M780" t="str">
        <f>VLOOKUP(B780,[4]Sheet1!$G$2:$G$2502,1,0)</f>
        <v>00001135</v>
      </c>
    </row>
    <row r="781" spans="1:13" ht="38.25" hidden="1" x14ac:dyDescent="0.25">
      <c r="A781" s="3">
        <v>780</v>
      </c>
      <c r="B781" s="4" t="s">
        <v>16827</v>
      </c>
      <c r="C781" s="4" t="s">
        <v>15221</v>
      </c>
      <c r="D781" s="10" t="s">
        <v>16395</v>
      </c>
      <c r="E781" s="4" t="s">
        <v>15638</v>
      </c>
      <c r="F781" s="4" t="s">
        <v>83</v>
      </c>
      <c r="G781" s="4" t="s">
        <v>84</v>
      </c>
      <c r="H781" s="4" t="s">
        <v>16828</v>
      </c>
      <c r="I781" s="6">
        <v>459675</v>
      </c>
      <c r="J781" s="6">
        <v>36774</v>
      </c>
      <c r="K781" s="6">
        <v>496449</v>
      </c>
      <c r="L781" s="6" t="s">
        <v>24331</v>
      </c>
      <c r="M781" t="str">
        <f>VLOOKUP(B781,[4]Sheet1!$G$2:$G$2502,1,0)</f>
        <v>00001136</v>
      </c>
    </row>
    <row r="782" spans="1:13" ht="38.25" hidden="1" x14ac:dyDescent="0.25">
      <c r="A782" s="3">
        <v>781</v>
      </c>
      <c r="B782" s="4" t="s">
        <v>16829</v>
      </c>
      <c r="C782" s="4" t="s">
        <v>15221</v>
      </c>
      <c r="D782" s="10" t="s">
        <v>16395</v>
      </c>
      <c r="E782" s="4" t="s">
        <v>16830</v>
      </c>
      <c r="F782" s="4" t="s">
        <v>77</v>
      </c>
      <c r="G782" s="4" t="s">
        <v>78</v>
      </c>
      <c r="H782" s="4" t="s">
        <v>16831</v>
      </c>
      <c r="I782" s="6">
        <v>420000</v>
      </c>
      <c r="J782" s="6">
        <v>33600</v>
      </c>
      <c r="K782" s="6">
        <v>453600</v>
      </c>
      <c r="L782" s="6" t="s">
        <v>24331</v>
      </c>
      <c r="M782" t="str">
        <f>VLOOKUP(B782,[4]Sheet1!$G$2:$G$2502,1,0)</f>
        <v>00001137</v>
      </c>
    </row>
    <row r="783" spans="1:13" ht="38.25" hidden="1" x14ac:dyDescent="0.25">
      <c r="A783" s="3">
        <v>782</v>
      </c>
      <c r="B783" s="4" t="s">
        <v>16832</v>
      </c>
      <c r="C783" s="4" t="s">
        <v>15221</v>
      </c>
      <c r="D783" s="10" t="s">
        <v>16395</v>
      </c>
      <c r="E783" s="4" t="s">
        <v>15488</v>
      </c>
      <c r="F783" s="4" t="s">
        <v>117</v>
      </c>
      <c r="G783" s="4" t="s">
        <v>118</v>
      </c>
      <c r="H783" s="4" t="s">
        <v>16833</v>
      </c>
      <c r="I783" s="6">
        <v>705657</v>
      </c>
      <c r="J783" s="6">
        <v>56453</v>
      </c>
      <c r="K783" s="6">
        <v>762110</v>
      </c>
      <c r="L783" s="6" t="s">
        <v>24331</v>
      </c>
      <c r="M783" t="str">
        <f>VLOOKUP(B783,[4]Sheet1!$G$2:$G$2502,1,0)</f>
        <v>00001138</v>
      </c>
    </row>
    <row r="784" spans="1:13" ht="38.25" hidden="1" x14ac:dyDescent="0.25">
      <c r="A784" s="3">
        <v>783</v>
      </c>
      <c r="B784" s="4" t="s">
        <v>16834</v>
      </c>
      <c r="C784" s="4" t="s">
        <v>15221</v>
      </c>
      <c r="D784" s="10" t="s">
        <v>16395</v>
      </c>
      <c r="E784" s="4" t="s">
        <v>15491</v>
      </c>
      <c r="F784" s="4" t="s">
        <v>115</v>
      </c>
      <c r="G784" s="4" t="s">
        <v>116</v>
      </c>
      <c r="H784" s="4" t="s">
        <v>16835</v>
      </c>
      <c r="I784" s="6">
        <v>1578243</v>
      </c>
      <c r="J784" s="6">
        <v>126259</v>
      </c>
      <c r="K784" s="6">
        <v>1704502</v>
      </c>
      <c r="L784" s="6" t="s">
        <v>24331</v>
      </c>
      <c r="M784" t="str">
        <f>VLOOKUP(B784,[4]Sheet1!$G$2:$G$2502,1,0)</f>
        <v>00001139</v>
      </c>
    </row>
    <row r="785" spans="1:13" ht="38.25" hidden="1" x14ac:dyDescent="0.25">
      <c r="A785" s="3">
        <v>784</v>
      </c>
      <c r="B785" s="4" t="s">
        <v>16836</v>
      </c>
      <c r="C785" s="4" t="s">
        <v>15221</v>
      </c>
      <c r="D785" s="10" t="s">
        <v>16395</v>
      </c>
      <c r="E785" s="4" t="s">
        <v>15560</v>
      </c>
      <c r="F785" s="4" t="s">
        <v>75</v>
      </c>
      <c r="G785" s="4" t="s">
        <v>76</v>
      </c>
      <c r="H785" s="4" t="s">
        <v>16837</v>
      </c>
      <c r="I785" s="6">
        <v>741724</v>
      </c>
      <c r="J785" s="6">
        <v>59338</v>
      </c>
      <c r="K785" s="6">
        <v>801062</v>
      </c>
      <c r="L785" s="6" t="s">
        <v>24331</v>
      </c>
      <c r="M785" t="str">
        <f>VLOOKUP(B785,[4]Sheet1!$G$2:$G$2502,1,0)</f>
        <v>00001140</v>
      </c>
    </row>
    <row r="786" spans="1:13" ht="38.25" hidden="1" x14ac:dyDescent="0.25">
      <c r="A786" s="3">
        <v>785</v>
      </c>
      <c r="B786" s="4" t="s">
        <v>16838</v>
      </c>
      <c r="C786" s="4" t="s">
        <v>15221</v>
      </c>
      <c r="D786" s="10" t="s">
        <v>16395</v>
      </c>
      <c r="E786" s="4" t="s">
        <v>15638</v>
      </c>
      <c r="F786" s="4" t="s">
        <v>83</v>
      </c>
      <c r="G786" s="4" t="s">
        <v>84</v>
      </c>
      <c r="H786" s="4" t="s">
        <v>16839</v>
      </c>
      <c r="I786" s="6">
        <v>280000</v>
      </c>
      <c r="J786" s="6">
        <v>22400</v>
      </c>
      <c r="K786" s="6">
        <v>302400</v>
      </c>
      <c r="L786" s="6" t="s">
        <v>24331</v>
      </c>
      <c r="M786" t="e">
        <f>VLOOKUP(B786,[4]Sheet1!$G$2:$G$2502,1,0)</f>
        <v>#N/A</v>
      </c>
    </row>
    <row r="787" spans="1:13" ht="38.25" hidden="1" x14ac:dyDescent="0.25">
      <c r="A787" s="3">
        <v>786</v>
      </c>
      <c r="B787" s="4" t="s">
        <v>16840</v>
      </c>
      <c r="C787" s="4" t="s">
        <v>15221</v>
      </c>
      <c r="D787" s="10" t="s">
        <v>16395</v>
      </c>
      <c r="E787" s="4" t="s">
        <v>16841</v>
      </c>
      <c r="F787" s="4" t="s">
        <v>95</v>
      </c>
      <c r="G787" s="4" t="s">
        <v>96</v>
      </c>
      <c r="H787" s="4" t="s">
        <v>16842</v>
      </c>
      <c r="I787" s="6">
        <v>551644</v>
      </c>
      <c r="J787" s="6">
        <v>44132</v>
      </c>
      <c r="K787" s="6">
        <v>595776</v>
      </c>
      <c r="L787" s="6" t="s">
        <v>24331</v>
      </c>
      <c r="M787" t="str">
        <f>VLOOKUP(B787,[4]Sheet1!$G$2:$G$2502,1,0)</f>
        <v>00001144</v>
      </c>
    </row>
    <row r="788" spans="1:13" ht="38.25" hidden="1" x14ac:dyDescent="0.25">
      <c r="A788" s="3">
        <v>787</v>
      </c>
      <c r="B788" s="4" t="s">
        <v>16843</v>
      </c>
      <c r="C788" s="4" t="s">
        <v>15221</v>
      </c>
      <c r="D788" s="10" t="s">
        <v>16395</v>
      </c>
      <c r="E788" s="4" t="s">
        <v>16841</v>
      </c>
      <c r="F788" s="4" t="s">
        <v>95</v>
      </c>
      <c r="G788" s="4" t="s">
        <v>96</v>
      </c>
      <c r="H788" s="4" t="s">
        <v>16844</v>
      </c>
      <c r="I788" s="6">
        <v>8210433</v>
      </c>
      <c r="J788" s="6">
        <v>656835</v>
      </c>
      <c r="K788" s="6">
        <v>8867268</v>
      </c>
      <c r="L788" s="6" t="s">
        <v>24331</v>
      </c>
      <c r="M788" t="str">
        <f>VLOOKUP(B788,[4]Sheet1!$G$2:$G$2502,1,0)</f>
        <v>00001145</v>
      </c>
    </row>
    <row r="789" spans="1:13" ht="38.25" hidden="1" x14ac:dyDescent="0.25">
      <c r="A789" s="3">
        <v>788</v>
      </c>
      <c r="B789" s="4" t="s">
        <v>16845</v>
      </c>
      <c r="C789" s="4" t="s">
        <v>15221</v>
      </c>
      <c r="D789" s="10" t="s">
        <v>16395</v>
      </c>
      <c r="E789" s="4" t="s">
        <v>16841</v>
      </c>
      <c r="F789" s="4" t="s">
        <v>95</v>
      </c>
      <c r="G789" s="4" t="s">
        <v>96</v>
      </c>
      <c r="H789" s="4" t="s">
        <v>16846</v>
      </c>
      <c r="I789" s="6">
        <v>2214264</v>
      </c>
      <c r="J789" s="6">
        <v>177141</v>
      </c>
      <c r="K789" s="6">
        <v>2391405</v>
      </c>
      <c r="L789" s="6" t="s">
        <v>24331</v>
      </c>
      <c r="M789" t="e">
        <f>VLOOKUP(B789,[4]Sheet1!$G$2:$G$2502,1,0)</f>
        <v>#N/A</v>
      </c>
    </row>
    <row r="790" spans="1:13" ht="38.25" hidden="1" x14ac:dyDescent="0.25">
      <c r="A790" s="3">
        <v>789</v>
      </c>
      <c r="B790" s="4" t="s">
        <v>16847</v>
      </c>
      <c r="C790" s="4" t="s">
        <v>15221</v>
      </c>
      <c r="D790" s="10" t="s">
        <v>16395</v>
      </c>
      <c r="E790" s="4" t="s">
        <v>16841</v>
      </c>
      <c r="F790" s="4" t="s">
        <v>95</v>
      </c>
      <c r="G790" s="4" t="s">
        <v>96</v>
      </c>
      <c r="H790" s="4" t="s">
        <v>16848</v>
      </c>
      <c r="I790" s="6">
        <v>1854066</v>
      </c>
      <c r="J790" s="6">
        <v>148325</v>
      </c>
      <c r="K790" s="6">
        <v>2002391</v>
      </c>
      <c r="L790" s="6" t="s">
        <v>24331</v>
      </c>
      <c r="M790" t="str">
        <f>VLOOKUP(B790,[4]Sheet1!$G$2:$G$2502,1,0)</f>
        <v>00001147</v>
      </c>
    </row>
    <row r="791" spans="1:13" ht="38.25" hidden="1" x14ac:dyDescent="0.25">
      <c r="A791" s="3">
        <v>790</v>
      </c>
      <c r="B791" s="4" t="s">
        <v>16849</v>
      </c>
      <c r="C791" s="4" t="s">
        <v>15221</v>
      </c>
      <c r="D791" s="10" t="s">
        <v>16395</v>
      </c>
      <c r="E791" s="4" t="s">
        <v>16841</v>
      </c>
      <c r="F791" s="4" t="s">
        <v>95</v>
      </c>
      <c r="G791" s="4" t="s">
        <v>96</v>
      </c>
      <c r="H791" s="4" t="s">
        <v>16850</v>
      </c>
      <c r="I791" s="6">
        <v>2031240</v>
      </c>
      <c r="J791" s="6">
        <v>162499</v>
      </c>
      <c r="K791" s="6">
        <v>2193739</v>
      </c>
      <c r="L791" s="6" t="s">
        <v>24331</v>
      </c>
      <c r="M791" t="str">
        <f>VLOOKUP(B791,[4]Sheet1!$G$2:$G$2502,1,0)</f>
        <v>00001148</v>
      </c>
    </row>
    <row r="792" spans="1:13" ht="38.25" hidden="1" x14ac:dyDescent="0.25">
      <c r="A792" s="3">
        <v>791</v>
      </c>
      <c r="B792" s="4" t="s">
        <v>16851</v>
      </c>
      <c r="C792" s="4" t="s">
        <v>15221</v>
      </c>
      <c r="D792" s="10" t="s">
        <v>16395</v>
      </c>
      <c r="E792" s="4" t="s">
        <v>16841</v>
      </c>
      <c r="F792" s="4" t="s">
        <v>95</v>
      </c>
      <c r="G792" s="4" t="s">
        <v>96</v>
      </c>
      <c r="H792" s="4" t="s">
        <v>16852</v>
      </c>
      <c r="I792" s="6">
        <v>1542051</v>
      </c>
      <c r="J792" s="6">
        <v>123364</v>
      </c>
      <c r="K792" s="6">
        <v>1665415</v>
      </c>
      <c r="L792" s="6" t="s">
        <v>24331</v>
      </c>
      <c r="M792" t="str">
        <f>VLOOKUP(B792,[4]Sheet1!$G$2:$G$2502,1,0)</f>
        <v>00001149</v>
      </c>
    </row>
    <row r="793" spans="1:13" ht="38.25" hidden="1" x14ac:dyDescent="0.25">
      <c r="A793" s="3">
        <v>792</v>
      </c>
      <c r="B793" s="4" t="s">
        <v>16853</v>
      </c>
      <c r="C793" s="4" t="s">
        <v>15221</v>
      </c>
      <c r="D793" s="10" t="s">
        <v>16395</v>
      </c>
      <c r="E793" s="4" t="s">
        <v>16841</v>
      </c>
      <c r="F793" s="4" t="s">
        <v>95</v>
      </c>
      <c r="G793" s="4" t="s">
        <v>96</v>
      </c>
      <c r="H793" s="4" t="s">
        <v>16854</v>
      </c>
      <c r="I793" s="6">
        <v>1214346</v>
      </c>
      <c r="J793" s="6">
        <v>97148</v>
      </c>
      <c r="K793" s="6">
        <v>1311494</v>
      </c>
      <c r="L793" s="6" t="s">
        <v>24331</v>
      </c>
      <c r="M793" t="str">
        <f>VLOOKUP(B793,[4]Sheet1!$G$2:$G$2502,1,0)</f>
        <v>00001150</v>
      </c>
    </row>
    <row r="794" spans="1:13" ht="38.25" hidden="1" x14ac:dyDescent="0.25">
      <c r="A794" s="3">
        <v>793</v>
      </c>
      <c r="B794" s="4" t="s">
        <v>16855</v>
      </c>
      <c r="C794" s="4" t="s">
        <v>15221</v>
      </c>
      <c r="D794" s="10" t="s">
        <v>16395</v>
      </c>
      <c r="E794" s="4" t="s">
        <v>16841</v>
      </c>
      <c r="F794" s="4" t="s">
        <v>95</v>
      </c>
      <c r="G794" s="4" t="s">
        <v>96</v>
      </c>
      <c r="H794" s="4" t="s">
        <v>16856</v>
      </c>
      <c r="I794" s="6">
        <v>1021740</v>
      </c>
      <c r="J794" s="6">
        <v>81739</v>
      </c>
      <c r="K794" s="6">
        <v>1103479</v>
      </c>
      <c r="L794" s="6" t="s">
        <v>24331</v>
      </c>
      <c r="M794" t="str">
        <f>VLOOKUP(B794,[4]Sheet1!$G$2:$G$2502,1,0)</f>
        <v>00001151</v>
      </c>
    </row>
    <row r="795" spans="1:13" ht="38.25" hidden="1" x14ac:dyDescent="0.25">
      <c r="A795" s="3">
        <v>794</v>
      </c>
      <c r="B795" s="4" t="s">
        <v>16857</v>
      </c>
      <c r="C795" s="4" t="s">
        <v>15221</v>
      </c>
      <c r="D795" s="10" t="s">
        <v>16395</v>
      </c>
      <c r="E795" s="4" t="s">
        <v>16841</v>
      </c>
      <c r="F795" s="4" t="s">
        <v>95</v>
      </c>
      <c r="G795" s="4" t="s">
        <v>96</v>
      </c>
      <c r="H795" s="4" t="s">
        <v>16858</v>
      </c>
      <c r="I795" s="6">
        <v>3320802</v>
      </c>
      <c r="J795" s="6">
        <v>265664</v>
      </c>
      <c r="K795" s="6">
        <v>3586466</v>
      </c>
      <c r="L795" s="6" t="s">
        <v>24331</v>
      </c>
      <c r="M795" t="str">
        <f>VLOOKUP(B795,[4]Sheet1!$G$2:$G$2502,1,0)</f>
        <v>00001152</v>
      </c>
    </row>
    <row r="796" spans="1:13" ht="38.25" hidden="1" x14ac:dyDescent="0.25">
      <c r="A796" s="3">
        <v>795</v>
      </c>
      <c r="B796" s="4" t="s">
        <v>16859</v>
      </c>
      <c r="C796" s="4" t="s">
        <v>15221</v>
      </c>
      <c r="D796" s="10" t="s">
        <v>16395</v>
      </c>
      <c r="E796" s="4" t="s">
        <v>16841</v>
      </c>
      <c r="F796" s="4" t="s">
        <v>95</v>
      </c>
      <c r="G796" s="4" t="s">
        <v>96</v>
      </c>
      <c r="H796" s="4" t="s">
        <v>16860</v>
      </c>
      <c r="I796" s="6">
        <v>1075248</v>
      </c>
      <c r="J796" s="6">
        <v>86020</v>
      </c>
      <c r="K796" s="6">
        <v>1161268</v>
      </c>
      <c r="L796" s="6" t="s">
        <v>24331</v>
      </c>
      <c r="M796" t="str">
        <f>VLOOKUP(B796,[4]Sheet1!$G$2:$G$2502,1,0)</f>
        <v>00001153</v>
      </c>
    </row>
    <row r="797" spans="1:13" ht="38.25" hidden="1" x14ac:dyDescent="0.25">
      <c r="A797" s="3">
        <v>796</v>
      </c>
      <c r="B797" s="4" t="s">
        <v>16861</v>
      </c>
      <c r="C797" s="4" t="s">
        <v>15221</v>
      </c>
      <c r="D797" s="10" t="s">
        <v>16395</v>
      </c>
      <c r="E797" s="4" t="s">
        <v>16841</v>
      </c>
      <c r="F797" s="4" t="s">
        <v>95</v>
      </c>
      <c r="G797" s="4" t="s">
        <v>96</v>
      </c>
      <c r="H797" s="4" t="s">
        <v>16862</v>
      </c>
      <c r="I797" s="6">
        <v>741678</v>
      </c>
      <c r="J797" s="6">
        <v>59334</v>
      </c>
      <c r="K797" s="6">
        <v>801012</v>
      </c>
      <c r="L797" s="6" t="s">
        <v>24331</v>
      </c>
      <c r="M797" t="str">
        <f>VLOOKUP(B797,[4]Sheet1!$G$2:$G$2502,1,0)</f>
        <v>00001154</v>
      </c>
    </row>
    <row r="798" spans="1:13" ht="38.25" hidden="1" x14ac:dyDescent="0.25">
      <c r="A798" s="3">
        <v>797</v>
      </c>
      <c r="B798" s="4" t="s">
        <v>16863</v>
      </c>
      <c r="C798" s="4" t="s">
        <v>15221</v>
      </c>
      <c r="D798" s="10" t="s">
        <v>16395</v>
      </c>
      <c r="E798" s="4" t="s">
        <v>16841</v>
      </c>
      <c r="F798" s="4" t="s">
        <v>95</v>
      </c>
      <c r="G798" s="4" t="s">
        <v>96</v>
      </c>
      <c r="H798" s="4" t="s">
        <v>16864</v>
      </c>
      <c r="I798" s="6">
        <v>1221648</v>
      </c>
      <c r="J798" s="6">
        <v>97732</v>
      </c>
      <c r="K798" s="6">
        <v>1319380</v>
      </c>
      <c r="L798" s="6" t="s">
        <v>24331</v>
      </c>
      <c r="M798" t="str">
        <f>VLOOKUP(B798,[4]Sheet1!$G$2:$G$2502,1,0)</f>
        <v>00001155</v>
      </c>
    </row>
    <row r="799" spans="1:13" ht="38.25" hidden="1" x14ac:dyDescent="0.25">
      <c r="A799" s="3">
        <v>798</v>
      </c>
      <c r="B799" s="4" t="s">
        <v>16865</v>
      </c>
      <c r="C799" s="4" t="s">
        <v>15221</v>
      </c>
      <c r="D799" s="10" t="s">
        <v>16395</v>
      </c>
      <c r="E799" s="4" t="s">
        <v>16841</v>
      </c>
      <c r="F799" s="4" t="s">
        <v>95</v>
      </c>
      <c r="G799" s="4" t="s">
        <v>96</v>
      </c>
      <c r="H799" s="4" t="s">
        <v>16866</v>
      </c>
      <c r="I799" s="6">
        <v>2117904</v>
      </c>
      <c r="J799" s="6">
        <v>169432</v>
      </c>
      <c r="K799" s="6">
        <v>2287336</v>
      </c>
      <c r="L799" s="6" t="s">
        <v>24331</v>
      </c>
      <c r="M799" t="str">
        <f>VLOOKUP(B799,[4]Sheet1!$G$2:$G$2502,1,0)</f>
        <v>00001156</v>
      </c>
    </row>
    <row r="800" spans="1:13" ht="38.25" hidden="1" x14ac:dyDescent="0.25">
      <c r="A800" s="3">
        <v>799</v>
      </c>
      <c r="B800" s="4" t="s">
        <v>16867</v>
      </c>
      <c r="C800" s="4" t="s">
        <v>15221</v>
      </c>
      <c r="D800" s="10" t="s">
        <v>16395</v>
      </c>
      <c r="E800" s="4" t="s">
        <v>16841</v>
      </c>
      <c r="F800" s="4" t="s">
        <v>95</v>
      </c>
      <c r="G800" s="4" t="s">
        <v>96</v>
      </c>
      <c r="H800" s="4" t="s">
        <v>16868</v>
      </c>
      <c r="I800" s="6">
        <v>1106934</v>
      </c>
      <c r="J800" s="6">
        <v>88555</v>
      </c>
      <c r="K800" s="6">
        <v>1195489</v>
      </c>
      <c r="L800" s="6" t="s">
        <v>24331</v>
      </c>
      <c r="M800" t="str">
        <f>VLOOKUP(B800,[4]Sheet1!$G$2:$G$2502,1,0)</f>
        <v>00001157</v>
      </c>
    </row>
    <row r="801" spans="1:13" ht="38.25" hidden="1" x14ac:dyDescent="0.25">
      <c r="A801" s="3">
        <v>800</v>
      </c>
      <c r="B801" s="4" t="s">
        <v>16869</v>
      </c>
      <c r="C801" s="4" t="s">
        <v>15221</v>
      </c>
      <c r="D801" s="10" t="s">
        <v>16395</v>
      </c>
      <c r="E801" s="4" t="s">
        <v>16841</v>
      </c>
      <c r="F801" s="4" t="s">
        <v>95</v>
      </c>
      <c r="G801" s="4" t="s">
        <v>96</v>
      </c>
      <c r="H801" s="4" t="s">
        <v>16870</v>
      </c>
      <c r="I801" s="6">
        <v>967440</v>
      </c>
      <c r="J801" s="6">
        <v>77395</v>
      </c>
      <c r="K801" s="6">
        <v>1044835</v>
      </c>
      <c r="L801" s="6" t="s">
        <v>24331</v>
      </c>
      <c r="M801" t="str">
        <f>VLOOKUP(B801,[4]Sheet1!$G$2:$G$2502,1,0)</f>
        <v>00001158</v>
      </c>
    </row>
    <row r="802" spans="1:13" ht="38.25" hidden="1" x14ac:dyDescent="0.25">
      <c r="A802" s="3">
        <v>801</v>
      </c>
      <c r="B802" s="4" t="s">
        <v>16871</v>
      </c>
      <c r="C802" s="4" t="s">
        <v>15221</v>
      </c>
      <c r="D802" s="10" t="s">
        <v>16395</v>
      </c>
      <c r="E802" s="4" t="s">
        <v>16841</v>
      </c>
      <c r="F802" s="4" t="s">
        <v>95</v>
      </c>
      <c r="G802" s="4" t="s">
        <v>96</v>
      </c>
      <c r="H802" s="4" t="s">
        <v>16872</v>
      </c>
      <c r="I802" s="6">
        <v>1410879</v>
      </c>
      <c r="J802" s="6">
        <v>112870</v>
      </c>
      <c r="K802" s="6">
        <v>1523749</v>
      </c>
      <c r="L802" s="6" t="s">
        <v>24331</v>
      </c>
      <c r="M802" t="str">
        <f>VLOOKUP(B802,[4]Sheet1!$G$2:$G$2502,1,0)</f>
        <v>00001159</v>
      </c>
    </row>
    <row r="803" spans="1:13" ht="38.25" hidden="1" x14ac:dyDescent="0.25">
      <c r="A803" s="3">
        <v>802</v>
      </c>
      <c r="B803" s="4" t="s">
        <v>16873</v>
      </c>
      <c r="C803" s="4" t="s">
        <v>15221</v>
      </c>
      <c r="D803" s="10" t="s">
        <v>16395</v>
      </c>
      <c r="E803" s="4" t="s">
        <v>16841</v>
      </c>
      <c r="F803" s="4" t="s">
        <v>95</v>
      </c>
      <c r="G803" s="4" t="s">
        <v>96</v>
      </c>
      <c r="H803" s="4" t="s">
        <v>16874</v>
      </c>
      <c r="I803" s="6">
        <v>1301010</v>
      </c>
      <c r="J803" s="6">
        <v>104081</v>
      </c>
      <c r="K803" s="6">
        <v>1405091</v>
      </c>
      <c r="L803" s="6" t="s">
        <v>24331</v>
      </c>
      <c r="M803" t="str">
        <f>VLOOKUP(B803,[4]Sheet1!$G$2:$G$2502,1,0)</f>
        <v>00001160</v>
      </c>
    </row>
    <row r="804" spans="1:13" ht="38.25" hidden="1" x14ac:dyDescent="0.25">
      <c r="A804" s="3">
        <v>803</v>
      </c>
      <c r="B804" s="4" t="s">
        <v>16875</v>
      </c>
      <c r="C804" s="4" t="s">
        <v>15221</v>
      </c>
      <c r="D804" s="10" t="s">
        <v>16395</v>
      </c>
      <c r="E804" s="4" t="s">
        <v>16841</v>
      </c>
      <c r="F804" s="4" t="s">
        <v>95</v>
      </c>
      <c r="G804" s="4" t="s">
        <v>96</v>
      </c>
      <c r="H804" s="4" t="s">
        <v>16876</v>
      </c>
      <c r="I804" s="6">
        <v>1355031</v>
      </c>
      <c r="J804" s="6">
        <v>108402</v>
      </c>
      <c r="K804" s="6">
        <v>1463433</v>
      </c>
      <c r="L804" s="6" t="s">
        <v>24331</v>
      </c>
      <c r="M804" t="str">
        <f>VLOOKUP(B804,[4]Sheet1!$G$2:$G$2502,1,0)</f>
        <v>00001161</v>
      </c>
    </row>
    <row r="805" spans="1:13" ht="38.25" hidden="1" x14ac:dyDescent="0.25">
      <c r="A805" s="3">
        <v>804</v>
      </c>
      <c r="B805" s="4" t="s">
        <v>16877</v>
      </c>
      <c r="C805" s="4" t="s">
        <v>15221</v>
      </c>
      <c r="D805" s="10" t="s">
        <v>16395</v>
      </c>
      <c r="E805" s="4" t="s">
        <v>15494</v>
      </c>
      <c r="F805" s="4" t="s">
        <v>35</v>
      </c>
      <c r="G805" s="4" t="s">
        <v>36</v>
      </c>
      <c r="H805" s="4" t="s">
        <v>16878</v>
      </c>
      <c r="I805" s="6">
        <v>537624</v>
      </c>
      <c r="J805" s="6">
        <v>43010</v>
      </c>
      <c r="K805" s="6">
        <v>580634</v>
      </c>
      <c r="L805" s="6" t="s">
        <v>24331</v>
      </c>
      <c r="M805" t="str">
        <f>VLOOKUP(B805,[4]Sheet1!$G$2:$G$2502,1,0)</f>
        <v>00001162</v>
      </c>
    </row>
    <row r="806" spans="1:13" ht="38.25" hidden="1" x14ac:dyDescent="0.25">
      <c r="A806" s="3">
        <v>805</v>
      </c>
      <c r="B806" s="4" t="s">
        <v>16879</v>
      </c>
      <c r="C806" s="4" t="s">
        <v>15221</v>
      </c>
      <c r="D806" s="10" t="s">
        <v>16395</v>
      </c>
      <c r="E806" s="4" t="s">
        <v>15494</v>
      </c>
      <c r="F806" s="4" t="s">
        <v>35</v>
      </c>
      <c r="G806" s="4" t="s">
        <v>36</v>
      </c>
      <c r="H806" s="4" t="s">
        <v>16880</v>
      </c>
      <c r="I806" s="6">
        <v>1418466</v>
      </c>
      <c r="J806" s="6">
        <v>113477</v>
      </c>
      <c r="K806" s="6">
        <v>1531943</v>
      </c>
      <c r="L806" s="6" t="s">
        <v>24331</v>
      </c>
      <c r="M806" t="str">
        <f>VLOOKUP(B806,[4]Sheet1!$G$2:$G$2502,1,0)</f>
        <v>00001163</v>
      </c>
    </row>
    <row r="807" spans="1:13" ht="38.25" hidden="1" x14ac:dyDescent="0.25">
      <c r="A807" s="3">
        <v>806</v>
      </c>
      <c r="B807" s="4" t="s">
        <v>16881</v>
      </c>
      <c r="C807" s="4" t="s">
        <v>15221</v>
      </c>
      <c r="D807" s="10" t="s">
        <v>16395</v>
      </c>
      <c r="E807" s="4" t="s">
        <v>15494</v>
      </c>
      <c r="F807" s="4" t="s">
        <v>35</v>
      </c>
      <c r="G807" s="4" t="s">
        <v>36</v>
      </c>
      <c r="H807" s="4" t="s">
        <v>16882</v>
      </c>
      <c r="I807" s="6">
        <v>1095192</v>
      </c>
      <c r="J807" s="6">
        <v>87615</v>
      </c>
      <c r="K807" s="6">
        <v>1182807</v>
      </c>
      <c r="L807" s="6" t="s">
        <v>24331</v>
      </c>
      <c r="M807" t="str">
        <f>VLOOKUP(B807,[4]Sheet1!$G$2:$G$2502,1,0)</f>
        <v>00001164</v>
      </c>
    </row>
    <row r="808" spans="1:13" ht="38.25" hidden="1" x14ac:dyDescent="0.25">
      <c r="A808" s="3">
        <v>807</v>
      </c>
      <c r="B808" s="4" t="s">
        <v>16883</v>
      </c>
      <c r="C808" s="4" t="s">
        <v>15221</v>
      </c>
      <c r="D808" s="10" t="s">
        <v>16395</v>
      </c>
      <c r="E808" s="4" t="s">
        <v>15494</v>
      </c>
      <c r="F808" s="4" t="s">
        <v>35</v>
      </c>
      <c r="G808" s="4" t="s">
        <v>36</v>
      </c>
      <c r="H808" s="4" t="s">
        <v>16884</v>
      </c>
      <c r="I808" s="6">
        <v>1657059</v>
      </c>
      <c r="J808" s="6">
        <v>132565</v>
      </c>
      <c r="K808" s="6">
        <v>1789624</v>
      </c>
      <c r="L808" s="6" t="s">
        <v>24331</v>
      </c>
      <c r="M808" t="str">
        <f>VLOOKUP(B808,[4]Sheet1!$G$2:$G$2502,1,0)</f>
        <v>00001165</v>
      </c>
    </row>
    <row r="809" spans="1:13" ht="38.25" hidden="1" x14ac:dyDescent="0.25">
      <c r="A809" s="3">
        <v>808</v>
      </c>
      <c r="B809" s="4" t="s">
        <v>16885</v>
      </c>
      <c r="C809" s="4" t="s">
        <v>15221</v>
      </c>
      <c r="D809" s="10" t="s">
        <v>16395</v>
      </c>
      <c r="E809" s="4" t="s">
        <v>15494</v>
      </c>
      <c r="F809" s="4" t="s">
        <v>35</v>
      </c>
      <c r="G809" s="4" t="s">
        <v>36</v>
      </c>
      <c r="H809" s="4" t="s">
        <v>16886</v>
      </c>
      <c r="I809" s="6">
        <v>966705</v>
      </c>
      <c r="J809" s="6">
        <v>77336</v>
      </c>
      <c r="K809" s="6">
        <v>1044041</v>
      </c>
      <c r="L809" s="6" t="s">
        <v>24331</v>
      </c>
      <c r="M809" t="e">
        <f>VLOOKUP(B809,[4]Sheet1!$G$2:$G$2502,1,0)</f>
        <v>#N/A</v>
      </c>
    </row>
    <row r="810" spans="1:13" ht="38.25" hidden="1" x14ac:dyDescent="0.25">
      <c r="A810" s="3">
        <v>809</v>
      </c>
      <c r="B810" s="4" t="s">
        <v>16887</v>
      </c>
      <c r="C810" s="4" t="s">
        <v>15221</v>
      </c>
      <c r="D810" s="10" t="s">
        <v>16395</v>
      </c>
      <c r="E810" s="4" t="s">
        <v>15494</v>
      </c>
      <c r="F810" s="4" t="s">
        <v>35</v>
      </c>
      <c r="G810" s="4" t="s">
        <v>36</v>
      </c>
      <c r="H810" s="4" t="s">
        <v>16888</v>
      </c>
      <c r="I810" s="6">
        <v>1179555</v>
      </c>
      <c r="J810" s="6">
        <v>94364</v>
      </c>
      <c r="K810" s="6">
        <v>1273919</v>
      </c>
      <c r="L810" s="6" t="s">
        <v>24331</v>
      </c>
      <c r="M810" t="str">
        <f>VLOOKUP(B810,[4]Sheet1!$G$2:$G$2502,1,0)</f>
        <v>00001167</v>
      </c>
    </row>
    <row r="811" spans="1:13" ht="38.25" hidden="1" x14ac:dyDescent="0.25">
      <c r="A811" s="3">
        <v>810</v>
      </c>
      <c r="B811" s="4" t="s">
        <v>16889</v>
      </c>
      <c r="C811" s="4" t="s">
        <v>15221</v>
      </c>
      <c r="D811" s="10" t="s">
        <v>16395</v>
      </c>
      <c r="E811" s="4" t="s">
        <v>15494</v>
      </c>
      <c r="F811" s="4" t="s">
        <v>35</v>
      </c>
      <c r="G811" s="4" t="s">
        <v>36</v>
      </c>
      <c r="H811" s="4" t="s">
        <v>16890</v>
      </c>
      <c r="I811" s="6">
        <v>1279257</v>
      </c>
      <c r="J811" s="6">
        <v>102341</v>
      </c>
      <c r="K811" s="6">
        <v>1381598</v>
      </c>
      <c r="L811" s="6" t="s">
        <v>24331</v>
      </c>
      <c r="M811" t="str">
        <f>VLOOKUP(B811,[4]Sheet1!$G$2:$G$2502,1,0)</f>
        <v>00001168</v>
      </c>
    </row>
    <row r="812" spans="1:13" ht="38.25" hidden="1" x14ac:dyDescent="0.25">
      <c r="A812" s="3">
        <v>811</v>
      </c>
      <c r="B812" s="4" t="s">
        <v>16891</v>
      </c>
      <c r="C812" s="4" t="s">
        <v>15221</v>
      </c>
      <c r="D812" s="10" t="s">
        <v>16395</v>
      </c>
      <c r="E812" s="4" t="s">
        <v>15494</v>
      </c>
      <c r="F812" s="4" t="s">
        <v>35</v>
      </c>
      <c r="G812" s="4" t="s">
        <v>36</v>
      </c>
      <c r="H812" s="4" t="s">
        <v>16892</v>
      </c>
      <c r="I812" s="6">
        <v>1181199</v>
      </c>
      <c r="J812" s="6">
        <v>94496</v>
      </c>
      <c r="K812" s="6">
        <v>1275695</v>
      </c>
      <c r="L812" s="6" t="s">
        <v>24331</v>
      </c>
      <c r="M812" t="str">
        <f>VLOOKUP(B812,[4]Sheet1!$G$2:$G$2502,1,0)</f>
        <v>00001169</v>
      </c>
    </row>
    <row r="813" spans="1:13" ht="38.25" hidden="1" x14ac:dyDescent="0.25">
      <c r="A813" s="3">
        <v>812</v>
      </c>
      <c r="B813" s="4" t="s">
        <v>16893</v>
      </c>
      <c r="C813" s="4" t="s">
        <v>15221</v>
      </c>
      <c r="D813" s="10" t="s">
        <v>16395</v>
      </c>
      <c r="E813" s="4" t="s">
        <v>15494</v>
      </c>
      <c r="F813" s="4" t="s">
        <v>35</v>
      </c>
      <c r="G813" s="4" t="s">
        <v>36</v>
      </c>
      <c r="H813" s="4" t="s">
        <v>16894</v>
      </c>
      <c r="I813" s="6">
        <v>1307662</v>
      </c>
      <c r="J813" s="6">
        <v>104613</v>
      </c>
      <c r="K813" s="6">
        <v>1412275</v>
      </c>
      <c r="L813" s="6" t="s">
        <v>24331</v>
      </c>
      <c r="M813" t="str">
        <f>VLOOKUP(B813,[4]Sheet1!$G$2:$G$2502,1,0)</f>
        <v>00001170</v>
      </c>
    </row>
    <row r="814" spans="1:13" ht="38.25" hidden="1" x14ac:dyDescent="0.25">
      <c r="A814" s="3">
        <v>813</v>
      </c>
      <c r="B814" s="4" t="s">
        <v>16895</v>
      </c>
      <c r="C814" s="4" t="s">
        <v>15221</v>
      </c>
      <c r="D814" s="10" t="s">
        <v>16395</v>
      </c>
      <c r="E814" s="4" t="s">
        <v>15494</v>
      </c>
      <c r="F814" s="4" t="s">
        <v>35</v>
      </c>
      <c r="G814" s="4" t="s">
        <v>36</v>
      </c>
      <c r="H814" s="4" t="s">
        <v>16896</v>
      </c>
      <c r="I814" s="6">
        <v>1327227</v>
      </c>
      <c r="J814" s="6">
        <v>106178</v>
      </c>
      <c r="K814" s="6">
        <v>1433405</v>
      </c>
      <c r="L814" s="6" t="s">
        <v>24331</v>
      </c>
      <c r="M814" t="str">
        <f>VLOOKUP(B814,[4]Sheet1!$G$2:$G$2502,1,0)</f>
        <v>00001171</v>
      </c>
    </row>
    <row r="815" spans="1:13" ht="38.25" hidden="1" x14ac:dyDescent="0.25">
      <c r="A815" s="3">
        <v>814</v>
      </c>
      <c r="B815" s="4" t="s">
        <v>16897</v>
      </c>
      <c r="C815" s="4" t="s">
        <v>15221</v>
      </c>
      <c r="D815" s="10" t="s">
        <v>16395</v>
      </c>
      <c r="E815" s="4" t="s">
        <v>15494</v>
      </c>
      <c r="F815" s="4" t="s">
        <v>35</v>
      </c>
      <c r="G815" s="4" t="s">
        <v>36</v>
      </c>
      <c r="H815" s="4" t="s">
        <v>16898</v>
      </c>
      <c r="I815" s="6">
        <v>886641</v>
      </c>
      <c r="J815" s="6">
        <v>70931</v>
      </c>
      <c r="K815" s="6">
        <v>957572</v>
      </c>
      <c r="L815" s="6" t="s">
        <v>24331</v>
      </c>
      <c r="M815" t="str">
        <f>VLOOKUP(B815,[4]Sheet1!$G$2:$G$2502,1,0)</f>
        <v>00001172</v>
      </c>
    </row>
    <row r="816" spans="1:13" ht="38.25" hidden="1" x14ac:dyDescent="0.25">
      <c r="A816" s="3">
        <v>815</v>
      </c>
      <c r="B816" s="4" t="s">
        <v>16899</v>
      </c>
      <c r="C816" s="4" t="s">
        <v>15221</v>
      </c>
      <c r="D816" s="10" t="s">
        <v>16395</v>
      </c>
      <c r="E816" s="4" t="s">
        <v>15494</v>
      </c>
      <c r="F816" s="4" t="s">
        <v>35</v>
      </c>
      <c r="G816" s="4" t="s">
        <v>36</v>
      </c>
      <c r="H816" s="4" t="s">
        <v>16900</v>
      </c>
      <c r="I816" s="6">
        <v>1347984</v>
      </c>
      <c r="J816" s="6">
        <v>107839</v>
      </c>
      <c r="K816" s="6">
        <v>1455823</v>
      </c>
      <c r="L816" s="6" t="s">
        <v>24331</v>
      </c>
      <c r="M816" t="str">
        <f>VLOOKUP(B816,[4]Sheet1!$G$2:$G$2502,1,0)</f>
        <v>00001173</v>
      </c>
    </row>
    <row r="817" spans="1:13" ht="38.25" hidden="1" x14ac:dyDescent="0.25">
      <c r="A817" s="3">
        <v>816</v>
      </c>
      <c r="B817" s="4" t="s">
        <v>16901</v>
      </c>
      <c r="C817" s="4" t="s">
        <v>15221</v>
      </c>
      <c r="D817" s="10" t="s">
        <v>16395</v>
      </c>
      <c r="E817" s="4" t="s">
        <v>15494</v>
      </c>
      <c r="F817" s="4" t="s">
        <v>35</v>
      </c>
      <c r="G817" s="4" t="s">
        <v>36</v>
      </c>
      <c r="H817" s="4" t="s">
        <v>16902</v>
      </c>
      <c r="I817" s="6">
        <v>2274465</v>
      </c>
      <c r="J817" s="6">
        <v>181957</v>
      </c>
      <c r="K817" s="6">
        <v>2456422</v>
      </c>
      <c r="L817" s="6" t="s">
        <v>24331</v>
      </c>
      <c r="M817" t="str">
        <f>VLOOKUP(B817,[4]Sheet1!$G$2:$G$2502,1,0)</f>
        <v>00001174</v>
      </c>
    </row>
    <row r="818" spans="1:13" ht="38.25" hidden="1" x14ac:dyDescent="0.25">
      <c r="A818" s="3">
        <v>817</v>
      </c>
      <c r="B818" s="4" t="s">
        <v>16903</v>
      </c>
      <c r="C818" s="4" t="s">
        <v>15221</v>
      </c>
      <c r="D818" s="10" t="s">
        <v>16395</v>
      </c>
      <c r="E818" s="4" t="s">
        <v>15494</v>
      </c>
      <c r="F818" s="4" t="s">
        <v>35</v>
      </c>
      <c r="G818" s="4" t="s">
        <v>36</v>
      </c>
      <c r="H818" s="4" t="s">
        <v>16904</v>
      </c>
      <c r="I818" s="6">
        <v>886641</v>
      </c>
      <c r="J818" s="6">
        <v>70931</v>
      </c>
      <c r="K818" s="6">
        <v>957572</v>
      </c>
      <c r="L818" s="6" t="s">
        <v>24331</v>
      </c>
      <c r="M818" t="str">
        <f>VLOOKUP(B818,[4]Sheet1!$G$2:$G$2502,1,0)</f>
        <v>00001175</v>
      </c>
    </row>
    <row r="819" spans="1:13" ht="38.25" hidden="1" x14ac:dyDescent="0.25">
      <c r="A819" s="3">
        <v>818</v>
      </c>
      <c r="B819" s="4" t="s">
        <v>16905</v>
      </c>
      <c r="C819" s="4" t="s">
        <v>15221</v>
      </c>
      <c r="D819" s="10" t="s">
        <v>16395</v>
      </c>
      <c r="E819" s="4" t="s">
        <v>15494</v>
      </c>
      <c r="F819" s="4" t="s">
        <v>35</v>
      </c>
      <c r="G819" s="4" t="s">
        <v>36</v>
      </c>
      <c r="H819" s="4" t="s">
        <v>16906</v>
      </c>
      <c r="I819" s="6">
        <v>1219815</v>
      </c>
      <c r="J819" s="6">
        <v>97585</v>
      </c>
      <c r="K819" s="6">
        <v>1317400</v>
      </c>
      <c r="L819" s="6" t="s">
        <v>24331</v>
      </c>
      <c r="M819" t="str">
        <f>VLOOKUP(B819,[4]Sheet1!$G$2:$G$2502,1,0)</f>
        <v>00001176</v>
      </c>
    </row>
    <row r="820" spans="1:13" ht="38.25" hidden="1" x14ac:dyDescent="0.25">
      <c r="A820" s="3">
        <v>819</v>
      </c>
      <c r="B820" s="4" t="s">
        <v>16907</v>
      </c>
      <c r="C820" s="4" t="s">
        <v>15221</v>
      </c>
      <c r="D820" s="10" t="s">
        <v>16395</v>
      </c>
      <c r="E820" s="4" t="s">
        <v>15494</v>
      </c>
      <c r="F820" s="4" t="s">
        <v>35</v>
      </c>
      <c r="G820" s="4" t="s">
        <v>36</v>
      </c>
      <c r="H820" s="4" t="s">
        <v>16908</v>
      </c>
      <c r="I820" s="6">
        <v>1048998</v>
      </c>
      <c r="J820" s="6">
        <v>83920</v>
      </c>
      <c r="K820" s="6">
        <v>1132918</v>
      </c>
      <c r="L820" s="6" t="s">
        <v>24331</v>
      </c>
      <c r="M820" t="str">
        <f>VLOOKUP(B820,[4]Sheet1!$G$2:$G$2502,1,0)</f>
        <v>00001177</v>
      </c>
    </row>
    <row r="821" spans="1:13" ht="38.25" hidden="1" x14ac:dyDescent="0.25">
      <c r="A821" s="3">
        <v>820</v>
      </c>
      <c r="B821" s="4" t="s">
        <v>16909</v>
      </c>
      <c r="C821" s="4" t="s">
        <v>15221</v>
      </c>
      <c r="D821" s="10" t="s">
        <v>16395</v>
      </c>
      <c r="E821" s="4" t="s">
        <v>15494</v>
      </c>
      <c r="F821" s="4" t="s">
        <v>35</v>
      </c>
      <c r="G821" s="4" t="s">
        <v>36</v>
      </c>
      <c r="H821" s="4" t="s">
        <v>16910</v>
      </c>
      <c r="I821" s="6">
        <v>1020213</v>
      </c>
      <c r="J821" s="6">
        <v>81617</v>
      </c>
      <c r="K821" s="6">
        <v>1101830</v>
      </c>
      <c r="L821" s="6" t="s">
        <v>24331</v>
      </c>
      <c r="M821" t="str">
        <f>VLOOKUP(B821,[4]Sheet1!$G$2:$G$2502,1,0)</f>
        <v>00001178</v>
      </c>
    </row>
    <row r="822" spans="1:13" ht="25.5" hidden="1" x14ac:dyDescent="0.25">
      <c r="A822" s="3">
        <v>821</v>
      </c>
      <c r="B822" s="4" t="s">
        <v>16911</v>
      </c>
      <c r="C822" s="4" t="s">
        <v>15221</v>
      </c>
      <c r="D822" s="10" t="s">
        <v>16395</v>
      </c>
      <c r="E822" s="4" t="s">
        <v>15933</v>
      </c>
      <c r="F822" s="4" t="s">
        <v>22</v>
      </c>
      <c r="G822" s="4" t="s">
        <v>23</v>
      </c>
      <c r="H822" s="4" t="s">
        <v>16912</v>
      </c>
      <c r="I822" s="6">
        <v>737956</v>
      </c>
      <c r="J822" s="6">
        <v>59036</v>
      </c>
      <c r="K822" s="6">
        <v>796992</v>
      </c>
      <c r="L822" s="6" t="s">
        <v>24331</v>
      </c>
      <c r="M822" t="str">
        <f>VLOOKUP(B822,[4]Sheet1!$G$2:$G$2502,1,0)</f>
        <v>00001179</v>
      </c>
    </row>
    <row r="823" spans="1:13" ht="25.5" hidden="1" x14ac:dyDescent="0.25">
      <c r="A823" s="3">
        <v>822</v>
      </c>
      <c r="B823" s="4" t="s">
        <v>16913</v>
      </c>
      <c r="C823" s="4" t="s">
        <v>15221</v>
      </c>
      <c r="D823" s="10" t="s">
        <v>16395</v>
      </c>
      <c r="E823" s="4" t="s">
        <v>15933</v>
      </c>
      <c r="F823" s="4" t="s">
        <v>22</v>
      </c>
      <c r="G823" s="4" t="s">
        <v>23</v>
      </c>
      <c r="H823" s="4" t="s">
        <v>16914</v>
      </c>
      <c r="I823" s="6">
        <v>737956</v>
      </c>
      <c r="J823" s="6">
        <v>59036</v>
      </c>
      <c r="K823" s="6">
        <v>796992</v>
      </c>
      <c r="L823" s="6" t="s">
        <v>24331</v>
      </c>
      <c r="M823" t="e">
        <f>VLOOKUP(B823,[4]Sheet1!$G$2:$G$2502,1,0)</f>
        <v>#N/A</v>
      </c>
    </row>
    <row r="824" spans="1:13" ht="25.5" hidden="1" x14ac:dyDescent="0.25">
      <c r="A824" s="3">
        <v>823</v>
      </c>
      <c r="B824" s="4" t="s">
        <v>16915</v>
      </c>
      <c r="C824" s="4" t="s">
        <v>15221</v>
      </c>
      <c r="D824" s="10" t="s">
        <v>16395</v>
      </c>
      <c r="E824" s="4" t="s">
        <v>15933</v>
      </c>
      <c r="F824" s="4" t="s">
        <v>22</v>
      </c>
      <c r="G824" s="4" t="s">
        <v>23</v>
      </c>
      <c r="H824" s="4" t="s">
        <v>16916</v>
      </c>
      <c r="I824" s="6">
        <v>1641828</v>
      </c>
      <c r="J824" s="6">
        <v>131346</v>
      </c>
      <c r="K824" s="6">
        <v>1773174</v>
      </c>
      <c r="L824" s="6" t="s">
        <v>24331</v>
      </c>
      <c r="M824" t="str">
        <f>VLOOKUP(B824,[4]Sheet1!$G$2:$G$2502,1,0)</f>
        <v>00001181</v>
      </c>
    </row>
    <row r="825" spans="1:13" ht="25.5" hidden="1" x14ac:dyDescent="0.25">
      <c r="A825" s="3">
        <v>824</v>
      </c>
      <c r="B825" s="4" t="s">
        <v>16917</v>
      </c>
      <c r="C825" s="4" t="s">
        <v>15221</v>
      </c>
      <c r="D825" s="10" t="s">
        <v>16395</v>
      </c>
      <c r="E825" s="4" t="s">
        <v>15933</v>
      </c>
      <c r="F825" s="4" t="s">
        <v>22</v>
      </c>
      <c r="G825" s="4" t="s">
        <v>23</v>
      </c>
      <c r="H825" s="4" t="s">
        <v>16918</v>
      </c>
      <c r="I825" s="6">
        <v>2155285</v>
      </c>
      <c r="J825" s="6">
        <v>172423</v>
      </c>
      <c r="K825" s="6">
        <v>2327708</v>
      </c>
      <c r="L825" s="6" t="s">
        <v>24331</v>
      </c>
      <c r="M825" t="e">
        <f>VLOOKUP(B825,[4]Sheet1!$G$2:$G$2502,1,0)</f>
        <v>#N/A</v>
      </c>
    </row>
    <row r="826" spans="1:13" ht="25.5" hidden="1" x14ac:dyDescent="0.25">
      <c r="A826" s="3">
        <v>825</v>
      </c>
      <c r="B826" s="4" t="s">
        <v>16919</v>
      </c>
      <c r="C826" s="4" t="s">
        <v>15221</v>
      </c>
      <c r="D826" s="10" t="s">
        <v>16395</v>
      </c>
      <c r="E826" s="4" t="s">
        <v>15933</v>
      </c>
      <c r="F826" s="4" t="s">
        <v>22</v>
      </c>
      <c r="G826" s="4" t="s">
        <v>23</v>
      </c>
      <c r="H826" s="4" t="s">
        <v>16920</v>
      </c>
      <c r="I826" s="6">
        <v>1400856</v>
      </c>
      <c r="J826" s="6">
        <v>112068</v>
      </c>
      <c r="K826" s="6">
        <v>1512924</v>
      </c>
      <c r="L826" s="6" t="s">
        <v>24331</v>
      </c>
      <c r="M826" t="str">
        <f>VLOOKUP(B826,[4]Sheet1!$G$2:$G$2502,1,0)</f>
        <v>00001183</v>
      </c>
    </row>
    <row r="827" spans="1:13" ht="25.5" hidden="1" x14ac:dyDescent="0.25">
      <c r="A827" s="3">
        <v>826</v>
      </c>
      <c r="B827" s="4" t="s">
        <v>16921</v>
      </c>
      <c r="C827" s="4" t="s">
        <v>15221</v>
      </c>
      <c r="D827" s="10" t="s">
        <v>16395</v>
      </c>
      <c r="E827" s="4" t="s">
        <v>15933</v>
      </c>
      <c r="F827" s="4" t="s">
        <v>22</v>
      </c>
      <c r="G827" s="4" t="s">
        <v>23</v>
      </c>
      <c r="H827" s="4" t="s">
        <v>16922</v>
      </c>
      <c r="I827" s="6">
        <v>1540510</v>
      </c>
      <c r="J827" s="6">
        <v>123241</v>
      </c>
      <c r="K827" s="6">
        <v>1663751</v>
      </c>
      <c r="L827" s="6" t="s">
        <v>24331</v>
      </c>
      <c r="M827" t="e">
        <f>VLOOKUP(B827,[4]Sheet1!$G$2:$G$2502,1,0)</f>
        <v>#N/A</v>
      </c>
    </row>
    <row r="828" spans="1:13" ht="25.5" hidden="1" x14ac:dyDescent="0.25">
      <c r="A828" s="3">
        <v>827</v>
      </c>
      <c r="B828" s="4" t="s">
        <v>16923</v>
      </c>
      <c r="C828" s="4" t="s">
        <v>15221</v>
      </c>
      <c r="D828" s="10" t="s">
        <v>16395</v>
      </c>
      <c r="E828" s="4" t="s">
        <v>15933</v>
      </c>
      <c r="F828" s="4" t="s">
        <v>22</v>
      </c>
      <c r="G828" s="4" t="s">
        <v>23</v>
      </c>
      <c r="H828" s="4" t="s">
        <v>16924</v>
      </c>
      <c r="I828" s="6">
        <v>1773420</v>
      </c>
      <c r="J828" s="6">
        <v>141874</v>
      </c>
      <c r="K828" s="6">
        <v>1915294</v>
      </c>
      <c r="L828" s="6" t="s">
        <v>24331</v>
      </c>
      <c r="M828" t="e">
        <f>VLOOKUP(B828,[4]Sheet1!$G$2:$G$2502,1,0)</f>
        <v>#N/A</v>
      </c>
    </row>
    <row r="829" spans="1:13" ht="25.5" hidden="1" x14ac:dyDescent="0.25">
      <c r="A829" s="3">
        <v>828</v>
      </c>
      <c r="B829" s="4" t="s">
        <v>16925</v>
      </c>
      <c r="C829" s="4" t="s">
        <v>15221</v>
      </c>
      <c r="D829" s="10" t="s">
        <v>16395</v>
      </c>
      <c r="E829" s="4" t="s">
        <v>15933</v>
      </c>
      <c r="F829" s="4" t="s">
        <v>22</v>
      </c>
      <c r="G829" s="4" t="s">
        <v>23</v>
      </c>
      <c r="H829" s="4" t="s">
        <v>16926</v>
      </c>
      <c r="I829" s="6">
        <v>1304717</v>
      </c>
      <c r="J829" s="6">
        <v>104377</v>
      </c>
      <c r="K829" s="6">
        <v>1409094</v>
      </c>
      <c r="L829" s="6" t="s">
        <v>24331</v>
      </c>
      <c r="M829" t="e">
        <f>VLOOKUP(B829,[4]Sheet1!$G$2:$G$2502,1,0)</f>
        <v>#N/A</v>
      </c>
    </row>
    <row r="830" spans="1:13" ht="25.5" hidden="1" x14ac:dyDescent="0.25">
      <c r="A830" s="3">
        <v>829</v>
      </c>
      <c r="B830" s="4" t="s">
        <v>16927</v>
      </c>
      <c r="C830" s="4" t="s">
        <v>15221</v>
      </c>
      <c r="D830" s="10" t="s">
        <v>16395</v>
      </c>
      <c r="E830" s="4" t="s">
        <v>15933</v>
      </c>
      <c r="F830" s="4" t="s">
        <v>22</v>
      </c>
      <c r="G830" s="4" t="s">
        <v>23</v>
      </c>
      <c r="H830" s="4" t="s">
        <v>16928</v>
      </c>
      <c r="I830" s="6">
        <v>1411860</v>
      </c>
      <c r="J830" s="6">
        <v>112949</v>
      </c>
      <c r="K830" s="6">
        <v>1524809</v>
      </c>
      <c r="L830" s="6" t="s">
        <v>24331</v>
      </c>
      <c r="M830" t="e">
        <f>VLOOKUP(B830,[4]Sheet1!$G$2:$G$2502,1,0)</f>
        <v>#N/A</v>
      </c>
    </row>
    <row r="831" spans="1:13" ht="25.5" hidden="1" x14ac:dyDescent="0.25">
      <c r="A831" s="3">
        <v>830</v>
      </c>
      <c r="B831" s="4" t="s">
        <v>16929</v>
      </c>
      <c r="C831" s="4" t="s">
        <v>15221</v>
      </c>
      <c r="D831" s="10" t="s">
        <v>16395</v>
      </c>
      <c r="E831" s="4" t="s">
        <v>15933</v>
      </c>
      <c r="F831" s="4" t="s">
        <v>22</v>
      </c>
      <c r="G831" s="4" t="s">
        <v>23</v>
      </c>
      <c r="H831" s="4" t="s">
        <v>16930</v>
      </c>
      <c r="I831" s="6">
        <v>795676</v>
      </c>
      <c r="J831" s="6">
        <v>63654</v>
      </c>
      <c r="K831" s="6">
        <v>859330</v>
      </c>
      <c r="L831" s="6" t="s">
        <v>24331</v>
      </c>
      <c r="M831" t="str">
        <f>VLOOKUP(B831,[4]Sheet1!$G$2:$G$2502,1,0)</f>
        <v>00001188</v>
      </c>
    </row>
    <row r="832" spans="1:13" ht="25.5" hidden="1" x14ac:dyDescent="0.25">
      <c r="A832" s="3">
        <v>831</v>
      </c>
      <c r="B832" s="4" t="s">
        <v>16931</v>
      </c>
      <c r="C832" s="4" t="s">
        <v>15221</v>
      </c>
      <c r="D832" s="10" t="s">
        <v>16395</v>
      </c>
      <c r="E832" s="4" t="s">
        <v>15933</v>
      </c>
      <c r="F832" s="4" t="s">
        <v>22</v>
      </c>
      <c r="G832" s="4" t="s">
        <v>23</v>
      </c>
      <c r="H832" s="4" t="s">
        <v>16932</v>
      </c>
      <c r="I832" s="6">
        <v>3522260</v>
      </c>
      <c r="J832" s="6">
        <v>281781</v>
      </c>
      <c r="K832" s="6">
        <v>3804041</v>
      </c>
      <c r="L832" s="6" t="s">
        <v>24331</v>
      </c>
      <c r="M832" t="str">
        <f>VLOOKUP(B832,[4]Sheet1!$G$2:$G$2502,1,0)</f>
        <v>00001189</v>
      </c>
    </row>
    <row r="833" spans="1:13" ht="25.5" hidden="1" x14ac:dyDescent="0.25">
      <c r="A833" s="3">
        <v>832</v>
      </c>
      <c r="B833" s="4" t="s">
        <v>16933</v>
      </c>
      <c r="C833" s="4" t="s">
        <v>15221</v>
      </c>
      <c r="D833" s="10" t="s">
        <v>16395</v>
      </c>
      <c r="E833" s="4" t="s">
        <v>15933</v>
      </c>
      <c r="F833" s="4" t="s">
        <v>22</v>
      </c>
      <c r="G833" s="4" t="s">
        <v>23</v>
      </c>
      <c r="H833" s="4" t="s">
        <v>16934</v>
      </c>
      <c r="I833" s="6">
        <v>2084395</v>
      </c>
      <c r="J833" s="6">
        <v>166752</v>
      </c>
      <c r="K833" s="6">
        <v>2251147</v>
      </c>
      <c r="L833" s="6" t="s">
        <v>24331</v>
      </c>
      <c r="M833" t="e">
        <f>VLOOKUP(B833,[4]Sheet1!$G$2:$G$2502,1,0)</f>
        <v>#N/A</v>
      </c>
    </row>
    <row r="834" spans="1:13" ht="38.25" hidden="1" x14ac:dyDescent="0.25">
      <c r="A834" s="3">
        <v>833</v>
      </c>
      <c r="B834" s="4" t="s">
        <v>16935</v>
      </c>
      <c r="C834" s="4" t="s">
        <v>15221</v>
      </c>
      <c r="D834" s="10" t="s">
        <v>16395</v>
      </c>
      <c r="E834" s="4" t="s">
        <v>16841</v>
      </c>
      <c r="F834" s="4" t="s">
        <v>95</v>
      </c>
      <c r="G834" s="4" t="s">
        <v>96</v>
      </c>
      <c r="H834" s="4" t="s">
        <v>16936</v>
      </c>
      <c r="I834" s="6">
        <v>1962019</v>
      </c>
      <c r="J834" s="6">
        <v>156962</v>
      </c>
      <c r="K834" s="6">
        <v>2118981</v>
      </c>
      <c r="L834" s="6" t="s">
        <v>24331</v>
      </c>
      <c r="M834" t="str">
        <f>VLOOKUP(B834,[4]Sheet1!$G$2:$G$2502,1,0)</f>
        <v>00001191</v>
      </c>
    </row>
    <row r="835" spans="1:13" ht="38.25" hidden="1" x14ac:dyDescent="0.25">
      <c r="A835" s="3">
        <v>834</v>
      </c>
      <c r="B835" s="4" t="s">
        <v>16937</v>
      </c>
      <c r="C835" s="4" t="s">
        <v>15221</v>
      </c>
      <c r="D835" s="10" t="s">
        <v>16395</v>
      </c>
      <c r="E835" s="4" t="s">
        <v>15494</v>
      </c>
      <c r="F835" s="4" t="s">
        <v>35</v>
      </c>
      <c r="G835" s="4" t="s">
        <v>36</v>
      </c>
      <c r="H835" s="4" t="s">
        <v>16938</v>
      </c>
      <c r="I835" s="6">
        <v>1681330</v>
      </c>
      <c r="J835" s="6">
        <v>134506</v>
      </c>
      <c r="K835" s="6">
        <v>1815836</v>
      </c>
      <c r="L835" s="6" t="s">
        <v>24331</v>
      </c>
      <c r="M835" t="str">
        <f>VLOOKUP(B835,[4]Sheet1!$G$2:$G$2502,1,0)</f>
        <v>00001192</v>
      </c>
    </row>
    <row r="836" spans="1:13" ht="38.25" hidden="1" x14ac:dyDescent="0.25">
      <c r="A836" s="3">
        <v>835</v>
      </c>
      <c r="B836" s="4" t="s">
        <v>16939</v>
      </c>
      <c r="C836" s="4" t="s">
        <v>15221</v>
      </c>
      <c r="D836" s="10" t="s">
        <v>16395</v>
      </c>
      <c r="E836" s="4" t="s">
        <v>15494</v>
      </c>
      <c r="F836" s="4" t="s">
        <v>35</v>
      </c>
      <c r="G836" s="4" t="s">
        <v>36</v>
      </c>
      <c r="H836" s="4" t="s">
        <v>16940</v>
      </c>
      <c r="I836" s="6">
        <v>1540510</v>
      </c>
      <c r="J836" s="6">
        <v>123241</v>
      </c>
      <c r="K836" s="6">
        <v>1663751</v>
      </c>
      <c r="L836" s="6" t="s">
        <v>24331</v>
      </c>
      <c r="M836" t="str">
        <f>VLOOKUP(B836,[4]Sheet1!$G$2:$G$2502,1,0)</f>
        <v>00001193</v>
      </c>
    </row>
    <row r="837" spans="1:13" ht="38.25" hidden="1" x14ac:dyDescent="0.25">
      <c r="A837" s="3">
        <v>836</v>
      </c>
      <c r="B837" s="4" t="s">
        <v>16941</v>
      </c>
      <c r="C837" s="4" t="s">
        <v>15221</v>
      </c>
      <c r="D837" s="10" t="s">
        <v>16395</v>
      </c>
      <c r="E837" s="4" t="s">
        <v>15494</v>
      </c>
      <c r="F837" s="4" t="s">
        <v>35</v>
      </c>
      <c r="G837" s="4" t="s">
        <v>36</v>
      </c>
      <c r="H837" s="4" t="s">
        <v>16942</v>
      </c>
      <c r="I837" s="6">
        <v>904317</v>
      </c>
      <c r="J837" s="6">
        <v>72345</v>
      </c>
      <c r="K837" s="6">
        <v>976662</v>
      </c>
      <c r="L837" s="6" t="s">
        <v>24331</v>
      </c>
      <c r="M837" t="e">
        <f>VLOOKUP(B837,[4]Sheet1!$G$2:$G$2502,1,0)</f>
        <v>#N/A</v>
      </c>
    </row>
    <row r="838" spans="1:13" ht="38.25" hidden="1" x14ac:dyDescent="0.25">
      <c r="A838" s="3">
        <v>837</v>
      </c>
      <c r="B838" s="4" t="s">
        <v>16943</v>
      </c>
      <c r="C838" s="4" t="s">
        <v>15221</v>
      </c>
      <c r="D838" s="10" t="s">
        <v>16395</v>
      </c>
      <c r="E838" s="4" t="s">
        <v>16317</v>
      </c>
      <c r="F838" s="4" t="s">
        <v>125</v>
      </c>
      <c r="G838" s="4" t="s">
        <v>126</v>
      </c>
      <c r="H838" s="4" t="s">
        <v>16944</v>
      </c>
      <c r="I838" s="6">
        <v>3266310</v>
      </c>
      <c r="J838" s="6">
        <v>261305</v>
      </c>
      <c r="K838" s="6">
        <v>3527615</v>
      </c>
      <c r="L838" s="6" t="s">
        <v>24331</v>
      </c>
      <c r="M838" t="e">
        <f>VLOOKUP(B838,[4]Sheet1!$G$2:$G$2502,1,0)</f>
        <v>#N/A</v>
      </c>
    </row>
    <row r="839" spans="1:13" ht="38.25" hidden="1" x14ac:dyDescent="0.25">
      <c r="A839" s="3">
        <v>838</v>
      </c>
      <c r="B839" s="4" t="s">
        <v>16945</v>
      </c>
      <c r="C839" s="4" t="s">
        <v>15221</v>
      </c>
      <c r="D839" s="10" t="s">
        <v>16395</v>
      </c>
      <c r="E839" s="4" t="s">
        <v>16323</v>
      </c>
      <c r="F839" s="4" t="s">
        <v>127</v>
      </c>
      <c r="G839" s="4" t="s">
        <v>128</v>
      </c>
      <c r="H839" s="4" t="s">
        <v>16946</v>
      </c>
      <c r="I839" s="6">
        <v>953474</v>
      </c>
      <c r="J839" s="6">
        <v>76278</v>
      </c>
      <c r="K839" s="6">
        <v>1029752</v>
      </c>
      <c r="L839" s="6" t="s">
        <v>24331</v>
      </c>
      <c r="M839" t="str">
        <f>VLOOKUP(B839,[4]Sheet1!$G$2:$G$2502,1,0)</f>
        <v>00001205</v>
      </c>
    </row>
    <row r="840" spans="1:13" ht="38.25" hidden="1" x14ac:dyDescent="0.25">
      <c r="A840" s="3">
        <v>839</v>
      </c>
      <c r="B840" s="4" t="s">
        <v>16947</v>
      </c>
      <c r="C840" s="4" t="s">
        <v>15221</v>
      </c>
      <c r="D840" s="10" t="s">
        <v>16395</v>
      </c>
      <c r="E840" s="4" t="s">
        <v>16347</v>
      </c>
      <c r="F840" s="4" t="s">
        <v>160</v>
      </c>
      <c r="G840" s="4" t="s">
        <v>161</v>
      </c>
      <c r="H840" s="4" t="s">
        <v>16948</v>
      </c>
      <c r="I840" s="6">
        <v>747772</v>
      </c>
      <c r="J840" s="6">
        <v>59822</v>
      </c>
      <c r="K840" s="6">
        <v>807594</v>
      </c>
      <c r="L840" s="6" t="s">
        <v>24331</v>
      </c>
      <c r="M840" t="str">
        <f>VLOOKUP(B840,[4]Sheet1!$G$2:$G$2502,1,0)</f>
        <v>00001206</v>
      </c>
    </row>
    <row r="841" spans="1:13" ht="38.25" hidden="1" x14ac:dyDescent="0.25">
      <c r="A841" s="3">
        <v>840</v>
      </c>
      <c r="B841" s="4" t="s">
        <v>16949</v>
      </c>
      <c r="C841" s="4" t="s">
        <v>15221</v>
      </c>
      <c r="D841" s="10" t="s">
        <v>16395</v>
      </c>
      <c r="E841" s="4" t="s">
        <v>15488</v>
      </c>
      <c r="F841" s="4" t="s">
        <v>117</v>
      </c>
      <c r="G841" s="4" t="s">
        <v>118</v>
      </c>
      <c r="H841" s="4" t="s">
        <v>16950</v>
      </c>
      <c r="I841" s="6">
        <v>896040</v>
      </c>
      <c r="J841" s="6">
        <v>71683</v>
      </c>
      <c r="K841" s="6">
        <v>967723</v>
      </c>
      <c r="L841" s="6" t="s">
        <v>24331</v>
      </c>
      <c r="M841" t="str">
        <f>VLOOKUP(B841,[4]Sheet1!$G$2:$G$2502,1,0)</f>
        <v>00001207</v>
      </c>
    </row>
    <row r="842" spans="1:13" ht="38.25" hidden="1" x14ac:dyDescent="0.25">
      <c r="A842" s="3">
        <v>841</v>
      </c>
      <c r="B842" s="4" t="s">
        <v>16951</v>
      </c>
      <c r="C842" s="4" t="s">
        <v>15221</v>
      </c>
      <c r="D842" s="10" t="s">
        <v>16395</v>
      </c>
      <c r="E842" s="4" t="s">
        <v>16952</v>
      </c>
      <c r="F842" s="4" t="s">
        <v>119</v>
      </c>
      <c r="G842" s="4" t="s">
        <v>120</v>
      </c>
      <c r="H842" s="4" t="s">
        <v>16953</v>
      </c>
      <c r="I842" s="6">
        <v>2032096</v>
      </c>
      <c r="J842" s="6">
        <v>162568</v>
      </c>
      <c r="K842" s="6">
        <v>2194664</v>
      </c>
      <c r="L842" s="6" t="s">
        <v>24331</v>
      </c>
      <c r="M842" t="str">
        <f>VLOOKUP(B842,[4]Sheet1!$G$2:$G$2502,1,0)</f>
        <v>00001208</v>
      </c>
    </row>
    <row r="843" spans="1:13" ht="38.25" hidden="1" x14ac:dyDescent="0.25">
      <c r="A843" s="3">
        <v>842</v>
      </c>
      <c r="B843" s="4" t="s">
        <v>16954</v>
      </c>
      <c r="C843" s="4" t="s">
        <v>15221</v>
      </c>
      <c r="D843" s="10" t="s">
        <v>16395</v>
      </c>
      <c r="E843" s="4" t="s">
        <v>16323</v>
      </c>
      <c r="F843" s="4" t="s">
        <v>127</v>
      </c>
      <c r="G843" s="4" t="s">
        <v>128</v>
      </c>
      <c r="H843" s="4" t="s">
        <v>16955</v>
      </c>
      <c r="I843" s="6">
        <v>1451330</v>
      </c>
      <c r="J843" s="6">
        <v>116106</v>
      </c>
      <c r="K843" s="6">
        <v>1567436</v>
      </c>
      <c r="L843" s="6" t="s">
        <v>24331</v>
      </c>
      <c r="M843" t="str">
        <f>VLOOKUP(B843,[4]Sheet1!$G$2:$G$2502,1,0)</f>
        <v>00001209</v>
      </c>
    </row>
    <row r="844" spans="1:13" ht="38.25" hidden="1" x14ac:dyDescent="0.25">
      <c r="A844" s="3">
        <v>843</v>
      </c>
      <c r="B844" s="4" t="s">
        <v>16956</v>
      </c>
      <c r="C844" s="4" t="s">
        <v>15221</v>
      </c>
      <c r="D844" s="10" t="s">
        <v>16395</v>
      </c>
      <c r="E844" s="4" t="s">
        <v>16323</v>
      </c>
      <c r="F844" s="4" t="s">
        <v>127</v>
      </c>
      <c r="G844" s="4" t="s">
        <v>128</v>
      </c>
      <c r="H844" s="4" t="s">
        <v>16957</v>
      </c>
      <c r="I844" s="6">
        <v>1368972</v>
      </c>
      <c r="J844" s="6">
        <v>109518</v>
      </c>
      <c r="K844" s="6">
        <v>1478490</v>
      </c>
      <c r="L844" s="6" t="s">
        <v>24331</v>
      </c>
      <c r="M844" t="str">
        <f>VLOOKUP(B844,[4]Sheet1!$G$2:$G$2502,1,0)</f>
        <v>00001210</v>
      </c>
    </row>
    <row r="845" spans="1:13" ht="38.25" hidden="1" x14ac:dyDescent="0.25">
      <c r="A845" s="3">
        <v>844</v>
      </c>
      <c r="B845" s="4" t="s">
        <v>16958</v>
      </c>
      <c r="C845" s="4" t="s">
        <v>15221</v>
      </c>
      <c r="D845" s="10" t="s">
        <v>16395</v>
      </c>
      <c r="E845" s="4" t="s">
        <v>16317</v>
      </c>
      <c r="F845" s="4" t="s">
        <v>125</v>
      </c>
      <c r="G845" s="4" t="s">
        <v>126</v>
      </c>
      <c r="H845" s="4" t="s">
        <v>16959</v>
      </c>
      <c r="I845" s="6">
        <v>2545615</v>
      </c>
      <c r="J845" s="6">
        <v>203649</v>
      </c>
      <c r="K845" s="6">
        <v>2749264</v>
      </c>
      <c r="L845" s="6" t="s">
        <v>24331</v>
      </c>
      <c r="M845" t="e">
        <f>VLOOKUP(B845,[4]Sheet1!$G$2:$G$2502,1,0)</f>
        <v>#N/A</v>
      </c>
    </row>
    <row r="846" spans="1:13" ht="38.25" hidden="1" x14ac:dyDescent="0.25">
      <c r="A846" s="3">
        <v>845</v>
      </c>
      <c r="B846" s="4" t="s">
        <v>16960</v>
      </c>
      <c r="C846" s="4" t="s">
        <v>15221</v>
      </c>
      <c r="D846" s="10" t="s">
        <v>16395</v>
      </c>
      <c r="E846" s="4" t="s">
        <v>15491</v>
      </c>
      <c r="F846" s="4" t="s">
        <v>115</v>
      </c>
      <c r="G846" s="4" t="s">
        <v>116</v>
      </c>
      <c r="H846" s="4" t="s">
        <v>16961</v>
      </c>
      <c r="I846" s="6">
        <v>1279280</v>
      </c>
      <c r="J846" s="6">
        <v>102342</v>
      </c>
      <c r="K846" s="6">
        <v>1381622</v>
      </c>
      <c r="L846" s="6" t="s">
        <v>24331</v>
      </c>
      <c r="M846" t="str">
        <f>VLOOKUP(B846,[4]Sheet1!$G$2:$G$2502,1,0)</f>
        <v>00001212</v>
      </c>
    </row>
    <row r="847" spans="1:13" ht="38.25" hidden="1" x14ac:dyDescent="0.25">
      <c r="A847" s="3">
        <v>846</v>
      </c>
      <c r="B847" s="4" t="s">
        <v>16962</v>
      </c>
      <c r="C847" s="4" t="s">
        <v>15221</v>
      </c>
      <c r="D847" s="10" t="s">
        <v>16395</v>
      </c>
      <c r="E847" s="4" t="s">
        <v>16963</v>
      </c>
      <c r="F847" s="4" t="s">
        <v>155</v>
      </c>
      <c r="G847" s="4" t="s">
        <v>156</v>
      </c>
      <c r="H847" s="4" t="s">
        <v>16964</v>
      </c>
      <c r="I847" s="6">
        <v>752730</v>
      </c>
      <c r="J847" s="6">
        <v>60218</v>
      </c>
      <c r="K847" s="6">
        <v>812948</v>
      </c>
      <c r="L847" s="6" t="s">
        <v>24331</v>
      </c>
      <c r="M847" t="str">
        <f>VLOOKUP(B847,[4]Sheet1!$G$2:$G$2502,1,0)</f>
        <v>00001213</v>
      </c>
    </row>
    <row r="848" spans="1:13" ht="38.25" hidden="1" x14ac:dyDescent="0.25">
      <c r="A848" s="3">
        <v>847</v>
      </c>
      <c r="B848" s="4" t="s">
        <v>16965</v>
      </c>
      <c r="C848" s="4" t="s">
        <v>15221</v>
      </c>
      <c r="D848" s="10" t="s">
        <v>16395</v>
      </c>
      <c r="E848" s="4" t="s">
        <v>16952</v>
      </c>
      <c r="F848" s="4" t="s">
        <v>119</v>
      </c>
      <c r="G848" s="4" t="s">
        <v>120</v>
      </c>
      <c r="H848" s="4" t="s">
        <v>16966</v>
      </c>
      <c r="I848" s="6">
        <v>1479452</v>
      </c>
      <c r="J848" s="6">
        <v>118356</v>
      </c>
      <c r="K848" s="6">
        <v>1597808</v>
      </c>
      <c r="L848" s="6" t="s">
        <v>24331</v>
      </c>
      <c r="M848" t="str">
        <f>VLOOKUP(B848,[4]Sheet1!$G$2:$G$2502,1,0)</f>
        <v>00001214</v>
      </c>
    </row>
    <row r="849" spans="1:13" ht="38.25" hidden="1" x14ac:dyDescent="0.25">
      <c r="A849" s="3">
        <v>848</v>
      </c>
      <c r="B849" s="4" t="s">
        <v>16967</v>
      </c>
      <c r="C849" s="4" t="s">
        <v>15221</v>
      </c>
      <c r="D849" s="10" t="s">
        <v>16395</v>
      </c>
      <c r="E849" s="4" t="s">
        <v>15494</v>
      </c>
      <c r="F849" s="4" t="s">
        <v>35</v>
      </c>
      <c r="G849" s="4" t="s">
        <v>36</v>
      </c>
      <c r="H849" s="4" t="s">
        <v>16968</v>
      </c>
      <c r="I849" s="6">
        <v>1388555</v>
      </c>
      <c r="J849" s="6">
        <v>111084</v>
      </c>
      <c r="K849" s="6">
        <v>1499639</v>
      </c>
      <c r="L849" s="6" t="s">
        <v>24331</v>
      </c>
      <c r="M849" t="e">
        <f>VLOOKUP(B849,[4]Sheet1!$G$2:$G$2502,1,0)</f>
        <v>#N/A</v>
      </c>
    </row>
    <row r="850" spans="1:13" ht="38.25" hidden="1" x14ac:dyDescent="0.25">
      <c r="A850" s="3">
        <v>849</v>
      </c>
      <c r="B850" s="4" t="s">
        <v>16969</v>
      </c>
      <c r="C850" s="4" t="s">
        <v>15221</v>
      </c>
      <c r="D850" s="10" t="s">
        <v>16395</v>
      </c>
      <c r="E850" s="4" t="s">
        <v>16383</v>
      </c>
      <c r="F850" s="4" t="s">
        <v>47</v>
      </c>
      <c r="G850" s="4" t="s">
        <v>48</v>
      </c>
      <c r="H850" s="4" t="s">
        <v>16970</v>
      </c>
      <c r="I850" s="6">
        <v>779795</v>
      </c>
      <c r="J850" s="6">
        <v>62384</v>
      </c>
      <c r="K850" s="6">
        <v>842179</v>
      </c>
      <c r="L850" s="6" t="s">
        <v>24331</v>
      </c>
      <c r="M850" t="e">
        <f>VLOOKUP(B850,[4]Sheet1!$G$2:$G$2502,1,0)</f>
        <v>#N/A</v>
      </c>
    </row>
    <row r="851" spans="1:13" ht="38.25" hidden="1" x14ac:dyDescent="0.25">
      <c r="A851" s="3">
        <v>850</v>
      </c>
      <c r="B851" s="4" t="s">
        <v>16971</v>
      </c>
      <c r="C851" s="4" t="s">
        <v>15221</v>
      </c>
      <c r="D851" s="10" t="s">
        <v>16395</v>
      </c>
      <c r="E851" s="4" t="s">
        <v>16972</v>
      </c>
      <c r="F851" s="4" t="s">
        <v>139</v>
      </c>
      <c r="G851" s="4" t="s">
        <v>140</v>
      </c>
      <c r="H851" s="4" t="s">
        <v>16973</v>
      </c>
      <c r="I851" s="6">
        <v>1936130</v>
      </c>
      <c r="J851" s="6">
        <v>154890</v>
      </c>
      <c r="K851" s="6">
        <v>2091020</v>
      </c>
      <c r="L851" s="6" t="s">
        <v>24331</v>
      </c>
      <c r="M851" t="e">
        <f>VLOOKUP(B851,[4]Sheet1!$G$2:$G$2502,1,0)</f>
        <v>#N/A</v>
      </c>
    </row>
    <row r="852" spans="1:13" ht="38.25" hidden="1" x14ac:dyDescent="0.25">
      <c r="A852" s="3">
        <v>851</v>
      </c>
      <c r="B852" s="4" t="s">
        <v>16974</v>
      </c>
      <c r="C852" s="4" t="s">
        <v>15221</v>
      </c>
      <c r="D852" s="10" t="s">
        <v>16395</v>
      </c>
      <c r="E852" s="4" t="s">
        <v>15494</v>
      </c>
      <c r="F852" s="4" t="s">
        <v>35</v>
      </c>
      <c r="G852" s="4" t="s">
        <v>36</v>
      </c>
      <c r="H852" s="4" t="s">
        <v>16975</v>
      </c>
      <c r="I852" s="6">
        <v>988904</v>
      </c>
      <c r="J852" s="6">
        <v>79112</v>
      </c>
      <c r="K852" s="6">
        <v>1068016</v>
      </c>
      <c r="L852" s="6" t="s">
        <v>24331</v>
      </c>
      <c r="M852" t="str">
        <f>VLOOKUP(B852,[4]Sheet1!$G$2:$G$2502,1,0)</f>
        <v>00001218</v>
      </c>
    </row>
    <row r="853" spans="1:13" ht="38.25" hidden="1" x14ac:dyDescent="0.25">
      <c r="A853" s="3">
        <v>852</v>
      </c>
      <c r="B853" s="4" t="s">
        <v>16976</v>
      </c>
      <c r="C853" s="4" t="s">
        <v>15221</v>
      </c>
      <c r="D853" s="10" t="s">
        <v>16395</v>
      </c>
      <c r="E853" s="4" t="s">
        <v>16977</v>
      </c>
      <c r="F853" s="4" t="s">
        <v>45</v>
      </c>
      <c r="G853" s="4" t="s">
        <v>46</v>
      </c>
      <c r="H853" s="4" t="s">
        <v>16978</v>
      </c>
      <c r="I853" s="6">
        <v>734310</v>
      </c>
      <c r="J853" s="6">
        <v>58745</v>
      </c>
      <c r="K853" s="6">
        <v>793055</v>
      </c>
      <c r="L853" s="6" t="s">
        <v>24331</v>
      </c>
      <c r="M853" t="str">
        <f>VLOOKUP(B853,[4]Sheet1!$G$2:$G$2502,1,0)</f>
        <v>00001219</v>
      </c>
    </row>
    <row r="854" spans="1:13" ht="25.5" hidden="1" x14ac:dyDescent="0.25">
      <c r="A854" s="3">
        <v>853</v>
      </c>
      <c r="B854" s="4" t="s">
        <v>16979</v>
      </c>
      <c r="C854" s="4" t="s">
        <v>15221</v>
      </c>
      <c r="D854" s="10" t="s">
        <v>16980</v>
      </c>
      <c r="E854" s="4" t="s">
        <v>15223</v>
      </c>
      <c r="F854" s="4" t="s">
        <v>13</v>
      </c>
      <c r="G854" s="4" t="s">
        <v>14</v>
      </c>
      <c r="H854" s="4" t="s">
        <v>16981</v>
      </c>
      <c r="I854" s="6">
        <v>2221160</v>
      </c>
      <c r="J854" s="6">
        <v>177693</v>
      </c>
      <c r="K854" s="6">
        <v>2398853</v>
      </c>
      <c r="L854" s="6" t="s">
        <v>24331</v>
      </c>
      <c r="M854" t="str">
        <f>VLOOKUP(B854,[4]Sheet1!$G$2:$G$2502,1,0)</f>
        <v>00001542</v>
      </c>
    </row>
    <row r="855" spans="1:13" ht="25.5" hidden="1" x14ac:dyDescent="0.25">
      <c r="A855" s="3">
        <v>854</v>
      </c>
      <c r="B855" s="4" t="s">
        <v>16982</v>
      </c>
      <c r="C855" s="4" t="s">
        <v>15221</v>
      </c>
      <c r="D855" s="10" t="s">
        <v>16980</v>
      </c>
      <c r="E855" s="4" t="s">
        <v>15223</v>
      </c>
      <c r="F855" s="4" t="s">
        <v>13</v>
      </c>
      <c r="G855" s="4" t="s">
        <v>14</v>
      </c>
      <c r="H855" s="4" t="s">
        <v>16983</v>
      </c>
      <c r="I855" s="6">
        <v>153225</v>
      </c>
      <c r="J855" s="6">
        <v>12258</v>
      </c>
      <c r="K855" s="6">
        <v>165483</v>
      </c>
      <c r="L855" s="6" t="s">
        <v>24331</v>
      </c>
      <c r="M855" t="str">
        <f>VLOOKUP(B855,[4]Sheet1!$G$2:$G$2502,1,0)</f>
        <v>00001543</v>
      </c>
    </row>
    <row r="856" spans="1:13" ht="25.5" hidden="1" x14ac:dyDescent="0.25">
      <c r="A856" s="3">
        <v>855</v>
      </c>
      <c r="B856" s="4" t="s">
        <v>16984</v>
      </c>
      <c r="C856" s="4" t="s">
        <v>15221</v>
      </c>
      <c r="D856" s="10" t="s">
        <v>16980</v>
      </c>
      <c r="E856" s="4" t="s">
        <v>15223</v>
      </c>
      <c r="F856" s="4" t="s">
        <v>13</v>
      </c>
      <c r="G856" s="4" t="s">
        <v>14</v>
      </c>
      <c r="H856" s="4" t="s">
        <v>16985</v>
      </c>
      <c r="I856" s="6">
        <v>2034348</v>
      </c>
      <c r="J856" s="6">
        <v>162748</v>
      </c>
      <c r="K856" s="6">
        <v>2197096</v>
      </c>
      <c r="L856" s="6" t="s">
        <v>24331</v>
      </c>
      <c r="M856" t="str">
        <f>VLOOKUP(B856,[4]Sheet1!$G$2:$G$2502,1,0)</f>
        <v>00001544</v>
      </c>
    </row>
    <row r="857" spans="1:13" ht="25.5" hidden="1" x14ac:dyDescent="0.25">
      <c r="A857" s="3">
        <v>856</v>
      </c>
      <c r="B857" s="4" t="s">
        <v>16986</v>
      </c>
      <c r="C857" s="4" t="s">
        <v>15221</v>
      </c>
      <c r="D857" s="10" t="s">
        <v>16980</v>
      </c>
      <c r="E857" s="4" t="s">
        <v>15223</v>
      </c>
      <c r="F857" s="4" t="s">
        <v>13</v>
      </c>
      <c r="G857" s="4" t="s">
        <v>14</v>
      </c>
      <c r="H857" s="4" t="s">
        <v>12488</v>
      </c>
      <c r="I857" s="6">
        <v>220293</v>
      </c>
      <c r="J857" s="6">
        <v>17623</v>
      </c>
      <c r="K857" s="6">
        <v>237916</v>
      </c>
      <c r="L857" s="6" t="s">
        <v>24331</v>
      </c>
      <c r="M857" t="str">
        <f>VLOOKUP(B857,[4]Sheet1!$G$2:$G$2502,1,0)</f>
        <v>00001545</v>
      </c>
    </row>
    <row r="858" spans="1:13" ht="25.5" hidden="1" x14ac:dyDescent="0.25">
      <c r="A858" s="3">
        <v>857</v>
      </c>
      <c r="B858" s="4" t="s">
        <v>16987</v>
      </c>
      <c r="C858" s="4" t="s">
        <v>15221</v>
      </c>
      <c r="D858" s="10" t="s">
        <v>16980</v>
      </c>
      <c r="E858" s="4" t="s">
        <v>15223</v>
      </c>
      <c r="F858" s="4" t="s">
        <v>13</v>
      </c>
      <c r="G858" s="4" t="s">
        <v>14</v>
      </c>
      <c r="H858" s="4" t="s">
        <v>16988</v>
      </c>
      <c r="I858" s="6">
        <v>1243844</v>
      </c>
      <c r="J858" s="6">
        <v>99508</v>
      </c>
      <c r="K858" s="6">
        <v>1343352</v>
      </c>
      <c r="L858" s="6" t="s">
        <v>24331</v>
      </c>
      <c r="M858" t="str">
        <f>VLOOKUP(B858,[4]Sheet1!$G$2:$G$2502,1,0)</f>
        <v>00001546</v>
      </c>
    </row>
    <row r="859" spans="1:13" ht="25.5" hidden="1" x14ac:dyDescent="0.25">
      <c r="A859" s="3">
        <v>858</v>
      </c>
      <c r="B859" s="4" t="s">
        <v>16989</v>
      </c>
      <c r="C859" s="4" t="s">
        <v>15221</v>
      </c>
      <c r="D859" s="10" t="s">
        <v>16980</v>
      </c>
      <c r="E859" s="4" t="s">
        <v>15223</v>
      </c>
      <c r="F859" s="4" t="s">
        <v>13</v>
      </c>
      <c r="G859" s="4" t="s">
        <v>14</v>
      </c>
      <c r="H859" s="4" t="s">
        <v>16990</v>
      </c>
      <c r="I859" s="6">
        <v>350000</v>
      </c>
      <c r="J859" s="6">
        <v>28000</v>
      </c>
      <c r="K859" s="6">
        <v>378000</v>
      </c>
      <c r="L859" s="6" t="s">
        <v>24331</v>
      </c>
      <c r="M859" t="str">
        <f>VLOOKUP(B859,[4]Sheet1!$G$2:$G$2502,1,0)</f>
        <v>00001547</v>
      </c>
    </row>
    <row r="860" spans="1:13" ht="25.5" hidden="1" x14ac:dyDescent="0.25">
      <c r="A860" s="3">
        <v>859</v>
      </c>
      <c r="B860" s="4" t="s">
        <v>16991</v>
      </c>
      <c r="C860" s="4" t="s">
        <v>15221</v>
      </c>
      <c r="D860" s="10" t="s">
        <v>16980</v>
      </c>
      <c r="E860" s="4" t="s">
        <v>15223</v>
      </c>
      <c r="F860" s="4" t="s">
        <v>13</v>
      </c>
      <c r="G860" s="4" t="s">
        <v>14</v>
      </c>
      <c r="H860" s="4" t="s">
        <v>16992</v>
      </c>
      <c r="I860" s="6">
        <v>1110580</v>
      </c>
      <c r="J860" s="6">
        <v>88846</v>
      </c>
      <c r="K860" s="6">
        <v>1199426</v>
      </c>
      <c r="L860" s="6" t="s">
        <v>24331</v>
      </c>
      <c r="M860" t="str">
        <f>VLOOKUP(B860,[4]Sheet1!$G$2:$G$2502,1,0)</f>
        <v>00001548</v>
      </c>
    </row>
    <row r="861" spans="1:13" ht="25.5" hidden="1" x14ac:dyDescent="0.25">
      <c r="A861" s="3">
        <v>860</v>
      </c>
      <c r="B861" s="4" t="s">
        <v>16993</v>
      </c>
      <c r="C861" s="4" t="s">
        <v>15221</v>
      </c>
      <c r="D861" s="10" t="s">
        <v>16980</v>
      </c>
      <c r="E861" s="4" t="s">
        <v>15223</v>
      </c>
      <c r="F861" s="4" t="s">
        <v>13</v>
      </c>
      <c r="G861" s="4" t="s">
        <v>14</v>
      </c>
      <c r="H861" s="4" t="s">
        <v>16994</v>
      </c>
      <c r="I861" s="6">
        <v>888460</v>
      </c>
      <c r="J861" s="6">
        <v>71077</v>
      </c>
      <c r="K861" s="6">
        <v>959537</v>
      </c>
      <c r="L861" s="6" t="s">
        <v>24331</v>
      </c>
      <c r="M861" t="str">
        <f>VLOOKUP(B861,[4]Sheet1!$G$2:$G$2502,1,0)</f>
        <v>00001549</v>
      </c>
    </row>
    <row r="862" spans="1:13" ht="25.5" hidden="1" x14ac:dyDescent="0.25">
      <c r="A862" s="3">
        <v>861</v>
      </c>
      <c r="B862" s="4" t="s">
        <v>16995</v>
      </c>
      <c r="C862" s="4" t="s">
        <v>15221</v>
      </c>
      <c r="D862" s="10" t="s">
        <v>16980</v>
      </c>
      <c r="E862" s="4" t="s">
        <v>15223</v>
      </c>
      <c r="F862" s="4" t="s">
        <v>13</v>
      </c>
      <c r="G862" s="4" t="s">
        <v>14</v>
      </c>
      <c r="H862" s="4" t="s">
        <v>16996</v>
      </c>
      <c r="I862" s="6">
        <v>2659280</v>
      </c>
      <c r="J862" s="6">
        <v>212742</v>
      </c>
      <c r="K862" s="6">
        <v>2872022</v>
      </c>
      <c r="L862" s="6" t="s">
        <v>24331</v>
      </c>
      <c r="M862" t="str">
        <f>VLOOKUP(B862,[4]Sheet1!$G$2:$G$2502,1,0)</f>
        <v>00001553</v>
      </c>
    </row>
    <row r="863" spans="1:13" ht="25.5" hidden="1" x14ac:dyDescent="0.25">
      <c r="A863" s="3">
        <v>862</v>
      </c>
      <c r="B863" s="4" t="s">
        <v>16997</v>
      </c>
      <c r="C863" s="4" t="s">
        <v>15221</v>
      </c>
      <c r="D863" s="10" t="s">
        <v>16980</v>
      </c>
      <c r="E863" s="4" t="s">
        <v>15223</v>
      </c>
      <c r="F863" s="4" t="s">
        <v>13</v>
      </c>
      <c r="G863" s="4" t="s">
        <v>14</v>
      </c>
      <c r="H863" s="4" t="s">
        <v>16998</v>
      </c>
      <c r="I863" s="6">
        <v>1110580</v>
      </c>
      <c r="J863" s="6">
        <v>88846</v>
      </c>
      <c r="K863" s="6">
        <v>1199426</v>
      </c>
      <c r="L863" s="6" t="s">
        <v>24331</v>
      </c>
      <c r="M863" t="str">
        <f>VLOOKUP(B863,[4]Sheet1!$G$2:$G$2502,1,0)</f>
        <v>00001555</v>
      </c>
    </row>
    <row r="864" spans="1:13" ht="25.5" hidden="1" x14ac:dyDescent="0.25">
      <c r="A864" s="3">
        <v>863</v>
      </c>
      <c r="B864" s="4" t="s">
        <v>16999</v>
      </c>
      <c r="C864" s="4" t="s">
        <v>15221</v>
      </c>
      <c r="D864" s="10" t="s">
        <v>16980</v>
      </c>
      <c r="E864" s="4" t="s">
        <v>15223</v>
      </c>
      <c r="F864" s="4" t="s">
        <v>13</v>
      </c>
      <c r="G864" s="4" t="s">
        <v>14</v>
      </c>
      <c r="H864" s="4" t="s">
        <v>17000</v>
      </c>
      <c r="I864" s="6">
        <v>1236130</v>
      </c>
      <c r="J864" s="6">
        <v>98890</v>
      </c>
      <c r="K864" s="6">
        <v>1335020</v>
      </c>
      <c r="L864" s="6" t="s">
        <v>24331</v>
      </c>
      <c r="M864" t="str">
        <f>VLOOKUP(B864,[4]Sheet1!$G$2:$G$2502,1,0)</f>
        <v>00001556</v>
      </c>
    </row>
    <row r="865" spans="1:13" ht="25.5" hidden="1" x14ac:dyDescent="0.25">
      <c r="A865" s="3">
        <v>864</v>
      </c>
      <c r="B865" s="4" t="s">
        <v>17001</v>
      </c>
      <c r="C865" s="4" t="s">
        <v>15221</v>
      </c>
      <c r="D865" s="10" t="s">
        <v>16980</v>
      </c>
      <c r="E865" s="4" t="s">
        <v>15223</v>
      </c>
      <c r="F865" s="4" t="s">
        <v>13</v>
      </c>
      <c r="G865" s="4" t="s">
        <v>14</v>
      </c>
      <c r="H865" s="4" t="s">
        <v>17002</v>
      </c>
      <c r="I865" s="6">
        <v>978815</v>
      </c>
      <c r="J865" s="6">
        <v>78305</v>
      </c>
      <c r="K865" s="6">
        <v>1057120</v>
      </c>
      <c r="L865" s="6" t="s">
        <v>24331</v>
      </c>
      <c r="M865" t="str">
        <f>VLOOKUP(B865,[4]Sheet1!$G$2:$G$2502,1,0)</f>
        <v>00001557</v>
      </c>
    </row>
    <row r="866" spans="1:13" ht="25.5" hidden="1" x14ac:dyDescent="0.25">
      <c r="A866" s="3">
        <v>865</v>
      </c>
      <c r="B866" s="4" t="s">
        <v>17003</v>
      </c>
      <c r="C866" s="4" t="s">
        <v>15221</v>
      </c>
      <c r="D866" s="10" t="s">
        <v>16980</v>
      </c>
      <c r="E866" s="4" t="s">
        <v>15223</v>
      </c>
      <c r="F866" s="4" t="s">
        <v>13</v>
      </c>
      <c r="G866" s="4" t="s">
        <v>14</v>
      </c>
      <c r="H866" s="4" t="s">
        <v>17004</v>
      </c>
      <c r="I866" s="6">
        <v>601250</v>
      </c>
      <c r="J866" s="6">
        <v>48100</v>
      </c>
      <c r="K866" s="6">
        <v>649350</v>
      </c>
      <c r="L866" s="6" t="s">
        <v>24331</v>
      </c>
      <c r="M866" t="str">
        <f>VLOOKUP(B866,[4]Sheet1!$G$2:$G$2502,1,0)</f>
        <v>00001558</v>
      </c>
    </row>
    <row r="867" spans="1:13" ht="25.5" hidden="1" x14ac:dyDescent="0.25">
      <c r="A867" s="3">
        <v>866</v>
      </c>
      <c r="B867" s="4" t="s">
        <v>17005</v>
      </c>
      <c r="C867" s="4" t="s">
        <v>15221</v>
      </c>
      <c r="D867" s="10" t="s">
        <v>16980</v>
      </c>
      <c r="E867" s="4" t="s">
        <v>15223</v>
      </c>
      <c r="F867" s="4" t="s">
        <v>13</v>
      </c>
      <c r="G867" s="4" t="s">
        <v>14</v>
      </c>
      <c r="H867" s="4" t="s">
        <v>17006</v>
      </c>
      <c r="I867" s="6">
        <v>1561507</v>
      </c>
      <c r="J867" s="6">
        <v>124921</v>
      </c>
      <c r="K867" s="6">
        <v>1686428</v>
      </c>
      <c r="L867" s="6" t="s">
        <v>24331</v>
      </c>
      <c r="M867" t="str">
        <f>VLOOKUP(B867,[4]Sheet1!$G$2:$G$2502,1,0)</f>
        <v>00001559</v>
      </c>
    </row>
    <row r="868" spans="1:13" ht="25.5" hidden="1" x14ac:dyDescent="0.25">
      <c r="A868" s="3">
        <v>867</v>
      </c>
      <c r="B868" s="4" t="s">
        <v>17007</v>
      </c>
      <c r="C868" s="4" t="s">
        <v>15221</v>
      </c>
      <c r="D868" s="10" t="s">
        <v>16980</v>
      </c>
      <c r="E868" s="4" t="s">
        <v>15223</v>
      </c>
      <c r="F868" s="4" t="s">
        <v>13</v>
      </c>
      <c r="G868" s="4" t="s">
        <v>14</v>
      </c>
      <c r="H868" s="4" t="s">
        <v>17008</v>
      </c>
      <c r="I868" s="6">
        <v>1827735</v>
      </c>
      <c r="J868" s="6">
        <v>146219</v>
      </c>
      <c r="K868" s="6">
        <v>1973954</v>
      </c>
      <c r="L868" s="6" t="s">
        <v>24331</v>
      </c>
      <c r="M868" t="str">
        <f>VLOOKUP(B868,[4]Sheet1!$G$2:$G$2502,1,0)</f>
        <v>00001560</v>
      </c>
    </row>
    <row r="869" spans="1:13" ht="25.5" hidden="1" x14ac:dyDescent="0.25">
      <c r="A869" s="3">
        <v>868</v>
      </c>
      <c r="B869" s="4" t="s">
        <v>17009</v>
      </c>
      <c r="C869" s="4" t="s">
        <v>15221</v>
      </c>
      <c r="D869" s="10" t="s">
        <v>16980</v>
      </c>
      <c r="E869" s="4" t="s">
        <v>15223</v>
      </c>
      <c r="F869" s="4" t="s">
        <v>13</v>
      </c>
      <c r="G869" s="4" t="s">
        <v>14</v>
      </c>
      <c r="H869" s="4" t="s">
        <v>17010</v>
      </c>
      <c r="I869" s="6">
        <v>888460</v>
      </c>
      <c r="J869" s="6">
        <v>71077</v>
      </c>
      <c r="K869" s="6">
        <v>959537</v>
      </c>
      <c r="L869" s="6" t="s">
        <v>24331</v>
      </c>
      <c r="M869" t="str">
        <f>VLOOKUP(B869,[4]Sheet1!$G$2:$G$2502,1,0)</f>
        <v>00001561</v>
      </c>
    </row>
    <row r="870" spans="1:13" ht="25.5" hidden="1" x14ac:dyDescent="0.25">
      <c r="A870" s="3">
        <v>869</v>
      </c>
      <c r="B870" s="4" t="s">
        <v>17011</v>
      </c>
      <c r="C870" s="4" t="s">
        <v>15221</v>
      </c>
      <c r="D870" s="10" t="s">
        <v>16980</v>
      </c>
      <c r="E870" s="4" t="s">
        <v>15223</v>
      </c>
      <c r="F870" s="4" t="s">
        <v>13</v>
      </c>
      <c r="G870" s="4" t="s">
        <v>14</v>
      </c>
      <c r="H870" s="4" t="s">
        <v>17012</v>
      </c>
      <c r="I870" s="6">
        <v>914053</v>
      </c>
      <c r="J870" s="6">
        <v>73124</v>
      </c>
      <c r="K870" s="6">
        <v>987177</v>
      </c>
      <c r="L870" s="6" t="s">
        <v>24331</v>
      </c>
      <c r="M870" t="str">
        <f>VLOOKUP(B870,[4]Sheet1!$G$2:$G$2502,1,0)</f>
        <v>00001562</v>
      </c>
    </row>
    <row r="871" spans="1:13" ht="25.5" hidden="1" x14ac:dyDescent="0.25">
      <c r="A871" s="3">
        <v>870</v>
      </c>
      <c r="B871" s="4" t="s">
        <v>17013</v>
      </c>
      <c r="C871" s="4" t="s">
        <v>15221</v>
      </c>
      <c r="D871" s="10" t="s">
        <v>16980</v>
      </c>
      <c r="E871" s="4" t="s">
        <v>15223</v>
      </c>
      <c r="F871" s="4" t="s">
        <v>13</v>
      </c>
      <c r="G871" s="4" t="s">
        <v>14</v>
      </c>
      <c r="H871" s="4" t="s">
        <v>17014</v>
      </c>
      <c r="I871" s="6">
        <v>577092</v>
      </c>
      <c r="J871" s="6">
        <v>46167</v>
      </c>
      <c r="K871" s="6">
        <v>623259</v>
      </c>
      <c r="L871" s="6" t="s">
        <v>24331</v>
      </c>
      <c r="M871" t="str">
        <f>VLOOKUP(B871,[4]Sheet1!$G$2:$G$2502,1,0)</f>
        <v>00001563</v>
      </c>
    </row>
    <row r="872" spans="1:13" ht="25.5" hidden="1" x14ac:dyDescent="0.25">
      <c r="A872" s="3">
        <v>871</v>
      </c>
      <c r="B872" s="4" t="s">
        <v>17015</v>
      </c>
      <c r="C872" s="4" t="s">
        <v>15221</v>
      </c>
      <c r="D872" s="10" t="s">
        <v>16980</v>
      </c>
      <c r="E872" s="4" t="s">
        <v>15223</v>
      </c>
      <c r="F872" s="4" t="s">
        <v>13</v>
      </c>
      <c r="G872" s="4" t="s">
        <v>14</v>
      </c>
      <c r="H872" s="4" t="s">
        <v>17016</v>
      </c>
      <c r="I872" s="6">
        <v>91935</v>
      </c>
      <c r="J872" s="6">
        <v>7355</v>
      </c>
      <c r="K872" s="6">
        <v>99290</v>
      </c>
      <c r="L872" s="6" t="s">
        <v>24331</v>
      </c>
      <c r="M872" t="str">
        <f>VLOOKUP(B872,[4]Sheet1!$G$2:$G$2502,1,0)</f>
        <v>00001564</v>
      </c>
    </row>
    <row r="873" spans="1:13" ht="25.5" hidden="1" x14ac:dyDescent="0.25">
      <c r="A873" s="3">
        <v>872</v>
      </c>
      <c r="B873" s="4" t="s">
        <v>17017</v>
      </c>
      <c r="C873" s="4" t="s">
        <v>15221</v>
      </c>
      <c r="D873" s="10" t="s">
        <v>16980</v>
      </c>
      <c r="E873" s="4" t="s">
        <v>15223</v>
      </c>
      <c r="F873" s="4" t="s">
        <v>13</v>
      </c>
      <c r="G873" s="4" t="s">
        <v>14</v>
      </c>
      <c r="H873" s="4" t="s">
        <v>17018</v>
      </c>
      <c r="I873" s="6">
        <v>968405</v>
      </c>
      <c r="J873" s="6">
        <v>77472</v>
      </c>
      <c r="K873" s="6">
        <v>1045877</v>
      </c>
      <c r="L873" s="6" t="s">
        <v>24331</v>
      </c>
      <c r="M873" t="str">
        <f>VLOOKUP(B873,[4]Sheet1!$G$2:$G$2502,1,0)</f>
        <v>00001565</v>
      </c>
    </row>
    <row r="874" spans="1:13" ht="25.5" hidden="1" x14ac:dyDescent="0.25">
      <c r="A874" s="3">
        <v>873</v>
      </c>
      <c r="B874" s="4" t="s">
        <v>17019</v>
      </c>
      <c r="C874" s="4" t="s">
        <v>15221</v>
      </c>
      <c r="D874" s="10" t="s">
        <v>16980</v>
      </c>
      <c r="E874" s="4" t="s">
        <v>15223</v>
      </c>
      <c r="F874" s="4" t="s">
        <v>13</v>
      </c>
      <c r="G874" s="4" t="s">
        <v>14</v>
      </c>
      <c r="H874" s="4" t="s">
        <v>17020</v>
      </c>
      <c r="I874" s="6">
        <v>1066586</v>
      </c>
      <c r="J874" s="6">
        <v>85327</v>
      </c>
      <c r="K874" s="6">
        <v>1151913</v>
      </c>
      <c r="L874" s="6" t="s">
        <v>24331</v>
      </c>
      <c r="M874" t="str">
        <f>VLOOKUP(B874,[4]Sheet1!$G$2:$G$2502,1,0)</f>
        <v>00001566</v>
      </c>
    </row>
    <row r="875" spans="1:13" ht="25.5" hidden="1" x14ac:dyDescent="0.25">
      <c r="A875" s="3">
        <v>874</v>
      </c>
      <c r="B875" s="4" t="s">
        <v>17021</v>
      </c>
      <c r="C875" s="4" t="s">
        <v>15221</v>
      </c>
      <c r="D875" s="10" t="s">
        <v>16980</v>
      </c>
      <c r="E875" s="4" t="s">
        <v>15223</v>
      </c>
      <c r="F875" s="4" t="s">
        <v>13</v>
      </c>
      <c r="G875" s="4" t="s">
        <v>14</v>
      </c>
      <c r="H875" s="4" t="s">
        <v>17022</v>
      </c>
      <c r="I875" s="6">
        <v>555950</v>
      </c>
      <c r="J875" s="6">
        <v>44476</v>
      </c>
      <c r="K875" s="6">
        <v>600426</v>
      </c>
      <c r="L875" s="6" t="s">
        <v>24331</v>
      </c>
      <c r="M875" t="str">
        <f>VLOOKUP(B875,[4]Sheet1!$G$2:$G$2502,1,0)</f>
        <v>00001567</v>
      </c>
    </row>
    <row r="876" spans="1:13" ht="25.5" hidden="1" x14ac:dyDescent="0.25">
      <c r="A876" s="3">
        <v>875</v>
      </c>
      <c r="B876" s="4" t="s">
        <v>17023</v>
      </c>
      <c r="C876" s="4" t="s">
        <v>15221</v>
      </c>
      <c r="D876" s="10" t="s">
        <v>16980</v>
      </c>
      <c r="E876" s="4" t="s">
        <v>15223</v>
      </c>
      <c r="F876" s="4" t="s">
        <v>13</v>
      </c>
      <c r="G876" s="4" t="s">
        <v>14</v>
      </c>
      <c r="H876" s="4" t="s">
        <v>17024</v>
      </c>
      <c r="I876" s="6">
        <v>777406</v>
      </c>
      <c r="J876" s="6">
        <v>62192</v>
      </c>
      <c r="K876" s="6">
        <v>839598</v>
      </c>
      <c r="L876" s="6" t="s">
        <v>24331</v>
      </c>
      <c r="M876" t="str">
        <f>VLOOKUP(B876,[4]Sheet1!$G$2:$G$2502,1,0)</f>
        <v>00001568</v>
      </c>
    </row>
    <row r="877" spans="1:13" ht="25.5" hidden="1" x14ac:dyDescent="0.25">
      <c r="A877" s="3">
        <v>876</v>
      </c>
      <c r="B877" s="4" t="s">
        <v>17025</v>
      </c>
      <c r="C877" s="4" t="s">
        <v>15221</v>
      </c>
      <c r="D877" s="10" t="s">
        <v>16980</v>
      </c>
      <c r="E877" s="4" t="s">
        <v>15223</v>
      </c>
      <c r="F877" s="4" t="s">
        <v>13</v>
      </c>
      <c r="G877" s="4" t="s">
        <v>14</v>
      </c>
      <c r="H877" s="4" t="s">
        <v>17026</v>
      </c>
      <c r="I877" s="6">
        <v>1110580</v>
      </c>
      <c r="J877" s="6">
        <v>88846</v>
      </c>
      <c r="K877" s="6">
        <v>1199426</v>
      </c>
      <c r="L877" s="6" t="s">
        <v>24331</v>
      </c>
      <c r="M877" t="str">
        <f>VLOOKUP(B877,[4]Sheet1!$G$2:$G$2502,1,0)</f>
        <v>00001569</v>
      </c>
    </row>
    <row r="878" spans="1:13" ht="25.5" hidden="1" x14ac:dyDescent="0.25">
      <c r="A878" s="3">
        <v>877</v>
      </c>
      <c r="B878" s="4" t="s">
        <v>17027</v>
      </c>
      <c r="C878" s="4" t="s">
        <v>15221</v>
      </c>
      <c r="D878" s="10" t="s">
        <v>16980</v>
      </c>
      <c r="E878" s="4" t="s">
        <v>15223</v>
      </c>
      <c r="F878" s="4" t="s">
        <v>13</v>
      </c>
      <c r="G878" s="4" t="s">
        <v>14</v>
      </c>
      <c r="H878" s="4" t="s">
        <v>17028</v>
      </c>
      <c r="I878" s="6">
        <v>1110580</v>
      </c>
      <c r="J878" s="6">
        <v>88846</v>
      </c>
      <c r="K878" s="6">
        <v>1199426</v>
      </c>
      <c r="L878" s="6" t="s">
        <v>24331</v>
      </c>
      <c r="M878" t="str">
        <f>VLOOKUP(B878,[4]Sheet1!$G$2:$G$2502,1,0)</f>
        <v>00001570</v>
      </c>
    </row>
    <row r="879" spans="1:13" ht="25.5" hidden="1" x14ac:dyDescent="0.25">
      <c r="A879" s="3">
        <v>878</v>
      </c>
      <c r="B879" s="4" t="s">
        <v>17029</v>
      </c>
      <c r="C879" s="4" t="s">
        <v>15221</v>
      </c>
      <c r="D879" s="10" t="s">
        <v>16980</v>
      </c>
      <c r="E879" s="4" t="s">
        <v>15223</v>
      </c>
      <c r="F879" s="4" t="s">
        <v>13</v>
      </c>
      <c r="G879" s="4" t="s">
        <v>14</v>
      </c>
      <c r="H879" s="4" t="s">
        <v>17030</v>
      </c>
      <c r="I879" s="6">
        <v>1665870</v>
      </c>
      <c r="J879" s="6">
        <v>133270</v>
      </c>
      <c r="K879" s="6">
        <v>1799140</v>
      </c>
      <c r="L879" s="6" t="s">
        <v>24331</v>
      </c>
      <c r="M879" t="str">
        <f>VLOOKUP(B879,[4]Sheet1!$G$2:$G$2502,1,0)</f>
        <v>00001571</v>
      </c>
    </row>
    <row r="880" spans="1:13" ht="25.5" hidden="1" x14ac:dyDescent="0.25">
      <c r="A880" s="3">
        <v>879</v>
      </c>
      <c r="B880" s="4" t="s">
        <v>17031</v>
      </c>
      <c r="C880" s="4" t="s">
        <v>15221</v>
      </c>
      <c r="D880" s="10" t="s">
        <v>16980</v>
      </c>
      <c r="E880" s="4" t="s">
        <v>15223</v>
      </c>
      <c r="F880" s="4" t="s">
        <v>13</v>
      </c>
      <c r="G880" s="4" t="s">
        <v>14</v>
      </c>
      <c r="H880" s="4" t="s">
        <v>17032</v>
      </c>
      <c r="I880" s="6">
        <v>1423047</v>
      </c>
      <c r="J880" s="6">
        <v>113844</v>
      </c>
      <c r="K880" s="6">
        <v>1536891</v>
      </c>
      <c r="L880" s="6" t="s">
        <v>24331</v>
      </c>
      <c r="M880" t="str">
        <f>VLOOKUP(B880,[4]Sheet1!$G$2:$G$2502,1,0)</f>
        <v>00001572</v>
      </c>
    </row>
    <row r="881" spans="1:13" ht="25.5" hidden="1" x14ac:dyDescent="0.25">
      <c r="A881" s="3">
        <v>880</v>
      </c>
      <c r="B881" s="4" t="s">
        <v>17033</v>
      </c>
      <c r="C881" s="4" t="s">
        <v>15221</v>
      </c>
      <c r="D881" s="10" t="s">
        <v>16980</v>
      </c>
      <c r="E881" s="4" t="s">
        <v>15223</v>
      </c>
      <c r="F881" s="4" t="s">
        <v>13</v>
      </c>
      <c r="G881" s="4" t="s">
        <v>14</v>
      </c>
      <c r="H881" s="4" t="s">
        <v>17034</v>
      </c>
      <c r="I881" s="6">
        <v>1773786</v>
      </c>
      <c r="J881" s="6">
        <v>141903</v>
      </c>
      <c r="K881" s="6">
        <v>1915689</v>
      </c>
      <c r="L881" s="6" t="s">
        <v>24331</v>
      </c>
      <c r="M881" t="str">
        <f>VLOOKUP(B881,[4]Sheet1!$G$2:$G$2502,1,0)</f>
        <v>00001573</v>
      </c>
    </row>
    <row r="882" spans="1:13" ht="25.5" hidden="1" x14ac:dyDescent="0.25">
      <c r="A882" s="3">
        <v>881</v>
      </c>
      <c r="B882" s="4" t="s">
        <v>17035</v>
      </c>
      <c r="C882" s="4" t="s">
        <v>15221</v>
      </c>
      <c r="D882" s="10" t="s">
        <v>16980</v>
      </c>
      <c r="E882" s="4" t="s">
        <v>15223</v>
      </c>
      <c r="F882" s="4" t="s">
        <v>13</v>
      </c>
      <c r="G882" s="4" t="s">
        <v>14</v>
      </c>
      <c r="H882" s="4" t="s">
        <v>17036</v>
      </c>
      <c r="I882" s="6">
        <v>1394380</v>
      </c>
      <c r="J882" s="6">
        <v>111550</v>
      </c>
      <c r="K882" s="6">
        <v>1505930</v>
      </c>
      <c r="L882" s="6" t="s">
        <v>24331</v>
      </c>
      <c r="M882" t="str">
        <f>VLOOKUP(B882,[4]Sheet1!$G$2:$G$2502,1,0)</f>
        <v>00001574</v>
      </c>
    </row>
    <row r="883" spans="1:13" ht="25.5" hidden="1" x14ac:dyDescent="0.25">
      <c r="A883" s="3">
        <v>882</v>
      </c>
      <c r="B883" s="4" t="s">
        <v>17037</v>
      </c>
      <c r="C883" s="4" t="s">
        <v>15221</v>
      </c>
      <c r="D883" s="10" t="s">
        <v>16980</v>
      </c>
      <c r="E883" s="4" t="s">
        <v>15223</v>
      </c>
      <c r="F883" s="4" t="s">
        <v>13</v>
      </c>
      <c r="G883" s="4" t="s">
        <v>14</v>
      </c>
      <c r="H883" s="4" t="s">
        <v>17038</v>
      </c>
      <c r="I883" s="6">
        <v>367155</v>
      </c>
      <c r="J883" s="6">
        <v>29372</v>
      </c>
      <c r="K883" s="6">
        <v>396527</v>
      </c>
      <c r="L883" s="6" t="s">
        <v>24331</v>
      </c>
      <c r="M883" t="str">
        <f>VLOOKUP(B883,[4]Sheet1!$G$2:$G$2502,1,0)</f>
        <v>00001575</v>
      </c>
    </row>
    <row r="884" spans="1:13" ht="25.5" hidden="1" x14ac:dyDescent="0.25">
      <c r="A884" s="3">
        <v>883</v>
      </c>
      <c r="B884" s="4" t="s">
        <v>17039</v>
      </c>
      <c r="C884" s="4" t="s">
        <v>15221</v>
      </c>
      <c r="D884" s="10" t="s">
        <v>16980</v>
      </c>
      <c r="E884" s="4" t="s">
        <v>15223</v>
      </c>
      <c r="F884" s="4" t="s">
        <v>13</v>
      </c>
      <c r="G884" s="4" t="s">
        <v>14</v>
      </c>
      <c r="H884" s="4" t="s">
        <v>17040</v>
      </c>
      <c r="I884" s="6">
        <v>618065</v>
      </c>
      <c r="J884" s="6">
        <v>49445</v>
      </c>
      <c r="K884" s="6">
        <v>667510</v>
      </c>
      <c r="L884" s="6" t="s">
        <v>24331</v>
      </c>
      <c r="M884" t="str">
        <f>VLOOKUP(B884,[4]Sheet1!$G$2:$G$2502,1,0)</f>
        <v>00001576</v>
      </c>
    </row>
    <row r="885" spans="1:13" ht="25.5" hidden="1" x14ac:dyDescent="0.25">
      <c r="A885" s="3">
        <v>884</v>
      </c>
      <c r="B885" s="4" t="s">
        <v>17041</v>
      </c>
      <c r="C885" s="4" t="s">
        <v>15221</v>
      </c>
      <c r="D885" s="10" t="s">
        <v>16980</v>
      </c>
      <c r="E885" s="4" t="s">
        <v>15223</v>
      </c>
      <c r="F885" s="4" t="s">
        <v>13</v>
      </c>
      <c r="G885" s="4" t="s">
        <v>14</v>
      </c>
      <c r="H885" s="4" t="s">
        <v>17042</v>
      </c>
      <c r="I885" s="6">
        <v>555290</v>
      </c>
      <c r="J885" s="6">
        <v>44423</v>
      </c>
      <c r="K885" s="6">
        <v>599713</v>
      </c>
      <c r="L885" s="6" t="s">
        <v>24331</v>
      </c>
      <c r="M885" t="str">
        <f>VLOOKUP(B885,[4]Sheet1!$G$2:$G$2502,1,0)</f>
        <v>00001577</v>
      </c>
    </row>
    <row r="886" spans="1:13" ht="25.5" hidden="1" x14ac:dyDescent="0.25">
      <c r="A886" s="3">
        <v>885</v>
      </c>
      <c r="B886" s="4" t="s">
        <v>17043</v>
      </c>
      <c r="C886" s="4" t="s">
        <v>15221</v>
      </c>
      <c r="D886" s="10" t="s">
        <v>16980</v>
      </c>
      <c r="E886" s="4" t="s">
        <v>15223</v>
      </c>
      <c r="F886" s="4" t="s">
        <v>13</v>
      </c>
      <c r="G886" s="4" t="s">
        <v>14</v>
      </c>
      <c r="H886" s="4" t="s">
        <v>17044</v>
      </c>
      <c r="I886" s="6">
        <v>2519420</v>
      </c>
      <c r="J886" s="6">
        <v>201554</v>
      </c>
      <c r="K886" s="6">
        <v>2720974</v>
      </c>
      <c r="L886" s="6" t="s">
        <v>24331</v>
      </c>
      <c r="M886" t="str">
        <f>VLOOKUP(B886,[4]Sheet1!$G$2:$G$2502,1,0)</f>
        <v>00001578</v>
      </c>
    </row>
    <row r="887" spans="1:13" ht="25.5" hidden="1" x14ac:dyDescent="0.25">
      <c r="A887" s="3">
        <v>886</v>
      </c>
      <c r="B887" s="4" t="s">
        <v>17045</v>
      </c>
      <c r="C887" s="4" t="s">
        <v>15221</v>
      </c>
      <c r="D887" s="10" t="s">
        <v>16980</v>
      </c>
      <c r="E887" s="4" t="s">
        <v>15223</v>
      </c>
      <c r="F887" s="4" t="s">
        <v>13</v>
      </c>
      <c r="G887" s="4" t="s">
        <v>14</v>
      </c>
      <c r="H887" s="4" t="s">
        <v>17046</v>
      </c>
      <c r="I887" s="6">
        <v>538839</v>
      </c>
      <c r="J887" s="6">
        <v>43107</v>
      </c>
      <c r="K887" s="6">
        <v>581946</v>
      </c>
      <c r="L887" s="6" t="s">
        <v>24331</v>
      </c>
      <c r="M887" t="str">
        <f>VLOOKUP(B887,[4]Sheet1!$G$2:$G$2502,1,0)</f>
        <v>00001579</v>
      </c>
    </row>
    <row r="888" spans="1:13" ht="25.5" hidden="1" x14ac:dyDescent="0.25">
      <c r="A888" s="3">
        <v>887</v>
      </c>
      <c r="B888" s="4" t="s">
        <v>17047</v>
      </c>
      <c r="C888" s="4" t="s">
        <v>15221</v>
      </c>
      <c r="D888" s="10" t="s">
        <v>16980</v>
      </c>
      <c r="E888" s="4" t="s">
        <v>15223</v>
      </c>
      <c r="F888" s="4" t="s">
        <v>13</v>
      </c>
      <c r="G888" s="4" t="s">
        <v>14</v>
      </c>
      <c r="H888" s="4" t="s">
        <v>17048</v>
      </c>
      <c r="I888" s="6">
        <v>1110580</v>
      </c>
      <c r="J888" s="6">
        <v>88846</v>
      </c>
      <c r="K888" s="6">
        <v>1199426</v>
      </c>
      <c r="L888" s="6" t="s">
        <v>24331</v>
      </c>
      <c r="M888" t="str">
        <f>VLOOKUP(B888,[4]Sheet1!$G$2:$G$2502,1,0)</f>
        <v>00001580</v>
      </c>
    </row>
    <row r="889" spans="1:13" ht="25.5" hidden="1" x14ac:dyDescent="0.25">
      <c r="A889" s="3">
        <v>888</v>
      </c>
      <c r="B889" s="4" t="s">
        <v>17049</v>
      </c>
      <c r="C889" s="4" t="s">
        <v>15221</v>
      </c>
      <c r="D889" s="10" t="s">
        <v>16980</v>
      </c>
      <c r="E889" s="4" t="s">
        <v>15933</v>
      </c>
      <c r="F889" s="4" t="s">
        <v>22</v>
      </c>
      <c r="G889" s="4" t="s">
        <v>23</v>
      </c>
      <c r="H889" s="4" t="s">
        <v>17050</v>
      </c>
      <c r="I889" s="6">
        <v>737956</v>
      </c>
      <c r="J889" s="6">
        <v>59036</v>
      </c>
      <c r="K889" s="6">
        <v>796992</v>
      </c>
      <c r="L889" s="6" t="s">
        <v>24331</v>
      </c>
      <c r="M889" t="str">
        <f>VLOOKUP(B889,[4]Sheet1!$G$2:$G$2502,1,0)</f>
        <v>00001581</v>
      </c>
    </row>
    <row r="890" spans="1:13" ht="38.25" hidden="1" x14ac:dyDescent="0.25">
      <c r="A890" s="3">
        <v>889</v>
      </c>
      <c r="B890" s="4" t="s">
        <v>17051</v>
      </c>
      <c r="C890" s="4" t="s">
        <v>15221</v>
      </c>
      <c r="D890" s="10" t="s">
        <v>16980</v>
      </c>
      <c r="E890" s="4" t="s">
        <v>15497</v>
      </c>
      <c r="F890" s="4" t="s">
        <v>41</v>
      </c>
      <c r="G890" s="4" t="s">
        <v>42</v>
      </c>
      <c r="H890" s="4" t="s">
        <v>17052</v>
      </c>
      <c r="I890" s="6">
        <v>710910</v>
      </c>
      <c r="J890" s="6">
        <v>56873</v>
      </c>
      <c r="K890" s="6">
        <v>767783</v>
      </c>
      <c r="L890" s="6" t="s">
        <v>24331</v>
      </c>
      <c r="M890" t="str">
        <f>VLOOKUP(B890,[4]Sheet1!$G$2:$G$2502,1,0)</f>
        <v>00001582</v>
      </c>
    </row>
    <row r="891" spans="1:13" ht="38.25" hidden="1" x14ac:dyDescent="0.25">
      <c r="A891" s="3">
        <v>890</v>
      </c>
      <c r="B891" s="4" t="s">
        <v>17053</v>
      </c>
      <c r="C891" s="4" t="s">
        <v>15221</v>
      </c>
      <c r="D891" s="10" t="s">
        <v>16980</v>
      </c>
      <c r="E891" s="4" t="s">
        <v>17054</v>
      </c>
      <c r="F891" s="4" t="s">
        <v>123</v>
      </c>
      <c r="G891" s="4" t="s">
        <v>124</v>
      </c>
      <c r="H891" s="4" t="s">
        <v>17055</v>
      </c>
      <c r="I891" s="6">
        <v>1748330</v>
      </c>
      <c r="J891" s="6">
        <v>139866</v>
      </c>
      <c r="K891" s="6">
        <v>1888196</v>
      </c>
      <c r="L891" s="6" t="s">
        <v>24331</v>
      </c>
      <c r="M891" t="str">
        <f>VLOOKUP(B891,[4]Sheet1!$G$2:$G$2502,1,0)</f>
        <v>00001583</v>
      </c>
    </row>
    <row r="892" spans="1:13" ht="38.25" hidden="1" x14ac:dyDescent="0.25">
      <c r="A892" s="3">
        <v>891</v>
      </c>
      <c r="B892" s="4" t="s">
        <v>17056</v>
      </c>
      <c r="C892" s="4" t="s">
        <v>15221</v>
      </c>
      <c r="D892" s="10" t="s">
        <v>16980</v>
      </c>
      <c r="E892" s="4" t="s">
        <v>15677</v>
      </c>
      <c r="F892" s="4" t="s">
        <v>55</v>
      </c>
      <c r="G892" s="4" t="s">
        <v>56</v>
      </c>
      <c r="H892" s="4" t="s">
        <v>17057</v>
      </c>
      <c r="I892" s="6">
        <v>367155</v>
      </c>
      <c r="J892" s="6">
        <v>29372</v>
      </c>
      <c r="K892" s="6">
        <v>396527</v>
      </c>
      <c r="L892" s="6" t="s">
        <v>24331</v>
      </c>
      <c r="M892" t="str">
        <f>VLOOKUP(B892,[4]Sheet1!$G$2:$G$2502,1,0)</f>
        <v>00001584</v>
      </c>
    </row>
    <row r="893" spans="1:13" ht="38.25" hidden="1" x14ac:dyDescent="0.25">
      <c r="A893" s="3">
        <v>892</v>
      </c>
      <c r="B893" s="4" t="s">
        <v>17058</v>
      </c>
      <c r="C893" s="4" t="s">
        <v>15221</v>
      </c>
      <c r="D893" s="10" t="s">
        <v>16980</v>
      </c>
      <c r="E893" s="4" t="s">
        <v>15503</v>
      </c>
      <c r="F893" s="4" t="s">
        <v>39</v>
      </c>
      <c r="G893" s="4" t="s">
        <v>40</v>
      </c>
      <c r="H893" s="4" t="s">
        <v>17059</v>
      </c>
      <c r="I893" s="6">
        <v>2244930</v>
      </c>
      <c r="J893" s="6">
        <v>179594</v>
      </c>
      <c r="K893" s="6">
        <v>2424524</v>
      </c>
      <c r="L893" s="6" t="s">
        <v>24331</v>
      </c>
      <c r="M893" t="str">
        <f>VLOOKUP(B893,[4]Sheet1!$G$2:$G$2502,1,0)</f>
        <v>00001585</v>
      </c>
    </row>
    <row r="894" spans="1:13" ht="38.25" hidden="1" x14ac:dyDescent="0.25">
      <c r="A894" s="3">
        <v>893</v>
      </c>
      <c r="B894" s="4" t="s">
        <v>17060</v>
      </c>
      <c r="C894" s="4" t="s">
        <v>15221</v>
      </c>
      <c r="D894" s="10" t="s">
        <v>16980</v>
      </c>
      <c r="E894" s="4" t="s">
        <v>15500</v>
      </c>
      <c r="F894" s="4" t="s">
        <v>43</v>
      </c>
      <c r="G894" s="4" t="s">
        <v>44</v>
      </c>
      <c r="H894" s="4" t="s">
        <v>17061</v>
      </c>
      <c r="I894" s="6">
        <v>1481830</v>
      </c>
      <c r="J894" s="6">
        <v>118546</v>
      </c>
      <c r="K894" s="6">
        <v>1600376</v>
      </c>
      <c r="L894" s="6" t="s">
        <v>24331</v>
      </c>
      <c r="M894" t="str">
        <f>VLOOKUP(B894,[4]Sheet1!$G$2:$G$2502,1,0)</f>
        <v>00001586</v>
      </c>
    </row>
    <row r="895" spans="1:13" ht="38.25" hidden="1" x14ac:dyDescent="0.25">
      <c r="A895" s="3">
        <v>894</v>
      </c>
      <c r="B895" s="4" t="s">
        <v>17062</v>
      </c>
      <c r="C895" s="4" t="s">
        <v>15221</v>
      </c>
      <c r="D895" s="10" t="s">
        <v>16980</v>
      </c>
      <c r="E895" s="4" t="s">
        <v>15512</v>
      </c>
      <c r="F895" s="4" t="s">
        <v>51</v>
      </c>
      <c r="G895" s="4" t="s">
        <v>52</v>
      </c>
      <c r="H895" s="4" t="s">
        <v>13468</v>
      </c>
      <c r="I895" s="6">
        <v>354750</v>
      </c>
      <c r="J895" s="6">
        <v>28380</v>
      </c>
      <c r="K895" s="6">
        <v>383130</v>
      </c>
      <c r="L895" s="6" t="s">
        <v>24331</v>
      </c>
      <c r="M895" t="str">
        <f>VLOOKUP(B895,[4]Sheet1!$G$2:$G$2502,1,0)</f>
        <v>00001587</v>
      </c>
    </row>
    <row r="896" spans="1:13" ht="38.25" hidden="1" x14ac:dyDescent="0.25">
      <c r="A896" s="3">
        <v>895</v>
      </c>
      <c r="B896" s="4" t="s">
        <v>17063</v>
      </c>
      <c r="C896" s="4" t="s">
        <v>15221</v>
      </c>
      <c r="D896" s="10" t="s">
        <v>16980</v>
      </c>
      <c r="E896" s="4" t="s">
        <v>15769</v>
      </c>
      <c r="F896" s="4" t="s">
        <v>81</v>
      </c>
      <c r="G896" s="4" t="s">
        <v>82</v>
      </c>
      <c r="H896" s="4" t="s">
        <v>17064</v>
      </c>
      <c r="I896" s="6">
        <v>1110580</v>
      </c>
      <c r="J896" s="6">
        <v>88846</v>
      </c>
      <c r="K896" s="6">
        <v>1199426</v>
      </c>
      <c r="L896" s="6" t="s">
        <v>24331</v>
      </c>
      <c r="M896" t="str">
        <f>VLOOKUP(B896,[4]Sheet1!$G$2:$G$2502,1,0)</f>
        <v>00001588</v>
      </c>
    </row>
    <row r="897" spans="1:13" ht="38.25" hidden="1" x14ac:dyDescent="0.25">
      <c r="A897" s="3">
        <v>896</v>
      </c>
      <c r="B897" s="4" t="s">
        <v>17065</v>
      </c>
      <c r="C897" s="4" t="s">
        <v>15221</v>
      </c>
      <c r="D897" s="10" t="s">
        <v>16980</v>
      </c>
      <c r="E897" s="4" t="s">
        <v>15627</v>
      </c>
      <c r="F897" s="4" t="s">
        <v>57</v>
      </c>
      <c r="G897" s="4" t="s">
        <v>58</v>
      </c>
      <c r="H897" s="4" t="s">
        <v>17066</v>
      </c>
      <c r="I897" s="6">
        <v>4389290</v>
      </c>
      <c r="J897" s="6">
        <v>351143</v>
      </c>
      <c r="K897" s="6">
        <v>4740433</v>
      </c>
      <c r="L897" s="6" t="s">
        <v>24331</v>
      </c>
      <c r="M897" t="str">
        <f>VLOOKUP(B897,[4]Sheet1!$G$2:$G$2502,1,0)</f>
        <v>00001589</v>
      </c>
    </row>
    <row r="898" spans="1:13" ht="38.25" hidden="1" x14ac:dyDescent="0.25">
      <c r="A898" s="3">
        <v>897</v>
      </c>
      <c r="B898" s="4" t="s">
        <v>17067</v>
      </c>
      <c r="C898" s="4" t="s">
        <v>15221</v>
      </c>
      <c r="D898" s="10" t="s">
        <v>16980</v>
      </c>
      <c r="E898" s="4" t="s">
        <v>15500</v>
      </c>
      <c r="F898" s="4" t="s">
        <v>43</v>
      </c>
      <c r="G898" s="4" t="s">
        <v>44</v>
      </c>
      <c r="H898" s="4" t="s">
        <v>17068</v>
      </c>
      <c r="I898" s="6">
        <v>1110580</v>
      </c>
      <c r="J898" s="6">
        <v>88846</v>
      </c>
      <c r="K898" s="6">
        <v>1199426</v>
      </c>
      <c r="L898" s="6" t="s">
        <v>24331</v>
      </c>
      <c r="M898" t="str">
        <f>VLOOKUP(B898,[4]Sheet1!$G$2:$G$2502,1,0)</f>
        <v>00001590</v>
      </c>
    </row>
    <row r="899" spans="1:13" ht="38.25" hidden="1" x14ac:dyDescent="0.25">
      <c r="A899" s="3">
        <v>898</v>
      </c>
      <c r="B899" s="4" t="s">
        <v>17069</v>
      </c>
      <c r="C899" s="4" t="s">
        <v>15221</v>
      </c>
      <c r="D899" s="10" t="s">
        <v>16980</v>
      </c>
      <c r="E899" s="4" t="s">
        <v>15553</v>
      </c>
      <c r="F899" s="4" t="s">
        <v>67</v>
      </c>
      <c r="G899" s="4" t="s">
        <v>68</v>
      </c>
      <c r="H899" s="4" t="s">
        <v>17070</v>
      </c>
      <c r="I899" s="6">
        <v>4132965</v>
      </c>
      <c r="J899" s="6">
        <v>330637</v>
      </c>
      <c r="K899" s="6">
        <v>4463602</v>
      </c>
      <c r="L899" s="6" t="s">
        <v>24331</v>
      </c>
      <c r="M899" t="str">
        <f>VLOOKUP(B899,[4]Sheet1!$G$2:$G$2502,1,0)</f>
        <v>00001591</v>
      </c>
    </row>
    <row r="900" spans="1:13" ht="25.5" hidden="1" x14ac:dyDescent="0.25">
      <c r="A900" s="3">
        <v>899</v>
      </c>
      <c r="B900" s="4" t="s">
        <v>17071</v>
      </c>
      <c r="C900" s="4" t="s">
        <v>15221</v>
      </c>
      <c r="D900" s="10" t="s">
        <v>16980</v>
      </c>
      <c r="E900" s="4" t="s">
        <v>17072</v>
      </c>
      <c r="F900" s="4" t="s">
        <v>69</v>
      </c>
      <c r="G900" s="4" t="s">
        <v>70</v>
      </c>
      <c r="H900" s="4" t="s">
        <v>17073</v>
      </c>
      <c r="I900" s="6">
        <v>1105496</v>
      </c>
      <c r="J900" s="6">
        <v>88440</v>
      </c>
      <c r="K900" s="6">
        <v>1193936</v>
      </c>
      <c r="L900" s="6" t="s">
        <v>24331</v>
      </c>
      <c r="M900" t="str">
        <f>VLOOKUP(B900,[4]Sheet1!$G$2:$G$2502,1,0)</f>
        <v>00001592</v>
      </c>
    </row>
    <row r="901" spans="1:13" ht="25.5" hidden="1" x14ac:dyDescent="0.25">
      <c r="A901" s="3">
        <v>900</v>
      </c>
      <c r="B901" s="4" t="s">
        <v>17074</v>
      </c>
      <c r="C901" s="4" t="s">
        <v>15221</v>
      </c>
      <c r="D901" s="10" t="s">
        <v>16980</v>
      </c>
      <c r="E901" s="4" t="s">
        <v>17072</v>
      </c>
      <c r="F901" s="4" t="s">
        <v>69</v>
      </c>
      <c r="G901" s="4" t="s">
        <v>70</v>
      </c>
      <c r="H901" s="4" t="s">
        <v>17075</v>
      </c>
      <c r="I901" s="6">
        <v>2039664</v>
      </c>
      <c r="J901" s="6">
        <v>163173</v>
      </c>
      <c r="K901" s="6">
        <v>2202837</v>
      </c>
      <c r="L901" s="6" t="s">
        <v>24331</v>
      </c>
      <c r="M901" t="str">
        <f>VLOOKUP(B901,[4]Sheet1!$G$2:$G$2502,1,0)</f>
        <v>00001593</v>
      </c>
    </row>
    <row r="902" spans="1:13" ht="38.25" hidden="1" x14ac:dyDescent="0.25">
      <c r="A902" s="3">
        <v>901</v>
      </c>
      <c r="B902" s="4" t="s">
        <v>17076</v>
      </c>
      <c r="C902" s="4" t="s">
        <v>15221</v>
      </c>
      <c r="D902" s="10" t="s">
        <v>16980</v>
      </c>
      <c r="E902" s="4" t="s">
        <v>15497</v>
      </c>
      <c r="F902" s="4" t="s">
        <v>41</v>
      </c>
      <c r="G902" s="4" t="s">
        <v>42</v>
      </c>
      <c r="H902" s="4" t="s">
        <v>17077</v>
      </c>
      <c r="I902" s="6">
        <v>1259710</v>
      </c>
      <c r="J902" s="6">
        <v>100777</v>
      </c>
      <c r="K902" s="6">
        <v>1360487</v>
      </c>
      <c r="L902" s="6" t="s">
        <v>24331</v>
      </c>
      <c r="M902" t="str">
        <f>VLOOKUP(B902,[4]Sheet1!$G$2:$G$2502,1,0)</f>
        <v>00001594</v>
      </c>
    </row>
    <row r="903" spans="1:13" ht="38.25" hidden="1" x14ac:dyDescent="0.25">
      <c r="A903" s="3">
        <v>902</v>
      </c>
      <c r="B903" s="4" t="s">
        <v>17078</v>
      </c>
      <c r="C903" s="4" t="s">
        <v>15221</v>
      </c>
      <c r="D903" s="10" t="s">
        <v>16980</v>
      </c>
      <c r="E903" s="4" t="s">
        <v>15588</v>
      </c>
      <c r="F903" s="4" t="s">
        <v>79</v>
      </c>
      <c r="G903" s="4" t="s">
        <v>80</v>
      </c>
      <c r="H903" s="4" t="s">
        <v>17079</v>
      </c>
      <c r="I903" s="6">
        <v>3407160</v>
      </c>
      <c r="J903" s="6">
        <v>272573</v>
      </c>
      <c r="K903" s="6">
        <v>3679733</v>
      </c>
      <c r="L903" s="6" t="s">
        <v>24331</v>
      </c>
      <c r="M903" t="str">
        <f>VLOOKUP(B903,[4]Sheet1!$G$2:$G$2502,1,0)</f>
        <v>00001595</v>
      </c>
    </row>
    <row r="904" spans="1:13" ht="38.25" hidden="1" x14ac:dyDescent="0.25">
      <c r="A904" s="3">
        <v>903</v>
      </c>
      <c r="B904" s="4" t="s">
        <v>17080</v>
      </c>
      <c r="C904" s="4" t="s">
        <v>15221</v>
      </c>
      <c r="D904" s="10" t="s">
        <v>16980</v>
      </c>
      <c r="E904" s="4" t="s">
        <v>15500</v>
      </c>
      <c r="F904" s="4" t="s">
        <v>43</v>
      </c>
      <c r="G904" s="4" t="s">
        <v>44</v>
      </c>
      <c r="H904" s="4" t="s">
        <v>17081</v>
      </c>
      <c r="I904" s="6">
        <v>1110580</v>
      </c>
      <c r="J904" s="6">
        <v>88846</v>
      </c>
      <c r="K904" s="6">
        <v>1199426</v>
      </c>
      <c r="L904" s="6" t="s">
        <v>24331</v>
      </c>
      <c r="M904" t="str">
        <f>VLOOKUP(B904,[4]Sheet1!$G$2:$G$2502,1,0)</f>
        <v>00001596</v>
      </c>
    </row>
    <row r="905" spans="1:13" ht="38.25" hidden="1" x14ac:dyDescent="0.25">
      <c r="A905" s="3">
        <v>904</v>
      </c>
      <c r="B905" s="4" t="s">
        <v>17082</v>
      </c>
      <c r="C905" s="4" t="s">
        <v>15221</v>
      </c>
      <c r="D905" s="10" t="s">
        <v>16980</v>
      </c>
      <c r="E905" s="4" t="s">
        <v>15503</v>
      </c>
      <c r="F905" s="4" t="s">
        <v>39</v>
      </c>
      <c r="G905" s="4" t="s">
        <v>40</v>
      </c>
      <c r="H905" s="4" t="s">
        <v>17083</v>
      </c>
      <c r="I905" s="6">
        <v>306450</v>
      </c>
      <c r="J905" s="6">
        <v>24516</v>
      </c>
      <c r="K905" s="6">
        <v>330966</v>
      </c>
      <c r="L905" s="6" t="s">
        <v>24331</v>
      </c>
      <c r="M905" t="str">
        <f>VLOOKUP(B905,[4]Sheet1!$G$2:$G$2502,1,0)</f>
        <v>00001597</v>
      </c>
    </row>
    <row r="906" spans="1:13" ht="38.25" hidden="1" x14ac:dyDescent="0.25">
      <c r="A906" s="3">
        <v>905</v>
      </c>
      <c r="B906" s="4" t="s">
        <v>17084</v>
      </c>
      <c r="C906" s="4" t="s">
        <v>15221</v>
      </c>
      <c r="D906" s="10" t="s">
        <v>16980</v>
      </c>
      <c r="E906" s="4" t="s">
        <v>15576</v>
      </c>
      <c r="F906" s="4" t="s">
        <v>71</v>
      </c>
      <c r="G906" s="4" t="s">
        <v>72</v>
      </c>
      <c r="H906" s="4" t="s">
        <v>17085</v>
      </c>
      <c r="I906" s="6">
        <v>610500</v>
      </c>
      <c r="J906" s="6">
        <v>48840</v>
      </c>
      <c r="K906" s="6">
        <v>659340</v>
      </c>
      <c r="L906" s="6" t="s">
        <v>24331</v>
      </c>
      <c r="M906" t="str">
        <f>VLOOKUP(B906,[4]Sheet1!$G$2:$G$2502,1,0)</f>
        <v>00001598</v>
      </c>
    </row>
    <row r="907" spans="1:13" ht="38.25" hidden="1" x14ac:dyDescent="0.25">
      <c r="A907" s="3">
        <v>906</v>
      </c>
      <c r="B907" s="4" t="s">
        <v>17086</v>
      </c>
      <c r="C907" s="4" t="s">
        <v>15221</v>
      </c>
      <c r="D907" s="10" t="s">
        <v>16980</v>
      </c>
      <c r="E907" s="4" t="s">
        <v>15627</v>
      </c>
      <c r="F907" s="4" t="s">
        <v>57</v>
      </c>
      <c r="G907" s="4" t="s">
        <v>58</v>
      </c>
      <c r="H907" s="4" t="s">
        <v>17087</v>
      </c>
      <c r="I907" s="6">
        <v>1542880</v>
      </c>
      <c r="J907" s="6">
        <v>123430</v>
      </c>
      <c r="K907" s="6">
        <v>1666310</v>
      </c>
      <c r="L907" s="6" t="s">
        <v>24331</v>
      </c>
      <c r="M907" t="str">
        <f>VLOOKUP(B907,[4]Sheet1!$G$2:$G$2502,1,0)</f>
        <v>00001599</v>
      </c>
    </row>
    <row r="908" spans="1:13" ht="38.25" hidden="1" x14ac:dyDescent="0.25">
      <c r="A908" s="3">
        <v>907</v>
      </c>
      <c r="B908" s="4" t="s">
        <v>17088</v>
      </c>
      <c r="C908" s="4" t="s">
        <v>15221</v>
      </c>
      <c r="D908" s="10" t="s">
        <v>16980</v>
      </c>
      <c r="E908" s="4" t="s">
        <v>15638</v>
      </c>
      <c r="F908" s="4" t="s">
        <v>83</v>
      </c>
      <c r="G908" s="4" t="s">
        <v>84</v>
      </c>
      <c r="H908" s="4" t="s">
        <v>17089</v>
      </c>
      <c r="I908" s="6">
        <v>1685220</v>
      </c>
      <c r="J908" s="6">
        <v>134818</v>
      </c>
      <c r="K908" s="6">
        <v>1820038</v>
      </c>
      <c r="L908" s="6" t="s">
        <v>24331</v>
      </c>
      <c r="M908" t="str">
        <f>VLOOKUP(B908,[4]Sheet1!$G$2:$G$2502,1,0)</f>
        <v>00001600</v>
      </c>
    </row>
    <row r="909" spans="1:13" ht="38.25" hidden="1" x14ac:dyDescent="0.25">
      <c r="A909" s="3">
        <v>908</v>
      </c>
      <c r="B909" s="4" t="s">
        <v>17090</v>
      </c>
      <c r="C909" s="4" t="s">
        <v>15221</v>
      </c>
      <c r="D909" s="10" t="s">
        <v>16980</v>
      </c>
      <c r="E909" s="4" t="s">
        <v>15503</v>
      </c>
      <c r="F909" s="4" t="s">
        <v>39</v>
      </c>
      <c r="G909" s="4" t="s">
        <v>40</v>
      </c>
      <c r="H909" s="4" t="s">
        <v>17091</v>
      </c>
      <c r="I909" s="6">
        <v>848065</v>
      </c>
      <c r="J909" s="6">
        <v>67845</v>
      </c>
      <c r="K909" s="6">
        <v>915910</v>
      </c>
      <c r="L909" s="6" t="s">
        <v>24331</v>
      </c>
      <c r="M909" t="str">
        <f>VLOOKUP(B909,[4]Sheet1!$G$2:$G$2502,1,0)</f>
        <v>00001601</v>
      </c>
    </row>
    <row r="910" spans="1:13" ht="38.25" hidden="1" x14ac:dyDescent="0.25">
      <c r="A910" s="3">
        <v>909</v>
      </c>
      <c r="B910" s="4" t="s">
        <v>17092</v>
      </c>
      <c r="C910" s="4" t="s">
        <v>15221</v>
      </c>
      <c r="D910" s="10" t="s">
        <v>16980</v>
      </c>
      <c r="E910" s="4" t="s">
        <v>15503</v>
      </c>
      <c r="F910" s="4" t="s">
        <v>39</v>
      </c>
      <c r="G910" s="4" t="s">
        <v>40</v>
      </c>
      <c r="H910" s="4" t="s">
        <v>17093</v>
      </c>
      <c r="I910" s="6">
        <v>2537720</v>
      </c>
      <c r="J910" s="6">
        <v>203018</v>
      </c>
      <c r="K910" s="6">
        <v>2740738</v>
      </c>
      <c r="L910" s="6" t="s">
        <v>24331</v>
      </c>
      <c r="M910" t="str">
        <f>VLOOKUP(B910,[4]Sheet1!$G$2:$G$2502,1,0)</f>
        <v>00001602</v>
      </c>
    </row>
    <row r="911" spans="1:13" ht="38.25" hidden="1" x14ac:dyDescent="0.25">
      <c r="A911" s="3">
        <v>910</v>
      </c>
      <c r="B911" s="4" t="s">
        <v>17094</v>
      </c>
      <c r="C911" s="4" t="s">
        <v>15221</v>
      </c>
      <c r="D911" s="10" t="s">
        <v>16980</v>
      </c>
      <c r="E911" s="4" t="s">
        <v>15503</v>
      </c>
      <c r="F911" s="4" t="s">
        <v>39</v>
      </c>
      <c r="G911" s="4" t="s">
        <v>40</v>
      </c>
      <c r="H911" s="4" t="s">
        <v>17095</v>
      </c>
      <c r="I911" s="6">
        <v>3414545</v>
      </c>
      <c r="J911" s="6">
        <v>273164</v>
      </c>
      <c r="K911" s="6">
        <v>3687709</v>
      </c>
      <c r="L911" s="6" t="s">
        <v>24331</v>
      </c>
      <c r="M911" t="str">
        <f>VLOOKUP(B911,[4]Sheet1!$G$2:$G$2502,1,0)</f>
        <v>00001603</v>
      </c>
    </row>
    <row r="912" spans="1:13" ht="38.25" hidden="1" x14ac:dyDescent="0.25">
      <c r="A912" s="3">
        <v>911</v>
      </c>
      <c r="B912" s="4" t="s">
        <v>17096</v>
      </c>
      <c r="C912" s="4" t="s">
        <v>15221</v>
      </c>
      <c r="D912" s="10" t="s">
        <v>16980</v>
      </c>
      <c r="E912" s="4" t="s">
        <v>15512</v>
      </c>
      <c r="F912" s="4" t="s">
        <v>51</v>
      </c>
      <c r="G912" s="4" t="s">
        <v>52</v>
      </c>
      <c r="H912" s="4" t="s">
        <v>17097</v>
      </c>
      <c r="I912" s="6">
        <v>3298340</v>
      </c>
      <c r="J912" s="6">
        <v>263867</v>
      </c>
      <c r="K912" s="6">
        <v>3562207</v>
      </c>
      <c r="L912" s="6" t="s">
        <v>24331</v>
      </c>
      <c r="M912" t="str">
        <f>VLOOKUP(B912,[4]Sheet1!$G$2:$G$2502,1,0)</f>
        <v>00001604</v>
      </c>
    </row>
    <row r="913" spans="1:13" ht="38.25" hidden="1" x14ac:dyDescent="0.25">
      <c r="A913" s="3">
        <v>912</v>
      </c>
      <c r="B913" s="4" t="s">
        <v>17098</v>
      </c>
      <c r="C913" s="4" t="s">
        <v>15221</v>
      </c>
      <c r="D913" s="10" t="s">
        <v>16980</v>
      </c>
      <c r="E913" s="4" t="s">
        <v>15503</v>
      </c>
      <c r="F913" s="4" t="s">
        <v>39</v>
      </c>
      <c r="G913" s="4" t="s">
        <v>40</v>
      </c>
      <c r="H913" s="4" t="s">
        <v>17099</v>
      </c>
      <c r="I913" s="6">
        <v>2798620</v>
      </c>
      <c r="J913" s="6">
        <v>223890</v>
      </c>
      <c r="K913" s="6">
        <v>3022510</v>
      </c>
      <c r="L913" s="6" t="s">
        <v>24331</v>
      </c>
      <c r="M913" t="str">
        <f>VLOOKUP(B913,[4]Sheet1!$G$2:$G$2502,1,0)</f>
        <v>00001605</v>
      </c>
    </row>
    <row r="914" spans="1:13" ht="38.25" hidden="1" x14ac:dyDescent="0.25">
      <c r="A914" s="3">
        <v>913</v>
      </c>
      <c r="B914" s="4" t="s">
        <v>17100</v>
      </c>
      <c r="C914" s="4" t="s">
        <v>15221</v>
      </c>
      <c r="D914" s="10" t="s">
        <v>16980</v>
      </c>
      <c r="E914" s="4" t="s">
        <v>15583</v>
      </c>
      <c r="F914" s="4" t="s">
        <v>53</v>
      </c>
      <c r="G914" s="4" t="s">
        <v>54</v>
      </c>
      <c r="H914" s="4" t="s">
        <v>17101</v>
      </c>
      <c r="I914" s="6">
        <v>701203</v>
      </c>
      <c r="J914" s="6">
        <v>56096</v>
      </c>
      <c r="K914" s="6">
        <v>757299</v>
      </c>
      <c r="L914" s="6" t="s">
        <v>24331</v>
      </c>
      <c r="M914" t="str">
        <f>VLOOKUP(B914,[4]Sheet1!$G$2:$G$2502,1,0)</f>
        <v>00001606</v>
      </c>
    </row>
    <row r="915" spans="1:13" ht="38.25" hidden="1" x14ac:dyDescent="0.25">
      <c r="A915" s="3">
        <v>914</v>
      </c>
      <c r="B915" s="4" t="s">
        <v>17102</v>
      </c>
      <c r="C915" s="4" t="s">
        <v>15221</v>
      </c>
      <c r="D915" s="10" t="s">
        <v>16980</v>
      </c>
      <c r="E915" s="4" t="s">
        <v>15503</v>
      </c>
      <c r="F915" s="4" t="s">
        <v>39</v>
      </c>
      <c r="G915" s="4" t="s">
        <v>40</v>
      </c>
      <c r="H915" s="4" t="s">
        <v>17103</v>
      </c>
      <c r="I915" s="6">
        <v>1844890</v>
      </c>
      <c r="J915" s="6">
        <v>147591</v>
      </c>
      <c r="K915" s="6">
        <v>1992481</v>
      </c>
      <c r="L915" s="6" t="s">
        <v>24331</v>
      </c>
      <c r="M915" t="str">
        <f>VLOOKUP(B915,[4]Sheet1!$G$2:$G$2502,1,0)</f>
        <v>00001607</v>
      </c>
    </row>
    <row r="916" spans="1:13" ht="38.25" hidden="1" x14ac:dyDescent="0.25">
      <c r="A916" s="3">
        <v>915</v>
      </c>
      <c r="B916" s="4" t="s">
        <v>17104</v>
      </c>
      <c r="C916" s="4" t="s">
        <v>15221</v>
      </c>
      <c r="D916" s="10" t="s">
        <v>16980</v>
      </c>
      <c r="E916" s="4" t="s">
        <v>15500</v>
      </c>
      <c r="F916" s="4" t="s">
        <v>43</v>
      </c>
      <c r="G916" s="4" t="s">
        <v>44</v>
      </c>
      <c r="H916" s="4" t="s">
        <v>17105</v>
      </c>
      <c r="I916" s="6">
        <v>1673754</v>
      </c>
      <c r="J916" s="6">
        <v>133900</v>
      </c>
      <c r="K916" s="6">
        <v>1807654</v>
      </c>
      <c r="L916" s="6" t="s">
        <v>24331</v>
      </c>
      <c r="M916" t="str">
        <f>VLOOKUP(B916,[4]Sheet1!$G$2:$G$2502,1,0)</f>
        <v>00001608</v>
      </c>
    </row>
    <row r="917" spans="1:13" ht="38.25" hidden="1" x14ac:dyDescent="0.25">
      <c r="A917" s="3">
        <v>916</v>
      </c>
      <c r="B917" s="4" t="s">
        <v>17106</v>
      </c>
      <c r="C917" s="4" t="s">
        <v>15221</v>
      </c>
      <c r="D917" s="10" t="s">
        <v>16980</v>
      </c>
      <c r="E917" s="4" t="s">
        <v>15852</v>
      </c>
      <c r="F917" s="4" t="s">
        <v>49</v>
      </c>
      <c r="G917" s="4" t="s">
        <v>50</v>
      </c>
      <c r="H917" s="4" t="s">
        <v>17107</v>
      </c>
      <c r="I917" s="6">
        <v>3854892</v>
      </c>
      <c r="J917" s="6">
        <v>308391</v>
      </c>
      <c r="K917" s="6">
        <v>4163283</v>
      </c>
      <c r="L917" s="6" t="s">
        <v>24331</v>
      </c>
      <c r="M917" t="str">
        <f>VLOOKUP(B917,[4]Sheet1!$G$2:$G$2502,1,0)</f>
        <v>00001609</v>
      </c>
    </row>
    <row r="918" spans="1:13" ht="38.25" hidden="1" x14ac:dyDescent="0.25">
      <c r="A918" s="3">
        <v>917</v>
      </c>
      <c r="B918" s="4" t="s">
        <v>17108</v>
      </c>
      <c r="C918" s="4" t="s">
        <v>15221</v>
      </c>
      <c r="D918" s="10" t="s">
        <v>16980</v>
      </c>
      <c r="E918" s="4" t="s">
        <v>15852</v>
      </c>
      <c r="F918" s="4" t="s">
        <v>49</v>
      </c>
      <c r="G918" s="4" t="s">
        <v>50</v>
      </c>
      <c r="H918" s="4" t="s">
        <v>17109</v>
      </c>
      <c r="I918" s="6">
        <v>1665870</v>
      </c>
      <c r="J918" s="6">
        <v>133270</v>
      </c>
      <c r="K918" s="6">
        <v>1799140</v>
      </c>
      <c r="L918" s="6" t="s">
        <v>24331</v>
      </c>
      <c r="M918" t="str">
        <f>VLOOKUP(B918,[4]Sheet1!$G$2:$G$2502,1,0)</f>
        <v>00001610</v>
      </c>
    </row>
    <row r="919" spans="1:13" ht="38.25" hidden="1" x14ac:dyDescent="0.25">
      <c r="A919" s="3">
        <v>918</v>
      </c>
      <c r="B919" s="4" t="s">
        <v>17110</v>
      </c>
      <c r="C919" s="4" t="s">
        <v>15221</v>
      </c>
      <c r="D919" s="10" t="s">
        <v>16980</v>
      </c>
      <c r="E919" s="4" t="s">
        <v>15852</v>
      </c>
      <c r="F919" s="4" t="s">
        <v>49</v>
      </c>
      <c r="G919" s="4" t="s">
        <v>50</v>
      </c>
      <c r="H919" s="4" t="s">
        <v>17111</v>
      </c>
      <c r="I919" s="6">
        <v>1050000</v>
      </c>
      <c r="J919" s="6">
        <v>84000</v>
      </c>
      <c r="K919" s="6">
        <v>1134000</v>
      </c>
      <c r="L919" s="6" t="s">
        <v>24331</v>
      </c>
      <c r="M919" t="str">
        <f>VLOOKUP(B919,[4]Sheet1!$G$2:$G$2502,1,0)</f>
        <v>00001611</v>
      </c>
    </row>
    <row r="920" spans="1:13" ht="38.25" hidden="1" x14ac:dyDescent="0.25">
      <c r="A920" s="3">
        <v>919</v>
      </c>
      <c r="B920" s="4" t="s">
        <v>17112</v>
      </c>
      <c r="C920" s="4" t="s">
        <v>15221</v>
      </c>
      <c r="D920" s="10" t="s">
        <v>16980</v>
      </c>
      <c r="E920" s="4" t="s">
        <v>15852</v>
      </c>
      <c r="F920" s="4" t="s">
        <v>49</v>
      </c>
      <c r="G920" s="4" t="s">
        <v>50</v>
      </c>
      <c r="H920" s="4" t="s">
        <v>17113</v>
      </c>
      <c r="I920" s="6">
        <v>1833285</v>
      </c>
      <c r="J920" s="6">
        <v>146663</v>
      </c>
      <c r="K920" s="6">
        <v>1979948</v>
      </c>
      <c r="L920" s="6" t="s">
        <v>24331</v>
      </c>
      <c r="M920" t="str">
        <f>VLOOKUP(B920,[4]Sheet1!$G$2:$G$2502,1,0)</f>
        <v>00001612</v>
      </c>
    </row>
    <row r="921" spans="1:13" ht="38.25" hidden="1" x14ac:dyDescent="0.25">
      <c r="A921" s="3">
        <v>920</v>
      </c>
      <c r="B921" s="4" t="s">
        <v>17114</v>
      </c>
      <c r="C921" s="4" t="s">
        <v>15221</v>
      </c>
      <c r="D921" s="10" t="s">
        <v>16980</v>
      </c>
      <c r="E921" s="4" t="s">
        <v>15852</v>
      </c>
      <c r="F921" s="4" t="s">
        <v>49</v>
      </c>
      <c r="G921" s="4" t="s">
        <v>50</v>
      </c>
      <c r="H921" s="4" t="s">
        <v>17115</v>
      </c>
      <c r="I921" s="6">
        <v>5938687</v>
      </c>
      <c r="J921" s="6">
        <v>475095</v>
      </c>
      <c r="K921" s="6">
        <v>6413782</v>
      </c>
      <c r="L921" s="6" t="s">
        <v>24331</v>
      </c>
      <c r="M921" t="str">
        <f>VLOOKUP(B921,[4]Sheet1!$G$2:$G$2502,1,0)</f>
        <v>00001613</v>
      </c>
    </row>
    <row r="922" spans="1:13" ht="38.25" hidden="1" x14ac:dyDescent="0.25">
      <c r="A922" s="3">
        <v>921</v>
      </c>
      <c r="B922" s="4" t="s">
        <v>17116</v>
      </c>
      <c r="C922" s="4" t="s">
        <v>15221</v>
      </c>
      <c r="D922" s="10" t="s">
        <v>16980</v>
      </c>
      <c r="E922" s="4" t="s">
        <v>15852</v>
      </c>
      <c r="F922" s="4" t="s">
        <v>49</v>
      </c>
      <c r="G922" s="4" t="s">
        <v>50</v>
      </c>
      <c r="H922" s="4" t="s">
        <v>17117</v>
      </c>
      <c r="I922" s="6">
        <v>2977268</v>
      </c>
      <c r="J922" s="6">
        <v>238181</v>
      </c>
      <c r="K922" s="6">
        <v>3215449</v>
      </c>
      <c r="L922" s="6" t="s">
        <v>24331</v>
      </c>
      <c r="M922" t="str">
        <f>VLOOKUP(B922,[4]Sheet1!$G$2:$G$2502,1,0)</f>
        <v>00001614</v>
      </c>
    </row>
    <row r="923" spans="1:13" ht="38.25" hidden="1" x14ac:dyDescent="0.25">
      <c r="A923" s="3">
        <v>922</v>
      </c>
      <c r="B923" s="4" t="s">
        <v>17118</v>
      </c>
      <c r="C923" s="4" t="s">
        <v>15221</v>
      </c>
      <c r="D923" s="10" t="s">
        <v>16980</v>
      </c>
      <c r="E923" s="4" t="s">
        <v>15852</v>
      </c>
      <c r="F923" s="4" t="s">
        <v>49</v>
      </c>
      <c r="G923" s="4" t="s">
        <v>50</v>
      </c>
      <c r="H923" s="4" t="s">
        <v>17119</v>
      </c>
      <c r="I923" s="6">
        <v>3322625</v>
      </c>
      <c r="J923" s="6">
        <v>265810</v>
      </c>
      <c r="K923" s="6">
        <v>3588435</v>
      </c>
      <c r="L923" s="6" t="s">
        <v>24331</v>
      </c>
      <c r="M923" t="str">
        <f>VLOOKUP(B923,[4]Sheet1!$G$2:$G$2502,1,0)</f>
        <v>00001615</v>
      </c>
    </row>
    <row r="924" spans="1:13" ht="38.25" hidden="1" x14ac:dyDescent="0.25">
      <c r="A924" s="3">
        <v>923</v>
      </c>
      <c r="B924" s="4" t="s">
        <v>17120</v>
      </c>
      <c r="C924" s="4" t="s">
        <v>15221</v>
      </c>
      <c r="D924" s="10" t="s">
        <v>16980</v>
      </c>
      <c r="E924" s="4" t="s">
        <v>15677</v>
      </c>
      <c r="F924" s="4" t="s">
        <v>55</v>
      </c>
      <c r="G924" s="4" t="s">
        <v>56</v>
      </c>
      <c r="H924" s="4" t="s">
        <v>17121</v>
      </c>
      <c r="I924" s="6">
        <v>2767335</v>
      </c>
      <c r="J924" s="6">
        <v>221387</v>
      </c>
      <c r="K924" s="6">
        <v>2988722</v>
      </c>
      <c r="L924" s="6" t="s">
        <v>24331</v>
      </c>
      <c r="M924" t="str">
        <f>VLOOKUP(B924,[4]Sheet1!$G$2:$G$2502,1,0)</f>
        <v>00001616</v>
      </c>
    </row>
    <row r="925" spans="1:13" ht="38.25" hidden="1" x14ac:dyDescent="0.25">
      <c r="A925" s="3">
        <v>924</v>
      </c>
      <c r="B925" s="4" t="s">
        <v>17122</v>
      </c>
      <c r="C925" s="4" t="s">
        <v>15221</v>
      </c>
      <c r="D925" s="10" t="s">
        <v>16980</v>
      </c>
      <c r="E925" s="4" t="s">
        <v>15677</v>
      </c>
      <c r="F925" s="4" t="s">
        <v>55</v>
      </c>
      <c r="G925" s="4" t="s">
        <v>56</v>
      </c>
      <c r="H925" s="4" t="s">
        <v>17123</v>
      </c>
      <c r="I925" s="6">
        <v>2152381</v>
      </c>
      <c r="J925" s="6">
        <v>172190</v>
      </c>
      <c r="K925" s="6">
        <v>2324571</v>
      </c>
      <c r="L925" s="6" t="s">
        <v>24331</v>
      </c>
      <c r="M925" t="str">
        <f>VLOOKUP(B925,[4]Sheet1!$G$2:$G$2502,1,0)</f>
        <v>00001617</v>
      </c>
    </row>
    <row r="926" spans="1:13" ht="38.25" hidden="1" x14ac:dyDescent="0.25">
      <c r="A926" s="3">
        <v>925</v>
      </c>
      <c r="B926" s="4" t="s">
        <v>17124</v>
      </c>
      <c r="C926" s="4" t="s">
        <v>15221</v>
      </c>
      <c r="D926" s="10" t="s">
        <v>16980</v>
      </c>
      <c r="E926" s="4" t="s">
        <v>15677</v>
      </c>
      <c r="F926" s="4" t="s">
        <v>55</v>
      </c>
      <c r="G926" s="4" t="s">
        <v>56</v>
      </c>
      <c r="H926" s="4" t="s">
        <v>17125</v>
      </c>
      <c r="I926" s="6">
        <v>2294517</v>
      </c>
      <c r="J926" s="6">
        <v>183561</v>
      </c>
      <c r="K926" s="6">
        <v>2478078</v>
      </c>
      <c r="L926" s="6" t="s">
        <v>24331</v>
      </c>
      <c r="M926" t="str">
        <f>VLOOKUP(B926,[4]Sheet1!$G$2:$G$2502,1,0)</f>
        <v>00001618</v>
      </c>
    </row>
    <row r="927" spans="1:13" ht="38.25" hidden="1" x14ac:dyDescent="0.25">
      <c r="A927" s="3">
        <v>926</v>
      </c>
      <c r="B927" s="4" t="s">
        <v>17126</v>
      </c>
      <c r="C927" s="4" t="s">
        <v>15221</v>
      </c>
      <c r="D927" s="10" t="s">
        <v>16980</v>
      </c>
      <c r="E927" s="4" t="s">
        <v>15677</v>
      </c>
      <c r="F927" s="4" t="s">
        <v>55</v>
      </c>
      <c r="G927" s="4" t="s">
        <v>56</v>
      </c>
      <c r="H927" s="4" t="s">
        <v>17127</v>
      </c>
      <c r="I927" s="6">
        <v>3621301</v>
      </c>
      <c r="J927" s="6">
        <v>289704</v>
      </c>
      <c r="K927" s="6">
        <v>3911005</v>
      </c>
      <c r="L927" s="6" t="s">
        <v>24331</v>
      </c>
      <c r="M927" t="str">
        <f>VLOOKUP(B927,[4]Sheet1!$G$2:$G$2502,1,0)</f>
        <v>00001619</v>
      </c>
    </row>
    <row r="928" spans="1:13" ht="38.25" hidden="1" x14ac:dyDescent="0.25">
      <c r="A928" s="3">
        <v>927</v>
      </c>
      <c r="B928" s="4" t="s">
        <v>17128</v>
      </c>
      <c r="C928" s="4" t="s">
        <v>15221</v>
      </c>
      <c r="D928" s="10" t="s">
        <v>16980</v>
      </c>
      <c r="E928" s="4" t="s">
        <v>15677</v>
      </c>
      <c r="F928" s="4" t="s">
        <v>55</v>
      </c>
      <c r="G928" s="4" t="s">
        <v>56</v>
      </c>
      <c r="H928" s="4" t="s">
        <v>17129</v>
      </c>
      <c r="I928" s="6">
        <v>8113599</v>
      </c>
      <c r="J928" s="6">
        <v>649088</v>
      </c>
      <c r="K928" s="6">
        <v>8762687</v>
      </c>
      <c r="L928" s="6" t="s">
        <v>24331</v>
      </c>
      <c r="M928" t="str">
        <f>VLOOKUP(B928,[4]Sheet1!$G$2:$G$2502,1,0)</f>
        <v>00001620</v>
      </c>
    </row>
    <row r="929" spans="1:13" ht="38.25" hidden="1" x14ac:dyDescent="0.25">
      <c r="A929" s="3">
        <v>928</v>
      </c>
      <c r="B929" s="4" t="s">
        <v>17130</v>
      </c>
      <c r="C929" s="4" t="s">
        <v>15221</v>
      </c>
      <c r="D929" s="10" t="s">
        <v>16980</v>
      </c>
      <c r="E929" s="4" t="s">
        <v>15677</v>
      </c>
      <c r="F929" s="4" t="s">
        <v>55</v>
      </c>
      <c r="G929" s="4" t="s">
        <v>56</v>
      </c>
      <c r="H929" s="4" t="s">
        <v>17131</v>
      </c>
      <c r="I929" s="6">
        <v>1838079</v>
      </c>
      <c r="J929" s="6">
        <v>147046</v>
      </c>
      <c r="K929" s="6">
        <v>1985125</v>
      </c>
      <c r="L929" s="6" t="s">
        <v>24331</v>
      </c>
      <c r="M929" t="str">
        <f>VLOOKUP(B929,[4]Sheet1!$G$2:$G$2502,1,0)</f>
        <v>00001621</v>
      </c>
    </row>
    <row r="930" spans="1:13" ht="25.5" hidden="1" x14ac:dyDescent="0.25">
      <c r="A930" s="3">
        <v>929</v>
      </c>
      <c r="B930" s="4" t="s">
        <v>17132</v>
      </c>
      <c r="C930" s="4" t="s">
        <v>15221</v>
      </c>
      <c r="D930" s="10" t="s">
        <v>16980</v>
      </c>
      <c r="E930" s="4" t="s">
        <v>17072</v>
      </c>
      <c r="F930" s="4" t="s">
        <v>69</v>
      </c>
      <c r="G930" s="4" t="s">
        <v>70</v>
      </c>
      <c r="H930" s="4" t="s">
        <v>17133</v>
      </c>
      <c r="I930" s="6">
        <v>1222686</v>
      </c>
      <c r="J930" s="6">
        <v>97815</v>
      </c>
      <c r="K930" s="6">
        <v>1320501</v>
      </c>
      <c r="L930" s="6" t="s">
        <v>24331</v>
      </c>
      <c r="M930" t="str">
        <f>VLOOKUP(B930,[4]Sheet1!$G$2:$G$2502,1,0)</f>
        <v>00001622</v>
      </c>
    </row>
    <row r="931" spans="1:13" ht="25.5" hidden="1" x14ac:dyDescent="0.25">
      <c r="A931" s="3">
        <v>930</v>
      </c>
      <c r="B931" s="4" t="s">
        <v>17134</v>
      </c>
      <c r="C931" s="4" t="s">
        <v>15221</v>
      </c>
      <c r="D931" s="10" t="s">
        <v>16980</v>
      </c>
      <c r="E931" s="4" t="s">
        <v>17072</v>
      </c>
      <c r="F931" s="4" t="s">
        <v>69</v>
      </c>
      <c r="G931" s="4" t="s">
        <v>70</v>
      </c>
      <c r="H931" s="4" t="s">
        <v>17135</v>
      </c>
      <c r="I931" s="6">
        <v>3523602</v>
      </c>
      <c r="J931" s="6">
        <v>281888</v>
      </c>
      <c r="K931" s="6">
        <v>3805490</v>
      </c>
      <c r="L931" s="6" t="s">
        <v>24331</v>
      </c>
      <c r="M931" t="str">
        <f>VLOOKUP(B931,[4]Sheet1!$G$2:$G$2502,1,0)</f>
        <v>00001623</v>
      </c>
    </row>
    <row r="932" spans="1:13" ht="38.25" hidden="1" x14ac:dyDescent="0.25">
      <c r="A932" s="3">
        <v>931</v>
      </c>
      <c r="B932" s="4" t="s">
        <v>17136</v>
      </c>
      <c r="C932" s="4" t="s">
        <v>15221</v>
      </c>
      <c r="D932" s="10" t="s">
        <v>16980</v>
      </c>
      <c r="E932" s="4" t="s">
        <v>15638</v>
      </c>
      <c r="F932" s="4" t="s">
        <v>83</v>
      </c>
      <c r="G932" s="4" t="s">
        <v>84</v>
      </c>
      <c r="H932" s="4" t="s">
        <v>17137</v>
      </c>
      <c r="I932" s="6">
        <v>2283935</v>
      </c>
      <c r="J932" s="6">
        <v>182715</v>
      </c>
      <c r="K932" s="6">
        <v>2466650</v>
      </c>
      <c r="L932" s="6" t="s">
        <v>24331</v>
      </c>
      <c r="M932" t="str">
        <f>VLOOKUP(B932,[4]Sheet1!$G$2:$G$2502,1,0)</f>
        <v>00001624</v>
      </c>
    </row>
    <row r="933" spans="1:13" ht="38.25" hidden="1" x14ac:dyDescent="0.25">
      <c r="A933" s="3">
        <v>932</v>
      </c>
      <c r="B933" s="4" t="s">
        <v>17138</v>
      </c>
      <c r="C933" s="4" t="s">
        <v>15221</v>
      </c>
      <c r="D933" s="10" t="s">
        <v>16980</v>
      </c>
      <c r="E933" s="4" t="s">
        <v>15576</v>
      </c>
      <c r="F933" s="4" t="s">
        <v>71</v>
      </c>
      <c r="G933" s="4" t="s">
        <v>72</v>
      </c>
      <c r="H933" s="4" t="s">
        <v>17139</v>
      </c>
      <c r="I933" s="6">
        <v>3853590</v>
      </c>
      <c r="J933" s="6">
        <v>308287</v>
      </c>
      <c r="K933" s="6">
        <v>4161877</v>
      </c>
      <c r="L933" s="6" t="s">
        <v>24331</v>
      </c>
      <c r="M933" t="str">
        <f>VLOOKUP(B933,[4]Sheet1!$G$2:$G$2502,1,0)</f>
        <v>00001625</v>
      </c>
    </row>
    <row r="934" spans="1:13" ht="38.25" hidden="1" x14ac:dyDescent="0.25">
      <c r="A934" s="3">
        <v>933</v>
      </c>
      <c r="B934" s="4" t="s">
        <v>17140</v>
      </c>
      <c r="C934" s="4" t="s">
        <v>15221</v>
      </c>
      <c r="D934" s="10" t="s">
        <v>16980</v>
      </c>
      <c r="E934" s="4" t="s">
        <v>15550</v>
      </c>
      <c r="F934" s="4" t="s">
        <v>59</v>
      </c>
      <c r="G934" s="4" t="s">
        <v>60</v>
      </c>
      <c r="H934" s="4" t="s">
        <v>17141</v>
      </c>
      <c r="I934" s="6">
        <v>2221160</v>
      </c>
      <c r="J934" s="6">
        <v>177693</v>
      </c>
      <c r="K934" s="6">
        <v>2398853</v>
      </c>
      <c r="L934" s="6" t="s">
        <v>24331</v>
      </c>
      <c r="M934" t="str">
        <f>VLOOKUP(B934,[4]Sheet1!$G$2:$G$2502,1,0)</f>
        <v>00001626</v>
      </c>
    </row>
    <row r="935" spans="1:13" ht="38.25" hidden="1" x14ac:dyDescent="0.25">
      <c r="A935" s="3">
        <v>934</v>
      </c>
      <c r="B935" s="4" t="s">
        <v>17142</v>
      </c>
      <c r="C935" s="4" t="s">
        <v>15221</v>
      </c>
      <c r="D935" s="10" t="s">
        <v>16980</v>
      </c>
      <c r="E935" s="4" t="s">
        <v>15550</v>
      </c>
      <c r="F935" s="4" t="s">
        <v>59</v>
      </c>
      <c r="G935" s="4" t="s">
        <v>60</v>
      </c>
      <c r="H935" s="4" t="s">
        <v>17143</v>
      </c>
      <c r="I935" s="6">
        <v>1548065</v>
      </c>
      <c r="J935" s="6">
        <v>123845</v>
      </c>
      <c r="K935" s="6">
        <v>1671910</v>
      </c>
      <c r="L935" s="6" t="s">
        <v>24331</v>
      </c>
      <c r="M935" t="str">
        <f>VLOOKUP(B935,[4]Sheet1!$G$2:$G$2502,1,0)</f>
        <v>00001627</v>
      </c>
    </row>
    <row r="936" spans="1:13" ht="38.25" hidden="1" x14ac:dyDescent="0.25">
      <c r="A936" s="3">
        <v>935</v>
      </c>
      <c r="B936" s="4" t="s">
        <v>17144</v>
      </c>
      <c r="C936" s="4" t="s">
        <v>15221</v>
      </c>
      <c r="D936" s="10" t="s">
        <v>16980</v>
      </c>
      <c r="E936" s="4" t="s">
        <v>15503</v>
      </c>
      <c r="F936" s="4" t="s">
        <v>39</v>
      </c>
      <c r="G936" s="4" t="s">
        <v>40</v>
      </c>
      <c r="H936" s="4" t="s">
        <v>17145</v>
      </c>
      <c r="I936" s="6">
        <v>2555800</v>
      </c>
      <c r="J936" s="6">
        <v>204464</v>
      </c>
      <c r="K936" s="6">
        <v>2760264</v>
      </c>
      <c r="L936" s="6" t="s">
        <v>24331</v>
      </c>
      <c r="M936" t="str">
        <f>VLOOKUP(B936,[4]Sheet1!$G$2:$G$2502,1,0)</f>
        <v>00001628</v>
      </c>
    </row>
    <row r="937" spans="1:13" ht="38.25" hidden="1" x14ac:dyDescent="0.25">
      <c r="A937" s="3">
        <v>936</v>
      </c>
      <c r="B937" s="4" t="s">
        <v>17146</v>
      </c>
      <c r="C937" s="4" t="s">
        <v>15221</v>
      </c>
      <c r="D937" s="10" t="s">
        <v>16980</v>
      </c>
      <c r="E937" s="4" t="s">
        <v>15550</v>
      </c>
      <c r="F937" s="4" t="s">
        <v>59</v>
      </c>
      <c r="G937" s="4" t="s">
        <v>60</v>
      </c>
      <c r="H937" s="4" t="s">
        <v>17147</v>
      </c>
      <c r="I937" s="6">
        <v>700000</v>
      </c>
      <c r="J937" s="6">
        <v>56000</v>
      </c>
      <c r="K937" s="6">
        <v>756000</v>
      </c>
      <c r="L937" s="6" t="s">
        <v>24331</v>
      </c>
      <c r="M937" t="str">
        <f>VLOOKUP(B937,[4]Sheet1!$G$2:$G$2502,1,0)</f>
        <v>00001629</v>
      </c>
    </row>
    <row r="938" spans="1:13" ht="38.25" hidden="1" x14ac:dyDescent="0.25">
      <c r="A938" s="3">
        <v>937</v>
      </c>
      <c r="B938" s="4" t="s">
        <v>17148</v>
      </c>
      <c r="C938" s="4" t="s">
        <v>15221</v>
      </c>
      <c r="D938" s="10" t="s">
        <v>16980</v>
      </c>
      <c r="E938" s="4" t="s">
        <v>15497</v>
      </c>
      <c r="F938" s="4" t="s">
        <v>41</v>
      </c>
      <c r="G938" s="4" t="s">
        <v>42</v>
      </c>
      <c r="H938" s="4" t="s">
        <v>17149</v>
      </c>
      <c r="I938" s="6">
        <v>1236130</v>
      </c>
      <c r="J938" s="6">
        <v>98890</v>
      </c>
      <c r="K938" s="6">
        <v>1335020</v>
      </c>
      <c r="L938" s="6" t="s">
        <v>24331</v>
      </c>
      <c r="M938" t="str">
        <f>VLOOKUP(B938,[4]Sheet1!$G$2:$G$2502,1,0)</f>
        <v>00001630</v>
      </c>
    </row>
    <row r="939" spans="1:13" ht="38.25" hidden="1" x14ac:dyDescent="0.25">
      <c r="A939" s="3">
        <v>938</v>
      </c>
      <c r="B939" s="4" t="s">
        <v>17150</v>
      </c>
      <c r="C939" s="4" t="s">
        <v>15221</v>
      </c>
      <c r="D939" s="10" t="s">
        <v>16980</v>
      </c>
      <c r="E939" s="4" t="s">
        <v>15731</v>
      </c>
      <c r="F939" s="4" t="s">
        <v>63</v>
      </c>
      <c r="G939" s="4" t="s">
        <v>64</v>
      </c>
      <c r="H939" s="4" t="s">
        <v>17151</v>
      </c>
      <c r="I939" s="6">
        <v>4096510</v>
      </c>
      <c r="J939" s="6">
        <v>327721</v>
      </c>
      <c r="K939" s="6">
        <v>4424231</v>
      </c>
      <c r="L939" s="6" t="s">
        <v>24331</v>
      </c>
      <c r="M939" t="str">
        <f>VLOOKUP(B939,[4]Sheet1!$G$2:$G$2502,1,0)</f>
        <v>00001631</v>
      </c>
    </row>
    <row r="940" spans="1:13" ht="38.25" hidden="1" x14ac:dyDescent="0.25">
      <c r="A940" s="3">
        <v>939</v>
      </c>
      <c r="B940" s="4" t="s">
        <v>17152</v>
      </c>
      <c r="C940" s="4" t="s">
        <v>15221</v>
      </c>
      <c r="D940" s="10" t="s">
        <v>16980</v>
      </c>
      <c r="E940" s="4" t="s">
        <v>15497</v>
      </c>
      <c r="F940" s="4" t="s">
        <v>41</v>
      </c>
      <c r="G940" s="4" t="s">
        <v>42</v>
      </c>
      <c r="H940" s="4" t="s">
        <v>17153</v>
      </c>
      <c r="I940" s="6">
        <v>3147700</v>
      </c>
      <c r="J940" s="6">
        <v>251816</v>
      </c>
      <c r="K940" s="6">
        <v>3399516</v>
      </c>
      <c r="L940" s="6" t="s">
        <v>24331</v>
      </c>
      <c r="M940" t="str">
        <f>VLOOKUP(B940,[4]Sheet1!$G$2:$G$2502,1,0)</f>
        <v>00001632</v>
      </c>
    </row>
    <row r="941" spans="1:13" ht="38.25" hidden="1" x14ac:dyDescent="0.25">
      <c r="A941" s="3">
        <v>940</v>
      </c>
      <c r="B941" s="4" t="s">
        <v>17154</v>
      </c>
      <c r="C941" s="4" t="s">
        <v>15221</v>
      </c>
      <c r="D941" s="10" t="s">
        <v>16980</v>
      </c>
      <c r="E941" s="4" t="s">
        <v>15512</v>
      </c>
      <c r="F941" s="4" t="s">
        <v>51</v>
      </c>
      <c r="G941" s="4" t="s">
        <v>52</v>
      </c>
      <c r="H941" s="4" t="s">
        <v>17155</v>
      </c>
      <c r="I941" s="6">
        <v>7679195</v>
      </c>
      <c r="J941" s="6">
        <v>614336</v>
      </c>
      <c r="K941" s="6">
        <v>8293531</v>
      </c>
      <c r="L941" s="6" t="s">
        <v>24331</v>
      </c>
      <c r="M941" t="str">
        <f>VLOOKUP(B941,[4]Sheet1!$G$2:$G$2502,1,0)</f>
        <v>00001633</v>
      </c>
    </row>
    <row r="942" spans="1:13" ht="38.25" hidden="1" x14ac:dyDescent="0.25">
      <c r="A942" s="3">
        <v>941</v>
      </c>
      <c r="B942" s="4" t="s">
        <v>17156</v>
      </c>
      <c r="C942" s="4" t="s">
        <v>15221</v>
      </c>
      <c r="D942" s="10" t="s">
        <v>16980</v>
      </c>
      <c r="E942" s="4" t="s">
        <v>15512</v>
      </c>
      <c r="F942" s="4" t="s">
        <v>51</v>
      </c>
      <c r="G942" s="4" t="s">
        <v>52</v>
      </c>
      <c r="H942" s="4" t="s">
        <v>17157</v>
      </c>
      <c r="I942" s="6">
        <v>2709360</v>
      </c>
      <c r="J942" s="6">
        <v>216749</v>
      </c>
      <c r="K942" s="6">
        <v>2926109</v>
      </c>
      <c r="L942" s="6" t="s">
        <v>24331</v>
      </c>
      <c r="M942" t="str">
        <f>VLOOKUP(B942,[4]Sheet1!$G$2:$G$2502,1,0)</f>
        <v>00001634</v>
      </c>
    </row>
    <row r="943" spans="1:13" ht="38.25" hidden="1" x14ac:dyDescent="0.25">
      <c r="A943" s="3">
        <v>942</v>
      </c>
      <c r="B943" s="4" t="s">
        <v>17158</v>
      </c>
      <c r="C943" s="4" t="s">
        <v>15221</v>
      </c>
      <c r="D943" s="10" t="s">
        <v>16980</v>
      </c>
      <c r="E943" s="4" t="s">
        <v>15503</v>
      </c>
      <c r="F943" s="4" t="s">
        <v>39</v>
      </c>
      <c r="G943" s="4" t="s">
        <v>40</v>
      </c>
      <c r="H943" s="4" t="s">
        <v>17159</v>
      </c>
      <c r="I943" s="6">
        <v>3340111</v>
      </c>
      <c r="J943" s="6">
        <v>267209</v>
      </c>
      <c r="K943" s="6">
        <v>3607320</v>
      </c>
      <c r="L943" s="6" t="s">
        <v>24331</v>
      </c>
      <c r="M943" t="str">
        <f>VLOOKUP(B943,[4]Sheet1!$G$2:$G$2502,1,0)</f>
        <v>00001635</v>
      </c>
    </row>
    <row r="944" spans="1:13" ht="38.25" hidden="1" x14ac:dyDescent="0.25">
      <c r="A944" s="3">
        <v>943</v>
      </c>
      <c r="B944" s="4" t="s">
        <v>17160</v>
      </c>
      <c r="C944" s="4" t="s">
        <v>15221</v>
      </c>
      <c r="D944" s="10" t="s">
        <v>16980</v>
      </c>
      <c r="E944" s="4" t="s">
        <v>15503</v>
      </c>
      <c r="F944" s="4" t="s">
        <v>39</v>
      </c>
      <c r="G944" s="4" t="s">
        <v>40</v>
      </c>
      <c r="H944" s="4" t="s">
        <v>17161</v>
      </c>
      <c r="I944" s="6">
        <v>2488005</v>
      </c>
      <c r="J944" s="6">
        <v>199040</v>
      </c>
      <c r="K944" s="6">
        <v>2687045</v>
      </c>
      <c r="L944" s="6" t="s">
        <v>24331</v>
      </c>
      <c r="M944" t="str">
        <f>VLOOKUP(B944,[4]Sheet1!$G$2:$G$2502,1,0)</f>
        <v>00001636</v>
      </c>
    </row>
    <row r="945" spans="1:13" ht="38.25" hidden="1" x14ac:dyDescent="0.25">
      <c r="A945" s="3">
        <v>944</v>
      </c>
      <c r="B945" s="4" t="s">
        <v>17162</v>
      </c>
      <c r="C945" s="4" t="s">
        <v>15221</v>
      </c>
      <c r="D945" s="10" t="s">
        <v>16980</v>
      </c>
      <c r="E945" s="4" t="s">
        <v>15583</v>
      </c>
      <c r="F945" s="4" t="s">
        <v>53</v>
      </c>
      <c r="G945" s="4" t="s">
        <v>54</v>
      </c>
      <c r="H945" s="4" t="s">
        <v>17163</v>
      </c>
      <c r="I945" s="6">
        <v>4095770</v>
      </c>
      <c r="J945" s="6">
        <v>327662</v>
      </c>
      <c r="K945" s="6">
        <v>4423432</v>
      </c>
      <c r="L945" s="6" t="s">
        <v>24331</v>
      </c>
      <c r="M945" t="str">
        <f>VLOOKUP(B945,[4]Sheet1!$G$2:$G$2502,1,0)</f>
        <v>00001637</v>
      </c>
    </row>
    <row r="946" spans="1:13" ht="38.25" hidden="1" x14ac:dyDescent="0.25">
      <c r="A946" s="3">
        <v>945</v>
      </c>
      <c r="B946" s="4" t="s">
        <v>17164</v>
      </c>
      <c r="C946" s="4" t="s">
        <v>15221</v>
      </c>
      <c r="D946" s="10" t="s">
        <v>16980</v>
      </c>
      <c r="E946" s="4" t="s">
        <v>16830</v>
      </c>
      <c r="F946" s="4" t="s">
        <v>77</v>
      </c>
      <c r="G946" s="4" t="s">
        <v>78</v>
      </c>
      <c r="H946" s="4" t="s">
        <v>17165</v>
      </c>
      <c r="I946" s="6">
        <v>3971096</v>
      </c>
      <c r="J946" s="6">
        <v>317688</v>
      </c>
      <c r="K946" s="6">
        <v>4288784</v>
      </c>
      <c r="L946" s="6" t="s">
        <v>24331</v>
      </c>
      <c r="M946" t="str">
        <f>VLOOKUP(B946,[4]Sheet1!$G$2:$G$2502,1,0)</f>
        <v>00001638</v>
      </c>
    </row>
    <row r="947" spans="1:13" ht="38.25" hidden="1" x14ac:dyDescent="0.25">
      <c r="A947" s="3">
        <v>946</v>
      </c>
      <c r="B947" s="4" t="s">
        <v>17166</v>
      </c>
      <c r="C947" s="4" t="s">
        <v>15221</v>
      </c>
      <c r="D947" s="10" t="s">
        <v>16980</v>
      </c>
      <c r="E947" s="4" t="s">
        <v>16830</v>
      </c>
      <c r="F947" s="4" t="s">
        <v>77</v>
      </c>
      <c r="G947" s="4" t="s">
        <v>78</v>
      </c>
      <c r="H947" s="4" t="s">
        <v>17167</v>
      </c>
      <c r="I947" s="6">
        <v>3510180</v>
      </c>
      <c r="J947" s="6">
        <v>280814</v>
      </c>
      <c r="K947" s="6">
        <v>3790994</v>
      </c>
      <c r="L947" s="6" t="s">
        <v>24331</v>
      </c>
      <c r="M947" t="str">
        <f>VLOOKUP(B947,[4]Sheet1!$G$2:$G$2502,1,0)</f>
        <v>00001639</v>
      </c>
    </row>
    <row r="948" spans="1:13" ht="38.25" hidden="1" x14ac:dyDescent="0.25">
      <c r="A948" s="3">
        <v>947</v>
      </c>
      <c r="B948" s="4" t="s">
        <v>17168</v>
      </c>
      <c r="C948" s="4" t="s">
        <v>15221</v>
      </c>
      <c r="D948" s="10" t="s">
        <v>16980</v>
      </c>
      <c r="E948" s="4" t="s">
        <v>15553</v>
      </c>
      <c r="F948" s="4" t="s">
        <v>67</v>
      </c>
      <c r="G948" s="4" t="s">
        <v>68</v>
      </c>
      <c r="H948" s="4" t="s">
        <v>17169</v>
      </c>
      <c r="I948" s="6">
        <v>1111172</v>
      </c>
      <c r="J948" s="6">
        <v>88894</v>
      </c>
      <c r="K948" s="6">
        <v>1200066</v>
      </c>
      <c r="L948" s="6" t="s">
        <v>24331</v>
      </c>
      <c r="M948" t="str">
        <f>VLOOKUP(B948,[4]Sheet1!$G$2:$G$2502,1,0)</f>
        <v>00001640</v>
      </c>
    </row>
    <row r="949" spans="1:13" ht="38.25" hidden="1" x14ac:dyDescent="0.25">
      <c r="A949" s="3">
        <v>948</v>
      </c>
      <c r="B949" s="4" t="s">
        <v>17170</v>
      </c>
      <c r="C949" s="4" t="s">
        <v>15221</v>
      </c>
      <c r="D949" s="10" t="s">
        <v>16980</v>
      </c>
      <c r="E949" s="4" t="s">
        <v>15553</v>
      </c>
      <c r="F949" s="4" t="s">
        <v>67</v>
      </c>
      <c r="G949" s="4" t="s">
        <v>68</v>
      </c>
      <c r="H949" s="4" t="s">
        <v>17171</v>
      </c>
      <c r="I949" s="6">
        <v>2734992</v>
      </c>
      <c r="J949" s="6">
        <v>218799</v>
      </c>
      <c r="K949" s="6">
        <v>2953791</v>
      </c>
      <c r="L949" s="6" t="s">
        <v>24331</v>
      </c>
      <c r="M949" t="str">
        <f>VLOOKUP(B949,[4]Sheet1!$G$2:$G$2502,1,0)</f>
        <v>00001641</v>
      </c>
    </row>
    <row r="950" spans="1:13" ht="38.25" hidden="1" x14ac:dyDescent="0.25">
      <c r="A950" s="3">
        <v>949</v>
      </c>
      <c r="B950" s="4" t="s">
        <v>17172</v>
      </c>
      <c r="C950" s="4" t="s">
        <v>15221</v>
      </c>
      <c r="D950" s="10" t="s">
        <v>16980</v>
      </c>
      <c r="E950" s="4" t="s">
        <v>15553</v>
      </c>
      <c r="F950" s="4" t="s">
        <v>67</v>
      </c>
      <c r="G950" s="4" t="s">
        <v>68</v>
      </c>
      <c r="H950" s="4" t="s">
        <v>17173</v>
      </c>
      <c r="I950" s="6">
        <v>1607380</v>
      </c>
      <c r="J950" s="6">
        <v>128590</v>
      </c>
      <c r="K950" s="6">
        <v>1735970</v>
      </c>
      <c r="L950" s="6" t="s">
        <v>24331</v>
      </c>
      <c r="M950" t="str">
        <f>VLOOKUP(B950,[4]Sheet1!$G$2:$G$2502,1,0)</f>
        <v>00001642</v>
      </c>
    </row>
    <row r="951" spans="1:13" ht="38.25" hidden="1" x14ac:dyDescent="0.25">
      <c r="A951" s="3">
        <v>950</v>
      </c>
      <c r="B951" s="4" t="s">
        <v>17174</v>
      </c>
      <c r="C951" s="4" t="s">
        <v>15221</v>
      </c>
      <c r="D951" s="10" t="s">
        <v>16980</v>
      </c>
      <c r="E951" s="4" t="s">
        <v>15852</v>
      </c>
      <c r="F951" s="4" t="s">
        <v>49</v>
      </c>
      <c r="G951" s="4" t="s">
        <v>50</v>
      </c>
      <c r="H951" s="4" t="s">
        <v>17175</v>
      </c>
      <c r="I951" s="6">
        <v>3631730</v>
      </c>
      <c r="J951" s="6">
        <v>290538</v>
      </c>
      <c r="K951" s="6">
        <v>3922268</v>
      </c>
      <c r="L951" s="6" t="s">
        <v>24331</v>
      </c>
      <c r="M951" t="str">
        <f>VLOOKUP(B951,[4]Sheet1!$G$2:$G$2502,1,0)</f>
        <v>00001643</v>
      </c>
    </row>
    <row r="952" spans="1:13" ht="38.25" hidden="1" x14ac:dyDescent="0.25">
      <c r="A952" s="3">
        <v>951</v>
      </c>
      <c r="B952" s="4" t="s">
        <v>17176</v>
      </c>
      <c r="C952" s="4" t="s">
        <v>15221</v>
      </c>
      <c r="D952" s="10" t="s">
        <v>16980</v>
      </c>
      <c r="E952" s="4" t="s">
        <v>15677</v>
      </c>
      <c r="F952" s="4" t="s">
        <v>55</v>
      </c>
      <c r="G952" s="4" t="s">
        <v>56</v>
      </c>
      <c r="H952" s="4" t="s">
        <v>17177</v>
      </c>
      <c r="I952" s="6">
        <v>2458678</v>
      </c>
      <c r="J952" s="6">
        <v>196694</v>
      </c>
      <c r="K952" s="6">
        <v>2655372</v>
      </c>
      <c r="L952" s="6" t="s">
        <v>24331</v>
      </c>
      <c r="M952" t="str">
        <f>VLOOKUP(B952,[4]Sheet1!$G$2:$G$2502,1,0)</f>
        <v>00001644</v>
      </c>
    </row>
    <row r="953" spans="1:13" ht="38.25" hidden="1" x14ac:dyDescent="0.25">
      <c r="A953" s="3">
        <v>952</v>
      </c>
      <c r="B953" s="4" t="s">
        <v>17178</v>
      </c>
      <c r="C953" s="4" t="s">
        <v>15221</v>
      </c>
      <c r="D953" s="10" t="s">
        <v>16980</v>
      </c>
      <c r="E953" s="4" t="s">
        <v>15677</v>
      </c>
      <c r="F953" s="4" t="s">
        <v>55</v>
      </c>
      <c r="G953" s="4" t="s">
        <v>56</v>
      </c>
      <c r="H953" s="4" t="s">
        <v>17179</v>
      </c>
      <c r="I953" s="6">
        <v>4791126</v>
      </c>
      <c r="J953" s="6">
        <v>383290</v>
      </c>
      <c r="K953" s="6">
        <v>5174416</v>
      </c>
      <c r="L953" s="6" t="s">
        <v>24331</v>
      </c>
      <c r="M953" t="str">
        <f>VLOOKUP(B953,[4]Sheet1!$G$2:$G$2502,1,0)</f>
        <v>00001645</v>
      </c>
    </row>
    <row r="954" spans="1:13" ht="38.25" hidden="1" x14ac:dyDescent="0.25">
      <c r="A954" s="3">
        <v>953</v>
      </c>
      <c r="B954" s="4" t="s">
        <v>17180</v>
      </c>
      <c r="C954" s="4" t="s">
        <v>15221</v>
      </c>
      <c r="D954" s="10" t="s">
        <v>16980</v>
      </c>
      <c r="E954" s="4" t="s">
        <v>15677</v>
      </c>
      <c r="F954" s="4" t="s">
        <v>55</v>
      </c>
      <c r="G954" s="4" t="s">
        <v>56</v>
      </c>
      <c r="H954" s="4" t="s">
        <v>17181</v>
      </c>
      <c r="I954" s="6">
        <v>3116975</v>
      </c>
      <c r="J954" s="6">
        <v>249358</v>
      </c>
      <c r="K954" s="6">
        <v>3366333</v>
      </c>
      <c r="L954" s="6" t="s">
        <v>24331</v>
      </c>
      <c r="M954" t="str">
        <f>VLOOKUP(B954,[4]Sheet1!$G$2:$G$2502,1,0)</f>
        <v>00001646</v>
      </c>
    </row>
    <row r="955" spans="1:13" ht="38.25" hidden="1" x14ac:dyDescent="0.25">
      <c r="A955" s="3">
        <v>954</v>
      </c>
      <c r="B955" s="4" t="s">
        <v>17182</v>
      </c>
      <c r="C955" s="4" t="s">
        <v>15221</v>
      </c>
      <c r="D955" s="10" t="s">
        <v>16980</v>
      </c>
      <c r="E955" s="4" t="s">
        <v>15677</v>
      </c>
      <c r="F955" s="4" t="s">
        <v>55</v>
      </c>
      <c r="G955" s="4" t="s">
        <v>56</v>
      </c>
      <c r="H955" s="4" t="s">
        <v>17183</v>
      </c>
      <c r="I955" s="6">
        <v>6537526</v>
      </c>
      <c r="J955" s="6">
        <v>523002</v>
      </c>
      <c r="K955" s="6">
        <v>7060528</v>
      </c>
      <c r="L955" s="6" t="s">
        <v>24331</v>
      </c>
      <c r="M955" t="str">
        <f>VLOOKUP(B955,[4]Sheet1!$G$2:$G$2502,1,0)</f>
        <v>00001647</v>
      </c>
    </row>
    <row r="956" spans="1:13" ht="38.25" hidden="1" x14ac:dyDescent="0.25">
      <c r="A956" s="3">
        <v>955</v>
      </c>
      <c r="B956" s="4" t="s">
        <v>17184</v>
      </c>
      <c r="C956" s="4" t="s">
        <v>15221</v>
      </c>
      <c r="D956" s="10" t="s">
        <v>16980</v>
      </c>
      <c r="E956" s="4" t="s">
        <v>15677</v>
      </c>
      <c r="F956" s="4" t="s">
        <v>55</v>
      </c>
      <c r="G956" s="4" t="s">
        <v>56</v>
      </c>
      <c r="H956" s="4" t="s">
        <v>17185</v>
      </c>
      <c r="I956" s="6">
        <v>4172312</v>
      </c>
      <c r="J956" s="6">
        <v>333785</v>
      </c>
      <c r="K956" s="6">
        <v>4506097</v>
      </c>
      <c r="L956" s="6" t="s">
        <v>24331</v>
      </c>
      <c r="M956" t="str">
        <f>VLOOKUP(B956,[4]Sheet1!$G$2:$G$2502,1,0)</f>
        <v>00001648</v>
      </c>
    </row>
    <row r="957" spans="1:13" ht="38.25" hidden="1" x14ac:dyDescent="0.25">
      <c r="A957" s="3">
        <v>956</v>
      </c>
      <c r="B957" s="4" t="s">
        <v>17186</v>
      </c>
      <c r="C957" s="4" t="s">
        <v>15221</v>
      </c>
      <c r="D957" s="10" t="s">
        <v>16980</v>
      </c>
      <c r="E957" s="4" t="s">
        <v>15677</v>
      </c>
      <c r="F957" s="4" t="s">
        <v>55</v>
      </c>
      <c r="G957" s="4" t="s">
        <v>56</v>
      </c>
      <c r="H957" s="4" t="s">
        <v>17187</v>
      </c>
      <c r="I957" s="6">
        <v>3756944</v>
      </c>
      <c r="J957" s="6">
        <v>300556</v>
      </c>
      <c r="K957" s="6">
        <v>4057500</v>
      </c>
      <c r="L957" s="6" t="s">
        <v>24331</v>
      </c>
      <c r="M957" t="str">
        <f>VLOOKUP(B957,[4]Sheet1!$G$2:$G$2502,1,0)</f>
        <v>00001649</v>
      </c>
    </row>
    <row r="958" spans="1:13" ht="38.25" hidden="1" x14ac:dyDescent="0.25">
      <c r="A958" s="3">
        <v>957</v>
      </c>
      <c r="B958" s="4" t="s">
        <v>17188</v>
      </c>
      <c r="C958" s="4" t="s">
        <v>15221</v>
      </c>
      <c r="D958" s="10" t="s">
        <v>16980</v>
      </c>
      <c r="E958" s="4" t="s">
        <v>15553</v>
      </c>
      <c r="F958" s="4" t="s">
        <v>67</v>
      </c>
      <c r="G958" s="4" t="s">
        <v>68</v>
      </c>
      <c r="H958" s="4" t="s">
        <v>17189</v>
      </c>
      <c r="I958" s="6">
        <v>3794910</v>
      </c>
      <c r="J958" s="6">
        <v>303593</v>
      </c>
      <c r="K958" s="6">
        <v>4098503</v>
      </c>
      <c r="L958" s="6" t="s">
        <v>24331</v>
      </c>
      <c r="M958" t="str">
        <f>VLOOKUP(B958,[4]Sheet1!$G$2:$G$2502,1,0)</f>
        <v>00001650</v>
      </c>
    </row>
    <row r="959" spans="1:13" ht="38.25" hidden="1" x14ac:dyDescent="0.25">
      <c r="A959" s="3">
        <v>958</v>
      </c>
      <c r="B959" s="4" t="s">
        <v>17190</v>
      </c>
      <c r="C959" s="4" t="s">
        <v>15221</v>
      </c>
      <c r="D959" s="10" t="s">
        <v>16980</v>
      </c>
      <c r="E959" s="4" t="s">
        <v>15500</v>
      </c>
      <c r="F959" s="4" t="s">
        <v>43</v>
      </c>
      <c r="G959" s="4" t="s">
        <v>44</v>
      </c>
      <c r="H959" s="4" t="s">
        <v>17191</v>
      </c>
      <c r="I959" s="6">
        <v>3737345</v>
      </c>
      <c r="J959" s="6">
        <v>298988</v>
      </c>
      <c r="K959" s="6">
        <v>4036333</v>
      </c>
      <c r="L959" s="6" t="s">
        <v>24331</v>
      </c>
      <c r="M959" t="str">
        <f>VLOOKUP(B959,[4]Sheet1!$G$2:$G$2502,1,0)</f>
        <v>00001651</v>
      </c>
    </row>
    <row r="960" spans="1:13" ht="38.25" hidden="1" x14ac:dyDescent="0.25">
      <c r="A960" s="3">
        <v>959</v>
      </c>
      <c r="B960" s="4" t="s">
        <v>17192</v>
      </c>
      <c r="C960" s="4" t="s">
        <v>15221</v>
      </c>
      <c r="D960" s="10" t="s">
        <v>16980</v>
      </c>
      <c r="E960" s="4" t="s">
        <v>15638</v>
      </c>
      <c r="F960" s="4" t="s">
        <v>83</v>
      </c>
      <c r="G960" s="4" t="s">
        <v>84</v>
      </c>
      <c r="H960" s="4" t="s">
        <v>17193</v>
      </c>
      <c r="I960" s="6">
        <v>1987439</v>
      </c>
      <c r="J960" s="6">
        <v>158995</v>
      </c>
      <c r="K960" s="6">
        <v>2146434</v>
      </c>
      <c r="L960" s="6" t="s">
        <v>24331</v>
      </c>
      <c r="M960" t="str">
        <f>VLOOKUP(B960,[4]Sheet1!$G$2:$G$2502,1,0)</f>
        <v>00001652</v>
      </c>
    </row>
    <row r="961" spans="1:13" ht="38.25" hidden="1" x14ac:dyDescent="0.25">
      <c r="A961" s="3">
        <v>960</v>
      </c>
      <c r="B961" s="4" t="s">
        <v>17194</v>
      </c>
      <c r="C961" s="4" t="s">
        <v>15221</v>
      </c>
      <c r="D961" s="10" t="s">
        <v>16980</v>
      </c>
      <c r="E961" s="4" t="s">
        <v>15638</v>
      </c>
      <c r="F961" s="4" t="s">
        <v>83</v>
      </c>
      <c r="G961" s="4" t="s">
        <v>84</v>
      </c>
      <c r="H961" s="4" t="s">
        <v>17195</v>
      </c>
      <c r="I961" s="6">
        <v>2563990</v>
      </c>
      <c r="J961" s="6">
        <v>205119</v>
      </c>
      <c r="K961" s="6">
        <v>2769109</v>
      </c>
      <c r="L961" s="6" t="s">
        <v>24331</v>
      </c>
      <c r="M961" t="str">
        <f>VLOOKUP(B961,[4]Sheet1!$G$2:$G$2502,1,0)</f>
        <v>00001653</v>
      </c>
    </row>
    <row r="962" spans="1:13" ht="38.25" hidden="1" x14ac:dyDescent="0.25">
      <c r="A962" s="3">
        <v>961</v>
      </c>
      <c r="B962" s="4" t="s">
        <v>17196</v>
      </c>
      <c r="C962" s="4" t="s">
        <v>15221</v>
      </c>
      <c r="D962" s="10" t="s">
        <v>16980</v>
      </c>
      <c r="E962" s="4" t="s">
        <v>15638</v>
      </c>
      <c r="F962" s="4" t="s">
        <v>83</v>
      </c>
      <c r="G962" s="4" t="s">
        <v>84</v>
      </c>
      <c r="H962" s="4" t="s">
        <v>17197</v>
      </c>
      <c r="I962" s="6">
        <v>2955470</v>
      </c>
      <c r="J962" s="6">
        <v>236438</v>
      </c>
      <c r="K962" s="6">
        <v>3191908</v>
      </c>
      <c r="L962" s="6" t="s">
        <v>24331</v>
      </c>
      <c r="M962" t="str">
        <f>VLOOKUP(B962,[4]Sheet1!$G$2:$G$2502,1,0)</f>
        <v>00001654</v>
      </c>
    </row>
    <row r="963" spans="1:13" ht="38.25" hidden="1" x14ac:dyDescent="0.25">
      <c r="A963" s="3">
        <v>962</v>
      </c>
      <c r="B963" s="4" t="s">
        <v>17198</v>
      </c>
      <c r="C963" s="4" t="s">
        <v>15221</v>
      </c>
      <c r="D963" s="10" t="s">
        <v>16980</v>
      </c>
      <c r="E963" s="4" t="s">
        <v>15680</v>
      </c>
      <c r="F963" s="4" t="s">
        <v>85</v>
      </c>
      <c r="G963" s="4" t="s">
        <v>86</v>
      </c>
      <c r="H963" s="4" t="s">
        <v>17199</v>
      </c>
      <c r="I963" s="6">
        <v>2221160</v>
      </c>
      <c r="J963" s="6">
        <v>177693</v>
      </c>
      <c r="K963" s="6">
        <v>2398853</v>
      </c>
      <c r="L963" s="6" t="s">
        <v>24331</v>
      </c>
      <c r="M963" t="str">
        <f>VLOOKUP(B963,[4]Sheet1!$G$2:$G$2502,1,0)</f>
        <v>00001655</v>
      </c>
    </row>
    <row r="964" spans="1:13" ht="38.25" hidden="1" x14ac:dyDescent="0.25">
      <c r="A964" s="3">
        <v>963</v>
      </c>
      <c r="B964" s="4" t="s">
        <v>17200</v>
      </c>
      <c r="C964" s="4" t="s">
        <v>15221</v>
      </c>
      <c r="D964" s="10" t="s">
        <v>16980</v>
      </c>
      <c r="E964" s="4" t="s">
        <v>15680</v>
      </c>
      <c r="F964" s="4" t="s">
        <v>85</v>
      </c>
      <c r="G964" s="4" t="s">
        <v>86</v>
      </c>
      <c r="H964" s="4" t="s">
        <v>17201</v>
      </c>
      <c r="I964" s="6">
        <v>1126293</v>
      </c>
      <c r="J964" s="6">
        <v>90103</v>
      </c>
      <c r="K964" s="6">
        <v>1216396</v>
      </c>
      <c r="L964" s="6" t="s">
        <v>24331</v>
      </c>
      <c r="M964" t="str">
        <f>VLOOKUP(B964,[4]Sheet1!$G$2:$G$2502,1,0)</f>
        <v>00001656</v>
      </c>
    </row>
    <row r="965" spans="1:13" ht="38.25" hidden="1" x14ac:dyDescent="0.25">
      <c r="A965" s="3">
        <v>964</v>
      </c>
      <c r="B965" s="4" t="s">
        <v>17202</v>
      </c>
      <c r="C965" s="4" t="s">
        <v>15221</v>
      </c>
      <c r="D965" s="10" t="s">
        <v>16980</v>
      </c>
      <c r="E965" s="4" t="s">
        <v>15680</v>
      </c>
      <c r="F965" s="4" t="s">
        <v>85</v>
      </c>
      <c r="G965" s="4" t="s">
        <v>86</v>
      </c>
      <c r="H965" s="4" t="s">
        <v>17203</v>
      </c>
      <c r="I965" s="6">
        <v>2221160</v>
      </c>
      <c r="J965" s="6">
        <v>177693</v>
      </c>
      <c r="K965" s="6">
        <v>2398853</v>
      </c>
      <c r="L965" s="6" t="s">
        <v>24331</v>
      </c>
      <c r="M965" t="str">
        <f>VLOOKUP(B965,[4]Sheet1!$G$2:$G$2502,1,0)</f>
        <v>00001657</v>
      </c>
    </row>
    <row r="966" spans="1:13" ht="38.25" hidden="1" x14ac:dyDescent="0.25">
      <c r="A966" s="3">
        <v>965</v>
      </c>
      <c r="B966" s="4" t="s">
        <v>17204</v>
      </c>
      <c r="C966" s="4" t="s">
        <v>15221</v>
      </c>
      <c r="D966" s="10" t="s">
        <v>16980</v>
      </c>
      <c r="E966" s="4" t="s">
        <v>15680</v>
      </c>
      <c r="F966" s="4" t="s">
        <v>85</v>
      </c>
      <c r="G966" s="4" t="s">
        <v>86</v>
      </c>
      <c r="H966" s="4" t="s">
        <v>17205</v>
      </c>
      <c r="I966" s="6">
        <v>1720699</v>
      </c>
      <c r="J966" s="6">
        <v>137656</v>
      </c>
      <c r="K966" s="6">
        <v>1858355</v>
      </c>
      <c r="L966" s="6" t="s">
        <v>24331</v>
      </c>
      <c r="M966" t="str">
        <f>VLOOKUP(B966,[4]Sheet1!$G$2:$G$2502,1,0)</f>
        <v>00001658</v>
      </c>
    </row>
    <row r="967" spans="1:13" ht="38.25" hidden="1" x14ac:dyDescent="0.25">
      <c r="A967" s="3">
        <v>966</v>
      </c>
      <c r="B967" s="4" t="s">
        <v>17206</v>
      </c>
      <c r="C967" s="4" t="s">
        <v>15221</v>
      </c>
      <c r="D967" s="10" t="s">
        <v>16980</v>
      </c>
      <c r="E967" s="4" t="s">
        <v>17207</v>
      </c>
      <c r="F967" s="4" t="s">
        <v>73</v>
      </c>
      <c r="G967" s="4" t="s">
        <v>74</v>
      </c>
      <c r="H967" s="4" t="s">
        <v>17208</v>
      </c>
      <c r="I967" s="6">
        <v>1508657</v>
      </c>
      <c r="J967" s="6">
        <v>120693</v>
      </c>
      <c r="K967" s="6">
        <v>1629350</v>
      </c>
      <c r="L967" s="6" t="s">
        <v>24331</v>
      </c>
      <c r="M967" t="str">
        <f>VLOOKUP(B967,[4]Sheet1!$G$2:$G$2502,1,0)</f>
        <v>00001659</v>
      </c>
    </row>
    <row r="968" spans="1:13" ht="38.25" hidden="1" x14ac:dyDescent="0.25">
      <c r="A968" s="3">
        <v>967</v>
      </c>
      <c r="B968" s="4" t="s">
        <v>17209</v>
      </c>
      <c r="C968" s="4" t="s">
        <v>15221</v>
      </c>
      <c r="D968" s="10" t="s">
        <v>16980</v>
      </c>
      <c r="E968" s="4" t="s">
        <v>17207</v>
      </c>
      <c r="F968" s="4" t="s">
        <v>73</v>
      </c>
      <c r="G968" s="4" t="s">
        <v>74</v>
      </c>
      <c r="H968" s="4" t="s">
        <v>17210</v>
      </c>
      <c r="I968" s="6">
        <v>1157172</v>
      </c>
      <c r="J968" s="6">
        <v>92574</v>
      </c>
      <c r="K968" s="6">
        <v>1249746</v>
      </c>
      <c r="L968" s="6" t="s">
        <v>24331</v>
      </c>
      <c r="M968" t="str">
        <f>VLOOKUP(B968,[4]Sheet1!$G$2:$G$2502,1,0)</f>
        <v>00001660</v>
      </c>
    </row>
    <row r="969" spans="1:13" ht="38.25" hidden="1" x14ac:dyDescent="0.25">
      <c r="A969" s="3">
        <v>968</v>
      </c>
      <c r="B969" s="4" t="s">
        <v>17211</v>
      </c>
      <c r="C969" s="4" t="s">
        <v>15221</v>
      </c>
      <c r="D969" s="10" t="s">
        <v>16980</v>
      </c>
      <c r="E969" s="4" t="s">
        <v>17207</v>
      </c>
      <c r="F969" s="4" t="s">
        <v>73</v>
      </c>
      <c r="G969" s="4" t="s">
        <v>74</v>
      </c>
      <c r="H969" s="4" t="s">
        <v>17212</v>
      </c>
      <c r="I969" s="6">
        <v>700000</v>
      </c>
      <c r="J969" s="6">
        <v>56000</v>
      </c>
      <c r="K969" s="6">
        <v>756000</v>
      </c>
      <c r="L969" s="6" t="s">
        <v>24331</v>
      </c>
      <c r="M969" t="str">
        <f>VLOOKUP(B969,[4]Sheet1!$G$2:$G$2502,1,0)</f>
        <v>00001661</v>
      </c>
    </row>
    <row r="970" spans="1:13" ht="38.25" hidden="1" x14ac:dyDescent="0.25">
      <c r="A970" s="3">
        <v>969</v>
      </c>
      <c r="B970" s="4" t="s">
        <v>17213</v>
      </c>
      <c r="C970" s="4" t="s">
        <v>15221</v>
      </c>
      <c r="D970" s="10" t="s">
        <v>16980</v>
      </c>
      <c r="E970" s="4" t="s">
        <v>17207</v>
      </c>
      <c r="F970" s="4" t="s">
        <v>73</v>
      </c>
      <c r="G970" s="4" t="s">
        <v>74</v>
      </c>
      <c r="H970" s="4" t="s">
        <v>17214</v>
      </c>
      <c r="I970" s="6">
        <v>1057155</v>
      </c>
      <c r="J970" s="6">
        <v>84572</v>
      </c>
      <c r="K970" s="6">
        <v>1141727</v>
      </c>
      <c r="L970" s="6" t="s">
        <v>24331</v>
      </c>
      <c r="M970" t="str">
        <f>VLOOKUP(B970,[4]Sheet1!$G$2:$G$2502,1,0)</f>
        <v>00001662</v>
      </c>
    </row>
    <row r="971" spans="1:13" ht="25.5" hidden="1" x14ac:dyDescent="0.25">
      <c r="A971" s="3">
        <v>970</v>
      </c>
      <c r="B971" s="4" t="s">
        <v>17215</v>
      </c>
      <c r="C971" s="4" t="s">
        <v>15221</v>
      </c>
      <c r="D971" s="10" t="s">
        <v>16980</v>
      </c>
      <c r="E971" s="4" t="s">
        <v>17072</v>
      </c>
      <c r="F971" s="4" t="s">
        <v>69</v>
      </c>
      <c r="G971" s="4" t="s">
        <v>70</v>
      </c>
      <c r="H971" s="4" t="s">
        <v>17216</v>
      </c>
      <c r="I971" s="6">
        <v>1735496</v>
      </c>
      <c r="J971" s="6">
        <v>138840</v>
      </c>
      <c r="K971" s="6">
        <v>1874336</v>
      </c>
      <c r="L971" s="6" t="s">
        <v>24331</v>
      </c>
      <c r="M971" t="str">
        <f>VLOOKUP(B971,[4]Sheet1!$G$2:$G$2502,1,0)</f>
        <v>00001663</v>
      </c>
    </row>
    <row r="972" spans="1:13" ht="25.5" hidden="1" x14ac:dyDescent="0.25">
      <c r="A972" s="3">
        <v>971</v>
      </c>
      <c r="B972" s="4" t="s">
        <v>17217</v>
      </c>
      <c r="C972" s="4" t="s">
        <v>15221</v>
      </c>
      <c r="D972" s="10" t="s">
        <v>16980</v>
      </c>
      <c r="E972" s="4" t="s">
        <v>17072</v>
      </c>
      <c r="F972" s="4" t="s">
        <v>69</v>
      </c>
      <c r="G972" s="4" t="s">
        <v>70</v>
      </c>
      <c r="H972" s="4" t="s">
        <v>17218</v>
      </c>
      <c r="I972" s="6">
        <v>1387496</v>
      </c>
      <c r="J972" s="6">
        <v>111000</v>
      </c>
      <c r="K972" s="6">
        <v>1498496</v>
      </c>
      <c r="L972" s="6" t="s">
        <v>24331</v>
      </c>
      <c r="M972" t="str">
        <f>VLOOKUP(B972,[4]Sheet1!$G$2:$G$2502,1,0)</f>
        <v>00001664</v>
      </c>
    </row>
    <row r="973" spans="1:13" ht="25.5" hidden="1" x14ac:dyDescent="0.25">
      <c r="A973" s="3">
        <v>972</v>
      </c>
      <c r="B973" s="4" t="s">
        <v>17219</v>
      </c>
      <c r="C973" s="4" t="s">
        <v>15221</v>
      </c>
      <c r="D973" s="10" t="s">
        <v>16980</v>
      </c>
      <c r="E973" s="4" t="s">
        <v>17072</v>
      </c>
      <c r="F973" s="4" t="s">
        <v>69</v>
      </c>
      <c r="G973" s="4" t="s">
        <v>70</v>
      </c>
      <c r="H973" s="4" t="s">
        <v>17220</v>
      </c>
      <c r="I973" s="6">
        <v>2255775</v>
      </c>
      <c r="J973" s="6">
        <v>180462</v>
      </c>
      <c r="K973" s="6">
        <v>2436237</v>
      </c>
      <c r="L973" s="6" t="s">
        <v>24331</v>
      </c>
      <c r="M973" t="str">
        <f>VLOOKUP(B973,[4]Sheet1!$G$2:$G$2502,1,0)</f>
        <v>00001665</v>
      </c>
    </row>
    <row r="974" spans="1:13" ht="38.25" hidden="1" x14ac:dyDescent="0.25">
      <c r="A974" s="3">
        <v>973</v>
      </c>
      <c r="B974" s="4" t="s">
        <v>17221</v>
      </c>
      <c r="C974" s="4" t="s">
        <v>15221</v>
      </c>
      <c r="D974" s="10" t="s">
        <v>16980</v>
      </c>
      <c r="E974" s="4" t="s">
        <v>15521</v>
      </c>
      <c r="F974" s="4" t="s">
        <v>65</v>
      </c>
      <c r="G974" s="4" t="s">
        <v>66</v>
      </c>
      <c r="H974" s="4" t="s">
        <v>17222</v>
      </c>
      <c r="I974" s="6">
        <v>2978620</v>
      </c>
      <c r="J974" s="6">
        <v>238290</v>
      </c>
      <c r="K974" s="6">
        <v>3216910</v>
      </c>
      <c r="L974" s="6" t="s">
        <v>24331</v>
      </c>
      <c r="M974" t="str">
        <f>VLOOKUP(B974,[4]Sheet1!$G$2:$G$2502,1,0)</f>
        <v>00001666</v>
      </c>
    </row>
    <row r="975" spans="1:13" ht="38.25" hidden="1" x14ac:dyDescent="0.25">
      <c r="A975" s="3">
        <v>974</v>
      </c>
      <c r="B975" s="4" t="s">
        <v>17223</v>
      </c>
      <c r="C975" s="4" t="s">
        <v>15221</v>
      </c>
      <c r="D975" s="10" t="s">
        <v>16980</v>
      </c>
      <c r="E975" s="4" t="s">
        <v>15560</v>
      </c>
      <c r="F975" s="4" t="s">
        <v>75</v>
      </c>
      <c r="G975" s="4" t="s">
        <v>76</v>
      </c>
      <c r="H975" s="4" t="s">
        <v>17224</v>
      </c>
      <c r="I975" s="6">
        <v>2028975</v>
      </c>
      <c r="J975" s="6">
        <v>162318</v>
      </c>
      <c r="K975" s="6">
        <v>2191293</v>
      </c>
      <c r="L975" s="6" t="s">
        <v>24331</v>
      </c>
      <c r="M975" t="str">
        <f>VLOOKUP(B975,[4]Sheet1!$G$2:$G$2502,1,0)</f>
        <v>00001667</v>
      </c>
    </row>
    <row r="976" spans="1:13" ht="38.25" hidden="1" x14ac:dyDescent="0.25">
      <c r="A976" s="3">
        <v>975</v>
      </c>
      <c r="B976" s="4" t="s">
        <v>17225</v>
      </c>
      <c r="C976" s="4" t="s">
        <v>15221</v>
      </c>
      <c r="D976" s="10" t="s">
        <v>16980</v>
      </c>
      <c r="E976" s="4" t="s">
        <v>15627</v>
      </c>
      <c r="F976" s="4" t="s">
        <v>57</v>
      </c>
      <c r="G976" s="4" t="s">
        <v>58</v>
      </c>
      <c r="H976" s="4" t="s">
        <v>17226</v>
      </c>
      <c r="I976" s="6">
        <v>723456</v>
      </c>
      <c r="J976" s="6">
        <v>57876</v>
      </c>
      <c r="K976" s="6">
        <v>781332</v>
      </c>
      <c r="L976" s="6" t="s">
        <v>24331</v>
      </c>
      <c r="M976" t="str">
        <f>VLOOKUP(B976,[4]Sheet1!$G$2:$G$2502,1,0)</f>
        <v>00001668</v>
      </c>
    </row>
    <row r="977" spans="1:13" ht="38.25" hidden="1" x14ac:dyDescent="0.25">
      <c r="A977" s="3">
        <v>976</v>
      </c>
      <c r="B977" s="4" t="s">
        <v>17227</v>
      </c>
      <c r="C977" s="4" t="s">
        <v>15221</v>
      </c>
      <c r="D977" s="10" t="s">
        <v>16980</v>
      </c>
      <c r="E977" s="4" t="s">
        <v>15627</v>
      </c>
      <c r="F977" s="4" t="s">
        <v>57</v>
      </c>
      <c r="G977" s="4" t="s">
        <v>58</v>
      </c>
      <c r="H977" s="4" t="s">
        <v>17228</v>
      </c>
      <c r="I977" s="6">
        <v>2033025</v>
      </c>
      <c r="J977" s="6">
        <v>162642</v>
      </c>
      <c r="K977" s="6">
        <v>2195667</v>
      </c>
      <c r="L977" s="6" t="s">
        <v>24331</v>
      </c>
      <c r="M977" t="str">
        <f>VLOOKUP(B977,[4]Sheet1!$G$2:$G$2502,1,0)</f>
        <v>00001669</v>
      </c>
    </row>
    <row r="978" spans="1:13" ht="38.25" hidden="1" x14ac:dyDescent="0.25">
      <c r="A978" s="3">
        <v>977</v>
      </c>
      <c r="B978" s="4" t="s">
        <v>17229</v>
      </c>
      <c r="C978" s="4" t="s">
        <v>15221</v>
      </c>
      <c r="D978" s="10" t="s">
        <v>16980</v>
      </c>
      <c r="E978" s="4" t="s">
        <v>15550</v>
      </c>
      <c r="F978" s="4" t="s">
        <v>59</v>
      </c>
      <c r="G978" s="4" t="s">
        <v>60</v>
      </c>
      <c r="H978" s="4" t="s">
        <v>17230</v>
      </c>
      <c r="I978" s="6">
        <v>5080740</v>
      </c>
      <c r="J978" s="6">
        <v>406459</v>
      </c>
      <c r="K978" s="6">
        <v>5487199</v>
      </c>
      <c r="L978" s="6" t="s">
        <v>24331</v>
      </c>
      <c r="M978" t="str">
        <f>VLOOKUP(B978,[4]Sheet1!$G$2:$G$2502,1,0)</f>
        <v>00001670</v>
      </c>
    </row>
    <row r="979" spans="1:13" ht="38.25" hidden="1" x14ac:dyDescent="0.25">
      <c r="A979" s="3">
        <v>978</v>
      </c>
      <c r="B979" s="4" t="s">
        <v>17231</v>
      </c>
      <c r="C979" s="4" t="s">
        <v>15221</v>
      </c>
      <c r="D979" s="10" t="s">
        <v>16980</v>
      </c>
      <c r="E979" s="4" t="s">
        <v>15583</v>
      </c>
      <c r="F979" s="4" t="s">
        <v>53</v>
      </c>
      <c r="G979" s="4" t="s">
        <v>54</v>
      </c>
      <c r="H979" s="4" t="s">
        <v>17232</v>
      </c>
      <c r="I979" s="6">
        <v>3490085</v>
      </c>
      <c r="J979" s="6">
        <v>279207</v>
      </c>
      <c r="K979" s="6">
        <v>3769292</v>
      </c>
      <c r="L979" s="6" t="s">
        <v>24331</v>
      </c>
      <c r="M979" t="str">
        <f>VLOOKUP(B979,[4]Sheet1!$G$2:$G$2502,1,0)</f>
        <v>00001671</v>
      </c>
    </row>
    <row r="980" spans="1:13" ht="38.25" hidden="1" x14ac:dyDescent="0.25">
      <c r="A980" s="3">
        <v>979</v>
      </c>
      <c r="B980" s="4" t="s">
        <v>17233</v>
      </c>
      <c r="C980" s="4" t="s">
        <v>15221</v>
      </c>
      <c r="D980" s="10" t="s">
        <v>16980</v>
      </c>
      <c r="E980" s="4" t="s">
        <v>15583</v>
      </c>
      <c r="F980" s="4" t="s">
        <v>53</v>
      </c>
      <c r="G980" s="4" t="s">
        <v>54</v>
      </c>
      <c r="H980" s="4" t="s">
        <v>17234</v>
      </c>
      <c r="I980" s="6">
        <v>4776960</v>
      </c>
      <c r="J980" s="6">
        <v>382157</v>
      </c>
      <c r="K980" s="6">
        <v>5159117</v>
      </c>
      <c r="L980" s="6" t="s">
        <v>24331</v>
      </c>
      <c r="M980" t="str">
        <f>VLOOKUP(B980,[4]Sheet1!$G$2:$G$2502,1,0)</f>
        <v>00001672</v>
      </c>
    </row>
    <row r="981" spans="1:13" ht="38.25" hidden="1" x14ac:dyDescent="0.25">
      <c r="A981" s="3">
        <v>980</v>
      </c>
      <c r="B981" s="4" t="s">
        <v>17235</v>
      </c>
      <c r="C981" s="4" t="s">
        <v>15221</v>
      </c>
      <c r="D981" s="10" t="s">
        <v>16980</v>
      </c>
      <c r="E981" s="4" t="s">
        <v>15588</v>
      </c>
      <c r="F981" s="4" t="s">
        <v>79</v>
      </c>
      <c r="G981" s="4" t="s">
        <v>80</v>
      </c>
      <c r="H981" s="4" t="s">
        <v>17236</v>
      </c>
      <c r="I981" s="6">
        <v>5422760</v>
      </c>
      <c r="J981" s="6">
        <v>433821</v>
      </c>
      <c r="K981" s="6">
        <v>5856581</v>
      </c>
      <c r="L981" s="6" t="s">
        <v>24331</v>
      </c>
      <c r="M981" t="str">
        <f>VLOOKUP(B981,[4]Sheet1!$G$2:$G$2502,1,0)</f>
        <v>00001673</v>
      </c>
    </row>
    <row r="982" spans="1:13" ht="38.25" hidden="1" x14ac:dyDescent="0.25">
      <c r="A982" s="3">
        <v>981</v>
      </c>
      <c r="B982" s="4" t="s">
        <v>17237</v>
      </c>
      <c r="C982" s="4" t="s">
        <v>15221</v>
      </c>
      <c r="D982" s="10" t="s">
        <v>16980</v>
      </c>
      <c r="E982" s="4" t="s">
        <v>15588</v>
      </c>
      <c r="F982" s="4" t="s">
        <v>79</v>
      </c>
      <c r="G982" s="4" t="s">
        <v>80</v>
      </c>
      <c r="H982" s="4" t="s">
        <v>17238</v>
      </c>
      <c r="I982" s="6">
        <v>4390545</v>
      </c>
      <c r="J982" s="6">
        <v>351244</v>
      </c>
      <c r="K982" s="6">
        <v>4741789</v>
      </c>
      <c r="L982" s="6" t="s">
        <v>24331</v>
      </c>
      <c r="M982" t="str">
        <f>VLOOKUP(B982,[4]Sheet1!$G$2:$G$2502,1,0)</f>
        <v>00001674</v>
      </c>
    </row>
    <row r="983" spans="1:13" ht="38.25" hidden="1" x14ac:dyDescent="0.25">
      <c r="A983" s="3">
        <v>982</v>
      </c>
      <c r="B983" s="4" t="s">
        <v>17239</v>
      </c>
      <c r="C983" s="4" t="s">
        <v>15221</v>
      </c>
      <c r="D983" s="10" t="s">
        <v>16980</v>
      </c>
      <c r="E983" s="4" t="s">
        <v>15588</v>
      </c>
      <c r="F983" s="4" t="s">
        <v>79</v>
      </c>
      <c r="G983" s="4" t="s">
        <v>80</v>
      </c>
      <c r="H983" s="4" t="s">
        <v>17240</v>
      </c>
      <c r="I983" s="6">
        <v>6027120</v>
      </c>
      <c r="J983" s="6">
        <v>482170</v>
      </c>
      <c r="K983" s="6">
        <v>6509290</v>
      </c>
      <c r="L983" s="6" t="s">
        <v>24331</v>
      </c>
      <c r="M983" t="str">
        <f>VLOOKUP(B983,[4]Sheet1!$G$2:$G$2502,1,0)</f>
        <v>00001675</v>
      </c>
    </row>
    <row r="984" spans="1:13" ht="38.25" hidden="1" x14ac:dyDescent="0.25">
      <c r="A984" s="3">
        <v>983</v>
      </c>
      <c r="B984" s="4" t="s">
        <v>17241</v>
      </c>
      <c r="C984" s="4" t="s">
        <v>15221</v>
      </c>
      <c r="D984" s="10" t="s">
        <v>16980</v>
      </c>
      <c r="E984" s="4" t="s">
        <v>15512</v>
      </c>
      <c r="F984" s="4" t="s">
        <v>51</v>
      </c>
      <c r="G984" s="4" t="s">
        <v>52</v>
      </c>
      <c r="H984" s="4" t="s">
        <v>17242</v>
      </c>
      <c r="I984" s="6">
        <v>8062056</v>
      </c>
      <c r="J984" s="6">
        <v>644964</v>
      </c>
      <c r="K984" s="6">
        <v>8707020</v>
      </c>
      <c r="L984" s="6" t="s">
        <v>24331</v>
      </c>
      <c r="M984" t="str">
        <f>VLOOKUP(B984,[4]Sheet1!$G$2:$G$2502,1,0)</f>
        <v>00001676</v>
      </c>
    </row>
    <row r="985" spans="1:13" ht="38.25" hidden="1" x14ac:dyDescent="0.25">
      <c r="A985" s="3">
        <v>984</v>
      </c>
      <c r="B985" s="4" t="s">
        <v>17243</v>
      </c>
      <c r="C985" s="4" t="s">
        <v>15221</v>
      </c>
      <c r="D985" s="10" t="s">
        <v>16980</v>
      </c>
      <c r="E985" s="4" t="s">
        <v>15512</v>
      </c>
      <c r="F985" s="4" t="s">
        <v>51</v>
      </c>
      <c r="G985" s="4" t="s">
        <v>52</v>
      </c>
      <c r="H985" s="4" t="s">
        <v>17244</v>
      </c>
      <c r="I985" s="6">
        <v>5337120</v>
      </c>
      <c r="J985" s="6">
        <v>426970</v>
      </c>
      <c r="K985" s="6">
        <v>5764090</v>
      </c>
      <c r="L985" s="6" t="s">
        <v>24331</v>
      </c>
      <c r="M985" t="str">
        <f>VLOOKUP(B985,[4]Sheet1!$G$2:$G$2502,1,0)</f>
        <v>00001677</v>
      </c>
    </row>
    <row r="986" spans="1:13" ht="38.25" hidden="1" x14ac:dyDescent="0.25">
      <c r="A986" s="3">
        <v>985</v>
      </c>
      <c r="B986" s="4" t="s">
        <v>17245</v>
      </c>
      <c r="C986" s="4" t="s">
        <v>15221</v>
      </c>
      <c r="D986" s="10" t="s">
        <v>16980</v>
      </c>
      <c r="E986" s="4" t="s">
        <v>15512</v>
      </c>
      <c r="F986" s="4" t="s">
        <v>51</v>
      </c>
      <c r="G986" s="4" t="s">
        <v>52</v>
      </c>
      <c r="H986" s="4" t="s">
        <v>17246</v>
      </c>
      <c r="I986" s="6">
        <v>1403355</v>
      </c>
      <c r="J986" s="6">
        <v>112268</v>
      </c>
      <c r="K986" s="6">
        <v>1515623</v>
      </c>
      <c r="L986" s="6" t="s">
        <v>24331</v>
      </c>
      <c r="M986" t="str">
        <f>VLOOKUP(B986,[4]Sheet1!$G$2:$G$2502,1,0)</f>
        <v>00001678</v>
      </c>
    </row>
    <row r="987" spans="1:13" ht="38.25" hidden="1" x14ac:dyDescent="0.25">
      <c r="A987" s="3">
        <v>986</v>
      </c>
      <c r="B987" s="4" t="s">
        <v>17247</v>
      </c>
      <c r="C987" s="4" t="s">
        <v>15221</v>
      </c>
      <c r="D987" s="10" t="s">
        <v>16980</v>
      </c>
      <c r="E987" s="4" t="s">
        <v>15512</v>
      </c>
      <c r="F987" s="4" t="s">
        <v>51</v>
      </c>
      <c r="G987" s="4" t="s">
        <v>52</v>
      </c>
      <c r="H987" s="4" t="s">
        <v>17248</v>
      </c>
      <c r="I987" s="6">
        <v>1297790</v>
      </c>
      <c r="J987" s="6">
        <v>103823</v>
      </c>
      <c r="K987" s="6">
        <v>1401613</v>
      </c>
      <c r="L987" s="6" t="s">
        <v>24331</v>
      </c>
      <c r="M987" t="str">
        <f>VLOOKUP(B987,[4]Sheet1!$G$2:$G$2502,1,0)</f>
        <v>00001679</v>
      </c>
    </row>
    <row r="988" spans="1:13" ht="38.25" hidden="1" x14ac:dyDescent="0.25">
      <c r="A988" s="3">
        <v>987</v>
      </c>
      <c r="B988" s="4" t="s">
        <v>17249</v>
      </c>
      <c r="C988" s="4" t="s">
        <v>15221</v>
      </c>
      <c r="D988" s="10" t="s">
        <v>16980</v>
      </c>
      <c r="E988" s="4" t="s">
        <v>15512</v>
      </c>
      <c r="F988" s="4" t="s">
        <v>51</v>
      </c>
      <c r="G988" s="4" t="s">
        <v>52</v>
      </c>
      <c r="H988" s="4" t="s">
        <v>17250</v>
      </c>
      <c r="I988" s="6">
        <v>1331465</v>
      </c>
      <c r="J988" s="6">
        <v>106517</v>
      </c>
      <c r="K988" s="6">
        <v>1437982</v>
      </c>
      <c r="L988" s="6" t="s">
        <v>24331</v>
      </c>
      <c r="M988" t="str">
        <f>VLOOKUP(B988,[4]Sheet1!$G$2:$G$2502,1,0)</f>
        <v>00001680</v>
      </c>
    </row>
    <row r="989" spans="1:13" ht="38.25" hidden="1" x14ac:dyDescent="0.25">
      <c r="A989" s="3">
        <v>988</v>
      </c>
      <c r="B989" s="4" t="s">
        <v>17251</v>
      </c>
      <c r="C989" s="4" t="s">
        <v>15221</v>
      </c>
      <c r="D989" s="10" t="s">
        <v>16980</v>
      </c>
      <c r="E989" s="4" t="s">
        <v>15512</v>
      </c>
      <c r="F989" s="4" t="s">
        <v>51</v>
      </c>
      <c r="G989" s="4" t="s">
        <v>52</v>
      </c>
      <c r="H989" s="4" t="s">
        <v>17252</v>
      </c>
      <c r="I989" s="6">
        <v>3094010</v>
      </c>
      <c r="J989" s="6">
        <v>247521</v>
      </c>
      <c r="K989" s="6">
        <v>3341531</v>
      </c>
      <c r="L989" s="6" t="s">
        <v>24331</v>
      </c>
      <c r="M989" t="str">
        <f>VLOOKUP(B989,[4]Sheet1!$G$2:$G$2502,1,0)</f>
        <v>00001681</v>
      </c>
    </row>
    <row r="990" spans="1:13" ht="38.25" hidden="1" x14ac:dyDescent="0.25">
      <c r="A990" s="3">
        <v>989</v>
      </c>
      <c r="B990" s="4" t="s">
        <v>17253</v>
      </c>
      <c r="C990" s="4" t="s">
        <v>15221</v>
      </c>
      <c r="D990" s="10" t="s">
        <v>16980</v>
      </c>
      <c r="E990" s="4" t="s">
        <v>15512</v>
      </c>
      <c r="F990" s="4" t="s">
        <v>51</v>
      </c>
      <c r="G990" s="4" t="s">
        <v>52</v>
      </c>
      <c r="H990" s="4" t="s">
        <v>17254</v>
      </c>
      <c r="I990" s="6">
        <v>2094822</v>
      </c>
      <c r="J990" s="6">
        <v>167586</v>
      </c>
      <c r="K990" s="6">
        <v>2262408</v>
      </c>
      <c r="L990" s="6" t="s">
        <v>24331</v>
      </c>
      <c r="M990" t="str">
        <f>VLOOKUP(B990,[4]Sheet1!$G$2:$G$2502,1,0)</f>
        <v>00001682</v>
      </c>
    </row>
    <row r="991" spans="1:13" ht="38.25" hidden="1" x14ac:dyDescent="0.25">
      <c r="A991" s="3">
        <v>990</v>
      </c>
      <c r="B991" s="4" t="s">
        <v>17255</v>
      </c>
      <c r="C991" s="4" t="s">
        <v>15221</v>
      </c>
      <c r="D991" s="10" t="s">
        <v>16980</v>
      </c>
      <c r="E991" s="4" t="s">
        <v>15512</v>
      </c>
      <c r="F991" s="4" t="s">
        <v>51</v>
      </c>
      <c r="G991" s="4" t="s">
        <v>52</v>
      </c>
      <c r="H991" s="4" t="s">
        <v>17256</v>
      </c>
      <c r="I991" s="6">
        <v>2921348</v>
      </c>
      <c r="J991" s="6">
        <v>233708</v>
      </c>
      <c r="K991" s="6">
        <v>3155056</v>
      </c>
      <c r="L991" s="6" t="s">
        <v>24331</v>
      </c>
      <c r="M991" t="str">
        <f>VLOOKUP(B991,[4]Sheet1!$G$2:$G$2502,1,0)</f>
        <v>00001683</v>
      </c>
    </row>
    <row r="992" spans="1:13" ht="38.25" hidden="1" x14ac:dyDescent="0.25">
      <c r="A992" s="3">
        <v>991</v>
      </c>
      <c r="B992" s="4" t="s">
        <v>17257</v>
      </c>
      <c r="C992" s="4" t="s">
        <v>15221</v>
      </c>
      <c r="D992" s="10" t="s">
        <v>16980</v>
      </c>
      <c r="E992" s="4" t="s">
        <v>15512</v>
      </c>
      <c r="F992" s="4" t="s">
        <v>51</v>
      </c>
      <c r="G992" s="4" t="s">
        <v>52</v>
      </c>
      <c r="H992" s="4" t="s">
        <v>17258</v>
      </c>
      <c r="I992" s="6">
        <v>2129355</v>
      </c>
      <c r="J992" s="6">
        <v>170348</v>
      </c>
      <c r="K992" s="6">
        <v>2299703</v>
      </c>
      <c r="L992" s="6" t="s">
        <v>24331</v>
      </c>
      <c r="M992" t="str">
        <f>VLOOKUP(B992,[4]Sheet1!$G$2:$G$2502,1,0)</f>
        <v>00001684</v>
      </c>
    </row>
    <row r="993" spans="1:13" ht="38.25" hidden="1" x14ac:dyDescent="0.25">
      <c r="A993" s="3">
        <v>992</v>
      </c>
      <c r="B993" s="4" t="s">
        <v>17259</v>
      </c>
      <c r="C993" s="4" t="s">
        <v>15221</v>
      </c>
      <c r="D993" s="10" t="s">
        <v>16980</v>
      </c>
      <c r="E993" s="4" t="s">
        <v>15512</v>
      </c>
      <c r="F993" s="4" t="s">
        <v>51</v>
      </c>
      <c r="G993" s="4" t="s">
        <v>52</v>
      </c>
      <c r="H993" s="4" t="s">
        <v>17260</v>
      </c>
      <c r="I993" s="6">
        <v>734310</v>
      </c>
      <c r="J993" s="6">
        <v>58745</v>
      </c>
      <c r="K993" s="6">
        <v>793055</v>
      </c>
      <c r="L993" s="6" t="s">
        <v>24331</v>
      </c>
      <c r="M993" t="str">
        <f>VLOOKUP(B993,[4]Sheet1!$G$2:$G$2502,1,0)</f>
        <v>00001685</v>
      </c>
    </row>
    <row r="994" spans="1:13" ht="38.25" hidden="1" x14ac:dyDescent="0.25">
      <c r="A994" s="3">
        <v>993</v>
      </c>
      <c r="B994" s="4" t="s">
        <v>17261</v>
      </c>
      <c r="C994" s="4" t="s">
        <v>15221</v>
      </c>
      <c r="D994" s="10" t="s">
        <v>16980</v>
      </c>
      <c r="E994" s="4" t="s">
        <v>15512</v>
      </c>
      <c r="F994" s="4" t="s">
        <v>51</v>
      </c>
      <c r="G994" s="4" t="s">
        <v>52</v>
      </c>
      <c r="H994" s="4" t="s">
        <v>17262</v>
      </c>
      <c r="I994" s="6">
        <v>3779662</v>
      </c>
      <c r="J994" s="6">
        <v>302373</v>
      </c>
      <c r="K994" s="6">
        <v>4082035</v>
      </c>
      <c r="L994" s="6" t="s">
        <v>24331</v>
      </c>
      <c r="M994" t="str">
        <f>VLOOKUP(B994,[4]Sheet1!$G$2:$G$2502,1,0)</f>
        <v>00001686</v>
      </c>
    </row>
    <row r="995" spans="1:13" ht="38.25" hidden="1" x14ac:dyDescent="0.25">
      <c r="A995" s="3">
        <v>994</v>
      </c>
      <c r="B995" s="4" t="s">
        <v>17263</v>
      </c>
      <c r="C995" s="4" t="s">
        <v>15221</v>
      </c>
      <c r="D995" s="10" t="s">
        <v>16980</v>
      </c>
      <c r="E995" s="4" t="s">
        <v>15512</v>
      </c>
      <c r="F995" s="4" t="s">
        <v>51</v>
      </c>
      <c r="G995" s="4" t="s">
        <v>52</v>
      </c>
      <c r="H995" s="4" t="s">
        <v>17264</v>
      </c>
      <c r="I995" s="6">
        <v>4691865</v>
      </c>
      <c r="J995" s="6">
        <v>375349</v>
      </c>
      <c r="K995" s="6">
        <v>5067214</v>
      </c>
      <c r="L995" s="6" t="s">
        <v>24331</v>
      </c>
      <c r="M995" t="str">
        <f>VLOOKUP(B995,[4]Sheet1!$G$2:$G$2502,1,0)</f>
        <v>00001687</v>
      </c>
    </row>
    <row r="996" spans="1:13" ht="38.25" hidden="1" x14ac:dyDescent="0.25">
      <c r="A996" s="3">
        <v>995</v>
      </c>
      <c r="B996" s="4" t="s">
        <v>17265</v>
      </c>
      <c r="C996" s="4" t="s">
        <v>15221</v>
      </c>
      <c r="D996" s="10" t="s">
        <v>16980</v>
      </c>
      <c r="E996" s="4" t="s">
        <v>15553</v>
      </c>
      <c r="F996" s="4" t="s">
        <v>67</v>
      </c>
      <c r="G996" s="4" t="s">
        <v>68</v>
      </c>
      <c r="H996" s="4" t="s">
        <v>17266</v>
      </c>
      <c r="I996" s="6">
        <v>734310</v>
      </c>
      <c r="J996" s="6">
        <v>58745</v>
      </c>
      <c r="K996" s="6">
        <v>793055</v>
      </c>
      <c r="L996" s="6" t="s">
        <v>24331</v>
      </c>
      <c r="M996" t="str">
        <f>VLOOKUP(B996,[4]Sheet1!$G$2:$G$2502,1,0)</f>
        <v>00001688</v>
      </c>
    </row>
    <row r="997" spans="1:13" ht="38.25" hidden="1" x14ac:dyDescent="0.25">
      <c r="A997" s="3">
        <v>996</v>
      </c>
      <c r="B997" s="4" t="s">
        <v>17267</v>
      </c>
      <c r="C997" s="4" t="s">
        <v>15221</v>
      </c>
      <c r="D997" s="10" t="s">
        <v>16980</v>
      </c>
      <c r="E997" s="4" t="s">
        <v>15553</v>
      </c>
      <c r="F997" s="4" t="s">
        <v>67</v>
      </c>
      <c r="G997" s="4" t="s">
        <v>68</v>
      </c>
      <c r="H997" s="4" t="s">
        <v>17268</v>
      </c>
      <c r="I997" s="6">
        <v>2796005</v>
      </c>
      <c r="J997" s="6">
        <v>223680</v>
      </c>
      <c r="K997" s="6">
        <v>3019685</v>
      </c>
      <c r="L997" s="6" t="s">
        <v>24331</v>
      </c>
      <c r="M997" t="str">
        <f>VLOOKUP(B997,[4]Sheet1!$G$2:$G$2502,1,0)</f>
        <v>00001689</v>
      </c>
    </row>
    <row r="998" spans="1:13" ht="38.25" hidden="1" x14ac:dyDescent="0.25">
      <c r="A998" s="3">
        <v>997</v>
      </c>
      <c r="B998" s="4" t="s">
        <v>17269</v>
      </c>
      <c r="C998" s="4" t="s">
        <v>15221</v>
      </c>
      <c r="D998" s="10" t="s">
        <v>16980</v>
      </c>
      <c r="E998" s="4" t="s">
        <v>15503</v>
      </c>
      <c r="F998" s="4" t="s">
        <v>39</v>
      </c>
      <c r="G998" s="4" t="s">
        <v>40</v>
      </c>
      <c r="H998" s="4" t="s">
        <v>17270</v>
      </c>
      <c r="I998" s="6">
        <v>4191600</v>
      </c>
      <c r="J998" s="6">
        <v>335328</v>
      </c>
      <c r="K998" s="6">
        <v>4526928</v>
      </c>
      <c r="L998" s="6" t="s">
        <v>24331</v>
      </c>
      <c r="M998" t="str">
        <f>VLOOKUP(B998,[4]Sheet1!$G$2:$G$2502,1,0)</f>
        <v>00001690</v>
      </c>
    </row>
    <row r="999" spans="1:13" ht="38.25" hidden="1" x14ac:dyDescent="0.25">
      <c r="A999" s="3">
        <v>998</v>
      </c>
      <c r="B999" s="4" t="s">
        <v>17271</v>
      </c>
      <c r="C999" s="4" t="s">
        <v>15221</v>
      </c>
      <c r="D999" s="10" t="s">
        <v>16980</v>
      </c>
      <c r="E999" s="4" t="s">
        <v>15503</v>
      </c>
      <c r="F999" s="4" t="s">
        <v>39</v>
      </c>
      <c r="G999" s="4" t="s">
        <v>40</v>
      </c>
      <c r="H999" s="4" t="s">
        <v>17272</v>
      </c>
      <c r="I999" s="6">
        <v>5122280</v>
      </c>
      <c r="J999" s="6">
        <v>409782</v>
      </c>
      <c r="K999" s="6">
        <v>5532062</v>
      </c>
      <c r="L999" s="6" t="s">
        <v>24331</v>
      </c>
      <c r="M999" t="str">
        <f>VLOOKUP(B999,[4]Sheet1!$G$2:$G$2502,1,0)</f>
        <v>00001691</v>
      </c>
    </row>
    <row r="1000" spans="1:13" ht="38.25" hidden="1" x14ac:dyDescent="0.25">
      <c r="A1000" s="3">
        <v>999</v>
      </c>
      <c r="B1000" s="4" t="s">
        <v>17273</v>
      </c>
      <c r="C1000" s="4" t="s">
        <v>15221</v>
      </c>
      <c r="D1000" s="10" t="s">
        <v>16980</v>
      </c>
      <c r="E1000" s="4" t="s">
        <v>15503</v>
      </c>
      <c r="F1000" s="4" t="s">
        <v>39</v>
      </c>
      <c r="G1000" s="4" t="s">
        <v>40</v>
      </c>
      <c r="H1000" s="4" t="s">
        <v>17274</v>
      </c>
      <c r="I1000" s="6">
        <v>3139900</v>
      </c>
      <c r="J1000" s="6">
        <v>251192</v>
      </c>
      <c r="K1000" s="6">
        <v>3391092</v>
      </c>
      <c r="L1000" s="6" t="s">
        <v>24331</v>
      </c>
      <c r="M1000" t="str">
        <f>VLOOKUP(B1000,[4]Sheet1!$G$2:$G$2502,1,0)</f>
        <v>00001692</v>
      </c>
    </row>
    <row r="1001" spans="1:13" ht="38.25" hidden="1" x14ac:dyDescent="0.25">
      <c r="A1001" s="3">
        <v>1000</v>
      </c>
      <c r="B1001" s="4" t="s">
        <v>17275</v>
      </c>
      <c r="C1001" s="4" t="s">
        <v>15221</v>
      </c>
      <c r="D1001" s="10" t="s">
        <v>16980</v>
      </c>
      <c r="E1001" s="4" t="s">
        <v>15503</v>
      </c>
      <c r="F1001" s="4" t="s">
        <v>39</v>
      </c>
      <c r="G1001" s="4" t="s">
        <v>40</v>
      </c>
      <c r="H1001" s="4" t="s">
        <v>17276</v>
      </c>
      <c r="I1001" s="6">
        <v>2272375</v>
      </c>
      <c r="J1001" s="6">
        <v>181790</v>
      </c>
      <c r="K1001" s="6">
        <v>2454165</v>
      </c>
      <c r="L1001" s="6" t="s">
        <v>24331</v>
      </c>
      <c r="M1001" t="str">
        <f>VLOOKUP(B1001,[4]Sheet1!$G$2:$G$2502,1,0)</f>
        <v>00001693</v>
      </c>
    </row>
    <row r="1002" spans="1:13" ht="38.25" hidden="1" x14ac:dyDescent="0.25">
      <c r="A1002" s="3">
        <v>1001</v>
      </c>
      <c r="B1002" s="4" t="s">
        <v>17277</v>
      </c>
      <c r="C1002" s="4" t="s">
        <v>15221</v>
      </c>
      <c r="D1002" s="10" t="s">
        <v>16980</v>
      </c>
      <c r="E1002" s="4" t="s">
        <v>15503</v>
      </c>
      <c r="F1002" s="4" t="s">
        <v>39</v>
      </c>
      <c r="G1002" s="4" t="s">
        <v>40</v>
      </c>
      <c r="H1002" s="4" t="s">
        <v>17278</v>
      </c>
      <c r="I1002" s="6">
        <v>2304890</v>
      </c>
      <c r="J1002" s="6">
        <v>184391</v>
      </c>
      <c r="K1002" s="6">
        <v>2489281</v>
      </c>
      <c r="L1002" s="6" t="s">
        <v>24331</v>
      </c>
      <c r="M1002" t="str">
        <f>VLOOKUP(B1002,[4]Sheet1!$G$2:$G$2502,1,0)</f>
        <v>00001694</v>
      </c>
    </row>
    <row r="1003" spans="1:13" ht="38.25" hidden="1" x14ac:dyDescent="0.25">
      <c r="A1003" s="3">
        <v>1002</v>
      </c>
      <c r="B1003" s="4" t="s">
        <v>17279</v>
      </c>
      <c r="C1003" s="4" t="s">
        <v>15221</v>
      </c>
      <c r="D1003" s="10" t="s">
        <v>16980</v>
      </c>
      <c r="E1003" s="4" t="s">
        <v>15503</v>
      </c>
      <c r="F1003" s="4" t="s">
        <v>39</v>
      </c>
      <c r="G1003" s="4" t="s">
        <v>40</v>
      </c>
      <c r="H1003" s="4" t="s">
        <v>17280</v>
      </c>
      <c r="I1003" s="6">
        <v>2304890</v>
      </c>
      <c r="J1003" s="6">
        <v>184391</v>
      </c>
      <c r="K1003" s="6">
        <v>2489281</v>
      </c>
      <c r="L1003" s="6" t="s">
        <v>24331</v>
      </c>
      <c r="M1003" t="str">
        <f>VLOOKUP(B1003,[4]Sheet1!$G$2:$G$2502,1,0)</f>
        <v>00001695</v>
      </c>
    </row>
    <row r="1004" spans="1:13" ht="38.25" hidden="1" x14ac:dyDescent="0.25">
      <c r="A1004" s="3">
        <v>1003</v>
      </c>
      <c r="B1004" s="4" t="s">
        <v>17281</v>
      </c>
      <c r="C1004" s="4" t="s">
        <v>15221</v>
      </c>
      <c r="D1004" s="10" t="s">
        <v>16980</v>
      </c>
      <c r="E1004" s="4" t="s">
        <v>15503</v>
      </c>
      <c r="F1004" s="4" t="s">
        <v>39</v>
      </c>
      <c r="G1004" s="4" t="s">
        <v>40</v>
      </c>
      <c r="H1004" s="4" t="s">
        <v>17282</v>
      </c>
      <c r="I1004" s="6">
        <v>1665870</v>
      </c>
      <c r="J1004" s="6">
        <v>133270</v>
      </c>
      <c r="K1004" s="6">
        <v>1799140</v>
      </c>
      <c r="L1004" s="6" t="s">
        <v>24331</v>
      </c>
      <c r="M1004" t="str">
        <f>VLOOKUP(B1004,[4]Sheet1!$G$2:$G$2502,1,0)</f>
        <v>00001696</v>
      </c>
    </row>
    <row r="1005" spans="1:13" ht="38.25" hidden="1" x14ac:dyDescent="0.25">
      <c r="A1005" s="3">
        <v>1004</v>
      </c>
      <c r="B1005" s="4" t="s">
        <v>17283</v>
      </c>
      <c r="C1005" s="4" t="s">
        <v>15221</v>
      </c>
      <c r="D1005" s="10" t="s">
        <v>16980</v>
      </c>
      <c r="E1005" s="4" t="s">
        <v>15503</v>
      </c>
      <c r="F1005" s="4" t="s">
        <v>39</v>
      </c>
      <c r="G1005" s="4" t="s">
        <v>40</v>
      </c>
      <c r="H1005" s="4" t="s">
        <v>17284</v>
      </c>
      <c r="I1005" s="6">
        <v>2067380</v>
      </c>
      <c r="J1005" s="6">
        <v>165390</v>
      </c>
      <c r="K1005" s="6">
        <v>2232770</v>
      </c>
      <c r="L1005" s="6" t="s">
        <v>24331</v>
      </c>
      <c r="M1005" t="str">
        <f>VLOOKUP(B1005,[4]Sheet1!$G$2:$G$2502,1,0)</f>
        <v>00001697</v>
      </c>
    </row>
    <row r="1006" spans="1:13" ht="38.25" hidden="1" x14ac:dyDescent="0.25">
      <c r="A1006" s="3">
        <v>1005</v>
      </c>
      <c r="B1006" s="4" t="s">
        <v>17285</v>
      </c>
      <c r="C1006" s="4" t="s">
        <v>15221</v>
      </c>
      <c r="D1006" s="10" t="s">
        <v>16980</v>
      </c>
      <c r="E1006" s="4" t="s">
        <v>15503</v>
      </c>
      <c r="F1006" s="4" t="s">
        <v>39</v>
      </c>
      <c r="G1006" s="4" t="s">
        <v>40</v>
      </c>
      <c r="H1006" s="4" t="s">
        <v>17286</v>
      </c>
      <c r="I1006" s="6">
        <v>2636130</v>
      </c>
      <c r="J1006" s="6">
        <v>210890</v>
      </c>
      <c r="K1006" s="6">
        <v>2847020</v>
      </c>
      <c r="L1006" s="6" t="s">
        <v>24331</v>
      </c>
      <c r="M1006" t="str">
        <f>VLOOKUP(B1006,[4]Sheet1!$G$2:$G$2502,1,0)</f>
        <v>00001698</v>
      </c>
    </row>
    <row r="1007" spans="1:13" ht="38.25" hidden="1" x14ac:dyDescent="0.25">
      <c r="A1007" s="3">
        <v>1006</v>
      </c>
      <c r="B1007" s="4" t="s">
        <v>17287</v>
      </c>
      <c r="C1007" s="4" t="s">
        <v>15221</v>
      </c>
      <c r="D1007" s="10" t="s">
        <v>16980</v>
      </c>
      <c r="E1007" s="4" t="s">
        <v>15503</v>
      </c>
      <c r="F1007" s="4" t="s">
        <v>39</v>
      </c>
      <c r="G1007" s="4" t="s">
        <v>40</v>
      </c>
      <c r="H1007" s="4" t="s">
        <v>17288</v>
      </c>
      <c r="I1007" s="6">
        <v>4645780</v>
      </c>
      <c r="J1007" s="6">
        <v>371662</v>
      </c>
      <c r="K1007" s="6">
        <v>5017442</v>
      </c>
      <c r="L1007" s="6" t="s">
        <v>24331</v>
      </c>
      <c r="M1007" t="str">
        <f>VLOOKUP(B1007,[4]Sheet1!$G$2:$G$2502,1,0)</f>
        <v>00001699</v>
      </c>
    </row>
    <row r="1008" spans="1:13" ht="38.25" hidden="1" x14ac:dyDescent="0.25">
      <c r="A1008" s="3">
        <v>1007</v>
      </c>
      <c r="B1008" s="4" t="s">
        <v>17289</v>
      </c>
      <c r="C1008" s="4" t="s">
        <v>15221</v>
      </c>
      <c r="D1008" s="10" t="s">
        <v>16980</v>
      </c>
      <c r="E1008" s="4" t="s">
        <v>15512</v>
      </c>
      <c r="F1008" s="4" t="s">
        <v>51</v>
      </c>
      <c r="G1008" s="4" t="s">
        <v>52</v>
      </c>
      <c r="H1008" s="4" t="s">
        <v>17290</v>
      </c>
      <c r="I1008" s="6">
        <v>3689780</v>
      </c>
      <c r="J1008" s="6">
        <v>295182</v>
      </c>
      <c r="K1008" s="6">
        <v>3984962</v>
      </c>
      <c r="L1008" s="6" t="s">
        <v>24331</v>
      </c>
      <c r="M1008" t="str">
        <f>VLOOKUP(B1008,[4]Sheet1!$G$2:$G$2502,1,0)</f>
        <v>00001700</v>
      </c>
    </row>
    <row r="1009" spans="1:13" ht="38.25" hidden="1" x14ac:dyDescent="0.25">
      <c r="A1009" s="3">
        <v>1008</v>
      </c>
      <c r="B1009" s="4" t="s">
        <v>17291</v>
      </c>
      <c r="C1009" s="4" t="s">
        <v>15221</v>
      </c>
      <c r="D1009" s="10" t="s">
        <v>16980</v>
      </c>
      <c r="E1009" s="4" t="s">
        <v>15588</v>
      </c>
      <c r="F1009" s="4" t="s">
        <v>79</v>
      </c>
      <c r="G1009" s="4" t="s">
        <v>80</v>
      </c>
      <c r="H1009" s="4" t="s">
        <v>17292</v>
      </c>
      <c r="I1009" s="6">
        <v>3322625</v>
      </c>
      <c r="J1009" s="6">
        <v>265810</v>
      </c>
      <c r="K1009" s="6">
        <v>3588435</v>
      </c>
      <c r="L1009" s="6" t="s">
        <v>24331</v>
      </c>
      <c r="M1009" t="str">
        <f>VLOOKUP(B1009,[4]Sheet1!$G$2:$G$2502,1,0)</f>
        <v>00001701</v>
      </c>
    </row>
    <row r="1010" spans="1:13" ht="38.25" hidden="1" x14ac:dyDescent="0.25">
      <c r="A1010" s="3">
        <v>1009</v>
      </c>
      <c r="B1010" s="4" t="s">
        <v>17293</v>
      </c>
      <c r="C1010" s="4" t="s">
        <v>15221</v>
      </c>
      <c r="D1010" s="10" t="s">
        <v>16980</v>
      </c>
      <c r="E1010" s="4" t="s">
        <v>15553</v>
      </c>
      <c r="F1010" s="4" t="s">
        <v>67</v>
      </c>
      <c r="G1010" s="4" t="s">
        <v>68</v>
      </c>
      <c r="H1010" s="4" t="s">
        <v>17294</v>
      </c>
      <c r="I1010" s="6">
        <v>1833285</v>
      </c>
      <c r="J1010" s="6">
        <v>146663</v>
      </c>
      <c r="K1010" s="6">
        <v>1979948</v>
      </c>
      <c r="L1010" s="6" t="s">
        <v>24331</v>
      </c>
      <c r="M1010" t="str">
        <f>VLOOKUP(B1010,[4]Sheet1!$G$2:$G$2502,1,0)</f>
        <v>00001702</v>
      </c>
    </row>
    <row r="1011" spans="1:13" ht="38.25" hidden="1" x14ac:dyDescent="0.25">
      <c r="A1011" s="3">
        <v>1010</v>
      </c>
      <c r="B1011" s="4" t="s">
        <v>17295</v>
      </c>
      <c r="C1011" s="4" t="s">
        <v>15221</v>
      </c>
      <c r="D1011" s="10" t="s">
        <v>16980</v>
      </c>
      <c r="E1011" s="4" t="s">
        <v>15553</v>
      </c>
      <c r="F1011" s="4" t="s">
        <v>67</v>
      </c>
      <c r="G1011" s="4" t="s">
        <v>68</v>
      </c>
      <c r="H1011" s="4" t="s">
        <v>17296</v>
      </c>
      <c r="I1011" s="6">
        <v>2847305</v>
      </c>
      <c r="J1011" s="6">
        <v>227784</v>
      </c>
      <c r="K1011" s="6">
        <v>3075089</v>
      </c>
      <c r="L1011" s="6" t="s">
        <v>24331</v>
      </c>
      <c r="M1011" t="str">
        <f>VLOOKUP(B1011,[4]Sheet1!$G$2:$G$2502,1,0)</f>
        <v>00001703</v>
      </c>
    </row>
    <row r="1012" spans="1:13" ht="38.25" hidden="1" x14ac:dyDescent="0.25">
      <c r="A1012" s="3">
        <v>1011</v>
      </c>
      <c r="B1012" s="4" t="s">
        <v>17297</v>
      </c>
      <c r="C1012" s="4" t="s">
        <v>15221</v>
      </c>
      <c r="D1012" s="10" t="s">
        <v>16980</v>
      </c>
      <c r="E1012" s="4" t="s">
        <v>15553</v>
      </c>
      <c r="F1012" s="4" t="s">
        <v>67</v>
      </c>
      <c r="G1012" s="4" t="s">
        <v>68</v>
      </c>
      <c r="H1012" s="4" t="s">
        <v>17298</v>
      </c>
      <c r="I1012" s="6">
        <v>734310</v>
      </c>
      <c r="J1012" s="6">
        <v>58745</v>
      </c>
      <c r="K1012" s="6">
        <v>793055</v>
      </c>
      <c r="L1012" s="6" t="s">
        <v>24331</v>
      </c>
      <c r="M1012" t="str">
        <f>VLOOKUP(B1012,[4]Sheet1!$G$2:$G$2502,1,0)</f>
        <v>00001704</v>
      </c>
    </row>
    <row r="1013" spans="1:13" ht="38.25" hidden="1" x14ac:dyDescent="0.25">
      <c r="A1013" s="3">
        <v>1012</v>
      </c>
      <c r="B1013" s="4" t="s">
        <v>17299</v>
      </c>
      <c r="C1013" s="4" t="s">
        <v>15221</v>
      </c>
      <c r="D1013" s="10" t="s">
        <v>16980</v>
      </c>
      <c r="E1013" s="4" t="s">
        <v>15553</v>
      </c>
      <c r="F1013" s="4" t="s">
        <v>67</v>
      </c>
      <c r="G1013" s="4" t="s">
        <v>68</v>
      </c>
      <c r="H1013" s="4" t="s">
        <v>17300</v>
      </c>
      <c r="I1013" s="6">
        <v>2221160</v>
      </c>
      <c r="J1013" s="6">
        <v>177693</v>
      </c>
      <c r="K1013" s="6">
        <v>2398853</v>
      </c>
      <c r="L1013" s="6" t="s">
        <v>24331</v>
      </c>
      <c r="M1013" t="str">
        <f>VLOOKUP(B1013,[4]Sheet1!$G$2:$G$2502,1,0)</f>
        <v>00001705</v>
      </c>
    </row>
    <row r="1014" spans="1:13" ht="38.25" hidden="1" x14ac:dyDescent="0.25">
      <c r="A1014" s="3">
        <v>1013</v>
      </c>
      <c r="B1014" s="4" t="s">
        <v>17301</v>
      </c>
      <c r="C1014" s="4" t="s">
        <v>15221</v>
      </c>
      <c r="D1014" s="10" t="s">
        <v>16980</v>
      </c>
      <c r="E1014" s="4" t="s">
        <v>15588</v>
      </c>
      <c r="F1014" s="4" t="s">
        <v>79</v>
      </c>
      <c r="G1014" s="4" t="s">
        <v>80</v>
      </c>
      <c r="H1014" s="4" t="s">
        <v>17302</v>
      </c>
      <c r="I1014" s="6">
        <v>3382910</v>
      </c>
      <c r="J1014" s="6">
        <v>270633</v>
      </c>
      <c r="K1014" s="6">
        <v>3653543</v>
      </c>
      <c r="L1014" s="6" t="s">
        <v>24331</v>
      </c>
      <c r="M1014" t="str">
        <f>VLOOKUP(B1014,[4]Sheet1!$G$2:$G$2502,1,0)</f>
        <v>00001706</v>
      </c>
    </row>
    <row r="1015" spans="1:13" ht="38.25" hidden="1" x14ac:dyDescent="0.25">
      <c r="A1015" s="3">
        <v>1014</v>
      </c>
      <c r="B1015" s="4" t="s">
        <v>17303</v>
      </c>
      <c r="C1015" s="4" t="s">
        <v>15221</v>
      </c>
      <c r="D1015" s="10" t="s">
        <v>16980</v>
      </c>
      <c r="E1015" s="4" t="s">
        <v>15588</v>
      </c>
      <c r="F1015" s="4" t="s">
        <v>79</v>
      </c>
      <c r="G1015" s="4" t="s">
        <v>80</v>
      </c>
      <c r="H1015" s="4" t="s">
        <v>17304</v>
      </c>
      <c r="I1015" s="6">
        <v>1065235</v>
      </c>
      <c r="J1015" s="6">
        <v>85219</v>
      </c>
      <c r="K1015" s="6">
        <v>1150454</v>
      </c>
      <c r="L1015" s="6" t="s">
        <v>24331</v>
      </c>
      <c r="M1015" t="str">
        <f>VLOOKUP(B1015,[4]Sheet1!$G$2:$G$2502,1,0)</f>
        <v>00001707</v>
      </c>
    </row>
    <row r="1016" spans="1:13" ht="38.25" hidden="1" x14ac:dyDescent="0.25">
      <c r="A1016" s="3">
        <v>1015</v>
      </c>
      <c r="B1016" s="4" t="s">
        <v>17305</v>
      </c>
      <c r="C1016" s="4" t="s">
        <v>15221</v>
      </c>
      <c r="D1016" s="10" t="s">
        <v>16980</v>
      </c>
      <c r="E1016" s="4" t="s">
        <v>15588</v>
      </c>
      <c r="F1016" s="4" t="s">
        <v>79</v>
      </c>
      <c r="G1016" s="4" t="s">
        <v>80</v>
      </c>
      <c r="H1016" s="4" t="s">
        <v>17306</v>
      </c>
      <c r="I1016" s="6">
        <v>1728645</v>
      </c>
      <c r="J1016" s="6">
        <v>138292</v>
      </c>
      <c r="K1016" s="6">
        <v>1866937</v>
      </c>
      <c r="L1016" s="6" t="s">
        <v>24331</v>
      </c>
      <c r="M1016" t="str">
        <f>VLOOKUP(B1016,[4]Sheet1!$G$2:$G$2502,1,0)</f>
        <v>00001708</v>
      </c>
    </row>
    <row r="1017" spans="1:13" ht="38.25" hidden="1" x14ac:dyDescent="0.25">
      <c r="A1017" s="3">
        <v>1016</v>
      </c>
      <c r="B1017" s="4" t="s">
        <v>17307</v>
      </c>
      <c r="C1017" s="4" t="s">
        <v>15221</v>
      </c>
      <c r="D1017" s="10" t="s">
        <v>16980</v>
      </c>
      <c r="E1017" s="4" t="s">
        <v>15588</v>
      </c>
      <c r="F1017" s="4" t="s">
        <v>79</v>
      </c>
      <c r="G1017" s="4" t="s">
        <v>80</v>
      </c>
      <c r="H1017" s="4" t="s">
        <v>17308</v>
      </c>
      <c r="I1017" s="6">
        <v>2047789</v>
      </c>
      <c r="J1017" s="6">
        <v>163823</v>
      </c>
      <c r="K1017" s="6">
        <v>2211612</v>
      </c>
      <c r="L1017" s="6" t="s">
        <v>24331</v>
      </c>
      <c r="M1017" t="str">
        <f>VLOOKUP(B1017,[4]Sheet1!$G$2:$G$2502,1,0)</f>
        <v>00001709</v>
      </c>
    </row>
    <row r="1018" spans="1:13" ht="38.25" hidden="1" x14ac:dyDescent="0.25">
      <c r="A1018" s="3">
        <v>1017</v>
      </c>
      <c r="B1018" s="4" t="s">
        <v>17309</v>
      </c>
      <c r="C1018" s="4" t="s">
        <v>15221</v>
      </c>
      <c r="D1018" s="10" t="s">
        <v>16980</v>
      </c>
      <c r="E1018" s="4" t="s">
        <v>15731</v>
      </c>
      <c r="F1018" s="4" t="s">
        <v>63</v>
      </c>
      <c r="G1018" s="4" t="s">
        <v>64</v>
      </c>
      <c r="H1018" s="4" t="s">
        <v>17310</v>
      </c>
      <c r="I1018" s="6">
        <v>3415470</v>
      </c>
      <c r="J1018" s="6">
        <v>273238</v>
      </c>
      <c r="K1018" s="6">
        <v>3688708</v>
      </c>
      <c r="L1018" s="6" t="s">
        <v>24331</v>
      </c>
      <c r="M1018" t="str">
        <f>VLOOKUP(B1018,[4]Sheet1!$G$2:$G$2502,1,0)</f>
        <v>00001710</v>
      </c>
    </row>
    <row r="1019" spans="1:13" ht="38.25" hidden="1" x14ac:dyDescent="0.25">
      <c r="A1019" s="3">
        <v>1018</v>
      </c>
      <c r="B1019" s="4" t="s">
        <v>17311</v>
      </c>
      <c r="C1019" s="4" t="s">
        <v>15221</v>
      </c>
      <c r="D1019" s="10" t="s">
        <v>16980</v>
      </c>
      <c r="E1019" s="4" t="s">
        <v>15731</v>
      </c>
      <c r="F1019" s="4" t="s">
        <v>63</v>
      </c>
      <c r="G1019" s="4" t="s">
        <v>64</v>
      </c>
      <c r="H1019" s="4" t="s">
        <v>17312</v>
      </c>
      <c r="I1019" s="6">
        <v>1937820</v>
      </c>
      <c r="J1019" s="6">
        <v>155026</v>
      </c>
      <c r="K1019" s="6">
        <v>2092846</v>
      </c>
      <c r="L1019" s="6" t="s">
        <v>24331</v>
      </c>
      <c r="M1019" t="str">
        <f>VLOOKUP(B1019,[4]Sheet1!$G$2:$G$2502,1,0)</f>
        <v>00001711</v>
      </c>
    </row>
    <row r="1020" spans="1:13" ht="38.25" hidden="1" x14ac:dyDescent="0.25">
      <c r="A1020" s="3">
        <v>1019</v>
      </c>
      <c r="B1020" s="4" t="s">
        <v>17313</v>
      </c>
      <c r="C1020" s="4" t="s">
        <v>15221</v>
      </c>
      <c r="D1020" s="10" t="s">
        <v>16980</v>
      </c>
      <c r="E1020" s="4" t="s">
        <v>15521</v>
      </c>
      <c r="F1020" s="4" t="s">
        <v>65</v>
      </c>
      <c r="G1020" s="4" t="s">
        <v>66</v>
      </c>
      <c r="H1020" s="4" t="s">
        <v>17314</v>
      </c>
      <c r="I1020" s="6">
        <v>1548065</v>
      </c>
      <c r="J1020" s="6">
        <v>123845</v>
      </c>
      <c r="K1020" s="6">
        <v>1671910</v>
      </c>
      <c r="L1020" s="6" t="s">
        <v>24331</v>
      </c>
      <c r="M1020" t="str">
        <f>VLOOKUP(B1020,[4]Sheet1!$G$2:$G$2502,1,0)</f>
        <v>00001712</v>
      </c>
    </row>
    <row r="1021" spans="1:13" ht="38.25" hidden="1" x14ac:dyDescent="0.25">
      <c r="A1021" s="3">
        <v>1020</v>
      </c>
      <c r="B1021" s="4" t="s">
        <v>17315</v>
      </c>
      <c r="C1021" s="4" t="s">
        <v>15221</v>
      </c>
      <c r="D1021" s="10" t="s">
        <v>16980</v>
      </c>
      <c r="E1021" s="4" t="s">
        <v>15521</v>
      </c>
      <c r="F1021" s="4" t="s">
        <v>65</v>
      </c>
      <c r="G1021" s="4" t="s">
        <v>66</v>
      </c>
      <c r="H1021" s="4" t="s">
        <v>17316</v>
      </c>
      <c r="I1021" s="6">
        <v>490000</v>
      </c>
      <c r="J1021" s="6">
        <v>39200</v>
      </c>
      <c r="K1021" s="6">
        <v>529200</v>
      </c>
      <c r="L1021" s="6" t="s">
        <v>24331</v>
      </c>
      <c r="M1021" t="str">
        <f>VLOOKUP(B1021,[4]Sheet1!$G$2:$G$2502,1,0)</f>
        <v>00001713</v>
      </c>
    </row>
    <row r="1022" spans="1:13" ht="38.25" hidden="1" x14ac:dyDescent="0.25">
      <c r="A1022" s="3">
        <v>1021</v>
      </c>
      <c r="B1022" s="4" t="s">
        <v>17317</v>
      </c>
      <c r="C1022" s="4" t="s">
        <v>15221</v>
      </c>
      <c r="D1022" s="10" t="s">
        <v>16980</v>
      </c>
      <c r="E1022" s="4" t="s">
        <v>15521</v>
      </c>
      <c r="F1022" s="4" t="s">
        <v>65</v>
      </c>
      <c r="G1022" s="4" t="s">
        <v>66</v>
      </c>
      <c r="H1022" s="4" t="s">
        <v>17318</v>
      </c>
      <c r="I1022" s="6">
        <v>1612406</v>
      </c>
      <c r="J1022" s="6">
        <v>128992</v>
      </c>
      <c r="K1022" s="6">
        <v>1741398</v>
      </c>
      <c r="L1022" s="6" t="s">
        <v>24331</v>
      </c>
      <c r="M1022" t="str">
        <f>VLOOKUP(B1022,[4]Sheet1!$G$2:$G$2502,1,0)</f>
        <v>00001714</v>
      </c>
    </row>
    <row r="1023" spans="1:13" ht="38.25" hidden="1" x14ac:dyDescent="0.25">
      <c r="A1023" s="3">
        <v>1022</v>
      </c>
      <c r="B1023" s="4" t="s">
        <v>17319</v>
      </c>
      <c r="C1023" s="4" t="s">
        <v>15221</v>
      </c>
      <c r="D1023" s="10" t="s">
        <v>16980</v>
      </c>
      <c r="E1023" s="4" t="s">
        <v>15521</v>
      </c>
      <c r="F1023" s="4" t="s">
        <v>65</v>
      </c>
      <c r="G1023" s="4" t="s">
        <v>66</v>
      </c>
      <c r="H1023" s="4" t="s">
        <v>17320</v>
      </c>
      <c r="I1023" s="6">
        <v>1412586</v>
      </c>
      <c r="J1023" s="6">
        <v>113007</v>
      </c>
      <c r="K1023" s="6">
        <v>1525593</v>
      </c>
      <c r="L1023" s="6" t="s">
        <v>24331</v>
      </c>
      <c r="M1023" t="str">
        <f>VLOOKUP(B1023,[4]Sheet1!$G$2:$G$2502,1,0)</f>
        <v>00001715</v>
      </c>
    </row>
    <row r="1024" spans="1:13" ht="38.25" hidden="1" x14ac:dyDescent="0.25">
      <c r="A1024" s="3">
        <v>1023</v>
      </c>
      <c r="B1024" s="4" t="s">
        <v>17321</v>
      </c>
      <c r="C1024" s="4" t="s">
        <v>15221</v>
      </c>
      <c r="D1024" s="10" t="s">
        <v>16980</v>
      </c>
      <c r="E1024" s="4" t="s">
        <v>15521</v>
      </c>
      <c r="F1024" s="4" t="s">
        <v>65</v>
      </c>
      <c r="G1024" s="4" t="s">
        <v>66</v>
      </c>
      <c r="H1024" s="4" t="s">
        <v>17322</v>
      </c>
      <c r="I1024" s="6">
        <v>1548065</v>
      </c>
      <c r="J1024" s="6">
        <v>123845</v>
      </c>
      <c r="K1024" s="6">
        <v>1671910</v>
      </c>
      <c r="L1024" s="6" t="s">
        <v>24331</v>
      </c>
      <c r="M1024" t="str">
        <f>VLOOKUP(B1024,[4]Sheet1!$G$2:$G$2502,1,0)</f>
        <v>00001716</v>
      </c>
    </row>
    <row r="1025" spans="1:13" ht="38.25" hidden="1" x14ac:dyDescent="0.25">
      <c r="A1025" s="3">
        <v>1024</v>
      </c>
      <c r="B1025" s="4" t="s">
        <v>17323</v>
      </c>
      <c r="C1025" s="4" t="s">
        <v>15221</v>
      </c>
      <c r="D1025" s="10" t="s">
        <v>16980</v>
      </c>
      <c r="E1025" s="4" t="s">
        <v>15500</v>
      </c>
      <c r="F1025" s="4" t="s">
        <v>43</v>
      </c>
      <c r="G1025" s="4" t="s">
        <v>44</v>
      </c>
      <c r="H1025" s="4" t="s">
        <v>17324</v>
      </c>
      <c r="I1025" s="6">
        <v>3600440</v>
      </c>
      <c r="J1025" s="6">
        <v>288035</v>
      </c>
      <c r="K1025" s="6">
        <v>3888475</v>
      </c>
      <c r="L1025" s="6" t="s">
        <v>24331</v>
      </c>
      <c r="M1025" t="str">
        <f>VLOOKUP(B1025,[4]Sheet1!$G$2:$G$2502,1,0)</f>
        <v>00001717</v>
      </c>
    </row>
    <row r="1026" spans="1:13" ht="38.25" hidden="1" x14ac:dyDescent="0.25">
      <c r="A1026" s="3">
        <v>1025</v>
      </c>
      <c r="B1026" s="4" t="s">
        <v>17325</v>
      </c>
      <c r="C1026" s="4" t="s">
        <v>15221</v>
      </c>
      <c r="D1026" s="10" t="s">
        <v>16980</v>
      </c>
      <c r="E1026" s="4" t="s">
        <v>15500</v>
      </c>
      <c r="F1026" s="4" t="s">
        <v>43</v>
      </c>
      <c r="G1026" s="4" t="s">
        <v>44</v>
      </c>
      <c r="H1026" s="4" t="s">
        <v>17326</v>
      </c>
      <c r="I1026" s="6">
        <v>2078985</v>
      </c>
      <c r="J1026" s="6">
        <v>166319</v>
      </c>
      <c r="K1026" s="6">
        <v>2245304</v>
      </c>
      <c r="L1026" s="6" t="s">
        <v>24331</v>
      </c>
      <c r="M1026" t="str">
        <f>VLOOKUP(B1026,[4]Sheet1!$G$2:$G$2502,1,0)</f>
        <v>00001718</v>
      </c>
    </row>
    <row r="1027" spans="1:13" ht="38.25" hidden="1" x14ac:dyDescent="0.25">
      <c r="A1027" s="3">
        <v>1026</v>
      </c>
      <c r="B1027" s="4" t="s">
        <v>17327</v>
      </c>
      <c r="C1027" s="4" t="s">
        <v>15221</v>
      </c>
      <c r="D1027" s="10" t="s">
        <v>16980</v>
      </c>
      <c r="E1027" s="4" t="s">
        <v>15500</v>
      </c>
      <c r="F1027" s="4" t="s">
        <v>43</v>
      </c>
      <c r="G1027" s="4" t="s">
        <v>44</v>
      </c>
      <c r="H1027" s="4" t="s">
        <v>17328</v>
      </c>
      <c r="I1027" s="6">
        <v>3331740</v>
      </c>
      <c r="J1027" s="6">
        <v>266539</v>
      </c>
      <c r="K1027" s="6">
        <v>3598279</v>
      </c>
      <c r="L1027" s="6" t="s">
        <v>24331</v>
      </c>
      <c r="M1027" t="str">
        <f>VLOOKUP(B1027,[4]Sheet1!$G$2:$G$2502,1,0)</f>
        <v>00001719</v>
      </c>
    </row>
    <row r="1028" spans="1:13" ht="38.25" hidden="1" x14ac:dyDescent="0.25">
      <c r="A1028" s="3">
        <v>1027</v>
      </c>
      <c r="B1028" s="4" t="s">
        <v>17329</v>
      </c>
      <c r="C1028" s="4" t="s">
        <v>15221</v>
      </c>
      <c r="D1028" s="10" t="s">
        <v>16980</v>
      </c>
      <c r="E1028" s="4" t="s">
        <v>15769</v>
      </c>
      <c r="F1028" s="4" t="s">
        <v>81</v>
      </c>
      <c r="G1028" s="4" t="s">
        <v>82</v>
      </c>
      <c r="H1028" s="4" t="s">
        <v>17330</v>
      </c>
      <c r="I1028" s="6">
        <v>3252210</v>
      </c>
      <c r="J1028" s="6">
        <v>260177</v>
      </c>
      <c r="K1028" s="6">
        <v>3512387</v>
      </c>
      <c r="L1028" s="6" t="s">
        <v>24331</v>
      </c>
      <c r="M1028" t="str">
        <f>VLOOKUP(B1028,[4]Sheet1!$G$2:$G$2502,1,0)</f>
        <v>00001720</v>
      </c>
    </row>
    <row r="1029" spans="1:13" ht="38.25" hidden="1" x14ac:dyDescent="0.25">
      <c r="A1029" s="3">
        <v>1028</v>
      </c>
      <c r="B1029" s="4" t="s">
        <v>17331</v>
      </c>
      <c r="C1029" s="4" t="s">
        <v>15221</v>
      </c>
      <c r="D1029" s="10" t="s">
        <v>16980</v>
      </c>
      <c r="E1029" s="4" t="s">
        <v>15638</v>
      </c>
      <c r="F1029" s="4" t="s">
        <v>83</v>
      </c>
      <c r="G1029" s="4" t="s">
        <v>84</v>
      </c>
      <c r="H1029" s="4" t="s">
        <v>17332</v>
      </c>
      <c r="I1029" s="6">
        <v>2213650</v>
      </c>
      <c r="J1029" s="6">
        <v>177092</v>
      </c>
      <c r="K1029" s="6">
        <v>2390742</v>
      </c>
      <c r="L1029" s="6" t="s">
        <v>24331</v>
      </c>
      <c r="M1029" t="str">
        <f>VLOOKUP(B1029,[4]Sheet1!$G$2:$G$2502,1,0)</f>
        <v>00001721</v>
      </c>
    </row>
    <row r="1030" spans="1:13" ht="38.25" hidden="1" x14ac:dyDescent="0.25">
      <c r="A1030" s="3">
        <v>1029</v>
      </c>
      <c r="B1030" s="4" t="s">
        <v>17333</v>
      </c>
      <c r="C1030" s="4" t="s">
        <v>15221</v>
      </c>
      <c r="D1030" s="10" t="s">
        <v>16980</v>
      </c>
      <c r="E1030" s="4" t="s">
        <v>15638</v>
      </c>
      <c r="F1030" s="4" t="s">
        <v>83</v>
      </c>
      <c r="G1030" s="4" t="s">
        <v>84</v>
      </c>
      <c r="H1030" s="4" t="s">
        <v>17334</v>
      </c>
      <c r="I1030" s="6">
        <v>2037780</v>
      </c>
      <c r="J1030" s="6">
        <v>163022</v>
      </c>
      <c r="K1030" s="6">
        <v>2200802</v>
      </c>
      <c r="L1030" s="6" t="s">
        <v>24331</v>
      </c>
      <c r="M1030" t="str">
        <f>VLOOKUP(B1030,[4]Sheet1!$G$2:$G$2502,1,0)</f>
        <v>00001723</v>
      </c>
    </row>
    <row r="1031" spans="1:13" ht="38.25" hidden="1" x14ac:dyDescent="0.25">
      <c r="A1031" s="3">
        <v>1030</v>
      </c>
      <c r="B1031" s="4" t="s">
        <v>17335</v>
      </c>
      <c r="C1031" s="4" t="s">
        <v>15221</v>
      </c>
      <c r="D1031" s="10" t="s">
        <v>16980</v>
      </c>
      <c r="E1031" s="4" t="s">
        <v>15760</v>
      </c>
      <c r="F1031" s="4" t="s">
        <v>87</v>
      </c>
      <c r="G1031" s="4" t="s">
        <v>88</v>
      </c>
      <c r="H1031" s="4" t="s">
        <v>17336</v>
      </c>
      <c r="I1031" s="6">
        <v>3518261</v>
      </c>
      <c r="J1031" s="6">
        <v>281461</v>
      </c>
      <c r="K1031" s="6">
        <v>3799722</v>
      </c>
      <c r="L1031" s="6" t="s">
        <v>24331</v>
      </c>
      <c r="M1031" t="str">
        <f>VLOOKUP(B1031,[4]Sheet1!$G$2:$G$2502,1,0)</f>
        <v>00001724</v>
      </c>
    </row>
    <row r="1032" spans="1:13" ht="38.25" hidden="1" x14ac:dyDescent="0.25">
      <c r="A1032" s="3">
        <v>1031</v>
      </c>
      <c r="B1032" s="4" t="s">
        <v>17337</v>
      </c>
      <c r="C1032" s="4" t="s">
        <v>15221</v>
      </c>
      <c r="D1032" s="10" t="s">
        <v>16980</v>
      </c>
      <c r="E1032" s="4" t="s">
        <v>15583</v>
      </c>
      <c r="F1032" s="4" t="s">
        <v>53</v>
      </c>
      <c r="G1032" s="4" t="s">
        <v>54</v>
      </c>
      <c r="H1032" s="4" t="s">
        <v>17338</v>
      </c>
      <c r="I1032" s="6">
        <v>3465840</v>
      </c>
      <c r="J1032" s="6">
        <v>277267</v>
      </c>
      <c r="K1032" s="6">
        <v>3743107</v>
      </c>
      <c r="L1032" s="6" t="s">
        <v>24331</v>
      </c>
      <c r="M1032" t="str">
        <f>VLOOKUP(B1032,[4]Sheet1!$G$2:$G$2502,1,0)</f>
        <v>00001725</v>
      </c>
    </row>
    <row r="1033" spans="1:13" ht="38.25" hidden="1" x14ac:dyDescent="0.25">
      <c r="A1033" s="3">
        <v>1032</v>
      </c>
      <c r="B1033" s="4" t="s">
        <v>17339</v>
      </c>
      <c r="C1033" s="4" t="s">
        <v>15221</v>
      </c>
      <c r="D1033" s="10" t="s">
        <v>16980</v>
      </c>
      <c r="E1033" s="4" t="s">
        <v>15497</v>
      </c>
      <c r="F1033" s="4" t="s">
        <v>41</v>
      </c>
      <c r="G1033" s="4" t="s">
        <v>42</v>
      </c>
      <c r="H1033" s="4" t="s">
        <v>17340</v>
      </c>
      <c r="I1033" s="6">
        <v>3465480</v>
      </c>
      <c r="J1033" s="6">
        <v>277238</v>
      </c>
      <c r="K1033" s="6">
        <v>3742718</v>
      </c>
      <c r="L1033" s="6" t="s">
        <v>24331</v>
      </c>
      <c r="M1033" t="str">
        <f>VLOOKUP(B1033,[4]Sheet1!$G$2:$G$2502,1,0)</f>
        <v>00001726</v>
      </c>
    </row>
    <row r="1034" spans="1:13" ht="38.25" hidden="1" x14ac:dyDescent="0.25">
      <c r="A1034" s="3">
        <v>1033</v>
      </c>
      <c r="B1034" s="4" t="s">
        <v>17341</v>
      </c>
      <c r="C1034" s="4" t="s">
        <v>15221</v>
      </c>
      <c r="D1034" s="10" t="s">
        <v>16980</v>
      </c>
      <c r="E1034" s="4" t="s">
        <v>15497</v>
      </c>
      <c r="F1034" s="4" t="s">
        <v>41</v>
      </c>
      <c r="G1034" s="4" t="s">
        <v>42</v>
      </c>
      <c r="H1034" s="4" t="s">
        <v>17342</v>
      </c>
      <c r="I1034" s="6">
        <v>3917290</v>
      </c>
      <c r="J1034" s="6">
        <v>313383</v>
      </c>
      <c r="K1034" s="6">
        <v>4230673</v>
      </c>
      <c r="L1034" s="6" t="s">
        <v>24331</v>
      </c>
      <c r="M1034" t="str">
        <f>VLOOKUP(B1034,[4]Sheet1!$G$2:$G$2502,1,0)</f>
        <v>00001727</v>
      </c>
    </row>
    <row r="1035" spans="1:13" ht="38.25" hidden="1" x14ac:dyDescent="0.25">
      <c r="A1035" s="3">
        <v>1034</v>
      </c>
      <c r="B1035" s="4" t="s">
        <v>17343</v>
      </c>
      <c r="C1035" s="4" t="s">
        <v>15221</v>
      </c>
      <c r="D1035" s="10" t="s">
        <v>16980</v>
      </c>
      <c r="E1035" s="4" t="s">
        <v>15497</v>
      </c>
      <c r="F1035" s="4" t="s">
        <v>41</v>
      </c>
      <c r="G1035" s="4" t="s">
        <v>42</v>
      </c>
      <c r="H1035" s="4" t="s">
        <v>17344</v>
      </c>
      <c r="I1035" s="6">
        <v>3561740</v>
      </c>
      <c r="J1035" s="6">
        <v>284939</v>
      </c>
      <c r="K1035" s="6">
        <v>3846679</v>
      </c>
      <c r="L1035" s="6" t="s">
        <v>24331</v>
      </c>
      <c r="M1035" t="str">
        <f>VLOOKUP(B1035,[4]Sheet1!$G$2:$G$2502,1,0)</f>
        <v>00001728</v>
      </c>
    </row>
    <row r="1036" spans="1:13" ht="38.25" hidden="1" x14ac:dyDescent="0.25">
      <c r="A1036" s="3">
        <v>1035</v>
      </c>
      <c r="B1036" s="4" t="s">
        <v>17345</v>
      </c>
      <c r="C1036" s="4" t="s">
        <v>15221</v>
      </c>
      <c r="D1036" s="10" t="s">
        <v>16980</v>
      </c>
      <c r="E1036" s="4" t="s">
        <v>15497</v>
      </c>
      <c r="F1036" s="4" t="s">
        <v>41</v>
      </c>
      <c r="G1036" s="4" t="s">
        <v>42</v>
      </c>
      <c r="H1036" s="4" t="s">
        <v>17346</v>
      </c>
      <c r="I1036" s="6">
        <v>5748850</v>
      </c>
      <c r="J1036" s="6">
        <v>459908</v>
      </c>
      <c r="K1036" s="6">
        <v>6208758</v>
      </c>
      <c r="L1036" s="6" t="s">
        <v>24331</v>
      </c>
      <c r="M1036" t="str">
        <f>VLOOKUP(B1036,[4]Sheet1!$G$2:$G$2502,1,0)</f>
        <v>00001729</v>
      </c>
    </row>
    <row r="1037" spans="1:13" ht="38.25" hidden="1" x14ac:dyDescent="0.25">
      <c r="A1037" s="3">
        <v>1036</v>
      </c>
      <c r="B1037" s="4" t="s">
        <v>17347</v>
      </c>
      <c r="C1037" s="4" t="s">
        <v>15221</v>
      </c>
      <c r="D1037" s="10" t="s">
        <v>16980</v>
      </c>
      <c r="E1037" s="4" t="s">
        <v>15560</v>
      </c>
      <c r="F1037" s="4" t="s">
        <v>75</v>
      </c>
      <c r="G1037" s="4" t="s">
        <v>76</v>
      </c>
      <c r="H1037" s="4" t="s">
        <v>17348</v>
      </c>
      <c r="I1037" s="6">
        <v>2077023</v>
      </c>
      <c r="J1037" s="6">
        <v>166162</v>
      </c>
      <c r="K1037" s="6">
        <v>2243185</v>
      </c>
      <c r="L1037" s="6" t="s">
        <v>24331</v>
      </c>
      <c r="M1037" t="str">
        <f>VLOOKUP(B1037,[4]Sheet1!$G$2:$G$2502,1,0)</f>
        <v>00001730</v>
      </c>
    </row>
    <row r="1038" spans="1:13" ht="38.25" hidden="1" x14ac:dyDescent="0.25">
      <c r="A1038" s="3">
        <v>1037</v>
      </c>
      <c r="B1038" s="4" t="s">
        <v>17349</v>
      </c>
      <c r="C1038" s="4" t="s">
        <v>15221</v>
      </c>
      <c r="D1038" s="10" t="s">
        <v>16980</v>
      </c>
      <c r="E1038" s="4" t="s">
        <v>15530</v>
      </c>
      <c r="F1038" s="4" t="s">
        <v>149</v>
      </c>
      <c r="G1038" s="4" t="s">
        <v>150</v>
      </c>
      <c r="H1038" s="4" t="s">
        <v>17350</v>
      </c>
      <c r="I1038" s="6">
        <v>1996699</v>
      </c>
      <c r="J1038" s="6">
        <v>159736</v>
      </c>
      <c r="K1038" s="6">
        <v>2156435</v>
      </c>
      <c r="L1038" s="6" t="s">
        <v>24331</v>
      </c>
      <c r="M1038" t="str">
        <f>VLOOKUP(B1038,[4]Sheet1!$G$2:$G$2502,1,0)</f>
        <v>00001731</v>
      </c>
    </row>
    <row r="1039" spans="1:13" ht="38.25" hidden="1" x14ac:dyDescent="0.25">
      <c r="A1039" s="3">
        <v>1038</v>
      </c>
      <c r="B1039" s="4" t="s">
        <v>17351</v>
      </c>
      <c r="C1039" s="4" t="s">
        <v>15221</v>
      </c>
      <c r="D1039" s="10" t="s">
        <v>16980</v>
      </c>
      <c r="E1039" s="4" t="s">
        <v>15545</v>
      </c>
      <c r="F1039" s="4" t="s">
        <v>61</v>
      </c>
      <c r="G1039" s="4" t="s">
        <v>62</v>
      </c>
      <c r="H1039" s="4" t="s">
        <v>17352</v>
      </c>
      <c r="I1039" s="6">
        <v>3201465</v>
      </c>
      <c r="J1039" s="6">
        <v>256117</v>
      </c>
      <c r="K1039" s="6">
        <v>3457582</v>
      </c>
      <c r="L1039" s="6" t="s">
        <v>24331</v>
      </c>
      <c r="M1039" t="str">
        <f>VLOOKUP(B1039,[4]Sheet1!$G$2:$G$2502,1,0)</f>
        <v>00001732</v>
      </c>
    </row>
    <row r="1040" spans="1:13" ht="38.25" hidden="1" x14ac:dyDescent="0.25">
      <c r="A1040" s="3">
        <v>1039</v>
      </c>
      <c r="B1040" s="4" t="s">
        <v>17353</v>
      </c>
      <c r="C1040" s="4" t="s">
        <v>15221</v>
      </c>
      <c r="D1040" s="10" t="s">
        <v>16980</v>
      </c>
      <c r="E1040" s="4" t="s">
        <v>15545</v>
      </c>
      <c r="F1040" s="4" t="s">
        <v>61</v>
      </c>
      <c r="G1040" s="4" t="s">
        <v>62</v>
      </c>
      <c r="H1040" s="4" t="s">
        <v>17354</v>
      </c>
      <c r="I1040" s="6">
        <v>1105496</v>
      </c>
      <c r="J1040" s="6">
        <v>88440</v>
      </c>
      <c r="K1040" s="6">
        <v>1193936</v>
      </c>
      <c r="L1040" s="6" t="s">
        <v>24331</v>
      </c>
      <c r="M1040" t="str">
        <f>VLOOKUP(B1040,[4]Sheet1!$G$2:$G$2502,1,0)</f>
        <v>00001733</v>
      </c>
    </row>
    <row r="1041" spans="1:13" ht="38.25" hidden="1" x14ac:dyDescent="0.25">
      <c r="A1041" s="3">
        <v>1040</v>
      </c>
      <c r="B1041" s="4" t="s">
        <v>17355</v>
      </c>
      <c r="C1041" s="4" t="s">
        <v>15221</v>
      </c>
      <c r="D1041" s="10" t="s">
        <v>16980</v>
      </c>
      <c r="E1041" s="4" t="s">
        <v>15545</v>
      </c>
      <c r="F1041" s="4" t="s">
        <v>61</v>
      </c>
      <c r="G1041" s="4" t="s">
        <v>62</v>
      </c>
      <c r="H1041" s="4" t="s">
        <v>17356</v>
      </c>
      <c r="I1041" s="6">
        <v>2272699</v>
      </c>
      <c r="J1041" s="6">
        <v>181816</v>
      </c>
      <c r="K1041" s="6">
        <v>2454515</v>
      </c>
      <c r="L1041" s="6" t="s">
        <v>24331</v>
      </c>
      <c r="M1041" t="str">
        <f>VLOOKUP(B1041,[4]Sheet1!$G$2:$G$2502,1,0)</f>
        <v>00001734</v>
      </c>
    </row>
    <row r="1042" spans="1:13" ht="38.25" hidden="1" x14ac:dyDescent="0.25">
      <c r="A1042" s="3">
        <v>1041</v>
      </c>
      <c r="B1042" s="4" t="s">
        <v>17357</v>
      </c>
      <c r="C1042" s="4" t="s">
        <v>15221</v>
      </c>
      <c r="D1042" s="10" t="s">
        <v>16980</v>
      </c>
      <c r="E1042" s="4" t="s">
        <v>15512</v>
      </c>
      <c r="F1042" s="4" t="s">
        <v>51</v>
      </c>
      <c r="G1042" s="4" t="s">
        <v>52</v>
      </c>
      <c r="H1042" s="4" t="s">
        <v>17358</v>
      </c>
      <c r="I1042" s="6">
        <v>1477735</v>
      </c>
      <c r="J1042" s="6">
        <v>118219</v>
      </c>
      <c r="K1042" s="6">
        <v>1595954</v>
      </c>
      <c r="L1042" s="6" t="s">
        <v>24331</v>
      </c>
      <c r="M1042" t="str">
        <f>VLOOKUP(B1042,[4]Sheet1!$G$2:$G$2502,1,0)</f>
        <v>00001735</v>
      </c>
    </row>
    <row r="1043" spans="1:13" ht="38.25" hidden="1" x14ac:dyDescent="0.25">
      <c r="A1043" s="3">
        <v>1042</v>
      </c>
      <c r="B1043" s="4" t="s">
        <v>17359</v>
      </c>
      <c r="C1043" s="4" t="s">
        <v>15221</v>
      </c>
      <c r="D1043" s="10" t="s">
        <v>16980</v>
      </c>
      <c r="E1043" s="4" t="s">
        <v>15512</v>
      </c>
      <c r="F1043" s="4" t="s">
        <v>51</v>
      </c>
      <c r="G1043" s="4" t="s">
        <v>52</v>
      </c>
      <c r="H1043" s="4" t="s">
        <v>17360</v>
      </c>
      <c r="I1043" s="6">
        <v>1253072</v>
      </c>
      <c r="J1043" s="6">
        <v>100246</v>
      </c>
      <c r="K1043" s="6">
        <v>1353318</v>
      </c>
      <c r="L1043" s="6" t="s">
        <v>24331</v>
      </c>
      <c r="M1043" t="str">
        <f>VLOOKUP(B1043,[4]Sheet1!$G$2:$G$2502,1,0)</f>
        <v>00001736</v>
      </c>
    </row>
    <row r="1044" spans="1:13" ht="38.25" hidden="1" x14ac:dyDescent="0.25">
      <c r="A1044" s="3">
        <v>1043</v>
      </c>
      <c r="B1044" s="4" t="s">
        <v>17361</v>
      </c>
      <c r="C1044" s="4" t="s">
        <v>15221</v>
      </c>
      <c r="D1044" s="10" t="s">
        <v>16980</v>
      </c>
      <c r="E1044" s="4" t="s">
        <v>15512</v>
      </c>
      <c r="F1044" s="4" t="s">
        <v>51</v>
      </c>
      <c r="G1044" s="4" t="s">
        <v>52</v>
      </c>
      <c r="H1044" s="4" t="s">
        <v>17362</v>
      </c>
      <c r="I1044" s="6">
        <v>9786992</v>
      </c>
      <c r="J1044" s="6">
        <v>782959</v>
      </c>
      <c r="K1044" s="6">
        <v>10569951</v>
      </c>
      <c r="L1044" s="6" t="s">
        <v>24331</v>
      </c>
      <c r="M1044" t="str">
        <f>VLOOKUP(B1044,[4]Sheet1!$G$2:$G$2502,1,0)</f>
        <v>00001737</v>
      </c>
    </row>
    <row r="1045" spans="1:13" ht="38.25" hidden="1" x14ac:dyDescent="0.25">
      <c r="A1045" s="3">
        <v>1044</v>
      </c>
      <c r="B1045" s="4" t="s">
        <v>17363</v>
      </c>
      <c r="C1045" s="4" t="s">
        <v>15221</v>
      </c>
      <c r="D1045" s="10" t="s">
        <v>16980</v>
      </c>
      <c r="E1045" s="4" t="s">
        <v>15512</v>
      </c>
      <c r="F1045" s="4" t="s">
        <v>51</v>
      </c>
      <c r="G1045" s="4" t="s">
        <v>52</v>
      </c>
      <c r="H1045" s="4" t="s">
        <v>17364</v>
      </c>
      <c r="I1045" s="6">
        <v>5892980</v>
      </c>
      <c r="J1045" s="6">
        <v>471438</v>
      </c>
      <c r="K1045" s="6">
        <v>6364418</v>
      </c>
      <c r="L1045" s="6" t="s">
        <v>24331</v>
      </c>
      <c r="M1045" t="str">
        <f>VLOOKUP(B1045,[4]Sheet1!$G$2:$G$2502,1,0)</f>
        <v>00001738</v>
      </c>
    </row>
    <row r="1046" spans="1:13" ht="38.25" hidden="1" x14ac:dyDescent="0.25">
      <c r="A1046" s="3">
        <v>1045</v>
      </c>
      <c r="B1046" s="4" t="s">
        <v>17365</v>
      </c>
      <c r="C1046" s="4" t="s">
        <v>15221</v>
      </c>
      <c r="D1046" s="10" t="s">
        <v>16980</v>
      </c>
      <c r="E1046" s="4" t="s">
        <v>15512</v>
      </c>
      <c r="F1046" s="4" t="s">
        <v>51</v>
      </c>
      <c r="G1046" s="4" t="s">
        <v>52</v>
      </c>
      <c r="H1046" s="4" t="s">
        <v>17366</v>
      </c>
      <c r="I1046" s="6">
        <v>3097580</v>
      </c>
      <c r="J1046" s="6">
        <v>247806</v>
      </c>
      <c r="K1046" s="6">
        <v>3345386</v>
      </c>
      <c r="L1046" s="6" t="s">
        <v>24331</v>
      </c>
      <c r="M1046" t="str">
        <f>VLOOKUP(B1046,[4]Sheet1!$G$2:$G$2502,1,0)</f>
        <v>00001739</v>
      </c>
    </row>
    <row r="1047" spans="1:13" ht="38.25" hidden="1" x14ac:dyDescent="0.25">
      <c r="A1047" s="3">
        <v>1046</v>
      </c>
      <c r="B1047" s="4" t="s">
        <v>17367</v>
      </c>
      <c r="C1047" s="4" t="s">
        <v>15221</v>
      </c>
      <c r="D1047" s="10" t="s">
        <v>16980</v>
      </c>
      <c r="E1047" s="4" t="s">
        <v>15512</v>
      </c>
      <c r="F1047" s="4" t="s">
        <v>51</v>
      </c>
      <c r="G1047" s="4" t="s">
        <v>52</v>
      </c>
      <c r="H1047" s="4" t="s">
        <v>17368</v>
      </c>
      <c r="I1047" s="6">
        <v>2984663</v>
      </c>
      <c r="J1047" s="6">
        <v>238773</v>
      </c>
      <c r="K1047" s="6">
        <v>3223436</v>
      </c>
      <c r="L1047" s="6" t="s">
        <v>24331</v>
      </c>
      <c r="M1047" t="str">
        <f>VLOOKUP(B1047,[4]Sheet1!$G$2:$G$2502,1,0)</f>
        <v>00001740</v>
      </c>
    </row>
    <row r="1048" spans="1:13" ht="38.25" hidden="1" x14ac:dyDescent="0.25">
      <c r="A1048" s="3">
        <v>1047</v>
      </c>
      <c r="B1048" s="4" t="s">
        <v>17369</v>
      </c>
      <c r="C1048" s="4" t="s">
        <v>15221</v>
      </c>
      <c r="D1048" s="10" t="s">
        <v>16980</v>
      </c>
      <c r="E1048" s="4" t="s">
        <v>15512</v>
      </c>
      <c r="F1048" s="4" t="s">
        <v>51</v>
      </c>
      <c r="G1048" s="4" t="s">
        <v>52</v>
      </c>
      <c r="H1048" s="4" t="s">
        <v>17370</v>
      </c>
      <c r="I1048" s="6">
        <v>3856381</v>
      </c>
      <c r="J1048" s="6">
        <v>308510</v>
      </c>
      <c r="K1048" s="6">
        <v>4164891</v>
      </c>
      <c r="L1048" s="6" t="s">
        <v>24331</v>
      </c>
      <c r="M1048" t="str">
        <f>VLOOKUP(B1048,[4]Sheet1!$G$2:$G$2502,1,0)</f>
        <v>00001741</v>
      </c>
    </row>
    <row r="1049" spans="1:13" ht="38.25" hidden="1" x14ac:dyDescent="0.25">
      <c r="A1049" s="3">
        <v>1048</v>
      </c>
      <c r="B1049" s="4" t="s">
        <v>17371</v>
      </c>
      <c r="C1049" s="4" t="s">
        <v>15221</v>
      </c>
      <c r="D1049" s="10" t="s">
        <v>16980</v>
      </c>
      <c r="E1049" s="4" t="s">
        <v>15576</v>
      </c>
      <c r="F1049" s="4" t="s">
        <v>71</v>
      </c>
      <c r="G1049" s="4" t="s">
        <v>72</v>
      </c>
      <c r="H1049" s="4" t="s">
        <v>17372</v>
      </c>
      <c r="I1049" s="6">
        <v>2082258</v>
      </c>
      <c r="J1049" s="6">
        <v>166581</v>
      </c>
      <c r="K1049" s="6">
        <v>2248839</v>
      </c>
      <c r="L1049" s="6" t="s">
        <v>24331</v>
      </c>
      <c r="M1049" t="str">
        <f>VLOOKUP(B1049,[4]Sheet1!$G$2:$G$2502,1,0)</f>
        <v>00001742</v>
      </c>
    </row>
    <row r="1050" spans="1:13" ht="38.25" hidden="1" x14ac:dyDescent="0.25">
      <c r="A1050" s="3">
        <v>1049</v>
      </c>
      <c r="B1050" s="4" t="s">
        <v>17373</v>
      </c>
      <c r="C1050" s="4" t="s">
        <v>15221</v>
      </c>
      <c r="D1050" s="10" t="s">
        <v>16980</v>
      </c>
      <c r="E1050" s="4" t="s">
        <v>15576</v>
      </c>
      <c r="F1050" s="4" t="s">
        <v>71</v>
      </c>
      <c r="G1050" s="4" t="s">
        <v>72</v>
      </c>
      <c r="H1050" s="4" t="s">
        <v>17374</v>
      </c>
      <c r="I1050" s="6">
        <v>2109191</v>
      </c>
      <c r="J1050" s="6">
        <v>168735</v>
      </c>
      <c r="K1050" s="6">
        <v>2277926</v>
      </c>
      <c r="L1050" s="6" t="s">
        <v>24331</v>
      </c>
      <c r="M1050" t="str">
        <f>VLOOKUP(B1050,[4]Sheet1!$G$2:$G$2502,1,0)</f>
        <v>00001743</v>
      </c>
    </row>
    <row r="1051" spans="1:13" ht="38.25" hidden="1" x14ac:dyDescent="0.25">
      <c r="A1051" s="3">
        <v>1050</v>
      </c>
      <c r="B1051" s="4" t="s">
        <v>17375</v>
      </c>
      <c r="C1051" s="4" t="s">
        <v>15221</v>
      </c>
      <c r="D1051" s="10" t="s">
        <v>16980</v>
      </c>
      <c r="E1051" s="4" t="s">
        <v>15627</v>
      </c>
      <c r="F1051" s="4" t="s">
        <v>57</v>
      </c>
      <c r="G1051" s="4" t="s">
        <v>58</v>
      </c>
      <c r="H1051" s="4" t="s">
        <v>17376</v>
      </c>
      <c r="I1051" s="6">
        <v>3099030</v>
      </c>
      <c r="J1051" s="6">
        <v>247922</v>
      </c>
      <c r="K1051" s="6">
        <v>3346952</v>
      </c>
      <c r="L1051" s="6" t="s">
        <v>24331</v>
      </c>
      <c r="M1051" t="str">
        <f>VLOOKUP(B1051,[4]Sheet1!$G$2:$G$2502,1,0)</f>
        <v>00001744</v>
      </c>
    </row>
    <row r="1052" spans="1:13" ht="38.25" hidden="1" x14ac:dyDescent="0.25">
      <c r="A1052" s="3">
        <v>1051</v>
      </c>
      <c r="B1052" s="4" t="s">
        <v>17377</v>
      </c>
      <c r="C1052" s="4" t="s">
        <v>15221</v>
      </c>
      <c r="D1052" s="10" t="s">
        <v>16980</v>
      </c>
      <c r="E1052" s="4" t="s">
        <v>15627</v>
      </c>
      <c r="F1052" s="4" t="s">
        <v>57</v>
      </c>
      <c r="G1052" s="4" t="s">
        <v>58</v>
      </c>
      <c r="H1052" s="4" t="s">
        <v>17378</v>
      </c>
      <c r="I1052" s="6">
        <v>985220</v>
      </c>
      <c r="J1052" s="6">
        <v>78818</v>
      </c>
      <c r="K1052" s="6">
        <v>1064038</v>
      </c>
      <c r="L1052" s="6" t="s">
        <v>24331</v>
      </c>
      <c r="M1052" t="str">
        <f>VLOOKUP(B1052,[4]Sheet1!$G$2:$G$2502,1,0)</f>
        <v>00001745</v>
      </c>
    </row>
    <row r="1053" spans="1:13" ht="38.25" hidden="1" x14ac:dyDescent="0.25">
      <c r="A1053" s="3">
        <v>1052</v>
      </c>
      <c r="B1053" s="4" t="s">
        <v>17379</v>
      </c>
      <c r="C1053" s="4" t="s">
        <v>15221</v>
      </c>
      <c r="D1053" s="10" t="s">
        <v>16980</v>
      </c>
      <c r="E1053" s="4" t="s">
        <v>15627</v>
      </c>
      <c r="F1053" s="4" t="s">
        <v>57</v>
      </c>
      <c r="G1053" s="4" t="s">
        <v>58</v>
      </c>
      <c r="H1053" s="4" t="s">
        <v>17380</v>
      </c>
      <c r="I1053" s="6">
        <v>2522620</v>
      </c>
      <c r="J1053" s="6">
        <v>201810</v>
      </c>
      <c r="K1053" s="6">
        <v>2724430</v>
      </c>
      <c r="L1053" s="6" t="s">
        <v>24331</v>
      </c>
      <c r="M1053" t="str">
        <f>VLOOKUP(B1053,[4]Sheet1!$G$2:$G$2502,1,0)</f>
        <v>00001746</v>
      </c>
    </row>
    <row r="1054" spans="1:13" ht="38.25" hidden="1" x14ac:dyDescent="0.25">
      <c r="A1054" s="3">
        <v>1053</v>
      </c>
      <c r="B1054" s="4" t="s">
        <v>17381</v>
      </c>
      <c r="C1054" s="4" t="s">
        <v>15221</v>
      </c>
      <c r="D1054" s="10" t="s">
        <v>16980</v>
      </c>
      <c r="E1054" s="4" t="s">
        <v>15627</v>
      </c>
      <c r="F1054" s="4" t="s">
        <v>57</v>
      </c>
      <c r="G1054" s="4" t="s">
        <v>58</v>
      </c>
      <c r="H1054" s="4" t="s">
        <v>17382</v>
      </c>
      <c r="I1054" s="6">
        <v>2221160</v>
      </c>
      <c r="J1054" s="6">
        <v>177693</v>
      </c>
      <c r="K1054" s="6">
        <v>2398853</v>
      </c>
      <c r="L1054" s="6" t="s">
        <v>24331</v>
      </c>
      <c r="M1054" t="str">
        <f>VLOOKUP(B1054,[4]Sheet1!$G$2:$G$2502,1,0)</f>
        <v>00001747</v>
      </c>
    </row>
    <row r="1055" spans="1:13" ht="38.25" hidden="1" x14ac:dyDescent="0.25">
      <c r="A1055" s="3">
        <v>1054</v>
      </c>
      <c r="B1055" s="4" t="s">
        <v>17383</v>
      </c>
      <c r="C1055" s="4" t="s">
        <v>15221</v>
      </c>
      <c r="D1055" s="10" t="s">
        <v>16980</v>
      </c>
      <c r="E1055" s="4" t="s">
        <v>15503</v>
      </c>
      <c r="F1055" s="4" t="s">
        <v>39</v>
      </c>
      <c r="G1055" s="4" t="s">
        <v>40</v>
      </c>
      <c r="H1055" s="4" t="s">
        <v>17384</v>
      </c>
      <c r="I1055" s="6">
        <v>2286938</v>
      </c>
      <c r="J1055" s="6">
        <v>182955</v>
      </c>
      <c r="K1055" s="6">
        <v>2469893</v>
      </c>
      <c r="L1055" s="6" t="s">
        <v>24331</v>
      </c>
      <c r="M1055" t="str">
        <f>VLOOKUP(B1055,[4]Sheet1!$G$2:$G$2502,1,0)</f>
        <v>00001748</v>
      </c>
    </row>
    <row r="1056" spans="1:13" ht="38.25" hidden="1" x14ac:dyDescent="0.25">
      <c r="A1056" s="3">
        <v>1055</v>
      </c>
      <c r="B1056" s="4" t="s">
        <v>17385</v>
      </c>
      <c r="C1056" s="4" t="s">
        <v>15221</v>
      </c>
      <c r="D1056" s="10" t="s">
        <v>16980</v>
      </c>
      <c r="E1056" s="4" t="s">
        <v>15503</v>
      </c>
      <c r="F1056" s="4" t="s">
        <v>39</v>
      </c>
      <c r="G1056" s="4" t="s">
        <v>40</v>
      </c>
      <c r="H1056" s="4" t="s">
        <v>17386</v>
      </c>
      <c r="I1056" s="6">
        <v>2954545</v>
      </c>
      <c r="J1056" s="6">
        <v>236364</v>
      </c>
      <c r="K1056" s="6">
        <v>3190909</v>
      </c>
      <c r="L1056" s="6" t="s">
        <v>24331</v>
      </c>
      <c r="M1056" t="str">
        <f>VLOOKUP(B1056,[4]Sheet1!$G$2:$G$2502,1,0)</f>
        <v>00001749</v>
      </c>
    </row>
    <row r="1057" spans="1:13" ht="38.25" hidden="1" x14ac:dyDescent="0.25">
      <c r="A1057" s="3">
        <v>1056</v>
      </c>
      <c r="B1057" s="4" t="s">
        <v>17387</v>
      </c>
      <c r="C1057" s="4" t="s">
        <v>15221</v>
      </c>
      <c r="D1057" s="10" t="s">
        <v>16980</v>
      </c>
      <c r="E1057" s="4" t="s">
        <v>15503</v>
      </c>
      <c r="F1057" s="4" t="s">
        <v>39</v>
      </c>
      <c r="G1057" s="4" t="s">
        <v>40</v>
      </c>
      <c r="H1057" s="4" t="s">
        <v>17388</v>
      </c>
      <c r="I1057" s="6">
        <v>3326720</v>
      </c>
      <c r="J1057" s="6">
        <v>266138</v>
      </c>
      <c r="K1057" s="6">
        <v>3592858</v>
      </c>
      <c r="L1057" s="6" t="s">
        <v>24331</v>
      </c>
      <c r="M1057" t="str">
        <f>VLOOKUP(B1057,[4]Sheet1!$G$2:$G$2502,1,0)</f>
        <v>00001750</v>
      </c>
    </row>
    <row r="1058" spans="1:13" ht="38.25" hidden="1" x14ac:dyDescent="0.25">
      <c r="A1058" s="3">
        <v>1057</v>
      </c>
      <c r="B1058" s="4" t="s">
        <v>17389</v>
      </c>
      <c r="C1058" s="4" t="s">
        <v>15221</v>
      </c>
      <c r="D1058" s="10" t="s">
        <v>16980</v>
      </c>
      <c r="E1058" s="4" t="s">
        <v>15503</v>
      </c>
      <c r="F1058" s="4" t="s">
        <v>39</v>
      </c>
      <c r="G1058" s="4" t="s">
        <v>40</v>
      </c>
      <c r="H1058" s="4" t="s">
        <v>17390</v>
      </c>
      <c r="I1058" s="6">
        <v>1661820</v>
      </c>
      <c r="J1058" s="6">
        <v>132946</v>
      </c>
      <c r="K1058" s="6">
        <v>1794766</v>
      </c>
      <c r="L1058" s="6" t="s">
        <v>24331</v>
      </c>
      <c r="M1058" t="str">
        <f>VLOOKUP(B1058,[4]Sheet1!$G$2:$G$2502,1,0)</f>
        <v>00001751</v>
      </c>
    </row>
    <row r="1059" spans="1:13" ht="38.25" hidden="1" x14ac:dyDescent="0.25">
      <c r="A1059" s="3">
        <v>1058</v>
      </c>
      <c r="B1059" s="4" t="s">
        <v>17391</v>
      </c>
      <c r="C1059" s="4" t="s">
        <v>15221</v>
      </c>
      <c r="D1059" s="10" t="s">
        <v>16980</v>
      </c>
      <c r="E1059" s="4" t="s">
        <v>15503</v>
      </c>
      <c r="F1059" s="4" t="s">
        <v>39</v>
      </c>
      <c r="G1059" s="4" t="s">
        <v>40</v>
      </c>
      <c r="H1059" s="4" t="s">
        <v>17392</v>
      </c>
      <c r="I1059" s="6">
        <v>2900440</v>
      </c>
      <c r="J1059" s="6">
        <v>232035</v>
      </c>
      <c r="K1059" s="6">
        <v>3132475</v>
      </c>
      <c r="L1059" s="6" t="s">
        <v>24331</v>
      </c>
      <c r="M1059" t="str">
        <f>VLOOKUP(B1059,[4]Sheet1!$G$2:$G$2502,1,0)</f>
        <v>00001752</v>
      </c>
    </row>
    <row r="1060" spans="1:13" ht="38.25" hidden="1" x14ac:dyDescent="0.25">
      <c r="A1060" s="3">
        <v>1059</v>
      </c>
      <c r="B1060" s="4" t="s">
        <v>17393</v>
      </c>
      <c r="C1060" s="4" t="s">
        <v>15221</v>
      </c>
      <c r="D1060" s="10" t="s">
        <v>16980</v>
      </c>
      <c r="E1060" s="4" t="s">
        <v>15503</v>
      </c>
      <c r="F1060" s="4" t="s">
        <v>39</v>
      </c>
      <c r="G1060" s="4" t="s">
        <v>40</v>
      </c>
      <c r="H1060" s="4" t="s">
        <v>17394</v>
      </c>
      <c r="I1060" s="6">
        <v>5626590</v>
      </c>
      <c r="J1060" s="6">
        <v>450127</v>
      </c>
      <c r="K1060" s="6">
        <v>6076717</v>
      </c>
      <c r="L1060" s="6" t="s">
        <v>24331</v>
      </c>
      <c r="M1060" t="str">
        <f>VLOOKUP(B1060,[4]Sheet1!$G$2:$G$2502,1,0)</f>
        <v>00001753</v>
      </c>
    </row>
    <row r="1061" spans="1:13" ht="38.25" hidden="1" x14ac:dyDescent="0.25">
      <c r="A1061" s="3">
        <v>1060</v>
      </c>
      <c r="B1061" s="4" t="s">
        <v>17395</v>
      </c>
      <c r="C1061" s="4" t="s">
        <v>15221</v>
      </c>
      <c r="D1061" s="10" t="s">
        <v>16980</v>
      </c>
      <c r="E1061" s="4" t="s">
        <v>15503</v>
      </c>
      <c r="F1061" s="4" t="s">
        <v>39</v>
      </c>
      <c r="G1061" s="4" t="s">
        <v>40</v>
      </c>
      <c r="H1061" s="4" t="s">
        <v>17396</v>
      </c>
      <c r="I1061" s="6">
        <v>2158620</v>
      </c>
      <c r="J1061" s="6">
        <v>172690</v>
      </c>
      <c r="K1061" s="6">
        <v>2331310</v>
      </c>
      <c r="L1061" s="6" t="s">
        <v>24331</v>
      </c>
      <c r="M1061" t="str">
        <f>VLOOKUP(B1061,[4]Sheet1!$G$2:$G$2502,1,0)</f>
        <v>00001754</v>
      </c>
    </row>
    <row r="1062" spans="1:13" ht="38.25" hidden="1" x14ac:dyDescent="0.25">
      <c r="A1062" s="3">
        <v>1061</v>
      </c>
      <c r="B1062" s="4" t="s">
        <v>17397</v>
      </c>
      <c r="C1062" s="4" t="s">
        <v>15221</v>
      </c>
      <c r="D1062" s="10" t="s">
        <v>16980</v>
      </c>
      <c r="E1062" s="4" t="s">
        <v>15503</v>
      </c>
      <c r="F1062" s="4" t="s">
        <v>39</v>
      </c>
      <c r="G1062" s="4" t="s">
        <v>40</v>
      </c>
      <c r="H1062" s="4" t="s">
        <v>17398</v>
      </c>
      <c r="I1062" s="6">
        <v>3071978</v>
      </c>
      <c r="J1062" s="6">
        <v>245758</v>
      </c>
      <c r="K1062" s="6">
        <v>3317736</v>
      </c>
      <c r="L1062" s="6" t="s">
        <v>24331</v>
      </c>
      <c r="M1062" t="str">
        <f>VLOOKUP(B1062,[4]Sheet1!$G$2:$G$2502,1,0)</f>
        <v>00001755</v>
      </c>
    </row>
    <row r="1063" spans="1:13" ht="38.25" hidden="1" x14ac:dyDescent="0.25">
      <c r="A1063" s="3">
        <v>1062</v>
      </c>
      <c r="B1063" s="4" t="s">
        <v>17399</v>
      </c>
      <c r="C1063" s="4" t="s">
        <v>15221</v>
      </c>
      <c r="D1063" s="10" t="s">
        <v>16980</v>
      </c>
      <c r="E1063" s="4" t="s">
        <v>15503</v>
      </c>
      <c r="F1063" s="4" t="s">
        <v>39</v>
      </c>
      <c r="G1063" s="4" t="s">
        <v>40</v>
      </c>
      <c r="H1063" s="4" t="s">
        <v>17400</v>
      </c>
      <c r="I1063" s="6">
        <v>2074890</v>
      </c>
      <c r="J1063" s="6">
        <v>165991</v>
      </c>
      <c r="K1063" s="6">
        <v>2240881</v>
      </c>
      <c r="L1063" s="6" t="s">
        <v>24331</v>
      </c>
      <c r="M1063" t="str">
        <f>VLOOKUP(B1063,[4]Sheet1!$G$2:$G$2502,1,0)</f>
        <v>00001756</v>
      </c>
    </row>
    <row r="1064" spans="1:13" ht="38.25" hidden="1" x14ac:dyDescent="0.25">
      <c r="A1064" s="3">
        <v>1063</v>
      </c>
      <c r="B1064" s="4" t="s">
        <v>17401</v>
      </c>
      <c r="C1064" s="4" t="s">
        <v>15221</v>
      </c>
      <c r="D1064" s="10" t="s">
        <v>16980</v>
      </c>
      <c r="E1064" s="4" t="s">
        <v>15503</v>
      </c>
      <c r="F1064" s="4" t="s">
        <v>39</v>
      </c>
      <c r="G1064" s="4" t="s">
        <v>40</v>
      </c>
      <c r="H1064" s="4" t="s">
        <v>17402</v>
      </c>
      <c r="I1064" s="6">
        <v>2203080</v>
      </c>
      <c r="J1064" s="6">
        <v>176246</v>
      </c>
      <c r="K1064" s="6">
        <v>2379326</v>
      </c>
      <c r="L1064" s="6" t="s">
        <v>24331</v>
      </c>
      <c r="M1064" t="str">
        <f>VLOOKUP(B1064,[4]Sheet1!$G$2:$G$2502,1,0)</f>
        <v>00001757</v>
      </c>
    </row>
    <row r="1065" spans="1:13" ht="38.25" hidden="1" x14ac:dyDescent="0.25">
      <c r="A1065" s="3">
        <v>1064</v>
      </c>
      <c r="B1065" s="4" t="s">
        <v>17403</v>
      </c>
      <c r="C1065" s="4" t="s">
        <v>15221</v>
      </c>
      <c r="D1065" s="10" t="s">
        <v>16980</v>
      </c>
      <c r="E1065" s="4" t="s">
        <v>15627</v>
      </c>
      <c r="F1065" s="4" t="s">
        <v>57</v>
      </c>
      <c r="G1065" s="4" t="s">
        <v>58</v>
      </c>
      <c r="H1065" s="4" t="s">
        <v>17404</v>
      </c>
      <c r="I1065" s="6">
        <v>2512826</v>
      </c>
      <c r="J1065" s="6">
        <v>201026</v>
      </c>
      <c r="K1065" s="6">
        <v>2713852</v>
      </c>
      <c r="L1065" s="6" t="s">
        <v>24331</v>
      </c>
      <c r="M1065" t="str">
        <f>VLOOKUP(B1065,[4]Sheet1!$G$2:$G$2502,1,0)</f>
        <v>00001758</v>
      </c>
    </row>
    <row r="1066" spans="1:13" ht="38.25" hidden="1" x14ac:dyDescent="0.25">
      <c r="A1066" s="3">
        <v>1065</v>
      </c>
      <c r="B1066" s="4" t="s">
        <v>17405</v>
      </c>
      <c r="C1066" s="4" t="s">
        <v>15221</v>
      </c>
      <c r="D1066" s="10" t="s">
        <v>16980</v>
      </c>
      <c r="E1066" s="4" t="s">
        <v>15627</v>
      </c>
      <c r="F1066" s="4" t="s">
        <v>57</v>
      </c>
      <c r="G1066" s="4" t="s">
        <v>58</v>
      </c>
      <c r="H1066" s="4" t="s">
        <v>17406</v>
      </c>
      <c r="I1066" s="6">
        <v>4226840</v>
      </c>
      <c r="J1066" s="6">
        <v>338147</v>
      </c>
      <c r="K1066" s="6">
        <v>4564987</v>
      </c>
      <c r="L1066" s="6" t="s">
        <v>24331</v>
      </c>
      <c r="M1066" t="str">
        <f>VLOOKUP(B1066,[4]Sheet1!$G$2:$G$2502,1,0)</f>
        <v>00001759</v>
      </c>
    </row>
    <row r="1067" spans="1:13" ht="38.25" hidden="1" x14ac:dyDescent="0.25">
      <c r="A1067" s="3">
        <v>1066</v>
      </c>
      <c r="B1067" s="4" t="s">
        <v>17407</v>
      </c>
      <c r="C1067" s="4" t="s">
        <v>15221</v>
      </c>
      <c r="D1067" s="10" t="s">
        <v>16980</v>
      </c>
      <c r="E1067" s="4" t="s">
        <v>15560</v>
      </c>
      <c r="F1067" s="4" t="s">
        <v>75</v>
      </c>
      <c r="G1067" s="4" t="s">
        <v>76</v>
      </c>
      <c r="H1067" s="4" t="s">
        <v>17408</v>
      </c>
      <c r="I1067" s="6">
        <v>1028034</v>
      </c>
      <c r="J1067" s="6">
        <v>82243</v>
      </c>
      <c r="K1067" s="6">
        <v>1110277</v>
      </c>
      <c r="L1067" s="6" t="s">
        <v>24331</v>
      </c>
      <c r="M1067" t="str">
        <f>VLOOKUP(B1067,[4]Sheet1!$G$2:$G$2502,1,0)</f>
        <v>00001760</v>
      </c>
    </row>
    <row r="1068" spans="1:13" ht="38.25" hidden="1" x14ac:dyDescent="0.25">
      <c r="A1068" s="3">
        <v>1067</v>
      </c>
      <c r="B1068" s="4" t="s">
        <v>17409</v>
      </c>
      <c r="C1068" s="4" t="s">
        <v>15221</v>
      </c>
      <c r="D1068" s="10" t="s">
        <v>16980</v>
      </c>
      <c r="E1068" s="4" t="s">
        <v>15497</v>
      </c>
      <c r="F1068" s="4" t="s">
        <v>41</v>
      </c>
      <c r="G1068" s="4" t="s">
        <v>42</v>
      </c>
      <c r="H1068" s="4" t="s">
        <v>17410</v>
      </c>
      <c r="I1068" s="6">
        <v>2329895</v>
      </c>
      <c r="J1068" s="6">
        <v>186392</v>
      </c>
      <c r="K1068" s="6">
        <v>2516287</v>
      </c>
      <c r="L1068" s="6" t="s">
        <v>24331</v>
      </c>
      <c r="M1068" t="str">
        <f>VLOOKUP(B1068,[4]Sheet1!$G$2:$G$2502,1,0)</f>
        <v>00001761</v>
      </c>
    </row>
    <row r="1069" spans="1:13" ht="38.25" hidden="1" x14ac:dyDescent="0.25">
      <c r="A1069" s="3">
        <v>1068</v>
      </c>
      <c r="B1069" s="4" t="s">
        <v>17411</v>
      </c>
      <c r="C1069" s="4" t="s">
        <v>15221</v>
      </c>
      <c r="D1069" s="10" t="s">
        <v>16980</v>
      </c>
      <c r="E1069" s="4" t="s">
        <v>15731</v>
      </c>
      <c r="F1069" s="4" t="s">
        <v>63</v>
      </c>
      <c r="G1069" s="4" t="s">
        <v>64</v>
      </c>
      <c r="H1069" s="4" t="s">
        <v>17412</v>
      </c>
      <c r="I1069" s="6">
        <v>1402406</v>
      </c>
      <c r="J1069" s="6">
        <v>112192</v>
      </c>
      <c r="K1069" s="6">
        <v>1514598</v>
      </c>
      <c r="L1069" s="6" t="s">
        <v>24331</v>
      </c>
      <c r="M1069" t="str">
        <f>VLOOKUP(B1069,[4]Sheet1!$G$2:$G$2502,1,0)</f>
        <v>00001762</v>
      </c>
    </row>
    <row r="1070" spans="1:13" ht="25.5" hidden="1" x14ac:dyDescent="0.25">
      <c r="A1070" s="3">
        <v>1069</v>
      </c>
      <c r="B1070" s="4" t="s">
        <v>17413</v>
      </c>
      <c r="C1070" s="4" t="s">
        <v>15221</v>
      </c>
      <c r="D1070" s="10" t="s">
        <v>16980</v>
      </c>
      <c r="E1070" s="4" t="s">
        <v>15223</v>
      </c>
      <c r="F1070" s="4" t="s">
        <v>13</v>
      </c>
      <c r="G1070" s="4" t="s">
        <v>14</v>
      </c>
      <c r="H1070" s="4" t="s">
        <v>17414</v>
      </c>
      <c r="I1070" s="6">
        <v>1477695</v>
      </c>
      <c r="J1070" s="6">
        <v>118216</v>
      </c>
      <c r="K1070" s="6">
        <v>1595911</v>
      </c>
      <c r="L1070" s="6" t="s">
        <v>24331</v>
      </c>
      <c r="M1070" t="str">
        <f>VLOOKUP(B1070,[4]Sheet1!$G$2:$G$2502,1,0)</f>
        <v>00001763</v>
      </c>
    </row>
    <row r="1071" spans="1:13" ht="25.5" hidden="1" x14ac:dyDescent="0.25">
      <c r="A1071" s="3">
        <v>1070</v>
      </c>
      <c r="B1071" s="4" t="s">
        <v>17415</v>
      </c>
      <c r="C1071" s="4" t="s">
        <v>15221</v>
      </c>
      <c r="D1071" s="10" t="s">
        <v>16980</v>
      </c>
      <c r="E1071" s="4" t="s">
        <v>15223</v>
      </c>
      <c r="F1071" s="4" t="s">
        <v>13</v>
      </c>
      <c r="G1071" s="4" t="s">
        <v>14</v>
      </c>
      <c r="H1071" s="4" t="s">
        <v>17416</v>
      </c>
      <c r="I1071" s="6">
        <v>2278950</v>
      </c>
      <c r="J1071" s="6">
        <v>182316</v>
      </c>
      <c r="K1071" s="6">
        <v>2461266</v>
      </c>
      <c r="L1071" s="6" t="s">
        <v>24331</v>
      </c>
      <c r="M1071" t="str">
        <f>VLOOKUP(B1071,[4]Sheet1!$G$2:$G$2502,1,0)</f>
        <v>00001764</v>
      </c>
    </row>
    <row r="1072" spans="1:13" ht="25.5" hidden="1" x14ac:dyDescent="0.25">
      <c r="A1072" s="3">
        <v>1071</v>
      </c>
      <c r="B1072" s="4" t="s">
        <v>17417</v>
      </c>
      <c r="C1072" s="4" t="s">
        <v>15221</v>
      </c>
      <c r="D1072" s="10" t="s">
        <v>16980</v>
      </c>
      <c r="E1072" s="4" t="s">
        <v>15223</v>
      </c>
      <c r="F1072" s="4" t="s">
        <v>13</v>
      </c>
      <c r="G1072" s="4" t="s">
        <v>14</v>
      </c>
      <c r="H1072" s="4" t="s">
        <v>17418</v>
      </c>
      <c r="I1072" s="6">
        <v>1145690</v>
      </c>
      <c r="J1072" s="6">
        <v>91655</v>
      </c>
      <c r="K1072" s="6">
        <v>1237345</v>
      </c>
      <c r="L1072" s="6" t="s">
        <v>24331</v>
      </c>
      <c r="M1072" t="str">
        <f>VLOOKUP(B1072,[4]Sheet1!$G$2:$G$2502,1,0)</f>
        <v>00001765</v>
      </c>
    </row>
    <row r="1073" spans="1:13" ht="25.5" hidden="1" x14ac:dyDescent="0.25">
      <c r="A1073" s="3">
        <v>1072</v>
      </c>
      <c r="B1073" s="4" t="s">
        <v>17419</v>
      </c>
      <c r="C1073" s="4" t="s">
        <v>15221</v>
      </c>
      <c r="D1073" s="10" t="s">
        <v>16980</v>
      </c>
      <c r="E1073" s="4" t="s">
        <v>15223</v>
      </c>
      <c r="F1073" s="4" t="s">
        <v>13</v>
      </c>
      <c r="G1073" s="4" t="s">
        <v>14</v>
      </c>
      <c r="H1073" s="4" t="s">
        <v>17420</v>
      </c>
      <c r="I1073" s="6">
        <v>1110580</v>
      </c>
      <c r="J1073" s="6">
        <v>88846</v>
      </c>
      <c r="K1073" s="6">
        <v>1199426</v>
      </c>
      <c r="L1073" s="6" t="s">
        <v>24331</v>
      </c>
      <c r="M1073" t="str">
        <f>VLOOKUP(B1073,[4]Sheet1!$G$2:$G$2502,1,0)</f>
        <v>00001766</v>
      </c>
    </row>
    <row r="1074" spans="1:13" ht="25.5" hidden="1" x14ac:dyDescent="0.25">
      <c r="A1074" s="3">
        <v>1073</v>
      </c>
      <c r="B1074" s="4" t="s">
        <v>17421</v>
      </c>
      <c r="C1074" s="4" t="s">
        <v>15221</v>
      </c>
      <c r="D1074" s="10" t="s">
        <v>16980</v>
      </c>
      <c r="E1074" s="4" t="s">
        <v>15223</v>
      </c>
      <c r="F1074" s="4" t="s">
        <v>13</v>
      </c>
      <c r="G1074" s="4" t="s">
        <v>14</v>
      </c>
      <c r="H1074" s="4" t="s">
        <v>17422</v>
      </c>
      <c r="I1074" s="6">
        <v>848065</v>
      </c>
      <c r="J1074" s="6">
        <v>67845</v>
      </c>
      <c r="K1074" s="6">
        <v>915910</v>
      </c>
      <c r="L1074" s="6" t="s">
        <v>24331</v>
      </c>
      <c r="M1074" t="str">
        <f>VLOOKUP(B1074,[4]Sheet1!$G$2:$G$2502,1,0)</f>
        <v>00001767</v>
      </c>
    </row>
    <row r="1075" spans="1:13" ht="25.5" hidden="1" x14ac:dyDescent="0.25">
      <c r="A1075" s="3">
        <v>1074</v>
      </c>
      <c r="B1075" s="4" t="s">
        <v>17423</v>
      </c>
      <c r="C1075" s="4" t="s">
        <v>15221</v>
      </c>
      <c r="D1075" s="10" t="s">
        <v>16980</v>
      </c>
      <c r="E1075" s="4" t="s">
        <v>15223</v>
      </c>
      <c r="F1075" s="4" t="s">
        <v>13</v>
      </c>
      <c r="G1075" s="4" t="s">
        <v>14</v>
      </c>
      <c r="H1075" s="4" t="s">
        <v>17424</v>
      </c>
      <c r="I1075" s="6">
        <v>1721265</v>
      </c>
      <c r="J1075" s="6">
        <v>137701</v>
      </c>
      <c r="K1075" s="6">
        <v>1858966</v>
      </c>
      <c r="L1075" s="6" t="s">
        <v>24331</v>
      </c>
      <c r="M1075" t="str">
        <f>VLOOKUP(B1075,[4]Sheet1!$G$2:$G$2502,1,0)</f>
        <v>00001768</v>
      </c>
    </row>
    <row r="1076" spans="1:13" ht="25.5" hidden="1" x14ac:dyDescent="0.25">
      <c r="A1076" s="3">
        <v>1075</v>
      </c>
      <c r="B1076" s="4" t="s">
        <v>17425</v>
      </c>
      <c r="C1076" s="4" t="s">
        <v>15221</v>
      </c>
      <c r="D1076" s="10" t="s">
        <v>16980</v>
      </c>
      <c r="E1076" s="4" t="s">
        <v>15223</v>
      </c>
      <c r="F1076" s="4" t="s">
        <v>13</v>
      </c>
      <c r="G1076" s="4" t="s">
        <v>14</v>
      </c>
      <c r="H1076" s="4" t="s">
        <v>17426</v>
      </c>
      <c r="I1076" s="6">
        <v>1902829</v>
      </c>
      <c r="J1076" s="6">
        <v>152226</v>
      </c>
      <c r="K1076" s="6">
        <v>2055055</v>
      </c>
      <c r="L1076" s="6" t="s">
        <v>24331</v>
      </c>
      <c r="M1076" t="str">
        <f>VLOOKUP(B1076,[4]Sheet1!$G$2:$G$2502,1,0)</f>
        <v>00001769</v>
      </c>
    </row>
    <row r="1077" spans="1:13" ht="25.5" hidden="1" x14ac:dyDescent="0.25">
      <c r="A1077" s="3">
        <v>1076</v>
      </c>
      <c r="B1077" s="4" t="s">
        <v>17427</v>
      </c>
      <c r="C1077" s="4" t="s">
        <v>15221</v>
      </c>
      <c r="D1077" s="10" t="s">
        <v>16980</v>
      </c>
      <c r="E1077" s="4" t="s">
        <v>15223</v>
      </c>
      <c r="F1077" s="4" t="s">
        <v>13</v>
      </c>
      <c r="G1077" s="4" t="s">
        <v>14</v>
      </c>
      <c r="H1077" s="4" t="s">
        <v>17428</v>
      </c>
      <c r="I1077" s="6">
        <v>1164493</v>
      </c>
      <c r="J1077" s="6">
        <v>93159</v>
      </c>
      <c r="K1077" s="6">
        <v>1257652</v>
      </c>
      <c r="L1077" s="6" t="s">
        <v>24331</v>
      </c>
      <c r="M1077" t="str">
        <f>VLOOKUP(B1077,[4]Sheet1!$G$2:$G$2502,1,0)</f>
        <v>00001770</v>
      </c>
    </row>
    <row r="1078" spans="1:13" ht="25.5" hidden="1" x14ac:dyDescent="0.25">
      <c r="A1078" s="3">
        <v>1077</v>
      </c>
      <c r="B1078" s="4" t="s">
        <v>17429</v>
      </c>
      <c r="C1078" s="4" t="s">
        <v>15221</v>
      </c>
      <c r="D1078" s="10" t="s">
        <v>16980</v>
      </c>
      <c r="E1078" s="4" t="s">
        <v>15223</v>
      </c>
      <c r="F1078" s="4" t="s">
        <v>13</v>
      </c>
      <c r="G1078" s="4" t="s">
        <v>14</v>
      </c>
      <c r="H1078" s="4" t="s">
        <v>17430</v>
      </c>
      <c r="I1078" s="6">
        <v>1173355</v>
      </c>
      <c r="J1078" s="6">
        <v>93868</v>
      </c>
      <c r="K1078" s="6">
        <v>1267223</v>
      </c>
      <c r="L1078" s="6" t="s">
        <v>24331</v>
      </c>
      <c r="M1078" t="str">
        <f>VLOOKUP(B1078,[4]Sheet1!$G$2:$G$2502,1,0)</f>
        <v>00001771</v>
      </c>
    </row>
    <row r="1079" spans="1:13" ht="25.5" hidden="1" x14ac:dyDescent="0.25">
      <c r="A1079" s="3">
        <v>1078</v>
      </c>
      <c r="B1079" s="4" t="s">
        <v>17431</v>
      </c>
      <c r="C1079" s="4" t="s">
        <v>15221</v>
      </c>
      <c r="D1079" s="10" t="s">
        <v>16980</v>
      </c>
      <c r="E1079" s="4" t="s">
        <v>15223</v>
      </c>
      <c r="F1079" s="4" t="s">
        <v>13</v>
      </c>
      <c r="G1079" s="4" t="s">
        <v>14</v>
      </c>
      <c r="H1079" s="4" t="s">
        <v>17432</v>
      </c>
      <c r="I1079" s="6">
        <v>802525</v>
      </c>
      <c r="J1079" s="6">
        <v>64202</v>
      </c>
      <c r="K1079" s="6">
        <v>866727</v>
      </c>
      <c r="L1079" s="6" t="s">
        <v>24331</v>
      </c>
      <c r="M1079" t="str">
        <f>VLOOKUP(B1079,[4]Sheet1!$G$2:$G$2502,1,0)</f>
        <v>00001772</v>
      </c>
    </row>
    <row r="1080" spans="1:13" ht="25.5" hidden="1" x14ac:dyDescent="0.25">
      <c r="A1080" s="3">
        <v>1079</v>
      </c>
      <c r="B1080" s="4" t="s">
        <v>17433</v>
      </c>
      <c r="C1080" s="4" t="s">
        <v>15221</v>
      </c>
      <c r="D1080" s="10" t="s">
        <v>16980</v>
      </c>
      <c r="E1080" s="4" t="s">
        <v>15223</v>
      </c>
      <c r="F1080" s="4" t="s">
        <v>13</v>
      </c>
      <c r="G1080" s="4" t="s">
        <v>14</v>
      </c>
      <c r="H1080" s="4" t="s">
        <v>17434</v>
      </c>
      <c r="I1080" s="6">
        <v>1110580</v>
      </c>
      <c r="J1080" s="6">
        <v>88846</v>
      </c>
      <c r="K1080" s="6">
        <v>1199426</v>
      </c>
      <c r="L1080" s="6" t="s">
        <v>24331</v>
      </c>
      <c r="M1080" t="str">
        <f>VLOOKUP(B1080,[4]Sheet1!$G$2:$G$2502,1,0)</f>
        <v>00001773</v>
      </c>
    </row>
    <row r="1081" spans="1:13" ht="25.5" hidden="1" x14ac:dyDescent="0.25">
      <c r="A1081" s="3">
        <v>1080</v>
      </c>
      <c r="B1081" s="4" t="s">
        <v>17435</v>
      </c>
      <c r="C1081" s="4" t="s">
        <v>15221</v>
      </c>
      <c r="D1081" s="10" t="s">
        <v>16980</v>
      </c>
      <c r="E1081" s="4" t="s">
        <v>15223</v>
      </c>
      <c r="F1081" s="4" t="s">
        <v>13</v>
      </c>
      <c r="G1081" s="4" t="s">
        <v>14</v>
      </c>
      <c r="H1081" s="4" t="s">
        <v>17436</v>
      </c>
      <c r="I1081" s="6">
        <v>848065</v>
      </c>
      <c r="J1081" s="6">
        <v>67845</v>
      </c>
      <c r="K1081" s="6">
        <v>915910</v>
      </c>
      <c r="L1081" s="6" t="s">
        <v>24331</v>
      </c>
      <c r="M1081" t="str">
        <f>VLOOKUP(B1081,[4]Sheet1!$G$2:$G$2502,1,0)</f>
        <v>00001774</v>
      </c>
    </row>
    <row r="1082" spans="1:13" ht="25.5" hidden="1" x14ac:dyDescent="0.25">
      <c r="A1082" s="3">
        <v>1081</v>
      </c>
      <c r="B1082" s="4" t="s">
        <v>17437</v>
      </c>
      <c r="C1082" s="4" t="s">
        <v>15221</v>
      </c>
      <c r="D1082" s="10" t="s">
        <v>16980</v>
      </c>
      <c r="E1082" s="4" t="s">
        <v>15223</v>
      </c>
      <c r="F1082" s="4" t="s">
        <v>13</v>
      </c>
      <c r="G1082" s="4" t="s">
        <v>14</v>
      </c>
      <c r="H1082" s="4" t="s">
        <v>17438</v>
      </c>
      <c r="I1082" s="6">
        <v>773760</v>
      </c>
      <c r="J1082" s="6">
        <v>61901</v>
      </c>
      <c r="K1082" s="6">
        <v>835661</v>
      </c>
      <c r="L1082" s="6" t="s">
        <v>24331</v>
      </c>
      <c r="M1082" t="str">
        <f>VLOOKUP(B1082,[4]Sheet1!$G$2:$G$2502,1,0)</f>
        <v>00001775</v>
      </c>
    </row>
    <row r="1083" spans="1:13" ht="25.5" hidden="1" x14ac:dyDescent="0.25">
      <c r="A1083" s="3">
        <v>1082</v>
      </c>
      <c r="B1083" s="4" t="s">
        <v>17439</v>
      </c>
      <c r="C1083" s="4" t="s">
        <v>15221</v>
      </c>
      <c r="D1083" s="10" t="s">
        <v>16980</v>
      </c>
      <c r="E1083" s="4" t="s">
        <v>15223</v>
      </c>
      <c r="F1083" s="4" t="s">
        <v>13</v>
      </c>
      <c r="G1083" s="4" t="s">
        <v>14</v>
      </c>
      <c r="H1083" s="4" t="s">
        <v>17440</v>
      </c>
      <c r="I1083" s="6">
        <v>1125410</v>
      </c>
      <c r="J1083" s="6">
        <v>90033</v>
      </c>
      <c r="K1083" s="6">
        <v>1215443</v>
      </c>
      <c r="L1083" s="6" t="s">
        <v>24331</v>
      </c>
      <c r="M1083" t="str">
        <f>VLOOKUP(B1083,[4]Sheet1!$G$2:$G$2502,1,0)</f>
        <v>00001776</v>
      </c>
    </row>
    <row r="1084" spans="1:13" ht="25.5" hidden="1" x14ac:dyDescent="0.25">
      <c r="A1084" s="3">
        <v>1083</v>
      </c>
      <c r="B1084" s="4" t="s">
        <v>17441</v>
      </c>
      <c r="C1084" s="4" t="s">
        <v>15221</v>
      </c>
      <c r="D1084" s="10" t="s">
        <v>16980</v>
      </c>
      <c r="E1084" s="4" t="s">
        <v>15223</v>
      </c>
      <c r="F1084" s="4" t="s">
        <v>13</v>
      </c>
      <c r="G1084" s="4" t="s">
        <v>14</v>
      </c>
      <c r="H1084" s="4" t="s">
        <v>17442</v>
      </c>
      <c r="I1084" s="6">
        <v>3141415</v>
      </c>
      <c r="J1084" s="6">
        <v>251313</v>
      </c>
      <c r="K1084" s="6">
        <v>3392728</v>
      </c>
      <c r="L1084" s="6" t="s">
        <v>24331</v>
      </c>
      <c r="M1084" t="str">
        <f>VLOOKUP(B1084,[4]Sheet1!$G$2:$G$2502,1,0)</f>
        <v>00001777</v>
      </c>
    </row>
    <row r="1085" spans="1:13" ht="25.5" hidden="1" x14ac:dyDescent="0.25">
      <c r="A1085" s="3">
        <v>1084</v>
      </c>
      <c r="B1085" s="4" t="s">
        <v>17443</v>
      </c>
      <c r="C1085" s="4" t="s">
        <v>15221</v>
      </c>
      <c r="D1085" s="10" t="s">
        <v>16980</v>
      </c>
      <c r="E1085" s="4" t="s">
        <v>15223</v>
      </c>
      <c r="F1085" s="4" t="s">
        <v>13</v>
      </c>
      <c r="G1085" s="4" t="s">
        <v>14</v>
      </c>
      <c r="H1085" s="4" t="s">
        <v>17444</v>
      </c>
      <c r="I1085" s="6">
        <v>2013110</v>
      </c>
      <c r="J1085" s="6">
        <v>161049</v>
      </c>
      <c r="K1085" s="6">
        <v>2174159</v>
      </c>
      <c r="L1085" s="6" t="s">
        <v>24331</v>
      </c>
      <c r="M1085" t="str">
        <f>VLOOKUP(B1085,[4]Sheet1!$G$2:$G$2502,1,0)</f>
        <v>00001778</v>
      </c>
    </row>
    <row r="1086" spans="1:13" ht="25.5" hidden="1" x14ac:dyDescent="0.25">
      <c r="A1086" s="3">
        <v>1085</v>
      </c>
      <c r="B1086" s="4" t="s">
        <v>17445</v>
      </c>
      <c r="C1086" s="4" t="s">
        <v>15221</v>
      </c>
      <c r="D1086" s="10" t="s">
        <v>16980</v>
      </c>
      <c r="E1086" s="4" t="s">
        <v>15223</v>
      </c>
      <c r="F1086" s="4" t="s">
        <v>13</v>
      </c>
      <c r="G1086" s="4" t="s">
        <v>14</v>
      </c>
      <c r="H1086" s="4" t="s">
        <v>17446</v>
      </c>
      <c r="I1086" s="6">
        <v>869406</v>
      </c>
      <c r="J1086" s="6">
        <v>69552</v>
      </c>
      <c r="K1086" s="6">
        <v>938958</v>
      </c>
      <c r="L1086" s="6" t="s">
        <v>24331</v>
      </c>
      <c r="M1086" t="str">
        <f>VLOOKUP(B1086,[4]Sheet1!$G$2:$G$2502,1,0)</f>
        <v>00001779</v>
      </c>
    </row>
    <row r="1087" spans="1:13" ht="25.5" hidden="1" x14ac:dyDescent="0.25">
      <c r="A1087" s="3">
        <v>1086</v>
      </c>
      <c r="B1087" s="4" t="s">
        <v>17447</v>
      </c>
      <c r="C1087" s="4" t="s">
        <v>15221</v>
      </c>
      <c r="D1087" s="10" t="s">
        <v>16980</v>
      </c>
      <c r="E1087" s="4" t="s">
        <v>15223</v>
      </c>
      <c r="F1087" s="4" t="s">
        <v>13</v>
      </c>
      <c r="G1087" s="4" t="s">
        <v>14</v>
      </c>
      <c r="H1087" s="4" t="s">
        <v>17448</v>
      </c>
      <c r="I1087" s="6">
        <v>922766</v>
      </c>
      <c r="J1087" s="6">
        <v>73821</v>
      </c>
      <c r="K1087" s="6">
        <v>996587</v>
      </c>
      <c r="L1087" s="6" t="s">
        <v>24331</v>
      </c>
      <c r="M1087" t="str">
        <f>VLOOKUP(B1087,[4]Sheet1!$G$2:$G$2502,1,0)</f>
        <v>00001780</v>
      </c>
    </row>
    <row r="1088" spans="1:13" ht="25.5" hidden="1" x14ac:dyDescent="0.25">
      <c r="A1088" s="3">
        <v>1087</v>
      </c>
      <c r="B1088" s="4" t="s">
        <v>17449</v>
      </c>
      <c r="C1088" s="4" t="s">
        <v>15221</v>
      </c>
      <c r="D1088" s="10" t="s">
        <v>16980</v>
      </c>
      <c r="E1088" s="4" t="s">
        <v>15223</v>
      </c>
      <c r="F1088" s="4" t="s">
        <v>13</v>
      </c>
      <c r="G1088" s="4" t="s">
        <v>14</v>
      </c>
      <c r="H1088" s="4" t="s">
        <v>17450</v>
      </c>
      <c r="I1088" s="6">
        <v>1891042</v>
      </c>
      <c r="J1088" s="6">
        <v>151283</v>
      </c>
      <c r="K1088" s="6">
        <v>2042325</v>
      </c>
      <c r="L1088" s="6" t="s">
        <v>24331</v>
      </c>
      <c r="M1088" t="str">
        <f>VLOOKUP(B1088,[4]Sheet1!$G$2:$G$2502,1,0)</f>
        <v>00001781</v>
      </c>
    </row>
    <row r="1089" spans="1:13" ht="25.5" hidden="1" x14ac:dyDescent="0.25">
      <c r="A1089" s="3">
        <v>1088</v>
      </c>
      <c r="B1089" s="4" t="s">
        <v>17451</v>
      </c>
      <c r="C1089" s="4" t="s">
        <v>15221</v>
      </c>
      <c r="D1089" s="10" t="s">
        <v>16980</v>
      </c>
      <c r="E1089" s="4" t="s">
        <v>15223</v>
      </c>
      <c r="F1089" s="4" t="s">
        <v>13</v>
      </c>
      <c r="G1089" s="4" t="s">
        <v>14</v>
      </c>
      <c r="H1089" s="4" t="s">
        <v>17452</v>
      </c>
      <c r="I1089" s="6">
        <v>1039048</v>
      </c>
      <c r="J1089" s="6">
        <v>83124</v>
      </c>
      <c r="K1089" s="6">
        <v>1122172</v>
      </c>
      <c r="L1089" s="6" t="s">
        <v>24331</v>
      </c>
      <c r="M1089" t="str">
        <f>VLOOKUP(B1089,[4]Sheet1!$G$2:$G$2502,1,0)</f>
        <v>00001782</v>
      </c>
    </row>
    <row r="1090" spans="1:13" ht="25.5" hidden="1" x14ac:dyDescent="0.25">
      <c r="A1090" s="3">
        <v>1089</v>
      </c>
      <c r="B1090" s="4" t="s">
        <v>17453</v>
      </c>
      <c r="C1090" s="4" t="s">
        <v>15221</v>
      </c>
      <c r="D1090" s="10" t="s">
        <v>16980</v>
      </c>
      <c r="E1090" s="4" t="s">
        <v>15223</v>
      </c>
      <c r="F1090" s="4" t="s">
        <v>13</v>
      </c>
      <c r="G1090" s="4" t="s">
        <v>14</v>
      </c>
      <c r="H1090" s="4" t="s">
        <v>17454</v>
      </c>
      <c r="I1090" s="6">
        <v>1330030</v>
      </c>
      <c r="J1090" s="6">
        <v>106402</v>
      </c>
      <c r="K1090" s="6">
        <v>1436432</v>
      </c>
      <c r="L1090" s="6" t="s">
        <v>24331</v>
      </c>
      <c r="M1090" t="str">
        <f>VLOOKUP(B1090,[4]Sheet1!$G$2:$G$2502,1,0)</f>
        <v>00001783</v>
      </c>
    </row>
    <row r="1091" spans="1:13" ht="25.5" hidden="1" x14ac:dyDescent="0.25">
      <c r="A1091" s="3">
        <v>1090</v>
      </c>
      <c r="B1091" s="4" t="s">
        <v>17455</v>
      </c>
      <c r="C1091" s="4" t="s">
        <v>15221</v>
      </c>
      <c r="D1091" s="10" t="s">
        <v>16980</v>
      </c>
      <c r="E1091" s="4" t="s">
        <v>15223</v>
      </c>
      <c r="F1091" s="4" t="s">
        <v>13</v>
      </c>
      <c r="G1091" s="4" t="s">
        <v>14</v>
      </c>
      <c r="H1091" s="4" t="s">
        <v>17456</v>
      </c>
      <c r="I1091" s="6">
        <v>1038230</v>
      </c>
      <c r="J1091" s="6">
        <v>83058</v>
      </c>
      <c r="K1091" s="6">
        <v>1121288</v>
      </c>
      <c r="L1091" s="6" t="s">
        <v>24331</v>
      </c>
      <c r="M1091" t="str">
        <f>VLOOKUP(B1091,[4]Sheet1!$G$2:$G$2502,1,0)</f>
        <v>00001784</v>
      </c>
    </row>
    <row r="1092" spans="1:13" ht="25.5" hidden="1" x14ac:dyDescent="0.25">
      <c r="A1092" s="3">
        <v>1091</v>
      </c>
      <c r="B1092" s="4" t="s">
        <v>17457</v>
      </c>
      <c r="C1092" s="4" t="s">
        <v>15221</v>
      </c>
      <c r="D1092" s="10" t="s">
        <v>16980</v>
      </c>
      <c r="E1092" s="4" t="s">
        <v>15223</v>
      </c>
      <c r="F1092" s="4" t="s">
        <v>13</v>
      </c>
      <c r="G1092" s="4" t="s">
        <v>14</v>
      </c>
      <c r="H1092" s="4" t="s">
        <v>17458</v>
      </c>
      <c r="I1092" s="6">
        <v>908781</v>
      </c>
      <c r="J1092" s="6">
        <v>72702</v>
      </c>
      <c r="K1092" s="6">
        <v>981483</v>
      </c>
      <c r="L1092" s="6" t="s">
        <v>24331</v>
      </c>
      <c r="M1092" t="str">
        <f>VLOOKUP(B1092,[4]Sheet1!$G$2:$G$2502,1,0)</f>
        <v>00001785</v>
      </c>
    </row>
    <row r="1093" spans="1:13" ht="25.5" hidden="1" x14ac:dyDescent="0.25">
      <c r="A1093" s="3">
        <v>1092</v>
      </c>
      <c r="B1093" s="4" t="s">
        <v>17459</v>
      </c>
      <c r="C1093" s="4" t="s">
        <v>15221</v>
      </c>
      <c r="D1093" s="10" t="s">
        <v>16980</v>
      </c>
      <c r="E1093" s="4" t="s">
        <v>15223</v>
      </c>
      <c r="F1093" s="4" t="s">
        <v>13</v>
      </c>
      <c r="G1093" s="4" t="s">
        <v>14</v>
      </c>
      <c r="H1093" s="4" t="s">
        <v>17460</v>
      </c>
      <c r="I1093" s="6">
        <v>734310</v>
      </c>
      <c r="J1093" s="6">
        <v>58745</v>
      </c>
      <c r="K1093" s="6">
        <v>793055</v>
      </c>
      <c r="L1093" s="6" t="s">
        <v>24331</v>
      </c>
      <c r="M1093" t="str">
        <f>VLOOKUP(B1093,[4]Sheet1!$G$2:$G$2502,1,0)</f>
        <v>00001786</v>
      </c>
    </row>
    <row r="1094" spans="1:13" ht="25.5" hidden="1" x14ac:dyDescent="0.25">
      <c r="A1094" s="3">
        <v>1093</v>
      </c>
      <c r="B1094" s="4" t="s">
        <v>17461</v>
      </c>
      <c r="C1094" s="4" t="s">
        <v>15221</v>
      </c>
      <c r="D1094" s="10" t="s">
        <v>16980</v>
      </c>
      <c r="E1094" s="4" t="s">
        <v>15223</v>
      </c>
      <c r="F1094" s="4" t="s">
        <v>13</v>
      </c>
      <c r="G1094" s="4" t="s">
        <v>14</v>
      </c>
      <c r="H1094" s="4" t="s">
        <v>17462</v>
      </c>
      <c r="I1094" s="6">
        <v>1064674</v>
      </c>
      <c r="J1094" s="6">
        <v>85174</v>
      </c>
      <c r="K1094" s="6">
        <v>1149848</v>
      </c>
      <c r="L1094" s="6" t="s">
        <v>24331</v>
      </c>
      <c r="M1094" t="str">
        <f>VLOOKUP(B1094,[4]Sheet1!$G$2:$G$2502,1,0)</f>
        <v>00001787</v>
      </c>
    </row>
    <row r="1095" spans="1:13" ht="25.5" hidden="1" x14ac:dyDescent="0.25">
      <c r="A1095" s="3">
        <v>1094</v>
      </c>
      <c r="B1095" s="4" t="s">
        <v>17463</v>
      </c>
      <c r="C1095" s="4" t="s">
        <v>15221</v>
      </c>
      <c r="D1095" s="10" t="s">
        <v>16980</v>
      </c>
      <c r="E1095" s="4" t="s">
        <v>15223</v>
      </c>
      <c r="F1095" s="4" t="s">
        <v>13</v>
      </c>
      <c r="G1095" s="4" t="s">
        <v>14</v>
      </c>
      <c r="H1095" s="4" t="s">
        <v>17464</v>
      </c>
      <c r="I1095" s="6">
        <v>801336</v>
      </c>
      <c r="J1095" s="6">
        <v>64107</v>
      </c>
      <c r="K1095" s="6">
        <v>865443</v>
      </c>
      <c r="L1095" s="6" t="s">
        <v>24331</v>
      </c>
      <c r="M1095" t="str">
        <f>VLOOKUP(B1095,[4]Sheet1!$G$2:$G$2502,1,0)</f>
        <v>00001788</v>
      </c>
    </row>
    <row r="1096" spans="1:13" ht="25.5" hidden="1" x14ac:dyDescent="0.25">
      <c r="A1096" s="3">
        <v>1095</v>
      </c>
      <c r="B1096" s="4" t="s">
        <v>17465</v>
      </c>
      <c r="C1096" s="4" t="s">
        <v>15221</v>
      </c>
      <c r="D1096" s="10" t="s">
        <v>16980</v>
      </c>
      <c r="E1096" s="4" t="s">
        <v>15223</v>
      </c>
      <c r="F1096" s="4" t="s">
        <v>13</v>
      </c>
      <c r="G1096" s="4" t="s">
        <v>14</v>
      </c>
      <c r="H1096" s="4" t="s">
        <v>17466</v>
      </c>
      <c r="I1096" s="6">
        <v>868975</v>
      </c>
      <c r="J1096" s="6">
        <v>69518</v>
      </c>
      <c r="K1096" s="6">
        <v>938493</v>
      </c>
      <c r="L1096" s="6" t="s">
        <v>24331</v>
      </c>
      <c r="M1096" t="str">
        <f>VLOOKUP(B1096,[4]Sheet1!$G$2:$G$2502,1,0)</f>
        <v>00001789</v>
      </c>
    </row>
    <row r="1097" spans="1:13" ht="25.5" hidden="1" x14ac:dyDescent="0.25">
      <c r="A1097" s="3">
        <v>1096</v>
      </c>
      <c r="B1097" s="4" t="s">
        <v>17467</v>
      </c>
      <c r="C1097" s="4" t="s">
        <v>15221</v>
      </c>
      <c r="D1097" s="10" t="s">
        <v>16980</v>
      </c>
      <c r="E1097" s="4" t="s">
        <v>15223</v>
      </c>
      <c r="F1097" s="4" t="s">
        <v>13</v>
      </c>
      <c r="G1097" s="4" t="s">
        <v>14</v>
      </c>
      <c r="H1097" s="4" t="s">
        <v>17468</v>
      </c>
      <c r="I1097" s="6">
        <v>2032076</v>
      </c>
      <c r="J1097" s="6">
        <v>162566</v>
      </c>
      <c r="K1097" s="6">
        <v>2194642</v>
      </c>
      <c r="L1097" s="6" t="s">
        <v>24331</v>
      </c>
      <c r="M1097" t="str">
        <f>VLOOKUP(B1097,[4]Sheet1!$G$2:$G$2502,1,0)</f>
        <v>00001790</v>
      </c>
    </row>
    <row r="1098" spans="1:13" ht="25.5" hidden="1" x14ac:dyDescent="0.25">
      <c r="A1098" s="3">
        <v>1097</v>
      </c>
      <c r="B1098" s="4" t="s">
        <v>17469</v>
      </c>
      <c r="C1098" s="4" t="s">
        <v>15221</v>
      </c>
      <c r="D1098" s="10" t="s">
        <v>16980</v>
      </c>
      <c r="E1098" s="4" t="s">
        <v>15223</v>
      </c>
      <c r="F1098" s="4" t="s">
        <v>13</v>
      </c>
      <c r="G1098" s="4" t="s">
        <v>14</v>
      </c>
      <c r="H1098" s="4" t="s">
        <v>17470</v>
      </c>
      <c r="I1098" s="6">
        <v>2288030</v>
      </c>
      <c r="J1098" s="6">
        <v>183042</v>
      </c>
      <c r="K1098" s="6">
        <v>2471072</v>
      </c>
      <c r="L1098" s="6" t="s">
        <v>24331</v>
      </c>
      <c r="M1098" t="str">
        <f>VLOOKUP(B1098,[4]Sheet1!$G$2:$G$2502,1,0)</f>
        <v>00001791</v>
      </c>
    </row>
    <row r="1099" spans="1:13" ht="25.5" hidden="1" x14ac:dyDescent="0.25">
      <c r="A1099" s="3">
        <v>1098</v>
      </c>
      <c r="B1099" s="4" t="s">
        <v>17471</v>
      </c>
      <c r="C1099" s="4" t="s">
        <v>15221</v>
      </c>
      <c r="D1099" s="10" t="s">
        <v>16980</v>
      </c>
      <c r="E1099" s="4" t="s">
        <v>15223</v>
      </c>
      <c r="F1099" s="4" t="s">
        <v>13</v>
      </c>
      <c r="G1099" s="4" t="s">
        <v>14</v>
      </c>
      <c r="H1099" s="4" t="s">
        <v>17472</v>
      </c>
      <c r="I1099" s="6">
        <v>2913645</v>
      </c>
      <c r="J1099" s="6">
        <v>233092</v>
      </c>
      <c r="K1099" s="6">
        <v>3146737</v>
      </c>
      <c r="L1099" s="6" t="s">
        <v>24331</v>
      </c>
      <c r="M1099" t="str">
        <f>VLOOKUP(B1099,[4]Sheet1!$G$2:$G$2502,1,0)</f>
        <v>00001792</v>
      </c>
    </row>
    <row r="1100" spans="1:13" ht="25.5" hidden="1" x14ac:dyDescent="0.25">
      <c r="A1100" s="3">
        <v>1099</v>
      </c>
      <c r="B1100" s="4" t="s">
        <v>17473</v>
      </c>
      <c r="C1100" s="4" t="s">
        <v>15221</v>
      </c>
      <c r="D1100" s="10" t="s">
        <v>16980</v>
      </c>
      <c r="E1100" s="4" t="s">
        <v>15223</v>
      </c>
      <c r="F1100" s="4" t="s">
        <v>13</v>
      </c>
      <c r="G1100" s="4" t="s">
        <v>14</v>
      </c>
      <c r="H1100" s="4" t="s">
        <v>17474</v>
      </c>
      <c r="I1100" s="6">
        <v>3023958</v>
      </c>
      <c r="J1100" s="6">
        <v>241917</v>
      </c>
      <c r="K1100" s="6">
        <v>3265875</v>
      </c>
      <c r="L1100" s="6" t="s">
        <v>24331</v>
      </c>
      <c r="M1100" t="str">
        <f>VLOOKUP(B1100,[4]Sheet1!$G$2:$G$2502,1,0)</f>
        <v>00001793</v>
      </c>
    </row>
    <row r="1101" spans="1:13" ht="25.5" hidden="1" x14ac:dyDescent="0.25">
      <c r="A1101" s="3">
        <v>1100</v>
      </c>
      <c r="B1101" s="4" t="s">
        <v>17475</v>
      </c>
      <c r="C1101" s="4" t="s">
        <v>15221</v>
      </c>
      <c r="D1101" s="10" t="s">
        <v>16980</v>
      </c>
      <c r="E1101" s="4" t="s">
        <v>15223</v>
      </c>
      <c r="F1101" s="4" t="s">
        <v>13</v>
      </c>
      <c r="G1101" s="4" t="s">
        <v>14</v>
      </c>
      <c r="H1101" s="4" t="s">
        <v>17476</v>
      </c>
      <c r="I1101" s="6">
        <v>3437830</v>
      </c>
      <c r="J1101" s="6">
        <v>275026</v>
      </c>
      <c r="K1101" s="6">
        <v>3712856</v>
      </c>
      <c r="L1101" s="6" t="s">
        <v>24331</v>
      </c>
      <c r="M1101" t="str">
        <f>VLOOKUP(B1101,[4]Sheet1!$G$2:$G$2502,1,0)</f>
        <v>00001794</v>
      </c>
    </row>
    <row r="1102" spans="1:13" ht="25.5" hidden="1" x14ac:dyDescent="0.25">
      <c r="A1102" s="3">
        <v>1101</v>
      </c>
      <c r="B1102" s="4" t="s">
        <v>17477</v>
      </c>
      <c r="C1102" s="4" t="s">
        <v>15221</v>
      </c>
      <c r="D1102" s="10" t="s">
        <v>16980</v>
      </c>
      <c r="E1102" s="4" t="s">
        <v>15223</v>
      </c>
      <c r="F1102" s="4" t="s">
        <v>13</v>
      </c>
      <c r="G1102" s="4" t="s">
        <v>14</v>
      </c>
      <c r="H1102" s="4" t="s">
        <v>16648</v>
      </c>
      <c r="I1102" s="6">
        <v>1340970</v>
      </c>
      <c r="J1102" s="6">
        <v>107278</v>
      </c>
      <c r="K1102" s="6">
        <v>1448248</v>
      </c>
      <c r="L1102" s="6" t="s">
        <v>24331</v>
      </c>
      <c r="M1102" t="str">
        <f>VLOOKUP(B1102,[4]Sheet1!$G$2:$G$2502,1,0)</f>
        <v>00001795</v>
      </c>
    </row>
    <row r="1103" spans="1:13" ht="25.5" hidden="1" x14ac:dyDescent="0.25">
      <c r="A1103" s="3">
        <v>1102</v>
      </c>
      <c r="B1103" s="4" t="s">
        <v>17478</v>
      </c>
      <c r="C1103" s="4" t="s">
        <v>15221</v>
      </c>
      <c r="D1103" s="10" t="s">
        <v>16980</v>
      </c>
      <c r="E1103" s="4" t="s">
        <v>15223</v>
      </c>
      <c r="F1103" s="4" t="s">
        <v>13</v>
      </c>
      <c r="G1103" s="4" t="s">
        <v>14</v>
      </c>
      <c r="H1103" s="4" t="s">
        <v>17479</v>
      </c>
      <c r="I1103" s="6">
        <v>2148740</v>
      </c>
      <c r="J1103" s="6">
        <v>171899</v>
      </c>
      <c r="K1103" s="6">
        <v>2320639</v>
      </c>
      <c r="L1103" s="6" t="s">
        <v>24331</v>
      </c>
      <c r="M1103" t="str">
        <f>VLOOKUP(B1103,[4]Sheet1!$G$2:$G$2502,1,0)</f>
        <v>00001796</v>
      </c>
    </row>
    <row r="1104" spans="1:13" ht="25.5" hidden="1" x14ac:dyDescent="0.25">
      <c r="A1104" s="3">
        <v>1103</v>
      </c>
      <c r="B1104" s="4" t="s">
        <v>17480</v>
      </c>
      <c r="C1104" s="4" t="s">
        <v>15221</v>
      </c>
      <c r="D1104" s="10" t="s">
        <v>16980</v>
      </c>
      <c r="E1104" s="4" t="s">
        <v>15223</v>
      </c>
      <c r="F1104" s="4" t="s">
        <v>13</v>
      </c>
      <c r="G1104" s="4" t="s">
        <v>14</v>
      </c>
      <c r="H1104" s="4" t="s">
        <v>17481</v>
      </c>
      <c r="I1104" s="6">
        <v>1460580</v>
      </c>
      <c r="J1104" s="6">
        <v>116846</v>
      </c>
      <c r="K1104" s="6">
        <v>1577426</v>
      </c>
      <c r="L1104" s="6" t="s">
        <v>24331</v>
      </c>
      <c r="M1104" t="str">
        <f>VLOOKUP(B1104,[4]Sheet1!$G$2:$G$2502,1,0)</f>
        <v>00001797</v>
      </c>
    </row>
    <row r="1105" spans="1:13" ht="25.5" hidden="1" x14ac:dyDescent="0.25">
      <c r="A1105" s="3">
        <v>1104</v>
      </c>
      <c r="B1105" s="4" t="s">
        <v>17482</v>
      </c>
      <c r="C1105" s="4" t="s">
        <v>15221</v>
      </c>
      <c r="D1105" s="10" t="s">
        <v>16980</v>
      </c>
      <c r="E1105" s="4" t="s">
        <v>15223</v>
      </c>
      <c r="F1105" s="4" t="s">
        <v>13</v>
      </c>
      <c r="G1105" s="4" t="s">
        <v>14</v>
      </c>
      <c r="H1105" s="4" t="s">
        <v>17483</v>
      </c>
      <c r="I1105" s="6">
        <v>1554064</v>
      </c>
      <c r="J1105" s="6">
        <v>124325</v>
      </c>
      <c r="K1105" s="6">
        <v>1678389</v>
      </c>
      <c r="L1105" s="6" t="s">
        <v>24331</v>
      </c>
      <c r="M1105" t="str">
        <f>VLOOKUP(B1105,[4]Sheet1!$G$2:$G$2502,1,0)</f>
        <v>00001798</v>
      </c>
    </row>
    <row r="1106" spans="1:13" ht="25.5" hidden="1" x14ac:dyDescent="0.25">
      <c r="A1106" s="3">
        <v>1105</v>
      </c>
      <c r="B1106" s="4" t="s">
        <v>17484</v>
      </c>
      <c r="C1106" s="4" t="s">
        <v>15221</v>
      </c>
      <c r="D1106" s="10" t="s">
        <v>16980</v>
      </c>
      <c r="E1106" s="4" t="s">
        <v>15223</v>
      </c>
      <c r="F1106" s="4" t="s">
        <v>13</v>
      </c>
      <c r="G1106" s="4" t="s">
        <v>14</v>
      </c>
      <c r="H1106" s="4" t="s">
        <v>17485</v>
      </c>
      <c r="I1106" s="6">
        <v>2329895</v>
      </c>
      <c r="J1106" s="6">
        <v>186392</v>
      </c>
      <c r="K1106" s="6">
        <v>2516287</v>
      </c>
      <c r="L1106" s="6" t="s">
        <v>24331</v>
      </c>
      <c r="M1106" t="str">
        <f>VLOOKUP(B1106,[4]Sheet1!$G$2:$G$2502,1,0)</f>
        <v>00001799</v>
      </c>
    </row>
    <row r="1107" spans="1:13" ht="25.5" hidden="1" x14ac:dyDescent="0.25">
      <c r="A1107" s="3">
        <v>1106</v>
      </c>
      <c r="B1107" s="4" t="s">
        <v>17486</v>
      </c>
      <c r="C1107" s="4" t="s">
        <v>15221</v>
      </c>
      <c r="D1107" s="10" t="s">
        <v>16980</v>
      </c>
      <c r="E1107" s="4" t="s">
        <v>15223</v>
      </c>
      <c r="F1107" s="4" t="s">
        <v>13</v>
      </c>
      <c r="G1107" s="4" t="s">
        <v>14</v>
      </c>
      <c r="H1107" s="4" t="s">
        <v>17487</v>
      </c>
      <c r="I1107" s="6">
        <v>1821490</v>
      </c>
      <c r="J1107" s="6">
        <v>145719</v>
      </c>
      <c r="K1107" s="6">
        <v>1967209</v>
      </c>
      <c r="L1107" s="6" t="s">
        <v>24331</v>
      </c>
      <c r="M1107" t="str">
        <f>VLOOKUP(B1107,[4]Sheet1!$G$2:$G$2502,1,0)</f>
        <v>00001800</v>
      </c>
    </row>
    <row r="1108" spans="1:13" ht="25.5" hidden="1" x14ac:dyDescent="0.25">
      <c r="A1108" s="3">
        <v>1107</v>
      </c>
      <c r="B1108" s="4" t="s">
        <v>17488</v>
      </c>
      <c r="C1108" s="4" t="s">
        <v>15221</v>
      </c>
      <c r="D1108" s="10" t="s">
        <v>16980</v>
      </c>
      <c r="E1108" s="4" t="s">
        <v>15223</v>
      </c>
      <c r="F1108" s="4" t="s">
        <v>13</v>
      </c>
      <c r="G1108" s="4" t="s">
        <v>14</v>
      </c>
      <c r="H1108" s="4" t="s">
        <v>17489</v>
      </c>
      <c r="I1108" s="6">
        <v>1265355</v>
      </c>
      <c r="J1108" s="6">
        <v>101228</v>
      </c>
      <c r="K1108" s="6">
        <v>1366583</v>
      </c>
      <c r="L1108" s="6" t="s">
        <v>24331</v>
      </c>
      <c r="M1108" t="str">
        <f>VLOOKUP(B1108,[4]Sheet1!$G$2:$G$2502,1,0)</f>
        <v>00001801</v>
      </c>
    </row>
    <row r="1109" spans="1:13" ht="25.5" hidden="1" x14ac:dyDescent="0.25">
      <c r="A1109" s="3">
        <v>1108</v>
      </c>
      <c r="B1109" s="4" t="s">
        <v>17490</v>
      </c>
      <c r="C1109" s="4" t="s">
        <v>15221</v>
      </c>
      <c r="D1109" s="10" t="s">
        <v>16980</v>
      </c>
      <c r="E1109" s="4" t="s">
        <v>15223</v>
      </c>
      <c r="F1109" s="4" t="s">
        <v>13</v>
      </c>
      <c r="G1109" s="4" t="s">
        <v>14</v>
      </c>
      <c r="H1109" s="4" t="s">
        <v>17491</v>
      </c>
      <c r="I1109" s="6">
        <v>819271</v>
      </c>
      <c r="J1109" s="6">
        <v>65542</v>
      </c>
      <c r="K1109" s="6">
        <v>884813</v>
      </c>
      <c r="L1109" s="6" t="s">
        <v>24331</v>
      </c>
      <c r="M1109" t="str">
        <f>VLOOKUP(B1109,[4]Sheet1!$G$2:$G$2502,1,0)</f>
        <v>00001802</v>
      </c>
    </row>
    <row r="1110" spans="1:13" ht="25.5" hidden="1" x14ac:dyDescent="0.25">
      <c r="A1110" s="3">
        <v>1109</v>
      </c>
      <c r="B1110" s="4" t="s">
        <v>17492</v>
      </c>
      <c r="C1110" s="4" t="s">
        <v>15221</v>
      </c>
      <c r="D1110" s="10" t="s">
        <v>16980</v>
      </c>
      <c r="E1110" s="4" t="s">
        <v>15223</v>
      </c>
      <c r="F1110" s="4" t="s">
        <v>13</v>
      </c>
      <c r="G1110" s="4" t="s">
        <v>14</v>
      </c>
      <c r="H1110" s="4" t="s">
        <v>17493</v>
      </c>
      <c r="I1110" s="6">
        <v>1940525</v>
      </c>
      <c r="J1110" s="6">
        <v>155242</v>
      </c>
      <c r="K1110" s="6">
        <v>2095767</v>
      </c>
      <c r="L1110" s="6" t="s">
        <v>24331</v>
      </c>
      <c r="M1110" t="str">
        <f>VLOOKUP(B1110,[4]Sheet1!$G$2:$G$2502,1,0)</f>
        <v>00001803</v>
      </c>
    </row>
    <row r="1111" spans="1:13" ht="25.5" hidden="1" x14ac:dyDescent="0.25">
      <c r="A1111" s="3">
        <v>1110</v>
      </c>
      <c r="B1111" s="4" t="s">
        <v>17494</v>
      </c>
      <c r="C1111" s="4" t="s">
        <v>15221</v>
      </c>
      <c r="D1111" s="10" t="s">
        <v>16980</v>
      </c>
      <c r="E1111" s="4" t="s">
        <v>15223</v>
      </c>
      <c r="F1111" s="4" t="s">
        <v>13</v>
      </c>
      <c r="G1111" s="4" t="s">
        <v>14</v>
      </c>
      <c r="H1111" s="4" t="s">
        <v>17495</v>
      </c>
      <c r="I1111" s="6">
        <v>1110580</v>
      </c>
      <c r="J1111" s="6">
        <v>88846</v>
      </c>
      <c r="K1111" s="6">
        <v>1199426</v>
      </c>
      <c r="L1111" s="6" t="s">
        <v>24331</v>
      </c>
      <c r="M1111" t="str">
        <f>VLOOKUP(B1111,[4]Sheet1!$G$2:$G$2502,1,0)</f>
        <v>00001804</v>
      </c>
    </row>
    <row r="1112" spans="1:13" ht="25.5" hidden="1" x14ac:dyDescent="0.25">
      <c r="A1112" s="3">
        <v>1111</v>
      </c>
      <c r="B1112" s="4" t="s">
        <v>17496</v>
      </c>
      <c r="C1112" s="4" t="s">
        <v>15221</v>
      </c>
      <c r="D1112" s="10" t="s">
        <v>16980</v>
      </c>
      <c r="E1112" s="4" t="s">
        <v>15223</v>
      </c>
      <c r="F1112" s="4" t="s">
        <v>13</v>
      </c>
      <c r="G1112" s="4" t="s">
        <v>14</v>
      </c>
      <c r="H1112" s="4" t="s">
        <v>17497</v>
      </c>
      <c r="I1112" s="6">
        <v>2576710</v>
      </c>
      <c r="J1112" s="6">
        <v>206137</v>
      </c>
      <c r="K1112" s="6">
        <v>2782847</v>
      </c>
      <c r="L1112" s="6" t="s">
        <v>24331</v>
      </c>
      <c r="M1112" t="str">
        <f>VLOOKUP(B1112,[4]Sheet1!$G$2:$G$2502,1,0)</f>
        <v>00001805</v>
      </c>
    </row>
    <row r="1113" spans="1:13" ht="25.5" hidden="1" x14ac:dyDescent="0.25">
      <c r="A1113" s="3">
        <v>1112</v>
      </c>
      <c r="B1113" s="4" t="s">
        <v>17498</v>
      </c>
      <c r="C1113" s="4" t="s">
        <v>15221</v>
      </c>
      <c r="D1113" s="10" t="s">
        <v>16980</v>
      </c>
      <c r="E1113" s="4" t="s">
        <v>15223</v>
      </c>
      <c r="F1113" s="4" t="s">
        <v>13</v>
      </c>
      <c r="G1113" s="4" t="s">
        <v>14</v>
      </c>
      <c r="H1113" s="4" t="s">
        <v>17499</v>
      </c>
      <c r="I1113" s="6">
        <v>848065</v>
      </c>
      <c r="J1113" s="6">
        <v>67845</v>
      </c>
      <c r="K1113" s="6">
        <v>915910</v>
      </c>
      <c r="L1113" s="6" t="s">
        <v>24331</v>
      </c>
      <c r="M1113" t="str">
        <f>VLOOKUP(B1113,[4]Sheet1!$G$2:$G$2502,1,0)</f>
        <v>00001806</v>
      </c>
    </row>
    <row r="1114" spans="1:13" ht="25.5" hidden="1" x14ac:dyDescent="0.25">
      <c r="A1114" s="3">
        <v>1113</v>
      </c>
      <c r="B1114" s="4" t="s">
        <v>17500</v>
      </c>
      <c r="C1114" s="4" t="s">
        <v>15221</v>
      </c>
      <c r="D1114" s="10" t="s">
        <v>16980</v>
      </c>
      <c r="E1114" s="4" t="s">
        <v>15223</v>
      </c>
      <c r="F1114" s="4" t="s">
        <v>13</v>
      </c>
      <c r="G1114" s="4" t="s">
        <v>14</v>
      </c>
      <c r="H1114" s="4" t="s">
        <v>17501</v>
      </c>
      <c r="I1114" s="6">
        <v>797836</v>
      </c>
      <c r="J1114" s="6">
        <v>63827</v>
      </c>
      <c r="K1114" s="6">
        <v>861663</v>
      </c>
      <c r="L1114" s="6" t="s">
        <v>24331</v>
      </c>
      <c r="M1114" t="str">
        <f>VLOOKUP(B1114,[4]Sheet1!$G$2:$G$2502,1,0)</f>
        <v>00001807</v>
      </c>
    </row>
    <row r="1115" spans="1:13" ht="25.5" hidden="1" x14ac:dyDescent="0.25">
      <c r="A1115" s="3">
        <v>1114</v>
      </c>
      <c r="B1115" s="4" t="s">
        <v>17502</v>
      </c>
      <c r="C1115" s="4" t="s">
        <v>15221</v>
      </c>
      <c r="D1115" s="10" t="s">
        <v>16980</v>
      </c>
      <c r="E1115" s="4" t="s">
        <v>15223</v>
      </c>
      <c r="F1115" s="4" t="s">
        <v>13</v>
      </c>
      <c r="G1115" s="4" t="s">
        <v>14</v>
      </c>
      <c r="H1115" s="4" t="s">
        <v>17503</v>
      </c>
      <c r="I1115" s="6">
        <v>1042244</v>
      </c>
      <c r="J1115" s="6">
        <v>83380</v>
      </c>
      <c r="K1115" s="6">
        <v>1125624</v>
      </c>
      <c r="L1115" s="6" t="s">
        <v>24331</v>
      </c>
      <c r="M1115" t="str">
        <f>VLOOKUP(B1115,[4]Sheet1!$G$2:$G$2502,1,0)</f>
        <v>00001808</v>
      </c>
    </row>
    <row r="1116" spans="1:13" ht="25.5" hidden="1" x14ac:dyDescent="0.25">
      <c r="A1116" s="3">
        <v>1115</v>
      </c>
      <c r="B1116" s="4" t="s">
        <v>17504</v>
      </c>
      <c r="C1116" s="4" t="s">
        <v>15221</v>
      </c>
      <c r="D1116" s="10" t="s">
        <v>16980</v>
      </c>
      <c r="E1116" s="4" t="s">
        <v>15223</v>
      </c>
      <c r="F1116" s="4" t="s">
        <v>13</v>
      </c>
      <c r="G1116" s="4" t="s">
        <v>14</v>
      </c>
      <c r="H1116" s="4" t="s">
        <v>17505</v>
      </c>
      <c r="I1116" s="6">
        <v>707546</v>
      </c>
      <c r="J1116" s="6">
        <v>56604</v>
      </c>
      <c r="K1116" s="6">
        <v>764150</v>
      </c>
      <c r="L1116" s="6" t="s">
        <v>24331</v>
      </c>
      <c r="M1116" t="str">
        <f>VLOOKUP(B1116,[4]Sheet1!$G$2:$G$2502,1,0)</f>
        <v>00001809</v>
      </c>
    </row>
    <row r="1117" spans="1:13" ht="25.5" hidden="1" x14ac:dyDescent="0.25">
      <c r="A1117" s="3">
        <v>1116</v>
      </c>
      <c r="B1117" s="4" t="s">
        <v>17506</v>
      </c>
      <c r="C1117" s="4" t="s">
        <v>15221</v>
      </c>
      <c r="D1117" s="10" t="s">
        <v>16980</v>
      </c>
      <c r="E1117" s="4" t="s">
        <v>15223</v>
      </c>
      <c r="F1117" s="4" t="s">
        <v>13</v>
      </c>
      <c r="G1117" s="4" t="s">
        <v>14</v>
      </c>
      <c r="H1117" s="4" t="s">
        <v>17507</v>
      </c>
      <c r="I1117" s="6">
        <v>882810</v>
      </c>
      <c r="J1117" s="6">
        <v>70625</v>
      </c>
      <c r="K1117" s="6">
        <v>953435</v>
      </c>
      <c r="L1117" s="6" t="s">
        <v>24331</v>
      </c>
      <c r="M1117" t="str">
        <f>VLOOKUP(B1117,[4]Sheet1!$G$2:$G$2502,1,0)</f>
        <v>00001810</v>
      </c>
    </row>
    <row r="1118" spans="1:13" ht="25.5" hidden="1" x14ac:dyDescent="0.25">
      <c r="A1118" s="3">
        <v>1117</v>
      </c>
      <c r="B1118" s="4" t="s">
        <v>17508</v>
      </c>
      <c r="C1118" s="4" t="s">
        <v>15221</v>
      </c>
      <c r="D1118" s="10" t="s">
        <v>16980</v>
      </c>
      <c r="E1118" s="4" t="s">
        <v>15223</v>
      </c>
      <c r="F1118" s="4" t="s">
        <v>13</v>
      </c>
      <c r="G1118" s="4" t="s">
        <v>14</v>
      </c>
      <c r="H1118" s="4" t="s">
        <v>17509</v>
      </c>
      <c r="I1118" s="6">
        <v>3035311</v>
      </c>
      <c r="J1118" s="6">
        <v>242825</v>
      </c>
      <c r="K1118" s="6">
        <v>3278136</v>
      </c>
      <c r="L1118" s="6" t="s">
        <v>24331</v>
      </c>
      <c r="M1118" t="str">
        <f>VLOOKUP(B1118,[4]Sheet1!$G$2:$G$2502,1,0)</f>
        <v>00001811</v>
      </c>
    </row>
    <row r="1119" spans="1:13" ht="25.5" hidden="1" x14ac:dyDescent="0.25">
      <c r="A1119" s="3">
        <v>1118</v>
      </c>
      <c r="B1119" s="4" t="s">
        <v>17510</v>
      </c>
      <c r="C1119" s="4" t="s">
        <v>15221</v>
      </c>
      <c r="D1119" s="10" t="s">
        <v>16980</v>
      </c>
      <c r="E1119" s="4" t="s">
        <v>15223</v>
      </c>
      <c r="F1119" s="4" t="s">
        <v>13</v>
      </c>
      <c r="G1119" s="4" t="s">
        <v>14</v>
      </c>
      <c r="H1119" s="4" t="s">
        <v>17511</v>
      </c>
      <c r="I1119" s="6">
        <v>2320910</v>
      </c>
      <c r="J1119" s="6">
        <v>185673</v>
      </c>
      <c r="K1119" s="6">
        <v>2506583</v>
      </c>
      <c r="L1119" s="6" t="s">
        <v>24331</v>
      </c>
      <c r="M1119" t="str">
        <f>VLOOKUP(B1119,[4]Sheet1!$G$2:$G$2502,1,0)</f>
        <v>00001812</v>
      </c>
    </row>
    <row r="1120" spans="1:13" ht="25.5" hidden="1" x14ac:dyDescent="0.25">
      <c r="A1120" s="3">
        <v>1119</v>
      </c>
      <c r="B1120" s="4" t="s">
        <v>17512</v>
      </c>
      <c r="C1120" s="4" t="s">
        <v>15221</v>
      </c>
      <c r="D1120" s="10" t="s">
        <v>16980</v>
      </c>
      <c r="E1120" s="4" t="s">
        <v>15223</v>
      </c>
      <c r="F1120" s="4" t="s">
        <v>13</v>
      </c>
      <c r="G1120" s="4" t="s">
        <v>14</v>
      </c>
      <c r="H1120" s="4" t="s">
        <v>17513</v>
      </c>
      <c r="I1120" s="6">
        <v>1153079</v>
      </c>
      <c r="J1120" s="6">
        <v>92246</v>
      </c>
      <c r="K1120" s="6">
        <v>1245325</v>
      </c>
      <c r="L1120" s="6" t="s">
        <v>24331</v>
      </c>
      <c r="M1120" t="str">
        <f>VLOOKUP(B1120,[4]Sheet1!$G$2:$G$2502,1,0)</f>
        <v>00001813</v>
      </c>
    </row>
    <row r="1121" spans="1:13" ht="25.5" hidden="1" x14ac:dyDescent="0.25">
      <c r="A1121" s="3">
        <v>1120</v>
      </c>
      <c r="B1121" s="4" t="s">
        <v>17514</v>
      </c>
      <c r="C1121" s="4" t="s">
        <v>15221</v>
      </c>
      <c r="D1121" s="10" t="s">
        <v>16980</v>
      </c>
      <c r="E1121" s="4" t="s">
        <v>15223</v>
      </c>
      <c r="F1121" s="4" t="s">
        <v>13</v>
      </c>
      <c r="G1121" s="4" t="s">
        <v>14</v>
      </c>
      <c r="H1121" s="4" t="s">
        <v>17515</v>
      </c>
      <c r="I1121" s="6">
        <v>1173355</v>
      </c>
      <c r="J1121" s="6">
        <v>93868</v>
      </c>
      <c r="K1121" s="6">
        <v>1267223</v>
      </c>
      <c r="L1121" s="6" t="s">
        <v>24331</v>
      </c>
      <c r="M1121" t="str">
        <f>VLOOKUP(B1121,[4]Sheet1!$G$2:$G$2502,1,0)</f>
        <v>00001814</v>
      </c>
    </row>
    <row r="1122" spans="1:13" ht="25.5" hidden="1" x14ac:dyDescent="0.25">
      <c r="A1122" s="3">
        <v>1121</v>
      </c>
      <c r="B1122" s="4" t="s">
        <v>17516</v>
      </c>
      <c r="C1122" s="4" t="s">
        <v>15221</v>
      </c>
      <c r="D1122" s="10" t="s">
        <v>16980</v>
      </c>
      <c r="E1122" s="4" t="s">
        <v>15223</v>
      </c>
      <c r="F1122" s="4" t="s">
        <v>13</v>
      </c>
      <c r="G1122" s="4" t="s">
        <v>14</v>
      </c>
      <c r="H1122" s="4" t="s">
        <v>17517</v>
      </c>
      <c r="I1122" s="6">
        <v>814988</v>
      </c>
      <c r="J1122" s="6">
        <v>65199</v>
      </c>
      <c r="K1122" s="6">
        <v>880187</v>
      </c>
      <c r="L1122" s="6" t="s">
        <v>24331</v>
      </c>
      <c r="M1122" t="str">
        <f>VLOOKUP(B1122,[4]Sheet1!$G$2:$G$2502,1,0)</f>
        <v>00001815</v>
      </c>
    </row>
    <row r="1123" spans="1:13" ht="25.5" hidden="1" x14ac:dyDescent="0.25">
      <c r="A1123" s="3">
        <v>1122</v>
      </c>
      <c r="B1123" s="4" t="s">
        <v>17518</v>
      </c>
      <c r="C1123" s="4" t="s">
        <v>15221</v>
      </c>
      <c r="D1123" s="10" t="s">
        <v>16980</v>
      </c>
      <c r="E1123" s="4" t="s">
        <v>15223</v>
      </c>
      <c r="F1123" s="4" t="s">
        <v>13</v>
      </c>
      <c r="G1123" s="4" t="s">
        <v>14</v>
      </c>
      <c r="H1123" s="4" t="s">
        <v>17519</v>
      </c>
      <c r="I1123" s="6">
        <v>1241800</v>
      </c>
      <c r="J1123" s="6">
        <v>99344</v>
      </c>
      <c r="K1123" s="6">
        <v>1341144</v>
      </c>
      <c r="L1123" s="6" t="s">
        <v>24331</v>
      </c>
      <c r="M1123" t="str">
        <f>VLOOKUP(B1123,[4]Sheet1!$G$2:$G$2502,1,0)</f>
        <v>00001816</v>
      </c>
    </row>
    <row r="1124" spans="1:13" ht="25.5" hidden="1" x14ac:dyDescent="0.25">
      <c r="A1124" s="3">
        <v>1123</v>
      </c>
      <c r="B1124" s="4" t="s">
        <v>17520</v>
      </c>
      <c r="C1124" s="4" t="s">
        <v>15221</v>
      </c>
      <c r="D1124" s="10" t="s">
        <v>16980</v>
      </c>
      <c r="E1124" s="4" t="s">
        <v>15223</v>
      </c>
      <c r="F1124" s="4" t="s">
        <v>13</v>
      </c>
      <c r="G1124" s="4" t="s">
        <v>14</v>
      </c>
      <c r="H1124" s="4" t="s">
        <v>17521</v>
      </c>
      <c r="I1124" s="6">
        <v>922445</v>
      </c>
      <c r="J1124" s="6">
        <v>73796</v>
      </c>
      <c r="K1124" s="6">
        <v>996241</v>
      </c>
      <c r="L1124" s="6" t="s">
        <v>24331</v>
      </c>
      <c r="M1124" t="str">
        <f>VLOOKUP(B1124,[4]Sheet1!$G$2:$G$2502,1,0)</f>
        <v>00001817</v>
      </c>
    </row>
    <row r="1125" spans="1:13" ht="25.5" hidden="1" x14ac:dyDescent="0.25">
      <c r="A1125" s="3">
        <v>1124</v>
      </c>
      <c r="B1125" s="4" t="s">
        <v>17522</v>
      </c>
      <c r="C1125" s="4" t="s">
        <v>15221</v>
      </c>
      <c r="D1125" s="10" t="s">
        <v>16980</v>
      </c>
      <c r="E1125" s="4" t="s">
        <v>15223</v>
      </c>
      <c r="F1125" s="4" t="s">
        <v>13</v>
      </c>
      <c r="G1125" s="4" t="s">
        <v>14</v>
      </c>
      <c r="H1125" s="4" t="s">
        <v>17523</v>
      </c>
      <c r="I1125" s="6">
        <v>4345710</v>
      </c>
      <c r="J1125" s="6">
        <v>347657</v>
      </c>
      <c r="K1125" s="6">
        <v>4693367</v>
      </c>
      <c r="L1125" s="6" t="s">
        <v>24331</v>
      </c>
      <c r="M1125" t="str">
        <f>VLOOKUP(B1125,[4]Sheet1!$G$2:$G$2502,1,0)</f>
        <v>00001818</v>
      </c>
    </row>
    <row r="1126" spans="1:13" ht="25.5" hidden="1" x14ac:dyDescent="0.25">
      <c r="A1126" s="3">
        <v>1125</v>
      </c>
      <c r="B1126" s="4" t="s">
        <v>17524</v>
      </c>
      <c r="C1126" s="4" t="s">
        <v>15221</v>
      </c>
      <c r="D1126" s="10" t="s">
        <v>16980</v>
      </c>
      <c r="E1126" s="4" t="s">
        <v>15223</v>
      </c>
      <c r="F1126" s="4" t="s">
        <v>13</v>
      </c>
      <c r="G1126" s="4" t="s">
        <v>14</v>
      </c>
      <c r="H1126" s="4" t="s">
        <v>17525</v>
      </c>
      <c r="I1126" s="6">
        <v>968405</v>
      </c>
      <c r="J1126" s="6">
        <v>77472</v>
      </c>
      <c r="K1126" s="6">
        <v>1045877</v>
      </c>
      <c r="L1126" s="6" t="s">
        <v>24331</v>
      </c>
      <c r="M1126" t="str">
        <f>VLOOKUP(B1126,[4]Sheet1!$G$2:$G$2502,1,0)</f>
        <v>00001819</v>
      </c>
    </row>
    <row r="1127" spans="1:13" ht="25.5" hidden="1" x14ac:dyDescent="0.25">
      <c r="A1127" s="3">
        <v>1126</v>
      </c>
      <c r="B1127" s="4" t="s">
        <v>17526</v>
      </c>
      <c r="C1127" s="4" t="s">
        <v>15221</v>
      </c>
      <c r="D1127" s="10" t="s">
        <v>16980</v>
      </c>
      <c r="E1127" s="4" t="s">
        <v>15223</v>
      </c>
      <c r="F1127" s="4" t="s">
        <v>13</v>
      </c>
      <c r="G1127" s="4" t="s">
        <v>14</v>
      </c>
      <c r="H1127" s="4" t="s">
        <v>17527</v>
      </c>
      <c r="I1127" s="6">
        <v>1289600</v>
      </c>
      <c r="J1127" s="6">
        <v>103168</v>
      </c>
      <c r="K1127" s="6">
        <v>1392768</v>
      </c>
      <c r="L1127" s="6" t="s">
        <v>24331</v>
      </c>
      <c r="M1127" t="str">
        <f>VLOOKUP(B1127,[4]Sheet1!$G$2:$G$2502,1,0)</f>
        <v>00001820</v>
      </c>
    </row>
    <row r="1128" spans="1:13" ht="25.5" hidden="1" x14ac:dyDescent="0.25">
      <c r="A1128" s="3">
        <v>1127</v>
      </c>
      <c r="B1128" s="4" t="s">
        <v>17528</v>
      </c>
      <c r="C1128" s="4" t="s">
        <v>15221</v>
      </c>
      <c r="D1128" s="10" t="s">
        <v>16980</v>
      </c>
      <c r="E1128" s="4" t="s">
        <v>15223</v>
      </c>
      <c r="F1128" s="4" t="s">
        <v>13</v>
      </c>
      <c r="G1128" s="4" t="s">
        <v>14</v>
      </c>
      <c r="H1128" s="4" t="s">
        <v>17529</v>
      </c>
      <c r="I1128" s="6">
        <v>731820</v>
      </c>
      <c r="J1128" s="6">
        <v>58546</v>
      </c>
      <c r="K1128" s="6">
        <v>790366</v>
      </c>
      <c r="L1128" s="6" t="s">
        <v>24331</v>
      </c>
      <c r="M1128" t="str">
        <f>VLOOKUP(B1128,[4]Sheet1!$G$2:$G$2502,1,0)</f>
        <v>00001821</v>
      </c>
    </row>
    <row r="1129" spans="1:13" ht="25.5" hidden="1" x14ac:dyDescent="0.25">
      <c r="A1129" s="3">
        <v>1128</v>
      </c>
      <c r="B1129" s="4" t="s">
        <v>17530</v>
      </c>
      <c r="C1129" s="4" t="s">
        <v>15221</v>
      </c>
      <c r="D1129" s="10" t="s">
        <v>16980</v>
      </c>
      <c r="E1129" s="4" t="s">
        <v>15223</v>
      </c>
      <c r="F1129" s="4" t="s">
        <v>13</v>
      </c>
      <c r="G1129" s="4" t="s">
        <v>14</v>
      </c>
      <c r="H1129" s="4" t="s">
        <v>17531</v>
      </c>
      <c r="I1129" s="6">
        <v>2104435</v>
      </c>
      <c r="J1129" s="6">
        <v>168355</v>
      </c>
      <c r="K1129" s="6">
        <v>2272790</v>
      </c>
      <c r="L1129" s="6" t="s">
        <v>24331</v>
      </c>
      <c r="M1129" t="str">
        <f>VLOOKUP(B1129,[4]Sheet1!$G$2:$G$2502,1,0)</f>
        <v>00001822</v>
      </c>
    </row>
    <row r="1130" spans="1:13" ht="25.5" hidden="1" x14ac:dyDescent="0.25">
      <c r="A1130" s="3">
        <v>1129</v>
      </c>
      <c r="B1130" s="4" t="s">
        <v>17532</v>
      </c>
      <c r="C1130" s="4" t="s">
        <v>15221</v>
      </c>
      <c r="D1130" s="10" t="s">
        <v>16980</v>
      </c>
      <c r="E1130" s="4" t="s">
        <v>15223</v>
      </c>
      <c r="F1130" s="4" t="s">
        <v>13</v>
      </c>
      <c r="G1130" s="4" t="s">
        <v>14</v>
      </c>
      <c r="H1130" s="4" t="s">
        <v>17533</v>
      </c>
      <c r="I1130" s="6">
        <v>2041299</v>
      </c>
      <c r="J1130" s="6">
        <v>163304</v>
      </c>
      <c r="K1130" s="6">
        <v>2204603</v>
      </c>
      <c r="L1130" s="6" t="s">
        <v>24331</v>
      </c>
      <c r="M1130" t="str">
        <f>VLOOKUP(B1130,[4]Sheet1!$G$2:$G$2502,1,0)</f>
        <v>00001823</v>
      </c>
    </row>
    <row r="1131" spans="1:13" ht="25.5" hidden="1" x14ac:dyDescent="0.25">
      <c r="A1131" s="3">
        <v>1130</v>
      </c>
      <c r="B1131" s="4" t="s">
        <v>17534</v>
      </c>
      <c r="C1131" s="4" t="s">
        <v>15221</v>
      </c>
      <c r="D1131" s="10" t="s">
        <v>16980</v>
      </c>
      <c r="E1131" s="4" t="s">
        <v>15223</v>
      </c>
      <c r="F1131" s="4" t="s">
        <v>13</v>
      </c>
      <c r="G1131" s="4" t="s">
        <v>14</v>
      </c>
      <c r="H1131" s="4" t="s">
        <v>17535</v>
      </c>
      <c r="I1131" s="6">
        <v>1702938</v>
      </c>
      <c r="J1131" s="6">
        <v>136235</v>
      </c>
      <c r="K1131" s="6">
        <v>1839173</v>
      </c>
      <c r="L1131" s="6" t="s">
        <v>24331</v>
      </c>
      <c r="M1131" t="str">
        <f>VLOOKUP(B1131,[4]Sheet1!$G$2:$G$2502,1,0)</f>
        <v>00001824</v>
      </c>
    </row>
    <row r="1132" spans="1:13" ht="25.5" hidden="1" x14ac:dyDescent="0.25">
      <c r="A1132" s="3">
        <v>1131</v>
      </c>
      <c r="B1132" s="4" t="s">
        <v>17536</v>
      </c>
      <c r="C1132" s="4" t="s">
        <v>15221</v>
      </c>
      <c r="D1132" s="10" t="s">
        <v>16980</v>
      </c>
      <c r="E1132" s="4" t="s">
        <v>15223</v>
      </c>
      <c r="F1132" s="4" t="s">
        <v>13</v>
      </c>
      <c r="G1132" s="4" t="s">
        <v>14</v>
      </c>
      <c r="H1132" s="4" t="s">
        <v>17537</v>
      </c>
      <c r="I1132" s="6">
        <v>1707735</v>
      </c>
      <c r="J1132" s="6">
        <v>136619</v>
      </c>
      <c r="K1132" s="6">
        <v>1844354</v>
      </c>
      <c r="L1132" s="6" t="s">
        <v>24331</v>
      </c>
      <c r="M1132" t="str">
        <f>VLOOKUP(B1132,[4]Sheet1!$G$2:$G$2502,1,0)</f>
        <v>00001825</v>
      </c>
    </row>
    <row r="1133" spans="1:13" ht="25.5" hidden="1" x14ac:dyDescent="0.25">
      <c r="A1133" s="3">
        <v>1132</v>
      </c>
      <c r="B1133" s="4" t="s">
        <v>17538</v>
      </c>
      <c r="C1133" s="4" t="s">
        <v>15221</v>
      </c>
      <c r="D1133" s="10" t="s">
        <v>16980</v>
      </c>
      <c r="E1133" s="4" t="s">
        <v>15223</v>
      </c>
      <c r="F1133" s="4" t="s">
        <v>13</v>
      </c>
      <c r="G1133" s="4" t="s">
        <v>14</v>
      </c>
      <c r="H1133" s="4" t="s">
        <v>17539</v>
      </c>
      <c r="I1133" s="6">
        <v>2254080</v>
      </c>
      <c r="J1133" s="6">
        <v>180326</v>
      </c>
      <c r="K1133" s="6">
        <v>2434406</v>
      </c>
      <c r="L1133" s="6" t="s">
        <v>24331</v>
      </c>
      <c r="M1133" t="str">
        <f>VLOOKUP(B1133,[4]Sheet1!$G$2:$G$2502,1,0)</f>
        <v>00001826</v>
      </c>
    </row>
    <row r="1134" spans="1:13" ht="25.5" hidden="1" x14ac:dyDescent="0.25">
      <c r="A1134" s="3">
        <v>1133</v>
      </c>
      <c r="B1134" s="4" t="s">
        <v>17540</v>
      </c>
      <c r="C1134" s="4" t="s">
        <v>15221</v>
      </c>
      <c r="D1134" s="10" t="s">
        <v>16980</v>
      </c>
      <c r="E1134" s="4" t="s">
        <v>15223</v>
      </c>
      <c r="F1134" s="4" t="s">
        <v>13</v>
      </c>
      <c r="G1134" s="4" t="s">
        <v>14</v>
      </c>
      <c r="H1134" s="4" t="s">
        <v>17541</v>
      </c>
      <c r="I1134" s="6">
        <v>1152445</v>
      </c>
      <c r="J1134" s="6">
        <v>92196</v>
      </c>
      <c r="K1134" s="6">
        <v>1244641</v>
      </c>
      <c r="L1134" s="6" t="s">
        <v>24331</v>
      </c>
      <c r="M1134" t="str">
        <f>VLOOKUP(B1134,[4]Sheet1!$G$2:$G$2502,1,0)</f>
        <v>00001827</v>
      </c>
    </row>
    <row r="1135" spans="1:13" ht="25.5" hidden="1" x14ac:dyDescent="0.25">
      <c r="A1135" s="3">
        <v>1134</v>
      </c>
      <c r="B1135" s="4" t="s">
        <v>17542</v>
      </c>
      <c r="C1135" s="4" t="s">
        <v>15221</v>
      </c>
      <c r="D1135" s="10" t="s">
        <v>16980</v>
      </c>
      <c r="E1135" s="4" t="s">
        <v>15223</v>
      </c>
      <c r="F1135" s="4" t="s">
        <v>13</v>
      </c>
      <c r="G1135" s="4" t="s">
        <v>14</v>
      </c>
      <c r="H1135" s="4" t="s">
        <v>17543</v>
      </c>
      <c r="I1135" s="6">
        <v>764898</v>
      </c>
      <c r="J1135" s="6">
        <v>61192</v>
      </c>
      <c r="K1135" s="6">
        <v>826090</v>
      </c>
      <c r="L1135" s="6" t="s">
        <v>24331</v>
      </c>
      <c r="M1135" t="str">
        <f>VLOOKUP(B1135,[4]Sheet1!$G$2:$G$2502,1,0)</f>
        <v>00001828</v>
      </c>
    </row>
    <row r="1136" spans="1:13" ht="25.5" hidden="1" x14ac:dyDescent="0.25">
      <c r="A1136" s="3">
        <v>1135</v>
      </c>
      <c r="B1136" s="4" t="s">
        <v>17544</v>
      </c>
      <c r="C1136" s="4" t="s">
        <v>15221</v>
      </c>
      <c r="D1136" s="10" t="s">
        <v>16980</v>
      </c>
      <c r="E1136" s="4" t="s">
        <v>15223</v>
      </c>
      <c r="F1136" s="4" t="s">
        <v>13</v>
      </c>
      <c r="G1136" s="4" t="s">
        <v>14</v>
      </c>
      <c r="H1136" s="4" t="s">
        <v>17545</v>
      </c>
      <c r="I1136" s="6">
        <v>1173355</v>
      </c>
      <c r="J1136" s="6">
        <v>93868</v>
      </c>
      <c r="K1136" s="6">
        <v>1267223</v>
      </c>
      <c r="L1136" s="6" t="s">
        <v>24331</v>
      </c>
      <c r="M1136" t="str">
        <f>VLOOKUP(B1136,[4]Sheet1!$G$2:$G$2502,1,0)</f>
        <v>00001829</v>
      </c>
    </row>
    <row r="1137" spans="1:13" ht="25.5" hidden="1" x14ac:dyDescent="0.25">
      <c r="A1137" s="3">
        <v>1136</v>
      </c>
      <c r="B1137" s="4" t="s">
        <v>17546</v>
      </c>
      <c r="C1137" s="4" t="s">
        <v>15221</v>
      </c>
      <c r="D1137" s="10" t="s">
        <v>16980</v>
      </c>
      <c r="E1137" s="4" t="s">
        <v>15223</v>
      </c>
      <c r="F1137" s="4" t="s">
        <v>13</v>
      </c>
      <c r="G1137" s="4" t="s">
        <v>14</v>
      </c>
      <c r="H1137" s="4" t="s">
        <v>17547</v>
      </c>
      <c r="I1137" s="6">
        <v>2417617</v>
      </c>
      <c r="J1137" s="6">
        <v>193409</v>
      </c>
      <c r="K1137" s="6">
        <v>2611026</v>
      </c>
      <c r="L1137" s="6" t="s">
        <v>24331</v>
      </c>
      <c r="M1137" t="str">
        <f>VLOOKUP(B1137,[4]Sheet1!$G$2:$G$2502,1,0)</f>
        <v>00001830</v>
      </c>
    </row>
    <row r="1138" spans="1:13" ht="25.5" hidden="1" x14ac:dyDescent="0.25">
      <c r="A1138" s="3">
        <v>1137</v>
      </c>
      <c r="B1138" s="4" t="s">
        <v>17548</v>
      </c>
      <c r="C1138" s="4" t="s">
        <v>15221</v>
      </c>
      <c r="D1138" s="10" t="s">
        <v>16980</v>
      </c>
      <c r="E1138" s="4" t="s">
        <v>15223</v>
      </c>
      <c r="F1138" s="4" t="s">
        <v>13</v>
      </c>
      <c r="G1138" s="4" t="s">
        <v>14</v>
      </c>
      <c r="H1138" s="4" t="s">
        <v>17549</v>
      </c>
      <c r="I1138" s="6">
        <v>1471174</v>
      </c>
      <c r="J1138" s="6">
        <v>117694</v>
      </c>
      <c r="K1138" s="6">
        <v>1588868</v>
      </c>
      <c r="L1138" s="6" t="s">
        <v>24331</v>
      </c>
      <c r="M1138" t="str">
        <f>VLOOKUP(B1138,[4]Sheet1!$G$2:$G$2502,1,0)</f>
        <v>00001831</v>
      </c>
    </row>
    <row r="1139" spans="1:13" ht="25.5" hidden="1" x14ac:dyDescent="0.25">
      <c r="A1139" s="3">
        <v>1138</v>
      </c>
      <c r="B1139" s="4" t="s">
        <v>17550</v>
      </c>
      <c r="C1139" s="4" t="s">
        <v>15221</v>
      </c>
      <c r="D1139" s="10" t="s">
        <v>16980</v>
      </c>
      <c r="E1139" s="4" t="s">
        <v>15223</v>
      </c>
      <c r="F1139" s="4" t="s">
        <v>13</v>
      </c>
      <c r="G1139" s="4" t="s">
        <v>14</v>
      </c>
      <c r="H1139" s="4" t="s">
        <v>17551</v>
      </c>
      <c r="I1139" s="6">
        <v>1844890</v>
      </c>
      <c r="J1139" s="6">
        <v>147591</v>
      </c>
      <c r="K1139" s="6">
        <v>1992481</v>
      </c>
      <c r="L1139" s="6" t="s">
        <v>24331</v>
      </c>
      <c r="M1139" t="str">
        <f>VLOOKUP(B1139,[4]Sheet1!$G$2:$G$2502,1,0)</f>
        <v>00001832</v>
      </c>
    </row>
    <row r="1140" spans="1:13" ht="25.5" hidden="1" x14ac:dyDescent="0.25">
      <c r="A1140" s="3">
        <v>1139</v>
      </c>
      <c r="B1140" s="4" t="s">
        <v>17552</v>
      </c>
      <c r="C1140" s="4" t="s">
        <v>15221</v>
      </c>
      <c r="D1140" s="10" t="s">
        <v>16980</v>
      </c>
      <c r="E1140" s="4" t="s">
        <v>15223</v>
      </c>
      <c r="F1140" s="4" t="s">
        <v>13</v>
      </c>
      <c r="G1140" s="4" t="s">
        <v>14</v>
      </c>
      <c r="H1140" s="4" t="s">
        <v>17553</v>
      </c>
      <c r="I1140" s="6">
        <v>1471800</v>
      </c>
      <c r="J1140" s="6">
        <v>117744</v>
      </c>
      <c r="K1140" s="6">
        <v>1589544</v>
      </c>
      <c r="L1140" s="6" t="s">
        <v>24331</v>
      </c>
      <c r="M1140" t="str">
        <f>VLOOKUP(B1140,[4]Sheet1!$G$2:$G$2502,1,0)</f>
        <v>00001833</v>
      </c>
    </row>
    <row r="1141" spans="1:13" ht="25.5" hidden="1" x14ac:dyDescent="0.25">
      <c r="A1141" s="3">
        <v>1140</v>
      </c>
      <c r="B1141" s="4" t="s">
        <v>17554</v>
      </c>
      <c r="C1141" s="4" t="s">
        <v>15221</v>
      </c>
      <c r="D1141" s="10" t="s">
        <v>16980</v>
      </c>
      <c r="E1141" s="4" t="s">
        <v>15223</v>
      </c>
      <c r="F1141" s="4" t="s">
        <v>13</v>
      </c>
      <c r="G1141" s="4" t="s">
        <v>14</v>
      </c>
      <c r="H1141" s="4" t="s">
        <v>17555</v>
      </c>
      <c r="I1141" s="6">
        <v>735948</v>
      </c>
      <c r="J1141" s="6">
        <v>58876</v>
      </c>
      <c r="K1141" s="6">
        <v>794824</v>
      </c>
      <c r="L1141" s="6" t="s">
        <v>24331</v>
      </c>
      <c r="M1141" t="str">
        <f>VLOOKUP(B1141,[4]Sheet1!$G$2:$G$2502,1,0)</f>
        <v>00001834</v>
      </c>
    </row>
    <row r="1142" spans="1:13" ht="25.5" hidden="1" x14ac:dyDescent="0.25">
      <c r="A1142" s="3">
        <v>1141</v>
      </c>
      <c r="B1142" s="4" t="s">
        <v>17556</v>
      </c>
      <c r="C1142" s="4" t="s">
        <v>15221</v>
      </c>
      <c r="D1142" s="10" t="s">
        <v>16980</v>
      </c>
      <c r="E1142" s="4" t="s">
        <v>15223</v>
      </c>
      <c r="F1142" s="4" t="s">
        <v>13</v>
      </c>
      <c r="G1142" s="4" t="s">
        <v>14</v>
      </c>
      <c r="H1142" s="4" t="s">
        <v>17557</v>
      </c>
      <c r="I1142" s="6">
        <v>1101785</v>
      </c>
      <c r="J1142" s="6">
        <v>88143</v>
      </c>
      <c r="K1142" s="6">
        <v>1189928</v>
      </c>
      <c r="L1142" s="6" t="s">
        <v>24331</v>
      </c>
      <c r="M1142" t="str">
        <f>VLOOKUP(B1142,[4]Sheet1!$G$2:$G$2502,1,0)</f>
        <v>00001835</v>
      </c>
    </row>
    <row r="1143" spans="1:13" ht="25.5" hidden="1" x14ac:dyDescent="0.25">
      <c r="A1143" s="3">
        <v>1142</v>
      </c>
      <c r="B1143" s="4" t="s">
        <v>17558</v>
      </c>
      <c r="C1143" s="4" t="s">
        <v>15221</v>
      </c>
      <c r="D1143" s="10" t="s">
        <v>16980</v>
      </c>
      <c r="E1143" s="4" t="s">
        <v>15223</v>
      </c>
      <c r="F1143" s="4" t="s">
        <v>13</v>
      </c>
      <c r="G1143" s="4" t="s">
        <v>14</v>
      </c>
      <c r="H1143" s="4" t="s">
        <v>17559</v>
      </c>
      <c r="I1143" s="6">
        <v>2052580</v>
      </c>
      <c r="J1143" s="6">
        <v>164206</v>
      </c>
      <c r="K1143" s="6">
        <v>2216786</v>
      </c>
      <c r="L1143" s="6" t="s">
        <v>24331</v>
      </c>
      <c r="M1143" t="str">
        <f>VLOOKUP(B1143,[4]Sheet1!$G$2:$G$2502,1,0)</f>
        <v>00001836</v>
      </c>
    </row>
    <row r="1144" spans="1:13" ht="25.5" hidden="1" x14ac:dyDescent="0.25">
      <c r="A1144" s="3">
        <v>1143</v>
      </c>
      <c r="B1144" s="4" t="s">
        <v>17560</v>
      </c>
      <c r="C1144" s="4" t="s">
        <v>15221</v>
      </c>
      <c r="D1144" s="10" t="s">
        <v>16980</v>
      </c>
      <c r="E1144" s="4" t="s">
        <v>15223</v>
      </c>
      <c r="F1144" s="4" t="s">
        <v>13</v>
      </c>
      <c r="G1144" s="4" t="s">
        <v>14</v>
      </c>
      <c r="H1144" s="4" t="s">
        <v>17561</v>
      </c>
      <c r="I1144" s="6">
        <v>2802607</v>
      </c>
      <c r="J1144" s="6">
        <v>224209</v>
      </c>
      <c r="K1144" s="6">
        <v>3026816</v>
      </c>
      <c r="L1144" s="6" t="s">
        <v>24331</v>
      </c>
      <c r="M1144" t="str">
        <f>VLOOKUP(B1144,[4]Sheet1!$G$2:$G$2502,1,0)</f>
        <v>00001837</v>
      </c>
    </row>
    <row r="1145" spans="1:13" ht="25.5" hidden="1" x14ac:dyDescent="0.25">
      <c r="A1145" s="3">
        <v>1144</v>
      </c>
      <c r="B1145" s="4" t="s">
        <v>17562</v>
      </c>
      <c r="C1145" s="4" t="s">
        <v>15221</v>
      </c>
      <c r="D1145" s="10" t="s">
        <v>16980</v>
      </c>
      <c r="E1145" s="4" t="s">
        <v>15223</v>
      </c>
      <c r="F1145" s="4" t="s">
        <v>13</v>
      </c>
      <c r="G1145" s="4" t="s">
        <v>14</v>
      </c>
      <c r="H1145" s="4" t="s">
        <v>17563</v>
      </c>
      <c r="I1145" s="6">
        <v>1760548</v>
      </c>
      <c r="J1145" s="6">
        <v>140844</v>
      </c>
      <c r="K1145" s="6">
        <v>1901392</v>
      </c>
      <c r="L1145" s="6" t="s">
        <v>24331</v>
      </c>
      <c r="M1145" t="str">
        <f>VLOOKUP(B1145,[4]Sheet1!$G$2:$G$2502,1,0)</f>
        <v>00001838</v>
      </c>
    </row>
    <row r="1146" spans="1:13" ht="25.5" hidden="1" x14ac:dyDescent="0.25">
      <c r="A1146" s="3">
        <v>1145</v>
      </c>
      <c r="B1146" s="4" t="s">
        <v>17564</v>
      </c>
      <c r="C1146" s="4" t="s">
        <v>15221</v>
      </c>
      <c r="D1146" s="10" t="s">
        <v>16980</v>
      </c>
      <c r="E1146" s="4" t="s">
        <v>15223</v>
      </c>
      <c r="F1146" s="4" t="s">
        <v>13</v>
      </c>
      <c r="G1146" s="4" t="s">
        <v>14</v>
      </c>
      <c r="H1146" s="4" t="s">
        <v>17565</v>
      </c>
      <c r="I1146" s="6">
        <v>720232</v>
      </c>
      <c r="J1146" s="6">
        <v>57619</v>
      </c>
      <c r="K1146" s="6">
        <v>777851</v>
      </c>
      <c r="L1146" s="6" t="s">
        <v>24331</v>
      </c>
      <c r="M1146" t="str">
        <f>VLOOKUP(B1146,[4]Sheet1!$G$2:$G$2502,1,0)</f>
        <v>00001839</v>
      </c>
    </row>
    <row r="1147" spans="1:13" ht="25.5" hidden="1" x14ac:dyDescent="0.25">
      <c r="A1147" s="3">
        <v>1146</v>
      </c>
      <c r="B1147" s="4" t="s">
        <v>17566</v>
      </c>
      <c r="C1147" s="4" t="s">
        <v>15221</v>
      </c>
      <c r="D1147" s="10" t="s">
        <v>16980</v>
      </c>
      <c r="E1147" s="4" t="s">
        <v>15223</v>
      </c>
      <c r="F1147" s="4" t="s">
        <v>13</v>
      </c>
      <c r="G1147" s="4" t="s">
        <v>14</v>
      </c>
      <c r="H1147" s="4" t="s">
        <v>17567</v>
      </c>
      <c r="I1147" s="6">
        <v>746592</v>
      </c>
      <c r="J1147" s="6">
        <v>59727</v>
      </c>
      <c r="K1147" s="6">
        <v>806319</v>
      </c>
      <c r="L1147" s="6" t="s">
        <v>24331</v>
      </c>
      <c r="M1147" t="str">
        <f>VLOOKUP(B1147,[4]Sheet1!$G$2:$G$2502,1,0)</f>
        <v>00001840</v>
      </c>
    </row>
    <row r="1148" spans="1:13" ht="25.5" hidden="1" x14ac:dyDescent="0.25">
      <c r="A1148" s="3">
        <v>1147</v>
      </c>
      <c r="B1148" s="4" t="s">
        <v>17568</v>
      </c>
      <c r="C1148" s="4" t="s">
        <v>15221</v>
      </c>
      <c r="D1148" s="10" t="s">
        <v>16980</v>
      </c>
      <c r="E1148" s="4" t="s">
        <v>15223</v>
      </c>
      <c r="F1148" s="4" t="s">
        <v>13</v>
      </c>
      <c r="G1148" s="4" t="s">
        <v>14</v>
      </c>
      <c r="H1148" s="4" t="s">
        <v>17569</v>
      </c>
      <c r="I1148" s="6">
        <v>721500</v>
      </c>
      <c r="J1148" s="6">
        <v>57720</v>
      </c>
      <c r="K1148" s="6">
        <v>779220</v>
      </c>
      <c r="L1148" s="6" t="s">
        <v>24331</v>
      </c>
      <c r="M1148" t="str">
        <f>VLOOKUP(B1148,[4]Sheet1!$G$2:$G$2502,1,0)</f>
        <v>00001841</v>
      </c>
    </row>
    <row r="1149" spans="1:13" ht="25.5" hidden="1" x14ac:dyDescent="0.25">
      <c r="A1149" s="3">
        <v>1148</v>
      </c>
      <c r="B1149" s="4" t="s">
        <v>17570</v>
      </c>
      <c r="C1149" s="4" t="s">
        <v>15221</v>
      </c>
      <c r="D1149" s="10" t="s">
        <v>16980</v>
      </c>
      <c r="E1149" s="4" t="s">
        <v>15223</v>
      </c>
      <c r="F1149" s="4" t="s">
        <v>13</v>
      </c>
      <c r="G1149" s="4" t="s">
        <v>14</v>
      </c>
      <c r="H1149" s="4" t="s">
        <v>17571</v>
      </c>
      <c r="I1149" s="6">
        <v>742500</v>
      </c>
      <c r="J1149" s="6">
        <v>59400</v>
      </c>
      <c r="K1149" s="6">
        <v>801900</v>
      </c>
      <c r="L1149" s="6" t="s">
        <v>24331</v>
      </c>
      <c r="M1149" t="str">
        <f>VLOOKUP(B1149,[4]Sheet1!$G$2:$G$2502,1,0)</f>
        <v>00001842</v>
      </c>
    </row>
    <row r="1150" spans="1:13" ht="25.5" hidden="1" x14ac:dyDescent="0.25">
      <c r="A1150" s="3">
        <v>1149</v>
      </c>
      <c r="B1150" s="4" t="s">
        <v>17572</v>
      </c>
      <c r="C1150" s="4" t="s">
        <v>15221</v>
      </c>
      <c r="D1150" s="10" t="s">
        <v>16980</v>
      </c>
      <c r="E1150" s="4" t="s">
        <v>15223</v>
      </c>
      <c r="F1150" s="4" t="s">
        <v>13</v>
      </c>
      <c r="G1150" s="4" t="s">
        <v>14</v>
      </c>
      <c r="H1150" s="4" t="s">
        <v>17573</v>
      </c>
      <c r="I1150" s="6">
        <v>746592</v>
      </c>
      <c r="J1150" s="6">
        <v>59727</v>
      </c>
      <c r="K1150" s="6">
        <v>806319</v>
      </c>
      <c r="L1150" s="6" t="s">
        <v>24331</v>
      </c>
      <c r="M1150" t="str">
        <f>VLOOKUP(B1150,[4]Sheet1!$G$2:$G$2502,1,0)</f>
        <v>00001843</v>
      </c>
    </row>
    <row r="1151" spans="1:13" ht="25.5" hidden="1" x14ac:dyDescent="0.25">
      <c r="A1151" s="3">
        <v>1150</v>
      </c>
      <c r="B1151" s="4" t="s">
        <v>17574</v>
      </c>
      <c r="C1151" s="4" t="s">
        <v>15221</v>
      </c>
      <c r="D1151" s="10" t="s">
        <v>16980</v>
      </c>
      <c r="E1151" s="4" t="s">
        <v>15223</v>
      </c>
      <c r="F1151" s="4" t="s">
        <v>13</v>
      </c>
      <c r="G1151" s="4" t="s">
        <v>14</v>
      </c>
      <c r="H1151" s="4" t="s">
        <v>17575</v>
      </c>
      <c r="I1151" s="6">
        <v>1183456</v>
      </c>
      <c r="J1151" s="6">
        <v>94676</v>
      </c>
      <c r="K1151" s="6">
        <v>1278132</v>
      </c>
      <c r="L1151" s="6" t="s">
        <v>24331</v>
      </c>
      <c r="M1151" t="str">
        <f>VLOOKUP(B1151,[4]Sheet1!$G$2:$G$2502,1,0)</f>
        <v>00001844</v>
      </c>
    </row>
    <row r="1152" spans="1:13" ht="25.5" hidden="1" x14ac:dyDescent="0.25">
      <c r="A1152" s="3">
        <v>1151</v>
      </c>
      <c r="B1152" s="4" t="s">
        <v>17576</v>
      </c>
      <c r="C1152" s="4" t="s">
        <v>15221</v>
      </c>
      <c r="D1152" s="10" t="s">
        <v>16980</v>
      </c>
      <c r="E1152" s="4" t="s">
        <v>15223</v>
      </c>
      <c r="F1152" s="4" t="s">
        <v>13</v>
      </c>
      <c r="G1152" s="4" t="s">
        <v>14</v>
      </c>
      <c r="H1152" s="4" t="s">
        <v>17577</v>
      </c>
      <c r="I1152" s="6">
        <v>1315048</v>
      </c>
      <c r="J1152" s="6">
        <v>105204</v>
      </c>
      <c r="K1152" s="6">
        <v>1420252</v>
      </c>
      <c r="L1152" s="6" t="s">
        <v>24331</v>
      </c>
      <c r="M1152" t="str">
        <f>VLOOKUP(B1152,[4]Sheet1!$G$2:$G$2502,1,0)</f>
        <v>00001845</v>
      </c>
    </row>
    <row r="1153" spans="1:13" ht="25.5" hidden="1" x14ac:dyDescent="0.25">
      <c r="A1153" s="3">
        <v>1152</v>
      </c>
      <c r="B1153" s="4" t="s">
        <v>17578</v>
      </c>
      <c r="C1153" s="4" t="s">
        <v>15221</v>
      </c>
      <c r="D1153" s="10" t="s">
        <v>16980</v>
      </c>
      <c r="E1153" s="4" t="s">
        <v>15223</v>
      </c>
      <c r="F1153" s="4" t="s">
        <v>13</v>
      </c>
      <c r="G1153" s="4" t="s">
        <v>14</v>
      </c>
      <c r="H1153" s="4" t="s">
        <v>17579</v>
      </c>
      <c r="I1153" s="6">
        <v>1760548</v>
      </c>
      <c r="J1153" s="6">
        <v>140844</v>
      </c>
      <c r="K1153" s="6">
        <v>1901392</v>
      </c>
      <c r="L1153" s="6" t="s">
        <v>24331</v>
      </c>
      <c r="M1153" t="str">
        <f>VLOOKUP(B1153,[4]Sheet1!$G$2:$G$2502,1,0)</f>
        <v>00001846</v>
      </c>
    </row>
    <row r="1154" spans="1:13" ht="25.5" hidden="1" x14ac:dyDescent="0.25">
      <c r="A1154" s="3">
        <v>1153</v>
      </c>
      <c r="B1154" s="4" t="s">
        <v>17580</v>
      </c>
      <c r="C1154" s="4" t="s">
        <v>15221</v>
      </c>
      <c r="D1154" s="10" t="s">
        <v>16980</v>
      </c>
      <c r="E1154" s="4" t="s">
        <v>15223</v>
      </c>
      <c r="F1154" s="4" t="s">
        <v>13</v>
      </c>
      <c r="G1154" s="4" t="s">
        <v>14</v>
      </c>
      <c r="H1154" s="4" t="s">
        <v>17581</v>
      </c>
      <c r="I1154" s="6">
        <v>1316316</v>
      </c>
      <c r="J1154" s="6">
        <v>105305</v>
      </c>
      <c r="K1154" s="6">
        <v>1421621</v>
      </c>
      <c r="L1154" s="6" t="s">
        <v>24331</v>
      </c>
      <c r="M1154" t="str">
        <f>VLOOKUP(B1154,[4]Sheet1!$G$2:$G$2502,1,0)</f>
        <v>00001847</v>
      </c>
    </row>
    <row r="1155" spans="1:13" ht="25.5" hidden="1" x14ac:dyDescent="0.25">
      <c r="A1155" s="3">
        <v>1154</v>
      </c>
      <c r="B1155" s="4" t="s">
        <v>17582</v>
      </c>
      <c r="C1155" s="4" t="s">
        <v>15221</v>
      </c>
      <c r="D1155" s="10" t="s">
        <v>16980</v>
      </c>
      <c r="E1155" s="4" t="s">
        <v>15223</v>
      </c>
      <c r="F1155" s="4" t="s">
        <v>13</v>
      </c>
      <c r="G1155" s="4" t="s">
        <v>14</v>
      </c>
      <c r="H1155" s="4" t="s">
        <v>17583</v>
      </c>
      <c r="I1155" s="6">
        <v>1459456</v>
      </c>
      <c r="J1155" s="6">
        <v>116756</v>
      </c>
      <c r="K1155" s="6">
        <v>1576212</v>
      </c>
      <c r="L1155" s="6" t="s">
        <v>24331</v>
      </c>
      <c r="M1155" t="str">
        <f>VLOOKUP(B1155,[4]Sheet1!$G$2:$G$2502,1,0)</f>
        <v>00001848</v>
      </c>
    </row>
    <row r="1156" spans="1:13" ht="25.5" hidden="1" x14ac:dyDescent="0.25">
      <c r="A1156" s="3">
        <v>1155</v>
      </c>
      <c r="B1156" s="4" t="s">
        <v>17584</v>
      </c>
      <c r="C1156" s="4" t="s">
        <v>15221</v>
      </c>
      <c r="D1156" s="10" t="s">
        <v>16980</v>
      </c>
      <c r="E1156" s="4" t="s">
        <v>15223</v>
      </c>
      <c r="F1156" s="4" t="s">
        <v>13</v>
      </c>
      <c r="G1156" s="4" t="s">
        <v>14</v>
      </c>
      <c r="H1156" s="4" t="s">
        <v>17585</v>
      </c>
      <c r="I1156" s="6">
        <v>1660184</v>
      </c>
      <c r="J1156" s="6">
        <v>132815</v>
      </c>
      <c r="K1156" s="6">
        <v>1792999</v>
      </c>
      <c r="L1156" s="6" t="s">
        <v>24331</v>
      </c>
      <c r="M1156" t="str">
        <f>VLOOKUP(B1156,[4]Sheet1!$G$2:$G$2502,1,0)</f>
        <v>00001849</v>
      </c>
    </row>
    <row r="1157" spans="1:13" ht="25.5" hidden="1" x14ac:dyDescent="0.25">
      <c r="A1157" s="3">
        <v>1156</v>
      </c>
      <c r="B1157" s="4" t="s">
        <v>17586</v>
      </c>
      <c r="C1157" s="4" t="s">
        <v>15221</v>
      </c>
      <c r="D1157" s="10" t="s">
        <v>16980</v>
      </c>
      <c r="E1157" s="4" t="s">
        <v>15223</v>
      </c>
      <c r="F1157" s="4" t="s">
        <v>13</v>
      </c>
      <c r="G1157" s="4" t="s">
        <v>14</v>
      </c>
      <c r="H1157" s="4" t="s">
        <v>17587</v>
      </c>
      <c r="I1157" s="6">
        <v>1466824</v>
      </c>
      <c r="J1157" s="6">
        <v>117346</v>
      </c>
      <c r="K1157" s="6">
        <v>1584170</v>
      </c>
      <c r="L1157" s="6" t="s">
        <v>24331</v>
      </c>
      <c r="M1157" t="str">
        <f>VLOOKUP(B1157,[4]Sheet1!$G$2:$G$2502,1,0)</f>
        <v>00001850</v>
      </c>
    </row>
    <row r="1158" spans="1:13" ht="25.5" hidden="1" x14ac:dyDescent="0.25">
      <c r="A1158" s="3">
        <v>1157</v>
      </c>
      <c r="B1158" s="4" t="s">
        <v>17588</v>
      </c>
      <c r="C1158" s="4" t="s">
        <v>15221</v>
      </c>
      <c r="D1158" s="10" t="s">
        <v>16980</v>
      </c>
      <c r="E1158" s="4" t="s">
        <v>15223</v>
      </c>
      <c r="F1158" s="4" t="s">
        <v>13</v>
      </c>
      <c r="G1158" s="4" t="s">
        <v>14</v>
      </c>
      <c r="H1158" s="4" t="s">
        <v>17589</v>
      </c>
      <c r="I1158" s="6">
        <v>746592</v>
      </c>
      <c r="J1158" s="6">
        <v>59727</v>
      </c>
      <c r="K1158" s="6">
        <v>806319</v>
      </c>
      <c r="L1158" s="6" t="s">
        <v>24331</v>
      </c>
      <c r="M1158" t="str">
        <f>VLOOKUP(B1158,[4]Sheet1!$G$2:$G$2502,1,0)</f>
        <v>00001851</v>
      </c>
    </row>
    <row r="1159" spans="1:13" ht="25.5" hidden="1" x14ac:dyDescent="0.25">
      <c r="A1159" s="3">
        <v>1158</v>
      </c>
      <c r="B1159" s="4" t="s">
        <v>17590</v>
      </c>
      <c r="C1159" s="4" t="s">
        <v>15221</v>
      </c>
      <c r="D1159" s="10" t="s">
        <v>16980</v>
      </c>
      <c r="E1159" s="4" t="s">
        <v>15223</v>
      </c>
      <c r="F1159" s="4" t="s">
        <v>13</v>
      </c>
      <c r="G1159" s="4" t="s">
        <v>14</v>
      </c>
      <c r="H1159" s="4" t="s">
        <v>17591</v>
      </c>
      <c r="I1159" s="6">
        <v>1022592</v>
      </c>
      <c r="J1159" s="6">
        <v>81807</v>
      </c>
      <c r="K1159" s="6">
        <v>1104399</v>
      </c>
      <c r="L1159" s="6" t="s">
        <v>24331</v>
      </c>
      <c r="M1159" t="str">
        <f>VLOOKUP(B1159,[4]Sheet1!$G$2:$G$2502,1,0)</f>
        <v>00001852</v>
      </c>
    </row>
    <row r="1160" spans="1:13" ht="25.5" hidden="1" x14ac:dyDescent="0.25">
      <c r="A1160" s="3">
        <v>1159</v>
      </c>
      <c r="B1160" s="4" t="s">
        <v>17592</v>
      </c>
      <c r="C1160" s="4" t="s">
        <v>15221</v>
      </c>
      <c r="D1160" s="10" t="s">
        <v>16980</v>
      </c>
      <c r="E1160" s="4" t="s">
        <v>15223</v>
      </c>
      <c r="F1160" s="4" t="s">
        <v>13</v>
      </c>
      <c r="G1160" s="4" t="s">
        <v>14</v>
      </c>
      <c r="H1160" s="4" t="s">
        <v>17593</v>
      </c>
      <c r="I1160" s="6">
        <v>721500</v>
      </c>
      <c r="J1160" s="6">
        <v>57720</v>
      </c>
      <c r="K1160" s="6">
        <v>779220</v>
      </c>
      <c r="L1160" s="6" t="s">
        <v>24331</v>
      </c>
      <c r="M1160" t="str">
        <f>VLOOKUP(B1160,[4]Sheet1!$G$2:$G$2502,1,0)</f>
        <v>00001853</v>
      </c>
    </row>
    <row r="1161" spans="1:13" ht="25.5" hidden="1" x14ac:dyDescent="0.25">
      <c r="A1161" s="3">
        <v>1160</v>
      </c>
      <c r="B1161" s="4" t="s">
        <v>17594</v>
      </c>
      <c r="C1161" s="4" t="s">
        <v>15221</v>
      </c>
      <c r="D1161" s="10" t="s">
        <v>16980</v>
      </c>
      <c r="E1161" s="4" t="s">
        <v>15223</v>
      </c>
      <c r="F1161" s="4" t="s">
        <v>13</v>
      </c>
      <c r="G1161" s="4" t="s">
        <v>14</v>
      </c>
      <c r="H1161" s="4" t="s">
        <v>17595</v>
      </c>
      <c r="I1161" s="6">
        <v>745324</v>
      </c>
      <c r="J1161" s="6">
        <v>59626</v>
      </c>
      <c r="K1161" s="6">
        <v>804950</v>
      </c>
      <c r="L1161" s="6" t="s">
        <v>24331</v>
      </c>
      <c r="M1161" t="str">
        <f>VLOOKUP(B1161,[4]Sheet1!$G$2:$G$2502,1,0)</f>
        <v>00001854</v>
      </c>
    </row>
    <row r="1162" spans="1:13" ht="25.5" hidden="1" x14ac:dyDescent="0.25">
      <c r="A1162" s="3">
        <v>1161</v>
      </c>
      <c r="B1162" s="4" t="s">
        <v>17596</v>
      </c>
      <c r="C1162" s="4" t="s">
        <v>15221</v>
      </c>
      <c r="D1162" s="10" t="s">
        <v>16980</v>
      </c>
      <c r="E1162" s="4" t="s">
        <v>15223</v>
      </c>
      <c r="F1162" s="4" t="s">
        <v>13</v>
      </c>
      <c r="G1162" s="4" t="s">
        <v>14</v>
      </c>
      <c r="H1162" s="4" t="s">
        <v>17597</v>
      </c>
      <c r="I1162" s="6">
        <v>1760548</v>
      </c>
      <c r="J1162" s="6">
        <v>140844</v>
      </c>
      <c r="K1162" s="6">
        <v>1901392</v>
      </c>
      <c r="L1162" s="6" t="s">
        <v>24331</v>
      </c>
      <c r="M1162" t="str">
        <f>VLOOKUP(B1162,[4]Sheet1!$G$2:$G$2502,1,0)</f>
        <v>00001855</v>
      </c>
    </row>
    <row r="1163" spans="1:13" ht="25.5" hidden="1" x14ac:dyDescent="0.25">
      <c r="A1163" s="3">
        <v>1162</v>
      </c>
      <c r="B1163" s="4" t="s">
        <v>17598</v>
      </c>
      <c r="C1163" s="4" t="s">
        <v>15221</v>
      </c>
      <c r="D1163" s="10" t="s">
        <v>16980</v>
      </c>
      <c r="E1163" s="4" t="s">
        <v>15223</v>
      </c>
      <c r="F1163" s="4" t="s">
        <v>13</v>
      </c>
      <c r="G1163" s="4" t="s">
        <v>14</v>
      </c>
      <c r="H1163" s="4" t="s">
        <v>17599</v>
      </c>
      <c r="I1163" s="6">
        <v>1015224</v>
      </c>
      <c r="J1163" s="6">
        <v>81218</v>
      </c>
      <c r="K1163" s="6">
        <v>1096442</v>
      </c>
      <c r="L1163" s="6" t="s">
        <v>24331</v>
      </c>
      <c r="M1163" t="str">
        <f>VLOOKUP(B1163,[4]Sheet1!$G$2:$G$2502,1,0)</f>
        <v>00001856</v>
      </c>
    </row>
    <row r="1164" spans="1:13" ht="25.5" hidden="1" x14ac:dyDescent="0.25">
      <c r="A1164" s="3">
        <v>1163</v>
      </c>
      <c r="B1164" s="4" t="s">
        <v>17600</v>
      </c>
      <c r="C1164" s="4" t="s">
        <v>15221</v>
      </c>
      <c r="D1164" s="10" t="s">
        <v>16980</v>
      </c>
      <c r="E1164" s="4" t="s">
        <v>15223</v>
      </c>
      <c r="F1164" s="4" t="s">
        <v>13</v>
      </c>
      <c r="G1164" s="4" t="s">
        <v>14</v>
      </c>
      <c r="H1164" s="4" t="s">
        <v>17601</v>
      </c>
      <c r="I1164" s="6">
        <v>1022592</v>
      </c>
      <c r="J1164" s="6">
        <v>81807</v>
      </c>
      <c r="K1164" s="6">
        <v>1104399</v>
      </c>
      <c r="L1164" s="6" t="s">
        <v>24331</v>
      </c>
      <c r="M1164" t="str">
        <f>VLOOKUP(B1164,[4]Sheet1!$G$2:$G$2502,1,0)</f>
        <v>00001857</v>
      </c>
    </row>
    <row r="1165" spans="1:13" ht="25.5" hidden="1" x14ac:dyDescent="0.25">
      <c r="A1165" s="3">
        <v>1164</v>
      </c>
      <c r="B1165" s="4" t="s">
        <v>17602</v>
      </c>
      <c r="C1165" s="4" t="s">
        <v>15221</v>
      </c>
      <c r="D1165" s="10" t="s">
        <v>16980</v>
      </c>
      <c r="E1165" s="4" t="s">
        <v>15223</v>
      </c>
      <c r="F1165" s="4" t="s">
        <v>13</v>
      </c>
      <c r="G1165" s="4" t="s">
        <v>14</v>
      </c>
      <c r="H1165" s="4" t="s">
        <v>17603</v>
      </c>
      <c r="I1165" s="6">
        <v>1459456</v>
      </c>
      <c r="J1165" s="6">
        <v>116756</v>
      </c>
      <c r="K1165" s="6">
        <v>1576212</v>
      </c>
      <c r="L1165" s="6" t="s">
        <v>24331</v>
      </c>
      <c r="M1165" t="str">
        <f>VLOOKUP(B1165,[4]Sheet1!$G$2:$G$2502,1,0)</f>
        <v>00001858</v>
      </c>
    </row>
    <row r="1166" spans="1:13" ht="25.5" hidden="1" x14ac:dyDescent="0.25">
      <c r="A1166" s="3">
        <v>1165</v>
      </c>
      <c r="B1166" s="4" t="s">
        <v>17604</v>
      </c>
      <c r="C1166" s="4" t="s">
        <v>15221</v>
      </c>
      <c r="D1166" s="10" t="s">
        <v>16980</v>
      </c>
      <c r="E1166" s="4" t="s">
        <v>15223</v>
      </c>
      <c r="F1166" s="4" t="s">
        <v>13</v>
      </c>
      <c r="G1166" s="4" t="s">
        <v>14</v>
      </c>
      <c r="H1166" s="4" t="s">
        <v>17605</v>
      </c>
      <c r="I1166" s="6">
        <v>1612048</v>
      </c>
      <c r="J1166" s="6">
        <v>128964</v>
      </c>
      <c r="K1166" s="6">
        <v>1741012</v>
      </c>
      <c r="L1166" s="6" t="s">
        <v>24331</v>
      </c>
      <c r="M1166" t="str">
        <f>VLOOKUP(B1166,[4]Sheet1!$G$2:$G$2502,1,0)</f>
        <v>00001859</v>
      </c>
    </row>
    <row r="1167" spans="1:13" ht="25.5" hidden="1" x14ac:dyDescent="0.25">
      <c r="A1167" s="3">
        <v>1166</v>
      </c>
      <c r="B1167" s="4" t="s">
        <v>17606</v>
      </c>
      <c r="C1167" s="4" t="s">
        <v>15221</v>
      </c>
      <c r="D1167" s="10" t="s">
        <v>16980</v>
      </c>
      <c r="E1167" s="4" t="s">
        <v>15223</v>
      </c>
      <c r="F1167" s="4" t="s">
        <v>13</v>
      </c>
      <c r="G1167" s="4" t="s">
        <v>14</v>
      </c>
      <c r="H1167" s="4" t="s">
        <v>17607</v>
      </c>
      <c r="I1167" s="6">
        <v>721500</v>
      </c>
      <c r="J1167" s="6">
        <v>57720</v>
      </c>
      <c r="K1167" s="6">
        <v>779220</v>
      </c>
      <c r="L1167" s="6" t="s">
        <v>24331</v>
      </c>
      <c r="M1167" t="str">
        <f>VLOOKUP(B1167,[4]Sheet1!$G$2:$G$2502,1,0)</f>
        <v>00001860</v>
      </c>
    </row>
    <row r="1168" spans="1:13" ht="25.5" hidden="1" x14ac:dyDescent="0.25">
      <c r="A1168" s="3">
        <v>1167</v>
      </c>
      <c r="B1168" s="4" t="s">
        <v>17608</v>
      </c>
      <c r="C1168" s="4" t="s">
        <v>15221</v>
      </c>
      <c r="D1168" s="10" t="s">
        <v>16980</v>
      </c>
      <c r="E1168" s="4" t="s">
        <v>15223</v>
      </c>
      <c r="F1168" s="4" t="s">
        <v>13</v>
      </c>
      <c r="G1168" s="4" t="s">
        <v>14</v>
      </c>
      <c r="H1168" s="4" t="s">
        <v>17609</v>
      </c>
      <c r="I1168" s="6">
        <v>870816</v>
      </c>
      <c r="J1168" s="6">
        <v>69665</v>
      </c>
      <c r="K1168" s="6">
        <v>940481</v>
      </c>
      <c r="L1168" s="6" t="s">
        <v>24331</v>
      </c>
      <c r="M1168" t="str">
        <f>VLOOKUP(B1168,[4]Sheet1!$G$2:$G$2502,1,0)</f>
        <v>00001861</v>
      </c>
    </row>
    <row r="1169" spans="1:13" ht="25.5" hidden="1" x14ac:dyDescent="0.25">
      <c r="A1169" s="3">
        <v>1168</v>
      </c>
      <c r="B1169" s="4" t="s">
        <v>17610</v>
      </c>
      <c r="C1169" s="4" t="s">
        <v>15221</v>
      </c>
      <c r="D1169" s="10" t="s">
        <v>16980</v>
      </c>
      <c r="E1169" s="4" t="s">
        <v>15223</v>
      </c>
      <c r="F1169" s="4" t="s">
        <v>13</v>
      </c>
      <c r="G1169" s="4" t="s">
        <v>14</v>
      </c>
      <c r="H1169" s="4" t="s">
        <v>17611</v>
      </c>
      <c r="I1169" s="6">
        <v>1361490</v>
      </c>
      <c r="J1169" s="6">
        <v>108919</v>
      </c>
      <c r="K1169" s="6">
        <v>1470409</v>
      </c>
      <c r="L1169" s="6" t="s">
        <v>24331</v>
      </c>
      <c r="M1169" t="str">
        <f>VLOOKUP(B1169,[4]Sheet1!$G$2:$G$2502,1,0)</f>
        <v>00001862</v>
      </c>
    </row>
    <row r="1170" spans="1:13" ht="25.5" hidden="1" x14ac:dyDescent="0.25">
      <c r="A1170" s="3">
        <v>1169</v>
      </c>
      <c r="B1170" s="4" t="s">
        <v>17612</v>
      </c>
      <c r="C1170" s="4" t="s">
        <v>15221</v>
      </c>
      <c r="D1170" s="10" t="s">
        <v>16980</v>
      </c>
      <c r="E1170" s="4" t="s">
        <v>15223</v>
      </c>
      <c r="F1170" s="4" t="s">
        <v>13</v>
      </c>
      <c r="G1170" s="4" t="s">
        <v>14</v>
      </c>
      <c r="H1170" s="4" t="s">
        <v>17613</v>
      </c>
      <c r="I1170" s="6">
        <v>777406</v>
      </c>
      <c r="J1170" s="6">
        <v>62192</v>
      </c>
      <c r="K1170" s="6">
        <v>839598</v>
      </c>
      <c r="L1170" s="6" t="s">
        <v>24331</v>
      </c>
      <c r="M1170" t="str">
        <f>VLOOKUP(B1170,[4]Sheet1!$G$2:$G$2502,1,0)</f>
        <v>00001863</v>
      </c>
    </row>
    <row r="1171" spans="1:13" ht="25.5" hidden="1" x14ac:dyDescent="0.25">
      <c r="A1171" s="3">
        <v>1170</v>
      </c>
      <c r="B1171" s="4" t="s">
        <v>17614</v>
      </c>
      <c r="C1171" s="4" t="s">
        <v>15221</v>
      </c>
      <c r="D1171" s="10" t="s">
        <v>16980</v>
      </c>
      <c r="E1171" s="4" t="s">
        <v>15223</v>
      </c>
      <c r="F1171" s="4" t="s">
        <v>13</v>
      </c>
      <c r="G1171" s="4" t="s">
        <v>14</v>
      </c>
      <c r="H1171" s="4" t="s">
        <v>17615</v>
      </c>
      <c r="I1171" s="6">
        <v>1514413</v>
      </c>
      <c r="J1171" s="6">
        <v>121153</v>
      </c>
      <c r="K1171" s="6">
        <v>1635566</v>
      </c>
      <c r="L1171" s="6" t="s">
        <v>24331</v>
      </c>
      <c r="M1171" t="str">
        <f>VLOOKUP(B1171,[4]Sheet1!$G$2:$G$2502,1,0)</f>
        <v>00001864</v>
      </c>
    </row>
    <row r="1172" spans="1:13" ht="25.5" hidden="1" x14ac:dyDescent="0.25">
      <c r="A1172" s="3">
        <v>1171</v>
      </c>
      <c r="B1172" s="4" t="s">
        <v>17616</v>
      </c>
      <c r="C1172" s="4" t="s">
        <v>15221</v>
      </c>
      <c r="D1172" s="10" t="s">
        <v>16980</v>
      </c>
      <c r="E1172" s="4" t="s">
        <v>15223</v>
      </c>
      <c r="F1172" s="4" t="s">
        <v>13</v>
      </c>
      <c r="G1172" s="4" t="s">
        <v>14</v>
      </c>
      <c r="H1172" s="4" t="s">
        <v>17617</v>
      </c>
      <c r="I1172" s="6">
        <v>3354439</v>
      </c>
      <c r="J1172" s="6">
        <v>268355</v>
      </c>
      <c r="K1172" s="6">
        <v>3622794</v>
      </c>
      <c r="L1172" s="6" t="s">
        <v>24331</v>
      </c>
      <c r="M1172" t="str">
        <f>VLOOKUP(B1172,[4]Sheet1!$G$2:$G$2502,1,0)</f>
        <v>00001865</v>
      </c>
    </row>
    <row r="1173" spans="1:13" ht="25.5" hidden="1" x14ac:dyDescent="0.25">
      <c r="A1173" s="3">
        <v>1172</v>
      </c>
      <c r="B1173" s="4" t="s">
        <v>17618</v>
      </c>
      <c r="C1173" s="4" t="s">
        <v>15221</v>
      </c>
      <c r="D1173" s="10" t="s">
        <v>16980</v>
      </c>
      <c r="E1173" s="4" t="s">
        <v>15223</v>
      </c>
      <c r="F1173" s="4" t="s">
        <v>13</v>
      </c>
      <c r="G1173" s="4" t="s">
        <v>14</v>
      </c>
      <c r="H1173" s="4" t="s">
        <v>17619</v>
      </c>
      <c r="I1173" s="6">
        <v>1395480</v>
      </c>
      <c r="J1173" s="6">
        <v>111638</v>
      </c>
      <c r="K1173" s="6">
        <v>1507118</v>
      </c>
      <c r="L1173" s="6" t="s">
        <v>24331</v>
      </c>
      <c r="M1173" t="str">
        <f>VLOOKUP(B1173,[4]Sheet1!$G$2:$G$2502,1,0)</f>
        <v>00001866</v>
      </c>
    </row>
    <row r="1174" spans="1:13" ht="25.5" hidden="1" x14ac:dyDescent="0.25">
      <c r="A1174" s="3">
        <v>1173</v>
      </c>
      <c r="B1174" s="4" t="s">
        <v>17620</v>
      </c>
      <c r="C1174" s="4" t="s">
        <v>15221</v>
      </c>
      <c r="D1174" s="10" t="s">
        <v>16980</v>
      </c>
      <c r="E1174" s="4" t="s">
        <v>15223</v>
      </c>
      <c r="F1174" s="4" t="s">
        <v>13</v>
      </c>
      <c r="G1174" s="4" t="s">
        <v>14</v>
      </c>
      <c r="H1174" s="4" t="s">
        <v>17621</v>
      </c>
      <c r="I1174" s="6">
        <v>2334164</v>
      </c>
      <c r="J1174" s="6">
        <v>186733</v>
      </c>
      <c r="K1174" s="6">
        <v>2520897</v>
      </c>
      <c r="L1174" s="6" t="s">
        <v>24331</v>
      </c>
      <c r="M1174" t="str">
        <f>VLOOKUP(B1174,[4]Sheet1!$G$2:$G$2502,1,0)</f>
        <v>00001867</v>
      </c>
    </row>
    <row r="1175" spans="1:13" ht="25.5" hidden="1" x14ac:dyDescent="0.25">
      <c r="A1175" s="3">
        <v>1174</v>
      </c>
      <c r="B1175" s="4" t="s">
        <v>17622</v>
      </c>
      <c r="C1175" s="4" t="s">
        <v>15221</v>
      </c>
      <c r="D1175" s="10" t="s">
        <v>16980</v>
      </c>
      <c r="E1175" s="4" t="s">
        <v>15223</v>
      </c>
      <c r="F1175" s="4" t="s">
        <v>13</v>
      </c>
      <c r="G1175" s="4" t="s">
        <v>14</v>
      </c>
      <c r="H1175" s="4" t="s">
        <v>17623</v>
      </c>
      <c r="I1175" s="6">
        <v>2351650</v>
      </c>
      <c r="J1175" s="6">
        <v>188132</v>
      </c>
      <c r="K1175" s="6">
        <v>2539782</v>
      </c>
      <c r="L1175" s="6" t="s">
        <v>24331</v>
      </c>
      <c r="M1175" t="e">
        <f>VLOOKUP(B1175,[4]Sheet1!$G$2:$G$2502,1,0)</f>
        <v>#N/A</v>
      </c>
    </row>
    <row r="1176" spans="1:13" ht="25.5" hidden="1" x14ac:dyDescent="0.25">
      <c r="A1176" s="3">
        <v>1175</v>
      </c>
      <c r="B1176" s="4" t="s">
        <v>17624</v>
      </c>
      <c r="C1176" s="4" t="s">
        <v>15221</v>
      </c>
      <c r="D1176" s="10" t="s">
        <v>16980</v>
      </c>
      <c r="E1176" s="4" t="s">
        <v>15223</v>
      </c>
      <c r="F1176" s="4" t="s">
        <v>13</v>
      </c>
      <c r="G1176" s="4" t="s">
        <v>14</v>
      </c>
      <c r="H1176" s="4" t="s">
        <v>17625</v>
      </c>
      <c r="I1176" s="6">
        <v>834994</v>
      </c>
      <c r="J1176" s="6">
        <v>66800</v>
      </c>
      <c r="K1176" s="6">
        <v>901794</v>
      </c>
      <c r="L1176" s="6" t="s">
        <v>24331</v>
      </c>
      <c r="M1176" t="str">
        <f>VLOOKUP(B1176,[4]Sheet1!$G$2:$G$2502,1,0)</f>
        <v>00001869</v>
      </c>
    </row>
    <row r="1177" spans="1:13" ht="25.5" hidden="1" x14ac:dyDescent="0.25">
      <c r="A1177" s="3">
        <v>1176</v>
      </c>
      <c r="B1177" s="4" t="s">
        <v>17626</v>
      </c>
      <c r="C1177" s="4" t="s">
        <v>15221</v>
      </c>
      <c r="D1177" s="10" t="s">
        <v>16980</v>
      </c>
      <c r="E1177" s="4" t="s">
        <v>15223</v>
      </c>
      <c r="F1177" s="4" t="s">
        <v>13</v>
      </c>
      <c r="G1177" s="4" t="s">
        <v>14</v>
      </c>
      <c r="H1177" s="4" t="s">
        <v>17627</v>
      </c>
      <c r="I1177" s="6">
        <v>1194310</v>
      </c>
      <c r="J1177" s="6">
        <v>95545</v>
      </c>
      <c r="K1177" s="6">
        <v>1289855</v>
      </c>
      <c r="L1177" s="6" t="s">
        <v>24331</v>
      </c>
      <c r="M1177" t="str">
        <f>VLOOKUP(B1177,[4]Sheet1!$G$2:$G$2502,1,0)</f>
        <v>00001870</v>
      </c>
    </row>
    <row r="1178" spans="1:13" ht="25.5" hidden="1" x14ac:dyDescent="0.25">
      <c r="A1178" s="3">
        <v>1177</v>
      </c>
      <c r="B1178" s="4" t="s">
        <v>17628</v>
      </c>
      <c r="C1178" s="4" t="s">
        <v>15221</v>
      </c>
      <c r="D1178" s="10" t="s">
        <v>16980</v>
      </c>
      <c r="E1178" s="4" t="s">
        <v>15223</v>
      </c>
      <c r="F1178" s="4" t="s">
        <v>13</v>
      </c>
      <c r="G1178" s="4" t="s">
        <v>14</v>
      </c>
      <c r="H1178" s="4" t="s">
        <v>17629</v>
      </c>
      <c r="I1178" s="6">
        <v>817448</v>
      </c>
      <c r="J1178" s="6">
        <v>65396</v>
      </c>
      <c r="K1178" s="6">
        <v>882844</v>
      </c>
      <c r="L1178" s="6" t="s">
        <v>24331</v>
      </c>
      <c r="M1178" t="str">
        <f>VLOOKUP(B1178,[4]Sheet1!$G$2:$G$2502,1,0)</f>
        <v>00001871</v>
      </c>
    </row>
    <row r="1179" spans="1:13" ht="25.5" hidden="1" x14ac:dyDescent="0.25">
      <c r="A1179" s="3">
        <v>1178</v>
      </c>
      <c r="B1179" s="4" t="s">
        <v>17630</v>
      </c>
      <c r="C1179" s="4" t="s">
        <v>15221</v>
      </c>
      <c r="D1179" s="10" t="s">
        <v>16980</v>
      </c>
      <c r="E1179" s="4" t="s">
        <v>15223</v>
      </c>
      <c r="F1179" s="4" t="s">
        <v>13</v>
      </c>
      <c r="G1179" s="4" t="s">
        <v>14</v>
      </c>
      <c r="H1179" s="4" t="s">
        <v>17631</v>
      </c>
      <c r="I1179" s="6">
        <v>926129</v>
      </c>
      <c r="J1179" s="6">
        <v>74090</v>
      </c>
      <c r="K1179" s="6">
        <v>1000219</v>
      </c>
      <c r="L1179" s="6" t="s">
        <v>24331</v>
      </c>
      <c r="M1179" t="str">
        <f>VLOOKUP(B1179,[4]Sheet1!$G$2:$G$2502,1,0)</f>
        <v>00001872</v>
      </c>
    </row>
    <row r="1180" spans="1:13" ht="25.5" hidden="1" x14ac:dyDescent="0.25">
      <c r="A1180" s="3">
        <v>1179</v>
      </c>
      <c r="B1180" s="4" t="s">
        <v>17632</v>
      </c>
      <c r="C1180" s="4" t="s">
        <v>15221</v>
      </c>
      <c r="D1180" s="10" t="s">
        <v>16980</v>
      </c>
      <c r="E1180" s="4" t="s">
        <v>15223</v>
      </c>
      <c r="F1180" s="4" t="s">
        <v>13</v>
      </c>
      <c r="G1180" s="4" t="s">
        <v>14</v>
      </c>
      <c r="H1180" s="4" t="s">
        <v>17633</v>
      </c>
      <c r="I1180" s="6">
        <v>2142545</v>
      </c>
      <c r="J1180" s="6">
        <v>171404</v>
      </c>
      <c r="K1180" s="6">
        <v>2313949</v>
      </c>
      <c r="L1180" s="6" t="s">
        <v>24331</v>
      </c>
      <c r="M1180" t="str">
        <f>VLOOKUP(B1180,[4]Sheet1!$G$2:$G$2502,1,0)</f>
        <v>00001873</v>
      </c>
    </row>
    <row r="1181" spans="1:13" ht="25.5" hidden="1" x14ac:dyDescent="0.25">
      <c r="A1181" s="3">
        <v>1180</v>
      </c>
      <c r="B1181" s="4" t="s">
        <v>17634</v>
      </c>
      <c r="C1181" s="4" t="s">
        <v>15221</v>
      </c>
      <c r="D1181" s="10" t="s">
        <v>16980</v>
      </c>
      <c r="E1181" s="4" t="s">
        <v>15223</v>
      </c>
      <c r="F1181" s="4" t="s">
        <v>13</v>
      </c>
      <c r="G1181" s="4" t="s">
        <v>14</v>
      </c>
      <c r="H1181" s="4" t="s">
        <v>17635</v>
      </c>
      <c r="I1181" s="6">
        <v>1183641</v>
      </c>
      <c r="J1181" s="6">
        <v>94691</v>
      </c>
      <c r="K1181" s="6">
        <v>1278332</v>
      </c>
      <c r="L1181" s="6" t="s">
        <v>24331</v>
      </c>
      <c r="M1181" t="str">
        <f>VLOOKUP(B1181,[4]Sheet1!$G$2:$G$2502,1,0)</f>
        <v>00001874</v>
      </c>
    </row>
    <row r="1182" spans="1:13" ht="25.5" hidden="1" x14ac:dyDescent="0.25">
      <c r="A1182" s="3">
        <v>1181</v>
      </c>
      <c r="B1182" s="4" t="s">
        <v>17636</v>
      </c>
      <c r="C1182" s="4" t="s">
        <v>15221</v>
      </c>
      <c r="D1182" s="10" t="s">
        <v>16980</v>
      </c>
      <c r="E1182" s="4" t="s">
        <v>15223</v>
      </c>
      <c r="F1182" s="4" t="s">
        <v>13</v>
      </c>
      <c r="G1182" s="4" t="s">
        <v>14</v>
      </c>
      <c r="H1182" s="4" t="s">
        <v>17637</v>
      </c>
      <c r="I1182" s="6">
        <v>1311355</v>
      </c>
      <c r="J1182" s="6">
        <v>104908</v>
      </c>
      <c r="K1182" s="6">
        <v>1416263</v>
      </c>
      <c r="L1182" s="6" t="s">
        <v>24331</v>
      </c>
      <c r="M1182" t="str">
        <f>VLOOKUP(B1182,[4]Sheet1!$G$2:$G$2502,1,0)</f>
        <v>00001875</v>
      </c>
    </row>
    <row r="1183" spans="1:13" ht="25.5" hidden="1" x14ac:dyDescent="0.25">
      <c r="A1183" s="3">
        <v>1182</v>
      </c>
      <c r="B1183" s="4" t="s">
        <v>17638</v>
      </c>
      <c r="C1183" s="4" t="s">
        <v>15221</v>
      </c>
      <c r="D1183" s="10" t="s">
        <v>16980</v>
      </c>
      <c r="E1183" s="4" t="s">
        <v>15223</v>
      </c>
      <c r="F1183" s="4" t="s">
        <v>13</v>
      </c>
      <c r="G1183" s="4" t="s">
        <v>14</v>
      </c>
      <c r="H1183" s="4" t="s">
        <v>17639</v>
      </c>
      <c r="I1183" s="6">
        <v>1289600</v>
      </c>
      <c r="J1183" s="6">
        <v>103168</v>
      </c>
      <c r="K1183" s="6">
        <v>1392768</v>
      </c>
      <c r="L1183" s="6" t="s">
        <v>24331</v>
      </c>
      <c r="M1183" t="str">
        <f>VLOOKUP(B1183,[4]Sheet1!$G$2:$G$2502,1,0)</f>
        <v>00001876</v>
      </c>
    </row>
    <row r="1184" spans="1:13" ht="25.5" hidden="1" x14ac:dyDescent="0.25">
      <c r="A1184" s="3">
        <v>1183</v>
      </c>
      <c r="B1184" s="4" t="s">
        <v>17640</v>
      </c>
      <c r="C1184" s="4" t="s">
        <v>15221</v>
      </c>
      <c r="D1184" s="10" t="s">
        <v>16980</v>
      </c>
      <c r="E1184" s="4" t="s">
        <v>15223</v>
      </c>
      <c r="F1184" s="4" t="s">
        <v>13</v>
      </c>
      <c r="G1184" s="4" t="s">
        <v>14</v>
      </c>
      <c r="H1184" s="4" t="s">
        <v>17641</v>
      </c>
      <c r="I1184" s="6">
        <v>1403355</v>
      </c>
      <c r="J1184" s="6">
        <v>112268</v>
      </c>
      <c r="K1184" s="6">
        <v>1515623</v>
      </c>
      <c r="L1184" s="6" t="s">
        <v>24331</v>
      </c>
      <c r="M1184" t="str">
        <f>VLOOKUP(B1184,[4]Sheet1!$G$2:$G$2502,1,0)</f>
        <v>00001877</v>
      </c>
    </row>
    <row r="1185" spans="1:13" ht="25.5" hidden="1" x14ac:dyDescent="0.25">
      <c r="A1185" s="3">
        <v>1184</v>
      </c>
      <c r="B1185" s="4" t="s">
        <v>17642</v>
      </c>
      <c r="C1185" s="4" t="s">
        <v>15221</v>
      </c>
      <c r="D1185" s="10" t="s">
        <v>16980</v>
      </c>
      <c r="E1185" s="4" t="s">
        <v>15223</v>
      </c>
      <c r="F1185" s="4" t="s">
        <v>13</v>
      </c>
      <c r="G1185" s="4" t="s">
        <v>14</v>
      </c>
      <c r="H1185" s="4" t="s">
        <v>17643</v>
      </c>
      <c r="I1185" s="6">
        <v>1408026</v>
      </c>
      <c r="J1185" s="6">
        <v>112642</v>
      </c>
      <c r="K1185" s="6">
        <v>1520668</v>
      </c>
      <c r="L1185" s="6" t="s">
        <v>24331</v>
      </c>
      <c r="M1185" t="str">
        <f>VLOOKUP(B1185,[4]Sheet1!$G$2:$G$2502,1,0)</f>
        <v>00001878</v>
      </c>
    </row>
    <row r="1186" spans="1:13" ht="25.5" hidden="1" x14ac:dyDescent="0.25">
      <c r="A1186" s="3">
        <v>1185</v>
      </c>
      <c r="B1186" s="4" t="s">
        <v>17644</v>
      </c>
      <c r="C1186" s="4" t="s">
        <v>15221</v>
      </c>
      <c r="D1186" s="10" t="s">
        <v>16980</v>
      </c>
      <c r="E1186" s="4" t="s">
        <v>15223</v>
      </c>
      <c r="F1186" s="4" t="s">
        <v>13</v>
      </c>
      <c r="G1186" s="4" t="s">
        <v>14</v>
      </c>
      <c r="H1186" s="4" t="s">
        <v>17645</v>
      </c>
      <c r="I1186" s="6">
        <v>1115724</v>
      </c>
      <c r="J1186" s="6">
        <v>89258</v>
      </c>
      <c r="K1186" s="6">
        <v>1204982</v>
      </c>
      <c r="L1186" s="6" t="s">
        <v>24331</v>
      </c>
      <c r="M1186" t="str">
        <f>VLOOKUP(B1186,[4]Sheet1!$G$2:$G$2502,1,0)</f>
        <v>00001879</v>
      </c>
    </row>
    <row r="1187" spans="1:13" ht="25.5" hidden="1" x14ac:dyDescent="0.25">
      <c r="A1187" s="3">
        <v>1186</v>
      </c>
      <c r="B1187" s="4" t="s">
        <v>17646</v>
      </c>
      <c r="C1187" s="4" t="s">
        <v>15221</v>
      </c>
      <c r="D1187" s="10" t="s">
        <v>16980</v>
      </c>
      <c r="E1187" s="4" t="s">
        <v>15223</v>
      </c>
      <c r="F1187" s="4" t="s">
        <v>13</v>
      </c>
      <c r="G1187" s="4" t="s">
        <v>14</v>
      </c>
      <c r="H1187" s="4" t="s">
        <v>17647</v>
      </c>
      <c r="I1187" s="6">
        <v>2033960</v>
      </c>
      <c r="J1187" s="6">
        <v>162717</v>
      </c>
      <c r="K1187" s="6">
        <v>2196677</v>
      </c>
      <c r="L1187" s="6" t="s">
        <v>24331</v>
      </c>
      <c r="M1187" t="str">
        <f>VLOOKUP(B1187,[4]Sheet1!$G$2:$G$2502,1,0)</f>
        <v>00001880</v>
      </c>
    </row>
    <row r="1188" spans="1:13" ht="25.5" hidden="1" x14ac:dyDescent="0.25">
      <c r="A1188" s="3">
        <v>1187</v>
      </c>
      <c r="B1188" s="4" t="s">
        <v>17648</v>
      </c>
      <c r="C1188" s="4" t="s">
        <v>15221</v>
      </c>
      <c r="D1188" s="10" t="s">
        <v>16980</v>
      </c>
      <c r="E1188" s="4" t="s">
        <v>15223</v>
      </c>
      <c r="F1188" s="4" t="s">
        <v>13</v>
      </c>
      <c r="G1188" s="4" t="s">
        <v>14</v>
      </c>
      <c r="H1188" s="4" t="s">
        <v>17649</v>
      </c>
      <c r="I1188" s="6">
        <v>2433735</v>
      </c>
      <c r="J1188" s="6">
        <v>194699</v>
      </c>
      <c r="K1188" s="6">
        <v>2628434</v>
      </c>
      <c r="L1188" s="6" t="s">
        <v>24331</v>
      </c>
      <c r="M1188" t="str">
        <f>VLOOKUP(B1188,[4]Sheet1!$G$2:$G$2502,1,0)</f>
        <v>00001881</v>
      </c>
    </row>
    <row r="1189" spans="1:13" ht="25.5" hidden="1" x14ac:dyDescent="0.25">
      <c r="A1189" s="3">
        <v>1188</v>
      </c>
      <c r="B1189" s="4" t="s">
        <v>17650</v>
      </c>
      <c r="C1189" s="4" t="s">
        <v>15221</v>
      </c>
      <c r="D1189" s="10" t="s">
        <v>16980</v>
      </c>
      <c r="E1189" s="4" t="s">
        <v>15223</v>
      </c>
      <c r="F1189" s="4" t="s">
        <v>13</v>
      </c>
      <c r="G1189" s="4" t="s">
        <v>14</v>
      </c>
      <c r="H1189" s="4" t="s">
        <v>17651</v>
      </c>
      <c r="I1189" s="6">
        <v>848065</v>
      </c>
      <c r="J1189" s="6">
        <v>67845</v>
      </c>
      <c r="K1189" s="6">
        <v>915910</v>
      </c>
      <c r="L1189" s="6" t="s">
        <v>24331</v>
      </c>
      <c r="M1189" t="str">
        <f>VLOOKUP(B1189,[4]Sheet1!$G$2:$G$2502,1,0)</f>
        <v>00001882</v>
      </c>
    </row>
    <row r="1190" spans="1:13" ht="25.5" hidden="1" x14ac:dyDescent="0.25">
      <c r="A1190" s="3">
        <v>1189</v>
      </c>
      <c r="B1190" s="4" t="s">
        <v>17652</v>
      </c>
      <c r="C1190" s="4" t="s">
        <v>15221</v>
      </c>
      <c r="D1190" s="10" t="s">
        <v>16980</v>
      </c>
      <c r="E1190" s="4" t="s">
        <v>15223</v>
      </c>
      <c r="F1190" s="4" t="s">
        <v>13</v>
      </c>
      <c r="G1190" s="4" t="s">
        <v>14</v>
      </c>
      <c r="H1190" s="4" t="s">
        <v>17653</v>
      </c>
      <c r="I1190" s="6">
        <v>1784240</v>
      </c>
      <c r="J1190" s="6">
        <v>142739</v>
      </c>
      <c r="K1190" s="6">
        <v>1926979</v>
      </c>
      <c r="L1190" s="6" t="s">
        <v>24331</v>
      </c>
      <c r="M1190" t="str">
        <f>VLOOKUP(B1190,[4]Sheet1!$G$2:$G$2502,1,0)</f>
        <v>00001883</v>
      </c>
    </row>
    <row r="1191" spans="1:13" ht="25.5" hidden="1" x14ac:dyDescent="0.25">
      <c r="A1191" s="3">
        <v>1190</v>
      </c>
      <c r="B1191" s="4" t="s">
        <v>17654</v>
      </c>
      <c r="C1191" s="4" t="s">
        <v>15221</v>
      </c>
      <c r="D1191" s="10" t="s">
        <v>16980</v>
      </c>
      <c r="E1191" s="4" t="s">
        <v>15223</v>
      </c>
      <c r="F1191" s="4" t="s">
        <v>13</v>
      </c>
      <c r="G1191" s="4" t="s">
        <v>14</v>
      </c>
      <c r="H1191" s="4" t="s">
        <v>17655</v>
      </c>
      <c r="I1191" s="6">
        <v>989186</v>
      </c>
      <c r="J1191" s="6">
        <v>79135</v>
      </c>
      <c r="K1191" s="6">
        <v>1068321</v>
      </c>
      <c r="L1191" s="6" t="s">
        <v>24331</v>
      </c>
      <c r="M1191" t="str">
        <f>VLOOKUP(B1191,[4]Sheet1!$G$2:$G$2502,1,0)</f>
        <v>00001884</v>
      </c>
    </row>
    <row r="1192" spans="1:13" ht="25.5" hidden="1" x14ac:dyDescent="0.25">
      <c r="A1192" s="3">
        <v>1191</v>
      </c>
      <c r="B1192" s="4" t="s">
        <v>17656</v>
      </c>
      <c r="C1192" s="4" t="s">
        <v>15221</v>
      </c>
      <c r="D1192" s="10" t="s">
        <v>16980</v>
      </c>
      <c r="E1192" s="4" t="s">
        <v>15223</v>
      </c>
      <c r="F1192" s="4" t="s">
        <v>13</v>
      </c>
      <c r="G1192" s="4" t="s">
        <v>14</v>
      </c>
      <c r="H1192" s="4" t="s">
        <v>17657</v>
      </c>
      <c r="I1192" s="6">
        <v>749660</v>
      </c>
      <c r="J1192" s="6">
        <v>59973</v>
      </c>
      <c r="K1192" s="6">
        <v>809633</v>
      </c>
      <c r="L1192" s="6" t="s">
        <v>24331</v>
      </c>
      <c r="M1192" t="str">
        <f>VLOOKUP(B1192,[4]Sheet1!$G$2:$G$2502,1,0)</f>
        <v>00001885</v>
      </c>
    </row>
    <row r="1193" spans="1:13" ht="25.5" hidden="1" x14ac:dyDescent="0.25">
      <c r="A1193" s="3">
        <v>1192</v>
      </c>
      <c r="B1193" s="4" t="s">
        <v>17658</v>
      </c>
      <c r="C1193" s="4" t="s">
        <v>15221</v>
      </c>
      <c r="D1193" s="10" t="s">
        <v>16980</v>
      </c>
      <c r="E1193" s="4" t="s">
        <v>15223</v>
      </c>
      <c r="F1193" s="4" t="s">
        <v>13</v>
      </c>
      <c r="G1193" s="4" t="s">
        <v>14</v>
      </c>
      <c r="H1193" s="4" t="s">
        <v>17659</v>
      </c>
      <c r="I1193" s="6">
        <v>1014445</v>
      </c>
      <c r="J1193" s="6">
        <v>81156</v>
      </c>
      <c r="K1193" s="6">
        <v>1095601</v>
      </c>
      <c r="L1193" s="6" t="s">
        <v>24331</v>
      </c>
      <c r="M1193" t="str">
        <f>VLOOKUP(B1193,[4]Sheet1!$G$2:$G$2502,1,0)</f>
        <v>00001886</v>
      </c>
    </row>
    <row r="1194" spans="1:13" ht="25.5" hidden="1" x14ac:dyDescent="0.25">
      <c r="A1194" s="3">
        <v>1193</v>
      </c>
      <c r="B1194" s="4" t="s">
        <v>17660</v>
      </c>
      <c r="C1194" s="4" t="s">
        <v>15221</v>
      </c>
      <c r="D1194" s="10" t="s">
        <v>16980</v>
      </c>
      <c r="E1194" s="4" t="s">
        <v>15223</v>
      </c>
      <c r="F1194" s="4" t="s">
        <v>13</v>
      </c>
      <c r="G1194" s="4" t="s">
        <v>14</v>
      </c>
      <c r="H1194" s="4" t="s">
        <v>17661</v>
      </c>
      <c r="I1194" s="6">
        <v>1512220</v>
      </c>
      <c r="J1194" s="6">
        <v>120978</v>
      </c>
      <c r="K1194" s="6">
        <v>1633198</v>
      </c>
      <c r="L1194" s="6" t="s">
        <v>24331</v>
      </c>
      <c r="M1194" t="str">
        <f>VLOOKUP(B1194,[4]Sheet1!$G$2:$G$2502,1,0)</f>
        <v>00001887</v>
      </c>
    </row>
    <row r="1195" spans="1:13" ht="25.5" hidden="1" x14ac:dyDescent="0.25">
      <c r="A1195" s="3">
        <v>1194</v>
      </c>
      <c r="B1195" s="4" t="s">
        <v>17662</v>
      </c>
      <c r="C1195" s="4" t="s">
        <v>15221</v>
      </c>
      <c r="D1195" s="10" t="s">
        <v>16980</v>
      </c>
      <c r="E1195" s="4" t="s">
        <v>15223</v>
      </c>
      <c r="F1195" s="4" t="s">
        <v>13</v>
      </c>
      <c r="G1195" s="4" t="s">
        <v>14</v>
      </c>
      <c r="H1195" s="4" t="s">
        <v>17663</v>
      </c>
      <c r="I1195" s="6">
        <v>3068300</v>
      </c>
      <c r="J1195" s="6">
        <v>245464</v>
      </c>
      <c r="K1195" s="6">
        <v>3313764</v>
      </c>
      <c r="L1195" s="6" t="s">
        <v>24331</v>
      </c>
      <c r="M1195" t="str">
        <f>VLOOKUP(B1195,[4]Sheet1!$G$2:$G$2502,1,0)</f>
        <v>00001888</v>
      </c>
    </row>
    <row r="1196" spans="1:13" ht="25.5" hidden="1" x14ac:dyDescent="0.25">
      <c r="A1196" s="3">
        <v>1195</v>
      </c>
      <c r="B1196" s="4" t="s">
        <v>17664</v>
      </c>
      <c r="C1196" s="4" t="s">
        <v>15221</v>
      </c>
      <c r="D1196" s="10" t="s">
        <v>16980</v>
      </c>
      <c r="E1196" s="4" t="s">
        <v>15223</v>
      </c>
      <c r="F1196" s="4" t="s">
        <v>13</v>
      </c>
      <c r="G1196" s="4" t="s">
        <v>14</v>
      </c>
      <c r="H1196" s="4" t="s">
        <v>17665</v>
      </c>
      <c r="I1196" s="6">
        <v>480910</v>
      </c>
      <c r="J1196" s="6">
        <v>38473</v>
      </c>
      <c r="K1196" s="6">
        <v>519383</v>
      </c>
      <c r="L1196" s="6" t="s">
        <v>24331</v>
      </c>
      <c r="M1196" t="str">
        <f>VLOOKUP(B1196,[4]Sheet1!$G$2:$G$2502,1,0)</f>
        <v>00001889</v>
      </c>
    </row>
    <row r="1197" spans="1:13" ht="25.5" hidden="1" x14ac:dyDescent="0.25">
      <c r="A1197" s="3">
        <v>1196</v>
      </c>
      <c r="B1197" s="4" t="s">
        <v>17666</v>
      </c>
      <c r="C1197" s="4" t="s">
        <v>15221</v>
      </c>
      <c r="D1197" s="10" t="s">
        <v>16980</v>
      </c>
      <c r="E1197" s="4" t="s">
        <v>15223</v>
      </c>
      <c r="F1197" s="4" t="s">
        <v>13</v>
      </c>
      <c r="G1197" s="4" t="s">
        <v>14</v>
      </c>
      <c r="H1197" s="4" t="s">
        <v>17667</v>
      </c>
      <c r="I1197" s="6">
        <v>1215220</v>
      </c>
      <c r="J1197" s="6">
        <v>97218</v>
      </c>
      <c r="K1197" s="6">
        <v>1312438</v>
      </c>
      <c r="L1197" s="6" t="s">
        <v>24331</v>
      </c>
      <c r="M1197" t="str">
        <f>VLOOKUP(B1197,[4]Sheet1!$G$2:$G$2502,1,0)</f>
        <v>00001890</v>
      </c>
    </row>
    <row r="1198" spans="1:13" ht="25.5" hidden="1" x14ac:dyDescent="0.25">
      <c r="A1198" s="3">
        <v>1197</v>
      </c>
      <c r="B1198" s="4" t="s">
        <v>17668</v>
      </c>
      <c r="C1198" s="4" t="s">
        <v>15221</v>
      </c>
      <c r="D1198" s="10" t="s">
        <v>16980</v>
      </c>
      <c r="E1198" s="4" t="s">
        <v>15223</v>
      </c>
      <c r="F1198" s="4" t="s">
        <v>13</v>
      </c>
      <c r="G1198" s="4" t="s">
        <v>14</v>
      </c>
      <c r="H1198" s="4" t="s">
        <v>17669</v>
      </c>
      <c r="I1198" s="6">
        <v>1774605</v>
      </c>
      <c r="J1198" s="6">
        <v>141968</v>
      </c>
      <c r="K1198" s="6">
        <v>1916573</v>
      </c>
      <c r="L1198" s="6" t="s">
        <v>24331</v>
      </c>
      <c r="M1198" t="str">
        <f>VLOOKUP(B1198,[4]Sheet1!$G$2:$G$2502,1,0)</f>
        <v>00001891</v>
      </c>
    </row>
    <row r="1199" spans="1:13" ht="25.5" hidden="1" x14ac:dyDescent="0.25">
      <c r="A1199" s="3">
        <v>1198</v>
      </c>
      <c r="B1199" s="4" t="s">
        <v>17670</v>
      </c>
      <c r="C1199" s="4" t="s">
        <v>15221</v>
      </c>
      <c r="D1199" s="10" t="s">
        <v>16980</v>
      </c>
      <c r="E1199" s="4" t="s">
        <v>15223</v>
      </c>
      <c r="F1199" s="4" t="s">
        <v>13</v>
      </c>
      <c r="G1199" s="4" t="s">
        <v>14</v>
      </c>
      <c r="H1199" s="4" t="s">
        <v>17671</v>
      </c>
      <c r="I1199" s="6">
        <v>1139374</v>
      </c>
      <c r="J1199" s="6">
        <v>91150</v>
      </c>
      <c r="K1199" s="6">
        <v>1230524</v>
      </c>
      <c r="L1199" s="6" t="s">
        <v>24331</v>
      </c>
      <c r="M1199" t="str">
        <f>VLOOKUP(B1199,[4]Sheet1!$G$2:$G$2502,1,0)</f>
        <v>00001892</v>
      </c>
    </row>
    <row r="1200" spans="1:13" ht="25.5" hidden="1" x14ac:dyDescent="0.25">
      <c r="A1200" s="3">
        <v>1199</v>
      </c>
      <c r="B1200" s="4" t="s">
        <v>17672</v>
      </c>
      <c r="C1200" s="4" t="s">
        <v>15221</v>
      </c>
      <c r="D1200" s="10" t="s">
        <v>16980</v>
      </c>
      <c r="E1200" s="4" t="s">
        <v>15223</v>
      </c>
      <c r="F1200" s="4" t="s">
        <v>13</v>
      </c>
      <c r="G1200" s="4" t="s">
        <v>14</v>
      </c>
      <c r="H1200" s="4" t="s">
        <v>17673</v>
      </c>
      <c r="I1200" s="6">
        <v>1728645</v>
      </c>
      <c r="J1200" s="6">
        <v>138292</v>
      </c>
      <c r="K1200" s="6">
        <v>1866937</v>
      </c>
      <c r="L1200" s="6" t="s">
        <v>24331</v>
      </c>
      <c r="M1200" t="str">
        <f>VLOOKUP(B1200,[4]Sheet1!$G$2:$G$2502,1,0)</f>
        <v>00001893</v>
      </c>
    </row>
    <row r="1201" spans="1:13" ht="25.5" hidden="1" x14ac:dyDescent="0.25">
      <c r="A1201" s="3">
        <v>1200</v>
      </c>
      <c r="B1201" s="4" t="s">
        <v>17674</v>
      </c>
      <c r="C1201" s="4" t="s">
        <v>15221</v>
      </c>
      <c r="D1201" s="10" t="s">
        <v>16980</v>
      </c>
      <c r="E1201" s="4" t="s">
        <v>15223</v>
      </c>
      <c r="F1201" s="4" t="s">
        <v>13</v>
      </c>
      <c r="G1201" s="4" t="s">
        <v>14</v>
      </c>
      <c r="H1201" s="4" t="s">
        <v>17675</v>
      </c>
      <c r="I1201" s="6">
        <v>2424890</v>
      </c>
      <c r="J1201" s="6">
        <v>193991</v>
      </c>
      <c r="K1201" s="6">
        <v>2618881</v>
      </c>
      <c r="L1201" s="6" t="s">
        <v>24331</v>
      </c>
      <c r="M1201" t="str">
        <f>VLOOKUP(B1201,[4]Sheet1!$G$2:$G$2502,1,0)</f>
        <v>00001894</v>
      </c>
    </row>
    <row r="1202" spans="1:13" ht="25.5" hidden="1" x14ac:dyDescent="0.25">
      <c r="A1202" s="3">
        <v>1201</v>
      </c>
      <c r="B1202" s="4" t="s">
        <v>17676</v>
      </c>
      <c r="C1202" s="4" t="s">
        <v>15221</v>
      </c>
      <c r="D1202" s="10" t="s">
        <v>16980</v>
      </c>
      <c r="E1202" s="4" t="s">
        <v>15223</v>
      </c>
      <c r="F1202" s="4" t="s">
        <v>13</v>
      </c>
      <c r="G1202" s="4" t="s">
        <v>14</v>
      </c>
      <c r="H1202" s="4" t="s">
        <v>17677</v>
      </c>
      <c r="I1202" s="6">
        <v>766565</v>
      </c>
      <c r="J1202" s="6">
        <v>61325</v>
      </c>
      <c r="K1202" s="6">
        <v>827890</v>
      </c>
      <c r="L1202" s="6" t="s">
        <v>24331</v>
      </c>
      <c r="M1202" t="str">
        <f>VLOOKUP(B1202,[4]Sheet1!$G$2:$G$2502,1,0)</f>
        <v>00001895</v>
      </c>
    </row>
    <row r="1203" spans="1:13" ht="25.5" hidden="1" x14ac:dyDescent="0.25">
      <c r="A1203" s="3">
        <v>1202</v>
      </c>
      <c r="B1203" s="4" t="s">
        <v>17678</v>
      </c>
      <c r="C1203" s="4" t="s">
        <v>15221</v>
      </c>
      <c r="D1203" s="10" t="s">
        <v>16980</v>
      </c>
      <c r="E1203" s="4" t="s">
        <v>15223</v>
      </c>
      <c r="F1203" s="4" t="s">
        <v>13</v>
      </c>
      <c r="G1203" s="4" t="s">
        <v>14</v>
      </c>
      <c r="H1203" s="4" t="s">
        <v>17679</v>
      </c>
      <c r="I1203" s="6">
        <v>951239</v>
      </c>
      <c r="J1203" s="6">
        <v>76099</v>
      </c>
      <c r="K1203" s="6">
        <v>1027338</v>
      </c>
      <c r="L1203" s="6" t="s">
        <v>24331</v>
      </c>
      <c r="M1203" t="str">
        <f>VLOOKUP(B1203,[4]Sheet1!$G$2:$G$2502,1,0)</f>
        <v>00001896</v>
      </c>
    </row>
    <row r="1204" spans="1:13" ht="25.5" hidden="1" x14ac:dyDescent="0.25">
      <c r="A1204" s="3">
        <v>1203</v>
      </c>
      <c r="B1204" s="4" t="s">
        <v>17680</v>
      </c>
      <c r="C1204" s="4" t="s">
        <v>15221</v>
      </c>
      <c r="D1204" s="10" t="s">
        <v>16980</v>
      </c>
      <c r="E1204" s="4" t="s">
        <v>15223</v>
      </c>
      <c r="F1204" s="4" t="s">
        <v>13</v>
      </c>
      <c r="G1204" s="4" t="s">
        <v>14</v>
      </c>
      <c r="H1204" s="4" t="s">
        <v>17681</v>
      </c>
      <c r="I1204" s="6">
        <v>1586470</v>
      </c>
      <c r="J1204" s="6">
        <v>126918</v>
      </c>
      <c r="K1204" s="6">
        <v>1713388</v>
      </c>
      <c r="L1204" s="6" t="s">
        <v>24331</v>
      </c>
      <c r="M1204" t="str">
        <f>VLOOKUP(B1204,[4]Sheet1!$G$2:$G$2502,1,0)</f>
        <v>00001897</v>
      </c>
    </row>
    <row r="1205" spans="1:13" ht="25.5" hidden="1" x14ac:dyDescent="0.25">
      <c r="A1205" s="3">
        <v>1204</v>
      </c>
      <c r="B1205" s="4" t="s">
        <v>17682</v>
      </c>
      <c r="C1205" s="4" t="s">
        <v>15221</v>
      </c>
      <c r="D1205" s="10" t="s">
        <v>16980</v>
      </c>
      <c r="E1205" s="4" t="s">
        <v>15223</v>
      </c>
      <c r="F1205" s="4" t="s">
        <v>13</v>
      </c>
      <c r="G1205" s="4" t="s">
        <v>14</v>
      </c>
      <c r="H1205" s="4" t="s">
        <v>17683</v>
      </c>
      <c r="I1205" s="6">
        <v>759046</v>
      </c>
      <c r="J1205" s="6">
        <v>60724</v>
      </c>
      <c r="K1205" s="6">
        <v>819770</v>
      </c>
      <c r="L1205" s="6" t="s">
        <v>24331</v>
      </c>
      <c r="M1205" t="str">
        <f>VLOOKUP(B1205,[4]Sheet1!$G$2:$G$2502,1,0)</f>
        <v>00001898</v>
      </c>
    </row>
    <row r="1206" spans="1:13" ht="25.5" hidden="1" x14ac:dyDescent="0.25">
      <c r="A1206" s="3">
        <v>1205</v>
      </c>
      <c r="B1206" s="4" t="s">
        <v>17684</v>
      </c>
      <c r="C1206" s="4" t="s">
        <v>15221</v>
      </c>
      <c r="D1206" s="10" t="s">
        <v>16980</v>
      </c>
      <c r="E1206" s="4" t="s">
        <v>15223</v>
      </c>
      <c r="F1206" s="4" t="s">
        <v>13</v>
      </c>
      <c r="G1206" s="4" t="s">
        <v>14</v>
      </c>
      <c r="H1206" s="4" t="s">
        <v>17685</v>
      </c>
      <c r="I1206" s="6">
        <v>843836</v>
      </c>
      <c r="J1206" s="6">
        <v>67507</v>
      </c>
      <c r="K1206" s="6">
        <v>911343</v>
      </c>
      <c r="L1206" s="6" t="s">
        <v>24331</v>
      </c>
      <c r="M1206" t="str">
        <f>VLOOKUP(B1206,[4]Sheet1!$G$2:$G$2502,1,0)</f>
        <v>00001899</v>
      </c>
    </row>
    <row r="1207" spans="1:13" ht="25.5" hidden="1" x14ac:dyDescent="0.25">
      <c r="A1207" s="3">
        <v>1206</v>
      </c>
      <c r="B1207" s="4" t="s">
        <v>17686</v>
      </c>
      <c r="C1207" s="4" t="s">
        <v>15221</v>
      </c>
      <c r="D1207" s="10" t="s">
        <v>16980</v>
      </c>
      <c r="E1207" s="4" t="s">
        <v>15223</v>
      </c>
      <c r="F1207" s="4" t="s">
        <v>13</v>
      </c>
      <c r="G1207" s="4" t="s">
        <v>14</v>
      </c>
      <c r="H1207" s="4" t="s">
        <v>17687</v>
      </c>
      <c r="I1207" s="6">
        <v>954747</v>
      </c>
      <c r="J1207" s="6">
        <v>76380</v>
      </c>
      <c r="K1207" s="6">
        <v>1031127</v>
      </c>
      <c r="L1207" s="6" t="s">
        <v>24331</v>
      </c>
      <c r="M1207" t="str">
        <f>VLOOKUP(B1207,[4]Sheet1!$G$2:$G$2502,1,0)</f>
        <v>00001900</v>
      </c>
    </row>
    <row r="1208" spans="1:13" ht="25.5" hidden="1" x14ac:dyDescent="0.25">
      <c r="A1208" s="3">
        <v>1207</v>
      </c>
      <c r="B1208" s="4" t="s">
        <v>17688</v>
      </c>
      <c r="C1208" s="4" t="s">
        <v>15221</v>
      </c>
      <c r="D1208" s="10" t="s">
        <v>16980</v>
      </c>
      <c r="E1208" s="4" t="s">
        <v>15223</v>
      </c>
      <c r="F1208" s="4" t="s">
        <v>13</v>
      </c>
      <c r="G1208" s="4" t="s">
        <v>14</v>
      </c>
      <c r="H1208" s="4" t="s">
        <v>17689</v>
      </c>
      <c r="I1208" s="6">
        <v>1070945</v>
      </c>
      <c r="J1208" s="6">
        <v>85676</v>
      </c>
      <c r="K1208" s="6">
        <v>1156621</v>
      </c>
      <c r="L1208" s="6" t="s">
        <v>24331</v>
      </c>
      <c r="M1208" t="str">
        <f>VLOOKUP(B1208,[4]Sheet1!$G$2:$G$2502,1,0)</f>
        <v>00001901</v>
      </c>
    </row>
    <row r="1209" spans="1:13" ht="25.5" hidden="1" x14ac:dyDescent="0.25">
      <c r="A1209" s="3">
        <v>1208</v>
      </c>
      <c r="B1209" s="4" t="s">
        <v>17690</v>
      </c>
      <c r="C1209" s="4" t="s">
        <v>15221</v>
      </c>
      <c r="D1209" s="10" t="s">
        <v>16980</v>
      </c>
      <c r="E1209" s="4" t="s">
        <v>15223</v>
      </c>
      <c r="F1209" s="4" t="s">
        <v>13</v>
      </c>
      <c r="G1209" s="4" t="s">
        <v>14</v>
      </c>
      <c r="H1209" s="4" t="s">
        <v>17691</v>
      </c>
      <c r="I1209" s="6">
        <v>1173355</v>
      </c>
      <c r="J1209" s="6">
        <v>93868</v>
      </c>
      <c r="K1209" s="6">
        <v>1267223</v>
      </c>
      <c r="L1209" s="6" t="s">
        <v>24331</v>
      </c>
      <c r="M1209" t="str">
        <f>VLOOKUP(B1209,[4]Sheet1!$G$2:$G$2502,1,0)</f>
        <v>00001902</v>
      </c>
    </row>
    <row r="1210" spans="1:13" ht="25.5" hidden="1" x14ac:dyDescent="0.25">
      <c r="A1210" s="3">
        <v>1209</v>
      </c>
      <c r="B1210" s="4" t="s">
        <v>17692</v>
      </c>
      <c r="C1210" s="4" t="s">
        <v>15221</v>
      </c>
      <c r="D1210" s="10" t="s">
        <v>16980</v>
      </c>
      <c r="E1210" s="4" t="s">
        <v>15223</v>
      </c>
      <c r="F1210" s="4" t="s">
        <v>13</v>
      </c>
      <c r="G1210" s="4" t="s">
        <v>14</v>
      </c>
      <c r="H1210" s="4" t="s">
        <v>17693</v>
      </c>
      <c r="I1210" s="6">
        <v>1082290</v>
      </c>
      <c r="J1210" s="6">
        <v>86583</v>
      </c>
      <c r="K1210" s="6">
        <v>1168873</v>
      </c>
      <c r="L1210" s="6" t="s">
        <v>24331</v>
      </c>
      <c r="M1210" t="str">
        <f>VLOOKUP(B1210,[4]Sheet1!$G$2:$G$2502,1,0)</f>
        <v>00001903</v>
      </c>
    </row>
    <row r="1211" spans="1:13" ht="25.5" hidden="1" x14ac:dyDescent="0.25">
      <c r="A1211" s="3">
        <v>1210</v>
      </c>
      <c r="B1211" s="4" t="s">
        <v>17694</v>
      </c>
      <c r="C1211" s="4" t="s">
        <v>15221</v>
      </c>
      <c r="D1211" s="10" t="s">
        <v>16980</v>
      </c>
      <c r="E1211" s="4" t="s">
        <v>15223</v>
      </c>
      <c r="F1211" s="4" t="s">
        <v>13</v>
      </c>
      <c r="G1211" s="4" t="s">
        <v>14</v>
      </c>
      <c r="H1211" s="4" t="s">
        <v>17695</v>
      </c>
      <c r="I1211" s="6">
        <v>933790</v>
      </c>
      <c r="J1211" s="6">
        <v>74703</v>
      </c>
      <c r="K1211" s="6">
        <v>1008493</v>
      </c>
      <c r="L1211" s="6" t="s">
        <v>24331</v>
      </c>
      <c r="M1211" t="str">
        <f>VLOOKUP(B1211,[4]Sheet1!$G$2:$G$2502,1,0)</f>
        <v>00001904</v>
      </c>
    </row>
    <row r="1212" spans="1:13" ht="25.5" hidden="1" x14ac:dyDescent="0.25">
      <c r="A1212" s="3">
        <v>1211</v>
      </c>
      <c r="B1212" s="4" t="s">
        <v>17696</v>
      </c>
      <c r="C1212" s="4" t="s">
        <v>15221</v>
      </c>
      <c r="D1212" s="10" t="s">
        <v>16980</v>
      </c>
      <c r="E1212" s="4" t="s">
        <v>15223</v>
      </c>
      <c r="F1212" s="4" t="s">
        <v>13</v>
      </c>
      <c r="G1212" s="4" t="s">
        <v>14</v>
      </c>
      <c r="H1212" s="4" t="s">
        <v>17697</v>
      </c>
      <c r="I1212" s="6">
        <v>3636310</v>
      </c>
      <c r="J1212" s="6">
        <v>290905</v>
      </c>
      <c r="K1212" s="6">
        <v>3927215</v>
      </c>
      <c r="L1212" s="6" t="s">
        <v>24331</v>
      </c>
      <c r="M1212" t="str">
        <f>VLOOKUP(B1212,[4]Sheet1!$G$2:$G$2502,1,0)</f>
        <v>00001905</v>
      </c>
    </row>
    <row r="1213" spans="1:13" ht="25.5" hidden="1" x14ac:dyDescent="0.25">
      <c r="A1213" s="3">
        <v>1212</v>
      </c>
      <c r="B1213" s="4" t="s">
        <v>17698</v>
      </c>
      <c r="C1213" s="4" t="s">
        <v>15221</v>
      </c>
      <c r="D1213" s="10" t="s">
        <v>16980</v>
      </c>
      <c r="E1213" s="4" t="s">
        <v>15223</v>
      </c>
      <c r="F1213" s="4" t="s">
        <v>13</v>
      </c>
      <c r="G1213" s="4" t="s">
        <v>14</v>
      </c>
      <c r="H1213" s="4" t="s">
        <v>17699</v>
      </c>
      <c r="I1213" s="6">
        <v>804201</v>
      </c>
      <c r="J1213" s="6">
        <v>64336</v>
      </c>
      <c r="K1213" s="6">
        <v>868537</v>
      </c>
      <c r="L1213" s="6" t="s">
        <v>24331</v>
      </c>
      <c r="M1213" t="str">
        <f>VLOOKUP(B1213,[4]Sheet1!$G$2:$G$2502,1,0)</f>
        <v>00001906</v>
      </c>
    </row>
    <row r="1214" spans="1:13" ht="25.5" hidden="1" x14ac:dyDescent="0.25">
      <c r="A1214" s="3">
        <v>1213</v>
      </c>
      <c r="B1214" s="4" t="s">
        <v>17700</v>
      </c>
      <c r="C1214" s="4" t="s">
        <v>15221</v>
      </c>
      <c r="D1214" s="10" t="s">
        <v>16980</v>
      </c>
      <c r="E1214" s="4" t="s">
        <v>15223</v>
      </c>
      <c r="F1214" s="4" t="s">
        <v>13</v>
      </c>
      <c r="G1214" s="4" t="s">
        <v>14</v>
      </c>
      <c r="H1214" s="4" t="s">
        <v>17701</v>
      </c>
      <c r="I1214" s="6">
        <v>848065</v>
      </c>
      <c r="J1214" s="6">
        <v>67845</v>
      </c>
      <c r="K1214" s="6">
        <v>915910</v>
      </c>
      <c r="L1214" s="6" t="s">
        <v>24331</v>
      </c>
      <c r="M1214" t="str">
        <f>VLOOKUP(B1214,[4]Sheet1!$G$2:$G$2502,1,0)</f>
        <v>00001907</v>
      </c>
    </row>
    <row r="1215" spans="1:13" ht="25.5" hidden="1" x14ac:dyDescent="0.25">
      <c r="A1215" s="3">
        <v>1214</v>
      </c>
      <c r="B1215" s="4" t="s">
        <v>17702</v>
      </c>
      <c r="C1215" s="4" t="s">
        <v>15221</v>
      </c>
      <c r="D1215" s="10" t="s">
        <v>16980</v>
      </c>
      <c r="E1215" s="4" t="s">
        <v>15223</v>
      </c>
      <c r="F1215" s="4" t="s">
        <v>13</v>
      </c>
      <c r="G1215" s="4" t="s">
        <v>14</v>
      </c>
      <c r="H1215" s="4" t="s">
        <v>17703</v>
      </c>
      <c r="I1215" s="6">
        <v>705836</v>
      </c>
      <c r="J1215" s="6">
        <v>56467</v>
      </c>
      <c r="K1215" s="6">
        <v>762303</v>
      </c>
      <c r="L1215" s="6" t="s">
        <v>24331</v>
      </c>
      <c r="M1215" t="str">
        <f>VLOOKUP(B1215,[4]Sheet1!$G$2:$G$2502,1,0)</f>
        <v>00001908</v>
      </c>
    </row>
    <row r="1216" spans="1:13" ht="25.5" hidden="1" x14ac:dyDescent="0.25">
      <c r="A1216" s="3">
        <v>1215</v>
      </c>
      <c r="B1216" s="4" t="s">
        <v>17704</v>
      </c>
      <c r="C1216" s="4" t="s">
        <v>15221</v>
      </c>
      <c r="D1216" s="10" t="s">
        <v>16980</v>
      </c>
      <c r="E1216" s="4" t="s">
        <v>15223</v>
      </c>
      <c r="F1216" s="4" t="s">
        <v>13</v>
      </c>
      <c r="G1216" s="4" t="s">
        <v>14</v>
      </c>
      <c r="H1216" s="4" t="s">
        <v>17705</v>
      </c>
      <c r="I1216" s="6">
        <v>1210991</v>
      </c>
      <c r="J1216" s="6">
        <v>96879</v>
      </c>
      <c r="K1216" s="6">
        <v>1307870</v>
      </c>
      <c r="L1216" s="6" t="s">
        <v>24331</v>
      </c>
      <c r="M1216" t="str">
        <f>VLOOKUP(B1216,[4]Sheet1!$G$2:$G$2502,1,0)</f>
        <v>00001909</v>
      </c>
    </row>
    <row r="1217" spans="1:13" ht="25.5" hidden="1" x14ac:dyDescent="0.25">
      <c r="A1217" s="3">
        <v>1216</v>
      </c>
      <c r="B1217" s="4" t="s">
        <v>17706</v>
      </c>
      <c r="C1217" s="4" t="s">
        <v>15221</v>
      </c>
      <c r="D1217" s="10" t="s">
        <v>16980</v>
      </c>
      <c r="E1217" s="4" t="s">
        <v>15223</v>
      </c>
      <c r="F1217" s="4" t="s">
        <v>13</v>
      </c>
      <c r="G1217" s="4" t="s">
        <v>14</v>
      </c>
      <c r="H1217" s="4" t="s">
        <v>17707</v>
      </c>
      <c r="I1217" s="6">
        <v>705836</v>
      </c>
      <c r="J1217" s="6">
        <v>56467</v>
      </c>
      <c r="K1217" s="6">
        <v>762303</v>
      </c>
      <c r="L1217" s="6" t="s">
        <v>24331</v>
      </c>
      <c r="M1217" t="str">
        <f>VLOOKUP(B1217,[4]Sheet1!$G$2:$G$2502,1,0)</f>
        <v>00001910</v>
      </c>
    </row>
    <row r="1218" spans="1:13" ht="25.5" hidden="1" x14ac:dyDescent="0.25">
      <c r="A1218" s="3">
        <v>1217</v>
      </c>
      <c r="B1218" s="4" t="s">
        <v>17708</v>
      </c>
      <c r="C1218" s="4" t="s">
        <v>15221</v>
      </c>
      <c r="D1218" s="10" t="s">
        <v>16980</v>
      </c>
      <c r="E1218" s="4" t="s">
        <v>15223</v>
      </c>
      <c r="F1218" s="4" t="s">
        <v>13</v>
      </c>
      <c r="G1218" s="4" t="s">
        <v>14</v>
      </c>
      <c r="H1218" s="4" t="s">
        <v>17709</v>
      </c>
      <c r="I1218" s="6">
        <v>854336</v>
      </c>
      <c r="J1218" s="6">
        <v>68347</v>
      </c>
      <c r="K1218" s="6">
        <v>922683</v>
      </c>
      <c r="L1218" s="6" t="s">
        <v>24331</v>
      </c>
      <c r="M1218" t="str">
        <f>VLOOKUP(B1218,[4]Sheet1!$G$2:$G$2502,1,0)</f>
        <v>00001911</v>
      </c>
    </row>
    <row r="1219" spans="1:13" ht="25.5" hidden="1" x14ac:dyDescent="0.25">
      <c r="A1219" s="3">
        <v>1218</v>
      </c>
      <c r="B1219" s="4" t="s">
        <v>17710</v>
      </c>
      <c r="C1219" s="4" t="s">
        <v>15221</v>
      </c>
      <c r="D1219" s="10" t="s">
        <v>16980</v>
      </c>
      <c r="E1219" s="4" t="s">
        <v>15223</v>
      </c>
      <c r="F1219" s="4" t="s">
        <v>13</v>
      </c>
      <c r="G1219" s="4" t="s">
        <v>14</v>
      </c>
      <c r="H1219" s="4" t="s">
        <v>17711</v>
      </c>
      <c r="I1219" s="6">
        <v>996565</v>
      </c>
      <c r="J1219" s="6">
        <v>79725</v>
      </c>
      <c r="K1219" s="6">
        <v>1076290</v>
      </c>
      <c r="L1219" s="6" t="s">
        <v>24331</v>
      </c>
      <c r="M1219" t="str">
        <f>VLOOKUP(B1219,[4]Sheet1!$G$2:$G$2502,1,0)</f>
        <v>00001912</v>
      </c>
    </row>
    <row r="1220" spans="1:13" ht="25.5" hidden="1" x14ac:dyDescent="0.25">
      <c r="A1220" s="3">
        <v>1219</v>
      </c>
      <c r="B1220" s="4" t="s">
        <v>17712</v>
      </c>
      <c r="C1220" s="4" t="s">
        <v>15221</v>
      </c>
      <c r="D1220" s="10" t="s">
        <v>16980</v>
      </c>
      <c r="E1220" s="4" t="s">
        <v>15223</v>
      </c>
      <c r="F1220" s="4" t="s">
        <v>13</v>
      </c>
      <c r="G1220" s="4" t="s">
        <v>14</v>
      </c>
      <c r="H1220" s="4" t="s">
        <v>17713</v>
      </c>
      <c r="I1220" s="6">
        <v>1300945</v>
      </c>
      <c r="J1220" s="6">
        <v>104076</v>
      </c>
      <c r="K1220" s="6">
        <v>1405021</v>
      </c>
      <c r="L1220" s="6" t="s">
        <v>24331</v>
      </c>
      <c r="M1220" t="str">
        <f>VLOOKUP(B1220,[4]Sheet1!$G$2:$G$2502,1,0)</f>
        <v>00001913</v>
      </c>
    </row>
    <row r="1221" spans="1:13" ht="25.5" hidden="1" x14ac:dyDescent="0.25">
      <c r="A1221" s="3">
        <v>1220</v>
      </c>
      <c r="B1221" s="4" t="s">
        <v>17714</v>
      </c>
      <c r="C1221" s="4" t="s">
        <v>15221</v>
      </c>
      <c r="D1221" s="10" t="s">
        <v>16980</v>
      </c>
      <c r="E1221" s="4" t="s">
        <v>15223</v>
      </c>
      <c r="F1221" s="4" t="s">
        <v>13</v>
      </c>
      <c r="G1221" s="4" t="s">
        <v>14</v>
      </c>
      <c r="H1221" s="4" t="s">
        <v>17715</v>
      </c>
      <c r="I1221" s="6">
        <v>1648037</v>
      </c>
      <c r="J1221" s="6">
        <v>131843</v>
      </c>
      <c r="K1221" s="6">
        <v>1779880</v>
      </c>
      <c r="L1221" s="6" t="s">
        <v>24331</v>
      </c>
      <c r="M1221" t="str">
        <f>VLOOKUP(B1221,[4]Sheet1!$G$2:$G$2502,1,0)</f>
        <v>00001914</v>
      </c>
    </row>
    <row r="1222" spans="1:13" ht="25.5" hidden="1" x14ac:dyDescent="0.25">
      <c r="A1222" s="3">
        <v>1221</v>
      </c>
      <c r="B1222" s="4" t="s">
        <v>17716</v>
      </c>
      <c r="C1222" s="4" t="s">
        <v>15221</v>
      </c>
      <c r="D1222" s="10" t="s">
        <v>16980</v>
      </c>
      <c r="E1222" s="4" t="s">
        <v>15223</v>
      </c>
      <c r="F1222" s="4" t="s">
        <v>13</v>
      </c>
      <c r="G1222" s="4" t="s">
        <v>14</v>
      </c>
      <c r="H1222" s="4" t="s">
        <v>17717</v>
      </c>
      <c r="I1222" s="6">
        <v>1060445</v>
      </c>
      <c r="J1222" s="6">
        <v>84836</v>
      </c>
      <c r="K1222" s="6">
        <v>1145281</v>
      </c>
      <c r="L1222" s="6" t="s">
        <v>24331</v>
      </c>
      <c r="M1222" t="str">
        <f>VLOOKUP(B1222,[4]Sheet1!$G$2:$G$2502,1,0)</f>
        <v>00001915</v>
      </c>
    </row>
    <row r="1223" spans="1:13" ht="25.5" hidden="1" x14ac:dyDescent="0.25">
      <c r="A1223" s="3">
        <v>1222</v>
      </c>
      <c r="B1223" s="4" t="s">
        <v>17718</v>
      </c>
      <c r="C1223" s="4" t="s">
        <v>15221</v>
      </c>
      <c r="D1223" s="10" t="s">
        <v>16980</v>
      </c>
      <c r="E1223" s="4" t="s">
        <v>15223</v>
      </c>
      <c r="F1223" s="4" t="s">
        <v>13</v>
      </c>
      <c r="G1223" s="4" t="s">
        <v>14</v>
      </c>
      <c r="H1223" s="4" t="s">
        <v>17719</v>
      </c>
      <c r="I1223" s="6">
        <v>766565</v>
      </c>
      <c r="J1223" s="6">
        <v>61325</v>
      </c>
      <c r="K1223" s="6">
        <v>827890</v>
      </c>
      <c r="L1223" s="6" t="s">
        <v>24331</v>
      </c>
      <c r="M1223" t="str">
        <f>VLOOKUP(B1223,[4]Sheet1!$G$2:$G$2502,1,0)</f>
        <v>00001916</v>
      </c>
    </row>
    <row r="1224" spans="1:13" ht="25.5" hidden="1" x14ac:dyDescent="0.25">
      <c r="A1224" s="3">
        <v>1223</v>
      </c>
      <c r="B1224" s="4" t="s">
        <v>17720</v>
      </c>
      <c r="C1224" s="4" t="s">
        <v>15221</v>
      </c>
      <c r="D1224" s="10" t="s">
        <v>16980</v>
      </c>
      <c r="E1224" s="4" t="s">
        <v>15223</v>
      </c>
      <c r="F1224" s="4" t="s">
        <v>13</v>
      </c>
      <c r="G1224" s="4" t="s">
        <v>14</v>
      </c>
      <c r="H1224" s="4" t="s">
        <v>17721</v>
      </c>
      <c r="I1224" s="6">
        <v>1221491</v>
      </c>
      <c r="J1224" s="6">
        <v>97719</v>
      </c>
      <c r="K1224" s="6">
        <v>1319210</v>
      </c>
      <c r="L1224" s="6" t="s">
        <v>24331</v>
      </c>
      <c r="M1224" t="str">
        <f>VLOOKUP(B1224,[4]Sheet1!$G$2:$G$2502,1,0)</f>
        <v>00001917</v>
      </c>
    </row>
    <row r="1225" spans="1:13" ht="25.5" hidden="1" x14ac:dyDescent="0.25">
      <c r="A1225" s="3">
        <v>1224</v>
      </c>
      <c r="B1225" s="4" t="s">
        <v>17722</v>
      </c>
      <c r="C1225" s="4" t="s">
        <v>15221</v>
      </c>
      <c r="D1225" s="10" t="s">
        <v>16980</v>
      </c>
      <c r="E1225" s="4" t="s">
        <v>15223</v>
      </c>
      <c r="F1225" s="4" t="s">
        <v>13</v>
      </c>
      <c r="G1225" s="4" t="s">
        <v>14</v>
      </c>
      <c r="H1225" s="4" t="s">
        <v>17723</v>
      </c>
      <c r="I1225" s="6">
        <v>1321855</v>
      </c>
      <c r="J1225" s="6">
        <v>105748</v>
      </c>
      <c r="K1225" s="6">
        <v>1427603</v>
      </c>
      <c r="L1225" s="6" t="s">
        <v>24331</v>
      </c>
      <c r="M1225" t="str">
        <f>VLOOKUP(B1225,[4]Sheet1!$G$2:$G$2502,1,0)</f>
        <v>00001918</v>
      </c>
    </row>
    <row r="1226" spans="1:13" ht="25.5" hidden="1" x14ac:dyDescent="0.25">
      <c r="A1226" s="3">
        <v>1225</v>
      </c>
      <c r="B1226" s="4" t="s">
        <v>17724</v>
      </c>
      <c r="C1226" s="4" t="s">
        <v>15221</v>
      </c>
      <c r="D1226" s="10" t="s">
        <v>16980</v>
      </c>
      <c r="E1226" s="4" t="s">
        <v>15223</v>
      </c>
      <c r="F1226" s="4" t="s">
        <v>13</v>
      </c>
      <c r="G1226" s="4" t="s">
        <v>14</v>
      </c>
      <c r="H1226" s="4" t="s">
        <v>17725</v>
      </c>
      <c r="I1226" s="6">
        <v>816747</v>
      </c>
      <c r="J1226" s="6">
        <v>65340</v>
      </c>
      <c r="K1226" s="6">
        <v>882087</v>
      </c>
      <c r="L1226" s="6" t="s">
        <v>24331</v>
      </c>
      <c r="M1226" t="str">
        <f>VLOOKUP(B1226,[4]Sheet1!$G$2:$G$2502,1,0)</f>
        <v>00001919</v>
      </c>
    </row>
    <row r="1227" spans="1:13" ht="25.5" hidden="1" x14ac:dyDescent="0.25">
      <c r="A1227" s="3">
        <v>1226</v>
      </c>
      <c r="B1227" s="4" t="s">
        <v>17726</v>
      </c>
      <c r="C1227" s="4" t="s">
        <v>15221</v>
      </c>
      <c r="D1227" s="10" t="s">
        <v>16980</v>
      </c>
      <c r="E1227" s="4" t="s">
        <v>15223</v>
      </c>
      <c r="F1227" s="4" t="s">
        <v>13</v>
      </c>
      <c r="G1227" s="4" t="s">
        <v>14</v>
      </c>
      <c r="H1227" s="4" t="s">
        <v>17727</v>
      </c>
      <c r="I1227" s="6">
        <v>996565</v>
      </c>
      <c r="J1227" s="6">
        <v>79725</v>
      </c>
      <c r="K1227" s="6">
        <v>1076290</v>
      </c>
      <c r="L1227" s="6" t="s">
        <v>24331</v>
      </c>
      <c r="M1227" t="str">
        <f>VLOOKUP(B1227,[4]Sheet1!$G$2:$G$2502,1,0)</f>
        <v>00001920</v>
      </c>
    </row>
    <row r="1228" spans="1:13" ht="25.5" hidden="1" x14ac:dyDescent="0.25">
      <c r="A1228" s="3">
        <v>1227</v>
      </c>
      <c r="B1228" s="4" t="s">
        <v>17728</v>
      </c>
      <c r="C1228" s="4" t="s">
        <v>15221</v>
      </c>
      <c r="D1228" s="10" t="s">
        <v>16980</v>
      </c>
      <c r="E1228" s="4" t="s">
        <v>15223</v>
      </c>
      <c r="F1228" s="4" t="s">
        <v>13</v>
      </c>
      <c r="G1228" s="4" t="s">
        <v>14</v>
      </c>
      <c r="H1228" s="4" t="s">
        <v>17729</v>
      </c>
      <c r="I1228" s="6">
        <v>1359491</v>
      </c>
      <c r="J1228" s="6">
        <v>108759</v>
      </c>
      <c r="K1228" s="6">
        <v>1468250</v>
      </c>
      <c r="L1228" s="6" t="s">
        <v>24331</v>
      </c>
      <c r="M1228" t="str">
        <f>VLOOKUP(B1228,[4]Sheet1!$G$2:$G$2502,1,0)</f>
        <v>00001921</v>
      </c>
    </row>
    <row r="1229" spans="1:13" ht="25.5" hidden="1" x14ac:dyDescent="0.25">
      <c r="A1229" s="3">
        <v>1228</v>
      </c>
      <c r="B1229" s="4" t="s">
        <v>17730</v>
      </c>
      <c r="C1229" s="4" t="s">
        <v>15221</v>
      </c>
      <c r="D1229" s="10" t="s">
        <v>16980</v>
      </c>
      <c r="E1229" s="4" t="s">
        <v>15223</v>
      </c>
      <c r="F1229" s="4" t="s">
        <v>13</v>
      </c>
      <c r="G1229" s="4" t="s">
        <v>14</v>
      </c>
      <c r="H1229" s="4" t="s">
        <v>17731</v>
      </c>
      <c r="I1229" s="6">
        <v>1497491</v>
      </c>
      <c r="J1229" s="6">
        <v>119799</v>
      </c>
      <c r="K1229" s="6">
        <v>1617290</v>
      </c>
      <c r="L1229" s="6" t="s">
        <v>24331</v>
      </c>
      <c r="M1229" t="str">
        <f>VLOOKUP(B1229,[4]Sheet1!$G$2:$G$2502,1,0)</f>
        <v>00001922</v>
      </c>
    </row>
    <row r="1230" spans="1:13" ht="25.5" hidden="1" x14ac:dyDescent="0.25">
      <c r="A1230" s="3">
        <v>1229</v>
      </c>
      <c r="B1230" s="4" t="s">
        <v>17732</v>
      </c>
      <c r="C1230" s="4" t="s">
        <v>15221</v>
      </c>
      <c r="D1230" s="10" t="s">
        <v>16980</v>
      </c>
      <c r="E1230" s="4" t="s">
        <v>15223</v>
      </c>
      <c r="F1230" s="4" t="s">
        <v>13</v>
      </c>
      <c r="G1230" s="4" t="s">
        <v>14</v>
      </c>
      <c r="H1230" s="4" t="s">
        <v>17733</v>
      </c>
      <c r="I1230" s="6">
        <v>954770</v>
      </c>
      <c r="J1230" s="6">
        <v>76382</v>
      </c>
      <c r="K1230" s="6">
        <v>1031152</v>
      </c>
      <c r="L1230" s="6" t="s">
        <v>24331</v>
      </c>
      <c r="M1230" t="str">
        <f>VLOOKUP(B1230,[4]Sheet1!$G$2:$G$2502,1,0)</f>
        <v>00001923</v>
      </c>
    </row>
    <row r="1231" spans="1:13" ht="25.5" hidden="1" x14ac:dyDescent="0.25">
      <c r="A1231" s="3">
        <v>1230</v>
      </c>
      <c r="B1231" s="4" t="s">
        <v>17734</v>
      </c>
      <c r="C1231" s="4" t="s">
        <v>15221</v>
      </c>
      <c r="D1231" s="10" t="s">
        <v>16980</v>
      </c>
      <c r="E1231" s="4" t="s">
        <v>15223</v>
      </c>
      <c r="F1231" s="4" t="s">
        <v>13</v>
      </c>
      <c r="G1231" s="4" t="s">
        <v>14</v>
      </c>
      <c r="H1231" s="4" t="s">
        <v>17735</v>
      </c>
      <c r="I1231" s="6">
        <v>790586</v>
      </c>
      <c r="J1231" s="6">
        <v>63247</v>
      </c>
      <c r="K1231" s="6">
        <v>853833</v>
      </c>
      <c r="L1231" s="6" t="s">
        <v>24331</v>
      </c>
      <c r="M1231" t="str">
        <f>VLOOKUP(B1231,[4]Sheet1!$G$2:$G$2502,1,0)</f>
        <v>00001924</v>
      </c>
    </row>
    <row r="1232" spans="1:13" ht="25.5" hidden="1" x14ac:dyDescent="0.25">
      <c r="A1232" s="3">
        <v>1231</v>
      </c>
      <c r="B1232" s="4" t="s">
        <v>17736</v>
      </c>
      <c r="C1232" s="4" t="s">
        <v>15221</v>
      </c>
      <c r="D1232" s="10" t="s">
        <v>16980</v>
      </c>
      <c r="E1232" s="4" t="s">
        <v>15223</v>
      </c>
      <c r="F1232" s="4" t="s">
        <v>13</v>
      </c>
      <c r="G1232" s="4" t="s">
        <v>14</v>
      </c>
      <c r="H1232" s="4" t="s">
        <v>17737</v>
      </c>
      <c r="I1232" s="6">
        <v>3049678</v>
      </c>
      <c r="J1232" s="6">
        <v>243974</v>
      </c>
      <c r="K1232" s="6">
        <v>3293652</v>
      </c>
      <c r="L1232" s="6" t="s">
        <v>24331</v>
      </c>
      <c r="M1232" t="str">
        <f>VLOOKUP(B1232,[4]Sheet1!$G$2:$G$2502,1,0)</f>
        <v>00001925</v>
      </c>
    </row>
    <row r="1233" spans="1:13" ht="25.5" hidden="1" x14ac:dyDescent="0.25">
      <c r="A1233" s="3">
        <v>1232</v>
      </c>
      <c r="B1233" s="4" t="s">
        <v>17738</v>
      </c>
      <c r="C1233" s="4" t="s">
        <v>15221</v>
      </c>
      <c r="D1233" s="10" t="s">
        <v>16980</v>
      </c>
      <c r="E1233" s="4" t="s">
        <v>15223</v>
      </c>
      <c r="F1233" s="4" t="s">
        <v>13</v>
      </c>
      <c r="G1233" s="4" t="s">
        <v>14</v>
      </c>
      <c r="H1233" s="4" t="s">
        <v>17739</v>
      </c>
      <c r="I1233" s="6">
        <v>766565</v>
      </c>
      <c r="J1233" s="6">
        <v>61325</v>
      </c>
      <c r="K1233" s="6">
        <v>827890</v>
      </c>
      <c r="L1233" s="6" t="s">
        <v>24331</v>
      </c>
      <c r="M1233" t="str">
        <f>VLOOKUP(B1233,[4]Sheet1!$G$2:$G$2502,1,0)</f>
        <v>00001926</v>
      </c>
    </row>
    <row r="1234" spans="1:13" ht="25.5" hidden="1" x14ac:dyDescent="0.25">
      <c r="A1234" s="3">
        <v>1233</v>
      </c>
      <c r="B1234" s="4" t="s">
        <v>17740</v>
      </c>
      <c r="C1234" s="4" t="s">
        <v>15221</v>
      </c>
      <c r="D1234" s="10" t="s">
        <v>16980</v>
      </c>
      <c r="E1234" s="4" t="s">
        <v>15223</v>
      </c>
      <c r="F1234" s="4" t="s">
        <v>13</v>
      </c>
      <c r="G1234" s="4" t="s">
        <v>14</v>
      </c>
      <c r="H1234" s="4" t="s">
        <v>17741</v>
      </c>
      <c r="I1234" s="6">
        <v>2658990</v>
      </c>
      <c r="J1234" s="6">
        <v>212719</v>
      </c>
      <c r="K1234" s="6">
        <v>2871709</v>
      </c>
      <c r="L1234" s="6" t="s">
        <v>24331</v>
      </c>
      <c r="M1234" t="str">
        <f>VLOOKUP(B1234,[4]Sheet1!$G$2:$G$2502,1,0)</f>
        <v>00001927</v>
      </c>
    </row>
    <row r="1235" spans="1:13" ht="25.5" hidden="1" x14ac:dyDescent="0.25">
      <c r="A1235" s="3">
        <v>1234</v>
      </c>
      <c r="B1235" s="4" t="s">
        <v>17742</v>
      </c>
      <c r="C1235" s="4" t="s">
        <v>15221</v>
      </c>
      <c r="D1235" s="10" t="s">
        <v>16980</v>
      </c>
      <c r="E1235" s="4" t="s">
        <v>15223</v>
      </c>
      <c r="F1235" s="4" t="s">
        <v>13</v>
      </c>
      <c r="G1235" s="4" t="s">
        <v>14</v>
      </c>
      <c r="H1235" s="4" t="s">
        <v>17743</v>
      </c>
      <c r="I1235" s="6">
        <v>1265405</v>
      </c>
      <c r="J1235" s="6">
        <v>101232</v>
      </c>
      <c r="K1235" s="6">
        <v>1366637</v>
      </c>
      <c r="L1235" s="6" t="s">
        <v>24331</v>
      </c>
      <c r="M1235" t="str">
        <f>VLOOKUP(B1235,[4]Sheet1!$G$2:$G$2502,1,0)</f>
        <v>00001928</v>
      </c>
    </row>
    <row r="1236" spans="1:13" ht="25.5" hidden="1" x14ac:dyDescent="0.25">
      <c r="A1236" s="3">
        <v>1235</v>
      </c>
      <c r="B1236" s="4" t="s">
        <v>17744</v>
      </c>
      <c r="C1236" s="4" t="s">
        <v>15221</v>
      </c>
      <c r="D1236" s="10" t="s">
        <v>16980</v>
      </c>
      <c r="E1236" s="4" t="s">
        <v>15223</v>
      </c>
      <c r="F1236" s="4" t="s">
        <v>13</v>
      </c>
      <c r="G1236" s="4" t="s">
        <v>14</v>
      </c>
      <c r="H1236" s="4" t="s">
        <v>17745</v>
      </c>
      <c r="I1236" s="6">
        <v>2168742</v>
      </c>
      <c r="J1236" s="6">
        <v>173499</v>
      </c>
      <c r="K1236" s="6">
        <v>2342241</v>
      </c>
      <c r="L1236" s="6" t="s">
        <v>24331</v>
      </c>
      <c r="M1236" t="str">
        <f>VLOOKUP(B1236,[4]Sheet1!$G$2:$G$2502,1,0)</f>
        <v>00001929</v>
      </c>
    </row>
    <row r="1237" spans="1:13" ht="25.5" hidden="1" x14ac:dyDescent="0.25">
      <c r="A1237" s="3">
        <v>1236</v>
      </c>
      <c r="B1237" s="4" t="s">
        <v>17746</v>
      </c>
      <c r="C1237" s="4" t="s">
        <v>15221</v>
      </c>
      <c r="D1237" s="10" t="s">
        <v>16980</v>
      </c>
      <c r="E1237" s="4" t="s">
        <v>15223</v>
      </c>
      <c r="F1237" s="4" t="s">
        <v>13</v>
      </c>
      <c r="G1237" s="4" t="s">
        <v>14</v>
      </c>
      <c r="H1237" s="4" t="s">
        <v>17747</v>
      </c>
      <c r="I1237" s="6">
        <v>2625160</v>
      </c>
      <c r="J1237" s="6">
        <v>210013</v>
      </c>
      <c r="K1237" s="6">
        <v>2835173</v>
      </c>
      <c r="L1237" s="6" t="s">
        <v>24331</v>
      </c>
      <c r="M1237" t="str">
        <f>VLOOKUP(B1237,[4]Sheet1!$G$2:$G$2502,1,0)</f>
        <v>00001930</v>
      </c>
    </row>
    <row r="1238" spans="1:13" ht="25.5" hidden="1" x14ac:dyDescent="0.25">
      <c r="A1238" s="3">
        <v>1237</v>
      </c>
      <c r="B1238" s="4" t="s">
        <v>17748</v>
      </c>
      <c r="C1238" s="4" t="s">
        <v>15221</v>
      </c>
      <c r="D1238" s="10" t="s">
        <v>16980</v>
      </c>
      <c r="E1238" s="4" t="s">
        <v>15223</v>
      </c>
      <c r="F1238" s="4" t="s">
        <v>13</v>
      </c>
      <c r="G1238" s="4" t="s">
        <v>14</v>
      </c>
      <c r="H1238" s="4" t="s">
        <v>17749</v>
      </c>
      <c r="I1238" s="6">
        <v>1300181</v>
      </c>
      <c r="J1238" s="6">
        <v>104014</v>
      </c>
      <c r="K1238" s="6">
        <v>1404195</v>
      </c>
      <c r="L1238" s="6" t="s">
        <v>24331</v>
      </c>
      <c r="M1238" t="str">
        <f>VLOOKUP(B1238,[4]Sheet1!$G$2:$G$2502,1,0)</f>
        <v>00001931</v>
      </c>
    </row>
    <row r="1239" spans="1:13" ht="25.5" hidden="1" x14ac:dyDescent="0.25">
      <c r="A1239" s="3">
        <v>1238</v>
      </c>
      <c r="B1239" s="4" t="s">
        <v>17750</v>
      </c>
      <c r="C1239" s="4" t="s">
        <v>15221</v>
      </c>
      <c r="D1239" s="10" t="s">
        <v>16980</v>
      </c>
      <c r="E1239" s="4" t="s">
        <v>15223</v>
      </c>
      <c r="F1239" s="4" t="s">
        <v>13</v>
      </c>
      <c r="G1239" s="4" t="s">
        <v>14</v>
      </c>
      <c r="H1239" s="4" t="s">
        <v>17751</v>
      </c>
      <c r="I1239" s="6">
        <v>1221491</v>
      </c>
      <c r="J1239" s="6">
        <v>97719</v>
      </c>
      <c r="K1239" s="6">
        <v>1319210</v>
      </c>
      <c r="L1239" s="6" t="s">
        <v>24331</v>
      </c>
      <c r="M1239" t="str">
        <f>VLOOKUP(B1239,[4]Sheet1!$G$2:$G$2502,1,0)</f>
        <v>00001932</v>
      </c>
    </row>
    <row r="1240" spans="1:13" ht="25.5" hidden="1" x14ac:dyDescent="0.25">
      <c r="A1240" s="3">
        <v>1239</v>
      </c>
      <c r="B1240" s="4" t="s">
        <v>17752</v>
      </c>
      <c r="C1240" s="4" t="s">
        <v>15221</v>
      </c>
      <c r="D1240" s="10" t="s">
        <v>16980</v>
      </c>
      <c r="E1240" s="4" t="s">
        <v>15223</v>
      </c>
      <c r="F1240" s="4" t="s">
        <v>13</v>
      </c>
      <c r="G1240" s="4" t="s">
        <v>14</v>
      </c>
      <c r="H1240" s="4" t="s">
        <v>17753</v>
      </c>
      <c r="I1240" s="6">
        <v>992336</v>
      </c>
      <c r="J1240" s="6">
        <v>79387</v>
      </c>
      <c r="K1240" s="6">
        <v>1071723</v>
      </c>
      <c r="L1240" s="6" t="s">
        <v>24331</v>
      </c>
      <c r="M1240" t="str">
        <f>VLOOKUP(B1240,[4]Sheet1!$G$2:$G$2502,1,0)</f>
        <v>00001933</v>
      </c>
    </row>
    <row r="1241" spans="1:13" ht="25.5" hidden="1" x14ac:dyDescent="0.25">
      <c r="A1241" s="3">
        <v>1240</v>
      </c>
      <c r="B1241" s="4" t="s">
        <v>17754</v>
      </c>
      <c r="C1241" s="4" t="s">
        <v>15221</v>
      </c>
      <c r="D1241" s="10" t="s">
        <v>16980</v>
      </c>
      <c r="E1241" s="4" t="s">
        <v>15223</v>
      </c>
      <c r="F1241" s="4" t="s">
        <v>13</v>
      </c>
      <c r="G1241" s="4" t="s">
        <v>14</v>
      </c>
      <c r="H1241" s="4" t="s">
        <v>17755</v>
      </c>
      <c r="I1241" s="6">
        <v>1359491</v>
      </c>
      <c r="J1241" s="6">
        <v>108759</v>
      </c>
      <c r="K1241" s="6">
        <v>1468250</v>
      </c>
      <c r="L1241" s="6" t="s">
        <v>24331</v>
      </c>
      <c r="M1241" t="str">
        <f>VLOOKUP(B1241,[4]Sheet1!$G$2:$G$2502,1,0)</f>
        <v>00001934</v>
      </c>
    </row>
    <row r="1242" spans="1:13" ht="25.5" hidden="1" x14ac:dyDescent="0.25">
      <c r="A1242" s="3">
        <v>1241</v>
      </c>
      <c r="B1242" s="4" t="s">
        <v>17756</v>
      </c>
      <c r="C1242" s="4" t="s">
        <v>15221</v>
      </c>
      <c r="D1242" s="10" t="s">
        <v>16980</v>
      </c>
      <c r="E1242" s="4" t="s">
        <v>15223</v>
      </c>
      <c r="F1242" s="4" t="s">
        <v>13</v>
      </c>
      <c r="G1242" s="4" t="s">
        <v>14</v>
      </c>
      <c r="H1242" s="4" t="s">
        <v>17757</v>
      </c>
      <c r="I1242" s="6">
        <v>1333200</v>
      </c>
      <c r="J1242" s="6">
        <v>106656</v>
      </c>
      <c r="K1242" s="6">
        <v>1439856</v>
      </c>
      <c r="L1242" s="6" t="s">
        <v>24331</v>
      </c>
      <c r="M1242" t="str">
        <f>VLOOKUP(B1242,[4]Sheet1!$G$2:$G$2502,1,0)</f>
        <v>00001935</v>
      </c>
    </row>
    <row r="1243" spans="1:13" ht="25.5" hidden="1" x14ac:dyDescent="0.25">
      <c r="A1243" s="3">
        <v>1242</v>
      </c>
      <c r="B1243" s="4" t="s">
        <v>17758</v>
      </c>
      <c r="C1243" s="4" t="s">
        <v>15221</v>
      </c>
      <c r="D1243" s="10" t="s">
        <v>16980</v>
      </c>
      <c r="E1243" s="4" t="s">
        <v>15223</v>
      </c>
      <c r="F1243" s="4" t="s">
        <v>13</v>
      </c>
      <c r="G1243" s="4" t="s">
        <v>14</v>
      </c>
      <c r="H1243" s="4" t="s">
        <v>17759</v>
      </c>
      <c r="I1243" s="6">
        <v>992336</v>
      </c>
      <c r="J1243" s="6">
        <v>79387</v>
      </c>
      <c r="K1243" s="6">
        <v>1071723</v>
      </c>
      <c r="L1243" s="6" t="s">
        <v>24331</v>
      </c>
      <c r="M1243" t="str">
        <f>VLOOKUP(B1243,[4]Sheet1!$G$2:$G$2502,1,0)</f>
        <v>00001936</v>
      </c>
    </row>
    <row r="1244" spans="1:13" ht="25.5" hidden="1" x14ac:dyDescent="0.25">
      <c r="A1244" s="3">
        <v>1243</v>
      </c>
      <c r="B1244" s="4" t="s">
        <v>17760</v>
      </c>
      <c r="C1244" s="4" t="s">
        <v>15221</v>
      </c>
      <c r="D1244" s="10" t="s">
        <v>16980</v>
      </c>
      <c r="E1244" s="4" t="s">
        <v>15223</v>
      </c>
      <c r="F1244" s="4" t="s">
        <v>13</v>
      </c>
      <c r="G1244" s="4" t="s">
        <v>14</v>
      </c>
      <c r="H1244" s="4" t="s">
        <v>17761</v>
      </c>
      <c r="I1244" s="6">
        <v>1072991</v>
      </c>
      <c r="J1244" s="6">
        <v>85839</v>
      </c>
      <c r="K1244" s="6">
        <v>1158830</v>
      </c>
      <c r="L1244" s="6" t="s">
        <v>24331</v>
      </c>
      <c r="M1244" t="str">
        <f>VLOOKUP(B1244,[4]Sheet1!$G$2:$G$2502,1,0)</f>
        <v>00001937</v>
      </c>
    </row>
    <row r="1245" spans="1:13" ht="25.5" hidden="1" x14ac:dyDescent="0.25">
      <c r="A1245" s="3">
        <v>1244</v>
      </c>
      <c r="B1245" s="4" t="s">
        <v>17762</v>
      </c>
      <c r="C1245" s="4" t="s">
        <v>15221</v>
      </c>
      <c r="D1245" s="10" t="s">
        <v>16980</v>
      </c>
      <c r="E1245" s="4" t="s">
        <v>15223</v>
      </c>
      <c r="F1245" s="4" t="s">
        <v>13</v>
      </c>
      <c r="G1245" s="4" t="s">
        <v>14</v>
      </c>
      <c r="H1245" s="4" t="s">
        <v>17763</v>
      </c>
      <c r="I1245" s="6">
        <v>1333200</v>
      </c>
      <c r="J1245" s="6">
        <v>106656</v>
      </c>
      <c r="K1245" s="6">
        <v>1439856</v>
      </c>
      <c r="L1245" s="6" t="s">
        <v>24331</v>
      </c>
      <c r="M1245" t="str">
        <f>VLOOKUP(B1245,[4]Sheet1!$G$2:$G$2502,1,0)</f>
        <v>00001938</v>
      </c>
    </row>
    <row r="1246" spans="1:13" ht="25.5" hidden="1" x14ac:dyDescent="0.25">
      <c r="A1246" s="3">
        <v>1245</v>
      </c>
      <c r="B1246" s="4" t="s">
        <v>17764</v>
      </c>
      <c r="C1246" s="4" t="s">
        <v>15221</v>
      </c>
      <c r="D1246" s="10" t="s">
        <v>16980</v>
      </c>
      <c r="E1246" s="4" t="s">
        <v>15223</v>
      </c>
      <c r="F1246" s="4" t="s">
        <v>13</v>
      </c>
      <c r="G1246" s="4" t="s">
        <v>14</v>
      </c>
      <c r="H1246" s="4" t="s">
        <v>17765</v>
      </c>
      <c r="I1246" s="6">
        <v>802155</v>
      </c>
      <c r="J1246" s="6">
        <v>64172</v>
      </c>
      <c r="K1246" s="6">
        <v>866327</v>
      </c>
      <c r="L1246" s="6" t="s">
        <v>24331</v>
      </c>
      <c r="M1246" t="str">
        <f>VLOOKUP(B1246,[4]Sheet1!$G$2:$G$2502,1,0)</f>
        <v>00001939</v>
      </c>
    </row>
    <row r="1247" spans="1:13" ht="25.5" hidden="1" x14ac:dyDescent="0.25">
      <c r="A1247" s="3">
        <v>1246</v>
      </c>
      <c r="B1247" s="4" t="s">
        <v>17766</v>
      </c>
      <c r="C1247" s="4" t="s">
        <v>15221</v>
      </c>
      <c r="D1247" s="10" t="s">
        <v>16980</v>
      </c>
      <c r="E1247" s="4" t="s">
        <v>15223</v>
      </c>
      <c r="F1247" s="4" t="s">
        <v>13</v>
      </c>
      <c r="G1247" s="4" t="s">
        <v>14</v>
      </c>
      <c r="H1247" s="4" t="s">
        <v>17767</v>
      </c>
      <c r="I1247" s="6">
        <v>848065</v>
      </c>
      <c r="J1247" s="6">
        <v>67845</v>
      </c>
      <c r="K1247" s="6">
        <v>915910</v>
      </c>
      <c r="L1247" s="6" t="s">
        <v>24331</v>
      </c>
      <c r="M1247" t="str">
        <f>VLOOKUP(B1247,[4]Sheet1!$G$2:$G$2502,1,0)</f>
        <v>00001940</v>
      </c>
    </row>
    <row r="1248" spans="1:13" ht="25.5" hidden="1" x14ac:dyDescent="0.25">
      <c r="A1248" s="3">
        <v>1247</v>
      </c>
      <c r="B1248" s="4" t="s">
        <v>17768</v>
      </c>
      <c r="C1248" s="4" t="s">
        <v>15221</v>
      </c>
      <c r="D1248" s="10" t="s">
        <v>16980</v>
      </c>
      <c r="E1248" s="4" t="s">
        <v>15223</v>
      </c>
      <c r="F1248" s="4" t="s">
        <v>13</v>
      </c>
      <c r="G1248" s="4" t="s">
        <v>14</v>
      </c>
      <c r="H1248" s="4" t="s">
        <v>17769</v>
      </c>
      <c r="I1248" s="6">
        <v>1340580</v>
      </c>
      <c r="J1248" s="6">
        <v>107246</v>
      </c>
      <c r="K1248" s="6">
        <v>1447826</v>
      </c>
      <c r="L1248" s="6" t="s">
        <v>24331</v>
      </c>
      <c r="M1248" t="str">
        <f>VLOOKUP(B1248,[4]Sheet1!$G$2:$G$2502,1,0)</f>
        <v>00001941</v>
      </c>
    </row>
    <row r="1249" spans="1:13" ht="25.5" hidden="1" x14ac:dyDescent="0.25">
      <c r="A1249" s="3">
        <v>1248</v>
      </c>
      <c r="B1249" s="4" t="s">
        <v>17770</v>
      </c>
      <c r="C1249" s="4" t="s">
        <v>15221</v>
      </c>
      <c r="D1249" s="10" t="s">
        <v>16980</v>
      </c>
      <c r="E1249" s="4" t="s">
        <v>15223</v>
      </c>
      <c r="F1249" s="4" t="s">
        <v>13</v>
      </c>
      <c r="G1249" s="4" t="s">
        <v>14</v>
      </c>
      <c r="H1249" s="4" t="s">
        <v>17771</v>
      </c>
      <c r="I1249" s="6">
        <v>1152445</v>
      </c>
      <c r="J1249" s="6">
        <v>92196</v>
      </c>
      <c r="K1249" s="6">
        <v>1244641</v>
      </c>
      <c r="L1249" s="6" t="s">
        <v>24331</v>
      </c>
      <c r="M1249" t="str">
        <f>VLOOKUP(B1249,[4]Sheet1!$G$2:$G$2502,1,0)</f>
        <v>00001942</v>
      </c>
    </row>
    <row r="1250" spans="1:13" ht="25.5" hidden="1" x14ac:dyDescent="0.25">
      <c r="A1250" s="3">
        <v>1249</v>
      </c>
      <c r="B1250" s="4" t="s">
        <v>17772</v>
      </c>
      <c r="C1250" s="4" t="s">
        <v>15221</v>
      </c>
      <c r="D1250" s="10" t="s">
        <v>16980</v>
      </c>
      <c r="E1250" s="4" t="s">
        <v>15223</v>
      </c>
      <c r="F1250" s="4" t="s">
        <v>13</v>
      </c>
      <c r="G1250" s="4" t="s">
        <v>14</v>
      </c>
      <c r="H1250" s="4" t="s">
        <v>17773</v>
      </c>
      <c r="I1250" s="6">
        <v>956000</v>
      </c>
      <c r="J1250" s="6">
        <v>76480</v>
      </c>
      <c r="K1250" s="6">
        <v>1032480</v>
      </c>
      <c r="L1250" s="6" t="s">
        <v>24331</v>
      </c>
      <c r="M1250" t="str">
        <f>VLOOKUP(B1250,[4]Sheet1!$G$2:$G$2502,1,0)</f>
        <v>00001943</v>
      </c>
    </row>
    <row r="1251" spans="1:13" ht="25.5" hidden="1" x14ac:dyDescent="0.25">
      <c r="A1251" s="3">
        <v>1250</v>
      </c>
      <c r="B1251" s="4" t="s">
        <v>17774</v>
      </c>
      <c r="C1251" s="4" t="s">
        <v>15221</v>
      </c>
      <c r="D1251" s="10" t="s">
        <v>16980</v>
      </c>
      <c r="E1251" s="4" t="s">
        <v>15223</v>
      </c>
      <c r="F1251" s="4" t="s">
        <v>13</v>
      </c>
      <c r="G1251" s="4" t="s">
        <v>14</v>
      </c>
      <c r="H1251" s="4" t="s">
        <v>17775</v>
      </c>
      <c r="I1251" s="6">
        <v>1799320</v>
      </c>
      <c r="J1251" s="6">
        <v>143946</v>
      </c>
      <c r="K1251" s="6">
        <v>1943266</v>
      </c>
      <c r="L1251" s="6" t="s">
        <v>24331</v>
      </c>
      <c r="M1251" t="str">
        <f>VLOOKUP(B1251,[4]Sheet1!$G$2:$G$2502,1,0)</f>
        <v>00001944</v>
      </c>
    </row>
    <row r="1252" spans="1:13" ht="25.5" hidden="1" x14ac:dyDescent="0.25">
      <c r="A1252" s="3">
        <v>1251</v>
      </c>
      <c r="B1252" s="4" t="s">
        <v>17776</v>
      </c>
      <c r="C1252" s="4" t="s">
        <v>15221</v>
      </c>
      <c r="D1252" s="10" t="s">
        <v>16980</v>
      </c>
      <c r="E1252" s="4" t="s">
        <v>15223</v>
      </c>
      <c r="F1252" s="4" t="s">
        <v>13</v>
      </c>
      <c r="G1252" s="4" t="s">
        <v>14</v>
      </c>
      <c r="H1252" s="4" t="s">
        <v>17777</v>
      </c>
      <c r="I1252" s="6">
        <v>1103200</v>
      </c>
      <c r="J1252" s="6">
        <v>88256</v>
      </c>
      <c r="K1252" s="6">
        <v>1191456</v>
      </c>
      <c r="L1252" s="6" t="s">
        <v>24331</v>
      </c>
      <c r="M1252" t="str">
        <f>VLOOKUP(B1252,[4]Sheet1!$G$2:$G$2502,1,0)</f>
        <v>00001945</v>
      </c>
    </row>
    <row r="1253" spans="1:13" ht="25.5" hidden="1" x14ac:dyDescent="0.25">
      <c r="A1253" s="3">
        <v>1252</v>
      </c>
      <c r="B1253" s="4" t="s">
        <v>17778</v>
      </c>
      <c r="C1253" s="4" t="s">
        <v>15221</v>
      </c>
      <c r="D1253" s="10" t="s">
        <v>16980</v>
      </c>
      <c r="E1253" s="4" t="s">
        <v>15223</v>
      </c>
      <c r="F1253" s="4" t="s">
        <v>13</v>
      </c>
      <c r="G1253" s="4" t="s">
        <v>14</v>
      </c>
      <c r="H1253" s="4" t="s">
        <v>17779</v>
      </c>
      <c r="I1253" s="6">
        <v>1407160</v>
      </c>
      <c r="J1253" s="6">
        <v>112573</v>
      </c>
      <c r="K1253" s="6">
        <v>1519733</v>
      </c>
      <c r="L1253" s="6" t="s">
        <v>24331</v>
      </c>
      <c r="M1253" t="str">
        <f>VLOOKUP(B1253,[4]Sheet1!$G$2:$G$2502,1,0)</f>
        <v>00001946</v>
      </c>
    </row>
    <row r="1254" spans="1:13" ht="25.5" hidden="1" x14ac:dyDescent="0.25">
      <c r="A1254" s="3">
        <v>1253</v>
      </c>
      <c r="B1254" s="4" t="s">
        <v>17780</v>
      </c>
      <c r="C1254" s="4" t="s">
        <v>15221</v>
      </c>
      <c r="D1254" s="10" t="s">
        <v>16980</v>
      </c>
      <c r="E1254" s="4" t="s">
        <v>15223</v>
      </c>
      <c r="F1254" s="4" t="s">
        <v>13</v>
      </c>
      <c r="G1254" s="4" t="s">
        <v>14</v>
      </c>
      <c r="H1254" s="4" t="s">
        <v>17781</v>
      </c>
      <c r="I1254" s="6">
        <v>1463178</v>
      </c>
      <c r="J1254" s="6">
        <v>117054</v>
      </c>
      <c r="K1254" s="6">
        <v>1580232</v>
      </c>
      <c r="L1254" s="6" t="s">
        <v>24331</v>
      </c>
      <c r="M1254" t="str">
        <f>VLOOKUP(B1254,[4]Sheet1!$G$2:$G$2502,1,0)</f>
        <v>00001947</v>
      </c>
    </row>
    <row r="1255" spans="1:13" ht="25.5" hidden="1" x14ac:dyDescent="0.25">
      <c r="A1255" s="3">
        <v>1254</v>
      </c>
      <c r="B1255" s="4" t="s">
        <v>17782</v>
      </c>
      <c r="C1255" s="4" t="s">
        <v>15221</v>
      </c>
      <c r="D1255" s="10" t="s">
        <v>16980</v>
      </c>
      <c r="E1255" s="4" t="s">
        <v>15223</v>
      </c>
      <c r="F1255" s="4" t="s">
        <v>13</v>
      </c>
      <c r="G1255" s="4" t="s">
        <v>14</v>
      </c>
      <c r="H1255" s="4" t="s">
        <v>17783</v>
      </c>
      <c r="I1255" s="6">
        <v>852160</v>
      </c>
      <c r="J1255" s="6">
        <v>68173</v>
      </c>
      <c r="K1255" s="6">
        <v>920333</v>
      </c>
      <c r="L1255" s="6" t="s">
        <v>24331</v>
      </c>
      <c r="M1255" t="str">
        <f>VLOOKUP(B1255,[4]Sheet1!$G$2:$G$2502,1,0)</f>
        <v>00001948</v>
      </c>
    </row>
    <row r="1256" spans="1:13" ht="25.5" hidden="1" x14ac:dyDescent="0.25">
      <c r="A1256" s="3">
        <v>1255</v>
      </c>
      <c r="B1256" s="4" t="s">
        <v>17784</v>
      </c>
      <c r="C1256" s="4" t="s">
        <v>15221</v>
      </c>
      <c r="D1256" s="10" t="s">
        <v>16980</v>
      </c>
      <c r="E1256" s="4" t="s">
        <v>15223</v>
      </c>
      <c r="F1256" s="4" t="s">
        <v>13</v>
      </c>
      <c r="G1256" s="4" t="s">
        <v>14</v>
      </c>
      <c r="H1256" s="4" t="s">
        <v>17785</v>
      </c>
      <c r="I1256" s="6">
        <v>888464</v>
      </c>
      <c r="J1256" s="6">
        <v>71077</v>
      </c>
      <c r="K1256" s="6">
        <v>959541</v>
      </c>
      <c r="L1256" s="6" t="s">
        <v>24331</v>
      </c>
      <c r="M1256" t="str">
        <f>VLOOKUP(B1256,[4]Sheet1!$G$2:$G$2502,1,0)</f>
        <v>00001949</v>
      </c>
    </row>
    <row r="1257" spans="1:13" ht="25.5" hidden="1" x14ac:dyDescent="0.25">
      <c r="A1257" s="3">
        <v>1256</v>
      </c>
      <c r="B1257" s="4" t="s">
        <v>17786</v>
      </c>
      <c r="C1257" s="4" t="s">
        <v>15221</v>
      </c>
      <c r="D1257" s="10" t="s">
        <v>16980</v>
      </c>
      <c r="E1257" s="4" t="s">
        <v>15223</v>
      </c>
      <c r="F1257" s="4" t="s">
        <v>13</v>
      </c>
      <c r="G1257" s="4" t="s">
        <v>14</v>
      </c>
      <c r="H1257" s="4" t="s">
        <v>17787</v>
      </c>
      <c r="I1257" s="6">
        <v>734310</v>
      </c>
      <c r="J1257" s="6">
        <v>58745</v>
      </c>
      <c r="K1257" s="6">
        <v>793055</v>
      </c>
      <c r="L1257" s="6" t="s">
        <v>24331</v>
      </c>
      <c r="M1257" t="str">
        <f>VLOOKUP(B1257,[4]Sheet1!$G$2:$G$2502,1,0)</f>
        <v>00001950</v>
      </c>
    </row>
    <row r="1258" spans="1:13" ht="25.5" hidden="1" x14ac:dyDescent="0.25">
      <c r="A1258" s="3">
        <v>1257</v>
      </c>
      <c r="B1258" s="4" t="s">
        <v>17788</v>
      </c>
      <c r="C1258" s="4" t="s">
        <v>15221</v>
      </c>
      <c r="D1258" s="10" t="s">
        <v>16980</v>
      </c>
      <c r="E1258" s="4" t="s">
        <v>15223</v>
      </c>
      <c r="F1258" s="4" t="s">
        <v>13</v>
      </c>
      <c r="G1258" s="4" t="s">
        <v>14</v>
      </c>
      <c r="H1258" s="4" t="s">
        <v>17789</v>
      </c>
      <c r="I1258" s="6">
        <v>1290934</v>
      </c>
      <c r="J1258" s="6">
        <v>103275</v>
      </c>
      <c r="K1258" s="6">
        <v>1394209</v>
      </c>
      <c r="L1258" s="6" t="s">
        <v>24331</v>
      </c>
      <c r="M1258" t="str">
        <f>VLOOKUP(B1258,[4]Sheet1!$G$2:$G$2502,1,0)</f>
        <v>00001951</v>
      </c>
    </row>
    <row r="1259" spans="1:13" ht="25.5" hidden="1" x14ac:dyDescent="0.25">
      <c r="A1259" s="3">
        <v>1258</v>
      </c>
      <c r="B1259" s="4" t="s">
        <v>17790</v>
      </c>
      <c r="C1259" s="4" t="s">
        <v>15221</v>
      </c>
      <c r="D1259" s="10" t="s">
        <v>16980</v>
      </c>
      <c r="E1259" s="4" t="s">
        <v>15223</v>
      </c>
      <c r="F1259" s="4" t="s">
        <v>13</v>
      </c>
      <c r="G1259" s="4" t="s">
        <v>14</v>
      </c>
      <c r="H1259" s="4" t="s">
        <v>17791</v>
      </c>
      <c r="I1259" s="6">
        <v>1696130</v>
      </c>
      <c r="J1259" s="6">
        <v>135690</v>
      </c>
      <c r="K1259" s="6">
        <v>1831820</v>
      </c>
      <c r="L1259" s="6" t="s">
        <v>24331</v>
      </c>
      <c r="M1259" t="str">
        <f>VLOOKUP(B1259,[4]Sheet1!$G$2:$G$2502,1,0)</f>
        <v>00001952</v>
      </c>
    </row>
    <row r="1260" spans="1:13" ht="25.5" hidden="1" x14ac:dyDescent="0.25">
      <c r="A1260" s="3">
        <v>1259</v>
      </c>
      <c r="B1260" s="4" t="s">
        <v>17792</v>
      </c>
      <c r="C1260" s="4" t="s">
        <v>15221</v>
      </c>
      <c r="D1260" s="10" t="s">
        <v>16980</v>
      </c>
      <c r="E1260" s="4" t="s">
        <v>15223</v>
      </c>
      <c r="F1260" s="4" t="s">
        <v>13</v>
      </c>
      <c r="G1260" s="4" t="s">
        <v>14</v>
      </c>
      <c r="H1260" s="4" t="s">
        <v>17793</v>
      </c>
      <c r="I1260" s="6">
        <v>1481830</v>
      </c>
      <c r="J1260" s="6">
        <v>118546</v>
      </c>
      <c r="K1260" s="6">
        <v>1600376</v>
      </c>
      <c r="L1260" s="6" t="s">
        <v>24331</v>
      </c>
      <c r="M1260" t="str">
        <f>VLOOKUP(B1260,[4]Sheet1!$G$2:$G$2502,1,0)</f>
        <v>00001953</v>
      </c>
    </row>
    <row r="1261" spans="1:13" ht="25.5" hidden="1" x14ac:dyDescent="0.25">
      <c r="A1261" s="3">
        <v>1260</v>
      </c>
      <c r="B1261" s="4" t="s">
        <v>17794</v>
      </c>
      <c r="C1261" s="4" t="s">
        <v>15221</v>
      </c>
      <c r="D1261" s="10" t="s">
        <v>16980</v>
      </c>
      <c r="E1261" s="4" t="s">
        <v>15223</v>
      </c>
      <c r="F1261" s="4" t="s">
        <v>13</v>
      </c>
      <c r="G1261" s="4" t="s">
        <v>14</v>
      </c>
      <c r="H1261" s="4" t="s">
        <v>17795</v>
      </c>
      <c r="I1261" s="6">
        <v>2430440</v>
      </c>
      <c r="J1261" s="6">
        <v>194435</v>
      </c>
      <c r="K1261" s="6">
        <v>2624875</v>
      </c>
      <c r="L1261" s="6" t="s">
        <v>24331</v>
      </c>
      <c r="M1261" t="str">
        <f>VLOOKUP(B1261,[4]Sheet1!$G$2:$G$2502,1,0)</f>
        <v>00001954</v>
      </c>
    </row>
    <row r="1262" spans="1:13" ht="38.25" hidden="1" x14ac:dyDescent="0.25">
      <c r="A1262" s="3">
        <v>1261</v>
      </c>
      <c r="B1262" s="4" t="s">
        <v>17796</v>
      </c>
      <c r="C1262" s="4" t="s">
        <v>15221</v>
      </c>
      <c r="D1262" s="10" t="s">
        <v>16980</v>
      </c>
      <c r="E1262" s="4" t="s">
        <v>15545</v>
      </c>
      <c r="F1262" s="4" t="s">
        <v>61</v>
      </c>
      <c r="G1262" s="4" t="s">
        <v>62</v>
      </c>
      <c r="H1262" s="4" t="s">
        <v>17797</v>
      </c>
      <c r="I1262" s="6">
        <v>1812375</v>
      </c>
      <c r="J1262" s="6">
        <v>144990</v>
      </c>
      <c r="K1262" s="6">
        <v>1957365</v>
      </c>
      <c r="L1262" s="6" t="s">
        <v>24331</v>
      </c>
      <c r="M1262" t="str">
        <f>VLOOKUP(B1262,[4]Sheet1!$G$2:$G$2502,1,0)</f>
        <v>00001955</v>
      </c>
    </row>
    <row r="1263" spans="1:13" ht="38.25" hidden="1" x14ac:dyDescent="0.25">
      <c r="A1263" s="3">
        <v>1262</v>
      </c>
      <c r="B1263" s="4" t="s">
        <v>17798</v>
      </c>
      <c r="C1263" s="4" t="s">
        <v>15221</v>
      </c>
      <c r="D1263" s="10" t="s">
        <v>16980</v>
      </c>
      <c r="E1263" s="4" t="s">
        <v>15852</v>
      </c>
      <c r="F1263" s="4" t="s">
        <v>49</v>
      </c>
      <c r="G1263" s="4" t="s">
        <v>50</v>
      </c>
      <c r="H1263" s="4" t="s">
        <v>17799</v>
      </c>
      <c r="I1263" s="6">
        <v>2307184</v>
      </c>
      <c r="J1263" s="6">
        <v>184575</v>
      </c>
      <c r="K1263" s="6">
        <v>2491759</v>
      </c>
      <c r="L1263" s="6" t="s">
        <v>24331</v>
      </c>
      <c r="M1263" t="str">
        <f>VLOOKUP(B1263,[4]Sheet1!$G$2:$G$2502,1,0)</f>
        <v>00001956</v>
      </c>
    </row>
    <row r="1264" spans="1:13" ht="38.25" hidden="1" x14ac:dyDescent="0.25">
      <c r="A1264" s="3">
        <v>1263</v>
      </c>
      <c r="B1264" s="4" t="s">
        <v>17800</v>
      </c>
      <c r="C1264" s="4" t="s">
        <v>15221</v>
      </c>
      <c r="D1264" s="10" t="s">
        <v>16980</v>
      </c>
      <c r="E1264" s="4" t="s">
        <v>15769</v>
      </c>
      <c r="F1264" s="4" t="s">
        <v>81</v>
      </c>
      <c r="G1264" s="4" t="s">
        <v>82</v>
      </c>
      <c r="H1264" s="4" t="s">
        <v>17801</v>
      </c>
      <c r="I1264" s="6">
        <v>2138896</v>
      </c>
      <c r="J1264" s="6">
        <v>171112</v>
      </c>
      <c r="K1264" s="6">
        <v>2310008</v>
      </c>
      <c r="L1264" s="6" t="s">
        <v>24331</v>
      </c>
      <c r="M1264" t="str">
        <f>VLOOKUP(B1264,[4]Sheet1!$G$2:$G$2502,1,0)</f>
        <v>00001957</v>
      </c>
    </row>
    <row r="1265" spans="1:13" ht="38.25" hidden="1" x14ac:dyDescent="0.25">
      <c r="A1265" s="3">
        <v>1264</v>
      </c>
      <c r="B1265" s="4" t="s">
        <v>17802</v>
      </c>
      <c r="C1265" s="4" t="s">
        <v>15221</v>
      </c>
      <c r="D1265" s="10" t="s">
        <v>16980</v>
      </c>
      <c r="E1265" s="4" t="s">
        <v>15550</v>
      </c>
      <c r="F1265" s="4" t="s">
        <v>59</v>
      </c>
      <c r="G1265" s="4" t="s">
        <v>60</v>
      </c>
      <c r="H1265" s="4" t="s">
        <v>17803</v>
      </c>
      <c r="I1265" s="6">
        <v>3311020</v>
      </c>
      <c r="J1265" s="6">
        <v>264882</v>
      </c>
      <c r="K1265" s="6">
        <v>3575902</v>
      </c>
      <c r="L1265" s="6" t="s">
        <v>24331</v>
      </c>
      <c r="M1265" t="str">
        <f>VLOOKUP(B1265,[4]Sheet1!$G$2:$G$2502,1,0)</f>
        <v>00001958</v>
      </c>
    </row>
    <row r="1266" spans="1:13" ht="38.25" hidden="1" x14ac:dyDescent="0.25">
      <c r="A1266" s="3">
        <v>1265</v>
      </c>
      <c r="B1266" s="4" t="s">
        <v>17804</v>
      </c>
      <c r="C1266" s="4" t="s">
        <v>15221</v>
      </c>
      <c r="D1266" s="10" t="s">
        <v>16980</v>
      </c>
      <c r="E1266" s="4" t="s">
        <v>15497</v>
      </c>
      <c r="F1266" s="4" t="s">
        <v>41</v>
      </c>
      <c r="G1266" s="4" t="s">
        <v>42</v>
      </c>
      <c r="H1266" s="4" t="s">
        <v>17805</v>
      </c>
      <c r="I1266" s="6">
        <v>2998940</v>
      </c>
      <c r="J1266" s="6">
        <v>239915</v>
      </c>
      <c r="K1266" s="6">
        <v>3238855</v>
      </c>
      <c r="L1266" s="6" t="s">
        <v>24331</v>
      </c>
      <c r="M1266" t="str">
        <f>VLOOKUP(B1266,[4]Sheet1!$G$2:$G$2502,1,0)</f>
        <v>00001959</v>
      </c>
    </row>
    <row r="1267" spans="1:13" ht="38.25" hidden="1" x14ac:dyDescent="0.25">
      <c r="A1267" s="3">
        <v>1266</v>
      </c>
      <c r="B1267" s="4" t="s">
        <v>17806</v>
      </c>
      <c r="C1267" s="4" t="s">
        <v>15221</v>
      </c>
      <c r="D1267" s="10" t="s">
        <v>16980</v>
      </c>
      <c r="E1267" s="4" t="s">
        <v>15497</v>
      </c>
      <c r="F1267" s="4" t="s">
        <v>41</v>
      </c>
      <c r="G1267" s="4" t="s">
        <v>42</v>
      </c>
      <c r="H1267" s="4" t="s">
        <v>17807</v>
      </c>
      <c r="I1267" s="6">
        <v>2846780</v>
      </c>
      <c r="J1267" s="6">
        <v>227742</v>
      </c>
      <c r="K1267" s="6">
        <v>3074522</v>
      </c>
      <c r="L1267" s="6" t="s">
        <v>24331</v>
      </c>
      <c r="M1267" t="str">
        <f>VLOOKUP(B1267,[4]Sheet1!$G$2:$G$2502,1,0)</f>
        <v>00001960</v>
      </c>
    </row>
    <row r="1268" spans="1:13" ht="38.25" hidden="1" x14ac:dyDescent="0.25">
      <c r="A1268" s="3">
        <v>1267</v>
      </c>
      <c r="B1268" s="4" t="s">
        <v>17808</v>
      </c>
      <c r="C1268" s="4" t="s">
        <v>15221</v>
      </c>
      <c r="D1268" s="10" t="s">
        <v>16980</v>
      </c>
      <c r="E1268" s="4" t="s">
        <v>15588</v>
      </c>
      <c r="F1268" s="4" t="s">
        <v>79</v>
      </c>
      <c r="G1268" s="4" t="s">
        <v>80</v>
      </c>
      <c r="H1268" s="4" t="s">
        <v>17809</v>
      </c>
      <c r="I1268" s="6">
        <v>2355870</v>
      </c>
      <c r="J1268" s="6">
        <v>188470</v>
      </c>
      <c r="K1268" s="6">
        <v>2544340</v>
      </c>
      <c r="L1268" s="6" t="s">
        <v>24331</v>
      </c>
      <c r="M1268" t="str">
        <f>VLOOKUP(B1268,[4]Sheet1!$G$2:$G$2502,1,0)</f>
        <v>00001961</v>
      </c>
    </row>
    <row r="1269" spans="1:13" ht="38.25" hidden="1" x14ac:dyDescent="0.25">
      <c r="A1269" s="3">
        <v>1268</v>
      </c>
      <c r="B1269" s="4" t="s">
        <v>17810</v>
      </c>
      <c r="C1269" s="4" t="s">
        <v>15221</v>
      </c>
      <c r="D1269" s="10" t="s">
        <v>16980</v>
      </c>
      <c r="E1269" s="4" t="s">
        <v>16830</v>
      </c>
      <c r="F1269" s="4" t="s">
        <v>77</v>
      </c>
      <c r="G1269" s="4" t="s">
        <v>78</v>
      </c>
      <c r="H1269" s="4" t="s">
        <v>17811</v>
      </c>
      <c r="I1269" s="6">
        <v>4179000</v>
      </c>
      <c r="J1269" s="6">
        <v>334320</v>
      </c>
      <c r="K1269" s="6">
        <v>4513320</v>
      </c>
      <c r="L1269" s="6" t="s">
        <v>24331</v>
      </c>
      <c r="M1269" t="str">
        <f>VLOOKUP(B1269,[4]Sheet1!$G$2:$G$2502,1,0)</f>
        <v>00001962</v>
      </c>
    </row>
    <row r="1270" spans="1:13" ht="38.25" hidden="1" x14ac:dyDescent="0.25">
      <c r="A1270" s="3">
        <v>1269</v>
      </c>
      <c r="B1270" s="4" t="s">
        <v>17812</v>
      </c>
      <c r="C1270" s="4" t="s">
        <v>15221</v>
      </c>
      <c r="D1270" s="10" t="s">
        <v>16980</v>
      </c>
      <c r="E1270" s="4" t="s">
        <v>16830</v>
      </c>
      <c r="F1270" s="4" t="s">
        <v>77</v>
      </c>
      <c r="G1270" s="4" t="s">
        <v>78</v>
      </c>
      <c r="H1270" s="4" t="s">
        <v>17813</v>
      </c>
      <c r="I1270" s="6">
        <v>2192130</v>
      </c>
      <c r="J1270" s="6">
        <v>175370</v>
      </c>
      <c r="K1270" s="6">
        <v>2367500</v>
      </c>
      <c r="L1270" s="6" t="s">
        <v>24331</v>
      </c>
      <c r="M1270" t="str">
        <f>VLOOKUP(B1270,[4]Sheet1!$G$2:$G$2502,1,0)</f>
        <v>00001963</v>
      </c>
    </row>
    <row r="1271" spans="1:13" ht="38.25" hidden="1" x14ac:dyDescent="0.25">
      <c r="A1271" s="3">
        <v>1270</v>
      </c>
      <c r="B1271" s="4" t="s">
        <v>17814</v>
      </c>
      <c r="C1271" s="4" t="s">
        <v>15221</v>
      </c>
      <c r="D1271" s="10" t="s">
        <v>16980</v>
      </c>
      <c r="E1271" s="4" t="s">
        <v>15512</v>
      </c>
      <c r="F1271" s="4" t="s">
        <v>51</v>
      </c>
      <c r="G1271" s="4" t="s">
        <v>52</v>
      </c>
      <c r="H1271" s="4" t="s">
        <v>17815</v>
      </c>
      <c r="I1271" s="6">
        <v>2881090</v>
      </c>
      <c r="J1271" s="6">
        <v>230487</v>
      </c>
      <c r="K1271" s="6">
        <v>3111577</v>
      </c>
      <c r="L1271" s="6" t="s">
        <v>24331</v>
      </c>
      <c r="M1271" t="str">
        <f>VLOOKUP(B1271,[4]Sheet1!$G$2:$G$2502,1,0)</f>
        <v>00001964</v>
      </c>
    </row>
    <row r="1272" spans="1:13" ht="38.25" hidden="1" x14ac:dyDescent="0.25">
      <c r="A1272" s="3">
        <v>1271</v>
      </c>
      <c r="B1272" s="4" t="s">
        <v>17816</v>
      </c>
      <c r="C1272" s="4" t="s">
        <v>15221</v>
      </c>
      <c r="D1272" s="10" t="s">
        <v>16980</v>
      </c>
      <c r="E1272" s="4" t="s">
        <v>15512</v>
      </c>
      <c r="F1272" s="4" t="s">
        <v>51</v>
      </c>
      <c r="G1272" s="4" t="s">
        <v>52</v>
      </c>
      <c r="H1272" s="4" t="s">
        <v>17817</v>
      </c>
      <c r="I1272" s="6">
        <v>2267752</v>
      </c>
      <c r="J1272" s="6">
        <v>181420</v>
      </c>
      <c r="K1272" s="6">
        <v>2449172</v>
      </c>
      <c r="L1272" s="6" t="s">
        <v>24331</v>
      </c>
      <c r="M1272" t="str">
        <f>VLOOKUP(B1272,[4]Sheet1!$G$2:$G$2502,1,0)</f>
        <v>00001965</v>
      </c>
    </row>
    <row r="1273" spans="1:13" ht="38.25" hidden="1" x14ac:dyDescent="0.25">
      <c r="A1273" s="3">
        <v>1272</v>
      </c>
      <c r="B1273" s="4" t="s">
        <v>17818</v>
      </c>
      <c r="C1273" s="4" t="s">
        <v>15221</v>
      </c>
      <c r="D1273" s="10" t="s">
        <v>16980</v>
      </c>
      <c r="E1273" s="4" t="s">
        <v>15553</v>
      </c>
      <c r="F1273" s="4" t="s">
        <v>67</v>
      </c>
      <c r="G1273" s="4" t="s">
        <v>68</v>
      </c>
      <c r="H1273" s="4" t="s">
        <v>17819</v>
      </c>
      <c r="I1273" s="6">
        <v>2767335</v>
      </c>
      <c r="J1273" s="6">
        <v>221387</v>
      </c>
      <c r="K1273" s="6">
        <v>2988722</v>
      </c>
      <c r="L1273" s="6" t="s">
        <v>24331</v>
      </c>
      <c r="M1273" t="str">
        <f>VLOOKUP(B1273,[4]Sheet1!$G$2:$G$2502,1,0)</f>
        <v>00001966</v>
      </c>
    </row>
    <row r="1274" spans="1:13" ht="38.25" hidden="1" x14ac:dyDescent="0.25">
      <c r="A1274" s="3">
        <v>1273</v>
      </c>
      <c r="B1274" s="4" t="s">
        <v>17820</v>
      </c>
      <c r="C1274" s="4" t="s">
        <v>15221</v>
      </c>
      <c r="D1274" s="10" t="s">
        <v>16980</v>
      </c>
      <c r="E1274" s="4" t="s">
        <v>15553</v>
      </c>
      <c r="F1274" s="4" t="s">
        <v>67</v>
      </c>
      <c r="G1274" s="4" t="s">
        <v>68</v>
      </c>
      <c r="H1274" s="4" t="s">
        <v>17821</v>
      </c>
      <c r="I1274" s="6">
        <v>2955470</v>
      </c>
      <c r="J1274" s="6">
        <v>236438</v>
      </c>
      <c r="K1274" s="6">
        <v>3191908</v>
      </c>
      <c r="L1274" s="6" t="s">
        <v>24331</v>
      </c>
      <c r="M1274" t="str">
        <f>VLOOKUP(B1274,[4]Sheet1!$G$2:$G$2502,1,0)</f>
        <v>00001967</v>
      </c>
    </row>
    <row r="1275" spans="1:13" ht="38.25" hidden="1" x14ac:dyDescent="0.25">
      <c r="A1275" s="3">
        <v>1274</v>
      </c>
      <c r="B1275" s="4" t="s">
        <v>17822</v>
      </c>
      <c r="C1275" s="4" t="s">
        <v>15221</v>
      </c>
      <c r="D1275" s="10" t="s">
        <v>16980</v>
      </c>
      <c r="E1275" s="4" t="s">
        <v>15553</v>
      </c>
      <c r="F1275" s="4" t="s">
        <v>67</v>
      </c>
      <c r="G1275" s="4" t="s">
        <v>68</v>
      </c>
      <c r="H1275" s="4" t="s">
        <v>17823</v>
      </c>
      <c r="I1275" s="6">
        <v>877870</v>
      </c>
      <c r="J1275" s="6">
        <v>70230</v>
      </c>
      <c r="K1275" s="6">
        <v>948100</v>
      </c>
      <c r="L1275" s="6" t="s">
        <v>24331</v>
      </c>
      <c r="M1275" t="str">
        <f>VLOOKUP(B1275,[4]Sheet1!$G$2:$G$2502,1,0)</f>
        <v>00001968</v>
      </c>
    </row>
    <row r="1276" spans="1:13" ht="38.25" hidden="1" x14ac:dyDescent="0.25">
      <c r="A1276" s="3">
        <v>1275</v>
      </c>
      <c r="B1276" s="4" t="s">
        <v>17824</v>
      </c>
      <c r="C1276" s="4" t="s">
        <v>15221</v>
      </c>
      <c r="D1276" s="10" t="s">
        <v>16980</v>
      </c>
      <c r="E1276" s="4" t="s">
        <v>15553</v>
      </c>
      <c r="F1276" s="4" t="s">
        <v>67</v>
      </c>
      <c r="G1276" s="4" t="s">
        <v>68</v>
      </c>
      <c r="H1276" s="4" t="s">
        <v>17825</v>
      </c>
      <c r="I1276" s="6">
        <v>3249850</v>
      </c>
      <c r="J1276" s="6">
        <v>259988</v>
      </c>
      <c r="K1276" s="6">
        <v>3509838</v>
      </c>
      <c r="L1276" s="6" t="s">
        <v>24331</v>
      </c>
      <c r="M1276" t="str">
        <f>VLOOKUP(B1276,[4]Sheet1!$G$2:$G$2502,1,0)</f>
        <v>00001969</v>
      </c>
    </row>
    <row r="1277" spans="1:13" ht="38.25" hidden="1" x14ac:dyDescent="0.25">
      <c r="A1277" s="3">
        <v>1276</v>
      </c>
      <c r="B1277" s="4" t="s">
        <v>17826</v>
      </c>
      <c r="C1277" s="4" t="s">
        <v>15221</v>
      </c>
      <c r="D1277" s="10" t="s">
        <v>16980</v>
      </c>
      <c r="E1277" s="4" t="s">
        <v>15583</v>
      </c>
      <c r="F1277" s="4" t="s">
        <v>53</v>
      </c>
      <c r="G1277" s="4" t="s">
        <v>54</v>
      </c>
      <c r="H1277" s="4" t="s">
        <v>17827</v>
      </c>
      <c r="I1277" s="6">
        <v>3081020</v>
      </c>
      <c r="J1277" s="6">
        <v>246482</v>
      </c>
      <c r="K1277" s="6">
        <v>3327502</v>
      </c>
      <c r="L1277" s="6" t="s">
        <v>24331</v>
      </c>
      <c r="M1277" t="str">
        <f>VLOOKUP(B1277,[4]Sheet1!$G$2:$G$2502,1,0)</f>
        <v>00001970</v>
      </c>
    </row>
    <row r="1278" spans="1:13" ht="38.25" hidden="1" x14ac:dyDescent="0.25">
      <c r="A1278" s="3">
        <v>1277</v>
      </c>
      <c r="B1278" s="4" t="s">
        <v>17828</v>
      </c>
      <c r="C1278" s="4" t="s">
        <v>15221</v>
      </c>
      <c r="D1278" s="10" t="s">
        <v>16980</v>
      </c>
      <c r="E1278" s="4" t="s">
        <v>15503</v>
      </c>
      <c r="F1278" s="4" t="s">
        <v>39</v>
      </c>
      <c r="G1278" s="4" t="s">
        <v>40</v>
      </c>
      <c r="H1278" s="4" t="s">
        <v>17829</v>
      </c>
      <c r="I1278" s="6">
        <v>4719135</v>
      </c>
      <c r="J1278" s="6">
        <v>377531</v>
      </c>
      <c r="K1278" s="6">
        <v>5096666</v>
      </c>
      <c r="L1278" s="6" t="s">
        <v>24331</v>
      </c>
      <c r="M1278" t="str">
        <f>VLOOKUP(B1278,[4]Sheet1!$G$2:$G$2502,1,0)</f>
        <v>00001971</v>
      </c>
    </row>
    <row r="1279" spans="1:13" ht="38.25" hidden="1" x14ac:dyDescent="0.25">
      <c r="A1279" s="3">
        <v>1278</v>
      </c>
      <c r="B1279" s="4" t="s">
        <v>17830</v>
      </c>
      <c r="C1279" s="4" t="s">
        <v>15221</v>
      </c>
      <c r="D1279" s="10" t="s">
        <v>16980</v>
      </c>
      <c r="E1279" s="4" t="s">
        <v>15503</v>
      </c>
      <c r="F1279" s="4" t="s">
        <v>39</v>
      </c>
      <c r="G1279" s="4" t="s">
        <v>40</v>
      </c>
      <c r="H1279" s="4" t="s">
        <v>17831</v>
      </c>
      <c r="I1279" s="6">
        <v>371250</v>
      </c>
      <c r="J1279" s="6">
        <v>29700</v>
      </c>
      <c r="K1279" s="6">
        <v>400950</v>
      </c>
      <c r="L1279" s="6" t="s">
        <v>24331</v>
      </c>
      <c r="M1279" t="str">
        <f>VLOOKUP(B1279,[4]Sheet1!$G$2:$G$2502,1,0)</f>
        <v>00001972</v>
      </c>
    </row>
    <row r="1280" spans="1:13" ht="38.25" hidden="1" x14ac:dyDescent="0.25">
      <c r="A1280" s="3">
        <v>1279</v>
      </c>
      <c r="B1280" s="4" t="s">
        <v>17832</v>
      </c>
      <c r="C1280" s="4" t="s">
        <v>15221</v>
      </c>
      <c r="D1280" s="10" t="s">
        <v>16980</v>
      </c>
      <c r="E1280" s="4" t="s">
        <v>15503</v>
      </c>
      <c r="F1280" s="4" t="s">
        <v>39</v>
      </c>
      <c r="G1280" s="4" t="s">
        <v>40</v>
      </c>
      <c r="H1280" s="4" t="s">
        <v>17833</v>
      </c>
      <c r="I1280" s="6">
        <v>1805750</v>
      </c>
      <c r="J1280" s="6">
        <v>144460</v>
      </c>
      <c r="K1280" s="6">
        <v>1950210</v>
      </c>
      <c r="L1280" s="6" t="s">
        <v>24331</v>
      </c>
      <c r="M1280" t="str">
        <f>VLOOKUP(B1280,[4]Sheet1!$G$2:$G$2502,1,0)</f>
        <v>00001973</v>
      </c>
    </row>
    <row r="1281" spans="1:13" ht="38.25" hidden="1" x14ac:dyDescent="0.25">
      <c r="A1281" s="3">
        <v>1280</v>
      </c>
      <c r="B1281" s="4" t="s">
        <v>17834</v>
      </c>
      <c r="C1281" s="4" t="s">
        <v>15221</v>
      </c>
      <c r="D1281" s="10" t="s">
        <v>16980</v>
      </c>
      <c r="E1281" s="4" t="s">
        <v>15503</v>
      </c>
      <c r="F1281" s="4" t="s">
        <v>39</v>
      </c>
      <c r="G1281" s="4" t="s">
        <v>40</v>
      </c>
      <c r="H1281" s="4" t="s">
        <v>17835</v>
      </c>
      <c r="I1281" s="6">
        <v>2864255</v>
      </c>
      <c r="J1281" s="6">
        <v>229140</v>
      </c>
      <c r="K1281" s="6">
        <v>3093395</v>
      </c>
      <c r="L1281" s="6" t="s">
        <v>24331</v>
      </c>
      <c r="M1281" t="str">
        <f>VLOOKUP(B1281,[4]Sheet1!$G$2:$G$2502,1,0)</f>
        <v>00001974</v>
      </c>
    </row>
    <row r="1282" spans="1:13" ht="38.25" hidden="1" x14ac:dyDescent="0.25">
      <c r="A1282" s="3">
        <v>1281</v>
      </c>
      <c r="B1282" s="4" t="s">
        <v>17836</v>
      </c>
      <c r="C1282" s="4" t="s">
        <v>15221</v>
      </c>
      <c r="D1282" s="10" t="s">
        <v>16980</v>
      </c>
      <c r="E1282" s="4" t="s">
        <v>15503</v>
      </c>
      <c r="F1282" s="4" t="s">
        <v>39</v>
      </c>
      <c r="G1282" s="4" t="s">
        <v>40</v>
      </c>
      <c r="H1282" s="4" t="s">
        <v>17837</v>
      </c>
      <c r="I1282" s="6">
        <v>2023910</v>
      </c>
      <c r="J1282" s="6">
        <v>161913</v>
      </c>
      <c r="K1282" s="6">
        <v>2185823</v>
      </c>
      <c r="L1282" s="6" t="s">
        <v>24331</v>
      </c>
      <c r="M1282" t="str">
        <f>VLOOKUP(B1282,[4]Sheet1!$G$2:$G$2502,1,0)</f>
        <v>00001975</v>
      </c>
    </row>
    <row r="1283" spans="1:13" ht="38.25" hidden="1" x14ac:dyDescent="0.25">
      <c r="A1283" s="3">
        <v>1282</v>
      </c>
      <c r="B1283" s="4" t="s">
        <v>17838</v>
      </c>
      <c r="C1283" s="4" t="s">
        <v>15221</v>
      </c>
      <c r="D1283" s="10" t="s">
        <v>16980</v>
      </c>
      <c r="E1283" s="4" t="s">
        <v>15503</v>
      </c>
      <c r="F1283" s="4" t="s">
        <v>39</v>
      </c>
      <c r="G1283" s="4" t="s">
        <v>40</v>
      </c>
      <c r="H1283" s="4" t="s">
        <v>17839</v>
      </c>
      <c r="I1283" s="6">
        <v>2346710</v>
      </c>
      <c r="J1283" s="6">
        <v>187737</v>
      </c>
      <c r="K1283" s="6">
        <v>2534447</v>
      </c>
      <c r="L1283" s="6" t="s">
        <v>24331</v>
      </c>
      <c r="M1283" t="str">
        <f>VLOOKUP(B1283,[4]Sheet1!$G$2:$G$2502,1,0)</f>
        <v>00001976</v>
      </c>
    </row>
    <row r="1284" spans="1:13" ht="38.25" hidden="1" x14ac:dyDescent="0.25">
      <c r="A1284" s="3">
        <v>1283</v>
      </c>
      <c r="B1284" s="4" t="s">
        <v>17840</v>
      </c>
      <c r="C1284" s="4" t="s">
        <v>15221</v>
      </c>
      <c r="D1284" s="10" t="s">
        <v>16980</v>
      </c>
      <c r="E1284" s="4" t="s">
        <v>15503</v>
      </c>
      <c r="F1284" s="4" t="s">
        <v>39</v>
      </c>
      <c r="G1284" s="4" t="s">
        <v>40</v>
      </c>
      <c r="H1284" s="4" t="s">
        <v>17841</v>
      </c>
      <c r="I1284" s="6">
        <v>2021420</v>
      </c>
      <c r="J1284" s="6">
        <v>161714</v>
      </c>
      <c r="K1284" s="6">
        <v>2183134</v>
      </c>
      <c r="L1284" s="6" t="s">
        <v>24331</v>
      </c>
      <c r="M1284" t="str">
        <f>VLOOKUP(B1284,[4]Sheet1!$G$2:$G$2502,1,0)</f>
        <v>00001977</v>
      </c>
    </row>
    <row r="1285" spans="1:13" ht="38.25" hidden="1" x14ac:dyDescent="0.25">
      <c r="A1285" s="3">
        <v>1284</v>
      </c>
      <c r="B1285" s="4" t="s">
        <v>17842</v>
      </c>
      <c r="C1285" s="4" t="s">
        <v>15221</v>
      </c>
      <c r="D1285" s="10" t="s">
        <v>16980</v>
      </c>
      <c r="E1285" s="4" t="s">
        <v>15503</v>
      </c>
      <c r="F1285" s="4" t="s">
        <v>39</v>
      </c>
      <c r="G1285" s="4" t="s">
        <v>40</v>
      </c>
      <c r="H1285" s="4" t="s">
        <v>17843</v>
      </c>
      <c r="I1285" s="6">
        <v>3397390</v>
      </c>
      <c r="J1285" s="6">
        <v>271791</v>
      </c>
      <c r="K1285" s="6">
        <v>3669181</v>
      </c>
      <c r="L1285" s="6" t="s">
        <v>24331</v>
      </c>
      <c r="M1285" t="str">
        <f>VLOOKUP(B1285,[4]Sheet1!$G$2:$G$2502,1,0)</f>
        <v>00001978</v>
      </c>
    </row>
    <row r="1286" spans="1:13" ht="38.25" hidden="1" x14ac:dyDescent="0.25">
      <c r="A1286" s="3">
        <v>1285</v>
      </c>
      <c r="B1286" s="4" t="s">
        <v>17844</v>
      </c>
      <c r="C1286" s="4" t="s">
        <v>15221</v>
      </c>
      <c r="D1286" s="10" t="s">
        <v>16980</v>
      </c>
      <c r="E1286" s="4" t="s">
        <v>15503</v>
      </c>
      <c r="F1286" s="4" t="s">
        <v>39</v>
      </c>
      <c r="G1286" s="4" t="s">
        <v>40</v>
      </c>
      <c r="H1286" s="4" t="s">
        <v>17845</v>
      </c>
      <c r="I1286" s="6">
        <v>351148</v>
      </c>
      <c r="J1286" s="6">
        <v>28092</v>
      </c>
      <c r="K1286" s="6">
        <v>379240</v>
      </c>
      <c r="L1286" s="6" t="s">
        <v>24331</v>
      </c>
      <c r="M1286" t="str">
        <f>VLOOKUP(B1286,[4]Sheet1!$G$2:$G$2502,1,0)</f>
        <v>00001979</v>
      </c>
    </row>
    <row r="1287" spans="1:13" ht="38.25" hidden="1" x14ac:dyDescent="0.25">
      <c r="A1287" s="3">
        <v>1286</v>
      </c>
      <c r="B1287" s="4" t="s">
        <v>17846</v>
      </c>
      <c r="C1287" s="4" t="s">
        <v>15221</v>
      </c>
      <c r="D1287" s="10" t="s">
        <v>16980</v>
      </c>
      <c r="E1287" s="4" t="s">
        <v>15503</v>
      </c>
      <c r="F1287" s="4" t="s">
        <v>39</v>
      </c>
      <c r="G1287" s="4" t="s">
        <v>40</v>
      </c>
      <c r="H1287" s="4" t="s">
        <v>17847</v>
      </c>
      <c r="I1287" s="6">
        <v>2940725</v>
      </c>
      <c r="J1287" s="6">
        <v>235258</v>
      </c>
      <c r="K1287" s="6">
        <v>3175983</v>
      </c>
      <c r="L1287" s="6" t="s">
        <v>24331</v>
      </c>
      <c r="M1287" t="str">
        <f>VLOOKUP(B1287,[4]Sheet1!$G$2:$G$2502,1,0)</f>
        <v>00001980</v>
      </c>
    </row>
    <row r="1288" spans="1:13" ht="38.25" hidden="1" x14ac:dyDescent="0.25">
      <c r="A1288" s="3">
        <v>1287</v>
      </c>
      <c r="B1288" s="4" t="s">
        <v>17848</v>
      </c>
      <c r="C1288" s="4" t="s">
        <v>15221</v>
      </c>
      <c r="D1288" s="10" t="s">
        <v>16980</v>
      </c>
      <c r="E1288" s="4" t="s">
        <v>15503</v>
      </c>
      <c r="F1288" s="4" t="s">
        <v>39</v>
      </c>
      <c r="G1288" s="4" t="s">
        <v>40</v>
      </c>
      <c r="H1288" s="4" t="s">
        <v>17849</v>
      </c>
      <c r="I1288" s="6">
        <v>2743935</v>
      </c>
      <c r="J1288" s="6">
        <v>219515</v>
      </c>
      <c r="K1288" s="6">
        <v>2963450</v>
      </c>
      <c r="L1288" s="6" t="s">
        <v>24331</v>
      </c>
      <c r="M1288" t="str">
        <f>VLOOKUP(B1288,[4]Sheet1!$G$2:$G$2502,1,0)</f>
        <v>00001981</v>
      </c>
    </row>
    <row r="1289" spans="1:13" ht="38.25" hidden="1" x14ac:dyDescent="0.25">
      <c r="A1289" s="3">
        <v>1288</v>
      </c>
      <c r="B1289" s="4" t="s">
        <v>17850</v>
      </c>
      <c r="C1289" s="4" t="s">
        <v>15221</v>
      </c>
      <c r="D1289" s="10" t="s">
        <v>16980</v>
      </c>
      <c r="E1289" s="4" t="s">
        <v>15503</v>
      </c>
      <c r="F1289" s="4" t="s">
        <v>39</v>
      </c>
      <c r="G1289" s="4" t="s">
        <v>40</v>
      </c>
      <c r="H1289" s="4" t="s">
        <v>17851</v>
      </c>
      <c r="I1289" s="6">
        <v>1595929</v>
      </c>
      <c r="J1289" s="6">
        <v>127674</v>
      </c>
      <c r="K1289" s="6">
        <v>1723603</v>
      </c>
      <c r="L1289" s="6" t="s">
        <v>24331</v>
      </c>
      <c r="M1289" t="str">
        <f>VLOOKUP(B1289,[4]Sheet1!$G$2:$G$2502,1,0)</f>
        <v>00001982</v>
      </c>
    </row>
    <row r="1290" spans="1:13" ht="38.25" hidden="1" x14ac:dyDescent="0.25">
      <c r="A1290" s="3">
        <v>1289</v>
      </c>
      <c r="B1290" s="4" t="s">
        <v>17852</v>
      </c>
      <c r="C1290" s="4" t="s">
        <v>15221</v>
      </c>
      <c r="D1290" s="10" t="s">
        <v>16980</v>
      </c>
      <c r="E1290" s="4" t="s">
        <v>17853</v>
      </c>
      <c r="F1290" s="4" t="s">
        <v>91</v>
      </c>
      <c r="G1290" s="4" t="s">
        <v>92</v>
      </c>
      <c r="H1290" s="4" t="s">
        <v>17854</v>
      </c>
      <c r="I1290" s="6">
        <v>2821800</v>
      </c>
      <c r="J1290" s="6">
        <v>225744</v>
      </c>
      <c r="K1290" s="6">
        <v>3047544</v>
      </c>
      <c r="L1290" s="6" t="s">
        <v>24331</v>
      </c>
      <c r="M1290" t="str">
        <f>VLOOKUP(B1290,[4]Sheet1!$G$2:$G$2502,1,0)</f>
        <v>00001983</v>
      </c>
    </row>
    <row r="1291" spans="1:13" ht="38.25" hidden="1" x14ac:dyDescent="0.25">
      <c r="A1291" s="3">
        <v>1290</v>
      </c>
      <c r="B1291" s="4" t="s">
        <v>17855</v>
      </c>
      <c r="C1291" s="4" t="s">
        <v>15221</v>
      </c>
      <c r="D1291" s="10" t="s">
        <v>16980</v>
      </c>
      <c r="E1291" s="4" t="s">
        <v>17853</v>
      </c>
      <c r="F1291" s="4" t="s">
        <v>91</v>
      </c>
      <c r="G1291" s="4" t="s">
        <v>92</v>
      </c>
      <c r="H1291" s="4" t="s">
        <v>17856</v>
      </c>
      <c r="I1291" s="6">
        <v>7660087</v>
      </c>
      <c r="J1291" s="6">
        <v>612807</v>
      </c>
      <c r="K1291" s="6">
        <v>8272894</v>
      </c>
      <c r="L1291" s="6" t="s">
        <v>24331</v>
      </c>
      <c r="M1291" t="str">
        <f>VLOOKUP(B1291,[4]Sheet1!$G$2:$G$2502,1,0)</f>
        <v>00001984</v>
      </c>
    </row>
    <row r="1292" spans="1:13" ht="38.25" hidden="1" x14ac:dyDescent="0.25">
      <c r="A1292" s="3">
        <v>1291</v>
      </c>
      <c r="B1292" s="4" t="s">
        <v>17857</v>
      </c>
      <c r="C1292" s="4" t="s">
        <v>15221</v>
      </c>
      <c r="D1292" s="10" t="s">
        <v>16980</v>
      </c>
      <c r="E1292" s="4" t="s">
        <v>17853</v>
      </c>
      <c r="F1292" s="4" t="s">
        <v>91</v>
      </c>
      <c r="G1292" s="4" t="s">
        <v>92</v>
      </c>
      <c r="H1292" s="4" t="s">
        <v>17858</v>
      </c>
      <c r="I1292" s="6">
        <v>1663174</v>
      </c>
      <c r="J1292" s="6">
        <v>133054</v>
      </c>
      <c r="K1292" s="6">
        <v>1796228</v>
      </c>
      <c r="L1292" s="6" t="s">
        <v>24331</v>
      </c>
      <c r="M1292" t="str">
        <f>VLOOKUP(B1292,[4]Sheet1!$G$2:$G$2502,1,0)</f>
        <v>00001985</v>
      </c>
    </row>
    <row r="1293" spans="1:13" ht="38.25" hidden="1" x14ac:dyDescent="0.25">
      <c r="A1293" s="3">
        <v>1292</v>
      </c>
      <c r="B1293" s="4" t="s">
        <v>17859</v>
      </c>
      <c r="C1293" s="4" t="s">
        <v>15221</v>
      </c>
      <c r="D1293" s="10" t="s">
        <v>16980</v>
      </c>
      <c r="E1293" s="4" t="s">
        <v>17853</v>
      </c>
      <c r="F1293" s="4" t="s">
        <v>91</v>
      </c>
      <c r="G1293" s="4" t="s">
        <v>92</v>
      </c>
      <c r="H1293" s="4" t="s">
        <v>17860</v>
      </c>
      <c r="I1293" s="6">
        <v>1855356</v>
      </c>
      <c r="J1293" s="6">
        <v>148428</v>
      </c>
      <c r="K1293" s="6">
        <v>2003784</v>
      </c>
      <c r="L1293" s="6" t="s">
        <v>24331</v>
      </c>
      <c r="M1293" t="str">
        <f>VLOOKUP(B1293,[4]Sheet1!$G$2:$G$2502,1,0)</f>
        <v>00001986</v>
      </c>
    </row>
    <row r="1294" spans="1:13" ht="38.25" hidden="1" x14ac:dyDescent="0.25">
      <c r="A1294" s="3">
        <v>1293</v>
      </c>
      <c r="B1294" s="4" t="s">
        <v>17861</v>
      </c>
      <c r="C1294" s="4" t="s">
        <v>15221</v>
      </c>
      <c r="D1294" s="10" t="s">
        <v>16980</v>
      </c>
      <c r="E1294" s="4" t="s">
        <v>17853</v>
      </c>
      <c r="F1294" s="4" t="s">
        <v>91</v>
      </c>
      <c r="G1294" s="4" t="s">
        <v>92</v>
      </c>
      <c r="H1294" s="4" t="s">
        <v>17862</v>
      </c>
      <c r="I1294" s="6">
        <v>2445983</v>
      </c>
      <c r="J1294" s="6">
        <v>195679</v>
      </c>
      <c r="K1294" s="6">
        <v>2641662</v>
      </c>
      <c r="L1294" s="6" t="s">
        <v>24331</v>
      </c>
      <c r="M1294" t="str">
        <f>VLOOKUP(B1294,[4]Sheet1!$G$2:$G$2502,1,0)</f>
        <v>00001987</v>
      </c>
    </row>
    <row r="1295" spans="1:13" ht="38.25" hidden="1" x14ac:dyDescent="0.25">
      <c r="A1295" s="3">
        <v>1294</v>
      </c>
      <c r="B1295" s="4" t="s">
        <v>17863</v>
      </c>
      <c r="C1295" s="4" t="s">
        <v>15221</v>
      </c>
      <c r="D1295" s="10" t="s">
        <v>16980</v>
      </c>
      <c r="E1295" s="4" t="s">
        <v>17853</v>
      </c>
      <c r="F1295" s="4" t="s">
        <v>91</v>
      </c>
      <c r="G1295" s="4" t="s">
        <v>92</v>
      </c>
      <c r="H1295" s="4" t="s">
        <v>17864</v>
      </c>
      <c r="I1295" s="6">
        <v>2642780</v>
      </c>
      <c r="J1295" s="6">
        <v>211422</v>
      </c>
      <c r="K1295" s="6">
        <v>2854202</v>
      </c>
      <c r="L1295" s="6" t="s">
        <v>24331</v>
      </c>
      <c r="M1295" t="str">
        <f>VLOOKUP(B1295,[4]Sheet1!$G$2:$G$2502,1,0)</f>
        <v>00001988</v>
      </c>
    </row>
    <row r="1296" spans="1:13" ht="38.25" hidden="1" x14ac:dyDescent="0.25">
      <c r="A1296" s="3">
        <v>1295</v>
      </c>
      <c r="B1296" s="4" t="s">
        <v>17865</v>
      </c>
      <c r="C1296" s="4" t="s">
        <v>15221</v>
      </c>
      <c r="D1296" s="10" t="s">
        <v>16980</v>
      </c>
      <c r="E1296" s="4" t="s">
        <v>15545</v>
      </c>
      <c r="F1296" s="4" t="s">
        <v>61</v>
      </c>
      <c r="G1296" s="4" t="s">
        <v>62</v>
      </c>
      <c r="H1296" s="4" t="s">
        <v>17866</v>
      </c>
      <c r="I1296" s="6">
        <v>5227959</v>
      </c>
      <c r="J1296" s="6">
        <v>418237</v>
      </c>
      <c r="K1296" s="6">
        <v>5646196</v>
      </c>
      <c r="L1296" s="6" t="s">
        <v>24331</v>
      </c>
      <c r="M1296" t="str">
        <f>VLOOKUP(B1296,[4]Sheet1!$G$2:$G$2502,1,0)</f>
        <v>00001989</v>
      </c>
    </row>
    <row r="1297" spans="1:13" ht="38.25" hidden="1" x14ac:dyDescent="0.25">
      <c r="A1297" s="3">
        <v>1296</v>
      </c>
      <c r="B1297" s="4" t="s">
        <v>17867</v>
      </c>
      <c r="C1297" s="4" t="s">
        <v>15221</v>
      </c>
      <c r="D1297" s="10" t="s">
        <v>16980</v>
      </c>
      <c r="E1297" s="4" t="s">
        <v>15852</v>
      </c>
      <c r="F1297" s="4" t="s">
        <v>49</v>
      </c>
      <c r="G1297" s="4" t="s">
        <v>50</v>
      </c>
      <c r="H1297" s="4" t="s">
        <v>17868</v>
      </c>
      <c r="I1297" s="6">
        <v>2346710</v>
      </c>
      <c r="J1297" s="6">
        <v>187737</v>
      </c>
      <c r="K1297" s="6">
        <v>2534447</v>
      </c>
      <c r="L1297" s="6" t="s">
        <v>24331</v>
      </c>
      <c r="M1297" t="str">
        <f>VLOOKUP(B1297,[4]Sheet1!$G$2:$G$2502,1,0)</f>
        <v>00001990</v>
      </c>
    </row>
    <row r="1298" spans="1:13" ht="38.25" hidden="1" x14ac:dyDescent="0.25">
      <c r="A1298" s="3">
        <v>1297</v>
      </c>
      <c r="B1298" s="4" t="s">
        <v>17869</v>
      </c>
      <c r="C1298" s="4" t="s">
        <v>15221</v>
      </c>
      <c r="D1298" s="10" t="s">
        <v>16980</v>
      </c>
      <c r="E1298" s="4" t="s">
        <v>15677</v>
      </c>
      <c r="F1298" s="4" t="s">
        <v>55</v>
      </c>
      <c r="G1298" s="4" t="s">
        <v>56</v>
      </c>
      <c r="H1298" s="4" t="s">
        <v>17870</v>
      </c>
      <c r="I1298" s="6">
        <v>2457076</v>
      </c>
      <c r="J1298" s="6">
        <v>196566</v>
      </c>
      <c r="K1298" s="6">
        <v>2653642</v>
      </c>
      <c r="L1298" s="6" t="s">
        <v>24331</v>
      </c>
      <c r="M1298" t="str">
        <f>VLOOKUP(B1298,[4]Sheet1!$G$2:$G$2502,1,0)</f>
        <v>00001991</v>
      </c>
    </row>
    <row r="1299" spans="1:13" ht="38.25" hidden="1" x14ac:dyDescent="0.25">
      <c r="A1299" s="3">
        <v>1298</v>
      </c>
      <c r="B1299" s="4" t="s">
        <v>17871</v>
      </c>
      <c r="C1299" s="4" t="s">
        <v>15221</v>
      </c>
      <c r="D1299" s="10" t="s">
        <v>16980</v>
      </c>
      <c r="E1299" s="4" t="s">
        <v>15677</v>
      </c>
      <c r="F1299" s="4" t="s">
        <v>55</v>
      </c>
      <c r="G1299" s="4" t="s">
        <v>56</v>
      </c>
      <c r="H1299" s="4" t="s">
        <v>17872</v>
      </c>
      <c r="I1299" s="6">
        <v>2538180</v>
      </c>
      <c r="J1299" s="6">
        <v>203054</v>
      </c>
      <c r="K1299" s="6">
        <v>2741234</v>
      </c>
      <c r="L1299" s="6" t="s">
        <v>24331</v>
      </c>
      <c r="M1299" t="str">
        <f>VLOOKUP(B1299,[4]Sheet1!$G$2:$G$2502,1,0)</f>
        <v>00001992</v>
      </c>
    </row>
    <row r="1300" spans="1:13" ht="38.25" hidden="1" x14ac:dyDescent="0.25">
      <c r="A1300" s="3">
        <v>1299</v>
      </c>
      <c r="B1300" s="4" t="s">
        <v>17873</v>
      </c>
      <c r="C1300" s="4" t="s">
        <v>15221</v>
      </c>
      <c r="D1300" s="10" t="s">
        <v>16980</v>
      </c>
      <c r="E1300" s="4" t="s">
        <v>15677</v>
      </c>
      <c r="F1300" s="4" t="s">
        <v>55</v>
      </c>
      <c r="G1300" s="4" t="s">
        <v>56</v>
      </c>
      <c r="H1300" s="4" t="s">
        <v>17874</v>
      </c>
      <c r="I1300" s="6">
        <v>2382316</v>
      </c>
      <c r="J1300" s="6">
        <v>190585</v>
      </c>
      <c r="K1300" s="6">
        <v>2572901</v>
      </c>
      <c r="L1300" s="6" t="s">
        <v>24331</v>
      </c>
      <c r="M1300" t="str">
        <f>VLOOKUP(B1300,[4]Sheet1!$G$2:$G$2502,1,0)</f>
        <v>00001993</v>
      </c>
    </row>
    <row r="1301" spans="1:13" ht="38.25" hidden="1" x14ac:dyDescent="0.25">
      <c r="A1301" s="3">
        <v>1300</v>
      </c>
      <c r="B1301" s="4" t="s">
        <v>17875</v>
      </c>
      <c r="C1301" s="4" t="s">
        <v>15221</v>
      </c>
      <c r="D1301" s="10" t="s">
        <v>16980</v>
      </c>
      <c r="E1301" s="4" t="s">
        <v>15677</v>
      </c>
      <c r="F1301" s="4" t="s">
        <v>55</v>
      </c>
      <c r="G1301" s="4" t="s">
        <v>56</v>
      </c>
      <c r="H1301" s="4" t="s">
        <v>17876</v>
      </c>
      <c r="I1301" s="6">
        <v>3555082</v>
      </c>
      <c r="J1301" s="6">
        <v>284407</v>
      </c>
      <c r="K1301" s="6">
        <v>3839489</v>
      </c>
      <c r="L1301" s="6" t="s">
        <v>24331</v>
      </c>
      <c r="M1301" t="str">
        <f>VLOOKUP(B1301,[4]Sheet1!$G$2:$G$2502,1,0)</f>
        <v>00001994</v>
      </c>
    </row>
    <row r="1302" spans="1:13" ht="38.25" hidden="1" x14ac:dyDescent="0.25">
      <c r="A1302" s="3">
        <v>1301</v>
      </c>
      <c r="B1302" s="4" t="s">
        <v>17877</v>
      </c>
      <c r="C1302" s="4" t="s">
        <v>15221</v>
      </c>
      <c r="D1302" s="10" t="s">
        <v>16980</v>
      </c>
      <c r="E1302" s="4" t="s">
        <v>17878</v>
      </c>
      <c r="F1302" s="4" t="s">
        <v>151</v>
      </c>
      <c r="G1302" s="4" t="s">
        <v>152</v>
      </c>
      <c r="H1302" s="4" t="s">
        <v>17879</v>
      </c>
      <c r="I1302" s="6">
        <v>2003093</v>
      </c>
      <c r="J1302" s="6">
        <v>160247</v>
      </c>
      <c r="K1302" s="6">
        <v>2163340</v>
      </c>
      <c r="L1302" s="6" t="s">
        <v>24331</v>
      </c>
      <c r="M1302" t="str">
        <f>VLOOKUP(B1302,[4]Sheet1!$G$2:$G$2502,1,0)</f>
        <v>00001995</v>
      </c>
    </row>
    <row r="1303" spans="1:13" ht="38.25" hidden="1" x14ac:dyDescent="0.25">
      <c r="A1303" s="3">
        <v>1302</v>
      </c>
      <c r="B1303" s="4" t="s">
        <v>17880</v>
      </c>
      <c r="C1303" s="4" t="s">
        <v>15221</v>
      </c>
      <c r="D1303" s="10" t="s">
        <v>16980</v>
      </c>
      <c r="E1303" s="4" t="s">
        <v>15731</v>
      </c>
      <c r="F1303" s="4" t="s">
        <v>63</v>
      </c>
      <c r="G1303" s="4" t="s">
        <v>64</v>
      </c>
      <c r="H1303" s="4" t="s">
        <v>17881</v>
      </c>
      <c r="I1303" s="6">
        <v>5405285</v>
      </c>
      <c r="J1303" s="6">
        <v>432423</v>
      </c>
      <c r="K1303" s="6">
        <v>5837708</v>
      </c>
      <c r="L1303" s="6" t="s">
        <v>24331</v>
      </c>
      <c r="M1303" t="str">
        <f>VLOOKUP(B1303,[4]Sheet1!$G$2:$G$2502,1,0)</f>
        <v>00001996</v>
      </c>
    </row>
    <row r="1304" spans="1:13" ht="38.25" hidden="1" x14ac:dyDescent="0.25">
      <c r="A1304" s="3">
        <v>1303</v>
      </c>
      <c r="B1304" s="4" t="s">
        <v>17882</v>
      </c>
      <c r="C1304" s="4" t="s">
        <v>15221</v>
      </c>
      <c r="D1304" s="10" t="s">
        <v>16980</v>
      </c>
      <c r="E1304" s="4" t="s">
        <v>15731</v>
      </c>
      <c r="F1304" s="4" t="s">
        <v>63</v>
      </c>
      <c r="G1304" s="4" t="s">
        <v>64</v>
      </c>
      <c r="H1304" s="4" t="s">
        <v>17883</v>
      </c>
      <c r="I1304" s="6">
        <v>5966921</v>
      </c>
      <c r="J1304" s="6">
        <v>477354</v>
      </c>
      <c r="K1304" s="6">
        <v>6444275</v>
      </c>
      <c r="L1304" s="6" t="s">
        <v>24331</v>
      </c>
      <c r="M1304" t="str">
        <f>VLOOKUP(B1304,[4]Sheet1!$G$2:$G$2502,1,0)</f>
        <v>00001997</v>
      </c>
    </row>
    <row r="1305" spans="1:13" ht="38.25" hidden="1" x14ac:dyDescent="0.25">
      <c r="A1305" s="3">
        <v>1304</v>
      </c>
      <c r="B1305" s="4" t="s">
        <v>17884</v>
      </c>
      <c r="C1305" s="4" t="s">
        <v>15221</v>
      </c>
      <c r="D1305" s="10" t="s">
        <v>16980</v>
      </c>
      <c r="E1305" s="4" t="s">
        <v>15576</v>
      </c>
      <c r="F1305" s="4" t="s">
        <v>71</v>
      </c>
      <c r="G1305" s="4" t="s">
        <v>72</v>
      </c>
      <c r="H1305" s="4" t="s">
        <v>17885</v>
      </c>
      <c r="I1305" s="6">
        <v>2533285</v>
      </c>
      <c r="J1305" s="6">
        <v>202663</v>
      </c>
      <c r="K1305" s="6">
        <v>2735948</v>
      </c>
      <c r="L1305" s="6" t="s">
        <v>24331</v>
      </c>
      <c r="M1305" t="str">
        <f>VLOOKUP(B1305,[4]Sheet1!$G$2:$G$2502,1,0)</f>
        <v>00001998</v>
      </c>
    </row>
    <row r="1306" spans="1:13" ht="38.25" hidden="1" x14ac:dyDescent="0.25">
      <c r="A1306" s="3">
        <v>1305</v>
      </c>
      <c r="B1306" s="4" t="s">
        <v>17886</v>
      </c>
      <c r="C1306" s="4" t="s">
        <v>15221</v>
      </c>
      <c r="D1306" s="10" t="s">
        <v>16980</v>
      </c>
      <c r="E1306" s="4" t="s">
        <v>15553</v>
      </c>
      <c r="F1306" s="4" t="s">
        <v>67</v>
      </c>
      <c r="G1306" s="4" t="s">
        <v>68</v>
      </c>
      <c r="H1306" s="4" t="s">
        <v>17887</v>
      </c>
      <c r="I1306" s="6">
        <v>3736848</v>
      </c>
      <c r="J1306" s="6">
        <v>298948</v>
      </c>
      <c r="K1306" s="6">
        <v>4035796</v>
      </c>
      <c r="L1306" s="6" t="s">
        <v>24331</v>
      </c>
      <c r="M1306" t="str">
        <f>VLOOKUP(B1306,[4]Sheet1!$G$2:$G$2502,1,0)</f>
        <v>00001999</v>
      </c>
    </row>
    <row r="1307" spans="1:13" ht="38.25" hidden="1" x14ac:dyDescent="0.25">
      <c r="A1307" s="3">
        <v>1306</v>
      </c>
      <c r="B1307" s="4" t="s">
        <v>17888</v>
      </c>
      <c r="C1307" s="4" t="s">
        <v>15221</v>
      </c>
      <c r="D1307" s="10" t="s">
        <v>16980</v>
      </c>
      <c r="E1307" s="4" t="s">
        <v>15588</v>
      </c>
      <c r="F1307" s="4" t="s">
        <v>79</v>
      </c>
      <c r="G1307" s="4" t="s">
        <v>80</v>
      </c>
      <c r="H1307" s="4" t="s">
        <v>17889</v>
      </c>
      <c r="I1307" s="6">
        <v>898458</v>
      </c>
      <c r="J1307" s="6">
        <v>71877</v>
      </c>
      <c r="K1307" s="6">
        <v>970335</v>
      </c>
      <c r="L1307" s="6" t="s">
        <v>24331</v>
      </c>
      <c r="M1307" t="str">
        <f>VLOOKUP(B1307,[4]Sheet1!$G$2:$G$2502,1,0)</f>
        <v>00002000</v>
      </c>
    </row>
    <row r="1308" spans="1:13" ht="38.25" hidden="1" x14ac:dyDescent="0.25">
      <c r="A1308" s="3">
        <v>1307</v>
      </c>
      <c r="B1308" s="4" t="s">
        <v>17890</v>
      </c>
      <c r="C1308" s="4" t="s">
        <v>15221</v>
      </c>
      <c r="D1308" s="10" t="s">
        <v>16980</v>
      </c>
      <c r="E1308" s="4" t="s">
        <v>15588</v>
      </c>
      <c r="F1308" s="4" t="s">
        <v>79</v>
      </c>
      <c r="G1308" s="4" t="s">
        <v>80</v>
      </c>
      <c r="H1308" s="4" t="s">
        <v>17891</v>
      </c>
      <c r="I1308" s="6">
        <v>1340580</v>
      </c>
      <c r="J1308" s="6">
        <v>107246</v>
      </c>
      <c r="K1308" s="6">
        <v>1447826</v>
      </c>
      <c r="L1308" s="6" t="s">
        <v>24331</v>
      </c>
      <c r="M1308" t="str">
        <f>VLOOKUP(B1308,[4]Sheet1!$G$2:$G$2502,1,0)</f>
        <v>00002002</v>
      </c>
    </row>
    <row r="1309" spans="1:13" ht="38.25" hidden="1" x14ac:dyDescent="0.25">
      <c r="A1309" s="3">
        <v>1308</v>
      </c>
      <c r="B1309" s="4" t="s">
        <v>17892</v>
      </c>
      <c r="C1309" s="4" t="s">
        <v>15221</v>
      </c>
      <c r="D1309" s="10" t="s">
        <v>16980</v>
      </c>
      <c r="E1309" s="4" t="s">
        <v>15588</v>
      </c>
      <c r="F1309" s="4" t="s">
        <v>79</v>
      </c>
      <c r="G1309" s="4" t="s">
        <v>80</v>
      </c>
      <c r="H1309" s="4" t="s">
        <v>17893</v>
      </c>
      <c r="I1309" s="6">
        <v>2397690</v>
      </c>
      <c r="J1309" s="6">
        <v>191815</v>
      </c>
      <c r="K1309" s="6">
        <v>2589505</v>
      </c>
      <c r="L1309" s="6" t="s">
        <v>24331</v>
      </c>
      <c r="M1309" t="str">
        <f>VLOOKUP(B1309,[4]Sheet1!$G$2:$G$2502,1,0)</f>
        <v>00002003</v>
      </c>
    </row>
    <row r="1310" spans="1:13" ht="38.25" hidden="1" x14ac:dyDescent="0.25">
      <c r="A1310" s="3">
        <v>1309</v>
      </c>
      <c r="B1310" s="4" t="s">
        <v>17894</v>
      </c>
      <c r="C1310" s="4" t="s">
        <v>15221</v>
      </c>
      <c r="D1310" s="10" t="s">
        <v>16980</v>
      </c>
      <c r="E1310" s="4" t="s">
        <v>15588</v>
      </c>
      <c r="F1310" s="4" t="s">
        <v>79</v>
      </c>
      <c r="G1310" s="4" t="s">
        <v>80</v>
      </c>
      <c r="H1310" s="4" t="s">
        <v>17895</v>
      </c>
      <c r="I1310" s="6">
        <v>1236130</v>
      </c>
      <c r="J1310" s="6">
        <v>98890</v>
      </c>
      <c r="K1310" s="6">
        <v>1335020</v>
      </c>
      <c r="L1310" s="6" t="s">
        <v>24331</v>
      </c>
      <c r="M1310" t="str">
        <f>VLOOKUP(B1310,[4]Sheet1!$G$2:$G$2502,1,0)</f>
        <v>00002004</v>
      </c>
    </row>
    <row r="1311" spans="1:13" ht="38.25" hidden="1" x14ac:dyDescent="0.25">
      <c r="A1311" s="3">
        <v>1310</v>
      </c>
      <c r="B1311" s="4" t="s">
        <v>17896</v>
      </c>
      <c r="C1311" s="4" t="s">
        <v>15221</v>
      </c>
      <c r="D1311" s="10" t="s">
        <v>16980</v>
      </c>
      <c r="E1311" s="4" t="s">
        <v>15588</v>
      </c>
      <c r="F1311" s="4" t="s">
        <v>79</v>
      </c>
      <c r="G1311" s="4" t="s">
        <v>80</v>
      </c>
      <c r="H1311" s="4" t="s">
        <v>17897</v>
      </c>
      <c r="I1311" s="6">
        <v>3413630</v>
      </c>
      <c r="J1311" s="6">
        <v>273090</v>
      </c>
      <c r="K1311" s="6">
        <v>3686720</v>
      </c>
      <c r="L1311" s="6" t="s">
        <v>24331</v>
      </c>
      <c r="M1311" t="str">
        <f>VLOOKUP(B1311,[4]Sheet1!$G$2:$G$2502,1,0)</f>
        <v>00002005</v>
      </c>
    </row>
    <row r="1312" spans="1:13" ht="38.25" hidden="1" x14ac:dyDescent="0.25">
      <c r="A1312" s="3">
        <v>1311</v>
      </c>
      <c r="B1312" s="4" t="s">
        <v>17898</v>
      </c>
      <c r="C1312" s="4" t="s">
        <v>15221</v>
      </c>
      <c r="D1312" s="10" t="s">
        <v>16980</v>
      </c>
      <c r="E1312" s="4" t="s">
        <v>15497</v>
      </c>
      <c r="F1312" s="4" t="s">
        <v>41</v>
      </c>
      <c r="G1312" s="4" t="s">
        <v>42</v>
      </c>
      <c r="H1312" s="4" t="s">
        <v>17899</v>
      </c>
      <c r="I1312" s="6">
        <v>2238943</v>
      </c>
      <c r="J1312" s="6">
        <v>179115</v>
      </c>
      <c r="K1312" s="6">
        <v>2418058</v>
      </c>
      <c r="L1312" s="6" t="s">
        <v>24331</v>
      </c>
      <c r="M1312" t="str">
        <f>VLOOKUP(B1312,[4]Sheet1!$G$2:$G$2502,1,0)</f>
        <v>00002006</v>
      </c>
    </row>
    <row r="1313" spans="1:13" ht="38.25" hidden="1" x14ac:dyDescent="0.25">
      <c r="A1313" s="3">
        <v>1312</v>
      </c>
      <c r="B1313" s="4" t="s">
        <v>17900</v>
      </c>
      <c r="C1313" s="4" t="s">
        <v>15221</v>
      </c>
      <c r="D1313" s="10" t="s">
        <v>16980</v>
      </c>
      <c r="E1313" s="4" t="s">
        <v>15638</v>
      </c>
      <c r="F1313" s="4" t="s">
        <v>83</v>
      </c>
      <c r="G1313" s="4" t="s">
        <v>84</v>
      </c>
      <c r="H1313" s="4" t="s">
        <v>17901</v>
      </c>
      <c r="I1313" s="6">
        <v>2346710</v>
      </c>
      <c r="J1313" s="6">
        <v>187737</v>
      </c>
      <c r="K1313" s="6">
        <v>2534447</v>
      </c>
      <c r="L1313" s="6" t="s">
        <v>24331</v>
      </c>
      <c r="M1313" t="str">
        <f>VLOOKUP(B1313,[4]Sheet1!$G$2:$G$2502,1,0)</f>
        <v>00002007</v>
      </c>
    </row>
    <row r="1314" spans="1:13" ht="38.25" hidden="1" x14ac:dyDescent="0.25">
      <c r="A1314" s="3">
        <v>1313</v>
      </c>
      <c r="B1314" s="4" t="s">
        <v>17902</v>
      </c>
      <c r="C1314" s="4" t="s">
        <v>15221</v>
      </c>
      <c r="D1314" s="10" t="s">
        <v>16980</v>
      </c>
      <c r="E1314" s="4" t="s">
        <v>15583</v>
      </c>
      <c r="F1314" s="4" t="s">
        <v>53</v>
      </c>
      <c r="G1314" s="4" t="s">
        <v>54</v>
      </c>
      <c r="H1314" s="4" t="s">
        <v>17903</v>
      </c>
      <c r="I1314" s="6">
        <v>2555800</v>
      </c>
      <c r="J1314" s="6">
        <v>204464</v>
      </c>
      <c r="K1314" s="6">
        <v>2760264</v>
      </c>
      <c r="L1314" s="6" t="s">
        <v>24331</v>
      </c>
      <c r="M1314" t="str">
        <f>VLOOKUP(B1314,[4]Sheet1!$G$2:$G$2502,1,0)</f>
        <v>00002008</v>
      </c>
    </row>
    <row r="1315" spans="1:13" ht="38.25" hidden="1" x14ac:dyDescent="0.25">
      <c r="A1315" s="3">
        <v>1314</v>
      </c>
      <c r="B1315" s="4" t="s">
        <v>17904</v>
      </c>
      <c r="C1315" s="4" t="s">
        <v>15221</v>
      </c>
      <c r="D1315" s="10" t="s">
        <v>16980</v>
      </c>
      <c r="E1315" s="4" t="s">
        <v>15627</v>
      </c>
      <c r="F1315" s="4" t="s">
        <v>57</v>
      </c>
      <c r="G1315" s="4" t="s">
        <v>58</v>
      </c>
      <c r="H1315" s="4" t="s">
        <v>17905</v>
      </c>
      <c r="I1315" s="6">
        <v>734310</v>
      </c>
      <c r="J1315" s="6">
        <v>58745</v>
      </c>
      <c r="K1315" s="6">
        <v>793055</v>
      </c>
      <c r="L1315" s="6" t="s">
        <v>24331</v>
      </c>
      <c r="M1315" t="str">
        <f>VLOOKUP(B1315,[4]Sheet1!$G$2:$G$2502,1,0)</f>
        <v>00002009</v>
      </c>
    </row>
    <row r="1316" spans="1:13" ht="38.25" hidden="1" x14ac:dyDescent="0.25">
      <c r="A1316" s="3">
        <v>1315</v>
      </c>
      <c r="B1316" s="4" t="s">
        <v>17906</v>
      </c>
      <c r="C1316" s="4" t="s">
        <v>15221</v>
      </c>
      <c r="D1316" s="10" t="s">
        <v>16980</v>
      </c>
      <c r="E1316" s="4" t="s">
        <v>15627</v>
      </c>
      <c r="F1316" s="4" t="s">
        <v>57</v>
      </c>
      <c r="G1316" s="4" t="s">
        <v>58</v>
      </c>
      <c r="H1316" s="4" t="s">
        <v>17907</v>
      </c>
      <c r="I1316" s="6">
        <v>1629282</v>
      </c>
      <c r="J1316" s="6">
        <v>130343</v>
      </c>
      <c r="K1316" s="6">
        <v>1759625</v>
      </c>
      <c r="L1316" s="6" t="s">
        <v>24331</v>
      </c>
      <c r="M1316" t="str">
        <f>VLOOKUP(B1316,[4]Sheet1!$G$2:$G$2502,1,0)</f>
        <v>00002010</v>
      </c>
    </row>
    <row r="1317" spans="1:13" ht="38.25" hidden="1" x14ac:dyDescent="0.25">
      <c r="A1317" s="3">
        <v>1316</v>
      </c>
      <c r="B1317" s="4" t="s">
        <v>17908</v>
      </c>
      <c r="C1317" s="4" t="s">
        <v>15221</v>
      </c>
      <c r="D1317" s="10" t="s">
        <v>16980</v>
      </c>
      <c r="E1317" s="4" t="s">
        <v>15627</v>
      </c>
      <c r="F1317" s="4" t="s">
        <v>57</v>
      </c>
      <c r="G1317" s="4" t="s">
        <v>58</v>
      </c>
      <c r="H1317" s="4" t="s">
        <v>17909</v>
      </c>
      <c r="I1317" s="6">
        <v>4400690</v>
      </c>
      <c r="J1317" s="6">
        <v>352055</v>
      </c>
      <c r="K1317" s="6">
        <v>4752745</v>
      </c>
      <c r="L1317" s="6" t="s">
        <v>24331</v>
      </c>
      <c r="M1317" t="str">
        <f>VLOOKUP(B1317,[4]Sheet1!$G$2:$G$2502,1,0)</f>
        <v>00002011</v>
      </c>
    </row>
    <row r="1318" spans="1:13" ht="38.25" hidden="1" x14ac:dyDescent="0.25">
      <c r="A1318" s="3">
        <v>1317</v>
      </c>
      <c r="B1318" s="4" t="s">
        <v>17910</v>
      </c>
      <c r="C1318" s="4" t="s">
        <v>15221</v>
      </c>
      <c r="D1318" s="10" t="s">
        <v>16980</v>
      </c>
      <c r="E1318" s="4" t="s">
        <v>15627</v>
      </c>
      <c r="F1318" s="4" t="s">
        <v>57</v>
      </c>
      <c r="G1318" s="4" t="s">
        <v>58</v>
      </c>
      <c r="H1318" s="4" t="s">
        <v>17911</v>
      </c>
      <c r="I1318" s="6">
        <v>2975025</v>
      </c>
      <c r="J1318" s="6">
        <v>238002</v>
      </c>
      <c r="K1318" s="6">
        <v>3213027</v>
      </c>
      <c r="L1318" s="6" t="s">
        <v>24331</v>
      </c>
      <c r="M1318" t="str">
        <f>VLOOKUP(B1318,[4]Sheet1!$G$2:$G$2502,1,0)</f>
        <v>00002012</v>
      </c>
    </row>
    <row r="1319" spans="1:13" ht="38.25" hidden="1" x14ac:dyDescent="0.25">
      <c r="A1319" s="3">
        <v>1318</v>
      </c>
      <c r="B1319" s="4" t="s">
        <v>17912</v>
      </c>
      <c r="C1319" s="4" t="s">
        <v>15221</v>
      </c>
      <c r="D1319" s="10" t="s">
        <v>16980</v>
      </c>
      <c r="E1319" s="4" t="s">
        <v>15627</v>
      </c>
      <c r="F1319" s="4" t="s">
        <v>57</v>
      </c>
      <c r="G1319" s="4" t="s">
        <v>58</v>
      </c>
      <c r="H1319" s="4" t="s">
        <v>17913</v>
      </c>
      <c r="I1319" s="6">
        <v>5027075</v>
      </c>
      <c r="J1319" s="6">
        <v>402166</v>
      </c>
      <c r="K1319" s="6">
        <v>5429241</v>
      </c>
      <c r="L1319" s="6" t="s">
        <v>24331</v>
      </c>
      <c r="M1319" t="str">
        <f>VLOOKUP(B1319,[4]Sheet1!$G$2:$G$2502,1,0)</f>
        <v>00002013</v>
      </c>
    </row>
    <row r="1320" spans="1:13" ht="38.25" hidden="1" x14ac:dyDescent="0.25">
      <c r="A1320" s="3">
        <v>1319</v>
      </c>
      <c r="B1320" s="4" t="s">
        <v>17914</v>
      </c>
      <c r="C1320" s="4" t="s">
        <v>15221</v>
      </c>
      <c r="D1320" s="10" t="s">
        <v>16980</v>
      </c>
      <c r="E1320" s="4" t="s">
        <v>15503</v>
      </c>
      <c r="F1320" s="4" t="s">
        <v>39</v>
      </c>
      <c r="G1320" s="4" t="s">
        <v>40</v>
      </c>
      <c r="H1320" s="4" t="s">
        <v>17915</v>
      </c>
      <c r="I1320" s="6">
        <v>3856895</v>
      </c>
      <c r="J1320" s="6">
        <v>308552</v>
      </c>
      <c r="K1320" s="6">
        <v>4165447</v>
      </c>
      <c r="L1320" s="6" t="s">
        <v>24331</v>
      </c>
      <c r="M1320" t="str">
        <f>VLOOKUP(B1320,[4]Sheet1!$G$2:$G$2502,1,0)</f>
        <v>00002014</v>
      </c>
    </row>
    <row r="1321" spans="1:13" ht="38.25" hidden="1" x14ac:dyDescent="0.25">
      <c r="A1321" s="3">
        <v>1320</v>
      </c>
      <c r="B1321" s="4" t="s">
        <v>17916</v>
      </c>
      <c r="C1321" s="4" t="s">
        <v>15221</v>
      </c>
      <c r="D1321" s="10" t="s">
        <v>16980</v>
      </c>
      <c r="E1321" s="4" t="s">
        <v>15503</v>
      </c>
      <c r="F1321" s="4" t="s">
        <v>39</v>
      </c>
      <c r="G1321" s="4" t="s">
        <v>40</v>
      </c>
      <c r="H1321" s="4" t="s">
        <v>17917</v>
      </c>
      <c r="I1321" s="6">
        <v>2767335</v>
      </c>
      <c r="J1321" s="6">
        <v>221387</v>
      </c>
      <c r="K1321" s="6">
        <v>2988722</v>
      </c>
      <c r="L1321" s="6" t="s">
        <v>24331</v>
      </c>
      <c r="M1321" t="str">
        <f>VLOOKUP(B1321,[4]Sheet1!$G$2:$G$2502,1,0)</f>
        <v>00002015</v>
      </c>
    </row>
    <row r="1322" spans="1:13" ht="38.25" hidden="1" x14ac:dyDescent="0.25">
      <c r="A1322" s="3">
        <v>1321</v>
      </c>
      <c r="B1322" s="4" t="s">
        <v>17918</v>
      </c>
      <c r="C1322" s="4" t="s">
        <v>15221</v>
      </c>
      <c r="D1322" s="10" t="s">
        <v>16980</v>
      </c>
      <c r="E1322" s="4" t="s">
        <v>15503</v>
      </c>
      <c r="F1322" s="4" t="s">
        <v>39</v>
      </c>
      <c r="G1322" s="4" t="s">
        <v>40</v>
      </c>
      <c r="H1322" s="4" t="s">
        <v>17919</v>
      </c>
      <c r="I1322" s="6">
        <v>3113160</v>
      </c>
      <c r="J1322" s="6">
        <v>249053</v>
      </c>
      <c r="K1322" s="6">
        <v>3362213</v>
      </c>
      <c r="L1322" s="6" t="s">
        <v>24331</v>
      </c>
      <c r="M1322" t="str">
        <f>VLOOKUP(B1322,[4]Sheet1!$G$2:$G$2502,1,0)</f>
        <v>00002016</v>
      </c>
    </row>
    <row r="1323" spans="1:13" ht="38.25" hidden="1" x14ac:dyDescent="0.25">
      <c r="A1323" s="3">
        <v>1322</v>
      </c>
      <c r="B1323" s="4" t="s">
        <v>17920</v>
      </c>
      <c r="C1323" s="4" t="s">
        <v>15221</v>
      </c>
      <c r="D1323" s="10" t="s">
        <v>16980</v>
      </c>
      <c r="E1323" s="4" t="s">
        <v>15503</v>
      </c>
      <c r="F1323" s="4" t="s">
        <v>39</v>
      </c>
      <c r="G1323" s="4" t="s">
        <v>40</v>
      </c>
      <c r="H1323" s="4" t="s">
        <v>17921</v>
      </c>
      <c r="I1323" s="6">
        <v>8310025</v>
      </c>
      <c r="J1323" s="6">
        <v>664802</v>
      </c>
      <c r="K1323" s="6">
        <v>8974827</v>
      </c>
      <c r="L1323" s="6" t="s">
        <v>24331</v>
      </c>
      <c r="M1323" t="str">
        <f>VLOOKUP(B1323,[4]Sheet1!$G$2:$G$2502,1,0)</f>
        <v>00002017</v>
      </c>
    </row>
    <row r="1324" spans="1:13" ht="38.25" hidden="1" x14ac:dyDescent="0.25">
      <c r="A1324" s="3">
        <v>1323</v>
      </c>
      <c r="B1324" s="4" t="s">
        <v>17922</v>
      </c>
      <c r="C1324" s="4" t="s">
        <v>15221</v>
      </c>
      <c r="D1324" s="10" t="s">
        <v>16980</v>
      </c>
      <c r="E1324" s="4" t="s">
        <v>15512</v>
      </c>
      <c r="F1324" s="4" t="s">
        <v>51</v>
      </c>
      <c r="G1324" s="4" t="s">
        <v>52</v>
      </c>
      <c r="H1324" s="4" t="s">
        <v>17923</v>
      </c>
      <c r="I1324" s="6">
        <v>4363960</v>
      </c>
      <c r="J1324" s="6">
        <v>349117</v>
      </c>
      <c r="K1324" s="6">
        <v>4713077</v>
      </c>
      <c r="L1324" s="6" t="s">
        <v>24331</v>
      </c>
      <c r="M1324" t="str">
        <f>VLOOKUP(B1324,[4]Sheet1!$G$2:$G$2502,1,0)</f>
        <v>00002018</v>
      </c>
    </row>
    <row r="1325" spans="1:13" ht="38.25" hidden="1" x14ac:dyDescent="0.25">
      <c r="A1325" s="3">
        <v>1324</v>
      </c>
      <c r="B1325" s="4" t="s">
        <v>17924</v>
      </c>
      <c r="C1325" s="4" t="s">
        <v>15221</v>
      </c>
      <c r="D1325" s="10" t="s">
        <v>16980</v>
      </c>
      <c r="E1325" s="4" t="s">
        <v>15512</v>
      </c>
      <c r="F1325" s="4" t="s">
        <v>51</v>
      </c>
      <c r="G1325" s="4" t="s">
        <v>52</v>
      </c>
      <c r="H1325" s="4" t="s">
        <v>17925</v>
      </c>
      <c r="I1325" s="6">
        <v>3022605</v>
      </c>
      <c r="J1325" s="6">
        <v>241808</v>
      </c>
      <c r="K1325" s="6">
        <v>3264413</v>
      </c>
      <c r="L1325" s="6" t="s">
        <v>24331</v>
      </c>
      <c r="M1325" t="str">
        <f>VLOOKUP(B1325,[4]Sheet1!$G$2:$G$2502,1,0)</f>
        <v>00002019</v>
      </c>
    </row>
    <row r="1326" spans="1:13" ht="38.25" hidden="1" x14ac:dyDescent="0.25">
      <c r="A1326" s="3">
        <v>1325</v>
      </c>
      <c r="B1326" s="4" t="s">
        <v>17926</v>
      </c>
      <c r="C1326" s="4" t="s">
        <v>15221</v>
      </c>
      <c r="D1326" s="10" t="s">
        <v>16980</v>
      </c>
      <c r="E1326" s="4" t="s">
        <v>15500</v>
      </c>
      <c r="F1326" s="4" t="s">
        <v>43</v>
      </c>
      <c r="G1326" s="4" t="s">
        <v>44</v>
      </c>
      <c r="H1326" s="4" t="s">
        <v>17927</v>
      </c>
      <c r="I1326" s="6">
        <v>4244904</v>
      </c>
      <c r="J1326" s="6">
        <v>339592</v>
      </c>
      <c r="K1326" s="6">
        <v>4584496</v>
      </c>
      <c r="L1326" s="6" t="s">
        <v>24331</v>
      </c>
      <c r="M1326" t="str">
        <f>VLOOKUP(B1326,[4]Sheet1!$G$2:$G$2502,1,0)</f>
        <v>00002020</v>
      </c>
    </row>
    <row r="1327" spans="1:13" ht="38.25" hidden="1" x14ac:dyDescent="0.25">
      <c r="A1327" s="3">
        <v>1326</v>
      </c>
      <c r="B1327" s="4" t="s">
        <v>17928</v>
      </c>
      <c r="C1327" s="4" t="s">
        <v>15221</v>
      </c>
      <c r="D1327" s="10" t="s">
        <v>16980</v>
      </c>
      <c r="E1327" s="4" t="s">
        <v>15500</v>
      </c>
      <c r="F1327" s="4" t="s">
        <v>43</v>
      </c>
      <c r="G1327" s="4" t="s">
        <v>44</v>
      </c>
      <c r="H1327" s="4" t="s">
        <v>17929</v>
      </c>
      <c r="I1327" s="6">
        <v>3517814</v>
      </c>
      <c r="J1327" s="6">
        <v>281425</v>
      </c>
      <c r="K1327" s="6">
        <v>3799239</v>
      </c>
      <c r="L1327" s="6" t="s">
        <v>24331</v>
      </c>
      <c r="M1327" t="str">
        <f>VLOOKUP(B1327,[4]Sheet1!$G$2:$G$2502,1,0)</f>
        <v>00002021</v>
      </c>
    </row>
    <row r="1328" spans="1:13" ht="38.25" hidden="1" x14ac:dyDescent="0.25">
      <c r="A1328" s="3">
        <v>1327</v>
      </c>
      <c r="B1328" s="4" t="s">
        <v>17930</v>
      </c>
      <c r="C1328" s="4" t="s">
        <v>15221</v>
      </c>
      <c r="D1328" s="10" t="s">
        <v>16980</v>
      </c>
      <c r="E1328" s="4" t="s">
        <v>15500</v>
      </c>
      <c r="F1328" s="4" t="s">
        <v>43</v>
      </c>
      <c r="G1328" s="4" t="s">
        <v>44</v>
      </c>
      <c r="H1328" s="4" t="s">
        <v>17931</v>
      </c>
      <c r="I1328" s="6">
        <v>2447050</v>
      </c>
      <c r="J1328" s="6">
        <v>195764</v>
      </c>
      <c r="K1328" s="6">
        <v>2642814</v>
      </c>
      <c r="L1328" s="6" t="s">
        <v>24331</v>
      </c>
      <c r="M1328" t="str">
        <f>VLOOKUP(B1328,[4]Sheet1!$G$2:$G$2502,1,0)</f>
        <v>00002022</v>
      </c>
    </row>
    <row r="1329" spans="1:13" ht="38.25" hidden="1" x14ac:dyDescent="0.25">
      <c r="A1329" s="3">
        <v>1328</v>
      </c>
      <c r="B1329" s="4" t="s">
        <v>17932</v>
      </c>
      <c r="C1329" s="4" t="s">
        <v>15221</v>
      </c>
      <c r="D1329" s="10" t="s">
        <v>16980</v>
      </c>
      <c r="E1329" s="4" t="s">
        <v>15500</v>
      </c>
      <c r="F1329" s="4" t="s">
        <v>43</v>
      </c>
      <c r="G1329" s="4" t="s">
        <v>44</v>
      </c>
      <c r="H1329" s="4" t="s">
        <v>17933</v>
      </c>
      <c r="I1329" s="6">
        <v>1998358</v>
      </c>
      <c r="J1329" s="6">
        <v>159869</v>
      </c>
      <c r="K1329" s="6">
        <v>2158227</v>
      </c>
      <c r="L1329" s="6" t="s">
        <v>24331</v>
      </c>
      <c r="M1329" t="str">
        <f>VLOOKUP(B1329,[4]Sheet1!$G$2:$G$2502,1,0)</f>
        <v>00002023</v>
      </c>
    </row>
    <row r="1330" spans="1:13" ht="38.25" hidden="1" x14ac:dyDescent="0.25">
      <c r="A1330" s="3">
        <v>1329</v>
      </c>
      <c r="B1330" s="4" t="s">
        <v>17934</v>
      </c>
      <c r="C1330" s="4" t="s">
        <v>15221</v>
      </c>
      <c r="D1330" s="10" t="s">
        <v>16980</v>
      </c>
      <c r="E1330" s="4" t="s">
        <v>15500</v>
      </c>
      <c r="F1330" s="4" t="s">
        <v>43</v>
      </c>
      <c r="G1330" s="4" t="s">
        <v>44</v>
      </c>
      <c r="H1330" s="4" t="s">
        <v>17935</v>
      </c>
      <c r="I1330" s="6">
        <v>1982713</v>
      </c>
      <c r="J1330" s="6">
        <v>158617</v>
      </c>
      <c r="K1330" s="6">
        <v>2141330</v>
      </c>
      <c r="L1330" s="6" t="s">
        <v>24331</v>
      </c>
      <c r="M1330" t="str">
        <f>VLOOKUP(B1330,[4]Sheet1!$G$2:$G$2502,1,0)</f>
        <v>00002024</v>
      </c>
    </row>
    <row r="1331" spans="1:13" ht="38.25" hidden="1" x14ac:dyDescent="0.25">
      <c r="A1331" s="3">
        <v>1330</v>
      </c>
      <c r="B1331" s="4" t="s">
        <v>17936</v>
      </c>
      <c r="C1331" s="4" t="s">
        <v>15221</v>
      </c>
      <c r="D1331" s="10" t="s">
        <v>16980</v>
      </c>
      <c r="E1331" s="4" t="s">
        <v>15500</v>
      </c>
      <c r="F1331" s="4" t="s">
        <v>43</v>
      </c>
      <c r="G1331" s="4" t="s">
        <v>44</v>
      </c>
      <c r="H1331" s="4" t="s">
        <v>17937</v>
      </c>
      <c r="I1331" s="6">
        <v>3014436</v>
      </c>
      <c r="J1331" s="6">
        <v>241155</v>
      </c>
      <c r="K1331" s="6">
        <v>3255591</v>
      </c>
      <c r="L1331" s="6" t="s">
        <v>24331</v>
      </c>
      <c r="M1331" t="str">
        <f>VLOOKUP(B1331,[4]Sheet1!$G$2:$G$2502,1,0)</f>
        <v>00002025</v>
      </c>
    </row>
    <row r="1332" spans="1:13" ht="38.25" hidden="1" x14ac:dyDescent="0.25">
      <c r="A1332" s="3">
        <v>1331</v>
      </c>
      <c r="B1332" s="4" t="s">
        <v>17938</v>
      </c>
      <c r="C1332" s="4" t="s">
        <v>15221</v>
      </c>
      <c r="D1332" s="10" t="s">
        <v>16980</v>
      </c>
      <c r="E1332" s="4" t="s">
        <v>15500</v>
      </c>
      <c r="F1332" s="4" t="s">
        <v>43</v>
      </c>
      <c r="G1332" s="4" t="s">
        <v>44</v>
      </c>
      <c r="H1332" s="4" t="s">
        <v>17939</v>
      </c>
      <c r="I1332" s="6">
        <v>2525236</v>
      </c>
      <c r="J1332" s="6">
        <v>202019</v>
      </c>
      <c r="K1332" s="6">
        <v>2727255</v>
      </c>
      <c r="L1332" s="6" t="s">
        <v>24331</v>
      </c>
      <c r="M1332" t="str">
        <f>VLOOKUP(B1332,[4]Sheet1!$G$2:$G$2502,1,0)</f>
        <v>00002026</v>
      </c>
    </row>
    <row r="1333" spans="1:13" ht="38.25" hidden="1" x14ac:dyDescent="0.25">
      <c r="A1333" s="3">
        <v>1332</v>
      </c>
      <c r="B1333" s="4" t="s">
        <v>17940</v>
      </c>
      <c r="C1333" s="4" t="s">
        <v>15221</v>
      </c>
      <c r="D1333" s="10" t="s">
        <v>16980</v>
      </c>
      <c r="E1333" s="4" t="s">
        <v>15500</v>
      </c>
      <c r="F1333" s="4" t="s">
        <v>43</v>
      </c>
      <c r="G1333" s="4" t="s">
        <v>44</v>
      </c>
      <c r="H1333" s="4" t="s">
        <v>17941</v>
      </c>
      <c r="I1333" s="6">
        <v>2221160</v>
      </c>
      <c r="J1333" s="6">
        <v>177693</v>
      </c>
      <c r="K1333" s="6">
        <v>2398853</v>
      </c>
      <c r="L1333" s="6" t="s">
        <v>24331</v>
      </c>
      <c r="M1333" t="str">
        <f>VLOOKUP(B1333,[4]Sheet1!$G$2:$G$2502,1,0)</f>
        <v>00002027</v>
      </c>
    </row>
    <row r="1334" spans="1:13" ht="38.25" hidden="1" x14ac:dyDescent="0.25">
      <c r="A1334" s="3">
        <v>1333</v>
      </c>
      <c r="B1334" s="4" t="s">
        <v>17942</v>
      </c>
      <c r="C1334" s="4" t="s">
        <v>15221</v>
      </c>
      <c r="D1334" s="10" t="s">
        <v>16980</v>
      </c>
      <c r="E1334" s="4" t="s">
        <v>15500</v>
      </c>
      <c r="F1334" s="4" t="s">
        <v>43</v>
      </c>
      <c r="G1334" s="4" t="s">
        <v>44</v>
      </c>
      <c r="H1334" s="4" t="s">
        <v>17943</v>
      </c>
      <c r="I1334" s="6">
        <v>1894310</v>
      </c>
      <c r="J1334" s="6">
        <v>151545</v>
      </c>
      <c r="K1334" s="6">
        <v>2045855</v>
      </c>
      <c r="L1334" s="6" t="s">
        <v>24331</v>
      </c>
      <c r="M1334" t="str">
        <f>VLOOKUP(B1334,[4]Sheet1!$G$2:$G$2502,1,0)</f>
        <v>00002028</v>
      </c>
    </row>
    <row r="1335" spans="1:13" ht="38.25" hidden="1" x14ac:dyDescent="0.25">
      <c r="A1335" s="3">
        <v>1334</v>
      </c>
      <c r="B1335" s="4" t="s">
        <v>17944</v>
      </c>
      <c r="C1335" s="4" t="s">
        <v>15221</v>
      </c>
      <c r="D1335" s="10" t="s">
        <v>16980</v>
      </c>
      <c r="E1335" s="4" t="s">
        <v>15500</v>
      </c>
      <c r="F1335" s="4" t="s">
        <v>43</v>
      </c>
      <c r="G1335" s="4" t="s">
        <v>44</v>
      </c>
      <c r="H1335" s="4" t="s">
        <v>17945</v>
      </c>
      <c r="I1335" s="6">
        <v>4067346</v>
      </c>
      <c r="J1335" s="6">
        <v>325388</v>
      </c>
      <c r="K1335" s="6">
        <v>4392734</v>
      </c>
      <c r="L1335" s="6" t="s">
        <v>24331</v>
      </c>
      <c r="M1335" t="str">
        <f>VLOOKUP(B1335,[4]Sheet1!$G$2:$G$2502,1,0)</f>
        <v>00002029</v>
      </c>
    </row>
    <row r="1336" spans="1:13" ht="38.25" hidden="1" x14ac:dyDescent="0.25">
      <c r="A1336" s="3">
        <v>1335</v>
      </c>
      <c r="B1336" s="4" t="s">
        <v>17946</v>
      </c>
      <c r="C1336" s="4" t="s">
        <v>15221</v>
      </c>
      <c r="D1336" s="10" t="s">
        <v>16980</v>
      </c>
      <c r="E1336" s="4" t="s">
        <v>15500</v>
      </c>
      <c r="F1336" s="4" t="s">
        <v>43</v>
      </c>
      <c r="G1336" s="4" t="s">
        <v>44</v>
      </c>
      <c r="H1336" s="4" t="s">
        <v>17947</v>
      </c>
      <c r="I1336" s="6">
        <v>3084423</v>
      </c>
      <c r="J1336" s="6">
        <v>246754</v>
      </c>
      <c r="K1336" s="6">
        <v>3331177</v>
      </c>
      <c r="L1336" s="6" t="s">
        <v>24331</v>
      </c>
      <c r="M1336" t="str">
        <f>VLOOKUP(B1336,[4]Sheet1!$G$2:$G$2502,1,0)</f>
        <v>00002030</v>
      </c>
    </row>
    <row r="1337" spans="1:13" ht="38.25" hidden="1" x14ac:dyDescent="0.25">
      <c r="A1337" s="3">
        <v>1336</v>
      </c>
      <c r="B1337" s="4" t="s">
        <v>17948</v>
      </c>
      <c r="C1337" s="4" t="s">
        <v>15221</v>
      </c>
      <c r="D1337" s="10" t="s">
        <v>16980</v>
      </c>
      <c r="E1337" s="4" t="s">
        <v>15500</v>
      </c>
      <c r="F1337" s="4" t="s">
        <v>43</v>
      </c>
      <c r="G1337" s="4" t="s">
        <v>44</v>
      </c>
      <c r="H1337" s="4" t="s">
        <v>17949</v>
      </c>
      <c r="I1337" s="6">
        <v>2529879</v>
      </c>
      <c r="J1337" s="6">
        <v>202390</v>
      </c>
      <c r="K1337" s="6">
        <v>2732269</v>
      </c>
      <c r="L1337" s="6" t="s">
        <v>24331</v>
      </c>
      <c r="M1337" t="str">
        <f>VLOOKUP(B1337,[4]Sheet1!$G$2:$G$2502,1,0)</f>
        <v>00002031</v>
      </c>
    </row>
    <row r="1338" spans="1:13" ht="38.25" hidden="1" x14ac:dyDescent="0.25">
      <c r="A1338" s="3">
        <v>1337</v>
      </c>
      <c r="B1338" s="4" t="s">
        <v>17950</v>
      </c>
      <c r="C1338" s="4" t="s">
        <v>15221</v>
      </c>
      <c r="D1338" s="10" t="s">
        <v>16980</v>
      </c>
      <c r="E1338" s="4" t="s">
        <v>15677</v>
      </c>
      <c r="F1338" s="4" t="s">
        <v>55</v>
      </c>
      <c r="G1338" s="4" t="s">
        <v>56</v>
      </c>
      <c r="H1338" s="4" t="s">
        <v>17951</v>
      </c>
      <c r="I1338" s="6">
        <v>3060110</v>
      </c>
      <c r="J1338" s="6">
        <v>244809</v>
      </c>
      <c r="K1338" s="6">
        <v>3304919</v>
      </c>
      <c r="L1338" s="6" t="s">
        <v>24331</v>
      </c>
      <c r="M1338" t="str">
        <f>VLOOKUP(B1338,[4]Sheet1!$G$2:$G$2502,1,0)</f>
        <v>00002032</v>
      </c>
    </row>
    <row r="1339" spans="1:13" ht="38.25" hidden="1" x14ac:dyDescent="0.25">
      <c r="A1339" s="3">
        <v>1338</v>
      </c>
      <c r="B1339" s="4" t="s">
        <v>17952</v>
      </c>
      <c r="C1339" s="4" t="s">
        <v>15221</v>
      </c>
      <c r="D1339" s="10" t="s">
        <v>16980</v>
      </c>
      <c r="E1339" s="4" t="s">
        <v>15503</v>
      </c>
      <c r="F1339" s="4" t="s">
        <v>39</v>
      </c>
      <c r="G1339" s="4" t="s">
        <v>40</v>
      </c>
      <c r="H1339" s="4" t="s">
        <v>17953</v>
      </c>
      <c r="I1339" s="6">
        <v>3068300</v>
      </c>
      <c r="J1339" s="6">
        <v>245464</v>
      </c>
      <c r="K1339" s="6">
        <v>3313764</v>
      </c>
      <c r="L1339" s="6" t="s">
        <v>24331</v>
      </c>
      <c r="M1339" t="str">
        <f>VLOOKUP(B1339,[4]Sheet1!$G$2:$G$2502,1,0)</f>
        <v>00002033</v>
      </c>
    </row>
    <row r="1340" spans="1:13" ht="38.25" hidden="1" x14ac:dyDescent="0.25">
      <c r="A1340" s="3">
        <v>1339</v>
      </c>
      <c r="B1340" s="4" t="s">
        <v>17954</v>
      </c>
      <c r="C1340" s="4" t="s">
        <v>15221</v>
      </c>
      <c r="D1340" s="10" t="s">
        <v>16980</v>
      </c>
      <c r="E1340" s="4" t="s">
        <v>15500</v>
      </c>
      <c r="F1340" s="4" t="s">
        <v>43</v>
      </c>
      <c r="G1340" s="4" t="s">
        <v>44</v>
      </c>
      <c r="H1340" s="4" t="s">
        <v>17955</v>
      </c>
      <c r="I1340" s="6">
        <v>1635220</v>
      </c>
      <c r="J1340" s="6">
        <v>130818</v>
      </c>
      <c r="K1340" s="6">
        <v>1766038</v>
      </c>
      <c r="L1340" s="6" t="s">
        <v>24331</v>
      </c>
      <c r="M1340" t="str">
        <f>VLOOKUP(B1340,[4]Sheet1!$G$2:$G$2502,1,0)</f>
        <v>00002034</v>
      </c>
    </row>
    <row r="1341" spans="1:13" ht="38.25" hidden="1" x14ac:dyDescent="0.25">
      <c r="A1341" s="3">
        <v>1340</v>
      </c>
      <c r="B1341" s="4" t="s">
        <v>17956</v>
      </c>
      <c r="C1341" s="4" t="s">
        <v>15221</v>
      </c>
      <c r="D1341" s="10" t="s">
        <v>16980</v>
      </c>
      <c r="E1341" s="4" t="s">
        <v>15852</v>
      </c>
      <c r="F1341" s="4" t="s">
        <v>49</v>
      </c>
      <c r="G1341" s="4" t="s">
        <v>50</v>
      </c>
      <c r="H1341" s="4" t="s">
        <v>17957</v>
      </c>
      <c r="I1341" s="6">
        <v>1903435</v>
      </c>
      <c r="J1341" s="6">
        <v>152275</v>
      </c>
      <c r="K1341" s="6">
        <v>2055710</v>
      </c>
      <c r="L1341" s="6" t="s">
        <v>24331</v>
      </c>
      <c r="M1341" t="str">
        <f>VLOOKUP(B1341,[4]Sheet1!$G$2:$G$2502,1,0)</f>
        <v>00002035</v>
      </c>
    </row>
    <row r="1342" spans="1:13" ht="38.25" hidden="1" x14ac:dyDescent="0.25">
      <c r="A1342" s="3">
        <v>1341</v>
      </c>
      <c r="B1342" s="4" t="s">
        <v>17958</v>
      </c>
      <c r="C1342" s="4" t="s">
        <v>15221</v>
      </c>
      <c r="D1342" s="10" t="s">
        <v>16980</v>
      </c>
      <c r="E1342" s="4" t="s">
        <v>15545</v>
      </c>
      <c r="F1342" s="4" t="s">
        <v>61</v>
      </c>
      <c r="G1342" s="4" t="s">
        <v>62</v>
      </c>
      <c r="H1342" s="4" t="s">
        <v>17959</v>
      </c>
      <c r="I1342" s="6">
        <v>3434440</v>
      </c>
      <c r="J1342" s="6">
        <v>274755</v>
      </c>
      <c r="K1342" s="6">
        <v>3709195</v>
      </c>
      <c r="L1342" s="6" t="s">
        <v>24331</v>
      </c>
      <c r="M1342" t="str">
        <f>VLOOKUP(B1342,[4]Sheet1!$G$2:$G$2502,1,0)</f>
        <v>00002036</v>
      </c>
    </row>
    <row r="1343" spans="1:13" ht="38.25" hidden="1" x14ac:dyDescent="0.25">
      <c r="A1343" s="3">
        <v>1342</v>
      </c>
      <c r="B1343" s="4" t="s">
        <v>17960</v>
      </c>
      <c r="C1343" s="4" t="s">
        <v>15221</v>
      </c>
      <c r="D1343" s="10" t="s">
        <v>16980</v>
      </c>
      <c r="E1343" s="4" t="s">
        <v>15550</v>
      </c>
      <c r="F1343" s="4" t="s">
        <v>59</v>
      </c>
      <c r="G1343" s="4" t="s">
        <v>60</v>
      </c>
      <c r="H1343" s="4" t="s">
        <v>17961</v>
      </c>
      <c r="I1343" s="6">
        <v>2325800</v>
      </c>
      <c r="J1343" s="6">
        <v>186064</v>
      </c>
      <c r="K1343" s="6">
        <v>2511864</v>
      </c>
      <c r="L1343" s="6" t="s">
        <v>24331</v>
      </c>
      <c r="M1343" t="str">
        <f>VLOOKUP(B1343,[4]Sheet1!$G$2:$G$2502,1,0)</f>
        <v>00002037</v>
      </c>
    </row>
    <row r="1344" spans="1:13" ht="38.25" hidden="1" x14ac:dyDescent="0.25">
      <c r="A1344" s="3">
        <v>1343</v>
      </c>
      <c r="B1344" s="4" t="s">
        <v>17962</v>
      </c>
      <c r="C1344" s="4" t="s">
        <v>15221</v>
      </c>
      <c r="D1344" s="10" t="s">
        <v>16980</v>
      </c>
      <c r="E1344" s="4" t="s">
        <v>15550</v>
      </c>
      <c r="F1344" s="4" t="s">
        <v>59</v>
      </c>
      <c r="G1344" s="4" t="s">
        <v>60</v>
      </c>
      <c r="H1344" s="4" t="s">
        <v>17963</v>
      </c>
      <c r="I1344" s="6">
        <v>1832485</v>
      </c>
      <c r="J1344" s="6">
        <v>146599</v>
      </c>
      <c r="K1344" s="6">
        <v>1979084</v>
      </c>
      <c r="L1344" s="6" t="s">
        <v>24331</v>
      </c>
      <c r="M1344" t="str">
        <f>VLOOKUP(B1344,[4]Sheet1!$G$2:$G$2502,1,0)</f>
        <v>00002038</v>
      </c>
    </row>
    <row r="1345" spans="1:13" ht="38.25" hidden="1" x14ac:dyDescent="0.25">
      <c r="A1345" s="3">
        <v>1344</v>
      </c>
      <c r="B1345" s="4" t="s">
        <v>17964</v>
      </c>
      <c r="C1345" s="4" t="s">
        <v>15221</v>
      </c>
      <c r="D1345" s="10" t="s">
        <v>16980</v>
      </c>
      <c r="E1345" s="4" t="s">
        <v>15627</v>
      </c>
      <c r="F1345" s="4" t="s">
        <v>57</v>
      </c>
      <c r="G1345" s="4" t="s">
        <v>58</v>
      </c>
      <c r="H1345" s="4" t="s">
        <v>17965</v>
      </c>
      <c r="I1345" s="6">
        <v>4157970</v>
      </c>
      <c r="J1345" s="6">
        <v>332638</v>
      </c>
      <c r="K1345" s="6">
        <v>4490608</v>
      </c>
      <c r="L1345" s="6" t="s">
        <v>24331</v>
      </c>
      <c r="M1345" t="str">
        <f>VLOOKUP(B1345,[4]Sheet1!$G$2:$G$2502,1,0)</f>
        <v>00002039</v>
      </c>
    </row>
    <row r="1346" spans="1:13" ht="38.25" hidden="1" x14ac:dyDescent="0.25">
      <c r="A1346" s="3">
        <v>1345</v>
      </c>
      <c r="B1346" s="4" t="s">
        <v>17966</v>
      </c>
      <c r="C1346" s="4" t="s">
        <v>15221</v>
      </c>
      <c r="D1346" s="10" t="s">
        <v>16980</v>
      </c>
      <c r="E1346" s="4" t="s">
        <v>16830</v>
      </c>
      <c r="F1346" s="4" t="s">
        <v>77</v>
      </c>
      <c r="G1346" s="4" t="s">
        <v>78</v>
      </c>
      <c r="H1346" s="4" t="s">
        <v>17967</v>
      </c>
      <c r="I1346" s="6">
        <v>2182602</v>
      </c>
      <c r="J1346" s="6">
        <v>174608</v>
      </c>
      <c r="K1346" s="6">
        <v>2357210</v>
      </c>
      <c r="L1346" s="6" t="s">
        <v>24331</v>
      </c>
      <c r="M1346" t="str">
        <f>VLOOKUP(B1346,[4]Sheet1!$G$2:$G$2502,1,0)</f>
        <v>00002040</v>
      </c>
    </row>
    <row r="1347" spans="1:13" ht="38.25" hidden="1" x14ac:dyDescent="0.25">
      <c r="A1347" s="3">
        <v>1346</v>
      </c>
      <c r="B1347" s="4" t="s">
        <v>17968</v>
      </c>
      <c r="C1347" s="4" t="s">
        <v>15221</v>
      </c>
      <c r="D1347" s="10" t="s">
        <v>16980</v>
      </c>
      <c r="E1347" s="4" t="s">
        <v>15588</v>
      </c>
      <c r="F1347" s="4" t="s">
        <v>79</v>
      </c>
      <c r="G1347" s="4" t="s">
        <v>80</v>
      </c>
      <c r="H1347" s="4" t="s">
        <v>17969</v>
      </c>
      <c r="I1347" s="6">
        <v>2955470</v>
      </c>
      <c r="J1347" s="6">
        <v>236438</v>
      </c>
      <c r="K1347" s="6">
        <v>3191908</v>
      </c>
      <c r="L1347" s="6" t="s">
        <v>24331</v>
      </c>
      <c r="M1347" t="str">
        <f>VLOOKUP(B1347,[4]Sheet1!$G$2:$G$2502,1,0)</f>
        <v>00002041</v>
      </c>
    </row>
    <row r="1348" spans="1:13" ht="38.25" hidden="1" x14ac:dyDescent="0.25">
      <c r="A1348" s="3">
        <v>1347</v>
      </c>
      <c r="B1348" s="4" t="s">
        <v>17970</v>
      </c>
      <c r="C1348" s="4" t="s">
        <v>15221</v>
      </c>
      <c r="D1348" s="10" t="s">
        <v>16980</v>
      </c>
      <c r="E1348" s="4" t="s">
        <v>15588</v>
      </c>
      <c r="F1348" s="4" t="s">
        <v>79</v>
      </c>
      <c r="G1348" s="4" t="s">
        <v>80</v>
      </c>
      <c r="H1348" s="4" t="s">
        <v>17971</v>
      </c>
      <c r="I1348" s="6">
        <v>3331740</v>
      </c>
      <c r="J1348" s="6">
        <v>266539</v>
      </c>
      <c r="K1348" s="6">
        <v>3598279</v>
      </c>
      <c r="L1348" s="6" t="s">
        <v>24331</v>
      </c>
      <c r="M1348" t="str">
        <f>VLOOKUP(B1348,[4]Sheet1!$G$2:$G$2502,1,0)</f>
        <v>00002042</v>
      </c>
    </row>
    <row r="1349" spans="1:13" ht="38.25" hidden="1" x14ac:dyDescent="0.25">
      <c r="A1349" s="3">
        <v>1348</v>
      </c>
      <c r="B1349" s="4" t="s">
        <v>17972</v>
      </c>
      <c r="C1349" s="4" t="s">
        <v>15221</v>
      </c>
      <c r="D1349" s="10" t="s">
        <v>16980</v>
      </c>
      <c r="E1349" s="4" t="s">
        <v>15588</v>
      </c>
      <c r="F1349" s="4" t="s">
        <v>79</v>
      </c>
      <c r="G1349" s="4" t="s">
        <v>80</v>
      </c>
      <c r="H1349" s="4" t="s">
        <v>17973</v>
      </c>
      <c r="I1349" s="6">
        <v>660879</v>
      </c>
      <c r="J1349" s="6">
        <v>52870</v>
      </c>
      <c r="K1349" s="6">
        <v>713749</v>
      </c>
      <c r="L1349" s="6" t="s">
        <v>24331</v>
      </c>
      <c r="M1349" t="str">
        <f>VLOOKUP(B1349,[4]Sheet1!$G$2:$G$2502,1,0)</f>
        <v>00002043</v>
      </c>
    </row>
    <row r="1350" spans="1:13" ht="38.25" hidden="1" x14ac:dyDescent="0.25">
      <c r="A1350" s="3">
        <v>1349</v>
      </c>
      <c r="B1350" s="4" t="s">
        <v>17974</v>
      </c>
      <c r="C1350" s="4" t="s">
        <v>15221</v>
      </c>
      <c r="D1350" s="10" t="s">
        <v>16980</v>
      </c>
      <c r="E1350" s="4" t="s">
        <v>15588</v>
      </c>
      <c r="F1350" s="4" t="s">
        <v>79</v>
      </c>
      <c r="G1350" s="4" t="s">
        <v>80</v>
      </c>
      <c r="H1350" s="4" t="s">
        <v>17975</v>
      </c>
      <c r="I1350" s="6">
        <v>1442730</v>
      </c>
      <c r="J1350" s="6">
        <v>115418</v>
      </c>
      <c r="K1350" s="6">
        <v>1558148</v>
      </c>
      <c r="L1350" s="6" t="s">
        <v>24331</v>
      </c>
      <c r="M1350" t="str">
        <f>VLOOKUP(B1350,[4]Sheet1!$G$2:$G$2502,1,0)</f>
        <v>00002044</v>
      </c>
    </row>
    <row r="1351" spans="1:13" ht="38.25" hidden="1" x14ac:dyDescent="0.25">
      <c r="A1351" s="3">
        <v>1350</v>
      </c>
      <c r="B1351" s="4" t="s">
        <v>17976</v>
      </c>
      <c r="C1351" s="4" t="s">
        <v>15221</v>
      </c>
      <c r="D1351" s="10" t="s">
        <v>16980</v>
      </c>
      <c r="E1351" s="4" t="s">
        <v>15588</v>
      </c>
      <c r="F1351" s="4" t="s">
        <v>79</v>
      </c>
      <c r="G1351" s="4" t="s">
        <v>80</v>
      </c>
      <c r="H1351" s="4" t="s">
        <v>17977</v>
      </c>
      <c r="I1351" s="6">
        <v>2083395</v>
      </c>
      <c r="J1351" s="6">
        <v>166672</v>
      </c>
      <c r="K1351" s="6">
        <v>2250067</v>
      </c>
      <c r="L1351" s="6" t="s">
        <v>24331</v>
      </c>
      <c r="M1351" t="str">
        <f>VLOOKUP(B1351,[4]Sheet1!$G$2:$G$2502,1,0)</f>
        <v>00002045</v>
      </c>
    </row>
    <row r="1352" spans="1:13" ht="38.25" hidden="1" x14ac:dyDescent="0.25">
      <c r="A1352" s="3">
        <v>1351</v>
      </c>
      <c r="B1352" s="4" t="s">
        <v>17978</v>
      </c>
      <c r="C1352" s="4" t="s">
        <v>15221</v>
      </c>
      <c r="D1352" s="10" t="s">
        <v>16980</v>
      </c>
      <c r="E1352" s="4" t="s">
        <v>15588</v>
      </c>
      <c r="F1352" s="4" t="s">
        <v>79</v>
      </c>
      <c r="G1352" s="4" t="s">
        <v>80</v>
      </c>
      <c r="H1352" s="4" t="s">
        <v>17979</v>
      </c>
      <c r="I1352" s="6">
        <v>2071475</v>
      </c>
      <c r="J1352" s="6">
        <v>165718</v>
      </c>
      <c r="K1352" s="6">
        <v>2237193</v>
      </c>
      <c r="L1352" s="6" t="s">
        <v>24331</v>
      </c>
      <c r="M1352" t="str">
        <f>VLOOKUP(B1352,[4]Sheet1!$G$2:$G$2502,1,0)</f>
        <v>00002046</v>
      </c>
    </row>
    <row r="1353" spans="1:13" ht="38.25" hidden="1" x14ac:dyDescent="0.25">
      <c r="A1353" s="3">
        <v>1352</v>
      </c>
      <c r="B1353" s="4" t="s">
        <v>17980</v>
      </c>
      <c r="C1353" s="4" t="s">
        <v>15221</v>
      </c>
      <c r="D1353" s="10" t="s">
        <v>16980</v>
      </c>
      <c r="E1353" s="4" t="s">
        <v>15588</v>
      </c>
      <c r="F1353" s="4" t="s">
        <v>79</v>
      </c>
      <c r="G1353" s="4" t="s">
        <v>80</v>
      </c>
      <c r="H1353" s="4" t="s">
        <v>17981</v>
      </c>
      <c r="I1353" s="6">
        <v>2450235</v>
      </c>
      <c r="J1353" s="6">
        <v>196019</v>
      </c>
      <c r="K1353" s="6">
        <v>2646254</v>
      </c>
      <c r="L1353" s="6" t="s">
        <v>24331</v>
      </c>
      <c r="M1353" t="str">
        <f>VLOOKUP(B1353,[4]Sheet1!$G$2:$G$2502,1,0)</f>
        <v>00002047</v>
      </c>
    </row>
    <row r="1354" spans="1:13" ht="38.25" hidden="1" x14ac:dyDescent="0.25">
      <c r="A1354" s="3">
        <v>1353</v>
      </c>
      <c r="B1354" s="4" t="s">
        <v>17982</v>
      </c>
      <c r="C1354" s="4" t="s">
        <v>15221</v>
      </c>
      <c r="D1354" s="10" t="s">
        <v>16980</v>
      </c>
      <c r="E1354" s="4" t="s">
        <v>15760</v>
      </c>
      <c r="F1354" s="4" t="s">
        <v>87</v>
      </c>
      <c r="G1354" s="4" t="s">
        <v>88</v>
      </c>
      <c r="H1354" s="4" t="s">
        <v>17983</v>
      </c>
      <c r="I1354" s="6">
        <v>7479220</v>
      </c>
      <c r="J1354" s="6">
        <v>598338</v>
      </c>
      <c r="K1354" s="6">
        <v>8077558</v>
      </c>
      <c r="L1354" s="6" t="s">
        <v>24331</v>
      </c>
      <c r="M1354" t="str">
        <f>VLOOKUP(B1354,[4]Sheet1!$G$2:$G$2502,1,0)</f>
        <v>00002048</v>
      </c>
    </row>
    <row r="1355" spans="1:13" ht="38.25" hidden="1" x14ac:dyDescent="0.25">
      <c r="A1355" s="3">
        <v>1354</v>
      </c>
      <c r="B1355" s="4" t="s">
        <v>17984</v>
      </c>
      <c r="C1355" s="4" t="s">
        <v>15221</v>
      </c>
      <c r="D1355" s="10" t="s">
        <v>16980</v>
      </c>
      <c r="E1355" s="4" t="s">
        <v>15503</v>
      </c>
      <c r="F1355" s="4" t="s">
        <v>39</v>
      </c>
      <c r="G1355" s="4" t="s">
        <v>40</v>
      </c>
      <c r="H1355" s="4" t="s">
        <v>17985</v>
      </c>
      <c r="I1355" s="6">
        <v>2325800</v>
      </c>
      <c r="J1355" s="6">
        <v>186064</v>
      </c>
      <c r="K1355" s="6">
        <v>2511864</v>
      </c>
      <c r="L1355" s="6" t="s">
        <v>24331</v>
      </c>
      <c r="M1355" t="str">
        <f>VLOOKUP(B1355,[4]Sheet1!$G$2:$G$2502,1,0)</f>
        <v>00002049</v>
      </c>
    </row>
    <row r="1356" spans="1:13" ht="38.25" hidden="1" x14ac:dyDescent="0.25">
      <c r="A1356" s="3">
        <v>1355</v>
      </c>
      <c r="B1356" s="4" t="s">
        <v>17986</v>
      </c>
      <c r="C1356" s="4" t="s">
        <v>15221</v>
      </c>
      <c r="D1356" s="10" t="s">
        <v>16980</v>
      </c>
      <c r="E1356" s="4" t="s">
        <v>15503</v>
      </c>
      <c r="F1356" s="4" t="s">
        <v>39</v>
      </c>
      <c r="G1356" s="4" t="s">
        <v>40</v>
      </c>
      <c r="H1356" s="4" t="s">
        <v>17987</v>
      </c>
      <c r="I1356" s="6">
        <v>2671120</v>
      </c>
      <c r="J1356" s="6">
        <v>213690</v>
      </c>
      <c r="K1356" s="6">
        <v>2884810</v>
      </c>
      <c r="L1356" s="6" t="s">
        <v>24331</v>
      </c>
      <c r="M1356" t="str">
        <f>VLOOKUP(B1356,[4]Sheet1!$G$2:$G$2502,1,0)</f>
        <v>00002050</v>
      </c>
    </row>
    <row r="1357" spans="1:13" ht="38.25" hidden="1" x14ac:dyDescent="0.25">
      <c r="A1357" s="3">
        <v>1356</v>
      </c>
      <c r="B1357" s="4" t="s">
        <v>17988</v>
      </c>
      <c r="C1357" s="4" t="s">
        <v>15221</v>
      </c>
      <c r="D1357" s="10" t="s">
        <v>16980</v>
      </c>
      <c r="E1357" s="4" t="s">
        <v>15553</v>
      </c>
      <c r="F1357" s="4" t="s">
        <v>67</v>
      </c>
      <c r="G1357" s="4" t="s">
        <v>68</v>
      </c>
      <c r="H1357" s="4" t="s">
        <v>17989</v>
      </c>
      <c r="I1357" s="6">
        <v>2994735</v>
      </c>
      <c r="J1357" s="6">
        <v>239579</v>
      </c>
      <c r="K1357" s="6">
        <v>3234314</v>
      </c>
      <c r="L1357" s="6" t="s">
        <v>24331</v>
      </c>
      <c r="M1357" t="str">
        <f>VLOOKUP(B1357,[4]Sheet1!$G$2:$G$2502,1,0)</f>
        <v>00002051</v>
      </c>
    </row>
    <row r="1358" spans="1:13" ht="38.25" hidden="1" x14ac:dyDescent="0.25">
      <c r="A1358" s="3">
        <v>1357</v>
      </c>
      <c r="B1358" s="4" t="s">
        <v>17990</v>
      </c>
      <c r="C1358" s="4" t="s">
        <v>15221</v>
      </c>
      <c r="D1358" s="10" t="s">
        <v>16980</v>
      </c>
      <c r="E1358" s="4" t="s">
        <v>15553</v>
      </c>
      <c r="F1358" s="4" t="s">
        <v>67</v>
      </c>
      <c r="G1358" s="4" t="s">
        <v>68</v>
      </c>
      <c r="H1358" s="4" t="s">
        <v>17991</v>
      </c>
      <c r="I1358" s="6">
        <v>3507235</v>
      </c>
      <c r="J1358" s="6">
        <v>280579</v>
      </c>
      <c r="K1358" s="6">
        <v>3787814</v>
      </c>
      <c r="L1358" s="6" t="s">
        <v>24331</v>
      </c>
      <c r="M1358" t="str">
        <f>VLOOKUP(B1358,[4]Sheet1!$G$2:$G$2502,1,0)</f>
        <v>00002052</v>
      </c>
    </row>
    <row r="1359" spans="1:13" ht="38.25" hidden="1" x14ac:dyDescent="0.25">
      <c r="A1359" s="3">
        <v>1358</v>
      </c>
      <c r="B1359" s="4" t="s">
        <v>17992</v>
      </c>
      <c r="C1359" s="4" t="s">
        <v>15221</v>
      </c>
      <c r="D1359" s="10" t="s">
        <v>16980</v>
      </c>
      <c r="E1359" s="4" t="s">
        <v>15497</v>
      </c>
      <c r="F1359" s="4" t="s">
        <v>41</v>
      </c>
      <c r="G1359" s="4" t="s">
        <v>42</v>
      </c>
      <c r="H1359" s="4" t="s">
        <v>17993</v>
      </c>
      <c r="I1359" s="6">
        <v>2845550</v>
      </c>
      <c r="J1359" s="6">
        <v>227644</v>
      </c>
      <c r="K1359" s="6">
        <v>3073194</v>
      </c>
      <c r="L1359" s="6" t="s">
        <v>24331</v>
      </c>
      <c r="M1359" t="str">
        <f>VLOOKUP(B1359,[4]Sheet1!$G$2:$G$2502,1,0)</f>
        <v>00002053</v>
      </c>
    </row>
    <row r="1360" spans="1:13" ht="38.25" hidden="1" x14ac:dyDescent="0.25">
      <c r="A1360" s="3">
        <v>1359</v>
      </c>
      <c r="B1360" s="4" t="s">
        <v>17994</v>
      </c>
      <c r="C1360" s="4" t="s">
        <v>15221</v>
      </c>
      <c r="D1360" s="10" t="s">
        <v>16980</v>
      </c>
      <c r="E1360" s="4" t="s">
        <v>15512</v>
      </c>
      <c r="F1360" s="4" t="s">
        <v>51</v>
      </c>
      <c r="G1360" s="4" t="s">
        <v>52</v>
      </c>
      <c r="H1360" s="4" t="s">
        <v>17995</v>
      </c>
      <c r="I1360" s="6">
        <v>7076872</v>
      </c>
      <c r="J1360" s="6">
        <v>566150</v>
      </c>
      <c r="K1360" s="6">
        <v>7643022</v>
      </c>
      <c r="L1360" s="6" t="s">
        <v>24331</v>
      </c>
      <c r="M1360" t="str">
        <f>VLOOKUP(B1360,[4]Sheet1!$G$2:$G$2502,1,0)</f>
        <v>00002054</v>
      </c>
    </row>
    <row r="1361" spans="1:13" ht="38.25" hidden="1" x14ac:dyDescent="0.25">
      <c r="A1361" s="3">
        <v>1360</v>
      </c>
      <c r="B1361" s="4" t="s">
        <v>17996</v>
      </c>
      <c r="C1361" s="4" t="s">
        <v>15221</v>
      </c>
      <c r="D1361" s="10" t="s">
        <v>16980</v>
      </c>
      <c r="E1361" s="4" t="s">
        <v>15512</v>
      </c>
      <c r="F1361" s="4" t="s">
        <v>51</v>
      </c>
      <c r="G1361" s="4" t="s">
        <v>52</v>
      </c>
      <c r="H1361" s="4" t="s">
        <v>17997</v>
      </c>
      <c r="I1361" s="6">
        <v>810005</v>
      </c>
      <c r="J1361" s="6">
        <v>64800</v>
      </c>
      <c r="K1361" s="6">
        <v>874805</v>
      </c>
      <c r="L1361" s="6" t="s">
        <v>24331</v>
      </c>
      <c r="M1361" t="str">
        <f>VLOOKUP(B1361,[4]Sheet1!$G$2:$G$2502,1,0)</f>
        <v>00002055</v>
      </c>
    </row>
    <row r="1362" spans="1:13" ht="38.25" hidden="1" x14ac:dyDescent="0.25">
      <c r="A1362" s="3">
        <v>1361</v>
      </c>
      <c r="B1362" s="4" t="s">
        <v>17998</v>
      </c>
      <c r="C1362" s="4" t="s">
        <v>15221</v>
      </c>
      <c r="D1362" s="10" t="s">
        <v>16980</v>
      </c>
      <c r="E1362" s="4" t="s">
        <v>15512</v>
      </c>
      <c r="F1362" s="4" t="s">
        <v>51</v>
      </c>
      <c r="G1362" s="4" t="s">
        <v>52</v>
      </c>
      <c r="H1362" s="4" t="s">
        <v>17999</v>
      </c>
      <c r="I1362" s="6">
        <v>3047390</v>
      </c>
      <c r="J1362" s="6">
        <v>243791</v>
      </c>
      <c r="K1362" s="6">
        <v>3291181</v>
      </c>
      <c r="L1362" s="6" t="s">
        <v>24331</v>
      </c>
      <c r="M1362" t="str">
        <f>VLOOKUP(B1362,[4]Sheet1!$G$2:$G$2502,1,0)</f>
        <v>00002056</v>
      </c>
    </row>
    <row r="1363" spans="1:13" ht="38.25" hidden="1" x14ac:dyDescent="0.25">
      <c r="A1363" s="3">
        <v>1362</v>
      </c>
      <c r="B1363" s="4" t="s">
        <v>18000</v>
      </c>
      <c r="C1363" s="4" t="s">
        <v>15221</v>
      </c>
      <c r="D1363" s="10" t="s">
        <v>16980</v>
      </c>
      <c r="E1363" s="4" t="s">
        <v>15512</v>
      </c>
      <c r="F1363" s="4" t="s">
        <v>51</v>
      </c>
      <c r="G1363" s="4" t="s">
        <v>52</v>
      </c>
      <c r="H1363" s="4" t="s">
        <v>18001</v>
      </c>
      <c r="I1363" s="6">
        <v>1972068</v>
      </c>
      <c r="J1363" s="6">
        <v>157765</v>
      </c>
      <c r="K1363" s="6">
        <v>2129833</v>
      </c>
      <c r="L1363" s="6" t="s">
        <v>24331</v>
      </c>
      <c r="M1363" t="str">
        <f>VLOOKUP(B1363,[4]Sheet1!$G$2:$G$2502,1,0)</f>
        <v>00002057</v>
      </c>
    </row>
    <row r="1364" spans="1:13" ht="38.25" hidden="1" x14ac:dyDescent="0.25">
      <c r="A1364" s="3">
        <v>1363</v>
      </c>
      <c r="B1364" s="4" t="s">
        <v>18002</v>
      </c>
      <c r="C1364" s="4" t="s">
        <v>15221</v>
      </c>
      <c r="D1364" s="10" t="s">
        <v>16980</v>
      </c>
      <c r="E1364" s="4" t="s">
        <v>15512</v>
      </c>
      <c r="F1364" s="4" t="s">
        <v>51</v>
      </c>
      <c r="G1364" s="4" t="s">
        <v>52</v>
      </c>
      <c r="H1364" s="4" t="s">
        <v>18003</v>
      </c>
      <c r="I1364" s="6">
        <v>985220</v>
      </c>
      <c r="J1364" s="6">
        <v>78818</v>
      </c>
      <c r="K1364" s="6">
        <v>1064038</v>
      </c>
      <c r="L1364" s="6" t="s">
        <v>24331</v>
      </c>
      <c r="M1364" t="str">
        <f>VLOOKUP(B1364,[4]Sheet1!$G$2:$G$2502,1,0)</f>
        <v>00002058</v>
      </c>
    </row>
    <row r="1365" spans="1:13" ht="38.25" hidden="1" x14ac:dyDescent="0.25">
      <c r="A1365" s="3">
        <v>1364</v>
      </c>
      <c r="B1365" s="4" t="s">
        <v>18004</v>
      </c>
      <c r="C1365" s="4" t="s">
        <v>15221</v>
      </c>
      <c r="D1365" s="10" t="s">
        <v>16980</v>
      </c>
      <c r="E1365" s="4" t="s">
        <v>15512</v>
      </c>
      <c r="F1365" s="4" t="s">
        <v>51</v>
      </c>
      <c r="G1365" s="4" t="s">
        <v>52</v>
      </c>
      <c r="H1365" s="4" t="s">
        <v>18005</v>
      </c>
      <c r="I1365" s="6">
        <v>874767</v>
      </c>
      <c r="J1365" s="6">
        <v>69981</v>
      </c>
      <c r="K1365" s="6">
        <v>944748</v>
      </c>
      <c r="L1365" s="6" t="s">
        <v>24331</v>
      </c>
      <c r="M1365" t="str">
        <f>VLOOKUP(B1365,[4]Sheet1!$G$2:$G$2502,1,0)</f>
        <v>00002059</v>
      </c>
    </row>
    <row r="1366" spans="1:13" ht="38.25" hidden="1" x14ac:dyDescent="0.25">
      <c r="A1366" s="3">
        <v>1365</v>
      </c>
      <c r="B1366" s="4" t="s">
        <v>18006</v>
      </c>
      <c r="C1366" s="4" t="s">
        <v>15221</v>
      </c>
      <c r="D1366" s="10" t="s">
        <v>16980</v>
      </c>
      <c r="E1366" s="4" t="s">
        <v>15512</v>
      </c>
      <c r="F1366" s="4" t="s">
        <v>51</v>
      </c>
      <c r="G1366" s="4" t="s">
        <v>52</v>
      </c>
      <c r="H1366" s="4" t="s">
        <v>18007</v>
      </c>
      <c r="I1366" s="6">
        <v>1601601</v>
      </c>
      <c r="J1366" s="6">
        <v>128128</v>
      </c>
      <c r="K1366" s="6">
        <v>1729729</v>
      </c>
      <c r="L1366" s="6" t="s">
        <v>24331</v>
      </c>
      <c r="M1366" t="str">
        <f>VLOOKUP(B1366,[4]Sheet1!$G$2:$G$2502,1,0)</f>
        <v>00002060</v>
      </c>
    </row>
    <row r="1367" spans="1:13" ht="38.25" hidden="1" x14ac:dyDescent="0.25">
      <c r="A1367" s="3">
        <v>1366</v>
      </c>
      <c r="B1367" s="4" t="s">
        <v>18008</v>
      </c>
      <c r="C1367" s="4" t="s">
        <v>15221</v>
      </c>
      <c r="D1367" s="10" t="s">
        <v>16980</v>
      </c>
      <c r="E1367" s="4" t="s">
        <v>15512</v>
      </c>
      <c r="F1367" s="4" t="s">
        <v>51</v>
      </c>
      <c r="G1367" s="4" t="s">
        <v>52</v>
      </c>
      <c r="H1367" s="4" t="s">
        <v>18009</v>
      </c>
      <c r="I1367" s="6">
        <v>2139160</v>
      </c>
      <c r="J1367" s="6">
        <v>171133</v>
      </c>
      <c r="K1367" s="6">
        <v>2310293</v>
      </c>
      <c r="L1367" s="6" t="s">
        <v>24331</v>
      </c>
      <c r="M1367" t="str">
        <f>VLOOKUP(B1367,[4]Sheet1!$G$2:$G$2502,1,0)</f>
        <v>00002061</v>
      </c>
    </row>
    <row r="1368" spans="1:13" ht="38.25" hidden="1" x14ac:dyDescent="0.25">
      <c r="A1368" s="3">
        <v>1367</v>
      </c>
      <c r="B1368" s="4" t="s">
        <v>18010</v>
      </c>
      <c r="C1368" s="4" t="s">
        <v>15221</v>
      </c>
      <c r="D1368" s="10" t="s">
        <v>16980</v>
      </c>
      <c r="E1368" s="4" t="s">
        <v>15512</v>
      </c>
      <c r="F1368" s="4" t="s">
        <v>51</v>
      </c>
      <c r="G1368" s="4" t="s">
        <v>52</v>
      </c>
      <c r="H1368" s="4" t="s">
        <v>18011</v>
      </c>
      <c r="I1368" s="6">
        <v>2287224</v>
      </c>
      <c r="J1368" s="6">
        <v>182978</v>
      </c>
      <c r="K1368" s="6">
        <v>2470202</v>
      </c>
      <c r="L1368" s="6" t="s">
        <v>24331</v>
      </c>
      <c r="M1368" t="str">
        <f>VLOOKUP(B1368,[4]Sheet1!$G$2:$G$2502,1,0)</f>
        <v>00002062</v>
      </c>
    </row>
    <row r="1369" spans="1:13" ht="38.25" hidden="1" x14ac:dyDescent="0.25">
      <c r="A1369" s="3">
        <v>1368</v>
      </c>
      <c r="B1369" s="4" t="s">
        <v>18012</v>
      </c>
      <c r="C1369" s="4" t="s">
        <v>15221</v>
      </c>
      <c r="D1369" s="10" t="s">
        <v>16980</v>
      </c>
      <c r="E1369" s="4" t="s">
        <v>15769</v>
      </c>
      <c r="F1369" s="4" t="s">
        <v>81</v>
      </c>
      <c r="G1369" s="4" t="s">
        <v>82</v>
      </c>
      <c r="H1369" s="4" t="s">
        <v>18013</v>
      </c>
      <c r="I1369" s="6">
        <v>2651090</v>
      </c>
      <c r="J1369" s="6">
        <v>212087</v>
      </c>
      <c r="K1369" s="6">
        <v>2863177</v>
      </c>
      <c r="L1369" s="6" t="s">
        <v>24331</v>
      </c>
      <c r="M1369" t="str">
        <f>VLOOKUP(B1369,[4]Sheet1!$G$2:$G$2502,1,0)</f>
        <v>00002063</v>
      </c>
    </row>
    <row r="1370" spans="1:13" ht="38.25" hidden="1" x14ac:dyDescent="0.25">
      <c r="A1370" s="3">
        <v>1369</v>
      </c>
      <c r="B1370" s="4" t="s">
        <v>18014</v>
      </c>
      <c r="C1370" s="4" t="s">
        <v>15221</v>
      </c>
      <c r="D1370" s="10" t="s">
        <v>16980</v>
      </c>
      <c r="E1370" s="4" t="s">
        <v>16841</v>
      </c>
      <c r="F1370" s="4" t="s">
        <v>95</v>
      </c>
      <c r="G1370" s="4" t="s">
        <v>96</v>
      </c>
      <c r="H1370" s="4" t="s">
        <v>18015</v>
      </c>
      <c r="I1370" s="6">
        <v>823307</v>
      </c>
      <c r="J1370" s="6">
        <v>65865</v>
      </c>
      <c r="K1370" s="6">
        <v>889172</v>
      </c>
      <c r="L1370" s="6" t="s">
        <v>24331</v>
      </c>
      <c r="M1370" t="str">
        <f>VLOOKUP(B1370,[4]Sheet1!$G$2:$G$2502,1,0)</f>
        <v>00002064</v>
      </c>
    </row>
    <row r="1371" spans="1:13" ht="38.25" hidden="1" x14ac:dyDescent="0.25">
      <c r="A1371" s="3">
        <v>1370</v>
      </c>
      <c r="B1371" s="4" t="s">
        <v>18016</v>
      </c>
      <c r="C1371" s="4" t="s">
        <v>15221</v>
      </c>
      <c r="D1371" s="10" t="s">
        <v>16980</v>
      </c>
      <c r="E1371" s="4" t="s">
        <v>16841</v>
      </c>
      <c r="F1371" s="4" t="s">
        <v>95</v>
      </c>
      <c r="G1371" s="4" t="s">
        <v>96</v>
      </c>
      <c r="H1371" s="4" t="s">
        <v>18017</v>
      </c>
      <c r="I1371" s="6">
        <v>2813607</v>
      </c>
      <c r="J1371" s="6">
        <v>225089</v>
      </c>
      <c r="K1371" s="6">
        <v>3038696</v>
      </c>
      <c r="L1371" s="6" t="s">
        <v>24331</v>
      </c>
      <c r="M1371" t="str">
        <f>VLOOKUP(B1371,[4]Sheet1!$G$2:$G$2502,1,0)</f>
        <v>00002065</v>
      </c>
    </row>
    <row r="1372" spans="1:13" ht="38.25" hidden="1" x14ac:dyDescent="0.25">
      <c r="A1372" s="3">
        <v>1371</v>
      </c>
      <c r="B1372" s="4" t="s">
        <v>18018</v>
      </c>
      <c r="C1372" s="4" t="s">
        <v>15221</v>
      </c>
      <c r="D1372" s="10" t="s">
        <v>16980</v>
      </c>
      <c r="E1372" s="4" t="s">
        <v>16841</v>
      </c>
      <c r="F1372" s="4" t="s">
        <v>95</v>
      </c>
      <c r="G1372" s="4" t="s">
        <v>96</v>
      </c>
      <c r="H1372" s="4" t="s">
        <v>18019</v>
      </c>
      <c r="I1372" s="6">
        <v>721896</v>
      </c>
      <c r="J1372" s="6">
        <v>57752</v>
      </c>
      <c r="K1372" s="6">
        <v>779648</v>
      </c>
      <c r="L1372" s="6" t="s">
        <v>24331</v>
      </c>
      <c r="M1372" t="str">
        <f>VLOOKUP(B1372,[4]Sheet1!$G$2:$G$2502,1,0)</f>
        <v>00002066</v>
      </c>
    </row>
    <row r="1373" spans="1:13" ht="38.25" hidden="1" x14ac:dyDescent="0.25">
      <c r="A1373" s="3">
        <v>1372</v>
      </c>
      <c r="B1373" s="4" t="s">
        <v>18020</v>
      </c>
      <c r="C1373" s="4" t="s">
        <v>15221</v>
      </c>
      <c r="D1373" s="10" t="s">
        <v>16980</v>
      </c>
      <c r="E1373" s="4" t="s">
        <v>16841</v>
      </c>
      <c r="F1373" s="4" t="s">
        <v>95</v>
      </c>
      <c r="G1373" s="4" t="s">
        <v>96</v>
      </c>
      <c r="H1373" s="4" t="s">
        <v>18021</v>
      </c>
      <c r="I1373" s="6">
        <v>1064763</v>
      </c>
      <c r="J1373" s="6">
        <v>85181</v>
      </c>
      <c r="K1373" s="6">
        <v>1149944</v>
      </c>
      <c r="L1373" s="6" t="s">
        <v>24331</v>
      </c>
      <c r="M1373" t="str">
        <f>VLOOKUP(B1373,[4]Sheet1!$G$2:$G$2502,1,0)</f>
        <v>00002067</v>
      </c>
    </row>
    <row r="1374" spans="1:13" ht="38.25" hidden="1" x14ac:dyDescent="0.25">
      <c r="A1374" s="3">
        <v>1373</v>
      </c>
      <c r="B1374" s="4" t="s">
        <v>18022</v>
      </c>
      <c r="C1374" s="4" t="s">
        <v>15221</v>
      </c>
      <c r="D1374" s="10" t="s">
        <v>16980</v>
      </c>
      <c r="E1374" s="4" t="s">
        <v>16841</v>
      </c>
      <c r="F1374" s="4" t="s">
        <v>95</v>
      </c>
      <c r="G1374" s="4" t="s">
        <v>96</v>
      </c>
      <c r="H1374" s="4" t="s">
        <v>18023</v>
      </c>
      <c r="I1374" s="6">
        <v>2276706</v>
      </c>
      <c r="J1374" s="6">
        <v>182136</v>
      </c>
      <c r="K1374" s="6">
        <v>2458842</v>
      </c>
      <c r="L1374" s="6" t="s">
        <v>24331</v>
      </c>
      <c r="M1374" t="str">
        <f>VLOOKUP(B1374,[4]Sheet1!$G$2:$G$2502,1,0)</f>
        <v>00002068</v>
      </c>
    </row>
    <row r="1375" spans="1:13" ht="38.25" hidden="1" x14ac:dyDescent="0.25">
      <c r="A1375" s="3">
        <v>1374</v>
      </c>
      <c r="B1375" s="4" t="s">
        <v>18024</v>
      </c>
      <c r="C1375" s="4" t="s">
        <v>15221</v>
      </c>
      <c r="D1375" s="10" t="s">
        <v>16980</v>
      </c>
      <c r="E1375" s="4" t="s">
        <v>16841</v>
      </c>
      <c r="F1375" s="4" t="s">
        <v>95</v>
      </c>
      <c r="G1375" s="4" t="s">
        <v>96</v>
      </c>
      <c r="H1375" s="4" t="s">
        <v>18025</v>
      </c>
      <c r="I1375" s="6">
        <v>1571754</v>
      </c>
      <c r="J1375" s="6">
        <v>125740</v>
      </c>
      <c r="K1375" s="6">
        <v>1697494</v>
      </c>
      <c r="L1375" s="6" t="s">
        <v>24331</v>
      </c>
      <c r="M1375" t="str">
        <f>VLOOKUP(B1375,[4]Sheet1!$G$2:$G$2502,1,0)</f>
        <v>00002069</v>
      </c>
    </row>
    <row r="1376" spans="1:13" ht="38.25" hidden="1" x14ac:dyDescent="0.25">
      <c r="A1376" s="3">
        <v>1375</v>
      </c>
      <c r="B1376" s="4" t="s">
        <v>18026</v>
      </c>
      <c r="C1376" s="4" t="s">
        <v>15221</v>
      </c>
      <c r="D1376" s="10" t="s">
        <v>16980</v>
      </c>
      <c r="E1376" s="4" t="s">
        <v>16841</v>
      </c>
      <c r="F1376" s="4" t="s">
        <v>95</v>
      </c>
      <c r="G1376" s="4" t="s">
        <v>96</v>
      </c>
      <c r="H1376" s="4" t="s">
        <v>18027</v>
      </c>
      <c r="I1376" s="6">
        <v>2100987</v>
      </c>
      <c r="J1376" s="6">
        <v>168079</v>
      </c>
      <c r="K1376" s="6">
        <v>2269066</v>
      </c>
      <c r="L1376" s="6" t="s">
        <v>24331</v>
      </c>
      <c r="M1376" t="str">
        <f>VLOOKUP(B1376,[4]Sheet1!$G$2:$G$2502,1,0)</f>
        <v>00002070</v>
      </c>
    </row>
    <row r="1377" spans="1:13" ht="38.25" hidden="1" x14ac:dyDescent="0.25">
      <c r="A1377" s="3">
        <v>1376</v>
      </c>
      <c r="B1377" s="4" t="s">
        <v>18028</v>
      </c>
      <c r="C1377" s="4" t="s">
        <v>15221</v>
      </c>
      <c r="D1377" s="10" t="s">
        <v>16980</v>
      </c>
      <c r="E1377" s="4" t="s">
        <v>16841</v>
      </c>
      <c r="F1377" s="4" t="s">
        <v>95</v>
      </c>
      <c r="G1377" s="4" t="s">
        <v>96</v>
      </c>
      <c r="H1377" s="4" t="s">
        <v>18029</v>
      </c>
      <c r="I1377" s="6">
        <v>886641</v>
      </c>
      <c r="J1377" s="6">
        <v>70931</v>
      </c>
      <c r="K1377" s="6">
        <v>957572</v>
      </c>
      <c r="L1377" s="6" t="s">
        <v>24331</v>
      </c>
      <c r="M1377" t="str">
        <f>VLOOKUP(B1377,[4]Sheet1!$G$2:$G$2502,1,0)</f>
        <v>00002071</v>
      </c>
    </row>
    <row r="1378" spans="1:13" ht="38.25" hidden="1" x14ac:dyDescent="0.25">
      <c r="A1378" s="3">
        <v>1377</v>
      </c>
      <c r="B1378" s="4" t="s">
        <v>18030</v>
      </c>
      <c r="C1378" s="4" t="s">
        <v>15221</v>
      </c>
      <c r="D1378" s="10" t="s">
        <v>16980</v>
      </c>
      <c r="E1378" s="4" t="s">
        <v>16841</v>
      </c>
      <c r="F1378" s="4" t="s">
        <v>95</v>
      </c>
      <c r="G1378" s="4" t="s">
        <v>96</v>
      </c>
      <c r="H1378" s="4" t="s">
        <v>18031</v>
      </c>
      <c r="I1378" s="6">
        <v>1106934</v>
      </c>
      <c r="J1378" s="6">
        <v>88555</v>
      </c>
      <c r="K1378" s="6">
        <v>1195489</v>
      </c>
      <c r="L1378" s="6" t="s">
        <v>24331</v>
      </c>
      <c r="M1378" t="str">
        <f>VLOOKUP(B1378,[4]Sheet1!$G$2:$G$2502,1,0)</f>
        <v>00002072</v>
      </c>
    </row>
    <row r="1379" spans="1:13" ht="38.25" hidden="1" x14ac:dyDescent="0.25">
      <c r="A1379" s="3">
        <v>1378</v>
      </c>
      <c r="B1379" s="4" t="s">
        <v>18032</v>
      </c>
      <c r="C1379" s="4" t="s">
        <v>15221</v>
      </c>
      <c r="D1379" s="10" t="s">
        <v>16980</v>
      </c>
      <c r="E1379" s="4" t="s">
        <v>16841</v>
      </c>
      <c r="F1379" s="4" t="s">
        <v>95</v>
      </c>
      <c r="G1379" s="4" t="s">
        <v>96</v>
      </c>
      <c r="H1379" s="4" t="s">
        <v>18033</v>
      </c>
      <c r="I1379" s="6">
        <v>1995219</v>
      </c>
      <c r="J1379" s="6">
        <v>159618</v>
      </c>
      <c r="K1379" s="6">
        <v>2154837</v>
      </c>
      <c r="L1379" s="6" t="s">
        <v>24331</v>
      </c>
      <c r="M1379" t="str">
        <f>VLOOKUP(B1379,[4]Sheet1!$G$2:$G$2502,1,0)</f>
        <v>00002073</v>
      </c>
    </row>
    <row r="1380" spans="1:13" ht="38.25" hidden="1" x14ac:dyDescent="0.25">
      <c r="A1380" s="3">
        <v>1379</v>
      </c>
      <c r="B1380" s="4" t="s">
        <v>18034</v>
      </c>
      <c r="C1380" s="4" t="s">
        <v>15221</v>
      </c>
      <c r="D1380" s="10" t="s">
        <v>16980</v>
      </c>
      <c r="E1380" s="4" t="s">
        <v>16841</v>
      </c>
      <c r="F1380" s="4" t="s">
        <v>95</v>
      </c>
      <c r="G1380" s="4" t="s">
        <v>96</v>
      </c>
      <c r="H1380" s="4" t="s">
        <v>18035</v>
      </c>
      <c r="I1380" s="6">
        <v>1092735</v>
      </c>
      <c r="J1380" s="6">
        <v>87419</v>
      </c>
      <c r="K1380" s="6">
        <v>1180154</v>
      </c>
      <c r="L1380" s="6" t="s">
        <v>24331</v>
      </c>
      <c r="M1380" t="str">
        <f>VLOOKUP(B1380,[4]Sheet1!$G$2:$G$2502,1,0)</f>
        <v>00002074</v>
      </c>
    </row>
    <row r="1381" spans="1:13" ht="38.25" hidden="1" x14ac:dyDescent="0.25">
      <c r="A1381" s="3">
        <v>1380</v>
      </c>
      <c r="B1381" s="4" t="s">
        <v>18036</v>
      </c>
      <c r="C1381" s="4" t="s">
        <v>15221</v>
      </c>
      <c r="D1381" s="10" t="s">
        <v>16980</v>
      </c>
      <c r="E1381" s="4" t="s">
        <v>16841</v>
      </c>
      <c r="F1381" s="4" t="s">
        <v>95</v>
      </c>
      <c r="G1381" s="4" t="s">
        <v>96</v>
      </c>
      <c r="H1381" s="4" t="s">
        <v>18037</v>
      </c>
      <c r="I1381" s="6">
        <v>776217</v>
      </c>
      <c r="J1381" s="6">
        <v>62097</v>
      </c>
      <c r="K1381" s="6">
        <v>838314</v>
      </c>
      <c r="L1381" s="6" t="s">
        <v>24331</v>
      </c>
      <c r="M1381" t="str">
        <f>VLOOKUP(B1381,[4]Sheet1!$G$2:$G$2502,1,0)</f>
        <v>00002075</v>
      </c>
    </row>
    <row r="1382" spans="1:13" ht="38.25" hidden="1" x14ac:dyDescent="0.25">
      <c r="A1382" s="3">
        <v>1381</v>
      </c>
      <c r="B1382" s="4" t="s">
        <v>18038</v>
      </c>
      <c r="C1382" s="4" t="s">
        <v>15221</v>
      </c>
      <c r="D1382" s="10" t="s">
        <v>16980</v>
      </c>
      <c r="E1382" s="4" t="s">
        <v>16841</v>
      </c>
      <c r="F1382" s="4" t="s">
        <v>95</v>
      </c>
      <c r="G1382" s="4" t="s">
        <v>96</v>
      </c>
      <c r="H1382" s="4" t="s">
        <v>18039</v>
      </c>
      <c r="I1382" s="6">
        <v>705657</v>
      </c>
      <c r="J1382" s="6">
        <v>56453</v>
      </c>
      <c r="K1382" s="6">
        <v>762110</v>
      </c>
      <c r="L1382" s="6" t="s">
        <v>24331</v>
      </c>
      <c r="M1382" t="str">
        <f>VLOOKUP(B1382,[4]Sheet1!$G$2:$G$2502,1,0)</f>
        <v>00002076</v>
      </c>
    </row>
    <row r="1383" spans="1:13" ht="38.25" hidden="1" x14ac:dyDescent="0.25">
      <c r="A1383" s="3">
        <v>1382</v>
      </c>
      <c r="B1383" s="4" t="s">
        <v>18040</v>
      </c>
      <c r="C1383" s="4" t="s">
        <v>15221</v>
      </c>
      <c r="D1383" s="10" t="s">
        <v>16980</v>
      </c>
      <c r="E1383" s="4" t="s">
        <v>16841</v>
      </c>
      <c r="F1383" s="4" t="s">
        <v>95</v>
      </c>
      <c r="G1383" s="4" t="s">
        <v>96</v>
      </c>
      <c r="H1383" s="4" t="s">
        <v>18041</v>
      </c>
      <c r="I1383" s="6">
        <v>1278009</v>
      </c>
      <c r="J1383" s="6">
        <v>102241</v>
      </c>
      <c r="K1383" s="6">
        <v>1380250</v>
      </c>
      <c r="L1383" s="6" t="s">
        <v>24331</v>
      </c>
      <c r="M1383" t="str">
        <f>VLOOKUP(B1383,[4]Sheet1!$G$2:$G$2502,1,0)</f>
        <v>00002077</v>
      </c>
    </row>
    <row r="1384" spans="1:13" ht="38.25" hidden="1" x14ac:dyDescent="0.25">
      <c r="A1384" s="3">
        <v>1383</v>
      </c>
      <c r="B1384" s="4" t="s">
        <v>18042</v>
      </c>
      <c r="C1384" s="4" t="s">
        <v>15221</v>
      </c>
      <c r="D1384" s="10" t="s">
        <v>16980</v>
      </c>
      <c r="E1384" s="4" t="s">
        <v>16841</v>
      </c>
      <c r="F1384" s="4" t="s">
        <v>95</v>
      </c>
      <c r="G1384" s="4" t="s">
        <v>96</v>
      </c>
      <c r="H1384" s="4" t="s">
        <v>18043</v>
      </c>
      <c r="I1384" s="6">
        <v>1961889</v>
      </c>
      <c r="J1384" s="6">
        <v>156951</v>
      </c>
      <c r="K1384" s="6">
        <v>2118840</v>
      </c>
      <c r="L1384" s="6" t="s">
        <v>24331</v>
      </c>
      <c r="M1384" t="str">
        <f>VLOOKUP(B1384,[4]Sheet1!$G$2:$G$2502,1,0)</f>
        <v>00002078</v>
      </c>
    </row>
    <row r="1385" spans="1:13" ht="38.25" hidden="1" x14ac:dyDescent="0.25">
      <c r="A1385" s="3">
        <v>1384</v>
      </c>
      <c r="B1385" s="4" t="s">
        <v>18044</v>
      </c>
      <c r="C1385" s="4" t="s">
        <v>15221</v>
      </c>
      <c r="D1385" s="10" t="s">
        <v>16980</v>
      </c>
      <c r="E1385" s="4" t="s">
        <v>16841</v>
      </c>
      <c r="F1385" s="4" t="s">
        <v>95</v>
      </c>
      <c r="G1385" s="4" t="s">
        <v>96</v>
      </c>
      <c r="H1385" s="4" t="s">
        <v>18045</v>
      </c>
      <c r="I1385" s="6">
        <v>1106934</v>
      </c>
      <c r="J1385" s="6">
        <v>88555</v>
      </c>
      <c r="K1385" s="6">
        <v>1195489</v>
      </c>
      <c r="L1385" s="6" t="s">
        <v>24331</v>
      </c>
      <c r="M1385" t="str">
        <f>VLOOKUP(B1385,[4]Sheet1!$G$2:$G$2502,1,0)</f>
        <v>00002079</v>
      </c>
    </row>
    <row r="1386" spans="1:13" ht="38.25" hidden="1" x14ac:dyDescent="0.25">
      <c r="A1386" s="3">
        <v>1385</v>
      </c>
      <c r="B1386" s="4" t="s">
        <v>18046</v>
      </c>
      <c r="C1386" s="4" t="s">
        <v>15221</v>
      </c>
      <c r="D1386" s="10" t="s">
        <v>16980</v>
      </c>
      <c r="E1386" s="4" t="s">
        <v>16841</v>
      </c>
      <c r="F1386" s="4" t="s">
        <v>95</v>
      </c>
      <c r="G1386" s="4" t="s">
        <v>96</v>
      </c>
      <c r="H1386" s="4" t="s">
        <v>18047</v>
      </c>
      <c r="I1386" s="6">
        <v>872442</v>
      </c>
      <c r="J1386" s="6">
        <v>69795</v>
      </c>
      <c r="K1386" s="6">
        <v>942237</v>
      </c>
      <c r="L1386" s="6" t="s">
        <v>24331</v>
      </c>
      <c r="M1386" t="str">
        <f>VLOOKUP(B1386,[4]Sheet1!$G$2:$G$2502,1,0)</f>
        <v>00002080</v>
      </c>
    </row>
    <row r="1387" spans="1:13" ht="38.25" hidden="1" x14ac:dyDescent="0.25">
      <c r="A1387" s="3">
        <v>1386</v>
      </c>
      <c r="B1387" s="4" t="s">
        <v>18048</v>
      </c>
      <c r="C1387" s="4" t="s">
        <v>15221</v>
      </c>
      <c r="D1387" s="10" t="s">
        <v>16980</v>
      </c>
      <c r="E1387" s="4" t="s">
        <v>16841</v>
      </c>
      <c r="F1387" s="4" t="s">
        <v>95</v>
      </c>
      <c r="G1387" s="4" t="s">
        <v>96</v>
      </c>
      <c r="H1387" s="4" t="s">
        <v>18049</v>
      </c>
      <c r="I1387" s="6">
        <v>773760</v>
      </c>
      <c r="J1387" s="6">
        <v>61901</v>
      </c>
      <c r="K1387" s="6">
        <v>835661</v>
      </c>
      <c r="L1387" s="6" t="s">
        <v>24331</v>
      </c>
      <c r="M1387" t="str">
        <f>VLOOKUP(B1387,[4]Sheet1!$G$2:$G$2502,1,0)</f>
        <v>00002081</v>
      </c>
    </row>
    <row r="1388" spans="1:13" ht="38.25" hidden="1" x14ac:dyDescent="0.25">
      <c r="A1388" s="3">
        <v>1387</v>
      </c>
      <c r="B1388" s="4" t="s">
        <v>18050</v>
      </c>
      <c r="C1388" s="4" t="s">
        <v>15221</v>
      </c>
      <c r="D1388" s="10" t="s">
        <v>16980</v>
      </c>
      <c r="E1388" s="4" t="s">
        <v>16841</v>
      </c>
      <c r="F1388" s="4" t="s">
        <v>95</v>
      </c>
      <c r="G1388" s="4" t="s">
        <v>96</v>
      </c>
      <c r="H1388" s="4" t="s">
        <v>18051</v>
      </c>
      <c r="I1388" s="6">
        <v>1008798</v>
      </c>
      <c r="J1388" s="6">
        <v>80704</v>
      </c>
      <c r="K1388" s="6">
        <v>1089502</v>
      </c>
      <c r="L1388" s="6" t="s">
        <v>24331</v>
      </c>
      <c r="M1388" t="str">
        <f>VLOOKUP(B1388,[4]Sheet1!$G$2:$G$2502,1,0)</f>
        <v>00002082</v>
      </c>
    </row>
    <row r="1389" spans="1:13" ht="38.25" hidden="1" x14ac:dyDescent="0.25">
      <c r="A1389" s="3">
        <v>1388</v>
      </c>
      <c r="B1389" s="4" t="s">
        <v>18052</v>
      </c>
      <c r="C1389" s="4" t="s">
        <v>15221</v>
      </c>
      <c r="D1389" s="10" t="s">
        <v>16980</v>
      </c>
      <c r="E1389" s="4" t="s">
        <v>16841</v>
      </c>
      <c r="F1389" s="4" t="s">
        <v>95</v>
      </c>
      <c r="G1389" s="4" t="s">
        <v>96</v>
      </c>
      <c r="H1389" s="4" t="s">
        <v>18053</v>
      </c>
      <c r="I1389" s="6">
        <v>834093</v>
      </c>
      <c r="J1389" s="6">
        <v>66727</v>
      </c>
      <c r="K1389" s="6">
        <v>900820</v>
      </c>
      <c r="L1389" s="6" t="s">
        <v>24331</v>
      </c>
      <c r="M1389" t="str">
        <f>VLOOKUP(B1389,[4]Sheet1!$G$2:$G$2502,1,0)</f>
        <v>00002083</v>
      </c>
    </row>
    <row r="1390" spans="1:13" ht="38.25" hidden="1" x14ac:dyDescent="0.25">
      <c r="A1390" s="3">
        <v>1389</v>
      </c>
      <c r="B1390" s="4" t="s">
        <v>18054</v>
      </c>
      <c r="C1390" s="4" t="s">
        <v>15221</v>
      </c>
      <c r="D1390" s="10" t="s">
        <v>16980</v>
      </c>
      <c r="E1390" s="4" t="s">
        <v>16841</v>
      </c>
      <c r="F1390" s="4" t="s">
        <v>95</v>
      </c>
      <c r="G1390" s="4" t="s">
        <v>96</v>
      </c>
      <c r="H1390" s="4" t="s">
        <v>18055</v>
      </c>
      <c r="I1390" s="6">
        <v>556193</v>
      </c>
      <c r="J1390" s="6">
        <v>44495</v>
      </c>
      <c r="K1390" s="6">
        <v>600688</v>
      </c>
      <c r="L1390" s="6" t="s">
        <v>24331</v>
      </c>
      <c r="M1390" t="str">
        <f>VLOOKUP(B1390,[4]Sheet1!$G$2:$G$2502,1,0)</f>
        <v>00002084</v>
      </c>
    </row>
    <row r="1391" spans="1:13" ht="38.25" hidden="1" x14ac:dyDescent="0.25">
      <c r="A1391" s="3">
        <v>1390</v>
      </c>
      <c r="B1391" s="4" t="s">
        <v>18056</v>
      </c>
      <c r="C1391" s="4" t="s">
        <v>15221</v>
      </c>
      <c r="D1391" s="10" t="s">
        <v>16980</v>
      </c>
      <c r="E1391" s="4" t="s">
        <v>16841</v>
      </c>
      <c r="F1391" s="4" t="s">
        <v>95</v>
      </c>
      <c r="G1391" s="4" t="s">
        <v>96</v>
      </c>
      <c r="H1391" s="4" t="s">
        <v>18057</v>
      </c>
      <c r="I1391" s="6">
        <v>1329050</v>
      </c>
      <c r="J1391" s="6">
        <v>106324</v>
      </c>
      <c r="K1391" s="6">
        <v>1435374</v>
      </c>
      <c r="L1391" s="6" t="s">
        <v>24331</v>
      </c>
      <c r="M1391" t="str">
        <f>VLOOKUP(B1391,[4]Sheet1!$G$2:$G$2502,1,0)</f>
        <v>00002085</v>
      </c>
    </row>
    <row r="1392" spans="1:13" ht="38.25" hidden="1" x14ac:dyDescent="0.25">
      <c r="A1392" s="3">
        <v>1391</v>
      </c>
      <c r="B1392" s="4" t="s">
        <v>18058</v>
      </c>
      <c r="C1392" s="4" t="s">
        <v>15221</v>
      </c>
      <c r="D1392" s="10" t="s">
        <v>16980</v>
      </c>
      <c r="E1392" s="4" t="s">
        <v>15494</v>
      </c>
      <c r="F1392" s="4" t="s">
        <v>35</v>
      </c>
      <c r="G1392" s="4" t="s">
        <v>36</v>
      </c>
      <c r="H1392" s="4" t="s">
        <v>18059</v>
      </c>
      <c r="I1392" s="6">
        <v>1551414</v>
      </c>
      <c r="J1392" s="6">
        <v>124113</v>
      </c>
      <c r="K1392" s="6">
        <v>1675527</v>
      </c>
      <c r="L1392" s="6" t="s">
        <v>24331</v>
      </c>
      <c r="M1392" t="str">
        <f>VLOOKUP(B1392,[4]Sheet1!$G$2:$G$2502,1,0)</f>
        <v>00002086</v>
      </c>
    </row>
    <row r="1393" spans="1:13" ht="38.25" hidden="1" x14ac:dyDescent="0.25">
      <c r="A1393" s="3">
        <v>1392</v>
      </c>
      <c r="B1393" s="4" t="s">
        <v>18060</v>
      </c>
      <c r="C1393" s="4" t="s">
        <v>15221</v>
      </c>
      <c r="D1393" s="10" t="s">
        <v>16980</v>
      </c>
      <c r="E1393" s="4" t="s">
        <v>15494</v>
      </c>
      <c r="F1393" s="4" t="s">
        <v>35</v>
      </c>
      <c r="G1393" s="4" t="s">
        <v>36</v>
      </c>
      <c r="H1393" s="4" t="s">
        <v>18061</v>
      </c>
      <c r="I1393" s="6">
        <v>1055070</v>
      </c>
      <c r="J1393" s="6">
        <v>84406</v>
      </c>
      <c r="K1393" s="6">
        <v>1139476</v>
      </c>
      <c r="L1393" s="6" t="s">
        <v>24331</v>
      </c>
      <c r="M1393" t="str">
        <f>VLOOKUP(B1393,[4]Sheet1!$G$2:$G$2502,1,0)</f>
        <v>00002087</v>
      </c>
    </row>
    <row r="1394" spans="1:13" ht="38.25" hidden="1" x14ac:dyDescent="0.25">
      <c r="A1394" s="3">
        <v>1393</v>
      </c>
      <c r="B1394" s="4" t="s">
        <v>18062</v>
      </c>
      <c r="C1394" s="4" t="s">
        <v>15221</v>
      </c>
      <c r="D1394" s="10" t="s">
        <v>16980</v>
      </c>
      <c r="E1394" s="4" t="s">
        <v>15494</v>
      </c>
      <c r="F1394" s="4" t="s">
        <v>35</v>
      </c>
      <c r="G1394" s="4" t="s">
        <v>36</v>
      </c>
      <c r="H1394" s="4" t="s">
        <v>18063</v>
      </c>
      <c r="I1394" s="6">
        <v>1450341</v>
      </c>
      <c r="J1394" s="6">
        <v>116027</v>
      </c>
      <c r="K1394" s="6">
        <v>1566368</v>
      </c>
      <c r="L1394" s="6" t="s">
        <v>24331</v>
      </c>
      <c r="M1394" t="str">
        <f>VLOOKUP(B1394,[4]Sheet1!$G$2:$G$2502,1,0)</f>
        <v>00002088</v>
      </c>
    </row>
    <row r="1395" spans="1:13" ht="38.25" hidden="1" x14ac:dyDescent="0.25">
      <c r="A1395" s="3">
        <v>1394</v>
      </c>
      <c r="B1395" s="4" t="s">
        <v>18064</v>
      </c>
      <c r="C1395" s="4" t="s">
        <v>15221</v>
      </c>
      <c r="D1395" s="10" t="s">
        <v>16980</v>
      </c>
      <c r="E1395" s="4" t="s">
        <v>15494</v>
      </c>
      <c r="F1395" s="4" t="s">
        <v>35</v>
      </c>
      <c r="G1395" s="4" t="s">
        <v>36</v>
      </c>
      <c r="H1395" s="4" t="s">
        <v>18065</v>
      </c>
      <c r="I1395" s="6">
        <v>1106934</v>
      </c>
      <c r="J1395" s="6">
        <v>88555</v>
      </c>
      <c r="K1395" s="6">
        <v>1195489</v>
      </c>
      <c r="L1395" s="6" t="s">
        <v>29545</v>
      </c>
      <c r="M1395" t="str">
        <f>VLOOKUP(B1395,[4]Sheet2!$G$2:$G$3000,1,0)</f>
        <v>00002089</v>
      </c>
    </row>
    <row r="1396" spans="1:13" ht="38.25" hidden="1" x14ac:dyDescent="0.25">
      <c r="A1396" s="3">
        <v>1395</v>
      </c>
      <c r="B1396" s="4" t="s">
        <v>18066</v>
      </c>
      <c r="C1396" s="4" t="s">
        <v>15221</v>
      </c>
      <c r="D1396" s="10" t="s">
        <v>16980</v>
      </c>
      <c r="E1396" s="4" t="s">
        <v>15494</v>
      </c>
      <c r="F1396" s="4" t="s">
        <v>35</v>
      </c>
      <c r="G1396" s="4" t="s">
        <v>36</v>
      </c>
      <c r="H1396" s="4" t="s">
        <v>18067</v>
      </c>
      <c r="I1396" s="6">
        <v>996510</v>
      </c>
      <c r="J1396" s="6">
        <v>79721</v>
      </c>
      <c r="K1396" s="6">
        <v>1076231</v>
      </c>
      <c r="L1396" s="6" t="s">
        <v>24331</v>
      </c>
      <c r="M1396" t="str">
        <f>VLOOKUP(B1396,[4]Sheet1!$G$2:$G$2502,1,0)</f>
        <v>00002090</v>
      </c>
    </row>
    <row r="1397" spans="1:13" ht="38.25" hidden="1" x14ac:dyDescent="0.25">
      <c r="A1397" s="3">
        <v>1396</v>
      </c>
      <c r="B1397" s="4" t="s">
        <v>18068</v>
      </c>
      <c r="C1397" s="4" t="s">
        <v>15221</v>
      </c>
      <c r="D1397" s="10" t="s">
        <v>16980</v>
      </c>
      <c r="E1397" s="4" t="s">
        <v>15494</v>
      </c>
      <c r="F1397" s="4" t="s">
        <v>35</v>
      </c>
      <c r="G1397" s="4" t="s">
        <v>36</v>
      </c>
      <c r="H1397" s="4" t="s">
        <v>18069</v>
      </c>
      <c r="I1397" s="6">
        <v>773760</v>
      </c>
      <c r="J1397" s="6">
        <v>61901</v>
      </c>
      <c r="K1397" s="6">
        <v>835661</v>
      </c>
      <c r="L1397" s="6" t="s">
        <v>24331</v>
      </c>
      <c r="M1397" t="str">
        <f>VLOOKUP(B1397,[4]Sheet1!$G$2:$G$2502,1,0)</f>
        <v>00002091</v>
      </c>
    </row>
    <row r="1398" spans="1:13" ht="38.25" hidden="1" x14ac:dyDescent="0.25">
      <c r="A1398" s="3">
        <v>1397</v>
      </c>
      <c r="B1398" s="4" t="s">
        <v>18070</v>
      </c>
      <c r="C1398" s="4" t="s">
        <v>15221</v>
      </c>
      <c r="D1398" s="10" t="s">
        <v>16980</v>
      </c>
      <c r="E1398" s="4" t="s">
        <v>15494</v>
      </c>
      <c r="F1398" s="4" t="s">
        <v>35</v>
      </c>
      <c r="G1398" s="4" t="s">
        <v>36</v>
      </c>
      <c r="H1398" s="4" t="s">
        <v>18071</v>
      </c>
      <c r="I1398" s="6">
        <v>1440108</v>
      </c>
      <c r="J1398" s="6">
        <v>115209</v>
      </c>
      <c r="K1398" s="6">
        <v>1555317</v>
      </c>
      <c r="L1398" s="6" t="s">
        <v>24331</v>
      </c>
      <c r="M1398" t="str">
        <f>VLOOKUP(B1398,[4]Sheet1!$G$2:$G$2502,1,0)</f>
        <v>00002092</v>
      </c>
    </row>
    <row r="1399" spans="1:13" ht="38.25" hidden="1" x14ac:dyDescent="0.25">
      <c r="A1399" s="3">
        <v>1398</v>
      </c>
      <c r="B1399" s="4" t="s">
        <v>18072</v>
      </c>
      <c r="C1399" s="4" t="s">
        <v>15221</v>
      </c>
      <c r="D1399" s="10" t="s">
        <v>16980</v>
      </c>
      <c r="E1399" s="4" t="s">
        <v>15494</v>
      </c>
      <c r="F1399" s="4" t="s">
        <v>35</v>
      </c>
      <c r="G1399" s="4" t="s">
        <v>36</v>
      </c>
      <c r="H1399" s="4" t="s">
        <v>18073</v>
      </c>
      <c r="I1399" s="6">
        <v>1106934</v>
      </c>
      <c r="J1399" s="6">
        <v>88555</v>
      </c>
      <c r="K1399" s="6">
        <v>1195489</v>
      </c>
      <c r="L1399" s="6" t="s">
        <v>24331</v>
      </c>
      <c r="M1399" t="str">
        <f>VLOOKUP(B1399,[4]Sheet1!$G$2:$G$2502,1,0)</f>
        <v>00002093</v>
      </c>
    </row>
    <row r="1400" spans="1:13" ht="38.25" hidden="1" x14ac:dyDescent="0.25">
      <c r="A1400" s="3">
        <v>1399</v>
      </c>
      <c r="B1400" s="4" t="s">
        <v>18074</v>
      </c>
      <c r="C1400" s="4" t="s">
        <v>15221</v>
      </c>
      <c r="D1400" s="10" t="s">
        <v>16980</v>
      </c>
      <c r="E1400" s="4" t="s">
        <v>15494</v>
      </c>
      <c r="F1400" s="4" t="s">
        <v>35</v>
      </c>
      <c r="G1400" s="4" t="s">
        <v>36</v>
      </c>
      <c r="H1400" s="4" t="s">
        <v>18075</v>
      </c>
      <c r="I1400" s="6">
        <v>843657</v>
      </c>
      <c r="J1400" s="6">
        <v>67493</v>
      </c>
      <c r="K1400" s="6">
        <v>911150</v>
      </c>
      <c r="L1400" s="6" t="s">
        <v>24331</v>
      </c>
      <c r="M1400" t="str">
        <f>VLOOKUP(B1400,[4]Sheet1!$G$2:$G$2502,1,0)</f>
        <v>00002094</v>
      </c>
    </row>
    <row r="1401" spans="1:13" ht="38.25" hidden="1" x14ac:dyDescent="0.25">
      <c r="A1401" s="3">
        <v>1400</v>
      </c>
      <c r="B1401" s="4" t="s">
        <v>18076</v>
      </c>
      <c r="C1401" s="4" t="s">
        <v>15221</v>
      </c>
      <c r="D1401" s="10" t="s">
        <v>16980</v>
      </c>
      <c r="E1401" s="4" t="s">
        <v>15494</v>
      </c>
      <c r="F1401" s="4" t="s">
        <v>35</v>
      </c>
      <c r="G1401" s="4" t="s">
        <v>36</v>
      </c>
      <c r="H1401" s="4" t="s">
        <v>18077</v>
      </c>
      <c r="I1401" s="6">
        <v>1323885</v>
      </c>
      <c r="J1401" s="6">
        <v>105911</v>
      </c>
      <c r="K1401" s="6">
        <v>1429796</v>
      </c>
      <c r="L1401" s="6" t="s">
        <v>24331</v>
      </c>
      <c r="M1401" t="str">
        <f>VLOOKUP(B1401,[4]Sheet1!$G$2:$G$2502,1,0)</f>
        <v>00002095</v>
      </c>
    </row>
    <row r="1402" spans="1:13" ht="38.25" hidden="1" x14ac:dyDescent="0.25">
      <c r="A1402" s="3">
        <v>1401</v>
      </c>
      <c r="B1402" s="4" t="s">
        <v>18078</v>
      </c>
      <c r="C1402" s="4" t="s">
        <v>15221</v>
      </c>
      <c r="D1402" s="10" t="s">
        <v>16980</v>
      </c>
      <c r="E1402" s="4" t="s">
        <v>15494</v>
      </c>
      <c r="F1402" s="4" t="s">
        <v>35</v>
      </c>
      <c r="G1402" s="4" t="s">
        <v>36</v>
      </c>
      <c r="H1402" s="4" t="s">
        <v>18079</v>
      </c>
      <c r="I1402" s="6">
        <v>1066485</v>
      </c>
      <c r="J1402" s="6">
        <v>85319</v>
      </c>
      <c r="K1402" s="6">
        <v>1151804</v>
      </c>
      <c r="L1402" s="6" t="s">
        <v>24331</v>
      </c>
      <c r="M1402" t="str">
        <f>VLOOKUP(B1402,[4]Sheet1!$G$2:$G$2502,1,0)</f>
        <v>00002096</v>
      </c>
    </row>
    <row r="1403" spans="1:13" ht="25.5" hidden="1" x14ac:dyDescent="0.25">
      <c r="A1403" s="3">
        <v>1402</v>
      </c>
      <c r="B1403" s="4" t="s">
        <v>18080</v>
      </c>
      <c r="C1403" s="4" t="s">
        <v>15221</v>
      </c>
      <c r="D1403" s="10" t="s">
        <v>16980</v>
      </c>
      <c r="E1403" s="4" t="s">
        <v>15933</v>
      </c>
      <c r="F1403" s="4" t="s">
        <v>22</v>
      </c>
      <c r="G1403" s="4" t="s">
        <v>23</v>
      </c>
      <c r="H1403" s="4" t="s">
        <v>18081</v>
      </c>
      <c r="I1403" s="6">
        <v>1006424</v>
      </c>
      <c r="J1403" s="6">
        <v>80514</v>
      </c>
      <c r="K1403" s="6">
        <v>1086938</v>
      </c>
      <c r="L1403" s="6" t="s">
        <v>24331</v>
      </c>
      <c r="M1403" t="str">
        <f>VLOOKUP(B1403,[4]Sheet1!$G$2:$G$2502,1,0)</f>
        <v>00002097</v>
      </c>
    </row>
    <row r="1404" spans="1:13" ht="25.5" hidden="1" x14ac:dyDescent="0.25">
      <c r="A1404" s="3">
        <v>1403</v>
      </c>
      <c r="B1404" s="4" t="s">
        <v>18082</v>
      </c>
      <c r="C1404" s="4" t="s">
        <v>15221</v>
      </c>
      <c r="D1404" s="10" t="s">
        <v>16980</v>
      </c>
      <c r="E1404" s="4" t="s">
        <v>15933</v>
      </c>
      <c r="F1404" s="4" t="s">
        <v>22</v>
      </c>
      <c r="G1404" s="4" t="s">
        <v>23</v>
      </c>
      <c r="H1404" s="4" t="s">
        <v>18083</v>
      </c>
      <c r="I1404" s="6">
        <v>1251432</v>
      </c>
      <c r="J1404" s="6">
        <v>100115</v>
      </c>
      <c r="K1404" s="6">
        <v>1351547</v>
      </c>
      <c r="L1404" s="6" t="s">
        <v>24331</v>
      </c>
      <c r="M1404" t="str">
        <f>VLOOKUP(B1404,[4]Sheet1!$G$2:$G$2502,1,0)</f>
        <v>00002098</v>
      </c>
    </row>
    <row r="1405" spans="1:13" ht="25.5" hidden="1" x14ac:dyDescent="0.25">
      <c r="A1405" s="3">
        <v>1404</v>
      </c>
      <c r="B1405" s="4" t="s">
        <v>18084</v>
      </c>
      <c r="C1405" s="4" t="s">
        <v>15221</v>
      </c>
      <c r="D1405" s="10" t="s">
        <v>16980</v>
      </c>
      <c r="E1405" s="4" t="s">
        <v>15933</v>
      </c>
      <c r="F1405" s="4" t="s">
        <v>22</v>
      </c>
      <c r="G1405" s="4" t="s">
        <v>23</v>
      </c>
      <c r="H1405" s="4" t="s">
        <v>18085</v>
      </c>
      <c r="I1405" s="6">
        <v>1257748</v>
      </c>
      <c r="J1405" s="6">
        <v>100620</v>
      </c>
      <c r="K1405" s="6">
        <v>1358368</v>
      </c>
      <c r="L1405" s="6" t="s">
        <v>24331</v>
      </c>
      <c r="M1405" t="str">
        <f>VLOOKUP(B1405,[4]Sheet1!$G$2:$G$2502,1,0)</f>
        <v>00002099</v>
      </c>
    </row>
    <row r="1406" spans="1:13" ht="25.5" hidden="1" x14ac:dyDescent="0.25">
      <c r="A1406" s="3">
        <v>1405</v>
      </c>
      <c r="B1406" s="4" t="s">
        <v>18086</v>
      </c>
      <c r="C1406" s="4" t="s">
        <v>15221</v>
      </c>
      <c r="D1406" s="10" t="s">
        <v>16980</v>
      </c>
      <c r="E1406" s="4" t="s">
        <v>15933</v>
      </c>
      <c r="F1406" s="4" t="s">
        <v>22</v>
      </c>
      <c r="G1406" s="4" t="s">
        <v>23</v>
      </c>
      <c r="H1406" s="4" t="s">
        <v>18087</v>
      </c>
      <c r="I1406" s="6">
        <v>743424</v>
      </c>
      <c r="J1406" s="6">
        <v>59474</v>
      </c>
      <c r="K1406" s="6">
        <v>802898</v>
      </c>
      <c r="L1406" s="6" t="s">
        <v>24331</v>
      </c>
      <c r="M1406" t="str">
        <f>VLOOKUP(B1406,[4]Sheet1!$G$2:$G$2502,1,0)</f>
        <v>00002100</v>
      </c>
    </row>
    <row r="1407" spans="1:13" ht="25.5" hidden="1" x14ac:dyDescent="0.25">
      <c r="A1407" s="3">
        <v>1406</v>
      </c>
      <c r="B1407" s="4" t="s">
        <v>18088</v>
      </c>
      <c r="C1407" s="4" t="s">
        <v>15221</v>
      </c>
      <c r="D1407" s="10" t="s">
        <v>16980</v>
      </c>
      <c r="E1407" s="4" t="s">
        <v>15933</v>
      </c>
      <c r="F1407" s="4" t="s">
        <v>22</v>
      </c>
      <c r="G1407" s="4" t="s">
        <v>23</v>
      </c>
      <c r="H1407" s="4" t="s">
        <v>18089</v>
      </c>
      <c r="I1407" s="6">
        <v>737956</v>
      </c>
      <c r="J1407" s="6">
        <v>59036</v>
      </c>
      <c r="K1407" s="6">
        <v>796992</v>
      </c>
      <c r="L1407" s="6" t="s">
        <v>24331</v>
      </c>
      <c r="M1407" t="str">
        <f>VLOOKUP(B1407,[4]Sheet1!$G$2:$G$2502,1,0)</f>
        <v>00002101</v>
      </c>
    </row>
    <row r="1408" spans="1:13" ht="25.5" hidden="1" x14ac:dyDescent="0.25">
      <c r="A1408" s="3">
        <v>1407</v>
      </c>
      <c r="B1408" s="4" t="s">
        <v>18090</v>
      </c>
      <c r="C1408" s="4" t="s">
        <v>15221</v>
      </c>
      <c r="D1408" s="10" t="s">
        <v>16980</v>
      </c>
      <c r="E1408" s="4" t="s">
        <v>15933</v>
      </c>
      <c r="F1408" s="4" t="s">
        <v>22</v>
      </c>
      <c r="G1408" s="4" t="s">
        <v>23</v>
      </c>
      <c r="H1408" s="4" t="s">
        <v>18091</v>
      </c>
      <c r="I1408" s="6">
        <v>796104</v>
      </c>
      <c r="J1408" s="6">
        <v>63688</v>
      </c>
      <c r="K1408" s="6">
        <v>859792</v>
      </c>
      <c r="L1408" s="6" t="s">
        <v>24331</v>
      </c>
      <c r="M1408" t="str">
        <f>VLOOKUP(B1408,[4]Sheet1!$G$2:$G$2502,1,0)</f>
        <v>00002102</v>
      </c>
    </row>
    <row r="1409" spans="1:13" ht="25.5" hidden="1" x14ac:dyDescent="0.25">
      <c r="A1409" s="3">
        <v>1408</v>
      </c>
      <c r="B1409" s="4" t="s">
        <v>18092</v>
      </c>
      <c r="C1409" s="4" t="s">
        <v>15221</v>
      </c>
      <c r="D1409" s="10" t="s">
        <v>16980</v>
      </c>
      <c r="E1409" s="4" t="s">
        <v>15933</v>
      </c>
      <c r="F1409" s="4" t="s">
        <v>22</v>
      </c>
      <c r="G1409" s="4" t="s">
        <v>23</v>
      </c>
      <c r="H1409" s="4" t="s">
        <v>18093</v>
      </c>
      <c r="I1409" s="6">
        <v>981024</v>
      </c>
      <c r="J1409" s="6">
        <v>78482</v>
      </c>
      <c r="K1409" s="6">
        <v>1059506</v>
      </c>
      <c r="L1409" s="6" t="s">
        <v>24331</v>
      </c>
      <c r="M1409" t="str">
        <f>VLOOKUP(B1409,[4]Sheet1!$G$2:$G$2502,1,0)</f>
        <v>00002103</v>
      </c>
    </row>
    <row r="1410" spans="1:13" ht="25.5" hidden="1" x14ac:dyDescent="0.25">
      <c r="A1410" s="3">
        <v>1409</v>
      </c>
      <c r="B1410" s="4" t="s">
        <v>18094</v>
      </c>
      <c r="C1410" s="4" t="s">
        <v>15221</v>
      </c>
      <c r="D1410" s="10" t="s">
        <v>16980</v>
      </c>
      <c r="E1410" s="4" t="s">
        <v>15933</v>
      </c>
      <c r="F1410" s="4" t="s">
        <v>22</v>
      </c>
      <c r="G1410" s="4" t="s">
        <v>23</v>
      </c>
      <c r="H1410" s="4" t="s">
        <v>18095</v>
      </c>
      <c r="I1410" s="6">
        <v>737956</v>
      </c>
      <c r="J1410" s="6">
        <v>59036</v>
      </c>
      <c r="K1410" s="6">
        <v>796992</v>
      </c>
      <c r="L1410" s="6" t="s">
        <v>24331</v>
      </c>
      <c r="M1410" t="str">
        <f>VLOOKUP(B1410,[4]Sheet1!$G$2:$G$2502,1,0)</f>
        <v>00002104</v>
      </c>
    </row>
    <row r="1411" spans="1:13" ht="25.5" hidden="1" x14ac:dyDescent="0.25">
      <c r="A1411" s="3">
        <v>1410</v>
      </c>
      <c r="B1411" s="4" t="s">
        <v>18096</v>
      </c>
      <c r="C1411" s="4" t="s">
        <v>15221</v>
      </c>
      <c r="D1411" s="10" t="s">
        <v>16980</v>
      </c>
      <c r="E1411" s="4" t="s">
        <v>15933</v>
      </c>
      <c r="F1411" s="4" t="s">
        <v>22</v>
      </c>
      <c r="G1411" s="4" t="s">
        <v>23</v>
      </c>
      <c r="H1411" s="4" t="s">
        <v>18097</v>
      </c>
      <c r="I1411" s="6">
        <v>1054452</v>
      </c>
      <c r="J1411" s="6">
        <v>84356</v>
      </c>
      <c r="K1411" s="6">
        <v>1138808</v>
      </c>
      <c r="L1411" s="6" t="s">
        <v>24331</v>
      </c>
      <c r="M1411" t="str">
        <f>VLOOKUP(B1411,[4]Sheet1!$G$2:$G$2502,1,0)</f>
        <v>00002105</v>
      </c>
    </row>
    <row r="1412" spans="1:13" ht="25.5" hidden="1" x14ac:dyDescent="0.25">
      <c r="A1412" s="3">
        <v>1411</v>
      </c>
      <c r="B1412" s="4" t="s">
        <v>18098</v>
      </c>
      <c r="C1412" s="4" t="s">
        <v>15221</v>
      </c>
      <c r="D1412" s="10" t="s">
        <v>16980</v>
      </c>
      <c r="E1412" s="4" t="s">
        <v>15933</v>
      </c>
      <c r="F1412" s="4" t="s">
        <v>22</v>
      </c>
      <c r="G1412" s="4" t="s">
        <v>23</v>
      </c>
      <c r="H1412" s="4" t="s">
        <v>18099</v>
      </c>
      <c r="I1412" s="6">
        <v>791452</v>
      </c>
      <c r="J1412" s="6">
        <v>63316</v>
      </c>
      <c r="K1412" s="6">
        <v>854768</v>
      </c>
      <c r="L1412" s="6" t="s">
        <v>24331</v>
      </c>
      <c r="M1412" t="str">
        <f>VLOOKUP(B1412,[4]Sheet1!$G$2:$G$2502,1,0)</f>
        <v>00002106</v>
      </c>
    </row>
    <row r="1413" spans="1:13" ht="25.5" hidden="1" x14ac:dyDescent="0.25">
      <c r="A1413" s="3">
        <v>1412</v>
      </c>
      <c r="B1413" s="4" t="s">
        <v>18100</v>
      </c>
      <c r="C1413" s="4" t="s">
        <v>15221</v>
      </c>
      <c r="D1413" s="10" t="s">
        <v>16980</v>
      </c>
      <c r="E1413" s="4" t="s">
        <v>15933</v>
      </c>
      <c r="F1413" s="4" t="s">
        <v>22</v>
      </c>
      <c r="G1413" s="4" t="s">
        <v>23</v>
      </c>
      <c r="H1413" s="4" t="s">
        <v>18101</v>
      </c>
      <c r="I1413" s="6">
        <v>1368452</v>
      </c>
      <c r="J1413" s="6">
        <v>109476</v>
      </c>
      <c r="K1413" s="6">
        <v>1477928</v>
      </c>
      <c r="L1413" s="6" t="s">
        <v>24331</v>
      </c>
      <c r="M1413" t="str">
        <f>VLOOKUP(B1413,[4]Sheet1!$G$2:$G$2502,1,0)</f>
        <v>00002107</v>
      </c>
    </row>
    <row r="1414" spans="1:13" ht="25.5" hidden="1" x14ac:dyDescent="0.25">
      <c r="A1414" s="3">
        <v>1413</v>
      </c>
      <c r="B1414" s="4" t="s">
        <v>18102</v>
      </c>
      <c r="C1414" s="4" t="s">
        <v>15221</v>
      </c>
      <c r="D1414" s="10" t="s">
        <v>16980</v>
      </c>
      <c r="E1414" s="4" t="s">
        <v>15933</v>
      </c>
      <c r="F1414" s="4" t="s">
        <v>22</v>
      </c>
      <c r="G1414" s="4" t="s">
        <v>23</v>
      </c>
      <c r="H1414" s="4" t="s">
        <v>18103</v>
      </c>
      <c r="I1414" s="6">
        <v>1093104</v>
      </c>
      <c r="J1414" s="6">
        <v>87448</v>
      </c>
      <c r="K1414" s="6">
        <v>1180552</v>
      </c>
      <c r="L1414" s="6" t="s">
        <v>24331</v>
      </c>
      <c r="M1414" t="str">
        <f>VLOOKUP(B1414,[4]Sheet1!$G$2:$G$2502,1,0)</f>
        <v>00002108</v>
      </c>
    </row>
    <row r="1415" spans="1:13" ht="25.5" hidden="1" x14ac:dyDescent="0.25">
      <c r="A1415" s="3">
        <v>1414</v>
      </c>
      <c r="B1415" s="4" t="s">
        <v>18104</v>
      </c>
      <c r="C1415" s="4" t="s">
        <v>15221</v>
      </c>
      <c r="D1415" s="10" t="s">
        <v>16980</v>
      </c>
      <c r="E1415" s="4" t="s">
        <v>15933</v>
      </c>
      <c r="F1415" s="4" t="s">
        <v>22</v>
      </c>
      <c r="G1415" s="4" t="s">
        <v>23</v>
      </c>
      <c r="H1415" s="4" t="s">
        <v>18105</v>
      </c>
      <c r="I1415" s="6">
        <v>867448</v>
      </c>
      <c r="J1415" s="6">
        <v>69396</v>
      </c>
      <c r="K1415" s="6">
        <v>936844</v>
      </c>
      <c r="L1415" s="6" t="s">
        <v>24331</v>
      </c>
      <c r="M1415" t="str">
        <f>VLOOKUP(B1415,[4]Sheet1!$G$2:$G$2502,1,0)</f>
        <v>00002109</v>
      </c>
    </row>
    <row r="1416" spans="1:13" ht="25.5" hidden="1" x14ac:dyDescent="0.25">
      <c r="A1416" s="3">
        <v>1415</v>
      </c>
      <c r="B1416" s="4" t="s">
        <v>18106</v>
      </c>
      <c r="C1416" s="4" t="s">
        <v>15221</v>
      </c>
      <c r="D1416" s="10" t="s">
        <v>16980</v>
      </c>
      <c r="E1416" s="4" t="s">
        <v>15933</v>
      </c>
      <c r="F1416" s="4" t="s">
        <v>22</v>
      </c>
      <c r="G1416" s="4" t="s">
        <v>23</v>
      </c>
      <c r="H1416" s="4" t="s">
        <v>18107</v>
      </c>
      <c r="I1416" s="6">
        <v>813104</v>
      </c>
      <c r="J1416" s="6">
        <v>65048</v>
      </c>
      <c r="K1416" s="6">
        <v>878152</v>
      </c>
      <c r="L1416" s="6" t="s">
        <v>24331</v>
      </c>
      <c r="M1416" t="str">
        <f>VLOOKUP(B1416,[4]Sheet1!$G$2:$G$2502,1,0)</f>
        <v>00002110</v>
      </c>
    </row>
    <row r="1417" spans="1:13" ht="25.5" hidden="1" x14ac:dyDescent="0.25">
      <c r="A1417" s="3">
        <v>1416</v>
      </c>
      <c r="B1417" s="4" t="s">
        <v>18108</v>
      </c>
      <c r="C1417" s="4" t="s">
        <v>15221</v>
      </c>
      <c r="D1417" s="10" t="s">
        <v>16980</v>
      </c>
      <c r="E1417" s="4" t="s">
        <v>15933</v>
      </c>
      <c r="F1417" s="4" t="s">
        <v>22</v>
      </c>
      <c r="G1417" s="4" t="s">
        <v>23</v>
      </c>
      <c r="H1417" s="4" t="s">
        <v>18109</v>
      </c>
      <c r="I1417" s="6">
        <v>1642064</v>
      </c>
      <c r="J1417" s="6">
        <v>131365</v>
      </c>
      <c r="K1417" s="6">
        <v>1773429</v>
      </c>
      <c r="L1417" s="6" t="s">
        <v>24331</v>
      </c>
      <c r="M1417" t="str">
        <f>VLOOKUP(B1417,[4]Sheet1!$G$2:$G$2502,1,0)</f>
        <v>00002111</v>
      </c>
    </row>
    <row r="1418" spans="1:13" ht="25.5" hidden="1" x14ac:dyDescent="0.25">
      <c r="A1418" s="3">
        <v>1417</v>
      </c>
      <c r="B1418" s="4" t="s">
        <v>18110</v>
      </c>
      <c r="C1418" s="4" t="s">
        <v>15221</v>
      </c>
      <c r="D1418" s="10" t="s">
        <v>16980</v>
      </c>
      <c r="E1418" s="4" t="s">
        <v>15933</v>
      </c>
      <c r="F1418" s="4" t="s">
        <v>22</v>
      </c>
      <c r="G1418" s="4" t="s">
        <v>23</v>
      </c>
      <c r="H1418" s="4" t="s">
        <v>18111</v>
      </c>
      <c r="I1418" s="6">
        <v>835692</v>
      </c>
      <c r="J1418" s="6">
        <v>66855</v>
      </c>
      <c r="K1418" s="6">
        <v>902547</v>
      </c>
      <c r="L1418" s="6" t="s">
        <v>24331</v>
      </c>
      <c r="M1418" t="str">
        <f>VLOOKUP(B1418,[4]Sheet1!$G$2:$G$2502,1,0)</f>
        <v>00002112</v>
      </c>
    </row>
    <row r="1419" spans="1:13" ht="25.5" hidden="1" x14ac:dyDescent="0.25">
      <c r="A1419" s="3">
        <v>1418</v>
      </c>
      <c r="B1419" s="4" t="s">
        <v>18112</v>
      </c>
      <c r="C1419" s="4" t="s">
        <v>15221</v>
      </c>
      <c r="D1419" s="10" t="s">
        <v>16980</v>
      </c>
      <c r="E1419" s="4" t="s">
        <v>15933</v>
      </c>
      <c r="F1419" s="4" t="s">
        <v>22</v>
      </c>
      <c r="G1419" s="4" t="s">
        <v>23</v>
      </c>
      <c r="H1419" s="4" t="s">
        <v>18113</v>
      </c>
      <c r="I1419" s="6">
        <v>869532</v>
      </c>
      <c r="J1419" s="6">
        <v>69563</v>
      </c>
      <c r="K1419" s="6">
        <v>939095</v>
      </c>
      <c r="L1419" s="6" t="s">
        <v>24331</v>
      </c>
      <c r="M1419" t="str">
        <f>VLOOKUP(B1419,[4]Sheet1!$G$2:$G$2502,1,0)</f>
        <v>00002113</v>
      </c>
    </row>
    <row r="1420" spans="1:13" ht="25.5" hidden="1" x14ac:dyDescent="0.25">
      <c r="A1420" s="3">
        <v>1419</v>
      </c>
      <c r="B1420" s="4" t="s">
        <v>18114</v>
      </c>
      <c r="C1420" s="4" t="s">
        <v>15221</v>
      </c>
      <c r="D1420" s="10" t="s">
        <v>16980</v>
      </c>
      <c r="E1420" s="4" t="s">
        <v>15933</v>
      </c>
      <c r="F1420" s="4" t="s">
        <v>22</v>
      </c>
      <c r="G1420" s="4" t="s">
        <v>23</v>
      </c>
      <c r="H1420" s="4" t="s">
        <v>18115</v>
      </c>
      <c r="I1420" s="6">
        <v>716832</v>
      </c>
      <c r="J1420" s="6">
        <v>57347</v>
      </c>
      <c r="K1420" s="6">
        <v>774179</v>
      </c>
      <c r="L1420" s="6" t="s">
        <v>24331</v>
      </c>
      <c r="M1420" t="str">
        <f>VLOOKUP(B1420,[4]Sheet1!$G$2:$G$2502,1,0)</f>
        <v>00002114</v>
      </c>
    </row>
    <row r="1421" spans="1:13" ht="25.5" hidden="1" x14ac:dyDescent="0.25">
      <c r="A1421" s="3">
        <v>1420</v>
      </c>
      <c r="B1421" s="4" t="s">
        <v>18116</v>
      </c>
      <c r="C1421" s="4" t="s">
        <v>15221</v>
      </c>
      <c r="D1421" s="10" t="s">
        <v>16980</v>
      </c>
      <c r="E1421" s="4" t="s">
        <v>15933</v>
      </c>
      <c r="F1421" s="4" t="s">
        <v>22</v>
      </c>
      <c r="G1421" s="4" t="s">
        <v>23</v>
      </c>
      <c r="H1421" s="4" t="s">
        <v>18117</v>
      </c>
      <c r="I1421" s="6">
        <v>870724</v>
      </c>
      <c r="J1421" s="6">
        <v>69658</v>
      </c>
      <c r="K1421" s="6">
        <v>940382</v>
      </c>
      <c r="L1421" s="6" t="s">
        <v>24331</v>
      </c>
      <c r="M1421" t="str">
        <f>VLOOKUP(B1421,[4]Sheet1!$G$2:$G$2502,1,0)</f>
        <v>00002115</v>
      </c>
    </row>
    <row r="1422" spans="1:13" ht="25.5" hidden="1" x14ac:dyDescent="0.25">
      <c r="A1422" s="3">
        <v>1421</v>
      </c>
      <c r="B1422" s="4" t="s">
        <v>18118</v>
      </c>
      <c r="C1422" s="4" t="s">
        <v>15221</v>
      </c>
      <c r="D1422" s="10" t="s">
        <v>16980</v>
      </c>
      <c r="E1422" s="4" t="s">
        <v>15933</v>
      </c>
      <c r="F1422" s="4" t="s">
        <v>22</v>
      </c>
      <c r="G1422" s="4" t="s">
        <v>23</v>
      </c>
      <c r="H1422" s="4" t="s">
        <v>18119</v>
      </c>
      <c r="I1422" s="6">
        <v>716832</v>
      </c>
      <c r="J1422" s="6">
        <v>57347</v>
      </c>
      <c r="K1422" s="6">
        <v>774179</v>
      </c>
      <c r="L1422" s="6" t="s">
        <v>24331</v>
      </c>
      <c r="M1422" t="str">
        <f>VLOOKUP(B1422,[4]Sheet1!$G$2:$G$2502,1,0)</f>
        <v>00002116</v>
      </c>
    </row>
    <row r="1423" spans="1:13" ht="25.5" hidden="1" x14ac:dyDescent="0.25">
      <c r="A1423" s="3">
        <v>1422</v>
      </c>
      <c r="B1423" s="4" t="s">
        <v>18120</v>
      </c>
      <c r="C1423" s="4" t="s">
        <v>15221</v>
      </c>
      <c r="D1423" s="10" t="s">
        <v>16980</v>
      </c>
      <c r="E1423" s="4" t="s">
        <v>15933</v>
      </c>
      <c r="F1423" s="4" t="s">
        <v>22</v>
      </c>
      <c r="G1423" s="4" t="s">
        <v>23</v>
      </c>
      <c r="H1423" s="4" t="s">
        <v>18121</v>
      </c>
      <c r="I1423" s="6">
        <v>1387132</v>
      </c>
      <c r="J1423" s="6">
        <v>110971</v>
      </c>
      <c r="K1423" s="6">
        <v>1498103</v>
      </c>
      <c r="L1423" s="6" t="s">
        <v>24331</v>
      </c>
      <c r="M1423" t="str">
        <f>VLOOKUP(B1423,[4]Sheet1!$G$2:$G$2502,1,0)</f>
        <v>00002117</v>
      </c>
    </row>
    <row r="1424" spans="1:13" ht="25.5" hidden="1" x14ac:dyDescent="0.25">
      <c r="A1424" s="3">
        <v>1423</v>
      </c>
      <c r="B1424" s="4" t="s">
        <v>18122</v>
      </c>
      <c r="C1424" s="4" t="s">
        <v>15221</v>
      </c>
      <c r="D1424" s="10" t="s">
        <v>16980</v>
      </c>
      <c r="E1424" s="4" t="s">
        <v>15933</v>
      </c>
      <c r="F1424" s="4" t="s">
        <v>22</v>
      </c>
      <c r="G1424" s="4" t="s">
        <v>23</v>
      </c>
      <c r="H1424" s="4" t="s">
        <v>18123</v>
      </c>
      <c r="I1424" s="6">
        <v>811387</v>
      </c>
      <c r="J1424" s="6">
        <v>64911</v>
      </c>
      <c r="K1424" s="6">
        <v>876298</v>
      </c>
      <c r="L1424" s="6" t="s">
        <v>24331</v>
      </c>
      <c r="M1424" t="str">
        <f>VLOOKUP(B1424,[4]Sheet1!$G$2:$G$2502,1,0)</f>
        <v>00002118</v>
      </c>
    </row>
    <row r="1425" spans="1:13" ht="25.5" hidden="1" x14ac:dyDescent="0.25">
      <c r="A1425" s="3">
        <v>1424</v>
      </c>
      <c r="B1425" s="4" t="s">
        <v>18124</v>
      </c>
      <c r="C1425" s="4" t="s">
        <v>15221</v>
      </c>
      <c r="D1425" s="10" t="s">
        <v>16980</v>
      </c>
      <c r="E1425" s="4" t="s">
        <v>15933</v>
      </c>
      <c r="F1425" s="4" t="s">
        <v>22</v>
      </c>
      <c r="G1425" s="4" t="s">
        <v>23</v>
      </c>
      <c r="H1425" s="4" t="s">
        <v>18125</v>
      </c>
      <c r="I1425" s="6">
        <v>737956</v>
      </c>
      <c r="J1425" s="6">
        <v>59036</v>
      </c>
      <c r="K1425" s="6">
        <v>796992</v>
      </c>
      <c r="L1425" s="6" t="s">
        <v>24331</v>
      </c>
      <c r="M1425" t="str">
        <f>VLOOKUP(B1425,[4]Sheet1!$G$2:$G$2502,1,0)</f>
        <v>00002119</v>
      </c>
    </row>
    <row r="1426" spans="1:13" ht="25.5" hidden="1" x14ac:dyDescent="0.25">
      <c r="A1426" s="3">
        <v>1425</v>
      </c>
      <c r="B1426" s="4" t="s">
        <v>18126</v>
      </c>
      <c r="C1426" s="4" t="s">
        <v>15221</v>
      </c>
      <c r="D1426" s="10" t="s">
        <v>16980</v>
      </c>
      <c r="E1426" s="4" t="s">
        <v>15933</v>
      </c>
      <c r="F1426" s="4" t="s">
        <v>22</v>
      </c>
      <c r="G1426" s="4" t="s">
        <v>23</v>
      </c>
      <c r="H1426" s="4" t="s">
        <v>18127</v>
      </c>
      <c r="I1426" s="6">
        <v>975180</v>
      </c>
      <c r="J1426" s="6">
        <v>78014</v>
      </c>
      <c r="K1426" s="6">
        <v>1053194</v>
      </c>
      <c r="L1426" s="6" t="s">
        <v>24331</v>
      </c>
      <c r="M1426" t="str">
        <f>VLOOKUP(B1426,[4]Sheet1!$G$2:$G$2502,1,0)</f>
        <v>00002120</v>
      </c>
    </row>
    <row r="1427" spans="1:13" ht="25.5" hidden="1" x14ac:dyDescent="0.25">
      <c r="A1427" s="3">
        <v>1426</v>
      </c>
      <c r="B1427" s="4" t="s">
        <v>18128</v>
      </c>
      <c r="C1427" s="4" t="s">
        <v>15221</v>
      </c>
      <c r="D1427" s="10" t="s">
        <v>16980</v>
      </c>
      <c r="E1427" s="4" t="s">
        <v>15933</v>
      </c>
      <c r="F1427" s="4" t="s">
        <v>22</v>
      </c>
      <c r="G1427" s="4" t="s">
        <v>23</v>
      </c>
      <c r="H1427" s="4" t="s">
        <v>18129</v>
      </c>
      <c r="I1427" s="6">
        <v>1684132</v>
      </c>
      <c r="J1427" s="6">
        <v>134731</v>
      </c>
      <c r="K1427" s="6">
        <v>1818863</v>
      </c>
      <c r="L1427" s="6" t="s">
        <v>24331</v>
      </c>
      <c r="M1427" t="str">
        <f>VLOOKUP(B1427,[4]Sheet1!$G$2:$G$2502,1,0)</f>
        <v>00002121</v>
      </c>
    </row>
    <row r="1428" spans="1:13" ht="25.5" hidden="1" x14ac:dyDescent="0.25">
      <c r="A1428" s="3">
        <v>1427</v>
      </c>
      <c r="B1428" s="4" t="s">
        <v>18130</v>
      </c>
      <c r="C1428" s="4" t="s">
        <v>15221</v>
      </c>
      <c r="D1428" s="10" t="s">
        <v>16980</v>
      </c>
      <c r="E1428" s="4" t="s">
        <v>15933</v>
      </c>
      <c r="F1428" s="4" t="s">
        <v>22</v>
      </c>
      <c r="G1428" s="4" t="s">
        <v>23</v>
      </c>
      <c r="H1428" s="4" t="s">
        <v>18131</v>
      </c>
      <c r="I1428" s="6">
        <v>1772476</v>
      </c>
      <c r="J1428" s="6">
        <v>141798</v>
      </c>
      <c r="K1428" s="6">
        <v>1914274</v>
      </c>
      <c r="L1428" s="6" t="s">
        <v>24331</v>
      </c>
      <c r="M1428" t="str">
        <f>VLOOKUP(B1428,[4]Sheet1!$G$2:$G$2502,1,0)</f>
        <v>00002122</v>
      </c>
    </row>
    <row r="1429" spans="1:13" ht="25.5" hidden="1" x14ac:dyDescent="0.25">
      <c r="A1429" s="3">
        <v>1428</v>
      </c>
      <c r="B1429" s="4" t="s">
        <v>18132</v>
      </c>
      <c r="C1429" s="4" t="s">
        <v>15221</v>
      </c>
      <c r="D1429" s="10" t="s">
        <v>16980</v>
      </c>
      <c r="E1429" s="4" t="s">
        <v>15933</v>
      </c>
      <c r="F1429" s="4" t="s">
        <v>22</v>
      </c>
      <c r="G1429" s="4" t="s">
        <v>23</v>
      </c>
      <c r="H1429" s="4" t="s">
        <v>18133</v>
      </c>
      <c r="I1429" s="6">
        <v>1330704</v>
      </c>
      <c r="J1429" s="6">
        <v>106456</v>
      </c>
      <c r="K1429" s="6">
        <v>1437160</v>
      </c>
      <c r="L1429" s="6" t="s">
        <v>24331</v>
      </c>
      <c r="M1429" t="str">
        <f>VLOOKUP(B1429,[4]Sheet1!$G$2:$G$2502,1,0)</f>
        <v>00002123</v>
      </c>
    </row>
    <row r="1430" spans="1:13" ht="25.5" hidden="1" x14ac:dyDescent="0.25">
      <c r="A1430" s="3">
        <v>1429</v>
      </c>
      <c r="B1430" s="4" t="s">
        <v>18134</v>
      </c>
      <c r="C1430" s="4" t="s">
        <v>15221</v>
      </c>
      <c r="D1430" s="10" t="s">
        <v>16980</v>
      </c>
      <c r="E1430" s="4" t="s">
        <v>15933</v>
      </c>
      <c r="F1430" s="4" t="s">
        <v>22</v>
      </c>
      <c r="G1430" s="4" t="s">
        <v>23</v>
      </c>
      <c r="H1430" s="4" t="s">
        <v>18135</v>
      </c>
      <c r="I1430" s="6">
        <v>811324</v>
      </c>
      <c r="J1430" s="6">
        <v>64906</v>
      </c>
      <c r="K1430" s="6">
        <v>876230</v>
      </c>
      <c r="L1430" s="6" t="s">
        <v>24331</v>
      </c>
      <c r="M1430" t="str">
        <f>VLOOKUP(B1430,[4]Sheet1!$G$2:$G$2502,1,0)</f>
        <v>00002124</v>
      </c>
    </row>
    <row r="1431" spans="1:13" ht="25.5" hidden="1" x14ac:dyDescent="0.25">
      <c r="A1431" s="3">
        <v>1430</v>
      </c>
      <c r="B1431" s="4" t="s">
        <v>18136</v>
      </c>
      <c r="C1431" s="4" t="s">
        <v>15221</v>
      </c>
      <c r="D1431" s="10" t="s">
        <v>16980</v>
      </c>
      <c r="E1431" s="4" t="s">
        <v>15933</v>
      </c>
      <c r="F1431" s="4" t="s">
        <v>22</v>
      </c>
      <c r="G1431" s="4" t="s">
        <v>23</v>
      </c>
      <c r="H1431" s="4" t="s">
        <v>18137</v>
      </c>
      <c r="I1431" s="6">
        <v>737956</v>
      </c>
      <c r="J1431" s="6">
        <v>59036</v>
      </c>
      <c r="K1431" s="6">
        <v>796992</v>
      </c>
      <c r="L1431" s="6" t="s">
        <v>24331</v>
      </c>
      <c r="M1431" t="str">
        <f>VLOOKUP(B1431,[4]Sheet1!$G$2:$G$2502,1,0)</f>
        <v>00002125</v>
      </c>
    </row>
    <row r="1432" spans="1:13" ht="25.5" hidden="1" x14ac:dyDescent="0.25">
      <c r="A1432" s="3">
        <v>1431</v>
      </c>
      <c r="B1432" s="4" t="s">
        <v>18138</v>
      </c>
      <c r="C1432" s="4" t="s">
        <v>15221</v>
      </c>
      <c r="D1432" s="10" t="s">
        <v>16980</v>
      </c>
      <c r="E1432" s="4" t="s">
        <v>15933</v>
      </c>
      <c r="F1432" s="4" t="s">
        <v>22</v>
      </c>
      <c r="G1432" s="4" t="s">
        <v>23</v>
      </c>
      <c r="H1432" s="4" t="s">
        <v>18139</v>
      </c>
      <c r="I1432" s="6">
        <v>774452</v>
      </c>
      <c r="J1432" s="6">
        <v>61956</v>
      </c>
      <c r="K1432" s="6">
        <v>836408</v>
      </c>
      <c r="L1432" s="6" t="s">
        <v>24331</v>
      </c>
      <c r="M1432" t="str">
        <f>VLOOKUP(B1432,[4]Sheet1!$G$2:$G$2502,1,0)</f>
        <v>00002126</v>
      </c>
    </row>
    <row r="1433" spans="1:13" ht="25.5" hidden="1" x14ac:dyDescent="0.25">
      <c r="A1433" s="3">
        <v>1432</v>
      </c>
      <c r="B1433" s="4" t="s">
        <v>18140</v>
      </c>
      <c r="C1433" s="4" t="s">
        <v>15221</v>
      </c>
      <c r="D1433" s="10" t="s">
        <v>16980</v>
      </c>
      <c r="E1433" s="4" t="s">
        <v>15933</v>
      </c>
      <c r="F1433" s="4" t="s">
        <v>22</v>
      </c>
      <c r="G1433" s="4" t="s">
        <v>23</v>
      </c>
      <c r="H1433" s="4" t="s">
        <v>18141</v>
      </c>
      <c r="I1433" s="6">
        <v>938684</v>
      </c>
      <c r="J1433" s="6">
        <v>75095</v>
      </c>
      <c r="K1433" s="6">
        <v>1013779</v>
      </c>
      <c r="L1433" s="6" t="s">
        <v>24331</v>
      </c>
      <c r="M1433" t="str">
        <f>VLOOKUP(B1433,[4]Sheet1!$G$2:$G$2502,1,0)</f>
        <v>00002127</v>
      </c>
    </row>
    <row r="1434" spans="1:13" ht="25.5" hidden="1" x14ac:dyDescent="0.25">
      <c r="A1434" s="3">
        <v>1433</v>
      </c>
      <c r="B1434" s="4" t="s">
        <v>18142</v>
      </c>
      <c r="C1434" s="4" t="s">
        <v>15221</v>
      </c>
      <c r="D1434" s="10" t="s">
        <v>16980</v>
      </c>
      <c r="E1434" s="4" t="s">
        <v>15933</v>
      </c>
      <c r="F1434" s="4" t="s">
        <v>22</v>
      </c>
      <c r="G1434" s="4" t="s">
        <v>23</v>
      </c>
      <c r="H1434" s="4" t="s">
        <v>18143</v>
      </c>
      <c r="I1434" s="6">
        <v>1966264</v>
      </c>
      <c r="J1434" s="6">
        <v>157301</v>
      </c>
      <c r="K1434" s="6">
        <v>2123565</v>
      </c>
      <c r="L1434" s="6" t="s">
        <v>24331</v>
      </c>
      <c r="M1434" t="str">
        <f>VLOOKUP(B1434,[4]Sheet1!$G$2:$G$2502,1,0)</f>
        <v>00002128</v>
      </c>
    </row>
    <row r="1435" spans="1:13" ht="25.5" hidden="1" x14ac:dyDescent="0.25">
      <c r="A1435" s="3">
        <v>1434</v>
      </c>
      <c r="B1435" s="4" t="s">
        <v>18144</v>
      </c>
      <c r="C1435" s="4" t="s">
        <v>15221</v>
      </c>
      <c r="D1435" s="10" t="s">
        <v>16980</v>
      </c>
      <c r="E1435" s="4" t="s">
        <v>15933</v>
      </c>
      <c r="F1435" s="4" t="s">
        <v>22</v>
      </c>
      <c r="G1435" s="4" t="s">
        <v>23</v>
      </c>
      <c r="H1435" s="4" t="s">
        <v>18145</v>
      </c>
      <c r="I1435" s="6">
        <v>1251432</v>
      </c>
      <c r="J1435" s="6">
        <v>100115</v>
      </c>
      <c r="K1435" s="6">
        <v>1351547</v>
      </c>
      <c r="L1435" s="6" t="s">
        <v>24331</v>
      </c>
      <c r="M1435" t="str">
        <f>VLOOKUP(B1435,[4]Sheet1!$G$2:$G$2502,1,0)</f>
        <v>00002129</v>
      </c>
    </row>
    <row r="1436" spans="1:13" ht="25.5" hidden="1" x14ac:dyDescent="0.25">
      <c r="A1436" s="3">
        <v>1435</v>
      </c>
      <c r="B1436" s="4" t="s">
        <v>18146</v>
      </c>
      <c r="C1436" s="4" t="s">
        <v>15221</v>
      </c>
      <c r="D1436" s="10" t="s">
        <v>16980</v>
      </c>
      <c r="E1436" s="4" t="s">
        <v>15933</v>
      </c>
      <c r="F1436" s="4" t="s">
        <v>22</v>
      </c>
      <c r="G1436" s="4" t="s">
        <v>23</v>
      </c>
      <c r="H1436" s="4" t="s">
        <v>18147</v>
      </c>
      <c r="I1436" s="6">
        <v>1184380</v>
      </c>
      <c r="J1436" s="6">
        <v>94750</v>
      </c>
      <c r="K1436" s="6">
        <v>1279130</v>
      </c>
      <c r="L1436" s="6" t="s">
        <v>24331</v>
      </c>
      <c r="M1436" t="str">
        <f>VLOOKUP(B1436,[4]Sheet1!$G$2:$G$2502,1,0)</f>
        <v>00002130</v>
      </c>
    </row>
    <row r="1437" spans="1:13" ht="25.5" hidden="1" x14ac:dyDescent="0.25">
      <c r="A1437" s="3">
        <v>1436</v>
      </c>
      <c r="B1437" s="4" t="s">
        <v>18148</v>
      </c>
      <c r="C1437" s="4" t="s">
        <v>15221</v>
      </c>
      <c r="D1437" s="10" t="s">
        <v>16980</v>
      </c>
      <c r="E1437" s="4" t="s">
        <v>15933</v>
      </c>
      <c r="F1437" s="4" t="s">
        <v>22</v>
      </c>
      <c r="G1437" s="4" t="s">
        <v>23</v>
      </c>
      <c r="H1437" s="4" t="s">
        <v>18149</v>
      </c>
      <c r="I1437" s="6">
        <v>941960</v>
      </c>
      <c r="J1437" s="6">
        <v>75357</v>
      </c>
      <c r="K1437" s="6">
        <v>1017317</v>
      </c>
      <c r="L1437" s="6" t="s">
        <v>24331</v>
      </c>
      <c r="M1437" t="str">
        <f>VLOOKUP(B1437,[4]Sheet1!$G$2:$G$2502,1,0)</f>
        <v>00002131</v>
      </c>
    </row>
    <row r="1438" spans="1:13" ht="25.5" hidden="1" x14ac:dyDescent="0.25">
      <c r="A1438" s="3">
        <v>1437</v>
      </c>
      <c r="B1438" s="4" t="s">
        <v>18150</v>
      </c>
      <c r="C1438" s="4" t="s">
        <v>15221</v>
      </c>
      <c r="D1438" s="10" t="s">
        <v>16980</v>
      </c>
      <c r="E1438" s="4" t="s">
        <v>15933</v>
      </c>
      <c r="F1438" s="4" t="s">
        <v>22</v>
      </c>
      <c r="G1438" s="4" t="s">
        <v>23</v>
      </c>
      <c r="H1438" s="4" t="s">
        <v>18151</v>
      </c>
      <c r="I1438" s="6">
        <v>1481632</v>
      </c>
      <c r="J1438" s="6">
        <v>118531</v>
      </c>
      <c r="K1438" s="6">
        <v>1600163</v>
      </c>
      <c r="L1438" s="6" t="s">
        <v>24331</v>
      </c>
      <c r="M1438" t="str">
        <f>VLOOKUP(B1438,[4]Sheet1!$G$2:$G$2502,1,0)</f>
        <v>00002132</v>
      </c>
    </row>
    <row r="1439" spans="1:13" ht="25.5" hidden="1" x14ac:dyDescent="0.25">
      <c r="A1439" s="3">
        <v>1438</v>
      </c>
      <c r="B1439" s="4" t="s">
        <v>18152</v>
      </c>
      <c r="C1439" s="4" t="s">
        <v>15221</v>
      </c>
      <c r="D1439" s="10" t="s">
        <v>16980</v>
      </c>
      <c r="E1439" s="4" t="s">
        <v>15933</v>
      </c>
      <c r="F1439" s="4" t="s">
        <v>22</v>
      </c>
      <c r="G1439" s="4" t="s">
        <v>23</v>
      </c>
      <c r="H1439" s="4" t="s">
        <v>18153</v>
      </c>
      <c r="I1439" s="6">
        <v>774452</v>
      </c>
      <c r="J1439" s="6">
        <v>61956</v>
      </c>
      <c r="K1439" s="6">
        <v>836408</v>
      </c>
      <c r="L1439" s="6" t="s">
        <v>24331</v>
      </c>
      <c r="M1439" t="str">
        <f>VLOOKUP(B1439,[4]Sheet1!$G$2:$G$2502,1,0)</f>
        <v>00002133</v>
      </c>
    </row>
    <row r="1440" spans="1:13" ht="25.5" hidden="1" x14ac:dyDescent="0.25">
      <c r="A1440" s="3">
        <v>1439</v>
      </c>
      <c r="B1440" s="4" t="s">
        <v>18154</v>
      </c>
      <c r="C1440" s="4" t="s">
        <v>15221</v>
      </c>
      <c r="D1440" s="10" t="s">
        <v>16980</v>
      </c>
      <c r="E1440" s="4" t="s">
        <v>15933</v>
      </c>
      <c r="F1440" s="4" t="s">
        <v>22</v>
      </c>
      <c r="G1440" s="4" t="s">
        <v>23</v>
      </c>
      <c r="H1440" s="4" t="s">
        <v>18155</v>
      </c>
      <c r="I1440" s="6">
        <v>737956</v>
      </c>
      <c r="J1440" s="6">
        <v>59036</v>
      </c>
      <c r="K1440" s="6">
        <v>796992</v>
      </c>
      <c r="L1440" s="6" t="s">
        <v>24331</v>
      </c>
      <c r="M1440" t="str">
        <f>VLOOKUP(B1440,[4]Sheet1!$G$2:$G$2502,1,0)</f>
        <v>00002134</v>
      </c>
    </row>
    <row r="1441" spans="1:13" ht="25.5" hidden="1" x14ac:dyDescent="0.25">
      <c r="A1441" s="3">
        <v>1440</v>
      </c>
      <c r="B1441" s="4" t="s">
        <v>18156</v>
      </c>
      <c r="C1441" s="4" t="s">
        <v>15221</v>
      </c>
      <c r="D1441" s="10" t="s">
        <v>16980</v>
      </c>
      <c r="E1441" s="4" t="s">
        <v>15933</v>
      </c>
      <c r="F1441" s="4" t="s">
        <v>22</v>
      </c>
      <c r="G1441" s="4" t="s">
        <v>23</v>
      </c>
      <c r="H1441" s="4" t="s">
        <v>18157</v>
      </c>
      <c r="I1441" s="6">
        <v>796104</v>
      </c>
      <c r="J1441" s="6">
        <v>63688</v>
      </c>
      <c r="K1441" s="6">
        <v>859792</v>
      </c>
      <c r="L1441" s="6" t="s">
        <v>24331</v>
      </c>
      <c r="M1441" t="str">
        <f>VLOOKUP(B1441,[4]Sheet1!$G$2:$G$2502,1,0)</f>
        <v>00002135</v>
      </c>
    </row>
    <row r="1442" spans="1:13" ht="25.5" hidden="1" x14ac:dyDescent="0.25">
      <c r="A1442" s="3">
        <v>1441</v>
      </c>
      <c r="B1442" s="4" t="s">
        <v>18158</v>
      </c>
      <c r="C1442" s="4" t="s">
        <v>15221</v>
      </c>
      <c r="D1442" s="10" t="s">
        <v>16980</v>
      </c>
      <c r="E1442" s="4" t="s">
        <v>15933</v>
      </c>
      <c r="F1442" s="4" t="s">
        <v>22</v>
      </c>
      <c r="G1442" s="4" t="s">
        <v>23</v>
      </c>
      <c r="H1442" s="4" t="s">
        <v>18159</v>
      </c>
      <c r="I1442" s="6">
        <v>1488176</v>
      </c>
      <c r="J1442" s="6">
        <v>119054</v>
      </c>
      <c r="K1442" s="6">
        <v>1607230</v>
      </c>
      <c r="L1442" s="6" t="s">
        <v>24331</v>
      </c>
      <c r="M1442" t="str">
        <f>VLOOKUP(B1442,[4]Sheet1!$G$2:$G$2502,1,0)</f>
        <v>00002136</v>
      </c>
    </row>
    <row r="1443" spans="1:13" ht="25.5" hidden="1" x14ac:dyDescent="0.25">
      <c r="A1443" s="3">
        <v>1442</v>
      </c>
      <c r="B1443" s="4" t="s">
        <v>18160</v>
      </c>
      <c r="C1443" s="4" t="s">
        <v>15221</v>
      </c>
      <c r="D1443" s="10" t="s">
        <v>16980</v>
      </c>
      <c r="E1443" s="4" t="s">
        <v>15933</v>
      </c>
      <c r="F1443" s="4" t="s">
        <v>22</v>
      </c>
      <c r="G1443" s="4" t="s">
        <v>23</v>
      </c>
      <c r="H1443" s="4" t="s">
        <v>18161</v>
      </c>
      <c r="I1443" s="6">
        <v>972928</v>
      </c>
      <c r="J1443" s="6">
        <v>77834</v>
      </c>
      <c r="K1443" s="6">
        <v>1050762</v>
      </c>
      <c r="L1443" s="6" t="s">
        <v>24331</v>
      </c>
      <c r="M1443" t="str">
        <f>VLOOKUP(B1443,[4]Sheet1!$G$2:$G$2502,1,0)</f>
        <v>00002137</v>
      </c>
    </row>
    <row r="1444" spans="1:13" ht="25.5" hidden="1" x14ac:dyDescent="0.25">
      <c r="A1444" s="3">
        <v>1443</v>
      </c>
      <c r="B1444" s="4" t="s">
        <v>18162</v>
      </c>
      <c r="C1444" s="4" t="s">
        <v>15221</v>
      </c>
      <c r="D1444" s="10" t="s">
        <v>16980</v>
      </c>
      <c r="E1444" s="4" t="s">
        <v>15933</v>
      </c>
      <c r="F1444" s="4" t="s">
        <v>22</v>
      </c>
      <c r="G1444" s="4" t="s">
        <v>23</v>
      </c>
      <c r="H1444" s="4" t="s">
        <v>18163</v>
      </c>
      <c r="I1444" s="6">
        <v>1184380</v>
      </c>
      <c r="J1444" s="6">
        <v>94750</v>
      </c>
      <c r="K1444" s="6">
        <v>1279130</v>
      </c>
      <c r="L1444" s="6" t="s">
        <v>24331</v>
      </c>
      <c r="M1444" t="str">
        <f>VLOOKUP(B1444,[4]Sheet1!$G$2:$G$2502,1,0)</f>
        <v>00002138</v>
      </c>
    </row>
    <row r="1445" spans="1:13" ht="25.5" hidden="1" x14ac:dyDescent="0.25">
      <c r="A1445" s="3">
        <v>1444</v>
      </c>
      <c r="B1445" s="4" t="s">
        <v>18164</v>
      </c>
      <c r="C1445" s="4" t="s">
        <v>15221</v>
      </c>
      <c r="D1445" s="10" t="s">
        <v>16980</v>
      </c>
      <c r="E1445" s="4" t="s">
        <v>15933</v>
      </c>
      <c r="F1445" s="4" t="s">
        <v>22</v>
      </c>
      <c r="G1445" s="4" t="s">
        <v>23</v>
      </c>
      <c r="H1445" s="4" t="s">
        <v>18165</v>
      </c>
      <c r="I1445" s="6">
        <v>1573832</v>
      </c>
      <c r="J1445" s="6">
        <v>125907</v>
      </c>
      <c r="K1445" s="6">
        <v>1699739</v>
      </c>
      <c r="L1445" s="6" t="s">
        <v>24331</v>
      </c>
      <c r="M1445" t="str">
        <f>VLOOKUP(B1445,[4]Sheet1!$G$2:$G$2502,1,0)</f>
        <v>00002139</v>
      </c>
    </row>
    <row r="1446" spans="1:13" ht="25.5" hidden="1" x14ac:dyDescent="0.25">
      <c r="A1446" s="3">
        <v>1445</v>
      </c>
      <c r="B1446" s="4" t="s">
        <v>18166</v>
      </c>
      <c r="C1446" s="4" t="s">
        <v>15221</v>
      </c>
      <c r="D1446" s="10" t="s">
        <v>16980</v>
      </c>
      <c r="E1446" s="4" t="s">
        <v>15933</v>
      </c>
      <c r="F1446" s="4" t="s">
        <v>22</v>
      </c>
      <c r="G1446" s="4" t="s">
        <v>23</v>
      </c>
      <c r="H1446" s="4" t="s">
        <v>18167</v>
      </c>
      <c r="I1446" s="6">
        <v>1977856</v>
      </c>
      <c r="J1446" s="6">
        <v>158228</v>
      </c>
      <c r="K1446" s="6">
        <v>2136084</v>
      </c>
      <c r="L1446" s="6" t="s">
        <v>24331</v>
      </c>
      <c r="M1446" t="str">
        <f>VLOOKUP(B1446,[4]Sheet1!$G$2:$G$2502,1,0)</f>
        <v>00002140</v>
      </c>
    </row>
    <row r="1447" spans="1:13" ht="25.5" hidden="1" x14ac:dyDescent="0.25">
      <c r="A1447" s="3">
        <v>1446</v>
      </c>
      <c r="B1447" s="4" t="s">
        <v>18168</v>
      </c>
      <c r="C1447" s="4" t="s">
        <v>15221</v>
      </c>
      <c r="D1447" s="10" t="s">
        <v>16980</v>
      </c>
      <c r="E1447" s="4" t="s">
        <v>15933</v>
      </c>
      <c r="F1447" s="4" t="s">
        <v>22</v>
      </c>
      <c r="G1447" s="4" t="s">
        <v>23</v>
      </c>
      <c r="H1447" s="4" t="s">
        <v>18169</v>
      </c>
      <c r="I1447" s="6">
        <v>1251432</v>
      </c>
      <c r="J1447" s="6">
        <v>100115</v>
      </c>
      <c r="K1447" s="6">
        <v>1351547</v>
      </c>
      <c r="L1447" s="6" t="s">
        <v>24331</v>
      </c>
      <c r="M1447" t="str">
        <f>VLOOKUP(B1447,[4]Sheet1!$G$2:$G$2502,1,0)</f>
        <v>00002141</v>
      </c>
    </row>
    <row r="1448" spans="1:13" ht="25.5" hidden="1" x14ac:dyDescent="0.25">
      <c r="A1448" s="3">
        <v>1447</v>
      </c>
      <c r="B1448" s="4" t="s">
        <v>18170</v>
      </c>
      <c r="C1448" s="4" t="s">
        <v>15221</v>
      </c>
      <c r="D1448" s="10" t="s">
        <v>16980</v>
      </c>
      <c r="E1448" s="4" t="s">
        <v>15933</v>
      </c>
      <c r="F1448" s="4" t="s">
        <v>22</v>
      </c>
      <c r="G1448" s="4" t="s">
        <v>23</v>
      </c>
      <c r="H1448" s="4" t="s">
        <v>18171</v>
      </c>
      <c r="I1448" s="6">
        <v>732052</v>
      </c>
      <c r="J1448" s="6">
        <v>58564</v>
      </c>
      <c r="K1448" s="6">
        <v>790616</v>
      </c>
      <c r="L1448" s="6" t="s">
        <v>24331</v>
      </c>
      <c r="M1448" t="str">
        <f>VLOOKUP(B1448,[4]Sheet1!$G$2:$G$2502,1,0)</f>
        <v>00002142</v>
      </c>
    </row>
    <row r="1449" spans="1:13" ht="25.5" hidden="1" x14ac:dyDescent="0.25">
      <c r="A1449" s="3">
        <v>1448</v>
      </c>
      <c r="B1449" s="4" t="s">
        <v>18172</v>
      </c>
      <c r="C1449" s="4" t="s">
        <v>15221</v>
      </c>
      <c r="D1449" s="10" t="s">
        <v>16980</v>
      </c>
      <c r="E1449" s="4" t="s">
        <v>15933</v>
      </c>
      <c r="F1449" s="4" t="s">
        <v>22</v>
      </c>
      <c r="G1449" s="4" t="s">
        <v>23</v>
      </c>
      <c r="H1449" s="4" t="s">
        <v>18173</v>
      </c>
      <c r="I1449" s="6">
        <v>2027664</v>
      </c>
      <c r="J1449" s="6">
        <v>162213</v>
      </c>
      <c r="K1449" s="6">
        <v>2189877</v>
      </c>
      <c r="L1449" s="6" t="s">
        <v>24331</v>
      </c>
      <c r="M1449" t="str">
        <f>VLOOKUP(B1449,[4]Sheet1!$G$2:$G$2502,1,0)</f>
        <v>00002143</v>
      </c>
    </row>
    <row r="1450" spans="1:13" ht="25.5" hidden="1" x14ac:dyDescent="0.25">
      <c r="A1450" s="3">
        <v>1449</v>
      </c>
      <c r="B1450" s="4" t="s">
        <v>18174</v>
      </c>
      <c r="C1450" s="4" t="s">
        <v>15221</v>
      </c>
      <c r="D1450" s="10" t="s">
        <v>16980</v>
      </c>
      <c r="E1450" s="4" t="s">
        <v>15933</v>
      </c>
      <c r="F1450" s="4" t="s">
        <v>22</v>
      </c>
      <c r="G1450" s="4" t="s">
        <v>23</v>
      </c>
      <c r="H1450" s="4" t="s">
        <v>18175</v>
      </c>
      <c r="I1450" s="6">
        <v>788176</v>
      </c>
      <c r="J1450" s="6">
        <v>63054</v>
      </c>
      <c r="K1450" s="6">
        <v>851230</v>
      </c>
      <c r="L1450" s="6" t="s">
        <v>24331</v>
      </c>
      <c r="M1450" t="str">
        <f>VLOOKUP(B1450,[4]Sheet1!$G$2:$G$2502,1,0)</f>
        <v>00002144</v>
      </c>
    </row>
    <row r="1451" spans="1:13" ht="25.5" hidden="1" x14ac:dyDescent="0.25">
      <c r="A1451" s="3">
        <v>1450</v>
      </c>
      <c r="B1451" s="4" t="s">
        <v>18176</v>
      </c>
      <c r="C1451" s="4" t="s">
        <v>15221</v>
      </c>
      <c r="D1451" s="10" t="s">
        <v>16980</v>
      </c>
      <c r="E1451" s="4" t="s">
        <v>15933</v>
      </c>
      <c r="F1451" s="4" t="s">
        <v>22</v>
      </c>
      <c r="G1451" s="4" t="s">
        <v>23</v>
      </c>
      <c r="H1451" s="4" t="s">
        <v>18177</v>
      </c>
      <c r="I1451" s="6">
        <v>716832</v>
      </c>
      <c r="J1451" s="6">
        <v>57347</v>
      </c>
      <c r="K1451" s="6">
        <v>774179</v>
      </c>
      <c r="L1451" s="6" t="s">
        <v>24331</v>
      </c>
      <c r="M1451" t="str">
        <f>VLOOKUP(B1451,[4]Sheet1!$G$2:$G$2502,1,0)</f>
        <v>00002145</v>
      </c>
    </row>
    <row r="1452" spans="1:13" ht="25.5" hidden="1" x14ac:dyDescent="0.25">
      <c r="A1452" s="3">
        <v>1451</v>
      </c>
      <c r="B1452" s="4" t="s">
        <v>18178</v>
      </c>
      <c r="C1452" s="4" t="s">
        <v>15221</v>
      </c>
      <c r="D1452" s="10" t="s">
        <v>16980</v>
      </c>
      <c r="E1452" s="4" t="s">
        <v>15933</v>
      </c>
      <c r="F1452" s="4" t="s">
        <v>22</v>
      </c>
      <c r="G1452" s="4" t="s">
        <v>23</v>
      </c>
      <c r="H1452" s="4" t="s">
        <v>18179</v>
      </c>
      <c r="I1452" s="6">
        <v>1309052</v>
      </c>
      <c r="J1452" s="6">
        <v>104724</v>
      </c>
      <c r="K1452" s="6">
        <v>1413776</v>
      </c>
      <c r="L1452" s="6" t="s">
        <v>24331</v>
      </c>
      <c r="M1452" t="str">
        <f>VLOOKUP(B1452,[4]Sheet1!$G$2:$G$2502,1,0)</f>
        <v>00002146</v>
      </c>
    </row>
    <row r="1453" spans="1:13" ht="25.5" hidden="1" x14ac:dyDescent="0.25">
      <c r="A1453" s="3">
        <v>1452</v>
      </c>
      <c r="B1453" s="4" t="s">
        <v>18180</v>
      </c>
      <c r="C1453" s="4" t="s">
        <v>15221</v>
      </c>
      <c r="D1453" s="10" t="s">
        <v>16980</v>
      </c>
      <c r="E1453" s="4" t="s">
        <v>15933</v>
      </c>
      <c r="F1453" s="4" t="s">
        <v>22</v>
      </c>
      <c r="G1453" s="4" t="s">
        <v>23</v>
      </c>
      <c r="H1453" s="4" t="s">
        <v>18181</v>
      </c>
      <c r="I1453" s="6">
        <v>2966784</v>
      </c>
      <c r="J1453" s="6">
        <v>237343</v>
      </c>
      <c r="K1453" s="6">
        <v>3204127</v>
      </c>
      <c r="L1453" s="6" t="s">
        <v>24331</v>
      </c>
      <c r="M1453" t="str">
        <f>VLOOKUP(B1453,[4]Sheet1!$G$2:$G$2502,1,0)</f>
        <v>00002147</v>
      </c>
    </row>
    <row r="1454" spans="1:13" ht="25.5" hidden="1" x14ac:dyDescent="0.25">
      <c r="A1454" s="3">
        <v>1453</v>
      </c>
      <c r="B1454" s="4" t="s">
        <v>18182</v>
      </c>
      <c r="C1454" s="4" t="s">
        <v>15221</v>
      </c>
      <c r="D1454" s="10" t="s">
        <v>16980</v>
      </c>
      <c r="E1454" s="4" t="s">
        <v>15933</v>
      </c>
      <c r="F1454" s="4" t="s">
        <v>22</v>
      </c>
      <c r="G1454" s="4" t="s">
        <v>23</v>
      </c>
      <c r="H1454" s="4" t="s">
        <v>18183</v>
      </c>
      <c r="I1454" s="6">
        <v>2105156</v>
      </c>
      <c r="J1454" s="6">
        <v>168412</v>
      </c>
      <c r="K1454" s="6">
        <v>2273568</v>
      </c>
      <c r="L1454" s="6" t="s">
        <v>24331</v>
      </c>
      <c r="M1454" t="str">
        <f>VLOOKUP(B1454,[4]Sheet1!$G$2:$G$2502,1,0)</f>
        <v>00002148</v>
      </c>
    </row>
    <row r="1455" spans="1:13" ht="25.5" hidden="1" x14ac:dyDescent="0.25">
      <c r="A1455" s="3">
        <v>1454</v>
      </c>
      <c r="B1455" s="4" t="s">
        <v>18184</v>
      </c>
      <c r="C1455" s="4" t="s">
        <v>15221</v>
      </c>
      <c r="D1455" s="10" t="s">
        <v>16980</v>
      </c>
      <c r="E1455" s="4" t="s">
        <v>15933</v>
      </c>
      <c r="F1455" s="4" t="s">
        <v>22</v>
      </c>
      <c r="G1455" s="4" t="s">
        <v>23</v>
      </c>
      <c r="H1455" s="4" t="s">
        <v>18185</v>
      </c>
      <c r="I1455" s="6">
        <v>828324</v>
      </c>
      <c r="J1455" s="6">
        <v>66266</v>
      </c>
      <c r="K1455" s="6">
        <v>894590</v>
      </c>
      <c r="L1455" s="6" t="s">
        <v>24331</v>
      </c>
      <c r="M1455" t="str">
        <f>VLOOKUP(B1455,[4]Sheet1!$G$2:$G$2502,1,0)</f>
        <v>00002149</v>
      </c>
    </row>
    <row r="1456" spans="1:13" ht="25.5" hidden="1" x14ac:dyDescent="0.25">
      <c r="A1456" s="3">
        <v>1455</v>
      </c>
      <c r="B1456" s="4" t="s">
        <v>18186</v>
      </c>
      <c r="C1456" s="4" t="s">
        <v>15221</v>
      </c>
      <c r="D1456" s="10" t="s">
        <v>16980</v>
      </c>
      <c r="E1456" s="4" t="s">
        <v>15933</v>
      </c>
      <c r="F1456" s="4" t="s">
        <v>22</v>
      </c>
      <c r="G1456" s="4" t="s">
        <v>23</v>
      </c>
      <c r="H1456" s="4" t="s">
        <v>18187</v>
      </c>
      <c r="I1456" s="6">
        <v>1060410</v>
      </c>
      <c r="J1456" s="6">
        <v>84833</v>
      </c>
      <c r="K1456" s="6">
        <v>1145243</v>
      </c>
      <c r="L1456" s="6" t="s">
        <v>24331</v>
      </c>
      <c r="M1456" t="str">
        <f>VLOOKUP(B1456,[4]Sheet1!$G$2:$G$2502,1,0)</f>
        <v>00002150</v>
      </c>
    </row>
    <row r="1457" spans="1:13" ht="25.5" hidden="1" x14ac:dyDescent="0.25">
      <c r="A1457" s="3">
        <v>1456</v>
      </c>
      <c r="B1457" s="4" t="s">
        <v>18188</v>
      </c>
      <c r="C1457" s="4" t="s">
        <v>15221</v>
      </c>
      <c r="D1457" s="10" t="s">
        <v>16980</v>
      </c>
      <c r="E1457" s="4" t="s">
        <v>15933</v>
      </c>
      <c r="F1457" s="4" t="s">
        <v>22</v>
      </c>
      <c r="G1457" s="4" t="s">
        <v>23</v>
      </c>
      <c r="H1457" s="4" t="s">
        <v>18189</v>
      </c>
      <c r="I1457" s="6">
        <v>874524</v>
      </c>
      <c r="J1457" s="6">
        <v>69962</v>
      </c>
      <c r="K1457" s="6">
        <v>944486</v>
      </c>
      <c r="L1457" s="6" t="s">
        <v>24331</v>
      </c>
      <c r="M1457" t="str">
        <f>VLOOKUP(B1457,[4]Sheet1!$G$2:$G$2502,1,0)</f>
        <v>00002151</v>
      </c>
    </row>
    <row r="1458" spans="1:13" ht="25.5" hidden="1" x14ac:dyDescent="0.25">
      <c r="A1458" s="3">
        <v>1457</v>
      </c>
      <c r="B1458" s="4" t="s">
        <v>18190</v>
      </c>
      <c r="C1458" s="4" t="s">
        <v>15221</v>
      </c>
      <c r="D1458" s="10" t="s">
        <v>16980</v>
      </c>
      <c r="E1458" s="4" t="s">
        <v>15933</v>
      </c>
      <c r="F1458" s="4" t="s">
        <v>22</v>
      </c>
      <c r="G1458" s="4" t="s">
        <v>23</v>
      </c>
      <c r="H1458" s="4" t="s">
        <v>18191</v>
      </c>
      <c r="I1458" s="6">
        <v>1531432</v>
      </c>
      <c r="J1458" s="6">
        <v>122515</v>
      </c>
      <c r="K1458" s="6">
        <v>1653947</v>
      </c>
      <c r="L1458" s="6" t="s">
        <v>24331</v>
      </c>
      <c r="M1458" t="str">
        <f>VLOOKUP(B1458,[4]Sheet1!$G$2:$G$2502,1,0)</f>
        <v>00002152</v>
      </c>
    </row>
    <row r="1459" spans="1:13" ht="25.5" hidden="1" x14ac:dyDescent="0.25">
      <c r="A1459" s="3">
        <v>1458</v>
      </c>
      <c r="B1459" s="4" t="s">
        <v>18192</v>
      </c>
      <c r="C1459" s="4" t="s">
        <v>15221</v>
      </c>
      <c r="D1459" s="10" t="s">
        <v>16980</v>
      </c>
      <c r="E1459" s="4" t="s">
        <v>15933</v>
      </c>
      <c r="F1459" s="4" t="s">
        <v>22</v>
      </c>
      <c r="G1459" s="4" t="s">
        <v>23</v>
      </c>
      <c r="H1459" s="4" t="s">
        <v>18193</v>
      </c>
      <c r="I1459" s="6">
        <v>796104</v>
      </c>
      <c r="J1459" s="6">
        <v>63688</v>
      </c>
      <c r="K1459" s="6">
        <v>859792</v>
      </c>
      <c r="L1459" s="6" t="s">
        <v>24331</v>
      </c>
      <c r="M1459" t="str">
        <f>VLOOKUP(B1459,[4]Sheet1!$G$2:$G$2502,1,0)</f>
        <v>00002153</v>
      </c>
    </row>
    <row r="1460" spans="1:13" ht="25.5" hidden="1" x14ac:dyDescent="0.25">
      <c r="A1460" s="3">
        <v>1459</v>
      </c>
      <c r="B1460" s="4" t="s">
        <v>18194</v>
      </c>
      <c r="C1460" s="4" t="s">
        <v>15221</v>
      </c>
      <c r="D1460" s="10" t="s">
        <v>16980</v>
      </c>
      <c r="E1460" s="4" t="s">
        <v>15933</v>
      </c>
      <c r="F1460" s="4" t="s">
        <v>22</v>
      </c>
      <c r="G1460" s="4" t="s">
        <v>23</v>
      </c>
      <c r="H1460" s="4" t="s">
        <v>18195</v>
      </c>
      <c r="I1460" s="6">
        <v>892848</v>
      </c>
      <c r="J1460" s="6">
        <v>71428</v>
      </c>
      <c r="K1460" s="6">
        <v>964276</v>
      </c>
      <c r="L1460" s="6" t="s">
        <v>24331</v>
      </c>
      <c r="M1460" t="str">
        <f>VLOOKUP(B1460,[4]Sheet1!$G$2:$G$2502,1,0)</f>
        <v>00002154</v>
      </c>
    </row>
    <row r="1461" spans="1:13" ht="25.5" hidden="1" x14ac:dyDescent="0.25">
      <c r="A1461" s="3">
        <v>1460</v>
      </c>
      <c r="B1461" s="4" t="s">
        <v>18196</v>
      </c>
      <c r="C1461" s="4" t="s">
        <v>15221</v>
      </c>
      <c r="D1461" s="10" t="s">
        <v>16980</v>
      </c>
      <c r="E1461" s="4" t="s">
        <v>15933</v>
      </c>
      <c r="F1461" s="4" t="s">
        <v>22</v>
      </c>
      <c r="G1461" s="4" t="s">
        <v>23</v>
      </c>
      <c r="H1461" s="4" t="s">
        <v>18197</v>
      </c>
      <c r="I1461" s="6">
        <v>1000108</v>
      </c>
      <c r="J1461" s="6">
        <v>80009</v>
      </c>
      <c r="K1461" s="6">
        <v>1080117</v>
      </c>
      <c r="L1461" s="6" t="s">
        <v>24331</v>
      </c>
      <c r="M1461" t="str">
        <f>VLOOKUP(B1461,[4]Sheet1!$G$2:$G$2502,1,0)</f>
        <v>00002155</v>
      </c>
    </row>
    <row r="1462" spans="1:13" ht="25.5" hidden="1" x14ac:dyDescent="0.25">
      <c r="A1462" s="3">
        <v>1461</v>
      </c>
      <c r="B1462" s="4" t="s">
        <v>18198</v>
      </c>
      <c r="C1462" s="4" t="s">
        <v>15221</v>
      </c>
      <c r="D1462" s="10" t="s">
        <v>16980</v>
      </c>
      <c r="E1462" s="4" t="s">
        <v>15933</v>
      </c>
      <c r="F1462" s="4" t="s">
        <v>22</v>
      </c>
      <c r="G1462" s="4" t="s">
        <v>23</v>
      </c>
      <c r="H1462" s="4" t="s">
        <v>18199</v>
      </c>
      <c r="I1462" s="6">
        <v>870724</v>
      </c>
      <c r="J1462" s="6">
        <v>69658</v>
      </c>
      <c r="K1462" s="6">
        <v>940382</v>
      </c>
      <c r="L1462" s="6" t="s">
        <v>24331</v>
      </c>
      <c r="M1462" t="str">
        <f>VLOOKUP(B1462,[4]Sheet1!$G$2:$G$2502,1,0)</f>
        <v>00002156</v>
      </c>
    </row>
    <row r="1463" spans="1:13" ht="25.5" hidden="1" x14ac:dyDescent="0.25">
      <c r="A1463" s="3">
        <v>1462</v>
      </c>
      <c r="B1463" s="4" t="s">
        <v>18200</v>
      </c>
      <c r="C1463" s="4" t="s">
        <v>15221</v>
      </c>
      <c r="D1463" s="10" t="s">
        <v>16980</v>
      </c>
      <c r="E1463" s="4" t="s">
        <v>15933</v>
      </c>
      <c r="F1463" s="4" t="s">
        <v>22</v>
      </c>
      <c r="G1463" s="4" t="s">
        <v>23</v>
      </c>
      <c r="H1463" s="4" t="s">
        <v>18201</v>
      </c>
      <c r="I1463" s="6">
        <v>737956</v>
      </c>
      <c r="J1463" s="6">
        <v>59036</v>
      </c>
      <c r="K1463" s="6">
        <v>796992</v>
      </c>
      <c r="L1463" s="6" t="s">
        <v>24331</v>
      </c>
      <c r="M1463" t="str">
        <f>VLOOKUP(B1463,[4]Sheet1!$G$2:$G$2502,1,0)</f>
        <v>00002157</v>
      </c>
    </row>
    <row r="1464" spans="1:13" ht="25.5" hidden="1" x14ac:dyDescent="0.25">
      <c r="A1464" s="3">
        <v>1463</v>
      </c>
      <c r="B1464" s="4" t="s">
        <v>18202</v>
      </c>
      <c r="C1464" s="4" t="s">
        <v>15221</v>
      </c>
      <c r="D1464" s="10" t="s">
        <v>16980</v>
      </c>
      <c r="E1464" s="4" t="s">
        <v>15933</v>
      </c>
      <c r="F1464" s="4" t="s">
        <v>22</v>
      </c>
      <c r="G1464" s="4" t="s">
        <v>23</v>
      </c>
      <c r="H1464" s="4" t="s">
        <v>18203</v>
      </c>
      <c r="I1464" s="6">
        <v>1531432</v>
      </c>
      <c r="J1464" s="6">
        <v>122515</v>
      </c>
      <c r="K1464" s="6">
        <v>1653947</v>
      </c>
      <c r="L1464" s="6" t="s">
        <v>24331</v>
      </c>
      <c r="M1464" t="str">
        <f>VLOOKUP(B1464,[4]Sheet1!$G$2:$G$2502,1,0)</f>
        <v>00002158</v>
      </c>
    </row>
    <row r="1465" spans="1:13" ht="25.5" hidden="1" x14ac:dyDescent="0.25">
      <c r="A1465" s="3">
        <v>1464</v>
      </c>
      <c r="B1465" s="4" t="s">
        <v>18204</v>
      </c>
      <c r="C1465" s="4" t="s">
        <v>15221</v>
      </c>
      <c r="D1465" s="10" t="s">
        <v>16980</v>
      </c>
      <c r="E1465" s="4" t="s">
        <v>15933</v>
      </c>
      <c r="F1465" s="4" t="s">
        <v>22</v>
      </c>
      <c r="G1465" s="4" t="s">
        <v>23</v>
      </c>
      <c r="H1465" s="4" t="s">
        <v>18205</v>
      </c>
      <c r="I1465" s="6">
        <v>788176</v>
      </c>
      <c r="J1465" s="6">
        <v>63054</v>
      </c>
      <c r="K1465" s="6">
        <v>851230</v>
      </c>
      <c r="L1465" s="6" t="s">
        <v>24331</v>
      </c>
      <c r="M1465" t="str">
        <f>VLOOKUP(B1465,[4]Sheet1!$G$2:$G$2502,1,0)</f>
        <v>00002159</v>
      </c>
    </row>
    <row r="1466" spans="1:13" ht="25.5" hidden="1" x14ac:dyDescent="0.25">
      <c r="A1466" s="3">
        <v>1465</v>
      </c>
      <c r="B1466" s="4" t="s">
        <v>18206</v>
      </c>
      <c r="C1466" s="4" t="s">
        <v>15221</v>
      </c>
      <c r="D1466" s="10" t="s">
        <v>16980</v>
      </c>
      <c r="E1466" s="4" t="s">
        <v>15933</v>
      </c>
      <c r="F1466" s="4" t="s">
        <v>22</v>
      </c>
      <c r="G1466" s="4" t="s">
        <v>23</v>
      </c>
      <c r="H1466" s="4" t="s">
        <v>18207</v>
      </c>
      <c r="I1466" s="6">
        <v>813104</v>
      </c>
      <c r="J1466" s="6">
        <v>65048</v>
      </c>
      <c r="K1466" s="6">
        <v>878152</v>
      </c>
      <c r="L1466" s="6" t="s">
        <v>24331</v>
      </c>
      <c r="M1466" t="str">
        <f>VLOOKUP(B1466,[4]Sheet1!$G$2:$G$2502,1,0)</f>
        <v>00002160</v>
      </c>
    </row>
    <row r="1467" spans="1:13" ht="25.5" hidden="1" x14ac:dyDescent="0.25">
      <c r="A1467" s="3">
        <v>1466</v>
      </c>
      <c r="B1467" s="4" t="s">
        <v>18208</v>
      </c>
      <c r="C1467" s="4" t="s">
        <v>15221</v>
      </c>
      <c r="D1467" s="10" t="s">
        <v>16980</v>
      </c>
      <c r="E1467" s="4" t="s">
        <v>15933</v>
      </c>
      <c r="F1467" s="4" t="s">
        <v>22</v>
      </c>
      <c r="G1467" s="4" t="s">
        <v>23</v>
      </c>
      <c r="H1467" s="4" t="s">
        <v>18209</v>
      </c>
      <c r="I1467" s="6">
        <v>1313872</v>
      </c>
      <c r="J1467" s="6">
        <v>105110</v>
      </c>
      <c r="K1467" s="6">
        <v>1418982</v>
      </c>
      <c r="L1467" s="6" t="s">
        <v>24331</v>
      </c>
      <c r="M1467" t="str">
        <f>VLOOKUP(B1467,[4]Sheet1!$G$2:$G$2502,1,0)</f>
        <v>00002161</v>
      </c>
    </row>
    <row r="1468" spans="1:13" ht="25.5" hidden="1" x14ac:dyDescent="0.25">
      <c r="A1468" s="3">
        <v>1467</v>
      </c>
      <c r="B1468" s="4" t="s">
        <v>18210</v>
      </c>
      <c r="C1468" s="4" t="s">
        <v>15221</v>
      </c>
      <c r="D1468" s="10" t="s">
        <v>16980</v>
      </c>
      <c r="E1468" s="4" t="s">
        <v>15933</v>
      </c>
      <c r="F1468" s="4" t="s">
        <v>22</v>
      </c>
      <c r="G1468" s="4" t="s">
        <v>23</v>
      </c>
      <c r="H1468" s="4" t="s">
        <v>18211</v>
      </c>
      <c r="I1468" s="6">
        <v>701021</v>
      </c>
      <c r="J1468" s="6">
        <v>56082</v>
      </c>
      <c r="K1468" s="6">
        <v>757103</v>
      </c>
      <c r="L1468" s="6" t="s">
        <v>24331</v>
      </c>
      <c r="M1468" t="str">
        <f>VLOOKUP(B1468,[4]Sheet1!$G$2:$G$2502,1,0)</f>
        <v>00002162</v>
      </c>
    </row>
    <row r="1469" spans="1:13" ht="25.5" hidden="1" x14ac:dyDescent="0.25">
      <c r="A1469" s="3">
        <v>1468</v>
      </c>
      <c r="B1469" s="4" t="s">
        <v>18212</v>
      </c>
      <c r="C1469" s="4" t="s">
        <v>15221</v>
      </c>
      <c r="D1469" s="10" t="s">
        <v>16980</v>
      </c>
      <c r="E1469" s="4" t="s">
        <v>15933</v>
      </c>
      <c r="F1469" s="4" t="s">
        <v>22</v>
      </c>
      <c r="G1469" s="4" t="s">
        <v>23</v>
      </c>
      <c r="H1469" s="4" t="s">
        <v>18213</v>
      </c>
      <c r="I1469" s="6">
        <v>1993664</v>
      </c>
      <c r="J1469" s="6">
        <v>159493</v>
      </c>
      <c r="K1469" s="6">
        <v>2153157</v>
      </c>
      <c r="L1469" s="6" t="s">
        <v>24331</v>
      </c>
      <c r="M1469" t="str">
        <f>VLOOKUP(B1469,[4]Sheet1!$G$2:$G$2502,1,0)</f>
        <v>00002163</v>
      </c>
    </row>
    <row r="1470" spans="1:13" ht="25.5" hidden="1" x14ac:dyDescent="0.25">
      <c r="A1470" s="3">
        <v>1469</v>
      </c>
      <c r="B1470" s="4" t="s">
        <v>18214</v>
      </c>
      <c r="C1470" s="4" t="s">
        <v>15221</v>
      </c>
      <c r="D1470" s="10" t="s">
        <v>16980</v>
      </c>
      <c r="E1470" s="4" t="s">
        <v>15933</v>
      </c>
      <c r="F1470" s="4" t="s">
        <v>22</v>
      </c>
      <c r="G1470" s="4" t="s">
        <v>23</v>
      </c>
      <c r="H1470" s="4" t="s">
        <v>18215</v>
      </c>
      <c r="I1470" s="6">
        <v>1108324</v>
      </c>
      <c r="J1470" s="6">
        <v>88666</v>
      </c>
      <c r="K1470" s="6">
        <v>1196990</v>
      </c>
      <c r="L1470" s="6" t="s">
        <v>24331</v>
      </c>
      <c r="M1470" t="str">
        <f>VLOOKUP(B1470,[4]Sheet1!$G$2:$G$2502,1,0)</f>
        <v>00002164</v>
      </c>
    </row>
    <row r="1471" spans="1:13" ht="25.5" hidden="1" x14ac:dyDescent="0.25">
      <c r="A1471" s="3">
        <v>1470</v>
      </c>
      <c r="B1471" s="4" t="s">
        <v>18216</v>
      </c>
      <c r="C1471" s="4" t="s">
        <v>15221</v>
      </c>
      <c r="D1471" s="10" t="s">
        <v>16980</v>
      </c>
      <c r="E1471" s="4" t="s">
        <v>15933</v>
      </c>
      <c r="F1471" s="4" t="s">
        <v>22</v>
      </c>
      <c r="G1471" s="4" t="s">
        <v>23</v>
      </c>
      <c r="H1471" s="4" t="s">
        <v>18217</v>
      </c>
      <c r="I1471" s="6">
        <v>1531432</v>
      </c>
      <c r="J1471" s="6">
        <v>122515</v>
      </c>
      <c r="K1471" s="6">
        <v>1653947</v>
      </c>
      <c r="L1471" s="6" t="s">
        <v>24331</v>
      </c>
      <c r="M1471" t="str">
        <f>VLOOKUP(B1471,[4]Sheet1!$G$2:$G$2502,1,0)</f>
        <v>00002165</v>
      </c>
    </row>
    <row r="1472" spans="1:13" ht="25.5" hidden="1" x14ac:dyDescent="0.25">
      <c r="A1472" s="3">
        <v>1471</v>
      </c>
      <c r="B1472" s="4" t="s">
        <v>18218</v>
      </c>
      <c r="C1472" s="4" t="s">
        <v>15221</v>
      </c>
      <c r="D1472" s="10" t="s">
        <v>16980</v>
      </c>
      <c r="E1472" s="4" t="s">
        <v>15933</v>
      </c>
      <c r="F1472" s="4" t="s">
        <v>22</v>
      </c>
      <c r="G1472" s="4" t="s">
        <v>23</v>
      </c>
      <c r="H1472" s="4" t="s">
        <v>18219</v>
      </c>
      <c r="I1472" s="6">
        <v>774452</v>
      </c>
      <c r="J1472" s="6">
        <v>61956</v>
      </c>
      <c r="K1472" s="6">
        <v>836408</v>
      </c>
      <c r="L1472" s="6" t="s">
        <v>24331</v>
      </c>
      <c r="M1472" t="str">
        <f>VLOOKUP(B1472,[4]Sheet1!$G$2:$G$2502,1,0)</f>
        <v>00002166</v>
      </c>
    </row>
    <row r="1473" spans="1:13" ht="25.5" hidden="1" x14ac:dyDescent="0.25">
      <c r="A1473" s="3">
        <v>1472</v>
      </c>
      <c r="B1473" s="4" t="s">
        <v>18220</v>
      </c>
      <c r="C1473" s="4" t="s">
        <v>15221</v>
      </c>
      <c r="D1473" s="10" t="s">
        <v>16980</v>
      </c>
      <c r="E1473" s="4" t="s">
        <v>15933</v>
      </c>
      <c r="F1473" s="4" t="s">
        <v>22</v>
      </c>
      <c r="G1473" s="4" t="s">
        <v>23</v>
      </c>
      <c r="H1473" s="4" t="s">
        <v>18221</v>
      </c>
      <c r="I1473" s="6">
        <v>862452</v>
      </c>
      <c r="J1473" s="6">
        <v>68996</v>
      </c>
      <c r="K1473" s="6">
        <v>931448</v>
      </c>
      <c r="L1473" s="6" t="s">
        <v>24331</v>
      </c>
      <c r="M1473" t="str">
        <f>VLOOKUP(B1473,[4]Sheet1!$G$2:$G$2502,1,0)</f>
        <v>00002167</v>
      </c>
    </row>
    <row r="1474" spans="1:13" ht="25.5" hidden="1" x14ac:dyDescent="0.25">
      <c r="A1474" s="3">
        <v>1473</v>
      </c>
      <c r="B1474" s="4" t="s">
        <v>18222</v>
      </c>
      <c r="C1474" s="4" t="s">
        <v>15221</v>
      </c>
      <c r="D1474" s="10" t="s">
        <v>16980</v>
      </c>
      <c r="E1474" s="4" t="s">
        <v>15933</v>
      </c>
      <c r="F1474" s="4" t="s">
        <v>22</v>
      </c>
      <c r="G1474" s="4" t="s">
        <v>23</v>
      </c>
      <c r="H1474" s="4" t="s">
        <v>18223</v>
      </c>
      <c r="I1474" s="6">
        <v>740148</v>
      </c>
      <c r="J1474" s="6">
        <v>59212</v>
      </c>
      <c r="K1474" s="6">
        <v>799360</v>
      </c>
      <c r="L1474" s="6" t="s">
        <v>24331</v>
      </c>
      <c r="M1474" t="str">
        <f>VLOOKUP(B1474,[4]Sheet1!$G$2:$G$2502,1,0)</f>
        <v>00002168</v>
      </c>
    </row>
    <row r="1475" spans="1:13" ht="25.5" hidden="1" x14ac:dyDescent="0.25">
      <c r="A1475" s="3">
        <v>1474</v>
      </c>
      <c r="B1475" s="4" t="s">
        <v>18224</v>
      </c>
      <c r="C1475" s="4" t="s">
        <v>15221</v>
      </c>
      <c r="D1475" s="10" t="s">
        <v>16980</v>
      </c>
      <c r="E1475" s="4" t="s">
        <v>15933</v>
      </c>
      <c r="F1475" s="4" t="s">
        <v>22</v>
      </c>
      <c r="G1475" s="4" t="s">
        <v>23</v>
      </c>
      <c r="H1475" s="4" t="s">
        <v>18225</v>
      </c>
      <c r="I1475" s="6">
        <v>741232</v>
      </c>
      <c r="J1475" s="6">
        <v>59299</v>
      </c>
      <c r="K1475" s="6">
        <v>800531</v>
      </c>
      <c r="L1475" s="6" t="s">
        <v>24331</v>
      </c>
      <c r="M1475" t="str">
        <f>VLOOKUP(B1475,[4]Sheet1!$G$2:$G$2502,1,0)</f>
        <v>00002169</v>
      </c>
    </row>
    <row r="1476" spans="1:13" ht="25.5" hidden="1" x14ac:dyDescent="0.25">
      <c r="A1476" s="3">
        <v>1475</v>
      </c>
      <c r="B1476" s="4" t="s">
        <v>18226</v>
      </c>
      <c r="C1476" s="4" t="s">
        <v>15221</v>
      </c>
      <c r="D1476" s="10" t="s">
        <v>16980</v>
      </c>
      <c r="E1476" s="4" t="s">
        <v>15933</v>
      </c>
      <c r="F1476" s="4" t="s">
        <v>22</v>
      </c>
      <c r="G1476" s="4" t="s">
        <v>23</v>
      </c>
      <c r="H1476" s="4" t="s">
        <v>18227</v>
      </c>
      <c r="I1476" s="6">
        <v>921314</v>
      </c>
      <c r="J1476" s="6">
        <v>73705</v>
      </c>
      <c r="K1476" s="6">
        <v>995019</v>
      </c>
      <c r="L1476" s="6" t="s">
        <v>24331</v>
      </c>
      <c r="M1476" t="str">
        <f>VLOOKUP(B1476,[4]Sheet1!$G$2:$G$2502,1,0)</f>
        <v>00002170</v>
      </c>
    </row>
    <row r="1477" spans="1:13" ht="25.5" hidden="1" x14ac:dyDescent="0.25">
      <c r="A1477" s="3">
        <v>1476</v>
      </c>
      <c r="B1477" s="4" t="s">
        <v>18228</v>
      </c>
      <c r="C1477" s="4" t="s">
        <v>15221</v>
      </c>
      <c r="D1477" s="10" t="s">
        <v>16980</v>
      </c>
      <c r="E1477" s="4" t="s">
        <v>15933</v>
      </c>
      <c r="F1477" s="4" t="s">
        <v>22</v>
      </c>
      <c r="G1477" s="4" t="s">
        <v>23</v>
      </c>
      <c r="H1477" s="4" t="s">
        <v>18229</v>
      </c>
      <c r="I1477" s="6">
        <v>737956</v>
      </c>
      <c r="J1477" s="6">
        <v>59036</v>
      </c>
      <c r="K1477" s="6">
        <v>796992</v>
      </c>
      <c r="L1477" s="6" t="s">
        <v>24331</v>
      </c>
      <c r="M1477" t="str">
        <f>VLOOKUP(B1477,[4]Sheet1!$G$2:$G$2502,1,0)</f>
        <v>00002171</v>
      </c>
    </row>
    <row r="1478" spans="1:13" ht="25.5" hidden="1" x14ac:dyDescent="0.25">
      <c r="A1478" s="3">
        <v>1477</v>
      </c>
      <c r="B1478" s="4" t="s">
        <v>18230</v>
      </c>
      <c r="C1478" s="4" t="s">
        <v>15221</v>
      </c>
      <c r="D1478" s="10" t="s">
        <v>16980</v>
      </c>
      <c r="E1478" s="4" t="s">
        <v>15933</v>
      </c>
      <c r="F1478" s="4" t="s">
        <v>22</v>
      </c>
      <c r="G1478" s="4" t="s">
        <v>23</v>
      </c>
      <c r="H1478" s="4" t="s">
        <v>18231</v>
      </c>
      <c r="I1478" s="6">
        <v>1718980</v>
      </c>
      <c r="J1478" s="6">
        <v>137518</v>
      </c>
      <c r="K1478" s="6">
        <v>1856498</v>
      </c>
      <c r="L1478" s="6" t="s">
        <v>24331</v>
      </c>
      <c r="M1478" t="str">
        <f>VLOOKUP(B1478,[4]Sheet1!$G$2:$G$2502,1,0)</f>
        <v>00002172</v>
      </c>
    </row>
    <row r="1479" spans="1:13" ht="25.5" hidden="1" x14ac:dyDescent="0.25">
      <c r="A1479" s="3">
        <v>1478</v>
      </c>
      <c r="B1479" s="4" t="s">
        <v>18232</v>
      </c>
      <c r="C1479" s="4" t="s">
        <v>15221</v>
      </c>
      <c r="D1479" s="10" t="s">
        <v>16980</v>
      </c>
      <c r="E1479" s="4" t="s">
        <v>15933</v>
      </c>
      <c r="F1479" s="4" t="s">
        <v>22</v>
      </c>
      <c r="G1479" s="4" t="s">
        <v>23</v>
      </c>
      <c r="H1479" s="4" t="s">
        <v>18233</v>
      </c>
      <c r="I1479" s="6">
        <v>981024</v>
      </c>
      <c r="J1479" s="6">
        <v>78482</v>
      </c>
      <c r="K1479" s="6">
        <v>1059506</v>
      </c>
      <c r="L1479" s="6" t="s">
        <v>24331</v>
      </c>
      <c r="M1479" t="str">
        <f>VLOOKUP(B1479,[4]Sheet1!$G$2:$G$2502,1,0)</f>
        <v>00002173</v>
      </c>
    </row>
    <row r="1480" spans="1:13" ht="25.5" hidden="1" x14ac:dyDescent="0.25">
      <c r="A1480" s="3">
        <v>1479</v>
      </c>
      <c r="B1480" s="4" t="s">
        <v>18234</v>
      </c>
      <c r="C1480" s="4" t="s">
        <v>15221</v>
      </c>
      <c r="D1480" s="10" t="s">
        <v>16980</v>
      </c>
      <c r="E1480" s="4" t="s">
        <v>15933</v>
      </c>
      <c r="F1480" s="4" t="s">
        <v>22</v>
      </c>
      <c r="G1480" s="4" t="s">
        <v>23</v>
      </c>
      <c r="H1480" s="4" t="s">
        <v>18235</v>
      </c>
      <c r="I1480" s="6">
        <v>884448</v>
      </c>
      <c r="J1480" s="6">
        <v>70756</v>
      </c>
      <c r="K1480" s="6">
        <v>955204</v>
      </c>
      <c r="L1480" s="6" t="s">
        <v>24331</v>
      </c>
      <c r="M1480" t="str">
        <f>VLOOKUP(B1480,[4]Sheet1!$G$2:$G$2502,1,0)</f>
        <v>00002174</v>
      </c>
    </row>
    <row r="1481" spans="1:13" ht="25.5" hidden="1" x14ac:dyDescent="0.25">
      <c r="A1481" s="3">
        <v>1480</v>
      </c>
      <c r="B1481" s="4" t="s">
        <v>18236</v>
      </c>
      <c r="C1481" s="4" t="s">
        <v>15221</v>
      </c>
      <c r="D1481" s="10" t="s">
        <v>16980</v>
      </c>
      <c r="E1481" s="4" t="s">
        <v>15933</v>
      </c>
      <c r="F1481" s="4" t="s">
        <v>22</v>
      </c>
      <c r="G1481" s="4" t="s">
        <v>23</v>
      </c>
      <c r="H1481" s="4" t="s">
        <v>18237</v>
      </c>
      <c r="I1481" s="6">
        <v>870724</v>
      </c>
      <c r="J1481" s="6">
        <v>69658</v>
      </c>
      <c r="K1481" s="6">
        <v>940382</v>
      </c>
      <c r="L1481" s="6" t="s">
        <v>24331</v>
      </c>
      <c r="M1481" t="str">
        <f>VLOOKUP(B1481,[4]Sheet1!$G$2:$G$2502,1,0)</f>
        <v>00002175</v>
      </c>
    </row>
    <row r="1482" spans="1:13" ht="25.5" hidden="1" x14ac:dyDescent="0.25">
      <c r="A1482" s="3">
        <v>1481</v>
      </c>
      <c r="B1482" s="4" t="s">
        <v>18238</v>
      </c>
      <c r="C1482" s="4" t="s">
        <v>15221</v>
      </c>
      <c r="D1482" s="10" t="s">
        <v>16980</v>
      </c>
      <c r="E1482" s="4" t="s">
        <v>15933</v>
      </c>
      <c r="F1482" s="4" t="s">
        <v>22</v>
      </c>
      <c r="G1482" s="4" t="s">
        <v>23</v>
      </c>
      <c r="H1482" s="4" t="s">
        <v>18239</v>
      </c>
      <c r="I1482" s="6">
        <v>954432</v>
      </c>
      <c r="J1482" s="6">
        <v>76355</v>
      </c>
      <c r="K1482" s="6">
        <v>1030787</v>
      </c>
      <c r="L1482" s="6" t="s">
        <v>24331</v>
      </c>
      <c r="M1482" t="str">
        <f>VLOOKUP(B1482,[4]Sheet1!$G$2:$G$2502,1,0)</f>
        <v>00002176</v>
      </c>
    </row>
    <row r="1483" spans="1:13" ht="25.5" hidden="1" x14ac:dyDescent="0.25">
      <c r="A1483" s="3">
        <v>1482</v>
      </c>
      <c r="B1483" s="4" t="s">
        <v>18240</v>
      </c>
      <c r="C1483" s="4" t="s">
        <v>15221</v>
      </c>
      <c r="D1483" s="10" t="s">
        <v>16980</v>
      </c>
      <c r="E1483" s="4" t="s">
        <v>15933</v>
      </c>
      <c r="F1483" s="4" t="s">
        <v>22</v>
      </c>
      <c r="G1483" s="4" t="s">
        <v>23</v>
      </c>
      <c r="H1483" s="4" t="s">
        <v>18241</v>
      </c>
      <c r="I1483" s="6">
        <v>1531432</v>
      </c>
      <c r="J1483" s="6">
        <v>122515</v>
      </c>
      <c r="K1483" s="6">
        <v>1653947</v>
      </c>
      <c r="L1483" s="6" t="s">
        <v>24331</v>
      </c>
      <c r="M1483" t="str">
        <f>VLOOKUP(B1483,[4]Sheet1!$G$2:$G$2502,1,0)</f>
        <v>00002177</v>
      </c>
    </row>
    <row r="1484" spans="1:13" ht="25.5" hidden="1" x14ac:dyDescent="0.25">
      <c r="A1484" s="3">
        <v>1483</v>
      </c>
      <c r="B1484" s="4" t="s">
        <v>18242</v>
      </c>
      <c r="C1484" s="4" t="s">
        <v>15221</v>
      </c>
      <c r="D1484" s="10" t="s">
        <v>16980</v>
      </c>
      <c r="E1484" s="4" t="s">
        <v>15933</v>
      </c>
      <c r="F1484" s="4" t="s">
        <v>22</v>
      </c>
      <c r="G1484" s="4" t="s">
        <v>23</v>
      </c>
      <c r="H1484" s="4" t="s">
        <v>18243</v>
      </c>
      <c r="I1484" s="6">
        <v>1015852</v>
      </c>
      <c r="J1484" s="6">
        <v>81268</v>
      </c>
      <c r="K1484" s="6">
        <v>1097120</v>
      </c>
      <c r="L1484" s="6" t="s">
        <v>24331</v>
      </c>
      <c r="M1484" t="str">
        <f>VLOOKUP(B1484,[4]Sheet1!$G$2:$G$2502,1,0)</f>
        <v>00002178</v>
      </c>
    </row>
    <row r="1485" spans="1:13" ht="25.5" hidden="1" x14ac:dyDescent="0.25">
      <c r="A1485" s="3">
        <v>1484</v>
      </c>
      <c r="B1485" s="4" t="s">
        <v>18244</v>
      </c>
      <c r="C1485" s="4" t="s">
        <v>15221</v>
      </c>
      <c r="D1485" s="10" t="s">
        <v>16980</v>
      </c>
      <c r="E1485" s="4" t="s">
        <v>15933</v>
      </c>
      <c r="F1485" s="4" t="s">
        <v>22</v>
      </c>
      <c r="G1485" s="4" t="s">
        <v>23</v>
      </c>
      <c r="H1485" s="4" t="s">
        <v>18245</v>
      </c>
      <c r="I1485" s="6">
        <v>1449567</v>
      </c>
      <c r="J1485" s="6">
        <v>115965</v>
      </c>
      <c r="K1485" s="6">
        <v>1565532</v>
      </c>
      <c r="L1485" s="6" t="s">
        <v>24331</v>
      </c>
      <c r="M1485" t="str">
        <f>VLOOKUP(B1485,[4]Sheet1!$G$2:$G$2502,1,0)</f>
        <v>00002179</v>
      </c>
    </row>
    <row r="1486" spans="1:13" ht="25.5" hidden="1" x14ac:dyDescent="0.25">
      <c r="A1486" s="3">
        <v>1485</v>
      </c>
      <c r="B1486" s="4" t="s">
        <v>18246</v>
      </c>
      <c r="C1486" s="4" t="s">
        <v>15221</v>
      </c>
      <c r="D1486" s="10" t="s">
        <v>16980</v>
      </c>
      <c r="E1486" s="4" t="s">
        <v>15933</v>
      </c>
      <c r="F1486" s="4" t="s">
        <v>22</v>
      </c>
      <c r="G1486" s="4" t="s">
        <v>23</v>
      </c>
      <c r="H1486" s="4" t="s">
        <v>18247</v>
      </c>
      <c r="I1486" s="6">
        <v>1400856</v>
      </c>
      <c r="J1486" s="6">
        <v>112068</v>
      </c>
      <c r="K1486" s="6">
        <v>1512924</v>
      </c>
      <c r="L1486" s="6" t="s">
        <v>24331</v>
      </c>
      <c r="M1486" t="str">
        <f>VLOOKUP(B1486,[4]Sheet1!$G$2:$G$2502,1,0)</f>
        <v>00002180</v>
      </c>
    </row>
    <row r="1487" spans="1:13" ht="25.5" hidden="1" x14ac:dyDescent="0.25">
      <c r="A1487" s="3">
        <v>1486</v>
      </c>
      <c r="B1487" s="4" t="s">
        <v>18248</v>
      </c>
      <c r="C1487" s="4" t="s">
        <v>15221</v>
      </c>
      <c r="D1487" s="10" t="s">
        <v>16980</v>
      </c>
      <c r="E1487" s="4" t="s">
        <v>15933</v>
      </c>
      <c r="F1487" s="4" t="s">
        <v>22</v>
      </c>
      <c r="G1487" s="4" t="s">
        <v>23</v>
      </c>
      <c r="H1487" s="4" t="s">
        <v>18249</v>
      </c>
      <c r="I1487" s="6">
        <v>1013832</v>
      </c>
      <c r="J1487" s="6">
        <v>81107</v>
      </c>
      <c r="K1487" s="6">
        <v>1094939</v>
      </c>
      <c r="L1487" s="6" t="s">
        <v>24331</v>
      </c>
      <c r="M1487" t="str">
        <f>VLOOKUP(B1487,[4]Sheet1!$G$2:$G$2502,1,0)</f>
        <v>00002181</v>
      </c>
    </row>
    <row r="1488" spans="1:13" ht="25.5" hidden="1" x14ac:dyDescent="0.25">
      <c r="A1488" s="3">
        <v>1487</v>
      </c>
      <c r="B1488" s="4" t="s">
        <v>18250</v>
      </c>
      <c r="C1488" s="4" t="s">
        <v>15221</v>
      </c>
      <c r="D1488" s="10" t="s">
        <v>16980</v>
      </c>
      <c r="E1488" s="4" t="s">
        <v>15933</v>
      </c>
      <c r="F1488" s="4" t="s">
        <v>22</v>
      </c>
      <c r="G1488" s="4" t="s">
        <v>23</v>
      </c>
      <c r="H1488" s="4" t="s">
        <v>18251</v>
      </c>
      <c r="I1488" s="6">
        <v>1033704</v>
      </c>
      <c r="J1488" s="6">
        <v>82696</v>
      </c>
      <c r="K1488" s="6">
        <v>1116400</v>
      </c>
      <c r="L1488" s="6" t="s">
        <v>24331</v>
      </c>
      <c r="M1488" t="str">
        <f>VLOOKUP(B1488,[4]Sheet1!$G$2:$G$2502,1,0)</f>
        <v>00002182</v>
      </c>
    </row>
    <row r="1489" spans="1:13" ht="25.5" hidden="1" x14ac:dyDescent="0.25">
      <c r="A1489" s="3">
        <v>1488</v>
      </c>
      <c r="B1489" s="4" t="s">
        <v>18252</v>
      </c>
      <c r="C1489" s="4" t="s">
        <v>15221</v>
      </c>
      <c r="D1489" s="10" t="s">
        <v>16980</v>
      </c>
      <c r="E1489" s="4" t="s">
        <v>15933</v>
      </c>
      <c r="F1489" s="4" t="s">
        <v>22</v>
      </c>
      <c r="G1489" s="4" t="s">
        <v>23</v>
      </c>
      <c r="H1489" s="4" t="s">
        <v>18253</v>
      </c>
      <c r="I1489" s="6">
        <v>1680856</v>
      </c>
      <c r="J1489" s="6">
        <v>134468</v>
      </c>
      <c r="K1489" s="6">
        <v>1815324</v>
      </c>
      <c r="L1489" s="6" t="s">
        <v>24331</v>
      </c>
      <c r="M1489" t="str">
        <f>VLOOKUP(B1489,[4]Sheet1!$G$2:$G$2502,1,0)</f>
        <v>00002183</v>
      </c>
    </row>
    <row r="1490" spans="1:13" ht="25.5" hidden="1" x14ac:dyDescent="0.25">
      <c r="A1490" s="3">
        <v>1489</v>
      </c>
      <c r="B1490" s="4" t="s">
        <v>18254</v>
      </c>
      <c r="C1490" s="4" t="s">
        <v>15221</v>
      </c>
      <c r="D1490" s="10" t="s">
        <v>16980</v>
      </c>
      <c r="E1490" s="4" t="s">
        <v>15933</v>
      </c>
      <c r="F1490" s="4" t="s">
        <v>22</v>
      </c>
      <c r="G1490" s="4" t="s">
        <v>23</v>
      </c>
      <c r="H1490" s="4" t="s">
        <v>18255</v>
      </c>
      <c r="I1490" s="6">
        <v>774452</v>
      </c>
      <c r="J1490" s="6">
        <v>61956</v>
      </c>
      <c r="K1490" s="6">
        <v>836408</v>
      </c>
      <c r="L1490" s="6" t="s">
        <v>24331</v>
      </c>
      <c r="M1490" t="str">
        <f>VLOOKUP(B1490,[4]Sheet1!$G$2:$G$2502,1,0)</f>
        <v>00002184</v>
      </c>
    </row>
    <row r="1491" spans="1:13" ht="25.5" hidden="1" x14ac:dyDescent="0.25">
      <c r="A1491" s="3">
        <v>1490</v>
      </c>
      <c r="B1491" s="4" t="s">
        <v>18256</v>
      </c>
      <c r="C1491" s="4" t="s">
        <v>15221</v>
      </c>
      <c r="D1491" s="10" t="s">
        <v>16980</v>
      </c>
      <c r="E1491" s="4" t="s">
        <v>15933</v>
      </c>
      <c r="F1491" s="4" t="s">
        <v>22</v>
      </c>
      <c r="G1491" s="4" t="s">
        <v>23</v>
      </c>
      <c r="H1491" s="4" t="s">
        <v>18257</v>
      </c>
      <c r="I1491" s="6">
        <v>1113036</v>
      </c>
      <c r="J1491" s="6">
        <v>89043</v>
      </c>
      <c r="K1491" s="6">
        <v>1202079</v>
      </c>
      <c r="L1491" s="6" t="s">
        <v>24331</v>
      </c>
      <c r="M1491" t="str">
        <f>VLOOKUP(B1491,[4]Sheet1!$G$2:$G$2502,1,0)</f>
        <v>00002185</v>
      </c>
    </row>
    <row r="1492" spans="1:13" ht="25.5" hidden="1" x14ac:dyDescent="0.25">
      <c r="A1492" s="3">
        <v>1491</v>
      </c>
      <c r="B1492" s="4" t="s">
        <v>18258</v>
      </c>
      <c r="C1492" s="4" t="s">
        <v>15221</v>
      </c>
      <c r="D1492" s="10" t="s">
        <v>16980</v>
      </c>
      <c r="E1492" s="4" t="s">
        <v>15933</v>
      </c>
      <c r="F1492" s="4" t="s">
        <v>22</v>
      </c>
      <c r="G1492" s="4" t="s">
        <v>23</v>
      </c>
      <c r="H1492" s="4" t="s">
        <v>18259</v>
      </c>
      <c r="I1492" s="6">
        <v>996832</v>
      </c>
      <c r="J1492" s="6">
        <v>79747</v>
      </c>
      <c r="K1492" s="6">
        <v>1076579</v>
      </c>
      <c r="L1492" s="6" t="s">
        <v>24331</v>
      </c>
      <c r="M1492" t="str">
        <f>VLOOKUP(B1492,[4]Sheet1!$G$2:$G$2502,1,0)</f>
        <v>00002186</v>
      </c>
    </row>
    <row r="1493" spans="1:13" ht="25.5" hidden="1" x14ac:dyDescent="0.25">
      <c r="A1493" s="3">
        <v>1492</v>
      </c>
      <c r="B1493" s="4" t="s">
        <v>18260</v>
      </c>
      <c r="C1493" s="4" t="s">
        <v>15221</v>
      </c>
      <c r="D1493" s="10" t="s">
        <v>16980</v>
      </c>
      <c r="E1493" s="4" t="s">
        <v>15933</v>
      </c>
      <c r="F1493" s="4" t="s">
        <v>22</v>
      </c>
      <c r="G1493" s="4" t="s">
        <v>23</v>
      </c>
      <c r="H1493" s="4" t="s">
        <v>18261</v>
      </c>
      <c r="I1493" s="6">
        <v>1251432</v>
      </c>
      <c r="J1493" s="6">
        <v>100115</v>
      </c>
      <c r="K1493" s="6">
        <v>1351547</v>
      </c>
      <c r="L1493" s="6" t="s">
        <v>24331</v>
      </c>
      <c r="M1493" t="str">
        <f>VLOOKUP(B1493,[4]Sheet1!$G$2:$G$2502,1,0)</f>
        <v>00002187</v>
      </c>
    </row>
    <row r="1494" spans="1:13" ht="25.5" hidden="1" x14ac:dyDescent="0.25">
      <c r="A1494" s="3">
        <v>1493</v>
      </c>
      <c r="B1494" s="4" t="s">
        <v>18262</v>
      </c>
      <c r="C1494" s="4" t="s">
        <v>15221</v>
      </c>
      <c r="D1494" s="10" t="s">
        <v>16980</v>
      </c>
      <c r="E1494" s="4" t="s">
        <v>15933</v>
      </c>
      <c r="F1494" s="4" t="s">
        <v>22</v>
      </c>
      <c r="G1494" s="4" t="s">
        <v>23</v>
      </c>
      <c r="H1494" s="4" t="s">
        <v>18263</v>
      </c>
      <c r="I1494" s="6">
        <v>1290556</v>
      </c>
      <c r="J1494" s="6">
        <v>103244</v>
      </c>
      <c r="K1494" s="6">
        <v>1393800</v>
      </c>
      <c r="L1494" s="6" t="s">
        <v>24331</v>
      </c>
      <c r="M1494" t="str">
        <f>VLOOKUP(B1494,[4]Sheet1!$G$2:$G$2502,1,0)</f>
        <v>00002188</v>
      </c>
    </row>
    <row r="1495" spans="1:13" ht="25.5" hidden="1" x14ac:dyDescent="0.25">
      <c r="A1495" s="3">
        <v>1494</v>
      </c>
      <c r="B1495" s="4" t="s">
        <v>18264</v>
      </c>
      <c r="C1495" s="4" t="s">
        <v>15221</v>
      </c>
      <c r="D1495" s="10" t="s">
        <v>16980</v>
      </c>
      <c r="E1495" s="4" t="s">
        <v>15933</v>
      </c>
      <c r="F1495" s="4" t="s">
        <v>22</v>
      </c>
      <c r="G1495" s="4" t="s">
        <v>23</v>
      </c>
      <c r="H1495" s="4" t="s">
        <v>18265</v>
      </c>
      <c r="I1495" s="6">
        <v>1290556</v>
      </c>
      <c r="J1495" s="6">
        <v>103244</v>
      </c>
      <c r="K1495" s="6">
        <v>1393800</v>
      </c>
      <c r="L1495" s="6" t="s">
        <v>24331</v>
      </c>
      <c r="M1495" t="str">
        <f>VLOOKUP(B1495,[4]Sheet1!$G$2:$G$2502,1,0)</f>
        <v>00002189</v>
      </c>
    </row>
    <row r="1496" spans="1:13" ht="25.5" hidden="1" x14ac:dyDescent="0.25">
      <c r="A1496" s="3">
        <v>1495</v>
      </c>
      <c r="B1496" s="4" t="s">
        <v>18266</v>
      </c>
      <c r="C1496" s="4" t="s">
        <v>15221</v>
      </c>
      <c r="D1496" s="10" t="s">
        <v>16980</v>
      </c>
      <c r="E1496" s="4" t="s">
        <v>15933</v>
      </c>
      <c r="F1496" s="4" t="s">
        <v>22</v>
      </c>
      <c r="G1496" s="4" t="s">
        <v>23</v>
      </c>
      <c r="H1496" s="4" t="s">
        <v>18267</v>
      </c>
      <c r="I1496" s="6">
        <v>1512936</v>
      </c>
      <c r="J1496" s="6">
        <v>121035</v>
      </c>
      <c r="K1496" s="6">
        <v>1633971</v>
      </c>
      <c r="L1496" s="6" t="s">
        <v>24331</v>
      </c>
      <c r="M1496" t="str">
        <f>VLOOKUP(B1496,[4]Sheet1!$G$2:$G$2502,1,0)</f>
        <v>00002190</v>
      </c>
    </row>
    <row r="1497" spans="1:13" ht="25.5" hidden="1" x14ac:dyDescent="0.25">
      <c r="A1497" s="3">
        <v>1496</v>
      </c>
      <c r="B1497" s="4" t="s">
        <v>18268</v>
      </c>
      <c r="C1497" s="4" t="s">
        <v>15221</v>
      </c>
      <c r="D1497" s="10" t="s">
        <v>16980</v>
      </c>
      <c r="E1497" s="4" t="s">
        <v>15933</v>
      </c>
      <c r="F1497" s="4" t="s">
        <v>22</v>
      </c>
      <c r="G1497" s="4" t="s">
        <v>23</v>
      </c>
      <c r="H1497" s="4" t="s">
        <v>18269</v>
      </c>
      <c r="I1497" s="6">
        <v>3451668</v>
      </c>
      <c r="J1497" s="6">
        <v>276133</v>
      </c>
      <c r="K1497" s="6">
        <v>3727801</v>
      </c>
      <c r="L1497" s="6" t="s">
        <v>24331</v>
      </c>
      <c r="M1497" t="str">
        <f>VLOOKUP(B1497,[4]Sheet1!$G$2:$G$2502,1,0)</f>
        <v>00002191</v>
      </c>
    </row>
    <row r="1498" spans="1:13" ht="25.5" hidden="1" x14ac:dyDescent="0.25">
      <c r="A1498" s="3">
        <v>1497</v>
      </c>
      <c r="B1498" s="4" t="s">
        <v>18270</v>
      </c>
      <c r="C1498" s="4" t="s">
        <v>15221</v>
      </c>
      <c r="D1498" s="10" t="s">
        <v>16980</v>
      </c>
      <c r="E1498" s="4" t="s">
        <v>15933</v>
      </c>
      <c r="F1498" s="4" t="s">
        <v>22</v>
      </c>
      <c r="G1498" s="4" t="s">
        <v>23</v>
      </c>
      <c r="H1498" s="4" t="s">
        <v>18271</v>
      </c>
      <c r="I1498" s="6">
        <v>774452</v>
      </c>
      <c r="J1498" s="6">
        <v>61956</v>
      </c>
      <c r="K1498" s="6">
        <v>836408</v>
      </c>
      <c r="L1498" s="6" t="s">
        <v>24331</v>
      </c>
      <c r="M1498" t="str">
        <f>VLOOKUP(B1498,[4]Sheet1!$G$2:$G$2502,1,0)</f>
        <v>00002192</v>
      </c>
    </row>
    <row r="1499" spans="1:13" ht="25.5" hidden="1" x14ac:dyDescent="0.25">
      <c r="A1499" s="3">
        <v>1498</v>
      </c>
      <c r="B1499" s="4" t="s">
        <v>18272</v>
      </c>
      <c r="C1499" s="4" t="s">
        <v>15221</v>
      </c>
      <c r="D1499" s="10" t="s">
        <v>16980</v>
      </c>
      <c r="E1499" s="4" t="s">
        <v>15933</v>
      </c>
      <c r="F1499" s="4" t="s">
        <v>22</v>
      </c>
      <c r="G1499" s="4" t="s">
        <v>23</v>
      </c>
      <c r="H1499" s="4" t="s">
        <v>18273</v>
      </c>
      <c r="I1499" s="6">
        <v>1977856</v>
      </c>
      <c r="J1499" s="6">
        <v>158228</v>
      </c>
      <c r="K1499" s="6">
        <v>2136084</v>
      </c>
      <c r="L1499" s="6" t="s">
        <v>24331</v>
      </c>
      <c r="M1499" t="str">
        <f>VLOOKUP(B1499,[4]Sheet1!$G$2:$G$2502,1,0)</f>
        <v>00002193</v>
      </c>
    </row>
    <row r="1500" spans="1:13" ht="38.25" hidden="1" x14ac:dyDescent="0.25">
      <c r="A1500" s="3">
        <v>1499</v>
      </c>
      <c r="B1500" s="4" t="s">
        <v>18274</v>
      </c>
      <c r="C1500" s="4" t="s">
        <v>15221</v>
      </c>
      <c r="D1500" s="10" t="s">
        <v>16980</v>
      </c>
      <c r="E1500" s="4" t="s">
        <v>15491</v>
      </c>
      <c r="F1500" s="4" t="s">
        <v>115</v>
      </c>
      <c r="G1500" s="4" t="s">
        <v>116</v>
      </c>
      <c r="H1500" s="4" t="s">
        <v>18275</v>
      </c>
      <c r="I1500" s="6">
        <v>701274</v>
      </c>
      <c r="J1500" s="6">
        <v>56102</v>
      </c>
      <c r="K1500" s="6">
        <v>757376</v>
      </c>
      <c r="L1500" s="6" t="s">
        <v>24331</v>
      </c>
      <c r="M1500" t="str">
        <f>VLOOKUP(B1500,[4]Sheet1!$G$2:$G$2502,1,0)</f>
        <v>00002194</v>
      </c>
    </row>
    <row r="1501" spans="1:13" ht="38.25" hidden="1" x14ac:dyDescent="0.25">
      <c r="A1501" s="3">
        <v>1500</v>
      </c>
      <c r="B1501" s="4" t="s">
        <v>18276</v>
      </c>
      <c r="C1501" s="4" t="s">
        <v>15221</v>
      </c>
      <c r="D1501" s="10" t="s">
        <v>16980</v>
      </c>
      <c r="E1501" s="4" t="s">
        <v>15488</v>
      </c>
      <c r="F1501" s="4" t="s">
        <v>117</v>
      </c>
      <c r="G1501" s="4" t="s">
        <v>118</v>
      </c>
      <c r="H1501" s="4" t="s">
        <v>18277</v>
      </c>
      <c r="I1501" s="6">
        <v>741678</v>
      </c>
      <c r="J1501" s="6">
        <v>59334</v>
      </c>
      <c r="K1501" s="6">
        <v>801012</v>
      </c>
      <c r="L1501" s="6" t="s">
        <v>24331</v>
      </c>
      <c r="M1501" t="str">
        <f>VLOOKUP(B1501,[4]Sheet1!$G$2:$G$2502,1,0)</f>
        <v>00002195</v>
      </c>
    </row>
    <row r="1502" spans="1:13" ht="38.25" hidden="1" x14ac:dyDescent="0.25">
      <c r="A1502" s="3">
        <v>1501</v>
      </c>
      <c r="B1502" s="4" t="s">
        <v>18278</v>
      </c>
      <c r="C1502" s="4" t="s">
        <v>15221</v>
      </c>
      <c r="D1502" s="10" t="s">
        <v>16980</v>
      </c>
      <c r="E1502" s="4" t="s">
        <v>15488</v>
      </c>
      <c r="F1502" s="4" t="s">
        <v>117</v>
      </c>
      <c r="G1502" s="4" t="s">
        <v>118</v>
      </c>
      <c r="H1502" s="4" t="s">
        <v>18279</v>
      </c>
      <c r="I1502" s="6">
        <v>870798</v>
      </c>
      <c r="J1502" s="6">
        <v>69664</v>
      </c>
      <c r="K1502" s="6">
        <v>940462</v>
      </c>
      <c r="L1502" s="6" t="s">
        <v>24331</v>
      </c>
      <c r="M1502" t="str">
        <f>VLOOKUP(B1502,[4]Sheet1!$G$2:$G$2502,1,0)</f>
        <v>00002196</v>
      </c>
    </row>
    <row r="1503" spans="1:13" ht="38.25" hidden="1" x14ac:dyDescent="0.25">
      <c r="A1503" s="3">
        <v>1502</v>
      </c>
      <c r="B1503" s="4" t="s">
        <v>18280</v>
      </c>
      <c r="C1503" s="4" t="s">
        <v>15221</v>
      </c>
      <c r="D1503" s="10" t="s">
        <v>16980</v>
      </c>
      <c r="E1503" s="4" t="s">
        <v>15488</v>
      </c>
      <c r="F1503" s="4" t="s">
        <v>117</v>
      </c>
      <c r="G1503" s="4" t="s">
        <v>118</v>
      </c>
      <c r="H1503" s="4" t="s">
        <v>18281</v>
      </c>
      <c r="I1503" s="6">
        <v>954432</v>
      </c>
      <c r="J1503" s="6">
        <v>76355</v>
      </c>
      <c r="K1503" s="6">
        <v>1030787</v>
      </c>
      <c r="L1503" s="6" t="s">
        <v>24331</v>
      </c>
      <c r="M1503" t="str">
        <f>VLOOKUP(B1503,[4]Sheet1!$G$2:$G$2502,1,0)</f>
        <v>00002197</v>
      </c>
    </row>
    <row r="1504" spans="1:13" ht="38.25" hidden="1" x14ac:dyDescent="0.25">
      <c r="A1504" s="3">
        <v>1503</v>
      </c>
      <c r="B1504" s="4" t="s">
        <v>18282</v>
      </c>
      <c r="C1504" s="4" t="s">
        <v>15221</v>
      </c>
      <c r="D1504" s="10" t="s">
        <v>16980</v>
      </c>
      <c r="E1504" s="4" t="s">
        <v>18283</v>
      </c>
      <c r="F1504" s="4" t="s">
        <v>121</v>
      </c>
      <c r="G1504" s="4" t="s">
        <v>122</v>
      </c>
      <c r="H1504" s="4" t="s">
        <v>18284</v>
      </c>
      <c r="I1504" s="6">
        <v>1167267</v>
      </c>
      <c r="J1504" s="6">
        <v>93381</v>
      </c>
      <c r="K1504" s="6">
        <v>1260648</v>
      </c>
      <c r="L1504" s="6" t="s">
        <v>24331</v>
      </c>
      <c r="M1504" t="str">
        <f>VLOOKUP(B1504,[4]Sheet1!$G$2:$G$2502,1,0)</f>
        <v>00002198</v>
      </c>
    </row>
    <row r="1505" spans="1:13" ht="38.25" hidden="1" x14ac:dyDescent="0.25">
      <c r="A1505" s="3">
        <v>1504</v>
      </c>
      <c r="B1505" s="4" t="s">
        <v>18285</v>
      </c>
      <c r="C1505" s="4" t="s">
        <v>15221</v>
      </c>
      <c r="D1505" s="10" t="s">
        <v>16980</v>
      </c>
      <c r="E1505" s="4" t="s">
        <v>15491</v>
      </c>
      <c r="F1505" s="4" t="s">
        <v>115</v>
      </c>
      <c r="G1505" s="4" t="s">
        <v>116</v>
      </c>
      <c r="H1505" s="4" t="s">
        <v>18286</v>
      </c>
      <c r="I1505" s="6">
        <v>4804950</v>
      </c>
      <c r="J1505" s="6">
        <v>384396</v>
      </c>
      <c r="K1505" s="6">
        <v>5189346</v>
      </c>
      <c r="L1505" s="6" t="s">
        <v>24331</v>
      </c>
      <c r="M1505" t="str">
        <f>VLOOKUP(B1505,[4]Sheet1!$G$2:$G$2502,1,0)</f>
        <v>00002199</v>
      </c>
    </row>
    <row r="1506" spans="1:13" ht="38.25" hidden="1" x14ac:dyDescent="0.25">
      <c r="A1506" s="3">
        <v>1505</v>
      </c>
      <c r="B1506" s="4" t="s">
        <v>18287</v>
      </c>
      <c r="C1506" s="4" t="s">
        <v>15221</v>
      </c>
      <c r="D1506" s="10" t="s">
        <v>16980</v>
      </c>
      <c r="E1506" s="4" t="s">
        <v>15491</v>
      </c>
      <c r="F1506" s="4" t="s">
        <v>115</v>
      </c>
      <c r="G1506" s="4" t="s">
        <v>116</v>
      </c>
      <c r="H1506" s="4" t="s">
        <v>18288</v>
      </c>
      <c r="I1506" s="6">
        <v>1036452</v>
      </c>
      <c r="J1506" s="6">
        <v>82916</v>
      </c>
      <c r="K1506" s="6">
        <v>1119368</v>
      </c>
      <c r="L1506" s="6" t="s">
        <v>24331</v>
      </c>
      <c r="M1506" t="str">
        <f>VLOOKUP(B1506,[4]Sheet1!$G$2:$G$2502,1,0)</f>
        <v>00002200</v>
      </c>
    </row>
    <row r="1507" spans="1:13" ht="38.25" hidden="1" x14ac:dyDescent="0.25">
      <c r="A1507" s="3">
        <v>1506</v>
      </c>
      <c r="B1507" s="4" t="s">
        <v>18289</v>
      </c>
      <c r="C1507" s="4" t="s">
        <v>15221</v>
      </c>
      <c r="D1507" s="10" t="s">
        <v>16980</v>
      </c>
      <c r="E1507" s="4" t="s">
        <v>15491</v>
      </c>
      <c r="F1507" s="4" t="s">
        <v>115</v>
      </c>
      <c r="G1507" s="4" t="s">
        <v>116</v>
      </c>
      <c r="H1507" s="4" t="s">
        <v>18290</v>
      </c>
      <c r="I1507" s="6">
        <v>1241637</v>
      </c>
      <c r="J1507" s="6">
        <v>99331</v>
      </c>
      <c r="K1507" s="6">
        <v>1340968</v>
      </c>
      <c r="L1507" s="6" t="s">
        <v>24331</v>
      </c>
      <c r="M1507" t="str">
        <f>VLOOKUP(B1507,[4]Sheet1!$G$2:$G$2502,1,0)</f>
        <v>00002201</v>
      </c>
    </row>
    <row r="1508" spans="1:13" ht="38.25" hidden="1" x14ac:dyDescent="0.25">
      <c r="A1508" s="3">
        <v>1507</v>
      </c>
      <c r="B1508" s="4" t="s">
        <v>18291</v>
      </c>
      <c r="C1508" s="4" t="s">
        <v>15221</v>
      </c>
      <c r="D1508" s="10" t="s">
        <v>16980</v>
      </c>
      <c r="E1508" s="4" t="s">
        <v>16317</v>
      </c>
      <c r="F1508" s="4" t="s">
        <v>125</v>
      </c>
      <c r="G1508" s="4" t="s">
        <v>126</v>
      </c>
      <c r="H1508" s="4" t="s">
        <v>18292</v>
      </c>
      <c r="I1508" s="6">
        <v>1352375</v>
      </c>
      <c r="J1508" s="6">
        <v>108190</v>
      </c>
      <c r="K1508" s="6">
        <v>1460565</v>
      </c>
      <c r="L1508" s="6" t="s">
        <v>24331</v>
      </c>
      <c r="M1508" t="str">
        <f>VLOOKUP(B1508,[4]Sheet1!$G$2:$G$2502,1,0)</f>
        <v>00002202</v>
      </c>
    </row>
    <row r="1509" spans="1:13" ht="38.25" hidden="1" x14ac:dyDescent="0.25">
      <c r="A1509" s="3">
        <v>1508</v>
      </c>
      <c r="B1509" s="4" t="s">
        <v>18293</v>
      </c>
      <c r="C1509" s="4" t="s">
        <v>15221</v>
      </c>
      <c r="D1509" s="10" t="s">
        <v>16980</v>
      </c>
      <c r="E1509" s="4" t="s">
        <v>16323</v>
      </c>
      <c r="F1509" s="4" t="s">
        <v>127</v>
      </c>
      <c r="G1509" s="4" t="s">
        <v>128</v>
      </c>
      <c r="H1509" s="4" t="s">
        <v>18294</v>
      </c>
      <c r="I1509" s="6">
        <v>1712614</v>
      </c>
      <c r="J1509" s="6">
        <v>137009</v>
      </c>
      <c r="K1509" s="6">
        <v>1849623</v>
      </c>
      <c r="L1509" s="6" t="s">
        <v>24331</v>
      </c>
      <c r="M1509" t="str">
        <f>VLOOKUP(B1509,[4]Sheet1!$G$2:$G$2502,1,0)</f>
        <v>00002203</v>
      </c>
    </row>
    <row r="1510" spans="1:13" ht="38.25" hidden="1" x14ac:dyDescent="0.25">
      <c r="A1510" s="3">
        <v>1509</v>
      </c>
      <c r="B1510" s="4" t="s">
        <v>18295</v>
      </c>
      <c r="C1510" s="4" t="s">
        <v>15221</v>
      </c>
      <c r="D1510" s="10" t="s">
        <v>16980</v>
      </c>
      <c r="E1510" s="4" t="s">
        <v>16323</v>
      </c>
      <c r="F1510" s="4" t="s">
        <v>127</v>
      </c>
      <c r="G1510" s="4" t="s">
        <v>128</v>
      </c>
      <c r="H1510" s="4" t="s">
        <v>18296</v>
      </c>
      <c r="I1510" s="6">
        <v>1468620</v>
      </c>
      <c r="J1510" s="6">
        <v>117490</v>
      </c>
      <c r="K1510" s="6">
        <v>1586110</v>
      </c>
      <c r="L1510" s="6" t="s">
        <v>24331</v>
      </c>
      <c r="M1510" t="str">
        <f>VLOOKUP(B1510,[4]Sheet1!$G$2:$G$2502,1,0)</f>
        <v>00002204</v>
      </c>
    </row>
    <row r="1511" spans="1:13" ht="38.25" hidden="1" x14ac:dyDescent="0.25">
      <c r="A1511" s="3">
        <v>1510</v>
      </c>
      <c r="B1511" s="4" t="s">
        <v>18297</v>
      </c>
      <c r="C1511" s="4" t="s">
        <v>15221</v>
      </c>
      <c r="D1511" s="10" t="s">
        <v>16980</v>
      </c>
      <c r="E1511" s="4" t="s">
        <v>15491</v>
      </c>
      <c r="F1511" s="4" t="s">
        <v>115</v>
      </c>
      <c r="G1511" s="4" t="s">
        <v>116</v>
      </c>
      <c r="H1511" s="4" t="s">
        <v>18298</v>
      </c>
      <c r="I1511" s="6">
        <v>1628168</v>
      </c>
      <c r="J1511" s="6">
        <v>130253</v>
      </c>
      <c r="K1511" s="6">
        <v>1758421</v>
      </c>
      <c r="L1511" s="6" t="s">
        <v>24331</v>
      </c>
      <c r="M1511" t="str">
        <f>VLOOKUP(B1511,[4]Sheet1!$G$2:$G$2502,1,0)</f>
        <v>00002205</v>
      </c>
    </row>
    <row r="1512" spans="1:13" ht="38.25" hidden="1" x14ac:dyDescent="0.25">
      <c r="A1512" s="3">
        <v>1511</v>
      </c>
      <c r="B1512" s="4" t="s">
        <v>18299</v>
      </c>
      <c r="C1512" s="4" t="s">
        <v>15221</v>
      </c>
      <c r="D1512" s="10" t="s">
        <v>16980</v>
      </c>
      <c r="E1512" s="4" t="s">
        <v>16323</v>
      </c>
      <c r="F1512" s="4" t="s">
        <v>127</v>
      </c>
      <c r="G1512" s="4" t="s">
        <v>128</v>
      </c>
      <c r="H1512" s="4" t="s">
        <v>18300</v>
      </c>
      <c r="I1512" s="6">
        <v>713575</v>
      </c>
      <c r="J1512" s="6">
        <v>57086</v>
      </c>
      <c r="K1512" s="6">
        <v>770661</v>
      </c>
      <c r="L1512" s="6" t="s">
        <v>24331</v>
      </c>
      <c r="M1512" t="str">
        <f>VLOOKUP(B1512,[4]Sheet1!$G$2:$G$2502,1,0)</f>
        <v>00002206</v>
      </c>
    </row>
    <row r="1513" spans="1:13" ht="38.25" hidden="1" x14ac:dyDescent="0.25">
      <c r="A1513" s="3">
        <v>1512</v>
      </c>
      <c r="B1513" s="4" t="s">
        <v>18301</v>
      </c>
      <c r="C1513" s="4" t="s">
        <v>15221</v>
      </c>
      <c r="D1513" s="10" t="s">
        <v>16980</v>
      </c>
      <c r="E1513" s="4" t="s">
        <v>15491</v>
      </c>
      <c r="F1513" s="4" t="s">
        <v>115</v>
      </c>
      <c r="G1513" s="4" t="s">
        <v>116</v>
      </c>
      <c r="H1513" s="4" t="s">
        <v>18302</v>
      </c>
      <c r="I1513" s="6">
        <v>773760</v>
      </c>
      <c r="J1513" s="6">
        <v>61901</v>
      </c>
      <c r="K1513" s="6">
        <v>835661</v>
      </c>
      <c r="L1513" s="6" t="s">
        <v>24331</v>
      </c>
      <c r="M1513" t="str">
        <f>VLOOKUP(B1513,[4]Sheet1!$G$2:$G$2502,1,0)</f>
        <v>00002207</v>
      </c>
    </row>
    <row r="1514" spans="1:13" ht="38.25" hidden="1" x14ac:dyDescent="0.25">
      <c r="A1514" s="3">
        <v>1513</v>
      </c>
      <c r="B1514" s="4" t="s">
        <v>18303</v>
      </c>
      <c r="C1514" s="4" t="s">
        <v>15221</v>
      </c>
      <c r="D1514" s="10" t="s">
        <v>16980</v>
      </c>
      <c r="E1514" s="4" t="s">
        <v>16317</v>
      </c>
      <c r="F1514" s="4" t="s">
        <v>125</v>
      </c>
      <c r="G1514" s="4" t="s">
        <v>126</v>
      </c>
      <c r="H1514" s="4" t="s">
        <v>18304</v>
      </c>
      <c r="I1514" s="6">
        <v>2373775</v>
      </c>
      <c r="J1514" s="6">
        <v>189902</v>
      </c>
      <c r="K1514" s="6">
        <v>2563677</v>
      </c>
      <c r="L1514" s="6" t="s">
        <v>24331</v>
      </c>
      <c r="M1514" t="str">
        <f>VLOOKUP(B1514,[4]Sheet1!$G$2:$G$2502,1,0)</f>
        <v>00002208</v>
      </c>
    </row>
    <row r="1515" spans="1:13" ht="38.25" hidden="1" x14ac:dyDescent="0.25">
      <c r="A1515" s="3">
        <v>1514</v>
      </c>
      <c r="B1515" s="4" t="s">
        <v>18305</v>
      </c>
      <c r="C1515" s="4" t="s">
        <v>15221</v>
      </c>
      <c r="D1515" s="10" t="s">
        <v>16980</v>
      </c>
      <c r="E1515" s="4" t="s">
        <v>15491</v>
      </c>
      <c r="F1515" s="4" t="s">
        <v>115</v>
      </c>
      <c r="G1515" s="4" t="s">
        <v>116</v>
      </c>
      <c r="H1515" s="4" t="s">
        <v>18306</v>
      </c>
      <c r="I1515" s="6">
        <v>741678</v>
      </c>
      <c r="J1515" s="6">
        <v>59334</v>
      </c>
      <c r="K1515" s="6">
        <v>801012</v>
      </c>
      <c r="L1515" s="6" t="s">
        <v>24331</v>
      </c>
      <c r="M1515" t="str">
        <f>VLOOKUP(B1515,[4]Sheet1!$G$2:$G$2502,1,0)</f>
        <v>00002209</v>
      </c>
    </row>
    <row r="1516" spans="1:13" ht="38.25" hidden="1" x14ac:dyDescent="0.25">
      <c r="A1516" s="3">
        <v>1515</v>
      </c>
      <c r="B1516" s="4" t="s">
        <v>18307</v>
      </c>
      <c r="C1516" s="4" t="s">
        <v>15221</v>
      </c>
      <c r="D1516" s="10" t="s">
        <v>16980</v>
      </c>
      <c r="E1516" s="4" t="s">
        <v>15491</v>
      </c>
      <c r="F1516" s="4" t="s">
        <v>115</v>
      </c>
      <c r="G1516" s="4" t="s">
        <v>116</v>
      </c>
      <c r="H1516" s="4" t="s">
        <v>18308</v>
      </c>
      <c r="I1516" s="6">
        <v>798879</v>
      </c>
      <c r="J1516" s="6">
        <v>63910</v>
      </c>
      <c r="K1516" s="6">
        <v>862789</v>
      </c>
      <c r="L1516" s="6" t="s">
        <v>24331</v>
      </c>
      <c r="M1516" t="str">
        <f>VLOOKUP(B1516,[4]Sheet1!$G$2:$G$2502,1,0)</f>
        <v>00002210</v>
      </c>
    </row>
    <row r="1517" spans="1:13" ht="38.25" hidden="1" x14ac:dyDescent="0.25">
      <c r="A1517" s="3">
        <v>1516</v>
      </c>
      <c r="B1517" s="4" t="s">
        <v>18309</v>
      </c>
      <c r="C1517" s="4" t="s">
        <v>15221</v>
      </c>
      <c r="D1517" s="10" t="s">
        <v>16980</v>
      </c>
      <c r="E1517" s="4" t="s">
        <v>15491</v>
      </c>
      <c r="F1517" s="4" t="s">
        <v>115</v>
      </c>
      <c r="G1517" s="4" t="s">
        <v>116</v>
      </c>
      <c r="H1517" s="4" t="s">
        <v>18310</v>
      </c>
      <c r="I1517" s="6">
        <v>1546422</v>
      </c>
      <c r="J1517" s="6">
        <v>123714</v>
      </c>
      <c r="K1517" s="6">
        <v>1670136</v>
      </c>
      <c r="L1517" s="6" t="s">
        <v>24331</v>
      </c>
      <c r="M1517" t="str">
        <f>VLOOKUP(B1517,[4]Sheet1!$G$2:$G$2502,1,0)</f>
        <v>00002211</v>
      </c>
    </row>
    <row r="1518" spans="1:13" ht="38.25" hidden="1" x14ac:dyDescent="0.25">
      <c r="A1518" s="3">
        <v>1517</v>
      </c>
      <c r="B1518" s="4" t="s">
        <v>18311</v>
      </c>
      <c r="C1518" s="4" t="s">
        <v>15221</v>
      </c>
      <c r="D1518" s="10" t="s">
        <v>16980</v>
      </c>
      <c r="E1518" s="4" t="s">
        <v>16317</v>
      </c>
      <c r="F1518" s="4" t="s">
        <v>125</v>
      </c>
      <c r="G1518" s="4" t="s">
        <v>126</v>
      </c>
      <c r="H1518" s="4" t="s">
        <v>18312</v>
      </c>
      <c r="I1518" s="6">
        <v>2902660</v>
      </c>
      <c r="J1518" s="6">
        <v>232213</v>
      </c>
      <c r="K1518" s="6">
        <v>3134873</v>
      </c>
      <c r="L1518" s="6" t="s">
        <v>24331</v>
      </c>
      <c r="M1518" t="str">
        <f>VLOOKUP(B1518,[4]Sheet1!$G$2:$G$2502,1,0)</f>
        <v>00002212</v>
      </c>
    </row>
    <row r="1519" spans="1:13" ht="38.25" hidden="1" x14ac:dyDescent="0.25">
      <c r="A1519" s="3">
        <v>1518</v>
      </c>
      <c r="B1519" s="4" t="s">
        <v>18313</v>
      </c>
      <c r="C1519" s="4" t="s">
        <v>15221</v>
      </c>
      <c r="D1519" s="10" t="s">
        <v>16980</v>
      </c>
      <c r="E1519" s="4" t="s">
        <v>16323</v>
      </c>
      <c r="F1519" s="4" t="s">
        <v>127</v>
      </c>
      <c r="G1519" s="4" t="s">
        <v>128</v>
      </c>
      <c r="H1519" s="4" t="s">
        <v>18314</v>
      </c>
      <c r="I1519" s="6">
        <v>777406</v>
      </c>
      <c r="J1519" s="6">
        <v>62192</v>
      </c>
      <c r="K1519" s="6">
        <v>839598</v>
      </c>
      <c r="L1519" s="6" t="s">
        <v>24331</v>
      </c>
      <c r="M1519" t="str">
        <f>VLOOKUP(B1519,[4]Sheet1!$G$2:$G$2502,1,0)</f>
        <v>00002213</v>
      </c>
    </row>
    <row r="1520" spans="1:13" ht="38.25" hidden="1" x14ac:dyDescent="0.25">
      <c r="A1520" s="3">
        <v>1519</v>
      </c>
      <c r="B1520" s="4" t="s">
        <v>18315</v>
      </c>
      <c r="C1520" s="4" t="s">
        <v>15221</v>
      </c>
      <c r="D1520" s="10" t="s">
        <v>16980</v>
      </c>
      <c r="E1520" s="4" t="s">
        <v>18283</v>
      </c>
      <c r="F1520" s="4" t="s">
        <v>121</v>
      </c>
      <c r="G1520" s="4" t="s">
        <v>122</v>
      </c>
      <c r="H1520" s="4" t="s">
        <v>18316</v>
      </c>
      <c r="I1520" s="6">
        <v>1101154</v>
      </c>
      <c r="J1520" s="6">
        <v>88092</v>
      </c>
      <c r="K1520" s="6">
        <v>1189246</v>
      </c>
      <c r="L1520" s="6" t="s">
        <v>24331</v>
      </c>
      <c r="M1520" t="str">
        <f>VLOOKUP(B1520,[4]Sheet1!$G$2:$G$2502,1,0)</f>
        <v>00002214</v>
      </c>
    </row>
    <row r="1521" spans="1:13" ht="38.25" hidden="1" x14ac:dyDescent="0.25">
      <c r="A1521" s="3">
        <v>1520</v>
      </c>
      <c r="B1521" s="4" t="s">
        <v>18317</v>
      </c>
      <c r="C1521" s="4" t="s">
        <v>15221</v>
      </c>
      <c r="D1521" s="10" t="s">
        <v>16980</v>
      </c>
      <c r="E1521" s="4" t="s">
        <v>18283</v>
      </c>
      <c r="F1521" s="4" t="s">
        <v>121</v>
      </c>
      <c r="G1521" s="4" t="s">
        <v>122</v>
      </c>
      <c r="H1521" s="4" t="s">
        <v>18318</v>
      </c>
      <c r="I1521" s="6">
        <v>1458064</v>
      </c>
      <c r="J1521" s="6">
        <v>116645</v>
      </c>
      <c r="K1521" s="6">
        <v>1574709</v>
      </c>
      <c r="L1521" s="6" t="s">
        <v>24331</v>
      </c>
      <c r="M1521" t="str">
        <f>VLOOKUP(B1521,[4]Sheet1!$G$2:$G$2502,1,0)</f>
        <v>00002215</v>
      </c>
    </row>
    <row r="1522" spans="1:13" ht="38.25" hidden="1" x14ac:dyDescent="0.25">
      <c r="A1522" s="3">
        <v>1521</v>
      </c>
      <c r="B1522" s="4" t="s">
        <v>18319</v>
      </c>
      <c r="C1522" s="4" t="s">
        <v>15221</v>
      </c>
      <c r="D1522" s="10" t="s">
        <v>16980</v>
      </c>
      <c r="E1522" s="4" t="s">
        <v>15488</v>
      </c>
      <c r="F1522" s="4" t="s">
        <v>117</v>
      </c>
      <c r="G1522" s="4" t="s">
        <v>118</v>
      </c>
      <c r="H1522" s="4" t="s">
        <v>18320</v>
      </c>
      <c r="I1522" s="6">
        <v>929634</v>
      </c>
      <c r="J1522" s="6">
        <v>74371</v>
      </c>
      <c r="K1522" s="6">
        <v>1004005</v>
      </c>
      <c r="L1522" s="6" t="s">
        <v>24331</v>
      </c>
      <c r="M1522" t="str">
        <f>VLOOKUP(B1522,[4]Sheet1!$G$2:$G$2502,1,0)</f>
        <v>00002216</v>
      </c>
    </row>
    <row r="1523" spans="1:13" ht="38.25" hidden="1" x14ac:dyDescent="0.25">
      <c r="A1523" s="3">
        <v>1522</v>
      </c>
      <c r="B1523" s="4" t="s">
        <v>18321</v>
      </c>
      <c r="C1523" s="4" t="s">
        <v>15221</v>
      </c>
      <c r="D1523" s="10" t="s">
        <v>16980</v>
      </c>
      <c r="E1523" s="4" t="s">
        <v>16323</v>
      </c>
      <c r="F1523" s="4" t="s">
        <v>127</v>
      </c>
      <c r="G1523" s="4" t="s">
        <v>128</v>
      </c>
      <c r="H1523" s="4" t="s">
        <v>18322</v>
      </c>
      <c r="I1523" s="6">
        <v>813474</v>
      </c>
      <c r="J1523" s="6">
        <v>65078</v>
      </c>
      <c r="K1523" s="6">
        <v>878552</v>
      </c>
      <c r="L1523" s="6" t="s">
        <v>24331</v>
      </c>
      <c r="M1523" t="str">
        <f>VLOOKUP(B1523,[4]Sheet1!$G$2:$G$2502,1,0)</f>
        <v>00002217</v>
      </c>
    </row>
    <row r="1524" spans="1:13" ht="38.25" hidden="1" x14ac:dyDescent="0.25">
      <c r="A1524" s="3">
        <v>1523</v>
      </c>
      <c r="B1524" s="4" t="s">
        <v>18323</v>
      </c>
      <c r="C1524" s="4" t="s">
        <v>15221</v>
      </c>
      <c r="D1524" s="10" t="s">
        <v>16980</v>
      </c>
      <c r="E1524" s="4" t="s">
        <v>15488</v>
      </c>
      <c r="F1524" s="4" t="s">
        <v>117</v>
      </c>
      <c r="G1524" s="4" t="s">
        <v>118</v>
      </c>
      <c r="H1524" s="4" t="s">
        <v>18324</v>
      </c>
      <c r="I1524" s="6">
        <v>786673</v>
      </c>
      <c r="J1524" s="6">
        <v>62934</v>
      </c>
      <c r="K1524" s="6">
        <v>849607</v>
      </c>
      <c r="L1524" s="6" t="s">
        <v>24331</v>
      </c>
      <c r="M1524" t="str">
        <f>VLOOKUP(B1524,[4]Sheet1!$G$2:$G$2502,1,0)</f>
        <v>00002218</v>
      </c>
    </row>
    <row r="1525" spans="1:13" ht="38.25" hidden="1" x14ac:dyDescent="0.25">
      <c r="A1525" s="3">
        <v>1524</v>
      </c>
      <c r="B1525" s="4" t="s">
        <v>18325</v>
      </c>
      <c r="C1525" s="4" t="s">
        <v>15221</v>
      </c>
      <c r="D1525" s="10" t="s">
        <v>16980</v>
      </c>
      <c r="E1525" s="4" t="s">
        <v>16323</v>
      </c>
      <c r="F1525" s="4" t="s">
        <v>127</v>
      </c>
      <c r="G1525" s="4" t="s">
        <v>128</v>
      </c>
      <c r="H1525" s="4" t="s">
        <v>18326</v>
      </c>
      <c r="I1525" s="6">
        <v>704013</v>
      </c>
      <c r="J1525" s="6">
        <v>56321</v>
      </c>
      <c r="K1525" s="6">
        <v>760334</v>
      </c>
      <c r="L1525" s="6" t="s">
        <v>24331</v>
      </c>
      <c r="M1525" t="str">
        <f>VLOOKUP(B1525,[4]Sheet1!$G$2:$G$2502,1,0)</f>
        <v>00002219</v>
      </c>
    </row>
    <row r="1526" spans="1:13" ht="38.25" hidden="1" x14ac:dyDescent="0.25">
      <c r="A1526" s="3">
        <v>1525</v>
      </c>
      <c r="B1526" s="4" t="s">
        <v>18327</v>
      </c>
      <c r="C1526" s="4" t="s">
        <v>15221</v>
      </c>
      <c r="D1526" s="10" t="s">
        <v>16980</v>
      </c>
      <c r="E1526" s="4" t="s">
        <v>15491</v>
      </c>
      <c r="F1526" s="4" t="s">
        <v>115</v>
      </c>
      <c r="G1526" s="4" t="s">
        <v>116</v>
      </c>
      <c r="H1526" s="4" t="s">
        <v>18328</v>
      </c>
      <c r="I1526" s="6">
        <v>773760</v>
      </c>
      <c r="J1526" s="6">
        <v>61901</v>
      </c>
      <c r="K1526" s="6">
        <v>835661</v>
      </c>
      <c r="L1526" s="6" t="s">
        <v>24331</v>
      </c>
      <c r="M1526" t="str">
        <f>VLOOKUP(B1526,[4]Sheet1!$G$2:$G$2502,1,0)</f>
        <v>00002220</v>
      </c>
    </row>
    <row r="1527" spans="1:13" ht="38.25" hidden="1" x14ac:dyDescent="0.25">
      <c r="A1527" s="3">
        <v>1526</v>
      </c>
      <c r="B1527" s="4" t="s">
        <v>18329</v>
      </c>
      <c r="C1527" s="4" t="s">
        <v>15221</v>
      </c>
      <c r="D1527" s="10" t="s">
        <v>16980</v>
      </c>
      <c r="E1527" s="4" t="s">
        <v>15491</v>
      </c>
      <c r="F1527" s="4" t="s">
        <v>115</v>
      </c>
      <c r="G1527" s="4" t="s">
        <v>116</v>
      </c>
      <c r="H1527" s="4" t="s">
        <v>18330</v>
      </c>
      <c r="I1527" s="6">
        <v>1086915</v>
      </c>
      <c r="J1527" s="6">
        <v>86953</v>
      </c>
      <c r="K1527" s="6">
        <v>1173868</v>
      </c>
      <c r="L1527" s="6" t="s">
        <v>24331</v>
      </c>
      <c r="M1527" t="str">
        <f>VLOOKUP(B1527,[4]Sheet1!$G$2:$G$2502,1,0)</f>
        <v>00002221</v>
      </c>
    </row>
    <row r="1528" spans="1:13" ht="38.25" hidden="1" x14ac:dyDescent="0.25">
      <c r="A1528" s="3">
        <v>1527</v>
      </c>
      <c r="B1528" s="4" t="s">
        <v>18331</v>
      </c>
      <c r="C1528" s="4" t="s">
        <v>15221</v>
      </c>
      <c r="D1528" s="10" t="s">
        <v>16980</v>
      </c>
      <c r="E1528" s="4" t="s">
        <v>18283</v>
      </c>
      <c r="F1528" s="4" t="s">
        <v>121</v>
      </c>
      <c r="G1528" s="4" t="s">
        <v>122</v>
      </c>
      <c r="H1528" s="4" t="s">
        <v>18332</v>
      </c>
      <c r="I1528" s="6">
        <v>1001166</v>
      </c>
      <c r="J1528" s="6">
        <v>80093</v>
      </c>
      <c r="K1528" s="6">
        <v>1081259</v>
      </c>
      <c r="L1528" s="6" t="s">
        <v>24331</v>
      </c>
      <c r="M1528" t="str">
        <f>VLOOKUP(B1528,[4]Sheet1!$G$2:$G$2502,1,0)</f>
        <v>00002222</v>
      </c>
    </row>
    <row r="1529" spans="1:13" ht="38.25" hidden="1" x14ac:dyDescent="0.25">
      <c r="A1529" s="3">
        <v>1528</v>
      </c>
      <c r="B1529" s="4" t="s">
        <v>18333</v>
      </c>
      <c r="C1529" s="4" t="s">
        <v>15221</v>
      </c>
      <c r="D1529" s="10" t="s">
        <v>16980</v>
      </c>
      <c r="E1529" s="4" t="s">
        <v>15491</v>
      </c>
      <c r="F1529" s="4" t="s">
        <v>115</v>
      </c>
      <c r="G1529" s="4" t="s">
        <v>116</v>
      </c>
      <c r="H1529" s="4" t="s">
        <v>18334</v>
      </c>
      <c r="I1529" s="6">
        <v>1200420</v>
      </c>
      <c r="J1529" s="6">
        <v>96034</v>
      </c>
      <c r="K1529" s="6">
        <v>1296454</v>
      </c>
      <c r="L1529" s="6" t="s">
        <v>24331</v>
      </c>
      <c r="M1529" t="str">
        <f>VLOOKUP(B1529,[4]Sheet1!$G$2:$G$2502,1,0)</f>
        <v>00002223</v>
      </c>
    </row>
    <row r="1530" spans="1:13" ht="38.25" hidden="1" x14ac:dyDescent="0.25">
      <c r="A1530" s="3">
        <v>1529</v>
      </c>
      <c r="B1530" s="4" t="s">
        <v>18335</v>
      </c>
      <c r="C1530" s="4" t="s">
        <v>15221</v>
      </c>
      <c r="D1530" s="10" t="s">
        <v>16980</v>
      </c>
      <c r="E1530" s="4" t="s">
        <v>15491</v>
      </c>
      <c r="F1530" s="4" t="s">
        <v>115</v>
      </c>
      <c r="G1530" s="4" t="s">
        <v>116</v>
      </c>
      <c r="H1530" s="4" t="s">
        <v>18336</v>
      </c>
      <c r="I1530" s="6">
        <v>734310</v>
      </c>
      <c r="J1530" s="6">
        <v>58745</v>
      </c>
      <c r="K1530" s="6">
        <v>793055</v>
      </c>
      <c r="L1530" s="6" t="s">
        <v>24331</v>
      </c>
      <c r="M1530" t="str">
        <f>VLOOKUP(B1530,[4]Sheet1!$G$2:$G$2502,1,0)</f>
        <v>00002224</v>
      </c>
    </row>
    <row r="1531" spans="1:13" ht="38.25" hidden="1" x14ac:dyDescent="0.25">
      <c r="A1531" s="3">
        <v>1530</v>
      </c>
      <c r="B1531" s="4" t="s">
        <v>18337</v>
      </c>
      <c r="C1531" s="4" t="s">
        <v>15221</v>
      </c>
      <c r="D1531" s="10" t="s">
        <v>16980</v>
      </c>
      <c r="E1531" s="4" t="s">
        <v>18283</v>
      </c>
      <c r="F1531" s="4" t="s">
        <v>121</v>
      </c>
      <c r="G1531" s="4" t="s">
        <v>122</v>
      </c>
      <c r="H1531" s="4" t="s">
        <v>18338</v>
      </c>
      <c r="I1531" s="6">
        <v>726000</v>
      </c>
      <c r="J1531" s="6">
        <v>58080</v>
      </c>
      <c r="K1531" s="6">
        <v>784080</v>
      </c>
      <c r="L1531" s="6" t="s">
        <v>24331</v>
      </c>
      <c r="M1531" t="str">
        <f>VLOOKUP(B1531,[4]Sheet1!$G$2:$G$2502,1,0)</f>
        <v>00002225</v>
      </c>
    </row>
    <row r="1532" spans="1:13" ht="38.25" hidden="1" x14ac:dyDescent="0.25">
      <c r="A1532" s="3">
        <v>1531</v>
      </c>
      <c r="B1532" s="4" t="s">
        <v>18339</v>
      </c>
      <c r="C1532" s="4" t="s">
        <v>15221</v>
      </c>
      <c r="D1532" s="10" t="s">
        <v>16980</v>
      </c>
      <c r="E1532" s="4" t="s">
        <v>16386</v>
      </c>
      <c r="F1532" s="4" t="s">
        <v>137</v>
      </c>
      <c r="G1532" s="4" t="s">
        <v>138</v>
      </c>
      <c r="H1532" s="4" t="s">
        <v>18340</v>
      </c>
      <c r="I1532" s="6">
        <v>2006620</v>
      </c>
      <c r="J1532" s="6">
        <v>160530</v>
      </c>
      <c r="K1532" s="6">
        <v>2167150</v>
      </c>
      <c r="L1532" s="6" t="s">
        <v>24331</v>
      </c>
      <c r="M1532" t="str">
        <f>VLOOKUP(B1532,[4]Sheet1!$G$2:$G$2502,1,0)</f>
        <v>00002226</v>
      </c>
    </row>
    <row r="1533" spans="1:13" ht="38.25" hidden="1" x14ac:dyDescent="0.25">
      <c r="A1533" s="3">
        <v>1532</v>
      </c>
      <c r="B1533" s="4" t="s">
        <v>18341</v>
      </c>
      <c r="C1533" s="4" t="s">
        <v>15221</v>
      </c>
      <c r="D1533" s="10" t="s">
        <v>16980</v>
      </c>
      <c r="E1533" s="4" t="s">
        <v>16386</v>
      </c>
      <c r="F1533" s="4" t="s">
        <v>137</v>
      </c>
      <c r="G1533" s="4" t="s">
        <v>138</v>
      </c>
      <c r="H1533" s="4" t="s">
        <v>18342</v>
      </c>
      <c r="I1533" s="6">
        <v>968065</v>
      </c>
      <c r="J1533" s="6">
        <v>77445</v>
      </c>
      <c r="K1533" s="6">
        <v>1045510</v>
      </c>
      <c r="L1533" s="6" t="s">
        <v>24331</v>
      </c>
      <c r="M1533" t="str">
        <f>VLOOKUP(B1533,[4]Sheet1!$G$2:$G$2502,1,0)</f>
        <v>00002227</v>
      </c>
    </row>
    <row r="1534" spans="1:13" ht="38.25" hidden="1" x14ac:dyDescent="0.25">
      <c r="A1534" s="3">
        <v>1533</v>
      </c>
      <c r="B1534" s="4" t="s">
        <v>18343</v>
      </c>
      <c r="C1534" s="4" t="s">
        <v>15221</v>
      </c>
      <c r="D1534" s="10" t="s">
        <v>16980</v>
      </c>
      <c r="E1534" s="4" t="s">
        <v>16383</v>
      </c>
      <c r="F1534" s="4" t="s">
        <v>47</v>
      </c>
      <c r="G1534" s="4" t="s">
        <v>48</v>
      </c>
      <c r="H1534" s="4" t="s">
        <v>18344</v>
      </c>
      <c r="I1534" s="6">
        <v>741678</v>
      </c>
      <c r="J1534" s="6">
        <v>59334</v>
      </c>
      <c r="K1534" s="6">
        <v>801012</v>
      </c>
      <c r="L1534" s="6" t="s">
        <v>24331</v>
      </c>
      <c r="M1534" t="str">
        <f>VLOOKUP(B1534,[4]Sheet1!$G$2:$G$2502,1,0)</f>
        <v>00002228</v>
      </c>
    </row>
    <row r="1535" spans="1:13" ht="38.25" hidden="1" x14ac:dyDescent="0.25">
      <c r="A1535" s="3">
        <v>1534</v>
      </c>
      <c r="B1535" s="4" t="s">
        <v>18345</v>
      </c>
      <c r="C1535" s="4" t="s">
        <v>15221</v>
      </c>
      <c r="D1535" s="10" t="s">
        <v>16980</v>
      </c>
      <c r="E1535" s="4" t="s">
        <v>18346</v>
      </c>
      <c r="F1535" s="4" t="s">
        <v>141</v>
      </c>
      <c r="G1535" s="4" t="s">
        <v>142</v>
      </c>
      <c r="H1535" s="4" t="s">
        <v>18347</v>
      </c>
      <c r="I1535" s="6">
        <v>725868</v>
      </c>
      <c r="J1535" s="6">
        <v>58069</v>
      </c>
      <c r="K1535" s="6">
        <v>783937</v>
      </c>
      <c r="L1535" s="6" t="s">
        <v>24331</v>
      </c>
      <c r="M1535" t="str">
        <f>VLOOKUP(B1535,[4]Sheet1!$G$2:$G$2502,1,0)</f>
        <v>00002229</v>
      </c>
    </row>
    <row r="1536" spans="1:13" ht="38.25" hidden="1" x14ac:dyDescent="0.25">
      <c r="A1536" s="3">
        <v>1535</v>
      </c>
      <c r="B1536" s="4" t="s">
        <v>18348</v>
      </c>
      <c r="C1536" s="4" t="s">
        <v>15221</v>
      </c>
      <c r="D1536" s="10" t="s">
        <v>16980</v>
      </c>
      <c r="E1536" s="4" t="s">
        <v>16371</v>
      </c>
      <c r="F1536" s="4" t="s">
        <v>131</v>
      </c>
      <c r="G1536" s="4" t="s">
        <v>132</v>
      </c>
      <c r="H1536" s="4" t="s">
        <v>18349</v>
      </c>
      <c r="I1536" s="6">
        <v>1411672</v>
      </c>
      <c r="J1536" s="6">
        <v>112934</v>
      </c>
      <c r="K1536" s="6">
        <v>1524606</v>
      </c>
      <c r="L1536" s="6" t="s">
        <v>24331</v>
      </c>
      <c r="M1536" t="str">
        <f>VLOOKUP(B1536,[4]Sheet1!$G$2:$G$2502,1,0)</f>
        <v>00002230</v>
      </c>
    </row>
    <row r="1537" spans="1:13" ht="38.25" hidden="1" x14ac:dyDescent="0.25">
      <c r="A1537" s="3">
        <v>1536</v>
      </c>
      <c r="B1537" s="4" t="s">
        <v>18350</v>
      </c>
      <c r="C1537" s="4" t="s">
        <v>15221</v>
      </c>
      <c r="D1537" s="10" t="s">
        <v>16980</v>
      </c>
      <c r="E1537" s="4" t="s">
        <v>16972</v>
      </c>
      <c r="F1537" s="4" t="s">
        <v>139</v>
      </c>
      <c r="G1537" s="4" t="s">
        <v>140</v>
      </c>
      <c r="H1537" s="4" t="s">
        <v>18351</v>
      </c>
      <c r="I1537" s="6">
        <v>2212045</v>
      </c>
      <c r="J1537" s="6">
        <v>176964</v>
      </c>
      <c r="K1537" s="6">
        <v>2389009</v>
      </c>
      <c r="L1537" s="6" t="s">
        <v>24331</v>
      </c>
      <c r="M1537" t="str">
        <f>VLOOKUP(B1537,[4]Sheet1!$G$2:$G$2502,1,0)</f>
        <v>00002231</v>
      </c>
    </row>
    <row r="1538" spans="1:13" ht="38.25" hidden="1" x14ac:dyDescent="0.25">
      <c r="A1538" s="3">
        <v>1537</v>
      </c>
      <c r="B1538" s="4" t="s">
        <v>18352</v>
      </c>
      <c r="C1538" s="4" t="s">
        <v>15221</v>
      </c>
      <c r="D1538" s="10" t="s">
        <v>16980</v>
      </c>
      <c r="E1538" s="4" t="s">
        <v>16368</v>
      </c>
      <c r="F1538" s="4" t="s">
        <v>129</v>
      </c>
      <c r="G1538" s="4" t="s">
        <v>130</v>
      </c>
      <c r="H1538" s="4" t="s">
        <v>18353</v>
      </c>
      <c r="I1538" s="6">
        <v>2024618</v>
      </c>
      <c r="J1538" s="6">
        <v>161969</v>
      </c>
      <c r="K1538" s="6">
        <v>2186587</v>
      </c>
      <c r="L1538" s="6" t="s">
        <v>24331</v>
      </c>
      <c r="M1538" t="str">
        <f>VLOOKUP(B1538,[4]Sheet1!$G$2:$G$2502,1,0)</f>
        <v>00002232</v>
      </c>
    </row>
    <row r="1539" spans="1:13" ht="38.25" hidden="1" x14ac:dyDescent="0.25">
      <c r="A1539" s="3">
        <v>1538</v>
      </c>
      <c r="B1539" s="4" t="s">
        <v>18354</v>
      </c>
      <c r="C1539" s="4" t="s">
        <v>15221</v>
      </c>
      <c r="D1539" s="10" t="s">
        <v>16980</v>
      </c>
      <c r="E1539" s="4" t="s">
        <v>18346</v>
      </c>
      <c r="F1539" s="4" t="s">
        <v>141</v>
      </c>
      <c r="G1539" s="4" t="s">
        <v>142</v>
      </c>
      <c r="H1539" s="4" t="s">
        <v>18355</v>
      </c>
      <c r="I1539" s="6">
        <v>1556466</v>
      </c>
      <c r="J1539" s="6">
        <v>124517</v>
      </c>
      <c r="K1539" s="6">
        <v>1680983</v>
      </c>
      <c r="L1539" s="6" t="s">
        <v>24331</v>
      </c>
      <c r="M1539" t="str">
        <f>VLOOKUP(B1539,[4]Sheet1!$G$2:$G$2502,1,0)</f>
        <v>00002233</v>
      </c>
    </row>
    <row r="1540" spans="1:13" ht="38.25" hidden="1" x14ac:dyDescent="0.25">
      <c r="A1540" s="3">
        <v>1539</v>
      </c>
      <c r="B1540" s="4" t="s">
        <v>18356</v>
      </c>
      <c r="C1540" s="4" t="s">
        <v>15221</v>
      </c>
      <c r="D1540" s="10" t="s">
        <v>16980</v>
      </c>
      <c r="E1540" s="4" t="s">
        <v>16977</v>
      </c>
      <c r="F1540" s="4" t="s">
        <v>45</v>
      </c>
      <c r="G1540" s="4" t="s">
        <v>46</v>
      </c>
      <c r="H1540" s="4" t="s">
        <v>18357</v>
      </c>
      <c r="I1540" s="6">
        <v>860586</v>
      </c>
      <c r="J1540" s="6">
        <v>68847</v>
      </c>
      <c r="K1540" s="6">
        <v>929433</v>
      </c>
      <c r="L1540" s="6" t="s">
        <v>24331</v>
      </c>
      <c r="M1540" t="str">
        <f>VLOOKUP(B1540,[4]Sheet1!$G$2:$G$2502,1,0)</f>
        <v>00002234</v>
      </c>
    </row>
    <row r="1541" spans="1:13" ht="38.25" hidden="1" x14ac:dyDescent="0.25">
      <c r="A1541" s="3">
        <v>1540</v>
      </c>
      <c r="B1541" s="4" t="s">
        <v>18358</v>
      </c>
      <c r="C1541" s="4" t="s">
        <v>15221</v>
      </c>
      <c r="D1541" s="10" t="s">
        <v>16980</v>
      </c>
      <c r="E1541" s="4" t="s">
        <v>15494</v>
      </c>
      <c r="F1541" s="4" t="s">
        <v>35</v>
      </c>
      <c r="G1541" s="4" t="s">
        <v>36</v>
      </c>
      <c r="H1541" s="4" t="s">
        <v>18359</v>
      </c>
      <c r="I1541" s="6">
        <v>1634445</v>
      </c>
      <c r="J1541" s="6">
        <v>130756</v>
      </c>
      <c r="K1541" s="6">
        <v>1765201</v>
      </c>
      <c r="L1541" s="6" t="s">
        <v>24331</v>
      </c>
      <c r="M1541" t="str">
        <f>VLOOKUP(B1541,[4]Sheet1!$G$2:$G$2502,1,0)</f>
        <v>00002235</v>
      </c>
    </row>
    <row r="1542" spans="1:13" ht="38.25" hidden="1" x14ac:dyDescent="0.25">
      <c r="A1542" s="3">
        <v>1541</v>
      </c>
      <c r="B1542" s="4" t="s">
        <v>18360</v>
      </c>
      <c r="C1542" s="4" t="s">
        <v>15221</v>
      </c>
      <c r="D1542" s="10" t="s">
        <v>16980</v>
      </c>
      <c r="E1542" s="4" t="s">
        <v>16320</v>
      </c>
      <c r="F1542" s="4" t="s">
        <v>135</v>
      </c>
      <c r="G1542" s="4" t="s">
        <v>136</v>
      </c>
      <c r="H1542" s="4" t="s">
        <v>18361</v>
      </c>
      <c r="I1542" s="6">
        <v>759952</v>
      </c>
      <c r="J1542" s="6">
        <v>60796</v>
      </c>
      <c r="K1542" s="6">
        <v>820748</v>
      </c>
      <c r="L1542" s="6" t="s">
        <v>24331</v>
      </c>
      <c r="M1542" t="str">
        <f>VLOOKUP(B1542,[4]Sheet1!$G$2:$G$2502,1,0)</f>
        <v>00002236</v>
      </c>
    </row>
    <row r="1543" spans="1:13" ht="38.25" hidden="1" x14ac:dyDescent="0.25">
      <c r="A1543" s="3">
        <v>1542</v>
      </c>
      <c r="B1543" s="4" t="s">
        <v>18362</v>
      </c>
      <c r="C1543" s="4" t="s">
        <v>15221</v>
      </c>
      <c r="D1543" s="10" t="s">
        <v>16980</v>
      </c>
      <c r="E1543" s="4" t="s">
        <v>16368</v>
      </c>
      <c r="F1543" s="4" t="s">
        <v>129</v>
      </c>
      <c r="G1543" s="4" t="s">
        <v>130</v>
      </c>
      <c r="H1543" s="4" t="s">
        <v>18363</v>
      </c>
      <c r="I1543" s="6">
        <v>1093355</v>
      </c>
      <c r="J1543" s="6">
        <v>87468</v>
      </c>
      <c r="K1543" s="6">
        <v>1180823</v>
      </c>
      <c r="L1543" s="6" t="s">
        <v>24331</v>
      </c>
      <c r="M1543" t="str">
        <f>VLOOKUP(B1543,[4]Sheet1!$G$2:$G$2502,1,0)</f>
        <v>00002237</v>
      </c>
    </row>
    <row r="1544" spans="1:13" ht="38.25" hidden="1" x14ac:dyDescent="0.25">
      <c r="A1544" s="3">
        <v>1543</v>
      </c>
      <c r="B1544" s="4" t="s">
        <v>18364</v>
      </c>
      <c r="C1544" s="4" t="s">
        <v>15221</v>
      </c>
      <c r="D1544" s="10" t="s">
        <v>16980</v>
      </c>
      <c r="E1544" s="4" t="s">
        <v>16368</v>
      </c>
      <c r="F1544" s="4" t="s">
        <v>129</v>
      </c>
      <c r="G1544" s="4" t="s">
        <v>130</v>
      </c>
      <c r="H1544" s="4" t="s">
        <v>18365</v>
      </c>
      <c r="I1544" s="6">
        <v>1880694</v>
      </c>
      <c r="J1544" s="6">
        <v>150456</v>
      </c>
      <c r="K1544" s="6">
        <v>2031150</v>
      </c>
      <c r="L1544" s="6" t="s">
        <v>24331</v>
      </c>
      <c r="M1544" t="str">
        <f>VLOOKUP(B1544,[4]Sheet1!$G$2:$G$2502,1,0)</f>
        <v>00002238</v>
      </c>
    </row>
    <row r="1545" spans="1:13" ht="38.25" hidden="1" x14ac:dyDescent="0.25">
      <c r="A1545" s="3">
        <v>1544</v>
      </c>
      <c r="B1545" s="4" t="s">
        <v>18366</v>
      </c>
      <c r="C1545" s="4" t="s">
        <v>15221</v>
      </c>
      <c r="D1545" s="10" t="s">
        <v>16980</v>
      </c>
      <c r="E1545" s="4" t="s">
        <v>16368</v>
      </c>
      <c r="F1545" s="4" t="s">
        <v>129</v>
      </c>
      <c r="G1545" s="4" t="s">
        <v>130</v>
      </c>
      <c r="H1545" s="4" t="s">
        <v>18367</v>
      </c>
      <c r="I1545" s="6">
        <v>1709056</v>
      </c>
      <c r="J1545" s="6">
        <v>136724</v>
      </c>
      <c r="K1545" s="6">
        <v>1845780</v>
      </c>
      <c r="L1545" s="6" t="s">
        <v>24331</v>
      </c>
      <c r="M1545" t="str">
        <f>VLOOKUP(B1545,[4]Sheet1!$G$2:$G$2502,1,0)</f>
        <v>00002239</v>
      </c>
    </row>
    <row r="1546" spans="1:13" ht="38.25" hidden="1" x14ac:dyDescent="0.25">
      <c r="A1546" s="3">
        <v>1545</v>
      </c>
      <c r="B1546" s="4" t="s">
        <v>18368</v>
      </c>
      <c r="C1546" s="4" t="s">
        <v>15221</v>
      </c>
      <c r="D1546" s="10" t="s">
        <v>16980</v>
      </c>
      <c r="E1546" s="4" t="s">
        <v>16972</v>
      </c>
      <c r="F1546" s="4" t="s">
        <v>139</v>
      </c>
      <c r="G1546" s="4" t="s">
        <v>140</v>
      </c>
      <c r="H1546" s="4" t="s">
        <v>18369</v>
      </c>
      <c r="I1546" s="6">
        <v>709932</v>
      </c>
      <c r="J1546" s="6">
        <v>56795</v>
      </c>
      <c r="K1546" s="6">
        <v>766727</v>
      </c>
      <c r="L1546" s="6" t="s">
        <v>24331</v>
      </c>
      <c r="M1546" t="str">
        <f>VLOOKUP(B1546,[4]Sheet1!$G$2:$G$2502,1,0)</f>
        <v>00002240</v>
      </c>
    </row>
    <row r="1547" spans="1:13" ht="38.25" hidden="1" x14ac:dyDescent="0.25">
      <c r="A1547" s="3">
        <v>1546</v>
      </c>
      <c r="B1547" s="4" t="s">
        <v>18370</v>
      </c>
      <c r="C1547" s="4" t="s">
        <v>15221</v>
      </c>
      <c r="D1547" s="10" t="s">
        <v>16980</v>
      </c>
      <c r="E1547" s="4" t="s">
        <v>16977</v>
      </c>
      <c r="F1547" s="4" t="s">
        <v>45</v>
      </c>
      <c r="G1547" s="4" t="s">
        <v>46</v>
      </c>
      <c r="H1547" s="4" t="s">
        <v>18371</v>
      </c>
      <c r="I1547" s="6">
        <v>2402920</v>
      </c>
      <c r="J1547" s="6">
        <v>192234</v>
      </c>
      <c r="K1547" s="6">
        <v>2595154</v>
      </c>
      <c r="L1547" s="6" t="s">
        <v>24331</v>
      </c>
      <c r="M1547" t="str">
        <f>VLOOKUP(B1547,[4]Sheet1!$G$2:$G$2502,1,0)</f>
        <v>00002241</v>
      </c>
    </row>
    <row r="1548" spans="1:13" ht="38.25" hidden="1" x14ac:dyDescent="0.25">
      <c r="A1548" s="3">
        <v>1547</v>
      </c>
      <c r="B1548" s="4" t="s">
        <v>18372</v>
      </c>
      <c r="C1548" s="4" t="s">
        <v>15221</v>
      </c>
      <c r="D1548" s="10" t="s">
        <v>16980</v>
      </c>
      <c r="E1548" s="4" t="s">
        <v>16320</v>
      </c>
      <c r="F1548" s="4" t="s">
        <v>135</v>
      </c>
      <c r="G1548" s="4" t="s">
        <v>136</v>
      </c>
      <c r="H1548" s="4" t="s">
        <v>18373</v>
      </c>
      <c r="I1548" s="6">
        <v>1340272</v>
      </c>
      <c r="J1548" s="6">
        <v>107222</v>
      </c>
      <c r="K1548" s="6">
        <v>1447494</v>
      </c>
      <c r="L1548" s="6" t="s">
        <v>24331</v>
      </c>
      <c r="M1548" t="str">
        <f>VLOOKUP(B1548,[4]Sheet1!$G$2:$G$2502,1,0)</f>
        <v>00002242</v>
      </c>
    </row>
    <row r="1549" spans="1:13" ht="38.25" hidden="1" x14ac:dyDescent="0.25">
      <c r="A1549" s="3">
        <v>1548</v>
      </c>
      <c r="B1549" s="4" t="s">
        <v>18374</v>
      </c>
      <c r="C1549" s="4" t="s">
        <v>15221</v>
      </c>
      <c r="D1549" s="10" t="s">
        <v>16980</v>
      </c>
      <c r="E1549" s="4" t="s">
        <v>16368</v>
      </c>
      <c r="F1549" s="4" t="s">
        <v>129</v>
      </c>
      <c r="G1549" s="4" t="s">
        <v>130</v>
      </c>
      <c r="H1549" s="4" t="s">
        <v>18375</v>
      </c>
      <c r="I1549" s="6">
        <v>1261848</v>
      </c>
      <c r="J1549" s="6">
        <v>100948</v>
      </c>
      <c r="K1549" s="6">
        <v>1362796</v>
      </c>
      <c r="L1549" s="6" t="s">
        <v>24331</v>
      </c>
      <c r="M1549" t="str">
        <f>VLOOKUP(B1549,[4]Sheet1!$G$2:$G$2502,1,0)</f>
        <v>00002243</v>
      </c>
    </row>
    <row r="1550" spans="1:13" ht="38.25" hidden="1" x14ac:dyDescent="0.25">
      <c r="A1550" s="3">
        <v>1549</v>
      </c>
      <c r="B1550" s="4" t="s">
        <v>18376</v>
      </c>
      <c r="C1550" s="4" t="s">
        <v>15221</v>
      </c>
      <c r="D1550" s="10" t="s">
        <v>16980</v>
      </c>
      <c r="E1550" s="4" t="s">
        <v>18377</v>
      </c>
      <c r="F1550" s="4" t="s">
        <v>133</v>
      </c>
      <c r="G1550" s="4" t="s">
        <v>134</v>
      </c>
      <c r="H1550" s="4" t="s">
        <v>18378</v>
      </c>
      <c r="I1550" s="6">
        <v>1236130</v>
      </c>
      <c r="J1550" s="6">
        <v>98890</v>
      </c>
      <c r="K1550" s="6">
        <v>1335020</v>
      </c>
      <c r="L1550" s="6" t="s">
        <v>24331</v>
      </c>
      <c r="M1550" t="str">
        <f>VLOOKUP(B1550,[4]Sheet1!$G$2:$G$2502,1,0)</f>
        <v>00002244</v>
      </c>
    </row>
    <row r="1551" spans="1:13" ht="25.5" hidden="1" x14ac:dyDescent="0.25">
      <c r="A1551" s="3">
        <v>1550</v>
      </c>
      <c r="B1551" s="4" t="s">
        <v>18379</v>
      </c>
      <c r="C1551" s="4" t="s">
        <v>15221</v>
      </c>
      <c r="D1551" s="10" t="s">
        <v>18380</v>
      </c>
      <c r="E1551" s="4" t="s">
        <v>15933</v>
      </c>
      <c r="F1551" s="4" t="s">
        <v>22</v>
      </c>
      <c r="G1551" s="4" t="s">
        <v>23</v>
      </c>
      <c r="H1551" s="4" t="s">
        <v>18381</v>
      </c>
      <c r="I1551" s="6">
        <v>1770090</v>
      </c>
      <c r="J1551" s="6">
        <v>141607</v>
      </c>
      <c r="K1551" s="6">
        <v>1911697</v>
      </c>
      <c r="L1551" s="6" t="s">
        <v>24331</v>
      </c>
      <c r="M1551" t="str">
        <f>VLOOKUP(B1551,[4]Sheet1!$G$2:$G$2502,1,0)</f>
        <v>00002347</v>
      </c>
    </row>
    <row r="1552" spans="1:13" ht="25.5" hidden="1" x14ac:dyDescent="0.25">
      <c r="A1552" s="3">
        <v>1551</v>
      </c>
      <c r="B1552" s="4" t="s">
        <v>18382</v>
      </c>
      <c r="C1552" s="4" t="s">
        <v>15221</v>
      </c>
      <c r="D1552" s="10" t="s">
        <v>18380</v>
      </c>
      <c r="E1552" s="4" t="s">
        <v>15223</v>
      </c>
      <c r="F1552" s="4" t="s">
        <v>13</v>
      </c>
      <c r="G1552" s="4" t="s">
        <v>14</v>
      </c>
      <c r="H1552" s="4" t="s">
        <v>18383</v>
      </c>
      <c r="I1552" s="6">
        <v>250910</v>
      </c>
      <c r="J1552" s="6">
        <v>20073</v>
      </c>
      <c r="K1552" s="6">
        <v>270983</v>
      </c>
      <c r="L1552" s="6" t="s">
        <v>24331</v>
      </c>
      <c r="M1552" t="str">
        <f>VLOOKUP(B1552,[4]Sheet1!$G$2:$G$2502,1,0)</f>
        <v>00002348</v>
      </c>
    </row>
    <row r="1553" spans="1:13" ht="25.5" hidden="1" x14ac:dyDescent="0.25">
      <c r="A1553" s="3">
        <v>1552</v>
      </c>
      <c r="B1553" s="4" t="s">
        <v>18384</v>
      </c>
      <c r="C1553" s="4" t="s">
        <v>15221</v>
      </c>
      <c r="D1553" s="10" t="s">
        <v>18380</v>
      </c>
      <c r="E1553" s="4" t="s">
        <v>15223</v>
      </c>
      <c r="F1553" s="4" t="s">
        <v>13</v>
      </c>
      <c r="G1553" s="4" t="s">
        <v>14</v>
      </c>
      <c r="H1553" s="4" t="s">
        <v>18385</v>
      </c>
      <c r="I1553" s="6">
        <v>177692</v>
      </c>
      <c r="J1553" s="6">
        <v>14215</v>
      </c>
      <c r="K1553" s="6">
        <v>191907</v>
      </c>
      <c r="L1553" s="6" t="s">
        <v>24331</v>
      </c>
      <c r="M1553" t="str">
        <f>VLOOKUP(B1553,[4]Sheet1!$G$2:$G$2502,1,0)</f>
        <v>00002349</v>
      </c>
    </row>
    <row r="1554" spans="1:13" ht="25.5" hidden="1" x14ac:dyDescent="0.25">
      <c r="A1554" s="3">
        <v>1553</v>
      </c>
      <c r="B1554" s="4" t="s">
        <v>18386</v>
      </c>
      <c r="C1554" s="4" t="s">
        <v>15221</v>
      </c>
      <c r="D1554" s="10" t="s">
        <v>18380</v>
      </c>
      <c r="E1554" s="4" t="s">
        <v>15223</v>
      </c>
      <c r="F1554" s="4" t="s">
        <v>13</v>
      </c>
      <c r="G1554" s="4" t="s">
        <v>14</v>
      </c>
      <c r="H1554" s="4" t="s">
        <v>18387</v>
      </c>
      <c r="I1554" s="6">
        <v>968065</v>
      </c>
      <c r="J1554" s="6">
        <v>77445</v>
      </c>
      <c r="K1554" s="6">
        <v>1045510</v>
      </c>
      <c r="L1554" s="6" t="s">
        <v>24331</v>
      </c>
      <c r="M1554" t="str">
        <f>VLOOKUP(B1554,[4]Sheet1!$G$2:$G$2502,1,0)</f>
        <v>00002350</v>
      </c>
    </row>
    <row r="1555" spans="1:13" ht="38.25" hidden="1" x14ac:dyDescent="0.25">
      <c r="A1555" s="3">
        <v>1554</v>
      </c>
      <c r="B1555" s="4" t="s">
        <v>18388</v>
      </c>
      <c r="C1555" s="4" t="s">
        <v>15221</v>
      </c>
      <c r="D1555" s="10" t="s">
        <v>18380</v>
      </c>
      <c r="E1555" s="4" t="s">
        <v>16841</v>
      </c>
      <c r="F1555" s="4" t="s">
        <v>95</v>
      </c>
      <c r="G1555" s="4" t="s">
        <v>96</v>
      </c>
      <c r="H1555" s="4" t="s">
        <v>18389</v>
      </c>
      <c r="I1555" s="6">
        <v>2325800</v>
      </c>
      <c r="J1555" s="6">
        <v>186064</v>
      </c>
      <c r="K1555" s="6">
        <v>2511864</v>
      </c>
      <c r="L1555" s="6" t="s">
        <v>24331</v>
      </c>
      <c r="M1555" t="str">
        <f>VLOOKUP(B1555,[4]Sheet1!$G$2:$G$2502,1,0)</f>
        <v>00002351</v>
      </c>
    </row>
    <row r="1556" spans="1:13" ht="38.25" hidden="1" x14ac:dyDescent="0.25">
      <c r="A1556" s="3">
        <v>1555</v>
      </c>
      <c r="B1556" s="4" t="s">
        <v>18390</v>
      </c>
      <c r="C1556" s="4" t="s">
        <v>15221</v>
      </c>
      <c r="D1556" s="10" t="s">
        <v>18380</v>
      </c>
      <c r="E1556" s="4" t="s">
        <v>16841</v>
      </c>
      <c r="F1556" s="4" t="s">
        <v>95</v>
      </c>
      <c r="G1556" s="4" t="s">
        <v>96</v>
      </c>
      <c r="H1556" s="4" t="s">
        <v>18391</v>
      </c>
      <c r="I1556" s="6">
        <v>528885</v>
      </c>
      <c r="J1556" s="6">
        <v>42311</v>
      </c>
      <c r="K1556" s="6">
        <v>571196</v>
      </c>
      <c r="L1556" s="6" t="s">
        <v>24331</v>
      </c>
      <c r="M1556" t="str">
        <f>VLOOKUP(B1556,[4]Sheet1!$G$2:$G$2502,1,0)</f>
        <v>00002352</v>
      </c>
    </row>
    <row r="1557" spans="1:13" ht="38.25" hidden="1" x14ac:dyDescent="0.25">
      <c r="A1557" s="3">
        <v>1556</v>
      </c>
      <c r="B1557" s="4" t="s">
        <v>18392</v>
      </c>
      <c r="C1557" s="4" t="s">
        <v>15221</v>
      </c>
      <c r="D1557" s="10" t="s">
        <v>18380</v>
      </c>
      <c r="E1557" s="4" t="s">
        <v>16841</v>
      </c>
      <c r="F1557" s="4" t="s">
        <v>95</v>
      </c>
      <c r="G1557" s="4" t="s">
        <v>96</v>
      </c>
      <c r="H1557" s="4" t="s">
        <v>18393</v>
      </c>
      <c r="I1557" s="6">
        <v>922445</v>
      </c>
      <c r="J1557" s="6">
        <v>73796</v>
      </c>
      <c r="K1557" s="6">
        <v>996241</v>
      </c>
      <c r="L1557" s="6" t="s">
        <v>24331</v>
      </c>
      <c r="M1557" t="str">
        <f>VLOOKUP(B1557,[4]Sheet1!$G$2:$G$2502,1,0)</f>
        <v>00002353</v>
      </c>
    </row>
    <row r="1558" spans="1:13" ht="38.25" hidden="1" x14ac:dyDescent="0.25">
      <c r="A1558" s="3">
        <v>1557</v>
      </c>
      <c r="B1558" s="4" t="s">
        <v>18394</v>
      </c>
      <c r="C1558" s="4" t="s">
        <v>15221</v>
      </c>
      <c r="D1558" s="10" t="s">
        <v>18380</v>
      </c>
      <c r="E1558" s="4" t="s">
        <v>16841</v>
      </c>
      <c r="F1558" s="4" t="s">
        <v>95</v>
      </c>
      <c r="G1558" s="4" t="s">
        <v>96</v>
      </c>
      <c r="H1558" s="4" t="s">
        <v>18395</v>
      </c>
      <c r="I1558" s="6">
        <v>1826556</v>
      </c>
      <c r="J1558" s="6">
        <v>146124</v>
      </c>
      <c r="K1558" s="6">
        <v>1972680</v>
      </c>
      <c r="L1558" s="6" t="s">
        <v>24331</v>
      </c>
      <c r="M1558" t="str">
        <f>VLOOKUP(B1558,[4]Sheet1!$G$2:$G$2502,1,0)</f>
        <v>00002354</v>
      </c>
    </row>
    <row r="1559" spans="1:13" ht="38.25" hidden="1" x14ac:dyDescent="0.25">
      <c r="A1559" s="3">
        <v>1558</v>
      </c>
      <c r="B1559" s="4" t="s">
        <v>18396</v>
      </c>
      <c r="C1559" s="4" t="s">
        <v>15221</v>
      </c>
      <c r="D1559" s="10" t="s">
        <v>18380</v>
      </c>
      <c r="E1559" s="4" t="s">
        <v>16841</v>
      </c>
      <c r="F1559" s="4" t="s">
        <v>95</v>
      </c>
      <c r="G1559" s="4" t="s">
        <v>96</v>
      </c>
      <c r="H1559" s="4" t="s">
        <v>18397</v>
      </c>
      <c r="I1559" s="6">
        <v>1133719</v>
      </c>
      <c r="J1559" s="6">
        <v>90698</v>
      </c>
      <c r="K1559" s="6">
        <v>1224417</v>
      </c>
      <c r="L1559" s="6" t="s">
        <v>24331</v>
      </c>
      <c r="M1559" t="str">
        <f>VLOOKUP(B1559,[4]Sheet1!$G$2:$G$2502,1,0)</f>
        <v>00002355</v>
      </c>
    </row>
    <row r="1560" spans="1:13" ht="38.25" hidden="1" x14ac:dyDescent="0.25">
      <c r="A1560" s="3">
        <v>1559</v>
      </c>
      <c r="B1560" s="4" t="s">
        <v>18398</v>
      </c>
      <c r="C1560" s="4" t="s">
        <v>15221</v>
      </c>
      <c r="D1560" s="10" t="s">
        <v>18380</v>
      </c>
      <c r="E1560" s="4" t="s">
        <v>16841</v>
      </c>
      <c r="F1560" s="4" t="s">
        <v>95</v>
      </c>
      <c r="G1560" s="4" t="s">
        <v>96</v>
      </c>
      <c r="H1560" s="4" t="s">
        <v>18399</v>
      </c>
      <c r="I1560" s="6">
        <v>291085</v>
      </c>
      <c r="J1560" s="6">
        <v>23287</v>
      </c>
      <c r="K1560" s="6">
        <v>314372</v>
      </c>
      <c r="L1560" s="6" t="s">
        <v>24331</v>
      </c>
      <c r="M1560" t="str">
        <f>VLOOKUP(B1560,[4]Sheet1!$G$2:$G$2502,1,0)</f>
        <v>00002356</v>
      </c>
    </row>
    <row r="1561" spans="1:13" ht="38.25" hidden="1" x14ac:dyDescent="0.25">
      <c r="A1561" s="3">
        <v>1560</v>
      </c>
      <c r="B1561" s="4" t="s">
        <v>18400</v>
      </c>
      <c r="C1561" s="4" t="s">
        <v>15221</v>
      </c>
      <c r="D1561" s="10" t="s">
        <v>18380</v>
      </c>
      <c r="E1561" s="4" t="s">
        <v>15494</v>
      </c>
      <c r="F1561" s="4" t="s">
        <v>35</v>
      </c>
      <c r="G1561" s="4" t="s">
        <v>36</v>
      </c>
      <c r="H1561" s="4" t="s">
        <v>18401</v>
      </c>
      <c r="I1561" s="6">
        <v>1014310</v>
      </c>
      <c r="J1561" s="6">
        <v>81145</v>
      </c>
      <c r="K1561" s="6">
        <v>1095455</v>
      </c>
      <c r="L1561" s="6" t="s">
        <v>24331</v>
      </c>
      <c r="M1561" t="str">
        <f>VLOOKUP(B1561,[4]Sheet1!$G$2:$G$2502,1,0)</f>
        <v>00002357</v>
      </c>
    </row>
    <row r="1562" spans="1:13" ht="38.25" hidden="1" x14ac:dyDescent="0.25">
      <c r="A1562" s="3">
        <v>1561</v>
      </c>
      <c r="B1562" s="4" t="s">
        <v>18402</v>
      </c>
      <c r="C1562" s="4" t="s">
        <v>15221</v>
      </c>
      <c r="D1562" s="10" t="s">
        <v>18380</v>
      </c>
      <c r="E1562" s="4" t="s">
        <v>15494</v>
      </c>
      <c r="F1562" s="4" t="s">
        <v>35</v>
      </c>
      <c r="G1562" s="4" t="s">
        <v>36</v>
      </c>
      <c r="H1562" s="4" t="s">
        <v>18403</v>
      </c>
      <c r="I1562" s="6">
        <v>2165889</v>
      </c>
      <c r="J1562" s="6">
        <v>173271</v>
      </c>
      <c r="K1562" s="6">
        <v>2339160</v>
      </c>
      <c r="L1562" s="6" t="s">
        <v>24331</v>
      </c>
      <c r="M1562" t="str">
        <f>VLOOKUP(B1562,[4]Sheet1!$G$2:$G$2502,1,0)</f>
        <v>00002358</v>
      </c>
    </row>
    <row r="1563" spans="1:13" ht="38.25" hidden="1" x14ac:dyDescent="0.25">
      <c r="A1563" s="3">
        <v>1562</v>
      </c>
      <c r="B1563" s="4" t="s">
        <v>18404</v>
      </c>
      <c r="C1563" s="4" t="s">
        <v>15221</v>
      </c>
      <c r="D1563" s="10" t="s">
        <v>18380</v>
      </c>
      <c r="E1563" s="4" t="s">
        <v>15494</v>
      </c>
      <c r="F1563" s="4" t="s">
        <v>35</v>
      </c>
      <c r="G1563" s="4" t="s">
        <v>36</v>
      </c>
      <c r="H1563" s="4" t="s">
        <v>18405</v>
      </c>
      <c r="I1563" s="6">
        <v>1089230</v>
      </c>
      <c r="J1563" s="6">
        <v>87138</v>
      </c>
      <c r="K1563" s="6">
        <v>1176368</v>
      </c>
      <c r="L1563" s="6" t="s">
        <v>24331</v>
      </c>
      <c r="M1563" t="str">
        <f>VLOOKUP(B1563,[4]Sheet1!$G$2:$G$2502,1,0)</f>
        <v>00002359</v>
      </c>
    </row>
    <row r="1564" spans="1:13" ht="38.25" hidden="1" x14ac:dyDescent="0.25">
      <c r="A1564" s="3">
        <v>1563</v>
      </c>
      <c r="B1564" s="4" t="s">
        <v>18406</v>
      </c>
      <c r="C1564" s="4" t="s">
        <v>15221</v>
      </c>
      <c r="D1564" s="10" t="s">
        <v>18380</v>
      </c>
      <c r="E1564" s="4" t="s">
        <v>15494</v>
      </c>
      <c r="F1564" s="4" t="s">
        <v>35</v>
      </c>
      <c r="G1564" s="4" t="s">
        <v>36</v>
      </c>
      <c r="H1564" s="4" t="s">
        <v>18407</v>
      </c>
      <c r="I1564" s="6">
        <v>1553358</v>
      </c>
      <c r="J1564" s="6">
        <v>124269</v>
      </c>
      <c r="K1564" s="6">
        <v>1677627</v>
      </c>
      <c r="L1564" s="6" t="s">
        <v>24331</v>
      </c>
      <c r="M1564" t="str">
        <f>VLOOKUP(B1564,[4]Sheet1!$G$2:$G$2502,1,0)</f>
        <v>00002360</v>
      </c>
    </row>
    <row r="1565" spans="1:13" ht="38.25" hidden="1" x14ac:dyDescent="0.25">
      <c r="A1565" s="3">
        <v>1564</v>
      </c>
      <c r="B1565" s="4" t="s">
        <v>18408</v>
      </c>
      <c r="C1565" s="4" t="s">
        <v>15221</v>
      </c>
      <c r="D1565" s="10" t="s">
        <v>18380</v>
      </c>
      <c r="E1565" s="4" t="s">
        <v>15494</v>
      </c>
      <c r="F1565" s="4" t="s">
        <v>35</v>
      </c>
      <c r="G1565" s="4" t="s">
        <v>36</v>
      </c>
      <c r="H1565" s="4" t="s">
        <v>18409</v>
      </c>
      <c r="I1565" s="6">
        <v>2161377</v>
      </c>
      <c r="J1565" s="6">
        <v>172910</v>
      </c>
      <c r="K1565" s="6">
        <v>2334287</v>
      </c>
      <c r="L1565" s="6" t="s">
        <v>24331</v>
      </c>
      <c r="M1565" t="str">
        <f>VLOOKUP(B1565,[4]Sheet1!$G$2:$G$2502,1,0)</f>
        <v>00002361</v>
      </c>
    </row>
    <row r="1566" spans="1:13" ht="38.25" hidden="1" x14ac:dyDescent="0.25">
      <c r="A1566" s="3">
        <v>1565</v>
      </c>
      <c r="B1566" s="4" t="s">
        <v>18410</v>
      </c>
      <c r="C1566" s="4" t="s">
        <v>15221</v>
      </c>
      <c r="D1566" s="10" t="s">
        <v>18380</v>
      </c>
      <c r="E1566" s="4" t="s">
        <v>15494</v>
      </c>
      <c r="F1566" s="4" t="s">
        <v>35</v>
      </c>
      <c r="G1566" s="4" t="s">
        <v>36</v>
      </c>
      <c r="H1566" s="4" t="s">
        <v>18411</v>
      </c>
      <c r="I1566" s="6">
        <v>1109391</v>
      </c>
      <c r="J1566" s="6">
        <v>88751</v>
      </c>
      <c r="K1566" s="6">
        <v>1198142</v>
      </c>
      <c r="L1566" s="6" t="s">
        <v>24331</v>
      </c>
      <c r="M1566" t="str">
        <f>VLOOKUP(B1566,[4]Sheet1!$G$2:$G$2502,1,0)</f>
        <v>00002362</v>
      </c>
    </row>
    <row r="1567" spans="1:13" ht="38.25" hidden="1" x14ac:dyDescent="0.25">
      <c r="A1567" s="3">
        <v>1566</v>
      </c>
      <c r="B1567" s="4" t="s">
        <v>18412</v>
      </c>
      <c r="C1567" s="4" t="s">
        <v>15221</v>
      </c>
      <c r="D1567" s="10" t="s">
        <v>18380</v>
      </c>
      <c r="E1567" s="4" t="s">
        <v>15494</v>
      </c>
      <c r="F1567" s="4" t="s">
        <v>35</v>
      </c>
      <c r="G1567" s="4" t="s">
        <v>36</v>
      </c>
      <c r="H1567" s="4" t="s">
        <v>18413</v>
      </c>
      <c r="I1567" s="6">
        <v>1574594</v>
      </c>
      <c r="J1567" s="6">
        <v>125968</v>
      </c>
      <c r="K1567" s="6">
        <v>1700562</v>
      </c>
      <c r="L1567" s="6" t="s">
        <v>24331</v>
      </c>
      <c r="M1567" t="str">
        <f>VLOOKUP(B1567,[4]Sheet1!$G$2:$G$2502,1,0)</f>
        <v>00002363</v>
      </c>
    </row>
    <row r="1568" spans="1:13" ht="38.25" hidden="1" x14ac:dyDescent="0.25">
      <c r="A1568" s="3">
        <v>1567</v>
      </c>
      <c r="B1568" s="4" t="s">
        <v>18414</v>
      </c>
      <c r="C1568" s="4" t="s">
        <v>15221</v>
      </c>
      <c r="D1568" s="10" t="s">
        <v>18380</v>
      </c>
      <c r="E1568" s="4" t="s">
        <v>15494</v>
      </c>
      <c r="F1568" s="4" t="s">
        <v>35</v>
      </c>
      <c r="G1568" s="4" t="s">
        <v>36</v>
      </c>
      <c r="H1568" s="4" t="s">
        <v>18415</v>
      </c>
      <c r="I1568" s="6">
        <v>1325708</v>
      </c>
      <c r="J1568" s="6">
        <v>106057</v>
      </c>
      <c r="K1568" s="6">
        <v>1431765</v>
      </c>
      <c r="L1568" s="6" t="s">
        <v>24331</v>
      </c>
      <c r="M1568" t="str">
        <f>VLOOKUP(B1568,[4]Sheet1!$G$2:$G$2502,1,0)</f>
        <v>00002364</v>
      </c>
    </row>
    <row r="1569" spans="1:13" ht="38.25" hidden="1" x14ac:dyDescent="0.25">
      <c r="A1569" s="3">
        <v>1568</v>
      </c>
      <c r="B1569" s="4" t="s">
        <v>18416</v>
      </c>
      <c r="C1569" s="4" t="s">
        <v>15221</v>
      </c>
      <c r="D1569" s="10" t="s">
        <v>18380</v>
      </c>
      <c r="E1569" s="4" t="s">
        <v>15494</v>
      </c>
      <c r="F1569" s="4" t="s">
        <v>35</v>
      </c>
      <c r="G1569" s="4" t="s">
        <v>36</v>
      </c>
      <c r="H1569" s="4" t="s">
        <v>18417</v>
      </c>
      <c r="I1569" s="6">
        <v>835282</v>
      </c>
      <c r="J1569" s="6">
        <v>66823</v>
      </c>
      <c r="K1569" s="6">
        <v>902105</v>
      </c>
      <c r="L1569" s="6" t="s">
        <v>24331</v>
      </c>
      <c r="M1569" t="str">
        <f>VLOOKUP(B1569,[4]Sheet1!$G$2:$G$2502,1,0)</f>
        <v>00002365</v>
      </c>
    </row>
    <row r="1570" spans="1:13" ht="38.25" hidden="1" x14ac:dyDescent="0.25">
      <c r="A1570" s="3">
        <v>1569</v>
      </c>
      <c r="B1570" s="4" t="s">
        <v>18418</v>
      </c>
      <c r="C1570" s="4" t="s">
        <v>15221</v>
      </c>
      <c r="D1570" s="10" t="s">
        <v>18380</v>
      </c>
      <c r="E1570" s="4" t="s">
        <v>15494</v>
      </c>
      <c r="F1570" s="4" t="s">
        <v>35</v>
      </c>
      <c r="G1570" s="4" t="s">
        <v>36</v>
      </c>
      <c r="H1570" s="4" t="s">
        <v>18419</v>
      </c>
      <c r="I1570" s="6">
        <v>716832</v>
      </c>
      <c r="J1570" s="6">
        <v>57347</v>
      </c>
      <c r="K1570" s="6">
        <v>774179</v>
      </c>
      <c r="L1570" s="6" t="s">
        <v>24331</v>
      </c>
      <c r="M1570" t="str">
        <f>VLOOKUP(B1570,[4]Sheet1!$G$2:$G$2502,1,0)</f>
        <v>00002366</v>
      </c>
    </row>
    <row r="1571" spans="1:13" ht="38.25" hidden="1" x14ac:dyDescent="0.25">
      <c r="A1571" s="3">
        <v>1570</v>
      </c>
      <c r="B1571" s="4" t="s">
        <v>18420</v>
      </c>
      <c r="C1571" s="4" t="s">
        <v>15221</v>
      </c>
      <c r="D1571" s="10" t="s">
        <v>18380</v>
      </c>
      <c r="E1571" s="4" t="s">
        <v>15494</v>
      </c>
      <c r="F1571" s="4" t="s">
        <v>35</v>
      </c>
      <c r="G1571" s="4" t="s">
        <v>36</v>
      </c>
      <c r="H1571" s="4" t="s">
        <v>18421</v>
      </c>
      <c r="I1571" s="6">
        <v>811387</v>
      </c>
      <c r="J1571" s="6">
        <v>64911</v>
      </c>
      <c r="K1571" s="6">
        <v>876298</v>
      </c>
      <c r="L1571" s="6" t="s">
        <v>24331</v>
      </c>
      <c r="M1571" t="str">
        <f>VLOOKUP(B1571,[4]Sheet1!$G$2:$G$2502,1,0)</f>
        <v>00002367</v>
      </c>
    </row>
    <row r="1572" spans="1:13" ht="38.25" hidden="1" x14ac:dyDescent="0.25">
      <c r="A1572" s="3">
        <v>1571</v>
      </c>
      <c r="B1572" s="4" t="s">
        <v>18422</v>
      </c>
      <c r="C1572" s="4" t="s">
        <v>15221</v>
      </c>
      <c r="D1572" s="10" t="s">
        <v>18380</v>
      </c>
      <c r="E1572" s="4" t="s">
        <v>15494</v>
      </c>
      <c r="F1572" s="4" t="s">
        <v>35</v>
      </c>
      <c r="G1572" s="4" t="s">
        <v>36</v>
      </c>
      <c r="H1572" s="4" t="s">
        <v>18423</v>
      </c>
      <c r="I1572" s="6">
        <v>870798</v>
      </c>
      <c r="J1572" s="6">
        <v>69664</v>
      </c>
      <c r="K1572" s="6">
        <v>940462</v>
      </c>
      <c r="L1572" s="6" t="s">
        <v>24331</v>
      </c>
      <c r="M1572" t="str">
        <f>VLOOKUP(B1572,[4]Sheet1!$G$2:$G$2502,1,0)</f>
        <v>00002368</v>
      </c>
    </row>
    <row r="1573" spans="1:13" ht="38.25" hidden="1" x14ac:dyDescent="0.25">
      <c r="A1573" s="3">
        <v>1572</v>
      </c>
      <c r="B1573" s="4" t="s">
        <v>18424</v>
      </c>
      <c r="C1573" s="4" t="s">
        <v>15221</v>
      </c>
      <c r="D1573" s="10" t="s">
        <v>18380</v>
      </c>
      <c r="E1573" s="4" t="s">
        <v>15494</v>
      </c>
      <c r="F1573" s="4" t="s">
        <v>35</v>
      </c>
      <c r="G1573" s="4" t="s">
        <v>36</v>
      </c>
      <c r="H1573" s="4" t="s">
        <v>18425</v>
      </c>
      <c r="I1573" s="6">
        <v>1703496</v>
      </c>
      <c r="J1573" s="6">
        <v>136280</v>
      </c>
      <c r="K1573" s="6">
        <v>1839776</v>
      </c>
      <c r="L1573" s="6" t="s">
        <v>24331</v>
      </c>
      <c r="M1573" t="str">
        <f>VLOOKUP(B1573,[4]Sheet1!$G$2:$G$2502,1,0)</f>
        <v>00002369</v>
      </c>
    </row>
    <row r="1574" spans="1:13" ht="38.25" hidden="1" x14ac:dyDescent="0.25">
      <c r="A1574" s="3">
        <v>1573</v>
      </c>
      <c r="B1574" s="4" t="s">
        <v>18426</v>
      </c>
      <c r="C1574" s="4" t="s">
        <v>15221</v>
      </c>
      <c r="D1574" s="10" t="s">
        <v>18380</v>
      </c>
      <c r="E1574" s="4" t="s">
        <v>15494</v>
      </c>
      <c r="F1574" s="4" t="s">
        <v>35</v>
      </c>
      <c r="G1574" s="4" t="s">
        <v>36</v>
      </c>
      <c r="H1574" s="4" t="s">
        <v>18427</v>
      </c>
      <c r="I1574" s="6">
        <v>1586130</v>
      </c>
      <c r="J1574" s="6">
        <v>126890</v>
      </c>
      <c r="K1574" s="6">
        <v>1713020</v>
      </c>
      <c r="L1574" s="6" t="s">
        <v>24331</v>
      </c>
      <c r="M1574" t="str">
        <f>VLOOKUP(B1574,[4]Sheet1!$G$2:$G$2502,1,0)</f>
        <v>00002370</v>
      </c>
    </row>
    <row r="1575" spans="1:13" ht="38.25" hidden="1" x14ac:dyDescent="0.25">
      <c r="A1575" s="3">
        <v>1574</v>
      </c>
      <c r="B1575" s="4" t="s">
        <v>18428</v>
      </c>
      <c r="C1575" s="4" t="s">
        <v>15221</v>
      </c>
      <c r="D1575" s="10" t="s">
        <v>18380</v>
      </c>
      <c r="E1575" s="4" t="s">
        <v>15494</v>
      </c>
      <c r="F1575" s="4" t="s">
        <v>35</v>
      </c>
      <c r="G1575" s="4" t="s">
        <v>36</v>
      </c>
      <c r="H1575" s="4" t="s">
        <v>18429</v>
      </c>
      <c r="I1575" s="6">
        <v>960072</v>
      </c>
      <c r="J1575" s="6">
        <v>76806</v>
      </c>
      <c r="K1575" s="6">
        <v>1036878</v>
      </c>
      <c r="L1575" s="6" t="s">
        <v>24331</v>
      </c>
      <c r="M1575" t="str">
        <f>VLOOKUP(B1575,[4]Sheet1!$G$2:$G$2502,1,0)</f>
        <v>00002371</v>
      </c>
    </row>
    <row r="1576" spans="1:13" ht="38.25" hidden="1" x14ac:dyDescent="0.25">
      <c r="A1576" s="3">
        <v>1575</v>
      </c>
      <c r="B1576" s="4" t="s">
        <v>18430</v>
      </c>
      <c r="C1576" s="4" t="s">
        <v>15221</v>
      </c>
      <c r="D1576" s="10" t="s">
        <v>18380</v>
      </c>
      <c r="E1576" s="4" t="s">
        <v>15494</v>
      </c>
      <c r="F1576" s="4" t="s">
        <v>35</v>
      </c>
      <c r="G1576" s="4" t="s">
        <v>36</v>
      </c>
      <c r="H1576" s="4" t="s">
        <v>18431</v>
      </c>
      <c r="I1576" s="6">
        <v>764927</v>
      </c>
      <c r="J1576" s="6">
        <v>61194</v>
      </c>
      <c r="K1576" s="6">
        <v>826121</v>
      </c>
      <c r="L1576" s="6" t="s">
        <v>24331</v>
      </c>
      <c r="M1576" t="str">
        <f>VLOOKUP(B1576,[4]Sheet1!$G$2:$G$2502,1,0)</f>
        <v>00002372</v>
      </c>
    </row>
    <row r="1577" spans="1:13" ht="38.25" hidden="1" x14ac:dyDescent="0.25">
      <c r="A1577" s="3">
        <v>1576</v>
      </c>
      <c r="B1577" s="4" t="s">
        <v>18432</v>
      </c>
      <c r="C1577" s="4" t="s">
        <v>15221</v>
      </c>
      <c r="D1577" s="10" t="s">
        <v>18380</v>
      </c>
      <c r="E1577" s="4" t="s">
        <v>15494</v>
      </c>
      <c r="F1577" s="4" t="s">
        <v>35</v>
      </c>
      <c r="G1577" s="4" t="s">
        <v>36</v>
      </c>
      <c r="H1577" s="4" t="s">
        <v>18433</v>
      </c>
      <c r="I1577" s="6">
        <v>717155</v>
      </c>
      <c r="J1577" s="6">
        <v>57372</v>
      </c>
      <c r="K1577" s="6">
        <v>774527</v>
      </c>
      <c r="L1577" s="6" t="s">
        <v>24331</v>
      </c>
      <c r="M1577" t="str">
        <f>VLOOKUP(B1577,[4]Sheet1!$G$2:$G$2502,1,0)</f>
        <v>00002373</v>
      </c>
    </row>
    <row r="1578" spans="1:13" ht="25.5" hidden="1" x14ac:dyDescent="0.25">
      <c r="A1578" s="3">
        <v>1577</v>
      </c>
      <c r="B1578" s="4" t="s">
        <v>18434</v>
      </c>
      <c r="C1578" s="4" t="s">
        <v>15221</v>
      </c>
      <c r="D1578" s="10" t="s">
        <v>18380</v>
      </c>
      <c r="E1578" s="4" t="s">
        <v>15933</v>
      </c>
      <c r="F1578" s="4" t="s">
        <v>22</v>
      </c>
      <c r="G1578" s="4" t="s">
        <v>23</v>
      </c>
      <c r="H1578" s="4" t="s">
        <v>18435</v>
      </c>
      <c r="I1578" s="6">
        <v>759720</v>
      </c>
      <c r="J1578" s="6">
        <v>60778</v>
      </c>
      <c r="K1578" s="6">
        <v>820498</v>
      </c>
      <c r="L1578" s="6" t="s">
        <v>24331</v>
      </c>
      <c r="M1578" t="str">
        <f>VLOOKUP(B1578,[4]Sheet1!$G$2:$G$2502,1,0)</f>
        <v>00002374</v>
      </c>
    </row>
    <row r="1579" spans="1:13" ht="25.5" hidden="1" x14ac:dyDescent="0.25">
      <c r="A1579" s="3">
        <v>1578</v>
      </c>
      <c r="B1579" s="4" t="s">
        <v>18436</v>
      </c>
      <c r="C1579" s="4" t="s">
        <v>15221</v>
      </c>
      <c r="D1579" s="10" t="s">
        <v>18380</v>
      </c>
      <c r="E1579" s="4" t="s">
        <v>15933</v>
      </c>
      <c r="F1579" s="4" t="s">
        <v>22</v>
      </c>
      <c r="G1579" s="4" t="s">
        <v>23</v>
      </c>
      <c r="H1579" s="4" t="s">
        <v>18437</v>
      </c>
      <c r="I1579" s="6">
        <v>742500</v>
      </c>
      <c r="J1579" s="6">
        <v>59400</v>
      </c>
      <c r="K1579" s="6">
        <v>801900</v>
      </c>
      <c r="L1579" s="6" t="s">
        <v>24331</v>
      </c>
      <c r="M1579" t="str">
        <f>VLOOKUP(B1579,[4]Sheet1!$G$2:$G$2502,1,0)</f>
        <v>00002375</v>
      </c>
    </row>
    <row r="1580" spans="1:13" ht="25.5" hidden="1" x14ac:dyDescent="0.25">
      <c r="A1580" s="3">
        <v>1579</v>
      </c>
      <c r="B1580" s="4" t="s">
        <v>18438</v>
      </c>
      <c r="C1580" s="4" t="s">
        <v>15221</v>
      </c>
      <c r="D1580" s="10" t="s">
        <v>18380</v>
      </c>
      <c r="E1580" s="4" t="s">
        <v>15933</v>
      </c>
      <c r="F1580" s="4" t="s">
        <v>22</v>
      </c>
      <c r="G1580" s="4" t="s">
        <v>23</v>
      </c>
      <c r="H1580" s="4" t="s">
        <v>18439</v>
      </c>
      <c r="I1580" s="6">
        <v>734310</v>
      </c>
      <c r="J1580" s="6">
        <v>58745</v>
      </c>
      <c r="K1580" s="6">
        <v>793055</v>
      </c>
      <c r="L1580" s="6" t="s">
        <v>24331</v>
      </c>
      <c r="M1580" t="str">
        <f>VLOOKUP(B1580,[4]Sheet1!$G$2:$G$2502,1,0)</f>
        <v>00002376</v>
      </c>
    </row>
    <row r="1581" spans="1:13" ht="25.5" hidden="1" x14ac:dyDescent="0.25">
      <c r="A1581" s="3">
        <v>1580</v>
      </c>
      <c r="B1581" s="4" t="s">
        <v>18440</v>
      </c>
      <c r="C1581" s="4" t="s">
        <v>15221</v>
      </c>
      <c r="D1581" s="10" t="s">
        <v>18380</v>
      </c>
      <c r="E1581" s="4" t="s">
        <v>15933</v>
      </c>
      <c r="F1581" s="4" t="s">
        <v>22</v>
      </c>
      <c r="G1581" s="4" t="s">
        <v>23</v>
      </c>
      <c r="H1581" s="4" t="s">
        <v>18441</v>
      </c>
      <c r="I1581" s="6">
        <v>1119432</v>
      </c>
      <c r="J1581" s="6">
        <v>89555</v>
      </c>
      <c r="K1581" s="6">
        <v>1208987</v>
      </c>
      <c r="L1581" s="6" t="s">
        <v>24331</v>
      </c>
      <c r="M1581" t="str">
        <f>VLOOKUP(B1581,[4]Sheet1!$G$2:$G$2502,1,0)</f>
        <v>00002377</v>
      </c>
    </row>
    <row r="1582" spans="1:13" ht="25.5" hidden="1" x14ac:dyDescent="0.25">
      <c r="A1582" s="3">
        <v>1581</v>
      </c>
      <c r="B1582" s="4" t="s">
        <v>18442</v>
      </c>
      <c r="C1582" s="4" t="s">
        <v>15221</v>
      </c>
      <c r="D1582" s="10" t="s">
        <v>18380</v>
      </c>
      <c r="E1582" s="4" t="s">
        <v>15933</v>
      </c>
      <c r="F1582" s="4" t="s">
        <v>22</v>
      </c>
      <c r="G1582" s="4" t="s">
        <v>23</v>
      </c>
      <c r="H1582" s="4" t="s">
        <v>18443</v>
      </c>
      <c r="I1582" s="6">
        <v>1544605</v>
      </c>
      <c r="J1582" s="6">
        <v>123568</v>
      </c>
      <c r="K1582" s="6">
        <v>1668173</v>
      </c>
      <c r="L1582" s="6" t="s">
        <v>24331</v>
      </c>
      <c r="M1582" t="str">
        <f>VLOOKUP(B1582,[4]Sheet1!$G$2:$G$2502,1,0)</f>
        <v>00002378</v>
      </c>
    </row>
    <row r="1583" spans="1:13" ht="25.5" hidden="1" x14ac:dyDescent="0.25">
      <c r="A1583" s="3">
        <v>1582</v>
      </c>
      <c r="B1583" s="4" t="s">
        <v>18444</v>
      </c>
      <c r="C1583" s="4" t="s">
        <v>15221</v>
      </c>
      <c r="D1583" s="10" t="s">
        <v>18380</v>
      </c>
      <c r="E1583" s="4" t="s">
        <v>15933</v>
      </c>
      <c r="F1583" s="4" t="s">
        <v>22</v>
      </c>
      <c r="G1583" s="4" t="s">
        <v>23</v>
      </c>
      <c r="H1583" s="4" t="s">
        <v>18445</v>
      </c>
      <c r="I1583" s="6">
        <v>1887118</v>
      </c>
      <c r="J1583" s="6">
        <v>150969</v>
      </c>
      <c r="K1583" s="6">
        <v>2038087</v>
      </c>
      <c r="L1583" s="6" t="s">
        <v>24331</v>
      </c>
      <c r="M1583" t="str">
        <f>VLOOKUP(B1583,[4]Sheet1!$G$2:$G$2502,1,0)</f>
        <v>00002379</v>
      </c>
    </row>
    <row r="1584" spans="1:13" ht="25.5" hidden="1" x14ac:dyDescent="0.25">
      <c r="A1584" s="3">
        <v>1583</v>
      </c>
      <c r="B1584" s="4" t="s">
        <v>18446</v>
      </c>
      <c r="C1584" s="4" t="s">
        <v>15221</v>
      </c>
      <c r="D1584" s="10" t="s">
        <v>18380</v>
      </c>
      <c r="E1584" s="4" t="s">
        <v>15933</v>
      </c>
      <c r="F1584" s="4" t="s">
        <v>22</v>
      </c>
      <c r="G1584" s="4" t="s">
        <v>23</v>
      </c>
      <c r="H1584" s="4" t="s">
        <v>18447</v>
      </c>
      <c r="I1584" s="6">
        <v>1802992</v>
      </c>
      <c r="J1584" s="6">
        <v>144239</v>
      </c>
      <c r="K1584" s="6">
        <v>1947231</v>
      </c>
      <c r="L1584" s="6" t="s">
        <v>24331</v>
      </c>
      <c r="M1584" t="str">
        <f>VLOOKUP(B1584,[4]Sheet1!$G$2:$G$2502,1,0)</f>
        <v>00002380</v>
      </c>
    </row>
    <row r="1585" spans="1:13" ht="25.5" hidden="1" x14ac:dyDescent="0.25">
      <c r="A1585" s="3">
        <v>1584</v>
      </c>
      <c r="B1585" s="4" t="s">
        <v>18448</v>
      </c>
      <c r="C1585" s="4" t="s">
        <v>15221</v>
      </c>
      <c r="D1585" s="10" t="s">
        <v>18380</v>
      </c>
      <c r="E1585" s="4" t="s">
        <v>15933</v>
      </c>
      <c r="F1585" s="4" t="s">
        <v>22</v>
      </c>
      <c r="G1585" s="4" t="s">
        <v>23</v>
      </c>
      <c r="H1585" s="4" t="s">
        <v>18449</v>
      </c>
      <c r="I1585" s="6">
        <v>896040</v>
      </c>
      <c r="J1585" s="6">
        <v>71683</v>
      </c>
      <c r="K1585" s="6">
        <v>967723</v>
      </c>
      <c r="L1585" s="6" t="s">
        <v>24331</v>
      </c>
      <c r="M1585" t="str">
        <f>VLOOKUP(B1585,[4]Sheet1!$G$2:$G$2502,1,0)</f>
        <v>00002381</v>
      </c>
    </row>
    <row r="1586" spans="1:13" ht="25.5" hidden="1" x14ac:dyDescent="0.25">
      <c r="A1586" s="3">
        <v>1585</v>
      </c>
      <c r="B1586" s="4" t="s">
        <v>18450</v>
      </c>
      <c r="C1586" s="4" t="s">
        <v>15221</v>
      </c>
      <c r="D1586" s="10" t="s">
        <v>18380</v>
      </c>
      <c r="E1586" s="4" t="s">
        <v>15933</v>
      </c>
      <c r="F1586" s="4" t="s">
        <v>22</v>
      </c>
      <c r="G1586" s="4" t="s">
        <v>23</v>
      </c>
      <c r="H1586" s="4" t="s">
        <v>18451</v>
      </c>
      <c r="I1586" s="6">
        <v>4633555</v>
      </c>
      <c r="J1586" s="6">
        <v>370684</v>
      </c>
      <c r="K1586" s="6">
        <v>5004239</v>
      </c>
      <c r="L1586" s="6" t="s">
        <v>24331</v>
      </c>
      <c r="M1586" t="str">
        <f>VLOOKUP(B1586,[4]Sheet1!$G$2:$G$2502,1,0)</f>
        <v>00002382</v>
      </c>
    </row>
    <row r="1587" spans="1:13" ht="25.5" hidden="1" x14ac:dyDescent="0.25">
      <c r="A1587" s="3">
        <v>1586</v>
      </c>
      <c r="B1587" s="4" t="s">
        <v>18452</v>
      </c>
      <c r="C1587" s="4" t="s">
        <v>15221</v>
      </c>
      <c r="D1587" s="10" t="s">
        <v>18380</v>
      </c>
      <c r="E1587" s="4" t="s">
        <v>15933</v>
      </c>
      <c r="F1587" s="4" t="s">
        <v>22</v>
      </c>
      <c r="G1587" s="4" t="s">
        <v>23</v>
      </c>
      <c r="H1587" s="4" t="s">
        <v>18453</v>
      </c>
      <c r="I1587" s="6">
        <v>1159835</v>
      </c>
      <c r="J1587" s="6">
        <v>92787</v>
      </c>
      <c r="K1587" s="6">
        <v>1252622</v>
      </c>
      <c r="L1587" s="6" t="s">
        <v>24331</v>
      </c>
      <c r="M1587" t="str">
        <f>VLOOKUP(B1587,[4]Sheet1!$G$2:$G$2502,1,0)</f>
        <v>00002383</v>
      </c>
    </row>
    <row r="1588" spans="1:13" ht="25.5" hidden="1" x14ac:dyDescent="0.25">
      <c r="A1588" s="3">
        <v>1587</v>
      </c>
      <c r="B1588" s="4" t="s">
        <v>18454</v>
      </c>
      <c r="C1588" s="4" t="s">
        <v>15221</v>
      </c>
      <c r="D1588" s="10" t="s">
        <v>18380</v>
      </c>
      <c r="E1588" s="4" t="s">
        <v>15933</v>
      </c>
      <c r="F1588" s="4" t="s">
        <v>22</v>
      </c>
      <c r="G1588" s="4" t="s">
        <v>23</v>
      </c>
      <c r="H1588" s="4" t="s">
        <v>18455</v>
      </c>
      <c r="I1588" s="6">
        <v>1173355</v>
      </c>
      <c r="J1588" s="6">
        <v>93868</v>
      </c>
      <c r="K1588" s="6">
        <v>1267223</v>
      </c>
      <c r="L1588" s="6" t="s">
        <v>24331</v>
      </c>
      <c r="M1588" t="str">
        <f>VLOOKUP(B1588,[4]Sheet1!$G$2:$G$2502,1,0)</f>
        <v>00002384</v>
      </c>
    </row>
    <row r="1589" spans="1:13" ht="25.5" hidden="1" x14ac:dyDescent="0.25">
      <c r="A1589" s="3">
        <v>1588</v>
      </c>
      <c r="B1589" s="4" t="s">
        <v>18456</v>
      </c>
      <c r="C1589" s="4" t="s">
        <v>15221</v>
      </c>
      <c r="D1589" s="10" t="s">
        <v>18380</v>
      </c>
      <c r="E1589" s="4" t="s">
        <v>15933</v>
      </c>
      <c r="F1589" s="4" t="s">
        <v>22</v>
      </c>
      <c r="G1589" s="4" t="s">
        <v>23</v>
      </c>
      <c r="H1589" s="4" t="s">
        <v>18457</v>
      </c>
      <c r="I1589" s="6">
        <v>741678</v>
      </c>
      <c r="J1589" s="6">
        <v>59334</v>
      </c>
      <c r="K1589" s="6">
        <v>801012</v>
      </c>
      <c r="L1589" s="6" t="s">
        <v>24331</v>
      </c>
      <c r="M1589" t="str">
        <f>VLOOKUP(B1589,[4]Sheet1!$G$2:$G$2502,1,0)</f>
        <v>00002385</v>
      </c>
    </row>
    <row r="1590" spans="1:13" ht="25.5" hidden="1" x14ac:dyDescent="0.25">
      <c r="A1590" s="3">
        <v>1589</v>
      </c>
      <c r="B1590" s="4" t="s">
        <v>18458</v>
      </c>
      <c r="C1590" s="4" t="s">
        <v>15221</v>
      </c>
      <c r="D1590" s="10" t="s">
        <v>18380</v>
      </c>
      <c r="E1590" s="4" t="s">
        <v>15933</v>
      </c>
      <c r="F1590" s="4" t="s">
        <v>22</v>
      </c>
      <c r="G1590" s="4" t="s">
        <v>23</v>
      </c>
      <c r="H1590" s="4" t="s">
        <v>18459</v>
      </c>
      <c r="I1590" s="6">
        <v>2394270</v>
      </c>
      <c r="J1590" s="6">
        <v>191542</v>
      </c>
      <c r="K1590" s="6">
        <v>2585812</v>
      </c>
      <c r="L1590" s="6" t="s">
        <v>24331</v>
      </c>
      <c r="M1590" t="str">
        <f>VLOOKUP(B1590,[4]Sheet1!$G$2:$G$2502,1,0)</f>
        <v>00002386</v>
      </c>
    </row>
    <row r="1591" spans="1:13" ht="25.5" hidden="1" x14ac:dyDescent="0.25">
      <c r="A1591" s="3">
        <v>1590</v>
      </c>
      <c r="B1591" s="4" t="s">
        <v>18460</v>
      </c>
      <c r="C1591" s="4" t="s">
        <v>15221</v>
      </c>
      <c r="D1591" s="10" t="s">
        <v>18380</v>
      </c>
      <c r="E1591" s="4" t="s">
        <v>15933</v>
      </c>
      <c r="F1591" s="4" t="s">
        <v>22</v>
      </c>
      <c r="G1591" s="4" t="s">
        <v>23</v>
      </c>
      <c r="H1591" s="4" t="s">
        <v>18461</v>
      </c>
      <c r="I1591" s="6">
        <v>2485630</v>
      </c>
      <c r="J1591" s="6">
        <v>198850</v>
      </c>
      <c r="K1591" s="6">
        <v>2684480</v>
      </c>
      <c r="L1591" s="6" t="s">
        <v>24331</v>
      </c>
      <c r="M1591" t="str">
        <f>VLOOKUP(B1591,[4]Sheet1!$G$2:$G$2502,1,0)</f>
        <v>00002387</v>
      </c>
    </row>
    <row r="1592" spans="1:13" ht="25.5" hidden="1" x14ac:dyDescent="0.25">
      <c r="A1592" s="3">
        <v>1591</v>
      </c>
      <c r="B1592" s="4" t="s">
        <v>18462</v>
      </c>
      <c r="C1592" s="4" t="s">
        <v>15221</v>
      </c>
      <c r="D1592" s="10" t="s">
        <v>18380</v>
      </c>
      <c r="E1592" s="4" t="s">
        <v>15933</v>
      </c>
      <c r="F1592" s="4" t="s">
        <v>22</v>
      </c>
      <c r="G1592" s="4" t="s">
        <v>23</v>
      </c>
      <c r="H1592" s="4" t="s">
        <v>18463</v>
      </c>
      <c r="I1592" s="6">
        <v>868975</v>
      </c>
      <c r="J1592" s="6">
        <v>69518</v>
      </c>
      <c r="K1592" s="6">
        <v>938493</v>
      </c>
      <c r="L1592" s="6" t="s">
        <v>24331</v>
      </c>
      <c r="M1592" t="str">
        <f>VLOOKUP(B1592,[4]Sheet1!$G$2:$G$2502,1,0)</f>
        <v>00002388</v>
      </c>
    </row>
    <row r="1593" spans="1:13" ht="25.5" hidden="1" x14ac:dyDescent="0.25">
      <c r="A1593" s="3">
        <v>1592</v>
      </c>
      <c r="B1593" s="4" t="s">
        <v>18464</v>
      </c>
      <c r="C1593" s="4" t="s">
        <v>15221</v>
      </c>
      <c r="D1593" s="10" t="s">
        <v>18380</v>
      </c>
      <c r="E1593" s="4" t="s">
        <v>15933</v>
      </c>
      <c r="F1593" s="4" t="s">
        <v>22</v>
      </c>
      <c r="G1593" s="4" t="s">
        <v>23</v>
      </c>
      <c r="H1593" s="4" t="s">
        <v>18465</v>
      </c>
      <c r="I1593" s="6">
        <v>1350966</v>
      </c>
      <c r="J1593" s="6">
        <v>108077</v>
      </c>
      <c r="K1593" s="6">
        <v>1459043</v>
      </c>
      <c r="L1593" s="6" t="s">
        <v>24331</v>
      </c>
      <c r="M1593" t="str">
        <f>VLOOKUP(B1593,[4]Sheet1!$G$2:$G$2502,1,0)</f>
        <v>00002389</v>
      </c>
    </row>
    <row r="1594" spans="1:13" ht="25.5" hidden="1" x14ac:dyDescent="0.25">
      <c r="A1594" s="3">
        <v>1593</v>
      </c>
      <c r="B1594" s="4" t="s">
        <v>18466</v>
      </c>
      <c r="C1594" s="4" t="s">
        <v>15221</v>
      </c>
      <c r="D1594" s="10" t="s">
        <v>18380</v>
      </c>
      <c r="E1594" s="4" t="s">
        <v>15933</v>
      </c>
      <c r="F1594" s="4" t="s">
        <v>22</v>
      </c>
      <c r="G1594" s="4" t="s">
        <v>23</v>
      </c>
      <c r="H1594" s="4" t="s">
        <v>18467</v>
      </c>
      <c r="I1594" s="6">
        <v>2940395</v>
      </c>
      <c r="J1594" s="6">
        <v>235232</v>
      </c>
      <c r="K1594" s="6">
        <v>3175627</v>
      </c>
      <c r="L1594" s="6" t="s">
        <v>24331</v>
      </c>
      <c r="M1594" t="str">
        <f>VLOOKUP(B1594,[4]Sheet1!$G$2:$G$2502,1,0)</f>
        <v>00002390</v>
      </c>
    </row>
    <row r="1595" spans="1:13" ht="25.5" hidden="1" x14ac:dyDescent="0.25">
      <c r="A1595" s="3">
        <v>1594</v>
      </c>
      <c r="B1595" s="4" t="s">
        <v>18468</v>
      </c>
      <c r="C1595" s="4" t="s">
        <v>15221</v>
      </c>
      <c r="D1595" s="10" t="s">
        <v>18380</v>
      </c>
      <c r="E1595" s="4" t="s">
        <v>15933</v>
      </c>
      <c r="F1595" s="4" t="s">
        <v>22</v>
      </c>
      <c r="G1595" s="4" t="s">
        <v>23</v>
      </c>
      <c r="H1595" s="4" t="s">
        <v>18469</v>
      </c>
      <c r="I1595" s="6">
        <v>1019790</v>
      </c>
      <c r="J1595" s="6">
        <v>81583</v>
      </c>
      <c r="K1595" s="6">
        <v>1101373</v>
      </c>
      <c r="L1595" s="6" t="s">
        <v>24331</v>
      </c>
      <c r="M1595" t="str">
        <f>VLOOKUP(B1595,[4]Sheet1!$G$2:$G$2502,1,0)</f>
        <v>00002391</v>
      </c>
    </row>
    <row r="1596" spans="1:13" ht="25.5" hidden="1" x14ac:dyDescent="0.25">
      <c r="A1596" s="3">
        <v>1595</v>
      </c>
      <c r="B1596" s="4" t="s">
        <v>18470</v>
      </c>
      <c r="C1596" s="4" t="s">
        <v>15221</v>
      </c>
      <c r="D1596" s="10" t="s">
        <v>18380</v>
      </c>
      <c r="E1596" s="4" t="s">
        <v>15933</v>
      </c>
      <c r="F1596" s="4" t="s">
        <v>22</v>
      </c>
      <c r="G1596" s="4" t="s">
        <v>23</v>
      </c>
      <c r="H1596" s="4" t="s">
        <v>18471</v>
      </c>
      <c r="I1596" s="6">
        <v>1051650</v>
      </c>
      <c r="J1596" s="6">
        <v>84132</v>
      </c>
      <c r="K1596" s="6">
        <v>1135782</v>
      </c>
      <c r="L1596" s="6" t="s">
        <v>24331</v>
      </c>
      <c r="M1596" t="str">
        <f>VLOOKUP(B1596,[4]Sheet1!$G$2:$G$2502,1,0)</f>
        <v>00002392</v>
      </c>
    </row>
    <row r="1597" spans="1:13" ht="25.5" hidden="1" x14ac:dyDescent="0.25">
      <c r="A1597" s="3">
        <v>1596</v>
      </c>
      <c r="B1597" s="4" t="s">
        <v>18472</v>
      </c>
      <c r="C1597" s="4" t="s">
        <v>15221</v>
      </c>
      <c r="D1597" s="10" t="s">
        <v>18380</v>
      </c>
      <c r="E1597" s="4" t="s">
        <v>15933</v>
      </c>
      <c r="F1597" s="4" t="s">
        <v>22</v>
      </c>
      <c r="G1597" s="4" t="s">
        <v>23</v>
      </c>
      <c r="H1597" s="4" t="s">
        <v>18473</v>
      </c>
      <c r="I1597" s="6">
        <v>1977856</v>
      </c>
      <c r="J1597" s="6">
        <v>158228</v>
      </c>
      <c r="K1597" s="6">
        <v>2136084</v>
      </c>
      <c r="L1597" s="6" t="s">
        <v>24331</v>
      </c>
      <c r="M1597" t="str">
        <f>VLOOKUP(B1597,[4]Sheet1!$G$2:$G$2502,1,0)</f>
        <v>00002394</v>
      </c>
    </row>
    <row r="1598" spans="1:13" ht="38.25" hidden="1" x14ac:dyDescent="0.25">
      <c r="A1598" s="3">
        <v>1597</v>
      </c>
      <c r="B1598" s="4" t="s">
        <v>18474</v>
      </c>
      <c r="C1598" s="4" t="s">
        <v>15221</v>
      </c>
      <c r="D1598" s="10" t="s">
        <v>18380</v>
      </c>
      <c r="E1598" s="4" t="s">
        <v>16317</v>
      </c>
      <c r="F1598" s="4" t="s">
        <v>125</v>
      </c>
      <c r="G1598" s="4" t="s">
        <v>126</v>
      </c>
      <c r="H1598" s="4" t="s">
        <v>18475</v>
      </c>
      <c r="I1598" s="6">
        <v>721844</v>
      </c>
      <c r="J1598" s="6">
        <v>57748</v>
      </c>
      <c r="K1598" s="6">
        <v>779592</v>
      </c>
      <c r="L1598" s="6" t="s">
        <v>24331</v>
      </c>
      <c r="M1598" t="str">
        <f>VLOOKUP(B1598,[4]Sheet1!$G$2:$G$2502,1,0)</f>
        <v>00002395</v>
      </c>
    </row>
    <row r="1599" spans="1:13" ht="38.25" hidden="1" x14ac:dyDescent="0.25">
      <c r="A1599" s="3">
        <v>1598</v>
      </c>
      <c r="B1599" s="4" t="s">
        <v>18476</v>
      </c>
      <c r="C1599" s="4" t="s">
        <v>15221</v>
      </c>
      <c r="D1599" s="10" t="s">
        <v>18380</v>
      </c>
      <c r="E1599" s="4" t="s">
        <v>17054</v>
      </c>
      <c r="F1599" s="4" t="s">
        <v>123</v>
      </c>
      <c r="G1599" s="4" t="s">
        <v>124</v>
      </c>
      <c r="H1599" s="4" t="s">
        <v>18477</v>
      </c>
      <c r="I1599" s="6">
        <v>726000</v>
      </c>
      <c r="J1599" s="6">
        <v>58080</v>
      </c>
      <c r="K1599" s="6">
        <v>784080</v>
      </c>
      <c r="L1599" s="6" t="s">
        <v>24331</v>
      </c>
      <c r="M1599" t="str">
        <f>VLOOKUP(B1599,[4]Sheet1!$G$2:$G$2502,1,0)</f>
        <v>00002396</v>
      </c>
    </row>
    <row r="1600" spans="1:13" ht="38.25" hidden="1" x14ac:dyDescent="0.25">
      <c r="A1600" s="3">
        <v>1599</v>
      </c>
      <c r="B1600" s="4" t="s">
        <v>18478</v>
      </c>
      <c r="C1600" s="4" t="s">
        <v>15221</v>
      </c>
      <c r="D1600" s="10" t="s">
        <v>18380</v>
      </c>
      <c r="E1600" s="4" t="s">
        <v>17054</v>
      </c>
      <c r="F1600" s="4" t="s">
        <v>123</v>
      </c>
      <c r="G1600" s="4" t="s">
        <v>124</v>
      </c>
      <c r="H1600" s="4" t="s">
        <v>18479</v>
      </c>
      <c r="I1600" s="6">
        <v>767065</v>
      </c>
      <c r="J1600" s="6">
        <v>61365</v>
      </c>
      <c r="K1600" s="6">
        <v>828430</v>
      </c>
      <c r="L1600" s="6" t="s">
        <v>24331</v>
      </c>
      <c r="M1600" t="str">
        <f>VLOOKUP(B1600,[4]Sheet1!$G$2:$G$2502,1,0)</f>
        <v>00002397</v>
      </c>
    </row>
    <row r="1601" spans="1:13" ht="38.25" hidden="1" x14ac:dyDescent="0.25">
      <c r="A1601" s="3">
        <v>1600</v>
      </c>
      <c r="B1601" s="4" t="s">
        <v>18480</v>
      </c>
      <c r="C1601" s="4" t="s">
        <v>15221</v>
      </c>
      <c r="D1601" s="10" t="s">
        <v>18380</v>
      </c>
      <c r="E1601" s="4" t="s">
        <v>17054</v>
      </c>
      <c r="F1601" s="4" t="s">
        <v>123</v>
      </c>
      <c r="G1601" s="4" t="s">
        <v>124</v>
      </c>
      <c r="H1601" s="4" t="s">
        <v>18481</v>
      </c>
      <c r="I1601" s="6">
        <v>1379023</v>
      </c>
      <c r="J1601" s="6">
        <v>110322</v>
      </c>
      <c r="K1601" s="6">
        <v>1489345</v>
      </c>
      <c r="L1601" s="6" t="s">
        <v>24331</v>
      </c>
      <c r="M1601" t="str">
        <f>VLOOKUP(B1601,[4]Sheet1!$G$2:$G$2502,1,0)</f>
        <v>00002398</v>
      </c>
    </row>
    <row r="1602" spans="1:13" ht="38.25" hidden="1" x14ac:dyDescent="0.25">
      <c r="A1602" s="3">
        <v>1601</v>
      </c>
      <c r="B1602" s="4" t="s">
        <v>18482</v>
      </c>
      <c r="C1602" s="4" t="s">
        <v>15221</v>
      </c>
      <c r="D1602" s="10" t="s">
        <v>18380</v>
      </c>
      <c r="E1602" s="4" t="s">
        <v>16323</v>
      </c>
      <c r="F1602" s="4" t="s">
        <v>127</v>
      </c>
      <c r="G1602" s="4" t="s">
        <v>128</v>
      </c>
      <c r="H1602" s="4" t="s">
        <v>18483</v>
      </c>
      <c r="I1602" s="6">
        <v>1211284</v>
      </c>
      <c r="J1602" s="6">
        <v>96903</v>
      </c>
      <c r="K1602" s="6">
        <v>1308187</v>
      </c>
      <c r="L1602" s="6" t="s">
        <v>24331</v>
      </c>
      <c r="M1602" t="str">
        <f>VLOOKUP(B1602,[4]Sheet1!$G$2:$G$2502,1,0)</f>
        <v>00002399</v>
      </c>
    </row>
    <row r="1603" spans="1:13" ht="38.25" hidden="1" x14ac:dyDescent="0.25">
      <c r="A1603" s="3">
        <v>1602</v>
      </c>
      <c r="B1603" s="4" t="s">
        <v>18484</v>
      </c>
      <c r="C1603" s="4" t="s">
        <v>15221</v>
      </c>
      <c r="D1603" s="10" t="s">
        <v>18380</v>
      </c>
      <c r="E1603" s="4" t="s">
        <v>15491</v>
      </c>
      <c r="F1603" s="4" t="s">
        <v>115</v>
      </c>
      <c r="G1603" s="4" t="s">
        <v>116</v>
      </c>
      <c r="H1603" s="4" t="s">
        <v>18485</v>
      </c>
      <c r="I1603" s="6">
        <v>1702240</v>
      </c>
      <c r="J1603" s="6">
        <v>136179</v>
      </c>
      <c r="K1603" s="6">
        <v>1838419</v>
      </c>
      <c r="L1603" s="6" t="s">
        <v>24331</v>
      </c>
      <c r="M1603" t="str">
        <f>VLOOKUP(B1603,[4]Sheet1!$G$2:$G$2502,1,0)</f>
        <v>00002400</v>
      </c>
    </row>
    <row r="1604" spans="1:13" ht="38.25" hidden="1" x14ac:dyDescent="0.25">
      <c r="A1604" s="3">
        <v>1603</v>
      </c>
      <c r="B1604" s="4" t="s">
        <v>18486</v>
      </c>
      <c r="C1604" s="4" t="s">
        <v>15221</v>
      </c>
      <c r="D1604" s="10" t="s">
        <v>18380</v>
      </c>
      <c r="E1604" s="4" t="s">
        <v>15491</v>
      </c>
      <c r="F1604" s="4" t="s">
        <v>115</v>
      </c>
      <c r="G1604" s="4" t="s">
        <v>116</v>
      </c>
      <c r="H1604" s="4" t="s">
        <v>18487</v>
      </c>
      <c r="I1604" s="6">
        <v>739817</v>
      </c>
      <c r="J1604" s="6">
        <v>59185</v>
      </c>
      <c r="K1604" s="6">
        <v>799002</v>
      </c>
      <c r="L1604" s="6" t="s">
        <v>24331</v>
      </c>
      <c r="M1604" t="str">
        <f>VLOOKUP(B1604,[4]Sheet1!$G$2:$G$2502,1,0)</f>
        <v>00002401</v>
      </c>
    </row>
    <row r="1605" spans="1:13" ht="38.25" hidden="1" x14ac:dyDescent="0.25">
      <c r="A1605" s="3">
        <v>1604</v>
      </c>
      <c r="B1605" s="4" t="s">
        <v>18488</v>
      </c>
      <c r="C1605" s="4" t="s">
        <v>15221</v>
      </c>
      <c r="D1605" s="10" t="s">
        <v>18380</v>
      </c>
      <c r="E1605" s="4" t="s">
        <v>15491</v>
      </c>
      <c r="F1605" s="4" t="s">
        <v>115</v>
      </c>
      <c r="G1605" s="4" t="s">
        <v>116</v>
      </c>
      <c r="H1605" s="4" t="s">
        <v>18489</v>
      </c>
      <c r="I1605" s="6">
        <v>777406</v>
      </c>
      <c r="J1605" s="6">
        <v>62192</v>
      </c>
      <c r="K1605" s="6">
        <v>839598</v>
      </c>
      <c r="L1605" s="6" t="s">
        <v>24331</v>
      </c>
      <c r="M1605" t="str">
        <f>VLOOKUP(B1605,[4]Sheet1!$G$2:$G$2502,1,0)</f>
        <v>00002402</v>
      </c>
    </row>
    <row r="1606" spans="1:13" ht="38.25" hidden="1" x14ac:dyDescent="0.25">
      <c r="A1606" s="3">
        <v>1605</v>
      </c>
      <c r="B1606" s="4" t="s">
        <v>18490</v>
      </c>
      <c r="C1606" s="4" t="s">
        <v>15221</v>
      </c>
      <c r="D1606" s="10" t="s">
        <v>18380</v>
      </c>
      <c r="E1606" s="4" t="s">
        <v>15491</v>
      </c>
      <c r="F1606" s="4" t="s">
        <v>115</v>
      </c>
      <c r="G1606" s="4" t="s">
        <v>116</v>
      </c>
      <c r="H1606" s="4" t="s">
        <v>18491</v>
      </c>
      <c r="I1606" s="6">
        <v>1223916</v>
      </c>
      <c r="J1606" s="6">
        <v>97913</v>
      </c>
      <c r="K1606" s="6">
        <v>1321829</v>
      </c>
      <c r="L1606" s="6" t="s">
        <v>24331</v>
      </c>
      <c r="M1606" t="str">
        <f>VLOOKUP(B1606,[4]Sheet1!$G$2:$G$2502,1,0)</f>
        <v>00002403</v>
      </c>
    </row>
    <row r="1607" spans="1:13" ht="38.25" hidden="1" x14ac:dyDescent="0.25">
      <c r="A1607" s="3">
        <v>1606</v>
      </c>
      <c r="B1607" s="4" t="s">
        <v>18492</v>
      </c>
      <c r="C1607" s="4" t="s">
        <v>15221</v>
      </c>
      <c r="D1607" s="10" t="s">
        <v>18380</v>
      </c>
      <c r="E1607" s="4" t="s">
        <v>15491</v>
      </c>
      <c r="F1607" s="4" t="s">
        <v>115</v>
      </c>
      <c r="G1607" s="4" t="s">
        <v>116</v>
      </c>
      <c r="H1607" s="4" t="s">
        <v>18493</v>
      </c>
      <c r="I1607" s="6">
        <v>1178542</v>
      </c>
      <c r="J1607" s="6">
        <v>94283</v>
      </c>
      <c r="K1607" s="6">
        <v>1272825</v>
      </c>
      <c r="L1607" s="6" t="s">
        <v>24331</v>
      </c>
      <c r="M1607" t="str">
        <f>VLOOKUP(B1607,[4]Sheet1!$G$2:$G$2502,1,0)</f>
        <v>00002404</v>
      </c>
    </row>
    <row r="1608" spans="1:13" ht="38.25" hidden="1" x14ac:dyDescent="0.25">
      <c r="A1608" s="3">
        <v>1607</v>
      </c>
      <c r="B1608" s="4" t="s">
        <v>18494</v>
      </c>
      <c r="C1608" s="4" t="s">
        <v>15221</v>
      </c>
      <c r="D1608" s="10" t="s">
        <v>18380</v>
      </c>
      <c r="E1608" s="4" t="s">
        <v>16317</v>
      </c>
      <c r="F1608" s="4" t="s">
        <v>125</v>
      </c>
      <c r="G1608" s="4" t="s">
        <v>126</v>
      </c>
      <c r="H1608" s="4" t="s">
        <v>18495</v>
      </c>
      <c r="I1608" s="6">
        <v>806200</v>
      </c>
      <c r="J1608" s="6">
        <v>64496</v>
      </c>
      <c r="K1608" s="6">
        <v>870696</v>
      </c>
      <c r="L1608" s="6" t="s">
        <v>24331</v>
      </c>
      <c r="M1608" t="str">
        <f>VLOOKUP(B1608,[4]Sheet1!$G$2:$G$2502,1,0)</f>
        <v>00002405</v>
      </c>
    </row>
    <row r="1609" spans="1:13" ht="38.25" hidden="1" x14ac:dyDescent="0.25">
      <c r="A1609" s="3">
        <v>1608</v>
      </c>
      <c r="B1609" s="4" t="s">
        <v>18496</v>
      </c>
      <c r="C1609" s="4" t="s">
        <v>15221</v>
      </c>
      <c r="D1609" s="10" t="s">
        <v>18380</v>
      </c>
      <c r="E1609" s="4" t="s">
        <v>16323</v>
      </c>
      <c r="F1609" s="4" t="s">
        <v>127</v>
      </c>
      <c r="G1609" s="4" t="s">
        <v>128</v>
      </c>
      <c r="H1609" s="4" t="s">
        <v>18497</v>
      </c>
      <c r="I1609" s="6">
        <v>867340</v>
      </c>
      <c r="J1609" s="6">
        <v>69387</v>
      </c>
      <c r="K1609" s="6">
        <v>936727</v>
      </c>
      <c r="L1609" s="6" t="s">
        <v>24331</v>
      </c>
      <c r="M1609" t="str">
        <f>VLOOKUP(B1609,[4]Sheet1!$G$2:$G$2502,1,0)</f>
        <v>00002406</v>
      </c>
    </row>
    <row r="1610" spans="1:13" ht="38.25" hidden="1" x14ac:dyDescent="0.25">
      <c r="A1610" s="3">
        <v>1609</v>
      </c>
      <c r="B1610" s="4" t="s">
        <v>18498</v>
      </c>
      <c r="C1610" s="4" t="s">
        <v>15221</v>
      </c>
      <c r="D1610" s="10" t="s">
        <v>18380</v>
      </c>
      <c r="E1610" s="4" t="s">
        <v>18283</v>
      </c>
      <c r="F1610" s="4" t="s">
        <v>121</v>
      </c>
      <c r="G1610" s="4" t="s">
        <v>122</v>
      </c>
      <c r="H1610" s="4" t="s">
        <v>18499</v>
      </c>
      <c r="I1610" s="6">
        <v>720252</v>
      </c>
      <c r="J1610" s="6">
        <v>57620</v>
      </c>
      <c r="K1610" s="6">
        <v>777872</v>
      </c>
      <c r="L1610" s="6" t="s">
        <v>24331</v>
      </c>
      <c r="M1610" t="str">
        <f>VLOOKUP(B1610,[4]Sheet1!$G$2:$G$2502,1,0)</f>
        <v>00002407</v>
      </c>
    </row>
    <row r="1611" spans="1:13" ht="38.25" hidden="1" x14ac:dyDescent="0.25">
      <c r="A1611" s="3">
        <v>1610</v>
      </c>
      <c r="B1611" s="4" t="s">
        <v>18500</v>
      </c>
      <c r="C1611" s="4" t="s">
        <v>15221</v>
      </c>
      <c r="D1611" s="10" t="s">
        <v>18380</v>
      </c>
      <c r="E1611" s="4" t="s">
        <v>18283</v>
      </c>
      <c r="F1611" s="4" t="s">
        <v>121</v>
      </c>
      <c r="G1611" s="4" t="s">
        <v>122</v>
      </c>
      <c r="H1611" s="4" t="s">
        <v>18501</v>
      </c>
      <c r="I1611" s="6">
        <v>3282432</v>
      </c>
      <c r="J1611" s="6">
        <v>262595</v>
      </c>
      <c r="K1611" s="6">
        <v>3545027</v>
      </c>
      <c r="L1611" s="6" t="s">
        <v>24331</v>
      </c>
      <c r="M1611" t="str">
        <f>VLOOKUP(B1611,[4]Sheet1!$G$2:$G$2502,1,0)</f>
        <v>00002408</v>
      </c>
    </row>
    <row r="1612" spans="1:13" ht="38.25" hidden="1" x14ac:dyDescent="0.25">
      <c r="A1612" s="3">
        <v>1611</v>
      </c>
      <c r="B1612" s="4" t="s">
        <v>18502</v>
      </c>
      <c r="C1612" s="4" t="s">
        <v>15221</v>
      </c>
      <c r="D1612" s="10" t="s">
        <v>18380</v>
      </c>
      <c r="E1612" s="4" t="s">
        <v>18283</v>
      </c>
      <c r="F1612" s="4" t="s">
        <v>121</v>
      </c>
      <c r="G1612" s="4" t="s">
        <v>122</v>
      </c>
      <c r="H1612" s="4" t="s">
        <v>18503</v>
      </c>
      <c r="I1612" s="6">
        <v>700329</v>
      </c>
      <c r="J1612" s="6">
        <v>56026</v>
      </c>
      <c r="K1612" s="6">
        <v>756355</v>
      </c>
      <c r="L1612" s="6" t="s">
        <v>24331</v>
      </c>
      <c r="M1612" t="str">
        <f>VLOOKUP(B1612,[4]Sheet1!$G$2:$G$2502,1,0)</f>
        <v>00002409</v>
      </c>
    </row>
    <row r="1613" spans="1:13" ht="38.25" hidden="1" x14ac:dyDescent="0.25">
      <c r="A1613" s="3">
        <v>1612</v>
      </c>
      <c r="B1613" s="4" t="s">
        <v>18504</v>
      </c>
      <c r="C1613" s="4" t="s">
        <v>15221</v>
      </c>
      <c r="D1613" s="10" t="s">
        <v>18380</v>
      </c>
      <c r="E1613" s="4" t="s">
        <v>17054</v>
      </c>
      <c r="F1613" s="4" t="s">
        <v>123</v>
      </c>
      <c r="G1613" s="4" t="s">
        <v>124</v>
      </c>
      <c r="H1613" s="4" t="s">
        <v>18505</v>
      </c>
      <c r="I1613" s="6">
        <v>734310</v>
      </c>
      <c r="J1613" s="6">
        <v>58745</v>
      </c>
      <c r="K1613" s="6">
        <v>793055</v>
      </c>
      <c r="L1613" s="6" t="s">
        <v>24331</v>
      </c>
      <c r="M1613" t="str">
        <f>VLOOKUP(B1613,[4]Sheet1!$G$2:$G$2502,1,0)</f>
        <v>00002410</v>
      </c>
    </row>
    <row r="1614" spans="1:13" ht="38.25" hidden="1" x14ac:dyDescent="0.25">
      <c r="A1614" s="3">
        <v>1613</v>
      </c>
      <c r="B1614" s="4" t="s">
        <v>18506</v>
      </c>
      <c r="C1614" s="4" t="s">
        <v>15221</v>
      </c>
      <c r="D1614" s="10" t="s">
        <v>18380</v>
      </c>
      <c r="E1614" s="4" t="s">
        <v>15491</v>
      </c>
      <c r="F1614" s="4" t="s">
        <v>115</v>
      </c>
      <c r="G1614" s="4" t="s">
        <v>116</v>
      </c>
      <c r="H1614" s="4" t="s">
        <v>18507</v>
      </c>
      <c r="I1614" s="6">
        <v>1766715</v>
      </c>
      <c r="J1614" s="6">
        <v>141337</v>
      </c>
      <c r="K1614" s="6">
        <v>1908052</v>
      </c>
      <c r="L1614" s="6" t="s">
        <v>24331</v>
      </c>
      <c r="M1614" t="str">
        <f>VLOOKUP(B1614,[4]Sheet1!$G$2:$G$2502,1,0)</f>
        <v>00002411</v>
      </c>
    </row>
    <row r="1615" spans="1:13" ht="38.25" hidden="1" x14ac:dyDescent="0.25">
      <c r="A1615" s="3">
        <v>1614</v>
      </c>
      <c r="B1615" s="4" t="s">
        <v>18508</v>
      </c>
      <c r="C1615" s="4" t="s">
        <v>15221</v>
      </c>
      <c r="D1615" s="10" t="s">
        <v>18380</v>
      </c>
      <c r="E1615" s="4" t="s">
        <v>16323</v>
      </c>
      <c r="F1615" s="4" t="s">
        <v>127</v>
      </c>
      <c r="G1615" s="4" t="s">
        <v>128</v>
      </c>
      <c r="H1615" s="4" t="s">
        <v>18509</v>
      </c>
      <c r="I1615" s="6">
        <v>1387900</v>
      </c>
      <c r="J1615" s="6">
        <v>111032</v>
      </c>
      <c r="K1615" s="6">
        <v>1498932</v>
      </c>
      <c r="L1615" s="6" t="s">
        <v>24331</v>
      </c>
      <c r="M1615" t="str">
        <f>VLOOKUP(B1615,[4]Sheet1!$G$2:$G$2502,1,0)</f>
        <v>00002412</v>
      </c>
    </row>
    <row r="1616" spans="1:13" ht="38.25" hidden="1" x14ac:dyDescent="0.25">
      <c r="A1616" s="3">
        <v>1615</v>
      </c>
      <c r="B1616" s="4" t="s">
        <v>18510</v>
      </c>
      <c r="C1616" s="4" t="s">
        <v>15221</v>
      </c>
      <c r="D1616" s="10" t="s">
        <v>18380</v>
      </c>
      <c r="E1616" s="4" t="s">
        <v>16317</v>
      </c>
      <c r="F1616" s="4" t="s">
        <v>125</v>
      </c>
      <c r="G1616" s="4" t="s">
        <v>126</v>
      </c>
      <c r="H1616" s="4" t="s">
        <v>18511</v>
      </c>
      <c r="I1616" s="6">
        <v>1371609</v>
      </c>
      <c r="J1616" s="6">
        <v>109729</v>
      </c>
      <c r="K1616" s="6">
        <v>1481338</v>
      </c>
      <c r="L1616" s="6" t="s">
        <v>24331</v>
      </c>
      <c r="M1616" t="str">
        <f>VLOOKUP(B1616,[4]Sheet1!$G$2:$G$2502,1,0)</f>
        <v>00002413</v>
      </c>
    </row>
    <row r="1617" spans="1:13" ht="38.25" hidden="1" x14ac:dyDescent="0.25">
      <c r="A1617" s="3">
        <v>1616</v>
      </c>
      <c r="B1617" s="4" t="s">
        <v>18512</v>
      </c>
      <c r="C1617" s="4" t="s">
        <v>15221</v>
      </c>
      <c r="D1617" s="10" t="s">
        <v>18380</v>
      </c>
      <c r="E1617" s="4" t="s">
        <v>16317</v>
      </c>
      <c r="F1617" s="4" t="s">
        <v>125</v>
      </c>
      <c r="G1617" s="4" t="s">
        <v>126</v>
      </c>
      <c r="H1617" s="4" t="s">
        <v>18513</v>
      </c>
      <c r="I1617" s="6">
        <v>985220</v>
      </c>
      <c r="J1617" s="6">
        <v>78818</v>
      </c>
      <c r="K1617" s="6">
        <v>1064038</v>
      </c>
      <c r="L1617" s="6" t="s">
        <v>24331</v>
      </c>
      <c r="M1617" t="str">
        <f>VLOOKUP(B1617,[4]Sheet1!$G$2:$G$2502,1,0)</f>
        <v>00002414</v>
      </c>
    </row>
    <row r="1618" spans="1:13" ht="38.25" hidden="1" x14ac:dyDescent="0.25">
      <c r="A1618" s="3">
        <v>1617</v>
      </c>
      <c r="B1618" s="4" t="s">
        <v>18514</v>
      </c>
      <c r="C1618" s="4" t="s">
        <v>15221</v>
      </c>
      <c r="D1618" s="10" t="s">
        <v>18380</v>
      </c>
      <c r="E1618" s="4" t="s">
        <v>15491</v>
      </c>
      <c r="F1618" s="4" t="s">
        <v>115</v>
      </c>
      <c r="G1618" s="4" t="s">
        <v>116</v>
      </c>
      <c r="H1618" s="4" t="s">
        <v>18515</v>
      </c>
      <c r="I1618" s="6">
        <v>2116755</v>
      </c>
      <c r="J1618" s="6">
        <v>169340</v>
      </c>
      <c r="K1618" s="6">
        <v>2286095</v>
      </c>
      <c r="L1618" s="6" t="s">
        <v>24331</v>
      </c>
      <c r="M1618" t="str">
        <f>VLOOKUP(B1618,[4]Sheet1!$G$2:$G$2502,1,0)</f>
        <v>00002415</v>
      </c>
    </row>
    <row r="1619" spans="1:13" ht="38.25" hidden="1" x14ac:dyDescent="0.25">
      <c r="A1619" s="3">
        <v>1618</v>
      </c>
      <c r="B1619" s="4" t="s">
        <v>18516</v>
      </c>
      <c r="C1619" s="4" t="s">
        <v>15221</v>
      </c>
      <c r="D1619" s="10" t="s">
        <v>18380</v>
      </c>
      <c r="E1619" s="4" t="s">
        <v>16317</v>
      </c>
      <c r="F1619" s="4" t="s">
        <v>125</v>
      </c>
      <c r="G1619" s="4" t="s">
        <v>126</v>
      </c>
      <c r="H1619" s="4" t="s">
        <v>18517</v>
      </c>
      <c r="I1619" s="6">
        <v>1050821</v>
      </c>
      <c r="J1619" s="6">
        <v>84066</v>
      </c>
      <c r="K1619" s="6">
        <v>1134887</v>
      </c>
      <c r="L1619" s="6" t="s">
        <v>24331</v>
      </c>
      <c r="M1619" t="str">
        <f>VLOOKUP(B1619,[4]Sheet1!$G$2:$G$2502,1,0)</f>
        <v>00002416</v>
      </c>
    </row>
    <row r="1620" spans="1:13" ht="38.25" hidden="1" x14ac:dyDescent="0.25">
      <c r="A1620" s="3">
        <v>1619</v>
      </c>
      <c r="B1620" s="4" t="s">
        <v>18518</v>
      </c>
      <c r="C1620" s="4" t="s">
        <v>15221</v>
      </c>
      <c r="D1620" s="10" t="s">
        <v>18380</v>
      </c>
      <c r="E1620" s="4" t="s">
        <v>18346</v>
      </c>
      <c r="F1620" s="4" t="s">
        <v>141</v>
      </c>
      <c r="G1620" s="4" t="s">
        <v>142</v>
      </c>
      <c r="H1620" s="4" t="s">
        <v>18519</v>
      </c>
      <c r="I1620" s="6">
        <v>1819416</v>
      </c>
      <c r="J1620" s="6">
        <v>145553</v>
      </c>
      <c r="K1620" s="6">
        <v>1964969</v>
      </c>
      <c r="L1620" s="6" t="s">
        <v>24331</v>
      </c>
      <c r="M1620" t="str">
        <f>VLOOKUP(B1620,[4]Sheet1!$G$2:$G$2502,1,0)</f>
        <v>00002417</v>
      </c>
    </row>
    <row r="1621" spans="1:13" ht="38.25" hidden="1" x14ac:dyDescent="0.25">
      <c r="A1621" s="3">
        <v>1620</v>
      </c>
      <c r="B1621" s="4" t="s">
        <v>18520</v>
      </c>
      <c r="C1621" s="4" t="s">
        <v>15221</v>
      </c>
      <c r="D1621" s="10" t="s">
        <v>18380</v>
      </c>
      <c r="E1621" s="4" t="s">
        <v>16323</v>
      </c>
      <c r="F1621" s="4" t="s">
        <v>127</v>
      </c>
      <c r="G1621" s="4" t="s">
        <v>128</v>
      </c>
      <c r="H1621" s="4" t="s">
        <v>18521</v>
      </c>
      <c r="I1621" s="6">
        <v>922445</v>
      </c>
      <c r="J1621" s="6">
        <v>73796</v>
      </c>
      <c r="K1621" s="6">
        <v>996241</v>
      </c>
      <c r="L1621" s="6" t="s">
        <v>24331</v>
      </c>
      <c r="M1621" t="str">
        <f>VLOOKUP(B1621,[4]Sheet1!$G$2:$G$2502,1,0)</f>
        <v>00002418</v>
      </c>
    </row>
    <row r="1622" spans="1:13" ht="38.25" hidden="1" x14ac:dyDescent="0.25">
      <c r="A1622" s="3">
        <v>1621</v>
      </c>
      <c r="B1622" s="4" t="s">
        <v>18522</v>
      </c>
      <c r="C1622" s="4" t="s">
        <v>15221</v>
      </c>
      <c r="D1622" s="10" t="s">
        <v>18380</v>
      </c>
      <c r="E1622" s="4" t="s">
        <v>18283</v>
      </c>
      <c r="F1622" s="4" t="s">
        <v>121</v>
      </c>
      <c r="G1622" s="4" t="s">
        <v>122</v>
      </c>
      <c r="H1622" s="4" t="s">
        <v>18523</v>
      </c>
      <c r="I1622" s="6">
        <v>922445</v>
      </c>
      <c r="J1622" s="6">
        <v>73796</v>
      </c>
      <c r="K1622" s="6">
        <v>996241</v>
      </c>
      <c r="L1622" s="6" t="s">
        <v>24331</v>
      </c>
      <c r="M1622" t="str">
        <f>VLOOKUP(B1622,[4]Sheet1!$G$2:$G$2502,1,0)</f>
        <v>00002419</v>
      </c>
    </row>
    <row r="1623" spans="1:13" ht="38.25" hidden="1" x14ac:dyDescent="0.25">
      <c r="A1623" s="3">
        <v>1622</v>
      </c>
      <c r="B1623" s="4" t="s">
        <v>18524</v>
      </c>
      <c r="C1623" s="4" t="s">
        <v>15221</v>
      </c>
      <c r="D1623" s="10" t="s">
        <v>18380</v>
      </c>
      <c r="E1623" s="4" t="s">
        <v>15491</v>
      </c>
      <c r="F1623" s="4" t="s">
        <v>115</v>
      </c>
      <c r="G1623" s="4" t="s">
        <v>116</v>
      </c>
      <c r="H1623" s="4" t="s">
        <v>18525</v>
      </c>
      <c r="I1623" s="6">
        <v>1101135</v>
      </c>
      <c r="J1623" s="6">
        <v>88091</v>
      </c>
      <c r="K1623" s="6">
        <v>1189226</v>
      </c>
      <c r="L1623" s="6" t="s">
        <v>24331</v>
      </c>
      <c r="M1623" t="str">
        <f>VLOOKUP(B1623,[4]Sheet1!$G$2:$G$2502,1,0)</f>
        <v>00002420</v>
      </c>
    </row>
    <row r="1624" spans="1:13" ht="38.25" hidden="1" x14ac:dyDescent="0.25">
      <c r="A1624" s="3">
        <v>1623</v>
      </c>
      <c r="B1624" s="4" t="s">
        <v>18526</v>
      </c>
      <c r="C1624" s="4" t="s">
        <v>15221</v>
      </c>
      <c r="D1624" s="10" t="s">
        <v>18380</v>
      </c>
      <c r="E1624" s="4" t="s">
        <v>16323</v>
      </c>
      <c r="F1624" s="4" t="s">
        <v>127</v>
      </c>
      <c r="G1624" s="4" t="s">
        <v>128</v>
      </c>
      <c r="H1624" s="4" t="s">
        <v>18527</v>
      </c>
      <c r="I1624" s="6">
        <v>999375</v>
      </c>
      <c r="J1624" s="6">
        <v>79950</v>
      </c>
      <c r="K1624" s="6">
        <v>1079325</v>
      </c>
      <c r="L1624" s="6" t="s">
        <v>24331</v>
      </c>
      <c r="M1624" t="str">
        <f>VLOOKUP(B1624,[4]Sheet1!$G$2:$G$2502,1,0)</f>
        <v>00002421</v>
      </c>
    </row>
    <row r="1625" spans="1:13" ht="38.25" hidden="1" x14ac:dyDescent="0.25">
      <c r="A1625" s="3">
        <v>1624</v>
      </c>
      <c r="B1625" s="4" t="s">
        <v>18528</v>
      </c>
      <c r="C1625" s="4" t="s">
        <v>15221</v>
      </c>
      <c r="D1625" s="10" t="s">
        <v>18380</v>
      </c>
      <c r="E1625" s="4" t="s">
        <v>16952</v>
      </c>
      <c r="F1625" s="4" t="s">
        <v>119</v>
      </c>
      <c r="G1625" s="4" t="s">
        <v>120</v>
      </c>
      <c r="H1625" s="4" t="s">
        <v>18529</v>
      </c>
      <c r="I1625" s="6">
        <v>1844890</v>
      </c>
      <c r="J1625" s="6">
        <v>147591</v>
      </c>
      <c r="K1625" s="6">
        <v>1992481</v>
      </c>
      <c r="L1625" s="6" t="s">
        <v>24331</v>
      </c>
      <c r="M1625" t="str">
        <f>VLOOKUP(B1625,[4]Sheet1!$G$2:$G$2502,1,0)</f>
        <v>00002422</v>
      </c>
    </row>
    <row r="1626" spans="1:13" ht="38.25" hidden="1" x14ac:dyDescent="0.25">
      <c r="A1626" s="3">
        <v>1625</v>
      </c>
      <c r="B1626" s="4" t="s">
        <v>18530</v>
      </c>
      <c r="C1626" s="4" t="s">
        <v>15221</v>
      </c>
      <c r="D1626" s="10" t="s">
        <v>18380</v>
      </c>
      <c r="E1626" s="4" t="s">
        <v>15488</v>
      </c>
      <c r="F1626" s="4" t="s">
        <v>117</v>
      </c>
      <c r="G1626" s="4" t="s">
        <v>118</v>
      </c>
      <c r="H1626" s="4" t="s">
        <v>18531</v>
      </c>
      <c r="I1626" s="6">
        <v>2261625</v>
      </c>
      <c r="J1626" s="6">
        <v>180930</v>
      </c>
      <c r="K1626" s="6">
        <v>2442555</v>
      </c>
      <c r="L1626" s="6" t="s">
        <v>24331</v>
      </c>
      <c r="M1626" t="str">
        <f>VLOOKUP(B1626,[4]Sheet1!$G$2:$G$2502,1,0)</f>
        <v>00002423</v>
      </c>
    </row>
    <row r="1627" spans="1:13" ht="38.25" hidden="1" x14ac:dyDescent="0.25">
      <c r="A1627" s="3">
        <v>1626</v>
      </c>
      <c r="B1627" s="4" t="s">
        <v>18532</v>
      </c>
      <c r="C1627" s="4" t="s">
        <v>15221</v>
      </c>
      <c r="D1627" s="10" t="s">
        <v>18380</v>
      </c>
      <c r="E1627" s="4" t="s">
        <v>15488</v>
      </c>
      <c r="F1627" s="4" t="s">
        <v>117</v>
      </c>
      <c r="G1627" s="4" t="s">
        <v>118</v>
      </c>
      <c r="H1627" s="4" t="s">
        <v>18533</v>
      </c>
      <c r="I1627" s="6">
        <v>1440504</v>
      </c>
      <c r="J1627" s="6">
        <v>115240</v>
      </c>
      <c r="K1627" s="6">
        <v>1555744</v>
      </c>
      <c r="L1627" s="6" t="s">
        <v>24331</v>
      </c>
      <c r="M1627" t="str">
        <f>VLOOKUP(B1627,[4]Sheet1!$G$2:$G$2502,1,0)</f>
        <v>00002424</v>
      </c>
    </row>
    <row r="1628" spans="1:13" ht="38.25" hidden="1" x14ac:dyDescent="0.25">
      <c r="A1628" s="3">
        <v>1627</v>
      </c>
      <c r="B1628" s="4" t="s">
        <v>18534</v>
      </c>
      <c r="C1628" s="4" t="s">
        <v>15221</v>
      </c>
      <c r="D1628" s="10" t="s">
        <v>18380</v>
      </c>
      <c r="E1628" s="4" t="s">
        <v>16323</v>
      </c>
      <c r="F1628" s="4" t="s">
        <v>127</v>
      </c>
      <c r="G1628" s="4" t="s">
        <v>128</v>
      </c>
      <c r="H1628" s="4" t="s">
        <v>18535</v>
      </c>
      <c r="I1628" s="6">
        <v>828854</v>
      </c>
      <c r="J1628" s="6">
        <v>66308</v>
      </c>
      <c r="K1628" s="6">
        <v>895162</v>
      </c>
      <c r="L1628" s="6" t="s">
        <v>24331</v>
      </c>
      <c r="M1628" t="str">
        <f>VLOOKUP(B1628,[4]Sheet1!$G$2:$G$2502,1,0)</f>
        <v>00002425</v>
      </c>
    </row>
    <row r="1629" spans="1:13" ht="38.25" hidden="1" x14ac:dyDescent="0.25">
      <c r="A1629" s="3">
        <v>1628</v>
      </c>
      <c r="B1629" s="4" t="s">
        <v>18536</v>
      </c>
      <c r="C1629" s="4" t="s">
        <v>15221</v>
      </c>
      <c r="D1629" s="10" t="s">
        <v>18380</v>
      </c>
      <c r="E1629" s="4" t="s">
        <v>15491</v>
      </c>
      <c r="F1629" s="4" t="s">
        <v>115</v>
      </c>
      <c r="G1629" s="4" t="s">
        <v>116</v>
      </c>
      <c r="H1629" s="4" t="s">
        <v>18537</v>
      </c>
      <c r="I1629" s="6">
        <v>835660</v>
      </c>
      <c r="J1629" s="6">
        <v>66853</v>
      </c>
      <c r="K1629" s="6">
        <v>902513</v>
      </c>
      <c r="L1629" s="6" t="s">
        <v>24331</v>
      </c>
      <c r="M1629" t="str">
        <f>VLOOKUP(B1629,[4]Sheet1!$G$2:$G$2502,1,0)</f>
        <v>00002426</v>
      </c>
    </row>
    <row r="1630" spans="1:13" ht="38.25" hidden="1" x14ac:dyDescent="0.25">
      <c r="A1630" s="3">
        <v>1629</v>
      </c>
      <c r="B1630" s="4" t="s">
        <v>18538</v>
      </c>
      <c r="C1630" s="4" t="s">
        <v>15221</v>
      </c>
      <c r="D1630" s="10" t="s">
        <v>18380</v>
      </c>
      <c r="E1630" s="4" t="s">
        <v>16317</v>
      </c>
      <c r="F1630" s="4" t="s">
        <v>125</v>
      </c>
      <c r="G1630" s="4" t="s">
        <v>126</v>
      </c>
      <c r="H1630" s="4" t="s">
        <v>18539</v>
      </c>
      <c r="I1630" s="6">
        <v>1113320</v>
      </c>
      <c r="J1630" s="6">
        <v>89066</v>
      </c>
      <c r="K1630" s="6">
        <v>1202386</v>
      </c>
      <c r="L1630" s="6" t="s">
        <v>24331</v>
      </c>
      <c r="M1630" t="str">
        <f>VLOOKUP(B1630,[4]Sheet1!$G$2:$G$2502,1,0)</f>
        <v>00002427</v>
      </c>
    </row>
    <row r="1631" spans="1:13" ht="38.25" hidden="1" x14ac:dyDescent="0.25">
      <c r="A1631" s="3">
        <v>1630</v>
      </c>
      <c r="B1631" s="4" t="s">
        <v>18540</v>
      </c>
      <c r="C1631" s="4" t="s">
        <v>15221</v>
      </c>
      <c r="D1631" s="10" t="s">
        <v>18380</v>
      </c>
      <c r="E1631" s="4" t="s">
        <v>16317</v>
      </c>
      <c r="F1631" s="4" t="s">
        <v>125</v>
      </c>
      <c r="G1631" s="4" t="s">
        <v>126</v>
      </c>
      <c r="H1631" s="4" t="s">
        <v>18541</v>
      </c>
      <c r="I1631" s="6">
        <v>2745025</v>
      </c>
      <c r="J1631" s="6">
        <v>219602</v>
      </c>
      <c r="K1631" s="6">
        <v>2964627</v>
      </c>
      <c r="L1631" s="6" t="s">
        <v>24331</v>
      </c>
      <c r="M1631" t="str">
        <f>VLOOKUP(B1631,[4]Sheet1!$G$2:$G$2502,1,0)</f>
        <v>00002428</v>
      </c>
    </row>
    <row r="1632" spans="1:13" ht="38.25" hidden="1" x14ac:dyDescent="0.25">
      <c r="A1632" s="3">
        <v>1631</v>
      </c>
      <c r="B1632" s="4" t="s">
        <v>18542</v>
      </c>
      <c r="C1632" s="4" t="s">
        <v>15221</v>
      </c>
      <c r="D1632" s="10" t="s">
        <v>18380</v>
      </c>
      <c r="E1632" s="4" t="s">
        <v>16323</v>
      </c>
      <c r="F1632" s="4" t="s">
        <v>127</v>
      </c>
      <c r="G1632" s="4" t="s">
        <v>128</v>
      </c>
      <c r="H1632" s="4" t="s">
        <v>18543</v>
      </c>
      <c r="I1632" s="6">
        <v>1757310</v>
      </c>
      <c r="J1632" s="6">
        <v>140585</v>
      </c>
      <c r="K1632" s="6">
        <v>1897895</v>
      </c>
      <c r="L1632" s="6" t="s">
        <v>24331</v>
      </c>
      <c r="M1632" t="str">
        <f>VLOOKUP(B1632,[4]Sheet1!$G$2:$G$2502,1,0)</f>
        <v>00002429</v>
      </c>
    </row>
    <row r="1633" spans="1:13" ht="38.25" hidden="1" x14ac:dyDescent="0.25">
      <c r="A1633" s="3">
        <v>1632</v>
      </c>
      <c r="B1633" s="4" t="s">
        <v>18544</v>
      </c>
      <c r="C1633" s="4" t="s">
        <v>15221</v>
      </c>
      <c r="D1633" s="10" t="s">
        <v>18380</v>
      </c>
      <c r="E1633" s="4" t="s">
        <v>16323</v>
      </c>
      <c r="F1633" s="4" t="s">
        <v>127</v>
      </c>
      <c r="G1633" s="4" t="s">
        <v>128</v>
      </c>
      <c r="H1633" s="4" t="s">
        <v>18545</v>
      </c>
      <c r="I1633" s="6">
        <v>1248834</v>
      </c>
      <c r="J1633" s="6">
        <v>99907</v>
      </c>
      <c r="K1633" s="6">
        <v>1348741</v>
      </c>
      <c r="L1633" s="6" t="s">
        <v>24331</v>
      </c>
      <c r="M1633" t="str">
        <f>VLOOKUP(B1633,[4]Sheet1!$G$2:$G$2502,1,0)</f>
        <v>00002430</v>
      </c>
    </row>
    <row r="1634" spans="1:13" ht="38.25" hidden="1" x14ac:dyDescent="0.25">
      <c r="A1634" s="3">
        <v>1633</v>
      </c>
      <c r="B1634" s="4" t="s">
        <v>18546</v>
      </c>
      <c r="C1634" s="4" t="s">
        <v>15221</v>
      </c>
      <c r="D1634" s="10" t="s">
        <v>18380</v>
      </c>
      <c r="E1634" s="4" t="s">
        <v>16323</v>
      </c>
      <c r="F1634" s="4" t="s">
        <v>127</v>
      </c>
      <c r="G1634" s="4" t="s">
        <v>128</v>
      </c>
      <c r="H1634" s="4" t="s">
        <v>18547</v>
      </c>
      <c r="I1634" s="6">
        <v>1253796</v>
      </c>
      <c r="J1634" s="6">
        <v>100304</v>
      </c>
      <c r="K1634" s="6">
        <v>1354100</v>
      </c>
      <c r="L1634" s="6" t="s">
        <v>24331</v>
      </c>
      <c r="M1634" t="str">
        <f>VLOOKUP(B1634,[4]Sheet1!$G$2:$G$2502,1,0)</f>
        <v>00002431</v>
      </c>
    </row>
    <row r="1635" spans="1:13" ht="38.25" hidden="1" x14ac:dyDescent="0.25">
      <c r="A1635" s="3">
        <v>1634</v>
      </c>
      <c r="B1635" s="4" t="s">
        <v>18548</v>
      </c>
      <c r="C1635" s="4" t="s">
        <v>15221</v>
      </c>
      <c r="D1635" s="10" t="s">
        <v>18380</v>
      </c>
      <c r="E1635" s="4" t="s">
        <v>18549</v>
      </c>
      <c r="F1635" s="4" t="s">
        <v>143</v>
      </c>
      <c r="G1635" s="4" t="s">
        <v>144</v>
      </c>
      <c r="H1635" s="4" t="s">
        <v>18550</v>
      </c>
      <c r="I1635" s="6">
        <v>751456</v>
      </c>
      <c r="J1635" s="6">
        <v>60116</v>
      </c>
      <c r="K1635" s="6">
        <v>811572</v>
      </c>
      <c r="L1635" s="6" t="s">
        <v>24331</v>
      </c>
      <c r="M1635" t="str">
        <f>VLOOKUP(B1635,[4]Sheet1!$G$2:$G$2502,1,0)</f>
        <v>00002432</v>
      </c>
    </row>
    <row r="1636" spans="1:13" ht="38.25" hidden="1" x14ac:dyDescent="0.25">
      <c r="A1636" s="3">
        <v>1635</v>
      </c>
      <c r="B1636" s="4" t="s">
        <v>18551</v>
      </c>
      <c r="C1636" s="4" t="s">
        <v>15221</v>
      </c>
      <c r="D1636" s="10" t="s">
        <v>18380</v>
      </c>
      <c r="E1636" s="4" t="s">
        <v>18283</v>
      </c>
      <c r="F1636" s="4" t="s">
        <v>121</v>
      </c>
      <c r="G1636" s="4" t="s">
        <v>122</v>
      </c>
      <c r="H1636" s="4" t="s">
        <v>18552</v>
      </c>
      <c r="I1636" s="6">
        <v>951255</v>
      </c>
      <c r="J1636" s="6">
        <v>76100</v>
      </c>
      <c r="K1636" s="6">
        <v>1027355</v>
      </c>
      <c r="L1636" s="6" t="s">
        <v>24331</v>
      </c>
      <c r="M1636" t="str">
        <f>VLOOKUP(B1636,[4]Sheet1!$G$2:$G$2502,1,0)</f>
        <v>00002433</v>
      </c>
    </row>
    <row r="1637" spans="1:13" ht="38.25" hidden="1" x14ac:dyDescent="0.25">
      <c r="A1637" s="3">
        <v>1636</v>
      </c>
      <c r="B1637" s="4" t="s">
        <v>18553</v>
      </c>
      <c r="C1637" s="4" t="s">
        <v>15221</v>
      </c>
      <c r="D1637" s="10" t="s">
        <v>18380</v>
      </c>
      <c r="E1637" s="4" t="s">
        <v>16317</v>
      </c>
      <c r="F1637" s="4" t="s">
        <v>125</v>
      </c>
      <c r="G1637" s="4" t="s">
        <v>126</v>
      </c>
      <c r="H1637" s="4" t="s">
        <v>18554</v>
      </c>
      <c r="I1637" s="6">
        <v>1236130</v>
      </c>
      <c r="J1637" s="6">
        <v>98890</v>
      </c>
      <c r="K1637" s="6">
        <v>1335020</v>
      </c>
      <c r="L1637" s="6" t="s">
        <v>24331</v>
      </c>
      <c r="M1637" t="str">
        <f>VLOOKUP(B1637,[4]Sheet1!$G$2:$G$2502,1,0)</f>
        <v>00002434</v>
      </c>
    </row>
    <row r="1638" spans="1:13" ht="38.25" hidden="1" x14ac:dyDescent="0.25">
      <c r="A1638" s="3">
        <v>1637</v>
      </c>
      <c r="B1638" s="4" t="s">
        <v>18555</v>
      </c>
      <c r="C1638" s="4" t="s">
        <v>15221</v>
      </c>
      <c r="D1638" s="10" t="s">
        <v>18380</v>
      </c>
      <c r="E1638" s="4" t="s">
        <v>15488</v>
      </c>
      <c r="F1638" s="4" t="s">
        <v>117</v>
      </c>
      <c r="G1638" s="4" t="s">
        <v>118</v>
      </c>
      <c r="H1638" s="4" t="s">
        <v>18556</v>
      </c>
      <c r="I1638" s="6">
        <v>2326749</v>
      </c>
      <c r="J1638" s="6">
        <v>186140</v>
      </c>
      <c r="K1638" s="6">
        <v>2512889</v>
      </c>
      <c r="L1638" s="6" t="s">
        <v>24331</v>
      </c>
      <c r="M1638" t="str">
        <f>VLOOKUP(B1638,[4]Sheet1!$G$2:$G$2502,1,0)</f>
        <v>00002435</v>
      </c>
    </row>
    <row r="1639" spans="1:13" ht="38.25" hidden="1" x14ac:dyDescent="0.25">
      <c r="A1639" s="3">
        <v>1638</v>
      </c>
      <c r="B1639" s="4" t="s">
        <v>18557</v>
      </c>
      <c r="C1639" s="4" t="s">
        <v>15221</v>
      </c>
      <c r="D1639" s="10" t="s">
        <v>18380</v>
      </c>
      <c r="E1639" s="4" t="s">
        <v>15491</v>
      </c>
      <c r="F1639" s="4" t="s">
        <v>115</v>
      </c>
      <c r="G1639" s="4" t="s">
        <v>116</v>
      </c>
      <c r="H1639" s="4" t="s">
        <v>18558</v>
      </c>
      <c r="I1639" s="6">
        <v>872442</v>
      </c>
      <c r="J1639" s="6">
        <v>69795</v>
      </c>
      <c r="K1639" s="6">
        <v>942237</v>
      </c>
      <c r="L1639" s="6" t="s">
        <v>24331</v>
      </c>
      <c r="M1639" t="str">
        <f>VLOOKUP(B1639,[4]Sheet1!$G$2:$G$2502,1,0)</f>
        <v>00002436</v>
      </c>
    </row>
    <row r="1640" spans="1:13" ht="38.25" hidden="1" x14ac:dyDescent="0.25">
      <c r="A1640" s="3">
        <v>1639</v>
      </c>
      <c r="B1640" s="4" t="s">
        <v>18559</v>
      </c>
      <c r="C1640" s="4" t="s">
        <v>15221</v>
      </c>
      <c r="D1640" s="10" t="s">
        <v>18380</v>
      </c>
      <c r="E1640" s="4" t="s">
        <v>17054</v>
      </c>
      <c r="F1640" s="4" t="s">
        <v>123</v>
      </c>
      <c r="G1640" s="4" t="s">
        <v>124</v>
      </c>
      <c r="H1640" s="4" t="s">
        <v>18560</v>
      </c>
      <c r="I1640" s="6">
        <v>2009360</v>
      </c>
      <c r="J1640" s="6">
        <v>160749</v>
      </c>
      <c r="K1640" s="6">
        <v>2170109</v>
      </c>
      <c r="L1640" s="6" t="s">
        <v>24331</v>
      </c>
      <c r="M1640" t="str">
        <f>VLOOKUP(B1640,[4]Sheet1!$G$2:$G$2502,1,0)</f>
        <v>00002437</v>
      </c>
    </row>
    <row r="1641" spans="1:13" ht="38.25" hidden="1" x14ac:dyDescent="0.25">
      <c r="A1641" s="3">
        <v>1640</v>
      </c>
      <c r="B1641" s="4" t="s">
        <v>18561</v>
      </c>
      <c r="C1641" s="4" t="s">
        <v>15221</v>
      </c>
      <c r="D1641" s="10" t="s">
        <v>18380</v>
      </c>
      <c r="E1641" s="4" t="s">
        <v>16323</v>
      </c>
      <c r="F1641" s="4" t="s">
        <v>127</v>
      </c>
      <c r="G1641" s="4" t="s">
        <v>128</v>
      </c>
      <c r="H1641" s="4" t="s">
        <v>18562</v>
      </c>
      <c r="I1641" s="6">
        <v>754233</v>
      </c>
      <c r="J1641" s="6">
        <v>60339</v>
      </c>
      <c r="K1641" s="6">
        <v>814572</v>
      </c>
      <c r="L1641" s="6" t="s">
        <v>24331</v>
      </c>
      <c r="M1641" t="str">
        <f>VLOOKUP(B1641,[4]Sheet1!$G$2:$G$2502,1,0)</f>
        <v>00002438</v>
      </c>
    </row>
    <row r="1642" spans="1:13" ht="38.25" hidden="1" x14ac:dyDescent="0.25">
      <c r="A1642" s="3">
        <v>1641</v>
      </c>
      <c r="B1642" s="4" t="s">
        <v>18563</v>
      </c>
      <c r="C1642" s="4" t="s">
        <v>15221</v>
      </c>
      <c r="D1642" s="10" t="s">
        <v>18380</v>
      </c>
      <c r="E1642" s="4" t="s">
        <v>15488</v>
      </c>
      <c r="F1642" s="4" t="s">
        <v>117</v>
      </c>
      <c r="G1642" s="4" t="s">
        <v>118</v>
      </c>
      <c r="H1642" s="4" t="s">
        <v>18564</v>
      </c>
      <c r="I1642" s="6">
        <v>1451330</v>
      </c>
      <c r="J1642" s="6">
        <v>116106</v>
      </c>
      <c r="K1642" s="6">
        <v>1567436</v>
      </c>
      <c r="L1642" s="6" t="s">
        <v>24331</v>
      </c>
      <c r="M1642" t="str">
        <f>VLOOKUP(B1642,[4]Sheet1!$G$2:$G$2502,1,0)</f>
        <v>00002439</v>
      </c>
    </row>
    <row r="1643" spans="1:13" ht="38.25" hidden="1" x14ac:dyDescent="0.25">
      <c r="A1643" s="3">
        <v>1642</v>
      </c>
      <c r="B1643" s="4" t="s">
        <v>18565</v>
      </c>
      <c r="C1643" s="4" t="s">
        <v>15221</v>
      </c>
      <c r="D1643" s="10" t="s">
        <v>18380</v>
      </c>
      <c r="E1643" s="4" t="s">
        <v>16972</v>
      </c>
      <c r="F1643" s="4" t="s">
        <v>139</v>
      </c>
      <c r="G1643" s="4" t="s">
        <v>140</v>
      </c>
      <c r="H1643" s="4" t="s">
        <v>18566</v>
      </c>
      <c r="I1643" s="6">
        <v>745371</v>
      </c>
      <c r="J1643" s="6">
        <v>59630</v>
      </c>
      <c r="K1643" s="6">
        <v>805001</v>
      </c>
      <c r="L1643" s="6" t="s">
        <v>24331</v>
      </c>
      <c r="M1643" t="str">
        <f>VLOOKUP(B1643,[4]Sheet1!$G$2:$G$2502,1,0)</f>
        <v>00002440</v>
      </c>
    </row>
    <row r="1644" spans="1:13" ht="38.25" hidden="1" x14ac:dyDescent="0.25">
      <c r="A1644" s="3">
        <v>1643</v>
      </c>
      <c r="B1644" s="4" t="s">
        <v>18567</v>
      </c>
      <c r="C1644" s="4" t="s">
        <v>15221</v>
      </c>
      <c r="D1644" s="10" t="s">
        <v>18380</v>
      </c>
      <c r="E1644" s="4" t="s">
        <v>16972</v>
      </c>
      <c r="F1644" s="4" t="s">
        <v>139</v>
      </c>
      <c r="G1644" s="4" t="s">
        <v>140</v>
      </c>
      <c r="H1644" s="4" t="s">
        <v>18568</v>
      </c>
      <c r="I1644" s="6">
        <v>1562256</v>
      </c>
      <c r="J1644" s="6">
        <v>124980</v>
      </c>
      <c r="K1644" s="6">
        <v>1687236</v>
      </c>
      <c r="L1644" s="6" t="s">
        <v>24331</v>
      </c>
      <c r="M1644" t="str">
        <f>VLOOKUP(B1644,[4]Sheet1!$G$2:$G$2502,1,0)</f>
        <v>00002441</v>
      </c>
    </row>
    <row r="1645" spans="1:13" ht="38.25" hidden="1" x14ac:dyDescent="0.25">
      <c r="A1645" s="3">
        <v>1644</v>
      </c>
      <c r="B1645" s="4" t="s">
        <v>18569</v>
      </c>
      <c r="C1645" s="4" t="s">
        <v>15221</v>
      </c>
      <c r="D1645" s="10" t="s">
        <v>18380</v>
      </c>
      <c r="E1645" s="4" t="s">
        <v>16972</v>
      </c>
      <c r="F1645" s="4" t="s">
        <v>139</v>
      </c>
      <c r="G1645" s="4" t="s">
        <v>140</v>
      </c>
      <c r="H1645" s="4" t="s">
        <v>18570</v>
      </c>
      <c r="I1645" s="6">
        <v>1289600</v>
      </c>
      <c r="J1645" s="6">
        <v>103168</v>
      </c>
      <c r="K1645" s="6">
        <v>1392768</v>
      </c>
      <c r="L1645" s="6" t="s">
        <v>24331</v>
      </c>
      <c r="M1645" t="str">
        <f>VLOOKUP(B1645,[4]Sheet1!$G$2:$G$2502,1,0)</f>
        <v>00002442</v>
      </c>
    </row>
    <row r="1646" spans="1:13" ht="38.25" hidden="1" x14ac:dyDescent="0.25">
      <c r="A1646" s="3">
        <v>1645</v>
      </c>
      <c r="B1646" s="4" t="s">
        <v>18571</v>
      </c>
      <c r="C1646" s="4" t="s">
        <v>15221</v>
      </c>
      <c r="D1646" s="10" t="s">
        <v>18380</v>
      </c>
      <c r="E1646" s="4" t="s">
        <v>16972</v>
      </c>
      <c r="F1646" s="4" t="s">
        <v>139</v>
      </c>
      <c r="G1646" s="4" t="s">
        <v>140</v>
      </c>
      <c r="H1646" s="4" t="s">
        <v>18572</v>
      </c>
      <c r="I1646" s="6">
        <v>1162661</v>
      </c>
      <c r="J1646" s="6">
        <v>93013</v>
      </c>
      <c r="K1646" s="6">
        <v>1255674</v>
      </c>
      <c r="L1646" s="6" t="s">
        <v>24331</v>
      </c>
      <c r="M1646" t="str">
        <f>VLOOKUP(B1646,[4]Sheet1!$G$2:$G$2502,1,0)</f>
        <v>00002443</v>
      </c>
    </row>
    <row r="1647" spans="1:13" ht="38.25" hidden="1" x14ac:dyDescent="0.25">
      <c r="A1647" s="3">
        <v>1646</v>
      </c>
      <c r="B1647" s="4" t="s">
        <v>18573</v>
      </c>
      <c r="C1647" s="4" t="s">
        <v>15221</v>
      </c>
      <c r="D1647" s="10" t="s">
        <v>18380</v>
      </c>
      <c r="E1647" s="4" t="s">
        <v>16972</v>
      </c>
      <c r="F1647" s="4" t="s">
        <v>139</v>
      </c>
      <c r="G1647" s="4" t="s">
        <v>140</v>
      </c>
      <c r="H1647" s="4" t="s">
        <v>18574</v>
      </c>
      <c r="I1647" s="6">
        <v>1783756</v>
      </c>
      <c r="J1647" s="6">
        <v>142700</v>
      </c>
      <c r="K1647" s="6">
        <v>1926456</v>
      </c>
      <c r="L1647" s="6" t="s">
        <v>24331</v>
      </c>
      <c r="M1647" t="str">
        <f>VLOOKUP(B1647,[4]Sheet1!$G$2:$G$2502,1,0)</f>
        <v>00002444</v>
      </c>
    </row>
    <row r="1648" spans="1:13" ht="38.25" hidden="1" x14ac:dyDescent="0.25">
      <c r="A1648" s="3">
        <v>1647</v>
      </c>
      <c r="B1648" s="4" t="s">
        <v>18575</v>
      </c>
      <c r="C1648" s="4" t="s">
        <v>15221</v>
      </c>
      <c r="D1648" s="10" t="s">
        <v>18380</v>
      </c>
      <c r="E1648" s="4" t="s">
        <v>16977</v>
      </c>
      <c r="F1648" s="4" t="s">
        <v>45</v>
      </c>
      <c r="G1648" s="4" t="s">
        <v>46</v>
      </c>
      <c r="H1648" s="4" t="s">
        <v>18576</v>
      </c>
      <c r="I1648" s="6">
        <v>2347370</v>
      </c>
      <c r="J1648" s="6">
        <v>187790</v>
      </c>
      <c r="K1648" s="6">
        <v>2535160</v>
      </c>
      <c r="L1648" s="6" t="s">
        <v>24331</v>
      </c>
      <c r="M1648" t="str">
        <f>VLOOKUP(B1648,[4]Sheet1!$G$2:$G$2502,1,0)</f>
        <v>00002445</v>
      </c>
    </row>
    <row r="1649" spans="1:13" ht="38.25" hidden="1" x14ac:dyDescent="0.25">
      <c r="A1649" s="3">
        <v>1648</v>
      </c>
      <c r="B1649" s="4" t="s">
        <v>18577</v>
      </c>
      <c r="C1649" s="4" t="s">
        <v>15221</v>
      </c>
      <c r="D1649" s="10" t="s">
        <v>18380</v>
      </c>
      <c r="E1649" s="4" t="s">
        <v>16977</v>
      </c>
      <c r="F1649" s="4" t="s">
        <v>45</v>
      </c>
      <c r="G1649" s="4" t="s">
        <v>46</v>
      </c>
      <c r="H1649" s="4" t="s">
        <v>18578</v>
      </c>
      <c r="I1649" s="6">
        <v>922445</v>
      </c>
      <c r="J1649" s="6">
        <v>73796</v>
      </c>
      <c r="K1649" s="6">
        <v>996241</v>
      </c>
      <c r="L1649" s="6" t="s">
        <v>24331</v>
      </c>
      <c r="M1649" t="str">
        <f>VLOOKUP(B1649,[4]Sheet1!$G$2:$G$2502,1,0)</f>
        <v>00002446</v>
      </c>
    </row>
    <row r="1650" spans="1:13" ht="25.5" hidden="1" x14ac:dyDescent="0.25">
      <c r="A1650" s="3">
        <v>1649</v>
      </c>
      <c r="B1650" s="4" t="s">
        <v>18579</v>
      </c>
      <c r="C1650" s="4" t="s">
        <v>15221</v>
      </c>
      <c r="D1650" s="10" t="s">
        <v>18580</v>
      </c>
      <c r="E1650" s="4" t="s">
        <v>15223</v>
      </c>
      <c r="F1650" s="4" t="s">
        <v>13</v>
      </c>
      <c r="G1650" s="4" t="s">
        <v>14</v>
      </c>
      <c r="H1650" s="4" t="s">
        <v>18581</v>
      </c>
      <c r="I1650" s="6">
        <v>1110580</v>
      </c>
      <c r="J1650" s="6">
        <v>88846</v>
      </c>
      <c r="K1650" s="6">
        <v>1199426</v>
      </c>
      <c r="L1650" s="6" t="s">
        <v>24331</v>
      </c>
      <c r="M1650" t="str">
        <f>VLOOKUP(B1650,[4]Sheet1!$G$2:$G$2502,1,0)</f>
        <v>00002990</v>
      </c>
    </row>
    <row r="1651" spans="1:13" ht="25.5" hidden="1" x14ac:dyDescent="0.25">
      <c r="A1651" s="3">
        <v>1650</v>
      </c>
      <c r="B1651" s="4" t="s">
        <v>18582</v>
      </c>
      <c r="C1651" s="4" t="s">
        <v>15221</v>
      </c>
      <c r="D1651" s="10" t="s">
        <v>18580</v>
      </c>
      <c r="E1651" s="4" t="s">
        <v>15223</v>
      </c>
      <c r="F1651" s="4" t="s">
        <v>13</v>
      </c>
      <c r="G1651" s="4" t="s">
        <v>14</v>
      </c>
      <c r="H1651" s="4" t="s">
        <v>18583</v>
      </c>
      <c r="I1651" s="6">
        <v>3248245</v>
      </c>
      <c r="J1651" s="6">
        <v>259860</v>
      </c>
      <c r="K1651" s="6">
        <v>3508105</v>
      </c>
      <c r="L1651" s="6" t="s">
        <v>24331</v>
      </c>
      <c r="M1651" t="str">
        <f>VLOOKUP(B1651,[4]Sheet1!$G$2:$G$2502,1,0)</f>
        <v>00002991</v>
      </c>
    </row>
    <row r="1652" spans="1:13" ht="25.5" hidden="1" x14ac:dyDescent="0.25">
      <c r="A1652" s="3">
        <v>1651</v>
      </c>
      <c r="B1652" s="4" t="s">
        <v>18584</v>
      </c>
      <c r="C1652" s="4" t="s">
        <v>15221</v>
      </c>
      <c r="D1652" s="10" t="s">
        <v>18580</v>
      </c>
      <c r="E1652" s="4" t="s">
        <v>15223</v>
      </c>
      <c r="F1652" s="4" t="s">
        <v>13</v>
      </c>
      <c r="G1652" s="4" t="s">
        <v>14</v>
      </c>
      <c r="H1652" s="4" t="s">
        <v>18585</v>
      </c>
      <c r="I1652" s="6">
        <v>1116060</v>
      </c>
      <c r="J1652" s="6">
        <v>89285</v>
      </c>
      <c r="K1652" s="6">
        <v>1205345</v>
      </c>
      <c r="L1652" s="6" t="s">
        <v>24331</v>
      </c>
      <c r="M1652" t="str">
        <f>VLOOKUP(B1652,[4]Sheet1!$G$2:$G$2502,1,0)</f>
        <v>00002992</v>
      </c>
    </row>
    <row r="1653" spans="1:13" ht="25.5" hidden="1" x14ac:dyDescent="0.25">
      <c r="A1653" s="3">
        <v>1652</v>
      </c>
      <c r="B1653" s="4" t="s">
        <v>18586</v>
      </c>
      <c r="C1653" s="4" t="s">
        <v>15221</v>
      </c>
      <c r="D1653" s="10" t="s">
        <v>18580</v>
      </c>
      <c r="E1653" s="4" t="s">
        <v>15223</v>
      </c>
      <c r="F1653" s="4" t="s">
        <v>13</v>
      </c>
      <c r="G1653" s="4" t="s">
        <v>14</v>
      </c>
      <c r="H1653" s="4" t="s">
        <v>18587</v>
      </c>
      <c r="I1653" s="6">
        <v>2776450</v>
      </c>
      <c r="J1653" s="6">
        <v>222116</v>
      </c>
      <c r="K1653" s="6">
        <v>2998566</v>
      </c>
      <c r="L1653" s="6" t="s">
        <v>24331</v>
      </c>
      <c r="M1653" t="str">
        <f>VLOOKUP(B1653,[4]Sheet1!$G$2:$G$2502,1,0)</f>
        <v>00002993</v>
      </c>
    </row>
    <row r="1654" spans="1:13" ht="25.5" hidden="1" x14ac:dyDescent="0.25">
      <c r="A1654" s="3">
        <v>1653</v>
      </c>
      <c r="B1654" s="4" t="s">
        <v>18588</v>
      </c>
      <c r="C1654" s="4" t="s">
        <v>15221</v>
      </c>
      <c r="D1654" s="10" t="s">
        <v>18580</v>
      </c>
      <c r="E1654" s="4" t="s">
        <v>15223</v>
      </c>
      <c r="F1654" s="4" t="s">
        <v>13</v>
      </c>
      <c r="G1654" s="4" t="s">
        <v>14</v>
      </c>
      <c r="H1654" s="4" t="s">
        <v>18589</v>
      </c>
      <c r="I1654" s="6">
        <v>776586</v>
      </c>
      <c r="J1654" s="6">
        <v>62127</v>
      </c>
      <c r="K1654" s="6">
        <v>838713</v>
      </c>
      <c r="L1654" s="6" t="s">
        <v>24331</v>
      </c>
      <c r="M1654" t="str">
        <f>VLOOKUP(B1654,[4]Sheet1!$G$2:$G$2502,1,0)</f>
        <v>00002994</v>
      </c>
    </row>
    <row r="1655" spans="1:13" ht="25.5" hidden="1" x14ac:dyDescent="0.25">
      <c r="A1655" s="3">
        <v>1654</v>
      </c>
      <c r="B1655" s="4" t="s">
        <v>18590</v>
      </c>
      <c r="C1655" s="4" t="s">
        <v>15221</v>
      </c>
      <c r="D1655" s="10" t="s">
        <v>18580</v>
      </c>
      <c r="E1655" s="4" t="s">
        <v>15223</v>
      </c>
      <c r="F1655" s="4" t="s">
        <v>13</v>
      </c>
      <c r="G1655" s="4" t="s">
        <v>14</v>
      </c>
      <c r="H1655" s="4" t="s">
        <v>18591</v>
      </c>
      <c r="I1655" s="6">
        <v>900586</v>
      </c>
      <c r="J1655" s="6">
        <v>72047</v>
      </c>
      <c r="K1655" s="6">
        <v>972633</v>
      </c>
      <c r="L1655" s="6" t="s">
        <v>24331</v>
      </c>
      <c r="M1655" t="str">
        <f>VLOOKUP(B1655,[4]Sheet1!$G$2:$G$2502,1,0)</f>
        <v>00002995</v>
      </c>
    </row>
    <row r="1656" spans="1:13" ht="25.5" hidden="1" x14ac:dyDescent="0.25">
      <c r="A1656" s="3">
        <v>1655</v>
      </c>
      <c r="B1656" s="4" t="s">
        <v>18592</v>
      </c>
      <c r="C1656" s="4" t="s">
        <v>15221</v>
      </c>
      <c r="D1656" s="10" t="s">
        <v>18580</v>
      </c>
      <c r="E1656" s="4" t="s">
        <v>15223</v>
      </c>
      <c r="F1656" s="4" t="s">
        <v>13</v>
      </c>
      <c r="G1656" s="4" t="s">
        <v>14</v>
      </c>
      <c r="H1656" s="4" t="s">
        <v>18593</v>
      </c>
      <c r="I1656" s="6">
        <v>709175</v>
      </c>
      <c r="J1656" s="6">
        <v>56734</v>
      </c>
      <c r="K1656" s="6">
        <v>765909</v>
      </c>
      <c r="L1656" s="6" t="s">
        <v>24331</v>
      </c>
      <c r="M1656" t="str">
        <f>VLOOKUP(B1656,[4]Sheet1!$G$2:$G$2502,1,0)</f>
        <v>00002996</v>
      </c>
    </row>
    <row r="1657" spans="1:13" ht="25.5" hidden="1" x14ac:dyDescent="0.25">
      <c r="A1657" s="3">
        <v>1656</v>
      </c>
      <c r="B1657" s="4" t="s">
        <v>18594</v>
      </c>
      <c r="C1657" s="4" t="s">
        <v>15221</v>
      </c>
      <c r="D1657" s="10" t="s">
        <v>18580</v>
      </c>
      <c r="E1657" s="4" t="s">
        <v>15223</v>
      </c>
      <c r="F1657" s="4" t="s">
        <v>13</v>
      </c>
      <c r="G1657" s="4" t="s">
        <v>14</v>
      </c>
      <c r="H1657" s="4" t="s">
        <v>18595</v>
      </c>
      <c r="I1657" s="6">
        <v>1110580</v>
      </c>
      <c r="J1657" s="6">
        <v>88846</v>
      </c>
      <c r="K1657" s="6">
        <v>1199426</v>
      </c>
      <c r="L1657" s="6" t="s">
        <v>24331</v>
      </c>
      <c r="M1657" t="str">
        <f>VLOOKUP(B1657,[4]Sheet1!$G$2:$G$2502,1,0)</f>
        <v>00002997</v>
      </c>
    </row>
    <row r="1658" spans="1:13" ht="25.5" hidden="1" x14ac:dyDescent="0.25">
      <c r="A1658" s="3">
        <v>1657</v>
      </c>
      <c r="B1658" s="4" t="s">
        <v>18596</v>
      </c>
      <c r="C1658" s="4" t="s">
        <v>15221</v>
      </c>
      <c r="D1658" s="10" t="s">
        <v>18580</v>
      </c>
      <c r="E1658" s="4" t="s">
        <v>15223</v>
      </c>
      <c r="F1658" s="4" t="s">
        <v>13</v>
      </c>
      <c r="G1658" s="4" t="s">
        <v>14</v>
      </c>
      <c r="H1658" s="4" t="s">
        <v>18597</v>
      </c>
      <c r="I1658" s="6">
        <v>747701</v>
      </c>
      <c r="J1658" s="6">
        <v>59816</v>
      </c>
      <c r="K1658" s="6">
        <v>807517</v>
      </c>
      <c r="L1658" s="6" t="s">
        <v>24331</v>
      </c>
      <c r="M1658" t="str">
        <f>VLOOKUP(B1658,[4]Sheet1!$G$2:$G$2502,1,0)</f>
        <v>00002998</v>
      </c>
    </row>
    <row r="1659" spans="1:13" ht="25.5" hidden="1" x14ac:dyDescent="0.25">
      <c r="A1659" s="3">
        <v>1658</v>
      </c>
      <c r="B1659" s="4" t="s">
        <v>18598</v>
      </c>
      <c r="C1659" s="4" t="s">
        <v>15221</v>
      </c>
      <c r="D1659" s="10" t="s">
        <v>18580</v>
      </c>
      <c r="E1659" s="4" t="s">
        <v>15223</v>
      </c>
      <c r="F1659" s="4" t="s">
        <v>13</v>
      </c>
      <c r="G1659" s="4" t="s">
        <v>14</v>
      </c>
      <c r="H1659" s="4" t="s">
        <v>18599</v>
      </c>
      <c r="I1659" s="6">
        <v>184000</v>
      </c>
      <c r="J1659" s="6">
        <v>14720</v>
      </c>
      <c r="K1659" s="6">
        <v>198720</v>
      </c>
      <c r="L1659" s="6" t="s">
        <v>24331</v>
      </c>
      <c r="M1659" t="str">
        <f>VLOOKUP(B1659,[4]Sheet1!$G$2:$G$2502,1,0)</f>
        <v>00002999</v>
      </c>
    </row>
    <row r="1660" spans="1:13" ht="25.5" hidden="1" x14ac:dyDescent="0.25">
      <c r="A1660" s="3">
        <v>1659</v>
      </c>
      <c r="B1660" s="4" t="s">
        <v>18600</v>
      </c>
      <c r="C1660" s="4" t="s">
        <v>15221</v>
      </c>
      <c r="D1660" s="10" t="s">
        <v>18580</v>
      </c>
      <c r="E1660" s="4" t="s">
        <v>15223</v>
      </c>
      <c r="F1660" s="4" t="s">
        <v>13</v>
      </c>
      <c r="G1660" s="4" t="s">
        <v>14</v>
      </c>
      <c r="H1660" s="4" t="s">
        <v>18601</v>
      </c>
      <c r="I1660" s="6">
        <v>1833285</v>
      </c>
      <c r="J1660" s="6">
        <v>146663</v>
      </c>
      <c r="K1660" s="6">
        <v>1979948</v>
      </c>
      <c r="L1660" s="6" t="s">
        <v>24331</v>
      </c>
      <c r="M1660" t="str">
        <f>VLOOKUP(B1660,[4]Sheet1!$G$2:$G$2502,1,0)</f>
        <v>00003000</v>
      </c>
    </row>
    <row r="1661" spans="1:13" ht="25.5" hidden="1" x14ac:dyDescent="0.25">
      <c r="A1661" s="3">
        <v>1660</v>
      </c>
      <c r="B1661" s="4" t="s">
        <v>18602</v>
      </c>
      <c r="C1661" s="4" t="s">
        <v>15221</v>
      </c>
      <c r="D1661" s="10" t="s">
        <v>18580</v>
      </c>
      <c r="E1661" s="4" t="s">
        <v>15223</v>
      </c>
      <c r="F1661" s="4" t="s">
        <v>13</v>
      </c>
      <c r="G1661" s="4" t="s">
        <v>14</v>
      </c>
      <c r="H1661" s="4" t="s">
        <v>18603</v>
      </c>
      <c r="I1661" s="6">
        <v>827155</v>
      </c>
      <c r="J1661" s="6">
        <v>66172</v>
      </c>
      <c r="K1661" s="6">
        <v>893327</v>
      </c>
      <c r="L1661" s="6" t="s">
        <v>24331</v>
      </c>
      <c r="M1661" t="str">
        <f>VLOOKUP(B1661,[4]Sheet1!$G$2:$G$2502,1,0)</f>
        <v>00003001</v>
      </c>
    </row>
    <row r="1662" spans="1:13" ht="25.5" hidden="1" x14ac:dyDescent="0.25">
      <c r="A1662" s="3">
        <v>1661</v>
      </c>
      <c r="B1662" s="4" t="s">
        <v>18604</v>
      </c>
      <c r="C1662" s="4" t="s">
        <v>15221</v>
      </c>
      <c r="D1662" s="10" t="s">
        <v>18580</v>
      </c>
      <c r="E1662" s="4" t="s">
        <v>15223</v>
      </c>
      <c r="F1662" s="4" t="s">
        <v>13</v>
      </c>
      <c r="G1662" s="4" t="s">
        <v>14</v>
      </c>
      <c r="H1662" s="4" t="s">
        <v>18605</v>
      </c>
      <c r="I1662" s="6">
        <v>1365766</v>
      </c>
      <c r="J1662" s="6">
        <v>109261</v>
      </c>
      <c r="K1662" s="6">
        <v>1475027</v>
      </c>
      <c r="L1662" s="6" t="s">
        <v>24331</v>
      </c>
      <c r="M1662" t="str">
        <f>VLOOKUP(B1662,[4]Sheet1!$G$2:$G$2502,1,0)</f>
        <v>00003002</v>
      </c>
    </row>
    <row r="1663" spans="1:13" ht="25.5" hidden="1" x14ac:dyDescent="0.25">
      <c r="A1663" s="3">
        <v>1662</v>
      </c>
      <c r="B1663" s="4" t="s">
        <v>18606</v>
      </c>
      <c r="C1663" s="4" t="s">
        <v>15221</v>
      </c>
      <c r="D1663" s="10" t="s">
        <v>18580</v>
      </c>
      <c r="E1663" s="4" t="s">
        <v>15223</v>
      </c>
      <c r="F1663" s="4" t="s">
        <v>13</v>
      </c>
      <c r="G1663" s="4" t="s">
        <v>14</v>
      </c>
      <c r="H1663" s="4" t="s">
        <v>18607</v>
      </c>
      <c r="I1663" s="6">
        <v>961820</v>
      </c>
      <c r="J1663" s="6">
        <v>76946</v>
      </c>
      <c r="K1663" s="6">
        <v>1038766</v>
      </c>
      <c r="L1663" s="6" t="s">
        <v>24331</v>
      </c>
      <c r="M1663" t="str">
        <f>VLOOKUP(B1663,[4]Sheet1!$G$2:$G$2502,1,0)</f>
        <v>00003003</v>
      </c>
    </row>
    <row r="1664" spans="1:13" ht="25.5" hidden="1" x14ac:dyDescent="0.25">
      <c r="A1664" s="3">
        <v>1663</v>
      </c>
      <c r="B1664" s="4" t="s">
        <v>18608</v>
      </c>
      <c r="C1664" s="4" t="s">
        <v>15221</v>
      </c>
      <c r="D1664" s="10" t="s">
        <v>18580</v>
      </c>
      <c r="E1664" s="4" t="s">
        <v>15223</v>
      </c>
      <c r="F1664" s="4" t="s">
        <v>13</v>
      </c>
      <c r="G1664" s="4" t="s">
        <v>14</v>
      </c>
      <c r="H1664" s="4" t="s">
        <v>18609</v>
      </c>
      <c r="I1664" s="6">
        <v>2251420</v>
      </c>
      <c r="J1664" s="6">
        <v>180114</v>
      </c>
      <c r="K1664" s="6">
        <v>2431534</v>
      </c>
      <c r="L1664" s="6" t="s">
        <v>24331</v>
      </c>
      <c r="M1664" t="str">
        <f>VLOOKUP(B1664,[4]Sheet1!$G$2:$G$2502,1,0)</f>
        <v>00003004</v>
      </c>
    </row>
    <row r="1665" spans="1:13" ht="25.5" hidden="1" x14ac:dyDescent="0.25">
      <c r="A1665" s="3">
        <v>1664</v>
      </c>
      <c r="B1665" s="4" t="s">
        <v>18610</v>
      </c>
      <c r="C1665" s="4" t="s">
        <v>15221</v>
      </c>
      <c r="D1665" s="10" t="s">
        <v>18580</v>
      </c>
      <c r="E1665" s="4" t="s">
        <v>15223</v>
      </c>
      <c r="F1665" s="4" t="s">
        <v>13</v>
      </c>
      <c r="G1665" s="4" t="s">
        <v>14</v>
      </c>
      <c r="H1665" s="4" t="s">
        <v>18611</v>
      </c>
      <c r="I1665" s="6">
        <v>1219315</v>
      </c>
      <c r="J1665" s="6">
        <v>97545</v>
      </c>
      <c r="K1665" s="6">
        <v>1316860</v>
      </c>
      <c r="L1665" s="6" t="s">
        <v>24331</v>
      </c>
      <c r="M1665" t="str">
        <f>VLOOKUP(B1665,[4]Sheet1!$G$2:$G$2502,1,0)</f>
        <v>00003005</v>
      </c>
    </row>
    <row r="1666" spans="1:13" ht="25.5" hidden="1" x14ac:dyDescent="0.25">
      <c r="A1666" s="3">
        <v>1665</v>
      </c>
      <c r="B1666" s="4" t="s">
        <v>18612</v>
      </c>
      <c r="C1666" s="4" t="s">
        <v>15221</v>
      </c>
      <c r="D1666" s="10" t="s">
        <v>18580</v>
      </c>
      <c r="E1666" s="4" t="s">
        <v>15223</v>
      </c>
      <c r="F1666" s="4" t="s">
        <v>13</v>
      </c>
      <c r="G1666" s="4" t="s">
        <v>14</v>
      </c>
      <c r="H1666" s="4" t="s">
        <v>18613</v>
      </c>
      <c r="I1666" s="6">
        <v>910040</v>
      </c>
      <c r="J1666" s="6">
        <v>72803</v>
      </c>
      <c r="K1666" s="6">
        <v>982843</v>
      </c>
      <c r="L1666" s="6" t="s">
        <v>24331</v>
      </c>
      <c r="M1666" t="str">
        <f>VLOOKUP(B1666,[4]Sheet1!$G$2:$G$2502,1,0)</f>
        <v>00003006</v>
      </c>
    </row>
    <row r="1667" spans="1:13" ht="25.5" hidden="1" x14ac:dyDescent="0.25">
      <c r="A1667" s="3">
        <v>1666</v>
      </c>
      <c r="B1667" s="4" t="s">
        <v>18614</v>
      </c>
      <c r="C1667" s="4" t="s">
        <v>15221</v>
      </c>
      <c r="D1667" s="10" t="s">
        <v>18580</v>
      </c>
      <c r="E1667" s="4" t="s">
        <v>15223</v>
      </c>
      <c r="F1667" s="4" t="s">
        <v>13</v>
      </c>
      <c r="G1667" s="4" t="s">
        <v>14</v>
      </c>
      <c r="H1667" s="4" t="s">
        <v>18615</v>
      </c>
      <c r="I1667" s="6">
        <v>1657920</v>
      </c>
      <c r="J1667" s="6">
        <v>132634</v>
      </c>
      <c r="K1667" s="6">
        <v>1790554</v>
      </c>
      <c r="L1667" s="6" t="s">
        <v>24331</v>
      </c>
      <c r="M1667" t="str">
        <f>VLOOKUP(B1667,[4]Sheet1!$G$2:$G$2502,1,0)</f>
        <v>00003007</v>
      </c>
    </row>
    <row r="1668" spans="1:13" ht="25.5" hidden="1" x14ac:dyDescent="0.25">
      <c r="A1668" s="3">
        <v>1667</v>
      </c>
      <c r="B1668" s="4" t="s">
        <v>18616</v>
      </c>
      <c r="C1668" s="4" t="s">
        <v>15221</v>
      </c>
      <c r="D1668" s="10" t="s">
        <v>18580</v>
      </c>
      <c r="E1668" s="4" t="s">
        <v>15223</v>
      </c>
      <c r="F1668" s="4" t="s">
        <v>13</v>
      </c>
      <c r="G1668" s="4" t="s">
        <v>14</v>
      </c>
      <c r="H1668" s="4" t="s">
        <v>18617</v>
      </c>
      <c r="I1668" s="6">
        <v>2947960</v>
      </c>
      <c r="J1668" s="6">
        <v>235837</v>
      </c>
      <c r="K1668" s="6">
        <v>3183797</v>
      </c>
      <c r="L1668" s="6" t="s">
        <v>24331</v>
      </c>
      <c r="M1668" t="str">
        <f>VLOOKUP(B1668,[4]Sheet1!$G$2:$G$2502,1,0)</f>
        <v>00003008</v>
      </c>
    </row>
    <row r="1669" spans="1:13" ht="25.5" hidden="1" x14ac:dyDescent="0.25">
      <c r="A1669" s="3">
        <v>1668</v>
      </c>
      <c r="B1669" s="4" t="s">
        <v>18618</v>
      </c>
      <c r="C1669" s="4" t="s">
        <v>15221</v>
      </c>
      <c r="D1669" s="10" t="s">
        <v>18580</v>
      </c>
      <c r="E1669" s="4" t="s">
        <v>15223</v>
      </c>
      <c r="F1669" s="4" t="s">
        <v>13</v>
      </c>
      <c r="G1669" s="4" t="s">
        <v>14</v>
      </c>
      <c r="H1669" s="4" t="s">
        <v>18619</v>
      </c>
      <c r="I1669" s="6">
        <v>968405</v>
      </c>
      <c r="J1669" s="6">
        <v>77472</v>
      </c>
      <c r="K1669" s="6">
        <v>1045877</v>
      </c>
      <c r="L1669" s="6" t="s">
        <v>24331</v>
      </c>
      <c r="M1669" t="str">
        <f>VLOOKUP(B1669,[4]Sheet1!$G$2:$G$2502,1,0)</f>
        <v>00003009</v>
      </c>
    </row>
    <row r="1670" spans="1:13" ht="25.5" hidden="1" x14ac:dyDescent="0.25">
      <c r="A1670" s="3">
        <v>1669</v>
      </c>
      <c r="B1670" s="4" t="s">
        <v>18620</v>
      </c>
      <c r="C1670" s="4" t="s">
        <v>15221</v>
      </c>
      <c r="D1670" s="10" t="s">
        <v>18580</v>
      </c>
      <c r="E1670" s="4" t="s">
        <v>15223</v>
      </c>
      <c r="F1670" s="4" t="s">
        <v>13</v>
      </c>
      <c r="G1670" s="4" t="s">
        <v>14</v>
      </c>
      <c r="H1670" s="4" t="s">
        <v>18621</v>
      </c>
      <c r="I1670" s="6">
        <v>1706810</v>
      </c>
      <c r="J1670" s="6">
        <v>136545</v>
      </c>
      <c r="K1670" s="6">
        <v>1843355</v>
      </c>
      <c r="L1670" s="6" t="s">
        <v>24331</v>
      </c>
      <c r="M1670" t="str">
        <f>VLOOKUP(B1670,[4]Sheet1!$G$2:$G$2502,1,0)</f>
        <v>00003010</v>
      </c>
    </row>
    <row r="1671" spans="1:13" ht="25.5" hidden="1" x14ac:dyDescent="0.25">
      <c r="A1671" s="3">
        <v>1670</v>
      </c>
      <c r="B1671" s="4" t="s">
        <v>18622</v>
      </c>
      <c r="C1671" s="4" t="s">
        <v>15221</v>
      </c>
      <c r="D1671" s="10" t="s">
        <v>18580</v>
      </c>
      <c r="E1671" s="4" t="s">
        <v>15223</v>
      </c>
      <c r="F1671" s="4" t="s">
        <v>13</v>
      </c>
      <c r="G1671" s="4" t="s">
        <v>14</v>
      </c>
      <c r="H1671" s="4" t="s">
        <v>18623</v>
      </c>
      <c r="I1671" s="6">
        <v>881172</v>
      </c>
      <c r="J1671" s="6">
        <v>70494</v>
      </c>
      <c r="K1671" s="6">
        <v>951666</v>
      </c>
      <c r="L1671" s="6" t="s">
        <v>24331</v>
      </c>
      <c r="M1671" t="str">
        <f>VLOOKUP(B1671,[4]Sheet1!$G$2:$G$2502,1,0)</f>
        <v>00003011</v>
      </c>
    </row>
    <row r="1672" spans="1:13" ht="25.5" hidden="1" x14ac:dyDescent="0.25">
      <c r="A1672" s="3">
        <v>1671</v>
      </c>
      <c r="B1672" s="4" t="s">
        <v>18624</v>
      </c>
      <c r="C1672" s="4" t="s">
        <v>15221</v>
      </c>
      <c r="D1672" s="10" t="s">
        <v>18580</v>
      </c>
      <c r="E1672" s="4" t="s">
        <v>15223</v>
      </c>
      <c r="F1672" s="4" t="s">
        <v>13</v>
      </c>
      <c r="G1672" s="4" t="s">
        <v>14</v>
      </c>
      <c r="H1672" s="4" t="s">
        <v>18625</v>
      </c>
      <c r="I1672" s="6">
        <v>3560030</v>
      </c>
      <c r="J1672" s="6">
        <v>284802</v>
      </c>
      <c r="K1672" s="6">
        <v>3844832</v>
      </c>
      <c r="L1672" s="6" t="s">
        <v>24331</v>
      </c>
      <c r="M1672" t="str">
        <f>VLOOKUP(B1672,[4]Sheet1!$G$2:$G$2502,1,0)</f>
        <v>00003012</v>
      </c>
    </row>
    <row r="1673" spans="1:13" ht="25.5" hidden="1" x14ac:dyDescent="0.25">
      <c r="A1673" s="3">
        <v>1672</v>
      </c>
      <c r="B1673" s="4" t="s">
        <v>18626</v>
      </c>
      <c r="C1673" s="4" t="s">
        <v>15221</v>
      </c>
      <c r="D1673" s="10" t="s">
        <v>18580</v>
      </c>
      <c r="E1673" s="4" t="s">
        <v>15223</v>
      </c>
      <c r="F1673" s="4" t="s">
        <v>13</v>
      </c>
      <c r="G1673" s="4" t="s">
        <v>14</v>
      </c>
      <c r="H1673" s="4" t="s">
        <v>18627</v>
      </c>
      <c r="I1673" s="6">
        <v>1351202</v>
      </c>
      <c r="J1673" s="6">
        <v>108096</v>
      </c>
      <c r="K1673" s="6">
        <v>1459298</v>
      </c>
      <c r="L1673" s="6" t="s">
        <v>24331</v>
      </c>
      <c r="M1673" t="str">
        <f>VLOOKUP(B1673,[4]Sheet1!$G$2:$G$2502,1,0)</f>
        <v>00003013</v>
      </c>
    </row>
    <row r="1674" spans="1:13" ht="25.5" hidden="1" x14ac:dyDescent="0.25">
      <c r="A1674" s="3">
        <v>1673</v>
      </c>
      <c r="B1674" s="4" t="s">
        <v>18628</v>
      </c>
      <c r="C1674" s="4" t="s">
        <v>15221</v>
      </c>
      <c r="D1674" s="10" t="s">
        <v>18580</v>
      </c>
      <c r="E1674" s="4" t="s">
        <v>15223</v>
      </c>
      <c r="F1674" s="4" t="s">
        <v>13</v>
      </c>
      <c r="G1674" s="4" t="s">
        <v>14</v>
      </c>
      <c r="H1674" s="4" t="s">
        <v>18629</v>
      </c>
      <c r="I1674" s="6">
        <v>1057320</v>
      </c>
      <c r="J1674" s="6">
        <v>84586</v>
      </c>
      <c r="K1674" s="6">
        <v>1141906</v>
      </c>
      <c r="L1674" s="6" t="s">
        <v>24331</v>
      </c>
      <c r="M1674" t="str">
        <f>VLOOKUP(B1674,[4]Sheet1!$G$2:$G$2502,1,0)</f>
        <v>00003014</v>
      </c>
    </row>
    <row r="1675" spans="1:13" ht="25.5" hidden="1" x14ac:dyDescent="0.25">
      <c r="A1675" s="3">
        <v>1674</v>
      </c>
      <c r="B1675" s="4" t="s">
        <v>18630</v>
      </c>
      <c r="C1675" s="4" t="s">
        <v>15221</v>
      </c>
      <c r="D1675" s="10" t="s">
        <v>18580</v>
      </c>
      <c r="E1675" s="4" t="s">
        <v>15223</v>
      </c>
      <c r="F1675" s="4" t="s">
        <v>13</v>
      </c>
      <c r="G1675" s="4" t="s">
        <v>14</v>
      </c>
      <c r="H1675" s="4" t="s">
        <v>18631</v>
      </c>
      <c r="I1675" s="6">
        <v>1123220</v>
      </c>
      <c r="J1675" s="6">
        <v>89858</v>
      </c>
      <c r="K1675" s="6">
        <v>1213078</v>
      </c>
      <c r="L1675" s="6" t="s">
        <v>24331</v>
      </c>
      <c r="M1675" t="str">
        <f>VLOOKUP(B1675,[4]Sheet1!$G$2:$G$2502,1,0)</f>
        <v>00003015</v>
      </c>
    </row>
    <row r="1676" spans="1:13" ht="25.5" hidden="1" x14ac:dyDescent="0.25">
      <c r="A1676" s="3">
        <v>1675</v>
      </c>
      <c r="B1676" s="4" t="s">
        <v>18632</v>
      </c>
      <c r="C1676" s="4" t="s">
        <v>15221</v>
      </c>
      <c r="D1676" s="10" t="s">
        <v>18580</v>
      </c>
      <c r="E1676" s="4" t="s">
        <v>15223</v>
      </c>
      <c r="F1676" s="4" t="s">
        <v>13</v>
      </c>
      <c r="G1676" s="4" t="s">
        <v>14</v>
      </c>
      <c r="H1676" s="4" t="s">
        <v>18633</v>
      </c>
      <c r="I1676" s="6">
        <v>962000</v>
      </c>
      <c r="J1676" s="6">
        <v>76960</v>
      </c>
      <c r="K1676" s="6">
        <v>1038960</v>
      </c>
      <c r="L1676" s="6" t="s">
        <v>24331</v>
      </c>
      <c r="M1676" t="str">
        <f>VLOOKUP(B1676,[4]Sheet1!$G$2:$G$2502,1,0)</f>
        <v>00003016</v>
      </c>
    </row>
    <row r="1677" spans="1:13" ht="25.5" hidden="1" x14ac:dyDescent="0.25">
      <c r="A1677" s="3">
        <v>1676</v>
      </c>
      <c r="B1677" s="4" t="s">
        <v>18634</v>
      </c>
      <c r="C1677" s="4" t="s">
        <v>15221</v>
      </c>
      <c r="D1677" s="10" t="s">
        <v>18580</v>
      </c>
      <c r="E1677" s="4" t="s">
        <v>15223</v>
      </c>
      <c r="F1677" s="4" t="s">
        <v>13</v>
      </c>
      <c r="G1677" s="4" t="s">
        <v>14</v>
      </c>
      <c r="H1677" s="4" t="s">
        <v>18635</v>
      </c>
      <c r="I1677" s="6">
        <v>1145195</v>
      </c>
      <c r="J1677" s="6">
        <v>91616</v>
      </c>
      <c r="K1677" s="6">
        <v>1236811</v>
      </c>
      <c r="L1677" s="6" t="s">
        <v>24331</v>
      </c>
      <c r="M1677" t="str">
        <f>VLOOKUP(B1677,[4]Sheet1!$G$2:$G$2502,1,0)</f>
        <v>00003017</v>
      </c>
    </row>
    <row r="1678" spans="1:13" ht="25.5" hidden="1" x14ac:dyDescent="0.25">
      <c r="A1678" s="3">
        <v>1677</v>
      </c>
      <c r="B1678" s="4" t="s">
        <v>18636</v>
      </c>
      <c r="C1678" s="4" t="s">
        <v>15221</v>
      </c>
      <c r="D1678" s="10" t="s">
        <v>18580</v>
      </c>
      <c r="E1678" s="4" t="s">
        <v>15223</v>
      </c>
      <c r="F1678" s="4" t="s">
        <v>13</v>
      </c>
      <c r="G1678" s="4" t="s">
        <v>14</v>
      </c>
      <c r="H1678" s="4" t="s">
        <v>18637</v>
      </c>
      <c r="I1678" s="6">
        <v>1612023</v>
      </c>
      <c r="J1678" s="6">
        <v>128962</v>
      </c>
      <c r="K1678" s="6">
        <v>1740985</v>
      </c>
      <c r="L1678" s="6" t="s">
        <v>24331</v>
      </c>
      <c r="M1678" t="str">
        <f>VLOOKUP(B1678,[4]Sheet1!$G$2:$G$2502,1,0)</f>
        <v>00003018</v>
      </c>
    </row>
    <row r="1679" spans="1:13" ht="25.5" hidden="1" x14ac:dyDescent="0.25">
      <c r="A1679" s="3">
        <v>1678</v>
      </c>
      <c r="B1679" s="4" t="s">
        <v>18638</v>
      </c>
      <c r="C1679" s="4" t="s">
        <v>15221</v>
      </c>
      <c r="D1679" s="10" t="s">
        <v>18580</v>
      </c>
      <c r="E1679" s="4" t="s">
        <v>15223</v>
      </c>
      <c r="F1679" s="4" t="s">
        <v>13</v>
      </c>
      <c r="G1679" s="4" t="s">
        <v>14</v>
      </c>
      <c r="H1679" s="4" t="s">
        <v>18639</v>
      </c>
      <c r="I1679" s="6">
        <v>1110580</v>
      </c>
      <c r="J1679" s="6">
        <v>88846</v>
      </c>
      <c r="K1679" s="6">
        <v>1199426</v>
      </c>
      <c r="L1679" s="6" t="s">
        <v>24331</v>
      </c>
      <c r="M1679" t="str">
        <f>VLOOKUP(B1679,[4]Sheet1!$G$2:$G$2502,1,0)</f>
        <v>00003019</v>
      </c>
    </row>
    <row r="1680" spans="1:13" ht="25.5" hidden="1" x14ac:dyDescent="0.25">
      <c r="A1680" s="3">
        <v>1679</v>
      </c>
      <c r="B1680" s="4" t="s">
        <v>18640</v>
      </c>
      <c r="C1680" s="4" t="s">
        <v>15221</v>
      </c>
      <c r="D1680" s="10" t="s">
        <v>18580</v>
      </c>
      <c r="E1680" s="4" t="s">
        <v>15223</v>
      </c>
      <c r="F1680" s="4" t="s">
        <v>13</v>
      </c>
      <c r="G1680" s="4" t="s">
        <v>14</v>
      </c>
      <c r="H1680" s="4" t="s">
        <v>18641</v>
      </c>
      <c r="I1680" s="6">
        <v>831250</v>
      </c>
      <c r="J1680" s="6">
        <v>66500</v>
      </c>
      <c r="K1680" s="6">
        <v>897750</v>
      </c>
      <c r="L1680" s="6" t="s">
        <v>24331</v>
      </c>
      <c r="M1680" t="str">
        <f>VLOOKUP(B1680,[4]Sheet1!$G$2:$G$2502,1,0)</f>
        <v>00003020</v>
      </c>
    </row>
    <row r="1681" spans="1:13" ht="25.5" hidden="1" x14ac:dyDescent="0.25">
      <c r="A1681" s="3">
        <v>1680</v>
      </c>
      <c r="B1681" s="4" t="s">
        <v>18642</v>
      </c>
      <c r="C1681" s="4" t="s">
        <v>15221</v>
      </c>
      <c r="D1681" s="10" t="s">
        <v>18580</v>
      </c>
      <c r="E1681" s="4" t="s">
        <v>15223</v>
      </c>
      <c r="F1681" s="4" t="s">
        <v>13</v>
      </c>
      <c r="G1681" s="4" t="s">
        <v>14</v>
      </c>
      <c r="H1681" s="4" t="s">
        <v>18643</v>
      </c>
      <c r="I1681" s="6">
        <v>1587234</v>
      </c>
      <c r="J1681" s="6">
        <v>126979</v>
      </c>
      <c r="K1681" s="6">
        <v>1714213</v>
      </c>
      <c r="L1681" s="6" t="s">
        <v>24331</v>
      </c>
      <c r="M1681" t="str">
        <f>VLOOKUP(B1681,[4]Sheet1!$G$2:$G$2502,1,0)</f>
        <v>00003021</v>
      </c>
    </row>
    <row r="1682" spans="1:13" ht="25.5" hidden="1" x14ac:dyDescent="0.25">
      <c r="A1682" s="3">
        <v>1681</v>
      </c>
      <c r="B1682" s="4" t="s">
        <v>18644</v>
      </c>
      <c r="C1682" s="4" t="s">
        <v>15221</v>
      </c>
      <c r="D1682" s="10" t="s">
        <v>18580</v>
      </c>
      <c r="E1682" s="4" t="s">
        <v>15223</v>
      </c>
      <c r="F1682" s="4" t="s">
        <v>13</v>
      </c>
      <c r="G1682" s="4" t="s">
        <v>14</v>
      </c>
      <c r="H1682" s="4" t="s">
        <v>18645</v>
      </c>
      <c r="I1682" s="6">
        <v>848065</v>
      </c>
      <c r="J1682" s="6">
        <v>67845</v>
      </c>
      <c r="K1682" s="6">
        <v>915910</v>
      </c>
      <c r="L1682" s="6" t="s">
        <v>24331</v>
      </c>
      <c r="M1682" t="str">
        <f>VLOOKUP(B1682,[4]Sheet1!$G$2:$G$2502,1,0)</f>
        <v>00003022</v>
      </c>
    </row>
    <row r="1683" spans="1:13" ht="25.5" hidden="1" x14ac:dyDescent="0.25">
      <c r="A1683" s="3">
        <v>1682</v>
      </c>
      <c r="B1683" s="4" t="s">
        <v>18646</v>
      </c>
      <c r="C1683" s="4" t="s">
        <v>15221</v>
      </c>
      <c r="D1683" s="10" t="s">
        <v>18580</v>
      </c>
      <c r="E1683" s="4" t="s">
        <v>15223</v>
      </c>
      <c r="F1683" s="4" t="s">
        <v>13</v>
      </c>
      <c r="G1683" s="4" t="s">
        <v>14</v>
      </c>
      <c r="H1683" s="4" t="s">
        <v>18647</v>
      </c>
      <c r="I1683" s="6">
        <v>1032053</v>
      </c>
      <c r="J1683" s="6">
        <v>82564</v>
      </c>
      <c r="K1683" s="6">
        <v>1114617</v>
      </c>
      <c r="L1683" s="6" t="s">
        <v>24331</v>
      </c>
      <c r="M1683" t="str">
        <f>VLOOKUP(B1683,[4]Sheet1!$G$2:$G$2502,1,0)</f>
        <v>00003023</v>
      </c>
    </row>
    <row r="1684" spans="1:13" ht="25.5" hidden="1" x14ac:dyDescent="0.25">
      <c r="A1684" s="3">
        <v>1683</v>
      </c>
      <c r="B1684" s="4" t="s">
        <v>18648</v>
      </c>
      <c r="C1684" s="4" t="s">
        <v>15221</v>
      </c>
      <c r="D1684" s="10" t="s">
        <v>18580</v>
      </c>
      <c r="E1684" s="4" t="s">
        <v>15223</v>
      </c>
      <c r="F1684" s="4" t="s">
        <v>13</v>
      </c>
      <c r="G1684" s="4" t="s">
        <v>14</v>
      </c>
      <c r="H1684" s="4" t="s">
        <v>18649</v>
      </c>
      <c r="I1684" s="6">
        <v>1634469</v>
      </c>
      <c r="J1684" s="6">
        <v>130758</v>
      </c>
      <c r="K1684" s="6">
        <v>1765227</v>
      </c>
      <c r="L1684" s="6" t="s">
        <v>24331</v>
      </c>
      <c r="M1684" t="str">
        <f>VLOOKUP(B1684,[4]Sheet1!$G$2:$G$2502,1,0)</f>
        <v>00003024</v>
      </c>
    </row>
    <row r="1685" spans="1:13" ht="25.5" hidden="1" x14ac:dyDescent="0.25">
      <c r="A1685" s="3">
        <v>1684</v>
      </c>
      <c r="B1685" s="4" t="s">
        <v>18650</v>
      </c>
      <c r="C1685" s="4" t="s">
        <v>15221</v>
      </c>
      <c r="D1685" s="10" t="s">
        <v>18580</v>
      </c>
      <c r="E1685" s="4" t="s">
        <v>15223</v>
      </c>
      <c r="F1685" s="4" t="s">
        <v>13</v>
      </c>
      <c r="G1685" s="4" t="s">
        <v>14</v>
      </c>
      <c r="H1685" s="4" t="s">
        <v>18651</v>
      </c>
      <c r="I1685" s="6">
        <v>500546</v>
      </c>
      <c r="J1685" s="6">
        <v>40044</v>
      </c>
      <c r="K1685" s="6">
        <v>540590</v>
      </c>
      <c r="L1685" s="6" t="s">
        <v>24331</v>
      </c>
      <c r="M1685" t="str">
        <f>VLOOKUP(B1685,[4]Sheet1!$G$2:$G$2502,1,0)</f>
        <v>00003025</v>
      </c>
    </row>
    <row r="1686" spans="1:13" ht="25.5" hidden="1" x14ac:dyDescent="0.25">
      <c r="A1686" s="3">
        <v>1685</v>
      </c>
      <c r="B1686" s="4" t="s">
        <v>18652</v>
      </c>
      <c r="C1686" s="4" t="s">
        <v>15221</v>
      </c>
      <c r="D1686" s="10" t="s">
        <v>18580</v>
      </c>
      <c r="E1686" s="4" t="s">
        <v>15223</v>
      </c>
      <c r="F1686" s="4" t="s">
        <v>13</v>
      </c>
      <c r="G1686" s="4" t="s">
        <v>14</v>
      </c>
      <c r="H1686" s="4" t="s">
        <v>18653</v>
      </c>
      <c r="I1686" s="6">
        <v>2504685</v>
      </c>
      <c r="J1686" s="6">
        <v>200375</v>
      </c>
      <c r="K1686" s="6">
        <v>2705060</v>
      </c>
      <c r="L1686" s="6" t="s">
        <v>24331</v>
      </c>
      <c r="M1686" t="str">
        <f>VLOOKUP(B1686,[4]Sheet1!$G$2:$G$2502,1,0)</f>
        <v>00003026</v>
      </c>
    </row>
    <row r="1687" spans="1:13" ht="25.5" hidden="1" x14ac:dyDescent="0.25">
      <c r="A1687" s="3">
        <v>1686</v>
      </c>
      <c r="B1687" s="4" t="s">
        <v>18654</v>
      </c>
      <c r="C1687" s="4" t="s">
        <v>15221</v>
      </c>
      <c r="D1687" s="10" t="s">
        <v>18580</v>
      </c>
      <c r="E1687" s="4" t="s">
        <v>15223</v>
      </c>
      <c r="F1687" s="4" t="s">
        <v>13</v>
      </c>
      <c r="G1687" s="4" t="s">
        <v>14</v>
      </c>
      <c r="H1687" s="4" t="s">
        <v>18655</v>
      </c>
      <c r="I1687" s="6">
        <v>1101465</v>
      </c>
      <c r="J1687" s="6">
        <v>88117</v>
      </c>
      <c r="K1687" s="6">
        <v>1189582</v>
      </c>
      <c r="L1687" s="6" t="s">
        <v>24331</v>
      </c>
      <c r="M1687" t="str">
        <f>VLOOKUP(B1687,[4]Sheet1!$G$2:$G$2502,1,0)</f>
        <v>00003027</v>
      </c>
    </row>
    <row r="1688" spans="1:13" ht="25.5" hidden="1" x14ac:dyDescent="0.25">
      <c r="A1688" s="3">
        <v>1687</v>
      </c>
      <c r="B1688" s="4" t="s">
        <v>18656</v>
      </c>
      <c r="C1688" s="4" t="s">
        <v>15221</v>
      </c>
      <c r="D1688" s="10" t="s">
        <v>18580</v>
      </c>
      <c r="E1688" s="4" t="s">
        <v>15223</v>
      </c>
      <c r="F1688" s="4" t="s">
        <v>13</v>
      </c>
      <c r="G1688" s="4" t="s">
        <v>14</v>
      </c>
      <c r="H1688" s="4" t="s">
        <v>18657</v>
      </c>
      <c r="I1688" s="6">
        <v>1035402</v>
      </c>
      <c r="J1688" s="6">
        <v>82832</v>
      </c>
      <c r="K1688" s="6">
        <v>1118234</v>
      </c>
      <c r="L1688" s="6" t="s">
        <v>24331</v>
      </c>
      <c r="M1688" t="str">
        <f>VLOOKUP(B1688,[4]Sheet1!$G$2:$G$2502,1,0)</f>
        <v>00003028</v>
      </c>
    </row>
    <row r="1689" spans="1:13" ht="25.5" hidden="1" x14ac:dyDescent="0.25">
      <c r="A1689" s="3">
        <v>1688</v>
      </c>
      <c r="B1689" s="4" t="s">
        <v>18658</v>
      </c>
      <c r="C1689" s="4" t="s">
        <v>15221</v>
      </c>
      <c r="D1689" s="10" t="s">
        <v>18580</v>
      </c>
      <c r="E1689" s="4" t="s">
        <v>15223</v>
      </c>
      <c r="F1689" s="4" t="s">
        <v>13</v>
      </c>
      <c r="G1689" s="4" t="s">
        <v>14</v>
      </c>
      <c r="H1689" s="4" t="s">
        <v>18659</v>
      </c>
      <c r="I1689" s="6">
        <v>1971285</v>
      </c>
      <c r="J1689" s="6">
        <v>157703</v>
      </c>
      <c r="K1689" s="6">
        <v>2128988</v>
      </c>
      <c r="L1689" s="6" t="s">
        <v>24331</v>
      </c>
      <c r="M1689" t="str">
        <f>VLOOKUP(B1689,[4]Sheet1!$G$2:$G$2502,1,0)</f>
        <v>00003029</v>
      </c>
    </row>
    <row r="1690" spans="1:13" ht="25.5" hidden="1" x14ac:dyDescent="0.25">
      <c r="A1690" s="3">
        <v>1689</v>
      </c>
      <c r="B1690" s="4" t="s">
        <v>18660</v>
      </c>
      <c r="C1690" s="4" t="s">
        <v>15221</v>
      </c>
      <c r="D1690" s="10" t="s">
        <v>18580</v>
      </c>
      <c r="E1690" s="4" t="s">
        <v>15223</v>
      </c>
      <c r="F1690" s="4" t="s">
        <v>13</v>
      </c>
      <c r="G1690" s="4" t="s">
        <v>14</v>
      </c>
      <c r="H1690" s="4" t="s">
        <v>18661</v>
      </c>
      <c r="I1690" s="6">
        <v>1665870</v>
      </c>
      <c r="J1690" s="6">
        <v>133270</v>
      </c>
      <c r="K1690" s="6">
        <v>1799140</v>
      </c>
      <c r="L1690" s="6" t="s">
        <v>24331</v>
      </c>
      <c r="M1690" t="str">
        <f>VLOOKUP(B1690,[4]Sheet1!$G$2:$G$2502,1,0)</f>
        <v>00003030</v>
      </c>
    </row>
    <row r="1691" spans="1:13" ht="25.5" hidden="1" x14ac:dyDescent="0.25">
      <c r="A1691" s="3">
        <v>1690</v>
      </c>
      <c r="B1691" s="4" t="s">
        <v>18662</v>
      </c>
      <c r="C1691" s="4" t="s">
        <v>15221</v>
      </c>
      <c r="D1691" s="10" t="s">
        <v>18580</v>
      </c>
      <c r="E1691" s="4" t="s">
        <v>15223</v>
      </c>
      <c r="F1691" s="4" t="s">
        <v>13</v>
      </c>
      <c r="G1691" s="4" t="s">
        <v>14</v>
      </c>
      <c r="H1691" s="4" t="s">
        <v>18663</v>
      </c>
      <c r="I1691" s="6">
        <v>2681160</v>
      </c>
      <c r="J1691" s="6">
        <v>214493</v>
      </c>
      <c r="K1691" s="6">
        <v>2895653</v>
      </c>
      <c r="L1691" s="6" t="s">
        <v>24331</v>
      </c>
      <c r="M1691" t="str">
        <f>VLOOKUP(B1691,[4]Sheet1!$G$2:$G$2502,1,0)</f>
        <v>00003031</v>
      </c>
    </row>
    <row r="1692" spans="1:13" ht="25.5" hidden="1" x14ac:dyDescent="0.25">
      <c r="A1692" s="3">
        <v>1691</v>
      </c>
      <c r="B1692" s="4" t="s">
        <v>18664</v>
      </c>
      <c r="C1692" s="4" t="s">
        <v>15221</v>
      </c>
      <c r="D1692" s="10" t="s">
        <v>18580</v>
      </c>
      <c r="E1692" s="4" t="s">
        <v>15223</v>
      </c>
      <c r="F1692" s="4" t="s">
        <v>13</v>
      </c>
      <c r="G1692" s="4" t="s">
        <v>14</v>
      </c>
      <c r="H1692" s="4" t="s">
        <v>18665</v>
      </c>
      <c r="I1692" s="6">
        <v>2251420</v>
      </c>
      <c r="J1692" s="6">
        <v>180114</v>
      </c>
      <c r="K1692" s="6">
        <v>2431534</v>
      </c>
      <c r="L1692" s="6" t="s">
        <v>24331</v>
      </c>
      <c r="M1692" t="str">
        <f>VLOOKUP(B1692,[4]Sheet1!$G$2:$G$2502,1,0)</f>
        <v>00003032</v>
      </c>
    </row>
    <row r="1693" spans="1:13" ht="25.5" hidden="1" x14ac:dyDescent="0.25">
      <c r="A1693" s="3">
        <v>1692</v>
      </c>
      <c r="B1693" s="4" t="s">
        <v>18666</v>
      </c>
      <c r="C1693" s="4" t="s">
        <v>15221</v>
      </c>
      <c r="D1693" s="10" t="s">
        <v>18580</v>
      </c>
      <c r="E1693" s="4" t="s">
        <v>15223</v>
      </c>
      <c r="F1693" s="4" t="s">
        <v>13</v>
      </c>
      <c r="G1693" s="4" t="s">
        <v>14</v>
      </c>
      <c r="H1693" s="4" t="s">
        <v>18667</v>
      </c>
      <c r="I1693" s="6">
        <v>1844890</v>
      </c>
      <c r="J1693" s="6">
        <v>147591</v>
      </c>
      <c r="K1693" s="6">
        <v>1992481</v>
      </c>
      <c r="L1693" s="6" t="s">
        <v>24331</v>
      </c>
      <c r="M1693" t="str">
        <f>VLOOKUP(B1693,[4]Sheet1!$G$2:$G$2502,1,0)</f>
        <v>00003033</v>
      </c>
    </row>
    <row r="1694" spans="1:13" ht="25.5" hidden="1" x14ac:dyDescent="0.25">
      <c r="A1694" s="3">
        <v>1693</v>
      </c>
      <c r="B1694" s="4" t="s">
        <v>18668</v>
      </c>
      <c r="C1694" s="4" t="s">
        <v>15221</v>
      </c>
      <c r="D1694" s="10" t="s">
        <v>18580</v>
      </c>
      <c r="E1694" s="4" t="s">
        <v>15223</v>
      </c>
      <c r="F1694" s="4" t="s">
        <v>13</v>
      </c>
      <c r="G1694" s="4" t="s">
        <v>14</v>
      </c>
      <c r="H1694" s="4" t="s">
        <v>18669</v>
      </c>
      <c r="I1694" s="6">
        <v>3636310</v>
      </c>
      <c r="J1694" s="6">
        <v>290905</v>
      </c>
      <c r="K1694" s="6">
        <v>3927215</v>
      </c>
      <c r="L1694" s="6" t="s">
        <v>24331</v>
      </c>
      <c r="M1694" t="str">
        <f>VLOOKUP(B1694,[4]Sheet1!$G$2:$G$2502,1,0)</f>
        <v>00003034</v>
      </c>
    </row>
    <row r="1695" spans="1:13" ht="25.5" hidden="1" x14ac:dyDescent="0.25">
      <c r="A1695" s="3">
        <v>1694</v>
      </c>
      <c r="B1695" s="4" t="s">
        <v>18670</v>
      </c>
      <c r="C1695" s="4" t="s">
        <v>15221</v>
      </c>
      <c r="D1695" s="10" t="s">
        <v>18580</v>
      </c>
      <c r="E1695" s="4" t="s">
        <v>15223</v>
      </c>
      <c r="F1695" s="4" t="s">
        <v>13</v>
      </c>
      <c r="G1695" s="4" t="s">
        <v>14</v>
      </c>
      <c r="H1695" s="4" t="s">
        <v>18671</v>
      </c>
      <c r="I1695" s="6">
        <v>968065</v>
      </c>
      <c r="J1695" s="6">
        <v>77445</v>
      </c>
      <c r="K1695" s="6">
        <v>1045510</v>
      </c>
      <c r="L1695" s="6" t="s">
        <v>24331</v>
      </c>
      <c r="M1695" t="str">
        <f>VLOOKUP(B1695,[4]Sheet1!$G$2:$G$2502,1,0)</f>
        <v>00003035</v>
      </c>
    </row>
    <row r="1696" spans="1:13" ht="25.5" hidden="1" x14ac:dyDescent="0.25">
      <c r="A1696" s="3">
        <v>1695</v>
      </c>
      <c r="B1696" s="4" t="s">
        <v>18672</v>
      </c>
      <c r="C1696" s="4" t="s">
        <v>15221</v>
      </c>
      <c r="D1696" s="10" t="s">
        <v>18580</v>
      </c>
      <c r="E1696" s="4" t="s">
        <v>15223</v>
      </c>
      <c r="F1696" s="4" t="s">
        <v>13</v>
      </c>
      <c r="G1696" s="4" t="s">
        <v>14</v>
      </c>
      <c r="H1696" s="4" t="s">
        <v>18673</v>
      </c>
      <c r="I1696" s="6">
        <v>2325800</v>
      </c>
      <c r="J1696" s="6">
        <v>186064</v>
      </c>
      <c r="K1696" s="6">
        <v>2511864</v>
      </c>
      <c r="L1696" s="6" t="s">
        <v>24331</v>
      </c>
      <c r="M1696" t="str">
        <f>VLOOKUP(B1696,[4]Sheet1!$G$2:$G$2502,1,0)</f>
        <v>00003036</v>
      </c>
    </row>
    <row r="1697" spans="1:13" ht="25.5" hidden="1" x14ac:dyDescent="0.25">
      <c r="A1697" s="3">
        <v>1696</v>
      </c>
      <c r="B1697" s="4" t="s">
        <v>18674</v>
      </c>
      <c r="C1697" s="4" t="s">
        <v>15221</v>
      </c>
      <c r="D1697" s="10" t="s">
        <v>18580</v>
      </c>
      <c r="E1697" s="4" t="s">
        <v>15223</v>
      </c>
      <c r="F1697" s="4" t="s">
        <v>13</v>
      </c>
      <c r="G1697" s="4" t="s">
        <v>14</v>
      </c>
      <c r="H1697" s="4" t="s">
        <v>18675</v>
      </c>
      <c r="I1697" s="6">
        <v>3362000</v>
      </c>
      <c r="J1697" s="6">
        <v>268960</v>
      </c>
      <c r="K1697" s="6">
        <v>3630960</v>
      </c>
      <c r="L1697" s="6" t="s">
        <v>24331</v>
      </c>
      <c r="M1697" t="str">
        <f>VLOOKUP(B1697,[4]Sheet1!$G$2:$G$2502,1,0)</f>
        <v>00003037</v>
      </c>
    </row>
    <row r="1698" spans="1:13" ht="25.5" hidden="1" x14ac:dyDescent="0.25">
      <c r="A1698" s="3">
        <v>1697</v>
      </c>
      <c r="B1698" s="4" t="s">
        <v>18676</v>
      </c>
      <c r="C1698" s="4" t="s">
        <v>15221</v>
      </c>
      <c r="D1698" s="10" t="s">
        <v>18580</v>
      </c>
      <c r="E1698" s="4" t="s">
        <v>15223</v>
      </c>
      <c r="F1698" s="4" t="s">
        <v>13</v>
      </c>
      <c r="G1698" s="4" t="s">
        <v>14</v>
      </c>
      <c r="H1698" s="4" t="s">
        <v>18677</v>
      </c>
      <c r="I1698" s="6">
        <v>1085584</v>
      </c>
      <c r="J1698" s="6">
        <v>86847</v>
      </c>
      <c r="K1698" s="6">
        <v>1172431</v>
      </c>
      <c r="L1698" s="6" t="s">
        <v>24331</v>
      </c>
      <c r="M1698" t="str">
        <f>VLOOKUP(B1698,[4]Sheet1!$G$2:$G$2502,1,0)</f>
        <v>00003038</v>
      </c>
    </row>
    <row r="1699" spans="1:13" ht="25.5" hidden="1" x14ac:dyDescent="0.25">
      <c r="A1699" s="3">
        <v>1698</v>
      </c>
      <c r="B1699" s="4" t="s">
        <v>18678</v>
      </c>
      <c r="C1699" s="4" t="s">
        <v>15221</v>
      </c>
      <c r="D1699" s="10" t="s">
        <v>18580</v>
      </c>
      <c r="E1699" s="4" t="s">
        <v>15223</v>
      </c>
      <c r="F1699" s="4" t="s">
        <v>13</v>
      </c>
      <c r="G1699" s="4" t="s">
        <v>14</v>
      </c>
      <c r="H1699" s="4" t="s">
        <v>18679</v>
      </c>
      <c r="I1699" s="6">
        <v>440586</v>
      </c>
      <c r="J1699" s="6">
        <v>35247</v>
      </c>
      <c r="K1699" s="6">
        <v>475833</v>
      </c>
      <c r="L1699" s="6" t="s">
        <v>24331</v>
      </c>
      <c r="M1699" t="str">
        <f>VLOOKUP(B1699,[4]Sheet1!$G$2:$G$2502,1,0)</f>
        <v>00003039</v>
      </c>
    </row>
    <row r="1700" spans="1:13" ht="25.5" hidden="1" x14ac:dyDescent="0.25">
      <c r="A1700" s="3">
        <v>1699</v>
      </c>
      <c r="B1700" s="4" t="s">
        <v>18680</v>
      </c>
      <c r="C1700" s="4" t="s">
        <v>15221</v>
      </c>
      <c r="D1700" s="10" t="s">
        <v>18580</v>
      </c>
      <c r="E1700" s="4" t="s">
        <v>15223</v>
      </c>
      <c r="F1700" s="4" t="s">
        <v>13</v>
      </c>
      <c r="G1700" s="4" t="s">
        <v>14</v>
      </c>
      <c r="H1700" s="4" t="s">
        <v>18681</v>
      </c>
      <c r="I1700" s="6">
        <v>3436380</v>
      </c>
      <c r="J1700" s="6">
        <v>274910</v>
      </c>
      <c r="K1700" s="6">
        <v>3711290</v>
      </c>
      <c r="L1700" s="6" t="s">
        <v>24331</v>
      </c>
      <c r="M1700" t="str">
        <f>VLOOKUP(B1700,[4]Sheet1!$G$2:$G$2502,1,0)</f>
        <v>00003040</v>
      </c>
    </row>
    <row r="1701" spans="1:13" ht="25.5" hidden="1" x14ac:dyDescent="0.25">
      <c r="A1701" s="3">
        <v>1700</v>
      </c>
      <c r="B1701" s="4" t="s">
        <v>18682</v>
      </c>
      <c r="C1701" s="4" t="s">
        <v>15221</v>
      </c>
      <c r="D1701" s="10" t="s">
        <v>18580</v>
      </c>
      <c r="E1701" s="4" t="s">
        <v>15223</v>
      </c>
      <c r="F1701" s="4" t="s">
        <v>13</v>
      </c>
      <c r="G1701" s="4" t="s">
        <v>14</v>
      </c>
      <c r="H1701" s="4" t="s">
        <v>18683</v>
      </c>
      <c r="I1701" s="6">
        <v>1753355</v>
      </c>
      <c r="J1701" s="6">
        <v>140268</v>
      </c>
      <c r="K1701" s="6">
        <v>1893623</v>
      </c>
      <c r="L1701" s="6" t="s">
        <v>24331</v>
      </c>
      <c r="M1701" t="str">
        <f>VLOOKUP(B1701,[4]Sheet1!$G$2:$G$2502,1,0)</f>
        <v>00003041</v>
      </c>
    </row>
    <row r="1702" spans="1:13" ht="25.5" hidden="1" x14ac:dyDescent="0.25">
      <c r="A1702" s="3">
        <v>1701</v>
      </c>
      <c r="B1702" s="4" t="s">
        <v>18684</v>
      </c>
      <c r="C1702" s="4" t="s">
        <v>15221</v>
      </c>
      <c r="D1702" s="10" t="s">
        <v>18580</v>
      </c>
      <c r="E1702" s="4" t="s">
        <v>15223</v>
      </c>
      <c r="F1702" s="4" t="s">
        <v>13</v>
      </c>
      <c r="G1702" s="4" t="s">
        <v>14</v>
      </c>
      <c r="H1702" s="4" t="s">
        <v>18685</v>
      </c>
      <c r="I1702" s="6">
        <v>3413960</v>
      </c>
      <c r="J1702" s="6">
        <v>273117</v>
      </c>
      <c r="K1702" s="6">
        <v>3687077</v>
      </c>
      <c r="L1702" s="6" t="s">
        <v>24331</v>
      </c>
      <c r="M1702" t="str">
        <f>VLOOKUP(B1702,[4]Sheet1!$G$2:$G$2502,1,0)</f>
        <v>00003042</v>
      </c>
    </row>
    <row r="1703" spans="1:13" ht="25.5" hidden="1" x14ac:dyDescent="0.25">
      <c r="A1703" s="3">
        <v>1702</v>
      </c>
      <c r="B1703" s="4" t="s">
        <v>18686</v>
      </c>
      <c r="C1703" s="4" t="s">
        <v>15221</v>
      </c>
      <c r="D1703" s="10" t="s">
        <v>18580</v>
      </c>
      <c r="E1703" s="4" t="s">
        <v>15223</v>
      </c>
      <c r="F1703" s="4" t="s">
        <v>13</v>
      </c>
      <c r="G1703" s="4" t="s">
        <v>14</v>
      </c>
      <c r="H1703" s="4" t="s">
        <v>18687</v>
      </c>
      <c r="I1703" s="6">
        <v>2084201</v>
      </c>
      <c r="J1703" s="6">
        <v>166736</v>
      </c>
      <c r="K1703" s="6">
        <v>2250937</v>
      </c>
      <c r="L1703" s="6" t="s">
        <v>24331</v>
      </c>
      <c r="M1703" t="str">
        <f>VLOOKUP(B1703,[4]Sheet1!$G$2:$G$2502,1,0)</f>
        <v>00003043</v>
      </c>
    </row>
    <row r="1704" spans="1:13" ht="25.5" hidden="1" x14ac:dyDescent="0.25">
      <c r="A1704" s="3">
        <v>1703</v>
      </c>
      <c r="B1704" s="4" t="s">
        <v>18688</v>
      </c>
      <c r="C1704" s="4" t="s">
        <v>15221</v>
      </c>
      <c r="D1704" s="10" t="s">
        <v>18580</v>
      </c>
      <c r="E1704" s="4" t="s">
        <v>15223</v>
      </c>
      <c r="F1704" s="4" t="s">
        <v>13</v>
      </c>
      <c r="G1704" s="4" t="s">
        <v>14</v>
      </c>
      <c r="H1704" s="4" t="s">
        <v>18689</v>
      </c>
      <c r="I1704" s="6">
        <v>1236130</v>
      </c>
      <c r="J1704" s="6">
        <v>98890</v>
      </c>
      <c r="K1704" s="6">
        <v>1335020</v>
      </c>
      <c r="L1704" s="6" t="s">
        <v>24331</v>
      </c>
      <c r="M1704" t="str">
        <f>VLOOKUP(B1704,[4]Sheet1!$G$2:$G$2502,1,0)</f>
        <v>00003044</v>
      </c>
    </row>
    <row r="1705" spans="1:13" ht="25.5" hidden="1" x14ac:dyDescent="0.25">
      <c r="A1705" s="3">
        <v>1704</v>
      </c>
      <c r="B1705" s="4" t="s">
        <v>18690</v>
      </c>
      <c r="C1705" s="4" t="s">
        <v>15221</v>
      </c>
      <c r="D1705" s="10" t="s">
        <v>18580</v>
      </c>
      <c r="E1705" s="4" t="s">
        <v>15223</v>
      </c>
      <c r="F1705" s="4" t="s">
        <v>13</v>
      </c>
      <c r="G1705" s="4" t="s">
        <v>14</v>
      </c>
      <c r="H1705" s="4" t="s">
        <v>18691</v>
      </c>
      <c r="I1705" s="6">
        <v>1984605</v>
      </c>
      <c r="J1705" s="6">
        <v>158768</v>
      </c>
      <c r="K1705" s="6">
        <v>2143373</v>
      </c>
      <c r="L1705" s="6" t="s">
        <v>24331</v>
      </c>
      <c r="M1705" t="str">
        <f>VLOOKUP(B1705,[4]Sheet1!$G$2:$G$2502,1,0)</f>
        <v>00003045</v>
      </c>
    </row>
    <row r="1706" spans="1:13" ht="25.5" hidden="1" x14ac:dyDescent="0.25">
      <c r="A1706" s="3">
        <v>1705</v>
      </c>
      <c r="B1706" s="4" t="s">
        <v>18692</v>
      </c>
      <c r="C1706" s="4" t="s">
        <v>15221</v>
      </c>
      <c r="D1706" s="10" t="s">
        <v>18580</v>
      </c>
      <c r="E1706" s="4" t="s">
        <v>15223</v>
      </c>
      <c r="F1706" s="4" t="s">
        <v>13</v>
      </c>
      <c r="G1706" s="4" t="s">
        <v>14</v>
      </c>
      <c r="H1706" s="4" t="s">
        <v>18693</v>
      </c>
      <c r="I1706" s="6">
        <v>2329895</v>
      </c>
      <c r="J1706" s="6">
        <v>186392</v>
      </c>
      <c r="K1706" s="6">
        <v>2516287</v>
      </c>
      <c r="L1706" s="6" t="s">
        <v>24331</v>
      </c>
      <c r="M1706" t="str">
        <f>VLOOKUP(B1706,[4]Sheet1!$G$2:$G$2502,1,0)</f>
        <v>00003046</v>
      </c>
    </row>
    <row r="1707" spans="1:13" ht="25.5" hidden="1" x14ac:dyDescent="0.25">
      <c r="A1707" s="3">
        <v>1706</v>
      </c>
      <c r="B1707" s="4" t="s">
        <v>18694</v>
      </c>
      <c r="C1707" s="4" t="s">
        <v>15221</v>
      </c>
      <c r="D1707" s="10" t="s">
        <v>18580</v>
      </c>
      <c r="E1707" s="4" t="s">
        <v>15223</v>
      </c>
      <c r="F1707" s="4" t="s">
        <v>13</v>
      </c>
      <c r="G1707" s="4" t="s">
        <v>14</v>
      </c>
      <c r="H1707" s="4" t="s">
        <v>18695</v>
      </c>
      <c r="I1707" s="6">
        <v>877225</v>
      </c>
      <c r="J1707" s="6">
        <v>70178</v>
      </c>
      <c r="K1707" s="6">
        <v>947403</v>
      </c>
      <c r="L1707" s="6" t="s">
        <v>24331</v>
      </c>
      <c r="M1707" t="str">
        <f>VLOOKUP(B1707,[4]Sheet1!$G$2:$G$2502,1,0)</f>
        <v>00003047</v>
      </c>
    </row>
    <row r="1708" spans="1:13" ht="25.5" hidden="1" x14ac:dyDescent="0.25">
      <c r="A1708" s="3">
        <v>1707</v>
      </c>
      <c r="B1708" s="4" t="s">
        <v>18696</v>
      </c>
      <c r="C1708" s="4" t="s">
        <v>15221</v>
      </c>
      <c r="D1708" s="10" t="s">
        <v>18580</v>
      </c>
      <c r="E1708" s="4" t="s">
        <v>15223</v>
      </c>
      <c r="F1708" s="4" t="s">
        <v>13</v>
      </c>
      <c r="G1708" s="4" t="s">
        <v>14</v>
      </c>
      <c r="H1708" s="4" t="s">
        <v>18697</v>
      </c>
      <c r="I1708" s="6">
        <v>1876975</v>
      </c>
      <c r="J1708" s="6">
        <v>150158</v>
      </c>
      <c r="K1708" s="6">
        <v>2027133</v>
      </c>
      <c r="L1708" s="6" t="s">
        <v>24331</v>
      </c>
      <c r="M1708" t="str">
        <f>VLOOKUP(B1708,[4]Sheet1!$G$2:$G$2502,1,0)</f>
        <v>00003048</v>
      </c>
    </row>
    <row r="1709" spans="1:13" ht="25.5" hidden="1" x14ac:dyDescent="0.25">
      <c r="A1709" s="3">
        <v>1708</v>
      </c>
      <c r="B1709" s="4" t="s">
        <v>18698</v>
      </c>
      <c r="C1709" s="4" t="s">
        <v>15221</v>
      </c>
      <c r="D1709" s="10" t="s">
        <v>18580</v>
      </c>
      <c r="E1709" s="4" t="s">
        <v>15223</v>
      </c>
      <c r="F1709" s="4" t="s">
        <v>13</v>
      </c>
      <c r="G1709" s="4" t="s">
        <v>14</v>
      </c>
      <c r="H1709" s="4" t="s">
        <v>18699</v>
      </c>
      <c r="I1709" s="6">
        <v>2258760</v>
      </c>
      <c r="J1709" s="6">
        <v>180701</v>
      </c>
      <c r="K1709" s="6">
        <v>2439461</v>
      </c>
      <c r="L1709" s="6" t="s">
        <v>24331</v>
      </c>
      <c r="M1709" t="str">
        <f>VLOOKUP(B1709,[4]Sheet1!$G$2:$G$2502,1,0)</f>
        <v>00003049</v>
      </c>
    </row>
    <row r="1710" spans="1:13" ht="25.5" hidden="1" x14ac:dyDescent="0.25">
      <c r="A1710" s="3">
        <v>1709</v>
      </c>
      <c r="B1710" s="4" t="s">
        <v>18700</v>
      </c>
      <c r="C1710" s="4" t="s">
        <v>15221</v>
      </c>
      <c r="D1710" s="10" t="s">
        <v>18580</v>
      </c>
      <c r="E1710" s="4" t="s">
        <v>15223</v>
      </c>
      <c r="F1710" s="4" t="s">
        <v>13</v>
      </c>
      <c r="G1710" s="4" t="s">
        <v>14</v>
      </c>
      <c r="H1710" s="4" t="s">
        <v>18701</v>
      </c>
      <c r="I1710" s="6">
        <v>2144535</v>
      </c>
      <c r="J1710" s="6">
        <v>171563</v>
      </c>
      <c r="K1710" s="6">
        <v>2316098</v>
      </c>
      <c r="L1710" s="6" t="s">
        <v>24331</v>
      </c>
      <c r="M1710" t="str">
        <f>VLOOKUP(B1710,[4]Sheet1!$G$2:$G$2502,1,0)</f>
        <v>00003050</v>
      </c>
    </row>
    <row r="1711" spans="1:13" ht="25.5" hidden="1" x14ac:dyDescent="0.25">
      <c r="A1711" s="3">
        <v>1710</v>
      </c>
      <c r="B1711" s="4" t="s">
        <v>18702</v>
      </c>
      <c r="C1711" s="4" t="s">
        <v>15221</v>
      </c>
      <c r="D1711" s="10" t="s">
        <v>18580</v>
      </c>
      <c r="E1711" s="4" t="s">
        <v>15223</v>
      </c>
      <c r="F1711" s="4" t="s">
        <v>13</v>
      </c>
      <c r="G1711" s="4" t="s">
        <v>14</v>
      </c>
      <c r="H1711" s="4" t="s">
        <v>18703</v>
      </c>
      <c r="I1711" s="6">
        <v>922445</v>
      </c>
      <c r="J1711" s="6">
        <v>73796</v>
      </c>
      <c r="K1711" s="6">
        <v>996241</v>
      </c>
      <c r="L1711" s="6" t="s">
        <v>24331</v>
      </c>
      <c r="M1711" t="str">
        <f>VLOOKUP(B1711,[4]Sheet1!$G$2:$G$2502,1,0)</f>
        <v>00003051</v>
      </c>
    </row>
    <row r="1712" spans="1:13" ht="25.5" hidden="1" x14ac:dyDescent="0.25">
      <c r="A1712" s="3">
        <v>1711</v>
      </c>
      <c r="B1712" s="4" t="s">
        <v>18704</v>
      </c>
      <c r="C1712" s="4" t="s">
        <v>15221</v>
      </c>
      <c r="D1712" s="10" t="s">
        <v>18580</v>
      </c>
      <c r="E1712" s="4" t="s">
        <v>15223</v>
      </c>
      <c r="F1712" s="4" t="s">
        <v>13</v>
      </c>
      <c r="G1712" s="4" t="s">
        <v>14</v>
      </c>
      <c r="H1712" s="4" t="s">
        <v>18705</v>
      </c>
      <c r="I1712" s="6">
        <v>841685</v>
      </c>
      <c r="J1712" s="6">
        <v>67335</v>
      </c>
      <c r="K1712" s="6">
        <v>909020</v>
      </c>
      <c r="L1712" s="6" t="s">
        <v>24331</v>
      </c>
      <c r="M1712" t="str">
        <f>VLOOKUP(B1712,[4]Sheet1!$G$2:$G$2502,1,0)</f>
        <v>00003052</v>
      </c>
    </row>
    <row r="1713" spans="1:13" ht="25.5" hidden="1" x14ac:dyDescent="0.25">
      <c r="A1713" s="3">
        <v>1712</v>
      </c>
      <c r="B1713" s="4" t="s">
        <v>18706</v>
      </c>
      <c r="C1713" s="4" t="s">
        <v>15221</v>
      </c>
      <c r="D1713" s="10" t="s">
        <v>18580</v>
      </c>
      <c r="E1713" s="4" t="s">
        <v>15223</v>
      </c>
      <c r="F1713" s="4" t="s">
        <v>13</v>
      </c>
      <c r="G1713" s="4" t="s">
        <v>14</v>
      </c>
      <c r="H1713" s="4" t="s">
        <v>18707</v>
      </c>
      <c r="I1713" s="6">
        <v>2755590</v>
      </c>
      <c r="J1713" s="6">
        <v>220447</v>
      </c>
      <c r="K1713" s="6">
        <v>2976037</v>
      </c>
      <c r="L1713" s="6" t="s">
        <v>24331</v>
      </c>
      <c r="M1713" t="str">
        <f>VLOOKUP(B1713,[4]Sheet1!$G$2:$G$2502,1,0)</f>
        <v>00003053</v>
      </c>
    </row>
    <row r="1714" spans="1:13" ht="25.5" hidden="1" x14ac:dyDescent="0.25">
      <c r="A1714" s="3">
        <v>1713</v>
      </c>
      <c r="B1714" s="4" t="s">
        <v>18708</v>
      </c>
      <c r="C1714" s="4" t="s">
        <v>15221</v>
      </c>
      <c r="D1714" s="10" t="s">
        <v>18580</v>
      </c>
      <c r="E1714" s="4" t="s">
        <v>15223</v>
      </c>
      <c r="F1714" s="4" t="s">
        <v>13</v>
      </c>
      <c r="G1714" s="4" t="s">
        <v>14</v>
      </c>
      <c r="H1714" s="4" t="s">
        <v>18709</v>
      </c>
      <c r="I1714" s="6">
        <v>1907665</v>
      </c>
      <c r="J1714" s="6">
        <v>152613</v>
      </c>
      <c r="K1714" s="6">
        <v>2060278</v>
      </c>
      <c r="L1714" s="6" t="s">
        <v>24331</v>
      </c>
      <c r="M1714" t="str">
        <f>VLOOKUP(B1714,[4]Sheet1!$G$2:$G$2502,1,0)</f>
        <v>00003054</v>
      </c>
    </row>
    <row r="1715" spans="1:13" ht="25.5" hidden="1" x14ac:dyDescent="0.25">
      <c r="A1715" s="3">
        <v>1714</v>
      </c>
      <c r="B1715" s="4" t="s">
        <v>18710</v>
      </c>
      <c r="C1715" s="4" t="s">
        <v>15221</v>
      </c>
      <c r="D1715" s="10" t="s">
        <v>18580</v>
      </c>
      <c r="E1715" s="4" t="s">
        <v>15223</v>
      </c>
      <c r="F1715" s="4" t="s">
        <v>13</v>
      </c>
      <c r="G1715" s="4" t="s">
        <v>14</v>
      </c>
      <c r="H1715" s="4" t="s">
        <v>18711</v>
      </c>
      <c r="I1715" s="6">
        <v>1110580</v>
      </c>
      <c r="J1715" s="6">
        <v>88846</v>
      </c>
      <c r="K1715" s="6">
        <v>1199426</v>
      </c>
      <c r="L1715" s="6" t="s">
        <v>24331</v>
      </c>
      <c r="M1715" t="str">
        <f>VLOOKUP(B1715,[4]Sheet1!$G$2:$G$2502,1,0)</f>
        <v>00003055</v>
      </c>
    </row>
    <row r="1716" spans="1:13" ht="25.5" hidden="1" x14ac:dyDescent="0.25">
      <c r="A1716" s="3">
        <v>1715</v>
      </c>
      <c r="B1716" s="4" t="s">
        <v>18712</v>
      </c>
      <c r="C1716" s="4" t="s">
        <v>15221</v>
      </c>
      <c r="D1716" s="10" t="s">
        <v>18580</v>
      </c>
      <c r="E1716" s="4" t="s">
        <v>15223</v>
      </c>
      <c r="F1716" s="4" t="s">
        <v>13</v>
      </c>
      <c r="G1716" s="4" t="s">
        <v>14</v>
      </c>
      <c r="H1716" s="4" t="s">
        <v>18713</v>
      </c>
      <c r="I1716" s="6">
        <v>1236130</v>
      </c>
      <c r="J1716" s="6">
        <v>98890</v>
      </c>
      <c r="K1716" s="6">
        <v>1335020</v>
      </c>
      <c r="L1716" s="6" t="s">
        <v>24331</v>
      </c>
      <c r="M1716" t="str">
        <f>VLOOKUP(B1716,[4]Sheet1!$G$2:$G$2502,1,0)</f>
        <v>00003056</v>
      </c>
    </row>
    <row r="1717" spans="1:13" ht="25.5" hidden="1" x14ac:dyDescent="0.25">
      <c r="A1717" s="3">
        <v>1716</v>
      </c>
      <c r="B1717" s="4" t="s">
        <v>18714</v>
      </c>
      <c r="C1717" s="4" t="s">
        <v>15221</v>
      </c>
      <c r="D1717" s="10" t="s">
        <v>18580</v>
      </c>
      <c r="E1717" s="4" t="s">
        <v>15223</v>
      </c>
      <c r="F1717" s="4" t="s">
        <v>13</v>
      </c>
      <c r="G1717" s="4" t="s">
        <v>14</v>
      </c>
      <c r="H1717" s="4" t="s">
        <v>18715</v>
      </c>
      <c r="I1717" s="6">
        <v>920000</v>
      </c>
      <c r="J1717" s="6">
        <v>73600</v>
      </c>
      <c r="K1717" s="6">
        <v>993600</v>
      </c>
      <c r="L1717" s="6" t="s">
        <v>24331</v>
      </c>
      <c r="M1717" t="str">
        <f>VLOOKUP(B1717,[4]Sheet1!$G$2:$G$2502,1,0)</f>
        <v>00003057</v>
      </c>
    </row>
    <row r="1718" spans="1:13" ht="25.5" hidden="1" x14ac:dyDescent="0.25">
      <c r="A1718" s="3">
        <v>1717</v>
      </c>
      <c r="B1718" s="4" t="s">
        <v>18716</v>
      </c>
      <c r="C1718" s="4" t="s">
        <v>15221</v>
      </c>
      <c r="D1718" s="10" t="s">
        <v>18580</v>
      </c>
      <c r="E1718" s="4" t="s">
        <v>15223</v>
      </c>
      <c r="F1718" s="4" t="s">
        <v>13</v>
      </c>
      <c r="G1718" s="4" t="s">
        <v>14</v>
      </c>
      <c r="H1718" s="4" t="s">
        <v>18717</v>
      </c>
      <c r="I1718" s="6">
        <v>1283448</v>
      </c>
      <c r="J1718" s="6">
        <v>102676</v>
      </c>
      <c r="K1718" s="6">
        <v>1386124</v>
      </c>
      <c r="L1718" s="6" t="s">
        <v>24331</v>
      </c>
      <c r="M1718" t="str">
        <f>VLOOKUP(B1718,[4]Sheet1!$G$2:$G$2502,1,0)</f>
        <v>00003058</v>
      </c>
    </row>
    <row r="1719" spans="1:13" ht="25.5" hidden="1" x14ac:dyDescent="0.25">
      <c r="A1719" s="3">
        <v>1718</v>
      </c>
      <c r="B1719" s="4" t="s">
        <v>18718</v>
      </c>
      <c r="C1719" s="4" t="s">
        <v>15221</v>
      </c>
      <c r="D1719" s="10" t="s">
        <v>18580</v>
      </c>
      <c r="E1719" s="4" t="s">
        <v>15223</v>
      </c>
      <c r="F1719" s="4" t="s">
        <v>13</v>
      </c>
      <c r="G1719" s="4" t="s">
        <v>14</v>
      </c>
      <c r="H1719" s="4" t="s">
        <v>18719</v>
      </c>
      <c r="I1719" s="6">
        <v>888464</v>
      </c>
      <c r="J1719" s="6">
        <v>71077</v>
      </c>
      <c r="K1719" s="6">
        <v>959541</v>
      </c>
      <c r="L1719" s="6" t="s">
        <v>24331</v>
      </c>
      <c r="M1719" t="str">
        <f>VLOOKUP(B1719,[4]Sheet1!$G$2:$G$2502,1,0)</f>
        <v>00003059</v>
      </c>
    </row>
    <row r="1720" spans="1:13" ht="25.5" hidden="1" x14ac:dyDescent="0.25">
      <c r="A1720" s="3">
        <v>1719</v>
      </c>
      <c r="B1720" s="4" t="s">
        <v>18720</v>
      </c>
      <c r="C1720" s="4" t="s">
        <v>15221</v>
      </c>
      <c r="D1720" s="10" t="s">
        <v>18580</v>
      </c>
      <c r="E1720" s="4" t="s">
        <v>15223</v>
      </c>
      <c r="F1720" s="4" t="s">
        <v>13</v>
      </c>
      <c r="G1720" s="4" t="s">
        <v>14</v>
      </c>
      <c r="H1720" s="4" t="s">
        <v>18721</v>
      </c>
      <c r="I1720" s="6">
        <v>2492100</v>
      </c>
      <c r="J1720" s="6">
        <v>199368</v>
      </c>
      <c r="K1720" s="6">
        <v>2691468</v>
      </c>
      <c r="L1720" s="6" t="s">
        <v>24331</v>
      </c>
      <c r="M1720" t="str">
        <f>VLOOKUP(B1720,[4]Sheet1!$G$2:$G$2502,1,0)</f>
        <v>00003060</v>
      </c>
    </row>
    <row r="1721" spans="1:13" ht="25.5" hidden="1" x14ac:dyDescent="0.25">
      <c r="A1721" s="3">
        <v>1720</v>
      </c>
      <c r="B1721" s="4" t="s">
        <v>18722</v>
      </c>
      <c r="C1721" s="4" t="s">
        <v>15221</v>
      </c>
      <c r="D1721" s="10" t="s">
        <v>18580</v>
      </c>
      <c r="E1721" s="4" t="s">
        <v>15223</v>
      </c>
      <c r="F1721" s="4" t="s">
        <v>13</v>
      </c>
      <c r="G1721" s="4" t="s">
        <v>14</v>
      </c>
      <c r="H1721" s="4" t="s">
        <v>18723</v>
      </c>
      <c r="I1721" s="6">
        <v>955422</v>
      </c>
      <c r="J1721" s="6">
        <v>76434</v>
      </c>
      <c r="K1721" s="6">
        <v>1031856</v>
      </c>
      <c r="L1721" s="6" t="s">
        <v>24331</v>
      </c>
      <c r="M1721" t="str">
        <f>VLOOKUP(B1721,[4]Sheet1!$G$2:$G$2502,1,0)</f>
        <v>00003061</v>
      </c>
    </row>
    <row r="1722" spans="1:13" ht="25.5" hidden="1" x14ac:dyDescent="0.25">
      <c r="A1722" s="3">
        <v>1721</v>
      </c>
      <c r="B1722" s="4" t="s">
        <v>18724</v>
      </c>
      <c r="C1722" s="4" t="s">
        <v>15221</v>
      </c>
      <c r="D1722" s="10" t="s">
        <v>18580</v>
      </c>
      <c r="E1722" s="4" t="s">
        <v>15223</v>
      </c>
      <c r="F1722" s="4" t="s">
        <v>13</v>
      </c>
      <c r="G1722" s="4" t="s">
        <v>14</v>
      </c>
      <c r="H1722" s="4" t="s">
        <v>18725</v>
      </c>
      <c r="I1722" s="6">
        <v>1004005</v>
      </c>
      <c r="J1722" s="6">
        <v>80320</v>
      </c>
      <c r="K1722" s="6">
        <v>1084325</v>
      </c>
      <c r="L1722" s="6" t="s">
        <v>24331</v>
      </c>
      <c r="M1722" t="str">
        <f>VLOOKUP(B1722,[4]Sheet1!$G$2:$G$2502,1,0)</f>
        <v>00003062</v>
      </c>
    </row>
    <row r="1723" spans="1:13" ht="25.5" hidden="1" x14ac:dyDescent="0.25">
      <c r="A1723" s="3">
        <v>1722</v>
      </c>
      <c r="B1723" s="4" t="s">
        <v>18726</v>
      </c>
      <c r="C1723" s="4" t="s">
        <v>15221</v>
      </c>
      <c r="D1723" s="10" t="s">
        <v>18580</v>
      </c>
      <c r="E1723" s="4" t="s">
        <v>15223</v>
      </c>
      <c r="F1723" s="4" t="s">
        <v>13</v>
      </c>
      <c r="G1723" s="4" t="s">
        <v>14</v>
      </c>
      <c r="H1723" s="4" t="s">
        <v>18727</v>
      </c>
      <c r="I1723" s="6">
        <v>1946240</v>
      </c>
      <c r="J1723" s="6">
        <v>155699</v>
      </c>
      <c r="K1723" s="6">
        <v>2101939</v>
      </c>
      <c r="L1723" s="6" t="s">
        <v>24331</v>
      </c>
      <c r="M1723" t="str">
        <f>VLOOKUP(B1723,[4]Sheet1!$G$2:$G$2502,1,0)</f>
        <v>00003063</v>
      </c>
    </row>
    <row r="1724" spans="1:13" ht="25.5" hidden="1" x14ac:dyDescent="0.25">
      <c r="A1724" s="3">
        <v>1723</v>
      </c>
      <c r="B1724" s="4" t="s">
        <v>18728</v>
      </c>
      <c r="C1724" s="4" t="s">
        <v>15221</v>
      </c>
      <c r="D1724" s="10" t="s">
        <v>18580</v>
      </c>
      <c r="E1724" s="4" t="s">
        <v>15223</v>
      </c>
      <c r="F1724" s="4" t="s">
        <v>13</v>
      </c>
      <c r="G1724" s="4" t="s">
        <v>14</v>
      </c>
      <c r="H1724" s="4" t="s">
        <v>18729</v>
      </c>
      <c r="I1724" s="6">
        <v>2095800</v>
      </c>
      <c r="J1724" s="6">
        <v>167664</v>
      </c>
      <c r="K1724" s="6">
        <v>2263464</v>
      </c>
      <c r="L1724" s="6" t="s">
        <v>24331</v>
      </c>
      <c r="M1724" t="str">
        <f>VLOOKUP(B1724,[4]Sheet1!$G$2:$G$2502,1,0)</f>
        <v>00003064</v>
      </c>
    </row>
    <row r="1725" spans="1:13" ht="25.5" hidden="1" x14ac:dyDescent="0.25">
      <c r="A1725" s="3">
        <v>1724</v>
      </c>
      <c r="B1725" s="4" t="s">
        <v>18730</v>
      </c>
      <c r="C1725" s="4" t="s">
        <v>15221</v>
      </c>
      <c r="D1725" s="10" t="s">
        <v>18580</v>
      </c>
      <c r="E1725" s="4" t="s">
        <v>15223</v>
      </c>
      <c r="F1725" s="4" t="s">
        <v>13</v>
      </c>
      <c r="G1725" s="4" t="s">
        <v>14</v>
      </c>
      <c r="H1725" s="4" t="s">
        <v>18731</v>
      </c>
      <c r="I1725" s="6">
        <v>1691092</v>
      </c>
      <c r="J1725" s="6">
        <v>135287</v>
      </c>
      <c r="K1725" s="6">
        <v>1826379</v>
      </c>
      <c r="L1725" s="6" t="s">
        <v>24331</v>
      </c>
      <c r="M1725" t="str">
        <f>VLOOKUP(B1725,[4]Sheet1!$G$2:$G$2502,1,0)</f>
        <v>00003065</v>
      </c>
    </row>
    <row r="1726" spans="1:13" ht="25.5" hidden="1" x14ac:dyDescent="0.25">
      <c r="A1726" s="3">
        <v>1725</v>
      </c>
      <c r="B1726" s="4" t="s">
        <v>18732</v>
      </c>
      <c r="C1726" s="4" t="s">
        <v>15221</v>
      </c>
      <c r="D1726" s="10" t="s">
        <v>18580</v>
      </c>
      <c r="E1726" s="4" t="s">
        <v>15223</v>
      </c>
      <c r="F1726" s="4" t="s">
        <v>13</v>
      </c>
      <c r="G1726" s="4" t="s">
        <v>14</v>
      </c>
      <c r="H1726" s="4" t="s">
        <v>18733</v>
      </c>
      <c r="I1726" s="6">
        <v>2392800</v>
      </c>
      <c r="J1726" s="6">
        <v>191424</v>
      </c>
      <c r="K1726" s="6">
        <v>2584224</v>
      </c>
      <c r="L1726" s="6" t="s">
        <v>24331</v>
      </c>
      <c r="M1726" t="str">
        <f>VLOOKUP(B1726,[4]Sheet1!$G$2:$G$2502,1,0)</f>
        <v>00003066</v>
      </c>
    </row>
    <row r="1727" spans="1:13" ht="25.5" hidden="1" x14ac:dyDescent="0.25">
      <c r="A1727" s="3">
        <v>1726</v>
      </c>
      <c r="B1727" s="4" t="s">
        <v>18734</v>
      </c>
      <c r="C1727" s="4" t="s">
        <v>15221</v>
      </c>
      <c r="D1727" s="10" t="s">
        <v>18580</v>
      </c>
      <c r="E1727" s="4" t="s">
        <v>15223</v>
      </c>
      <c r="F1727" s="4" t="s">
        <v>13</v>
      </c>
      <c r="G1727" s="4" t="s">
        <v>14</v>
      </c>
      <c r="H1727" s="4" t="s">
        <v>18735</v>
      </c>
      <c r="I1727" s="6">
        <v>2231600</v>
      </c>
      <c r="J1727" s="6">
        <v>178528</v>
      </c>
      <c r="K1727" s="6">
        <v>2410128</v>
      </c>
      <c r="L1727" s="6" t="s">
        <v>24331</v>
      </c>
      <c r="M1727" t="str">
        <f>VLOOKUP(B1727,[4]Sheet1!$G$2:$G$2502,1,0)</f>
        <v>00003067</v>
      </c>
    </row>
    <row r="1728" spans="1:13" ht="25.5" hidden="1" x14ac:dyDescent="0.25">
      <c r="A1728" s="3">
        <v>1727</v>
      </c>
      <c r="B1728" s="4" t="s">
        <v>18736</v>
      </c>
      <c r="C1728" s="4" t="s">
        <v>15221</v>
      </c>
      <c r="D1728" s="10" t="s">
        <v>18580</v>
      </c>
      <c r="E1728" s="4" t="s">
        <v>15223</v>
      </c>
      <c r="F1728" s="4" t="s">
        <v>13</v>
      </c>
      <c r="G1728" s="4" t="s">
        <v>14</v>
      </c>
      <c r="H1728" s="4" t="s">
        <v>18737</v>
      </c>
      <c r="I1728" s="6">
        <v>1062306</v>
      </c>
      <c r="J1728" s="6">
        <v>84984</v>
      </c>
      <c r="K1728" s="6">
        <v>1147290</v>
      </c>
      <c r="L1728" s="6" t="s">
        <v>24331</v>
      </c>
      <c r="M1728" t="str">
        <f>VLOOKUP(B1728,[4]Sheet1!$G$2:$G$2502,1,0)</f>
        <v>00003068</v>
      </c>
    </row>
    <row r="1729" spans="1:13" ht="25.5" hidden="1" x14ac:dyDescent="0.25">
      <c r="A1729" s="3">
        <v>1728</v>
      </c>
      <c r="B1729" s="4" t="s">
        <v>18738</v>
      </c>
      <c r="C1729" s="4" t="s">
        <v>15221</v>
      </c>
      <c r="D1729" s="10" t="s">
        <v>18580</v>
      </c>
      <c r="E1729" s="4" t="s">
        <v>15223</v>
      </c>
      <c r="F1729" s="4" t="s">
        <v>13</v>
      </c>
      <c r="G1729" s="4" t="s">
        <v>14</v>
      </c>
      <c r="H1729" s="4" t="s">
        <v>18739</v>
      </c>
      <c r="I1729" s="6">
        <v>3454580</v>
      </c>
      <c r="J1729" s="6">
        <v>276366</v>
      </c>
      <c r="K1729" s="6">
        <v>3730946</v>
      </c>
      <c r="L1729" s="6" t="s">
        <v>24331</v>
      </c>
      <c r="M1729" t="str">
        <f>VLOOKUP(B1729,[4]Sheet1!$G$2:$G$2502,1,0)</f>
        <v>00003069</v>
      </c>
    </row>
    <row r="1730" spans="1:13" ht="25.5" hidden="1" x14ac:dyDescent="0.25">
      <c r="A1730" s="3">
        <v>1729</v>
      </c>
      <c r="B1730" s="4" t="s">
        <v>18740</v>
      </c>
      <c r="C1730" s="4" t="s">
        <v>15221</v>
      </c>
      <c r="D1730" s="10" t="s">
        <v>18580</v>
      </c>
      <c r="E1730" s="4" t="s">
        <v>15223</v>
      </c>
      <c r="F1730" s="4" t="s">
        <v>13</v>
      </c>
      <c r="G1730" s="4" t="s">
        <v>14</v>
      </c>
      <c r="H1730" s="4" t="s">
        <v>18741</v>
      </c>
      <c r="I1730" s="6">
        <v>3603619</v>
      </c>
      <c r="J1730" s="6">
        <v>288290</v>
      </c>
      <c r="K1730" s="6">
        <v>3891909</v>
      </c>
      <c r="L1730" s="6" t="s">
        <v>24331</v>
      </c>
      <c r="M1730" t="str">
        <f>VLOOKUP(B1730,[4]Sheet1!$G$2:$G$2502,1,0)</f>
        <v>00003070</v>
      </c>
    </row>
    <row r="1731" spans="1:13" ht="25.5" hidden="1" x14ac:dyDescent="0.25">
      <c r="A1731" s="3">
        <v>1730</v>
      </c>
      <c r="B1731" s="4" t="s">
        <v>18742</v>
      </c>
      <c r="C1731" s="4" t="s">
        <v>15221</v>
      </c>
      <c r="D1731" s="10" t="s">
        <v>18580</v>
      </c>
      <c r="E1731" s="4" t="s">
        <v>15223</v>
      </c>
      <c r="F1731" s="4" t="s">
        <v>13</v>
      </c>
      <c r="G1731" s="4" t="s">
        <v>14</v>
      </c>
      <c r="H1731" s="4" t="s">
        <v>18743</v>
      </c>
      <c r="I1731" s="6">
        <v>2889575</v>
      </c>
      <c r="J1731" s="6">
        <v>231166</v>
      </c>
      <c r="K1731" s="6">
        <v>3120741</v>
      </c>
      <c r="L1731" s="6" t="s">
        <v>24331</v>
      </c>
      <c r="M1731" t="str">
        <f>VLOOKUP(B1731,[4]Sheet1!$G$2:$G$2502,1,0)</f>
        <v>00003071</v>
      </c>
    </row>
    <row r="1732" spans="1:13" ht="25.5" hidden="1" x14ac:dyDescent="0.25">
      <c r="A1732" s="3">
        <v>1731</v>
      </c>
      <c r="B1732" s="4" t="s">
        <v>18744</v>
      </c>
      <c r="C1732" s="4" t="s">
        <v>15221</v>
      </c>
      <c r="D1732" s="10" t="s">
        <v>18580</v>
      </c>
      <c r="E1732" s="4" t="s">
        <v>15223</v>
      </c>
      <c r="F1732" s="4" t="s">
        <v>13</v>
      </c>
      <c r="G1732" s="4" t="s">
        <v>14</v>
      </c>
      <c r="H1732" s="4" t="s">
        <v>18745</v>
      </c>
      <c r="I1732" s="6">
        <v>2270765</v>
      </c>
      <c r="J1732" s="6">
        <v>181661</v>
      </c>
      <c r="K1732" s="6">
        <v>2452426</v>
      </c>
      <c r="L1732" s="6" t="s">
        <v>24331</v>
      </c>
      <c r="M1732" t="str">
        <f>VLOOKUP(B1732,[4]Sheet1!$G$2:$G$2502,1,0)</f>
        <v>00003072</v>
      </c>
    </row>
    <row r="1733" spans="1:13" ht="25.5" hidden="1" x14ac:dyDescent="0.25">
      <c r="A1733" s="3">
        <v>1732</v>
      </c>
      <c r="B1733" s="4" t="s">
        <v>18746</v>
      </c>
      <c r="C1733" s="4" t="s">
        <v>15221</v>
      </c>
      <c r="D1733" s="10" t="s">
        <v>18580</v>
      </c>
      <c r="E1733" s="4" t="s">
        <v>15223</v>
      </c>
      <c r="F1733" s="4" t="s">
        <v>13</v>
      </c>
      <c r="G1733" s="4" t="s">
        <v>14</v>
      </c>
      <c r="H1733" s="4" t="s">
        <v>18747</v>
      </c>
      <c r="I1733" s="6">
        <v>1844890</v>
      </c>
      <c r="J1733" s="6">
        <v>147591</v>
      </c>
      <c r="K1733" s="6">
        <v>1992481</v>
      </c>
      <c r="L1733" s="6" t="s">
        <v>24331</v>
      </c>
      <c r="M1733" t="str">
        <f>VLOOKUP(B1733,[4]Sheet1!$G$2:$G$2502,1,0)</f>
        <v>00003073</v>
      </c>
    </row>
    <row r="1734" spans="1:13" ht="25.5" hidden="1" x14ac:dyDescent="0.25">
      <c r="A1734" s="3">
        <v>1733</v>
      </c>
      <c r="B1734" s="4" t="s">
        <v>18748</v>
      </c>
      <c r="C1734" s="4" t="s">
        <v>15221</v>
      </c>
      <c r="D1734" s="10" t="s">
        <v>18580</v>
      </c>
      <c r="E1734" s="4" t="s">
        <v>15223</v>
      </c>
      <c r="F1734" s="4" t="s">
        <v>13</v>
      </c>
      <c r="G1734" s="4" t="s">
        <v>14</v>
      </c>
      <c r="H1734" s="4" t="s">
        <v>18749</v>
      </c>
      <c r="I1734" s="6">
        <v>1442212</v>
      </c>
      <c r="J1734" s="6">
        <v>115377</v>
      </c>
      <c r="K1734" s="6">
        <v>1557589</v>
      </c>
      <c r="L1734" s="6" t="s">
        <v>24331</v>
      </c>
      <c r="M1734" t="str">
        <f>VLOOKUP(B1734,[4]Sheet1!$G$2:$G$2502,1,0)</f>
        <v>00003074</v>
      </c>
    </row>
    <row r="1735" spans="1:13" ht="25.5" hidden="1" x14ac:dyDescent="0.25">
      <c r="A1735" s="3">
        <v>1734</v>
      </c>
      <c r="B1735" s="4" t="s">
        <v>18750</v>
      </c>
      <c r="C1735" s="4" t="s">
        <v>15221</v>
      </c>
      <c r="D1735" s="10" t="s">
        <v>18580</v>
      </c>
      <c r="E1735" s="4" t="s">
        <v>15223</v>
      </c>
      <c r="F1735" s="4" t="s">
        <v>13</v>
      </c>
      <c r="G1735" s="4" t="s">
        <v>14</v>
      </c>
      <c r="H1735" s="4" t="s">
        <v>18751</v>
      </c>
      <c r="I1735" s="6">
        <v>2785610</v>
      </c>
      <c r="J1735" s="6">
        <v>222849</v>
      </c>
      <c r="K1735" s="6">
        <v>3008459</v>
      </c>
      <c r="L1735" s="6" t="s">
        <v>24331</v>
      </c>
      <c r="M1735" t="str">
        <f>VLOOKUP(B1735,[4]Sheet1!$G$2:$G$2502,1,0)</f>
        <v>00003075</v>
      </c>
    </row>
    <row r="1736" spans="1:13" ht="25.5" hidden="1" x14ac:dyDescent="0.25">
      <c r="A1736" s="3">
        <v>1735</v>
      </c>
      <c r="B1736" s="4" t="s">
        <v>18752</v>
      </c>
      <c r="C1736" s="4" t="s">
        <v>15221</v>
      </c>
      <c r="D1736" s="10" t="s">
        <v>18580</v>
      </c>
      <c r="E1736" s="4" t="s">
        <v>15223</v>
      </c>
      <c r="F1736" s="4" t="s">
        <v>13</v>
      </c>
      <c r="G1736" s="4" t="s">
        <v>14</v>
      </c>
      <c r="H1736" s="4" t="s">
        <v>18753</v>
      </c>
      <c r="I1736" s="6">
        <v>985220</v>
      </c>
      <c r="J1736" s="6">
        <v>78818</v>
      </c>
      <c r="K1736" s="6">
        <v>1064038</v>
      </c>
      <c r="L1736" s="6" t="s">
        <v>24331</v>
      </c>
      <c r="M1736" t="str">
        <f>VLOOKUP(B1736,[4]Sheet1!$G$2:$G$2502,1,0)</f>
        <v>00003076</v>
      </c>
    </row>
    <row r="1737" spans="1:13" ht="25.5" hidden="1" x14ac:dyDescent="0.25">
      <c r="A1737" s="3">
        <v>1736</v>
      </c>
      <c r="B1737" s="4" t="s">
        <v>18754</v>
      </c>
      <c r="C1737" s="4" t="s">
        <v>15221</v>
      </c>
      <c r="D1737" s="10" t="s">
        <v>18580</v>
      </c>
      <c r="E1737" s="4" t="s">
        <v>15223</v>
      </c>
      <c r="F1737" s="4" t="s">
        <v>13</v>
      </c>
      <c r="G1737" s="4" t="s">
        <v>14</v>
      </c>
      <c r="H1737" s="4" t="s">
        <v>18755</v>
      </c>
      <c r="I1737" s="6">
        <v>1236130</v>
      </c>
      <c r="J1737" s="6">
        <v>98890</v>
      </c>
      <c r="K1737" s="6">
        <v>1335020</v>
      </c>
      <c r="L1737" s="6" t="s">
        <v>24331</v>
      </c>
      <c r="M1737" t="str">
        <f>VLOOKUP(B1737,[4]Sheet1!$G$2:$G$2502,1,0)</f>
        <v>00003077</v>
      </c>
    </row>
    <row r="1738" spans="1:13" ht="25.5" hidden="1" x14ac:dyDescent="0.25">
      <c r="A1738" s="3">
        <v>1737</v>
      </c>
      <c r="B1738" s="4" t="s">
        <v>18756</v>
      </c>
      <c r="C1738" s="4" t="s">
        <v>15221</v>
      </c>
      <c r="D1738" s="10" t="s">
        <v>18580</v>
      </c>
      <c r="E1738" s="4" t="s">
        <v>15223</v>
      </c>
      <c r="F1738" s="4" t="s">
        <v>13</v>
      </c>
      <c r="G1738" s="4" t="s">
        <v>14</v>
      </c>
      <c r="H1738" s="4" t="s">
        <v>18757</v>
      </c>
      <c r="I1738" s="6">
        <v>6472480</v>
      </c>
      <c r="J1738" s="6">
        <v>517798</v>
      </c>
      <c r="K1738" s="6">
        <v>6990278</v>
      </c>
      <c r="L1738" s="6" t="s">
        <v>24331</v>
      </c>
      <c r="M1738" t="str">
        <f>VLOOKUP(B1738,[4]Sheet1!$G$2:$G$2502,1,0)</f>
        <v>00003078</v>
      </c>
    </row>
    <row r="1739" spans="1:13" ht="25.5" hidden="1" x14ac:dyDescent="0.25">
      <c r="A1739" s="3">
        <v>1738</v>
      </c>
      <c r="B1739" s="4" t="s">
        <v>18758</v>
      </c>
      <c r="C1739" s="4" t="s">
        <v>15221</v>
      </c>
      <c r="D1739" s="10" t="s">
        <v>18580</v>
      </c>
      <c r="E1739" s="4" t="s">
        <v>15223</v>
      </c>
      <c r="F1739" s="4" t="s">
        <v>13</v>
      </c>
      <c r="G1739" s="4" t="s">
        <v>14</v>
      </c>
      <c r="H1739" s="4" t="s">
        <v>18759</v>
      </c>
      <c r="I1739" s="6">
        <v>2804895</v>
      </c>
      <c r="J1739" s="6">
        <v>224392</v>
      </c>
      <c r="K1739" s="6">
        <v>3029287</v>
      </c>
      <c r="L1739" s="6" t="s">
        <v>24331</v>
      </c>
      <c r="M1739" t="str">
        <f>VLOOKUP(B1739,[4]Sheet1!$G$2:$G$2502,1,0)</f>
        <v>00003079</v>
      </c>
    </row>
    <row r="1740" spans="1:13" ht="25.5" hidden="1" x14ac:dyDescent="0.25">
      <c r="A1740" s="3">
        <v>1739</v>
      </c>
      <c r="B1740" s="4" t="s">
        <v>18760</v>
      </c>
      <c r="C1740" s="4" t="s">
        <v>15221</v>
      </c>
      <c r="D1740" s="10" t="s">
        <v>18580</v>
      </c>
      <c r="E1740" s="4" t="s">
        <v>15223</v>
      </c>
      <c r="F1740" s="4" t="s">
        <v>13</v>
      </c>
      <c r="G1740" s="4" t="s">
        <v>14</v>
      </c>
      <c r="H1740" s="4" t="s">
        <v>18761</v>
      </c>
      <c r="I1740" s="6">
        <v>2474934</v>
      </c>
      <c r="J1740" s="6">
        <v>197995</v>
      </c>
      <c r="K1740" s="6">
        <v>2672929</v>
      </c>
      <c r="L1740" s="6" t="s">
        <v>24331</v>
      </c>
      <c r="M1740" t="str">
        <f>VLOOKUP(B1740,[4]Sheet1!$G$2:$G$2502,1,0)</f>
        <v>00003080</v>
      </c>
    </row>
    <row r="1741" spans="1:13" ht="25.5" hidden="1" x14ac:dyDescent="0.25">
      <c r="A1741" s="3">
        <v>1740</v>
      </c>
      <c r="B1741" s="4" t="s">
        <v>18762</v>
      </c>
      <c r="C1741" s="4" t="s">
        <v>15221</v>
      </c>
      <c r="D1741" s="10" t="s">
        <v>18580</v>
      </c>
      <c r="E1741" s="4" t="s">
        <v>15223</v>
      </c>
      <c r="F1741" s="4" t="s">
        <v>13</v>
      </c>
      <c r="G1741" s="4" t="s">
        <v>14</v>
      </c>
      <c r="H1741" s="4" t="s">
        <v>18763</v>
      </c>
      <c r="I1741" s="6">
        <v>601250</v>
      </c>
      <c r="J1741" s="6">
        <v>48100</v>
      </c>
      <c r="K1741" s="6">
        <v>649350</v>
      </c>
      <c r="L1741" s="6" t="s">
        <v>24331</v>
      </c>
      <c r="M1741" t="str">
        <f>VLOOKUP(B1741,[4]Sheet1!$G$2:$G$2502,1,0)</f>
        <v>00003081</v>
      </c>
    </row>
    <row r="1742" spans="1:13" ht="25.5" hidden="1" x14ac:dyDescent="0.25">
      <c r="A1742" s="3">
        <v>1741</v>
      </c>
      <c r="B1742" s="4" t="s">
        <v>18764</v>
      </c>
      <c r="C1742" s="4" t="s">
        <v>15221</v>
      </c>
      <c r="D1742" s="10" t="s">
        <v>18580</v>
      </c>
      <c r="E1742" s="4" t="s">
        <v>15223</v>
      </c>
      <c r="F1742" s="4" t="s">
        <v>13</v>
      </c>
      <c r="G1742" s="4" t="s">
        <v>14</v>
      </c>
      <c r="H1742" s="4" t="s">
        <v>18765</v>
      </c>
      <c r="I1742" s="6">
        <v>2309094</v>
      </c>
      <c r="J1742" s="6">
        <v>184728</v>
      </c>
      <c r="K1742" s="6">
        <v>2493822</v>
      </c>
      <c r="L1742" s="6" t="s">
        <v>24331</v>
      </c>
      <c r="M1742" t="str">
        <f>VLOOKUP(B1742,[4]Sheet1!$G$2:$G$2502,1,0)</f>
        <v>00003082</v>
      </c>
    </row>
    <row r="1743" spans="1:13" ht="25.5" hidden="1" x14ac:dyDescent="0.25">
      <c r="A1743" s="3">
        <v>1742</v>
      </c>
      <c r="B1743" s="4" t="s">
        <v>18766</v>
      </c>
      <c r="C1743" s="4" t="s">
        <v>15221</v>
      </c>
      <c r="D1743" s="10" t="s">
        <v>18580</v>
      </c>
      <c r="E1743" s="4" t="s">
        <v>15223</v>
      </c>
      <c r="F1743" s="4" t="s">
        <v>13</v>
      </c>
      <c r="G1743" s="4" t="s">
        <v>14</v>
      </c>
      <c r="H1743" s="4" t="s">
        <v>18767</v>
      </c>
      <c r="I1743" s="6">
        <v>2325800</v>
      </c>
      <c r="J1743" s="6">
        <v>186064</v>
      </c>
      <c r="K1743" s="6">
        <v>2511864</v>
      </c>
      <c r="L1743" s="6" t="s">
        <v>24331</v>
      </c>
      <c r="M1743" t="str">
        <f>VLOOKUP(B1743,[4]Sheet1!$G$2:$G$2502,1,0)</f>
        <v>00003083</v>
      </c>
    </row>
    <row r="1744" spans="1:13" ht="25.5" hidden="1" x14ac:dyDescent="0.25">
      <c r="A1744" s="3">
        <v>1743</v>
      </c>
      <c r="B1744" s="4" t="s">
        <v>18768</v>
      </c>
      <c r="C1744" s="4" t="s">
        <v>15221</v>
      </c>
      <c r="D1744" s="10" t="s">
        <v>18580</v>
      </c>
      <c r="E1744" s="4" t="s">
        <v>15223</v>
      </c>
      <c r="F1744" s="4" t="s">
        <v>13</v>
      </c>
      <c r="G1744" s="4" t="s">
        <v>14</v>
      </c>
      <c r="H1744" s="4" t="s">
        <v>18769</v>
      </c>
      <c r="I1744" s="6">
        <v>972500</v>
      </c>
      <c r="J1744" s="6">
        <v>77800</v>
      </c>
      <c r="K1744" s="6">
        <v>1050300</v>
      </c>
      <c r="L1744" s="6" t="s">
        <v>24331</v>
      </c>
      <c r="M1744" t="str">
        <f>VLOOKUP(B1744,[4]Sheet1!$G$2:$G$2502,1,0)</f>
        <v>00003084</v>
      </c>
    </row>
    <row r="1745" spans="1:13" ht="25.5" hidden="1" x14ac:dyDescent="0.25">
      <c r="A1745" s="3">
        <v>1744</v>
      </c>
      <c r="B1745" s="4" t="s">
        <v>18770</v>
      </c>
      <c r="C1745" s="4" t="s">
        <v>15221</v>
      </c>
      <c r="D1745" s="10" t="s">
        <v>18580</v>
      </c>
      <c r="E1745" s="4" t="s">
        <v>15223</v>
      </c>
      <c r="F1745" s="4" t="s">
        <v>13</v>
      </c>
      <c r="G1745" s="4" t="s">
        <v>14</v>
      </c>
      <c r="H1745" s="4" t="s">
        <v>18771</v>
      </c>
      <c r="I1745" s="6">
        <v>1202500</v>
      </c>
      <c r="J1745" s="6">
        <v>96200</v>
      </c>
      <c r="K1745" s="6">
        <v>1298700</v>
      </c>
      <c r="L1745" s="6" t="s">
        <v>24331</v>
      </c>
      <c r="M1745" t="str">
        <f>VLOOKUP(B1745,[4]Sheet1!$G$2:$G$2502,1,0)</f>
        <v>00003085</v>
      </c>
    </row>
    <row r="1746" spans="1:13" ht="25.5" hidden="1" x14ac:dyDescent="0.25">
      <c r="A1746" s="3">
        <v>1745</v>
      </c>
      <c r="B1746" s="4" t="s">
        <v>18772</v>
      </c>
      <c r="C1746" s="4" t="s">
        <v>15221</v>
      </c>
      <c r="D1746" s="10" t="s">
        <v>18580</v>
      </c>
      <c r="E1746" s="4" t="s">
        <v>15223</v>
      </c>
      <c r="F1746" s="4" t="s">
        <v>13</v>
      </c>
      <c r="G1746" s="4" t="s">
        <v>14</v>
      </c>
      <c r="H1746" s="4" t="s">
        <v>18773</v>
      </c>
      <c r="I1746" s="6">
        <v>1556144</v>
      </c>
      <c r="J1746" s="6">
        <v>124492</v>
      </c>
      <c r="K1746" s="6">
        <v>1680636</v>
      </c>
      <c r="L1746" s="6" t="s">
        <v>24331</v>
      </c>
      <c r="M1746" t="str">
        <f>VLOOKUP(B1746,[4]Sheet1!$G$2:$G$2502,1,0)</f>
        <v>00003086</v>
      </c>
    </row>
    <row r="1747" spans="1:13" ht="25.5" hidden="1" x14ac:dyDescent="0.25">
      <c r="A1747" s="3">
        <v>1746</v>
      </c>
      <c r="B1747" s="4" t="s">
        <v>18774</v>
      </c>
      <c r="C1747" s="4" t="s">
        <v>15221</v>
      </c>
      <c r="D1747" s="10" t="s">
        <v>18580</v>
      </c>
      <c r="E1747" s="4" t="s">
        <v>15223</v>
      </c>
      <c r="F1747" s="4" t="s">
        <v>13</v>
      </c>
      <c r="G1747" s="4" t="s">
        <v>14</v>
      </c>
      <c r="H1747" s="4" t="s">
        <v>18775</v>
      </c>
      <c r="I1747" s="6">
        <v>567883</v>
      </c>
      <c r="J1747" s="6">
        <v>45431</v>
      </c>
      <c r="K1747" s="6">
        <v>613314</v>
      </c>
      <c r="L1747" s="6" t="s">
        <v>24331</v>
      </c>
      <c r="M1747" t="str">
        <f>VLOOKUP(B1747,[4]Sheet1!$G$2:$G$2502,1,0)</f>
        <v>00003087</v>
      </c>
    </row>
    <row r="1748" spans="1:13" ht="25.5" hidden="1" x14ac:dyDescent="0.25">
      <c r="A1748" s="3">
        <v>1747</v>
      </c>
      <c r="B1748" s="4" t="s">
        <v>18776</v>
      </c>
      <c r="C1748" s="4" t="s">
        <v>15221</v>
      </c>
      <c r="D1748" s="10" t="s">
        <v>18580</v>
      </c>
      <c r="E1748" s="4" t="s">
        <v>15223</v>
      </c>
      <c r="F1748" s="4" t="s">
        <v>13</v>
      </c>
      <c r="G1748" s="4" t="s">
        <v>14</v>
      </c>
      <c r="H1748" s="4" t="s">
        <v>18777</v>
      </c>
      <c r="I1748" s="6">
        <v>1215220</v>
      </c>
      <c r="J1748" s="6">
        <v>97218</v>
      </c>
      <c r="K1748" s="6">
        <v>1312438</v>
      </c>
      <c r="L1748" s="6" t="s">
        <v>24331</v>
      </c>
      <c r="M1748" t="str">
        <f>VLOOKUP(B1748,[4]Sheet1!$G$2:$G$2502,1,0)</f>
        <v>00003088</v>
      </c>
    </row>
    <row r="1749" spans="1:13" ht="25.5" hidden="1" x14ac:dyDescent="0.25">
      <c r="A1749" s="3">
        <v>1748</v>
      </c>
      <c r="B1749" s="4" t="s">
        <v>18778</v>
      </c>
      <c r="C1749" s="4" t="s">
        <v>15221</v>
      </c>
      <c r="D1749" s="10" t="s">
        <v>18580</v>
      </c>
      <c r="E1749" s="4" t="s">
        <v>15223</v>
      </c>
      <c r="F1749" s="4" t="s">
        <v>13</v>
      </c>
      <c r="G1749" s="4" t="s">
        <v>14</v>
      </c>
      <c r="H1749" s="4" t="s">
        <v>18779</v>
      </c>
      <c r="I1749" s="6">
        <v>3810685</v>
      </c>
      <c r="J1749" s="6">
        <v>304855</v>
      </c>
      <c r="K1749" s="6">
        <v>4115540</v>
      </c>
      <c r="L1749" s="6" t="s">
        <v>24331</v>
      </c>
      <c r="M1749" t="str">
        <f>VLOOKUP(B1749,[4]Sheet1!$G$2:$G$2502,1,0)</f>
        <v>00003089</v>
      </c>
    </row>
    <row r="1750" spans="1:13" ht="25.5" hidden="1" x14ac:dyDescent="0.25">
      <c r="A1750" s="3">
        <v>1749</v>
      </c>
      <c r="B1750" s="4" t="s">
        <v>18780</v>
      </c>
      <c r="C1750" s="4" t="s">
        <v>15221</v>
      </c>
      <c r="D1750" s="10" t="s">
        <v>18580</v>
      </c>
      <c r="E1750" s="4" t="s">
        <v>15223</v>
      </c>
      <c r="F1750" s="4" t="s">
        <v>13</v>
      </c>
      <c r="G1750" s="4" t="s">
        <v>14</v>
      </c>
      <c r="H1750" s="4" t="s">
        <v>18781</v>
      </c>
      <c r="I1750" s="6">
        <v>4149780</v>
      </c>
      <c r="J1750" s="6">
        <v>331982</v>
      </c>
      <c r="K1750" s="6">
        <v>4481762</v>
      </c>
      <c r="L1750" s="6" t="s">
        <v>24331</v>
      </c>
      <c r="M1750" t="str">
        <f>VLOOKUP(B1750,[4]Sheet1!$G$2:$G$2502,1,0)</f>
        <v>00003090</v>
      </c>
    </row>
    <row r="1751" spans="1:13" ht="25.5" hidden="1" x14ac:dyDescent="0.25">
      <c r="A1751" s="3">
        <v>1750</v>
      </c>
      <c r="B1751" s="4" t="s">
        <v>18782</v>
      </c>
      <c r="C1751" s="4" t="s">
        <v>15221</v>
      </c>
      <c r="D1751" s="10" t="s">
        <v>18580</v>
      </c>
      <c r="E1751" s="4" t="s">
        <v>15223</v>
      </c>
      <c r="F1751" s="4" t="s">
        <v>13</v>
      </c>
      <c r="G1751" s="4" t="s">
        <v>14</v>
      </c>
      <c r="H1751" s="4" t="s">
        <v>18783</v>
      </c>
      <c r="I1751" s="6">
        <v>4864450</v>
      </c>
      <c r="J1751" s="6">
        <v>389156</v>
      </c>
      <c r="K1751" s="6">
        <v>5253606</v>
      </c>
      <c r="L1751" s="6" t="s">
        <v>24331</v>
      </c>
      <c r="M1751" t="str">
        <f>VLOOKUP(B1751,[4]Sheet1!$G$2:$G$2502,1,0)</f>
        <v>00003091</v>
      </c>
    </row>
    <row r="1752" spans="1:13" ht="25.5" hidden="1" x14ac:dyDescent="0.25">
      <c r="A1752" s="3">
        <v>1751</v>
      </c>
      <c r="B1752" s="4" t="s">
        <v>18784</v>
      </c>
      <c r="C1752" s="4" t="s">
        <v>15221</v>
      </c>
      <c r="D1752" s="10" t="s">
        <v>18580</v>
      </c>
      <c r="E1752" s="4" t="s">
        <v>15223</v>
      </c>
      <c r="F1752" s="4" t="s">
        <v>13</v>
      </c>
      <c r="G1752" s="4" t="s">
        <v>14</v>
      </c>
      <c r="H1752" s="4" t="s">
        <v>18785</v>
      </c>
      <c r="I1752" s="6">
        <v>501820</v>
      </c>
      <c r="J1752" s="6">
        <v>40146</v>
      </c>
      <c r="K1752" s="6">
        <v>541966</v>
      </c>
      <c r="L1752" s="6" t="s">
        <v>24331</v>
      </c>
      <c r="M1752" t="str">
        <f>VLOOKUP(B1752,[4]Sheet1!$G$2:$G$2502,1,0)</f>
        <v>00003092</v>
      </c>
    </row>
    <row r="1753" spans="1:13" ht="25.5" hidden="1" x14ac:dyDescent="0.25">
      <c r="A1753" s="3">
        <v>1752</v>
      </c>
      <c r="B1753" s="4" t="s">
        <v>18786</v>
      </c>
      <c r="C1753" s="4" t="s">
        <v>15221</v>
      </c>
      <c r="D1753" s="10" t="s">
        <v>18580</v>
      </c>
      <c r="E1753" s="4" t="s">
        <v>15223</v>
      </c>
      <c r="F1753" s="4" t="s">
        <v>13</v>
      </c>
      <c r="G1753" s="4" t="s">
        <v>14</v>
      </c>
      <c r="H1753" s="4" t="s">
        <v>18787</v>
      </c>
      <c r="I1753" s="6">
        <v>839090</v>
      </c>
      <c r="J1753" s="6">
        <v>67127</v>
      </c>
      <c r="K1753" s="6">
        <v>906217</v>
      </c>
      <c r="L1753" s="6" t="s">
        <v>24331</v>
      </c>
      <c r="M1753" t="str">
        <f>VLOOKUP(B1753,[4]Sheet1!$G$2:$G$2502,1,0)</f>
        <v>00003093</v>
      </c>
    </row>
    <row r="1754" spans="1:13" ht="25.5" hidden="1" x14ac:dyDescent="0.25">
      <c r="A1754" s="3">
        <v>1753</v>
      </c>
      <c r="B1754" s="4" t="s">
        <v>18788</v>
      </c>
      <c r="C1754" s="4" t="s">
        <v>15221</v>
      </c>
      <c r="D1754" s="10" t="s">
        <v>18580</v>
      </c>
      <c r="E1754" s="4" t="s">
        <v>15223</v>
      </c>
      <c r="F1754" s="4" t="s">
        <v>13</v>
      </c>
      <c r="G1754" s="4" t="s">
        <v>14</v>
      </c>
      <c r="H1754" s="4" t="s">
        <v>18789</v>
      </c>
      <c r="I1754" s="6">
        <v>1198065</v>
      </c>
      <c r="J1754" s="6">
        <v>95845</v>
      </c>
      <c r="K1754" s="6">
        <v>1293910</v>
      </c>
      <c r="L1754" s="6" t="s">
        <v>24331</v>
      </c>
      <c r="M1754" t="str">
        <f>VLOOKUP(B1754,[4]Sheet1!$G$2:$G$2502,1,0)</f>
        <v>00003094</v>
      </c>
    </row>
    <row r="1755" spans="1:13" ht="25.5" hidden="1" x14ac:dyDescent="0.25">
      <c r="A1755" s="3">
        <v>1754</v>
      </c>
      <c r="B1755" s="4" t="s">
        <v>18790</v>
      </c>
      <c r="C1755" s="4" t="s">
        <v>15221</v>
      </c>
      <c r="D1755" s="10" t="s">
        <v>18580</v>
      </c>
      <c r="E1755" s="4" t="s">
        <v>15223</v>
      </c>
      <c r="F1755" s="4" t="s">
        <v>13</v>
      </c>
      <c r="G1755" s="4" t="s">
        <v>14</v>
      </c>
      <c r="H1755" s="4" t="s">
        <v>18791</v>
      </c>
      <c r="I1755" s="6">
        <v>1519600</v>
      </c>
      <c r="J1755" s="6">
        <v>121568</v>
      </c>
      <c r="K1755" s="6">
        <v>1641168</v>
      </c>
      <c r="L1755" s="6" t="s">
        <v>24331</v>
      </c>
      <c r="M1755" t="str">
        <f>VLOOKUP(B1755,[4]Sheet1!$G$2:$G$2502,1,0)</f>
        <v>00003095</v>
      </c>
    </row>
    <row r="1756" spans="1:13" ht="25.5" hidden="1" x14ac:dyDescent="0.25">
      <c r="A1756" s="3">
        <v>1755</v>
      </c>
      <c r="B1756" s="4" t="s">
        <v>18792</v>
      </c>
      <c r="C1756" s="4" t="s">
        <v>15221</v>
      </c>
      <c r="D1756" s="10" t="s">
        <v>18580</v>
      </c>
      <c r="E1756" s="4" t="s">
        <v>15223</v>
      </c>
      <c r="F1756" s="4" t="s">
        <v>13</v>
      </c>
      <c r="G1756" s="4" t="s">
        <v>14</v>
      </c>
      <c r="H1756" s="4" t="s">
        <v>18793</v>
      </c>
      <c r="I1756" s="6">
        <v>2095800</v>
      </c>
      <c r="J1756" s="6">
        <v>167664</v>
      </c>
      <c r="K1756" s="6">
        <v>2263464</v>
      </c>
      <c r="L1756" s="6" t="s">
        <v>24331</v>
      </c>
      <c r="M1756" t="str">
        <f>VLOOKUP(B1756,[4]Sheet1!$G$2:$G$2502,1,0)</f>
        <v>00003096</v>
      </c>
    </row>
    <row r="1757" spans="1:13" ht="25.5" hidden="1" x14ac:dyDescent="0.25">
      <c r="A1757" s="3">
        <v>1756</v>
      </c>
      <c r="B1757" s="4" t="s">
        <v>18794</v>
      </c>
      <c r="C1757" s="4" t="s">
        <v>15221</v>
      </c>
      <c r="D1757" s="10" t="s">
        <v>18580</v>
      </c>
      <c r="E1757" s="4" t="s">
        <v>15223</v>
      </c>
      <c r="F1757" s="4" t="s">
        <v>13</v>
      </c>
      <c r="G1757" s="4" t="s">
        <v>14</v>
      </c>
      <c r="H1757" s="4" t="s">
        <v>18795</v>
      </c>
      <c r="I1757" s="6">
        <v>618065</v>
      </c>
      <c r="J1757" s="6">
        <v>49445</v>
      </c>
      <c r="K1757" s="6">
        <v>667510</v>
      </c>
      <c r="L1757" s="6" t="s">
        <v>24331</v>
      </c>
      <c r="M1757" t="str">
        <f>VLOOKUP(B1757,[4]Sheet1!$G$2:$G$2502,1,0)</f>
        <v>00003097</v>
      </c>
    </row>
    <row r="1758" spans="1:13" ht="25.5" hidden="1" x14ac:dyDescent="0.25">
      <c r="A1758" s="3">
        <v>1757</v>
      </c>
      <c r="B1758" s="4" t="s">
        <v>18796</v>
      </c>
      <c r="C1758" s="4" t="s">
        <v>15221</v>
      </c>
      <c r="D1758" s="10" t="s">
        <v>18580</v>
      </c>
      <c r="E1758" s="4" t="s">
        <v>15223</v>
      </c>
      <c r="F1758" s="4" t="s">
        <v>13</v>
      </c>
      <c r="G1758" s="4" t="s">
        <v>14</v>
      </c>
      <c r="H1758" s="4" t="s">
        <v>18797</v>
      </c>
      <c r="I1758" s="6">
        <v>1432165</v>
      </c>
      <c r="J1758" s="6">
        <v>114573</v>
      </c>
      <c r="K1758" s="6">
        <v>1546738</v>
      </c>
      <c r="L1758" s="6" t="s">
        <v>24331</v>
      </c>
      <c r="M1758" t="str">
        <f>VLOOKUP(B1758,[4]Sheet1!$G$2:$G$2502,1,0)</f>
        <v>00003098</v>
      </c>
    </row>
    <row r="1759" spans="1:13" ht="25.5" hidden="1" x14ac:dyDescent="0.25">
      <c r="A1759" s="3">
        <v>1758</v>
      </c>
      <c r="B1759" s="4" t="s">
        <v>18798</v>
      </c>
      <c r="C1759" s="4" t="s">
        <v>15221</v>
      </c>
      <c r="D1759" s="10" t="s">
        <v>18580</v>
      </c>
      <c r="E1759" s="4" t="s">
        <v>15223</v>
      </c>
      <c r="F1759" s="4" t="s">
        <v>13</v>
      </c>
      <c r="G1759" s="4" t="s">
        <v>14</v>
      </c>
      <c r="H1759" s="4" t="s">
        <v>18799</v>
      </c>
      <c r="I1759" s="6">
        <v>2697050</v>
      </c>
      <c r="J1759" s="6">
        <v>215764</v>
      </c>
      <c r="K1759" s="6">
        <v>2912814</v>
      </c>
      <c r="L1759" s="6" t="s">
        <v>24331</v>
      </c>
      <c r="M1759" t="str">
        <f>VLOOKUP(B1759,[4]Sheet1!$G$2:$G$2502,1,0)</f>
        <v>00003099</v>
      </c>
    </row>
    <row r="1760" spans="1:13" ht="25.5" hidden="1" x14ac:dyDescent="0.25">
      <c r="A1760" s="3">
        <v>1759</v>
      </c>
      <c r="B1760" s="4" t="s">
        <v>18800</v>
      </c>
      <c r="C1760" s="4" t="s">
        <v>15221</v>
      </c>
      <c r="D1760" s="10" t="s">
        <v>18580</v>
      </c>
      <c r="E1760" s="4" t="s">
        <v>15223</v>
      </c>
      <c r="F1760" s="4" t="s">
        <v>13</v>
      </c>
      <c r="G1760" s="4" t="s">
        <v>14</v>
      </c>
      <c r="H1760" s="4" t="s">
        <v>18801</v>
      </c>
      <c r="I1760" s="6">
        <v>2253910</v>
      </c>
      <c r="J1760" s="6">
        <v>180313</v>
      </c>
      <c r="K1760" s="6">
        <v>2434223</v>
      </c>
      <c r="L1760" s="6" t="s">
        <v>24331</v>
      </c>
      <c r="M1760" t="str">
        <f>VLOOKUP(B1760,[4]Sheet1!$G$2:$G$2502,1,0)</f>
        <v>00003100</v>
      </c>
    </row>
    <row r="1761" spans="1:13" ht="25.5" hidden="1" x14ac:dyDescent="0.25">
      <c r="A1761" s="3">
        <v>1760</v>
      </c>
      <c r="B1761" s="4" t="s">
        <v>18802</v>
      </c>
      <c r="C1761" s="4" t="s">
        <v>15221</v>
      </c>
      <c r="D1761" s="10" t="s">
        <v>18580</v>
      </c>
      <c r="E1761" s="4" t="s">
        <v>15223</v>
      </c>
      <c r="F1761" s="4" t="s">
        <v>13</v>
      </c>
      <c r="G1761" s="4" t="s">
        <v>14</v>
      </c>
      <c r="H1761" s="4" t="s">
        <v>18803</v>
      </c>
      <c r="I1761" s="6">
        <v>1151496</v>
      </c>
      <c r="J1761" s="6">
        <v>92120</v>
      </c>
      <c r="K1761" s="6">
        <v>1243616</v>
      </c>
      <c r="L1761" s="6" t="s">
        <v>24331</v>
      </c>
      <c r="M1761" t="str">
        <f>VLOOKUP(B1761,[4]Sheet1!$G$2:$G$2502,1,0)</f>
        <v>00003101</v>
      </c>
    </row>
    <row r="1762" spans="1:13" ht="25.5" hidden="1" x14ac:dyDescent="0.25">
      <c r="A1762" s="3">
        <v>1761</v>
      </c>
      <c r="B1762" s="4" t="s">
        <v>18804</v>
      </c>
      <c r="C1762" s="4" t="s">
        <v>15221</v>
      </c>
      <c r="D1762" s="10" t="s">
        <v>18580</v>
      </c>
      <c r="E1762" s="4" t="s">
        <v>15223</v>
      </c>
      <c r="F1762" s="4" t="s">
        <v>13</v>
      </c>
      <c r="G1762" s="4" t="s">
        <v>14</v>
      </c>
      <c r="H1762" s="4" t="s">
        <v>18805</v>
      </c>
      <c r="I1762" s="6">
        <v>2376170</v>
      </c>
      <c r="J1762" s="6">
        <v>190094</v>
      </c>
      <c r="K1762" s="6">
        <v>2566264</v>
      </c>
      <c r="L1762" s="6" t="s">
        <v>24331</v>
      </c>
      <c r="M1762" t="str">
        <f>VLOOKUP(B1762,[4]Sheet1!$G$2:$G$2502,1,0)</f>
        <v>00003102</v>
      </c>
    </row>
    <row r="1763" spans="1:13" ht="25.5" hidden="1" x14ac:dyDescent="0.25">
      <c r="A1763" s="3">
        <v>1762</v>
      </c>
      <c r="B1763" s="4" t="s">
        <v>18806</v>
      </c>
      <c r="C1763" s="4" t="s">
        <v>15221</v>
      </c>
      <c r="D1763" s="10" t="s">
        <v>18580</v>
      </c>
      <c r="E1763" s="4" t="s">
        <v>15223</v>
      </c>
      <c r="F1763" s="4" t="s">
        <v>13</v>
      </c>
      <c r="G1763" s="4" t="s">
        <v>14</v>
      </c>
      <c r="H1763" s="4" t="s">
        <v>18807</v>
      </c>
      <c r="I1763" s="6">
        <v>1665870</v>
      </c>
      <c r="J1763" s="6">
        <v>133270</v>
      </c>
      <c r="K1763" s="6">
        <v>1799140</v>
      </c>
      <c r="L1763" s="6" t="s">
        <v>24331</v>
      </c>
      <c r="M1763" t="str">
        <f>VLOOKUP(B1763,[4]Sheet1!$G$2:$G$2502,1,0)</f>
        <v>00003103</v>
      </c>
    </row>
    <row r="1764" spans="1:13" ht="25.5" hidden="1" x14ac:dyDescent="0.25">
      <c r="A1764" s="3">
        <v>1763</v>
      </c>
      <c r="B1764" s="4" t="s">
        <v>18808</v>
      </c>
      <c r="C1764" s="4" t="s">
        <v>15221</v>
      </c>
      <c r="D1764" s="10" t="s">
        <v>18580</v>
      </c>
      <c r="E1764" s="4" t="s">
        <v>15223</v>
      </c>
      <c r="F1764" s="4" t="s">
        <v>13</v>
      </c>
      <c r="G1764" s="4" t="s">
        <v>14</v>
      </c>
      <c r="H1764" s="4" t="s">
        <v>18809</v>
      </c>
      <c r="I1764" s="6">
        <v>848065</v>
      </c>
      <c r="J1764" s="6">
        <v>67845</v>
      </c>
      <c r="K1764" s="6">
        <v>915910</v>
      </c>
      <c r="L1764" s="6" t="s">
        <v>24331</v>
      </c>
      <c r="M1764" t="str">
        <f>VLOOKUP(B1764,[4]Sheet1!$G$2:$G$2502,1,0)</f>
        <v>00003104</v>
      </c>
    </row>
    <row r="1765" spans="1:13" ht="25.5" hidden="1" x14ac:dyDescent="0.25">
      <c r="A1765" s="3">
        <v>1764</v>
      </c>
      <c r="B1765" s="4" t="s">
        <v>18810</v>
      </c>
      <c r="C1765" s="4" t="s">
        <v>15221</v>
      </c>
      <c r="D1765" s="10" t="s">
        <v>18580</v>
      </c>
      <c r="E1765" s="4" t="s">
        <v>15223</v>
      </c>
      <c r="F1765" s="4" t="s">
        <v>13</v>
      </c>
      <c r="G1765" s="4" t="s">
        <v>14</v>
      </c>
      <c r="H1765" s="4" t="s">
        <v>18811</v>
      </c>
      <c r="I1765" s="6">
        <v>2400180</v>
      </c>
      <c r="J1765" s="6">
        <v>192014</v>
      </c>
      <c r="K1765" s="6">
        <v>2592194</v>
      </c>
      <c r="L1765" s="6" t="s">
        <v>24331</v>
      </c>
      <c r="M1765" t="str">
        <f>VLOOKUP(B1765,[4]Sheet1!$G$2:$G$2502,1,0)</f>
        <v>00003105</v>
      </c>
    </row>
    <row r="1766" spans="1:13" ht="25.5" hidden="1" x14ac:dyDescent="0.25">
      <c r="A1766" s="3">
        <v>1765</v>
      </c>
      <c r="B1766" s="4" t="s">
        <v>18812</v>
      </c>
      <c r="C1766" s="4" t="s">
        <v>15221</v>
      </c>
      <c r="D1766" s="10" t="s">
        <v>18580</v>
      </c>
      <c r="E1766" s="4" t="s">
        <v>15223</v>
      </c>
      <c r="F1766" s="4" t="s">
        <v>13</v>
      </c>
      <c r="G1766" s="4" t="s">
        <v>14</v>
      </c>
      <c r="H1766" s="4" t="s">
        <v>18813</v>
      </c>
      <c r="I1766" s="6">
        <v>2947960</v>
      </c>
      <c r="J1766" s="6">
        <v>235837</v>
      </c>
      <c r="K1766" s="6">
        <v>3183797</v>
      </c>
      <c r="L1766" s="6" t="s">
        <v>24331</v>
      </c>
      <c r="M1766" t="str">
        <f>VLOOKUP(B1766,[4]Sheet1!$G$2:$G$2502,1,0)</f>
        <v>00003106</v>
      </c>
    </row>
    <row r="1767" spans="1:13" ht="25.5" hidden="1" x14ac:dyDescent="0.25">
      <c r="A1767" s="3">
        <v>1766</v>
      </c>
      <c r="B1767" s="4" t="s">
        <v>18814</v>
      </c>
      <c r="C1767" s="4" t="s">
        <v>15221</v>
      </c>
      <c r="D1767" s="10" t="s">
        <v>18580</v>
      </c>
      <c r="E1767" s="4" t="s">
        <v>15223</v>
      </c>
      <c r="F1767" s="4" t="s">
        <v>13</v>
      </c>
      <c r="G1767" s="4" t="s">
        <v>14</v>
      </c>
      <c r="H1767" s="4" t="s">
        <v>18815</v>
      </c>
      <c r="I1767" s="6">
        <v>961820</v>
      </c>
      <c r="J1767" s="6">
        <v>76946</v>
      </c>
      <c r="K1767" s="6">
        <v>1038766</v>
      </c>
      <c r="L1767" s="6" t="s">
        <v>24331</v>
      </c>
      <c r="M1767" t="str">
        <f>VLOOKUP(B1767,[4]Sheet1!$G$2:$G$2502,1,0)</f>
        <v>00003107</v>
      </c>
    </row>
    <row r="1768" spans="1:13" ht="25.5" hidden="1" x14ac:dyDescent="0.25">
      <c r="A1768" s="3">
        <v>1767</v>
      </c>
      <c r="B1768" s="4" t="s">
        <v>18816</v>
      </c>
      <c r="C1768" s="4" t="s">
        <v>15221</v>
      </c>
      <c r="D1768" s="10" t="s">
        <v>18580</v>
      </c>
      <c r="E1768" s="4" t="s">
        <v>15223</v>
      </c>
      <c r="F1768" s="4" t="s">
        <v>13</v>
      </c>
      <c r="G1768" s="4" t="s">
        <v>14</v>
      </c>
      <c r="H1768" s="4" t="s">
        <v>18817</v>
      </c>
      <c r="I1768" s="6">
        <v>2496510</v>
      </c>
      <c r="J1768" s="6">
        <v>199721</v>
      </c>
      <c r="K1768" s="6">
        <v>2696231</v>
      </c>
      <c r="L1768" s="6" t="s">
        <v>24331</v>
      </c>
      <c r="M1768" t="str">
        <f>VLOOKUP(B1768,[4]Sheet1!$G$2:$G$2502,1,0)</f>
        <v>00003108</v>
      </c>
    </row>
    <row r="1769" spans="1:13" ht="25.5" hidden="1" x14ac:dyDescent="0.25">
      <c r="A1769" s="3">
        <v>1768</v>
      </c>
      <c r="B1769" s="4" t="s">
        <v>18818</v>
      </c>
      <c r="C1769" s="4" t="s">
        <v>15221</v>
      </c>
      <c r="D1769" s="10" t="s">
        <v>18580</v>
      </c>
      <c r="E1769" s="4" t="s">
        <v>15223</v>
      </c>
      <c r="F1769" s="4" t="s">
        <v>13</v>
      </c>
      <c r="G1769" s="4" t="s">
        <v>14</v>
      </c>
      <c r="H1769" s="4" t="s">
        <v>18819</v>
      </c>
      <c r="I1769" s="6">
        <v>4083905</v>
      </c>
      <c r="J1769" s="6">
        <v>326712</v>
      </c>
      <c r="K1769" s="6">
        <v>4410617</v>
      </c>
      <c r="L1769" s="6" t="s">
        <v>24331</v>
      </c>
      <c r="M1769" t="str">
        <f>VLOOKUP(B1769,[4]Sheet1!$G$2:$G$2502,1,0)</f>
        <v>00003109</v>
      </c>
    </row>
    <row r="1770" spans="1:13" ht="25.5" hidden="1" x14ac:dyDescent="0.25">
      <c r="A1770" s="3">
        <v>1769</v>
      </c>
      <c r="B1770" s="4" t="s">
        <v>18820</v>
      </c>
      <c r="C1770" s="4" t="s">
        <v>15221</v>
      </c>
      <c r="D1770" s="10" t="s">
        <v>18580</v>
      </c>
      <c r="E1770" s="4" t="s">
        <v>15223</v>
      </c>
      <c r="F1770" s="4" t="s">
        <v>13</v>
      </c>
      <c r="G1770" s="4" t="s">
        <v>14</v>
      </c>
      <c r="H1770" s="4" t="s">
        <v>18821</v>
      </c>
      <c r="I1770" s="6">
        <v>1293695</v>
      </c>
      <c r="J1770" s="6">
        <v>103496</v>
      </c>
      <c r="K1770" s="6">
        <v>1397191</v>
      </c>
      <c r="L1770" s="6" t="s">
        <v>24331</v>
      </c>
      <c r="M1770" t="str">
        <f>VLOOKUP(B1770,[4]Sheet1!$G$2:$G$2502,1,0)</f>
        <v>00003110</v>
      </c>
    </row>
    <row r="1771" spans="1:13" ht="25.5" hidden="1" x14ac:dyDescent="0.25">
      <c r="A1771" s="3">
        <v>1770</v>
      </c>
      <c r="B1771" s="4" t="s">
        <v>18822</v>
      </c>
      <c r="C1771" s="4" t="s">
        <v>15221</v>
      </c>
      <c r="D1771" s="10" t="s">
        <v>18580</v>
      </c>
      <c r="E1771" s="4" t="s">
        <v>15223</v>
      </c>
      <c r="F1771" s="4" t="s">
        <v>13</v>
      </c>
      <c r="G1771" s="4" t="s">
        <v>14</v>
      </c>
      <c r="H1771" s="4" t="s">
        <v>18823</v>
      </c>
      <c r="I1771" s="6">
        <v>1648445</v>
      </c>
      <c r="J1771" s="6">
        <v>131876</v>
      </c>
      <c r="K1771" s="6">
        <v>1780321</v>
      </c>
      <c r="L1771" s="6" t="s">
        <v>24331</v>
      </c>
      <c r="M1771" t="str">
        <f>VLOOKUP(B1771,[4]Sheet1!$G$2:$G$2502,1,0)</f>
        <v>00003111</v>
      </c>
    </row>
    <row r="1772" spans="1:13" ht="25.5" hidden="1" x14ac:dyDescent="0.25">
      <c r="A1772" s="3">
        <v>1771</v>
      </c>
      <c r="B1772" s="4" t="s">
        <v>18824</v>
      </c>
      <c r="C1772" s="4" t="s">
        <v>15221</v>
      </c>
      <c r="D1772" s="10" t="s">
        <v>18580</v>
      </c>
      <c r="E1772" s="4" t="s">
        <v>15223</v>
      </c>
      <c r="F1772" s="4" t="s">
        <v>13</v>
      </c>
      <c r="G1772" s="4" t="s">
        <v>14</v>
      </c>
      <c r="H1772" s="4" t="s">
        <v>18825</v>
      </c>
      <c r="I1772" s="6">
        <v>911789</v>
      </c>
      <c r="J1772" s="6">
        <v>72943</v>
      </c>
      <c r="K1772" s="6">
        <v>984732</v>
      </c>
      <c r="L1772" s="6" t="s">
        <v>24331</v>
      </c>
      <c r="M1772" t="str">
        <f>VLOOKUP(B1772,[4]Sheet1!$G$2:$G$2502,1,0)</f>
        <v>00003112</v>
      </c>
    </row>
    <row r="1773" spans="1:13" ht="25.5" hidden="1" x14ac:dyDescent="0.25">
      <c r="A1773" s="3">
        <v>1772</v>
      </c>
      <c r="B1773" s="4" t="s">
        <v>18826</v>
      </c>
      <c r="C1773" s="4" t="s">
        <v>15221</v>
      </c>
      <c r="D1773" s="10" t="s">
        <v>18580</v>
      </c>
      <c r="E1773" s="4" t="s">
        <v>15223</v>
      </c>
      <c r="F1773" s="4" t="s">
        <v>13</v>
      </c>
      <c r="G1773" s="4" t="s">
        <v>14</v>
      </c>
      <c r="H1773" s="4" t="s">
        <v>18827</v>
      </c>
      <c r="I1773" s="6">
        <v>1356470</v>
      </c>
      <c r="J1773" s="6">
        <v>108518</v>
      </c>
      <c r="K1773" s="6">
        <v>1464988</v>
      </c>
      <c r="L1773" s="6" t="s">
        <v>24331</v>
      </c>
      <c r="M1773" t="str">
        <f>VLOOKUP(B1773,[4]Sheet1!$G$2:$G$2502,1,0)</f>
        <v>00003116</v>
      </c>
    </row>
    <row r="1774" spans="1:13" ht="25.5" hidden="1" x14ac:dyDescent="0.25">
      <c r="A1774" s="3">
        <v>1773</v>
      </c>
      <c r="B1774" s="4" t="s">
        <v>18828</v>
      </c>
      <c r="C1774" s="4" t="s">
        <v>15221</v>
      </c>
      <c r="D1774" s="10" t="s">
        <v>18580</v>
      </c>
      <c r="E1774" s="4" t="s">
        <v>15223</v>
      </c>
      <c r="F1774" s="4" t="s">
        <v>13</v>
      </c>
      <c r="G1774" s="4" t="s">
        <v>14</v>
      </c>
      <c r="H1774" s="4" t="s">
        <v>18829</v>
      </c>
      <c r="I1774" s="6">
        <v>1035402</v>
      </c>
      <c r="J1774" s="6">
        <v>82832</v>
      </c>
      <c r="K1774" s="6">
        <v>1118234</v>
      </c>
      <c r="L1774" s="6" t="s">
        <v>24331</v>
      </c>
      <c r="M1774" t="str">
        <f>VLOOKUP(B1774,[4]Sheet1!$G$2:$G$2502,1,0)</f>
        <v>00003118</v>
      </c>
    </row>
    <row r="1775" spans="1:13" ht="25.5" hidden="1" x14ac:dyDescent="0.25">
      <c r="A1775" s="3">
        <v>1774</v>
      </c>
      <c r="B1775" s="4" t="s">
        <v>18830</v>
      </c>
      <c r="C1775" s="4" t="s">
        <v>15221</v>
      </c>
      <c r="D1775" s="10" t="s">
        <v>18580</v>
      </c>
      <c r="E1775" s="4" t="s">
        <v>15223</v>
      </c>
      <c r="F1775" s="4" t="s">
        <v>13</v>
      </c>
      <c r="G1775" s="4" t="s">
        <v>14</v>
      </c>
      <c r="H1775" s="4" t="s">
        <v>18831</v>
      </c>
      <c r="I1775" s="6">
        <v>597155</v>
      </c>
      <c r="J1775" s="6">
        <v>47772</v>
      </c>
      <c r="K1775" s="6">
        <v>644927</v>
      </c>
      <c r="L1775" s="6" t="s">
        <v>24331</v>
      </c>
      <c r="M1775" t="str">
        <f>VLOOKUP(B1775,[4]Sheet1!$G$2:$G$2502,1,0)</f>
        <v>00003119</v>
      </c>
    </row>
    <row r="1776" spans="1:13" ht="25.5" hidden="1" x14ac:dyDescent="0.25">
      <c r="A1776" s="3">
        <v>1775</v>
      </c>
      <c r="B1776" s="4" t="s">
        <v>18832</v>
      </c>
      <c r="C1776" s="4" t="s">
        <v>15221</v>
      </c>
      <c r="D1776" s="10" t="s">
        <v>18580</v>
      </c>
      <c r="E1776" s="4" t="s">
        <v>15223</v>
      </c>
      <c r="F1776" s="4" t="s">
        <v>13</v>
      </c>
      <c r="G1776" s="4" t="s">
        <v>14</v>
      </c>
      <c r="H1776" s="4" t="s">
        <v>18833</v>
      </c>
      <c r="I1776" s="6">
        <v>964310</v>
      </c>
      <c r="J1776" s="6">
        <v>77145</v>
      </c>
      <c r="K1776" s="6">
        <v>1041455</v>
      </c>
      <c r="L1776" s="6" t="s">
        <v>24331</v>
      </c>
      <c r="M1776" t="str">
        <f>VLOOKUP(B1776,[4]Sheet1!$G$2:$G$2502,1,0)</f>
        <v>00003122</v>
      </c>
    </row>
    <row r="1777" spans="1:13" ht="25.5" hidden="1" x14ac:dyDescent="0.25">
      <c r="A1777" s="3">
        <v>1776</v>
      </c>
      <c r="B1777" s="4" t="s">
        <v>18834</v>
      </c>
      <c r="C1777" s="4" t="s">
        <v>15221</v>
      </c>
      <c r="D1777" s="10" t="s">
        <v>18580</v>
      </c>
      <c r="E1777" s="4" t="s">
        <v>15223</v>
      </c>
      <c r="F1777" s="4" t="s">
        <v>13</v>
      </c>
      <c r="G1777" s="4" t="s">
        <v>14</v>
      </c>
      <c r="H1777" s="4" t="s">
        <v>18835</v>
      </c>
      <c r="I1777" s="6">
        <v>1665870</v>
      </c>
      <c r="J1777" s="6">
        <v>133270</v>
      </c>
      <c r="K1777" s="6">
        <v>1799140</v>
      </c>
      <c r="L1777" s="6" t="s">
        <v>24331</v>
      </c>
      <c r="M1777" t="str">
        <f>VLOOKUP(B1777,[4]Sheet1!$G$2:$G$2502,1,0)</f>
        <v>00003124</v>
      </c>
    </row>
    <row r="1778" spans="1:13" ht="25.5" hidden="1" x14ac:dyDescent="0.25">
      <c r="A1778" s="3">
        <v>1777</v>
      </c>
      <c r="B1778" s="4" t="s">
        <v>18836</v>
      </c>
      <c r="C1778" s="4" t="s">
        <v>15221</v>
      </c>
      <c r="D1778" s="10" t="s">
        <v>18580</v>
      </c>
      <c r="E1778" s="4" t="s">
        <v>15223</v>
      </c>
      <c r="F1778" s="4" t="s">
        <v>13</v>
      </c>
      <c r="G1778" s="4" t="s">
        <v>14</v>
      </c>
      <c r="H1778" s="4" t="s">
        <v>18837</v>
      </c>
      <c r="I1778" s="6">
        <v>5697915</v>
      </c>
      <c r="J1778" s="6">
        <v>455833</v>
      </c>
      <c r="K1778" s="6">
        <v>6153748</v>
      </c>
      <c r="L1778" s="6" t="s">
        <v>24331</v>
      </c>
      <c r="M1778" t="str">
        <f>VLOOKUP(B1778,[4]Sheet1!$G$2:$G$2502,1,0)</f>
        <v>00003125</v>
      </c>
    </row>
    <row r="1779" spans="1:13" ht="25.5" hidden="1" x14ac:dyDescent="0.25">
      <c r="A1779" s="3">
        <v>1778</v>
      </c>
      <c r="B1779" s="4" t="s">
        <v>18838</v>
      </c>
      <c r="C1779" s="4" t="s">
        <v>15221</v>
      </c>
      <c r="D1779" s="10" t="s">
        <v>18580</v>
      </c>
      <c r="E1779" s="4" t="s">
        <v>15223</v>
      </c>
      <c r="F1779" s="4" t="s">
        <v>13</v>
      </c>
      <c r="G1779" s="4" t="s">
        <v>14</v>
      </c>
      <c r="H1779" s="4" t="s">
        <v>18839</v>
      </c>
      <c r="I1779" s="6">
        <v>930329</v>
      </c>
      <c r="J1779" s="6">
        <v>74426</v>
      </c>
      <c r="K1779" s="6">
        <v>1004755</v>
      </c>
      <c r="L1779" s="6" t="s">
        <v>24331</v>
      </c>
      <c r="M1779" t="str">
        <f>VLOOKUP(B1779,[4]Sheet1!$G$2:$G$2502,1,0)</f>
        <v>00003126</v>
      </c>
    </row>
    <row r="1780" spans="1:13" ht="25.5" hidden="1" x14ac:dyDescent="0.25">
      <c r="A1780" s="3">
        <v>1779</v>
      </c>
      <c r="B1780" s="4" t="s">
        <v>18840</v>
      </c>
      <c r="C1780" s="4" t="s">
        <v>15221</v>
      </c>
      <c r="D1780" s="10" t="s">
        <v>18580</v>
      </c>
      <c r="E1780" s="4" t="s">
        <v>15223</v>
      </c>
      <c r="F1780" s="4" t="s">
        <v>13</v>
      </c>
      <c r="G1780" s="4" t="s">
        <v>14</v>
      </c>
      <c r="H1780" s="4" t="s">
        <v>18841</v>
      </c>
      <c r="I1780" s="6">
        <v>1173336</v>
      </c>
      <c r="J1780" s="6">
        <v>93867</v>
      </c>
      <c r="K1780" s="6">
        <v>1267203</v>
      </c>
      <c r="L1780" s="6" t="s">
        <v>24331</v>
      </c>
      <c r="M1780" t="str">
        <f>VLOOKUP(B1780,[4]Sheet1!$G$2:$G$2502,1,0)</f>
        <v>00003127</v>
      </c>
    </row>
    <row r="1781" spans="1:13" ht="25.5" hidden="1" x14ac:dyDescent="0.25">
      <c r="A1781" s="3">
        <v>1780</v>
      </c>
      <c r="B1781" s="4" t="s">
        <v>18842</v>
      </c>
      <c r="C1781" s="4" t="s">
        <v>15221</v>
      </c>
      <c r="D1781" s="10" t="s">
        <v>18580</v>
      </c>
      <c r="E1781" s="4" t="s">
        <v>15223</v>
      </c>
      <c r="F1781" s="4" t="s">
        <v>13</v>
      </c>
      <c r="G1781" s="4" t="s">
        <v>14</v>
      </c>
      <c r="H1781" s="4" t="s">
        <v>18843</v>
      </c>
      <c r="I1781" s="6">
        <v>1844890</v>
      </c>
      <c r="J1781" s="6">
        <v>147591</v>
      </c>
      <c r="K1781" s="6">
        <v>1992481</v>
      </c>
      <c r="L1781" s="6" t="s">
        <v>24331</v>
      </c>
      <c r="M1781" t="str">
        <f>VLOOKUP(B1781,[4]Sheet1!$G$2:$G$2502,1,0)</f>
        <v>00003128</v>
      </c>
    </row>
    <row r="1782" spans="1:13" ht="25.5" hidden="1" x14ac:dyDescent="0.25">
      <c r="A1782" s="3">
        <v>1781</v>
      </c>
      <c r="B1782" s="4" t="s">
        <v>18844</v>
      </c>
      <c r="C1782" s="4" t="s">
        <v>15221</v>
      </c>
      <c r="D1782" s="10" t="s">
        <v>18580</v>
      </c>
      <c r="E1782" s="4" t="s">
        <v>15223</v>
      </c>
      <c r="F1782" s="4" t="s">
        <v>13</v>
      </c>
      <c r="G1782" s="4" t="s">
        <v>14</v>
      </c>
      <c r="H1782" s="4" t="s">
        <v>18845</v>
      </c>
      <c r="I1782" s="6">
        <v>1279436</v>
      </c>
      <c r="J1782" s="6">
        <v>102355</v>
      </c>
      <c r="K1782" s="6">
        <v>1381791</v>
      </c>
      <c r="L1782" s="6" t="s">
        <v>24331</v>
      </c>
      <c r="M1782" t="str">
        <f>VLOOKUP(B1782,[4]Sheet1!$G$2:$G$2502,1,0)</f>
        <v>00003129</v>
      </c>
    </row>
    <row r="1783" spans="1:13" ht="25.5" hidden="1" x14ac:dyDescent="0.25">
      <c r="A1783" s="3">
        <v>1782</v>
      </c>
      <c r="B1783" s="4" t="s">
        <v>18846</v>
      </c>
      <c r="C1783" s="4" t="s">
        <v>15221</v>
      </c>
      <c r="D1783" s="10" t="s">
        <v>18580</v>
      </c>
      <c r="E1783" s="4" t="s">
        <v>15223</v>
      </c>
      <c r="F1783" s="4" t="s">
        <v>13</v>
      </c>
      <c r="G1783" s="4" t="s">
        <v>14</v>
      </c>
      <c r="H1783" s="4" t="s">
        <v>18847</v>
      </c>
      <c r="I1783" s="6">
        <v>806200</v>
      </c>
      <c r="J1783" s="6">
        <v>64496</v>
      </c>
      <c r="K1783" s="6">
        <v>870696</v>
      </c>
      <c r="L1783" s="6" t="s">
        <v>24331</v>
      </c>
      <c r="M1783" t="str">
        <f>VLOOKUP(B1783,[4]Sheet1!$G$2:$G$2502,1,0)</f>
        <v>00003130</v>
      </c>
    </row>
    <row r="1784" spans="1:13" ht="25.5" hidden="1" x14ac:dyDescent="0.25">
      <c r="A1784" s="3">
        <v>1783</v>
      </c>
      <c r="B1784" s="4" t="s">
        <v>18848</v>
      </c>
      <c r="C1784" s="4" t="s">
        <v>15221</v>
      </c>
      <c r="D1784" s="10" t="s">
        <v>18580</v>
      </c>
      <c r="E1784" s="4" t="s">
        <v>15223</v>
      </c>
      <c r="F1784" s="4" t="s">
        <v>13</v>
      </c>
      <c r="G1784" s="4" t="s">
        <v>14</v>
      </c>
      <c r="H1784" s="4" t="s">
        <v>18849</v>
      </c>
      <c r="I1784" s="6">
        <v>1363720</v>
      </c>
      <c r="J1784" s="6">
        <v>109098</v>
      </c>
      <c r="K1784" s="6">
        <v>1472818</v>
      </c>
      <c r="L1784" s="6" t="s">
        <v>24331</v>
      </c>
      <c r="M1784" t="str">
        <f>VLOOKUP(B1784,[4]Sheet1!$G$2:$G$2502,1,0)</f>
        <v>00003131</v>
      </c>
    </row>
    <row r="1785" spans="1:13" ht="25.5" hidden="1" x14ac:dyDescent="0.25">
      <c r="A1785" s="3">
        <v>1784</v>
      </c>
      <c r="B1785" s="4" t="s">
        <v>18850</v>
      </c>
      <c r="C1785" s="4" t="s">
        <v>15221</v>
      </c>
      <c r="D1785" s="10" t="s">
        <v>18580</v>
      </c>
      <c r="E1785" s="4" t="s">
        <v>15223</v>
      </c>
      <c r="F1785" s="4" t="s">
        <v>13</v>
      </c>
      <c r="G1785" s="4" t="s">
        <v>14</v>
      </c>
      <c r="H1785" s="4" t="s">
        <v>18851</v>
      </c>
      <c r="I1785" s="6">
        <v>1545255</v>
      </c>
      <c r="J1785" s="6">
        <v>123620</v>
      </c>
      <c r="K1785" s="6">
        <v>1668875</v>
      </c>
      <c r="L1785" s="6" t="s">
        <v>24331</v>
      </c>
      <c r="M1785" t="str">
        <f>VLOOKUP(B1785,[4]Sheet1!$G$2:$G$2502,1,0)</f>
        <v>00003132</v>
      </c>
    </row>
    <row r="1786" spans="1:13" ht="25.5" hidden="1" x14ac:dyDescent="0.25">
      <c r="A1786" s="3">
        <v>1785</v>
      </c>
      <c r="B1786" s="4" t="s">
        <v>18852</v>
      </c>
      <c r="C1786" s="4" t="s">
        <v>15221</v>
      </c>
      <c r="D1786" s="10" t="s">
        <v>18580</v>
      </c>
      <c r="E1786" s="4" t="s">
        <v>15223</v>
      </c>
      <c r="F1786" s="4" t="s">
        <v>13</v>
      </c>
      <c r="G1786" s="4" t="s">
        <v>14</v>
      </c>
      <c r="H1786" s="4" t="s">
        <v>18853</v>
      </c>
      <c r="I1786" s="6">
        <v>2228814</v>
      </c>
      <c r="J1786" s="6">
        <v>178305</v>
      </c>
      <c r="K1786" s="6">
        <v>2407119</v>
      </c>
      <c r="L1786" s="6" t="s">
        <v>24331</v>
      </c>
      <c r="M1786" t="str">
        <f>VLOOKUP(B1786,[4]Sheet1!$G$2:$G$2502,1,0)</f>
        <v>00003133</v>
      </c>
    </row>
    <row r="1787" spans="1:13" ht="25.5" hidden="1" x14ac:dyDescent="0.25">
      <c r="A1787" s="3">
        <v>1786</v>
      </c>
      <c r="B1787" s="4" t="s">
        <v>18854</v>
      </c>
      <c r="C1787" s="4" t="s">
        <v>15221</v>
      </c>
      <c r="D1787" s="10" t="s">
        <v>18580</v>
      </c>
      <c r="E1787" s="4" t="s">
        <v>15223</v>
      </c>
      <c r="F1787" s="4" t="s">
        <v>13</v>
      </c>
      <c r="G1787" s="4" t="s">
        <v>14</v>
      </c>
      <c r="H1787" s="4" t="s">
        <v>18855</v>
      </c>
      <c r="I1787" s="6">
        <v>1774605</v>
      </c>
      <c r="J1787" s="6">
        <v>141968</v>
      </c>
      <c r="K1787" s="6">
        <v>1916573</v>
      </c>
      <c r="L1787" s="6" t="s">
        <v>24331</v>
      </c>
      <c r="M1787" t="str">
        <f>VLOOKUP(B1787,[4]Sheet1!$G$2:$G$2502,1,0)</f>
        <v>00003134</v>
      </c>
    </row>
    <row r="1788" spans="1:13" ht="25.5" hidden="1" x14ac:dyDescent="0.25">
      <c r="A1788" s="3">
        <v>1787</v>
      </c>
      <c r="B1788" s="4" t="s">
        <v>18856</v>
      </c>
      <c r="C1788" s="4" t="s">
        <v>15221</v>
      </c>
      <c r="D1788" s="10" t="s">
        <v>18580</v>
      </c>
      <c r="E1788" s="4" t="s">
        <v>15223</v>
      </c>
      <c r="F1788" s="4" t="s">
        <v>13</v>
      </c>
      <c r="G1788" s="4" t="s">
        <v>14</v>
      </c>
      <c r="H1788" s="4" t="s">
        <v>18857</v>
      </c>
      <c r="I1788" s="6">
        <v>843836</v>
      </c>
      <c r="J1788" s="6">
        <v>67507</v>
      </c>
      <c r="K1788" s="6">
        <v>911343</v>
      </c>
      <c r="L1788" s="6" t="s">
        <v>24331</v>
      </c>
      <c r="M1788" t="str">
        <f>VLOOKUP(B1788,[4]Sheet1!$G$2:$G$2502,1,0)</f>
        <v>00003135</v>
      </c>
    </row>
    <row r="1789" spans="1:13" ht="25.5" hidden="1" x14ac:dyDescent="0.25">
      <c r="A1789" s="3">
        <v>1788</v>
      </c>
      <c r="B1789" s="4" t="s">
        <v>18858</v>
      </c>
      <c r="C1789" s="4" t="s">
        <v>15221</v>
      </c>
      <c r="D1789" s="10" t="s">
        <v>18580</v>
      </c>
      <c r="E1789" s="4" t="s">
        <v>15223</v>
      </c>
      <c r="F1789" s="4" t="s">
        <v>13</v>
      </c>
      <c r="G1789" s="4" t="s">
        <v>14</v>
      </c>
      <c r="H1789" s="4" t="s">
        <v>18859</v>
      </c>
      <c r="I1789" s="6">
        <v>777406</v>
      </c>
      <c r="J1789" s="6">
        <v>62192</v>
      </c>
      <c r="K1789" s="6">
        <v>839598</v>
      </c>
      <c r="L1789" s="6" t="s">
        <v>24331</v>
      </c>
      <c r="M1789" t="str">
        <f>VLOOKUP(B1789,[4]Sheet1!$G$2:$G$2502,1,0)</f>
        <v>00003136</v>
      </c>
    </row>
    <row r="1790" spans="1:13" ht="25.5" hidden="1" x14ac:dyDescent="0.25">
      <c r="A1790" s="3">
        <v>1789</v>
      </c>
      <c r="B1790" s="4" t="s">
        <v>18860</v>
      </c>
      <c r="C1790" s="4" t="s">
        <v>15221</v>
      </c>
      <c r="D1790" s="10" t="s">
        <v>18580</v>
      </c>
      <c r="E1790" s="4" t="s">
        <v>15223</v>
      </c>
      <c r="F1790" s="4" t="s">
        <v>13</v>
      </c>
      <c r="G1790" s="4" t="s">
        <v>14</v>
      </c>
      <c r="H1790" s="4" t="s">
        <v>18861</v>
      </c>
      <c r="I1790" s="6">
        <v>833678</v>
      </c>
      <c r="J1790" s="6">
        <v>66694</v>
      </c>
      <c r="K1790" s="6">
        <v>900372</v>
      </c>
      <c r="L1790" s="6" t="s">
        <v>24331</v>
      </c>
      <c r="M1790" t="str">
        <f>VLOOKUP(B1790,[4]Sheet1!$G$2:$G$2502,1,0)</f>
        <v>00003137</v>
      </c>
    </row>
    <row r="1791" spans="1:13" ht="25.5" hidden="1" x14ac:dyDescent="0.25">
      <c r="A1791" s="3">
        <v>1790</v>
      </c>
      <c r="B1791" s="4" t="s">
        <v>18862</v>
      </c>
      <c r="C1791" s="4" t="s">
        <v>15221</v>
      </c>
      <c r="D1791" s="10" t="s">
        <v>18580</v>
      </c>
      <c r="E1791" s="4" t="s">
        <v>15223</v>
      </c>
      <c r="F1791" s="4" t="s">
        <v>13</v>
      </c>
      <c r="G1791" s="4" t="s">
        <v>14</v>
      </c>
      <c r="H1791" s="4" t="s">
        <v>18863</v>
      </c>
      <c r="I1791" s="6">
        <v>922445</v>
      </c>
      <c r="J1791" s="6">
        <v>73796</v>
      </c>
      <c r="K1791" s="6">
        <v>996241</v>
      </c>
      <c r="L1791" s="6" t="s">
        <v>24331</v>
      </c>
      <c r="M1791" t="str">
        <f>VLOOKUP(B1791,[4]Sheet1!$G$2:$G$2502,1,0)</f>
        <v>00003138</v>
      </c>
    </row>
    <row r="1792" spans="1:13" ht="25.5" hidden="1" x14ac:dyDescent="0.25">
      <c r="A1792" s="3">
        <v>1791</v>
      </c>
      <c r="B1792" s="4" t="s">
        <v>18864</v>
      </c>
      <c r="C1792" s="4" t="s">
        <v>15221</v>
      </c>
      <c r="D1792" s="10" t="s">
        <v>18580</v>
      </c>
      <c r="E1792" s="4" t="s">
        <v>15223</v>
      </c>
      <c r="F1792" s="4" t="s">
        <v>13</v>
      </c>
      <c r="G1792" s="4" t="s">
        <v>14</v>
      </c>
      <c r="H1792" s="4" t="s">
        <v>18865</v>
      </c>
      <c r="I1792" s="6">
        <v>1403355</v>
      </c>
      <c r="J1792" s="6">
        <v>112268</v>
      </c>
      <c r="K1792" s="6">
        <v>1515623</v>
      </c>
      <c r="L1792" s="6" t="s">
        <v>24331</v>
      </c>
      <c r="M1792" t="str">
        <f>VLOOKUP(B1792,[4]Sheet1!$G$2:$G$2502,1,0)</f>
        <v>00003139</v>
      </c>
    </row>
    <row r="1793" spans="1:13" ht="25.5" hidden="1" x14ac:dyDescent="0.25">
      <c r="A1793" s="3">
        <v>1792</v>
      </c>
      <c r="B1793" s="4" t="s">
        <v>18866</v>
      </c>
      <c r="C1793" s="4" t="s">
        <v>15221</v>
      </c>
      <c r="D1793" s="10" t="s">
        <v>18580</v>
      </c>
      <c r="E1793" s="4" t="s">
        <v>15223</v>
      </c>
      <c r="F1793" s="4" t="s">
        <v>13</v>
      </c>
      <c r="G1793" s="4" t="s">
        <v>14</v>
      </c>
      <c r="H1793" s="4" t="s">
        <v>18867</v>
      </c>
      <c r="I1793" s="6">
        <v>1283001</v>
      </c>
      <c r="J1793" s="6">
        <v>102640</v>
      </c>
      <c r="K1793" s="6">
        <v>1385641</v>
      </c>
      <c r="L1793" s="6" t="s">
        <v>24331</v>
      </c>
      <c r="M1793" t="str">
        <f>VLOOKUP(B1793,[4]Sheet1!$G$2:$G$2502,1,0)</f>
        <v>00003140</v>
      </c>
    </row>
    <row r="1794" spans="1:13" ht="25.5" hidden="1" x14ac:dyDescent="0.25">
      <c r="A1794" s="3">
        <v>1793</v>
      </c>
      <c r="B1794" s="4" t="s">
        <v>18868</v>
      </c>
      <c r="C1794" s="4" t="s">
        <v>15221</v>
      </c>
      <c r="D1794" s="10" t="s">
        <v>18580</v>
      </c>
      <c r="E1794" s="4" t="s">
        <v>15223</v>
      </c>
      <c r="F1794" s="4" t="s">
        <v>13</v>
      </c>
      <c r="G1794" s="4" t="s">
        <v>14</v>
      </c>
      <c r="H1794" s="4" t="s">
        <v>18869</v>
      </c>
      <c r="I1794" s="6">
        <v>5216525</v>
      </c>
      <c r="J1794" s="6">
        <v>417322</v>
      </c>
      <c r="K1794" s="6">
        <v>5633847</v>
      </c>
      <c r="L1794" s="6" t="s">
        <v>24331</v>
      </c>
      <c r="M1794" t="str">
        <f>VLOOKUP(B1794,[4]Sheet1!$G$2:$G$2502,1,0)</f>
        <v>00003141</v>
      </c>
    </row>
    <row r="1795" spans="1:13" ht="25.5" hidden="1" x14ac:dyDescent="0.25">
      <c r="A1795" s="3">
        <v>1794</v>
      </c>
      <c r="B1795" s="4" t="s">
        <v>18870</v>
      </c>
      <c r="C1795" s="4" t="s">
        <v>15221</v>
      </c>
      <c r="D1795" s="10" t="s">
        <v>18580</v>
      </c>
      <c r="E1795" s="4" t="s">
        <v>15223</v>
      </c>
      <c r="F1795" s="4" t="s">
        <v>13</v>
      </c>
      <c r="G1795" s="4" t="s">
        <v>14</v>
      </c>
      <c r="H1795" s="4" t="s">
        <v>18871</v>
      </c>
      <c r="I1795" s="6">
        <v>775583</v>
      </c>
      <c r="J1795" s="6">
        <v>62047</v>
      </c>
      <c r="K1795" s="6">
        <v>837630</v>
      </c>
      <c r="L1795" s="6" t="s">
        <v>24331</v>
      </c>
      <c r="M1795" t="str">
        <f>VLOOKUP(B1795,[4]Sheet1!$G$2:$G$2502,1,0)</f>
        <v>00003142</v>
      </c>
    </row>
    <row r="1796" spans="1:13" ht="25.5" hidden="1" x14ac:dyDescent="0.25">
      <c r="A1796" s="3">
        <v>1795</v>
      </c>
      <c r="B1796" s="4" t="s">
        <v>18872</v>
      </c>
      <c r="C1796" s="4" t="s">
        <v>15221</v>
      </c>
      <c r="D1796" s="10" t="s">
        <v>18580</v>
      </c>
      <c r="E1796" s="4" t="s">
        <v>15223</v>
      </c>
      <c r="F1796" s="4" t="s">
        <v>13</v>
      </c>
      <c r="G1796" s="4" t="s">
        <v>14</v>
      </c>
      <c r="H1796" s="4" t="s">
        <v>18873</v>
      </c>
      <c r="I1796" s="6">
        <v>2411210</v>
      </c>
      <c r="J1796" s="6">
        <v>192897</v>
      </c>
      <c r="K1796" s="6">
        <v>2604107</v>
      </c>
      <c r="L1796" s="6" t="s">
        <v>24331</v>
      </c>
      <c r="M1796" t="str">
        <f>VLOOKUP(B1796,[4]Sheet1!$G$2:$G$2502,1,0)</f>
        <v>00003143</v>
      </c>
    </row>
    <row r="1797" spans="1:13" ht="25.5" hidden="1" x14ac:dyDescent="0.25">
      <c r="A1797" s="3">
        <v>1796</v>
      </c>
      <c r="B1797" s="4" t="s">
        <v>18874</v>
      </c>
      <c r="C1797" s="4" t="s">
        <v>15221</v>
      </c>
      <c r="D1797" s="10" t="s">
        <v>18580</v>
      </c>
      <c r="E1797" s="4" t="s">
        <v>15223</v>
      </c>
      <c r="F1797" s="4" t="s">
        <v>13</v>
      </c>
      <c r="G1797" s="4" t="s">
        <v>14</v>
      </c>
      <c r="H1797" s="4" t="s">
        <v>18875</v>
      </c>
      <c r="I1797" s="6">
        <v>1302026</v>
      </c>
      <c r="J1797" s="6">
        <v>104162</v>
      </c>
      <c r="K1797" s="6">
        <v>1406188</v>
      </c>
      <c r="L1797" s="6" t="s">
        <v>24331</v>
      </c>
      <c r="M1797" t="str">
        <f>VLOOKUP(B1797,[4]Sheet1!$G$2:$G$2502,1,0)</f>
        <v>00003144</v>
      </c>
    </row>
    <row r="1798" spans="1:13" ht="25.5" hidden="1" x14ac:dyDescent="0.25">
      <c r="A1798" s="3">
        <v>1797</v>
      </c>
      <c r="B1798" s="4" t="s">
        <v>18876</v>
      </c>
      <c r="C1798" s="4" t="s">
        <v>15221</v>
      </c>
      <c r="D1798" s="10" t="s">
        <v>18580</v>
      </c>
      <c r="E1798" s="4" t="s">
        <v>15223</v>
      </c>
      <c r="F1798" s="4" t="s">
        <v>13</v>
      </c>
      <c r="G1798" s="4" t="s">
        <v>14</v>
      </c>
      <c r="H1798" s="4" t="s">
        <v>18877</v>
      </c>
      <c r="I1798" s="6">
        <v>2304890</v>
      </c>
      <c r="J1798" s="6">
        <v>184391</v>
      </c>
      <c r="K1798" s="6">
        <v>2489281</v>
      </c>
      <c r="L1798" s="6" t="s">
        <v>24331</v>
      </c>
      <c r="M1798" t="str">
        <f>VLOOKUP(B1798,[4]Sheet1!$G$2:$G$2502,1,0)</f>
        <v>00003145</v>
      </c>
    </row>
    <row r="1799" spans="1:13" ht="25.5" hidden="1" x14ac:dyDescent="0.25">
      <c r="A1799" s="3">
        <v>1798</v>
      </c>
      <c r="B1799" s="4" t="s">
        <v>18878</v>
      </c>
      <c r="C1799" s="4" t="s">
        <v>15221</v>
      </c>
      <c r="D1799" s="10" t="s">
        <v>18580</v>
      </c>
      <c r="E1799" s="4" t="s">
        <v>15223</v>
      </c>
      <c r="F1799" s="4" t="s">
        <v>13</v>
      </c>
      <c r="G1799" s="4" t="s">
        <v>14</v>
      </c>
      <c r="H1799" s="4" t="s">
        <v>18879</v>
      </c>
      <c r="I1799" s="6">
        <v>1407450</v>
      </c>
      <c r="J1799" s="6">
        <v>112596</v>
      </c>
      <c r="K1799" s="6">
        <v>1520046</v>
      </c>
      <c r="L1799" s="6" t="s">
        <v>24331</v>
      </c>
      <c r="M1799" t="str">
        <f>VLOOKUP(B1799,[4]Sheet1!$G$2:$G$2502,1,0)</f>
        <v>00003146</v>
      </c>
    </row>
    <row r="1800" spans="1:13" ht="25.5" hidden="1" x14ac:dyDescent="0.25">
      <c r="A1800" s="3">
        <v>1799</v>
      </c>
      <c r="B1800" s="4" t="s">
        <v>18880</v>
      </c>
      <c r="C1800" s="4" t="s">
        <v>15221</v>
      </c>
      <c r="D1800" s="10" t="s">
        <v>18580</v>
      </c>
      <c r="E1800" s="4" t="s">
        <v>15223</v>
      </c>
      <c r="F1800" s="4" t="s">
        <v>13</v>
      </c>
      <c r="G1800" s="4" t="s">
        <v>14</v>
      </c>
      <c r="H1800" s="4" t="s">
        <v>18881</v>
      </c>
      <c r="I1800" s="6">
        <v>1583644</v>
      </c>
      <c r="J1800" s="6">
        <v>126692</v>
      </c>
      <c r="K1800" s="6">
        <v>1710336</v>
      </c>
      <c r="L1800" s="6" t="s">
        <v>24331</v>
      </c>
      <c r="M1800" t="str">
        <f>VLOOKUP(B1800,[4]Sheet1!$G$2:$G$2502,1,0)</f>
        <v>00003147</v>
      </c>
    </row>
    <row r="1801" spans="1:13" ht="25.5" hidden="1" x14ac:dyDescent="0.25">
      <c r="A1801" s="3">
        <v>1800</v>
      </c>
      <c r="B1801" s="4" t="s">
        <v>18882</v>
      </c>
      <c r="C1801" s="4" t="s">
        <v>15221</v>
      </c>
      <c r="D1801" s="10" t="s">
        <v>18580</v>
      </c>
      <c r="E1801" s="4" t="s">
        <v>15223</v>
      </c>
      <c r="F1801" s="4" t="s">
        <v>13</v>
      </c>
      <c r="G1801" s="4" t="s">
        <v>14</v>
      </c>
      <c r="H1801" s="4" t="s">
        <v>18883</v>
      </c>
      <c r="I1801" s="6">
        <v>1118583</v>
      </c>
      <c r="J1801" s="6">
        <v>89487</v>
      </c>
      <c r="K1801" s="6">
        <v>1208070</v>
      </c>
      <c r="L1801" s="6" t="s">
        <v>24331</v>
      </c>
      <c r="M1801" t="str">
        <f>VLOOKUP(B1801,[4]Sheet1!$G$2:$G$2502,1,0)</f>
        <v>00003148</v>
      </c>
    </row>
    <row r="1802" spans="1:13" ht="25.5" hidden="1" x14ac:dyDescent="0.25">
      <c r="A1802" s="3">
        <v>1801</v>
      </c>
      <c r="B1802" s="4" t="s">
        <v>18884</v>
      </c>
      <c r="C1802" s="4" t="s">
        <v>15221</v>
      </c>
      <c r="D1802" s="10" t="s">
        <v>18580</v>
      </c>
      <c r="E1802" s="4" t="s">
        <v>15223</v>
      </c>
      <c r="F1802" s="4" t="s">
        <v>13</v>
      </c>
      <c r="G1802" s="4" t="s">
        <v>14</v>
      </c>
      <c r="H1802" s="4" t="s">
        <v>18885</v>
      </c>
      <c r="I1802" s="6">
        <v>1470106</v>
      </c>
      <c r="J1802" s="6">
        <v>117608</v>
      </c>
      <c r="K1802" s="6">
        <v>1587714</v>
      </c>
      <c r="L1802" s="6" t="s">
        <v>24331</v>
      </c>
      <c r="M1802" t="str">
        <f>VLOOKUP(B1802,[4]Sheet1!$G$2:$G$2502,1,0)</f>
        <v>00003149</v>
      </c>
    </row>
    <row r="1803" spans="1:13" ht="25.5" hidden="1" x14ac:dyDescent="0.25">
      <c r="A1803" s="3">
        <v>1802</v>
      </c>
      <c r="B1803" s="4" t="s">
        <v>18886</v>
      </c>
      <c r="C1803" s="4" t="s">
        <v>15221</v>
      </c>
      <c r="D1803" s="10" t="s">
        <v>18580</v>
      </c>
      <c r="E1803" s="4" t="s">
        <v>15223</v>
      </c>
      <c r="F1803" s="4" t="s">
        <v>13</v>
      </c>
      <c r="G1803" s="4" t="s">
        <v>14</v>
      </c>
      <c r="H1803" s="4" t="s">
        <v>18887</v>
      </c>
      <c r="I1803" s="6">
        <v>1527787</v>
      </c>
      <c r="J1803" s="6">
        <v>122223</v>
      </c>
      <c r="K1803" s="6">
        <v>1650010</v>
      </c>
      <c r="L1803" s="6" t="s">
        <v>24331</v>
      </c>
      <c r="M1803" t="str">
        <f>VLOOKUP(B1803,[4]Sheet1!$G$2:$G$2502,1,0)</f>
        <v>00003150</v>
      </c>
    </row>
    <row r="1804" spans="1:13" ht="25.5" hidden="1" x14ac:dyDescent="0.25">
      <c r="A1804" s="3">
        <v>1803</v>
      </c>
      <c r="B1804" s="4" t="s">
        <v>18888</v>
      </c>
      <c r="C1804" s="4" t="s">
        <v>15221</v>
      </c>
      <c r="D1804" s="10" t="s">
        <v>18580</v>
      </c>
      <c r="E1804" s="4" t="s">
        <v>15223</v>
      </c>
      <c r="F1804" s="4" t="s">
        <v>13</v>
      </c>
      <c r="G1804" s="4" t="s">
        <v>14</v>
      </c>
      <c r="H1804" s="4" t="s">
        <v>18889</v>
      </c>
      <c r="I1804" s="6">
        <v>700329</v>
      </c>
      <c r="J1804" s="6">
        <v>56026</v>
      </c>
      <c r="K1804" s="6">
        <v>756355</v>
      </c>
      <c r="L1804" s="6" t="s">
        <v>24331</v>
      </c>
      <c r="M1804" t="str">
        <f>VLOOKUP(B1804,[4]Sheet1!$G$2:$G$2502,1,0)</f>
        <v>00003151</v>
      </c>
    </row>
    <row r="1805" spans="1:13" ht="25.5" hidden="1" x14ac:dyDescent="0.25">
      <c r="A1805" s="3">
        <v>1804</v>
      </c>
      <c r="B1805" s="4" t="s">
        <v>18890</v>
      </c>
      <c r="C1805" s="4" t="s">
        <v>15221</v>
      </c>
      <c r="D1805" s="10" t="s">
        <v>18580</v>
      </c>
      <c r="E1805" s="4" t="s">
        <v>15223</v>
      </c>
      <c r="F1805" s="4" t="s">
        <v>13</v>
      </c>
      <c r="G1805" s="4" t="s">
        <v>14</v>
      </c>
      <c r="H1805" s="4" t="s">
        <v>18891</v>
      </c>
      <c r="I1805" s="6">
        <v>889074</v>
      </c>
      <c r="J1805" s="6">
        <v>71126</v>
      </c>
      <c r="K1805" s="6">
        <v>960200</v>
      </c>
      <c r="L1805" s="6" t="s">
        <v>24331</v>
      </c>
      <c r="M1805" t="str">
        <f>VLOOKUP(B1805,[4]Sheet1!$G$2:$G$2502,1,0)</f>
        <v>00003152</v>
      </c>
    </row>
    <row r="1806" spans="1:13" ht="25.5" hidden="1" x14ac:dyDescent="0.25">
      <c r="A1806" s="3">
        <v>1805</v>
      </c>
      <c r="B1806" s="4" t="s">
        <v>18892</v>
      </c>
      <c r="C1806" s="4" t="s">
        <v>15221</v>
      </c>
      <c r="D1806" s="10" t="s">
        <v>18580</v>
      </c>
      <c r="E1806" s="4" t="s">
        <v>15223</v>
      </c>
      <c r="F1806" s="4" t="s">
        <v>13</v>
      </c>
      <c r="G1806" s="4" t="s">
        <v>14</v>
      </c>
      <c r="H1806" s="4" t="s">
        <v>18893</v>
      </c>
      <c r="I1806" s="6">
        <v>1923690</v>
      </c>
      <c r="J1806" s="6">
        <v>153895</v>
      </c>
      <c r="K1806" s="6">
        <v>2077585</v>
      </c>
      <c r="L1806" s="6" t="s">
        <v>24331</v>
      </c>
      <c r="M1806" t="str">
        <f>VLOOKUP(B1806,[4]Sheet1!$G$2:$G$2502,1,0)</f>
        <v>00003153</v>
      </c>
    </row>
    <row r="1807" spans="1:13" ht="25.5" hidden="1" x14ac:dyDescent="0.25">
      <c r="A1807" s="3">
        <v>1806</v>
      </c>
      <c r="B1807" s="4" t="s">
        <v>18894</v>
      </c>
      <c r="C1807" s="4" t="s">
        <v>15221</v>
      </c>
      <c r="D1807" s="10" t="s">
        <v>18580</v>
      </c>
      <c r="E1807" s="4" t="s">
        <v>15223</v>
      </c>
      <c r="F1807" s="4" t="s">
        <v>13</v>
      </c>
      <c r="G1807" s="4" t="s">
        <v>14</v>
      </c>
      <c r="H1807" s="4" t="s">
        <v>18895</v>
      </c>
      <c r="I1807" s="6">
        <v>945196</v>
      </c>
      <c r="J1807" s="6">
        <v>75616</v>
      </c>
      <c r="K1807" s="6">
        <v>1020812</v>
      </c>
      <c r="L1807" s="6" t="s">
        <v>24331</v>
      </c>
      <c r="M1807" t="str">
        <f>VLOOKUP(B1807,[4]Sheet1!$G$2:$G$2502,1,0)</f>
        <v>00003154</v>
      </c>
    </row>
    <row r="1808" spans="1:13" ht="25.5" hidden="1" x14ac:dyDescent="0.25">
      <c r="A1808" s="3">
        <v>1807</v>
      </c>
      <c r="B1808" s="4" t="s">
        <v>18896</v>
      </c>
      <c r="C1808" s="4" t="s">
        <v>15221</v>
      </c>
      <c r="D1808" s="10" t="s">
        <v>18580</v>
      </c>
      <c r="E1808" s="4" t="s">
        <v>15223</v>
      </c>
      <c r="F1808" s="4" t="s">
        <v>13</v>
      </c>
      <c r="G1808" s="4" t="s">
        <v>14</v>
      </c>
      <c r="H1808" s="4" t="s">
        <v>18897</v>
      </c>
      <c r="I1808" s="6">
        <v>731820</v>
      </c>
      <c r="J1808" s="6">
        <v>58546</v>
      </c>
      <c r="K1808" s="6">
        <v>790366</v>
      </c>
      <c r="L1808" s="6" t="s">
        <v>24331</v>
      </c>
      <c r="M1808" t="str">
        <f>VLOOKUP(B1808,[4]Sheet1!$G$2:$G$2502,1,0)</f>
        <v>00003155</v>
      </c>
    </row>
    <row r="1809" spans="1:13" ht="25.5" hidden="1" x14ac:dyDescent="0.25">
      <c r="A1809" s="3">
        <v>1808</v>
      </c>
      <c r="B1809" s="4" t="s">
        <v>18898</v>
      </c>
      <c r="C1809" s="4" t="s">
        <v>15221</v>
      </c>
      <c r="D1809" s="10" t="s">
        <v>18580</v>
      </c>
      <c r="E1809" s="4" t="s">
        <v>15223</v>
      </c>
      <c r="F1809" s="4" t="s">
        <v>13</v>
      </c>
      <c r="G1809" s="4" t="s">
        <v>14</v>
      </c>
      <c r="H1809" s="4" t="s">
        <v>18899</v>
      </c>
      <c r="I1809" s="6">
        <v>894563</v>
      </c>
      <c r="J1809" s="6">
        <v>71565</v>
      </c>
      <c r="K1809" s="6">
        <v>966128</v>
      </c>
      <c r="L1809" s="6" t="s">
        <v>24331</v>
      </c>
      <c r="M1809" t="str">
        <f>VLOOKUP(B1809,[4]Sheet1!$G$2:$G$2502,1,0)</f>
        <v>00003156</v>
      </c>
    </row>
    <row r="1810" spans="1:13" ht="25.5" hidden="1" x14ac:dyDescent="0.25">
      <c r="A1810" s="3">
        <v>1809</v>
      </c>
      <c r="B1810" s="4" t="s">
        <v>18900</v>
      </c>
      <c r="C1810" s="4" t="s">
        <v>15221</v>
      </c>
      <c r="D1810" s="10" t="s">
        <v>18580</v>
      </c>
      <c r="E1810" s="4" t="s">
        <v>15223</v>
      </c>
      <c r="F1810" s="4" t="s">
        <v>13</v>
      </c>
      <c r="G1810" s="4" t="s">
        <v>14</v>
      </c>
      <c r="H1810" s="4" t="s">
        <v>18901</v>
      </c>
      <c r="I1810" s="6">
        <v>3426250</v>
      </c>
      <c r="J1810" s="6">
        <v>274100</v>
      </c>
      <c r="K1810" s="6">
        <v>3700350</v>
      </c>
      <c r="L1810" s="6" t="s">
        <v>24331</v>
      </c>
      <c r="M1810" t="str">
        <f>VLOOKUP(B1810,[4]Sheet1!$G$2:$G$2502,1,0)</f>
        <v>00003157</v>
      </c>
    </row>
    <row r="1811" spans="1:13" ht="25.5" hidden="1" x14ac:dyDescent="0.25">
      <c r="A1811" s="3">
        <v>1810</v>
      </c>
      <c r="B1811" s="4" t="s">
        <v>18902</v>
      </c>
      <c r="C1811" s="4" t="s">
        <v>15221</v>
      </c>
      <c r="D1811" s="10" t="s">
        <v>18580</v>
      </c>
      <c r="E1811" s="4" t="s">
        <v>15223</v>
      </c>
      <c r="F1811" s="4" t="s">
        <v>13</v>
      </c>
      <c r="G1811" s="4" t="s">
        <v>14</v>
      </c>
      <c r="H1811" s="4" t="s">
        <v>18903</v>
      </c>
      <c r="I1811" s="6">
        <v>1574340</v>
      </c>
      <c r="J1811" s="6">
        <v>125947</v>
      </c>
      <c r="K1811" s="6">
        <v>1700287</v>
      </c>
      <c r="L1811" s="6" t="s">
        <v>24331</v>
      </c>
      <c r="M1811" t="str">
        <f>VLOOKUP(B1811,[4]Sheet1!$G$2:$G$2502,1,0)</f>
        <v>00003158</v>
      </c>
    </row>
    <row r="1812" spans="1:13" ht="25.5" hidden="1" x14ac:dyDescent="0.25">
      <c r="A1812" s="3">
        <v>1811</v>
      </c>
      <c r="B1812" s="4" t="s">
        <v>18904</v>
      </c>
      <c r="C1812" s="4" t="s">
        <v>15221</v>
      </c>
      <c r="D1812" s="10" t="s">
        <v>18580</v>
      </c>
      <c r="E1812" s="4" t="s">
        <v>15223</v>
      </c>
      <c r="F1812" s="4" t="s">
        <v>13</v>
      </c>
      <c r="G1812" s="4" t="s">
        <v>14</v>
      </c>
      <c r="H1812" s="4" t="s">
        <v>18905</v>
      </c>
      <c r="I1812" s="6">
        <v>1224021</v>
      </c>
      <c r="J1812" s="6">
        <v>97922</v>
      </c>
      <c r="K1812" s="6">
        <v>1321943</v>
      </c>
      <c r="L1812" s="6" t="s">
        <v>24331</v>
      </c>
      <c r="M1812" t="str">
        <f>VLOOKUP(B1812,[4]Sheet1!$G$2:$G$2502,1,0)</f>
        <v>00003159</v>
      </c>
    </row>
    <row r="1813" spans="1:13" ht="25.5" hidden="1" x14ac:dyDescent="0.25">
      <c r="A1813" s="3">
        <v>1812</v>
      </c>
      <c r="B1813" s="4" t="s">
        <v>18906</v>
      </c>
      <c r="C1813" s="4" t="s">
        <v>15221</v>
      </c>
      <c r="D1813" s="10" t="s">
        <v>18580</v>
      </c>
      <c r="E1813" s="4" t="s">
        <v>15223</v>
      </c>
      <c r="F1813" s="4" t="s">
        <v>13</v>
      </c>
      <c r="G1813" s="4" t="s">
        <v>14</v>
      </c>
      <c r="H1813" s="4" t="s">
        <v>18907</v>
      </c>
      <c r="I1813" s="6">
        <v>2604380</v>
      </c>
      <c r="J1813" s="6">
        <v>208350</v>
      </c>
      <c r="K1813" s="6">
        <v>2812730</v>
      </c>
      <c r="L1813" s="6" t="s">
        <v>24331</v>
      </c>
      <c r="M1813" t="str">
        <f>VLOOKUP(B1813,[4]Sheet1!$G$2:$G$2502,1,0)</f>
        <v>00003160</v>
      </c>
    </row>
    <row r="1814" spans="1:13" ht="25.5" hidden="1" x14ac:dyDescent="0.25">
      <c r="A1814" s="3">
        <v>1813</v>
      </c>
      <c r="B1814" s="4" t="s">
        <v>18908</v>
      </c>
      <c r="C1814" s="4" t="s">
        <v>15221</v>
      </c>
      <c r="D1814" s="10" t="s">
        <v>18580</v>
      </c>
      <c r="E1814" s="4" t="s">
        <v>15223</v>
      </c>
      <c r="F1814" s="4" t="s">
        <v>13</v>
      </c>
      <c r="G1814" s="4" t="s">
        <v>14</v>
      </c>
      <c r="H1814" s="4" t="s">
        <v>18909</v>
      </c>
      <c r="I1814" s="6">
        <v>1110580</v>
      </c>
      <c r="J1814" s="6">
        <v>88846</v>
      </c>
      <c r="K1814" s="6">
        <v>1199426</v>
      </c>
      <c r="L1814" s="6" t="s">
        <v>24331</v>
      </c>
      <c r="M1814" t="str">
        <f>VLOOKUP(B1814,[4]Sheet1!$G$2:$G$2502,1,0)</f>
        <v>00003161</v>
      </c>
    </row>
    <row r="1815" spans="1:13" ht="25.5" hidden="1" x14ac:dyDescent="0.25">
      <c r="A1815" s="3">
        <v>1814</v>
      </c>
      <c r="B1815" s="4" t="s">
        <v>18910</v>
      </c>
      <c r="C1815" s="4" t="s">
        <v>15221</v>
      </c>
      <c r="D1815" s="10" t="s">
        <v>18580</v>
      </c>
      <c r="E1815" s="4" t="s">
        <v>15223</v>
      </c>
      <c r="F1815" s="4" t="s">
        <v>13</v>
      </c>
      <c r="G1815" s="4" t="s">
        <v>14</v>
      </c>
      <c r="H1815" s="4" t="s">
        <v>18911</v>
      </c>
      <c r="I1815" s="6">
        <v>1681786</v>
      </c>
      <c r="J1815" s="6">
        <v>134543</v>
      </c>
      <c r="K1815" s="6">
        <v>1816329</v>
      </c>
      <c r="L1815" s="6" t="s">
        <v>24331</v>
      </c>
      <c r="M1815" t="str">
        <f>VLOOKUP(B1815,[4]Sheet1!$G$2:$G$2502,1,0)</f>
        <v>00003162</v>
      </c>
    </row>
    <row r="1816" spans="1:13" ht="25.5" hidden="1" x14ac:dyDescent="0.25">
      <c r="A1816" s="3">
        <v>1815</v>
      </c>
      <c r="B1816" s="4" t="s">
        <v>18912</v>
      </c>
      <c r="C1816" s="4" t="s">
        <v>15221</v>
      </c>
      <c r="D1816" s="10" t="s">
        <v>18580</v>
      </c>
      <c r="E1816" s="4" t="s">
        <v>15223</v>
      </c>
      <c r="F1816" s="4" t="s">
        <v>13</v>
      </c>
      <c r="G1816" s="4" t="s">
        <v>14</v>
      </c>
      <c r="H1816" s="4" t="s">
        <v>18913</v>
      </c>
      <c r="I1816" s="6">
        <v>1040760</v>
      </c>
      <c r="J1816" s="6">
        <v>83261</v>
      </c>
      <c r="K1816" s="6">
        <v>1124021</v>
      </c>
      <c r="L1816" s="6" t="s">
        <v>24331</v>
      </c>
      <c r="M1816" t="str">
        <f>VLOOKUP(B1816,[4]Sheet1!$G$2:$G$2502,1,0)</f>
        <v>00003163</v>
      </c>
    </row>
    <row r="1817" spans="1:13" ht="25.5" hidden="1" x14ac:dyDescent="0.25">
      <c r="A1817" s="3">
        <v>1816</v>
      </c>
      <c r="B1817" s="4" t="s">
        <v>18914</v>
      </c>
      <c r="C1817" s="4" t="s">
        <v>15221</v>
      </c>
      <c r="D1817" s="10" t="s">
        <v>18580</v>
      </c>
      <c r="E1817" s="4" t="s">
        <v>15223</v>
      </c>
      <c r="F1817" s="4" t="s">
        <v>13</v>
      </c>
      <c r="G1817" s="4" t="s">
        <v>14</v>
      </c>
      <c r="H1817" s="4" t="s">
        <v>18915</v>
      </c>
      <c r="I1817" s="6">
        <v>2467050</v>
      </c>
      <c r="J1817" s="6">
        <v>197364</v>
      </c>
      <c r="K1817" s="6">
        <v>2664414</v>
      </c>
      <c r="L1817" s="6" t="s">
        <v>24331</v>
      </c>
      <c r="M1817" t="str">
        <f>VLOOKUP(B1817,[4]Sheet1!$G$2:$G$2502,1,0)</f>
        <v>00003164</v>
      </c>
    </row>
    <row r="1818" spans="1:13" ht="25.5" hidden="1" x14ac:dyDescent="0.25">
      <c r="A1818" s="3">
        <v>1817</v>
      </c>
      <c r="B1818" s="4" t="s">
        <v>18916</v>
      </c>
      <c r="C1818" s="4" t="s">
        <v>15221</v>
      </c>
      <c r="D1818" s="10" t="s">
        <v>18580</v>
      </c>
      <c r="E1818" s="4" t="s">
        <v>15223</v>
      </c>
      <c r="F1818" s="4" t="s">
        <v>13</v>
      </c>
      <c r="G1818" s="4" t="s">
        <v>14</v>
      </c>
      <c r="H1818" s="4" t="s">
        <v>18917</v>
      </c>
      <c r="I1818" s="6">
        <v>1017678</v>
      </c>
      <c r="J1818" s="6">
        <v>81414</v>
      </c>
      <c r="K1818" s="6">
        <v>1099092</v>
      </c>
      <c r="L1818" s="6" t="s">
        <v>24331</v>
      </c>
      <c r="M1818" t="str">
        <f>VLOOKUP(B1818,[4]Sheet1!$G$2:$G$2502,1,0)</f>
        <v>00003165</v>
      </c>
    </row>
    <row r="1819" spans="1:13" ht="25.5" hidden="1" x14ac:dyDescent="0.25">
      <c r="A1819" s="3">
        <v>1818</v>
      </c>
      <c r="B1819" s="4" t="s">
        <v>18918</v>
      </c>
      <c r="C1819" s="4" t="s">
        <v>15221</v>
      </c>
      <c r="D1819" s="10" t="s">
        <v>18580</v>
      </c>
      <c r="E1819" s="4" t="s">
        <v>15223</v>
      </c>
      <c r="F1819" s="4" t="s">
        <v>13</v>
      </c>
      <c r="G1819" s="4" t="s">
        <v>14</v>
      </c>
      <c r="H1819" s="4" t="s">
        <v>18919</v>
      </c>
      <c r="I1819" s="6">
        <v>1608950</v>
      </c>
      <c r="J1819" s="6">
        <v>128716</v>
      </c>
      <c r="K1819" s="6">
        <v>1737666</v>
      </c>
      <c r="L1819" s="6" t="s">
        <v>24331</v>
      </c>
      <c r="M1819" t="str">
        <f>VLOOKUP(B1819,[4]Sheet1!$G$2:$G$2502,1,0)</f>
        <v>00003166</v>
      </c>
    </row>
    <row r="1820" spans="1:13" ht="25.5" hidden="1" x14ac:dyDescent="0.25">
      <c r="A1820" s="3">
        <v>1819</v>
      </c>
      <c r="B1820" s="4" t="s">
        <v>18920</v>
      </c>
      <c r="C1820" s="4" t="s">
        <v>15221</v>
      </c>
      <c r="D1820" s="10" t="s">
        <v>18580</v>
      </c>
      <c r="E1820" s="4" t="s">
        <v>15223</v>
      </c>
      <c r="F1820" s="4" t="s">
        <v>13</v>
      </c>
      <c r="G1820" s="4" t="s">
        <v>14</v>
      </c>
      <c r="H1820" s="4" t="s">
        <v>18921</v>
      </c>
      <c r="I1820" s="6">
        <v>1685220</v>
      </c>
      <c r="J1820" s="6">
        <v>134818</v>
      </c>
      <c r="K1820" s="6">
        <v>1820038</v>
      </c>
      <c r="L1820" s="6" t="s">
        <v>24331</v>
      </c>
      <c r="M1820" t="str">
        <f>VLOOKUP(B1820,[4]Sheet1!$G$2:$G$2502,1,0)</f>
        <v>00003167</v>
      </c>
    </row>
    <row r="1821" spans="1:13" ht="25.5" hidden="1" x14ac:dyDescent="0.25">
      <c r="A1821" s="3">
        <v>1820</v>
      </c>
      <c r="B1821" s="4" t="s">
        <v>18922</v>
      </c>
      <c r="C1821" s="4" t="s">
        <v>15221</v>
      </c>
      <c r="D1821" s="10" t="s">
        <v>18580</v>
      </c>
      <c r="E1821" s="4" t="s">
        <v>15223</v>
      </c>
      <c r="F1821" s="4" t="s">
        <v>13</v>
      </c>
      <c r="G1821" s="4" t="s">
        <v>14</v>
      </c>
      <c r="H1821" s="4" t="s">
        <v>18923</v>
      </c>
      <c r="I1821" s="6">
        <v>2265095</v>
      </c>
      <c r="J1821" s="6">
        <v>181208</v>
      </c>
      <c r="K1821" s="6">
        <v>2446303</v>
      </c>
      <c r="L1821" s="6" t="s">
        <v>24331</v>
      </c>
      <c r="M1821" t="str">
        <f>VLOOKUP(B1821,[4]Sheet1!$G$2:$G$2502,1,0)</f>
        <v>00003168</v>
      </c>
    </row>
    <row r="1822" spans="1:13" ht="25.5" hidden="1" x14ac:dyDescent="0.25">
      <c r="A1822" s="3">
        <v>1821</v>
      </c>
      <c r="B1822" s="4" t="s">
        <v>18924</v>
      </c>
      <c r="C1822" s="4" t="s">
        <v>15221</v>
      </c>
      <c r="D1822" s="10" t="s">
        <v>18580</v>
      </c>
      <c r="E1822" s="4" t="s">
        <v>15223</v>
      </c>
      <c r="F1822" s="4" t="s">
        <v>13</v>
      </c>
      <c r="G1822" s="4" t="s">
        <v>14</v>
      </c>
      <c r="H1822" s="4" t="s">
        <v>18925</v>
      </c>
      <c r="I1822" s="6">
        <v>824408</v>
      </c>
      <c r="J1822" s="6">
        <v>65953</v>
      </c>
      <c r="K1822" s="6">
        <v>890361</v>
      </c>
      <c r="L1822" s="6" t="s">
        <v>24331</v>
      </c>
      <c r="M1822" t="str">
        <f>VLOOKUP(B1822,[4]Sheet1!$G$2:$G$2502,1,0)</f>
        <v>00003169</v>
      </c>
    </row>
    <row r="1823" spans="1:13" ht="25.5" hidden="1" x14ac:dyDescent="0.25">
      <c r="A1823" s="3">
        <v>1822</v>
      </c>
      <c r="B1823" s="4" t="s">
        <v>18926</v>
      </c>
      <c r="C1823" s="4" t="s">
        <v>15221</v>
      </c>
      <c r="D1823" s="10" t="s">
        <v>18580</v>
      </c>
      <c r="E1823" s="4" t="s">
        <v>15223</v>
      </c>
      <c r="F1823" s="4" t="s">
        <v>13</v>
      </c>
      <c r="G1823" s="4" t="s">
        <v>14</v>
      </c>
      <c r="H1823" s="4" t="s">
        <v>18927</v>
      </c>
      <c r="I1823" s="6">
        <v>1542580</v>
      </c>
      <c r="J1823" s="6">
        <v>123406</v>
      </c>
      <c r="K1823" s="6">
        <v>1665986</v>
      </c>
      <c r="L1823" s="6" t="s">
        <v>24331</v>
      </c>
      <c r="M1823" t="str">
        <f>VLOOKUP(B1823,[4]Sheet1!$G$2:$G$2502,1,0)</f>
        <v>00003170</v>
      </c>
    </row>
    <row r="1824" spans="1:13" ht="25.5" hidden="1" x14ac:dyDescent="0.25">
      <c r="A1824" s="3">
        <v>1823</v>
      </c>
      <c r="B1824" s="4" t="s">
        <v>18928</v>
      </c>
      <c r="C1824" s="4" t="s">
        <v>15221</v>
      </c>
      <c r="D1824" s="10" t="s">
        <v>18580</v>
      </c>
      <c r="E1824" s="4" t="s">
        <v>15223</v>
      </c>
      <c r="F1824" s="4" t="s">
        <v>13</v>
      </c>
      <c r="G1824" s="4" t="s">
        <v>14</v>
      </c>
      <c r="H1824" s="4" t="s">
        <v>18929</v>
      </c>
      <c r="I1824" s="6">
        <v>1037187</v>
      </c>
      <c r="J1824" s="6">
        <v>82975</v>
      </c>
      <c r="K1824" s="6">
        <v>1120162</v>
      </c>
      <c r="L1824" s="6" t="s">
        <v>24331</v>
      </c>
      <c r="M1824" t="str">
        <f>VLOOKUP(B1824,[4]Sheet1!$G$2:$G$2502,1,0)</f>
        <v>00003171</v>
      </c>
    </row>
    <row r="1825" spans="1:13" ht="25.5" hidden="1" x14ac:dyDescent="0.25">
      <c r="A1825" s="3">
        <v>1824</v>
      </c>
      <c r="B1825" s="4" t="s">
        <v>18930</v>
      </c>
      <c r="C1825" s="4" t="s">
        <v>15221</v>
      </c>
      <c r="D1825" s="10" t="s">
        <v>18580</v>
      </c>
      <c r="E1825" s="4" t="s">
        <v>15223</v>
      </c>
      <c r="F1825" s="4" t="s">
        <v>13</v>
      </c>
      <c r="G1825" s="4" t="s">
        <v>14</v>
      </c>
      <c r="H1825" s="4" t="s">
        <v>18931</v>
      </c>
      <c r="I1825" s="6">
        <v>1288515</v>
      </c>
      <c r="J1825" s="6">
        <v>103081</v>
      </c>
      <c r="K1825" s="6">
        <v>1391596</v>
      </c>
      <c r="L1825" s="6" t="s">
        <v>24331</v>
      </c>
      <c r="M1825" t="str">
        <f>VLOOKUP(B1825,[4]Sheet1!$G$2:$G$2502,1,0)</f>
        <v>00003172</v>
      </c>
    </row>
    <row r="1826" spans="1:13" ht="25.5" hidden="1" x14ac:dyDescent="0.25">
      <c r="A1826" s="3">
        <v>1825</v>
      </c>
      <c r="B1826" s="4" t="s">
        <v>18932</v>
      </c>
      <c r="C1826" s="4" t="s">
        <v>15221</v>
      </c>
      <c r="D1826" s="10" t="s">
        <v>18580</v>
      </c>
      <c r="E1826" s="4" t="s">
        <v>15223</v>
      </c>
      <c r="F1826" s="4" t="s">
        <v>13</v>
      </c>
      <c r="G1826" s="4" t="s">
        <v>14</v>
      </c>
      <c r="H1826" s="4" t="s">
        <v>18933</v>
      </c>
      <c r="I1826" s="6">
        <v>997699</v>
      </c>
      <c r="J1826" s="6">
        <v>79816</v>
      </c>
      <c r="K1826" s="6">
        <v>1077515</v>
      </c>
      <c r="L1826" s="6" t="s">
        <v>24331</v>
      </c>
      <c r="M1826" t="str">
        <f>VLOOKUP(B1826,[4]Sheet1!$G$2:$G$2502,1,0)</f>
        <v>00003173</v>
      </c>
    </row>
    <row r="1827" spans="1:13" ht="25.5" hidden="1" x14ac:dyDescent="0.25">
      <c r="A1827" s="3">
        <v>1826</v>
      </c>
      <c r="B1827" s="4" t="s">
        <v>18934</v>
      </c>
      <c r="C1827" s="4" t="s">
        <v>15221</v>
      </c>
      <c r="D1827" s="10" t="s">
        <v>18580</v>
      </c>
      <c r="E1827" s="4" t="s">
        <v>15223</v>
      </c>
      <c r="F1827" s="4" t="s">
        <v>13</v>
      </c>
      <c r="G1827" s="4" t="s">
        <v>14</v>
      </c>
      <c r="H1827" s="4" t="s">
        <v>18935</v>
      </c>
      <c r="I1827" s="6">
        <v>1477735</v>
      </c>
      <c r="J1827" s="6">
        <v>118219</v>
      </c>
      <c r="K1827" s="6">
        <v>1595954</v>
      </c>
      <c r="L1827" s="6" t="s">
        <v>24331</v>
      </c>
      <c r="M1827" t="str">
        <f>VLOOKUP(B1827,[4]Sheet1!$G$2:$G$2502,1,0)</f>
        <v>00003174</v>
      </c>
    </row>
    <row r="1828" spans="1:13" ht="25.5" hidden="1" x14ac:dyDescent="0.25">
      <c r="A1828" s="3">
        <v>1827</v>
      </c>
      <c r="B1828" s="4" t="s">
        <v>18936</v>
      </c>
      <c r="C1828" s="4" t="s">
        <v>15221</v>
      </c>
      <c r="D1828" s="10" t="s">
        <v>18580</v>
      </c>
      <c r="E1828" s="4" t="s">
        <v>15223</v>
      </c>
      <c r="F1828" s="4" t="s">
        <v>13</v>
      </c>
      <c r="G1828" s="4" t="s">
        <v>14</v>
      </c>
      <c r="H1828" s="4" t="s">
        <v>18937</v>
      </c>
      <c r="I1828" s="6">
        <v>900881</v>
      </c>
      <c r="J1828" s="6">
        <v>72070</v>
      </c>
      <c r="K1828" s="6">
        <v>972951</v>
      </c>
      <c r="L1828" s="6" t="s">
        <v>24331</v>
      </c>
      <c r="M1828" t="str">
        <f>VLOOKUP(B1828,[4]Sheet1!$G$2:$G$2502,1,0)</f>
        <v>00003175</v>
      </c>
    </row>
    <row r="1829" spans="1:13" ht="25.5" hidden="1" x14ac:dyDescent="0.25">
      <c r="A1829" s="3">
        <v>1828</v>
      </c>
      <c r="B1829" s="4" t="s">
        <v>18938</v>
      </c>
      <c r="C1829" s="4" t="s">
        <v>15221</v>
      </c>
      <c r="D1829" s="10" t="s">
        <v>18580</v>
      </c>
      <c r="E1829" s="4" t="s">
        <v>15223</v>
      </c>
      <c r="F1829" s="4" t="s">
        <v>13</v>
      </c>
      <c r="G1829" s="4" t="s">
        <v>14</v>
      </c>
      <c r="H1829" s="4" t="s">
        <v>18939</v>
      </c>
      <c r="I1829" s="6">
        <v>1783998</v>
      </c>
      <c r="J1829" s="6">
        <v>142720</v>
      </c>
      <c r="K1829" s="6">
        <v>1926718</v>
      </c>
      <c r="L1829" s="6" t="s">
        <v>24331</v>
      </c>
      <c r="M1829" t="str">
        <f>VLOOKUP(B1829,[4]Sheet1!$G$2:$G$2502,1,0)</f>
        <v>00003176</v>
      </c>
    </row>
    <row r="1830" spans="1:13" ht="25.5" hidden="1" x14ac:dyDescent="0.25">
      <c r="A1830" s="3">
        <v>1829</v>
      </c>
      <c r="B1830" s="4" t="s">
        <v>18940</v>
      </c>
      <c r="C1830" s="4" t="s">
        <v>15221</v>
      </c>
      <c r="D1830" s="10" t="s">
        <v>18580</v>
      </c>
      <c r="E1830" s="4" t="s">
        <v>15223</v>
      </c>
      <c r="F1830" s="4" t="s">
        <v>13</v>
      </c>
      <c r="G1830" s="4" t="s">
        <v>14</v>
      </c>
      <c r="H1830" s="4" t="s">
        <v>18941</v>
      </c>
      <c r="I1830" s="6">
        <v>958698</v>
      </c>
      <c r="J1830" s="6">
        <v>76696</v>
      </c>
      <c r="K1830" s="6">
        <v>1035394</v>
      </c>
      <c r="L1830" s="6" t="s">
        <v>24331</v>
      </c>
      <c r="M1830" t="str">
        <f>VLOOKUP(B1830,[4]Sheet1!$G$2:$G$2502,1,0)</f>
        <v>00003177</v>
      </c>
    </row>
    <row r="1831" spans="1:13" ht="25.5" hidden="1" x14ac:dyDescent="0.25">
      <c r="A1831" s="3">
        <v>1830</v>
      </c>
      <c r="B1831" s="4" t="s">
        <v>18942</v>
      </c>
      <c r="C1831" s="4" t="s">
        <v>15221</v>
      </c>
      <c r="D1831" s="10" t="s">
        <v>18580</v>
      </c>
      <c r="E1831" s="4" t="s">
        <v>15223</v>
      </c>
      <c r="F1831" s="4" t="s">
        <v>13</v>
      </c>
      <c r="G1831" s="4" t="s">
        <v>14</v>
      </c>
      <c r="H1831" s="4" t="s">
        <v>18943</v>
      </c>
      <c r="I1831" s="6">
        <v>3027496</v>
      </c>
      <c r="J1831" s="6">
        <v>242200</v>
      </c>
      <c r="K1831" s="6">
        <v>3269696</v>
      </c>
      <c r="L1831" s="6" t="s">
        <v>24331</v>
      </c>
      <c r="M1831" t="str">
        <f>VLOOKUP(B1831,[4]Sheet1!$G$2:$G$2502,1,0)</f>
        <v>00003178</v>
      </c>
    </row>
    <row r="1832" spans="1:13" ht="25.5" hidden="1" x14ac:dyDescent="0.25">
      <c r="A1832" s="3">
        <v>1831</v>
      </c>
      <c r="B1832" s="4" t="s">
        <v>18944</v>
      </c>
      <c r="C1832" s="4" t="s">
        <v>15221</v>
      </c>
      <c r="D1832" s="10" t="s">
        <v>18580</v>
      </c>
      <c r="E1832" s="4" t="s">
        <v>15223</v>
      </c>
      <c r="F1832" s="4" t="s">
        <v>13</v>
      </c>
      <c r="G1832" s="4" t="s">
        <v>14</v>
      </c>
      <c r="H1832" s="4" t="s">
        <v>18945</v>
      </c>
      <c r="I1832" s="6">
        <v>1036200</v>
      </c>
      <c r="J1832" s="6">
        <v>82896</v>
      </c>
      <c r="K1832" s="6">
        <v>1119096</v>
      </c>
      <c r="L1832" s="6" t="s">
        <v>24331</v>
      </c>
      <c r="M1832" t="str">
        <f>VLOOKUP(B1832,[4]Sheet1!$G$2:$G$2502,1,0)</f>
        <v>00003179</v>
      </c>
    </row>
    <row r="1833" spans="1:13" ht="25.5" hidden="1" x14ac:dyDescent="0.25">
      <c r="A1833" s="3">
        <v>1832</v>
      </c>
      <c r="B1833" s="4" t="s">
        <v>18946</v>
      </c>
      <c r="C1833" s="4" t="s">
        <v>15221</v>
      </c>
      <c r="D1833" s="10" t="s">
        <v>18580</v>
      </c>
      <c r="E1833" s="4" t="s">
        <v>15223</v>
      </c>
      <c r="F1833" s="4" t="s">
        <v>13</v>
      </c>
      <c r="G1833" s="4" t="s">
        <v>14</v>
      </c>
      <c r="H1833" s="4" t="s">
        <v>18947</v>
      </c>
      <c r="I1833" s="6">
        <v>3943000</v>
      </c>
      <c r="J1833" s="6">
        <v>315440</v>
      </c>
      <c r="K1833" s="6">
        <v>4258440</v>
      </c>
      <c r="L1833" s="6" t="s">
        <v>24331</v>
      </c>
      <c r="M1833" t="str">
        <f>VLOOKUP(B1833,[4]Sheet1!$G$2:$G$2502,1,0)</f>
        <v>00003180</v>
      </c>
    </row>
    <row r="1834" spans="1:13" ht="25.5" hidden="1" x14ac:dyDescent="0.25">
      <c r="A1834" s="3">
        <v>1833</v>
      </c>
      <c r="B1834" s="4" t="s">
        <v>18948</v>
      </c>
      <c r="C1834" s="4" t="s">
        <v>15221</v>
      </c>
      <c r="D1834" s="10" t="s">
        <v>18580</v>
      </c>
      <c r="E1834" s="4" t="s">
        <v>15223</v>
      </c>
      <c r="F1834" s="4" t="s">
        <v>13</v>
      </c>
      <c r="G1834" s="4" t="s">
        <v>14</v>
      </c>
      <c r="H1834" s="4" t="s">
        <v>18949</v>
      </c>
      <c r="I1834" s="6">
        <v>1319060</v>
      </c>
      <c r="J1834" s="6">
        <v>105525</v>
      </c>
      <c r="K1834" s="6">
        <v>1424585</v>
      </c>
      <c r="L1834" s="6" t="s">
        <v>24331</v>
      </c>
      <c r="M1834" t="str">
        <f>VLOOKUP(B1834,[4]Sheet1!$G$2:$G$2502,1,0)</f>
        <v>00003181</v>
      </c>
    </row>
    <row r="1835" spans="1:13" ht="25.5" hidden="1" x14ac:dyDescent="0.25">
      <c r="A1835" s="3">
        <v>1834</v>
      </c>
      <c r="B1835" s="4" t="s">
        <v>18950</v>
      </c>
      <c r="C1835" s="4" t="s">
        <v>15221</v>
      </c>
      <c r="D1835" s="10" t="s">
        <v>18580</v>
      </c>
      <c r="E1835" s="4" t="s">
        <v>15223</v>
      </c>
      <c r="F1835" s="4" t="s">
        <v>13</v>
      </c>
      <c r="G1835" s="4" t="s">
        <v>14</v>
      </c>
      <c r="H1835" s="4" t="s">
        <v>18951</v>
      </c>
      <c r="I1835" s="6">
        <v>2041349</v>
      </c>
      <c r="J1835" s="6">
        <v>163308</v>
      </c>
      <c r="K1835" s="6">
        <v>2204657</v>
      </c>
      <c r="L1835" s="6" t="s">
        <v>24331</v>
      </c>
      <c r="M1835" t="str">
        <f>VLOOKUP(B1835,[4]Sheet1!$G$2:$G$2502,1,0)</f>
        <v>00003182</v>
      </c>
    </row>
    <row r="1836" spans="1:13" ht="25.5" hidden="1" x14ac:dyDescent="0.25">
      <c r="A1836" s="3">
        <v>1835</v>
      </c>
      <c r="B1836" s="4" t="s">
        <v>18952</v>
      </c>
      <c r="C1836" s="4" t="s">
        <v>15221</v>
      </c>
      <c r="D1836" s="10" t="s">
        <v>18580</v>
      </c>
      <c r="E1836" s="4" t="s">
        <v>15223</v>
      </c>
      <c r="F1836" s="4" t="s">
        <v>13</v>
      </c>
      <c r="G1836" s="4" t="s">
        <v>14</v>
      </c>
      <c r="H1836" s="4" t="s">
        <v>18953</v>
      </c>
      <c r="I1836" s="6">
        <v>2413925</v>
      </c>
      <c r="J1836" s="6">
        <v>193114</v>
      </c>
      <c r="K1836" s="6">
        <v>2607039</v>
      </c>
      <c r="L1836" s="6" t="s">
        <v>24331</v>
      </c>
      <c r="M1836" t="str">
        <f>VLOOKUP(B1836,[4]Sheet1!$G$2:$G$2502,1,0)</f>
        <v>00003183</v>
      </c>
    </row>
    <row r="1837" spans="1:13" ht="25.5" hidden="1" x14ac:dyDescent="0.25">
      <c r="A1837" s="3">
        <v>1836</v>
      </c>
      <c r="B1837" s="4" t="s">
        <v>18954</v>
      </c>
      <c r="C1837" s="4" t="s">
        <v>15221</v>
      </c>
      <c r="D1837" s="10" t="s">
        <v>18580</v>
      </c>
      <c r="E1837" s="4" t="s">
        <v>15223</v>
      </c>
      <c r="F1837" s="4" t="s">
        <v>13</v>
      </c>
      <c r="G1837" s="4" t="s">
        <v>14</v>
      </c>
      <c r="H1837" s="4" t="s">
        <v>18955</v>
      </c>
      <c r="I1837" s="6">
        <v>1184049</v>
      </c>
      <c r="J1837" s="6">
        <v>94724</v>
      </c>
      <c r="K1837" s="6">
        <v>1278773</v>
      </c>
      <c r="L1837" s="6" t="s">
        <v>24331</v>
      </c>
      <c r="M1837" t="str">
        <f>VLOOKUP(B1837,[4]Sheet1!$G$2:$G$2502,1,0)</f>
        <v>00003184</v>
      </c>
    </row>
    <row r="1838" spans="1:13" ht="25.5" hidden="1" x14ac:dyDescent="0.25">
      <c r="A1838" s="3">
        <v>1837</v>
      </c>
      <c r="B1838" s="4" t="s">
        <v>18956</v>
      </c>
      <c r="C1838" s="4" t="s">
        <v>15221</v>
      </c>
      <c r="D1838" s="10" t="s">
        <v>18580</v>
      </c>
      <c r="E1838" s="4" t="s">
        <v>15223</v>
      </c>
      <c r="F1838" s="4" t="s">
        <v>13</v>
      </c>
      <c r="G1838" s="4" t="s">
        <v>14</v>
      </c>
      <c r="H1838" s="4" t="s">
        <v>18957</v>
      </c>
      <c r="I1838" s="6">
        <v>1693080</v>
      </c>
      <c r="J1838" s="6">
        <v>135446</v>
      </c>
      <c r="K1838" s="6">
        <v>1828526</v>
      </c>
      <c r="L1838" s="6" t="s">
        <v>24331</v>
      </c>
      <c r="M1838" t="str">
        <f>VLOOKUP(B1838,[4]Sheet1!$G$2:$G$2502,1,0)</f>
        <v>00003185</v>
      </c>
    </row>
    <row r="1839" spans="1:13" ht="25.5" hidden="1" x14ac:dyDescent="0.25">
      <c r="A1839" s="3">
        <v>1838</v>
      </c>
      <c r="B1839" s="4" t="s">
        <v>18958</v>
      </c>
      <c r="C1839" s="4" t="s">
        <v>15221</v>
      </c>
      <c r="D1839" s="10" t="s">
        <v>18580</v>
      </c>
      <c r="E1839" s="4" t="s">
        <v>15223</v>
      </c>
      <c r="F1839" s="4" t="s">
        <v>13</v>
      </c>
      <c r="G1839" s="4" t="s">
        <v>14</v>
      </c>
      <c r="H1839" s="4" t="s">
        <v>18959</v>
      </c>
      <c r="I1839" s="6">
        <v>1555660</v>
      </c>
      <c r="J1839" s="6">
        <v>124453</v>
      </c>
      <c r="K1839" s="6">
        <v>1680113</v>
      </c>
      <c r="L1839" s="6" t="s">
        <v>24331</v>
      </c>
      <c r="M1839" t="str">
        <f>VLOOKUP(B1839,[4]Sheet1!$G$2:$G$2502,1,0)</f>
        <v>00003186</v>
      </c>
    </row>
    <row r="1840" spans="1:13" ht="25.5" hidden="1" x14ac:dyDescent="0.25">
      <c r="A1840" s="3">
        <v>1839</v>
      </c>
      <c r="B1840" s="4" t="s">
        <v>18960</v>
      </c>
      <c r="C1840" s="4" t="s">
        <v>15221</v>
      </c>
      <c r="D1840" s="10" t="s">
        <v>18580</v>
      </c>
      <c r="E1840" s="4" t="s">
        <v>15223</v>
      </c>
      <c r="F1840" s="4" t="s">
        <v>13</v>
      </c>
      <c r="G1840" s="4" t="s">
        <v>14</v>
      </c>
      <c r="H1840" s="4" t="s">
        <v>18961</v>
      </c>
      <c r="I1840" s="6">
        <v>785290</v>
      </c>
      <c r="J1840" s="6">
        <v>62823</v>
      </c>
      <c r="K1840" s="6">
        <v>848113</v>
      </c>
      <c r="L1840" s="6" t="s">
        <v>24331</v>
      </c>
      <c r="M1840" t="str">
        <f>VLOOKUP(B1840,[4]Sheet1!$G$2:$G$2502,1,0)</f>
        <v>00003187</v>
      </c>
    </row>
    <row r="1841" spans="1:13" ht="25.5" hidden="1" x14ac:dyDescent="0.25">
      <c r="A1841" s="3">
        <v>1840</v>
      </c>
      <c r="B1841" s="4" t="s">
        <v>18962</v>
      </c>
      <c r="C1841" s="4" t="s">
        <v>15221</v>
      </c>
      <c r="D1841" s="10" t="s">
        <v>18580</v>
      </c>
      <c r="E1841" s="4" t="s">
        <v>15223</v>
      </c>
      <c r="F1841" s="4" t="s">
        <v>13</v>
      </c>
      <c r="G1841" s="4" t="s">
        <v>14</v>
      </c>
      <c r="H1841" s="4" t="s">
        <v>18963</v>
      </c>
      <c r="I1841" s="6">
        <v>1038054</v>
      </c>
      <c r="J1841" s="6">
        <v>83044</v>
      </c>
      <c r="K1841" s="6">
        <v>1121098</v>
      </c>
      <c r="L1841" s="6" t="s">
        <v>24331</v>
      </c>
      <c r="M1841" t="str">
        <f>VLOOKUP(B1841,[4]Sheet1!$G$2:$G$2502,1,0)</f>
        <v>00003188</v>
      </c>
    </row>
    <row r="1842" spans="1:13" ht="25.5" hidden="1" x14ac:dyDescent="0.25">
      <c r="A1842" s="3">
        <v>1841</v>
      </c>
      <c r="B1842" s="4" t="s">
        <v>18964</v>
      </c>
      <c r="C1842" s="4" t="s">
        <v>15221</v>
      </c>
      <c r="D1842" s="10" t="s">
        <v>18580</v>
      </c>
      <c r="E1842" s="4" t="s">
        <v>15223</v>
      </c>
      <c r="F1842" s="4" t="s">
        <v>13</v>
      </c>
      <c r="G1842" s="4" t="s">
        <v>14</v>
      </c>
      <c r="H1842" s="4" t="s">
        <v>18965</v>
      </c>
      <c r="I1842" s="6">
        <v>1265290</v>
      </c>
      <c r="J1842" s="6">
        <v>101223</v>
      </c>
      <c r="K1842" s="6">
        <v>1366513</v>
      </c>
      <c r="L1842" s="6" t="s">
        <v>24331</v>
      </c>
      <c r="M1842" t="str">
        <f>VLOOKUP(B1842,[4]Sheet1!$G$2:$G$2502,1,0)</f>
        <v>00003189</v>
      </c>
    </row>
    <row r="1843" spans="1:13" ht="25.5" hidden="1" x14ac:dyDescent="0.25">
      <c r="A1843" s="3">
        <v>1842</v>
      </c>
      <c r="B1843" s="4" t="s">
        <v>18966</v>
      </c>
      <c r="C1843" s="4" t="s">
        <v>15221</v>
      </c>
      <c r="D1843" s="10" t="s">
        <v>18580</v>
      </c>
      <c r="E1843" s="4" t="s">
        <v>15223</v>
      </c>
      <c r="F1843" s="4" t="s">
        <v>13</v>
      </c>
      <c r="G1843" s="4" t="s">
        <v>14</v>
      </c>
      <c r="H1843" s="4" t="s">
        <v>18967</v>
      </c>
      <c r="I1843" s="6">
        <v>1523695</v>
      </c>
      <c r="J1843" s="6">
        <v>121896</v>
      </c>
      <c r="K1843" s="6">
        <v>1645591</v>
      </c>
      <c r="L1843" s="6" t="s">
        <v>24331</v>
      </c>
      <c r="M1843" t="str">
        <f>VLOOKUP(B1843,[4]Sheet1!$G$2:$G$2502,1,0)</f>
        <v>00003190</v>
      </c>
    </row>
    <row r="1844" spans="1:13" ht="25.5" hidden="1" x14ac:dyDescent="0.25">
      <c r="A1844" s="3">
        <v>1843</v>
      </c>
      <c r="B1844" s="4" t="s">
        <v>18968</v>
      </c>
      <c r="C1844" s="4" t="s">
        <v>15221</v>
      </c>
      <c r="D1844" s="10" t="s">
        <v>18580</v>
      </c>
      <c r="E1844" s="4" t="s">
        <v>15223</v>
      </c>
      <c r="F1844" s="4" t="s">
        <v>13</v>
      </c>
      <c r="G1844" s="4" t="s">
        <v>14</v>
      </c>
      <c r="H1844" s="4" t="s">
        <v>18969</v>
      </c>
      <c r="I1844" s="6">
        <v>1591490</v>
      </c>
      <c r="J1844" s="6">
        <v>127319</v>
      </c>
      <c r="K1844" s="6">
        <v>1718809</v>
      </c>
      <c r="L1844" s="6" t="s">
        <v>24331</v>
      </c>
      <c r="M1844" t="str">
        <f>VLOOKUP(B1844,[4]Sheet1!$G$2:$G$2502,1,0)</f>
        <v>00003191</v>
      </c>
    </row>
    <row r="1845" spans="1:13" ht="25.5" hidden="1" x14ac:dyDescent="0.25">
      <c r="A1845" s="3">
        <v>1844</v>
      </c>
      <c r="B1845" s="4" t="s">
        <v>18970</v>
      </c>
      <c r="C1845" s="4" t="s">
        <v>15221</v>
      </c>
      <c r="D1845" s="10" t="s">
        <v>18580</v>
      </c>
      <c r="E1845" s="4" t="s">
        <v>15223</v>
      </c>
      <c r="F1845" s="4" t="s">
        <v>13</v>
      </c>
      <c r="G1845" s="4" t="s">
        <v>14</v>
      </c>
      <c r="H1845" s="4" t="s">
        <v>18971</v>
      </c>
      <c r="I1845" s="6">
        <v>1918770</v>
      </c>
      <c r="J1845" s="6">
        <v>153502</v>
      </c>
      <c r="K1845" s="6">
        <v>2072272</v>
      </c>
      <c r="L1845" s="6" t="s">
        <v>24331</v>
      </c>
      <c r="M1845" t="str">
        <f>VLOOKUP(B1845,[4]Sheet1!$G$2:$G$2502,1,0)</f>
        <v>00003192</v>
      </c>
    </row>
    <row r="1846" spans="1:13" ht="25.5" hidden="1" x14ac:dyDescent="0.25">
      <c r="A1846" s="3">
        <v>1845</v>
      </c>
      <c r="B1846" s="4" t="s">
        <v>18972</v>
      </c>
      <c r="C1846" s="4" t="s">
        <v>15221</v>
      </c>
      <c r="D1846" s="10" t="s">
        <v>18580</v>
      </c>
      <c r="E1846" s="4" t="s">
        <v>15223</v>
      </c>
      <c r="F1846" s="4" t="s">
        <v>13</v>
      </c>
      <c r="G1846" s="4" t="s">
        <v>14</v>
      </c>
      <c r="H1846" s="4" t="s">
        <v>18973</v>
      </c>
      <c r="I1846" s="6">
        <v>1356470</v>
      </c>
      <c r="J1846" s="6">
        <v>108518</v>
      </c>
      <c r="K1846" s="6">
        <v>1464988</v>
      </c>
      <c r="L1846" s="6" t="s">
        <v>24331</v>
      </c>
      <c r="M1846" t="str">
        <f>VLOOKUP(B1846,[4]Sheet1!$G$2:$G$2502,1,0)</f>
        <v>00003193</v>
      </c>
    </row>
    <row r="1847" spans="1:13" ht="25.5" hidden="1" x14ac:dyDescent="0.25">
      <c r="A1847" s="3">
        <v>1846</v>
      </c>
      <c r="B1847" s="4" t="s">
        <v>18974</v>
      </c>
      <c r="C1847" s="4" t="s">
        <v>15221</v>
      </c>
      <c r="D1847" s="10" t="s">
        <v>18580</v>
      </c>
      <c r="E1847" s="4" t="s">
        <v>15223</v>
      </c>
      <c r="F1847" s="4" t="s">
        <v>13</v>
      </c>
      <c r="G1847" s="4" t="s">
        <v>14</v>
      </c>
      <c r="H1847" s="4" t="s">
        <v>18975</v>
      </c>
      <c r="I1847" s="6">
        <v>1358264</v>
      </c>
      <c r="J1847" s="6">
        <v>108661</v>
      </c>
      <c r="K1847" s="6">
        <v>1466925</v>
      </c>
      <c r="L1847" s="6" t="s">
        <v>24331</v>
      </c>
      <c r="M1847" t="str">
        <f>VLOOKUP(B1847,[4]Sheet1!$G$2:$G$2502,1,0)</f>
        <v>00003194</v>
      </c>
    </row>
    <row r="1848" spans="1:13" ht="25.5" hidden="1" x14ac:dyDescent="0.25">
      <c r="A1848" s="3">
        <v>1847</v>
      </c>
      <c r="B1848" s="4" t="s">
        <v>18976</v>
      </c>
      <c r="C1848" s="4" t="s">
        <v>15221</v>
      </c>
      <c r="D1848" s="10" t="s">
        <v>18580</v>
      </c>
      <c r="E1848" s="4" t="s">
        <v>15223</v>
      </c>
      <c r="F1848" s="4" t="s">
        <v>13</v>
      </c>
      <c r="G1848" s="4" t="s">
        <v>14</v>
      </c>
      <c r="H1848" s="4" t="s">
        <v>18977</v>
      </c>
      <c r="I1848" s="6">
        <v>1041385</v>
      </c>
      <c r="J1848" s="6">
        <v>83311</v>
      </c>
      <c r="K1848" s="6">
        <v>1124696</v>
      </c>
      <c r="L1848" s="6" t="s">
        <v>24331</v>
      </c>
      <c r="M1848" t="str">
        <f>VLOOKUP(B1848,[4]Sheet1!$G$2:$G$2502,1,0)</f>
        <v>00003195</v>
      </c>
    </row>
    <row r="1849" spans="1:13" ht="25.5" hidden="1" x14ac:dyDescent="0.25">
      <c r="A1849" s="3">
        <v>1848</v>
      </c>
      <c r="B1849" s="4" t="s">
        <v>18978</v>
      </c>
      <c r="C1849" s="4" t="s">
        <v>15221</v>
      </c>
      <c r="D1849" s="10" t="s">
        <v>18580</v>
      </c>
      <c r="E1849" s="4" t="s">
        <v>15223</v>
      </c>
      <c r="F1849" s="4" t="s">
        <v>13</v>
      </c>
      <c r="G1849" s="4" t="s">
        <v>14</v>
      </c>
      <c r="H1849" s="4" t="s">
        <v>18979</v>
      </c>
      <c r="I1849" s="6">
        <v>1155140</v>
      </c>
      <c r="J1849" s="6">
        <v>92411</v>
      </c>
      <c r="K1849" s="6">
        <v>1247551</v>
      </c>
      <c r="L1849" s="6" t="s">
        <v>24331</v>
      </c>
      <c r="M1849" t="str">
        <f>VLOOKUP(B1849,[4]Sheet1!$G$2:$G$2502,1,0)</f>
        <v>00003196</v>
      </c>
    </row>
    <row r="1850" spans="1:13" ht="25.5" hidden="1" x14ac:dyDescent="0.25">
      <c r="A1850" s="3">
        <v>1849</v>
      </c>
      <c r="B1850" s="4" t="s">
        <v>18980</v>
      </c>
      <c r="C1850" s="4" t="s">
        <v>15221</v>
      </c>
      <c r="D1850" s="10" t="s">
        <v>18580</v>
      </c>
      <c r="E1850" s="4" t="s">
        <v>15223</v>
      </c>
      <c r="F1850" s="4" t="s">
        <v>13</v>
      </c>
      <c r="G1850" s="4" t="s">
        <v>14</v>
      </c>
      <c r="H1850" s="4" t="s">
        <v>18981</v>
      </c>
      <c r="I1850" s="6">
        <v>666348</v>
      </c>
      <c r="J1850" s="6">
        <v>53308</v>
      </c>
      <c r="K1850" s="6">
        <v>719656</v>
      </c>
      <c r="L1850" s="6" t="s">
        <v>24331</v>
      </c>
      <c r="M1850" t="str">
        <f>VLOOKUP(B1850,[4]Sheet1!$G$2:$G$2502,1,0)</f>
        <v>00003197</v>
      </c>
    </row>
    <row r="1851" spans="1:13" ht="25.5" hidden="1" x14ac:dyDescent="0.25">
      <c r="A1851" s="3">
        <v>1850</v>
      </c>
      <c r="B1851" s="4" t="s">
        <v>18982</v>
      </c>
      <c r="C1851" s="4" t="s">
        <v>15221</v>
      </c>
      <c r="D1851" s="10" t="s">
        <v>18580</v>
      </c>
      <c r="E1851" s="4" t="s">
        <v>15223</v>
      </c>
      <c r="F1851" s="4" t="s">
        <v>13</v>
      </c>
      <c r="G1851" s="4" t="s">
        <v>14</v>
      </c>
      <c r="H1851" s="4" t="s">
        <v>18983</v>
      </c>
      <c r="I1851" s="6">
        <v>1432165</v>
      </c>
      <c r="J1851" s="6">
        <v>114573</v>
      </c>
      <c r="K1851" s="6">
        <v>1546738</v>
      </c>
      <c r="L1851" s="6" t="s">
        <v>24331</v>
      </c>
      <c r="M1851" t="str">
        <f>VLOOKUP(B1851,[4]Sheet1!$G$2:$G$2502,1,0)</f>
        <v>00003198</v>
      </c>
    </row>
    <row r="1852" spans="1:13" ht="25.5" hidden="1" x14ac:dyDescent="0.25">
      <c r="A1852" s="3">
        <v>1851</v>
      </c>
      <c r="B1852" s="4" t="s">
        <v>18984</v>
      </c>
      <c r="C1852" s="4" t="s">
        <v>15221</v>
      </c>
      <c r="D1852" s="10" t="s">
        <v>18580</v>
      </c>
      <c r="E1852" s="4" t="s">
        <v>15223</v>
      </c>
      <c r="F1852" s="4" t="s">
        <v>13</v>
      </c>
      <c r="G1852" s="4" t="s">
        <v>14</v>
      </c>
      <c r="H1852" s="4" t="s">
        <v>18985</v>
      </c>
      <c r="I1852" s="6">
        <v>1236736</v>
      </c>
      <c r="J1852" s="6">
        <v>98939</v>
      </c>
      <c r="K1852" s="6">
        <v>1335675</v>
      </c>
      <c r="L1852" s="6" t="s">
        <v>24331</v>
      </c>
      <c r="M1852" t="str">
        <f>VLOOKUP(B1852,[4]Sheet1!$G$2:$G$2502,1,0)</f>
        <v>00003199</v>
      </c>
    </row>
    <row r="1853" spans="1:13" ht="25.5" hidden="1" x14ac:dyDescent="0.25">
      <c r="A1853" s="3">
        <v>1852</v>
      </c>
      <c r="B1853" s="4" t="s">
        <v>18986</v>
      </c>
      <c r="C1853" s="4" t="s">
        <v>15221</v>
      </c>
      <c r="D1853" s="10" t="s">
        <v>18580</v>
      </c>
      <c r="E1853" s="4" t="s">
        <v>15223</v>
      </c>
      <c r="F1853" s="4" t="s">
        <v>13</v>
      </c>
      <c r="G1853" s="4" t="s">
        <v>14</v>
      </c>
      <c r="H1853" s="4" t="s">
        <v>18987</v>
      </c>
      <c r="I1853" s="6">
        <v>745196</v>
      </c>
      <c r="J1853" s="6">
        <v>59616</v>
      </c>
      <c r="K1853" s="6">
        <v>804812</v>
      </c>
      <c r="L1853" s="6" t="s">
        <v>24331</v>
      </c>
      <c r="M1853" t="str">
        <f>VLOOKUP(B1853,[4]Sheet1!$G$2:$G$2502,1,0)</f>
        <v>00003200</v>
      </c>
    </row>
    <row r="1854" spans="1:13" ht="25.5" hidden="1" x14ac:dyDescent="0.25">
      <c r="A1854" s="3">
        <v>1853</v>
      </c>
      <c r="B1854" s="4" t="s">
        <v>18988</v>
      </c>
      <c r="C1854" s="4" t="s">
        <v>15221</v>
      </c>
      <c r="D1854" s="10" t="s">
        <v>18580</v>
      </c>
      <c r="E1854" s="4" t="s">
        <v>15223</v>
      </c>
      <c r="F1854" s="4" t="s">
        <v>13</v>
      </c>
      <c r="G1854" s="4" t="s">
        <v>14</v>
      </c>
      <c r="H1854" s="4" t="s">
        <v>18989</v>
      </c>
      <c r="I1854" s="6">
        <v>970451</v>
      </c>
      <c r="J1854" s="6">
        <v>77636</v>
      </c>
      <c r="K1854" s="6">
        <v>1048087</v>
      </c>
      <c r="L1854" s="6" t="s">
        <v>24331</v>
      </c>
      <c r="M1854" t="str">
        <f>VLOOKUP(B1854,[4]Sheet1!$G$2:$G$2502,1,0)</f>
        <v>00003201</v>
      </c>
    </row>
    <row r="1855" spans="1:13" ht="25.5" hidden="1" x14ac:dyDescent="0.25">
      <c r="A1855" s="3">
        <v>1854</v>
      </c>
      <c r="B1855" s="4" t="s">
        <v>18990</v>
      </c>
      <c r="C1855" s="4" t="s">
        <v>15221</v>
      </c>
      <c r="D1855" s="10" t="s">
        <v>18580</v>
      </c>
      <c r="E1855" s="4" t="s">
        <v>15223</v>
      </c>
      <c r="F1855" s="4" t="s">
        <v>13</v>
      </c>
      <c r="G1855" s="4" t="s">
        <v>14</v>
      </c>
      <c r="H1855" s="4" t="s">
        <v>18991</v>
      </c>
      <c r="I1855" s="6">
        <v>1202165</v>
      </c>
      <c r="J1855" s="6">
        <v>96173</v>
      </c>
      <c r="K1855" s="6">
        <v>1298338</v>
      </c>
      <c r="L1855" s="6" t="s">
        <v>24331</v>
      </c>
      <c r="M1855" t="str">
        <f>VLOOKUP(B1855,[4]Sheet1!$G$2:$G$2502,1,0)</f>
        <v>00003202</v>
      </c>
    </row>
    <row r="1856" spans="1:13" ht="25.5" hidden="1" x14ac:dyDescent="0.25">
      <c r="A1856" s="3">
        <v>1855</v>
      </c>
      <c r="B1856" s="4" t="s">
        <v>18992</v>
      </c>
      <c r="C1856" s="4" t="s">
        <v>15221</v>
      </c>
      <c r="D1856" s="10" t="s">
        <v>18580</v>
      </c>
      <c r="E1856" s="4" t="s">
        <v>15223</v>
      </c>
      <c r="F1856" s="4" t="s">
        <v>13</v>
      </c>
      <c r="G1856" s="4" t="s">
        <v>14</v>
      </c>
      <c r="H1856" s="4" t="s">
        <v>18993</v>
      </c>
      <c r="I1856" s="6">
        <v>2243550</v>
      </c>
      <c r="J1856" s="6">
        <v>179484</v>
      </c>
      <c r="K1856" s="6">
        <v>2423034</v>
      </c>
      <c r="L1856" s="6" t="s">
        <v>24331</v>
      </c>
      <c r="M1856" t="str">
        <f>VLOOKUP(B1856,[4]Sheet1!$G$2:$G$2502,1,0)</f>
        <v>00003203</v>
      </c>
    </row>
    <row r="1857" spans="1:13" ht="25.5" hidden="1" x14ac:dyDescent="0.25">
      <c r="A1857" s="3">
        <v>1856</v>
      </c>
      <c r="B1857" s="4" t="s">
        <v>18994</v>
      </c>
      <c r="C1857" s="4" t="s">
        <v>15221</v>
      </c>
      <c r="D1857" s="10" t="s">
        <v>18580</v>
      </c>
      <c r="E1857" s="4" t="s">
        <v>15223</v>
      </c>
      <c r="F1857" s="4" t="s">
        <v>13</v>
      </c>
      <c r="G1857" s="4" t="s">
        <v>14</v>
      </c>
      <c r="H1857" s="4" t="s">
        <v>18995</v>
      </c>
      <c r="I1857" s="6">
        <v>1215220</v>
      </c>
      <c r="J1857" s="6">
        <v>97218</v>
      </c>
      <c r="K1857" s="6">
        <v>1312438</v>
      </c>
      <c r="L1857" s="6" t="s">
        <v>24331</v>
      </c>
      <c r="M1857" t="str">
        <f>VLOOKUP(B1857,[4]Sheet1!$G$2:$G$2502,1,0)</f>
        <v>00003204</v>
      </c>
    </row>
    <row r="1858" spans="1:13" ht="25.5" hidden="1" x14ac:dyDescent="0.25">
      <c r="A1858" s="3">
        <v>1857</v>
      </c>
      <c r="B1858" s="4" t="s">
        <v>18996</v>
      </c>
      <c r="C1858" s="4" t="s">
        <v>15221</v>
      </c>
      <c r="D1858" s="10" t="s">
        <v>18580</v>
      </c>
      <c r="E1858" s="4" t="s">
        <v>15223</v>
      </c>
      <c r="F1858" s="4" t="s">
        <v>13</v>
      </c>
      <c r="G1858" s="4" t="s">
        <v>14</v>
      </c>
      <c r="H1858" s="4" t="s">
        <v>18997</v>
      </c>
      <c r="I1858" s="6">
        <v>1571545</v>
      </c>
      <c r="J1858" s="6">
        <v>125724</v>
      </c>
      <c r="K1858" s="6">
        <v>1697269</v>
      </c>
      <c r="L1858" s="6" t="s">
        <v>24331</v>
      </c>
      <c r="M1858" t="str">
        <f>VLOOKUP(B1858,[4]Sheet1!$G$2:$G$2502,1,0)</f>
        <v>00003205</v>
      </c>
    </row>
    <row r="1859" spans="1:13" ht="25.5" hidden="1" x14ac:dyDescent="0.25">
      <c r="A1859" s="3">
        <v>1858</v>
      </c>
      <c r="B1859" s="4" t="s">
        <v>18998</v>
      </c>
      <c r="C1859" s="4" t="s">
        <v>15221</v>
      </c>
      <c r="D1859" s="10" t="s">
        <v>18580</v>
      </c>
      <c r="E1859" s="4" t="s">
        <v>15223</v>
      </c>
      <c r="F1859" s="4" t="s">
        <v>13</v>
      </c>
      <c r="G1859" s="4" t="s">
        <v>14</v>
      </c>
      <c r="H1859" s="4" t="s">
        <v>18999</v>
      </c>
      <c r="I1859" s="6">
        <v>1549126</v>
      </c>
      <c r="J1859" s="6">
        <v>123930</v>
      </c>
      <c r="K1859" s="6">
        <v>1673056</v>
      </c>
      <c r="L1859" s="6" t="s">
        <v>24331</v>
      </c>
      <c r="M1859" t="str">
        <f>VLOOKUP(B1859,[4]Sheet1!$G$2:$G$2502,1,0)</f>
        <v>00003206</v>
      </c>
    </row>
    <row r="1860" spans="1:13" ht="25.5" hidden="1" x14ac:dyDescent="0.25">
      <c r="A1860" s="3">
        <v>1859</v>
      </c>
      <c r="B1860" s="4" t="s">
        <v>19000</v>
      </c>
      <c r="C1860" s="4" t="s">
        <v>15221</v>
      </c>
      <c r="D1860" s="10" t="s">
        <v>18580</v>
      </c>
      <c r="E1860" s="4" t="s">
        <v>15223</v>
      </c>
      <c r="F1860" s="4" t="s">
        <v>13</v>
      </c>
      <c r="G1860" s="4" t="s">
        <v>14</v>
      </c>
      <c r="H1860" s="4" t="s">
        <v>19001</v>
      </c>
      <c r="I1860" s="6">
        <v>1259710</v>
      </c>
      <c r="J1860" s="6">
        <v>100777</v>
      </c>
      <c r="K1860" s="6">
        <v>1360487</v>
      </c>
      <c r="L1860" s="6" t="s">
        <v>24331</v>
      </c>
      <c r="M1860" t="str">
        <f>VLOOKUP(B1860,[4]Sheet1!$G$2:$G$2502,1,0)</f>
        <v>00003207</v>
      </c>
    </row>
    <row r="1861" spans="1:13" ht="25.5" hidden="1" x14ac:dyDescent="0.25">
      <c r="A1861" s="3">
        <v>1860</v>
      </c>
      <c r="B1861" s="4" t="s">
        <v>19002</v>
      </c>
      <c r="C1861" s="4" t="s">
        <v>15221</v>
      </c>
      <c r="D1861" s="10" t="s">
        <v>18580</v>
      </c>
      <c r="E1861" s="4" t="s">
        <v>15223</v>
      </c>
      <c r="F1861" s="4" t="s">
        <v>13</v>
      </c>
      <c r="G1861" s="4" t="s">
        <v>14</v>
      </c>
      <c r="H1861" s="4" t="s">
        <v>19003</v>
      </c>
      <c r="I1861" s="6">
        <v>1876395</v>
      </c>
      <c r="J1861" s="6">
        <v>150112</v>
      </c>
      <c r="K1861" s="6">
        <v>2026507</v>
      </c>
      <c r="L1861" s="6" t="s">
        <v>24331</v>
      </c>
      <c r="M1861" t="str">
        <f>VLOOKUP(B1861,[4]Sheet1!$G$2:$G$2502,1,0)</f>
        <v>00003208</v>
      </c>
    </row>
    <row r="1862" spans="1:13" ht="25.5" hidden="1" x14ac:dyDescent="0.25">
      <c r="A1862" s="3">
        <v>1861</v>
      </c>
      <c r="B1862" s="4" t="s">
        <v>19004</v>
      </c>
      <c r="C1862" s="4" t="s">
        <v>15221</v>
      </c>
      <c r="D1862" s="10" t="s">
        <v>18580</v>
      </c>
      <c r="E1862" s="4" t="s">
        <v>15223</v>
      </c>
      <c r="F1862" s="4" t="s">
        <v>13</v>
      </c>
      <c r="G1862" s="4" t="s">
        <v>14</v>
      </c>
      <c r="H1862" s="4" t="s">
        <v>19005</v>
      </c>
      <c r="I1862" s="6">
        <v>1060915</v>
      </c>
      <c r="J1862" s="6">
        <v>84873</v>
      </c>
      <c r="K1862" s="6">
        <v>1145788</v>
      </c>
      <c r="L1862" s="6" t="s">
        <v>24331</v>
      </c>
      <c r="M1862" t="str">
        <f>VLOOKUP(B1862,[4]Sheet1!$G$2:$G$2502,1,0)</f>
        <v>00003209</v>
      </c>
    </row>
    <row r="1863" spans="1:13" ht="25.5" hidden="1" x14ac:dyDescent="0.25">
      <c r="A1863" s="3">
        <v>1862</v>
      </c>
      <c r="B1863" s="4" t="s">
        <v>19006</v>
      </c>
      <c r="C1863" s="4" t="s">
        <v>15221</v>
      </c>
      <c r="D1863" s="10" t="s">
        <v>18580</v>
      </c>
      <c r="E1863" s="4" t="s">
        <v>15223</v>
      </c>
      <c r="F1863" s="4" t="s">
        <v>13</v>
      </c>
      <c r="G1863" s="4" t="s">
        <v>14</v>
      </c>
      <c r="H1863" s="4" t="s">
        <v>19007</v>
      </c>
      <c r="I1863" s="6">
        <v>1091301</v>
      </c>
      <c r="J1863" s="6">
        <v>87304</v>
      </c>
      <c r="K1863" s="6">
        <v>1178605</v>
      </c>
      <c r="L1863" s="6" t="s">
        <v>24331</v>
      </c>
      <c r="M1863" t="str">
        <f>VLOOKUP(B1863,[4]Sheet1!$G$2:$G$2502,1,0)</f>
        <v>00003210</v>
      </c>
    </row>
    <row r="1864" spans="1:13" ht="25.5" hidden="1" x14ac:dyDescent="0.25">
      <c r="A1864" s="3">
        <v>1863</v>
      </c>
      <c r="B1864" s="4" t="s">
        <v>19008</v>
      </c>
      <c r="C1864" s="4" t="s">
        <v>15221</v>
      </c>
      <c r="D1864" s="10" t="s">
        <v>18580</v>
      </c>
      <c r="E1864" s="4" t="s">
        <v>15223</v>
      </c>
      <c r="F1864" s="4" t="s">
        <v>13</v>
      </c>
      <c r="G1864" s="4" t="s">
        <v>14</v>
      </c>
      <c r="H1864" s="4" t="s">
        <v>19009</v>
      </c>
      <c r="I1864" s="6">
        <v>1747002</v>
      </c>
      <c r="J1864" s="6">
        <v>139760</v>
      </c>
      <c r="K1864" s="6">
        <v>1886762</v>
      </c>
      <c r="L1864" s="6" t="s">
        <v>24331</v>
      </c>
      <c r="M1864" t="str">
        <f>VLOOKUP(B1864,[4]Sheet1!$G$2:$G$2502,1,0)</f>
        <v>00003211</v>
      </c>
    </row>
    <row r="1865" spans="1:13" ht="25.5" hidden="1" x14ac:dyDescent="0.25">
      <c r="A1865" s="3">
        <v>1864</v>
      </c>
      <c r="B1865" s="4" t="s">
        <v>19010</v>
      </c>
      <c r="C1865" s="4" t="s">
        <v>15221</v>
      </c>
      <c r="D1865" s="10" t="s">
        <v>18580</v>
      </c>
      <c r="E1865" s="4" t="s">
        <v>15223</v>
      </c>
      <c r="F1865" s="4" t="s">
        <v>13</v>
      </c>
      <c r="G1865" s="4" t="s">
        <v>14</v>
      </c>
      <c r="H1865" s="4" t="s">
        <v>19011</v>
      </c>
      <c r="I1865" s="6">
        <v>580000</v>
      </c>
      <c r="J1865" s="6">
        <v>46400</v>
      </c>
      <c r="K1865" s="6">
        <v>626400</v>
      </c>
      <c r="L1865" s="6" t="s">
        <v>24331</v>
      </c>
      <c r="M1865" t="str">
        <f>VLOOKUP(B1865,[4]Sheet1!$G$2:$G$2502,1,0)</f>
        <v>00003212</v>
      </c>
    </row>
    <row r="1866" spans="1:13" ht="25.5" hidden="1" x14ac:dyDescent="0.25">
      <c r="A1866" s="3">
        <v>1865</v>
      </c>
      <c r="B1866" s="4" t="s">
        <v>19012</v>
      </c>
      <c r="C1866" s="4" t="s">
        <v>15221</v>
      </c>
      <c r="D1866" s="10" t="s">
        <v>18580</v>
      </c>
      <c r="E1866" s="4" t="s">
        <v>15223</v>
      </c>
      <c r="F1866" s="4" t="s">
        <v>13</v>
      </c>
      <c r="G1866" s="4" t="s">
        <v>14</v>
      </c>
      <c r="H1866" s="4" t="s">
        <v>19013</v>
      </c>
      <c r="I1866" s="6">
        <v>2116435</v>
      </c>
      <c r="J1866" s="6">
        <v>169315</v>
      </c>
      <c r="K1866" s="6">
        <v>2285750</v>
      </c>
      <c r="L1866" s="6" t="s">
        <v>24331</v>
      </c>
      <c r="M1866" t="str">
        <f>VLOOKUP(B1866,[4]Sheet1!$G$2:$G$2502,1,0)</f>
        <v>00003213</v>
      </c>
    </row>
    <row r="1867" spans="1:13" ht="25.5" hidden="1" x14ac:dyDescent="0.25">
      <c r="A1867" s="3">
        <v>1866</v>
      </c>
      <c r="B1867" s="4" t="s">
        <v>19014</v>
      </c>
      <c r="C1867" s="4" t="s">
        <v>15221</v>
      </c>
      <c r="D1867" s="10" t="s">
        <v>18580</v>
      </c>
      <c r="E1867" s="4" t="s">
        <v>15223</v>
      </c>
      <c r="F1867" s="4" t="s">
        <v>13</v>
      </c>
      <c r="G1867" s="4" t="s">
        <v>14</v>
      </c>
      <c r="H1867" s="4" t="s">
        <v>19015</v>
      </c>
      <c r="I1867" s="6">
        <v>731978</v>
      </c>
      <c r="J1867" s="6">
        <v>58558</v>
      </c>
      <c r="K1867" s="6">
        <v>790536</v>
      </c>
      <c r="L1867" s="6" t="s">
        <v>24331</v>
      </c>
      <c r="M1867" t="str">
        <f>VLOOKUP(B1867,[4]Sheet1!$G$2:$G$2502,1,0)</f>
        <v>00003214</v>
      </c>
    </row>
    <row r="1868" spans="1:13" ht="25.5" hidden="1" x14ac:dyDescent="0.25">
      <c r="A1868" s="3">
        <v>1867</v>
      </c>
      <c r="B1868" s="4" t="s">
        <v>19016</v>
      </c>
      <c r="C1868" s="4" t="s">
        <v>15221</v>
      </c>
      <c r="D1868" s="10" t="s">
        <v>18580</v>
      </c>
      <c r="E1868" s="4" t="s">
        <v>15223</v>
      </c>
      <c r="F1868" s="4" t="s">
        <v>13</v>
      </c>
      <c r="G1868" s="4" t="s">
        <v>14</v>
      </c>
      <c r="H1868" s="4" t="s">
        <v>19017</v>
      </c>
      <c r="I1868" s="6">
        <v>1503578</v>
      </c>
      <c r="J1868" s="6">
        <v>120286</v>
      </c>
      <c r="K1868" s="6">
        <v>1623864</v>
      </c>
      <c r="L1868" s="6" t="s">
        <v>24331</v>
      </c>
      <c r="M1868" t="str">
        <f>VLOOKUP(B1868,[4]Sheet1!$G$2:$G$2502,1,0)</f>
        <v>00003215</v>
      </c>
    </row>
    <row r="1869" spans="1:13" ht="25.5" hidden="1" x14ac:dyDescent="0.25">
      <c r="A1869" s="3">
        <v>1868</v>
      </c>
      <c r="B1869" s="4" t="s">
        <v>19018</v>
      </c>
      <c r="C1869" s="4" t="s">
        <v>15221</v>
      </c>
      <c r="D1869" s="10" t="s">
        <v>18580</v>
      </c>
      <c r="E1869" s="4" t="s">
        <v>15223</v>
      </c>
      <c r="F1869" s="4" t="s">
        <v>13</v>
      </c>
      <c r="G1869" s="4" t="s">
        <v>14</v>
      </c>
      <c r="H1869" s="4" t="s">
        <v>19019</v>
      </c>
      <c r="I1869" s="6">
        <v>949809</v>
      </c>
      <c r="J1869" s="6">
        <v>75985</v>
      </c>
      <c r="K1869" s="6">
        <v>1025794</v>
      </c>
      <c r="L1869" s="6" t="s">
        <v>24331</v>
      </c>
      <c r="M1869" t="str">
        <f>VLOOKUP(B1869,[4]Sheet1!$G$2:$G$2502,1,0)</f>
        <v>00003216</v>
      </c>
    </row>
    <row r="1870" spans="1:13" ht="25.5" hidden="1" x14ac:dyDescent="0.25">
      <c r="A1870" s="3">
        <v>1869</v>
      </c>
      <c r="B1870" s="4" t="s">
        <v>19020</v>
      </c>
      <c r="C1870" s="4" t="s">
        <v>15221</v>
      </c>
      <c r="D1870" s="10" t="s">
        <v>18580</v>
      </c>
      <c r="E1870" s="4" t="s">
        <v>15223</v>
      </c>
      <c r="F1870" s="4" t="s">
        <v>13</v>
      </c>
      <c r="G1870" s="4" t="s">
        <v>14</v>
      </c>
      <c r="H1870" s="4" t="s">
        <v>19021</v>
      </c>
      <c r="I1870" s="6">
        <v>771966</v>
      </c>
      <c r="J1870" s="6">
        <v>61757</v>
      </c>
      <c r="K1870" s="6">
        <v>833723</v>
      </c>
      <c r="L1870" s="6" t="s">
        <v>24331</v>
      </c>
      <c r="M1870" t="str">
        <f>VLOOKUP(B1870,[4]Sheet1!$G$2:$G$2502,1,0)</f>
        <v>00003217</v>
      </c>
    </row>
    <row r="1871" spans="1:13" ht="25.5" hidden="1" x14ac:dyDescent="0.25">
      <c r="A1871" s="3">
        <v>1870</v>
      </c>
      <c r="B1871" s="4" t="s">
        <v>19022</v>
      </c>
      <c r="C1871" s="4" t="s">
        <v>15221</v>
      </c>
      <c r="D1871" s="10" t="s">
        <v>18580</v>
      </c>
      <c r="E1871" s="4" t="s">
        <v>15223</v>
      </c>
      <c r="F1871" s="4" t="s">
        <v>13</v>
      </c>
      <c r="G1871" s="4" t="s">
        <v>14</v>
      </c>
      <c r="H1871" s="4" t="s">
        <v>19023</v>
      </c>
      <c r="I1871" s="6">
        <v>1075986</v>
      </c>
      <c r="J1871" s="6">
        <v>86079</v>
      </c>
      <c r="K1871" s="6">
        <v>1162065</v>
      </c>
      <c r="L1871" s="6" t="s">
        <v>24331</v>
      </c>
      <c r="M1871" t="str">
        <f>VLOOKUP(B1871,[4]Sheet1!$G$2:$G$2502,1,0)</f>
        <v>00003218</v>
      </c>
    </row>
    <row r="1872" spans="1:13" ht="25.5" hidden="1" x14ac:dyDescent="0.25">
      <c r="A1872" s="3">
        <v>1871</v>
      </c>
      <c r="B1872" s="4" t="s">
        <v>19024</v>
      </c>
      <c r="C1872" s="4" t="s">
        <v>15221</v>
      </c>
      <c r="D1872" s="10" t="s">
        <v>18580</v>
      </c>
      <c r="E1872" s="4" t="s">
        <v>15223</v>
      </c>
      <c r="F1872" s="4" t="s">
        <v>13</v>
      </c>
      <c r="G1872" s="4" t="s">
        <v>14</v>
      </c>
      <c r="H1872" s="4" t="s">
        <v>19025</v>
      </c>
      <c r="I1872" s="6">
        <v>1289600</v>
      </c>
      <c r="J1872" s="6">
        <v>103168</v>
      </c>
      <c r="K1872" s="6">
        <v>1392768</v>
      </c>
      <c r="L1872" s="6" t="s">
        <v>24331</v>
      </c>
      <c r="M1872" t="str">
        <f>VLOOKUP(B1872,[4]Sheet1!$G$2:$G$2502,1,0)</f>
        <v>00003219</v>
      </c>
    </row>
    <row r="1873" spans="1:13" ht="25.5" hidden="1" x14ac:dyDescent="0.25">
      <c r="A1873" s="3">
        <v>1872</v>
      </c>
      <c r="B1873" s="4" t="s">
        <v>19026</v>
      </c>
      <c r="C1873" s="4" t="s">
        <v>15221</v>
      </c>
      <c r="D1873" s="10" t="s">
        <v>18580</v>
      </c>
      <c r="E1873" s="4" t="s">
        <v>15223</v>
      </c>
      <c r="F1873" s="4" t="s">
        <v>13</v>
      </c>
      <c r="G1873" s="4" t="s">
        <v>14</v>
      </c>
      <c r="H1873" s="4" t="s">
        <v>19027</v>
      </c>
      <c r="I1873" s="6">
        <v>1711830</v>
      </c>
      <c r="J1873" s="6">
        <v>136946</v>
      </c>
      <c r="K1873" s="6">
        <v>1848776</v>
      </c>
      <c r="L1873" s="6" t="s">
        <v>24331</v>
      </c>
      <c r="M1873" t="str">
        <f>VLOOKUP(B1873,[4]Sheet1!$G$2:$G$2502,1,0)</f>
        <v>00003220</v>
      </c>
    </row>
    <row r="1874" spans="1:13" ht="25.5" hidden="1" x14ac:dyDescent="0.25">
      <c r="A1874" s="3">
        <v>1873</v>
      </c>
      <c r="B1874" s="4" t="s">
        <v>19028</v>
      </c>
      <c r="C1874" s="4" t="s">
        <v>15221</v>
      </c>
      <c r="D1874" s="10" t="s">
        <v>18580</v>
      </c>
      <c r="E1874" s="4" t="s">
        <v>15223</v>
      </c>
      <c r="F1874" s="4" t="s">
        <v>13</v>
      </c>
      <c r="G1874" s="4" t="s">
        <v>14</v>
      </c>
      <c r="H1874" s="4" t="s">
        <v>19029</v>
      </c>
      <c r="I1874" s="6">
        <v>744017</v>
      </c>
      <c r="J1874" s="6">
        <v>59521</v>
      </c>
      <c r="K1874" s="6">
        <v>803538</v>
      </c>
      <c r="L1874" s="6" t="s">
        <v>24331</v>
      </c>
      <c r="M1874" t="str">
        <f>VLOOKUP(B1874,[4]Sheet1!$G$2:$G$2502,1,0)</f>
        <v>00003221</v>
      </c>
    </row>
    <row r="1875" spans="1:13" ht="25.5" hidden="1" x14ac:dyDescent="0.25">
      <c r="A1875" s="3">
        <v>1874</v>
      </c>
      <c r="B1875" s="4" t="s">
        <v>19030</v>
      </c>
      <c r="C1875" s="4" t="s">
        <v>15221</v>
      </c>
      <c r="D1875" s="10" t="s">
        <v>18580</v>
      </c>
      <c r="E1875" s="4" t="s">
        <v>15223</v>
      </c>
      <c r="F1875" s="4" t="s">
        <v>13</v>
      </c>
      <c r="G1875" s="4" t="s">
        <v>14</v>
      </c>
      <c r="H1875" s="4" t="s">
        <v>19031</v>
      </c>
      <c r="I1875" s="6">
        <v>2177135</v>
      </c>
      <c r="J1875" s="6">
        <v>174171</v>
      </c>
      <c r="K1875" s="6">
        <v>2351306</v>
      </c>
      <c r="L1875" s="6" t="s">
        <v>24331</v>
      </c>
      <c r="M1875" t="str">
        <f>VLOOKUP(B1875,[4]Sheet1!$G$2:$G$2502,1,0)</f>
        <v>00003222</v>
      </c>
    </row>
    <row r="1876" spans="1:13" ht="25.5" hidden="1" x14ac:dyDescent="0.25">
      <c r="A1876" s="3">
        <v>1875</v>
      </c>
      <c r="B1876" s="4" t="s">
        <v>19032</v>
      </c>
      <c r="C1876" s="4" t="s">
        <v>15221</v>
      </c>
      <c r="D1876" s="10" t="s">
        <v>18580</v>
      </c>
      <c r="E1876" s="4" t="s">
        <v>15223</v>
      </c>
      <c r="F1876" s="4" t="s">
        <v>13</v>
      </c>
      <c r="G1876" s="4" t="s">
        <v>14</v>
      </c>
      <c r="H1876" s="4" t="s">
        <v>19033</v>
      </c>
      <c r="I1876" s="6">
        <v>962733</v>
      </c>
      <c r="J1876" s="6">
        <v>77019</v>
      </c>
      <c r="K1876" s="6">
        <v>1039752</v>
      </c>
      <c r="L1876" s="6" t="s">
        <v>24331</v>
      </c>
      <c r="M1876" t="str">
        <f>VLOOKUP(B1876,[4]Sheet1!$G$2:$G$2502,1,0)</f>
        <v>00003223</v>
      </c>
    </row>
    <row r="1877" spans="1:13" ht="25.5" hidden="1" x14ac:dyDescent="0.25">
      <c r="A1877" s="3">
        <v>1876</v>
      </c>
      <c r="B1877" s="4" t="s">
        <v>19034</v>
      </c>
      <c r="C1877" s="4" t="s">
        <v>15221</v>
      </c>
      <c r="D1877" s="10" t="s">
        <v>18580</v>
      </c>
      <c r="E1877" s="4" t="s">
        <v>15223</v>
      </c>
      <c r="F1877" s="4" t="s">
        <v>13</v>
      </c>
      <c r="G1877" s="4" t="s">
        <v>14</v>
      </c>
      <c r="H1877" s="4" t="s">
        <v>19035</v>
      </c>
      <c r="I1877" s="6">
        <v>1779455</v>
      </c>
      <c r="J1877" s="6">
        <v>142356</v>
      </c>
      <c r="K1877" s="6">
        <v>1921811</v>
      </c>
      <c r="L1877" s="6" t="s">
        <v>24331</v>
      </c>
      <c r="M1877" t="str">
        <f>VLOOKUP(B1877,[4]Sheet1!$G$2:$G$2502,1,0)</f>
        <v>00003224</v>
      </c>
    </row>
    <row r="1878" spans="1:13" ht="25.5" hidden="1" x14ac:dyDescent="0.25">
      <c r="A1878" s="3">
        <v>1877</v>
      </c>
      <c r="B1878" s="4" t="s">
        <v>19036</v>
      </c>
      <c r="C1878" s="4" t="s">
        <v>15221</v>
      </c>
      <c r="D1878" s="10" t="s">
        <v>18580</v>
      </c>
      <c r="E1878" s="4" t="s">
        <v>15223</v>
      </c>
      <c r="F1878" s="4" t="s">
        <v>13</v>
      </c>
      <c r="G1878" s="4" t="s">
        <v>14</v>
      </c>
      <c r="H1878" s="4" t="s">
        <v>19037</v>
      </c>
      <c r="I1878" s="6">
        <v>961820</v>
      </c>
      <c r="J1878" s="6">
        <v>76946</v>
      </c>
      <c r="K1878" s="6">
        <v>1038766</v>
      </c>
      <c r="L1878" s="6" t="s">
        <v>24331</v>
      </c>
      <c r="M1878" t="str">
        <f>VLOOKUP(B1878,[4]Sheet1!$G$2:$G$2502,1,0)</f>
        <v>00003225</v>
      </c>
    </row>
    <row r="1879" spans="1:13" ht="25.5" hidden="1" x14ac:dyDescent="0.25">
      <c r="A1879" s="3">
        <v>1878</v>
      </c>
      <c r="B1879" s="4" t="s">
        <v>19038</v>
      </c>
      <c r="C1879" s="4" t="s">
        <v>15221</v>
      </c>
      <c r="D1879" s="10" t="s">
        <v>18580</v>
      </c>
      <c r="E1879" s="4" t="s">
        <v>15223</v>
      </c>
      <c r="F1879" s="4" t="s">
        <v>13</v>
      </c>
      <c r="G1879" s="4" t="s">
        <v>14</v>
      </c>
      <c r="H1879" s="4" t="s">
        <v>19039</v>
      </c>
      <c r="I1879" s="6">
        <v>961690</v>
      </c>
      <c r="J1879" s="6">
        <v>76935</v>
      </c>
      <c r="K1879" s="6">
        <v>1038625</v>
      </c>
      <c r="L1879" s="6" t="s">
        <v>24331</v>
      </c>
      <c r="M1879" t="str">
        <f>VLOOKUP(B1879,[4]Sheet1!$G$2:$G$2502,1,0)</f>
        <v>00003226</v>
      </c>
    </row>
    <row r="1880" spans="1:13" ht="25.5" hidden="1" x14ac:dyDescent="0.25">
      <c r="A1880" s="3">
        <v>1879</v>
      </c>
      <c r="B1880" s="4" t="s">
        <v>19040</v>
      </c>
      <c r="C1880" s="4" t="s">
        <v>15221</v>
      </c>
      <c r="D1880" s="10" t="s">
        <v>18580</v>
      </c>
      <c r="E1880" s="4" t="s">
        <v>15223</v>
      </c>
      <c r="F1880" s="4" t="s">
        <v>13</v>
      </c>
      <c r="G1880" s="4" t="s">
        <v>14</v>
      </c>
      <c r="H1880" s="4" t="s">
        <v>19041</v>
      </c>
      <c r="I1880" s="6">
        <v>1133605</v>
      </c>
      <c r="J1880" s="6">
        <v>90688</v>
      </c>
      <c r="K1880" s="6">
        <v>1224293</v>
      </c>
      <c r="L1880" s="6" t="s">
        <v>24331</v>
      </c>
      <c r="M1880" t="str">
        <f>VLOOKUP(B1880,[4]Sheet1!$G$2:$G$2502,1,0)</f>
        <v>00003227</v>
      </c>
    </row>
    <row r="1881" spans="1:13" ht="25.5" hidden="1" x14ac:dyDescent="0.25">
      <c r="A1881" s="3">
        <v>1880</v>
      </c>
      <c r="B1881" s="4" t="s">
        <v>19042</v>
      </c>
      <c r="C1881" s="4" t="s">
        <v>15221</v>
      </c>
      <c r="D1881" s="10" t="s">
        <v>18580</v>
      </c>
      <c r="E1881" s="4" t="s">
        <v>15223</v>
      </c>
      <c r="F1881" s="4" t="s">
        <v>13</v>
      </c>
      <c r="G1881" s="4" t="s">
        <v>14</v>
      </c>
      <c r="H1881" s="4" t="s">
        <v>19043</v>
      </c>
      <c r="I1881" s="6">
        <v>2029936</v>
      </c>
      <c r="J1881" s="6">
        <v>162395</v>
      </c>
      <c r="K1881" s="6">
        <v>2192331</v>
      </c>
      <c r="L1881" s="6" t="s">
        <v>24331</v>
      </c>
      <c r="M1881" t="str">
        <f>VLOOKUP(B1881,[4]Sheet1!$G$2:$G$2502,1,0)</f>
        <v>00003228</v>
      </c>
    </row>
    <row r="1882" spans="1:13" ht="25.5" hidden="1" x14ac:dyDescent="0.25">
      <c r="A1882" s="3">
        <v>1881</v>
      </c>
      <c r="B1882" s="4" t="s">
        <v>19044</v>
      </c>
      <c r="C1882" s="4" t="s">
        <v>15221</v>
      </c>
      <c r="D1882" s="10" t="s">
        <v>18580</v>
      </c>
      <c r="E1882" s="4" t="s">
        <v>15223</v>
      </c>
      <c r="F1882" s="4" t="s">
        <v>13</v>
      </c>
      <c r="G1882" s="4" t="s">
        <v>14</v>
      </c>
      <c r="H1882" s="4" t="s">
        <v>19045</v>
      </c>
      <c r="I1882" s="6">
        <v>1962870</v>
      </c>
      <c r="J1882" s="6">
        <v>157030</v>
      </c>
      <c r="K1882" s="6">
        <v>2119900</v>
      </c>
      <c r="L1882" s="6" t="s">
        <v>24331</v>
      </c>
      <c r="M1882" t="str">
        <f>VLOOKUP(B1882,[4]Sheet1!$G$2:$G$2502,1,0)</f>
        <v>00003229</v>
      </c>
    </row>
    <row r="1883" spans="1:13" ht="25.5" hidden="1" x14ac:dyDescent="0.25">
      <c r="A1883" s="3">
        <v>1882</v>
      </c>
      <c r="B1883" s="4" t="s">
        <v>19046</v>
      </c>
      <c r="C1883" s="4" t="s">
        <v>15221</v>
      </c>
      <c r="D1883" s="10" t="s">
        <v>18580</v>
      </c>
      <c r="E1883" s="4" t="s">
        <v>15223</v>
      </c>
      <c r="F1883" s="4" t="s">
        <v>13</v>
      </c>
      <c r="G1883" s="4" t="s">
        <v>14</v>
      </c>
      <c r="H1883" s="4" t="s">
        <v>19047</v>
      </c>
      <c r="I1883" s="6">
        <v>887934</v>
      </c>
      <c r="J1883" s="6">
        <v>71035</v>
      </c>
      <c r="K1883" s="6">
        <v>958969</v>
      </c>
      <c r="L1883" s="6" t="s">
        <v>24331</v>
      </c>
      <c r="M1883" t="str">
        <f>VLOOKUP(B1883,[4]Sheet1!$G$2:$G$2502,1,0)</f>
        <v>00003230</v>
      </c>
    </row>
    <row r="1884" spans="1:13" ht="25.5" hidden="1" x14ac:dyDescent="0.25">
      <c r="A1884" s="3">
        <v>1883</v>
      </c>
      <c r="B1884" s="4" t="s">
        <v>19048</v>
      </c>
      <c r="C1884" s="4" t="s">
        <v>15221</v>
      </c>
      <c r="D1884" s="10" t="s">
        <v>18580</v>
      </c>
      <c r="E1884" s="4" t="s">
        <v>15223</v>
      </c>
      <c r="F1884" s="4" t="s">
        <v>13</v>
      </c>
      <c r="G1884" s="4" t="s">
        <v>14</v>
      </c>
      <c r="H1884" s="4" t="s">
        <v>19049</v>
      </c>
      <c r="I1884" s="6">
        <v>886641</v>
      </c>
      <c r="J1884" s="6">
        <v>70931</v>
      </c>
      <c r="K1884" s="6">
        <v>957572</v>
      </c>
      <c r="L1884" s="6" t="s">
        <v>24331</v>
      </c>
      <c r="M1884" t="str">
        <f>VLOOKUP(B1884,[4]Sheet1!$G$2:$G$2502,1,0)</f>
        <v>00003232</v>
      </c>
    </row>
    <row r="1885" spans="1:13" ht="25.5" hidden="1" x14ac:dyDescent="0.25">
      <c r="A1885" s="3">
        <v>1884</v>
      </c>
      <c r="B1885" s="4" t="s">
        <v>19050</v>
      </c>
      <c r="C1885" s="4" t="s">
        <v>15221</v>
      </c>
      <c r="D1885" s="10" t="s">
        <v>18580</v>
      </c>
      <c r="E1885" s="4" t="s">
        <v>15223</v>
      </c>
      <c r="F1885" s="4" t="s">
        <v>13</v>
      </c>
      <c r="G1885" s="4" t="s">
        <v>14</v>
      </c>
      <c r="H1885" s="4" t="s">
        <v>19051</v>
      </c>
      <c r="I1885" s="6">
        <v>1368030</v>
      </c>
      <c r="J1885" s="6">
        <v>109442</v>
      </c>
      <c r="K1885" s="6">
        <v>1477472</v>
      </c>
      <c r="L1885" s="6" t="s">
        <v>24331</v>
      </c>
      <c r="M1885" t="str">
        <f>VLOOKUP(B1885,[4]Sheet1!$G$2:$G$2502,1,0)</f>
        <v>00003233</v>
      </c>
    </row>
    <row r="1886" spans="1:13" ht="25.5" hidden="1" x14ac:dyDescent="0.25">
      <c r="A1886" s="3">
        <v>1885</v>
      </c>
      <c r="B1886" s="4" t="s">
        <v>19052</v>
      </c>
      <c r="C1886" s="4" t="s">
        <v>15221</v>
      </c>
      <c r="D1886" s="10" t="s">
        <v>18580</v>
      </c>
      <c r="E1886" s="4" t="s">
        <v>15223</v>
      </c>
      <c r="F1886" s="4" t="s">
        <v>13</v>
      </c>
      <c r="G1886" s="4" t="s">
        <v>14</v>
      </c>
      <c r="H1886" s="4" t="s">
        <v>19053</v>
      </c>
      <c r="I1886" s="6">
        <v>2433885</v>
      </c>
      <c r="J1886" s="6">
        <v>194711</v>
      </c>
      <c r="K1886" s="6">
        <v>2628596</v>
      </c>
      <c r="L1886" s="6" t="s">
        <v>24331</v>
      </c>
      <c r="M1886" t="str">
        <f>VLOOKUP(B1886,[4]Sheet1!$G$2:$G$2502,1,0)</f>
        <v>00003234</v>
      </c>
    </row>
    <row r="1887" spans="1:13" ht="25.5" hidden="1" x14ac:dyDescent="0.25">
      <c r="A1887" s="3">
        <v>1886</v>
      </c>
      <c r="B1887" s="4" t="s">
        <v>19054</v>
      </c>
      <c r="C1887" s="4" t="s">
        <v>15221</v>
      </c>
      <c r="D1887" s="10" t="s">
        <v>18580</v>
      </c>
      <c r="E1887" s="4" t="s">
        <v>15223</v>
      </c>
      <c r="F1887" s="4" t="s">
        <v>13</v>
      </c>
      <c r="G1887" s="4" t="s">
        <v>14</v>
      </c>
      <c r="H1887" s="4" t="s">
        <v>19055</v>
      </c>
      <c r="I1887" s="6">
        <v>717574</v>
      </c>
      <c r="J1887" s="6">
        <v>57406</v>
      </c>
      <c r="K1887" s="6">
        <v>774980</v>
      </c>
      <c r="L1887" s="6" t="s">
        <v>24331</v>
      </c>
      <c r="M1887" t="str">
        <f>VLOOKUP(B1887,[4]Sheet1!$G$2:$G$2502,1,0)</f>
        <v>00003235</v>
      </c>
    </row>
    <row r="1888" spans="1:13" ht="25.5" hidden="1" x14ac:dyDescent="0.25">
      <c r="A1888" s="3">
        <v>1887</v>
      </c>
      <c r="B1888" s="4" t="s">
        <v>19056</v>
      </c>
      <c r="C1888" s="4" t="s">
        <v>15221</v>
      </c>
      <c r="D1888" s="10" t="s">
        <v>18580</v>
      </c>
      <c r="E1888" s="4" t="s">
        <v>15223</v>
      </c>
      <c r="F1888" s="4" t="s">
        <v>13</v>
      </c>
      <c r="G1888" s="4" t="s">
        <v>14</v>
      </c>
      <c r="H1888" s="4" t="s">
        <v>19057</v>
      </c>
      <c r="I1888" s="6">
        <v>989315</v>
      </c>
      <c r="J1888" s="6">
        <v>79145</v>
      </c>
      <c r="K1888" s="6">
        <v>1068460</v>
      </c>
      <c r="L1888" s="6" t="s">
        <v>24331</v>
      </c>
      <c r="M1888" t="str">
        <f>VLOOKUP(B1888,[4]Sheet1!$G$2:$G$2502,1,0)</f>
        <v>00003236</v>
      </c>
    </row>
    <row r="1889" spans="1:13" ht="25.5" hidden="1" x14ac:dyDescent="0.25">
      <c r="A1889" s="3">
        <v>1888</v>
      </c>
      <c r="B1889" s="4" t="s">
        <v>19058</v>
      </c>
      <c r="C1889" s="4" t="s">
        <v>15221</v>
      </c>
      <c r="D1889" s="10" t="s">
        <v>18580</v>
      </c>
      <c r="E1889" s="4" t="s">
        <v>15223</v>
      </c>
      <c r="F1889" s="4" t="s">
        <v>13</v>
      </c>
      <c r="G1889" s="4" t="s">
        <v>14</v>
      </c>
      <c r="H1889" s="4" t="s">
        <v>19059</v>
      </c>
      <c r="I1889" s="6">
        <v>806200</v>
      </c>
      <c r="J1889" s="6">
        <v>64496</v>
      </c>
      <c r="K1889" s="6">
        <v>870696</v>
      </c>
      <c r="L1889" s="6" t="s">
        <v>24331</v>
      </c>
      <c r="M1889" t="str">
        <f>VLOOKUP(B1889,[4]Sheet1!$G$2:$G$2502,1,0)</f>
        <v>00003238</v>
      </c>
    </row>
    <row r="1890" spans="1:13" ht="25.5" hidden="1" x14ac:dyDescent="0.25">
      <c r="A1890" s="3">
        <v>1889</v>
      </c>
      <c r="B1890" s="4" t="s">
        <v>19060</v>
      </c>
      <c r="C1890" s="4" t="s">
        <v>15221</v>
      </c>
      <c r="D1890" s="10" t="s">
        <v>18580</v>
      </c>
      <c r="E1890" s="4" t="s">
        <v>15223</v>
      </c>
      <c r="F1890" s="4" t="s">
        <v>13</v>
      </c>
      <c r="G1890" s="4" t="s">
        <v>14</v>
      </c>
      <c r="H1890" s="4" t="s">
        <v>19061</v>
      </c>
      <c r="I1890" s="6">
        <v>1036200</v>
      </c>
      <c r="J1890" s="6">
        <v>82896</v>
      </c>
      <c r="K1890" s="6">
        <v>1119096</v>
      </c>
      <c r="L1890" s="6" t="s">
        <v>24331</v>
      </c>
      <c r="M1890" t="str">
        <f>VLOOKUP(B1890,[4]Sheet1!$G$2:$G$2502,1,0)</f>
        <v>00003239</v>
      </c>
    </row>
    <row r="1891" spans="1:13" ht="25.5" hidden="1" x14ac:dyDescent="0.25">
      <c r="A1891" s="3">
        <v>1890</v>
      </c>
      <c r="B1891" s="4" t="s">
        <v>19062</v>
      </c>
      <c r="C1891" s="4" t="s">
        <v>15221</v>
      </c>
      <c r="D1891" s="10" t="s">
        <v>18580</v>
      </c>
      <c r="E1891" s="4" t="s">
        <v>15223</v>
      </c>
      <c r="F1891" s="4" t="s">
        <v>13</v>
      </c>
      <c r="G1891" s="4" t="s">
        <v>14</v>
      </c>
      <c r="H1891" s="4" t="s">
        <v>19063</v>
      </c>
      <c r="I1891" s="6">
        <v>1028950</v>
      </c>
      <c r="J1891" s="6">
        <v>82316</v>
      </c>
      <c r="K1891" s="6">
        <v>1111266</v>
      </c>
      <c r="L1891" s="6" t="s">
        <v>24331</v>
      </c>
      <c r="M1891" t="str">
        <f>VLOOKUP(B1891,[4]Sheet1!$G$2:$G$2502,1,0)</f>
        <v>00003240</v>
      </c>
    </row>
    <row r="1892" spans="1:13" ht="25.5" hidden="1" x14ac:dyDescent="0.25">
      <c r="A1892" s="3">
        <v>1891</v>
      </c>
      <c r="B1892" s="4" t="s">
        <v>19064</v>
      </c>
      <c r="C1892" s="4" t="s">
        <v>15221</v>
      </c>
      <c r="D1892" s="10" t="s">
        <v>18580</v>
      </c>
      <c r="E1892" s="4" t="s">
        <v>15223</v>
      </c>
      <c r="F1892" s="4" t="s">
        <v>13</v>
      </c>
      <c r="G1892" s="4" t="s">
        <v>14</v>
      </c>
      <c r="H1892" s="4" t="s">
        <v>19065</v>
      </c>
      <c r="I1892" s="6">
        <v>3899440</v>
      </c>
      <c r="J1892" s="6">
        <v>311955</v>
      </c>
      <c r="K1892" s="6">
        <v>4211395</v>
      </c>
      <c r="L1892" s="6" t="s">
        <v>24331</v>
      </c>
      <c r="M1892" t="str">
        <f>VLOOKUP(B1892,[4]Sheet1!$G$2:$G$2502,1,0)</f>
        <v>00003241</v>
      </c>
    </row>
    <row r="1893" spans="1:13" ht="25.5" hidden="1" x14ac:dyDescent="0.25">
      <c r="A1893" s="3">
        <v>1892</v>
      </c>
      <c r="B1893" s="4" t="s">
        <v>19066</v>
      </c>
      <c r="C1893" s="4" t="s">
        <v>15221</v>
      </c>
      <c r="D1893" s="10" t="s">
        <v>18580</v>
      </c>
      <c r="E1893" s="4" t="s">
        <v>15223</v>
      </c>
      <c r="F1893" s="4" t="s">
        <v>13</v>
      </c>
      <c r="G1893" s="4" t="s">
        <v>14</v>
      </c>
      <c r="H1893" s="4" t="s">
        <v>19067</v>
      </c>
      <c r="I1893" s="6">
        <v>1322815</v>
      </c>
      <c r="J1893" s="6">
        <v>105825</v>
      </c>
      <c r="K1893" s="6">
        <v>1428640</v>
      </c>
      <c r="L1893" s="6" t="s">
        <v>24331</v>
      </c>
      <c r="M1893" t="str">
        <f>VLOOKUP(B1893,[4]Sheet1!$G$2:$G$2502,1,0)</f>
        <v>00003242</v>
      </c>
    </row>
    <row r="1894" spans="1:13" ht="25.5" hidden="1" x14ac:dyDescent="0.25">
      <c r="A1894" s="3">
        <v>1893</v>
      </c>
      <c r="B1894" s="4" t="s">
        <v>19068</v>
      </c>
      <c r="C1894" s="4" t="s">
        <v>15221</v>
      </c>
      <c r="D1894" s="10" t="s">
        <v>18580</v>
      </c>
      <c r="E1894" s="4" t="s">
        <v>15223</v>
      </c>
      <c r="F1894" s="4" t="s">
        <v>13</v>
      </c>
      <c r="G1894" s="4" t="s">
        <v>14</v>
      </c>
      <c r="H1894" s="4" t="s">
        <v>19069</v>
      </c>
      <c r="I1894" s="6">
        <v>1454355</v>
      </c>
      <c r="J1894" s="6">
        <v>116348</v>
      </c>
      <c r="K1894" s="6">
        <v>1570703</v>
      </c>
      <c r="L1894" s="6" t="s">
        <v>24331</v>
      </c>
      <c r="M1894" t="str">
        <f>VLOOKUP(B1894,[4]Sheet1!$G$2:$G$2502,1,0)</f>
        <v>00003243</v>
      </c>
    </row>
    <row r="1895" spans="1:13" ht="25.5" hidden="1" x14ac:dyDescent="0.25">
      <c r="A1895" s="3">
        <v>1894</v>
      </c>
      <c r="B1895" s="4" t="s">
        <v>19070</v>
      </c>
      <c r="C1895" s="4" t="s">
        <v>15221</v>
      </c>
      <c r="D1895" s="10" t="s">
        <v>18580</v>
      </c>
      <c r="E1895" s="4" t="s">
        <v>15223</v>
      </c>
      <c r="F1895" s="4" t="s">
        <v>13</v>
      </c>
      <c r="G1895" s="4" t="s">
        <v>14</v>
      </c>
      <c r="H1895" s="4" t="s">
        <v>19071</v>
      </c>
      <c r="I1895" s="6">
        <v>2806710</v>
      </c>
      <c r="J1895" s="6">
        <v>224537</v>
      </c>
      <c r="K1895" s="6">
        <v>3031247</v>
      </c>
      <c r="L1895" s="6" t="s">
        <v>24331</v>
      </c>
      <c r="M1895" t="str">
        <f>VLOOKUP(B1895,[4]Sheet1!$G$2:$G$2502,1,0)</f>
        <v>00003244</v>
      </c>
    </row>
    <row r="1896" spans="1:13" ht="25.5" hidden="1" x14ac:dyDescent="0.25">
      <c r="A1896" s="3">
        <v>1895</v>
      </c>
      <c r="B1896" s="4" t="s">
        <v>19072</v>
      </c>
      <c r="C1896" s="4" t="s">
        <v>15221</v>
      </c>
      <c r="D1896" s="10" t="s">
        <v>18580</v>
      </c>
      <c r="E1896" s="4" t="s">
        <v>15223</v>
      </c>
      <c r="F1896" s="4" t="s">
        <v>13</v>
      </c>
      <c r="G1896" s="4" t="s">
        <v>14</v>
      </c>
      <c r="H1896" s="4" t="s">
        <v>19073</v>
      </c>
      <c r="I1896" s="6">
        <v>1477735</v>
      </c>
      <c r="J1896" s="6">
        <v>118219</v>
      </c>
      <c r="K1896" s="6">
        <v>1595954</v>
      </c>
      <c r="L1896" s="6" t="s">
        <v>24331</v>
      </c>
      <c r="M1896" t="str">
        <f>VLOOKUP(B1896,[4]Sheet1!$G$2:$G$2502,1,0)</f>
        <v>00003245</v>
      </c>
    </row>
    <row r="1897" spans="1:13" ht="25.5" hidden="1" x14ac:dyDescent="0.25">
      <c r="A1897" s="3">
        <v>1896</v>
      </c>
      <c r="B1897" s="4" t="s">
        <v>19074</v>
      </c>
      <c r="C1897" s="4" t="s">
        <v>15221</v>
      </c>
      <c r="D1897" s="10" t="s">
        <v>18580</v>
      </c>
      <c r="E1897" s="4" t="s">
        <v>15223</v>
      </c>
      <c r="F1897" s="4" t="s">
        <v>13</v>
      </c>
      <c r="G1897" s="4" t="s">
        <v>14</v>
      </c>
      <c r="H1897" s="4" t="s">
        <v>19075</v>
      </c>
      <c r="I1897" s="6">
        <v>1515811</v>
      </c>
      <c r="J1897" s="6">
        <v>121265</v>
      </c>
      <c r="K1897" s="6">
        <v>1637076</v>
      </c>
      <c r="L1897" s="6" t="s">
        <v>24331</v>
      </c>
      <c r="M1897" t="str">
        <f>VLOOKUP(B1897,[4]Sheet1!$G$2:$G$2502,1,0)</f>
        <v>00003246</v>
      </c>
    </row>
    <row r="1898" spans="1:13" ht="25.5" hidden="1" x14ac:dyDescent="0.25">
      <c r="A1898" s="3">
        <v>1897</v>
      </c>
      <c r="B1898" s="4" t="s">
        <v>19076</v>
      </c>
      <c r="C1898" s="4" t="s">
        <v>15221</v>
      </c>
      <c r="D1898" s="10" t="s">
        <v>18580</v>
      </c>
      <c r="E1898" s="4" t="s">
        <v>15223</v>
      </c>
      <c r="F1898" s="4" t="s">
        <v>13</v>
      </c>
      <c r="G1898" s="4" t="s">
        <v>14</v>
      </c>
      <c r="H1898" s="4" t="s">
        <v>19077</v>
      </c>
      <c r="I1898" s="6">
        <v>844135</v>
      </c>
      <c r="J1898" s="6">
        <v>67531</v>
      </c>
      <c r="K1898" s="6">
        <v>911666</v>
      </c>
      <c r="L1898" s="6" t="s">
        <v>24331</v>
      </c>
      <c r="M1898" t="str">
        <f>VLOOKUP(B1898,[4]Sheet1!$G$2:$G$2502,1,0)</f>
        <v>00003247</v>
      </c>
    </row>
    <row r="1899" spans="1:13" ht="25.5" hidden="1" x14ac:dyDescent="0.25">
      <c r="A1899" s="3">
        <v>1898</v>
      </c>
      <c r="B1899" s="4" t="s">
        <v>19078</v>
      </c>
      <c r="C1899" s="4" t="s">
        <v>15221</v>
      </c>
      <c r="D1899" s="10" t="s">
        <v>18580</v>
      </c>
      <c r="E1899" s="4" t="s">
        <v>15223</v>
      </c>
      <c r="F1899" s="4" t="s">
        <v>13</v>
      </c>
      <c r="G1899" s="4" t="s">
        <v>14</v>
      </c>
      <c r="H1899" s="4" t="s">
        <v>19079</v>
      </c>
      <c r="I1899" s="6">
        <v>1812570</v>
      </c>
      <c r="J1899" s="6">
        <v>145006</v>
      </c>
      <c r="K1899" s="6">
        <v>1957576</v>
      </c>
      <c r="L1899" s="6" t="s">
        <v>24331</v>
      </c>
      <c r="M1899" t="str">
        <f>VLOOKUP(B1899,[4]Sheet1!$G$2:$G$2502,1,0)</f>
        <v>00003248</v>
      </c>
    </row>
    <row r="1900" spans="1:13" ht="25.5" hidden="1" x14ac:dyDescent="0.25">
      <c r="A1900" s="3">
        <v>1899</v>
      </c>
      <c r="B1900" s="4" t="s">
        <v>19080</v>
      </c>
      <c r="C1900" s="4" t="s">
        <v>15221</v>
      </c>
      <c r="D1900" s="10" t="s">
        <v>18580</v>
      </c>
      <c r="E1900" s="4" t="s">
        <v>15223</v>
      </c>
      <c r="F1900" s="4" t="s">
        <v>13</v>
      </c>
      <c r="G1900" s="4" t="s">
        <v>14</v>
      </c>
      <c r="H1900" s="4" t="s">
        <v>19081</v>
      </c>
      <c r="I1900" s="6">
        <v>736000</v>
      </c>
      <c r="J1900" s="6">
        <v>58880</v>
      </c>
      <c r="K1900" s="6">
        <v>794880</v>
      </c>
      <c r="L1900" s="6" t="s">
        <v>24331</v>
      </c>
      <c r="M1900" t="str">
        <f>VLOOKUP(B1900,[4]Sheet1!$G$2:$G$2502,1,0)</f>
        <v>00003249</v>
      </c>
    </row>
    <row r="1901" spans="1:13" ht="25.5" hidden="1" x14ac:dyDescent="0.25">
      <c r="A1901" s="3">
        <v>1900</v>
      </c>
      <c r="B1901" s="4" t="s">
        <v>19082</v>
      </c>
      <c r="C1901" s="4" t="s">
        <v>15221</v>
      </c>
      <c r="D1901" s="10" t="s">
        <v>18580</v>
      </c>
      <c r="E1901" s="4" t="s">
        <v>15223</v>
      </c>
      <c r="F1901" s="4" t="s">
        <v>13</v>
      </c>
      <c r="G1901" s="4" t="s">
        <v>14</v>
      </c>
      <c r="H1901" s="4" t="s">
        <v>19083</v>
      </c>
      <c r="I1901" s="6">
        <v>1664310</v>
      </c>
      <c r="J1901" s="6">
        <v>133145</v>
      </c>
      <c r="K1901" s="6">
        <v>1797455</v>
      </c>
      <c r="L1901" s="6" t="s">
        <v>24331</v>
      </c>
      <c r="M1901" t="str">
        <f>VLOOKUP(B1901,[4]Sheet1!$G$2:$G$2502,1,0)</f>
        <v>00003250</v>
      </c>
    </row>
    <row r="1902" spans="1:13" ht="25.5" hidden="1" x14ac:dyDescent="0.25">
      <c r="A1902" s="3">
        <v>1901</v>
      </c>
      <c r="B1902" s="4" t="s">
        <v>19084</v>
      </c>
      <c r="C1902" s="4" t="s">
        <v>15221</v>
      </c>
      <c r="D1902" s="10" t="s">
        <v>18580</v>
      </c>
      <c r="E1902" s="4" t="s">
        <v>15223</v>
      </c>
      <c r="F1902" s="4" t="s">
        <v>13</v>
      </c>
      <c r="G1902" s="4" t="s">
        <v>14</v>
      </c>
      <c r="H1902" s="4" t="s">
        <v>19085</v>
      </c>
      <c r="I1902" s="6">
        <v>1173355</v>
      </c>
      <c r="J1902" s="6">
        <v>93868</v>
      </c>
      <c r="K1902" s="6">
        <v>1267223</v>
      </c>
      <c r="L1902" s="6" t="s">
        <v>24331</v>
      </c>
      <c r="M1902" t="str">
        <f>VLOOKUP(B1902,[4]Sheet1!$G$2:$G$2502,1,0)</f>
        <v>00003251</v>
      </c>
    </row>
    <row r="1903" spans="1:13" ht="25.5" hidden="1" x14ac:dyDescent="0.25">
      <c r="A1903" s="3">
        <v>1902</v>
      </c>
      <c r="B1903" s="4" t="s">
        <v>19086</v>
      </c>
      <c r="C1903" s="4" t="s">
        <v>15221</v>
      </c>
      <c r="D1903" s="10" t="s">
        <v>18580</v>
      </c>
      <c r="E1903" s="4" t="s">
        <v>15223</v>
      </c>
      <c r="F1903" s="4" t="s">
        <v>13</v>
      </c>
      <c r="G1903" s="4" t="s">
        <v>14</v>
      </c>
      <c r="H1903" s="4" t="s">
        <v>19087</v>
      </c>
      <c r="I1903" s="6">
        <v>868975</v>
      </c>
      <c r="J1903" s="6">
        <v>69518</v>
      </c>
      <c r="K1903" s="6">
        <v>938493</v>
      </c>
      <c r="L1903" s="6" t="s">
        <v>24331</v>
      </c>
      <c r="M1903" t="str">
        <f>VLOOKUP(B1903,[4]Sheet1!$G$2:$G$2502,1,0)</f>
        <v>00003252</v>
      </c>
    </row>
    <row r="1904" spans="1:13" ht="25.5" hidden="1" x14ac:dyDescent="0.25">
      <c r="A1904" s="3">
        <v>1903</v>
      </c>
      <c r="B1904" s="4" t="s">
        <v>19088</v>
      </c>
      <c r="C1904" s="4" t="s">
        <v>15221</v>
      </c>
      <c r="D1904" s="10" t="s">
        <v>18580</v>
      </c>
      <c r="E1904" s="4" t="s">
        <v>15223</v>
      </c>
      <c r="F1904" s="4" t="s">
        <v>13</v>
      </c>
      <c r="G1904" s="4" t="s">
        <v>14</v>
      </c>
      <c r="H1904" s="4" t="s">
        <v>19089</v>
      </c>
      <c r="I1904" s="6">
        <v>783178</v>
      </c>
      <c r="J1904" s="6">
        <v>62654</v>
      </c>
      <c r="K1904" s="6">
        <v>845832</v>
      </c>
      <c r="L1904" s="6" t="s">
        <v>24331</v>
      </c>
      <c r="M1904" t="str">
        <f>VLOOKUP(B1904,[4]Sheet1!$G$2:$G$2502,1,0)</f>
        <v>00003257</v>
      </c>
    </row>
    <row r="1905" spans="1:13" ht="25.5" hidden="1" x14ac:dyDescent="0.25">
      <c r="A1905" s="3">
        <v>1904</v>
      </c>
      <c r="B1905" s="4" t="s">
        <v>19090</v>
      </c>
      <c r="C1905" s="4" t="s">
        <v>15221</v>
      </c>
      <c r="D1905" s="10" t="s">
        <v>18580</v>
      </c>
      <c r="E1905" s="4" t="s">
        <v>15223</v>
      </c>
      <c r="F1905" s="4" t="s">
        <v>13</v>
      </c>
      <c r="G1905" s="4" t="s">
        <v>14</v>
      </c>
      <c r="H1905" s="4" t="s">
        <v>19091</v>
      </c>
      <c r="I1905" s="6">
        <v>5830995</v>
      </c>
      <c r="J1905" s="6">
        <v>466480</v>
      </c>
      <c r="K1905" s="6">
        <v>6297475</v>
      </c>
      <c r="L1905" s="6" t="s">
        <v>24331</v>
      </c>
      <c r="M1905" t="str">
        <f>VLOOKUP(B1905,[4]Sheet1!$G$2:$G$2502,1,0)</f>
        <v>00003258</v>
      </c>
    </row>
    <row r="1906" spans="1:13" ht="25.5" hidden="1" x14ac:dyDescent="0.25">
      <c r="A1906" s="3">
        <v>1905</v>
      </c>
      <c r="B1906" s="4" t="s">
        <v>19092</v>
      </c>
      <c r="C1906" s="4" t="s">
        <v>15221</v>
      </c>
      <c r="D1906" s="10" t="s">
        <v>18580</v>
      </c>
      <c r="E1906" s="4" t="s">
        <v>15223</v>
      </c>
      <c r="F1906" s="4" t="s">
        <v>13</v>
      </c>
      <c r="G1906" s="4" t="s">
        <v>14</v>
      </c>
      <c r="H1906" s="4" t="s">
        <v>19093</v>
      </c>
      <c r="I1906" s="6">
        <v>4070045</v>
      </c>
      <c r="J1906" s="6">
        <v>325604</v>
      </c>
      <c r="K1906" s="6">
        <v>4395649</v>
      </c>
      <c r="L1906" s="6" t="s">
        <v>24331</v>
      </c>
      <c r="M1906" t="str">
        <f>VLOOKUP(B1906,[4]Sheet1!$G$2:$G$2502,1,0)</f>
        <v>00003259</v>
      </c>
    </row>
    <row r="1907" spans="1:13" ht="25.5" hidden="1" x14ac:dyDescent="0.25">
      <c r="A1907" s="3">
        <v>1906</v>
      </c>
      <c r="B1907" s="4" t="s">
        <v>19094</v>
      </c>
      <c r="C1907" s="4" t="s">
        <v>15221</v>
      </c>
      <c r="D1907" s="10" t="s">
        <v>18580</v>
      </c>
      <c r="E1907" s="4" t="s">
        <v>15223</v>
      </c>
      <c r="F1907" s="4" t="s">
        <v>13</v>
      </c>
      <c r="G1907" s="4" t="s">
        <v>14</v>
      </c>
      <c r="H1907" s="4" t="s">
        <v>19095</v>
      </c>
      <c r="I1907" s="6">
        <v>2849199</v>
      </c>
      <c r="J1907" s="6">
        <v>227936</v>
      </c>
      <c r="K1907" s="6">
        <v>3077135</v>
      </c>
      <c r="L1907" s="6" t="s">
        <v>24331</v>
      </c>
      <c r="M1907" t="str">
        <f>VLOOKUP(B1907,[4]Sheet1!$G$2:$G$2502,1,0)</f>
        <v>00003260</v>
      </c>
    </row>
    <row r="1908" spans="1:13" ht="25.5" hidden="1" x14ac:dyDescent="0.25">
      <c r="A1908" s="3">
        <v>1907</v>
      </c>
      <c r="B1908" s="4" t="s">
        <v>19096</v>
      </c>
      <c r="C1908" s="4" t="s">
        <v>15221</v>
      </c>
      <c r="D1908" s="10" t="s">
        <v>18580</v>
      </c>
      <c r="E1908" s="4" t="s">
        <v>15223</v>
      </c>
      <c r="F1908" s="4" t="s">
        <v>13</v>
      </c>
      <c r="G1908" s="4" t="s">
        <v>14</v>
      </c>
      <c r="H1908" s="4" t="s">
        <v>19097</v>
      </c>
      <c r="I1908" s="6">
        <v>1202149</v>
      </c>
      <c r="J1908" s="6">
        <v>96172</v>
      </c>
      <c r="K1908" s="6">
        <v>1298321</v>
      </c>
      <c r="L1908" s="6" t="s">
        <v>24331</v>
      </c>
      <c r="M1908" t="str">
        <f>VLOOKUP(B1908,[4]Sheet1!$G$2:$G$2502,1,0)</f>
        <v>00003261</v>
      </c>
    </row>
    <row r="1909" spans="1:13" ht="25.5" hidden="1" x14ac:dyDescent="0.25">
      <c r="A1909" s="3">
        <v>1908</v>
      </c>
      <c r="B1909" s="4" t="s">
        <v>19098</v>
      </c>
      <c r="C1909" s="4" t="s">
        <v>15221</v>
      </c>
      <c r="D1909" s="10" t="s">
        <v>18580</v>
      </c>
      <c r="E1909" s="4" t="s">
        <v>15223</v>
      </c>
      <c r="F1909" s="4" t="s">
        <v>13</v>
      </c>
      <c r="G1909" s="4" t="s">
        <v>14</v>
      </c>
      <c r="H1909" s="4" t="s">
        <v>19099</v>
      </c>
      <c r="I1909" s="6">
        <v>1266200</v>
      </c>
      <c r="J1909" s="6">
        <v>101296</v>
      </c>
      <c r="K1909" s="6">
        <v>1367496</v>
      </c>
      <c r="L1909" s="6" t="s">
        <v>24331</v>
      </c>
      <c r="M1909" t="str">
        <f>VLOOKUP(B1909,[4]Sheet1!$G$2:$G$2502,1,0)</f>
        <v>00003262</v>
      </c>
    </row>
    <row r="1910" spans="1:13" ht="25.5" hidden="1" x14ac:dyDescent="0.25">
      <c r="A1910" s="3">
        <v>1909</v>
      </c>
      <c r="B1910" s="4" t="s">
        <v>19100</v>
      </c>
      <c r="C1910" s="4" t="s">
        <v>15221</v>
      </c>
      <c r="D1910" s="10" t="s">
        <v>18580</v>
      </c>
      <c r="E1910" s="4" t="s">
        <v>15223</v>
      </c>
      <c r="F1910" s="4" t="s">
        <v>13</v>
      </c>
      <c r="G1910" s="4" t="s">
        <v>14</v>
      </c>
      <c r="H1910" s="4" t="s">
        <v>19101</v>
      </c>
      <c r="I1910" s="6">
        <v>1511290</v>
      </c>
      <c r="J1910" s="6">
        <v>120903</v>
      </c>
      <c r="K1910" s="6">
        <v>1632193</v>
      </c>
      <c r="L1910" s="6" t="s">
        <v>24331</v>
      </c>
      <c r="M1910" t="str">
        <f>VLOOKUP(B1910,[4]Sheet1!$G$2:$G$2502,1,0)</f>
        <v>00003263</v>
      </c>
    </row>
    <row r="1911" spans="1:13" ht="25.5" hidden="1" x14ac:dyDescent="0.25">
      <c r="A1911" s="3">
        <v>1910</v>
      </c>
      <c r="B1911" s="4" t="s">
        <v>19102</v>
      </c>
      <c r="C1911" s="4" t="s">
        <v>15221</v>
      </c>
      <c r="D1911" s="10" t="s">
        <v>18580</v>
      </c>
      <c r="E1911" s="4" t="s">
        <v>15223</v>
      </c>
      <c r="F1911" s="4" t="s">
        <v>13</v>
      </c>
      <c r="G1911" s="4" t="s">
        <v>14</v>
      </c>
      <c r="H1911" s="4" t="s">
        <v>19103</v>
      </c>
      <c r="I1911" s="6">
        <v>1036216</v>
      </c>
      <c r="J1911" s="6">
        <v>82897</v>
      </c>
      <c r="K1911" s="6">
        <v>1119113</v>
      </c>
      <c r="L1911" s="6" t="s">
        <v>24331</v>
      </c>
      <c r="M1911" t="str">
        <f>VLOOKUP(B1911,[4]Sheet1!$G$2:$G$2502,1,0)</f>
        <v>00003264</v>
      </c>
    </row>
    <row r="1912" spans="1:13" ht="25.5" hidden="1" x14ac:dyDescent="0.25">
      <c r="A1912" s="3">
        <v>1911</v>
      </c>
      <c r="B1912" s="4" t="s">
        <v>19104</v>
      </c>
      <c r="C1912" s="4" t="s">
        <v>15221</v>
      </c>
      <c r="D1912" s="10" t="s">
        <v>18580</v>
      </c>
      <c r="E1912" s="4" t="s">
        <v>15223</v>
      </c>
      <c r="F1912" s="4" t="s">
        <v>13</v>
      </c>
      <c r="G1912" s="4" t="s">
        <v>14</v>
      </c>
      <c r="H1912" s="4" t="s">
        <v>19105</v>
      </c>
      <c r="I1912" s="6">
        <v>825630</v>
      </c>
      <c r="J1912" s="6">
        <v>66050</v>
      </c>
      <c r="K1912" s="6">
        <v>891680</v>
      </c>
      <c r="L1912" s="6" t="s">
        <v>24331</v>
      </c>
      <c r="M1912" t="str">
        <f>VLOOKUP(B1912,[4]Sheet1!$G$2:$G$2502,1,0)</f>
        <v>00003265</v>
      </c>
    </row>
    <row r="1913" spans="1:13" ht="25.5" hidden="1" x14ac:dyDescent="0.25">
      <c r="A1913" s="3">
        <v>1912</v>
      </c>
      <c r="B1913" s="4" t="s">
        <v>19106</v>
      </c>
      <c r="C1913" s="4" t="s">
        <v>15221</v>
      </c>
      <c r="D1913" s="10" t="s">
        <v>18580</v>
      </c>
      <c r="E1913" s="4" t="s">
        <v>15223</v>
      </c>
      <c r="F1913" s="4" t="s">
        <v>13</v>
      </c>
      <c r="G1913" s="4" t="s">
        <v>14</v>
      </c>
      <c r="H1913" s="4" t="s">
        <v>19107</v>
      </c>
      <c r="I1913" s="6">
        <v>1827230</v>
      </c>
      <c r="J1913" s="6">
        <v>146178</v>
      </c>
      <c r="K1913" s="6">
        <v>1973408</v>
      </c>
      <c r="L1913" s="6" t="s">
        <v>24331</v>
      </c>
      <c r="M1913" t="str">
        <f>VLOOKUP(B1913,[4]Sheet1!$G$2:$G$2502,1,0)</f>
        <v>00003266</v>
      </c>
    </row>
    <row r="1914" spans="1:13" ht="25.5" hidden="1" x14ac:dyDescent="0.25">
      <c r="A1914" s="3">
        <v>1913</v>
      </c>
      <c r="B1914" s="4" t="s">
        <v>19108</v>
      </c>
      <c r="C1914" s="4" t="s">
        <v>15221</v>
      </c>
      <c r="D1914" s="10" t="s">
        <v>18580</v>
      </c>
      <c r="E1914" s="4" t="s">
        <v>15223</v>
      </c>
      <c r="F1914" s="4" t="s">
        <v>13</v>
      </c>
      <c r="G1914" s="4" t="s">
        <v>14</v>
      </c>
      <c r="H1914" s="4" t="s">
        <v>19109</v>
      </c>
      <c r="I1914" s="6">
        <v>2964775</v>
      </c>
      <c r="J1914" s="6">
        <v>237182</v>
      </c>
      <c r="K1914" s="6">
        <v>3201957</v>
      </c>
      <c r="L1914" s="6" t="s">
        <v>24331</v>
      </c>
      <c r="M1914" t="str">
        <f>VLOOKUP(B1914,[4]Sheet1!$G$2:$G$2502,1,0)</f>
        <v>00003267</v>
      </c>
    </row>
    <row r="1915" spans="1:13" ht="25.5" hidden="1" x14ac:dyDescent="0.25">
      <c r="A1915" s="3">
        <v>1914</v>
      </c>
      <c r="B1915" s="4" t="s">
        <v>19110</v>
      </c>
      <c r="C1915" s="4" t="s">
        <v>15221</v>
      </c>
      <c r="D1915" s="10" t="s">
        <v>18580</v>
      </c>
      <c r="E1915" s="4" t="s">
        <v>15223</v>
      </c>
      <c r="F1915" s="4" t="s">
        <v>13</v>
      </c>
      <c r="G1915" s="4" t="s">
        <v>14</v>
      </c>
      <c r="H1915" s="4" t="s">
        <v>19111</v>
      </c>
      <c r="I1915" s="6">
        <v>1506525</v>
      </c>
      <c r="J1915" s="6">
        <v>120522</v>
      </c>
      <c r="K1915" s="6">
        <v>1627047</v>
      </c>
      <c r="L1915" s="6" t="s">
        <v>24331</v>
      </c>
      <c r="M1915" t="str">
        <f>VLOOKUP(B1915,[4]Sheet1!$G$2:$G$2502,1,0)</f>
        <v>00003268</v>
      </c>
    </row>
    <row r="1916" spans="1:13" ht="25.5" hidden="1" x14ac:dyDescent="0.25">
      <c r="A1916" s="3">
        <v>1915</v>
      </c>
      <c r="B1916" s="4" t="s">
        <v>19112</v>
      </c>
      <c r="C1916" s="4" t="s">
        <v>15221</v>
      </c>
      <c r="D1916" s="10" t="s">
        <v>18580</v>
      </c>
      <c r="E1916" s="4" t="s">
        <v>15223</v>
      </c>
      <c r="F1916" s="4" t="s">
        <v>13</v>
      </c>
      <c r="G1916" s="4" t="s">
        <v>14</v>
      </c>
      <c r="H1916" s="4" t="s">
        <v>19113</v>
      </c>
      <c r="I1916" s="6">
        <v>2458430</v>
      </c>
      <c r="J1916" s="6">
        <v>196674</v>
      </c>
      <c r="K1916" s="6">
        <v>2655104</v>
      </c>
      <c r="L1916" s="6" t="s">
        <v>24331</v>
      </c>
      <c r="M1916" t="str">
        <f>VLOOKUP(B1916,[4]Sheet1!$G$2:$G$2502,1,0)</f>
        <v>00003269</v>
      </c>
    </row>
    <row r="1917" spans="1:13" ht="25.5" hidden="1" x14ac:dyDescent="0.25">
      <c r="A1917" s="3">
        <v>1916</v>
      </c>
      <c r="B1917" s="4" t="s">
        <v>19114</v>
      </c>
      <c r="C1917" s="4" t="s">
        <v>15221</v>
      </c>
      <c r="D1917" s="10" t="s">
        <v>18580</v>
      </c>
      <c r="E1917" s="4" t="s">
        <v>15223</v>
      </c>
      <c r="F1917" s="4" t="s">
        <v>13</v>
      </c>
      <c r="G1917" s="4" t="s">
        <v>14</v>
      </c>
      <c r="H1917" s="4" t="s">
        <v>19115</v>
      </c>
      <c r="I1917" s="6">
        <v>734310</v>
      </c>
      <c r="J1917" s="6">
        <v>58745</v>
      </c>
      <c r="K1917" s="6">
        <v>793055</v>
      </c>
      <c r="L1917" s="6" t="s">
        <v>24331</v>
      </c>
      <c r="M1917" t="str">
        <f>VLOOKUP(B1917,[4]Sheet1!$G$2:$G$2502,1,0)</f>
        <v>00003270</v>
      </c>
    </row>
    <row r="1918" spans="1:13" ht="25.5" hidden="1" x14ac:dyDescent="0.25">
      <c r="A1918" s="3">
        <v>1917</v>
      </c>
      <c r="B1918" s="4" t="s">
        <v>19116</v>
      </c>
      <c r="C1918" s="4" t="s">
        <v>15221</v>
      </c>
      <c r="D1918" s="10" t="s">
        <v>18580</v>
      </c>
      <c r="E1918" s="4" t="s">
        <v>15223</v>
      </c>
      <c r="F1918" s="4" t="s">
        <v>13</v>
      </c>
      <c r="G1918" s="4" t="s">
        <v>14</v>
      </c>
      <c r="H1918" s="4" t="s">
        <v>19117</v>
      </c>
      <c r="I1918" s="6">
        <v>1533924</v>
      </c>
      <c r="J1918" s="6">
        <v>122714</v>
      </c>
      <c r="K1918" s="6">
        <v>1656638</v>
      </c>
      <c r="L1918" s="6" t="s">
        <v>24331</v>
      </c>
      <c r="M1918" t="str">
        <f>VLOOKUP(B1918,[4]Sheet1!$G$2:$G$2502,1,0)</f>
        <v>00003271</v>
      </c>
    </row>
    <row r="1919" spans="1:13" ht="25.5" hidden="1" x14ac:dyDescent="0.25">
      <c r="A1919" s="3">
        <v>1918</v>
      </c>
      <c r="B1919" s="4" t="s">
        <v>19118</v>
      </c>
      <c r="C1919" s="4" t="s">
        <v>15221</v>
      </c>
      <c r="D1919" s="10" t="s">
        <v>18580</v>
      </c>
      <c r="E1919" s="4" t="s">
        <v>15223</v>
      </c>
      <c r="F1919" s="4" t="s">
        <v>13</v>
      </c>
      <c r="G1919" s="4" t="s">
        <v>14</v>
      </c>
      <c r="H1919" s="4" t="s">
        <v>19119</v>
      </c>
      <c r="I1919" s="6">
        <v>985220</v>
      </c>
      <c r="J1919" s="6">
        <v>78818</v>
      </c>
      <c r="K1919" s="6">
        <v>1064038</v>
      </c>
      <c r="L1919" s="6" t="s">
        <v>24331</v>
      </c>
      <c r="M1919" t="str">
        <f>VLOOKUP(B1919,[4]Sheet1!$G$2:$G$2502,1,0)</f>
        <v>00003272</v>
      </c>
    </row>
    <row r="1920" spans="1:13" ht="25.5" hidden="1" x14ac:dyDescent="0.25">
      <c r="A1920" s="3">
        <v>1919</v>
      </c>
      <c r="B1920" s="4" t="s">
        <v>19120</v>
      </c>
      <c r="C1920" s="4" t="s">
        <v>15221</v>
      </c>
      <c r="D1920" s="10" t="s">
        <v>18580</v>
      </c>
      <c r="E1920" s="4" t="s">
        <v>15223</v>
      </c>
      <c r="F1920" s="4" t="s">
        <v>13</v>
      </c>
      <c r="G1920" s="4" t="s">
        <v>14</v>
      </c>
      <c r="H1920" s="4" t="s">
        <v>19121</v>
      </c>
      <c r="I1920" s="6">
        <v>1041385</v>
      </c>
      <c r="J1920" s="6">
        <v>83311</v>
      </c>
      <c r="K1920" s="6">
        <v>1124696</v>
      </c>
      <c r="L1920" s="6" t="s">
        <v>24331</v>
      </c>
      <c r="M1920" t="str">
        <f>VLOOKUP(B1920,[4]Sheet1!$G$2:$G$2502,1,0)</f>
        <v>00003273</v>
      </c>
    </row>
    <row r="1921" spans="1:13" ht="25.5" hidden="1" x14ac:dyDescent="0.25">
      <c r="A1921" s="3">
        <v>1920</v>
      </c>
      <c r="B1921" s="4" t="s">
        <v>19122</v>
      </c>
      <c r="C1921" s="4" t="s">
        <v>15221</v>
      </c>
      <c r="D1921" s="10" t="s">
        <v>18580</v>
      </c>
      <c r="E1921" s="4" t="s">
        <v>15223</v>
      </c>
      <c r="F1921" s="4" t="s">
        <v>13</v>
      </c>
      <c r="G1921" s="4" t="s">
        <v>14</v>
      </c>
      <c r="H1921" s="4" t="s">
        <v>19123</v>
      </c>
      <c r="I1921" s="6">
        <v>819905</v>
      </c>
      <c r="J1921" s="6">
        <v>65592</v>
      </c>
      <c r="K1921" s="6">
        <v>885497</v>
      </c>
      <c r="L1921" s="6" t="s">
        <v>24331</v>
      </c>
      <c r="M1921" t="str">
        <f>VLOOKUP(B1921,[4]Sheet1!$G$2:$G$2502,1,0)</f>
        <v>00003274</v>
      </c>
    </row>
    <row r="1922" spans="1:13" ht="25.5" hidden="1" x14ac:dyDescent="0.25">
      <c r="A1922" s="3">
        <v>1921</v>
      </c>
      <c r="B1922" s="4" t="s">
        <v>19124</v>
      </c>
      <c r="C1922" s="4" t="s">
        <v>15221</v>
      </c>
      <c r="D1922" s="10" t="s">
        <v>18580</v>
      </c>
      <c r="E1922" s="4" t="s">
        <v>15223</v>
      </c>
      <c r="F1922" s="4" t="s">
        <v>13</v>
      </c>
      <c r="G1922" s="4" t="s">
        <v>14</v>
      </c>
      <c r="H1922" s="4" t="s">
        <v>19125</v>
      </c>
      <c r="I1922" s="6">
        <v>1586470</v>
      </c>
      <c r="J1922" s="6">
        <v>126918</v>
      </c>
      <c r="K1922" s="6">
        <v>1713388</v>
      </c>
      <c r="L1922" s="6" t="s">
        <v>24331</v>
      </c>
      <c r="M1922" t="str">
        <f>VLOOKUP(B1922,[4]Sheet1!$G$2:$G$2502,1,0)</f>
        <v>00003275</v>
      </c>
    </row>
    <row r="1923" spans="1:13" ht="25.5" hidden="1" x14ac:dyDescent="0.25">
      <c r="A1923" s="3">
        <v>1922</v>
      </c>
      <c r="B1923" s="4" t="s">
        <v>19126</v>
      </c>
      <c r="C1923" s="4" t="s">
        <v>15221</v>
      </c>
      <c r="D1923" s="10" t="s">
        <v>18580</v>
      </c>
      <c r="E1923" s="4" t="s">
        <v>15223</v>
      </c>
      <c r="F1923" s="4" t="s">
        <v>13</v>
      </c>
      <c r="G1923" s="4" t="s">
        <v>14</v>
      </c>
      <c r="H1923" s="4" t="s">
        <v>19127</v>
      </c>
      <c r="I1923" s="6">
        <v>1943763</v>
      </c>
      <c r="J1923" s="6">
        <v>155501</v>
      </c>
      <c r="K1923" s="6">
        <v>2099264</v>
      </c>
      <c r="L1923" s="6" t="s">
        <v>24331</v>
      </c>
      <c r="M1923" t="str">
        <f>VLOOKUP(B1923,[4]Sheet1!$G$2:$G$2502,1,0)</f>
        <v>00003276</v>
      </c>
    </row>
    <row r="1924" spans="1:13" ht="25.5" hidden="1" x14ac:dyDescent="0.25">
      <c r="A1924" s="3">
        <v>1923</v>
      </c>
      <c r="B1924" s="4" t="s">
        <v>19128</v>
      </c>
      <c r="C1924" s="4" t="s">
        <v>15221</v>
      </c>
      <c r="D1924" s="10" t="s">
        <v>18580</v>
      </c>
      <c r="E1924" s="4" t="s">
        <v>15223</v>
      </c>
      <c r="F1924" s="4" t="s">
        <v>13</v>
      </c>
      <c r="G1924" s="4" t="s">
        <v>14</v>
      </c>
      <c r="H1924" s="4" t="s">
        <v>19129</v>
      </c>
      <c r="I1924" s="6">
        <v>1107606</v>
      </c>
      <c r="J1924" s="6">
        <v>88608</v>
      </c>
      <c r="K1924" s="6">
        <v>1196214</v>
      </c>
      <c r="L1924" s="6" t="s">
        <v>24331</v>
      </c>
      <c r="M1924" t="str">
        <f>VLOOKUP(B1924,[4]Sheet1!$G$2:$G$2502,1,0)</f>
        <v>00003277</v>
      </c>
    </row>
    <row r="1925" spans="1:13" ht="25.5" hidden="1" x14ac:dyDescent="0.25">
      <c r="A1925" s="3">
        <v>1924</v>
      </c>
      <c r="B1925" s="4" t="s">
        <v>19130</v>
      </c>
      <c r="C1925" s="4" t="s">
        <v>15221</v>
      </c>
      <c r="D1925" s="10" t="s">
        <v>18580</v>
      </c>
      <c r="E1925" s="4" t="s">
        <v>15223</v>
      </c>
      <c r="F1925" s="4" t="s">
        <v>13</v>
      </c>
      <c r="G1925" s="4" t="s">
        <v>14</v>
      </c>
      <c r="H1925" s="4" t="s">
        <v>19131</v>
      </c>
      <c r="I1925" s="6">
        <v>2131730</v>
      </c>
      <c r="J1925" s="6">
        <v>170538</v>
      </c>
      <c r="K1925" s="6">
        <v>2302268</v>
      </c>
      <c r="L1925" s="6" t="s">
        <v>24331</v>
      </c>
      <c r="M1925" t="str">
        <f>VLOOKUP(B1925,[4]Sheet1!$G$2:$G$2502,1,0)</f>
        <v>00003278</v>
      </c>
    </row>
    <row r="1926" spans="1:13" ht="25.5" hidden="1" x14ac:dyDescent="0.25">
      <c r="A1926" s="3">
        <v>1925</v>
      </c>
      <c r="B1926" s="4" t="s">
        <v>19132</v>
      </c>
      <c r="C1926" s="4" t="s">
        <v>15221</v>
      </c>
      <c r="D1926" s="10" t="s">
        <v>18580</v>
      </c>
      <c r="E1926" s="4" t="s">
        <v>15223</v>
      </c>
      <c r="F1926" s="4" t="s">
        <v>13</v>
      </c>
      <c r="G1926" s="4" t="s">
        <v>14</v>
      </c>
      <c r="H1926" s="4" t="s">
        <v>19133</v>
      </c>
      <c r="I1926" s="6">
        <v>1255853</v>
      </c>
      <c r="J1926" s="6">
        <v>100468</v>
      </c>
      <c r="K1926" s="6">
        <v>1356321</v>
      </c>
      <c r="L1926" s="6" t="s">
        <v>24331</v>
      </c>
      <c r="M1926" t="str">
        <f>VLOOKUP(B1926,[4]Sheet1!$G$2:$G$2502,1,0)</f>
        <v>00003279</v>
      </c>
    </row>
    <row r="1927" spans="1:13" ht="25.5" hidden="1" x14ac:dyDescent="0.25">
      <c r="A1927" s="3">
        <v>1926</v>
      </c>
      <c r="B1927" s="4" t="s">
        <v>19134</v>
      </c>
      <c r="C1927" s="4" t="s">
        <v>15221</v>
      </c>
      <c r="D1927" s="10" t="s">
        <v>18580</v>
      </c>
      <c r="E1927" s="4" t="s">
        <v>15223</v>
      </c>
      <c r="F1927" s="4" t="s">
        <v>13</v>
      </c>
      <c r="G1927" s="4" t="s">
        <v>14</v>
      </c>
      <c r="H1927" s="4" t="s">
        <v>19135</v>
      </c>
      <c r="I1927" s="6">
        <v>2474930</v>
      </c>
      <c r="J1927" s="6">
        <v>197994</v>
      </c>
      <c r="K1927" s="6">
        <v>2672924</v>
      </c>
      <c r="L1927" s="6" t="s">
        <v>24331</v>
      </c>
      <c r="M1927" t="str">
        <f>VLOOKUP(B1927,[4]Sheet1!$G$2:$G$2502,1,0)</f>
        <v>00003280</v>
      </c>
    </row>
    <row r="1928" spans="1:13" ht="25.5" hidden="1" x14ac:dyDescent="0.25">
      <c r="A1928" s="3">
        <v>1927</v>
      </c>
      <c r="B1928" s="4" t="s">
        <v>19136</v>
      </c>
      <c r="C1928" s="4" t="s">
        <v>15221</v>
      </c>
      <c r="D1928" s="10" t="s">
        <v>18580</v>
      </c>
      <c r="E1928" s="4" t="s">
        <v>15223</v>
      </c>
      <c r="F1928" s="4" t="s">
        <v>13</v>
      </c>
      <c r="G1928" s="4" t="s">
        <v>14</v>
      </c>
      <c r="H1928" s="4" t="s">
        <v>19137</v>
      </c>
      <c r="I1928" s="6">
        <v>2203963</v>
      </c>
      <c r="J1928" s="6">
        <v>176317</v>
      </c>
      <c r="K1928" s="6">
        <v>2380280</v>
      </c>
      <c r="L1928" s="6" t="s">
        <v>24331</v>
      </c>
      <c r="M1928" t="str">
        <f>VLOOKUP(B1928,[4]Sheet1!$G$2:$G$2502,1,0)</f>
        <v>00003281</v>
      </c>
    </row>
    <row r="1929" spans="1:13" ht="25.5" hidden="1" x14ac:dyDescent="0.25">
      <c r="A1929" s="3">
        <v>1928</v>
      </c>
      <c r="B1929" s="4" t="s">
        <v>19138</v>
      </c>
      <c r="C1929" s="4" t="s">
        <v>15221</v>
      </c>
      <c r="D1929" s="10" t="s">
        <v>18580</v>
      </c>
      <c r="E1929" s="4" t="s">
        <v>15223</v>
      </c>
      <c r="F1929" s="4" t="s">
        <v>13</v>
      </c>
      <c r="G1929" s="4" t="s">
        <v>14</v>
      </c>
      <c r="H1929" s="4" t="s">
        <v>19139</v>
      </c>
      <c r="I1929" s="6">
        <v>664523</v>
      </c>
      <c r="J1929" s="6">
        <v>53162</v>
      </c>
      <c r="K1929" s="6">
        <v>717685</v>
      </c>
      <c r="L1929" s="6" t="s">
        <v>24331</v>
      </c>
      <c r="M1929" t="str">
        <f>VLOOKUP(B1929,[4]Sheet1!$G$2:$G$2502,1,0)</f>
        <v>00003282</v>
      </c>
    </row>
    <row r="1930" spans="1:13" ht="25.5" hidden="1" x14ac:dyDescent="0.25">
      <c r="A1930" s="3">
        <v>1929</v>
      </c>
      <c r="B1930" s="4" t="s">
        <v>19140</v>
      </c>
      <c r="C1930" s="4" t="s">
        <v>15221</v>
      </c>
      <c r="D1930" s="10" t="s">
        <v>18580</v>
      </c>
      <c r="E1930" s="4" t="s">
        <v>15223</v>
      </c>
      <c r="F1930" s="4" t="s">
        <v>13</v>
      </c>
      <c r="G1930" s="4" t="s">
        <v>14</v>
      </c>
      <c r="H1930" s="4" t="s">
        <v>19141</v>
      </c>
      <c r="I1930" s="6">
        <v>367155</v>
      </c>
      <c r="J1930" s="6">
        <v>29372</v>
      </c>
      <c r="K1930" s="6">
        <v>396527</v>
      </c>
      <c r="L1930" s="6" t="s">
        <v>24331</v>
      </c>
      <c r="M1930" t="str">
        <f>VLOOKUP(B1930,[4]Sheet1!$G$2:$G$2502,1,0)</f>
        <v>00003283</v>
      </c>
    </row>
    <row r="1931" spans="1:13" ht="25.5" hidden="1" x14ac:dyDescent="0.25">
      <c r="A1931" s="3">
        <v>1930</v>
      </c>
      <c r="B1931" s="4" t="s">
        <v>19142</v>
      </c>
      <c r="C1931" s="4" t="s">
        <v>15221</v>
      </c>
      <c r="D1931" s="10" t="s">
        <v>18580</v>
      </c>
      <c r="E1931" s="4" t="s">
        <v>15223</v>
      </c>
      <c r="F1931" s="4" t="s">
        <v>13</v>
      </c>
      <c r="G1931" s="4" t="s">
        <v>14</v>
      </c>
      <c r="H1931" s="4" t="s">
        <v>19143</v>
      </c>
      <c r="I1931" s="6">
        <v>1269437</v>
      </c>
      <c r="J1931" s="6">
        <v>101555</v>
      </c>
      <c r="K1931" s="6">
        <v>1370992</v>
      </c>
      <c r="L1931" s="6" t="s">
        <v>24331</v>
      </c>
      <c r="M1931" t="str">
        <f>VLOOKUP(B1931,[4]Sheet1!$G$2:$G$2502,1,0)</f>
        <v>00003284</v>
      </c>
    </row>
    <row r="1932" spans="1:13" ht="25.5" hidden="1" x14ac:dyDescent="0.25">
      <c r="A1932" s="3">
        <v>1931</v>
      </c>
      <c r="B1932" s="4" t="s">
        <v>19144</v>
      </c>
      <c r="C1932" s="4" t="s">
        <v>15221</v>
      </c>
      <c r="D1932" s="10" t="s">
        <v>18580</v>
      </c>
      <c r="E1932" s="4" t="s">
        <v>15223</v>
      </c>
      <c r="F1932" s="4" t="s">
        <v>13</v>
      </c>
      <c r="G1932" s="4" t="s">
        <v>14</v>
      </c>
      <c r="H1932" s="4" t="s">
        <v>19145</v>
      </c>
      <c r="I1932" s="6">
        <v>1089360</v>
      </c>
      <c r="J1932" s="6">
        <v>87149</v>
      </c>
      <c r="K1932" s="6">
        <v>1176509</v>
      </c>
      <c r="L1932" s="6" t="s">
        <v>24331</v>
      </c>
      <c r="M1932" t="str">
        <f>VLOOKUP(B1932,[4]Sheet1!$G$2:$G$2502,1,0)</f>
        <v>00003285</v>
      </c>
    </row>
    <row r="1933" spans="1:13" ht="25.5" hidden="1" x14ac:dyDescent="0.25">
      <c r="A1933" s="3">
        <v>1932</v>
      </c>
      <c r="B1933" s="4" t="s">
        <v>19146</v>
      </c>
      <c r="C1933" s="4" t="s">
        <v>15221</v>
      </c>
      <c r="D1933" s="10" t="s">
        <v>18580</v>
      </c>
      <c r="E1933" s="4" t="s">
        <v>15223</v>
      </c>
      <c r="F1933" s="4" t="s">
        <v>13</v>
      </c>
      <c r="G1933" s="4" t="s">
        <v>14</v>
      </c>
      <c r="H1933" s="4" t="s">
        <v>19147</v>
      </c>
      <c r="I1933" s="6">
        <v>1023048</v>
      </c>
      <c r="J1933" s="6">
        <v>81844</v>
      </c>
      <c r="K1933" s="6">
        <v>1104892</v>
      </c>
      <c r="L1933" s="6" t="s">
        <v>24331</v>
      </c>
      <c r="M1933" t="str">
        <f>VLOOKUP(B1933,[4]Sheet1!$G$2:$G$2502,1,0)</f>
        <v>00003286</v>
      </c>
    </row>
    <row r="1934" spans="1:13" ht="25.5" hidden="1" x14ac:dyDescent="0.25">
      <c r="A1934" s="3">
        <v>1933</v>
      </c>
      <c r="B1934" s="4" t="s">
        <v>19148</v>
      </c>
      <c r="C1934" s="4" t="s">
        <v>15221</v>
      </c>
      <c r="D1934" s="10" t="s">
        <v>18580</v>
      </c>
      <c r="E1934" s="4" t="s">
        <v>15223</v>
      </c>
      <c r="F1934" s="4" t="s">
        <v>13</v>
      </c>
      <c r="G1934" s="4" t="s">
        <v>14</v>
      </c>
      <c r="H1934" s="4" t="s">
        <v>19149</v>
      </c>
      <c r="I1934" s="6">
        <v>480910</v>
      </c>
      <c r="J1934" s="6">
        <v>38473</v>
      </c>
      <c r="K1934" s="6">
        <v>519383</v>
      </c>
      <c r="L1934" s="6" t="s">
        <v>24331</v>
      </c>
      <c r="M1934" t="str">
        <f>VLOOKUP(B1934,[4]Sheet1!$G$2:$G$2502,1,0)</f>
        <v>00003287</v>
      </c>
    </row>
    <row r="1935" spans="1:13" ht="25.5" hidden="1" x14ac:dyDescent="0.25">
      <c r="A1935" s="3">
        <v>1934</v>
      </c>
      <c r="B1935" s="4" t="s">
        <v>19150</v>
      </c>
      <c r="C1935" s="4" t="s">
        <v>15221</v>
      </c>
      <c r="D1935" s="10" t="s">
        <v>18580</v>
      </c>
      <c r="E1935" s="4" t="s">
        <v>15223</v>
      </c>
      <c r="F1935" s="4" t="s">
        <v>13</v>
      </c>
      <c r="G1935" s="4" t="s">
        <v>14</v>
      </c>
      <c r="H1935" s="4" t="s">
        <v>19151</v>
      </c>
      <c r="I1935" s="6">
        <v>1345970</v>
      </c>
      <c r="J1935" s="6">
        <v>107678</v>
      </c>
      <c r="K1935" s="6">
        <v>1453648</v>
      </c>
      <c r="L1935" s="6" t="s">
        <v>24331</v>
      </c>
      <c r="M1935" t="str">
        <f>VLOOKUP(B1935,[4]Sheet1!$G$2:$G$2502,1,0)</f>
        <v>00003288</v>
      </c>
    </row>
    <row r="1936" spans="1:13" ht="25.5" hidden="1" x14ac:dyDescent="0.25">
      <c r="A1936" s="3">
        <v>1935</v>
      </c>
      <c r="B1936" s="4" t="s">
        <v>19152</v>
      </c>
      <c r="C1936" s="4" t="s">
        <v>15221</v>
      </c>
      <c r="D1936" s="10" t="s">
        <v>18580</v>
      </c>
      <c r="E1936" s="4" t="s">
        <v>15223</v>
      </c>
      <c r="F1936" s="4" t="s">
        <v>13</v>
      </c>
      <c r="G1936" s="4" t="s">
        <v>14</v>
      </c>
      <c r="H1936" s="4" t="s">
        <v>19153</v>
      </c>
      <c r="I1936" s="6">
        <v>1215220</v>
      </c>
      <c r="J1936" s="6">
        <v>97218</v>
      </c>
      <c r="K1936" s="6">
        <v>1312438</v>
      </c>
      <c r="L1936" s="6" t="s">
        <v>24331</v>
      </c>
      <c r="M1936" t="str">
        <f>VLOOKUP(B1936,[4]Sheet1!$G$2:$G$2502,1,0)</f>
        <v>00003289</v>
      </c>
    </row>
    <row r="1937" spans="1:13" ht="25.5" hidden="1" x14ac:dyDescent="0.25">
      <c r="A1937" s="3">
        <v>1936</v>
      </c>
      <c r="B1937" s="4" t="s">
        <v>19154</v>
      </c>
      <c r="C1937" s="4" t="s">
        <v>15221</v>
      </c>
      <c r="D1937" s="10" t="s">
        <v>18580</v>
      </c>
      <c r="E1937" s="4" t="s">
        <v>15223</v>
      </c>
      <c r="F1937" s="4" t="s">
        <v>13</v>
      </c>
      <c r="G1937" s="4" t="s">
        <v>14</v>
      </c>
      <c r="H1937" s="4" t="s">
        <v>19155</v>
      </c>
      <c r="I1937" s="6">
        <v>1215220</v>
      </c>
      <c r="J1937" s="6">
        <v>97218</v>
      </c>
      <c r="K1937" s="6">
        <v>1312438</v>
      </c>
      <c r="L1937" s="6" t="s">
        <v>24331</v>
      </c>
      <c r="M1937" t="str">
        <f>VLOOKUP(B1937,[4]Sheet1!$G$2:$G$2502,1,0)</f>
        <v>00003290</v>
      </c>
    </row>
    <row r="1938" spans="1:13" ht="25.5" hidden="1" x14ac:dyDescent="0.25">
      <c r="A1938" s="3">
        <v>1937</v>
      </c>
      <c r="B1938" s="4" t="s">
        <v>19156</v>
      </c>
      <c r="C1938" s="4" t="s">
        <v>15221</v>
      </c>
      <c r="D1938" s="10" t="s">
        <v>18580</v>
      </c>
      <c r="E1938" s="4" t="s">
        <v>15223</v>
      </c>
      <c r="F1938" s="4" t="s">
        <v>13</v>
      </c>
      <c r="G1938" s="4" t="s">
        <v>14</v>
      </c>
      <c r="H1938" s="4" t="s">
        <v>19157</v>
      </c>
      <c r="I1938" s="6">
        <v>1178540</v>
      </c>
      <c r="J1938" s="6">
        <v>94283</v>
      </c>
      <c r="K1938" s="6">
        <v>1272823</v>
      </c>
      <c r="L1938" s="6" t="s">
        <v>24331</v>
      </c>
      <c r="M1938" t="str">
        <f>VLOOKUP(B1938,[4]Sheet1!$G$2:$G$2502,1,0)</f>
        <v>00003291</v>
      </c>
    </row>
    <row r="1939" spans="1:13" ht="25.5" hidden="1" x14ac:dyDescent="0.25">
      <c r="A1939" s="3">
        <v>1938</v>
      </c>
      <c r="B1939" s="4" t="s">
        <v>19158</v>
      </c>
      <c r="C1939" s="4" t="s">
        <v>15221</v>
      </c>
      <c r="D1939" s="10" t="s">
        <v>18580</v>
      </c>
      <c r="E1939" s="4" t="s">
        <v>15223</v>
      </c>
      <c r="F1939" s="4" t="s">
        <v>13</v>
      </c>
      <c r="G1939" s="4" t="s">
        <v>14</v>
      </c>
      <c r="H1939" s="4" t="s">
        <v>19159</v>
      </c>
      <c r="I1939" s="6">
        <v>1055890</v>
      </c>
      <c r="J1939" s="6">
        <v>84471</v>
      </c>
      <c r="K1939" s="6">
        <v>1140361</v>
      </c>
      <c r="L1939" s="6" t="s">
        <v>24331</v>
      </c>
      <c r="M1939" t="str">
        <f>VLOOKUP(B1939,[4]Sheet1!$G$2:$G$2502,1,0)</f>
        <v>00003292</v>
      </c>
    </row>
    <row r="1940" spans="1:13" ht="25.5" hidden="1" x14ac:dyDescent="0.25">
      <c r="A1940" s="3">
        <v>1939</v>
      </c>
      <c r="B1940" s="4" t="s">
        <v>19160</v>
      </c>
      <c r="C1940" s="4" t="s">
        <v>15221</v>
      </c>
      <c r="D1940" s="10" t="s">
        <v>18580</v>
      </c>
      <c r="E1940" s="4" t="s">
        <v>15223</v>
      </c>
      <c r="F1940" s="4" t="s">
        <v>13</v>
      </c>
      <c r="G1940" s="4" t="s">
        <v>14</v>
      </c>
      <c r="H1940" s="4" t="s">
        <v>19161</v>
      </c>
      <c r="I1940" s="6">
        <v>848065</v>
      </c>
      <c r="J1940" s="6">
        <v>67845</v>
      </c>
      <c r="K1940" s="6">
        <v>915910</v>
      </c>
      <c r="L1940" s="6" t="s">
        <v>24331</v>
      </c>
      <c r="M1940" t="str">
        <f>VLOOKUP(B1940,[4]Sheet1!$G$2:$G$2502,1,0)</f>
        <v>00003293</v>
      </c>
    </row>
    <row r="1941" spans="1:13" ht="25.5" hidden="1" x14ac:dyDescent="0.25">
      <c r="A1941" s="3">
        <v>1940</v>
      </c>
      <c r="B1941" s="4" t="s">
        <v>19162</v>
      </c>
      <c r="C1941" s="4" t="s">
        <v>15221</v>
      </c>
      <c r="D1941" s="10" t="s">
        <v>18580</v>
      </c>
      <c r="E1941" s="4" t="s">
        <v>15223</v>
      </c>
      <c r="F1941" s="4" t="s">
        <v>13</v>
      </c>
      <c r="G1941" s="4" t="s">
        <v>14</v>
      </c>
      <c r="H1941" s="4" t="s">
        <v>19163</v>
      </c>
      <c r="I1941" s="6">
        <v>767934</v>
      </c>
      <c r="J1941" s="6">
        <v>61435</v>
      </c>
      <c r="K1941" s="6">
        <v>829369</v>
      </c>
      <c r="L1941" s="6" t="s">
        <v>24331</v>
      </c>
      <c r="M1941" t="str">
        <f>VLOOKUP(B1941,[4]Sheet1!$G$2:$G$2502,1,0)</f>
        <v>00003294</v>
      </c>
    </row>
    <row r="1942" spans="1:13" ht="25.5" hidden="1" x14ac:dyDescent="0.25">
      <c r="A1942" s="3">
        <v>1941</v>
      </c>
      <c r="B1942" s="4" t="s">
        <v>19164</v>
      </c>
      <c r="C1942" s="4" t="s">
        <v>15221</v>
      </c>
      <c r="D1942" s="10" t="s">
        <v>18580</v>
      </c>
      <c r="E1942" s="4" t="s">
        <v>15223</v>
      </c>
      <c r="F1942" s="4" t="s">
        <v>13</v>
      </c>
      <c r="G1942" s="4" t="s">
        <v>14</v>
      </c>
      <c r="H1942" s="4" t="s">
        <v>19165</v>
      </c>
      <c r="I1942" s="6">
        <v>1117273</v>
      </c>
      <c r="J1942" s="6">
        <v>89382</v>
      </c>
      <c r="K1942" s="6">
        <v>1206655</v>
      </c>
      <c r="L1942" s="6" t="s">
        <v>24331</v>
      </c>
      <c r="M1942" t="str">
        <f>VLOOKUP(B1942,[4]Sheet1!$G$2:$G$2502,1,0)</f>
        <v>00003295</v>
      </c>
    </row>
    <row r="1943" spans="1:13" ht="25.5" hidden="1" x14ac:dyDescent="0.25">
      <c r="A1943" s="3">
        <v>1942</v>
      </c>
      <c r="B1943" s="4" t="s">
        <v>19166</v>
      </c>
      <c r="C1943" s="4" t="s">
        <v>15221</v>
      </c>
      <c r="D1943" s="10" t="s">
        <v>18580</v>
      </c>
      <c r="E1943" s="4" t="s">
        <v>15223</v>
      </c>
      <c r="F1943" s="4" t="s">
        <v>13</v>
      </c>
      <c r="G1943" s="4" t="s">
        <v>14</v>
      </c>
      <c r="H1943" s="4" t="s">
        <v>19167</v>
      </c>
      <c r="I1943" s="6">
        <v>1024815</v>
      </c>
      <c r="J1943" s="6">
        <v>81985</v>
      </c>
      <c r="K1943" s="6">
        <v>1106800</v>
      </c>
      <c r="L1943" s="6" t="s">
        <v>24331</v>
      </c>
      <c r="M1943" t="str">
        <f>VLOOKUP(B1943,[4]Sheet1!$G$2:$G$2502,1,0)</f>
        <v>00003296</v>
      </c>
    </row>
    <row r="1944" spans="1:13" ht="25.5" hidden="1" x14ac:dyDescent="0.25">
      <c r="A1944" s="3">
        <v>1943</v>
      </c>
      <c r="B1944" s="4" t="s">
        <v>19168</v>
      </c>
      <c r="C1944" s="4" t="s">
        <v>15221</v>
      </c>
      <c r="D1944" s="10" t="s">
        <v>18580</v>
      </c>
      <c r="E1944" s="4" t="s">
        <v>15223</v>
      </c>
      <c r="F1944" s="4" t="s">
        <v>13</v>
      </c>
      <c r="G1944" s="4" t="s">
        <v>14</v>
      </c>
      <c r="H1944" s="4" t="s">
        <v>19169</v>
      </c>
      <c r="I1944" s="6">
        <v>1540510</v>
      </c>
      <c r="J1944" s="6">
        <v>123241</v>
      </c>
      <c r="K1944" s="6">
        <v>1663751</v>
      </c>
      <c r="L1944" s="6" t="s">
        <v>24331</v>
      </c>
      <c r="M1944" t="str">
        <f>VLOOKUP(B1944,[4]Sheet1!$G$2:$G$2502,1,0)</f>
        <v>00003297</v>
      </c>
    </row>
    <row r="1945" spans="1:13" ht="25.5" hidden="1" x14ac:dyDescent="0.25">
      <c r="A1945" s="3">
        <v>1944</v>
      </c>
      <c r="B1945" s="4" t="s">
        <v>19170</v>
      </c>
      <c r="C1945" s="4" t="s">
        <v>15221</v>
      </c>
      <c r="D1945" s="10" t="s">
        <v>18580</v>
      </c>
      <c r="E1945" s="4" t="s">
        <v>15223</v>
      </c>
      <c r="F1945" s="4" t="s">
        <v>13</v>
      </c>
      <c r="G1945" s="4" t="s">
        <v>14</v>
      </c>
      <c r="H1945" s="4" t="s">
        <v>19171</v>
      </c>
      <c r="I1945" s="6">
        <v>1570580</v>
      </c>
      <c r="J1945" s="6">
        <v>125646</v>
      </c>
      <c r="K1945" s="6">
        <v>1696226</v>
      </c>
      <c r="L1945" s="6" t="s">
        <v>24331</v>
      </c>
      <c r="M1945" t="str">
        <f>VLOOKUP(B1945,[4]Sheet1!$G$2:$G$2502,1,0)</f>
        <v>00003298</v>
      </c>
    </row>
    <row r="1946" spans="1:13" ht="25.5" hidden="1" x14ac:dyDescent="0.25">
      <c r="A1946" s="3">
        <v>1945</v>
      </c>
      <c r="B1946" s="4" t="s">
        <v>19172</v>
      </c>
      <c r="C1946" s="4" t="s">
        <v>15221</v>
      </c>
      <c r="D1946" s="10" t="s">
        <v>18580</v>
      </c>
      <c r="E1946" s="4" t="s">
        <v>15223</v>
      </c>
      <c r="F1946" s="4" t="s">
        <v>13</v>
      </c>
      <c r="G1946" s="4" t="s">
        <v>14</v>
      </c>
      <c r="H1946" s="4" t="s">
        <v>19173</v>
      </c>
      <c r="I1946" s="6">
        <v>8604555</v>
      </c>
      <c r="J1946" s="6">
        <v>688364</v>
      </c>
      <c r="K1946" s="6">
        <v>9292919</v>
      </c>
      <c r="L1946" s="6" t="s">
        <v>24331</v>
      </c>
      <c r="M1946" t="str">
        <f>VLOOKUP(B1946,[4]Sheet1!$G$2:$G$2502,1,0)</f>
        <v>00003299</v>
      </c>
    </row>
    <row r="1947" spans="1:13" ht="25.5" hidden="1" x14ac:dyDescent="0.25">
      <c r="A1947" s="3">
        <v>1946</v>
      </c>
      <c r="B1947" s="4" t="s">
        <v>19174</v>
      </c>
      <c r="C1947" s="4" t="s">
        <v>15221</v>
      </c>
      <c r="D1947" s="10" t="s">
        <v>18580</v>
      </c>
      <c r="E1947" s="4" t="s">
        <v>15223</v>
      </c>
      <c r="F1947" s="4" t="s">
        <v>13</v>
      </c>
      <c r="G1947" s="4" t="s">
        <v>14</v>
      </c>
      <c r="H1947" s="4" t="s">
        <v>19175</v>
      </c>
      <c r="I1947" s="6">
        <v>814750</v>
      </c>
      <c r="J1947" s="6">
        <v>65180</v>
      </c>
      <c r="K1947" s="6">
        <v>879930</v>
      </c>
      <c r="L1947" s="6" t="s">
        <v>24331</v>
      </c>
      <c r="M1947" t="str">
        <f>VLOOKUP(B1947,[4]Sheet1!$G$2:$G$2502,1,0)</f>
        <v>00003300</v>
      </c>
    </row>
    <row r="1948" spans="1:13" ht="25.5" hidden="1" x14ac:dyDescent="0.25">
      <c r="A1948" s="3">
        <v>1947</v>
      </c>
      <c r="B1948" s="4" t="s">
        <v>19176</v>
      </c>
      <c r="C1948" s="4" t="s">
        <v>15221</v>
      </c>
      <c r="D1948" s="10" t="s">
        <v>18580</v>
      </c>
      <c r="E1948" s="4" t="s">
        <v>15223</v>
      </c>
      <c r="F1948" s="4" t="s">
        <v>13</v>
      </c>
      <c r="G1948" s="4" t="s">
        <v>14</v>
      </c>
      <c r="H1948" s="4" t="s">
        <v>19177</v>
      </c>
      <c r="I1948" s="6">
        <v>2555800</v>
      </c>
      <c r="J1948" s="6">
        <v>204464</v>
      </c>
      <c r="K1948" s="6">
        <v>2760264</v>
      </c>
      <c r="L1948" s="6" t="s">
        <v>24331</v>
      </c>
      <c r="M1948" t="str">
        <f>VLOOKUP(B1948,[4]Sheet1!$G$2:$G$2502,1,0)</f>
        <v>00003301</v>
      </c>
    </row>
    <row r="1949" spans="1:13" ht="25.5" hidden="1" x14ac:dyDescent="0.25">
      <c r="A1949" s="3">
        <v>1948</v>
      </c>
      <c r="B1949" s="4" t="s">
        <v>19178</v>
      </c>
      <c r="C1949" s="4" t="s">
        <v>15221</v>
      </c>
      <c r="D1949" s="10" t="s">
        <v>18580</v>
      </c>
      <c r="E1949" s="4" t="s">
        <v>15223</v>
      </c>
      <c r="F1949" s="4" t="s">
        <v>13</v>
      </c>
      <c r="G1949" s="4" t="s">
        <v>14</v>
      </c>
      <c r="H1949" s="4" t="s">
        <v>19179</v>
      </c>
      <c r="I1949" s="6">
        <v>2354900</v>
      </c>
      <c r="J1949" s="6">
        <v>188392</v>
      </c>
      <c r="K1949" s="6">
        <v>2543292</v>
      </c>
      <c r="L1949" s="6" t="s">
        <v>24331</v>
      </c>
      <c r="M1949" t="str">
        <f>VLOOKUP(B1949,[4]Sheet1!$G$2:$G$2502,1,0)</f>
        <v>00003302</v>
      </c>
    </row>
    <row r="1950" spans="1:13" ht="25.5" hidden="1" x14ac:dyDescent="0.25">
      <c r="A1950" s="3">
        <v>1949</v>
      </c>
      <c r="B1950" s="4" t="s">
        <v>19180</v>
      </c>
      <c r="C1950" s="4" t="s">
        <v>15221</v>
      </c>
      <c r="D1950" s="10" t="s">
        <v>18580</v>
      </c>
      <c r="E1950" s="4" t="s">
        <v>15223</v>
      </c>
      <c r="F1950" s="4" t="s">
        <v>13</v>
      </c>
      <c r="G1950" s="4" t="s">
        <v>14</v>
      </c>
      <c r="H1950" s="4" t="s">
        <v>19181</v>
      </c>
      <c r="I1950" s="6">
        <v>1403355</v>
      </c>
      <c r="J1950" s="6">
        <v>112268</v>
      </c>
      <c r="K1950" s="6">
        <v>1515623</v>
      </c>
      <c r="L1950" s="6" t="s">
        <v>24331</v>
      </c>
      <c r="M1950" t="str">
        <f>VLOOKUP(B1950,[4]Sheet1!$G$2:$G$2502,1,0)</f>
        <v>00003303</v>
      </c>
    </row>
    <row r="1951" spans="1:13" ht="25.5" hidden="1" x14ac:dyDescent="0.25">
      <c r="A1951" s="3">
        <v>1950</v>
      </c>
      <c r="B1951" s="4" t="s">
        <v>19182</v>
      </c>
      <c r="C1951" s="4" t="s">
        <v>15221</v>
      </c>
      <c r="D1951" s="10" t="s">
        <v>18580</v>
      </c>
      <c r="E1951" s="4" t="s">
        <v>15223</v>
      </c>
      <c r="F1951" s="4" t="s">
        <v>13</v>
      </c>
      <c r="G1951" s="4" t="s">
        <v>14</v>
      </c>
      <c r="H1951" s="4" t="s">
        <v>19183</v>
      </c>
      <c r="I1951" s="6">
        <v>1210464</v>
      </c>
      <c r="J1951" s="6">
        <v>96837</v>
      </c>
      <c r="K1951" s="6">
        <v>1307301</v>
      </c>
      <c r="L1951" s="6" t="s">
        <v>24331</v>
      </c>
      <c r="M1951" t="str">
        <f>VLOOKUP(B1951,[4]Sheet1!$G$2:$G$2502,1,0)</f>
        <v>00003304</v>
      </c>
    </row>
    <row r="1952" spans="1:13" ht="25.5" hidden="1" x14ac:dyDescent="0.25">
      <c r="A1952" s="3">
        <v>1951</v>
      </c>
      <c r="B1952" s="4" t="s">
        <v>19184</v>
      </c>
      <c r="C1952" s="4" t="s">
        <v>15221</v>
      </c>
      <c r="D1952" s="10" t="s">
        <v>18580</v>
      </c>
      <c r="E1952" s="4" t="s">
        <v>15223</v>
      </c>
      <c r="F1952" s="4" t="s">
        <v>13</v>
      </c>
      <c r="G1952" s="4" t="s">
        <v>14</v>
      </c>
      <c r="H1952" s="4" t="s">
        <v>19185</v>
      </c>
      <c r="I1952" s="6">
        <v>1378782</v>
      </c>
      <c r="J1952" s="6">
        <v>110303</v>
      </c>
      <c r="K1952" s="6">
        <v>1489085</v>
      </c>
      <c r="L1952" s="6" t="s">
        <v>24331</v>
      </c>
      <c r="M1952" t="str">
        <f>VLOOKUP(B1952,[4]Sheet1!$G$2:$G$2502,1,0)</f>
        <v>00003305</v>
      </c>
    </row>
    <row r="1953" spans="1:13" ht="25.5" hidden="1" x14ac:dyDescent="0.25">
      <c r="A1953" s="3">
        <v>1952</v>
      </c>
      <c r="B1953" s="4" t="s">
        <v>19186</v>
      </c>
      <c r="C1953" s="4" t="s">
        <v>15221</v>
      </c>
      <c r="D1953" s="10" t="s">
        <v>18580</v>
      </c>
      <c r="E1953" s="4" t="s">
        <v>15223</v>
      </c>
      <c r="F1953" s="4" t="s">
        <v>13</v>
      </c>
      <c r="G1953" s="4" t="s">
        <v>14</v>
      </c>
      <c r="H1953" s="4" t="s">
        <v>19187</v>
      </c>
      <c r="I1953" s="6">
        <v>922445</v>
      </c>
      <c r="J1953" s="6">
        <v>73796</v>
      </c>
      <c r="K1953" s="6">
        <v>996241</v>
      </c>
      <c r="L1953" s="6" t="s">
        <v>24331</v>
      </c>
      <c r="M1953" t="str">
        <f>VLOOKUP(B1953,[4]Sheet1!$G$2:$G$2502,1,0)</f>
        <v>00003307</v>
      </c>
    </row>
    <row r="1954" spans="1:13" ht="25.5" hidden="1" x14ac:dyDescent="0.25">
      <c r="A1954" s="3">
        <v>1953</v>
      </c>
      <c r="B1954" s="4" t="s">
        <v>19188</v>
      </c>
      <c r="C1954" s="4" t="s">
        <v>15221</v>
      </c>
      <c r="D1954" s="10" t="s">
        <v>18580</v>
      </c>
      <c r="E1954" s="4" t="s">
        <v>15223</v>
      </c>
      <c r="F1954" s="4" t="s">
        <v>13</v>
      </c>
      <c r="G1954" s="4" t="s">
        <v>14</v>
      </c>
      <c r="H1954" s="4" t="s">
        <v>19189</v>
      </c>
      <c r="I1954" s="6">
        <v>2346710</v>
      </c>
      <c r="J1954" s="6">
        <v>187737</v>
      </c>
      <c r="K1954" s="6">
        <v>2534447</v>
      </c>
      <c r="L1954" s="6" t="s">
        <v>24331</v>
      </c>
      <c r="M1954" t="str">
        <f>VLOOKUP(B1954,[4]Sheet1!$G$2:$G$2502,1,0)</f>
        <v>00003308</v>
      </c>
    </row>
    <row r="1955" spans="1:13" ht="25.5" hidden="1" x14ac:dyDescent="0.25">
      <c r="A1955" s="3">
        <v>1954</v>
      </c>
      <c r="B1955" s="4" t="s">
        <v>19190</v>
      </c>
      <c r="C1955" s="4" t="s">
        <v>15221</v>
      </c>
      <c r="D1955" s="10" t="s">
        <v>18580</v>
      </c>
      <c r="E1955" s="4" t="s">
        <v>15223</v>
      </c>
      <c r="F1955" s="4" t="s">
        <v>13</v>
      </c>
      <c r="G1955" s="4" t="s">
        <v>14</v>
      </c>
      <c r="H1955" s="4" t="s">
        <v>19191</v>
      </c>
      <c r="I1955" s="6">
        <v>922268</v>
      </c>
      <c r="J1955" s="6">
        <v>73781</v>
      </c>
      <c r="K1955" s="6">
        <v>996049</v>
      </c>
      <c r="L1955" s="6" t="s">
        <v>24331</v>
      </c>
      <c r="M1955" t="str">
        <f>VLOOKUP(B1955,[4]Sheet1!$G$2:$G$2502,1,0)</f>
        <v>00003309</v>
      </c>
    </row>
    <row r="1956" spans="1:13" ht="25.5" hidden="1" x14ac:dyDescent="0.25">
      <c r="A1956" s="3">
        <v>1955</v>
      </c>
      <c r="B1956" s="4" t="s">
        <v>19192</v>
      </c>
      <c r="C1956" s="4" t="s">
        <v>15221</v>
      </c>
      <c r="D1956" s="10" t="s">
        <v>18580</v>
      </c>
      <c r="E1956" s="4" t="s">
        <v>15223</v>
      </c>
      <c r="F1956" s="4" t="s">
        <v>13</v>
      </c>
      <c r="G1956" s="4" t="s">
        <v>14</v>
      </c>
      <c r="H1956" s="4" t="s">
        <v>19193</v>
      </c>
      <c r="I1956" s="6">
        <v>2282580</v>
      </c>
      <c r="J1956" s="6">
        <v>182606</v>
      </c>
      <c r="K1956" s="6">
        <v>2465186</v>
      </c>
      <c r="L1956" s="6" t="s">
        <v>24331</v>
      </c>
      <c r="M1956" t="str">
        <f>VLOOKUP(B1956,[4]Sheet1!$G$2:$G$2502,1,0)</f>
        <v>00003310</v>
      </c>
    </row>
    <row r="1957" spans="1:13" ht="25.5" hidden="1" x14ac:dyDescent="0.25">
      <c r="A1957" s="3">
        <v>1956</v>
      </c>
      <c r="B1957" s="4" t="s">
        <v>19194</v>
      </c>
      <c r="C1957" s="4" t="s">
        <v>15221</v>
      </c>
      <c r="D1957" s="10" t="s">
        <v>18580</v>
      </c>
      <c r="E1957" s="4" t="s">
        <v>15223</v>
      </c>
      <c r="F1957" s="4" t="s">
        <v>13</v>
      </c>
      <c r="G1957" s="4" t="s">
        <v>14</v>
      </c>
      <c r="H1957" s="4" t="s">
        <v>19195</v>
      </c>
      <c r="I1957" s="6">
        <v>1180910</v>
      </c>
      <c r="J1957" s="6">
        <v>94473</v>
      </c>
      <c r="K1957" s="6">
        <v>1275383</v>
      </c>
      <c r="L1957" s="6" t="s">
        <v>24331</v>
      </c>
      <c r="M1957" t="str">
        <f>VLOOKUP(B1957,[4]Sheet1!$G$2:$G$2502,1,0)</f>
        <v>00003311</v>
      </c>
    </row>
    <row r="1958" spans="1:13" ht="25.5" hidden="1" x14ac:dyDescent="0.25">
      <c r="A1958" s="3">
        <v>1957</v>
      </c>
      <c r="B1958" s="4" t="s">
        <v>19196</v>
      </c>
      <c r="C1958" s="4" t="s">
        <v>15221</v>
      </c>
      <c r="D1958" s="10" t="s">
        <v>18580</v>
      </c>
      <c r="E1958" s="4" t="s">
        <v>15223</v>
      </c>
      <c r="F1958" s="4" t="s">
        <v>13</v>
      </c>
      <c r="G1958" s="4" t="s">
        <v>14</v>
      </c>
      <c r="H1958" s="4" t="s">
        <v>19197</v>
      </c>
      <c r="I1958" s="6">
        <v>710910</v>
      </c>
      <c r="J1958" s="6">
        <v>56873</v>
      </c>
      <c r="K1958" s="6">
        <v>767783</v>
      </c>
      <c r="L1958" s="6" t="s">
        <v>24331</v>
      </c>
      <c r="M1958" t="str">
        <f>VLOOKUP(B1958,[4]Sheet1!$G$2:$G$2502,1,0)</f>
        <v>00003312</v>
      </c>
    </row>
    <row r="1959" spans="1:13" ht="25.5" hidden="1" x14ac:dyDescent="0.25">
      <c r="A1959" s="3">
        <v>1958</v>
      </c>
      <c r="B1959" s="4" t="s">
        <v>19198</v>
      </c>
      <c r="C1959" s="4" t="s">
        <v>15221</v>
      </c>
      <c r="D1959" s="10" t="s">
        <v>18580</v>
      </c>
      <c r="E1959" s="4" t="s">
        <v>15223</v>
      </c>
      <c r="F1959" s="4" t="s">
        <v>13</v>
      </c>
      <c r="G1959" s="4" t="s">
        <v>14</v>
      </c>
      <c r="H1959" s="4" t="s">
        <v>19199</v>
      </c>
      <c r="I1959" s="6">
        <v>3724645</v>
      </c>
      <c r="J1959" s="6">
        <v>297972</v>
      </c>
      <c r="K1959" s="6">
        <v>4022617</v>
      </c>
      <c r="L1959" s="6" t="s">
        <v>24331</v>
      </c>
      <c r="M1959" t="str">
        <f>VLOOKUP(B1959,[4]Sheet1!$G$2:$G$2502,1,0)</f>
        <v>00003313</v>
      </c>
    </row>
    <row r="1960" spans="1:13" ht="25.5" hidden="1" x14ac:dyDescent="0.25">
      <c r="A1960" s="3">
        <v>1959</v>
      </c>
      <c r="B1960" s="4" t="s">
        <v>19200</v>
      </c>
      <c r="C1960" s="4" t="s">
        <v>15221</v>
      </c>
      <c r="D1960" s="10" t="s">
        <v>18580</v>
      </c>
      <c r="E1960" s="4" t="s">
        <v>15223</v>
      </c>
      <c r="F1960" s="4" t="s">
        <v>13</v>
      </c>
      <c r="G1960" s="4" t="s">
        <v>14</v>
      </c>
      <c r="H1960" s="4" t="s">
        <v>19201</v>
      </c>
      <c r="I1960" s="6">
        <v>1585203</v>
      </c>
      <c r="J1960" s="6">
        <v>126816</v>
      </c>
      <c r="K1960" s="6">
        <v>1712019</v>
      </c>
      <c r="L1960" s="6" t="s">
        <v>24331</v>
      </c>
      <c r="M1960" t="str">
        <f>VLOOKUP(B1960,[4]Sheet1!$G$2:$G$2502,1,0)</f>
        <v>00003314</v>
      </c>
    </row>
    <row r="1961" spans="1:13" ht="25.5" hidden="1" x14ac:dyDescent="0.25">
      <c r="A1961" s="3">
        <v>1960</v>
      </c>
      <c r="B1961" s="4" t="s">
        <v>19202</v>
      </c>
      <c r="C1961" s="4" t="s">
        <v>15221</v>
      </c>
      <c r="D1961" s="10" t="s">
        <v>18580</v>
      </c>
      <c r="E1961" s="4" t="s">
        <v>15223</v>
      </c>
      <c r="F1961" s="4" t="s">
        <v>13</v>
      </c>
      <c r="G1961" s="4" t="s">
        <v>14</v>
      </c>
      <c r="H1961" s="4" t="s">
        <v>19203</v>
      </c>
      <c r="I1961" s="6">
        <v>2105507</v>
      </c>
      <c r="J1961" s="6">
        <v>168441</v>
      </c>
      <c r="K1961" s="6">
        <v>2273948</v>
      </c>
      <c r="L1961" s="6" t="s">
        <v>24331</v>
      </c>
      <c r="M1961" t="str">
        <f>VLOOKUP(B1961,[4]Sheet1!$G$2:$G$2502,1,0)</f>
        <v>00003315</v>
      </c>
    </row>
    <row r="1962" spans="1:13" ht="25.5" hidden="1" x14ac:dyDescent="0.25">
      <c r="A1962" s="3">
        <v>1961</v>
      </c>
      <c r="B1962" s="4" t="s">
        <v>19204</v>
      </c>
      <c r="C1962" s="4" t="s">
        <v>15221</v>
      </c>
      <c r="D1962" s="10" t="s">
        <v>18580</v>
      </c>
      <c r="E1962" s="4" t="s">
        <v>15223</v>
      </c>
      <c r="F1962" s="4" t="s">
        <v>13</v>
      </c>
      <c r="G1962" s="4" t="s">
        <v>14</v>
      </c>
      <c r="H1962" s="4" t="s">
        <v>19205</v>
      </c>
      <c r="I1962" s="6">
        <v>922445</v>
      </c>
      <c r="J1962" s="6">
        <v>73796</v>
      </c>
      <c r="K1962" s="6">
        <v>996241</v>
      </c>
      <c r="L1962" s="6" t="s">
        <v>24331</v>
      </c>
      <c r="M1962" t="str">
        <f>VLOOKUP(B1962,[4]Sheet1!$G$2:$G$2502,1,0)</f>
        <v>00003316</v>
      </c>
    </row>
    <row r="1963" spans="1:13" ht="25.5" hidden="1" x14ac:dyDescent="0.25">
      <c r="A1963" s="3">
        <v>1962</v>
      </c>
      <c r="B1963" s="4" t="s">
        <v>19206</v>
      </c>
      <c r="C1963" s="4" t="s">
        <v>15221</v>
      </c>
      <c r="D1963" s="10" t="s">
        <v>18580</v>
      </c>
      <c r="E1963" s="4" t="s">
        <v>15223</v>
      </c>
      <c r="F1963" s="4" t="s">
        <v>13</v>
      </c>
      <c r="G1963" s="4" t="s">
        <v>14</v>
      </c>
      <c r="H1963" s="4" t="s">
        <v>19207</v>
      </c>
      <c r="I1963" s="6">
        <v>1110580</v>
      </c>
      <c r="J1963" s="6">
        <v>88846</v>
      </c>
      <c r="K1963" s="6">
        <v>1199426</v>
      </c>
      <c r="L1963" s="6" t="s">
        <v>24331</v>
      </c>
      <c r="M1963" t="str">
        <f>VLOOKUP(B1963,[4]Sheet1!$G$2:$G$2502,1,0)</f>
        <v>00003317</v>
      </c>
    </row>
    <row r="1964" spans="1:13" ht="25.5" hidden="1" x14ac:dyDescent="0.25">
      <c r="A1964" s="3">
        <v>1963</v>
      </c>
      <c r="B1964" s="4" t="s">
        <v>19208</v>
      </c>
      <c r="C1964" s="4" t="s">
        <v>15221</v>
      </c>
      <c r="D1964" s="10" t="s">
        <v>18580</v>
      </c>
      <c r="E1964" s="4" t="s">
        <v>15223</v>
      </c>
      <c r="F1964" s="4" t="s">
        <v>13</v>
      </c>
      <c r="G1964" s="4" t="s">
        <v>14</v>
      </c>
      <c r="H1964" s="4" t="s">
        <v>19209</v>
      </c>
      <c r="I1964" s="6">
        <v>2530980</v>
      </c>
      <c r="J1964" s="6">
        <v>202478</v>
      </c>
      <c r="K1964" s="6">
        <v>2733458</v>
      </c>
      <c r="L1964" s="6" t="s">
        <v>24331</v>
      </c>
      <c r="M1964" t="str">
        <f>VLOOKUP(B1964,[4]Sheet1!$G$2:$G$2502,1,0)</f>
        <v>00003318</v>
      </c>
    </row>
    <row r="1965" spans="1:13" ht="25.5" hidden="1" x14ac:dyDescent="0.25">
      <c r="A1965" s="3">
        <v>1964</v>
      </c>
      <c r="B1965" s="4" t="s">
        <v>19210</v>
      </c>
      <c r="C1965" s="4" t="s">
        <v>15221</v>
      </c>
      <c r="D1965" s="10" t="s">
        <v>18580</v>
      </c>
      <c r="E1965" s="4" t="s">
        <v>15223</v>
      </c>
      <c r="F1965" s="4" t="s">
        <v>13</v>
      </c>
      <c r="G1965" s="4" t="s">
        <v>14</v>
      </c>
      <c r="H1965" s="4" t="s">
        <v>19211</v>
      </c>
      <c r="I1965" s="6">
        <v>1169910</v>
      </c>
      <c r="J1965" s="6">
        <v>93593</v>
      </c>
      <c r="K1965" s="6">
        <v>1263503</v>
      </c>
      <c r="L1965" s="6" t="s">
        <v>24331</v>
      </c>
      <c r="M1965" t="str">
        <f>VLOOKUP(B1965,[4]Sheet1!$G$2:$G$2502,1,0)</f>
        <v>00003319</v>
      </c>
    </row>
    <row r="1966" spans="1:13" ht="25.5" hidden="1" x14ac:dyDescent="0.25">
      <c r="A1966" s="3">
        <v>1965</v>
      </c>
      <c r="B1966" s="4" t="s">
        <v>19212</v>
      </c>
      <c r="C1966" s="4" t="s">
        <v>15221</v>
      </c>
      <c r="D1966" s="10" t="s">
        <v>18580</v>
      </c>
      <c r="E1966" s="4" t="s">
        <v>15223</v>
      </c>
      <c r="F1966" s="4" t="s">
        <v>13</v>
      </c>
      <c r="G1966" s="4" t="s">
        <v>14</v>
      </c>
      <c r="H1966" s="4" t="s">
        <v>19213</v>
      </c>
      <c r="I1966" s="6">
        <v>2118490</v>
      </c>
      <c r="J1966" s="6">
        <v>169479</v>
      </c>
      <c r="K1966" s="6">
        <v>2287969</v>
      </c>
      <c r="L1966" s="6" t="s">
        <v>24331</v>
      </c>
      <c r="M1966" t="str">
        <f>VLOOKUP(B1966,[4]Sheet1!$G$2:$G$2502,1,0)</f>
        <v>00003320</v>
      </c>
    </row>
    <row r="1967" spans="1:13" ht="25.5" hidden="1" x14ac:dyDescent="0.25">
      <c r="A1967" s="3">
        <v>1966</v>
      </c>
      <c r="B1967" s="4" t="s">
        <v>19214</v>
      </c>
      <c r="C1967" s="4" t="s">
        <v>15221</v>
      </c>
      <c r="D1967" s="10" t="s">
        <v>18580</v>
      </c>
      <c r="E1967" s="4" t="s">
        <v>15223</v>
      </c>
      <c r="F1967" s="4" t="s">
        <v>13</v>
      </c>
      <c r="G1967" s="4" t="s">
        <v>14</v>
      </c>
      <c r="H1967" s="4" t="s">
        <v>19215</v>
      </c>
      <c r="I1967" s="6">
        <v>1542580</v>
      </c>
      <c r="J1967" s="6">
        <v>123406</v>
      </c>
      <c r="K1967" s="6">
        <v>1665986</v>
      </c>
      <c r="L1967" s="6" t="s">
        <v>24331</v>
      </c>
      <c r="M1967" t="str">
        <f>VLOOKUP(B1967,[4]Sheet1!$G$2:$G$2502,1,0)</f>
        <v>00003321</v>
      </c>
    </row>
    <row r="1968" spans="1:13" ht="25.5" hidden="1" x14ac:dyDescent="0.25">
      <c r="A1968" s="3">
        <v>1967</v>
      </c>
      <c r="B1968" s="4" t="s">
        <v>19216</v>
      </c>
      <c r="C1968" s="4" t="s">
        <v>15221</v>
      </c>
      <c r="D1968" s="10" t="s">
        <v>18580</v>
      </c>
      <c r="E1968" s="4" t="s">
        <v>15223</v>
      </c>
      <c r="F1968" s="4" t="s">
        <v>13</v>
      </c>
      <c r="G1968" s="4" t="s">
        <v>14</v>
      </c>
      <c r="H1968" s="4" t="s">
        <v>19217</v>
      </c>
      <c r="I1968" s="6">
        <v>1289600</v>
      </c>
      <c r="J1968" s="6">
        <v>103168</v>
      </c>
      <c r="K1968" s="6">
        <v>1392768</v>
      </c>
      <c r="L1968" s="6" t="s">
        <v>24331</v>
      </c>
      <c r="M1968" t="str">
        <f>VLOOKUP(B1968,[4]Sheet1!$G$2:$G$2502,1,0)</f>
        <v>00003322</v>
      </c>
    </row>
    <row r="1969" spans="1:13" ht="25.5" hidden="1" x14ac:dyDescent="0.25">
      <c r="A1969" s="3">
        <v>1968</v>
      </c>
      <c r="B1969" s="4" t="s">
        <v>19218</v>
      </c>
      <c r="C1969" s="4" t="s">
        <v>15221</v>
      </c>
      <c r="D1969" s="10" t="s">
        <v>18580</v>
      </c>
      <c r="E1969" s="4" t="s">
        <v>15223</v>
      </c>
      <c r="F1969" s="4" t="s">
        <v>13</v>
      </c>
      <c r="G1969" s="4" t="s">
        <v>14</v>
      </c>
      <c r="H1969" s="4" t="s">
        <v>19219</v>
      </c>
      <c r="I1969" s="6">
        <v>1482509</v>
      </c>
      <c r="J1969" s="6">
        <v>118601</v>
      </c>
      <c r="K1969" s="6">
        <v>1601110</v>
      </c>
      <c r="L1969" s="6" t="s">
        <v>24331</v>
      </c>
      <c r="M1969" t="str">
        <f>VLOOKUP(B1969,[4]Sheet1!$G$2:$G$2502,1,0)</f>
        <v>00003323</v>
      </c>
    </row>
    <row r="1970" spans="1:13" ht="25.5" hidden="1" x14ac:dyDescent="0.25">
      <c r="A1970" s="3">
        <v>1969</v>
      </c>
      <c r="B1970" s="4" t="s">
        <v>19220</v>
      </c>
      <c r="C1970" s="4" t="s">
        <v>15221</v>
      </c>
      <c r="D1970" s="10" t="s">
        <v>18580</v>
      </c>
      <c r="E1970" s="4" t="s">
        <v>15223</v>
      </c>
      <c r="F1970" s="4" t="s">
        <v>13</v>
      </c>
      <c r="G1970" s="4" t="s">
        <v>14</v>
      </c>
      <c r="H1970" s="4" t="s">
        <v>19221</v>
      </c>
      <c r="I1970" s="6">
        <v>1450110</v>
      </c>
      <c r="J1970" s="6">
        <v>116009</v>
      </c>
      <c r="K1970" s="6">
        <v>1566119</v>
      </c>
      <c r="L1970" s="6" t="s">
        <v>24331</v>
      </c>
      <c r="M1970" t="str">
        <f>VLOOKUP(B1970,[4]Sheet1!$G$2:$G$2502,1,0)</f>
        <v>00003324</v>
      </c>
    </row>
    <row r="1971" spans="1:13" ht="25.5" hidden="1" x14ac:dyDescent="0.25">
      <c r="A1971" s="3">
        <v>1970</v>
      </c>
      <c r="B1971" s="4" t="s">
        <v>19222</v>
      </c>
      <c r="C1971" s="4" t="s">
        <v>15221</v>
      </c>
      <c r="D1971" s="10" t="s">
        <v>18580</v>
      </c>
      <c r="E1971" s="4" t="s">
        <v>15223</v>
      </c>
      <c r="F1971" s="4" t="s">
        <v>13</v>
      </c>
      <c r="G1971" s="4" t="s">
        <v>14</v>
      </c>
      <c r="H1971" s="4" t="s">
        <v>19223</v>
      </c>
      <c r="I1971" s="6">
        <v>444230</v>
      </c>
      <c r="J1971" s="6">
        <v>35538</v>
      </c>
      <c r="K1971" s="6">
        <v>479768</v>
      </c>
      <c r="L1971" s="6" t="s">
        <v>24331</v>
      </c>
      <c r="M1971" t="str">
        <f>VLOOKUP(B1971,[4]Sheet1!$G$2:$G$2502,1,0)</f>
        <v>00003325</v>
      </c>
    </row>
    <row r="1972" spans="1:13" ht="25.5" hidden="1" x14ac:dyDescent="0.25">
      <c r="A1972" s="3">
        <v>1971</v>
      </c>
      <c r="B1972" s="4" t="s">
        <v>19224</v>
      </c>
      <c r="C1972" s="4" t="s">
        <v>15221</v>
      </c>
      <c r="D1972" s="10" t="s">
        <v>18580</v>
      </c>
      <c r="E1972" s="4" t="s">
        <v>15223</v>
      </c>
      <c r="F1972" s="4" t="s">
        <v>13</v>
      </c>
      <c r="G1972" s="4" t="s">
        <v>14</v>
      </c>
      <c r="H1972" s="4" t="s">
        <v>19225</v>
      </c>
      <c r="I1972" s="6">
        <v>883165</v>
      </c>
      <c r="J1972" s="6">
        <v>70653</v>
      </c>
      <c r="K1972" s="6">
        <v>953818</v>
      </c>
      <c r="L1972" s="6" t="s">
        <v>24331</v>
      </c>
      <c r="M1972" t="str">
        <f>VLOOKUP(B1972,[4]Sheet1!$G$2:$G$2502,1,0)</f>
        <v>00003326</v>
      </c>
    </row>
    <row r="1973" spans="1:13" ht="25.5" hidden="1" x14ac:dyDescent="0.25">
      <c r="A1973" s="3">
        <v>1972</v>
      </c>
      <c r="B1973" s="4" t="s">
        <v>19226</v>
      </c>
      <c r="C1973" s="4" t="s">
        <v>15221</v>
      </c>
      <c r="D1973" s="10" t="s">
        <v>18580</v>
      </c>
      <c r="E1973" s="4" t="s">
        <v>15223</v>
      </c>
      <c r="F1973" s="4" t="s">
        <v>13</v>
      </c>
      <c r="G1973" s="4" t="s">
        <v>14</v>
      </c>
      <c r="H1973" s="4" t="s">
        <v>19227</v>
      </c>
      <c r="I1973" s="6">
        <v>1631290</v>
      </c>
      <c r="J1973" s="6">
        <v>130503</v>
      </c>
      <c r="K1973" s="6">
        <v>1761793</v>
      </c>
      <c r="L1973" s="6" t="s">
        <v>24331</v>
      </c>
      <c r="M1973" t="str">
        <f>VLOOKUP(B1973,[4]Sheet1!$G$2:$G$2502,1,0)</f>
        <v>00003327</v>
      </c>
    </row>
    <row r="1974" spans="1:13" ht="25.5" hidden="1" x14ac:dyDescent="0.25">
      <c r="A1974" s="3">
        <v>1973</v>
      </c>
      <c r="B1974" s="4" t="s">
        <v>19228</v>
      </c>
      <c r="C1974" s="4" t="s">
        <v>15221</v>
      </c>
      <c r="D1974" s="10" t="s">
        <v>18580</v>
      </c>
      <c r="E1974" s="4" t="s">
        <v>15223</v>
      </c>
      <c r="F1974" s="4" t="s">
        <v>13</v>
      </c>
      <c r="G1974" s="4" t="s">
        <v>14</v>
      </c>
      <c r="H1974" s="4" t="s">
        <v>19229</v>
      </c>
      <c r="I1974" s="6">
        <v>2129355</v>
      </c>
      <c r="J1974" s="6">
        <v>170348</v>
      </c>
      <c r="K1974" s="6">
        <v>2299703</v>
      </c>
      <c r="L1974" s="6" t="s">
        <v>24331</v>
      </c>
      <c r="M1974" t="str">
        <f>VLOOKUP(B1974,[4]Sheet1!$G$2:$G$2502,1,0)</f>
        <v>00003328</v>
      </c>
    </row>
    <row r="1975" spans="1:13" ht="25.5" hidden="1" x14ac:dyDescent="0.25">
      <c r="A1975" s="3">
        <v>1974</v>
      </c>
      <c r="B1975" s="4" t="s">
        <v>19230</v>
      </c>
      <c r="C1975" s="4" t="s">
        <v>15221</v>
      </c>
      <c r="D1975" s="10" t="s">
        <v>18580</v>
      </c>
      <c r="E1975" s="4" t="s">
        <v>15223</v>
      </c>
      <c r="F1975" s="4" t="s">
        <v>13</v>
      </c>
      <c r="G1975" s="4" t="s">
        <v>14</v>
      </c>
      <c r="H1975" s="4" t="s">
        <v>19231</v>
      </c>
      <c r="I1975" s="6">
        <v>5909835</v>
      </c>
      <c r="J1975" s="6">
        <v>472787</v>
      </c>
      <c r="K1975" s="6">
        <v>6382622</v>
      </c>
      <c r="L1975" s="6" t="s">
        <v>24331</v>
      </c>
      <c r="M1975" t="str">
        <f>VLOOKUP(B1975,[4]Sheet1!$G$2:$G$2502,1,0)</f>
        <v>00003329</v>
      </c>
    </row>
    <row r="1976" spans="1:13" ht="25.5" hidden="1" x14ac:dyDescent="0.25">
      <c r="A1976" s="3">
        <v>1975</v>
      </c>
      <c r="B1976" s="4" t="s">
        <v>19232</v>
      </c>
      <c r="C1976" s="4" t="s">
        <v>15221</v>
      </c>
      <c r="D1976" s="10" t="s">
        <v>18580</v>
      </c>
      <c r="E1976" s="4" t="s">
        <v>15223</v>
      </c>
      <c r="F1976" s="4" t="s">
        <v>13</v>
      </c>
      <c r="G1976" s="4" t="s">
        <v>14</v>
      </c>
      <c r="H1976" s="4" t="s">
        <v>19233</v>
      </c>
      <c r="I1976" s="6">
        <v>1116060</v>
      </c>
      <c r="J1976" s="6">
        <v>89285</v>
      </c>
      <c r="K1976" s="6">
        <v>1205345</v>
      </c>
      <c r="L1976" s="6" t="s">
        <v>24331</v>
      </c>
      <c r="M1976" t="str">
        <f>VLOOKUP(B1976,[4]Sheet1!$G$2:$G$2502,1,0)</f>
        <v>00003330</v>
      </c>
    </row>
    <row r="1977" spans="1:13" ht="25.5" hidden="1" x14ac:dyDescent="0.25">
      <c r="A1977" s="3">
        <v>1976</v>
      </c>
      <c r="B1977" s="4" t="s">
        <v>19234</v>
      </c>
      <c r="C1977" s="4" t="s">
        <v>15221</v>
      </c>
      <c r="D1977" s="10" t="s">
        <v>18580</v>
      </c>
      <c r="E1977" s="4" t="s">
        <v>15223</v>
      </c>
      <c r="F1977" s="4" t="s">
        <v>13</v>
      </c>
      <c r="G1977" s="4" t="s">
        <v>14</v>
      </c>
      <c r="H1977" s="4" t="s">
        <v>19235</v>
      </c>
      <c r="I1977" s="6">
        <v>1665870</v>
      </c>
      <c r="J1977" s="6">
        <v>133270</v>
      </c>
      <c r="K1977" s="6">
        <v>1799140</v>
      </c>
      <c r="L1977" s="6" t="s">
        <v>24331</v>
      </c>
      <c r="M1977" t="str">
        <f>VLOOKUP(B1977,[4]Sheet1!$G$2:$G$2502,1,0)</f>
        <v>00003331</v>
      </c>
    </row>
    <row r="1978" spans="1:13" ht="25.5" hidden="1" x14ac:dyDescent="0.25">
      <c r="A1978" s="3">
        <v>1977</v>
      </c>
      <c r="B1978" s="4" t="s">
        <v>19236</v>
      </c>
      <c r="C1978" s="4" t="s">
        <v>15221</v>
      </c>
      <c r="D1978" s="10" t="s">
        <v>18580</v>
      </c>
      <c r="E1978" s="4" t="s">
        <v>15223</v>
      </c>
      <c r="F1978" s="4" t="s">
        <v>13</v>
      </c>
      <c r="G1978" s="4" t="s">
        <v>14</v>
      </c>
      <c r="H1978" s="4" t="s">
        <v>19237</v>
      </c>
      <c r="I1978" s="6">
        <v>1816130</v>
      </c>
      <c r="J1978" s="6">
        <v>145290</v>
      </c>
      <c r="K1978" s="6">
        <v>1961420</v>
      </c>
      <c r="L1978" s="6" t="s">
        <v>24331</v>
      </c>
      <c r="M1978" t="str">
        <f>VLOOKUP(B1978,[4]Sheet1!$G$2:$G$2502,1,0)</f>
        <v>00003332</v>
      </c>
    </row>
    <row r="1979" spans="1:13" ht="25.5" hidden="1" x14ac:dyDescent="0.25">
      <c r="A1979" s="3">
        <v>1978</v>
      </c>
      <c r="B1979" s="4" t="s">
        <v>19238</v>
      </c>
      <c r="C1979" s="4" t="s">
        <v>15221</v>
      </c>
      <c r="D1979" s="10" t="s">
        <v>18580</v>
      </c>
      <c r="E1979" s="4" t="s">
        <v>15223</v>
      </c>
      <c r="F1979" s="4" t="s">
        <v>13</v>
      </c>
      <c r="G1979" s="4" t="s">
        <v>14</v>
      </c>
      <c r="H1979" s="4" t="s">
        <v>19239</v>
      </c>
      <c r="I1979" s="6">
        <v>3917370</v>
      </c>
      <c r="J1979" s="6">
        <v>313390</v>
      </c>
      <c r="K1979" s="6">
        <v>4230760</v>
      </c>
      <c r="L1979" s="6" t="s">
        <v>24331</v>
      </c>
      <c r="M1979" t="str">
        <f>VLOOKUP(B1979,[4]Sheet1!$G$2:$G$2502,1,0)</f>
        <v>00003333</v>
      </c>
    </row>
    <row r="1980" spans="1:13" ht="25.5" hidden="1" x14ac:dyDescent="0.25">
      <c r="A1980" s="3">
        <v>1979</v>
      </c>
      <c r="B1980" s="4" t="s">
        <v>19240</v>
      </c>
      <c r="C1980" s="4" t="s">
        <v>15221</v>
      </c>
      <c r="D1980" s="10" t="s">
        <v>18580</v>
      </c>
      <c r="E1980" s="4" t="s">
        <v>15223</v>
      </c>
      <c r="F1980" s="4" t="s">
        <v>13</v>
      </c>
      <c r="G1980" s="4" t="s">
        <v>14</v>
      </c>
      <c r="H1980" s="4" t="s">
        <v>19241</v>
      </c>
      <c r="I1980" s="6">
        <v>848065</v>
      </c>
      <c r="J1980" s="6">
        <v>67845</v>
      </c>
      <c r="K1980" s="6">
        <v>915910</v>
      </c>
      <c r="L1980" s="6" t="s">
        <v>24331</v>
      </c>
      <c r="M1980" t="str">
        <f>VLOOKUP(B1980,[4]Sheet1!$G$2:$G$2502,1,0)</f>
        <v>00003334</v>
      </c>
    </row>
    <row r="1981" spans="1:13" ht="25.5" hidden="1" x14ac:dyDescent="0.25">
      <c r="A1981" s="3">
        <v>1980</v>
      </c>
      <c r="B1981" s="4" t="s">
        <v>19242</v>
      </c>
      <c r="C1981" s="4" t="s">
        <v>15221</v>
      </c>
      <c r="D1981" s="10" t="s">
        <v>18580</v>
      </c>
      <c r="E1981" s="4" t="s">
        <v>15223</v>
      </c>
      <c r="F1981" s="4" t="s">
        <v>13</v>
      </c>
      <c r="G1981" s="4" t="s">
        <v>14</v>
      </c>
      <c r="H1981" s="4" t="s">
        <v>19243</v>
      </c>
      <c r="I1981" s="6">
        <v>1699152</v>
      </c>
      <c r="J1981" s="6">
        <v>135932</v>
      </c>
      <c r="K1981" s="6">
        <v>1835084</v>
      </c>
      <c r="L1981" s="6" t="s">
        <v>24331</v>
      </c>
      <c r="M1981" t="str">
        <f>VLOOKUP(B1981,[4]Sheet1!$G$2:$G$2502,1,0)</f>
        <v>00003335</v>
      </c>
    </row>
    <row r="1982" spans="1:13" ht="25.5" hidden="1" x14ac:dyDescent="0.25">
      <c r="A1982" s="3">
        <v>1981</v>
      </c>
      <c r="B1982" s="4" t="s">
        <v>19244</v>
      </c>
      <c r="C1982" s="4" t="s">
        <v>15221</v>
      </c>
      <c r="D1982" s="10" t="s">
        <v>18580</v>
      </c>
      <c r="E1982" s="4" t="s">
        <v>15223</v>
      </c>
      <c r="F1982" s="4" t="s">
        <v>13</v>
      </c>
      <c r="G1982" s="4" t="s">
        <v>14</v>
      </c>
      <c r="H1982" s="4" t="s">
        <v>19245</v>
      </c>
      <c r="I1982" s="6">
        <v>1622770</v>
      </c>
      <c r="J1982" s="6">
        <v>129822</v>
      </c>
      <c r="K1982" s="6">
        <v>1752592</v>
      </c>
      <c r="L1982" s="6" t="s">
        <v>24331</v>
      </c>
      <c r="M1982" t="str">
        <f>VLOOKUP(B1982,[4]Sheet1!$G$2:$G$2502,1,0)</f>
        <v>00003336</v>
      </c>
    </row>
    <row r="1983" spans="1:13" ht="25.5" hidden="1" x14ac:dyDescent="0.25">
      <c r="A1983" s="3">
        <v>1982</v>
      </c>
      <c r="B1983" s="4" t="s">
        <v>19246</v>
      </c>
      <c r="C1983" s="4" t="s">
        <v>15221</v>
      </c>
      <c r="D1983" s="10" t="s">
        <v>18580</v>
      </c>
      <c r="E1983" s="4" t="s">
        <v>15223</v>
      </c>
      <c r="F1983" s="4" t="s">
        <v>13</v>
      </c>
      <c r="G1983" s="4" t="s">
        <v>14</v>
      </c>
      <c r="H1983" s="4" t="s">
        <v>19247</v>
      </c>
      <c r="I1983" s="6">
        <v>1118042</v>
      </c>
      <c r="J1983" s="6">
        <v>89443</v>
      </c>
      <c r="K1983" s="6">
        <v>1207485</v>
      </c>
      <c r="L1983" s="6" t="s">
        <v>24331</v>
      </c>
      <c r="M1983" t="str">
        <f>VLOOKUP(B1983,[4]Sheet1!$G$2:$G$2502,1,0)</f>
        <v>00003337</v>
      </c>
    </row>
    <row r="1984" spans="1:13" ht="25.5" hidden="1" x14ac:dyDescent="0.25">
      <c r="A1984" s="3">
        <v>1983</v>
      </c>
      <c r="B1984" s="4" t="s">
        <v>19248</v>
      </c>
      <c r="C1984" s="4" t="s">
        <v>15221</v>
      </c>
      <c r="D1984" s="10" t="s">
        <v>18580</v>
      </c>
      <c r="E1984" s="4" t="s">
        <v>15223</v>
      </c>
      <c r="F1984" s="4" t="s">
        <v>13</v>
      </c>
      <c r="G1984" s="4" t="s">
        <v>14</v>
      </c>
      <c r="H1984" s="4" t="s">
        <v>19249</v>
      </c>
      <c r="I1984" s="6">
        <v>1289600</v>
      </c>
      <c r="J1984" s="6">
        <v>103168</v>
      </c>
      <c r="K1984" s="6">
        <v>1392768</v>
      </c>
      <c r="L1984" s="6" t="s">
        <v>24331</v>
      </c>
      <c r="M1984" t="str">
        <f>VLOOKUP(B1984,[4]Sheet1!$G$2:$G$2502,1,0)</f>
        <v>00003338</v>
      </c>
    </row>
    <row r="1985" spans="1:13" ht="25.5" hidden="1" x14ac:dyDescent="0.25">
      <c r="A1985" s="3">
        <v>1984</v>
      </c>
      <c r="B1985" s="4" t="s">
        <v>19250</v>
      </c>
      <c r="C1985" s="4" t="s">
        <v>15221</v>
      </c>
      <c r="D1985" s="10" t="s">
        <v>18580</v>
      </c>
      <c r="E1985" s="4" t="s">
        <v>15223</v>
      </c>
      <c r="F1985" s="4" t="s">
        <v>13</v>
      </c>
      <c r="G1985" s="4" t="s">
        <v>14</v>
      </c>
      <c r="H1985" s="4" t="s">
        <v>19251</v>
      </c>
      <c r="I1985" s="6">
        <v>1181239</v>
      </c>
      <c r="J1985" s="6">
        <v>94499</v>
      </c>
      <c r="K1985" s="6">
        <v>1275738</v>
      </c>
      <c r="L1985" s="6" t="s">
        <v>24331</v>
      </c>
      <c r="M1985" t="str">
        <f>VLOOKUP(B1985,[4]Sheet1!$G$2:$G$2502,1,0)</f>
        <v>00003339</v>
      </c>
    </row>
    <row r="1986" spans="1:13" ht="25.5" hidden="1" x14ac:dyDescent="0.25">
      <c r="A1986" s="3">
        <v>1985</v>
      </c>
      <c r="B1986" s="4" t="s">
        <v>19252</v>
      </c>
      <c r="C1986" s="4" t="s">
        <v>15221</v>
      </c>
      <c r="D1986" s="10" t="s">
        <v>18580</v>
      </c>
      <c r="E1986" s="4" t="s">
        <v>15223</v>
      </c>
      <c r="F1986" s="4" t="s">
        <v>13</v>
      </c>
      <c r="G1986" s="4" t="s">
        <v>14</v>
      </c>
      <c r="H1986" s="4" t="s">
        <v>19253</v>
      </c>
      <c r="I1986" s="6">
        <v>1419977</v>
      </c>
      <c r="J1986" s="6">
        <v>113598</v>
      </c>
      <c r="K1986" s="6">
        <v>1533575</v>
      </c>
      <c r="L1986" s="6" t="s">
        <v>24331</v>
      </c>
      <c r="M1986" t="str">
        <f>VLOOKUP(B1986,[4]Sheet1!$G$2:$G$2502,1,0)</f>
        <v>00003340</v>
      </c>
    </row>
    <row r="1987" spans="1:13" ht="25.5" hidden="1" x14ac:dyDescent="0.25">
      <c r="A1987" s="3">
        <v>1986</v>
      </c>
      <c r="B1987" s="4" t="s">
        <v>19254</v>
      </c>
      <c r="C1987" s="4" t="s">
        <v>15221</v>
      </c>
      <c r="D1987" s="10" t="s">
        <v>18580</v>
      </c>
      <c r="E1987" s="4" t="s">
        <v>15223</v>
      </c>
      <c r="F1987" s="4" t="s">
        <v>13</v>
      </c>
      <c r="G1987" s="4" t="s">
        <v>14</v>
      </c>
      <c r="H1987" s="4" t="s">
        <v>19255</v>
      </c>
      <c r="I1987" s="6">
        <v>1215220</v>
      </c>
      <c r="J1987" s="6">
        <v>97218</v>
      </c>
      <c r="K1987" s="6">
        <v>1312438</v>
      </c>
      <c r="L1987" s="6" t="s">
        <v>24331</v>
      </c>
      <c r="M1987" t="str">
        <f>VLOOKUP(B1987,[4]Sheet1!$G$2:$G$2502,1,0)</f>
        <v>00003341</v>
      </c>
    </row>
    <row r="1988" spans="1:13" ht="25.5" hidden="1" x14ac:dyDescent="0.25">
      <c r="A1988" s="3">
        <v>1987</v>
      </c>
      <c r="B1988" s="4" t="s">
        <v>19256</v>
      </c>
      <c r="C1988" s="4" t="s">
        <v>15221</v>
      </c>
      <c r="D1988" s="10" t="s">
        <v>18580</v>
      </c>
      <c r="E1988" s="4" t="s">
        <v>15223</v>
      </c>
      <c r="F1988" s="4" t="s">
        <v>13</v>
      </c>
      <c r="G1988" s="4" t="s">
        <v>14</v>
      </c>
      <c r="H1988" s="4" t="s">
        <v>19257</v>
      </c>
      <c r="I1988" s="6">
        <v>3469965</v>
      </c>
      <c r="J1988" s="6">
        <v>277597</v>
      </c>
      <c r="K1988" s="6">
        <v>3747562</v>
      </c>
      <c r="L1988" s="6" t="s">
        <v>24331</v>
      </c>
      <c r="M1988" t="str">
        <f>VLOOKUP(B1988,[4]Sheet1!$G$2:$G$2502,1,0)</f>
        <v>00003342</v>
      </c>
    </row>
    <row r="1989" spans="1:13" ht="25.5" hidden="1" x14ac:dyDescent="0.25">
      <c r="A1989" s="3">
        <v>1988</v>
      </c>
      <c r="B1989" s="4" t="s">
        <v>19258</v>
      </c>
      <c r="C1989" s="4" t="s">
        <v>15221</v>
      </c>
      <c r="D1989" s="10" t="s">
        <v>18580</v>
      </c>
      <c r="E1989" s="4" t="s">
        <v>15223</v>
      </c>
      <c r="F1989" s="4" t="s">
        <v>13</v>
      </c>
      <c r="G1989" s="4" t="s">
        <v>14</v>
      </c>
      <c r="H1989" s="4" t="s">
        <v>19259</v>
      </c>
      <c r="I1989" s="6">
        <v>3455043</v>
      </c>
      <c r="J1989" s="6">
        <v>276403</v>
      </c>
      <c r="K1989" s="6">
        <v>3731446</v>
      </c>
      <c r="L1989" s="6" t="s">
        <v>24331</v>
      </c>
      <c r="M1989" t="str">
        <f>VLOOKUP(B1989,[4]Sheet1!$G$2:$G$2502,1,0)</f>
        <v>00003343</v>
      </c>
    </row>
    <row r="1990" spans="1:13" ht="25.5" hidden="1" x14ac:dyDescent="0.25">
      <c r="A1990" s="3">
        <v>1989</v>
      </c>
      <c r="B1990" s="4" t="s">
        <v>19260</v>
      </c>
      <c r="C1990" s="4" t="s">
        <v>15221</v>
      </c>
      <c r="D1990" s="10" t="s">
        <v>18580</v>
      </c>
      <c r="E1990" s="4" t="s">
        <v>15223</v>
      </c>
      <c r="F1990" s="4" t="s">
        <v>13</v>
      </c>
      <c r="G1990" s="4" t="s">
        <v>14</v>
      </c>
      <c r="H1990" s="4" t="s">
        <v>19261</v>
      </c>
      <c r="I1990" s="6">
        <v>2956321</v>
      </c>
      <c r="J1990" s="6">
        <v>236506</v>
      </c>
      <c r="K1990" s="6">
        <v>3192827</v>
      </c>
      <c r="L1990" s="6" t="s">
        <v>24331</v>
      </c>
      <c r="M1990" t="str">
        <f>VLOOKUP(B1990,[4]Sheet1!$G$2:$G$2502,1,0)</f>
        <v>00003344</v>
      </c>
    </row>
    <row r="1991" spans="1:13" ht="25.5" hidden="1" x14ac:dyDescent="0.25">
      <c r="A1991" s="3">
        <v>1990</v>
      </c>
      <c r="B1991" s="4" t="s">
        <v>19262</v>
      </c>
      <c r="C1991" s="4" t="s">
        <v>15221</v>
      </c>
      <c r="D1991" s="10" t="s">
        <v>18580</v>
      </c>
      <c r="E1991" s="4" t="s">
        <v>15223</v>
      </c>
      <c r="F1991" s="4" t="s">
        <v>13</v>
      </c>
      <c r="G1991" s="4" t="s">
        <v>14</v>
      </c>
      <c r="H1991" s="4" t="s">
        <v>19263</v>
      </c>
      <c r="I1991" s="6">
        <v>2438630</v>
      </c>
      <c r="J1991" s="6">
        <v>195090</v>
      </c>
      <c r="K1991" s="6">
        <v>2633720</v>
      </c>
      <c r="L1991" s="6" t="s">
        <v>24331</v>
      </c>
      <c r="M1991" t="str">
        <f>VLOOKUP(B1991,[4]Sheet1!$G$2:$G$2502,1,0)</f>
        <v>00003345</v>
      </c>
    </row>
    <row r="1992" spans="1:13" ht="25.5" hidden="1" x14ac:dyDescent="0.25">
      <c r="A1992" s="3">
        <v>1991</v>
      </c>
      <c r="B1992" s="4" t="s">
        <v>19264</v>
      </c>
      <c r="C1992" s="4" t="s">
        <v>15221</v>
      </c>
      <c r="D1992" s="10" t="s">
        <v>18580</v>
      </c>
      <c r="E1992" s="4" t="s">
        <v>15223</v>
      </c>
      <c r="F1992" s="4" t="s">
        <v>13</v>
      </c>
      <c r="G1992" s="4" t="s">
        <v>14</v>
      </c>
      <c r="H1992" s="4" t="s">
        <v>19265</v>
      </c>
      <c r="I1992" s="6">
        <v>2124590</v>
      </c>
      <c r="J1992" s="6">
        <v>169967</v>
      </c>
      <c r="K1992" s="6">
        <v>2294557</v>
      </c>
      <c r="L1992" s="6" t="s">
        <v>24331</v>
      </c>
      <c r="M1992" t="str">
        <f>VLOOKUP(B1992,[4]Sheet1!$G$2:$G$2502,1,0)</f>
        <v>00003346</v>
      </c>
    </row>
    <row r="1993" spans="1:13" ht="25.5" hidden="1" x14ac:dyDescent="0.25">
      <c r="A1993" s="3">
        <v>1992</v>
      </c>
      <c r="B1993" s="4" t="s">
        <v>19266</v>
      </c>
      <c r="C1993" s="4" t="s">
        <v>15221</v>
      </c>
      <c r="D1993" s="10" t="s">
        <v>18580</v>
      </c>
      <c r="E1993" s="4" t="s">
        <v>15223</v>
      </c>
      <c r="F1993" s="4" t="s">
        <v>13</v>
      </c>
      <c r="G1993" s="4" t="s">
        <v>14</v>
      </c>
      <c r="H1993" s="4" t="s">
        <v>19267</v>
      </c>
      <c r="I1993" s="6">
        <v>1187178</v>
      </c>
      <c r="J1993" s="6">
        <v>94974</v>
      </c>
      <c r="K1993" s="6">
        <v>1282152</v>
      </c>
      <c r="L1993" s="6" t="s">
        <v>24331</v>
      </c>
      <c r="M1993" t="str">
        <f>VLOOKUP(B1993,[4]Sheet1!$G$2:$G$2502,1,0)</f>
        <v>00003347</v>
      </c>
    </row>
    <row r="1994" spans="1:13" ht="25.5" hidden="1" x14ac:dyDescent="0.25">
      <c r="A1994" s="3">
        <v>1993</v>
      </c>
      <c r="B1994" s="4" t="s">
        <v>19268</v>
      </c>
      <c r="C1994" s="4" t="s">
        <v>15221</v>
      </c>
      <c r="D1994" s="10" t="s">
        <v>18580</v>
      </c>
      <c r="E1994" s="4" t="s">
        <v>15223</v>
      </c>
      <c r="F1994" s="4" t="s">
        <v>13</v>
      </c>
      <c r="G1994" s="4" t="s">
        <v>14</v>
      </c>
      <c r="H1994" s="4" t="s">
        <v>19269</v>
      </c>
      <c r="I1994" s="6">
        <v>1644525</v>
      </c>
      <c r="J1994" s="6">
        <v>131562</v>
      </c>
      <c r="K1994" s="6">
        <v>1776087</v>
      </c>
      <c r="L1994" s="6" t="s">
        <v>24331</v>
      </c>
      <c r="M1994" t="str">
        <f>VLOOKUP(B1994,[4]Sheet1!$G$2:$G$2502,1,0)</f>
        <v>00003348</v>
      </c>
    </row>
    <row r="1995" spans="1:13" ht="25.5" hidden="1" x14ac:dyDescent="0.25">
      <c r="A1995" s="3">
        <v>1994</v>
      </c>
      <c r="B1995" s="4" t="s">
        <v>19270</v>
      </c>
      <c r="C1995" s="4" t="s">
        <v>15221</v>
      </c>
      <c r="D1995" s="10" t="s">
        <v>18580</v>
      </c>
      <c r="E1995" s="4" t="s">
        <v>15223</v>
      </c>
      <c r="F1995" s="4" t="s">
        <v>13</v>
      </c>
      <c r="G1995" s="4" t="s">
        <v>14</v>
      </c>
      <c r="H1995" s="4" t="s">
        <v>19271</v>
      </c>
      <c r="I1995" s="6">
        <v>1265315</v>
      </c>
      <c r="J1995" s="6">
        <v>101225</v>
      </c>
      <c r="K1995" s="6">
        <v>1366540</v>
      </c>
      <c r="L1995" s="6" t="s">
        <v>24331</v>
      </c>
      <c r="M1995" t="str">
        <f>VLOOKUP(B1995,[4]Sheet1!$G$2:$G$2502,1,0)</f>
        <v>00003349</v>
      </c>
    </row>
    <row r="1996" spans="1:13" ht="25.5" hidden="1" x14ac:dyDescent="0.25">
      <c r="A1996" s="3">
        <v>1995</v>
      </c>
      <c r="B1996" s="4" t="s">
        <v>19272</v>
      </c>
      <c r="C1996" s="4" t="s">
        <v>15221</v>
      </c>
      <c r="D1996" s="10" t="s">
        <v>18580</v>
      </c>
      <c r="E1996" s="4" t="s">
        <v>15223</v>
      </c>
      <c r="F1996" s="4" t="s">
        <v>13</v>
      </c>
      <c r="G1996" s="4" t="s">
        <v>14</v>
      </c>
      <c r="H1996" s="4" t="s">
        <v>19273</v>
      </c>
      <c r="I1996" s="6">
        <v>1958645</v>
      </c>
      <c r="J1996" s="6">
        <v>156692</v>
      </c>
      <c r="K1996" s="6">
        <v>2115337</v>
      </c>
      <c r="L1996" s="6" t="s">
        <v>24331</v>
      </c>
      <c r="M1996" t="str">
        <f>VLOOKUP(B1996,[4]Sheet1!$G$2:$G$2502,1,0)</f>
        <v>00003350</v>
      </c>
    </row>
    <row r="1997" spans="1:13" ht="25.5" hidden="1" x14ac:dyDescent="0.25">
      <c r="A1997" s="3">
        <v>1996</v>
      </c>
      <c r="B1997" s="4" t="s">
        <v>19274</v>
      </c>
      <c r="C1997" s="4" t="s">
        <v>15221</v>
      </c>
      <c r="D1997" s="10" t="s">
        <v>18580</v>
      </c>
      <c r="E1997" s="4" t="s">
        <v>15223</v>
      </c>
      <c r="F1997" s="4" t="s">
        <v>13</v>
      </c>
      <c r="G1997" s="4" t="s">
        <v>14</v>
      </c>
      <c r="H1997" s="4" t="s">
        <v>19275</v>
      </c>
      <c r="I1997" s="6">
        <v>1582375</v>
      </c>
      <c r="J1997" s="6">
        <v>126590</v>
      </c>
      <c r="K1997" s="6">
        <v>1708965</v>
      </c>
      <c r="L1997" s="6" t="s">
        <v>24331</v>
      </c>
      <c r="M1997" t="str">
        <f>VLOOKUP(B1997,[4]Sheet1!$G$2:$G$2502,1,0)</f>
        <v>00003351</v>
      </c>
    </row>
    <row r="1998" spans="1:13" ht="25.5" hidden="1" x14ac:dyDescent="0.25">
      <c r="A1998" s="3">
        <v>1997</v>
      </c>
      <c r="B1998" s="4" t="s">
        <v>19276</v>
      </c>
      <c r="C1998" s="4" t="s">
        <v>15221</v>
      </c>
      <c r="D1998" s="10" t="s">
        <v>18580</v>
      </c>
      <c r="E1998" s="4" t="s">
        <v>15223</v>
      </c>
      <c r="F1998" s="4" t="s">
        <v>13</v>
      </c>
      <c r="G1998" s="4" t="s">
        <v>14</v>
      </c>
      <c r="H1998" s="4" t="s">
        <v>19277</v>
      </c>
      <c r="I1998" s="6">
        <v>1610040</v>
      </c>
      <c r="J1998" s="6">
        <v>128803</v>
      </c>
      <c r="K1998" s="6">
        <v>1738843</v>
      </c>
      <c r="L1998" s="6" t="s">
        <v>24331</v>
      </c>
      <c r="M1998" t="str">
        <f>VLOOKUP(B1998,[4]Sheet1!$G$2:$G$2502,1,0)</f>
        <v>00003352</v>
      </c>
    </row>
    <row r="1999" spans="1:13" ht="25.5" hidden="1" x14ac:dyDescent="0.25">
      <c r="A1999" s="3">
        <v>1998</v>
      </c>
      <c r="B1999" s="4" t="s">
        <v>19278</v>
      </c>
      <c r="C1999" s="4" t="s">
        <v>15221</v>
      </c>
      <c r="D1999" s="10" t="s">
        <v>18580</v>
      </c>
      <c r="E1999" s="4" t="s">
        <v>15223</v>
      </c>
      <c r="F1999" s="4" t="s">
        <v>13</v>
      </c>
      <c r="G1999" s="4" t="s">
        <v>14</v>
      </c>
      <c r="H1999" s="4" t="s">
        <v>19279</v>
      </c>
      <c r="I1999" s="6">
        <v>1728645</v>
      </c>
      <c r="J1999" s="6">
        <v>138292</v>
      </c>
      <c r="K1999" s="6">
        <v>1866937</v>
      </c>
      <c r="L1999" s="6" t="s">
        <v>24331</v>
      </c>
      <c r="M1999" t="str">
        <f>VLOOKUP(B1999,[4]Sheet1!$G$2:$G$2502,1,0)</f>
        <v>00003353</v>
      </c>
    </row>
    <row r="2000" spans="1:13" ht="25.5" hidden="1" x14ac:dyDescent="0.25">
      <c r="A2000" s="3">
        <v>1999</v>
      </c>
      <c r="B2000" s="4" t="s">
        <v>19280</v>
      </c>
      <c r="C2000" s="4" t="s">
        <v>15221</v>
      </c>
      <c r="D2000" s="10" t="s">
        <v>18580</v>
      </c>
      <c r="E2000" s="4" t="s">
        <v>15223</v>
      </c>
      <c r="F2000" s="4" t="s">
        <v>13</v>
      </c>
      <c r="G2000" s="4" t="s">
        <v>14</v>
      </c>
      <c r="H2000" s="4" t="s">
        <v>19281</v>
      </c>
      <c r="I2000" s="6">
        <v>1540510</v>
      </c>
      <c r="J2000" s="6">
        <v>123241</v>
      </c>
      <c r="K2000" s="6">
        <v>1663751</v>
      </c>
      <c r="L2000" s="6" t="s">
        <v>24331</v>
      </c>
      <c r="M2000" t="str">
        <f>VLOOKUP(B2000,[4]Sheet1!$G$2:$G$2502,1,0)</f>
        <v>00003354</v>
      </c>
    </row>
    <row r="2001" spans="1:13" ht="25.5" hidden="1" x14ac:dyDescent="0.25">
      <c r="A2001" s="3">
        <v>2000</v>
      </c>
      <c r="B2001" s="4" t="s">
        <v>19282</v>
      </c>
      <c r="C2001" s="4" t="s">
        <v>15221</v>
      </c>
      <c r="D2001" s="10" t="s">
        <v>18580</v>
      </c>
      <c r="E2001" s="4" t="s">
        <v>15223</v>
      </c>
      <c r="F2001" s="4" t="s">
        <v>13</v>
      </c>
      <c r="G2001" s="4" t="s">
        <v>14</v>
      </c>
      <c r="H2001" s="4" t="s">
        <v>19283</v>
      </c>
      <c r="I2001" s="6">
        <v>695140</v>
      </c>
      <c r="J2001" s="6">
        <v>55611</v>
      </c>
      <c r="K2001" s="6">
        <v>750751</v>
      </c>
      <c r="L2001" s="6" t="s">
        <v>24331</v>
      </c>
      <c r="M2001" t="str">
        <f>VLOOKUP(B2001,[4]Sheet1!$G$2:$G$2502,1,0)</f>
        <v>00003355</v>
      </c>
    </row>
    <row r="2002" spans="1:13" ht="25.5" hidden="1" x14ac:dyDescent="0.25">
      <c r="A2002" s="3">
        <v>2001</v>
      </c>
      <c r="B2002" s="4" t="s">
        <v>19284</v>
      </c>
      <c r="C2002" s="4" t="s">
        <v>15221</v>
      </c>
      <c r="D2002" s="10" t="s">
        <v>18580</v>
      </c>
      <c r="E2002" s="4" t="s">
        <v>15223</v>
      </c>
      <c r="F2002" s="4" t="s">
        <v>13</v>
      </c>
      <c r="G2002" s="4" t="s">
        <v>14</v>
      </c>
      <c r="H2002" s="4" t="s">
        <v>19285</v>
      </c>
      <c r="I2002" s="6">
        <v>2325800</v>
      </c>
      <c r="J2002" s="6">
        <v>186064</v>
      </c>
      <c r="K2002" s="6">
        <v>2511864</v>
      </c>
      <c r="L2002" s="6" t="s">
        <v>24331</v>
      </c>
      <c r="M2002" t="str">
        <f>VLOOKUP(B2002,[4]Sheet1!$G$2:$G$2502,1,0)</f>
        <v>00003356</v>
      </c>
    </row>
    <row r="2003" spans="1:13" ht="25.5" hidden="1" x14ac:dyDescent="0.25">
      <c r="A2003" s="3">
        <v>2002</v>
      </c>
      <c r="B2003" s="4" t="s">
        <v>19286</v>
      </c>
      <c r="C2003" s="4" t="s">
        <v>15221</v>
      </c>
      <c r="D2003" s="10" t="s">
        <v>18580</v>
      </c>
      <c r="E2003" s="4" t="s">
        <v>15223</v>
      </c>
      <c r="F2003" s="4" t="s">
        <v>13</v>
      </c>
      <c r="G2003" s="4" t="s">
        <v>14</v>
      </c>
      <c r="H2003" s="4" t="s">
        <v>19287</v>
      </c>
      <c r="I2003" s="6">
        <v>2855200</v>
      </c>
      <c r="J2003" s="6">
        <v>228416</v>
      </c>
      <c r="K2003" s="6">
        <v>3083616</v>
      </c>
      <c r="L2003" s="6" t="s">
        <v>24331</v>
      </c>
      <c r="M2003" t="str">
        <f>VLOOKUP(B2003,[4]Sheet1!$G$2:$G$2502,1,0)</f>
        <v>00003357</v>
      </c>
    </row>
    <row r="2004" spans="1:13" ht="25.5" hidden="1" x14ac:dyDescent="0.25">
      <c r="A2004" s="3">
        <v>2003</v>
      </c>
      <c r="B2004" s="4" t="s">
        <v>19288</v>
      </c>
      <c r="C2004" s="4" t="s">
        <v>15221</v>
      </c>
      <c r="D2004" s="10" t="s">
        <v>18580</v>
      </c>
      <c r="E2004" s="4" t="s">
        <v>15223</v>
      </c>
      <c r="F2004" s="4" t="s">
        <v>13</v>
      </c>
      <c r="G2004" s="4" t="s">
        <v>14</v>
      </c>
      <c r="H2004" s="4" t="s">
        <v>19289</v>
      </c>
      <c r="I2004" s="6">
        <v>2555800</v>
      </c>
      <c r="J2004" s="6">
        <v>204464</v>
      </c>
      <c r="K2004" s="6">
        <v>2760264</v>
      </c>
      <c r="L2004" s="6" t="s">
        <v>24331</v>
      </c>
      <c r="M2004" t="str">
        <f>VLOOKUP(B2004,[4]Sheet1!$G$2:$G$2502,1,0)</f>
        <v>00003358</v>
      </c>
    </row>
    <row r="2005" spans="1:13" ht="25.5" hidden="1" x14ac:dyDescent="0.25">
      <c r="A2005" s="3">
        <v>2004</v>
      </c>
      <c r="B2005" s="4" t="s">
        <v>19290</v>
      </c>
      <c r="C2005" s="4" t="s">
        <v>15221</v>
      </c>
      <c r="D2005" s="10" t="s">
        <v>18580</v>
      </c>
      <c r="E2005" s="4" t="s">
        <v>15223</v>
      </c>
      <c r="F2005" s="4" t="s">
        <v>13</v>
      </c>
      <c r="G2005" s="4" t="s">
        <v>14</v>
      </c>
      <c r="H2005" s="4" t="s">
        <v>19291</v>
      </c>
      <c r="I2005" s="6">
        <v>440586</v>
      </c>
      <c r="J2005" s="6">
        <v>35247</v>
      </c>
      <c r="K2005" s="6">
        <v>475833</v>
      </c>
      <c r="L2005" s="6" t="s">
        <v>24331</v>
      </c>
      <c r="M2005" t="str">
        <f>VLOOKUP(B2005,[4]Sheet1!$G$2:$G$2502,1,0)</f>
        <v>00003359</v>
      </c>
    </row>
    <row r="2006" spans="1:13" ht="25.5" hidden="1" x14ac:dyDescent="0.25">
      <c r="A2006" s="3">
        <v>2005</v>
      </c>
      <c r="B2006" s="4" t="s">
        <v>19292</v>
      </c>
      <c r="C2006" s="4" t="s">
        <v>15221</v>
      </c>
      <c r="D2006" s="10" t="s">
        <v>18580</v>
      </c>
      <c r="E2006" s="4" t="s">
        <v>15223</v>
      </c>
      <c r="F2006" s="4" t="s">
        <v>13</v>
      </c>
      <c r="G2006" s="4" t="s">
        <v>14</v>
      </c>
      <c r="H2006" s="4" t="s">
        <v>19293</v>
      </c>
      <c r="I2006" s="6">
        <v>888460</v>
      </c>
      <c r="J2006" s="6">
        <v>71077</v>
      </c>
      <c r="K2006" s="6">
        <v>959537</v>
      </c>
      <c r="L2006" s="6" t="s">
        <v>24331</v>
      </c>
      <c r="M2006" t="str">
        <f>VLOOKUP(B2006,[4]Sheet1!$G$2:$G$2502,1,0)</f>
        <v>00003360</v>
      </c>
    </row>
    <row r="2007" spans="1:13" ht="25.5" hidden="1" x14ac:dyDescent="0.25">
      <c r="A2007" s="3">
        <v>2006</v>
      </c>
      <c r="B2007" s="4" t="s">
        <v>19294</v>
      </c>
      <c r="C2007" s="4" t="s">
        <v>15221</v>
      </c>
      <c r="D2007" s="10" t="s">
        <v>18580</v>
      </c>
      <c r="E2007" s="4" t="s">
        <v>15223</v>
      </c>
      <c r="F2007" s="4" t="s">
        <v>13</v>
      </c>
      <c r="G2007" s="4" t="s">
        <v>14</v>
      </c>
      <c r="H2007" s="4" t="s">
        <v>19295</v>
      </c>
      <c r="I2007" s="6">
        <v>905500</v>
      </c>
      <c r="J2007" s="6">
        <v>72440</v>
      </c>
      <c r="K2007" s="6">
        <v>977940</v>
      </c>
      <c r="L2007" s="6" t="s">
        <v>24331</v>
      </c>
      <c r="M2007" t="str">
        <f>VLOOKUP(B2007,[4]Sheet1!$G$2:$G$2502,1,0)</f>
        <v>00003361</v>
      </c>
    </row>
    <row r="2008" spans="1:13" ht="25.5" hidden="1" x14ac:dyDescent="0.25">
      <c r="A2008" s="3">
        <v>2007</v>
      </c>
      <c r="B2008" s="4" t="s">
        <v>19296</v>
      </c>
      <c r="C2008" s="4" t="s">
        <v>15221</v>
      </c>
      <c r="D2008" s="10" t="s">
        <v>18580</v>
      </c>
      <c r="E2008" s="4" t="s">
        <v>15223</v>
      </c>
      <c r="F2008" s="4" t="s">
        <v>13</v>
      </c>
      <c r="G2008" s="4" t="s">
        <v>14</v>
      </c>
      <c r="H2008" s="4" t="s">
        <v>19297</v>
      </c>
      <c r="I2008" s="6">
        <v>4403370</v>
      </c>
      <c r="J2008" s="6">
        <v>352270</v>
      </c>
      <c r="K2008" s="6">
        <v>4755640</v>
      </c>
      <c r="L2008" s="6" t="s">
        <v>24331</v>
      </c>
      <c r="M2008" t="str">
        <f>VLOOKUP(B2008,[4]Sheet1!$G$2:$G$2502,1,0)</f>
        <v>00003362</v>
      </c>
    </row>
    <row r="2009" spans="1:13" ht="25.5" hidden="1" x14ac:dyDescent="0.25">
      <c r="A2009" s="3">
        <v>2008</v>
      </c>
      <c r="B2009" s="4" t="s">
        <v>19298</v>
      </c>
      <c r="C2009" s="4" t="s">
        <v>15221</v>
      </c>
      <c r="D2009" s="10" t="s">
        <v>18580</v>
      </c>
      <c r="E2009" s="4" t="s">
        <v>15223</v>
      </c>
      <c r="F2009" s="4" t="s">
        <v>13</v>
      </c>
      <c r="G2009" s="4" t="s">
        <v>14</v>
      </c>
      <c r="H2009" s="4" t="s">
        <v>19299</v>
      </c>
      <c r="I2009" s="6">
        <v>2221160</v>
      </c>
      <c r="J2009" s="6">
        <v>177693</v>
      </c>
      <c r="K2009" s="6">
        <v>2398853</v>
      </c>
      <c r="L2009" s="6" t="s">
        <v>24331</v>
      </c>
      <c r="M2009" t="str">
        <f>VLOOKUP(B2009,[4]Sheet1!$G$2:$G$2502,1,0)</f>
        <v>00003363</v>
      </c>
    </row>
    <row r="2010" spans="1:13" ht="25.5" hidden="1" x14ac:dyDescent="0.25">
      <c r="A2010" s="3">
        <v>2009</v>
      </c>
      <c r="B2010" s="4" t="s">
        <v>19300</v>
      </c>
      <c r="C2010" s="4" t="s">
        <v>15221</v>
      </c>
      <c r="D2010" s="10" t="s">
        <v>18580</v>
      </c>
      <c r="E2010" s="4" t="s">
        <v>15223</v>
      </c>
      <c r="F2010" s="4" t="s">
        <v>13</v>
      </c>
      <c r="G2010" s="4" t="s">
        <v>14</v>
      </c>
      <c r="H2010" s="4" t="s">
        <v>19301</v>
      </c>
      <c r="I2010" s="6">
        <v>2095800</v>
      </c>
      <c r="J2010" s="6">
        <v>167664</v>
      </c>
      <c r="K2010" s="6">
        <v>2263464</v>
      </c>
      <c r="L2010" s="6" t="s">
        <v>24331</v>
      </c>
      <c r="M2010" t="str">
        <f>VLOOKUP(B2010,[4]Sheet1!$G$2:$G$2502,1,0)</f>
        <v>00003364</v>
      </c>
    </row>
    <row r="2011" spans="1:13" ht="25.5" hidden="1" x14ac:dyDescent="0.25">
      <c r="A2011" s="3">
        <v>2010</v>
      </c>
      <c r="B2011" s="4" t="s">
        <v>19302</v>
      </c>
      <c r="C2011" s="4" t="s">
        <v>15221</v>
      </c>
      <c r="D2011" s="10" t="s">
        <v>18580</v>
      </c>
      <c r="E2011" s="4" t="s">
        <v>15223</v>
      </c>
      <c r="F2011" s="4" t="s">
        <v>13</v>
      </c>
      <c r="G2011" s="4" t="s">
        <v>14</v>
      </c>
      <c r="H2011" s="4" t="s">
        <v>19303</v>
      </c>
      <c r="I2011" s="6">
        <v>1101465</v>
      </c>
      <c r="J2011" s="6">
        <v>88117</v>
      </c>
      <c r="K2011" s="6">
        <v>1189582</v>
      </c>
      <c r="L2011" s="6" t="s">
        <v>24331</v>
      </c>
      <c r="M2011" t="str">
        <f>VLOOKUP(B2011,[4]Sheet1!$G$2:$G$2502,1,0)</f>
        <v>00003365</v>
      </c>
    </row>
    <row r="2012" spans="1:13" ht="25.5" hidden="1" x14ac:dyDescent="0.25">
      <c r="A2012" s="3">
        <v>2011</v>
      </c>
      <c r="B2012" s="4" t="s">
        <v>19304</v>
      </c>
      <c r="C2012" s="4" t="s">
        <v>15221</v>
      </c>
      <c r="D2012" s="10" t="s">
        <v>18580</v>
      </c>
      <c r="E2012" s="4" t="s">
        <v>15223</v>
      </c>
      <c r="F2012" s="4" t="s">
        <v>13</v>
      </c>
      <c r="G2012" s="4" t="s">
        <v>14</v>
      </c>
      <c r="H2012" s="4" t="s">
        <v>19305</v>
      </c>
      <c r="I2012" s="6">
        <v>501820</v>
      </c>
      <c r="J2012" s="6">
        <v>40146</v>
      </c>
      <c r="K2012" s="6">
        <v>541966</v>
      </c>
      <c r="L2012" s="6" t="s">
        <v>24331</v>
      </c>
      <c r="M2012" t="str">
        <f>VLOOKUP(B2012,[4]Sheet1!$G$2:$G$2502,1,0)</f>
        <v>00003366</v>
      </c>
    </row>
    <row r="2013" spans="1:13" ht="38.25" hidden="1" x14ac:dyDescent="0.25">
      <c r="A2013" s="3">
        <v>2012</v>
      </c>
      <c r="B2013" s="4" t="s">
        <v>19306</v>
      </c>
      <c r="C2013" s="4" t="s">
        <v>15221</v>
      </c>
      <c r="D2013" s="10" t="s">
        <v>18580</v>
      </c>
      <c r="E2013" s="4" t="s">
        <v>16963</v>
      </c>
      <c r="F2013" s="4" t="s">
        <v>155</v>
      </c>
      <c r="G2013" s="4" t="s">
        <v>156</v>
      </c>
      <c r="H2013" s="4" t="s">
        <v>19307</v>
      </c>
      <c r="I2013" s="6">
        <v>1396194</v>
      </c>
      <c r="J2013" s="6">
        <v>111696</v>
      </c>
      <c r="K2013" s="6">
        <v>1507890</v>
      </c>
      <c r="L2013" s="6" t="s">
        <v>24331</v>
      </c>
      <c r="M2013" t="str">
        <f>VLOOKUP(B2013,[4]Sheet1!$G$2:$G$2502,1,0)</f>
        <v>00003367</v>
      </c>
    </row>
    <row r="2014" spans="1:13" ht="38.25" hidden="1" x14ac:dyDescent="0.25">
      <c r="A2014" s="3">
        <v>2013</v>
      </c>
      <c r="B2014" s="4" t="s">
        <v>19308</v>
      </c>
      <c r="C2014" s="4" t="s">
        <v>15221</v>
      </c>
      <c r="D2014" s="10" t="s">
        <v>18580</v>
      </c>
      <c r="E2014" s="4" t="s">
        <v>15488</v>
      </c>
      <c r="F2014" s="4" t="s">
        <v>117</v>
      </c>
      <c r="G2014" s="4" t="s">
        <v>118</v>
      </c>
      <c r="H2014" s="4" t="s">
        <v>19309</v>
      </c>
      <c r="I2014" s="6">
        <v>1205616</v>
      </c>
      <c r="J2014" s="6">
        <v>96449</v>
      </c>
      <c r="K2014" s="6">
        <v>1302065</v>
      </c>
      <c r="L2014" s="6" t="s">
        <v>24331</v>
      </c>
      <c r="M2014" t="str">
        <f>VLOOKUP(B2014,[4]Sheet1!$G$2:$G$2502,1,0)</f>
        <v>00003368</v>
      </c>
    </row>
    <row r="2015" spans="1:13" ht="38.25" hidden="1" x14ac:dyDescent="0.25">
      <c r="A2015" s="3">
        <v>2014</v>
      </c>
      <c r="B2015" s="4" t="s">
        <v>19310</v>
      </c>
      <c r="C2015" s="4" t="s">
        <v>15221</v>
      </c>
      <c r="D2015" s="10" t="s">
        <v>18580</v>
      </c>
      <c r="E2015" s="4" t="s">
        <v>15488</v>
      </c>
      <c r="F2015" s="4" t="s">
        <v>117</v>
      </c>
      <c r="G2015" s="4" t="s">
        <v>118</v>
      </c>
      <c r="H2015" s="4" t="s">
        <v>19311</v>
      </c>
      <c r="I2015" s="6">
        <v>2411232</v>
      </c>
      <c r="J2015" s="6">
        <v>192899</v>
      </c>
      <c r="K2015" s="6">
        <v>2604131</v>
      </c>
      <c r="L2015" s="6" t="s">
        <v>24331</v>
      </c>
      <c r="M2015" t="str">
        <f>VLOOKUP(B2015,[4]Sheet1!$G$2:$G$2502,1,0)</f>
        <v>00003369</v>
      </c>
    </row>
    <row r="2016" spans="1:13" ht="38.25" hidden="1" x14ac:dyDescent="0.25">
      <c r="A2016" s="3">
        <v>2015</v>
      </c>
      <c r="B2016" s="4" t="s">
        <v>19312</v>
      </c>
      <c r="C2016" s="4" t="s">
        <v>15221</v>
      </c>
      <c r="D2016" s="10" t="s">
        <v>18580</v>
      </c>
      <c r="E2016" s="4" t="s">
        <v>16977</v>
      </c>
      <c r="F2016" s="4" t="s">
        <v>45</v>
      </c>
      <c r="G2016" s="4" t="s">
        <v>46</v>
      </c>
      <c r="H2016" s="4" t="s">
        <v>19313</v>
      </c>
      <c r="I2016" s="6">
        <v>2095800</v>
      </c>
      <c r="J2016" s="6">
        <v>167664</v>
      </c>
      <c r="K2016" s="6">
        <v>2263464</v>
      </c>
      <c r="L2016" s="6" t="s">
        <v>24331</v>
      </c>
      <c r="M2016" t="str">
        <f>VLOOKUP(B2016,[4]Sheet1!$G$2:$G$2502,1,0)</f>
        <v>00003370</v>
      </c>
    </row>
    <row r="2017" spans="1:13" ht="38.25" hidden="1" x14ac:dyDescent="0.25">
      <c r="A2017" s="3">
        <v>2016</v>
      </c>
      <c r="B2017" s="4" t="s">
        <v>19314</v>
      </c>
      <c r="C2017" s="4" t="s">
        <v>15221</v>
      </c>
      <c r="D2017" s="10" t="s">
        <v>18580</v>
      </c>
      <c r="E2017" s="4" t="s">
        <v>15588</v>
      </c>
      <c r="F2017" s="4" t="s">
        <v>79</v>
      </c>
      <c r="G2017" s="4" t="s">
        <v>80</v>
      </c>
      <c r="H2017" s="4" t="s">
        <v>19315</v>
      </c>
      <c r="I2017" s="6">
        <v>2221160</v>
      </c>
      <c r="J2017" s="6">
        <v>177693</v>
      </c>
      <c r="K2017" s="6">
        <v>2398853</v>
      </c>
      <c r="L2017" s="6" t="s">
        <v>24331</v>
      </c>
      <c r="M2017" t="str">
        <f>VLOOKUP(B2017,[4]Sheet1!$G$2:$G$2502,1,0)</f>
        <v>00003371</v>
      </c>
    </row>
    <row r="2018" spans="1:13" ht="38.25" hidden="1" x14ac:dyDescent="0.25">
      <c r="A2018" s="3">
        <v>2017</v>
      </c>
      <c r="B2018" s="4" t="s">
        <v>19316</v>
      </c>
      <c r="C2018" s="4" t="s">
        <v>15221</v>
      </c>
      <c r="D2018" s="10" t="s">
        <v>18580</v>
      </c>
      <c r="E2018" s="4" t="s">
        <v>15677</v>
      </c>
      <c r="F2018" s="4" t="s">
        <v>55</v>
      </c>
      <c r="G2018" s="4" t="s">
        <v>56</v>
      </c>
      <c r="H2018" s="4" t="s">
        <v>19317</v>
      </c>
      <c r="I2018" s="6">
        <v>2430440</v>
      </c>
      <c r="J2018" s="6">
        <v>194435</v>
      </c>
      <c r="K2018" s="6">
        <v>2624875</v>
      </c>
      <c r="L2018" s="6" t="s">
        <v>24331</v>
      </c>
      <c r="M2018" t="str">
        <f>VLOOKUP(B2018,[4]Sheet1!$G$2:$G$2502,1,0)</f>
        <v>00003372</v>
      </c>
    </row>
    <row r="2019" spans="1:13" ht="38.25" hidden="1" x14ac:dyDescent="0.25">
      <c r="A2019" s="3">
        <v>2018</v>
      </c>
      <c r="B2019" s="4" t="s">
        <v>19318</v>
      </c>
      <c r="C2019" s="4" t="s">
        <v>15221</v>
      </c>
      <c r="D2019" s="10" t="s">
        <v>18580</v>
      </c>
      <c r="E2019" s="4" t="s">
        <v>15677</v>
      </c>
      <c r="F2019" s="4" t="s">
        <v>55</v>
      </c>
      <c r="G2019" s="4" t="s">
        <v>56</v>
      </c>
      <c r="H2019" s="4" t="s">
        <v>19319</v>
      </c>
      <c r="I2019" s="6">
        <v>1332690</v>
      </c>
      <c r="J2019" s="6">
        <v>106615</v>
      </c>
      <c r="K2019" s="6">
        <v>1439305</v>
      </c>
      <c r="L2019" s="6" t="s">
        <v>24331</v>
      </c>
      <c r="M2019" t="str">
        <f>VLOOKUP(B2019,[4]Sheet1!$G$2:$G$2502,1,0)</f>
        <v>00003373</v>
      </c>
    </row>
    <row r="2020" spans="1:13" ht="38.25" hidden="1" x14ac:dyDescent="0.25">
      <c r="A2020" s="3">
        <v>2019</v>
      </c>
      <c r="B2020" s="4" t="s">
        <v>19320</v>
      </c>
      <c r="C2020" s="4" t="s">
        <v>15221</v>
      </c>
      <c r="D2020" s="10" t="s">
        <v>18580</v>
      </c>
      <c r="E2020" s="4" t="s">
        <v>15677</v>
      </c>
      <c r="F2020" s="4" t="s">
        <v>55</v>
      </c>
      <c r="G2020" s="4" t="s">
        <v>56</v>
      </c>
      <c r="H2020" s="4" t="s">
        <v>19321</v>
      </c>
      <c r="I2020" s="6">
        <v>1993448</v>
      </c>
      <c r="J2020" s="6">
        <v>159476</v>
      </c>
      <c r="K2020" s="6">
        <v>2152924</v>
      </c>
      <c r="L2020" s="6" t="s">
        <v>24331</v>
      </c>
      <c r="M2020" t="str">
        <f>VLOOKUP(B2020,[4]Sheet1!$G$2:$G$2502,1,0)</f>
        <v>00003374</v>
      </c>
    </row>
    <row r="2021" spans="1:13" ht="38.25" hidden="1" x14ac:dyDescent="0.25">
      <c r="A2021" s="3">
        <v>2020</v>
      </c>
      <c r="B2021" s="4" t="s">
        <v>19322</v>
      </c>
      <c r="C2021" s="4" t="s">
        <v>15221</v>
      </c>
      <c r="D2021" s="10" t="s">
        <v>18580</v>
      </c>
      <c r="E2021" s="4" t="s">
        <v>15677</v>
      </c>
      <c r="F2021" s="4" t="s">
        <v>55</v>
      </c>
      <c r="G2021" s="4" t="s">
        <v>56</v>
      </c>
      <c r="H2021" s="4" t="s">
        <v>19323</v>
      </c>
      <c r="I2021" s="6">
        <v>2074890</v>
      </c>
      <c r="J2021" s="6">
        <v>165991</v>
      </c>
      <c r="K2021" s="6">
        <v>2240881</v>
      </c>
      <c r="L2021" s="6" t="s">
        <v>24331</v>
      </c>
      <c r="M2021" t="str">
        <f>VLOOKUP(B2021,[4]Sheet1!$G$2:$G$2502,1,0)</f>
        <v>00003375</v>
      </c>
    </row>
    <row r="2022" spans="1:13" ht="38.25" hidden="1" x14ac:dyDescent="0.25">
      <c r="A2022" s="3">
        <v>2021</v>
      </c>
      <c r="B2022" s="4" t="s">
        <v>19324</v>
      </c>
      <c r="C2022" s="4" t="s">
        <v>15221</v>
      </c>
      <c r="D2022" s="10" t="s">
        <v>18580</v>
      </c>
      <c r="E2022" s="4" t="s">
        <v>15588</v>
      </c>
      <c r="F2022" s="4" t="s">
        <v>79</v>
      </c>
      <c r="G2022" s="4" t="s">
        <v>80</v>
      </c>
      <c r="H2022" s="4" t="s">
        <v>19325</v>
      </c>
      <c r="I2022" s="6">
        <v>2221160</v>
      </c>
      <c r="J2022" s="6">
        <v>177693</v>
      </c>
      <c r="K2022" s="6">
        <v>2398853</v>
      </c>
      <c r="L2022" s="6" t="s">
        <v>24331</v>
      </c>
      <c r="M2022" t="str">
        <f>VLOOKUP(B2022,[4]Sheet1!$G$2:$G$2502,1,0)</f>
        <v>00003376</v>
      </c>
    </row>
    <row r="2023" spans="1:13" ht="38.25" hidden="1" x14ac:dyDescent="0.25">
      <c r="A2023" s="3">
        <v>2022</v>
      </c>
      <c r="B2023" s="4" t="s">
        <v>19326</v>
      </c>
      <c r="C2023" s="4" t="s">
        <v>15221</v>
      </c>
      <c r="D2023" s="10" t="s">
        <v>18580</v>
      </c>
      <c r="E2023" s="4" t="s">
        <v>15500</v>
      </c>
      <c r="F2023" s="4" t="s">
        <v>43</v>
      </c>
      <c r="G2023" s="4" t="s">
        <v>44</v>
      </c>
      <c r="H2023" s="4" t="s">
        <v>19327</v>
      </c>
      <c r="I2023" s="6">
        <v>3851478</v>
      </c>
      <c r="J2023" s="6">
        <v>308118</v>
      </c>
      <c r="K2023" s="6">
        <v>4159596</v>
      </c>
      <c r="L2023" s="6" t="s">
        <v>24331</v>
      </c>
      <c r="M2023" t="str">
        <f>VLOOKUP(B2023,[4]Sheet1!$G$2:$G$2502,1,0)</f>
        <v>00003377</v>
      </c>
    </row>
    <row r="2024" spans="1:13" ht="38.25" hidden="1" x14ac:dyDescent="0.25">
      <c r="A2024" s="3">
        <v>2023</v>
      </c>
      <c r="B2024" s="4" t="s">
        <v>19328</v>
      </c>
      <c r="C2024" s="4" t="s">
        <v>15221</v>
      </c>
      <c r="D2024" s="10" t="s">
        <v>18580</v>
      </c>
      <c r="E2024" s="4" t="s">
        <v>15852</v>
      </c>
      <c r="F2024" s="4" t="s">
        <v>49</v>
      </c>
      <c r="G2024" s="4" t="s">
        <v>50</v>
      </c>
      <c r="H2024" s="4" t="s">
        <v>19329</v>
      </c>
      <c r="I2024" s="6">
        <v>1774422</v>
      </c>
      <c r="J2024" s="6">
        <v>141954</v>
      </c>
      <c r="K2024" s="6">
        <v>1916376</v>
      </c>
      <c r="L2024" s="6" t="s">
        <v>24331</v>
      </c>
      <c r="M2024" t="str">
        <f>VLOOKUP(B2024,[4]Sheet1!$G$2:$G$2502,1,0)</f>
        <v>00003378</v>
      </c>
    </row>
    <row r="2025" spans="1:13" ht="38.25" hidden="1" x14ac:dyDescent="0.25">
      <c r="A2025" s="3">
        <v>2024</v>
      </c>
      <c r="B2025" s="4" t="s">
        <v>19330</v>
      </c>
      <c r="C2025" s="4" t="s">
        <v>15221</v>
      </c>
      <c r="D2025" s="10" t="s">
        <v>18580</v>
      </c>
      <c r="E2025" s="4" t="s">
        <v>15677</v>
      </c>
      <c r="F2025" s="4" t="s">
        <v>55</v>
      </c>
      <c r="G2025" s="4" t="s">
        <v>56</v>
      </c>
      <c r="H2025" s="4" t="s">
        <v>19331</v>
      </c>
      <c r="I2025" s="6">
        <v>2028975</v>
      </c>
      <c r="J2025" s="6">
        <v>162318</v>
      </c>
      <c r="K2025" s="6">
        <v>2191293</v>
      </c>
      <c r="L2025" s="6" t="s">
        <v>24331</v>
      </c>
      <c r="M2025" t="str">
        <f>VLOOKUP(B2025,[4]Sheet1!$G$2:$G$2502,1,0)</f>
        <v>00003379</v>
      </c>
    </row>
    <row r="2026" spans="1:13" ht="38.25" hidden="1" x14ac:dyDescent="0.25">
      <c r="A2026" s="3">
        <v>2025</v>
      </c>
      <c r="B2026" s="4" t="s">
        <v>19332</v>
      </c>
      <c r="C2026" s="4" t="s">
        <v>15221</v>
      </c>
      <c r="D2026" s="10" t="s">
        <v>18580</v>
      </c>
      <c r="E2026" s="4" t="s">
        <v>15677</v>
      </c>
      <c r="F2026" s="4" t="s">
        <v>55</v>
      </c>
      <c r="G2026" s="4" t="s">
        <v>56</v>
      </c>
      <c r="H2026" s="4" t="s">
        <v>19333</v>
      </c>
      <c r="I2026" s="6">
        <v>1696130</v>
      </c>
      <c r="J2026" s="6">
        <v>135690</v>
      </c>
      <c r="K2026" s="6">
        <v>1831820</v>
      </c>
      <c r="L2026" s="6" t="s">
        <v>24331</v>
      </c>
      <c r="M2026" t="str">
        <f>VLOOKUP(B2026,[4]Sheet1!$G$2:$G$2502,1,0)</f>
        <v>00003380</v>
      </c>
    </row>
    <row r="2027" spans="1:13" ht="38.25" hidden="1" x14ac:dyDescent="0.25">
      <c r="A2027" s="3">
        <v>2026</v>
      </c>
      <c r="B2027" s="4" t="s">
        <v>19334</v>
      </c>
      <c r="C2027" s="4" t="s">
        <v>15221</v>
      </c>
      <c r="D2027" s="10" t="s">
        <v>18580</v>
      </c>
      <c r="E2027" s="4" t="s">
        <v>17207</v>
      </c>
      <c r="F2027" s="4" t="s">
        <v>73</v>
      </c>
      <c r="G2027" s="4" t="s">
        <v>74</v>
      </c>
      <c r="H2027" s="4" t="s">
        <v>19335</v>
      </c>
      <c r="I2027" s="6">
        <v>2041172</v>
      </c>
      <c r="J2027" s="6">
        <v>163294</v>
      </c>
      <c r="K2027" s="6">
        <v>2204466</v>
      </c>
      <c r="L2027" s="6" t="s">
        <v>24331</v>
      </c>
      <c r="M2027" t="str">
        <f>VLOOKUP(B2027,[4]Sheet1!$G$2:$G$2502,1,0)</f>
        <v>00003381</v>
      </c>
    </row>
    <row r="2028" spans="1:13" ht="38.25" hidden="1" x14ac:dyDescent="0.25">
      <c r="A2028" s="3">
        <v>2027</v>
      </c>
      <c r="B2028" s="4" t="s">
        <v>19336</v>
      </c>
      <c r="C2028" s="4" t="s">
        <v>15221</v>
      </c>
      <c r="D2028" s="10" t="s">
        <v>18580</v>
      </c>
      <c r="E2028" s="4" t="s">
        <v>15550</v>
      </c>
      <c r="F2028" s="4" t="s">
        <v>59</v>
      </c>
      <c r="G2028" s="4" t="s">
        <v>60</v>
      </c>
      <c r="H2028" s="4" t="s">
        <v>19337</v>
      </c>
      <c r="I2028" s="6">
        <v>2095800</v>
      </c>
      <c r="J2028" s="6">
        <v>167664</v>
      </c>
      <c r="K2028" s="6">
        <v>2263464</v>
      </c>
      <c r="L2028" s="6" t="s">
        <v>24331</v>
      </c>
      <c r="M2028" t="str">
        <f>VLOOKUP(B2028,[4]Sheet1!$G$2:$G$2502,1,0)</f>
        <v>00003382</v>
      </c>
    </row>
    <row r="2029" spans="1:13" ht="38.25" hidden="1" x14ac:dyDescent="0.25">
      <c r="A2029" s="3">
        <v>2028</v>
      </c>
      <c r="B2029" s="4" t="s">
        <v>19338</v>
      </c>
      <c r="C2029" s="4" t="s">
        <v>15221</v>
      </c>
      <c r="D2029" s="10" t="s">
        <v>18580</v>
      </c>
      <c r="E2029" s="4" t="s">
        <v>15550</v>
      </c>
      <c r="F2029" s="4" t="s">
        <v>59</v>
      </c>
      <c r="G2029" s="4" t="s">
        <v>60</v>
      </c>
      <c r="H2029" s="4" t="s">
        <v>19339</v>
      </c>
      <c r="I2029" s="6">
        <v>444230</v>
      </c>
      <c r="J2029" s="6">
        <v>35538</v>
      </c>
      <c r="K2029" s="6">
        <v>479768</v>
      </c>
      <c r="L2029" s="6" t="s">
        <v>24331</v>
      </c>
      <c r="M2029" t="str">
        <f>VLOOKUP(B2029,[4]Sheet1!$G$2:$G$2502,1,0)</f>
        <v>00003383</v>
      </c>
    </row>
    <row r="2030" spans="1:13" ht="38.25" hidden="1" x14ac:dyDescent="0.25">
      <c r="A2030" s="3">
        <v>2029</v>
      </c>
      <c r="B2030" s="4" t="s">
        <v>19340</v>
      </c>
      <c r="C2030" s="4" t="s">
        <v>15221</v>
      </c>
      <c r="D2030" s="10" t="s">
        <v>18580</v>
      </c>
      <c r="E2030" s="4" t="s">
        <v>15638</v>
      </c>
      <c r="F2030" s="4" t="s">
        <v>83</v>
      </c>
      <c r="G2030" s="4" t="s">
        <v>84</v>
      </c>
      <c r="H2030" s="4" t="s">
        <v>19341</v>
      </c>
      <c r="I2030" s="6">
        <v>2265220</v>
      </c>
      <c r="J2030" s="6">
        <v>181218</v>
      </c>
      <c r="K2030" s="6">
        <v>2446438</v>
      </c>
      <c r="L2030" s="6" t="s">
        <v>24331</v>
      </c>
      <c r="M2030" t="str">
        <f>VLOOKUP(B2030,[4]Sheet1!$G$2:$G$2502,1,0)</f>
        <v>00003384</v>
      </c>
    </row>
    <row r="2031" spans="1:13" ht="38.25" hidden="1" x14ac:dyDescent="0.25">
      <c r="A2031" s="3">
        <v>2030</v>
      </c>
      <c r="B2031" s="4" t="s">
        <v>19342</v>
      </c>
      <c r="C2031" s="4" t="s">
        <v>15221</v>
      </c>
      <c r="D2031" s="10" t="s">
        <v>18580</v>
      </c>
      <c r="E2031" s="4" t="s">
        <v>15588</v>
      </c>
      <c r="F2031" s="4" t="s">
        <v>79</v>
      </c>
      <c r="G2031" s="4" t="s">
        <v>80</v>
      </c>
      <c r="H2031" s="4" t="s">
        <v>19343</v>
      </c>
      <c r="I2031" s="6">
        <v>2839225</v>
      </c>
      <c r="J2031" s="6">
        <v>227138</v>
      </c>
      <c r="K2031" s="6">
        <v>3066363</v>
      </c>
      <c r="L2031" s="6" t="s">
        <v>24331</v>
      </c>
      <c r="M2031" t="str">
        <f>VLOOKUP(B2031,[4]Sheet1!$G$2:$G$2502,1,0)</f>
        <v>00003385</v>
      </c>
    </row>
    <row r="2032" spans="1:13" ht="38.25" hidden="1" x14ac:dyDescent="0.25">
      <c r="A2032" s="3">
        <v>2031</v>
      </c>
      <c r="B2032" s="4" t="s">
        <v>19344</v>
      </c>
      <c r="C2032" s="4" t="s">
        <v>15221</v>
      </c>
      <c r="D2032" s="10" t="s">
        <v>18580</v>
      </c>
      <c r="E2032" s="4" t="s">
        <v>15760</v>
      </c>
      <c r="F2032" s="4" t="s">
        <v>87</v>
      </c>
      <c r="G2032" s="4" t="s">
        <v>88</v>
      </c>
      <c r="H2032" s="4" t="s">
        <v>19345</v>
      </c>
      <c r="I2032" s="6">
        <v>1732740</v>
      </c>
      <c r="J2032" s="6">
        <v>138619</v>
      </c>
      <c r="K2032" s="6">
        <v>1871359</v>
      </c>
      <c r="L2032" s="6" t="s">
        <v>24331</v>
      </c>
      <c r="M2032" t="str">
        <f>VLOOKUP(B2032,[4]Sheet1!$G$2:$G$2502,1,0)</f>
        <v>00003386</v>
      </c>
    </row>
    <row r="2033" spans="1:13" ht="38.25" hidden="1" x14ac:dyDescent="0.25">
      <c r="A2033" s="3">
        <v>2032</v>
      </c>
      <c r="B2033" s="4" t="s">
        <v>19346</v>
      </c>
      <c r="C2033" s="4" t="s">
        <v>15221</v>
      </c>
      <c r="D2033" s="10" t="s">
        <v>18580</v>
      </c>
      <c r="E2033" s="4" t="s">
        <v>15760</v>
      </c>
      <c r="F2033" s="4" t="s">
        <v>87</v>
      </c>
      <c r="G2033" s="4" t="s">
        <v>88</v>
      </c>
      <c r="H2033" s="4" t="s">
        <v>19347</v>
      </c>
      <c r="I2033" s="6">
        <v>964310</v>
      </c>
      <c r="J2033" s="6">
        <v>77145</v>
      </c>
      <c r="K2033" s="6">
        <v>1041455</v>
      </c>
      <c r="L2033" s="6" t="s">
        <v>24331</v>
      </c>
      <c r="M2033" t="str">
        <f>VLOOKUP(B2033,[4]Sheet1!$G$2:$G$2502,1,0)</f>
        <v>00003387</v>
      </c>
    </row>
    <row r="2034" spans="1:13" ht="38.25" hidden="1" x14ac:dyDescent="0.25">
      <c r="A2034" s="3">
        <v>2033</v>
      </c>
      <c r="B2034" s="4" t="s">
        <v>19348</v>
      </c>
      <c r="C2034" s="4" t="s">
        <v>15221</v>
      </c>
      <c r="D2034" s="10" t="s">
        <v>18580</v>
      </c>
      <c r="E2034" s="4" t="s">
        <v>15503</v>
      </c>
      <c r="F2034" s="4" t="s">
        <v>39</v>
      </c>
      <c r="G2034" s="4" t="s">
        <v>40</v>
      </c>
      <c r="H2034" s="4" t="s">
        <v>19349</v>
      </c>
      <c r="I2034" s="6">
        <v>2158041</v>
      </c>
      <c r="J2034" s="6">
        <v>172643</v>
      </c>
      <c r="K2034" s="6">
        <v>2330684</v>
      </c>
      <c r="L2034" s="6" t="s">
        <v>24331</v>
      </c>
      <c r="M2034" t="str">
        <f>VLOOKUP(B2034,[4]Sheet1!$G$2:$G$2502,1,0)</f>
        <v>00003388</v>
      </c>
    </row>
    <row r="2035" spans="1:13" ht="38.25" hidden="1" x14ac:dyDescent="0.25">
      <c r="A2035" s="3">
        <v>2034</v>
      </c>
      <c r="B2035" s="4" t="s">
        <v>19350</v>
      </c>
      <c r="C2035" s="4" t="s">
        <v>15221</v>
      </c>
      <c r="D2035" s="10" t="s">
        <v>18580</v>
      </c>
      <c r="E2035" s="4" t="s">
        <v>15503</v>
      </c>
      <c r="F2035" s="4" t="s">
        <v>39</v>
      </c>
      <c r="G2035" s="4" t="s">
        <v>40</v>
      </c>
      <c r="H2035" s="4" t="s">
        <v>19351</v>
      </c>
      <c r="I2035" s="6">
        <v>2935600</v>
      </c>
      <c r="J2035" s="6">
        <v>234848</v>
      </c>
      <c r="K2035" s="6">
        <v>3170448</v>
      </c>
      <c r="L2035" s="6" t="s">
        <v>24331</v>
      </c>
      <c r="M2035" t="str">
        <f>VLOOKUP(B2035,[4]Sheet1!$G$2:$G$2502,1,0)</f>
        <v>00003389</v>
      </c>
    </row>
    <row r="2036" spans="1:13" ht="38.25" hidden="1" x14ac:dyDescent="0.25">
      <c r="A2036" s="3">
        <v>2035</v>
      </c>
      <c r="B2036" s="4" t="s">
        <v>19352</v>
      </c>
      <c r="C2036" s="4" t="s">
        <v>15221</v>
      </c>
      <c r="D2036" s="10" t="s">
        <v>18580</v>
      </c>
      <c r="E2036" s="4" t="s">
        <v>15497</v>
      </c>
      <c r="F2036" s="4" t="s">
        <v>41</v>
      </c>
      <c r="G2036" s="4" t="s">
        <v>42</v>
      </c>
      <c r="H2036" s="4" t="s">
        <v>19353</v>
      </c>
      <c r="I2036" s="6">
        <v>1665870</v>
      </c>
      <c r="J2036" s="6">
        <v>133270</v>
      </c>
      <c r="K2036" s="6">
        <v>1799140</v>
      </c>
      <c r="L2036" s="6" t="s">
        <v>24331</v>
      </c>
      <c r="M2036" t="str">
        <f>VLOOKUP(B2036,[4]Sheet1!$G$2:$G$2502,1,0)</f>
        <v>00003390</v>
      </c>
    </row>
    <row r="2037" spans="1:13" ht="38.25" hidden="1" x14ac:dyDescent="0.25">
      <c r="A2037" s="3">
        <v>2036</v>
      </c>
      <c r="B2037" s="4" t="s">
        <v>19354</v>
      </c>
      <c r="C2037" s="4" t="s">
        <v>15221</v>
      </c>
      <c r="D2037" s="10" t="s">
        <v>18580</v>
      </c>
      <c r="E2037" s="4" t="s">
        <v>15497</v>
      </c>
      <c r="F2037" s="4" t="s">
        <v>41</v>
      </c>
      <c r="G2037" s="4" t="s">
        <v>42</v>
      </c>
      <c r="H2037" s="4" t="s">
        <v>19355</v>
      </c>
      <c r="I2037" s="6">
        <v>2124310</v>
      </c>
      <c r="J2037" s="6">
        <v>169945</v>
      </c>
      <c r="K2037" s="6">
        <v>2294255</v>
      </c>
      <c r="L2037" s="6" t="s">
        <v>24331</v>
      </c>
      <c r="M2037" t="str">
        <f>VLOOKUP(B2037,[4]Sheet1!$G$2:$G$2502,1,0)</f>
        <v>00003391</v>
      </c>
    </row>
    <row r="2038" spans="1:13" ht="38.25" hidden="1" x14ac:dyDescent="0.25">
      <c r="A2038" s="3">
        <v>2037</v>
      </c>
      <c r="B2038" s="4" t="s">
        <v>19356</v>
      </c>
      <c r="C2038" s="4" t="s">
        <v>15221</v>
      </c>
      <c r="D2038" s="10" t="s">
        <v>18580</v>
      </c>
      <c r="E2038" s="4" t="s">
        <v>15497</v>
      </c>
      <c r="F2038" s="4" t="s">
        <v>41</v>
      </c>
      <c r="G2038" s="4" t="s">
        <v>42</v>
      </c>
      <c r="H2038" s="4" t="s">
        <v>19357</v>
      </c>
      <c r="I2038" s="6">
        <v>2221160</v>
      </c>
      <c r="J2038" s="6">
        <v>177693</v>
      </c>
      <c r="K2038" s="6">
        <v>2398853</v>
      </c>
      <c r="L2038" s="6" t="s">
        <v>24331</v>
      </c>
      <c r="M2038" t="str">
        <f>VLOOKUP(B2038,[4]Sheet1!$G$2:$G$2502,1,0)</f>
        <v>00003395</v>
      </c>
    </row>
    <row r="2039" spans="1:13" ht="38.25" hidden="1" x14ac:dyDescent="0.25">
      <c r="A2039" s="3">
        <v>2038</v>
      </c>
      <c r="B2039" s="4" t="s">
        <v>19358</v>
      </c>
      <c r="C2039" s="4" t="s">
        <v>15221</v>
      </c>
      <c r="D2039" s="10" t="s">
        <v>18580</v>
      </c>
      <c r="E2039" s="4" t="s">
        <v>15497</v>
      </c>
      <c r="F2039" s="4" t="s">
        <v>41</v>
      </c>
      <c r="G2039" s="4" t="s">
        <v>42</v>
      </c>
      <c r="H2039" s="4" t="s">
        <v>19359</v>
      </c>
      <c r="I2039" s="6">
        <v>2252699</v>
      </c>
      <c r="J2039" s="6">
        <v>180216</v>
      </c>
      <c r="K2039" s="6">
        <v>2432915</v>
      </c>
      <c r="L2039" s="6" t="s">
        <v>24331</v>
      </c>
      <c r="M2039" t="str">
        <f>VLOOKUP(B2039,[4]Sheet1!$G$2:$G$2502,1,0)</f>
        <v>00003396</v>
      </c>
    </row>
    <row r="2040" spans="1:13" ht="38.25" hidden="1" x14ac:dyDescent="0.25">
      <c r="A2040" s="3">
        <v>2039</v>
      </c>
      <c r="B2040" s="4" t="s">
        <v>19360</v>
      </c>
      <c r="C2040" s="4" t="s">
        <v>15221</v>
      </c>
      <c r="D2040" s="10" t="s">
        <v>18580</v>
      </c>
      <c r="E2040" s="4" t="s">
        <v>15512</v>
      </c>
      <c r="F2040" s="4" t="s">
        <v>51</v>
      </c>
      <c r="G2040" s="4" t="s">
        <v>52</v>
      </c>
      <c r="H2040" s="4" t="s">
        <v>19361</v>
      </c>
      <c r="I2040" s="6">
        <v>1837380</v>
      </c>
      <c r="J2040" s="6">
        <v>146990</v>
      </c>
      <c r="K2040" s="6">
        <v>1984370</v>
      </c>
      <c r="L2040" s="6" t="s">
        <v>24331</v>
      </c>
      <c r="M2040" t="str">
        <f>VLOOKUP(B2040,[4]Sheet1!$G$2:$G$2502,1,0)</f>
        <v>00003397</v>
      </c>
    </row>
    <row r="2041" spans="1:13" ht="38.25" hidden="1" x14ac:dyDescent="0.25">
      <c r="A2041" s="3">
        <v>2040</v>
      </c>
      <c r="B2041" s="4" t="s">
        <v>19362</v>
      </c>
      <c r="C2041" s="4" t="s">
        <v>15221</v>
      </c>
      <c r="D2041" s="10" t="s">
        <v>18580</v>
      </c>
      <c r="E2041" s="4" t="s">
        <v>15500</v>
      </c>
      <c r="F2041" s="4" t="s">
        <v>43</v>
      </c>
      <c r="G2041" s="4" t="s">
        <v>44</v>
      </c>
      <c r="H2041" s="4" t="s">
        <v>19363</v>
      </c>
      <c r="I2041" s="6">
        <v>2270588</v>
      </c>
      <c r="J2041" s="6">
        <v>181647</v>
      </c>
      <c r="K2041" s="6">
        <v>2452235</v>
      </c>
      <c r="L2041" s="6" t="s">
        <v>24331</v>
      </c>
      <c r="M2041" t="str">
        <f>VLOOKUP(B2041,[4]Sheet1!$G$2:$G$2502,1,0)</f>
        <v>00003398</v>
      </c>
    </row>
    <row r="2042" spans="1:13" ht="38.25" hidden="1" x14ac:dyDescent="0.25">
      <c r="A2042" s="3">
        <v>2041</v>
      </c>
      <c r="B2042" s="4" t="s">
        <v>19364</v>
      </c>
      <c r="C2042" s="4" t="s">
        <v>15221</v>
      </c>
      <c r="D2042" s="10" t="s">
        <v>18580</v>
      </c>
      <c r="E2042" s="4" t="s">
        <v>15500</v>
      </c>
      <c r="F2042" s="4" t="s">
        <v>43</v>
      </c>
      <c r="G2042" s="4" t="s">
        <v>44</v>
      </c>
      <c r="H2042" s="4" t="s">
        <v>19365</v>
      </c>
      <c r="I2042" s="6">
        <v>888460</v>
      </c>
      <c r="J2042" s="6">
        <v>71077</v>
      </c>
      <c r="K2042" s="6">
        <v>959537</v>
      </c>
      <c r="L2042" s="6" t="s">
        <v>24331</v>
      </c>
      <c r="M2042" t="str">
        <f>VLOOKUP(B2042,[4]Sheet1!$G$2:$G$2502,1,0)</f>
        <v>00003399</v>
      </c>
    </row>
    <row r="2043" spans="1:13" ht="38.25" hidden="1" x14ac:dyDescent="0.25">
      <c r="A2043" s="3">
        <v>2042</v>
      </c>
      <c r="B2043" s="4" t="s">
        <v>19366</v>
      </c>
      <c r="C2043" s="4" t="s">
        <v>15221</v>
      </c>
      <c r="D2043" s="10" t="s">
        <v>18580</v>
      </c>
      <c r="E2043" s="4" t="s">
        <v>15500</v>
      </c>
      <c r="F2043" s="4" t="s">
        <v>43</v>
      </c>
      <c r="G2043" s="4" t="s">
        <v>44</v>
      </c>
      <c r="H2043" s="4" t="s">
        <v>19367</v>
      </c>
      <c r="I2043" s="6">
        <v>2096042</v>
      </c>
      <c r="J2043" s="6">
        <v>167683</v>
      </c>
      <c r="K2043" s="6">
        <v>2263725</v>
      </c>
      <c r="L2043" s="6" t="s">
        <v>24331</v>
      </c>
      <c r="M2043" t="str">
        <f>VLOOKUP(B2043,[4]Sheet1!$G$2:$G$2502,1,0)</f>
        <v>00003400</v>
      </c>
    </row>
    <row r="2044" spans="1:13" ht="38.25" hidden="1" x14ac:dyDescent="0.25">
      <c r="A2044" s="3">
        <v>2043</v>
      </c>
      <c r="B2044" s="4" t="s">
        <v>19368</v>
      </c>
      <c r="C2044" s="4" t="s">
        <v>15221</v>
      </c>
      <c r="D2044" s="10" t="s">
        <v>18580</v>
      </c>
      <c r="E2044" s="4" t="s">
        <v>15500</v>
      </c>
      <c r="F2044" s="4" t="s">
        <v>43</v>
      </c>
      <c r="G2044" s="4" t="s">
        <v>44</v>
      </c>
      <c r="H2044" s="4" t="s">
        <v>19369</v>
      </c>
      <c r="I2044" s="6">
        <v>2905805</v>
      </c>
      <c r="J2044" s="6">
        <v>232464</v>
      </c>
      <c r="K2044" s="6">
        <v>3138269</v>
      </c>
      <c r="L2044" s="6" t="s">
        <v>24331</v>
      </c>
      <c r="M2044" t="str">
        <f>VLOOKUP(B2044,[4]Sheet1!$G$2:$G$2502,1,0)</f>
        <v>00003401</v>
      </c>
    </row>
    <row r="2045" spans="1:13" ht="38.25" hidden="1" x14ac:dyDescent="0.25">
      <c r="A2045" s="3">
        <v>2044</v>
      </c>
      <c r="B2045" s="4" t="s">
        <v>19370</v>
      </c>
      <c r="C2045" s="4" t="s">
        <v>15221</v>
      </c>
      <c r="D2045" s="10" t="s">
        <v>18580</v>
      </c>
      <c r="E2045" s="4" t="s">
        <v>15500</v>
      </c>
      <c r="F2045" s="4" t="s">
        <v>43</v>
      </c>
      <c r="G2045" s="4" t="s">
        <v>44</v>
      </c>
      <c r="H2045" s="4" t="s">
        <v>19371</v>
      </c>
      <c r="I2045" s="6">
        <v>4158331</v>
      </c>
      <c r="J2045" s="6">
        <v>332666</v>
      </c>
      <c r="K2045" s="6">
        <v>4490997</v>
      </c>
      <c r="L2045" s="6" t="s">
        <v>24331</v>
      </c>
      <c r="M2045" t="str">
        <f>VLOOKUP(B2045,[4]Sheet1!$G$2:$G$2502,1,0)</f>
        <v>00003402</v>
      </c>
    </row>
    <row r="2046" spans="1:13" ht="38.25" hidden="1" x14ac:dyDescent="0.25">
      <c r="A2046" s="3">
        <v>2045</v>
      </c>
      <c r="B2046" s="4" t="s">
        <v>19372</v>
      </c>
      <c r="C2046" s="4" t="s">
        <v>15221</v>
      </c>
      <c r="D2046" s="10" t="s">
        <v>18580</v>
      </c>
      <c r="E2046" s="4" t="s">
        <v>15500</v>
      </c>
      <c r="F2046" s="4" t="s">
        <v>43</v>
      </c>
      <c r="G2046" s="4" t="s">
        <v>44</v>
      </c>
      <c r="H2046" s="4" t="s">
        <v>19373</v>
      </c>
      <c r="I2046" s="6">
        <v>1110580</v>
      </c>
      <c r="J2046" s="6">
        <v>88846</v>
      </c>
      <c r="K2046" s="6">
        <v>1199426</v>
      </c>
      <c r="L2046" s="6" t="s">
        <v>24331</v>
      </c>
      <c r="M2046" t="str">
        <f>VLOOKUP(B2046,[4]Sheet1!$G$2:$G$2502,1,0)</f>
        <v>00003403</v>
      </c>
    </row>
    <row r="2047" spans="1:13" ht="38.25" hidden="1" x14ac:dyDescent="0.25">
      <c r="A2047" s="3">
        <v>2046</v>
      </c>
      <c r="B2047" s="4" t="s">
        <v>19374</v>
      </c>
      <c r="C2047" s="4" t="s">
        <v>15221</v>
      </c>
      <c r="D2047" s="10" t="s">
        <v>18580</v>
      </c>
      <c r="E2047" s="4" t="s">
        <v>15500</v>
      </c>
      <c r="F2047" s="4" t="s">
        <v>43</v>
      </c>
      <c r="G2047" s="4" t="s">
        <v>44</v>
      </c>
      <c r="H2047" s="4" t="s">
        <v>19375</v>
      </c>
      <c r="I2047" s="6">
        <v>1656130</v>
      </c>
      <c r="J2047" s="6">
        <v>132490</v>
      </c>
      <c r="K2047" s="6">
        <v>1788620</v>
      </c>
      <c r="L2047" s="6" t="s">
        <v>24331</v>
      </c>
      <c r="M2047" t="str">
        <f>VLOOKUP(B2047,[4]Sheet1!$G$2:$G$2502,1,0)</f>
        <v>00003404</v>
      </c>
    </row>
    <row r="2048" spans="1:13" ht="38.25" hidden="1" x14ac:dyDescent="0.25">
      <c r="A2048" s="3">
        <v>2047</v>
      </c>
      <c r="B2048" s="4" t="s">
        <v>19376</v>
      </c>
      <c r="C2048" s="4" t="s">
        <v>15221</v>
      </c>
      <c r="D2048" s="10" t="s">
        <v>18580</v>
      </c>
      <c r="E2048" s="4" t="s">
        <v>15852</v>
      </c>
      <c r="F2048" s="4" t="s">
        <v>49</v>
      </c>
      <c r="G2048" s="4" t="s">
        <v>50</v>
      </c>
      <c r="H2048" s="4" t="s">
        <v>19377</v>
      </c>
      <c r="I2048" s="6">
        <v>4511348</v>
      </c>
      <c r="J2048" s="6">
        <v>360908</v>
      </c>
      <c r="K2048" s="6">
        <v>4872256</v>
      </c>
      <c r="L2048" s="6" t="s">
        <v>24331</v>
      </c>
      <c r="M2048" t="str">
        <f>VLOOKUP(B2048,[4]Sheet1!$G$2:$G$2502,1,0)</f>
        <v>00003405</v>
      </c>
    </row>
    <row r="2049" spans="1:13" ht="38.25" hidden="1" x14ac:dyDescent="0.25">
      <c r="A2049" s="3">
        <v>2048</v>
      </c>
      <c r="B2049" s="4" t="s">
        <v>19378</v>
      </c>
      <c r="C2049" s="4" t="s">
        <v>15221</v>
      </c>
      <c r="D2049" s="10" t="s">
        <v>18580</v>
      </c>
      <c r="E2049" s="4" t="s">
        <v>15852</v>
      </c>
      <c r="F2049" s="4" t="s">
        <v>49</v>
      </c>
      <c r="G2049" s="4" t="s">
        <v>50</v>
      </c>
      <c r="H2049" s="4" t="s">
        <v>19379</v>
      </c>
      <c r="I2049" s="6">
        <v>6073858</v>
      </c>
      <c r="J2049" s="6">
        <v>485909</v>
      </c>
      <c r="K2049" s="6">
        <v>6559767</v>
      </c>
      <c r="L2049" s="6" t="s">
        <v>24331</v>
      </c>
      <c r="M2049" t="str">
        <f>VLOOKUP(B2049,[4]Sheet1!$G$2:$G$2502,1,0)</f>
        <v>00003406</v>
      </c>
    </row>
    <row r="2050" spans="1:13" ht="38.25" hidden="1" x14ac:dyDescent="0.25">
      <c r="A2050" s="3">
        <v>2049</v>
      </c>
      <c r="B2050" s="4" t="s">
        <v>19380</v>
      </c>
      <c r="C2050" s="4" t="s">
        <v>15221</v>
      </c>
      <c r="D2050" s="10" t="s">
        <v>18580</v>
      </c>
      <c r="E2050" s="4" t="s">
        <v>15500</v>
      </c>
      <c r="F2050" s="4" t="s">
        <v>43</v>
      </c>
      <c r="G2050" s="4" t="s">
        <v>44</v>
      </c>
      <c r="H2050" s="4" t="s">
        <v>19381</v>
      </c>
      <c r="I2050" s="6">
        <v>3090180</v>
      </c>
      <c r="J2050" s="6">
        <v>247214</v>
      </c>
      <c r="K2050" s="6">
        <v>3337394</v>
      </c>
      <c r="L2050" s="6" t="s">
        <v>24331</v>
      </c>
      <c r="M2050" t="str">
        <f>VLOOKUP(B2050,[4]Sheet1!$G$2:$G$2502,1,0)</f>
        <v>00003407</v>
      </c>
    </row>
    <row r="2051" spans="1:13" ht="38.25" hidden="1" x14ac:dyDescent="0.25">
      <c r="A2051" s="3">
        <v>2050</v>
      </c>
      <c r="B2051" s="4" t="s">
        <v>19382</v>
      </c>
      <c r="C2051" s="4" t="s">
        <v>15221</v>
      </c>
      <c r="D2051" s="10" t="s">
        <v>18580</v>
      </c>
      <c r="E2051" s="4" t="s">
        <v>15583</v>
      </c>
      <c r="F2051" s="4" t="s">
        <v>53</v>
      </c>
      <c r="G2051" s="4" t="s">
        <v>54</v>
      </c>
      <c r="H2051" s="4" t="s">
        <v>19383</v>
      </c>
      <c r="I2051" s="6">
        <v>2626765</v>
      </c>
      <c r="J2051" s="6">
        <v>210141</v>
      </c>
      <c r="K2051" s="6">
        <v>2836906</v>
      </c>
      <c r="L2051" s="6" t="s">
        <v>24331</v>
      </c>
      <c r="M2051" t="str">
        <f>VLOOKUP(B2051,[4]Sheet1!$G$2:$G$2502,1,0)</f>
        <v>00003408</v>
      </c>
    </row>
    <row r="2052" spans="1:13" ht="38.25" hidden="1" x14ac:dyDescent="0.25">
      <c r="A2052" s="3">
        <v>2051</v>
      </c>
      <c r="B2052" s="4" t="s">
        <v>19384</v>
      </c>
      <c r="C2052" s="4" t="s">
        <v>15221</v>
      </c>
      <c r="D2052" s="10" t="s">
        <v>18580</v>
      </c>
      <c r="E2052" s="4" t="s">
        <v>17207</v>
      </c>
      <c r="F2052" s="4" t="s">
        <v>73</v>
      </c>
      <c r="G2052" s="4" t="s">
        <v>74</v>
      </c>
      <c r="H2052" s="4" t="s">
        <v>19385</v>
      </c>
      <c r="I2052" s="6">
        <v>1990699</v>
      </c>
      <c r="J2052" s="6">
        <v>159256</v>
      </c>
      <c r="K2052" s="6">
        <v>2149955</v>
      </c>
      <c r="L2052" s="6" t="s">
        <v>24331</v>
      </c>
      <c r="M2052" t="str">
        <f>VLOOKUP(B2052,[4]Sheet1!$G$2:$G$2502,1,0)</f>
        <v>00003409</v>
      </c>
    </row>
    <row r="2053" spans="1:13" ht="38.25" hidden="1" x14ac:dyDescent="0.25">
      <c r="A2053" s="3">
        <v>2052</v>
      </c>
      <c r="B2053" s="4" t="s">
        <v>19386</v>
      </c>
      <c r="C2053" s="4" t="s">
        <v>15221</v>
      </c>
      <c r="D2053" s="10" t="s">
        <v>18580</v>
      </c>
      <c r="E2053" s="4" t="s">
        <v>17207</v>
      </c>
      <c r="F2053" s="4" t="s">
        <v>73</v>
      </c>
      <c r="G2053" s="4" t="s">
        <v>74</v>
      </c>
      <c r="H2053" s="4" t="s">
        <v>19387</v>
      </c>
      <c r="I2053" s="6">
        <v>1220310</v>
      </c>
      <c r="J2053" s="6">
        <v>97625</v>
      </c>
      <c r="K2053" s="6">
        <v>1317935</v>
      </c>
      <c r="L2053" s="6" t="s">
        <v>24331</v>
      </c>
      <c r="M2053" t="str">
        <f>VLOOKUP(B2053,[4]Sheet1!$G$2:$G$2502,1,0)</f>
        <v>00003410</v>
      </c>
    </row>
    <row r="2054" spans="1:13" ht="38.25" hidden="1" x14ac:dyDescent="0.25">
      <c r="A2054" s="3">
        <v>2053</v>
      </c>
      <c r="B2054" s="4" t="s">
        <v>19388</v>
      </c>
      <c r="C2054" s="4" t="s">
        <v>15221</v>
      </c>
      <c r="D2054" s="10" t="s">
        <v>18580</v>
      </c>
      <c r="E2054" s="4" t="s">
        <v>17207</v>
      </c>
      <c r="F2054" s="4" t="s">
        <v>73</v>
      </c>
      <c r="G2054" s="4" t="s">
        <v>74</v>
      </c>
      <c r="H2054" s="4" t="s">
        <v>19389</v>
      </c>
      <c r="I2054" s="6">
        <v>2430440</v>
      </c>
      <c r="J2054" s="6">
        <v>194435</v>
      </c>
      <c r="K2054" s="6">
        <v>2624875</v>
      </c>
      <c r="L2054" s="6" t="s">
        <v>24331</v>
      </c>
      <c r="M2054" t="str">
        <f>VLOOKUP(B2054,[4]Sheet1!$G$2:$G$2502,1,0)</f>
        <v>00003411</v>
      </c>
    </row>
    <row r="2055" spans="1:13" ht="38.25" hidden="1" x14ac:dyDescent="0.25">
      <c r="A2055" s="3">
        <v>2054</v>
      </c>
      <c r="B2055" s="4" t="s">
        <v>19390</v>
      </c>
      <c r="C2055" s="4" t="s">
        <v>15221</v>
      </c>
      <c r="D2055" s="10" t="s">
        <v>18580</v>
      </c>
      <c r="E2055" s="4" t="s">
        <v>15677</v>
      </c>
      <c r="F2055" s="4" t="s">
        <v>55</v>
      </c>
      <c r="G2055" s="4" t="s">
        <v>56</v>
      </c>
      <c r="H2055" s="4" t="s">
        <v>19391</v>
      </c>
      <c r="I2055" s="6">
        <v>4105540</v>
      </c>
      <c r="J2055" s="6">
        <v>328443</v>
      </c>
      <c r="K2055" s="6">
        <v>4433983</v>
      </c>
      <c r="L2055" s="6" t="s">
        <v>24331</v>
      </c>
      <c r="M2055" t="str">
        <f>VLOOKUP(B2055,[4]Sheet1!$G$2:$G$2502,1,0)</f>
        <v>00003412</v>
      </c>
    </row>
    <row r="2056" spans="1:13" ht="38.25" hidden="1" x14ac:dyDescent="0.25">
      <c r="A2056" s="3">
        <v>2055</v>
      </c>
      <c r="B2056" s="4" t="s">
        <v>19392</v>
      </c>
      <c r="C2056" s="4" t="s">
        <v>15221</v>
      </c>
      <c r="D2056" s="10" t="s">
        <v>18580</v>
      </c>
      <c r="E2056" s="4" t="s">
        <v>15852</v>
      </c>
      <c r="F2056" s="4" t="s">
        <v>49</v>
      </c>
      <c r="G2056" s="4" t="s">
        <v>50</v>
      </c>
      <c r="H2056" s="4" t="s">
        <v>19393</v>
      </c>
      <c r="I2056" s="6">
        <v>2911570</v>
      </c>
      <c r="J2056" s="6">
        <v>232926</v>
      </c>
      <c r="K2056" s="6">
        <v>3144496</v>
      </c>
      <c r="L2056" s="6" t="s">
        <v>24331</v>
      </c>
      <c r="M2056" t="str">
        <f>VLOOKUP(B2056,[4]Sheet1!$G$2:$G$2502,1,0)</f>
        <v>00003413</v>
      </c>
    </row>
    <row r="2057" spans="1:13" ht="38.25" hidden="1" x14ac:dyDescent="0.25">
      <c r="A2057" s="3">
        <v>2056</v>
      </c>
      <c r="B2057" s="4" t="s">
        <v>19394</v>
      </c>
      <c r="C2057" s="4" t="s">
        <v>15221</v>
      </c>
      <c r="D2057" s="10" t="s">
        <v>18580</v>
      </c>
      <c r="E2057" s="4" t="s">
        <v>15560</v>
      </c>
      <c r="F2057" s="4" t="s">
        <v>75</v>
      </c>
      <c r="G2057" s="4" t="s">
        <v>76</v>
      </c>
      <c r="H2057" s="4" t="s">
        <v>19395</v>
      </c>
      <c r="I2057" s="6">
        <v>2354519</v>
      </c>
      <c r="J2057" s="6">
        <v>188362</v>
      </c>
      <c r="K2057" s="6">
        <v>2542881</v>
      </c>
      <c r="L2057" s="6" t="s">
        <v>24331</v>
      </c>
      <c r="M2057" t="str">
        <f>VLOOKUP(B2057,[4]Sheet1!$G$2:$G$2502,1,0)</f>
        <v>00003414</v>
      </c>
    </row>
    <row r="2058" spans="1:13" ht="38.25" hidden="1" x14ac:dyDescent="0.25">
      <c r="A2058" s="3">
        <v>2057</v>
      </c>
      <c r="B2058" s="4" t="s">
        <v>19396</v>
      </c>
      <c r="C2058" s="4" t="s">
        <v>15221</v>
      </c>
      <c r="D2058" s="10" t="s">
        <v>18580</v>
      </c>
      <c r="E2058" s="4" t="s">
        <v>15560</v>
      </c>
      <c r="F2058" s="4" t="s">
        <v>75</v>
      </c>
      <c r="G2058" s="4" t="s">
        <v>76</v>
      </c>
      <c r="H2058" s="4" t="s">
        <v>19397</v>
      </c>
      <c r="I2058" s="6">
        <v>3033902</v>
      </c>
      <c r="J2058" s="6">
        <v>242712</v>
      </c>
      <c r="K2058" s="6">
        <v>3276614</v>
      </c>
      <c r="L2058" s="6" t="s">
        <v>24331</v>
      </c>
      <c r="M2058" t="str">
        <f>VLOOKUP(B2058,[4]Sheet1!$G$2:$G$2502,1,0)</f>
        <v>00003415</v>
      </c>
    </row>
    <row r="2059" spans="1:13" ht="38.25" hidden="1" x14ac:dyDescent="0.25">
      <c r="A2059" s="3">
        <v>2058</v>
      </c>
      <c r="B2059" s="4" t="s">
        <v>19398</v>
      </c>
      <c r="C2059" s="4" t="s">
        <v>15221</v>
      </c>
      <c r="D2059" s="10" t="s">
        <v>18580</v>
      </c>
      <c r="E2059" s="4" t="s">
        <v>15553</v>
      </c>
      <c r="F2059" s="4" t="s">
        <v>67</v>
      </c>
      <c r="G2059" s="4" t="s">
        <v>68</v>
      </c>
      <c r="H2059" s="4" t="s">
        <v>19399</v>
      </c>
      <c r="I2059" s="6">
        <v>836981</v>
      </c>
      <c r="J2059" s="6">
        <v>66958</v>
      </c>
      <c r="K2059" s="6">
        <v>903939</v>
      </c>
      <c r="L2059" s="6" t="s">
        <v>24331</v>
      </c>
      <c r="M2059" t="str">
        <f>VLOOKUP(B2059,[4]Sheet1!$G$2:$G$2502,1,0)</f>
        <v>00003417</v>
      </c>
    </row>
    <row r="2060" spans="1:13" ht="38.25" hidden="1" x14ac:dyDescent="0.25">
      <c r="A2060" s="3">
        <v>2059</v>
      </c>
      <c r="B2060" s="4" t="s">
        <v>19400</v>
      </c>
      <c r="C2060" s="4" t="s">
        <v>15221</v>
      </c>
      <c r="D2060" s="10" t="s">
        <v>18580</v>
      </c>
      <c r="E2060" s="4" t="s">
        <v>15553</v>
      </c>
      <c r="F2060" s="4" t="s">
        <v>67</v>
      </c>
      <c r="G2060" s="4" t="s">
        <v>68</v>
      </c>
      <c r="H2060" s="4" t="s">
        <v>19401</v>
      </c>
      <c r="I2060" s="6">
        <v>799490</v>
      </c>
      <c r="J2060" s="6">
        <v>63959</v>
      </c>
      <c r="K2060" s="6">
        <v>863449</v>
      </c>
      <c r="L2060" s="6" t="s">
        <v>24331</v>
      </c>
      <c r="M2060" t="str">
        <f>VLOOKUP(B2060,[4]Sheet1!$G$2:$G$2502,1,0)</f>
        <v>00003418</v>
      </c>
    </row>
    <row r="2061" spans="1:13" ht="38.25" hidden="1" x14ac:dyDescent="0.25">
      <c r="A2061" s="3">
        <v>2060</v>
      </c>
      <c r="B2061" s="4" t="s">
        <v>19402</v>
      </c>
      <c r="C2061" s="4" t="s">
        <v>15221</v>
      </c>
      <c r="D2061" s="10" t="s">
        <v>18580</v>
      </c>
      <c r="E2061" s="4" t="s">
        <v>15553</v>
      </c>
      <c r="F2061" s="4" t="s">
        <v>67</v>
      </c>
      <c r="G2061" s="4" t="s">
        <v>68</v>
      </c>
      <c r="H2061" s="4" t="s">
        <v>19403</v>
      </c>
      <c r="I2061" s="6">
        <v>1434310</v>
      </c>
      <c r="J2061" s="6">
        <v>114745</v>
      </c>
      <c r="K2061" s="6">
        <v>1549055</v>
      </c>
      <c r="L2061" s="6" t="s">
        <v>24331</v>
      </c>
      <c r="M2061" t="str">
        <f>VLOOKUP(B2061,[4]Sheet1!$G$2:$G$2502,1,0)</f>
        <v>00003419</v>
      </c>
    </row>
    <row r="2062" spans="1:13" ht="38.25" hidden="1" x14ac:dyDescent="0.25">
      <c r="A2062" s="3">
        <v>2061</v>
      </c>
      <c r="B2062" s="4" t="s">
        <v>19404</v>
      </c>
      <c r="C2062" s="4" t="s">
        <v>15221</v>
      </c>
      <c r="D2062" s="10" t="s">
        <v>18580</v>
      </c>
      <c r="E2062" s="4" t="s">
        <v>15627</v>
      </c>
      <c r="F2062" s="4" t="s">
        <v>57</v>
      </c>
      <c r="G2062" s="4" t="s">
        <v>58</v>
      </c>
      <c r="H2062" s="4" t="s">
        <v>19405</v>
      </c>
      <c r="I2062" s="6">
        <v>3051800</v>
      </c>
      <c r="J2062" s="6">
        <v>244144</v>
      </c>
      <c r="K2062" s="6">
        <v>3295944</v>
      </c>
      <c r="L2062" s="6" t="s">
        <v>24331</v>
      </c>
      <c r="M2062" t="str">
        <f>VLOOKUP(B2062,[4]Sheet1!$G$2:$G$2502,1,0)</f>
        <v>00003420</v>
      </c>
    </row>
    <row r="2063" spans="1:13" ht="38.25" hidden="1" x14ac:dyDescent="0.25">
      <c r="A2063" s="3">
        <v>2062</v>
      </c>
      <c r="B2063" s="4" t="s">
        <v>19406</v>
      </c>
      <c r="C2063" s="4" t="s">
        <v>15221</v>
      </c>
      <c r="D2063" s="10" t="s">
        <v>18580</v>
      </c>
      <c r="E2063" s="4" t="s">
        <v>15760</v>
      </c>
      <c r="F2063" s="4" t="s">
        <v>87</v>
      </c>
      <c r="G2063" s="4" t="s">
        <v>88</v>
      </c>
      <c r="H2063" s="4" t="s">
        <v>19407</v>
      </c>
      <c r="I2063" s="6">
        <v>3018245</v>
      </c>
      <c r="J2063" s="6">
        <v>241460</v>
      </c>
      <c r="K2063" s="6">
        <v>3259705</v>
      </c>
      <c r="L2063" s="6" t="s">
        <v>24331</v>
      </c>
      <c r="M2063" t="str">
        <f>VLOOKUP(B2063,[4]Sheet1!$G$2:$G$2502,1,0)</f>
        <v>00003421</v>
      </c>
    </row>
    <row r="2064" spans="1:13" ht="38.25" hidden="1" x14ac:dyDescent="0.25">
      <c r="A2064" s="3">
        <v>2063</v>
      </c>
      <c r="B2064" s="4" t="s">
        <v>19408</v>
      </c>
      <c r="C2064" s="4" t="s">
        <v>15221</v>
      </c>
      <c r="D2064" s="10" t="s">
        <v>18580</v>
      </c>
      <c r="E2064" s="4" t="s">
        <v>15760</v>
      </c>
      <c r="F2064" s="4" t="s">
        <v>87</v>
      </c>
      <c r="G2064" s="4" t="s">
        <v>88</v>
      </c>
      <c r="H2064" s="4" t="s">
        <v>19409</v>
      </c>
      <c r="I2064" s="6">
        <v>2881090</v>
      </c>
      <c r="J2064" s="6">
        <v>230487</v>
      </c>
      <c r="K2064" s="6">
        <v>3111577</v>
      </c>
      <c r="L2064" s="6" t="s">
        <v>24331</v>
      </c>
      <c r="M2064" t="str">
        <f>VLOOKUP(B2064,[4]Sheet1!$G$2:$G$2502,1,0)</f>
        <v>00003422</v>
      </c>
    </row>
    <row r="2065" spans="1:13" ht="38.25" hidden="1" x14ac:dyDescent="0.25">
      <c r="A2065" s="3">
        <v>2064</v>
      </c>
      <c r="B2065" s="4" t="s">
        <v>19410</v>
      </c>
      <c r="C2065" s="4" t="s">
        <v>15221</v>
      </c>
      <c r="D2065" s="10" t="s">
        <v>18580</v>
      </c>
      <c r="E2065" s="4" t="s">
        <v>15550</v>
      </c>
      <c r="F2065" s="4" t="s">
        <v>59</v>
      </c>
      <c r="G2065" s="4" t="s">
        <v>60</v>
      </c>
      <c r="H2065" s="4" t="s">
        <v>19411</v>
      </c>
      <c r="I2065" s="6">
        <v>2404275</v>
      </c>
      <c r="J2065" s="6">
        <v>192342</v>
      </c>
      <c r="K2065" s="6">
        <v>2596617</v>
      </c>
      <c r="L2065" s="6" t="s">
        <v>24331</v>
      </c>
      <c r="M2065" t="str">
        <f>VLOOKUP(B2065,[4]Sheet1!$G$2:$G$2502,1,0)</f>
        <v>00003423</v>
      </c>
    </row>
    <row r="2066" spans="1:13" ht="38.25" hidden="1" x14ac:dyDescent="0.25">
      <c r="A2066" s="3">
        <v>2065</v>
      </c>
      <c r="B2066" s="4" t="s">
        <v>19412</v>
      </c>
      <c r="C2066" s="4" t="s">
        <v>15221</v>
      </c>
      <c r="D2066" s="10" t="s">
        <v>18580</v>
      </c>
      <c r="E2066" s="4" t="s">
        <v>15550</v>
      </c>
      <c r="F2066" s="4" t="s">
        <v>59</v>
      </c>
      <c r="G2066" s="4" t="s">
        <v>60</v>
      </c>
      <c r="H2066" s="4" t="s">
        <v>19413</v>
      </c>
      <c r="I2066" s="6">
        <v>2885969</v>
      </c>
      <c r="J2066" s="6">
        <v>230878</v>
      </c>
      <c r="K2066" s="6">
        <v>3116847</v>
      </c>
      <c r="L2066" s="6" t="s">
        <v>24331</v>
      </c>
      <c r="M2066" t="str">
        <f>VLOOKUP(B2066,[4]Sheet1!$G$2:$G$2502,1,0)</f>
        <v>00003424</v>
      </c>
    </row>
    <row r="2067" spans="1:13" ht="38.25" hidden="1" x14ac:dyDescent="0.25">
      <c r="A2067" s="3">
        <v>2066</v>
      </c>
      <c r="B2067" s="4" t="s">
        <v>19414</v>
      </c>
      <c r="C2067" s="4" t="s">
        <v>15221</v>
      </c>
      <c r="D2067" s="10" t="s">
        <v>18580</v>
      </c>
      <c r="E2067" s="4" t="s">
        <v>15512</v>
      </c>
      <c r="F2067" s="4" t="s">
        <v>51</v>
      </c>
      <c r="G2067" s="4" t="s">
        <v>52</v>
      </c>
      <c r="H2067" s="4" t="s">
        <v>19415</v>
      </c>
      <c r="I2067" s="6">
        <v>501820</v>
      </c>
      <c r="J2067" s="6">
        <v>40146</v>
      </c>
      <c r="K2067" s="6">
        <v>541966</v>
      </c>
      <c r="L2067" s="6" t="s">
        <v>24331</v>
      </c>
      <c r="M2067" t="str">
        <f>VLOOKUP(B2067,[4]Sheet1!$G$2:$G$2502,1,0)</f>
        <v>00003425</v>
      </c>
    </row>
    <row r="2068" spans="1:13" ht="38.25" hidden="1" x14ac:dyDescent="0.25">
      <c r="A2068" s="3">
        <v>2067</v>
      </c>
      <c r="B2068" s="4" t="s">
        <v>19416</v>
      </c>
      <c r="C2068" s="4" t="s">
        <v>15221</v>
      </c>
      <c r="D2068" s="10" t="s">
        <v>18580</v>
      </c>
      <c r="E2068" s="4" t="s">
        <v>15512</v>
      </c>
      <c r="F2068" s="4" t="s">
        <v>51</v>
      </c>
      <c r="G2068" s="4" t="s">
        <v>52</v>
      </c>
      <c r="H2068" s="4" t="s">
        <v>19417</v>
      </c>
      <c r="I2068" s="6">
        <v>1936810</v>
      </c>
      <c r="J2068" s="6">
        <v>154945</v>
      </c>
      <c r="K2068" s="6">
        <v>2091755</v>
      </c>
      <c r="L2068" s="6" t="s">
        <v>24331</v>
      </c>
      <c r="M2068" t="str">
        <f>VLOOKUP(B2068,[4]Sheet1!$G$2:$G$2502,1,0)</f>
        <v>00003426</v>
      </c>
    </row>
    <row r="2069" spans="1:13" ht="38.25" hidden="1" x14ac:dyDescent="0.25">
      <c r="A2069" s="3">
        <v>2068</v>
      </c>
      <c r="B2069" s="4" t="s">
        <v>19418</v>
      </c>
      <c r="C2069" s="4" t="s">
        <v>15221</v>
      </c>
      <c r="D2069" s="10" t="s">
        <v>18580</v>
      </c>
      <c r="E2069" s="4" t="s">
        <v>15512</v>
      </c>
      <c r="F2069" s="4" t="s">
        <v>51</v>
      </c>
      <c r="G2069" s="4" t="s">
        <v>52</v>
      </c>
      <c r="H2069" s="4" t="s">
        <v>19419</v>
      </c>
      <c r="I2069" s="6">
        <v>367155</v>
      </c>
      <c r="J2069" s="6">
        <v>29372</v>
      </c>
      <c r="K2069" s="6">
        <v>396527</v>
      </c>
      <c r="L2069" s="6" t="s">
        <v>24331</v>
      </c>
      <c r="M2069" t="str">
        <f>VLOOKUP(B2069,[4]Sheet1!$G$2:$G$2502,1,0)</f>
        <v>00003427</v>
      </c>
    </row>
    <row r="2070" spans="1:13" ht="38.25" hidden="1" x14ac:dyDescent="0.25">
      <c r="A2070" s="3">
        <v>2069</v>
      </c>
      <c r="B2070" s="4" t="s">
        <v>19420</v>
      </c>
      <c r="C2070" s="4" t="s">
        <v>15221</v>
      </c>
      <c r="D2070" s="10" t="s">
        <v>18580</v>
      </c>
      <c r="E2070" s="4" t="s">
        <v>15512</v>
      </c>
      <c r="F2070" s="4" t="s">
        <v>51</v>
      </c>
      <c r="G2070" s="4" t="s">
        <v>52</v>
      </c>
      <c r="H2070" s="4" t="s">
        <v>19421</v>
      </c>
      <c r="I2070" s="6">
        <v>1941220</v>
      </c>
      <c r="J2070" s="6">
        <v>155298</v>
      </c>
      <c r="K2070" s="6">
        <v>2096518</v>
      </c>
      <c r="L2070" s="6" t="s">
        <v>24331</v>
      </c>
      <c r="M2070" t="str">
        <f>VLOOKUP(B2070,[4]Sheet1!$G$2:$G$2502,1,0)</f>
        <v>00003428</v>
      </c>
    </row>
    <row r="2071" spans="1:13" ht="38.25" hidden="1" x14ac:dyDescent="0.25">
      <c r="A2071" s="3">
        <v>2070</v>
      </c>
      <c r="B2071" s="4" t="s">
        <v>19422</v>
      </c>
      <c r="C2071" s="4" t="s">
        <v>15221</v>
      </c>
      <c r="D2071" s="10" t="s">
        <v>18580</v>
      </c>
      <c r="E2071" s="4" t="s">
        <v>15512</v>
      </c>
      <c r="F2071" s="4" t="s">
        <v>51</v>
      </c>
      <c r="G2071" s="4" t="s">
        <v>52</v>
      </c>
      <c r="H2071" s="4" t="s">
        <v>19423</v>
      </c>
      <c r="I2071" s="6">
        <v>3678966</v>
      </c>
      <c r="J2071" s="6">
        <v>294317</v>
      </c>
      <c r="K2071" s="6">
        <v>3973283</v>
      </c>
      <c r="L2071" s="6" t="s">
        <v>24331</v>
      </c>
      <c r="M2071" t="str">
        <f>VLOOKUP(B2071,[4]Sheet1!$G$2:$G$2502,1,0)</f>
        <v>00003429</v>
      </c>
    </row>
    <row r="2072" spans="1:13" ht="38.25" hidden="1" x14ac:dyDescent="0.25">
      <c r="A2072" s="3">
        <v>2071</v>
      </c>
      <c r="B2072" s="4" t="s">
        <v>19424</v>
      </c>
      <c r="C2072" s="4" t="s">
        <v>15221</v>
      </c>
      <c r="D2072" s="10" t="s">
        <v>18580</v>
      </c>
      <c r="E2072" s="4" t="s">
        <v>15500</v>
      </c>
      <c r="F2072" s="4" t="s">
        <v>43</v>
      </c>
      <c r="G2072" s="4" t="s">
        <v>44</v>
      </c>
      <c r="H2072" s="4" t="s">
        <v>19425</v>
      </c>
      <c r="I2072" s="6">
        <v>3606440</v>
      </c>
      <c r="J2072" s="6">
        <v>288515</v>
      </c>
      <c r="K2072" s="6">
        <v>3894955</v>
      </c>
      <c r="L2072" s="6" t="s">
        <v>24331</v>
      </c>
      <c r="M2072" t="str">
        <f>VLOOKUP(B2072,[4]Sheet1!$G$2:$G$2502,1,0)</f>
        <v>00003430</v>
      </c>
    </row>
    <row r="2073" spans="1:13" ht="38.25" hidden="1" x14ac:dyDescent="0.25">
      <c r="A2073" s="3">
        <v>2072</v>
      </c>
      <c r="B2073" s="4" t="s">
        <v>19426</v>
      </c>
      <c r="C2073" s="4" t="s">
        <v>15221</v>
      </c>
      <c r="D2073" s="10" t="s">
        <v>18580</v>
      </c>
      <c r="E2073" s="4" t="s">
        <v>15503</v>
      </c>
      <c r="F2073" s="4" t="s">
        <v>39</v>
      </c>
      <c r="G2073" s="4" t="s">
        <v>40</v>
      </c>
      <c r="H2073" s="4" t="s">
        <v>19427</v>
      </c>
      <c r="I2073" s="6">
        <v>2555800</v>
      </c>
      <c r="J2073" s="6">
        <v>204464</v>
      </c>
      <c r="K2073" s="6">
        <v>2760264</v>
      </c>
      <c r="L2073" s="6" t="s">
        <v>24331</v>
      </c>
      <c r="M2073" t="str">
        <f>VLOOKUP(B2073,[4]Sheet1!$G$2:$G$2502,1,0)</f>
        <v>00003431</v>
      </c>
    </row>
    <row r="2074" spans="1:13" ht="38.25" hidden="1" x14ac:dyDescent="0.25">
      <c r="A2074" s="3">
        <v>2073</v>
      </c>
      <c r="B2074" s="4" t="s">
        <v>19428</v>
      </c>
      <c r="C2074" s="4" t="s">
        <v>15221</v>
      </c>
      <c r="D2074" s="10" t="s">
        <v>18580</v>
      </c>
      <c r="E2074" s="4" t="s">
        <v>15503</v>
      </c>
      <c r="F2074" s="4" t="s">
        <v>39</v>
      </c>
      <c r="G2074" s="4" t="s">
        <v>40</v>
      </c>
      <c r="H2074" s="4" t="s">
        <v>19429</v>
      </c>
      <c r="I2074" s="6">
        <v>1825611</v>
      </c>
      <c r="J2074" s="6">
        <v>146049</v>
      </c>
      <c r="K2074" s="6">
        <v>1971660</v>
      </c>
      <c r="L2074" s="6" t="s">
        <v>24331</v>
      </c>
      <c r="M2074" t="str">
        <f>VLOOKUP(B2074,[4]Sheet1!$G$2:$G$2502,1,0)</f>
        <v>00003432</v>
      </c>
    </row>
    <row r="2075" spans="1:13" ht="38.25" hidden="1" x14ac:dyDescent="0.25">
      <c r="A2075" s="3">
        <v>2074</v>
      </c>
      <c r="B2075" s="4" t="s">
        <v>19430</v>
      </c>
      <c r="C2075" s="4" t="s">
        <v>15221</v>
      </c>
      <c r="D2075" s="10" t="s">
        <v>18580</v>
      </c>
      <c r="E2075" s="4" t="s">
        <v>15503</v>
      </c>
      <c r="F2075" s="4" t="s">
        <v>39</v>
      </c>
      <c r="G2075" s="4" t="s">
        <v>40</v>
      </c>
      <c r="H2075" s="4" t="s">
        <v>19431</v>
      </c>
      <c r="I2075" s="6">
        <v>2320780</v>
      </c>
      <c r="J2075" s="6">
        <v>185662</v>
      </c>
      <c r="K2075" s="6">
        <v>2506442</v>
      </c>
      <c r="L2075" s="6" t="s">
        <v>24331</v>
      </c>
      <c r="M2075" t="str">
        <f>VLOOKUP(B2075,[4]Sheet1!$G$2:$G$2502,1,0)</f>
        <v>00003433</v>
      </c>
    </row>
    <row r="2076" spans="1:13" ht="38.25" hidden="1" x14ac:dyDescent="0.25">
      <c r="A2076" s="3">
        <v>2075</v>
      </c>
      <c r="B2076" s="4" t="s">
        <v>19432</v>
      </c>
      <c r="C2076" s="4" t="s">
        <v>15221</v>
      </c>
      <c r="D2076" s="10" t="s">
        <v>18580</v>
      </c>
      <c r="E2076" s="4" t="s">
        <v>15503</v>
      </c>
      <c r="F2076" s="4" t="s">
        <v>39</v>
      </c>
      <c r="G2076" s="4" t="s">
        <v>40</v>
      </c>
      <c r="H2076" s="4" t="s">
        <v>19433</v>
      </c>
      <c r="I2076" s="6">
        <v>3122930</v>
      </c>
      <c r="J2076" s="6">
        <v>249834</v>
      </c>
      <c r="K2076" s="6">
        <v>3372764</v>
      </c>
      <c r="L2076" s="6" t="s">
        <v>24331</v>
      </c>
      <c r="M2076" t="str">
        <f>VLOOKUP(B2076,[4]Sheet1!$G$2:$G$2502,1,0)</f>
        <v>00003434</v>
      </c>
    </row>
    <row r="2077" spans="1:13" ht="38.25" hidden="1" x14ac:dyDescent="0.25">
      <c r="A2077" s="3">
        <v>2076</v>
      </c>
      <c r="B2077" s="4" t="s">
        <v>19434</v>
      </c>
      <c r="C2077" s="4" t="s">
        <v>15221</v>
      </c>
      <c r="D2077" s="10" t="s">
        <v>18580</v>
      </c>
      <c r="E2077" s="4" t="s">
        <v>15576</v>
      </c>
      <c r="F2077" s="4" t="s">
        <v>71</v>
      </c>
      <c r="G2077" s="4" t="s">
        <v>72</v>
      </c>
      <c r="H2077" s="4" t="s">
        <v>19435</v>
      </c>
      <c r="I2077" s="6">
        <v>1110580</v>
      </c>
      <c r="J2077" s="6">
        <v>88846</v>
      </c>
      <c r="K2077" s="6">
        <v>1199426</v>
      </c>
      <c r="L2077" s="6" t="s">
        <v>24331</v>
      </c>
      <c r="M2077" t="str">
        <f>VLOOKUP(B2077,[4]Sheet1!$G$2:$G$2502,1,0)</f>
        <v>00003435</v>
      </c>
    </row>
    <row r="2078" spans="1:13" ht="38.25" hidden="1" x14ac:dyDescent="0.25">
      <c r="A2078" s="3">
        <v>2077</v>
      </c>
      <c r="B2078" s="4" t="s">
        <v>19436</v>
      </c>
      <c r="C2078" s="4" t="s">
        <v>15221</v>
      </c>
      <c r="D2078" s="10" t="s">
        <v>18580</v>
      </c>
      <c r="E2078" s="4" t="s">
        <v>15576</v>
      </c>
      <c r="F2078" s="4" t="s">
        <v>71</v>
      </c>
      <c r="G2078" s="4" t="s">
        <v>72</v>
      </c>
      <c r="H2078" s="4" t="s">
        <v>19437</v>
      </c>
      <c r="I2078" s="6">
        <v>1243496</v>
      </c>
      <c r="J2078" s="6">
        <v>99480</v>
      </c>
      <c r="K2078" s="6">
        <v>1342976</v>
      </c>
      <c r="L2078" s="6" t="s">
        <v>24331</v>
      </c>
      <c r="M2078" t="str">
        <f>VLOOKUP(B2078,[4]Sheet1!$G$2:$G$2502,1,0)</f>
        <v>00003436</v>
      </c>
    </row>
    <row r="2079" spans="1:13" ht="38.25" hidden="1" x14ac:dyDescent="0.25">
      <c r="A2079" s="3">
        <v>2078</v>
      </c>
      <c r="B2079" s="4" t="s">
        <v>19438</v>
      </c>
      <c r="C2079" s="4" t="s">
        <v>15221</v>
      </c>
      <c r="D2079" s="10" t="s">
        <v>18580</v>
      </c>
      <c r="E2079" s="4" t="s">
        <v>15576</v>
      </c>
      <c r="F2079" s="4" t="s">
        <v>71</v>
      </c>
      <c r="G2079" s="4" t="s">
        <v>72</v>
      </c>
      <c r="H2079" s="4" t="s">
        <v>19439</v>
      </c>
      <c r="I2079" s="6">
        <v>848065</v>
      </c>
      <c r="J2079" s="6">
        <v>67845</v>
      </c>
      <c r="K2079" s="6">
        <v>915910</v>
      </c>
      <c r="L2079" s="6" t="s">
        <v>24331</v>
      </c>
      <c r="M2079" t="str">
        <f>VLOOKUP(B2079,[4]Sheet1!$G$2:$G$2502,1,0)</f>
        <v>00003437</v>
      </c>
    </row>
    <row r="2080" spans="1:13" ht="38.25" hidden="1" x14ac:dyDescent="0.25">
      <c r="A2080" s="3">
        <v>2079</v>
      </c>
      <c r="B2080" s="4" t="s">
        <v>19440</v>
      </c>
      <c r="C2080" s="4" t="s">
        <v>15221</v>
      </c>
      <c r="D2080" s="10" t="s">
        <v>18580</v>
      </c>
      <c r="E2080" s="4" t="s">
        <v>15576</v>
      </c>
      <c r="F2080" s="4" t="s">
        <v>71</v>
      </c>
      <c r="G2080" s="4" t="s">
        <v>72</v>
      </c>
      <c r="H2080" s="4" t="s">
        <v>19441</v>
      </c>
      <c r="I2080" s="6">
        <v>1180910</v>
      </c>
      <c r="J2080" s="6">
        <v>94473</v>
      </c>
      <c r="K2080" s="6">
        <v>1275383</v>
      </c>
      <c r="L2080" s="6" t="s">
        <v>24331</v>
      </c>
      <c r="M2080" t="str">
        <f>VLOOKUP(B2080,[4]Sheet1!$G$2:$G$2502,1,0)</f>
        <v>00003438</v>
      </c>
    </row>
    <row r="2081" spans="1:13" ht="38.25" hidden="1" x14ac:dyDescent="0.25">
      <c r="A2081" s="3">
        <v>2080</v>
      </c>
      <c r="B2081" s="4" t="s">
        <v>19442</v>
      </c>
      <c r="C2081" s="4" t="s">
        <v>15221</v>
      </c>
      <c r="D2081" s="10" t="s">
        <v>18580</v>
      </c>
      <c r="E2081" s="4" t="s">
        <v>15638</v>
      </c>
      <c r="F2081" s="4" t="s">
        <v>83</v>
      </c>
      <c r="G2081" s="4" t="s">
        <v>84</v>
      </c>
      <c r="H2081" s="4" t="s">
        <v>19443</v>
      </c>
      <c r="I2081" s="6">
        <v>526722</v>
      </c>
      <c r="J2081" s="6">
        <v>42138</v>
      </c>
      <c r="K2081" s="6">
        <v>568860</v>
      </c>
      <c r="L2081" s="6" t="s">
        <v>24331</v>
      </c>
      <c r="M2081" t="str">
        <f>VLOOKUP(B2081,[4]Sheet1!$G$2:$G$2502,1,0)</f>
        <v>00003439</v>
      </c>
    </row>
    <row r="2082" spans="1:13" ht="38.25" hidden="1" x14ac:dyDescent="0.25">
      <c r="A2082" s="3">
        <v>2081</v>
      </c>
      <c r="B2082" s="4" t="s">
        <v>19444</v>
      </c>
      <c r="C2082" s="4" t="s">
        <v>15221</v>
      </c>
      <c r="D2082" s="10" t="s">
        <v>18580</v>
      </c>
      <c r="E2082" s="4" t="s">
        <v>15638</v>
      </c>
      <c r="F2082" s="4" t="s">
        <v>83</v>
      </c>
      <c r="G2082" s="4" t="s">
        <v>84</v>
      </c>
      <c r="H2082" s="4" t="s">
        <v>19445</v>
      </c>
      <c r="I2082" s="6">
        <v>1845304</v>
      </c>
      <c r="J2082" s="6">
        <v>147624</v>
      </c>
      <c r="K2082" s="6">
        <v>1992928</v>
      </c>
      <c r="L2082" s="6" t="s">
        <v>24331</v>
      </c>
      <c r="M2082" t="str">
        <f>VLOOKUP(B2082,[4]Sheet1!$G$2:$G$2502,1,0)</f>
        <v>00003440</v>
      </c>
    </row>
    <row r="2083" spans="1:13" ht="38.25" hidden="1" x14ac:dyDescent="0.25">
      <c r="A2083" s="3">
        <v>2082</v>
      </c>
      <c r="B2083" s="4" t="s">
        <v>19446</v>
      </c>
      <c r="C2083" s="4" t="s">
        <v>15221</v>
      </c>
      <c r="D2083" s="10" t="s">
        <v>18580</v>
      </c>
      <c r="E2083" s="4" t="s">
        <v>15638</v>
      </c>
      <c r="F2083" s="4" t="s">
        <v>83</v>
      </c>
      <c r="G2083" s="4" t="s">
        <v>84</v>
      </c>
      <c r="H2083" s="4" t="s">
        <v>19447</v>
      </c>
      <c r="I2083" s="6">
        <v>2263025</v>
      </c>
      <c r="J2083" s="6">
        <v>181042</v>
      </c>
      <c r="K2083" s="6">
        <v>2444067</v>
      </c>
      <c r="L2083" s="6" t="s">
        <v>24331</v>
      </c>
      <c r="M2083" t="str">
        <f>VLOOKUP(B2083,[4]Sheet1!$G$2:$G$2502,1,0)</f>
        <v>00003441</v>
      </c>
    </row>
    <row r="2084" spans="1:13" ht="38.25" hidden="1" x14ac:dyDescent="0.25">
      <c r="A2084" s="3">
        <v>2083</v>
      </c>
      <c r="B2084" s="4" t="s">
        <v>19448</v>
      </c>
      <c r="C2084" s="4" t="s">
        <v>15221</v>
      </c>
      <c r="D2084" s="10" t="s">
        <v>18580</v>
      </c>
      <c r="E2084" s="4" t="s">
        <v>15638</v>
      </c>
      <c r="F2084" s="4" t="s">
        <v>83</v>
      </c>
      <c r="G2084" s="4" t="s">
        <v>84</v>
      </c>
      <c r="H2084" s="4" t="s">
        <v>19449</v>
      </c>
      <c r="I2084" s="6">
        <v>460000</v>
      </c>
      <c r="J2084" s="6">
        <v>36800</v>
      </c>
      <c r="K2084" s="6">
        <v>496800</v>
      </c>
      <c r="L2084" s="6" t="s">
        <v>24331</v>
      </c>
      <c r="M2084" t="str">
        <f>VLOOKUP(B2084,[4]Sheet1!$G$2:$G$2502,1,0)</f>
        <v>00003442</v>
      </c>
    </row>
    <row r="2085" spans="1:13" ht="38.25" hidden="1" x14ac:dyDescent="0.25">
      <c r="A2085" s="3">
        <v>2084</v>
      </c>
      <c r="B2085" s="4" t="s">
        <v>19450</v>
      </c>
      <c r="C2085" s="4" t="s">
        <v>15221</v>
      </c>
      <c r="D2085" s="10" t="s">
        <v>18580</v>
      </c>
      <c r="E2085" s="4" t="s">
        <v>15638</v>
      </c>
      <c r="F2085" s="4" t="s">
        <v>83</v>
      </c>
      <c r="G2085" s="4" t="s">
        <v>84</v>
      </c>
      <c r="H2085" s="4" t="s">
        <v>19451</v>
      </c>
      <c r="I2085" s="6">
        <v>2408370</v>
      </c>
      <c r="J2085" s="6">
        <v>192670</v>
      </c>
      <c r="K2085" s="6">
        <v>2601040</v>
      </c>
      <c r="L2085" s="6" t="s">
        <v>24331</v>
      </c>
      <c r="M2085" t="str">
        <f>VLOOKUP(B2085,[4]Sheet1!$G$2:$G$2502,1,0)</f>
        <v>00003443</v>
      </c>
    </row>
    <row r="2086" spans="1:13" ht="38.25" hidden="1" x14ac:dyDescent="0.25">
      <c r="A2086" s="3">
        <v>2085</v>
      </c>
      <c r="B2086" s="4" t="s">
        <v>19452</v>
      </c>
      <c r="C2086" s="4" t="s">
        <v>15221</v>
      </c>
      <c r="D2086" s="10" t="s">
        <v>18580</v>
      </c>
      <c r="E2086" s="4" t="s">
        <v>15553</v>
      </c>
      <c r="F2086" s="4" t="s">
        <v>67</v>
      </c>
      <c r="G2086" s="4" t="s">
        <v>68</v>
      </c>
      <c r="H2086" s="4" t="s">
        <v>19453</v>
      </c>
      <c r="I2086" s="6">
        <v>1983650</v>
      </c>
      <c r="J2086" s="6">
        <v>158692</v>
      </c>
      <c r="K2086" s="6">
        <v>2142342</v>
      </c>
      <c r="L2086" s="6" t="s">
        <v>24331</v>
      </c>
      <c r="M2086" t="str">
        <f>VLOOKUP(B2086,[4]Sheet1!$G$2:$G$2502,1,0)</f>
        <v>00003444</v>
      </c>
    </row>
    <row r="2087" spans="1:13" ht="38.25" hidden="1" x14ac:dyDescent="0.25">
      <c r="A2087" s="3">
        <v>2086</v>
      </c>
      <c r="B2087" s="4" t="s">
        <v>19454</v>
      </c>
      <c r="C2087" s="4" t="s">
        <v>15221</v>
      </c>
      <c r="D2087" s="10" t="s">
        <v>18580</v>
      </c>
      <c r="E2087" s="4" t="s">
        <v>15553</v>
      </c>
      <c r="F2087" s="4" t="s">
        <v>67</v>
      </c>
      <c r="G2087" s="4" t="s">
        <v>68</v>
      </c>
      <c r="H2087" s="4" t="s">
        <v>19455</v>
      </c>
      <c r="I2087" s="6">
        <v>1084310</v>
      </c>
      <c r="J2087" s="6">
        <v>86745</v>
      </c>
      <c r="K2087" s="6">
        <v>1171055</v>
      </c>
      <c r="L2087" s="6" t="s">
        <v>24331</v>
      </c>
      <c r="M2087" t="str">
        <f>VLOOKUP(B2087,[4]Sheet1!$G$2:$G$2502,1,0)</f>
        <v>00003445</v>
      </c>
    </row>
    <row r="2088" spans="1:13" ht="38.25" hidden="1" x14ac:dyDescent="0.25">
      <c r="A2088" s="3">
        <v>2087</v>
      </c>
      <c r="B2088" s="4" t="s">
        <v>19456</v>
      </c>
      <c r="C2088" s="4" t="s">
        <v>15221</v>
      </c>
      <c r="D2088" s="10" t="s">
        <v>18580</v>
      </c>
      <c r="E2088" s="4" t="s">
        <v>15553</v>
      </c>
      <c r="F2088" s="4" t="s">
        <v>67</v>
      </c>
      <c r="G2088" s="4" t="s">
        <v>68</v>
      </c>
      <c r="H2088" s="4" t="s">
        <v>19457</v>
      </c>
      <c r="I2088" s="6">
        <v>2288030</v>
      </c>
      <c r="J2088" s="6">
        <v>183042</v>
      </c>
      <c r="K2088" s="6">
        <v>2471072</v>
      </c>
      <c r="L2088" s="6" t="s">
        <v>24331</v>
      </c>
      <c r="M2088" t="str">
        <f>VLOOKUP(B2088,[4]Sheet1!$G$2:$G$2502,1,0)</f>
        <v>00003446</v>
      </c>
    </row>
    <row r="2089" spans="1:13" ht="38.25" hidden="1" x14ac:dyDescent="0.25">
      <c r="A2089" s="3">
        <v>2088</v>
      </c>
      <c r="B2089" s="4" t="s">
        <v>19458</v>
      </c>
      <c r="C2089" s="4" t="s">
        <v>15221</v>
      </c>
      <c r="D2089" s="10" t="s">
        <v>18580</v>
      </c>
      <c r="E2089" s="4" t="s">
        <v>15553</v>
      </c>
      <c r="F2089" s="4" t="s">
        <v>67</v>
      </c>
      <c r="G2089" s="4" t="s">
        <v>68</v>
      </c>
      <c r="H2089" s="4" t="s">
        <v>19459</v>
      </c>
      <c r="I2089" s="6">
        <v>734310</v>
      </c>
      <c r="J2089" s="6">
        <v>58745</v>
      </c>
      <c r="K2089" s="6">
        <v>793055</v>
      </c>
      <c r="L2089" s="6" t="s">
        <v>24331</v>
      </c>
      <c r="M2089" t="str">
        <f>VLOOKUP(B2089,[4]Sheet1!$G$2:$G$2502,1,0)</f>
        <v>00003447</v>
      </c>
    </row>
    <row r="2090" spans="1:13" ht="38.25" hidden="1" x14ac:dyDescent="0.25">
      <c r="A2090" s="3">
        <v>2089</v>
      </c>
      <c r="B2090" s="4" t="s">
        <v>19460</v>
      </c>
      <c r="C2090" s="4" t="s">
        <v>15221</v>
      </c>
      <c r="D2090" s="10" t="s">
        <v>18580</v>
      </c>
      <c r="E2090" s="4" t="s">
        <v>15553</v>
      </c>
      <c r="F2090" s="4" t="s">
        <v>67</v>
      </c>
      <c r="G2090" s="4" t="s">
        <v>68</v>
      </c>
      <c r="H2090" s="4" t="s">
        <v>19461</v>
      </c>
      <c r="I2090" s="6">
        <v>230000</v>
      </c>
      <c r="J2090" s="6">
        <v>18400</v>
      </c>
      <c r="K2090" s="6">
        <v>248400</v>
      </c>
      <c r="L2090" s="6" t="s">
        <v>24331</v>
      </c>
      <c r="M2090" t="str">
        <f>VLOOKUP(B2090,[4]Sheet1!$G$2:$G$2502,1,0)</f>
        <v>00003448</v>
      </c>
    </row>
    <row r="2091" spans="1:13" ht="38.25" hidden="1" x14ac:dyDescent="0.25">
      <c r="A2091" s="3">
        <v>2090</v>
      </c>
      <c r="B2091" s="4" t="s">
        <v>19462</v>
      </c>
      <c r="C2091" s="4" t="s">
        <v>15221</v>
      </c>
      <c r="D2091" s="10" t="s">
        <v>18580</v>
      </c>
      <c r="E2091" s="4" t="s">
        <v>15553</v>
      </c>
      <c r="F2091" s="4" t="s">
        <v>67</v>
      </c>
      <c r="G2091" s="4" t="s">
        <v>68</v>
      </c>
      <c r="H2091" s="4" t="s">
        <v>19463</v>
      </c>
      <c r="I2091" s="6">
        <v>806200</v>
      </c>
      <c r="J2091" s="6">
        <v>64496</v>
      </c>
      <c r="K2091" s="6">
        <v>870696</v>
      </c>
      <c r="L2091" s="6" t="s">
        <v>24331</v>
      </c>
      <c r="M2091" t="str">
        <f>VLOOKUP(B2091,[4]Sheet1!$G$2:$G$2502,1,0)</f>
        <v>00003449</v>
      </c>
    </row>
    <row r="2092" spans="1:13" ht="38.25" hidden="1" x14ac:dyDescent="0.25">
      <c r="A2092" s="3">
        <v>2091</v>
      </c>
      <c r="B2092" s="4" t="s">
        <v>19464</v>
      </c>
      <c r="C2092" s="4" t="s">
        <v>15221</v>
      </c>
      <c r="D2092" s="10" t="s">
        <v>18580</v>
      </c>
      <c r="E2092" s="4" t="s">
        <v>15553</v>
      </c>
      <c r="F2092" s="4" t="s">
        <v>67</v>
      </c>
      <c r="G2092" s="4" t="s">
        <v>68</v>
      </c>
      <c r="H2092" s="4" t="s">
        <v>19465</v>
      </c>
      <c r="I2092" s="6">
        <v>1314310</v>
      </c>
      <c r="J2092" s="6">
        <v>105145</v>
      </c>
      <c r="K2092" s="6">
        <v>1419455</v>
      </c>
      <c r="L2092" s="6" t="s">
        <v>24331</v>
      </c>
      <c r="M2092" t="str">
        <f>VLOOKUP(B2092,[4]Sheet1!$G$2:$G$2502,1,0)</f>
        <v>00003450</v>
      </c>
    </row>
    <row r="2093" spans="1:13" ht="38.25" hidden="1" x14ac:dyDescent="0.25">
      <c r="A2093" s="3">
        <v>2092</v>
      </c>
      <c r="B2093" s="4" t="s">
        <v>19466</v>
      </c>
      <c r="C2093" s="4" t="s">
        <v>15221</v>
      </c>
      <c r="D2093" s="10" t="s">
        <v>18580</v>
      </c>
      <c r="E2093" s="4" t="s">
        <v>15553</v>
      </c>
      <c r="F2093" s="4" t="s">
        <v>67</v>
      </c>
      <c r="G2093" s="4" t="s">
        <v>68</v>
      </c>
      <c r="H2093" s="4" t="s">
        <v>19467</v>
      </c>
      <c r="I2093" s="6">
        <v>734310</v>
      </c>
      <c r="J2093" s="6">
        <v>58745</v>
      </c>
      <c r="K2093" s="6">
        <v>793055</v>
      </c>
      <c r="L2093" s="6" t="s">
        <v>24331</v>
      </c>
      <c r="M2093" t="str">
        <f>VLOOKUP(B2093,[4]Sheet1!$G$2:$G$2502,1,0)</f>
        <v>00003451</v>
      </c>
    </row>
    <row r="2094" spans="1:13" ht="38.25" hidden="1" x14ac:dyDescent="0.25">
      <c r="A2094" s="3">
        <v>2093</v>
      </c>
      <c r="B2094" s="4" t="s">
        <v>19468</v>
      </c>
      <c r="C2094" s="4" t="s">
        <v>15221</v>
      </c>
      <c r="D2094" s="10" t="s">
        <v>18580</v>
      </c>
      <c r="E2094" s="4" t="s">
        <v>15553</v>
      </c>
      <c r="F2094" s="4" t="s">
        <v>67</v>
      </c>
      <c r="G2094" s="4" t="s">
        <v>68</v>
      </c>
      <c r="H2094" s="4" t="s">
        <v>19469</v>
      </c>
      <c r="I2094" s="6">
        <v>985220</v>
      </c>
      <c r="J2094" s="6">
        <v>78818</v>
      </c>
      <c r="K2094" s="6">
        <v>1064038</v>
      </c>
      <c r="L2094" s="6" t="s">
        <v>24331</v>
      </c>
      <c r="M2094" t="str">
        <f>VLOOKUP(B2094,[4]Sheet1!$G$2:$G$2502,1,0)</f>
        <v>00003452</v>
      </c>
    </row>
    <row r="2095" spans="1:13" ht="38.25" hidden="1" x14ac:dyDescent="0.25">
      <c r="A2095" s="3">
        <v>2094</v>
      </c>
      <c r="B2095" s="4" t="s">
        <v>19470</v>
      </c>
      <c r="C2095" s="4" t="s">
        <v>15221</v>
      </c>
      <c r="D2095" s="10" t="s">
        <v>18580</v>
      </c>
      <c r="E2095" s="4" t="s">
        <v>15553</v>
      </c>
      <c r="F2095" s="4" t="s">
        <v>67</v>
      </c>
      <c r="G2095" s="4" t="s">
        <v>68</v>
      </c>
      <c r="H2095" s="4" t="s">
        <v>19471</v>
      </c>
      <c r="I2095" s="6">
        <v>1110580</v>
      </c>
      <c r="J2095" s="6">
        <v>88846</v>
      </c>
      <c r="K2095" s="6">
        <v>1199426</v>
      </c>
      <c r="L2095" s="6" t="s">
        <v>24331</v>
      </c>
      <c r="M2095" t="str">
        <f>VLOOKUP(B2095,[4]Sheet1!$G$2:$G$2502,1,0)</f>
        <v>00003453</v>
      </c>
    </row>
    <row r="2096" spans="1:13" ht="38.25" hidden="1" x14ac:dyDescent="0.25">
      <c r="A2096" s="3">
        <v>2095</v>
      </c>
      <c r="B2096" s="4" t="s">
        <v>19472</v>
      </c>
      <c r="C2096" s="4" t="s">
        <v>15221</v>
      </c>
      <c r="D2096" s="10" t="s">
        <v>18580</v>
      </c>
      <c r="E2096" s="4" t="s">
        <v>15553</v>
      </c>
      <c r="F2096" s="4" t="s">
        <v>67</v>
      </c>
      <c r="G2096" s="4" t="s">
        <v>68</v>
      </c>
      <c r="H2096" s="4" t="s">
        <v>19473</v>
      </c>
      <c r="I2096" s="6">
        <v>1916670</v>
      </c>
      <c r="J2096" s="6">
        <v>153334</v>
      </c>
      <c r="K2096" s="6">
        <v>2070004</v>
      </c>
      <c r="L2096" s="6" t="s">
        <v>24331</v>
      </c>
      <c r="M2096" t="str">
        <f>VLOOKUP(B2096,[4]Sheet1!$G$2:$G$2502,1,0)</f>
        <v>00003454</v>
      </c>
    </row>
    <row r="2097" spans="1:13" ht="38.25" hidden="1" x14ac:dyDescent="0.25">
      <c r="A2097" s="3">
        <v>2096</v>
      </c>
      <c r="B2097" s="4" t="s">
        <v>19474</v>
      </c>
      <c r="C2097" s="4" t="s">
        <v>15221</v>
      </c>
      <c r="D2097" s="10" t="s">
        <v>18580</v>
      </c>
      <c r="E2097" s="4" t="s">
        <v>15553</v>
      </c>
      <c r="F2097" s="4" t="s">
        <v>67</v>
      </c>
      <c r="G2097" s="4" t="s">
        <v>68</v>
      </c>
      <c r="H2097" s="4" t="s">
        <v>19475</v>
      </c>
      <c r="I2097" s="6">
        <v>756065</v>
      </c>
      <c r="J2097" s="6">
        <v>60485</v>
      </c>
      <c r="K2097" s="6">
        <v>816550</v>
      </c>
      <c r="L2097" s="6" t="s">
        <v>24331</v>
      </c>
      <c r="M2097" t="str">
        <f>VLOOKUP(B2097,[4]Sheet1!$G$2:$G$2502,1,0)</f>
        <v>00003455</v>
      </c>
    </row>
    <row r="2098" spans="1:13" ht="38.25" hidden="1" x14ac:dyDescent="0.25">
      <c r="A2098" s="3">
        <v>2097</v>
      </c>
      <c r="B2098" s="4" t="s">
        <v>19476</v>
      </c>
      <c r="C2098" s="4" t="s">
        <v>15221</v>
      </c>
      <c r="D2098" s="10" t="s">
        <v>18580</v>
      </c>
      <c r="E2098" s="4" t="s">
        <v>15553</v>
      </c>
      <c r="F2098" s="4" t="s">
        <v>67</v>
      </c>
      <c r="G2098" s="4" t="s">
        <v>68</v>
      </c>
      <c r="H2098" s="4" t="s">
        <v>19477</v>
      </c>
      <c r="I2098" s="6">
        <v>785290</v>
      </c>
      <c r="J2098" s="6">
        <v>62823</v>
      </c>
      <c r="K2098" s="6">
        <v>848113</v>
      </c>
      <c r="L2098" s="6" t="s">
        <v>24331</v>
      </c>
      <c r="M2098" t="str">
        <f>VLOOKUP(B2098,[4]Sheet1!$G$2:$G$2502,1,0)</f>
        <v>00003456</v>
      </c>
    </row>
    <row r="2099" spans="1:13" ht="38.25" hidden="1" x14ac:dyDescent="0.25">
      <c r="A2099" s="3">
        <v>2098</v>
      </c>
      <c r="B2099" s="4" t="s">
        <v>19478</v>
      </c>
      <c r="C2099" s="4" t="s">
        <v>15221</v>
      </c>
      <c r="D2099" s="10" t="s">
        <v>18580</v>
      </c>
      <c r="E2099" s="4" t="s">
        <v>15553</v>
      </c>
      <c r="F2099" s="4" t="s">
        <v>67</v>
      </c>
      <c r="G2099" s="4" t="s">
        <v>68</v>
      </c>
      <c r="H2099" s="4" t="s">
        <v>19479</v>
      </c>
      <c r="I2099" s="6">
        <v>1110580</v>
      </c>
      <c r="J2099" s="6">
        <v>88846</v>
      </c>
      <c r="K2099" s="6">
        <v>1199426</v>
      </c>
      <c r="L2099" s="6" t="s">
        <v>24331</v>
      </c>
      <c r="M2099" t="str">
        <f>VLOOKUP(B2099,[4]Sheet1!$G$2:$G$2502,1,0)</f>
        <v>00003457</v>
      </c>
    </row>
    <row r="2100" spans="1:13" ht="38.25" hidden="1" x14ac:dyDescent="0.25">
      <c r="A2100" s="3">
        <v>2099</v>
      </c>
      <c r="B2100" s="4" t="s">
        <v>19480</v>
      </c>
      <c r="C2100" s="4" t="s">
        <v>15221</v>
      </c>
      <c r="D2100" s="10" t="s">
        <v>18580</v>
      </c>
      <c r="E2100" s="4" t="s">
        <v>15553</v>
      </c>
      <c r="F2100" s="4" t="s">
        <v>67</v>
      </c>
      <c r="G2100" s="4" t="s">
        <v>68</v>
      </c>
      <c r="H2100" s="4" t="s">
        <v>19481</v>
      </c>
      <c r="I2100" s="6">
        <v>734310</v>
      </c>
      <c r="J2100" s="6">
        <v>58745</v>
      </c>
      <c r="K2100" s="6">
        <v>793055</v>
      </c>
      <c r="L2100" s="6" t="s">
        <v>24331</v>
      </c>
      <c r="M2100" t="str">
        <f>VLOOKUP(B2100,[4]Sheet1!$G$2:$G$2502,1,0)</f>
        <v>00003458</v>
      </c>
    </row>
    <row r="2101" spans="1:13" ht="38.25" hidden="1" x14ac:dyDescent="0.25">
      <c r="A2101" s="3">
        <v>2100</v>
      </c>
      <c r="B2101" s="4" t="s">
        <v>19482</v>
      </c>
      <c r="C2101" s="4" t="s">
        <v>15221</v>
      </c>
      <c r="D2101" s="10" t="s">
        <v>18580</v>
      </c>
      <c r="E2101" s="4" t="s">
        <v>15553</v>
      </c>
      <c r="F2101" s="4" t="s">
        <v>67</v>
      </c>
      <c r="G2101" s="4" t="s">
        <v>68</v>
      </c>
      <c r="H2101" s="4" t="s">
        <v>19483</v>
      </c>
      <c r="I2101" s="6">
        <v>371250</v>
      </c>
      <c r="J2101" s="6">
        <v>29700</v>
      </c>
      <c r="K2101" s="6">
        <v>400950</v>
      </c>
      <c r="L2101" s="6" t="s">
        <v>24331</v>
      </c>
      <c r="M2101" t="str">
        <f>VLOOKUP(B2101,[4]Sheet1!$G$2:$G$2502,1,0)</f>
        <v>00003459</v>
      </c>
    </row>
    <row r="2102" spans="1:13" ht="38.25" hidden="1" x14ac:dyDescent="0.25">
      <c r="A2102" s="3">
        <v>2101</v>
      </c>
      <c r="B2102" s="4" t="s">
        <v>19484</v>
      </c>
      <c r="C2102" s="4" t="s">
        <v>15221</v>
      </c>
      <c r="D2102" s="10" t="s">
        <v>18580</v>
      </c>
      <c r="E2102" s="4" t="s">
        <v>15553</v>
      </c>
      <c r="F2102" s="4" t="s">
        <v>67</v>
      </c>
      <c r="G2102" s="4" t="s">
        <v>68</v>
      </c>
      <c r="H2102" s="4" t="s">
        <v>19485</v>
      </c>
      <c r="I2102" s="6">
        <v>1696130</v>
      </c>
      <c r="J2102" s="6">
        <v>135690</v>
      </c>
      <c r="K2102" s="6">
        <v>1831820</v>
      </c>
      <c r="L2102" s="6" t="s">
        <v>24331</v>
      </c>
      <c r="M2102" t="str">
        <f>VLOOKUP(B2102,[4]Sheet1!$G$2:$G$2502,1,0)</f>
        <v>00003460</v>
      </c>
    </row>
    <row r="2103" spans="1:13" ht="38.25" hidden="1" x14ac:dyDescent="0.25">
      <c r="A2103" s="3">
        <v>2102</v>
      </c>
      <c r="B2103" s="4" t="s">
        <v>19486</v>
      </c>
      <c r="C2103" s="4" t="s">
        <v>15221</v>
      </c>
      <c r="D2103" s="10" t="s">
        <v>18580</v>
      </c>
      <c r="E2103" s="4" t="s">
        <v>15553</v>
      </c>
      <c r="F2103" s="4" t="s">
        <v>67</v>
      </c>
      <c r="G2103" s="4" t="s">
        <v>68</v>
      </c>
      <c r="H2103" s="4" t="s">
        <v>19487</v>
      </c>
      <c r="I2103" s="6">
        <v>1907665</v>
      </c>
      <c r="J2103" s="6">
        <v>152613</v>
      </c>
      <c r="K2103" s="6">
        <v>2060278</v>
      </c>
      <c r="L2103" s="6" t="s">
        <v>24331</v>
      </c>
      <c r="M2103" t="str">
        <f>VLOOKUP(B2103,[4]Sheet1!$G$2:$G$2502,1,0)</f>
        <v>00003461</v>
      </c>
    </row>
    <row r="2104" spans="1:13" ht="38.25" hidden="1" x14ac:dyDescent="0.25">
      <c r="A2104" s="3">
        <v>2103</v>
      </c>
      <c r="B2104" s="4" t="s">
        <v>19488</v>
      </c>
      <c r="C2104" s="4" t="s">
        <v>15221</v>
      </c>
      <c r="D2104" s="10" t="s">
        <v>18580</v>
      </c>
      <c r="E2104" s="4" t="s">
        <v>15545</v>
      </c>
      <c r="F2104" s="4" t="s">
        <v>61</v>
      </c>
      <c r="G2104" s="4" t="s">
        <v>62</v>
      </c>
      <c r="H2104" s="4" t="s">
        <v>19489</v>
      </c>
      <c r="I2104" s="6">
        <v>2298375</v>
      </c>
      <c r="J2104" s="6">
        <v>183870</v>
      </c>
      <c r="K2104" s="6">
        <v>2482245</v>
      </c>
      <c r="L2104" s="6" t="s">
        <v>24331</v>
      </c>
      <c r="M2104" t="str">
        <f>VLOOKUP(B2104,[4]Sheet1!$G$2:$G$2502,1,0)</f>
        <v>00003462</v>
      </c>
    </row>
    <row r="2105" spans="1:13" ht="38.25" hidden="1" x14ac:dyDescent="0.25">
      <c r="A2105" s="3">
        <v>2104</v>
      </c>
      <c r="B2105" s="4" t="s">
        <v>19490</v>
      </c>
      <c r="C2105" s="4" t="s">
        <v>15221</v>
      </c>
      <c r="D2105" s="10" t="s">
        <v>18580</v>
      </c>
      <c r="E2105" s="4" t="s">
        <v>15731</v>
      </c>
      <c r="F2105" s="4" t="s">
        <v>63</v>
      </c>
      <c r="G2105" s="4" t="s">
        <v>64</v>
      </c>
      <c r="H2105" s="4" t="s">
        <v>19491</v>
      </c>
      <c r="I2105" s="6">
        <v>2221160</v>
      </c>
      <c r="J2105" s="6">
        <v>177693</v>
      </c>
      <c r="K2105" s="6">
        <v>2398853</v>
      </c>
      <c r="L2105" s="6" t="s">
        <v>24331</v>
      </c>
      <c r="M2105" t="str">
        <f>VLOOKUP(B2105,[4]Sheet1!$G$2:$G$2502,1,0)</f>
        <v>00003463</v>
      </c>
    </row>
    <row r="2106" spans="1:13" ht="38.25" hidden="1" x14ac:dyDescent="0.25">
      <c r="A2106" s="3">
        <v>2105</v>
      </c>
      <c r="B2106" s="4" t="s">
        <v>19492</v>
      </c>
      <c r="C2106" s="4" t="s">
        <v>15221</v>
      </c>
      <c r="D2106" s="10" t="s">
        <v>18580</v>
      </c>
      <c r="E2106" s="4" t="s">
        <v>15731</v>
      </c>
      <c r="F2106" s="4" t="s">
        <v>63</v>
      </c>
      <c r="G2106" s="4" t="s">
        <v>64</v>
      </c>
      <c r="H2106" s="4" t="s">
        <v>19493</v>
      </c>
      <c r="I2106" s="6">
        <v>1114856</v>
      </c>
      <c r="J2106" s="6">
        <v>89188</v>
      </c>
      <c r="K2106" s="6">
        <v>1204044</v>
      </c>
      <c r="L2106" s="6" t="s">
        <v>24331</v>
      </c>
      <c r="M2106" t="str">
        <f>VLOOKUP(B2106,[4]Sheet1!$G$2:$G$2502,1,0)</f>
        <v>00003464</v>
      </c>
    </row>
    <row r="2107" spans="1:13" ht="38.25" hidden="1" x14ac:dyDescent="0.25">
      <c r="A2107" s="3">
        <v>2106</v>
      </c>
      <c r="B2107" s="4" t="s">
        <v>19494</v>
      </c>
      <c r="C2107" s="4" t="s">
        <v>15221</v>
      </c>
      <c r="D2107" s="10" t="s">
        <v>18580</v>
      </c>
      <c r="E2107" s="4" t="s">
        <v>15560</v>
      </c>
      <c r="F2107" s="4" t="s">
        <v>75</v>
      </c>
      <c r="G2107" s="4" t="s">
        <v>76</v>
      </c>
      <c r="H2107" s="4" t="s">
        <v>19495</v>
      </c>
      <c r="I2107" s="6">
        <v>2221160</v>
      </c>
      <c r="J2107" s="6">
        <v>177693</v>
      </c>
      <c r="K2107" s="6">
        <v>2398853</v>
      </c>
      <c r="L2107" s="6" t="s">
        <v>24331</v>
      </c>
      <c r="M2107" t="str">
        <f>VLOOKUP(B2107,[4]Sheet1!$G$2:$G$2502,1,0)</f>
        <v>00003465</v>
      </c>
    </row>
    <row r="2108" spans="1:13" ht="38.25" hidden="1" x14ac:dyDescent="0.25">
      <c r="A2108" s="3">
        <v>2107</v>
      </c>
      <c r="B2108" s="4" t="s">
        <v>19496</v>
      </c>
      <c r="C2108" s="4" t="s">
        <v>15221</v>
      </c>
      <c r="D2108" s="10" t="s">
        <v>18580</v>
      </c>
      <c r="E2108" s="4" t="s">
        <v>15560</v>
      </c>
      <c r="F2108" s="4" t="s">
        <v>75</v>
      </c>
      <c r="G2108" s="4" t="s">
        <v>76</v>
      </c>
      <c r="H2108" s="4" t="s">
        <v>19497</v>
      </c>
      <c r="I2108" s="6">
        <v>2075482</v>
      </c>
      <c r="J2108" s="6">
        <v>166039</v>
      </c>
      <c r="K2108" s="6">
        <v>2241521</v>
      </c>
      <c r="L2108" s="6" t="s">
        <v>24331</v>
      </c>
      <c r="M2108" t="str">
        <f>VLOOKUP(B2108,[4]Sheet1!$G$2:$G$2502,1,0)</f>
        <v>00003466</v>
      </c>
    </row>
    <row r="2109" spans="1:13" ht="38.25" hidden="1" x14ac:dyDescent="0.25">
      <c r="A2109" s="3">
        <v>2108</v>
      </c>
      <c r="B2109" s="4" t="s">
        <v>19498</v>
      </c>
      <c r="C2109" s="4" t="s">
        <v>15221</v>
      </c>
      <c r="D2109" s="10" t="s">
        <v>18580</v>
      </c>
      <c r="E2109" s="4" t="s">
        <v>15677</v>
      </c>
      <c r="F2109" s="4" t="s">
        <v>55</v>
      </c>
      <c r="G2109" s="4" t="s">
        <v>56</v>
      </c>
      <c r="H2109" s="4" t="s">
        <v>19499</v>
      </c>
      <c r="I2109" s="6">
        <v>734310</v>
      </c>
      <c r="J2109" s="6">
        <v>58745</v>
      </c>
      <c r="K2109" s="6">
        <v>793055</v>
      </c>
      <c r="L2109" s="6" t="s">
        <v>24331</v>
      </c>
      <c r="M2109" t="str">
        <f>VLOOKUP(B2109,[4]Sheet1!$G$2:$G$2502,1,0)</f>
        <v>00003467</v>
      </c>
    </row>
    <row r="2110" spans="1:13" ht="38.25" hidden="1" x14ac:dyDescent="0.25">
      <c r="A2110" s="3">
        <v>2109</v>
      </c>
      <c r="B2110" s="4" t="s">
        <v>19500</v>
      </c>
      <c r="C2110" s="4" t="s">
        <v>15221</v>
      </c>
      <c r="D2110" s="10" t="s">
        <v>18580</v>
      </c>
      <c r="E2110" s="4" t="s">
        <v>15677</v>
      </c>
      <c r="F2110" s="4" t="s">
        <v>55</v>
      </c>
      <c r="G2110" s="4" t="s">
        <v>56</v>
      </c>
      <c r="H2110" s="4" t="s">
        <v>19501</v>
      </c>
      <c r="I2110" s="6">
        <v>1536280</v>
      </c>
      <c r="J2110" s="6">
        <v>122902</v>
      </c>
      <c r="K2110" s="6">
        <v>1659182</v>
      </c>
      <c r="L2110" s="6" t="s">
        <v>24331</v>
      </c>
      <c r="M2110" t="str">
        <f>VLOOKUP(B2110,[4]Sheet1!$G$2:$G$2502,1,0)</f>
        <v>00003468</v>
      </c>
    </row>
    <row r="2111" spans="1:13" ht="38.25" hidden="1" x14ac:dyDescent="0.25">
      <c r="A2111" s="3">
        <v>2110</v>
      </c>
      <c r="B2111" s="4" t="s">
        <v>19502</v>
      </c>
      <c r="C2111" s="4" t="s">
        <v>15221</v>
      </c>
      <c r="D2111" s="10" t="s">
        <v>18580</v>
      </c>
      <c r="E2111" s="4" t="s">
        <v>17207</v>
      </c>
      <c r="F2111" s="4" t="s">
        <v>73</v>
      </c>
      <c r="G2111" s="4" t="s">
        <v>74</v>
      </c>
      <c r="H2111" s="4" t="s">
        <v>19503</v>
      </c>
      <c r="I2111" s="6">
        <v>5869300</v>
      </c>
      <c r="J2111" s="6">
        <v>469544</v>
      </c>
      <c r="K2111" s="6">
        <v>6338844</v>
      </c>
      <c r="L2111" s="6" t="s">
        <v>24331</v>
      </c>
      <c r="M2111" t="str">
        <f>VLOOKUP(B2111,[4]Sheet1!$G$2:$G$2502,1,0)</f>
        <v>00003469</v>
      </c>
    </row>
    <row r="2112" spans="1:13" ht="38.25" hidden="1" x14ac:dyDescent="0.25">
      <c r="A2112" s="3">
        <v>2111</v>
      </c>
      <c r="B2112" s="4" t="s">
        <v>19504</v>
      </c>
      <c r="C2112" s="4" t="s">
        <v>15221</v>
      </c>
      <c r="D2112" s="10" t="s">
        <v>18580</v>
      </c>
      <c r="E2112" s="4" t="s">
        <v>15530</v>
      </c>
      <c r="F2112" s="4" t="s">
        <v>149</v>
      </c>
      <c r="G2112" s="4" t="s">
        <v>150</v>
      </c>
      <c r="H2112" s="4" t="s">
        <v>19505</v>
      </c>
      <c r="I2112" s="6">
        <v>1665870</v>
      </c>
      <c r="J2112" s="6">
        <v>133270</v>
      </c>
      <c r="K2112" s="6">
        <v>1799140</v>
      </c>
      <c r="L2112" s="6" t="s">
        <v>24331</v>
      </c>
      <c r="M2112" t="str">
        <f>VLOOKUP(B2112,[4]Sheet1!$G$2:$G$2502,1,0)</f>
        <v>00003470</v>
      </c>
    </row>
    <row r="2113" spans="1:13" ht="38.25" hidden="1" x14ac:dyDescent="0.25">
      <c r="A2113" s="3">
        <v>2112</v>
      </c>
      <c r="B2113" s="4" t="s">
        <v>19506</v>
      </c>
      <c r="C2113" s="4" t="s">
        <v>15221</v>
      </c>
      <c r="D2113" s="10" t="s">
        <v>18580</v>
      </c>
      <c r="E2113" s="4" t="s">
        <v>15530</v>
      </c>
      <c r="F2113" s="4" t="s">
        <v>149</v>
      </c>
      <c r="G2113" s="4" t="s">
        <v>150</v>
      </c>
      <c r="H2113" s="4" t="s">
        <v>19507</v>
      </c>
      <c r="I2113" s="6">
        <v>2017285</v>
      </c>
      <c r="J2113" s="6">
        <v>161383</v>
      </c>
      <c r="K2113" s="6">
        <v>2178668</v>
      </c>
      <c r="L2113" s="6" t="s">
        <v>24331</v>
      </c>
      <c r="M2113" t="str">
        <f>VLOOKUP(B2113,[4]Sheet1!$G$2:$G$2502,1,0)</f>
        <v>00003471</v>
      </c>
    </row>
    <row r="2114" spans="1:13" ht="38.25" hidden="1" x14ac:dyDescent="0.25">
      <c r="A2114" s="3">
        <v>2113</v>
      </c>
      <c r="B2114" s="4" t="s">
        <v>19508</v>
      </c>
      <c r="C2114" s="4" t="s">
        <v>15221</v>
      </c>
      <c r="D2114" s="10" t="s">
        <v>18580</v>
      </c>
      <c r="E2114" s="4" t="s">
        <v>15769</v>
      </c>
      <c r="F2114" s="4" t="s">
        <v>81</v>
      </c>
      <c r="G2114" s="4" t="s">
        <v>82</v>
      </c>
      <c r="H2114" s="4" t="s">
        <v>19509</v>
      </c>
      <c r="I2114" s="6">
        <v>2898890</v>
      </c>
      <c r="J2114" s="6">
        <v>231911</v>
      </c>
      <c r="K2114" s="6">
        <v>3130801</v>
      </c>
      <c r="L2114" s="6" t="s">
        <v>24331</v>
      </c>
      <c r="M2114" t="str">
        <f>VLOOKUP(B2114,[4]Sheet1!$G$2:$G$2502,1,0)</f>
        <v>00003472</v>
      </c>
    </row>
    <row r="2115" spans="1:13" ht="38.25" hidden="1" x14ac:dyDescent="0.25">
      <c r="A2115" s="3">
        <v>2114</v>
      </c>
      <c r="B2115" s="4" t="s">
        <v>19510</v>
      </c>
      <c r="C2115" s="4" t="s">
        <v>15221</v>
      </c>
      <c r="D2115" s="10" t="s">
        <v>18580</v>
      </c>
      <c r="E2115" s="4" t="s">
        <v>15560</v>
      </c>
      <c r="F2115" s="4" t="s">
        <v>75</v>
      </c>
      <c r="G2115" s="4" t="s">
        <v>76</v>
      </c>
      <c r="H2115" s="4" t="s">
        <v>19511</v>
      </c>
      <c r="I2115" s="6">
        <v>2303285</v>
      </c>
      <c r="J2115" s="6">
        <v>184263</v>
      </c>
      <c r="K2115" s="6">
        <v>2487548</v>
      </c>
      <c r="L2115" s="6" t="s">
        <v>24331</v>
      </c>
      <c r="M2115" t="str">
        <f>VLOOKUP(B2115,[4]Sheet1!$G$2:$G$2502,1,0)</f>
        <v>00003473</v>
      </c>
    </row>
    <row r="2116" spans="1:13" ht="38.25" hidden="1" x14ac:dyDescent="0.25">
      <c r="A2116" s="3">
        <v>2115</v>
      </c>
      <c r="B2116" s="4" t="s">
        <v>19512</v>
      </c>
      <c r="C2116" s="4" t="s">
        <v>15221</v>
      </c>
      <c r="D2116" s="10" t="s">
        <v>18580</v>
      </c>
      <c r="E2116" s="4" t="s">
        <v>15576</v>
      </c>
      <c r="F2116" s="4" t="s">
        <v>71</v>
      </c>
      <c r="G2116" s="4" t="s">
        <v>72</v>
      </c>
      <c r="H2116" s="4" t="s">
        <v>19513</v>
      </c>
      <c r="I2116" s="6">
        <v>2836780</v>
      </c>
      <c r="J2116" s="6">
        <v>226942</v>
      </c>
      <c r="K2116" s="6">
        <v>3063722</v>
      </c>
      <c r="L2116" s="6" t="s">
        <v>24331</v>
      </c>
      <c r="M2116" t="str">
        <f>VLOOKUP(B2116,[4]Sheet1!$G$2:$G$2502,1,0)</f>
        <v>00003474</v>
      </c>
    </row>
    <row r="2117" spans="1:13" ht="38.25" hidden="1" x14ac:dyDescent="0.25">
      <c r="A2117" s="3">
        <v>2116</v>
      </c>
      <c r="B2117" s="4" t="s">
        <v>19514</v>
      </c>
      <c r="C2117" s="4" t="s">
        <v>15221</v>
      </c>
      <c r="D2117" s="10" t="s">
        <v>18580</v>
      </c>
      <c r="E2117" s="4" t="s">
        <v>15503</v>
      </c>
      <c r="F2117" s="4" t="s">
        <v>39</v>
      </c>
      <c r="G2117" s="4" t="s">
        <v>40</v>
      </c>
      <c r="H2117" s="4" t="s">
        <v>19515</v>
      </c>
      <c r="I2117" s="6">
        <v>2168620</v>
      </c>
      <c r="J2117" s="6">
        <v>173490</v>
      </c>
      <c r="K2117" s="6">
        <v>2342110</v>
      </c>
      <c r="L2117" s="6" t="s">
        <v>24331</v>
      </c>
      <c r="M2117" t="str">
        <f>VLOOKUP(B2117,[4]Sheet1!$G$2:$G$2502,1,0)</f>
        <v>00003475</v>
      </c>
    </row>
    <row r="2118" spans="1:13" ht="38.25" hidden="1" x14ac:dyDescent="0.25">
      <c r="A2118" s="3">
        <v>2117</v>
      </c>
      <c r="B2118" s="4" t="s">
        <v>19516</v>
      </c>
      <c r="C2118" s="4" t="s">
        <v>15221</v>
      </c>
      <c r="D2118" s="10" t="s">
        <v>18580</v>
      </c>
      <c r="E2118" s="4" t="s">
        <v>15497</v>
      </c>
      <c r="F2118" s="4" t="s">
        <v>41</v>
      </c>
      <c r="G2118" s="4" t="s">
        <v>42</v>
      </c>
      <c r="H2118" s="4" t="s">
        <v>19517</v>
      </c>
      <c r="I2118" s="6">
        <v>2630180</v>
      </c>
      <c r="J2118" s="6">
        <v>210414</v>
      </c>
      <c r="K2118" s="6">
        <v>2840594</v>
      </c>
      <c r="L2118" s="6" t="s">
        <v>24331</v>
      </c>
      <c r="M2118" t="str">
        <f>VLOOKUP(B2118,[4]Sheet1!$G$2:$G$2502,1,0)</f>
        <v>00003476</v>
      </c>
    </row>
    <row r="2119" spans="1:13" ht="38.25" hidden="1" x14ac:dyDescent="0.25">
      <c r="A2119" s="3">
        <v>2118</v>
      </c>
      <c r="B2119" s="4" t="s">
        <v>19518</v>
      </c>
      <c r="C2119" s="4" t="s">
        <v>15221</v>
      </c>
      <c r="D2119" s="10" t="s">
        <v>18580</v>
      </c>
      <c r="E2119" s="4" t="s">
        <v>15553</v>
      </c>
      <c r="F2119" s="4" t="s">
        <v>67</v>
      </c>
      <c r="G2119" s="4" t="s">
        <v>68</v>
      </c>
      <c r="H2119" s="4" t="s">
        <v>19519</v>
      </c>
      <c r="I2119" s="6">
        <v>734310</v>
      </c>
      <c r="J2119" s="6">
        <v>58745</v>
      </c>
      <c r="K2119" s="6">
        <v>793055</v>
      </c>
      <c r="L2119" s="6" t="s">
        <v>24331</v>
      </c>
      <c r="M2119" t="str">
        <f>VLOOKUP(B2119,[4]Sheet1!$G$2:$G$2502,1,0)</f>
        <v>00003477</v>
      </c>
    </row>
    <row r="2120" spans="1:13" ht="38.25" hidden="1" x14ac:dyDescent="0.25">
      <c r="A2120" s="3">
        <v>2119</v>
      </c>
      <c r="B2120" s="4" t="s">
        <v>19520</v>
      </c>
      <c r="C2120" s="4" t="s">
        <v>15221</v>
      </c>
      <c r="D2120" s="10" t="s">
        <v>18580</v>
      </c>
      <c r="E2120" s="4" t="s">
        <v>15521</v>
      </c>
      <c r="F2120" s="4" t="s">
        <v>65</v>
      </c>
      <c r="G2120" s="4" t="s">
        <v>66</v>
      </c>
      <c r="H2120" s="4" t="s">
        <v>19521</v>
      </c>
      <c r="I2120" s="6">
        <v>1556586</v>
      </c>
      <c r="J2120" s="6">
        <v>124527</v>
      </c>
      <c r="K2120" s="6">
        <v>1681113</v>
      </c>
      <c r="L2120" s="6" t="s">
        <v>24331</v>
      </c>
      <c r="M2120" t="str">
        <f>VLOOKUP(B2120,[4]Sheet1!$G$2:$G$2502,1,0)</f>
        <v>00003478</v>
      </c>
    </row>
    <row r="2121" spans="1:13" ht="38.25" hidden="1" x14ac:dyDescent="0.25">
      <c r="A2121" s="3">
        <v>2120</v>
      </c>
      <c r="B2121" s="4" t="s">
        <v>19522</v>
      </c>
      <c r="C2121" s="4" t="s">
        <v>15221</v>
      </c>
      <c r="D2121" s="10" t="s">
        <v>18580</v>
      </c>
      <c r="E2121" s="4" t="s">
        <v>15521</v>
      </c>
      <c r="F2121" s="4" t="s">
        <v>65</v>
      </c>
      <c r="G2121" s="4" t="s">
        <v>66</v>
      </c>
      <c r="H2121" s="4" t="s">
        <v>19523</v>
      </c>
      <c r="I2121" s="6">
        <v>1110580</v>
      </c>
      <c r="J2121" s="6">
        <v>88846</v>
      </c>
      <c r="K2121" s="6">
        <v>1199426</v>
      </c>
      <c r="L2121" s="6" t="s">
        <v>24331</v>
      </c>
      <c r="M2121" t="str">
        <f>VLOOKUP(B2121,[4]Sheet1!$G$2:$G$2502,1,0)</f>
        <v>00003479</v>
      </c>
    </row>
    <row r="2122" spans="1:13" ht="38.25" hidden="1" x14ac:dyDescent="0.25">
      <c r="A2122" s="3">
        <v>2121</v>
      </c>
      <c r="B2122" s="4" t="s">
        <v>19524</v>
      </c>
      <c r="C2122" s="4" t="s">
        <v>15221</v>
      </c>
      <c r="D2122" s="10" t="s">
        <v>18580</v>
      </c>
      <c r="E2122" s="4" t="s">
        <v>15553</v>
      </c>
      <c r="F2122" s="4" t="s">
        <v>67</v>
      </c>
      <c r="G2122" s="4" t="s">
        <v>68</v>
      </c>
      <c r="H2122" s="4" t="s">
        <v>19525</v>
      </c>
      <c r="I2122" s="6">
        <v>1883952</v>
      </c>
      <c r="J2122" s="6">
        <v>150716</v>
      </c>
      <c r="K2122" s="6">
        <v>2034668</v>
      </c>
      <c r="L2122" s="6" t="s">
        <v>24331</v>
      </c>
      <c r="M2122" t="str">
        <f>VLOOKUP(B2122,[4]Sheet1!$G$2:$G$2502,1,0)</f>
        <v>00003482</v>
      </c>
    </row>
    <row r="2123" spans="1:13" ht="38.25" hidden="1" x14ac:dyDescent="0.25">
      <c r="A2123" s="3">
        <v>2122</v>
      </c>
      <c r="B2123" s="4" t="s">
        <v>19526</v>
      </c>
      <c r="C2123" s="4" t="s">
        <v>15221</v>
      </c>
      <c r="D2123" s="10" t="s">
        <v>18580</v>
      </c>
      <c r="E2123" s="4" t="s">
        <v>15677</v>
      </c>
      <c r="F2123" s="4" t="s">
        <v>55</v>
      </c>
      <c r="G2123" s="4" t="s">
        <v>56</v>
      </c>
      <c r="H2123" s="4" t="s">
        <v>19527</v>
      </c>
      <c r="I2123" s="6">
        <v>2125260</v>
      </c>
      <c r="J2123" s="6">
        <v>170021</v>
      </c>
      <c r="K2123" s="6">
        <v>2295281</v>
      </c>
      <c r="L2123" s="6" t="s">
        <v>24331</v>
      </c>
      <c r="M2123" t="str">
        <f>VLOOKUP(B2123,[4]Sheet1!$G$2:$G$2502,1,0)</f>
        <v>00003483</v>
      </c>
    </row>
    <row r="2124" spans="1:13" ht="38.25" hidden="1" x14ac:dyDescent="0.25">
      <c r="A2124" s="3">
        <v>2123</v>
      </c>
      <c r="B2124" s="4" t="s">
        <v>19528</v>
      </c>
      <c r="C2124" s="4" t="s">
        <v>15221</v>
      </c>
      <c r="D2124" s="10" t="s">
        <v>18580</v>
      </c>
      <c r="E2124" s="4" t="s">
        <v>15731</v>
      </c>
      <c r="F2124" s="4" t="s">
        <v>63</v>
      </c>
      <c r="G2124" s="4" t="s">
        <v>64</v>
      </c>
      <c r="H2124" s="4" t="s">
        <v>19529</v>
      </c>
      <c r="I2124" s="6">
        <v>2221160</v>
      </c>
      <c r="J2124" s="6">
        <v>177693</v>
      </c>
      <c r="K2124" s="6">
        <v>2398853</v>
      </c>
      <c r="L2124" s="6" t="s">
        <v>24331</v>
      </c>
      <c r="M2124" t="str">
        <f>VLOOKUP(B2124,[4]Sheet1!$G$2:$G$2502,1,0)</f>
        <v>00003484</v>
      </c>
    </row>
    <row r="2125" spans="1:13" ht="38.25" hidden="1" x14ac:dyDescent="0.25">
      <c r="A2125" s="3">
        <v>2124</v>
      </c>
      <c r="B2125" s="4" t="s">
        <v>19530</v>
      </c>
      <c r="C2125" s="4" t="s">
        <v>15221</v>
      </c>
      <c r="D2125" s="10" t="s">
        <v>18580</v>
      </c>
      <c r="E2125" s="4" t="s">
        <v>15731</v>
      </c>
      <c r="F2125" s="4" t="s">
        <v>63</v>
      </c>
      <c r="G2125" s="4" t="s">
        <v>64</v>
      </c>
      <c r="H2125" s="4" t="s">
        <v>19531</v>
      </c>
      <c r="I2125" s="6">
        <v>1387496</v>
      </c>
      <c r="J2125" s="6">
        <v>111000</v>
      </c>
      <c r="K2125" s="6">
        <v>1498496</v>
      </c>
      <c r="L2125" s="6" t="s">
        <v>24331</v>
      </c>
      <c r="M2125" t="str">
        <f>VLOOKUP(B2125,[4]Sheet1!$G$2:$G$2502,1,0)</f>
        <v>00003485</v>
      </c>
    </row>
    <row r="2126" spans="1:13" ht="38.25" hidden="1" x14ac:dyDescent="0.25">
      <c r="A2126" s="3">
        <v>2125</v>
      </c>
      <c r="B2126" s="4" t="s">
        <v>19532</v>
      </c>
      <c r="C2126" s="4" t="s">
        <v>15221</v>
      </c>
      <c r="D2126" s="10" t="s">
        <v>18580</v>
      </c>
      <c r="E2126" s="4" t="s">
        <v>15731</v>
      </c>
      <c r="F2126" s="4" t="s">
        <v>63</v>
      </c>
      <c r="G2126" s="4" t="s">
        <v>64</v>
      </c>
      <c r="H2126" s="4" t="s">
        <v>19533</v>
      </c>
      <c r="I2126" s="6">
        <v>3099030</v>
      </c>
      <c r="J2126" s="6">
        <v>247922</v>
      </c>
      <c r="K2126" s="6">
        <v>3346952</v>
      </c>
      <c r="L2126" s="6" t="s">
        <v>24331</v>
      </c>
      <c r="M2126" t="str">
        <f>VLOOKUP(B2126,[4]Sheet1!$G$2:$G$2502,1,0)</f>
        <v>00003486</v>
      </c>
    </row>
    <row r="2127" spans="1:13" ht="38.25" hidden="1" x14ac:dyDescent="0.25">
      <c r="A2127" s="3">
        <v>2126</v>
      </c>
      <c r="B2127" s="4" t="s">
        <v>19534</v>
      </c>
      <c r="C2127" s="4" t="s">
        <v>15221</v>
      </c>
      <c r="D2127" s="10" t="s">
        <v>18580</v>
      </c>
      <c r="E2127" s="4" t="s">
        <v>15731</v>
      </c>
      <c r="F2127" s="4" t="s">
        <v>63</v>
      </c>
      <c r="G2127" s="4" t="s">
        <v>64</v>
      </c>
      <c r="H2127" s="4" t="s">
        <v>19535</v>
      </c>
      <c r="I2127" s="6">
        <v>2396130</v>
      </c>
      <c r="J2127" s="6">
        <v>191690</v>
      </c>
      <c r="K2127" s="6">
        <v>2587820</v>
      </c>
      <c r="L2127" s="6" t="s">
        <v>24331</v>
      </c>
      <c r="M2127" t="str">
        <f>VLOOKUP(B2127,[4]Sheet1!$G$2:$G$2502,1,0)</f>
        <v>00003487</v>
      </c>
    </row>
    <row r="2128" spans="1:13" ht="38.25" hidden="1" x14ac:dyDescent="0.25">
      <c r="A2128" s="3">
        <v>2127</v>
      </c>
      <c r="B2128" s="4" t="s">
        <v>19536</v>
      </c>
      <c r="C2128" s="4" t="s">
        <v>15221</v>
      </c>
      <c r="D2128" s="10" t="s">
        <v>18580</v>
      </c>
      <c r="E2128" s="4" t="s">
        <v>15852</v>
      </c>
      <c r="F2128" s="4" t="s">
        <v>49</v>
      </c>
      <c r="G2128" s="4" t="s">
        <v>50</v>
      </c>
      <c r="H2128" s="4" t="s">
        <v>19537</v>
      </c>
      <c r="I2128" s="6">
        <v>2500523</v>
      </c>
      <c r="J2128" s="6">
        <v>200042</v>
      </c>
      <c r="K2128" s="6">
        <v>2700565</v>
      </c>
      <c r="L2128" s="6" t="s">
        <v>24331</v>
      </c>
      <c r="M2128" t="str">
        <f>VLOOKUP(B2128,[4]Sheet1!$G$2:$G$2502,1,0)</f>
        <v>00003488</v>
      </c>
    </row>
    <row r="2129" spans="1:13" ht="38.25" hidden="1" x14ac:dyDescent="0.25">
      <c r="A2129" s="3">
        <v>2128</v>
      </c>
      <c r="B2129" s="4" t="s">
        <v>19538</v>
      </c>
      <c r="C2129" s="4" t="s">
        <v>15221</v>
      </c>
      <c r="D2129" s="10" t="s">
        <v>18580</v>
      </c>
      <c r="E2129" s="4" t="s">
        <v>17207</v>
      </c>
      <c r="F2129" s="4" t="s">
        <v>73</v>
      </c>
      <c r="G2129" s="4" t="s">
        <v>74</v>
      </c>
      <c r="H2129" s="4" t="s">
        <v>19539</v>
      </c>
      <c r="I2129" s="6">
        <v>1564975</v>
      </c>
      <c r="J2129" s="6">
        <v>125198</v>
      </c>
      <c r="K2129" s="6">
        <v>1690173</v>
      </c>
      <c r="L2129" s="6" t="s">
        <v>24331</v>
      </c>
      <c r="M2129" t="str">
        <f>VLOOKUP(B2129,[4]Sheet1!$G$2:$G$2502,1,0)</f>
        <v>00003489</v>
      </c>
    </row>
    <row r="2130" spans="1:13" ht="38.25" hidden="1" x14ac:dyDescent="0.25">
      <c r="A2130" s="3">
        <v>2129</v>
      </c>
      <c r="B2130" s="4" t="s">
        <v>19540</v>
      </c>
      <c r="C2130" s="4" t="s">
        <v>15221</v>
      </c>
      <c r="D2130" s="10" t="s">
        <v>18580</v>
      </c>
      <c r="E2130" s="4" t="s">
        <v>15588</v>
      </c>
      <c r="F2130" s="4" t="s">
        <v>79</v>
      </c>
      <c r="G2130" s="4" t="s">
        <v>80</v>
      </c>
      <c r="H2130" s="4" t="s">
        <v>19541</v>
      </c>
      <c r="I2130" s="6">
        <v>2280080</v>
      </c>
      <c r="J2130" s="6">
        <v>182406</v>
      </c>
      <c r="K2130" s="6">
        <v>2462486</v>
      </c>
      <c r="L2130" s="6" t="s">
        <v>24331</v>
      </c>
      <c r="M2130" t="str">
        <f>VLOOKUP(B2130,[4]Sheet1!$G$2:$G$2502,1,0)</f>
        <v>00003490</v>
      </c>
    </row>
    <row r="2131" spans="1:13" ht="38.25" hidden="1" x14ac:dyDescent="0.25">
      <c r="A2131" s="3">
        <v>2130</v>
      </c>
      <c r="B2131" s="4" t="s">
        <v>19542</v>
      </c>
      <c r="C2131" s="4" t="s">
        <v>15221</v>
      </c>
      <c r="D2131" s="10" t="s">
        <v>18580</v>
      </c>
      <c r="E2131" s="4" t="s">
        <v>15588</v>
      </c>
      <c r="F2131" s="4" t="s">
        <v>79</v>
      </c>
      <c r="G2131" s="4" t="s">
        <v>80</v>
      </c>
      <c r="H2131" s="4" t="s">
        <v>19543</v>
      </c>
      <c r="I2131" s="6">
        <v>1135766</v>
      </c>
      <c r="J2131" s="6">
        <v>90861</v>
      </c>
      <c r="K2131" s="6">
        <v>1226627</v>
      </c>
      <c r="L2131" s="6" t="s">
        <v>24331</v>
      </c>
      <c r="M2131" t="str">
        <f>VLOOKUP(B2131,[4]Sheet1!$G$2:$G$2502,1,0)</f>
        <v>00003491</v>
      </c>
    </row>
    <row r="2132" spans="1:13" ht="38.25" hidden="1" x14ac:dyDescent="0.25">
      <c r="A2132" s="3">
        <v>2131</v>
      </c>
      <c r="B2132" s="4" t="s">
        <v>19544</v>
      </c>
      <c r="C2132" s="4" t="s">
        <v>15221</v>
      </c>
      <c r="D2132" s="10" t="s">
        <v>18580</v>
      </c>
      <c r="E2132" s="4" t="s">
        <v>15553</v>
      </c>
      <c r="F2132" s="4" t="s">
        <v>67</v>
      </c>
      <c r="G2132" s="4" t="s">
        <v>68</v>
      </c>
      <c r="H2132" s="4" t="s">
        <v>19545</v>
      </c>
      <c r="I2132" s="6">
        <v>2276062</v>
      </c>
      <c r="J2132" s="6">
        <v>182085</v>
      </c>
      <c r="K2132" s="6">
        <v>2458147</v>
      </c>
      <c r="L2132" s="6" t="s">
        <v>24331</v>
      </c>
      <c r="M2132" t="str">
        <f>VLOOKUP(B2132,[4]Sheet1!$G$2:$G$2502,1,0)</f>
        <v>00003492</v>
      </c>
    </row>
    <row r="2133" spans="1:13" ht="38.25" hidden="1" x14ac:dyDescent="0.25">
      <c r="A2133" s="3">
        <v>2132</v>
      </c>
      <c r="B2133" s="4" t="s">
        <v>19546</v>
      </c>
      <c r="C2133" s="4" t="s">
        <v>15221</v>
      </c>
      <c r="D2133" s="10" t="s">
        <v>18580</v>
      </c>
      <c r="E2133" s="4" t="s">
        <v>15553</v>
      </c>
      <c r="F2133" s="4" t="s">
        <v>67</v>
      </c>
      <c r="G2133" s="4" t="s">
        <v>68</v>
      </c>
      <c r="H2133" s="4" t="s">
        <v>19547</v>
      </c>
      <c r="I2133" s="6">
        <v>1445220</v>
      </c>
      <c r="J2133" s="6">
        <v>115618</v>
      </c>
      <c r="K2133" s="6">
        <v>1560838</v>
      </c>
      <c r="L2133" s="6" t="s">
        <v>24331</v>
      </c>
      <c r="M2133" t="str">
        <f>VLOOKUP(B2133,[4]Sheet1!$G$2:$G$2502,1,0)</f>
        <v>00003493</v>
      </c>
    </row>
    <row r="2134" spans="1:13" ht="38.25" hidden="1" x14ac:dyDescent="0.25">
      <c r="A2134" s="3">
        <v>2133</v>
      </c>
      <c r="B2134" s="4" t="s">
        <v>19548</v>
      </c>
      <c r="C2134" s="4" t="s">
        <v>15221</v>
      </c>
      <c r="D2134" s="10" t="s">
        <v>18580</v>
      </c>
      <c r="E2134" s="4" t="s">
        <v>15553</v>
      </c>
      <c r="F2134" s="4" t="s">
        <v>67</v>
      </c>
      <c r="G2134" s="4" t="s">
        <v>68</v>
      </c>
      <c r="H2134" s="4" t="s">
        <v>19549</v>
      </c>
      <c r="I2134" s="6">
        <v>1511290</v>
      </c>
      <c r="J2134" s="6">
        <v>120903</v>
      </c>
      <c r="K2134" s="6">
        <v>1632193</v>
      </c>
      <c r="L2134" s="6" t="s">
        <v>24331</v>
      </c>
      <c r="M2134" t="str">
        <f>VLOOKUP(B2134,[4]Sheet1!$G$2:$G$2502,1,0)</f>
        <v>00003494</v>
      </c>
    </row>
    <row r="2135" spans="1:13" ht="38.25" hidden="1" x14ac:dyDescent="0.25">
      <c r="A2135" s="3">
        <v>2134</v>
      </c>
      <c r="B2135" s="4" t="s">
        <v>19550</v>
      </c>
      <c r="C2135" s="4" t="s">
        <v>15221</v>
      </c>
      <c r="D2135" s="10" t="s">
        <v>18580</v>
      </c>
      <c r="E2135" s="4" t="s">
        <v>15553</v>
      </c>
      <c r="F2135" s="4" t="s">
        <v>67</v>
      </c>
      <c r="G2135" s="4" t="s">
        <v>68</v>
      </c>
      <c r="H2135" s="4" t="s">
        <v>19551</v>
      </c>
      <c r="I2135" s="6">
        <v>734310</v>
      </c>
      <c r="J2135" s="6">
        <v>58745</v>
      </c>
      <c r="K2135" s="6">
        <v>793055</v>
      </c>
      <c r="L2135" s="6" t="s">
        <v>24331</v>
      </c>
      <c r="M2135" t="str">
        <f>VLOOKUP(B2135,[4]Sheet1!$G$2:$G$2502,1,0)</f>
        <v>00003495</v>
      </c>
    </row>
    <row r="2136" spans="1:13" ht="38.25" hidden="1" x14ac:dyDescent="0.25">
      <c r="A2136" s="3">
        <v>2135</v>
      </c>
      <c r="B2136" s="4" t="s">
        <v>19552</v>
      </c>
      <c r="C2136" s="4" t="s">
        <v>15221</v>
      </c>
      <c r="D2136" s="10" t="s">
        <v>18580</v>
      </c>
      <c r="E2136" s="4" t="s">
        <v>15497</v>
      </c>
      <c r="F2136" s="4" t="s">
        <v>41</v>
      </c>
      <c r="G2136" s="4" t="s">
        <v>42</v>
      </c>
      <c r="H2136" s="4" t="s">
        <v>19553</v>
      </c>
      <c r="I2136" s="6">
        <v>3670475</v>
      </c>
      <c r="J2136" s="6">
        <v>293638</v>
      </c>
      <c r="K2136" s="6">
        <v>3964113</v>
      </c>
      <c r="L2136" s="6" t="s">
        <v>24331</v>
      </c>
      <c r="M2136" t="str">
        <f>VLOOKUP(B2136,[4]Sheet1!$G$2:$G$2502,1,0)</f>
        <v>00003496</v>
      </c>
    </row>
    <row r="2137" spans="1:13" ht="38.25" hidden="1" x14ac:dyDescent="0.25">
      <c r="A2137" s="3">
        <v>2136</v>
      </c>
      <c r="B2137" s="4" t="s">
        <v>19554</v>
      </c>
      <c r="C2137" s="4" t="s">
        <v>15221</v>
      </c>
      <c r="D2137" s="10" t="s">
        <v>18580</v>
      </c>
      <c r="E2137" s="4" t="s">
        <v>15497</v>
      </c>
      <c r="F2137" s="4" t="s">
        <v>41</v>
      </c>
      <c r="G2137" s="4" t="s">
        <v>42</v>
      </c>
      <c r="H2137" s="4" t="s">
        <v>19555</v>
      </c>
      <c r="I2137" s="6">
        <v>7755830</v>
      </c>
      <c r="J2137" s="6">
        <v>620466</v>
      </c>
      <c r="K2137" s="6">
        <v>8376296</v>
      </c>
      <c r="L2137" s="6" t="s">
        <v>24331</v>
      </c>
      <c r="M2137" t="str">
        <f>VLOOKUP(B2137,[4]Sheet1!$G$2:$G$2502,1,0)</f>
        <v>00003497</v>
      </c>
    </row>
    <row r="2138" spans="1:13" ht="38.25" hidden="1" x14ac:dyDescent="0.25">
      <c r="A2138" s="3">
        <v>2137</v>
      </c>
      <c r="B2138" s="4" t="s">
        <v>19556</v>
      </c>
      <c r="C2138" s="4" t="s">
        <v>15221</v>
      </c>
      <c r="D2138" s="10" t="s">
        <v>18580</v>
      </c>
      <c r="E2138" s="4" t="s">
        <v>15497</v>
      </c>
      <c r="F2138" s="4" t="s">
        <v>41</v>
      </c>
      <c r="G2138" s="4" t="s">
        <v>42</v>
      </c>
      <c r="H2138" s="4" t="s">
        <v>19557</v>
      </c>
      <c r="I2138" s="6">
        <v>1244320</v>
      </c>
      <c r="J2138" s="6">
        <v>99546</v>
      </c>
      <c r="K2138" s="6">
        <v>1343866</v>
      </c>
      <c r="L2138" s="6" t="s">
        <v>24331</v>
      </c>
      <c r="M2138" t="str">
        <f>VLOOKUP(B2138,[4]Sheet1!$G$2:$G$2502,1,0)</f>
        <v>00003498</v>
      </c>
    </row>
    <row r="2139" spans="1:13" ht="38.25" hidden="1" x14ac:dyDescent="0.25">
      <c r="A2139" s="3">
        <v>2138</v>
      </c>
      <c r="B2139" s="4" t="s">
        <v>19558</v>
      </c>
      <c r="C2139" s="4" t="s">
        <v>15221</v>
      </c>
      <c r="D2139" s="10" t="s">
        <v>18580</v>
      </c>
      <c r="E2139" s="4" t="s">
        <v>15497</v>
      </c>
      <c r="F2139" s="4" t="s">
        <v>41</v>
      </c>
      <c r="G2139" s="4" t="s">
        <v>42</v>
      </c>
      <c r="H2139" s="4" t="s">
        <v>19559</v>
      </c>
      <c r="I2139" s="6">
        <v>5287640</v>
      </c>
      <c r="J2139" s="6">
        <v>423011</v>
      </c>
      <c r="K2139" s="6">
        <v>5710651</v>
      </c>
      <c r="L2139" s="6" t="s">
        <v>24331</v>
      </c>
      <c r="M2139" t="str">
        <f>VLOOKUP(B2139,[4]Sheet1!$G$2:$G$2502,1,0)</f>
        <v>00003499</v>
      </c>
    </row>
    <row r="2140" spans="1:13" ht="38.25" hidden="1" x14ac:dyDescent="0.25">
      <c r="A2140" s="3">
        <v>2139</v>
      </c>
      <c r="B2140" s="4" t="s">
        <v>19560</v>
      </c>
      <c r="C2140" s="4" t="s">
        <v>15221</v>
      </c>
      <c r="D2140" s="10" t="s">
        <v>18580</v>
      </c>
      <c r="E2140" s="4" t="s">
        <v>15497</v>
      </c>
      <c r="F2140" s="4" t="s">
        <v>41</v>
      </c>
      <c r="G2140" s="4" t="s">
        <v>42</v>
      </c>
      <c r="H2140" s="4" t="s">
        <v>19561</v>
      </c>
      <c r="I2140" s="6">
        <v>2543395</v>
      </c>
      <c r="J2140" s="6">
        <v>203472</v>
      </c>
      <c r="K2140" s="6">
        <v>2746867</v>
      </c>
      <c r="L2140" s="6" t="s">
        <v>24331</v>
      </c>
      <c r="M2140" t="str">
        <f>VLOOKUP(B2140,[4]Sheet1!$G$2:$G$2502,1,0)</f>
        <v>00003500</v>
      </c>
    </row>
    <row r="2141" spans="1:13" ht="38.25" hidden="1" x14ac:dyDescent="0.25">
      <c r="A2141" s="3">
        <v>2140</v>
      </c>
      <c r="B2141" s="4" t="s">
        <v>19562</v>
      </c>
      <c r="C2141" s="4" t="s">
        <v>15221</v>
      </c>
      <c r="D2141" s="10" t="s">
        <v>18580</v>
      </c>
      <c r="E2141" s="4" t="s">
        <v>15576</v>
      </c>
      <c r="F2141" s="4" t="s">
        <v>71</v>
      </c>
      <c r="G2141" s="4" t="s">
        <v>72</v>
      </c>
      <c r="H2141" s="4" t="s">
        <v>19563</v>
      </c>
      <c r="I2141" s="6">
        <v>2166459</v>
      </c>
      <c r="J2141" s="6">
        <v>173317</v>
      </c>
      <c r="K2141" s="6">
        <v>2339776</v>
      </c>
      <c r="L2141" s="6" t="s">
        <v>24331</v>
      </c>
      <c r="M2141" t="str">
        <f>VLOOKUP(B2141,[4]Sheet1!$G$2:$G$2502,1,0)</f>
        <v>00003501</v>
      </c>
    </row>
    <row r="2142" spans="1:13" ht="38.25" hidden="1" x14ac:dyDescent="0.25">
      <c r="A2142" s="3">
        <v>2141</v>
      </c>
      <c r="B2142" s="4" t="s">
        <v>19564</v>
      </c>
      <c r="C2142" s="4" t="s">
        <v>15221</v>
      </c>
      <c r="D2142" s="10" t="s">
        <v>18580</v>
      </c>
      <c r="E2142" s="4" t="s">
        <v>15512</v>
      </c>
      <c r="F2142" s="4" t="s">
        <v>51</v>
      </c>
      <c r="G2142" s="4" t="s">
        <v>52</v>
      </c>
      <c r="H2142" s="4" t="s">
        <v>19565</v>
      </c>
      <c r="I2142" s="6">
        <v>2755138</v>
      </c>
      <c r="J2142" s="6">
        <v>220411</v>
      </c>
      <c r="K2142" s="6">
        <v>2975549</v>
      </c>
      <c r="L2142" s="6" t="s">
        <v>24331</v>
      </c>
      <c r="M2142" t="str">
        <f>VLOOKUP(B2142,[4]Sheet1!$G$2:$G$2502,1,0)</f>
        <v>00003502</v>
      </c>
    </row>
    <row r="2143" spans="1:13" ht="38.25" hidden="1" x14ac:dyDescent="0.25">
      <c r="A2143" s="3">
        <v>2142</v>
      </c>
      <c r="B2143" s="4" t="s">
        <v>19566</v>
      </c>
      <c r="C2143" s="4" t="s">
        <v>15221</v>
      </c>
      <c r="D2143" s="10" t="s">
        <v>18580</v>
      </c>
      <c r="E2143" s="4" t="s">
        <v>15512</v>
      </c>
      <c r="F2143" s="4" t="s">
        <v>51</v>
      </c>
      <c r="G2143" s="4" t="s">
        <v>52</v>
      </c>
      <c r="H2143" s="4" t="s">
        <v>19567</v>
      </c>
      <c r="I2143" s="6">
        <v>4964170</v>
      </c>
      <c r="J2143" s="6">
        <v>397134</v>
      </c>
      <c r="K2143" s="6">
        <v>5361304</v>
      </c>
      <c r="L2143" s="6" t="s">
        <v>24331</v>
      </c>
      <c r="M2143" t="str">
        <f>VLOOKUP(B2143,[4]Sheet1!$G$2:$G$2502,1,0)</f>
        <v>00003504</v>
      </c>
    </row>
    <row r="2144" spans="1:13" ht="38.25" hidden="1" x14ac:dyDescent="0.25">
      <c r="A2144" s="3">
        <v>2143</v>
      </c>
      <c r="B2144" s="4" t="s">
        <v>19568</v>
      </c>
      <c r="C2144" s="4" t="s">
        <v>15221</v>
      </c>
      <c r="D2144" s="10" t="s">
        <v>18580</v>
      </c>
      <c r="E2144" s="4" t="s">
        <v>15512</v>
      </c>
      <c r="F2144" s="4" t="s">
        <v>51</v>
      </c>
      <c r="G2144" s="4" t="s">
        <v>52</v>
      </c>
      <c r="H2144" s="4" t="s">
        <v>19569</v>
      </c>
      <c r="I2144" s="6">
        <v>3354795</v>
      </c>
      <c r="J2144" s="6">
        <v>268384</v>
      </c>
      <c r="K2144" s="6">
        <v>3623179</v>
      </c>
      <c r="L2144" s="6" t="s">
        <v>24331</v>
      </c>
      <c r="M2144" t="str">
        <f>VLOOKUP(B2144,[4]Sheet1!$G$2:$G$2502,1,0)</f>
        <v>00003505</v>
      </c>
    </row>
    <row r="2145" spans="1:13" ht="38.25" hidden="1" x14ac:dyDescent="0.25">
      <c r="A2145" s="3">
        <v>2144</v>
      </c>
      <c r="B2145" s="4" t="s">
        <v>19570</v>
      </c>
      <c r="C2145" s="4" t="s">
        <v>15221</v>
      </c>
      <c r="D2145" s="10" t="s">
        <v>18580</v>
      </c>
      <c r="E2145" s="4" t="s">
        <v>15627</v>
      </c>
      <c r="F2145" s="4" t="s">
        <v>57</v>
      </c>
      <c r="G2145" s="4" t="s">
        <v>58</v>
      </c>
      <c r="H2145" s="4" t="s">
        <v>19571</v>
      </c>
      <c r="I2145" s="6">
        <v>2743935</v>
      </c>
      <c r="J2145" s="6">
        <v>219515</v>
      </c>
      <c r="K2145" s="6">
        <v>2963450</v>
      </c>
      <c r="L2145" s="6" t="s">
        <v>24331</v>
      </c>
      <c r="M2145" t="str">
        <f>VLOOKUP(B2145,[4]Sheet1!$G$2:$G$2502,1,0)</f>
        <v>00003506</v>
      </c>
    </row>
    <row r="2146" spans="1:13" ht="38.25" hidden="1" x14ac:dyDescent="0.25">
      <c r="A2146" s="3">
        <v>2145</v>
      </c>
      <c r="B2146" s="4" t="s">
        <v>19572</v>
      </c>
      <c r="C2146" s="4" t="s">
        <v>15221</v>
      </c>
      <c r="D2146" s="10" t="s">
        <v>18580</v>
      </c>
      <c r="E2146" s="4" t="s">
        <v>15627</v>
      </c>
      <c r="F2146" s="4" t="s">
        <v>57</v>
      </c>
      <c r="G2146" s="4" t="s">
        <v>58</v>
      </c>
      <c r="H2146" s="4" t="s">
        <v>19573</v>
      </c>
      <c r="I2146" s="6">
        <v>1958645</v>
      </c>
      <c r="J2146" s="6">
        <v>156692</v>
      </c>
      <c r="K2146" s="6">
        <v>2115337</v>
      </c>
      <c r="L2146" s="6" t="s">
        <v>24331</v>
      </c>
      <c r="M2146" t="str">
        <f>VLOOKUP(B2146,[4]Sheet1!$G$2:$G$2502,1,0)</f>
        <v>00003507</v>
      </c>
    </row>
    <row r="2147" spans="1:13" ht="38.25" hidden="1" x14ac:dyDescent="0.25">
      <c r="A2147" s="3">
        <v>2146</v>
      </c>
      <c r="B2147" s="4" t="s">
        <v>19574</v>
      </c>
      <c r="C2147" s="4" t="s">
        <v>15221</v>
      </c>
      <c r="D2147" s="10" t="s">
        <v>18580</v>
      </c>
      <c r="E2147" s="4" t="s">
        <v>15627</v>
      </c>
      <c r="F2147" s="4" t="s">
        <v>57</v>
      </c>
      <c r="G2147" s="4" t="s">
        <v>58</v>
      </c>
      <c r="H2147" s="4" t="s">
        <v>19575</v>
      </c>
      <c r="I2147" s="6">
        <v>1300945</v>
      </c>
      <c r="J2147" s="6">
        <v>104076</v>
      </c>
      <c r="K2147" s="6">
        <v>1405021</v>
      </c>
      <c r="L2147" s="6" t="s">
        <v>24331</v>
      </c>
      <c r="M2147" t="str">
        <f>VLOOKUP(B2147,[4]Sheet1!$G$2:$G$2502,1,0)</f>
        <v>00003508</v>
      </c>
    </row>
    <row r="2148" spans="1:13" ht="38.25" hidden="1" x14ac:dyDescent="0.25">
      <c r="A2148" s="3">
        <v>2147</v>
      </c>
      <c r="B2148" s="4" t="s">
        <v>19576</v>
      </c>
      <c r="C2148" s="4" t="s">
        <v>15221</v>
      </c>
      <c r="D2148" s="10" t="s">
        <v>18580</v>
      </c>
      <c r="E2148" s="4" t="s">
        <v>15627</v>
      </c>
      <c r="F2148" s="4" t="s">
        <v>57</v>
      </c>
      <c r="G2148" s="4" t="s">
        <v>58</v>
      </c>
      <c r="H2148" s="4" t="s">
        <v>19577</v>
      </c>
      <c r="I2148" s="6">
        <v>1978630</v>
      </c>
      <c r="J2148" s="6">
        <v>158290</v>
      </c>
      <c r="K2148" s="6">
        <v>2136920</v>
      </c>
      <c r="L2148" s="6" t="s">
        <v>24331</v>
      </c>
      <c r="M2148" t="str">
        <f>VLOOKUP(B2148,[4]Sheet1!$G$2:$G$2502,1,0)</f>
        <v>00003509</v>
      </c>
    </row>
    <row r="2149" spans="1:13" ht="38.25" hidden="1" x14ac:dyDescent="0.25">
      <c r="A2149" s="3">
        <v>2148</v>
      </c>
      <c r="B2149" s="4" t="s">
        <v>19578</v>
      </c>
      <c r="C2149" s="4" t="s">
        <v>15221</v>
      </c>
      <c r="D2149" s="10" t="s">
        <v>18580</v>
      </c>
      <c r="E2149" s="4" t="s">
        <v>15503</v>
      </c>
      <c r="F2149" s="4" t="s">
        <v>39</v>
      </c>
      <c r="G2149" s="4" t="s">
        <v>40</v>
      </c>
      <c r="H2149" s="4" t="s">
        <v>19579</v>
      </c>
      <c r="I2149" s="6">
        <v>2955470</v>
      </c>
      <c r="J2149" s="6">
        <v>236438</v>
      </c>
      <c r="K2149" s="6">
        <v>3191908</v>
      </c>
      <c r="L2149" s="6" t="s">
        <v>24331</v>
      </c>
      <c r="M2149" t="str">
        <f>VLOOKUP(B2149,[4]Sheet1!$G$2:$G$2502,1,0)</f>
        <v>00003510</v>
      </c>
    </row>
    <row r="2150" spans="1:13" ht="38.25" hidden="1" x14ac:dyDescent="0.25">
      <c r="A2150" s="3">
        <v>2149</v>
      </c>
      <c r="B2150" s="4" t="s">
        <v>19580</v>
      </c>
      <c r="C2150" s="4" t="s">
        <v>15221</v>
      </c>
      <c r="D2150" s="10" t="s">
        <v>18580</v>
      </c>
      <c r="E2150" s="4" t="s">
        <v>15503</v>
      </c>
      <c r="F2150" s="4" t="s">
        <v>39</v>
      </c>
      <c r="G2150" s="4" t="s">
        <v>40</v>
      </c>
      <c r="H2150" s="4" t="s">
        <v>19581</v>
      </c>
      <c r="I2150" s="6">
        <v>2879530</v>
      </c>
      <c r="J2150" s="6">
        <v>230362</v>
      </c>
      <c r="K2150" s="6">
        <v>3109892</v>
      </c>
      <c r="L2150" s="6" t="s">
        <v>24331</v>
      </c>
      <c r="M2150" t="str">
        <f>VLOOKUP(B2150,[4]Sheet1!$G$2:$G$2502,1,0)</f>
        <v>00003511</v>
      </c>
    </row>
    <row r="2151" spans="1:13" ht="38.25" hidden="1" x14ac:dyDescent="0.25">
      <c r="A2151" s="3">
        <v>2150</v>
      </c>
      <c r="B2151" s="4" t="s">
        <v>19582</v>
      </c>
      <c r="C2151" s="4" t="s">
        <v>15221</v>
      </c>
      <c r="D2151" s="10" t="s">
        <v>18580</v>
      </c>
      <c r="E2151" s="4" t="s">
        <v>15503</v>
      </c>
      <c r="F2151" s="4" t="s">
        <v>39</v>
      </c>
      <c r="G2151" s="4" t="s">
        <v>40</v>
      </c>
      <c r="H2151" s="4" t="s">
        <v>19583</v>
      </c>
      <c r="I2151" s="6">
        <v>2259130</v>
      </c>
      <c r="J2151" s="6">
        <v>180730</v>
      </c>
      <c r="K2151" s="6">
        <v>2439860</v>
      </c>
      <c r="L2151" s="6" t="s">
        <v>24331</v>
      </c>
      <c r="M2151" t="str">
        <f>VLOOKUP(B2151,[4]Sheet1!$G$2:$G$2502,1,0)</f>
        <v>00003512</v>
      </c>
    </row>
    <row r="2152" spans="1:13" ht="38.25" hidden="1" x14ac:dyDescent="0.25">
      <c r="A2152" s="3">
        <v>2151</v>
      </c>
      <c r="B2152" s="4" t="s">
        <v>19584</v>
      </c>
      <c r="C2152" s="4" t="s">
        <v>15221</v>
      </c>
      <c r="D2152" s="10" t="s">
        <v>18580</v>
      </c>
      <c r="E2152" s="4" t="s">
        <v>15503</v>
      </c>
      <c r="F2152" s="4" t="s">
        <v>39</v>
      </c>
      <c r="G2152" s="4" t="s">
        <v>40</v>
      </c>
      <c r="H2152" s="4" t="s">
        <v>19585</v>
      </c>
      <c r="I2152" s="6">
        <v>1664310</v>
      </c>
      <c r="J2152" s="6">
        <v>133145</v>
      </c>
      <c r="K2152" s="6">
        <v>1797455</v>
      </c>
      <c r="L2152" s="6" t="s">
        <v>24331</v>
      </c>
      <c r="M2152" t="str">
        <f>VLOOKUP(B2152,[4]Sheet1!$G$2:$G$2502,1,0)</f>
        <v>00003513</v>
      </c>
    </row>
    <row r="2153" spans="1:13" ht="38.25" hidden="1" x14ac:dyDescent="0.25">
      <c r="A2153" s="3">
        <v>2152</v>
      </c>
      <c r="B2153" s="4" t="s">
        <v>19586</v>
      </c>
      <c r="C2153" s="4" t="s">
        <v>15221</v>
      </c>
      <c r="D2153" s="10" t="s">
        <v>18580</v>
      </c>
      <c r="E2153" s="4" t="s">
        <v>15588</v>
      </c>
      <c r="F2153" s="4" t="s">
        <v>79</v>
      </c>
      <c r="G2153" s="4" t="s">
        <v>80</v>
      </c>
      <c r="H2153" s="4" t="s">
        <v>19587</v>
      </c>
      <c r="I2153" s="6">
        <v>2571735</v>
      </c>
      <c r="J2153" s="6">
        <v>205739</v>
      </c>
      <c r="K2153" s="6">
        <v>2777474</v>
      </c>
      <c r="L2153" s="6" t="s">
        <v>24331</v>
      </c>
      <c r="M2153" t="str">
        <f>VLOOKUP(B2153,[4]Sheet1!$G$2:$G$2502,1,0)</f>
        <v>00003514</v>
      </c>
    </row>
    <row r="2154" spans="1:13" ht="38.25" hidden="1" x14ac:dyDescent="0.25">
      <c r="A2154" s="3">
        <v>2153</v>
      </c>
      <c r="B2154" s="4" t="s">
        <v>19588</v>
      </c>
      <c r="C2154" s="4" t="s">
        <v>15221</v>
      </c>
      <c r="D2154" s="10" t="s">
        <v>18580</v>
      </c>
      <c r="E2154" s="4" t="s">
        <v>15638</v>
      </c>
      <c r="F2154" s="4" t="s">
        <v>83</v>
      </c>
      <c r="G2154" s="4" t="s">
        <v>84</v>
      </c>
      <c r="H2154" s="4" t="s">
        <v>19589</v>
      </c>
      <c r="I2154" s="6">
        <v>4393095</v>
      </c>
      <c r="J2154" s="6">
        <v>351448</v>
      </c>
      <c r="K2154" s="6">
        <v>4744543</v>
      </c>
      <c r="L2154" s="6" t="s">
        <v>24331</v>
      </c>
      <c r="M2154" t="str">
        <f>VLOOKUP(B2154,[4]Sheet1!$G$2:$G$2502,1,0)</f>
        <v>00003515</v>
      </c>
    </row>
    <row r="2155" spans="1:13" ht="38.25" hidden="1" x14ac:dyDescent="0.25">
      <c r="A2155" s="3">
        <v>2154</v>
      </c>
      <c r="B2155" s="4" t="s">
        <v>19590</v>
      </c>
      <c r="C2155" s="4" t="s">
        <v>15221</v>
      </c>
      <c r="D2155" s="10" t="s">
        <v>18580</v>
      </c>
      <c r="E2155" s="4" t="s">
        <v>15638</v>
      </c>
      <c r="F2155" s="4" t="s">
        <v>83</v>
      </c>
      <c r="G2155" s="4" t="s">
        <v>84</v>
      </c>
      <c r="H2155" s="4" t="s">
        <v>19591</v>
      </c>
      <c r="I2155" s="6">
        <v>985220</v>
      </c>
      <c r="J2155" s="6">
        <v>78818</v>
      </c>
      <c r="K2155" s="6">
        <v>1064038</v>
      </c>
      <c r="L2155" s="6" t="s">
        <v>24331</v>
      </c>
      <c r="M2155" t="str">
        <f>VLOOKUP(B2155,[4]Sheet1!$G$2:$G$2502,1,0)</f>
        <v>00003518</v>
      </c>
    </row>
    <row r="2156" spans="1:13" ht="38.25" hidden="1" x14ac:dyDescent="0.25">
      <c r="A2156" s="3">
        <v>2155</v>
      </c>
      <c r="B2156" s="4" t="s">
        <v>19592</v>
      </c>
      <c r="C2156" s="4" t="s">
        <v>15221</v>
      </c>
      <c r="D2156" s="10" t="s">
        <v>18580</v>
      </c>
      <c r="E2156" s="4" t="s">
        <v>15677</v>
      </c>
      <c r="F2156" s="4" t="s">
        <v>55</v>
      </c>
      <c r="G2156" s="4" t="s">
        <v>56</v>
      </c>
      <c r="H2156" s="4" t="s">
        <v>19593</v>
      </c>
      <c r="I2156" s="6">
        <v>2908138</v>
      </c>
      <c r="J2156" s="6">
        <v>232651</v>
      </c>
      <c r="K2156" s="6">
        <v>3140789</v>
      </c>
      <c r="L2156" s="6" t="s">
        <v>24331</v>
      </c>
      <c r="M2156" t="str">
        <f>VLOOKUP(B2156,[4]Sheet1!$G$2:$G$2502,1,0)</f>
        <v>00003519</v>
      </c>
    </row>
    <row r="2157" spans="1:13" ht="38.25" hidden="1" x14ac:dyDescent="0.25">
      <c r="A2157" s="3">
        <v>2156</v>
      </c>
      <c r="B2157" s="4" t="s">
        <v>19594</v>
      </c>
      <c r="C2157" s="4" t="s">
        <v>15221</v>
      </c>
      <c r="D2157" s="10" t="s">
        <v>18580</v>
      </c>
      <c r="E2157" s="4" t="s">
        <v>15503</v>
      </c>
      <c r="F2157" s="4" t="s">
        <v>39</v>
      </c>
      <c r="G2157" s="4" t="s">
        <v>40</v>
      </c>
      <c r="H2157" s="4" t="s">
        <v>19595</v>
      </c>
      <c r="I2157" s="6">
        <v>1591490</v>
      </c>
      <c r="J2157" s="6">
        <v>127319</v>
      </c>
      <c r="K2157" s="6">
        <v>1718809</v>
      </c>
      <c r="L2157" s="6" t="s">
        <v>24331</v>
      </c>
      <c r="M2157" t="str">
        <f>VLOOKUP(B2157,[4]Sheet1!$G$2:$G$2502,1,0)</f>
        <v>00003520</v>
      </c>
    </row>
    <row r="2158" spans="1:13" ht="38.25" hidden="1" x14ac:dyDescent="0.25">
      <c r="A2158" s="3">
        <v>2157</v>
      </c>
      <c r="B2158" s="4" t="s">
        <v>19596</v>
      </c>
      <c r="C2158" s="4" t="s">
        <v>15221</v>
      </c>
      <c r="D2158" s="10" t="s">
        <v>18580</v>
      </c>
      <c r="E2158" s="4" t="s">
        <v>15503</v>
      </c>
      <c r="F2158" s="4" t="s">
        <v>39</v>
      </c>
      <c r="G2158" s="4" t="s">
        <v>40</v>
      </c>
      <c r="H2158" s="4" t="s">
        <v>19597</v>
      </c>
      <c r="I2158" s="6">
        <v>723296</v>
      </c>
      <c r="J2158" s="6">
        <v>57864</v>
      </c>
      <c r="K2158" s="6">
        <v>781160</v>
      </c>
      <c r="L2158" s="6" t="s">
        <v>24331</v>
      </c>
      <c r="M2158" t="str">
        <f>VLOOKUP(B2158,[4]Sheet1!$G$2:$G$2502,1,0)</f>
        <v>00003521</v>
      </c>
    </row>
    <row r="2159" spans="1:13" ht="38.25" hidden="1" x14ac:dyDescent="0.25">
      <c r="A2159" s="3">
        <v>2158</v>
      </c>
      <c r="B2159" s="4" t="s">
        <v>19598</v>
      </c>
      <c r="C2159" s="4" t="s">
        <v>15221</v>
      </c>
      <c r="D2159" s="10" t="s">
        <v>18580</v>
      </c>
      <c r="E2159" s="4" t="s">
        <v>15677</v>
      </c>
      <c r="F2159" s="4" t="s">
        <v>55</v>
      </c>
      <c r="G2159" s="4" t="s">
        <v>56</v>
      </c>
      <c r="H2159" s="4" t="s">
        <v>19599</v>
      </c>
      <c r="I2159" s="6">
        <v>2805105</v>
      </c>
      <c r="J2159" s="6">
        <v>224408</v>
      </c>
      <c r="K2159" s="6">
        <v>3029513</v>
      </c>
      <c r="L2159" s="6" t="s">
        <v>24331</v>
      </c>
      <c r="M2159" t="str">
        <f>VLOOKUP(B2159,[4]Sheet1!$G$2:$G$2502,1,0)</f>
        <v>00003522</v>
      </c>
    </row>
    <row r="2160" spans="1:13" ht="38.25" hidden="1" x14ac:dyDescent="0.25">
      <c r="A2160" s="3">
        <v>2159</v>
      </c>
      <c r="B2160" s="4" t="s">
        <v>19600</v>
      </c>
      <c r="C2160" s="4" t="s">
        <v>15221</v>
      </c>
      <c r="D2160" s="10" t="s">
        <v>18580</v>
      </c>
      <c r="E2160" s="4" t="s">
        <v>15677</v>
      </c>
      <c r="F2160" s="4" t="s">
        <v>55</v>
      </c>
      <c r="G2160" s="4" t="s">
        <v>56</v>
      </c>
      <c r="H2160" s="4" t="s">
        <v>19601</v>
      </c>
      <c r="I2160" s="6">
        <v>5838258</v>
      </c>
      <c r="J2160" s="6">
        <v>467061</v>
      </c>
      <c r="K2160" s="6">
        <v>6305319</v>
      </c>
      <c r="L2160" s="6" t="s">
        <v>24331</v>
      </c>
      <c r="M2160" t="str">
        <f>VLOOKUP(B2160,[4]Sheet1!$G$2:$G$2502,1,0)</f>
        <v>00003523</v>
      </c>
    </row>
    <row r="2161" spans="1:13" ht="38.25" hidden="1" x14ac:dyDescent="0.25">
      <c r="A2161" s="3">
        <v>2160</v>
      </c>
      <c r="B2161" s="4" t="s">
        <v>19602</v>
      </c>
      <c r="C2161" s="4" t="s">
        <v>15221</v>
      </c>
      <c r="D2161" s="10" t="s">
        <v>18580</v>
      </c>
      <c r="E2161" s="4" t="s">
        <v>15677</v>
      </c>
      <c r="F2161" s="4" t="s">
        <v>55</v>
      </c>
      <c r="G2161" s="4" t="s">
        <v>56</v>
      </c>
      <c r="H2161" s="4" t="s">
        <v>19603</v>
      </c>
      <c r="I2161" s="6">
        <v>3183236</v>
      </c>
      <c r="J2161" s="6">
        <v>254659</v>
      </c>
      <c r="K2161" s="6">
        <v>3437895</v>
      </c>
      <c r="L2161" s="6" t="s">
        <v>24331</v>
      </c>
      <c r="M2161" t="str">
        <f>VLOOKUP(B2161,[4]Sheet1!$G$2:$G$2502,1,0)</f>
        <v>00003524</v>
      </c>
    </row>
    <row r="2162" spans="1:13" ht="38.25" hidden="1" x14ac:dyDescent="0.25">
      <c r="A2162" s="3">
        <v>2161</v>
      </c>
      <c r="B2162" s="4" t="s">
        <v>19604</v>
      </c>
      <c r="C2162" s="4" t="s">
        <v>15221</v>
      </c>
      <c r="D2162" s="10" t="s">
        <v>18580</v>
      </c>
      <c r="E2162" s="4" t="s">
        <v>15677</v>
      </c>
      <c r="F2162" s="4" t="s">
        <v>55</v>
      </c>
      <c r="G2162" s="4" t="s">
        <v>56</v>
      </c>
      <c r="H2162" s="4" t="s">
        <v>19605</v>
      </c>
      <c r="I2162" s="6">
        <v>1965660</v>
      </c>
      <c r="J2162" s="6">
        <v>157253</v>
      </c>
      <c r="K2162" s="6">
        <v>2122913</v>
      </c>
      <c r="L2162" s="6" t="s">
        <v>24331</v>
      </c>
      <c r="M2162" t="str">
        <f>VLOOKUP(B2162,[4]Sheet1!$G$2:$G$2502,1,0)</f>
        <v>00003525</v>
      </c>
    </row>
    <row r="2163" spans="1:13" ht="38.25" hidden="1" x14ac:dyDescent="0.25">
      <c r="A2163" s="3">
        <v>2162</v>
      </c>
      <c r="B2163" s="4" t="s">
        <v>19606</v>
      </c>
      <c r="C2163" s="4" t="s">
        <v>15221</v>
      </c>
      <c r="D2163" s="10" t="s">
        <v>18580</v>
      </c>
      <c r="E2163" s="4" t="s">
        <v>15677</v>
      </c>
      <c r="F2163" s="4" t="s">
        <v>55</v>
      </c>
      <c r="G2163" s="4" t="s">
        <v>56</v>
      </c>
      <c r="H2163" s="4" t="s">
        <v>19607</v>
      </c>
      <c r="I2163" s="6">
        <v>3774376</v>
      </c>
      <c r="J2163" s="6">
        <v>301950</v>
      </c>
      <c r="K2163" s="6">
        <v>4076326</v>
      </c>
      <c r="L2163" s="6" t="s">
        <v>24331</v>
      </c>
      <c r="M2163" t="str">
        <f>VLOOKUP(B2163,[4]Sheet1!$G$2:$G$2502,1,0)</f>
        <v>00003526</v>
      </c>
    </row>
    <row r="2164" spans="1:13" ht="38.25" hidden="1" x14ac:dyDescent="0.25">
      <c r="A2164" s="3">
        <v>2163</v>
      </c>
      <c r="B2164" s="4" t="s">
        <v>19608</v>
      </c>
      <c r="C2164" s="4" t="s">
        <v>15221</v>
      </c>
      <c r="D2164" s="10" t="s">
        <v>18580</v>
      </c>
      <c r="E2164" s="4" t="s">
        <v>15677</v>
      </c>
      <c r="F2164" s="4" t="s">
        <v>55</v>
      </c>
      <c r="G2164" s="4" t="s">
        <v>56</v>
      </c>
      <c r="H2164" s="4" t="s">
        <v>19609</v>
      </c>
      <c r="I2164" s="6">
        <v>3331272</v>
      </c>
      <c r="J2164" s="6">
        <v>266502</v>
      </c>
      <c r="K2164" s="6">
        <v>3597774</v>
      </c>
      <c r="L2164" s="6" t="s">
        <v>24331</v>
      </c>
      <c r="M2164" t="str">
        <f>VLOOKUP(B2164,[4]Sheet1!$G$2:$G$2502,1,0)</f>
        <v>00003527</v>
      </c>
    </row>
    <row r="2165" spans="1:13" ht="38.25" hidden="1" x14ac:dyDescent="0.25">
      <c r="A2165" s="3">
        <v>2164</v>
      </c>
      <c r="B2165" s="4" t="s">
        <v>19610</v>
      </c>
      <c r="C2165" s="4" t="s">
        <v>15221</v>
      </c>
      <c r="D2165" s="10" t="s">
        <v>18580</v>
      </c>
      <c r="E2165" s="4" t="s">
        <v>15852</v>
      </c>
      <c r="F2165" s="4" t="s">
        <v>49</v>
      </c>
      <c r="G2165" s="4" t="s">
        <v>50</v>
      </c>
      <c r="H2165" s="4" t="s">
        <v>19611</v>
      </c>
      <c r="I2165" s="6">
        <v>2018247</v>
      </c>
      <c r="J2165" s="6">
        <v>161460</v>
      </c>
      <c r="K2165" s="6">
        <v>2179707</v>
      </c>
      <c r="L2165" s="6" t="s">
        <v>24331</v>
      </c>
      <c r="M2165" t="str">
        <f>VLOOKUP(B2165,[4]Sheet1!$G$2:$G$2502,1,0)</f>
        <v>00003528</v>
      </c>
    </row>
    <row r="2166" spans="1:13" ht="38.25" hidden="1" x14ac:dyDescent="0.25">
      <c r="A2166" s="3">
        <v>2165</v>
      </c>
      <c r="B2166" s="4" t="s">
        <v>19612</v>
      </c>
      <c r="C2166" s="4" t="s">
        <v>15221</v>
      </c>
      <c r="D2166" s="10" t="s">
        <v>18580</v>
      </c>
      <c r="E2166" s="4" t="s">
        <v>15852</v>
      </c>
      <c r="F2166" s="4" t="s">
        <v>49</v>
      </c>
      <c r="G2166" s="4" t="s">
        <v>50</v>
      </c>
      <c r="H2166" s="4" t="s">
        <v>19613</v>
      </c>
      <c r="I2166" s="6">
        <v>7721957</v>
      </c>
      <c r="J2166" s="6">
        <v>617757</v>
      </c>
      <c r="K2166" s="6">
        <v>8339714</v>
      </c>
      <c r="L2166" s="6" t="s">
        <v>24331</v>
      </c>
      <c r="M2166" t="str">
        <f>VLOOKUP(B2166,[4]Sheet1!$G$2:$G$2502,1,0)</f>
        <v>00003529</v>
      </c>
    </row>
    <row r="2167" spans="1:13" ht="38.25" hidden="1" x14ac:dyDescent="0.25">
      <c r="A2167" s="3">
        <v>2166</v>
      </c>
      <c r="B2167" s="4" t="s">
        <v>19614</v>
      </c>
      <c r="C2167" s="4" t="s">
        <v>15221</v>
      </c>
      <c r="D2167" s="10" t="s">
        <v>18580</v>
      </c>
      <c r="E2167" s="4" t="s">
        <v>15852</v>
      </c>
      <c r="F2167" s="4" t="s">
        <v>49</v>
      </c>
      <c r="G2167" s="4" t="s">
        <v>50</v>
      </c>
      <c r="H2167" s="4" t="s">
        <v>19615</v>
      </c>
      <c r="I2167" s="6">
        <v>3422331</v>
      </c>
      <c r="J2167" s="6">
        <v>273786</v>
      </c>
      <c r="K2167" s="6">
        <v>3696117</v>
      </c>
      <c r="L2167" s="6" t="s">
        <v>24331</v>
      </c>
      <c r="M2167" t="str">
        <f>VLOOKUP(B2167,[4]Sheet1!$G$2:$G$2502,1,0)</f>
        <v>00003530</v>
      </c>
    </row>
    <row r="2168" spans="1:13" ht="38.25" hidden="1" x14ac:dyDescent="0.25">
      <c r="A2168" s="3">
        <v>2167</v>
      </c>
      <c r="B2168" s="4" t="s">
        <v>19616</v>
      </c>
      <c r="C2168" s="4" t="s">
        <v>15221</v>
      </c>
      <c r="D2168" s="10" t="s">
        <v>18580</v>
      </c>
      <c r="E2168" s="4" t="s">
        <v>15497</v>
      </c>
      <c r="F2168" s="4" t="s">
        <v>41</v>
      </c>
      <c r="G2168" s="4" t="s">
        <v>42</v>
      </c>
      <c r="H2168" s="4" t="s">
        <v>19617</v>
      </c>
      <c r="I2168" s="6">
        <v>3128905</v>
      </c>
      <c r="J2168" s="6">
        <v>250312</v>
      </c>
      <c r="K2168" s="6">
        <v>3379217</v>
      </c>
      <c r="L2168" s="6" t="s">
        <v>24331</v>
      </c>
      <c r="M2168" t="str">
        <f>VLOOKUP(B2168,[4]Sheet1!$G$2:$G$2502,1,0)</f>
        <v>00003531</v>
      </c>
    </row>
    <row r="2169" spans="1:13" ht="38.25" hidden="1" x14ac:dyDescent="0.25">
      <c r="A2169" s="3">
        <v>2168</v>
      </c>
      <c r="B2169" s="4" t="s">
        <v>19618</v>
      </c>
      <c r="C2169" s="4" t="s">
        <v>15221</v>
      </c>
      <c r="D2169" s="10" t="s">
        <v>18580</v>
      </c>
      <c r="E2169" s="4" t="s">
        <v>15553</v>
      </c>
      <c r="F2169" s="4" t="s">
        <v>67</v>
      </c>
      <c r="G2169" s="4" t="s">
        <v>68</v>
      </c>
      <c r="H2169" s="4" t="s">
        <v>19619</v>
      </c>
      <c r="I2169" s="6">
        <v>734310</v>
      </c>
      <c r="J2169" s="6">
        <v>58745</v>
      </c>
      <c r="K2169" s="6">
        <v>793055</v>
      </c>
      <c r="L2169" s="6" t="s">
        <v>24331</v>
      </c>
      <c r="M2169" t="str">
        <f>VLOOKUP(B2169,[4]Sheet1!$G$2:$G$2502,1,0)</f>
        <v>00003532</v>
      </c>
    </row>
    <row r="2170" spans="1:13" ht="38.25" hidden="1" x14ac:dyDescent="0.25">
      <c r="A2170" s="3">
        <v>2169</v>
      </c>
      <c r="B2170" s="4" t="s">
        <v>19620</v>
      </c>
      <c r="C2170" s="4" t="s">
        <v>15221</v>
      </c>
      <c r="D2170" s="10" t="s">
        <v>18580</v>
      </c>
      <c r="E2170" s="4" t="s">
        <v>15553</v>
      </c>
      <c r="F2170" s="4" t="s">
        <v>67</v>
      </c>
      <c r="G2170" s="4" t="s">
        <v>68</v>
      </c>
      <c r="H2170" s="4" t="s">
        <v>19621</v>
      </c>
      <c r="I2170" s="6">
        <v>1452000</v>
      </c>
      <c r="J2170" s="6">
        <v>116160</v>
      </c>
      <c r="K2170" s="6">
        <v>1568160</v>
      </c>
      <c r="L2170" s="6" t="s">
        <v>24331</v>
      </c>
      <c r="M2170" t="str">
        <f>VLOOKUP(B2170,[4]Sheet1!$G$2:$G$2502,1,0)</f>
        <v>00003533</v>
      </c>
    </row>
    <row r="2171" spans="1:13" ht="38.25" hidden="1" x14ac:dyDescent="0.25">
      <c r="A2171" s="3">
        <v>2170</v>
      </c>
      <c r="B2171" s="4" t="s">
        <v>19622</v>
      </c>
      <c r="C2171" s="4" t="s">
        <v>15221</v>
      </c>
      <c r="D2171" s="10" t="s">
        <v>18580</v>
      </c>
      <c r="E2171" s="4" t="s">
        <v>15553</v>
      </c>
      <c r="F2171" s="4" t="s">
        <v>67</v>
      </c>
      <c r="G2171" s="4" t="s">
        <v>68</v>
      </c>
      <c r="H2171" s="4" t="s">
        <v>19623</v>
      </c>
      <c r="I2171" s="6">
        <v>1340580</v>
      </c>
      <c r="J2171" s="6">
        <v>107246</v>
      </c>
      <c r="K2171" s="6">
        <v>1447826</v>
      </c>
      <c r="L2171" s="6" t="s">
        <v>24331</v>
      </c>
      <c r="M2171" t="str">
        <f>VLOOKUP(B2171,[4]Sheet1!$G$2:$G$2502,1,0)</f>
        <v>00003534</v>
      </c>
    </row>
    <row r="2172" spans="1:13" ht="38.25" hidden="1" x14ac:dyDescent="0.25">
      <c r="A2172" s="3">
        <v>2171</v>
      </c>
      <c r="B2172" s="4" t="s">
        <v>19624</v>
      </c>
      <c r="C2172" s="4" t="s">
        <v>15221</v>
      </c>
      <c r="D2172" s="10" t="s">
        <v>18580</v>
      </c>
      <c r="E2172" s="4" t="s">
        <v>15553</v>
      </c>
      <c r="F2172" s="4" t="s">
        <v>67</v>
      </c>
      <c r="G2172" s="4" t="s">
        <v>68</v>
      </c>
      <c r="H2172" s="4" t="s">
        <v>19625</v>
      </c>
      <c r="I2172" s="6">
        <v>734310</v>
      </c>
      <c r="J2172" s="6">
        <v>58745</v>
      </c>
      <c r="K2172" s="6">
        <v>793055</v>
      </c>
      <c r="L2172" s="6" t="s">
        <v>24331</v>
      </c>
      <c r="M2172" t="str">
        <f>VLOOKUP(B2172,[4]Sheet1!$G$2:$G$2502,1,0)</f>
        <v>00003535</v>
      </c>
    </row>
    <row r="2173" spans="1:13" ht="38.25" hidden="1" x14ac:dyDescent="0.25">
      <c r="A2173" s="3">
        <v>2172</v>
      </c>
      <c r="B2173" s="4" t="s">
        <v>19626</v>
      </c>
      <c r="C2173" s="4" t="s">
        <v>15221</v>
      </c>
      <c r="D2173" s="10" t="s">
        <v>18580</v>
      </c>
      <c r="E2173" s="4" t="s">
        <v>15560</v>
      </c>
      <c r="F2173" s="4" t="s">
        <v>75</v>
      </c>
      <c r="G2173" s="4" t="s">
        <v>76</v>
      </c>
      <c r="H2173" s="4" t="s">
        <v>19627</v>
      </c>
      <c r="I2173" s="6">
        <v>1511290</v>
      </c>
      <c r="J2173" s="6">
        <v>120903</v>
      </c>
      <c r="K2173" s="6">
        <v>1632193</v>
      </c>
      <c r="L2173" s="6" t="s">
        <v>24331</v>
      </c>
      <c r="M2173" t="str">
        <f>VLOOKUP(B2173,[4]Sheet1!$G$2:$G$2502,1,0)</f>
        <v>00003536</v>
      </c>
    </row>
    <row r="2174" spans="1:13" ht="38.25" hidden="1" x14ac:dyDescent="0.25">
      <c r="A2174" s="3">
        <v>2173</v>
      </c>
      <c r="B2174" s="4" t="s">
        <v>19628</v>
      </c>
      <c r="C2174" s="4" t="s">
        <v>15221</v>
      </c>
      <c r="D2174" s="10" t="s">
        <v>18580</v>
      </c>
      <c r="E2174" s="4" t="s">
        <v>15560</v>
      </c>
      <c r="F2174" s="4" t="s">
        <v>75</v>
      </c>
      <c r="G2174" s="4" t="s">
        <v>76</v>
      </c>
      <c r="H2174" s="4" t="s">
        <v>19629</v>
      </c>
      <c r="I2174" s="6">
        <v>1162699</v>
      </c>
      <c r="J2174" s="6">
        <v>93016</v>
      </c>
      <c r="K2174" s="6">
        <v>1255715</v>
      </c>
      <c r="L2174" s="6" t="s">
        <v>24331</v>
      </c>
      <c r="M2174" t="str">
        <f>VLOOKUP(B2174,[4]Sheet1!$G$2:$G$2502,1,0)</f>
        <v>00003537</v>
      </c>
    </row>
    <row r="2175" spans="1:13" ht="38.25" hidden="1" x14ac:dyDescent="0.25">
      <c r="A2175" s="3">
        <v>2174</v>
      </c>
      <c r="B2175" s="4" t="s">
        <v>19630</v>
      </c>
      <c r="C2175" s="4" t="s">
        <v>15221</v>
      </c>
      <c r="D2175" s="10" t="s">
        <v>18580</v>
      </c>
      <c r="E2175" s="4" t="s">
        <v>15760</v>
      </c>
      <c r="F2175" s="4" t="s">
        <v>87</v>
      </c>
      <c r="G2175" s="4" t="s">
        <v>88</v>
      </c>
      <c r="H2175" s="4" t="s">
        <v>19631</v>
      </c>
      <c r="I2175" s="6">
        <v>4816740</v>
      </c>
      <c r="J2175" s="6">
        <v>385339</v>
      </c>
      <c r="K2175" s="6">
        <v>5202079</v>
      </c>
      <c r="L2175" s="6" t="s">
        <v>24331</v>
      </c>
      <c r="M2175" t="str">
        <f>VLOOKUP(B2175,[4]Sheet1!$G$2:$G$2502,1,0)</f>
        <v>00003538</v>
      </c>
    </row>
    <row r="2176" spans="1:13" ht="38.25" hidden="1" x14ac:dyDescent="0.25">
      <c r="A2176" s="3">
        <v>2175</v>
      </c>
      <c r="B2176" s="4" t="s">
        <v>19632</v>
      </c>
      <c r="C2176" s="4" t="s">
        <v>15221</v>
      </c>
      <c r="D2176" s="10" t="s">
        <v>18580</v>
      </c>
      <c r="E2176" s="4" t="s">
        <v>15760</v>
      </c>
      <c r="F2176" s="4" t="s">
        <v>87</v>
      </c>
      <c r="G2176" s="4" t="s">
        <v>88</v>
      </c>
      <c r="H2176" s="4" t="s">
        <v>19633</v>
      </c>
      <c r="I2176" s="6">
        <v>3164750</v>
      </c>
      <c r="J2176" s="6">
        <v>253180</v>
      </c>
      <c r="K2176" s="6">
        <v>3417930</v>
      </c>
      <c r="L2176" s="6" t="s">
        <v>24331</v>
      </c>
      <c r="M2176" t="str">
        <f>VLOOKUP(B2176,[4]Sheet1!$G$2:$G$2502,1,0)</f>
        <v>00003539</v>
      </c>
    </row>
    <row r="2177" spans="1:13" ht="38.25" hidden="1" x14ac:dyDescent="0.25">
      <c r="A2177" s="3">
        <v>2176</v>
      </c>
      <c r="B2177" s="4" t="s">
        <v>19634</v>
      </c>
      <c r="C2177" s="4" t="s">
        <v>15221</v>
      </c>
      <c r="D2177" s="10" t="s">
        <v>18580</v>
      </c>
      <c r="E2177" s="4" t="s">
        <v>15769</v>
      </c>
      <c r="F2177" s="4" t="s">
        <v>81</v>
      </c>
      <c r="G2177" s="4" t="s">
        <v>82</v>
      </c>
      <c r="H2177" s="4" t="s">
        <v>19635</v>
      </c>
      <c r="I2177" s="6">
        <v>2013467</v>
      </c>
      <c r="J2177" s="6">
        <v>161077</v>
      </c>
      <c r="K2177" s="6">
        <v>2174544</v>
      </c>
      <c r="L2177" s="6" t="s">
        <v>24331</v>
      </c>
      <c r="M2177" t="str">
        <f>VLOOKUP(B2177,[4]Sheet1!$G$2:$G$2502,1,0)</f>
        <v>00003540</v>
      </c>
    </row>
    <row r="2178" spans="1:13" ht="38.25" hidden="1" x14ac:dyDescent="0.25">
      <c r="A2178" s="3">
        <v>2177</v>
      </c>
      <c r="B2178" s="4" t="s">
        <v>19636</v>
      </c>
      <c r="C2178" s="4" t="s">
        <v>15221</v>
      </c>
      <c r="D2178" s="10" t="s">
        <v>18580</v>
      </c>
      <c r="E2178" s="4" t="s">
        <v>15588</v>
      </c>
      <c r="F2178" s="4" t="s">
        <v>79</v>
      </c>
      <c r="G2178" s="4" t="s">
        <v>80</v>
      </c>
      <c r="H2178" s="4" t="s">
        <v>19637</v>
      </c>
      <c r="I2178" s="6">
        <v>1078065</v>
      </c>
      <c r="J2178" s="6">
        <v>86245</v>
      </c>
      <c r="K2178" s="6">
        <v>1164310</v>
      </c>
      <c r="L2178" s="6" t="s">
        <v>24331</v>
      </c>
      <c r="M2178" t="str">
        <f>VLOOKUP(B2178,[4]Sheet1!$G$2:$G$2502,1,0)</f>
        <v>00003541</v>
      </c>
    </row>
    <row r="2179" spans="1:13" ht="38.25" hidden="1" x14ac:dyDescent="0.25">
      <c r="A2179" s="3">
        <v>2178</v>
      </c>
      <c r="B2179" s="4" t="s">
        <v>19638</v>
      </c>
      <c r="C2179" s="4" t="s">
        <v>15221</v>
      </c>
      <c r="D2179" s="10" t="s">
        <v>18580</v>
      </c>
      <c r="E2179" s="4" t="s">
        <v>15588</v>
      </c>
      <c r="F2179" s="4" t="s">
        <v>79</v>
      </c>
      <c r="G2179" s="4" t="s">
        <v>80</v>
      </c>
      <c r="H2179" s="4" t="s">
        <v>19639</v>
      </c>
      <c r="I2179" s="6">
        <v>769456</v>
      </c>
      <c r="J2179" s="6">
        <v>61556</v>
      </c>
      <c r="K2179" s="6">
        <v>831012</v>
      </c>
      <c r="L2179" s="6" t="s">
        <v>24331</v>
      </c>
      <c r="M2179" t="str">
        <f>VLOOKUP(B2179,[4]Sheet1!$G$2:$G$2502,1,0)</f>
        <v>00003542</v>
      </c>
    </row>
    <row r="2180" spans="1:13" ht="38.25" hidden="1" x14ac:dyDescent="0.25">
      <c r="A2180" s="3">
        <v>2179</v>
      </c>
      <c r="B2180" s="4" t="s">
        <v>19640</v>
      </c>
      <c r="C2180" s="4" t="s">
        <v>15221</v>
      </c>
      <c r="D2180" s="10" t="s">
        <v>18580</v>
      </c>
      <c r="E2180" s="4" t="s">
        <v>15588</v>
      </c>
      <c r="F2180" s="4" t="s">
        <v>79</v>
      </c>
      <c r="G2180" s="4" t="s">
        <v>80</v>
      </c>
      <c r="H2180" s="4" t="s">
        <v>19641</v>
      </c>
      <c r="I2180" s="6">
        <v>2304890</v>
      </c>
      <c r="J2180" s="6">
        <v>184391</v>
      </c>
      <c r="K2180" s="6">
        <v>2489281</v>
      </c>
      <c r="L2180" s="6" t="s">
        <v>24331</v>
      </c>
      <c r="M2180" t="str">
        <f>VLOOKUP(B2180,[4]Sheet1!$G$2:$G$2502,1,0)</f>
        <v>00003543</v>
      </c>
    </row>
    <row r="2181" spans="1:13" ht="38.25" hidden="1" x14ac:dyDescent="0.25">
      <c r="A2181" s="3">
        <v>2180</v>
      </c>
      <c r="B2181" s="4" t="s">
        <v>19642</v>
      </c>
      <c r="C2181" s="4" t="s">
        <v>15221</v>
      </c>
      <c r="D2181" s="10" t="s">
        <v>18580</v>
      </c>
      <c r="E2181" s="4" t="s">
        <v>15588</v>
      </c>
      <c r="F2181" s="4" t="s">
        <v>79</v>
      </c>
      <c r="G2181" s="4" t="s">
        <v>80</v>
      </c>
      <c r="H2181" s="4" t="s">
        <v>19643</v>
      </c>
      <c r="I2181" s="6">
        <v>2430440</v>
      </c>
      <c r="J2181" s="6">
        <v>194435</v>
      </c>
      <c r="K2181" s="6">
        <v>2624875</v>
      </c>
      <c r="L2181" s="6" t="s">
        <v>24331</v>
      </c>
      <c r="M2181" t="str">
        <f>VLOOKUP(B2181,[4]Sheet1!$G$2:$G$2502,1,0)</f>
        <v>00003544</v>
      </c>
    </row>
    <row r="2182" spans="1:13" ht="38.25" hidden="1" x14ac:dyDescent="0.25">
      <c r="A2182" s="3">
        <v>2181</v>
      </c>
      <c r="B2182" s="4" t="s">
        <v>19644</v>
      </c>
      <c r="C2182" s="4" t="s">
        <v>15221</v>
      </c>
      <c r="D2182" s="10" t="s">
        <v>18580</v>
      </c>
      <c r="E2182" s="4" t="s">
        <v>15638</v>
      </c>
      <c r="F2182" s="4" t="s">
        <v>83</v>
      </c>
      <c r="G2182" s="4" t="s">
        <v>84</v>
      </c>
      <c r="H2182" s="4" t="s">
        <v>19645</v>
      </c>
      <c r="I2182" s="6">
        <v>4074240</v>
      </c>
      <c r="J2182" s="6">
        <v>325939</v>
      </c>
      <c r="K2182" s="6">
        <v>4400179</v>
      </c>
      <c r="L2182" s="6" t="s">
        <v>24331</v>
      </c>
      <c r="M2182" t="str">
        <f>VLOOKUP(B2182,[4]Sheet1!$G$2:$G$2502,1,0)</f>
        <v>00003545</v>
      </c>
    </row>
    <row r="2183" spans="1:13" ht="38.25" hidden="1" x14ac:dyDescent="0.25">
      <c r="A2183" s="3">
        <v>2182</v>
      </c>
      <c r="B2183" s="4" t="s">
        <v>19646</v>
      </c>
      <c r="C2183" s="4" t="s">
        <v>15221</v>
      </c>
      <c r="D2183" s="10" t="s">
        <v>18580</v>
      </c>
      <c r="E2183" s="4" t="s">
        <v>15638</v>
      </c>
      <c r="F2183" s="4" t="s">
        <v>83</v>
      </c>
      <c r="G2183" s="4" t="s">
        <v>84</v>
      </c>
      <c r="H2183" s="4" t="s">
        <v>19647</v>
      </c>
      <c r="I2183" s="6">
        <v>367155</v>
      </c>
      <c r="J2183" s="6">
        <v>29372</v>
      </c>
      <c r="K2183" s="6">
        <v>396527</v>
      </c>
      <c r="L2183" s="6" t="s">
        <v>24331</v>
      </c>
      <c r="M2183" t="str">
        <f>VLOOKUP(B2183,[4]Sheet1!$G$2:$G$2502,1,0)</f>
        <v>00003546</v>
      </c>
    </row>
    <row r="2184" spans="1:13" ht="38.25" hidden="1" x14ac:dyDescent="0.25">
      <c r="A2184" s="3">
        <v>2183</v>
      </c>
      <c r="B2184" s="4" t="s">
        <v>19648</v>
      </c>
      <c r="C2184" s="4" t="s">
        <v>15221</v>
      </c>
      <c r="D2184" s="10" t="s">
        <v>18580</v>
      </c>
      <c r="E2184" s="4" t="s">
        <v>15638</v>
      </c>
      <c r="F2184" s="4" t="s">
        <v>83</v>
      </c>
      <c r="G2184" s="4" t="s">
        <v>84</v>
      </c>
      <c r="H2184" s="4" t="s">
        <v>19649</v>
      </c>
      <c r="I2184" s="6">
        <v>2623285</v>
      </c>
      <c r="J2184" s="6">
        <v>209863</v>
      </c>
      <c r="K2184" s="6">
        <v>2833148</v>
      </c>
      <c r="L2184" s="6" t="s">
        <v>24331</v>
      </c>
      <c r="M2184" t="str">
        <f>VLOOKUP(B2184,[4]Sheet1!$G$2:$G$2502,1,0)</f>
        <v>00003547</v>
      </c>
    </row>
    <row r="2185" spans="1:13" ht="38.25" hidden="1" x14ac:dyDescent="0.25">
      <c r="A2185" s="3">
        <v>2184</v>
      </c>
      <c r="B2185" s="4" t="s">
        <v>19650</v>
      </c>
      <c r="C2185" s="4" t="s">
        <v>15221</v>
      </c>
      <c r="D2185" s="10" t="s">
        <v>18580</v>
      </c>
      <c r="E2185" s="4" t="s">
        <v>15583</v>
      </c>
      <c r="F2185" s="4" t="s">
        <v>53</v>
      </c>
      <c r="G2185" s="4" t="s">
        <v>54</v>
      </c>
      <c r="H2185" s="4" t="s">
        <v>19651</v>
      </c>
      <c r="I2185" s="6">
        <v>2002210</v>
      </c>
      <c r="J2185" s="6">
        <v>160177</v>
      </c>
      <c r="K2185" s="6">
        <v>2162387</v>
      </c>
      <c r="L2185" s="6" t="s">
        <v>24331</v>
      </c>
      <c r="M2185" t="str">
        <f>VLOOKUP(B2185,[4]Sheet1!$G$2:$G$2502,1,0)</f>
        <v>00003548</v>
      </c>
    </row>
    <row r="2186" spans="1:13" ht="38.25" hidden="1" x14ac:dyDescent="0.25">
      <c r="A2186" s="3">
        <v>2185</v>
      </c>
      <c r="B2186" s="4" t="s">
        <v>19652</v>
      </c>
      <c r="C2186" s="4" t="s">
        <v>15221</v>
      </c>
      <c r="D2186" s="10" t="s">
        <v>18580</v>
      </c>
      <c r="E2186" s="4" t="s">
        <v>15500</v>
      </c>
      <c r="F2186" s="4" t="s">
        <v>43</v>
      </c>
      <c r="G2186" s="4" t="s">
        <v>44</v>
      </c>
      <c r="H2186" s="4" t="s">
        <v>19653</v>
      </c>
      <c r="I2186" s="6">
        <v>1982748</v>
      </c>
      <c r="J2186" s="6">
        <v>158620</v>
      </c>
      <c r="K2186" s="6">
        <v>2141368</v>
      </c>
      <c r="L2186" s="6" t="s">
        <v>24331</v>
      </c>
      <c r="M2186" t="str">
        <f>VLOOKUP(B2186,[4]Sheet1!$G$2:$G$2502,1,0)</f>
        <v>00003549</v>
      </c>
    </row>
    <row r="2187" spans="1:13" ht="38.25" hidden="1" x14ac:dyDescent="0.25">
      <c r="A2187" s="3">
        <v>2186</v>
      </c>
      <c r="B2187" s="4" t="s">
        <v>19654</v>
      </c>
      <c r="C2187" s="4" t="s">
        <v>15221</v>
      </c>
      <c r="D2187" s="10" t="s">
        <v>18580</v>
      </c>
      <c r="E2187" s="4" t="s">
        <v>15503</v>
      </c>
      <c r="F2187" s="4" t="s">
        <v>39</v>
      </c>
      <c r="G2187" s="4" t="s">
        <v>40</v>
      </c>
      <c r="H2187" s="4" t="s">
        <v>19655</v>
      </c>
      <c r="I2187" s="6">
        <v>3418640</v>
      </c>
      <c r="J2187" s="6">
        <v>273491</v>
      </c>
      <c r="K2187" s="6">
        <v>3692131</v>
      </c>
      <c r="L2187" s="6" t="s">
        <v>24331</v>
      </c>
      <c r="M2187" t="str">
        <f>VLOOKUP(B2187,[4]Sheet1!$G$2:$G$2502,1,0)</f>
        <v>00003550</v>
      </c>
    </row>
    <row r="2188" spans="1:13" ht="38.25" hidden="1" x14ac:dyDescent="0.25">
      <c r="A2188" s="3">
        <v>2187</v>
      </c>
      <c r="B2188" s="4" t="s">
        <v>19656</v>
      </c>
      <c r="C2188" s="4" t="s">
        <v>15221</v>
      </c>
      <c r="D2188" s="10" t="s">
        <v>18580</v>
      </c>
      <c r="E2188" s="4" t="s">
        <v>15503</v>
      </c>
      <c r="F2188" s="4" t="s">
        <v>39</v>
      </c>
      <c r="G2188" s="4" t="s">
        <v>40</v>
      </c>
      <c r="H2188" s="4" t="s">
        <v>19657</v>
      </c>
      <c r="I2188" s="6">
        <v>2067380</v>
      </c>
      <c r="J2188" s="6">
        <v>165390</v>
      </c>
      <c r="K2188" s="6">
        <v>2232770</v>
      </c>
      <c r="L2188" s="6" t="s">
        <v>24331</v>
      </c>
      <c r="M2188" t="str">
        <f>VLOOKUP(B2188,[4]Sheet1!$G$2:$G$2502,1,0)</f>
        <v>00003551</v>
      </c>
    </row>
    <row r="2189" spans="1:13" ht="38.25" hidden="1" x14ac:dyDescent="0.25">
      <c r="A2189" s="3">
        <v>2188</v>
      </c>
      <c r="B2189" s="4" t="s">
        <v>19658</v>
      </c>
      <c r="C2189" s="4" t="s">
        <v>15221</v>
      </c>
      <c r="D2189" s="10" t="s">
        <v>18580</v>
      </c>
      <c r="E2189" s="4" t="s">
        <v>15512</v>
      </c>
      <c r="F2189" s="4" t="s">
        <v>51</v>
      </c>
      <c r="G2189" s="4" t="s">
        <v>52</v>
      </c>
      <c r="H2189" s="4" t="s">
        <v>19659</v>
      </c>
      <c r="I2189" s="6">
        <v>3938440</v>
      </c>
      <c r="J2189" s="6">
        <v>315075</v>
      </c>
      <c r="K2189" s="6">
        <v>4253515</v>
      </c>
      <c r="L2189" s="6" t="s">
        <v>24331</v>
      </c>
      <c r="M2189" t="str">
        <f>VLOOKUP(B2189,[4]Sheet1!$G$2:$G$2502,1,0)</f>
        <v>00003552</v>
      </c>
    </row>
    <row r="2190" spans="1:13" ht="38.25" hidden="1" x14ac:dyDescent="0.25">
      <c r="A2190" s="3">
        <v>2189</v>
      </c>
      <c r="B2190" s="4" t="s">
        <v>19660</v>
      </c>
      <c r="C2190" s="4" t="s">
        <v>15221</v>
      </c>
      <c r="D2190" s="10" t="s">
        <v>18580</v>
      </c>
      <c r="E2190" s="4" t="s">
        <v>15512</v>
      </c>
      <c r="F2190" s="4" t="s">
        <v>51</v>
      </c>
      <c r="G2190" s="4" t="s">
        <v>52</v>
      </c>
      <c r="H2190" s="4" t="s">
        <v>19661</v>
      </c>
      <c r="I2190" s="6">
        <v>2060130</v>
      </c>
      <c r="J2190" s="6">
        <v>164810</v>
      </c>
      <c r="K2190" s="6">
        <v>2224940</v>
      </c>
      <c r="L2190" s="6" t="s">
        <v>24331</v>
      </c>
      <c r="M2190" t="str">
        <f>VLOOKUP(B2190,[4]Sheet1!$G$2:$G$2502,1,0)</f>
        <v>00003553</v>
      </c>
    </row>
    <row r="2191" spans="1:13" ht="38.25" hidden="1" x14ac:dyDescent="0.25">
      <c r="A2191" s="3">
        <v>2190</v>
      </c>
      <c r="B2191" s="4" t="s">
        <v>19662</v>
      </c>
      <c r="C2191" s="4" t="s">
        <v>15221</v>
      </c>
      <c r="D2191" s="10" t="s">
        <v>18580</v>
      </c>
      <c r="E2191" s="4" t="s">
        <v>15512</v>
      </c>
      <c r="F2191" s="4" t="s">
        <v>51</v>
      </c>
      <c r="G2191" s="4" t="s">
        <v>52</v>
      </c>
      <c r="H2191" s="4" t="s">
        <v>19663</v>
      </c>
      <c r="I2191" s="6">
        <v>3072340</v>
      </c>
      <c r="J2191" s="6">
        <v>245787</v>
      </c>
      <c r="K2191" s="6">
        <v>3318127</v>
      </c>
      <c r="L2191" s="6" t="s">
        <v>24331</v>
      </c>
      <c r="M2191" t="str">
        <f>VLOOKUP(B2191,[4]Sheet1!$G$2:$G$2502,1,0)</f>
        <v>00003554</v>
      </c>
    </row>
    <row r="2192" spans="1:13" ht="38.25" hidden="1" x14ac:dyDescent="0.25">
      <c r="A2192" s="3">
        <v>2191</v>
      </c>
      <c r="B2192" s="4" t="s">
        <v>19664</v>
      </c>
      <c r="C2192" s="4" t="s">
        <v>15221</v>
      </c>
      <c r="D2192" s="10" t="s">
        <v>18580</v>
      </c>
      <c r="E2192" s="4" t="s">
        <v>15512</v>
      </c>
      <c r="F2192" s="4" t="s">
        <v>51</v>
      </c>
      <c r="G2192" s="4" t="s">
        <v>52</v>
      </c>
      <c r="H2192" s="4" t="s">
        <v>19665</v>
      </c>
      <c r="I2192" s="6">
        <v>1346086</v>
      </c>
      <c r="J2192" s="6">
        <v>107687</v>
      </c>
      <c r="K2192" s="6">
        <v>1453773</v>
      </c>
      <c r="L2192" s="6" t="s">
        <v>24331</v>
      </c>
      <c r="M2192" t="str">
        <f>VLOOKUP(B2192,[4]Sheet1!$G$2:$G$2502,1,0)</f>
        <v>00003555</v>
      </c>
    </row>
    <row r="2193" spans="1:13" ht="38.25" hidden="1" x14ac:dyDescent="0.25">
      <c r="A2193" s="3">
        <v>2192</v>
      </c>
      <c r="B2193" s="4" t="s">
        <v>19666</v>
      </c>
      <c r="C2193" s="4" t="s">
        <v>15221</v>
      </c>
      <c r="D2193" s="10" t="s">
        <v>18580</v>
      </c>
      <c r="E2193" s="4" t="s">
        <v>15512</v>
      </c>
      <c r="F2193" s="4" t="s">
        <v>51</v>
      </c>
      <c r="G2193" s="4" t="s">
        <v>52</v>
      </c>
      <c r="H2193" s="4" t="s">
        <v>19667</v>
      </c>
      <c r="I2193" s="6">
        <v>1773282</v>
      </c>
      <c r="J2193" s="6">
        <v>141863</v>
      </c>
      <c r="K2193" s="6">
        <v>1915145</v>
      </c>
      <c r="L2193" s="6" t="s">
        <v>24331</v>
      </c>
      <c r="M2193" t="str">
        <f>VLOOKUP(B2193,[4]Sheet1!$G$2:$G$2502,1,0)</f>
        <v>00003556</v>
      </c>
    </row>
    <row r="2194" spans="1:13" ht="38.25" hidden="1" x14ac:dyDescent="0.25">
      <c r="A2194" s="3">
        <v>2193</v>
      </c>
      <c r="B2194" s="4" t="s">
        <v>19668</v>
      </c>
      <c r="C2194" s="4" t="s">
        <v>15221</v>
      </c>
      <c r="D2194" s="10" t="s">
        <v>18580</v>
      </c>
      <c r="E2194" s="4" t="s">
        <v>15512</v>
      </c>
      <c r="F2194" s="4" t="s">
        <v>51</v>
      </c>
      <c r="G2194" s="4" t="s">
        <v>52</v>
      </c>
      <c r="H2194" s="4" t="s">
        <v>19669</v>
      </c>
      <c r="I2194" s="6">
        <v>1462990</v>
      </c>
      <c r="J2194" s="6">
        <v>117039</v>
      </c>
      <c r="K2194" s="6">
        <v>1580029</v>
      </c>
      <c r="L2194" s="6" t="s">
        <v>24331</v>
      </c>
      <c r="M2194" t="str">
        <f>VLOOKUP(B2194,[4]Sheet1!$G$2:$G$2502,1,0)</f>
        <v>00003557</v>
      </c>
    </row>
    <row r="2195" spans="1:13" ht="38.25" hidden="1" x14ac:dyDescent="0.25">
      <c r="A2195" s="3">
        <v>2194</v>
      </c>
      <c r="B2195" s="4" t="s">
        <v>19670</v>
      </c>
      <c r="C2195" s="4" t="s">
        <v>15221</v>
      </c>
      <c r="D2195" s="10" t="s">
        <v>18580</v>
      </c>
      <c r="E2195" s="4" t="s">
        <v>15512</v>
      </c>
      <c r="F2195" s="4" t="s">
        <v>51</v>
      </c>
      <c r="G2195" s="4" t="s">
        <v>52</v>
      </c>
      <c r="H2195" s="4" t="s">
        <v>19671</v>
      </c>
      <c r="I2195" s="6">
        <v>1788280</v>
      </c>
      <c r="J2195" s="6">
        <v>143062</v>
      </c>
      <c r="K2195" s="6">
        <v>1931342</v>
      </c>
      <c r="L2195" s="6" t="s">
        <v>24331</v>
      </c>
      <c r="M2195" t="str">
        <f>VLOOKUP(B2195,[4]Sheet1!$G$2:$G$2502,1,0)</f>
        <v>00003558</v>
      </c>
    </row>
    <row r="2196" spans="1:13" ht="38.25" hidden="1" x14ac:dyDescent="0.25">
      <c r="A2196" s="3">
        <v>2195</v>
      </c>
      <c r="B2196" s="4" t="s">
        <v>19672</v>
      </c>
      <c r="C2196" s="4" t="s">
        <v>15221</v>
      </c>
      <c r="D2196" s="10" t="s">
        <v>18580</v>
      </c>
      <c r="E2196" s="4" t="s">
        <v>15627</v>
      </c>
      <c r="F2196" s="4" t="s">
        <v>57</v>
      </c>
      <c r="G2196" s="4" t="s">
        <v>58</v>
      </c>
      <c r="H2196" s="4" t="s">
        <v>19673</v>
      </c>
      <c r="I2196" s="6">
        <v>2553958</v>
      </c>
      <c r="J2196" s="6">
        <v>204317</v>
      </c>
      <c r="K2196" s="6">
        <v>2758275</v>
      </c>
      <c r="L2196" s="6" t="s">
        <v>24331</v>
      </c>
      <c r="M2196" t="str">
        <f>VLOOKUP(B2196,[4]Sheet1!$G$2:$G$2502,1,0)</f>
        <v>00003559</v>
      </c>
    </row>
    <row r="2197" spans="1:13" ht="38.25" hidden="1" x14ac:dyDescent="0.25">
      <c r="A2197" s="3">
        <v>2196</v>
      </c>
      <c r="B2197" s="4" t="s">
        <v>19674</v>
      </c>
      <c r="C2197" s="4" t="s">
        <v>15221</v>
      </c>
      <c r="D2197" s="10" t="s">
        <v>18580</v>
      </c>
      <c r="E2197" s="4" t="s">
        <v>15627</v>
      </c>
      <c r="F2197" s="4" t="s">
        <v>57</v>
      </c>
      <c r="G2197" s="4" t="s">
        <v>58</v>
      </c>
      <c r="H2197" s="4" t="s">
        <v>19675</v>
      </c>
      <c r="I2197" s="6">
        <v>2032895</v>
      </c>
      <c r="J2197" s="6">
        <v>162632</v>
      </c>
      <c r="K2197" s="6">
        <v>2195527</v>
      </c>
      <c r="L2197" s="6" t="s">
        <v>24331</v>
      </c>
      <c r="M2197" t="str">
        <f>VLOOKUP(B2197,[4]Sheet1!$G$2:$G$2502,1,0)</f>
        <v>00003560</v>
      </c>
    </row>
    <row r="2198" spans="1:13" ht="38.25" hidden="1" x14ac:dyDescent="0.25">
      <c r="A2198" s="3">
        <v>2197</v>
      </c>
      <c r="B2198" s="4" t="s">
        <v>19676</v>
      </c>
      <c r="C2198" s="4" t="s">
        <v>15221</v>
      </c>
      <c r="D2198" s="10" t="s">
        <v>18580</v>
      </c>
      <c r="E2198" s="4" t="s">
        <v>15627</v>
      </c>
      <c r="F2198" s="4" t="s">
        <v>57</v>
      </c>
      <c r="G2198" s="4" t="s">
        <v>58</v>
      </c>
      <c r="H2198" s="4" t="s">
        <v>19677</v>
      </c>
      <c r="I2198" s="6">
        <v>2724115</v>
      </c>
      <c r="J2198" s="6">
        <v>217929</v>
      </c>
      <c r="K2198" s="6">
        <v>2942044</v>
      </c>
      <c r="L2198" s="6" t="s">
        <v>24331</v>
      </c>
      <c r="M2198" t="str">
        <f>VLOOKUP(B2198,[4]Sheet1!$G$2:$G$2502,1,0)</f>
        <v>00003561</v>
      </c>
    </row>
    <row r="2199" spans="1:13" ht="38.25" hidden="1" x14ac:dyDescent="0.25">
      <c r="A2199" s="3">
        <v>2198</v>
      </c>
      <c r="B2199" s="4" t="s">
        <v>19678</v>
      </c>
      <c r="C2199" s="4" t="s">
        <v>15221</v>
      </c>
      <c r="D2199" s="10" t="s">
        <v>18580</v>
      </c>
      <c r="E2199" s="4" t="s">
        <v>15627</v>
      </c>
      <c r="F2199" s="4" t="s">
        <v>57</v>
      </c>
      <c r="G2199" s="4" t="s">
        <v>58</v>
      </c>
      <c r="H2199" s="4" t="s">
        <v>19679</v>
      </c>
      <c r="I2199" s="6">
        <v>2131236</v>
      </c>
      <c r="J2199" s="6">
        <v>170499</v>
      </c>
      <c r="K2199" s="6">
        <v>2301735</v>
      </c>
      <c r="L2199" s="6" t="s">
        <v>24331</v>
      </c>
      <c r="M2199" t="str">
        <f>VLOOKUP(B2199,[4]Sheet1!$G$2:$G$2502,1,0)</f>
        <v>00003562</v>
      </c>
    </row>
    <row r="2200" spans="1:13" ht="38.25" hidden="1" x14ac:dyDescent="0.25">
      <c r="A2200" s="3">
        <v>2199</v>
      </c>
      <c r="B2200" s="4" t="s">
        <v>19680</v>
      </c>
      <c r="C2200" s="4" t="s">
        <v>15221</v>
      </c>
      <c r="D2200" s="10" t="s">
        <v>18580</v>
      </c>
      <c r="E2200" s="4" t="s">
        <v>15627</v>
      </c>
      <c r="F2200" s="4" t="s">
        <v>57</v>
      </c>
      <c r="G2200" s="4" t="s">
        <v>58</v>
      </c>
      <c r="H2200" s="4" t="s">
        <v>19681</v>
      </c>
      <c r="I2200" s="6">
        <v>2177090</v>
      </c>
      <c r="J2200" s="6">
        <v>174167</v>
      </c>
      <c r="K2200" s="6">
        <v>2351257</v>
      </c>
      <c r="L2200" s="6" t="s">
        <v>24331</v>
      </c>
      <c r="M2200" t="str">
        <f>VLOOKUP(B2200,[4]Sheet1!$G$2:$G$2502,1,0)</f>
        <v>00003563</v>
      </c>
    </row>
    <row r="2201" spans="1:13" ht="25.5" hidden="1" x14ac:dyDescent="0.25">
      <c r="A2201" s="3">
        <v>2200</v>
      </c>
      <c r="B2201" s="4" t="s">
        <v>19682</v>
      </c>
      <c r="C2201" s="4" t="s">
        <v>15221</v>
      </c>
      <c r="D2201" s="10" t="s">
        <v>18580</v>
      </c>
      <c r="E2201" s="4" t="s">
        <v>17072</v>
      </c>
      <c r="F2201" s="4" t="s">
        <v>69</v>
      </c>
      <c r="G2201" s="4" t="s">
        <v>70</v>
      </c>
      <c r="H2201" s="4" t="s">
        <v>19683</v>
      </c>
      <c r="I2201" s="6">
        <v>989882</v>
      </c>
      <c r="J2201" s="6">
        <v>79191</v>
      </c>
      <c r="K2201" s="6">
        <v>1069073</v>
      </c>
      <c r="L2201" s="6" t="s">
        <v>24331</v>
      </c>
      <c r="M2201" t="str">
        <f>VLOOKUP(B2201,[4]Sheet1!$G$2:$G$2502,1,0)</f>
        <v>00003564</v>
      </c>
    </row>
    <row r="2202" spans="1:13" ht="38.25" hidden="1" x14ac:dyDescent="0.25">
      <c r="A2202" s="3">
        <v>2201</v>
      </c>
      <c r="B2202" s="4" t="s">
        <v>19684</v>
      </c>
      <c r="C2202" s="4" t="s">
        <v>15221</v>
      </c>
      <c r="D2202" s="10" t="s">
        <v>18580</v>
      </c>
      <c r="E2202" s="4" t="s">
        <v>15500</v>
      </c>
      <c r="F2202" s="4" t="s">
        <v>43</v>
      </c>
      <c r="G2202" s="4" t="s">
        <v>44</v>
      </c>
      <c r="H2202" s="4" t="s">
        <v>19685</v>
      </c>
      <c r="I2202" s="6">
        <v>1660401</v>
      </c>
      <c r="J2202" s="6">
        <v>132832</v>
      </c>
      <c r="K2202" s="6">
        <v>1793233</v>
      </c>
      <c r="L2202" s="6" t="s">
        <v>24331</v>
      </c>
      <c r="M2202" t="str">
        <f>VLOOKUP(B2202,[4]Sheet1!$G$2:$G$2502,1,0)</f>
        <v>00003565</v>
      </c>
    </row>
    <row r="2203" spans="1:13" ht="38.25" hidden="1" x14ac:dyDescent="0.25">
      <c r="A2203" s="3">
        <v>2202</v>
      </c>
      <c r="B2203" s="4" t="s">
        <v>19686</v>
      </c>
      <c r="C2203" s="4" t="s">
        <v>15221</v>
      </c>
      <c r="D2203" s="10" t="s">
        <v>18580</v>
      </c>
      <c r="E2203" s="4" t="s">
        <v>15550</v>
      </c>
      <c r="F2203" s="4" t="s">
        <v>59</v>
      </c>
      <c r="G2203" s="4" t="s">
        <v>60</v>
      </c>
      <c r="H2203" s="4" t="s">
        <v>19687</v>
      </c>
      <c r="I2203" s="6">
        <v>3036710</v>
      </c>
      <c r="J2203" s="6">
        <v>242937</v>
      </c>
      <c r="K2203" s="6">
        <v>3279647</v>
      </c>
      <c r="L2203" s="6" t="s">
        <v>24331</v>
      </c>
      <c r="M2203" t="str">
        <f>VLOOKUP(B2203,[4]Sheet1!$G$2:$G$2502,1,0)</f>
        <v>00003566</v>
      </c>
    </row>
    <row r="2204" spans="1:13" ht="38.25" hidden="1" x14ac:dyDescent="0.25">
      <c r="A2204" s="3">
        <v>2203</v>
      </c>
      <c r="B2204" s="4" t="s">
        <v>19688</v>
      </c>
      <c r="C2204" s="4" t="s">
        <v>15221</v>
      </c>
      <c r="D2204" s="10" t="s">
        <v>18580</v>
      </c>
      <c r="E2204" s="4" t="s">
        <v>15521</v>
      </c>
      <c r="F2204" s="4" t="s">
        <v>65</v>
      </c>
      <c r="G2204" s="4" t="s">
        <v>66</v>
      </c>
      <c r="H2204" s="4" t="s">
        <v>19689</v>
      </c>
      <c r="I2204" s="6">
        <v>2550726</v>
      </c>
      <c r="J2204" s="6">
        <v>204058</v>
      </c>
      <c r="K2204" s="6">
        <v>2754784</v>
      </c>
      <c r="L2204" s="6" t="s">
        <v>24331</v>
      </c>
      <c r="M2204" t="str">
        <f>VLOOKUP(B2204,[4]Sheet1!$G$2:$G$2502,1,0)</f>
        <v>00003567</v>
      </c>
    </row>
    <row r="2205" spans="1:13" ht="25.5" hidden="1" x14ac:dyDescent="0.25">
      <c r="A2205" s="3">
        <v>2204</v>
      </c>
      <c r="B2205" s="4" t="s">
        <v>19690</v>
      </c>
      <c r="C2205" s="4" t="s">
        <v>15221</v>
      </c>
      <c r="D2205" s="10" t="s">
        <v>18580</v>
      </c>
      <c r="E2205" s="4" t="s">
        <v>17072</v>
      </c>
      <c r="F2205" s="4" t="s">
        <v>69</v>
      </c>
      <c r="G2205" s="4" t="s">
        <v>70</v>
      </c>
      <c r="H2205" s="4" t="s">
        <v>19691</v>
      </c>
      <c r="I2205" s="6">
        <v>2847776</v>
      </c>
      <c r="J2205" s="6">
        <v>227822</v>
      </c>
      <c r="K2205" s="6">
        <v>3075598</v>
      </c>
      <c r="L2205" s="6" t="s">
        <v>24331</v>
      </c>
      <c r="M2205" t="str">
        <f>VLOOKUP(B2205,[4]Sheet1!$G$2:$G$2502,1,0)</f>
        <v>00003568</v>
      </c>
    </row>
    <row r="2206" spans="1:13" ht="38.25" hidden="1" x14ac:dyDescent="0.25">
      <c r="A2206" s="3">
        <v>2205</v>
      </c>
      <c r="B2206" s="4" t="s">
        <v>19692</v>
      </c>
      <c r="C2206" s="4" t="s">
        <v>15221</v>
      </c>
      <c r="D2206" s="10" t="s">
        <v>18580</v>
      </c>
      <c r="E2206" s="4" t="s">
        <v>15545</v>
      </c>
      <c r="F2206" s="4" t="s">
        <v>61</v>
      </c>
      <c r="G2206" s="4" t="s">
        <v>62</v>
      </c>
      <c r="H2206" s="4" t="s">
        <v>19693</v>
      </c>
      <c r="I2206" s="6">
        <v>702958</v>
      </c>
      <c r="J2206" s="6">
        <v>56237</v>
      </c>
      <c r="K2206" s="6">
        <v>759195</v>
      </c>
      <c r="L2206" s="6" t="s">
        <v>24331</v>
      </c>
      <c r="M2206" t="str">
        <f>VLOOKUP(B2206,[4]Sheet1!$G$2:$G$2502,1,0)</f>
        <v>00003569</v>
      </c>
    </row>
    <row r="2207" spans="1:13" ht="38.25" hidden="1" x14ac:dyDescent="0.25">
      <c r="A2207" s="3">
        <v>2206</v>
      </c>
      <c r="B2207" s="4" t="s">
        <v>19694</v>
      </c>
      <c r="C2207" s="4" t="s">
        <v>15221</v>
      </c>
      <c r="D2207" s="10" t="s">
        <v>18580</v>
      </c>
      <c r="E2207" s="4" t="s">
        <v>15545</v>
      </c>
      <c r="F2207" s="4" t="s">
        <v>61</v>
      </c>
      <c r="G2207" s="4" t="s">
        <v>62</v>
      </c>
      <c r="H2207" s="4" t="s">
        <v>19695</v>
      </c>
      <c r="I2207" s="6">
        <v>2461885</v>
      </c>
      <c r="J2207" s="6">
        <v>196951</v>
      </c>
      <c r="K2207" s="6">
        <v>2658836</v>
      </c>
      <c r="L2207" s="6" t="s">
        <v>24331</v>
      </c>
      <c r="M2207" t="str">
        <f>VLOOKUP(B2207,[4]Sheet1!$G$2:$G$2502,1,0)</f>
        <v>00003570</v>
      </c>
    </row>
    <row r="2208" spans="1:13" ht="38.25" hidden="1" x14ac:dyDescent="0.25">
      <c r="A2208" s="3">
        <v>2207</v>
      </c>
      <c r="B2208" s="4" t="s">
        <v>19696</v>
      </c>
      <c r="C2208" s="4" t="s">
        <v>15221</v>
      </c>
      <c r="D2208" s="10" t="s">
        <v>18580</v>
      </c>
      <c r="E2208" s="4" t="s">
        <v>15550</v>
      </c>
      <c r="F2208" s="4" t="s">
        <v>59</v>
      </c>
      <c r="G2208" s="4" t="s">
        <v>60</v>
      </c>
      <c r="H2208" s="4" t="s">
        <v>19697</v>
      </c>
      <c r="I2208" s="6">
        <v>1958645</v>
      </c>
      <c r="J2208" s="6">
        <v>156692</v>
      </c>
      <c r="K2208" s="6">
        <v>2115337</v>
      </c>
      <c r="L2208" s="6" t="s">
        <v>24331</v>
      </c>
      <c r="M2208" t="str">
        <f>VLOOKUP(B2208,[4]Sheet1!$G$2:$G$2502,1,0)</f>
        <v>00003571</v>
      </c>
    </row>
    <row r="2209" spans="1:13" ht="38.25" hidden="1" x14ac:dyDescent="0.25">
      <c r="A2209" s="3">
        <v>2208</v>
      </c>
      <c r="B2209" s="4" t="s">
        <v>19698</v>
      </c>
      <c r="C2209" s="4" t="s">
        <v>15221</v>
      </c>
      <c r="D2209" s="10" t="s">
        <v>18580</v>
      </c>
      <c r="E2209" s="4" t="s">
        <v>15576</v>
      </c>
      <c r="F2209" s="4" t="s">
        <v>71</v>
      </c>
      <c r="G2209" s="4" t="s">
        <v>72</v>
      </c>
      <c r="H2209" s="4" t="s">
        <v>19699</v>
      </c>
      <c r="I2209" s="6">
        <v>3159380</v>
      </c>
      <c r="J2209" s="6">
        <v>252750</v>
      </c>
      <c r="K2209" s="6">
        <v>3412130</v>
      </c>
      <c r="L2209" s="6" t="s">
        <v>24331</v>
      </c>
      <c r="M2209" t="str">
        <f>VLOOKUP(B2209,[4]Sheet1!$G$2:$G$2502,1,0)</f>
        <v>00003572</v>
      </c>
    </row>
    <row r="2210" spans="1:13" ht="38.25" hidden="1" x14ac:dyDescent="0.25">
      <c r="A2210" s="3">
        <v>2209</v>
      </c>
      <c r="B2210" s="4" t="s">
        <v>19700</v>
      </c>
      <c r="C2210" s="4" t="s">
        <v>15221</v>
      </c>
      <c r="D2210" s="10" t="s">
        <v>18580</v>
      </c>
      <c r="E2210" s="4" t="s">
        <v>15769</v>
      </c>
      <c r="F2210" s="4" t="s">
        <v>81</v>
      </c>
      <c r="G2210" s="4" t="s">
        <v>82</v>
      </c>
      <c r="H2210" s="4" t="s">
        <v>19701</v>
      </c>
      <c r="I2210" s="6">
        <v>3235190</v>
      </c>
      <c r="J2210" s="6">
        <v>258815</v>
      </c>
      <c r="K2210" s="6">
        <v>3494005</v>
      </c>
      <c r="L2210" s="6" t="s">
        <v>24331</v>
      </c>
      <c r="M2210" t="str">
        <f>VLOOKUP(B2210,[4]Sheet1!$G$2:$G$2502,1,0)</f>
        <v>00003573</v>
      </c>
    </row>
    <row r="2211" spans="1:13" ht="38.25" hidden="1" x14ac:dyDescent="0.25">
      <c r="A2211" s="3">
        <v>2210</v>
      </c>
      <c r="B2211" s="4" t="s">
        <v>19702</v>
      </c>
      <c r="C2211" s="4" t="s">
        <v>15221</v>
      </c>
      <c r="D2211" s="10" t="s">
        <v>18580</v>
      </c>
      <c r="E2211" s="4" t="s">
        <v>15553</v>
      </c>
      <c r="F2211" s="4" t="s">
        <v>67</v>
      </c>
      <c r="G2211" s="4" t="s">
        <v>68</v>
      </c>
      <c r="H2211" s="4" t="s">
        <v>19703</v>
      </c>
      <c r="I2211" s="6">
        <v>2063285</v>
      </c>
      <c r="J2211" s="6">
        <v>165063</v>
      </c>
      <c r="K2211" s="6">
        <v>2228348</v>
      </c>
      <c r="L2211" s="6" t="s">
        <v>24331</v>
      </c>
      <c r="M2211" t="str">
        <f>VLOOKUP(B2211,[4]Sheet1!$G$2:$G$2502,1,0)</f>
        <v>00003574</v>
      </c>
    </row>
    <row r="2212" spans="1:13" ht="38.25" hidden="1" x14ac:dyDescent="0.25">
      <c r="A2212" s="3">
        <v>2211</v>
      </c>
      <c r="B2212" s="4" t="s">
        <v>19704</v>
      </c>
      <c r="C2212" s="4" t="s">
        <v>15221</v>
      </c>
      <c r="D2212" s="10" t="s">
        <v>18580</v>
      </c>
      <c r="E2212" s="4" t="s">
        <v>15553</v>
      </c>
      <c r="F2212" s="4" t="s">
        <v>67</v>
      </c>
      <c r="G2212" s="4" t="s">
        <v>68</v>
      </c>
      <c r="H2212" s="4" t="s">
        <v>19705</v>
      </c>
      <c r="I2212" s="6">
        <v>2498353</v>
      </c>
      <c r="J2212" s="6">
        <v>199868</v>
      </c>
      <c r="K2212" s="6">
        <v>2698221</v>
      </c>
      <c r="L2212" s="6" t="s">
        <v>24331</v>
      </c>
      <c r="M2212" t="str">
        <f>VLOOKUP(B2212,[4]Sheet1!$G$2:$G$2502,1,0)</f>
        <v>00003575</v>
      </c>
    </row>
    <row r="2213" spans="1:13" ht="38.25" hidden="1" x14ac:dyDescent="0.25">
      <c r="A2213" s="3">
        <v>2212</v>
      </c>
      <c r="B2213" s="4" t="s">
        <v>19706</v>
      </c>
      <c r="C2213" s="4" t="s">
        <v>15221</v>
      </c>
      <c r="D2213" s="10" t="s">
        <v>18580</v>
      </c>
      <c r="E2213" s="4" t="s">
        <v>15760</v>
      </c>
      <c r="F2213" s="4" t="s">
        <v>87</v>
      </c>
      <c r="G2213" s="4" t="s">
        <v>88</v>
      </c>
      <c r="H2213" s="4" t="s">
        <v>19707</v>
      </c>
      <c r="I2213" s="6">
        <v>1835555</v>
      </c>
      <c r="J2213" s="6">
        <v>146844</v>
      </c>
      <c r="K2213" s="6">
        <v>1982399</v>
      </c>
      <c r="L2213" s="6" t="s">
        <v>24331</v>
      </c>
      <c r="M2213" t="str">
        <f>VLOOKUP(B2213,[4]Sheet1!$G$2:$G$2502,1,0)</f>
        <v>00003576</v>
      </c>
    </row>
    <row r="2214" spans="1:13" ht="38.25" hidden="1" x14ac:dyDescent="0.25">
      <c r="A2214" s="3">
        <v>2213</v>
      </c>
      <c r="B2214" s="4" t="s">
        <v>19708</v>
      </c>
      <c r="C2214" s="4" t="s">
        <v>15221</v>
      </c>
      <c r="D2214" s="10" t="s">
        <v>18580</v>
      </c>
      <c r="E2214" s="4" t="s">
        <v>15760</v>
      </c>
      <c r="F2214" s="4" t="s">
        <v>87</v>
      </c>
      <c r="G2214" s="4" t="s">
        <v>88</v>
      </c>
      <c r="H2214" s="4" t="s">
        <v>19709</v>
      </c>
      <c r="I2214" s="6">
        <v>701967</v>
      </c>
      <c r="J2214" s="6">
        <v>56157</v>
      </c>
      <c r="K2214" s="6">
        <v>758124</v>
      </c>
      <c r="L2214" s="6" t="s">
        <v>24331</v>
      </c>
      <c r="M2214" t="str">
        <f>VLOOKUP(B2214,[4]Sheet1!$G$2:$G$2502,1,0)</f>
        <v>00003577</v>
      </c>
    </row>
    <row r="2215" spans="1:13" ht="38.25" hidden="1" x14ac:dyDescent="0.25">
      <c r="A2215" s="3">
        <v>2214</v>
      </c>
      <c r="B2215" s="4" t="s">
        <v>19710</v>
      </c>
      <c r="C2215" s="4" t="s">
        <v>15221</v>
      </c>
      <c r="D2215" s="10" t="s">
        <v>18580</v>
      </c>
      <c r="E2215" s="4" t="s">
        <v>15503</v>
      </c>
      <c r="F2215" s="4" t="s">
        <v>39</v>
      </c>
      <c r="G2215" s="4" t="s">
        <v>40</v>
      </c>
      <c r="H2215" s="4" t="s">
        <v>19711</v>
      </c>
      <c r="I2215" s="6">
        <v>2908959</v>
      </c>
      <c r="J2215" s="6">
        <v>232717</v>
      </c>
      <c r="K2215" s="6">
        <v>3141676</v>
      </c>
      <c r="L2215" s="6" t="s">
        <v>24331</v>
      </c>
      <c r="M2215" t="str">
        <f>VLOOKUP(B2215,[4]Sheet1!$G$2:$G$2502,1,0)</f>
        <v>00003578</v>
      </c>
    </row>
    <row r="2216" spans="1:13" ht="38.25" hidden="1" x14ac:dyDescent="0.25">
      <c r="A2216" s="3">
        <v>2215</v>
      </c>
      <c r="B2216" s="4" t="s">
        <v>19712</v>
      </c>
      <c r="C2216" s="4" t="s">
        <v>15221</v>
      </c>
      <c r="D2216" s="10" t="s">
        <v>18580</v>
      </c>
      <c r="E2216" s="4" t="s">
        <v>15503</v>
      </c>
      <c r="F2216" s="4" t="s">
        <v>39</v>
      </c>
      <c r="G2216" s="4" t="s">
        <v>40</v>
      </c>
      <c r="H2216" s="4" t="s">
        <v>19713</v>
      </c>
      <c r="I2216" s="6">
        <v>4387970</v>
      </c>
      <c r="J2216" s="6">
        <v>351038</v>
      </c>
      <c r="K2216" s="6">
        <v>4739008</v>
      </c>
      <c r="L2216" s="6" t="s">
        <v>24331</v>
      </c>
      <c r="M2216" t="str">
        <f>VLOOKUP(B2216,[4]Sheet1!$G$2:$G$2502,1,0)</f>
        <v>00003579</v>
      </c>
    </row>
    <row r="2217" spans="1:13" ht="38.25" hidden="1" x14ac:dyDescent="0.25">
      <c r="A2217" s="3">
        <v>2216</v>
      </c>
      <c r="B2217" s="4" t="s">
        <v>19714</v>
      </c>
      <c r="C2217" s="4" t="s">
        <v>15221</v>
      </c>
      <c r="D2217" s="10" t="s">
        <v>18580</v>
      </c>
      <c r="E2217" s="4" t="s">
        <v>15503</v>
      </c>
      <c r="F2217" s="4" t="s">
        <v>39</v>
      </c>
      <c r="G2217" s="4" t="s">
        <v>40</v>
      </c>
      <c r="H2217" s="4" t="s">
        <v>19715</v>
      </c>
      <c r="I2217" s="6">
        <v>2304890</v>
      </c>
      <c r="J2217" s="6">
        <v>184391</v>
      </c>
      <c r="K2217" s="6">
        <v>2489281</v>
      </c>
      <c r="L2217" s="6" t="s">
        <v>24331</v>
      </c>
      <c r="M2217" t="str">
        <f>VLOOKUP(B2217,[4]Sheet1!$G$2:$G$2502,1,0)</f>
        <v>00003580</v>
      </c>
    </row>
    <row r="2218" spans="1:13" ht="38.25" hidden="1" x14ac:dyDescent="0.25">
      <c r="A2218" s="3">
        <v>2217</v>
      </c>
      <c r="B2218" s="4" t="s">
        <v>19716</v>
      </c>
      <c r="C2218" s="4" t="s">
        <v>15221</v>
      </c>
      <c r="D2218" s="10" t="s">
        <v>18580</v>
      </c>
      <c r="E2218" s="4" t="s">
        <v>15503</v>
      </c>
      <c r="F2218" s="4" t="s">
        <v>39</v>
      </c>
      <c r="G2218" s="4" t="s">
        <v>40</v>
      </c>
      <c r="H2218" s="4" t="s">
        <v>19717</v>
      </c>
      <c r="I2218" s="6">
        <v>2125870</v>
      </c>
      <c r="J2218" s="6">
        <v>170070</v>
      </c>
      <c r="K2218" s="6">
        <v>2295940</v>
      </c>
      <c r="L2218" s="6" t="s">
        <v>24331</v>
      </c>
      <c r="M2218" t="str">
        <f>VLOOKUP(B2218,[4]Sheet1!$G$2:$G$2502,1,0)</f>
        <v>00003581</v>
      </c>
    </row>
    <row r="2219" spans="1:13" ht="38.25" hidden="1" x14ac:dyDescent="0.25">
      <c r="A2219" s="3">
        <v>2218</v>
      </c>
      <c r="B2219" s="4" t="s">
        <v>19718</v>
      </c>
      <c r="C2219" s="4" t="s">
        <v>15221</v>
      </c>
      <c r="D2219" s="10" t="s">
        <v>18580</v>
      </c>
      <c r="E2219" s="4" t="s">
        <v>15503</v>
      </c>
      <c r="F2219" s="4" t="s">
        <v>39</v>
      </c>
      <c r="G2219" s="4" t="s">
        <v>40</v>
      </c>
      <c r="H2219" s="4" t="s">
        <v>19719</v>
      </c>
      <c r="I2219" s="6">
        <v>2559895</v>
      </c>
      <c r="J2219" s="6">
        <v>204792</v>
      </c>
      <c r="K2219" s="6">
        <v>2764687</v>
      </c>
      <c r="L2219" s="6" t="s">
        <v>24331</v>
      </c>
      <c r="M2219" t="str">
        <f>VLOOKUP(B2219,[4]Sheet1!$G$2:$G$2502,1,0)</f>
        <v>00003582</v>
      </c>
    </row>
    <row r="2220" spans="1:13" ht="38.25" hidden="1" x14ac:dyDescent="0.25">
      <c r="A2220" s="3">
        <v>2219</v>
      </c>
      <c r="B2220" s="4" t="s">
        <v>19720</v>
      </c>
      <c r="C2220" s="4" t="s">
        <v>15221</v>
      </c>
      <c r="D2220" s="10" t="s">
        <v>18580</v>
      </c>
      <c r="E2220" s="4" t="s">
        <v>15627</v>
      </c>
      <c r="F2220" s="4" t="s">
        <v>57</v>
      </c>
      <c r="G2220" s="4" t="s">
        <v>58</v>
      </c>
      <c r="H2220" s="4" t="s">
        <v>19721</v>
      </c>
      <c r="I2220" s="6">
        <v>2944594</v>
      </c>
      <c r="J2220" s="6">
        <v>235568</v>
      </c>
      <c r="K2220" s="6">
        <v>3180162</v>
      </c>
      <c r="L2220" s="6" t="s">
        <v>24331</v>
      </c>
      <c r="M2220" t="str">
        <f>VLOOKUP(B2220,[4]Sheet1!$G$2:$G$2502,1,0)</f>
        <v>00003583</v>
      </c>
    </row>
    <row r="2221" spans="1:13" ht="38.25" hidden="1" x14ac:dyDescent="0.25">
      <c r="A2221" s="3">
        <v>2220</v>
      </c>
      <c r="B2221" s="4" t="s">
        <v>19722</v>
      </c>
      <c r="C2221" s="4" t="s">
        <v>15221</v>
      </c>
      <c r="D2221" s="10" t="s">
        <v>18580</v>
      </c>
      <c r="E2221" s="4" t="s">
        <v>15512</v>
      </c>
      <c r="F2221" s="4" t="s">
        <v>51</v>
      </c>
      <c r="G2221" s="4" t="s">
        <v>52</v>
      </c>
      <c r="H2221" s="4" t="s">
        <v>19723</v>
      </c>
      <c r="I2221" s="6">
        <v>2467050</v>
      </c>
      <c r="J2221" s="6">
        <v>197364</v>
      </c>
      <c r="K2221" s="6">
        <v>2664414</v>
      </c>
      <c r="L2221" s="6" t="s">
        <v>24331</v>
      </c>
      <c r="M2221" t="str">
        <f>VLOOKUP(B2221,[4]Sheet1!$G$2:$G$2502,1,0)</f>
        <v>00003584</v>
      </c>
    </row>
    <row r="2222" spans="1:13" ht="38.25" hidden="1" x14ac:dyDescent="0.25">
      <c r="A2222" s="3">
        <v>2221</v>
      </c>
      <c r="B2222" s="4" t="s">
        <v>19724</v>
      </c>
      <c r="C2222" s="4" t="s">
        <v>15221</v>
      </c>
      <c r="D2222" s="10" t="s">
        <v>18580</v>
      </c>
      <c r="E2222" s="4" t="s">
        <v>15512</v>
      </c>
      <c r="F2222" s="4" t="s">
        <v>51</v>
      </c>
      <c r="G2222" s="4" t="s">
        <v>52</v>
      </c>
      <c r="H2222" s="4" t="s">
        <v>19725</v>
      </c>
      <c r="I2222" s="6">
        <v>2146780</v>
      </c>
      <c r="J2222" s="6">
        <v>171742</v>
      </c>
      <c r="K2222" s="6">
        <v>2318522</v>
      </c>
      <c r="L2222" s="6" t="s">
        <v>24331</v>
      </c>
      <c r="M2222" t="str">
        <f>VLOOKUP(B2222,[4]Sheet1!$G$2:$G$2502,1,0)</f>
        <v>00003585</v>
      </c>
    </row>
    <row r="2223" spans="1:13" ht="38.25" hidden="1" x14ac:dyDescent="0.25">
      <c r="A2223" s="3">
        <v>2222</v>
      </c>
      <c r="B2223" s="4" t="s">
        <v>19726</v>
      </c>
      <c r="C2223" s="4" t="s">
        <v>15221</v>
      </c>
      <c r="D2223" s="10" t="s">
        <v>18580</v>
      </c>
      <c r="E2223" s="4" t="s">
        <v>15512</v>
      </c>
      <c r="F2223" s="4" t="s">
        <v>51</v>
      </c>
      <c r="G2223" s="4" t="s">
        <v>52</v>
      </c>
      <c r="H2223" s="4" t="s">
        <v>19727</v>
      </c>
      <c r="I2223" s="6">
        <v>2297365</v>
      </c>
      <c r="J2223" s="6">
        <v>183789</v>
      </c>
      <c r="K2223" s="6">
        <v>2481154</v>
      </c>
      <c r="L2223" s="6" t="s">
        <v>24331</v>
      </c>
      <c r="M2223" t="str">
        <f>VLOOKUP(B2223,[4]Sheet1!$G$2:$G$2502,1,0)</f>
        <v>00003586</v>
      </c>
    </row>
    <row r="2224" spans="1:13" ht="38.25" hidden="1" x14ac:dyDescent="0.25">
      <c r="A2224" s="3">
        <v>2223</v>
      </c>
      <c r="B2224" s="4" t="s">
        <v>19728</v>
      </c>
      <c r="C2224" s="4" t="s">
        <v>15221</v>
      </c>
      <c r="D2224" s="10" t="s">
        <v>18580</v>
      </c>
      <c r="E2224" s="4" t="s">
        <v>15512</v>
      </c>
      <c r="F2224" s="4" t="s">
        <v>51</v>
      </c>
      <c r="G2224" s="4" t="s">
        <v>52</v>
      </c>
      <c r="H2224" s="4" t="s">
        <v>19729</v>
      </c>
      <c r="I2224" s="6">
        <v>2586263</v>
      </c>
      <c r="J2224" s="6">
        <v>206901</v>
      </c>
      <c r="K2224" s="6">
        <v>2793164</v>
      </c>
      <c r="L2224" s="6" t="s">
        <v>24331</v>
      </c>
      <c r="M2224" t="str">
        <f>VLOOKUP(B2224,[4]Sheet1!$G$2:$G$2502,1,0)</f>
        <v>00003587</v>
      </c>
    </row>
    <row r="2225" spans="1:13" ht="38.25" hidden="1" x14ac:dyDescent="0.25">
      <c r="A2225" s="3">
        <v>2224</v>
      </c>
      <c r="B2225" s="4" t="s">
        <v>19730</v>
      </c>
      <c r="C2225" s="4" t="s">
        <v>15221</v>
      </c>
      <c r="D2225" s="10" t="s">
        <v>18580</v>
      </c>
      <c r="E2225" s="4" t="s">
        <v>15500</v>
      </c>
      <c r="F2225" s="4" t="s">
        <v>43</v>
      </c>
      <c r="G2225" s="4" t="s">
        <v>44</v>
      </c>
      <c r="H2225" s="4" t="s">
        <v>19731</v>
      </c>
      <c r="I2225" s="6">
        <v>1967846</v>
      </c>
      <c r="J2225" s="6">
        <v>157428</v>
      </c>
      <c r="K2225" s="6">
        <v>2125274</v>
      </c>
      <c r="L2225" s="6" t="s">
        <v>24331</v>
      </c>
      <c r="M2225" t="str">
        <f>VLOOKUP(B2225,[4]Sheet1!$G$2:$G$2502,1,0)</f>
        <v>00003588</v>
      </c>
    </row>
    <row r="2226" spans="1:13" ht="38.25" hidden="1" x14ac:dyDescent="0.25">
      <c r="A2226" s="3">
        <v>2225</v>
      </c>
      <c r="B2226" s="4" t="s">
        <v>19732</v>
      </c>
      <c r="C2226" s="4" t="s">
        <v>15221</v>
      </c>
      <c r="D2226" s="10" t="s">
        <v>18580</v>
      </c>
      <c r="E2226" s="4" t="s">
        <v>15500</v>
      </c>
      <c r="F2226" s="4" t="s">
        <v>43</v>
      </c>
      <c r="G2226" s="4" t="s">
        <v>44</v>
      </c>
      <c r="H2226" s="4" t="s">
        <v>19733</v>
      </c>
      <c r="I2226" s="6">
        <v>2017843</v>
      </c>
      <c r="J2226" s="6">
        <v>161427</v>
      </c>
      <c r="K2226" s="6">
        <v>2179270</v>
      </c>
      <c r="L2226" s="6" t="s">
        <v>24331</v>
      </c>
      <c r="M2226" t="str">
        <f>VLOOKUP(B2226,[4]Sheet1!$G$2:$G$2502,1,0)</f>
        <v>00003589</v>
      </c>
    </row>
    <row r="2227" spans="1:13" ht="38.25" hidden="1" x14ac:dyDescent="0.25">
      <c r="A2227" s="3">
        <v>2226</v>
      </c>
      <c r="B2227" s="4" t="s">
        <v>19734</v>
      </c>
      <c r="C2227" s="4" t="s">
        <v>15221</v>
      </c>
      <c r="D2227" s="10" t="s">
        <v>18580</v>
      </c>
      <c r="E2227" s="4" t="s">
        <v>15500</v>
      </c>
      <c r="F2227" s="4" t="s">
        <v>43</v>
      </c>
      <c r="G2227" s="4" t="s">
        <v>44</v>
      </c>
      <c r="H2227" s="4" t="s">
        <v>19735</v>
      </c>
      <c r="I2227" s="6">
        <v>2271342</v>
      </c>
      <c r="J2227" s="6">
        <v>181707</v>
      </c>
      <c r="K2227" s="6">
        <v>2453049</v>
      </c>
      <c r="L2227" s="6" t="s">
        <v>24331</v>
      </c>
      <c r="M2227" t="str">
        <f>VLOOKUP(B2227,[4]Sheet1!$G$2:$G$2502,1,0)</f>
        <v>00003590</v>
      </c>
    </row>
    <row r="2228" spans="1:13" ht="38.25" hidden="1" x14ac:dyDescent="0.25">
      <c r="A2228" s="3">
        <v>2227</v>
      </c>
      <c r="B2228" s="4" t="s">
        <v>19736</v>
      </c>
      <c r="C2228" s="4" t="s">
        <v>15221</v>
      </c>
      <c r="D2228" s="10" t="s">
        <v>18580</v>
      </c>
      <c r="E2228" s="4" t="s">
        <v>15500</v>
      </c>
      <c r="F2228" s="4" t="s">
        <v>43</v>
      </c>
      <c r="G2228" s="4" t="s">
        <v>44</v>
      </c>
      <c r="H2228" s="4" t="s">
        <v>19737</v>
      </c>
      <c r="I2228" s="6">
        <v>618065</v>
      </c>
      <c r="J2228" s="6">
        <v>49445</v>
      </c>
      <c r="K2228" s="6">
        <v>667510</v>
      </c>
      <c r="L2228" s="6" t="s">
        <v>24331</v>
      </c>
      <c r="M2228" t="str">
        <f>VLOOKUP(B2228,[4]Sheet1!$G$2:$G$2502,1,0)</f>
        <v>00003591</v>
      </c>
    </row>
    <row r="2229" spans="1:13" ht="38.25" hidden="1" x14ac:dyDescent="0.25">
      <c r="A2229" s="3">
        <v>2228</v>
      </c>
      <c r="B2229" s="4" t="s">
        <v>19738</v>
      </c>
      <c r="C2229" s="4" t="s">
        <v>15221</v>
      </c>
      <c r="D2229" s="10" t="s">
        <v>18580</v>
      </c>
      <c r="E2229" s="4" t="s">
        <v>15500</v>
      </c>
      <c r="F2229" s="4" t="s">
        <v>43</v>
      </c>
      <c r="G2229" s="4" t="s">
        <v>44</v>
      </c>
      <c r="H2229" s="4" t="s">
        <v>19739</v>
      </c>
      <c r="I2229" s="6">
        <v>3088781</v>
      </c>
      <c r="J2229" s="6">
        <v>247102</v>
      </c>
      <c r="K2229" s="6">
        <v>3335883</v>
      </c>
      <c r="L2229" s="6" t="s">
        <v>24331</v>
      </c>
      <c r="M2229" t="str">
        <f>VLOOKUP(B2229,[4]Sheet1!$G$2:$G$2502,1,0)</f>
        <v>00003592</v>
      </c>
    </row>
    <row r="2230" spans="1:13" ht="38.25" hidden="1" x14ac:dyDescent="0.25">
      <c r="A2230" s="3">
        <v>2229</v>
      </c>
      <c r="B2230" s="4" t="s">
        <v>19740</v>
      </c>
      <c r="C2230" s="4" t="s">
        <v>15221</v>
      </c>
      <c r="D2230" s="10" t="s">
        <v>18580</v>
      </c>
      <c r="E2230" s="4" t="s">
        <v>15500</v>
      </c>
      <c r="F2230" s="4" t="s">
        <v>43</v>
      </c>
      <c r="G2230" s="4" t="s">
        <v>44</v>
      </c>
      <c r="H2230" s="4" t="s">
        <v>19741</v>
      </c>
      <c r="I2230" s="6">
        <v>2550484</v>
      </c>
      <c r="J2230" s="6">
        <v>204039</v>
      </c>
      <c r="K2230" s="6">
        <v>2754523</v>
      </c>
      <c r="L2230" s="6" t="s">
        <v>24331</v>
      </c>
      <c r="M2230" t="str">
        <f>VLOOKUP(B2230,[4]Sheet1!$G$2:$G$2502,1,0)</f>
        <v>00003593</v>
      </c>
    </row>
    <row r="2231" spans="1:13" ht="38.25" hidden="1" x14ac:dyDescent="0.25">
      <c r="A2231" s="3">
        <v>2230</v>
      </c>
      <c r="B2231" s="4" t="s">
        <v>19742</v>
      </c>
      <c r="C2231" s="4" t="s">
        <v>15221</v>
      </c>
      <c r="D2231" s="10" t="s">
        <v>18580</v>
      </c>
      <c r="E2231" s="4" t="s">
        <v>15500</v>
      </c>
      <c r="F2231" s="4" t="s">
        <v>43</v>
      </c>
      <c r="G2231" s="4" t="s">
        <v>44</v>
      </c>
      <c r="H2231" s="4" t="s">
        <v>19743</v>
      </c>
      <c r="I2231" s="6">
        <v>2523285</v>
      </c>
      <c r="J2231" s="6">
        <v>201863</v>
      </c>
      <c r="K2231" s="6">
        <v>2725148</v>
      </c>
      <c r="L2231" s="6" t="s">
        <v>24331</v>
      </c>
      <c r="M2231" t="str">
        <f>VLOOKUP(B2231,[4]Sheet1!$G$2:$G$2502,1,0)</f>
        <v>00003594</v>
      </c>
    </row>
    <row r="2232" spans="1:13" ht="38.25" hidden="1" x14ac:dyDescent="0.25">
      <c r="A2232" s="3">
        <v>2231</v>
      </c>
      <c r="B2232" s="4" t="s">
        <v>19744</v>
      </c>
      <c r="C2232" s="4" t="s">
        <v>15221</v>
      </c>
      <c r="D2232" s="10" t="s">
        <v>18580</v>
      </c>
      <c r="E2232" s="4" t="s">
        <v>15500</v>
      </c>
      <c r="F2232" s="4" t="s">
        <v>43</v>
      </c>
      <c r="G2232" s="4" t="s">
        <v>44</v>
      </c>
      <c r="H2232" s="4" t="s">
        <v>19745</v>
      </c>
      <c r="I2232" s="6">
        <v>3593647</v>
      </c>
      <c r="J2232" s="6">
        <v>287492</v>
      </c>
      <c r="K2232" s="6">
        <v>3881139</v>
      </c>
      <c r="L2232" s="6" t="s">
        <v>24331</v>
      </c>
      <c r="M2232" t="str">
        <f>VLOOKUP(B2232,[4]Sheet1!$G$2:$G$2502,1,0)</f>
        <v>00003595</v>
      </c>
    </row>
    <row r="2233" spans="1:13" ht="38.25" hidden="1" x14ac:dyDescent="0.25">
      <c r="A2233" s="3">
        <v>2232</v>
      </c>
      <c r="B2233" s="4" t="s">
        <v>19746</v>
      </c>
      <c r="C2233" s="4" t="s">
        <v>15221</v>
      </c>
      <c r="D2233" s="10" t="s">
        <v>18580</v>
      </c>
      <c r="E2233" s="4" t="s">
        <v>15500</v>
      </c>
      <c r="F2233" s="4" t="s">
        <v>43</v>
      </c>
      <c r="G2233" s="4" t="s">
        <v>44</v>
      </c>
      <c r="H2233" s="4" t="s">
        <v>19747</v>
      </c>
      <c r="I2233" s="6">
        <v>3341354</v>
      </c>
      <c r="J2233" s="6">
        <v>267308</v>
      </c>
      <c r="K2233" s="6">
        <v>3608662</v>
      </c>
      <c r="L2233" s="6" t="s">
        <v>24331</v>
      </c>
      <c r="M2233" t="str">
        <f>VLOOKUP(B2233,[4]Sheet1!$G$2:$G$2502,1,0)</f>
        <v>00003596</v>
      </c>
    </row>
    <row r="2234" spans="1:13" ht="38.25" hidden="1" x14ac:dyDescent="0.25">
      <c r="A2234" s="3">
        <v>2233</v>
      </c>
      <c r="B2234" s="4" t="s">
        <v>19748</v>
      </c>
      <c r="C2234" s="4" t="s">
        <v>15221</v>
      </c>
      <c r="D2234" s="10" t="s">
        <v>18580</v>
      </c>
      <c r="E2234" s="4" t="s">
        <v>15500</v>
      </c>
      <c r="F2234" s="4" t="s">
        <v>43</v>
      </c>
      <c r="G2234" s="4" t="s">
        <v>44</v>
      </c>
      <c r="H2234" s="4" t="s">
        <v>19749</v>
      </c>
      <c r="I2234" s="6">
        <v>2386685</v>
      </c>
      <c r="J2234" s="6">
        <v>190935</v>
      </c>
      <c r="K2234" s="6">
        <v>2577620</v>
      </c>
      <c r="L2234" s="6" t="s">
        <v>24331</v>
      </c>
      <c r="M2234" t="str">
        <f>VLOOKUP(B2234,[4]Sheet1!$G$2:$G$2502,1,0)</f>
        <v>00003597</v>
      </c>
    </row>
    <row r="2235" spans="1:13" ht="38.25" hidden="1" x14ac:dyDescent="0.25">
      <c r="A2235" s="3">
        <v>2234</v>
      </c>
      <c r="B2235" s="4" t="s">
        <v>19750</v>
      </c>
      <c r="C2235" s="4" t="s">
        <v>15221</v>
      </c>
      <c r="D2235" s="10" t="s">
        <v>18580</v>
      </c>
      <c r="E2235" s="4" t="s">
        <v>15503</v>
      </c>
      <c r="F2235" s="4" t="s">
        <v>39</v>
      </c>
      <c r="G2235" s="4" t="s">
        <v>40</v>
      </c>
      <c r="H2235" s="4" t="s">
        <v>19751</v>
      </c>
      <c r="I2235" s="6">
        <v>2047535</v>
      </c>
      <c r="J2235" s="6">
        <v>163803</v>
      </c>
      <c r="K2235" s="6">
        <v>2211338</v>
      </c>
      <c r="L2235" s="6" t="s">
        <v>24331</v>
      </c>
      <c r="M2235" t="str">
        <f>VLOOKUP(B2235,[4]Sheet1!$G$2:$G$2502,1,0)</f>
        <v>00003598</v>
      </c>
    </row>
    <row r="2236" spans="1:13" ht="38.25" hidden="1" x14ac:dyDescent="0.25">
      <c r="A2236" s="3">
        <v>2235</v>
      </c>
      <c r="B2236" s="4" t="s">
        <v>19752</v>
      </c>
      <c r="C2236" s="4" t="s">
        <v>15221</v>
      </c>
      <c r="D2236" s="10" t="s">
        <v>18580</v>
      </c>
      <c r="E2236" s="4" t="s">
        <v>15503</v>
      </c>
      <c r="F2236" s="4" t="s">
        <v>39</v>
      </c>
      <c r="G2236" s="4" t="s">
        <v>40</v>
      </c>
      <c r="H2236" s="4" t="s">
        <v>19753</v>
      </c>
      <c r="I2236" s="6">
        <v>1591490</v>
      </c>
      <c r="J2236" s="6">
        <v>127319</v>
      </c>
      <c r="K2236" s="6">
        <v>1718809</v>
      </c>
      <c r="L2236" s="6" t="s">
        <v>24331</v>
      </c>
      <c r="M2236" t="str">
        <f>VLOOKUP(B2236,[4]Sheet1!$G$2:$G$2502,1,0)</f>
        <v>00003599</v>
      </c>
    </row>
    <row r="2237" spans="1:13" ht="38.25" hidden="1" x14ac:dyDescent="0.25">
      <c r="A2237" s="3">
        <v>2236</v>
      </c>
      <c r="B2237" s="4" t="s">
        <v>19754</v>
      </c>
      <c r="C2237" s="4" t="s">
        <v>15221</v>
      </c>
      <c r="D2237" s="10" t="s">
        <v>18580</v>
      </c>
      <c r="E2237" s="4" t="s">
        <v>15503</v>
      </c>
      <c r="F2237" s="4" t="s">
        <v>39</v>
      </c>
      <c r="G2237" s="4" t="s">
        <v>40</v>
      </c>
      <c r="H2237" s="4" t="s">
        <v>19755</v>
      </c>
      <c r="I2237" s="6">
        <v>1630658</v>
      </c>
      <c r="J2237" s="6">
        <v>130453</v>
      </c>
      <c r="K2237" s="6">
        <v>1761111</v>
      </c>
      <c r="L2237" s="6" t="s">
        <v>24331</v>
      </c>
      <c r="M2237" t="str">
        <f>VLOOKUP(B2237,[4]Sheet1!$G$2:$G$2502,1,0)</f>
        <v>00003600</v>
      </c>
    </row>
    <row r="2238" spans="1:13" ht="38.25" hidden="1" x14ac:dyDescent="0.25">
      <c r="A2238" s="3">
        <v>2237</v>
      </c>
      <c r="B2238" s="4" t="s">
        <v>19756</v>
      </c>
      <c r="C2238" s="4" t="s">
        <v>15221</v>
      </c>
      <c r="D2238" s="10" t="s">
        <v>18580</v>
      </c>
      <c r="E2238" s="4" t="s">
        <v>15503</v>
      </c>
      <c r="F2238" s="4" t="s">
        <v>39</v>
      </c>
      <c r="G2238" s="4" t="s">
        <v>40</v>
      </c>
      <c r="H2238" s="4" t="s">
        <v>19757</v>
      </c>
      <c r="I2238" s="6">
        <v>2430440</v>
      </c>
      <c r="J2238" s="6">
        <v>194435</v>
      </c>
      <c r="K2238" s="6">
        <v>2624875</v>
      </c>
      <c r="L2238" s="6" t="s">
        <v>24331</v>
      </c>
      <c r="M2238" t="str">
        <f>VLOOKUP(B2238,[4]Sheet1!$G$2:$G$2502,1,0)</f>
        <v>00003601</v>
      </c>
    </row>
    <row r="2239" spans="1:13" ht="38.25" hidden="1" x14ac:dyDescent="0.25">
      <c r="A2239" s="3">
        <v>2238</v>
      </c>
      <c r="B2239" s="4" t="s">
        <v>19758</v>
      </c>
      <c r="C2239" s="4" t="s">
        <v>15221</v>
      </c>
      <c r="D2239" s="10" t="s">
        <v>18580</v>
      </c>
      <c r="E2239" s="4" t="s">
        <v>15503</v>
      </c>
      <c r="F2239" s="4" t="s">
        <v>39</v>
      </c>
      <c r="G2239" s="4" t="s">
        <v>40</v>
      </c>
      <c r="H2239" s="4" t="s">
        <v>19759</v>
      </c>
      <c r="I2239" s="6">
        <v>2963660</v>
      </c>
      <c r="J2239" s="6">
        <v>237093</v>
      </c>
      <c r="K2239" s="6">
        <v>3200753</v>
      </c>
      <c r="L2239" s="6" t="s">
        <v>24331</v>
      </c>
      <c r="M2239" t="str">
        <f>VLOOKUP(B2239,[4]Sheet1!$G$2:$G$2502,1,0)</f>
        <v>00003602</v>
      </c>
    </row>
    <row r="2240" spans="1:13" ht="38.25" hidden="1" x14ac:dyDescent="0.25">
      <c r="A2240" s="3">
        <v>2239</v>
      </c>
      <c r="B2240" s="4" t="s">
        <v>19760</v>
      </c>
      <c r="C2240" s="4" t="s">
        <v>15221</v>
      </c>
      <c r="D2240" s="10" t="s">
        <v>18580</v>
      </c>
      <c r="E2240" s="4" t="s">
        <v>15576</v>
      </c>
      <c r="F2240" s="4" t="s">
        <v>71</v>
      </c>
      <c r="G2240" s="4" t="s">
        <v>72</v>
      </c>
      <c r="H2240" s="4" t="s">
        <v>19761</v>
      </c>
      <c r="I2240" s="6">
        <v>2188645</v>
      </c>
      <c r="J2240" s="6">
        <v>175092</v>
      </c>
      <c r="K2240" s="6">
        <v>2363737</v>
      </c>
      <c r="L2240" s="6" t="s">
        <v>24331</v>
      </c>
      <c r="M2240" t="str">
        <f>VLOOKUP(B2240,[4]Sheet1!$G$2:$G$2502,1,0)</f>
        <v>00003603</v>
      </c>
    </row>
    <row r="2241" spans="1:13" ht="38.25" hidden="1" x14ac:dyDescent="0.25">
      <c r="A2241" s="3">
        <v>2240</v>
      </c>
      <c r="B2241" s="4" t="s">
        <v>19762</v>
      </c>
      <c r="C2241" s="4" t="s">
        <v>15221</v>
      </c>
      <c r="D2241" s="10" t="s">
        <v>18580</v>
      </c>
      <c r="E2241" s="4" t="s">
        <v>15583</v>
      </c>
      <c r="F2241" s="4" t="s">
        <v>53</v>
      </c>
      <c r="G2241" s="4" t="s">
        <v>54</v>
      </c>
      <c r="H2241" s="4" t="s">
        <v>19763</v>
      </c>
      <c r="I2241" s="6">
        <v>2095800</v>
      </c>
      <c r="J2241" s="6">
        <v>167664</v>
      </c>
      <c r="K2241" s="6">
        <v>2263464</v>
      </c>
      <c r="L2241" s="6" t="s">
        <v>24331</v>
      </c>
      <c r="M2241" t="str">
        <f>VLOOKUP(B2241,[4]Sheet1!$G$2:$G$2502,1,0)</f>
        <v>00003604</v>
      </c>
    </row>
    <row r="2242" spans="1:13" ht="38.25" hidden="1" x14ac:dyDescent="0.25">
      <c r="A2242" s="3">
        <v>2241</v>
      </c>
      <c r="B2242" s="4" t="s">
        <v>19764</v>
      </c>
      <c r="C2242" s="4" t="s">
        <v>15221</v>
      </c>
      <c r="D2242" s="10" t="s">
        <v>18580</v>
      </c>
      <c r="E2242" s="4" t="s">
        <v>15583</v>
      </c>
      <c r="F2242" s="4" t="s">
        <v>53</v>
      </c>
      <c r="G2242" s="4" t="s">
        <v>54</v>
      </c>
      <c r="H2242" s="4" t="s">
        <v>19765</v>
      </c>
      <c r="I2242" s="6">
        <v>1442520</v>
      </c>
      <c r="J2242" s="6">
        <v>115402</v>
      </c>
      <c r="K2242" s="6">
        <v>1557922</v>
      </c>
      <c r="L2242" s="6" t="s">
        <v>24331</v>
      </c>
      <c r="M2242" t="str">
        <f>VLOOKUP(B2242,[4]Sheet1!$G$2:$G$2502,1,0)</f>
        <v>00003605</v>
      </c>
    </row>
    <row r="2243" spans="1:13" ht="38.25" hidden="1" x14ac:dyDescent="0.25">
      <c r="A2243" s="3">
        <v>2242</v>
      </c>
      <c r="B2243" s="4" t="s">
        <v>19766</v>
      </c>
      <c r="C2243" s="4" t="s">
        <v>15221</v>
      </c>
      <c r="D2243" s="10" t="s">
        <v>18580</v>
      </c>
      <c r="E2243" s="4" t="s">
        <v>15638</v>
      </c>
      <c r="F2243" s="4" t="s">
        <v>83</v>
      </c>
      <c r="G2243" s="4" t="s">
        <v>84</v>
      </c>
      <c r="H2243" s="4" t="s">
        <v>19767</v>
      </c>
      <c r="I2243" s="6">
        <v>5353330</v>
      </c>
      <c r="J2243" s="6">
        <v>428266</v>
      </c>
      <c r="K2243" s="6">
        <v>5781596</v>
      </c>
      <c r="L2243" s="6" t="s">
        <v>24331</v>
      </c>
      <c r="M2243" t="str">
        <f>VLOOKUP(B2243,[4]Sheet1!$G$2:$G$2502,1,0)</f>
        <v>00003606</v>
      </c>
    </row>
    <row r="2244" spans="1:13" ht="38.25" hidden="1" x14ac:dyDescent="0.25">
      <c r="A2244" s="3">
        <v>2243</v>
      </c>
      <c r="B2244" s="4" t="s">
        <v>19768</v>
      </c>
      <c r="C2244" s="4" t="s">
        <v>15221</v>
      </c>
      <c r="D2244" s="10" t="s">
        <v>18580</v>
      </c>
      <c r="E2244" s="4" t="s">
        <v>15638</v>
      </c>
      <c r="F2244" s="4" t="s">
        <v>83</v>
      </c>
      <c r="G2244" s="4" t="s">
        <v>84</v>
      </c>
      <c r="H2244" s="4" t="s">
        <v>19769</v>
      </c>
      <c r="I2244" s="6">
        <v>3111750</v>
      </c>
      <c r="J2244" s="6">
        <v>248940</v>
      </c>
      <c r="K2244" s="6">
        <v>3360690</v>
      </c>
      <c r="L2244" s="6" t="s">
        <v>24331</v>
      </c>
      <c r="M2244" t="str">
        <f>VLOOKUP(B2244,[4]Sheet1!$G$2:$G$2502,1,0)</f>
        <v>00003607</v>
      </c>
    </row>
    <row r="2245" spans="1:13" ht="38.25" hidden="1" x14ac:dyDescent="0.25">
      <c r="A2245" s="3">
        <v>2244</v>
      </c>
      <c r="B2245" s="4" t="s">
        <v>19770</v>
      </c>
      <c r="C2245" s="4" t="s">
        <v>15221</v>
      </c>
      <c r="D2245" s="10" t="s">
        <v>18580</v>
      </c>
      <c r="E2245" s="4" t="s">
        <v>15638</v>
      </c>
      <c r="F2245" s="4" t="s">
        <v>83</v>
      </c>
      <c r="G2245" s="4" t="s">
        <v>84</v>
      </c>
      <c r="H2245" s="4" t="s">
        <v>19771</v>
      </c>
      <c r="I2245" s="6">
        <v>1137551</v>
      </c>
      <c r="J2245" s="6">
        <v>91004</v>
      </c>
      <c r="K2245" s="6">
        <v>1228555</v>
      </c>
      <c r="L2245" s="6" t="s">
        <v>24331</v>
      </c>
      <c r="M2245" t="str">
        <f>VLOOKUP(B2245,[4]Sheet1!$G$2:$G$2502,1,0)</f>
        <v>00003608</v>
      </c>
    </row>
    <row r="2246" spans="1:13" ht="38.25" hidden="1" x14ac:dyDescent="0.25">
      <c r="A2246" s="3">
        <v>2245</v>
      </c>
      <c r="B2246" s="4" t="s">
        <v>19772</v>
      </c>
      <c r="C2246" s="4" t="s">
        <v>15221</v>
      </c>
      <c r="D2246" s="10" t="s">
        <v>18580</v>
      </c>
      <c r="E2246" s="4" t="s">
        <v>15553</v>
      </c>
      <c r="F2246" s="4" t="s">
        <v>67</v>
      </c>
      <c r="G2246" s="4" t="s">
        <v>68</v>
      </c>
      <c r="H2246" s="4" t="s">
        <v>19773</v>
      </c>
      <c r="I2246" s="6">
        <v>3231095</v>
      </c>
      <c r="J2246" s="6">
        <v>258488</v>
      </c>
      <c r="K2246" s="6">
        <v>3489583</v>
      </c>
      <c r="L2246" s="6" t="s">
        <v>24331</v>
      </c>
      <c r="M2246" t="str">
        <f>VLOOKUP(B2246,[4]Sheet1!$G$2:$G$2502,1,0)</f>
        <v>00003609</v>
      </c>
    </row>
    <row r="2247" spans="1:13" ht="38.25" hidden="1" x14ac:dyDescent="0.25">
      <c r="A2247" s="3">
        <v>2246</v>
      </c>
      <c r="B2247" s="4" t="s">
        <v>19774</v>
      </c>
      <c r="C2247" s="4" t="s">
        <v>15221</v>
      </c>
      <c r="D2247" s="10" t="s">
        <v>18580</v>
      </c>
      <c r="E2247" s="4" t="s">
        <v>15553</v>
      </c>
      <c r="F2247" s="4" t="s">
        <v>67</v>
      </c>
      <c r="G2247" s="4" t="s">
        <v>68</v>
      </c>
      <c r="H2247" s="4" t="s">
        <v>19775</v>
      </c>
      <c r="I2247" s="6">
        <v>2239910</v>
      </c>
      <c r="J2247" s="6">
        <v>179193</v>
      </c>
      <c r="K2247" s="6">
        <v>2419103</v>
      </c>
      <c r="L2247" s="6" t="s">
        <v>24331</v>
      </c>
      <c r="M2247" t="str">
        <f>VLOOKUP(B2247,[4]Sheet1!$G$2:$G$2502,1,0)</f>
        <v>00003610</v>
      </c>
    </row>
    <row r="2248" spans="1:13" ht="38.25" hidden="1" x14ac:dyDescent="0.25">
      <c r="A2248" s="3">
        <v>2247</v>
      </c>
      <c r="B2248" s="4" t="s">
        <v>19776</v>
      </c>
      <c r="C2248" s="4" t="s">
        <v>15221</v>
      </c>
      <c r="D2248" s="10" t="s">
        <v>18580</v>
      </c>
      <c r="E2248" s="4" t="s">
        <v>15553</v>
      </c>
      <c r="F2248" s="4" t="s">
        <v>67</v>
      </c>
      <c r="G2248" s="4" t="s">
        <v>68</v>
      </c>
      <c r="H2248" s="4" t="s">
        <v>19777</v>
      </c>
      <c r="I2248" s="6">
        <v>2167690</v>
      </c>
      <c r="J2248" s="6">
        <v>173415</v>
      </c>
      <c r="K2248" s="6">
        <v>2341105</v>
      </c>
      <c r="L2248" s="6" t="s">
        <v>24331</v>
      </c>
      <c r="M2248" t="str">
        <f>VLOOKUP(B2248,[4]Sheet1!$G$2:$G$2502,1,0)</f>
        <v>00003611</v>
      </c>
    </row>
    <row r="2249" spans="1:13" ht="38.25" hidden="1" x14ac:dyDescent="0.25">
      <c r="A2249" s="3">
        <v>2248</v>
      </c>
      <c r="B2249" s="4" t="s">
        <v>19778</v>
      </c>
      <c r="C2249" s="4" t="s">
        <v>15221</v>
      </c>
      <c r="D2249" s="10" t="s">
        <v>18580</v>
      </c>
      <c r="E2249" s="4" t="s">
        <v>15627</v>
      </c>
      <c r="F2249" s="4" t="s">
        <v>57</v>
      </c>
      <c r="G2249" s="4" t="s">
        <v>58</v>
      </c>
      <c r="H2249" s="4" t="s">
        <v>19779</v>
      </c>
      <c r="I2249" s="6">
        <v>1249120</v>
      </c>
      <c r="J2249" s="6">
        <v>99930</v>
      </c>
      <c r="K2249" s="6">
        <v>1349050</v>
      </c>
      <c r="L2249" s="6" t="s">
        <v>24331</v>
      </c>
      <c r="M2249" t="str">
        <f>VLOOKUP(B2249,[4]Sheet1!$G$2:$G$2502,1,0)</f>
        <v>00003612</v>
      </c>
    </row>
    <row r="2250" spans="1:13" ht="38.25" hidden="1" x14ac:dyDescent="0.25">
      <c r="A2250" s="3">
        <v>2249</v>
      </c>
      <c r="B2250" s="4" t="s">
        <v>19780</v>
      </c>
      <c r="C2250" s="4" t="s">
        <v>15221</v>
      </c>
      <c r="D2250" s="10" t="s">
        <v>18580</v>
      </c>
      <c r="E2250" s="4" t="s">
        <v>15627</v>
      </c>
      <c r="F2250" s="4" t="s">
        <v>57</v>
      </c>
      <c r="G2250" s="4" t="s">
        <v>58</v>
      </c>
      <c r="H2250" s="4" t="s">
        <v>19781</v>
      </c>
      <c r="I2250" s="6">
        <v>1466130</v>
      </c>
      <c r="J2250" s="6">
        <v>117290</v>
      </c>
      <c r="K2250" s="6">
        <v>1583420</v>
      </c>
      <c r="L2250" s="6" t="s">
        <v>24331</v>
      </c>
      <c r="M2250" t="str">
        <f>VLOOKUP(B2250,[4]Sheet1!$G$2:$G$2502,1,0)</f>
        <v>00003613</v>
      </c>
    </row>
    <row r="2251" spans="1:13" ht="38.25" hidden="1" x14ac:dyDescent="0.25">
      <c r="A2251" s="3">
        <v>2250</v>
      </c>
      <c r="B2251" s="4" t="s">
        <v>19782</v>
      </c>
      <c r="C2251" s="4" t="s">
        <v>15221</v>
      </c>
      <c r="D2251" s="10" t="s">
        <v>18580</v>
      </c>
      <c r="E2251" s="4" t="s">
        <v>15627</v>
      </c>
      <c r="F2251" s="4" t="s">
        <v>57</v>
      </c>
      <c r="G2251" s="4" t="s">
        <v>58</v>
      </c>
      <c r="H2251" s="4" t="s">
        <v>19783</v>
      </c>
      <c r="I2251" s="6">
        <v>1215220</v>
      </c>
      <c r="J2251" s="6">
        <v>97218</v>
      </c>
      <c r="K2251" s="6">
        <v>1312438</v>
      </c>
      <c r="L2251" s="6" t="s">
        <v>24331</v>
      </c>
      <c r="M2251" t="str">
        <f>VLOOKUP(B2251,[4]Sheet1!$G$2:$G$2502,1,0)</f>
        <v>00003614</v>
      </c>
    </row>
    <row r="2252" spans="1:13" ht="38.25" hidden="1" x14ac:dyDescent="0.25">
      <c r="A2252" s="3">
        <v>2251</v>
      </c>
      <c r="B2252" s="4" t="s">
        <v>19784</v>
      </c>
      <c r="C2252" s="4" t="s">
        <v>15221</v>
      </c>
      <c r="D2252" s="10" t="s">
        <v>18580</v>
      </c>
      <c r="E2252" s="4" t="s">
        <v>15627</v>
      </c>
      <c r="F2252" s="4" t="s">
        <v>57</v>
      </c>
      <c r="G2252" s="4" t="s">
        <v>58</v>
      </c>
      <c r="H2252" s="4" t="s">
        <v>19785</v>
      </c>
      <c r="I2252" s="6">
        <v>2221160</v>
      </c>
      <c r="J2252" s="6">
        <v>177693</v>
      </c>
      <c r="K2252" s="6">
        <v>2398853</v>
      </c>
      <c r="L2252" s="6" t="s">
        <v>24331</v>
      </c>
      <c r="M2252" t="str">
        <f>VLOOKUP(B2252,[4]Sheet1!$G$2:$G$2502,1,0)</f>
        <v>00003615</v>
      </c>
    </row>
    <row r="2253" spans="1:13" ht="38.25" hidden="1" x14ac:dyDescent="0.25">
      <c r="A2253" s="3">
        <v>2252</v>
      </c>
      <c r="B2253" s="4" t="s">
        <v>19786</v>
      </c>
      <c r="C2253" s="4" t="s">
        <v>15221</v>
      </c>
      <c r="D2253" s="10" t="s">
        <v>18580</v>
      </c>
      <c r="E2253" s="4" t="s">
        <v>15627</v>
      </c>
      <c r="F2253" s="4" t="s">
        <v>57</v>
      </c>
      <c r="G2253" s="4" t="s">
        <v>58</v>
      </c>
      <c r="H2253" s="4" t="s">
        <v>19787</v>
      </c>
      <c r="I2253" s="6">
        <v>4287862</v>
      </c>
      <c r="J2253" s="6">
        <v>343029</v>
      </c>
      <c r="K2253" s="6">
        <v>4630891</v>
      </c>
      <c r="L2253" s="6" t="s">
        <v>24331</v>
      </c>
      <c r="M2253" t="str">
        <f>VLOOKUP(B2253,[4]Sheet1!$G$2:$G$2502,1,0)</f>
        <v>00003616</v>
      </c>
    </row>
    <row r="2254" spans="1:13" ht="38.25" hidden="1" x14ac:dyDescent="0.25">
      <c r="A2254" s="3">
        <v>2253</v>
      </c>
      <c r="B2254" s="4" t="s">
        <v>19788</v>
      </c>
      <c r="C2254" s="4" t="s">
        <v>15221</v>
      </c>
      <c r="D2254" s="10" t="s">
        <v>18580</v>
      </c>
      <c r="E2254" s="4" t="s">
        <v>15627</v>
      </c>
      <c r="F2254" s="4" t="s">
        <v>57</v>
      </c>
      <c r="G2254" s="4" t="s">
        <v>58</v>
      </c>
      <c r="H2254" s="4" t="s">
        <v>19789</v>
      </c>
      <c r="I2254" s="6">
        <v>2555800</v>
      </c>
      <c r="J2254" s="6">
        <v>204464</v>
      </c>
      <c r="K2254" s="6">
        <v>2760264</v>
      </c>
      <c r="L2254" s="6" t="s">
        <v>24331</v>
      </c>
      <c r="M2254" t="str">
        <f>VLOOKUP(B2254,[4]Sheet1!$G$2:$G$2502,1,0)</f>
        <v>00003617</v>
      </c>
    </row>
    <row r="2255" spans="1:13" ht="38.25" hidden="1" x14ac:dyDescent="0.25">
      <c r="A2255" s="3">
        <v>2254</v>
      </c>
      <c r="B2255" s="4" t="s">
        <v>19790</v>
      </c>
      <c r="C2255" s="4" t="s">
        <v>15221</v>
      </c>
      <c r="D2255" s="10" t="s">
        <v>18580</v>
      </c>
      <c r="E2255" s="4" t="s">
        <v>15550</v>
      </c>
      <c r="F2255" s="4" t="s">
        <v>59</v>
      </c>
      <c r="G2255" s="4" t="s">
        <v>60</v>
      </c>
      <c r="H2255" s="4" t="s">
        <v>19791</v>
      </c>
      <c r="I2255" s="6">
        <v>2709650</v>
      </c>
      <c r="J2255" s="6">
        <v>216772</v>
      </c>
      <c r="K2255" s="6">
        <v>2926422</v>
      </c>
      <c r="L2255" s="6" t="s">
        <v>24331</v>
      </c>
      <c r="M2255" t="str">
        <f>VLOOKUP(B2255,[4]Sheet1!$G$2:$G$2502,1,0)</f>
        <v>00003618</v>
      </c>
    </row>
    <row r="2256" spans="1:13" ht="38.25" hidden="1" x14ac:dyDescent="0.25">
      <c r="A2256" s="3">
        <v>2255</v>
      </c>
      <c r="B2256" s="4" t="s">
        <v>19792</v>
      </c>
      <c r="C2256" s="4" t="s">
        <v>15221</v>
      </c>
      <c r="D2256" s="10" t="s">
        <v>18580</v>
      </c>
      <c r="E2256" s="4" t="s">
        <v>15550</v>
      </c>
      <c r="F2256" s="4" t="s">
        <v>59</v>
      </c>
      <c r="G2256" s="4" t="s">
        <v>60</v>
      </c>
      <c r="H2256" s="4" t="s">
        <v>19793</v>
      </c>
      <c r="I2256" s="6">
        <v>1844890</v>
      </c>
      <c r="J2256" s="6">
        <v>147591</v>
      </c>
      <c r="K2256" s="6">
        <v>1992481</v>
      </c>
      <c r="L2256" s="6" t="s">
        <v>24331</v>
      </c>
      <c r="M2256" t="str">
        <f>VLOOKUP(B2256,[4]Sheet1!$G$2:$G$2502,1,0)</f>
        <v>00003619</v>
      </c>
    </row>
    <row r="2257" spans="1:13" ht="38.25" hidden="1" x14ac:dyDescent="0.25">
      <c r="A2257" s="3">
        <v>2256</v>
      </c>
      <c r="B2257" s="4" t="s">
        <v>19794</v>
      </c>
      <c r="C2257" s="4" t="s">
        <v>15221</v>
      </c>
      <c r="D2257" s="10" t="s">
        <v>18580</v>
      </c>
      <c r="E2257" s="4" t="s">
        <v>15588</v>
      </c>
      <c r="F2257" s="4" t="s">
        <v>79</v>
      </c>
      <c r="G2257" s="4" t="s">
        <v>80</v>
      </c>
      <c r="H2257" s="4" t="s">
        <v>19795</v>
      </c>
      <c r="I2257" s="6">
        <v>1332690</v>
      </c>
      <c r="J2257" s="6">
        <v>106615</v>
      </c>
      <c r="K2257" s="6">
        <v>1439305</v>
      </c>
      <c r="L2257" s="6" t="s">
        <v>24331</v>
      </c>
      <c r="M2257" t="str">
        <f>VLOOKUP(B2257,[4]Sheet1!$G$2:$G$2502,1,0)</f>
        <v>00003620</v>
      </c>
    </row>
    <row r="2258" spans="1:13" ht="38.25" hidden="1" x14ac:dyDescent="0.25">
      <c r="A2258" s="3">
        <v>2257</v>
      </c>
      <c r="B2258" s="4" t="s">
        <v>19796</v>
      </c>
      <c r="C2258" s="4" t="s">
        <v>15221</v>
      </c>
      <c r="D2258" s="10" t="s">
        <v>18580</v>
      </c>
      <c r="E2258" s="4" t="s">
        <v>15588</v>
      </c>
      <c r="F2258" s="4" t="s">
        <v>79</v>
      </c>
      <c r="G2258" s="4" t="s">
        <v>80</v>
      </c>
      <c r="H2258" s="4" t="s">
        <v>19797</v>
      </c>
      <c r="I2258" s="6">
        <v>968065</v>
      </c>
      <c r="J2258" s="6">
        <v>77445</v>
      </c>
      <c r="K2258" s="6">
        <v>1045510</v>
      </c>
      <c r="L2258" s="6" t="s">
        <v>24331</v>
      </c>
      <c r="M2258" t="str">
        <f>VLOOKUP(B2258,[4]Sheet1!$G$2:$G$2502,1,0)</f>
        <v>00003621</v>
      </c>
    </row>
    <row r="2259" spans="1:13" ht="38.25" hidden="1" x14ac:dyDescent="0.25">
      <c r="A2259" s="3">
        <v>2258</v>
      </c>
      <c r="B2259" s="4" t="s">
        <v>19798</v>
      </c>
      <c r="C2259" s="4" t="s">
        <v>15221</v>
      </c>
      <c r="D2259" s="10" t="s">
        <v>18580</v>
      </c>
      <c r="E2259" s="4" t="s">
        <v>15588</v>
      </c>
      <c r="F2259" s="4" t="s">
        <v>79</v>
      </c>
      <c r="G2259" s="4" t="s">
        <v>80</v>
      </c>
      <c r="H2259" s="4" t="s">
        <v>19799</v>
      </c>
      <c r="I2259" s="6">
        <v>1776920</v>
      </c>
      <c r="J2259" s="6">
        <v>142154</v>
      </c>
      <c r="K2259" s="6">
        <v>1919074</v>
      </c>
      <c r="L2259" s="6" t="s">
        <v>24331</v>
      </c>
      <c r="M2259" t="str">
        <f>VLOOKUP(B2259,[4]Sheet1!$G$2:$G$2502,1,0)</f>
        <v>00003622</v>
      </c>
    </row>
    <row r="2260" spans="1:13" ht="38.25" hidden="1" x14ac:dyDescent="0.25">
      <c r="A2260" s="3">
        <v>2259</v>
      </c>
      <c r="B2260" s="4" t="s">
        <v>19800</v>
      </c>
      <c r="C2260" s="4" t="s">
        <v>15221</v>
      </c>
      <c r="D2260" s="10" t="s">
        <v>18580</v>
      </c>
      <c r="E2260" s="4" t="s">
        <v>15588</v>
      </c>
      <c r="F2260" s="4" t="s">
        <v>79</v>
      </c>
      <c r="G2260" s="4" t="s">
        <v>80</v>
      </c>
      <c r="H2260" s="4" t="s">
        <v>19801</v>
      </c>
      <c r="I2260" s="6">
        <v>1696130</v>
      </c>
      <c r="J2260" s="6">
        <v>135690</v>
      </c>
      <c r="K2260" s="6">
        <v>1831820</v>
      </c>
      <c r="L2260" s="6" t="s">
        <v>24331</v>
      </c>
      <c r="M2260" t="str">
        <f>VLOOKUP(B2260,[4]Sheet1!$G$2:$G$2502,1,0)</f>
        <v>00003623</v>
      </c>
    </row>
    <row r="2261" spans="1:13" ht="38.25" hidden="1" x14ac:dyDescent="0.25">
      <c r="A2261" s="3">
        <v>2260</v>
      </c>
      <c r="B2261" s="4" t="s">
        <v>19802</v>
      </c>
      <c r="C2261" s="4" t="s">
        <v>15221</v>
      </c>
      <c r="D2261" s="10" t="s">
        <v>18580</v>
      </c>
      <c r="E2261" s="4" t="s">
        <v>15588</v>
      </c>
      <c r="F2261" s="4" t="s">
        <v>79</v>
      </c>
      <c r="G2261" s="4" t="s">
        <v>80</v>
      </c>
      <c r="H2261" s="4" t="s">
        <v>19803</v>
      </c>
      <c r="I2261" s="6">
        <v>1776920</v>
      </c>
      <c r="J2261" s="6">
        <v>142154</v>
      </c>
      <c r="K2261" s="6">
        <v>1919074</v>
      </c>
      <c r="L2261" s="6" t="s">
        <v>24331</v>
      </c>
      <c r="M2261" t="str">
        <f>VLOOKUP(B2261,[4]Sheet1!$G$2:$G$2502,1,0)</f>
        <v>00003624</v>
      </c>
    </row>
    <row r="2262" spans="1:13" ht="38.25" hidden="1" x14ac:dyDescent="0.25">
      <c r="A2262" s="3">
        <v>2261</v>
      </c>
      <c r="B2262" s="4" t="s">
        <v>19804</v>
      </c>
      <c r="C2262" s="4" t="s">
        <v>15221</v>
      </c>
      <c r="D2262" s="10" t="s">
        <v>18580</v>
      </c>
      <c r="E2262" s="4" t="s">
        <v>15588</v>
      </c>
      <c r="F2262" s="4" t="s">
        <v>79</v>
      </c>
      <c r="G2262" s="4" t="s">
        <v>80</v>
      </c>
      <c r="H2262" s="4" t="s">
        <v>19805</v>
      </c>
      <c r="I2262" s="6">
        <v>2179530</v>
      </c>
      <c r="J2262" s="6">
        <v>174362</v>
      </c>
      <c r="K2262" s="6">
        <v>2353892</v>
      </c>
      <c r="L2262" s="6" t="s">
        <v>24331</v>
      </c>
      <c r="M2262" t="str">
        <f>VLOOKUP(B2262,[4]Sheet1!$G$2:$G$2502,1,0)</f>
        <v>00003625</v>
      </c>
    </row>
    <row r="2263" spans="1:13" ht="38.25" hidden="1" x14ac:dyDescent="0.25">
      <c r="A2263" s="3">
        <v>2262</v>
      </c>
      <c r="B2263" s="4" t="s">
        <v>19806</v>
      </c>
      <c r="C2263" s="4" t="s">
        <v>15221</v>
      </c>
      <c r="D2263" s="10" t="s">
        <v>18580</v>
      </c>
      <c r="E2263" s="4" t="s">
        <v>15588</v>
      </c>
      <c r="F2263" s="4" t="s">
        <v>79</v>
      </c>
      <c r="G2263" s="4" t="s">
        <v>80</v>
      </c>
      <c r="H2263" s="4" t="s">
        <v>19807</v>
      </c>
      <c r="I2263" s="6">
        <v>1400000</v>
      </c>
      <c r="J2263" s="6">
        <v>112000</v>
      </c>
      <c r="K2263" s="6">
        <v>1512000</v>
      </c>
      <c r="L2263" s="6" t="s">
        <v>24331</v>
      </c>
      <c r="M2263" t="str">
        <f>VLOOKUP(B2263,[4]Sheet1!$G$2:$G$2502,1,0)</f>
        <v>00003626</v>
      </c>
    </row>
    <row r="2264" spans="1:13" ht="38.25" hidden="1" x14ac:dyDescent="0.25">
      <c r="A2264" s="3">
        <v>2263</v>
      </c>
      <c r="B2264" s="4" t="s">
        <v>19808</v>
      </c>
      <c r="C2264" s="4" t="s">
        <v>15221</v>
      </c>
      <c r="D2264" s="10" t="s">
        <v>18580</v>
      </c>
      <c r="E2264" s="4" t="s">
        <v>15588</v>
      </c>
      <c r="F2264" s="4" t="s">
        <v>79</v>
      </c>
      <c r="G2264" s="4" t="s">
        <v>80</v>
      </c>
      <c r="H2264" s="4" t="s">
        <v>19809</v>
      </c>
      <c r="I2264" s="6">
        <v>1469316</v>
      </c>
      <c r="J2264" s="6">
        <v>117545</v>
      </c>
      <c r="K2264" s="6">
        <v>1586861</v>
      </c>
      <c r="L2264" s="6" t="s">
        <v>24331</v>
      </c>
      <c r="M2264" t="str">
        <f>VLOOKUP(B2264,[4]Sheet1!$G$2:$G$2502,1,0)</f>
        <v>00003627</v>
      </c>
    </row>
    <row r="2265" spans="1:13" ht="38.25" hidden="1" x14ac:dyDescent="0.25">
      <c r="A2265" s="3">
        <v>2264</v>
      </c>
      <c r="B2265" s="4" t="s">
        <v>19810</v>
      </c>
      <c r="C2265" s="4" t="s">
        <v>15221</v>
      </c>
      <c r="D2265" s="10" t="s">
        <v>18580</v>
      </c>
      <c r="E2265" s="4" t="s">
        <v>15588</v>
      </c>
      <c r="F2265" s="4" t="s">
        <v>79</v>
      </c>
      <c r="G2265" s="4" t="s">
        <v>80</v>
      </c>
      <c r="H2265" s="4" t="s">
        <v>19811</v>
      </c>
      <c r="I2265" s="6">
        <v>866286</v>
      </c>
      <c r="J2265" s="6">
        <v>69303</v>
      </c>
      <c r="K2265" s="6">
        <v>935589</v>
      </c>
      <c r="L2265" s="6" t="s">
        <v>24331</v>
      </c>
      <c r="M2265" t="str">
        <f>VLOOKUP(B2265,[4]Sheet1!$G$2:$G$2502,1,0)</f>
        <v>00003628</v>
      </c>
    </row>
    <row r="2266" spans="1:13" ht="38.25" hidden="1" x14ac:dyDescent="0.25">
      <c r="A2266" s="3">
        <v>2265</v>
      </c>
      <c r="B2266" s="4" t="s">
        <v>19812</v>
      </c>
      <c r="C2266" s="4" t="s">
        <v>15221</v>
      </c>
      <c r="D2266" s="10" t="s">
        <v>18580</v>
      </c>
      <c r="E2266" s="4" t="s">
        <v>15588</v>
      </c>
      <c r="F2266" s="4" t="s">
        <v>79</v>
      </c>
      <c r="G2266" s="4" t="s">
        <v>80</v>
      </c>
      <c r="H2266" s="4" t="s">
        <v>19813</v>
      </c>
      <c r="I2266" s="6">
        <v>2163622</v>
      </c>
      <c r="J2266" s="6">
        <v>173090</v>
      </c>
      <c r="K2266" s="6">
        <v>2336712</v>
      </c>
      <c r="L2266" s="6" t="s">
        <v>24331</v>
      </c>
      <c r="M2266" t="str">
        <f>VLOOKUP(B2266,[4]Sheet1!$G$2:$G$2502,1,0)</f>
        <v>00003629</v>
      </c>
    </row>
    <row r="2267" spans="1:13" ht="38.25" hidden="1" x14ac:dyDescent="0.25">
      <c r="A2267" s="3">
        <v>2266</v>
      </c>
      <c r="B2267" s="4" t="s">
        <v>19814</v>
      </c>
      <c r="C2267" s="4" t="s">
        <v>15221</v>
      </c>
      <c r="D2267" s="10" t="s">
        <v>18580</v>
      </c>
      <c r="E2267" s="4" t="s">
        <v>15760</v>
      </c>
      <c r="F2267" s="4" t="s">
        <v>87</v>
      </c>
      <c r="G2267" s="4" t="s">
        <v>88</v>
      </c>
      <c r="H2267" s="4" t="s">
        <v>19815</v>
      </c>
      <c r="I2267" s="6">
        <v>2408370</v>
      </c>
      <c r="J2267" s="6">
        <v>192670</v>
      </c>
      <c r="K2267" s="6">
        <v>2601040</v>
      </c>
      <c r="L2267" s="6" t="s">
        <v>24331</v>
      </c>
      <c r="M2267" t="str">
        <f>VLOOKUP(B2267,[4]Sheet1!$G$2:$G$2502,1,0)</f>
        <v>00003630</v>
      </c>
    </row>
    <row r="2268" spans="1:13" ht="38.25" hidden="1" x14ac:dyDescent="0.25">
      <c r="A2268" s="3">
        <v>2267</v>
      </c>
      <c r="B2268" s="4" t="s">
        <v>19816</v>
      </c>
      <c r="C2268" s="4" t="s">
        <v>15221</v>
      </c>
      <c r="D2268" s="10" t="s">
        <v>18580</v>
      </c>
      <c r="E2268" s="4" t="s">
        <v>15760</v>
      </c>
      <c r="F2268" s="4" t="s">
        <v>87</v>
      </c>
      <c r="G2268" s="4" t="s">
        <v>88</v>
      </c>
      <c r="H2268" s="4" t="s">
        <v>19817</v>
      </c>
      <c r="I2268" s="6">
        <v>2430440</v>
      </c>
      <c r="J2268" s="6">
        <v>194435</v>
      </c>
      <c r="K2268" s="6">
        <v>2624875</v>
      </c>
      <c r="L2268" s="6" t="s">
        <v>24331</v>
      </c>
      <c r="M2268" t="str">
        <f>VLOOKUP(B2268,[4]Sheet1!$G$2:$G$2502,1,0)</f>
        <v>00003631</v>
      </c>
    </row>
    <row r="2269" spans="1:13" ht="38.25" hidden="1" x14ac:dyDescent="0.25">
      <c r="A2269" s="3">
        <v>2268</v>
      </c>
      <c r="B2269" s="4" t="s">
        <v>19818</v>
      </c>
      <c r="C2269" s="4" t="s">
        <v>15221</v>
      </c>
      <c r="D2269" s="10" t="s">
        <v>18580</v>
      </c>
      <c r="E2269" s="4" t="s">
        <v>15512</v>
      </c>
      <c r="F2269" s="4" t="s">
        <v>51</v>
      </c>
      <c r="G2269" s="4" t="s">
        <v>52</v>
      </c>
      <c r="H2269" s="4" t="s">
        <v>19819</v>
      </c>
      <c r="I2269" s="6">
        <v>5324309</v>
      </c>
      <c r="J2269" s="6">
        <v>425945</v>
      </c>
      <c r="K2269" s="6">
        <v>5750254</v>
      </c>
      <c r="L2269" s="6" t="s">
        <v>24331</v>
      </c>
      <c r="M2269" t="str">
        <f>VLOOKUP(B2269,[4]Sheet1!$G$2:$G$2502,1,0)</f>
        <v>00003632</v>
      </c>
    </row>
    <row r="2270" spans="1:13" ht="38.25" hidden="1" x14ac:dyDescent="0.25">
      <c r="A2270" s="3">
        <v>2269</v>
      </c>
      <c r="B2270" s="4" t="s">
        <v>19820</v>
      </c>
      <c r="C2270" s="4" t="s">
        <v>15221</v>
      </c>
      <c r="D2270" s="10" t="s">
        <v>18580</v>
      </c>
      <c r="E2270" s="4" t="s">
        <v>15512</v>
      </c>
      <c r="F2270" s="4" t="s">
        <v>51</v>
      </c>
      <c r="G2270" s="4" t="s">
        <v>52</v>
      </c>
      <c r="H2270" s="4" t="s">
        <v>19821</v>
      </c>
      <c r="I2270" s="6">
        <v>2499190</v>
      </c>
      <c r="J2270" s="6">
        <v>199935</v>
      </c>
      <c r="K2270" s="6">
        <v>2699125</v>
      </c>
      <c r="L2270" s="6" t="s">
        <v>24331</v>
      </c>
      <c r="M2270" t="str">
        <f>VLOOKUP(B2270,[4]Sheet1!$G$2:$G$2502,1,0)</f>
        <v>00003633</v>
      </c>
    </row>
    <row r="2271" spans="1:13" ht="38.25" hidden="1" x14ac:dyDescent="0.25">
      <c r="A2271" s="3">
        <v>2270</v>
      </c>
      <c r="B2271" s="4" t="s">
        <v>19822</v>
      </c>
      <c r="C2271" s="4" t="s">
        <v>15221</v>
      </c>
      <c r="D2271" s="10" t="s">
        <v>18580</v>
      </c>
      <c r="E2271" s="4" t="s">
        <v>15512</v>
      </c>
      <c r="F2271" s="4" t="s">
        <v>51</v>
      </c>
      <c r="G2271" s="4" t="s">
        <v>52</v>
      </c>
      <c r="H2271" s="4" t="s">
        <v>19823</v>
      </c>
      <c r="I2271" s="6">
        <v>2304890</v>
      </c>
      <c r="J2271" s="6">
        <v>184391</v>
      </c>
      <c r="K2271" s="6">
        <v>2489281</v>
      </c>
      <c r="L2271" s="6" t="s">
        <v>24331</v>
      </c>
      <c r="M2271" t="str">
        <f>VLOOKUP(B2271,[4]Sheet1!$G$2:$G$2502,1,0)</f>
        <v>00003634</v>
      </c>
    </row>
    <row r="2272" spans="1:13" ht="38.25" hidden="1" x14ac:dyDescent="0.25">
      <c r="A2272" s="3">
        <v>2271</v>
      </c>
      <c r="B2272" s="4" t="s">
        <v>19824</v>
      </c>
      <c r="C2272" s="4" t="s">
        <v>15221</v>
      </c>
      <c r="D2272" s="10" t="s">
        <v>18580</v>
      </c>
      <c r="E2272" s="4" t="s">
        <v>15512</v>
      </c>
      <c r="F2272" s="4" t="s">
        <v>51</v>
      </c>
      <c r="G2272" s="4" t="s">
        <v>52</v>
      </c>
      <c r="H2272" s="4" t="s">
        <v>19825</v>
      </c>
      <c r="I2272" s="6">
        <v>2137073</v>
      </c>
      <c r="J2272" s="6">
        <v>170966</v>
      </c>
      <c r="K2272" s="6">
        <v>2308039</v>
      </c>
      <c r="L2272" s="6" t="s">
        <v>24331</v>
      </c>
      <c r="M2272" t="str">
        <f>VLOOKUP(B2272,[4]Sheet1!$G$2:$G$2502,1,0)</f>
        <v>00003635</v>
      </c>
    </row>
    <row r="2273" spans="1:13" ht="38.25" hidden="1" x14ac:dyDescent="0.25">
      <c r="A2273" s="3">
        <v>2272</v>
      </c>
      <c r="B2273" s="4" t="s">
        <v>19826</v>
      </c>
      <c r="C2273" s="4" t="s">
        <v>15221</v>
      </c>
      <c r="D2273" s="10" t="s">
        <v>18580</v>
      </c>
      <c r="E2273" s="4" t="s">
        <v>15500</v>
      </c>
      <c r="F2273" s="4" t="s">
        <v>43</v>
      </c>
      <c r="G2273" s="4" t="s">
        <v>44</v>
      </c>
      <c r="H2273" s="4" t="s">
        <v>19827</v>
      </c>
      <c r="I2273" s="6">
        <v>2066386</v>
      </c>
      <c r="J2273" s="6">
        <v>165311</v>
      </c>
      <c r="K2273" s="6">
        <v>2231697</v>
      </c>
      <c r="L2273" s="6" t="s">
        <v>24331</v>
      </c>
      <c r="M2273" t="str">
        <f>VLOOKUP(B2273,[4]Sheet1!$G$2:$G$2502,1,0)</f>
        <v>00003636</v>
      </c>
    </row>
    <row r="2274" spans="1:13" ht="38.25" hidden="1" x14ac:dyDescent="0.25">
      <c r="A2274" s="3">
        <v>2273</v>
      </c>
      <c r="B2274" s="4" t="s">
        <v>19828</v>
      </c>
      <c r="C2274" s="4" t="s">
        <v>15221</v>
      </c>
      <c r="D2274" s="10" t="s">
        <v>18580</v>
      </c>
      <c r="E2274" s="4" t="s">
        <v>15500</v>
      </c>
      <c r="F2274" s="4" t="s">
        <v>43</v>
      </c>
      <c r="G2274" s="4" t="s">
        <v>44</v>
      </c>
      <c r="H2274" s="4" t="s">
        <v>19829</v>
      </c>
      <c r="I2274" s="6">
        <v>2221150</v>
      </c>
      <c r="J2274" s="6">
        <v>177692</v>
      </c>
      <c r="K2274" s="6">
        <v>2398842</v>
      </c>
      <c r="L2274" s="6" t="s">
        <v>24331</v>
      </c>
      <c r="M2274" t="str">
        <f>VLOOKUP(B2274,[4]Sheet1!$G$2:$G$2502,1,0)</f>
        <v>00003637</v>
      </c>
    </row>
    <row r="2275" spans="1:13" ht="38.25" hidden="1" x14ac:dyDescent="0.25">
      <c r="A2275" s="3">
        <v>2274</v>
      </c>
      <c r="B2275" s="4" t="s">
        <v>19830</v>
      </c>
      <c r="C2275" s="4" t="s">
        <v>15221</v>
      </c>
      <c r="D2275" s="10" t="s">
        <v>18580</v>
      </c>
      <c r="E2275" s="4" t="s">
        <v>15500</v>
      </c>
      <c r="F2275" s="4" t="s">
        <v>43</v>
      </c>
      <c r="G2275" s="4" t="s">
        <v>44</v>
      </c>
      <c r="H2275" s="4" t="s">
        <v>19831</v>
      </c>
      <c r="I2275" s="6">
        <v>1765885</v>
      </c>
      <c r="J2275" s="6">
        <v>141271</v>
      </c>
      <c r="K2275" s="6">
        <v>1907156</v>
      </c>
      <c r="L2275" s="6" t="s">
        <v>24331</v>
      </c>
      <c r="M2275" t="str">
        <f>VLOOKUP(B2275,[4]Sheet1!$G$2:$G$2502,1,0)</f>
        <v>00003638</v>
      </c>
    </row>
    <row r="2276" spans="1:13" ht="38.25" hidden="1" x14ac:dyDescent="0.25">
      <c r="A2276" s="3">
        <v>2275</v>
      </c>
      <c r="B2276" s="4" t="s">
        <v>19832</v>
      </c>
      <c r="C2276" s="4" t="s">
        <v>15221</v>
      </c>
      <c r="D2276" s="10" t="s">
        <v>18580</v>
      </c>
      <c r="E2276" s="4" t="s">
        <v>15731</v>
      </c>
      <c r="F2276" s="4" t="s">
        <v>63</v>
      </c>
      <c r="G2276" s="4" t="s">
        <v>64</v>
      </c>
      <c r="H2276" s="4" t="s">
        <v>19833</v>
      </c>
      <c r="I2276" s="6">
        <v>1987155</v>
      </c>
      <c r="J2276" s="6">
        <v>158972</v>
      </c>
      <c r="K2276" s="6">
        <v>2146127</v>
      </c>
      <c r="L2276" s="6" t="s">
        <v>24331</v>
      </c>
      <c r="M2276" t="str">
        <f>VLOOKUP(B2276,[4]Sheet1!$G$2:$G$2502,1,0)</f>
        <v>00003639</v>
      </c>
    </row>
    <row r="2277" spans="1:13" ht="38.25" hidden="1" x14ac:dyDescent="0.25">
      <c r="A2277" s="3">
        <v>2276</v>
      </c>
      <c r="B2277" s="4" t="s">
        <v>19834</v>
      </c>
      <c r="C2277" s="4" t="s">
        <v>15221</v>
      </c>
      <c r="D2277" s="10" t="s">
        <v>18580</v>
      </c>
      <c r="E2277" s="4" t="s">
        <v>15677</v>
      </c>
      <c r="F2277" s="4" t="s">
        <v>55</v>
      </c>
      <c r="G2277" s="4" t="s">
        <v>56</v>
      </c>
      <c r="H2277" s="4" t="s">
        <v>19835</v>
      </c>
      <c r="I2277" s="6">
        <v>3275365</v>
      </c>
      <c r="J2277" s="6">
        <v>262029</v>
      </c>
      <c r="K2277" s="6">
        <v>3537394</v>
      </c>
      <c r="L2277" s="6" t="s">
        <v>24331</v>
      </c>
      <c r="M2277" t="str">
        <f>VLOOKUP(B2277,[4]Sheet1!$G$2:$G$2502,1,0)</f>
        <v>00003640</v>
      </c>
    </row>
    <row r="2278" spans="1:13" ht="38.25" hidden="1" x14ac:dyDescent="0.25">
      <c r="A2278" s="3">
        <v>2277</v>
      </c>
      <c r="B2278" s="4" t="s">
        <v>19836</v>
      </c>
      <c r="C2278" s="4" t="s">
        <v>15221</v>
      </c>
      <c r="D2278" s="10" t="s">
        <v>18580</v>
      </c>
      <c r="E2278" s="4" t="s">
        <v>15677</v>
      </c>
      <c r="F2278" s="4" t="s">
        <v>55</v>
      </c>
      <c r="G2278" s="4" t="s">
        <v>56</v>
      </c>
      <c r="H2278" s="4" t="s">
        <v>19837</v>
      </c>
      <c r="I2278" s="6">
        <v>1928620</v>
      </c>
      <c r="J2278" s="6">
        <v>154290</v>
      </c>
      <c r="K2278" s="6">
        <v>2082910</v>
      </c>
      <c r="L2278" s="6" t="s">
        <v>24331</v>
      </c>
      <c r="M2278" t="str">
        <f>VLOOKUP(B2278,[4]Sheet1!$G$2:$G$2502,1,0)</f>
        <v>00003641</v>
      </c>
    </row>
    <row r="2279" spans="1:13" ht="38.25" hidden="1" x14ac:dyDescent="0.25">
      <c r="A2279" s="3">
        <v>2278</v>
      </c>
      <c r="B2279" s="4" t="s">
        <v>19838</v>
      </c>
      <c r="C2279" s="4" t="s">
        <v>15221</v>
      </c>
      <c r="D2279" s="10" t="s">
        <v>18580</v>
      </c>
      <c r="E2279" s="4" t="s">
        <v>15677</v>
      </c>
      <c r="F2279" s="4" t="s">
        <v>55</v>
      </c>
      <c r="G2279" s="4" t="s">
        <v>56</v>
      </c>
      <c r="H2279" s="4" t="s">
        <v>19839</v>
      </c>
      <c r="I2279" s="6">
        <v>1953285</v>
      </c>
      <c r="J2279" s="6">
        <v>156263</v>
      </c>
      <c r="K2279" s="6">
        <v>2109548</v>
      </c>
      <c r="L2279" s="6" t="s">
        <v>24331</v>
      </c>
      <c r="M2279" t="str">
        <f>VLOOKUP(B2279,[4]Sheet1!$G$2:$G$2502,1,0)</f>
        <v>00003642</v>
      </c>
    </row>
    <row r="2280" spans="1:13" ht="38.25" hidden="1" x14ac:dyDescent="0.25">
      <c r="A2280" s="3">
        <v>2279</v>
      </c>
      <c r="B2280" s="4" t="s">
        <v>19840</v>
      </c>
      <c r="C2280" s="4" t="s">
        <v>15221</v>
      </c>
      <c r="D2280" s="10" t="s">
        <v>18580</v>
      </c>
      <c r="E2280" s="4" t="s">
        <v>15852</v>
      </c>
      <c r="F2280" s="4" t="s">
        <v>49</v>
      </c>
      <c r="G2280" s="4" t="s">
        <v>50</v>
      </c>
      <c r="H2280" s="4" t="s">
        <v>19841</v>
      </c>
      <c r="I2280" s="6">
        <v>2202930</v>
      </c>
      <c r="J2280" s="6">
        <v>176234</v>
      </c>
      <c r="K2280" s="6">
        <v>2379164</v>
      </c>
      <c r="L2280" s="6" t="s">
        <v>24331</v>
      </c>
      <c r="M2280" t="str">
        <f>VLOOKUP(B2280,[4]Sheet1!$G$2:$G$2502,1,0)</f>
        <v>00003643</v>
      </c>
    </row>
    <row r="2281" spans="1:13" ht="38.25" hidden="1" x14ac:dyDescent="0.25">
      <c r="A2281" s="3">
        <v>2280</v>
      </c>
      <c r="B2281" s="4" t="s">
        <v>19842</v>
      </c>
      <c r="C2281" s="4" t="s">
        <v>15221</v>
      </c>
      <c r="D2281" s="10" t="s">
        <v>18580</v>
      </c>
      <c r="E2281" s="4" t="s">
        <v>15852</v>
      </c>
      <c r="F2281" s="4" t="s">
        <v>49</v>
      </c>
      <c r="G2281" s="4" t="s">
        <v>50</v>
      </c>
      <c r="H2281" s="4" t="s">
        <v>19843</v>
      </c>
      <c r="I2281" s="6">
        <v>1698620</v>
      </c>
      <c r="J2281" s="6">
        <v>135890</v>
      </c>
      <c r="K2281" s="6">
        <v>1834510</v>
      </c>
      <c r="L2281" s="6" t="s">
        <v>24331</v>
      </c>
      <c r="M2281" t="str">
        <f>VLOOKUP(B2281,[4]Sheet1!$G$2:$G$2502,1,0)</f>
        <v>00003644</v>
      </c>
    </row>
    <row r="2282" spans="1:13" ht="38.25" hidden="1" x14ac:dyDescent="0.25">
      <c r="A2282" s="3">
        <v>2281</v>
      </c>
      <c r="B2282" s="4" t="s">
        <v>19844</v>
      </c>
      <c r="C2282" s="4" t="s">
        <v>15221</v>
      </c>
      <c r="D2282" s="10" t="s">
        <v>18580</v>
      </c>
      <c r="E2282" s="4" t="s">
        <v>15852</v>
      </c>
      <c r="F2282" s="4" t="s">
        <v>49</v>
      </c>
      <c r="G2282" s="4" t="s">
        <v>50</v>
      </c>
      <c r="H2282" s="4" t="s">
        <v>19845</v>
      </c>
      <c r="I2282" s="6">
        <v>2602741</v>
      </c>
      <c r="J2282" s="6">
        <v>208219</v>
      </c>
      <c r="K2282" s="6">
        <v>2810960</v>
      </c>
      <c r="L2282" s="6" t="s">
        <v>24331</v>
      </c>
      <c r="M2282" t="str">
        <f>VLOOKUP(B2282,[4]Sheet1!$G$2:$G$2502,1,0)</f>
        <v>00003645</v>
      </c>
    </row>
    <row r="2283" spans="1:13" ht="38.25" hidden="1" x14ac:dyDescent="0.25">
      <c r="A2283" s="3">
        <v>2282</v>
      </c>
      <c r="B2283" s="4" t="s">
        <v>19846</v>
      </c>
      <c r="C2283" s="4" t="s">
        <v>15221</v>
      </c>
      <c r="D2283" s="10" t="s">
        <v>18580</v>
      </c>
      <c r="E2283" s="4" t="s">
        <v>15852</v>
      </c>
      <c r="F2283" s="4" t="s">
        <v>49</v>
      </c>
      <c r="G2283" s="4" t="s">
        <v>50</v>
      </c>
      <c r="H2283" s="4" t="s">
        <v>19847</v>
      </c>
      <c r="I2283" s="6">
        <v>2080984</v>
      </c>
      <c r="J2283" s="6">
        <v>166479</v>
      </c>
      <c r="K2283" s="6">
        <v>2247463</v>
      </c>
      <c r="L2283" s="6" t="s">
        <v>24331</v>
      </c>
      <c r="M2283" t="str">
        <f>VLOOKUP(B2283,[4]Sheet1!$G$2:$G$2502,1,0)</f>
        <v>00003646</v>
      </c>
    </row>
    <row r="2284" spans="1:13" ht="38.25" hidden="1" x14ac:dyDescent="0.25">
      <c r="A2284" s="3">
        <v>2283</v>
      </c>
      <c r="B2284" s="4" t="s">
        <v>19848</v>
      </c>
      <c r="C2284" s="4" t="s">
        <v>15221</v>
      </c>
      <c r="D2284" s="10" t="s">
        <v>18580</v>
      </c>
      <c r="E2284" s="4" t="s">
        <v>15852</v>
      </c>
      <c r="F2284" s="4" t="s">
        <v>49</v>
      </c>
      <c r="G2284" s="4" t="s">
        <v>50</v>
      </c>
      <c r="H2284" s="4" t="s">
        <v>19849</v>
      </c>
      <c r="I2284" s="6">
        <v>250910</v>
      </c>
      <c r="J2284" s="6">
        <v>20073</v>
      </c>
      <c r="K2284" s="6">
        <v>270983</v>
      </c>
      <c r="L2284" s="6" t="s">
        <v>24331</v>
      </c>
      <c r="M2284" t="str">
        <f>VLOOKUP(B2284,[4]Sheet1!$G$2:$G$2502,1,0)</f>
        <v>00003647</v>
      </c>
    </row>
    <row r="2285" spans="1:13" ht="38.25" hidden="1" x14ac:dyDescent="0.25">
      <c r="A2285" s="3">
        <v>2284</v>
      </c>
      <c r="B2285" s="4" t="s">
        <v>19850</v>
      </c>
      <c r="C2285" s="4" t="s">
        <v>15221</v>
      </c>
      <c r="D2285" s="10" t="s">
        <v>18580</v>
      </c>
      <c r="E2285" s="4" t="s">
        <v>15852</v>
      </c>
      <c r="F2285" s="4" t="s">
        <v>49</v>
      </c>
      <c r="G2285" s="4" t="s">
        <v>50</v>
      </c>
      <c r="H2285" s="4" t="s">
        <v>19851</v>
      </c>
      <c r="I2285" s="6">
        <v>1698620</v>
      </c>
      <c r="J2285" s="6">
        <v>135890</v>
      </c>
      <c r="K2285" s="6">
        <v>1834510</v>
      </c>
      <c r="L2285" s="6" t="s">
        <v>24331</v>
      </c>
      <c r="M2285" t="str">
        <f>VLOOKUP(B2285,[4]Sheet1!$G$2:$G$2502,1,0)</f>
        <v>00003648</v>
      </c>
    </row>
    <row r="2286" spans="1:13" ht="38.25" hidden="1" x14ac:dyDescent="0.25">
      <c r="A2286" s="3">
        <v>2285</v>
      </c>
      <c r="B2286" s="4" t="s">
        <v>19852</v>
      </c>
      <c r="C2286" s="4" t="s">
        <v>15221</v>
      </c>
      <c r="D2286" s="10" t="s">
        <v>18580</v>
      </c>
      <c r="E2286" s="4" t="s">
        <v>15545</v>
      </c>
      <c r="F2286" s="4" t="s">
        <v>61</v>
      </c>
      <c r="G2286" s="4" t="s">
        <v>62</v>
      </c>
      <c r="H2286" s="4" t="s">
        <v>19853</v>
      </c>
      <c r="I2286" s="6">
        <v>1401203</v>
      </c>
      <c r="J2286" s="6">
        <v>112096</v>
      </c>
      <c r="K2286" s="6">
        <v>1513299</v>
      </c>
      <c r="L2286" s="6" t="s">
        <v>24331</v>
      </c>
      <c r="M2286" t="str">
        <f>VLOOKUP(B2286,[4]Sheet1!$G$2:$G$2502,1,0)</f>
        <v>00003649</v>
      </c>
    </row>
    <row r="2287" spans="1:13" ht="38.25" hidden="1" x14ac:dyDescent="0.25">
      <c r="A2287" s="3">
        <v>2286</v>
      </c>
      <c r="B2287" s="4" t="s">
        <v>19854</v>
      </c>
      <c r="C2287" s="4" t="s">
        <v>15221</v>
      </c>
      <c r="D2287" s="10" t="s">
        <v>18580</v>
      </c>
      <c r="E2287" s="4" t="s">
        <v>15545</v>
      </c>
      <c r="F2287" s="4" t="s">
        <v>61</v>
      </c>
      <c r="G2287" s="4" t="s">
        <v>62</v>
      </c>
      <c r="H2287" s="4" t="s">
        <v>19855</v>
      </c>
      <c r="I2287" s="6">
        <v>2108082</v>
      </c>
      <c r="J2287" s="6">
        <v>168647</v>
      </c>
      <c r="K2287" s="6">
        <v>2276729</v>
      </c>
      <c r="L2287" s="6" t="s">
        <v>24331</v>
      </c>
      <c r="M2287" t="str">
        <f>VLOOKUP(B2287,[4]Sheet1!$G$2:$G$2502,1,0)</f>
        <v>00003650</v>
      </c>
    </row>
    <row r="2288" spans="1:13" ht="38.25" hidden="1" x14ac:dyDescent="0.25">
      <c r="A2288" s="3">
        <v>2287</v>
      </c>
      <c r="B2288" s="4" t="s">
        <v>19856</v>
      </c>
      <c r="C2288" s="4" t="s">
        <v>15221</v>
      </c>
      <c r="D2288" s="10" t="s">
        <v>18580</v>
      </c>
      <c r="E2288" s="4" t="s">
        <v>15521</v>
      </c>
      <c r="F2288" s="4" t="s">
        <v>65</v>
      </c>
      <c r="G2288" s="4" t="s">
        <v>66</v>
      </c>
      <c r="H2288" s="4" t="s">
        <v>19857</v>
      </c>
      <c r="I2288" s="6">
        <v>1233640</v>
      </c>
      <c r="J2288" s="6">
        <v>98691</v>
      </c>
      <c r="K2288" s="6">
        <v>1332331</v>
      </c>
      <c r="L2288" s="6" t="s">
        <v>24331</v>
      </c>
      <c r="M2288" t="str">
        <f>VLOOKUP(B2288,[4]Sheet1!$G$2:$G$2502,1,0)</f>
        <v>00003651</v>
      </c>
    </row>
    <row r="2289" spans="1:13" ht="38.25" hidden="1" x14ac:dyDescent="0.25">
      <c r="A2289" s="3">
        <v>2288</v>
      </c>
      <c r="B2289" s="4" t="s">
        <v>19858</v>
      </c>
      <c r="C2289" s="4" t="s">
        <v>15221</v>
      </c>
      <c r="D2289" s="10" t="s">
        <v>18580</v>
      </c>
      <c r="E2289" s="4" t="s">
        <v>15521</v>
      </c>
      <c r="F2289" s="4" t="s">
        <v>65</v>
      </c>
      <c r="G2289" s="4" t="s">
        <v>66</v>
      </c>
      <c r="H2289" s="4" t="s">
        <v>19859</v>
      </c>
      <c r="I2289" s="6">
        <v>2297789</v>
      </c>
      <c r="J2289" s="6">
        <v>183823</v>
      </c>
      <c r="K2289" s="6">
        <v>2481612</v>
      </c>
      <c r="L2289" s="6" t="s">
        <v>24331</v>
      </c>
      <c r="M2289" t="str">
        <f>VLOOKUP(B2289,[4]Sheet1!$G$2:$G$2502,1,0)</f>
        <v>00003652</v>
      </c>
    </row>
    <row r="2290" spans="1:13" ht="38.25" hidden="1" x14ac:dyDescent="0.25">
      <c r="A2290" s="3">
        <v>2289</v>
      </c>
      <c r="B2290" s="4" t="s">
        <v>19860</v>
      </c>
      <c r="C2290" s="4" t="s">
        <v>15221</v>
      </c>
      <c r="D2290" s="10" t="s">
        <v>18580</v>
      </c>
      <c r="E2290" s="4" t="s">
        <v>15521</v>
      </c>
      <c r="F2290" s="4" t="s">
        <v>65</v>
      </c>
      <c r="G2290" s="4" t="s">
        <v>66</v>
      </c>
      <c r="H2290" s="4" t="s">
        <v>19861</v>
      </c>
      <c r="I2290" s="6">
        <v>2251678</v>
      </c>
      <c r="J2290" s="6">
        <v>180134</v>
      </c>
      <c r="K2290" s="6">
        <v>2431812</v>
      </c>
      <c r="L2290" s="6" t="s">
        <v>24331</v>
      </c>
      <c r="M2290" t="str">
        <f>VLOOKUP(B2290,[4]Sheet1!$G$2:$G$2502,1,0)</f>
        <v>00003653</v>
      </c>
    </row>
    <row r="2291" spans="1:13" ht="38.25" hidden="1" x14ac:dyDescent="0.25">
      <c r="A2291" s="3">
        <v>2290</v>
      </c>
      <c r="B2291" s="4" t="s">
        <v>19862</v>
      </c>
      <c r="C2291" s="4" t="s">
        <v>15221</v>
      </c>
      <c r="D2291" s="10" t="s">
        <v>18580</v>
      </c>
      <c r="E2291" s="4" t="s">
        <v>15530</v>
      </c>
      <c r="F2291" s="4" t="s">
        <v>149</v>
      </c>
      <c r="G2291" s="4" t="s">
        <v>150</v>
      </c>
      <c r="H2291" s="4" t="s">
        <v>19863</v>
      </c>
      <c r="I2291" s="6">
        <v>3333254</v>
      </c>
      <c r="J2291" s="6">
        <v>266660</v>
      </c>
      <c r="K2291" s="6">
        <v>3599914</v>
      </c>
      <c r="L2291" s="6" t="s">
        <v>24331</v>
      </c>
      <c r="M2291" t="str">
        <f>VLOOKUP(B2291,[4]Sheet1!$G$2:$G$2502,1,0)</f>
        <v>00003654</v>
      </c>
    </row>
    <row r="2292" spans="1:13" ht="38.25" hidden="1" x14ac:dyDescent="0.25">
      <c r="A2292" s="3">
        <v>2291</v>
      </c>
      <c r="B2292" s="4" t="s">
        <v>19864</v>
      </c>
      <c r="C2292" s="4" t="s">
        <v>15221</v>
      </c>
      <c r="D2292" s="10" t="s">
        <v>18580</v>
      </c>
      <c r="E2292" s="4" t="s">
        <v>15553</v>
      </c>
      <c r="F2292" s="4" t="s">
        <v>67</v>
      </c>
      <c r="G2292" s="4" t="s">
        <v>68</v>
      </c>
      <c r="H2292" s="4" t="s">
        <v>19865</v>
      </c>
      <c r="I2292" s="6">
        <v>2212045</v>
      </c>
      <c r="J2292" s="6">
        <v>176964</v>
      </c>
      <c r="K2292" s="6">
        <v>2389009</v>
      </c>
      <c r="L2292" s="6" t="s">
        <v>24331</v>
      </c>
      <c r="M2292" t="str">
        <f>VLOOKUP(B2292,[4]Sheet1!$G$2:$G$2502,1,0)</f>
        <v>00003655</v>
      </c>
    </row>
    <row r="2293" spans="1:13" ht="38.25" hidden="1" x14ac:dyDescent="0.25">
      <c r="A2293" s="3">
        <v>2292</v>
      </c>
      <c r="B2293" s="4" t="s">
        <v>19866</v>
      </c>
      <c r="C2293" s="4" t="s">
        <v>15221</v>
      </c>
      <c r="D2293" s="10" t="s">
        <v>18580</v>
      </c>
      <c r="E2293" s="4" t="s">
        <v>15553</v>
      </c>
      <c r="F2293" s="4" t="s">
        <v>67</v>
      </c>
      <c r="G2293" s="4" t="s">
        <v>68</v>
      </c>
      <c r="H2293" s="4" t="s">
        <v>19867</v>
      </c>
      <c r="I2293" s="6">
        <v>600910</v>
      </c>
      <c r="J2293" s="6">
        <v>48073</v>
      </c>
      <c r="K2293" s="6">
        <v>648983</v>
      </c>
      <c r="L2293" s="6" t="s">
        <v>24331</v>
      </c>
      <c r="M2293" t="str">
        <f>VLOOKUP(B2293,[4]Sheet1!$G$2:$G$2502,1,0)</f>
        <v>00003656</v>
      </c>
    </row>
    <row r="2294" spans="1:13" ht="38.25" hidden="1" x14ac:dyDescent="0.25">
      <c r="A2294" s="3">
        <v>2293</v>
      </c>
      <c r="B2294" s="4" t="s">
        <v>19868</v>
      </c>
      <c r="C2294" s="4" t="s">
        <v>15221</v>
      </c>
      <c r="D2294" s="10" t="s">
        <v>18580</v>
      </c>
      <c r="E2294" s="4" t="s">
        <v>15553</v>
      </c>
      <c r="F2294" s="4" t="s">
        <v>67</v>
      </c>
      <c r="G2294" s="4" t="s">
        <v>68</v>
      </c>
      <c r="H2294" s="4" t="s">
        <v>19869</v>
      </c>
      <c r="I2294" s="6">
        <v>734310</v>
      </c>
      <c r="J2294" s="6">
        <v>58745</v>
      </c>
      <c r="K2294" s="6">
        <v>793055</v>
      </c>
      <c r="L2294" s="6" t="s">
        <v>24331</v>
      </c>
      <c r="M2294" t="str">
        <f>VLOOKUP(B2294,[4]Sheet1!$G$2:$G$2502,1,0)</f>
        <v>00003657</v>
      </c>
    </row>
    <row r="2295" spans="1:13" ht="38.25" hidden="1" x14ac:dyDescent="0.25">
      <c r="A2295" s="3">
        <v>2294</v>
      </c>
      <c r="B2295" s="4" t="s">
        <v>19870</v>
      </c>
      <c r="C2295" s="4" t="s">
        <v>15221</v>
      </c>
      <c r="D2295" s="10" t="s">
        <v>18580</v>
      </c>
      <c r="E2295" s="4" t="s">
        <v>15553</v>
      </c>
      <c r="F2295" s="4" t="s">
        <v>67</v>
      </c>
      <c r="G2295" s="4" t="s">
        <v>68</v>
      </c>
      <c r="H2295" s="4" t="s">
        <v>19871</v>
      </c>
      <c r="I2295" s="6">
        <v>1489714</v>
      </c>
      <c r="J2295" s="6">
        <v>119177</v>
      </c>
      <c r="K2295" s="6">
        <v>1608891</v>
      </c>
      <c r="L2295" s="6" t="s">
        <v>24331</v>
      </c>
      <c r="M2295" t="str">
        <f>VLOOKUP(B2295,[4]Sheet1!$G$2:$G$2502,1,0)</f>
        <v>00003658</v>
      </c>
    </row>
    <row r="2296" spans="1:13" ht="38.25" hidden="1" x14ac:dyDescent="0.25">
      <c r="A2296" s="3">
        <v>2295</v>
      </c>
      <c r="B2296" s="4" t="s">
        <v>19872</v>
      </c>
      <c r="C2296" s="4" t="s">
        <v>15221</v>
      </c>
      <c r="D2296" s="10" t="s">
        <v>18580</v>
      </c>
      <c r="E2296" s="4" t="s">
        <v>15769</v>
      </c>
      <c r="F2296" s="4" t="s">
        <v>81</v>
      </c>
      <c r="G2296" s="4" t="s">
        <v>82</v>
      </c>
      <c r="H2296" s="4" t="s">
        <v>19873</v>
      </c>
      <c r="I2296" s="6">
        <v>2124945</v>
      </c>
      <c r="J2296" s="6">
        <v>169996</v>
      </c>
      <c r="K2296" s="6">
        <v>2294941</v>
      </c>
      <c r="L2296" s="6" t="s">
        <v>24331</v>
      </c>
      <c r="M2296" t="str">
        <f>VLOOKUP(B2296,[4]Sheet1!$G$2:$G$2502,1,0)</f>
        <v>00003659</v>
      </c>
    </row>
    <row r="2297" spans="1:13" ht="38.25" hidden="1" x14ac:dyDescent="0.25">
      <c r="A2297" s="3">
        <v>2296</v>
      </c>
      <c r="B2297" s="4" t="s">
        <v>19874</v>
      </c>
      <c r="C2297" s="4" t="s">
        <v>15221</v>
      </c>
      <c r="D2297" s="10" t="s">
        <v>18580</v>
      </c>
      <c r="E2297" s="4" t="s">
        <v>15503</v>
      </c>
      <c r="F2297" s="4" t="s">
        <v>39</v>
      </c>
      <c r="G2297" s="4" t="s">
        <v>40</v>
      </c>
      <c r="H2297" s="4" t="s">
        <v>19875</v>
      </c>
      <c r="I2297" s="6">
        <v>2614346</v>
      </c>
      <c r="J2297" s="6">
        <v>209148</v>
      </c>
      <c r="K2297" s="6">
        <v>2823494</v>
      </c>
      <c r="L2297" s="6" t="s">
        <v>24331</v>
      </c>
      <c r="M2297" t="str">
        <f>VLOOKUP(B2297,[4]Sheet1!$G$2:$G$2502,1,0)</f>
        <v>00003660</v>
      </c>
    </row>
    <row r="2298" spans="1:13" ht="38.25" hidden="1" x14ac:dyDescent="0.25">
      <c r="A2298" s="3">
        <v>2297</v>
      </c>
      <c r="B2298" s="4" t="s">
        <v>19876</v>
      </c>
      <c r="C2298" s="4" t="s">
        <v>15221</v>
      </c>
      <c r="D2298" s="10" t="s">
        <v>18580</v>
      </c>
      <c r="E2298" s="4" t="s">
        <v>15503</v>
      </c>
      <c r="F2298" s="4" t="s">
        <v>39</v>
      </c>
      <c r="G2298" s="4" t="s">
        <v>40</v>
      </c>
      <c r="H2298" s="4" t="s">
        <v>19877</v>
      </c>
      <c r="I2298" s="6">
        <v>2331672</v>
      </c>
      <c r="J2298" s="6">
        <v>186534</v>
      </c>
      <c r="K2298" s="6">
        <v>2518206</v>
      </c>
      <c r="L2298" s="6" t="s">
        <v>24331</v>
      </c>
      <c r="M2298" t="str">
        <f>VLOOKUP(B2298,[4]Sheet1!$G$2:$G$2502,1,0)</f>
        <v>00003661</v>
      </c>
    </row>
    <row r="2299" spans="1:13" ht="38.25" hidden="1" x14ac:dyDescent="0.25">
      <c r="A2299" s="3">
        <v>2298</v>
      </c>
      <c r="B2299" s="4" t="s">
        <v>19878</v>
      </c>
      <c r="C2299" s="4" t="s">
        <v>15221</v>
      </c>
      <c r="D2299" s="10" t="s">
        <v>18580</v>
      </c>
      <c r="E2299" s="4" t="s">
        <v>15503</v>
      </c>
      <c r="F2299" s="4" t="s">
        <v>39</v>
      </c>
      <c r="G2299" s="4" t="s">
        <v>40</v>
      </c>
      <c r="H2299" s="4" t="s">
        <v>19879</v>
      </c>
      <c r="I2299" s="6">
        <v>1445220</v>
      </c>
      <c r="J2299" s="6">
        <v>115618</v>
      </c>
      <c r="K2299" s="6">
        <v>1560838</v>
      </c>
      <c r="L2299" s="6" t="s">
        <v>24331</v>
      </c>
      <c r="M2299" t="str">
        <f>VLOOKUP(B2299,[4]Sheet1!$G$2:$G$2502,1,0)</f>
        <v>00003662</v>
      </c>
    </row>
    <row r="2300" spans="1:13" ht="38.25" hidden="1" x14ac:dyDescent="0.25">
      <c r="A2300" s="3">
        <v>2299</v>
      </c>
      <c r="B2300" s="4" t="s">
        <v>19880</v>
      </c>
      <c r="C2300" s="4" t="s">
        <v>15221</v>
      </c>
      <c r="D2300" s="10" t="s">
        <v>18580</v>
      </c>
      <c r="E2300" s="4" t="s">
        <v>15503</v>
      </c>
      <c r="F2300" s="4" t="s">
        <v>39</v>
      </c>
      <c r="G2300" s="4" t="s">
        <v>40</v>
      </c>
      <c r="H2300" s="4" t="s">
        <v>19881</v>
      </c>
      <c r="I2300" s="6">
        <v>2259870</v>
      </c>
      <c r="J2300" s="6">
        <v>180790</v>
      </c>
      <c r="K2300" s="6">
        <v>2440660</v>
      </c>
      <c r="L2300" s="6" t="s">
        <v>24331</v>
      </c>
      <c r="M2300" t="str">
        <f>VLOOKUP(B2300,[4]Sheet1!$G$2:$G$2502,1,0)</f>
        <v>00003663</v>
      </c>
    </row>
    <row r="2301" spans="1:13" ht="38.25" hidden="1" x14ac:dyDescent="0.25">
      <c r="A2301" s="3">
        <v>2300</v>
      </c>
      <c r="B2301" s="4" t="s">
        <v>19882</v>
      </c>
      <c r="C2301" s="4" t="s">
        <v>15221</v>
      </c>
      <c r="D2301" s="10" t="s">
        <v>18580</v>
      </c>
      <c r="E2301" s="4" t="s">
        <v>15576</v>
      </c>
      <c r="F2301" s="4" t="s">
        <v>71</v>
      </c>
      <c r="G2301" s="4" t="s">
        <v>72</v>
      </c>
      <c r="H2301" s="4" t="s">
        <v>19883</v>
      </c>
      <c r="I2301" s="6">
        <v>2048586</v>
      </c>
      <c r="J2301" s="6">
        <v>163887</v>
      </c>
      <c r="K2301" s="6">
        <v>2212473</v>
      </c>
      <c r="L2301" s="6" t="s">
        <v>24331</v>
      </c>
      <c r="M2301" t="str">
        <f>VLOOKUP(B2301,[4]Sheet1!$G$2:$G$2502,1,0)</f>
        <v>00003664</v>
      </c>
    </row>
    <row r="2302" spans="1:13" ht="38.25" hidden="1" x14ac:dyDescent="0.25">
      <c r="A2302" s="3">
        <v>2301</v>
      </c>
      <c r="B2302" s="4" t="s">
        <v>19884</v>
      </c>
      <c r="C2302" s="4" t="s">
        <v>15221</v>
      </c>
      <c r="D2302" s="10" t="s">
        <v>18580</v>
      </c>
      <c r="E2302" s="4" t="s">
        <v>15497</v>
      </c>
      <c r="F2302" s="4" t="s">
        <v>41</v>
      </c>
      <c r="G2302" s="4" t="s">
        <v>42</v>
      </c>
      <c r="H2302" s="4" t="s">
        <v>19885</v>
      </c>
      <c r="I2302" s="6">
        <v>1176586</v>
      </c>
      <c r="J2302" s="6">
        <v>94127</v>
      </c>
      <c r="K2302" s="6">
        <v>1270713</v>
      </c>
      <c r="L2302" s="6" t="s">
        <v>24331</v>
      </c>
      <c r="M2302" t="str">
        <f>VLOOKUP(B2302,[4]Sheet1!$G$2:$G$2502,1,0)</f>
        <v>00003665</v>
      </c>
    </row>
    <row r="2303" spans="1:13" ht="38.25" hidden="1" x14ac:dyDescent="0.25">
      <c r="A2303" s="3">
        <v>2302</v>
      </c>
      <c r="B2303" s="4" t="s">
        <v>19886</v>
      </c>
      <c r="C2303" s="4" t="s">
        <v>15221</v>
      </c>
      <c r="D2303" s="10" t="s">
        <v>18580</v>
      </c>
      <c r="E2303" s="4" t="s">
        <v>15497</v>
      </c>
      <c r="F2303" s="4" t="s">
        <v>41</v>
      </c>
      <c r="G2303" s="4" t="s">
        <v>42</v>
      </c>
      <c r="H2303" s="4" t="s">
        <v>19887</v>
      </c>
      <c r="I2303" s="6">
        <v>2027316</v>
      </c>
      <c r="J2303" s="6">
        <v>162185</v>
      </c>
      <c r="K2303" s="6">
        <v>2189501</v>
      </c>
      <c r="L2303" s="6" t="s">
        <v>24331</v>
      </c>
      <c r="M2303" t="str">
        <f>VLOOKUP(B2303,[4]Sheet1!$G$2:$G$2502,1,0)</f>
        <v>00003666</v>
      </c>
    </row>
    <row r="2304" spans="1:13" ht="38.25" hidden="1" x14ac:dyDescent="0.25">
      <c r="A2304" s="3">
        <v>2303</v>
      </c>
      <c r="B2304" s="4" t="s">
        <v>19888</v>
      </c>
      <c r="C2304" s="4" t="s">
        <v>15221</v>
      </c>
      <c r="D2304" s="10" t="s">
        <v>18580</v>
      </c>
      <c r="E2304" s="4" t="s">
        <v>15588</v>
      </c>
      <c r="F2304" s="4" t="s">
        <v>79</v>
      </c>
      <c r="G2304" s="4" t="s">
        <v>80</v>
      </c>
      <c r="H2304" s="4" t="s">
        <v>19889</v>
      </c>
      <c r="I2304" s="6">
        <v>1924856</v>
      </c>
      <c r="J2304" s="6">
        <v>153988</v>
      </c>
      <c r="K2304" s="6">
        <v>2078844</v>
      </c>
      <c r="L2304" s="6" t="s">
        <v>24331</v>
      </c>
      <c r="M2304" t="str">
        <f>VLOOKUP(B2304,[4]Sheet1!$G$2:$G$2502,1,0)</f>
        <v>00003667</v>
      </c>
    </row>
    <row r="2305" spans="1:13" ht="38.25" hidden="1" x14ac:dyDescent="0.25">
      <c r="A2305" s="3">
        <v>2304</v>
      </c>
      <c r="B2305" s="4" t="s">
        <v>19890</v>
      </c>
      <c r="C2305" s="4" t="s">
        <v>15221</v>
      </c>
      <c r="D2305" s="10" t="s">
        <v>18580</v>
      </c>
      <c r="E2305" s="4" t="s">
        <v>15588</v>
      </c>
      <c r="F2305" s="4" t="s">
        <v>79</v>
      </c>
      <c r="G2305" s="4" t="s">
        <v>80</v>
      </c>
      <c r="H2305" s="4" t="s">
        <v>19891</v>
      </c>
      <c r="I2305" s="6">
        <v>4557165</v>
      </c>
      <c r="J2305" s="6">
        <v>364573</v>
      </c>
      <c r="K2305" s="6">
        <v>4921738</v>
      </c>
      <c r="L2305" s="6" t="s">
        <v>24331</v>
      </c>
      <c r="M2305" t="str">
        <f>VLOOKUP(B2305,[4]Sheet1!$G$2:$G$2502,1,0)</f>
        <v>00003668</v>
      </c>
    </row>
    <row r="2306" spans="1:13" ht="38.25" hidden="1" x14ac:dyDescent="0.25">
      <c r="A2306" s="3">
        <v>2305</v>
      </c>
      <c r="B2306" s="4" t="s">
        <v>19892</v>
      </c>
      <c r="C2306" s="4" t="s">
        <v>15221</v>
      </c>
      <c r="D2306" s="10" t="s">
        <v>18580</v>
      </c>
      <c r="E2306" s="4" t="s">
        <v>15588</v>
      </c>
      <c r="F2306" s="4" t="s">
        <v>79</v>
      </c>
      <c r="G2306" s="4" t="s">
        <v>80</v>
      </c>
      <c r="H2306" s="4" t="s">
        <v>19893</v>
      </c>
      <c r="I2306" s="6">
        <v>1776920</v>
      </c>
      <c r="J2306" s="6">
        <v>142154</v>
      </c>
      <c r="K2306" s="6">
        <v>1919074</v>
      </c>
      <c r="L2306" s="6" t="s">
        <v>24331</v>
      </c>
      <c r="M2306" t="str">
        <f>VLOOKUP(B2306,[4]Sheet1!$G$2:$G$2502,1,0)</f>
        <v>00003669</v>
      </c>
    </row>
    <row r="2307" spans="1:13" ht="38.25" hidden="1" x14ac:dyDescent="0.25">
      <c r="A2307" s="3">
        <v>2306</v>
      </c>
      <c r="B2307" s="4" t="s">
        <v>19894</v>
      </c>
      <c r="C2307" s="4" t="s">
        <v>15221</v>
      </c>
      <c r="D2307" s="10" t="s">
        <v>18580</v>
      </c>
      <c r="E2307" s="4" t="s">
        <v>15588</v>
      </c>
      <c r="F2307" s="4" t="s">
        <v>79</v>
      </c>
      <c r="G2307" s="4" t="s">
        <v>80</v>
      </c>
      <c r="H2307" s="4" t="s">
        <v>19895</v>
      </c>
      <c r="I2307" s="6">
        <v>1632879</v>
      </c>
      <c r="J2307" s="6">
        <v>130630</v>
      </c>
      <c r="K2307" s="6">
        <v>1763509</v>
      </c>
      <c r="L2307" s="6" t="s">
        <v>24331</v>
      </c>
      <c r="M2307" t="str">
        <f>VLOOKUP(B2307,[4]Sheet1!$G$2:$G$2502,1,0)</f>
        <v>00003670</v>
      </c>
    </row>
    <row r="2308" spans="1:13" ht="38.25" hidden="1" x14ac:dyDescent="0.25">
      <c r="A2308" s="3">
        <v>2307</v>
      </c>
      <c r="B2308" s="4" t="s">
        <v>19896</v>
      </c>
      <c r="C2308" s="4" t="s">
        <v>15221</v>
      </c>
      <c r="D2308" s="10" t="s">
        <v>18580</v>
      </c>
      <c r="E2308" s="4" t="s">
        <v>15638</v>
      </c>
      <c r="F2308" s="4" t="s">
        <v>83</v>
      </c>
      <c r="G2308" s="4" t="s">
        <v>84</v>
      </c>
      <c r="H2308" s="4" t="s">
        <v>19897</v>
      </c>
      <c r="I2308" s="6">
        <v>1084310</v>
      </c>
      <c r="J2308" s="6">
        <v>86745</v>
      </c>
      <c r="K2308" s="6">
        <v>1171055</v>
      </c>
      <c r="L2308" s="6" t="s">
        <v>24331</v>
      </c>
      <c r="M2308" t="str">
        <f>VLOOKUP(B2308,[4]Sheet1!$G$2:$G$2502,1,0)</f>
        <v>00003671</v>
      </c>
    </row>
    <row r="2309" spans="1:13" ht="38.25" hidden="1" x14ac:dyDescent="0.25">
      <c r="A2309" s="3">
        <v>2308</v>
      </c>
      <c r="B2309" s="4" t="s">
        <v>19898</v>
      </c>
      <c r="C2309" s="4" t="s">
        <v>15221</v>
      </c>
      <c r="D2309" s="10" t="s">
        <v>18580</v>
      </c>
      <c r="E2309" s="4" t="s">
        <v>15583</v>
      </c>
      <c r="F2309" s="4" t="s">
        <v>53</v>
      </c>
      <c r="G2309" s="4" t="s">
        <v>54</v>
      </c>
      <c r="H2309" s="4" t="s">
        <v>19899</v>
      </c>
      <c r="I2309" s="6">
        <v>8445830</v>
      </c>
      <c r="J2309" s="6">
        <v>675666</v>
      </c>
      <c r="K2309" s="6">
        <v>9121496</v>
      </c>
      <c r="L2309" s="6" t="s">
        <v>24331</v>
      </c>
      <c r="M2309" t="str">
        <f>VLOOKUP(B2309,[4]Sheet1!$G$2:$G$2502,1,0)</f>
        <v>00003672</v>
      </c>
    </row>
    <row r="2310" spans="1:13" ht="38.25" hidden="1" x14ac:dyDescent="0.25">
      <c r="A2310" s="3">
        <v>2309</v>
      </c>
      <c r="B2310" s="4" t="s">
        <v>19900</v>
      </c>
      <c r="C2310" s="4" t="s">
        <v>15221</v>
      </c>
      <c r="D2310" s="10" t="s">
        <v>18580</v>
      </c>
      <c r="E2310" s="4" t="s">
        <v>16841</v>
      </c>
      <c r="F2310" s="4" t="s">
        <v>95</v>
      </c>
      <c r="G2310" s="4" t="s">
        <v>96</v>
      </c>
      <c r="H2310" s="4" t="s">
        <v>19901</v>
      </c>
      <c r="I2310" s="6">
        <v>481680</v>
      </c>
      <c r="J2310" s="6">
        <v>38534</v>
      </c>
      <c r="K2310" s="6">
        <v>520214</v>
      </c>
      <c r="L2310" s="6" t="s">
        <v>24331</v>
      </c>
      <c r="M2310" t="str">
        <f>VLOOKUP(B2310,[4]Sheet1!$G$2:$G$2502,1,0)</f>
        <v>00003691</v>
      </c>
    </row>
    <row r="2311" spans="1:13" ht="38.25" hidden="1" x14ac:dyDescent="0.25">
      <c r="A2311" s="3">
        <v>2310</v>
      </c>
      <c r="B2311" s="4" t="s">
        <v>19902</v>
      </c>
      <c r="C2311" s="4" t="s">
        <v>15221</v>
      </c>
      <c r="D2311" s="10" t="s">
        <v>18580</v>
      </c>
      <c r="E2311" s="4" t="s">
        <v>16841</v>
      </c>
      <c r="F2311" s="4" t="s">
        <v>95</v>
      </c>
      <c r="G2311" s="4" t="s">
        <v>96</v>
      </c>
      <c r="H2311" s="4" t="s">
        <v>19903</v>
      </c>
      <c r="I2311" s="6">
        <v>710043</v>
      </c>
      <c r="J2311" s="6">
        <v>56803</v>
      </c>
      <c r="K2311" s="6">
        <v>766846</v>
      </c>
      <c r="L2311" s="6" t="s">
        <v>24331</v>
      </c>
      <c r="M2311" t="str">
        <f>VLOOKUP(B2311,[4]Sheet1!$G$2:$G$2502,1,0)</f>
        <v>00003692</v>
      </c>
    </row>
    <row r="2312" spans="1:13" ht="38.25" hidden="1" x14ac:dyDescent="0.25">
      <c r="A2312" s="3">
        <v>2311</v>
      </c>
      <c r="B2312" s="4" t="s">
        <v>19904</v>
      </c>
      <c r="C2312" s="4" t="s">
        <v>15221</v>
      </c>
      <c r="D2312" s="10" t="s">
        <v>18580</v>
      </c>
      <c r="E2312" s="4" t="s">
        <v>16841</v>
      </c>
      <c r="F2312" s="4" t="s">
        <v>95</v>
      </c>
      <c r="G2312" s="4" t="s">
        <v>96</v>
      </c>
      <c r="H2312" s="4" t="s">
        <v>19905</v>
      </c>
      <c r="I2312" s="6">
        <v>1313337</v>
      </c>
      <c r="J2312" s="6">
        <v>105067</v>
      </c>
      <c r="K2312" s="6">
        <v>1418404</v>
      </c>
      <c r="L2312" s="6" t="s">
        <v>24331</v>
      </c>
      <c r="M2312" t="str">
        <f>VLOOKUP(B2312,[4]Sheet1!$G$2:$G$2502,1,0)</f>
        <v>00003693</v>
      </c>
    </row>
    <row r="2313" spans="1:13" ht="38.25" hidden="1" x14ac:dyDescent="0.25">
      <c r="A2313" s="3">
        <v>2312</v>
      </c>
      <c r="B2313" s="4" t="s">
        <v>19906</v>
      </c>
      <c r="C2313" s="4" t="s">
        <v>15221</v>
      </c>
      <c r="D2313" s="10" t="s">
        <v>18580</v>
      </c>
      <c r="E2313" s="4" t="s">
        <v>16841</v>
      </c>
      <c r="F2313" s="4" t="s">
        <v>95</v>
      </c>
      <c r="G2313" s="4" t="s">
        <v>96</v>
      </c>
      <c r="H2313" s="4" t="s">
        <v>19907</v>
      </c>
      <c r="I2313" s="6">
        <v>909281</v>
      </c>
      <c r="J2313" s="6">
        <v>72742</v>
      </c>
      <c r="K2313" s="6">
        <v>982023</v>
      </c>
      <c r="L2313" s="6" t="s">
        <v>24331</v>
      </c>
      <c r="M2313" t="str">
        <f>VLOOKUP(B2313,[4]Sheet1!$G$2:$G$2502,1,0)</f>
        <v>00003694</v>
      </c>
    </row>
    <row r="2314" spans="1:13" ht="38.25" hidden="1" x14ac:dyDescent="0.25">
      <c r="A2314" s="3">
        <v>2313</v>
      </c>
      <c r="B2314" s="4" t="s">
        <v>19908</v>
      </c>
      <c r="C2314" s="4" t="s">
        <v>15221</v>
      </c>
      <c r="D2314" s="10" t="s">
        <v>18580</v>
      </c>
      <c r="E2314" s="4" t="s">
        <v>16841</v>
      </c>
      <c r="F2314" s="4" t="s">
        <v>95</v>
      </c>
      <c r="G2314" s="4" t="s">
        <v>96</v>
      </c>
      <c r="H2314" s="4" t="s">
        <v>19909</v>
      </c>
      <c r="I2314" s="6">
        <v>982362</v>
      </c>
      <c r="J2314" s="6">
        <v>78589</v>
      </c>
      <c r="K2314" s="6">
        <v>1060951</v>
      </c>
      <c r="L2314" s="6" t="s">
        <v>24331</v>
      </c>
      <c r="M2314" t="str">
        <f>VLOOKUP(B2314,[4]Sheet1!$G$2:$G$2502,1,0)</f>
        <v>00003695</v>
      </c>
    </row>
    <row r="2315" spans="1:13" ht="38.25" hidden="1" x14ac:dyDescent="0.25">
      <c r="A2315" s="3">
        <v>2314</v>
      </c>
      <c r="B2315" s="4" t="s">
        <v>19910</v>
      </c>
      <c r="C2315" s="4" t="s">
        <v>15221</v>
      </c>
      <c r="D2315" s="10" t="s">
        <v>18580</v>
      </c>
      <c r="E2315" s="4" t="s">
        <v>16841</v>
      </c>
      <c r="F2315" s="4" t="s">
        <v>95</v>
      </c>
      <c r="G2315" s="4" t="s">
        <v>96</v>
      </c>
      <c r="H2315" s="4" t="s">
        <v>19911</v>
      </c>
      <c r="I2315" s="6">
        <v>707124</v>
      </c>
      <c r="J2315" s="6">
        <v>56570</v>
      </c>
      <c r="K2315" s="6">
        <v>763694</v>
      </c>
      <c r="L2315" s="6" t="s">
        <v>24331</v>
      </c>
      <c r="M2315" t="str">
        <f>VLOOKUP(B2315,[4]Sheet1!$G$2:$G$2502,1,0)</f>
        <v>00003696</v>
      </c>
    </row>
    <row r="2316" spans="1:13" ht="38.25" hidden="1" x14ac:dyDescent="0.25">
      <c r="A2316" s="3">
        <v>2315</v>
      </c>
      <c r="B2316" s="4" t="s">
        <v>19912</v>
      </c>
      <c r="C2316" s="4" t="s">
        <v>15221</v>
      </c>
      <c r="D2316" s="10" t="s">
        <v>18580</v>
      </c>
      <c r="E2316" s="4" t="s">
        <v>16841</v>
      </c>
      <c r="F2316" s="4" t="s">
        <v>95</v>
      </c>
      <c r="G2316" s="4" t="s">
        <v>96</v>
      </c>
      <c r="H2316" s="4" t="s">
        <v>19913</v>
      </c>
      <c r="I2316" s="6">
        <v>1077963</v>
      </c>
      <c r="J2316" s="6">
        <v>86237</v>
      </c>
      <c r="K2316" s="6">
        <v>1164200</v>
      </c>
      <c r="L2316" s="6" t="s">
        <v>24331</v>
      </c>
      <c r="M2316" t="str">
        <f>VLOOKUP(B2316,[4]Sheet1!$G$2:$G$2502,1,0)</f>
        <v>00003697</v>
      </c>
    </row>
    <row r="2317" spans="1:13" ht="38.25" hidden="1" x14ac:dyDescent="0.25">
      <c r="A2317" s="3">
        <v>2316</v>
      </c>
      <c r="B2317" s="4" t="s">
        <v>19914</v>
      </c>
      <c r="C2317" s="4" t="s">
        <v>15221</v>
      </c>
      <c r="D2317" s="10" t="s">
        <v>18580</v>
      </c>
      <c r="E2317" s="4" t="s">
        <v>16841</v>
      </c>
      <c r="F2317" s="4" t="s">
        <v>95</v>
      </c>
      <c r="G2317" s="4" t="s">
        <v>96</v>
      </c>
      <c r="H2317" s="4" t="s">
        <v>19915</v>
      </c>
      <c r="I2317" s="6">
        <v>707124</v>
      </c>
      <c r="J2317" s="6">
        <v>56570</v>
      </c>
      <c r="K2317" s="6">
        <v>763694</v>
      </c>
      <c r="L2317" s="6" t="s">
        <v>24331</v>
      </c>
      <c r="M2317" t="str">
        <f>VLOOKUP(B2317,[4]Sheet1!$G$2:$G$2502,1,0)</f>
        <v>00003698</v>
      </c>
    </row>
    <row r="2318" spans="1:13" ht="38.25" hidden="1" x14ac:dyDescent="0.25">
      <c r="A2318" s="3">
        <v>2317</v>
      </c>
      <c r="B2318" s="4" t="s">
        <v>19916</v>
      </c>
      <c r="C2318" s="4" t="s">
        <v>15221</v>
      </c>
      <c r="D2318" s="10" t="s">
        <v>18580</v>
      </c>
      <c r="E2318" s="4" t="s">
        <v>16841</v>
      </c>
      <c r="F2318" s="4" t="s">
        <v>95</v>
      </c>
      <c r="G2318" s="4" t="s">
        <v>96</v>
      </c>
      <c r="H2318" s="4" t="s">
        <v>19917</v>
      </c>
      <c r="I2318" s="6">
        <v>973404</v>
      </c>
      <c r="J2318" s="6">
        <v>77872</v>
      </c>
      <c r="K2318" s="6">
        <v>1051276</v>
      </c>
      <c r="L2318" s="6" t="s">
        <v>24331</v>
      </c>
      <c r="M2318" t="str">
        <f>VLOOKUP(B2318,[4]Sheet1!$G$2:$G$2502,1,0)</f>
        <v>00003699</v>
      </c>
    </row>
    <row r="2319" spans="1:13" ht="38.25" hidden="1" x14ac:dyDescent="0.25">
      <c r="A2319" s="3">
        <v>2318</v>
      </c>
      <c r="B2319" s="4" t="s">
        <v>19918</v>
      </c>
      <c r="C2319" s="4" t="s">
        <v>15221</v>
      </c>
      <c r="D2319" s="10" t="s">
        <v>18580</v>
      </c>
      <c r="E2319" s="4" t="s">
        <v>16841</v>
      </c>
      <c r="F2319" s="4" t="s">
        <v>95</v>
      </c>
      <c r="G2319" s="4" t="s">
        <v>96</v>
      </c>
      <c r="H2319" s="4" t="s">
        <v>19919</v>
      </c>
      <c r="I2319" s="6">
        <v>973662</v>
      </c>
      <c r="J2319" s="6">
        <v>77893</v>
      </c>
      <c r="K2319" s="6">
        <v>1051555</v>
      </c>
      <c r="L2319" s="6" t="s">
        <v>24331</v>
      </c>
      <c r="M2319" t="str">
        <f>VLOOKUP(B2319,[4]Sheet1!$G$2:$G$2502,1,0)</f>
        <v>00003700</v>
      </c>
    </row>
    <row r="2320" spans="1:13" ht="38.25" hidden="1" x14ac:dyDescent="0.25">
      <c r="A2320" s="3">
        <v>2319</v>
      </c>
      <c r="B2320" s="4" t="s">
        <v>19920</v>
      </c>
      <c r="C2320" s="4" t="s">
        <v>15221</v>
      </c>
      <c r="D2320" s="10" t="s">
        <v>18580</v>
      </c>
      <c r="E2320" s="4" t="s">
        <v>16841</v>
      </c>
      <c r="F2320" s="4" t="s">
        <v>95</v>
      </c>
      <c r="G2320" s="4" t="s">
        <v>96</v>
      </c>
      <c r="H2320" s="4" t="s">
        <v>19921</v>
      </c>
      <c r="I2320" s="6">
        <v>799614</v>
      </c>
      <c r="J2320" s="6">
        <v>63969</v>
      </c>
      <c r="K2320" s="6">
        <v>863583</v>
      </c>
      <c r="L2320" s="6" t="s">
        <v>24331</v>
      </c>
      <c r="M2320" t="str">
        <f>VLOOKUP(B2320,[4]Sheet1!$G$2:$G$2502,1,0)</f>
        <v>00003701</v>
      </c>
    </row>
    <row r="2321" spans="1:13" ht="38.25" hidden="1" x14ac:dyDescent="0.25">
      <c r="A2321" s="3">
        <v>2320</v>
      </c>
      <c r="B2321" s="4" t="s">
        <v>19922</v>
      </c>
      <c r="C2321" s="4" t="s">
        <v>15221</v>
      </c>
      <c r="D2321" s="10" t="s">
        <v>18580</v>
      </c>
      <c r="E2321" s="4" t="s">
        <v>16841</v>
      </c>
      <c r="F2321" s="4" t="s">
        <v>95</v>
      </c>
      <c r="G2321" s="4" t="s">
        <v>96</v>
      </c>
      <c r="H2321" s="4" t="s">
        <v>19923</v>
      </c>
      <c r="I2321" s="6">
        <v>2573115</v>
      </c>
      <c r="J2321" s="6">
        <v>205849</v>
      </c>
      <c r="K2321" s="6">
        <v>2778964</v>
      </c>
      <c r="L2321" s="6" t="s">
        <v>24331</v>
      </c>
      <c r="M2321" t="str">
        <f>VLOOKUP(B2321,[4]Sheet1!$G$2:$G$2502,1,0)</f>
        <v>00003702</v>
      </c>
    </row>
    <row r="2322" spans="1:13" ht="38.25" hidden="1" x14ac:dyDescent="0.25">
      <c r="A2322" s="3">
        <v>2321</v>
      </c>
      <c r="B2322" s="4" t="s">
        <v>19924</v>
      </c>
      <c r="C2322" s="4" t="s">
        <v>15221</v>
      </c>
      <c r="D2322" s="10" t="s">
        <v>18580</v>
      </c>
      <c r="E2322" s="4" t="s">
        <v>16841</v>
      </c>
      <c r="F2322" s="4" t="s">
        <v>95</v>
      </c>
      <c r="G2322" s="4" t="s">
        <v>96</v>
      </c>
      <c r="H2322" s="4" t="s">
        <v>19925</v>
      </c>
      <c r="I2322" s="6">
        <v>2388873</v>
      </c>
      <c r="J2322" s="6">
        <v>191110</v>
      </c>
      <c r="K2322" s="6">
        <v>2579983</v>
      </c>
      <c r="L2322" s="6" t="s">
        <v>24331</v>
      </c>
      <c r="M2322" t="str">
        <f>VLOOKUP(B2322,[4]Sheet1!$G$2:$G$2502,1,0)</f>
        <v>00003703</v>
      </c>
    </row>
    <row r="2323" spans="1:13" ht="38.25" hidden="1" x14ac:dyDescent="0.25">
      <c r="A2323" s="3">
        <v>2322</v>
      </c>
      <c r="B2323" s="4" t="s">
        <v>19926</v>
      </c>
      <c r="C2323" s="4" t="s">
        <v>15221</v>
      </c>
      <c r="D2323" s="10" t="s">
        <v>18580</v>
      </c>
      <c r="E2323" s="4" t="s">
        <v>16841</v>
      </c>
      <c r="F2323" s="4" t="s">
        <v>95</v>
      </c>
      <c r="G2323" s="4" t="s">
        <v>96</v>
      </c>
      <c r="H2323" s="4" t="s">
        <v>19927</v>
      </c>
      <c r="I2323" s="6">
        <v>954708</v>
      </c>
      <c r="J2323" s="6">
        <v>76377</v>
      </c>
      <c r="K2323" s="6">
        <v>1031085</v>
      </c>
      <c r="L2323" s="6" t="s">
        <v>24331</v>
      </c>
      <c r="M2323" t="str">
        <f>VLOOKUP(B2323,[4]Sheet1!$G$2:$G$2502,1,0)</f>
        <v>00003704</v>
      </c>
    </row>
    <row r="2324" spans="1:13" ht="38.25" hidden="1" x14ac:dyDescent="0.25">
      <c r="A2324" s="3">
        <v>2323</v>
      </c>
      <c r="B2324" s="4" t="s">
        <v>19928</v>
      </c>
      <c r="C2324" s="4" t="s">
        <v>15221</v>
      </c>
      <c r="D2324" s="10" t="s">
        <v>18580</v>
      </c>
      <c r="E2324" s="4" t="s">
        <v>16841</v>
      </c>
      <c r="F2324" s="4" t="s">
        <v>95</v>
      </c>
      <c r="G2324" s="4" t="s">
        <v>96</v>
      </c>
      <c r="H2324" s="4" t="s">
        <v>19929</v>
      </c>
      <c r="I2324" s="6">
        <v>758205</v>
      </c>
      <c r="J2324" s="6">
        <v>60656</v>
      </c>
      <c r="K2324" s="6">
        <v>818861</v>
      </c>
      <c r="L2324" s="6" t="s">
        <v>24331</v>
      </c>
      <c r="M2324" t="str">
        <f>VLOOKUP(B2324,[4]Sheet1!$G$2:$G$2502,1,0)</f>
        <v>00003705</v>
      </c>
    </row>
    <row r="2325" spans="1:13" ht="38.25" hidden="1" x14ac:dyDescent="0.25">
      <c r="A2325" s="3">
        <v>2324</v>
      </c>
      <c r="B2325" s="4" t="s">
        <v>19930</v>
      </c>
      <c r="C2325" s="4" t="s">
        <v>15221</v>
      </c>
      <c r="D2325" s="10" t="s">
        <v>18580</v>
      </c>
      <c r="E2325" s="4" t="s">
        <v>15494</v>
      </c>
      <c r="F2325" s="4" t="s">
        <v>35</v>
      </c>
      <c r="G2325" s="4" t="s">
        <v>36</v>
      </c>
      <c r="H2325" s="4" t="s">
        <v>19931</v>
      </c>
      <c r="I2325" s="6">
        <v>1187192</v>
      </c>
      <c r="J2325" s="6">
        <v>94975</v>
      </c>
      <c r="K2325" s="6">
        <v>1282167</v>
      </c>
      <c r="L2325" s="6" t="s">
        <v>24331</v>
      </c>
      <c r="M2325" t="str">
        <f>VLOOKUP(B2325,[4]Sheet1!$G$2:$G$2502,1,0)</f>
        <v>00003706</v>
      </c>
    </row>
    <row r="2326" spans="1:13" ht="38.25" hidden="1" x14ac:dyDescent="0.25">
      <c r="A2326" s="3">
        <v>2325</v>
      </c>
      <c r="B2326" s="4" t="s">
        <v>19932</v>
      </c>
      <c r="C2326" s="4" t="s">
        <v>15221</v>
      </c>
      <c r="D2326" s="10" t="s">
        <v>18580</v>
      </c>
      <c r="E2326" s="4" t="s">
        <v>15494</v>
      </c>
      <c r="F2326" s="4" t="s">
        <v>35</v>
      </c>
      <c r="G2326" s="4" t="s">
        <v>36</v>
      </c>
      <c r="H2326" s="4" t="s">
        <v>19933</v>
      </c>
      <c r="I2326" s="6">
        <v>768824</v>
      </c>
      <c r="J2326" s="6">
        <v>61506</v>
      </c>
      <c r="K2326" s="6">
        <v>830330</v>
      </c>
      <c r="L2326" s="6" t="s">
        <v>24331</v>
      </c>
      <c r="M2326" t="str">
        <f>VLOOKUP(B2326,[4]Sheet1!$G$2:$G$2502,1,0)</f>
        <v>00003707</v>
      </c>
    </row>
    <row r="2327" spans="1:13" ht="38.25" hidden="1" x14ac:dyDescent="0.25">
      <c r="A2327" s="3">
        <v>2326</v>
      </c>
      <c r="B2327" s="4" t="s">
        <v>19934</v>
      </c>
      <c r="C2327" s="4" t="s">
        <v>15221</v>
      </c>
      <c r="D2327" s="10" t="s">
        <v>18580</v>
      </c>
      <c r="E2327" s="4" t="s">
        <v>15494</v>
      </c>
      <c r="F2327" s="4" t="s">
        <v>35</v>
      </c>
      <c r="G2327" s="4" t="s">
        <v>36</v>
      </c>
      <c r="H2327" s="4" t="s">
        <v>19935</v>
      </c>
      <c r="I2327" s="6">
        <v>1146836</v>
      </c>
      <c r="J2327" s="6">
        <v>91747</v>
      </c>
      <c r="K2327" s="6">
        <v>1238583</v>
      </c>
      <c r="L2327" s="6" t="s">
        <v>24331</v>
      </c>
      <c r="M2327" t="str">
        <f>VLOOKUP(B2327,[4]Sheet1!$G$2:$G$2502,1,0)</f>
        <v>00003708</v>
      </c>
    </row>
    <row r="2328" spans="1:13" ht="38.25" hidden="1" x14ac:dyDescent="0.25">
      <c r="A2328" s="3">
        <v>2327</v>
      </c>
      <c r="B2328" s="4" t="s">
        <v>19936</v>
      </c>
      <c r="C2328" s="4" t="s">
        <v>15221</v>
      </c>
      <c r="D2328" s="10" t="s">
        <v>18580</v>
      </c>
      <c r="E2328" s="4" t="s">
        <v>15494</v>
      </c>
      <c r="F2328" s="4" t="s">
        <v>35</v>
      </c>
      <c r="G2328" s="4" t="s">
        <v>36</v>
      </c>
      <c r="H2328" s="4" t="s">
        <v>19937</v>
      </c>
      <c r="I2328" s="6">
        <v>741678</v>
      </c>
      <c r="J2328" s="6">
        <v>59334</v>
      </c>
      <c r="K2328" s="6">
        <v>801012</v>
      </c>
      <c r="L2328" s="6" t="s">
        <v>24331</v>
      </c>
      <c r="M2328" t="str">
        <f>VLOOKUP(B2328,[4]Sheet1!$G$2:$G$2502,1,0)</f>
        <v>00003709</v>
      </c>
    </row>
    <row r="2329" spans="1:13" ht="38.25" hidden="1" x14ac:dyDescent="0.25">
      <c r="A2329" s="3">
        <v>2328</v>
      </c>
      <c r="B2329" s="4" t="s">
        <v>19938</v>
      </c>
      <c r="C2329" s="4" t="s">
        <v>15221</v>
      </c>
      <c r="D2329" s="10" t="s">
        <v>18580</v>
      </c>
      <c r="E2329" s="4" t="s">
        <v>15494</v>
      </c>
      <c r="F2329" s="4" t="s">
        <v>35</v>
      </c>
      <c r="G2329" s="4" t="s">
        <v>36</v>
      </c>
      <c r="H2329" s="4" t="s">
        <v>19939</v>
      </c>
      <c r="I2329" s="6">
        <v>735948</v>
      </c>
      <c r="J2329" s="6">
        <v>58876</v>
      </c>
      <c r="K2329" s="6">
        <v>794824</v>
      </c>
      <c r="L2329" s="6" t="s">
        <v>24331</v>
      </c>
      <c r="M2329" t="str">
        <f>VLOOKUP(B2329,[4]Sheet1!$G$2:$G$2502,1,0)</f>
        <v>00003710</v>
      </c>
    </row>
    <row r="2330" spans="1:13" ht="38.25" hidden="1" x14ac:dyDescent="0.25">
      <c r="A2330" s="3">
        <v>2329</v>
      </c>
      <c r="B2330" s="4" t="s">
        <v>19940</v>
      </c>
      <c r="C2330" s="4" t="s">
        <v>15221</v>
      </c>
      <c r="D2330" s="10" t="s">
        <v>18580</v>
      </c>
      <c r="E2330" s="4" t="s">
        <v>15494</v>
      </c>
      <c r="F2330" s="4" t="s">
        <v>35</v>
      </c>
      <c r="G2330" s="4" t="s">
        <v>36</v>
      </c>
      <c r="H2330" s="4" t="s">
        <v>19941</v>
      </c>
      <c r="I2330" s="6">
        <v>968065</v>
      </c>
      <c r="J2330" s="6">
        <v>77445</v>
      </c>
      <c r="K2330" s="6">
        <v>1045510</v>
      </c>
      <c r="L2330" s="6" t="s">
        <v>24331</v>
      </c>
      <c r="M2330" t="str">
        <f>VLOOKUP(B2330,[4]Sheet1!$G$2:$G$2502,1,0)</f>
        <v>00003711</v>
      </c>
    </row>
    <row r="2331" spans="1:13" ht="38.25" hidden="1" x14ac:dyDescent="0.25">
      <c r="A2331" s="3">
        <v>2330</v>
      </c>
      <c r="B2331" s="4" t="s">
        <v>19942</v>
      </c>
      <c r="C2331" s="4" t="s">
        <v>15221</v>
      </c>
      <c r="D2331" s="10" t="s">
        <v>18580</v>
      </c>
      <c r="E2331" s="4" t="s">
        <v>15494</v>
      </c>
      <c r="F2331" s="4" t="s">
        <v>35</v>
      </c>
      <c r="G2331" s="4" t="s">
        <v>36</v>
      </c>
      <c r="H2331" s="4" t="s">
        <v>19943</v>
      </c>
      <c r="I2331" s="6">
        <v>793893</v>
      </c>
      <c r="J2331" s="6">
        <v>63511</v>
      </c>
      <c r="K2331" s="6">
        <v>857404</v>
      </c>
      <c r="L2331" s="6" t="s">
        <v>24331</v>
      </c>
      <c r="M2331" t="str">
        <f>VLOOKUP(B2331,[4]Sheet1!$G$2:$G$2502,1,0)</f>
        <v>00003712</v>
      </c>
    </row>
    <row r="2332" spans="1:13" ht="38.25" hidden="1" x14ac:dyDescent="0.25">
      <c r="A2332" s="3">
        <v>2331</v>
      </c>
      <c r="B2332" s="4" t="s">
        <v>19944</v>
      </c>
      <c r="C2332" s="4" t="s">
        <v>15221</v>
      </c>
      <c r="D2332" s="10" t="s">
        <v>18580</v>
      </c>
      <c r="E2332" s="4" t="s">
        <v>15494</v>
      </c>
      <c r="F2332" s="4" t="s">
        <v>35</v>
      </c>
      <c r="G2332" s="4" t="s">
        <v>36</v>
      </c>
      <c r="H2332" s="4" t="s">
        <v>19945</v>
      </c>
      <c r="I2332" s="6">
        <v>1141257</v>
      </c>
      <c r="J2332" s="6">
        <v>91301</v>
      </c>
      <c r="K2332" s="6">
        <v>1232558</v>
      </c>
      <c r="L2332" s="6" t="s">
        <v>24331</v>
      </c>
      <c r="M2332" t="str">
        <f>VLOOKUP(B2332,[4]Sheet1!$G$2:$G$2502,1,0)</f>
        <v>00003713</v>
      </c>
    </row>
    <row r="2333" spans="1:13" ht="38.25" hidden="1" x14ac:dyDescent="0.25">
      <c r="A2333" s="3">
        <v>2332</v>
      </c>
      <c r="B2333" s="4" t="s">
        <v>19946</v>
      </c>
      <c r="C2333" s="4" t="s">
        <v>15221</v>
      </c>
      <c r="D2333" s="10" t="s">
        <v>18580</v>
      </c>
      <c r="E2333" s="4" t="s">
        <v>15494</v>
      </c>
      <c r="F2333" s="4" t="s">
        <v>35</v>
      </c>
      <c r="G2333" s="4" t="s">
        <v>36</v>
      </c>
      <c r="H2333" s="4" t="s">
        <v>19947</v>
      </c>
      <c r="I2333" s="6">
        <v>843657</v>
      </c>
      <c r="J2333" s="6">
        <v>67493</v>
      </c>
      <c r="K2333" s="6">
        <v>911150</v>
      </c>
      <c r="L2333" s="6" t="s">
        <v>24331</v>
      </c>
      <c r="M2333" t="str">
        <f>VLOOKUP(B2333,[4]Sheet1!$G$2:$G$2502,1,0)</f>
        <v>00003714</v>
      </c>
    </row>
    <row r="2334" spans="1:13" ht="38.25" hidden="1" x14ac:dyDescent="0.25">
      <c r="A2334" s="3">
        <v>2333</v>
      </c>
      <c r="B2334" s="4" t="s">
        <v>19948</v>
      </c>
      <c r="C2334" s="4" t="s">
        <v>15221</v>
      </c>
      <c r="D2334" s="10" t="s">
        <v>18580</v>
      </c>
      <c r="E2334" s="4" t="s">
        <v>15494</v>
      </c>
      <c r="F2334" s="4" t="s">
        <v>35</v>
      </c>
      <c r="G2334" s="4" t="s">
        <v>36</v>
      </c>
      <c r="H2334" s="4" t="s">
        <v>19949</v>
      </c>
      <c r="I2334" s="6">
        <v>1499997</v>
      </c>
      <c r="J2334" s="6">
        <v>120000</v>
      </c>
      <c r="K2334" s="6">
        <v>1619997</v>
      </c>
      <c r="L2334" s="6" t="s">
        <v>24331</v>
      </c>
      <c r="M2334" t="str">
        <f>VLOOKUP(B2334,[4]Sheet1!$G$2:$G$2502,1,0)</f>
        <v>00003715</v>
      </c>
    </row>
    <row r="2335" spans="1:13" ht="38.25" hidden="1" x14ac:dyDescent="0.25">
      <c r="A2335" s="3">
        <v>2334</v>
      </c>
      <c r="B2335" s="4" t="s">
        <v>19950</v>
      </c>
      <c r="C2335" s="4" t="s">
        <v>15221</v>
      </c>
      <c r="D2335" s="10" t="s">
        <v>18580</v>
      </c>
      <c r="E2335" s="4" t="s">
        <v>15494</v>
      </c>
      <c r="F2335" s="4" t="s">
        <v>35</v>
      </c>
      <c r="G2335" s="4" t="s">
        <v>36</v>
      </c>
      <c r="H2335" s="4" t="s">
        <v>19951</v>
      </c>
      <c r="I2335" s="6">
        <v>796623</v>
      </c>
      <c r="J2335" s="6">
        <v>63730</v>
      </c>
      <c r="K2335" s="6">
        <v>860353</v>
      </c>
      <c r="L2335" s="6" t="s">
        <v>24331</v>
      </c>
      <c r="M2335" t="str">
        <f>VLOOKUP(B2335,[4]Sheet1!$G$2:$G$2502,1,0)</f>
        <v>00003716</v>
      </c>
    </row>
    <row r="2336" spans="1:13" ht="38.25" hidden="1" x14ac:dyDescent="0.25">
      <c r="A2336" s="3">
        <v>2335</v>
      </c>
      <c r="B2336" s="4" t="s">
        <v>19952</v>
      </c>
      <c r="C2336" s="4" t="s">
        <v>15221</v>
      </c>
      <c r="D2336" s="10" t="s">
        <v>18580</v>
      </c>
      <c r="E2336" s="4" t="s">
        <v>15494</v>
      </c>
      <c r="F2336" s="4" t="s">
        <v>35</v>
      </c>
      <c r="G2336" s="4" t="s">
        <v>36</v>
      </c>
      <c r="H2336" s="4" t="s">
        <v>19953</v>
      </c>
      <c r="I2336" s="6">
        <v>1250124</v>
      </c>
      <c r="J2336" s="6">
        <v>100010</v>
      </c>
      <c r="K2336" s="6">
        <v>1350134</v>
      </c>
      <c r="L2336" s="6" t="s">
        <v>24331</v>
      </c>
      <c r="M2336" t="str">
        <f>VLOOKUP(B2336,[4]Sheet1!$G$2:$G$2502,1,0)</f>
        <v>00003717</v>
      </c>
    </row>
    <row r="2337" spans="1:13" ht="38.25" hidden="1" x14ac:dyDescent="0.25">
      <c r="A2337" s="3">
        <v>2336</v>
      </c>
      <c r="B2337" s="4" t="s">
        <v>19954</v>
      </c>
      <c r="C2337" s="4" t="s">
        <v>15221</v>
      </c>
      <c r="D2337" s="10" t="s">
        <v>18580</v>
      </c>
      <c r="E2337" s="4" t="s">
        <v>15494</v>
      </c>
      <c r="F2337" s="4" t="s">
        <v>35</v>
      </c>
      <c r="G2337" s="4" t="s">
        <v>36</v>
      </c>
      <c r="H2337" s="4" t="s">
        <v>19955</v>
      </c>
      <c r="I2337" s="6">
        <v>788707</v>
      </c>
      <c r="J2337" s="6">
        <v>63097</v>
      </c>
      <c r="K2337" s="6">
        <v>851804</v>
      </c>
      <c r="L2337" s="6" t="s">
        <v>24331</v>
      </c>
      <c r="M2337" t="str">
        <f>VLOOKUP(B2337,[4]Sheet1!$G$2:$G$2502,1,0)</f>
        <v>00003718</v>
      </c>
    </row>
    <row r="2338" spans="1:13" ht="38.25" hidden="1" x14ac:dyDescent="0.25">
      <c r="A2338" s="3">
        <v>2337</v>
      </c>
      <c r="B2338" s="4" t="s">
        <v>19956</v>
      </c>
      <c r="C2338" s="4" t="s">
        <v>15221</v>
      </c>
      <c r="D2338" s="10" t="s">
        <v>18580</v>
      </c>
      <c r="E2338" s="4" t="s">
        <v>15494</v>
      </c>
      <c r="F2338" s="4" t="s">
        <v>35</v>
      </c>
      <c r="G2338" s="4" t="s">
        <v>36</v>
      </c>
      <c r="H2338" s="4" t="s">
        <v>19957</v>
      </c>
      <c r="I2338" s="6">
        <v>1340270</v>
      </c>
      <c r="J2338" s="6">
        <v>107222</v>
      </c>
      <c r="K2338" s="6">
        <v>1447492</v>
      </c>
      <c r="L2338" s="6" t="s">
        <v>24331</v>
      </c>
      <c r="M2338" t="str">
        <f>VLOOKUP(B2338,[4]Sheet1!$G$2:$G$2502,1,0)</f>
        <v>00003719</v>
      </c>
    </row>
    <row r="2339" spans="1:13" ht="38.25" hidden="1" x14ac:dyDescent="0.25">
      <c r="A2339" s="3">
        <v>2338</v>
      </c>
      <c r="B2339" s="4" t="s">
        <v>19958</v>
      </c>
      <c r="C2339" s="4" t="s">
        <v>15221</v>
      </c>
      <c r="D2339" s="10" t="s">
        <v>18580</v>
      </c>
      <c r="E2339" s="4" t="s">
        <v>15494</v>
      </c>
      <c r="F2339" s="4" t="s">
        <v>35</v>
      </c>
      <c r="G2339" s="4" t="s">
        <v>36</v>
      </c>
      <c r="H2339" s="4" t="s">
        <v>19959</v>
      </c>
      <c r="I2339" s="6">
        <v>968065</v>
      </c>
      <c r="J2339" s="6">
        <v>77445</v>
      </c>
      <c r="K2339" s="6">
        <v>1045510</v>
      </c>
      <c r="L2339" s="6" t="s">
        <v>29545</v>
      </c>
      <c r="M2339" t="str">
        <f>VLOOKUP(B2339,[4]Sheet2!$G$2:$G$3000,1,0)</f>
        <v>00003720</v>
      </c>
    </row>
    <row r="2340" spans="1:13" ht="38.25" hidden="1" x14ac:dyDescent="0.25">
      <c r="A2340" s="3">
        <v>2339</v>
      </c>
      <c r="B2340" s="4" t="s">
        <v>19960</v>
      </c>
      <c r="C2340" s="4" t="s">
        <v>15221</v>
      </c>
      <c r="D2340" s="10" t="s">
        <v>18580</v>
      </c>
      <c r="E2340" s="4" t="s">
        <v>15494</v>
      </c>
      <c r="F2340" s="4" t="s">
        <v>35</v>
      </c>
      <c r="G2340" s="4" t="s">
        <v>36</v>
      </c>
      <c r="H2340" s="4" t="s">
        <v>19961</v>
      </c>
      <c r="I2340" s="6">
        <v>1595926</v>
      </c>
      <c r="J2340" s="6">
        <v>127674</v>
      </c>
      <c r="K2340" s="6">
        <v>1723600</v>
      </c>
      <c r="L2340" s="6" t="s">
        <v>24331</v>
      </c>
      <c r="M2340" t="str">
        <f>VLOOKUP(B2340,[4]Sheet1!$G$2:$G$2502,1,0)</f>
        <v>00003721</v>
      </c>
    </row>
    <row r="2341" spans="1:13" ht="38.25" hidden="1" x14ac:dyDescent="0.25">
      <c r="A2341" s="3">
        <v>2340</v>
      </c>
      <c r="B2341" s="4" t="s">
        <v>19962</v>
      </c>
      <c r="C2341" s="4" t="s">
        <v>15221</v>
      </c>
      <c r="D2341" s="10" t="s">
        <v>18580</v>
      </c>
      <c r="E2341" s="4" t="s">
        <v>15494</v>
      </c>
      <c r="F2341" s="4" t="s">
        <v>35</v>
      </c>
      <c r="G2341" s="4" t="s">
        <v>36</v>
      </c>
      <c r="H2341" s="4" t="s">
        <v>19963</v>
      </c>
      <c r="I2341" s="6">
        <v>1607380</v>
      </c>
      <c r="J2341" s="6">
        <v>128590</v>
      </c>
      <c r="K2341" s="6">
        <v>1735970</v>
      </c>
      <c r="L2341" s="6" t="s">
        <v>24331</v>
      </c>
      <c r="M2341" t="str">
        <f>VLOOKUP(B2341,[4]Sheet1!$G$2:$G$2502,1,0)</f>
        <v>00003722</v>
      </c>
    </row>
    <row r="2342" spans="1:13" ht="38.25" hidden="1" x14ac:dyDescent="0.25">
      <c r="A2342" s="3">
        <v>2341</v>
      </c>
      <c r="B2342" s="4" t="s">
        <v>19964</v>
      </c>
      <c r="C2342" s="4" t="s">
        <v>15221</v>
      </c>
      <c r="D2342" s="10" t="s">
        <v>18580</v>
      </c>
      <c r="E2342" s="4" t="s">
        <v>15494</v>
      </c>
      <c r="F2342" s="4" t="s">
        <v>35</v>
      </c>
      <c r="G2342" s="4" t="s">
        <v>36</v>
      </c>
      <c r="H2342" s="4" t="s">
        <v>19965</v>
      </c>
      <c r="I2342" s="6">
        <v>1037148</v>
      </c>
      <c r="J2342" s="6">
        <v>82972</v>
      </c>
      <c r="K2342" s="6">
        <v>1120120</v>
      </c>
      <c r="L2342" s="6" t="s">
        <v>24331</v>
      </c>
      <c r="M2342" t="str">
        <f>VLOOKUP(B2342,[4]Sheet1!$G$2:$G$2502,1,0)</f>
        <v>00003723</v>
      </c>
    </row>
    <row r="2343" spans="1:13" ht="38.25" hidden="1" x14ac:dyDescent="0.25">
      <c r="A2343" s="3">
        <v>2342</v>
      </c>
      <c r="B2343" s="4" t="s">
        <v>19966</v>
      </c>
      <c r="C2343" s="4" t="s">
        <v>15221</v>
      </c>
      <c r="D2343" s="10" t="s">
        <v>18580</v>
      </c>
      <c r="E2343" s="4" t="s">
        <v>15494</v>
      </c>
      <c r="F2343" s="4" t="s">
        <v>35</v>
      </c>
      <c r="G2343" s="4" t="s">
        <v>36</v>
      </c>
      <c r="H2343" s="4" t="s">
        <v>19967</v>
      </c>
      <c r="I2343" s="6">
        <v>1579228</v>
      </c>
      <c r="J2343" s="6">
        <v>126338</v>
      </c>
      <c r="K2343" s="6">
        <v>1705566</v>
      </c>
      <c r="L2343" s="6" t="s">
        <v>24331</v>
      </c>
      <c r="M2343" t="str">
        <f>VLOOKUP(B2343,[4]Sheet1!$G$2:$G$2502,1,0)</f>
        <v>00003724</v>
      </c>
    </row>
    <row r="2344" spans="1:13" ht="38.25" hidden="1" x14ac:dyDescent="0.25">
      <c r="A2344" s="3">
        <v>2343</v>
      </c>
      <c r="B2344" s="4" t="s">
        <v>19968</v>
      </c>
      <c r="C2344" s="4" t="s">
        <v>15221</v>
      </c>
      <c r="D2344" s="10" t="s">
        <v>18580</v>
      </c>
      <c r="E2344" s="4" t="s">
        <v>15494</v>
      </c>
      <c r="F2344" s="4" t="s">
        <v>35</v>
      </c>
      <c r="G2344" s="4" t="s">
        <v>36</v>
      </c>
      <c r="H2344" s="4" t="s">
        <v>19969</v>
      </c>
      <c r="I2344" s="6">
        <v>973662</v>
      </c>
      <c r="J2344" s="6">
        <v>77893</v>
      </c>
      <c r="K2344" s="6">
        <v>1051555</v>
      </c>
      <c r="L2344" s="6" t="s">
        <v>24331</v>
      </c>
      <c r="M2344" t="str">
        <f>VLOOKUP(B2344,[4]Sheet1!$G$2:$G$2502,1,0)</f>
        <v>00003725</v>
      </c>
    </row>
    <row r="2345" spans="1:13" ht="38.25" hidden="1" x14ac:dyDescent="0.25">
      <c r="A2345" s="3">
        <v>2344</v>
      </c>
      <c r="B2345" s="4" t="s">
        <v>19970</v>
      </c>
      <c r="C2345" s="4" t="s">
        <v>15221</v>
      </c>
      <c r="D2345" s="10" t="s">
        <v>18580</v>
      </c>
      <c r="E2345" s="4" t="s">
        <v>15494</v>
      </c>
      <c r="F2345" s="4" t="s">
        <v>35</v>
      </c>
      <c r="G2345" s="4" t="s">
        <v>36</v>
      </c>
      <c r="H2345" s="4" t="s">
        <v>19971</v>
      </c>
      <c r="I2345" s="6">
        <v>942162</v>
      </c>
      <c r="J2345" s="6">
        <v>75373</v>
      </c>
      <c r="K2345" s="6">
        <v>1017535</v>
      </c>
      <c r="L2345" s="6" t="s">
        <v>24331</v>
      </c>
      <c r="M2345" t="str">
        <f>VLOOKUP(B2345,[4]Sheet1!$G$2:$G$2502,1,0)</f>
        <v>00003726</v>
      </c>
    </row>
    <row r="2346" spans="1:13" ht="38.25" hidden="1" x14ac:dyDescent="0.25">
      <c r="A2346" s="3">
        <v>2345</v>
      </c>
      <c r="B2346" s="4" t="s">
        <v>19972</v>
      </c>
      <c r="C2346" s="4" t="s">
        <v>15221</v>
      </c>
      <c r="D2346" s="10" t="s">
        <v>18580</v>
      </c>
      <c r="E2346" s="4" t="s">
        <v>15494</v>
      </c>
      <c r="F2346" s="4" t="s">
        <v>35</v>
      </c>
      <c r="G2346" s="4" t="s">
        <v>36</v>
      </c>
      <c r="H2346" s="4" t="s">
        <v>19973</v>
      </c>
      <c r="I2346" s="6">
        <v>700104</v>
      </c>
      <c r="J2346" s="6">
        <v>56008</v>
      </c>
      <c r="K2346" s="6">
        <v>756112</v>
      </c>
      <c r="L2346" s="6" t="s">
        <v>24331</v>
      </c>
      <c r="M2346" t="str">
        <f>VLOOKUP(B2346,[4]Sheet1!$G$2:$G$2502,1,0)</f>
        <v>00003727</v>
      </c>
    </row>
    <row r="2347" spans="1:13" ht="38.25" hidden="1" x14ac:dyDescent="0.25">
      <c r="A2347" s="3">
        <v>2346</v>
      </c>
      <c r="B2347" s="4" t="s">
        <v>19974</v>
      </c>
      <c r="C2347" s="4" t="s">
        <v>15221</v>
      </c>
      <c r="D2347" s="10" t="s">
        <v>18580</v>
      </c>
      <c r="E2347" s="4" t="s">
        <v>15494</v>
      </c>
      <c r="F2347" s="4" t="s">
        <v>35</v>
      </c>
      <c r="G2347" s="4" t="s">
        <v>36</v>
      </c>
      <c r="H2347" s="4" t="s">
        <v>19975</v>
      </c>
      <c r="I2347" s="6">
        <v>1546346</v>
      </c>
      <c r="J2347" s="6">
        <v>123708</v>
      </c>
      <c r="K2347" s="6">
        <v>1670054</v>
      </c>
      <c r="L2347" s="6" t="s">
        <v>24331</v>
      </c>
      <c r="M2347" t="str">
        <f>VLOOKUP(B2347,[4]Sheet1!$G$2:$G$2502,1,0)</f>
        <v>00003728</v>
      </c>
    </row>
    <row r="2348" spans="1:13" ht="38.25" hidden="1" x14ac:dyDescent="0.25">
      <c r="A2348" s="3">
        <v>2347</v>
      </c>
      <c r="B2348" s="4" t="s">
        <v>19976</v>
      </c>
      <c r="C2348" s="4" t="s">
        <v>15221</v>
      </c>
      <c r="D2348" s="10" t="s">
        <v>18580</v>
      </c>
      <c r="E2348" s="4" t="s">
        <v>15494</v>
      </c>
      <c r="F2348" s="4" t="s">
        <v>35</v>
      </c>
      <c r="G2348" s="4" t="s">
        <v>36</v>
      </c>
      <c r="H2348" s="4" t="s">
        <v>19977</v>
      </c>
      <c r="I2348" s="6">
        <v>1901350</v>
      </c>
      <c r="J2348" s="6">
        <v>152108</v>
      </c>
      <c r="K2348" s="6">
        <v>2053458</v>
      </c>
      <c r="L2348" s="6" t="s">
        <v>24331</v>
      </c>
      <c r="M2348" t="str">
        <f>VLOOKUP(B2348,[4]Sheet1!$G$2:$G$2502,1,0)</f>
        <v>00003729</v>
      </c>
    </row>
    <row r="2349" spans="1:13" ht="38.25" hidden="1" x14ac:dyDescent="0.25">
      <c r="A2349" s="3">
        <v>2348</v>
      </c>
      <c r="B2349" s="4" t="s">
        <v>19978</v>
      </c>
      <c r="C2349" s="4" t="s">
        <v>15221</v>
      </c>
      <c r="D2349" s="10" t="s">
        <v>18580</v>
      </c>
      <c r="E2349" s="4" t="s">
        <v>15494</v>
      </c>
      <c r="F2349" s="4" t="s">
        <v>35</v>
      </c>
      <c r="G2349" s="4" t="s">
        <v>36</v>
      </c>
      <c r="H2349" s="4" t="s">
        <v>19979</v>
      </c>
      <c r="I2349" s="6">
        <v>1707425</v>
      </c>
      <c r="J2349" s="6">
        <v>136594</v>
      </c>
      <c r="K2349" s="6">
        <v>1844019</v>
      </c>
      <c r="L2349" s="6" t="s">
        <v>24331</v>
      </c>
      <c r="M2349" t="str">
        <f>VLOOKUP(B2349,[4]Sheet1!$G$2:$G$2502,1,0)</f>
        <v>00003730</v>
      </c>
    </row>
    <row r="2350" spans="1:13" ht="38.25" hidden="1" x14ac:dyDescent="0.25">
      <c r="A2350" s="3">
        <v>2349</v>
      </c>
      <c r="B2350" s="4" t="s">
        <v>19980</v>
      </c>
      <c r="C2350" s="4" t="s">
        <v>15221</v>
      </c>
      <c r="D2350" s="10" t="s">
        <v>18580</v>
      </c>
      <c r="E2350" s="4" t="s">
        <v>15494</v>
      </c>
      <c r="F2350" s="4" t="s">
        <v>35</v>
      </c>
      <c r="G2350" s="4" t="s">
        <v>36</v>
      </c>
      <c r="H2350" s="4" t="s">
        <v>19981</v>
      </c>
      <c r="I2350" s="6">
        <v>1786148</v>
      </c>
      <c r="J2350" s="6">
        <v>142892</v>
      </c>
      <c r="K2350" s="6">
        <v>1929040</v>
      </c>
      <c r="L2350" s="6" t="s">
        <v>24331</v>
      </c>
      <c r="M2350" t="str">
        <f>VLOOKUP(B2350,[4]Sheet1!$G$2:$G$2502,1,0)</f>
        <v>00003731</v>
      </c>
    </row>
    <row r="2351" spans="1:13" ht="38.25" hidden="1" x14ac:dyDescent="0.25">
      <c r="A2351" s="3">
        <v>2350</v>
      </c>
      <c r="B2351" s="4" t="s">
        <v>19982</v>
      </c>
      <c r="C2351" s="4" t="s">
        <v>15221</v>
      </c>
      <c r="D2351" s="10" t="s">
        <v>18580</v>
      </c>
      <c r="E2351" s="4" t="s">
        <v>15494</v>
      </c>
      <c r="F2351" s="4" t="s">
        <v>35</v>
      </c>
      <c r="G2351" s="4" t="s">
        <v>36</v>
      </c>
      <c r="H2351" s="4" t="s">
        <v>19983</v>
      </c>
      <c r="I2351" s="6">
        <v>1370048</v>
      </c>
      <c r="J2351" s="6">
        <v>109604</v>
      </c>
      <c r="K2351" s="6">
        <v>1479652</v>
      </c>
      <c r="L2351" s="6" t="s">
        <v>24331</v>
      </c>
      <c r="M2351" t="str">
        <f>VLOOKUP(B2351,[4]Sheet1!$G$2:$G$2502,1,0)</f>
        <v>00003732</v>
      </c>
    </row>
    <row r="2352" spans="1:13" ht="38.25" hidden="1" x14ac:dyDescent="0.25">
      <c r="A2352" s="3">
        <v>2351</v>
      </c>
      <c r="B2352" s="4" t="s">
        <v>19984</v>
      </c>
      <c r="C2352" s="4" t="s">
        <v>15221</v>
      </c>
      <c r="D2352" s="10" t="s">
        <v>18580</v>
      </c>
      <c r="E2352" s="4" t="s">
        <v>15494</v>
      </c>
      <c r="F2352" s="4" t="s">
        <v>35</v>
      </c>
      <c r="G2352" s="4" t="s">
        <v>36</v>
      </c>
      <c r="H2352" s="4" t="s">
        <v>19985</v>
      </c>
      <c r="I2352" s="6">
        <v>958698</v>
      </c>
      <c r="J2352" s="6">
        <v>76696</v>
      </c>
      <c r="K2352" s="6">
        <v>1035394</v>
      </c>
      <c r="L2352" s="6" t="s">
        <v>29545</v>
      </c>
      <c r="M2352" t="str">
        <f>VLOOKUP(B2352,[4]Sheet2!$G$2:$G$3000,1,0)</f>
        <v>00003733</v>
      </c>
    </row>
    <row r="2353" spans="1:13" ht="38.25" hidden="1" x14ac:dyDescent="0.25">
      <c r="A2353" s="3">
        <v>2352</v>
      </c>
      <c r="B2353" s="4" t="s">
        <v>19986</v>
      </c>
      <c r="C2353" s="4" t="s">
        <v>15221</v>
      </c>
      <c r="D2353" s="10" t="s">
        <v>18580</v>
      </c>
      <c r="E2353" s="4" t="s">
        <v>15494</v>
      </c>
      <c r="F2353" s="4" t="s">
        <v>35</v>
      </c>
      <c r="G2353" s="4" t="s">
        <v>36</v>
      </c>
      <c r="H2353" s="4" t="s">
        <v>19987</v>
      </c>
      <c r="I2353" s="6">
        <v>888460</v>
      </c>
      <c r="J2353" s="6">
        <v>71077</v>
      </c>
      <c r="K2353" s="6">
        <v>959537</v>
      </c>
      <c r="L2353" s="6" t="s">
        <v>24331</v>
      </c>
      <c r="M2353" t="str">
        <f>VLOOKUP(B2353,[4]Sheet1!$G$2:$G$2502,1,0)</f>
        <v>00003740</v>
      </c>
    </row>
    <row r="2354" spans="1:13" ht="25.5" hidden="1" x14ac:dyDescent="0.25">
      <c r="A2354" s="3">
        <v>2353</v>
      </c>
      <c r="B2354" s="4" t="s">
        <v>19988</v>
      </c>
      <c r="C2354" s="4" t="s">
        <v>15221</v>
      </c>
      <c r="D2354" s="10" t="s">
        <v>18580</v>
      </c>
      <c r="E2354" s="4" t="s">
        <v>15933</v>
      </c>
      <c r="F2354" s="4" t="s">
        <v>22</v>
      </c>
      <c r="G2354" s="4" t="s">
        <v>23</v>
      </c>
      <c r="H2354" s="4" t="s">
        <v>19989</v>
      </c>
      <c r="I2354" s="6">
        <v>2175320</v>
      </c>
      <c r="J2354" s="6">
        <v>174026</v>
      </c>
      <c r="K2354" s="6">
        <v>2349346</v>
      </c>
      <c r="L2354" s="6" t="s">
        <v>24331</v>
      </c>
      <c r="M2354" t="str">
        <f>VLOOKUP(B2354,[4]Sheet1!$G$2:$G$2502,1,0)</f>
        <v>00003741</v>
      </c>
    </row>
    <row r="2355" spans="1:13" ht="25.5" hidden="1" x14ac:dyDescent="0.25">
      <c r="A2355" s="3">
        <v>2354</v>
      </c>
      <c r="B2355" s="4" t="s">
        <v>19990</v>
      </c>
      <c r="C2355" s="4" t="s">
        <v>15221</v>
      </c>
      <c r="D2355" s="10" t="s">
        <v>18580</v>
      </c>
      <c r="E2355" s="4" t="s">
        <v>15933</v>
      </c>
      <c r="F2355" s="4" t="s">
        <v>22</v>
      </c>
      <c r="G2355" s="4" t="s">
        <v>23</v>
      </c>
      <c r="H2355" s="4" t="s">
        <v>19991</v>
      </c>
      <c r="I2355" s="6">
        <v>1760136</v>
      </c>
      <c r="J2355" s="6">
        <v>140811</v>
      </c>
      <c r="K2355" s="6">
        <v>1900947</v>
      </c>
      <c r="L2355" s="6" t="s">
        <v>24331</v>
      </c>
      <c r="M2355" t="str">
        <f>VLOOKUP(B2355,[4]Sheet1!$G$2:$G$2502,1,0)</f>
        <v>00003742</v>
      </c>
    </row>
    <row r="2356" spans="1:13" ht="25.5" hidden="1" x14ac:dyDescent="0.25">
      <c r="A2356" s="3">
        <v>2355</v>
      </c>
      <c r="B2356" s="4" t="s">
        <v>19992</v>
      </c>
      <c r="C2356" s="4" t="s">
        <v>15221</v>
      </c>
      <c r="D2356" s="10" t="s">
        <v>18580</v>
      </c>
      <c r="E2356" s="4" t="s">
        <v>15933</v>
      </c>
      <c r="F2356" s="4" t="s">
        <v>22</v>
      </c>
      <c r="G2356" s="4" t="s">
        <v>23</v>
      </c>
      <c r="H2356" s="4" t="s">
        <v>19993</v>
      </c>
      <c r="I2356" s="6">
        <v>764887</v>
      </c>
      <c r="J2356" s="6">
        <v>61191</v>
      </c>
      <c r="K2356" s="6">
        <v>826078</v>
      </c>
      <c r="L2356" s="6" t="s">
        <v>24331</v>
      </c>
      <c r="M2356" t="str">
        <f>VLOOKUP(B2356,[4]Sheet1!$G$2:$G$2502,1,0)</f>
        <v>00003743</v>
      </c>
    </row>
    <row r="2357" spans="1:13" ht="25.5" hidden="1" x14ac:dyDescent="0.25">
      <c r="A2357" s="3">
        <v>2356</v>
      </c>
      <c r="B2357" s="4" t="s">
        <v>19994</v>
      </c>
      <c r="C2357" s="4" t="s">
        <v>15221</v>
      </c>
      <c r="D2357" s="10" t="s">
        <v>18580</v>
      </c>
      <c r="E2357" s="4" t="s">
        <v>15933</v>
      </c>
      <c r="F2357" s="4" t="s">
        <v>22</v>
      </c>
      <c r="G2357" s="4" t="s">
        <v>23</v>
      </c>
      <c r="H2357" s="4" t="s">
        <v>19995</v>
      </c>
      <c r="I2357" s="6">
        <v>1814133</v>
      </c>
      <c r="J2357" s="6">
        <v>145131</v>
      </c>
      <c r="K2357" s="6">
        <v>1959264</v>
      </c>
      <c r="L2357" s="6" t="s">
        <v>24331</v>
      </c>
      <c r="M2357" t="str">
        <f>VLOOKUP(B2357,[4]Sheet1!$G$2:$G$2502,1,0)</f>
        <v>00003744</v>
      </c>
    </row>
    <row r="2358" spans="1:13" ht="25.5" hidden="1" x14ac:dyDescent="0.25">
      <c r="A2358" s="3">
        <v>2357</v>
      </c>
      <c r="B2358" s="4" t="s">
        <v>19996</v>
      </c>
      <c r="C2358" s="4" t="s">
        <v>15221</v>
      </c>
      <c r="D2358" s="10" t="s">
        <v>18580</v>
      </c>
      <c r="E2358" s="4" t="s">
        <v>15933</v>
      </c>
      <c r="F2358" s="4" t="s">
        <v>22</v>
      </c>
      <c r="G2358" s="4" t="s">
        <v>23</v>
      </c>
      <c r="H2358" s="4" t="s">
        <v>19997</v>
      </c>
      <c r="I2358" s="6">
        <v>959828</v>
      </c>
      <c r="J2358" s="6">
        <v>76786</v>
      </c>
      <c r="K2358" s="6">
        <v>1036614</v>
      </c>
      <c r="L2358" s="6" t="s">
        <v>24331</v>
      </c>
      <c r="M2358" t="str">
        <f>VLOOKUP(B2358,[4]Sheet1!$G$2:$G$2502,1,0)</f>
        <v>00003745</v>
      </c>
    </row>
    <row r="2359" spans="1:13" ht="25.5" hidden="1" x14ac:dyDescent="0.25">
      <c r="A2359" s="3">
        <v>2358</v>
      </c>
      <c r="B2359" s="4" t="s">
        <v>19998</v>
      </c>
      <c r="C2359" s="4" t="s">
        <v>15221</v>
      </c>
      <c r="D2359" s="10" t="s">
        <v>18580</v>
      </c>
      <c r="E2359" s="4" t="s">
        <v>15933</v>
      </c>
      <c r="F2359" s="4" t="s">
        <v>22</v>
      </c>
      <c r="G2359" s="4" t="s">
        <v>23</v>
      </c>
      <c r="H2359" s="4" t="s">
        <v>19999</v>
      </c>
      <c r="I2359" s="6">
        <v>900135</v>
      </c>
      <c r="J2359" s="6">
        <v>72011</v>
      </c>
      <c r="K2359" s="6">
        <v>972146</v>
      </c>
      <c r="L2359" s="6" t="s">
        <v>24331</v>
      </c>
      <c r="M2359" t="str">
        <f>VLOOKUP(B2359,[4]Sheet1!$G$2:$G$2502,1,0)</f>
        <v>00003746</v>
      </c>
    </row>
    <row r="2360" spans="1:13" ht="25.5" hidden="1" x14ac:dyDescent="0.25">
      <c r="A2360" s="3">
        <v>2359</v>
      </c>
      <c r="B2360" s="4" t="s">
        <v>20000</v>
      </c>
      <c r="C2360" s="4" t="s">
        <v>15221</v>
      </c>
      <c r="D2360" s="10" t="s">
        <v>18580</v>
      </c>
      <c r="E2360" s="4" t="s">
        <v>15933</v>
      </c>
      <c r="F2360" s="4" t="s">
        <v>22</v>
      </c>
      <c r="G2360" s="4" t="s">
        <v>23</v>
      </c>
      <c r="H2360" s="4" t="s">
        <v>20001</v>
      </c>
      <c r="I2360" s="6">
        <v>1320728</v>
      </c>
      <c r="J2360" s="6">
        <v>105658</v>
      </c>
      <c r="K2360" s="6">
        <v>1426386</v>
      </c>
      <c r="L2360" s="6" t="s">
        <v>24331</v>
      </c>
      <c r="M2360" t="str">
        <f>VLOOKUP(B2360,[4]Sheet1!$G$2:$G$2502,1,0)</f>
        <v>00003747</v>
      </c>
    </row>
    <row r="2361" spans="1:13" ht="25.5" hidden="1" x14ac:dyDescent="0.25">
      <c r="A2361" s="3">
        <v>2360</v>
      </c>
      <c r="B2361" s="4" t="s">
        <v>20002</v>
      </c>
      <c r="C2361" s="4" t="s">
        <v>15221</v>
      </c>
      <c r="D2361" s="10" t="s">
        <v>18580</v>
      </c>
      <c r="E2361" s="4" t="s">
        <v>15933</v>
      </c>
      <c r="F2361" s="4" t="s">
        <v>22</v>
      </c>
      <c r="G2361" s="4" t="s">
        <v>23</v>
      </c>
      <c r="H2361" s="4" t="s">
        <v>20003</v>
      </c>
      <c r="I2361" s="6">
        <v>849836</v>
      </c>
      <c r="J2361" s="6">
        <v>67987</v>
      </c>
      <c r="K2361" s="6">
        <v>917823</v>
      </c>
      <c r="L2361" s="6" t="s">
        <v>24331</v>
      </c>
      <c r="M2361" t="str">
        <f>VLOOKUP(B2361,[4]Sheet1!$G$2:$G$2502,1,0)</f>
        <v>00003748</v>
      </c>
    </row>
    <row r="2362" spans="1:13" ht="25.5" hidden="1" x14ac:dyDescent="0.25">
      <c r="A2362" s="3">
        <v>2361</v>
      </c>
      <c r="B2362" s="4" t="s">
        <v>20004</v>
      </c>
      <c r="C2362" s="4" t="s">
        <v>15221</v>
      </c>
      <c r="D2362" s="10" t="s">
        <v>18580</v>
      </c>
      <c r="E2362" s="4" t="s">
        <v>15933</v>
      </c>
      <c r="F2362" s="4" t="s">
        <v>22</v>
      </c>
      <c r="G2362" s="4" t="s">
        <v>23</v>
      </c>
      <c r="H2362" s="4" t="s">
        <v>20005</v>
      </c>
      <c r="I2362" s="6">
        <v>2365270</v>
      </c>
      <c r="J2362" s="6">
        <v>189222</v>
      </c>
      <c r="K2362" s="6">
        <v>2554492</v>
      </c>
      <c r="L2362" s="6" t="s">
        <v>24331</v>
      </c>
      <c r="M2362" t="str">
        <f>VLOOKUP(B2362,[4]Sheet1!$G$2:$G$2502,1,0)</f>
        <v>00003749</v>
      </c>
    </row>
    <row r="2363" spans="1:13" ht="25.5" hidden="1" x14ac:dyDescent="0.25">
      <c r="A2363" s="3">
        <v>2362</v>
      </c>
      <c r="B2363" s="4" t="s">
        <v>20006</v>
      </c>
      <c r="C2363" s="4" t="s">
        <v>15221</v>
      </c>
      <c r="D2363" s="10" t="s">
        <v>18580</v>
      </c>
      <c r="E2363" s="4" t="s">
        <v>15933</v>
      </c>
      <c r="F2363" s="4" t="s">
        <v>22</v>
      </c>
      <c r="G2363" s="4" t="s">
        <v>23</v>
      </c>
      <c r="H2363" s="4" t="s">
        <v>20007</v>
      </c>
      <c r="I2363" s="6">
        <v>896040</v>
      </c>
      <c r="J2363" s="6">
        <v>71683</v>
      </c>
      <c r="K2363" s="6">
        <v>967723</v>
      </c>
      <c r="L2363" s="6" t="s">
        <v>24331</v>
      </c>
      <c r="M2363" t="str">
        <f>VLOOKUP(B2363,[4]Sheet1!$G$2:$G$2502,1,0)</f>
        <v>00003750</v>
      </c>
    </row>
    <row r="2364" spans="1:13" ht="25.5" hidden="1" x14ac:dyDescent="0.25">
      <c r="A2364" s="3">
        <v>2363</v>
      </c>
      <c r="B2364" s="4" t="s">
        <v>20008</v>
      </c>
      <c r="C2364" s="4" t="s">
        <v>15221</v>
      </c>
      <c r="D2364" s="10" t="s">
        <v>18580</v>
      </c>
      <c r="E2364" s="4" t="s">
        <v>15933</v>
      </c>
      <c r="F2364" s="4" t="s">
        <v>22</v>
      </c>
      <c r="G2364" s="4" t="s">
        <v>23</v>
      </c>
      <c r="H2364" s="4" t="s">
        <v>20009</v>
      </c>
      <c r="I2364" s="6">
        <v>900231</v>
      </c>
      <c r="J2364" s="6">
        <v>72018</v>
      </c>
      <c r="K2364" s="6">
        <v>972249</v>
      </c>
      <c r="L2364" s="6" t="s">
        <v>24331</v>
      </c>
      <c r="M2364" t="str">
        <f>VLOOKUP(B2364,[4]Sheet1!$G$2:$G$2502,1,0)</f>
        <v>00003751</v>
      </c>
    </row>
    <row r="2365" spans="1:13" ht="25.5" hidden="1" x14ac:dyDescent="0.25">
      <c r="A2365" s="3">
        <v>2364</v>
      </c>
      <c r="B2365" s="4" t="s">
        <v>20010</v>
      </c>
      <c r="C2365" s="4" t="s">
        <v>15221</v>
      </c>
      <c r="D2365" s="10" t="s">
        <v>18580</v>
      </c>
      <c r="E2365" s="4" t="s">
        <v>15933</v>
      </c>
      <c r="F2365" s="4" t="s">
        <v>22</v>
      </c>
      <c r="G2365" s="4" t="s">
        <v>23</v>
      </c>
      <c r="H2365" s="4" t="s">
        <v>20011</v>
      </c>
      <c r="I2365" s="6">
        <v>1877148</v>
      </c>
      <c r="J2365" s="6">
        <v>150172</v>
      </c>
      <c r="K2365" s="6">
        <v>2027320</v>
      </c>
      <c r="L2365" s="6" t="s">
        <v>24331</v>
      </c>
      <c r="M2365" t="str">
        <f>VLOOKUP(B2365,[4]Sheet1!$G$2:$G$2502,1,0)</f>
        <v>00003752</v>
      </c>
    </row>
    <row r="2366" spans="1:13" ht="25.5" hidden="1" x14ac:dyDescent="0.25">
      <c r="A2366" s="3">
        <v>2365</v>
      </c>
      <c r="B2366" s="4" t="s">
        <v>20012</v>
      </c>
      <c r="C2366" s="4" t="s">
        <v>15221</v>
      </c>
      <c r="D2366" s="10" t="s">
        <v>18580</v>
      </c>
      <c r="E2366" s="4" t="s">
        <v>15933</v>
      </c>
      <c r="F2366" s="4" t="s">
        <v>22</v>
      </c>
      <c r="G2366" s="4" t="s">
        <v>23</v>
      </c>
      <c r="H2366" s="4" t="s">
        <v>20013</v>
      </c>
      <c r="I2366" s="6">
        <v>2684030</v>
      </c>
      <c r="J2366" s="6">
        <v>214722</v>
      </c>
      <c r="K2366" s="6">
        <v>2898752</v>
      </c>
      <c r="L2366" s="6" t="s">
        <v>24331</v>
      </c>
      <c r="M2366" t="str">
        <f>VLOOKUP(B2366,[4]Sheet1!$G$2:$G$2502,1,0)</f>
        <v>00003753</v>
      </c>
    </row>
    <row r="2367" spans="1:13" ht="25.5" hidden="1" x14ac:dyDescent="0.25">
      <c r="A2367" s="3">
        <v>2366</v>
      </c>
      <c r="B2367" s="4" t="s">
        <v>20014</v>
      </c>
      <c r="C2367" s="4" t="s">
        <v>15221</v>
      </c>
      <c r="D2367" s="10" t="s">
        <v>18580</v>
      </c>
      <c r="E2367" s="4" t="s">
        <v>15933</v>
      </c>
      <c r="F2367" s="4" t="s">
        <v>22</v>
      </c>
      <c r="G2367" s="4" t="s">
        <v>23</v>
      </c>
      <c r="H2367" s="4" t="s">
        <v>20015</v>
      </c>
      <c r="I2367" s="6">
        <v>1429450</v>
      </c>
      <c r="J2367" s="6">
        <v>114356</v>
      </c>
      <c r="K2367" s="6">
        <v>1543806</v>
      </c>
      <c r="L2367" s="6" t="s">
        <v>24331</v>
      </c>
      <c r="M2367" t="str">
        <f>VLOOKUP(B2367,[4]Sheet1!$G$2:$G$2502,1,0)</f>
        <v>00003754</v>
      </c>
    </row>
    <row r="2368" spans="1:13" ht="25.5" hidden="1" x14ac:dyDescent="0.25">
      <c r="A2368" s="3">
        <v>2367</v>
      </c>
      <c r="B2368" s="4" t="s">
        <v>20016</v>
      </c>
      <c r="C2368" s="4" t="s">
        <v>15221</v>
      </c>
      <c r="D2368" s="10" t="s">
        <v>18580</v>
      </c>
      <c r="E2368" s="4" t="s">
        <v>15933</v>
      </c>
      <c r="F2368" s="4" t="s">
        <v>22</v>
      </c>
      <c r="G2368" s="4" t="s">
        <v>23</v>
      </c>
      <c r="H2368" s="4" t="s">
        <v>20017</v>
      </c>
      <c r="I2368" s="6">
        <v>945436</v>
      </c>
      <c r="J2368" s="6">
        <v>75635</v>
      </c>
      <c r="K2368" s="6">
        <v>1021071</v>
      </c>
      <c r="L2368" s="6" t="s">
        <v>24331</v>
      </c>
      <c r="M2368" t="str">
        <f>VLOOKUP(B2368,[4]Sheet1!$G$2:$G$2502,1,0)</f>
        <v>00003755</v>
      </c>
    </row>
    <row r="2369" spans="1:13" ht="25.5" hidden="1" x14ac:dyDescent="0.25">
      <c r="A2369" s="3">
        <v>2368</v>
      </c>
      <c r="B2369" s="4" t="s">
        <v>20018</v>
      </c>
      <c r="C2369" s="4" t="s">
        <v>15221</v>
      </c>
      <c r="D2369" s="10" t="s">
        <v>18580</v>
      </c>
      <c r="E2369" s="4" t="s">
        <v>15933</v>
      </c>
      <c r="F2369" s="4" t="s">
        <v>22</v>
      </c>
      <c r="G2369" s="4" t="s">
        <v>23</v>
      </c>
      <c r="H2369" s="4" t="s">
        <v>20019</v>
      </c>
      <c r="I2369" s="6">
        <v>901264</v>
      </c>
      <c r="J2369" s="6">
        <v>72101</v>
      </c>
      <c r="K2369" s="6">
        <v>973365</v>
      </c>
      <c r="L2369" s="6" t="s">
        <v>24331</v>
      </c>
      <c r="M2369" t="str">
        <f>VLOOKUP(B2369,[4]Sheet1!$G$2:$G$2502,1,0)</f>
        <v>00003756</v>
      </c>
    </row>
    <row r="2370" spans="1:13" ht="25.5" hidden="1" x14ac:dyDescent="0.25">
      <c r="A2370" s="3">
        <v>2369</v>
      </c>
      <c r="B2370" s="4" t="s">
        <v>20020</v>
      </c>
      <c r="C2370" s="4" t="s">
        <v>15221</v>
      </c>
      <c r="D2370" s="10" t="s">
        <v>18580</v>
      </c>
      <c r="E2370" s="4" t="s">
        <v>15933</v>
      </c>
      <c r="F2370" s="4" t="s">
        <v>22</v>
      </c>
      <c r="G2370" s="4" t="s">
        <v>23</v>
      </c>
      <c r="H2370" s="4" t="s">
        <v>20021</v>
      </c>
      <c r="I2370" s="6">
        <v>727047</v>
      </c>
      <c r="J2370" s="6">
        <v>58164</v>
      </c>
      <c r="K2370" s="6">
        <v>785211</v>
      </c>
      <c r="L2370" s="6" t="s">
        <v>24331</v>
      </c>
      <c r="M2370" t="str">
        <f>VLOOKUP(B2370,[4]Sheet1!$G$2:$G$2502,1,0)</f>
        <v>00003757</v>
      </c>
    </row>
    <row r="2371" spans="1:13" ht="25.5" hidden="1" x14ac:dyDescent="0.25">
      <c r="A2371" s="3">
        <v>2370</v>
      </c>
      <c r="B2371" s="4" t="s">
        <v>20022</v>
      </c>
      <c r="C2371" s="4" t="s">
        <v>15221</v>
      </c>
      <c r="D2371" s="10" t="s">
        <v>18580</v>
      </c>
      <c r="E2371" s="4" t="s">
        <v>15933</v>
      </c>
      <c r="F2371" s="4" t="s">
        <v>22</v>
      </c>
      <c r="G2371" s="4" t="s">
        <v>23</v>
      </c>
      <c r="H2371" s="4" t="s">
        <v>20023</v>
      </c>
      <c r="I2371" s="6">
        <v>774847</v>
      </c>
      <c r="J2371" s="6">
        <v>61988</v>
      </c>
      <c r="K2371" s="6">
        <v>836835</v>
      </c>
      <c r="L2371" s="6" t="s">
        <v>24331</v>
      </c>
      <c r="M2371" t="str">
        <f>VLOOKUP(B2371,[4]Sheet1!$G$2:$G$2502,1,0)</f>
        <v>00003758</v>
      </c>
    </row>
    <row r="2372" spans="1:13" ht="25.5" hidden="1" x14ac:dyDescent="0.25">
      <c r="A2372" s="3">
        <v>2371</v>
      </c>
      <c r="B2372" s="4" t="s">
        <v>20024</v>
      </c>
      <c r="C2372" s="4" t="s">
        <v>15221</v>
      </c>
      <c r="D2372" s="10" t="s">
        <v>18580</v>
      </c>
      <c r="E2372" s="4" t="s">
        <v>15933</v>
      </c>
      <c r="F2372" s="4" t="s">
        <v>22</v>
      </c>
      <c r="G2372" s="4" t="s">
        <v>23</v>
      </c>
      <c r="H2372" s="4" t="s">
        <v>20025</v>
      </c>
      <c r="I2372" s="6">
        <v>764927</v>
      </c>
      <c r="J2372" s="6">
        <v>61194</v>
      </c>
      <c r="K2372" s="6">
        <v>826121</v>
      </c>
      <c r="L2372" s="6" t="s">
        <v>24331</v>
      </c>
      <c r="M2372" t="str">
        <f>VLOOKUP(B2372,[4]Sheet1!$G$2:$G$2502,1,0)</f>
        <v>00003759</v>
      </c>
    </row>
    <row r="2373" spans="1:13" ht="25.5" hidden="1" x14ac:dyDescent="0.25">
      <c r="A2373" s="3">
        <v>2372</v>
      </c>
      <c r="B2373" s="4" t="s">
        <v>20026</v>
      </c>
      <c r="C2373" s="4" t="s">
        <v>15221</v>
      </c>
      <c r="D2373" s="10" t="s">
        <v>18580</v>
      </c>
      <c r="E2373" s="4" t="s">
        <v>15933</v>
      </c>
      <c r="F2373" s="4" t="s">
        <v>22</v>
      </c>
      <c r="G2373" s="4" t="s">
        <v>23</v>
      </c>
      <c r="H2373" s="4" t="s">
        <v>20027</v>
      </c>
      <c r="I2373" s="6">
        <v>1071452</v>
      </c>
      <c r="J2373" s="6">
        <v>85716</v>
      </c>
      <c r="K2373" s="6">
        <v>1157168</v>
      </c>
      <c r="L2373" s="6" t="s">
        <v>24331</v>
      </c>
      <c r="M2373" t="str">
        <f>VLOOKUP(B2373,[4]Sheet1!$G$2:$G$2502,1,0)</f>
        <v>00003762</v>
      </c>
    </row>
    <row r="2374" spans="1:13" ht="25.5" hidden="1" x14ac:dyDescent="0.25">
      <c r="A2374" s="3">
        <v>2373</v>
      </c>
      <c r="B2374" s="4" t="s">
        <v>20028</v>
      </c>
      <c r="C2374" s="4" t="s">
        <v>15221</v>
      </c>
      <c r="D2374" s="10" t="s">
        <v>18580</v>
      </c>
      <c r="E2374" s="4" t="s">
        <v>15933</v>
      </c>
      <c r="F2374" s="4" t="s">
        <v>22</v>
      </c>
      <c r="G2374" s="4" t="s">
        <v>23</v>
      </c>
      <c r="H2374" s="4" t="s">
        <v>20029</v>
      </c>
      <c r="I2374" s="6">
        <v>1977856</v>
      </c>
      <c r="J2374" s="6">
        <v>158228</v>
      </c>
      <c r="K2374" s="6">
        <v>2136084</v>
      </c>
      <c r="L2374" s="6" t="s">
        <v>24331</v>
      </c>
      <c r="M2374" t="str">
        <f>VLOOKUP(B2374,[4]Sheet1!$G$2:$G$2502,1,0)</f>
        <v>00003763</v>
      </c>
    </row>
    <row r="2375" spans="1:13" ht="25.5" hidden="1" x14ac:dyDescent="0.25">
      <c r="A2375" s="3">
        <v>2374</v>
      </c>
      <c r="B2375" s="4" t="s">
        <v>20030</v>
      </c>
      <c r="C2375" s="4" t="s">
        <v>15221</v>
      </c>
      <c r="D2375" s="10" t="s">
        <v>18580</v>
      </c>
      <c r="E2375" s="4" t="s">
        <v>15933</v>
      </c>
      <c r="F2375" s="4" t="s">
        <v>22</v>
      </c>
      <c r="G2375" s="4" t="s">
        <v>23</v>
      </c>
      <c r="H2375" s="4" t="s">
        <v>20031</v>
      </c>
      <c r="I2375" s="6">
        <v>737954</v>
      </c>
      <c r="J2375" s="6">
        <v>59036</v>
      </c>
      <c r="K2375" s="6">
        <v>796990</v>
      </c>
      <c r="L2375" s="6" t="s">
        <v>24331</v>
      </c>
      <c r="M2375" t="str">
        <f>VLOOKUP(B2375,[4]Sheet1!$G$2:$G$2502,1,0)</f>
        <v>00003764</v>
      </c>
    </row>
    <row r="2376" spans="1:13" ht="25.5" hidden="1" x14ac:dyDescent="0.25">
      <c r="A2376" s="3">
        <v>2375</v>
      </c>
      <c r="B2376" s="4" t="s">
        <v>20032</v>
      </c>
      <c r="C2376" s="4" t="s">
        <v>15221</v>
      </c>
      <c r="D2376" s="10" t="s">
        <v>18580</v>
      </c>
      <c r="E2376" s="4" t="s">
        <v>15933</v>
      </c>
      <c r="F2376" s="4" t="s">
        <v>22</v>
      </c>
      <c r="G2376" s="4" t="s">
        <v>23</v>
      </c>
      <c r="H2376" s="4" t="s">
        <v>20033</v>
      </c>
      <c r="I2376" s="6">
        <v>735328</v>
      </c>
      <c r="J2376" s="6">
        <v>58826</v>
      </c>
      <c r="K2376" s="6">
        <v>794154</v>
      </c>
      <c r="L2376" s="6" t="s">
        <v>24331</v>
      </c>
      <c r="M2376" t="str">
        <f>VLOOKUP(B2376,[4]Sheet1!$G$2:$G$2502,1,0)</f>
        <v>00003765</v>
      </c>
    </row>
    <row r="2377" spans="1:13" ht="25.5" hidden="1" x14ac:dyDescent="0.25">
      <c r="A2377" s="3">
        <v>2376</v>
      </c>
      <c r="B2377" s="4" t="s">
        <v>20034</v>
      </c>
      <c r="C2377" s="4" t="s">
        <v>15221</v>
      </c>
      <c r="D2377" s="10" t="s">
        <v>18580</v>
      </c>
      <c r="E2377" s="4" t="s">
        <v>15933</v>
      </c>
      <c r="F2377" s="4" t="s">
        <v>22</v>
      </c>
      <c r="G2377" s="4" t="s">
        <v>23</v>
      </c>
      <c r="H2377" s="4" t="s">
        <v>20035</v>
      </c>
      <c r="I2377" s="6">
        <v>737954</v>
      </c>
      <c r="J2377" s="6">
        <v>59036</v>
      </c>
      <c r="K2377" s="6">
        <v>796990</v>
      </c>
      <c r="L2377" s="6" t="s">
        <v>24331</v>
      </c>
      <c r="M2377" t="str">
        <f>VLOOKUP(B2377,[4]Sheet1!$G$2:$G$2502,1,0)</f>
        <v>00003766</v>
      </c>
    </row>
    <row r="2378" spans="1:13" ht="25.5" hidden="1" x14ac:dyDescent="0.25">
      <c r="A2378" s="3">
        <v>2377</v>
      </c>
      <c r="B2378" s="4" t="s">
        <v>20036</v>
      </c>
      <c r="C2378" s="4" t="s">
        <v>15221</v>
      </c>
      <c r="D2378" s="10" t="s">
        <v>18580</v>
      </c>
      <c r="E2378" s="4" t="s">
        <v>15933</v>
      </c>
      <c r="F2378" s="4" t="s">
        <v>22</v>
      </c>
      <c r="G2378" s="4" t="s">
        <v>23</v>
      </c>
      <c r="H2378" s="4" t="s">
        <v>20037</v>
      </c>
      <c r="I2378" s="6">
        <v>716832</v>
      </c>
      <c r="J2378" s="6">
        <v>57347</v>
      </c>
      <c r="K2378" s="6">
        <v>774179</v>
      </c>
      <c r="L2378" s="6" t="s">
        <v>24331</v>
      </c>
      <c r="M2378" t="str">
        <f>VLOOKUP(B2378,[4]Sheet1!$G$2:$G$2502,1,0)</f>
        <v>00003767</v>
      </c>
    </row>
    <row r="2379" spans="1:13" ht="25.5" hidden="1" x14ac:dyDescent="0.25">
      <c r="A2379" s="3">
        <v>2378</v>
      </c>
      <c r="B2379" s="4" t="s">
        <v>20038</v>
      </c>
      <c r="C2379" s="4" t="s">
        <v>15221</v>
      </c>
      <c r="D2379" s="10" t="s">
        <v>18580</v>
      </c>
      <c r="E2379" s="4" t="s">
        <v>15933</v>
      </c>
      <c r="F2379" s="4" t="s">
        <v>22</v>
      </c>
      <c r="G2379" s="4" t="s">
        <v>23</v>
      </c>
      <c r="H2379" s="4" t="s">
        <v>20039</v>
      </c>
      <c r="I2379" s="6">
        <v>716832</v>
      </c>
      <c r="J2379" s="6">
        <v>57347</v>
      </c>
      <c r="K2379" s="6">
        <v>774179</v>
      </c>
      <c r="L2379" s="6" t="s">
        <v>24331</v>
      </c>
      <c r="M2379" t="str">
        <f>VLOOKUP(B2379,[4]Sheet1!$G$2:$G$2502,1,0)</f>
        <v>00003768</v>
      </c>
    </row>
    <row r="2380" spans="1:13" ht="25.5" hidden="1" x14ac:dyDescent="0.25">
      <c r="A2380" s="3">
        <v>2379</v>
      </c>
      <c r="B2380" s="4" t="s">
        <v>20040</v>
      </c>
      <c r="C2380" s="4" t="s">
        <v>15221</v>
      </c>
      <c r="D2380" s="10" t="s">
        <v>18580</v>
      </c>
      <c r="E2380" s="4" t="s">
        <v>15933</v>
      </c>
      <c r="F2380" s="4" t="s">
        <v>22</v>
      </c>
      <c r="G2380" s="4" t="s">
        <v>23</v>
      </c>
      <c r="H2380" s="4" t="s">
        <v>20041</v>
      </c>
      <c r="I2380" s="6">
        <v>1066832</v>
      </c>
      <c r="J2380" s="6">
        <v>85347</v>
      </c>
      <c r="K2380" s="6">
        <v>1152179</v>
      </c>
      <c r="L2380" s="6" t="s">
        <v>24331</v>
      </c>
      <c r="M2380" t="str">
        <f>VLOOKUP(B2380,[4]Sheet1!$G$2:$G$2502,1,0)</f>
        <v>00003769</v>
      </c>
    </row>
    <row r="2381" spans="1:13" ht="25.5" hidden="1" x14ac:dyDescent="0.25">
      <c r="A2381" s="3">
        <v>2380</v>
      </c>
      <c r="B2381" s="4" t="s">
        <v>20042</v>
      </c>
      <c r="C2381" s="4" t="s">
        <v>15221</v>
      </c>
      <c r="D2381" s="10" t="s">
        <v>18580</v>
      </c>
      <c r="E2381" s="4" t="s">
        <v>15933</v>
      </c>
      <c r="F2381" s="4" t="s">
        <v>22</v>
      </c>
      <c r="G2381" s="4" t="s">
        <v>23</v>
      </c>
      <c r="H2381" s="4" t="s">
        <v>20043</v>
      </c>
      <c r="I2381" s="6">
        <v>774452</v>
      </c>
      <c r="J2381" s="6">
        <v>61956</v>
      </c>
      <c r="K2381" s="6">
        <v>836408</v>
      </c>
      <c r="L2381" s="6" t="s">
        <v>24331</v>
      </c>
      <c r="M2381" t="str">
        <f>VLOOKUP(B2381,[4]Sheet1!$G$2:$G$2502,1,0)</f>
        <v>00003770</v>
      </c>
    </row>
    <row r="2382" spans="1:13" ht="25.5" hidden="1" x14ac:dyDescent="0.25">
      <c r="A2382" s="3">
        <v>2381</v>
      </c>
      <c r="B2382" s="4" t="s">
        <v>20044</v>
      </c>
      <c r="C2382" s="4" t="s">
        <v>15221</v>
      </c>
      <c r="D2382" s="10" t="s">
        <v>18580</v>
      </c>
      <c r="E2382" s="4" t="s">
        <v>15933</v>
      </c>
      <c r="F2382" s="4" t="s">
        <v>22</v>
      </c>
      <c r="G2382" s="4" t="s">
        <v>23</v>
      </c>
      <c r="H2382" s="4" t="s">
        <v>20045</v>
      </c>
      <c r="I2382" s="6">
        <v>774452</v>
      </c>
      <c r="J2382" s="6">
        <v>61956</v>
      </c>
      <c r="K2382" s="6">
        <v>836408</v>
      </c>
      <c r="L2382" s="6" t="s">
        <v>24331</v>
      </c>
      <c r="M2382" t="str">
        <f>VLOOKUP(B2382,[4]Sheet1!$G$2:$G$2502,1,0)</f>
        <v>00003771</v>
      </c>
    </row>
    <row r="2383" spans="1:13" ht="25.5" hidden="1" x14ac:dyDescent="0.25">
      <c r="A2383" s="3">
        <v>2382</v>
      </c>
      <c r="B2383" s="4" t="s">
        <v>20046</v>
      </c>
      <c r="C2383" s="4" t="s">
        <v>15221</v>
      </c>
      <c r="D2383" s="10" t="s">
        <v>18580</v>
      </c>
      <c r="E2383" s="4" t="s">
        <v>15933</v>
      </c>
      <c r="F2383" s="4" t="s">
        <v>22</v>
      </c>
      <c r="G2383" s="4" t="s">
        <v>23</v>
      </c>
      <c r="H2383" s="4" t="s">
        <v>20047</v>
      </c>
      <c r="I2383" s="6">
        <v>1181752</v>
      </c>
      <c r="J2383" s="6">
        <v>94540</v>
      </c>
      <c r="K2383" s="6">
        <v>1276292</v>
      </c>
      <c r="L2383" s="6" t="s">
        <v>24331</v>
      </c>
      <c r="M2383" t="str">
        <f>VLOOKUP(B2383,[4]Sheet1!$G$2:$G$2502,1,0)</f>
        <v>00003772</v>
      </c>
    </row>
    <row r="2384" spans="1:13" ht="25.5" hidden="1" x14ac:dyDescent="0.25">
      <c r="A2384" s="3">
        <v>2383</v>
      </c>
      <c r="B2384" s="4" t="s">
        <v>20048</v>
      </c>
      <c r="C2384" s="4" t="s">
        <v>15221</v>
      </c>
      <c r="D2384" s="10" t="s">
        <v>18580</v>
      </c>
      <c r="E2384" s="4" t="s">
        <v>15933</v>
      </c>
      <c r="F2384" s="4" t="s">
        <v>22</v>
      </c>
      <c r="G2384" s="4" t="s">
        <v>23</v>
      </c>
      <c r="H2384" s="4" t="s">
        <v>20049</v>
      </c>
      <c r="I2384" s="6">
        <v>737954</v>
      </c>
      <c r="J2384" s="6">
        <v>59036</v>
      </c>
      <c r="K2384" s="6">
        <v>796990</v>
      </c>
      <c r="L2384" s="6" t="s">
        <v>24331</v>
      </c>
      <c r="M2384" t="str">
        <f>VLOOKUP(B2384,[4]Sheet1!$G$2:$G$2502,1,0)</f>
        <v>00003773</v>
      </c>
    </row>
    <row r="2385" spans="1:13" ht="25.5" hidden="1" x14ac:dyDescent="0.25">
      <c r="A2385" s="3">
        <v>2384</v>
      </c>
      <c r="B2385" s="4" t="s">
        <v>20050</v>
      </c>
      <c r="C2385" s="4" t="s">
        <v>15221</v>
      </c>
      <c r="D2385" s="10" t="s">
        <v>18580</v>
      </c>
      <c r="E2385" s="4" t="s">
        <v>15933</v>
      </c>
      <c r="F2385" s="4" t="s">
        <v>22</v>
      </c>
      <c r="G2385" s="4" t="s">
        <v>23</v>
      </c>
      <c r="H2385" s="4" t="s">
        <v>20051</v>
      </c>
      <c r="I2385" s="6">
        <v>870724</v>
      </c>
      <c r="J2385" s="6">
        <v>69658</v>
      </c>
      <c r="K2385" s="6">
        <v>940382</v>
      </c>
      <c r="L2385" s="6" t="s">
        <v>24331</v>
      </c>
      <c r="M2385" t="str">
        <f>VLOOKUP(B2385,[4]Sheet1!$G$2:$G$2502,1,0)</f>
        <v>00003774</v>
      </c>
    </row>
    <row r="2386" spans="1:13" ht="25.5" hidden="1" x14ac:dyDescent="0.25">
      <c r="A2386" s="3">
        <v>2385</v>
      </c>
      <c r="B2386" s="4" t="s">
        <v>20052</v>
      </c>
      <c r="C2386" s="4" t="s">
        <v>15221</v>
      </c>
      <c r="D2386" s="10" t="s">
        <v>18580</v>
      </c>
      <c r="E2386" s="4" t="s">
        <v>15933</v>
      </c>
      <c r="F2386" s="4" t="s">
        <v>22</v>
      </c>
      <c r="G2386" s="4" t="s">
        <v>23</v>
      </c>
      <c r="H2386" s="4" t="s">
        <v>20053</v>
      </c>
      <c r="I2386" s="6">
        <v>1091324</v>
      </c>
      <c r="J2386" s="6">
        <v>87306</v>
      </c>
      <c r="K2386" s="6">
        <v>1178630</v>
      </c>
      <c r="L2386" s="6" t="s">
        <v>24331</v>
      </c>
      <c r="M2386" t="str">
        <f>VLOOKUP(B2386,[4]Sheet1!$G$2:$G$2502,1,0)</f>
        <v>00003775</v>
      </c>
    </row>
    <row r="2387" spans="1:13" ht="25.5" hidden="1" x14ac:dyDescent="0.25">
      <c r="A2387" s="3">
        <v>2386</v>
      </c>
      <c r="B2387" s="4" t="s">
        <v>20054</v>
      </c>
      <c r="C2387" s="4" t="s">
        <v>15221</v>
      </c>
      <c r="D2387" s="10" t="s">
        <v>18580</v>
      </c>
      <c r="E2387" s="4" t="s">
        <v>15933</v>
      </c>
      <c r="F2387" s="4" t="s">
        <v>22</v>
      </c>
      <c r="G2387" s="4" t="s">
        <v>23</v>
      </c>
      <c r="H2387" s="4" t="s">
        <v>20055</v>
      </c>
      <c r="I2387" s="6">
        <v>737954</v>
      </c>
      <c r="J2387" s="6">
        <v>59036</v>
      </c>
      <c r="K2387" s="6">
        <v>796990</v>
      </c>
      <c r="L2387" s="6" t="s">
        <v>24331</v>
      </c>
      <c r="M2387" t="str">
        <f>VLOOKUP(B2387,[4]Sheet1!$G$2:$G$2502,1,0)</f>
        <v>00003776</v>
      </c>
    </row>
    <row r="2388" spans="1:13" ht="25.5" hidden="1" x14ac:dyDescent="0.25">
      <c r="A2388" s="3">
        <v>2387</v>
      </c>
      <c r="B2388" s="4" t="s">
        <v>20056</v>
      </c>
      <c r="C2388" s="4" t="s">
        <v>15221</v>
      </c>
      <c r="D2388" s="10" t="s">
        <v>18580</v>
      </c>
      <c r="E2388" s="4" t="s">
        <v>15933</v>
      </c>
      <c r="F2388" s="4" t="s">
        <v>22</v>
      </c>
      <c r="G2388" s="4" t="s">
        <v>23</v>
      </c>
      <c r="H2388" s="4" t="s">
        <v>20057</v>
      </c>
      <c r="I2388" s="6">
        <v>1598760</v>
      </c>
      <c r="J2388" s="6">
        <v>127901</v>
      </c>
      <c r="K2388" s="6">
        <v>1726661</v>
      </c>
      <c r="L2388" s="6" t="s">
        <v>24331</v>
      </c>
      <c r="M2388" t="str">
        <f>VLOOKUP(B2388,[4]Sheet1!$G$2:$G$2502,1,0)</f>
        <v>00003777</v>
      </c>
    </row>
    <row r="2389" spans="1:13" ht="25.5" hidden="1" x14ac:dyDescent="0.25">
      <c r="A2389" s="3">
        <v>2388</v>
      </c>
      <c r="B2389" s="4" t="s">
        <v>20058</v>
      </c>
      <c r="C2389" s="4" t="s">
        <v>15221</v>
      </c>
      <c r="D2389" s="10" t="s">
        <v>18580</v>
      </c>
      <c r="E2389" s="4" t="s">
        <v>15933</v>
      </c>
      <c r="F2389" s="4" t="s">
        <v>22</v>
      </c>
      <c r="G2389" s="4" t="s">
        <v>23</v>
      </c>
      <c r="H2389" s="4" t="s">
        <v>20059</v>
      </c>
      <c r="I2389" s="6">
        <v>737954</v>
      </c>
      <c r="J2389" s="6">
        <v>59036</v>
      </c>
      <c r="K2389" s="6">
        <v>796990</v>
      </c>
      <c r="L2389" s="6" t="s">
        <v>24331</v>
      </c>
      <c r="M2389" t="str">
        <f>VLOOKUP(B2389,[4]Sheet1!$G$2:$G$2502,1,0)</f>
        <v>00003778</v>
      </c>
    </row>
    <row r="2390" spans="1:13" ht="25.5" hidden="1" x14ac:dyDescent="0.25">
      <c r="A2390" s="3">
        <v>2389</v>
      </c>
      <c r="B2390" s="4" t="s">
        <v>20060</v>
      </c>
      <c r="C2390" s="4" t="s">
        <v>15221</v>
      </c>
      <c r="D2390" s="10" t="s">
        <v>18580</v>
      </c>
      <c r="E2390" s="4" t="s">
        <v>15933</v>
      </c>
      <c r="F2390" s="4" t="s">
        <v>22</v>
      </c>
      <c r="G2390" s="4" t="s">
        <v>23</v>
      </c>
      <c r="H2390" s="4" t="s">
        <v>20061</v>
      </c>
      <c r="I2390" s="6">
        <v>942832</v>
      </c>
      <c r="J2390" s="6">
        <v>75427</v>
      </c>
      <c r="K2390" s="6">
        <v>1018259</v>
      </c>
      <c r="L2390" s="6" t="s">
        <v>24331</v>
      </c>
      <c r="M2390" t="str">
        <f>VLOOKUP(B2390,[4]Sheet1!$G$2:$G$2502,1,0)</f>
        <v>00003779</v>
      </c>
    </row>
    <row r="2391" spans="1:13" ht="25.5" hidden="1" x14ac:dyDescent="0.25">
      <c r="A2391" s="3">
        <v>2390</v>
      </c>
      <c r="B2391" s="4" t="s">
        <v>20062</v>
      </c>
      <c r="C2391" s="4" t="s">
        <v>15221</v>
      </c>
      <c r="D2391" s="10" t="s">
        <v>18580</v>
      </c>
      <c r="E2391" s="4" t="s">
        <v>15933</v>
      </c>
      <c r="F2391" s="4" t="s">
        <v>22</v>
      </c>
      <c r="G2391" s="4" t="s">
        <v>23</v>
      </c>
      <c r="H2391" s="4" t="s">
        <v>20063</v>
      </c>
      <c r="I2391" s="6">
        <v>1020148</v>
      </c>
      <c r="J2391" s="6">
        <v>81612</v>
      </c>
      <c r="K2391" s="6">
        <v>1101760</v>
      </c>
      <c r="L2391" s="6" t="s">
        <v>24331</v>
      </c>
      <c r="M2391" t="str">
        <f>VLOOKUP(B2391,[4]Sheet1!$G$2:$G$2502,1,0)</f>
        <v>00003780</v>
      </c>
    </row>
    <row r="2392" spans="1:13" ht="25.5" hidden="1" x14ac:dyDescent="0.25">
      <c r="A2392" s="3">
        <v>2391</v>
      </c>
      <c r="B2392" s="4" t="s">
        <v>20064</v>
      </c>
      <c r="C2392" s="4" t="s">
        <v>15221</v>
      </c>
      <c r="D2392" s="10" t="s">
        <v>18580</v>
      </c>
      <c r="E2392" s="4" t="s">
        <v>15933</v>
      </c>
      <c r="F2392" s="4" t="s">
        <v>22</v>
      </c>
      <c r="G2392" s="4" t="s">
        <v>23</v>
      </c>
      <c r="H2392" s="4" t="s">
        <v>20065</v>
      </c>
      <c r="I2392" s="6">
        <v>1055488</v>
      </c>
      <c r="J2392" s="6">
        <v>84439</v>
      </c>
      <c r="K2392" s="6">
        <v>1139927</v>
      </c>
      <c r="L2392" s="6" t="s">
        <v>24331</v>
      </c>
      <c r="M2392" t="str">
        <f>VLOOKUP(B2392,[4]Sheet1!$G$2:$G$2502,1,0)</f>
        <v>00003781</v>
      </c>
    </row>
    <row r="2393" spans="1:13" ht="25.5" hidden="1" x14ac:dyDescent="0.25">
      <c r="A2393" s="3">
        <v>2392</v>
      </c>
      <c r="B2393" s="4" t="s">
        <v>20066</v>
      </c>
      <c r="C2393" s="4" t="s">
        <v>15221</v>
      </c>
      <c r="D2393" s="10" t="s">
        <v>18580</v>
      </c>
      <c r="E2393" s="4" t="s">
        <v>15933</v>
      </c>
      <c r="F2393" s="4" t="s">
        <v>22</v>
      </c>
      <c r="G2393" s="4" t="s">
        <v>23</v>
      </c>
      <c r="H2393" s="4" t="s">
        <v>20067</v>
      </c>
      <c r="I2393" s="6">
        <v>737954</v>
      </c>
      <c r="J2393" s="6">
        <v>59036</v>
      </c>
      <c r="K2393" s="6">
        <v>796990</v>
      </c>
      <c r="L2393" s="6" t="s">
        <v>24331</v>
      </c>
      <c r="M2393" t="str">
        <f>VLOOKUP(B2393,[4]Sheet1!$G$2:$G$2502,1,0)</f>
        <v>00003782</v>
      </c>
    </row>
    <row r="2394" spans="1:13" ht="25.5" hidden="1" x14ac:dyDescent="0.25">
      <c r="A2394" s="3">
        <v>2393</v>
      </c>
      <c r="B2394" s="4" t="s">
        <v>20068</v>
      </c>
      <c r="C2394" s="4" t="s">
        <v>15221</v>
      </c>
      <c r="D2394" s="10" t="s">
        <v>18580</v>
      </c>
      <c r="E2394" s="4" t="s">
        <v>15933</v>
      </c>
      <c r="F2394" s="4" t="s">
        <v>22</v>
      </c>
      <c r="G2394" s="4" t="s">
        <v>23</v>
      </c>
      <c r="H2394" s="4" t="s">
        <v>20069</v>
      </c>
      <c r="I2394" s="6">
        <v>737954</v>
      </c>
      <c r="J2394" s="6">
        <v>59036</v>
      </c>
      <c r="K2394" s="6">
        <v>796990</v>
      </c>
      <c r="L2394" s="6" t="s">
        <v>24331</v>
      </c>
      <c r="M2394" t="str">
        <f>VLOOKUP(B2394,[4]Sheet1!$G$2:$G$2502,1,0)</f>
        <v>00003783</v>
      </c>
    </row>
    <row r="2395" spans="1:13" ht="25.5" hidden="1" x14ac:dyDescent="0.25">
      <c r="A2395" s="3">
        <v>2394</v>
      </c>
      <c r="B2395" s="4" t="s">
        <v>20070</v>
      </c>
      <c r="C2395" s="4" t="s">
        <v>15221</v>
      </c>
      <c r="D2395" s="10" t="s">
        <v>18580</v>
      </c>
      <c r="E2395" s="4" t="s">
        <v>15933</v>
      </c>
      <c r="F2395" s="4" t="s">
        <v>22</v>
      </c>
      <c r="G2395" s="4" t="s">
        <v>23</v>
      </c>
      <c r="H2395" s="4" t="s">
        <v>20071</v>
      </c>
      <c r="I2395" s="6">
        <v>942832</v>
      </c>
      <c r="J2395" s="6">
        <v>75427</v>
      </c>
      <c r="K2395" s="6">
        <v>1018259</v>
      </c>
      <c r="L2395" s="6" t="s">
        <v>24331</v>
      </c>
      <c r="M2395" t="str">
        <f>VLOOKUP(B2395,[4]Sheet1!$G$2:$G$2502,1,0)</f>
        <v>00003784</v>
      </c>
    </row>
    <row r="2396" spans="1:13" ht="25.5" hidden="1" x14ac:dyDescent="0.25">
      <c r="A2396" s="3">
        <v>2395</v>
      </c>
      <c r="B2396" s="4" t="s">
        <v>20072</v>
      </c>
      <c r="C2396" s="4" t="s">
        <v>15221</v>
      </c>
      <c r="D2396" s="10" t="s">
        <v>18580</v>
      </c>
      <c r="E2396" s="4" t="s">
        <v>15933</v>
      </c>
      <c r="F2396" s="4" t="s">
        <v>22</v>
      </c>
      <c r="G2396" s="4" t="s">
        <v>23</v>
      </c>
      <c r="H2396" s="4" t="s">
        <v>20073</v>
      </c>
      <c r="I2396" s="6">
        <v>737954</v>
      </c>
      <c r="J2396" s="6">
        <v>59036</v>
      </c>
      <c r="K2396" s="6">
        <v>796990</v>
      </c>
      <c r="L2396" s="6" t="s">
        <v>24331</v>
      </c>
      <c r="M2396" t="str">
        <f>VLOOKUP(B2396,[4]Sheet1!$G$2:$G$2502,1,0)</f>
        <v>00003785</v>
      </c>
    </row>
    <row r="2397" spans="1:13" ht="25.5" hidden="1" x14ac:dyDescent="0.25">
      <c r="A2397" s="3">
        <v>2396</v>
      </c>
      <c r="B2397" s="4" t="s">
        <v>20074</v>
      </c>
      <c r="C2397" s="4" t="s">
        <v>15221</v>
      </c>
      <c r="D2397" s="10" t="s">
        <v>18580</v>
      </c>
      <c r="E2397" s="4" t="s">
        <v>15933</v>
      </c>
      <c r="F2397" s="4" t="s">
        <v>22</v>
      </c>
      <c r="G2397" s="4" t="s">
        <v>23</v>
      </c>
      <c r="H2397" s="4" t="s">
        <v>20075</v>
      </c>
      <c r="I2397" s="6">
        <v>737954</v>
      </c>
      <c r="J2397" s="6">
        <v>59036</v>
      </c>
      <c r="K2397" s="6">
        <v>796990</v>
      </c>
      <c r="L2397" s="6" t="s">
        <v>24331</v>
      </c>
      <c r="M2397" t="str">
        <f>VLOOKUP(B2397,[4]Sheet1!$G$2:$G$2502,1,0)</f>
        <v>00003786</v>
      </c>
    </row>
    <row r="2398" spans="1:13" ht="25.5" hidden="1" x14ac:dyDescent="0.25">
      <c r="A2398" s="3">
        <v>2397</v>
      </c>
      <c r="B2398" s="4" t="s">
        <v>20076</v>
      </c>
      <c r="C2398" s="4" t="s">
        <v>15221</v>
      </c>
      <c r="D2398" s="10" t="s">
        <v>18580</v>
      </c>
      <c r="E2398" s="4" t="s">
        <v>15933</v>
      </c>
      <c r="F2398" s="4" t="s">
        <v>22</v>
      </c>
      <c r="G2398" s="4" t="s">
        <v>23</v>
      </c>
      <c r="H2398" s="4" t="s">
        <v>20077</v>
      </c>
      <c r="I2398" s="6">
        <v>884448</v>
      </c>
      <c r="J2398" s="6">
        <v>70756</v>
      </c>
      <c r="K2398" s="6">
        <v>955204</v>
      </c>
      <c r="L2398" s="6" t="s">
        <v>24331</v>
      </c>
      <c r="M2398" t="str">
        <f>VLOOKUP(B2398,[4]Sheet1!$G$2:$G$2502,1,0)</f>
        <v>00003787</v>
      </c>
    </row>
    <row r="2399" spans="1:13" ht="25.5" hidden="1" x14ac:dyDescent="0.25">
      <c r="A2399" s="3">
        <v>2398</v>
      </c>
      <c r="B2399" s="4" t="s">
        <v>20078</v>
      </c>
      <c r="C2399" s="4" t="s">
        <v>15221</v>
      </c>
      <c r="D2399" s="10" t="s">
        <v>18580</v>
      </c>
      <c r="E2399" s="4" t="s">
        <v>15933</v>
      </c>
      <c r="F2399" s="4" t="s">
        <v>22</v>
      </c>
      <c r="G2399" s="4" t="s">
        <v>23</v>
      </c>
      <c r="H2399" s="4" t="s">
        <v>20079</v>
      </c>
      <c r="I2399" s="6">
        <v>791452</v>
      </c>
      <c r="J2399" s="6">
        <v>63316</v>
      </c>
      <c r="K2399" s="6">
        <v>854768</v>
      </c>
      <c r="L2399" s="6" t="s">
        <v>24331</v>
      </c>
      <c r="M2399" t="str">
        <f>VLOOKUP(B2399,[4]Sheet1!$G$2:$G$2502,1,0)</f>
        <v>00003788</v>
      </c>
    </row>
    <row r="2400" spans="1:13" ht="25.5" hidden="1" x14ac:dyDescent="0.25">
      <c r="A2400" s="3">
        <v>2399</v>
      </c>
      <c r="B2400" s="4" t="s">
        <v>20080</v>
      </c>
      <c r="C2400" s="4" t="s">
        <v>15221</v>
      </c>
      <c r="D2400" s="10" t="s">
        <v>18580</v>
      </c>
      <c r="E2400" s="4" t="s">
        <v>15933</v>
      </c>
      <c r="F2400" s="4" t="s">
        <v>22</v>
      </c>
      <c r="G2400" s="4" t="s">
        <v>23</v>
      </c>
      <c r="H2400" s="4" t="s">
        <v>20081</v>
      </c>
      <c r="I2400" s="6">
        <v>716832</v>
      </c>
      <c r="J2400" s="6">
        <v>57347</v>
      </c>
      <c r="K2400" s="6">
        <v>774179</v>
      </c>
      <c r="L2400" s="6" t="s">
        <v>24331</v>
      </c>
      <c r="M2400" t="str">
        <f>VLOOKUP(B2400,[4]Sheet1!$G$2:$G$2502,1,0)</f>
        <v>00003789</v>
      </c>
    </row>
    <row r="2401" spans="1:13" ht="25.5" hidden="1" x14ac:dyDescent="0.25">
      <c r="A2401" s="3">
        <v>2400</v>
      </c>
      <c r="B2401" s="4" t="s">
        <v>20082</v>
      </c>
      <c r="C2401" s="4" t="s">
        <v>15221</v>
      </c>
      <c r="D2401" s="10" t="s">
        <v>18580</v>
      </c>
      <c r="E2401" s="4" t="s">
        <v>15933</v>
      </c>
      <c r="F2401" s="4" t="s">
        <v>22</v>
      </c>
      <c r="G2401" s="4" t="s">
        <v>23</v>
      </c>
      <c r="H2401" s="4" t="s">
        <v>20083</v>
      </c>
      <c r="I2401" s="6">
        <v>737954</v>
      </c>
      <c r="J2401" s="6">
        <v>59036</v>
      </c>
      <c r="K2401" s="6">
        <v>796990</v>
      </c>
      <c r="L2401" s="6" t="s">
        <v>24331</v>
      </c>
      <c r="M2401" t="str">
        <f>VLOOKUP(B2401,[4]Sheet1!$G$2:$G$2502,1,0)</f>
        <v>00003790</v>
      </c>
    </row>
    <row r="2402" spans="1:13" ht="25.5" hidden="1" x14ac:dyDescent="0.25">
      <c r="A2402" s="3">
        <v>2401</v>
      </c>
      <c r="B2402" s="4" t="s">
        <v>20084</v>
      </c>
      <c r="C2402" s="4" t="s">
        <v>15221</v>
      </c>
      <c r="D2402" s="10" t="s">
        <v>18580</v>
      </c>
      <c r="E2402" s="4" t="s">
        <v>15933</v>
      </c>
      <c r="F2402" s="4" t="s">
        <v>22</v>
      </c>
      <c r="G2402" s="4" t="s">
        <v>23</v>
      </c>
      <c r="H2402" s="4" t="s">
        <v>20085</v>
      </c>
      <c r="I2402" s="6">
        <v>732052</v>
      </c>
      <c r="J2402" s="6">
        <v>58564</v>
      </c>
      <c r="K2402" s="6">
        <v>790616</v>
      </c>
      <c r="L2402" s="6" t="s">
        <v>24331</v>
      </c>
      <c r="M2402" t="str">
        <f>VLOOKUP(B2402,[4]Sheet1!$G$2:$G$2502,1,0)</f>
        <v>00003791</v>
      </c>
    </row>
    <row r="2403" spans="1:13" ht="25.5" hidden="1" x14ac:dyDescent="0.25">
      <c r="A2403" s="3">
        <v>2402</v>
      </c>
      <c r="B2403" s="4" t="s">
        <v>20086</v>
      </c>
      <c r="C2403" s="4" t="s">
        <v>15221</v>
      </c>
      <c r="D2403" s="10" t="s">
        <v>18580</v>
      </c>
      <c r="E2403" s="4" t="s">
        <v>15933</v>
      </c>
      <c r="F2403" s="4" t="s">
        <v>22</v>
      </c>
      <c r="G2403" s="4" t="s">
        <v>23</v>
      </c>
      <c r="H2403" s="4" t="s">
        <v>20087</v>
      </c>
      <c r="I2403" s="6">
        <v>737954</v>
      </c>
      <c r="J2403" s="6">
        <v>59036</v>
      </c>
      <c r="K2403" s="6">
        <v>796990</v>
      </c>
      <c r="L2403" s="6" t="s">
        <v>24331</v>
      </c>
      <c r="M2403" t="str">
        <f>VLOOKUP(B2403,[4]Sheet1!$G$2:$G$2502,1,0)</f>
        <v>00003792</v>
      </c>
    </row>
    <row r="2404" spans="1:13" ht="25.5" hidden="1" x14ac:dyDescent="0.25">
      <c r="A2404" s="3">
        <v>2403</v>
      </c>
      <c r="B2404" s="4" t="s">
        <v>20088</v>
      </c>
      <c r="C2404" s="4" t="s">
        <v>15221</v>
      </c>
      <c r="D2404" s="10" t="s">
        <v>18580</v>
      </c>
      <c r="E2404" s="4" t="s">
        <v>15933</v>
      </c>
      <c r="F2404" s="4" t="s">
        <v>22</v>
      </c>
      <c r="G2404" s="4" t="s">
        <v>23</v>
      </c>
      <c r="H2404" s="4" t="s">
        <v>20089</v>
      </c>
      <c r="I2404" s="6">
        <v>1860532</v>
      </c>
      <c r="J2404" s="6">
        <v>148843</v>
      </c>
      <c r="K2404" s="6">
        <v>2009375</v>
      </c>
      <c r="L2404" s="6" t="s">
        <v>24331</v>
      </c>
      <c r="M2404" t="str">
        <f>VLOOKUP(B2404,[4]Sheet1!$G$2:$G$2502,1,0)</f>
        <v>00003793</v>
      </c>
    </row>
    <row r="2405" spans="1:13" ht="25.5" hidden="1" x14ac:dyDescent="0.25">
      <c r="A2405" s="3">
        <v>2404</v>
      </c>
      <c r="B2405" s="4" t="s">
        <v>20090</v>
      </c>
      <c r="C2405" s="4" t="s">
        <v>15221</v>
      </c>
      <c r="D2405" s="10" t="s">
        <v>18580</v>
      </c>
      <c r="E2405" s="4" t="s">
        <v>15933</v>
      </c>
      <c r="F2405" s="4" t="s">
        <v>22</v>
      </c>
      <c r="G2405" s="4" t="s">
        <v>23</v>
      </c>
      <c r="H2405" s="4" t="s">
        <v>20091</v>
      </c>
      <c r="I2405" s="6">
        <v>1251432</v>
      </c>
      <c r="J2405" s="6">
        <v>100115</v>
      </c>
      <c r="K2405" s="6">
        <v>1351547</v>
      </c>
      <c r="L2405" s="6" t="s">
        <v>24331</v>
      </c>
      <c r="M2405" t="str">
        <f>VLOOKUP(B2405,[4]Sheet1!$G$2:$G$2502,1,0)</f>
        <v>00003794</v>
      </c>
    </row>
    <row r="2406" spans="1:13" ht="25.5" hidden="1" x14ac:dyDescent="0.25">
      <c r="A2406" s="3">
        <v>2405</v>
      </c>
      <c r="B2406" s="4" t="s">
        <v>20092</v>
      </c>
      <c r="C2406" s="4" t="s">
        <v>15221</v>
      </c>
      <c r="D2406" s="10" t="s">
        <v>18580</v>
      </c>
      <c r="E2406" s="4" t="s">
        <v>15933</v>
      </c>
      <c r="F2406" s="4" t="s">
        <v>22</v>
      </c>
      <c r="G2406" s="4" t="s">
        <v>23</v>
      </c>
      <c r="H2406" s="4" t="s">
        <v>20093</v>
      </c>
      <c r="I2406" s="6">
        <v>737954</v>
      </c>
      <c r="J2406" s="6">
        <v>59036</v>
      </c>
      <c r="K2406" s="6">
        <v>796990</v>
      </c>
      <c r="L2406" s="6" t="s">
        <v>24331</v>
      </c>
      <c r="M2406" t="str">
        <f>VLOOKUP(B2406,[4]Sheet1!$G$2:$G$2502,1,0)</f>
        <v>00003795</v>
      </c>
    </row>
    <row r="2407" spans="1:13" ht="25.5" hidden="1" x14ac:dyDescent="0.25">
      <c r="A2407" s="3">
        <v>2406</v>
      </c>
      <c r="B2407" s="4" t="s">
        <v>20094</v>
      </c>
      <c r="C2407" s="4" t="s">
        <v>15221</v>
      </c>
      <c r="D2407" s="10" t="s">
        <v>18580</v>
      </c>
      <c r="E2407" s="4" t="s">
        <v>15933</v>
      </c>
      <c r="F2407" s="4" t="s">
        <v>22</v>
      </c>
      <c r="G2407" s="4" t="s">
        <v>23</v>
      </c>
      <c r="H2407" s="4" t="s">
        <v>20095</v>
      </c>
      <c r="I2407" s="6">
        <v>1029052</v>
      </c>
      <c r="J2407" s="6">
        <v>82324</v>
      </c>
      <c r="K2407" s="6">
        <v>1111376</v>
      </c>
      <c r="L2407" s="6" t="s">
        <v>24331</v>
      </c>
      <c r="M2407" t="str">
        <f>VLOOKUP(B2407,[4]Sheet1!$G$2:$G$2502,1,0)</f>
        <v>00003796</v>
      </c>
    </row>
    <row r="2408" spans="1:13" ht="25.5" hidden="1" x14ac:dyDescent="0.25">
      <c r="A2408" s="3">
        <v>2407</v>
      </c>
      <c r="B2408" s="4" t="s">
        <v>20096</v>
      </c>
      <c r="C2408" s="4" t="s">
        <v>15221</v>
      </c>
      <c r="D2408" s="10" t="s">
        <v>18580</v>
      </c>
      <c r="E2408" s="4" t="s">
        <v>15933</v>
      </c>
      <c r="F2408" s="4" t="s">
        <v>22</v>
      </c>
      <c r="G2408" s="4" t="s">
        <v>23</v>
      </c>
      <c r="H2408" s="4" t="s">
        <v>20097</v>
      </c>
      <c r="I2408" s="6">
        <v>1105048</v>
      </c>
      <c r="J2408" s="6">
        <v>88404</v>
      </c>
      <c r="K2408" s="6">
        <v>1193452</v>
      </c>
      <c r="L2408" s="6" t="s">
        <v>24331</v>
      </c>
      <c r="M2408" t="str">
        <f>VLOOKUP(B2408,[4]Sheet1!$G$2:$G$2502,1,0)</f>
        <v>00003797</v>
      </c>
    </row>
    <row r="2409" spans="1:13" ht="25.5" hidden="1" x14ac:dyDescent="0.25">
      <c r="A2409" s="3">
        <v>2408</v>
      </c>
      <c r="B2409" s="4" t="s">
        <v>20098</v>
      </c>
      <c r="C2409" s="4" t="s">
        <v>15221</v>
      </c>
      <c r="D2409" s="10" t="s">
        <v>18580</v>
      </c>
      <c r="E2409" s="4" t="s">
        <v>15933</v>
      </c>
      <c r="F2409" s="4" t="s">
        <v>22</v>
      </c>
      <c r="G2409" s="4" t="s">
        <v>23</v>
      </c>
      <c r="H2409" s="4" t="s">
        <v>20099</v>
      </c>
      <c r="I2409" s="6">
        <v>1122048</v>
      </c>
      <c r="J2409" s="6">
        <v>89764</v>
      </c>
      <c r="K2409" s="6">
        <v>1211812</v>
      </c>
      <c r="L2409" s="6" t="s">
        <v>24331</v>
      </c>
      <c r="M2409" t="str">
        <f>VLOOKUP(B2409,[4]Sheet1!$G$2:$G$2502,1,0)</f>
        <v>00003798</v>
      </c>
    </row>
    <row r="2410" spans="1:13" ht="25.5" hidden="1" x14ac:dyDescent="0.25">
      <c r="A2410" s="3">
        <v>2409</v>
      </c>
      <c r="B2410" s="4" t="s">
        <v>20100</v>
      </c>
      <c r="C2410" s="4" t="s">
        <v>15221</v>
      </c>
      <c r="D2410" s="10" t="s">
        <v>18580</v>
      </c>
      <c r="E2410" s="4" t="s">
        <v>15933</v>
      </c>
      <c r="F2410" s="4" t="s">
        <v>22</v>
      </c>
      <c r="G2410" s="4" t="s">
        <v>23</v>
      </c>
      <c r="H2410" s="4" t="s">
        <v>20101</v>
      </c>
      <c r="I2410" s="6">
        <v>1072216</v>
      </c>
      <c r="J2410" s="6">
        <v>85777</v>
      </c>
      <c r="K2410" s="6">
        <v>1157993</v>
      </c>
      <c r="L2410" s="6" t="s">
        <v>24331</v>
      </c>
      <c r="M2410" t="str">
        <f>VLOOKUP(B2410,[4]Sheet1!$G$2:$G$2502,1,0)</f>
        <v>00003799</v>
      </c>
    </row>
    <row r="2411" spans="1:13" ht="25.5" hidden="1" x14ac:dyDescent="0.25">
      <c r="A2411" s="3">
        <v>2410</v>
      </c>
      <c r="B2411" s="4" t="s">
        <v>20102</v>
      </c>
      <c r="C2411" s="4" t="s">
        <v>15221</v>
      </c>
      <c r="D2411" s="10" t="s">
        <v>18580</v>
      </c>
      <c r="E2411" s="4" t="s">
        <v>15933</v>
      </c>
      <c r="F2411" s="4" t="s">
        <v>22</v>
      </c>
      <c r="G2411" s="4" t="s">
        <v>23</v>
      </c>
      <c r="H2411" s="4" t="s">
        <v>20103</v>
      </c>
      <c r="I2411" s="6">
        <v>774452</v>
      </c>
      <c r="J2411" s="6">
        <v>61956</v>
      </c>
      <c r="K2411" s="6">
        <v>836408</v>
      </c>
      <c r="L2411" s="6" t="s">
        <v>24331</v>
      </c>
      <c r="M2411" t="str">
        <f>VLOOKUP(B2411,[4]Sheet1!$G$2:$G$2502,1,0)</f>
        <v>00003800</v>
      </c>
    </row>
    <row r="2412" spans="1:13" ht="25.5" hidden="1" x14ac:dyDescent="0.25">
      <c r="A2412" s="3">
        <v>2411</v>
      </c>
      <c r="B2412" s="4" t="s">
        <v>20104</v>
      </c>
      <c r="C2412" s="4" t="s">
        <v>15221</v>
      </c>
      <c r="D2412" s="10" t="s">
        <v>18580</v>
      </c>
      <c r="E2412" s="4" t="s">
        <v>15933</v>
      </c>
      <c r="F2412" s="4" t="s">
        <v>22</v>
      </c>
      <c r="G2412" s="4" t="s">
        <v>23</v>
      </c>
      <c r="H2412" s="4" t="s">
        <v>20105</v>
      </c>
      <c r="I2412" s="6">
        <v>813104</v>
      </c>
      <c r="J2412" s="6">
        <v>65048</v>
      </c>
      <c r="K2412" s="6">
        <v>878152</v>
      </c>
      <c r="L2412" s="6" t="s">
        <v>24331</v>
      </c>
      <c r="M2412" t="str">
        <f>VLOOKUP(B2412,[4]Sheet1!$G$2:$G$2502,1,0)</f>
        <v>00003801</v>
      </c>
    </row>
    <row r="2413" spans="1:13" ht="25.5" hidden="1" x14ac:dyDescent="0.25">
      <c r="A2413" s="3">
        <v>2412</v>
      </c>
      <c r="B2413" s="4" t="s">
        <v>20106</v>
      </c>
      <c r="C2413" s="4" t="s">
        <v>15221</v>
      </c>
      <c r="D2413" s="10" t="s">
        <v>18580</v>
      </c>
      <c r="E2413" s="4" t="s">
        <v>15933</v>
      </c>
      <c r="F2413" s="4" t="s">
        <v>22</v>
      </c>
      <c r="G2413" s="4" t="s">
        <v>23</v>
      </c>
      <c r="H2413" s="4" t="s">
        <v>20107</v>
      </c>
      <c r="I2413" s="6">
        <v>1740256</v>
      </c>
      <c r="J2413" s="6">
        <v>139220</v>
      </c>
      <c r="K2413" s="6">
        <v>1879476</v>
      </c>
      <c r="L2413" s="6" t="s">
        <v>24331</v>
      </c>
      <c r="M2413" t="str">
        <f>VLOOKUP(B2413,[4]Sheet1!$G$2:$G$2502,1,0)</f>
        <v>00003802</v>
      </c>
    </row>
    <row r="2414" spans="1:13" ht="25.5" hidden="1" x14ac:dyDescent="0.25">
      <c r="A2414" s="3">
        <v>2413</v>
      </c>
      <c r="B2414" s="4" t="s">
        <v>20108</v>
      </c>
      <c r="C2414" s="4" t="s">
        <v>15221</v>
      </c>
      <c r="D2414" s="10" t="s">
        <v>18580</v>
      </c>
      <c r="E2414" s="4" t="s">
        <v>15933</v>
      </c>
      <c r="F2414" s="4" t="s">
        <v>22</v>
      </c>
      <c r="G2414" s="4" t="s">
        <v>23</v>
      </c>
      <c r="H2414" s="4" t="s">
        <v>20109</v>
      </c>
      <c r="I2414" s="6">
        <v>828324</v>
      </c>
      <c r="J2414" s="6">
        <v>66266</v>
      </c>
      <c r="K2414" s="6">
        <v>894590</v>
      </c>
      <c r="L2414" s="6" t="s">
        <v>24331</v>
      </c>
      <c r="M2414" t="str">
        <f>VLOOKUP(B2414,[4]Sheet1!$G$2:$G$2502,1,0)</f>
        <v>00003803</v>
      </c>
    </row>
    <row r="2415" spans="1:13" ht="25.5" hidden="1" x14ac:dyDescent="0.25">
      <c r="A2415" s="3">
        <v>2414</v>
      </c>
      <c r="B2415" s="4" t="s">
        <v>20110</v>
      </c>
      <c r="C2415" s="4" t="s">
        <v>15221</v>
      </c>
      <c r="D2415" s="10" t="s">
        <v>18580</v>
      </c>
      <c r="E2415" s="4" t="s">
        <v>15933</v>
      </c>
      <c r="F2415" s="4" t="s">
        <v>22</v>
      </c>
      <c r="G2415" s="4" t="s">
        <v>23</v>
      </c>
      <c r="H2415" s="4" t="s">
        <v>20111</v>
      </c>
      <c r="I2415" s="6">
        <v>774452</v>
      </c>
      <c r="J2415" s="6">
        <v>61956</v>
      </c>
      <c r="K2415" s="6">
        <v>836408</v>
      </c>
      <c r="L2415" s="6" t="s">
        <v>24331</v>
      </c>
      <c r="M2415" t="str">
        <f>VLOOKUP(B2415,[4]Sheet1!$G$2:$G$2502,1,0)</f>
        <v>00003804</v>
      </c>
    </row>
    <row r="2416" spans="1:13" ht="25.5" hidden="1" x14ac:dyDescent="0.25">
      <c r="A2416" s="3">
        <v>2415</v>
      </c>
      <c r="B2416" s="4" t="s">
        <v>20112</v>
      </c>
      <c r="C2416" s="4" t="s">
        <v>15221</v>
      </c>
      <c r="D2416" s="10" t="s">
        <v>18580</v>
      </c>
      <c r="E2416" s="4" t="s">
        <v>15933</v>
      </c>
      <c r="F2416" s="4" t="s">
        <v>22</v>
      </c>
      <c r="G2416" s="4" t="s">
        <v>23</v>
      </c>
      <c r="H2416" s="4" t="s">
        <v>20113</v>
      </c>
      <c r="I2416" s="6">
        <v>737954</v>
      </c>
      <c r="J2416" s="6">
        <v>59036</v>
      </c>
      <c r="K2416" s="6">
        <v>796990</v>
      </c>
      <c r="L2416" s="6" t="s">
        <v>24331</v>
      </c>
      <c r="M2416" t="str">
        <f>VLOOKUP(B2416,[4]Sheet1!$G$2:$G$2502,1,0)</f>
        <v>00003805</v>
      </c>
    </row>
    <row r="2417" spans="1:13" ht="25.5" hidden="1" x14ac:dyDescent="0.25">
      <c r="A2417" s="3">
        <v>2416</v>
      </c>
      <c r="B2417" s="4" t="s">
        <v>20114</v>
      </c>
      <c r="C2417" s="4" t="s">
        <v>15221</v>
      </c>
      <c r="D2417" s="10" t="s">
        <v>18580</v>
      </c>
      <c r="E2417" s="4" t="s">
        <v>15933</v>
      </c>
      <c r="F2417" s="4" t="s">
        <v>22</v>
      </c>
      <c r="G2417" s="4" t="s">
        <v>23</v>
      </c>
      <c r="H2417" s="4" t="s">
        <v>20115</v>
      </c>
      <c r="I2417" s="6">
        <v>884752</v>
      </c>
      <c r="J2417" s="6">
        <v>70780</v>
      </c>
      <c r="K2417" s="6">
        <v>955532</v>
      </c>
      <c r="L2417" s="6" t="s">
        <v>24331</v>
      </c>
      <c r="M2417" t="str">
        <f>VLOOKUP(B2417,[4]Sheet1!$G$2:$G$2502,1,0)</f>
        <v>00003806</v>
      </c>
    </row>
    <row r="2418" spans="1:13" ht="25.5" hidden="1" x14ac:dyDescent="0.25">
      <c r="A2418" s="3">
        <v>2417</v>
      </c>
      <c r="B2418" s="4" t="s">
        <v>20116</v>
      </c>
      <c r="C2418" s="4" t="s">
        <v>15221</v>
      </c>
      <c r="D2418" s="10" t="s">
        <v>18580</v>
      </c>
      <c r="E2418" s="4" t="s">
        <v>15933</v>
      </c>
      <c r="F2418" s="4" t="s">
        <v>22</v>
      </c>
      <c r="G2418" s="4" t="s">
        <v>23</v>
      </c>
      <c r="H2418" s="4" t="s">
        <v>20117</v>
      </c>
      <c r="I2418" s="6">
        <v>1112364</v>
      </c>
      <c r="J2418" s="6">
        <v>88989</v>
      </c>
      <c r="K2418" s="6">
        <v>1201353</v>
      </c>
      <c r="L2418" s="6" t="s">
        <v>24331</v>
      </c>
      <c r="M2418" t="str">
        <f>VLOOKUP(B2418,[4]Sheet1!$G$2:$G$2502,1,0)</f>
        <v>00003807</v>
      </c>
    </row>
    <row r="2419" spans="1:13" ht="25.5" hidden="1" x14ac:dyDescent="0.25">
      <c r="A2419" s="3">
        <v>2418</v>
      </c>
      <c r="B2419" s="4" t="s">
        <v>20118</v>
      </c>
      <c r="C2419" s="4" t="s">
        <v>15221</v>
      </c>
      <c r="D2419" s="10" t="s">
        <v>18580</v>
      </c>
      <c r="E2419" s="4" t="s">
        <v>15933</v>
      </c>
      <c r="F2419" s="4" t="s">
        <v>22</v>
      </c>
      <c r="G2419" s="4" t="s">
        <v>23</v>
      </c>
      <c r="H2419" s="4" t="s">
        <v>20119</v>
      </c>
      <c r="I2419" s="6">
        <v>1317148</v>
      </c>
      <c r="J2419" s="6">
        <v>105372</v>
      </c>
      <c r="K2419" s="6">
        <v>1422520</v>
      </c>
      <c r="L2419" s="6" t="s">
        <v>24331</v>
      </c>
      <c r="M2419" t="str">
        <f>VLOOKUP(B2419,[4]Sheet1!$G$2:$G$2502,1,0)</f>
        <v>00003808</v>
      </c>
    </row>
    <row r="2420" spans="1:13" ht="25.5" hidden="1" x14ac:dyDescent="0.25">
      <c r="A2420" s="3">
        <v>2419</v>
      </c>
      <c r="B2420" s="4" t="s">
        <v>20120</v>
      </c>
      <c r="C2420" s="4" t="s">
        <v>15221</v>
      </c>
      <c r="D2420" s="10" t="s">
        <v>18580</v>
      </c>
      <c r="E2420" s="4" t="s">
        <v>15933</v>
      </c>
      <c r="F2420" s="4" t="s">
        <v>22</v>
      </c>
      <c r="G2420" s="4" t="s">
        <v>23</v>
      </c>
      <c r="H2420" s="4" t="s">
        <v>20121</v>
      </c>
      <c r="I2420" s="6">
        <v>911334</v>
      </c>
      <c r="J2420" s="6">
        <v>72907</v>
      </c>
      <c r="K2420" s="6">
        <v>984241</v>
      </c>
      <c r="L2420" s="6" t="s">
        <v>24331</v>
      </c>
      <c r="M2420" t="str">
        <f>VLOOKUP(B2420,[4]Sheet1!$G$2:$G$2502,1,0)</f>
        <v>00003809</v>
      </c>
    </row>
    <row r="2421" spans="1:13" ht="25.5" hidden="1" x14ac:dyDescent="0.25">
      <c r="A2421" s="3">
        <v>2420</v>
      </c>
      <c r="B2421" s="4" t="s">
        <v>20122</v>
      </c>
      <c r="C2421" s="4" t="s">
        <v>15221</v>
      </c>
      <c r="D2421" s="10" t="s">
        <v>18580</v>
      </c>
      <c r="E2421" s="4" t="s">
        <v>15933</v>
      </c>
      <c r="F2421" s="4" t="s">
        <v>22</v>
      </c>
      <c r="G2421" s="4" t="s">
        <v>23</v>
      </c>
      <c r="H2421" s="4" t="s">
        <v>20123</v>
      </c>
      <c r="I2421" s="6">
        <v>1614636</v>
      </c>
      <c r="J2421" s="6">
        <v>129171</v>
      </c>
      <c r="K2421" s="6">
        <v>1743807</v>
      </c>
      <c r="L2421" s="6" t="s">
        <v>24331</v>
      </c>
      <c r="M2421" t="str">
        <f>VLOOKUP(B2421,[4]Sheet1!$G$2:$G$2502,1,0)</f>
        <v>00003810</v>
      </c>
    </row>
    <row r="2422" spans="1:13" ht="25.5" hidden="1" x14ac:dyDescent="0.25">
      <c r="A2422" s="3">
        <v>2421</v>
      </c>
      <c r="B2422" s="4" t="s">
        <v>20124</v>
      </c>
      <c r="C2422" s="4" t="s">
        <v>15221</v>
      </c>
      <c r="D2422" s="10" t="s">
        <v>18580</v>
      </c>
      <c r="E2422" s="4" t="s">
        <v>15933</v>
      </c>
      <c r="F2422" s="4" t="s">
        <v>22</v>
      </c>
      <c r="G2422" s="4" t="s">
        <v>23</v>
      </c>
      <c r="H2422" s="4" t="s">
        <v>20125</v>
      </c>
      <c r="I2422" s="6">
        <v>954432</v>
      </c>
      <c r="J2422" s="6">
        <v>76355</v>
      </c>
      <c r="K2422" s="6">
        <v>1030787</v>
      </c>
      <c r="L2422" s="6" t="s">
        <v>24331</v>
      </c>
      <c r="M2422" t="str">
        <f>VLOOKUP(B2422,[4]Sheet1!$G$2:$G$2502,1,0)</f>
        <v>00003811</v>
      </c>
    </row>
    <row r="2423" spans="1:13" ht="25.5" hidden="1" x14ac:dyDescent="0.25">
      <c r="A2423" s="3">
        <v>2422</v>
      </c>
      <c r="B2423" s="4" t="s">
        <v>20126</v>
      </c>
      <c r="C2423" s="4" t="s">
        <v>15221</v>
      </c>
      <c r="D2423" s="10" t="s">
        <v>18580</v>
      </c>
      <c r="E2423" s="4" t="s">
        <v>15933</v>
      </c>
      <c r="F2423" s="4" t="s">
        <v>22</v>
      </c>
      <c r="G2423" s="4" t="s">
        <v>23</v>
      </c>
      <c r="H2423" s="4" t="s">
        <v>20127</v>
      </c>
      <c r="I2423" s="6">
        <v>774452</v>
      </c>
      <c r="J2423" s="6">
        <v>61956</v>
      </c>
      <c r="K2423" s="6">
        <v>836408</v>
      </c>
      <c r="L2423" s="6" t="s">
        <v>24331</v>
      </c>
      <c r="M2423" t="str">
        <f>VLOOKUP(B2423,[4]Sheet1!$G$2:$G$2502,1,0)</f>
        <v>00003812</v>
      </c>
    </row>
    <row r="2424" spans="1:13" ht="25.5" hidden="1" x14ac:dyDescent="0.25">
      <c r="A2424" s="3">
        <v>2423</v>
      </c>
      <c r="B2424" s="4" t="s">
        <v>20128</v>
      </c>
      <c r="C2424" s="4" t="s">
        <v>15221</v>
      </c>
      <c r="D2424" s="10" t="s">
        <v>18580</v>
      </c>
      <c r="E2424" s="4" t="s">
        <v>15933</v>
      </c>
      <c r="F2424" s="4" t="s">
        <v>22</v>
      </c>
      <c r="G2424" s="4" t="s">
        <v>23</v>
      </c>
      <c r="H2424" s="4" t="s">
        <v>20129</v>
      </c>
      <c r="I2424" s="6">
        <v>849836</v>
      </c>
      <c r="J2424" s="6">
        <v>67987</v>
      </c>
      <c r="K2424" s="6">
        <v>917823</v>
      </c>
      <c r="L2424" s="6" t="s">
        <v>24331</v>
      </c>
      <c r="M2424" t="str">
        <f>VLOOKUP(B2424,[4]Sheet1!$G$2:$G$2502,1,0)</f>
        <v>00003813</v>
      </c>
    </row>
    <row r="2425" spans="1:13" ht="25.5" hidden="1" x14ac:dyDescent="0.25">
      <c r="A2425" s="3">
        <v>2424</v>
      </c>
      <c r="B2425" s="4" t="s">
        <v>20130</v>
      </c>
      <c r="C2425" s="4" t="s">
        <v>15221</v>
      </c>
      <c r="D2425" s="10" t="s">
        <v>18580</v>
      </c>
      <c r="E2425" s="4" t="s">
        <v>15933</v>
      </c>
      <c r="F2425" s="4" t="s">
        <v>22</v>
      </c>
      <c r="G2425" s="4" t="s">
        <v>23</v>
      </c>
      <c r="H2425" s="4" t="s">
        <v>20131</v>
      </c>
      <c r="I2425" s="6">
        <v>737954</v>
      </c>
      <c r="J2425" s="6">
        <v>59036</v>
      </c>
      <c r="K2425" s="6">
        <v>796990</v>
      </c>
      <c r="L2425" s="6" t="s">
        <v>24331</v>
      </c>
      <c r="M2425" t="str">
        <f>VLOOKUP(B2425,[4]Sheet1!$G$2:$G$2502,1,0)</f>
        <v>00003814</v>
      </c>
    </row>
    <row r="2426" spans="1:13" ht="25.5" hidden="1" x14ac:dyDescent="0.25">
      <c r="A2426" s="3">
        <v>2425</v>
      </c>
      <c r="B2426" s="4" t="s">
        <v>20132</v>
      </c>
      <c r="C2426" s="4" t="s">
        <v>15221</v>
      </c>
      <c r="D2426" s="10" t="s">
        <v>18580</v>
      </c>
      <c r="E2426" s="4" t="s">
        <v>15933</v>
      </c>
      <c r="F2426" s="4" t="s">
        <v>22</v>
      </c>
      <c r="G2426" s="4" t="s">
        <v>23</v>
      </c>
      <c r="H2426" s="4" t="s">
        <v>20133</v>
      </c>
      <c r="I2426" s="6">
        <v>1977856</v>
      </c>
      <c r="J2426" s="6">
        <v>158228</v>
      </c>
      <c r="K2426" s="6">
        <v>2136084</v>
      </c>
      <c r="L2426" s="6" t="s">
        <v>24331</v>
      </c>
      <c r="M2426" t="str">
        <f>VLOOKUP(B2426,[4]Sheet1!$G$2:$G$2502,1,0)</f>
        <v>00003815</v>
      </c>
    </row>
    <row r="2427" spans="1:13" ht="25.5" hidden="1" x14ac:dyDescent="0.25">
      <c r="A2427" s="3">
        <v>2426</v>
      </c>
      <c r="B2427" s="4" t="s">
        <v>20134</v>
      </c>
      <c r="C2427" s="4" t="s">
        <v>15221</v>
      </c>
      <c r="D2427" s="10" t="s">
        <v>18580</v>
      </c>
      <c r="E2427" s="4" t="s">
        <v>15933</v>
      </c>
      <c r="F2427" s="4" t="s">
        <v>22</v>
      </c>
      <c r="G2427" s="4" t="s">
        <v>23</v>
      </c>
      <c r="H2427" s="4" t="s">
        <v>20135</v>
      </c>
      <c r="I2427" s="6">
        <v>1298216</v>
      </c>
      <c r="J2427" s="6">
        <v>103857</v>
      </c>
      <c r="K2427" s="6">
        <v>1402073</v>
      </c>
      <c r="L2427" s="6" t="s">
        <v>24331</v>
      </c>
      <c r="M2427" t="str">
        <f>VLOOKUP(B2427,[4]Sheet1!$G$2:$G$2502,1,0)</f>
        <v>00003816</v>
      </c>
    </row>
    <row r="2428" spans="1:13" ht="25.5" hidden="1" x14ac:dyDescent="0.25">
      <c r="A2428" s="3">
        <v>2427</v>
      </c>
      <c r="B2428" s="4" t="s">
        <v>20136</v>
      </c>
      <c r="C2428" s="4" t="s">
        <v>15221</v>
      </c>
      <c r="D2428" s="10" t="s">
        <v>18580</v>
      </c>
      <c r="E2428" s="4" t="s">
        <v>15933</v>
      </c>
      <c r="F2428" s="4" t="s">
        <v>22</v>
      </c>
      <c r="G2428" s="4" t="s">
        <v>23</v>
      </c>
      <c r="H2428" s="4" t="s">
        <v>20137</v>
      </c>
      <c r="I2428" s="6">
        <v>1242528</v>
      </c>
      <c r="J2428" s="6">
        <v>99402</v>
      </c>
      <c r="K2428" s="6">
        <v>1341930</v>
      </c>
      <c r="L2428" s="6" t="s">
        <v>24331</v>
      </c>
      <c r="M2428" t="str">
        <f>VLOOKUP(B2428,[4]Sheet1!$G$2:$G$2502,1,0)</f>
        <v>00003817</v>
      </c>
    </row>
    <row r="2429" spans="1:13" ht="25.5" hidden="1" x14ac:dyDescent="0.25">
      <c r="A2429" s="3">
        <v>2428</v>
      </c>
      <c r="B2429" s="4" t="s">
        <v>20138</v>
      </c>
      <c r="C2429" s="4" t="s">
        <v>15221</v>
      </c>
      <c r="D2429" s="10" t="s">
        <v>18580</v>
      </c>
      <c r="E2429" s="4" t="s">
        <v>15933</v>
      </c>
      <c r="F2429" s="4" t="s">
        <v>22</v>
      </c>
      <c r="G2429" s="4" t="s">
        <v>23</v>
      </c>
      <c r="H2429" s="4" t="s">
        <v>20139</v>
      </c>
      <c r="I2429" s="6">
        <v>886708</v>
      </c>
      <c r="J2429" s="6">
        <v>70937</v>
      </c>
      <c r="K2429" s="6">
        <v>957645</v>
      </c>
      <c r="L2429" s="6" t="s">
        <v>24331</v>
      </c>
      <c r="M2429" t="str">
        <f>VLOOKUP(B2429,[4]Sheet1!$G$2:$G$2502,1,0)</f>
        <v>00003818</v>
      </c>
    </row>
    <row r="2430" spans="1:13" ht="25.5" hidden="1" x14ac:dyDescent="0.25">
      <c r="A2430" s="3">
        <v>2429</v>
      </c>
      <c r="B2430" s="4" t="s">
        <v>20140</v>
      </c>
      <c r="C2430" s="4" t="s">
        <v>15221</v>
      </c>
      <c r="D2430" s="10" t="s">
        <v>18580</v>
      </c>
      <c r="E2430" s="4" t="s">
        <v>15933</v>
      </c>
      <c r="F2430" s="4" t="s">
        <v>22</v>
      </c>
      <c r="G2430" s="4" t="s">
        <v>23</v>
      </c>
      <c r="H2430" s="4" t="s">
        <v>20141</v>
      </c>
      <c r="I2430" s="6">
        <v>1146836</v>
      </c>
      <c r="J2430" s="6">
        <v>91747</v>
      </c>
      <c r="K2430" s="6">
        <v>1238583</v>
      </c>
      <c r="L2430" s="6" t="s">
        <v>24331</v>
      </c>
      <c r="M2430" t="str">
        <f>VLOOKUP(B2430,[4]Sheet1!$G$2:$G$2502,1,0)</f>
        <v>00003819</v>
      </c>
    </row>
    <row r="2431" spans="1:13" ht="25.5" hidden="1" x14ac:dyDescent="0.25">
      <c r="A2431" s="3">
        <v>2430</v>
      </c>
      <c r="B2431" s="4" t="s">
        <v>20142</v>
      </c>
      <c r="C2431" s="4" t="s">
        <v>15221</v>
      </c>
      <c r="D2431" s="10" t="s">
        <v>18580</v>
      </c>
      <c r="E2431" s="4" t="s">
        <v>15933</v>
      </c>
      <c r="F2431" s="4" t="s">
        <v>22</v>
      </c>
      <c r="G2431" s="4" t="s">
        <v>23</v>
      </c>
      <c r="H2431" s="4" t="s">
        <v>20143</v>
      </c>
      <c r="I2431" s="6">
        <v>1087436</v>
      </c>
      <c r="J2431" s="6">
        <v>86995</v>
      </c>
      <c r="K2431" s="6">
        <v>1174431</v>
      </c>
      <c r="L2431" s="6" t="s">
        <v>24331</v>
      </c>
      <c r="M2431" t="str">
        <f>VLOOKUP(B2431,[4]Sheet1!$G$2:$G$2502,1,0)</f>
        <v>00003820</v>
      </c>
    </row>
    <row r="2432" spans="1:13" ht="25.5" hidden="1" x14ac:dyDescent="0.25">
      <c r="A2432" s="3">
        <v>2431</v>
      </c>
      <c r="B2432" s="4" t="s">
        <v>20144</v>
      </c>
      <c r="C2432" s="4" t="s">
        <v>15221</v>
      </c>
      <c r="D2432" s="10" t="s">
        <v>18580</v>
      </c>
      <c r="E2432" s="4" t="s">
        <v>15933</v>
      </c>
      <c r="F2432" s="4" t="s">
        <v>22</v>
      </c>
      <c r="G2432" s="4" t="s">
        <v>23</v>
      </c>
      <c r="H2432" s="4" t="s">
        <v>20145</v>
      </c>
      <c r="I2432" s="6">
        <v>1301492</v>
      </c>
      <c r="J2432" s="6">
        <v>104119</v>
      </c>
      <c r="K2432" s="6">
        <v>1405611</v>
      </c>
      <c r="L2432" s="6" t="s">
        <v>24331</v>
      </c>
      <c r="M2432" t="str">
        <f>VLOOKUP(B2432,[4]Sheet1!$G$2:$G$2502,1,0)</f>
        <v>00003821</v>
      </c>
    </row>
    <row r="2433" spans="1:13" ht="25.5" hidden="1" x14ac:dyDescent="0.25">
      <c r="A2433" s="3">
        <v>2432</v>
      </c>
      <c r="B2433" s="4" t="s">
        <v>20146</v>
      </c>
      <c r="C2433" s="4" t="s">
        <v>15221</v>
      </c>
      <c r="D2433" s="10" t="s">
        <v>18580</v>
      </c>
      <c r="E2433" s="4" t="s">
        <v>15933</v>
      </c>
      <c r="F2433" s="4" t="s">
        <v>22</v>
      </c>
      <c r="G2433" s="4" t="s">
        <v>23</v>
      </c>
      <c r="H2433" s="4" t="s">
        <v>20147</v>
      </c>
      <c r="I2433" s="6">
        <v>737954</v>
      </c>
      <c r="J2433" s="6">
        <v>59036</v>
      </c>
      <c r="K2433" s="6">
        <v>796990</v>
      </c>
      <c r="L2433" s="6" t="s">
        <v>24331</v>
      </c>
      <c r="M2433" t="str">
        <f>VLOOKUP(B2433,[4]Sheet1!$G$2:$G$2502,1,0)</f>
        <v>00003822</v>
      </c>
    </row>
    <row r="2434" spans="1:13" ht="25.5" hidden="1" x14ac:dyDescent="0.25">
      <c r="A2434" s="3">
        <v>2433</v>
      </c>
      <c r="B2434" s="4" t="s">
        <v>20148</v>
      </c>
      <c r="C2434" s="4" t="s">
        <v>15221</v>
      </c>
      <c r="D2434" s="10" t="s">
        <v>18580</v>
      </c>
      <c r="E2434" s="4" t="s">
        <v>15933</v>
      </c>
      <c r="F2434" s="4" t="s">
        <v>22</v>
      </c>
      <c r="G2434" s="4" t="s">
        <v>23</v>
      </c>
      <c r="H2434" s="4" t="s">
        <v>20149</v>
      </c>
      <c r="I2434" s="6">
        <v>737954</v>
      </c>
      <c r="J2434" s="6">
        <v>59036</v>
      </c>
      <c r="K2434" s="6">
        <v>796990</v>
      </c>
      <c r="L2434" s="6" t="s">
        <v>24331</v>
      </c>
      <c r="M2434" t="str">
        <f>VLOOKUP(B2434,[4]Sheet1!$G$2:$G$2502,1,0)</f>
        <v>00003823</v>
      </c>
    </row>
    <row r="2435" spans="1:13" ht="25.5" hidden="1" x14ac:dyDescent="0.25">
      <c r="A2435" s="3">
        <v>2434</v>
      </c>
      <c r="B2435" s="4" t="s">
        <v>20150</v>
      </c>
      <c r="C2435" s="4" t="s">
        <v>15221</v>
      </c>
      <c r="D2435" s="10" t="s">
        <v>18580</v>
      </c>
      <c r="E2435" s="4" t="s">
        <v>15933</v>
      </c>
      <c r="F2435" s="4" t="s">
        <v>22</v>
      </c>
      <c r="G2435" s="4" t="s">
        <v>23</v>
      </c>
      <c r="H2435" s="4" t="s">
        <v>20151</v>
      </c>
      <c r="I2435" s="6">
        <v>954432</v>
      </c>
      <c r="J2435" s="6">
        <v>76355</v>
      </c>
      <c r="K2435" s="6">
        <v>1030787</v>
      </c>
      <c r="L2435" s="6" t="s">
        <v>24331</v>
      </c>
      <c r="M2435" t="str">
        <f>VLOOKUP(B2435,[4]Sheet1!$G$2:$G$2502,1,0)</f>
        <v>00003824</v>
      </c>
    </row>
    <row r="2436" spans="1:13" ht="25.5" hidden="1" x14ac:dyDescent="0.25">
      <c r="A2436" s="3">
        <v>2435</v>
      </c>
      <c r="B2436" s="4" t="s">
        <v>20152</v>
      </c>
      <c r="C2436" s="4" t="s">
        <v>15221</v>
      </c>
      <c r="D2436" s="10" t="s">
        <v>18580</v>
      </c>
      <c r="E2436" s="4" t="s">
        <v>15933</v>
      </c>
      <c r="F2436" s="4" t="s">
        <v>22</v>
      </c>
      <c r="G2436" s="4" t="s">
        <v>23</v>
      </c>
      <c r="H2436" s="4" t="s">
        <v>20153</v>
      </c>
      <c r="I2436" s="6">
        <v>948368</v>
      </c>
      <c r="J2436" s="6">
        <v>75869</v>
      </c>
      <c r="K2436" s="6">
        <v>1024237</v>
      </c>
      <c r="L2436" s="6" t="s">
        <v>24331</v>
      </c>
      <c r="M2436" t="str">
        <f>VLOOKUP(B2436,[4]Sheet1!$G$2:$G$2502,1,0)</f>
        <v>00003826</v>
      </c>
    </row>
    <row r="2437" spans="1:13" ht="25.5" hidden="1" x14ac:dyDescent="0.25">
      <c r="A2437" s="3">
        <v>2436</v>
      </c>
      <c r="B2437" s="4" t="s">
        <v>20154</v>
      </c>
      <c r="C2437" s="4" t="s">
        <v>15221</v>
      </c>
      <c r="D2437" s="10" t="s">
        <v>18580</v>
      </c>
      <c r="E2437" s="4" t="s">
        <v>15933</v>
      </c>
      <c r="F2437" s="4" t="s">
        <v>22</v>
      </c>
      <c r="G2437" s="4" t="s">
        <v>23</v>
      </c>
      <c r="H2437" s="4" t="s">
        <v>20155</v>
      </c>
      <c r="I2437" s="6">
        <v>716832</v>
      </c>
      <c r="J2437" s="6">
        <v>57347</v>
      </c>
      <c r="K2437" s="6">
        <v>774179</v>
      </c>
      <c r="L2437" s="6" t="s">
        <v>24331</v>
      </c>
      <c r="M2437" t="str">
        <f>VLOOKUP(B2437,[4]Sheet1!$G$2:$G$2502,1,0)</f>
        <v>00003827</v>
      </c>
    </row>
    <row r="2438" spans="1:13" ht="25.5" hidden="1" x14ac:dyDescent="0.25">
      <c r="A2438" s="3">
        <v>2437</v>
      </c>
      <c r="B2438" s="4" t="s">
        <v>20156</v>
      </c>
      <c r="C2438" s="4" t="s">
        <v>15221</v>
      </c>
      <c r="D2438" s="10" t="s">
        <v>18580</v>
      </c>
      <c r="E2438" s="4" t="s">
        <v>15933</v>
      </c>
      <c r="F2438" s="4" t="s">
        <v>22</v>
      </c>
      <c r="G2438" s="4" t="s">
        <v>23</v>
      </c>
      <c r="H2438" s="4" t="s">
        <v>20157</v>
      </c>
      <c r="I2438" s="6">
        <v>1384436</v>
      </c>
      <c r="J2438" s="6">
        <v>110755</v>
      </c>
      <c r="K2438" s="6">
        <v>1495191</v>
      </c>
      <c r="L2438" s="6" t="s">
        <v>24331</v>
      </c>
      <c r="M2438" t="str">
        <f>VLOOKUP(B2438,[4]Sheet1!$G$2:$G$2502,1,0)</f>
        <v>00003828</v>
      </c>
    </row>
    <row r="2439" spans="1:13" ht="25.5" hidden="1" x14ac:dyDescent="0.25">
      <c r="A2439" s="3">
        <v>2438</v>
      </c>
      <c r="B2439" s="4" t="s">
        <v>20158</v>
      </c>
      <c r="C2439" s="4" t="s">
        <v>15221</v>
      </c>
      <c r="D2439" s="10" t="s">
        <v>18580</v>
      </c>
      <c r="E2439" s="4" t="s">
        <v>15933</v>
      </c>
      <c r="F2439" s="4" t="s">
        <v>22</v>
      </c>
      <c r="G2439" s="4" t="s">
        <v>23</v>
      </c>
      <c r="H2439" s="4" t="s">
        <v>20159</v>
      </c>
      <c r="I2439" s="6">
        <v>737954</v>
      </c>
      <c r="J2439" s="6">
        <v>59036</v>
      </c>
      <c r="K2439" s="6">
        <v>796990</v>
      </c>
      <c r="L2439" s="6" t="s">
        <v>24331</v>
      </c>
      <c r="M2439" t="str">
        <f>VLOOKUP(B2439,[4]Sheet1!$G$2:$G$2502,1,0)</f>
        <v>00003829</v>
      </c>
    </row>
    <row r="2440" spans="1:13" ht="25.5" hidden="1" x14ac:dyDescent="0.25">
      <c r="A2440" s="3">
        <v>2439</v>
      </c>
      <c r="B2440" s="4" t="s">
        <v>20160</v>
      </c>
      <c r="C2440" s="4" t="s">
        <v>15221</v>
      </c>
      <c r="D2440" s="10" t="s">
        <v>18580</v>
      </c>
      <c r="E2440" s="4" t="s">
        <v>15933</v>
      </c>
      <c r="F2440" s="4" t="s">
        <v>22</v>
      </c>
      <c r="G2440" s="4" t="s">
        <v>23</v>
      </c>
      <c r="H2440" s="4" t="s">
        <v>20161</v>
      </c>
      <c r="I2440" s="6">
        <v>732052</v>
      </c>
      <c r="J2440" s="6">
        <v>58564</v>
      </c>
      <c r="K2440" s="6">
        <v>790616</v>
      </c>
      <c r="L2440" s="6" t="s">
        <v>24331</v>
      </c>
      <c r="M2440" t="str">
        <f>VLOOKUP(B2440,[4]Sheet1!$G$2:$G$2502,1,0)</f>
        <v>00003830</v>
      </c>
    </row>
    <row r="2441" spans="1:13" ht="25.5" hidden="1" x14ac:dyDescent="0.25">
      <c r="A2441" s="3">
        <v>2440</v>
      </c>
      <c r="B2441" s="4" t="s">
        <v>20162</v>
      </c>
      <c r="C2441" s="4" t="s">
        <v>15221</v>
      </c>
      <c r="D2441" s="10" t="s">
        <v>18580</v>
      </c>
      <c r="E2441" s="4" t="s">
        <v>15933</v>
      </c>
      <c r="F2441" s="4" t="s">
        <v>22</v>
      </c>
      <c r="G2441" s="4" t="s">
        <v>23</v>
      </c>
      <c r="H2441" s="4" t="s">
        <v>20163</v>
      </c>
      <c r="I2441" s="6">
        <v>1386828</v>
      </c>
      <c r="J2441" s="6">
        <v>110946</v>
      </c>
      <c r="K2441" s="6">
        <v>1497774</v>
      </c>
      <c r="L2441" s="6" t="s">
        <v>24331</v>
      </c>
      <c r="M2441" t="str">
        <f>VLOOKUP(B2441,[4]Sheet1!$G$2:$G$2502,1,0)</f>
        <v>00003831</v>
      </c>
    </row>
    <row r="2442" spans="1:13" ht="25.5" hidden="1" x14ac:dyDescent="0.25">
      <c r="A2442" s="3">
        <v>2441</v>
      </c>
      <c r="B2442" s="4" t="s">
        <v>20164</v>
      </c>
      <c r="C2442" s="4" t="s">
        <v>15221</v>
      </c>
      <c r="D2442" s="10" t="s">
        <v>18580</v>
      </c>
      <c r="E2442" s="4" t="s">
        <v>15933</v>
      </c>
      <c r="F2442" s="4" t="s">
        <v>22</v>
      </c>
      <c r="G2442" s="4" t="s">
        <v>23</v>
      </c>
      <c r="H2442" s="4" t="s">
        <v>20165</v>
      </c>
      <c r="I2442" s="6">
        <v>726424</v>
      </c>
      <c r="J2442" s="6">
        <v>58114</v>
      </c>
      <c r="K2442" s="6">
        <v>784538</v>
      </c>
      <c r="L2442" s="6" t="s">
        <v>24331</v>
      </c>
      <c r="M2442" t="str">
        <f>VLOOKUP(B2442,[4]Sheet1!$G$2:$G$2502,1,0)</f>
        <v>00003832</v>
      </c>
    </row>
    <row r="2443" spans="1:13" ht="25.5" hidden="1" x14ac:dyDescent="0.25">
      <c r="A2443" s="3">
        <v>2442</v>
      </c>
      <c r="B2443" s="4" t="s">
        <v>20166</v>
      </c>
      <c r="C2443" s="4" t="s">
        <v>15221</v>
      </c>
      <c r="D2443" s="10" t="s">
        <v>18580</v>
      </c>
      <c r="E2443" s="4" t="s">
        <v>15933</v>
      </c>
      <c r="F2443" s="4" t="s">
        <v>22</v>
      </c>
      <c r="G2443" s="4" t="s">
        <v>23</v>
      </c>
      <c r="H2443" s="4" t="s">
        <v>20167</v>
      </c>
      <c r="I2443" s="6">
        <v>737954</v>
      </c>
      <c r="J2443" s="6">
        <v>59036</v>
      </c>
      <c r="K2443" s="6">
        <v>796990</v>
      </c>
      <c r="L2443" s="6" t="s">
        <v>24331</v>
      </c>
      <c r="M2443" t="str">
        <f>VLOOKUP(B2443,[4]Sheet1!$G$2:$G$2502,1,0)</f>
        <v>00003833</v>
      </c>
    </row>
    <row r="2444" spans="1:13" ht="25.5" hidden="1" x14ac:dyDescent="0.25">
      <c r="A2444" s="3">
        <v>2443</v>
      </c>
      <c r="B2444" s="4" t="s">
        <v>20168</v>
      </c>
      <c r="C2444" s="4" t="s">
        <v>15221</v>
      </c>
      <c r="D2444" s="10" t="s">
        <v>18580</v>
      </c>
      <c r="E2444" s="4" t="s">
        <v>15933</v>
      </c>
      <c r="F2444" s="4" t="s">
        <v>22</v>
      </c>
      <c r="G2444" s="4" t="s">
        <v>23</v>
      </c>
      <c r="H2444" s="4" t="s">
        <v>20169</v>
      </c>
      <c r="I2444" s="6">
        <v>3229288</v>
      </c>
      <c r="J2444" s="6">
        <v>258343</v>
      </c>
      <c r="K2444" s="6">
        <v>3487631</v>
      </c>
      <c r="L2444" s="6" t="s">
        <v>24331</v>
      </c>
      <c r="M2444" t="str">
        <f>VLOOKUP(B2444,[4]Sheet1!$G$2:$G$2502,1,0)</f>
        <v>00003834</v>
      </c>
    </row>
    <row r="2445" spans="1:13" ht="25.5" hidden="1" x14ac:dyDescent="0.25">
      <c r="A2445" s="3">
        <v>2444</v>
      </c>
      <c r="B2445" s="4" t="s">
        <v>20170</v>
      </c>
      <c r="C2445" s="4" t="s">
        <v>15221</v>
      </c>
      <c r="D2445" s="10" t="s">
        <v>18580</v>
      </c>
      <c r="E2445" s="4" t="s">
        <v>15933</v>
      </c>
      <c r="F2445" s="4" t="s">
        <v>22</v>
      </c>
      <c r="G2445" s="4" t="s">
        <v>23</v>
      </c>
      <c r="H2445" s="4" t="s">
        <v>20171</v>
      </c>
      <c r="I2445" s="6">
        <v>737954</v>
      </c>
      <c r="J2445" s="6">
        <v>59036</v>
      </c>
      <c r="K2445" s="6">
        <v>796990</v>
      </c>
      <c r="L2445" s="6" t="s">
        <v>24331</v>
      </c>
      <c r="M2445" t="str">
        <f>VLOOKUP(B2445,[4]Sheet1!$G$2:$G$2502,1,0)</f>
        <v>00003835</v>
      </c>
    </row>
    <row r="2446" spans="1:13" ht="25.5" hidden="1" x14ac:dyDescent="0.25">
      <c r="A2446" s="3">
        <v>2445</v>
      </c>
      <c r="B2446" s="4" t="s">
        <v>20172</v>
      </c>
      <c r="C2446" s="4" t="s">
        <v>15221</v>
      </c>
      <c r="D2446" s="10" t="s">
        <v>18580</v>
      </c>
      <c r="E2446" s="4" t="s">
        <v>15933</v>
      </c>
      <c r="F2446" s="4" t="s">
        <v>22</v>
      </c>
      <c r="G2446" s="4" t="s">
        <v>23</v>
      </c>
      <c r="H2446" s="4" t="s">
        <v>20173</v>
      </c>
      <c r="I2446" s="6">
        <v>818400</v>
      </c>
      <c r="J2446" s="6">
        <v>65472</v>
      </c>
      <c r="K2446" s="6">
        <v>883872</v>
      </c>
      <c r="L2446" s="6" t="s">
        <v>24331</v>
      </c>
      <c r="M2446" t="str">
        <f>VLOOKUP(B2446,[4]Sheet1!$G$2:$G$2502,1,0)</f>
        <v>00003836</v>
      </c>
    </row>
    <row r="2447" spans="1:13" ht="25.5" hidden="1" x14ac:dyDescent="0.25">
      <c r="A2447" s="3">
        <v>2446</v>
      </c>
      <c r="B2447" s="4" t="s">
        <v>20174</v>
      </c>
      <c r="C2447" s="4" t="s">
        <v>15221</v>
      </c>
      <c r="D2447" s="10" t="s">
        <v>18580</v>
      </c>
      <c r="E2447" s="4" t="s">
        <v>15933</v>
      </c>
      <c r="F2447" s="4" t="s">
        <v>22</v>
      </c>
      <c r="G2447" s="4" t="s">
        <v>23</v>
      </c>
      <c r="H2447" s="4" t="s">
        <v>20175</v>
      </c>
      <c r="I2447" s="6">
        <v>801808</v>
      </c>
      <c r="J2447" s="6">
        <v>64145</v>
      </c>
      <c r="K2447" s="6">
        <v>865953</v>
      </c>
      <c r="L2447" s="6" t="s">
        <v>24331</v>
      </c>
      <c r="M2447" t="str">
        <f>VLOOKUP(B2447,[4]Sheet1!$G$2:$G$2502,1,0)</f>
        <v>00003837</v>
      </c>
    </row>
    <row r="2448" spans="1:13" ht="25.5" hidden="1" x14ac:dyDescent="0.25">
      <c r="A2448" s="3">
        <v>2447</v>
      </c>
      <c r="B2448" s="4" t="s">
        <v>20176</v>
      </c>
      <c r="C2448" s="4" t="s">
        <v>15221</v>
      </c>
      <c r="D2448" s="10" t="s">
        <v>18580</v>
      </c>
      <c r="E2448" s="4" t="s">
        <v>15933</v>
      </c>
      <c r="F2448" s="4" t="s">
        <v>22</v>
      </c>
      <c r="G2448" s="4" t="s">
        <v>23</v>
      </c>
      <c r="H2448" s="4" t="s">
        <v>20177</v>
      </c>
      <c r="I2448" s="6">
        <v>1071452</v>
      </c>
      <c r="J2448" s="6">
        <v>85716</v>
      </c>
      <c r="K2448" s="6">
        <v>1157168</v>
      </c>
      <c r="L2448" s="6" t="s">
        <v>24331</v>
      </c>
      <c r="M2448" t="str">
        <f>VLOOKUP(B2448,[4]Sheet1!$G$2:$G$2502,1,0)</f>
        <v>00003838</v>
      </c>
    </row>
    <row r="2449" spans="1:13" ht="25.5" hidden="1" x14ac:dyDescent="0.25">
      <c r="A2449" s="3">
        <v>2448</v>
      </c>
      <c r="B2449" s="4" t="s">
        <v>20178</v>
      </c>
      <c r="C2449" s="4" t="s">
        <v>15221</v>
      </c>
      <c r="D2449" s="10" t="s">
        <v>18580</v>
      </c>
      <c r="E2449" s="4" t="s">
        <v>15933</v>
      </c>
      <c r="F2449" s="4" t="s">
        <v>22</v>
      </c>
      <c r="G2449" s="4" t="s">
        <v>23</v>
      </c>
      <c r="H2449" s="4" t="s">
        <v>20179</v>
      </c>
      <c r="I2449" s="6">
        <v>1296260</v>
      </c>
      <c r="J2449" s="6">
        <v>103701</v>
      </c>
      <c r="K2449" s="6">
        <v>1399961</v>
      </c>
      <c r="L2449" s="6" t="s">
        <v>24331</v>
      </c>
      <c r="M2449" t="str">
        <f>VLOOKUP(B2449,[4]Sheet1!$G$2:$G$2502,1,0)</f>
        <v>00003839</v>
      </c>
    </row>
    <row r="2450" spans="1:13" ht="25.5" hidden="1" x14ac:dyDescent="0.25">
      <c r="A2450" s="3">
        <v>2449</v>
      </c>
      <c r="B2450" s="4" t="s">
        <v>20180</v>
      </c>
      <c r="C2450" s="4" t="s">
        <v>15221</v>
      </c>
      <c r="D2450" s="10" t="s">
        <v>18580</v>
      </c>
      <c r="E2450" s="4" t="s">
        <v>15933</v>
      </c>
      <c r="F2450" s="4" t="s">
        <v>22</v>
      </c>
      <c r="G2450" s="4" t="s">
        <v>23</v>
      </c>
      <c r="H2450" s="4" t="s">
        <v>20181</v>
      </c>
      <c r="I2450" s="6">
        <v>1261024</v>
      </c>
      <c r="J2450" s="6">
        <v>100882</v>
      </c>
      <c r="K2450" s="6">
        <v>1361906</v>
      </c>
      <c r="L2450" s="6" t="s">
        <v>24331</v>
      </c>
      <c r="M2450" t="str">
        <f>VLOOKUP(B2450,[4]Sheet1!$G$2:$G$2502,1,0)</f>
        <v>00003840</v>
      </c>
    </row>
    <row r="2451" spans="1:13" ht="25.5" hidden="1" x14ac:dyDescent="0.25">
      <c r="A2451" s="3">
        <v>2450</v>
      </c>
      <c r="B2451" s="4" t="s">
        <v>20182</v>
      </c>
      <c r="C2451" s="4" t="s">
        <v>15221</v>
      </c>
      <c r="D2451" s="10" t="s">
        <v>18580</v>
      </c>
      <c r="E2451" s="4" t="s">
        <v>15933</v>
      </c>
      <c r="F2451" s="4" t="s">
        <v>22</v>
      </c>
      <c r="G2451" s="4" t="s">
        <v>23</v>
      </c>
      <c r="H2451" s="4" t="s">
        <v>20183</v>
      </c>
      <c r="I2451" s="6">
        <v>1365176</v>
      </c>
      <c r="J2451" s="6">
        <v>109214</v>
      </c>
      <c r="K2451" s="6">
        <v>1474390</v>
      </c>
      <c r="L2451" s="6" t="s">
        <v>24331</v>
      </c>
      <c r="M2451" t="str">
        <f>VLOOKUP(B2451,[4]Sheet1!$G$2:$G$2502,1,0)</f>
        <v>00003841</v>
      </c>
    </row>
    <row r="2452" spans="1:13" ht="25.5" hidden="1" x14ac:dyDescent="0.25">
      <c r="A2452" s="3">
        <v>2451</v>
      </c>
      <c r="B2452" s="4" t="s">
        <v>20184</v>
      </c>
      <c r="C2452" s="4" t="s">
        <v>15221</v>
      </c>
      <c r="D2452" s="10" t="s">
        <v>18580</v>
      </c>
      <c r="E2452" s="4" t="s">
        <v>15933</v>
      </c>
      <c r="F2452" s="4" t="s">
        <v>22</v>
      </c>
      <c r="G2452" s="4" t="s">
        <v>23</v>
      </c>
      <c r="H2452" s="4" t="s">
        <v>20185</v>
      </c>
      <c r="I2452" s="6">
        <v>1333132</v>
      </c>
      <c r="J2452" s="6">
        <v>106651</v>
      </c>
      <c r="K2452" s="6">
        <v>1439783</v>
      </c>
      <c r="L2452" s="6" t="s">
        <v>24331</v>
      </c>
      <c r="M2452" t="str">
        <f>VLOOKUP(B2452,[4]Sheet1!$G$2:$G$2502,1,0)</f>
        <v>00003842</v>
      </c>
    </row>
    <row r="2453" spans="1:13" ht="25.5" hidden="1" x14ac:dyDescent="0.25">
      <c r="A2453" s="3">
        <v>2452</v>
      </c>
      <c r="B2453" s="4" t="s">
        <v>20186</v>
      </c>
      <c r="C2453" s="4" t="s">
        <v>15221</v>
      </c>
      <c r="D2453" s="10" t="s">
        <v>18580</v>
      </c>
      <c r="E2453" s="4" t="s">
        <v>15933</v>
      </c>
      <c r="F2453" s="4" t="s">
        <v>22</v>
      </c>
      <c r="G2453" s="4" t="s">
        <v>23</v>
      </c>
      <c r="H2453" s="4" t="s">
        <v>20187</v>
      </c>
      <c r="I2453" s="6">
        <v>737954</v>
      </c>
      <c r="J2453" s="6">
        <v>59036</v>
      </c>
      <c r="K2453" s="6">
        <v>796990</v>
      </c>
      <c r="L2453" s="6" t="s">
        <v>24331</v>
      </c>
      <c r="M2453" t="str">
        <f>VLOOKUP(B2453,[4]Sheet1!$G$2:$G$2502,1,0)</f>
        <v>00003843</v>
      </c>
    </row>
    <row r="2454" spans="1:13" ht="25.5" hidden="1" x14ac:dyDescent="0.25">
      <c r="A2454" s="3">
        <v>2453</v>
      </c>
      <c r="B2454" s="4" t="s">
        <v>20188</v>
      </c>
      <c r="C2454" s="4" t="s">
        <v>15221</v>
      </c>
      <c r="D2454" s="10" t="s">
        <v>18580</v>
      </c>
      <c r="E2454" s="4" t="s">
        <v>15933</v>
      </c>
      <c r="F2454" s="4" t="s">
        <v>22</v>
      </c>
      <c r="G2454" s="4" t="s">
        <v>23</v>
      </c>
      <c r="H2454" s="4" t="s">
        <v>20189</v>
      </c>
      <c r="I2454" s="6">
        <v>942832</v>
      </c>
      <c r="J2454" s="6">
        <v>75427</v>
      </c>
      <c r="K2454" s="6">
        <v>1018259</v>
      </c>
      <c r="L2454" s="6" t="s">
        <v>24331</v>
      </c>
      <c r="M2454" t="str">
        <f>VLOOKUP(B2454,[4]Sheet1!$G$2:$G$2502,1,0)</f>
        <v>00003844</v>
      </c>
    </row>
    <row r="2455" spans="1:13" ht="25.5" hidden="1" x14ac:dyDescent="0.25">
      <c r="A2455" s="3">
        <v>2454</v>
      </c>
      <c r="B2455" s="4" t="s">
        <v>20190</v>
      </c>
      <c r="C2455" s="4" t="s">
        <v>15221</v>
      </c>
      <c r="D2455" s="10" t="s">
        <v>18580</v>
      </c>
      <c r="E2455" s="4" t="s">
        <v>15933</v>
      </c>
      <c r="F2455" s="4" t="s">
        <v>22</v>
      </c>
      <c r="G2455" s="4" t="s">
        <v>23</v>
      </c>
      <c r="H2455" s="4" t="s">
        <v>20191</v>
      </c>
      <c r="I2455" s="6">
        <v>942832</v>
      </c>
      <c r="J2455" s="6">
        <v>75427</v>
      </c>
      <c r="K2455" s="6">
        <v>1018259</v>
      </c>
      <c r="L2455" s="6" t="s">
        <v>24331</v>
      </c>
      <c r="M2455" t="str">
        <f>VLOOKUP(B2455,[4]Sheet1!$G$2:$G$2502,1,0)</f>
        <v>00003845</v>
      </c>
    </row>
    <row r="2456" spans="1:13" ht="25.5" hidden="1" x14ac:dyDescent="0.25">
      <c r="A2456" s="3">
        <v>2455</v>
      </c>
      <c r="B2456" s="4" t="s">
        <v>20192</v>
      </c>
      <c r="C2456" s="4" t="s">
        <v>15221</v>
      </c>
      <c r="D2456" s="10" t="s">
        <v>18580</v>
      </c>
      <c r="E2456" s="4" t="s">
        <v>15933</v>
      </c>
      <c r="F2456" s="4" t="s">
        <v>22</v>
      </c>
      <c r="G2456" s="4" t="s">
        <v>23</v>
      </c>
      <c r="H2456" s="4" t="s">
        <v>20193</v>
      </c>
      <c r="I2456" s="6">
        <v>1684132</v>
      </c>
      <c r="J2456" s="6">
        <v>134731</v>
      </c>
      <c r="K2456" s="6">
        <v>1818863</v>
      </c>
      <c r="L2456" s="6" t="s">
        <v>24331</v>
      </c>
      <c r="M2456" t="str">
        <f>VLOOKUP(B2456,[4]Sheet1!$G$2:$G$2502,1,0)</f>
        <v>00003846</v>
      </c>
    </row>
    <row r="2457" spans="1:13" ht="25.5" hidden="1" x14ac:dyDescent="0.25">
      <c r="A2457" s="3">
        <v>2456</v>
      </c>
      <c r="B2457" s="4" t="s">
        <v>20194</v>
      </c>
      <c r="C2457" s="4" t="s">
        <v>15221</v>
      </c>
      <c r="D2457" s="10" t="s">
        <v>18580</v>
      </c>
      <c r="E2457" s="4" t="s">
        <v>15933</v>
      </c>
      <c r="F2457" s="4" t="s">
        <v>22</v>
      </c>
      <c r="G2457" s="4" t="s">
        <v>23</v>
      </c>
      <c r="H2457" s="4" t="s">
        <v>20195</v>
      </c>
      <c r="I2457" s="6">
        <v>753704</v>
      </c>
      <c r="J2457" s="6">
        <v>60296</v>
      </c>
      <c r="K2457" s="6">
        <v>814000</v>
      </c>
      <c r="L2457" s="6" t="s">
        <v>24331</v>
      </c>
      <c r="M2457" t="str">
        <f>VLOOKUP(B2457,[4]Sheet1!$G$2:$G$2502,1,0)</f>
        <v>00003848</v>
      </c>
    </row>
    <row r="2458" spans="1:13" ht="25.5" hidden="1" x14ac:dyDescent="0.25">
      <c r="A2458" s="3">
        <v>2457</v>
      </c>
      <c r="B2458" s="4" t="s">
        <v>20196</v>
      </c>
      <c r="C2458" s="4" t="s">
        <v>15221</v>
      </c>
      <c r="D2458" s="10" t="s">
        <v>18580</v>
      </c>
      <c r="E2458" s="4" t="s">
        <v>15933</v>
      </c>
      <c r="F2458" s="4" t="s">
        <v>22</v>
      </c>
      <c r="G2458" s="4" t="s">
        <v>23</v>
      </c>
      <c r="H2458" s="4" t="s">
        <v>20197</v>
      </c>
      <c r="I2458" s="6">
        <v>938684</v>
      </c>
      <c r="J2458" s="6">
        <v>75095</v>
      </c>
      <c r="K2458" s="6">
        <v>1013779</v>
      </c>
      <c r="L2458" s="6" t="s">
        <v>24331</v>
      </c>
      <c r="M2458" t="str">
        <f>VLOOKUP(B2458,[4]Sheet1!$G$2:$G$2502,1,0)</f>
        <v>00003849</v>
      </c>
    </row>
    <row r="2459" spans="1:13" ht="25.5" hidden="1" x14ac:dyDescent="0.25">
      <c r="A2459" s="3">
        <v>2458</v>
      </c>
      <c r="B2459" s="4" t="s">
        <v>20198</v>
      </c>
      <c r="C2459" s="4" t="s">
        <v>15221</v>
      </c>
      <c r="D2459" s="10" t="s">
        <v>18580</v>
      </c>
      <c r="E2459" s="4" t="s">
        <v>15933</v>
      </c>
      <c r="F2459" s="4" t="s">
        <v>22</v>
      </c>
      <c r="G2459" s="4" t="s">
        <v>23</v>
      </c>
      <c r="H2459" s="4" t="s">
        <v>20199</v>
      </c>
      <c r="I2459" s="6">
        <v>1525804</v>
      </c>
      <c r="J2459" s="6">
        <v>122064</v>
      </c>
      <c r="K2459" s="6">
        <v>1647868</v>
      </c>
      <c r="L2459" s="6" t="s">
        <v>24331</v>
      </c>
      <c r="M2459" t="str">
        <f>VLOOKUP(B2459,[4]Sheet1!$G$2:$G$2502,1,0)</f>
        <v>00003850</v>
      </c>
    </row>
    <row r="2460" spans="1:13" ht="25.5" hidden="1" x14ac:dyDescent="0.25">
      <c r="A2460" s="3">
        <v>2459</v>
      </c>
      <c r="B2460" s="4" t="s">
        <v>20200</v>
      </c>
      <c r="C2460" s="4" t="s">
        <v>15221</v>
      </c>
      <c r="D2460" s="10" t="s">
        <v>18580</v>
      </c>
      <c r="E2460" s="4" t="s">
        <v>15933</v>
      </c>
      <c r="F2460" s="4" t="s">
        <v>22</v>
      </c>
      <c r="G2460" s="4" t="s">
        <v>23</v>
      </c>
      <c r="H2460" s="4" t="s">
        <v>20201</v>
      </c>
      <c r="I2460" s="6">
        <v>1017586</v>
      </c>
      <c r="J2460" s="6">
        <v>81407</v>
      </c>
      <c r="K2460" s="6">
        <v>1098993</v>
      </c>
      <c r="L2460" s="6" t="s">
        <v>24331</v>
      </c>
      <c r="M2460" t="str">
        <f>VLOOKUP(B2460,[4]Sheet1!$G$2:$G$2502,1,0)</f>
        <v>00003851</v>
      </c>
    </row>
    <row r="2461" spans="1:13" ht="25.5" hidden="1" x14ac:dyDescent="0.25">
      <c r="A2461" s="3">
        <v>2460</v>
      </c>
      <c r="B2461" s="4" t="s">
        <v>20202</v>
      </c>
      <c r="C2461" s="4" t="s">
        <v>15221</v>
      </c>
      <c r="D2461" s="10" t="s">
        <v>18580</v>
      </c>
      <c r="E2461" s="4" t="s">
        <v>15933</v>
      </c>
      <c r="F2461" s="4" t="s">
        <v>22</v>
      </c>
      <c r="G2461" s="4" t="s">
        <v>23</v>
      </c>
      <c r="H2461" s="4" t="s">
        <v>20203</v>
      </c>
      <c r="I2461" s="6">
        <v>1977856</v>
      </c>
      <c r="J2461" s="6">
        <v>158228</v>
      </c>
      <c r="K2461" s="6">
        <v>2136084</v>
      </c>
      <c r="L2461" s="6" t="s">
        <v>24331</v>
      </c>
      <c r="M2461" t="str">
        <f>VLOOKUP(B2461,[4]Sheet1!$G$2:$G$2502,1,0)</f>
        <v>00003852</v>
      </c>
    </row>
    <row r="2462" spans="1:13" ht="25.5" hidden="1" x14ac:dyDescent="0.25">
      <c r="A2462" s="3">
        <v>2461</v>
      </c>
      <c r="B2462" s="4" t="s">
        <v>20204</v>
      </c>
      <c r="C2462" s="4" t="s">
        <v>15221</v>
      </c>
      <c r="D2462" s="10" t="s">
        <v>18580</v>
      </c>
      <c r="E2462" s="4" t="s">
        <v>15933</v>
      </c>
      <c r="F2462" s="4" t="s">
        <v>22</v>
      </c>
      <c r="G2462" s="4" t="s">
        <v>23</v>
      </c>
      <c r="H2462" s="4" t="s">
        <v>20205</v>
      </c>
      <c r="I2462" s="6">
        <v>726424</v>
      </c>
      <c r="J2462" s="6">
        <v>58114</v>
      </c>
      <c r="K2462" s="6">
        <v>784538</v>
      </c>
      <c r="L2462" s="6" t="s">
        <v>24331</v>
      </c>
      <c r="M2462" t="str">
        <f>VLOOKUP(B2462,[4]Sheet1!$G$2:$G$2502,1,0)</f>
        <v>00003853</v>
      </c>
    </row>
    <row r="2463" spans="1:13" ht="25.5" hidden="1" x14ac:dyDescent="0.25">
      <c r="A2463" s="3">
        <v>2462</v>
      </c>
      <c r="B2463" s="4" t="s">
        <v>20206</v>
      </c>
      <c r="C2463" s="4" t="s">
        <v>15221</v>
      </c>
      <c r="D2463" s="10" t="s">
        <v>18580</v>
      </c>
      <c r="E2463" s="4" t="s">
        <v>15933</v>
      </c>
      <c r="F2463" s="4" t="s">
        <v>22</v>
      </c>
      <c r="G2463" s="4" t="s">
        <v>23</v>
      </c>
      <c r="H2463" s="4" t="s">
        <v>20207</v>
      </c>
      <c r="I2463" s="6">
        <v>737954</v>
      </c>
      <c r="J2463" s="6">
        <v>59036</v>
      </c>
      <c r="K2463" s="6">
        <v>796990</v>
      </c>
      <c r="L2463" s="6" t="s">
        <v>24331</v>
      </c>
      <c r="M2463" t="str">
        <f>VLOOKUP(B2463,[4]Sheet1!$G$2:$G$2502,1,0)</f>
        <v>00003854</v>
      </c>
    </row>
    <row r="2464" spans="1:13" ht="25.5" hidden="1" x14ac:dyDescent="0.25">
      <c r="A2464" s="3">
        <v>2463</v>
      </c>
      <c r="B2464" s="4" t="s">
        <v>20208</v>
      </c>
      <c r="C2464" s="4" t="s">
        <v>15221</v>
      </c>
      <c r="D2464" s="10" t="s">
        <v>18580</v>
      </c>
      <c r="E2464" s="4" t="s">
        <v>15933</v>
      </c>
      <c r="F2464" s="4" t="s">
        <v>22</v>
      </c>
      <c r="G2464" s="4" t="s">
        <v>23</v>
      </c>
      <c r="H2464" s="4" t="s">
        <v>20209</v>
      </c>
      <c r="I2464" s="6">
        <v>825048</v>
      </c>
      <c r="J2464" s="6">
        <v>66004</v>
      </c>
      <c r="K2464" s="6">
        <v>891052</v>
      </c>
      <c r="L2464" s="6" t="s">
        <v>24331</v>
      </c>
      <c r="M2464" t="str">
        <f>VLOOKUP(B2464,[4]Sheet1!$G$2:$G$2502,1,0)</f>
        <v>00003855</v>
      </c>
    </row>
    <row r="2465" spans="1:13" ht="25.5" hidden="1" x14ac:dyDescent="0.25">
      <c r="A2465" s="3">
        <v>2464</v>
      </c>
      <c r="B2465" s="4" t="s">
        <v>20210</v>
      </c>
      <c r="C2465" s="4" t="s">
        <v>15221</v>
      </c>
      <c r="D2465" s="10" t="s">
        <v>18580</v>
      </c>
      <c r="E2465" s="4" t="s">
        <v>15933</v>
      </c>
      <c r="F2465" s="4" t="s">
        <v>22</v>
      </c>
      <c r="G2465" s="4" t="s">
        <v>23</v>
      </c>
      <c r="H2465" s="4" t="s">
        <v>20211</v>
      </c>
      <c r="I2465" s="6">
        <v>1842628</v>
      </c>
      <c r="J2465" s="6">
        <v>147410</v>
      </c>
      <c r="K2465" s="6">
        <v>1990038</v>
      </c>
      <c r="L2465" s="6" t="s">
        <v>24331</v>
      </c>
      <c r="M2465" t="str">
        <f>VLOOKUP(B2465,[4]Sheet1!$G$2:$G$2502,1,0)</f>
        <v>00003856</v>
      </c>
    </row>
    <row r="2466" spans="1:13" ht="25.5" hidden="1" x14ac:dyDescent="0.25">
      <c r="A2466" s="3">
        <v>2465</v>
      </c>
      <c r="B2466" s="4" t="s">
        <v>20212</v>
      </c>
      <c r="C2466" s="4" t="s">
        <v>15221</v>
      </c>
      <c r="D2466" s="10" t="s">
        <v>18580</v>
      </c>
      <c r="E2466" s="4" t="s">
        <v>15933</v>
      </c>
      <c r="F2466" s="4" t="s">
        <v>22</v>
      </c>
      <c r="G2466" s="4" t="s">
        <v>23</v>
      </c>
      <c r="H2466" s="4" t="s">
        <v>20213</v>
      </c>
      <c r="I2466" s="6">
        <v>1013832</v>
      </c>
      <c r="J2466" s="6">
        <v>81107</v>
      </c>
      <c r="K2466" s="6">
        <v>1094939</v>
      </c>
      <c r="L2466" s="6" t="s">
        <v>24331</v>
      </c>
      <c r="M2466" t="str">
        <f>VLOOKUP(B2466,[4]Sheet1!$G$2:$G$2502,1,0)</f>
        <v>00003857</v>
      </c>
    </row>
    <row r="2467" spans="1:13" ht="25.5" hidden="1" x14ac:dyDescent="0.25">
      <c r="A2467" s="3">
        <v>2466</v>
      </c>
      <c r="B2467" s="4" t="s">
        <v>20214</v>
      </c>
      <c r="C2467" s="4" t="s">
        <v>15221</v>
      </c>
      <c r="D2467" s="10" t="s">
        <v>18580</v>
      </c>
      <c r="E2467" s="4" t="s">
        <v>15933</v>
      </c>
      <c r="F2467" s="4" t="s">
        <v>22</v>
      </c>
      <c r="G2467" s="4" t="s">
        <v>23</v>
      </c>
      <c r="H2467" s="4" t="s">
        <v>20215</v>
      </c>
      <c r="I2467" s="6">
        <v>1085176</v>
      </c>
      <c r="J2467" s="6">
        <v>86814</v>
      </c>
      <c r="K2467" s="6">
        <v>1171990</v>
      </c>
      <c r="L2467" s="6" t="s">
        <v>24331</v>
      </c>
      <c r="M2467" t="str">
        <f>VLOOKUP(B2467,[4]Sheet1!$G$2:$G$2502,1,0)</f>
        <v>00003858</v>
      </c>
    </row>
    <row r="2468" spans="1:13" ht="25.5" hidden="1" x14ac:dyDescent="0.25">
      <c r="A2468" s="3">
        <v>2467</v>
      </c>
      <c r="B2468" s="4" t="s">
        <v>20216</v>
      </c>
      <c r="C2468" s="4" t="s">
        <v>15221</v>
      </c>
      <c r="D2468" s="10" t="s">
        <v>18580</v>
      </c>
      <c r="E2468" s="4" t="s">
        <v>15933</v>
      </c>
      <c r="F2468" s="4" t="s">
        <v>22</v>
      </c>
      <c r="G2468" s="4" t="s">
        <v>23</v>
      </c>
      <c r="H2468" s="4" t="s">
        <v>20217</v>
      </c>
      <c r="I2468" s="6">
        <v>1388554</v>
      </c>
      <c r="J2468" s="6">
        <v>111084</v>
      </c>
      <c r="K2468" s="6">
        <v>1499638</v>
      </c>
      <c r="L2468" s="6" t="s">
        <v>24331</v>
      </c>
      <c r="M2468" t="str">
        <f>VLOOKUP(B2468,[4]Sheet1!$G$2:$G$2502,1,0)</f>
        <v>00003859</v>
      </c>
    </row>
    <row r="2469" spans="1:13" ht="25.5" hidden="1" x14ac:dyDescent="0.25">
      <c r="A2469" s="3">
        <v>2468</v>
      </c>
      <c r="B2469" s="4" t="s">
        <v>20218</v>
      </c>
      <c r="C2469" s="4" t="s">
        <v>15221</v>
      </c>
      <c r="D2469" s="10" t="s">
        <v>18580</v>
      </c>
      <c r="E2469" s="4" t="s">
        <v>15933</v>
      </c>
      <c r="F2469" s="4" t="s">
        <v>22</v>
      </c>
      <c r="G2469" s="4" t="s">
        <v>23</v>
      </c>
      <c r="H2469" s="4" t="s">
        <v>20219</v>
      </c>
      <c r="I2469" s="6">
        <v>1531432</v>
      </c>
      <c r="J2469" s="6">
        <v>122515</v>
      </c>
      <c r="K2469" s="6">
        <v>1653947</v>
      </c>
      <c r="L2469" s="6" t="s">
        <v>24331</v>
      </c>
      <c r="M2469" t="str">
        <f>VLOOKUP(B2469,[4]Sheet1!$G$2:$G$2502,1,0)</f>
        <v>00003860</v>
      </c>
    </row>
    <row r="2470" spans="1:13" ht="25.5" hidden="1" x14ac:dyDescent="0.25">
      <c r="A2470" s="3">
        <v>2469</v>
      </c>
      <c r="B2470" s="4" t="s">
        <v>20220</v>
      </c>
      <c r="C2470" s="4" t="s">
        <v>15221</v>
      </c>
      <c r="D2470" s="10" t="s">
        <v>18580</v>
      </c>
      <c r="E2470" s="4" t="s">
        <v>15933</v>
      </c>
      <c r="F2470" s="4" t="s">
        <v>22</v>
      </c>
      <c r="G2470" s="4" t="s">
        <v>23</v>
      </c>
      <c r="H2470" s="4" t="s">
        <v>20221</v>
      </c>
      <c r="I2470" s="6">
        <v>737954</v>
      </c>
      <c r="J2470" s="6">
        <v>59036</v>
      </c>
      <c r="K2470" s="6">
        <v>796990</v>
      </c>
      <c r="L2470" s="6" t="s">
        <v>24331</v>
      </c>
      <c r="M2470" t="str">
        <f>VLOOKUP(B2470,[4]Sheet1!$G$2:$G$2502,1,0)</f>
        <v>00003861</v>
      </c>
    </row>
    <row r="2471" spans="1:13" ht="25.5" hidden="1" x14ac:dyDescent="0.25">
      <c r="A2471" s="3">
        <v>2470</v>
      </c>
      <c r="B2471" s="4" t="s">
        <v>20222</v>
      </c>
      <c r="C2471" s="4" t="s">
        <v>15221</v>
      </c>
      <c r="D2471" s="10" t="s">
        <v>18580</v>
      </c>
      <c r="E2471" s="4" t="s">
        <v>15933</v>
      </c>
      <c r="F2471" s="4" t="s">
        <v>22</v>
      </c>
      <c r="G2471" s="4" t="s">
        <v>23</v>
      </c>
      <c r="H2471" s="4" t="s">
        <v>20223</v>
      </c>
      <c r="I2471" s="6">
        <v>801808</v>
      </c>
      <c r="J2471" s="6">
        <v>64145</v>
      </c>
      <c r="K2471" s="6">
        <v>865953</v>
      </c>
      <c r="L2471" s="6" t="s">
        <v>24331</v>
      </c>
      <c r="M2471" t="str">
        <f>VLOOKUP(B2471,[4]Sheet1!$G$2:$G$2502,1,0)</f>
        <v>00003862</v>
      </c>
    </row>
    <row r="2472" spans="1:13" ht="25.5" hidden="1" x14ac:dyDescent="0.25">
      <c r="A2472" s="3">
        <v>2471</v>
      </c>
      <c r="B2472" s="4" t="s">
        <v>20224</v>
      </c>
      <c r="C2472" s="4" t="s">
        <v>15221</v>
      </c>
      <c r="D2472" s="10" t="s">
        <v>18580</v>
      </c>
      <c r="E2472" s="4" t="s">
        <v>15933</v>
      </c>
      <c r="F2472" s="4" t="s">
        <v>22</v>
      </c>
      <c r="G2472" s="4" t="s">
        <v>23</v>
      </c>
      <c r="H2472" s="4" t="s">
        <v>20225</v>
      </c>
      <c r="I2472" s="6">
        <v>737954</v>
      </c>
      <c r="J2472" s="6">
        <v>59036</v>
      </c>
      <c r="K2472" s="6">
        <v>796990</v>
      </c>
      <c r="L2472" s="6" t="s">
        <v>24331</v>
      </c>
      <c r="M2472" t="str">
        <f>VLOOKUP(B2472,[4]Sheet1!$G$2:$G$2502,1,0)</f>
        <v>00003863</v>
      </c>
    </row>
    <row r="2473" spans="1:13" ht="25.5" hidden="1" x14ac:dyDescent="0.25">
      <c r="A2473" s="3">
        <v>2472</v>
      </c>
      <c r="B2473" s="4" t="s">
        <v>20226</v>
      </c>
      <c r="C2473" s="4" t="s">
        <v>15221</v>
      </c>
      <c r="D2473" s="10" t="s">
        <v>18580</v>
      </c>
      <c r="E2473" s="4" t="s">
        <v>15933</v>
      </c>
      <c r="F2473" s="4" t="s">
        <v>22</v>
      </c>
      <c r="G2473" s="4" t="s">
        <v>23</v>
      </c>
      <c r="H2473" s="4" t="s">
        <v>20227</v>
      </c>
      <c r="I2473" s="6">
        <v>1092970</v>
      </c>
      <c r="J2473" s="6">
        <v>87438</v>
      </c>
      <c r="K2473" s="6">
        <v>1180408</v>
      </c>
      <c r="L2473" s="6" t="s">
        <v>24331</v>
      </c>
      <c r="M2473" t="str">
        <f>VLOOKUP(B2473,[4]Sheet1!$G$2:$G$2502,1,0)</f>
        <v>00003864</v>
      </c>
    </row>
    <row r="2474" spans="1:13" ht="25.5" hidden="1" x14ac:dyDescent="0.25">
      <c r="A2474" s="3">
        <v>2473</v>
      </c>
      <c r="B2474" s="4" t="s">
        <v>20228</v>
      </c>
      <c r="C2474" s="4" t="s">
        <v>15221</v>
      </c>
      <c r="D2474" s="10" t="s">
        <v>18580</v>
      </c>
      <c r="E2474" s="4" t="s">
        <v>15933</v>
      </c>
      <c r="F2474" s="4" t="s">
        <v>22</v>
      </c>
      <c r="G2474" s="4" t="s">
        <v>23</v>
      </c>
      <c r="H2474" s="4" t="s">
        <v>20229</v>
      </c>
      <c r="I2474" s="6">
        <v>1029052</v>
      </c>
      <c r="J2474" s="6">
        <v>82324</v>
      </c>
      <c r="K2474" s="6">
        <v>1111376</v>
      </c>
      <c r="L2474" s="6" t="s">
        <v>24331</v>
      </c>
      <c r="M2474" t="str">
        <f>VLOOKUP(B2474,[4]Sheet1!$G$2:$G$2502,1,0)</f>
        <v>00003865</v>
      </c>
    </row>
    <row r="2475" spans="1:13" ht="25.5" hidden="1" x14ac:dyDescent="0.25">
      <c r="A2475" s="3">
        <v>2474</v>
      </c>
      <c r="B2475" s="4" t="s">
        <v>20230</v>
      </c>
      <c r="C2475" s="4" t="s">
        <v>15221</v>
      </c>
      <c r="D2475" s="10" t="s">
        <v>18580</v>
      </c>
      <c r="E2475" s="4" t="s">
        <v>15933</v>
      </c>
      <c r="F2475" s="4" t="s">
        <v>22</v>
      </c>
      <c r="G2475" s="4" t="s">
        <v>23</v>
      </c>
      <c r="H2475" s="4" t="s">
        <v>20231</v>
      </c>
      <c r="I2475" s="6">
        <v>1870004</v>
      </c>
      <c r="J2475" s="6">
        <v>149600</v>
      </c>
      <c r="K2475" s="6">
        <v>2019604</v>
      </c>
      <c r="L2475" s="6" t="s">
        <v>24331</v>
      </c>
      <c r="M2475" t="str">
        <f>VLOOKUP(B2475,[4]Sheet1!$G$2:$G$2502,1,0)</f>
        <v>00003866</v>
      </c>
    </row>
    <row r="2476" spans="1:13" ht="25.5" hidden="1" x14ac:dyDescent="0.25">
      <c r="A2476" s="3">
        <v>2475</v>
      </c>
      <c r="B2476" s="4" t="s">
        <v>20232</v>
      </c>
      <c r="C2476" s="4" t="s">
        <v>15221</v>
      </c>
      <c r="D2476" s="10" t="s">
        <v>18580</v>
      </c>
      <c r="E2476" s="4" t="s">
        <v>15933</v>
      </c>
      <c r="F2476" s="4" t="s">
        <v>22</v>
      </c>
      <c r="G2476" s="4" t="s">
        <v>23</v>
      </c>
      <c r="H2476" s="4" t="s">
        <v>20233</v>
      </c>
      <c r="I2476" s="6">
        <v>1977856</v>
      </c>
      <c r="J2476" s="6">
        <v>158228</v>
      </c>
      <c r="K2476" s="6">
        <v>2136084</v>
      </c>
      <c r="L2476" s="6" t="s">
        <v>24331</v>
      </c>
      <c r="M2476" t="str">
        <f>VLOOKUP(B2476,[4]Sheet1!$G$2:$G$2502,1,0)</f>
        <v>00003867</v>
      </c>
    </row>
    <row r="2477" spans="1:13" ht="25.5" hidden="1" x14ac:dyDescent="0.25">
      <c r="A2477" s="3">
        <v>2476</v>
      </c>
      <c r="B2477" s="4" t="s">
        <v>20234</v>
      </c>
      <c r="C2477" s="4" t="s">
        <v>15221</v>
      </c>
      <c r="D2477" s="10" t="s">
        <v>18580</v>
      </c>
      <c r="E2477" s="4" t="s">
        <v>15933</v>
      </c>
      <c r="F2477" s="4" t="s">
        <v>22</v>
      </c>
      <c r="G2477" s="4" t="s">
        <v>23</v>
      </c>
      <c r="H2477" s="4" t="s">
        <v>20235</v>
      </c>
      <c r="I2477" s="6">
        <v>1147448</v>
      </c>
      <c r="J2477" s="6">
        <v>91796</v>
      </c>
      <c r="K2477" s="6">
        <v>1239244</v>
      </c>
      <c r="L2477" s="6" t="s">
        <v>24331</v>
      </c>
      <c r="M2477" t="str">
        <f>VLOOKUP(B2477,[4]Sheet1!$G$2:$G$2502,1,0)</f>
        <v>00003868</v>
      </c>
    </row>
    <row r="2478" spans="1:13" ht="25.5" hidden="1" x14ac:dyDescent="0.25">
      <c r="A2478" s="3">
        <v>2477</v>
      </c>
      <c r="B2478" s="4" t="s">
        <v>20236</v>
      </c>
      <c r="C2478" s="4" t="s">
        <v>15221</v>
      </c>
      <c r="D2478" s="10" t="s">
        <v>18580</v>
      </c>
      <c r="E2478" s="4" t="s">
        <v>15933</v>
      </c>
      <c r="F2478" s="4" t="s">
        <v>22</v>
      </c>
      <c r="G2478" s="4" t="s">
        <v>23</v>
      </c>
      <c r="H2478" s="4" t="s">
        <v>20237</v>
      </c>
      <c r="I2478" s="6">
        <v>732052</v>
      </c>
      <c r="J2478" s="6">
        <v>58564</v>
      </c>
      <c r="K2478" s="6">
        <v>790616</v>
      </c>
      <c r="L2478" s="6" t="s">
        <v>24331</v>
      </c>
      <c r="M2478" t="str">
        <f>VLOOKUP(B2478,[4]Sheet1!$G$2:$G$2502,1,0)</f>
        <v>00003870</v>
      </c>
    </row>
    <row r="2479" spans="1:13" ht="25.5" hidden="1" x14ac:dyDescent="0.25">
      <c r="A2479" s="3">
        <v>2478</v>
      </c>
      <c r="B2479" s="4" t="s">
        <v>20238</v>
      </c>
      <c r="C2479" s="4" t="s">
        <v>15221</v>
      </c>
      <c r="D2479" s="10" t="s">
        <v>18580</v>
      </c>
      <c r="E2479" s="4" t="s">
        <v>15933</v>
      </c>
      <c r="F2479" s="4" t="s">
        <v>22</v>
      </c>
      <c r="G2479" s="4" t="s">
        <v>23</v>
      </c>
      <c r="H2479" s="4" t="s">
        <v>20239</v>
      </c>
      <c r="I2479" s="6">
        <v>1531432</v>
      </c>
      <c r="J2479" s="6">
        <v>122515</v>
      </c>
      <c r="K2479" s="6">
        <v>1653947</v>
      </c>
      <c r="L2479" s="6" t="s">
        <v>24331</v>
      </c>
      <c r="M2479" t="str">
        <f>VLOOKUP(B2479,[4]Sheet1!$G$2:$G$2502,1,0)</f>
        <v>00003871</v>
      </c>
    </row>
    <row r="2480" spans="1:13" ht="25.5" hidden="1" x14ac:dyDescent="0.25">
      <c r="A2480" s="3">
        <v>2479</v>
      </c>
      <c r="B2480" s="4" t="s">
        <v>20240</v>
      </c>
      <c r="C2480" s="4" t="s">
        <v>15221</v>
      </c>
      <c r="D2480" s="10" t="s">
        <v>18580</v>
      </c>
      <c r="E2480" s="4" t="s">
        <v>15933</v>
      </c>
      <c r="F2480" s="4" t="s">
        <v>22</v>
      </c>
      <c r="G2480" s="4" t="s">
        <v>23</v>
      </c>
      <c r="H2480" s="4" t="s">
        <v>20241</v>
      </c>
      <c r="I2480" s="6">
        <v>1050704</v>
      </c>
      <c r="J2480" s="6">
        <v>84056</v>
      </c>
      <c r="K2480" s="6">
        <v>1134760</v>
      </c>
      <c r="L2480" s="6" t="s">
        <v>24331</v>
      </c>
      <c r="M2480" t="str">
        <f>VLOOKUP(B2480,[4]Sheet1!$G$2:$G$2502,1,0)</f>
        <v>00003872</v>
      </c>
    </row>
    <row r="2481" spans="1:13" ht="25.5" hidden="1" x14ac:dyDescent="0.25">
      <c r="A2481" s="3">
        <v>2480</v>
      </c>
      <c r="B2481" s="4" t="s">
        <v>20242</v>
      </c>
      <c r="C2481" s="4" t="s">
        <v>15221</v>
      </c>
      <c r="D2481" s="10" t="s">
        <v>18580</v>
      </c>
      <c r="E2481" s="4" t="s">
        <v>15933</v>
      </c>
      <c r="F2481" s="4" t="s">
        <v>22</v>
      </c>
      <c r="G2481" s="4" t="s">
        <v>23</v>
      </c>
      <c r="H2481" s="4" t="s">
        <v>20243</v>
      </c>
      <c r="I2481" s="6">
        <v>1680856</v>
      </c>
      <c r="J2481" s="6">
        <v>134468</v>
      </c>
      <c r="K2481" s="6">
        <v>1815324</v>
      </c>
      <c r="L2481" s="6" t="s">
        <v>24331</v>
      </c>
      <c r="M2481" t="str">
        <f>VLOOKUP(B2481,[4]Sheet1!$G$2:$G$2502,1,0)</f>
        <v>00003873</v>
      </c>
    </row>
    <row r="2482" spans="1:13" ht="25.5" hidden="1" x14ac:dyDescent="0.25">
      <c r="A2482" s="3">
        <v>2481</v>
      </c>
      <c r="B2482" s="4" t="s">
        <v>20244</v>
      </c>
      <c r="C2482" s="4" t="s">
        <v>15221</v>
      </c>
      <c r="D2482" s="10" t="s">
        <v>18580</v>
      </c>
      <c r="E2482" s="4" t="s">
        <v>15933</v>
      </c>
      <c r="F2482" s="4" t="s">
        <v>22</v>
      </c>
      <c r="G2482" s="4" t="s">
        <v>23</v>
      </c>
      <c r="H2482" s="4" t="s">
        <v>20245</v>
      </c>
      <c r="I2482" s="6">
        <v>962528</v>
      </c>
      <c r="J2482" s="6">
        <v>77002</v>
      </c>
      <c r="K2482" s="6">
        <v>1039530</v>
      </c>
      <c r="L2482" s="6" t="s">
        <v>24331</v>
      </c>
      <c r="M2482" t="str">
        <f>VLOOKUP(B2482,[4]Sheet1!$G$2:$G$2502,1,0)</f>
        <v>00003874</v>
      </c>
    </row>
    <row r="2483" spans="1:13" ht="25.5" hidden="1" x14ac:dyDescent="0.25">
      <c r="A2483" s="3">
        <v>2482</v>
      </c>
      <c r="B2483" s="4" t="s">
        <v>20246</v>
      </c>
      <c r="C2483" s="4" t="s">
        <v>15221</v>
      </c>
      <c r="D2483" s="10" t="s">
        <v>18580</v>
      </c>
      <c r="E2483" s="4" t="s">
        <v>15933</v>
      </c>
      <c r="F2483" s="4" t="s">
        <v>22</v>
      </c>
      <c r="G2483" s="4" t="s">
        <v>23</v>
      </c>
      <c r="H2483" s="4" t="s">
        <v>20247</v>
      </c>
      <c r="I2483" s="6">
        <v>2099008</v>
      </c>
      <c r="J2483" s="6">
        <v>167921</v>
      </c>
      <c r="K2483" s="6">
        <v>2266929</v>
      </c>
      <c r="L2483" s="6" t="s">
        <v>24331</v>
      </c>
      <c r="M2483" t="str">
        <f>VLOOKUP(B2483,[4]Sheet1!$G$2:$G$2502,1,0)</f>
        <v>00003875</v>
      </c>
    </row>
    <row r="2484" spans="1:13" ht="25.5" hidden="1" x14ac:dyDescent="0.25">
      <c r="A2484" s="3">
        <v>2483</v>
      </c>
      <c r="B2484" s="4" t="s">
        <v>20248</v>
      </c>
      <c r="C2484" s="4" t="s">
        <v>15221</v>
      </c>
      <c r="D2484" s="10" t="s">
        <v>18580</v>
      </c>
      <c r="E2484" s="4" t="s">
        <v>15933</v>
      </c>
      <c r="F2484" s="4" t="s">
        <v>22</v>
      </c>
      <c r="G2484" s="4" t="s">
        <v>23</v>
      </c>
      <c r="H2484" s="4" t="s">
        <v>20249</v>
      </c>
      <c r="I2484" s="6">
        <v>737954</v>
      </c>
      <c r="J2484" s="6">
        <v>59036</v>
      </c>
      <c r="K2484" s="6">
        <v>796990</v>
      </c>
      <c r="L2484" s="6" t="s">
        <v>24331</v>
      </c>
      <c r="M2484" t="str">
        <f>VLOOKUP(B2484,[4]Sheet1!$G$2:$G$2502,1,0)</f>
        <v>00003876</v>
      </c>
    </row>
    <row r="2485" spans="1:13" ht="25.5" hidden="1" x14ac:dyDescent="0.25">
      <c r="A2485" s="3">
        <v>2484</v>
      </c>
      <c r="B2485" s="4" t="s">
        <v>20250</v>
      </c>
      <c r="C2485" s="4" t="s">
        <v>15221</v>
      </c>
      <c r="D2485" s="10" t="s">
        <v>18580</v>
      </c>
      <c r="E2485" s="4" t="s">
        <v>15933</v>
      </c>
      <c r="F2485" s="4" t="s">
        <v>22</v>
      </c>
      <c r="G2485" s="4" t="s">
        <v>23</v>
      </c>
      <c r="H2485" s="4" t="s">
        <v>20251</v>
      </c>
      <c r="I2485" s="6">
        <v>1461752</v>
      </c>
      <c r="J2485" s="6">
        <v>116940</v>
      </c>
      <c r="K2485" s="6">
        <v>1578692</v>
      </c>
      <c r="L2485" s="6" t="s">
        <v>24331</v>
      </c>
      <c r="M2485" t="str">
        <f>VLOOKUP(B2485,[4]Sheet1!$G$2:$G$2502,1,0)</f>
        <v>00003877</v>
      </c>
    </row>
    <row r="2486" spans="1:13" ht="25.5" hidden="1" x14ac:dyDescent="0.25">
      <c r="A2486" s="3">
        <v>2485</v>
      </c>
      <c r="B2486" s="4" t="s">
        <v>20252</v>
      </c>
      <c r="C2486" s="4" t="s">
        <v>15221</v>
      </c>
      <c r="D2486" s="10" t="s">
        <v>18580</v>
      </c>
      <c r="E2486" s="4" t="s">
        <v>15933</v>
      </c>
      <c r="F2486" s="4" t="s">
        <v>22</v>
      </c>
      <c r="G2486" s="4" t="s">
        <v>23</v>
      </c>
      <c r="H2486" s="4" t="s">
        <v>20253</v>
      </c>
      <c r="I2486" s="6">
        <v>911496</v>
      </c>
      <c r="J2486" s="6">
        <v>72920</v>
      </c>
      <c r="K2486" s="6">
        <v>984416</v>
      </c>
      <c r="L2486" s="6" t="s">
        <v>24331</v>
      </c>
      <c r="M2486" t="str">
        <f>VLOOKUP(B2486,[4]Sheet1!$G$2:$G$2502,1,0)</f>
        <v>00003878</v>
      </c>
    </row>
    <row r="2487" spans="1:13" ht="25.5" hidden="1" x14ac:dyDescent="0.25">
      <c r="A2487" s="3">
        <v>2486</v>
      </c>
      <c r="B2487" s="4" t="s">
        <v>20254</v>
      </c>
      <c r="C2487" s="4" t="s">
        <v>15221</v>
      </c>
      <c r="D2487" s="10" t="s">
        <v>18580</v>
      </c>
      <c r="E2487" s="4" t="s">
        <v>15933</v>
      </c>
      <c r="F2487" s="4" t="s">
        <v>22</v>
      </c>
      <c r="G2487" s="4" t="s">
        <v>23</v>
      </c>
      <c r="H2487" s="4" t="s">
        <v>20255</v>
      </c>
      <c r="I2487" s="6">
        <v>737954</v>
      </c>
      <c r="J2487" s="6">
        <v>59036</v>
      </c>
      <c r="K2487" s="6">
        <v>796990</v>
      </c>
      <c r="L2487" s="6" t="s">
        <v>24331</v>
      </c>
      <c r="M2487" t="str">
        <f>VLOOKUP(B2487,[4]Sheet1!$G$2:$G$2502,1,0)</f>
        <v>00003879</v>
      </c>
    </row>
    <row r="2488" spans="1:13" ht="25.5" hidden="1" x14ac:dyDescent="0.25">
      <c r="A2488" s="3">
        <v>2487</v>
      </c>
      <c r="B2488" s="4" t="s">
        <v>20256</v>
      </c>
      <c r="C2488" s="4" t="s">
        <v>15221</v>
      </c>
      <c r="D2488" s="10" t="s">
        <v>18580</v>
      </c>
      <c r="E2488" s="4" t="s">
        <v>15933</v>
      </c>
      <c r="F2488" s="4" t="s">
        <v>22</v>
      </c>
      <c r="G2488" s="4" t="s">
        <v>23</v>
      </c>
      <c r="H2488" s="4" t="s">
        <v>20257</v>
      </c>
      <c r="I2488" s="6">
        <v>737954</v>
      </c>
      <c r="J2488" s="6">
        <v>59036</v>
      </c>
      <c r="K2488" s="6">
        <v>796990</v>
      </c>
      <c r="L2488" s="6" t="s">
        <v>24331</v>
      </c>
      <c r="M2488" t="str">
        <f>VLOOKUP(B2488,[4]Sheet1!$G$2:$G$2502,1,0)</f>
        <v>00003880</v>
      </c>
    </row>
    <row r="2489" spans="1:13" ht="25.5" hidden="1" x14ac:dyDescent="0.25">
      <c r="A2489" s="3">
        <v>2488</v>
      </c>
      <c r="B2489" s="4" t="s">
        <v>20258</v>
      </c>
      <c r="C2489" s="4" t="s">
        <v>15221</v>
      </c>
      <c r="D2489" s="10" t="s">
        <v>18580</v>
      </c>
      <c r="E2489" s="4" t="s">
        <v>15933</v>
      </c>
      <c r="F2489" s="4" t="s">
        <v>22</v>
      </c>
      <c r="G2489" s="4" t="s">
        <v>23</v>
      </c>
      <c r="H2489" s="4" t="s">
        <v>20259</v>
      </c>
      <c r="I2489" s="6">
        <v>737954</v>
      </c>
      <c r="J2489" s="6">
        <v>59036</v>
      </c>
      <c r="K2489" s="6">
        <v>796990</v>
      </c>
      <c r="L2489" s="6" t="s">
        <v>24331</v>
      </c>
      <c r="M2489" t="str">
        <f>VLOOKUP(B2489,[4]Sheet1!$G$2:$G$2502,1,0)</f>
        <v>00003881</v>
      </c>
    </row>
    <row r="2490" spans="1:13" ht="25.5" hidden="1" x14ac:dyDescent="0.25">
      <c r="A2490" s="3">
        <v>2489</v>
      </c>
      <c r="B2490" s="4" t="s">
        <v>20260</v>
      </c>
      <c r="C2490" s="4" t="s">
        <v>15221</v>
      </c>
      <c r="D2490" s="10" t="s">
        <v>18580</v>
      </c>
      <c r="E2490" s="4" t="s">
        <v>15933</v>
      </c>
      <c r="F2490" s="4" t="s">
        <v>22</v>
      </c>
      <c r="G2490" s="4" t="s">
        <v>23</v>
      </c>
      <c r="H2490" s="4" t="s">
        <v>20261</v>
      </c>
      <c r="I2490" s="6">
        <v>788176</v>
      </c>
      <c r="J2490" s="6">
        <v>63054</v>
      </c>
      <c r="K2490" s="6">
        <v>851230</v>
      </c>
      <c r="L2490" s="6" t="s">
        <v>24331</v>
      </c>
      <c r="M2490" t="str">
        <f>VLOOKUP(B2490,[4]Sheet1!$G$2:$G$2502,1,0)</f>
        <v>00003882</v>
      </c>
    </row>
    <row r="2491" spans="1:13" ht="25.5" hidden="1" x14ac:dyDescent="0.25">
      <c r="A2491" s="3">
        <v>2490</v>
      </c>
      <c r="B2491" s="4" t="s">
        <v>20262</v>
      </c>
      <c r="C2491" s="4" t="s">
        <v>15221</v>
      </c>
      <c r="D2491" s="10" t="s">
        <v>18580</v>
      </c>
      <c r="E2491" s="4" t="s">
        <v>15933</v>
      </c>
      <c r="F2491" s="4" t="s">
        <v>22</v>
      </c>
      <c r="G2491" s="4" t="s">
        <v>23</v>
      </c>
      <c r="H2491" s="4" t="s">
        <v>20263</v>
      </c>
      <c r="I2491" s="6">
        <v>737954</v>
      </c>
      <c r="J2491" s="6">
        <v>59036</v>
      </c>
      <c r="K2491" s="6">
        <v>796990</v>
      </c>
      <c r="L2491" s="6" t="s">
        <v>24331</v>
      </c>
      <c r="M2491" t="str">
        <f>VLOOKUP(B2491,[4]Sheet1!$G$2:$G$2502,1,0)</f>
        <v>00003883</v>
      </c>
    </row>
    <row r="2492" spans="1:13" ht="25.5" hidden="1" x14ac:dyDescent="0.25">
      <c r="A2492" s="3">
        <v>2491</v>
      </c>
      <c r="B2492" s="4" t="s">
        <v>20264</v>
      </c>
      <c r="C2492" s="4" t="s">
        <v>15221</v>
      </c>
      <c r="D2492" s="10" t="s">
        <v>18580</v>
      </c>
      <c r="E2492" s="4" t="s">
        <v>15933</v>
      </c>
      <c r="F2492" s="4" t="s">
        <v>22</v>
      </c>
      <c r="G2492" s="4" t="s">
        <v>23</v>
      </c>
      <c r="H2492" s="4" t="s">
        <v>20265</v>
      </c>
      <c r="I2492" s="6">
        <v>1554748</v>
      </c>
      <c r="J2492" s="6">
        <v>124380</v>
      </c>
      <c r="K2492" s="6">
        <v>1679128</v>
      </c>
      <c r="L2492" s="6" t="s">
        <v>24331</v>
      </c>
      <c r="M2492" t="str">
        <f>VLOOKUP(B2492,[4]Sheet1!$G$2:$G$2502,1,0)</f>
        <v>00003884</v>
      </c>
    </row>
    <row r="2493" spans="1:13" ht="25.5" hidden="1" x14ac:dyDescent="0.25">
      <c r="A2493" s="3">
        <v>2492</v>
      </c>
      <c r="B2493" s="4" t="s">
        <v>20266</v>
      </c>
      <c r="C2493" s="4" t="s">
        <v>15221</v>
      </c>
      <c r="D2493" s="10" t="s">
        <v>18580</v>
      </c>
      <c r="E2493" s="4" t="s">
        <v>15933</v>
      </c>
      <c r="F2493" s="4" t="s">
        <v>22</v>
      </c>
      <c r="G2493" s="4" t="s">
        <v>23</v>
      </c>
      <c r="H2493" s="4" t="s">
        <v>20267</v>
      </c>
      <c r="I2493" s="6">
        <v>741230</v>
      </c>
      <c r="J2493" s="6">
        <v>59298</v>
      </c>
      <c r="K2493" s="6">
        <v>800528</v>
      </c>
      <c r="L2493" s="6" t="s">
        <v>24331</v>
      </c>
      <c r="M2493" t="str">
        <f>VLOOKUP(B2493,[4]Sheet1!$G$2:$G$2502,1,0)</f>
        <v>00003885</v>
      </c>
    </row>
    <row r="2494" spans="1:13" ht="25.5" hidden="1" x14ac:dyDescent="0.25">
      <c r="A2494" s="3">
        <v>2493</v>
      </c>
      <c r="B2494" s="4" t="s">
        <v>20268</v>
      </c>
      <c r="C2494" s="4" t="s">
        <v>15221</v>
      </c>
      <c r="D2494" s="10" t="s">
        <v>18580</v>
      </c>
      <c r="E2494" s="4" t="s">
        <v>15933</v>
      </c>
      <c r="F2494" s="4" t="s">
        <v>22</v>
      </c>
      <c r="G2494" s="4" t="s">
        <v>23</v>
      </c>
      <c r="H2494" s="4" t="s">
        <v>20269</v>
      </c>
      <c r="I2494" s="6">
        <v>1050704</v>
      </c>
      <c r="J2494" s="6">
        <v>84056</v>
      </c>
      <c r="K2494" s="6">
        <v>1134760</v>
      </c>
      <c r="L2494" s="6" t="s">
        <v>24331</v>
      </c>
      <c r="M2494" t="str">
        <f>VLOOKUP(B2494,[4]Sheet1!$G$2:$G$2502,1,0)</f>
        <v>00003886</v>
      </c>
    </row>
    <row r="2495" spans="1:13" ht="25.5" hidden="1" x14ac:dyDescent="0.25">
      <c r="A2495" s="3">
        <v>2494</v>
      </c>
      <c r="B2495" s="4" t="s">
        <v>20270</v>
      </c>
      <c r="C2495" s="4" t="s">
        <v>15221</v>
      </c>
      <c r="D2495" s="10" t="s">
        <v>18580</v>
      </c>
      <c r="E2495" s="4" t="s">
        <v>15933</v>
      </c>
      <c r="F2495" s="4" t="s">
        <v>22</v>
      </c>
      <c r="G2495" s="4" t="s">
        <v>23</v>
      </c>
      <c r="H2495" s="4" t="s">
        <v>20271</v>
      </c>
      <c r="I2495" s="6">
        <v>1842156</v>
      </c>
      <c r="J2495" s="6">
        <v>147372</v>
      </c>
      <c r="K2495" s="6">
        <v>1989528</v>
      </c>
      <c r="L2495" s="6" t="s">
        <v>24331</v>
      </c>
      <c r="M2495" t="str">
        <f>VLOOKUP(B2495,[4]Sheet1!$G$2:$G$2502,1,0)</f>
        <v>00003887</v>
      </c>
    </row>
    <row r="2496" spans="1:13" ht="25.5" hidden="1" x14ac:dyDescent="0.25">
      <c r="A2496" s="3">
        <v>2495</v>
      </c>
      <c r="B2496" s="4" t="s">
        <v>20272</v>
      </c>
      <c r="C2496" s="4" t="s">
        <v>15221</v>
      </c>
      <c r="D2496" s="10" t="s">
        <v>18580</v>
      </c>
      <c r="E2496" s="4" t="s">
        <v>15933</v>
      </c>
      <c r="F2496" s="4" t="s">
        <v>22</v>
      </c>
      <c r="G2496" s="4" t="s">
        <v>23</v>
      </c>
      <c r="H2496" s="4" t="s">
        <v>20273</v>
      </c>
      <c r="I2496" s="6">
        <v>788176</v>
      </c>
      <c r="J2496" s="6">
        <v>63054</v>
      </c>
      <c r="K2496" s="6">
        <v>851230</v>
      </c>
      <c r="L2496" s="6" t="s">
        <v>24331</v>
      </c>
      <c r="M2496" t="str">
        <f>VLOOKUP(B2496,[4]Sheet1!$G$2:$G$2502,1,0)</f>
        <v>00003888</v>
      </c>
    </row>
    <row r="2497" spans="1:13" ht="25.5" hidden="1" x14ac:dyDescent="0.25">
      <c r="A2497" s="3">
        <v>2496</v>
      </c>
      <c r="B2497" s="4" t="s">
        <v>20274</v>
      </c>
      <c r="C2497" s="4" t="s">
        <v>15221</v>
      </c>
      <c r="D2497" s="10" t="s">
        <v>18580</v>
      </c>
      <c r="E2497" s="4" t="s">
        <v>15933</v>
      </c>
      <c r="F2497" s="4" t="s">
        <v>22</v>
      </c>
      <c r="G2497" s="4" t="s">
        <v>23</v>
      </c>
      <c r="H2497" s="4" t="s">
        <v>20275</v>
      </c>
      <c r="I2497" s="6">
        <v>1257748</v>
      </c>
      <c r="J2497" s="6">
        <v>100620</v>
      </c>
      <c r="K2497" s="6">
        <v>1358368</v>
      </c>
      <c r="L2497" s="6" t="s">
        <v>24331</v>
      </c>
      <c r="M2497" t="str">
        <f>VLOOKUP(B2497,[4]Sheet1!$G$2:$G$2502,1,0)</f>
        <v>00003889</v>
      </c>
    </row>
    <row r="2498" spans="1:13" ht="25.5" hidden="1" x14ac:dyDescent="0.25">
      <c r="A2498" s="3">
        <v>2497</v>
      </c>
      <c r="B2498" s="4" t="s">
        <v>20276</v>
      </c>
      <c r="C2498" s="4" t="s">
        <v>15221</v>
      </c>
      <c r="D2498" s="10" t="s">
        <v>18580</v>
      </c>
      <c r="E2498" s="4" t="s">
        <v>15933</v>
      </c>
      <c r="F2498" s="4" t="s">
        <v>22</v>
      </c>
      <c r="G2498" s="4" t="s">
        <v>23</v>
      </c>
      <c r="H2498" s="4" t="s">
        <v>20277</v>
      </c>
      <c r="I2498" s="6">
        <v>813104</v>
      </c>
      <c r="J2498" s="6">
        <v>65048</v>
      </c>
      <c r="K2498" s="6">
        <v>878152</v>
      </c>
      <c r="L2498" s="6" t="s">
        <v>24331</v>
      </c>
      <c r="M2498" t="str">
        <f>VLOOKUP(B2498,[4]Sheet1!$G$2:$G$2502,1,0)</f>
        <v>00003890</v>
      </c>
    </row>
    <row r="2499" spans="1:13" ht="25.5" hidden="1" x14ac:dyDescent="0.25">
      <c r="A2499" s="3">
        <v>2498</v>
      </c>
      <c r="B2499" s="4" t="s">
        <v>20278</v>
      </c>
      <c r="C2499" s="4" t="s">
        <v>15221</v>
      </c>
      <c r="D2499" s="10" t="s">
        <v>18580</v>
      </c>
      <c r="E2499" s="4" t="s">
        <v>15933</v>
      </c>
      <c r="F2499" s="4" t="s">
        <v>22</v>
      </c>
      <c r="G2499" s="4" t="s">
        <v>23</v>
      </c>
      <c r="H2499" s="4" t="s">
        <v>20279</v>
      </c>
      <c r="I2499" s="6">
        <v>737954</v>
      </c>
      <c r="J2499" s="6">
        <v>59036</v>
      </c>
      <c r="K2499" s="6">
        <v>796990</v>
      </c>
      <c r="L2499" s="6" t="s">
        <v>24331</v>
      </c>
      <c r="M2499" t="str">
        <f>VLOOKUP(B2499,[4]Sheet1!$G$2:$G$2502,1,0)</f>
        <v>00003891</v>
      </c>
    </row>
    <row r="2500" spans="1:13" ht="25.5" hidden="1" x14ac:dyDescent="0.25">
      <c r="A2500" s="3">
        <v>2499</v>
      </c>
      <c r="B2500" s="4" t="s">
        <v>20280</v>
      </c>
      <c r="C2500" s="4" t="s">
        <v>15221</v>
      </c>
      <c r="D2500" s="10" t="s">
        <v>18580</v>
      </c>
      <c r="E2500" s="4" t="s">
        <v>15933</v>
      </c>
      <c r="F2500" s="4" t="s">
        <v>22</v>
      </c>
      <c r="G2500" s="4" t="s">
        <v>23</v>
      </c>
      <c r="H2500" s="4" t="s">
        <v>20281</v>
      </c>
      <c r="I2500" s="6">
        <v>774452</v>
      </c>
      <c r="J2500" s="6">
        <v>61956</v>
      </c>
      <c r="K2500" s="6">
        <v>836408</v>
      </c>
      <c r="L2500" s="6" t="s">
        <v>24331</v>
      </c>
      <c r="M2500" t="str">
        <f>VLOOKUP(B2500,[4]Sheet1!$G$2:$G$2502,1,0)</f>
        <v>00003892</v>
      </c>
    </row>
    <row r="2501" spans="1:13" ht="38.25" hidden="1" x14ac:dyDescent="0.25">
      <c r="A2501" s="3">
        <v>2500</v>
      </c>
      <c r="B2501" s="4" t="s">
        <v>20282</v>
      </c>
      <c r="C2501" s="4" t="s">
        <v>15221</v>
      </c>
      <c r="D2501" s="10" t="s">
        <v>18580</v>
      </c>
      <c r="E2501" s="4" t="s">
        <v>16261</v>
      </c>
      <c r="F2501" s="4" t="s">
        <v>107</v>
      </c>
      <c r="G2501" s="4" t="s">
        <v>108</v>
      </c>
      <c r="H2501" s="4" t="s">
        <v>20283</v>
      </c>
      <c r="I2501" s="6">
        <v>1428176</v>
      </c>
      <c r="J2501" s="6">
        <v>114254</v>
      </c>
      <c r="K2501" s="6">
        <v>1542430</v>
      </c>
      <c r="L2501" s="6" t="s">
        <v>24331</v>
      </c>
      <c r="M2501" t="str">
        <f>VLOOKUP(B2501,[4]Sheet1!$G$2:$G$2502,1,0)</f>
        <v>00003893</v>
      </c>
    </row>
    <row r="2502" spans="1:13" ht="38.25" hidden="1" x14ac:dyDescent="0.25">
      <c r="A2502" s="3">
        <v>2501</v>
      </c>
      <c r="B2502" s="4" t="s">
        <v>20284</v>
      </c>
      <c r="C2502" s="4" t="s">
        <v>15221</v>
      </c>
      <c r="D2502" s="10" t="s">
        <v>18580</v>
      </c>
      <c r="E2502" s="4" t="s">
        <v>16226</v>
      </c>
      <c r="F2502" s="4" t="s">
        <v>109</v>
      </c>
      <c r="G2502" s="4" t="s">
        <v>110</v>
      </c>
      <c r="H2502" s="4" t="s">
        <v>20285</v>
      </c>
      <c r="I2502" s="6">
        <v>100325939</v>
      </c>
      <c r="J2502" s="6">
        <v>8026075</v>
      </c>
      <c r="K2502" s="6">
        <v>108352014</v>
      </c>
      <c r="L2502" s="6" t="s">
        <v>24331</v>
      </c>
      <c r="M2502" t="str">
        <f>VLOOKUP(B2502,[4]Sheet1!$G$2:$G$2502,1,0)</f>
        <v>00003894</v>
      </c>
    </row>
    <row r="2503" spans="1:13" ht="38.25" hidden="1" x14ac:dyDescent="0.25">
      <c r="A2503" s="3">
        <v>2502</v>
      </c>
      <c r="B2503" s="4" t="s">
        <v>20286</v>
      </c>
      <c r="C2503" s="4" t="s">
        <v>15221</v>
      </c>
      <c r="D2503" s="10" t="s">
        <v>18580</v>
      </c>
      <c r="E2503" s="4" t="s">
        <v>16282</v>
      </c>
      <c r="F2503" s="4" t="s">
        <v>97</v>
      </c>
      <c r="G2503" s="4" t="s">
        <v>98</v>
      </c>
      <c r="H2503" s="4" t="s">
        <v>20287</v>
      </c>
      <c r="I2503" s="6">
        <v>819267</v>
      </c>
      <c r="J2503" s="6">
        <v>65541</v>
      </c>
      <c r="K2503" s="6">
        <v>884808</v>
      </c>
      <c r="L2503" s="6" t="s">
        <v>24331</v>
      </c>
      <c r="M2503" t="str">
        <f>VLOOKUP(B2503,[4]Sheet1!$G$2:$G$2502,1,0)</f>
        <v>00003895</v>
      </c>
    </row>
    <row r="2504" spans="1:13" ht="38.25" hidden="1" x14ac:dyDescent="0.25">
      <c r="A2504" s="3">
        <v>2503</v>
      </c>
      <c r="B2504" s="4" t="s">
        <v>20288</v>
      </c>
      <c r="C2504" s="4" t="s">
        <v>15221</v>
      </c>
      <c r="D2504" s="10" t="s">
        <v>18580</v>
      </c>
      <c r="E2504" s="4" t="s">
        <v>16238</v>
      </c>
      <c r="F2504" s="4" t="s">
        <v>105</v>
      </c>
      <c r="G2504" s="4" t="s">
        <v>106</v>
      </c>
      <c r="H2504" s="4" t="s">
        <v>20289</v>
      </c>
      <c r="I2504" s="6">
        <v>1788664</v>
      </c>
      <c r="J2504" s="6">
        <v>143093</v>
      </c>
      <c r="K2504" s="6">
        <v>1931757</v>
      </c>
      <c r="L2504" s="6" t="s">
        <v>24331</v>
      </c>
      <c r="M2504" t="str">
        <f>VLOOKUP(B2504,[4]Sheet1!$G$2:$G$2502,1,0)</f>
        <v>00003896</v>
      </c>
    </row>
    <row r="2505" spans="1:13" ht="38.25" hidden="1" x14ac:dyDescent="0.25">
      <c r="A2505" s="3">
        <v>2504</v>
      </c>
      <c r="B2505" s="4" t="s">
        <v>20290</v>
      </c>
      <c r="C2505" s="4" t="s">
        <v>15221</v>
      </c>
      <c r="D2505" s="10" t="s">
        <v>18580</v>
      </c>
      <c r="E2505" s="4" t="s">
        <v>16238</v>
      </c>
      <c r="F2505" s="4" t="s">
        <v>105</v>
      </c>
      <c r="G2505" s="4" t="s">
        <v>106</v>
      </c>
      <c r="H2505" s="4" t="s">
        <v>20291</v>
      </c>
      <c r="I2505" s="6">
        <v>1059833</v>
      </c>
      <c r="J2505" s="6">
        <v>84787</v>
      </c>
      <c r="K2505" s="6">
        <v>1144620</v>
      </c>
      <c r="L2505" s="6" t="s">
        <v>24331</v>
      </c>
      <c r="M2505" t="str">
        <f>VLOOKUP(B2505,[4]Sheet1!$G$2:$G$2502,1,0)</f>
        <v>00003897</v>
      </c>
    </row>
    <row r="2506" spans="1:13" ht="38.25" hidden="1" x14ac:dyDescent="0.25">
      <c r="A2506" s="3">
        <v>2505</v>
      </c>
      <c r="B2506" s="4" t="s">
        <v>20292</v>
      </c>
      <c r="C2506" s="4" t="s">
        <v>15221</v>
      </c>
      <c r="D2506" s="10" t="s">
        <v>18580</v>
      </c>
      <c r="E2506" s="4" t="s">
        <v>16229</v>
      </c>
      <c r="F2506" s="4" t="s">
        <v>113</v>
      </c>
      <c r="G2506" s="4" t="s">
        <v>114</v>
      </c>
      <c r="H2506" s="4" t="s">
        <v>20293</v>
      </c>
      <c r="I2506" s="6">
        <v>774452</v>
      </c>
      <c r="J2506" s="6">
        <v>61956</v>
      </c>
      <c r="K2506" s="6">
        <v>836408</v>
      </c>
      <c r="L2506" s="6" t="s">
        <v>24331</v>
      </c>
      <c r="M2506" t="str">
        <f>VLOOKUP(B2506,[4]Sheet1!$G$2:$G$2502,1,0)</f>
        <v>00003898</v>
      </c>
    </row>
    <row r="2507" spans="1:13" ht="38.25" hidden="1" x14ac:dyDescent="0.25">
      <c r="A2507" s="3">
        <v>2506</v>
      </c>
      <c r="B2507" s="4" t="s">
        <v>20294</v>
      </c>
      <c r="C2507" s="4" t="s">
        <v>15221</v>
      </c>
      <c r="D2507" s="10" t="s">
        <v>18580</v>
      </c>
      <c r="E2507" s="4" t="s">
        <v>16235</v>
      </c>
      <c r="F2507" s="4" t="s">
        <v>101</v>
      </c>
      <c r="G2507" s="4" t="s">
        <v>102</v>
      </c>
      <c r="H2507" s="4" t="s">
        <v>20295</v>
      </c>
      <c r="I2507" s="6">
        <v>838391</v>
      </c>
      <c r="J2507" s="6">
        <v>67071</v>
      </c>
      <c r="K2507" s="6">
        <v>905462</v>
      </c>
      <c r="L2507" s="6" t="s">
        <v>24331</v>
      </c>
      <c r="M2507" t="str">
        <f>VLOOKUP(B2507,[4]Sheet1!$G$2:$G$2502,1,0)</f>
        <v>00003899</v>
      </c>
    </row>
    <row r="2508" spans="1:13" ht="38.25" hidden="1" x14ac:dyDescent="0.25">
      <c r="A2508" s="3">
        <v>2507</v>
      </c>
      <c r="B2508" s="4" t="s">
        <v>20296</v>
      </c>
      <c r="C2508" s="4" t="s">
        <v>15221</v>
      </c>
      <c r="D2508" s="10" t="s">
        <v>18580</v>
      </c>
      <c r="E2508" s="4" t="s">
        <v>16238</v>
      </c>
      <c r="F2508" s="4" t="s">
        <v>105</v>
      </c>
      <c r="G2508" s="4" t="s">
        <v>106</v>
      </c>
      <c r="H2508" s="4" t="s">
        <v>20297</v>
      </c>
      <c r="I2508" s="6">
        <v>825655</v>
      </c>
      <c r="J2508" s="6">
        <v>66052</v>
      </c>
      <c r="K2508" s="6">
        <v>891707</v>
      </c>
      <c r="L2508" s="6" t="s">
        <v>24331</v>
      </c>
      <c r="M2508" t="str">
        <f>VLOOKUP(B2508,[4]Sheet1!$G$2:$G$2502,1,0)</f>
        <v>00003900</v>
      </c>
    </row>
    <row r="2509" spans="1:13" ht="38.25" hidden="1" x14ac:dyDescent="0.25">
      <c r="A2509" s="3">
        <v>2508</v>
      </c>
      <c r="B2509" s="4" t="s">
        <v>20298</v>
      </c>
      <c r="C2509" s="4" t="s">
        <v>15221</v>
      </c>
      <c r="D2509" s="10" t="s">
        <v>18580</v>
      </c>
      <c r="E2509" s="4" t="s">
        <v>16235</v>
      </c>
      <c r="F2509" s="4" t="s">
        <v>101</v>
      </c>
      <c r="G2509" s="4" t="s">
        <v>102</v>
      </c>
      <c r="H2509" s="4" t="s">
        <v>20299</v>
      </c>
      <c r="I2509" s="6">
        <v>1287942</v>
      </c>
      <c r="J2509" s="6">
        <v>103035</v>
      </c>
      <c r="K2509" s="6">
        <v>1390977</v>
      </c>
      <c r="L2509" s="6" t="s">
        <v>24331</v>
      </c>
      <c r="M2509" t="str">
        <f>VLOOKUP(B2509,[4]Sheet1!$G$2:$G$2502,1,0)</f>
        <v>00003901</v>
      </c>
    </row>
    <row r="2510" spans="1:13" ht="38.25" hidden="1" x14ac:dyDescent="0.25">
      <c r="A2510" s="3">
        <v>2509</v>
      </c>
      <c r="B2510" s="4" t="s">
        <v>20300</v>
      </c>
      <c r="C2510" s="4" t="s">
        <v>15221</v>
      </c>
      <c r="D2510" s="10" t="s">
        <v>18580</v>
      </c>
      <c r="E2510" s="4" t="s">
        <v>16238</v>
      </c>
      <c r="F2510" s="4" t="s">
        <v>105</v>
      </c>
      <c r="G2510" s="4" t="s">
        <v>106</v>
      </c>
      <c r="H2510" s="4" t="s">
        <v>20301</v>
      </c>
      <c r="I2510" s="6">
        <v>705119</v>
      </c>
      <c r="J2510" s="6">
        <v>56410</v>
      </c>
      <c r="K2510" s="6">
        <v>761529</v>
      </c>
      <c r="L2510" s="6" t="s">
        <v>24331</v>
      </c>
      <c r="M2510" t="str">
        <f>VLOOKUP(B2510,[4]Sheet1!$G$2:$G$2502,1,0)</f>
        <v>00003902</v>
      </c>
    </row>
    <row r="2511" spans="1:13" ht="38.25" hidden="1" x14ac:dyDescent="0.25">
      <c r="A2511" s="3">
        <v>2510</v>
      </c>
      <c r="B2511" s="4" t="s">
        <v>20302</v>
      </c>
      <c r="C2511" s="4" t="s">
        <v>15221</v>
      </c>
      <c r="D2511" s="10" t="s">
        <v>18580</v>
      </c>
      <c r="E2511" s="4" t="s">
        <v>16235</v>
      </c>
      <c r="F2511" s="4" t="s">
        <v>101</v>
      </c>
      <c r="G2511" s="4" t="s">
        <v>102</v>
      </c>
      <c r="H2511" s="4" t="s">
        <v>20303</v>
      </c>
      <c r="I2511" s="6">
        <v>928768</v>
      </c>
      <c r="J2511" s="6">
        <v>74301</v>
      </c>
      <c r="K2511" s="6">
        <v>1003069</v>
      </c>
      <c r="L2511" s="6" t="s">
        <v>24331</v>
      </c>
      <c r="M2511" t="str">
        <f>VLOOKUP(B2511,[4]Sheet1!$G$2:$G$2502,1,0)</f>
        <v>00003903</v>
      </c>
    </row>
    <row r="2512" spans="1:13" ht="38.25" hidden="1" x14ac:dyDescent="0.25">
      <c r="A2512" s="3">
        <v>2511</v>
      </c>
      <c r="B2512" s="4" t="s">
        <v>20304</v>
      </c>
      <c r="C2512" s="4" t="s">
        <v>15221</v>
      </c>
      <c r="D2512" s="10" t="s">
        <v>18580</v>
      </c>
      <c r="E2512" s="4" t="s">
        <v>16238</v>
      </c>
      <c r="F2512" s="4" t="s">
        <v>105</v>
      </c>
      <c r="G2512" s="4" t="s">
        <v>106</v>
      </c>
      <c r="H2512" s="4" t="s">
        <v>20305</v>
      </c>
      <c r="I2512" s="6">
        <v>1194166</v>
      </c>
      <c r="J2512" s="6">
        <v>95533</v>
      </c>
      <c r="K2512" s="6">
        <v>1289699</v>
      </c>
      <c r="L2512" s="6" t="s">
        <v>24331</v>
      </c>
      <c r="M2512" t="str">
        <f>VLOOKUP(B2512,[4]Sheet1!$G$2:$G$2502,1,0)</f>
        <v>00003904</v>
      </c>
    </row>
    <row r="2513" spans="1:13" ht="38.25" hidden="1" x14ac:dyDescent="0.25">
      <c r="A2513" s="3">
        <v>2512</v>
      </c>
      <c r="B2513" s="4" t="s">
        <v>20306</v>
      </c>
      <c r="C2513" s="4" t="s">
        <v>15221</v>
      </c>
      <c r="D2513" s="10" t="s">
        <v>18580</v>
      </c>
      <c r="E2513" s="4" t="s">
        <v>16238</v>
      </c>
      <c r="F2513" s="4" t="s">
        <v>105</v>
      </c>
      <c r="G2513" s="4" t="s">
        <v>106</v>
      </c>
      <c r="H2513" s="4" t="s">
        <v>20307</v>
      </c>
      <c r="I2513" s="6">
        <v>766678</v>
      </c>
      <c r="J2513" s="6">
        <v>61334</v>
      </c>
      <c r="K2513" s="6">
        <v>828012</v>
      </c>
      <c r="L2513" s="6" t="s">
        <v>24331</v>
      </c>
      <c r="M2513" t="str">
        <f>VLOOKUP(B2513,[4]Sheet1!$G$2:$G$2502,1,0)</f>
        <v>00003905</v>
      </c>
    </row>
    <row r="2514" spans="1:13" ht="38.25" hidden="1" x14ac:dyDescent="0.25">
      <c r="A2514" s="3">
        <v>2513</v>
      </c>
      <c r="B2514" s="4" t="s">
        <v>20308</v>
      </c>
      <c r="C2514" s="4" t="s">
        <v>15221</v>
      </c>
      <c r="D2514" s="10" t="s">
        <v>18580</v>
      </c>
      <c r="E2514" s="4" t="s">
        <v>16235</v>
      </c>
      <c r="F2514" s="4" t="s">
        <v>101</v>
      </c>
      <c r="G2514" s="4" t="s">
        <v>102</v>
      </c>
      <c r="H2514" s="4" t="s">
        <v>20309</v>
      </c>
      <c r="I2514" s="6">
        <v>1008664</v>
      </c>
      <c r="J2514" s="6">
        <v>80693</v>
      </c>
      <c r="K2514" s="6">
        <v>1089357</v>
      </c>
      <c r="L2514" s="6" t="s">
        <v>24331</v>
      </c>
      <c r="M2514" t="str">
        <f>VLOOKUP(B2514,[4]Sheet1!$G$2:$G$2502,1,0)</f>
        <v>00003906</v>
      </c>
    </row>
    <row r="2515" spans="1:13" ht="38.25" hidden="1" x14ac:dyDescent="0.25">
      <c r="A2515" s="3">
        <v>2514</v>
      </c>
      <c r="B2515" s="4" t="s">
        <v>20310</v>
      </c>
      <c r="C2515" s="4" t="s">
        <v>15221</v>
      </c>
      <c r="D2515" s="10" t="s">
        <v>18580</v>
      </c>
      <c r="E2515" s="4" t="s">
        <v>16261</v>
      </c>
      <c r="F2515" s="4" t="s">
        <v>107</v>
      </c>
      <c r="G2515" s="4" t="s">
        <v>108</v>
      </c>
      <c r="H2515" s="4" t="s">
        <v>20311</v>
      </c>
      <c r="I2515" s="6">
        <v>1497949</v>
      </c>
      <c r="J2515" s="6">
        <v>119836</v>
      </c>
      <c r="K2515" s="6">
        <v>1617785</v>
      </c>
      <c r="L2515" s="6" t="s">
        <v>24331</v>
      </c>
      <c r="M2515" t="str">
        <f>VLOOKUP(B2515,[4]Sheet1!$G$2:$G$2502,1,0)</f>
        <v>00003907</v>
      </c>
    </row>
    <row r="2516" spans="1:13" ht="38.25" hidden="1" x14ac:dyDescent="0.25">
      <c r="A2516" s="3">
        <v>2515</v>
      </c>
      <c r="B2516" s="4" t="s">
        <v>20312</v>
      </c>
      <c r="C2516" s="4" t="s">
        <v>15221</v>
      </c>
      <c r="D2516" s="10" t="s">
        <v>18580</v>
      </c>
      <c r="E2516" s="4" t="s">
        <v>16232</v>
      </c>
      <c r="F2516" s="4" t="s">
        <v>99</v>
      </c>
      <c r="G2516" s="4" t="s">
        <v>100</v>
      </c>
      <c r="H2516" s="4" t="s">
        <v>20313</v>
      </c>
      <c r="I2516" s="6">
        <v>758885</v>
      </c>
      <c r="J2516" s="6">
        <v>60711</v>
      </c>
      <c r="K2516" s="6">
        <v>819596</v>
      </c>
      <c r="L2516" s="6" t="s">
        <v>24331</v>
      </c>
      <c r="M2516" t="str">
        <f>VLOOKUP(B2516,[4]Sheet1!$G$2:$G$2502,1,0)</f>
        <v>00003908</v>
      </c>
    </row>
    <row r="2517" spans="1:13" ht="38.25" hidden="1" x14ac:dyDescent="0.25">
      <c r="A2517" s="3">
        <v>2516</v>
      </c>
      <c r="B2517" s="4" t="s">
        <v>20314</v>
      </c>
      <c r="C2517" s="4" t="s">
        <v>15221</v>
      </c>
      <c r="D2517" s="10" t="s">
        <v>18580</v>
      </c>
      <c r="E2517" s="4" t="s">
        <v>16238</v>
      </c>
      <c r="F2517" s="4" t="s">
        <v>105</v>
      </c>
      <c r="G2517" s="4" t="s">
        <v>106</v>
      </c>
      <c r="H2517" s="4" t="s">
        <v>20315</v>
      </c>
      <c r="I2517" s="6">
        <v>826716</v>
      </c>
      <c r="J2517" s="6">
        <v>66137</v>
      </c>
      <c r="K2517" s="6">
        <v>892853</v>
      </c>
      <c r="L2517" s="6" t="s">
        <v>24331</v>
      </c>
      <c r="M2517" t="str">
        <f>VLOOKUP(B2517,[4]Sheet1!$G$2:$G$2502,1,0)</f>
        <v>00003909</v>
      </c>
    </row>
    <row r="2518" spans="1:13" ht="38.25" hidden="1" x14ac:dyDescent="0.25">
      <c r="A2518" s="3">
        <v>2517</v>
      </c>
      <c r="B2518" s="4" t="s">
        <v>20316</v>
      </c>
      <c r="C2518" s="4" t="s">
        <v>15221</v>
      </c>
      <c r="D2518" s="10" t="s">
        <v>18580</v>
      </c>
      <c r="E2518" s="4" t="s">
        <v>16238</v>
      </c>
      <c r="F2518" s="4" t="s">
        <v>105</v>
      </c>
      <c r="G2518" s="4" t="s">
        <v>106</v>
      </c>
      <c r="H2518" s="4" t="s">
        <v>20317</v>
      </c>
      <c r="I2518" s="6">
        <v>1281342</v>
      </c>
      <c r="J2518" s="6">
        <v>102507</v>
      </c>
      <c r="K2518" s="6">
        <v>1383849</v>
      </c>
      <c r="L2518" s="6" t="s">
        <v>24331</v>
      </c>
      <c r="M2518" t="str">
        <f>VLOOKUP(B2518,[4]Sheet1!$G$2:$G$2502,1,0)</f>
        <v>00003910</v>
      </c>
    </row>
    <row r="2519" spans="1:13" ht="38.25" hidden="1" x14ac:dyDescent="0.25">
      <c r="A2519" s="3">
        <v>2518</v>
      </c>
      <c r="B2519" s="4" t="s">
        <v>20318</v>
      </c>
      <c r="C2519" s="4" t="s">
        <v>15221</v>
      </c>
      <c r="D2519" s="10" t="s">
        <v>18580</v>
      </c>
      <c r="E2519" s="4" t="s">
        <v>16235</v>
      </c>
      <c r="F2519" s="4" t="s">
        <v>101</v>
      </c>
      <c r="G2519" s="4" t="s">
        <v>102</v>
      </c>
      <c r="H2519" s="4" t="s">
        <v>20319</v>
      </c>
      <c r="I2519" s="6">
        <v>857408</v>
      </c>
      <c r="J2519" s="6">
        <v>68593</v>
      </c>
      <c r="K2519" s="6">
        <v>926001</v>
      </c>
      <c r="L2519" s="6" t="s">
        <v>24331</v>
      </c>
      <c r="M2519" t="str">
        <f>VLOOKUP(B2519,[4]Sheet1!$G$2:$G$2502,1,0)</f>
        <v>00003911</v>
      </c>
    </row>
    <row r="2520" spans="1:13" ht="38.25" hidden="1" x14ac:dyDescent="0.25">
      <c r="A2520" s="3">
        <v>2519</v>
      </c>
      <c r="B2520" s="4" t="s">
        <v>20320</v>
      </c>
      <c r="C2520" s="4" t="s">
        <v>15221</v>
      </c>
      <c r="D2520" s="10" t="s">
        <v>18580</v>
      </c>
      <c r="E2520" s="4" t="s">
        <v>16232</v>
      </c>
      <c r="F2520" s="4" t="s">
        <v>99</v>
      </c>
      <c r="G2520" s="4" t="s">
        <v>100</v>
      </c>
      <c r="H2520" s="4" t="s">
        <v>20321</v>
      </c>
      <c r="I2520" s="6">
        <v>768567</v>
      </c>
      <c r="J2520" s="6">
        <v>61485</v>
      </c>
      <c r="K2520" s="6">
        <v>830052</v>
      </c>
      <c r="L2520" s="6" t="s">
        <v>24331</v>
      </c>
      <c r="M2520" t="str">
        <f>VLOOKUP(B2520,[4]Sheet1!$G$2:$G$2502,1,0)</f>
        <v>00003912</v>
      </c>
    </row>
    <row r="2521" spans="1:13" ht="38.25" hidden="1" x14ac:dyDescent="0.25">
      <c r="A2521" s="3">
        <v>2520</v>
      </c>
      <c r="B2521" s="4" t="s">
        <v>20322</v>
      </c>
      <c r="C2521" s="4" t="s">
        <v>15221</v>
      </c>
      <c r="D2521" s="10" t="s">
        <v>18580</v>
      </c>
      <c r="E2521" s="4" t="s">
        <v>16229</v>
      </c>
      <c r="F2521" s="4" t="s">
        <v>113</v>
      </c>
      <c r="G2521" s="4" t="s">
        <v>114</v>
      </c>
      <c r="H2521" s="4" t="s">
        <v>20323</v>
      </c>
      <c r="I2521" s="6">
        <v>881678</v>
      </c>
      <c r="J2521" s="6">
        <v>70534</v>
      </c>
      <c r="K2521" s="6">
        <v>952212</v>
      </c>
      <c r="L2521" s="6" t="s">
        <v>24331</v>
      </c>
      <c r="M2521" t="str">
        <f>VLOOKUP(B2521,[4]Sheet1!$G$2:$G$2502,1,0)</f>
        <v>00003913</v>
      </c>
    </row>
    <row r="2522" spans="1:13" ht="38.25" hidden="1" x14ac:dyDescent="0.25">
      <c r="A2522" s="3">
        <v>2521</v>
      </c>
      <c r="B2522" s="4" t="s">
        <v>20324</v>
      </c>
      <c r="C2522" s="4" t="s">
        <v>15221</v>
      </c>
      <c r="D2522" s="10" t="s">
        <v>18580</v>
      </c>
      <c r="E2522" s="4" t="s">
        <v>16261</v>
      </c>
      <c r="F2522" s="4" t="s">
        <v>107</v>
      </c>
      <c r="G2522" s="4" t="s">
        <v>108</v>
      </c>
      <c r="H2522" s="4" t="s">
        <v>20325</v>
      </c>
      <c r="I2522" s="6">
        <v>708136</v>
      </c>
      <c r="J2522" s="6">
        <v>56651</v>
      </c>
      <c r="K2522" s="6">
        <v>764787</v>
      </c>
      <c r="L2522" s="6" t="s">
        <v>24331</v>
      </c>
      <c r="M2522" t="str">
        <f>VLOOKUP(B2522,[4]Sheet1!$G$2:$G$2502,1,0)</f>
        <v>00003914</v>
      </c>
    </row>
    <row r="2523" spans="1:13" ht="38.25" hidden="1" x14ac:dyDescent="0.25">
      <c r="A2523" s="3">
        <v>2522</v>
      </c>
      <c r="B2523" s="4" t="s">
        <v>20326</v>
      </c>
      <c r="C2523" s="4" t="s">
        <v>15221</v>
      </c>
      <c r="D2523" s="10" t="s">
        <v>18580</v>
      </c>
      <c r="E2523" s="4" t="s">
        <v>16261</v>
      </c>
      <c r="F2523" s="4" t="s">
        <v>107</v>
      </c>
      <c r="G2523" s="4" t="s">
        <v>108</v>
      </c>
      <c r="H2523" s="4" t="s">
        <v>20327</v>
      </c>
      <c r="I2523" s="6">
        <v>842042</v>
      </c>
      <c r="J2523" s="6">
        <v>67363</v>
      </c>
      <c r="K2523" s="6">
        <v>909405</v>
      </c>
      <c r="L2523" s="6" t="s">
        <v>24331</v>
      </c>
      <c r="M2523" t="str">
        <f>VLOOKUP(B2523,[4]Sheet1!$G$2:$G$2502,1,0)</f>
        <v>00003915</v>
      </c>
    </row>
    <row r="2524" spans="1:13" ht="38.25" hidden="1" x14ac:dyDescent="0.25">
      <c r="A2524" s="3">
        <v>2523</v>
      </c>
      <c r="B2524" s="4" t="s">
        <v>20328</v>
      </c>
      <c r="C2524" s="4" t="s">
        <v>15221</v>
      </c>
      <c r="D2524" s="10" t="s">
        <v>18580</v>
      </c>
      <c r="E2524" s="4" t="s">
        <v>16261</v>
      </c>
      <c r="F2524" s="4" t="s">
        <v>107</v>
      </c>
      <c r="G2524" s="4" t="s">
        <v>108</v>
      </c>
      <c r="H2524" s="4" t="s">
        <v>20329</v>
      </c>
      <c r="I2524" s="6">
        <v>774452</v>
      </c>
      <c r="J2524" s="6">
        <v>61956</v>
      </c>
      <c r="K2524" s="6">
        <v>836408</v>
      </c>
      <c r="L2524" s="6" t="s">
        <v>24331</v>
      </c>
      <c r="M2524" t="str">
        <f>VLOOKUP(B2524,[4]Sheet1!$G$2:$G$2502,1,0)</f>
        <v>00003916</v>
      </c>
    </row>
    <row r="2525" spans="1:13" ht="38.25" hidden="1" x14ac:dyDescent="0.25">
      <c r="A2525" s="3">
        <v>2524</v>
      </c>
      <c r="B2525" s="4" t="s">
        <v>20330</v>
      </c>
      <c r="C2525" s="4" t="s">
        <v>15221</v>
      </c>
      <c r="D2525" s="10" t="s">
        <v>18580</v>
      </c>
      <c r="E2525" s="4" t="s">
        <v>16261</v>
      </c>
      <c r="F2525" s="4" t="s">
        <v>107</v>
      </c>
      <c r="G2525" s="4" t="s">
        <v>108</v>
      </c>
      <c r="H2525" s="4" t="s">
        <v>20331</v>
      </c>
      <c r="I2525" s="6">
        <v>1301751</v>
      </c>
      <c r="J2525" s="6">
        <v>104140</v>
      </c>
      <c r="K2525" s="6">
        <v>1405891</v>
      </c>
      <c r="L2525" s="6" t="s">
        <v>24331</v>
      </c>
      <c r="M2525" t="str">
        <f>VLOOKUP(B2525,[4]Sheet1!$G$2:$G$2502,1,0)</f>
        <v>00003917</v>
      </c>
    </row>
    <row r="2526" spans="1:13" ht="38.25" hidden="1" x14ac:dyDescent="0.25">
      <c r="A2526" s="3">
        <v>2525</v>
      </c>
      <c r="B2526" s="4" t="s">
        <v>20332</v>
      </c>
      <c r="C2526" s="4" t="s">
        <v>15221</v>
      </c>
      <c r="D2526" s="10" t="s">
        <v>18580</v>
      </c>
      <c r="E2526" s="4" t="s">
        <v>16261</v>
      </c>
      <c r="F2526" s="4" t="s">
        <v>107</v>
      </c>
      <c r="G2526" s="4" t="s">
        <v>108</v>
      </c>
      <c r="H2526" s="4" t="s">
        <v>20333</v>
      </c>
      <c r="I2526" s="6">
        <v>874124</v>
      </c>
      <c r="J2526" s="6">
        <v>69930</v>
      </c>
      <c r="K2526" s="6">
        <v>944054</v>
      </c>
      <c r="L2526" s="6" t="s">
        <v>24331</v>
      </c>
      <c r="M2526" t="str">
        <f>VLOOKUP(B2526,[4]Sheet1!$G$2:$G$2502,1,0)</f>
        <v>00003918</v>
      </c>
    </row>
    <row r="2527" spans="1:13" ht="38.25" hidden="1" x14ac:dyDescent="0.25">
      <c r="A2527" s="3">
        <v>2526</v>
      </c>
      <c r="B2527" s="4" t="s">
        <v>20334</v>
      </c>
      <c r="C2527" s="4" t="s">
        <v>15221</v>
      </c>
      <c r="D2527" s="10" t="s">
        <v>18580</v>
      </c>
      <c r="E2527" s="4" t="s">
        <v>16243</v>
      </c>
      <c r="F2527" s="4" t="s">
        <v>103</v>
      </c>
      <c r="G2527" s="4" t="s">
        <v>104</v>
      </c>
      <c r="H2527" s="4" t="s">
        <v>20335</v>
      </c>
      <c r="I2527" s="6">
        <v>955086</v>
      </c>
      <c r="J2527" s="6">
        <v>76407</v>
      </c>
      <c r="K2527" s="6">
        <v>1031493</v>
      </c>
      <c r="L2527" s="6" t="s">
        <v>24331</v>
      </c>
      <c r="M2527" t="str">
        <f>VLOOKUP(B2527,[4]Sheet1!$G$2:$G$2502,1,0)</f>
        <v>00003919</v>
      </c>
    </row>
    <row r="2528" spans="1:13" ht="38.25" hidden="1" x14ac:dyDescent="0.25">
      <c r="A2528" s="3">
        <v>2527</v>
      </c>
      <c r="B2528" s="4" t="s">
        <v>20336</v>
      </c>
      <c r="C2528" s="4" t="s">
        <v>15221</v>
      </c>
      <c r="D2528" s="10" t="s">
        <v>18580</v>
      </c>
      <c r="E2528" s="4" t="s">
        <v>16235</v>
      </c>
      <c r="F2528" s="4" t="s">
        <v>101</v>
      </c>
      <c r="G2528" s="4" t="s">
        <v>102</v>
      </c>
      <c r="H2528" s="4" t="s">
        <v>20337</v>
      </c>
      <c r="I2528" s="6">
        <v>984132</v>
      </c>
      <c r="J2528" s="6">
        <v>78731</v>
      </c>
      <c r="K2528" s="6">
        <v>1062863</v>
      </c>
      <c r="L2528" s="6" t="s">
        <v>24331</v>
      </c>
      <c r="M2528" t="str">
        <f>VLOOKUP(B2528,[4]Sheet1!$G$2:$G$2502,1,0)</f>
        <v>00003920</v>
      </c>
    </row>
    <row r="2529" spans="1:13" ht="38.25" hidden="1" x14ac:dyDescent="0.25">
      <c r="A2529" s="3">
        <v>2528</v>
      </c>
      <c r="B2529" s="4" t="s">
        <v>20338</v>
      </c>
      <c r="C2529" s="4" t="s">
        <v>15221</v>
      </c>
      <c r="D2529" s="10" t="s">
        <v>18580</v>
      </c>
      <c r="E2529" s="4" t="s">
        <v>16226</v>
      </c>
      <c r="F2529" s="4" t="s">
        <v>109</v>
      </c>
      <c r="G2529" s="4" t="s">
        <v>110</v>
      </c>
      <c r="H2529" s="4" t="s">
        <v>20339</v>
      </c>
      <c r="I2529" s="6">
        <v>5983680</v>
      </c>
      <c r="J2529" s="6">
        <v>478694</v>
      </c>
      <c r="K2529" s="6">
        <v>6462374</v>
      </c>
      <c r="L2529" s="6" t="s">
        <v>24331</v>
      </c>
      <c r="M2529" t="str">
        <f>VLOOKUP(B2529,[4]Sheet1!$G$2:$G$2502,1,0)</f>
        <v>00003921</v>
      </c>
    </row>
    <row r="2530" spans="1:13" ht="38.25" hidden="1" x14ac:dyDescent="0.25">
      <c r="A2530" s="3">
        <v>2529</v>
      </c>
      <c r="B2530" s="4" t="s">
        <v>20340</v>
      </c>
      <c r="C2530" s="4" t="s">
        <v>15221</v>
      </c>
      <c r="D2530" s="10" t="s">
        <v>18580</v>
      </c>
      <c r="E2530" s="4" t="s">
        <v>16243</v>
      </c>
      <c r="F2530" s="4" t="s">
        <v>103</v>
      </c>
      <c r="G2530" s="4" t="s">
        <v>104</v>
      </c>
      <c r="H2530" s="4" t="s">
        <v>20341</v>
      </c>
      <c r="I2530" s="6">
        <v>728070</v>
      </c>
      <c r="J2530" s="6">
        <v>58246</v>
      </c>
      <c r="K2530" s="6">
        <v>786316</v>
      </c>
      <c r="L2530" s="6" t="s">
        <v>24331</v>
      </c>
      <c r="M2530" t="str">
        <f>VLOOKUP(B2530,[4]Sheet1!$G$2:$G$2502,1,0)</f>
        <v>00003922</v>
      </c>
    </row>
    <row r="2531" spans="1:13" ht="38.25" hidden="1" x14ac:dyDescent="0.25">
      <c r="A2531" s="3">
        <v>2530</v>
      </c>
      <c r="B2531" s="4" t="s">
        <v>20342</v>
      </c>
      <c r="C2531" s="4" t="s">
        <v>15221</v>
      </c>
      <c r="D2531" s="10" t="s">
        <v>18580</v>
      </c>
      <c r="E2531" s="4" t="s">
        <v>16232</v>
      </c>
      <c r="F2531" s="4" t="s">
        <v>99</v>
      </c>
      <c r="G2531" s="4" t="s">
        <v>100</v>
      </c>
      <c r="H2531" s="4" t="s">
        <v>20343</v>
      </c>
      <c r="I2531" s="6">
        <v>986433</v>
      </c>
      <c r="J2531" s="6">
        <v>78915</v>
      </c>
      <c r="K2531" s="6">
        <v>1065348</v>
      </c>
      <c r="L2531" s="6" t="s">
        <v>24331</v>
      </c>
      <c r="M2531" t="str">
        <f>VLOOKUP(B2531,[4]Sheet1!$G$2:$G$2502,1,0)</f>
        <v>00003923</v>
      </c>
    </row>
    <row r="2532" spans="1:13" ht="38.25" hidden="1" x14ac:dyDescent="0.25">
      <c r="A2532" s="3">
        <v>2531</v>
      </c>
      <c r="B2532" s="4" t="s">
        <v>20344</v>
      </c>
      <c r="C2532" s="4" t="s">
        <v>15221</v>
      </c>
      <c r="D2532" s="10" t="s">
        <v>18580</v>
      </c>
      <c r="E2532" s="4" t="s">
        <v>16261</v>
      </c>
      <c r="F2532" s="4" t="s">
        <v>107</v>
      </c>
      <c r="G2532" s="4" t="s">
        <v>108</v>
      </c>
      <c r="H2532" s="4" t="s">
        <v>20345</v>
      </c>
      <c r="I2532" s="6">
        <v>2151426</v>
      </c>
      <c r="J2532" s="6">
        <v>172114</v>
      </c>
      <c r="K2532" s="6">
        <v>2323540</v>
      </c>
      <c r="L2532" s="6" t="s">
        <v>24331</v>
      </c>
      <c r="M2532" t="str">
        <f>VLOOKUP(B2532,[4]Sheet1!$G$2:$G$2502,1,0)</f>
        <v>00003924</v>
      </c>
    </row>
    <row r="2533" spans="1:13" ht="38.25" hidden="1" x14ac:dyDescent="0.25">
      <c r="A2533" s="3">
        <v>2532</v>
      </c>
      <c r="B2533" s="4" t="s">
        <v>20346</v>
      </c>
      <c r="C2533" s="4" t="s">
        <v>15221</v>
      </c>
      <c r="D2533" s="10" t="s">
        <v>18580</v>
      </c>
      <c r="E2533" s="4" t="s">
        <v>16261</v>
      </c>
      <c r="F2533" s="4" t="s">
        <v>107</v>
      </c>
      <c r="G2533" s="4" t="s">
        <v>108</v>
      </c>
      <c r="H2533" s="4" t="s">
        <v>20347</v>
      </c>
      <c r="I2533" s="6">
        <v>4820680</v>
      </c>
      <c r="J2533" s="6">
        <v>385654</v>
      </c>
      <c r="K2533" s="6">
        <v>5206334</v>
      </c>
      <c r="L2533" s="6" t="s">
        <v>24331</v>
      </c>
      <c r="M2533" t="str">
        <f>VLOOKUP(B2533,[4]Sheet1!$G$2:$G$2502,1,0)</f>
        <v>00003925</v>
      </c>
    </row>
    <row r="2534" spans="1:13" ht="38.25" hidden="1" x14ac:dyDescent="0.25">
      <c r="A2534" s="3">
        <v>2533</v>
      </c>
      <c r="B2534" s="4" t="s">
        <v>20348</v>
      </c>
      <c r="C2534" s="4" t="s">
        <v>15221</v>
      </c>
      <c r="D2534" s="10" t="s">
        <v>18580</v>
      </c>
      <c r="E2534" s="4" t="s">
        <v>16261</v>
      </c>
      <c r="F2534" s="4" t="s">
        <v>107</v>
      </c>
      <c r="G2534" s="4" t="s">
        <v>108</v>
      </c>
      <c r="H2534" s="4" t="s">
        <v>20349</v>
      </c>
      <c r="I2534" s="6">
        <v>3684800</v>
      </c>
      <c r="J2534" s="6">
        <v>294784</v>
      </c>
      <c r="K2534" s="6">
        <v>3979584</v>
      </c>
      <c r="L2534" s="6" t="s">
        <v>24331</v>
      </c>
      <c r="M2534" t="str">
        <f>VLOOKUP(B2534,[4]Sheet1!$G$2:$G$2502,1,0)</f>
        <v>00003926</v>
      </c>
    </row>
    <row r="2535" spans="1:13" ht="38.25" hidden="1" x14ac:dyDescent="0.25">
      <c r="A2535" s="3">
        <v>2534</v>
      </c>
      <c r="B2535" s="4" t="s">
        <v>20350</v>
      </c>
      <c r="C2535" s="4" t="s">
        <v>15221</v>
      </c>
      <c r="D2535" s="10" t="s">
        <v>18580</v>
      </c>
      <c r="E2535" s="4" t="s">
        <v>16238</v>
      </c>
      <c r="F2535" s="4" t="s">
        <v>105</v>
      </c>
      <c r="G2535" s="4" t="s">
        <v>106</v>
      </c>
      <c r="H2535" s="4" t="s">
        <v>20351</v>
      </c>
      <c r="I2535" s="6">
        <v>718429</v>
      </c>
      <c r="J2535" s="6">
        <v>57474</v>
      </c>
      <c r="K2535" s="6">
        <v>775903</v>
      </c>
      <c r="L2535" s="6" t="s">
        <v>24331</v>
      </c>
      <c r="M2535" t="str">
        <f>VLOOKUP(B2535,[4]Sheet1!$G$2:$G$2502,1,0)</f>
        <v>00003927</v>
      </c>
    </row>
    <row r="2536" spans="1:13" ht="38.25" hidden="1" x14ac:dyDescent="0.25">
      <c r="A2536" s="3">
        <v>2535</v>
      </c>
      <c r="B2536" s="4" t="s">
        <v>20352</v>
      </c>
      <c r="C2536" s="4" t="s">
        <v>15221</v>
      </c>
      <c r="D2536" s="10" t="s">
        <v>18580</v>
      </c>
      <c r="E2536" s="4" t="s">
        <v>16261</v>
      </c>
      <c r="F2536" s="4" t="s">
        <v>107</v>
      </c>
      <c r="G2536" s="4" t="s">
        <v>108</v>
      </c>
      <c r="H2536" s="4" t="s">
        <v>20353</v>
      </c>
      <c r="I2536" s="6">
        <v>1161401</v>
      </c>
      <c r="J2536" s="6">
        <v>92912</v>
      </c>
      <c r="K2536" s="6">
        <v>1254313</v>
      </c>
      <c r="L2536" s="6" t="s">
        <v>24331</v>
      </c>
      <c r="M2536" t="str">
        <f>VLOOKUP(B2536,[4]Sheet1!$G$2:$G$2502,1,0)</f>
        <v>00003928</v>
      </c>
    </row>
    <row r="2537" spans="1:13" ht="38.25" hidden="1" x14ac:dyDescent="0.25">
      <c r="A2537" s="3">
        <v>2536</v>
      </c>
      <c r="B2537" s="4" t="s">
        <v>20354</v>
      </c>
      <c r="C2537" s="4" t="s">
        <v>15221</v>
      </c>
      <c r="D2537" s="10" t="s">
        <v>18580</v>
      </c>
      <c r="E2537" s="4" t="s">
        <v>16235</v>
      </c>
      <c r="F2537" s="4" t="s">
        <v>101</v>
      </c>
      <c r="G2537" s="4" t="s">
        <v>102</v>
      </c>
      <c r="H2537" s="4" t="s">
        <v>20355</v>
      </c>
      <c r="I2537" s="6">
        <v>905180</v>
      </c>
      <c r="J2537" s="6">
        <v>72414</v>
      </c>
      <c r="K2537" s="6">
        <v>977594</v>
      </c>
      <c r="L2537" s="6" t="s">
        <v>24331</v>
      </c>
      <c r="M2537" t="str">
        <f>VLOOKUP(B2537,[4]Sheet1!$G$2:$G$2502,1,0)</f>
        <v>00003929</v>
      </c>
    </row>
    <row r="2538" spans="1:13" ht="38.25" hidden="1" x14ac:dyDescent="0.25">
      <c r="A2538" s="3">
        <v>2537</v>
      </c>
      <c r="B2538" s="4" t="s">
        <v>20356</v>
      </c>
      <c r="C2538" s="4" t="s">
        <v>15221</v>
      </c>
      <c r="D2538" s="10" t="s">
        <v>18580</v>
      </c>
      <c r="E2538" s="4" t="s">
        <v>16243</v>
      </c>
      <c r="F2538" s="4" t="s">
        <v>103</v>
      </c>
      <c r="G2538" s="4" t="s">
        <v>104</v>
      </c>
      <c r="H2538" s="4" t="s">
        <v>20357</v>
      </c>
      <c r="I2538" s="6">
        <v>814088</v>
      </c>
      <c r="J2538" s="6">
        <v>65127</v>
      </c>
      <c r="K2538" s="6">
        <v>879215</v>
      </c>
      <c r="L2538" s="6" t="s">
        <v>24331</v>
      </c>
      <c r="M2538" t="str">
        <f>VLOOKUP(B2538,[4]Sheet1!$G$2:$G$2502,1,0)</f>
        <v>00003930</v>
      </c>
    </row>
    <row r="2539" spans="1:13" ht="38.25" hidden="1" x14ac:dyDescent="0.25">
      <c r="A2539" s="3">
        <v>2538</v>
      </c>
      <c r="B2539" s="4" t="s">
        <v>20358</v>
      </c>
      <c r="C2539" s="4" t="s">
        <v>15221</v>
      </c>
      <c r="D2539" s="10" t="s">
        <v>18580</v>
      </c>
      <c r="E2539" s="4" t="s">
        <v>16238</v>
      </c>
      <c r="F2539" s="4" t="s">
        <v>105</v>
      </c>
      <c r="G2539" s="4" t="s">
        <v>106</v>
      </c>
      <c r="H2539" s="4" t="s">
        <v>20359</v>
      </c>
      <c r="I2539" s="6">
        <v>921810</v>
      </c>
      <c r="J2539" s="6">
        <v>73745</v>
      </c>
      <c r="K2539" s="6">
        <v>995555</v>
      </c>
      <c r="L2539" s="6" t="s">
        <v>24331</v>
      </c>
      <c r="M2539" t="str">
        <f>VLOOKUP(B2539,[4]Sheet1!$G$2:$G$2502,1,0)</f>
        <v>00003931</v>
      </c>
    </row>
    <row r="2540" spans="1:13" ht="38.25" hidden="1" x14ac:dyDescent="0.25">
      <c r="A2540" s="3">
        <v>2539</v>
      </c>
      <c r="B2540" s="4" t="s">
        <v>20360</v>
      </c>
      <c r="C2540" s="4" t="s">
        <v>15221</v>
      </c>
      <c r="D2540" s="10" t="s">
        <v>18580</v>
      </c>
      <c r="E2540" s="4" t="s">
        <v>16235</v>
      </c>
      <c r="F2540" s="4" t="s">
        <v>101</v>
      </c>
      <c r="G2540" s="4" t="s">
        <v>102</v>
      </c>
      <c r="H2540" s="4" t="s">
        <v>20361</v>
      </c>
      <c r="I2540" s="6">
        <v>797448</v>
      </c>
      <c r="J2540" s="6">
        <v>63796</v>
      </c>
      <c r="K2540" s="6">
        <v>861244</v>
      </c>
      <c r="L2540" s="6" t="s">
        <v>24331</v>
      </c>
      <c r="M2540" t="str">
        <f>VLOOKUP(B2540,[4]Sheet1!$G$2:$G$2502,1,0)</f>
        <v>00003932</v>
      </c>
    </row>
    <row r="2541" spans="1:13" ht="38.25" hidden="1" x14ac:dyDescent="0.25">
      <c r="A2541" s="3">
        <v>2540</v>
      </c>
      <c r="B2541" s="4" t="s">
        <v>20362</v>
      </c>
      <c r="C2541" s="4" t="s">
        <v>15221</v>
      </c>
      <c r="D2541" s="10" t="s">
        <v>18580</v>
      </c>
      <c r="E2541" s="4" t="s">
        <v>16235</v>
      </c>
      <c r="F2541" s="4" t="s">
        <v>101</v>
      </c>
      <c r="G2541" s="4" t="s">
        <v>102</v>
      </c>
      <c r="H2541" s="4" t="s">
        <v>20363</v>
      </c>
      <c r="I2541" s="6">
        <v>1459681</v>
      </c>
      <c r="J2541" s="6">
        <v>116774</v>
      </c>
      <c r="K2541" s="6">
        <v>1576455</v>
      </c>
      <c r="L2541" s="6" t="s">
        <v>24331</v>
      </c>
      <c r="M2541" t="str">
        <f>VLOOKUP(B2541,[4]Sheet1!$G$2:$G$2502,1,0)</f>
        <v>00003933</v>
      </c>
    </row>
    <row r="2542" spans="1:13" ht="38.25" hidden="1" x14ac:dyDescent="0.25">
      <c r="A2542" s="3">
        <v>2541</v>
      </c>
      <c r="B2542" s="4" t="s">
        <v>20364</v>
      </c>
      <c r="C2542" s="4" t="s">
        <v>15221</v>
      </c>
      <c r="D2542" s="10" t="s">
        <v>18580</v>
      </c>
      <c r="E2542" s="4" t="s">
        <v>16243</v>
      </c>
      <c r="F2542" s="4" t="s">
        <v>103</v>
      </c>
      <c r="G2542" s="4" t="s">
        <v>104</v>
      </c>
      <c r="H2542" s="4" t="s">
        <v>20365</v>
      </c>
      <c r="I2542" s="6">
        <v>2347370</v>
      </c>
      <c r="J2542" s="6">
        <v>187790</v>
      </c>
      <c r="K2542" s="6">
        <v>2535160</v>
      </c>
      <c r="L2542" s="6" t="s">
        <v>24331</v>
      </c>
      <c r="M2542" t="str">
        <f>VLOOKUP(B2542,[4]Sheet1!$G$2:$G$2502,1,0)</f>
        <v>00003934</v>
      </c>
    </row>
    <row r="2543" spans="1:13" ht="38.25" hidden="1" x14ac:dyDescent="0.25">
      <c r="A2543" s="3">
        <v>2542</v>
      </c>
      <c r="B2543" s="4" t="s">
        <v>20366</v>
      </c>
      <c r="C2543" s="4" t="s">
        <v>15221</v>
      </c>
      <c r="D2543" s="10" t="s">
        <v>18580</v>
      </c>
      <c r="E2543" s="4" t="s">
        <v>16261</v>
      </c>
      <c r="F2543" s="4" t="s">
        <v>107</v>
      </c>
      <c r="G2543" s="4" t="s">
        <v>108</v>
      </c>
      <c r="H2543" s="4" t="s">
        <v>20367</v>
      </c>
      <c r="I2543" s="6">
        <v>1062073</v>
      </c>
      <c r="J2543" s="6">
        <v>84966</v>
      </c>
      <c r="K2543" s="6">
        <v>1147039</v>
      </c>
      <c r="L2543" s="6" t="s">
        <v>24331</v>
      </c>
      <c r="M2543" t="str">
        <f>VLOOKUP(B2543,[4]Sheet1!$G$2:$G$2502,1,0)</f>
        <v>00003935</v>
      </c>
    </row>
    <row r="2544" spans="1:13" ht="38.25" hidden="1" x14ac:dyDescent="0.25">
      <c r="A2544" s="3">
        <v>2543</v>
      </c>
      <c r="B2544" s="4" t="s">
        <v>20368</v>
      </c>
      <c r="C2544" s="4" t="s">
        <v>15221</v>
      </c>
      <c r="D2544" s="10" t="s">
        <v>18580</v>
      </c>
      <c r="E2544" s="4" t="s">
        <v>16232</v>
      </c>
      <c r="F2544" s="4" t="s">
        <v>99</v>
      </c>
      <c r="G2544" s="4" t="s">
        <v>100</v>
      </c>
      <c r="H2544" s="4" t="s">
        <v>20369</v>
      </c>
      <c r="I2544" s="6">
        <v>735004</v>
      </c>
      <c r="J2544" s="6">
        <v>58800</v>
      </c>
      <c r="K2544" s="6">
        <v>793804</v>
      </c>
      <c r="L2544" s="6" t="s">
        <v>24331</v>
      </c>
      <c r="M2544" t="str">
        <f>VLOOKUP(B2544,[4]Sheet1!$G$2:$G$2502,1,0)</f>
        <v>00003936</v>
      </c>
    </row>
    <row r="2545" spans="1:13" ht="38.25" hidden="1" x14ac:dyDescent="0.25">
      <c r="A2545" s="3">
        <v>2544</v>
      </c>
      <c r="B2545" s="4" t="s">
        <v>20370</v>
      </c>
      <c r="C2545" s="4" t="s">
        <v>15221</v>
      </c>
      <c r="D2545" s="10" t="s">
        <v>18580</v>
      </c>
      <c r="E2545" s="4" t="s">
        <v>16238</v>
      </c>
      <c r="F2545" s="4" t="s">
        <v>105</v>
      </c>
      <c r="G2545" s="4" t="s">
        <v>106</v>
      </c>
      <c r="H2545" s="4" t="s">
        <v>20371</v>
      </c>
      <c r="I2545" s="6">
        <v>738303</v>
      </c>
      <c r="J2545" s="6">
        <v>59064</v>
      </c>
      <c r="K2545" s="6">
        <v>797367</v>
      </c>
      <c r="L2545" s="6" t="s">
        <v>24331</v>
      </c>
      <c r="M2545" t="str">
        <f>VLOOKUP(B2545,[4]Sheet1!$G$2:$G$2502,1,0)</f>
        <v>00003937</v>
      </c>
    </row>
    <row r="2546" spans="1:13" ht="38.25" hidden="1" x14ac:dyDescent="0.25">
      <c r="A2546" s="3">
        <v>2545</v>
      </c>
      <c r="B2546" s="4" t="s">
        <v>20372</v>
      </c>
      <c r="C2546" s="4" t="s">
        <v>15221</v>
      </c>
      <c r="D2546" s="10" t="s">
        <v>18580</v>
      </c>
      <c r="E2546" s="4" t="s">
        <v>16243</v>
      </c>
      <c r="F2546" s="4" t="s">
        <v>103</v>
      </c>
      <c r="G2546" s="4" t="s">
        <v>104</v>
      </c>
      <c r="H2546" s="4" t="s">
        <v>20373</v>
      </c>
      <c r="I2546" s="6">
        <v>945492</v>
      </c>
      <c r="J2546" s="6">
        <v>75639</v>
      </c>
      <c r="K2546" s="6">
        <v>1021131</v>
      </c>
      <c r="L2546" s="6" t="s">
        <v>24331</v>
      </c>
      <c r="M2546" t="str">
        <f>VLOOKUP(B2546,[4]Sheet1!$G$2:$G$2502,1,0)</f>
        <v>00003938</v>
      </c>
    </row>
    <row r="2547" spans="1:13" ht="38.25" hidden="1" x14ac:dyDescent="0.25">
      <c r="A2547" s="3">
        <v>2546</v>
      </c>
      <c r="B2547" s="4" t="s">
        <v>20374</v>
      </c>
      <c r="C2547" s="4" t="s">
        <v>15221</v>
      </c>
      <c r="D2547" s="10" t="s">
        <v>18580</v>
      </c>
      <c r="E2547" s="4" t="s">
        <v>16235</v>
      </c>
      <c r="F2547" s="4" t="s">
        <v>101</v>
      </c>
      <c r="G2547" s="4" t="s">
        <v>102</v>
      </c>
      <c r="H2547" s="4" t="s">
        <v>20375</v>
      </c>
      <c r="I2547" s="6">
        <v>801385</v>
      </c>
      <c r="J2547" s="6">
        <v>64111</v>
      </c>
      <c r="K2547" s="6">
        <v>865496</v>
      </c>
      <c r="L2547" s="6" t="s">
        <v>24331</v>
      </c>
      <c r="M2547" t="str">
        <f>VLOOKUP(B2547,[4]Sheet1!$G$2:$G$2502,1,0)</f>
        <v>00003939</v>
      </c>
    </row>
    <row r="2548" spans="1:13" ht="38.25" hidden="1" x14ac:dyDescent="0.25">
      <c r="A2548" s="3">
        <v>2547</v>
      </c>
      <c r="B2548" s="4" t="s">
        <v>20376</v>
      </c>
      <c r="C2548" s="4" t="s">
        <v>15221</v>
      </c>
      <c r="D2548" s="10" t="s">
        <v>18580</v>
      </c>
      <c r="E2548" s="4" t="s">
        <v>16238</v>
      </c>
      <c r="F2548" s="4" t="s">
        <v>105</v>
      </c>
      <c r="G2548" s="4" t="s">
        <v>106</v>
      </c>
      <c r="H2548" s="4" t="s">
        <v>20377</v>
      </c>
      <c r="I2548" s="6">
        <v>848792</v>
      </c>
      <c r="J2548" s="6">
        <v>67903</v>
      </c>
      <c r="K2548" s="6">
        <v>916695</v>
      </c>
      <c r="L2548" s="6" t="s">
        <v>24331</v>
      </c>
      <c r="M2548" t="str">
        <f>VLOOKUP(B2548,[4]Sheet1!$G$2:$G$2502,1,0)</f>
        <v>00003940</v>
      </c>
    </row>
    <row r="2549" spans="1:13" ht="38.25" hidden="1" x14ac:dyDescent="0.25">
      <c r="A2549" s="3">
        <v>2548</v>
      </c>
      <c r="B2549" s="4" t="s">
        <v>20378</v>
      </c>
      <c r="C2549" s="4" t="s">
        <v>15221</v>
      </c>
      <c r="D2549" s="10" t="s">
        <v>18580</v>
      </c>
      <c r="E2549" s="4" t="s">
        <v>16235</v>
      </c>
      <c r="F2549" s="4" t="s">
        <v>101</v>
      </c>
      <c r="G2549" s="4" t="s">
        <v>102</v>
      </c>
      <c r="H2549" s="4" t="s">
        <v>20379</v>
      </c>
      <c r="I2549" s="6">
        <v>766832</v>
      </c>
      <c r="J2549" s="6">
        <v>61347</v>
      </c>
      <c r="K2549" s="6">
        <v>828179</v>
      </c>
      <c r="L2549" s="6" t="s">
        <v>24331</v>
      </c>
      <c r="M2549" t="str">
        <f>VLOOKUP(B2549,[4]Sheet1!$G$2:$G$2502,1,0)</f>
        <v>00003941</v>
      </c>
    </row>
    <row r="2550" spans="1:13" ht="38.25" hidden="1" x14ac:dyDescent="0.25">
      <c r="A2550" s="3">
        <v>2549</v>
      </c>
      <c r="B2550" s="4" t="s">
        <v>20380</v>
      </c>
      <c r="C2550" s="4" t="s">
        <v>15221</v>
      </c>
      <c r="D2550" s="10" t="s">
        <v>18580</v>
      </c>
      <c r="E2550" s="4" t="s">
        <v>16235</v>
      </c>
      <c r="F2550" s="4" t="s">
        <v>101</v>
      </c>
      <c r="G2550" s="4" t="s">
        <v>102</v>
      </c>
      <c r="H2550" s="4" t="s">
        <v>20381</v>
      </c>
      <c r="I2550" s="6">
        <v>1274950</v>
      </c>
      <c r="J2550" s="6">
        <v>101996</v>
      </c>
      <c r="K2550" s="6">
        <v>1376946</v>
      </c>
      <c r="L2550" s="6" t="s">
        <v>24331</v>
      </c>
      <c r="M2550" t="str">
        <f>VLOOKUP(B2550,[4]Sheet1!$G$2:$G$2502,1,0)</f>
        <v>00003942</v>
      </c>
    </row>
    <row r="2551" spans="1:13" ht="38.25" hidden="1" x14ac:dyDescent="0.25">
      <c r="A2551" s="3">
        <v>2550</v>
      </c>
      <c r="B2551" s="4" t="s">
        <v>20382</v>
      </c>
      <c r="C2551" s="4" t="s">
        <v>15221</v>
      </c>
      <c r="D2551" s="10" t="s">
        <v>18580</v>
      </c>
      <c r="E2551" s="4" t="s">
        <v>16261</v>
      </c>
      <c r="F2551" s="4" t="s">
        <v>107</v>
      </c>
      <c r="G2551" s="4" t="s">
        <v>108</v>
      </c>
      <c r="H2551" s="4" t="s">
        <v>20383</v>
      </c>
      <c r="I2551" s="6">
        <v>852752</v>
      </c>
      <c r="J2551" s="6">
        <v>68220</v>
      </c>
      <c r="K2551" s="6">
        <v>920972</v>
      </c>
      <c r="L2551" s="6" t="s">
        <v>24331</v>
      </c>
      <c r="M2551" t="str">
        <f>VLOOKUP(B2551,[4]Sheet1!$G$2:$G$2502,1,0)</f>
        <v>00003943</v>
      </c>
    </row>
    <row r="2552" spans="1:13" ht="38.25" hidden="1" x14ac:dyDescent="0.25">
      <c r="A2552" s="3">
        <v>2551</v>
      </c>
      <c r="B2552" s="4" t="s">
        <v>20384</v>
      </c>
      <c r="C2552" s="4" t="s">
        <v>15221</v>
      </c>
      <c r="D2552" s="10" t="s">
        <v>18580</v>
      </c>
      <c r="E2552" s="4" t="s">
        <v>16238</v>
      </c>
      <c r="F2552" s="4" t="s">
        <v>105</v>
      </c>
      <c r="G2552" s="4" t="s">
        <v>106</v>
      </c>
      <c r="H2552" s="4" t="s">
        <v>20385</v>
      </c>
      <c r="I2552" s="6">
        <v>1174500</v>
      </c>
      <c r="J2552" s="6">
        <v>93960</v>
      </c>
      <c r="K2552" s="6">
        <v>1268460</v>
      </c>
      <c r="L2552" s="6" t="s">
        <v>24331</v>
      </c>
      <c r="M2552" t="str">
        <f>VLOOKUP(B2552,[4]Sheet1!$G$2:$G$2502,1,0)</f>
        <v>00003944</v>
      </c>
    </row>
    <row r="2553" spans="1:13" ht="38.25" hidden="1" x14ac:dyDescent="0.25">
      <c r="A2553" s="3">
        <v>2552</v>
      </c>
      <c r="B2553" s="4" t="s">
        <v>20386</v>
      </c>
      <c r="C2553" s="4" t="s">
        <v>15221</v>
      </c>
      <c r="D2553" s="10" t="s">
        <v>18580</v>
      </c>
      <c r="E2553" s="4" t="s">
        <v>16235</v>
      </c>
      <c r="F2553" s="4" t="s">
        <v>101</v>
      </c>
      <c r="G2553" s="4" t="s">
        <v>102</v>
      </c>
      <c r="H2553" s="4" t="s">
        <v>20387</v>
      </c>
      <c r="I2553" s="6">
        <v>1578186</v>
      </c>
      <c r="J2553" s="6">
        <v>126255</v>
      </c>
      <c r="K2553" s="6">
        <v>1704441</v>
      </c>
      <c r="L2553" s="6" t="s">
        <v>24331</v>
      </c>
      <c r="M2553" t="str">
        <f>VLOOKUP(B2553,[4]Sheet1!$G$2:$G$2502,1,0)</f>
        <v>00003945</v>
      </c>
    </row>
    <row r="2554" spans="1:13" ht="38.25" hidden="1" x14ac:dyDescent="0.25">
      <c r="A2554" s="3">
        <v>2553</v>
      </c>
      <c r="B2554" s="4" t="s">
        <v>20388</v>
      </c>
      <c r="C2554" s="4" t="s">
        <v>15221</v>
      </c>
      <c r="D2554" s="10" t="s">
        <v>18580</v>
      </c>
      <c r="E2554" s="4" t="s">
        <v>16238</v>
      </c>
      <c r="F2554" s="4" t="s">
        <v>105</v>
      </c>
      <c r="G2554" s="4" t="s">
        <v>106</v>
      </c>
      <c r="H2554" s="4" t="s">
        <v>20389</v>
      </c>
      <c r="I2554" s="6">
        <v>1213219</v>
      </c>
      <c r="J2554" s="6">
        <v>97058</v>
      </c>
      <c r="K2554" s="6">
        <v>1310277</v>
      </c>
      <c r="L2554" s="6" t="s">
        <v>24331</v>
      </c>
      <c r="M2554" t="str">
        <f>VLOOKUP(B2554,[4]Sheet1!$G$2:$G$2502,1,0)</f>
        <v>00003946</v>
      </c>
    </row>
    <row r="2555" spans="1:13" ht="38.25" hidden="1" x14ac:dyDescent="0.25">
      <c r="A2555" s="3">
        <v>2554</v>
      </c>
      <c r="B2555" s="4" t="s">
        <v>20390</v>
      </c>
      <c r="C2555" s="4" t="s">
        <v>15221</v>
      </c>
      <c r="D2555" s="10" t="s">
        <v>18580</v>
      </c>
      <c r="E2555" s="4" t="s">
        <v>16229</v>
      </c>
      <c r="F2555" s="4" t="s">
        <v>113</v>
      </c>
      <c r="G2555" s="4" t="s">
        <v>114</v>
      </c>
      <c r="H2555" s="4" t="s">
        <v>20391</v>
      </c>
      <c r="I2555" s="6">
        <v>824634</v>
      </c>
      <c r="J2555" s="6">
        <v>65971</v>
      </c>
      <c r="K2555" s="6">
        <v>890605</v>
      </c>
      <c r="L2555" s="6" t="s">
        <v>24331</v>
      </c>
      <c r="M2555" t="str">
        <f>VLOOKUP(B2555,[4]Sheet1!$G$2:$G$2502,1,0)</f>
        <v>00003947</v>
      </c>
    </row>
    <row r="2556" spans="1:13" ht="38.25" hidden="1" x14ac:dyDescent="0.25">
      <c r="A2556" s="3">
        <v>2555</v>
      </c>
      <c r="B2556" s="4" t="s">
        <v>20392</v>
      </c>
      <c r="C2556" s="4" t="s">
        <v>15221</v>
      </c>
      <c r="D2556" s="10" t="s">
        <v>18580</v>
      </c>
      <c r="E2556" s="4" t="s">
        <v>16232</v>
      </c>
      <c r="F2556" s="4" t="s">
        <v>99</v>
      </c>
      <c r="G2556" s="4" t="s">
        <v>100</v>
      </c>
      <c r="H2556" s="4" t="s">
        <v>20393</v>
      </c>
      <c r="I2556" s="6">
        <v>1597777</v>
      </c>
      <c r="J2556" s="6">
        <v>127822</v>
      </c>
      <c r="K2556" s="6">
        <v>1725599</v>
      </c>
      <c r="L2556" s="6" t="s">
        <v>24331</v>
      </c>
      <c r="M2556" t="str">
        <f>VLOOKUP(B2556,[4]Sheet1!$G$2:$G$2502,1,0)</f>
        <v>00003948</v>
      </c>
    </row>
    <row r="2557" spans="1:13" ht="38.25" hidden="1" x14ac:dyDescent="0.25">
      <c r="A2557" s="3">
        <v>2556</v>
      </c>
      <c r="B2557" s="4" t="s">
        <v>20394</v>
      </c>
      <c r="C2557" s="4" t="s">
        <v>15221</v>
      </c>
      <c r="D2557" s="10" t="s">
        <v>18580</v>
      </c>
      <c r="E2557" s="4" t="s">
        <v>16229</v>
      </c>
      <c r="F2557" s="4" t="s">
        <v>113</v>
      </c>
      <c r="G2557" s="4" t="s">
        <v>114</v>
      </c>
      <c r="H2557" s="4" t="s">
        <v>20395</v>
      </c>
      <c r="I2557" s="6">
        <v>1335220</v>
      </c>
      <c r="J2557" s="6">
        <v>106818</v>
      </c>
      <c r="K2557" s="6">
        <v>1442038</v>
      </c>
      <c r="L2557" s="6" t="s">
        <v>24331</v>
      </c>
      <c r="M2557" t="str">
        <f>VLOOKUP(B2557,[4]Sheet1!$G$2:$G$2502,1,0)</f>
        <v>00003949</v>
      </c>
    </row>
    <row r="2558" spans="1:13" ht="38.25" hidden="1" x14ac:dyDescent="0.25">
      <c r="A2558" s="3">
        <v>2557</v>
      </c>
      <c r="B2558" s="4" t="s">
        <v>20396</v>
      </c>
      <c r="C2558" s="4" t="s">
        <v>15221</v>
      </c>
      <c r="D2558" s="10" t="s">
        <v>18580</v>
      </c>
      <c r="E2558" s="4" t="s">
        <v>16235</v>
      </c>
      <c r="F2558" s="4" t="s">
        <v>101</v>
      </c>
      <c r="G2558" s="4" t="s">
        <v>102</v>
      </c>
      <c r="H2558" s="4" t="s">
        <v>20397</v>
      </c>
      <c r="I2558" s="6">
        <v>714702</v>
      </c>
      <c r="J2558" s="6">
        <v>57176</v>
      </c>
      <c r="K2558" s="6">
        <v>771878</v>
      </c>
      <c r="L2558" s="6" t="s">
        <v>24331</v>
      </c>
      <c r="M2558" t="str">
        <f>VLOOKUP(B2558,[4]Sheet1!$G$2:$G$2502,1,0)</f>
        <v>00003950</v>
      </c>
    </row>
    <row r="2559" spans="1:13" ht="38.25" hidden="1" x14ac:dyDescent="0.25">
      <c r="A2559" s="3">
        <v>2558</v>
      </c>
      <c r="B2559" s="4" t="s">
        <v>20398</v>
      </c>
      <c r="C2559" s="4" t="s">
        <v>15221</v>
      </c>
      <c r="D2559" s="10" t="s">
        <v>18580</v>
      </c>
      <c r="E2559" s="4" t="s">
        <v>16261</v>
      </c>
      <c r="F2559" s="4" t="s">
        <v>107</v>
      </c>
      <c r="G2559" s="4" t="s">
        <v>108</v>
      </c>
      <c r="H2559" s="4" t="s">
        <v>20399</v>
      </c>
      <c r="I2559" s="6">
        <v>1053773</v>
      </c>
      <c r="J2559" s="6">
        <v>84302</v>
      </c>
      <c r="K2559" s="6">
        <v>1138075</v>
      </c>
      <c r="L2559" s="6" t="s">
        <v>24331</v>
      </c>
      <c r="M2559" t="str">
        <f>VLOOKUP(B2559,[4]Sheet1!$G$2:$G$2502,1,0)</f>
        <v>00003951</v>
      </c>
    </row>
    <row r="2560" spans="1:13" ht="38.25" hidden="1" x14ac:dyDescent="0.25">
      <c r="A2560" s="3">
        <v>2559</v>
      </c>
      <c r="B2560" s="4" t="s">
        <v>20400</v>
      </c>
      <c r="C2560" s="4" t="s">
        <v>15221</v>
      </c>
      <c r="D2560" s="10" t="s">
        <v>18580</v>
      </c>
      <c r="E2560" s="4" t="s">
        <v>16238</v>
      </c>
      <c r="F2560" s="4" t="s">
        <v>105</v>
      </c>
      <c r="G2560" s="4" t="s">
        <v>106</v>
      </c>
      <c r="H2560" s="4" t="s">
        <v>20401</v>
      </c>
      <c r="I2560" s="6">
        <v>795731</v>
      </c>
      <c r="J2560" s="6">
        <v>63658</v>
      </c>
      <c r="K2560" s="6">
        <v>859389</v>
      </c>
      <c r="L2560" s="6" t="s">
        <v>24331</v>
      </c>
      <c r="M2560" t="str">
        <f>VLOOKUP(B2560,[4]Sheet1!$G$2:$G$2502,1,0)</f>
        <v>00003952</v>
      </c>
    </row>
    <row r="2561" spans="1:13" ht="38.25" hidden="1" x14ac:dyDescent="0.25">
      <c r="A2561" s="3">
        <v>2560</v>
      </c>
      <c r="B2561" s="4" t="s">
        <v>20402</v>
      </c>
      <c r="C2561" s="4" t="s">
        <v>15221</v>
      </c>
      <c r="D2561" s="10" t="s">
        <v>18580</v>
      </c>
      <c r="E2561" s="4" t="s">
        <v>16238</v>
      </c>
      <c r="F2561" s="4" t="s">
        <v>105</v>
      </c>
      <c r="G2561" s="4" t="s">
        <v>106</v>
      </c>
      <c r="H2561" s="4" t="s">
        <v>20403</v>
      </c>
      <c r="I2561" s="6">
        <v>912431</v>
      </c>
      <c r="J2561" s="6">
        <v>72994</v>
      </c>
      <c r="K2561" s="6">
        <v>985425</v>
      </c>
      <c r="L2561" s="6" t="s">
        <v>24331</v>
      </c>
      <c r="M2561" t="str">
        <f>VLOOKUP(B2561,[4]Sheet1!$G$2:$G$2502,1,0)</f>
        <v>00003953</v>
      </c>
    </row>
    <row r="2562" spans="1:13" ht="38.25" hidden="1" x14ac:dyDescent="0.25">
      <c r="A2562" s="3">
        <v>2561</v>
      </c>
      <c r="B2562" s="4" t="s">
        <v>20404</v>
      </c>
      <c r="C2562" s="4" t="s">
        <v>15221</v>
      </c>
      <c r="D2562" s="10" t="s">
        <v>18580</v>
      </c>
      <c r="E2562" s="4" t="s">
        <v>16238</v>
      </c>
      <c r="F2562" s="4" t="s">
        <v>105</v>
      </c>
      <c r="G2562" s="4" t="s">
        <v>106</v>
      </c>
      <c r="H2562" s="4" t="s">
        <v>20405</v>
      </c>
      <c r="I2562" s="6">
        <v>4846648</v>
      </c>
      <c r="J2562" s="6">
        <v>387732</v>
      </c>
      <c r="K2562" s="6">
        <v>5234380</v>
      </c>
      <c r="L2562" s="6" t="s">
        <v>24331</v>
      </c>
      <c r="M2562" t="str">
        <f>VLOOKUP(B2562,[4]Sheet1!$G$2:$G$2502,1,0)</f>
        <v>00003954</v>
      </c>
    </row>
    <row r="2563" spans="1:13" ht="38.25" hidden="1" x14ac:dyDescent="0.25">
      <c r="A2563" s="3">
        <v>2562</v>
      </c>
      <c r="B2563" s="4" t="s">
        <v>20406</v>
      </c>
      <c r="C2563" s="4" t="s">
        <v>15221</v>
      </c>
      <c r="D2563" s="10" t="s">
        <v>18580</v>
      </c>
      <c r="E2563" s="4" t="s">
        <v>17054</v>
      </c>
      <c r="F2563" s="4" t="s">
        <v>123</v>
      </c>
      <c r="G2563" s="4" t="s">
        <v>124</v>
      </c>
      <c r="H2563" s="4" t="s">
        <v>20407</v>
      </c>
      <c r="I2563" s="6">
        <v>710552</v>
      </c>
      <c r="J2563" s="6">
        <v>56844</v>
      </c>
      <c r="K2563" s="6">
        <v>767396</v>
      </c>
      <c r="L2563" s="6" t="s">
        <v>24331</v>
      </c>
      <c r="M2563" t="str">
        <f>VLOOKUP(B2563,[4]Sheet1!$G$2:$G$2502,1,0)</f>
        <v>00003955</v>
      </c>
    </row>
    <row r="2564" spans="1:13" ht="38.25" hidden="1" x14ac:dyDescent="0.25">
      <c r="A2564" s="3">
        <v>2563</v>
      </c>
      <c r="B2564" s="4" t="s">
        <v>20408</v>
      </c>
      <c r="C2564" s="4" t="s">
        <v>15221</v>
      </c>
      <c r="D2564" s="10" t="s">
        <v>18580</v>
      </c>
      <c r="E2564" s="4" t="s">
        <v>16317</v>
      </c>
      <c r="F2564" s="4" t="s">
        <v>125</v>
      </c>
      <c r="G2564" s="4" t="s">
        <v>126</v>
      </c>
      <c r="H2564" s="4" t="s">
        <v>20409</v>
      </c>
      <c r="I2564" s="6">
        <v>1823336</v>
      </c>
      <c r="J2564" s="6">
        <v>145867</v>
      </c>
      <c r="K2564" s="6">
        <v>1969203</v>
      </c>
      <c r="L2564" s="6" t="s">
        <v>24331</v>
      </c>
      <c r="M2564" t="str">
        <f>VLOOKUP(B2564,[4]Sheet1!$G$2:$G$2502,1,0)</f>
        <v>00003956</v>
      </c>
    </row>
    <row r="2565" spans="1:13" ht="38.25" hidden="1" x14ac:dyDescent="0.25">
      <c r="A2565" s="3">
        <v>2564</v>
      </c>
      <c r="B2565" s="4" t="s">
        <v>20410</v>
      </c>
      <c r="C2565" s="4" t="s">
        <v>15221</v>
      </c>
      <c r="D2565" s="10" t="s">
        <v>18580</v>
      </c>
      <c r="E2565" s="4" t="s">
        <v>16323</v>
      </c>
      <c r="F2565" s="4" t="s">
        <v>127</v>
      </c>
      <c r="G2565" s="4" t="s">
        <v>128</v>
      </c>
      <c r="H2565" s="4" t="s">
        <v>20411</v>
      </c>
      <c r="I2565" s="6">
        <v>1173355</v>
      </c>
      <c r="J2565" s="6">
        <v>93868</v>
      </c>
      <c r="K2565" s="6">
        <v>1267223</v>
      </c>
      <c r="L2565" s="6" t="s">
        <v>24331</v>
      </c>
      <c r="M2565" t="str">
        <f>VLOOKUP(B2565,[4]Sheet1!$G$2:$G$2502,1,0)</f>
        <v>00003957</v>
      </c>
    </row>
    <row r="2566" spans="1:13" ht="38.25" hidden="1" x14ac:dyDescent="0.25">
      <c r="A2566" s="3">
        <v>2565</v>
      </c>
      <c r="B2566" s="4" t="s">
        <v>20412</v>
      </c>
      <c r="C2566" s="4" t="s">
        <v>15221</v>
      </c>
      <c r="D2566" s="10" t="s">
        <v>18580</v>
      </c>
      <c r="E2566" s="4" t="s">
        <v>15488</v>
      </c>
      <c r="F2566" s="4" t="s">
        <v>117</v>
      </c>
      <c r="G2566" s="4" t="s">
        <v>118</v>
      </c>
      <c r="H2566" s="4" t="s">
        <v>20413</v>
      </c>
      <c r="I2566" s="6">
        <v>1961975</v>
      </c>
      <c r="J2566" s="6">
        <v>156958</v>
      </c>
      <c r="K2566" s="6">
        <v>2118933</v>
      </c>
      <c r="L2566" s="6" t="s">
        <v>24331</v>
      </c>
      <c r="M2566" t="str">
        <f>VLOOKUP(B2566,[4]Sheet1!$G$2:$G$2502,1,0)</f>
        <v>00003958</v>
      </c>
    </row>
    <row r="2567" spans="1:13" ht="38.25" hidden="1" x14ac:dyDescent="0.25">
      <c r="A2567" s="3">
        <v>2566</v>
      </c>
      <c r="B2567" s="4" t="s">
        <v>20414</v>
      </c>
      <c r="C2567" s="4" t="s">
        <v>15221</v>
      </c>
      <c r="D2567" s="10" t="s">
        <v>18580</v>
      </c>
      <c r="E2567" s="4" t="s">
        <v>15491</v>
      </c>
      <c r="F2567" s="4" t="s">
        <v>115</v>
      </c>
      <c r="G2567" s="4" t="s">
        <v>116</v>
      </c>
      <c r="H2567" s="4" t="s">
        <v>20415</v>
      </c>
      <c r="I2567" s="6">
        <v>2854113</v>
      </c>
      <c r="J2567" s="6">
        <v>228329</v>
      </c>
      <c r="K2567" s="6">
        <v>3082442</v>
      </c>
      <c r="L2567" s="6" t="s">
        <v>24331</v>
      </c>
      <c r="M2567" t="str">
        <f>VLOOKUP(B2567,[4]Sheet1!$G$2:$G$2502,1,0)</f>
        <v>00003959</v>
      </c>
    </row>
    <row r="2568" spans="1:13" ht="38.25" hidden="1" x14ac:dyDescent="0.25">
      <c r="A2568" s="3">
        <v>2567</v>
      </c>
      <c r="B2568" s="4" t="s">
        <v>20416</v>
      </c>
      <c r="C2568" s="4" t="s">
        <v>15221</v>
      </c>
      <c r="D2568" s="10" t="s">
        <v>18580</v>
      </c>
      <c r="E2568" s="4" t="s">
        <v>15491</v>
      </c>
      <c r="F2568" s="4" t="s">
        <v>115</v>
      </c>
      <c r="G2568" s="4" t="s">
        <v>116</v>
      </c>
      <c r="H2568" s="4" t="s">
        <v>20417</v>
      </c>
      <c r="I2568" s="6">
        <v>1105560</v>
      </c>
      <c r="J2568" s="6">
        <v>88445</v>
      </c>
      <c r="K2568" s="6">
        <v>1194005</v>
      </c>
      <c r="L2568" s="6" t="s">
        <v>24331</v>
      </c>
      <c r="M2568" t="str">
        <f>VLOOKUP(B2568,[4]Sheet1!$G$2:$G$2502,1,0)</f>
        <v>00003960</v>
      </c>
    </row>
    <row r="2569" spans="1:13" ht="38.25" hidden="1" x14ac:dyDescent="0.25">
      <c r="A2569" s="3">
        <v>2568</v>
      </c>
      <c r="B2569" s="4" t="s">
        <v>20418</v>
      </c>
      <c r="C2569" s="4" t="s">
        <v>15221</v>
      </c>
      <c r="D2569" s="10" t="s">
        <v>18580</v>
      </c>
      <c r="E2569" s="4" t="s">
        <v>16323</v>
      </c>
      <c r="F2569" s="4" t="s">
        <v>127</v>
      </c>
      <c r="G2569" s="4" t="s">
        <v>128</v>
      </c>
      <c r="H2569" s="4" t="s">
        <v>20419</v>
      </c>
      <c r="I2569" s="6">
        <v>702284</v>
      </c>
      <c r="J2569" s="6">
        <v>56183</v>
      </c>
      <c r="K2569" s="6">
        <v>758467</v>
      </c>
      <c r="L2569" s="6" t="s">
        <v>24331</v>
      </c>
      <c r="M2569" t="str">
        <f>VLOOKUP(B2569,[4]Sheet1!$G$2:$G$2502,1,0)</f>
        <v>00003961</v>
      </c>
    </row>
    <row r="2570" spans="1:13" ht="38.25" hidden="1" x14ac:dyDescent="0.25">
      <c r="A2570" s="3">
        <v>2569</v>
      </c>
      <c r="B2570" s="4" t="s">
        <v>20420</v>
      </c>
      <c r="C2570" s="4" t="s">
        <v>15221</v>
      </c>
      <c r="D2570" s="10" t="s">
        <v>18580</v>
      </c>
      <c r="E2570" s="4" t="s">
        <v>16323</v>
      </c>
      <c r="F2570" s="4" t="s">
        <v>127</v>
      </c>
      <c r="G2570" s="4" t="s">
        <v>128</v>
      </c>
      <c r="H2570" s="4" t="s">
        <v>20421</v>
      </c>
      <c r="I2570" s="6">
        <v>737956</v>
      </c>
      <c r="J2570" s="6">
        <v>59036</v>
      </c>
      <c r="K2570" s="6">
        <v>796992</v>
      </c>
      <c r="L2570" s="6" t="s">
        <v>24331</v>
      </c>
      <c r="M2570" t="str">
        <f>VLOOKUP(B2570,[4]Sheet1!$G$2:$G$2502,1,0)</f>
        <v>00003962</v>
      </c>
    </row>
    <row r="2571" spans="1:13" ht="38.25" hidden="1" x14ac:dyDescent="0.25">
      <c r="A2571" s="3">
        <v>2570</v>
      </c>
      <c r="B2571" s="4" t="s">
        <v>20422</v>
      </c>
      <c r="C2571" s="4" t="s">
        <v>15221</v>
      </c>
      <c r="D2571" s="10" t="s">
        <v>18580</v>
      </c>
      <c r="E2571" s="4" t="s">
        <v>16952</v>
      </c>
      <c r="F2571" s="4" t="s">
        <v>119</v>
      </c>
      <c r="G2571" s="4" t="s">
        <v>120</v>
      </c>
      <c r="H2571" s="4" t="s">
        <v>20423</v>
      </c>
      <c r="I2571" s="6">
        <v>1622040</v>
      </c>
      <c r="J2571" s="6">
        <v>129763</v>
      </c>
      <c r="K2571" s="6">
        <v>1751803</v>
      </c>
      <c r="L2571" s="6" t="s">
        <v>24331</v>
      </c>
      <c r="M2571" t="str">
        <f>VLOOKUP(B2571,[4]Sheet1!$G$2:$G$2502,1,0)</f>
        <v>00003963</v>
      </c>
    </row>
    <row r="2572" spans="1:13" ht="38.25" hidden="1" x14ac:dyDescent="0.25">
      <c r="A2572" s="3">
        <v>2571</v>
      </c>
      <c r="B2572" s="4" t="s">
        <v>20424</v>
      </c>
      <c r="C2572" s="4" t="s">
        <v>15221</v>
      </c>
      <c r="D2572" s="10" t="s">
        <v>18580</v>
      </c>
      <c r="E2572" s="4" t="s">
        <v>16317</v>
      </c>
      <c r="F2572" s="4" t="s">
        <v>125</v>
      </c>
      <c r="G2572" s="4" t="s">
        <v>126</v>
      </c>
      <c r="H2572" s="4" t="s">
        <v>20425</v>
      </c>
      <c r="I2572" s="6">
        <v>2402920</v>
      </c>
      <c r="J2572" s="6">
        <v>192234</v>
      </c>
      <c r="K2572" s="6">
        <v>2595154</v>
      </c>
      <c r="L2572" s="6" t="s">
        <v>24331</v>
      </c>
      <c r="M2572" t="str">
        <f>VLOOKUP(B2572,[4]Sheet1!$G$2:$G$2502,1,0)</f>
        <v>00003964</v>
      </c>
    </row>
    <row r="2573" spans="1:13" ht="38.25" hidden="1" x14ac:dyDescent="0.25">
      <c r="A2573" s="3">
        <v>2572</v>
      </c>
      <c r="B2573" s="4" t="s">
        <v>20426</v>
      </c>
      <c r="C2573" s="4" t="s">
        <v>15221</v>
      </c>
      <c r="D2573" s="10" t="s">
        <v>18580</v>
      </c>
      <c r="E2573" s="4" t="s">
        <v>16323</v>
      </c>
      <c r="F2573" s="4" t="s">
        <v>127</v>
      </c>
      <c r="G2573" s="4" t="s">
        <v>128</v>
      </c>
      <c r="H2573" s="4" t="s">
        <v>20427</v>
      </c>
      <c r="I2573" s="6">
        <v>1466428</v>
      </c>
      <c r="J2573" s="6">
        <v>117314</v>
      </c>
      <c r="K2573" s="6">
        <v>1583742</v>
      </c>
      <c r="L2573" s="6" t="s">
        <v>24331</v>
      </c>
      <c r="M2573" t="str">
        <f>VLOOKUP(B2573,[4]Sheet1!$G$2:$G$2502,1,0)</f>
        <v>00003965</v>
      </c>
    </row>
    <row r="2574" spans="1:13" ht="38.25" hidden="1" x14ac:dyDescent="0.25">
      <c r="A2574" s="3">
        <v>2573</v>
      </c>
      <c r="B2574" s="4" t="s">
        <v>20428</v>
      </c>
      <c r="C2574" s="4" t="s">
        <v>15221</v>
      </c>
      <c r="D2574" s="10" t="s">
        <v>18580</v>
      </c>
      <c r="E2574" s="4" t="s">
        <v>17054</v>
      </c>
      <c r="F2574" s="4" t="s">
        <v>123</v>
      </c>
      <c r="G2574" s="4" t="s">
        <v>124</v>
      </c>
      <c r="H2574" s="4" t="s">
        <v>20429</v>
      </c>
      <c r="I2574" s="6">
        <v>768837</v>
      </c>
      <c r="J2574" s="6">
        <v>61507</v>
      </c>
      <c r="K2574" s="6">
        <v>830344</v>
      </c>
      <c r="L2574" s="6" t="s">
        <v>24331</v>
      </c>
      <c r="M2574" t="str">
        <f>VLOOKUP(B2574,[4]Sheet1!$G$2:$G$2502,1,0)</f>
        <v>00003966</v>
      </c>
    </row>
    <row r="2575" spans="1:13" ht="38.25" hidden="1" x14ac:dyDescent="0.25">
      <c r="A2575" s="3">
        <v>2574</v>
      </c>
      <c r="B2575" s="4" t="s">
        <v>20430</v>
      </c>
      <c r="C2575" s="4" t="s">
        <v>15221</v>
      </c>
      <c r="D2575" s="10" t="s">
        <v>18580</v>
      </c>
      <c r="E2575" s="4" t="s">
        <v>15491</v>
      </c>
      <c r="F2575" s="4" t="s">
        <v>115</v>
      </c>
      <c r="G2575" s="4" t="s">
        <v>116</v>
      </c>
      <c r="H2575" s="4" t="s">
        <v>20431</v>
      </c>
      <c r="I2575" s="6">
        <v>942368</v>
      </c>
      <c r="J2575" s="6">
        <v>75389</v>
      </c>
      <c r="K2575" s="6">
        <v>1017757</v>
      </c>
      <c r="L2575" s="6" t="s">
        <v>24331</v>
      </c>
      <c r="M2575" t="str">
        <f>VLOOKUP(B2575,[4]Sheet1!$G$2:$G$2502,1,0)</f>
        <v>00003967</v>
      </c>
    </row>
    <row r="2576" spans="1:13" ht="38.25" hidden="1" x14ac:dyDescent="0.25">
      <c r="A2576" s="3">
        <v>2575</v>
      </c>
      <c r="B2576" s="4" t="s">
        <v>20432</v>
      </c>
      <c r="C2576" s="4" t="s">
        <v>15221</v>
      </c>
      <c r="D2576" s="10" t="s">
        <v>18580</v>
      </c>
      <c r="E2576" s="4" t="s">
        <v>16317</v>
      </c>
      <c r="F2576" s="4" t="s">
        <v>125</v>
      </c>
      <c r="G2576" s="4" t="s">
        <v>126</v>
      </c>
      <c r="H2576" s="4" t="s">
        <v>20433</v>
      </c>
      <c r="I2576" s="6">
        <v>1596369</v>
      </c>
      <c r="J2576" s="6">
        <v>127710</v>
      </c>
      <c r="K2576" s="6">
        <v>1724079</v>
      </c>
      <c r="L2576" s="6" t="s">
        <v>24331</v>
      </c>
      <c r="M2576" t="str">
        <f>VLOOKUP(B2576,[4]Sheet1!$G$2:$G$2502,1,0)</f>
        <v>00003968</v>
      </c>
    </row>
    <row r="2577" spans="1:13" ht="38.25" hidden="1" x14ac:dyDescent="0.25">
      <c r="A2577" s="3">
        <v>2576</v>
      </c>
      <c r="B2577" s="4" t="s">
        <v>20434</v>
      </c>
      <c r="C2577" s="4" t="s">
        <v>15221</v>
      </c>
      <c r="D2577" s="10" t="s">
        <v>18580</v>
      </c>
      <c r="E2577" s="4" t="s">
        <v>16371</v>
      </c>
      <c r="F2577" s="4" t="s">
        <v>131</v>
      </c>
      <c r="G2577" s="4" t="s">
        <v>132</v>
      </c>
      <c r="H2577" s="4" t="s">
        <v>20435</v>
      </c>
      <c r="I2577" s="6">
        <v>853716</v>
      </c>
      <c r="J2577" s="6">
        <v>68297</v>
      </c>
      <c r="K2577" s="6">
        <v>922013</v>
      </c>
      <c r="L2577" s="6" t="s">
        <v>24331</v>
      </c>
      <c r="M2577" t="str">
        <f>VLOOKUP(B2577,[4]Sheet1!$G$2:$G$2502,1,0)</f>
        <v>00003969</v>
      </c>
    </row>
    <row r="2578" spans="1:13" ht="38.25" hidden="1" x14ac:dyDescent="0.25">
      <c r="A2578" s="3">
        <v>2577</v>
      </c>
      <c r="B2578" s="4" t="s">
        <v>20436</v>
      </c>
      <c r="C2578" s="4" t="s">
        <v>15221</v>
      </c>
      <c r="D2578" s="10" t="s">
        <v>18580</v>
      </c>
      <c r="E2578" s="4" t="s">
        <v>16376</v>
      </c>
      <c r="F2578" s="4" t="s">
        <v>158</v>
      </c>
      <c r="G2578" s="4" t="s">
        <v>159</v>
      </c>
      <c r="H2578" s="4" t="s">
        <v>20437</v>
      </c>
      <c r="I2578" s="6">
        <v>4359965</v>
      </c>
      <c r="J2578" s="6">
        <v>348797</v>
      </c>
      <c r="K2578" s="6">
        <v>4708762</v>
      </c>
      <c r="L2578" s="6" t="s">
        <v>24331</v>
      </c>
      <c r="M2578" t="str">
        <f>VLOOKUP(B2578,[4]Sheet1!$G$2:$G$2502,1,0)</f>
        <v>00003970</v>
      </c>
    </row>
    <row r="2579" spans="1:13" ht="38.25" hidden="1" x14ac:dyDescent="0.25">
      <c r="A2579" s="3">
        <v>2578</v>
      </c>
      <c r="B2579" s="4" t="s">
        <v>20438</v>
      </c>
      <c r="C2579" s="4" t="s">
        <v>15221</v>
      </c>
      <c r="D2579" s="10" t="s">
        <v>18580</v>
      </c>
      <c r="E2579" s="4" t="s">
        <v>16972</v>
      </c>
      <c r="F2579" s="4" t="s">
        <v>139</v>
      </c>
      <c r="G2579" s="4" t="s">
        <v>140</v>
      </c>
      <c r="H2579" s="4" t="s">
        <v>20439</v>
      </c>
      <c r="I2579" s="6">
        <v>1608620</v>
      </c>
      <c r="J2579" s="6">
        <v>128690</v>
      </c>
      <c r="K2579" s="6">
        <v>1737310</v>
      </c>
      <c r="L2579" s="6" t="s">
        <v>24331</v>
      </c>
      <c r="M2579" t="str">
        <f>VLOOKUP(B2579,[4]Sheet1!$G$2:$G$2502,1,0)</f>
        <v>00003971</v>
      </c>
    </row>
    <row r="2580" spans="1:13" ht="38.25" hidden="1" x14ac:dyDescent="0.25">
      <c r="A2580" s="3">
        <v>2579</v>
      </c>
      <c r="B2580" s="4" t="s">
        <v>20440</v>
      </c>
      <c r="C2580" s="4" t="s">
        <v>15221</v>
      </c>
      <c r="D2580" s="10" t="s">
        <v>18580</v>
      </c>
      <c r="E2580" s="4" t="s">
        <v>16368</v>
      </c>
      <c r="F2580" s="4" t="s">
        <v>129</v>
      </c>
      <c r="G2580" s="4" t="s">
        <v>130</v>
      </c>
      <c r="H2580" s="4" t="s">
        <v>20441</v>
      </c>
      <c r="I2580" s="6">
        <v>1359295</v>
      </c>
      <c r="J2580" s="6">
        <v>108744</v>
      </c>
      <c r="K2580" s="6">
        <v>1468039</v>
      </c>
      <c r="L2580" s="6" t="s">
        <v>24331</v>
      </c>
      <c r="M2580" t="str">
        <f>VLOOKUP(B2580,[4]Sheet1!$G$2:$G$2502,1,0)</f>
        <v>00003972</v>
      </c>
    </row>
    <row r="2581" spans="1:13" ht="38.25" hidden="1" x14ac:dyDescent="0.25">
      <c r="A2581" s="3">
        <v>2580</v>
      </c>
      <c r="B2581" s="4" t="s">
        <v>20442</v>
      </c>
      <c r="C2581" s="4" t="s">
        <v>15221</v>
      </c>
      <c r="D2581" s="10" t="s">
        <v>18580</v>
      </c>
      <c r="E2581" s="4" t="s">
        <v>16977</v>
      </c>
      <c r="F2581" s="4" t="s">
        <v>45</v>
      </c>
      <c r="G2581" s="4" t="s">
        <v>46</v>
      </c>
      <c r="H2581" s="4" t="s">
        <v>20443</v>
      </c>
      <c r="I2581" s="6">
        <v>2212045</v>
      </c>
      <c r="J2581" s="6">
        <v>176964</v>
      </c>
      <c r="K2581" s="6">
        <v>2389009</v>
      </c>
      <c r="L2581" s="6" t="s">
        <v>24331</v>
      </c>
      <c r="M2581" t="str">
        <f>VLOOKUP(B2581,[4]Sheet1!$G$2:$G$2502,1,0)</f>
        <v>00003973</v>
      </c>
    </row>
    <row r="2582" spans="1:13" ht="38.25" hidden="1" x14ac:dyDescent="0.25">
      <c r="A2582" s="3">
        <v>2581</v>
      </c>
      <c r="B2582" s="4" t="s">
        <v>20444</v>
      </c>
      <c r="C2582" s="4" t="s">
        <v>15221</v>
      </c>
      <c r="D2582" s="10" t="s">
        <v>18580</v>
      </c>
      <c r="E2582" s="4" t="s">
        <v>15494</v>
      </c>
      <c r="F2582" s="4" t="s">
        <v>35</v>
      </c>
      <c r="G2582" s="4" t="s">
        <v>36</v>
      </c>
      <c r="H2582" s="4" t="s">
        <v>20445</v>
      </c>
      <c r="I2582" s="6">
        <v>1071577</v>
      </c>
      <c r="J2582" s="6">
        <v>85726</v>
      </c>
      <c r="K2582" s="6">
        <v>1157303</v>
      </c>
      <c r="L2582" s="6" t="s">
        <v>24331</v>
      </c>
      <c r="M2582" t="str">
        <f>VLOOKUP(B2582,[4]Sheet1!$G$2:$G$2502,1,0)</f>
        <v>00003974</v>
      </c>
    </row>
    <row r="2583" spans="1:13" ht="38.25" hidden="1" x14ac:dyDescent="0.25">
      <c r="A2583" s="3">
        <v>2582</v>
      </c>
      <c r="B2583" s="4" t="s">
        <v>20446</v>
      </c>
      <c r="C2583" s="4" t="s">
        <v>15221</v>
      </c>
      <c r="D2583" s="10" t="s">
        <v>18580</v>
      </c>
      <c r="E2583" s="4" t="s">
        <v>16320</v>
      </c>
      <c r="F2583" s="4" t="s">
        <v>135</v>
      </c>
      <c r="G2583" s="4" t="s">
        <v>136</v>
      </c>
      <c r="H2583" s="4" t="s">
        <v>20447</v>
      </c>
      <c r="I2583" s="6">
        <v>2304685</v>
      </c>
      <c r="J2583" s="6">
        <v>184375</v>
      </c>
      <c r="K2583" s="6">
        <v>2489060</v>
      </c>
      <c r="L2583" s="6" t="s">
        <v>24331</v>
      </c>
      <c r="M2583" t="str">
        <f>VLOOKUP(B2583,[4]Sheet1!$G$2:$G$2502,1,0)</f>
        <v>00003975</v>
      </c>
    </row>
    <row r="2584" spans="1:13" ht="38.25" hidden="1" x14ac:dyDescent="0.25">
      <c r="A2584" s="3">
        <v>2583</v>
      </c>
      <c r="B2584" s="4" t="s">
        <v>20448</v>
      </c>
      <c r="C2584" s="4" t="s">
        <v>15221</v>
      </c>
      <c r="D2584" s="10" t="s">
        <v>18580</v>
      </c>
      <c r="E2584" s="4" t="s">
        <v>16977</v>
      </c>
      <c r="F2584" s="4" t="s">
        <v>45</v>
      </c>
      <c r="G2584" s="4" t="s">
        <v>46</v>
      </c>
      <c r="H2584" s="4" t="s">
        <v>20449</v>
      </c>
      <c r="I2584" s="6">
        <v>2089874</v>
      </c>
      <c r="J2584" s="6">
        <v>167190</v>
      </c>
      <c r="K2584" s="6">
        <v>2257064</v>
      </c>
      <c r="L2584" s="6" t="s">
        <v>24331</v>
      </c>
      <c r="M2584" t="str">
        <f>VLOOKUP(B2584,[4]Sheet1!$G$2:$G$2502,1,0)</f>
        <v>00003976</v>
      </c>
    </row>
    <row r="2585" spans="1:13" ht="38.25" hidden="1" x14ac:dyDescent="0.25">
      <c r="A2585" s="3">
        <v>2584</v>
      </c>
      <c r="B2585" s="4" t="s">
        <v>20450</v>
      </c>
      <c r="C2585" s="4" t="s">
        <v>15221</v>
      </c>
      <c r="D2585" s="10" t="s">
        <v>18580</v>
      </c>
      <c r="E2585" s="4" t="s">
        <v>16376</v>
      </c>
      <c r="F2585" s="4" t="s">
        <v>158</v>
      </c>
      <c r="G2585" s="4" t="s">
        <v>159</v>
      </c>
      <c r="H2585" s="4" t="s">
        <v>20451</v>
      </c>
      <c r="I2585" s="6">
        <v>2008438</v>
      </c>
      <c r="J2585" s="6">
        <v>160675</v>
      </c>
      <c r="K2585" s="6">
        <v>2169113</v>
      </c>
      <c r="L2585" s="6" t="s">
        <v>24331</v>
      </c>
      <c r="M2585" t="str">
        <f>VLOOKUP(B2585,[4]Sheet1!$G$2:$G$2502,1,0)</f>
        <v>00003977</v>
      </c>
    </row>
    <row r="2586" spans="1:13" ht="38.25" hidden="1" x14ac:dyDescent="0.25">
      <c r="A2586" s="3">
        <v>2585</v>
      </c>
      <c r="B2586" s="4" t="s">
        <v>20452</v>
      </c>
      <c r="C2586" s="4" t="s">
        <v>15221</v>
      </c>
      <c r="D2586" s="10" t="s">
        <v>18580</v>
      </c>
      <c r="E2586" s="4" t="s">
        <v>16972</v>
      </c>
      <c r="F2586" s="4" t="s">
        <v>139</v>
      </c>
      <c r="G2586" s="4" t="s">
        <v>140</v>
      </c>
      <c r="H2586" s="4" t="s">
        <v>20453</v>
      </c>
      <c r="I2586" s="6">
        <v>771693</v>
      </c>
      <c r="J2586" s="6">
        <v>61735</v>
      </c>
      <c r="K2586" s="6">
        <v>833428</v>
      </c>
      <c r="L2586" s="6" t="s">
        <v>24331</v>
      </c>
      <c r="M2586" t="str">
        <f>VLOOKUP(B2586,[4]Sheet1!$G$2:$G$2502,1,0)</f>
        <v>00003978</v>
      </c>
    </row>
    <row r="2587" spans="1:13" ht="38.25" hidden="1" x14ac:dyDescent="0.25">
      <c r="A2587" s="3">
        <v>2586</v>
      </c>
      <c r="B2587" s="4" t="s">
        <v>20454</v>
      </c>
      <c r="C2587" s="4" t="s">
        <v>15221</v>
      </c>
      <c r="D2587" s="10" t="s">
        <v>18580</v>
      </c>
      <c r="E2587" s="4" t="s">
        <v>16368</v>
      </c>
      <c r="F2587" s="4" t="s">
        <v>129</v>
      </c>
      <c r="G2587" s="4" t="s">
        <v>130</v>
      </c>
      <c r="H2587" s="4" t="s">
        <v>20455</v>
      </c>
      <c r="I2587" s="6">
        <v>1555268</v>
      </c>
      <c r="J2587" s="6">
        <v>124421</v>
      </c>
      <c r="K2587" s="6">
        <v>1679689</v>
      </c>
      <c r="L2587" s="6" t="s">
        <v>24331</v>
      </c>
      <c r="M2587" t="str">
        <f>VLOOKUP(B2587,[4]Sheet1!$G$2:$G$2502,1,0)</f>
        <v>00003979</v>
      </c>
    </row>
    <row r="2588" spans="1:13" ht="38.25" hidden="1" x14ac:dyDescent="0.25">
      <c r="A2588" s="3">
        <v>2587</v>
      </c>
      <c r="B2588" s="4" t="s">
        <v>20456</v>
      </c>
      <c r="C2588" s="4" t="s">
        <v>15221</v>
      </c>
      <c r="D2588" s="10" t="s">
        <v>20457</v>
      </c>
      <c r="E2588" s="4" t="s">
        <v>16841</v>
      </c>
      <c r="F2588" s="4" t="s">
        <v>95</v>
      </c>
      <c r="G2588" s="4" t="s">
        <v>96</v>
      </c>
      <c r="H2588" s="4" t="s">
        <v>20458</v>
      </c>
      <c r="I2588" s="6">
        <v>513612</v>
      </c>
      <c r="J2588" s="6">
        <v>41089</v>
      </c>
      <c r="K2588" s="6">
        <v>554701</v>
      </c>
      <c r="L2588" s="6" t="s">
        <v>24331</v>
      </c>
      <c r="M2588" t="str">
        <f>VLOOKUP(B2588,[4]Sheet1!$G$2:$G$2502,1,0)</f>
        <v>00004082</v>
      </c>
    </row>
    <row r="2589" spans="1:13" ht="25.5" hidden="1" x14ac:dyDescent="0.25">
      <c r="A2589" s="3">
        <v>2588</v>
      </c>
      <c r="B2589" s="4" t="s">
        <v>20459</v>
      </c>
      <c r="C2589" s="4" t="s">
        <v>15221</v>
      </c>
      <c r="D2589" s="10" t="s">
        <v>20457</v>
      </c>
      <c r="E2589" s="4" t="s">
        <v>15933</v>
      </c>
      <c r="F2589" s="4" t="s">
        <v>22</v>
      </c>
      <c r="G2589" s="4" t="s">
        <v>23</v>
      </c>
      <c r="H2589" s="4" t="s">
        <v>20460</v>
      </c>
      <c r="I2589" s="6">
        <v>785063</v>
      </c>
      <c r="J2589" s="6">
        <v>62805</v>
      </c>
      <c r="K2589" s="6">
        <v>847868</v>
      </c>
      <c r="L2589" s="6" t="s">
        <v>24331</v>
      </c>
      <c r="M2589" t="str">
        <f>VLOOKUP(B2589,[4]Sheet1!$G$2:$G$2502,1,0)</f>
        <v>00004083</v>
      </c>
    </row>
    <row r="2590" spans="1:13" ht="25.5" hidden="1" x14ac:dyDescent="0.25">
      <c r="A2590" s="3">
        <v>2589</v>
      </c>
      <c r="B2590" s="4" t="s">
        <v>20461</v>
      </c>
      <c r="C2590" s="4" t="s">
        <v>15221</v>
      </c>
      <c r="D2590" s="10" t="s">
        <v>20457</v>
      </c>
      <c r="E2590" s="4" t="s">
        <v>15933</v>
      </c>
      <c r="F2590" s="4" t="s">
        <v>22</v>
      </c>
      <c r="G2590" s="4" t="s">
        <v>23</v>
      </c>
      <c r="H2590" s="4" t="s">
        <v>20462</v>
      </c>
      <c r="I2590" s="6">
        <v>1792080</v>
      </c>
      <c r="J2590" s="6">
        <v>143366</v>
      </c>
      <c r="K2590" s="6">
        <v>1935446</v>
      </c>
      <c r="L2590" s="6" t="s">
        <v>24331</v>
      </c>
      <c r="M2590" t="str">
        <f>VLOOKUP(B2590,[4]Sheet1!$G$2:$G$2502,1,0)</f>
        <v>00004084</v>
      </c>
    </row>
    <row r="2591" spans="1:13" ht="25.5" hidden="1" x14ac:dyDescent="0.25">
      <c r="A2591" s="3">
        <v>2590</v>
      </c>
      <c r="B2591" s="4" t="s">
        <v>20463</v>
      </c>
      <c r="C2591" s="4" t="s">
        <v>15221</v>
      </c>
      <c r="D2591" s="10" t="s">
        <v>20457</v>
      </c>
      <c r="E2591" s="4" t="s">
        <v>15933</v>
      </c>
      <c r="F2591" s="4" t="s">
        <v>22</v>
      </c>
      <c r="G2591" s="4" t="s">
        <v>23</v>
      </c>
      <c r="H2591" s="4" t="s">
        <v>20464</v>
      </c>
      <c r="I2591" s="6">
        <v>1340270</v>
      </c>
      <c r="J2591" s="6">
        <v>107222</v>
      </c>
      <c r="K2591" s="6">
        <v>1447492</v>
      </c>
      <c r="L2591" s="6" t="s">
        <v>24331</v>
      </c>
      <c r="M2591" t="str">
        <f>VLOOKUP(B2591,[4]Sheet1!$G$2:$G$2502,1,0)</f>
        <v>00004085</v>
      </c>
    </row>
    <row r="2592" spans="1:13" ht="25.5" hidden="1" x14ac:dyDescent="0.25">
      <c r="A2592" s="3">
        <v>2591</v>
      </c>
      <c r="B2592" s="4" t="s">
        <v>20465</v>
      </c>
      <c r="C2592" s="4" t="s">
        <v>15221</v>
      </c>
      <c r="D2592" s="10" t="s">
        <v>20457</v>
      </c>
      <c r="E2592" s="4" t="s">
        <v>15933</v>
      </c>
      <c r="F2592" s="4" t="s">
        <v>22</v>
      </c>
      <c r="G2592" s="4" t="s">
        <v>23</v>
      </c>
      <c r="H2592" s="4" t="s">
        <v>20466</v>
      </c>
      <c r="I2592" s="6">
        <v>886905</v>
      </c>
      <c r="J2592" s="6">
        <v>70952</v>
      </c>
      <c r="K2592" s="6">
        <v>957857</v>
      </c>
      <c r="L2592" s="6" t="s">
        <v>24331</v>
      </c>
      <c r="M2592" t="str">
        <f>VLOOKUP(B2592,[4]Sheet1!$G$2:$G$2502,1,0)</f>
        <v>00004086</v>
      </c>
    </row>
    <row r="2593" spans="1:13" ht="25.5" hidden="1" x14ac:dyDescent="0.25">
      <c r="A2593" s="3">
        <v>2592</v>
      </c>
      <c r="B2593" s="4" t="s">
        <v>20467</v>
      </c>
      <c r="C2593" s="4" t="s">
        <v>15221</v>
      </c>
      <c r="D2593" s="10" t="s">
        <v>20457</v>
      </c>
      <c r="E2593" s="4" t="s">
        <v>15933</v>
      </c>
      <c r="F2593" s="4" t="s">
        <v>22</v>
      </c>
      <c r="G2593" s="4" t="s">
        <v>23</v>
      </c>
      <c r="H2593" s="4" t="s">
        <v>20468</v>
      </c>
      <c r="I2593" s="6">
        <v>1977856</v>
      </c>
      <c r="J2593" s="6">
        <v>158228</v>
      </c>
      <c r="K2593" s="6">
        <v>2136084</v>
      </c>
      <c r="L2593" s="6" t="s">
        <v>24331</v>
      </c>
      <c r="M2593" t="str">
        <f>VLOOKUP(B2593,[4]Sheet1!$G$2:$G$2502,1,0)</f>
        <v>00004088</v>
      </c>
    </row>
    <row r="2594" spans="1:13" ht="25.5" hidden="1" x14ac:dyDescent="0.25">
      <c r="A2594" s="3">
        <v>2593</v>
      </c>
      <c r="B2594" s="4" t="s">
        <v>20469</v>
      </c>
      <c r="C2594" s="4" t="s">
        <v>15221</v>
      </c>
      <c r="D2594" s="10" t="s">
        <v>20457</v>
      </c>
      <c r="E2594" s="4" t="s">
        <v>15223</v>
      </c>
      <c r="F2594" s="4" t="s">
        <v>13</v>
      </c>
      <c r="G2594" s="4" t="s">
        <v>14</v>
      </c>
      <c r="H2594" s="4" t="s">
        <v>20470</v>
      </c>
      <c r="I2594" s="6">
        <v>1110580</v>
      </c>
      <c r="J2594" s="6">
        <v>88846</v>
      </c>
      <c r="K2594" s="6">
        <v>1199426</v>
      </c>
      <c r="L2594" s="6" t="s">
        <v>24331</v>
      </c>
      <c r="M2594" t="str">
        <f>VLOOKUP(B2594,[4]Sheet1!$G$2:$G$2502,1,0)</f>
        <v>00004089</v>
      </c>
    </row>
    <row r="2595" spans="1:13" ht="25.5" hidden="1" x14ac:dyDescent="0.25">
      <c r="A2595" s="3">
        <v>2594</v>
      </c>
      <c r="B2595" s="4" t="s">
        <v>20471</v>
      </c>
      <c r="C2595" s="4" t="s">
        <v>15221</v>
      </c>
      <c r="D2595" s="10" t="s">
        <v>20457</v>
      </c>
      <c r="E2595" s="4" t="s">
        <v>15223</v>
      </c>
      <c r="F2595" s="4" t="s">
        <v>13</v>
      </c>
      <c r="G2595" s="4" t="s">
        <v>14</v>
      </c>
      <c r="H2595" s="4" t="s">
        <v>20472</v>
      </c>
      <c r="I2595" s="6">
        <v>3261550</v>
      </c>
      <c r="J2595" s="6">
        <v>260924</v>
      </c>
      <c r="K2595" s="6">
        <v>3522474</v>
      </c>
      <c r="L2595" s="6" t="s">
        <v>24331</v>
      </c>
      <c r="M2595" t="str">
        <f>VLOOKUP(B2595,[4]Sheet1!$G$2:$G$2502,1,0)</f>
        <v>00004090</v>
      </c>
    </row>
    <row r="2596" spans="1:13" ht="25.5" hidden="1" x14ac:dyDescent="0.25">
      <c r="A2596" s="3">
        <v>2595</v>
      </c>
      <c r="B2596" s="4" t="s">
        <v>20473</v>
      </c>
      <c r="C2596" s="4" t="s">
        <v>15221</v>
      </c>
      <c r="D2596" s="10" t="s">
        <v>20457</v>
      </c>
      <c r="E2596" s="4" t="s">
        <v>15223</v>
      </c>
      <c r="F2596" s="4" t="s">
        <v>13</v>
      </c>
      <c r="G2596" s="4" t="s">
        <v>14</v>
      </c>
      <c r="H2596" s="4" t="s">
        <v>20474</v>
      </c>
      <c r="I2596" s="6">
        <v>1328943</v>
      </c>
      <c r="J2596" s="6">
        <v>106315</v>
      </c>
      <c r="K2596" s="6">
        <v>1435258</v>
      </c>
      <c r="L2596" s="6" t="s">
        <v>24331</v>
      </c>
      <c r="M2596" t="str">
        <f>VLOOKUP(B2596,[4]Sheet1!$G$2:$G$2502,1,0)</f>
        <v>00004091</v>
      </c>
    </row>
    <row r="2597" spans="1:13" ht="38.25" hidden="1" x14ac:dyDescent="0.25">
      <c r="A2597" s="3">
        <v>2596</v>
      </c>
      <c r="B2597" s="4" t="s">
        <v>20475</v>
      </c>
      <c r="C2597" s="4" t="s">
        <v>15221</v>
      </c>
      <c r="D2597" s="10" t="s">
        <v>20457</v>
      </c>
      <c r="E2597" s="4" t="s">
        <v>15588</v>
      </c>
      <c r="F2597" s="4" t="s">
        <v>79</v>
      </c>
      <c r="G2597" s="4" t="s">
        <v>80</v>
      </c>
      <c r="H2597" s="4" t="s">
        <v>20476</v>
      </c>
      <c r="I2597" s="6">
        <v>1960020</v>
      </c>
      <c r="J2597" s="6">
        <v>156802</v>
      </c>
      <c r="K2597" s="6">
        <v>2116822</v>
      </c>
      <c r="L2597" s="6" t="s">
        <v>24331</v>
      </c>
      <c r="M2597" t="str">
        <f>VLOOKUP(B2597,[4]Sheet1!$G$2:$G$2502,1,0)</f>
        <v>00004092</v>
      </c>
    </row>
    <row r="2598" spans="1:13" ht="25.5" hidden="1" x14ac:dyDescent="0.25">
      <c r="A2598" s="3">
        <v>2597</v>
      </c>
      <c r="B2598" s="4" t="s">
        <v>20477</v>
      </c>
      <c r="C2598" s="4" t="s">
        <v>15221</v>
      </c>
      <c r="D2598" s="10" t="s">
        <v>20457</v>
      </c>
      <c r="E2598" s="4" t="s">
        <v>15223</v>
      </c>
      <c r="F2598" s="4" t="s">
        <v>13</v>
      </c>
      <c r="G2598" s="4" t="s">
        <v>14</v>
      </c>
      <c r="H2598" s="4" t="s">
        <v>20478</v>
      </c>
      <c r="I2598" s="6">
        <v>245160</v>
      </c>
      <c r="J2598" s="6">
        <v>19613</v>
      </c>
      <c r="K2598" s="6">
        <v>264773</v>
      </c>
      <c r="L2598" s="6" t="s">
        <v>24331</v>
      </c>
      <c r="M2598" t="str">
        <f>VLOOKUP(B2598,[4]Sheet1!$G$2:$G$2502,1,0)</f>
        <v>00004093</v>
      </c>
    </row>
    <row r="2599" spans="1:13" ht="25.5" hidden="1" x14ac:dyDescent="0.25">
      <c r="A2599" s="3">
        <v>2598</v>
      </c>
      <c r="B2599" s="4" t="s">
        <v>20479</v>
      </c>
      <c r="C2599" s="4" t="s">
        <v>15221</v>
      </c>
      <c r="D2599" s="10" t="s">
        <v>20457</v>
      </c>
      <c r="E2599" s="4" t="s">
        <v>15223</v>
      </c>
      <c r="F2599" s="4" t="s">
        <v>13</v>
      </c>
      <c r="G2599" s="4" t="s">
        <v>14</v>
      </c>
      <c r="H2599" s="4" t="s">
        <v>20480</v>
      </c>
      <c r="I2599" s="6">
        <v>888460</v>
      </c>
      <c r="J2599" s="6">
        <v>71077</v>
      </c>
      <c r="K2599" s="6">
        <v>959537</v>
      </c>
      <c r="L2599" s="6" t="s">
        <v>24331</v>
      </c>
      <c r="M2599" t="str">
        <f>VLOOKUP(B2599,[4]Sheet1!$G$2:$G$2502,1,0)</f>
        <v>00004094</v>
      </c>
    </row>
    <row r="2600" spans="1:13" ht="25.5" hidden="1" x14ac:dyDescent="0.25">
      <c r="A2600" s="3">
        <v>2599</v>
      </c>
      <c r="B2600" s="4" t="s">
        <v>20481</v>
      </c>
      <c r="C2600" s="4" t="s">
        <v>15221</v>
      </c>
      <c r="D2600" s="10" t="s">
        <v>20457</v>
      </c>
      <c r="E2600" s="4" t="s">
        <v>15223</v>
      </c>
      <c r="F2600" s="4" t="s">
        <v>13</v>
      </c>
      <c r="G2600" s="4" t="s">
        <v>14</v>
      </c>
      <c r="H2600" s="4" t="s">
        <v>20482</v>
      </c>
      <c r="I2600" s="6">
        <v>1499490</v>
      </c>
      <c r="J2600" s="6">
        <v>119959</v>
      </c>
      <c r="K2600" s="6">
        <v>1619449</v>
      </c>
      <c r="L2600" s="6" t="s">
        <v>24331</v>
      </c>
      <c r="M2600" t="str">
        <f>VLOOKUP(B2600,[4]Sheet1!$G$2:$G$2502,1,0)</f>
        <v>00004095</v>
      </c>
    </row>
    <row r="2601" spans="1:13" ht="25.5" hidden="1" x14ac:dyDescent="0.25">
      <c r="A2601" s="3">
        <v>2600</v>
      </c>
      <c r="B2601" s="4" t="s">
        <v>20483</v>
      </c>
      <c r="C2601" s="4" t="s">
        <v>15221</v>
      </c>
      <c r="D2601" s="10" t="s">
        <v>20457</v>
      </c>
      <c r="E2601" s="4" t="s">
        <v>15223</v>
      </c>
      <c r="F2601" s="4" t="s">
        <v>13</v>
      </c>
      <c r="G2601" s="4" t="s">
        <v>14</v>
      </c>
      <c r="H2601" s="4" t="s">
        <v>20484</v>
      </c>
      <c r="I2601" s="6">
        <v>1477735</v>
      </c>
      <c r="J2601" s="6">
        <v>118219</v>
      </c>
      <c r="K2601" s="6">
        <v>1595954</v>
      </c>
      <c r="L2601" s="6" t="s">
        <v>24331</v>
      </c>
      <c r="M2601" t="str">
        <f>VLOOKUP(B2601,[4]Sheet1!$G$2:$G$2502,1,0)</f>
        <v>00004096</v>
      </c>
    </row>
    <row r="2602" spans="1:13" ht="25.5" hidden="1" x14ac:dyDescent="0.25">
      <c r="A2602" s="3">
        <v>2601</v>
      </c>
      <c r="B2602" s="4" t="s">
        <v>20485</v>
      </c>
      <c r="C2602" s="4" t="s">
        <v>15221</v>
      </c>
      <c r="D2602" s="10" t="s">
        <v>20457</v>
      </c>
      <c r="E2602" s="4" t="s">
        <v>15223</v>
      </c>
      <c r="F2602" s="4" t="s">
        <v>13</v>
      </c>
      <c r="G2602" s="4" t="s">
        <v>14</v>
      </c>
      <c r="H2602" s="4" t="s">
        <v>20486</v>
      </c>
      <c r="I2602" s="6">
        <v>401456</v>
      </c>
      <c r="J2602" s="6">
        <v>32116</v>
      </c>
      <c r="K2602" s="6">
        <v>433572</v>
      </c>
      <c r="L2602" s="6" t="s">
        <v>24331</v>
      </c>
      <c r="M2602" t="str">
        <f>VLOOKUP(B2602,[4]Sheet1!$G$2:$G$2502,1,0)</f>
        <v>00004097</v>
      </c>
    </row>
    <row r="2603" spans="1:13" ht="25.5" hidden="1" x14ac:dyDescent="0.25">
      <c r="A2603" s="3">
        <v>2602</v>
      </c>
      <c r="B2603" s="4" t="s">
        <v>20487</v>
      </c>
      <c r="C2603" s="4" t="s">
        <v>15221</v>
      </c>
      <c r="D2603" s="10" t="s">
        <v>20457</v>
      </c>
      <c r="E2603" s="4" t="s">
        <v>15223</v>
      </c>
      <c r="F2603" s="4" t="s">
        <v>13</v>
      </c>
      <c r="G2603" s="4" t="s">
        <v>14</v>
      </c>
      <c r="H2603" s="4" t="s">
        <v>20488</v>
      </c>
      <c r="I2603" s="6">
        <v>2378170</v>
      </c>
      <c r="J2603" s="6">
        <v>190254</v>
      </c>
      <c r="K2603" s="6">
        <v>2568424</v>
      </c>
      <c r="L2603" s="6" t="s">
        <v>24331</v>
      </c>
      <c r="M2603" t="str">
        <f>VLOOKUP(B2603,[4]Sheet1!$G$2:$G$2502,1,0)</f>
        <v>00004098</v>
      </c>
    </row>
    <row r="2604" spans="1:13" ht="38.25" hidden="1" x14ac:dyDescent="0.25">
      <c r="A2604" s="3">
        <v>2603</v>
      </c>
      <c r="B2604" s="4" t="s">
        <v>20489</v>
      </c>
      <c r="C2604" s="4" t="s">
        <v>15221</v>
      </c>
      <c r="D2604" s="10" t="s">
        <v>20457</v>
      </c>
      <c r="E2604" s="4" t="s">
        <v>15769</v>
      </c>
      <c r="F2604" s="4" t="s">
        <v>81</v>
      </c>
      <c r="G2604" s="4" t="s">
        <v>82</v>
      </c>
      <c r="H2604" s="4" t="s">
        <v>20490</v>
      </c>
      <c r="I2604" s="6">
        <v>2343600</v>
      </c>
      <c r="J2604" s="6">
        <v>187488</v>
      </c>
      <c r="K2604" s="6">
        <v>2531088</v>
      </c>
      <c r="L2604" s="6" t="s">
        <v>24331</v>
      </c>
      <c r="M2604" t="str">
        <f>VLOOKUP(B2604,[4]Sheet1!$G$2:$G$2502,1,0)</f>
        <v>00004100</v>
      </c>
    </row>
    <row r="2605" spans="1:13" ht="38.25" hidden="1" x14ac:dyDescent="0.25">
      <c r="A2605" s="3">
        <v>2604</v>
      </c>
      <c r="B2605" s="4" t="s">
        <v>20491</v>
      </c>
      <c r="C2605" s="4" t="s">
        <v>15221</v>
      </c>
      <c r="D2605" s="10" t="s">
        <v>20457</v>
      </c>
      <c r="E2605" s="4" t="s">
        <v>15530</v>
      </c>
      <c r="F2605" s="4" t="s">
        <v>149</v>
      </c>
      <c r="G2605" s="4" t="s">
        <v>150</v>
      </c>
      <c r="H2605" s="4" t="s">
        <v>20492</v>
      </c>
      <c r="I2605" s="6">
        <v>2283935</v>
      </c>
      <c r="J2605" s="6">
        <v>182715</v>
      </c>
      <c r="K2605" s="6">
        <v>2466650</v>
      </c>
      <c r="L2605" s="6" t="s">
        <v>24331</v>
      </c>
      <c r="M2605" t="str">
        <f>VLOOKUP(B2605,[4]Sheet1!$G$2:$G$2502,1,0)</f>
        <v>00004101</v>
      </c>
    </row>
    <row r="2606" spans="1:13" ht="38.25" hidden="1" x14ac:dyDescent="0.25">
      <c r="A2606" s="3">
        <v>2605</v>
      </c>
      <c r="B2606" s="4" t="s">
        <v>20493</v>
      </c>
      <c r="C2606" s="4" t="s">
        <v>15221</v>
      </c>
      <c r="D2606" s="10" t="s">
        <v>20457</v>
      </c>
      <c r="E2606" s="4" t="s">
        <v>15500</v>
      </c>
      <c r="F2606" s="4" t="s">
        <v>43</v>
      </c>
      <c r="G2606" s="4" t="s">
        <v>44</v>
      </c>
      <c r="H2606" s="4" t="s">
        <v>20494</v>
      </c>
      <c r="I2606" s="6">
        <v>1110580</v>
      </c>
      <c r="J2606" s="6">
        <v>88846</v>
      </c>
      <c r="K2606" s="6">
        <v>1199426</v>
      </c>
      <c r="L2606" s="6" t="s">
        <v>24331</v>
      </c>
      <c r="M2606" t="str">
        <f>VLOOKUP(B2606,[4]Sheet1!$G$2:$G$2502,1,0)</f>
        <v>00004102</v>
      </c>
    </row>
    <row r="2607" spans="1:13" ht="38.25" hidden="1" x14ac:dyDescent="0.25">
      <c r="A2607" s="3">
        <v>2606</v>
      </c>
      <c r="B2607" s="4" t="s">
        <v>20495</v>
      </c>
      <c r="C2607" s="4" t="s">
        <v>15221</v>
      </c>
      <c r="D2607" s="10" t="s">
        <v>20457</v>
      </c>
      <c r="E2607" s="4" t="s">
        <v>15497</v>
      </c>
      <c r="F2607" s="4" t="s">
        <v>41</v>
      </c>
      <c r="G2607" s="4" t="s">
        <v>42</v>
      </c>
      <c r="H2607" s="4" t="s">
        <v>20496</v>
      </c>
      <c r="I2607" s="6">
        <v>2066580</v>
      </c>
      <c r="J2607" s="6">
        <v>165326</v>
      </c>
      <c r="K2607" s="6">
        <v>2231906</v>
      </c>
      <c r="L2607" s="6" t="s">
        <v>24331</v>
      </c>
      <c r="M2607" t="str">
        <f>VLOOKUP(B2607,[4]Sheet1!$G$2:$G$2502,1,0)</f>
        <v>00004103</v>
      </c>
    </row>
    <row r="2608" spans="1:13" ht="38.25" hidden="1" x14ac:dyDescent="0.25">
      <c r="A2608" s="3">
        <v>2607</v>
      </c>
      <c r="B2608" s="4" t="s">
        <v>20497</v>
      </c>
      <c r="C2608" s="4" t="s">
        <v>15221</v>
      </c>
      <c r="D2608" s="10" t="s">
        <v>20457</v>
      </c>
      <c r="E2608" s="4" t="s">
        <v>15500</v>
      </c>
      <c r="F2608" s="4" t="s">
        <v>43</v>
      </c>
      <c r="G2608" s="4" t="s">
        <v>44</v>
      </c>
      <c r="H2608" s="4" t="s">
        <v>20498</v>
      </c>
      <c r="I2608" s="6">
        <v>1259710</v>
      </c>
      <c r="J2608" s="6">
        <v>100777</v>
      </c>
      <c r="K2608" s="6">
        <v>1360487</v>
      </c>
      <c r="L2608" s="6" t="s">
        <v>24331</v>
      </c>
      <c r="M2608" t="str">
        <f>VLOOKUP(B2608,[4]Sheet1!$G$2:$G$2502,1,0)</f>
        <v>00004104</v>
      </c>
    </row>
    <row r="2609" spans="1:13" ht="38.25" hidden="1" x14ac:dyDescent="0.25">
      <c r="A2609" s="3">
        <v>2608</v>
      </c>
      <c r="B2609" s="4" t="s">
        <v>20499</v>
      </c>
      <c r="C2609" s="4" t="s">
        <v>15221</v>
      </c>
      <c r="D2609" s="10" t="s">
        <v>20457</v>
      </c>
      <c r="E2609" s="4" t="s">
        <v>15627</v>
      </c>
      <c r="F2609" s="4" t="s">
        <v>57</v>
      </c>
      <c r="G2609" s="4" t="s">
        <v>58</v>
      </c>
      <c r="H2609" s="4" t="s">
        <v>20500</v>
      </c>
      <c r="I2609" s="6">
        <v>350000</v>
      </c>
      <c r="J2609" s="6">
        <v>28000</v>
      </c>
      <c r="K2609" s="6">
        <v>378000</v>
      </c>
      <c r="L2609" s="6" t="s">
        <v>24331</v>
      </c>
      <c r="M2609" t="str">
        <f>VLOOKUP(B2609,[4]Sheet1!$G$2:$G$2502,1,0)</f>
        <v>00004105</v>
      </c>
    </row>
    <row r="2610" spans="1:13" ht="38.25" hidden="1" x14ac:dyDescent="0.25">
      <c r="A2610" s="3">
        <v>2609</v>
      </c>
      <c r="B2610" s="4" t="s">
        <v>20501</v>
      </c>
      <c r="C2610" s="4" t="s">
        <v>15221</v>
      </c>
      <c r="D2610" s="10" t="s">
        <v>20457</v>
      </c>
      <c r="E2610" s="4" t="s">
        <v>16963</v>
      </c>
      <c r="F2610" s="4" t="s">
        <v>155</v>
      </c>
      <c r="G2610" s="4" t="s">
        <v>156</v>
      </c>
      <c r="H2610" s="4" t="s">
        <v>20502</v>
      </c>
      <c r="I2610" s="6">
        <v>777950</v>
      </c>
      <c r="J2610" s="6">
        <v>62236</v>
      </c>
      <c r="K2610" s="6">
        <v>840186</v>
      </c>
      <c r="L2610" s="6" t="s">
        <v>24331</v>
      </c>
      <c r="M2610" t="str">
        <f>VLOOKUP(B2610,[4]Sheet1!$G$2:$G$2502,1,0)</f>
        <v>00004106</v>
      </c>
    </row>
    <row r="2611" spans="1:13" ht="38.25" hidden="1" x14ac:dyDescent="0.25">
      <c r="A2611" s="3">
        <v>2610</v>
      </c>
      <c r="B2611" s="4" t="s">
        <v>20503</v>
      </c>
      <c r="C2611" s="4" t="s">
        <v>15221</v>
      </c>
      <c r="D2611" s="10" t="s">
        <v>20457</v>
      </c>
      <c r="E2611" s="4" t="s">
        <v>16317</v>
      </c>
      <c r="F2611" s="4" t="s">
        <v>125</v>
      </c>
      <c r="G2611" s="4" t="s">
        <v>126</v>
      </c>
      <c r="H2611" s="4" t="s">
        <v>20504</v>
      </c>
      <c r="I2611" s="6">
        <v>2377665</v>
      </c>
      <c r="J2611" s="6">
        <v>190213</v>
      </c>
      <c r="K2611" s="6">
        <v>2567878</v>
      </c>
      <c r="L2611" s="6" t="s">
        <v>24331</v>
      </c>
      <c r="M2611" t="str">
        <f>VLOOKUP(B2611,[4]Sheet1!$G$2:$G$2502,1,0)</f>
        <v>00004107</v>
      </c>
    </row>
    <row r="2612" spans="1:13" ht="38.25" hidden="1" x14ac:dyDescent="0.25">
      <c r="A2612" s="3">
        <v>2611</v>
      </c>
      <c r="B2612" s="4" t="s">
        <v>20505</v>
      </c>
      <c r="C2612" s="4" t="s">
        <v>15221</v>
      </c>
      <c r="D2612" s="10" t="s">
        <v>20457</v>
      </c>
      <c r="E2612" s="4" t="s">
        <v>16317</v>
      </c>
      <c r="F2612" s="4" t="s">
        <v>125</v>
      </c>
      <c r="G2612" s="4" t="s">
        <v>126</v>
      </c>
      <c r="H2612" s="4" t="s">
        <v>20506</v>
      </c>
      <c r="I2612" s="6">
        <v>1182264</v>
      </c>
      <c r="J2612" s="6">
        <v>94581</v>
      </c>
      <c r="K2612" s="6">
        <v>1276845</v>
      </c>
      <c r="L2612" s="6" t="s">
        <v>24331</v>
      </c>
      <c r="M2612" t="str">
        <f>VLOOKUP(B2612,[4]Sheet1!$G$2:$G$2502,1,0)</f>
        <v>00004108</v>
      </c>
    </row>
    <row r="2613" spans="1:13" ht="38.25" hidden="1" x14ac:dyDescent="0.25">
      <c r="A2613" s="3">
        <v>2612</v>
      </c>
      <c r="B2613" s="4" t="s">
        <v>20507</v>
      </c>
      <c r="C2613" s="4" t="s">
        <v>15221</v>
      </c>
      <c r="D2613" s="10" t="s">
        <v>20457</v>
      </c>
      <c r="E2613" s="4" t="s">
        <v>16317</v>
      </c>
      <c r="F2613" s="4" t="s">
        <v>125</v>
      </c>
      <c r="G2613" s="4" t="s">
        <v>126</v>
      </c>
      <c r="H2613" s="4" t="s">
        <v>20508</v>
      </c>
      <c r="I2613" s="6">
        <v>752730</v>
      </c>
      <c r="J2613" s="6">
        <v>60218</v>
      </c>
      <c r="K2613" s="6">
        <v>812948</v>
      </c>
      <c r="L2613" s="6" t="s">
        <v>24331</v>
      </c>
      <c r="M2613" t="str">
        <f>VLOOKUP(B2613,[4]Sheet1!$G$2:$G$2502,1,0)</f>
        <v>00004109</v>
      </c>
    </row>
    <row r="2614" spans="1:13" ht="38.25" hidden="1" x14ac:dyDescent="0.25">
      <c r="A2614" s="3">
        <v>2613</v>
      </c>
      <c r="B2614" s="4" t="s">
        <v>20509</v>
      </c>
      <c r="C2614" s="4" t="s">
        <v>15221</v>
      </c>
      <c r="D2614" s="10" t="s">
        <v>20457</v>
      </c>
      <c r="E2614" s="4" t="s">
        <v>16317</v>
      </c>
      <c r="F2614" s="4" t="s">
        <v>125</v>
      </c>
      <c r="G2614" s="4" t="s">
        <v>126</v>
      </c>
      <c r="H2614" s="4" t="s">
        <v>20510</v>
      </c>
      <c r="I2614" s="6">
        <v>896040</v>
      </c>
      <c r="J2614" s="6">
        <v>71683</v>
      </c>
      <c r="K2614" s="6">
        <v>967723</v>
      </c>
      <c r="L2614" s="6" t="s">
        <v>24331</v>
      </c>
      <c r="M2614" t="str">
        <f>VLOOKUP(B2614,[4]Sheet1!$G$2:$G$2502,1,0)</f>
        <v>00004110</v>
      </c>
    </row>
    <row r="2615" spans="1:13" ht="38.25" hidden="1" x14ac:dyDescent="0.25">
      <c r="A2615" s="3">
        <v>2614</v>
      </c>
      <c r="B2615" s="4" t="s">
        <v>20511</v>
      </c>
      <c r="C2615" s="4" t="s">
        <v>15221</v>
      </c>
      <c r="D2615" s="10" t="s">
        <v>20457</v>
      </c>
      <c r="E2615" s="4" t="s">
        <v>16323</v>
      </c>
      <c r="F2615" s="4" t="s">
        <v>127</v>
      </c>
      <c r="G2615" s="4" t="s">
        <v>128</v>
      </c>
      <c r="H2615" s="4" t="s">
        <v>20512</v>
      </c>
      <c r="I2615" s="6">
        <v>707124</v>
      </c>
      <c r="J2615" s="6">
        <v>56570</v>
      </c>
      <c r="K2615" s="6">
        <v>763694</v>
      </c>
      <c r="L2615" s="6" t="s">
        <v>24331</v>
      </c>
      <c r="M2615" t="str">
        <f>VLOOKUP(B2615,[4]Sheet1!$G$2:$G$2502,1,0)</f>
        <v>00004111</v>
      </c>
    </row>
    <row r="2616" spans="1:13" ht="38.25" hidden="1" x14ac:dyDescent="0.25">
      <c r="A2616" s="3">
        <v>2615</v>
      </c>
      <c r="B2616" s="4" t="s">
        <v>20513</v>
      </c>
      <c r="C2616" s="4" t="s">
        <v>15221</v>
      </c>
      <c r="D2616" s="10" t="s">
        <v>20457</v>
      </c>
      <c r="E2616" s="4" t="s">
        <v>16323</v>
      </c>
      <c r="F2616" s="4" t="s">
        <v>127</v>
      </c>
      <c r="G2616" s="4" t="s">
        <v>128</v>
      </c>
      <c r="H2616" s="4" t="s">
        <v>20514</v>
      </c>
      <c r="I2616" s="6">
        <v>1244748</v>
      </c>
      <c r="J2616" s="6">
        <v>99580</v>
      </c>
      <c r="K2616" s="6">
        <v>1344328</v>
      </c>
      <c r="L2616" s="6" t="s">
        <v>24331</v>
      </c>
      <c r="M2616" t="str">
        <f>VLOOKUP(B2616,[4]Sheet1!$G$2:$G$2502,1,0)</f>
        <v>00004112</v>
      </c>
    </row>
    <row r="2617" spans="1:13" ht="38.25" hidden="1" x14ac:dyDescent="0.25">
      <c r="A2617" s="3">
        <v>2616</v>
      </c>
      <c r="B2617" s="4" t="s">
        <v>20515</v>
      </c>
      <c r="C2617" s="4" t="s">
        <v>15221</v>
      </c>
      <c r="D2617" s="10" t="s">
        <v>20457</v>
      </c>
      <c r="E2617" s="4" t="s">
        <v>16323</v>
      </c>
      <c r="F2617" s="4" t="s">
        <v>127</v>
      </c>
      <c r="G2617" s="4" t="s">
        <v>128</v>
      </c>
      <c r="H2617" s="4" t="s">
        <v>20516</v>
      </c>
      <c r="I2617" s="6">
        <v>795676</v>
      </c>
      <c r="J2617" s="6">
        <v>63654</v>
      </c>
      <c r="K2617" s="6">
        <v>859330</v>
      </c>
      <c r="L2617" s="6" t="s">
        <v>24331</v>
      </c>
      <c r="M2617" t="str">
        <f>VLOOKUP(B2617,[4]Sheet1!$G$2:$G$2502,1,0)</f>
        <v>00004113</v>
      </c>
    </row>
    <row r="2618" spans="1:13" ht="38.25" hidden="1" x14ac:dyDescent="0.25">
      <c r="A2618" s="3">
        <v>2617</v>
      </c>
      <c r="B2618" s="4" t="s">
        <v>20517</v>
      </c>
      <c r="C2618" s="4" t="s">
        <v>15221</v>
      </c>
      <c r="D2618" s="10" t="s">
        <v>20457</v>
      </c>
      <c r="E2618" s="4" t="s">
        <v>15491</v>
      </c>
      <c r="F2618" s="4" t="s">
        <v>115</v>
      </c>
      <c r="G2618" s="4" t="s">
        <v>116</v>
      </c>
      <c r="H2618" s="4" t="s">
        <v>20518</v>
      </c>
      <c r="I2618" s="6">
        <v>1472715</v>
      </c>
      <c r="J2618" s="6">
        <v>117817</v>
      </c>
      <c r="K2618" s="6">
        <v>1590532</v>
      </c>
      <c r="L2618" s="6" t="s">
        <v>24331</v>
      </c>
      <c r="M2618" t="str">
        <f>VLOOKUP(B2618,[4]Sheet1!$G$2:$G$2502,1,0)</f>
        <v>00004114</v>
      </c>
    </row>
    <row r="2619" spans="1:13" ht="38.25" hidden="1" x14ac:dyDescent="0.25">
      <c r="A2619" s="3">
        <v>2618</v>
      </c>
      <c r="B2619" s="4" t="s">
        <v>20519</v>
      </c>
      <c r="C2619" s="4" t="s">
        <v>15221</v>
      </c>
      <c r="D2619" s="10" t="s">
        <v>20457</v>
      </c>
      <c r="E2619" s="4" t="s">
        <v>15491</v>
      </c>
      <c r="F2619" s="4" t="s">
        <v>115</v>
      </c>
      <c r="G2619" s="4" t="s">
        <v>116</v>
      </c>
      <c r="H2619" s="4" t="s">
        <v>20520</v>
      </c>
      <c r="I2619" s="6">
        <v>652384</v>
      </c>
      <c r="J2619" s="6">
        <v>52191</v>
      </c>
      <c r="K2619" s="6">
        <v>704575</v>
      </c>
      <c r="L2619" s="6" t="s">
        <v>24331</v>
      </c>
      <c r="M2619" t="str">
        <f>VLOOKUP(B2619,[4]Sheet1!$G$2:$G$2502,1,0)</f>
        <v>00004115</v>
      </c>
    </row>
    <row r="2620" spans="1:13" ht="38.25" hidden="1" x14ac:dyDescent="0.25">
      <c r="A2620" s="3">
        <v>2619</v>
      </c>
      <c r="B2620" s="4" t="s">
        <v>20521</v>
      </c>
      <c r="C2620" s="4" t="s">
        <v>15221</v>
      </c>
      <c r="D2620" s="10" t="s">
        <v>20457</v>
      </c>
      <c r="E2620" s="4" t="s">
        <v>15491</v>
      </c>
      <c r="F2620" s="4" t="s">
        <v>115</v>
      </c>
      <c r="G2620" s="4" t="s">
        <v>116</v>
      </c>
      <c r="H2620" s="4" t="s">
        <v>20522</v>
      </c>
      <c r="I2620" s="6">
        <v>1628355</v>
      </c>
      <c r="J2620" s="6">
        <v>130268</v>
      </c>
      <c r="K2620" s="6">
        <v>1758623</v>
      </c>
      <c r="L2620" s="6" t="s">
        <v>24331</v>
      </c>
      <c r="M2620" t="str">
        <f>VLOOKUP(B2620,[4]Sheet1!$G$2:$G$2502,1,0)</f>
        <v>00004116</v>
      </c>
    </row>
    <row r="2621" spans="1:13" ht="38.25" hidden="1" x14ac:dyDescent="0.25">
      <c r="A2621" s="3">
        <v>2620</v>
      </c>
      <c r="B2621" s="4" t="s">
        <v>20523</v>
      </c>
      <c r="C2621" s="4" t="s">
        <v>15221</v>
      </c>
      <c r="D2621" s="10" t="s">
        <v>20457</v>
      </c>
      <c r="E2621" s="4" t="s">
        <v>15491</v>
      </c>
      <c r="F2621" s="4" t="s">
        <v>115</v>
      </c>
      <c r="G2621" s="4" t="s">
        <v>116</v>
      </c>
      <c r="H2621" s="4" t="s">
        <v>20524</v>
      </c>
      <c r="I2621" s="6">
        <v>1129524</v>
      </c>
      <c r="J2621" s="6">
        <v>90362</v>
      </c>
      <c r="K2621" s="6">
        <v>1219886</v>
      </c>
      <c r="L2621" s="6" t="s">
        <v>24331</v>
      </c>
      <c r="M2621" t="str">
        <f>VLOOKUP(B2621,[4]Sheet1!$G$2:$G$2502,1,0)</f>
        <v>00004117</v>
      </c>
    </row>
    <row r="2622" spans="1:13" ht="38.25" hidden="1" x14ac:dyDescent="0.25">
      <c r="A2622" s="3">
        <v>2621</v>
      </c>
      <c r="B2622" s="4" t="s">
        <v>20525</v>
      </c>
      <c r="C2622" s="4" t="s">
        <v>15221</v>
      </c>
      <c r="D2622" s="10" t="s">
        <v>20457</v>
      </c>
      <c r="E2622" s="4" t="s">
        <v>15491</v>
      </c>
      <c r="F2622" s="4" t="s">
        <v>115</v>
      </c>
      <c r="G2622" s="4" t="s">
        <v>116</v>
      </c>
      <c r="H2622" s="4" t="s">
        <v>20526</v>
      </c>
      <c r="I2622" s="6">
        <v>1178540</v>
      </c>
      <c r="J2622" s="6">
        <v>94283</v>
      </c>
      <c r="K2622" s="6">
        <v>1272823</v>
      </c>
      <c r="L2622" s="6" t="s">
        <v>24331</v>
      </c>
      <c r="M2622" t="str">
        <f>VLOOKUP(B2622,[4]Sheet1!$G$2:$G$2502,1,0)</f>
        <v>00004118</v>
      </c>
    </row>
    <row r="2623" spans="1:13" ht="38.25" hidden="1" x14ac:dyDescent="0.25">
      <c r="A2623" s="3">
        <v>2622</v>
      </c>
      <c r="B2623" s="4" t="s">
        <v>20527</v>
      </c>
      <c r="C2623" s="4" t="s">
        <v>15221</v>
      </c>
      <c r="D2623" s="10" t="s">
        <v>20457</v>
      </c>
      <c r="E2623" s="4" t="s">
        <v>15491</v>
      </c>
      <c r="F2623" s="4" t="s">
        <v>115</v>
      </c>
      <c r="G2623" s="4" t="s">
        <v>116</v>
      </c>
      <c r="H2623" s="4" t="s">
        <v>20528</v>
      </c>
      <c r="I2623" s="6">
        <v>2047515</v>
      </c>
      <c r="J2623" s="6">
        <v>163801</v>
      </c>
      <c r="K2623" s="6">
        <v>2211316</v>
      </c>
      <c r="L2623" s="6" t="s">
        <v>24331</v>
      </c>
      <c r="M2623" t="str">
        <f>VLOOKUP(B2623,[4]Sheet1!$G$2:$G$2502,1,0)</f>
        <v>00004119</v>
      </c>
    </row>
    <row r="2624" spans="1:13" ht="38.25" hidden="1" x14ac:dyDescent="0.25">
      <c r="A2624" s="3">
        <v>2623</v>
      </c>
      <c r="B2624" s="4" t="s">
        <v>20529</v>
      </c>
      <c r="C2624" s="4" t="s">
        <v>15221</v>
      </c>
      <c r="D2624" s="10" t="s">
        <v>20457</v>
      </c>
      <c r="E2624" s="4" t="s">
        <v>15491</v>
      </c>
      <c r="F2624" s="4" t="s">
        <v>115</v>
      </c>
      <c r="G2624" s="4" t="s">
        <v>116</v>
      </c>
      <c r="H2624" s="4" t="s">
        <v>20530</v>
      </c>
      <c r="I2624" s="6">
        <v>1972263</v>
      </c>
      <c r="J2624" s="6">
        <v>157781</v>
      </c>
      <c r="K2624" s="6">
        <v>2130044</v>
      </c>
      <c r="L2624" s="6" t="s">
        <v>24331</v>
      </c>
      <c r="M2624" t="str">
        <f>VLOOKUP(B2624,[4]Sheet1!$G$2:$G$2502,1,0)</f>
        <v>00004120</v>
      </c>
    </row>
    <row r="2625" spans="1:13" ht="38.25" hidden="1" x14ac:dyDescent="0.25">
      <c r="A2625" s="3">
        <v>2624</v>
      </c>
      <c r="B2625" s="4" t="s">
        <v>20531</v>
      </c>
      <c r="C2625" s="4" t="s">
        <v>15221</v>
      </c>
      <c r="D2625" s="10" t="s">
        <v>20457</v>
      </c>
      <c r="E2625" s="4" t="s">
        <v>15491</v>
      </c>
      <c r="F2625" s="4" t="s">
        <v>115</v>
      </c>
      <c r="G2625" s="4" t="s">
        <v>116</v>
      </c>
      <c r="H2625" s="4" t="s">
        <v>20532</v>
      </c>
      <c r="I2625" s="6">
        <v>707124</v>
      </c>
      <c r="J2625" s="6">
        <v>56570</v>
      </c>
      <c r="K2625" s="6">
        <v>763694</v>
      </c>
      <c r="L2625" s="6" t="s">
        <v>24331</v>
      </c>
      <c r="M2625" t="str">
        <f>VLOOKUP(B2625,[4]Sheet1!$G$2:$G$2502,1,0)</f>
        <v>00004121</v>
      </c>
    </row>
    <row r="2626" spans="1:13" ht="38.25" hidden="1" x14ac:dyDescent="0.25">
      <c r="A2626" s="3">
        <v>2625</v>
      </c>
      <c r="B2626" s="4" t="s">
        <v>20533</v>
      </c>
      <c r="C2626" s="4" t="s">
        <v>15221</v>
      </c>
      <c r="D2626" s="10" t="s">
        <v>20457</v>
      </c>
      <c r="E2626" s="4" t="s">
        <v>15491</v>
      </c>
      <c r="F2626" s="4" t="s">
        <v>115</v>
      </c>
      <c r="G2626" s="4" t="s">
        <v>116</v>
      </c>
      <c r="H2626" s="4" t="s">
        <v>20534</v>
      </c>
      <c r="I2626" s="6">
        <v>1427973</v>
      </c>
      <c r="J2626" s="6">
        <v>114238</v>
      </c>
      <c r="K2626" s="6">
        <v>1542211</v>
      </c>
      <c r="L2626" s="6" t="s">
        <v>24331</v>
      </c>
      <c r="M2626" t="str">
        <f>VLOOKUP(B2626,[4]Sheet1!$G$2:$G$2502,1,0)</f>
        <v>00004122</v>
      </c>
    </row>
    <row r="2627" spans="1:13" ht="38.25" hidden="1" x14ac:dyDescent="0.25">
      <c r="A2627" s="3">
        <v>2626</v>
      </c>
      <c r="B2627" s="4" t="s">
        <v>20535</v>
      </c>
      <c r="C2627" s="4" t="s">
        <v>15221</v>
      </c>
      <c r="D2627" s="10" t="s">
        <v>20457</v>
      </c>
      <c r="E2627" s="4" t="s">
        <v>15491</v>
      </c>
      <c r="F2627" s="4" t="s">
        <v>115</v>
      </c>
      <c r="G2627" s="4" t="s">
        <v>116</v>
      </c>
      <c r="H2627" s="4" t="s">
        <v>20536</v>
      </c>
      <c r="I2627" s="6">
        <v>3775026</v>
      </c>
      <c r="J2627" s="6">
        <v>302002</v>
      </c>
      <c r="K2627" s="6">
        <v>4077028</v>
      </c>
      <c r="L2627" s="6" t="s">
        <v>24331</v>
      </c>
      <c r="M2627" t="str">
        <f>VLOOKUP(B2627,[4]Sheet1!$G$2:$G$2502,1,0)</f>
        <v>00004123</v>
      </c>
    </row>
    <row r="2628" spans="1:13" ht="38.25" hidden="1" x14ac:dyDescent="0.25">
      <c r="A2628" s="3">
        <v>2627</v>
      </c>
      <c r="B2628" s="4" t="s">
        <v>20537</v>
      </c>
      <c r="C2628" s="4" t="s">
        <v>15221</v>
      </c>
      <c r="D2628" s="10" t="s">
        <v>20457</v>
      </c>
      <c r="E2628" s="4" t="s">
        <v>15491</v>
      </c>
      <c r="F2628" s="4" t="s">
        <v>115</v>
      </c>
      <c r="G2628" s="4" t="s">
        <v>116</v>
      </c>
      <c r="H2628" s="4" t="s">
        <v>20538</v>
      </c>
      <c r="I2628" s="6">
        <v>1133636</v>
      </c>
      <c r="J2628" s="6">
        <v>90691</v>
      </c>
      <c r="K2628" s="6">
        <v>1224327</v>
      </c>
      <c r="L2628" s="6" t="s">
        <v>24331</v>
      </c>
      <c r="M2628" t="str">
        <f>VLOOKUP(B2628,[4]Sheet1!$G$2:$G$2502,1,0)</f>
        <v>00004124</v>
      </c>
    </row>
    <row r="2629" spans="1:13" ht="38.25" hidden="1" x14ac:dyDescent="0.25">
      <c r="A2629" s="3">
        <v>2628</v>
      </c>
      <c r="B2629" s="4" t="s">
        <v>20539</v>
      </c>
      <c r="C2629" s="4" t="s">
        <v>15221</v>
      </c>
      <c r="D2629" s="10" t="s">
        <v>20457</v>
      </c>
      <c r="E2629" s="4" t="s">
        <v>16323</v>
      </c>
      <c r="F2629" s="4" t="s">
        <v>127</v>
      </c>
      <c r="G2629" s="4" t="s">
        <v>128</v>
      </c>
      <c r="H2629" s="4" t="s">
        <v>20540</v>
      </c>
      <c r="I2629" s="6">
        <v>894524</v>
      </c>
      <c r="J2629" s="6">
        <v>71562</v>
      </c>
      <c r="K2629" s="6">
        <v>966086</v>
      </c>
      <c r="L2629" s="6" t="s">
        <v>24331</v>
      </c>
      <c r="M2629" t="str">
        <f>VLOOKUP(B2629,[4]Sheet1!$G$2:$G$2502,1,0)</f>
        <v>00004125</v>
      </c>
    </row>
    <row r="2630" spans="1:13" ht="38.25" hidden="1" x14ac:dyDescent="0.25">
      <c r="A2630" s="3">
        <v>2629</v>
      </c>
      <c r="B2630" s="4" t="s">
        <v>20541</v>
      </c>
      <c r="C2630" s="4" t="s">
        <v>15221</v>
      </c>
      <c r="D2630" s="10" t="s">
        <v>20457</v>
      </c>
      <c r="E2630" s="4" t="s">
        <v>15491</v>
      </c>
      <c r="F2630" s="4" t="s">
        <v>115</v>
      </c>
      <c r="G2630" s="4" t="s">
        <v>116</v>
      </c>
      <c r="H2630" s="4" t="s">
        <v>20542</v>
      </c>
      <c r="I2630" s="6">
        <v>853986</v>
      </c>
      <c r="J2630" s="6">
        <v>68319</v>
      </c>
      <c r="K2630" s="6">
        <v>922305</v>
      </c>
      <c r="L2630" s="6" t="s">
        <v>24331</v>
      </c>
      <c r="M2630" t="str">
        <f>VLOOKUP(B2630,[4]Sheet1!$G$2:$G$2502,1,0)</f>
        <v>00004126</v>
      </c>
    </row>
    <row r="2631" spans="1:13" ht="38.25" hidden="1" x14ac:dyDescent="0.25">
      <c r="A2631" s="3">
        <v>2630</v>
      </c>
      <c r="B2631" s="4" t="s">
        <v>20543</v>
      </c>
      <c r="C2631" s="4" t="s">
        <v>15221</v>
      </c>
      <c r="D2631" s="10" t="s">
        <v>20457</v>
      </c>
      <c r="E2631" s="4" t="s">
        <v>15491</v>
      </c>
      <c r="F2631" s="4" t="s">
        <v>115</v>
      </c>
      <c r="G2631" s="4" t="s">
        <v>116</v>
      </c>
      <c r="H2631" s="4" t="s">
        <v>20544</v>
      </c>
      <c r="I2631" s="6">
        <v>753369</v>
      </c>
      <c r="J2631" s="6">
        <v>60270</v>
      </c>
      <c r="K2631" s="6">
        <v>813639</v>
      </c>
      <c r="L2631" s="6" t="s">
        <v>24331</v>
      </c>
      <c r="M2631" t="str">
        <f>VLOOKUP(B2631,[4]Sheet1!$G$2:$G$2502,1,0)</f>
        <v>00004127</v>
      </c>
    </row>
    <row r="2632" spans="1:13" ht="38.25" hidden="1" x14ac:dyDescent="0.25">
      <c r="A2632" s="3">
        <v>2631</v>
      </c>
      <c r="B2632" s="4" t="s">
        <v>20545</v>
      </c>
      <c r="C2632" s="4" t="s">
        <v>15221</v>
      </c>
      <c r="D2632" s="10" t="s">
        <v>20457</v>
      </c>
      <c r="E2632" s="4" t="s">
        <v>15491</v>
      </c>
      <c r="F2632" s="4" t="s">
        <v>115</v>
      </c>
      <c r="G2632" s="4" t="s">
        <v>116</v>
      </c>
      <c r="H2632" s="4" t="s">
        <v>20546</v>
      </c>
      <c r="I2632" s="6">
        <v>3460347</v>
      </c>
      <c r="J2632" s="6">
        <v>276828</v>
      </c>
      <c r="K2632" s="6">
        <v>3737175</v>
      </c>
      <c r="L2632" s="6" t="s">
        <v>24331</v>
      </c>
      <c r="M2632" t="str">
        <f>VLOOKUP(B2632,[4]Sheet1!$G$2:$G$2502,1,0)</f>
        <v>00004128</v>
      </c>
    </row>
    <row r="2633" spans="1:13" ht="38.25" hidden="1" x14ac:dyDescent="0.25">
      <c r="A2633" s="3">
        <v>2632</v>
      </c>
      <c r="B2633" s="4" t="s">
        <v>20547</v>
      </c>
      <c r="C2633" s="4" t="s">
        <v>15221</v>
      </c>
      <c r="D2633" s="10" t="s">
        <v>20457</v>
      </c>
      <c r="E2633" s="4" t="s">
        <v>15491</v>
      </c>
      <c r="F2633" s="4" t="s">
        <v>115</v>
      </c>
      <c r="G2633" s="4" t="s">
        <v>116</v>
      </c>
      <c r="H2633" s="4" t="s">
        <v>20548</v>
      </c>
      <c r="I2633" s="6">
        <v>1820230</v>
      </c>
      <c r="J2633" s="6">
        <v>145618</v>
      </c>
      <c r="K2633" s="6">
        <v>1965848</v>
      </c>
      <c r="L2633" s="6" t="s">
        <v>24331</v>
      </c>
      <c r="M2633" t="str">
        <f>VLOOKUP(B2633,[4]Sheet1!$G$2:$G$2502,1,0)</f>
        <v>00004129</v>
      </c>
    </row>
    <row r="2634" spans="1:13" ht="38.25" hidden="1" x14ac:dyDescent="0.25">
      <c r="A2634" s="3">
        <v>2633</v>
      </c>
      <c r="B2634" s="4" t="s">
        <v>20549</v>
      </c>
      <c r="C2634" s="4" t="s">
        <v>15221</v>
      </c>
      <c r="D2634" s="10" t="s">
        <v>20457</v>
      </c>
      <c r="E2634" s="4" t="s">
        <v>16317</v>
      </c>
      <c r="F2634" s="4" t="s">
        <v>125</v>
      </c>
      <c r="G2634" s="4" t="s">
        <v>126</v>
      </c>
      <c r="H2634" s="4" t="s">
        <v>20550</v>
      </c>
      <c r="I2634" s="6">
        <v>1734490</v>
      </c>
      <c r="J2634" s="6">
        <v>138759</v>
      </c>
      <c r="K2634" s="6">
        <v>1873249</v>
      </c>
      <c r="L2634" s="6" t="s">
        <v>24331</v>
      </c>
      <c r="M2634" t="str">
        <f>VLOOKUP(B2634,[4]Sheet1!$G$2:$G$2502,1,0)</f>
        <v>00004130</v>
      </c>
    </row>
    <row r="2635" spans="1:13" ht="38.25" hidden="1" x14ac:dyDescent="0.25">
      <c r="A2635" s="3">
        <v>2634</v>
      </c>
      <c r="B2635" s="4" t="s">
        <v>20551</v>
      </c>
      <c r="C2635" s="4" t="s">
        <v>15221</v>
      </c>
      <c r="D2635" s="10" t="s">
        <v>20457</v>
      </c>
      <c r="E2635" s="4" t="s">
        <v>15491</v>
      </c>
      <c r="F2635" s="4" t="s">
        <v>115</v>
      </c>
      <c r="G2635" s="4" t="s">
        <v>116</v>
      </c>
      <c r="H2635" s="4" t="s">
        <v>20552</v>
      </c>
      <c r="I2635" s="6">
        <v>1893250</v>
      </c>
      <c r="J2635" s="6">
        <v>151460</v>
      </c>
      <c r="K2635" s="6">
        <v>2044710</v>
      </c>
      <c r="L2635" s="6" t="s">
        <v>24331</v>
      </c>
      <c r="M2635" t="str">
        <f>VLOOKUP(B2635,[4]Sheet1!$G$2:$G$2502,1,0)</f>
        <v>00004131</v>
      </c>
    </row>
    <row r="2636" spans="1:13" ht="38.25" hidden="1" x14ac:dyDescent="0.25">
      <c r="A2636" s="3">
        <v>2635</v>
      </c>
      <c r="B2636" s="4" t="s">
        <v>20553</v>
      </c>
      <c r="C2636" s="4" t="s">
        <v>15221</v>
      </c>
      <c r="D2636" s="10" t="s">
        <v>20457</v>
      </c>
      <c r="E2636" s="4" t="s">
        <v>16323</v>
      </c>
      <c r="F2636" s="4" t="s">
        <v>127</v>
      </c>
      <c r="G2636" s="4" t="s">
        <v>128</v>
      </c>
      <c r="H2636" s="4" t="s">
        <v>20554</v>
      </c>
      <c r="I2636" s="6">
        <v>726223</v>
      </c>
      <c r="J2636" s="6">
        <v>58098</v>
      </c>
      <c r="K2636" s="6">
        <v>784321</v>
      </c>
      <c r="L2636" s="6" t="s">
        <v>24331</v>
      </c>
      <c r="M2636" t="str">
        <f>VLOOKUP(B2636,[4]Sheet1!$G$2:$G$2502,1,0)</f>
        <v>00004132</v>
      </c>
    </row>
    <row r="2637" spans="1:13" ht="38.25" hidden="1" x14ac:dyDescent="0.25">
      <c r="A2637" s="3">
        <v>2636</v>
      </c>
      <c r="B2637" s="4" t="s">
        <v>20555</v>
      </c>
      <c r="C2637" s="4" t="s">
        <v>15221</v>
      </c>
      <c r="D2637" s="10" t="s">
        <v>20457</v>
      </c>
      <c r="E2637" s="4" t="s">
        <v>15491</v>
      </c>
      <c r="F2637" s="4" t="s">
        <v>115</v>
      </c>
      <c r="G2637" s="4" t="s">
        <v>116</v>
      </c>
      <c r="H2637" s="4" t="s">
        <v>20556</v>
      </c>
      <c r="I2637" s="6">
        <v>1108385</v>
      </c>
      <c r="J2637" s="6">
        <v>88671</v>
      </c>
      <c r="K2637" s="6">
        <v>1197056</v>
      </c>
      <c r="L2637" s="6" t="s">
        <v>24331</v>
      </c>
      <c r="M2637" t="str">
        <f>VLOOKUP(B2637,[4]Sheet1!$G$2:$G$2502,1,0)</f>
        <v>00004133</v>
      </c>
    </row>
    <row r="2638" spans="1:13" ht="38.25" hidden="1" x14ac:dyDescent="0.25">
      <c r="A2638" s="3">
        <v>2637</v>
      </c>
      <c r="B2638" s="4" t="s">
        <v>20557</v>
      </c>
      <c r="C2638" s="4" t="s">
        <v>15221</v>
      </c>
      <c r="D2638" s="10" t="s">
        <v>20457</v>
      </c>
      <c r="E2638" s="4" t="s">
        <v>15491</v>
      </c>
      <c r="F2638" s="4" t="s">
        <v>115</v>
      </c>
      <c r="G2638" s="4" t="s">
        <v>116</v>
      </c>
      <c r="H2638" s="4" t="s">
        <v>20558</v>
      </c>
      <c r="I2638" s="6">
        <v>2251638</v>
      </c>
      <c r="J2638" s="6">
        <v>180131</v>
      </c>
      <c r="K2638" s="6">
        <v>2431769</v>
      </c>
      <c r="L2638" s="6" t="s">
        <v>24331</v>
      </c>
      <c r="M2638" t="str">
        <f>VLOOKUP(B2638,[4]Sheet1!$G$2:$G$2502,1,0)</f>
        <v>00004134</v>
      </c>
    </row>
    <row r="2639" spans="1:13" ht="38.25" hidden="1" x14ac:dyDescent="0.25">
      <c r="A2639" s="3">
        <v>2638</v>
      </c>
      <c r="B2639" s="4" t="s">
        <v>20559</v>
      </c>
      <c r="C2639" s="4" t="s">
        <v>15221</v>
      </c>
      <c r="D2639" s="10" t="s">
        <v>20457</v>
      </c>
      <c r="E2639" s="4" t="s">
        <v>15491</v>
      </c>
      <c r="F2639" s="4" t="s">
        <v>115</v>
      </c>
      <c r="G2639" s="4" t="s">
        <v>116</v>
      </c>
      <c r="H2639" s="4" t="s">
        <v>20560</v>
      </c>
      <c r="I2639" s="6">
        <v>973662</v>
      </c>
      <c r="J2639" s="6">
        <v>77893</v>
      </c>
      <c r="K2639" s="6">
        <v>1051555</v>
      </c>
      <c r="L2639" s="6" t="s">
        <v>24331</v>
      </c>
      <c r="M2639" t="str">
        <f>VLOOKUP(B2639,[4]Sheet1!$G$2:$G$2502,1,0)</f>
        <v>00004135</v>
      </c>
    </row>
    <row r="2640" spans="1:13" ht="38.25" hidden="1" x14ac:dyDescent="0.25">
      <c r="A2640" s="3">
        <v>2639</v>
      </c>
      <c r="B2640" s="4" t="s">
        <v>20561</v>
      </c>
      <c r="C2640" s="4" t="s">
        <v>15221</v>
      </c>
      <c r="D2640" s="10" t="s">
        <v>20457</v>
      </c>
      <c r="E2640" s="4" t="s">
        <v>16317</v>
      </c>
      <c r="F2640" s="4" t="s">
        <v>125</v>
      </c>
      <c r="G2640" s="4" t="s">
        <v>126</v>
      </c>
      <c r="H2640" s="4" t="s">
        <v>20562</v>
      </c>
      <c r="I2640" s="6">
        <v>1811030</v>
      </c>
      <c r="J2640" s="6">
        <v>144882</v>
      </c>
      <c r="K2640" s="6">
        <v>1955912</v>
      </c>
      <c r="L2640" s="6" t="s">
        <v>24331</v>
      </c>
      <c r="M2640" t="str">
        <f>VLOOKUP(B2640,[4]Sheet1!$G$2:$G$2502,1,0)</f>
        <v>00004136</v>
      </c>
    </row>
    <row r="2641" spans="1:13" ht="38.25" hidden="1" x14ac:dyDescent="0.25">
      <c r="A2641" s="3">
        <v>2640</v>
      </c>
      <c r="B2641" s="4" t="s">
        <v>20563</v>
      </c>
      <c r="C2641" s="4" t="s">
        <v>15221</v>
      </c>
      <c r="D2641" s="10" t="s">
        <v>20457</v>
      </c>
      <c r="E2641" s="4" t="s">
        <v>16323</v>
      </c>
      <c r="F2641" s="4" t="s">
        <v>127</v>
      </c>
      <c r="G2641" s="4" t="s">
        <v>128</v>
      </c>
      <c r="H2641" s="4" t="s">
        <v>20564</v>
      </c>
      <c r="I2641" s="6">
        <v>896040</v>
      </c>
      <c r="J2641" s="6">
        <v>71683</v>
      </c>
      <c r="K2641" s="6">
        <v>967723</v>
      </c>
      <c r="L2641" s="6" t="s">
        <v>24331</v>
      </c>
      <c r="M2641" t="str">
        <f>VLOOKUP(B2641,[4]Sheet1!$G$2:$G$2502,1,0)</f>
        <v>00004137</v>
      </c>
    </row>
    <row r="2642" spans="1:13" ht="38.25" hidden="1" x14ac:dyDescent="0.25">
      <c r="A2642" s="3">
        <v>2641</v>
      </c>
      <c r="B2642" s="4" t="s">
        <v>20565</v>
      </c>
      <c r="C2642" s="4" t="s">
        <v>15221</v>
      </c>
      <c r="D2642" s="10" t="s">
        <v>20457</v>
      </c>
      <c r="E2642" s="4" t="s">
        <v>16323</v>
      </c>
      <c r="F2642" s="4" t="s">
        <v>127</v>
      </c>
      <c r="G2642" s="4" t="s">
        <v>128</v>
      </c>
      <c r="H2642" s="4" t="s">
        <v>20566</v>
      </c>
      <c r="I2642" s="6">
        <v>1028099</v>
      </c>
      <c r="J2642" s="6">
        <v>82248</v>
      </c>
      <c r="K2642" s="6">
        <v>1110347</v>
      </c>
      <c r="L2642" s="6" t="s">
        <v>24331</v>
      </c>
      <c r="M2642" t="str">
        <f>VLOOKUP(B2642,[4]Sheet1!$G$2:$G$2502,1,0)</f>
        <v>00004138</v>
      </c>
    </row>
    <row r="2643" spans="1:13" ht="38.25" hidden="1" x14ac:dyDescent="0.25">
      <c r="A2643" s="3">
        <v>2642</v>
      </c>
      <c r="B2643" s="4" t="s">
        <v>20567</v>
      </c>
      <c r="C2643" s="4" t="s">
        <v>15221</v>
      </c>
      <c r="D2643" s="10" t="s">
        <v>20457</v>
      </c>
      <c r="E2643" s="4" t="s">
        <v>18283</v>
      </c>
      <c r="F2643" s="4" t="s">
        <v>121</v>
      </c>
      <c r="G2643" s="4" t="s">
        <v>122</v>
      </c>
      <c r="H2643" s="4" t="s">
        <v>20568</v>
      </c>
      <c r="I2643" s="6">
        <v>811385</v>
      </c>
      <c r="J2643" s="6">
        <v>64911</v>
      </c>
      <c r="K2643" s="6">
        <v>876296</v>
      </c>
      <c r="L2643" s="6" t="s">
        <v>24331</v>
      </c>
      <c r="M2643" t="str">
        <f>VLOOKUP(B2643,[4]Sheet1!$G$2:$G$2502,1,0)</f>
        <v>00004139</v>
      </c>
    </row>
    <row r="2644" spans="1:13" ht="38.25" hidden="1" x14ac:dyDescent="0.25">
      <c r="A2644" s="3">
        <v>2643</v>
      </c>
      <c r="B2644" s="4" t="s">
        <v>20569</v>
      </c>
      <c r="C2644" s="4" t="s">
        <v>15221</v>
      </c>
      <c r="D2644" s="10" t="s">
        <v>20457</v>
      </c>
      <c r="E2644" s="4" t="s">
        <v>18283</v>
      </c>
      <c r="F2644" s="4" t="s">
        <v>121</v>
      </c>
      <c r="G2644" s="4" t="s">
        <v>122</v>
      </c>
      <c r="H2644" s="4" t="s">
        <v>20570</v>
      </c>
      <c r="I2644" s="6">
        <v>1345936</v>
      </c>
      <c r="J2644" s="6">
        <v>107675</v>
      </c>
      <c r="K2644" s="6">
        <v>1453611</v>
      </c>
      <c r="L2644" s="6" t="s">
        <v>24331</v>
      </c>
      <c r="M2644" t="str">
        <f>VLOOKUP(B2644,[4]Sheet1!$G$2:$G$2502,1,0)</f>
        <v>00004140</v>
      </c>
    </row>
    <row r="2645" spans="1:13" ht="38.25" hidden="1" x14ac:dyDescent="0.25">
      <c r="A2645" s="3">
        <v>2644</v>
      </c>
      <c r="B2645" s="4" t="s">
        <v>20571</v>
      </c>
      <c r="C2645" s="4" t="s">
        <v>15221</v>
      </c>
      <c r="D2645" s="10" t="s">
        <v>20457</v>
      </c>
      <c r="E2645" s="4" t="s">
        <v>18283</v>
      </c>
      <c r="F2645" s="4" t="s">
        <v>121</v>
      </c>
      <c r="G2645" s="4" t="s">
        <v>122</v>
      </c>
      <c r="H2645" s="4" t="s">
        <v>20572</v>
      </c>
      <c r="I2645" s="6">
        <v>915433</v>
      </c>
      <c r="J2645" s="6">
        <v>73235</v>
      </c>
      <c r="K2645" s="6">
        <v>988668</v>
      </c>
      <c r="L2645" s="6" t="s">
        <v>24331</v>
      </c>
      <c r="M2645" t="str">
        <f>VLOOKUP(B2645,[4]Sheet1!$G$2:$G$2502,1,0)</f>
        <v>00004141</v>
      </c>
    </row>
    <row r="2646" spans="1:13" ht="38.25" hidden="1" x14ac:dyDescent="0.25">
      <c r="A2646" s="3">
        <v>2645</v>
      </c>
      <c r="B2646" s="4" t="s">
        <v>20573</v>
      </c>
      <c r="C2646" s="4" t="s">
        <v>15221</v>
      </c>
      <c r="D2646" s="10" t="s">
        <v>20457</v>
      </c>
      <c r="E2646" s="4" t="s">
        <v>17054</v>
      </c>
      <c r="F2646" s="4" t="s">
        <v>123</v>
      </c>
      <c r="G2646" s="4" t="s">
        <v>124</v>
      </c>
      <c r="H2646" s="4" t="s">
        <v>20574</v>
      </c>
      <c r="I2646" s="6">
        <v>811385</v>
      </c>
      <c r="J2646" s="6">
        <v>64911</v>
      </c>
      <c r="K2646" s="6">
        <v>876296</v>
      </c>
      <c r="L2646" s="6" t="s">
        <v>24331</v>
      </c>
      <c r="M2646" t="str">
        <f>VLOOKUP(B2646,[4]Sheet1!$G$2:$G$2502,1,0)</f>
        <v>00004142</v>
      </c>
    </row>
    <row r="2647" spans="1:13" ht="38.25" hidden="1" x14ac:dyDescent="0.25">
      <c r="A2647" s="3">
        <v>2646</v>
      </c>
      <c r="B2647" s="4" t="s">
        <v>20575</v>
      </c>
      <c r="C2647" s="4" t="s">
        <v>15221</v>
      </c>
      <c r="D2647" s="10" t="s">
        <v>20457</v>
      </c>
      <c r="E2647" s="4" t="s">
        <v>18283</v>
      </c>
      <c r="F2647" s="4" t="s">
        <v>121</v>
      </c>
      <c r="G2647" s="4" t="s">
        <v>122</v>
      </c>
      <c r="H2647" s="4" t="s">
        <v>20576</v>
      </c>
      <c r="I2647" s="6">
        <v>1693294</v>
      </c>
      <c r="J2647" s="6">
        <v>135464</v>
      </c>
      <c r="K2647" s="6">
        <v>1828758</v>
      </c>
      <c r="L2647" s="6" t="s">
        <v>24331</v>
      </c>
      <c r="M2647" t="str">
        <f>VLOOKUP(B2647,[4]Sheet1!$G$2:$G$2502,1,0)</f>
        <v>00004143</v>
      </c>
    </row>
    <row r="2648" spans="1:13" ht="38.25" hidden="1" x14ac:dyDescent="0.25">
      <c r="A2648" s="3">
        <v>2647</v>
      </c>
      <c r="B2648" s="4" t="s">
        <v>20577</v>
      </c>
      <c r="C2648" s="4" t="s">
        <v>15221</v>
      </c>
      <c r="D2648" s="10" t="s">
        <v>20457</v>
      </c>
      <c r="E2648" s="4" t="s">
        <v>16317</v>
      </c>
      <c r="F2648" s="4" t="s">
        <v>125</v>
      </c>
      <c r="G2648" s="4" t="s">
        <v>126</v>
      </c>
      <c r="H2648" s="4" t="s">
        <v>20578</v>
      </c>
      <c r="I2648" s="6">
        <v>1424178</v>
      </c>
      <c r="J2648" s="6">
        <v>113934</v>
      </c>
      <c r="K2648" s="6">
        <v>1538112</v>
      </c>
      <c r="L2648" s="6" t="s">
        <v>24331</v>
      </c>
      <c r="M2648" t="str">
        <f>VLOOKUP(B2648,[4]Sheet1!$G$2:$G$2502,1,0)</f>
        <v>00004144</v>
      </c>
    </row>
    <row r="2649" spans="1:13" ht="38.25" hidden="1" x14ac:dyDescent="0.25">
      <c r="A2649" s="3">
        <v>2648</v>
      </c>
      <c r="B2649" s="4" t="s">
        <v>20579</v>
      </c>
      <c r="C2649" s="4" t="s">
        <v>15221</v>
      </c>
      <c r="D2649" s="10" t="s">
        <v>20457</v>
      </c>
      <c r="E2649" s="4" t="s">
        <v>18283</v>
      </c>
      <c r="F2649" s="4" t="s">
        <v>121</v>
      </c>
      <c r="G2649" s="4" t="s">
        <v>122</v>
      </c>
      <c r="H2649" s="4" t="s">
        <v>20580</v>
      </c>
      <c r="I2649" s="6">
        <v>1340270</v>
      </c>
      <c r="J2649" s="6">
        <v>107222</v>
      </c>
      <c r="K2649" s="6">
        <v>1447492</v>
      </c>
      <c r="L2649" s="6" t="s">
        <v>24331</v>
      </c>
      <c r="M2649" t="str">
        <f>VLOOKUP(B2649,[4]Sheet1!$G$2:$G$2502,1,0)</f>
        <v>00004145</v>
      </c>
    </row>
    <row r="2650" spans="1:13" ht="38.25" hidden="1" x14ac:dyDescent="0.25">
      <c r="A2650" s="3">
        <v>2649</v>
      </c>
      <c r="B2650" s="4" t="s">
        <v>20581</v>
      </c>
      <c r="C2650" s="4" t="s">
        <v>15221</v>
      </c>
      <c r="D2650" s="10" t="s">
        <v>20457</v>
      </c>
      <c r="E2650" s="4" t="s">
        <v>15488</v>
      </c>
      <c r="F2650" s="4" t="s">
        <v>117</v>
      </c>
      <c r="G2650" s="4" t="s">
        <v>118</v>
      </c>
      <c r="H2650" s="4" t="s">
        <v>20582</v>
      </c>
      <c r="I2650" s="6">
        <v>1222030</v>
      </c>
      <c r="J2650" s="6">
        <v>97762</v>
      </c>
      <c r="K2650" s="6">
        <v>1319792</v>
      </c>
      <c r="L2650" s="6" t="s">
        <v>24331</v>
      </c>
      <c r="M2650" t="str">
        <f>VLOOKUP(B2650,[4]Sheet1!$G$2:$G$2502,1,0)</f>
        <v>00004146</v>
      </c>
    </row>
    <row r="2651" spans="1:13" ht="38.25" hidden="1" x14ac:dyDescent="0.25">
      <c r="A2651" s="3">
        <v>2650</v>
      </c>
      <c r="B2651" s="4" t="s">
        <v>20583</v>
      </c>
      <c r="C2651" s="4" t="s">
        <v>15221</v>
      </c>
      <c r="D2651" s="10" t="s">
        <v>20457</v>
      </c>
      <c r="E2651" s="4" t="s">
        <v>17054</v>
      </c>
      <c r="F2651" s="4" t="s">
        <v>123</v>
      </c>
      <c r="G2651" s="4" t="s">
        <v>124</v>
      </c>
      <c r="H2651" s="4" t="s">
        <v>20584</v>
      </c>
      <c r="I2651" s="6">
        <v>811385</v>
      </c>
      <c r="J2651" s="6">
        <v>64911</v>
      </c>
      <c r="K2651" s="6">
        <v>876296</v>
      </c>
      <c r="L2651" s="6" t="s">
        <v>24331</v>
      </c>
      <c r="M2651" t="str">
        <f>VLOOKUP(B2651,[4]Sheet1!$G$2:$G$2502,1,0)</f>
        <v>00004147</v>
      </c>
    </row>
    <row r="2652" spans="1:13" ht="38.25" hidden="1" x14ac:dyDescent="0.25">
      <c r="A2652" s="3">
        <v>2651</v>
      </c>
      <c r="B2652" s="4" t="s">
        <v>20585</v>
      </c>
      <c r="C2652" s="4" t="s">
        <v>15221</v>
      </c>
      <c r="D2652" s="10" t="s">
        <v>20457</v>
      </c>
      <c r="E2652" s="4" t="s">
        <v>15488</v>
      </c>
      <c r="F2652" s="4" t="s">
        <v>117</v>
      </c>
      <c r="G2652" s="4" t="s">
        <v>118</v>
      </c>
      <c r="H2652" s="4" t="s">
        <v>20586</v>
      </c>
      <c r="I2652" s="6">
        <v>1058030</v>
      </c>
      <c r="J2652" s="6">
        <v>84642</v>
      </c>
      <c r="K2652" s="6">
        <v>1142672</v>
      </c>
      <c r="L2652" s="6" t="s">
        <v>24331</v>
      </c>
      <c r="M2652" t="str">
        <f>VLOOKUP(B2652,[4]Sheet1!$G$2:$G$2502,1,0)</f>
        <v>00004148</v>
      </c>
    </row>
    <row r="2653" spans="1:13" ht="38.25" hidden="1" x14ac:dyDescent="0.25">
      <c r="A2653" s="3">
        <v>2652</v>
      </c>
      <c r="B2653" s="4" t="s">
        <v>20587</v>
      </c>
      <c r="C2653" s="4" t="s">
        <v>15221</v>
      </c>
      <c r="D2653" s="10" t="s">
        <v>20457</v>
      </c>
      <c r="E2653" s="4" t="s">
        <v>15491</v>
      </c>
      <c r="F2653" s="4" t="s">
        <v>115</v>
      </c>
      <c r="G2653" s="4" t="s">
        <v>116</v>
      </c>
      <c r="H2653" s="4" t="s">
        <v>20588</v>
      </c>
      <c r="I2653" s="6">
        <v>1240293</v>
      </c>
      <c r="J2653" s="6">
        <v>99223</v>
      </c>
      <c r="K2653" s="6">
        <v>1339516</v>
      </c>
      <c r="L2653" s="6" t="s">
        <v>24331</v>
      </c>
      <c r="M2653" t="str">
        <f>VLOOKUP(B2653,[4]Sheet1!$G$2:$G$2502,1,0)</f>
        <v>00004149</v>
      </c>
    </row>
    <row r="2654" spans="1:13" ht="38.25" hidden="1" x14ac:dyDescent="0.25">
      <c r="A2654" s="3">
        <v>2653</v>
      </c>
      <c r="B2654" s="4" t="s">
        <v>20589</v>
      </c>
      <c r="C2654" s="4" t="s">
        <v>15221</v>
      </c>
      <c r="D2654" s="10" t="s">
        <v>20457</v>
      </c>
      <c r="E2654" s="4" t="s">
        <v>15488</v>
      </c>
      <c r="F2654" s="4" t="s">
        <v>117</v>
      </c>
      <c r="G2654" s="4" t="s">
        <v>118</v>
      </c>
      <c r="H2654" s="4" t="s">
        <v>20590</v>
      </c>
      <c r="I2654" s="6">
        <v>1154998</v>
      </c>
      <c r="J2654" s="6">
        <v>92400</v>
      </c>
      <c r="K2654" s="6">
        <v>1247398</v>
      </c>
      <c r="L2654" s="6" t="s">
        <v>24331</v>
      </c>
      <c r="M2654" t="str">
        <f>VLOOKUP(B2654,[4]Sheet1!$G$2:$G$2502,1,0)</f>
        <v>00004150</v>
      </c>
    </row>
    <row r="2655" spans="1:13" ht="38.25" hidden="1" x14ac:dyDescent="0.25">
      <c r="A2655" s="3">
        <v>2654</v>
      </c>
      <c r="B2655" s="4" t="s">
        <v>20591</v>
      </c>
      <c r="C2655" s="4" t="s">
        <v>15221</v>
      </c>
      <c r="D2655" s="10" t="s">
        <v>20457</v>
      </c>
      <c r="E2655" s="4" t="s">
        <v>16323</v>
      </c>
      <c r="F2655" s="4" t="s">
        <v>127</v>
      </c>
      <c r="G2655" s="4" t="s">
        <v>128</v>
      </c>
      <c r="H2655" s="4" t="s">
        <v>20592</v>
      </c>
      <c r="I2655" s="6">
        <v>804162</v>
      </c>
      <c r="J2655" s="6">
        <v>64333</v>
      </c>
      <c r="K2655" s="6">
        <v>868495</v>
      </c>
      <c r="L2655" s="6" t="s">
        <v>24331</v>
      </c>
      <c r="M2655" t="str">
        <f>VLOOKUP(B2655,[4]Sheet1!$G$2:$G$2502,1,0)</f>
        <v>00004151</v>
      </c>
    </row>
    <row r="2656" spans="1:13" ht="38.25" hidden="1" x14ac:dyDescent="0.25">
      <c r="A2656" s="3">
        <v>2655</v>
      </c>
      <c r="B2656" s="4" t="s">
        <v>20593</v>
      </c>
      <c r="C2656" s="4" t="s">
        <v>15221</v>
      </c>
      <c r="D2656" s="10" t="s">
        <v>20457</v>
      </c>
      <c r="E2656" s="4" t="s">
        <v>16323</v>
      </c>
      <c r="F2656" s="4" t="s">
        <v>127</v>
      </c>
      <c r="G2656" s="4" t="s">
        <v>128</v>
      </c>
      <c r="H2656" s="4" t="s">
        <v>20594</v>
      </c>
      <c r="I2656" s="6">
        <v>1344501</v>
      </c>
      <c r="J2656" s="6">
        <v>107560</v>
      </c>
      <c r="K2656" s="6">
        <v>1452061</v>
      </c>
      <c r="L2656" s="6" t="s">
        <v>24331</v>
      </c>
      <c r="M2656" t="str">
        <f>VLOOKUP(B2656,[4]Sheet1!$G$2:$G$2502,1,0)</f>
        <v>00004152</v>
      </c>
    </row>
    <row r="2657" spans="1:13" ht="38.25" hidden="1" x14ac:dyDescent="0.25">
      <c r="A2657" s="3">
        <v>2656</v>
      </c>
      <c r="B2657" s="4" t="s">
        <v>20595</v>
      </c>
      <c r="C2657" s="4" t="s">
        <v>15221</v>
      </c>
      <c r="D2657" s="10" t="s">
        <v>20457</v>
      </c>
      <c r="E2657" s="4" t="s">
        <v>16952</v>
      </c>
      <c r="F2657" s="4" t="s">
        <v>119</v>
      </c>
      <c r="G2657" s="4" t="s">
        <v>120</v>
      </c>
      <c r="H2657" s="4" t="s">
        <v>20596</v>
      </c>
      <c r="I2657" s="6">
        <v>811385</v>
      </c>
      <c r="J2657" s="6">
        <v>64911</v>
      </c>
      <c r="K2657" s="6">
        <v>876296</v>
      </c>
      <c r="L2657" s="6" t="s">
        <v>24331</v>
      </c>
      <c r="M2657" t="str">
        <f>VLOOKUP(B2657,[4]Sheet1!$G$2:$G$2502,1,0)</f>
        <v>00004153</v>
      </c>
    </row>
    <row r="2658" spans="1:13" ht="38.25" hidden="1" x14ac:dyDescent="0.25">
      <c r="A2658" s="3">
        <v>2657</v>
      </c>
      <c r="B2658" s="4" t="s">
        <v>20597</v>
      </c>
      <c r="C2658" s="4" t="s">
        <v>15221</v>
      </c>
      <c r="D2658" s="10" t="s">
        <v>20457</v>
      </c>
      <c r="E2658" s="4" t="s">
        <v>16323</v>
      </c>
      <c r="F2658" s="4" t="s">
        <v>127</v>
      </c>
      <c r="G2658" s="4" t="s">
        <v>128</v>
      </c>
      <c r="H2658" s="4" t="s">
        <v>20598</v>
      </c>
      <c r="I2658" s="6">
        <v>1274754</v>
      </c>
      <c r="J2658" s="6">
        <v>101980</v>
      </c>
      <c r="K2658" s="6">
        <v>1376734</v>
      </c>
      <c r="L2658" s="6" t="s">
        <v>24331</v>
      </c>
      <c r="M2658" t="str">
        <f>VLOOKUP(B2658,[4]Sheet1!$G$2:$G$2502,1,0)</f>
        <v>00004154</v>
      </c>
    </row>
    <row r="2659" spans="1:13" ht="38.25" hidden="1" x14ac:dyDescent="0.25">
      <c r="A2659" s="3">
        <v>2658</v>
      </c>
      <c r="B2659" s="4" t="s">
        <v>20599</v>
      </c>
      <c r="C2659" s="4" t="s">
        <v>15221</v>
      </c>
      <c r="D2659" s="10" t="s">
        <v>20457</v>
      </c>
      <c r="E2659" s="4" t="s">
        <v>18549</v>
      </c>
      <c r="F2659" s="4" t="s">
        <v>143</v>
      </c>
      <c r="G2659" s="4" t="s">
        <v>144</v>
      </c>
      <c r="H2659" s="4" t="s">
        <v>20600</v>
      </c>
      <c r="I2659" s="6">
        <v>968065</v>
      </c>
      <c r="J2659" s="6">
        <v>77445</v>
      </c>
      <c r="K2659" s="6">
        <v>1045510</v>
      </c>
      <c r="L2659" s="6" t="s">
        <v>24331</v>
      </c>
      <c r="M2659" t="str">
        <f>VLOOKUP(B2659,[4]Sheet1!$G$2:$G$2502,1,0)</f>
        <v>00004155</v>
      </c>
    </row>
    <row r="2660" spans="1:13" ht="38.25" hidden="1" x14ac:dyDescent="0.25">
      <c r="A2660" s="3">
        <v>2659</v>
      </c>
      <c r="B2660" s="4" t="s">
        <v>20601</v>
      </c>
      <c r="C2660" s="4" t="s">
        <v>15221</v>
      </c>
      <c r="D2660" s="10" t="s">
        <v>20457</v>
      </c>
      <c r="E2660" s="4" t="s">
        <v>18283</v>
      </c>
      <c r="F2660" s="4" t="s">
        <v>121</v>
      </c>
      <c r="G2660" s="4" t="s">
        <v>122</v>
      </c>
      <c r="H2660" s="4" t="s">
        <v>20602</v>
      </c>
      <c r="I2660" s="6">
        <v>822822</v>
      </c>
      <c r="J2660" s="6">
        <v>65826</v>
      </c>
      <c r="K2660" s="6">
        <v>888648</v>
      </c>
      <c r="L2660" s="6" t="s">
        <v>24331</v>
      </c>
      <c r="M2660" t="str">
        <f>VLOOKUP(B2660,[4]Sheet1!$G$2:$G$2502,1,0)</f>
        <v>00004156</v>
      </c>
    </row>
    <row r="2661" spans="1:13" ht="38.25" hidden="1" x14ac:dyDescent="0.25">
      <c r="A2661" s="3">
        <v>2660</v>
      </c>
      <c r="B2661" s="4" t="s">
        <v>20603</v>
      </c>
      <c r="C2661" s="4" t="s">
        <v>15221</v>
      </c>
      <c r="D2661" s="10" t="s">
        <v>20457</v>
      </c>
      <c r="E2661" s="4" t="s">
        <v>16317</v>
      </c>
      <c r="F2661" s="4" t="s">
        <v>125</v>
      </c>
      <c r="G2661" s="4" t="s">
        <v>126</v>
      </c>
      <c r="H2661" s="4" t="s">
        <v>20604</v>
      </c>
      <c r="I2661" s="6">
        <v>2521083</v>
      </c>
      <c r="J2661" s="6">
        <v>201687</v>
      </c>
      <c r="K2661" s="6">
        <v>2722770</v>
      </c>
      <c r="L2661" s="6" t="s">
        <v>24331</v>
      </c>
      <c r="M2661" t="str">
        <f>VLOOKUP(B2661,[4]Sheet1!$G$2:$G$2502,1,0)</f>
        <v>00004157</v>
      </c>
    </row>
    <row r="2662" spans="1:13" ht="38.25" hidden="1" x14ac:dyDescent="0.25">
      <c r="A2662" s="3">
        <v>2661</v>
      </c>
      <c r="B2662" s="4" t="s">
        <v>20605</v>
      </c>
      <c r="C2662" s="4" t="s">
        <v>15221</v>
      </c>
      <c r="D2662" s="10" t="s">
        <v>20457</v>
      </c>
      <c r="E2662" s="4" t="s">
        <v>17054</v>
      </c>
      <c r="F2662" s="4" t="s">
        <v>123</v>
      </c>
      <c r="G2662" s="4" t="s">
        <v>124</v>
      </c>
      <c r="H2662" s="4" t="s">
        <v>20606</v>
      </c>
      <c r="I2662" s="6">
        <v>1162578</v>
      </c>
      <c r="J2662" s="6">
        <v>93006</v>
      </c>
      <c r="K2662" s="6">
        <v>1255584</v>
      </c>
      <c r="L2662" s="6" t="s">
        <v>24331</v>
      </c>
      <c r="M2662" t="str">
        <f>VLOOKUP(B2662,[4]Sheet1!$G$2:$G$2502,1,0)</f>
        <v>00004158</v>
      </c>
    </row>
    <row r="2663" spans="1:13" ht="38.25" hidden="1" x14ac:dyDescent="0.25">
      <c r="A2663" s="3">
        <v>2662</v>
      </c>
      <c r="B2663" s="4" t="s">
        <v>20607</v>
      </c>
      <c r="C2663" s="4" t="s">
        <v>15221</v>
      </c>
      <c r="D2663" s="10" t="s">
        <v>20457</v>
      </c>
      <c r="E2663" s="4" t="s">
        <v>15488</v>
      </c>
      <c r="F2663" s="4" t="s">
        <v>117</v>
      </c>
      <c r="G2663" s="4" t="s">
        <v>118</v>
      </c>
      <c r="H2663" s="4" t="s">
        <v>20608</v>
      </c>
      <c r="I2663" s="6">
        <v>888092</v>
      </c>
      <c r="J2663" s="6">
        <v>71047</v>
      </c>
      <c r="K2663" s="6">
        <v>959139</v>
      </c>
      <c r="L2663" s="6" t="s">
        <v>24331</v>
      </c>
      <c r="M2663" t="str">
        <f>VLOOKUP(B2663,[4]Sheet1!$G$2:$G$2502,1,0)</f>
        <v>00004159</v>
      </c>
    </row>
    <row r="2664" spans="1:13" ht="38.25" hidden="1" x14ac:dyDescent="0.25">
      <c r="A2664" s="3">
        <v>2663</v>
      </c>
      <c r="B2664" s="4" t="s">
        <v>20609</v>
      </c>
      <c r="C2664" s="4" t="s">
        <v>15221</v>
      </c>
      <c r="D2664" s="10" t="s">
        <v>20457</v>
      </c>
      <c r="E2664" s="4" t="s">
        <v>15491</v>
      </c>
      <c r="F2664" s="4" t="s">
        <v>115</v>
      </c>
      <c r="G2664" s="4" t="s">
        <v>116</v>
      </c>
      <c r="H2664" s="4" t="s">
        <v>20610</v>
      </c>
      <c r="I2664" s="6">
        <v>1936130</v>
      </c>
      <c r="J2664" s="6">
        <v>154890</v>
      </c>
      <c r="K2664" s="6">
        <v>2091020</v>
      </c>
      <c r="L2664" s="6" t="s">
        <v>24331</v>
      </c>
      <c r="M2664" t="str">
        <f>VLOOKUP(B2664,[4]Sheet1!$G$2:$G$2502,1,0)</f>
        <v>00004160</v>
      </c>
    </row>
    <row r="2665" spans="1:13" ht="38.25" hidden="1" x14ac:dyDescent="0.25">
      <c r="A2665" s="3">
        <v>2664</v>
      </c>
      <c r="B2665" s="4" t="s">
        <v>20611</v>
      </c>
      <c r="C2665" s="4" t="s">
        <v>15221</v>
      </c>
      <c r="D2665" s="10" t="s">
        <v>20457</v>
      </c>
      <c r="E2665" s="4" t="s">
        <v>16952</v>
      </c>
      <c r="F2665" s="4" t="s">
        <v>119</v>
      </c>
      <c r="G2665" s="4" t="s">
        <v>120</v>
      </c>
      <c r="H2665" s="4" t="s">
        <v>20612</v>
      </c>
      <c r="I2665" s="6">
        <v>968065</v>
      </c>
      <c r="J2665" s="6">
        <v>77445</v>
      </c>
      <c r="K2665" s="6">
        <v>1045510</v>
      </c>
      <c r="L2665" s="6" t="s">
        <v>24331</v>
      </c>
      <c r="M2665" t="str">
        <f>VLOOKUP(B2665,[4]Sheet1!$G$2:$G$2502,1,0)</f>
        <v>00004161</v>
      </c>
    </row>
    <row r="2666" spans="1:13" ht="38.25" hidden="1" x14ac:dyDescent="0.25">
      <c r="A2666" s="3">
        <v>2665</v>
      </c>
      <c r="B2666" s="4" t="s">
        <v>20613</v>
      </c>
      <c r="C2666" s="4" t="s">
        <v>15221</v>
      </c>
      <c r="D2666" s="10" t="s">
        <v>20457</v>
      </c>
      <c r="E2666" s="4" t="s">
        <v>18283</v>
      </c>
      <c r="F2666" s="4" t="s">
        <v>121</v>
      </c>
      <c r="G2666" s="4" t="s">
        <v>122</v>
      </c>
      <c r="H2666" s="4" t="s">
        <v>20614</v>
      </c>
      <c r="I2666" s="6">
        <v>752931</v>
      </c>
      <c r="J2666" s="6">
        <v>60234</v>
      </c>
      <c r="K2666" s="6">
        <v>813165</v>
      </c>
      <c r="L2666" s="6" t="s">
        <v>24331</v>
      </c>
      <c r="M2666" t="str">
        <f>VLOOKUP(B2666,[4]Sheet1!$G$2:$G$2502,1,0)</f>
        <v>00004162</v>
      </c>
    </row>
    <row r="2667" spans="1:13" ht="38.25" hidden="1" x14ac:dyDescent="0.25">
      <c r="A2667" s="3">
        <v>2666</v>
      </c>
      <c r="B2667" s="4" t="s">
        <v>20615</v>
      </c>
      <c r="C2667" s="4" t="s">
        <v>15221</v>
      </c>
      <c r="D2667" s="10" t="s">
        <v>20457</v>
      </c>
      <c r="E2667" s="4" t="s">
        <v>16323</v>
      </c>
      <c r="F2667" s="4" t="s">
        <v>127</v>
      </c>
      <c r="G2667" s="4" t="s">
        <v>128</v>
      </c>
      <c r="H2667" s="4" t="s">
        <v>20616</v>
      </c>
      <c r="I2667" s="6">
        <v>720839</v>
      </c>
      <c r="J2667" s="6">
        <v>57667</v>
      </c>
      <c r="K2667" s="6">
        <v>778506</v>
      </c>
      <c r="L2667" s="6" t="s">
        <v>24331</v>
      </c>
      <c r="M2667" t="str">
        <f>VLOOKUP(B2667,[4]Sheet1!$G$2:$G$2502,1,0)</f>
        <v>00004163</v>
      </c>
    </row>
    <row r="2668" spans="1:13" ht="38.25" hidden="1" x14ac:dyDescent="0.25">
      <c r="A2668" s="3">
        <v>2667</v>
      </c>
      <c r="B2668" s="4" t="s">
        <v>20617</v>
      </c>
      <c r="C2668" s="4" t="s">
        <v>15221</v>
      </c>
      <c r="D2668" s="10" t="s">
        <v>20457</v>
      </c>
      <c r="E2668" s="4" t="s">
        <v>15491</v>
      </c>
      <c r="F2668" s="4" t="s">
        <v>115</v>
      </c>
      <c r="G2668" s="4" t="s">
        <v>116</v>
      </c>
      <c r="H2668" s="4" t="s">
        <v>20618</v>
      </c>
      <c r="I2668" s="6">
        <v>1444916</v>
      </c>
      <c r="J2668" s="6">
        <v>115593</v>
      </c>
      <c r="K2668" s="6">
        <v>1560509</v>
      </c>
      <c r="L2668" s="6" t="s">
        <v>24331</v>
      </c>
      <c r="M2668" t="str">
        <f>VLOOKUP(B2668,[4]Sheet1!$G$2:$G$2502,1,0)</f>
        <v>00004164</v>
      </c>
    </row>
    <row r="2669" spans="1:13" ht="38.25" hidden="1" x14ac:dyDescent="0.25">
      <c r="A2669" s="3">
        <v>2668</v>
      </c>
      <c r="B2669" s="4" t="s">
        <v>20619</v>
      </c>
      <c r="C2669" s="4" t="s">
        <v>15221</v>
      </c>
      <c r="D2669" s="10" t="s">
        <v>20457</v>
      </c>
      <c r="E2669" s="4" t="s">
        <v>16317</v>
      </c>
      <c r="F2669" s="4" t="s">
        <v>125</v>
      </c>
      <c r="G2669" s="4" t="s">
        <v>126</v>
      </c>
      <c r="H2669" s="4" t="s">
        <v>20620</v>
      </c>
      <c r="I2669" s="6">
        <v>710768</v>
      </c>
      <c r="J2669" s="6">
        <v>56861</v>
      </c>
      <c r="K2669" s="6">
        <v>767629</v>
      </c>
      <c r="L2669" s="6" t="s">
        <v>24331</v>
      </c>
      <c r="M2669" t="str">
        <f>VLOOKUP(B2669,[4]Sheet1!$G$2:$G$2502,1,0)</f>
        <v>00004165</v>
      </c>
    </row>
    <row r="2670" spans="1:13" ht="38.25" hidden="1" x14ac:dyDescent="0.25">
      <c r="A2670" s="3">
        <v>2669</v>
      </c>
      <c r="B2670" s="4" t="s">
        <v>20621</v>
      </c>
      <c r="C2670" s="4" t="s">
        <v>15221</v>
      </c>
      <c r="D2670" s="10" t="s">
        <v>20457</v>
      </c>
      <c r="E2670" s="4" t="s">
        <v>18283</v>
      </c>
      <c r="F2670" s="4" t="s">
        <v>121</v>
      </c>
      <c r="G2670" s="4" t="s">
        <v>122</v>
      </c>
      <c r="H2670" s="4" t="s">
        <v>20622</v>
      </c>
      <c r="I2670" s="6">
        <v>721092</v>
      </c>
      <c r="J2670" s="6">
        <v>57687</v>
      </c>
      <c r="K2670" s="6">
        <v>778779</v>
      </c>
      <c r="L2670" s="6" t="s">
        <v>24331</v>
      </c>
      <c r="M2670" t="str">
        <f>VLOOKUP(B2670,[4]Sheet1!$G$2:$G$2502,1,0)</f>
        <v>00004166</v>
      </c>
    </row>
    <row r="2671" spans="1:13" ht="38.25" hidden="1" x14ac:dyDescent="0.25">
      <c r="A2671" s="3">
        <v>2670</v>
      </c>
      <c r="B2671" s="4" t="s">
        <v>20623</v>
      </c>
      <c r="C2671" s="4" t="s">
        <v>15221</v>
      </c>
      <c r="D2671" s="10" t="s">
        <v>20457</v>
      </c>
      <c r="E2671" s="4" t="s">
        <v>16952</v>
      </c>
      <c r="F2671" s="4" t="s">
        <v>119</v>
      </c>
      <c r="G2671" s="4" t="s">
        <v>120</v>
      </c>
      <c r="H2671" s="4" t="s">
        <v>20624</v>
      </c>
      <c r="I2671" s="6">
        <v>741678</v>
      </c>
      <c r="J2671" s="6">
        <v>59334</v>
      </c>
      <c r="K2671" s="6">
        <v>801012</v>
      </c>
      <c r="L2671" s="6" t="s">
        <v>24331</v>
      </c>
      <c r="M2671" t="str">
        <f>VLOOKUP(B2671,[4]Sheet1!$G$2:$G$2502,1,0)</f>
        <v>00004167</v>
      </c>
    </row>
    <row r="2672" spans="1:13" ht="38.25" hidden="1" x14ac:dyDescent="0.25">
      <c r="A2672" s="3">
        <v>2671</v>
      </c>
      <c r="B2672" s="4" t="s">
        <v>20625</v>
      </c>
      <c r="C2672" s="4" t="s">
        <v>15221</v>
      </c>
      <c r="D2672" s="10" t="s">
        <v>20457</v>
      </c>
      <c r="E2672" s="4" t="s">
        <v>16323</v>
      </c>
      <c r="F2672" s="4" t="s">
        <v>127</v>
      </c>
      <c r="G2672" s="4" t="s">
        <v>128</v>
      </c>
      <c r="H2672" s="4" t="s">
        <v>20626</v>
      </c>
      <c r="I2672" s="6">
        <v>782642</v>
      </c>
      <c r="J2672" s="6">
        <v>62611</v>
      </c>
      <c r="K2672" s="6">
        <v>845253</v>
      </c>
      <c r="L2672" s="6" t="s">
        <v>24331</v>
      </c>
      <c r="M2672" t="str">
        <f>VLOOKUP(B2672,[4]Sheet1!$G$2:$G$2502,1,0)</f>
        <v>00004168</v>
      </c>
    </row>
    <row r="2673" spans="1:13" ht="38.25" hidden="1" x14ac:dyDescent="0.25">
      <c r="A2673" s="3">
        <v>2672</v>
      </c>
      <c r="B2673" s="4" t="s">
        <v>20627</v>
      </c>
      <c r="C2673" s="4" t="s">
        <v>15221</v>
      </c>
      <c r="D2673" s="10" t="s">
        <v>20457</v>
      </c>
      <c r="E2673" s="4" t="s">
        <v>16323</v>
      </c>
      <c r="F2673" s="4" t="s">
        <v>127</v>
      </c>
      <c r="G2673" s="4" t="s">
        <v>128</v>
      </c>
      <c r="H2673" s="4" t="s">
        <v>20628</v>
      </c>
      <c r="I2673" s="6">
        <v>711784</v>
      </c>
      <c r="J2673" s="6">
        <v>56943</v>
      </c>
      <c r="K2673" s="6">
        <v>768727</v>
      </c>
      <c r="L2673" s="6" t="s">
        <v>24331</v>
      </c>
      <c r="M2673" t="str">
        <f>VLOOKUP(B2673,[4]Sheet1!$G$2:$G$2502,1,0)</f>
        <v>00004169</v>
      </c>
    </row>
    <row r="2674" spans="1:13" ht="38.25" hidden="1" x14ac:dyDescent="0.25">
      <c r="A2674" s="3">
        <v>2673</v>
      </c>
      <c r="B2674" s="4" t="s">
        <v>20629</v>
      </c>
      <c r="C2674" s="4" t="s">
        <v>15221</v>
      </c>
      <c r="D2674" s="10" t="s">
        <v>20457</v>
      </c>
      <c r="E2674" s="4" t="s">
        <v>15491</v>
      </c>
      <c r="F2674" s="4" t="s">
        <v>115</v>
      </c>
      <c r="G2674" s="4" t="s">
        <v>116</v>
      </c>
      <c r="H2674" s="4" t="s">
        <v>20630</v>
      </c>
      <c r="I2674" s="6">
        <v>1224676</v>
      </c>
      <c r="J2674" s="6">
        <v>97974</v>
      </c>
      <c r="K2674" s="6">
        <v>1322650</v>
      </c>
      <c r="L2674" s="6" t="s">
        <v>24331</v>
      </c>
      <c r="M2674" t="str">
        <f>VLOOKUP(B2674,[4]Sheet1!$G$2:$G$2502,1,0)</f>
        <v>00004170</v>
      </c>
    </row>
    <row r="2675" spans="1:13" ht="38.25" hidden="1" x14ac:dyDescent="0.25">
      <c r="A2675" s="3">
        <v>2674</v>
      </c>
      <c r="B2675" s="4" t="s">
        <v>20631</v>
      </c>
      <c r="C2675" s="4" t="s">
        <v>15221</v>
      </c>
      <c r="D2675" s="10" t="s">
        <v>20457</v>
      </c>
      <c r="E2675" s="4" t="s">
        <v>15491</v>
      </c>
      <c r="F2675" s="4" t="s">
        <v>115</v>
      </c>
      <c r="G2675" s="4" t="s">
        <v>116</v>
      </c>
      <c r="H2675" s="4" t="s">
        <v>20632</v>
      </c>
      <c r="I2675" s="6">
        <v>1240240</v>
      </c>
      <c r="J2675" s="6">
        <v>99219</v>
      </c>
      <c r="K2675" s="6">
        <v>1339459</v>
      </c>
      <c r="L2675" s="6" t="s">
        <v>24331</v>
      </c>
      <c r="M2675" t="str">
        <f>VLOOKUP(B2675,[4]Sheet1!$G$2:$G$2502,1,0)</f>
        <v>00004171</v>
      </c>
    </row>
    <row r="2676" spans="1:13" ht="38.25" hidden="1" x14ac:dyDescent="0.25">
      <c r="A2676" s="3">
        <v>2675</v>
      </c>
      <c r="B2676" s="4" t="s">
        <v>20633</v>
      </c>
      <c r="C2676" s="4" t="s">
        <v>15221</v>
      </c>
      <c r="D2676" s="10" t="s">
        <v>20457</v>
      </c>
      <c r="E2676" s="4" t="s">
        <v>16323</v>
      </c>
      <c r="F2676" s="4" t="s">
        <v>127</v>
      </c>
      <c r="G2676" s="4" t="s">
        <v>128</v>
      </c>
      <c r="H2676" s="4" t="s">
        <v>20634</v>
      </c>
      <c r="I2676" s="6">
        <v>973662</v>
      </c>
      <c r="J2676" s="6">
        <v>77893</v>
      </c>
      <c r="K2676" s="6">
        <v>1051555</v>
      </c>
      <c r="L2676" s="6" t="s">
        <v>24331</v>
      </c>
      <c r="M2676" t="str">
        <f>VLOOKUP(B2676,[4]Sheet1!$G$2:$G$2502,1,0)</f>
        <v>00004172</v>
      </c>
    </row>
    <row r="2677" spans="1:13" ht="38.25" hidden="1" x14ac:dyDescent="0.25">
      <c r="A2677" s="3">
        <v>2676</v>
      </c>
      <c r="B2677" s="4" t="s">
        <v>20635</v>
      </c>
      <c r="C2677" s="4" t="s">
        <v>15221</v>
      </c>
      <c r="D2677" s="10" t="s">
        <v>20457</v>
      </c>
      <c r="E2677" s="4" t="s">
        <v>15491</v>
      </c>
      <c r="F2677" s="4" t="s">
        <v>115</v>
      </c>
      <c r="G2677" s="4" t="s">
        <v>116</v>
      </c>
      <c r="H2677" s="4" t="s">
        <v>20636</v>
      </c>
      <c r="I2677" s="6">
        <v>1079220</v>
      </c>
      <c r="J2677" s="6">
        <v>86338</v>
      </c>
      <c r="K2677" s="6">
        <v>1165558</v>
      </c>
      <c r="L2677" s="6" t="s">
        <v>24331</v>
      </c>
      <c r="M2677" t="str">
        <f>VLOOKUP(B2677,[4]Sheet1!$G$2:$G$2502,1,0)</f>
        <v>00004173</v>
      </c>
    </row>
    <row r="2678" spans="1:13" ht="38.25" hidden="1" x14ac:dyDescent="0.25">
      <c r="A2678" s="3">
        <v>2677</v>
      </c>
      <c r="B2678" s="4" t="s">
        <v>20637</v>
      </c>
      <c r="C2678" s="4" t="s">
        <v>15221</v>
      </c>
      <c r="D2678" s="10" t="s">
        <v>20457</v>
      </c>
      <c r="E2678" s="4" t="s">
        <v>15491</v>
      </c>
      <c r="F2678" s="4" t="s">
        <v>115</v>
      </c>
      <c r="G2678" s="4" t="s">
        <v>116</v>
      </c>
      <c r="H2678" s="4" t="s">
        <v>20638</v>
      </c>
      <c r="I2678" s="6">
        <v>1313924</v>
      </c>
      <c r="J2678" s="6">
        <v>105114</v>
      </c>
      <c r="K2678" s="6">
        <v>1419038</v>
      </c>
      <c r="L2678" s="6" t="s">
        <v>24331</v>
      </c>
      <c r="M2678" t="str">
        <f>VLOOKUP(B2678,[4]Sheet1!$G$2:$G$2502,1,0)</f>
        <v>00004174</v>
      </c>
    </row>
    <row r="2679" spans="1:13" ht="38.25" hidden="1" x14ac:dyDescent="0.25">
      <c r="A2679" s="3">
        <v>2678</v>
      </c>
      <c r="B2679" s="4" t="s">
        <v>20639</v>
      </c>
      <c r="C2679" s="4" t="s">
        <v>15221</v>
      </c>
      <c r="D2679" s="10" t="s">
        <v>20457</v>
      </c>
      <c r="E2679" s="4" t="s">
        <v>18346</v>
      </c>
      <c r="F2679" s="4" t="s">
        <v>141</v>
      </c>
      <c r="G2679" s="4" t="s">
        <v>142</v>
      </c>
      <c r="H2679" s="4" t="s">
        <v>20640</v>
      </c>
      <c r="I2679" s="6">
        <v>1120362</v>
      </c>
      <c r="J2679" s="6">
        <v>89629</v>
      </c>
      <c r="K2679" s="6">
        <v>1209991</v>
      </c>
      <c r="L2679" s="6" t="s">
        <v>24331</v>
      </c>
      <c r="M2679" t="str">
        <f>VLOOKUP(B2679,[4]Sheet1!$G$2:$G$2502,1,0)</f>
        <v>00004175</v>
      </c>
    </row>
    <row r="2680" spans="1:13" ht="38.25" hidden="1" x14ac:dyDescent="0.25">
      <c r="A2680" s="3">
        <v>2679</v>
      </c>
      <c r="B2680" s="4" t="s">
        <v>20641</v>
      </c>
      <c r="C2680" s="4" t="s">
        <v>15221</v>
      </c>
      <c r="D2680" s="10" t="s">
        <v>20457</v>
      </c>
      <c r="E2680" s="4" t="s">
        <v>16963</v>
      </c>
      <c r="F2680" s="4" t="s">
        <v>155</v>
      </c>
      <c r="G2680" s="4" t="s">
        <v>156</v>
      </c>
      <c r="H2680" s="4" t="s">
        <v>20642</v>
      </c>
      <c r="I2680" s="6">
        <v>968065</v>
      </c>
      <c r="J2680" s="6">
        <v>77445</v>
      </c>
      <c r="K2680" s="6">
        <v>1045510</v>
      </c>
      <c r="L2680" s="6" t="s">
        <v>24331</v>
      </c>
      <c r="M2680" t="str">
        <f>VLOOKUP(B2680,[4]Sheet1!$G$2:$G$2502,1,0)</f>
        <v>00004176</v>
      </c>
    </row>
    <row r="2681" spans="1:13" ht="38.25" hidden="1" x14ac:dyDescent="0.25">
      <c r="A2681" s="3">
        <v>2680</v>
      </c>
      <c r="B2681" s="4" t="s">
        <v>20643</v>
      </c>
      <c r="C2681" s="4" t="s">
        <v>15221</v>
      </c>
      <c r="D2681" s="10" t="s">
        <v>20457</v>
      </c>
      <c r="E2681" s="4" t="s">
        <v>15491</v>
      </c>
      <c r="F2681" s="4" t="s">
        <v>115</v>
      </c>
      <c r="G2681" s="4" t="s">
        <v>116</v>
      </c>
      <c r="H2681" s="4" t="s">
        <v>20644</v>
      </c>
      <c r="I2681" s="6">
        <v>1408676</v>
      </c>
      <c r="J2681" s="6">
        <v>112694</v>
      </c>
      <c r="K2681" s="6">
        <v>1521370</v>
      </c>
      <c r="L2681" s="6" t="s">
        <v>24331</v>
      </c>
      <c r="M2681" t="str">
        <f>VLOOKUP(B2681,[4]Sheet1!$G$2:$G$2502,1,0)</f>
        <v>00004177</v>
      </c>
    </row>
    <row r="2682" spans="1:13" ht="38.25" hidden="1" x14ac:dyDescent="0.25">
      <c r="A2682" s="3">
        <v>2681</v>
      </c>
      <c r="B2682" s="4" t="s">
        <v>20645</v>
      </c>
      <c r="C2682" s="4" t="s">
        <v>15221</v>
      </c>
      <c r="D2682" s="10" t="s">
        <v>20457</v>
      </c>
      <c r="E2682" s="4" t="s">
        <v>17054</v>
      </c>
      <c r="F2682" s="4" t="s">
        <v>123</v>
      </c>
      <c r="G2682" s="4" t="s">
        <v>124</v>
      </c>
      <c r="H2682" s="4" t="s">
        <v>20646</v>
      </c>
      <c r="I2682" s="6">
        <v>713800</v>
      </c>
      <c r="J2682" s="6">
        <v>57104</v>
      </c>
      <c r="K2682" s="6">
        <v>770904</v>
      </c>
      <c r="L2682" s="6" t="s">
        <v>24331</v>
      </c>
      <c r="M2682" t="str">
        <f>VLOOKUP(B2682,[4]Sheet1!$G$2:$G$2502,1,0)</f>
        <v>00004178</v>
      </c>
    </row>
    <row r="2683" spans="1:13" ht="38.25" hidden="1" x14ac:dyDescent="0.25">
      <c r="A2683" s="3">
        <v>2682</v>
      </c>
      <c r="B2683" s="4" t="s">
        <v>20647</v>
      </c>
      <c r="C2683" s="4" t="s">
        <v>15221</v>
      </c>
      <c r="D2683" s="10" t="s">
        <v>20457</v>
      </c>
      <c r="E2683" s="4" t="s">
        <v>15488</v>
      </c>
      <c r="F2683" s="4" t="s">
        <v>117</v>
      </c>
      <c r="G2683" s="4" t="s">
        <v>118</v>
      </c>
      <c r="H2683" s="4" t="s">
        <v>20648</v>
      </c>
      <c r="I2683" s="6">
        <v>877373</v>
      </c>
      <c r="J2683" s="6">
        <v>70190</v>
      </c>
      <c r="K2683" s="6">
        <v>947563</v>
      </c>
      <c r="L2683" s="6" t="s">
        <v>24331</v>
      </c>
      <c r="M2683" t="str">
        <f>VLOOKUP(B2683,[4]Sheet1!$G$2:$G$2502,1,0)</f>
        <v>00004179</v>
      </c>
    </row>
    <row r="2684" spans="1:13" ht="38.25" hidden="1" x14ac:dyDescent="0.25">
      <c r="A2684" s="3">
        <v>2683</v>
      </c>
      <c r="B2684" s="4" t="s">
        <v>20649</v>
      </c>
      <c r="C2684" s="4" t="s">
        <v>15221</v>
      </c>
      <c r="D2684" s="10" t="s">
        <v>20457</v>
      </c>
      <c r="E2684" s="4" t="s">
        <v>16977</v>
      </c>
      <c r="F2684" s="4" t="s">
        <v>45</v>
      </c>
      <c r="G2684" s="4" t="s">
        <v>46</v>
      </c>
      <c r="H2684" s="4" t="s">
        <v>20650</v>
      </c>
      <c r="I2684" s="6">
        <v>2178720</v>
      </c>
      <c r="J2684" s="6">
        <v>174298</v>
      </c>
      <c r="K2684" s="6">
        <v>2353018</v>
      </c>
      <c r="L2684" s="6" t="s">
        <v>24331</v>
      </c>
      <c r="M2684" t="str">
        <f>VLOOKUP(B2684,[4]Sheet1!$G$2:$G$2502,1,0)</f>
        <v>00004180</v>
      </c>
    </row>
    <row r="2685" spans="1:13" ht="38.25" hidden="1" x14ac:dyDescent="0.25">
      <c r="A2685" s="3">
        <v>2684</v>
      </c>
      <c r="B2685" s="4" t="s">
        <v>20651</v>
      </c>
      <c r="C2685" s="4" t="s">
        <v>15221</v>
      </c>
      <c r="D2685" s="10" t="s">
        <v>20457</v>
      </c>
      <c r="E2685" s="4" t="s">
        <v>16977</v>
      </c>
      <c r="F2685" s="4" t="s">
        <v>45</v>
      </c>
      <c r="G2685" s="4" t="s">
        <v>46</v>
      </c>
      <c r="H2685" s="4" t="s">
        <v>20652</v>
      </c>
      <c r="I2685" s="6">
        <v>7344578</v>
      </c>
      <c r="J2685" s="6">
        <v>587566</v>
      </c>
      <c r="K2685" s="6">
        <v>7932144</v>
      </c>
      <c r="L2685" s="6" t="s">
        <v>24331</v>
      </c>
      <c r="M2685" t="str">
        <f>VLOOKUP(B2685,[4]Sheet1!$G$2:$G$2502,1,0)</f>
        <v>00004181</v>
      </c>
    </row>
    <row r="2686" spans="1:13" ht="38.25" hidden="1" x14ac:dyDescent="0.25">
      <c r="A2686" s="3">
        <v>2685</v>
      </c>
      <c r="B2686" s="4" t="s">
        <v>20653</v>
      </c>
      <c r="C2686" s="4" t="s">
        <v>15221</v>
      </c>
      <c r="D2686" s="10" t="s">
        <v>20457</v>
      </c>
      <c r="E2686" s="4" t="s">
        <v>15494</v>
      </c>
      <c r="F2686" s="4" t="s">
        <v>35</v>
      </c>
      <c r="G2686" s="4" t="s">
        <v>36</v>
      </c>
      <c r="H2686" s="4" t="s">
        <v>20654</v>
      </c>
      <c r="I2686" s="6">
        <v>768611</v>
      </c>
      <c r="J2686" s="6">
        <v>61489</v>
      </c>
      <c r="K2686" s="6">
        <v>830100</v>
      </c>
      <c r="L2686" s="6" t="s">
        <v>24331</v>
      </c>
      <c r="M2686" t="str">
        <f>VLOOKUP(B2686,[4]Sheet1!$G$2:$G$2502,1,0)</f>
        <v>00004182</v>
      </c>
    </row>
    <row r="2687" spans="1:13" ht="38.25" hidden="1" x14ac:dyDescent="0.25">
      <c r="A2687" s="3">
        <v>2686</v>
      </c>
      <c r="B2687" s="4" t="s">
        <v>20655</v>
      </c>
      <c r="C2687" s="4" t="s">
        <v>15221</v>
      </c>
      <c r="D2687" s="10" t="s">
        <v>20457</v>
      </c>
      <c r="E2687" s="4" t="s">
        <v>16383</v>
      </c>
      <c r="F2687" s="4" t="s">
        <v>47</v>
      </c>
      <c r="G2687" s="4" t="s">
        <v>48</v>
      </c>
      <c r="H2687" s="4" t="s">
        <v>20656</v>
      </c>
      <c r="I2687" s="6">
        <v>741678</v>
      </c>
      <c r="J2687" s="6">
        <v>59334</v>
      </c>
      <c r="K2687" s="6">
        <v>801012</v>
      </c>
      <c r="L2687" s="6" t="s">
        <v>24331</v>
      </c>
      <c r="M2687" t="str">
        <f>VLOOKUP(B2687,[4]Sheet1!$G$2:$G$2502,1,0)</f>
        <v>00004183</v>
      </c>
    </row>
    <row r="2688" spans="1:13" ht="25.5" hidden="1" x14ac:dyDescent="0.25">
      <c r="A2688" s="3">
        <v>2687</v>
      </c>
      <c r="B2688" s="4" t="s">
        <v>20657</v>
      </c>
      <c r="C2688" s="4" t="s">
        <v>15221</v>
      </c>
      <c r="D2688" s="10" t="s">
        <v>20658</v>
      </c>
      <c r="E2688" s="4" t="s">
        <v>15223</v>
      </c>
      <c r="F2688" s="4" t="s">
        <v>13</v>
      </c>
      <c r="G2688" s="4" t="s">
        <v>14</v>
      </c>
      <c r="H2688" s="4" t="s">
        <v>20659</v>
      </c>
      <c r="I2688" s="6">
        <v>2195680</v>
      </c>
      <c r="J2688" s="6">
        <v>175654</v>
      </c>
      <c r="K2688" s="6">
        <v>2371334</v>
      </c>
      <c r="L2688" s="6" t="s">
        <v>29545</v>
      </c>
      <c r="M2688" t="str">
        <f>VLOOKUP(B2688,[4]Sheet2!$G$2:$G$3000,1,0)</f>
        <v>00004547</v>
      </c>
    </row>
    <row r="2689" spans="1:13" ht="25.5" hidden="1" x14ac:dyDescent="0.25">
      <c r="A2689" s="3">
        <v>2688</v>
      </c>
      <c r="B2689" s="4" t="s">
        <v>20660</v>
      </c>
      <c r="C2689" s="4" t="s">
        <v>15221</v>
      </c>
      <c r="D2689" s="10" t="s">
        <v>20658</v>
      </c>
      <c r="E2689" s="4" t="s">
        <v>15223</v>
      </c>
      <c r="F2689" s="4" t="s">
        <v>13</v>
      </c>
      <c r="G2689" s="4" t="s">
        <v>14</v>
      </c>
      <c r="H2689" s="4" t="s">
        <v>20661</v>
      </c>
      <c r="I2689" s="6">
        <v>710768</v>
      </c>
      <c r="J2689" s="6">
        <v>56861</v>
      </c>
      <c r="K2689" s="6">
        <v>767629</v>
      </c>
      <c r="L2689" s="6" t="s">
        <v>29545</v>
      </c>
      <c r="M2689" t="str">
        <f>VLOOKUP(B2689,[4]Sheet2!$G$2:$G$3000,1,0)</f>
        <v>00004548</v>
      </c>
    </row>
    <row r="2690" spans="1:13" ht="25.5" hidden="1" x14ac:dyDescent="0.25">
      <c r="A2690" s="3">
        <v>2689</v>
      </c>
      <c r="B2690" s="4" t="s">
        <v>20662</v>
      </c>
      <c r="C2690" s="4" t="s">
        <v>15221</v>
      </c>
      <c r="D2690" s="10" t="s">
        <v>20658</v>
      </c>
      <c r="E2690" s="4" t="s">
        <v>15223</v>
      </c>
      <c r="F2690" s="4" t="s">
        <v>13</v>
      </c>
      <c r="G2690" s="4" t="s">
        <v>14</v>
      </c>
      <c r="H2690" s="4" t="s">
        <v>20663</v>
      </c>
      <c r="I2690" s="6">
        <v>985220</v>
      </c>
      <c r="J2690" s="6">
        <v>78818</v>
      </c>
      <c r="K2690" s="6">
        <v>1064038</v>
      </c>
      <c r="L2690" s="6" t="s">
        <v>29545</v>
      </c>
      <c r="M2690" t="str">
        <f>VLOOKUP(B2690,[4]Sheet2!$G$2:$G$3000,1,0)</f>
        <v>00004549</v>
      </c>
    </row>
    <row r="2691" spans="1:13" ht="25.5" hidden="1" x14ac:dyDescent="0.25">
      <c r="A2691" s="3">
        <v>2690</v>
      </c>
      <c r="B2691" s="4" t="s">
        <v>20664</v>
      </c>
      <c r="C2691" s="4" t="s">
        <v>15221</v>
      </c>
      <c r="D2691" s="10" t="s">
        <v>20658</v>
      </c>
      <c r="E2691" s="4" t="s">
        <v>15223</v>
      </c>
      <c r="F2691" s="4" t="s">
        <v>13</v>
      </c>
      <c r="G2691" s="4" t="s">
        <v>14</v>
      </c>
      <c r="H2691" s="4" t="s">
        <v>20665</v>
      </c>
      <c r="I2691" s="6">
        <v>1312018</v>
      </c>
      <c r="J2691" s="6">
        <v>104961</v>
      </c>
      <c r="K2691" s="6">
        <v>1416979</v>
      </c>
      <c r="L2691" s="6" t="s">
        <v>29545</v>
      </c>
      <c r="M2691" t="str">
        <f>VLOOKUP(B2691,[4]Sheet2!$G$2:$G$3000,1,0)</f>
        <v>00004550</v>
      </c>
    </row>
    <row r="2692" spans="1:13" ht="25.5" hidden="1" x14ac:dyDescent="0.25">
      <c r="A2692" s="3">
        <v>2691</v>
      </c>
      <c r="B2692" s="4" t="s">
        <v>20666</v>
      </c>
      <c r="C2692" s="4" t="s">
        <v>15221</v>
      </c>
      <c r="D2692" s="10" t="s">
        <v>20658</v>
      </c>
      <c r="E2692" s="4" t="s">
        <v>15223</v>
      </c>
      <c r="F2692" s="4" t="s">
        <v>13</v>
      </c>
      <c r="G2692" s="4" t="s">
        <v>14</v>
      </c>
      <c r="H2692" s="4" t="s">
        <v>20667</v>
      </c>
      <c r="I2692" s="6">
        <v>1680929</v>
      </c>
      <c r="J2692" s="6">
        <v>134474</v>
      </c>
      <c r="K2692" s="6">
        <v>1815403</v>
      </c>
      <c r="L2692" s="6" t="s">
        <v>29545</v>
      </c>
      <c r="M2692" t="str">
        <f>VLOOKUP(B2692,[4]Sheet2!$G$2:$G$3000,1,0)</f>
        <v>00004551</v>
      </c>
    </row>
    <row r="2693" spans="1:13" ht="25.5" hidden="1" x14ac:dyDescent="0.25">
      <c r="A2693" s="3">
        <v>2692</v>
      </c>
      <c r="B2693" s="4" t="s">
        <v>20668</v>
      </c>
      <c r="C2693" s="4" t="s">
        <v>15221</v>
      </c>
      <c r="D2693" s="10" t="s">
        <v>20658</v>
      </c>
      <c r="E2693" s="4" t="s">
        <v>15223</v>
      </c>
      <c r="F2693" s="4" t="s">
        <v>13</v>
      </c>
      <c r="G2693" s="4" t="s">
        <v>14</v>
      </c>
      <c r="H2693" s="4" t="s">
        <v>20669</v>
      </c>
      <c r="I2693" s="6">
        <v>1175066</v>
      </c>
      <c r="J2693" s="6">
        <v>94005</v>
      </c>
      <c r="K2693" s="6">
        <v>1269071</v>
      </c>
      <c r="L2693" s="6" t="s">
        <v>29545</v>
      </c>
      <c r="M2693" t="str">
        <f>VLOOKUP(B2693,[4]Sheet2!$G$2:$G$3000,1,0)</f>
        <v>00004552</v>
      </c>
    </row>
    <row r="2694" spans="1:13" ht="25.5" hidden="1" x14ac:dyDescent="0.25">
      <c r="A2694" s="3">
        <v>2693</v>
      </c>
      <c r="B2694" s="4" t="s">
        <v>20670</v>
      </c>
      <c r="C2694" s="4" t="s">
        <v>15221</v>
      </c>
      <c r="D2694" s="10" t="s">
        <v>20658</v>
      </c>
      <c r="E2694" s="4" t="s">
        <v>15223</v>
      </c>
      <c r="F2694" s="4" t="s">
        <v>13</v>
      </c>
      <c r="G2694" s="4" t="s">
        <v>14</v>
      </c>
      <c r="H2694" s="4" t="s">
        <v>20671</v>
      </c>
      <c r="I2694" s="6">
        <v>1271369</v>
      </c>
      <c r="J2694" s="6">
        <v>101710</v>
      </c>
      <c r="K2694" s="6">
        <v>1373079</v>
      </c>
      <c r="L2694" s="6" t="s">
        <v>29545</v>
      </c>
      <c r="M2694" t="str">
        <f>VLOOKUP(B2694,[4]Sheet2!$G$2:$G$3000,1,0)</f>
        <v>00004553</v>
      </c>
    </row>
    <row r="2695" spans="1:13" ht="25.5" hidden="1" x14ac:dyDescent="0.25">
      <c r="A2695" s="3">
        <v>2694</v>
      </c>
      <c r="B2695" s="4" t="s">
        <v>20672</v>
      </c>
      <c r="C2695" s="4" t="s">
        <v>15221</v>
      </c>
      <c r="D2695" s="10" t="s">
        <v>20658</v>
      </c>
      <c r="E2695" s="4" t="s">
        <v>15223</v>
      </c>
      <c r="F2695" s="4" t="s">
        <v>13</v>
      </c>
      <c r="G2695" s="4" t="s">
        <v>14</v>
      </c>
      <c r="H2695" s="4" t="s">
        <v>20673</v>
      </c>
      <c r="I2695" s="6">
        <v>1171097</v>
      </c>
      <c r="J2695" s="6">
        <v>93688</v>
      </c>
      <c r="K2695" s="6">
        <v>1264785</v>
      </c>
      <c r="L2695" s="6" t="s">
        <v>29545</v>
      </c>
      <c r="M2695" t="str">
        <f>VLOOKUP(B2695,[4]Sheet2!$G$2:$G$3000,1,0)</f>
        <v>00004554</v>
      </c>
    </row>
    <row r="2696" spans="1:13" ht="25.5" hidden="1" x14ac:dyDescent="0.25">
      <c r="A2696" s="3">
        <v>2695</v>
      </c>
      <c r="B2696" s="4" t="s">
        <v>20674</v>
      </c>
      <c r="C2696" s="4" t="s">
        <v>15221</v>
      </c>
      <c r="D2696" s="10" t="s">
        <v>20658</v>
      </c>
      <c r="E2696" s="4" t="s">
        <v>15223</v>
      </c>
      <c r="F2696" s="4" t="s">
        <v>13</v>
      </c>
      <c r="G2696" s="4" t="s">
        <v>14</v>
      </c>
      <c r="H2696" s="4" t="s">
        <v>20675</v>
      </c>
      <c r="I2696" s="6">
        <v>1219315</v>
      </c>
      <c r="J2696" s="6">
        <v>97545</v>
      </c>
      <c r="K2696" s="6">
        <v>1316860</v>
      </c>
      <c r="L2696" s="6" t="s">
        <v>29545</v>
      </c>
      <c r="M2696" t="str">
        <f>VLOOKUP(B2696,[4]Sheet2!$G$2:$G$3000,1,0)</f>
        <v>00004555</v>
      </c>
    </row>
    <row r="2697" spans="1:13" ht="25.5" hidden="1" x14ac:dyDescent="0.25">
      <c r="A2697" s="3">
        <v>2696</v>
      </c>
      <c r="B2697" s="4" t="s">
        <v>20676</v>
      </c>
      <c r="C2697" s="4" t="s">
        <v>15221</v>
      </c>
      <c r="D2697" s="10" t="s">
        <v>20658</v>
      </c>
      <c r="E2697" s="4" t="s">
        <v>15223</v>
      </c>
      <c r="F2697" s="4" t="s">
        <v>13</v>
      </c>
      <c r="G2697" s="4" t="s">
        <v>14</v>
      </c>
      <c r="H2697" s="4" t="s">
        <v>20677</v>
      </c>
      <c r="I2697" s="6">
        <v>1369370</v>
      </c>
      <c r="J2697" s="6">
        <v>109550</v>
      </c>
      <c r="K2697" s="6">
        <v>1478920</v>
      </c>
      <c r="L2697" s="6" t="s">
        <v>29545</v>
      </c>
      <c r="M2697" t="str">
        <f>VLOOKUP(B2697,[4]Sheet2!$G$2:$G$3000,1,0)</f>
        <v>00004556</v>
      </c>
    </row>
    <row r="2698" spans="1:13" ht="25.5" hidden="1" x14ac:dyDescent="0.25">
      <c r="A2698" s="3">
        <v>2697</v>
      </c>
      <c r="B2698" s="4" t="s">
        <v>20678</v>
      </c>
      <c r="C2698" s="4" t="s">
        <v>15221</v>
      </c>
      <c r="D2698" s="10" t="s">
        <v>20658</v>
      </c>
      <c r="E2698" s="4" t="s">
        <v>15223</v>
      </c>
      <c r="F2698" s="4" t="s">
        <v>13</v>
      </c>
      <c r="G2698" s="4" t="s">
        <v>14</v>
      </c>
      <c r="H2698" s="4" t="s">
        <v>20679</v>
      </c>
      <c r="I2698" s="6">
        <v>1255615</v>
      </c>
      <c r="J2698" s="6">
        <v>100449</v>
      </c>
      <c r="K2698" s="6">
        <v>1356064</v>
      </c>
      <c r="L2698" s="6" t="s">
        <v>29545</v>
      </c>
      <c r="M2698" t="str">
        <f>VLOOKUP(B2698,[4]Sheet2!$G$2:$G$3000,1,0)</f>
        <v>00004557</v>
      </c>
    </row>
    <row r="2699" spans="1:13" ht="25.5" hidden="1" x14ac:dyDescent="0.25">
      <c r="A2699" s="3">
        <v>2698</v>
      </c>
      <c r="B2699" s="4" t="s">
        <v>20680</v>
      </c>
      <c r="C2699" s="4" t="s">
        <v>15221</v>
      </c>
      <c r="D2699" s="10" t="s">
        <v>20658</v>
      </c>
      <c r="E2699" s="4" t="s">
        <v>15223</v>
      </c>
      <c r="F2699" s="4" t="s">
        <v>13</v>
      </c>
      <c r="G2699" s="4" t="s">
        <v>14</v>
      </c>
      <c r="H2699" s="4" t="s">
        <v>20681</v>
      </c>
      <c r="I2699" s="6">
        <v>1093693</v>
      </c>
      <c r="J2699" s="6">
        <v>87495</v>
      </c>
      <c r="K2699" s="6">
        <v>1181188</v>
      </c>
      <c r="L2699" s="6" t="s">
        <v>29545</v>
      </c>
      <c r="M2699" t="str">
        <f>VLOOKUP(B2699,[4]Sheet2!$G$2:$G$3000,1,0)</f>
        <v>00004558</v>
      </c>
    </row>
    <row r="2700" spans="1:13" ht="25.5" hidden="1" x14ac:dyDescent="0.25">
      <c r="A2700" s="3">
        <v>2699</v>
      </c>
      <c r="B2700" s="4" t="s">
        <v>20682</v>
      </c>
      <c r="C2700" s="4" t="s">
        <v>15221</v>
      </c>
      <c r="D2700" s="10" t="s">
        <v>20658</v>
      </c>
      <c r="E2700" s="4" t="s">
        <v>15223</v>
      </c>
      <c r="F2700" s="4" t="s">
        <v>13</v>
      </c>
      <c r="G2700" s="4" t="s">
        <v>14</v>
      </c>
      <c r="H2700" s="4" t="s">
        <v>20683</v>
      </c>
      <c r="I2700" s="6">
        <v>1191931</v>
      </c>
      <c r="J2700" s="6">
        <v>95354</v>
      </c>
      <c r="K2700" s="6">
        <v>1287285</v>
      </c>
      <c r="L2700" s="6" t="s">
        <v>29545</v>
      </c>
      <c r="M2700" t="str">
        <f>VLOOKUP(B2700,[4]Sheet2!$G$2:$G$3000,1,0)</f>
        <v>00004559</v>
      </c>
    </row>
    <row r="2701" spans="1:13" ht="25.5" hidden="1" x14ac:dyDescent="0.25">
      <c r="A2701" s="3">
        <v>2700</v>
      </c>
      <c r="B2701" s="4" t="s">
        <v>20684</v>
      </c>
      <c r="C2701" s="4" t="s">
        <v>15221</v>
      </c>
      <c r="D2701" s="10" t="s">
        <v>20658</v>
      </c>
      <c r="E2701" s="4" t="s">
        <v>15223</v>
      </c>
      <c r="F2701" s="4" t="s">
        <v>13</v>
      </c>
      <c r="G2701" s="4" t="s">
        <v>14</v>
      </c>
      <c r="H2701" s="4" t="s">
        <v>20685</v>
      </c>
      <c r="I2701" s="6">
        <v>3460144</v>
      </c>
      <c r="J2701" s="6">
        <v>276812</v>
      </c>
      <c r="K2701" s="6">
        <v>3736956</v>
      </c>
      <c r="L2701" s="6" t="s">
        <v>29545</v>
      </c>
      <c r="M2701" t="str">
        <f>VLOOKUP(B2701,[4]Sheet2!$G$2:$G$3000,1,0)</f>
        <v>00004560</v>
      </c>
    </row>
    <row r="2702" spans="1:13" ht="25.5" hidden="1" x14ac:dyDescent="0.25">
      <c r="A2702" s="3">
        <v>2701</v>
      </c>
      <c r="B2702" s="4" t="s">
        <v>20686</v>
      </c>
      <c r="C2702" s="4" t="s">
        <v>15221</v>
      </c>
      <c r="D2702" s="10" t="s">
        <v>20658</v>
      </c>
      <c r="E2702" s="4" t="s">
        <v>15223</v>
      </c>
      <c r="F2702" s="4" t="s">
        <v>13</v>
      </c>
      <c r="G2702" s="4" t="s">
        <v>14</v>
      </c>
      <c r="H2702" s="4" t="s">
        <v>20687</v>
      </c>
      <c r="I2702" s="6">
        <v>888460</v>
      </c>
      <c r="J2702" s="6">
        <v>71077</v>
      </c>
      <c r="K2702" s="6">
        <v>959537</v>
      </c>
      <c r="L2702" s="6" t="s">
        <v>29545</v>
      </c>
      <c r="M2702" t="str">
        <f>VLOOKUP(B2702,[4]Sheet2!$G$2:$G$3000,1,0)</f>
        <v>00004561</v>
      </c>
    </row>
    <row r="2703" spans="1:13" ht="25.5" hidden="1" x14ac:dyDescent="0.25">
      <c r="A2703" s="3">
        <v>2702</v>
      </c>
      <c r="B2703" s="4" t="s">
        <v>20688</v>
      </c>
      <c r="C2703" s="4" t="s">
        <v>15221</v>
      </c>
      <c r="D2703" s="10" t="s">
        <v>20658</v>
      </c>
      <c r="E2703" s="4" t="s">
        <v>15223</v>
      </c>
      <c r="F2703" s="4" t="s">
        <v>13</v>
      </c>
      <c r="G2703" s="4" t="s">
        <v>14</v>
      </c>
      <c r="H2703" s="4" t="s">
        <v>20689</v>
      </c>
      <c r="I2703" s="6">
        <v>1852770</v>
      </c>
      <c r="J2703" s="6">
        <v>148222</v>
      </c>
      <c r="K2703" s="6">
        <v>2000992</v>
      </c>
      <c r="L2703" s="6" t="s">
        <v>29545</v>
      </c>
      <c r="M2703" t="str">
        <f>VLOOKUP(B2703,[4]Sheet2!$G$2:$G$3000,1,0)</f>
        <v>00004562</v>
      </c>
    </row>
    <row r="2704" spans="1:13" ht="25.5" hidden="1" x14ac:dyDescent="0.25">
      <c r="A2704" s="3">
        <v>2703</v>
      </c>
      <c r="B2704" s="4" t="s">
        <v>20690</v>
      </c>
      <c r="C2704" s="4" t="s">
        <v>15221</v>
      </c>
      <c r="D2704" s="10" t="s">
        <v>20658</v>
      </c>
      <c r="E2704" s="4" t="s">
        <v>15223</v>
      </c>
      <c r="F2704" s="4" t="s">
        <v>13</v>
      </c>
      <c r="G2704" s="4" t="s">
        <v>14</v>
      </c>
      <c r="H2704" s="4" t="s">
        <v>20691</v>
      </c>
      <c r="I2704" s="6">
        <v>811385</v>
      </c>
      <c r="J2704" s="6">
        <v>64911</v>
      </c>
      <c r="K2704" s="6">
        <v>876296</v>
      </c>
      <c r="L2704" s="6" t="s">
        <v>29545</v>
      </c>
      <c r="M2704" t="str">
        <f>VLOOKUP(B2704,[4]Sheet2!$G$2:$G$3000,1,0)</f>
        <v>00004563</v>
      </c>
    </row>
    <row r="2705" spans="1:13" ht="25.5" hidden="1" x14ac:dyDescent="0.25">
      <c r="A2705" s="3">
        <v>2704</v>
      </c>
      <c r="B2705" s="4" t="s">
        <v>20692</v>
      </c>
      <c r="C2705" s="4" t="s">
        <v>15221</v>
      </c>
      <c r="D2705" s="10" t="s">
        <v>20658</v>
      </c>
      <c r="E2705" s="4" t="s">
        <v>15223</v>
      </c>
      <c r="F2705" s="4" t="s">
        <v>13</v>
      </c>
      <c r="G2705" s="4" t="s">
        <v>14</v>
      </c>
      <c r="H2705" s="4" t="s">
        <v>20693</v>
      </c>
      <c r="I2705" s="6">
        <v>2173896</v>
      </c>
      <c r="J2705" s="6">
        <v>173912</v>
      </c>
      <c r="K2705" s="6">
        <v>2347808</v>
      </c>
      <c r="L2705" s="6" t="s">
        <v>29545</v>
      </c>
      <c r="M2705" t="str">
        <f>VLOOKUP(B2705,[4]Sheet2!$G$2:$G$3000,1,0)</f>
        <v>00004564</v>
      </c>
    </row>
    <row r="2706" spans="1:13" ht="25.5" hidden="1" x14ac:dyDescent="0.25">
      <c r="A2706" s="3">
        <v>2705</v>
      </c>
      <c r="B2706" s="4" t="s">
        <v>20694</v>
      </c>
      <c r="C2706" s="4" t="s">
        <v>15221</v>
      </c>
      <c r="D2706" s="10" t="s">
        <v>20658</v>
      </c>
      <c r="E2706" s="4" t="s">
        <v>15223</v>
      </c>
      <c r="F2706" s="4" t="s">
        <v>13</v>
      </c>
      <c r="G2706" s="4" t="s">
        <v>14</v>
      </c>
      <c r="H2706" s="4" t="s">
        <v>20695</v>
      </c>
      <c r="I2706" s="6">
        <v>3312635</v>
      </c>
      <c r="J2706" s="6">
        <v>265011</v>
      </c>
      <c r="K2706" s="6">
        <v>3577646</v>
      </c>
      <c r="L2706" s="6" t="s">
        <v>29545</v>
      </c>
      <c r="M2706" t="str">
        <f>VLOOKUP(B2706,[4]Sheet2!$G$2:$G$3000,1,0)</f>
        <v>00004565</v>
      </c>
    </row>
    <row r="2707" spans="1:13" ht="25.5" hidden="1" x14ac:dyDescent="0.25">
      <c r="A2707" s="3">
        <v>2706</v>
      </c>
      <c r="B2707" s="4" t="s">
        <v>20696</v>
      </c>
      <c r="C2707" s="4" t="s">
        <v>15221</v>
      </c>
      <c r="D2707" s="10" t="s">
        <v>20658</v>
      </c>
      <c r="E2707" s="4" t="s">
        <v>15223</v>
      </c>
      <c r="F2707" s="4" t="s">
        <v>13</v>
      </c>
      <c r="G2707" s="4" t="s">
        <v>14</v>
      </c>
      <c r="H2707" s="4" t="s">
        <v>20697</v>
      </c>
      <c r="I2707" s="6">
        <v>1215220</v>
      </c>
      <c r="J2707" s="6">
        <v>97218</v>
      </c>
      <c r="K2707" s="6">
        <v>1312438</v>
      </c>
      <c r="L2707" s="6" t="s">
        <v>29545</v>
      </c>
      <c r="M2707" t="str">
        <f>VLOOKUP(B2707,[4]Sheet2!$G$2:$G$3000,1,0)</f>
        <v>00004566</v>
      </c>
    </row>
    <row r="2708" spans="1:13" ht="25.5" hidden="1" x14ac:dyDescent="0.25">
      <c r="A2708" s="3">
        <v>2707</v>
      </c>
      <c r="B2708" s="4" t="s">
        <v>20698</v>
      </c>
      <c r="C2708" s="4" t="s">
        <v>15221</v>
      </c>
      <c r="D2708" s="10" t="s">
        <v>20658</v>
      </c>
      <c r="E2708" s="4" t="s">
        <v>15223</v>
      </c>
      <c r="F2708" s="4" t="s">
        <v>13</v>
      </c>
      <c r="G2708" s="4" t="s">
        <v>14</v>
      </c>
      <c r="H2708" s="4" t="s">
        <v>20699</v>
      </c>
      <c r="I2708" s="6">
        <v>734310</v>
      </c>
      <c r="J2708" s="6">
        <v>58745</v>
      </c>
      <c r="K2708" s="6">
        <v>793055</v>
      </c>
      <c r="L2708" s="6" t="s">
        <v>29545</v>
      </c>
      <c r="M2708" t="str">
        <f>VLOOKUP(B2708,[4]Sheet2!$G$2:$G$3000,1,0)</f>
        <v>00004567</v>
      </c>
    </row>
    <row r="2709" spans="1:13" ht="25.5" hidden="1" x14ac:dyDescent="0.25">
      <c r="A2709" s="3">
        <v>2708</v>
      </c>
      <c r="B2709" s="4" t="s">
        <v>20700</v>
      </c>
      <c r="C2709" s="4" t="s">
        <v>15221</v>
      </c>
      <c r="D2709" s="10" t="s">
        <v>20658</v>
      </c>
      <c r="E2709" s="4" t="s">
        <v>15223</v>
      </c>
      <c r="F2709" s="4" t="s">
        <v>13</v>
      </c>
      <c r="G2709" s="4" t="s">
        <v>14</v>
      </c>
      <c r="H2709" s="4" t="s">
        <v>20701</v>
      </c>
      <c r="I2709" s="6">
        <v>710910</v>
      </c>
      <c r="J2709" s="6">
        <v>56873</v>
      </c>
      <c r="K2709" s="6">
        <v>767783</v>
      </c>
      <c r="L2709" s="6" t="s">
        <v>29545</v>
      </c>
      <c r="M2709" t="str">
        <f>VLOOKUP(B2709,[4]Sheet2!$G$2:$G$3000,1,0)</f>
        <v>00004577</v>
      </c>
    </row>
    <row r="2710" spans="1:13" ht="25.5" hidden="1" x14ac:dyDescent="0.25">
      <c r="A2710" s="3">
        <v>2709</v>
      </c>
      <c r="B2710" s="4" t="s">
        <v>20702</v>
      </c>
      <c r="C2710" s="4" t="s">
        <v>15221</v>
      </c>
      <c r="D2710" s="10" t="s">
        <v>20658</v>
      </c>
      <c r="E2710" s="4" t="s">
        <v>15223</v>
      </c>
      <c r="F2710" s="4" t="s">
        <v>13</v>
      </c>
      <c r="G2710" s="4" t="s">
        <v>14</v>
      </c>
      <c r="H2710" s="4" t="s">
        <v>20703</v>
      </c>
      <c r="I2710" s="6">
        <v>1108753</v>
      </c>
      <c r="J2710" s="6">
        <v>88700</v>
      </c>
      <c r="K2710" s="6">
        <v>1197453</v>
      </c>
      <c r="L2710" s="6" t="s">
        <v>29545</v>
      </c>
      <c r="M2710" t="str">
        <f>VLOOKUP(B2710,[4]Sheet2!$G$2:$G$3000,1,0)</f>
        <v>00004578</v>
      </c>
    </row>
    <row r="2711" spans="1:13" ht="25.5" hidden="1" x14ac:dyDescent="0.25">
      <c r="A2711" s="3">
        <v>2710</v>
      </c>
      <c r="B2711" s="4" t="s">
        <v>20704</v>
      </c>
      <c r="C2711" s="4" t="s">
        <v>15221</v>
      </c>
      <c r="D2711" s="10" t="s">
        <v>20658</v>
      </c>
      <c r="E2711" s="4" t="s">
        <v>15223</v>
      </c>
      <c r="F2711" s="4" t="s">
        <v>13</v>
      </c>
      <c r="G2711" s="4" t="s">
        <v>14</v>
      </c>
      <c r="H2711" s="4" t="s">
        <v>20705</v>
      </c>
      <c r="I2711" s="6">
        <v>1398444</v>
      </c>
      <c r="J2711" s="6">
        <v>111876</v>
      </c>
      <c r="K2711" s="6">
        <v>1510320</v>
      </c>
      <c r="L2711" s="6" t="s">
        <v>29545</v>
      </c>
      <c r="M2711" t="str">
        <f>VLOOKUP(B2711,[4]Sheet2!$G$2:$G$3000,1,0)</f>
        <v>00004579</v>
      </c>
    </row>
    <row r="2712" spans="1:13" ht="25.5" hidden="1" x14ac:dyDescent="0.25">
      <c r="A2712" s="3">
        <v>2711</v>
      </c>
      <c r="B2712" s="4" t="s">
        <v>20706</v>
      </c>
      <c r="C2712" s="4" t="s">
        <v>15221</v>
      </c>
      <c r="D2712" s="10" t="s">
        <v>20658</v>
      </c>
      <c r="E2712" s="4" t="s">
        <v>15223</v>
      </c>
      <c r="F2712" s="4" t="s">
        <v>13</v>
      </c>
      <c r="G2712" s="4" t="s">
        <v>14</v>
      </c>
      <c r="H2712" s="4" t="s">
        <v>20707</v>
      </c>
      <c r="I2712" s="6">
        <v>1178540</v>
      </c>
      <c r="J2712" s="6">
        <v>94283</v>
      </c>
      <c r="K2712" s="6">
        <v>1272823</v>
      </c>
      <c r="L2712" s="6" t="s">
        <v>29545</v>
      </c>
      <c r="M2712" t="str">
        <f>VLOOKUP(B2712,[4]Sheet2!$G$2:$G$3000,1,0)</f>
        <v>00004580</v>
      </c>
    </row>
    <row r="2713" spans="1:13" ht="25.5" hidden="1" x14ac:dyDescent="0.25">
      <c r="A2713" s="3">
        <v>2712</v>
      </c>
      <c r="B2713" s="4" t="s">
        <v>20708</v>
      </c>
      <c r="C2713" s="4" t="s">
        <v>15221</v>
      </c>
      <c r="D2713" s="10" t="s">
        <v>20658</v>
      </c>
      <c r="E2713" s="4" t="s">
        <v>15223</v>
      </c>
      <c r="F2713" s="4" t="s">
        <v>13</v>
      </c>
      <c r="G2713" s="4" t="s">
        <v>14</v>
      </c>
      <c r="H2713" s="4" t="s">
        <v>20709</v>
      </c>
      <c r="I2713" s="6">
        <v>1135939</v>
      </c>
      <c r="J2713" s="6">
        <v>90875</v>
      </c>
      <c r="K2713" s="6">
        <v>1226814</v>
      </c>
      <c r="L2713" s="6" t="s">
        <v>29545</v>
      </c>
      <c r="M2713" t="str">
        <f>VLOOKUP(B2713,[4]Sheet2!$G$2:$G$3000,1,0)</f>
        <v>00004581</v>
      </c>
    </row>
    <row r="2714" spans="1:13" ht="25.5" hidden="1" x14ac:dyDescent="0.25">
      <c r="A2714" s="3">
        <v>2713</v>
      </c>
      <c r="B2714" s="4" t="s">
        <v>20710</v>
      </c>
      <c r="C2714" s="4" t="s">
        <v>15221</v>
      </c>
      <c r="D2714" s="10" t="s">
        <v>20658</v>
      </c>
      <c r="E2714" s="4" t="s">
        <v>15223</v>
      </c>
      <c r="F2714" s="4" t="s">
        <v>13</v>
      </c>
      <c r="G2714" s="4" t="s">
        <v>14</v>
      </c>
      <c r="H2714" s="4" t="s">
        <v>20711</v>
      </c>
      <c r="I2714" s="6">
        <v>2996813</v>
      </c>
      <c r="J2714" s="6">
        <v>239745</v>
      </c>
      <c r="K2714" s="6">
        <v>3236558</v>
      </c>
      <c r="L2714" s="6" t="s">
        <v>29545</v>
      </c>
      <c r="M2714" t="str">
        <f>VLOOKUP(B2714,[4]Sheet2!$G$2:$G$3000,1,0)</f>
        <v>00004582</v>
      </c>
    </row>
    <row r="2715" spans="1:13" ht="25.5" hidden="1" x14ac:dyDescent="0.25">
      <c r="A2715" s="3">
        <v>2714</v>
      </c>
      <c r="B2715" s="4" t="s">
        <v>20712</v>
      </c>
      <c r="C2715" s="4" t="s">
        <v>15221</v>
      </c>
      <c r="D2715" s="10" t="s">
        <v>20658</v>
      </c>
      <c r="E2715" s="4" t="s">
        <v>15223</v>
      </c>
      <c r="F2715" s="4" t="s">
        <v>13</v>
      </c>
      <c r="G2715" s="4" t="s">
        <v>14</v>
      </c>
      <c r="H2715" s="4" t="s">
        <v>20713</v>
      </c>
      <c r="I2715" s="6">
        <v>1559386</v>
      </c>
      <c r="J2715" s="6">
        <v>124751</v>
      </c>
      <c r="K2715" s="6">
        <v>1684137</v>
      </c>
      <c r="L2715" s="6" t="s">
        <v>29545</v>
      </c>
      <c r="M2715" t="str">
        <f>VLOOKUP(B2715,[4]Sheet2!$G$2:$G$3000,1,0)</f>
        <v>00004583</v>
      </c>
    </row>
    <row r="2716" spans="1:13" ht="25.5" hidden="1" x14ac:dyDescent="0.25">
      <c r="A2716" s="3">
        <v>2715</v>
      </c>
      <c r="B2716" s="4" t="s">
        <v>20714</v>
      </c>
      <c r="C2716" s="4" t="s">
        <v>15221</v>
      </c>
      <c r="D2716" s="10" t="s">
        <v>20658</v>
      </c>
      <c r="E2716" s="4" t="s">
        <v>15223</v>
      </c>
      <c r="F2716" s="4" t="s">
        <v>13</v>
      </c>
      <c r="G2716" s="4" t="s">
        <v>14</v>
      </c>
      <c r="H2716" s="4" t="s">
        <v>20715</v>
      </c>
      <c r="I2716" s="6">
        <v>770253</v>
      </c>
      <c r="J2716" s="6">
        <v>61620</v>
      </c>
      <c r="K2716" s="6">
        <v>831873</v>
      </c>
      <c r="L2716" s="6" t="s">
        <v>29545</v>
      </c>
      <c r="M2716" t="str">
        <f>VLOOKUP(B2716,[4]Sheet2!$G$2:$G$3000,1,0)</f>
        <v>00004584</v>
      </c>
    </row>
    <row r="2717" spans="1:13" ht="25.5" hidden="1" x14ac:dyDescent="0.25">
      <c r="A2717" s="3">
        <v>2716</v>
      </c>
      <c r="B2717" s="4" t="s">
        <v>20716</v>
      </c>
      <c r="C2717" s="4" t="s">
        <v>15221</v>
      </c>
      <c r="D2717" s="10" t="s">
        <v>20658</v>
      </c>
      <c r="E2717" s="4" t="s">
        <v>15223</v>
      </c>
      <c r="F2717" s="4" t="s">
        <v>13</v>
      </c>
      <c r="G2717" s="4" t="s">
        <v>14</v>
      </c>
      <c r="H2717" s="4" t="s">
        <v>20717</v>
      </c>
      <c r="I2717" s="6">
        <v>1692580</v>
      </c>
      <c r="J2717" s="6">
        <v>135406</v>
      </c>
      <c r="K2717" s="6">
        <v>1827986</v>
      </c>
      <c r="L2717" s="6" t="s">
        <v>29545</v>
      </c>
      <c r="M2717" t="str">
        <f>VLOOKUP(B2717,[4]Sheet2!$G$2:$G$3000,1,0)</f>
        <v>00004585</v>
      </c>
    </row>
    <row r="2718" spans="1:13" ht="25.5" hidden="1" x14ac:dyDescent="0.25">
      <c r="A2718" s="3">
        <v>2717</v>
      </c>
      <c r="B2718" s="4" t="s">
        <v>20718</v>
      </c>
      <c r="C2718" s="4" t="s">
        <v>15221</v>
      </c>
      <c r="D2718" s="10" t="s">
        <v>20658</v>
      </c>
      <c r="E2718" s="4" t="s">
        <v>15223</v>
      </c>
      <c r="F2718" s="4" t="s">
        <v>13</v>
      </c>
      <c r="G2718" s="4" t="s">
        <v>14</v>
      </c>
      <c r="H2718" s="4" t="s">
        <v>20719</v>
      </c>
      <c r="I2718" s="6">
        <v>1972295</v>
      </c>
      <c r="J2718" s="6">
        <v>157784</v>
      </c>
      <c r="K2718" s="6">
        <v>2130079</v>
      </c>
      <c r="L2718" s="6" t="s">
        <v>29545</v>
      </c>
      <c r="M2718" t="str">
        <f>VLOOKUP(B2718,[4]Sheet2!$G$2:$G$3000,1,0)</f>
        <v>00004586</v>
      </c>
    </row>
    <row r="2719" spans="1:13" ht="25.5" hidden="1" x14ac:dyDescent="0.25">
      <c r="A2719" s="3">
        <v>2718</v>
      </c>
      <c r="B2719" s="4" t="s">
        <v>20720</v>
      </c>
      <c r="C2719" s="4" t="s">
        <v>15221</v>
      </c>
      <c r="D2719" s="10" t="s">
        <v>20658</v>
      </c>
      <c r="E2719" s="4" t="s">
        <v>15223</v>
      </c>
      <c r="F2719" s="4" t="s">
        <v>13</v>
      </c>
      <c r="G2719" s="4" t="s">
        <v>14</v>
      </c>
      <c r="H2719" s="4" t="s">
        <v>20721</v>
      </c>
      <c r="I2719" s="6">
        <v>2194890</v>
      </c>
      <c r="J2719" s="6">
        <v>175591</v>
      </c>
      <c r="K2719" s="6">
        <v>2370481</v>
      </c>
      <c r="L2719" s="6" t="s">
        <v>29545</v>
      </c>
      <c r="M2719" t="str">
        <f>VLOOKUP(B2719,[4]Sheet2!$G$2:$G$3000,1,0)</f>
        <v>00004587</v>
      </c>
    </row>
    <row r="2720" spans="1:13" ht="25.5" hidden="1" x14ac:dyDescent="0.25">
      <c r="A2720" s="3">
        <v>2719</v>
      </c>
      <c r="B2720" s="4" t="s">
        <v>20722</v>
      </c>
      <c r="C2720" s="4" t="s">
        <v>15221</v>
      </c>
      <c r="D2720" s="10" t="s">
        <v>20658</v>
      </c>
      <c r="E2720" s="4" t="s">
        <v>15223</v>
      </c>
      <c r="F2720" s="4" t="s">
        <v>13</v>
      </c>
      <c r="G2720" s="4" t="s">
        <v>14</v>
      </c>
      <c r="H2720" s="4" t="s">
        <v>20723</v>
      </c>
      <c r="I2720" s="6">
        <v>2325800</v>
      </c>
      <c r="J2720" s="6">
        <v>186064</v>
      </c>
      <c r="K2720" s="6">
        <v>2511864</v>
      </c>
      <c r="L2720" s="6" t="s">
        <v>29545</v>
      </c>
      <c r="M2720" t="str">
        <f>VLOOKUP(B2720,[4]Sheet2!$G$2:$G$3000,1,0)</f>
        <v>00004588</v>
      </c>
    </row>
    <row r="2721" spans="1:13" ht="25.5" hidden="1" x14ac:dyDescent="0.25">
      <c r="A2721" s="3">
        <v>2720</v>
      </c>
      <c r="B2721" s="4" t="s">
        <v>20724</v>
      </c>
      <c r="C2721" s="4" t="s">
        <v>15221</v>
      </c>
      <c r="D2721" s="10" t="s">
        <v>20658</v>
      </c>
      <c r="E2721" s="4" t="s">
        <v>15223</v>
      </c>
      <c r="F2721" s="4" t="s">
        <v>13</v>
      </c>
      <c r="G2721" s="4" t="s">
        <v>14</v>
      </c>
      <c r="H2721" s="4" t="s">
        <v>20725</v>
      </c>
      <c r="I2721" s="6">
        <v>3415470</v>
      </c>
      <c r="J2721" s="6">
        <v>273238</v>
      </c>
      <c r="K2721" s="6">
        <v>3688708</v>
      </c>
      <c r="L2721" s="6" t="s">
        <v>29545</v>
      </c>
      <c r="M2721" t="str">
        <f>VLOOKUP(B2721,[4]Sheet2!$G$2:$G$3000,1,0)</f>
        <v>00004589</v>
      </c>
    </row>
    <row r="2722" spans="1:13" ht="25.5" hidden="1" x14ac:dyDescent="0.25">
      <c r="A2722" s="3">
        <v>2721</v>
      </c>
      <c r="B2722" s="4" t="s">
        <v>20726</v>
      </c>
      <c r="C2722" s="4" t="s">
        <v>15221</v>
      </c>
      <c r="D2722" s="10" t="s">
        <v>20658</v>
      </c>
      <c r="E2722" s="4" t="s">
        <v>15223</v>
      </c>
      <c r="F2722" s="4" t="s">
        <v>13</v>
      </c>
      <c r="G2722" s="4" t="s">
        <v>14</v>
      </c>
      <c r="H2722" s="4" t="s">
        <v>20727</v>
      </c>
      <c r="I2722" s="6">
        <v>1128680</v>
      </c>
      <c r="J2722" s="6">
        <v>90294</v>
      </c>
      <c r="K2722" s="6">
        <v>1218974</v>
      </c>
      <c r="L2722" s="6" t="s">
        <v>29545</v>
      </c>
      <c r="M2722" t="str">
        <f>VLOOKUP(B2722,[4]Sheet2!$G$2:$G$3000,1,0)</f>
        <v>00004590</v>
      </c>
    </row>
    <row r="2723" spans="1:13" ht="25.5" hidden="1" x14ac:dyDescent="0.25">
      <c r="A2723" s="3">
        <v>2722</v>
      </c>
      <c r="B2723" s="4" t="s">
        <v>20728</v>
      </c>
      <c r="C2723" s="4" t="s">
        <v>15221</v>
      </c>
      <c r="D2723" s="10" t="s">
        <v>20658</v>
      </c>
      <c r="E2723" s="4" t="s">
        <v>15223</v>
      </c>
      <c r="F2723" s="4" t="s">
        <v>13</v>
      </c>
      <c r="G2723" s="4" t="s">
        <v>14</v>
      </c>
      <c r="H2723" s="4" t="s">
        <v>20729</v>
      </c>
      <c r="I2723" s="6">
        <v>1603285</v>
      </c>
      <c r="J2723" s="6">
        <v>128263</v>
      </c>
      <c r="K2723" s="6">
        <v>1731548</v>
      </c>
      <c r="L2723" s="6" t="s">
        <v>29545</v>
      </c>
      <c r="M2723" t="str">
        <f>VLOOKUP(B2723,[4]Sheet2!$G$2:$G$3000,1,0)</f>
        <v>00004591</v>
      </c>
    </row>
    <row r="2724" spans="1:13" ht="25.5" hidden="1" x14ac:dyDescent="0.25">
      <c r="A2724" s="3">
        <v>2723</v>
      </c>
      <c r="B2724" s="4" t="s">
        <v>20730</v>
      </c>
      <c r="C2724" s="4" t="s">
        <v>15221</v>
      </c>
      <c r="D2724" s="10" t="s">
        <v>20658</v>
      </c>
      <c r="E2724" s="4" t="s">
        <v>15223</v>
      </c>
      <c r="F2724" s="4" t="s">
        <v>13</v>
      </c>
      <c r="G2724" s="4" t="s">
        <v>14</v>
      </c>
      <c r="H2724" s="4" t="s">
        <v>20731</v>
      </c>
      <c r="I2724" s="6">
        <v>1429450</v>
      </c>
      <c r="J2724" s="6">
        <v>114356</v>
      </c>
      <c r="K2724" s="6">
        <v>1543806</v>
      </c>
      <c r="L2724" s="6" t="s">
        <v>29545</v>
      </c>
      <c r="M2724" t="str">
        <f>VLOOKUP(B2724,[4]Sheet2!$G$2:$G$3000,1,0)</f>
        <v>00004592</v>
      </c>
    </row>
    <row r="2725" spans="1:13" ht="25.5" hidden="1" x14ac:dyDescent="0.25">
      <c r="A2725" s="3">
        <v>2724</v>
      </c>
      <c r="B2725" s="4" t="s">
        <v>20732</v>
      </c>
      <c r="C2725" s="4" t="s">
        <v>15221</v>
      </c>
      <c r="D2725" s="10" t="s">
        <v>20658</v>
      </c>
      <c r="E2725" s="4" t="s">
        <v>15223</v>
      </c>
      <c r="F2725" s="4" t="s">
        <v>13</v>
      </c>
      <c r="G2725" s="4" t="s">
        <v>14</v>
      </c>
      <c r="H2725" s="4" t="s">
        <v>20733</v>
      </c>
      <c r="I2725" s="6">
        <v>2385450</v>
      </c>
      <c r="J2725" s="6">
        <v>190836</v>
      </c>
      <c r="K2725" s="6">
        <v>2576286</v>
      </c>
      <c r="L2725" s="6" t="s">
        <v>29545</v>
      </c>
      <c r="M2725" t="str">
        <f>VLOOKUP(B2725,[4]Sheet2!$G$2:$G$3000,1,0)</f>
        <v>00004593</v>
      </c>
    </row>
    <row r="2726" spans="1:13" ht="25.5" hidden="1" x14ac:dyDescent="0.25">
      <c r="A2726" s="3">
        <v>2725</v>
      </c>
      <c r="B2726" s="4" t="s">
        <v>20734</v>
      </c>
      <c r="C2726" s="4" t="s">
        <v>15221</v>
      </c>
      <c r="D2726" s="10" t="s">
        <v>20658</v>
      </c>
      <c r="E2726" s="4" t="s">
        <v>15223</v>
      </c>
      <c r="F2726" s="4" t="s">
        <v>13</v>
      </c>
      <c r="G2726" s="4" t="s">
        <v>14</v>
      </c>
      <c r="H2726" s="4" t="s">
        <v>20735</v>
      </c>
      <c r="I2726" s="6">
        <v>734310</v>
      </c>
      <c r="J2726" s="6">
        <v>58745</v>
      </c>
      <c r="K2726" s="6">
        <v>793055</v>
      </c>
      <c r="L2726" s="6" t="s">
        <v>29545</v>
      </c>
      <c r="M2726" t="str">
        <f>VLOOKUP(B2726,[4]Sheet2!$G$2:$G$3000,1,0)</f>
        <v>00004594</v>
      </c>
    </row>
    <row r="2727" spans="1:13" ht="25.5" hidden="1" x14ac:dyDescent="0.25">
      <c r="A2727" s="3">
        <v>2726</v>
      </c>
      <c r="B2727" s="4" t="s">
        <v>20736</v>
      </c>
      <c r="C2727" s="4" t="s">
        <v>15221</v>
      </c>
      <c r="D2727" s="10" t="s">
        <v>20658</v>
      </c>
      <c r="E2727" s="4" t="s">
        <v>15223</v>
      </c>
      <c r="F2727" s="4" t="s">
        <v>13</v>
      </c>
      <c r="G2727" s="4" t="s">
        <v>14</v>
      </c>
      <c r="H2727" s="4" t="s">
        <v>20737</v>
      </c>
      <c r="I2727" s="6">
        <v>555290</v>
      </c>
      <c r="J2727" s="6">
        <v>44423</v>
      </c>
      <c r="K2727" s="6">
        <v>599713</v>
      </c>
      <c r="L2727" s="6" t="s">
        <v>29545</v>
      </c>
      <c r="M2727" t="str">
        <f>VLOOKUP(B2727,[4]Sheet2!$G$2:$G$3000,1,0)</f>
        <v>00004604</v>
      </c>
    </row>
    <row r="2728" spans="1:13" ht="25.5" hidden="1" x14ac:dyDescent="0.25">
      <c r="A2728" s="3">
        <v>2727</v>
      </c>
      <c r="B2728" s="4" t="s">
        <v>20738</v>
      </c>
      <c r="C2728" s="4" t="s">
        <v>15221</v>
      </c>
      <c r="D2728" s="10" t="s">
        <v>20658</v>
      </c>
      <c r="E2728" s="4" t="s">
        <v>15223</v>
      </c>
      <c r="F2728" s="4" t="s">
        <v>13</v>
      </c>
      <c r="G2728" s="4" t="s">
        <v>14</v>
      </c>
      <c r="H2728" s="4" t="s">
        <v>20739</v>
      </c>
      <c r="I2728" s="6">
        <v>138000</v>
      </c>
      <c r="J2728" s="6">
        <v>11040</v>
      </c>
      <c r="K2728" s="6">
        <v>149040</v>
      </c>
      <c r="L2728" s="6" t="s">
        <v>29545</v>
      </c>
      <c r="M2728" t="str">
        <f>VLOOKUP(B2728,[4]Sheet2!$G$2:$G$3000,1,0)</f>
        <v>00004605</v>
      </c>
    </row>
    <row r="2729" spans="1:13" ht="25.5" hidden="1" x14ac:dyDescent="0.25">
      <c r="A2729" s="3">
        <v>2728</v>
      </c>
      <c r="B2729" s="4" t="s">
        <v>20740</v>
      </c>
      <c r="C2729" s="4" t="s">
        <v>15221</v>
      </c>
      <c r="D2729" s="10" t="s">
        <v>20658</v>
      </c>
      <c r="E2729" s="4" t="s">
        <v>15223</v>
      </c>
      <c r="F2729" s="4" t="s">
        <v>13</v>
      </c>
      <c r="G2729" s="4" t="s">
        <v>14</v>
      </c>
      <c r="H2729" s="4" t="s">
        <v>20741</v>
      </c>
      <c r="I2729" s="6">
        <v>1791465</v>
      </c>
      <c r="J2729" s="6">
        <v>143317</v>
      </c>
      <c r="K2729" s="6">
        <v>1934782</v>
      </c>
      <c r="L2729" s="6" t="s">
        <v>29545</v>
      </c>
      <c r="M2729" t="str">
        <f>VLOOKUP(B2729,[4]Sheet2!$G$2:$G$3000,1,0)</f>
        <v>00004609</v>
      </c>
    </row>
    <row r="2730" spans="1:13" ht="25.5" hidden="1" x14ac:dyDescent="0.25">
      <c r="A2730" s="3">
        <v>2729</v>
      </c>
      <c r="B2730" s="4" t="s">
        <v>20742</v>
      </c>
      <c r="C2730" s="4" t="s">
        <v>15221</v>
      </c>
      <c r="D2730" s="10" t="s">
        <v>20658</v>
      </c>
      <c r="E2730" s="4" t="s">
        <v>15223</v>
      </c>
      <c r="F2730" s="4" t="s">
        <v>13</v>
      </c>
      <c r="G2730" s="4" t="s">
        <v>14</v>
      </c>
      <c r="H2730" s="4" t="s">
        <v>20743</v>
      </c>
      <c r="I2730" s="6">
        <v>2346710</v>
      </c>
      <c r="J2730" s="6">
        <v>187737</v>
      </c>
      <c r="K2730" s="6">
        <v>2534447</v>
      </c>
      <c r="L2730" s="6" t="s">
        <v>29545</v>
      </c>
      <c r="M2730" t="str">
        <f>VLOOKUP(B2730,[4]Sheet2!$G$2:$G$3000,1,0)</f>
        <v>00004610</v>
      </c>
    </row>
    <row r="2731" spans="1:13" ht="25.5" hidden="1" x14ac:dyDescent="0.25">
      <c r="A2731" s="3">
        <v>2730</v>
      </c>
      <c r="B2731" s="4" t="s">
        <v>20744</v>
      </c>
      <c r="C2731" s="4" t="s">
        <v>15221</v>
      </c>
      <c r="D2731" s="10" t="s">
        <v>20658</v>
      </c>
      <c r="E2731" s="4" t="s">
        <v>15223</v>
      </c>
      <c r="F2731" s="4" t="s">
        <v>13</v>
      </c>
      <c r="G2731" s="4" t="s">
        <v>14</v>
      </c>
      <c r="H2731" s="4" t="s">
        <v>20745</v>
      </c>
      <c r="I2731" s="6">
        <v>2008827</v>
      </c>
      <c r="J2731" s="6">
        <v>160706</v>
      </c>
      <c r="K2731" s="6">
        <v>2169533</v>
      </c>
      <c r="L2731" s="6" t="s">
        <v>29545</v>
      </c>
      <c r="M2731" t="str">
        <f>VLOOKUP(B2731,[4]Sheet2!$G$2:$G$3000,1,0)</f>
        <v>00004611</v>
      </c>
    </row>
    <row r="2732" spans="1:13" ht="25.5" hidden="1" x14ac:dyDescent="0.25">
      <c r="A2732" s="3">
        <v>2731</v>
      </c>
      <c r="B2732" s="4" t="s">
        <v>20746</v>
      </c>
      <c r="C2732" s="4" t="s">
        <v>15221</v>
      </c>
      <c r="D2732" s="10" t="s">
        <v>20658</v>
      </c>
      <c r="E2732" s="4" t="s">
        <v>15223</v>
      </c>
      <c r="F2732" s="4" t="s">
        <v>13</v>
      </c>
      <c r="G2732" s="4" t="s">
        <v>14</v>
      </c>
      <c r="H2732" s="4" t="s">
        <v>20747</v>
      </c>
      <c r="I2732" s="6">
        <v>848065</v>
      </c>
      <c r="J2732" s="6">
        <v>67845</v>
      </c>
      <c r="K2732" s="6">
        <v>915910</v>
      </c>
      <c r="L2732" s="6" t="s">
        <v>29545</v>
      </c>
      <c r="M2732" t="str">
        <f>VLOOKUP(B2732,[4]Sheet2!$G$2:$G$3000,1,0)</f>
        <v>00004612</v>
      </c>
    </row>
    <row r="2733" spans="1:13" ht="25.5" hidden="1" x14ac:dyDescent="0.25">
      <c r="A2733" s="3">
        <v>2732</v>
      </c>
      <c r="B2733" s="4" t="s">
        <v>20748</v>
      </c>
      <c r="C2733" s="4" t="s">
        <v>15221</v>
      </c>
      <c r="D2733" s="10" t="s">
        <v>20658</v>
      </c>
      <c r="E2733" s="4" t="s">
        <v>15223</v>
      </c>
      <c r="F2733" s="4" t="s">
        <v>13</v>
      </c>
      <c r="G2733" s="4" t="s">
        <v>14</v>
      </c>
      <c r="H2733" s="4" t="s">
        <v>20749</v>
      </c>
      <c r="I2733" s="6">
        <v>1110580</v>
      </c>
      <c r="J2733" s="6">
        <v>88846</v>
      </c>
      <c r="K2733" s="6">
        <v>1199426</v>
      </c>
      <c r="L2733" s="6" t="s">
        <v>29545</v>
      </c>
      <c r="M2733" t="str">
        <f>VLOOKUP(B2733,[4]Sheet2!$G$2:$G$3000,1,0)</f>
        <v>00004613</v>
      </c>
    </row>
    <row r="2734" spans="1:13" ht="25.5" hidden="1" x14ac:dyDescent="0.25">
      <c r="A2734" s="3">
        <v>2733</v>
      </c>
      <c r="B2734" s="4" t="s">
        <v>20750</v>
      </c>
      <c r="C2734" s="4" t="s">
        <v>15221</v>
      </c>
      <c r="D2734" s="10" t="s">
        <v>20658</v>
      </c>
      <c r="E2734" s="4" t="s">
        <v>15223</v>
      </c>
      <c r="F2734" s="4" t="s">
        <v>13</v>
      </c>
      <c r="G2734" s="4" t="s">
        <v>14</v>
      </c>
      <c r="H2734" s="4" t="s">
        <v>20751</v>
      </c>
      <c r="I2734" s="6">
        <v>1570580</v>
      </c>
      <c r="J2734" s="6">
        <v>125646</v>
      </c>
      <c r="K2734" s="6">
        <v>1696226</v>
      </c>
      <c r="L2734" s="6" t="s">
        <v>29545</v>
      </c>
      <c r="M2734" t="str">
        <f>VLOOKUP(B2734,[4]Sheet2!$G$2:$G$3000,1,0)</f>
        <v>00004614</v>
      </c>
    </row>
    <row r="2735" spans="1:13" ht="25.5" hidden="1" x14ac:dyDescent="0.25">
      <c r="A2735" s="3">
        <v>2734</v>
      </c>
      <c r="B2735" s="4" t="s">
        <v>20752</v>
      </c>
      <c r="C2735" s="4" t="s">
        <v>15221</v>
      </c>
      <c r="D2735" s="10" t="s">
        <v>20658</v>
      </c>
      <c r="E2735" s="4" t="s">
        <v>15223</v>
      </c>
      <c r="F2735" s="4" t="s">
        <v>13</v>
      </c>
      <c r="G2735" s="4" t="s">
        <v>14</v>
      </c>
      <c r="H2735" s="4" t="s">
        <v>20753</v>
      </c>
      <c r="I2735" s="6">
        <v>2576710</v>
      </c>
      <c r="J2735" s="6">
        <v>206137</v>
      </c>
      <c r="K2735" s="6">
        <v>2782847</v>
      </c>
      <c r="L2735" s="6" t="s">
        <v>29545</v>
      </c>
      <c r="M2735" t="str">
        <f>VLOOKUP(B2735,[4]Sheet2!$G$2:$G$3000,1,0)</f>
        <v>00004615</v>
      </c>
    </row>
    <row r="2736" spans="1:13" ht="25.5" hidden="1" x14ac:dyDescent="0.25">
      <c r="A2736" s="3">
        <v>2735</v>
      </c>
      <c r="B2736" s="4" t="s">
        <v>20754</v>
      </c>
      <c r="C2736" s="4" t="s">
        <v>15221</v>
      </c>
      <c r="D2736" s="10" t="s">
        <v>20658</v>
      </c>
      <c r="E2736" s="4" t="s">
        <v>15223</v>
      </c>
      <c r="F2736" s="4" t="s">
        <v>13</v>
      </c>
      <c r="G2736" s="4" t="s">
        <v>14</v>
      </c>
      <c r="H2736" s="4" t="s">
        <v>20755</v>
      </c>
      <c r="I2736" s="6">
        <v>2095800</v>
      </c>
      <c r="J2736" s="6">
        <v>167664</v>
      </c>
      <c r="K2736" s="6">
        <v>2263464</v>
      </c>
      <c r="L2736" s="6" t="s">
        <v>29545</v>
      </c>
      <c r="M2736" t="str">
        <f>VLOOKUP(B2736,[4]Sheet2!$G$2:$G$3000,1,0)</f>
        <v>00004616</v>
      </c>
    </row>
    <row r="2737" spans="1:14" ht="25.5" hidden="1" x14ac:dyDescent="0.25">
      <c r="A2737" s="3">
        <v>2736</v>
      </c>
      <c r="B2737" s="4" t="s">
        <v>20756</v>
      </c>
      <c r="C2737" s="4" t="s">
        <v>15221</v>
      </c>
      <c r="D2737" s="10" t="s">
        <v>20658</v>
      </c>
      <c r="E2737" s="4" t="s">
        <v>15223</v>
      </c>
      <c r="F2737" s="4" t="s">
        <v>13</v>
      </c>
      <c r="G2737" s="4" t="s">
        <v>14</v>
      </c>
      <c r="H2737" s="4" t="s">
        <v>20757</v>
      </c>
      <c r="I2737" s="6">
        <v>734310</v>
      </c>
      <c r="J2737" s="6">
        <v>58745</v>
      </c>
      <c r="K2737" s="6">
        <v>793055</v>
      </c>
      <c r="L2737" s="6" t="s">
        <v>29545</v>
      </c>
      <c r="M2737" t="str">
        <f>VLOOKUP(B2737,[4]Sheet2!$G$2:$G$3000,1,0)</f>
        <v>00004617</v>
      </c>
    </row>
    <row r="2738" spans="1:14" ht="25.5" hidden="1" x14ac:dyDescent="0.25">
      <c r="A2738" s="3">
        <v>2737</v>
      </c>
      <c r="B2738" s="4" t="s">
        <v>20758</v>
      </c>
      <c r="C2738" s="4" t="s">
        <v>15221</v>
      </c>
      <c r="D2738" s="10" t="s">
        <v>20658</v>
      </c>
      <c r="E2738" s="4" t="s">
        <v>15223</v>
      </c>
      <c r="F2738" s="4" t="s">
        <v>13</v>
      </c>
      <c r="G2738" s="4" t="s">
        <v>14</v>
      </c>
      <c r="H2738" s="4" t="s">
        <v>20759</v>
      </c>
      <c r="I2738" s="6">
        <v>888460</v>
      </c>
      <c r="J2738" s="6">
        <v>71077</v>
      </c>
      <c r="K2738" s="6">
        <v>959537</v>
      </c>
      <c r="L2738" s="6" t="s">
        <v>29545</v>
      </c>
      <c r="M2738" t="str">
        <f>VLOOKUP(B2738,[4]Sheet2!$G$2:$G$3000,1,0)</f>
        <v>00004618</v>
      </c>
    </row>
    <row r="2739" spans="1:14" ht="25.5" hidden="1" x14ac:dyDescent="0.25">
      <c r="A2739" s="3">
        <v>2738</v>
      </c>
      <c r="B2739" s="4" t="s">
        <v>20760</v>
      </c>
      <c r="C2739" s="4" t="s">
        <v>15221</v>
      </c>
      <c r="D2739" s="10" t="s">
        <v>20658</v>
      </c>
      <c r="E2739" s="4" t="s">
        <v>15223</v>
      </c>
      <c r="F2739" s="4" t="s">
        <v>13</v>
      </c>
      <c r="G2739" s="4" t="s">
        <v>14</v>
      </c>
      <c r="H2739" s="4" t="s">
        <v>20761</v>
      </c>
      <c r="I2739" s="6">
        <v>3322625</v>
      </c>
      <c r="J2739" s="6">
        <v>265810</v>
      </c>
      <c r="K2739" s="6">
        <v>3588435</v>
      </c>
      <c r="L2739" s="6" t="s">
        <v>29545</v>
      </c>
      <c r="M2739" t="str">
        <f>VLOOKUP(B2739,[4]Sheet2!$G$2:$G$3000,1,0)</f>
        <v>00004619</v>
      </c>
    </row>
    <row r="2740" spans="1:14" ht="25.5" x14ac:dyDescent="0.25">
      <c r="A2740" s="3">
        <v>2739</v>
      </c>
      <c r="B2740" s="4" t="s">
        <v>20762</v>
      </c>
      <c r="C2740" s="4" t="s">
        <v>15221</v>
      </c>
      <c r="D2740" s="10" t="s">
        <v>20658</v>
      </c>
      <c r="E2740" s="4" t="s">
        <v>15223</v>
      </c>
      <c r="F2740" s="4" t="s">
        <v>13</v>
      </c>
      <c r="G2740" s="4" t="s">
        <v>14</v>
      </c>
      <c r="H2740" s="4" t="s">
        <v>20763</v>
      </c>
      <c r="I2740" s="6">
        <v>1866470</v>
      </c>
      <c r="J2740" s="6">
        <v>149318</v>
      </c>
      <c r="K2740" s="6">
        <v>2015788</v>
      </c>
      <c r="L2740" s="14" t="s">
        <v>29546</v>
      </c>
      <c r="N2740" t="str">
        <f>VLOOKUP(B2740,[5]WIN!I$4:I$5513,1,0)</f>
        <v>00004620</v>
      </c>
    </row>
    <row r="2741" spans="1:14" ht="25.5" hidden="1" x14ac:dyDescent="0.25">
      <c r="A2741" s="3">
        <v>2740</v>
      </c>
      <c r="B2741" s="4" t="s">
        <v>20764</v>
      </c>
      <c r="C2741" s="4" t="s">
        <v>15221</v>
      </c>
      <c r="D2741" s="10" t="s">
        <v>20658</v>
      </c>
      <c r="E2741" s="4" t="s">
        <v>15223</v>
      </c>
      <c r="F2741" s="4" t="s">
        <v>13</v>
      </c>
      <c r="G2741" s="4" t="s">
        <v>14</v>
      </c>
      <c r="H2741" s="4" t="s">
        <v>20765</v>
      </c>
      <c r="I2741" s="6">
        <v>597155</v>
      </c>
      <c r="J2741" s="6">
        <v>47772</v>
      </c>
      <c r="K2741" s="6">
        <v>644927</v>
      </c>
      <c r="L2741" s="6" t="s">
        <v>29545</v>
      </c>
      <c r="M2741" t="str">
        <f>VLOOKUP(B2741,[4]Sheet2!$G$2:$G$3000,1,0)</f>
        <v>00004621</v>
      </c>
    </row>
    <row r="2742" spans="1:14" ht="25.5" hidden="1" x14ac:dyDescent="0.25">
      <c r="A2742" s="3">
        <v>2741</v>
      </c>
      <c r="B2742" s="4" t="s">
        <v>20766</v>
      </c>
      <c r="C2742" s="4" t="s">
        <v>15221</v>
      </c>
      <c r="D2742" s="10" t="s">
        <v>20658</v>
      </c>
      <c r="E2742" s="4" t="s">
        <v>15223</v>
      </c>
      <c r="F2742" s="4" t="s">
        <v>13</v>
      </c>
      <c r="G2742" s="4" t="s">
        <v>14</v>
      </c>
      <c r="H2742" s="4" t="s">
        <v>20767</v>
      </c>
      <c r="I2742" s="6">
        <v>597455</v>
      </c>
      <c r="J2742" s="6">
        <v>47796</v>
      </c>
      <c r="K2742" s="6">
        <v>645251</v>
      </c>
      <c r="L2742" s="6" t="s">
        <v>29545</v>
      </c>
      <c r="M2742" t="str">
        <f>VLOOKUP(B2742,[4]Sheet2!$G$2:$G$3000,1,0)</f>
        <v>00004622</v>
      </c>
    </row>
    <row r="2743" spans="1:14" ht="25.5" hidden="1" x14ac:dyDescent="0.25">
      <c r="A2743" s="3">
        <v>2742</v>
      </c>
      <c r="B2743" s="4" t="s">
        <v>20768</v>
      </c>
      <c r="C2743" s="4" t="s">
        <v>15221</v>
      </c>
      <c r="D2743" s="10" t="s">
        <v>20658</v>
      </c>
      <c r="E2743" s="4" t="s">
        <v>15223</v>
      </c>
      <c r="F2743" s="4" t="s">
        <v>13</v>
      </c>
      <c r="G2743" s="4" t="s">
        <v>14</v>
      </c>
      <c r="H2743" s="4" t="s">
        <v>20769</v>
      </c>
      <c r="I2743" s="6">
        <v>1000848</v>
      </c>
      <c r="J2743" s="6">
        <v>80068</v>
      </c>
      <c r="K2743" s="6">
        <v>1080916</v>
      </c>
      <c r="L2743" s="6" t="s">
        <v>29545</v>
      </c>
      <c r="M2743" t="str">
        <f>VLOOKUP(B2743,[4]Sheet2!$G$2:$G$3000,1,0)</f>
        <v>00004623</v>
      </c>
    </row>
    <row r="2744" spans="1:14" ht="25.5" hidden="1" x14ac:dyDescent="0.25">
      <c r="A2744" s="3">
        <v>2743</v>
      </c>
      <c r="B2744" s="4" t="s">
        <v>20770</v>
      </c>
      <c r="C2744" s="4" t="s">
        <v>15221</v>
      </c>
      <c r="D2744" s="10" t="s">
        <v>20658</v>
      </c>
      <c r="E2744" s="4" t="s">
        <v>15223</v>
      </c>
      <c r="F2744" s="4" t="s">
        <v>13</v>
      </c>
      <c r="G2744" s="4" t="s">
        <v>14</v>
      </c>
      <c r="H2744" s="4" t="s">
        <v>20771</v>
      </c>
      <c r="I2744" s="6">
        <v>2202930</v>
      </c>
      <c r="J2744" s="6">
        <v>176234</v>
      </c>
      <c r="K2744" s="6">
        <v>2379164</v>
      </c>
      <c r="L2744" s="6" t="s">
        <v>29545</v>
      </c>
      <c r="M2744" t="str">
        <f>VLOOKUP(B2744,[4]Sheet2!$G$2:$G$3000,1,0)</f>
        <v>00004624</v>
      </c>
    </row>
    <row r="2745" spans="1:14" ht="25.5" hidden="1" x14ac:dyDescent="0.25">
      <c r="A2745" s="3">
        <v>2744</v>
      </c>
      <c r="B2745" s="4" t="s">
        <v>20772</v>
      </c>
      <c r="C2745" s="4" t="s">
        <v>15221</v>
      </c>
      <c r="D2745" s="10" t="s">
        <v>20658</v>
      </c>
      <c r="E2745" s="4" t="s">
        <v>15223</v>
      </c>
      <c r="F2745" s="4" t="s">
        <v>13</v>
      </c>
      <c r="G2745" s="4" t="s">
        <v>14</v>
      </c>
      <c r="H2745" s="4" t="s">
        <v>20773</v>
      </c>
      <c r="I2745" s="6">
        <v>2470835</v>
      </c>
      <c r="J2745" s="6">
        <v>197667</v>
      </c>
      <c r="K2745" s="6">
        <v>2668502</v>
      </c>
      <c r="L2745" s="6" t="s">
        <v>29545</v>
      </c>
      <c r="M2745" t="str">
        <f>VLOOKUP(B2745,[4]Sheet2!$G$2:$G$3000,1,0)</f>
        <v>00004625</v>
      </c>
    </row>
    <row r="2746" spans="1:14" ht="25.5" hidden="1" x14ac:dyDescent="0.25">
      <c r="A2746" s="3">
        <v>2745</v>
      </c>
      <c r="B2746" s="4" t="s">
        <v>20774</v>
      </c>
      <c r="C2746" s="4" t="s">
        <v>15221</v>
      </c>
      <c r="D2746" s="10" t="s">
        <v>20658</v>
      </c>
      <c r="E2746" s="4" t="s">
        <v>15223</v>
      </c>
      <c r="F2746" s="4" t="s">
        <v>13</v>
      </c>
      <c r="G2746" s="4" t="s">
        <v>14</v>
      </c>
      <c r="H2746" s="4" t="s">
        <v>20775</v>
      </c>
      <c r="I2746" s="6">
        <v>2197516</v>
      </c>
      <c r="J2746" s="6">
        <v>175801</v>
      </c>
      <c r="K2746" s="6">
        <v>2373317</v>
      </c>
      <c r="L2746" s="6" t="s">
        <v>29545</v>
      </c>
      <c r="M2746" t="str">
        <f>VLOOKUP(B2746,[4]Sheet2!$G$2:$G$3000,1,0)</f>
        <v>00004626</v>
      </c>
    </row>
    <row r="2747" spans="1:14" ht="25.5" hidden="1" x14ac:dyDescent="0.25">
      <c r="A2747" s="3">
        <v>2746</v>
      </c>
      <c r="B2747" s="4" t="s">
        <v>20776</v>
      </c>
      <c r="C2747" s="4" t="s">
        <v>15221</v>
      </c>
      <c r="D2747" s="10" t="s">
        <v>20658</v>
      </c>
      <c r="E2747" s="4" t="s">
        <v>15223</v>
      </c>
      <c r="F2747" s="4" t="s">
        <v>13</v>
      </c>
      <c r="G2747" s="4" t="s">
        <v>14</v>
      </c>
      <c r="H2747" s="4" t="s">
        <v>20777</v>
      </c>
      <c r="I2747" s="6">
        <v>1816815</v>
      </c>
      <c r="J2747" s="6">
        <v>145345</v>
      </c>
      <c r="K2747" s="6">
        <v>1962160</v>
      </c>
      <c r="L2747" s="6" t="s">
        <v>29545</v>
      </c>
      <c r="M2747" t="str">
        <f>VLOOKUP(B2747,[4]Sheet2!$G$2:$G$3000,1,0)</f>
        <v>00004627</v>
      </c>
    </row>
    <row r="2748" spans="1:14" ht="25.5" hidden="1" x14ac:dyDescent="0.25">
      <c r="A2748" s="3">
        <v>2747</v>
      </c>
      <c r="B2748" s="4" t="s">
        <v>20778</v>
      </c>
      <c r="C2748" s="4" t="s">
        <v>15221</v>
      </c>
      <c r="D2748" s="10" t="s">
        <v>20658</v>
      </c>
      <c r="E2748" s="4" t="s">
        <v>15223</v>
      </c>
      <c r="F2748" s="4" t="s">
        <v>13</v>
      </c>
      <c r="G2748" s="4" t="s">
        <v>14</v>
      </c>
      <c r="H2748" s="4" t="s">
        <v>20779</v>
      </c>
      <c r="I2748" s="6">
        <v>737954</v>
      </c>
      <c r="J2748" s="6">
        <v>59036</v>
      </c>
      <c r="K2748" s="6">
        <v>796990</v>
      </c>
      <c r="L2748" s="6" t="s">
        <v>29545</v>
      </c>
      <c r="M2748" t="str">
        <f>VLOOKUP(B2748,[4]Sheet2!$G$2:$G$3000,1,0)</f>
        <v>00004628</v>
      </c>
    </row>
    <row r="2749" spans="1:14" ht="25.5" hidden="1" x14ac:dyDescent="0.25">
      <c r="A2749" s="3">
        <v>2748</v>
      </c>
      <c r="B2749" s="4" t="s">
        <v>20780</v>
      </c>
      <c r="C2749" s="4" t="s">
        <v>15221</v>
      </c>
      <c r="D2749" s="10" t="s">
        <v>20658</v>
      </c>
      <c r="E2749" s="4" t="s">
        <v>15223</v>
      </c>
      <c r="F2749" s="4" t="s">
        <v>13</v>
      </c>
      <c r="G2749" s="4" t="s">
        <v>14</v>
      </c>
      <c r="H2749" s="4" t="s">
        <v>20781</v>
      </c>
      <c r="I2749" s="6">
        <v>1219315</v>
      </c>
      <c r="J2749" s="6">
        <v>97545</v>
      </c>
      <c r="K2749" s="6">
        <v>1316860</v>
      </c>
      <c r="L2749" s="6" t="s">
        <v>29545</v>
      </c>
      <c r="M2749" t="str">
        <f>VLOOKUP(B2749,[4]Sheet2!$G$2:$G$3000,1,0)</f>
        <v>00004629</v>
      </c>
    </row>
    <row r="2750" spans="1:14" ht="25.5" hidden="1" x14ac:dyDescent="0.25">
      <c r="A2750" s="3">
        <v>2749</v>
      </c>
      <c r="B2750" s="4" t="s">
        <v>20782</v>
      </c>
      <c r="C2750" s="4" t="s">
        <v>15221</v>
      </c>
      <c r="D2750" s="10" t="s">
        <v>20658</v>
      </c>
      <c r="E2750" s="4" t="s">
        <v>15223</v>
      </c>
      <c r="F2750" s="4" t="s">
        <v>13</v>
      </c>
      <c r="G2750" s="4" t="s">
        <v>14</v>
      </c>
      <c r="H2750" s="4" t="s">
        <v>20783</v>
      </c>
      <c r="I2750" s="6">
        <v>1622770</v>
      </c>
      <c r="J2750" s="6">
        <v>129822</v>
      </c>
      <c r="K2750" s="6">
        <v>1752592</v>
      </c>
      <c r="L2750" s="6" t="s">
        <v>29545</v>
      </c>
      <c r="M2750" t="str">
        <f>VLOOKUP(B2750,[4]Sheet2!$G$2:$G$3000,1,0)</f>
        <v>00004630</v>
      </c>
    </row>
    <row r="2751" spans="1:14" ht="25.5" hidden="1" x14ac:dyDescent="0.25">
      <c r="A2751" s="3">
        <v>2750</v>
      </c>
      <c r="B2751" s="4" t="s">
        <v>20784</v>
      </c>
      <c r="C2751" s="4" t="s">
        <v>15221</v>
      </c>
      <c r="D2751" s="10" t="s">
        <v>20658</v>
      </c>
      <c r="E2751" s="4" t="s">
        <v>15223</v>
      </c>
      <c r="F2751" s="4" t="s">
        <v>13</v>
      </c>
      <c r="G2751" s="4" t="s">
        <v>14</v>
      </c>
      <c r="H2751" s="4" t="s">
        <v>20785</v>
      </c>
      <c r="I2751" s="6">
        <v>701203</v>
      </c>
      <c r="J2751" s="6">
        <v>56096</v>
      </c>
      <c r="K2751" s="6">
        <v>757299</v>
      </c>
      <c r="L2751" s="6" t="s">
        <v>29545</v>
      </c>
      <c r="M2751" t="str">
        <f>VLOOKUP(B2751,[4]Sheet2!$G$2:$G$3000,1,0)</f>
        <v>00004631</v>
      </c>
    </row>
    <row r="2752" spans="1:14" ht="25.5" hidden="1" x14ac:dyDescent="0.25">
      <c r="A2752" s="3">
        <v>2751</v>
      </c>
      <c r="B2752" s="4" t="s">
        <v>20786</v>
      </c>
      <c r="C2752" s="4" t="s">
        <v>15221</v>
      </c>
      <c r="D2752" s="10" t="s">
        <v>20658</v>
      </c>
      <c r="E2752" s="4" t="s">
        <v>15223</v>
      </c>
      <c r="F2752" s="4" t="s">
        <v>13</v>
      </c>
      <c r="G2752" s="4" t="s">
        <v>14</v>
      </c>
      <c r="H2752" s="4" t="s">
        <v>20787</v>
      </c>
      <c r="I2752" s="6">
        <v>1258980</v>
      </c>
      <c r="J2752" s="6">
        <v>100718</v>
      </c>
      <c r="K2752" s="6">
        <v>1359698</v>
      </c>
      <c r="L2752" s="6" t="s">
        <v>29545</v>
      </c>
      <c r="M2752" t="str">
        <f>VLOOKUP(B2752,[4]Sheet2!$G$2:$G$3000,1,0)</f>
        <v>00004632</v>
      </c>
    </row>
    <row r="2753" spans="1:13" ht="25.5" hidden="1" x14ac:dyDescent="0.25">
      <c r="A2753" s="3">
        <v>2752</v>
      </c>
      <c r="B2753" s="4" t="s">
        <v>20788</v>
      </c>
      <c r="C2753" s="4" t="s">
        <v>15221</v>
      </c>
      <c r="D2753" s="10" t="s">
        <v>20658</v>
      </c>
      <c r="E2753" s="4" t="s">
        <v>15223</v>
      </c>
      <c r="F2753" s="4" t="s">
        <v>13</v>
      </c>
      <c r="G2753" s="4" t="s">
        <v>14</v>
      </c>
      <c r="H2753" s="4" t="s">
        <v>20789</v>
      </c>
      <c r="I2753" s="6">
        <v>1155140</v>
      </c>
      <c r="J2753" s="6">
        <v>92411</v>
      </c>
      <c r="K2753" s="6">
        <v>1247551</v>
      </c>
      <c r="L2753" s="6" t="s">
        <v>29545</v>
      </c>
      <c r="M2753" t="str">
        <f>VLOOKUP(B2753,[4]Sheet2!$G$2:$G$3000,1,0)</f>
        <v>00004633</v>
      </c>
    </row>
    <row r="2754" spans="1:13" ht="25.5" hidden="1" x14ac:dyDescent="0.25">
      <c r="A2754" s="3">
        <v>2753</v>
      </c>
      <c r="B2754" s="4" t="s">
        <v>20790</v>
      </c>
      <c r="C2754" s="4" t="s">
        <v>15221</v>
      </c>
      <c r="D2754" s="10" t="s">
        <v>20658</v>
      </c>
      <c r="E2754" s="4" t="s">
        <v>15223</v>
      </c>
      <c r="F2754" s="4" t="s">
        <v>13</v>
      </c>
      <c r="G2754" s="4" t="s">
        <v>14</v>
      </c>
      <c r="H2754" s="4" t="s">
        <v>20791</v>
      </c>
      <c r="I2754" s="6">
        <v>964310</v>
      </c>
      <c r="J2754" s="6">
        <v>77145</v>
      </c>
      <c r="K2754" s="6">
        <v>1041455</v>
      </c>
      <c r="L2754" s="6" t="s">
        <v>29545</v>
      </c>
      <c r="M2754" t="str">
        <f>VLOOKUP(B2754,[4]Sheet2!$G$2:$G$3000,1,0)</f>
        <v>00004634</v>
      </c>
    </row>
    <row r="2755" spans="1:13" ht="25.5" hidden="1" x14ac:dyDescent="0.25">
      <c r="A2755" s="3">
        <v>2754</v>
      </c>
      <c r="B2755" s="4" t="s">
        <v>20792</v>
      </c>
      <c r="C2755" s="4" t="s">
        <v>15221</v>
      </c>
      <c r="D2755" s="10" t="s">
        <v>20658</v>
      </c>
      <c r="E2755" s="4" t="s">
        <v>15223</v>
      </c>
      <c r="F2755" s="4" t="s">
        <v>13</v>
      </c>
      <c r="G2755" s="4" t="s">
        <v>14</v>
      </c>
      <c r="H2755" s="4" t="s">
        <v>20793</v>
      </c>
      <c r="I2755" s="6">
        <v>1505145</v>
      </c>
      <c r="J2755" s="6">
        <v>120412</v>
      </c>
      <c r="K2755" s="6">
        <v>1625557</v>
      </c>
      <c r="L2755" s="6" t="s">
        <v>29545</v>
      </c>
      <c r="M2755" t="str">
        <f>VLOOKUP(B2755,[4]Sheet2!$G$2:$G$3000,1,0)</f>
        <v>00004635</v>
      </c>
    </row>
    <row r="2756" spans="1:13" ht="25.5" hidden="1" x14ac:dyDescent="0.25">
      <c r="A2756" s="3">
        <v>2755</v>
      </c>
      <c r="B2756" s="4" t="s">
        <v>20794</v>
      </c>
      <c r="C2756" s="4" t="s">
        <v>15221</v>
      </c>
      <c r="D2756" s="10" t="s">
        <v>20658</v>
      </c>
      <c r="E2756" s="4" t="s">
        <v>15223</v>
      </c>
      <c r="F2756" s="4" t="s">
        <v>13</v>
      </c>
      <c r="G2756" s="4" t="s">
        <v>14</v>
      </c>
      <c r="H2756" s="4" t="s">
        <v>20795</v>
      </c>
      <c r="I2756" s="6">
        <v>1622770</v>
      </c>
      <c r="J2756" s="6">
        <v>129822</v>
      </c>
      <c r="K2756" s="6">
        <v>1752592</v>
      </c>
      <c r="L2756" s="6" t="s">
        <v>29545</v>
      </c>
      <c r="M2756" t="str">
        <f>VLOOKUP(B2756,[4]Sheet2!$G$2:$G$3000,1,0)</f>
        <v>00004636</v>
      </c>
    </row>
    <row r="2757" spans="1:13" ht="25.5" hidden="1" x14ac:dyDescent="0.25">
      <c r="A2757" s="3">
        <v>2756</v>
      </c>
      <c r="B2757" s="4" t="s">
        <v>20796</v>
      </c>
      <c r="C2757" s="4" t="s">
        <v>15221</v>
      </c>
      <c r="D2757" s="10" t="s">
        <v>20658</v>
      </c>
      <c r="E2757" s="4" t="s">
        <v>15223</v>
      </c>
      <c r="F2757" s="4" t="s">
        <v>13</v>
      </c>
      <c r="G2757" s="4" t="s">
        <v>14</v>
      </c>
      <c r="H2757" s="4" t="s">
        <v>20797</v>
      </c>
      <c r="I2757" s="6">
        <v>1449315</v>
      </c>
      <c r="J2757" s="6">
        <v>115945</v>
      </c>
      <c r="K2757" s="6">
        <v>1565260</v>
      </c>
      <c r="L2757" s="6" t="s">
        <v>29545</v>
      </c>
      <c r="M2757" t="str">
        <f>VLOOKUP(B2757,[4]Sheet2!$G$2:$G$3000,1,0)</f>
        <v>00004637</v>
      </c>
    </row>
    <row r="2758" spans="1:13" ht="25.5" hidden="1" x14ac:dyDescent="0.25">
      <c r="A2758" s="3">
        <v>2757</v>
      </c>
      <c r="B2758" s="4" t="s">
        <v>20798</v>
      </c>
      <c r="C2758" s="4" t="s">
        <v>15221</v>
      </c>
      <c r="D2758" s="10" t="s">
        <v>20658</v>
      </c>
      <c r="E2758" s="4" t="s">
        <v>15223</v>
      </c>
      <c r="F2758" s="4" t="s">
        <v>13</v>
      </c>
      <c r="G2758" s="4" t="s">
        <v>14</v>
      </c>
      <c r="H2758" s="4" t="s">
        <v>20799</v>
      </c>
      <c r="I2758" s="6">
        <v>835660</v>
      </c>
      <c r="J2758" s="6">
        <v>66853</v>
      </c>
      <c r="K2758" s="6">
        <v>902513</v>
      </c>
      <c r="L2758" s="6" t="s">
        <v>29545</v>
      </c>
      <c r="M2758" t="str">
        <f>VLOOKUP(B2758,[4]Sheet2!$G$2:$G$3000,1,0)</f>
        <v>00004638</v>
      </c>
    </row>
    <row r="2759" spans="1:13" ht="25.5" hidden="1" x14ac:dyDescent="0.25">
      <c r="A2759" s="3">
        <v>2758</v>
      </c>
      <c r="B2759" s="4" t="s">
        <v>20800</v>
      </c>
      <c r="C2759" s="4" t="s">
        <v>15221</v>
      </c>
      <c r="D2759" s="10" t="s">
        <v>20658</v>
      </c>
      <c r="E2759" s="4" t="s">
        <v>15223</v>
      </c>
      <c r="F2759" s="4" t="s">
        <v>13</v>
      </c>
      <c r="G2759" s="4" t="s">
        <v>14</v>
      </c>
      <c r="H2759" s="4" t="s">
        <v>20801</v>
      </c>
      <c r="I2759" s="6">
        <v>1292295</v>
      </c>
      <c r="J2759" s="6">
        <v>103384</v>
      </c>
      <c r="K2759" s="6">
        <v>1395679</v>
      </c>
      <c r="L2759" s="6" t="s">
        <v>29545</v>
      </c>
      <c r="M2759" t="str">
        <f>VLOOKUP(B2759,[4]Sheet2!$G$2:$G$3000,1,0)</f>
        <v>00004639</v>
      </c>
    </row>
    <row r="2760" spans="1:13" ht="25.5" hidden="1" x14ac:dyDescent="0.25">
      <c r="A2760" s="3">
        <v>2759</v>
      </c>
      <c r="B2760" s="4" t="s">
        <v>20802</v>
      </c>
      <c r="C2760" s="4" t="s">
        <v>15221</v>
      </c>
      <c r="D2760" s="10" t="s">
        <v>20658</v>
      </c>
      <c r="E2760" s="4" t="s">
        <v>15223</v>
      </c>
      <c r="F2760" s="4" t="s">
        <v>13</v>
      </c>
      <c r="G2760" s="4" t="s">
        <v>14</v>
      </c>
      <c r="H2760" s="4" t="s">
        <v>20803</v>
      </c>
      <c r="I2760" s="6">
        <v>888460</v>
      </c>
      <c r="J2760" s="6">
        <v>71077</v>
      </c>
      <c r="K2760" s="6">
        <v>959537</v>
      </c>
      <c r="L2760" s="6" t="s">
        <v>29545</v>
      </c>
      <c r="M2760" t="str">
        <f>VLOOKUP(B2760,[4]Sheet2!$G$2:$G$3000,1,0)</f>
        <v>00004640</v>
      </c>
    </row>
    <row r="2761" spans="1:13" ht="25.5" hidden="1" x14ac:dyDescent="0.25">
      <c r="A2761" s="3">
        <v>2760</v>
      </c>
      <c r="B2761" s="4" t="s">
        <v>20804</v>
      </c>
      <c r="C2761" s="4" t="s">
        <v>15221</v>
      </c>
      <c r="D2761" s="10" t="s">
        <v>20658</v>
      </c>
      <c r="E2761" s="4" t="s">
        <v>15223</v>
      </c>
      <c r="F2761" s="4" t="s">
        <v>13</v>
      </c>
      <c r="G2761" s="4" t="s">
        <v>14</v>
      </c>
      <c r="H2761" s="4" t="s">
        <v>20805</v>
      </c>
      <c r="I2761" s="6">
        <v>1689796</v>
      </c>
      <c r="J2761" s="6">
        <v>135184</v>
      </c>
      <c r="K2761" s="6">
        <v>1824980</v>
      </c>
      <c r="L2761" s="6" t="s">
        <v>29545</v>
      </c>
      <c r="M2761" t="str">
        <f>VLOOKUP(B2761,[4]Sheet2!$G$2:$G$3000,1,0)</f>
        <v>00004641</v>
      </c>
    </row>
    <row r="2762" spans="1:13" ht="25.5" hidden="1" x14ac:dyDescent="0.25">
      <c r="A2762" s="3">
        <v>2761</v>
      </c>
      <c r="B2762" s="4" t="s">
        <v>20806</v>
      </c>
      <c r="C2762" s="4" t="s">
        <v>15221</v>
      </c>
      <c r="D2762" s="10" t="s">
        <v>20658</v>
      </c>
      <c r="E2762" s="4" t="s">
        <v>15223</v>
      </c>
      <c r="F2762" s="4" t="s">
        <v>13</v>
      </c>
      <c r="G2762" s="4" t="s">
        <v>14</v>
      </c>
      <c r="H2762" s="4" t="s">
        <v>20807</v>
      </c>
      <c r="I2762" s="6">
        <v>1183285</v>
      </c>
      <c r="J2762" s="6">
        <v>94663</v>
      </c>
      <c r="K2762" s="6">
        <v>1277948</v>
      </c>
      <c r="L2762" s="6" t="s">
        <v>29545</v>
      </c>
      <c r="M2762" t="str">
        <f>VLOOKUP(B2762,[4]Sheet2!$G$2:$G$3000,1,0)</f>
        <v>00004642</v>
      </c>
    </row>
    <row r="2763" spans="1:13" ht="25.5" hidden="1" x14ac:dyDescent="0.25">
      <c r="A2763" s="3">
        <v>2762</v>
      </c>
      <c r="B2763" s="4" t="s">
        <v>20808</v>
      </c>
      <c r="C2763" s="4" t="s">
        <v>15221</v>
      </c>
      <c r="D2763" s="10" t="s">
        <v>20658</v>
      </c>
      <c r="E2763" s="4" t="s">
        <v>15223</v>
      </c>
      <c r="F2763" s="4" t="s">
        <v>13</v>
      </c>
      <c r="G2763" s="4" t="s">
        <v>14</v>
      </c>
      <c r="H2763" s="4" t="s">
        <v>20809</v>
      </c>
      <c r="I2763" s="6">
        <v>835660</v>
      </c>
      <c r="J2763" s="6">
        <v>66853</v>
      </c>
      <c r="K2763" s="6">
        <v>902513</v>
      </c>
      <c r="L2763" s="6" t="s">
        <v>29545</v>
      </c>
      <c r="M2763" t="str">
        <f>VLOOKUP(B2763,[4]Sheet2!$G$2:$G$3000,1,0)</f>
        <v>00004643</v>
      </c>
    </row>
    <row r="2764" spans="1:13" ht="25.5" hidden="1" x14ac:dyDescent="0.25">
      <c r="A2764" s="3">
        <v>2763</v>
      </c>
      <c r="B2764" s="4" t="s">
        <v>20810</v>
      </c>
      <c r="C2764" s="4" t="s">
        <v>15221</v>
      </c>
      <c r="D2764" s="10" t="s">
        <v>20658</v>
      </c>
      <c r="E2764" s="4" t="s">
        <v>15223</v>
      </c>
      <c r="F2764" s="4" t="s">
        <v>13</v>
      </c>
      <c r="G2764" s="4" t="s">
        <v>14</v>
      </c>
      <c r="H2764" s="4" t="s">
        <v>20811</v>
      </c>
      <c r="I2764" s="6">
        <v>2434835</v>
      </c>
      <c r="J2764" s="6">
        <v>194787</v>
      </c>
      <c r="K2764" s="6">
        <v>2629622</v>
      </c>
      <c r="L2764" s="6" t="s">
        <v>29545</v>
      </c>
      <c r="M2764" t="str">
        <f>VLOOKUP(B2764,[4]Sheet2!$G$2:$G$3000,1,0)</f>
        <v>00004644</v>
      </c>
    </row>
    <row r="2765" spans="1:13" ht="25.5" hidden="1" x14ac:dyDescent="0.25">
      <c r="A2765" s="3">
        <v>2764</v>
      </c>
      <c r="B2765" s="4" t="s">
        <v>20812</v>
      </c>
      <c r="C2765" s="4" t="s">
        <v>15221</v>
      </c>
      <c r="D2765" s="10" t="s">
        <v>20658</v>
      </c>
      <c r="E2765" s="4" t="s">
        <v>15223</v>
      </c>
      <c r="F2765" s="4" t="s">
        <v>13</v>
      </c>
      <c r="G2765" s="4" t="s">
        <v>14</v>
      </c>
      <c r="H2765" s="4" t="s">
        <v>20813</v>
      </c>
      <c r="I2765" s="6">
        <v>1062295</v>
      </c>
      <c r="J2765" s="6">
        <v>84984</v>
      </c>
      <c r="K2765" s="6">
        <v>1147279</v>
      </c>
      <c r="L2765" s="6" t="s">
        <v>29545</v>
      </c>
      <c r="M2765" t="str">
        <f>VLOOKUP(B2765,[4]Sheet2!$G$2:$G$3000,1,0)</f>
        <v>00004645</v>
      </c>
    </row>
    <row r="2766" spans="1:13" ht="25.5" hidden="1" x14ac:dyDescent="0.25">
      <c r="A2766" s="3">
        <v>2765</v>
      </c>
      <c r="B2766" s="4" t="s">
        <v>20814</v>
      </c>
      <c r="C2766" s="4" t="s">
        <v>15221</v>
      </c>
      <c r="D2766" s="10" t="s">
        <v>20658</v>
      </c>
      <c r="E2766" s="4" t="s">
        <v>15223</v>
      </c>
      <c r="F2766" s="4" t="s">
        <v>13</v>
      </c>
      <c r="G2766" s="4" t="s">
        <v>14</v>
      </c>
      <c r="H2766" s="4" t="s">
        <v>20815</v>
      </c>
      <c r="I2766" s="6">
        <v>888460</v>
      </c>
      <c r="J2766" s="6">
        <v>71077</v>
      </c>
      <c r="K2766" s="6">
        <v>959537</v>
      </c>
      <c r="L2766" s="6" t="s">
        <v>29545</v>
      </c>
      <c r="M2766" t="str">
        <f>VLOOKUP(B2766,[4]Sheet2!$G$2:$G$3000,1,0)</f>
        <v>00004646</v>
      </c>
    </row>
    <row r="2767" spans="1:13" ht="25.5" hidden="1" x14ac:dyDescent="0.25">
      <c r="A2767" s="3">
        <v>2766</v>
      </c>
      <c r="B2767" s="4" t="s">
        <v>20816</v>
      </c>
      <c r="C2767" s="4" t="s">
        <v>15221</v>
      </c>
      <c r="D2767" s="10" t="s">
        <v>20658</v>
      </c>
      <c r="E2767" s="4" t="s">
        <v>15223</v>
      </c>
      <c r="F2767" s="4" t="s">
        <v>13</v>
      </c>
      <c r="G2767" s="4" t="s">
        <v>14</v>
      </c>
      <c r="H2767" s="4" t="s">
        <v>20817</v>
      </c>
      <c r="I2767" s="6">
        <v>1129361</v>
      </c>
      <c r="J2767" s="6">
        <v>90349</v>
      </c>
      <c r="K2767" s="6">
        <v>1219710</v>
      </c>
      <c r="L2767" s="6" t="s">
        <v>29545</v>
      </c>
      <c r="M2767" t="str">
        <f>VLOOKUP(B2767,[4]Sheet2!$G$2:$G$3000,1,0)</f>
        <v>00004647</v>
      </c>
    </row>
    <row r="2768" spans="1:13" ht="25.5" hidden="1" x14ac:dyDescent="0.25">
      <c r="A2768" s="3">
        <v>2767</v>
      </c>
      <c r="B2768" s="4" t="s">
        <v>20818</v>
      </c>
      <c r="C2768" s="4" t="s">
        <v>15221</v>
      </c>
      <c r="D2768" s="10" t="s">
        <v>20658</v>
      </c>
      <c r="E2768" s="4" t="s">
        <v>15223</v>
      </c>
      <c r="F2768" s="4" t="s">
        <v>13</v>
      </c>
      <c r="G2768" s="4" t="s">
        <v>14</v>
      </c>
      <c r="H2768" s="4" t="s">
        <v>20819</v>
      </c>
      <c r="I2768" s="6">
        <v>1076543</v>
      </c>
      <c r="J2768" s="6">
        <v>86123</v>
      </c>
      <c r="K2768" s="6">
        <v>1162666</v>
      </c>
      <c r="L2768" s="6" t="s">
        <v>29545</v>
      </c>
      <c r="M2768" t="str">
        <f>VLOOKUP(B2768,[4]Sheet2!$G$2:$G$3000,1,0)</f>
        <v>00004648</v>
      </c>
    </row>
    <row r="2769" spans="1:13" ht="25.5" hidden="1" x14ac:dyDescent="0.25">
      <c r="A2769" s="3">
        <v>2768</v>
      </c>
      <c r="B2769" s="4" t="s">
        <v>20820</v>
      </c>
      <c r="C2769" s="4" t="s">
        <v>15221</v>
      </c>
      <c r="D2769" s="10" t="s">
        <v>20658</v>
      </c>
      <c r="E2769" s="4" t="s">
        <v>15223</v>
      </c>
      <c r="F2769" s="4" t="s">
        <v>13</v>
      </c>
      <c r="G2769" s="4" t="s">
        <v>14</v>
      </c>
      <c r="H2769" s="4" t="s">
        <v>20821</v>
      </c>
      <c r="I2769" s="6">
        <v>1873680</v>
      </c>
      <c r="J2769" s="6">
        <v>149894</v>
      </c>
      <c r="K2769" s="6">
        <v>2023574</v>
      </c>
      <c r="L2769" s="6" t="s">
        <v>29545</v>
      </c>
      <c r="M2769" t="str">
        <f>VLOOKUP(B2769,[4]Sheet2!$G$2:$G$3000,1,0)</f>
        <v>00004649</v>
      </c>
    </row>
    <row r="2770" spans="1:13" ht="25.5" hidden="1" x14ac:dyDescent="0.25">
      <c r="A2770" s="3">
        <v>2769</v>
      </c>
      <c r="B2770" s="4" t="s">
        <v>20822</v>
      </c>
      <c r="C2770" s="4" t="s">
        <v>15221</v>
      </c>
      <c r="D2770" s="10" t="s">
        <v>20658</v>
      </c>
      <c r="E2770" s="4" t="s">
        <v>15223</v>
      </c>
      <c r="F2770" s="4" t="s">
        <v>13</v>
      </c>
      <c r="G2770" s="4" t="s">
        <v>14</v>
      </c>
      <c r="H2770" s="4" t="s">
        <v>20823</v>
      </c>
      <c r="I2770" s="6">
        <v>878895</v>
      </c>
      <c r="J2770" s="6">
        <v>70312</v>
      </c>
      <c r="K2770" s="6">
        <v>949207</v>
      </c>
      <c r="L2770" s="6" t="s">
        <v>29545</v>
      </c>
      <c r="M2770" t="str">
        <f>VLOOKUP(B2770,[4]Sheet2!$G$2:$G$3000,1,0)</f>
        <v>00004650</v>
      </c>
    </row>
    <row r="2771" spans="1:13" ht="25.5" hidden="1" x14ac:dyDescent="0.25">
      <c r="A2771" s="3">
        <v>2770</v>
      </c>
      <c r="B2771" s="4" t="s">
        <v>20824</v>
      </c>
      <c r="C2771" s="4" t="s">
        <v>15221</v>
      </c>
      <c r="D2771" s="10" t="s">
        <v>20658</v>
      </c>
      <c r="E2771" s="4" t="s">
        <v>15223</v>
      </c>
      <c r="F2771" s="4" t="s">
        <v>13</v>
      </c>
      <c r="G2771" s="4" t="s">
        <v>14</v>
      </c>
      <c r="H2771" s="4" t="s">
        <v>20825</v>
      </c>
      <c r="I2771" s="6">
        <v>807500</v>
      </c>
      <c r="J2771" s="6">
        <v>64600</v>
      </c>
      <c r="K2771" s="6">
        <v>872100</v>
      </c>
      <c r="L2771" s="6" t="s">
        <v>29545</v>
      </c>
      <c r="M2771" t="str">
        <f>VLOOKUP(B2771,[4]Sheet2!$G$2:$G$3000,1,0)</f>
        <v>00004651</v>
      </c>
    </row>
    <row r="2772" spans="1:13" ht="25.5" hidden="1" x14ac:dyDescent="0.25">
      <c r="A2772" s="3">
        <v>2771</v>
      </c>
      <c r="B2772" s="4" t="s">
        <v>20826</v>
      </c>
      <c r="C2772" s="4" t="s">
        <v>15221</v>
      </c>
      <c r="D2772" s="10" t="s">
        <v>20658</v>
      </c>
      <c r="E2772" s="4" t="s">
        <v>15223</v>
      </c>
      <c r="F2772" s="4" t="s">
        <v>13</v>
      </c>
      <c r="G2772" s="4" t="s">
        <v>14</v>
      </c>
      <c r="H2772" s="4" t="s">
        <v>20827</v>
      </c>
      <c r="I2772" s="6">
        <v>1582220</v>
      </c>
      <c r="J2772" s="6">
        <v>126578</v>
      </c>
      <c r="K2772" s="6">
        <v>1708798</v>
      </c>
      <c r="L2772" s="6" t="s">
        <v>29545</v>
      </c>
      <c r="M2772" t="str">
        <f>VLOOKUP(B2772,[4]Sheet2!$G$2:$G$3000,1,0)</f>
        <v>00004652</v>
      </c>
    </row>
    <row r="2773" spans="1:13" ht="25.5" hidden="1" x14ac:dyDescent="0.25">
      <c r="A2773" s="3">
        <v>2772</v>
      </c>
      <c r="B2773" s="4" t="s">
        <v>20828</v>
      </c>
      <c r="C2773" s="4" t="s">
        <v>15221</v>
      </c>
      <c r="D2773" s="10" t="s">
        <v>20658</v>
      </c>
      <c r="E2773" s="4" t="s">
        <v>15223</v>
      </c>
      <c r="F2773" s="4" t="s">
        <v>13</v>
      </c>
      <c r="G2773" s="4" t="s">
        <v>14</v>
      </c>
      <c r="H2773" s="4" t="s">
        <v>20829</v>
      </c>
      <c r="I2773" s="6">
        <v>1340270</v>
      </c>
      <c r="J2773" s="6">
        <v>107222</v>
      </c>
      <c r="K2773" s="6">
        <v>1447492</v>
      </c>
      <c r="L2773" s="6" t="s">
        <v>29545</v>
      </c>
      <c r="M2773" t="str">
        <f>VLOOKUP(B2773,[4]Sheet2!$G$2:$G$3000,1,0)</f>
        <v>00004653</v>
      </c>
    </row>
    <row r="2774" spans="1:13" ht="25.5" hidden="1" x14ac:dyDescent="0.25">
      <c r="A2774" s="3">
        <v>2773</v>
      </c>
      <c r="B2774" s="4" t="s">
        <v>20830</v>
      </c>
      <c r="C2774" s="4" t="s">
        <v>15221</v>
      </c>
      <c r="D2774" s="10" t="s">
        <v>20658</v>
      </c>
      <c r="E2774" s="4" t="s">
        <v>15223</v>
      </c>
      <c r="F2774" s="4" t="s">
        <v>13</v>
      </c>
      <c r="G2774" s="4" t="s">
        <v>14</v>
      </c>
      <c r="H2774" s="4" t="s">
        <v>20831</v>
      </c>
      <c r="I2774" s="6">
        <v>2013545</v>
      </c>
      <c r="J2774" s="6">
        <v>161084</v>
      </c>
      <c r="K2774" s="6">
        <v>2174629</v>
      </c>
      <c r="L2774" s="6" t="s">
        <v>29545</v>
      </c>
      <c r="M2774" t="str">
        <f>VLOOKUP(B2774,[4]Sheet2!$G$2:$G$3000,1,0)</f>
        <v>00004654</v>
      </c>
    </row>
    <row r="2775" spans="1:13" ht="25.5" hidden="1" x14ac:dyDescent="0.25">
      <c r="A2775" s="3">
        <v>2774</v>
      </c>
      <c r="B2775" s="4" t="s">
        <v>20832</v>
      </c>
      <c r="C2775" s="4" t="s">
        <v>15221</v>
      </c>
      <c r="D2775" s="10" t="s">
        <v>20658</v>
      </c>
      <c r="E2775" s="4" t="s">
        <v>15223</v>
      </c>
      <c r="F2775" s="4" t="s">
        <v>13</v>
      </c>
      <c r="G2775" s="4" t="s">
        <v>14</v>
      </c>
      <c r="H2775" s="4" t="s">
        <v>20833</v>
      </c>
      <c r="I2775" s="6">
        <v>949385</v>
      </c>
      <c r="J2775" s="6">
        <v>75951</v>
      </c>
      <c r="K2775" s="6">
        <v>1025336</v>
      </c>
      <c r="L2775" s="6" t="s">
        <v>29545</v>
      </c>
      <c r="M2775" t="str">
        <f>VLOOKUP(B2775,[4]Sheet2!$G$2:$G$3000,1,0)</f>
        <v>00004655</v>
      </c>
    </row>
    <row r="2776" spans="1:13" ht="25.5" hidden="1" x14ac:dyDescent="0.25">
      <c r="A2776" s="3">
        <v>2775</v>
      </c>
      <c r="B2776" s="4" t="s">
        <v>20834</v>
      </c>
      <c r="C2776" s="4" t="s">
        <v>15221</v>
      </c>
      <c r="D2776" s="10" t="s">
        <v>20658</v>
      </c>
      <c r="E2776" s="4" t="s">
        <v>15223</v>
      </c>
      <c r="F2776" s="4" t="s">
        <v>13</v>
      </c>
      <c r="G2776" s="4" t="s">
        <v>14</v>
      </c>
      <c r="H2776" s="4" t="s">
        <v>20835</v>
      </c>
      <c r="I2776" s="6">
        <v>1510620</v>
      </c>
      <c r="J2776" s="6">
        <v>120850</v>
      </c>
      <c r="K2776" s="6">
        <v>1631470</v>
      </c>
      <c r="L2776" s="6" t="s">
        <v>29545</v>
      </c>
      <c r="M2776" t="str">
        <f>VLOOKUP(B2776,[4]Sheet2!$G$2:$G$3000,1,0)</f>
        <v>00004656</v>
      </c>
    </row>
    <row r="2777" spans="1:13" ht="25.5" hidden="1" x14ac:dyDescent="0.25">
      <c r="A2777" s="3">
        <v>2776</v>
      </c>
      <c r="B2777" s="4" t="s">
        <v>20836</v>
      </c>
      <c r="C2777" s="4" t="s">
        <v>15221</v>
      </c>
      <c r="D2777" s="10" t="s">
        <v>20658</v>
      </c>
      <c r="E2777" s="4" t="s">
        <v>15223</v>
      </c>
      <c r="F2777" s="4" t="s">
        <v>13</v>
      </c>
      <c r="G2777" s="4" t="s">
        <v>14</v>
      </c>
      <c r="H2777" s="4" t="s">
        <v>20837</v>
      </c>
      <c r="I2777" s="6">
        <v>908243</v>
      </c>
      <c r="J2777" s="6">
        <v>72659</v>
      </c>
      <c r="K2777" s="6">
        <v>980902</v>
      </c>
      <c r="L2777" s="6" t="s">
        <v>29545</v>
      </c>
      <c r="M2777" t="str">
        <f>VLOOKUP(B2777,[4]Sheet2!$G$2:$G$3000,1,0)</f>
        <v>00004657</v>
      </c>
    </row>
    <row r="2778" spans="1:13" ht="25.5" hidden="1" x14ac:dyDescent="0.25">
      <c r="A2778" s="3">
        <v>2777</v>
      </c>
      <c r="B2778" s="4" t="s">
        <v>20838</v>
      </c>
      <c r="C2778" s="4" t="s">
        <v>15221</v>
      </c>
      <c r="D2778" s="10" t="s">
        <v>20658</v>
      </c>
      <c r="E2778" s="4" t="s">
        <v>15223</v>
      </c>
      <c r="F2778" s="4" t="s">
        <v>13</v>
      </c>
      <c r="G2778" s="4" t="s">
        <v>14</v>
      </c>
      <c r="H2778" s="4" t="s">
        <v>20839</v>
      </c>
      <c r="I2778" s="6">
        <v>2018295</v>
      </c>
      <c r="J2778" s="6">
        <v>161464</v>
      </c>
      <c r="K2778" s="6">
        <v>2179759</v>
      </c>
      <c r="L2778" s="6" t="s">
        <v>29545</v>
      </c>
      <c r="M2778" t="str">
        <f>VLOOKUP(B2778,[4]Sheet2!$G$2:$G$3000,1,0)</f>
        <v>00004658</v>
      </c>
    </row>
    <row r="2779" spans="1:13" ht="25.5" hidden="1" x14ac:dyDescent="0.25">
      <c r="A2779" s="3">
        <v>2778</v>
      </c>
      <c r="B2779" s="4" t="s">
        <v>20840</v>
      </c>
      <c r="C2779" s="4" t="s">
        <v>15221</v>
      </c>
      <c r="D2779" s="10" t="s">
        <v>20658</v>
      </c>
      <c r="E2779" s="4" t="s">
        <v>15223</v>
      </c>
      <c r="F2779" s="4" t="s">
        <v>13</v>
      </c>
      <c r="G2779" s="4" t="s">
        <v>14</v>
      </c>
      <c r="H2779" s="4" t="s">
        <v>20841</v>
      </c>
      <c r="I2779" s="6">
        <v>1401610</v>
      </c>
      <c r="J2779" s="6">
        <v>112129</v>
      </c>
      <c r="K2779" s="6">
        <v>1513739</v>
      </c>
      <c r="L2779" s="6" t="s">
        <v>29545</v>
      </c>
      <c r="M2779" t="str">
        <f>VLOOKUP(B2779,[4]Sheet2!$G$2:$G$3000,1,0)</f>
        <v>00004659</v>
      </c>
    </row>
    <row r="2780" spans="1:13" ht="25.5" hidden="1" x14ac:dyDescent="0.25">
      <c r="A2780" s="3">
        <v>2779</v>
      </c>
      <c r="B2780" s="4" t="s">
        <v>20842</v>
      </c>
      <c r="C2780" s="4" t="s">
        <v>15221</v>
      </c>
      <c r="D2780" s="10" t="s">
        <v>20658</v>
      </c>
      <c r="E2780" s="4" t="s">
        <v>15223</v>
      </c>
      <c r="F2780" s="4" t="s">
        <v>13</v>
      </c>
      <c r="G2780" s="4" t="s">
        <v>14</v>
      </c>
      <c r="H2780" s="4" t="s">
        <v>20843</v>
      </c>
      <c r="I2780" s="6">
        <v>1667390</v>
      </c>
      <c r="J2780" s="6">
        <v>133391</v>
      </c>
      <c r="K2780" s="6">
        <v>1800781</v>
      </c>
      <c r="L2780" s="6" t="s">
        <v>29545</v>
      </c>
      <c r="M2780" t="str">
        <f>VLOOKUP(B2780,[4]Sheet2!$G$2:$G$3000,1,0)</f>
        <v>00004660</v>
      </c>
    </row>
    <row r="2781" spans="1:13" ht="25.5" hidden="1" x14ac:dyDescent="0.25">
      <c r="A2781" s="3">
        <v>2780</v>
      </c>
      <c r="B2781" s="4" t="s">
        <v>20844</v>
      </c>
      <c r="C2781" s="4" t="s">
        <v>15221</v>
      </c>
      <c r="D2781" s="10" t="s">
        <v>20658</v>
      </c>
      <c r="E2781" s="4" t="s">
        <v>15223</v>
      </c>
      <c r="F2781" s="4" t="s">
        <v>13</v>
      </c>
      <c r="G2781" s="4" t="s">
        <v>14</v>
      </c>
      <c r="H2781" s="4" t="s">
        <v>20845</v>
      </c>
      <c r="I2781" s="6">
        <v>1696130</v>
      </c>
      <c r="J2781" s="6">
        <v>135690</v>
      </c>
      <c r="K2781" s="6">
        <v>1831820</v>
      </c>
      <c r="L2781" s="6" t="s">
        <v>29545</v>
      </c>
      <c r="M2781" t="str">
        <f>VLOOKUP(B2781,[4]Sheet2!$G$2:$G$3000,1,0)</f>
        <v>00004661</v>
      </c>
    </row>
    <row r="2782" spans="1:13" ht="25.5" hidden="1" x14ac:dyDescent="0.25">
      <c r="A2782" s="3">
        <v>2781</v>
      </c>
      <c r="B2782" s="4" t="s">
        <v>20846</v>
      </c>
      <c r="C2782" s="4" t="s">
        <v>15221</v>
      </c>
      <c r="D2782" s="10" t="s">
        <v>20658</v>
      </c>
      <c r="E2782" s="4" t="s">
        <v>15223</v>
      </c>
      <c r="F2782" s="4" t="s">
        <v>13</v>
      </c>
      <c r="G2782" s="4" t="s">
        <v>14</v>
      </c>
      <c r="H2782" s="4" t="s">
        <v>20847</v>
      </c>
      <c r="I2782" s="6">
        <v>799614</v>
      </c>
      <c r="J2782" s="6">
        <v>63969</v>
      </c>
      <c r="K2782" s="6">
        <v>863583</v>
      </c>
      <c r="L2782" s="6" t="s">
        <v>29545</v>
      </c>
      <c r="M2782" t="str">
        <f>VLOOKUP(B2782,[4]Sheet2!$G$2:$G$3000,1,0)</f>
        <v>00004663</v>
      </c>
    </row>
    <row r="2783" spans="1:13" ht="25.5" hidden="1" x14ac:dyDescent="0.25">
      <c r="A2783" s="3">
        <v>2782</v>
      </c>
      <c r="B2783" s="4" t="s">
        <v>20848</v>
      </c>
      <c r="C2783" s="4" t="s">
        <v>15221</v>
      </c>
      <c r="D2783" s="10" t="s">
        <v>20658</v>
      </c>
      <c r="E2783" s="4" t="s">
        <v>15223</v>
      </c>
      <c r="F2783" s="4" t="s">
        <v>13</v>
      </c>
      <c r="G2783" s="4" t="s">
        <v>14</v>
      </c>
      <c r="H2783" s="4" t="s">
        <v>20849</v>
      </c>
      <c r="I2783" s="6">
        <v>2726490</v>
      </c>
      <c r="J2783" s="6">
        <v>218119</v>
      </c>
      <c r="K2783" s="6">
        <v>2944609</v>
      </c>
      <c r="L2783" s="6" t="s">
        <v>29545</v>
      </c>
      <c r="M2783" t="str">
        <f>VLOOKUP(B2783,[4]Sheet2!$G$2:$G$3000,1,0)</f>
        <v>00004664</v>
      </c>
    </row>
    <row r="2784" spans="1:13" ht="25.5" hidden="1" x14ac:dyDescent="0.25">
      <c r="A2784" s="3">
        <v>2783</v>
      </c>
      <c r="B2784" s="4" t="s">
        <v>20850</v>
      </c>
      <c r="C2784" s="4" t="s">
        <v>15221</v>
      </c>
      <c r="D2784" s="10" t="s">
        <v>20658</v>
      </c>
      <c r="E2784" s="4" t="s">
        <v>15223</v>
      </c>
      <c r="F2784" s="4" t="s">
        <v>13</v>
      </c>
      <c r="G2784" s="4" t="s">
        <v>14</v>
      </c>
      <c r="H2784" s="4" t="s">
        <v>20851</v>
      </c>
      <c r="I2784" s="6">
        <v>2584590</v>
      </c>
      <c r="J2784" s="6">
        <v>206767</v>
      </c>
      <c r="K2784" s="6">
        <v>2791357</v>
      </c>
      <c r="L2784" s="6" t="s">
        <v>29545</v>
      </c>
      <c r="M2784" t="str">
        <f>VLOOKUP(B2784,[4]Sheet2!$G$2:$G$3000,1,0)</f>
        <v>00004665</v>
      </c>
    </row>
    <row r="2785" spans="1:13" ht="25.5" hidden="1" x14ac:dyDescent="0.25">
      <c r="A2785" s="3">
        <v>2784</v>
      </c>
      <c r="B2785" s="4" t="s">
        <v>20852</v>
      </c>
      <c r="C2785" s="4" t="s">
        <v>15221</v>
      </c>
      <c r="D2785" s="10" t="s">
        <v>20658</v>
      </c>
      <c r="E2785" s="4" t="s">
        <v>15223</v>
      </c>
      <c r="F2785" s="4" t="s">
        <v>13</v>
      </c>
      <c r="G2785" s="4" t="s">
        <v>14</v>
      </c>
      <c r="H2785" s="4" t="s">
        <v>20853</v>
      </c>
      <c r="I2785" s="6">
        <v>3097740</v>
      </c>
      <c r="J2785" s="6">
        <v>247819</v>
      </c>
      <c r="K2785" s="6">
        <v>3345559</v>
      </c>
      <c r="L2785" s="6" t="s">
        <v>29545</v>
      </c>
      <c r="M2785" t="str">
        <f>VLOOKUP(B2785,[4]Sheet2!$G$2:$G$3000,1,0)</f>
        <v>00004666</v>
      </c>
    </row>
    <row r="2786" spans="1:13" ht="25.5" hidden="1" x14ac:dyDescent="0.25">
      <c r="A2786" s="3">
        <v>2785</v>
      </c>
      <c r="B2786" s="4" t="s">
        <v>20854</v>
      </c>
      <c r="C2786" s="4" t="s">
        <v>15221</v>
      </c>
      <c r="D2786" s="10" t="s">
        <v>20658</v>
      </c>
      <c r="E2786" s="4" t="s">
        <v>15223</v>
      </c>
      <c r="F2786" s="4" t="s">
        <v>13</v>
      </c>
      <c r="G2786" s="4" t="s">
        <v>14</v>
      </c>
      <c r="H2786" s="4" t="s">
        <v>20855</v>
      </c>
      <c r="I2786" s="6">
        <v>849912</v>
      </c>
      <c r="J2786" s="6">
        <v>67993</v>
      </c>
      <c r="K2786" s="6">
        <v>917905</v>
      </c>
      <c r="L2786" s="6" t="s">
        <v>29545</v>
      </c>
      <c r="M2786" t="str">
        <f>VLOOKUP(B2786,[4]Sheet2!$G$2:$G$3000,1,0)</f>
        <v>00004667</v>
      </c>
    </row>
    <row r="2787" spans="1:13" ht="25.5" hidden="1" x14ac:dyDescent="0.25">
      <c r="A2787" s="3">
        <v>2786</v>
      </c>
      <c r="B2787" s="4" t="s">
        <v>20856</v>
      </c>
      <c r="C2787" s="4" t="s">
        <v>15221</v>
      </c>
      <c r="D2787" s="10" t="s">
        <v>20658</v>
      </c>
      <c r="E2787" s="4" t="s">
        <v>15223</v>
      </c>
      <c r="F2787" s="4" t="s">
        <v>13</v>
      </c>
      <c r="G2787" s="4" t="s">
        <v>14</v>
      </c>
      <c r="H2787" s="4" t="s">
        <v>20857</v>
      </c>
      <c r="I2787" s="6">
        <v>1718044</v>
      </c>
      <c r="J2787" s="6">
        <v>137444</v>
      </c>
      <c r="K2787" s="6">
        <v>1855488</v>
      </c>
      <c r="L2787" s="6" t="s">
        <v>29545</v>
      </c>
      <c r="M2787" t="str">
        <f>VLOOKUP(B2787,[4]Sheet2!$G$2:$G$3000,1,0)</f>
        <v>00004668</v>
      </c>
    </row>
    <row r="2788" spans="1:13" ht="25.5" hidden="1" x14ac:dyDescent="0.25">
      <c r="A2788" s="3">
        <v>2787</v>
      </c>
      <c r="B2788" s="4" t="s">
        <v>20858</v>
      </c>
      <c r="C2788" s="4" t="s">
        <v>15221</v>
      </c>
      <c r="D2788" s="10" t="s">
        <v>20658</v>
      </c>
      <c r="E2788" s="4" t="s">
        <v>15223</v>
      </c>
      <c r="F2788" s="4" t="s">
        <v>13</v>
      </c>
      <c r="G2788" s="4" t="s">
        <v>14</v>
      </c>
      <c r="H2788" s="4" t="s">
        <v>20859</v>
      </c>
      <c r="I2788" s="6">
        <v>774594</v>
      </c>
      <c r="J2788" s="6">
        <v>61968</v>
      </c>
      <c r="K2788" s="6">
        <v>836562</v>
      </c>
      <c r="L2788" s="6" t="s">
        <v>29545</v>
      </c>
      <c r="M2788" t="str">
        <f>VLOOKUP(B2788,[4]Sheet2!$G$2:$G$3000,1,0)</f>
        <v>00004669</v>
      </c>
    </row>
    <row r="2789" spans="1:13" ht="25.5" hidden="1" x14ac:dyDescent="0.25">
      <c r="A2789" s="3">
        <v>2788</v>
      </c>
      <c r="B2789" s="4" t="s">
        <v>20860</v>
      </c>
      <c r="C2789" s="4" t="s">
        <v>15221</v>
      </c>
      <c r="D2789" s="10" t="s">
        <v>20658</v>
      </c>
      <c r="E2789" s="4" t="s">
        <v>15223</v>
      </c>
      <c r="F2789" s="4" t="s">
        <v>13</v>
      </c>
      <c r="G2789" s="4" t="s">
        <v>14</v>
      </c>
      <c r="H2789" s="4" t="s">
        <v>20861</v>
      </c>
      <c r="I2789" s="6">
        <v>2124590</v>
      </c>
      <c r="J2789" s="6">
        <v>169967</v>
      </c>
      <c r="K2789" s="6">
        <v>2294557</v>
      </c>
      <c r="L2789" s="6" t="s">
        <v>29545</v>
      </c>
      <c r="M2789" t="str">
        <f>VLOOKUP(B2789,[4]Sheet2!$G$2:$G$3000,1,0)</f>
        <v>00004670</v>
      </c>
    </row>
    <row r="2790" spans="1:13" ht="25.5" hidden="1" x14ac:dyDescent="0.25">
      <c r="A2790" s="3">
        <v>2789</v>
      </c>
      <c r="B2790" s="4" t="s">
        <v>20862</v>
      </c>
      <c r="C2790" s="4" t="s">
        <v>15221</v>
      </c>
      <c r="D2790" s="10" t="s">
        <v>20658</v>
      </c>
      <c r="E2790" s="4" t="s">
        <v>15223</v>
      </c>
      <c r="F2790" s="4" t="s">
        <v>13</v>
      </c>
      <c r="G2790" s="4" t="s">
        <v>14</v>
      </c>
      <c r="H2790" s="4" t="s">
        <v>20863</v>
      </c>
      <c r="I2790" s="6">
        <v>2584590</v>
      </c>
      <c r="J2790" s="6">
        <v>206767</v>
      </c>
      <c r="K2790" s="6">
        <v>2791357</v>
      </c>
      <c r="L2790" s="6" t="s">
        <v>29545</v>
      </c>
      <c r="M2790" t="str">
        <f>VLOOKUP(B2790,[4]Sheet2!$G$2:$G$3000,1,0)</f>
        <v>00004671</v>
      </c>
    </row>
    <row r="2791" spans="1:13" ht="25.5" hidden="1" x14ac:dyDescent="0.25">
      <c r="A2791" s="3">
        <v>2790</v>
      </c>
      <c r="B2791" s="4" t="s">
        <v>20864</v>
      </c>
      <c r="C2791" s="4" t="s">
        <v>15221</v>
      </c>
      <c r="D2791" s="10" t="s">
        <v>20658</v>
      </c>
      <c r="E2791" s="4" t="s">
        <v>15223</v>
      </c>
      <c r="F2791" s="4" t="s">
        <v>13</v>
      </c>
      <c r="G2791" s="4" t="s">
        <v>14</v>
      </c>
      <c r="H2791" s="4" t="s">
        <v>20865</v>
      </c>
      <c r="I2791" s="6">
        <v>1710949</v>
      </c>
      <c r="J2791" s="6">
        <v>136876</v>
      </c>
      <c r="K2791" s="6">
        <v>1847825</v>
      </c>
      <c r="L2791" s="6" t="s">
        <v>29545</v>
      </c>
      <c r="M2791" t="str">
        <f>VLOOKUP(B2791,[4]Sheet2!$G$2:$G$3000,1,0)</f>
        <v>00004672</v>
      </c>
    </row>
    <row r="2792" spans="1:13" ht="25.5" hidden="1" x14ac:dyDescent="0.25">
      <c r="A2792" s="3">
        <v>2791</v>
      </c>
      <c r="B2792" s="4" t="s">
        <v>20866</v>
      </c>
      <c r="C2792" s="4" t="s">
        <v>15221</v>
      </c>
      <c r="D2792" s="10" t="s">
        <v>20658</v>
      </c>
      <c r="E2792" s="4" t="s">
        <v>15223</v>
      </c>
      <c r="F2792" s="4" t="s">
        <v>13</v>
      </c>
      <c r="G2792" s="4" t="s">
        <v>14</v>
      </c>
      <c r="H2792" s="4" t="s">
        <v>20867</v>
      </c>
      <c r="I2792" s="6">
        <v>699290</v>
      </c>
      <c r="J2792" s="6">
        <v>55943</v>
      </c>
      <c r="K2792" s="6">
        <v>755233</v>
      </c>
      <c r="L2792" s="6" t="s">
        <v>29545</v>
      </c>
      <c r="M2792" t="str">
        <f>VLOOKUP(B2792,[4]Sheet2!$G$2:$G$3000,1,0)</f>
        <v>00004673</v>
      </c>
    </row>
    <row r="2793" spans="1:13" ht="25.5" hidden="1" x14ac:dyDescent="0.25">
      <c r="A2793" s="3">
        <v>2792</v>
      </c>
      <c r="B2793" s="4" t="s">
        <v>20868</v>
      </c>
      <c r="C2793" s="4" t="s">
        <v>15221</v>
      </c>
      <c r="D2793" s="10" t="s">
        <v>20658</v>
      </c>
      <c r="E2793" s="4" t="s">
        <v>15223</v>
      </c>
      <c r="F2793" s="4" t="s">
        <v>13</v>
      </c>
      <c r="G2793" s="4" t="s">
        <v>14</v>
      </c>
      <c r="H2793" s="4" t="s">
        <v>20869</v>
      </c>
      <c r="I2793" s="6">
        <v>2584590</v>
      </c>
      <c r="J2793" s="6">
        <v>206767</v>
      </c>
      <c r="K2793" s="6">
        <v>2791357</v>
      </c>
      <c r="L2793" s="6" t="s">
        <v>29545</v>
      </c>
      <c r="M2793" t="str">
        <f>VLOOKUP(B2793,[4]Sheet2!$G$2:$G$3000,1,0)</f>
        <v>00004674</v>
      </c>
    </row>
    <row r="2794" spans="1:13" ht="25.5" hidden="1" x14ac:dyDescent="0.25">
      <c r="A2794" s="3">
        <v>2793</v>
      </c>
      <c r="B2794" s="4" t="s">
        <v>20870</v>
      </c>
      <c r="C2794" s="4" t="s">
        <v>15221</v>
      </c>
      <c r="D2794" s="10" t="s">
        <v>20658</v>
      </c>
      <c r="E2794" s="4" t="s">
        <v>15223</v>
      </c>
      <c r="F2794" s="4" t="s">
        <v>13</v>
      </c>
      <c r="G2794" s="4" t="s">
        <v>14</v>
      </c>
      <c r="H2794" s="4" t="s">
        <v>20871</v>
      </c>
      <c r="I2794" s="6">
        <v>1908980</v>
      </c>
      <c r="J2794" s="6">
        <v>152718</v>
      </c>
      <c r="K2794" s="6">
        <v>2061698</v>
      </c>
      <c r="L2794" s="6" t="s">
        <v>29545</v>
      </c>
      <c r="M2794" t="str">
        <f>VLOOKUP(B2794,[4]Sheet2!$G$2:$G$3000,1,0)</f>
        <v>00004675</v>
      </c>
    </row>
    <row r="2795" spans="1:13" ht="25.5" hidden="1" x14ac:dyDescent="0.25">
      <c r="A2795" s="3">
        <v>2794</v>
      </c>
      <c r="B2795" s="4" t="s">
        <v>20872</v>
      </c>
      <c r="C2795" s="4" t="s">
        <v>15221</v>
      </c>
      <c r="D2795" s="10" t="s">
        <v>20658</v>
      </c>
      <c r="E2795" s="4" t="s">
        <v>15223</v>
      </c>
      <c r="F2795" s="4" t="s">
        <v>13</v>
      </c>
      <c r="G2795" s="4" t="s">
        <v>14</v>
      </c>
      <c r="H2795" s="4" t="s">
        <v>20873</v>
      </c>
      <c r="I2795" s="6">
        <v>1082776</v>
      </c>
      <c r="J2795" s="6">
        <v>86622</v>
      </c>
      <c r="K2795" s="6">
        <v>1169398</v>
      </c>
      <c r="L2795" s="6" t="s">
        <v>29545</v>
      </c>
      <c r="M2795" t="str">
        <f>VLOOKUP(B2795,[4]Sheet2!$G$2:$G$3000,1,0)</f>
        <v>00004676</v>
      </c>
    </row>
    <row r="2796" spans="1:13" ht="25.5" hidden="1" x14ac:dyDescent="0.25">
      <c r="A2796" s="3">
        <v>2795</v>
      </c>
      <c r="B2796" s="4" t="s">
        <v>20874</v>
      </c>
      <c r="C2796" s="4" t="s">
        <v>15221</v>
      </c>
      <c r="D2796" s="10" t="s">
        <v>20658</v>
      </c>
      <c r="E2796" s="4" t="s">
        <v>15223</v>
      </c>
      <c r="F2796" s="4" t="s">
        <v>13</v>
      </c>
      <c r="G2796" s="4" t="s">
        <v>14</v>
      </c>
      <c r="H2796" s="4" t="s">
        <v>20875</v>
      </c>
      <c r="I2796" s="6">
        <v>768041</v>
      </c>
      <c r="J2796" s="6">
        <v>61443</v>
      </c>
      <c r="K2796" s="6">
        <v>829484</v>
      </c>
      <c r="L2796" s="6" t="s">
        <v>29545</v>
      </c>
      <c r="M2796" t="str">
        <f>VLOOKUP(B2796,[4]Sheet2!$G$2:$G$3000,1,0)</f>
        <v>00004677</v>
      </c>
    </row>
    <row r="2797" spans="1:13" ht="25.5" hidden="1" x14ac:dyDescent="0.25">
      <c r="A2797" s="3">
        <v>2796</v>
      </c>
      <c r="B2797" s="4" t="s">
        <v>20876</v>
      </c>
      <c r="C2797" s="4" t="s">
        <v>15221</v>
      </c>
      <c r="D2797" s="10" t="s">
        <v>20658</v>
      </c>
      <c r="E2797" s="4" t="s">
        <v>15223</v>
      </c>
      <c r="F2797" s="4" t="s">
        <v>13</v>
      </c>
      <c r="G2797" s="4" t="s">
        <v>14</v>
      </c>
      <c r="H2797" s="4" t="s">
        <v>20877</v>
      </c>
      <c r="I2797" s="6">
        <v>1277370</v>
      </c>
      <c r="J2797" s="6">
        <v>102190</v>
      </c>
      <c r="K2797" s="6">
        <v>1379560</v>
      </c>
      <c r="L2797" s="6" t="s">
        <v>29545</v>
      </c>
      <c r="M2797" t="str">
        <f>VLOOKUP(B2797,[4]Sheet2!$G$2:$G$3000,1,0)</f>
        <v>00004678</v>
      </c>
    </row>
    <row r="2798" spans="1:13" ht="25.5" hidden="1" x14ac:dyDescent="0.25">
      <c r="A2798" s="3">
        <v>2797</v>
      </c>
      <c r="B2798" s="4" t="s">
        <v>20878</v>
      </c>
      <c r="C2798" s="4" t="s">
        <v>15221</v>
      </c>
      <c r="D2798" s="10" t="s">
        <v>20658</v>
      </c>
      <c r="E2798" s="4" t="s">
        <v>15223</v>
      </c>
      <c r="F2798" s="4" t="s">
        <v>13</v>
      </c>
      <c r="G2798" s="4" t="s">
        <v>14</v>
      </c>
      <c r="H2798" s="4" t="s">
        <v>20879</v>
      </c>
      <c r="I2798" s="6">
        <v>1537385</v>
      </c>
      <c r="J2798" s="6">
        <v>122991</v>
      </c>
      <c r="K2798" s="6">
        <v>1660376</v>
      </c>
      <c r="L2798" s="6" t="s">
        <v>29545</v>
      </c>
      <c r="M2798" t="str">
        <f>VLOOKUP(B2798,[4]Sheet2!$G$2:$G$3000,1,0)</f>
        <v>00004679</v>
      </c>
    </row>
    <row r="2799" spans="1:13" ht="25.5" hidden="1" x14ac:dyDescent="0.25">
      <c r="A2799" s="3">
        <v>2798</v>
      </c>
      <c r="B2799" s="4" t="s">
        <v>20880</v>
      </c>
      <c r="C2799" s="4" t="s">
        <v>15221</v>
      </c>
      <c r="D2799" s="10" t="s">
        <v>20658</v>
      </c>
      <c r="E2799" s="4" t="s">
        <v>15223</v>
      </c>
      <c r="F2799" s="4" t="s">
        <v>13</v>
      </c>
      <c r="G2799" s="4" t="s">
        <v>14</v>
      </c>
      <c r="H2799" s="4" t="s">
        <v>20881</v>
      </c>
      <c r="I2799" s="6">
        <v>1225546</v>
      </c>
      <c r="J2799" s="6">
        <v>98044</v>
      </c>
      <c r="K2799" s="6">
        <v>1323590</v>
      </c>
      <c r="L2799" s="6" t="s">
        <v>29545</v>
      </c>
      <c r="M2799" t="str">
        <f>VLOOKUP(B2799,[4]Sheet2!$G$2:$G$3000,1,0)</f>
        <v>00004680</v>
      </c>
    </row>
    <row r="2800" spans="1:13" ht="25.5" hidden="1" x14ac:dyDescent="0.25">
      <c r="A2800" s="3">
        <v>2799</v>
      </c>
      <c r="B2800" s="4" t="s">
        <v>20882</v>
      </c>
      <c r="C2800" s="4" t="s">
        <v>15221</v>
      </c>
      <c r="D2800" s="10" t="s">
        <v>20658</v>
      </c>
      <c r="E2800" s="4" t="s">
        <v>15223</v>
      </c>
      <c r="F2800" s="4" t="s">
        <v>13</v>
      </c>
      <c r="G2800" s="4" t="s">
        <v>14</v>
      </c>
      <c r="H2800" s="4" t="s">
        <v>20883</v>
      </c>
      <c r="I2800" s="6">
        <v>2103680</v>
      </c>
      <c r="J2800" s="6">
        <v>168294</v>
      </c>
      <c r="K2800" s="6">
        <v>2271974</v>
      </c>
      <c r="L2800" s="6" t="s">
        <v>29545</v>
      </c>
      <c r="M2800" t="str">
        <f>VLOOKUP(B2800,[4]Sheet2!$G$2:$G$3000,1,0)</f>
        <v>00004681</v>
      </c>
    </row>
    <row r="2801" spans="1:13" ht="25.5" hidden="1" x14ac:dyDescent="0.25">
      <c r="A2801" s="3">
        <v>2800</v>
      </c>
      <c r="B2801" s="4" t="s">
        <v>20884</v>
      </c>
      <c r="C2801" s="4" t="s">
        <v>15221</v>
      </c>
      <c r="D2801" s="10" t="s">
        <v>20658</v>
      </c>
      <c r="E2801" s="4" t="s">
        <v>15223</v>
      </c>
      <c r="F2801" s="4" t="s">
        <v>13</v>
      </c>
      <c r="G2801" s="4" t="s">
        <v>14</v>
      </c>
      <c r="H2801" s="4" t="s">
        <v>20885</v>
      </c>
      <c r="I2801" s="6">
        <v>2382930</v>
      </c>
      <c r="J2801" s="6">
        <v>190634</v>
      </c>
      <c r="K2801" s="6">
        <v>2573564</v>
      </c>
      <c r="L2801" s="6" t="s">
        <v>29545</v>
      </c>
      <c r="M2801" t="str">
        <f>VLOOKUP(B2801,[4]Sheet2!$G$2:$G$3000,1,0)</f>
        <v>00004682</v>
      </c>
    </row>
    <row r="2802" spans="1:13" ht="25.5" hidden="1" x14ac:dyDescent="0.25">
      <c r="A2802" s="3">
        <v>2801</v>
      </c>
      <c r="B2802" s="4" t="s">
        <v>20886</v>
      </c>
      <c r="C2802" s="4" t="s">
        <v>15221</v>
      </c>
      <c r="D2802" s="10" t="s">
        <v>20658</v>
      </c>
      <c r="E2802" s="4" t="s">
        <v>15223</v>
      </c>
      <c r="F2802" s="4" t="s">
        <v>13</v>
      </c>
      <c r="G2802" s="4" t="s">
        <v>14</v>
      </c>
      <c r="H2802" s="4" t="s">
        <v>20887</v>
      </c>
      <c r="I2802" s="6">
        <v>1506525</v>
      </c>
      <c r="J2802" s="6">
        <v>120522</v>
      </c>
      <c r="K2802" s="6">
        <v>1627047</v>
      </c>
      <c r="L2802" s="6" t="s">
        <v>29545</v>
      </c>
      <c r="M2802" t="str">
        <f>VLOOKUP(B2802,[4]Sheet2!$G$2:$G$3000,1,0)</f>
        <v>00004683</v>
      </c>
    </row>
    <row r="2803" spans="1:13" ht="25.5" hidden="1" x14ac:dyDescent="0.25">
      <c r="A2803" s="3">
        <v>2802</v>
      </c>
      <c r="B2803" s="4" t="s">
        <v>20888</v>
      </c>
      <c r="C2803" s="4" t="s">
        <v>15221</v>
      </c>
      <c r="D2803" s="10" t="s">
        <v>20658</v>
      </c>
      <c r="E2803" s="4" t="s">
        <v>15223</v>
      </c>
      <c r="F2803" s="4" t="s">
        <v>13</v>
      </c>
      <c r="G2803" s="4" t="s">
        <v>14</v>
      </c>
      <c r="H2803" s="4" t="s">
        <v>20889</v>
      </c>
      <c r="I2803" s="6">
        <v>1311402</v>
      </c>
      <c r="J2803" s="6">
        <v>104912</v>
      </c>
      <c r="K2803" s="6">
        <v>1416314</v>
      </c>
      <c r="L2803" s="6" t="s">
        <v>29545</v>
      </c>
      <c r="M2803" t="str">
        <f>VLOOKUP(B2803,[4]Sheet2!$G$2:$G$3000,1,0)</f>
        <v>00004684</v>
      </c>
    </row>
    <row r="2804" spans="1:13" ht="25.5" hidden="1" x14ac:dyDescent="0.25">
      <c r="A2804" s="3">
        <v>2803</v>
      </c>
      <c r="B2804" s="4" t="s">
        <v>20890</v>
      </c>
      <c r="C2804" s="4" t="s">
        <v>15221</v>
      </c>
      <c r="D2804" s="10" t="s">
        <v>20658</v>
      </c>
      <c r="E2804" s="4" t="s">
        <v>15223</v>
      </c>
      <c r="F2804" s="4" t="s">
        <v>13</v>
      </c>
      <c r="G2804" s="4" t="s">
        <v>14</v>
      </c>
      <c r="H2804" s="4" t="s">
        <v>20891</v>
      </c>
      <c r="I2804" s="6">
        <v>1853080</v>
      </c>
      <c r="J2804" s="6">
        <v>148246</v>
      </c>
      <c r="K2804" s="6">
        <v>2001326</v>
      </c>
      <c r="L2804" s="6" t="s">
        <v>29545</v>
      </c>
      <c r="M2804" t="str">
        <f>VLOOKUP(B2804,[4]Sheet2!$G$2:$G$3000,1,0)</f>
        <v>00004685</v>
      </c>
    </row>
    <row r="2805" spans="1:13" ht="25.5" hidden="1" x14ac:dyDescent="0.25">
      <c r="A2805" s="3">
        <v>2804</v>
      </c>
      <c r="B2805" s="4" t="s">
        <v>20892</v>
      </c>
      <c r="C2805" s="4" t="s">
        <v>15221</v>
      </c>
      <c r="D2805" s="10" t="s">
        <v>20658</v>
      </c>
      <c r="E2805" s="4" t="s">
        <v>15223</v>
      </c>
      <c r="F2805" s="4" t="s">
        <v>13</v>
      </c>
      <c r="G2805" s="4" t="s">
        <v>14</v>
      </c>
      <c r="H2805" s="4" t="s">
        <v>20893</v>
      </c>
      <c r="I2805" s="6">
        <v>1244320</v>
      </c>
      <c r="J2805" s="6">
        <v>99546</v>
      </c>
      <c r="K2805" s="6">
        <v>1343866</v>
      </c>
      <c r="L2805" s="6" t="s">
        <v>29545</v>
      </c>
      <c r="M2805" t="str">
        <f>VLOOKUP(B2805,[4]Sheet2!$G$2:$G$3000,1,0)</f>
        <v>00004686</v>
      </c>
    </row>
    <row r="2806" spans="1:13" ht="25.5" hidden="1" x14ac:dyDescent="0.25">
      <c r="A2806" s="3">
        <v>2805</v>
      </c>
      <c r="B2806" s="4" t="s">
        <v>20894</v>
      </c>
      <c r="C2806" s="4" t="s">
        <v>15221</v>
      </c>
      <c r="D2806" s="10" t="s">
        <v>20658</v>
      </c>
      <c r="E2806" s="4" t="s">
        <v>15223</v>
      </c>
      <c r="F2806" s="4" t="s">
        <v>13</v>
      </c>
      <c r="G2806" s="4" t="s">
        <v>14</v>
      </c>
      <c r="H2806" s="4" t="s">
        <v>20895</v>
      </c>
      <c r="I2806" s="6">
        <v>2424698</v>
      </c>
      <c r="J2806" s="6">
        <v>193976</v>
      </c>
      <c r="K2806" s="6">
        <v>2618674</v>
      </c>
      <c r="L2806" s="6" t="s">
        <v>29545</v>
      </c>
      <c r="M2806" t="str">
        <f>VLOOKUP(B2806,[4]Sheet2!$G$2:$G$3000,1,0)</f>
        <v>00004687</v>
      </c>
    </row>
    <row r="2807" spans="1:13" ht="25.5" hidden="1" x14ac:dyDescent="0.25">
      <c r="A2807" s="3">
        <v>2806</v>
      </c>
      <c r="B2807" s="4" t="s">
        <v>20896</v>
      </c>
      <c r="C2807" s="4" t="s">
        <v>15221</v>
      </c>
      <c r="D2807" s="10" t="s">
        <v>20658</v>
      </c>
      <c r="E2807" s="4" t="s">
        <v>15223</v>
      </c>
      <c r="F2807" s="4" t="s">
        <v>13</v>
      </c>
      <c r="G2807" s="4" t="s">
        <v>14</v>
      </c>
      <c r="H2807" s="4" t="s">
        <v>20897</v>
      </c>
      <c r="I2807" s="6">
        <v>1873680</v>
      </c>
      <c r="J2807" s="6">
        <v>149894</v>
      </c>
      <c r="K2807" s="6">
        <v>2023574</v>
      </c>
      <c r="L2807" s="6" t="s">
        <v>29545</v>
      </c>
      <c r="M2807" t="str">
        <f>VLOOKUP(B2807,[4]Sheet2!$G$2:$G$3000,1,0)</f>
        <v>00004688</v>
      </c>
    </row>
    <row r="2808" spans="1:13" ht="25.5" hidden="1" x14ac:dyDescent="0.25">
      <c r="A2808" s="3">
        <v>2807</v>
      </c>
      <c r="B2808" s="4" t="s">
        <v>20898</v>
      </c>
      <c r="C2808" s="4" t="s">
        <v>15221</v>
      </c>
      <c r="D2808" s="10" t="s">
        <v>20658</v>
      </c>
      <c r="E2808" s="4" t="s">
        <v>15223</v>
      </c>
      <c r="F2808" s="4" t="s">
        <v>13</v>
      </c>
      <c r="G2808" s="4" t="s">
        <v>14</v>
      </c>
      <c r="H2808" s="4" t="s">
        <v>20899</v>
      </c>
      <c r="I2808" s="6">
        <v>717155</v>
      </c>
      <c r="J2808" s="6">
        <v>57372</v>
      </c>
      <c r="K2808" s="6">
        <v>774527</v>
      </c>
      <c r="L2808" s="6" t="s">
        <v>29545</v>
      </c>
      <c r="M2808" t="str">
        <f>VLOOKUP(B2808,[4]Sheet2!$G$2:$G$3000,1,0)</f>
        <v>00004689</v>
      </c>
    </row>
    <row r="2809" spans="1:13" ht="25.5" hidden="1" x14ac:dyDescent="0.25">
      <c r="A2809" s="3">
        <v>2808</v>
      </c>
      <c r="B2809" s="4" t="s">
        <v>20900</v>
      </c>
      <c r="C2809" s="4" t="s">
        <v>15221</v>
      </c>
      <c r="D2809" s="10" t="s">
        <v>20658</v>
      </c>
      <c r="E2809" s="4" t="s">
        <v>15223</v>
      </c>
      <c r="F2809" s="4" t="s">
        <v>13</v>
      </c>
      <c r="G2809" s="4" t="s">
        <v>14</v>
      </c>
      <c r="H2809" s="4" t="s">
        <v>20901</v>
      </c>
      <c r="I2809" s="6">
        <v>1736525</v>
      </c>
      <c r="J2809" s="6">
        <v>138922</v>
      </c>
      <c r="K2809" s="6">
        <v>1875447</v>
      </c>
      <c r="L2809" s="6" t="s">
        <v>29545</v>
      </c>
      <c r="M2809" t="str">
        <f>VLOOKUP(B2809,[4]Sheet2!$G$2:$G$3000,1,0)</f>
        <v>00004690</v>
      </c>
    </row>
    <row r="2810" spans="1:13" ht="25.5" hidden="1" x14ac:dyDescent="0.25">
      <c r="A2810" s="3">
        <v>2809</v>
      </c>
      <c r="B2810" s="4" t="s">
        <v>20902</v>
      </c>
      <c r="C2810" s="4" t="s">
        <v>15221</v>
      </c>
      <c r="D2810" s="10" t="s">
        <v>20658</v>
      </c>
      <c r="E2810" s="4" t="s">
        <v>15223</v>
      </c>
      <c r="F2810" s="4" t="s">
        <v>13</v>
      </c>
      <c r="G2810" s="4" t="s">
        <v>14</v>
      </c>
      <c r="H2810" s="4" t="s">
        <v>20903</v>
      </c>
      <c r="I2810" s="6">
        <v>2257250</v>
      </c>
      <c r="J2810" s="6">
        <v>180580</v>
      </c>
      <c r="K2810" s="6">
        <v>2437830</v>
      </c>
      <c r="L2810" s="6" t="s">
        <v>29545</v>
      </c>
      <c r="M2810" t="str">
        <f>VLOOKUP(B2810,[4]Sheet2!$G$2:$G$3000,1,0)</f>
        <v>00004691</v>
      </c>
    </row>
    <row r="2811" spans="1:13" ht="25.5" hidden="1" x14ac:dyDescent="0.25">
      <c r="A2811" s="3">
        <v>2810</v>
      </c>
      <c r="B2811" s="4" t="s">
        <v>20904</v>
      </c>
      <c r="C2811" s="4" t="s">
        <v>15221</v>
      </c>
      <c r="D2811" s="10" t="s">
        <v>20658</v>
      </c>
      <c r="E2811" s="4" t="s">
        <v>15223</v>
      </c>
      <c r="F2811" s="4" t="s">
        <v>13</v>
      </c>
      <c r="G2811" s="4" t="s">
        <v>14</v>
      </c>
      <c r="H2811" s="4" t="s">
        <v>20905</v>
      </c>
      <c r="I2811" s="6">
        <v>1200295</v>
      </c>
      <c r="J2811" s="6">
        <v>96024</v>
      </c>
      <c r="K2811" s="6">
        <v>1296319</v>
      </c>
      <c r="L2811" s="6" t="s">
        <v>29545</v>
      </c>
      <c r="M2811" t="str">
        <f>VLOOKUP(B2811,[4]Sheet2!$G$2:$G$3000,1,0)</f>
        <v>00004692</v>
      </c>
    </row>
    <row r="2812" spans="1:13" ht="25.5" hidden="1" x14ac:dyDescent="0.25">
      <c r="A2812" s="3">
        <v>2811</v>
      </c>
      <c r="B2812" s="4" t="s">
        <v>20906</v>
      </c>
      <c r="C2812" s="4" t="s">
        <v>15221</v>
      </c>
      <c r="D2812" s="10" t="s">
        <v>20658</v>
      </c>
      <c r="E2812" s="4" t="s">
        <v>15223</v>
      </c>
      <c r="F2812" s="4" t="s">
        <v>13</v>
      </c>
      <c r="G2812" s="4" t="s">
        <v>14</v>
      </c>
      <c r="H2812" s="4" t="s">
        <v>20907</v>
      </c>
      <c r="I2812" s="6">
        <v>2131386</v>
      </c>
      <c r="J2812" s="6">
        <v>170511</v>
      </c>
      <c r="K2812" s="6">
        <v>2301897</v>
      </c>
      <c r="L2812" s="6" t="s">
        <v>29545</v>
      </c>
      <c r="M2812" t="str">
        <f>VLOOKUP(B2812,[4]Sheet2!$G$2:$G$3000,1,0)</f>
        <v>00004693</v>
      </c>
    </row>
    <row r="2813" spans="1:13" ht="25.5" hidden="1" x14ac:dyDescent="0.25">
      <c r="A2813" s="3">
        <v>2812</v>
      </c>
      <c r="B2813" s="4" t="s">
        <v>20908</v>
      </c>
      <c r="C2813" s="4" t="s">
        <v>15221</v>
      </c>
      <c r="D2813" s="10" t="s">
        <v>20658</v>
      </c>
      <c r="E2813" s="4" t="s">
        <v>15223</v>
      </c>
      <c r="F2813" s="4" t="s">
        <v>13</v>
      </c>
      <c r="G2813" s="4" t="s">
        <v>14</v>
      </c>
      <c r="H2813" s="4" t="s">
        <v>20909</v>
      </c>
      <c r="I2813" s="6">
        <v>721250</v>
      </c>
      <c r="J2813" s="6">
        <v>57700</v>
      </c>
      <c r="K2813" s="6">
        <v>778950</v>
      </c>
      <c r="L2813" s="6" t="s">
        <v>29545</v>
      </c>
      <c r="M2813" t="str">
        <f>VLOOKUP(B2813,[4]Sheet2!$G$2:$G$3000,1,0)</f>
        <v>00004694</v>
      </c>
    </row>
    <row r="2814" spans="1:13" ht="25.5" hidden="1" x14ac:dyDescent="0.25">
      <c r="A2814" s="3">
        <v>2813</v>
      </c>
      <c r="B2814" s="4" t="s">
        <v>20910</v>
      </c>
      <c r="C2814" s="4" t="s">
        <v>15221</v>
      </c>
      <c r="D2814" s="10" t="s">
        <v>20658</v>
      </c>
      <c r="E2814" s="4" t="s">
        <v>15223</v>
      </c>
      <c r="F2814" s="4" t="s">
        <v>13</v>
      </c>
      <c r="G2814" s="4" t="s">
        <v>14</v>
      </c>
      <c r="H2814" s="4" t="s">
        <v>20911</v>
      </c>
      <c r="I2814" s="6">
        <v>851922</v>
      </c>
      <c r="J2814" s="6">
        <v>68154</v>
      </c>
      <c r="K2814" s="6">
        <v>920076</v>
      </c>
      <c r="L2814" s="6" t="s">
        <v>29545</v>
      </c>
      <c r="M2814" t="str">
        <f>VLOOKUP(B2814,[4]Sheet2!$G$2:$G$3000,1,0)</f>
        <v>00004695</v>
      </c>
    </row>
    <row r="2815" spans="1:13" ht="25.5" hidden="1" x14ac:dyDescent="0.25">
      <c r="A2815" s="3">
        <v>2814</v>
      </c>
      <c r="B2815" s="4" t="s">
        <v>20912</v>
      </c>
      <c r="C2815" s="4" t="s">
        <v>15221</v>
      </c>
      <c r="D2815" s="10" t="s">
        <v>20658</v>
      </c>
      <c r="E2815" s="4" t="s">
        <v>15223</v>
      </c>
      <c r="F2815" s="4" t="s">
        <v>13</v>
      </c>
      <c r="G2815" s="4" t="s">
        <v>14</v>
      </c>
      <c r="H2815" s="4" t="s">
        <v>20913</v>
      </c>
      <c r="I2815" s="6">
        <v>852160</v>
      </c>
      <c r="J2815" s="6">
        <v>68173</v>
      </c>
      <c r="K2815" s="6">
        <v>920333</v>
      </c>
      <c r="L2815" s="6" t="s">
        <v>29545</v>
      </c>
      <c r="M2815" t="str">
        <f>VLOOKUP(B2815,[4]Sheet2!$G$2:$G$3000,1,0)</f>
        <v>00004696</v>
      </c>
    </row>
    <row r="2816" spans="1:13" ht="25.5" hidden="1" x14ac:dyDescent="0.25">
      <c r="A2816" s="3">
        <v>2815</v>
      </c>
      <c r="B2816" s="4" t="s">
        <v>20914</v>
      </c>
      <c r="C2816" s="4" t="s">
        <v>15221</v>
      </c>
      <c r="D2816" s="10" t="s">
        <v>20658</v>
      </c>
      <c r="E2816" s="4" t="s">
        <v>15223</v>
      </c>
      <c r="F2816" s="4" t="s">
        <v>13</v>
      </c>
      <c r="G2816" s="4" t="s">
        <v>14</v>
      </c>
      <c r="H2816" s="4" t="s">
        <v>20915</v>
      </c>
      <c r="I2816" s="6">
        <v>789352</v>
      </c>
      <c r="J2816" s="6">
        <v>63148</v>
      </c>
      <c r="K2816" s="6">
        <v>852500</v>
      </c>
      <c r="L2816" s="6" t="s">
        <v>29545</v>
      </c>
      <c r="M2816" t="str">
        <f>VLOOKUP(B2816,[4]Sheet2!$G$2:$G$3000,1,0)</f>
        <v>00004697</v>
      </c>
    </row>
    <row r="2817" spans="1:13" ht="25.5" hidden="1" x14ac:dyDescent="0.25">
      <c r="A2817" s="3">
        <v>2816</v>
      </c>
      <c r="B2817" s="4" t="s">
        <v>20916</v>
      </c>
      <c r="C2817" s="4" t="s">
        <v>15221</v>
      </c>
      <c r="D2817" s="10" t="s">
        <v>20658</v>
      </c>
      <c r="E2817" s="4" t="s">
        <v>15223</v>
      </c>
      <c r="F2817" s="4" t="s">
        <v>13</v>
      </c>
      <c r="G2817" s="4" t="s">
        <v>14</v>
      </c>
      <c r="H2817" s="4" t="s">
        <v>20917</v>
      </c>
      <c r="I2817" s="6">
        <v>939102</v>
      </c>
      <c r="J2817" s="6">
        <v>75128</v>
      </c>
      <c r="K2817" s="6">
        <v>1014230</v>
      </c>
      <c r="L2817" s="6" t="s">
        <v>29545</v>
      </c>
      <c r="M2817" t="str">
        <f>VLOOKUP(B2817,[4]Sheet2!$G$2:$G$3000,1,0)</f>
        <v>00004698</v>
      </c>
    </row>
    <row r="2818" spans="1:13" ht="25.5" hidden="1" x14ac:dyDescent="0.25">
      <c r="A2818" s="3">
        <v>2817</v>
      </c>
      <c r="B2818" s="4" t="s">
        <v>20918</v>
      </c>
      <c r="C2818" s="4" t="s">
        <v>15221</v>
      </c>
      <c r="D2818" s="10" t="s">
        <v>20658</v>
      </c>
      <c r="E2818" s="4" t="s">
        <v>15223</v>
      </c>
      <c r="F2818" s="4" t="s">
        <v>13</v>
      </c>
      <c r="G2818" s="4" t="s">
        <v>14</v>
      </c>
      <c r="H2818" s="4" t="s">
        <v>20919</v>
      </c>
      <c r="I2818" s="6">
        <v>879870</v>
      </c>
      <c r="J2818" s="6">
        <v>70390</v>
      </c>
      <c r="K2818" s="6">
        <v>950260</v>
      </c>
      <c r="L2818" s="6" t="s">
        <v>29545</v>
      </c>
      <c r="M2818" t="str">
        <f>VLOOKUP(B2818,[4]Sheet2!$G$2:$G$3000,1,0)</f>
        <v>00004699</v>
      </c>
    </row>
    <row r="2819" spans="1:13" ht="25.5" hidden="1" x14ac:dyDescent="0.25">
      <c r="A2819" s="3">
        <v>2818</v>
      </c>
      <c r="B2819" s="4" t="s">
        <v>20920</v>
      </c>
      <c r="C2819" s="4" t="s">
        <v>15221</v>
      </c>
      <c r="D2819" s="10" t="s">
        <v>20658</v>
      </c>
      <c r="E2819" s="4" t="s">
        <v>15223</v>
      </c>
      <c r="F2819" s="4" t="s">
        <v>13</v>
      </c>
      <c r="G2819" s="4" t="s">
        <v>14</v>
      </c>
      <c r="H2819" s="4" t="s">
        <v>20921</v>
      </c>
      <c r="I2819" s="6">
        <v>1655236</v>
      </c>
      <c r="J2819" s="6">
        <v>132419</v>
      </c>
      <c r="K2819" s="6">
        <v>1787655</v>
      </c>
      <c r="L2819" s="6" t="s">
        <v>29545</v>
      </c>
      <c r="M2819" t="str">
        <f>VLOOKUP(B2819,[4]Sheet2!$G$2:$G$3000,1,0)</f>
        <v>00004700</v>
      </c>
    </row>
    <row r="2820" spans="1:13" ht="25.5" hidden="1" x14ac:dyDescent="0.25">
      <c r="A2820" s="3">
        <v>2819</v>
      </c>
      <c r="B2820" s="4" t="s">
        <v>20922</v>
      </c>
      <c r="C2820" s="4" t="s">
        <v>15221</v>
      </c>
      <c r="D2820" s="10" t="s">
        <v>20658</v>
      </c>
      <c r="E2820" s="4" t="s">
        <v>15223</v>
      </c>
      <c r="F2820" s="4" t="s">
        <v>13</v>
      </c>
      <c r="G2820" s="4" t="s">
        <v>14</v>
      </c>
      <c r="H2820" s="4" t="s">
        <v>20923</v>
      </c>
      <c r="I2820" s="6">
        <v>1325060</v>
      </c>
      <c r="J2820" s="6">
        <v>106005</v>
      </c>
      <c r="K2820" s="6">
        <v>1431065</v>
      </c>
      <c r="L2820" s="6" t="s">
        <v>29545</v>
      </c>
      <c r="M2820" t="str">
        <f>VLOOKUP(B2820,[4]Sheet2!$G$2:$G$3000,1,0)</f>
        <v>00004701</v>
      </c>
    </row>
    <row r="2821" spans="1:13" ht="25.5" hidden="1" x14ac:dyDescent="0.25">
      <c r="A2821" s="3">
        <v>2820</v>
      </c>
      <c r="B2821" s="4" t="s">
        <v>20924</v>
      </c>
      <c r="C2821" s="4" t="s">
        <v>15221</v>
      </c>
      <c r="D2821" s="10" t="s">
        <v>20658</v>
      </c>
      <c r="E2821" s="4" t="s">
        <v>15223</v>
      </c>
      <c r="F2821" s="4" t="s">
        <v>13</v>
      </c>
      <c r="G2821" s="4" t="s">
        <v>14</v>
      </c>
      <c r="H2821" s="4" t="s">
        <v>20925</v>
      </c>
      <c r="I2821" s="6">
        <v>1645765</v>
      </c>
      <c r="J2821" s="6">
        <v>131661</v>
      </c>
      <c r="K2821" s="6">
        <v>1777426</v>
      </c>
      <c r="L2821" s="6" t="s">
        <v>29545</v>
      </c>
      <c r="M2821" t="str">
        <f>VLOOKUP(B2821,[4]Sheet2!$G$2:$G$3000,1,0)</f>
        <v>00004702</v>
      </c>
    </row>
    <row r="2822" spans="1:13" ht="25.5" hidden="1" x14ac:dyDescent="0.25">
      <c r="A2822" s="3">
        <v>2821</v>
      </c>
      <c r="B2822" s="4" t="s">
        <v>20926</v>
      </c>
      <c r="C2822" s="4" t="s">
        <v>15221</v>
      </c>
      <c r="D2822" s="10" t="s">
        <v>20658</v>
      </c>
      <c r="E2822" s="4" t="s">
        <v>15223</v>
      </c>
      <c r="F2822" s="4" t="s">
        <v>13</v>
      </c>
      <c r="G2822" s="4" t="s">
        <v>14</v>
      </c>
      <c r="H2822" s="4" t="s">
        <v>20927</v>
      </c>
      <c r="I2822" s="6">
        <v>766450</v>
      </c>
      <c r="J2822" s="6">
        <v>61316</v>
      </c>
      <c r="K2822" s="6">
        <v>827766</v>
      </c>
      <c r="L2822" s="6" t="s">
        <v>29545</v>
      </c>
      <c r="M2822" t="str">
        <f>VLOOKUP(B2822,[4]Sheet2!$G$2:$G$3000,1,0)</f>
        <v>00004703</v>
      </c>
    </row>
    <row r="2823" spans="1:13" ht="25.5" hidden="1" x14ac:dyDescent="0.25">
      <c r="A2823" s="3">
        <v>2822</v>
      </c>
      <c r="B2823" s="4" t="s">
        <v>20928</v>
      </c>
      <c r="C2823" s="4" t="s">
        <v>15221</v>
      </c>
      <c r="D2823" s="10" t="s">
        <v>20658</v>
      </c>
      <c r="E2823" s="4" t="s">
        <v>15223</v>
      </c>
      <c r="F2823" s="4" t="s">
        <v>13</v>
      </c>
      <c r="G2823" s="4" t="s">
        <v>14</v>
      </c>
      <c r="H2823" s="4" t="s">
        <v>20929</v>
      </c>
      <c r="I2823" s="6">
        <v>1067403</v>
      </c>
      <c r="J2823" s="6">
        <v>85392</v>
      </c>
      <c r="K2823" s="6">
        <v>1152795</v>
      </c>
      <c r="L2823" s="6" t="s">
        <v>29545</v>
      </c>
      <c r="M2823" t="str">
        <f>VLOOKUP(B2823,[4]Sheet2!$G$2:$G$3000,1,0)</f>
        <v>00004704</v>
      </c>
    </row>
    <row r="2824" spans="1:13" ht="25.5" hidden="1" x14ac:dyDescent="0.25">
      <c r="A2824" s="3">
        <v>2823</v>
      </c>
      <c r="B2824" s="4" t="s">
        <v>20930</v>
      </c>
      <c r="C2824" s="4" t="s">
        <v>15221</v>
      </c>
      <c r="D2824" s="10" t="s">
        <v>20658</v>
      </c>
      <c r="E2824" s="4" t="s">
        <v>15223</v>
      </c>
      <c r="F2824" s="4" t="s">
        <v>13</v>
      </c>
      <c r="G2824" s="4" t="s">
        <v>14</v>
      </c>
      <c r="H2824" s="4" t="s">
        <v>20931</v>
      </c>
      <c r="I2824" s="6">
        <v>1682690</v>
      </c>
      <c r="J2824" s="6">
        <v>134615</v>
      </c>
      <c r="K2824" s="6">
        <v>1817305</v>
      </c>
      <c r="L2824" s="6" t="s">
        <v>29545</v>
      </c>
      <c r="M2824" t="str">
        <f>VLOOKUP(B2824,[4]Sheet2!$G$2:$G$3000,1,0)</f>
        <v>00004705</v>
      </c>
    </row>
    <row r="2825" spans="1:13" ht="25.5" hidden="1" x14ac:dyDescent="0.25">
      <c r="A2825" s="3">
        <v>2824</v>
      </c>
      <c r="B2825" s="4" t="s">
        <v>20932</v>
      </c>
      <c r="C2825" s="4" t="s">
        <v>15221</v>
      </c>
      <c r="D2825" s="10" t="s">
        <v>20658</v>
      </c>
      <c r="E2825" s="4" t="s">
        <v>15223</v>
      </c>
      <c r="F2825" s="4" t="s">
        <v>13</v>
      </c>
      <c r="G2825" s="4" t="s">
        <v>14</v>
      </c>
      <c r="H2825" s="4" t="s">
        <v>20933</v>
      </c>
      <c r="I2825" s="6">
        <v>725592</v>
      </c>
      <c r="J2825" s="6">
        <v>58047</v>
      </c>
      <c r="K2825" s="6">
        <v>783639</v>
      </c>
      <c r="L2825" s="6" t="s">
        <v>29545</v>
      </c>
      <c r="M2825" t="str">
        <f>VLOOKUP(B2825,[4]Sheet2!$G$2:$G$3000,1,0)</f>
        <v>00004706</v>
      </c>
    </row>
    <row r="2826" spans="1:13" ht="25.5" hidden="1" x14ac:dyDescent="0.25">
      <c r="A2826" s="3">
        <v>2825</v>
      </c>
      <c r="B2826" s="4" t="s">
        <v>20934</v>
      </c>
      <c r="C2826" s="4" t="s">
        <v>15221</v>
      </c>
      <c r="D2826" s="10" t="s">
        <v>20658</v>
      </c>
      <c r="E2826" s="4" t="s">
        <v>15223</v>
      </c>
      <c r="F2826" s="4" t="s">
        <v>13</v>
      </c>
      <c r="G2826" s="4" t="s">
        <v>14</v>
      </c>
      <c r="H2826" s="4" t="s">
        <v>20935</v>
      </c>
      <c r="I2826" s="6">
        <v>2203205</v>
      </c>
      <c r="J2826" s="6">
        <v>176256</v>
      </c>
      <c r="K2826" s="6">
        <v>2379461</v>
      </c>
      <c r="L2826" s="6" t="s">
        <v>29545</v>
      </c>
      <c r="M2826" t="str">
        <f>VLOOKUP(B2826,[4]Sheet2!$G$2:$G$3000,1,0)</f>
        <v>00004707</v>
      </c>
    </row>
    <row r="2827" spans="1:13" ht="25.5" hidden="1" x14ac:dyDescent="0.25">
      <c r="A2827" s="3">
        <v>2826</v>
      </c>
      <c r="B2827" s="4" t="s">
        <v>20936</v>
      </c>
      <c r="C2827" s="4" t="s">
        <v>15221</v>
      </c>
      <c r="D2827" s="10" t="s">
        <v>20658</v>
      </c>
      <c r="E2827" s="4" t="s">
        <v>15223</v>
      </c>
      <c r="F2827" s="4" t="s">
        <v>13</v>
      </c>
      <c r="G2827" s="4" t="s">
        <v>14</v>
      </c>
      <c r="H2827" s="4" t="s">
        <v>20937</v>
      </c>
      <c r="I2827" s="6">
        <v>1027640</v>
      </c>
      <c r="J2827" s="6">
        <v>82211</v>
      </c>
      <c r="K2827" s="6">
        <v>1109851</v>
      </c>
      <c r="L2827" s="6" t="s">
        <v>29545</v>
      </c>
      <c r="M2827" t="str">
        <f>VLOOKUP(B2827,[4]Sheet2!$G$2:$G$3000,1,0)</f>
        <v>00004708</v>
      </c>
    </row>
    <row r="2828" spans="1:13" ht="25.5" hidden="1" x14ac:dyDescent="0.25">
      <c r="A2828" s="3">
        <v>2827</v>
      </c>
      <c r="B2828" s="4" t="s">
        <v>20938</v>
      </c>
      <c r="C2828" s="4" t="s">
        <v>15221</v>
      </c>
      <c r="D2828" s="10" t="s">
        <v>20658</v>
      </c>
      <c r="E2828" s="4" t="s">
        <v>15223</v>
      </c>
      <c r="F2828" s="4" t="s">
        <v>13</v>
      </c>
      <c r="G2828" s="4" t="s">
        <v>14</v>
      </c>
      <c r="H2828" s="4" t="s">
        <v>20939</v>
      </c>
      <c r="I2828" s="6">
        <v>1550754</v>
      </c>
      <c r="J2828" s="6">
        <v>124060</v>
      </c>
      <c r="K2828" s="6">
        <v>1674814</v>
      </c>
      <c r="L2828" s="6" t="s">
        <v>29545</v>
      </c>
      <c r="M2828" t="str">
        <f>VLOOKUP(B2828,[4]Sheet2!$G$2:$G$3000,1,0)</f>
        <v>00004709</v>
      </c>
    </row>
    <row r="2829" spans="1:13" ht="25.5" hidden="1" x14ac:dyDescent="0.25">
      <c r="A2829" s="3">
        <v>2828</v>
      </c>
      <c r="B2829" s="4" t="s">
        <v>20940</v>
      </c>
      <c r="C2829" s="4" t="s">
        <v>15221</v>
      </c>
      <c r="D2829" s="10" t="s">
        <v>20658</v>
      </c>
      <c r="E2829" s="4" t="s">
        <v>15223</v>
      </c>
      <c r="F2829" s="4" t="s">
        <v>13</v>
      </c>
      <c r="G2829" s="4" t="s">
        <v>14</v>
      </c>
      <c r="H2829" s="4" t="s">
        <v>20941</v>
      </c>
      <c r="I2829" s="6">
        <v>1070815</v>
      </c>
      <c r="J2829" s="6">
        <v>85665</v>
      </c>
      <c r="K2829" s="6">
        <v>1156480</v>
      </c>
      <c r="L2829" s="6" t="s">
        <v>29545</v>
      </c>
      <c r="M2829" t="str">
        <f>VLOOKUP(B2829,[4]Sheet2!$G$2:$G$3000,1,0)</f>
        <v>00004710</v>
      </c>
    </row>
    <row r="2830" spans="1:13" ht="25.5" hidden="1" x14ac:dyDescent="0.25">
      <c r="A2830" s="3">
        <v>2829</v>
      </c>
      <c r="B2830" s="4" t="s">
        <v>20942</v>
      </c>
      <c r="C2830" s="4" t="s">
        <v>15221</v>
      </c>
      <c r="D2830" s="10" t="s">
        <v>20658</v>
      </c>
      <c r="E2830" s="4" t="s">
        <v>15223</v>
      </c>
      <c r="F2830" s="4" t="s">
        <v>13</v>
      </c>
      <c r="G2830" s="4" t="s">
        <v>14</v>
      </c>
      <c r="H2830" s="4" t="s">
        <v>20943</v>
      </c>
      <c r="I2830" s="6">
        <v>1779648</v>
      </c>
      <c r="J2830" s="6">
        <v>142372</v>
      </c>
      <c r="K2830" s="6">
        <v>1922020</v>
      </c>
      <c r="L2830" s="6" t="s">
        <v>29545</v>
      </c>
      <c r="M2830" t="str">
        <f>VLOOKUP(B2830,[4]Sheet2!$G$2:$G$3000,1,0)</f>
        <v>00004711</v>
      </c>
    </row>
    <row r="2831" spans="1:13" ht="25.5" hidden="1" x14ac:dyDescent="0.25">
      <c r="A2831" s="3">
        <v>2830</v>
      </c>
      <c r="B2831" s="4" t="s">
        <v>20944</v>
      </c>
      <c r="C2831" s="4" t="s">
        <v>15221</v>
      </c>
      <c r="D2831" s="10" t="s">
        <v>20658</v>
      </c>
      <c r="E2831" s="4" t="s">
        <v>15223</v>
      </c>
      <c r="F2831" s="4" t="s">
        <v>13</v>
      </c>
      <c r="G2831" s="4" t="s">
        <v>14</v>
      </c>
      <c r="H2831" s="4" t="s">
        <v>20945</v>
      </c>
      <c r="I2831" s="6">
        <v>765140</v>
      </c>
      <c r="J2831" s="6">
        <v>61211</v>
      </c>
      <c r="K2831" s="6">
        <v>826351</v>
      </c>
      <c r="L2831" s="6" t="s">
        <v>29545</v>
      </c>
      <c r="M2831" t="str">
        <f>VLOOKUP(B2831,[4]Sheet2!$G$2:$G$3000,1,0)</f>
        <v>00004712</v>
      </c>
    </row>
    <row r="2832" spans="1:13" ht="25.5" hidden="1" x14ac:dyDescent="0.25">
      <c r="A2832" s="3">
        <v>2831</v>
      </c>
      <c r="B2832" s="4" t="s">
        <v>20946</v>
      </c>
      <c r="C2832" s="4" t="s">
        <v>15221</v>
      </c>
      <c r="D2832" s="10" t="s">
        <v>20658</v>
      </c>
      <c r="E2832" s="4" t="s">
        <v>15223</v>
      </c>
      <c r="F2832" s="4" t="s">
        <v>13</v>
      </c>
      <c r="G2832" s="4" t="s">
        <v>14</v>
      </c>
      <c r="H2832" s="4" t="s">
        <v>20947</v>
      </c>
      <c r="I2832" s="6">
        <v>1390280</v>
      </c>
      <c r="J2832" s="6">
        <v>111222</v>
      </c>
      <c r="K2832" s="6">
        <v>1501502</v>
      </c>
      <c r="L2832" s="6" t="s">
        <v>29545</v>
      </c>
      <c r="M2832" t="str">
        <f>VLOOKUP(B2832,[4]Sheet2!$G$2:$G$3000,1,0)</f>
        <v>00004713</v>
      </c>
    </row>
    <row r="2833" spans="1:13" ht="25.5" hidden="1" x14ac:dyDescent="0.25">
      <c r="A2833" s="3">
        <v>2832</v>
      </c>
      <c r="B2833" s="4" t="s">
        <v>20948</v>
      </c>
      <c r="C2833" s="4" t="s">
        <v>15221</v>
      </c>
      <c r="D2833" s="10" t="s">
        <v>20658</v>
      </c>
      <c r="E2833" s="4" t="s">
        <v>15223</v>
      </c>
      <c r="F2833" s="4" t="s">
        <v>13</v>
      </c>
      <c r="G2833" s="4" t="s">
        <v>14</v>
      </c>
      <c r="H2833" s="4" t="s">
        <v>20949</v>
      </c>
      <c r="I2833" s="6">
        <v>2103680</v>
      </c>
      <c r="J2833" s="6">
        <v>168294</v>
      </c>
      <c r="K2833" s="6">
        <v>2271974</v>
      </c>
      <c r="L2833" s="6" t="s">
        <v>29545</v>
      </c>
      <c r="M2833" t="str">
        <f>VLOOKUP(B2833,[4]Sheet2!$G$2:$G$3000,1,0)</f>
        <v>00004714</v>
      </c>
    </row>
    <row r="2834" spans="1:13" ht="25.5" hidden="1" x14ac:dyDescent="0.25">
      <c r="A2834" s="3">
        <v>2833</v>
      </c>
      <c r="B2834" s="4" t="s">
        <v>20950</v>
      </c>
      <c r="C2834" s="4" t="s">
        <v>15221</v>
      </c>
      <c r="D2834" s="10" t="s">
        <v>20658</v>
      </c>
      <c r="E2834" s="4" t="s">
        <v>15223</v>
      </c>
      <c r="F2834" s="4" t="s">
        <v>13</v>
      </c>
      <c r="G2834" s="4" t="s">
        <v>14</v>
      </c>
      <c r="H2834" s="4" t="s">
        <v>20951</v>
      </c>
      <c r="I2834" s="6">
        <v>2697680</v>
      </c>
      <c r="J2834" s="6">
        <v>215814</v>
      </c>
      <c r="K2834" s="6">
        <v>2913494</v>
      </c>
      <c r="L2834" s="6" t="s">
        <v>29545</v>
      </c>
      <c r="M2834" t="str">
        <f>VLOOKUP(B2834,[4]Sheet2!$G$2:$G$3000,1,0)</f>
        <v>00004716</v>
      </c>
    </row>
    <row r="2835" spans="1:13" ht="25.5" hidden="1" x14ac:dyDescent="0.25">
      <c r="A2835" s="3">
        <v>2834</v>
      </c>
      <c r="B2835" s="4" t="s">
        <v>20952</v>
      </c>
      <c r="C2835" s="4" t="s">
        <v>15221</v>
      </c>
      <c r="D2835" s="10" t="s">
        <v>20658</v>
      </c>
      <c r="E2835" s="4" t="s">
        <v>15223</v>
      </c>
      <c r="F2835" s="4" t="s">
        <v>13</v>
      </c>
      <c r="G2835" s="4" t="s">
        <v>14</v>
      </c>
      <c r="H2835" s="4" t="s">
        <v>20953</v>
      </c>
      <c r="I2835" s="6">
        <v>1626865</v>
      </c>
      <c r="J2835" s="6">
        <v>130149</v>
      </c>
      <c r="K2835" s="6">
        <v>1757014</v>
      </c>
      <c r="L2835" s="6" t="s">
        <v>29545</v>
      </c>
      <c r="M2835" t="str">
        <f>VLOOKUP(B2835,[4]Sheet2!$G$2:$G$3000,1,0)</f>
        <v>00004717</v>
      </c>
    </row>
    <row r="2836" spans="1:13" ht="25.5" hidden="1" x14ac:dyDescent="0.25">
      <c r="A2836" s="3">
        <v>2835</v>
      </c>
      <c r="B2836" s="4" t="s">
        <v>20954</v>
      </c>
      <c r="C2836" s="4" t="s">
        <v>15221</v>
      </c>
      <c r="D2836" s="10" t="s">
        <v>20658</v>
      </c>
      <c r="E2836" s="4" t="s">
        <v>15223</v>
      </c>
      <c r="F2836" s="4" t="s">
        <v>13</v>
      </c>
      <c r="G2836" s="4" t="s">
        <v>14</v>
      </c>
      <c r="H2836" s="4" t="s">
        <v>20955</v>
      </c>
      <c r="I2836" s="6">
        <v>1255615</v>
      </c>
      <c r="J2836" s="6">
        <v>100449</v>
      </c>
      <c r="K2836" s="6">
        <v>1356064</v>
      </c>
      <c r="L2836" s="6" t="s">
        <v>29545</v>
      </c>
      <c r="M2836" t="str">
        <f>VLOOKUP(B2836,[4]Sheet2!$G$2:$G$3000,1,0)</f>
        <v>00004718</v>
      </c>
    </row>
    <row r="2837" spans="1:13" ht="25.5" hidden="1" x14ac:dyDescent="0.25">
      <c r="A2837" s="3">
        <v>2836</v>
      </c>
      <c r="B2837" s="4" t="s">
        <v>20956</v>
      </c>
      <c r="C2837" s="4" t="s">
        <v>15221</v>
      </c>
      <c r="D2837" s="10" t="s">
        <v>20658</v>
      </c>
      <c r="E2837" s="4" t="s">
        <v>15223</v>
      </c>
      <c r="F2837" s="4" t="s">
        <v>13</v>
      </c>
      <c r="G2837" s="4" t="s">
        <v>14</v>
      </c>
      <c r="H2837" s="4" t="s">
        <v>20957</v>
      </c>
      <c r="I2837" s="6">
        <v>1041385</v>
      </c>
      <c r="J2837" s="6">
        <v>83311</v>
      </c>
      <c r="K2837" s="6">
        <v>1124696</v>
      </c>
      <c r="L2837" s="6" t="s">
        <v>29545</v>
      </c>
      <c r="M2837" t="str">
        <f>VLOOKUP(B2837,[4]Sheet2!$G$2:$G$3000,1,0)</f>
        <v>00004719</v>
      </c>
    </row>
    <row r="2838" spans="1:13" ht="25.5" hidden="1" x14ac:dyDescent="0.25">
      <c r="A2838" s="3">
        <v>2837</v>
      </c>
      <c r="B2838" s="4" t="s">
        <v>20958</v>
      </c>
      <c r="C2838" s="4" t="s">
        <v>15221</v>
      </c>
      <c r="D2838" s="10" t="s">
        <v>20658</v>
      </c>
      <c r="E2838" s="4" t="s">
        <v>15223</v>
      </c>
      <c r="F2838" s="4" t="s">
        <v>13</v>
      </c>
      <c r="G2838" s="4" t="s">
        <v>14</v>
      </c>
      <c r="H2838" s="4" t="s">
        <v>20959</v>
      </c>
      <c r="I2838" s="6">
        <v>934350</v>
      </c>
      <c r="J2838" s="6">
        <v>74748</v>
      </c>
      <c r="K2838" s="6">
        <v>1009098</v>
      </c>
      <c r="L2838" s="6" t="s">
        <v>29545</v>
      </c>
      <c r="M2838" t="str">
        <f>VLOOKUP(B2838,[4]Sheet2!$G$2:$G$3000,1,0)</f>
        <v>00004720</v>
      </c>
    </row>
    <row r="2839" spans="1:13" ht="25.5" hidden="1" x14ac:dyDescent="0.25">
      <c r="A2839" s="3">
        <v>2838</v>
      </c>
      <c r="B2839" s="4" t="s">
        <v>20960</v>
      </c>
      <c r="C2839" s="4" t="s">
        <v>15221</v>
      </c>
      <c r="D2839" s="10" t="s">
        <v>20658</v>
      </c>
      <c r="E2839" s="4" t="s">
        <v>15223</v>
      </c>
      <c r="F2839" s="4" t="s">
        <v>13</v>
      </c>
      <c r="G2839" s="4" t="s">
        <v>14</v>
      </c>
      <c r="H2839" s="4" t="s">
        <v>20961</v>
      </c>
      <c r="I2839" s="6">
        <v>2035110</v>
      </c>
      <c r="J2839" s="6">
        <v>162809</v>
      </c>
      <c r="K2839" s="6">
        <v>2197919</v>
      </c>
      <c r="L2839" s="6" t="s">
        <v>29545</v>
      </c>
      <c r="M2839" t="str">
        <f>VLOOKUP(B2839,[4]Sheet2!$G$2:$G$3000,1,0)</f>
        <v>00004721</v>
      </c>
    </row>
    <row r="2840" spans="1:13" ht="25.5" hidden="1" x14ac:dyDescent="0.25">
      <c r="A2840" s="3">
        <v>2839</v>
      </c>
      <c r="B2840" s="4" t="s">
        <v>20962</v>
      </c>
      <c r="C2840" s="4" t="s">
        <v>15221</v>
      </c>
      <c r="D2840" s="10" t="s">
        <v>20658</v>
      </c>
      <c r="E2840" s="4" t="s">
        <v>15223</v>
      </c>
      <c r="F2840" s="4" t="s">
        <v>13</v>
      </c>
      <c r="G2840" s="4" t="s">
        <v>14</v>
      </c>
      <c r="H2840" s="4" t="s">
        <v>20963</v>
      </c>
      <c r="I2840" s="6">
        <v>2584590</v>
      </c>
      <c r="J2840" s="6">
        <v>206767</v>
      </c>
      <c r="K2840" s="6">
        <v>2791357</v>
      </c>
      <c r="L2840" s="6" t="s">
        <v>29545</v>
      </c>
      <c r="M2840" t="str">
        <f>VLOOKUP(B2840,[4]Sheet2!$G$2:$G$3000,1,0)</f>
        <v>00004722</v>
      </c>
    </row>
    <row r="2841" spans="1:13" ht="25.5" hidden="1" x14ac:dyDescent="0.25">
      <c r="A2841" s="3">
        <v>2840</v>
      </c>
      <c r="B2841" s="4" t="s">
        <v>20964</v>
      </c>
      <c r="C2841" s="4" t="s">
        <v>15221</v>
      </c>
      <c r="D2841" s="10" t="s">
        <v>20658</v>
      </c>
      <c r="E2841" s="4" t="s">
        <v>15223</v>
      </c>
      <c r="F2841" s="4" t="s">
        <v>13</v>
      </c>
      <c r="G2841" s="4" t="s">
        <v>14</v>
      </c>
      <c r="H2841" s="4" t="s">
        <v>20965</v>
      </c>
      <c r="I2841" s="6">
        <v>861888</v>
      </c>
      <c r="J2841" s="6">
        <v>68951</v>
      </c>
      <c r="K2841" s="6">
        <v>930839</v>
      </c>
      <c r="L2841" s="6" t="s">
        <v>29545</v>
      </c>
      <c r="M2841" t="str">
        <f>VLOOKUP(B2841,[4]Sheet2!$G$2:$G$3000,1,0)</f>
        <v>00004723</v>
      </c>
    </row>
    <row r="2842" spans="1:13" ht="25.5" hidden="1" x14ac:dyDescent="0.25">
      <c r="A2842" s="3">
        <v>2841</v>
      </c>
      <c r="B2842" s="4" t="s">
        <v>20966</v>
      </c>
      <c r="C2842" s="4" t="s">
        <v>15221</v>
      </c>
      <c r="D2842" s="10" t="s">
        <v>20658</v>
      </c>
      <c r="E2842" s="4" t="s">
        <v>15223</v>
      </c>
      <c r="F2842" s="4" t="s">
        <v>13</v>
      </c>
      <c r="G2842" s="4" t="s">
        <v>14</v>
      </c>
      <c r="H2842" s="4" t="s">
        <v>20967</v>
      </c>
      <c r="I2842" s="6">
        <v>1167909</v>
      </c>
      <c r="J2842" s="6">
        <v>93433</v>
      </c>
      <c r="K2842" s="6">
        <v>1261342</v>
      </c>
      <c r="L2842" s="6" t="s">
        <v>29545</v>
      </c>
      <c r="M2842" t="str">
        <f>VLOOKUP(B2842,[4]Sheet2!$G$2:$G$3000,1,0)</f>
        <v>00004724</v>
      </c>
    </row>
    <row r="2843" spans="1:13" ht="25.5" hidden="1" x14ac:dyDescent="0.25">
      <c r="A2843" s="3">
        <v>2842</v>
      </c>
      <c r="B2843" s="4" t="s">
        <v>20968</v>
      </c>
      <c r="C2843" s="4" t="s">
        <v>15221</v>
      </c>
      <c r="D2843" s="10" t="s">
        <v>20658</v>
      </c>
      <c r="E2843" s="4" t="s">
        <v>15223</v>
      </c>
      <c r="F2843" s="4" t="s">
        <v>13</v>
      </c>
      <c r="G2843" s="4" t="s">
        <v>14</v>
      </c>
      <c r="H2843" s="4" t="s">
        <v>20969</v>
      </c>
      <c r="I2843" s="6">
        <v>916541</v>
      </c>
      <c r="J2843" s="6">
        <v>73323</v>
      </c>
      <c r="K2843" s="6">
        <v>989864</v>
      </c>
      <c r="L2843" s="6" t="s">
        <v>29545</v>
      </c>
      <c r="M2843" t="str">
        <f>VLOOKUP(B2843,[4]Sheet2!$G$2:$G$3000,1,0)</f>
        <v>00004725</v>
      </c>
    </row>
    <row r="2844" spans="1:13" ht="25.5" hidden="1" x14ac:dyDescent="0.25">
      <c r="A2844" s="3">
        <v>2843</v>
      </c>
      <c r="B2844" s="4" t="s">
        <v>20970</v>
      </c>
      <c r="C2844" s="4" t="s">
        <v>15221</v>
      </c>
      <c r="D2844" s="10" t="s">
        <v>20658</v>
      </c>
      <c r="E2844" s="4" t="s">
        <v>15223</v>
      </c>
      <c r="F2844" s="4" t="s">
        <v>13</v>
      </c>
      <c r="G2844" s="4" t="s">
        <v>14</v>
      </c>
      <c r="H2844" s="4" t="s">
        <v>20971</v>
      </c>
      <c r="I2844" s="6">
        <v>2584590</v>
      </c>
      <c r="J2844" s="6">
        <v>206767</v>
      </c>
      <c r="K2844" s="6">
        <v>2791357</v>
      </c>
      <c r="L2844" s="6" t="s">
        <v>29545</v>
      </c>
      <c r="M2844" t="str">
        <f>VLOOKUP(B2844,[4]Sheet2!$G$2:$G$3000,1,0)</f>
        <v>00004726</v>
      </c>
    </row>
    <row r="2845" spans="1:13" ht="25.5" hidden="1" x14ac:dyDescent="0.25">
      <c r="A2845" s="3">
        <v>2844</v>
      </c>
      <c r="B2845" s="4" t="s">
        <v>20972</v>
      </c>
      <c r="C2845" s="4" t="s">
        <v>15221</v>
      </c>
      <c r="D2845" s="10" t="s">
        <v>20658</v>
      </c>
      <c r="E2845" s="4" t="s">
        <v>15223</v>
      </c>
      <c r="F2845" s="4" t="s">
        <v>13</v>
      </c>
      <c r="G2845" s="4" t="s">
        <v>14</v>
      </c>
      <c r="H2845" s="4" t="s">
        <v>20973</v>
      </c>
      <c r="I2845" s="6">
        <v>1035322</v>
      </c>
      <c r="J2845" s="6">
        <v>82826</v>
      </c>
      <c r="K2845" s="6">
        <v>1118148</v>
      </c>
      <c r="L2845" s="6" t="s">
        <v>29545</v>
      </c>
      <c r="M2845" t="str">
        <f>VLOOKUP(B2845,[4]Sheet2!$G$2:$G$3000,1,0)</f>
        <v>00004727</v>
      </c>
    </row>
    <row r="2846" spans="1:13" ht="25.5" hidden="1" x14ac:dyDescent="0.25">
      <c r="A2846" s="3">
        <v>2845</v>
      </c>
      <c r="B2846" s="4" t="s">
        <v>20974</v>
      </c>
      <c r="C2846" s="4" t="s">
        <v>15221</v>
      </c>
      <c r="D2846" s="10" t="s">
        <v>20658</v>
      </c>
      <c r="E2846" s="4" t="s">
        <v>15223</v>
      </c>
      <c r="F2846" s="4" t="s">
        <v>13</v>
      </c>
      <c r="G2846" s="4" t="s">
        <v>14</v>
      </c>
      <c r="H2846" s="4" t="s">
        <v>20975</v>
      </c>
      <c r="I2846" s="6">
        <v>2584590</v>
      </c>
      <c r="J2846" s="6">
        <v>206767</v>
      </c>
      <c r="K2846" s="6">
        <v>2791357</v>
      </c>
      <c r="L2846" s="6" t="s">
        <v>29545</v>
      </c>
      <c r="M2846" t="str">
        <f>VLOOKUP(B2846,[4]Sheet2!$G$2:$G$3000,1,0)</f>
        <v>00004728</v>
      </c>
    </row>
    <row r="2847" spans="1:13" ht="25.5" hidden="1" x14ac:dyDescent="0.25">
      <c r="A2847" s="3">
        <v>2846</v>
      </c>
      <c r="B2847" s="4" t="s">
        <v>20976</v>
      </c>
      <c r="C2847" s="4" t="s">
        <v>15221</v>
      </c>
      <c r="D2847" s="10" t="s">
        <v>20658</v>
      </c>
      <c r="E2847" s="4" t="s">
        <v>15223</v>
      </c>
      <c r="F2847" s="4" t="s">
        <v>13</v>
      </c>
      <c r="G2847" s="4" t="s">
        <v>14</v>
      </c>
      <c r="H2847" s="4" t="s">
        <v>20977</v>
      </c>
      <c r="I2847" s="6">
        <v>1216453</v>
      </c>
      <c r="J2847" s="6">
        <v>97316</v>
      </c>
      <c r="K2847" s="6">
        <v>1313769</v>
      </c>
      <c r="L2847" s="6" t="s">
        <v>29545</v>
      </c>
      <c r="M2847" t="str">
        <f>VLOOKUP(B2847,[4]Sheet2!$G$2:$G$3000,1,0)</f>
        <v>00004729</v>
      </c>
    </row>
    <row r="2848" spans="1:13" ht="25.5" hidden="1" x14ac:dyDescent="0.25">
      <c r="A2848" s="3">
        <v>2847</v>
      </c>
      <c r="B2848" s="4" t="s">
        <v>20978</v>
      </c>
      <c r="C2848" s="4" t="s">
        <v>15221</v>
      </c>
      <c r="D2848" s="10" t="s">
        <v>20658</v>
      </c>
      <c r="E2848" s="4" t="s">
        <v>15223</v>
      </c>
      <c r="F2848" s="4" t="s">
        <v>13</v>
      </c>
      <c r="G2848" s="4" t="s">
        <v>14</v>
      </c>
      <c r="H2848" s="4" t="s">
        <v>20979</v>
      </c>
      <c r="I2848" s="6">
        <v>2584590</v>
      </c>
      <c r="J2848" s="6">
        <v>206767</v>
      </c>
      <c r="K2848" s="6">
        <v>2791357</v>
      </c>
      <c r="L2848" s="6" t="s">
        <v>29545</v>
      </c>
      <c r="M2848" t="str">
        <f>VLOOKUP(B2848,[4]Sheet2!$G$2:$G$3000,1,0)</f>
        <v>00004730</v>
      </c>
    </row>
    <row r="2849" spans="1:13" ht="25.5" hidden="1" x14ac:dyDescent="0.25">
      <c r="A2849" s="3">
        <v>2848</v>
      </c>
      <c r="B2849" s="4" t="s">
        <v>20980</v>
      </c>
      <c r="C2849" s="4" t="s">
        <v>15221</v>
      </c>
      <c r="D2849" s="10" t="s">
        <v>20658</v>
      </c>
      <c r="E2849" s="4" t="s">
        <v>15223</v>
      </c>
      <c r="F2849" s="4" t="s">
        <v>13</v>
      </c>
      <c r="G2849" s="4" t="s">
        <v>14</v>
      </c>
      <c r="H2849" s="4" t="s">
        <v>20981</v>
      </c>
      <c r="I2849" s="6">
        <v>2584590</v>
      </c>
      <c r="J2849" s="6">
        <v>206767</v>
      </c>
      <c r="K2849" s="6">
        <v>2791357</v>
      </c>
      <c r="L2849" s="6" t="s">
        <v>29545</v>
      </c>
      <c r="M2849" t="str">
        <f>VLOOKUP(B2849,[4]Sheet2!$G$2:$G$3000,1,0)</f>
        <v>00004731</v>
      </c>
    </row>
    <row r="2850" spans="1:13" ht="25.5" hidden="1" x14ac:dyDescent="0.25">
      <c r="A2850" s="3">
        <v>2849</v>
      </c>
      <c r="B2850" s="4" t="s">
        <v>20982</v>
      </c>
      <c r="C2850" s="4" t="s">
        <v>15221</v>
      </c>
      <c r="D2850" s="10" t="s">
        <v>20658</v>
      </c>
      <c r="E2850" s="4" t="s">
        <v>15223</v>
      </c>
      <c r="F2850" s="4" t="s">
        <v>13</v>
      </c>
      <c r="G2850" s="4" t="s">
        <v>14</v>
      </c>
      <c r="H2850" s="4" t="s">
        <v>20983</v>
      </c>
      <c r="I2850" s="6">
        <v>2584590</v>
      </c>
      <c r="J2850" s="6">
        <v>206767</v>
      </c>
      <c r="K2850" s="6">
        <v>2791357</v>
      </c>
      <c r="L2850" s="6" t="s">
        <v>29545</v>
      </c>
      <c r="M2850" t="str">
        <f>VLOOKUP(B2850,[4]Sheet2!$G$2:$G$3000,1,0)</f>
        <v>00004732</v>
      </c>
    </row>
    <row r="2851" spans="1:13" ht="25.5" hidden="1" x14ac:dyDescent="0.25">
      <c r="A2851" s="3">
        <v>2850</v>
      </c>
      <c r="B2851" s="4" t="s">
        <v>20984</v>
      </c>
      <c r="C2851" s="4" t="s">
        <v>15221</v>
      </c>
      <c r="D2851" s="10" t="s">
        <v>20658</v>
      </c>
      <c r="E2851" s="4" t="s">
        <v>15223</v>
      </c>
      <c r="F2851" s="4" t="s">
        <v>13</v>
      </c>
      <c r="G2851" s="4" t="s">
        <v>14</v>
      </c>
      <c r="H2851" s="4" t="s">
        <v>20985</v>
      </c>
      <c r="I2851" s="6">
        <v>1696130</v>
      </c>
      <c r="J2851" s="6">
        <v>135690</v>
      </c>
      <c r="K2851" s="6">
        <v>1831820</v>
      </c>
      <c r="L2851" s="6" t="s">
        <v>29545</v>
      </c>
      <c r="M2851" t="str">
        <f>VLOOKUP(B2851,[4]Sheet2!$G$2:$G$3000,1,0)</f>
        <v>00004733</v>
      </c>
    </row>
    <row r="2852" spans="1:13" ht="25.5" hidden="1" x14ac:dyDescent="0.25">
      <c r="A2852" s="3">
        <v>2851</v>
      </c>
      <c r="B2852" s="4" t="s">
        <v>20986</v>
      </c>
      <c r="C2852" s="4" t="s">
        <v>15221</v>
      </c>
      <c r="D2852" s="10" t="s">
        <v>20658</v>
      </c>
      <c r="E2852" s="4" t="s">
        <v>15223</v>
      </c>
      <c r="F2852" s="4" t="s">
        <v>13</v>
      </c>
      <c r="G2852" s="4" t="s">
        <v>14</v>
      </c>
      <c r="H2852" s="4" t="s">
        <v>20987</v>
      </c>
      <c r="I2852" s="6">
        <v>2955840</v>
      </c>
      <c r="J2852" s="6">
        <v>236467</v>
      </c>
      <c r="K2852" s="6">
        <v>3192307</v>
      </c>
      <c r="L2852" s="6" t="s">
        <v>29545</v>
      </c>
      <c r="M2852" t="str">
        <f>VLOOKUP(B2852,[4]Sheet2!$G$2:$G$3000,1,0)</f>
        <v>00004734</v>
      </c>
    </row>
    <row r="2853" spans="1:13" ht="25.5" hidden="1" x14ac:dyDescent="0.25">
      <c r="A2853" s="3">
        <v>2852</v>
      </c>
      <c r="B2853" s="4" t="s">
        <v>20988</v>
      </c>
      <c r="C2853" s="4" t="s">
        <v>15221</v>
      </c>
      <c r="D2853" s="10" t="s">
        <v>20658</v>
      </c>
      <c r="E2853" s="4" t="s">
        <v>15223</v>
      </c>
      <c r="F2853" s="4" t="s">
        <v>13</v>
      </c>
      <c r="G2853" s="4" t="s">
        <v>14</v>
      </c>
      <c r="H2853" s="4" t="s">
        <v>20989</v>
      </c>
      <c r="I2853" s="6">
        <v>2584590</v>
      </c>
      <c r="J2853" s="6">
        <v>206767</v>
      </c>
      <c r="K2853" s="6">
        <v>2791357</v>
      </c>
      <c r="L2853" s="6" t="s">
        <v>29545</v>
      </c>
      <c r="M2853" t="str">
        <f>VLOOKUP(B2853,[4]Sheet2!$G$2:$G$3000,1,0)</f>
        <v>00004735</v>
      </c>
    </row>
    <row r="2854" spans="1:13" ht="25.5" hidden="1" x14ac:dyDescent="0.25">
      <c r="A2854" s="3">
        <v>2853</v>
      </c>
      <c r="B2854" s="4" t="s">
        <v>20990</v>
      </c>
      <c r="C2854" s="4" t="s">
        <v>15221</v>
      </c>
      <c r="D2854" s="10" t="s">
        <v>20658</v>
      </c>
      <c r="E2854" s="4" t="s">
        <v>15223</v>
      </c>
      <c r="F2854" s="4" t="s">
        <v>13</v>
      </c>
      <c r="G2854" s="4" t="s">
        <v>14</v>
      </c>
      <c r="H2854" s="4" t="s">
        <v>20991</v>
      </c>
      <c r="I2854" s="6">
        <v>750291</v>
      </c>
      <c r="J2854" s="6">
        <v>60023</v>
      </c>
      <c r="K2854" s="6">
        <v>810314</v>
      </c>
      <c r="L2854" s="6" t="s">
        <v>29545</v>
      </c>
      <c r="M2854" t="str">
        <f>VLOOKUP(B2854,[4]Sheet2!$G$2:$G$3000,1,0)</f>
        <v>00004736</v>
      </c>
    </row>
    <row r="2855" spans="1:13" ht="25.5" hidden="1" x14ac:dyDescent="0.25">
      <c r="A2855" s="3">
        <v>2854</v>
      </c>
      <c r="B2855" s="4" t="s">
        <v>20992</v>
      </c>
      <c r="C2855" s="4" t="s">
        <v>15221</v>
      </c>
      <c r="D2855" s="10" t="s">
        <v>20658</v>
      </c>
      <c r="E2855" s="4" t="s">
        <v>15223</v>
      </c>
      <c r="F2855" s="4" t="s">
        <v>13</v>
      </c>
      <c r="G2855" s="4" t="s">
        <v>14</v>
      </c>
      <c r="H2855" s="4" t="s">
        <v>20993</v>
      </c>
      <c r="I2855" s="6">
        <v>2584590</v>
      </c>
      <c r="J2855" s="6">
        <v>206767</v>
      </c>
      <c r="K2855" s="6">
        <v>2791357</v>
      </c>
      <c r="L2855" s="6" t="s">
        <v>29545</v>
      </c>
      <c r="M2855" t="str">
        <f>VLOOKUP(B2855,[4]Sheet2!$G$2:$G$3000,1,0)</f>
        <v>00004740</v>
      </c>
    </row>
    <row r="2856" spans="1:13" ht="25.5" hidden="1" x14ac:dyDescent="0.25">
      <c r="A2856" s="3">
        <v>2855</v>
      </c>
      <c r="B2856" s="4" t="s">
        <v>20994</v>
      </c>
      <c r="C2856" s="4" t="s">
        <v>15221</v>
      </c>
      <c r="D2856" s="10" t="s">
        <v>20658</v>
      </c>
      <c r="E2856" s="4" t="s">
        <v>15223</v>
      </c>
      <c r="F2856" s="4" t="s">
        <v>13</v>
      </c>
      <c r="G2856" s="4" t="s">
        <v>14</v>
      </c>
      <c r="H2856" s="4" t="s">
        <v>20995</v>
      </c>
      <c r="I2856" s="6">
        <v>2584590</v>
      </c>
      <c r="J2856" s="6">
        <v>206767</v>
      </c>
      <c r="K2856" s="6">
        <v>2791357</v>
      </c>
      <c r="L2856" s="6" t="s">
        <v>29545</v>
      </c>
      <c r="M2856" t="str">
        <f>VLOOKUP(B2856,[4]Sheet2!$G$2:$G$3000,1,0)</f>
        <v>00004741</v>
      </c>
    </row>
    <row r="2857" spans="1:13" ht="25.5" hidden="1" x14ac:dyDescent="0.25">
      <c r="A2857" s="3">
        <v>2856</v>
      </c>
      <c r="B2857" s="4" t="s">
        <v>20996</v>
      </c>
      <c r="C2857" s="4" t="s">
        <v>15221</v>
      </c>
      <c r="D2857" s="10" t="s">
        <v>20658</v>
      </c>
      <c r="E2857" s="4" t="s">
        <v>15223</v>
      </c>
      <c r="F2857" s="4" t="s">
        <v>13</v>
      </c>
      <c r="G2857" s="4" t="s">
        <v>14</v>
      </c>
      <c r="H2857" s="4" t="s">
        <v>20997</v>
      </c>
      <c r="I2857" s="6">
        <v>2584590</v>
      </c>
      <c r="J2857" s="6">
        <v>206767</v>
      </c>
      <c r="K2857" s="6">
        <v>2791357</v>
      </c>
      <c r="L2857" s="6" t="s">
        <v>29545</v>
      </c>
      <c r="M2857" t="str">
        <f>VLOOKUP(B2857,[4]Sheet2!$G$2:$G$3000,1,0)</f>
        <v>00004742</v>
      </c>
    </row>
    <row r="2858" spans="1:13" ht="25.5" hidden="1" x14ac:dyDescent="0.25">
      <c r="A2858" s="3">
        <v>2857</v>
      </c>
      <c r="B2858" s="4" t="s">
        <v>20998</v>
      </c>
      <c r="C2858" s="4" t="s">
        <v>15221</v>
      </c>
      <c r="D2858" s="10" t="s">
        <v>20658</v>
      </c>
      <c r="E2858" s="4" t="s">
        <v>15223</v>
      </c>
      <c r="F2858" s="4" t="s">
        <v>13</v>
      </c>
      <c r="G2858" s="4" t="s">
        <v>14</v>
      </c>
      <c r="H2858" s="4" t="s">
        <v>20999</v>
      </c>
      <c r="I2858" s="6">
        <v>770422</v>
      </c>
      <c r="J2858" s="6">
        <v>61634</v>
      </c>
      <c r="K2858" s="6">
        <v>832056</v>
      </c>
      <c r="L2858" s="6" t="s">
        <v>29545</v>
      </c>
      <c r="M2858" t="str">
        <f>VLOOKUP(B2858,[4]Sheet2!$G$2:$G$3000,1,0)</f>
        <v>00004743</v>
      </c>
    </row>
    <row r="2859" spans="1:13" ht="25.5" hidden="1" x14ac:dyDescent="0.25">
      <c r="A2859" s="3">
        <v>2858</v>
      </c>
      <c r="B2859" s="4" t="s">
        <v>21000</v>
      </c>
      <c r="C2859" s="4" t="s">
        <v>15221</v>
      </c>
      <c r="D2859" s="10" t="s">
        <v>20658</v>
      </c>
      <c r="E2859" s="4" t="s">
        <v>15223</v>
      </c>
      <c r="F2859" s="4" t="s">
        <v>13</v>
      </c>
      <c r="G2859" s="4" t="s">
        <v>14</v>
      </c>
      <c r="H2859" s="4" t="s">
        <v>21001</v>
      </c>
      <c r="I2859" s="6">
        <v>2584590</v>
      </c>
      <c r="J2859" s="6">
        <v>206767</v>
      </c>
      <c r="K2859" s="6">
        <v>2791357</v>
      </c>
      <c r="L2859" s="6" t="s">
        <v>29545</v>
      </c>
      <c r="M2859" t="str">
        <f>VLOOKUP(B2859,[4]Sheet2!$G$2:$G$3000,1,0)</f>
        <v>00004744</v>
      </c>
    </row>
    <row r="2860" spans="1:13" ht="25.5" hidden="1" x14ac:dyDescent="0.25">
      <c r="A2860" s="3">
        <v>2859</v>
      </c>
      <c r="B2860" s="4" t="s">
        <v>21002</v>
      </c>
      <c r="C2860" s="4" t="s">
        <v>15221</v>
      </c>
      <c r="D2860" s="10" t="s">
        <v>20658</v>
      </c>
      <c r="E2860" s="4" t="s">
        <v>15223</v>
      </c>
      <c r="F2860" s="4" t="s">
        <v>13</v>
      </c>
      <c r="G2860" s="4" t="s">
        <v>14</v>
      </c>
      <c r="H2860" s="4" t="s">
        <v>21003</v>
      </c>
      <c r="I2860" s="6">
        <v>1505338</v>
      </c>
      <c r="J2860" s="6">
        <v>120427</v>
      </c>
      <c r="K2860" s="6">
        <v>1625765</v>
      </c>
      <c r="L2860" s="6" t="s">
        <v>29545</v>
      </c>
      <c r="M2860" t="str">
        <f>VLOOKUP(B2860,[4]Sheet2!$G$2:$G$3000,1,0)</f>
        <v>00004745</v>
      </c>
    </row>
    <row r="2861" spans="1:13" ht="25.5" hidden="1" x14ac:dyDescent="0.25">
      <c r="A2861" s="3">
        <v>2860</v>
      </c>
      <c r="B2861" s="4" t="s">
        <v>21004</v>
      </c>
      <c r="C2861" s="4" t="s">
        <v>15221</v>
      </c>
      <c r="D2861" s="10" t="s">
        <v>20658</v>
      </c>
      <c r="E2861" s="4" t="s">
        <v>15223</v>
      </c>
      <c r="F2861" s="4" t="s">
        <v>13</v>
      </c>
      <c r="G2861" s="4" t="s">
        <v>14</v>
      </c>
      <c r="H2861" s="4" t="s">
        <v>21005</v>
      </c>
      <c r="I2861" s="6">
        <v>1916515</v>
      </c>
      <c r="J2861" s="6">
        <v>153321</v>
      </c>
      <c r="K2861" s="6">
        <v>2069836</v>
      </c>
      <c r="L2861" s="6" t="s">
        <v>29545</v>
      </c>
      <c r="M2861" t="str">
        <f>VLOOKUP(B2861,[4]Sheet2!$G$2:$G$3000,1,0)</f>
        <v>00004746</v>
      </c>
    </row>
    <row r="2862" spans="1:13" ht="25.5" hidden="1" x14ac:dyDescent="0.25">
      <c r="A2862" s="3">
        <v>2861</v>
      </c>
      <c r="B2862" s="4" t="s">
        <v>21006</v>
      </c>
      <c r="C2862" s="4" t="s">
        <v>15221</v>
      </c>
      <c r="D2862" s="10" t="s">
        <v>20658</v>
      </c>
      <c r="E2862" s="4" t="s">
        <v>15223</v>
      </c>
      <c r="F2862" s="4" t="s">
        <v>13</v>
      </c>
      <c r="G2862" s="4" t="s">
        <v>14</v>
      </c>
      <c r="H2862" s="4" t="s">
        <v>21007</v>
      </c>
      <c r="I2862" s="6">
        <v>3757690</v>
      </c>
      <c r="J2862" s="6">
        <v>300615</v>
      </c>
      <c r="K2862" s="6">
        <v>4058305</v>
      </c>
      <c r="L2862" s="6" t="s">
        <v>29545</v>
      </c>
      <c r="M2862" t="str">
        <f>VLOOKUP(B2862,[4]Sheet2!$G$2:$G$3000,1,0)</f>
        <v>00004747</v>
      </c>
    </row>
    <row r="2863" spans="1:13" ht="25.5" hidden="1" x14ac:dyDescent="0.25">
      <c r="A2863" s="3">
        <v>2862</v>
      </c>
      <c r="B2863" s="4" t="s">
        <v>21008</v>
      </c>
      <c r="C2863" s="4" t="s">
        <v>15221</v>
      </c>
      <c r="D2863" s="10" t="s">
        <v>20658</v>
      </c>
      <c r="E2863" s="4" t="s">
        <v>15223</v>
      </c>
      <c r="F2863" s="4" t="s">
        <v>13</v>
      </c>
      <c r="G2863" s="4" t="s">
        <v>14</v>
      </c>
      <c r="H2863" s="4" t="s">
        <v>21009</v>
      </c>
      <c r="I2863" s="6">
        <v>1429770</v>
      </c>
      <c r="J2863" s="6">
        <v>114382</v>
      </c>
      <c r="K2863" s="6">
        <v>1544152</v>
      </c>
      <c r="L2863" s="6" t="s">
        <v>29545</v>
      </c>
      <c r="M2863" t="str">
        <f>VLOOKUP(B2863,[4]Sheet2!$G$2:$G$3000,1,0)</f>
        <v>00004748</v>
      </c>
    </row>
    <row r="2864" spans="1:13" ht="25.5" hidden="1" x14ac:dyDescent="0.25">
      <c r="A2864" s="3">
        <v>2863</v>
      </c>
      <c r="B2864" s="4" t="s">
        <v>21010</v>
      </c>
      <c r="C2864" s="4" t="s">
        <v>15221</v>
      </c>
      <c r="D2864" s="10" t="s">
        <v>20658</v>
      </c>
      <c r="E2864" s="4" t="s">
        <v>15223</v>
      </c>
      <c r="F2864" s="4" t="s">
        <v>13</v>
      </c>
      <c r="G2864" s="4" t="s">
        <v>14</v>
      </c>
      <c r="H2864" s="4" t="s">
        <v>21011</v>
      </c>
      <c r="I2864" s="6">
        <v>734310</v>
      </c>
      <c r="J2864" s="6">
        <v>58745</v>
      </c>
      <c r="K2864" s="6">
        <v>793055</v>
      </c>
      <c r="L2864" s="6" t="s">
        <v>29545</v>
      </c>
      <c r="M2864" t="str">
        <f>VLOOKUP(B2864,[4]Sheet2!$G$2:$G$3000,1,0)</f>
        <v>00004749</v>
      </c>
    </row>
    <row r="2865" spans="1:13" ht="25.5" hidden="1" x14ac:dyDescent="0.25">
      <c r="A2865" s="3">
        <v>2864</v>
      </c>
      <c r="B2865" s="4" t="s">
        <v>21012</v>
      </c>
      <c r="C2865" s="4" t="s">
        <v>15221</v>
      </c>
      <c r="D2865" s="10" t="s">
        <v>20658</v>
      </c>
      <c r="E2865" s="4" t="s">
        <v>15223</v>
      </c>
      <c r="F2865" s="4" t="s">
        <v>13</v>
      </c>
      <c r="G2865" s="4" t="s">
        <v>14</v>
      </c>
      <c r="H2865" s="4" t="s">
        <v>21013</v>
      </c>
      <c r="I2865" s="6">
        <v>631384</v>
      </c>
      <c r="J2865" s="6">
        <v>50511</v>
      </c>
      <c r="K2865" s="6">
        <v>681895</v>
      </c>
      <c r="L2865" s="6" t="s">
        <v>29545</v>
      </c>
      <c r="M2865" t="str">
        <f>VLOOKUP(B2865,[4]Sheet2!$G$2:$G$3000,1,0)</f>
        <v>00004750</v>
      </c>
    </row>
    <row r="2866" spans="1:13" ht="25.5" hidden="1" x14ac:dyDescent="0.25">
      <c r="A2866" s="3">
        <v>2865</v>
      </c>
      <c r="B2866" s="4" t="s">
        <v>21014</v>
      </c>
      <c r="C2866" s="4" t="s">
        <v>15221</v>
      </c>
      <c r="D2866" s="10" t="s">
        <v>20658</v>
      </c>
      <c r="E2866" s="4" t="s">
        <v>15223</v>
      </c>
      <c r="F2866" s="4" t="s">
        <v>13</v>
      </c>
      <c r="G2866" s="4" t="s">
        <v>14</v>
      </c>
      <c r="H2866" s="4" t="s">
        <v>21015</v>
      </c>
      <c r="I2866" s="6">
        <v>1215220</v>
      </c>
      <c r="J2866" s="6">
        <v>97218</v>
      </c>
      <c r="K2866" s="6">
        <v>1312438</v>
      </c>
      <c r="L2866" s="6" t="s">
        <v>29545</v>
      </c>
      <c r="M2866" t="str">
        <f>VLOOKUP(B2866,[4]Sheet2!$G$2:$G$3000,1,0)</f>
        <v>00004759</v>
      </c>
    </row>
    <row r="2867" spans="1:13" ht="25.5" hidden="1" x14ac:dyDescent="0.25">
      <c r="A2867" s="3">
        <v>2866</v>
      </c>
      <c r="B2867" s="4" t="s">
        <v>21016</v>
      </c>
      <c r="C2867" s="4" t="s">
        <v>15221</v>
      </c>
      <c r="D2867" s="10" t="s">
        <v>20658</v>
      </c>
      <c r="E2867" s="4" t="s">
        <v>15223</v>
      </c>
      <c r="F2867" s="4" t="s">
        <v>13</v>
      </c>
      <c r="G2867" s="4" t="s">
        <v>14</v>
      </c>
      <c r="H2867" s="4" t="s">
        <v>21017</v>
      </c>
      <c r="I2867" s="6">
        <v>961820</v>
      </c>
      <c r="J2867" s="6">
        <v>76946</v>
      </c>
      <c r="K2867" s="6">
        <v>1038766</v>
      </c>
      <c r="L2867" s="6" t="s">
        <v>29545</v>
      </c>
      <c r="M2867" t="str">
        <f>VLOOKUP(B2867,[4]Sheet2!$G$2:$G$3000,1,0)</f>
        <v>00004760</v>
      </c>
    </row>
    <row r="2868" spans="1:13" ht="25.5" hidden="1" x14ac:dyDescent="0.25">
      <c r="A2868" s="3">
        <v>2867</v>
      </c>
      <c r="B2868" s="4" t="s">
        <v>21018</v>
      </c>
      <c r="C2868" s="4" t="s">
        <v>15221</v>
      </c>
      <c r="D2868" s="10" t="s">
        <v>20658</v>
      </c>
      <c r="E2868" s="4" t="s">
        <v>15223</v>
      </c>
      <c r="F2868" s="4" t="s">
        <v>13</v>
      </c>
      <c r="G2868" s="4" t="s">
        <v>14</v>
      </c>
      <c r="H2868" s="4" t="s">
        <v>21019</v>
      </c>
      <c r="I2868" s="6">
        <v>1211320</v>
      </c>
      <c r="J2868" s="6">
        <v>96906</v>
      </c>
      <c r="K2868" s="6">
        <v>1308226</v>
      </c>
      <c r="L2868" s="6" t="s">
        <v>29545</v>
      </c>
      <c r="M2868" t="str">
        <f>VLOOKUP(B2868,[4]Sheet2!$G$2:$G$3000,1,0)</f>
        <v>00004761</v>
      </c>
    </row>
    <row r="2869" spans="1:13" ht="25.5" hidden="1" x14ac:dyDescent="0.25">
      <c r="A2869" s="3">
        <v>2868</v>
      </c>
      <c r="B2869" s="4" t="s">
        <v>21020</v>
      </c>
      <c r="C2869" s="4" t="s">
        <v>15221</v>
      </c>
      <c r="D2869" s="10" t="s">
        <v>20658</v>
      </c>
      <c r="E2869" s="4" t="s">
        <v>15223</v>
      </c>
      <c r="F2869" s="4" t="s">
        <v>13</v>
      </c>
      <c r="G2869" s="4" t="s">
        <v>14</v>
      </c>
      <c r="H2869" s="4" t="s">
        <v>21021</v>
      </c>
      <c r="I2869" s="6">
        <v>1292340</v>
      </c>
      <c r="J2869" s="6">
        <v>103387</v>
      </c>
      <c r="K2869" s="6">
        <v>1395727</v>
      </c>
      <c r="L2869" s="6" t="s">
        <v>29545</v>
      </c>
      <c r="M2869" t="str">
        <f>VLOOKUP(B2869,[4]Sheet2!$G$2:$G$3000,1,0)</f>
        <v>00004762</v>
      </c>
    </row>
    <row r="2870" spans="1:13" ht="25.5" hidden="1" x14ac:dyDescent="0.25">
      <c r="A2870" s="3">
        <v>2869</v>
      </c>
      <c r="B2870" s="4" t="s">
        <v>21022</v>
      </c>
      <c r="C2870" s="4" t="s">
        <v>15221</v>
      </c>
      <c r="D2870" s="10" t="s">
        <v>20658</v>
      </c>
      <c r="E2870" s="4" t="s">
        <v>15223</v>
      </c>
      <c r="F2870" s="4" t="s">
        <v>13</v>
      </c>
      <c r="G2870" s="4" t="s">
        <v>14</v>
      </c>
      <c r="H2870" s="4" t="s">
        <v>21023</v>
      </c>
      <c r="I2870" s="6">
        <v>1390280</v>
      </c>
      <c r="J2870" s="6">
        <v>111222</v>
      </c>
      <c r="K2870" s="6">
        <v>1501502</v>
      </c>
      <c r="L2870" s="6" t="s">
        <v>29545</v>
      </c>
      <c r="M2870" t="str">
        <f>VLOOKUP(B2870,[4]Sheet2!$G$2:$G$3000,1,0)</f>
        <v>00004763</v>
      </c>
    </row>
    <row r="2871" spans="1:13" ht="25.5" hidden="1" x14ac:dyDescent="0.25">
      <c r="A2871" s="3">
        <v>2870</v>
      </c>
      <c r="B2871" s="4" t="s">
        <v>21024</v>
      </c>
      <c r="C2871" s="4" t="s">
        <v>15221</v>
      </c>
      <c r="D2871" s="10" t="s">
        <v>20658</v>
      </c>
      <c r="E2871" s="4" t="s">
        <v>15223</v>
      </c>
      <c r="F2871" s="4" t="s">
        <v>13</v>
      </c>
      <c r="G2871" s="4" t="s">
        <v>14</v>
      </c>
      <c r="H2871" s="4" t="s">
        <v>21025</v>
      </c>
      <c r="I2871" s="6">
        <v>1166435</v>
      </c>
      <c r="J2871" s="6">
        <v>93315</v>
      </c>
      <c r="K2871" s="6">
        <v>1259750</v>
      </c>
      <c r="L2871" s="6" t="s">
        <v>29545</v>
      </c>
      <c r="M2871" t="str">
        <f>VLOOKUP(B2871,[4]Sheet2!$G$2:$G$3000,1,0)</f>
        <v>00004764</v>
      </c>
    </row>
    <row r="2872" spans="1:13" ht="25.5" hidden="1" x14ac:dyDescent="0.25">
      <c r="A2872" s="3">
        <v>2871</v>
      </c>
      <c r="B2872" s="4" t="s">
        <v>21026</v>
      </c>
      <c r="C2872" s="4" t="s">
        <v>15221</v>
      </c>
      <c r="D2872" s="10" t="s">
        <v>20658</v>
      </c>
      <c r="E2872" s="4" t="s">
        <v>15223</v>
      </c>
      <c r="F2872" s="4" t="s">
        <v>13</v>
      </c>
      <c r="G2872" s="4" t="s">
        <v>14</v>
      </c>
      <c r="H2872" s="4" t="s">
        <v>21027</v>
      </c>
      <c r="I2872" s="6">
        <v>2033525</v>
      </c>
      <c r="J2872" s="6">
        <v>162682</v>
      </c>
      <c r="K2872" s="6">
        <v>2196207</v>
      </c>
      <c r="L2872" s="6" t="s">
        <v>29545</v>
      </c>
      <c r="M2872" t="str">
        <f>VLOOKUP(B2872,[4]Sheet2!$G$2:$G$3000,1,0)</f>
        <v>00004765</v>
      </c>
    </row>
    <row r="2873" spans="1:13" ht="25.5" hidden="1" x14ac:dyDescent="0.25">
      <c r="A2873" s="3">
        <v>2872</v>
      </c>
      <c r="B2873" s="4" t="s">
        <v>21028</v>
      </c>
      <c r="C2873" s="4" t="s">
        <v>15221</v>
      </c>
      <c r="D2873" s="10" t="s">
        <v>20658</v>
      </c>
      <c r="E2873" s="4" t="s">
        <v>15223</v>
      </c>
      <c r="F2873" s="4" t="s">
        <v>13</v>
      </c>
      <c r="G2873" s="4" t="s">
        <v>14</v>
      </c>
      <c r="H2873" s="4" t="s">
        <v>21029</v>
      </c>
      <c r="I2873" s="6">
        <v>1244320</v>
      </c>
      <c r="J2873" s="6">
        <v>99546</v>
      </c>
      <c r="K2873" s="6">
        <v>1343866</v>
      </c>
      <c r="L2873" s="6" t="s">
        <v>29545</v>
      </c>
      <c r="M2873" t="str">
        <f>VLOOKUP(B2873,[4]Sheet2!$G$2:$G$3000,1,0)</f>
        <v>00004766</v>
      </c>
    </row>
    <row r="2874" spans="1:13" ht="25.5" hidden="1" x14ac:dyDescent="0.25">
      <c r="A2874" s="3">
        <v>2873</v>
      </c>
      <c r="B2874" s="4" t="s">
        <v>21030</v>
      </c>
      <c r="C2874" s="4" t="s">
        <v>15221</v>
      </c>
      <c r="D2874" s="10" t="s">
        <v>20658</v>
      </c>
      <c r="E2874" s="4" t="s">
        <v>15223</v>
      </c>
      <c r="F2874" s="4" t="s">
        <v>13</v>
      </c>
      <c r="G2874" s="4" t="s">
        <v>14</v>
      </c>
      <c r="H2874" s="4" t="s">
        <v>21031</v>
      </c>
      <c r="I2874" s="6">
        <v>1889450</v>
      </c>
      <c r="J2874" s="6">
        <v>151156</v>
      </c>
      <c r="K2874" s="6">
        <v>2040606</v>
      </c>
      <c r="L2874" s="6" t="s">
        <v>29545</v>
      </c>
      <c r="M2874" t="str">
        <f>VLOOKUP(B2874,[4]Sheet2!$G$2:$G$3000,1,0)</f>
        <v>00004767</v>
      </c>
    </row>
    <row r="2875" spans="1:13" ht="25.5" hidden="1" x14ac:dyDescent="0.25">
      <c r="A2875" s="3">
        <v>2874</v>
      </c>
      <c r="B2875" s="4" t="s">
        <v>21032</v>
      </c>
      <c r="C2875" s="4" t="s">
        <v>15221</v>
      </c>
      <c r="D2875" s="10" t="s">
        <v>20658</v>
      </c>
      <c r="E2875" s="4" t="s">
        <v>15223</v>
      </c>
      <c r="F2875" s="4" t="s">
        <v>13</v>
      </c>
      <c r="G2875" s="4" t="s">
        <v>14</v>
      </c>
      <c r="H2875" s="4" t="s">
        <v>21033</v>
      </c>
      <c r="I2875" s="6">
        <v>710768</v>
      </c>
      <c r="J2875" s="6">
        <v>56861</v>
      </c>
      <c r="K2875" s="6">
        <v>767629</v>
      </c>
      <c r="L2875" s="6" t="s">
        <v>29545</v>
      </c>
      <c r="M2875" t="str">
        <f>VLOOKUP(B2875,[4]Sheet2!$G$2:$G$3000,1,0)</f>
        <v>00004768</v>
      </c>
    </row>
    <row r="2876" spans="1:13" ht="25.5" hidden="1" x14ac:dyDescent="0.25">
      <c r="A2876" s="3">
        <v>2875</v>
      </c>
      <c r="B2876" s="4" t="s">
        <v>21034</v>
      </c>
      <c r="C2876" s="4" t="s">
        <v>15221</v>
      </c>
      <c r="D2876" s="10" t="s">
        <v>20658</v>
      </c>
      <c r="E2876" s="4" t="s">
        <v>15223</v>
      </c>
      <c r="F2876" s="4" t="s">
        <v>13</v>
      </c>
      <c r="G2876" s="4" t="s">
        <v>14</v>
      </c>
      <c r="H2876" s="4" t="s">
        <v>21035</v>
      </c>
      <c r="I2876" s="6">
        <v>1663545</v>
      </c>
      <c r="J2876" s="6">
        <v>133084</v>
      </c>
      <c r="K2876" s="6">
        <v>1796629</v>
      </c>
      <c r="L2876" s="6" t="s">
        <v>29545</v>
      </c>
      <c r="M2876" t="str">
        <f>VLOOKUP(B2876,[4]Sheet2!$G$2:$G$3000,1,0)</f>
        <v>00004769</v>
      </c>
    </row>
    <row r="2877" spans="1:13" ht="25.5" hidden="1" x14ac:dyDescent="0.25">
      <c r="A2877" s="3">
        <v>2876</v>
      </c>
      <c r="B2877" s="4" t="s">
        <v>21036</v>
      </c>
      <c r="C2877" s="4" t="s">
        <v>15221</v>
      </c>
      <c r="D2877" s="10" t="s">
        <v>20658</v>
      </c>
      <c r="E2877" s="4" t="s">
        <v>15223</v>
      </c>
      <c r="F2877" s="4" t="s">
        <v>13</v>
      </c>
      <c r="G2877" s="4" t="s">
        <v>14</v>
      </c>
      <c r="H2877" s="4" t="s">
        <v>21037</v>
      </c>
      <c r="I2877" s="6">
        <v>2801920</v>
      </c>
      <c r="J2877" s="6">
        <v>224154</v>
      </c>
      <c r="K2877" s="6">
        <v>3026074</v>
      </c>
      <c r="L2877" s="6" t="s">
        <v>29545</v>
      </c>
      <c r="M2877" t="str">
        <f>VLOOKUP(B2877,[4]Sheet2!$G$2:$G$3000,1,0)</f>
        <v>00004770</v>
      </c>
    </row>
    <row r="2878" spans="1:13" ht="25.5" hidden="1" x14ac:dyDescent="0.25">
      <c r="A2878" s="3">
        <v>2877</v>
      </c>
      <c r="B2878" s="4" t="s">
        <v>21038</v>
      </c>
      <c r="C2878" s="4" t="s">
        <v>15221</v>
      </c>
      <c r="D2878" s="10" t="s">
        <v>20658</v>
      </c>
      <c r="E2878" s="4" t="s">
        <v>15223</v>
      </c>
      <c r="F2878" s="4" t="s">
        <v>13</v>
      </c>
      <c r="G2878" s="4" t="s">
        <v>14</v>
      </c>
      <c r="H2878" s="4" t="s">
        <v>21039</v>
      </c>
      <c r="I2878" s="6">
        <v>2063285</v>
      </c>
      <c r="J2878" s="6">
        <v>165063</v>
      </c>
      <c r="K2878" s="6">
        <v>2228348</v>
      </c>
      <c r="L2878" s="6" t="s">
        <v>29545</v>
      </c>
      <c r="M2878" t="str">
        <f>VLOOKUP(B2878,[4]Sheet2!$G$2:$G$3000,1,0)</f>
        <v>00004771</v>
      </c>
    </row>
    <row r="2879" spans="1:13" ht="25.5" hidden="1" x14ac:dyDescent="0.25">
      <c r="A2879" s="3">
        <v>2878</v>
      </c>
      <c r="B2879" s="4" t="s">
        <v>21040</v>
      </c>
      <c r="C2879" s="4" t="s">
        <v>15221</v>
      </c>
      <c r="D2879" s="10" t="s">
        <v>20658</v>
      </c>
      <c r="E2879" s="4" t="s">
        <v>15223</v>
      </c>
      <c r="F2879" s="4" t="s">
        <v>13</v>
      </c>
      <c r="G2879" s="4" t="s">
        <v>14</v>
      </c>
      <c r="H2879" s="4" t="s">
        <v>21041</v>
      </c>
      <c r="I2879" s="6">
        <v>830910</v>
      </c>
      <c r="J2879" s="6">
        <v>66473</v>
      </c>
      <c r="K2879" s="6">
        <v>897383</v>
      </c>
      <c r="L2879" s="6" t="s">
        <v>29545</v>
      </c>
      <c r="M2879" t="str">
        <f>VLOOKUP(B2879,[4]Sheet2!$G$2:$G$3000,1,0)</f>
        <v>00004772</v>
      </c>
    </row>
    <row r="2880" spans="1:13" ht="25.5" hidden="1" x14ac:dyDescent="0.25">
      <c r="A2880" s="3">
        <v>2879</v>
      </c>
      <c r="B2880" s="4" t="s">
        <v>21042</v>
      </c>
      <c r="C2880" s="4" t="s">
        <v>15221</v>
      </c>
      <c r="D2880" s="10" t="s">
        <v>20658</v>
      </c>
      <c r="E2880" s="4" t="s">
        <v>15223</v>
      </c>
      <c r="F2880" s="4" t="s">
        <v>13</v>
      </c>
      <c r="G2880" s="4" t="s">
        <v>14</v>
      </c>
      <c r="H2880" s="4" t="s">
        <v>21043</v>
      </c>
      <c r="I2880" s="6">
        <v>11287500</v>
      </c>
      <c r="J2880" s="6">
        <v>903000</v>
      </c>
      <c r="K2880" s="6">
        <v>12190500</v>
      </c>
      <c r="L2880" s="6" t="s">
        <v>29545</v>
      </c>
      <c r="M2880" t="str">
        <f>VLOOKUP(B2880,[4]Sheet2!$G$2:$G$3000,1,0)</f>
        <v>00004773</v>
      </c>
    </row>
    <row r="2881" spans="1:13" ht="25.5" hidden="1" x14ac:dyDescent="0.25">
      <c r="A2881" s="3">
        <v>2880</v>
      </c>
      <c r="B2881" s="4" t="s">
        <v>21044</v>
      </c>
      <c r="C2881" s="4" t="s">
        <v>15221</v>
      </c>
      <c r="D2881" s="10" t="s">
        <v>20658</v>
      </c>
      <c r="E2881" s="4" t="s">
        <v>15223</v>
      </c>
      <c r="F2881" s="4" t="s">
        <v>13</v>
      </c>
      <c r="G2881" s="4" t="s">
        <v>14</v>
      </c>
      <c r="H2881" s="4" t="s">
        <v>21045</v>
      </c>
      <c r="I2881" s="6">
        <v>3131332</v>
      </c>
      <c r="J2881" s="6">
        <v>250507</v>
      </c>
      <c r="K2881" s="6">
        <v>3381839</v>
      </c>
      <c r="L2881" s="6" t="s">
        <v>29545</v>
      </c>
      <c r="M2881" t="str">
        <f>VLOOKUP(B2881,[4]Sheet2!$G$2:$G$3000,1,0)</f>
        <v>00004774</v>
      </c>
    </row>
    <row r="2882" spans="1:13" ht="25.5" hidden="1" x14ac:dyDescent="0.25">
      <c r="A2882" s="3">
        <v>2881</v>
      </c>
      <c r="B2882" s="4" t="s">
        <v>21046</v>
      </c>
      <c r="C2882" s="4" t="s">
        <v>15221</v>
      </c>
      <c r="D2882" s="10" t="s">
        <v>20658</v>
      </c>
      <c r="E2882" s="4" t="s">
        <v>15223</v>
      </c>
      <c r="F2882" s="4" t="s">
        <v>13</v>
      </c>
      <c r="G2882" s="4" t="s">
        <v>14</v>
      </c>
      <c r="H2882" s="4" t="s">
        <v>21047</v>
      </c>
      <c r="I2882" s="6">
        <v>4919630</v>
      </c>
      <c r="J2882" s="6">
        <v>393570</v>
      </c>
      <c r="K2882" s="6">
        <v>5313200</v>
      </c>
      <c r="L2882" s="6" t="s">
        <v>29545</v>
      </c>
      <c r="M2882" t="str">
        <f>VLOOKUP(B2882,[4]Sheet2!$G$2:$G$3000,1,0)</f>
        <v>00004775</v>
      </c>
    </row>
    <row r="2883" spans="1:13" ht="25.5" hidden="1" x14ac:dyDescent="0.25">
      <c r="A2883" s="3">
        <v>2882</v>
      </c>
      <c r="B2883" s="4" t="s">
        <v>21048</v>
      </c>
      <c r="C2883" s="4" t="s">
        <v>15221</v>
      </c>
      <c r="D2883" s="10" t="s">
        <v>20658</v>
      </c>
      <c r="E2883" s="4" t="s">
        <v>15223</v>
      </c>
      <c r="F2883" s="4" t="s">
        <v>13</v>
      </c>
      <c r="G2883" s="4" t="s">
        <v>14</v>
      </c>
      <c r="H2883" s="4" t="s">
        <v>21049</v>
      </c>
      <c r="I2883" s="6">
        <v>720230</v>
      </c>
      <c r="J2883" s="6">
        <v>57618</v>
      </c>
      <c r="K2883" s="6">
        <v>777848</v>
      </c>
      <c r="L2883" s="6" t="s">
        <v>29545</v>
      </c>
      <c r="M2883" t="str">
        <f>VLOOKUP(B2883,[4]Sheet2!$G$2:$G$3000,1,0)</f>
        <v>00004776</v>
      </c>
    </row>
    <row r="2884" spans="1:13" ht="25.5" hidden="1" x14ac:dyDescent="0.25">
      <c r="A2884" s="3">
        <v>2883</v>
      </c>
      <c r="B2884" s="4" t="s">
        <v>21050</v>
      </c>
      <c r="C2884" s="4" t="s">
        <v>15221</v>
      </c>
      <c r="D2884" s="10" t="s">
        <v>20658</v>
      </c>
      <c r="E2884" s="4" t="s">
        <v>15223</v>
      </c>
      <c r="F2884" s="4" t="s">
        <v>13</v>
      </c>
      <c r="G2884" s="4" t="s">
        <v>14</v>
      </c>
      <c r="H2884" s="4" t="s">
        <v>21051</v>
      </c>
      <c r="I2884" s="6">
        <v>13663705</v>
      </c>
      <c r="J2884" s="6">
        <v>1093096</v>
      </c>
      <c r="K2884" s="6">
        <v>14756801</v>
      </c>
      <c r="L2884" s="6" t="s">
        <v>29545</v>
      </c>
      <c r="M2884" t="str">
        <f>VLOOKUP(B2884,[4]Sheet2!$G$2:$G$3000,1,0)</f>
        <v>00004777</v>
      </c>
    </row>
    <row r="2885" spans="1:13" ht="25.5" hidden="1" x14ac:dyDescent="0.25">
      <c r="A2885" s="3">
        <v>2884</v>
      </c>
      <c r="B2885" s="4" t="s">
        <v>21052</v>
      </c>
      <c r="C2885" s="4" t="s">
        <v>15221</v>
      </c>
      <c r="D2885" s="10" t="s">
        <v>20658</v>
      </c>
      <c r="E2885" s="4" t="s">
        <v>15223</v>
      </c>
      <c r="F2885" s="4" t="s">
        <v>13</v>
      </c>
      <c r="G2885" s="4" t="s">
        <v>14</v>
      </c>
      <c r="H2885" s="4" t="s">
        <v>21053</v>
      </c>
      <c r="I2885" s="6">
        <v>1025757</v>
      </c>
      <c r="J2885" s="6">
        <v>82061</v>
      </c>
      <c r="K2885" s="6">
        <v>1107818</v>
      </c>
      <c r="L2885" s="6" t="s">
        <v>29545</v>
      </c>
      <c r="M2885" t="str">
        <f>VLOOKUP(B2885,[4]Sheet2!$G$2:$G$3000,1,0)</f>
        <v>00004778</v>
      </c>
    </row>
    <row r="2886" spans="1:13" ht="25.5" hidden="1" x14ac:dyDescent="0.25">
      <c r="A2886" s="3">
        <v>2885</v>
      </c>
      <c r="B2886" s="4" t="s">
        <v>21054</v>
      </c>
      <c r="C2886" s="4" t="s">
        <v>15221</v>
      </c>
      <c r="D2886" s="10" t="s">
        <v>20658</v>
      </c>
      <c r="E2886" s="4" t="s">
        <v>15223</v>
      </c>
      <c r="F2886" s="4" t="s">
        <v>13</v>
      </c>
      <c r="G2886" s="4" t="s">
        <v>14</v>
      </c>
      <c r="H2886" s="4" t="s">
        <v>21055</v>
      </c>
      <c r="I2886" s="6">
        <v>967741</v>
      </c>
      <c r="J2886" s="6">
        <v>77419</v>
      </c>
      <c r="K2886" s="6">
        <v>1045160</v>
      </c>
      <c r="L2886" s="6" t="s">
        <v>29545</v>
      </c>
      <c r="M2886" t="str">
        <f>VLOOKUP(B2886,[4]Sheet2!$G$2:$G$3000,1,0)</f>
        <v>00004779</v>
      </c>
    </row>
    <row r="2887" spans="1:13" ht="25.5" hidden="1" x14ac:dyDescent="0.25">
      <c r="A2887" s="3">
        <v>2886</v>
      </c>
      <c r="B2887" s="4" t="s">
        <v>21056</v>
      </c>
      <c r="C2887" s="4" t="s">
        <v>15221</v>
      </c>
      <c r="D2887" s="10" t="s">
        <v>20658</v>
      </c>
      <c r="E2887" s="4" t="s">
        <v>15223</v>
      </c>
      <c r="F2887" s="4" t="s">
        <v>13</v>
      </c>
      <c r="G2887" s="4" t="s">
        <v>14</v>
      </c>
      <c r="H2887" s="4" t="s">
        <v>21057</v>
      </c>
      <c r="I2887" s="6">
        <v>1178540</v>
      </c>
      <c r="J2887" s="6">
        <v>94283</v>
      </c>
      <c r="K2887" s="6">
        <v>1272823</v>
      </c>
      <c r="L2887" s="6" t="s">
        <v>29545</v>
      </c>
      <c r="M2887" t="str">
        <f>VLOOKUP(B2887,[4]Sheet2!$G$2:$G$3000,1,0)</f>
        <v>00004791</v>
      </c>
    </row>
    <row r="2888" spans="1:13" ht="25.5" hidden="1" x14ac:dyDescent="0.25">
      <c r="A2888" s="3">
        <v>2887</v>
      </c>
      <c r="B2888" s="4" t="s">
        <v>21058</v>
      </c>
      <c r="C2888" s="4" t="s">
        <v>15221</v>
      </c>
      <c r="D2888" s="10" t="s">
        <v>20658</v>
      </c>
      <c r="E2888" s="4" t="s">
        <v>15223</v>
      </c>
      <c r="F2888" s="4" t="s">
        <v>13</v>
      </c>
      <c r="G2888" s="4" t="s">
        <v>14</v>
      </c>
      <c r="H2888" s="4" t="s">
        <v>21059</v>
      </c>
      <c r="I2888" s="6">
        <v>1285045</v>
      </c>
      <c r="J2888" s="6">
        <v>102804</v>
      </c>
      <c r="K2888" s="6">
        <v>1387849</v>
      </c>
      <c r="L2888" s="6" t="s">
        <v>29545</v>
      </c>
      <c r="M2888" t="str">
        <f>VLOOKUP(B2888,[4]Sheet2!$G$2:$G$3000,1,0)</f>
        <v>00004792</v>
      </c>
    </row>
    <row r="2889" spans="1:13" ht="25.5" hidden="1" x14ac:dyDescent="0.25">
      <c r="A2889" s="3">
        <v>2888</v>
      </c>
      <c r="B2889" s="4" t="s">
        <v>21060</v>
      </c>
      <c r="C2889" s="4" t="s">
        <v>15221</v>
      </c>
      <c r="D2889" s="10" t="s">
        <v>20658</v>
      </c>
      <c r="E2889" s="4" t="s">
        <v>15223</v>
      </c>
      <c r="F2889" s="4" t="s">
        <v>13</v>
      </c>
      <c r="G2889" s="4" t="s">
        <v>14</v>
      </c>
      <c r="H2889" s="4" t="s">
        <v>21061</v>
      </c>
      <c r="I2889" s="6">
        <v>868975</v>
      </c>
      <c r="J2889" s="6">
        <v>69518</v>
      </c>
      <c r="K2889" s="6">
        <v>938493</v>
      </c>
      <c r="L2889" s="6" t="s">
        <v>29545</v>
      </c>
      <c r="M2889" t="str">
        <f>VLOOKUP(B2889,[4]Sheet2!$G$2:$G$3000,1,0)</f>
        <v>00004793</v>
      </c>
    </row>
    <row r="2890" spans="1:13" ht="25.5" hidden="1" x14ac:dyDescent="0.25">
      <c r="A2890" s="3">
        <v>2889</v>
      </c>
      <c r="B2890" s="4" t="s">
        <v>21062</v>
      </c>
      <c r="C2890" s="4" t="s">
        <v>15221</v>
      </c>
      <c r="D2890" s="10" t="s">
        <v>20658</v>
      </c>
      <c r="E2890" s="4" t="s">
        <v>15223</v>
      </c>
      <c r="F2890" s="4" t="s">
        <v>13</v>
      </c>
      <c r="G2890" s="4" t="s">
        <v>14</v>
      </c>
      <c r="H2890" s="4" t="s">
        <v>21063</v>
      </c>
      <c r="I2890" s="6">
        <v>1762640</v>
      </c>
      <c r="J2890" s="6">
        <v>141011</v>
      </c>
      <c r="K2890" s="6">
        <v>1903651</v>
      </c>
      <c r="L2890" s="6" t="s">
        <v>29545</v>
      </c>
      <c r="M2890" t="str">
        <f>VLOOKUP(B2890,[4]Sheet2!$G$2:$G$3000,1,0)</f>
        <v>00004794</v>
      </c>
    </row>
    <row r="2891" spans="1:13" ht="25.5" hidden="1" x14ac:dyDescent="0.25">
      <c r="A2891" s="3">
        <v>2890</v>
      </c>
      <c r="B2891" s="4" t="s">
        <v>21064</v>
      </c>
      <c r="C2891" s="4" t="s">
        <v>15221</v>
      </c>
      <c r="D2891" s="10" t="s">
        <v>20658</v>
      </c>
      <c r="E2891" s="4" t="s">
        <v>15223</v>
      </c>
      <c r="F2891" s="4" t="s">
        <v>13</v>
      </c>
      <c r="G2891" s="4" t="s">
        <v>14</v>
      </c>
      <c r="H2891" s="4" t="s">
        <v>21065</v>
      </c>
      <c r="I2891" s="6">
        <v>1117080</v>
      </c>
      <c r="J2891" s="6">
        <v>89366</v>
      </c>
      <c r="K2891" s="6">
        <v>1206446</v>
      </c>
      <c r="L2891" s="6" t="s">
        <v>29545</v>
      </c>
      <c r="M2891" t="str">
        <f>VLOOKUP(B2891,[4]Sheet2!$G$2:$G$3000,1,0)</f>
        <v>00004795</v>
      </c>
    </row>
    <row r="2892" spans="1:13" ht="25.5" hidden="1" x14ac:dyDescent="0.25">
      <c r="A2892" s="3">
        <v>2891</v>
      </c>
      <c r="B2892" s="4" t="s">
        <v>21066</v>
      </c>
      <c r="C2892" s="4" t="s">
        <v>15221</v>
      </c>
      <c r="D2892" s="10" t="s">
        <v>20658</v>
      </c>
      <c r="E2892" s="4" t="s">
        <v>15223</v>
      </c>
      <c r="F2892" s="4" t="s">
        <v>13</v>
      </c>
      <c r="G2892" s="4" t="s">
        <v>14</v>
      </c>
      <c r="H2892" s="4" t="s">
        <v>21067</v>
      </c>
      <c r="I2892" s="6">
        <v>2185652</v>
      </c>
      <c r="J2892" s="6">
        <v>174852</v>
      </c>
      <c r="K2892" s="6">
        <v>2360504</v>
      </c>
      <c r="L2892" s="6" t="s">
        <v>29545</v>
      </c>
      <c r="M2892" t="str">
        <f>VLOOKUP(B2892,[4]Sheet2!$G$2:$G$3000,1,0)</f>
        <v>00004796</v>
      </c>
    </row>
    <row r="2893" spans="1:13" ht="25.5" hidden="1" x14ac:dyDescent="0.25">
      <c r="A2893" s="3">
        <v>2892</v>
      </c>
      <c r="B2893" s="4" t="s">
        <v>21068</v>
      </c>
      <c r="C2893" s="4" t="s">
        <v>15221</v>
      </c>
      <c r="D2893" s="10" t="s">
        <v>20658</v>
      </c>
      <c r="E2893" s="4" t="s">
        <v>15223</v>
      </c>
      <c r="F2893" s="4" t="s">
        <v>13</v>
      </c>
      <c r="G2893" s="4" t="s">
        <v>14</v>
      </c>
      <c r="H2893" s="4" t="s">
        <v>21069</v>
      </c>
      <c r="I2893" s="6">
        <v>1259710</v>
      </c>
      <c r="J2893" s="6">
        <v>100777</v>
      </c>
      <c r="K2893" s="6">
        <v>1360487</v>
      </c>
      <c r="L2893" s="6" t="s">
        <v>29545</v>
      </c>
      <c r="M2893" t="str">
        <f>VLOOKUP(B2893,[4]Sheet2!$G$2:$G$3000,1,0)</f>
        <v>00004797</v>
      </c>
    </row>
    <row r="2894" spans="1:13" ht="25.5" hidden="1" x14ac:dyDescent="0.25">
      <c r="A2894" s="3">
        <v>2893</v>
      </c>
      <c r="B2894" s="4" t="s">
        <v>21070</v>
      </c>
      <c r="C2894" s="4" t="s">
        <v>15221</v>
      </c>
      <c r="D2894" s="10" t="s">
        <v>20658</v>
      </c>
      <c r="E2894" s="4" t="s">
        <v>15223</v>
      </c>
      <c r="F2894" s="4" t="s">
        <v>13</v>
      </c>
      <c r="G2894" s="4" t="s">
        <v>14</v>
      </c>
      <c r="H2894" s="4" t="s">
        <v>21071</v>
      </c>
      <c r="I2894" s="6">
        <v>1745185</v>
      </c>
      <c r="J2894" s="6">
        <v>139615</v>
      </c>
      <c r="K2894" s="6">
        <v>1884800</v>
      </c>
      <c r="L2894" s="6" t="s">
        <v>29545</v>
      </c>
      <c r="M2894" t="str">
        <f>VLOOKUP(B2894,[4]Sheet2!$G$2:$G$3000,1,0)</f>
        <v>00004798</v>
      </c>
    </row>
    <row r="2895" spans="1:13" ht="25.5" hidden="1" x14ac:dyDescent="0.25">
      <c r="A2895" s="3">
        <v>2894</v>
      </c>
      <c r="B2895" s="4" t="s">
        <v>21072</v>
      </c>
      <c r="C2895" s="4" t="s">
        <v>15221</v>
      </c>
      <c r="D2895" s="10" t="s">
        <v>20658</v>
      </c>
      <c r="E2895" s="4" t="s">
        <v>15223</v>
      </c>
      <c r="F2895" s="4" t="s">
        <v>13</v>
      </c>
      <c r="G2895" s="4" t="s">
        <v>14</v>
      </c>
      <c r="H2895" s="4" t="s">
        <v>21073</v>
      </c>
      <c r="I2895" s="6">
        <v>2316620</v>
      </c>
      <c r="J2895" s="6">
        <v>185330</v>
      </c>
      <c r="K2895" s="6">
        <v>2501950</v>
      </c>
      <c r="L2895" s="6" t="s">
        <v>29545</v>
      </c>
      <c r="M2895" t="str">
        <f>VLOOKUP(B2895,[4]Sheet2!$G$2:$G$3000,1,0)</f>
        <v>00004799</v>
      </c>
    </row>
    <row r="2896" spans="1:13" ht="25.5" hidden="1" x14ac:dyDescent="0.25">
      <c r="A2896" s="3">
        <v>2895</v>
      </c>
      <c r="B2896" s="4" t="s">
        <v>21074</v>
      </c>
      <c r="C2896" s="4" t="s">
        <v>15221</v>
      </c>
      <c r="D2896" s="10" t="s">
        <v>20658</v>
      </c>
      <c r="E2896" s="4" t="s">
        <v>15223</v>
      </c>
      <c r="F2896" s="4" t="s">
        <v>13</v>
      </c>
      <c r="G2896" s="4" t="s">
        <v>14</v>
      </c>
      <c r="H2896" s="4" t="s">
        <v>21075</v>
      </c>
      <c r="I2896" s="6">
        <v>1628948</v>
      </c>
      <c r="J2896" s="6">
        <v>130316</v>
      </c>
      <c r="K2896" s="6">
        <v>1759264</v>
      </c>
      <c r="L2896" s="6" t="s">
        <v>29545</v>
      </c>
      <c r="M2896" t="str">
        <f>VLOOKUP(B2896,[4]Sheet2!$G$2:$G$3000,1,0)</f>
        <v>00004800</v>
      </c>
    </row>
    <row r="2897" spans="1:13" ht="25.5" hidden="1" x14ac:dyDescent="0.25">
      <c r="A2897" s="3">
        <v>2896</v>
      </c>
      <c r="B2897" s="4" t="s">
        <v>21076</v>
      </c>
      <c r="C2897" s="4" t="s">
        <v>15221</v>
      </c>
      <c r="D2897" s="10" t="s">
        <v>20658</v>
      </c>
      <c r="E2897" s="4" t="s">
        <v>15223</v>
      </c>
      <c r="F2897" s="4" t="s">
        <v>13</v>
      </c>
      <c r="G2897" s="4" t="s">
        <v>14</v>
      </c>
      <c r="H2897" s="4" t="s">
        <v>21077</v>
      </c>
      <c r="I2897" s="6">
        <v>734310</v>
      </c>
      <c r="J2897" s="6">
        <v>58745</v>
      </c>
      <c r="K2897" s="6">
        <v>793055</v>
      </c>
      <c r="L2897" s="6" t="s">
        <v>29545</v>
      </c>
      <c r="M2897" t="str">
        <f>VLOOKUP(B2897,[4]Sheet2!$G$2:$G$3000,1,0)</f>
        <v>00004801</v>
      </c>
    </row>
    <row r="2898" spans="1:13" ht="25.5" hidden="1" x14ac:dyDescent="0.25">
      <c r="A2898" s="3">
        <v>2897</v>
      </c>
      <c r="B2898" s="4" t="s">
        <v>21078</v>
      </c>
      <c r="C2898" s="4" t="s">
        <v>15221</v>
      </c>
      <c r="D2898" s="10" t="s">
        <v>20658</v>
      </c>
      <c r="E2898" s="4" t="s">
        <v>15223</v>
      </c>
      <c r="F2898" s="4" t="s">
        <v>13</v>
      </c>
      <c r="G2898" s="4" t="s">
        <v>14</v>
      </c>
      <c r="H2898" s="4" t="s">
        <v>21079</v>
      </c>
      <c r="I2898" s="6">
        <v>695140</v>
      </c>
      <c r="J2898" s="6">
        <v>55611</v>
      </c>
      <c r="K2898" s="6">
        <v>750751</v>
      </c>
      <c r="L2898" s="6" t="s">
        <v>29545</v>
      </c>
      <c r="M2898" t="str">
        <f>VLOOKUP(B2898,[4]Sheet2!$G$2:$G$3000,1,0)</f>
        <v>00004802</v>
      </c>
    </row>
    <row r="2899" spans="1:13" ht="25.5" hidden="1" x14ac:dyDescent="0.25">
      <c r="A2899" s="3">
        <v>2898</v>
      </c>
      <c r="B2899" s="4" t="s">
        <v>21080</v>
      </c>
      <c r="C2899" s="4" t="s">
        <v>15221</v>
      </c>
      <c r="D2899" s="10" t="s">
        <v>20658</v>
      </c>
      <c r="E2899" s="4" t="s">
        <v>15223</v>
      </c>
      <c r="F2899" s="4" t="s">
        <v>13</v>
      </c>
      <c r="G2899" s="4" t="s">
        <v>14</v>
      </c>
      <c r="H2899" s="4" t="s">
        <v>21081</v>
      </c>
      <c r="I2899" s="6">
        <v>961820</v>
      </c>
      <c r="J2899" s="6">
        <v>76946</v>
      </c>
      <c r="K2899" s="6">
        <v>1038766</v>
      </c>
      <c r="L2899" s="6" t="s">
        <v>29545</v>
      </c>
      <c r="M2899" t="str">
        <f>VLOOKUP(B2899,[4]Sheet2!$G$2:$G$3000,1,0)</f>
        <v>00004803</v>
      </c>
    </row>
    <row r="2900" spans="1:13" ht="25.5" hidden="1" x14ac:dyDescent="0.25">
      <c r="A2900" s="3">
        <v>2899</v>
      </c>
      <c r="B2900" s="4" t="s">
        <v>21082</v>
      </c>
      <c r="C2900" s="4" t="s">
        <v>15221</v>
      </c>
      <c r="D2900" s="10" t="s">
        <v>20658</v>
      </c>
      <c r="E2900" s="4" t="s">
        <v>15223</v>
      </c>
      <c r="F2900" s="4" t="s">
        <v>13</v>
      </c>
      <c r="G2900" s="4" t="s">
        <v>14</v>
      </c>
      <c r="H2900" s="4" t="s">
        <v>21083</v>
      </c>
      <c r="I2900" s="6">
        <v>4586420</v>
      </c>
      <c r="J2900" s="6">
        <v>366914</v>
      </c>
      <c r="K2900" s="6">
        <v>4953334</v>
      </c>
      <c r="L2900" s="6" t="s">
        <v>29545</v>
      </c>
      <c r="M2900" t="str">
        <f>VLOOKUP(B2900,[4]Sheet2!$G$2:$G$3000,1,0)</f>
        <v>00004804</v>
      </c>
    </row>
    <row r="2901" spans="1:13" ht="25.5" hidden="1" x14ac:dyDescent="0.25">
      <c r="A2901" s="3">
        <v>2900</v>
      </c>
      <c r="B2901" s="4" t="s">
        <v>21084</v>
      </c>
      <c r="C2901" s="4" t="s">
        <v>15221</v>
      </c>
      <c r="D2901" s="10" t="s">
        <v>20658</v>
      </c>
      <c r="E2901" s="4" t="s">
        <v>15223</v>
      </c>
      <c r="F2901" s="4" t="s">
        <v>13</v>
      </c>
      <c r="G2901" s="4" t="s">
        <v>14</v>
      </c>
      <c r="H2901" s="4" t="s">
        <v>21085</v>
      </c>
      <c r="I2901" s="6">
        <v>1852770</v>
      </c>
      <c r="J2901" s="6">
        <v>148222</v>
      </c>
      <c r="K2901" s="6">
        <v>2000992</v>
      </c>
      <c r="L2901" s="6" t="s">
        <v>29545</v>
      </c>
      <c r="M2901" t="str">
        <f>VLOOKUP(B2901,[4]Sheet2!$G$2:$G$3000,1,0)</f>
        <v>00004805</v>
      </c>
    </row>
    <row r="2902" spans="1:13" ht="25.5" hidden="1" x14ac:dyDescent="0.25">
      <c r="A2902" s="3">
        <v>2901</v>
      </c>
      <c r="B2902" s="4" t="s">
        <v>21086</v>
      </c>
      <c r="C2902" s="4" t="s">
        <v>15221</v>
      </c>
      <c r="D2902" s="10" t="s">
        <v>20658</v>
      </c>
      <c r="E2902" s="4" t="s">
        <v>15223</v>
      </c>
      <c r="F2902" s="4" t="s">
        <v>13</v>
      </c>
      <c r="G2902" s="4" t="s">
        <v>14</v>
      </c>
      <c r="H2902" s="4" t="s">
        <v>21087</v>
      </c>
      <c r="I2902" s="6">
        <v>985220</v>
      </c>
      <c r="J2902" s="6">
        <v>78818</v>
      </c>
      <c r="K2902" s="6">
        <v>1064038</v>
      </c>
      <c r="L2902" s="6" t="s">
        <v>29545</v>
      </c>
      <c r="M2902" t="str">
        <f>VLOOKUP(B2902,[4]Sheet2!$G$2:$G$3000,1,0)</f>
        <v>00004806</v>
      </c>
    </row>
    <row r="2903" spans="1:13" ht="25.5" hidden="1" x14ac:dyDescent="0.25">
      <c r="A2903" s="3">
        <v>2902</v>
      </c>
      <c r="B2903" s="4" t="s">
        <v>21088</v>
      </c>
      <c r="C2903" s="4" t="s">
        <v>15221</v>
      </c>
      <c r="D2903" s="10" t="s">
        <v>20658</v>
      </c>
      <c r="E2903" s="4" t="s">
        <v>15223</v>
      </c>
      <c r="F2903" s="4" t="s">
        <v>13</v>
      </c>
      <c r="G2903" s="4" t="s">
        <v>14</v>
      </c>
      <c r="H2903" s="4" t="s">
        <v>21089</v>
      </c>
      <c r="I2903" s="6">
        <v>4259130</v>
      </c>
      <c r="J2903" s="6">
        <v>340730</v>
      </c>
      <c r="K2903" s="6">
        <v>4599860</v>
      </c>
      <c r="L2903" s="6" t="s">
        <v>29545</v>
      </c>
      <c r="M2903" t="str">
        <f>VLOOKUP(B2903,[4]Sheet2!$G$2:$G$3000,1,0)</f>
        <v>00004807</v>
      </c>
    </row>
    <row r="2904" spans="1:13" ht="25.5" hidden="1" x14ac:dyDescent="0.25">
      <c r="A2904" s="3">
        <v>2903</v>
      </c>
      <c r="B2904" s="4" t="s">
        <v>21090</v>
      </c>
      <c r="C2904" s="4" t="s">
        <v>15221</v>
      </c>
      <c r="D2904" s="10" t="s">
        <v>20658</v>
      </c>
      <c r="E2904" s="4" t="s">
        <v>15223</v>
      </c>
      <c r="F2904" s="4" t="s">
        <v>13</v>
      </c>
      <c r="G2904" s="4" t="s">
        <v>14</v>
      </c>
      <c r="H2904" s="4" t="s">
        <v>21091</v>
      </c>
      <c r="I2904" s="6">
        <v>666980</v>
      </c>
      <c r="J2904" s="6">
        <v>53358</v>
      </c>
      <c r="K2904" s="6">
        <v>720338</v>
      </c>
      <c r="L2904" s="6" t="s">
        <v>29545</v>
      </c>
      <c r="M2904" t="str">
        <f>VLOOKUP(B2904,[4]Sheet2!$G$2:$G$3000,1,0)</f>
        <v>00004808</v>
      </c>
    </row>
    <row r="2905" spans="1:13" ht="25.5" hidden="1" x14ac:dyDescent="0.25">
      <c r="A2905" s="3">
        <v>2904</v>
      </c>
      <c r="B2905" s="4" t="s">
        <v>21092</v>
      </c>
      <c r="C2905" s="4" t="s">
        <v>15221</v>
      </c>
      <c r="D2905" s="10" t="s">
        <v>20658</v>
      </c>
      <c r="E2905" s="4" t="s">
        <v>15223</v>
      </c>
      <c r="F2905" s="4" t="s">
        <v>13</v>
      </c>
      <c r="G2905" s="4" t="s">
        <v>14</v>
      </c>
      <c r="H2905" s="4" t="s">
        <v>21093</v>
      </c>
      <c r="I2905" s="6">
        <v>1118951</v>
      </c>
      <c r="J2905" s="6">
        <v>89516</v>
      </c>
      <c r="K2905" s="6">
        <v>1208467</v>
      </c>
      <c r="L2905" s="6" t="s">
        <v>29545</v>
      </c>
      <c r="M2905" t="str">
        <f>VLOOKUP(B2905,[4]Sheet2!$G$2:$G$3000,1,0)</f>
        <v>00004809</v>
      </c>
    </row>
    <row r="2906" spans="1:13" ht="25.5" hidden="1" x14ac:dyDescent="0.25">
      <c r="A2906" s="3">
        <v>2905</v>
      </c>
      <c r="B2906" s="4" t="s">
        <v>21094</v>
      </c>
      <c r="C2906" s="4" t="s">
        <v>15221</v>
      </c>
      <c r="D2906" s="10" t="s">
        <v>20658</v>
      </c>
      <c r="E2906" s="4" t="s">
        <v>15223</v>
      </c>
      <c r="F2906" s="4" t="s">
        <v>13</v>
      </c>
      <c r="G2906" s="4" t="s">
        <v>14</v>
      </c>
      <c r="H2906" s="4" t="s">
        <v>21095</v>
      </c>
      <c r="I2906" s="6">
        <v>2035110</v>
      </c>
      <c r="J2906" s="6">
        <v>162809</v>
      </c>
      <c r="K2906" s="6">
        <v>2197919</v>
      </c>
      <c r="L2906" s="6" t="s">
        <v>29545</v>
      </c>
      <c r="M2906" t="str">
        <f>VLOOKUP(B2906,[4]Sheet2!$G$2:$G$3000,1,0)</f>
        <v>00004810</v>
      </c>
    </row>
    <row r="2907" spans="1:13" ht="25.5" hidden="1" x14ac:dyDescent="0.25">
      <c r="A2907" s="3">
        <v>2906</v>
      </c>
      <c r="B2907" s="4" t="s">
        <v>21096</v>
      </c>
      <c r="C2907" s="4" t="s">
        <v>15221</v>
      </c>
      <c r="D2907" s="10" t="s">
        <v>20658</v>
      </c>
      <c r="E2907" s="4" t="s">
        <v>15223</v>
      </c>
      <c r="F2907" s="4" t="s">
        <v>13</v>
      </c>
      <c r="G2907" s="4" t="s">
        <v>14</v>
      </c>
      <c r="H2907" s="4" t="s">
        <v>21097</v>
      </c>
      <c r="I2907" s="6">
        <v>2735450</v>
      </c>
      <c r="J2907" s="6">
        <v>218836</v>
      </c>
      <c r="K2907" s="6">
        <v>2954286</v>
      </c>
      <c r="L2907" s="6" t="s">
        <v>29545</v>
      </c>
      <c r="M2907" t="str">
        <f>VLOOKUP(B2907,[4]Sheet2!$G$2:$G$3000,1,0)</f>
        <v>00004811</v>
      </c>
    </row>
    <row r="2908" spans="1:13" ht="25.5" hidden="1" x14ac:dyDescent="0.25">
      <c r="A2908" s="3">
        <v>2907</v>
      </c>
      <c r="B2908" s="4" t="s">
        <v>21098</v>
      </c>
      <c r="C2908" s="4" t="s">
        <v>15221</v>
      </c>
      <c r="D2908" s="10" t="s">
        <v>20658</v>
      </c>
      <c r="E2908" s="4" t="s">
        <v>15223</v>
      </c>
      <c r="F2908" s="4" t="s">
        <v>13</v>
      </c>
      <c r="G2908" s="4" t="s">
        <v>14</v>
      </c>
      <c r="H2908" s="4" t="s">
        <v>21099</v>
      </c>
      <c r="I2908" s="6">
        <v>710910</v>
      </c>
      <c r="J2908" s="6">
        <v>56873</v>
      </c>
      <c r="K2908" s="6">
        <v>767783</v>
      </c>
      <c r="L2908" s="6" t="s">
        <v>29545</v>
      </c>
      <c r="M2908" t="str">
        <f>VLOOKUP(B2908,[4]Sheet2!$G$2:$G$3000,1,0)</f>
        <v>00004812</v>
      </c>
    </row>
    <row r="2909" spans="1:13" ht="25.5" hidden="1" x14ac:dyDescent="0.25">
      <c r="A2909" s="3">
        <v>2908</v>
      </c>
      <c r="B2909" s="4" t="s">
        <v>21100</v>
      </c>
      <c r="C2909" s="4" t="s">
        <v>15221</v>
      </c>
      <c r="D2909" s="10" t="s">
        <v>20658</v>
      </c>
      <c r="E2909" s="4" t="s">
        <v>15223</v>
      </c>
      <c r="F2909" s="4" t="s">
        <v>13</v>
      </c>
      <c r="G2909" s="4" t="s">
        <v>14</v>
      </c>
      <c r="H2909" s="4" t="s">
        <v>21101</v>
      </c>
      <c r="I2909" s="6">
        <v>773905</v>
      </c>
      <c r="J2909" s="6">
        <v>61912</v>
      </c>
      <c r="K2909" s="6">
        <v>835817</v>
      </c>
      <c r="L2909" s="6" t="s">
        <v>29545</v>
      </c>
      <c r="M2909" t="str">
        <f>VLOOKUP(B2909,[4]Sheet2!$G$2:$G$3000,1,0)</f>
        <v>00004813</v>
      </c>
    </row>
    <row r="2910" spans="1:13" ht="25.5" hidden="1" x14ac:dyDescent="0.25">
      <c r="A2910" s="3">
        <v>2909</v>
      </c>
      <c r="B2910" s="4" t="s">
        <v>21102</v>
      </c>
      <c r="C2910" s="4" t="s">
        <v>15221</v>
      </c>
      <c r="D2910" s="10" t="s">
        <v>20658</v>
      </c>
      <c r="E2910" s="4" t="s">
        <v>15223</v>
      </c>
      <c r="F2910" s="4" t="s">
        <v>13</v>
      </c>
      <c r="G2910" s="4" t="s">
        <v>14</v>
      </c>
      <c r="H2910" s="4" t="s">
        <v>21103</v>
      </c>
      <c r="I2910" s="6">
        <v>1704320</v>
      </c>
      <c r="J2910" s="6">
        <v>136346</v>
      </c>
      <c r="K2910" s="6">
        <v>1840666</v>
      </c>
      <c r="L2910" s="6" t="s">
        <v>29545</v>
      </c>
      <c r="M2910" t="str">
        <f>VLOOKUP(B2910,[4]Sheet2!$G$2:$G$3000,1,0)</f>
        <v>00004814</v>
      </c>
    </row>
    <row r="2911" spans="1:13" ht="25.5" hidden="1" x14ac:dyDescent="0.25">
      <c r="A2911" s="3">
        <v>2910</v>
      </c>
      <c r="B2911" s="4" t="s">
        <v>21104</v>
      </c>
      <c r="C2911" s="4" t="s">
        <v>15221</v>
      </c>
      <c r="D2911" s="10" t="s">
        <v>20658</v>
      </c>
      <c r="E2911" s="4" t="s">
        <v>15223</v>
      </c>
      <c r="F2911" s="4" t="s">
        <v>13</v>
      </c>
      <c r="G2911" s="4" t="s">
        <v>14</v>
      </c>
      <c r="H2911" s="4" t="s">
        <v>21105</v>
      </c>
      <c r="I2911" s="6">
        <v>848065</v>
      </c>
      <c r="J2911" s="6">
        <v>67845</v>
      </c>
      <c r="K2911" s="6">
        <v>915910</v>
      </c>
      <c r="L2911" s="6" t="s">
        <v>29545</v>
      </c>
      <c r="M2911" t="str">
        <f>VLOOKUP(B2911,[4]Sheet2!$G$2:$G$3000,1,0)</f>
        <v>00004815</v>
      </c>
    </row>
    <row r="2912" spans="1:13" ht="25.5" hidden="1" x14ac:dyDescent="0.25">
      <c r="A2912" s="3">
        <v>2911</v>
      </c>
      <c r="B2912" s="4" t="s">
        <v>21106</v>
      </c>
      <c r="C2912" s="4" t="s">
        <v>15221</v>
      </c>
      <c r="D2912" s="10" t="s">
        <v>20658</v>
      </c>
      <c r="E2912" s="4" t="s">
        <v>15223</v>
      </c>
      <c r="F2912" s="4" t="s">
        <v>13</v>
      </c>
      <c r="G2912" s="4" t="s">
        <v>14</v>
      </c>
      <c r="H2912" s="4" t="s">
        <v>21107</v>
      </c>
      <c r="I2912" s="6">
        <v>1191820</v>
      </c>
      <c r="J2912" s="6">
        <v>95346</v>
      </c>
      <c r="K2912" s="6">
        <v>1287166</v>
      </c>
      <c r="L2912" s="6" t="s">
        <v>29545</v>
      </c>
      <c r="M2912" t="str">
        <f>VLOOKUP(B2912,[4]Sheet2!$G$2:$G$3000,1,0)</f>
        <v>00004816</v>
      </c>
    </row>
    <row r="2913" spans="1:13" ht="25.5" hidden="1" x14ac:dyDescent="0.25">
      <c r="A2913" s="3">
        <v>2912</v>
      </c>
      <c r="B2913" s="4" t="s">
        <v>21108</v>
      </c>
      <c r="C2913" s="4" t="s">
        <v>15221</v>
      </c>
      <c r="D2913" s="10" t="s">
        <v>20658</v>
      </c>
      <c r="E2913" s="4" t="s">
        <v>15223</v>
      </c>
      <c r="F2913" s="4" t="s">
        <v>13</v>
      </c>
      <c r="G2913" s="4" t="s">
        <v>14</v>
      </c>
      <c r="H2913" s="4" t="s">
        <v>21109</v>
      </c>
      <c r="I2913" s="6">
        <v>1696130</v>
      </c>
      <c r="J2913" s="6">
        <v>135690</v>
      </c>
      <c r="K2913" s="6">
        <v>1831820</v>
      </c>
      <c r="L2913" s="6" t="s">
        <v>29545</v>
      </c>
      <c r="M2913" t="str">
        <f>VLOOKUP(B2913,[4]Sheet2!$G$2:$G$3000,1,0)</f>
        <v>00004817</v>
      </c>
    </row>
    <row r="2914" spans="1:13" ht="25.5" hidden="1" x14ac:dyDescent="0.25">
      <c r="A2914" s="3">
        <v>2913</v>
      </c>
      <c r="B2914" s="4" t="s">
        <v>21110</v>
      </c>
      <c r="C2914" s="4" t="s">
        <v>15221</v>
      </c>
      <c r="D2914" s="10" t="s">
        <v>20658</v>
      </c>
      <c r="E2914" s="4" t="s">
        <v>15223</v>
      </c>
      <c r="F2914" s="4" t="s">
        <v>13</v>
      </c>
      <c r="G2914" s="4" t="s">
        <v>14</v>
      </c>
      <c r="H2914" s="4" t="s">
        <v>21111</v>
      </c>
      <c r="I2914" s="6">
        <v>2103680</v>
      </c>
      <c r="J2914" s="6">
        <v>168294</v>
      </c>
      <c r="K2914" s="6">
        <v>2271974</v>
      </c>
      <c r="L2914" s="6" t="s">
        <v>29545</v>
      </c>
      <c r="M2914" t="str">
        <f>VLOOKUP(B2914,[4]Sheet2!$G$2:$G$3000,1,0)</f>
        <v>00004818</v>
      </c>
    </row>
    <row r="2915" spans="1:13" ht="25.5" hidden="1" x14ac:dyDescent="0.25">
      <c r="A2915" s="3">
        <v>2914</v>
      </c>
      <c r="B2915" s="4" t="s">
        <v>21112</v>
      </c>
      <c r="C2915" s="4" t="s">
        <v>15221</v>
      </c>
      <c r="D2915" s="10" t="s">
        <v>20658</v>
      </c>
      <c r="E2915" s="4" t="s">
        <v>15223</v>
      </c>
      <c r="F2915" s="4" t="s">
        <v>13</v>
      </c>
      <c r="G2915" s="4" t="s">
        <v>14</v>
      </c>
      <c r="H2915" s="4" t="s">
        <v>21113</v>
      </c>
      <c r="I2915" s="6">
        <v>1548405</v>
      </c>
      <c r="J2915" s="6">
        <v>123872</v>
      </c>
      <c r="K2915" s="6">
        <v>1672277</v>
      </c>
      <c r="L2915" s="6" t="s">
        <v>29545</v>
      </c>
      <c r="M2915" t="str">
        <f>VLOOKUP(B2915,[4]Sheet2!$G$2:$G$3000,1,0)</f>
        <v>00004819</v>
      </c>
    </row>
    <row r="2916" spans="1:13" ht="25.5" hidden="1" x14ac:dyDescent="0.25">
      <c r="A2916" s="3">
        <v>2915</v>
      </c>
      <c r="B2916" s="4" t="s">
        <v>21114</v>
      </c>
      <c r="C2916" s="4" t="s">
        <v>15221</v>
      </c>
      <c r="D2916" s="10" t="s">
        <v>20658</v>
      </c>
      <c r="E2916" s="4" t="s">
        <v>15223</v>
      </c>
      <c r="F2916" s="4" t="s">
        <v>13</v>
      </c>
      <c r="G2916" s="4" t="s">
        <v>14</v>
      </c>
      <c r="H2916" s="4" t="s">
        <v>21115</v>
      </c>
      <c r="I2916" s="6">
        <v>989315</v>
      </c>
      <c r="J2916" s="6">
        <v>79145</v>
      </c>
      <c r="K2916" s="6">
        <v>1068460</v>
      </c>
      <c r="L2916" s="6" t="s">
        <v>29545</v>
      </c>
      <c r="M2916" t="str">
        <f>VLOOKUP(B2916,[4]Sheet2!$G$2:$G$3000,1,0)</f>
        <v>00004820</v>
      </c>
    </row>
    <row r="2917" spans="1:13" ht="25.5" hidden="1" x14ac:dyDescent="0.25">
      <c r="A2917" s="3">
        <v>2916</v>
      </c>
      <c r="B2917" s="4" t="s">
        <v>21116</v>
      </c>
      <c r="C2917" s="4" t="s">
        <v>15221</v>
      </c>
      <c r="D2917" s="10" t="s">
        <v>20658</v>
      </c>
      <c r="E2917" s="4" t="s">
        <v>15223</v>
      </c>
      <c r="F2917" s="4" t="s">
        <v>13</v>
      </c>
      <c r="G2917" s="4" t="s">
        <v>14</v>
      </c>
      <c r="H2917" s="4" t="s">
        <v>21117</v>
      </c>
      <c r="I2917" s="6">
        <v>1731402</v>
      </c>
      <c r="J2917" s="6">
        <v>138512</v>
      </c>
      <c r="K2917" s="6">
        <v>1869914</v>
      </c>
      <c r="L2917" s="6" t="s">
        <v>29545</v>
      </c>
      <c r="M2917" t="str">
        <f>VLOOKUP(B2917,[4]Sheet2!$G$2:$G$3000,1,0)</f>
        <v>00004821</v>
      </c>
    </row>
    <row r="2918" spans="1:13" ht="25.5" hidden="1" x14ac:dyDescent="0.25">
      <c r="A2918" s="3">
        <v>2917</v>
      </c>
      <c r="B2918" s="4" t="s">
        <v>21118</v>
      </c>
      <c r="C2918" s="4" t="s">
        <v>15221</v>
      </c>
      <c r="D2918" s="10" t="s">
        <v>20658</v>
      </c>
      <c r="E2918" s="4" t="s">
        <v>15223</v>
      </c>
      <c r="F2918" s="4" t="s">
        <v>13</v>
      </c>
      <c r="G2918" s="4" t="s">
        <v>14</v>
      </c>
      <c r="H2918" s="4" t="s">
        <v>21119</v>
      </c>
      <c r="I2918" s="6">
        <v>1340580</v>
      </c>
      <c r="J2918" s="6">
        <v>107246</v>
      </c>
      <c r="K2918" s="6">
        <v>1447826</v>
      </c>
      <c r="L2918" s="6" t="s">
        <v>29545</v>
      </c>
      <c r="M2918" t="str">
        <f>VLOOKUP(B2918,[4]Sheet2!$G$2:$G$3000,1,0)</f>
        <v>00004822</v>
      </c>
    </row>
    <row r="2919" spans="1:13" ht="25.5" hidden="1" x14ac:dyDescent="0.25">
      <c r="A2919" s="3">
        <v>2918</v>
      </c>
      <c r="B2919" s="4" t="s">
        <v>21120</v>
      </c>
      <c r="C2919" s="4" t="s">
        <v>15221</v>
      </c>
      <c r="D2919" s="10" t="s">
        <v>20658</v>
      </c>
      <c r="E2919" s="4" t="s">
        <v>15223</v>
      </c>
      <c r="F2919" s="4" t="s">
        <v>13</v>
      </c>
      <c r="G2919" s="4" t="s">
        <v>14</v>
      </c>
      <c r="H2919" s="4" t="s">
        <v>21121</v>
      </c>
      <c r="I2919" s="6">
        <v>4651350</v>
      </c>
      <c r="J2919" s="6">
        <v>372108</v>
      </c>
      <c r="K2919" s="6">
        <v>5023458</v>
      </c>
      <c r="L2919" s="6" t="s">
        <v>29545</v>
      </c>
      <c r="M2919" t="str">
        <f>VLOOKUP(B2919,[4]Sheet2!$G$2:$G$3000,1,0)</f>
        <v>00004823</v>
      </c>
    </row>
    <row r="2920" spans="1:13" ht="25.5" hidden="1" x14ac:dyDescent="0.25">
      <c r="A2920" s="3">
        <v>2919</v>
      </c>
      <c r="B2920" s="4" t="s">
        <v>21122</v>
      </c>
      <c r="C2920" s="4" t="s">
        <v>15221</v>
      </c>
      <c r="D2920" s="10" t="s">
        <v>20658</v>
      </c>
      <c r="E2920" s="4" t="s">
        <v>15223</v>
      </c>
      <c r="F2920" s="4" t="s">
        <v>13</v>
      </c>
      <c r="G2920" s="4" t="s">
        <v>14</v>
      </c>
      <c r="H2920" s="4" t="s">
        <v>21123</v>
      </c>
      <c r="I2920" s="6">
        <v>1194310</v>
      </c>
      <c r="J2920" s="6">
        <v>95545</v>
      </c>
      <c r="K2920" s="6">
        <v>1289855</v>
      </c>
      <c r="L2920" s="6" t="s">
        <v>29545</v>
      </c>
      <c r="M2920" t="str">
        <f>VLOOKUP(B2920,[4]Sheet2!$G$2:$G$3000,1,0)</f>
        <v>00004824</v>
      </c>
    </row>
    <row r="2921" spans="1:13" ht="25.5" hidden="1" x14ac:dyDescent="0.25">
      <c r="A2921" s="3">
        <v>2920</v>
      </c>
      <c r="B2921" s="4" t="s">
        <v>21124</v>
      </c>
      <c r="C2921" s="4" t="s">
        <v>15221</v>
      </c>
      <c r="D2921" s="10" t="s">
        <v>20658</v>
      </c>
      <c r="E2921" s="4" t="s">
        <v>15223</v>
      </c>
      <c r="F2921" s="4" t="s">
        <v>13</v>
      </c>
      <c r="G2921" s="4" t="s">
        <v>14</v>
      </c>
      <c r="H2921" s="4" t="s">
        <v>21125</v>
      </c>
      <c r="I2921" s="6">
        <v>960410</v>
      </c>
      <c r="J2921" s="6">
        <v>76833</v>
      </c>
      <c r="K2921" s="6">
        <v>1037243</v>
      </c>
      <c r="L2921" s="6" t="s">
        <v>29545</v>
      </c>
      <c r="M2921" t="str">
        <f>VLOOKUP(B2921,[4]Sheet2!$G$2:$G$3000,1,0)</f>
        <v>00004825</v>
      </c>
    </row>
    <row r="2922" spans="1:13" ht="25.5" hidden="1" x14ac:dyDescent="0.25">
      <c r="A2922" s="3">
        <v>2921</v>
      </c>
      <c r="B2922" s="4" t="s">
        <v>21126</v>
      </c>
      <c r="C2922" s="4" t="s">
        <v>15221</v>
      </c>
      <c r="D2922" s="10" t="s">
        <v>20658</v>
      </c>
      <c r="E2922" s="4" t="s">
        <v>15223</v>
      </c>
      <c r="F2922" s="4" t="s">
        <v>13</v>
      </c>
      <c r="G2922" s="4" t="s">
        <v>14</v>
      </c>
      <c r="H2922" s="4" t="s">
        <v>21127</v>
      </c>
      <c r="I2922" s="6">
        <v>1336070</v>
      </c>
      <c r="J2922" s="6">
        <v>106886</v>
      </c>
      <c r="K2922" s="6">
        <v>1442956</v>
      </c>
      <c r="L2922" s="6" t="s">
        <v>29545</v>
      </c>
      <c r="M2922" t="str">
        <f>VLOOKUP(B2922,[4]Sheet2!$G$2:$G$3000,1,0)</f>
        <v>00004826</v>
      </c>
    </row>
    <row r="2923" spans="1:13" ht="25.5" hidden="1" x14ac:dyDescent="0.25">
      <c r="A2923" s="3">
        <v>2922</v>
      </c>
      <c r="B2923" s="4" t="s">
        <v>21128</v>
      </c>
      <c r="C2923" s="4" t="s">
        <v>15221</v>
      </c>
      <c r="D2923" s="10" t="s">
        <v>20658</v>
      </c>
      <c r="E2923" s="4" t="s">
        <v>15223</v>
      </c>
      <c r="F2923" s="4" t="s">
        <v>13</v>
      </c>
      <c r="G2923" s="4" t="s">
        <v>14</v>
      </c>
      <c r="H2923" s="4" t="s">
        <v>21129</v>
      </c>
      <c r="I2923" s="6">
        <v>2947530</v>
      </c>
      <c r="J2923" s="6">
        <v>235802</v>
      </c>
      <c r="K2923" s="6">
        <v>3183332</v>
      </c>
      <c r="L2923" s="6" t="s">
        <v>29545</v>
      </c>
      <c r="M2923" t="str">
        <f>VLOOKUP(B2923,[4]Sheet2!$G$2:$G$3000,1,0)</f>
        <v>00004827</v>
      </c>
    </row>
    <row r="2924" spans="1:13" ht="25.5" hidden="1" x14ac:dyDescent="0.25">
      <c r="A2924" s="3">
        <v>2923</v>
      </c>
      <c r="B2924" s="4" t="s">
        <v>21130</v>
      </c>
      <c r="C2924" s="4" t="s">
        <v>15221</v>
      </c>
      <c r="D2924" s="10" t="s">
        <v>20658</v>
      </c>
      <c r="E2924" s="4" t="s">
        <v>15223</v>
      </c>
      <c r="F2924" s="4" t="s">
        <v>13</v>
      </c>
      <c r="G2924" s="4" t="s">
        <v>14</v>
      </c>
      <c r="H2924" s="4" t="s">
        <v>21131</v>
      </c>
      <c r="I2924" s="6">
        <v>710910</v>
      </c>
      <c r="J2924" s="6">
        <v>56873</v>
      </c>
      <c r="K2924" s="6">
        <v>767783</v>
      </c>
      <c r="L2924" s="6" t="s">
        <v>29545</v>
      </c>
      <c r="M2924" t="str">
        <f>VLOOKUP(B2924,[4]Sheet2!$G$2:$G$3000,1,0)</f>
        <v>00004828</v>
      </c>
    </row>
    <row r="2925" spans="1:13" ht="25.5" hidden="1" x14ac:dyDescent="0.25">
      <c r="A2925" s="3">
        <v>2924</v>
      </c>
      <c r="B2925" s="4" t="s">
        <v>21132</v>
      </c>
      <c r="C2925" s="4" t="s">
        <v>15221</v>
      </c>
      <c r="D2925" s="10" t="s">
        <v>20658</v>
      </c>
      <c r="E2925" s="4" t="s">
        <v>15223</v>
      </c>
      <c r="F2925" s="4" t="s">
        <v>13</v>
      </c>
      <c r="G2925" s="4" t="s">
        <v>14</v>
      </c>
      <c r="H2925" s="4" t="s">
        <v>21133</v>
      </c>
      <c r="I2925" s="6">
        <v>900231</v>
      </c>
      <c r="J2925" s="6">
        <v>72018</v>
      </c>
      <c r="K2925" s="6">
        <v>972249</v>
      </c>
      <c r="L2925" s="6" t="s">
        <v>29545</v>
      </c>
      <c r="M2925" t="str">
        <f>VLOOKUP(B2925,[4]Sheet2!$G$2:$G$3000,1,0)</f>
        <v>00004829</v>
      </c>
    </row>
    <row r="2926" spans="1:13" ht="25.5" hidden="1" x14ac:dyDescent="0.25">
      <c r="A2926" s="3">
        <v>2925</v>
      </c>
      <c r="B2926" s="4" t="s">
        <v>21134</v>
      </c>
      <c r="C2926" s="4" t="s">
        <v>15221</v>
      </c>
      <c r="D2926" s="10" t="s">
        <v>20658</v>
      </c>
      <c r="E2926" s="4" t="s">
        <v>15223</v>
      </c>
      <c r="F2926" s="4" t="s">
        <v>13</v>
      </c>
      <c r="G2926" s="4" t="s">
        <v>14</v>
      </c>
      <c r="H2926" s="4" t="s">
        <v>21135</v>
      </c>
      <c r="I2926" s="6">
        <v>1178540</v>
      </c>
      <c r="J2926" s="6">
        <v>94283</v>
      </c>
      <c r="K2926" s="6">
        <v>1272823</v>
      </c>
      <c r="L2926" s="6" t="s">
        <v>29545</v>
      </c>
      <c r="M2926" t="str">
        <f>VLOOKUP(B2926,[4]Sheet2!$G$2:$G$3000,1,0)</f>
        <v>00004830</v>
      </c>
    </row>
    <row r="2927" spans="1:13" ht="25.5" hidden="1" x14ac:dyDescent="0.25">
      <c r="A2927" s="3">
        <v>2926</v>
      </c>
      <c r="B2927" s="4" t="s">
        <v>21136</v>
      </c>
      <c r="C2927" s="4" t="s">
        <v>15221</v>
      </c>
      <c r="D2927" s="10" t="s">
        <v>20658</v>
      </c>
      <c r="E2927" s="4" t="s">
        <v>15223</v>
      </c>
      <c r="F2927" s="4" t="s">
        <v>13</v>
      </c>
      <c r="G2927" s="4" t="s">
        <v>14</v>
      </c>
      <c r="H2927" s="4" t="s">
        <v>21137</v>
      </c>
      <c r="I2927" s="6">
        <v>744262</v>
      </c>
      <c r="J2927" s="6">
        <v>59541</v>
      </c>
      <c r="K2927" s="6">
        <v>803803</v>
      </c>
      <c r="L2927" s="6" t="s">
        <v>29545</v>
      </c>
      <c r="M2927" t="str">
        <f>VLOOKUP(B2927,[4]Sheet2!$G$2:$G$3000,1,0)</f>
        <v>00004831</v>
      </c>
    </row>
    <row r="2928" spans="1:13" ht="25.5" hidden="1" x14ac:dyDescent="0.25">
      <c r="A2928" s="3">
        <v>2927</v>
      </c>
      <c r="B2928" s="4" t="s">
        <v>21138</v>
      </c>
      <c r="C2928" s="4" t="s">
        <v>15221</v>
      </c>
      <c r="D2928" s="10" t="s">
        <v>20658</v>
      </c>
      <c r="E2928" s="4" t="s">
        <v>15223</v>
      </c>
      <c r="F2928" s="4" t="s">
        <v>13</v>
      </c>
      <c r="G2928" s="4" t="s">
        <v>14</v>
      </c>
      <c r="H2928" s="4" t="s">
        <v>21139</v>
      </c>
      <c r="I2928" s="6">
        <v>788984</v>
      </c>
      <c r="J2928" s="6">
        <v>63119</v>
      </c>
      <c r="K2928" s="6">
        <v>852103</v>
      </c>
      <c r="L2928" s="6" t="s">
        <v>29545</v>
      </c>
      <c r="M2928" t="str">
        <f>VLOOKUP(B2928,[4]Sheet2!$G$2:$G$3000,1,0)</f>
        <v>00004832</v>
      </c>
    </row>
    <row r="2929" spans="1:13" ht="25.5" hidden="1" x14ac:dyDescent="0.25">
      <c r="A2929" s="3">
        <v>2928</v>
      </c>
      <c r="B2929" s="4" t="s">
        <v>21140</v>
      </c>
      <c r="C2929" s="4" t="s">
        <v>15221</v>
      </c>
      <c r="D2929" s="10" t="s">
        <v>20658</v>
      </c>
      <c r="E2929" s="4" t="s">
        <v>15223</v>
      </c>
      <c r="F2929" s="4" t="s">
        <v>13</v>
      </c>
      <c r="G2929" s="4" t="s">
        <v>14</v>
      </c>
      <c r="H2929" s="4" t="s">
        <v>21141</v>
      </c>
      <c r="I2929" s="6">
        <v>744017</v>
      </c>
      <c r="J2929" s="6">
        <v>59521</v>
      </c>
      <c r="K2929" s="6">
        <v>803538</v>
      </c>
      <c r="L2929" s="6" t="s">
        <v>29545</v>
      </c>
      <c r="M2929" t="str">
        <f>VLOOKUP(B2929,[4]Sheet2!$G$2:$G$3000,1,0)</f>
        <v>00004833</v>
      </c>
    </row>
    <row r="2930" spans="1:13" ht="25.5" hidden="1" x14ac:dyDescent="0.25">
      <c r="A2930" s="3">
        <v>2929</v>
      </c>
      <c r="B2930" s="4" t="s">
        <v>21142</v>
      </c>
      <c r="C2930" s="4" t="s">
        <v>15221</v>
      </c>
      <c r="D2930" s="10" t="s">
        <v>20658</v>
      </c>
      <c r="E2930" s="4" t="s">
        <v>15223</v>
      </c>
      <c r="F2930" s="4" t="s">
        <v>13</v>
      </c>
      <c r="G2930" s="4" t="s">
        <v>14</v>
      </c>
      <c r="H2930" s="4" t="s">
        <v>21143</v>
      </c>
      <c r="I2930" s="6">
        <v>4559710</v>
      </c>
      <c r="J2930" s="6">
        <v>364777</v>
      </c>
      <c r="K2930" s="6">
        <v>4924487</v>
      </c>
      <c r="L2930" s="6" t="s">
        <v>29545</v>
      </c>
      <c r="M2930" t="str">
        <f>VLOOKUP(B2930,[4]Sheet2!$G$2:$G$3000,1,0)</f>
        <v>00004834</v>
      </c>
    </row>
    <row r="2931" spans="1:13" ht="25.5" hidden="1" x14ac:dyDescent="0.25">
      <c r="A2931" s="3">
        <v>2930</v>
      </c>
      <c r="B2931" s="4" t="s">
        <v>21144</v>
      </c>
      <c r="C2931" s="4" t="s">
        <v>15221</v>
      </c>
      <c r="D2931" s="10" t="s">
        <v>20658</v>
      </c>
      <c r="E2931" s="4" t="s">
        <v>15223</v>
      </c>
      <c r="F2931" s="4" t="s">
        <v>13</v>
      </c>
      <c r="G2931" s="4" t="s">
        <v>14</v>
      </c>
      <c r="H2931" s="4" t="s">
        <v>21145</v>
      </c>
      <c r="I2931" s="6">
        <v>831250</v>
      </c>
      <c r="J2931" s="6">
        <v>66500</v>
      </c>
      <c r="K2931" s="6">
        <v>897750</v>
      </c>
      <c r="L2931" s="6" t="s">
        <v>29545</v>
      </c>
      <c r="M2931" t="str">
        <f>VLOOKUP(B2931,[4]Sheet2!$G$2:$G$3000,1,0)</f>
        <v>00004835</v>
      </c>
    </row>
    <row r="2932" spans="1:13" ht="25.5" hidden="1" x14ac:dyDescent="0.25">
      <c r="A2932" s="3">
        <v>2931</v>
      </c>
      <c r="B2932" s="4" t="s">
        <v>21146</v>
      </c>
      <c r="C2932" s="4" t="s">
        <v>15221</v>
      </c>
      <c r="D2932" s="10" t="s">
        <v>20658</v>
      </c>
      <c r="E2932" s="4" t="s">
        <v>15223</v>
      </c>
      <c r="F2932" s="4" t="s">
        <v>13</v>
      </c>
      <c r="G2932" s="4" t="s">
        <v>14</v>
      </c>
      <c r="H2932" s="4" t="s">
        <v>21147</v>
      </c>
      <c r="I2932" s="6">
        <v>2323090</v>
      </c>
      <c r="J2932" s="6">
        <v>185847</v>
      </c>
      <c r="K2932" s="6">
        <v>2508937</v>
      </c>
      <c r="L2932" s="6" t="s">
        <v>29545</v>
      </c>
      <c r="M2932" t="str">
        <f>VLOOKUP(B2932,[4]Sheet2!$G$2:$G$3000,1,0)</f>
        <v>00004836</v>
      </c>
    </row>
    <row r="2933" spans="1:13" ht="25.5" hidden="1" x14ac:dyDescent="0.25">
      <c r="A2933" s="3">
        <v>2932</v>
      </c>
      <c r="B2933" s="4" t="s">
        <v>21148</v>
      </c>
      <c r="C2933" s="4" t="s">
        <v>15221</v>
      </c>
      <c r="D2933" s="10" t="s">
        <v>20658</v>
      </c>
      <c r="E2933" s="4" t="s">
        <v>15223</v>
      </c>
      <c r="F2933" s="4" t="s">
        <v>13</v>
      </c>
      <c r="G2933" s="4" t="s">
        <v>14</v>
      </c>
      <c r="H2933" s="4" t="s">
        <v>21149</v>
      </c>
      <c r="I2933" s="6">
        <v>1944178</v>
      </c>
      <c r="J2933" s="6">
        <v>155534</v>
      </c>
      <c r="K2933" s="6">
        <v>2099712</v>
      </c>
      <c r="L2933" s="6" t="s">
        <v>29545</v>
      </c>
      <c r="M2933" t="str">
        <f>VLOOKUP(B2933,[4]Sheet2!$G$2:$G$3000,1,0)</f>
        <v>00004837</v>
      </c>
    </row>
    <row r="2934" spans="1:13" ht="25.5" hidden="1" x14ac:dyDescent="0.25">
      <c r="A2934" s="3">
        <v>2933</v>
      </c>
      <c r="B2934" s="4" t="s">
        <v>21150</v>
      </c>
      <c r="C2934" s="4" t="s">
        <v>15221</v>
      </c>
      <c r="D2934" s="10" t="s">
        <v>20658</v>
      </c>
      <c r="E2934" s="4" t="s">
        <v>15223</v>
      </c>
      <c r="F2934" s="4" t="s">
        <v>13</v>
      </c>
      <c r="G2934" s="4" t="s">
        <v>14</v>
      </c>
      <c r="H2934" s="4" t="s">
        <v>21151</v>
      </c>
      <c r="I2934" s="6">
        <v>601250</v>
      </c>
      <c r="J2934" s="6">
        <v>48100</v>
      </c>
      <c r="K2934" s="6">
        <v>649350</v>
      </c>
      <c r="L2934" s="6" t="s">
        <v>29545</v>
      </c>
      <c r="M2934" t="str">
        <f>VLOOKUP(B2934,[4]Sheet2!$G$2:$G$3000,1,0)</f>
        <v>00004838</v>
      </c>
    </row>
    <row r="2935" spans="1:13" ht="25.5" hidden="1" x14ac:dyDescent="0.25">
      <c r="A2935" s="3">
        <v>2934</v>
      </c>
      <c r="B2935" s="4" t="s">
        <v>21152</v>
      </c>
      <c r="C2935" s="4" t="s">
        <v>15221</v>
      </c>
      <c r="D2935" s="10" t="s">
        <v>20658</v>
      </c>
      <c r="E2935" s="4" t="s">
        <v>15223</v>
      </c>
      <c r="F2935" s="4" t="s">
        <v>13</v>
      </c>
      <c r="G2935" s="4" t="s">
        <v>14</v>
      </c>
      <c r="H2935" s="4" t="s">
        <v>21153</v>
      </c>
      <c r="I2935" s="6">
        <v>1292295</v>
      </c>
      <c r="J2935" s="6">
        <v>103384</v>
      </c>
      <c r="K2935" s="6">
        <v>1395679</v>
      </c>
      <c r="L2935" s="6" t="s">
        <v>29545</v>
      </c>
      <c r="M2935" t="str">
        <f>VLOOKUP(B2935,[4]Sheet2!$G$2:$G$3000,1,0)</f>
        <v>00004839</v>
      </c>
    </row>
    <row r="2936" spans="1:13" ht="25.5" hidden="1" x14ac:dyDescent="0.25">
      <c r="A2936" s="3">
        <v>2935</v>
      </c>
      <c r="B2936" s="4" t="s">
        <v>21154</v>
      </c>
      <c r="C2936" s="4" t="s">
        <v>15221</v>
      </c>
      <c r="D2936" s="10" t="s">
        <v>20658</v>
      </c>
      <c r="E2936" s="4" t="s">
        <v>15223</v>
      </c>
      <c r="F2936" s="4" t="s">
        <v>13</v>
      </c>
      <c r="G2936" s="4" t="s">
        <v>14</v>
      </c>
      <c r="H2936" s="4" t="s">
        <v>21155</v>
      </c>
      <c r="I2936" s="6">
        <v>811385</v>
      </c>
      <c r="J2936" s="6">
        <v>64911</v>
      </c>
      <c r="K2936" s="6">
        <v>876296</v>
      </c>
      <c r="L2936" s="6" t="s">
        <v>29545</v>
      </c>
      <c r="M2936" t="str">
        <f>VLOOKUP(B2936,[4]Sheet2!$G$2:$G$3000,1,0)</f>
        <v>00004840</v>
      </c>
    </row>
    <row r="2937" spans="1:13" ht="25.5" hidden="1" x14ac:dyDescent="0.25">
      <c r="A2937" s="3">
        <v>2936</v>
      </c>
      <c r="B2937" s="4" t="s">
        <v>21156</v>
      </c>
      <c r="C2937" s="4" t="s">
        <v>15221</v>
      </c>
      <c r="D2937" s="10" t="s">
        <v>20658</v>
      </c>
      <c r="E2937" s="4" t="s">
        <v>15223</v>
      </c>
      <c r="F2937" s="4" t="s">
        <v>13</v>
      </c>
      <c r="G2937" s="4" t="s">
        <v>14</v>
      </c>
      <c r="H2937" s="4" t="s">
        <v>21157</v>
      </c>
      <c r="I2937" s="6">
        <v>1429450</v>
      </c>
      <c r="J2937" s="6">
        <v>114356</v>
      </c>
      <c r="K2937" s="6">
        <v>1543806</v>
      </c>
      <c r="L2937" s="6" t="s">
        <v>29545</v>
      </c>
      <c r="M2937" t="str">
        <f>VLOOKUP(B2937,[4]Sheet2!$G$2:$G$3000,1,0)</f>
        <v>00004841</v>
      </c>
    </row>
    <row r="2938" spans="1:13" ht="25.5" hidden="1" x14ac:dyDescent="0.25">
      <c r="A2938" s="3">
        <v>2937</v>
      </c>
      <c r="B2938" s="4" t="s">
        <v>21158</v>
      </c>
      <c r="C2938" s="4" t="s">
        <v>15221</v>
      </c>
      <c r="D2938" s="10" t="s">
        <v>20658</v>
      </c>
      <c r="E2938" s="4" t="s">
        <v>15223</v>
      </c>
      <c r="F2938" s="4" t="s">
        <v>13</v>
      </c>
      <c r="G2938" s="4" t="s">
        <v>14</v>
      </c>
      <c r="H2938" s="4" t="s">
        <v>21159</v>
      </c>
      <c r="I2938" s="6">
        <v>1522295</v>
      </c>
      <c r="J2938" s="6">
        <v>121784</v>
      </c>
      <c r="K2938" s="6">
        <v>1644079</v>
      </c>
      <c r="L2938" s="6" t="s">
        <v>29545</v>
      </c>
      <c r="M2938" t="str">
        <f>VLOOKUP(B2938,[4]Sheet2!$G$2:$G$3000,1,0)</f>
        <v>00004842</v>
      </c>
    </row>
    <row r="2939" spans="1:13" ht="25.5" hidden="1" x14ac:dyDescent="0.25">
      <c r="A2939" s="3">
        <v>2938</v>
      </c>
      <c r="B2939" s="4" t="s">
        <v>21160</v>
      </c>
      <c r="C2939" s="4" t="s">
        <v>15221</v>
      </c>
      <c r="D2939" s="10" t="s">
        <v>20658</v>
      </c>
      <c r="E2939" s="4" t="s">
        <v>15223</v>
      </c>
      <c r="F2939" s="4" t="s">
        <v>13</v>
      </c>
      <c r="G2939" s="4" t="s">
        <v>14</v>
      </c>
      <c r="H2939" s="4" t="s">
        <v>21161</v>
      </c>
      <c r="I2939" s="6">
        <v>1915402</v>
      </c>
      <c r="J2939" s="6">
        <v>153232</v>
      </c>
      <c r="K2939" s="6">
        <v>2068634</v>
      </c>
      <c r="L2939" s="6" t="s">
        <v>29545</v>
      </c>
      <c r="M2939" t="str">
        <f>VLOOKUP(B2939,[4]Sheet2!$G$2:$G$3000,1,0)</f>
        <v>00004843</v>
      </c>
    </row>
    <row r="2940" spans="1:13" ht="25.5" hidden="1" x14ac:dyDescent="0.25">
      <c r="A2940" s="3">
        <v>2939</v>
      </c>
      <c r="B2940" s="4" t="s">
        <v>21162</v>
      </c>
      <c r="C2940" s="4" t="s">
        <v>15221</v>
      </c>
      <c r="D2940" s="10" t="s">
        <v>20658</v>
      </c>
      <c r="E2940" s="4" t="s">
        <v>15223</v>
      </c>
      <c r="F2940" s="4" t="s">
        <v>13</v>
      </c>
      <c r="G2940" s="4" t="s">
        <v>14</v>
      </c>
      <c r="H2940" s="4" t="s">
        <v>21163</v>
      </c>
      <c r="I2940" s="6">
        <v>946050</v>
      </c>
      <c r="J2940" s="6">
        <v>75684</v>
      </c>
      <c r="K2940" s="6">
        <v>1021734</v>
      </c>
      <c r="L2940" s="6" t="s">
        <v>29545</v>
      </c>
      <c r="M2940" t="str">
        <f>VLOOKUP(B2940,[4]Sheet2!$G$2:$G$3000,1,0)</f>
        <v>00004844</v>
      </c>
    </row>
    <row r="2941" spans="1:13" ht="25.5" hidden="1" x14ac:dyDescent="0.25">
      <c r="A2941" s="3">
        <v>2940</v>
      </c>
      <c r="B2941" s="4" t="s">
        <v>21164</v>
      </c>
      <c r="C2941" s="4" t="s">
        <v>15221</v>
      </c>
      <c r="D2941" s="10" t="s">
        <v>20658</v>
      </c>
      <c r="E2941" s="4" t="s">
        <v>15223</v>
      </c>
      <c r="F2941" s="4" t="s">
        <v>13</v>
      </c>
      <c r="G2941" s="4" t="s">
        <v>14</v>
      </c>
      <c r="H2941" s="4" t="s">
        <v>21165</v>
      </c>
      <c r="I2941" s="6">
        <v>1139370</v>
      </c>
      <c r="J2941" s="6">
        <v>91150</v>
      </c>
      <c r="K2941" s="6">
        <v>1230520</v>
      </c>
      <c r="L2941" s="6" t="s">
        <v>29545</v>
      </c>
      <c r="M2941" t="str">
        <f>VLOOKUP(B2941,[4]Sheet2!$G$2:$G$3000,1,0)</f>
        <v>00004845</v>
      </c>
    </row>
    <row r="2942" spans="1:13" ht="25.5" hidden="1" x14ac:dyDescent="0.25">
      <c r="A2942" s="3">
        <v>2941</v>
      </c>
      <c r="B2942" s="4" t="s">
        <v>21166</v>
      </c>
      <c r="C2942" s="4" t="s">
        <v>15221</v>
      </c>
      <c r="D2942" s="10" t="s">
        <v>20658</v>
      </c>
      <c r="E2942" s="4" t="s">
        <v>15223</v>
      </c>
      <c r="F2942" s="4" t="s">
        <v>13</v>
      </c>
      <c r="G2942" s="4" t="s">
        <v>14</v>
      </c>
      <c r="H2942" s="4" t="s">
        <v>21167</v>
      </c>
      <c r="I2942" s="6">
        <v>1736525</v>
      </c>
      <c r="J2942" s="6">
        <v>138922</v>
      </c>
      <c r="K2942" s="6">
        <v>1875447</v>
      </c>
      <c r="L2942" s="6" t="s">
        <v>29545</v>
      </c>
      <c r="M2942" t="str">
        <f>VLOOKUP(B2942,[4]Sheet2!$G$2:$G$3000,1,0)</f>
        <v>00004846</v>
      </c>
    </row>
    <row r="2943" spans="1:13" ht="25.5" hidden="1" x14ac:dyDescent="0.25">
      <c r="A2943" s="3">
        <v>2942</v>
      </c>
      <c r="B2943" s="4" t="s">
        <v>21168</v>
      </c>
      <c r="C2943" s="4" t="s">
        <v>15221</v>
      </c>
      <c r="D2943" s="10" t="s">
        <v>20658</v>
      </c>
      <c r="E2943" s="4" t="s">
        <v>15223</v>
      </c>
      <c r="F2943" s="4" t="s">
        <v>13</v>
      </c>
      <c r="G2943" s="4" t="s">
        <v>14</v>
      </c>
      <c r="H2943" s="4" t="s">
        <v>21169</v>
      </c>
      <c r="I2943" s="6">
        <v>925140</v>
      </c>
      <c r="J2943" s="6">
        <v>74011</v>
      </c>
      <c r="K2943" s="6">
        <v>999151</v>
      </c>
      <c r="L2943" s="6" t="s">
        <v>29545</v>
      </c>
      <c r="M2943" t="str">
        <f>VLOOKUP(B2943,[4]Sheet2!$G$2:$G$3000,1,0)</f>
        <v>00004847</v>
      </c>
    </row>
    <row r="2944" spans="1:13" ht="25.5" hidden="1" x14ac:dyDescent="0.25">
      <c r="A2944" s="3">
        <v>2943</v>
      </c>
      <c r="B2944" s="4" t="s">
        <v>21170</v>
      </c>
      <c r="C2944" s="4" t="s">
        <v>15221</v>
      </c>
      <c r="D2944" s="10" t="s">
        <v>20658</v>
      </c>
      <c r="E2944" s="4" t="s">
        <v>15223</v>
      </c>
      <c r="F2944" s="4" t="s">
        <v>13</v>
      </c>
      <c r="G2944" s="4" t="s">
        <v>14</v>
      </c>
      <c r="H2944" s="4" t="s">
        <v>21171</v>
      </c>
      <c r="I2944" s="6">
        <v>734310</v>
      </c>
      <c r="J2944" s="6">
        <v>58745</v>
      </c>
      <c r="K2944" s="6">
        <v>793055</v>
      </c>
      <c r="L2944" s="6" t="s">
        <v>29545</v>
      </c>
      <c r="M2944" t="str">
        <f>VLOOKUP(B2944,[4]Sheet2!$G$2:$G$3000,1,0)</f>
        <v>00004848</v>
      </c>
    </row>
    <row r="2945" spans="1:13" ht="25.5" hidden="1" x14ac:dyDescent="0.25">
      <c r="A2945" s="3">
        <v>2944</v>
      </c>
      <c r="B2945" s="4" t="s">
        <v>21172</v>
      </c>
      <c r="C2945" s="4" t="s">
        <v>15221</v>
      </c>
      <c r="D2945" s="10" t="s">
        <v>20658</v>
      </c>
      <c r="E2945" s="4" t="s">
        <v>15223</v>
      </c>
      <c r="F2945" s="4" t="s">
        <v>13</v>
      </c>
      <c r="G2945" s="4" t="s">
        <v>14</v>
      </c>
      <c r="H2945" s="4" t="s">
        <v>21173</v>
      </c>
      <c r="I2945" s="6">
        <v>1292295</v>
      </c>
      <c r="J2945" s="6">
        <v>103384</v>
      </c>
      <c r="K2945" s="6">
        <v>1395679</v>
      </c>
      <c r="L2945" s="6" t="s">
        <v>29545</v>
      </c>
      <c r="M2945" t="str">
        <f>VLOOKUP(B2945,[4]Sheet2!$G$2:$G$3000,1,0)</f>
        <v>00004849</v>
      </c>
    </row>
    <row r="2946" spans="1:13" ht="25.5" hidden="1" x14ac:dyDescent="0.25">
      <c r="A2946" s="3">
        <v>2945</v>
      </c>
      <c r="B2946" s="4" t="s">
        <v>21174</v>
      </c>
      <c r="C2946" s="4" t="s">
        <v>15221</v>
      </c>
      <c r="D2946" s="10" t="s">
        <v>20658</v>
      </c>
      <c r="E2946" s="4" t="s">
        <v>15223</v>
      </c>
      <c r="F2946" s="4" t="s">
        <v>13</v>
      </c>
      <c r="G2946" s="4" t="s">
        <v>14</v>
      </c>
      <c r="H2946" s="4" t="s">
        <v>21175</v>
      </c>
      <c r="I2946" s="6">
        <v>1292295</v>
      </c>
      <c r="J2946" s="6">
        <v>103384</v>
      </c>
      <c r="K2946" s="6">
        <v>1395679</v>
      </c>
      <c r="L2946" s="6" t="s">
        <v>29545</v>
      </c>
      <c r="M2946" t="str">
        <f>VLOOKUP(B2946,[4]Sheet2!$G$2:$G$3000,1,0)</f>
        <v>00004850</v>
      </c>
    </row>
    <row r="2947" spans="1:13" ht="25.5" hidden="1" x14ac:dyDescent="0.25">
      <c r="A2947" s="3">
        <v>2946</v>
      </c>
      <c r="B2947" s="4" t="s">
        <v>21176</v>
      </c>
      <c r="C2947" s="4" t="s">
        <v>15221</v>
      </c>
      <c r="D2947" s="10" t="s">
        <v>20658</v>
      </c>
      <c r="E2947" s="4" t="s">
        <v>15223</v>
      </c>
      <c r="F2947" s="4" t="s">
        <v>13</v>
      </c>
      <c r="G2947" s="4" t="s">
        <v>14</v>
      </c>
      <c r="H2947" s="4" t="s">
        <v>21177</v>
      </c>
      <c r="I2947" s="6">
        <v>811385</v>
      </c>
      <c r="J2947" s="6">
        <v>64911</v>
      </c>
      <c r="K2947" s="6">
        <v>876296</v>
      </c>
      <c r="L2947" s="6" t="s">
        <v>29545</v>
      </c>
      <c r="M2947" t="str">
        <f>VLOOKUP(B2947,[4]Sheet2!$G$2:$G$3000,1,0)</f>
        <v>00004851</v>
      </c>
    </row>
    <row r="2948" spans="1:13" ht="25.5" hidden="1" x14ac:dyDescent="0.25">
      <c r="A2948" s="3">
        <v>2947</v>
      </c>
      <c r="B2948" s="4" t="s">
        <v>21178</v>
      </c>
      <c r="C2948" s="4" t="s">
        <v>15221</v>
      </c>
      <c r="D2948" s="10" t="s">
        <v>20658</v>
      </c>
      <c r="E2948" s="4" t="s">
        <v>15223</v>
      </c>
      <c r="F2948" s="4" t="s">
        <v>13</v>
      </c>
      <c r="G2948" s="4" t="s">
        <v>14</v>
      </c>
      <c r="H2948" s="4" t="s">
        <v>21179</v>
      </c>
      <c r="I2948" s="6">
        <v>1699845</v>
      </c>
      <c r="J2948" s="6">
        <v>135988</v>
      </c>
      <c r="K2948" s="6">
        <v>1835833</v>
      </c>
      <c r="L2948" s="6" t="s">
        <v>29545</v>
      </c>
      <c r="M2948" t="str">
        <f>VLOOKUP(B2948,[4]Sheet2!$G$2:$G$3000,1,0)</f>
        <v>00004852</v>
      </c>
    </row>
    <row r="2949" spans="1:13" ht="25.5" hidden="1" x14ac:dyDescent="0.25">
      <c r="A2949" s="3">
        <v>2948</v>
      </c>
      <c r="B2949" s="4" t="s">
        <v>21180</v>
      </c>
      <c r="C2949" s="4" t="s">
        <v>15221</v>
      </c>
      <c r="D2949" s="10" t="s">
        <v>20658</v>
      </c>
      <c r="E2949" s="4" t="s">
        <v>15223</v>
      </c>
      <c r="F2949" s="4" t="s">
        <v>13</v>
      </c>
      <c r="G2949" s="4" t="s">
        <v>14</v>
      </c>
      <c r="H2949" s="4" t="s">
        <v>21181</v>
      </c>
      <c r="I2949" s="6">
        <v>848065</v>
      </c>
      <c r="J2949" s="6">
        <v>67845</v>
      </c>
      <c r="K2949" s="6">
        <v>915910</v>
      </c>
      <c r="L2949" s="6" t="s">
        <v>29545</v>
      </c>
      <c r="M2949" t="str">
        <f>VLOOKUP(B2949,[4]Sheet2!$G$2:$G$3000,1,0)</f>
        <v>00004853</v>
      </c>
    </row>
    <row r="2950" spans="1:13" ht="25.5" hidden="1" x14ac:dyDescent="0.25">
      <c r="A2950" s="3">
        <v>2949</v>
      </c>
      <c r="B2950" s="4" t="s">
        <v>21182</v>
      </c>
      <c r="C2950" s="4" t="s">
        <v>15221</v>
      </c>
      <c r="D2950" s="10" t="s">
        <v>20658</v>
      </c>
      <c r="E2950" s="4" t="s">
        <v>15223</v>
      </c>
      <c r="F2950" s="4" t="s">
        <v>13</v>
      </c>
      <c r="G2950" s="4" t="s">
        <v>14</v>
      </c>
      <c r="H2950" s="4" t="s">
        <v>21183</v>
      </c>
      <c r="I2950" s="6">
        <v>1155140</v>
      </c>
      <c r="J2950" s="6">
        <v>92411</v>
      </c>
      <c r="K2950" s="6">
        <v>1247551</v>
      </c>
      <c r="L2950" s="6" t="s">
        <v>29545</v>
      </c>
      <c r="M2950" t="str">
        <f>VLOOKUP(B2950,[4]Sheet2!$G$2:$G$3000,1,0)</f>
        <v>00004854</v>
      </c>
    </row>
    <row r="2951" spans="1:13" ht="25.5" hidden="1" x14ac:dyDescent="0.25">
      <c r="A2951" s="3">
        <v>2950</v>
      </c>
      <c r="B2951" s="4" t="s">
        <v>21184</v>
      </c>
      <c r="C2951" s="4" t="s">
        <v>15221</v>
      </c>
      <c r="D2951" s="10" t="s">
        <v>20658</v>
      </c>
      <c r="E2951" s="4" t="s">
        <v>15223</v>
      </c>
      <c r="F2951" s="4" t="s">
        <v>13</v>
      </c>
      <c r="G2951" s="4" t="s">
        <v>14</v>
      </c>
      <c r="H2951" s="4" t="s">
        <v>21185</v>
      </c>
      <c r="I2951" s="6">
        <v>1292295</v>
      </c>
      <c r="J2951" s="6">
        <v>103384</v>
      </c>
      <c r="K2951" s="6">
        <v>1395679</v>
      </c>
      <c r="L2951" s="6" t="s">
        <v>29545</v>
      </c>
      <c r="M2951" t="str">
        <f>VLOOKUP(B2951,[4]Sheet2!$G$2:$G$3000,1,0)</f>
        <v>00004855</v>
      </c>
    </row>
    <row r="2952" spans="1:13" ht="25.5" hidden="1" x14ac:dyDescent="0.25">
      <c r="A2952" s="3">
        <v>2951</v>
      </c>
      <c r="B2952" s="4" t="s">
        <v>21186</v>
      </c>
      <c r="C2952" s="4" t="s">
        <v>15221</v>
      </c>
      <c r="D2952" s="10" t="s">
        <v>20658</v>
      </c>
      <c r="E2952" s="4" t="s">
        <v>15223</v>
      </c>
      <c r="F2952" s="4" t="s">
        <v>13</v>
      </c>
      <c r="G2952" s="4" t="s">
        <v>14</v>
      </c>
      <c r="H2952" s="4" t="s">
        <v>21187</v>
      </c>
      <c r="I2952" s="6">
        <v>1041385</v>
      </c>
      <c r="J2952" s="6">
        <v>83311</v>
      </c>
      <c r="K2952" s="6">
        <v>1124696</v>
      </c>
      <c r="L2952" s="6" t="s">
        <v>29545</v>
      </c>
      <c r="M2952" t="str">
        <f>VLOOKUP(B2952,[4]Sheet2!$G$2:$G$3000,1,0)</f>
        <v>00004856</v>
      </c>
    </row>
    <row r="2953" spans="1:13" ht="25.5" hidden="1" x14ac:dyDescent="0.25">
      <c r="A2953" s="3">
        <v>2952</v>
      </c>
      <c r="B2953" s="4" t="s">
        <v>21188</v>
      </c>
      <c r="C2953" s="4" t="s">
        <v>15221</v>
      </c>
      <c r="D2953" s="10" t="s">
        <v>20658</v>
      </c>
      <c r="E2953" s="4" t="s">
        <v>15223</v>
      </c>
      <c r="F2953" s="4" t="s">
        <v>13</v>
      </c>
      <c r="G2953" s="4" t="s">
        <v>14</v>
      </c>
      <c r="H2953" s="4" t="s">
        <v>21189</v>
      </c>
      <c r="I2953" s="6">
        <v>1292295</v>
      </c>
      <c r="J2953" s="6">
        <v>103384</v>
      </c>
      <c r="K2953" s="6">
        <v>1395679</v>
      </c>
      <c r="L2953" s="6" t="s">
        <v>29545</v>
      </c>
      <c r="M2953" t="str">
        <f>VLOOKUP(B2953,[4]Sheet2!$G$2:$G$3000,1,0)</f>
        <v>00004857</v>
      </c>
    </row>
    <row r="2954" spans="1:13" ht="25.5" hidden="1" x14ac:dyDescent="0.25">
      <c r="A2954" s="3">
        <v>2953</v>
      </c>
      <c r="B2954" s="4" t="s">
        <v>21190</v>
      </c>
      <c r="C2954" s="4" t="s">
        <v>15221</v>
      </c>
      <c r="D2954" s="10" t="s">
        <v>20658</v>
      </c>
      <c r="E2954" s="4" t="s">
        <v>15223</v>
      </c>
      <c r="F2954" s="4" t="s">
        <v>13</v>
      </c>
      <c r="G2954" s="4" t="s">
        <v>14</v>
      </c>
      <c r="H2954" s="4" t="s">
        <v>21191</v>
      </c>
      <c r="I2954" s="6">
        <v>1292295</v>
      </c>
      <c r="J2954" s="6">
        <v>103384</v>
      </c>
      <c r="K2954" s="6">
        <v>1395679</v>
      </c>
      <c r="L2954" s="6" t="s">
        <v>29545</v>
      </c>
      <c r="M2954" t="str">
        <f>VLOOKUP(B2954,[4]Sheet2!$G$2:$G$3000,1,0)</f>
        <v>00004858</v>
      </c>
    </row>
    <row r="2955" spans="1:13" ht="25.5" hidden="1" x14ac:dyDescent="0.25">
      <c r="A2955" s="3">
        <v>2954</v>
      </c>
      <c r="B2955" s="4" t="s">
        <v>21192</v>
      </c>
      <c r="C2955" s="4" t="s">
        <v>15221</v>
      </c>
      <c r="D2955" s="10" t="s">
        <v>20658</v>
      </c>
      <c r="E2955" s="4" t="s">
        <v>15223</v>
      </c>
      <c r="F2955" s="4" t="s">
        <v>13</v>
      </c>
      <c r="G2955" s="4" t="s">
        <v>14</v>
      </c>
      <c r="H2955" s="4" t="s">
        <v>21193</v>
      </c>
      <c r="I2955" s="6">
        <v>811385</v>
      </c>
      <c r="J2955" s="6">
        <v>64911</v>
      </c>
      <c r="K2955" s="6">
        <v>876296</v>
      </c>
      <c r="L2955" s="6" t="s">
        <v>29545</v>
      </c>
      <c r="M2955" t="str">
        <f>VLOOKUP(B2955,[4]Sheet2!$G$2:$G$3000,1,0)</f>
        <v>00004859</v>
      </c>
    </row>
    <row r="2956" spans="1:13" ht="25.5" hidden="1" x14ac:dyDescent="0.25">
      <c r="A2956" s="3">
        <v>2955</v>
      </c>
      <c r="B2956" s="4" t="s">
        <v>21194</v>
      </c>
      <c r="C2956" s="4" t="s">
        <v>15221</v>
      </c>
      <c r="D2956" s="10" t="s">
        <v>20658</v>
      </c>
      <c r="E2956" s="4" t="s">
        <v>15223</v>
      </c>
      <c r="F2956" s="4" t="s">
        <v>13</v>
      </c>
      <c r="G2956" s="4" t="s">
        <v>14</v>
      </c>
      <c r="H2956" s="4" t="s">
        <v>21195</v>
      </c>
      <c r="I2956" s="6">
        <v>811385</v>
      </c>
      <c r="J2956" s="6">
        <v>64911</v>
      </c>
      <c r="K2956" s="6">
        <v>876296</v>
      </c>
      <c r="L2956" s="6" t="s">
        <v>29545</v>
      </c>
      <c r="M2956" t="str">
        <f>VLOOKUP(B2956,[4]Sheet2!$G$2:$G$3000,1,0)</f>
        <v>00004860</v>
      </c>
    </row>
    <row r="2957" spans="1:13" ht="25.5" hidden="1" x14ac:dyDescent="0.25">
      <c r="A2957" s="3">
        <v>2956</v>
      </c>
      <c r="B2957" s="4" t="s">
        <v>21196</v>
      </c>
      <c r="C2957" s="4" t="s">
        <v>15221</v>
      </c>
      <c r="D2957" s="10" t="s">
        <v>20658</v>
      </c>
      <c r="E2957" s="4" t="s">
        <v>15223</v>
      </c>
      <c r="F2957" s="4" t="s">
        <v>13</v>
      </c>
      <c r="G2957" s="4" t="s">
        <v>14</v>
      </c>
      <c r="H2957" s="4" t="s">
        <v>21197</v>
      </c>
      <c r="I2957" s="6">
        <v>734310</v>
      </c>
      <c r="J2957" s="6">
        <v>58745</v>
      </c>
      <c r="K2957" s="6">
        <v>793055</v>
      </c>
      <c r="L2957" s="6" t="s">
        <v>29545</v>
      </c>
      <c r="M2957" t="str">
        <f>VLOOKUP(B2957,[4]Sheet2!$G$2:$G$3000,1,0)</f>
        <v>00004861</v>
      </c>
    </row>
    <row r="2958" spans="1:13" ht="25.5" hidden="1" x14ac:dyDescent="0.25">
      <c r="A2958" s="3">
        <v>2957</v>
      </c>
      <c r="B2958" s="4" t="s">
        <v>21198</v>
      </c>
      <c r="C2958" s="4" t="s">
        <v>15221</v>
      </c>
      <c r="D2958" s="10" t="s">
        <v>20658</v>
      </c>
      <c r="E2958" s="4" t="s">
        <v>15223</v>
      </c>
      <c r="F2958" s="4" t="s">
        <v>13</v>
      </c>
      <c r="G2958" s="4" t="s">
        <v>14</v>
      </c>
      <c r="H2958" s="4" t="s">
        <v>21199</v>
      </c>
      <c r="I2958" s="6">
        <v>1062295</v>
      </c>
      <c r="J2958" s="6">
        <v>84984</v>
      </c>
      <c r="K2958" s="6">
        <v>1147279</v>
      </c>
      <c r="L2958" s="6" t="s">
        <v>29545</v>
      </c>
      <c r="M2958" t="str">
        <f>VLOOKUP(B2958,[4]Sheet2!$G$2:$G$3000,1,0)</f>
        <v>00004862</v>
      </c>
    </row>
    <row r="2959" spans="1:13" ht="25.5" hidden="1" x14ac:dyDescent="0.25">
      <c r="A2959" s="3">
        <v>2958</v>
      </c>
      <c r="B2959" s="4" t="s">
        <v>21200</v>
      </c>
      <c r="C2959" s="4" t="s">
        <v>15221</v>
      </c>
      <c r="D2959" s="10" t="s">
        <v>20658</v>
      </c>
      <c r="E2959" s="4" t="s">
        <v>15223</v>
      </c>
      <c r="F2959" s="4" t="s">
        <v>13</v>
      </c>
      <c r="G2959" s="4" t="s">
        <v>14</v>
      </c>
      <c r="H2959" s="4" t="s">
        <v>21201</v>
      </c>
      <c r="I2959" s="6">
        <v>1041385</v>
      </c>
      <c r="J2959" s="6">
        <v>83311</v>
      </c>
      <c r="K2959" s="6">
        <v>1124696</v>
      </c>
      <c r="L2959" s="6" t="s">
        <v>29545</v>
      </c>
      <c r="M2959" t="str">
        <f>VLOOKUP(B2959,[4]Sheet2!$G$2:$G$3000,1,0)</f>
        <v>00004863</v>
      </c>
    </row>
    <row r="2960" spans="1:13" ht="25.5" hidden="1" x14ac:dyDescent="0.25">
      <c r="A2960" s="3">
        <v>2959</v>
      </c>
      <c r="B2960" s="4" t="s">
        <v>21202</v>
      </c>
      <c r="C2960" s="4" t="s">
        <v>15221</v>
      </c>
      <c r="D2960" s="10" t="s">
        <v>20658</v>
      </c>
      <c r="E2960" s="4" t="s">
        <v>15223</v>
      </c>
      <c r="F2960" s="4" t="s">
        <v>13</v>
      </c>
      <c r="G2960" s="4" t="s">
        <v>14</v>
      </c>
      <c r="H2960" s="4" t="s">
        <v>21203</v>
      </c>
      <c r="I2960" s="6">
        <v>811385</v>
      </c>
      <c r="J2960" s="6">
        <v>64911</v>
      </c>
      <c r="K2960" s="6">
        <v>876296</v>
      </c>
      <c r="L2960" s="6" t="s">
        <v>29545</v>
      </c>
      <c r="M2960" t="str">
        <f>VLOOKUP(B2960,[4]Sheet2!$G$2:$G$3000,1,0)</f>
        <v>00004864</v>
      </c>
    </row>
    <row r="2961" spans="1:13" ht="25.5" hidden="1" x14ac:dyDescent="0.25">
      <c r="A2961" s="3">
        <v>2960</v>
      </c>
      <c r="B2961" s="4" t="s">
        <v>21204</v>
      </c>
      <c r="C2961" s="4" t="s">
        <v>15221</v>
      </c>
      <c r="D2961" s="10" t="s">
        <v>20658</v>
      </c>
      <c r="E2961" s="4" t="s">
        <v>15223</v>
      </c>
      <c r="F2961" s="4" t="s">
        <v>13</v>
      </c>
      <c r="G2961" s="4" t="s">
        <v>14</v>
      </c>
      <c r="H2961" s="4" t="s">
        <v>21205</v>
      </c>
      <c r="I2961" s="6">
        <v>1292295</v>
      </c>
      <c r="J2961" s="6">
        <v>103384</v>
      </c>
      <c r="K2961" s="6">
        <v>1395679</v>
      </c>
      <c r="L2961" s="6" t="s">
        <v>29545</v>
      </c>
      <c r="M2961" t="str">
        <f>VLOOKUP(B2961,[4]Sheet2!$G$2:$G$3000,1,0)</f>
        <v>00004865</v>
      </c>
    </row>
    <row r="2962" spans="1:13" ht="25.5" hidden="1" x14ac:dyDescent="0.25">
      <c r="A2962" s="3">
        <v>2961</v>
      </c>
      <c r="B2962" s="4" t="s">
        <v>21206</v>
      </c>
      <c r="C2962" s="4" t="s">
        <v>15221</v>
      </c>
      <c r="D2962" s="10" t="s">
        <v>20658</v>
      </c>
      <c r="E2962" s="4" t="s">
        <v>15223</v>
      </c>
      <c r="F2962" s="4" t="s">
        <v>13</v>
      </c>
      <c r="G2962" s="4" t="s">
        <v>14</v>
      </c>
      <c r="H2962" s="4" t="s">
        <v>21207</v>
      </c>
      <c r="I2962" s="6">
        <v>811385</v>
      </c>
      <c r="J2962" s="6">
        <v>64911</v>
      </c>
      <c r="K2962" s="6">
        <v>876296</v>
      </c>
      <c r="L2962" s="6" t="s">
        <v>29545</v>
      </c>
      <c r="M2962" t="str">
        <f>VLOOKUP(B2962,[4]Sheet2!$G$2:$G$3000,1,0)</f>
        <v>00004866</v>
      </c>
    </row>
    <row r="2963" spans="1:13" ht="25.5" hidden="1" x14ac:dyDescent="0.25">
      <c r="A2963" s="3">
        <v>2962</v>
      </c>
      <c r="B2963" s="4" t="s">
        <v>21208</v>
      </c>
      <c r="C2963" s="4" t="s">
        <v>15221</v>
      </c>
      <c r="D2963" s="10" t="s">
        <v>20658</v>
      </c>
      <c r="E2963" s="4" t="s">
        <v>15223</v>
      </c>
      <c r="F2963" s="4" t="s">
        <v>13</v>
      </c>
      <c r="G2963" s="4" t="s">
        <v>14</v>
      </c>
      <c r="H2963" s="4" t="s">
        <v>21209</v>
      </c>
      <c r="I2963" s="6">
        <v>848065</v>
      </c>
      <c r="J2963" s="6">
        <v>67845</v>
      </c>
      <c r="K2963" s="6">
        <v>915910</v>
      </c>
      <c r="L2963" s="6" t="s">
        <v>29545</v>
      </c>
      <c r="M2963" t="str">
        <f>VLOOKUP(B2963,[4]Sheet2!$G$2:$G$3000,1,0)</f>
        <v>00004867</v>
      </c>
    </row>
    <row r="2964" spans="1:13" ht="25.5" hidden="1" x14ac:dyDescent="0.25">
      <c r="A2964" s="3">
        <v>2963</v>
      </c>
      <c r="B2964" s="4" t="s">
        <v>21210</v>
      </c>
      <c r="C2964" s="4" t="s">
        <v>15221</v>
      </c>
      <c r="D2964" s="10" t="s">
        <v>20658</v>
      </c>
      <c r="E2964" s="4" t="s">
        <v>15223</v>
      </c>
      <c r="F2964" s="4" t="s">
        <v>13</v>
      </c>
      <c r="G2964" s="4" t="s">
        <v>14</v>
      </c>
      <c r="H2964" s="4" t="s">
        <v>21211</v>
      </c>
      <c r="I2964" s="6">
        <v>1176050</v>
      </c>
      <c r="J2964" s="6">
        <v>94084</v>
      </c>
      <c r="K2964" s="6">
        <v>1270134</v>
      </c>
      <c r="L2964" s="6" t="s">
        <v>29545</v>
      </c>
      <c r="M2964" t="str">
        <f>VLOOKUP(B2964,[4]Sheet2!$G$2:$G$3000,1,0)</f>
        <v>00004868</v>
      </c>
    </row>
    <row r="2965" spans="1:13" ht="25.5" hidden="1" x14ac:dyDescent="0.25">
      <c r="A2965" s="3">
        <v>2964</v>
      </c>
      <c r="B2965" s="4" t="s">
        <v>21212</v>
      </c>
      <c r="C2965" s="4" t="s">
        <v>15221</v>
      </c>
      <c r="D2965" s="10" t="s">
        <v>20658</v>
      </c>
      <c r="E2965" s="4" t="s">
        <v>15223</v>
      </c>
      <c r="F2965" s="4" t="s">
        <v>13</v>
      </c>
      <c r="G2965" s="4" t="s">
        <v>14</v>
      </c>
      <c r="H2965" s="4" t="s">
        <v>21213</v>
      </c>
      <c r="I2965" s="6">
        <v>848065</v>
      </c>
      <c r="J2965" s="6">
        <v>67845</v>
      </c>
      <c r="K2965" s="6">
        <v>915910</v>
      </c>
      <c r="L2965" s="6" t="s">
        <v>29545</v>
      </c>
      <c r="M2965" t="str">
        <f>VLOOKUP(B2965,[4]Sheet2!$G$2:$G$3000,1,0)</f>
        <v>00004869</v>
      </c>
    </row>
    <row r="2966" spans="1:13" ht="25.5" hidden="1" x14ac:dyDescent="0.25">
      <c r="A2966" s="3">
        <v>2965</v>
      </c>
      <c r="B2966" s="4" t="s">
        <v>21214</v>
      </c>
      <c r="C2966" s="4" t="s">
        <v>15221</v>
      </c>
      <c r="D2966" s="10" t="s">
        <v>20658</v>
      </c>
      <c r="E2966" s="4" t="s">
        <v>15223</v>
      </c>
      <c r="F2966" s="4" t="s">
        <v>13</v>
      </c>
      <c r="G2966" s="4" t="s">
        <v>14</v>
      </c>
      <c r="H2966" s="4" t="s">
        <v>21215</v>
      </c>
      <c r="I2966" s="6">
        <v>783986</v>
      </c>
      <c r="J2966" s="6">
        <v>62719</v>
      </c>
      <c r="K2966" s="6">
        <v>846705</v>
      </c>
      <c r="L2966" s="6" t="s">
        <v>29545</v>
      </c>
      <c r="M2966" t="str">
        <f>VLOOKUP(B2966,[4]Sheet2!$G$2:$G$3000,1,0)</f>
        <v>00004870</v>
      </c>
    </row>
    <row r="2967" spans="1:13" ht="25.5" hidden="1" x14ac:dyDescent="0.25">
      <c r="A2967" s="3">
        <v>2966</v>
      </c>
      <c r="B2967" s="4" t="s">
        <v>21216</v>
      </c>
      <c r="C2967" s="4" t="s">
        <v>15221</v>
      </c>
      <c r="D2967" s="10" t="s">
        <v>20658</v>
      </c>
      <c r="E2967" s="4" t="s">
        <v>15223</v>
      </c>
      <c r="F2967" s="4" t="s">
        <v>13</v>
      </c>
      <c r="G2967" s="4" t="s">
        <v>14</v>
      </c>
      <c r="H2967" s="4" t="s">
        <v>21217</v>
      </c>
      <c r="I2967" s="6">
        <v>720230</v>
      </c>
      <c r="J2967" s="6">
        <v>57618</v>
      </c>
      <c r="K2967" s="6">
        <v>777848</v>
      </c>
      <c r="L2967" s="6" t="s">
        <v>29545</v>
      </c>
      <c r="M2967" t="str">
        <f>VLOOKUP(B2967,[4]Sheet2!$G$2:$G$3000,1,0)</f>
        <v>00004871</v>
      </c>
    </row>
    <row r="2968" spans="1:13" ht="25.5" hidden="1" x14ac:dyDescent="0.25">
      <c r="A2968" s="3">
        <v>2967</v>
      </c>
      <c r="B2968" s="4" t="s">
        <v>21218</v>
      </c>
      <c r="C2968" s="4" t="s">
        <v>15221</v>
      </c>
      <c r="D2968" s="10" t="s">
        <v>20658</v>
      </c>
      <c r="E2968" s="4" t="s">
        <v>15223</v>
      </c>
      <c r="F2968" s="4" t="s">
        <v>13</v>
      </c>
      <c r="G2968" s="4" t="s">
        <v>14</v>
      </c>
      <c r="H2968" s="4" t="s">
        <v>21219</v>
      </c>
      <c r="I2968" s="6">
        <v>3917370</v>
      </c>
      <c r="J2968" s="6">
        <v>313390</v>
      </c>
      <c r="K2968" s="6">
        <v>4230760</v>
      </c>
      <c r="L2968" s="6" t="s">
        <v>29545</v>
      </c>
      <c r="M2968" t="str">
        <f>VLOOKUP(B2968,[4]Sheet2!$G$2:$G$3000,1,0)</f>
        <v>00004872</v>
      </c>
    </row>
    <row r="2969" spans="1:13" ht="25.5" hidden="1" x14ac:dyDescent="0.25">
      <c r="A2969" s="3">
        <v>2968</v>
      </c>
      <c r="B2969" s="4" t="s">
        <v>21220</v>
      </c>
      <c r="C2969" s="4" t="s">
        <v>15221</v>
      </c>
      <c r="D2969" s="10" t="s">
        <v>20658</v>
      </c>
      <c r="E2969" s="4" t="s">
        <v>15223</v>
      </c>
      <c r="F2969" s="4" t="s">
        <v>13</v>
      </c>
      <c r="G2969" s="4" t="s">
        <v>14</v>
      </c>
      <c r="H2969" s="4" t="s">
        <v>21221</v>
      </c>
      <c r="I2969" s="6">
        <v>2396130</v>
      </c>
      <c r="J2969" s="6">
        <v>191690</v>
      </c>
      <c r="K2969" s="6">
        <v>2587820</v>
      </c>
      <c r="L2969" s="6" t="s">
        <v>29545</v>
      </c>
      <c r="M2969" t="str">
        <f>VLOOKUP(B2969,[4]Sheet2!$G$2:$G$3000,1,0)</f>
        <v>00004873</v>
      </c>
    </row>
    <row r="2970" spans="1:13" ht="25.5" hidden="1" x14ac:dyDescent="0.25">
      <c r="A2970" s="3">
        <v>2969</v>
      </c>
      <c r="B2970" s="4" t="s">
        <v>21222</v>
      </c>
      <c r="C2970" s="4" t="s">
        <v>15221</v>
      </c>
      <c r="D2970" s="10" t="s">
        <v>20658</v>
      </c>
      <c r="E2970" s="4" t="s">
        <v>15223</v>
      </c>
      <c r="F2970" s="4" t="s">
        <v>13</v>
      </c>
      <c r="G2970" s="4" t="s">
        <v>14</v>
      </c>
      <c r="H2970" s="4" t="s">
        <v>21223</v>
      </c>
      <c r="I2970" s="6">
        <v>1078065</v>
      </c>
      <c r="J2970" s="6">
        <v>86245</v>
      </c>
      <c r="K2970" s="6">
        <v>1164310</v>
      </c>
      <c r="L2970" s="6" t="s">
        <v>29545</v>
      </c>
      <c r="M2970" t="str">
        <f>VLOOKUP(B2970,[4]Sheet2!$G$2:$G$3000,1,0)</f>
        <v>00004874</v>
      </c>
    </row>
    <row r="2971" spans="1:13" ht="25.5" hidden="1" x14ac:dyDescent="0.25">
      <c r="A2971" s="3">
        <v>2970</v>
      </c>
      <c r="B2971" s="4" t="s">
        <v>21224</v>
      </c>
      <c r="C2971" s="4" t="s">
        <v>15221</v>
      </c>
      <c r="D2971" s="10" t="s">
        <v>20658</v>
      </c>
      <c r="E2971" s="4" t="s">
        <v>15223</v>
      </c>
      <c r="F2971" s="4" t="s">
        <v>13</v>
      </c>
      <c r="G2971" s="4" t="s">
        <v>14</v>
      </c>
      <c r="H2971" s="4" t="s">
        <v>21225</v>
      </c>
      <c r="I2971" s="6">
        <v>1089060</v>
      </c>
      <c r="J2971" s="6">
        <v>87125</v>
      </c>
      <c r="K2971" s="6">
        <v>1176185</v>
      </c>
      <c r="L2971" s="6" t="s">
        <v>29545</v>
      </c>
      <c r="M2971" t="str">
        <f>VLOOKUP(B2971,[4]Sheet2!$G$2:$G$3000,1,0)</f>
        <v>00004875</v>
      </c>
    </row>
    <row r="2972" spans="1:13" ht="25.5" hidden="1" x14ac:dyDescent="0.25">
      <c r="A2972" s="3">
        <v>2971</v>
      </c>
      <c r="B2972" s="4" t="s">
        <v>21226</v>
      </c>
      <c r="C2972" s="4" t="s">
        <v>15221</v>
      </c>
      <c r="D2972" s="10" t="s">
        <v>20658</v>
      </c>
      <c r="E2972" s="4" t="s">
        <v>15223</v>
      </c>
      <c r="F2972" s="4" t="s">
        <v>13</v>
      </c>
      <c r="G2972" s="4" t="s">
        <v>14</v>
      </c>
      <c r="H2972" s="4" t="s">
        <v>21227</v>
      </c>
      <c r="I2972" s="6">
        <v>734310</v>
      </c>
      <c r="J2972" s="6">
        <v>58745</v>
      </c>
      <c r="K2972" s="6">
        <v>793055</v>
      </c>
      <c r="L2972" s="6" t="s">
        <v>29545</v>
      </c>
      <c r="M2972" t="str">
        <f>VLOOKUP(B2972,[4]Sheet2!$G$2:$G$3000,1,0)</f>
        <v>00004876</v>
      </c>
    </row>
    <row r="2973" spans="1:13" ht="25.5" hidden="1" x14ac:dyDescent="0.25">
      <c r="A2973" s="3">
        <v>2972</v>
      </c>
      <c r="B2973" s="4" t="s">
        <v>21228</v>
      </c>
      <c r="C2973" s="4" t="s">
        <v>15221</v>
      </c>
      <c r="D2973" s="10" t="s">
        <v>20658</v>
      </c>
      <c r="E2973" s="4" t="s">
        <v>15223</v>
      </c>
      <c r="F2973" s="4" t="s">
        <v>13</v>
      </c>
      <c r="G2973" s="4" t="s">
        <v>14</v>
      </c>
      <c r="H2973" s="4" t="s">
        <v>21229</v>
      </c>
      <c r="I2973" s="6">
        <v>1775220</v>
      </c>
      <c r="J2973" s="6">
        <v>142018</v>
      </c>
      <c r="K2973" s="6">
        <v>1917238</v>
      </c>
      <c r="L2973" s="6" t="s">
        <v>29545</v>
      </c>
      <c r="M2973" t="str">
        <f>VLOOKUP(B2973,[4]Sheet2!$G$2:$G$3000,1,0)</f>
        <v>00004877</v>
      </c>
    </row>
    <row r="2974" spans="1:13" ht="25.5" hidden="1" x14ac:dyDescent="0.25">
      <c r="A2974" s="3">
        <v>2973</v>
      </c>
      <c r="B2974" s="4" t="s">
        <v>21230</v>
      </c>
      <c r="C2974" s="4" t="s">
        <v>15221</v>
      </c>
      <c r="D2974" s="10" t="s">
        <v>20658</v>
      </c>
      <c r="E2974" s="4" t="s">
        <v>15223</v>
      </c>
      <c r="F2974" s="4" t="s">
        <v>13</v>
      </c>
      <c r="G2974" s="4" t="s">
        <v>14</v>
      </c>
      <c r="H2974" s="4" t="s">
        <v>21231</v>
      </c>
      <c r="I2974" s="6">
        <v>2156130</v>
      </c>
      <c r="J2974" s="6">
        <v>172490</v>
      </c>
      <c r="K2974" s="6">
        <v>2328620</v>
      </c>
      <c r="L2974" s="6" t="s">
        <v>29545</v>
      </c>
      <c r="M2974" t="str">
        <f>VLOOKUP(B2974,[4]Sheet2!$G$2:$G$3000,1,0)</f>
        <v>00004878</v>
      </c>
    </row>
    <row r="2975" spans="1:13" ht="25.5" hidden="1" x14ac:dyDescent="0.25">
      <c r="A2975" s="3">
        <v>2974</v>
      </c>
      <c r="B2975" s="4" t="s">
        <v>21232</v>
      </c>
      <c r="C2975" s="4" t="s">
        <v>15221</v>
      </c>
      <c r="D2975" s="10" t="s">
        <v>20658</v>
      </c>
      <c r="E2975" s="4" t="s">
        <v>15223</v>
      </c>
      <c r="F2975" s="4" t="s">
        <v>13</v>
      </c>
      <c r="G2975" s="4" t="s">
        <v>14</v>
      </c>
      <c r="H2975" s="4" t="s">
        <v>21233</v>
      </c>
      <c r="I2975" s="6">
        <v>710910</v>
      </c>
      <c r="J2975" s="6">
        <v>56873</v>
      </c>
      <c r="K2975" s="6">
        <v>767783</v>
      </c>
      <c r="L2975" s="6" t="s">
        <v>29545</v>
      </c>
      <c r="M2975" t="str">
        <f>VLOOKUP(B2975,[4]Sheet2!$G$2:$G$3000,1,0)</f>
        <v>00004879</v>
      </c>
    </row>
    <row r="2976" spans="1:13" ht="25.5" hidden="1" x14ac:dyDescent="0.25">
      <c r="A2976" s="3">
        <v>2975</v>
      </c>
      <c r="B2976" s="4" t="s">
        <v>21234</v>
      </c>
      <c r="C2976" s="4" t="s">
        <v>15221</v>
      </c>
      <c r="D2976" s="10" t="s">
        <v>20658</v>
      </c>
      <c r="E2976" s="4" t="s">
        <v>15223</v>
      </c>
      <c r="F2976" s="4" t="s">
        <v>13</v>
      </c>
      <c r="G2976" s="4" t="s">
        <v>14</v>
      </c>
      <c r="H2976" s="4" t="s">
        <v>21235</v>
      </c>
      <c r="I2976" s="6">
        <v>926540</v>
      </c>
      <c r="J2976" s="6">
        <v>74123</v>
      </c>
      <c r="K2976" s="6">
        <v>1000663</v>
      </c>
      <c r="L2976" s="6" t="s">
        <v>29545</v>
      </c>
      <c r="M2976" t="str">
        <f>VLOOKUP(B2976,[4]Sheet2!$G$2:$G$3000,1,0)</f>
        <v>00004880</v>
      </c>
    </row>
    <row r="2977" spans="1:13" ht="25.5" hidden="1" x14ac:dyDescent="0.25">
      <c r="A2977" s="3">
        <v>2976</v>
      </c>
      <c r="B2977" s="4" t="s">
        <v>21236</v>
      </c>
      <c r="C2977" s="4" t="s">
        <v>15221</v>
      </c>
      <c r="D2977" s="10" t="s">
        <v>20658</v>
      </c>
      <c r="E2977" s="4" t="s">
        <v>15223</v>
      </c>
      <c r="F2977" s="4" t="s">
        <v>13</v>
      </c>
      <c r="G2977" s="4" t="s">
        <v>14</v>
      </c>
      <c r="H2977" s="4" t="s">
        <v>21237</v>
      </c>
      <c r="I2977" s="6">
        <v>848065</v>
      </c>
      <c r="J2977" s="6">
        <v>67845</v>
      </c>
      <c r="K2977" s="6">
        <v>915910</v>
      </c>
      <c r="L2977" s="6" t="s">
        <v>29545</v>
      </c>
      <c r="M2977" t="str">
        <f>VLOOKUP(B2977,[4]Sheet2!$G$2:$G$3000,1,0)</f>
        <v>00004881</v>
      </c>
    </row>
    <row r="2978" spans="1:13" ht="25.5" hidden="1" x14ac:dyDescent="0.25">
      <c r="A2978" s="3">
        <v>2977</v>
      </c>
      <c r="B2978" s="4" t="s">
        <v>21238</v>
      </c>
      <c r="C2978" s="4" t="s">
        <v>15221</v>
      </c>
      <c r="D2978" s="10" t="s">
        <v>20658</v>
      </c>
      <c r="E2978" s="4" t="s">
        <v>15223</v>
      </c>
      <c r="F2978" s="4" t="s">
        <v>13</v>
      </c>
      <c r="G2978" s="4" t="s">
        <v>14</v>
      </c>
      <c r="H2978" s="4" t="s">
        <v>21239</v>
      </c>
      <c r="I2978" s="6">
        <v>701203</v>
      </c>
      <c r="J2978" s="6">
        <v>56096</v>
      </c>
      <c r="K2978" s="6">
        <v>757299</v>
      </c>
      <c r="L2978" s="6" t="s">
        <v>29545</v>
      </c>
      <c r="M2978" t="str">
        <f>VLOOKUP(B2978,[4]Sheet2!$G$2:$G$3000,1,0)</f>
        <v>00004882</v>
      </c>
    </row>
    <row r="2979" spans="1:13" ht="25.5" hidden="1" x14ac:dyDescent="0.25">
      <c r="A2979" s="3">
        <v>2978</v>
      </c>
      <c r="B2979" s="4" t="s">
        <v>21240</v>
      </c>
      <c r="C2979" s="4" t="s">
        <v>15221</v>
      </c>
      <c r="D2979" s="10" t="s">
        <v>20658</v>
      </c>
      <c r="E2979" s="4" t="s">
        <v>15223</v>
      </c>
      <c r="F2979" s="4" t="s">
        <v>13</v>
      </c>
      <c r="G2979" s="4" t="s">
        <v>14</v>
      </c>
      <c r="H2979" s="4" t="s">
        <v>21241</v>
      </c>
      <c r="I2979" s="6">
        <v>531092</v>
      </c>
      <c r="J2979" s="6">
        <v>42487</v>
      </c>
      <c r="K2979" s="6">
        <v>573579</v>
      </c>
      <c r="L2979" s="6" t="s">
        <v>29545</v>
      </c>
      <c r="M2979" t="str">
        <f>VLOOKUP(B2979,[4]Sheet2!$G$2:$G$3000,1,0)</f>
        <v>00004883</v>
      </c>
    </row>
    <row r="2980" spans="1:13" ht="25.5" hidden="1" x14ac:dyDescent="0.25">
      <c r="A2980" s="3">
        <v>2979</v>
      </c>
      <c r="B2980" s="4" t="s">
        <v>21242</v>
      </c>
      <c r="C2980" s="4" t="s">
        <v>15221</v>
      </c>
      <c r="D2980" s="10" t="s">
        <v>20658</v>
      </c>
      <c r="E2980" s="4" t="s">
        <v>15223</v>
      </c>
      <c r="F2980" s="4" t="s">
        <v>13</v>
      </c>
      <c r="G2980" s="4" t="s">
        <v>14</v>
      </c>
      <c r="H2980" s="4" t="s">
        <v>21243</v>
      </c>
      <c r="I2980" s="6">
        <v>726000</v>
      </c>
      <c r="J2980" s="6">
        <v>58080</v>
      </c>
      <c r="K2980" s="6">
        <v>784080</v>
      </c>
      <c r="L2980" s="6" t="s">
        <v>29545</v>
      </c>
      <c r="M2980" t="str">
        <f>VLOOKUP(B2980,[4]Sheet2!$G$2:$G$3000,1,0)</f>
        <v>00004884</v>
      </c>
    </row>
    <row r="2981" spans="1:13" ht="25.5" hidden="1" x14ac:dyDescent="0.25">
      <c r="A2981" s="3">
        <v>2980</v>
      </c>
      <c r="B2981" s="4" t="s">
        <v>21244</v>
      </c>
      <c r="C2981" s="4" t="s">
        <v>15221</v>
      </c>
      <c r="D2981" s="10" t="s">
        <v>20658</v>
      </c>
      <c r="E2981" s="4" t="s">
        <v>15223</v>
      </c>
      <c r="F2981" s="4" t="s">
        <v>13</v>
      </c>
      <c r="G2981" s="4" t="s">
        <v>14</v>
      </c>
      <c r="H2981" s="4" t="s">
        <v>21245</v>
      </c>
      <c r="I2981" s="6">
        <v>444230</v>
      </c>
      <c r="J2981" s="6">
        <v>35538</v>
      </c>
      <c r="K2981" s="6">
        <v>479768</v>
      </c>
      <c r="L2981" s="6" t="s">
        <v>29545</v>
      </c>
      <c r="M2981" t="str">
        <f>VLOOKUP(B2981,[4]Sheet2!$G$2:$G$3000,1,0)</f>
        <v>00004885</v>
      </c>
    </row>
    <row r="2982" spans="1:13" ht="25.5" hidden="1" x14ac:dyDescent="0.25">
      <c r="A2982" s="3">
        <v>2981</v>
      </c>
      <c r="B2982" s="4" t="s">
        <v>21246</v>
      </c>
      <c r="C2982" s="4" t="s">
        <v>15221</v>
      </c>
      <c r="D2982" s="10" t="s">
        <v>20658</v>
      </c>
      <c r="E2982" s="4" t="s">
        <v>15223</v>
      </c>
      <c r="F2982" s="4" t="s">
        <v>13</v>
      </c>
      <c r="G2982" s="4" t="s">
        <v>14</v>
      </c>
      <c r="H2982" s="4" t="s">
        <v>21247</v>
      </c>
      <c r="I2982" s="6">
        <v>1756040</v>
      </c>
      <c r="J2982" s="6">
        <v>140483</v>
      </c>
      <c r="K2982" s="6">
        <v>1896523</v>
      </c>
      <c r="L2982" s="6" t="s">
        <v>29545</v>
      </c>
      <c r="M2982" t="str">
        <f>VLOOKUP(B2982,[4]Sheet2!$G$2:$G$3000,1,0)</f>
        <v>00004886</v>
      </c>
    </row>
    <row r="2983" spans="1:13" ht="25.5" hidden="1" x14ac:dyDescent="0.25">
      <c r="A2983" s="3">
        <v>2982</v>
      </c>
      <c r="B2983" s="4" t="s">
        <v>21248</v>
      </c>
      <c r="C2983" s="4" t="s">
        <v>15221</v>
      </c>
      <c r="D2983" s="10" t="s">
        <v>20658</v>
      </c>
      <c r="E2983" s="4" t="s">
        <v>15223</v>
      </c>
      <c r="F2983" s="4" t="s">
        <v>13</v>
      </c>
      <c r="G2983" s="4" t="s">
        <v>14</v>
      </c>
      <c r="H2983" s="4" t="s">
        <v>21249</v>
      </c>
      <c r="I2983" s="6">
        <v>1062295</v>
      </c>
      <c r="J2983" s="6">
        <v>84984</v>
      </c>
      <c r="K2983" s="6">
        <v>1147279</v>
      </c>
      <c r="L2983" s="6" t="s">
        <v>29545</v>
      </c>
      <c r="M2983" t="str">
        <f>VLOOKUP(B2983,[4]Sheet2!$G$2:$G$3000,1,0)</f>
        <v>00004890</v>
      </c>
    </row>
    <row r="2984" spans="1:13" ht="25.5" hidden="1" x14ac:dyDescent="0.25">
      <c r="A2984" s="3">
        <v>2983</v>
      </c>
      <c r="B2984" s="4" t="s">
        <v>21250</v>
      </c>
      <c r="C2984" s="4" t="s">
        <v>15221</v>
      </c>
      <c r="D2984" s="10" t="s">
        <v>20658</v>
      </c>
      <c r="E2984" s="4" t="s">
        <v>15223</v>
      </c>
      <c r="F2984" s="4" t="s">
        <v>13</v>
      </c>
      <c r="G2984" s="4" t="s">
        <v>14</v>
      </c>
      <c r="H2984" s="4" t="s">
        <v>21251</v>
      </c>
      <c r="I2984" s="6">
        <v>1292295</v>
      </c>
      <c r="J2984" s="6">
        <v>103384</v>
      </c>
      <c r="K2984" s="6">
        <v>1395679</v>
      </c>
      <c r="L2984" s="6" t="s">
        <v>29545</v>
      </c>
      <c r="M2984" t="str">
        <f>VLOOKUP(B2984,[4]Sheet2!$G$2:$G$3000,1,0)</f>
        <v>00004891</v>
      </c>
    </row>
    <row r="2985" spans="1:13" ht="25.5" hidden="1" x14ac:dyDescent="0.25">
      <c r="A2985" s="3">
        <v>2984</v>
      </c>
      <c r="B2985" s="4" t="s">
        <v>21252</v>
      </c>
      <c r="C2985" s="4" t="s">
        <v>15221</v>
      </c>
      <c r="D2985" s="10" t="s">
        <v>20658</v>
      </c>
      <c r="E2985" s="4" t="s">
        <v>15223</v>
      </c>
      <c r="F2985" s="4" t="s">
        <v>13</v>
      </c>
      <c r="G2985" s="4" t="s">
        <v>14</v>
      </c>
      <c r="H2985" s="4" t="s">
        <v>21253</v>
      </c>
      <c r="I2985" s="6">
        <v>1429450</v>
      </c>
      <c r="J2985" s="6">
        <v>114356</v>
      </c>
      <c r="K2985" s="6">
        <v>1543806</v>
      </c>
      <c r="L2985" s="6" t="s">
        <v>29545</v>
      </c>
      <c r="M2985" t="str">
        <f>VLOOKUP(B2985,[4]Sheet2!$G$2:$G$3000,1,0)</f>
        <v>00004892</v>
      </c>
    </row>
    <row r="2986" spans="1:13" ht="25.5" hidden="1" x14ac:dyDescent="0.25">
      <c r="A2986" s="3">
        <v>2985</v>
      </c>
      <c r="B2986" s="4" t="s">
        <v>21254</v>
      </c>
      <c r="C2986" s="4" t="s">
        <v>15221</v>
      </c>
      <c r="D2986" s="10" t="s">
        <v>20658</v>
      </c>
      <c r="E2986" s="4" t="s">
        <v>15223</v>
      </c>
      <c r="F2986" s="4" t="s">
        <v>13</v>
      </c>
      <c r="G2986" s="4" t="s">
        <v>14</v>
      </c>
      <c r="H2986" s="4" t="s">
        <v>21255</v>
      </c>
      <c r="I2986" s="6">
        <v>1715615</v>
      </c>
      <c r="J2986" s="6">
        <v>137249</v>
      </c>
      <c r="K2986" s="6">
        <v>1852864</v>
      </c>
      <c r="L2986" s="6" t="s">
        <v>29545</v>
      </c>
      <c r="M2986" t="str">
        <f>VLOOKUP(B2986,[4]Sheet2!$G$2:$G$3000,1,0)</f>
        <v>00004893</v>
      </c>
    </row>
    <row r="2987" spans="1:13" ht="25.5" hidden="1" x14ac:dyDescent="0.25">
      <c r="A2987" s="3">
        <v>2986</v>
      </c>
      <c r="B2987" s="4" t="s">
        <v>21256</v>
      </c>
      <c r="C2987" s="4" t="s">
        <v>15221</v>
      </c>
      <c r="D2987" s="10" t="s">
        <v>20658</v>
      </c>
      <c r="E2987" s="4" t="s">
        <v>15223</v>
      </c>
      <c r="F2987" s="4" t="s">
        <v>13</v>
      </c>
      <c r="G2987" s="4" t="s">
        <v>14</v>
      </c>
      <c r="H2987" s="4" t="s">
        <v>21257</v>
      </c>
      <c r="I2987" s="6">
        <v>1292295</v>
      </c>
      <c r="J2987" s="6">
        <v>103384</v>
      </c>
      <c r="K2987" s="6">
        <v>1395679</v>
      </c>
      <c r="L2987" s="6" t="s">
        <v>29545</v>
      </c>
      <c r="M2987" t="str">
        <f>VLOOKUP(B2987,[4]Sheet2!$G$2:$G$3000,1,0)</f>
        <v>00004894</v>
      </c>
    </row>
    <row r="2988" spans="1:13" ht="25.5" hidden="1" x14ac:dyDescent="0.25">
      <c r="A2988" s="3">
        <v>2987</v>
      </c>
      <c r="B2988" s="4" t="s">
        <v>21258</v>
      </c>
      <c r="C2988" s="4" t="s">
        <v>15221</v>
      </c>
      <c r="D2988" s="10" t="s">
        <v>20658</v>
      </c>
      <c r="E2988" s="4" t="s">
        <v>15223</v>
      </c>
      <c r="F2988" s="4" t="s">
        <v>13</v>
      </c>
      <c r="G2988" s="4" t="s">
        <v>14</v>
      </c>
      <c r="H2988" s="4" t="s">
        <v>21259</v>
      </c>
      <c r="I2988" s="6">
        <v>925140</v>
      </c>
      <c r="J2988" s="6">
        <v>74011</v>
      </c>
      <c r="K2988" s="6">
        <v>999151</v>
      </c>
      <c r="L2988" s="6" t="s">
        <v>29545</v>
      </c>
      <c r="M2988" t="str">
        <f>VLOOKUP(B2988,[4]Sheet2!$G$2:$G$3000,1,0)</f>
        <v>00004895</v>
      </c>
    </row>
    <row r="2989" spans="1:13" ht="25.5" hidden="1" x14ac:dyDescent="0.25">
      <c r="A2989" s="3">
        <v>2988</v>
      </c>
      <c r="B2989" s="4" t="s">
        <v>21260</v>
      </c>
      <c r="C2989" s="4" t="s">
        <v>15221</v>
      </c>
      <c r="D2989" s="10" t="s">
        <v>20658</v>
      </c>
      <c r="E2989" s="4" t="s">
        <v>15223</v>
      </c>
      <c r="F2989" s="4" t="s">
        <v>13</v>
      </c>
      <c r="G2989" s="4" t="s">
        <v>14</v>
      </c>
      <c r="H2989" s="4" t="s">
        <v>21261</v>
      </c>
      <c r="I2989" s="6">
        <v>1704320</v>
      </c>
      <c r="J2989" s="6">
        <v>136346</v>
      </c>
      <c r="K2989" s="6">
        <v>1840666</v>
      </c>
      <c r="L2989" s="6" t="s">
        <v>29545</v>
      </c>
      <c r="M2989" t="str">
        <f>VLOOKUP(B2989,[4]Sheet2!$G$2:$G$3000,1,0)</f>
        <v>00004896</v>
      </c>
    </row>
    <row r="2990" spans="1:13" ht="25.5" hidden="1" x14ac:dyDescent="0.25">
      <c r="A2990" s="3">
        <v>2989</v>
      </c>
      <c r="B2990" s="4" t="s">
        <v>21262</v>
      </c>
      <c r="C2990" s="4" t="s">
        <v>15221</v>
      </c>
      <c r="D2990" s="10" t="s">
        <v>20658</v>
      </c>
      <c r="E2990" s="4" t="s">
        <v>15223</v>
      </c>
      <c r="F2990" s="4" t="s">
        <v>13</v>
      </c>
      <c r="G2990" s="4" t="s">
        <v>14</v>
      </c>
      <c r="H2990" s="4" t="s">
        <v>21263</v>
      </c>
      <c r="I2990" s="6">
        <v>925140</v>
      </c>
      <c r="J2990" s="6">
        <v>74011</v>
      </c>
      <c r="K2990" s="6">
        <v>999151</v>
      </c>
      <c r="L2990" s="6" t="s">
        <v>29545</v>
      </c>
      <c r="M2990" t="str">
        <f>VLOOKUP(B2990,[4]Sheet2!$G$2:$G$3000,1,0)</f>
        <v>00004897</v>
      </c>
    </row>
    <row r="2991" spans="1:13" ht="25.5" hidden="1" x14ac:dyDescent="0.25">
      <c r="A2991" s="3">
        <v>2990</v>
      </c>
      <c r="B2991" s="4" t="s">
        <v>21264</v>
      </c>
      <c r="C2991" s="4" t="s">
        <v>15221</v>
      </c>
      <c r="D2991" s="10" t="s">
        <v>20658</v>
      </c>
      <c r="E2991" s="4" t="s">
        <v>15223</v>
      </c>
      <c r="F2991" s="4" t="s">
        <v>13</v>
      </c>
      <c r="G2991" s="4" t="s">
        <v>14</v>
      </c>
      <c r="H2991" s="4" t="s">
        <v>21265</v>
      </c>
      <c r="I2991" s="6">
        <v>811385</v>
      </c>
      <c r="J2991" s="6">
        <v>64911</v>
      </c>
      <c r="K2991" s="6">
        <v>876296</v>
      </c>
      <c r="L2991" s="6" t="s">
        <v>29545</v>
      </c>
      <c r="M2991" t="str">
        <f>VLOOKUP(B2991,[4]Sheet2!$G$2:$G$3000,1,0)</f>
        <v>00004898</v>
      </c>
    </row>
    <row r="2992" spans="1:13" ht="25.5" hidden="1" x14ac:dyDescent="0.25">
      <c r="A2992" s="3">
        <v>2991</v>
      </c>
      <c r="B2992" s="4" t="s">
        <v>21266</v>
      </c>
      <c r="C2992" s="4" t="s">
        <v>15221</v>
      </c>
      <c r="D2992" s="10" t="s">
        <v>20658</v>
      </c>
      <c r="E2992" s="4" t="s">
        <v>15223</v>
      </c>
      <c r="F2992" s="4" t="s">
        <v>13</v>
      </c>
      <c r="G2992" s="4" t="s">
        <v>14</v>
      </c>
      <c r="H2992" s="4" t="s">
        <v>21267</v>
      </c>
      <c r="I2992" s="6">
        <v>1292295</v>
      </c>
      <c r="J2992" s="6">
        <v>103384</v>
      </c>
      <c r="K2992" s="6">
        <v>1395679</v>
      </c>
      <c r="L2992" s="6" t="s">
        <v>29545</v>
      </c>
      <c r="M2992" t="str">
        <f>VLOOKUP(B2992,[4]Sheet2!$G$2:$G$3000,1,0)</f>
        <v>00004899</v>
      </c>
    </row>
    <row r="2993" spans="1:13" ht="25.5" hidden="1" x14ac:dyDescent="0.25">
      <c r="A2993" s="3">
        <v>2992</v>
      </c>
      <c r="B2993" s="4" t="s">
        <v>21268</v>
      </c>
      <c r="C2993" s="4" t="s">
        <v>15221</v>
      </c>
      <c r="D2993" s="10" t="s">
        <v>20658</v>
      </c>
      <c r="E2993" s="4" t="s">
        <v>15223</v>
      </c>
      <c r="F2993" s="4" t="s">
        <v>13</v>
      </c>
      <c r="G2993" s="4" t="s">
        <v>14</v>
      </c>
      <c r="H2993" s="4" t="s">
        <v>21269</v>
      </c>
      <c r="I2993" s="6">
        <v>710910</v>
      </c>
      <c r="J2993" s="6">
        <v>56873</v>
      </c>
      <c r="K2993" s="6">
        <v>767783</v>
      </c>
      <c r="L2993" s="6" t="s">
        <v>29545</v>
      </c>
      <c r="M2993" t="str">
        <f>VLOOKUP(B2993,[4]Sheet2!$G$2:$G$3000,1,0)</f>
        <v>00004901</v>
      </c>
    </row>
    <row r="2994" spans="1:13" ht="25.5" hidden="1" x14ac:dyDescent="0.25">
      <c r="A2994" s="3">
        <v>2993</v>
      </c>
      <c r="B2994" s="4" t="s">
        <v>21270</v>
      </c>
      <c r="C2994" s="4" t="s">
        <v>15221</v>
      </c>
      <c r="D2994" s="10" t="s">
        <v>20658</v>
      </c>
      <c r="E2994" s="4" t="s">
        <v>15223</v>
      </c>
      <c r="F2994" s="4" t="s">
        <v>13</v>
      </c>
      <c r="G2994" s="4" t="s">
        <v>14</v>
      </c>
      <c r="H2994" s="4" t="s">
        <v>21271</v>
      </c>
      <c r="I2994" s="6">
        <v>1485615</v>
      </c>
      <c r="J2994" s="6">
        <v>118849</v>
      </c>
      <c r="K2994" s="6">
        <v>1604464</v>
      </c>
      <c r="L2994" s="6" t="s">
        <v>29545</v>
      </c>
      <c r="M2994" t="str">
        <f>VLOOKUP(B2994,[4]Sheet2!$G$2:$G$3000,1,0)</f>
        <v>00004902</v>
      </c>
    </row>
    <row r="2995" spans="1:13" ht="25.5" hidden="1" x14ac:dyDescent="0.25">
      <c r="A2995" s="3">
        <v>2994</v>
      </c>
      <c r="B2995" s="4" t="s">
        <v>21272</v>
      </c>
      <c r="C2995" s="4" t="s">
        <v>15221</v>
      </c>
      <c r="D2995" s="10" t="s">
        <v>20658</v>
      </c>
      <c r="E2995" s="4" t="s">
        <v>15223</v>
      </c>
      <c r="F2995" s="4" t="s">
        <v>13</v>
      </c>
      <c r="G2995" s="4" t="s">
        <v>14</v>
      </c>
      <c r="H2995" s="4" t="s">
        <v>21273</v>
      </c>
      <c r="I2995" s="6">
        <v>1506525</v>
      </c>
      <c r="J2995" s="6">
        <v>120522</v>
      </c>
      <c r="K2995" s="6">
        <v>1627047</v>
      </c>
      <c r="L2995" s="6" t="s">
        <v>29545</v>
      </c>
      <c r="M2995" t="str">
        <f>VLOOKUP(B2995,[4]Sheet2!$G$2:$G$3000,1,0)</f>
        <v>00004903</v>
      </c>
    </row>
    <row r="2996" spans="1:13" ht="25.5" hidden="1" x14ac:dyDescent="0.25">
      <c r="A2996" s="3">
        <v>2995</v>
      </c>
      <c r="B2996" s="4" t="s">
        <v>21274</v>
      </c>
      <c r="C2996" s="4" t="s">
        <v>15221</v>
      </c>
      <c r="D2996" s="10" t="s">
        <v>20658</v>
      </c>
      <c r="E2996" s="4" t="s">
        <v>15223</v>
      </c>
      <c r="F2996" s="4" t="s">
        <v>13</v>
      </c>
      <c r="G2996" s="4" t="s">
        <v>14</v>
      </c>
      <c r="H2996" s="4" t="s">
        <v>21275</v>
      </c>
      <c r="I2996" s="6">
        <v>734310</v>
      </c>
      <c r="J2996" s="6">
        <v>58745</v>
      </c>
      <c r="K2996" s="6">
        <v>793055</v>
      </c>
      <c r="L2996" s="6" t="s">
        <v>29545</v>
      </c>
      <c r="M2996" t="str">
        <f>VLOOKUP(B2996,[4]Sheet2!$G$2:$G$3000,1,0)</f>
        <v>00004904</v>
      </c>
    </row>
    <row r="2997" spans="1:13" ht="25.5" hidden="1" x14ac:dyDescent="0.25">
      <c r="A2997" s="3">
        <v>2996</v>
      </c>
      <c r="B2997" s="4" t="s">
        <v>21276</v>
      </c>
      <c r="C2997" s="4" t="s">
        <v>15221</v>
      </c>
      <c r="D2997" s="10" t="s">
        <v>20658</v>
      </c>
      <c r="E2997" s="4" t="s">
        <v>15223</v>
      </c>
      <c r="F2997" s="4" t="s">
        <v>13</v>
      </c>
      <c r="G2997" s="4" t="s">
        <v>14</v>
      </c>
      <c r="H2997" s="4" t="s">
        <v>21277</v>
      </c>
      <c r="I2997" s="6">
        <v>811385</v>
      </c>
      <c r="J2997" s="6">
        <v>64911</v>
      </c>
      <c r="K2997" s="6">
        <v>876296</v>
      </c>
      <c r="L2997" s="6" t="s">
        <v>29545</v>
      </c>
      <c r="M2997" t="str">
        <f>VLOOKUP(B2997,[4]Sheet2!$G$2:$G$3000,1,0)</f>
        <v>00004905</v>
      </c>
    </row>
    <row r="2998" spans="1:13" ht="25.5" hidden="1" x14ac:dyDescent="0.25">
      <c r="A2998" s="3">
        <v>2997</v>
      </c>
      <c r="B2998" s="4" t="s">
        <v>21278</v>
      </c>
      <c r="C2998" s="4" t="s">
        <v>15221</v>
      </c>
      <c r="D2998" s="10" t="s">
        <v>20658</v>
      </c>
      <c r="E2998" s="4" t="s">
        <v>15223</v>
      </c>
      <c r="F2998" s="4" t="s">
        <v>13</v>
      </c>
      <c r="G2998" s="4" t="s">
        <v>14</v>
      </c>
      <c r="H2998" s="4" t="s">
        <v>21279</v>
      </c>
      <c r="I2998" s="6">
        <v>745322</v>
      </c>
      <c r="J2998" s="6">
        <v>59626</v>
      </c>
      <c r="K2998" s="6">
        <v>804948</v>
      </c>
      <c r="L2998" s="6" t="s">
        <v>29545</v>
      </c>
      <c r="M2998" t="str">
        <f>VLOOKUP(B2998,[4]Sheet2!$G$2:$G$3000,1,0)</f>
        <v>00004906</v>
      </c>
    </row>
    <row r="2999" spans="1:13" ht="25.5" hidden="1" x14ac:dyDescent="0.25">
      <c r="A2999" s="3">
        <v>2998</v>
      </c>
      <c r="B2999" s="4" t="s">
        <v>21280</v>
      </c>
      <c r="C2999" s="4" t="s">
        <v>15221</v>
      </c>
      <c r="D2999" s="10" t="s">
        <v>20658</v>
      </c>
      <c r="E2999" s="4" t="s">
        <v>15223</v>
      </c>
      <c r="F2999" s="4" t="s">
        <v>13</v>
      </c>
      <c r="G2999" s="4" t="s">
        <v>14</v>
      </c>
      <c r="H2999" s="4" t="s">
        <v>21281</v>
      </c>
      <c r="I2999" s="6">
        <v>720230</v>
      </c>
      <c r="J2999" s="6">
        <v>57618</v>
      </c>
      <c r="K2999" s="6">
        <v>777848</v>
      </c>
      <c r="L2999" s="6" t="s">
        <v>29545</v>
      </c>
      <c r="M2999" t="str">
        <f>VLOOKUP(B2999,[4]Sheet2!$G$2:$G$3000,1,0)</f>
        <v>00004907</v>
      </c>
    </row>
    <row r="3000" spans="1:13" ht="25.5" hidden="1" x14ac:dyDescent="0.25">
      <c r="A3000" s="3">
        <v>2999</v>
      </c>
      <c r="B3000" s="4" t="s">
        <v>21282</v>
      </c>
      <c r="C3000" s="4" t="s">
        <v>15221</v>
      </c>
      <c r="D3000" s="10" t="s">
        <v>20658</v>
      </c>
      <c r="E3000" s="4" t="s">
        <v>15223</v>
      </c>
      <c r="F3000" s="4" t="s">
        <v>13</v>
      </c>
      <c r="G3000" s="4" t="s">
        <v>14</v>
      </c>
      <c r="H3000" s="4" t="s">
        <v>21283</v>
      </c>
      <c r="I3000" s="6">
        <v>2625030</v>
      </c>
      <c r="J3000" s="6">
        <v>210002</v>
      </c>
      <c r="K3000" s="6">
        <v>2835032</v>
      </c>
      <c r="L3000" s="6" t="s">
        <v>29545</v>
      </c>
      <c r="M3000" t="str">
        <f>VLOOKUP(B3000,[4]Sheet2!$G$2:$G$3000,1,0)</f>
        <v>00004908</v>
      </c>
    </row>
    <row r="3001" spans="1:13" ht="25.5" hidden="1" x14ac:dyDescent="0.25">
      <c r="A3001" s="3">
        <v>3000</v>
      </c>
      <c r="B3001" s="4" t="s">
        <v>21284</v>
      </c>
      <c r="C3001" s="4" t="s">
        <v>15221</v>
      </c>
      <c r="D3001" s="10" t="s">
        <v>20658</v>
      </c>
      <c r="E3001" s="4" t="s">
        <v>15223</v>
      </c>
      <c r="F3001" s="4" t="s">
        <v>13</v>
      </c>
      <c r="G3001" s="4" t="s">
        <v>14</v>
      </c>
      <c r="H3001" s="4" t="s">
        <v>21285</v>
      </c>
      <c r="I3001" s="6">
        <v>925140</v>
      </c>
      <c r="J3001" s="6">
        <v>74011</v>
      </c>
      <c r="K3001" s="6">
        <v>999151</v>
      </c>
      <c r="L3001" s="6" t="s">
        <v>29545</v>
      </c>
      <c r="M3001" t="str">
        <f>VLOOKUP(B3001,[4]Sheet2!$G$2:$G$3000,1,0)</f>
        <v>00004909</v>
      </c>
    </row>
    <row r="3002" spans="1:13" ht="25.5" hidden="1" x14ac:dyDescent="0.25">
      <c r="A3002" s="3">
        <v>3001</v>
      </c>
      <c r="B3002" s="4" t="s">
        <v>21286</v>
      </c>
      <c r="C3002" s="4" t="s">
        <v>15221</v>
      </c>
      <c r="D3002" s="10" t="s">
        <v>20658</v>
      </c>
      <c r="E3002" s="4" t="s">
        <v>15223</v>
      </c>
      <c r="F3002" s="4" t="s">
        <v>13</v>
      </c>
      <c r="G3002" s="4" t="s">
        <v>14</v>
      </c>
      <c r="H3002" s="4" t="s">
        <v>21287</v>
      </c>
      <c r="I3002" s="6">
        <v>1145433</v>
      </c>
      <c r="J3002" s="6">
        <v>91635</v>
      </c>
      <c r="K3002" s="6">
        <v>1237068</v>
      </c>
      <c r="L3002" s="6" t="s">
        <v>29545</v>
      </c>
      <c r="M3002" t="str">
        <f>VLOOKUP(B3002,[4]Sheet2!$G$2:$G$3000,1,0)</f>
        <v>00004910</v>
      </c>
    </row>
    <row r="3003" spans="1:13" ht="25.5" hidden="1" x14ac:dyDescent="0.25">
      <c r="A3003" s="3">
        <v>3002</v>
      </c>
      <c r="B3003" s="4" t="s">
        <v>21288</v>
      </c>
      <c r="C3003" s="4" t="s">
        <v>15221</v>
      </c>
      <c r="D3003" s="10" t="s">
        <v>20658</v>
      </c>
      <c r="E3003" s="4" t="s">
        <v>15223</v>
      </c>
      <c r="F3003" s="4" t="s">
        <v>13</v>
      </c>
      <c r="G3003" s="4" t="s">
        <v>14</v>
      </c>
      <c r="H3003" s="4" t="s">
        <v>21289</v>
      </c>
      <c r="I3003" s="6">
        <v>1139370</v>
      </c>
      <c r="J3003" s="6">
        <v>91150</v>
      </c>
      <c r="K3003" s="6">
        <v>1230520</v>
      </c>
      <c r="L3003" s="6" t="s">
        <v>29545</v>
      </c>
      <c r="M3003" t="str">
        <f>VLOOKUP(B3003,[4]Sheet2!$G$2:$G$3000,1,0)</f>
        <v>00004917</v>
      </c>
    </row>
    <row r="3004" spans="1:13" ht="25.5" hidden="1" x14ac:dyDescent="0.25">
      <c r="A3004" s="3">
        <v>3003</v>
      </c>
      <c r="B3004" s="4" t="s">
        <v>21290</v>
      </c>
      <c r="C3004" s="4" t="s">
        <v>15221</v>
      </c>
      <c r="D3004" s="10" t="s">
        <v>20658</v>
      </c>
      <c r="E3004" s="4" t="s">
        <v>15223</v>
      </c>
      <c r="F3004" s="4" t="s">
        <v>13</v>
      </c>
      <c r="G3004" s="4" t="s">
        <v>14</v>
      </c>
      <c r="H3004" s="4" t="s">
        <v>21291</v>
      </c>
      <c r="I3004" s="6">
        <v>1873680</v>
      </c>
      <c r="J3004" s="6">
        <v>149894</v>
      </c>
      <c r="K3004" s="6">
        <v>2023574</v>
      </c>
      <c r="L3004" s="6" t="s">
        <v>29545</v>
      </c>
      <c r="M3004" t="str">
        <f>VLOOKUP(B3004,[4]Sheet2!$G$2:$G$3000,1,0)</f>
        <v>00004918</v>
      </c>
    </row>
    <row r="3005" spans="1:13" ht="25.5" hidden="1" x14ac:dyDescent="0.25">
      <c r="A3005" s="3">
        <v>3004</v>
      </c>
      <c r="B3005" s="4" t="s">
        <v>21292</v>
      </c>
      <c r="C3005" s="4" t="s">
        <v>15221</v>
      </c>
      <c r="D3005" s="10" t="s">
        <v>20658</v>
      </c>
      <c r="E3005" s="4" t="s">
        <v>15223</v>
      </c>
      <c r="F3005" s="4" t="s">
        <v>13</v>
      </c>
      <c r="G3005" s="4" t="s">
        <v>14</v>
      </c>
      <c r="H3005" s="4" t="s">
        <v>21293</v>
      </c>
      <c r="I3005" s="6">
        <v>924098</v>
      </c>
      <c r="J3005" s="6">
        <v>73928</v>
      </c>
      <c r="K3005" s="6">
        <v>998026</v>
      </c>
      <c r="L3005" s="6" t="s">
        <v>29545</v>
      </c>
      <c r="M3005" t="str">
        <f>VLOOKUP(B3005,[4]Sheet2!$G$2:$G$3000,1,0)</f>
        <v>00004919</v>
      </c>
    </row>
    <row r="3006" spans="1:13" ht="25.5" hidden="1" x14ac:dyDescent="0.25">
      <c r="A3006" s="3">
        <v>3005</v>
      </c>
      <c r="B3006" s="4" t="s">
        <v>21294</v>
      </c>
      <c r="C3006" s="4" t="s">
        <v>15221</v>
      </c>
      <c r="D3006" s="10" t="s">
        <v>20658</v>
      </c>
      <c r="E3006" s="4" t="s">
        <v>15223</v>
      </c>
      <c r="F3006" s="4" t="s">
        <v>13</v>
      </c>
      <c r="G3006" s="4" t="s">
        <v>14</v>
      </c>
      <c r="H3006" s="4" t="s">
        <v>21295</v>
      </c>
      <c r="I3006" s="6">
        <v>5307894</v>
      </c>
      <c r="J3006" s="6">
        <v>424632</v>
      </c>
      <c r="K3006" s="6">
        <v>5732526</v>
      </c>
      <c r="L3006" s="6" t="s">
        <v>29545</v>
      </c>
      <c r="M3006" t="str">
        <f>VLOOKUP(B3006,[4]Sheet2!$G$2:$G$3000,1,0)</f>
        <v>00004920</v>
      </c>
    </row>
    <row r="3007" spans="1:13" ht="25.5" hidden="1" x14ac:dyDescent="0.25">
      <c r="A3007" s="3">
        <v>3006</v>
      </c>
      <c r="B3007" s="4" t="s">
        <v>21296</v>
      </c>
      <c r="C3007" s="4" t="s">
        <v>15221</v>
      </c>
      <c r="D3007" s="10" t="s">
        <v>20658</v>
      </c>
      <c r="E3007" s="4" t="s">
        <v>15223</v>
      </c>
      <c r="F3007" s="4" t="s">
        <v>13</v>
      </c>
      <c r="G3007" s="4" t="s">
        <v>14</v>
      </c>
      <c r="H3007" s="4" t="s">
        <v>21297</v>
      </c>
      <c r="I3007" s="6">
        <v>1369370</v>
      </c>
      <c r="J3007" s="6">
        <v>109550</v>
      </c>
      <c r="K3007" s="6">
        <v>1478920</v>
      </c>
      <c r="L3007" s="6" t="s">
        <v>29545</v>
      </c>
      <c r="M3007" t="str">
        <f>VLOOKUP(B3007,[4]Sheet2!$G$2:$G$3000,1,0)</f>
        <v>00004921</v>
      </c>
    </row>
    <row r="3008" spans="1:13" ht="25.5" hidden="1" x14ac:dyDescent="0.25">
      <c r="A3008" s="3">
        <v>3007</v>
      </c>
      <c r="B3008" s="4" t="s">
        <v>21298</v>
      </c>
      <c r="C3008" s="4" t="s">
        <v>15221</v>
      </c>
      <c r="D3008" s="10" t="s">
        <v>20658</v>
      </c>
      <c r="E3008" s="4" t="s">
        <v>15223</v>
      </c>
      <c r="F3008" s="4" t="s">
        <v>13</v>
      </c>
      <c r="G3008" s="4" t="s">
        <v>14</v>
      </c>
      <c r="H3008" s="4" t="s">
        <v>21299</v>
      </c>
      <c r="I3008" s="6">
        <v>1239465</v>
      </c>
      <c r="J3008" s="6">
        <v>99157</v>
      </c>
      <c r="K3008" s="6">
        <v>1338622</v>
      </c>
      <c r="L3008" s="6" t="s">
        <v>29545</v>
      </c>
      <c r="M3008" t="str">
        <f>VLOOKUP(B3008,[4]Sheet2!$G$2:$G$3000,1,0)</f>
        <v>00004922</v>
      </c>
    </row>
    <row r="3009" spans="1:13" ht="25.5" hidden="1" x14ac:dyDescent="0.25">
      <c r="A3009" s="3">
        <v>3008</v>
      </c>
      <c r="B3009" s="4" t="s">
        <v>21300</v>
      </c>
      <c r="C3009" s="4" t="s">
        <v>15221</v>
      </c>
      <c r="D3009" s="10" t="s">
        <v>20658</v>
      </c>
      <c r="E3009" s="4" t="s">
        <v>15223</v>
      </c>
      <c r="F3009" s="4" t="s">
        <v>13</v>
      </c>
      <c r="G3009" s="4" t="s">
        <v>14</v>
      </c>
      <c r="H3009" s="4" t="s">
        <v>21301</v>
      </c>
      <c r="I3009" s="6">
        <v>888460</v>
      </c>
      <c r="J3009" s="6">
        <v>71077</v>
      </c>
      <c r="K3009" s="6">
        <v>959537</v>
      </c>
      <c r="L3009" s="6" t="s">
        <v>29545</v>
      </c>
      <c r="M3009" t="str">
        <f>VLOOKUP(B3009,[4]Sheet2!$G$2:$G$3000,1,0)</f>
        <v>00004923</v>
      </c>
    </row>
    <row r="3010" spans="1:13" ht="25.5" hidden="1" x14ac:dyDescent="0.25">
      <c r="A3010" s="3">
        <v>3009</v>
      </c>
      <c r="B3010" s="4" t="s">
        <v>21302</v>
      </c>
      <c r="C3010" s="4" t="s">
        <v>15221</v>
      </c>
      <c r="D3010" s="10" t="s">
        <v>20658</v>
      </c>
      <c r="E3010" s="4" t="s">
        <v>15223</v>
      </c>
      <c r="F3010" s="4" t="s">
        <v>13</v>
      </c>
      <c r="G3010" s="4" t="s">
        <v>14</v>
      </c>
      <c r="H3010" s="4" t="s">
        <v>21303</v>
      </c>
      <c r="I3010" s="6">
        <v>1663545</v>
      </c>
      <c r="J3010" s="6">
        <v>133084</v>
      </c>
      <c r="K3010" s="6">
        <v>1796629</v>
      </c>
      <c r="L3010" s="6" t="s">
        <v>29545</v>
      </c>
      <c r="M3010" t="str">
        <f>VLOOKUP(B3010,[4]Sheet2!$G$2:$G$3000,1,0)</f>
        <v>00004924</v>
      </c>
    </row>
    <row r="3011" spans="1:13" ht="25.5" hidden="1" x14ac:dyDescent="0.25">
      <c r="A3011" s="3">
        <v>3010</v>
      </c>
      <c r="B3011" s="4" t="s">
        <v>21304</v>
      </c>
      <c r="C3011" s="4" t="s">
        <v>15221</v>
      </c>
      <c r="D3011" s="10" t="s">
        <v>20658</v>
      </c>
      <c r="E3011" s="4" t="s">
        <v>15223</v>
      </c>
      <c r="F3011" s="4" t="s">
        <v>13</v>
      </c>
      <c r="G3011" s="4" t="s">
        <v>14</v>
      </c>
      <c r="H3011" s="4" t="s">
        <v>21305</v>
      </c>
      <c r="I3011" s="6">
        <v>973662</v>
      </c>
      <c r="J3011" s="6">
        <v>77893</v>
      </c>
      <c r="K3011" s="6">
        <v>1051555</v>
      </c>
      <c r="L3011" s="6" t="s">
        <v>29545</v>
      </c>
      <c r="M3011" t="str">
        <f>VLOOKUP(B3011,[4]Sheet2!$G$2:$G$3000,1,0)</f>
        <v>00004925</v>
      </c>
    </row>
    <row r="3012" spans="1:13" ht="25.5" hidden="1" x14ac:dyDescent="0.25">
      <c r="A3012" s="3">
        <v>3011</v>
      </c>
      <c r="B3012" s="4" t="s">
        <v>21306</v>
      </c>
      <c r="C3012" s="4" t="s">
        <v>15221</v>
      </c>
      <c r="D3012" s="10" t="s">
        <v>20658</v>
      </c>
      <c r="E3012" s="4" t="s">
        <v>15223</v>
      </c>
      <c r="F3012" s="4" t="s">
        <v>13</v>
      </c>
      <c r="G3012" s="4" t="s">
        <v>14</v>
      </c>
      <c r="H3012" s="4" t="s">
        <v>21307</v>
      </c>
      <c r="I3012" s="6">
        <v>949385</v>
      </c>
      <c r="J3012" s="6">
        <v>75951</v>
      </c>
      <c r="K3012" s="6">
        <v>1025336</v>
      </c>
      <c r="L3012" s="6" t="s">
        <v>29545</v>
      </c>
      <c r="M3012" t="str">
        <f>VLOOKUP(B3012,[4]Sheet2!$G$2:$G$3000,1,0)</f>
        <v>00004926</v>
      </c>
    </row>
    <row r="3013" spans="1:13" ht="25.5" hidden="1" x14ac:dyDescent="0.25">
      <c r="A3013" s="3">
        <v>3012</v>
      </c>
      <c r="B3013" s="4" t="s">
        <v>21308</v>
      </c>
      <c r="C3013" s="4" t="s">
        <v>15221</v>
      </c>
      <c r="D3013" s="10" t="s">
        <v>20658</v>
      </c>
      <c r="E3013" s="4" t="s">
        <v>15223</v>
      </c>
      <c r="F3013" s="4" t="s">
        <v>13</v>
      </c>
      <c r="G3013" s="4" t="s">
        <v>14</v>
      </c>
      <c r="H3013" s="4" t="s">
        <v>21309</v>
      </c>
      <c r="I3013" s="6">
        <v>1151141</v>
      </c>
      <c r="J3013" s="6">
        <v>92091</v>
      </c>
      <c r="K3013" s="6">
        <v>1243232</v>
      </c>
      <c r="L3013" s="6" t="s">
        <v>29545</v>
      </c>
      <c r="M3013" t="str">
        <f>VLOOKUP(B3013,[4]Sheet2!$G$2:$G$3000,1,0)</f>
        <v>00004927</v>
      </c>
    </row>
    <row r="3014" spans="1:13" ht="25.5" hidden="1" x14ac:dyDescent="0.25">
      <c r="A3014" s="3">
        <v>3013</v>
      </c>
      <c r="B3014" s="4" t="s">
        <v>21310</v>
      </c>
      <c r="C3014" s="4" t="s">
        <v>15221</v>
      </c>
      <c r="D3014" s="10" t="s">
        <v>20658</v>
      </c>
      <c r="E3014" s="4" t="s">
        <v>15223</v>
      </c>
      <c r="F3014" s="4" t="s">
        <v>13</v>
      </c>
      <c r="G3014" s="4" t="s">
        <v>14</v>
      </c>
      <c r="H3014" s="4" t="s">
        <v>21311</v>
      </c>
      <c r="I3014" s="6">
        <v>3372185</v>
      </c>
      <c r="J3014" s="6">
        <v>269775</v>
      </c>
      <c r="K3014" s="6">
        <v>3641960</v>
      </c>
      <c r="L3014" s="6" t="s">
        <v>29545</v>
      </c>
      <c r="M3014" t="str">
        <f>VLOOKUP(B3014,[4]Sheet2!$G$2:$G$3000,1,0)</f>
        <v>00004928</v>
      </c>
    </row>
    <row r="3015" spans="1:13" ht="25.5" hidden="1" x14ac:dyDescent="0.25">
      <c r="A3015" s="3">
        <v>3014</v>
      </c>
      <c r="B3015" s="4" t="s">
        <v>21312</v>
      </c>
      <c r="C3015" s="4" t="s">
        <v>15221</v>
      </c>
      <c r="D3015" s="10" t="s">
        <v>20658</v>
      </c>
      <c r="E3015" s="4" t="s">
        <v>15223</v>
      </c>
      <c r="F3015" s="4" t="s">
        <v>13</v>
      </c>
      <c r="G3015" s="4" t="s">
        <v>14</v>
      </c>
      <c r="H3015" s="4" t="s">
        <v>21313</v>
      </c>
      <c r="I3015" s="6">
        <v>812230</v>
      </c>
      <c r="J3015" s="6">
        <v>64978</v>
      </c>
      <c r="K3015" s="6">
        <v>877208</v>
      </c>
      <c r="L3015" s="6" t="s">
        <v>29545</v>
      </c>
      <c r="M3015" t="str">
        <f>VLOOKUP(B3015,[4]Sheet2!$G$2:$G$3000,1,0)</f>
        <v>00004929</v>
      </c>
    </row>
    <row r="3016" spans="1:13" ht="25.5" hidden="1" x14ac:dyDescent="0.25">
      <c r="A3016" s="3">
        <v>3015</v>
      </c>
      <c r="B3016" s="4" t="s">
        <v>21314</v>
      </c>
      <c r="C3016" s="4" t="s">
        <v>15221</v>
      </c>
      <c r="D3016" s="10" t="s">
        <v>20658</v>
      </c>
      <c r="E3016" s="4" t="s">
        <v>15223</v>
      </c>
      <c r="F3016" s="4" t="s">
        <v>13</v>
      </c>
      <c r="G3016" s="4" t="s">
        <v>14</v>
      </c>
      <c r="H3016" s="4" t="s">
        <v>21315</v>
      </c>
      <c r="I3016" s="6">
        <v>811385</v>
      </c>
      <c r="J3016" s="6">
        <v>64911</v>
      </c>
      <c r="K3016" s="6">
        <v>876296</v>
      </c>
      <c r="L3016" s="6" t="s">
        <v>29545</v>
      </c>
      <c r="M3016" t="str">
        <f>VLOOKUP(B3016,[4]Sheet2!$G$2:$G$3000,1,0)</f>
        <v>00004930</v>
      </c>
    </row>
    <row r="3017" spans="1:13" ht="25.5" hidden="1" x14ac:dyDescent="0.25">
      <c r="A3017" s="3">
        <v>3016</v>
      </c>
      <c r="B3017" s="4" t="s">
        <v>21316</v>
      </c>
      <c r="C3017" s="4" t="s">
        <v>15221</v>
      </c>
      <c r="D3017" s="10" t="s">
        <v>20658</v>
      </c>
      <c r="E3017" s="4" t="s">
        <v>15223</v>
      </c>
      <c r="F3017" s="4" t="s">
        <v>13</v>
      </c>
      <c r="G3017" s="4" t="s">
        <v>14</v>
      </c>
      <c r="H3017" s="4" t="s">
        <v>21317</v>
      </c>
      <c r="I3017" s="6">
        <v>2958595</v>
      </c>
      <c r="J3017" s="6">
        <v>236688</v>
      </c>
      <c r="K3017" s="6">
        <v>3195283</v>
      </c>
      <c r="L3017" s="6" t="s">
        <v>29545</v>
      </c>
      <c r="M3017" t="str">
        <f>VLOOKUP(B3017,[4]Sheet2!$G$2:$G$3000,1,0)</f>
        <v>00004931</v>
      </c>
    </row>
    <row r="3018" spans="1:13" ht="25.5" hidden="1" x14ac:dyDescent="0.25">
      <c r="A3018" s="3">
        <v>3017</v>
      </c>
      <c r="B3018" s="4" t="s">
        <v>21318</v>
      </c>
      <c r="C3018" s="4" t="s">
        <v>15221</v>
      </c>
      <c r="D3018" s="10" t="s">
        <v>20658</v>
      </c>
      <c r="E3018" s="4" t="s">
        <v>15223</v>
      </c>
      <c r="F3018" s="4" t="s">
        <v>13</v>
      </c>
      <c r="G3018" s="4" t="s">
        <v>14</v>
      </c>
      <c r="H3018" s="4" t="s">
        <v>21319</v>
      </c>
      <c r="I3018" s="6">
        <v>1178540</v>
      </c>
      <c r="J3018" s="6">
        <v>94283</v>
      </c>
      <c r="K3018" s="6">
        <v>1272823</v>
      </c>
      <c r="L3018" s="6" t="s">
        <v>29545</v>
      </c>
      <c r="M3018" t="str">
        <f>VLOOKUP(B3018,[4]Sheet2!$G$2:$G$3000,1,0)</f>
        <v>00004932</v>
      </c>
    </row>
    <row r="3019" spans="1:13" ht="25.5" hidden="1" x14ac:dyDescent="0.25">
      <c r="A3019" s="3">
        <v>3018</v>
      </c>
      <c r="B3019" s="4" t="s">
        <v>21320</v>
      </c>
      <c r="C3019" s="4" t="s">
        <v>15221</v>
      </c>
      <c r="D3019" s="10" t="s">
        <v>20658</v>
      </c>
      <c r="E3019" s="4" t="s">
        <v>15223</v>
      </c>
      <c r="F3019" s="4" t="s">
        <v>13</v>
      </c>
      <c r="G3019" s="4" t="s">
        <v>14</v>
      </c>
      <c r="H3019" s="4" t="s">
        <v>21321</v>
      </c>
      <c r="I3019" s="6">
        <v>1292295</v>
      </c>
      <c r="J3019" s="6">
        <v>103384</v>
      </c>
      <c r="K3019" s="6">
        <v>1395679</v>
      </c>
      <c r="L3019" s="6" t="s">
        <v>29545</v>
      </c>
      <c r="M3019" t="str">
        <f>VLOOKUP(B3019,[4]Sheet2!$G$2:$G$3000,1,0)</f>
        <v>00004933</v>
      </c>
    </row>
    <row r="3020" spans="1:13" ht="25.5" hidden="1" x14ac:dyDescent="0.25">
      <c r="A3020" s="3">
        <v>3019</v>
      </c>
      <c r="B3020" s="4" t="s">
        <v>21322</v>
      </c>
      <c r="C3020" s="4" t="s">
        <v>15221</v>
      </c>
      <c r="D3020" s="10" t="s">
        <v>20658</v>
      </c>
      <c r="E3020" s="4" t="s">
        <v>15223</v>
      </c>
      <c r="F3020" s="4" t="s">
        <v>13</v>
      </c>
      <c r="G3020" s="4" t="s">
        <v>14</v>
      </c>
      <c r="H3020" s="4" t="s">
        <v>21323</v>
      </c>
      <c r="I3020" s="6">
        <v>2305505</v>
      </c>
      <c r="J3020" s="6">
        <v>184440</v>
      </c>
      <c r="K3020" s="6">
        <v>2489945</v>
      </c>
      <c r="L3020" s="6" t="s">
        <v>29545</v>
      </c>
      <c r="M3020" t="str">
        <f>VLOOKUP(B3020,[4]Sheet2!$G$2:$G$3000,1,0)</f>
        <v>00004934</v>
      </c>
    </row>
    <row r="3021" spans="1:13" ht="25.5" hidden="1" x14ac:dyDescent="0.25">
      <c r="A3021" s="3">
        <v>3020</v>
      </c>
      <c r="B3021" s="4" t="s">
        <v>21324</v>
      </c>
      <c r="C3021" s="4" t="s">
        <v>15221</v>
      </c>
      <c r="D3021" s="10" t="s">
        <v>20658</v>
      </c>
      <c r="E3021" s="4" t="s">
        <v>15223</v>
      </c>
      <c r="F3021" s="4" t="s">
        <v>13</v>
      </c>
      <c r="G3021" s="4" t="s">
        <v>14</v>
      </c>
      <c r="H3021" s="4" t="s">
        <v>21325</v>
      </c>
      <c r="I3021" s="6">
        <v>1669946</v>
      </c>
      <c r="J3021" s="6">
        <v>133596</v>
      </c>
      <c r="K3021" s="6">
        <v>1803542</v>
      </c>
      <c r="L3021" s="6" t="s">
        <v>29545</v>
      </c>
      <c r="M3021" t="str">
        <f>VLOOKUP(B3021,[4]Sheet2!$G$2:$G$3000,1,0)</f>
        <v>00004935</v>
      </c>
    </row>
    <row r="3022" spans="1:13" ht="25.5" hidden="1" x14ac:dyDescent="0.25">
      <c r="A3022" s="3">
        <v>3021</v>
      </c>
      <c r="B3022" s="4" t="s">
        <v>21326</v>
      </c>
      <c r="C3022" s="4" t="s">
        <v>15221</v>
      </c>
      <c r="D3022" s="10" t="s">
        <v>20658</v>
      </c>
      <c r="E3022" s="4" t="s">
        <v>15223</v>
      </c>
      <c r="F3022" s="4" t="s">
        <v>13</v>
      </c>
      <c r="G3022" s="4" t="s">
        <v>14</v>
      </c>
      <c r="H3022" s="4" t="s">
        <v>21327</v>
      </c>
      <c r="I3022" s="6">
        <v>1165480</v>
      </c>
      <c r="J3022" s="6">
        <v>93238</v>
      </c>
      <c r="K3022" s="6">
        <v>1258718</v>
      </c>
      <c r="L3022" s="6" t="s">
        <v>29545</v>
      </c>
      <c r="M3022" t="str">
        <f>VLOOKUP(B3022,[4]Sheet2!$G$2:$G$3000,1,0)</f>
        <v>00004936</v>
      </c>
    </row>
    <row r="3023" spans="1:13" ht="25.5" hidden="1" x14ac:dyDescent="0.25">
      <c r="A3023" s="3">
        <v>3022</v>
      </c>
      <c r="B3023" s="4" t="s">
        <v>21328</v>
      </c>
      <c r="C3023" s="4" t="s">
        <v>15221</v>
      </c>
      <c r="D3023" s="10" t="s">
        <v>20658</v>
      </c>
      <c r="E3023" s="4" t="s">
        <v>15223</v>
      </c>
      <c r="F3023" s="4" t="s">
        <v>13</v>
      </c>
      <c r="G3023" s="4" t="s">
        <v>14</v>
      </c>
      <c r="H3023" s="4" t="s">
        <v>21329</v>
      </c>
      <c r="I3023" s="6">
        <v>2013885</v>
      </c>
      <c r="J3023" s="6">
        <v>161111</v>
      </c>
      <c r="K3023" s="6">
        <v>2174996</v>
      </c>
      <c r="L3023" s="6" t="s">
        <v>29545</v>
      </c>
      <c r="M3023" t="str">
        <f>VLOOKUP(B3023,[4]Sheet2!$G$2:$G$3000,1,0)</f>
        <v>00004937</v>
      </c>
    </row>
    <row r="3024" spans="1:13" ht="25.5" hidden="1" x14ac:dyDescent="0.25">
      <c r="A3024" s="3">
        <v>3023</v>
      </c>
      <c r="B3024" s="4" t="s">
        <v>21330</v>
      </c>
      <c r="C3024" s="4" t="s">
        <v>15221</v>
      </c>
      <c r="D3024" s="10" t="s">
        <v>20658</v>
      </c>
      <c r="E3024" s="4" t="s">
        <v>15223</v>
      </c>
      <c r="F3024" s="4" t="s">
        <v>13</v>
      </c>
      <c r="G3024" s="4" t="s">
        <v>14</v>
      </c>
      <c r="H3024" s="4" t="s">
        <v>21331</v>
      </c>
      <c r="I3024" s="6">
        <v>3271025</v>
      </c>
      <c r="J3024" s="6">
        <v>261682</v>
      </c>
      <c r="K3024" s="6">
        <v>3532707</v>
      </c>
      <c r="L3024" s="6" t="s">
        <v>29545</v>
      </c>
      <c r="M3024" t="str">
        <f>VLOOKUP(B3024,[4]Sheet2!$G$2:$G$3000,1,0)</f>
        <v>00004938</v>
      </c>
    </row>
    <row r="3025" spans="1:13" ht="25.5" hidden="1" x14ac:dyDescent="0.25">
      <c r="A3025" s="3">
        <v>3024</v>
      </c>
      <c r="B3025" s="4" t="s">
        <v>21332</v>
      </c>
      <c r="C3025" s="4" t="s">
        <v>15221</v>
      </c>
      <c r="D3025" s="10" t="s">
        <v>20658</v>
      </c>
      <c r="E3025" s="4" t="s">
        <v>15223</v>
      </c>
      <c r="F3025" s="4" t="s">
        <v>13</v>
      </c>
      <c r="G3025" s="4" t="s">
        <v>14</v>
      </c>
      <c r="H3025" s="4" t="s">
        <v>21333</v>
      </c>
      <c r="I3025" s="6">
        <v>1025757</v>
      </c>
      <c r="J3025" s="6">
        <v>82061</v>
      </c>
      <c r="K3025" s="6">
        <v>1107818</v>
      </c>
      <c r="L3025" s="6" t="s">
        <v>29545</v>
      </c>
      <c r="M3025" t="str">
        <f>VLOOKUP(B3025,[4]Sheet2!$G$2:$G$3000,1,0)</f>
        <v>00004939</v>
      </c>
    </row>
    <row r="3026" spans="1:13" ht="25.5" hidden="1" x14ac:dyDescent="0.25">
      <c r="A3026" s="3">
        <v>3025</v>
      </c>
      <c r="B3026" s="4" t="s">
        <v>21334</v>
      </c>
      <c r="C3026" s="4" t="s">
        <v>15221</v>
      </c>
      <c r="D3026" s="10" t="s">
        <v>20658</v>
      </c>
      <c r="E3026" s="4" t="s">
        <v>15223</v>
      </c>
      <c r="F3026" s="4" t="s">
        <v>13</v>
      </c>
      <c r="G3026" s="4" t="s">
        <v>14</v>
      </c>
      <c r="H3026" s="4" t="s">
        <v>21335</v>
      </c>
      <c r="I3026" s="6">
        <v>1072785</v>
      </c>
      <c r="J3026" s="6">
        <v>85823</v>
      </c>
      <c r="K3026" s="6">
        <v>1158608</v>
      </c>
      <c r="L3026" s="6" t="s">
        <v>29545</v>
      </c>
      <c r="M3026" t="str">
        <f>VLOOKUP(B3026,[4]Sheet2!$G$2:$G$3000,1,0)</f>
        <v>00004940</v>
      </c>
    </row>
    <row r="3027" spans="1:13" ht="25.5" hidden="1" x14ac:dyDescent="0.25">
      <c r="A3027" s="3">
        <v>3026</v>
      </c>
      <c r="B3027" s="4" t="s">
        <v>21336</v>
      </c>
      <c r="C3027" s="4" t="s">
        <v>15221</v>
      </c>
      <c r="D3027" s="10" t="s">
        <v>20658</v>
      </c>
      <c r="E3027" s="4" t="s">
        <v>15223</v>
      </c>
      <c r="F3027" s="4" t="s">
        <v>13</v>
      </c>
      <c r="G3027" s="4" t="s">
        <v>14</v>
      </c>
      <c r="H3027" s="4" t="s">
        <v>21337</v>
      </c>
      <c r="I3027" s="6">
        <v>1029614</v>
      </c>
      <c r="J3027" s="6">
        <v>82369</v>
      </c>
      <c r="K3027" s="6">
        <v>1111983</v>
      </c>
      <c r="L3027" s="6" t="s">
        <v>29545</v>
      </c>
      <c r="M3027" t="str">
        <f>VLOOKUP(B3027,[4]Sheet2!$G$2:$G$3000,1,0)</f>
        <v>00004941</v>
      </c>
    </row>
    <row r="3028" spans="1:13" ht="25.5" hidden="1" x14ac:dyDescent="0.25">
      <c r="A3028" s="3">
        <v>3027</v>
      </c>
      <c r="B3028" s="4" t="s">
        <v>21338</v>
      </c>
      <c r="C3028" s="4" t="s">
        <v>15221</v>
      </c>
      <c r="D3028" s="10" t="s">
        <v>20658</v>
      </c>
      <c r="E3028" s="4" t="s">
        <v>15223</v>
      </c>
      <c r="F3028" s="4" t="s">
        <v>13</v>
      </c>
      <c r="G3028" s="4" t="s">
        <v>14</v>
      </c>
      <c r="H3028" s="4" t="s">
        <v>21339</v>
      </c>
      <c r="I3028" s="6">
        <v>741678</v>
      </c>
      <c r="J3028" s="6">
        <v>59334</v>
      </c>
      <c r="K3028" s="6">
        <v>801012</v>
      </c>
      <c r="L3028" s="6" t="s">
        <v>29545</v>
      </c>
      <c r="M3028" t="str">
        <f>VLOOKUP(B3028,[4]Sheet2!$G$2:$G$3000,1,0)</f>
        <v>00004942</v>
      </c>
    </row>
    <row r="3029" spans="1:13" ht="25.5" hidden="1" x14ac:dyDescent="0.25">
      <c r="A3029" s="3">
        <v>3028</v>
      </c>
      <c r="B3029" s="4" t="s">
        <v>21340</v>
      </c>
      <c r="C3029" s="4" t="s">
        <v>15221</v>
      </c>
      <c r="D3029" s="10" t="s">
        <v>20658</v>
      </c>
      <c r="E3029" s="4" t="s">
        <v>15223</v>
      </c>
      <c r="F3029" s="4" t="s">
        <v>13</v>
      </c>
      <c r="G3029" s="4" t="s">
        <v>14</v>
      </c>
      <c r="H3029" s="4" t="s">
        <v>21341</v>
      </c>
      <c r="I3029" s="6">
        <v>1630138</v>
      </c>
      <c r="J3029" s="6">
        <v>130411</v>
      </c>
      <c r="K3029" s="6">
        <v>1760549</v>
      </c>
      <c r="L3029" s="6" t="s">
        <v>29545</v>
      </c>
      <c r="M3029" t="str">
        <f>VLOOKUP(B3029,[4]Sheet2!$G$2:$G$3000,1,0)</f>
        <v>00004943</v>
      </c>
    </row>
    <row r="3030" spans="1:13" ht="25.5" hidden="1" x14ac:dyDescent="0.25">
      <c r="A3030" s="3">
        <v>3029</v>
      </c>
      <c r="B3030" s="4" t="s">
        <v>21342</v>
      </c>
      <c r="C3030" s="4" t="s">
        <v>15221</v>
      </c>
      <c r="D3030" s="10" t="s">
        <v>20658</v>
      </c>
      <c r="E3030" s="4" t="s">
        <v>15223</v>
      </c>
      <c r="F3030" s="4" t="s">
        <v>13</v>
      </c>
      <c r="G3030" s="4" t="s">
        <v>14</v>
      </c>
      <c r="H3030" s="4" t="s">
        <v>21343</v>
      </c>
      <c r="I3030" s="6">
        <v>1652007</v>
      </c>
      <c r="J3030" s="6">
        <v>132161</v>
      </c>
      <c r="K3030" s="6">
        <v>1784168</v>
      </c>
      <c r="L3030" s="6" t="s">
        <v>29545</v>
      </c>
      <c r="M3030" t="str">
        <f>VLOOKUP(B3030,[4]Sheet2!$G$2:$G$3000,1,0)</f>
        <v>00004944</v>
      </c>
    </row>
    <row r="3031" spans="1:13" ht="25.5" hidden="1" x14ac:dyDescent="0.25">
      <c r="A3031" s="3">
        <v>3030</v>
      </c>
      <c r="B3031" s="4" t="s">
        <v>21344</v>
      </c>
      <c r="C3031" s="4" t="s">
        <v>15221</v>
      </c>
      <c r="D3031" s="10" t="s">
        <v>20658</v>
      </c>
      <c r="E3031" s="4" t="s">
        <v>15223</v>
      </c>
      <c r="F3031" s="4" t="s">
        <v>13</v>
      </c>
      <c r="G3031" s="4" t="s">
        <v>14</v>
      </c>
      <c r="H3031" s="4" t="s">
        <v>21345</v>
      </c>
      <c r="I3031" s="6">
        <v>1198065</v>
      </c>
      <c r="J3031" s="6">
        <v>95845</v>
      </c>
      <c r="K3031" s="6">
        <v>1293910</v>
      </c>
      <c r="L3031" s="6" t="s">
        <v>29545</v>
      </c>
      <c r="M3031" t="str">
        <f>VLOOKUP(B3031,[4]Sheet2!$G$2:$G$3000,1,0)</f>
        <v>00004945</v>
      </c>
    </row>
    <row r="3032" spans="1:13" ht="25.5" hidden="1" x14ac:dyDescent="0.25">
      <c r="A3032" s="3">
        <v>3031</v>
      </c>
      <c r="B3032" s="4" t="s">
        <v>21346</v>
      </c>
      <c r="C3032" s="4" t="s">
        <v>15221</v>
      </c>
      <c r="D3032" s="10" t="s">
        <v>20658</v>
      </c>
      <c r="E3032" s="4" t="s">
        <v>15223</v>
      </c>
      <c r="F3032" s="4" t="s">
        <v>13</v>
      </c>
      <c r="G3032" s="4" t="s">
        <v>14</v>
      </c>
      <c r="H3032" s="4" t="s">
        <v>21347</v>
      </c>
      <c r="I3032" s="6">
        <v>863693</v>
      </c>
      <c r="J3032" s="6">
        <v>69095</v>
      </c>
      <c r="K3032" s="6">
        <v>932788</v>
      </c>
      <c r="L3032" s="6" t="s">
        <v>29545</v>
      </c>
      <c r="M3032" t="str">
        <f>VLOOKUP(B3032,[4]Sheet2!$G$2:$G$3000,1,0)</f>
        <v>00004946</v>
      </c>
    </row>
    <row r="3033" spans="1:13" ht="25.5" hidden="1" x14ac:dyDescent="0.25">
      <c r="A3033" s="3">
        <v>3032</v>
      </c>
      <c r="B3033" s="4" t="s">
        <v>21348</v>
      </c>
      <c r="C3033" s="4" t="s">
        <v>15221</v>
      </c>
      <c r="D3033" s="10" t="s">
        <v>20658</v>
      </c>
      <c r="E3033" s="4" t="s">
        <v>15223</v>
      </c>
      <c r="F3033" s="4" t="s">
        <v>13</v>
      </c>
      <c r="G3033" s="4" t="s">
        <v>14</v>
      </c>
      <c r="H3033" s="4" t="s">
        <v>21349</v>
      </c>
      <c r="I3033" s="6">
        <v>1103070</v>
      </c>
      <c r="J3033" s="6">
        <v>88246</v>
      </c>
      <c r="K3033" s="6">
        <v>1191316</v>
      </c>
      <c r="L3033" s="6" t="s">
        <v>29545</v>
      </c>
      <c r="M3033" t="str">
        <f>VLOOKUP(B3033,[4]Sheet2!$G$2:$G$3000,1,0)</f>
        <v>00004947</v>
      </c>
    </row>
    <row r="3034" spans="1:13" ht="25.5" hidden="1" x14ac:dyDescent="0.25">
      <c r="A3034" s="3">
        <v>3033</v>
      </c>
      <c r="B3034" s="4" t="s">
        <v>21350</v>
      </c>
      <c r="C3034" s="4" t="s">
        <v>15221</v>
      </c>
      <c r="D3034" s="10" t="s">
        <v>20658</v>
      </c>
      <c r="E3034" s="4" t="s">
        <v>15223</v>
      </c>
      <c r="F3034" s="4" t="s">
        <v>13</v>
      </c>
      <c r="G3034" s="4" t="s">
        <v>14</v>
      </c>
      <c r="H3034" s="4" t="s">
        <v>21351</v>
      </c>
      <c r="I3034" s="6">
        <v>925140</v>
      </c>
      <c r="J3034" s="6">
        <v>74011</v>
      </c>
      <c r="K3034" s="6">
        <v>999151</v>
      </c>
      <c r="L3034" s="6" t="s">
        <v>29545</v>
      </c>
      <c r="M3034" t="str">
        <f>VLOOKUP(B3034,[4]Sheet2!$G$2:$G$3000,1,0)</f>
        <v>00004948</v>
      </c>
    </row>
    <row r="3035" spans="1:13" ht="25.5" hidden="1" x14ac:dyDescent="0.25">
      <c r="A3035" s="3">
        <v>3034</v>
      </c>
      <c r="B3035" s="4" t="s">
        <v>21352</v>
      </c>
      <c r="C3035" s="4" t="s">
        <v>15221</v>
      </c>
      <c r="D3035" s="10" t="s">
        <v>20658</v>
      </c>
      <c r="E3035" s="4" t="s">
        <v>15223</v>
      </c>
      <c r="F3035" s="4" t="s">
        <v>13</v>
      </c>
      <c r="G3035" s="4" t="s">
        <v>14</v>
      </c>
      <c r="H3035" s="4" t="s">
        <v>21353</v>
      </c>
      <c r="I3035" s="6">
        <v>1062295</v>
      </c>
      <c r="J3035" s="6">
        <v>84984</v>
      </c>
      <c r="K3035" s="6">
        <v>1147279</v>
      </c>
      <c r="L3035" s="6" t="s">
        <v>29545</v>
      </c>
      <c r="M3035" t="str">
        <f>VLOOKUP(B3035,[4]Sheet2!$G$2:$G$3000,1,0)</f>
        <v>00004949</v>
      </c>
    </row>
    <row r="3036" spans="1:13" ht="25.5" hidden="1" x14ac:dyDescent="0.25">
      <c r="A3036" s="3">
        <v>3035</v>
      </c>
      <c r="B3036" s="4" t="s">
        <v>21354</v>
      </c>
      <c r="C3036" s="4" t="s">
        <v>15221</v>
      </c>
      <c r="D3036" s="10" t="s">
        <v>20658</v>
      </c>
      <c r="E3036" s="4" t="s">
        <v>15223</v>
      </c>
      <c r="F3036" s="4" t="s">
        <v>13</v>
      </c>
      <c r="G3036" s="4" t="s">
        <v>14</v>
      </c>
      <c r="H3036" s="4" t="s">
        <v>21355</v>
      </c>
      <c r="I3036" s="6">
        <v>1736525</v>
      </c>
      <c r="J3036" s="6">
        <v>138922</v>
      </c>
      <c r="K3036" s="6">
        <v>1875447</v>
      </c>
      <c r="L3036" s="6" t="s">
        <v>29545</v>
      </c>
      <c r="M3036" t="str">
        <f>VLOOKUP(B3036,[4]Sheet2!$G$2:$G$3000,1,0)</f>
        <v>00004950</v>
      </c>
    </row>
    <row r="3037" spans="1:13" ht="25.5" hidden="1" x14ac:dyDescent="0.25">
      <c r="A3037" s="3">
        <v>3036</v>
      </c>
      <c r="B3037" s="4" t="s">
        <v>21356</v>
      </c>
      <c r="C3037" s="4" t="s">
        <v>15221</v>
      </c>
      <c r="D3037" s="10" t="s">
        <v>20658</v>
      </c>
      <c r="E3037" s="4" t="s">
        <v>15223</v>
      </c>
      <c r="F3037" s="4" t="s">
        <v>13</v>
      </c>
      <c r="G3037" s="4" t="s">
        <v>14</v>
      </c>
      <c r="H3037" s="4" t="s">
        <v>21357</v>
      </c>
      <c r="I3037" s="6">
        <v>1769206</v>
      </c>
      <c r="J3037" s="6">
        <v>141536</v>
      </c>
      <c r="K3037" s="6">
        <v>1910742</v>
      </c>
      <c r="L3037" s="6" t="s">
        <v>29545</v>
      </c>
      <c r="M3037" t="str">
        <f>VLOOKUP(B3037,[4]Sheet2!$G$2:$G$3000,1,0)</f>
        <v>00004951</v>
      </c>
    </row>
    <row r="3038" spans="1:13" ht="25.5" hidden="1" x14ac:dyDescent="0.25">
      <c r="A3038" s="3">
        <v>3037</v>
      </c>
      <c r="B3038" s="4" t="s">
        <v>21358</v>
      </c>
      <c r="C3038" s="4" t="s">
        <v>15221</v>
      </c>
      <c r="D3038" s="10" t="s">
        <v>20658</v>
      </c>
      <c r="E3038" s="4" t="s">
        <v>15223</v>
      </c>
      <c r="F3038" s="4" t="s">
        <v>13</v>
      </c>
      <c r="G3038" s="4" t="s">
        <v>14</v>
      </c>
      <c r="H3038" s="4" t="s">
        <v>21359</v>
      </c>
      <c r="I3038" s="6">
        <v>1433545</v>
      </c>
      <c r="J3038" s="6">
        <v>114684</v>
      </c>
      <c r="K3038" s="6">
        <v>1548229</v>
      </c>
      <c r="L3038" s="6" t="s">
        <v>29545</v>
      </c>
      <c r="M3038" t="str">
        <f>VLOOKUP(B3038,[4]Sheet2!$G$2:$G$3000,1,0)</f>
        <v>00004952</v>
      </c>
    </row>
    <row r="3039" spans="1:13" ht="25.5" hidden="1" x14ac:dyDescent="0.25">
      <c r="A3039" s="3">
        <v>3038</v>
      </c>
      <c r="B3039" s="4" t="s">
        <v>21360</v>
      </c>
      <c r="C3039" s="4" t="s">
        <v>15221</v>
      </c>
      <c r="D3039" s="10" t="s">
        <v>20658</v>
      </c>
      <c r="E3039" s="4" t="s">
        <v>15223</v>
      </c>
      <c r="F3039" s="4" t="s">
        <v>13</v>
      </c>
      <c r="G3039" s="4" t="s">
        <v>14</v>
      </c>
      <c r="H3039" s="4" t="s">
        <v>21361</v>
      </c>
      <c r="I3039" s="6">
        <v>2179876</v>
      </c>
      <c r="J3039" s="6">
        <v>174390</v>
      </c>
      <c r="K3039" s="6">
        <v>2354266</v>
      </c>
      <c r="L3039" s="6" t="s">
        <v>29545</v>
      </c>
      <c r="M3039" t="str">
        <f>VLOOKUP(B3039,[4]Sheet2!$G$2:$G$3000,1,0)</f>
        <v>00004953</v>
      </c>
    </row>
    <row r="3040" spans="1:13" ht="25.5" hidden="1" x14ac:dyDescent="0.25">
      <c r="A3040" s="3">
        <v>3039</v>
      </c>
      <c r="B3040" s="4" t="s">
        <v>21362</v>
      </c>
      <c r="C3040" s="4" t="s">
        <v>15221</v>
      </c>
      <c r="D3040" s="10" t="s">
        <v>20658</v>
      </c>
      <c r="E3040" s="4" t="s">
        <v>15223</v>
      </c>
      <c r="F3040" s="4" t="s">
        <v>13</v>
      </c>
      <c r="G3040" s="4" t="s">
        <v>14</v>
      </c>
      <c r="H3040" s="4" t="s">
        <v>21363</v>
      </c>
      <c r="I3040" s="6">
        <v>1530403</v>
      </c>
      <c r="J3040" s="6">
        <v>122432</v>
      </c>
      <c r="K3040" s="6">
        <v>1652835</v>
      </c>
      <c r="L3040" s="6" t="s">
        <v>29545</v>
      </c>
      <c r="M3040" t="str">
        <f>VLOOKUP(B3040,[4]Sheet2!$G$2:$G$3000,1,0)</f>
        <v>00004954</v>
      </c>
    </row>
    <row r="3041" spans="1:13" ht="25.5" hidden="1" x14ac:dyDescent="0.25">
      <c r="A3041" s="3">
        <v>3040</v>
      </c>
      <c r="B3041" s="4" t="s">
        <v>21364</v>
      </c>
      <c r="C3041" s="4" t="s">
        <v>15221</v>
      </c>
      <c r="D3041" s="10" t="s">
        <v>20658</v>
      </c>
      <c r="E3041" s="4" t="s">
        <v>15223</v>
      </c>
      <c r="F3041" s="4" t="s">
        <v>13</v>
      </c>
      <c r="G3041" s="4" t="s">
        <v>14</v>
      </c>
      <c r="H3041" s="4" t="s">
        <v>21365</v>
      </c>
      <c r="I3041" s="6">
        <v>1202500</v>
      </c>
      <c r="J3041" s="6">
        <v>96200</v>
      </c>
      <c r="K3041" s="6">
        <v>1298700</v>
      </c>
      <c r="L3041" s="6" t="s">
        <v>29545</v>
      </c>
      <c r="M3041" t="str">
        <f>VLOOKUP(B3041,[4]Sheet2!$G$2:$G$3000,1,0)</f>
        <v>00004955</v>
      </c>
    </row>
    <row r="3042" spans="1:13" ht="25.5" hidden="1" x14ac:dyDescent="0.25">
      <c r="A3042" s="3">
        <v>3041</v>
      </c>
      <c r="B3042" s="4" t="s">
        <v>21366</v>
      </c>
      <c r="C3042" s="4" t="s">
        <v>15221</v>
      </c>
      <c r="D3042" s="10" t="s">
        <v>20658</v>
      </c>
      <c r="E3042" s="4" t="s">
        <v>15223</v>
      </c>
      <c r="F3042" s="4" t="s">
        <v>13</v>
      </c>
      <c r="G3042" s="4" t="s">
        <v>14</v>
      </c>
      <c r="H3042" s="4" t="s">
        <v>21367</v>
      </c>
      <c r="I3042" s="6">
        <v>618065</v>
      </c>
      <c r="J3042" s="6">
        <v>49445</v>
      </c>
      <c r="K3042" s="6">
        <v>667510</v>
      </c>
      <c r="L3042" s="6" t="s">
        <v>29545</v>
      </c>
      <c r="M3042" t="str">
        <f>VLOOKUP(B3042,[4]Sheet2!$G$2:$G$3000,1,0)</f>
        <v>00004956</v>
      </c>
    </row>
    <row r="3043" spans="1:13" ht="25.5" hidden="1" x14ac:dyDescent="0.25">
      <c r="A3043" s="3">
        <v>3042</v>
      </c>
      <c r="B3043" s="4" t="s">
        <v>21368</v>
      </c>
      <c r="C3043" s="4" t="s">
        <v>15221</v>
      </c>
      <c r="D3043" s="10" t="s">
        <v>20658</v>
      </c>
      <c r="E3043" s="4" t="s">
        <v>15223</v>
      </c>
      <c r="F3043" s="4" t="s">
        <v>13</v>
      </c>
      <c r="G3043" s="4" t="s">
        <v>14</v>
      </c>
      <c r="H3043" s="4" t="s">
        <v>21369</v>
      </c>
      <c r="I3043" s="6">
        <v>1350841</v>
      </c>
      <c r="J3043" s="6">
        <v>108067</v>
      </c>
      <c r="K3043" s="6">
        <v>1458908</v>
      </c>
      <c r="L3043" s="6" t="s">
        <v>29545</v>
      </c>
      <c r="M3043" t="str">
        <f>VLOOKUP(B3043,[4]Sheet2!$G$2:$G$3000,1,0)</f>
        <v>00004957</v>
      </c>
    </row>
    <row r="3044" spans="1:13" ht="38.25" hidden="1" x14ac:dyDescent="0.25">
      <c r="A3044" s="3">
        <v>3043</v>
      </c>
      <c r="B3044" s="4" t="s">
        <v>21370</v>
      </c>
      <c r="C3044" s="4" t="s">
        <v>15221</v>
      </c>
      <c r="D3044" s="10" t="s">
        <v>20658</v>
      </c>
      <c r="E3044" s="4" t="s">
        <v>15550</v>
      </c>
      <c r="F3044" s="4" t="s">
        <v>59</v>
      </c>
      <c r="G3044" s="4" t="s">
        <v>60</v>
      </c>
      <c r="H3044" s="4" t="s">
        <v>21371</v>
      </c>
      <c r="I3044" s="6">
        <v>1000180</v>
      </c>
      <c r="J3044" s="6">
        <v>80014</v>
      </c>
      <c r="K3044" s="6">
        <v>1080194</v>
      </c>
      <c r="L3044" s="6" t="s">
        <v>29545</v>
      </c>
      <c r="M3044" t="str">
        <f>VLOOKUP(B3044,[4]Sheet2!$G$2:$G$3000,1,0)</f>
        <v>00004958</v>
      </c>
    </row>
    <row r="3045" spans="1:13" ht="38.25" hidden="1" x14ac:dyDescent="0.25">
      <c r="A3045" s="3">
        <v>3044</v>
      </c>
      <c r="B3045" s="4" t="s">
        <v>21372</v>
      </c>
      <c r="C3045" s="4" t="s">
        <v>15221</v>
      </c>
      <c r="D3045" s="10" t="s">
        <v>20658</v>
      </c>
      <c r="E3045" s="4" t="s">
        <v>15512</v>
      </c>
      <c r="F3045" s="4" t="s">
        <v>51</v>
      </c>
      <c r="G3045" s="4" t="s">
        <v>52</v>
      </c>
      <c r="H3045" s="4" t="s">
        <v>21373</v>
      </c>
      <c r="I3045" s="6">
        <v>1637378</v>
      </c>
      <c r="J3045" s="6">
        <v>130990</v>
      </c>
      <c r="K3045" s="6">
        <v>1768368</v>
      </c>
      <c r="L3045" s="6" t="s">
        <v>29545</v>
      </c>
      <c r="M3045" t="str">
        <f>VLOOKUP(B3045,[4]Sheet2!$G$2:$G$3000,1,0)</f>
        <v>00004959</v>
      </c>
    </row>
    <row r="3046" spans="1:13" ht="38.25" hidden="1" x14ac:dyDescent="0.25">
      <c r="A3046" s="3">
        <v>3045</v>
      </c>
      <c r="B3046" s="4" t="s">
        <v>21374</v>
      </c>
      <c r="C3046" s="4" t="s">
        <v>15221</v>
      </c>
      <c r="D3046" s="10" t="s">
        <v>20658</v>
      </c>
      <c r="E3046" s="4" t="s">
        <v>15512</v>
      </c>
      <c r="F3046" s="4" t="s">
        <v>51</v>
      </c>
      <c r="G3046" s="4" t="s">
        <v>52</v>
      </c>
      <c r="H3046" s="4" t="s">
        <v>21375</v>
      </c>
      <c r="I3046" s="6">
        <v>1087978</v>
      </c>
      <c r="J3046" s="6">
        <v>87038</v>
      </c>
      <c r="K3046" s="6">
        <v>1175016</v>
      </c>
      <c r="L3046" s="6" t="s">
        <v>29545</v>
      </c>
      <c r="M3046" t="str">
        <f>VLOOKUP(B3046,[4]Sheet2!$G$2:$G$3000,1,0)</f>
        <v>00004960</v>
      </c>
    </row>
    <row r="3047" spans="1:13" ht="38.25" hidden="1" x14ac:dyDescent="0.25">
      <c r="A3047" s="3">
        <v>3046</v>
      </c>
      <c r="B3047" s="4" t="s">
        <v>21376</v>
      </c>
      <c r="C3047" s="4" t="s">
        <v>15221</v>
      </c>
      <c r="D3047" s="10" t="s">
        <v>20658</v>
      </c>
      <c r="E3047" s="4" t="s">
        <v>15512</v>
      </c>
      <c r="F3047" s="4" t="s">
        <v>51</v>
      </c>
      <c r="G3047" s="4" t="s">
        <v>52</v>
      </c>
      <c r="H3047" s="4" t="s">
        <v>21377</v>
      </c>
      <c r="I3047" s="6">
        <v>450293</v>
      </c>
      <c r="J3047" s="6">
        <v>36023</v>
      </c>
      <c r="K3047" s="6">
        <v>486316</v>
      </c>
      <c r="L3047" s="6" t="s">
        <v>29545</v>
      </c>
      <c r="M3047" t="str">
        <f>VLOOKUP(B3047,[4]Sheet2!$G$2:$G$3000,1,0)</f>
        <v>00004961</v>
      </c>
    </row>
    <row r="3048" spans="1:13" ht="38.25" hidden="1" x14ac:dyDescent="0.25">
      <c r="A3048" s="3">
        <v>3047</v>
      </c>
      <c r="B3048" s="4" t="s">
        <v>21378</v>
      </c>
      <c r="C3048" s="4" t="s">
        <v>15221</v>
      </c>
      <c r="D3048" s="10" t="s">
        <v>20658</v>
      </c>
      <c r="E3048" s="4" t="s">
        <v>15512</v>
      </c>
      <c r="F3048" s="4" t="s">
        <v>51</v>
      </c>
      <c r="G3048" s="4" t="s">
        <v>52</v>
      </c>
      <c r="H3048" s="4" t="s">
        <v>21379</v>
      </c>
      <c r="I3048" s="6">
        <v>1048107</v>
      </c>
      <c r="J3048" s="6">
        <v>83849</v>
      </c>
      <c r="K3048" s="6">
        <v>1131956</v>
      </c>
      <c r="L3048" s="6" t="s">
        <v>29545</v>
      </c>
      <c r="M3048" t="str">
        <f>VLOOKUP(B3048,[4]Sheet2!$G$2:$G$3000,1,0)</f>
        <v>00004962</v>
      </c>
    </row>
    <row r="3049" spans="1:13" ht="38.25" hidden="1" x14ac:dyDescent="0.25">
      <c r="A3049" s="3">
        <v>3048</v>
      </c>
      <c r="B3049" s="4" t="s">
        <v>21380</v>
      </c>
      <c r="C3049" s="4" t="s">
        <v>15221</v>
      </c>
      <c r="D3049" s="10" t="s">
        <v>20658</v>
      </c>
      <c r="E3049" s="4" t="s">
        <v>15512</v>
      </c>
      <c r="F3049" s="4" t="s">
        <v>51</v>
      </c>
      <c r="G3049" s="4" t="s">
        <v>52</v>
      </c>
      <c r="H3049" s="4" t="s">
        <v>21381</v>
      </c>
      <c r="I3049" s="6">
        <v>772200</v>
      </c>
      <c r="J3049" s="6">
        <v>61776</v>
      </c>
      <c r="K3049" s="6">
        <v>833976</v>
      </c>
      <c r="L3049" s="6" t="s">
        <v>29545</v>
      </c>
      <c r="M3049" t="str">
        <f>VLOOKUP(B3049,[4]Sheet2!$G$2:$G$3000,1,0)</f>
        <v>00004963</v>
      </c>
    </row>
    <row r="3050" spans="1:13" ht="38.25" hidden="1" x14ac:dyDescent="0.25">
      <c r="A3050" s="3">
        <v>3049</v>
      </c>
      <c r="B3050" s="4" t="s">
        <v>21382</v>
      </c>
      <c r="C3050" s="4" t="s">
        <v>15221</v>
      </c>
      <c r="D3050" s="10" t="s">
        <v>20658</v>
      </c>
      <c r="E3050" s="4" t="s">
        <v>15512</v>
      </c>
      <c r="F3050" s="4" t="s">
        <v>51</v>
      </c>
      <c r="G3050" s="4" t="s">
        <v>52</v>
      </c>
      <c r="H3050" s="4" t="s">
        <v>21383</v>
      </c>
      <c r="I3050" s="6">
        <v>1949530</v>
      </c>
      <c r="J3050" s="6">
        <v>155962</v>
      </c>
      <c r="K3050" s="6">
        <v>2105492</v>
      </c>
      <c r="L3050" s="6" t="s">
        <v>29545</v>
      </c>
      <c r="M3050" t="str">
        <f>VLOOKUP(B3050,[4]Sheet2!$G$2:$G$3000,1,0)</f>
        <v>00004964</v>
      </c>
    </row>
    <row r="3051" spans="1:13" ht="38.25" hidden="1" x14ac:dyDescent="0.25">
      <c r="A3051" s="3">
        <v>3050</v>
      </c>
      <c r="B3051" s="4" t="s">
        <v>21384</v>
      </c>
      <c r="C3051" s="4" t="s">
        <v>15221</v>
      </c>
      <c r="D3051" s="10" t="s">
        <v>20658</v>
      </c>
      <c r="E3051" s="4" t="s">
        <v>15512</v>
      </c>
      <c r="F3051" s="4" t="s">
        <v>51</v>
      </c>
      <c r="G3051" s="4" t="s">
        <v>52</v>
      </c>
      <c r="H3051" s="4" t="s">
        <v>21385</v>
      </c>
      <c r="I3051" s="6">
        <v>2172280</v>
      </c>
      <c r="J3051" s="6">
        <v>173782</v>
      </c>
      <c r="K3051" s="6">
        <v>2346062</v>
      </c>
      <c r="L3051" s="6" t="s">
        <v>29545</v>
      </c>
      <c r="M3051" t="str">
        <f>VLOOKUP(B3051,[4]Sheet2!$G$2:$G$3000,1,0)</f>
        <v>00004965</v>
      </c>
    </row>
    <row r="3052" spans="1:13" ht="38.25" hidden="1" x14ac:dyDescent="0.25">
      <c r="A3052" s="3">
        <v>3051</v>
      </c>
      <c r="B3052" s="4" t="s">
        <v>21386</v>
      </c>
      <c r="C3052" s="4" t="s">
        <v>15221</v>
      </c>
      <c r="D3052" s="10" t="s">
        <v>20658</v>
      </c>
      <c r="E3052" s="4" t="s">
        <v>15677</v>
      </c>
      <c r="F3052" s="4" t="s">
        <v>55</v>
      </c>
      <c r="G3052" s="4" t="s">
        <v>56</v>
      </c>
      <c r="H3052" s="4" t="s">
        <v>21387</v>
      </c>
      <c r="I3052" s="6">
        <v>2133083</v>
      </c>
      <c r="J3052" s="6">
        <v>170647</v>
      </c>
      <c r="K3052" s="6">
        <v>2303730</v>
      </c>
      <c r="L3052" s="6" t="s">
        <v>29545</v>
      </c>
      <c r="M3052" t="str">
        <f>VLOOKUP(B3052,[4]Sheet2!$G$2:$G$3000,1,0)</f>
        <v>00004966</v>
      </c>
    </row>
    <row r="3053" spans="1:13" ht="38.25" hidden="1" x14ac:dyDescent="0.25">
      <c r="A3053" s="3">
        <v>3052</v>
      </c>
      <c r="B3053" s="4" t="s">
        <v>21388</v>
      </c>
      <c r="C3053" s="4" t="s">
        <v>15221</v>
      </c>
      <c r="D3053" s="10" t="s">
        <v>20658</v>
      </c>
      <c r="E3053" s="4" t="s">
        <v>15638</v>
      </c>
      <c r="F3053" s="4" t="s">
        <v>83</v>
      </c>
      <c r="G3053" s="4" t="s">
        <v>84</v>
      </c>
      <c r="H3053" s="4" t="s">
        <v>21389</v>
      </c>
      <c r="I3053" s="6">
        <v>2838300</v>
      </c>
      <c r="J3053" s="6">
        <v>227064</v>
      </c>
      <c r="K3053" s="6">
        <v>3065364</v>
      </c>
      <c r="L3053" s="6" t="s">
        <v>29545</v>
      </c>
      <c r="M3053" t="str">
        <f>VLOOKUP(B3053,[4]Sheet2!$G$2:$G$3000,1,0)</f>
        <v>00004967</v>
      </c>
    </row>
    <row r="3054" spans="1:13" ht="38.25" hidden="1" x14ac:dyDescent="0.25">
      <c r="A3054" s="3">
        <v>3053</v>
      </c>
      <c r="B3054" s="4" t="s">
        <v>21390</v>
      </c>
      <c r="C3054" s="4" t="s">
        <v>15221</v>
      </c>
      <c r="D3054" s="10" t="s">
        <v>20658</v>
      </c>
      <c r="E3054" s="4" t="s">
        <v>15503</v>
      </c>
      <c r="F3054" s="4" t="s">
        <v>39</v>
      </c>
      <c r="G3054" s="4" t="s">
        <v>40</v>
      </c>
      <c r="H3054" s="4" t="s">
        <v>21391</v>
      </c>
      <c r="I3054" s="6">
        <v>1318394</v>
      </c>
      <c r="J3054" s="6">
        <v>105472</v>
      </c>
      <c r="K3054" s="6">
        <v>1423866</v>
      </c>
      <c r="L3054" s="6" t="s">
        <v>29545</v>
      </c>
      <c r="M3054" t="str">
        <f>VLOOKUP(B3054,[4]Sheet2!$G$2:$G$3000,1,0)</f>
        <v>00004968</v>
      </c>
    </row>
    <row r="3055" spans="1:13" ht="38.25" hidden="1" x14ac:dyDescent="0.25">
      <c r="A3055" s="3">
        <v>3054</v>
      </c>
      <c r="B3055" s="4" t="s">
        <v>21392</v>
      </c>
      <c r="C3055" s="4" t="s">
        <v>15221</v>
      </c>
      <c r="D3055" s="10" t="s">
        <v>20658</v>
      </c>
      <c r="E3055" s="4" t="s">
        <v>15497</v>
      </c>
      <c r="F3055" s="4" t="s">
        <v>41</v>
      </c>
      <c r="G3055" s="4" t="s">
        <v>42</v>
      </c>
      <c r="H3055" s="4" t="s">
        <v>21393</v>
      </c>
      <c r="I3055" s="6">
        <v>2303789</v>
      </c>
      <c r="J3055" s="6">
        <v>184303</v>
      </c>
      <c r="K3055" s="6">
        <v>2488092</v>
      </c>
      <c r="L3055" s="6" t="s">
        <v>29545</v>
      </c>
      <c r="M3055" t="str">
        <f>VLOOKUP(B3055,[4]Sheet2!$G$2:$G$3000,1,0)</f>
        <v>00004969</v>
      </c>
    </row>
    <row r="3056" spans="1:13" ht="38.25" hidden="1" x14ac:dyDescent="0.25">
      <c r="A3056" s="3">
        <v>3055</v>
      </c>
      <c r="B3056" s="4" t="s">
        <v>21394</v>
      </c>
      <c r="C3056" s="4" t="s">
        <v>15221</v>
      </c>
      <c r="D3056" s="10" t="s">
        <v>20658</v>
      </c>
      <c r="E3056" s="4" t="s">
        <v>15731</v>
      </c>
      <c r="F3056" s="4" t="s">
        <v>63</v>
      </c>
      <c r="G3056" s="4" t="s">
        <v>64</v>
      </c>
      <c r="H3056" s="4" t="s">
        <v>21395</v>
      </c>
      <c r="I3056" s="6">
        <v>1105496</v>
      </c>
      <c r="J3056" s="6">
        <v>88440</v>
      </c>
      <c r="K3056" s="6">
        <v>1193936</v>
      </c>
      <c r="L3056" s="6" t="s">
        <v>29545</v>
      </c>
      <c r="M3056" t="str">
        <f>VLOOKUP(B3056,[4]Sheet2!$G$2:$G$3000,1,0)</f>
        <v>00004970</v>
      </c>
    </row>
    <row r="3057" spans="1:13" ht="38.25" hidden="1" x14ac:dyDescent="0.25">
      <c r="A3057" s="3">
        <v>3056</v>
      </c>
      <c r="B3057" s="4" t="s">
        <v>21396</v>
      </c>
      <c r="C3057" s="4" t="s">
        <v>15221</v>
      </c>
      <c r="D3057" s="10" t="s">
        <v>20658</v>
      </c>
      <c r="E3057" s="4" t="s">
        <v>15560</v>
      </c>
      <c r="F3057" s="4" t="s">
        <v>75</v>
      </c>
      <c r="G3057" s="4" t="s">
        <v>76</v>
      </c>
      <c r="H3057" s="4" t="s">
        <v>21397</v>
      </c>
      <c r="I3057" s="6">
        <v>1177340</v>
      </c>
      <c r="J3057" s="6">
        <v>94187</v>
      </c>
      <c r="K3057" s="6">
        <v>1271527</v>
      </c>
      <c r="L3057" s="6" t="s">
        <v>29545</v>
      </c>
      <c r="M3057" t="str">
        <f>VLOOKUP(B3057,[4]Sheet2!$G$2:$G$3000,1,0)</f>
        <v>00004971</v>
      </c>
    </row>
    <row r="3058" spans="1:13" ht="38.25" hidden="1" x14ac:dyDescent="0.25">
      <c r="A3058" s="3">
        <v>3057</v>
      </c>
      <c r="B3058" s="4" t="s">
        <v>21398</v>
      </c>
      <c r="C3058" s="4" t="s">
        <v>15221</v>
      </c>
      <c r="D3058" s="10" t="s">
        <v>20658</v>
      </c>
      <c r="E3058" s="4" t="s">
        <v>15560</v>
      </c>
      <c r="F3058" s="4" t="s">
        <v>75</v>
      </c>
      <c r="G3058" s="4" t="s">
        <v>76</v>
      </c>
      <c r="H3058" s="4" t="s">
        <v>21399</v>
      </c>
      <c r="I3058" s="6">
        <v>1721172</v>
      </c>
      <c r="J3058" s="6">
        <v>137694</v>
      </c>
      <c r="K3058" s="6">
        <v>1858866</v>
      </c>
      <c r="L3058" s="6" t="s">
        <v>29545</v>
      </c>
      <c r="M3058" t="str">
        <f>VLOOKUP(B3058,[4]Sheet2!$G$2:$G$3000,1,0)</f>
        <v>00004972</v>
      </c>
    </row>
    <row r="3059" spans="1:13" ht="38.25" hidden="1" x14ac:dyDescent="0.25">
      <c r="A3059" s="3">
        <v>3058</v>
      </c>
      <c r="B3059" s="4" t="s">
        <v>21400</v>
      </c>
      <c r="C3059" s="4" t="s">
        <v>15221</v>
      </c>
      <c r="D3059" s="10" t="s">
        <v>20658</v>
      </c>
      <c r="E3059" s="4" t="s">
        <v>15560</v>
      </c>
      <c r="F3059" s="4" t="s">
        <v>75</v>
      </c>
      <c r="G3059" s="4" t="s">
        <v>76</v>
      </c>
      <c r="H3059" s="4" t="s">
        <v>21401</v>
      </c>
      <c r="I3059" s="6">
        <v>1466130</v>
      </c>
      <c r="J3059" s="6">
        <v>117290</v>
      </c>
      <c r="K3059" s="6">
        <v>1583420</v>
      </c>
      <c r="L3059" s="6" t="s">
        <v>29545</v>
      </c>
      <c r="M3059" t="str">
        <f>VLOOKUP(B3059,[4]Sheet2!$G$2:$G$3000,1,0)</f>
        <v>00004973</v>
      </c>
    </row>
    <row r="3060" spans="1:13" ht="38.25" hidden="1" x14ac:dyDescent="0.25">
      <c r="A3060" s="3">
        <v>3059</v>
      </c>
      <c r="B3060" s="4" t="s">
        <v>21402</v>
      </c>
      <c r="C3060" s="4" t="s">
        <v>15221</v>
      </c>
      <c r="D3060" s="10" t="s">
        <v>20658</v>
      </c>
      <c r="E3060" s="4" t="s">
        <v>15553</v>
      </c>
      <c r="F3060" s="4" t="s">
        <v>67</v>
      </c>
      <c r="G3060" s="4" t="s">
        <v>68</v>
      </c>
      <c r="H3060" s="4" t="s">
        <v>21403</v>
      </c>
      <c r="I3060" s="6">
        <v>3014195</v>
      </c>
      <c r="J3060" s="6">
        <v>241136</v>
      </c>
      <c r="K3060" s="6">
        <v>3255331</v>
      </c>
      <c r="L3060" s="6" t="s">
        <v>29545</v>
      </c>
      <c r="M3060" t="str">
        <f>VLOOKUP(B3060,[4]Sheet2!$G$2:$G$3000,1,0)</f>
        <v>00004974</v>
      </c>
    </row>
    <row r="3061" spans="1:13" ht="38.25" hidden="1" x14ac:dyDescent="0.25">
      <c r="A3061" s="3">
        <v>3060</v>
      </c>
      <c r="B3061" s="4" t="s">
        <v>21404</v>
      </c>
      <c r="C3061" s="4" t="s">
        <v>15221</v>
      </c>
      <c r="D3061" s="10" t="s">
        <v>20658</v>
      </c>
      <c r="E3061" s="4" t="s">
        <v>15512</v>
      </c>
      <c r="F3061" s="4" t="s">
        <v>51</v>
      </c>
      <c r="G3061" s="4" t="s">
        <v>52</v>
      </c>
      <c r="H3061" s="4" t="s">
        <v>21405</v>
      </c>
      <c r="I3061" s="6">
        <v>3172940</v>
      </c>
      <c r="J3061" s="6">
        <v>253835</v>
      </c>
      <c r="K3061" s="6">
        <v>3426775</v>
      </c>
      <c r="L3061" s="6" t="s">
        <v>29545</v>
      </c>
      <c r="M3061" t="str">
        <f>VLOOKUP(B3061,[4]Sheet2!$G$2:$G$3000,1,0)</f>
        <v>00004975</v>
      </c>
    </row>
    <row r="3062" spans="1:13" ht="38.25" hidden="1" x14ac:dyDescent="0.25">
      <c r="A3062" s="3">
        <v>3061</v>
      </c>
      <c r="B3062" s="4" t="s">
        <v>21406</v>
      </c>
      <c r="C3062" s="4" t="s">
        <v>15221</v>
      </c>
      <c r="D3062" s="10" t="s">
        <v>20658</v>
      </c>
      <c r="E3062" s="4" t="s">
        <v>15512</v>
      </c>
      <c r="F3062" s="4" t="s">
        <v>51</v>
      </c>
      <c r="G3062" s="4" t="s">
        <v>52</v>
      </c>
      <c r="H3062" s="4" t="s">
        <v>21407</v>
      </c>
      <c r="I3062" s="6">
        <v>11343310</v>
      </c>
      <c r="J3062" s="6">
        <v>907465</v>
      </c>
      <c r="K3062" s="6">
        <v>12250775</v>
      </c>
      <c r="L3062" s="6" t="s">
        <v>29545</v>
      </c>
      <c r="M3062" t="str">
        <f>VLOOKUP(B3062,[4]Sheet2!$G$2:$G$3000,1,0)</f>
        <v>00004976</v>
      </c>
    </row>
    <row r="3063" spans="1:13" ht="38.25" hidden="1" x14ac:dyDescent="0.25">
      <c r="A3063" s="3">
        <v>3062</v>
      </c>
      <c r="B3063" s="4" t="s">
        <v>21408</v>
      </c>
      <c r="C3063" s="4" t="s">
        <v>15221</v>
      </c>
      <c r="D3063" s="10" t="s">
        <v>20658</v>
      </c>
      <c r="E3063" s="4" t="s">
        <v>15503</v>
      </c>
      <c r="F3063" s="4" t="s">
        <v>39</v>
      </c>
      <c r="G3063" s="4" t="s">
        <v>40</v>
      </c>
      <c r="H3063" s="4" t="s">
        <v>21409</v>
      </c>
      <c r="I3063" s="6">
        <v>1665870</v>
      </c>
      <c r="J3063" s="6">
        <v>133270</v>
      </c>
      <c r="K3063" s="6">
        <v>1799140</v>
      </c>
      <c r="L3063" s="6" t="s">
        <v>29545</v>
      </c>
      <c r="M3063" t="str">
        <f>VLOOKUP(B3063,[4]Sheet2!$G$2:$G$3000,1,0)</f>
        <v>00004977</v>
      </c>
    </row>
    <row r="3064" spans="1:13" ht="38.25" hidden="1" x14ac:dyDescent="0.25">
      <c r="A3064" s="3">
        <v>3063</v>
      </c>
      <c r="B3064" s="4" t="s">
        <v>21410</v>
      </c>
      <c r="C3064" s="4" t="s">
        <v>15221</v>
      </c>
      <c r="D3064" s="10" t="s">
        <v>20658</v>
      </c>
      <c r="E3064" s="4" t="s">
        <v>15503</v>
      </c>
      <c r="F3064" s="4" t="s">
        <v>39</v>
      </c>
      <c r="G3064" s="4" t="s">
        <v>40</v>
      </c>
      <c r="H3064" s="4" t="s">
        <v>21411</v>
      </c>
      <c r="I3064" s="6">
        <v>2166130</v>
      </c>
      <c r="J3064" s="6">
        <v>173290</v>
      </c>
      <c r="K3064" s="6">
        <v>2339420</v>
      </c>
      <c r="L3064" s="6" t="s">
        <v>29545</v>
      </c>
      <c r="M3064" t="str">
        <f>VLOOKUP(B3064,[4]Sheet2!$G$2:$G$3000,1,0)</f>
        <v>00004978</v>
      </c>
    </row>
    <row r="3065" spans="1:13" ht="38.25" hidden="1" x14ac:dyDescent="0.25">
      <c r="A3065" s="3">
        <v>3064</v>
      </c>
      <c r="B3065" s="4" t="s">
        <v>21412</v>
      </c>
      <c r="C3065" s="4" t="s">
        <v>15221</v>
      </c>
      <c r="D3065" s="10" t="s">
        <v>20658</v>
      </c>
      <c r="E3065" s="4" t="s">
        <v>15497</v>
      </c>
      <c r="F3065" s="4" t="s">
        <v>41</v>
      </c>
      <c r="G3065" s="4" t="s">
        <v>42</v>
      </c>
      <c r="H3065" s="4" t="s">
        <v>21413</v>
      </c>
      <c r="I3065" s="6">
        <v>1451883</v>
      </c>
      <c r="J3065" s="6">
        <v>116151</v>
      </c>
      <c r="K3065" s="6">
        <v>1568034</v>
      </c>
      <c r="L3065" s="6" t="s">
        <v>29545</v>
      </c>
      <c r="M3065" t="str">
        <f>VLOOKUP(B3065,[4]Sheet2!$G$2:$G$3000,1,0)</f>
        <v>00004979</v>
      </c>
    </row>
    <row r="3066" spans="1:13" ht="38.25" hidden="1" x14ac:dyDescent="0.25">
      <c r="A3066" s="3">
        <v>3065</v>
      </c>
      <c r="B3066" s="4" t="s">
        <v>21414</v>
      </c>
      <c r="C3066" s="4" t="s">
        <v>15221</v>
      </c>
      <c r="D3066" s="10" t="s">
        <v>20658</v>
      </c>
      <c r="E3066" s="4" t="s">
        <v>15588</v>
      </c>
      <c r="F3066" s="4" t="s">
        <v>79</v>
      </c>
      <c r="G3066" s="4" t="s">
        <v>80</v>
      </c>
      <c r="H3066" s="4" t="s">
        <v>21415</v>
      </c>
      <c r="I3066" s="6">
        <v>742500</v>
      </c>
      <c r="J3066" s="6">
        <v>59400</v>
      </c>
      <c r="K3066" s="6">
        <v>801900</v>
      </c>
      <c r="L3066" s="6" t="s">
        <v>29545</v>
      </c>
      <c r="M3066" t="str">
        <f>VLOOKUP(B3066,[4]Sheet2!$G$2:$G$3000,1,0)</f>
        <v>00004980</v>
      </c>
    </row>
    <row r="3067" spans="1:13" ht="38.25" hidden="1" x14ac:dyDescent="0.25">
      <c r="A3067" s="3">
        <v>3066</v>
      </c>
      <c r="B3067" s="4" t="s">
        <v>21416</v>
      </c>
      <c r="C3067" s="4" t="s">
        <v>15221</v>
      </c>
      <c r="D3067" s="10" t="s">
        <v>20658</v>
      </c>
      <c r="E3067" s="4" t="s">
        <v>15852</v>
      </c>
      <c r="F3067" s="4" t="s">
        <v>49</v>
      </c>
      <c r="G3067" s="4" t="s">
        <v>50</v>
      </c>
      <c r="H3067" s="4" t="s">
        <v>21417</v>
      </c>
      <c r="I3067" s="6">
        <v>7878700</v>
      </c>
      <c r="J3067" s="6">
        <v>630296</v>
      </c>
      <c r="K3067" s="6">
        <v>8508996</v>
      </c>
      <c r="L3067" s="6" t="s">
        <v>29545</v>
      </c>
      <c r="M3067" t="str">
        <f>VLOOKUP(B3067,[4]Sheet2!$G$2:$G$3000,1,0)</f>
        <v>00004981</v>
      </c>
    </row>
    <row r="3068" spans="1:13" ht="38.25" hidden="1" x14ac:dyDescent="0.25">
      <c r="A3068" s="3">
        <v>3067</v>
      </c>
      <c r="B3068" s="4" t="s">
        <v>21418</v>
      </c>
      <c r="C3068" s="4" t="s">
        <v>15221</v>
      </c>
      <c r="D3068" s="10" t="s">
        <v>20658</v>
      </c>
      <c r="E3068" s="4" t="s">
        <v>15638</v>
      </c>
      <c r="F3068" s="4" t="s">
        <v>83</v>
      </c>
      <c r="G3068" s="4" t="s">
        <v>84</v>
      </c>
      <c r="H3068" s="4" t="s">
        <v>21419</v>
      </c>
      <c r="I3068" s="6">
        <v>3108385</v>
      </c>
      <c r="J3068" s="6">
        <v>248671</v>
      </c>
      <c r="K3068" s="6">
        <v>3357056</v>
      </c>
      <c r="L3068" s="6" t="s">
        <v>29545</v>
      </c>
      <c r="M3068" t="str">
        <f>VLOOKUP(B3068,[4]Sheet2!$G$2:$G$3000,1,0)</f>
        <v>00004982</v>
      </c>
    </row>
    <row r="3069" spans="1:13" ht="38.25" hidden="1" x14ac:dyDescent="0.25">
      <c r="A3069" s="3">
        <v>3068</v>
      </c>
      <c r="B3069" s="4" t="s">
        <v>21420</v>
      </c>
      <c r="C3069" s="4" t="s">
        <v>15221</v>
      </c>
      <c r="D3069" s="10" t="s">
        <v>20658</v>
      </c>
      <c r="E3069" s="4" t="s">
        <v>15512</v>
      </c>
      <c r="F3069" s="4" t="s">
        <v>51</v>
      </c>
      <c r="G3069" s="4" t="s">
        <v>52</v>
      </c>
      <c r="H3069" s="4" t="s">
        <v>21421</v>
      </c>
      <c r="I3069" s="6">
        <v>6815994</v>
      </c>
      <c r="J3069" s="6">
        <v>545280</v>
      </c>
      <c r="K3069" s="6">
        <v>7361274</v>
      </c>
      <c r="L3069" s="6" t="s">
        <v>29545</v>
      </c>
      <c r="M3069" t="str">
        <f>VLOOKUP(B3069,[4]Sheet2!$G$2:$G$3000,1,0)</f>
        <v>00004983</v>
      </c>
    </row>
    <row r="3070" spans="1:13" ht="38.25" hidden="1" x14ac:dyDescent="0.25">
      <c r="A3070" s="3">
        <v>3069</v>
      </c>
      <c r="B3070" s="4" t="s">
        <v>21422</v>
      </c>
      <c r="C3070" s="4" t="s">
        <v>15221</v>
      </c>
      <c r="D3070" s="10" t="s">
        <v>20658</v>
      </c>
      <c r="E3070" s="4" t="s">
        <v>15512</v>
      </c>
      <c r="F3070" s="4" t="s">
        <v>51</v>
      </c>
      <c r="G3070" s="4" t="s">
        <v>52</v>
      </c>
      <c r="H3070" s="4" t="s">
        <v>21423</v>
      </c>
      <c r="I3070" s="6">
        <v>2243550</v>
      </c>
      <c r="J3070" s="6">
        <v>179484</v>
      </c>
      <c r="K3070" s="6">
        <v>2423034</v>
      </c>
      <c r="L3070" s="6" t="s">
        <v>29545</v>
      </c>
      <c r="M3070" t="str">
        <f>VLOOKUP(B3070,[4]Sheet2!$G$2:$G$3000,1,0)</f>
        <v>00004984</v>
      </c>
    </row>
    <row r="3071" spans="1:13" ht="38.25" hidden="1" x14ac:dyDescent="0.25">
      <c r="A3071" s="3">
        <v>3070</v>
      </c>
      <c r="B3071" s="4" t="s">
        <v>21424</v>
      </c>
      <c r="C3071" s="4" t="s">
        <v>15221</v>
      </c>
      <c r="D3071" s="10" t="s">
        <v>20658</v>
      </c>
      <c r="E3071" s="4" t="s">
        <v>15512</v>
      </c>
      <c r="F3071" s="4" t="s">
        <v>51</v>
      </c>
      <c r="G3071" s="4" t="s">
        <v>52</v>
      </c>
      <c r="H3071" s="4" t="s">
        <v>21425</v>
      </c>
      <c r="I3071" s="6">
        <v>4348610</v>
      </c>
      <c r="J3071" s="6">
        <v>347889</v>
      </c>
      <c r="K3071" s="6">
        <v>4696499</v>
      </c>
      <c r="L3071" s="6" t="s">
        <v>29545</v>
      </c>
      <c r="M3071" t="str">
        <f>VLOOKUP(B3071,[4]Sheet2!$G$2:$G$3000,1,0)</f>
        <v>00004985</v>
      </c>
    </row>
    <row r="3072" spans="1:13" ht="38.25" hidden="1" x14ac:dyDescent="0.25">
      <c r="A3072" s="3">
        <v>3071</v>
      </c>
      <c r="B3072" s="4" t="s">
        <v>21426</v>
      </c>
      <c r="C3072" s="4" t="s">
        <v>15221</v>
      </c>
      <c r="D3072" s="10" t="s">
        <v>20658</v>
      </c>
      <c r="E3072" s="4" t="s">
        <v>15512</v>
      </c>
      <c r="F3072" s="4" t="s">
        <v>51</v>
      </c>
      <c r="G3072" s="4" t="s">
        <v>52</v>
      </c>
      <c r="H3072" s="4" t="s">
        <v>21427</v>
      </c>
      <c r="I3072" s="6">
        <v>6776226</v>
      </c>
      <c r="J3072" s="6">
        <v>542098</v>
      </c>
      <c r="K3072" s="6">
        <v>7318324</v>
      </c>
      <c r="L3072" s="6" t="s">
        <v>29545</v>
      </c>
      <c r="M3072" t="str">
        <f>VLOOKUP(B3072,[4]Sheet2!$G$2:$G$3000,1,0)</f>
        <v>00004986</v>
      </c>
    </row>
    <row r="3073" spans="1:13" ht="38.25" hidden="1" x14ac:dyDescent="0.25">
      <c r="A3073" s="3">
        <v>3072</v>
      </c>
      <c r="B3073" s="4" t="s">
        <v>21428</v>
      </c>
      <c r="C3073" s="4" t="s">
        <v>15221</v>
      </c>
      <c r="D3073" s="10" t="s">
        <v>20658</v>
      </c>
      <c r="E3073" s="4" t="s">
        <v>15512</v>
      </c>
      <c r="F3073" s="4" t="s">
        <v>51</v>
      </c>
      <c r="G3073" s="4" t="s">
        <v>52</v>
      </c>
      <c r="H3073" s="4" t="s">
        <v>21429</v>
      </c>
      <c r="I3073" s="6">
        <v>2207520</v>
      </c>
      <c r="J3073" s="6">
        <v>176602</v>
      </c>
      <c r="K3073" s="6">
        <v>2384122</v>
      </c>
      <c r="L3073" s="6" t="s">
        <v>29545</v>
      </c>
      <c r="M3073" t="str">
        <f>VLOOKUP(B3073,[4]Sheet2!$G$2:$G$3000,1,0)</f>
        <v>00004987</v>
      </c>
    </row>
    <row r="3074" spans="1:13" ht="38.25" hidden="1" x14ac:dyDescent="0.25">
      <c r="A3074" s="3">
        <v>3073</v>
      </c>
      <c r="B3074" s="4" t="s">
        <v>21430</v>
      </c>
      <c r="C3074" s="4" t="s">
        <v>15221</v>
      </c>
      <c r="D3074" s="10" t="s">
        <v>20658</v>
      </c>
      <c r="E3074" s="4" t="s">
        <v>15512</v>
      </c>
      <c r="F3074" s="4" t="s">
        <v>51</v>
      </c>
      <c r="G3074" s="4" t="s">
        <v>52</v>
      </c>
      <c r="H3074" s="4" t="s">
        <v>21431</v>
      </c>
      <c r="I3074" s="6">
        <v>2978130</v>
      </c>
      <c r="J3074" s="6">
        <v>238250</v>
      </c>
      <c r="K3074" s="6">
        <v>3216380</v>
      </c>
      <c r="L3074" s="6" t="s">
        <v>29545</v>
      </c>
      <c r="M3074" t="str">
        <f>VLOOKUP(B3074,[4]Sheet2!$G$2:$G$3000,1,0)</f>
        <v>00004988</v>
      </c>
    </row>
    <row r="3075" spans="1:13" ht="38.25" hidden="1" x14ac:dyDescent="0.25">
      <c r="A3075" s="3">
        <v>3074</v>
      </c>
      <c r="B3075" s="4" t="s">
        <v>21432</v>
      </c>
      <c r="C3075" s="4" t="s">
        <v>15221</v>
      </c>
      <c r="D3075" s="10" t="s">
        <v>20658</v>
      </c>
      <c r="E3075" s="4" t="s">
        <v>15512</v>
      </c>
      <c r="F3075" s="4" t="s">
        <v>51</v>
      </c>
      <c r="G3075" s="4" t="s">
        <v>52</v>
      </c>
      <c r="H3075" s="4" t="s">
        <v>21433</v>
      </c>
      <c r="I3075" s="6">
        <v>2501362</v>
      </c>
      <c r="J3075" s="6">
        <v>200109</v>
      </c>
      <c r="K3075" s="6">
        <v>2701471</v>
      </c>
      <c r="L3075" s="6" t="s">
        <v>29545</v>
      </c>
      <c r="M3075" t="str">
        <f>VLOOKUP(B3075,[4]Sheet2!$G$2:$G$3000,1,0)</f>
        <v>00004989</v>
      </c>
    </row>
    <row r="3076" spans="1:13" ht="38.25" hidden="1" x14ac:dyDescent="0.25">
      <c r="A3076" s="3">
        <v>3075</v>
      </c>
      <c r="B3076" s="4" t="s">
        <v>21434</v>
      </c>
      <c r="C3076" s="4" t="s">
        <v>15221</v>
      </c>
      <c r="D3076" s="10" t="s">
        <v>20658</v>
      </c>
      <c r="E3076" s="4" t="s">
        <v>15512</v>
      </c>
      <c r="F3076" s="4" t="s">
        <v>51</v>
      </c>
      <c r="G3076" s="4" t="s">
        <v>52</v>
      </c>
      <c r="H3076" s="4" t="s">
        <v>21435</v>
      </c>
      <c r="I3076" s="6">
        <v>2067000</v>
      </c>
      <c r="J3076" s="6">
        <v>165360</v>
      </c>
      <c r="K3076" s="6">
        <v>2232360</v>
      </c>
      <c r="L3076" s="6" t="s">
        <v>29545</v>
      </c>
      <c r="M3076" t="str">
        <f>VLOOKUP(B3076,[4]Sheet2!$G$2:$G$3000,1,0)</f>
        <v>00004990</v>
      </c>
    </row>
    <row r="3077" spans="1:13" ht="38.25" hidden="1" x14ac:dyDescent="0.25">
      <c r="A3077" s="3">
        <v>3076</v>
      </c>
      <c r="B3077" s="4" t="s">
        <v>21436</v>
      </c>
      <c r="C3077" s="4" t="s">
        <v>15221</v>
      </c>
      <c r="D3077" s="10" t="s">
        <v>20658</v>
      </c>
      <c r="E3077" s="4" t="s">
        <v>15512</v>
      </c>
      <c r="F3077" s="4" t="s">
        <v>51</v>
      </c>
      <c r="G3077" s="4" t="s">
        <v>52</v>
      </c>
      <c r="H3077" s="4" t="s">
        <v>21437</v>
      </c>
      <c r="I3077" s="6">
        <v>2025405</v>
      </c>
      <c r="J3077" s="6">
        <v>162032</v>
      </c>
      <c r="K3077" s="6">
        <v>2187437</v>
      </c>
      <c r="L3077" s="6" t="s">
        <v>29545</v>
      </c>
      <c r="M3077" t="str">
        <f>VLOOKUP(B3077,[4]Sheet2!$G$2:$G$3000,1,0)</f>
        <v>00004991</v>
      </c>
    </row>
    <row r="3078" spans="1:13" ht="38.25" hidden="1" x14ac:dyDescent="0.25">
      <c r="A3078" s="3">
        <v>3077</v>
      </c>
      <c r="B3078" s="4" t="s">
        <v>21438</v>
      </c>
      <c r="C3078" s="4" t="s">
        <v>15221</v>
      </c>
      <c r="D3078" s="10" t="s">
        <v>20658</v>
      </c>
      <c r="E3078" s="4" t="s">
        <v>15588</v>
      </c>
      <c r="F3078" s="4" t="s">
        <v>79</v>
      </c>
      <c r="G3078" s="4" t="s">
        <v>80</v>
      </c>
      <c r="H3078" s="4" t="s">
        <v>21439</v>
      </c>
      <c r="I3078" s="6">
        <v>1776920</v>
      </c>
      <c r="J3078" s="6">
        <v>142154</v>
      </c>
      <c r="K3078" s="6">
        <v>1919074</v>
      </c>
      <c r="L3078" s="6" t="s">
        <v>29545</v>
      </c>
      <c r="M3078" t="str">
        <f>VLOOKUP(B3078,[4]Sheet2!$G$2:$G$3000,1,0)</f>
        <v>00004992</v>
      </c>
    </row>
    <row r="3079" spans="1:13" ht="38.25" hidden="1" x14ac:dyDescent="0.25">
      <c r="A3079" s="3">
        <v>3078</v>
      </c>
      <c r="B3079" s="4" t="s">
        <v>21440</v>
      </c>
      <c r="C3079" s="4" t="s">
        <v>15221</v>
      </c>
      <c r="D3079" s="10" t="s">
        <v>20658</v>
      </c>
      <c r="E3079" s="4" t="s">
        <v>15588</v>
      </c>
      <c r="F3079" s="4" t="s">
        <v>79</v>
      </c>
      <c r="G3079" s="4" t="s">
        <v>80</v>
      </c>
      <c r="H3079" s="4" t="s">
        <v>21441</v>
      </c>
      <c r="I3079" s="6">
        <v>1582375</v>
      </c>
      <c r="J3079" s="6">
        <v>126590</v>
      </c>
      <c r="K3079" s="6">
        <v>1708965</v>
      </c>
      <c r="L3079" s="6" t="s">
        <v>29545</v>
      </c>
      <c r="M3079" t="str">
        <f>VLOOKUP(B3079,[4]Sheet2!$G$2:$G$3000,1,0)</f>
        <v>00004993</v>
      </c>
    </row>
    <row r="3080" spans="1:13" ht="38.25" hidden="1" x14ac:dyDescent="0.25">
      <c r="A3080" s="3">
        <v>3079</v>
      </c>
      <c r="B3080" s="4" t="s">
        <v>21442</v>
      </c>
      <c r="C3080" s="4" t="s">
        <v>15221</v>
      </c>
      <c r="D3080" s="10" t="s">
        <v>20658</v>
      </c>
      <c r="E3080" s="4" t="s">
        <v>15588</v>
      </c>
      <c r="F3080" s="4" t="s">
        <v>79</v>
      </c>
      <c r="G3080" s="4" t="s">
        <v>80</v>
      </c>
      <c r="H3080" s="4" t="s">
        <v>21443</v>
      </c>
      <c r="I3080" s="6">
        <v>3247145</v>
      </c>
      <c r="J3080" s="6">
        <v>259772</v>
      </c>
      <c r="K3080" s="6">
        <v>3506917</v>
      </c>
      <c r="L3080" s="6" t="s">
        <v>29545</v>
      </c>
      <c r="M3080" t="str">
        <f>VLOOKUP(B3080,[4]Sheet2!$G$2:$G$3000,1,0)</f>
        <v>00004994</v>
      </c>
    </row>
    <row r="3081" spans="1:13" ht="38.25" hidden="1" x14ac:dyDescent="0.25">
      <c r="A3081" s="3">
        <v>3080</v>
      </c>
      <c r="B3081" s="4" t="s">
        <v>21444</v>
      </c>
      <c r="C3081" s="4" t="s">
        <v>15221</v>
      </c>
      <c r="D3081" s="10" t="s">
        <v>20658</v>
      </c>
      <c r="E3081" s="4" t="s">
        <v>16830</v>
      </c>
      <c r="F3081" s="4" t="s">
        <v>77</v>
      </c>
      <c r="G3081" s="4" t="s">
        <v>78</v>
      </c>
      <c r="H3081" s="4" t="s">
        <v>21445</v>
      </c>
      <c r="I3081" s="6">
        <v>2660270</v>
      </c>
      <c r="J3081" s="6">
        <v>212822</v>
      </c>
      <c r="K3081" s="6">
        <v>2873092</v>
      </c>
      <c r="L3081" s="6" t="s">
        <v>29545</v>
      </c>
      <c r="M3081" t="str">
        <f>VLOOKUP(B3081,[4]Sheet2!$G$2:$G$3000,1,0)</f>
        <v>00004995</v>
      </c>
    </row>
    <row r="3082" spans="1:13" ht="38.25" hidden="1" x14ac:dyDescent="0.25">
      <c r="A3082" s="3">
        <v>3081</v>
      </c>
      <c r="B3082" s="4" t="s">
        <v>21446</v>
      </c>
      <c r="C3082" s="4" t="s">
        <v>15221</v>
      </c>
      <c r="D3082" s="10" t="s">
        <v>20658</v>
      </c>
      <c r="E3082" s="4" t="s">
        <v>15583</v>
      </c>
      <c r="F3082" s="4" t="s">
        <v>53</v>
      </c>
      <c r="G3082" s="4" t="s">
        <v>54</v>
      </c>
      <c r="H3082" s="4" t="s">
        <v>21447</v>
      </c>
      <c r="I3082" s="6">
        <v>731820</v>
      </c>
      <c r="J3082" s="6">
        <v>58546</v>
      </c>
      <c r="K3082" s="6">
        <v>790366</v>
      </c>
      <c r="L3082" s="6" t="s">
        <v>29545</v>
      </c>
      <c r="M3082" t="str">
        <f>VLOOKUP(B3082,[4]Sheet2!$G$2:$G$3000,1,0)</f>
        <v>00004996</v>
      </c>
    </row>
    <row r="3083" spans="1:13" ht="38.25" hidden="1" x14ac:dyDescent="0.25">
      <c r="A3083" s="3">
        <v>3082</v>
      </c>
      <c r="B3083" s="4" t="s">
        <v>21448</v>
      </c>
      <c r="C3083" s="4" t="s">
        <v>15221</v>
      </c>
      <c r="D3083" s="10" t="s">
        <v>20658</v>
      </c>
      <c r="E3083" s="4" t="s">
        <v>15731</v>
      </c>
      <c r="F3083" s="4" t="s">
        <v>63</v>
      </c>
      <c r="G3083" s="4" t="s">
        <v>64</v>
      </c>
      <c r="H3083" s="4" t="s">
        <v>21449</v>
      </c>
      <c r="I3083" s="6">
        <v>509945</v>
      </c>
      <c r="J3083" s="6">
        <v>40796</v>
      </c>
      <c r="K3083" s="6">
        <v>550741</v>
      </c>
      <c r="L3083" s="6" t="s">
        <v>29545</v>
      </c>
      <c r="M3083" t="str">
        <f>VLOOKUP(B3083,[4]Sheet2!$G$2:$G$3000,1,0)</f>
        <v>00004997</v>
      </c>
    </row>
    <row r="3084" spans="1:13" ht="38.25" hidden="1" x14ac:dyDescent="0.25">
      <c r="A3084" s="3">
        <v>3083</v>
      </c>
      <c r="B3084" s="4" t="s">
        <v>21450</v>
      </c>
      <c r="C3084" s="4" t="s">
        <v>15221</v>
      </c>
      <c r="D3084" s="10" t="s">
        <v>20658</v>
      </c>
      <c r="E3084" s="4" t="s">
        <v>15627</v>
      </c>
      <c r="F3084" s="4" t="s">
        <v>57</v>
      </c>
      <c r="G3084" s="4" t="s">
        <v>58</v>
      </c>
      <c r="H3084" s="4" t="s">
        <v>21451</v>
      </c>
      <c r="I3084" s="6">
        <v>2283935</v>
      </c>
      <c r="J3084" s="6">
        <v>182715</v>
      </c>
      <c r="K3084" s="6">
        <v>2466650</v>
      </c>
      <c r="L3084" s="6" t="s">
        <v>29545</v>
      </c>
      <c r="M3084" t="str">
        <f>VLOOKUP(B3084,[4]Sheet2!$G$2:$G$3000,1,0)</f>
        <v>00004998</v>
      </c>
    </row>
    <row r="3085" spans="1:13" ht="38.25" hidden="1" x14ac:dyDescent="0.25">
      <c r="A3085" s="3">
        <v>3084</v>
      </c>
      <c r="B3085" s="4" t="s">
        <v>21452</v>
      </c>
      <c r="C3085" s="4" t="s">
        <v>15221</v>
      </c>
      <c r="D3085" s="10" t="s">
        <v>20658</v>
      </c>
      <c r="E3085" s="4" t="s">
        <v>15627</v>
      </c>
      <c r="F3085" s="4" t="s">
        <v>57</v>
      </c>
      <c r="G3085" s="4" t="s">
        <v>58</v>
      </c>
      <c r="H3085" s="4" t="s">
        <v>21453</v>
      </c>
      <c r="I3085" s="6">
        <v>3671550</v>
      </c>
      <c r="J3085" s="6">
        <v>293724</v>
      </c>
      <c r="K3085" s="6">
        <v>3965274</v>
      </c>
      <c r="L3085" s="6" t="s">
        <v>29545</v>
      </c>
      <c r="M3085" t="str">
        <f>VLOOKUP(B3085,[4]Sheet2!$G$2:$G$3000,1,0)</f>
        <v>00004999</v>
      </c>
    </row>
    <row r="3086" spans="1:13" ht="38.25" hidden="1" x14ac:dyDescent="0.25">
      <c r="A3086" s="3">
        <v>3085</v>
      </c>
      <c r="B3086" s="4" t="s">
        <v>21454</v>
      </c>
      <c r="C3086" s="4" t="s">
        <v>15221</v>
      </c>
      <c r="D3086" s="10" t="s">
        <v>20658</v>
      </c>
      <c r="E3086" s="4" t="s">
        <v>15550</v>
      </c>
      <c r="F3086" s="4" t="s">
        <v>59</v>
      </c>
      <c r="G3086" s="4" t="s">
        <v>60</v>
      </c>
      <c r="H3086" s="4" t="s">
        <v>21455</v>
      </c>
      <c r="I3086" s="6">
        <v>2527980</v>
      </c>
      <c r="J3086" s="6">
        <v>202238</v>
      </c>
      <c r="K3086" s="6">
        <v>2730218</v>
      </c>
      <c r="L3086" s="6" t="s">
        <v>29545</v>
      </c>
      <c r="M3086" t="str">
        <f>VLOOKUP(B3086,[4]Sheet2!$G$2:$G$3000,1,0)</f>
        <v>00005000</v>
      </c>
    </row>
    <row r="3087" spans="1:13" ht="38.25" hidden="1" x14ac:dyDescent="0.25">
      <c r="A3087" s="3">
        <v>3086</v>
      </c>
      <c r="B3087" s="4" t="s">
        <v>21456</v>
      </c>
      <c r="C3087" s="4" t="s">
        <v>15221</v>
      </c>
      <c r="D3087" s="10" t="s">
        <v>20658</v>
      </c>
      <c r="E3087" s="4" t="s">
        <v>15550</v>
      </c>
      <c r="F3087" s="4" t="s">
        <v>59</v>
      </c>
      <c r="G3087" s="4" t="s">
        <v>60</v>
      </c>
      <c r="H3087" s="4" t="s">
        <v>21457</v>
      </c>
      <c r="I3087" s="6">
        <v>3572610</v>
      </c>
      <c r="J3087" s="6">
        <v>285809</v>
      </c>
      <c r="K3087" s="6">
        <v>3858419</v>
      </c>
      <c r="L3087" s="6" t="s">
        <v>29545</v>
      </c>
      <c r="M3087" t="str">
        <f>VLOOKUP(B3087,[4]Sheet2!$G$2:$G$3000,1,0)</f>
        <v>00005001</v>
      </c>
    </row>
    <row r="3088" spans="1:13" ht="38.25" hidden="1" x14ac:dyDescent="0.25">
      <c r="A3088" s="3">
        <v>3087</v>
      </c>
      <c r="B3088" s="4" t="s">
        <v>21458</v>
      </c>
      <c r="C3088" s="4" t="s">
        <v>15221</v>
      </c>
      <c r="D3088" s="10" t="s">
        <v>20658</v>
      </c>
      <c r="E3088" s="4" t="s">
        <v>15560</v>
      </c>
      <c r="F3088" s="4" t="s">
        <v>75</v>
      </c>
      <c r="G3088" s="4" t="s">
        <v>76</v>
      </c>
      <c r="H3088" s="4" t="s">
        <v>21459</v>
      </c>
      <c r="I3088" s="6">
        <v>4833138</v>
      </c>
      <c r="J3088" s="6">
        <v>386651</v>
      </c>
      <c r="K3088" s="6">
        <v>5219789</v>
      </c>
      <c r="L3088" s="6" t="s">
        <v>29545</v>
      </c>
      <c r="M3088" t="str">
        <f>VLOOKUP(B3088,[4]Sheet2!$G$2:$G$3000,1,0)</f>
        <v>00005005</v>
      </c>
    </row>
    <row r="3089" spans="1:13" ht="38.25" hidden="1" x14ac:dyDescent="0.25">
      <c r="A3089" s="3">
        <v>3088</v>
      </c>
      <c r="B3089" s="4" t="s">
        <v>21460</v>
      </c>
      <c r="C3089" s="4" t="s">
        <v>15221</v>
      </c>
      <c r="D3089" s="10" t="s">
        <v>20658</v>
      </c>
      <c r="E3089" s="4" t="s">
        <v>15560</v>
      </c>
      <c r="F3089" s="4" t="s">
        <v>75</v>
      </c>
      <c r="G3089" s="4" t="s">
        <v>76</v>
      </c>
      <c r="H3089" s="4" t="s">
        <v>21461</v>
      </c>
      <c r="I3089" s="6">
        <v>2221160</v>
      </c>
      <c r="J3089" s="6">
        <v>177693</v>
      </c>
      <c r="K3089" s="6">
        <v>2398853</v>
      </c>
      <c r="L3089" s="6" t="s">
        <v>29545</v>
      </c>
      <c r="M3089" t="str">
        <f>VLOOKUP(B3089,[4]Sheet2!$G$2:$G$3000,1,0)</f>
        <v>00005006</v>
      </c>
    </row>
    <row r="3090" spans="1:13" ht="38.25" hidden="1" x14ac:dyDescent="0.25">
      <c r="A3090" s="3">
        <v>3089</v>
      </c>
      <c r="B3090" s="4" t="s">
        <v>21462</v>
      </c>
      <c r="C3090" s="4" t="s">
        <v>15221</v>
      </c>
      <c r="D3090" s="10" t="s">
        <v>20658</v>
      </c>
      <c r="E3090" s="4" t="s">
        <v>15560</v>
      </c>
      <c r="F3090" s="4" t="s">
        <v>75</v>
      </c>
      <c r="G3090" s="4" t="s">
        <v>76</v>
      </c>
      <c r="H3090" s="4" t="s">
        <v>21463</v>
      </c>
      <c r="I3090" s="6">
        <v>1331465</v>
      </c>
      <c r="J3090" s="6">
        <v>106517</v>
      </c>
      <c r="K3090" s="6">
        <v>1437982</v>
      </c>
      <c r="L3090" s="6" t="s">
        <v>29545</v>
      </c>
      <c r="M3090" t="str">
        <f>VLOOKUP(B3090,[4]Sheet2!$G$2:$G$3000,1,0)</f>
        <v>00005007</v>
      </c>
    </row>
    <row r="3091" spans="1:13" ht="38.25" hidden="1" x14ac:dyDescent="0.25">
      <c r="A3091" s="3">
        <v>3090</v>
      </c>
      <c r="B3091" s="4" t="s">
        <v>21464</v>
      </c>
      <c r="C3091" s="4" t="s">
        <v>15221</v>
      </c>
      <c r="D3091" s="10" t="s">
        <v>20658</v>
      </c>
      <c r="E3091" s="4" t="s">
        <v>15576</v>
      </c>
      <c r="F3091" s="4" t="s">
        <v>71</v>
      </c>
      <c r="G3091" s="4" t="s">
        <v>72</v>
      </c>
      <c r="H3091" s="4" t="s">
        <v>21465</v>
      </c>
      <c r="I3091" s="6">
        <v>5154365</v>
      </c>
      <c r="J3091" s="6">
        <v>412349</v>
      </c>
      <c r="K3091" s="6">
        <v>5566714</v>
      </c>
      <c r="L3091" s="6" t="s">
        <v>29545</v>
      </c>
      <c r="M3091" t="str">
        <f>VLOOKUP(B3091,[4]Sheet2!$G$2:$G$3000,1,0)</f>
        <v>00005008</v>
      </c>
    </row>
    <row r="3092" spans="1:13" ht="38.25" hidden="1" x14ac:dyDescent="0.25">
      <c r="A3092" s="3">
        <v>3091</v>
      </c>
      <c r="B3092" s="4" t="s">
        <v>21466</v>
      </c>
      <c r="C3092" s="4" t="s">
        <v>15221</v>
      </c>
      <c r="D3092" s="10" t="s">
        <v>20658</v>
      </c>
      <c r="E3092" s="4" t="s">
        <v>15503</v>
      </c>
      <c r="F3092" s="4" t="s">
        <v>39</v>
      </c>
      <c r="G3092" s="4" t="s">
        <v>40</v>
      </c>
      <c r="H3092" s="4" t="s">
        <v>21467</v>
      </c>
      <c r="I3092" s="6">
        <v>3904620</v>
      </c>
      <c r="J3092" s="6">
        <v>312370</v>
      </c>
      <c r="K3092" s="6">
        <v>4216990</v>
      </c>
      <c r="L3092" s="6" t="s">
        <v>29545</v>
      </c>
      <c r="M3092" t="str">
        <f>VLOOKUP(B3092,[4]Sheet2!$G$2:$G$3000,1,0)</f>
        <v>00005009</v>
      </c>
    </row>
    <row r="3093" spans="1:13" ht="38.25" hidden="1" x14ac:dyDescent="0.25">
      <c r="A3093" s="3">
        <v>3092</v>
      </c>
      <c r="B3093" s="4" t="s">
        <v>21468</v>
      </c>
      <c r="C3093" s="4" t="s">
        <v>15221</v>
      </c>
      <c r="D3093" s="10" t="s">
        <v>20658</v>
      </c>
      <c r="E3093" s="4" t="s">
        <v>15497</v>
      </c>
      <c r="F3093" s="4" t="s">
        <v>41</v>
      </c>
      <c r="G3093" s="4" t="s">
        <v>42</v>
      </c>
      <c r="H3093" s="4" t="s">
        <v>21469</v>
      </c>
      <c r="I3093" s="6">
        <v>2180755</v>
      </c>
      <c r="J3093" s="6">
        <v>174460</v>
      </c>
      <c r="K3093" s="6">
        <v>2355215</v>
      </c>
      <c r="L3093" s="6" t="s">
        <v>29545</v>
      </c>
      <c r="M3093" t="str">
        <f>VLOOKUP(B3093,[4]Sheet2!$G$2:$G$3000,1,0)</f>
        <v>00005010</v>
      </c>
    </row>
    <row r="3094" spans="1:13" ht="38.25" hidden="1" x14ac:dyDescent="0.25">
      <c r="A3094" s="3">
        <v>3093</v>
      </c>
      <c r="B3094" s="4" t="s">
        <v>21470</v>
      </c>
      <c r="C3094" s="4" t="s">
        <v>15221</v>
      </c>
      <c r="D3094" s="10" t="s">
        <v>20658</v>
      </c>
      <c r="E3094" s="4" t="s">
        <v>15497</v>
      </c>
      <c r="F3094" s="4" t="s">
        <v>41</v>
      </c>
      <c r="G3094" s="4" t="s">
        <v>42</v>
      </c>
      <c r="H3094" s="4" t="s">
        <v>21471</v>
      </c>
      <c r="I3094" s="6">
        <v>1016400</v>
      </c>
      <c r="J3094" s="6">
        <v>81312</v>
      </c>
      <c r="K3094" s="6">
        <v>1097712</v>
      </c>
      <c r="L3094" s="6" t="s">
        <v>29545</v>
      </c>
      <c r="M3094" t="str">
        <f>VLOOKUP(B3094,[4]Sheet2!$G$2:$G$3000,1,0)</f>
        <v>00005011</v>
      </c>
    </row>
    <row r="3095" spans="1:13" ht="38.25" hidden="1" x14ac:dyDescent="0.25">
      <c r="A3095" s="3">
        <v>3094</v>
      </c>
      <c r="B3095" s="4" t="s">
        <v>21472</v>
      </c>
      <c r="C3095" s="4" t="s">
        <v>15221</v>
      </c>
      <c r="D3095" s="10" t="s">
        <v>20658</v>
      </c>
      <c r="E3095" s="4" t="s">
        <v>15497</v>
      </c>
      <c r="F3095" s="4" t="s">
        <v>41</v>
      </c>
      <c r="G3095" s="4" t="s">
        <v>42</v>
      </c>
      <c r="H3095" s="4" t="s">
        <v>21473</v>
      </c>
      <c r="I3095" s="6">
        <v>7948690</v>
      </c>
      <c r="J3095" s="6">
        <v>635895</v>
      </c>
      <c r="K3095" s="6">
        <v>8584585</v>
      </c>
      <c r="L3095" s="6" t="s">
        <v>29545</v>
      </c>
      <c r="M3095" t="str">
        <f>VLOOKUP(B3095,[4]Sheet2!$G$2:$G$3000,1,0)</f>
        <v>00005012</v>
      </c>
    </row>
    <row r="3096" spans="1:13" ht="38.25" hidden="1" x14ac:dyDescent="0.25">
      <c r="A3096" s="3">
        <v>3095</v>
      </c>
      <c r="B3096" s="4" t="s">
        <v>21474</v>
      </c>
      <c r="C3096" s="4" t="s">
        <v>15221</v>
      </c>
      <c r="D3096" s="10" t="s">
        <v>20658</v>
      </c>
      <c r="E3096" s="4" t="s">
        <v>15497</v>
      </c>
      <c r="F3096" s="4" t="s">
        <v>41</v>
      </c>
      <c r="G3096" s="4" t="s">
        <v>42</v>
      </c>
      <c r="H3096" s="4" t="s">
        <v>21475</v>
      </c>
      <c r="I3096" s="6">
        <v>1110580</v>
      </c>
      <c r="J3096" s="6">
        <v>88846</v>
      </c>
      <c r="K3096" s="6">
        <v>1199426</v>
      </c>
      <c r="L3096" s="6" t="s">
        <v>29545</v>
      </c>
      <c r="M3096" t="str">
        <f>VLOOKUP(B3096,[4]Sheet2!$G$2:$G$3000,1,0)</f>
        <v>00005013</v>
      </c>
    </row>
    <row r="3097" spans="1:13" ht="38.25" hidden="1" x14ac:dyDescent="0.25">
      <c r="A3097" s="3">
        <v>3096</v>
      </c>
      <c r="B3097" s="4" t="s">
        <v>21476</v>
      </c>
      <c r="C3097" s="4" t="s">
        <v>15221</v>
      </c>
      <c r="D3097" s="10" t="s">
        <v>20658</v>
      </c>
      <c r="E3097" s="4" t="s">
        <v>15497</v>
      </c>
      <c r="F3097" s="4" t="s">
        <v>41</v>
      </c>
      <c r="G3097" s="4" t="s">
        <v>42</v>
      </c>
      <c r="H3097" s="4" t="s">
        <v>21477</v>
      </c>
      <c r="I3097" s="6">
        <v>1111496</v>
      </c>
      <c r="J3097" s="6">
        <v>88920</v>
      </c>
      <c r="K3097" s="6">
        <v>1200416</v>
      </c>
      <c r="L3097" s="6" t="s">
        <v>29545</v>
      </c>
      <c r="M3097" t="str">
        <f>VLOOKUP(B3097,[4]Sheet2!$G$2:$G$3000,1,0)</f>
        <v>00005014</v>
      </c>
    </row>
    <row r="3098" spans="1:13" ht="38.25" hidden="1" x14ac:dyDescent="0.25">
      <c r="A3098" s="3">
        <v>3097</v>
      </c>
      <c r="B3098" s="4" t="s">
        <v>21478</v>
      </c>
      <c r="C3098" s="4" t="s">
        <v>15221</v>
      </c>
      <c r="D3098" s="10" t="s">
        <v>20658</v>
      </c>
      <c r="E3098" s="4" t="s">
        <v>15638</v>
      </c>
      <c r="F3098" s="4" t="s">
        <v>83</v>
      </c>
      <c r="G3098" s="4" t="s">
        <v>84</v>
      </c>
      <c r="H3098" s="4" t="s">
        <v>21479</v>
      </c>
      <c r="I3098" s="6">
        <v>601250</v>
      </c>
      <c r="J3098" s="6">
        <v>48100</v>
      </c>
      <c r="K3098" s="6">
        <v>649350</v>
      </c>
      <c r="L3098" s="6" t="s">
        <v>29545</v>
      </c>
      <c r="M3098" t="str">
        <f>VLOOKUP(B3098,[4]Sheet2!$G$2:$G$3000,1,0)</f>
        <v>00005015</v>
      </c>
    </row>
    <row r="3099" spans="1:13" ht="38.25" hidden="1" x14ac:dyDescent="0.25">
      <c r="A3099" s="3">
        <v>3098</v>
      </c>
      <c r="B3099" s="4" t="s">
        <v>21480</v>
      </c>
      <c r="C3099" s="4" t="s">
        <v>15221</v>
      </c>
      <c r="D3099" s="10" t="s">
        <v>20658</v>
      </c>
      <c r="E3099" s="4" t="s">
        <v>15638</v>
      </c>
      <c r="F3099" s="4" t="s">
        <v>83</v>
      </c>
      <c r="G3099" s="4" t="s">
        <v>84</v>
      </c>
      <c r="H3099" s="4" t="s">
        <v>21481</v>
      </c>
      <c r="I3099" s="6">
        <v>1696730</v>
      </c>
      <c r="J3099" s="6">
        <v>135738</v>
      </c>
      <c r="K3099" s="6">
        <v>1832468</v>
      </c>
      <c r="L3099" s="6" t="s">
        <v>29545</v>
      </c>
      <c r="M3099" t="str">
        <f>VLOOKUP(B3099,[4]Sheet2!$G$2:$G$3000,1,0)</f>
        <v>00005016</v>
      </c>
    </row>
    <row r="3100" spans="1:13" ht="38.25" hidden="1" x14ac:dyDescent="0.25">
      <c r="A3100" s="3">
        <v>3099</v>
      </c>
      <c r="B3100" s="4" t="s">
        <v>21482</v>
      </c>
      <c r="C3100" s="4" t="s">
        <v>15221</v>
      </c>
      <c r="D3100" s="10" t="s">
        <v>20658</v>
      </c>
      <c r="E3100" s="4" t="s">
        <v>15769</v>
      </c>
      <c r="F3100" s="4" t="s">
        <v>81</v>
      </c>
      <c r="G3100" s="4" t="s">
        <v>82</v>
      </c>
      <c r="H3100" s="4" t="s">
        <v>21483</v>
      </c>
      <c r="I3100" s="6">
        <v>3991030</v>
      </c>
      <c r="J3100" s="6">
        <v>319282</v>
      </c>
      <c r="K3100" s="6">
        <v>4310312</v>
      </c>
      <c r="L3100" s="6" t="s">
        <v>29545</v>
      </c>
      <c r="M3100" t="str">
        <f>VLOOKUP(B3100,[4]Sheet2!$G$2:$G$3000,1,0)</f>
        <v>00005017</v>
      </c>
    </row>
    <row r="3101" spans="1:13" ht="38.25" hidden="1" x14ac:dyDescent="0.25">
      <c r="A3101" s="3">
        <v>3100</v>
      </c>
      <c r="B3101" s="4" t="s">
        <v>21484</v>
      </c>
      <c r="C3101" s="4" t="s">
        <v>15221</v>
      </c>
      <c r="D3101" s="10" t="s">
        <v>20658</v>
      </c>
      <c r="E3101" s="4" t="s">
        <v>15769</v>
      </c>
      <c r="F3101" s="4" t="s">
        <v>81</v>
      </c>
      <c r="G3101" s="4" t="s">
        <v>82</v>
      </c>
      <c r="H3101" s="4" t="s">
        <v>21485</v>
      </c>
      <c r="I3101" s="6">
        <v>1240225</v>
      </c>
      <c r="J3101" s="6">
        <v>99218</v>
      </c>
      <c r="K3101" s="6">
        <v>1339443</v>
      </c>
      <c r="L3101" s="6" t="s">
        <v>29545</v>
      </c>
      <c r="M3101" t="str">
        <f>VLOOKUP(B3101,[4]Sheet2!$G$2:$G$3000,1,0)</f>
        <v>00005018</v>
      </c>
    </row>
    <row r="3102" spans="1:13" ht="38.25" hidden="1" x14ac:dyDescent="0.25">
      <c r="A3102" s="3">
        <v>3101</v>
      </c>
      <c r="B3102" s="4" t="s">
        <v>21486</v>
      </c>
      <c r="C3102" s="4" t="s">
        <v>15221</v>
      </c>
      <c r="D3102" s="10" t="s">
        <v>20658</v>
      </c>
      <c r="E3102" s="4" t="s">
        <v>15769</v>
      </c>
      <c r="F3102" s="4" t="s">
        <v>81</v>
      </c>
      <c r="G3102" s="4" t="s">
        <v>82</v>
      </c>
      <c r="H3102" s="4" t="s">
        <v>21487</v>
      </c>
      <c r="I3102" s="6">
        <v>1259868</v>
      </c>
      <c r="J3102" s="6">
        <v>100789</v>
      </c>
      <c r="K3102" s="6">
        <v>1360657</v>
      </c>
      <c r="L3102" s="6" t="s">
        <v>29545</v>
      </c>
      <c r="M3102" t="str">
        <f>VLOOKUP(B3102,[4]Sheet2!$G$2:$G$3000,1,0)</f>
        <v>00005019</v>
      </c>
    </row>
    <row r="3103" spans="1:13" ht="38.25" hidden="1" x14ac:dyDescent="0.25">
      <c r="A3103" s="3">
        <v>3102</v>
      </c>
      <c r="B3103" s="4" t="s">
        <v>21488</v>
      </c>
      <c r="C3103" s="4" t="s">
        <v>15221</v>
      </c>
      <c r="D3103" s="10" t="s">
        <v>20658</v>
      </c>
      <c r="E3103" s="4" t="s">
        <v>15731</v>
      </c>
      <c r="F3103" s="4" t="s">
        <v>63</v>
      </c>
      <c r="G3103" s="4" t="s">
        <v>64</v>
      </c>
      <c r="H3103" s="4" t="s">
        <v>21489</v>
      </c>
      <c r="I3103" s="6">
        <v>8587771</v>
      </c>
      <c r="J3103" s="6">
        <v>687022</v>
      </c>
      <c r="K3103" s="6">
        <v>9274793</v>
      </c>
      <c r="L3103" s="6" t="s">
        <v>29545</v>
      </c>
      <c r="M3103" t="str">
        <f>VLOOKUP(B3103,[4]Sheet2!$G$2:$G$3000,1,0)</f>
        <v>00005020</v>
      </c>
    </row>
    <row r="3104" spans="1:13" ht="38.25" hidden="1" x14ac:dyDescent="0.25">
      <c r="A3104" s="3">
        <v>3103</v>
      </c>
      <c r="B3104" s="4" t="s">
        <v>21490</v>
      </c>
      <c r="C3104" s="4" t="s">
        <v>15221</v>
      </c>
      <c r="D3104" s="10" t="s">
        <v>20658</v>
      </c>
      <c r="E3104" s="4" t="s">
        <v>15503</v>
      </c>
      <c r="F3104" s="4" t="s">
        <v>39</v>
      </c>
      <c r="G3104" s="4" t="s">
        <v>40</v>
      </c>
      <c r="H3104" s="4" t="s">
        <v>21491</v>
      </c>
      <c r="I3104" s="6">
        <v>2697665</v>
      </c>
      <c r="J3104" s="6">
        <v>215813</v>
      </c>
      <c r="K3104" s="6">
        <v>2913478</v>
      </c>
      <c r="L3104" s="6" t="s">
        <v>29545</v>
      </c>
      <c r="M3104" t="str">
        <f>VLOOKUP(B3104,[4]Sheet2!$G$2:$G$3000,1,0)</f>
        <v>00005021</v>
      </c>
    </row>
    <row r="3105" spans="1:13" ht="38.25" hidden="1" x14ac:dyDescent="0.25">
      <c r="A3105" s="3">
        <v>3104</v>
      </c>
      <c r="B3105" s="4" t="s">
        <v>21492</v>
      </c>
      <c r="C3105" s="4" t="s">
        <v>15221</v>
      </c>
      <c r="D3105" s="10" t="s">
        <v>20658</v>
      </c>
      <c r="E3105" s="4" t="s">
        <v>15503</v>
      </c>
      <c r="F3105" s="4" t="s">
        <v>39</v>
      </c>
      <c r="G3105" s="4" t="s">
        <v>40</v>
      </c>
      <c r="H3105" s="4" t="s">
        <v>21493</v>
      </c>
      <c r="I3105" s="6">
        <v>4174445</v>
      </c>
      <c r="J3105" s="6">
        <v>333956</v>
      </c>
      <c r="K3105" s="6">
        <v>4508401</v>
      </c>
      <c r="L3105" s="6" t="s">
        <v>29545</v>
      </c>
      <c r="M3105" t="str">
        <f>VLOOKUP(B3105,[4]Sheet2!$G$2:$G$3000,1,0)</f>
        <v>00005022</v>
      </c>
    </row>
    <row r="3106" spans="1:13" ht="38.25" hidden="1" x14ac:dyDescent="0.25">
      <c r="A3106" s="3">
        <v>3105</v>
      </c>
      <c r="B3106" s="4" t="s">
        <v>21494</v>
      </c>
      <c r="C3106" s="4" t="s">
        <v>15221</v>
      </c>
      <c r="D3106" s="10" t="s">
        <v>20658</v>
      </c>
      <c r="E3106" s="4" t="s">
        <v>15503</v>
      </c>
      <c r="F3106" s="4" t="s">
        <v>39</v>
      </c>
      <c r="G3106" s="4" t="s">
        <v>40</v>
      </c>
      <c r="H3106" s="4" t="s">
        <v>21495</v>
      </c>
      <c r="I3106" s="6">
        <v>3519680</v>
      </c>
      <c r="J3106" s="6">
        <v>281574</v>
      </c>
      <c r="K3106" s="6">
        <v>3801254</v>
      </c>
      <c r="L3106" s="6" t="s">
        <v>29545</v>
      </c>
      <c r="M3106" t="str">
        <f>VLOOKUP(B3106,[4]Sheet2!$G$2:$G$3000,1,0)</f>
        <v>00005023</v>
      </c>
    </row>
    <row r="3107" spans="1:13" ht="38.25" hidden="1" x14ac:dyDescent="0.25">
      <c r="A3107" s="3">
        <v>3106</v>
      </c>
      <c r="B3107" s="4" t="s">
        <v>21496</v>
      </c>
      <c r="C3107" s="4" t="s">
        <v>15221</v>
      </c>
      <c r="D3107" s="10" t="s">
        <v>20658</v>
      </c>
      <c r="E3107" s="4" t="s">
        <v>15503</v>
      </c>
      <c r="F3107" s="4" t="s">
        <v>39</v>
      </c>
      <c r="G3107" s="4" t="s">
        <v>40</v>
      </c>
      <c r="H3107" s="4" t="s">
        <v>21497</v>
      </c>
      <c r="I3107" s="6">
        <v>3713050</v>
      </c>
      <c r="J3107" s="6">
        <v>297044</v>
      </c>
      <c r="K3107" s="6">
        <v>4010094</v>
      </c>
      <c r="L3107" s="6" t="s">
        <v>29545</v>
      </c>
      <c r="M3107" t="str">
        <f>VLOOKUP(B3107,[4]Sheet2!$G$2:$G$3000,1,0)</f>
        <v>00005024</v>
      </c>
    </row>
    <row r="3108" spans="1:13" ht="38.25" hidden="1" x14ac:dyDescent="0.25">
      <c r="A3108" s="3">
        <v>3107</v>
      </c>
      <c r="B3108" s="4" t="s">
        <v>21498</v>
      </c>
      <c r="C3108" s="4" t="s">
        <v>15221</v>
      </c>
      <c r="D3108" s="10" t="s">
        <v>20658</v>
      </c>
      <c r="E3108" s="4" t="s">
        <v>15576</v>
      </c>
      <c r="F3108" s="4" t="s">
        <v>71</v>
      </c>
      <c r="G3108" s="4" t="s">
        <v>72</v>
      </c>
      <c r="H3108" s="4" t="s">
        <v>21499</v>
      </c>
      <c r="I3108" s="6">
        <v>2975325</v>
      </c>
      <c r="J3108" s="6">
        <v>238026</v>
      </c>
      <c r="K3108" s="6">
        <v>3213351</v>
      </c>
      <c r="L3108" s="6" t="s">
        <v>29545</v>
      </c>
      <c r="M3108" t="str">
        <f>VLOOKUP(B3108,[4]Sheet2!$G$2:$G$3000,1,0)</f>
        <v>00005025</v>
      </c>
    </row>
    <row r="3109" spans="1:13" ht="38.25" hidden="1" x14ac:dyDescent="0.25">
      <c r="A3109" s="3">
        <v>3108</v>
      </c>
      <c r="B3109" s="4" t="s">
        <v>21500</v>
      </c>
      <c r="C3109" s="4" t="s">
        <v>15221</v>
      </c>
      <c r="D3109" s="10" t="s">
        <v>20658</v>
      </c>
      <c r="E3109" s="4" t="s">
        <v>15627</v>
      </c>
      <c r="F3109" s="4" t="s">
        <v>57</v>
      </c>
      <c r="G3109" s="4" t="s">
        <v>58</v>
      </c>
      <c r="H3109" s="4" t="s">
        <v>21501</v>
      </c>
      <c r="I3109" s="6">
        <v>2224020</v>
      </c>
      <c r="J3109" s="6">
        <v>177922</v>
      </c>
      <c r="K3109" s="6">
        <v>2401942</v>
      </c>
      <c r="L3109" s="6" t="s">
        <v>29545</v>
      </c>
      <c r="M3109" t="str">
        <f>VLOOKUP(B3109,[4]Sheet2!$G$2:$G$3000,1,0)</f>
        <v>00005026</v>
      </c>
    </row>
    <row r="3110" spans="1:13" ht="38.25" hidden="1" x14ac:dyDescent="0.25">
      <c r="A3110" s="3">
        <v>3109</v>
      </c>
      <c r="B3110" s="4" t="s">
        <v>21502</v>
      </c>
      <c r="C3110" s="4" t="s">
        <v>15221</v>
      </c>
      <c r="D3110" s="10" t="s">
        <v>20658</v>
      </c>
      <c r="E3110" s="4" t="s">
        <v>15627</v>
      </c>
      <c r="F3110" s="4" t="s">
        <v>57</v>
      </c>
      <c r="G3110" s="4" t="s">
        <v>58</v>
      </c>
      <c r="H3110" s="4" t="s">
        <v>21503</v>
      </c>
      <c r="I3110" s="6">
        <v>2346710</v>
      </c>
      <c r="J3110" s="6">
        <v>187737</v>
      </c>
      <c r="K3110" s="6">
        <v>2534447</v>
      </c>
      <c r="L3110" s="6" t="s">
        <v>29545</v>
      </c>
      <c r="M3110" t="str">
        <f>VLOOKUP(B3110,[4]Sheet2!$G$2:$G$3000,1,0)</f>
        <v>00005027</v>
      </c>
    </row>
    <row r="3111" spans="1:13" ht="38.25" hidden="1" x14ac:dyDescent="0.25">
      <c r="A3111" s="3">
        <v>3110</v>
      </c>
      <c r="B3111" s="4" t="s">
        <v>21504</v>
      </c>
      <c r="C3111" s="4" t="s">
        <v>15221</v>
      </c>
      <c r="D3111" s="10" t="s">
        <v>20658</v>
      </c>
      <c r="E3111" s="4" t="s">
        <v>15627</v>
      </c>
      <c r="F3111" s="4" t="s">
        <v>57</v>
      </c>
      <c r="G3111" s="4" t="s">
        <v>58</v>
      </c>
      <c r="H3111" s="4" t="s">
        <v>21505</v>
      </c>
      <c r="I3111" s="6">
        <v>2224020</v>
      </c>
      <c r="J3111" s="6">
        <v>177922</v>
      </c>
      <c r="K3111" s="6">
        <v>2401942</v>
      </c>
      <c r="L3111" s="6" t="s">
        <v>29545</v>
      </c>
      <c r="M3111" t="str">
        <f>VLOOKUP(B3111,[4]Sheet2!$G$2:$G$3000,1,0)</f>
        <v>00005028</v>
      </c>
    </row>
    <row r="3112" spans="1:13" ht="38.25" hidden="1" x14ac:dyDescent="0.25">
      <c r="A3112" s="3">
        <v>3111</v>
      </c>
      <c r="B3112" s="4" t="s">
        <v>21506</v>
      </c>
      <c r="C3112" s="4" t="s">
        <v>15221</v>
      </c>
      <c r="D3112" s="10" t="s">
        <v>20658</v>
      </c>
      <c r="E3112" s="4" t="s">
        <v>15588</v>
      </c>
      <c r="F3112" s="4" t="s">
        <v>79</v>
      </c>
      <c r="G3112" s="4" t="s">
        <v>80</v>
      </c>
      <c r="H3112" s="4" t="s">
        <v>21507</v>
      </c>
      <c r="I3112" s="6">
        <v>888460</v>
      </c>
      <c r="J3112" s="6">
        <v>71077</v>
      </c>
      <c r="K3112" s="6">
        <v>959537</v>
      </c>
      <c r="L3112" s="6" t="s">
        <v>29545</v>
      </c>
      <c r="M3112" t="str">
        <f>VLOOKUP(B3112,[4]Sheet2!$G$2:$G$3000,1,0)</f>
        <v>00005029</v>
      </c>
    </row>
    <row r="3113" spans="1:13" ht="38.25" hidden="1" x14ac:dyDescent="0.25">
      <c r="A3113" s="3">
        <v>3112</v>
      </c>
      <c r="B3113" s="4" t="s">
        <v>21508</v>
      </c>
      <c r="C3113" s="4" t="s">
        <v>15221</v>
      </c>
      <c r="D3113" s="10" t="s">
        <v>20658</v>
      </c>
      <c r="E3113" s="4" t="s">
        <v>15588</v>
      </c>
      <c r="F3113" s="4" t="s">
        <v>79</v>
      </c>
      <c r="G3113" s="4" t="s">
        <v>80</v>
      </c>
      <c r="H3113" s="4" t="s">
        <v>21509</v>
      </c>
      <c r="I3113" s="6">
        <v>1835775</v>
      </c>
      <c r="J3113" s="6">
        <v>146862</v>
      </c>
      <c r="K3113" s="6">
        <v>1982637</v>
      </c>
      <c r="L3113" s="6" t="s">
        <v>29545</v>
      </c>
      <c r="M3113" t="str">
        <f>VLOOKUP(B3113,[4]Sheet2!$G$2:$G$3000,1,0)</f>
        <v>00005030</v>
      </c>
    </row>
    <row r="3114" spans="1:13" ht="38.25" hidden="1" x14ac:dyDescent="0.25">
      <c r="A3114" s="3">
        <v>3113</v>
      </c>
      <c r="B3114" s="4" t="s">
        <v>21510</v>
      </c>
      <c r="C3114" s="4" t="s">
        <v>15221</v>
      </c>
      <c r="D3114" s="10" t="s">
        <v>20658</v>
      </c>
      <c r="E3114" s="4" t="s">
        <v>15731</v>
      </c>
      <c r="F3114" s="4" t="s">
        <v>63</v>
      </c>
      <c r="G3114" s="4" t="s">
        <v>64</v>
      </c>
      <c r="H3114" s="4" t="s">
        <v>21511</v>
      </c>
      <c r="I3114" s="6">
        <v>509945</v>
      </c>
      <c r="J3114" s="6">
        <v>40796</v>
      </c>
      <c r="K3114" s="6">
        <v>550741</v>
      </c>
      <c r="L3114" s="6" t="s">
        <v>29545</v>
      </c>
      <c r="M3114" t="str">
        <f>VLOOKUP(B3114,[4]Sheet2!$G$2:$G$3000,1,0)</f>
        <v>00005031</v>
      </c>
    </row>
    <row r="3115" spans="1:13" ht="38.25" hidden="1" x14ac:dyDescent="0.25">
      <c r="A3115" s="3">
        <v>3114</v>
      </c>
      <c r="B3115" s="4" t="s">
        <v>21512</v>
      </c>
      <c r="C3115" s="4" t="s">
        <v>15221</v>
      </c>
      <c r="D3115" s="10" t="s">
        <v>20658</v>
      </c>
      <c r="E3115" s="4" t="s">
        <v>15588</v>
      </c>
      <c r="F3115" s="4" t="s">
        <v>79</v>
      </c>
      <c r="G3115" s="4" t="s">
        <v>80</v>
      </c>
      <c r="H3115" s="4" t="s">
        <v>21513</v>
      </c>
      <c r="I3115" s="6">
        <v>4373565</v>
      </c>
      <c r="J3115" s="6">
        <v>349885</v>
      </c>
      <c r="K3115" s="6">
        <v>4723450</v>
      </c>
      <c r="L3115" s="6" t="s">
        <v>29545</v>
      </c>
      <c r="M3115" t="str">
        <f>VLOOKUP(B3115,[4]Sheet2!$G$2:$G$3000,1,0)</f>
        <v>00005032</v>
      </c>
    </row>
    <row r="3116" spans="1:13" ht="38.25" hidden="1" x14ac:dyDescent="0.25">
      <c r="A3116" s="3">
        <v>3115</v>
      </c>
      <c r="B3116" s="4" t="s">
        <v>21514</v>
      </c>
      <c r="C3116" s="4" t="s">
        <v>15221</v>
      </c>
      <c r="D3116" s="10" t="s">
        <v>20658</v>
      </c>
      <c r="E3116" s="4" t="s">
        <v>15497</v>
      </c>
      <c r="F3116" s="4" t="s">
        <v>41</v>
      </c>
      <c r="G3116" s="4" t="s">
        <v>42</v>
      </c>
      <c r="H3116" s="4" t="s">
        <v>21515</v>
      </c>
      <c r="I3116" s="6">
        <v>3473050</v>
      </c>
      <c r="J3116" s="6">
        <v>277844</v>
      </c>
      <c r="K3116" s="6">
        <v>3750894</v>
      </c>
      <c r="L3116" s="6" t="s">
        <v>29545</v>
      </c>
      <c r="M3116" t="str">
        <f>VLOOKUP(B3116,[4]Sheet2!$G$2:$G$3000,1,0)</f>
        <v>00005033</v>
      </c>
    </row>
    <row r="3117" spans="1:13" ht="38.25" hidden="1" x14ac:dyDescent="0.25">
      <c r="A3117" s="3">
        <v>3116</v>
      </c>
      <c r="B3117" s="4" t="s">
        <v>21516</v>
      </c>
      <c r="C3117" s="4" t="s">
        <v>15221</v>
      </c>
      <c r="D3117" s="10" t="s">
        <v>20658</v>
      </c>
      <c r="E3117" s="4" t="s">
        <v>15638</v>
      </c>
      <c r="F3117" s="4" t="s">
        <v>83</v>
      </c>
      <c r="G3117" s="4" t="s">
        <v>84</v>
      </c>
      <c r="H3117" s="4" t="s">
        <v>21517</v>
      </c>
      <c r="I3117" s="6">
        <v>3047390</v>
      </c>
      <c r="J3117" s="6">
        <v>243791</v>
      </c>
      <c r="K3117" s="6">
        <v>3291181</v>
      </c>
      <c r="L3117" s="6" t="s">
        <v>29545</v>
      </c>
      <c r="M3117" t="str">
        <f>VLOOKUP(B3117,[4]Sheet2!$G$2:$G$3000,1,0)</f>
        <v>00005034</v>
      </c>
    </row>
    <row r="3118" spans="1:13" ht="38.25" hidden="1" x14ac:dyDescent="0.25">
      <c r="A3118" s="3">
        <v>3117</v>
      </c>
      <c r="B3118" s="4" t="s">
        <v>21518</v>
      </c>
      <c r="C3118" s="4" t="s">
        <v>15221</v>
      </c>
      <c r="D3118" s="10" t="s">
        <v>20658</v>
      </c>
      <c r="E3118" s="4" t="s">
        <v>15638</v>
      </c>
      <c r="F3118" s="4" t="s">
        <v>83</v>
      </c>
      <c r="G3118" s="4" t="s">
        <v>84</v>
      </c>
      <c r="H3118" s="4" t="s">
        <v>21519</v>
      </c>
      <c r="I3118" s="6">
        <v>1852770</v>
      </c>
      <c r="J3118" s="6">
        <v>148222</v>
      </c>
      <c r="K3118" s="6">
        <v>2000992</v>
      </c>
      <c r="L3118" s="6" t="s">
        <v>29545</v>
      </c>
      <c r="M3118" t="str">
        <f>VLOOKUP(B3118,[4]Sheet2!$G$2:$G$3000,1,0)</f>
        <v>00005035</v>
      </c>
    </row>
    <row r="3119" spans="1:13" ht="38.25" hidden="1" x14ac:dyDescent="0.25">
      <c r="A3119" s="3">
        <v>3118</v>
      </c>
      <c r="B3119" s="4" t="s">
        <v>21520</v>
      </c>
      <c r="C3119" s="4" t="s">
        <v>15221</v>
      </c>
      <c r="D3119" s="10" t="s">
        <v>20658</v>
      </c>
      <c r="E3119" s="4" t="s">
        <v>15553</v>
      </c>
      <c r="F3119" s="4" t="s">
        <v>67</v>
      </c>
      <c r="G3119" s="4" t="s">
        <v>68</v>
      </c>
      <c r="H3119" s="4" t="s">
        <v>21521</v>
      </c>
      <c r="I3119" s="6">
        <v>3147570</v>
      </c>
      <c r="J3119" s="6">
        <v>251806</v>
      </c>
      <c r="K3119" s="6">
        <v>3399376</v>
      </c>
      <c r="L3119" s="6" t="s">
        <v>29545</v>
      </c>
      <c r="M3119" t="str">
        <f>VLOOKUP(B3119,[4]Sheet2!$G$2:$G$3000,1,0)</f>
        <v>00005036</v>
      </c>
    </row>
    <row r="3120" spans="1:13" ht="38.25" hidden="1" x14ac:dyDescent="0.25">
      <c r="A3120" s="3">
        <v>3119</v>
      </c>
      <c r="B3120" s="4" t="s">
        <v>21522</v>
      </c>
      <c r="C3120" s="4" t="s">
        <v>15221</v>
      </c>
      <c r="D3120" s="10" t="s">
        <v>20658</v>
      </c>
      <c r="E3120" s="4" t="s">
        <v>15512</v>
      </c>
      <c r="F3120" s="4" t="s">
        <v>51</v>
      </c>
      <c r="G3120" s="4" t="s">
        <v>52</v>
      </c>
      <c r="H3120" s="4" t="s">
        <v>21523</v>
      </c>
      <c r="I3120" s="6">
        <v>2806710</v>
      </c>
      <c r="J3120" s="6">
        <v>224537</v>
      </c>
      <c r="K3120" s="6">
        <v>3031247</v>
      </c>
      <c r="L3120" s="6" t="s">
        <v>29545</v>
      </c>
      <c r="M3120" t="str">
        <f>VLOOKUP(B3120,[4]Sheet2!$G$2:$G$3000,1,0)</f>
        <v>00005037</v>
      </c>
    </row>
    <row r="3121" spans="1:13" ht="38.25" hidden="1" x14ac:dyDescent="0.25">
      <c r="A3121" s="3">
        <v>3120</v>
      </c>
      <c r="B3121" s="4" t="s">
        <v>21524</v>
      </c>
      <c r="C3121" s="4" t="s">
        <v>15221</v>
      </c>
      <c r="D3121" s="10" t="s">
        <v>20658</v>
      </c>
      <c r="E3121" s="4" t="s">
        <v>15530</v>
      </c>
      <c r="F3121" s="4" t="s">
        <v>149</v>
      </c>
      <c r="G3121" s="4" t="s">
        <v>150</v>
      </c>
      <c r="H3121" s="4" t="s">
        <v>21525</v>
      </c>
      <c r="I3121" s="6">
        <v>2706715</v>
      </c>
      <c r="J3121" s="6">
        <v>216537</v>
      </c>
      <c r="K3121" s="6">
        <v>2923252</v>
      </c>
      <c r="L3121" s="6" t="s">
        <v>29545</v>
      </c>
      <c r="M3121" t="str">
        <f>VLOOKUP(B3121,[4]Sheet2!$G$2:$G$3000,1,0)</f>
        <v>00005038</v>
      </c>
    </row>
    <row r="3122" spans="1:13" ht="38.25" hidden="1" x14ac:dyDescent="0.25">
      <c r="A3122" s="3">
        <v>3121</v>
      </c>
      <c r="B3122" s="4" t="s">
        <v>21526</v>
      </c>
      <c r="C3122" s="4" t="s">
        <v>15221</v>
      </c>
      <c r="D3122" s="10" t="s">
        <v>20658</v>
      </c>
      <c r="E3122" s="4" t="s">
        <v>15530</v>
      </c>
      <c r="F3122" s="4" t="s">
        <v>149</v>
      </c>
      <c r="G3122" s="4" t="s">
        <v>150</v>
      </c>
      <c r="H3122" s="4" t="s">
        <v>21527</v>
      </c>
      <c r="I3122" s="6">
        <v>1187789</v>
      </c>
      <c r="J3122" s="6">
        <v>95023</v>
      </c>
      <c r="K3122" s="6">
        <v>1282812</v>
      </c>
      <c r="L3122" s="6" t="s">
        <v>29545</v>
      </c>
      <c r="M3122" t="str">
        <f>VLOOKUP(B3122,[4]Sheet2!$G$2:$G$3000,1,0)</f>
        <v>00005039</v>
      </c>
    </row>
    <row r="3123" spans="1:13" ht="38.25" hidden="1" x14ac:dyDescent="0.25">
      <c r="A3123" s="3">
        <v>3122</v>
      </c>
      <c r="B3123" s="4" t="s">
        <v>21528</v>
      </c>
      <c r="C3123" s="4" t="s">
        <v>15221</v>
      </c>
      <c r="D3123" s="10" t="s">
        <v>20658</v>
      </c>
      <c r="E3123" s="4" t="s">
        <v>15638</v>
      </c>
      <c r="F3123" s="4" t="s">
        <v>83</v>
      </c>
      <c r="G3123" s="4" t="s">
        <v>84</v>
      </c>
      <c r="H3123" s="4" t="s">
        <v>21529</v>
      </c>
      <c r="I3123" s="6">
        <v>2994180</v>
      </c>
      <c r="J3123" s="6">
        <v>239534</v>
      </c>
      <c r="K3123" s="6">
        <v>3233714</v>
      </c>
      <c r="L3123" s="6" t="s">
        <v>29545</v>
      </c>
      <c r="M3123" t="str">
        <f>VLOOKUP(B3123,[4]Sheet2!$G$2:$G$3000,1,0)</f>
        <v>00005040</v>
      </c>
    </row>
    <row r="3124" spans="1:13" ht="38.25" hidden="1" x14ac:dyDescent="0.25">
      <c r="A3124" s="3">
        <v>3123</v>
      </c>
      <c r="B3124" s="4" t="s">
        <v>21530</v>
      </c>
      <c r="C3124" s="4" t="s">
        <v>15221</v>
      </c>
      <c r="D3124" s="10" t="s">
        <v>20658</v>
      </c>
      <c r="E3124" s="4" t="s">
        <v>15497</v>
      </c>
      <c r="F3124" s="4" t="s">
        <v>41</v>
      </c>
      <c r="G3124" s="4" t="s">
        <v>42</v>
      </c>
      <c r="H3124" s="4" t="s">
        <v>21531</v>
      </c>
      <c r="I3124" s="6">
        <v>2333350</v>
      </c>
      <c r="J3124" s="6">
        <v>186668</v>
      </c>
      <c r="K3124" s="6">
        <v>2520018</v>
      </c>
      <c r="L3124" s="6" t="s">
        <v>29545</v>
      </c>
      <c r="M3124" t="str">
        <f>VLOOKUP(B3124,[4]Sheet2!$G$2:$G$3000,1,0)</f>
        <v>00005041</v>
      </c>
    </row>
    <row r="3125" spans="1:13" ht="38.25" hidden="1" x14ac:dyDescent="0.25">
      <c r="A3125" s="3">
        <v>3124</v>
      </c>
      <c r="B3125" s="4" t="s">
        <v>21532</v>
      </c>
      <c r="C3125" s="4" t="s">
        <v>15221</v>
      </c>
      <c r="D3125" s="10" t="s">
        <v>20658</v>
      </c>
      <c r="E3125" s="4" t="s">
        <v>15588</v>
      </c>
      <c r="F3125" s="4" t="s">
        <v>79</v>
      </c>
      <c r="G3125" s="4" t="s">
        <v>80</v>
      </c>
      <c r="H3125" s="4" t="s">
        <v>21533</v>
      </c>
      <c r="I3125" s="6">
        <v>1060910</v>
      </c>
      <c r="J3125" s="6">
        <v>84873</v>
      </c>
      <c r="K3125" s="6">
        <v>1145783</v>
      </c>
      <c r="L3125" s="6" t="s">
        <v>29545</v>
      </c>
      <c r="M3125" t="str">
        <f>VLOOKUP(B3125,[4]Sheet2!$G$2:$G$3000,1,0)</f>
        <v>00005042</v>
      </c>
    </row>
    <row r="3126" spans="1:13" ht="38.25" hidden="1" x14ac:dyDescent="0.25">
      <c r="A3126" s="3">
        <v>3125</v>
      </c>
      <c r="B3126" s="4" t="s">
        <v>21534</v>
      </c>
      <c r="C3126" s="4" t="s">
        <v>15221</v>
      </c>
      <c r="D3126" s="10" t="s">
        <v>20658</v>
      </c>
      <c r="E3126" s="4" t="s">
        <v>15627</v>
      </c>
      <c r="F3126" s="4" t="s">
        <v>57</v>
      </c>
      <c r="G3126" s="4" t="s">
        <v>58</v>
      </c>
      <c r="H3126" s="4" t="s">
        <v>21535</v>
      </c>
      <c r="I3126" s="6">
        <v>519750</v>
      </c>
      <c r="J3126" s="6">
        <v>41580</v>
      </c>
      <c r="K3126" s="6">
        <v>561330</v>
      </c>
      <c r="L3126" s="6" t="s">
        <v>29545</v>
      </c>
      <c r="M3126" t="str">
        <f>VLOOKUP(B3126,[4]Sheet2!$G$2:$G$3000,1,0)</f>
        <v>00005043</v>
      </c>
    </row>
    <row r="3127" spans="1:13" ht="38.25" hidden="1" x14ac:dyDescent="0.25">
      <c r="A3127" s="3">
        <v>3126</v>
      </c>
      <c r="B3127" s="4" t="s">
        <v>21536</v>
      </c>
      <c r="C3127" s="4" t="s">
        <v>15221</v>
      </c>
      <c r="D3127" s="10" t="s">
        <v>20658</v>
      </c>
      <c r="E3127" s="4" t="s">
        <v>15627</v>
      </c>
      <c r="F3127" s="4" t="s">
        <v>57</v>
      </c>
      <c r="G3127" s="4" t="s">
        <v>58</v>
      </c>
      <c r="H3127" s="4" t="s">
        <v>21537</v>
      </c>
      <c r="I3127" s="6">
        <v>3211975</v>
      </c>
      <c r="J3127" s="6">
        <v>256958</v>
      </c>
      <c r="K3127" s="6">
        <v>3468933</v>
      </c>
      <c r="L3127" s="6" t="s">
        <v>29545</v>
      </c>
      <c r="M3127" t="str">
        <f>VLOOKUP(B3127,[4]Sheet2!$G$2:$G$3000,1,0)</f>
        <v>00005044</v>
      </c>
    </row>
    <row r="3128" spans="1:13" ht="38.25" hidden="1" x14ac:dyDescent="0.25">
      <c r="A3128" s="3">
        <v>3127</v>
      </c>
      <c r="B3128" s="4" t="s">
        <v>21538</v>
      </c>
      <c r="C3128" s="4" t="s">
        <v>15221</v>
      </c>
      <c r="D3128" s="10" t="s">
        <v>20658</v>
      </c>
      <c r="E3128" s="4" t="s">
        <v>15627</v>
      </c>
      <c r="F3128" s="4" t="s">
        <v>57</v>
      </c>
      <c r="G3128" s="4" t="s">
        <v>58</v>
      </c>
      <c r="H3128" s="4" t="s">
        <v>21539</v>
      </c>
      <c r="I3128" s="6">
        <v>3475540</v>
      </c>
      <c r="J3128" s="6">
        <v>278043</v>
      </c>
      <c r="K3128" s="6">
        <v>3753583</v>
      </c>
      <c r="L3128" s="6" t="s">
        <v>29545</v>
      </c>
      <c r="M3128" t="str">
        <f>VLOOKUP(B3128,[4]Sheet2!$G$2:$G$3000,1,0)</f>
        <v>00005045</v>
      </c>
    </row>
    <row r="3129" spans="1:13" ht="38.25" hidden="1" x14ac:dyDescent="0.25">
      <c r="A3129" s="3">
        <v>3128</v>
      </c>
      <c r="B3129" s="4" t="s">
        <v>21540</v>
      </c>
      <c r="C3129" s="4" t="s">
        <v>15221</v>
      </c>
      <c r="D3129" s="10" t="s">
        <v>20658</v>
      </c>
      <c r="E3129" s="4" t="s">
        <v>15627</v>
      </c>
      <c r="F3129" s="4" t="s">
        <v>57</v>
      </c>
      <c r="G3129" s="4" t="s">
        <v>58</v>
      </c>
      <c r="H3129" s="4" t="s">
        <v>21541</v>
      </c>
      <c r="I3129" s="6">
        <v>2474930</v>
      </c>
      <c r="J3129" s="6">
        <v>197994</v>
      </c>
      <c r="K3129" s="6">
        <v>2672924</v>
      </c>
      <c r="L3129" s="6" t="s">
        <v>29545</v>
      </c>
      <c r="M3129" t="str">
        <f>VLOOKUP(B3129,[4]Sheet2!$G$2:$G$3000,1,0)</f>
        <v>00005046</v>
      </c>
    </row>
    <row r="3130" spans="1:13" ht="38.25" hidden="1" x14ac:dyDescent="0.25">
      <c r="A3130" s="3">
        <v>3129</v>
      </c>
      <c r="B3130" s="4" t="s">
        <v>21542</v>
      </c>
      <c r="C3130" s="4" t="s">
        <v>15221</v>
      </c>
      <c r="D3130" s="10" t="s">
        <v>20658</v>
      </c>
      <c r="E3130" s="4" t="s">
        <v>15627</v>
      </c>
      <c r="F3130" s="4" t="s">
        <v>57</v>
      </c>
      <c r="G3130" s="4" t="s">
        <v>58</v>
      </c>
      <c r="H3130" s="4" t="s">
        <v>21543</v>
      </c>
      <c r="I3130" s="6">
        <v>2992140</v>
      </c>
      <c r="J3130" s="6">
        <v>239371</v>
      </c>
      <c r="K3130" s="6">
        <v>3231511</v>
      </c>
      <c r="L3130" s="6" t="s">
        <v>29545</v>
      </c>
      <c r="M3130" t="str">
        <f>VLOOKUP(B3130,[4]Sheet2!$G$2:$G$3000,1,0)</f>
        <v>00005047</v>
      </c>
    </row>
    <row r="3131" spans="1:13" ht="38.25" hidden="1" x14ac:dyDescent="0.25">
      <c r="A3131" s="3">
        <v>3130</v>
      </c>
      <c r="B3131" s="4" t="s">
        <v>21544</v>
      </c>
      <c r="C3131" s="4" t="s">
        <v>15221</v>
      </c>
      <c r="D3131" s="10" t="s">
        <v>20658</v>
      </c>
      <c r="E3131" s="4" t="s">
        <v>15503</v>
      </c>
      <c r="F3131" s="4" t="s">
        <v>39</v>
      </c>
      <c r="G3131" s="4" t="s">
        <v>40</v>
      </c>
      <c r="H3131" s="4" t="s">
        <v>21545</v>
      </c>
      <c r="I3131" s="6">
        <v>942406</v>
      </c>
      <c r="J3131" s="6">
        <v>75392</v>
      </c>
      <c r="K3131" s="6">
        <v>1017798</v>
      </c>
      <c r="L3131" s="6" t="s">
        <v>29545</v>
      </c>
      <c r="M3131" t="str">
        <f>VLOOKUP(B3131,[4]Sheet2!$G$2:$G$3000,1,0)</f>
        <v>00005048</v>
      </c>
    </row>
    <row r="3132" spans="1:13" ht="38.25" hidden="1" x14ac:dyDescent="0.25">
      <c r="A3132" s="3">
        <v>3131</v>
      </c>
      <c r="B3132" s="4" t="s">
        <v>21546</v>
      </c>
      <c r="C3132" s="4" t="s">
        <v>15221</v>
      </c>
      <c r="D3132" s="10" t="s">
        <v>20658</v>
      </c>
      <c r="E3132" s="4" t="s">
        <v>15503</v>
      </c>
      <c r="F3132" s="4" t="s">
        <v>39</v>
      </c>
      <c r="G3132" s="4" t="s">
        <v>40</v>
      </c>
      <c r="H3132" s="4" t="s">
        <v>21547</v>
      </c>
      <c r="I3132" s="6">
        <v>2593070</v>
      </c>
      <c r="J3132" s="6">
        <v>207446</v>
      </c>
      <c r="K3132" s="6">
        <v>2800516</v>
      </c>
      <c r="L3132" s="6" t="s">
        <v>29545</v>
      </c>
      <c r="M3132" t="str">
        <f>VLOOKUP(B3132,[4]Sheet2!$G$2:$G$3000,1,0)</f>
        <v>00005049</v>
      </c>
    </row>
    <row r="3133" spans="1:13" ht="38.25" hidden="1" x14ac:dyDescent="0.25">
      <c r="A3133" s="3">
        <v>3132</v>
      </c>
      <c r="B3133" s="4" t="s">
        <v>21548</v>
      </c>
      <c r="C3133" s="4" t="s">
        <v>15221</v>
      </c>
      <c r="D3133" s="10" t="s">
        <v>20658</v>
      </c>
      <c r="E3133" s="4" t="s">
        <v>15503</v>
      </c>
      <c r="F3133" s="4" t="s">
        <v>39</v>
      </c>
      <c r="G3133" s="4" t="s">
        <v>40</v>
      </c>
      <c r="H3133" s="4" t="s">
        <v>21549</v>
      </c>
      <c r="I3133" s="6">
        <v>4294000</v>
      </c>
      <c r="J3133" s="6">
        <v>343520</v>
      </c>
      <c r="K3133" s="6">
        <v>4637520</v>
      </c>
      <c r="L3133" s="6" t="s">
        <v>29545</v>
      </c>
      <c r="M3133" t="str">
        <f>VLOOKUP(B3133,[4]Sheet2!$G$2:$G$3000,1,0)</f>
        <v>00005050</v>
      </c>
    </row>
    <row r="3134" spans="1:13" ht="38.25" hidden="1" x14ac:dyDescent="0.25">
      <c r="A3134" s="3">
        <v>3133</v>
      </c>
      <c r="B3134" s="4" t="s">
        <v>21550</v>
      </c>
      <c r="C3134" s="4" t="s">
        <v>15221</v>
      </c>
      <c r="D3134" s="10" t="s">
        <v>20658</v>
      </c>
      <c r="E3134" s="4" t="s">
        <v>15503</v>
      </c>
      <c r="F3134" s="4" t="s">
        <v>39</v>
      </c>
      <c r="G3134" s="4" t="s">
        <v>40</v>
      </c>
      <c r="H3134" s="4" t="s">
        <v>21551</v>
      </c>
      <c r="I3134" s="6">
        <v>2381040</v>
      </c>
      <c r="J3134" s="6">
        <v>190483</v>
      </c>
      <c r="K3134" s="6">
        <v>2571523</v>
      </c>
      <c r="L3134" s="6" t="s">
        <v>29545</v>
      </c>
      <c r="M3134" t="str">
        <f>VLOOKUP(B3134,[4]Sheet2!$G$2:$G$3000,1,0)</f>
        <v>00005051</v>
      </c>
    </row>
    <row r="3135" spans="1:13" ht="38.25" hidden="1" x14ac:dyDescent="0.25">
      <c r="A3135" s="3">
        <v>3134</v>
      </c>
      <c r="B3135" s="4" t="s">
        <v>21552</v>
      </c>
      <c r="C3135" s="4" t="s">
        <v>15221</v>
      </c>
      <c r="D3135" s="10" t="s">
        <v>20658</v>
      </c>
      <c r="E3135" s="4" t="s">
        <v>15503</v>
      </c>
      <c r="F3135" s="4" t="s">
        <v>39</v>
      </c>
      <c r="G3135" s="4" t="s">
        <v>40</v>
      </c>
      <c r="H3135" s="4" t="s">
        <v>21553</v>
      </c>
      <c r="I3135" s="6">
        <v>2317910</v>
      </c>
      <c r="J3135" s="6">
        <v>185433</v>
      </c>
      <c r="K3135" s="6">
        <v>2503343</v>
      </c>
      <c r="L3135" s="6" t="s">
        <v>29545</v>
      </c>
      <c r="M3135" t="str">
        <f>VLOOKUP(B3135,[4]Sheet2!$G$2:$G$3000,1,0)</f>
        <v>00005052</v>
      </c>
    </row>
    <row r="3136" spans="1:13" ht="38.25" hidden="1" x14ac:dyDescent="0.25">
      <c r="A3136" s="3">
        <v>3135</v>
      </c>
      <c r="B3136" s="4" t="s">
        <v>21554</v>
      </c>
      <c r="C3136" s="4" t="s">
        <v>15221</v>
      </c>
      <c r="D3136" s="10" t="s">
        <v>20658</v>
      </c>
      <c r="E3136" s="4" t="s">
        <v>15503</v>
      </c>
      <c r="F3136" s="4" t="s">
        <v>39</v>
      </c>
      <c r="G3136" s="4" t="s">
        <v>40</v>
      </c>
      <c r="H3136" s="4" t="s">
        <v>21555</v>
      </c>
      <c r="I3136" s="6">
        <v>4666110</v>
      </c>
      <c r="J3136" s="6">
        <v>373289</v>
      </c>
      <c r="K3136" s="6">
        <v>5039399</v>
      </c>
      <c r="L3136" s="6" t="s">
        <v>29545</v>
      </c>
      <c r="M3136" t="str">
        <f>VLOOKUP(B3136,[4]Sheet2!$G$2:$G$3000,1,0)</f>
        <v>00005053</v>
      </c>
    </row>
    <row r="3137" spans="1:13" ht="38.25" hidden="1" x14ac:dyDescent="0.25">
      <c r="A3137" s="3">
        <v>3136</v>
      </c>
      <c r="B3137" s="4" t="s">
        <v>21556</v>
      </c>
      <c r="C3137" s="4" t="s">
        <v>15221</v>
      </c>
      <c r="D3137" s="10" t="s">
        <v>20658</v>
      </c>
      <c r="E3137" s="4" t="s">
        <v>15503</v>
      </c>
      <c r="F3137" s="4" t="s">
        <v>39</v>
      </c>
      <c r="G3137" s="4" t="s">
        <v>40</v>
      </c>
      <c r="H3137" s="4" t="s">
        <v>21557</v>
      </c>
      <c r="I3137" s="6">
        <v>2396130</v>
      </c>
      <c r="J3137" s="6">
        <v>191690</v>
      </c>
      <c r="K3137" s="6">
        <v>2587820</v>
      </c>
      <c r="L3137" s="6" t="s">
        <v>29545</v>
      </c>
      <c r="M3137" t="str">
        <f>VLOOKUP(B3137,[4]Sheet2!$G$2:$G$3000,1,0)</f>
        <v>00005054</v>
      </c>
    </row>
    <row r="3138" spans="1:13" ht="38.25" hidden="1" x14ac:dyDescent="0.25">
      <c r="A3138" s="3">
        <v>3137</v>
      </c>
      <c r="B3138" s="4" t="s">
        <v>21558</v>
      </c>
      <c r="C3138" s="4" t="s">
        <v>15221</v>
      </c>
      <c r="D3138" s="10" t="s">
        <v>20658</v>
      </c>
      <c r="E3138" s="4" t="s">
        <v>15503</v>
      </c>
      <c r="F3138" s="4" t="s">
        <v>39</v>
      </c>
      <c r="G3138" s="4" t="s">
        <v>40</v>
      </c>
      <c r="H3138" s="4" t="s">
        <v>21559</v>
      </c>
      <c r="I3138" s="6">
        <v>1110580</v>
      </c>
      <c r="J3138" s="6">
        <v>88846</v>
      </c>
      <c r="K3138" s="6">
        <v>1199426</v>
      </c>
      <c r="L3138" s="6" t="s">
        <v>29545</v>
      </c>
      <c r="M3138" t="str">
        <f>VLOOKUP(B3138,[4]Sheet2!$G$2:$G$3000,1,0)</f>
        <v>00005055</v>
      </c>
    </row>
    <row r="3139" spans="1:13" ht="38.25" hidden="1" x14ac:dyDescent="0.25">
      <c r="A3139" s="3">
        <v>3138</v>
      </c>
      <c r="B3139" s="4" t="s">
        <v>21560</v>
      </c>
      <c r="C3139" s="4" t="s">
        <v>15221</v>
      </c>
      <c r="D3139" s="10" t="s">
        <v>20658</v>
      </c>
      <c r="E3139" s="4" t="s">
        <v>17207</v>
      </c>
      <c r="F3139" s="4" t="s">
        <v>73</v>
      </c>
      <c r="G3139" s="4" t="s">
        <v>74</v>
      </c>
      <c r="H3139" s="4" t="s">
        <v>21561</v>
      </c>
      <c r="I3139" s="6">
        <v>2396130</v>
      </c>
      <c r="J3139" s="6">
        <v>191690</v>
      </c>
      <c r="K3139" s="6">
        <v>2587820</v>
      </c>
      <c r="L3139" s="6" t="s">
        <v>29545</v>
      </c>
      <c r="M3139" t="str">
        <f>VLOOKUP(B3139,[4]Sheet2!$G$2:$G$3000,1,0)</f>
        <v>00005056</v>
      </c>
    </row>
    <row r="3140" spans="1:13" ht="38.25" hidden="1" x14ac:dyDescent="0.25">
      <c r="A3140" s="3">
        <v>3139</v>
      </c>
      <c r="B3140" s="4" t="s">
        <v>21562</v>
      </c>
      <c r="C3140" s="4" t="s">
        <v>15221</v>
      </c>
      <c r="D3140" s="10" t="s">
        <v>20658</v>
      </c>
      <c r="E3140" s="4" t="s">
        <v>15500</v>
      </c>
      <c r="F3140" s="4" t="s">
        <v>43</v>
      </c>
      <c r="G3140" s="4" t="s">
        <v>44</v>
      </c>
      <c r="H3140" s="4" t="s">
        <v>21563</v>
      </c>
      <c r="I3140" s="6">
        <v>2181206</v>
      </c>
      <c r="J3140" s="6">
        <v>174496</v>
      </c>
      <c r="K3140" s="6">
        <v>2355702</v>
      </c>
      <c r="L3140" s="6" t="s">
        <v>29545</v>
      </c>
      <c r="M3140" t="str">
        <f>VLOOKUP(B3140,[4]Sheet2!$G$2:$G$3000,1,0)</f>
        <v>00005057</v>
      </c>
    </row>
    <row r="3141" spans="1:13" ht="38.25" hidden="1" x14ac:dyDescent="0.25">
      <c r="A3141" s="3">
        <v>3140</v>
      </c>
      <c r="B3141" s="4" t="s">
        <v>21564</v>
      </c>
      <c r="C3141" s="4" t="s">
        <v>15221</v>
      </c>
      <c r="D3141" s="10" t="s">
        <v>20658</v>
      </c>
      <c r="E3141" s="4" t="s">
        <v>15731</v>
      </c>
      <c r="F3141" s="4" t="s">
        <v>63</v>
      </c>
      <c r="G3141" s="4" t="s">
        <v>64</v>
      </c>
      <c r="H3141" s="4" t="s">
        <v>21565</v>
      </c>
      <c r="I3141" s="6">
        <v>3331740</v>
      </c>
      <c r="J3141" s="6">
        <v>266539</v>
      </c>
      <c r="K3141" s="6">
        <v>3598279</v>
      </c>
      <c r="L3141" s="6" t="s">
        <v>29545</v>
      </c>
      <c r="M3141" t="str">
        <f>VLOOKUP(B3141,[4]Sheet2!$G$2:$G$3000,1,0)</f>
        <v>00005058</v>
      </c>
    </row>
    <row r="3142" spans="1:13" ht="38.25" hidden="1" x14ac:dyDescent="0.25">
      <c r="A3142" s="3">
        <v>3141</v>
      </c>
      <c r="B3142" s="4" t="s">
        <v>21566</v>
      </c>
      <c r="C3142" s="4" t="s">
        <v>15221</v>
      </c>
      <c r="D3142" s="10" t="s">
        <v>20658</v>
      </c>
      <c r="E3142" s="4" t="s">
        <v>15560</v>
      </c>
      <c r="F3142" s="4" t="s">
        <v>75</v>
      </c>
      <c r="G3142" s="4" t="s">
        <v>76</v>
      </c>
      <c r="H3142" s="4" t="s">
        <v>21567</v>
      </c>
      <c r="I3142" s="6">
        <v>1928620</v>
      </c>
      <c r="J3142" s="6">
        <v>154290</v>
      </c>
      <c r="K3142" s="6">
        <v>2082910</v>
      </c>
      <c r="L3142" s="6" t="s">
        <v>29545</v>
      </c>
      <c r="M3142" t="str">
        <f>VLOOKUP(B3142,[4]Sheet2!$G$2:$G$3000,1,0)</f>
        <v>00005059</v>
      </c>
    </row>
    <row r="3143" spans="1:13" ht="38.25" hidden="1" x14ac:dyDescent="0.25">
      <c r="A3143" s="3">
        <v>3142</v>
      </c>
      <c r="B3143" s="4" t="s">
        <v>21568</v>
      </c>
      <c r="C3143" s="4" t="s">
        <v>15221</v>
      </c>
      <c r="D3143" s="10" t="s">
        <v>20658</v>
      </c>
      <c r="E3143" s="4" t="s">
        <v>15627</v>
      </c>
      <c r="F3143" s="4" t="s">
        <v>57</v>
      </c>
      <c r="G3143" s="4" t="s">
        <v>58</v>
      </c>
      <c r="H3143" s="4" t="s">
        <v>21569</v>
      </c>
      <c r="I3143" s="6">
        <v>3182980</v>
      </c>
      <c r="J3143" s="6">
        <v>254638</v>
      </c>
      <c r="K3143" s="6">
        <v>3437618</v>
      </c>
      <c r="L3143" s="6" t="s">
        <v>29545</v>
      </c>
      <c r="M3143" t="str">
        <f>VLOOKUP(B3143,[4]Sheet2!$G$2:$G$3000,1,0)</f>
        <v>00005060</v>
      </c>
    </row>
    <row r="3144" spans="1:13" ht="38.25" hidden="1" x14ac:dyDescent="0.25">
      <c r="A3144" s="3">
        <v>3143</v>
      </c>
      <c r="B3144" s="4" t="s">
        <v>21570</v>
      </c>
      <c r="C3144" s="4" t="s">
        <v>15221</v>
      </c>
      <c r="D3144" s="10" t="s">
        <v>20658</v>
      </c>
      <c r="E3144" s="4" t="s">
        <v>15627</v>
      </c>
      <c r="F3144" s="4" t="s">
        <v>57</v>
      </c>
      <c r="G3144" s="4" t="s">
        <v>58</v>
      </c>
      <c r="H3144" s="4" t="s">
        <v>21571</v>
      </c>
      <c r="I3144" s="6">
        <v>3451159</v>
      </c>
      <c r="J3144" s="6">
        <v>276093</v>
      </c>
      <c r="K3144" s="6">
        <v>3727252</v>
      </c>
      <c r="L3144" s="6" t="s">
        <v>29545</v>
      </c>
      <c r="M3144" t="str">
        <f>VLOOKUP(B3144,[4]Sheet2!$G$2:$G$3000,1,0)</f>
        <v>00005061</v>
      </c>
    </row>
    <row r="3145" spans="1:13" ht="38.25" hidden="1" x14ac:dyDescent="0.25">
      <c r="A3145" s="3">
        <v>3144</v>
      </c>
      <c r="B3145" s="4" t="s">
        <v>21572</v>
      </c>
      <c r="C3145" s="4" t="s">
        <v>15221</v>
      </c>
      <c r="D3145" s="10" t="s">
        <v>20658</v>
      </c>
      <c r="E3145" s="4" t="s">
        <v>15503</v>
      </c>
      <c r="F3145" s="4" t="s">
        <v>39</v>
      </c>
      <c r="G3145" s="4" t="s">
        <v>40</v>
      </c>
      <c r="H3145" s="4" t="s">
        <v>21573</v>
      </c>
      <c r="I3145" s="6">
        <v>1110580</v>
      </c>
      <c r="J3145" s="6">
        <v>88846</v>
      </c>
      <c r="K3145" s="6">
        <v>1199426</v>
      </c>
      <c r="L3145" s="6" t="s">
        <v>29545</v>
      </c>
      <c r="M3145" t="str">
        <f>VLOOKUP(B3145,[4]Sheet2!$G$2:$G$3000,1,0)</f>
        <v>00005062</v>
      </c>
    </row>
    <row r="3146" spans="1:13" ht="38.25" hidden="1" x14ac:dyDescent="0.25">
      <c r="A3146" s="3">
        <v>3145</v>
      </c>
      <c r="B3146" s="4" t="s">
        <v>21574</v>
      </c>
      <c r="C3146" s="4" t="s">
        <v>15221</v>
      </c>
      <c r="D3146" s="10" t="s">
        <v>20658</v>
      </c>
      <c r="E3146" s="4" t="s">
        <v>15503</v>
      </c>
      <c r="F3146" s="4" t="s">
        <v>39</v>
      </c>
      <c r="G3146" s="4" t="s">
        <v>40</v>
      </c>
      <c r="H3146" s="4" t="s">
        <v>21575</v>
      </c>
      <c r="I3146" s="6">
        <v>1785584</v>
      </c>
      <c r="J3146" s="6">
        <v>142847</v>
      </c>
      <c r="K3146" s="6">
        <v>1928431</v>
      </c>
      <c r="L3146" s="6" t="s">
        <v>29545</v>
      </c>
      <c r="M3146" t="str">
        <f>VLOOKUP(B3146,[4]Sheet2!$G$2:$G$3000,1,0)</f>
        <v>00005063</v>
      </c>
    </row>
    <row r="3147" spans="1:13" ht="38.25" hidden="1" x14ac:dyDescent="0.25">
      <c r="A3147" s="3">
        <v>3146</v>
      </c>
      <c r="B3147" s="4" t="s">
        <v>21576</v>
      </c>
      <c r="C3147" s="4" t="s">
        <v>15221</v>
      </c>
      <c r="D3147" s="10" t="s">
        <v>20658</v>
      </c>
      <c r="E3147" s="4" t="s">
        <v>15503</v>
      </c>
      <c r="F3147" s="4" t="s">
        <v>39</v>
      </c>
      <c r="G3147" s="4" t="s">
        <v>40</v>
      </c>
      <c r="H3147" s="4" t="s">
        <v>21577</v>
      </c>
      <c r="I3147" s="6">
        <v>2862995</v>
      </c>
      <c r="J3147" s="6">
        <v>229040</v>
      </c>
      <c r="K3147" s="6">
        <v>3092035</v>
      </c>
      <c r="L3147" s="6" t="s">
        <v>29545</v>
      </c>
      <c r="M3147" t="str">
        <f>VLOOKUP(B3147,[4]Sheet2!$G$2:$G$3000,1,0)</f>
        <v>00005064</v>
      </c>
    </row>
    <row r="3148" spans="1:13" ht="38.25" hidden="1" x14ac:dyDescent="0.25">
      <c r="A3148" s="3">
        <v>3147</v>
      </c>
      <c r="B3148" s="4" t="s">
        <v>21578</v>
      </c>
      <c r="C3148" s="4" t="s">
        <v>15221</v>
      </c>
      <c r="D3148" s="10" t="s">
        <v>20658</v>
      </c>
      <c r="E3148" s="4" t="s">
        <v>15503</v>
      </c>
      <c r="F3148" s="4" t="s">
        <v>39</v>
      </c>
      <c r="G3148" s="4" t="s">
        <v>40</v>
      </c>
      <c r="H3148" s="4" t="s">
        <v>21579</v>
      </c>
      <c r="I3148" s="6">
        <v>3149651</v>
      </c>
      <c r="J3148" s="6">
        <v>251972</v>
      </c>
      <c r="K3148" s="6">
        <v>3401623</v>
      </c>
      <c r="L3148" s="6" t="s">
        <v>29545</v>
      </c>
      <c r="M3148" t="str">
        <f>VLOOKUP(B3148,[4]Sheet2!$G$2:$G$3000,1,0)</f>
        <v>00005065</v>
      </c>
    </row>
    <row r="3149" spans="1:13" ht="38.25" hidden="1" x14ac:dyDescent="0.25">
      <c r="A3149" s="3">
        <v>3148</v>
      </c>
      <c r="B3149" s="4" t="s">
        <v>21580</v>
      </c>
      <c r="C3149" s="4" t="s">
        <v>15221</v>
      </c>
      <c r="D3149" s="10" t="s">
        <v>20658</v>
      </c>
      <c r="E3149" s="4" t="s">
        <v>15503</v>
      </c>
      <c r="F3149" s="4" t="s">
        <v>39</v>
      </c>
      <c r="G3149" s="4" t="s">
        <v>40</v>
      </c>
      <c r="H3149" s="4" t="s">
        <v>21581</v>
      </c>
      <c r="I3149" s="6">
        <v>1465330</v>
      </c>
      <c r="J3149" s="6">
        <v>117226</v>
      </c>
      <c r="K3149" s="6">
        <v>1582556</v>
      </c>
      <c r="L3149" s="6" t="s">
        <v>29545</v>
      </c>
      <c r="M3149" t="str">
        <f>VLOOKUP(B3149,[4]Sheet2!$G$2:$G$3000,1,0)</f>
        <v>00005066</v>
      </c>
    </row>
    <row r="3150" spans="1:13" ht="38.25" hidden="1" x14ac:dyDescent="0.25">
      <c r="A3150" s="3">
        <v>3149</v>
      </c>
      <c r="B3150" s="4" t="s">
        <v>21582</v>
      </c>
      <c r="C3150" s="4" t="s">
        <v>15221</v>
      </c>
      <c r="D3150" s="10" t="s">
        <v>20658</v>
      </c>
      <c r="E3150" s="4" t="s">
        <v>15503</v>
      </c>
      <c r="F3150" s="4" t="s">
        <v>39</v>
      </c>
      <c r="G3150" s="4" t="s">
        <v>40</v>
      </c>
      <c r="H3150" s="4" t="s">
        <v>21583</v>
      </c>
      <c r="I3150" s="6">
        <v>1915220</v>
      </c>
      <c r="J3150" s="6">
        <v>153218</v>
      </c>
      <c r="K3150" s="6">
        <v>2068438</v>
      </c>
      <c r="L3150" s="6" t="s">
        <v>29545</v>
      </c>
      <c r="M3150" t="str">
        <f>VLOOKUP(B3150,[4]Sheet2!$G$2:$G$3000,1,0)</f>
        <v>00005067</v>
      </c>
    </row>
    <row r="3151" spans="1:13" ht="38.25" hidden="1" x14ac:dyDescent="0.25">
      <c r="A3151" s="3">
        <v>3150</v>
      </c>
      <c r="B3151" s="4" t="s">
        <v>21584</v>
      </c>
      <c r="C3151" s="4" t="s">
        <v>15221</v>
      </c>
      <c r="D3151" s="10" t="s">
        <v>20658</v>
      </c>
      <c r="E3151" s="4" t="s">
        <v>15503</v>
      </c>
      <c r="F3151" s="4" t="s">
        <v>39</v>
      </c>
      <c r="G3151" s="4" t="s">
        <v>40</v>
      </c>
      <c r="H3151" s="4" t="s">
        <v>21585</v>
      </c>
      <c r="I3151" s="6">
        <v>4424090</v>
      </c>
      <c r="J3151" s="6">
        <v>353927</v>
      </c>
      <c r="K3151" s="6">
        <v>4778017</v>
      </c>
      <c r="L3151" s="6" t="s">
        <v>29545</v>
      </c>
      <c r="M3151" t="str">
        <f>VLOOKUP(B3151,[4]Sheet2!$G$2:$G$3000,1,0)</f>
        <v>00005068</v>
      </c>
    </row>
    <row r="3152" spans="1:13" ht="38.25" hidden="1" x14ac:dyDescent="0.25">
      <c r="A3152" s="3">
        <v>3151</v>
      </c>
      <c r="B3152" s="4" t="s">
        <v>21586</v>
      </c>
      <c r="C3152" s="4" t="s">
        <v>15221</v>
      </c>
      <c r="D3152" s="10" t="s">
        <v>20658</v>
      </c>
      <c r="E3152" s="4" t="s">
        <v>15583</v>
      </c>
      <c r="F3152" s="4" t="s">
        <v>53</v>
      </c>
      <c r="G3152" s="4" t="s">
        <v>54</v>
      </c>
      <c r="H3152" s="4" t="s">
        <v>21587</v>
      </c>
      <c r="I3152" s="6">
        <v>1101465</v>
      </c>
      <c r="J3152" s="6">
        <v>88117</v>
      </c>
      <c r="K3152" s="6">
        <v>1189582</v>
      </c>
      <c r="L3152" s="6" t="s">
        <v>29545</v>
      </c>
      <c r="M3152" t="str">
        <f>VLOOKUP(B3152,[4]Sheet2!$G$2:$G$3000,1,0)</f>
        <v>00005069</v>
      </c>
    </row>
    <row r="3153" spans="1:13" ht="38.25" hidden="1" x14ac:dyDescent="0.25">
      <c r="A3153" s="3">
        <v>3152</v>
      </c>
      <c r="B3153" s="4" t="s">
        <v>21588</v>
      </c>
      <c r="C3153" s="4" t="s">
        <v>15221</v>
      </c>
      <c r="D3153" s="10" t="s">
        <v>20658</v>
      </c>
      <c r="E3153" s="4" t="s">
        <v>15583</v>
      </c>
      <c r="F3153" s="4" t="s">
        <v>53</v>
      </c>
      <c r="G3153" s="4" t="s">
        <v>54</v>
      </c>
      <c r="H3153" s="4" t="s">
        <v>21589</v>
      </c>
      <c r="I3153" s="6">
        <v>1970620</v>
      </c>
      <c r="J3153" s="6">
        <v>157650</v>
      </c>
      <c r="K3153" s="6">
        <v>2128270</v>
      </c>
      <c r="L3153" s="6" t="s">
        <v>29545</v>
      </c>
      <c r="M3153" t="str">
        <f>VLOOKUP(B3153,[4]Sheet2!$G$2:$G$3000,1,0)</f>
        <v>00005070</v>
      </c>
    </row>
    <row r="3154" spans="1:13" ht="38.25" hidden="1" x14ac:dyDescent="0.25">
      <c r="A3154" s="3">
        <v>3153</v>
      </c>
      <c r="B3154" s="4" t="s">
        <v>21590</v>
      </c>
      <c r="C3154" s="4" t="s">
        <v>15221</v>
      </c>
      <c r="D3154" s="10" t="s">
        <v>20658</v>
      </c>
      <c r="E3154" s="4" t="s">
        <v>15583</v>
      </c>
      <c r="F3154" s="4" t="s">
        <v>53</v>
      </c>
      <c r="G3154" s="4" t="s">
        <v>54</v>
      </c>
      <c r="H3154" s="4" t="s">
        <v>21591</v>
      </c>
      <c r="I3154" s="6">
        <v>2782005</v>
      </c>
      <c r="J3154" s="6">
        <v>222560</v>
      </c>
      <c r="K3154" s="6">
        <v>3004565</v>
      </c>
      <c r="L3154" s="6" t="s">
        <v>29545</v>
      </c>
      <c r="M3154" t="str">
        <f>VLOOKUP(B3154,[4]Sheet2!$G$2:$G$3000,1,0)</f>
        <v>00005071</v>
      </c>
    </row>
    <row r="3155" spans="1:13" ht="38.25" hidden="1" x14ac:dyDescent="0.25">
      <c r="A3155" s="3">
        <v>3154</v>
      </c>
      <c r="B3155" s="4" t="s">
        <v>21592</v>
      </c>
      <c r="C3155" s="4" t="s">
        <v>15221</v>
      </c>
      <c r="D3155" s="10" t="s">
        <v>20658</v>
      </c>
      <c r="E3155" s="4" t="s">
        <v>15638</v>
      </c>
      <c r="F3155" s="4" t="s">
        <v>83</v>
      </c>
      <c r="G3155" s="4" t="s">
        <v>84</v>
      </c>
      <c r="H3155" s="4" t="s">
        <v>21593</v>
      </c>
      <c r="I3155" s="6">
        <v>3805605</v>
      </c>
      <c r="J3155" s="6">
        <v>304448</v>
      </c>
      <c r="K3155" s="6">
        <v>4110053</v>
      </c>
      <c r="L3155" s="6" t="s">
        <v>29545</v>
      </c>
      <c r="M3155" t="str">
        <f>VLOOKUP(B3155,[4]Sheet2!$G$2:$G$3000,1,0)</f>
        <v>00005072</v>
      </c>
    </row>
    <row r="3156" spans="1:13" ht="38.25" hidden="1" x14ac:dyDescent="0.25">
      <c r="A3156" s="3">
        <v>3155</v>
      </c>
      <c r="B3156" s="4" t="s">
        <v>21594</v>
      </c>
      <c r="C3156" s="4" t="s">
        <v>15221</v>
      </c>
      <c r="D3156" s="10" t="s">
        <v>20658</v>
      </c>
      <c r="E3156" s="4" t="s">
        <v>15638</v>
      </c>
      <c r="F3156" s="4" t="s">
        <v>83</v>
      </c>
      <c r="G3156" s="4" t="s">
        <v>84</v>
      </c>
      <c r="H3156" s="4" t="s">
        <v>21595</v>
      </c>
      <c r="I3156" s="6">
        <v>367155</v>
      </c>
      <c r="J3156" s="6">
        <v>29372</v>
      </c>
      <c r="K3156" s="6">
        <v>396527</v>
      </c>
      <c r="L3156" s="6" t="s">
        <v>29545</v>
      </c>
      <c r="M3156" t="str">
        <f>VLOOKUP(B3156,[4]Sheet2!$G$2:$G$3000,1,0)</f>
        <v>00005073</v>
      </c>
    </row>
    <row r="3157" spans="1:13" ht="38.25" hidden="1" x14ac:dyDescent="0.25">
      <c r="A3157" s="3">
        <v>3156</v>
      </c>
      <c r="B3157" s="4" t="s">
        <v>21596</v>
      </c>
      <c r="C3157" s="4" t="s">
        <v>15221</v>
      </c>
      <c r="D3157" s="10" t="s">
        <v>20658</v>
      </c>
      <c r="E3157" s="4" t="s">
        <v>15638</v>
      </c>
      <c r="F3157" s="4" t="s">
        <v>83</v>
      </c>
      <c r="G3157" s="4" t="s">
        <v>84</v>
      </c>
      <c r="H3157" s="4" t="s">
        <v>21597</v>
      </c>
      <c r="I3157" s="6">
        <v>1665870</v>
      </c>
      <c r="J3157" s="6">
        <v>133270</v>
      </c>
      <c r="K3157" s="6">
        <v>1799140</v>
      </c>
      <c r="L3157" s="6" t="s">
        <v>29545</v>
      </c>
      <c r="M3157" t="str">
        <f>VLOOKUP(B3157,[4]Sheet2!$G$2:$G$3000,1,0)</f>
        <v>00005074</v>
      </c>
    </row>
    <row r="3158" spans="1:13" ht="38.25" hidden="1" x14ac:dyDescent="0.25">
      <c r="A3158" s="3">
        <v>3157</v>
      </c>
      <c r="B3158" s="4" t="s">
        <v>21598</v>
      </c>
      <c r="C3158" s="4" t="s">
        <v>15221</v>
      </c>
      <c r="D3158" s="10" t="s">
        <v>20658</v>
      </c>
      <c r="E3158" s="4" t="s">
        <v>15512</v>
      </c>
      <c r="F3158" s="4" t="s">
        <v>51</v>
      </c>
      <c r="G3158" s="4" t="s">
        <v>52</v>
      </c>
      <c r="H3158" s="4" t="s">
        <v>21599</v>
      </c>
      <c r="I3158" s="6">
        <v>3577546</v>
      </c>
      <c r="J3158" s="6">
        <v>286204</v>
      </c>
      <c r="K3158" s="6">
        <v>3863750</v>
      </c>
      <c r="L3158" s="6" t="s">
        <v>29545</v>
      </c>
      <c r="M3158" t="str">
        <f>VLOOKUP(B3158,[4]Sheet2!$G$2:$G$3000,1,0)</f>
        <v>00005075</v>
      </c>
    </row>
    <row r="3159" spans="1:13" ht="38.25" hidden="1" x14ac:dyDescent="0.25">
      <c r="A3159" s="3">
        <v>3158</v>
      </c>
      <c r="B3159" s="4" t="s">
        <v>21600</v>
      </c>
      <c r="C3159" s="4" t="s">
        <v>15221</v>
      </c>
      <c r="D3159" s="10" t="s">
        <v>20658</v>
      </c>
      <c r="E3159" s="4" t="s">
        <v>15512</v>
      </c>
      <c r="F3159" s="4" t="s">
        <v>51</v>
      </c>
      <c r="G3159" s="4" t="s">
        <v>52</v>
      </c>
      <c r="H3159" s="4" t="s">
        <v>21601</v>
      </c>
      <c r="I3159" s="6">
        <v>2039996</v>
      </c>
      <c r="J3159" s="6">
        <v>163200</v>
      </c>
      <c r="K3159" s="6">
        <v>2203196</v>
      </c>
      <c r="L3159" s="6" t="s">
        <v>29545</v>
      </c>
      <c r="M3159" t="str">
        <f>VLOOKUP(B3159,[4]Sheet2!$G$2:$G$3000,1,0)</f>
        <v>00005076</v>
      </c>
    </row>
    <row r="3160" spans="1:13" ht="38.25" hidden="1" x14ac:dyDescent="0.25">
      <c r="A3160" s="3">
        <v>3159</v>
      </c>
      <c r="B3160" s="4" t="s">
        <v>21602</v>
      </c>
      <c r="C3160" s="4" t="s">
        <v>15221</v>
      </c>
      <c r="D3160" s="10" t="s">
        <v>20658</v>
      </c>
      <c r="E3160" s="4" t="s">
        <v>15512</v>
      </c>
      <c r="F3160" s="4" t="s">
        <v>51</v>
      </c>
      <c r="G3160" s="4" t="s">
        <v>52</v>
      </c>
      <c r="H3160" s="4" t="s">
        <v>21603</v>
      </c>
      <c r="I3160" s="6">
        <v>3677095</v>
      </c>
      <c r="J3160" s="6">
        <v>294168</v>
      </c>
      <c r="K3160" s="6">
        <v>3971263</v>
      </c>
      <c r="L3160" s="6" t="s">
        <v>29545</v>
      </c>
      <c r="M3160" t="str">
        <f>VLOOKUP(B3160,[4]Sheet2!$G$2:$G$3000,1,0)</f>
        <v>00005077</v>
      </c>
    </row>
    <row r="3161" spans="1:13" ht="38.25" hidden="1" x14ac:dyDescent="0.25">
      <c r="A3161" s="3">
        <v>3160</v>
      </c>
      <c r="B3161" s="4" t="s">
        <v>21604</v>
      </c>
      <c r="C3161" s="4" t="s">
        <v>15221</v>
      </c>
      <c r="D3161" s="10" t="s">
        <v>20658</v>
      </c>
      <c r="E3161" s="4" t="s">
        <v>15553</v>
      </c>
      <c r="F3161" s="4" t="s">
        <v>67</v>
      </c>
      <c r="G3161" s="4" t="s">
        <v>68</v>
      </c>
      <c r="H3161" s="4" t="s">
        <v>21605</v>
      </c>
      <c r="I3161" s="6">
        <v>2955470</v>
      </c>
      <c r="J3161" s="6">
        <v>236438</v>
      </c>
      <c r="K3161" s="6">
        <v>3191908</v>
      </c>
      <c r="L3161" s="6" t="s">
        <v>29545</v>
      </c>
      <c r="M3161" t="str">
        <f>VLOOKUP(B3161,[4]Sheet2!$G$2:$G$3000,1,0)</f>
        <v>00005078</v>
      </c>
    </row>
    <row r="3162" spans="1:13" ht="38.25" hidden="1" x14ac:dyDescent="0.25">
      <c r="A3162" s="3">
        <v>3161</v>
      </c>
      <c r="B3162" s="4" t="s">
        <v>21606</v>
      </c>
      <c r="C3162" s="4" t="s">
        <v>15221</v>
      </c>
      <c r="D3162" s="10" t="s">
        <v>20658</v>
      </c>
      <c r="E3162" s="4" t="s">
        <v>15553</v>
      </c>
      <c r="F3162" s="4" t="s">
        <v>67</v>
      </c>
      <c r="G3162" s="4" t="s">
        <v>68</v>
      </c>
      <c r="H3162" s="4" t="s">
        <v>21607</v>
      </c>
      <c r="I3162" s="6">
        <v>5138920</v>
      </c>
      <c r="J3162" s="6">
        <v>411114</v>
      </c>
      <c r="K3162" s="6">
        <v>5550034</v>
      </c>
      <c r="L3162" s="6" t="s">
        <v>29545</v>
      </c>
      <c r="M3162" t="str">
        <f>VLOOKUP(B3162,[4]Sheet2!$G$2:$G$3000,1,0)</f>
        <v>00005079</v>
      </c>
    </row>
    <row r="3163" spans="1:13" ht="38.25" hidden="1" x14ac:dyDescent="0.25">
      <c r="A3163" s="3">
        <v>3162</v>
      </c>
      <c r="B3163" s="4" t="s">
        <v>21608</v>
      </c>
      <c r="C3163" s="4" t="s">
        <v>15221</v>
      </c>
      <c r="D3163" s="10" t="s">
        <v>20658</v>
      </c>
      <c r="E3163" s="4" t="s">
        <v>15553</v>
      </c>
      <c r="F3163" s="4" t="s">
        <v>67</v>
      </c>
      <c r="G3163" s="4" t="s">
        <v>68</v>
      </c>
      <c r="H3163" s="4" t="s">
        <v>21609</v>
      </c>
      <c r="I3163" s="6">
        <v>2339680</v>
      </c>
      <c r="J3163" s="6">
        <v>187174</v>
      </c>
      <c r="K3163" s="6">
        <v>2526854</v>
      </c>
      <c r="L3163" s="6" t="s">
        <v>29545</v>
      </c>
      <c r="M3163" t="str">
        <f>VLOOKUP(B3163,[4]Sheet2!$G$2:$G$3000,1,0)</f>
        <v>00005080</v>
      </c>
    </row>
    <row r="3164" spans="1:13" ht="38.25" hidden="1" x14ac:dyDescent="0.25">
      <c r="A3164" s="3">
        <v>3163</v>
      </c>
      <c r="B3164" s="4" t="s">
        <v>21610</v>
      </c>
      <c r="C3164" s="4" t="s">
        <v>15221</v>
      </c>
      <c r="D3164" s="10" t="s">
        <v>20658</v>
      </c>
      <c r="E3164" s="4" t="s">
        <v>15677</v>
      </c>
      <c r="F3164" s="4" t="s">
        <v>55</v>
      </c>
      <c r="G3164" s="4" t="s">
        <v>56</v>
      </c>
      <c r="H3164" s="4" t="s">
        <v>21611</v>
      </c>
      <c r="I3164" s="6">
        <v>1521450</v>
      </c>
      <c r="J3164" s="6">
        <v>121716</v>
      </c>
      <c r="K3164" s="6">
        <v>1643166</v>
      </c>
      <c r="L3164" s="6" t="s">
        <v>29545</v>
      </c>
      <c r="M3164" t="str">
        <f>VLOOKUP(B3164,[4]Sheet2!$G$2:$G$3000,1,0)</f>
        <v>00005081</v>
      </c>
    </row>
    <row r="3165" spans="1:13" ht="38.25" hidden="1" x14ac:dyDescent="0.25">
      <c r="A3165" s="3">
        <v>3164</v>
      </c>
      <c r="B3165" s="4" t="s">
        <v>21612</v>
      </c>
      <c r="C3165" s="4" t="s">
        <v>15221</v>
      </c>
      <c r="D3165" s="10" t="s">
        <v>20658</v>
      </c>
      <c r="E3165" s="4" t="s">
        <v>15500</v>
      </c>
      <c r="F3165" s="4" t="s">
        <v>43</v>
      </c>
      <c r="G3165" s="4" t="s">
        <v>44</v>
      </c>
      <c r="H3165" s="4" t="s">
        <v>21613</v>
      </c>
      <c r="I3165" s="6">
        <v>3104762</v>
      </c>
      <c r="J3165" s="6">
        <v>248381</v>
      </c>
      <c r="K3165" s="6">
        <v>3353143</v>
      </c>
      <c r="L3165" s="6" t="s">
        <v>29545</v>
      </c>
      <c r="M3165" t="str">
        <f>VLOOKUP(B3165,[4]Sheet2!$G$2:$G$3000,1,0)</f>
        <v>00005082</v>
      </c>
    </row>
    <row r="3166" spans="1:13" ht="38.25" hidden="1" x14ac:dyDescent="0.25">
      <c r="A3166" s="3">
        <v>3165</v>
      </c>
      <c r="B3166" s="4" t="s">
        <v>21614</v>
      </c>
      <c r="C3166" s="4" t="s">
        <v>15221</v>
      </c>
      <c r="D3166" s="10" t="s">
        <v>20658</v>
      </c>
      <c r="E3166" s="4" t="s">
        <v>15852</v>
      </c>
      <c r="F3166" s="4" t="s">
        <v>49</v>
      </c>
      <c r="G3166" s="4" t="s">
        <v>50</v>
      </c>
      <c r="H3166" s="4" t="s">
        <v>21615</v>
      </c>
      <c r="I3166" s="6">
        <v>3481060</v>
      </c>
      <c r="J3166" s="6">
        <v>278485</v>
      </c>
      <c r="K3166" s="6">
        <v>3759545</v>
      </c>
      <c r="L3166" s="6" t="s">
        <v>29545</v>
      </c>
      <c r="M3166" t="str">
        <f>VLOOKUP(B3166,[4]Sheet2!$G$2:$G$3000,1,0)</f>
        <v>00005083</v>
      </c>
    </row>
    <row r="3167" spans="1:13" ht="38.25" hidden="1" x14ac:dyDescent="0.25">
      <c r="A3167" s="3">
        <v>3166</v>
      </c>
      <c r="B3167" s="4" t="s">
        <v>21616</v>
      </c>
      <c r="C3167" s="4" t="s">
        <v>15221</v>
      </c>
      <c r="D3167" s="10" t="s">
        <v>20658</v>
      </c>
      <c r="E3167" s="4" t="s">
        <v>15852</v>
      </c>
      <c r="F3167" s="4" t="s">
        <v>49</v>
      </c>
      <c r="G3167" s="4" t="s">
        <v>50</v>
      </c>
      <c r="H3167" s="4" t="s">
        <v>21617</v>
      </c>
      <c r="I3167" s="6">
        <v>3186885</v>
      </c>
      <c r="J3167" s="6">
        <v>254951</v>
      </c>
      <c r="K3167" s="6">
        <v>3441836</v>
      </c>
      <c r="L3167" s="6" t="s">
        <v>29545</v>
      </c>
      <c r="M3167" t="str">
        <f>VLOOKUP(B3167,[4]Sheet2!$G$2:$G$3000,1,0)</f>
        <v>00005084</v>
      </c>
    </row>
    <row r="3168" spans="1:13" ht="38.25" hidden="1" x14ac:dyDescent="0.25">
      <c r="A3168" s="3">
        <v>3167</v>
      </c>
      <c r="B3168" s="4" t="s">
        <v>21618</v>
      </c>
      <c r="C3168" s="4" t="s">
        <v>15221</v>
      </c>
      <c r="D3168" s="10" t="s">
        <v>20658</v>
      </c>
      <c r="E3168" s="4" t="s">
        <v>15503</v>
      </c>
      <c r="F3168" s="4" t="s">
        <v>39</v>
      </c>
      <c r="G3168" s="4" t="s">
        <v>40</v>
      </c>
      <c r="H3168" s="4" t="s">
        <v>21619</v>
      </c>
      <c r="I3168" s="6">
        <v>2955470</v>
      </c>
      <c r="J3168" s="6">
        <v>236438</v>
      </c>
      <c r="K3168" s="6">
        <v>3191908</v>
      </c>
      <c r="L3168" s="6" t="s">
        <v>29545</v>
      </c>
      <c r="M3168" t="str">
        <f>VLOOKUP(B3168,[4]Sheet2!$G$2:$G$3000,1,0)</f>
        <v>00005085</v>
      </c>
    </row>
    <row r="3169" spans="1:13" ht="38.25" hidden="1" x14ac:dyDescent="0.25">
      <c r="A3169" s="3">
        <v>3168</v>
      </c>
      <c r="B3169" s="4" t="s">
        <v>21620</v>
      </c>
      <c r="C3169" s="4" t="s">
        <v>15221</v>
      </c>
      <c r="D3169" s="10" t="s">
        <v>20658</v>
      </c>
      <c r="E3169" s="4" t="s">
        <v>15677</v>
      </c>
      <c r="F3169" s="4" t="s">
        <v>55</v>
      </c>
      <c r="G3169" s="4" t="s">
        <v>56</v>
      </c>
      <c r="H3169" s="4" t="s">
        <v>21621</v>
      </c>
      <c r="I3169" s="6">
        <v>1755545</v>
      </c>
      <c r="J3169" s="6">
        <v>140444</v>
      </c>
      <c r="K3169" s="6">
        <v>1895989</v>
      </c>
      <c r="L3169" s="6" t="s">
        <v>29545</v>
      </c>
      <c r="M3169" t="str">
        <f>VLOOKUP(B3169,[4]Sheet2!$G$2:$G$3000,1,0)</f>
        <v>00005086</v>
      </c>
    </row>
    <row r="3170" spans="1:13" ht="38.25" hidden="1" x14ac:dyDescent="0.25">
      <c r="A3170" s="3">
        <v>3169</v>
      </c>
      <c r="B3170" s="4" t="s">
        <v>21622</v>
      </c>
      <c r="C3170" s="4" t="s">
        <v>15221</v>
      </c>
      <c r="D3170" s="10" t="s">
        <v>20658</v>
      </c>
      <c r="E3170" s="4" t="s">
        <v>15677</v>
      </c>
      <c r="F3170" s="4" t="s">
        <v>55</v>
      </c>
      <c r="G3170" s="4" t="s">
        <v>56</v>
      </c>
      <c r="H3170" s="4" t="s">
        <v>21623</v>
      </c>
      <c r="I3170" s="6">
        <v>1696358</v>
      </c>
      <c r="J3170" s="6">
        <v>135709</v>
      </c>
      <c r="K3170" s="6">
        <v>1832067</v>
      </c>
      <c r="L3170" s="6" t="s">
        <v>29545</v>
      </c>
      <c r="M3170" t="str">
        <f>VLOOKUP(B3170,[4]Sheet2!$G$2:$G$3000,1,0)</f>
        <v>00005087</v>
      </c>
    </row>
    <row r="3171" spans="1:13" ht="38.25" hidden="1" x14ac:dyDescent="0.25">
      <c r="A3171" s="3">
        <v>3170</v>
      </c>
      <c r="B3171" s="4" t="s">
        <v>21624</v>
      </c>
      <c r="C3171" s="4" t="s">
        <v>15221</v>
      </c>
      <c r="D3171" s="10" t="s">
        <v>20658</v>
      </c>
      <c r="E3171" s="4" t="s">
        <v>15677</v>
      </c>
      <c r="F3171" s="4" t="s">
        <v>55</v>
      </c>
      <c r="G3171" s="4" t="s">
        <v>56</v>
      </c>
      <c r="H3171" s="4" t="s">
        <v>21625</v>
      </c>
      <c r="I3171" s="6">
        <v>1863902</v>
      </c>
      <c r="J3171" s="6">
        <v>149112</v>
      </c>
      <c r="K3171" s="6">
        <v>2013014</v>
      </c>
      <c r="L3171" s="6" t="s">
        <v>29545</v>
      </c>
      <c r="M3171" t="str">
        <f>VLOOKUP(B3171,[4]Sheet2!$G$2:$G$3000,1,0)</f>
        <v>00005088</v>
      </c>
    </row>
    <row r="3172" spans="1:13" ht="38.25" hidden="1" x14ac:dyDescent="0.25">
      <c r="A3172" s="3">
        <v>3171</v>
      </c>
      <c r="B3172" s="4" t="s">
        <v>21626</v>
      </c>
      <c r="C3172" s="4" t="s">
        <v>15221</v>
      </c>
      <c r="D3172" s="10" t="s">
        <v>20658</v>
      </c>
      <c r="E3172" s="4" t="s">
        <v>15677</v>
      </c>
      <c r="F3172" s="4" t="s">
        <v>55</v>
      </c>
      <c r="G3172" s="4" t="s">
        <v>56</v>
      </c>
      <c r="H3172" s="4" t="s">
        <v>21627</v>
      </c>
      <c r="I3172" s="6">
        <v>3341549</v>
      </c>
      <c r="J3172" s="6">
        <v>267324</v>
      </c>
      <c r="K3172" s="6">
        <v>3608873</v>
      </c>
      <c r="L3172" s="6" t="s">
        <v>29545</v>
      </c>
      <c r="M3172" t="str">
        <f>VLOOKUP(B3172,[4]Sheet2!$G$2:$G$3000,1,0)</f>
        <v>00005089</v>
      </c>
    </row>
    <row r="3173" spans="1:13" ht="38.25" hidden="1" x14ac:dyDescent="0.25">
      <c r="A3173" s="3">
        <v>3172</v>
      </c>
      <c r="B3173" s="4" t="s">
        <v>21628</v>
      </c>
      <c r="C3173" s="4" t="s">
        <v>15221</v>
      </c>
      <c r="D3173" s="10" t="s">
        <v>20658</v>
      </c>
      <c r="E3173" s="4" t="s">
        <v>15677</v>
      </c>
      <c r="F3173" s="4" t="s">
        <v>55</v>
      </c>
      <c r="G3173" s="4" t="s">
        <v>56</v>
      </c>
      <c r="H3173" s="4" t="s">
        <v>21629</v>
      </c>
      <c r="I3173" s="6">
        <v>1696130</v>
      </c>
      <c r="J3173" s="6">
        <v>135690</v>
      </c>
      <c r="K3173" s="6">
        <v>1831820</v>
      </c>
      <c r="L3173" s="6" t="s">
        <v>29545</v>
      </c>
      <c r="M3173" t="str">
        <f>VLOOKUP(B3173,[4]Sheet2!$G$2:$G$3000,1,0)</f>
        <v>00005090</v>
      </c>
    </row>
    <row r="3174" spans="1:13" ht="38.25" hidden="1" x14ac:dyDescent="0.25">
      <c r="A3174" s="3">
        <v>3173</v>
      </c>
      <c r="B3174" s="4" t="s">
        <v>21630</v>
      </c>
      <c r="C3174" s="4" t="s">
        <v>15221</v>
      </c>
      <c r="D3174" s="10" t="s">
        <v>20658</v>
      </c>
      <c r="E3174" s="4" t="s">
        <v>15677</v>
      </c>
      <c r="F3174" s="4" t="s">
        <v>55</v>
      </c>
      <c r="G3174" s="4" t="s">
        <v>56</v>
      </c>
      <c r="H3174" s="4" t="s">
        <v>21631</v>
      </c>
      <c r="I3174" s="6">
        <v>2332416</v>
      </c>
      <c r="J3174" s="6">
        <v>186593</v>
      </c>
      <c r="K3174" s="6">
        <v>2519009</v>
      </c>
      <c r="L3174" s="6" t="s">
        <v>29545</v>
      </c>
      <c r="M3174" t="str">
        <f>VLOOKUP(B3174,[4]Sheet2!$G$2:$G$3000,1,0)</f>
        <v>00005091</v>
      </c>
    </row>
    <row r="3175" spans="1:13" ht="38.25" hidden="1" x14ac:dyDescent="0.25">
      <c r="A3175" s="3">
        <v>3174</v>
      </c>
      <c r="B3175" s="4" t="s">
        <v>21632</v>
      </c>
      <c r="C3175" s="4" t="s">
        <v>15221</v>
      </c>
      <c r="D3175" s="10" t="s">
        <v>20658</v>
      </c>
      <c r="E3175" s="4" t="s">
        <v>15677</v>
      </c>
      <c r="F3175" s="4" t="s">
        <v>55</v>
      </c>
      <c r="G3175" s="4" t="s">
        <v>56</v>
      </c>
      <c r="H3175" s="4" t="s">
        <v>21633</v>
      </c>
      <c r="I3175" s="6">
        <v>1867971</v>
      </c>
      <c r="J3175" s="6">
        <v>149438</v>
      </c>
      <c r="K3175" s="6">
        <v>2017409</v>
      </c>
      <c r="L3175" s="6" t="s">
        <v>29545</v>
      </c>
      <c r="M3175" t="str">
        <f>VLOOKUP(B3175,[4]Sheet2!$G$2:$G$3000,1,0)</f>
        <v>00005092</v>
      </c>
    </row>
    <row r="3176" spans="1:13" ht="38.25" hidden="1" x14ac:dyDescent="0.25">
      <c r="A3176" s="3">
        <v>3175</v>
      </c>
      <c r="B3176" s="4" t="s">
        <v>21634</v>
      </c>
      <c r="C3176" s="4" t="s">
        <v>15221</v>
      </c>
      <c r="D3176" s="10" t="s">
        <v>20658</v>
      </c>
      <c r="E3176" s="4" t="s">
        <v>15677</v>
      </c>
      <c r="F3176" s="4" t="s">
        <v>55</v>
      </c>
      <c r="G3176" s="4" t="s">
        <v>56</v>
      </c>
      <c r="H3176" s="4" t="s">
        <v>21635</v>
      </c>
      <c r="I3176" s="6">
        <v>2038107</v>
      </c>
      <c r="J3176" s="6">
        <v>163049</v>
      </c>
      <c r="K3176" s="6">
        <v>2201156</v>
      </c>
      <c r="L3176" s="6" t="s">
        <v>29545</v>
      </c>
      <c r="M3176" t="str">
        <f>VLOOKUP(B3176,[4]Sheet2!$G$2:$G$3000,1,0)</f>
        <v>00005093</v>
      </c>
    </row>
    <row r="3177" spans="1:13" ht="38.25" hidden="1" x14ac:dyDescent="0.25">
      <c r="A3177" s="3">
        <v>3176</v>
      </c>
      <c r="B3177" s="4" t="s">
        <v>21636</v>
      </c>
      <c r="C3177" s="4" t="s">
        <v>15221</v>
      </c>
      <c r="D3177" s="10" t="s">
        <v>20658</v>
      </c>
      <c r="E3177" s="4" t="s">
        <v>15677</v>
      </c>
      <c r="F3177" s="4" t="s">
        <v>55</v>
      </c>
      <c r="G3177" s="4" t="s">
        <v>56</v>
      </c>
      <c r="H3177" s="4" t="s">
        <v>21637</v>
      </c>
      <c r="I3177" s="6">
        <v>2000226</v>
      </c>
      <c r="J3177" s="6">
        <v>160018</v>
      </c>
      <c r="K3177" s="6">
        <v>2160244</v>
      </c>
      <c r="L3177" s="6" t="s">
        <v>29545</v>
      </c>
      <c r="M3177" t="str">
        <f>VLOOKUP(B3177,[4]Sheet2!$G$2:$G$3000,1,0)</f>
        <v>00005094</v>
      </c>
    </row>
    <row r="3178" spans="1:13" ht="38.25" hidden="1" x14ac:dyDescent="0.25">
      <c r="A3178" s="3">
        <v>3177</v>
      </c>
      <c r="B3178" s="4" t="s">
        <v>21638</v>
      </c>
      <c r="C3178" s="4" t="s">
        <v>15221</v>
      </c>
      <c r="D3178" s="10" t="s">
        <v>20658</v>
      </c>
      <c r="E3178" s="4" t="s">
        <v>15677</v>
      </c>
      <c r="F3178" s="4" t="s">
        <v>55</v>
      </c>
      <c r="G3178" s="4" t="s">
        <v>56</v>
      </c>
      <c r="H3178" s="4" t="s">
        <v>21639</v>
      </c>
      <c r="I3178" s="6">
        <v>1915220</v>
      </c>
      <c r="J3178" s="6">
        <v>153218</v>
      </c>
      <c r="K3178" s="6">
        <v>2068438</v>
      </c>
      <c r="L3178" s="6" t="s">
        <v>29545</v>
      </c>
      <c r="M3178" t="str">
        <f>VLOOKUP(B3178,[4]Sheet2!$G$2:$G$3000,1,0)</f>
        <v>00005095</v>
      </c>
    </row>
    <row r="3179" spans="1:13" ht="38.25" hidden="1" x14ac:dyDescent="0.25">
      <c r="A3179" s="3">
        <v>3178</v>
      </c>
      <c r="B3179" s="4" t="s">
        <v>21640</v>
      </c>
      <c r="C3179" s="4" t="s">
        <v>15221</v>
      </c>
      <c r="D3179" s="10" t="s">
        <v>20658</v>
      </c>
      <c r="E3179" s="4" t="s">
        <v>15677</v>
      </c>
      <c r="F3179" s="4" t="s">
        <v>55</v>
      </c>
      <c r="G3179" s="4" t="s">
        <v>56</v>
      </c>
      <c r="H3179" s="4" t="s">
        <v>21641</v>
      </c>
      <c r="I3179" s="6">
        <v>2184226</v>
      </c>
      <c r="J3179" s="6">
        <v>174738</v>
      </c>
      <c r="K3179" s="6">
        <v>2358964</v>
      </c>
      <c r="L3179" s="6" t="s">
        <v>29545</v>
      </c>
      <c r="M3179" t="str">
        <f>VLOOKUP(B3179,[4]Sheet2!$G$2:$G$3000,1,0)</f>
        <v>00005096</v>
      </c>
    </row>
    <row r="3180" spans="1:13" ht="38.25" hidden="1" x14ac:dyDescent="0.25">
      <c r="A3180" s="3">
        <v>3179</v>
      </c>
      <c r="B3180" s="4" t="s">
        <v>21642</v>
      </c>
      <c r="C3180" s="4" t="s">
        <v>15221</v>
      </c>
      <c r="D3180" s="10" t="s">
        <v>20658</v>
      </c>
      <c r="E3180" s="4" t="s">
        <v>15677</v>
      </c>
      <c r="F3180" s="4" t="s">
        <v>55</v>
      </c>
      <c r="G3180" s="4" t="s">
        <v>56</v>
      </c>
      <c r="H3180" s="4" t="s">
        <v>21643</v>
      </c>
      <c r="I3180" s="6">
        <v>3144966</v>
      </c>
      <c r="J3180" s="6">
        <v>251597</v>
      </c>
      <c r="K3180" s="6">
        <v>3396563</v>
      </c>
      <c r="L3180" s="6" t="s">
        <v>29545</v>
      </c>
      <c r="M3180" t="str">
        <f>VLOOKUP(B3180,[4]Sheet2!$G$2:$G$3000,1,0)</f>
        <v>00005097</v>
      </c>
    </row>
    <row r="3181" spans="1:13" ht="38.25" hidden="1" x14ac:dyDescent="0.25">
      <c r="A3181" s="3">
        <v>3180</v>
      </c>
      <c r="B3181" s="4" t="s">
        <v>21644</v>
      </c>
      <c r="C3181" s="4" t="s">
        <v>15221</v>
      </c>
      <c r="D3181" s="10" t="s">
        <v>20658</v>
      </c>
      <c r="E3181" s="4" t="s">
        <v>15677</v>
      </c>
      <c r="F3181" s="4" t="s">
        <v>55</v>
      </c>
      <c r="G3181" s="4" t="s">
        <v>56</v>
      </c>
      <c r="H3181" s="4" t="s">
        <v>21645</v>
      </c>
      <c r="I3181" s="6">
        <v>1672050</v>
      </c>
      <c r="J3181" s="6">
        <v>133764</v>
      </c>
      <c r="K3181" s="6">
        <v>1805814</v>
      </c>
      <c r="L3181" s="6" t="s">
        <v>29545</v>
      </c>
      <c r="M3181" t="str">
        <f>VLOOKUP(B3181,[4]Sheet2!$G$2:$G$3000,1,0)</f>
        <v>00005098</v>
      </c>
    </row>
    <row r="3182" spans="1:13" ht="38.25" hidden="1" x14ac:dyDescent="0.25">
      <c r="A3182" s="3">
        <v>3181</v>
      </c>
      <c r="B3182" s="4" t="s">
        <v>21646</v>
      </c>
      <c r="C3182" s="4" t="s">
        <v>15221</v>
      </c>
      <c r="D3182" s="10" t="s">
        <v>20658</v>
      </c>
      <c r="E3182" s="4" t="s">
        <v>15677</v>
      </c>
      <c r="F3182" s="4" t="s">
        <v>55</v>
      </c>
      <c r="G3182" s="4" t="s">
        <v>56</v>
      </c>
      <c r="H3182" s="4" t="s">
        <v>21647</v>
      </c>
      <c r="I3182" s="6">
        <v>1390280</v>
      </c>
      <c r="J3182" s="6">
        <v>111222</v>
      </c>
      <c r="K3182" s="6">
        <v>1501502</v>
      </c>
      <c r="L3182" s="6" t="s">
        <v>29545</v>
      </c>
      <c r="M3182" t="str">
        <f>VLOOKUP(B3182,[4]Sheet2!$G$2:$G$3000,1,0)</f>
        <v>00005099</v>
      </c>
    </row>
    <row r="3183" spans="1:13" ht="38.25" hidden="1" x14ac:dyDescent="0.25">
      <c r="A3183" s="3">
        <v>3182</v>
      </c>
      <c r="B3183" s="4" t="s">
        <v>21648</v>
      </c>
      <c r="C3183" s="4" t="s">
        <v>15221</v>
      </c>
      <c r="D3183" s="10" t="s">
        <v>20658</v>
      </c>
      <c r="E3183" s="4" t="s">
        <v>15677</v>
      </c>
      <c r="F3183" s="4" t="s">
        <v>55</v>
      </c>
      <c r="G3183" s="4" t="s">
        <v>56</v>
      </c>
      <c r="H3183" s="4" t="s">
        <v>21649</v>
      </c>
      <c r="I3183" s="6">
        <v>4514208</v>
      </c>
      <c r="J3183" s="6">
        <v>361137</v>
      </c>
      <c r="K3183" s="6">
        <v>4875345</v>
      </c>
      <c r="L3183" s="6" t="s">
        <v>29545</v>
      </c>
      <c r="M3183" t="str">
        <f>VLOOKUP(B3183,[4]Sheet2!$G$2:$G$3000,1,0)</f>
        <v>00005100</v>
      </c>
    </row>
    <row r="3184" spans="1:13" ht="38.25" hidden="1" x14ac:dyDescent="0.25">
      <c r="A3184" s="3">
        <v>3183</v>
      </c>
      <c r="B3184" s="4" t="s">
        <v>21650</v>
      </c>
      <c r="C3184" s="4" t="s">
        <v>15221</v>
      </c>
      <c r="D3184" s="10" t="s">
        <v>20658</v>
      </c>
      <c r="E3184" s="4" t="s">
        <v>15677</v>
      </c>
      <c r="F3184" s="4" t="s">
        <v>55</v>
      </c>
      <c r="G3184" s="4" t="s">
        <v>56</v>
      </c>
      <c r="H3184" s="4" t="s">
        <v>21651</v>
      </c>
      <c r="I3184" s="6">
        <v>2032730</v>
      </c>
      <c r="J3184" s="6">
        <v>162618</v>
      </c>
      <c r="K3184" s="6">
        <v>2195348</v>
      </c>
      <c r="L3184" s="6" t="s">
        <v>29545</v>
      </c>
      <c r="M3184" t="str">
        <f>VLOOKUP(B3184,[4]Sheet2!$G$2:$G$3000,1,0)</f>
        <v>00005101</v>
      </c>
    </row>
    <row r="3185" spans="1:13" ht="38.25" hidden="1" x14ac:dyDescent="0.25">
      <c r="A3185" s="3">
        <v>3184</v>
      </c>
      <c r="B3185" s="4" t="s">
        <v>21652</v>
      </c>
      <c r="C3185" s="4" t="s">
        <v>15221</v>
      </c>
      <c r="D3185" s="10" t="s">
        <v>20658</v>
      </c>
      <c r="E3185" s="4" t="s">
        <v>15852</v>
      </c>
      <c r="F3185" s="4" t="s">
        <v>49</v>
      </c>
      <c r="G3185" s="4" t="s">
        <v>50</v>
      </c>
      <c r="H3185" s="4" t="s">
        <v>21653</v>
      </c>
      <c r="I3185" s="6">
        <v>9707480</v>
      </c>
      <c r="J3185" s="6">
        <v>776598</v>
      </c>
      <c r="K3185" s="6">
        <v>10484078</v>
      </c>
      <c r="L3185" s="6" t="s">
        <v>29545</v>
      </c>
      <c r="M3185" t="str">
        <f>VLOOKUP(B3185,[4]Sheet2!$G$2:$G$3000,1,0)</f>
        <v>00005107</v>
      </c>
    </row>
    <row r="3186" spans="1:13" ht="38.25" hidden="1" x14ac:dyDescent="0.25">
      <c r="A3186" s="3">
        <v>3185</v>
      </c>
      <c r="B3186" s="4" t="s">
        <v>21654</v>
      </c>
      <c r="C3186" s="4" t="s">
        <v>15221</v>
      </c>
      <c r="D3186" s="10" t="s">
        <v>20658</v>
      </c>
      <c r="E3186" s="4" t="s">
        <v>15852</v>
      </c>
      <c r="F3186" s="4" t="s">
        <v>49</v>
      </c>
      <c r="G3186" s="4" t="s">
        <v>50</v>
      </c>
      <c r="H3186" s="4" t="s">
        <v>21655</v>
      </c>
      <c r="I3186" s="6">
        <v>6048105</v>
      </c>
      <c r="J3186" s="6">
        <v>483848</v>
      </c>
      <c r="K3186" s="6">
        <v>6531953</v>
      </c>
      <c r="L3186" s="6" t="s">
        <v>29545</v>
      </c>
      <c r="M3186" t="str">
        <f>VLOOKUP(B3186,[4]Sheet2!$G$2:$G$3000,1,0)</f>
        <v>00005108</v>
      </c>
    </row>
    <row r="3187" spans="1:13" ht="38.25" hidden="1" x14ac:dyDescent="0.25">
      <c r="A3187" s="3">
        <v>3186</v>
      </c>
      <c r="B3187" s="4" t="s">
        <v>21656</v>
      </c>
      <c r="C3187" s="4" t="s">
        <v>15221</v>
      </c>
      <c r="D3187" s="10" t="s">
        <v>20658</v>
      </c>
      <c r="E3187" s="4" t="s">
        <v>15852</v>
      </c>
      <c r="F3187" s="4" t="s">
        <v>49</v>
      </c>
      <c r="G3187" s="4" t="s">
        <v>50</v>
      </c>
      <c r="H3187" s="4" t="s">
        <v>21657</v>
      </c>
      <c r="I3187" s="6">
        <v>2017848</v>
      </c>
      <c r="J3187" s="6">
        <v>161428</v>
      </c>
      <c r="K3187" s="6">
        <v>2179276</v>
      </c>
      <c r="L3187" s="6" t="s">
        <v>29545</v>
      </c>
      <c r="M3187" t="str">
        <f>VLOOKUP(B3187,[4]Sheet2!$G$2:$G$3000,1,0)</f>
        <v>00005109</v>
      </c>
    </row>
    <row r="3188" spans="1:13" ht="38.25" hidden="1" x14ac:dyDescent="0.25">
      <c r="A3188" s="3">
        <v>3187</v>
      </c>
      <c r="B3188" s="4" t="s">
        <v>21658</v>
      </c>
      <c r="C3188" s="4" t="s">
        <v>15221</v>
      </c>
      <c r="D3188" s="10" t="s">
        <v>20658</v>
      </c>
      <c r="E3188" s="4" t="s">
        <v>15852</v>
      </c>
      <c r="F3188" s="4" t="s">
        <v>49</v>
      </c>
      <c r="G3188" s="4" t="s">
        <v>50</v>
      </c>
      <c r="H3188" s="4" t="s">
        <v>21659</v>
      </c>
      <c r="I3188" s="6">
        <v>2344040</v>
      </c>
      <c r="J3188" s="6">
        <v>187523</v>
      </c>
      <c r="K3188" s="6">
        <v>2531563</v>
      </c>
      <c r="L3188" s="6" t="s">
        <v>29545</v>
      </c>
      <c r="M3188" t="str">
        <f>VLOOKUP(B3188,[4]Sheet2!$G$2:$G$3000,1,0)</f>
        <v>00005110</v>
      </c>
    </row>
    <row r="3189" spans="1:13" ht="38.25" hidden="1" x14ac:dyDescent="0.25">
      <c r="A3189" s="3">
        <v>3188</v>
      </c>
      <c r="B3189" s="4" t="s">
        <v>21660</v>
      </c>
      <c r="C3189" s="4" t="s">
        <v>15221</v>
      </c>
      <c r="D3189" s="10" t="s">
        <v>20658</v>
      </c>
      <c r="E3189" s="4" t="s">
        <v>15852</v>
      </c>
      <c r="F3189" s="4" t="s">
        <v>49</v>
      </c>
      <c r="G3189" s="4" t="s">
        <v>50</v>
      </c>
      <c r="H3189" s="4" t="s">
        <v>21661</v>
      </c>
      <c r="I3189" s="6">
        <v>5114933</v>
      </c>
      <c r="J3189" s="6">
        <v>409195</v>
      </c>
      <c r="K3189" s="6">
        <v>5524128</v>
      </c>
      <c r="L3189" s="6" t="s">
        <v>29545</v>
      </c>
      <c r="M3189" t="str">
        <f>VLOOKUP(B3189,[4]Sheet2!$G$2:$G$3000,1,0)</f>
        <v>00005111</v>
      </c>
    </row>
    <row r="3190" spans="1:13" ht="38.25" hidden="1" x14ac:dyDescent="0.25">
      <c r="A3190" s="3">
        <v>3189</v>
      </c>
      <c r="B3190" s="4" t="s">
        <v>21662</v>
      </c>
      <c r="C3190" s="4" t="s">
        <v>15221</v>
      </c>
      <c r="D3190" s="10" t="s">
        <v>20658</v>
      </c>
      <c r="E3190" s="4" t="s">
        <v>15852</v>
      </c>
      <c r="F3190" s="4" t="s">
        <v>49</v>
      </c>
      <c r="G3190" s="4" t="s">
        <v>50</v>
      </c>
      <c r="H3190" s="4" t="s">
        <v>21663</v>
      </c>
      <c r="I3190" s="6">
        <v>2414670</v>
      </c>
      <c r="J3190" s="6">
        <v>193174</v>
      </c>
      <c r="K3190" s="6">
        <v>2607844</v>
      </c>
      <c r="L3190" s="6" t="s">
        <v>29545</v>
      </c>
      <c r="M3190" t="str">
        <f>VLOOKUP(B3190,[4]Sheet2!$G$2:$G$3000,1,0)</f>
        <v>00005112</v>
      </c>
    </row>
    <row r="3191" spans="1:13" ht="38.25" hidden="1" x14ac:dyDescent="0.25">
      <c r="A3191" s="3">
        <v>3190</v>
      </c>
      <c r="B3191" s="4" t="s">
        <v>21664</v>
      </c>
      <c r="C3191" s="4" t="s">
        <v>15221</v>
      </c>
      <c r="D3191" s="10" t="s">
        <v>20658</v>
      </c>
      <c r="E3191" s="4" t="s">
        <v>15852</v>
      </c>
      <c r="F3191" s="4" t="s">
        <v>49</v>
      </c>
      <c r="G3191" s="4" t="s">
        <v>50</v>
      </c>
      <c r="H3191" s="4" t="s">
        <v>21665</v>
      </c>
      <c r="I3191" s="6">
        <v>2270335</v>
      </c>
      <c r="J3191" s="6">
        <v>181627</v>
      </c>
      <c r="K3191" s="6">
        <v>2451962</v>
      </c>
      <c r="L3191" s="6" t="s">
        <v>29545</v>
      </c>
      <c r="M3191" t="str">
        <f>VLOOKUP(B3191,[4]Sheet2!$G$2:$G$3000,1,0)</f>
        <v>00005113</v>
      </c>
    </row>
    <row r="3192" spans="1:13" ht="38.25" hidden="1" x14ac:dyDescent="0.25">
      <c r="A3192" s="3">
        <v>3191</v>
      </c>
      <c r="B3192" s="4" t="s">
        <v>21666</v>
      </c>
      <c r="C3192" s="4" t="s">
        <v>15221</v>
      </c>
      <c r="D3192" s="10" t="s">
        <v>20658</v>
      </c>
      <c r="E3192" s="4" t="s">
        <v>15588</v>
      </c>
      <c r="F3192" s="4" t="s">
        <v>79</v>
      </c>
      <c r="G3192" s="4" t="s">
        <v>80</v>
      </c>
      <c r="H3192" s="4" t="s">
        <v>21667</v>
      </c>
      <c r="I3192" s="6">
        <v>888460</v>
      </c>
      <c r="J3192" s="6">
        <v>71077</v>
      </c>
      <c r="K3192" s="6">
        <v>959537</v>
      </c>
      <c r="L3192" s="6" t="s">
        <v>29545</v>
      </c>
      <c r="M3192" t="str">
        <f>VLOOKUP(B3192,[4]Sheet2!$G$2:$G$3000,1,0)</f>
        <v>00005114</v>
      </c>
    </row>
    <row r="3193" spans="1:13" ht="38.25" hidden="1" x14ac:dyDescent="0.25">
      <c r="A3193" s="3">
        <v>3192</v>
      </c>
      <c r="B3193" s="4" t="s">
        <v>21668</v>
      </c>
      <c r="C3193" s="4" t="s">
        <v>15221</v>
      </c>
      <c r="D3193" s="10" t="s">
        <v>20658</v>
      </c>
      <c r="E3193" s="4" t="s">
        <v>15852</v>
      </c>
      <c r="F3193" s="4" t="s">
        <v>49</v>
      </c>
      <c r="G3193" s="4" t="s">
        <v>50</v>
      </c>
      <c r="H3193" s="4" t="s">
        <v>21669</v>
      </c>
      <c r="I3193" s="6">
        <v>594000</v>
      </c>
      <c r="J3193" s="6">
        <v>47520</v>
      </c>
      <c r="K3193" s="6">
        <v>641520</v>
      </c>
      <c r="L3193" s="6" t="s">
        <v>29545</v>
      </c>
      <c r="M3193" t="str">
        <f>VLOOKUP(B3193,[4]Sheet2!$G$2:$G$3000,1,0)</f>
        <v>00005115</v>
      </c>
    </row>
    <row r="3194" spans="1:13" ht="38.25" hidden="1" x14ac:dyDescent="0.25">
      <c r="A3194" s="3">
        <v>3193</v>
      </c>
      <c r="B3194" s="4" t="s">
        <v>21670</v>
      </c>
      <c r="C3194" s="4" t="s">
        <v>15221</v>
      </c>
      <c r="D3194" s="10" t="s">
        <v>20658</v>
      </c>
      <c r="E3194" s="4" t="s">
        <v>15852</v>
      </c>
      <c r="F3194" s="4" t="s">
        <v>49</v>
      </c>
      <c r="G3194" s="4" t="s">
        <v>50</v>
      </c>
      <c r="H3194" s="4" t="s">
        <v>21671</v>
      </c>
      <c r="I3194" s="6">
        <v>1602634</v>
      </c>
      <c r="J3194" s="6">
        <v>128211</v>
      </c>
      <c r="K3194" s="6">
        <v>1730845</v>
      </c>
      <c r="L3194" s="6" t="s">
        <v>29545</v>
      </c>
      <c r="M3194" t="str">
        <f>VLOOKUP(B3194,[4]Sheet2!$G$2:$G$3000,1,0)</f>
        <v>00005116</v>
      </c>
    </row>
    <row r="3195" spans="1:13" ht="38.25" hidden="1" x14ac:dyDescent="0.25">
      <c r="A3195" s="3">
        <v>3194</v>
      </c>
      <c r="B3195" s="4" t="s">
        <v>21672</v>
      </c>
      <c r="C3195" s="4" t="s">
        <v>15221</v>
      </c>
      <c r="D3195" s="10" t="s">
        <v>20658</v>
      </c>
      <c r="E3195" s="4" t="s">
        <v>15852</v>
      </c>
      <c r="F3195" s="4" t="s">
        <v>49</v>
      </c>
      <c r="G3195" s="4" t="s">
        <v>50</v>
      </c>
      <c r="H3195" s="4" t="s">
        <v>21673</v>
      </c>
      <c r="I3195" s="6">
        <v>1719530</v>
      </c>
      <c r="J3195" s="6">
        <v>137562</v>
      </c>
      <c r="K3195" s="6">
        <v>1857092</v>
      </c>
      <c r="L3195" s="6" t="s">
        <v>29545</v>
      </c>
      <c r="M3195" t="str">
        <f>VLOOKUP(B3195,[4]Sheet2!$G$2:$G$3000,1,0)</f>
        <v>00005117</v>
      </c>
    </row>
    <row r="3196" spans="1:13" ht="38.25" hidden="1" x14ac:dyDescent="0.25">
      <c r="A3196" s="3">
        <v>3195</v>
      </c>
      <c r="B3196" s="4" t="s">
        <v>21674</v>
      </c>
      <c r="C3196" s="4" t="s">
        <v>15221</v>
      </c>
      <c r="D3196" s="10" t="s">
        <v>20658</v>
      </c>
      <c r="E3196" s="4" t="s">
        <v>15852</v>
      </c>
      <c r="F3196" s="4" t="s">
        <v>49</v>
      </c>
      <c r="G3196" s="4" t="s">
        <v>50</v>
      </c>
      <c r="H3196" s="4" t="s">
        <v>21675</v>
      </c>
      <c r="I3196" s="6">
        <v>2124590</v>
      </c>
      <c r="J3196" s="6">
        <v>169967</v>
      </c>
      <c r="K3196" s="6">
        <v>2294557</v>
      </c>
      <c r="L3196" s="6" t="s">
        <v>29545</v>
      </c>
      <c r="M3196" t="str">
        <f>VLOOKUP(B3196,[4]Sheet2!$G$2:$G$3000,1,0)</f>
        <v>00005118</v>
      </c>
    </row>
    <row r="3197" spans="1:13" ht="38.25" hidden="1" x14ac:dyDescent="0.25">
      <c r="A3197" s="3">
        <v>3196</v>
      </c>
      <c r="B3197" s="4" t="s">
        <v>21676</v>
      </c>
      <c r="C3197" s="4" t="s">
        <v>15221</v>
      </c>
      <c r="D3197" s="10" t="s">
        <v>20658</v>
      </c>
      <c r="E3197" s="4" t="s">
        <v>15852</v>
      </c>
      <c r="F3197" s="4" t="s">
        <v>49</v>
      </c>
      <c r="G3197" s="4" t="s">
        <v>50</v>
      </c>
      <c r="H3197" s="4" t="s">
        <v>21677</v>
      </c>
      <c r="I3197" s="6">
        <v>2024226</v>
      </c>
      <c r="J3197" s="6">
        <v>161938</v>
      </c>
      <c r="K3197" s="6">
        <v>2186164</v>
      </c>
      <c r="L3197" s="6" t="s">
        <v>29545</v>
      </c>
      <c r="M3197" t="str">
        <f>VLOOKUP(B3197,[4]Sheet2!$G$2:$G$3000,1,0)</f>
        <v>00005119</v>
      </c>
    </row>
    <row r="3198" spans="1:13" ht="38.25" hidden="1" x14ac:dyDescent="0.25">
      <c r="A3198" s="3">
        <v>3197</v>
      </c>
      <c r="B3198" s="4" t="s">
        <v>21678</v>
      </c>
      <c r="C3198" s="4" t="s">
        <v>15221</v>
      </c>
      <c r="D3198" s="10" t="s">
        <v>20658</v>
      </c>
      <c r="E3198" s="4" t="s">
        <v>15852</v>
      </c>
      <c r="F3198" s="4" t="s">
        <v>49</v>
      </c>
      <c r="G3198" s="4" t="s">
        <v>50</v>
      </c>
      <c r="H3198" s="4" t="s">
        <v>21679</v>
      </c>
      <c r="I3198" s="6">
        <v>2061364</v>
      </c>
      <c r="J3198" s="6">
        <v>164909</v>
      </c>
      <c r="K3198" s="6">
        <v>2226273</v>
      </c>
      <c r="L3198" s="6" t="s">
        <v>29545</v>
      </c>
      <c r="M3198" t="str">
        <f>VLOOKUP(B3198,[4]Sheet2!$G$2:$G$3000,1,0)</f>
        <v>00005120</v>
      </c>
    </row>
    <row r="3199" spans="1:13" ht="38.25" hidden="1" x14ac:dyDescent="0.25">
      <c r="A3199" s="3">
        <v>3198</v>
      </c>
      <c r="B3199" s="4" t="s">
        <v>21680</v>
      </c>
      <c r="C3199" s="4" t="s">
        <v>15221</v>
      </c>
      <c r="D3199" s="10" t="s">
        <v>20658</v>
      </c>
      <c r="E3199" s="4" t="s">
        <v>15852</v>
      </c>
      <c r="F3199" s="4" t="s">
        <v>49</v>
      </c>
      <c r="G3199" s="4" t="s">
        <v>50</v>
      </c>
      <c r="H3199" s="4" t="s">
        <v>21681</v>
      </c>
      <c r="I3199" s="6">
        <v>1716874</v>
      </c>
      <c r="J3199" s="6">
        <v>137350</v>
      </c>
      <c r="K3199" s="6">
        <v>1854224</v>
      </c>
      <c r="L3199" s="6" t="s">
        <v>29545</v>
      </c>
      <c r="M3199" t="str">
        <f>VLOOKUP(B3199,[4]Sheet2!$G$2:$G$3000,1,0)</f>
        <v>00005121</v>
      </c>
    </row>
    <row r="3200" spans="1:13" ht="38.25" hidden="1" x14ac:dyDescent="0.25">
      <c r="A3200" s="3">
        <v>3199</v>
      </c>
      <c r="B3200" s="4" t="s">
        <v>21682</v>
      </c>
      <c r="C3200" s="4" t="s">
        <v>15221</v>
      </c>
      <c r="D3200" s="10" t="s">
        <v>20658</v>
      </c>
      <c r="E3200" s="4" t="s">
        <v>15852</v>
      </c>
      <c r="F3200" s="4" t="s">
        <v>49</v>
      </c>
      <c r="G3200" s="4" t="s">
        <v>50</v>
      </c>
      <c r="H3200" s="4" t="s">
        <v>21683</v>
      </c>
      <c r="I3200" s="6">
        <v>2653035</v>
      </c>
      <c r="J3200" s="6">
        <v>212243</v>
      </c>
      <c r="K3200" s="6">
        <v>2865278</v>
      </c>
      <c r="L3200" s="6" t="s">
        <v>29545</v>
      </c>
      <c r="M3200" t="str">
        <f>VLOOKUP(B3200,[4]Sheet2!$G$2:$G$3000,1,0)</f>
        <v>00005122</v>
      </c>
    </row>
    <row r="3201" spans="1:13" ht="38.25" hidden="1" x14ac:dyDescent="0.25">
      <c r="A3201" s="3">
        <v>3200</v>
      </c>
      <c r="B3201" s="4" t="s">
        <v>21684</v>
      </c>
      <c r="C3201" s="4" t="s">
        <v>15221</v>
      </c>
      <c r="D3201" s="10" t="s">
        <v>20658</v>
      </c>
      <c r="E3201" s="4" t="s">
        <v>15852</v>
      </c>
      <c r="F3201" s="4" t="s">
        <v>49</v>
      </c>
      <c r="G3201" s="4" t="s">
        <v>50</v>
      </c>
      <c r="H3201" s="4" t="s">
        <v>21685</v>
      </c>
      <c r="I3201" s="6">
        <v>3713425</v>
      </c>
      <c r="J3201" s="6">
        <v>297074</v>
      </c>
      <c r="K3201" s="6">
        <v>4010499</v>
      </c>
      <c r="L3201" s="6" t="s">
        <v>29545</v>
      </c>
      <c r="M3201" t="str">
        <f>VLOOKUP(B3201,[4]Sheet2!$G$2:$G$3000,1,0)</f>
        <v>00005123</v>
      </c>
    </row>
    <row r="3202" spans="1:13" ht="38.25" hidden="1" x14ac:dyDescent="0.25">
      <c r="A3202" s="3">
        <v>3201</v>
      </c>
      <c r="B3202" s="4" t="s">
        <v>21686</v>
      </c>
      <c r="C3202" s="4" t="s">
        <v>15221</v>
      </c>
      <c r="D3202" s="10" t="s">
        <v>20658</v>
      </c>
      <c r="E3202" s="4" t="s">
        <v>15627</v>
      </c>
      <c r="F3202" s="4" t="s">
        <v>57</v>
      </c>
      <c r="G3202" s="4" t="s">
        <v>58</v>
      </c>
      <c r="H3202" s="4" t="s">
        <v>21687</v>
      </c>
      <c r="I3202" s="6">
        <v>2721745</v>
      </c>
      <c r="J3202" s="6">
        <v>217740</v>
      </c>
      <c r="K3202" s="6">
        <v>2939485</v>
      </c>
      <c r="L3202" s="6" t="s">
        <v>29545</v>
      </c>
      <c r="M3202" t="str">
        <f>VLOOKUP(B3202,[4]Sheet2!$G$2:$G$3000,1,0)</f>
        <v>00005124</v>
      </c>
    </row>
    <row r="3203" spans="1:13" ht="38.25" hidden="1" x14ac:dyDescent="0.25">
      <c r="A3203" s="3">
        <v>3202</v>
      </c>
      <c r="B3203" s="4" t="s">
        <v>21688</v>
      </c>
      <c r="C3203" s="4" t="s">
        <v>15221</v>
      </c>
      <c r="D3203" s="10" t="s">
        <v>20658</v>
      </c>
      <c r="E3203" s="4" t="s">
        <v>15627</v>
      </c>
      <c r="F3203" s="4" t="s">
        <v>57</v>
      </c>
      <c r="G3203" s="4" t="s">
        <v>58</v>
      </c>
      <c r="H3203" s="4" t="s">
        <v>21689</v>
      </c>
      <c r="I3203" s="6">
        <v>1255615</v>
      </c>
      <c r="J3203" s="6">
        <v>100449</v>
      </c>
      <c r="K3203" s="6">
        <v>1356064</v>
      </c>
      <c r="L3203" s="6" t="s">
        <v>29545</v>
      </c>
      <c r="M3203" t="str">
        <f>VLOOKUP(B3203,[4]Sheet2!$G$2:$G$3000,1,0)</f>
        <v>00005125</v>
      </c>
    </row>
    <row r="3204" spans="1:13" ht="38.25" hidden="1" x14ac:dyDescent="0.25">
      <c r="A3204" s="3">
        <v>3203</v>
      </c>
      <c r="B3204" s="4" t="s">
        <v>21690</v>
      </c>
      <c r="C3204" s="4" t="s">
        <v>15221</v>
      </c>
      <c r="D3204" s="10" t="s">
        <v>20658</v>
      </c>
      <c r="E3204" s="4" t="s">
        <v>15627</v>
      </c>
      <c r="F3204" s="4" t="s">
        <v>57</v>
      </c>
      <c r="G3204" s="4" t="s">
        <v>58</v>
      </c>
      <c r="H3204" s="4" t="s">
        <v>21691</v>
      </c>
      <c r="I3204" s="6">
        <v>1335560</v>
      </c>
      <c r="J3204" s="6">
        <v>106845</v>
      </c>
      <c r="K3204" s="6">
        <v>1442405</v>
      </c>
      <c r="L3204" s="6" t="s">
        <v>29545</v>
      </c>
      <c r="M3204" t="str">
        <f>VLOOKUP(B3204,[4]Sheet2!$G$2:$G$3000,1,0)</f>
        <v>00005126</v>
      </c>
    </row>
    <row r="3205" spans="1:13" ht="38.25" hidden="1" x14ac:dyDescent="0.25">
      <c r="A3205" s="3">
        <v>3204</v>
      </c>
      <c r="B3205" s="4" t="s">
        <v>21692</v>
      </c>
      <c r="C3205" s="4" t="s">
        <v>15221</v>
      </c>
      <c r="D3205" s="10" t="s">
        <v>20658</v>
      </c>
      <c r="E3205" s="4" t="s">
        <v>15627</v>
      </c>
      <c r="F3205" s="4" t="s">
        <v>57</v>
      </c>
      <c r="G3205" s="4" t="s">
        <v>58</v>
      </c>
      <c r="H3205" s="4" t="s">
        <v>21693</v>
      </c>
      <c r="I3205" s="6">
        <v>1485615</v>
      </c>
      <c r="J3205" s="6">
        <v>118849</v>
      </c>
      <c r="K3205" s="6">
        <v>1604464</v>
      </c>
      <c r="L3205" s="6" t="s">
        <v>29545</v>
      </c>
      <c r="M3205" t="str">
        <f>VLOOKUP(B3205,[4]Sheet2!$G$2:$G$3000,1,0)</f>
        <v>00005127</v>
      </c>
    </row>
    <row r="3206" spans="1:13" ht="38.25" hidden="1" x14ac:dyDescent="0.25">
      <c r="A3206" s="3">
        <v>3205</v>
      </c>
      <c r="B3206" s="4" t="s">
        <v>21694</v>
      </c>
      <c r="C3206" s="4" t="s">
        <v>15221</v>
      </c>
      <c r="D3206" s="10" t="s">
        <v>20658</v>
      </c>
      <c r="E3206" s="4" t="s">
        <v>15545</v>
      </c>
      <c r="F3206" s="4" t="s">
        <v>61</v>
      </c>
      <c r="G3206" s="4" t="s">
        <v>62</v>
      </c>
      <c r="H3206" s="4" t="s">
        <v>21695</v>
      </c>
      <c r="I3206" s="6">
        <v>4175050</v>
      </c>
      <c r="J3206" s="6">
        <v>334004</v>
      </c>
      <c r="K3206" s="6">
        <v>4509054</v>
      </c>
      <c r="L3206" s="6" t="s">
        <v>29545</v>
      </c>
      <c r="M3206" t="str">
        <f>VLOOKUP(B3206,[4]Sheet2!$G$2:$G$3000,1,0)</f>
        <v>00005133</v>
      </c>
    </row>
    <row r="3207" spans="1:13" ht="38.25" hidden="1" x14ac:dyDescent="0.25">
      <c r="A3207" s="3">
        <v>3206</v>
      </c>
      <c r="B3207" s="4" t="s">
        <v>21696</v>
      </c>
      <c r="C3207" s="4" t="s">
        <v>15221</v>
      </c>
      <c r="D3207" s="10" t="s">
        <v>20658</v>
      </c>
      <c r="E3207" s="4" t="s">
        <v>15576</v>
      </c>
      <c r="F3207" s="4" t="s">
        <v>71</v>
      </c>
      <c r="G3207" s="4" t="s">
        <v>72</v>
      </c>
      <c r="H3207" s="4" t="s">
        <v>21697</v>
      </c>
      <c r="I3207" s="6">
        <v>2075638</v>
      </c>
      <c r="J3207" s="6">
        <v>166051</v>
      </c>
      <c r="K3207" s="6">
        <v>2241689</v>
      </c>
      <c r="L3207" s="6" t="s">
        <v>29545</v>
      </c>
      <c r="M3207" t="str">
        <f>VLOOKUP(B3207,[4]Sheet2!$G$2:$G$3000,1,0)</f>
        <v>00005134</v>
      </c>
    </row>
    <row r="3208" spans="1:13" ht="38.25" hidden="1" x14ac:dyDescent="0.25">
      <c r="A3208" s="3">
        <v>3207</v>
      </c>
      <c r="B3208" s="4" t="s">
        <v>21698</v>
      </c>
      <c r="C3208" s="4" t="s">
        <v>15221</v>
      </c>
      <c r="D3208" s="10" t="s">
        <v>20658</v>
      </c>
      <c r="E3208" s="4" t="s">
        <v>17878</v>
      </c>
      <c r="F3208" s="4" t="s">
        <v>151</v>
      </c>
      <c r="G3208" s="4" t="s">
        <v>152</v>
      </c>
      <c r="H3208" s="4" t="s">
        <v>21699</v>
      </c>
      <c r="I3208" s="6">
        <v>2480625</v>
      </c>
      <c r="J3208" s="6">
        <v>198450</v>
      </c>
      <c r="K3208" s="6">
        <v>2679075</v>
      </c>
      <c r="L3208" s="6" t="s">
        <v>29545</v>
      </c>
      <c r="M3208" t="str">
        <f>VLOOKUP(B3208,[4]Sheet2!$G$2:$G$3000,1,0)</f>
        <v>00005135</v>
      </c>
    </row>
    <row r="3209" spans="1:13" ht="38.25" hidden="1" x14ac:dyDescent="0.25">
      <c r="A3209" s="3">
        <v>3208</v>
      </c>
      <c r="B3209" s="4" t="s">
        <v>21700</v>
      </c>
      <c r="C3209" s="4" t="s">
        <v>15221</v>
      </c>
      <c r="D3209" s="10" t="s">
        <v>20658</v>
      </c>
      <c r="E3209" s="4" t="s">
        <v>15769</v>
      </c>
      <c r="F3209" s="4" t="s">
        <v>81</v>
      </c>
      <c r="G3209" s="4" t="s">
        <v>82</v>
      </c>
      <c r="H3209" s="4" t="s">
        <v>21701</v>
      </c>
      <c r="I3209" s="6">
        <v>4034225</v>
      </c>
      <c r="J3209" s="6">
        <v>322738</v>
      </c>
      <c r="K3209" s="6">
        <v>4356963</v>
      </c>
      <c r="L3209" s="6" t="s">
        <v>29545</v>
      </c>
      <c r="M3209" t="str">
        <f>VLOOKUP(B3209,[4]Sheet2!$G$2:$G$3000,1,0)</f>
        <v>00005136</v>
      </c>
    </row>
    <row r="3210" spans="1:13" ht="38.25" hidden="1" x14ac:dyDescent="0.25">
      <c r="A3210" s="3">
        <v>3209</v>
      </c>
      <c r="B3210" s="4" t="s">
        <v>21702</v>
      </c>
      <c r="C3210" s="4" t="s">
        <v>15221</v>
      </c>
      <c r="D3210" s="10" t="s">
        <v>20658</v>
      </c>
      <c r="E3210" s="4" t="s">
        <v>15588</v>
      </c>
      <c r="F3210" s="4" t="s">
        <v>79</v>
      </c>
      <c r="G3210" s="4" t="s">
        <v>80</v>
      </c>
      <c r="H3210" s="4" t="s">
        <v>21703</v>
      </c>
      <c r="I3210" s="6">
        <v>1908113</v>
      </c>
      <c r="J3210" s="6">
        <v>152649</v>
      </c>
      <c r="K3210" s="6">
        <v>2060762</v>
      </c>
      <c r="L3210" s="6" t="s">
        <v>29545</v>
      </c>
      <c r="M3210" t="str">
        <f>VLOOKUP(B3210,[4]Sheet2!$G$2:$G$3000,1,0)</f>
        <v>00005137</v>
      </c>
    </row>
    <row r="3211" spans="1:13" ht="38.25" hidden="1" x14ac:dyDescent="0.25">
      <c r="A3211" s="3">
        <v>3210</v>
      </c>
      <c r="B3211" s="4" t="s">
        <v>21704</v>
      </c>
      <c r="C3211" s="4" t="s">
        <v>15221</v>
      </c>
      <c r="D3211" s="10" t="s">
        <v>20658</v>
      </c>
      <c r="E3211" s="4" t="s">
        <v>15588</v>
      </c>
      <c r="F3211" s="4" t="s">
        <v>79</v>
      </c>
      <c r="G3211" s="4" t="s">
        <v>80</v>
      </c>
      <c r="H3211" s="4" t="s">
        <v>21705</v>
      </c>
      <c r="I3211" s="6">
        <v>3534695</v>
      </c>
      <c r="J3211" s="6">
        <v>282776</v>
      </c>
      <c r="K3211" s="6">
        <v>3817471</v>
      </c>
      <c r="L3211" s="6" t="s">
        <v>29545</v>
      </c>
      <c r="M3211" t="str">
        <f>VLOOKUP(B3211,[4]Sheet2!$G$2:$G$3000,1,0)</f>
        <v>00005138</v>
      </c>
    </row>
    <row r="3212" spans="1:13" ht="38.25" hidden="1" x14ac:dyDescent="0.25">
      <c r="A3212" s="3">
        <v>3211</v>
      </c>
      <c r="B3212" s="4" t="s">
        <v>21706</v>
      </c>
      <c r="C3212" s="4" t="s">
        <v>15221</v>
      </c>
      <c r="D3212" s="10" t="s">
        <v>20658</v>
      </c>
      <c r="E3212" s="4" t="s">
        <v>15503</v>
      </c>
      <c r="F3212" s="4" t="s">
        <v>39</v>
      </c>
      <c r="G3212" s="4" t="s">
        <v>40</v>
      </c>
      <c r="H3212" s="4" t="s">
        <v>21707</v>
      </c>
      <c r="I3212" s="6">
        <v>2939165</v>
      </c>
      <c r="J3212" s="6">
        <v>235133</v>
      </c>
      <c r="K3212" s="6">
        <v>3174298</v>
      </c>
      <c r="L3212" s="6" t="s">
        <v>29545</v>
      </c>
      <c r="M3212" t="str">
        <f>VLOOKUP(B3212,[4]Sheet2!$G$2:$G$3000,1,0)</f>
        <v>00005139</v>
      </c>
    </row>
    <row r="3213" spans="1:13" ht="38.25" hidden="1" x14ac:dyDescent="0.25">
      <c r="A3213" s="3">
        <v>3212</v>
      </c>
      <c r="B3213" s="4" t="s">
        <v>21708</v>
      </c>
      <c r="C3213" s="4" t="s">
        <v>15221</v>
      </c>
      <c r="D3213" s="10" t="s">
        <v>20658</v>
      </c>
      <c r="E3213" s="4" t="s">
        <v>15503</v>
      </c>
      <c r="F3213" s="4" t="s">
        <v>39</v>
      </c>
      <c r="G3213" s="4" t="s">
        <v>40</v>
      </c>
      <c r="H3213" s="4" t="s">
        <v>21709</v>
      </c>
      <c r="I3213" s="6">
        <v>3423040</v>
      </c>
      <c r="J3213" s="6">
        <v>273843</v>
      </c>
      <c r="K3213" s="6">
        <v>3696883</v>
      </c>
      <c r="L3213" s="6" t="s">
        <v>29545</v>
      </c>
      <c r="M3213" t="str">
        <f>VLOOKUP(B3213,[4]Sheet2!$G$2:$G$3000,1,0)</f>
        <v>00005140</v>
      </c>
    </row>
    <row r="3214" spans="1:13" ht="38.25" hidden="1" x14ac:dyDescent="0.25">
      <c r="A3214" s="3">
        <v>3213</v>
      </c>
      <c r="B3214" s="4" t="s">
        <v>21710</v>
      </c>
      <c r="C3214" s="4" t="s">
        <v>15221</v>
      </c>
      <c r="D3214" s="10" t="s">
        <v>20658</v>
      </c>
      <c r="E3214" s="4" t="s">
        <v>15583</v>
      </c>
      <c r="F3214" s="4" t="s">
        <v>53</v>
      </c>
      <c r="G3214" s="4" t="s">
        <v>54</v>
      </c>
      <c r="H3214" s="4" t="s">
        <v>21711</v>
      </c>
      <c r="I3214" s="6">
        <v>2499231</v>
      </c>
      <c r="J3214" s="6">
        <v>199938</v>
      </c>
      <c r="K3214" s="6">
        <v>2699169</v>
      </c>
      <c r="L3214" s="6" t="s">
        <v>29545</v>
      </c>
      <c r="M3214" t="str">
        <f>VLOOKUP(B3214,[4]Sheet2!$G$2:$G$3000,1,0)</f>
        <v>00005141</v>
      </c>
    </row>
    <row r="3215" spans="1:13" ht="38.25" hidden="1" x14ac:dyDescent="0.25">
      <c r="A3215" s="3">
        <v>3214</v>
      </c>
      <c r="B3215" s="4" t="s">
        <v>21712</v>
      </c>
      <c r="C3215" s="4" t="s">
        <v>15221</v>
      </c>
      <c r="D3215" s="10" t="s">
        <v>20658</v>
      </c>
      <c r="E3215" s="4" t="s">
        <v>15512</v>
      </c>
      <c r="F3215" s="4" t="s">
        <v>51</v>
      </c>
      <c r="G3215" s="4" t="s">
        <v>52</v>
      </c>
      <c r="H3215" s="4" t="s">
        <v>21713</v>
      </c>
      <c r="I3215" s="6">
        <v>509945</v>
      </c>
      <c r="J3215" s="6">
        <v>40796</v>
      </c>
      <c r="K3215" s="6">
        <v>550741</v>
      </c>
      <c r="L3215" s="6" t="s">
        <v>29545</v>
      </c>
      <c r="M3215" t="str">
        <f>VLOOKUP(B3215,[4]Sheet2!$G$2:$G$3000,1,0)</f>
        <v>00005142</v>
      </c>
    </row>
    <row r="3216" spans="1:13" ht="38.25" hidden="1" x14ac:dyDescent="0.25">
      <c r="A3216" s="3">
        <v>3215</v>
      </c>
      <c r="B3216" s="4" t="s">
        <v>21714</v>
      </c>
      <c r="C3216" s="4" t="s">
        <v>15221</v>
      </c>
      <c r="D3216" s="10" t="s">
        <v>20658</v>
      </c>
      <c r="E3216" s="4" t="s">
        <v>15512</v>
      </c>
      <c r="F3216" s="4" t="s">
        <v>51</v>
      </c>
      <c r="G3216" s="4" t="s">
        <v>52</v>
      </c>
      <c r="H3216" s="4" t="s">
        <v>21715</v>
      </c>
      <c r="I3216" s="6">
        <v>2088792</v>
      </c>
      <c r="J3216" s="6">
        <v>167103</v>
      </c>
      <c r="K3216" s="6">
        <v>2255895</v>
      </c>
      <c r="L3216" s="6" t="s">
        <v>29545</v>
      </c>
      <c r="M3216" t="str">
        <f>VLOOKUP(B3216,[4]Sheet2!$G$2:$G$3000,1,0)</f>
        <v>00005144</v>
      </c>
    </row>
    <row r="3217" spans="1:13" ht="38.25" hidden="1" x14ac:dyDescent="0.25">
      <c r="A3217" s="3">
        <v>3216</v>
      </c>
      <c r="B3217" s="4" t="s">
        <v>21716</v>
      </c>
      <c r="C3217" s="4" t="s">
        <v>15221</v>
      </c>
      <c r="D3217" s="10" t="s">
        <v>20658</v>
      </c>
      <c r="E3217" s="4" t="s">
        <v>15512</v>
      </c>
      <c r="F3217" s="4" t="s">
        <v>51</v>
      </c>
      <c r="G3217" s="4" t="s">
        <v>52</v>
      </c>
      <c r="H3217" s="4" t="s">
        <v>21717</v>
      </c>
      <c r="I3217" s="6">
        <v>2040858</v>
      </c>
      <c r="J3217" s="6">
        <v>163269</v>
      </c>
      <c r="K3217" s="6">
        <v>2204127</v>
      </c>
      <c r="L3217" s="6" t="s">
        <v>29545</v>
      </c>
      <c r="M3217" t="str">
        <f>VLOOKUP(B3217,[4]Sheet2!$G$2:$G$3000,1,0)</f>
        <v>00005145</v>
      </c>
    </row>
    <row r="3218" spans="1:13" ht="38.25" hidden="1" x14ac:dyDescent="0.25">
      <c r="A3218" s="3">
        <v>3217</v>
      </c>
      <c r="B3218" s="4" t="s">
        <v>21718</v>
      </c>
      <c r="C3218" s="4" t="s">
        <v>15221</v>
      </c>
      <c r="D3218" s="10" t="s">
        <v>20658</v>
      </c>
      <c r="E3218" s="4" t="s">
        <v>15512</v>
      </c>
      <c r="F3218" s="4" t="s">
        <v>51</v>
      </c>
      <c r="G3218" s="4" t="s">
        <v>52</v>
      </c>
      <c r="H3218" s="4" t="s">
        <v>21719</v>
      </c>
      <c r="I3218" s="6">
        <v>1944022</v>
      </c>
      <c r="J3218" s="6">
        <v>155522</v>
      </c>
      <c r="K3218" s="6">
        <v>2099544</v>
      </c>
      <c r="L3218" s="6" t="s">
        <v>29545</v>
      </c>
      <c r="M3218" t="str">
        <f>VLOOKUP(B3218,[4]Sheet2!$G$2:$G$3000,1,0)</f>
        <v>00005146</v>
      </c>
    </row>
    <row r="3219" spans="1:13" ht="38.25" hidden="1" x14ac:dyDescent="0.25">
      <c r="A3219" s="3">
        <v>3218</v>
      </c>
      <c r="B3219" s="4" t="s">
        <v>21720</v>
      </c>
      <c r="C3219" s="4" t="s">
        <v>15221</v>
      </c>
      <c r="D3219" s="10" t="s">
        <v>20658</v>
      </c>
      <c r="E3219" s="4" t="s">
        <v>15512</v>
      </c>
      <c r="F3219" s="4" t="s">
        <v>51</v>
      </c>
      <c r="G3219" s="4" t="s">
        <v>52</v>
      </c>
      <c r="H3219" s="4" t="s">
        <v>21721</v>
      </c>
      <c r="I3219" s="6">
        <v>3681840</v>
      </c>
      <c r="J3219" s="6">
        <v>294547</v>
      </c>
      <c r="K3219" s="6">
        <v>3976387</v>
      </c>
      <c r="L3219" s="6" t="s">
        <v>29545</v>
      </c>
      <c r="M3219" t="str">
        <f>VLOOKUP(B3219,[4]Sheet2!$G$2:$G$3000,1,0)</f>
        <v>00005147</v>
      </c>
    </row>
    <row r="3220" spans="1:13" ht="38.25" hidden="1" x14ac:dyDescent="0.25">
      <c r="A3220" s="3">
        <v>3219</v>
      </c>
      <c r="B3220" s="4" t="s">
        <v>21722</v>
      </c>
      <c r="C3220" s="4" t="s">
        <v>15221</v>
      </c>
      <c r="D3220" s="10" t="s">
        <v>20658</v>
      </c>
      <c r="E3220" s="4" t="s">
        <v>15512</v>
      </c>
      <c r="F3220" s="4" t="s">
        <v>51</v>
      </c>
      <c r="G3220" s="4" t="s">
        <v>52</v>
      </c>
      <c r="H3220" s="4" t="s">
        <v>21723</v>
      </c>
      <c r="I3220" s="6">
        <v>2126842</v>
      </c>
      <c r="J3220" s="6">
        <v>170147</v>
      </c>
      <c r="K3220" s="6">
        <v>2296989</v>
      </c>
      <c r="L3220" s="6" t="s">
        <v>29545</v>
      </c>
      <c r="M3220" t="str">
        <f>VLOOKUP(B3220,[4]Sheet2!$G$2:$G$3000,1,0)</f>
        <v>00005148</v>
      </c>
    </row>
    <row r="3221" spans="1:13" ht="38.25" hidden="1" x14ac:dyDescent="0.25">
      <c r="A3221" s="3">
        <v>3220</v>
      </c>
      <c r="B3221" s="4" t="s">
        <v>21724</v>
      </c>
      <c r="C3221" s="4" t="s">
        <v>15221</v>
      </c>
      <c r="D3221" s="10" t="s">
        <v>20658</v>
      </c>
      <c r="E3221" s="4" t="s">
        <v>15512</v>
      </c>
      <c r="F3221" s="4" t="s">
        <v>51</v>
      </c>
      <c r="G3221" s="4" t="s">
        <v>52</v>
      </c>
      <c r="H3221" s="4" t="s">
        <v>21725</v>
      </c>
      <c r="I3221" s="6">
        <v>2077158</v>
      </c>
      <c r="J3221" s="6">
        <v>166173</v>
      </c>
      <c r="K3221" s="6">
        <v>2243331</v>
      </c>
      <c r="L3221" s="6" t="s">
        <v>29545</v>
      </c>
      <c r="M3221" t="str">
        <f>VLOOKUP(B3221,[4]Sheet2!$G$2:$G$3000,1,0)</f>
        <v>00005149</v>
      </c>
    </row>
    <row r="3222" spans="1:13" ht="38.25" hidden="1" x14ac:dyDescent="0.25">
      <c r="A3222" s="3">
        <v>3221</v>
      </c>
      <c r="B3222" s="4" t="s">
        <v>21726</v>
      </c>
      <c r="C3222" s="4" t="s">
        <v>15221</v>
      </c>
      <c r="D3222" s="10" t="s">
        <v>20658</v>
      </c>
      <c r="E3222" s="4" t="s">
        <v>16830</v>
      </c>
      <c r="F3222" s="4" t="s">
        <v>77</v>
      </c>
      <c r="G3222" s="4" t="s">
        <v>78</v>
      </c>
      <c r="H3222" s="4" t="s">
        <v>21727</v>
      </c>
      <c r="I3222" s="6">
        <v>2865223</v>
      </c>
      <c r="J3222" s="6">
        <v>229218</v>
      </c>
      <c r="K3222" s="6">
        <v>3094441</v>
      </c>
      <c r="L3222" s="6" t="s">
        <v>29545</v>
      </c>
      <c r="M3222" t="str">
        <f>VLOOKUP(B3222,[4]Sheet2!$G$2:$G$3000,1,0)</f>
        <v>00005150</v>
      </c>
    </row>
    <row r="3223" spans="1:13" ht="38.25" hidden="1" x14ac:dyDescent="0.25">
      <c r="A3223" s="3">
        <v>3222</v>
      </c>
      <c r="B3223" s="4" t="s">
        <v>21728</v>
      </c>
      <c r="C3223" s="4" t="s">
        <v>15221</v>
      </c>
      <c r="D3223" s="10" t="s">
        <v>20658</v>
      </c>
      <c r="E3223" s="4" t="s">
        <v>16830</v>
      </c>
      <c r="F3223" s="4" t="s">
        <v>77</v>
      </c>
      <c r="G3223" s="4" t="s">
        <v>78</v>
      </c>
      <c r="H3223" s="4" t="s">
        <v>21729</v>
      </c>
      <c r="I3223" s="6">
        <v>183870</v>
      </c>
      <c r="J3223" s="6">
        <v>14710</v>
      </c>
      <c r="K3223" s="6">
        <v>198580</v>
      </c>
      <c r="L3223" s="6" t="s">
        <v>29545</v>
      </c>
      <c r="M3223" t="str">
        <f>VLOOKUP(B3223,[4]Sheet2!$G$2:$G$3000,1,0)</f>
        <v>00005151</v>
      </c>
    </row>
    <row r="3224" spans="1:13" ht="38.25" hidden="1" x14ac:dyDescent="0.25">
      <c r="A3224" s="3">
        <v>3223</v>
      </c>
      <c r="B3224" s="4" t="s">
        <v>21730</v>
      </c>
      <c r="C3224" s="4" t="s">
        <v>15221</v>
      </c>
      <c r="D3224" s="10" t="s">
        <v>20658</v>
      </c>
      <c r="E3224" s="4" t="s">
        <v>16830</v>
      </c>
      <c r="F3224" s="4" t="s">
        <v>77</v>
      </c>
      <c r="G3224" s="4" t="s">
        <v>78</v>
      </c>
      <c r="H3224" s="4" t="s">
        <v>21731</v>
      </c>
      <c r="I3224" s="6">
        <v>1761130</v>
      </c>
      <c r="J3224" s="6">
        <v>140890</v>
      </c>
      <c r="K3224" s="6">
        <v>1902020</v>
      </c>
      <c r="L3224" s="6" t="s">
        <v>29545</v>
      </c>
      <c r="M3224" t="str">
        <f>VLOOKUP(B3224,[4]Sheet2!$G$2:$G$3000,1,0)</f>
        <v>00005152</v>
      </c>
    </row>
    <row r="3225" spans="1:13" ht="38.25" hidden="1" x14ac:dyDescent="0.25">
      <c r="A3225" s="3">
        <v>3224</v>
      </c>
      <c r="B3225" s="4" t="s">
        <v>21732</v>
      </c>
      <c r="C3225" s="4" t="s">
        <v>15221</v>
      </c>
      <c r="D3225" s="10" t="s">
        <v>20658</v>
      </c>
      <c r="E3225" s="4" t="s">
        <v>16830</v>
      </c>
      <c r="F3225" s="4" t="s">
        <v>77</v>
      </c>
      <c r="G3225" s="4" t="s">
        <v>78</v>
      </c>
      <c r="H3225" s="4" t="s">
        <v>21733</v>
      </c>
      <c r="I3225" s="6">
        <v>670910</v>
      </c>
      <c r="J3225" s="6">
        <v>53673</v>
      </c>
      <c r="K3225" s="6">
        <v>724583</v>
      </c>
      <c r="L3225" s="6" t="s">
        <v>29545</v>
      </c>
      <c r="M3225" t="str">
        <f>VLOOKUP(B3225,[4]Sheet2!$G$2:$G$3000,1,0)</f>
        <v>00005153</v>
      </c>
    </row>
    <row r="3226" spans="1:13" ht="38.25" hidden="1" x14ac:dyDescent="0.25">
      <c r="A3226" s="3">
        <v>3225</v>
      </c>
      <c r="B3226" s="4" t="s">
        <v>21734</v>
      </c>
      <c r="C3226" s="4" t="s">
        <v>15221</v>
      </c>
      <c r="D3226" s="10" t="s">
        <v>20658</v>
      </c>
      <c r="E3226" s="4" t="s">
        <v>15512</v>
      </c>
      <c r="F3226" s="4" t="s">
        <v>51</v>
      </c>
      <c r="G3226" s="4" t="s">
        <v>52</v>
      </c>
      <c r="H3226" s="4" t="s">
        <v>21735</v>
      </c>
      <c r="I3226" s="6">
        <v>3153255</v>
      </c>
      <c r="J3226" s="6">
        <v>252260</v>
      </c>
      <c r="K3226" s="6">
        <v>3405515</v>
      </c>
      <c r="L3226" s="6" t="s">
        <v>29545</v>
      </c>
      <c r="M3226" t="str">
        <f>VLOOKUP(B3226,[4]Sheet2!$G$2:$G$3000,1,0)</f>
        <v>00005157</v>
      </c>
    </row>
    <row r="3227" spans="1:13" ht="38.25" hidden="1" x14ac:dyDescent="0.25">
      <c r="A3227" s="3">
        <v>3226</v>
      </c>
      <c r="B3227" s="4" t="s">
        <v>21736</v>
      </c>
      <c r="C3227" s="4" t="s">
        <v>15221</v>
      </c>
      <c r="D3227" s="10" t="s">
        <v>20658</v>
      </c>
      <c r="E3227" s="4" t="s">
        <v>16830</v>
      </c>
      <c r="F3227" s="4" t="s">
        <v>77</v>
      </c>
      <c r="G3227" s="4" t="s">
        <v>78</v>
      </c>
      <c r="H3227" s="4" t="s">
        <v>21737</v>
      </c>
      <c r="I3227" s="6">
        <v>2135078</v>
      </c>
      <c r="J3227" s="6">
        <v>170806</v>
      </c>
      <c r="K3227" s="6">
        <v>2305884</v>
      </c>
      <c r="L3227" s="6" t="s">
        <v>29545</v>
      </c>
      <c r="M3227" t="str">
        <f>VLOOKUP(B3227,[4]Sheet2!$G$2:$G$3000,1,0)</f>
        <v>00005158</v>
      </c>
    </row>
    <row r="3228" spans="1:13" ht="38.25" hidden="1" x14ac:dyDescent="0.25">
      <c r="A3228" s="3">
        <v>3227</v>
      </c>
      <c r="B3228" s="4" t="s">
        <v>21738</v>
      </c>
      <c r="C3228" s="4" t="s">
        <v>15221</v>
      </c>
      <c r="D3228" s="10" t="s">
        <v>20658</v>
      </c>
      <c r="E3228" s="4" t="s">
        <v>15553</v>
      </c>
      <c r="F3228" s="4" t="s">
        <v>67</v>
      </c>
      <c r="G3228" s="4" t="s">
        <v>68</v>
      </c>
      <c r="H3228" s="4" t="s">
        <v>21739</v>
      </c>
      <c r="I3228" s="6">
        <v>1470225</v>
      </c>
      <c r="J3228" s="6">
        <v>117618</v>
      </c>
      <c r="K3228" s="6">
        <v>1587843</v>
      </c>
      <c r="L3228" s="6" t="s">
        <v>29545</v>
      </c>
      <c r="M3228" t="str">
        <f>VLOOKUP(B3228,[4]Sheet2!$G$2:$G$3000,1,0)</f>
        <v>00005159</v>
      </c>
    </row>
    <row r="3229" spans="1:13" ht="38.25" hidden="1" x14ac:dyDescent="0.25">
      <c r="A3229" s="3">
        <v>3228</v>
      </c>
      <c r="B3229" s="4" t="s">
        <v>21740</v>
      </c>
      <c r="C3229" s="4" t="s">
        <v>15221</v>
      </c>
      <c r="D3229" s="10" t="s">
        <v>20658</v>
      </c>
      <c r="E3229" s="4" t="s">
        <v>15553</v>
      </c>
      <c r="F3229" s="4" t="s">
        <v>67</v>
      </c>
      <c r="G3229" s="4" t="s">
        <v>68</v>
      </c>
      <c r="H3229" s="4" t="s">
        <v>21741</v>
      </c>
      <c r="I3229" s="6">
        <v>2149660</v>
      </c>
      <c r="J3229" s="6">
        <v>171973</v>
      </c>
      <c r="K3229" s="6">
        <v>2321633</v>
      </c>
      <c r="L3229" s="6" t="s">
        <v>29545</v>
      </c>
      <c r="M3229" t="str">
        <f>VLOOKUP(B3229,[4]Sheet2!$G$2:$G$3000,1,0)</f>
        <v>00005160</v>
      </c>
    </row>
    <row r="3230" spans="1:13" ht="38.25" hidden="1" x14ac:dyDescent="0.25">
      <c r="A3230" s="3">
        <v>3229</v>
      </c>
      <c r="B3230" s="4" t="s">
        <v>21742</v>
      </c>
      <c r="C3230" s="4" t="s">
        <v>15221</v>
      </c>
      <c r="D3230" s="10" t="s">
        <v>20658</v>
      </c>
      <c r="E3230" s="4" t="s">
        <v>15553</v>
      </c>
      <c r="F3230" s="4" t="s">
        <v>67</v>
      </c>
      <c r="G3230" s="4" t="s">
        <v>68</v>
      </c>
      <c r="H3230" s="4" t="s">
        <v>21743</v>
      </c>
      <c r="I3230" s="6">
        <v>3671550</v>
      </c>
      <c r="J3230" s="6">
        <v>293724</v>
      </c>
      <c r="K3230" s="6">
        <v>3965274</v>
      </c>
      <c r="L3230" s="6" t="s">
        <v>29545</v>
      </c>
      <c r="M3230" t="str">
        <f>VLOOKUP(B3230,[4]Sheet2!$G$2:$G$3000,1,0)</f>
        <v>00005161</v>
      </c>
    </row>
    <row r="3231" spans="1:13" ht="38.25" hidden="1" x14ac:dyDescent="0.25">
      <c r="A3231" s="3">
        <v>3230</v>
      </c>
      <c r="B3231" s="4" t="s">
        <v>21744</v>
      </c>
      <c r="C3231" s="4" t="s">
        <v>15221</v>
      </c>
      <c r="D3231" s="10" t="s">
        <v>20658</v>
      </c>
      <c r="E3231" s="4" t="s">
        <v>15553</v>
      </c>
      <c r="F3231" s="4" t="s">
        <v>67</v>
      </c>
      <c r="G3231" s="4" t="s">
        <v>68</v>
      </c>
      <c r="H3231" s="4" t="s">
        <v>21745</v>
      </c>
      <c r="I3231" s="6">
        <v>4233196</v>
      </c>
      <c r="J3231" s="6">
        <v>338656</v>
      </c>
      <c r="K3231" s="6">
        <v>4571852</v>
      </c>
      <c r="L3231" s="6" t="s">
        <v>29545</v>
      </c>
      <c r="M3231" t="str">
        <f>VLOOKUP(B3231,[4]Sheet2!$G$2:$G$3000,1,0)</f>
        <v>00005162</v>
      </c>
    </row>
    <row r="3232" spans="1:13" ht="38.25" hidden="1" x14ac:dyDescent="0.25">
      <c r="A3232" s="3">
        <v>3231</v>
      </c>
      <c r="B3232" s="4" t="s">
        <v>21746</v>
      </c>
      <c r="C3232" s="4" t="s">
        <v>15221</v>
      </c>
      <c r="D3232" s="10" t="s">
        <v>20658</v>
      </c>
      <c r="E3232" s="4" t="s">
        <v>15553</v>
      </c>
      <c r="F3232" s="4" t="s">
        <v>67</v>
      </c>
      <c r="G3232" s="4" t="s">
        <v>68</v>
      </c>
      <c r="H3232" s="4" t="s">
        <v>21747</v>
      </c>
      <c r="I3232" s="6">
        <v>4643290</v>
      </c>
      <c r="J3232" s="6">
        <v>371463</v>
      </c>
      <c r="K3232" s="6">
        <v>5014753</v>
      </c>
      <c r="L3232" s="6" t="s">
        <v>29545</v>
      </c>
      <c r="M3232" t="str">
        <f>VLOOKUP(B3232,[4]Sheet2!$G$2:$G$3000,1,0)</f>
        <v>00005163</v>
      </c>
    </row>
    <row r="3233" spans="1:13" ht="38.25" hidden="1" x14ac:dyDescent="0.25">
      <c r="A3233" s="3">
        <v>3232</v>
      </c>
      <c r="B3233" s="4" t="s">
        <v>21748</v>
      </c>
      <c r="C3233" s="4" t="s">
        <v>15221</v>
      </c>
      <c r="D3233" s="10" t="s">
        <v>20658</v>
      </c>
      <c r="E3233" s="4" t="s">
        <v>15553</v>
      </c>
      <c r="F3233" s="4" t="s">
        <v>67</v>
      </c>
      <c r="G3233" s="4" t="s">
        <v>68</v>
      </c>
      <c r="H3233" s="4" t="s">
        <v>21749</v>
      </c>
      <c r="I3233" s="6">
        <v>2224020</v>
      </c>
      <c r="J3233" s="6">
        <v>177922</v>
      </c>
      <c r="K3233" s="6">
        <v>2401942</v>
      </c>
      <c r="L3233" s="6" t="s">
        <v>29545</v>
      </c>
      <c r="M3233" t="str">
        <f>VLOOKUP(B3233,[4]Sheet2!$G$2:$G$3000,1,0)</f>
        <v>00005164</v>
      </c>
    </row>
    <row r="3234" spans="1:13" ht="38.25" hidden="1" x14ac:dyDescent="0.25">
      <c r="A3234" s="3">
        <v>3233</v>
      </c>
      <c r="B3234" s="4" t="s">
        <v>21750</v>
      </c>
      <c r="C3234" s="4" t="s">
        <v>15221</v>
      </c>
      <c r="D3234" s="10" t="s">
        <v>20658</v>
      </c>
      <c r="E3234" s="4" t="s">
        <v>15500</v>
      </c>
      <c r="F3234" s="4" t="s">
        <v>43</v>
      </c>
      <c r="G3234" s="4" t="s">
        <v>44</v>
      </c>
      <c r="H3234" s="4" t="s">
        <v>21751</v>
      </c>
      <c r="I3234" s="6">
        <v>3710440</v>
      </c>
      <c r="J3234" s="6">
        <v>296835</v>
      </c>
      <c r="K3234" s="6">
        <v>4007275</v>
      </c>
      <c r="L3234" s="6" t="s">
        <v>29545</v>
      </c>
      <c r="M3234" t="str">
        <f>VLOOKUP(B3234,[4]Sheet2!$G$2:$G$3000,1,0)</f>
        <v>00005165</v>
      </c>
    </row>
    <row r="3235" spans="1:13" ht="38.25" hidden="1" x14ac:dyDescent="0.25">
      <c r="A3235" s="3">
        <v>3234</v>
      </c>
      <c r="B3235" s="4" t="s">
        <v>21752</v>
      </c>
      <c r="C3235" s="4" t="s">
        <v>15221</v>
      </c>
      <c r="D3235" s="10" t="s">
        <v>20658</v>
      </c>
      <c r="E3235" s="4" t="s">
        <v>15500</v>
      </c>
      <c r="F3235" s="4" t="s">
        <v>43</v>
      </c>
      <c r="G3235" s="4" t="s">
        <v>44</v>
      </c>
      <c r="H3235" s="4" t="s">
        <v>21753</v>
      </c>
      <c r="I3235" s="6">
        <v>3964254</v>
      </c>
      <c r="J3235" s="6">
        <v>317140</v>
      </c>
      <c r="K3235" s="6">
        <v>4281394</v>
      </c>
      <c r="L3235" s="6" t="s">
        <v>29545</v>
      </c>
      <c r="M3235" t="str">
        <f>VLOOKUP(B3235,[4]Sheet2!$G$2:$G$3000,1,0)</f>
        <v>00005166</v>
      </c>
    </row>
    <row r="3236" spans="1:13" ht="38.25" hidden="1" x14ac:dyDescent="0.25">
      <c r="A3236" s="3">
        <v>3235</v>
      </c>
      <c r="B3236" s="4" t="s">
        <v>21754</v>
      </c>
      <c r="C3236" s="4" t="s">
        <v>15221</v>
      </c>
      <c r="D3236" s="10" t="s">
        <v>20658</v>
      </c>
      <c r="E3236" s="4" t="s">
        <v>15500</v>
      </c>
      <c r="F3236" s="4" t="s">
        <v>43</v>
      </c>
      <c r="G3236" s="4" t="s">
        <v>44</v>
      </c>
      <c r="H3236" s="4" t="s">
        <v>21755</v>
      </c>
      <c r="I3236" s="6">
        <v>1702375</v>
      </c>
      <c r="J3236" s="6">
        <v>136190</v>
      </c>
      <c r="K3236" s="6">
        <v>1838565</v>
      </c>
      <c r="L3236" s="6" t="s">
        <v>29545</v>
      </c>
      <c r="M3236" t="str">
        <f>VLOOKUP(B3236,[4]Sheet2!$G$2:$G$3000,1,0)</f>
        <v>00005167</v>
      </c>
    </row>
    <row r="3237" spans="1:13" ht="38.25" hidden="1" x14ac:dyDescent="0.25">
      <c r="A3237" s="3">
        <v>3236</v>
      </c>
      <c r="B3237" s="4" t="s">
        <v>21756</v>
      </c>
      <c r="C3237" s="4" t="s">
        <v>15221</v>
      </c>
      <c r="D3237" s="10" t="s">
        <v>20658</v>
      </c>
      <c r="E3237" s="4" t="s">
        <v>15500</v>
      </c>
      <c r="F3237" s="4" t="s">
        <v>43</v>
      </c>
      <c r="G3237" s="4" t="s">
        <v>44</v>
      </c>
      <c r="H3237" s="4" t="s">
        <v>21757</v>
      </c>
      <c r="I3237" s="6">
        <v>2784195</v>
      </c>
      <c r="J3237" s="6">
        <v>222736</v>
      </c>
      <c r="K3237" s="6">
        <v>3006931</v>
      </c>
      <c r="L3237" s="6" t="s">
        <v>29545</v>
      </c>
      <c r="M3237" t="str">
        <f>VLOOKUP(B3237,[4]Sheet2!$G$2:$G$3000,1,0)</f>
        <v>00005168</v>
      </c>
    </row>
    <row r="3238" spans="1:13" ht="38.25" hidden="1" x14ac:dyDescent="0.25">
      <c r="A3238" s="3">
        <v>3237</v>
      </c>
      <c r="B3238" s="4" t="s">
        <v>21758</v>
      </c>
      <c r="C3238" s="4" t="s">
        <v>15221</v>
      </c>
      <c r="D3238" s="10" t="s">
        <v>20658</v>
      </c>
      <c r="E3238" s="4" t="s">
        <v>15500</v>
      </c>
      <c r="F3238" s="4" t="s">
        <v>43</v>
      </c>
      <c r="G3238" s="4" t="s">
        <v>44</v>
      </c>
      <c r="H3238" s="4" t="s">
        <v>21759</v>
      </c>
      <c r="I3238" s="6">
        <v>3498706</v>
      </c>
      <c r="J3238" s="6">
        <v>279896</v>
      </c>
      <c r="K3238" s="6">
        <v>3778602</v>
      </c>
      <c r="L3238" s="6" t="s">
        <v>29545</v>
      </c>
      <c r="M3238" t="str">
        <f>VLOOKUP(B3238,[4]Sheet2!$G$2:$G$3000,1,0)</f>
        <v>00005169</v>
      </c>
    </row>
    <row r="3239" spans="1:13" ht="38.25" hidden="1" x14ac:dyDescent="0.25">
      <c r="A3239" s="3">
        <v>3238</v>
      </c>
      <c r="B3239" s="4" t="s">
        <v>21760</v>
      </c>
      <c r="C3239" s="4" t="s">
        <v>15221</v>
      </c>
      <c r="D3239" s="10" t="s">
        <v>20658</v>
      </c>
      <c r="E3239" s="4" t="s">
        <v>15500</v>
      </c>
      <c r="F3239" s="4" t="s">
        <v>43</v>
      </c>
      <c r="G3239" s="4" t="s">
        <v>44</v>
      </c>
      <c r="H3239" s="4" t="s">
        <v>21761</v>
      </c>
      <c r="I3239" s="6">
        <v>1787486</v>
      </c>
      <c r="J3239" s="6">
        <v>142999</v>
      </c>
      <c r="K3239" s="6">
        <v>1930485</v>
      </c>
      <c r="L3239" s="6" t="s">
        <v>29545</v>
      </c>
      <c r="M3239" t="str">
        <f>VLOOKUP(B3239,[4]Sheet2!$G$2:$G$3000,1,0)</f>
        <v>00005170</v>
      </c>
    </row>
    <row r="3240" spans="1:13" ht="38.25" hidden="1" x14ac:dyDescent="0.25">
      <c r="A3240" s="3">
        <v>3239</v>
      </c>
      <c r="B3240" s="4" t="s">
        <v>21762</v>
      </c>
      <c r="C3240" s="4" t="s">
        <v>15221</v>
      </c>
      <c r="D3240" s="10" t="s">
        <v>20658</v>
      </c>
      <c r="E3240" s="4" t="s">
        <v>15500</v>
      </c>
      <c r="F3240" s="4" t="s">
        <v>43</v>
      </c>
      <c r="G3240" s="4" t="s">
        <v>44</v>
      </c>
      <c r="H3240" s="4" t="s">
        <v>21763</v>
      </c>
      <c r="I3240" s="6">
        <v>980680</v>
      </c>
      <c r="J3240" s="6">
        <v>78454</v>
      </c>
      <c r="K3240" s="6">
        <v>1059134</v>
      </c>
      <c r="L3240" s="6" t="s">
        <v>29545</v>
      </c>
      <c r="M3240" t="str">
        <f>VLOOKUP(B3240,[4]Sheet2!$G$2:$G$3000,1,0)</f>
        <v>00005171</v>
      </c>
    </row>
    <row r="3241" spans="1:13" ht="38.25" hidden="1" x14ac:dyDescent="0.25">
      <c r="A3241" s="3">
        <v>3240</v>
      </c>
      <c r="B3241" s="4" t="s">
        <v>21764</v>
      </c>
      <c r="C3241" s="4" t="s">
        <v>15221</v>
      </c>
      <c r="D3241" s="10" t="s">
        <v>20658</v>
      </c>
      <c r="E3241" s="4" t="s">
        <v>15500</v>
      </c>
      <c r="F3241" s="4" t="s">
        <v>43</v>
      </c>
      <c r="G3241" s="4" t="s">
        <v>44</v>
      </c>
      <c r="H3241" s="4" t="s">
        <v>21765</v>
      </c>
      <c r="I3241" s="6">
        <v>1790140</v>
      </c>
      <c r="J3241" s="6">
        <v>143211</v>
      </c>
      <c r="K3241" s="6">
        <v>1933351</v>
      </c>
      <c r="L3241" s="6" t="s">
        <v>29545</v>
      </c>
      <c r="M3241" t="str">
        <f>VLOOKUP(B3241,[4]Sheet2!$G$2:$G$3000,1,0)</f>
        <v>00005172</v>
      </c>
    </row>
    <row r="3242" spans="1:13" ht="38.25" hidden="1" x14ac:dyDescent="0.25">
      <c r="A3242" s="3">
        <v>3241</v>
      </c>
      <c r="B3242" s="4" t="s">
        <v>21766</v>
      </c>
      <c r="C3242" s="4" t="s">
        <v>15221</v>
      </c>
      <c r="D3242" s="10" t="s">
        <v>20658</v>
      </c>
      <c r="E3242" s="4" t="s">
        <v>15500</v>
      </c>
      <c r="F3242" s="4" t="s">
        <v>43</v>
      </c>
      <c r="G3242" s="4" t="s">
        <v>44</v>
      </c>
      <c r="H3242" s="4" t="s">
        <v>21767</v>
      </c>
      <c r="I3242" s="6">
        <v>926540</v>
      </c>
      <c r="J3242" s="6">
        <v>74123</v>
      </c>
      <c r="K3242" s="6">
        <v>1000663</v>
      </c>
      <c r="L3242" s="6" t="s">
        <v>29545</v>
      </c>
      <c r="M3242" t="str">
        <f>VLOOKUP(B3242,[4]Sheet2!$G$2:$G$3000,1,0)</f>
        <v>00005173</v>
      </c>
    </row>
    <row r="3243" spans="1:13" ht="38.25" hidden="1" x14ac:dyDescent="0.25">
      <c r="A3243" s="3">
        <v>3242</v>
      </c>
      <c r="B3243" s="4" t="s">
        <v>21768</v>
      </c>
      <c r="C3243" s="4" t="s">
        <v>15221</v>
      </c>
      <c r="D3243" s="10" t="s">
        <v>20658</v>
      </c>
      <c r="E3243" s="4" t="s">
        <v>15500</v>
      </c>
      <c r="F3243" s="4" t="s">
        <v>43</v>
      </c>
      <c r="G3243" s="4" t="s">
        <v>44</v>
      </c>
      <c r="H3243" s="4" t="s">
        <v>21769</v>
      </c>
      <c r="I3243" s="6">
        <v>1833285</v>
      </c>
      <c r="J3243" s="6">
        <v>146663</v>
      </c>
      <c r="K3243" s="6">
        <v>1979948</v>
      </c>
      <c r="L3243" s="6" t="s">
        <v>29545</v>
      </c>
      <c r="M3243" t="str">
        <f>VLOOKUP(B3243,[4]Sheet2!$G$2:$G$3000,1,0)</f>
        <v>00005174</v>
      </c>
    </row>
    <row r="3244" spans="1:13" ht="38.25" hidden="1" x14ac:dyDescent="0.25">
      <c r="A3244" s="3">
        <v>3243</v>
      </c>
      <c r="B3244" s="4" t="s">
        <v>21770</v>
      </c>
      <c r="C3244" s="4" t="s">
        <v>15221</v>
      </c>
      <c r="D3244" s="10" t="s">
        <v>20658</v>
      </c>
      <c r="E3244" s="4" t="s">
        <v>15500</v>
      </c>
      <c r="F3244" s="4" t="s">
        <v>43</v>
      </c>
      <c r="G3244" s="4" t="s">
        <v>44</v>
      </c>
      <c r="H3244" s="4" t="s">
        <v>21771</v>
      </c>
      <c r="I3244" s="6">
        <v>2541682</v>
      </c>
      <c r="J3244" s="6">
        <v>203335</v>
      </c>
      <c r="K3244" s="6">
        <v>2745017</v>
      </c>
      <c r="L3244" s="6" t="s">
        <v>29545</v>
      </c>
      <c r="M3244" t="str">
        <f>VLOOKUP(B3244,[4]Sheet2!$G$2:$G$3000,1,0)</f>
        <v>00005175</v>
      </c>
    </row>
    <row r="3245" spans="1:13" ht="38.25" hidden="1" x14ac:dyDescent="0.25">
      <c r="A3245" s="3">
        <v>3244</v>
      </c>
      <c r="B3245" s="4" t="s">
        <v>21772</v>
      </c>
      <c r="C3245" s="4" t="s">
        <v>15221</v>
      </c>
      <c r="D3245" s="10" t="s">
        <v>20658</v>
      </c>
      <c r="E3245" s="4" t="s">
        <v>15500</v>
      </c>
      <c r="F3245" s="4" t="s">
        <v>43</v>
      </c>
      <c r="G3245" s="4" t="s">
        <v>44</v>
      </c>
      <c r="H3245" s="4" t="s">
        <v>21773</v>
      </c>
      <c r="I3245" s="6">
        <v>2435006</v>
      </c>
      <c r="J3245" s="6">
        <v>194800</v>
      </c>
      <c r="K3245" s="6">
        <v>2629806</v>
      </c>
      <c r="L3245" s="6" t="s">
        <v>29545</v>
      </c>
      <c r="M3245" t="str">
        <f>VLOOKUP(B3245,[4]Sheet2!$G$2:$G$3000,1,0)</f>
        <v>00005176</v>
      </c>
    </row>
    <row r="3246" spans="1:13" ht="38.25" hidden="1" x14ac:dyDescent="0.25">
      <c r="A3246" s="3">
        <v>3245</v>
      </c>
      <c r="B3246" s="4" t="s">
        <v>21774</v>
      </c>
      <c r="C3246" s="4" t="s">
        <v>15221</v>
      </c>
      <c r="D3246" s="10" t="s">
        <v>20658</v>
      </c>
      <c r="E3246" s="4" t="s">
        <v>15500</v>
      </c>
      <c r="F3246" s="4" t="s">
        <v>43</v>
      </c>
      <c r="G3246" s="4" t="s">
        <v>44</v>
      </c>
      <c r="H3246" s="4" t="s">
        <v>21775</v>
      </c>
      <c r="I3246" s="6">
        <v>2279885</v>
      </c>
      <c r="J3246" s="6">
        <v>182391</v>
      </c>
      <c r="K3246" s="6">
        <v>2462276</v>
      </c>
      <c r="L3246" s="6" t="s">
        <v>29545</v>
      </c>
      <c r="M3246" t="str">
        <f>VLOOKUP(B3246,[4]Sheet2!$G$2:$G$3000,1,0)</f>
        <v>00005177</v>
      </c>
    </row>
    <row r="3247" spans="1:13" ht="38.25" hidden="1" x14ac:dyDescent="0.25">
      <c r="A3247" s="3">
        <v>3246</v>
      </c>
      <c r="B3247" s="4" t="s">
        <v>21776</v>
      </c>
      <c r="C3247" s="4" t="s">
        <v>15221</v>
      </c>
      <c r="D3247" s="10" t="s">
        <v>20658</v>
      </c>
      <c r="E3247" s="4" t="s">
        <v>15500</v>
      </c>
      <c r="F3247" s="4" t="s">
        <v>43</v>
      </c>
      <c r="G3247" s="4" t="s">
        <v>44</v>
      </c>
      <c r="H3247" s="4" t="s">
        <v>21777</v>
      </c>
      <c r="I3247" s="6">
        <v>2791792</v>
      </c>
      <c r="J3247" s="6">
        <v>223343</v>
      </c>
      <c r="K3247" s="6">
        <v>3015135</v>
      </c>
      <c r="L3247" s="6" t="s">
        <v>29545</v>
      </c>
      <c r="M3247" t="str">
        <f>VLOOKUP(B3247,[4]Sheet2!$G$2:$G$3000,1,0)</f>
        <v>00005178</v>
      </c>
    </row>
    <row r="3248" spans="1:13" ht="38.25" hidden="1" x14ac:dyDescent="0.25">
      <c r="A3248" s="3">
        <v>3247</v>
      </c>
      <c r="B3248" s="4" t="s">
        <v>21778</v>
      </c>
      <c r="C3248" s="4" t="s">
        <v>15221</v>
      </c>
      <c r="D3248" s="10" t="s">
        <v>20658</v>
      </c>
      <c r="E3248" s="4" t="s">
        <v>15500</v>
      </c>
      <c r="F3248" s="4" t="s">
        <v>43</v>
      </c>
      <c r="G3248" s="4" t="s">
        <v>44</v>
      </c>
      <c r="H3248" s="4" t="s">
        <v>21779</v>
      </c>
      <c r="I3248" s="6">
        <v>2782261</v>
      </c>
      <c r="J3248" s="6">
        <v>222581</v>
      </c>
      <c r="K3248" s="6">
        <v>3004842</v>
      </c>
      <c r="L3248" s="6" t="s">
        <v>29545</v>
      </c>
      <c r="M3248" t="str">
        <f>VLOOKUP(B3248,[4]Sheet2!$G$2:$G$3000,1,0)</f>
        <v>00005179</v>
      </c>
    </row>
    <row r="3249" spans="1:13" ht="38.25" hidden="1" x14ac:dyDescent="0.25">
      <c r="A3249" s="3">
        <v>3248</v>
      </c>
      <c r="B3249" s="4" t="s">
        <v>21780</v>
      </c>
      <c r="C3249" s="4" t="s">
        <v>15221</v>
      </c>
      <c r="D3249" s="10" t="s">
        <v>20658</v>
      </c>
      <c r="E3249" s="4" t="s">
        <v>15500</v>
      </c>
      <c r="F3249" s="4" t="s">
        <v>43</v>
      </c>
      <c r="G3249" s="4" t="s">
        <v>44</v>
      </c>
      <c r="H3249" s="4" t="s">
        <v>21781</v>
      </c>
      <c r="I3249" s="6">
        <v>1854937</v>
      </c>
      <c r="J3249" s="6">
        <v>148395</v>
      </c>
      <c r="K3249" s="6">
        <v>2003332</v>
      </c>
      <c r="L3249" s="6" t="s">
        <v>29545</v>
      </c>
      <c r="M3249" t="str">
        <f>VLOOKUP(B3249,[4]Sheet2!$G$2:$G$3000,1,0)</f>
        <v>00005180</v>
      </c>
    </row>
    <row r="3250" spans="1:13" ht="38.25" hidden="1" x14ac:dyDescent="0.25">
      <c r="A3250" s="3">
        <v>3249</v>
      </c>
      <c r="B3250" s="4" t="s">
        <v>21782</v>
      </c>
      <c r="C3250" s="4" t="s">
        <v>15221</v>
      </c>
      <c r="D3250" s="10" t="s">
        <v>20658</v>
      </c>
      <c r="E3250" s="4" t="s">
        <v>15627</v>
      </c>
      <c r="F3250" s="4" t="s">
        <v>57</v>
      </c>
      <c r="G3250" s="4" t="s">
        <v>58</v>
      </c>
      <c r="H3250" s="4" t="s">
        <v>21783</v>
      </c>
      <c r="I3250" s="6">
        <v>7406920</v>
      </c>
      <c r="J3250" s="6">
        <v>592554</v>
      </c>
      <c r="K3250" s="6">
        <v>7999474</v>
      </c>
      <c r="L3250" s="6" t="s">
        <v>29545</v>
      </c>
      <c r="M3250" t="str">
        <f>VLOOKUP(B3250,[4]Sheet2!$G$2:$G$3000,1,0)</f>
        <v>00005181</v>
      </c>
    </row>
    <row r="3251" spans="1:13" ht="38.25" hidden="1" x14ac:dyDescent="0.25">
      <c r="A3251" s="3">
        <v>3250</v>
      </c>
      <c r="B3251" s="4" t="s">
        <v>21784</v>
      </c>
      <c r="C3251" s="4" t="s">
        <v>15221</v>
      </c>
      <c r="D3251" s="10" t="s">
        <v>20658</v>
      </c>
      <c r="E3251" s="4" t="s">
        <v>15500</v>
      </c>
      <c r="F3251" s="4" t="s">
        <v>43</v>
      </c>
      <c r="G3251" s="4" t="s">
        <v>44</v>
      </c>
      <c r="H3251" s="4" t="s">
        <v>21785</v>
      </c>
      <c r="I3251" s="6">
        <v>2326474</v>
      </c>
      <c r="J3251" s="6">
        <v>186118</v>
      </c>
      <c r="K3251" s="6">
        <v>2512592</v>
      </c>
      <c r="L3251" s="6" t="s">
        <v>29545</v>
      </c>
      <c r="M3251" t="str">
        <f>VLOOKUP(B3251,[4]Sheet2!$G$2:$G$3000,1,0)</f>
        <v>00005182</v>
      </c>
    </row>
    <row r="3252" spans="1:13" ht="38.25" hidden="1" x14ac:dyDescent="0.25">
      <c r="A3252" s="3">
        <v>3251</v>
      </c>
      <c r="B3252" s="4" t="s">
        <v>21786</v>
      </c>
      <c r="C3252" s="4" t="s">
        <v>15221</v>
      </c>
      <c r="D3252" s="10" t="s">
        <v>20658</v>
      </c>
      <c r="E3252" s="4" t="s">
        <v>15638</v>
      </c>
      <c r="F3252" s="4" t="s">
        <v>83</v>
      </c>
      <c r="G3252" s="4" t="s">
        <v>84</v>
      </c>
      <c r="H3252" s="4" t="s">
        <v>21787</v>
      </c>
      <c r="I3252" s="6">
        <v>2074890</v>
      </c>
      <c r="J3252" s="6">
        <v>165991</v>
      </c>
      <c r="K3252" s="6">
        <v>2240881</v>
      </c>
      <c r="L3252" s="6" t="s">
        <v>29545</v>
      </c>
      <c r="M3252" t="str">
        <f>VLOOKUP(B3252,[4]Sheet2!$G$2:$G$3000,1,0)</f>
        <v>00005183</v>
      </c>
    </row>
    <row r="3253" spans="1:13" ht="38.25" hidden="1" x14ac:dyDescent="0.25">
      <c r="A3253" s="3">
        <v>3252</v>
      </c>
      <c r="B3253" s="4" t="s">
        <v>21788</v>
      </c>
      <c r="C3253" s="4" t="s">
        <v>15221</v>
      </c>
      <c r="D3253" s="10" t="s">
        <v>20658</v>
      </c>
      <c r="E3253" s="4" t="s">
        <v>15576</v>
      </c>
      <c r="F3253" s="4" t="s">
        <v>71</v>
      </c>
      <c r="G3253" s="4" t="s">
        <v>72</v>
      </c>
      <c r="H3253" s="4" t="s">
        <v>21789</v>
      </c>
      <c r="I3253" s="6">
        <v>2622710</v>
      </c>
      <c r="J3253" s="6">
        <v>209817</v>
      </c>
      <c r="K3253" s="6">
        <v>2832527</v>
      </c>
      <c r="L3253" s="6" t="s">
        <v>29545</v>
      </c>
      <c r="M3253" t="str">
        <f>VLOOKUP(B3253,[4]Sheet2!$G$2:$G$3000,1,0)</f>
        <v>00005184</v>
      </c>
    </row>
    <row r="3254" spans="1:13" ht="38.25" hidden="1" x14ac:dyDescent="0.25">
      <c r="A3254" s="3">
        <v>3253</v>
      </c>
      <c r="B3254" s="4" t="s">
        <v>21790</v>
      </c>
      <c r="C3254" s="4" t="s">
        <v>15221</v>
      </c>
      <c r="D3254" s="10" t="s">
        <v>20658</v>
      </c>
      <c r="E3254" s="4" t="s">
        <v>15627</v>
      </c>
      <c r="F3254" s="4" t="s">
        <v>57</v>
      </c>
      <c r="G3254" s="4" t="s">
        <v>58</v>
      </c>
      <c r="H3254" s="4" t="s">
        <v>21791</v>
      </c>
      <c r="I3254" s="6">
        <v>3570410</v>
      </c>
      <c r="J3254" s="6">
        <v>285633</v>
      </c>
      <c r="K3254" s="6">
        <v>3856043</v>
      </c>
      <c r="L3254" s="6" t="s">
        <v>29545</v>
      </c>
      <c r="M3254" t="str">
        <f>VLOOKUP(B3254,[4]Sheet2!$G$2:$G$3000,1,0)</f>
        <v>00005185</v>
      </c>
    </row>
    <row r="3255" spans="1:13" ht="38.25" hidden="1" x14ac:dyDescent="0.25">
      <c r="A3255" s="3">
        <v>3254</v>
      </c>
      <c r="B3255" s="4" t="s">
        <v>21792</v>
      </c>
      <c r="C3255" s="4" t="s">
        <v>15221</v>
      </c>
      <c r="D3255" s="10" t="s">
        <v>20658</v>
      </c>
      <c r="E3255" s="4" t="s">
        <v>15627</v>
      </c>
      <c r="F3255" s="4" t="s">
        <v>57</v>
      </c>
      <c r="G3255" s="4" t="s">
        <v>58</v>
      </c>
      <c r="H3255" s="4" t="s">
        <v>21793</v>
      </c>
      <c r="I3255" s="6">
        <v>2662116</v>
      </c>
      <c r="J3255" s="6">
        <v>212969</v>
      </c>
      <c r="K3255" s="6">
        <v>2875085</v>
      </c>
      <c r="L3255" s="6" t="s">
        <v>29545</v>
      </c>
      <c r="M3255" t="str">
        <f>VLOOKUP(B3255,[4]Sheet2!$G$2:$G$3000,1,0)</f>
        <v>00005186</v>
      </c>
    </row>
    <row r="3256" spans="1:13" ht="38.25" hidden="1" x14ac:dyDescent="0.25">
      <c r="A3256" s="3">
        <v>3255</v>
      </c>
      <c r="B3256" s="4" t="s">
        <v>21794</v>
      </c>
      <c r="C3256" s="4" t="s">
        <v>15221</v>
      </c>
      <c r="D3256" s="10" t="s">
        <v>20658</v>
      </c>
      <c r="E3256" s="4" t="s">
        <v>15627</v>
      </c>
      <c r="F3256" s="4" t="s">
        <v>57</v>
      </c>
      <c r="G3256" s="4" t="s">
        <v>58</v>
      </c>
      <c r="H3256" s="4" t="s">
        <v>21795</v>
      </c>
      <c r="I3256" s="6">
        <v>2527000</v>
      </c>
      <c r="J3256" s="6">
        <v>202160</v>
      </c>
      <c r="K3256" s="6">
        <v>2729160</v>
      </c>
      <c r="L3256" s="6" t="s">
        <v>29545</v>
      </c>
      <c r="M3256" t="str">
        <f>VLOOKUP(B3256,[4]Sheet2!$G$2:$G$3000,1,0)</f>
        <v>00005187</v>
      </c>
    </row>
    <row r="3257" spans="1:13" ht="38.25" hidden="1" x14ac:dyDescent="0.25">
      <c r="A3257" s="3">
        <v>3256</v>
      </c>
      <c r="B3257" s="4" t="s">
        <v>21796</v>
      </c>
      <c r="C3257" s="4" t="s">
        <v>15221</v>
      </c>
      <c r="D3257" s="10" t="s">
        <v>20658</v>
      </c>
      <c r="E3257" s="4" t="s">
        <v>15503</v>
      </c>
      <c r="F3257" s="4" t="s">
        <v>39</v>
      </c>
      <c r="G3257" s="4" t="s">
        <v>40</v>
      </c>
      <c r="H3257" s="4" t="s">
        <v>21797</v>
      </c>
      <c r="I3257" s="6">
        <v>2909925</v>
      </c>
      <c r="J3257" s="6">
        <v>232794</v>
      </c>
      <c r="K3257" s="6">
        <v>3142719</v>
      </c>
      <c r="L3257" s="6" t="s">
        <v>29545</v>
      </c>
      <c r="M3257" t="str">
        <f>VLOOKUP(B3257,[4]Sheet2!$G$2:$G$3000,1,0)</f>
        <v>00005188</v>
      </c>
    </row>
    <row r="3258" spans="1:13" ht="38.25" hidden="1" x14ac:dyDescent="0.25">
      <c r="A3258" s="3">
        <v>3257</v>
      </c>
      <c r="B3258" s="4" t="s">
        <v>21798</v>
      </c>
      <c r="C3258" s="4" t="s">
        <v>15221</v>
      </c>
      <c r="D3258" s="10" t="s">
        <v>20658</v>
      </c>
      <c r="E3258" s="4" t="s">
        <v>15503</v>
      </c>
      <c r="F3258" s="4" t="s">
        <v>39</v>
      </c>
      <c r="G3258" s="4" t="s">
        <v>40</v>
      </c>
      <c r="H3258" s="4" t="s">
        <v>21799</v>
      </c>
      <c r="I3258" s="6">
        <v>3473050</v>
      </c>
      <c r="J3258" s="6">
        <v>277844</v>
      </c>
      <c r="K3258" s="6">
        <v>3750894</v>
      </c>
      <c r="L3258" s="6" t="s">
        <v>29545</v>
      </c>
      <c r="M3258" t="str">
        <f>VLOOKUP(B3258,[4]Sheet2!$G$2:$G$3000,1,0)</f>
        <v>00005189</v>
      </c>
    </row>
    <row r="3259" spans="1:13" ht="38.25" hidden="1" x14ac:dyDescent="0.25">
      <c r="A3259" s="3">
        <v>3258</v>
      </c>
      <c r="B3259" s="4" t="s">
        <v>21800</v>
      </c>
      <c r="C3259" s="4" t="s">
        <v>15221</v>
      </c>
      <c r="D3259" s="10" t="s">
        <v>20658</v>
      </c>
      <c r="E3259" s="4" t="s">
        <v>15503</v>
      </c>
      <c r="F3259" s="4" t="s">
        <v>39</v>
      </c>
      <c r="G3259" s="4" t="s">
        <v>40</v>
      </c>
      <c r="H3259" s="4" t="s">
        <v>21801</v>
      </c>
      <c r="I3259" s="6">
        <v>4245840</v>
      </c>
      <c r="J3259" s="6">
        <v>339667</v>
      </c>
      <c r="K3259" s="6">
        <v>4585507</v>
      </c>
      <c r="L3259" s="6" t="s">
        <v>29545</v>
      </c>
      <c r="M3259" t="str">
        <f>VLOOKUP(B3259,[4]Sheet2!$G$2:$G$3000,1,0)</f>
        <v>00005190</v>
      </c>
    </row>
    <row r="3260" spans="1:13" ht="38.25" hidden="1" x14ac:dyDescent="0.25">
      <c r="A3260" s="3">
        <v>3259</v>
      </c>
      <c r="B3260" s="4" t="s">
        <v>21802</v>
      </c>
      <c r="C3260" s="4" t="s">
        <v>15221</v>
      </c>
      <c r="D3260" s="10" t="s">
        <v>20658</v>
      </c>
      <c r="E3260" s="4" t="s">
        <v>15512</v>
      </c>
      <c r="F3260" s="4" t="s">
        <v>51</v>
      </c>
      <c r="G3260" s="4" t="s">
        <v>52</v>
      </c>
      <c r="H3260" s="4" t="s">
        <v>21803</v>
      </c>
      <c r="I3260" s="6">
        <v>1142595</v>
      </c>
      <c r="J3260" s="6">
        <v>91408</v>
      </c>
      <c r="K3260" s="6">
        <v>1234003</v>
      </c>
      <c r="L3260" s="6" t="s">
        <v>29545</v>
      </c>
      <c r="M3260" t="str">
        <f>VLOOKUP(B3260,[4]Sheet2!$G$2:$G$3000,1,0)</f>
        <v>00005191</v>
      </c>
    </row>
    <row r="3261" spans="1:13" ht="38.25" hidden="1" x14ac:dyDescent="0.25">
      <c r="A3261" s="3">
        <v>3260</v>
      </c>
      <c r="B3261" s="4" t="s">
        <v>21804</v>
      </c>
      <c r="C3261" s="4" t="s">
        <v>15221</v>
      </c>
      <c r="D3261" s="10" t="s">
        <v>20658</v>
      </c>
      <c r="E3261" s="4" t="s">
        <v>15512</v>
      </c>
      <c r="F3261" s="4" t="s">
        <v>51</v>
      </c>
      <c r="G3261" s="4" t="s">
        <v>52</v>
      </c>
      <c r="H3261" s="4" t="s">
        <v>21805</v>
      </c>
      <c r="I3261" s="6">
        <v>1859523</v>
      </c>
      <c r="J3261" s="6">
        <v>148762</v>
      </c>
      <c r="K3261" s="6">
        <v>2008285</v>
      </c>
      <c r="L3261" s="6" t="s">
        <v>29545</v>
      </c>
      <c r="M3261" t="str">
        <f>VLOOKUP(B3261,[4]Sheet2!$G$2:$G$3000,1,0)</f>
        <v>00005192</v>
      </c>
    </row>
    <row r="3262" spans="1:13" ht="38.25" hidden="1" x14ac:dyDescent="0.25">
      <c r="A3262" s="3">
        <v>3261</v>
      </c>
      <c r="B3262" s="4" t="s">
        <v>21806</v>
      </c>
      <c r="C3262" s="4" t="s">
        <v>15221</v>
      </c>
      <c r="D3262" s="10" t="s">
        <v>20658</v>
      </c>
      <c r="E3262" s="4" t="s">
        <v>15512</v>
      </c>
      <c r="F3262" s="4" t="s">
        <v>51</v>
      </c>
      <c r="G3262" s="4" t="s">
        <v>52</v>
      </c>
      <c r="H3262" s="4" t="s">
        <v>21807</v>
      </c>
      <c r="I3262" s="6">
        <v>2757155</v>
      </c>
      <c r="J3262" s="6">
        <v>220572</v>
      </c>
      <c r="K3262" s="6">
        <v>2977727</v>
      </c>
      <c r="L3262" s="6" t="s">
        <v>29545</v>
      </c>
      <c r="M3262" t="str">
        <f>VLOOKUP(B3262,[4]Sheet2!$G$2:$G$3000,1,0)</f>
        <v>00005193</v>
      </c>
    </row>
    <row r="3263" spans="1:13" ht="38.25" hidden="1" x14ac:dyDescent="0.25">
      <c r="A3263" s="3">
        <v>3262</v>
      </c>
      <c r="B3263" s="4" t="s">
        <v>21808</v>
      </c>
      <c r="C3263" s="4" t="s">
        <v>15221</v>
      </c>
      <c r="D3263" s="10" t="s">
        <v>20658</v>
      </c>
      <c r="E3263" s="4" t="s">
        <v>15512</v>
      </c>
      <c r="F3263" s="4" t="s">
        <v>51</v>
      </c>
      <c r="G3263" s="4" t="s">
        <v>52</v>
      </c>
      <c r="H3263" s="4" t="s">
        <v>21809</v>
      </c>
      <c r="I3263" s="6">
        <v>2179555</v>
      </c>
      <c r="J3263" s="6">
        <v>174364</v>
      </c>
      <c r="K3263" s="6">
        <v>2353919</v>
      </c>
      <c r="L3263" s="6" t="s">
        <v>29545</v>
      </c>
      <c r="M3263" t="str">
        <f>VLOOKUP(B3263,[4]Sheet2!$G$2:$G$3000,1,0)</f>
        <v>00005194</v>
      </c>
    </row>
    <row r="3264" spans="1:13" ht="38.25" hidden="1" x14ac:dyDescent="0.25">
      <c r="A3264" s="3">
        <v>3263</v>
      </c>
      <c r="B3264" s="4" t="s">
        <v>21810</v>
      </c>
      <c r="C3264" s="4" t="s">
        <v>15221</v>
      </c>
      <c r="D3264" s="10" t="s">
        <v>20658</v>
      </c>
      <c r="E3264" s="4" t="s">
        <v>15512</v>
      </c>
      <c r="F3264" s="4" t="s">
        <v>51</v>
      </c>
      <c r="G3264" s="4" t="s">
        <v>52</v>
      </c>
      <c r="H3264" s="4" t="s">
        <v>21811</v>
      </c>
      <c r="I3264" s="6">
        <v>306450</v>
      </c>
      <c r="J3264" s="6">
        <v>24516</v>
      </c>
      <c r="K3264" s="6">
        <v>330966</v>
      </c>
      <c r="L3264" s="6" t="s">
        <v>29545</v>
      </c>
      <c r="M3264" t="str">
        <f>VLOOKUP(B3264,[4]Sheet2!$G$2:$G$3000,1,0)</f>
        <v>00005195</v>
      </c>
    </row>
    <row r="3265" spans="1:13" ht="38.25" hidden="1" x14ac:dyDescent="0.25">
      <c r="A3265" s="3">
        <v>3264</v>
      </c>
      <c r="B3265" s="4" t="s">
        <v>21812</v>
      </c>
      <c r="C3265" s="4" t="s">
        <v>15221</v>
      </c>
      <c r="D3265" s="10" t="s">
        <v>20658</v>
      </c>
      <c r="E3265" s="4" t="s">
        <v>15512</v>
      </c>
      <c r="F3265" s="4" t="s">
        <v>51</v>
      </c>
      <c r="G3265" s="4" t="s">
        <v>52</v>
      </c>
      <c r="H3265" s="4" t="s">
        <v>21813</v>
      </c>
      <c r="I3265" s="6">
        <v>2124590</v>
      </c>
      <c r="J3265" s="6">
        <v>169967</v>
      </c>
      <c r="K3265" s="6">
        <v>2294557</v>
      </c>
      <c r="L3265" s="6" t="s">
        <v>29545</v>
      </c>
      <c r="M3265" t="str">
        <f>VLOOKUP(B3265,[4]Sheet2!$G$2:$G$3000,1,0)</f>
        <v>00005196</v>
      </c>
    </row>
    <row r="3266" spans="1:13" ht="38.25" hidden="1" x14ac:dyDescent="0.25">
      <c r="A3266" s="3">
        <v>3265</v>
      </c>
      <c r="B3266" s="4" t="s">
        <v>21814</v>
      </c>
      <c r="C3266" s="4" t="s">
        <v>15221</v>
      </c>
      <c r="D3266" s="10" t="s">
        <v>20658</v>
      </c>
      <c r="E3266" s="4" t="s">
        <v>15512</v>
      </c>
      <c r="F3266" s="4" t="s">
        <v>51</v>
      </c>
      <c r="G3266" s="4" t="s">
        <v>52</v>
      </c>
      <c r="H3266" s="4" t="s">
        <v>21815</v>
      </c>
      <c r="I3266" s="6">
        <v>1236130</v>
      </c>
      <c r="J3266" s="6">
        <v>98890</v>
      </c>
      <c r="K3266" s="6">
        <v>1335020</v>
      </c>
      <c r="L3266" s="6" t="s">
        <v>29545</v>
      </c>
      <c r="M3266" t="str">
        <f>VLOOKUP(B3266,[4]Sheet2!$G$2:$G$3000,1,0)</f>
        <v>00005197</v>
      </c>
    </row>
    <row r="3267" spans="1:13" ht="38.25" hidden="1" x14ac:dyDescent="0.25">
      <c r="A3267" s="3">
        <v>3266</v>
      </c>
      <c r="B3267" s="4" t="s">
        <v>21816</v>
      </c>
      <c r="C3267" s="4" t="s">
        <v>15221</v>
      </c>
      <c r="D3267" s="10" t="s">
        <v>20658</v>
      </c>
      <c r="E3267" s="4" t="s">
        <v>15512</v>
      </c>
      <c r="F3267" s="4" t="s">
        <v>51</v>
      </c>
      <c r="G3267" s="4" t="s">
        <v>52</v>
      </c>
      <c r="H3267" s="4" t="s">
        <v>21817</v>
      </c>
      <c r="I3267" s="6">
        <v>731820</v>
      </c>
      <c r="J3267" s="6">
        <v>58546</v>
      </c>
      <c r="K3267" s="6">
        <v>790366</v>
      </c>
      <c r="L3267" s="6" t="s">
        <v>29545</v>
      </c>
      <c r="M3267" t="str">
        <f>VLOOKUP(B3267,[4]Sheet2!$G$2:$G$3000,1,0)</f>
        <v>00005198</v>
      </c>
    </row>
    <row r="3268" spans="1:13" ht="38.25" hidden="1" x14ac:dyDescent="0.25">
      <c r="A3268" s="3">
        <v>3267</v>
      </c>
      <c r="B3268" s="4" t="s">
        <v>21818</v>
      </c>
      <c r="C3268" s="4" t="s">
        <v>15221</v>
      </c>
      <c r="D3268" s="10" t="s">
        <v>20658</v>
      </c>
      <c r="E3268" s="4" t="s">
        <v>15512</v>
      </c>
      <c r="F3268" s="4" t="s">
        <v>51</v>
      </c>
      <c r="G3268" s="4" t="s">
        <v>52</v>
      </c>
      <c r="H3268" s="4" t="s">
        <v>21819</v>
      </c>
      <c r="I3268" s="6">
        <v>4893351</v>
      </c>
      <c r="J3268" s="6">
        <v>391468</v>
      </c>
      <c r="K3268" s="6">
        <v>5284819</v>
      </c>
      <c r="L3268" s="6" t="s">
        <v>29545</v>
      </c>
      <c r="M3268" t="str">
        <f>VLOOKUP(B3268,[4]Sheet2!$G$2:$G$3000,1,0)</f>
        <v>00005199</v>
      </c>
    </row>
    <row r="3269" spans="1:13" ht="38.25" hidden="1" x14ac:dyDescent="0.25">
      <c r="A3269" s="3">
        <v>3268</v>
      </c>
      <c r="B3269" s="4" t="s">
        <v>21820</v>
      </c>
      <c r="C3269" s="4" t="s">
        <v>15221</v>
      </c>
      <c r="D3269" s="10" t="s">
        <v>20658</v>
      </c>
      <c r="E3269" s="4" t="s">
        <v>15512</v>
      </c>
      <c r="F3269" s="4" t="s">
        <v>51</v>
      </c>
      <c r="G3269" s="4" t="s">
        <v>52</v>
      </c>
      <c r="H3269" s="4" t="s">
        <v>21821</v>
      </c>
      <c r="I3269" s="6">
        <v>6015497</v>
      </c>
      <c r="J3269" s="6">
        <v>481240</v>
      </c>
      <c r="K3269" s="6">
        <v>6496737</v>
      </c>
      <c r="L3269" s="6" t="s">
        <v>29545</v>
      </c>
      <c r="M3269" t="str">
        <f>VLOOKUP(B3269,[4]Sheet2!$G$2:$G$3000,1,0)</f>
        <v>00005200</v>
      </c>
    </row>
    <row r="3270" spans="1:13" ht="38.25" hidden="1" x14ac:dyDescent="0.25">
      <c r="A3270" s="3">
        <v>3269</v>
      </c>
      <c r="B3270" s="4" t="s">
        <v>21822</v>
      </c>
      <c r="C3270" s="4" t="s">
        <v>15221</v>
      </c>
      <c r="D3270" s="10" t="s">
        <v>20658</v>
      </c>
      <c r="E3270" s="4" t="s">
        <v>15497</v>
      </c>
      <c r="F3270" s="4" t="s">
        <v>41</v>
      </c>
      <c r="G3270" s="4" t="s">
        <v>42</v>
      </c>
      <c r="H3270" s="4" t="s">
        <v>21823</v>
      </c>
      <c r="I3270" s="6">
        <v>2722980</v>
      </c>
      <c r="J3270" s="6">
        <v>217838</v>
      </c>
      <c r="K3270" s="6">
        <v>2940818</v>
      </c>
      <c r="L3270" s="6" t="s">
        <v>29545</v>
      </c>
      <c r="M3270" t="str">
        <f>VLOOKUP(B3270,[4]Sheet2!$G$2:$G$3000,1,0)</f>
        <v>00005201</v>
      </c>
    </row>
    <row r="3271" spans="1:13" ht="38.25" hidden="1" x14ac:dyDescent="0.25">
      <c r="A3271" s="3">
        <v>3270</v>
      </c>
      <c r="B3271" s="4" t="s">
        <v>21824</v>
      </c>
      <c r="C3271" s="4" t="s">
        <v>15221</v>
      </c>
      <c r="D3271" s="10" t="s">
        <v>20658</v>
      </c>
      <c r="E3271" s="4" t="s">
        <v>15497</v>
      </c>
      <c r="F3271" s="4" t="s">
        <v>41</v>
      </c>
      <c r="G3271" s="4" t="s">
        <v>42</v>
      </c>
      <c r="H3271" s="4" t="s">
        <v>21825</v>
      </c>
      <c r="I3271" s="6">
        <v>3740298</v>
      </c>
      <c r="J3271" s="6">
        <v>299224</v>
      </c>
      <c r="K3271" s="6">
        <v>4039522</v>
      </c>
      <c r="L3271" s="6" t="s">
        <v>29545</v>
      </c>
      <c r="M3271" t="str">
        <f>VLOOKUP(B3271,[4]Sheet2!$G$2:$G$3000,1,0)</f>
        <v>00005202</v>
      </c>
    </row>
    <row r="3272" spans="1:13" ht="38.25" hidden="1" x14ac:dyDescent="0.25">
      <c r="A3272" s="3">
        <v>3271</v>
      </c>
      <c r="B3272" s="4" t="s">
        <v>21826</v>
      </c>
      <c r="C3272" s="4" t="s">
        <v>15221</v>
      </c>
      <c r="D3272" s="10" t="s">
        <v>20658</v>
      </c>
      <c r="E3272" s="4" t="s">
        <v>15497</v>
      </c>
      <c r="F3272" s="4" t="s">
        <v>41</v>
      </c>
      <c r="G3272" s="4" t="s">
        <v>42</v>
      </c>
      <c r="H3272" s="4" t="s">
        <v>21827</v>
      </c>
      <c r="I3272" s="6">
        <v>1194310</v>
      </c>
      <c r="J3272" s="6">
        <v>95545</v>
      </c>
      <c r="K3272" s="6">
        <v>1289855</v>
      </c>
      <c r="L3272" s="6" t="s">
        <v>29545</v>
      </c>
      <c r="M3272" t="str">
        <f>VLOOKUP(B3272,[4]Sheet2!$G$2:$G$3000,1,0)</f>
        <v>00005203</v>
      </c>
    </row>
    <row r="3273" spans="1:13" ht="38.25" hidden="1" x14ac:dyDescent="0.25">
      <c r="A3273" s="3">
        <v>3272</v>
      </c>
      <c r="B3273" s="4" t="s">
        <v>21828</v>
      </c>
      <c r="C3273" s="4" t="s">
        <v>15221</v>
      </c>
      <c r="D3273" s="10" t="s">
        <v>20658</v>
      </c>
      <c r="E3273" s="4" t="s">
        <v>15497</v>
      </c>
      <c r="F3273" s="4" t="s">
        <v>41</v>
      </c>
      <c r="G3273" s="4" t="s">
        <v>42</v>
      </c>
      <c r="H3273" s="4" t="s">
        <v>21829</v>
      </c>
      <c r="I3273" s="6">
        <v>2408370</v>
      </c>
      <c r="J3273" s="6">
        <v>192670</v>
      </c>
      <c r="K3273" s="6">
        <v>2601040</v>
      </c>
      <c r="L3273" s="6" t="s">
        <v>29545</v>
      </c>
      <c r="M3273" t="str">
        <f>VLOOKUP(B3273,[4]Sheet2!$G$2:$G$3000,1,0)</f>
        <v>00005204</v>
      </c>
    </row>
    <row r="3274" spans="1:13" ht="38.25" hidden="1" x14ac:dyDescent="0.25">
      <c r="A3274" s="3">
        <v>3273</v>
      </c>
      <c r="B3274" s="4" t="s">
        <v>21830</v>
      </c>
      <c r="C3274" s="4" t="s">
        <v>15221</v>
      </c>
      <c r="D3274" s="10" t="s">
        <v>20658</v>
      </c>
      <c r="E3274" s="4" t="s">
        <v>15560</v>
      </c>
      <c r="F3274" s="4" t="s">
        <v>75</v>
      </c>
      <c r="G3274" s="4" t="s">
        <v>76</v>
      </c>
      <c r="H3274" s="4" t="s">
        <v>21831</v>
      </c>
      <c r="I3274" s="6">
        <v>4066050</v>
      </c>
      <c r="J3274" s="6">
        <v>325284</v>
      </c>
      <c r="K3274" s="6">
        <v>4391334</v>
      </c>
      <c r="L3274" s="6" t="s">
        <v>29545</v>
      </c>
      <c r="M3274" t="str">
        <f>VLOOKUP(B3274,[4]Sheet2!$G$2:$G$3000,1,0)</f>
        <v>00005205</v>
      </c>
    </row>
    <row r="3275" spans="1:13" ht="38.25" hidden="1" x14ac:dyDescent="0.25">
      <c r="A3275" s="3">
        <v>3274</v>
      </c>
      <c r="B3275" s="4" t="s">
        <v>21832</v>
      </c>
      <c r="C3275" s="4" t="s">
        <v>15221</v>
      </c>
      <c r="D3275" s="10" t="s">
        <v>20658</v>
      </c>
      <c r="E3275" s="4" t="s">
        <v>17853</v>
      </c>
      <c r="F3275" s="4" t="s">
        <v>91</v>
      </c>
      <c r="G3275" s="4" t="s">
        <v>92</v>
      </c>
      <c r="H3275" s="4" t="s">
        <v>21833</v>
      </c>
      <c r="I3275" s="6">
        <v>1678620</v>
      </c>
      <c r="J3275" s="6">
        <v>134290</v>
      </c>
      <c r="K3275" s="6">
        <v>1812910</v>
      </c>
      <c r="L3275" s="6" t="s">
        <v>29545</v>
      </c>
      <c r="M3275" t="str">
        <f>VLOOKUP(B3275,[4]Sheet2!$G$2:$G$3000,1,0)</f>
        <v>00005206</v>
      </c>
    </row>
    <row r="3276" spans="1:13" ht="38.25" hidden="1" x14ac:dyDescent="0.25">
      <c r="A3276" s="3">
        <v>3275</v>
      </c>
      <c r="B3276" s="4" t="s">
        <v>21834</v>
      </c>
      <c r="C3276" s="4" t="s">
        <v>15221</v>
      </c>
      <c r="D3276" s="10" t="s">
        <v>20658</v>
      </c>
      <c r="E3276" s="4" t="s">
        <v>17853</v>
      </c>
      <c r="F3276" s="4" t="s">
        <v>91</v>
      </c>
      <c r="G3276" s="4" t="s">
        <v>92</v>
      </c>
      <c r="H3276" s="4" t="s">
        <v>21835</v>
      </c>
      <c r="I3276" s="6">
        <v>1583385</v>
      </c>
      <c r="J3276" s="6">
        <v>126671</v>
      </c>
      <c r="K3276" s="6">
        <v>1710056</v>
      </c>
      <c r="L3276" s="6" t="s">
        <v>29545</v>
      </c>
      <c r="M3276" t="str">
        <f>VLOOKUP(B3276,[4]Sheet2!$G$2:$G$3000,1,0)</f>
        <v>00005207</v>
      </c>
    </row>
    <row r="3277" spans="1:13" ht="38.25" hidden="1" x14ac:dyDescent="0.25">
      <c r="A3277" s="3">
        <v>3276</v>
      </c>
      <c r="B3277" s="4" t="s">
        <v>21836</v>
      </c>
      <c r="C3277" s="4" t="s">
        <v>15221</v>
      </c>
      <c r="D3277" s="10" t="s">
        <v>20658</v>
      </c>
      <c r="E3277" s="4" t="s">
        <v>17853</v>
      </c>
      <c r="F3277" s="4" t="s">
        <v>91</v>
      </c>
      <c r="G3277" s="4" t="s">
        <v>92</v>
      </c>
      <c r="H3277" s="4" t="s">
        <v>21837</v>
      </c>
      <c r="I3277" s="6">
        <v>3263960</v>
      </c>
      <c r="J3277" s="6">
        <v>261117</v>
      </c>
      <c r="K3277" s="6">
        <v>3525077</v>
      </c>
      <c r="L3277" s="6" t="s">
        <v>29545</v>
      </c>
      <c r="M3277" t="str">
        <f>VLOOKUP(B3277,[4]Sheet2!$G$2:$G$3000,1,0)</f>
        <v>00005208</v>
      </c>
    </row>
    <row r="3278" spans="1:13" ht="38.25" hidden="1" x14ac:dyDescent="0.25">
      <c r="A3278" s="3">
        <v>3277</v>
      </c>
      <c r="B3278" s="4" t="s">
        <v>21838</v>
      </c>
      <c r="C3278" s="4" t="s">
        <v>15221</v>
      </c>
      <c r="D3278" s="10" t="s">
        <v>20658</v>
      </c>
      <c r="E3278" s="4" t="s">
        <v>17853</v>
      </c>
      <c r="F3278" s="4" t="s">
        <v>91</v>
      </c>
      <c r="G3278" s="4" t="s">
        <v>92</v>
      </c>
      <c r="H3278" s="4" t="s">
        <v>21839</v>
      </c>
      <c r="I3278" s="6">
        <v>3358400</v>
      </c>
      <c r="J3278" s="6">
        <v>268672</v>
      </c>
      <c r="K3278" s="6">
        <v>3627072</v>
      </c>
      <c r="L3278" s="6" t="s">
        <v>29545</v>
      </c>
      <c r="M3278" t="str">
        <f>VLOOKUP(B3278,[4]Sheet2!$G$2:$G$3000,1,0)</f>
        <v>00005209</v>
      </c>
    </row>
    <row r="3279" spans="1:13" ht="38.25" hidden="1" x14ac:dyDescent="0.25">
      <c r="A3279" s="3">
        <v>3278</v>
      </c>
      <c r="B3279" s="4" t="s">
        <v>21840</v>
      </c>
      <c r="C3279" s="4" t="s">
        <v>15221</v>
      </c>
      <c r="D3279" s="10" t="s">
        <v>20658</v>
      </c>
      <c r="E3279" s="4" t="s">
        <v>17853</v>
      </c>
      <c r="F3279" s="4" t="s">
        <v>91</v>
      </c>
      <c r="G3279" s="4" t="s">
        <v>92</v>
      </c>
      <c r="H3279" s="4" t="s">
        <v>21841</v>
      </c>
      <c r="I3279" s="6">
        <v>806200</v>
      </c>
      <c r="J3279" s="6">
        <v>64496</v>
      </c>
      <c r="K3279" s="6">
        <v>870696</v>
      </c>
      <c r="L3279" s="6" t="s">
        <v>29545</v>
      </c>
      <c r="M3279" t="str">
        <f>VLOOKUP(B3279,[4]Sheet2!$G$2:$G$3000,1,0)</f>
        <v>00005210</v>
      </c>
    </row>
    <row r="3280" spans="1:13" ht="38.25" hidden="1" x14ac:dyDescent="0.25">
      <c r="A3280" s="3">
        <v>3279</v>
      </c>
      <c r="B3280" s="4" t="s">
        <v>21842</v>
      </c>
      <c r="C3280" s="4" t="s">
        <v>15221</v>
      </c>
      <c r="D3280" s="10" t="s">
        <v>20658</v>
      </c>
      <c r="E3280" s="4" t="s">
        <v>17853</v>
      </c>
      <c r="F3280" s="4" t="s">
        <v>91</v>
      </c>
      <c r="G3280" s="4" t="s">
        <v>92</v>
      </c>
      <c r="H3280" s="4" t="s">
        <v>21843</v>
      </c>
      <c r="I3280" s="6">
        <v>1889690</v>
      </c>
      <c r="J3280" s="6">
        <v>151175</v>
      </c>
      <c r="K3280" s="6">
        <v>2040865</v>
      </c>
      <c r="L3280" s="6" t="s">
        <v>29545</v>
      </c>
      <c r="M3280" t="str">
        <f>VLOOKUP(B3280,[4]Sheet2!$G$2:$G$3000,1,0)</f>
        <v>00005211</v>
      </c>
    </row>
    <row r="3281" spans="1:13" ht="38.25" hidden="1" x14ac:dyDescent="0.25">
      <c r="A3281" s="3">
        <v>3280</v>
      </c>
      <c r="B3281" s="4" t="s">
        <v>21844</v>
      </c>
      <c r="C3281" s="4" t="s">
        <v>15221</v>
      </c>
      <c r="D3281" s="10" t="s">
        <v>20658</v>
      </c>
      <c r="E3281" s="4" t="s">
        <v>17853</v>
      </c>
      <c r="F3281" s="4" t="s">
        <v>91</v>
      </c>
      <c r="G3281" s="4" t="s">
        <v>92</v>
      </c>
      <c r="H3281" s="4" t="s">
        <v>21845</v>
      </c>
      <c r="I3281" s="6">
        <v>1976130</v>
      </c>
      <c r="J3281" s="6">
        <v>158090</v>
      </c>
      <c r="K3281" s="6">
        <v>2134220</v>
      </c>
      <c r="L3281" s="6" t="s">
        <v>29545</v>
      </c>
      <c r="M3281" t="str">
        <f>VLOOKUP(B3281,[4]Sheet2!$G$2:$G$3000,1,0)</f>
        <v>00005212</v>
      </c>
    </row>
    <row r="3282" spans="1:13" ht="38.25" hidden="1" x14ac:dyDescent="0.25">
      <c r="A3282" s="3">
        <v>3281</v>
      </c>
      <c r="B3282" s="4" t="s">
        <v>21846</v>
      </c>
      <c r="C3282" s="4" t="s">
        <v>15221</v>
      </c>
      <c r="D3282" s="10" t="s">
        <v>20658</v>
      </c>
      <c r="E3282" s="4" t="s">
        <v>17853</v>
      </c>
      <c r="F3282" s="4" t="s">
        <v>91</v>
      </c>
      <c r="G3282" s="4" t="s">
        <v>92</v>
      </c>
      <c r="H3282" s="4" t="s">
        <v>21847</v>
      </c>
      <c r="I3282" s="6">
        <v>1664310</v>
      </c>
      <c r="J3282" s="6">
        <v>133145</v>
      </c>
      <c r="K3282" s="6">
        <v>1797455</v>
      </c>
      <c r="L3282" s="6" t="s">
        <v>29545</v>
      </c>
      <c r="M3282" t="str">
        <f>VLOOKUP(B3282,[4]Sheet2!$G$2:$G$3000,1,0)</f>
        <v>00005213</v>
      </c>
    </row>
    <row r="3283" spans="1:13" ht="38.25" hidden="1" x14ac:dyDescent="0.25">
      <c r="A3283" s="3">
        <v>3282</v>
      </c>
      <c r="B3283" s="4" t="s">
        <v>21848</v>
      </c>
      <c r="C3283" s="4" t="s">
        <v>15221</v>
      </c>
      <c r="D3283" s="10" t="s">
        <v>20658</v>
      </c>
      <c r="E3283" s="4" t="s">
        <v>17853</v>
      </c>
      <c r="F3283" s="4" t="s">
        <v>91</v>
      </c>
      <c r="G3283" s="4" t="s">
        <v>92</v>
      </c>
      <c r="H3283" s="4" t="s">
        <v>21849</v>
      </c>
      <c r="I3283" s="6">
        <v>1893021</v>
      </c>
      <c r="J3283" s="6">
        <v>151442</v>
      </c>
      <c r="K3283" s="6">
        <v>2044463</v>
      </c>
      <c r="L3283" s="6" t="s">
        <v>29545</v>
      </c>
      <c r="M3283" t="str">
        <f>VLOOKUP(B3283,[4]Sheet2!$G$2:$G$3000,1,0)</f>
        <v>00005214</v>
      </c>
    </row>
    <row r="3284" spans="1:13" ht="38.25" hidden="1" x14ac:dyDescent="0.25">
      <c r="A3284" s="3">
        <v>3283</v>
      </c>
      <c r="B3284" s="4" t="s">
        <v>21850</v>
      </c>
      <c r="C3284" s="4" t="s">
        <v>15221</v>
      </c>
      <c r="D3284" s="10" t="s">
        <v>20658</v>
      </c>
      <c r="E3284" s="4" t="s">
        <v>17853</v>
      </c>
      <c r="F3284" s="4" t="s">
        <v>91</v>
      </c>
      <c r="G3284" s="4" t="s">
        <v>92</v>
      </c>
      <c r="H3284" s="4" t="s">
        <v>21851</v>
      </c>
      <c r="I3284" s="6">
        <v>806200</v>
      </c>
      <c r="J3284" s="6">
        <v>64496</v>
      </c>
      <c r="K3284" s="6">
        <v>870696</v>
      </c>
      <c r="L3284" s="6" t="s">
        <v>29545</v>
      </c>
      <c r="M3284" t="str">
        <f>VLOOKUP(B3284,[4]Sheet2!$G$2:$G$3000,1,0)</f>
        <v>00005215</v>
      </c>
    </row>
    <row r="3285" spans="1:13" ht="38.25" hidden="1" x14ac:dyDescent="0.25">
      <c r="A3285" s="3">
        <v>3284</v>
      </c>
      <c r="B3285" s="4" t="s">
        <v>21852</v>
      </c>
      <c r="C3285" s="4" t="s">
        <v>15221</v>
      </c>
      <c r="D3285" s="10" t="s">
        <v>20658</v>
      </c>
      <c r="E3285" s="4" t="s">
        <v>17853</v>
      </c>
      <c r="F3285" s="4" t="s">
        <v>91</v>
      </c>
      <c r="G3285" s="4" t="s">
        <v>92</v>
      </c>
      <c r="H3285" s="4" t="s">
        <v>21853</v>
      </c>
      <c r="I3285" s="6">
        <v>1770181</v>
      </c>
      <c r="J3285" s="6">
        <v>141614</v>
      </c>
      <c r="K3285" s="6">
        <v>1911795</v>
      </c>
      <c r="L3285" s="6" t="s">
        <v>29545</v>
      </c>
      <c r="M3285" t="str">
        <f>VLOOKUP(B3285,[4]Sheet2!$G$2:$G$3000,1,0)</f>
        <v>00005216</v>
      </c>
    </row>
    <row r="3286" spans="1:13" ht="38.25" hidden="1" x14ac:dyDescent="0.25">
      <c r="A3286" s="3">
        <v>3285</v>
      </c>
      <c r="B3286" s="4" t="s">
        <v>21854</v>
      </c>
      <c r="C3286" s="4" t="s">
        <v>15221</v>
      </c>
      <c r="D3286" s="10" t="s">
        <v>20658</v>
      </c>
      <c r="E3286" s="4" t="s">
        <v>17853</v>
      </c>
      <c r="F3286" s="4" t="s">
        <v>91</v>
      </c>
      <c r="G3286" s="4" t="s">
        <v>92</v>
      </c>
      <c r="H3286" s="4" t="s">
        <v>21855</v>
      </c>
      <c r="I3286" s="6">
        <v>1731389</v>
      </c>
      <c r="J3286" s="6">
        <v>138511</v>
      </c>
      <c r="K3286" s="6">
        <v>1869900</v>
      </c>
      <c r="L3286" s="6" t="s">
        <v>29545</v>
      </c>
      <c r="M3286" t="str">
        <f>VLOOKUP(B3286,[4]Sheet2!$G$2:$G$3000,1,0)</f>
        <v>00005217</v>
      </c>
    </row>
    <row r="3287" spans="1:13" ht="38.25" hidden="1" x14ac:dyDescent="0.25">
      <c r="A3287" s="3">
        <v>3286</v>
      </c>
      <c r="B3287" s="4" t="s">
        <v>21856</v>
      </c>
      <c r="C3287" s="4" t="s">
        <v>15221</v>
      </c>
      <c r="D3287" s="10" t="s">
        <v>20658</v>
      </c>
      <c r="E3287" s="4" t="s">
        <v>17853</v>
      </c>
      <c r="F3287" s="4" t="s">
        <v>91</v>
      </c>
      <c r="G3287" s="4" t="s">
        <v>92</v>
      </c>
      <c r="H3287" s="4" t="s">
        <v>21857</v>
      </c>
      <c r="I3287" s="6">
        <v>2086074</v>
      </c>
      <c r="J3287" s="6">
        <v>166886</v>
      </c>
      <c r="K3287" s="6">
        <v>2252960</v>
      </c>
      <c r="L3287" s="6" t="s">
        <v>29545</v>
      </c>
      <c r="M3287" t="str">
        <f>VLOOKUP(B3287,[4]Sheet2!$G$2:$G$3000,1,0)</f>
        <v>00005218</v>
      </c>
    </row>
    <row r="3288" spans="1:13" ht="38.25" hidden="1" x14ac:dyDescent="0.25">
      <c r="A3288" s="3">
        <v>3287</v>
      </c>
      <c r="B3288" s="4" t="s">
        <v>21858</v>
      </c>
      <c r="C3288" s="4" t="s">
        <v>15221</v>
      </c>
      <c r="D3288" s="10" t="s">
        <v>20658</v>
      </c>
      <c r="E3288" s="4" t="s">
        <v>17853</v>
      </c>
      <c r="F3288" s="4" t="s">
        <v>91</v>
      </c>
      <c r="G3288" s="4" t="s">
        <v>92</v>
      </c>
      <c r="H3288" s="4" t="s">
        <v>21859</v>
      </c>
      <c r="I3288" s="6">
        <v>1703940</v>
      </c>
      <c r="J3288" s="6">
        <v>136315</v>
      </c>
      <c r="K3288" s="6">
        <v>1840255</v>
      </c>
      <c r="L3288" s="6" t="s">
        <v>29545</v>
      </c>
      <c r="M3288" t="str">
        <f>VLOOKUP(B3288,[4]Sheet2!$G$2:$G$3000,1,0)</f>
        <v>00005219</v>
      </c>
    </row>
    <row r="3289" spans="1:13" ht="38.25" hidden="1" x14ac:dyDescent="0.25">
      <c r="A3289" s="3">
        <v>3288</v>
      </c>
      <c r="B3289" s="4" t="s">
        <v>21860</v>
      </c>
      <c r="C3289" s="4" t="s">
        <v>15221</v>
      </c>
      <c r="D3289" s="10" t="s">
        <v>20658</v>
      </c>
      <c r="E3289" s="4" t="s">
        <v>17853</v>
      </c>
      <c r="F3289" s="4" t="s">
        <v>91</v>
      </c>
      <c r="G3289" s="4" t="s">
        <v>92</v>
      </c>
      <c r="H3289" s="4" t="s">
        <v>21861</v>
      </c>
      <c r="I3289" s="6">
        <v>2046130</v>
      </c>
      <c r="J3289" s="6">
        <v>163690</v>
      </c>
      <c r="K3289" s="6">
        <v>2209820</v>
      </c>
      <c r="L3289" s="6" t="s">
        <v>29545</v>
      </c>
      <c r="M3289" t="str">
        <f>VLOOKUP(B3289,[4]Sheet2!$G$2:$G$3000,1,0)</f>
        <v>00005220</v>
      </c>
    </row>
    <row r="3290" spans="1:13" ht="38.25" hidden="1" x14ac:dyDescent="0.25">
      <c r="A3290" s="3">
        <v>3289</v>
      </c>
      <c r="B3290" s="4" t="s">
        <v>21862</v>
      </c>
      <c r="C3290" s="4" t="s">
        <v>15221</v>
      </c>
      <c r="D3290" s="10" t="s">
        <v>20658</v>
      </c>
      <c r="E3290" s="4" t="s">
        <v>15545</v>
      </c>
      <c r="F3290" s="4" t="s">
        <v>61</v>
      </c>
      <c r="G3290" s="4" t="s">
        <v>62</v>
      </c>
      <c r="H3290" s="4" t="s">
        <v>21863</v>
      </c>
      <c r="I3290" s="6">
        <v>2365285</v>
      </c>
      <c r="J3290" s="6">
        <v>189223</v>
      </c>
      <c r="K3290" s="6">
        <v>2554508</v>
      </c>
      <c r="L3290" s="6" t="s">
        <v>29545</v>
      </c>
      <c r="M3290" t="str">
        <f>VLOOKUP(B3290,[4]Sheet2!$G$2:$G$3000,1,0)</f>
        <v>00005221</v>
      </c>
    </row>
    <row r="3291" spans="1:13" ht="38.25" hidden="1" x14ac:dyDescent="0.25">
      <c r="A3291" s="3">
        <v>3290</v>
      </c>
      <c r="B3291" s="4" t="s">
        <v>21864</v>
      </c>
      <c r="C3291" s="4" t="s">
        <v>15221</v>
      </c>
      <c r="D3291" s="10" t="s">
        <v>20658</v>
      </c>
      <c r="E3291" s="4" t="s">
        <v>15530</v>
      </c>
      <c r="F3291" s="4" t="s">
        <v>149</v>
      </c>
      <c r="G3291" s="4" t="s">
        <v>150</v>
      </c>
      <c r="H3291" s="4" t="s">
        <v>21865</v>
      </c>
      <c r="I3291" s="6">
        <v>2615172</v>
      </c>
      <c r="J3291" s="6">
        <v>209214</v>
      </c>
      <c r="K3291" s="6">
        <v>2824386</v>
      </c>
      <c r="L3291" s="6" t="s">
        <v>29545</v>
      </c>
      <c r="M3291" t="str">
        <f>VLOOKUP(B3291,[4]Sheet2!$G$2:$G$3000,1,0)</f>
        <v>00005222</v>
      </c>
    </row>
    <row r="3292" spans="1:13" ht="38.25" hidden="1" x14ac:dyDescent="0.25">
      <c r="A3292" s="3">
        <v>3291</v>
      </c>
      <c r="B3292" s="4" t="s">
        <v>21866</v>
      </c>
      <c r="C3292" s="4" t="s">
        <v>15221</v>
      </c>
      <c r="D3292" s="10" t="s">
        <v>20658</v>
      </c>
      <c r="E3292" s="4" t="s">
        <v>17207</v>
      </c>
      <c r="F3292" s="4" t="s">
        <v>73</v>
      </c>
      <c r="G3292" s="4" t="s">
        <v>74</v>
      </c>
      <c r="H3292" s="4" t="s">
        <v>21867</v>
      </c>
      <c r="I3292" s="6">
        <v>2848586</v>
      </c>
      <c r="J3292" s="6">
        <v>227887</v>
      </c>
      <c r="K3292" s="6">
        <v>3076473</v>
      </c>
      <c r="L3292" s="6" t="s">
        <v>29545</v>
      </c>
      <c r="M3292" t="str">
        <f>VLOOKUP(B3292,[4]Sheet2!$G$2:$G$3000,1,0)</f>
        <v>00005223</v>
      </c>
    </row>
    <row r="3293" spans="1:13" ht="38.25" hidden="1" x14ac:dyDescent="0.25">
      <c r="A3293" s="3">
        <v>3292</v>
      </c>
      <c r="B3293" s="4" t="s">
        <v>21868</v>
      </c>
      <c r="C3293" s="4" t="s">
        <v>15221</v>
      </c>
      <c r="D3293" s="10" t="s">
        <v>20658</v>
      </c>
      <c r="E3293" s="4" t="s">
        <v>15497</v>
      </c>
      <c r="F3293" s="4" t="s">
        <v>41</v>
      </c>
      <c r="G3293" s="4" t="s">
        <v>42</v>
      </c>
      <c r="H3293" s="4" t="s">
        <v>21869</v>
      </c>
      <c r="I3293" s="6">
        <v>4085722</v>
      </c>
      <c r="J3293" s="6">
        <v>326858</v>
      </c>
      <c r="K3293" s="6">
        <v>4412580</v>
      </c>
      <c r="L3293" s="6" t="s">
        <v>29545</v>
      </c>
      <c r="M3293" t="str">
        <f>VLOOKUP(B3293,[4]Sheet2!$G$2:$G$3000,1,0)</f>
        <v>00005224</v>
      </c>
    </row>
    <row r="3294" spans="1:13" ht="38.25" hidden="1" x14ac:dyDescent="0.25">
      <c r="A3294" s="3">
        <v>3293</v>
      </c>
      <c r="B3294" s="4" t="s">
        <v>21870</v>
      </c>
      <c r="C3294" s="4" t="s">
        <v>15221</v>
      </c>
      <c r="D3294" s="10" t="s">
        <v>20658</v>
      </c>
      <c r="E3294" s="4" t="s">
        <v>15638</v>
      </c>
      <c r="F3294" s="4" t="s">
        <v>83</v>
      </c>
      <c r="G3294" s="4" t="s">
        <v>84</v>
      </c>
      <c r="H3294" s="4" t="s">
        <v>21871</v>
      </c>
      <c r="I3294" s="6">
        <v>1194310</v>
      </c>
      <c r="J3294" s="6">
        <v>95545</v>
      </c>
      <c r="K3294" s="6">
        <v>1289855</v>
      </c>
      <c r="L3294" s="6" t="s">
        <v>29545</v>
      </c>
      <c r="M3294" t="str">
        <f>VLOOKUP(B3294,[4]Sheet2!$G$2:$G$3000,1,0)</f>
        <v>00005225</v>
      </c>
    </row>
    <row r="3295" spans="1:13" ht="38.25" hidden="1" x14ac:dyDescent="0.25">
      <c r="A3295" s="3">
        <v>3294</v>
      </c>
      <c r="B3295" s="4" t="s">
        <v>21872</v>
      </c>
      <c r="C3295" s="4" t="s">
        <v>15221</v>
      </c>
      <c r="D3295" s="10" t="s">
        <v>20658</v>
      </c>
      <c r="E3295" s="4" t="s">
        <v>15638</v>
      </c>
      <c r="F3295" s="4" t="s">
        <v>83</v>
      </c>
      <c r="G3295" s="4" t="s">
        <v>84</v>
      </c>
      <c r="H3295" s="4" t="s">
        <v>21873</v>
      </c>
      <c r="I3295" s="6">
        <v>1665870</v>
      </c>
      <c r="J3295" s="6">
        <v>133270</v>
      </c>
      <c r="K3295" s="6">
        <v>1799140</v>
      </c>
      <c r="L3295" s="6" t="s">
        <v>29545</v>
      </c>
      <c r="M3295" t="str">
        <f>VLOOKUP(B3295,[4]Sheet2!$G$2:$G$3000,1,0)</f>
        <v>00005226</v>
      </c>
    </row>
    <row r="3296" spans="1:13" ht="38.25" hidden="1" x14ac:dyDescent="0.25">
      <c r="A3296" s="3">
        <v>3295</v>
      </c>
      <c r="B3296" s="4" t="s">
        <v>21874</v>
      </c>
      <c r="C3296" s="4" t="s">
        <v>15221</v>
      </c>
      <c r="D3296" s="10" t="s">
        <v>20658</v>
      </c>
      <c r="E3296" s="4" t="s">
        <v>16830</v>
      </c>
      <c r="F3296" s="4" t="s">
        <v>77</v>
      </c>
      <c r="G3296" s="4" t="s">
        <v>78</v>
      </c>
      <c r="H3296" s="4" t="s">
        <v>21875</v>
      </c>
      <c r="I3296" s="6">
        <v>1980406</v>
      </c>
      <c r="J3296" s="6">
        <v>158432</v>
      </c>
      <c r="K3296" s="6">
        <v>2138838</v>
      </c>
      <c r="L3296" s="6" t="s">
        <v>29545</v>
      </c>
      <c r="M3296" t="str">
        <f>VLOOKUP(B3296,[4]Sheet2!$G$2:$G$3000,1,0)</f>
        <v>00005227</v>
      </c>
    </row>
    <row r="3297" spans="1:13" ht="38.25" hidden="1" x14ac:dyDescent="0.25">
      <c r="A3297" s="3">
        <v>3296</v>
      </c>
      <c r="B3297" s="4" t="s">
        <v>21876</v>
      </c>
      <c r="C3297" s="4" t="s">
        <v>15221</v>
      </c>
      <c r="D3297" s="10" t="s">
        <v>20658</v>
      </c>
      <c r="E3297" s="4" t="s">
        <v>16830</v>
      </c>
      <c r="F3297" s="4" t="s">
        <v>77</v>
      </c>
      <c r="G3297" s="4" t="s">
        <v>78</v>
      </c>
      <c r="H3297" s="4" t="s">
        <v>21877</v>
      </c>
      <c r="I3297" s="6">
        <v>2817080</v>
      </c>
      <c r="J3297" s="6">
        <v>225366</v>
      </c>
      <c r="K3297" s="6">
        <v>3042446</v>
      </c>
      <c r="L3297" s="6" t="s">
        <v>29545</v>
      </c>
      <c r="M3297" t="str">
        <f>VLOOKUP(B3297,[4]Sheet2!$G$2:$G$3000,1,0)</f>
        <v>00005228</v>
      </c>
    </row>
    <row r="3298" spans="1:13" ht="38.25" hidden="1" x14ac:dyDescent="0.25">
      <c r="A3298" s="3">
        <v>3297</v>
      </c>
      <c r="B3298" s="4" t="s">
        <v>21878</v>
      </c>
      <c r="C3298" s="4" t="s">
        <v>15221</v>
      </c>
      <c r="D3298" s="10" t="s">
        <v>20658</v>
      </c>
      <c r="E3298" s="4" t="s">
        <v>16830</v>
      </c>
      <c r="F3298" s="4" t="s">
        <v>77</v>
      </c>
      <c r="G3298" s="4" t="s">
        <v>78</v>
      </c>
      <c r="H3298" s="4" t="s">
        <v>21879</v>
      </c>
      <c r="I3298" s="6">
        <v>2058860</v>
      </c>
      <c r="J3298" s="6">
        <v>164709</v>
      </c>
      <c r="K3298" s="6">
        <v>2223569</v>
      </c>
      <c r="L3298" s="6" t="s">
        <v>29545</v>
      </c>
      <c r="M3298" t="str">
        <f>VLOOKUP(B3298,[4]Sheet2!$G$2:$G$3000,1,0)</f>
        <v>00005229</v>
      </c>
    </row>
    <row r="3299" spans="1:13" ht="38.25" hidden="1" x14ac:dyDescent="0.25">
      <c r="A3299" s="3">
        <v>3298</v>
      </c>
      <c r="B3299" s="4" t="s">
        <v>21880</v>
      </c>
      <c r="C3299" s="4" t="s">
        <v>15221</v>
      </c>
      <c r="D3299" s="10" t="s">
        <v>20658</v>
      </c>
      <c r="E3299" s="4" t="s">
        <v>15583</v>
      </c>
      <c r="F3299" s="4" t="s">
        <v>53</v>
      </c>
      <c r="G3299" s="4" t="s">
        <v>54</v>
      </c>
      <c r="H3299" s="4" t="s">
        <v>21881</v>
      </c>
      <c r="I3299" s="6">
        <v>5896150</v>
      </c>
      <c r="J3299" s="6">
        <v>471692</v>
      </c>
      <c r="K3299" s="6">
        <v>6367842</v>
      </c>
      <c r="L3299" s="6" t="s">
        <v>29545</v>
      </c>
      <c r="M3299" t="str">
        <f>VLOOKUP(B3299,[4]Sheet2!$G$2:$G$3000,1,0)</f>
        <v>00005230</v>
      </c>
    </row>
    <row r="3300" spans="1:13" ht="38.25" hidden="1" x14ac:dyDescent="0.25">
      <c r="A3300" s="3">
        <v>3299</v>
      </c>
      <c r="B3300" s="4" t="s">
        <v>21882</v>
      </c>
      <c r="C3300" s="4" t="s">
        <v>15221</v>
      </c>
      <c r="D3300" s="10" t="s">
        <v>20658</v>
      </c>
      <c r="E3300" s="4" t="s">
        <v>15503</v>
      </c>
      <c r="F3300" s="4" t="s">
        <v>39</v>
      </c>
      <c r="G3300" s="4" t="s">
        <v>40</v>
      </c>
      <c r="H3300" s="4" t="s">
        <v>21883</v>
      </c>
      <c r="I3300" s="6">
        <v>2472070</v>
      </c>
      <c r="J3300" s="6">
        <v>197766</v>
      </c>
      <c r="K3300" s="6">
        <v>2669836</v>
      </c>
      <c r="L3300" s="6" t="s">
        <v>29545</v>
      </c>
      <c r="M3300" t="str">
        <f>VLOOKUP(B3300,[4]Sheet2!$G$2:$G$3000,1,0)</f>
        <v>00005231</v>
      </c>
    </row>
    <row r="3301" spans="1:13" ht="38.25" hidden="1" x14ac:dyDescent="0.25">
      <c r="A3301" s="3">
        <v>3300</v>
      </c>
      <c r="B3301" s="4" t="s">
        <v>21884</v>
      </c>
      <c r="C3301" s="4" t="s">
        <v>15221</v>
      </c>
      <c r="D3301" s="10" t="s">
        <v>20658</v>
      </c>
      <c r="E3301" s="4" t="s">
        <v>15503</v>
      </c>
      <c r="F3301" s="4" t="s">
        <v>39</v>
      </c>
      <c r="G3301" s="4" t="s">
        <v>40</v>
      </c>
      <c r="H3301" s="4" t="s">
        <v>21885</v>
      </c>
      <c r="I3301" s="6">
        <v>1837380</v>
      </c>
      <c r="J3301" s="6">
        <v>146990</v>
      </c>
      <c r="K3301" s="6">
        <v>1984370</v>
      </c>
      <c r="L3301" s="6" t="s">
        <v>29545</v>
      </c>
      <c r="M3301" t="str">
        <f>VLOOKUP(B3301,[4]Sheet2!$G$2:$G$3000,1,0)</f>
        <v>00005232</v>
      </c>
    </row>
    <row r="3302" spans="1:13" ht="38.25" hidden="1" x14ac:dyDescent="0.25">
      <c r="A3302" s="3">
        <v>3301</v>
      </c>
      <c r="B3302" s="4" t="s">
        <v>21886</v>
      </c>
      <c r="C3302" s="4" t="s">
        <v>15221</v>
      </c>
      <c r="D3302" s="10" t="s">
        <v>20658</v>
      </c>
      <c r="E3302" s="4" t="s">
        <v>15627</v>
      </c>
      <c r="F3302" s="4" t="s">
        <v>57</v>
      </c>
      <c r="G3302" s="4" t="s">
        <v>58</v>
      </c>
      <c r="H3302" s="4" t="s">
        <v>21887</v>
      </c>
      <c r="I3302" s="6">
        <v>2199862</v>
      </c>
      <c r="J3302" s="6">
        <v>175989</v>
      </c>
      <c r="K3302" s="6">
        <v>2375851</v>
      </c>
      <c r="L3302" s="6" t="s">
        <v>29545</v>
      </c>
      <c r="M3302" t="str">
        <f>VLOOKUP(B3302,[4]Sheet2!$G$2:$G$3000,1,0)</f>
        <v>00005233</v>
      </c>
    </row>
    <row r="3303" spans="1:13" ht="38.25" hidden="1" x14ac:dyDescent="0.25">
      <c r="A3303" s="3">
        <v>3302</v>
      </c>
      <c r="B3303" s="4" t="s">
        <v>21888</v>
      </c>
      <c r="C3303" s="4" t="s">
        <v>15221</v>
      </c>
      <c r="D3303" s="10" t="s">
        <v>20658</v>
      </c>
      <c r="E3303" s="4" t="s">
        <v>15553</v>
      </c>
      <c r="F3303" s="4" t="s">
        <v>67</v>
      </c>
      <c r="G3303" s="4" t="s">
        <v>68</v>
      </c>
      <c r="H3303" s="4" t="s">
        <v>21889</v>
      </c>
      <c r="I3303" s="6">
        <v>2179028</v>
      </c>
      <c r="J3303" s="6">
        <v>174322</v>
      </c>
      <c r="K3303" s="6">
        <v>2353350</v>
      </c>
      <c r="L3303" s="6" t="s">
        <v>29545</v>
      </c>
      <c r="M3303" t="str">
        <f>VLOOKUP(B3303,[4]Sheet2!$G$2:$G$3000,1,0)</f>
        <v>00005234</v>
      </c>
    </row>
    <row r="3304" spans="1:13" ht="38.25" hidden="1" x14ac:dyDescent="0.25">
      <c r="A3304" s="3">
        <v>3303</v>
      </c>
      <c r="B3304" s="4" t="s">
        <v>21890</v>
      </c>
      <c r="C3304" s="4" t="s">
        <v>15221</v>
      </c>
      <c r="D3304" s="10" t="s">
        <v>20658</v>
      </c>
      <c r="E3304" s="4" t="s">
        <v>15553</v>
      </c>
      <c r="F3304" s="4" t="s">
        <v>67</v>
      </c>
      <c r="G3304" s="4" t="s">
        <v>68</v>
      </c>
      <c r="H3304" s="4" t="s">
        <v>21891</v>
      </c>
      <c r="I3304" s="6">
        <v>2274075</v>
      </c>
      <c r="J3304" s="6">
        <v>181926</v>
      </c>
      <c r="K3304" s="6">
        <v>2456001</v>
      </c>
      <c r="L3304" s="6" t="s">
        <v>29545</v>
      </c>
      <c r="M3304" t="str">
        <f>VLOOKUP(B3304,[4]Sheet2!$G$2:$G$3000,1,0)</f>
        <v>00005235</v>
      </c>
    </row>
    <row r="3305" spans="1:13" ht="38.25" hidden="1" x14ac:dyDescent="0.25">
      <c r="A3305" s="3">
        <v>3304</v>
      </c>
      <c r="B3305" s="4" t="s">
        <v>21892</v>
      </c>
      <c r="C3305" s="4" t="s">
        <v>15221</v>
      </c>
      <c r="D3305" s="10" t="s">
        <v>20658</v>
      </c>
      <c r="E3305" s="4" t="s">
        <v>15553</v>
      </c>
      <c r="F3305" s="4" t="s">
        <v>67</v>
      </c>
      <c r="G3305" s="4" t="s">
        <v>68</v>
      </c>
      <c r="H3305" s="4" t="s">
        <v>21893</v>
      </c>
      <c r="I3305" s="6">
        <v>4215550</v>
      </c>
      <c r="J3305" s="6">
        <v>337244</v>
      </c>
      <c r="K3305" s="6">
        <v>4552794</v>
      </c>
      <c r="L3305" s="6" t="s">
        <v>29545</v>
      </c>
      <c r="M3305" t="str">
        <f>VLOOKUP(B3305,[4]Sheet2!$G$2:$G$3000,1,0)</f>
        <v>00005236</v>
      </c>
    </row>
    <row r="3306" spans="1:13" ht="38.25" hidden="1" x14ac:dyDescent="0.25">
      <c r="A3306" s="3">
        <v>3305</v>
      </c>
      <c r="B3306" s="4" t="s">
        <v>21894</v>
      </c>
      <c r="C3306" s="4" t="s">
        <v>15221</v>
      </c>
      <c r="D3306" s="10" t="s">
        <v>20658</v>
      </c>
      <c r="E3306" s="4" t="s">
        <v>15553</v>
      </c>
      <c r="F3306" s="4" t="s">
        <v>67</v>
      </c>
      <c r="G3306" s="4" t="s">
        <v>68</v>
      </c>
      <c r="H3306" s="4" t="s">
        <v>21895</v>
      </c>
      <c r="I3306" s="6">
        <v>5320190</v>
      </c>
      <c r="J3306" s="6">
        <v>425615</v>
      </c>
      <c r="K3306" s="6">
        <v>5745805</v>
      </c>
      <c r="L3306" s="6" t="s">
        <v>29545</v>
      </c>
      <c r="M3306" t="str">
        <f>VLOOKUP(B3306,[4]Sheet2!$G$2:$G$3000,1,0)</f>
        <v>00005237</v>
      </c>
    </row>
    <row r="3307" spans="1:13" ht="38.25" hidden="1" x14ac:dyDescent="0.25">
      <c r="A3307" s="3">
        <v>3306</v>
      </c>
      <c r="B3307" s="4" t="s">
        <v>21896</v>
      </c>
      <c r="C3307" s="4" t="s">
        <v>15221</v>
      </c>
      <c r="D3307" s="10" t="s">
        <v>20658</v>
      </c>
      <c r="E3307" s="4" t="s">
        <v>15512</v>
      </c>
      <c r="F3307" s="4" t="s">
        <v>51</v>
      </c>
      <c r="G3307" s="4" t="s">
        <v>52</v>
      </c>
      <c r="H3307" s="4" t="s">
        <v>21897</v>
      </c>
      <c r="I3307" s="6">
        <v>425700</v>
      </c>
      <c r="J3307" s="6">
        <v>34056</v>
      </c>
      <c r="K3307" s="6">
        <v>459756</v>
      </c>
      <c r="L3307" s="6" t="s">
        <v>29545</v>
      </c>
      <c r="M3307" t="str">
        <f>VLOOKUP(B3307,[4]Sheet2!$G$2:$G$3000,1,0)</f>
        <v>00005238</v>
      </c>
    </row>
    <row r="3308" spans="1:13" ht="38.25" hidden="1" x14ac:dyDescent="0.25">
      <c r="A3308" s="3">
        <v>3307</v>
      </c>
      <c r="B3308" s="4" t="s">
        <v>21898</v>
      </c>
      <c r="C3308" s="4" t="s">
        <v>15221</v>
      </c>
      <c r="D3308" s="10" t="s">
        <v>20658</v>
      </c>
      <c r="E3308" s="4" t="s">
        <v>15512</v>
      </c>
      <c r="F3308" s="4" t="s">
        <v>51</v>
      </c>
      <c r="G3308" s="4" t="s">
        <v>52</v>
      </c>
      <c r="H3308" s="4" t="s">
        <v>21899</v>
      </c>
      <c r="I3308" s="6">
        <v>2720596</v>
      </c>
      <c r="J3308" s="6">
        <v>217648</v>
      </c>
      <c r="K3308" s="6">
        <v>2938244</v>
      </c>
      <c r="L3308" s="6" t="s">
        <v>29545</v>
      </c>
      <c r="M3308" t="str">
        <f>VLOOKUP(B3308,[4]Sheet2!$G$2:$G$3000,1,0)</f>
        <v>00005239</v>
      </c>
    </row>
    <row r="3309" spans="1:13" ht="38.25" hidden="1" x14ac:dyDescent="0.25">
      <c r="A3309" s="3">
        <v>3308</v>
      </c>
      <c r="B3309" s="4" t="s">
        <v>21900</v>
      </c>
      <c r="C3309" s="4" t="s">
        <v>15221</v>
      </c>
      <c r="D3309" s="10" t="s">
        <v>20658</v>
      </c>
      <c r="E3309" s="4" t="s">
        <v>15512</v>
      </c>
      <c r="F3309" s="4" t="s">
        <v>51</v>
      </c>
      <c r="G3309" s="4" t="s">
        <v>52</v>
      </c>
      <c r="H3309" s="4" t="s">
        <v>21901</v>
      </c>
      <c r="I3309" s="6">
        <v>2204535</v>
      </c>
      <c r="J3309" s="6">
        <v>176363</v>
      </c>
      <c r="K3309" s="6">
        <v>2380898</v>
      </c>
      <c r="L3309" s="6" t="s">
        <v>29545</v>
      </c>
      <c r="M3309" t="str">
        <f>VLOOKUP(B3309,[4]Sheet2!$G$2:$G$3000,1,0)</f>
        <v>00005240</v>
      </c>
    </row>
    <row r="3310" spans="1:13" ht="38.25" hidden="1" x14ac:dyDescent="0.25">
      <c r="A3310" s="3">
        <v>3309</v>
      </c>
      <c r="B3310" s="4" t="s">
        <v>21902</v>
      </c>
      <c r="C3310" s="4" t="s">
        <v>15221</v>
      </c>
      <c r="D3310" s="10" t="s">
        <v>20658</v>
      </c>
      <c r="E3310" s="4" t="s">
        <v>15512</v>
      </c>
      <c r="F3310" s="4" t="s">
        <v>51</v>
      </c>
      <c r="G3310" s="4" t="s">
        <v>52</v>
      </c>
      <c r="H3310" s="4" t="s">
        <v>21903</v>
      </c>
      <c r="I3310" s="6">
        <v>3278026</v>
      </c>
      <c r="J3310" s="6">
        <v>262242</v>
      </c>
      <c r="K3310" s="6">
        <v>3540268</v>
      </c>
      <c r="L3310" s="6" t="s">
        <v>29545</v>
      </c>
      <c r="M3310" t="str">
        <f>VLOOKUP(B3310,[4]Sheet2!$G$2:$G$3000,1,0)</f>
        <v>00005241</v>
      </c>
    </row>
    <row r="3311" spans="1:13" ht="38.25" hidden="1" x14ac:dyDescent="0.25">
      <c r="A3311" s="3">
        <v>3310</v>
      </c>
      <c r="B3311" s="4" t="s">
        <v>21904</v>
      </c>
      <c r="C3311" s="4" t="s">
        <v>15221</v>
      </c>
      <c r="D3311" s="10" t="s">
        <v>20658</v>
      </c>
      <c r="E3311" s="4" t="s">
        <v>15512</v>
      </c>
      <c r="F3311" s="4" t="s">
        <v>51</v>
      </c>
      <c r="G3311" s="4" t="s">
        <v>52</v>
      </c>
      <c r="H3311" s="4" t="s">
        <v>21905</v>
      </c>
      <c r="I3311" s="6">
        <v>6328675</v>
      </c>
      <c r="J3311" s="6">
        <v>506294</v>
      </c>
      <c r="K3311" s="6">
        <v>6834969</v>
      </c>
      <c r="L3311" s="6" t="s">
        <v>29545</v>
      </c>
      <c r="M3311" t="str">
        <f>VLOOKUP(B3311,[4]Sheet2!$G$2:$G$3000,1,0)</f>
        <v>00005248</v>
      </c>
    </row>
    <row r="3312" spans="1:13" ht="38.25" hidden="1" x14ac:dyDescent="0.25">
      <c r="A3312" s="3">
        <v>3311</v>
      </c>
      <c r="B3312" s="4" t="s">
        <v>21906</v>
      </c>
      <c r="C3312" s="4" t="s">
        <v>15221</v>
      </c>
      <c r="D3312" s="10" t="s">
        <v>20658</v>
      </c>
      <c r="E3312" s="4" t="s">
        <v>15588</v>
      </c>
      <c r="F3312" s="4" t="s">
        <v>79</v>
      </c>
      <c r="G3312" s="4" t="s">
        <v>80</v>
      </c>
      <c r="H3312" s="4" t="s">
        <v>21907</v>
      </c>
      <c r="I3312" s="6">
        <v>888460</v>
      </c>
      <c r="J3312" s="6">
        <v>71077</v>
      </c>
      <c r="K3312" s="6">
        <v>959537</v>
      </c>
      <c r="L3312" s="6" t="s">
        <v>29545</v>
      </c>
      <c r="M3312" t="str">
        <f>VLOOKUP(B3312,[4]Sheet2!$G$2:$G$3000,1,0)</f>
        <v>00005249</v>
      </c>
    </row>
    <row r="3313" spans="1:13" ht="38.25" hidden="1" x14ac:dyDescent="0.25">
      <c r="A3313" s="3">
        <v>3312</v>
      </c>
      <c r="B3313" s="4" t="s">
        <v>21908</v>
      </c>
      <c r="C3313" s="4" t="s">
        <v>15221</v>
      </c>
      <c r="D3313" s="10" t="s">
        <v>20658</v>
      </c>
      <c r="E3313" s="4" t="s">
        <v>15588</v>
      </c>
      <c r="F3313" s="4" t="s">
        <v>79</v>
      </c>
      <c r="G3313" s="4" t="s">
        <v>80</v>
      </c>
      <c r="H3313" s="4" t="s">
        <v>21909</v>
      </c>
      <c r="I3313" s="6">
        <v>1328975</v>
      </c>
      <c r="J3313" s="6">
        <v>106318</v>
      </c>
      <c r="K3313" s="6">
        <v>1435293</v>
      </c>
      <c r="L3313" s="6" t="s">
        <v>29545</v>
      </c>
      <c r="M3313" t="str">
        <f>VLOOKUP(B3313,[4]Sheet2!$G$2:$G$3000,1,0)</f>
        <v>00005250</v>
      </c>
    </row>
    <row r="3314" spans="1:13" ht="38.25" hidden="1" x14ac:dyDescent="0.25">
      <c r="A3314" s="3">
        <v>3313</v>
      </c>
      <c r="B3314" s="4" t="s">
        <v>21910</v>
      </c>
      <c r="C3314" s="4" t="s">
        <v>15221</v>
      </c>
      <c r="D3314" s="10" t="s">
        <v>20658</v>
      </c>
      <c r="E3314" s="4" t="s">
        <v>15588</v>
      </c>
      <c r="F3314" s="4" t="s">
        <v>79</v>
      </c>
      <c r="G3314" s="4" t="s">
        <v>80</v>
      </c>
      <c r="H3314" s="4" t="s">
        <v>21911</v>
      </c>
      <c r="I3314" s="6">
        <v>888460</v>
      </c>
      <c r="J3314" s="6">
        <v>71077</v>
      </c>
      <c r="K3314" s="6">
        <v>959537</v>
      </c>
      <c r="L3314" s="6" t="s">
        <v>29545</v>
      </c>
      <c r="M3314" t="str">
        <f>VLOOKUP(B3314,[4]Sheet2!$G$2:$G$3000,1,0)</f>
        <v>00005251</v>
      </c>
    </row>
    <row r="3315" spans="1:13" ht="38.25" hidden="1" x14ac:dyDescent="0.25">
      <c r="A3315" s="3">
        <v>3314</v>
      </c>
      <c r="B3315" s="4" t="s">
        <v>21912</v>
      </c>
      <c r="C3315" s="4" t="s">
        <v>15221</v>
      </c>
      <c r="D3315" s="10" t="s">
        <v>20658</v>
      </c>
      <c r="E3315" s="4" t="s">
        <v>15588</v>
      </c>
      <c r="F3315" s="4" t="s">
        <v>79</v>
      </c>
      <c r="G3315" s="4" t="s">
        <v>80</v>
      </c>
      <c r="H3315" s="4" t="s">
        <v>21913</v>
      </c>
      <c r="I3315" s="6">
        <v>1236130</v>
      </c>
      <c r="J3315" s="6">
        <v>98890</v>
      </c>
      <c r="K3315" s="6">
        <v>1335020</v>
      </c>
      <c r="L3315" s="6" t="s">
        <v>29545</v>
      </c>
      <c r="M3315" t="str">
        <f>VLOOKUP(B3315,[4]Sheet2!$G$2:$G$3000,1,0)</f>
        <v>00005252</v>
      </c>
    </row>
    <row r="3316" spans="1:13" ht="38.25" hidden="1" x14ac:dyDescent="0.25">
      <c r="A3316" s="3">
        <v>3315</v>
      </c>
      <c r="B3316" s="4" t="s">
        <v>21914</v>
      </c>
      <c r="C3316" s="4" t="s">
        <v>15221</v>
      </c>
      <c r="D3316" s="10" t="s">
        <v>20658</v>
      </c>
      <c r="E3316" s="4" t="s">
        <v>15588</v>
      </c>
      <c r="F3316" s="4" t="s">
        <v>79</v>
      </c>
      <c r="G3316" s="4" t="s">
        <v>80</v>
      </c>
      <c r="H3316" s="4" t="s">
        <v>21915</v>
      </c>
      <c r="I3316" s="6">
        <v>3013050</v>
      </c>
      <c r="J3316" s="6">
        <v>241044</v>
      </c>
      <c r="K3316" s="6">
        <v>3254094</v>
      </c>
      <c r="L3316" s="6" t="s">
        <v>29545</v>
      </c>
      <c r="M3316" t="str">
        <f>VLOOKUP(B3316,[4]Sheet2!$G$2:$G$3000,1,0)</f>
        <v>00005253</v>
      </c>
    </row>
    <row r="3317" spans="1:13" ht="38.25" hidden="1" x14ac:dyDescent="0.25">
      <c r="A3317" s="3">
        <v>3316</v>
      </c>
      <c r="B3317" s="4" t="s">
        <v>21916</v>
      </c>
      <c r="C3317" s="4" t="s">
        <v>15221</v>
      </c>
      <c r="D3317" s="10" t="s">
        <v>20658</v>
      </c>
      <c r="E3317" s="4" t="s">
        <v>15588</v>
      </c>
      <c r="F3317" s="4" t="s">
        <v>79</v>
      </c>
      <c r="G3317" s="4" t="s">
        <v>80</v>
      </c>
      <c r="H3317" s="4" t="s">
        <v>21917</v>
      </c>
      <c r="I3317" s="6">
        <v>888460</v>
      </c>
      <c r="J3317" s="6">
        <v>71077</v>
      </c>
      <c r="K3317" s="6">
        <v>959537</v>
      </c>
      <c r="L3317" s="6" t="s">
        <v>29545</v>
      </c>
      <c r="M3317" t="str">
        <f>VLOOKUP(B3317,[4]Sheet2!$G$2:$G$3000,1,0)</f>
        <v>00005254</v>
      </c>
    </row>
    <row r="3318" spans="1:13" ht="38.25" hidden="1" x14ac:dyDescent="0.25">
      <c r="A3318" s="3">
        <v>3317</v>
      </c>
      <c r="B3318" s="4" t="s">
        <v>21918</v>
      </c>
      <c r="C3318" s="4" t="s">
        <v>15221</v>
      </c>
      <c r="D3318" s="10" t="s">
        <v>20658</v>
      </c>
      <c r="E3318" s="4" t="s">
        <v>15588</v>
      </c>
      <c r="F3318" s="4" t="s">
        <v>79</v>
      </c>
      <c r="G3318" s="4" t="s">
        <v>80</v>
      </c>
      <c r="H3318" s="4" t="s">
        <v>21919</v>
      </c>
      <c r="I3318" s="6">
        <v>734310</v>
      </c>
      <c r="J3318" s="6">
        <v>58745</v>
      </c>
      <c r="K3318" s="6">
        <v>793055</v>
      </c>
      <c r="L3318" s="6" t="s">
        <v>29545</v>
      </c>
      <c r="M3318" t="str">
        <f>VLOOKUP(B3318,[4]Sheet2!$G$2:$G$3000,1,0)</f>
        <v>00005255</v>
      </c>
    </row>
    <row r="3319" spans="1:13" ht="38.25" hidden="1" x14ac:dyDescent="0.25">
      <c r="A3319" s="3">
        <v>3318</v>
      </c>
      <c r="B3319" s="4" t="s">
        <v>21920</v>
      </c>
      <c r="C3319" s="4" t="s">
        <v>15221</v>
      </c>
      <c r="D3319" s="10" t="s">
        <v>20658</v>
      </c>
      <c r="E3319" s="4" t="s">
        <v>15588</v>
      </c>
      <c r="F3319" s="4" t="s">
        <v>79</v>
      </c>
      <c r="G3319" s="4" t="s">
        <v>80</v>
      </c>
      <c r="H3319" s="4" t="s">
        <v>21921</v>
      </c>
      <c r="I3319" s="6">
        <v>888460</v>
      </c>
      <c r="J3319" s="6">
        <v>71077</v>
      </c>
      <c r="K3319" s="6">
        <v>959537</v>
      </c>
      <c r="L3319" s="6" t="s">
        <v>29545</v>
      </c>
      <c r="M3319" t="str">
        <f>VLOOKUP(B3319,[4]Sheet2!$G$2:$G$3000,1,0)</f>
        <v>00005256</v>
      </c>
    </row>
    <row r="3320" spans="1:13" ht="38.25" hidden="1" x14ac:dyDescent="0.25">
      <c r="A3320" s="3">
        <v>3319</v>
      </c>
      <c r="B3320" s="4" t="s">
        <v>21922</v>
      </c>
      <c r="C3320" s="4" t="s">
        <v>15221</v>
      </c>
      <c r="D3320" s="10" t="s">
        <v>20658</v>
      </c>
      <c r="E3320" s="4" t="s">
        <v>15588</v>
      </c>
      <c r="F3320" s="4" t="s">
        <v>79</v>
      </c>
      <c r="G3320" s="4" t="s">
        <v>80</v>
      </c>
      <c r="H3320" s="4" t="s">
        <v>21923</v>
      </c>
      <c r="I3320" s="6">
        <v>888460</v>
      </c>
      <c r="J3320" s="6">
        <v>71077</v>
      </c>
      <c r="K3320" s="6">
        <v>959537</v>
      </c>
      <c r="L3320" s="6" t="s">
        <v>29545</v>
      </c>
      <c r="M3320" t="str">
        <f>VLOOKUP(B3320,[4]Sheet2!$G$2:$G$3000,1,0)</f>
        <v>00005257</v>
      </c>
    </row>
    <row r="3321" spans="1:13" ht="38.25" hidden="1" x14ac:dyDescent="0.25">
      <c r="A3321" s="3">
        <v>3320</v>
      </c>
      <c r="B3321" s="4" t="s">
        <v>21924</v>
      </c>
      <c r="C3321" s="4" t="s">
        <v>15221</v>
      </c>
      <c r="D3321" s="10" t="s">
        <v>20658</v>
      </c>
      <c r="E3321" s="4" t="s">
        <v>15588</v>
      </c>
      <c r="F3321" s="4" t="s">
        <v>79</v>
      </c>
      <c r="G3321" s="4" t="s">
        <v>80</v>
      </c>
      <c r="H3321" s="4" t="s">
        <v>21925</v>
      </c>
      <c r="I3321" s="6">
        <v>888460</v>
      </c>
      <c r="J3321" s="6">
        <v>71077</v>
      </c>
      <c r="K3321" s="6">
        <v>959537</v>
      </c>
      <c r="L3321" s="6" t="s">
        <v>29545</v>
      </c>
      <c r="M3321" t="str">
        <f>VLOOKUP(B3321,[4]Sheet2!$G$2:$G$3000,1,0)</f>
        <v>00005258</v>
      </c>
    </row>
    <row r="3322" spans="1:13" ht="38.25" hidden="1" x14ac:dyDescent="0.25">
      <c r="A3322" s="3">
        <v>3321</v>
      </c>
      <c r="B3322" s="4" t="s">
        <v>21926</v>
      </c>
      <c r="C3322" s="4" t="s">
        <v>15221</v>
      </c>
      <c r="D3322" s="10" t="s">
        <v>20658</v>
      </c>
      <c r="E3322" s="4" t="s">
        <v>15588</v>
      </c>
      <c r="F3322" s="4" t="s">
        <v>79</v>
      </c>
      <c r="G3322" s="4" t="s">
        <v>80</v>
      </c>
      <c r="H3322" s="4" t="s">
        <v>21927</v>
      </c>
      <c r="I3322" s="6">
        <v>1332690</v>
      </c>
      <c r="J3322" s="6">
        <v>106615</v>
      </c>
      <c r="K3322" s="6">
        <v>1439305</v>
      </c>
      <c r="L3322" s="6" t="s">
        <v>29545</v>
      </c>
      <c r="M3322" t="str">
        <f>VLOOKUP(B3322,[4]Sheet2!$G$2:$G$3000,1,0)</f>
        <v>00005259</v>
      </c>
    </row>
    <row r="3323" spans="1:13" ht="38.25" hidden="1" x14ac:dyDescent="0.25">
      <c r="A3323" s="3">
        <v>3322</v>
      </c>
      <c r="B3323" s="4" t="s">
        <v>21928</v>
      </c>
      <c r="C3323" s="4" t="s">
        <v>15221</v>
      </c>
      <c r="D3323" s="10" t="s">
        <v>20658</v>
      </c>
      <c r="E3323" s="4" t="s">
        <v>15588</v>
      </c>
      <c r="F3323" s="4" t="s">
        <v>79</v>
      </c>
      <c r="G3323" s="4" t="s">
        <v>80</v>
      </c>
      <c r="H3323" s="4" t="s">
        <v>21929</v>
      </c>
      <c r="I3323" s="6">
        <v>2374075</v>
      </c>
      <c r="J3323" s="6">
        <v>189926</v>
      </c>
      <c r="K3323" s="6">
        <v>2564001</v>
      </c>
      <c r="L3323" s="6" t="s">
        <v>29545</v>
      </c>
      <c r="M3323" t="str">
        <f>VLOOKUP(B3323,[4]Sheet2!$G$2:$G$3000,1,0)</f>
        <v>00005260</v>
      </c>
    </row>
    <row r="3324" spans="1:13" ht="38.25" hidden="1" x14ac:dyDescent="0.25">
      <c r="A3324" s="3">
        <v>3323</v>
      </c>
      <c r="B3324" s="4" t="s">
        <v>21930</v>
      </c>
      <c r="C3324" s="4" t="s">
        <v>15221</v>
      </c>
      <c r="D3324" s="10" t="s">
        <v>20658</v>
      </c>
      <c r="E3324" s="4" t="s">
        <v>15588</v>
      </c>
      <c r="F3324" s="4" t="s">
        <v>79</v>
      </c>
      <c r="G3324" s="4" t="s">
        <v>80</v>
      </c>
      <c r="H3324" s="4" t="s">
        <v>21931</v>
      </c>
      <c r="I3324" s="6">
        <v>2257830</v>
      </c>
      <c r="J3324" s="6">
        <v>180626</v>
      </c>
      <c r="K3324" s="6">
        <v>2438456</v>
      </c>
      <c r="L3324" s="6" t="s">
        <v>29545</v>
      </c>
      <c r="M3324" t="str">
        <f>VLOOKUP(B3324,[4]Sheet2!$G$2:$G$3000,1,0)</f>
        <v>00005261</v>
      </c>
    </row>
    <row r="3325" spans="1:13" ht="38.25" hidden="1" x14ac:dyDescent="0.25">
      <c r="A3325" s="3">
        <v>3324</v>
      </c>
      <c r="B3325" s="4" t="s">
        <v>21932</v>
      </c>
      <c r="C3325" s="4" t="s">
        <v>15221</v>
      </c>
      <c r="D3325" s="10" t="s">
        <v>20658</v>
      </c>
      <c r="E3325" s="4" t="s">
        <v>15588</v>
      </c>
      <c r="F3325" s="4" t="s">
        <v>79</v>
      </c>
      <c r="G3325" s="4" t="s">
        <v>80</v>
      </c>
      <c r="H3325" s="4" t="s">
        <v>21933</v>
      </c>
      <c r="I3325" s="6">
        <v>4570300</v>
      </c>
      <c r="J3325" s="6">
        <v>365624</v>
      </c>
      <c r="K3325" s="6">
        <v>4935924</v>
      </c>
      <c r="L3325" s="6" t="s">
        <v>29545</v>
      </c>
      <c r="M3325" t="str">
        <f>VLOOKUP(B3325,[4]Sheet2!$G$2:$G$3000,1,0)</f>
        <v>00005262</v>
      </c>
    </row>
    <row r="3326" spans="1:13" ht="38.25" hidden="1" x14ac:dyDescent="0.25">
      <c r="A3326" s="3">
        <v>3325</v>
      </c>
      <c r="B3326" s="4" t="s">
        <v>21934</v>
      </c>
      <c r="C3326" s="4" t="s">
        <v>15221</v>
      </c>
      <c r="D3326" s="10" t="s">
        <v>20658</v>
      </c>
      <c r="E3326" s="4" t="s">
        <v>15588</v>
      </c>
      <c r="F3326" s="4" t="s">
        <v>79</v>
      </c>
      <c r="G3326" s="4" t="s">
        <v>80</v>
      </c>
      <c r="H3326" s="4" t="s">
        <v>21935</v>
      </c>
      <c r="I3326" s="6">
        <v>1332690</v>
      </c>
      <c r="J3326" s="6">
        <v>106615</v>
      </c>
      <c r="K3326" s="6">
        <v>1439305</v>
      </c>
      <c r="L3326" s="6" t="s">
        <v>29545</v>
      </c>
      <c r="M3326" t="str">
        <f>VLOOKUP(B3326,[4]Sheet2!$G$2:$G$3000,1,0)</f>
        <v>00005263</v>
      </c>
    </row>
    <row r="3327" spans="1:13" ht="38.25" hidden="1" x14ac:dyDescent="0.25">
      <c r="A3327" s="3">
        <v>3326</v>
      </c>
      <c r="B3327" s="4" t="s">
        <v>21936</v>
      </c>
      <c r="C3327" s="4" t="s">
        <v>15221</v>
      </c>
      <c r="D3327" s="10" t="s">
        <v>20658</v>
      </c>
      <c r="E3327" s="4" t="s">
        <v>15588</v>
      </c>
      <c r="F3327" s="4" t="s">
        <v>79</v>
      </c>
      <c r="G3327" s="4" t="s">
        <v>80</v>
      </c>
      <c r="H3327" s="4" t="s">
        <v>21937</v>
      </c>
      <c r="I3327" s="6">
        <v>2665380</v>
      </c>
      <c r="J3327" s="6">
        <v>213230</v>
      </c>
      <c r="K3327" s="6">
        <v>2878610</v>
      </c>
      <c r="L3327" s="6" t="s">
        <v>29545</v>
      </c>
      <c r="M3327" t="str">
        <f>VLOOKUP(B3327,[4]Sheet2!$G$2:$G$3000,1,0)</f>
        <v>00005264</v>
      </c>
    </row>
    <row r="3328" spans="1:13" ht="38.25" hidden="1" x14ac:dyDescent="0.25">
      <c r="A3328" s="3">
        <v>3327</v>
      </c>
      <c r="B3328" s="4" t="s">
        <v>21938</v>
      </c>
      <c r="C3328" s="4" t="s">
        <v>15221</v>
      </c>
      <c r="D3328" s="10" t="s">
        <v>20658</v>
      </c>
      <c r="E3328" s="4" t="s">
        <v>15588</v>
      </c>
      <c r="F3328" s="4" t="s">
        <v>79</v>
      </c>
      <c r="G3328" s="4" t="s">
        <v>80</v>
      </c>
      <c r="H3328" s="4" t="s">
        <v>21939</v>
      </c>
      <c r="I3328" s="6">
        <v>2006920</v>
      </c>
      <c r="J3328" s="6">
        <v>160554</v>
      </c>
      <c r="K3328" s="6">
        <v>2167474</v>
      </c>
      <c r="L3328" s="6" t="s">
        <v>29545</v>
      </c>
      <c r="M3328" t="str">
        <f>VLOOKUP(B3328,[4]Sheet2!$G$2:$G$3000,1,0)</f>
        <v>00005265</v>
      </c>
    </row>
    <row r="3329" spans="1:13" ht="38.25" hidden="1" x14ac:dyDescent="0.25">
      <c r="A3329" s="3">
        <v>3328</v>
      </c>
      <c r="B3329" s="4" t="s">
        <v>21940</v>
      </c>
      <c r="C3329" s="4" t="s">
        <v>15221</v>
      </c>
      <c r="D3329" s="10" t="s">
        <v>20658</v>
      </c>
      <c r="E3329" s="4" t="s">
        <v>15588</v>
      </c>
      <c r="F3329" s="4" t="s">
        <v>79</v>
      </c>
      <c r="G3329" s="4" t="s">
        <v>80</v>
      </c>
      <c r="H3329" s="4" t="s">
        <v>21941</v>
      </c>
      <c r="I3329" s="6">
        <v>2979735</v>
      </c>
      <c r="J3329" s="6">
        <v>238379</v>
      </c>
      <c r="K3329" s="6">
        <v>3218114</v>
      </c>
      <c r="L3329" s="6" t="s">
        <v>29545</v>
      </c>
      <c r="M3329" t="str">
        <f>VLOOKUP(B3329,[4]Sheet2!$G$2:$G$3000,1,0)</f>
        <v>00005266</v>
      </c>
    </row>
    <row r="3330" spans="1:13" ht="38.25" hidden="1" x14ac:dyDescent="0.25">
      <c r="A3330" s="3">
        <v>3329</v>
      </c>
      <c r="B3330" s="4" t="s">
        <v>21942</v>
      </c>
      <c r="C3330" s="4" t="s">
        <v>15221</v>
      </c>
      <c r="D3330" s="10" t="s">
        <v>20658</v>
      </c>
      <c r="E3330" s="4" t="s">
        <v>15588</v>
      </c>
      <c r="F3330" s="4" t="s">
        <v>79</v>
      </c>
      <c r="G3330" s="4" t="s">
        <v>80</v>
      </c>
      <c r="H3330" s="4" t="s">
        <v>21943</v>
      </c>
      <c r="I3330" s="6">
        <v>3137135</v>
      </c>
      <c r="J3330" s="6">
        <v>250971</v>
      </c>
      <c r="K3330" s="6">
        <v>3388106</v>
      </c>
      <c r="L3330" s="6" t="s">
        <v>29545</v>
      </c>
      <c r="M3330" t="str">
        <f>VLOOKUP(B3330,[4]Sheet2!$G$2:$G$3000,1,0)</f>
        <v>00005267</v>
      </c>
    </row>
    <row r="3331" spans="1:13" ht="38.25" hidden="1" x14ac:dyDescent="0.25">
      <c r="A3331" s="3">
        <v>3330</v>
      </c>
      <c r="B3331" s="4" t="s">
        <v>21944</v>
      </c>
      <c r="C3331" s="4" t="s">
        <v>15221</v>
      </c>
      <c r="D3331" s="10" t="s">
        <v>20658</v>
      </c>
      <c r="E3331" s="4" t="s">
        <v>16830</v>
      </c>
      <c r="F3331" s="4" t="s">
        <v>77</v>
      </c>
      <c r="G3331" s="4" t="s">
        <v>78</v>
      </c>
      <c r="H3331" s="4" t="s">
        <v>21945</v>
      </c>
      <c r="I3331" s="6">
        <v>2754226</v>
      </c>
      <c r="J3331" s="6">
        <v>220338</v>
      </c>
      <c r="K3331" s="6">
        <v>2974564</v>
      </c>
      <c r="L3331" s="6" t="s">
        <v>29545</v>
      </c>
      <c r="M3331" t="str">
        <f>VLOOKUP(B3331,[4]Sheet2!$G$2:$G$3000,1,0)</f>
        <v>00005268</v>
      </c>
    </row>
    <row r="3332" spans="1:13" ht="38.25" hidden="1" x14ac:dyDescent="0.25">
      <c r="A3332" s="3">
        <v>3331</v>
      </c>
      <c r="B3332" s="4" t="s">
        <v>21946</v>
      </c>
      <c r="C3332" s="4" t="s">
        <v>15221</v>
      </c>
      <c r="D3332" s="10" t="s">
        <v>20658</v>
      </c>
      <c r="E3332" s="4" t="s">
        <v>15553</v>
      </c>
      <c r="F3332" s="4" t="s">
        <v>67</v>
      </c>
      <c r="G3332" s="4" t="s">
        <v>68</v>
      </c>
      <c r="H3332" s="4" t="s">
        <v>21947</v>
      </c>
      <c r="I3332" s="6">
        <v>1155140</v>
      </c>
      <c r="J3332" s="6">
        <v>92411</v>
      </c>
      <c r="K3332" s="6">
        <v>1247551</v>
      </c>
      <c r="L3332" s="6" t="s">
        <v>29545</v>
      </c>
      <c r="M3332" t="str">
        <f>VLOOKUP(B3332,[4]Sheet2!$G$2:$G$3000,1,0)</f>
        <v>00005269</v>
      </c>
    </row>
    <row r="3333" spans="1:13" ht="38.25" hidden="1" x14ac:dyDescent="0.25">
      <c r="A3333" s="3">
        <v>3332</v>
      </c>
      <c r="B3333" s="4" t="s">
        <v>21948</v>
      </c>
      <c r="C3333" s="4" t="s">
        <v>15221</v>
      </c>
      <c r="D3333" s="10" t="s">
        <v>20658</v>
      </c>
      <c r="E3333" s="4" t="s">
        <v>15553</v>
      </c>
      <c r="F3333" s="4" t="s">
        <v>67</v>
      </c>
      <c r="G3333" s="4" t="s">
        <v>68</v>
      </c>
      <c r="H3333" s="4" t="s">
        <v>21949</v>
      </c>
      <c r="I3333" s="6">
        <v>1533290</v>
      </c>
      <c r="J3333" s="6">
        <v>122663</v>
      </c>
      <c r="K3333" s="6">
        <v>1655953</v>
      </c>
      <c r="L3333" s="6" t="s">
        <v>29545</v>
      </c>
      <c r="M3333" t="str">
        <f>VLOOKUP(B3333,[4]Sheet2!$G$2:$G$3000,1,0)</f>
        <v>00005270</v>
      </c>
    </row>
    <row r="3334" spans="1:13" ht="38.25" hidden="1" x14ac:dyDescent="0.25">
      <c r="A3334" s="3">
        <v>3333</v>
      </c>
      <c r="B3334" s="4" t="s">
        <v>21950</v>
      </c>
      <c r="C3334" s="4" t="s">
        <v>15221</v>
      </c>
      <c r="D3334" s="10" t="s">
        <v>20658</v>
      </c>
      <c r="E3334" s="4" t="s">
        <v>15638</v>
      </c>
      <c r="F3334" s="4" t="s">
        <v>83</v>
      </c>
      <c r="G3334" s="4" t="s">
        <v>84</v>
      </c>
      <c r="H3334" s="4" t="s">
        <v>21951</v>
      </c>
      <c r="I3334" s="6">
        <v>3832138</v>
      </c>
      <c r="J3334" s="6">
        <v>306571</v>
      </c>
      <c r="K3334" s="6">
        <v>4138709</v>
      </c>
      <c r="L3334" s="6" t="s">
        <v>29545</v>
      </c>
      <c r="M3334" t="str">
        <f>VLOOKUP(B3334,[4]Sheet2!$G$2:$G$3000,1,0)</f>
        <v>00005271</v>
      </c>
    </row>
    <row r="3335" spans="1:13" ht="38.25" hidden="1" x14ac:dyDescent="0.25">
      <c r="A3335" s="3">
        <v>3334</v>
      </c>
      <c r="B3335" s="4" t="s">
        <v>21952</v>
      </c>
      <c r="C3335" s="4" t="s">
        <v>15221</v>
      </c>
      <c r="D3335" s="10" t="s">
        <v>20658</v>
      </c>
      <c r="E3335" s="4" t="s">
        <v>15503</v>
      </c>
      <c r="F3335" s="4" t="s">
        <v>39</v>
      </c>
      <c r="G3335" s="4" t="s">
        <v>40</v>
      </c>
      <c r="H3335" s="4" t="s">
        <v>21953</v>
      </c>
      <c r="I3335" s="6">
        <v>24788050</v>
      </c>
      <c r="J3335" s="6">
        <v>1983044</v>
      </c>
      <c r="K3335" s="6">
        <v>26771094</v>
      </c>
      <c r="L3335" s="6" t="s">
        <v>29545</v>
      </c>
      <c r="M3335" t="str">
        <f>VLOOKUP(B3335,[4]Sheet2!$G$2:$G$3000,1,0)</f>
        <v>00005272</v>
      </c>
    </row>
    <row r="3336" spans="1:13" ht="38.25" hidden="1" x14ac:dyDescent="0.25">
      <c r="A3336" s="3">
        <v>3335</v>
      </c>
      <c r="B3336" s="4" t="s">
        <v>21954</v>
      </c>
      <c r="C3336" s="4" t="s">
        <v>15221</v>
      </c>
      <c r="D3336" s="10" t="s">
        <v>20658</v>
      </c>
      <c r="E3336" s="4" t="s">
        <v>15627</v>
      </c>
      <c r="F3336" s="4" t="s">
        <v>57</v>
      </c>
      <c r="G3336" s="4" t="s">
        <v>58</v>
      </c>
      <c r="H3336" s="4" t="s">
        <v>21955</v>
      </c>
      <c r="I3336" s="6">
        <v>1696130</v>
      </c>
      <c r="J3336" s="6">
        <v>135690</v>
      </c>
      <c r="K3336" s="6">
        <v>1831820</v>
      </c>
      <c r="L3336" s="6" t="s">
        <v>29545</v>
      </c>
      <c r="M3336" t="str">
        <f>VLOOKUP(B3336,[4]Sheet2!$G$2:$G$3000,1,0)</f>
        <v>00005273</v>
      </c>
    </row>
    <row r="3337" spans="1:13" ht="38.25" hidden="1" x14ac:dyDescent="0.25">
      <c r="A3337" s="3">
        <v>3336</v>
      </c>
      <c r="B3337" s="4" t="s">
        <v>21956</v>
      </c>
      <c r="C3337" s="4" t="s">
        <v>15221</v>
      </c>
      <c r="D3337" s="10" t="s">
        <v>20658</v>
      </c>
      <c r="E3337" s="4" t="s">
        <v>15627</v>
      </c>
      <c r="F3337" s="4" t="s">
        <v>57</v>
      </c>
      <c r="G3337" s="4" t="s">
        <v>58</v>
      </c>
      <c r="H3337" s="4" t="s">
        <v>21957</v>
      </c>
      <c r="I3337" s="6">
        <v>2074368</v>
      </c>
      <c r="J3337" s="6">
        <v>165949</v>
      </c>
      <c r="K3337" s="6">
        <v>2240317</v>
      </c>
      <c r="L3337" s="6" t="s">
        <v>29545</v>
      </c>
      <c r="M3337" t="str">
        <f>VLOOKUP(B3337,[4]Sheet2!$G$2:$G$3000,1,0)</f>
        <v>00005274</v>
      </c>
    </row>
    <row r="3338" spans="1:13" ht="38.25" hidden="1" x14ac:dyDescent="0.25">
      <c r="A3338" s="3">
        <v>3337</v>
      </c>
      <c r="B3338" s="4" t="s">
        <v>21958</v>
      </c>
      <c r="C3338" s="4" t="s">
        <v>15221</v>
      </c>
      <c r="D3338" s="10" t="s">
        <v>20658</v>
      </c>
      <c r="E3338" s="4" t="s">
        <v>15512</v>
      </c>
      <c r="F3338" s="4" t="s">
        <v>51</v>
      </c>
      <c r="G3338" s="4" t="s">
        <v>52</v>
      </c>
      <c r="H3338" s="4" t="s">
        <v>21959</v>
      </c>
      <c r="I3338" s="6">
        <v>2124590</v>
      </c>
      <c r="J3338" s="6">
        <v>169967</v>
      </c>
      <c r="K3338" s="6">
        <v>2294557</v>
      </c>
      <c r="L3338" s="6" t="s">
        <v>29545</v>
      </c>
      <c r="M3338" t="str">
        <f>VLOOKUP(B3338,[4]Sheet2!$G$2:$G$3000,1,0)</f>
        <v>00005275</v>
      </c>
    </row>
    <row r="3339" spans="1:13" ht="38.25" hidden="1" x14ac:dyDescent="0.25">
      <c r="A3339" s="3">
        <v>3338</v>
      </c>
      <c r="B3339" s="4" t="s">
        <v>21960</v>
      </c>
      <c r="C3339" s="4" t="s">
        <v>15221</v>
      </c>
      <c r="D3339" s="10" t="s">
        <v>20658</v>
      </c>
      <c r="E3339" s="4" t="s">
        <v>15512</v>
      </c>
      <c r="F3339" s="4" t="s">
        <v>51</v>
      </c>
      <c r="G3339" s="4" t="s">
        <v>52</v>
      </c>
      <c r="H3339" s="4" t="s">
        <v>21961</v>
      </c>
      <c r="I3339" s="6">
        <v>3375365</v>
      </c>
      <c r="J3339" s="6">
        <v>270029</v>
      </c>
      <c r="K3339" s="6">
        <v>3645394</v>
      </c>
      <c r="L3339" s="6" t="s">
        <v>29545</v>
      </c>
      <c r="M3339" t="str">
        <f>VLOOKUP(B3339,[4]Sheet2!$G$2:$G$3000,1,0)</f>
        <v>00005276</v>
      </c>
    </row>
    <row r="3340" spans="1:13" ht="38.25" hidden="1" x14ac:dyDescent="0.25">
      <c r="A3340" s="3">
        <v>3339</v>
      </c>
      <c r="B3340" s="4" t="s">
        <v>21962</v>
      </c>
      <c r="C3340" s="4" t="s">
        <v>15221</v>
      </c>
      <c r="D3340" s="10" t="s">
        <v>20658</v>
      </c>
      <c r="E3340" s="4" t="s">
        <v>16841</v>
      </c>
      <c r="F3340" s="4" t="s">
        <v>95</v>
      </c>
      <c r="G3340" s="4" t="s">
        <v>96</v>
      </c>
      <c r="H3340" s="4" t="s">
        <v>21963</v>
      </c>
      <c r="I3340" s="6">
        <v>734310</v>
      </c>
      <c r="J3340" s="6">
        <v>58745</v>
      </c>
      <c r="K3340" s="6">
        <v>793055</v>
      </c>
      <c r="L3340" s="6" t="s">
        <v>29545</v>
      </c>
      <c r="M3340" t="str">
        <f>VLOOKUP(B3340,[4]Sheet2!$G$2:$G$3000,1,0)</f>
        <v>00005334</v>
      </c>
    </row>
    <row r="3341" spans="1:13" ht="38.25" hidden="1" x14ac:dyDescent="0.25">
      <c r="A3341" s="3">
        <v>3340</v>
      </c>
      <c r="B3341" s="4" t="s">
        <v>21964</v>
      </c>
      <c r="C3341" s="4" t="s">
        <v>15221</v>
      </c>
      <c r="D3341" s="10" t="s">
        <v>20658</v>
      </c>
      <c r="E3341" s="4" t="s">
        <v>16841</v>
      </c>
      <c r="F3341" s="4" t="s">
        <v>95</v>
      </c>
      <c r="G3341" s="4" t="s">
        <v>96</v>
      </c>
      <c r="H3341" s="4" t="s">
        <v>21965</v>
      </c>
      <c r="I3341" s="6">
        <v>1590880</v>
      </c>
      <c r="J3341" s="6">
        <v>127270</v>
      </c>
      <c r="K3341" s="6">
        <v>1718150</v>
      </c>
      <c r="L3341" s="6" t="s">
        <v>29545</v>
      </c>
      <c r="M3341" t="str">
        <f>VLOOKUP(B3341,[4]Sheet2!$G$2:$G$3000,1,0)</f>
        <v>00005335</v>
      </c>
    </row>
    <row r="3342" spans="1:13" ht="38.25" hidden="1" x14ac:dyDescent="0.25">
      <c r="A3342" s="3">
        <v>3341</v>
      </c>
      <c r="B3342" s="4" t="s">
        <v>21966</v>
      </c>
      <c r="C3342" s="4" t="s">
        <v>15221</v>
      </c>
      <c r="D3342" s="10" t="s">
        <v>20658</v>
      </c>
      <c r="E3342" s="4" t="s">
        <v>15494</v>
      </c>
      <c r="F3342" s="4" t="s">
        <v>35</v>
      </c>
      <c r="G3342" s="4" t="s">
        <v>36</v>
      </c>
      <c r="H3342" s="4" t="s">
        <v>21967</v>
      </c>
      <c r="I3342" s="6">
        <v>1035402</v>
      </c>
      <c r="J3342" s="6">
        <v>82832</v>
      </c>
      <c r="K3342" s="6">
        <v>1118234</v>
      </c>
      <c r="L3342" s="6" t="s">
        <v>29545</v>
      </c>
      <c r="M3342" t="str">
        <f>VLOOKUP(B3342,[4]Sheet2!$G$2:$G$3000,1,0)</f>
        <v>00005336</v>
      </c>
    </row>
    <row r="3343" spans="1:13" ht="38.25" hidden="1" x14ac:dyDescent="0.25">
      <c r="A3343" s="3">
        <v>3342</v>
      </c>
      <c r="B3343" s="4" t="s">
        <v>21968</v>
      </c>
      <c r="C3343" s="4" t="s">
        <v>15221</v>
      </c>
      <c r="D3343" s="10" t="s">
        <v>20658</v>
      </c>
      <c r="E3343" s="4" t="s">
        <v>15494</v>
      </c>
      <c r="F3343" s="4" t="s">
        <v>35</v>
      </c>
      <c r="G3343" s="4" t="s">
        <v>36</v>
      </c>
      <c r="H3343" s="4" t="s">
        <v>21969</v>
      </c>
      <c r="I3343" s="6">
        <v>1048066</v>
      </c>
      <c r="J3343" s="6">
        <v>83845</v>
      </c>
      <c r="K3343" s="6">
        <v>1131911</v>
      </c>
      <c r="L3343" s="6" t="s">
        <v>29545</v>
      </c>
      <c r="M3343" t="str">
        <f>VLOOKUP(B3343,[4]Sheet2!$G$2:$G$3000,1,0)</f>
        <v>00005337</v>
      </c>
    </row>
    <row r="3344" spans="1:13" ht="38.25" hidden="1" x14ac:dyDescent="0.25">
      <c r="A3344" s="3">
        <v>3343</v>
      </c>
      <c r="B3344" s="4" t="s">
        <v>21970</v>
      </c>
      <c r="C3344" s="4" t="s">
        <v>15221</v>
      </c>
      <c r="D3344" s="10" t="s">
        <v>20658</v>
      </c>
      <c r="E3344" s="4" t="s">
        <v>15494</v>
      </c>
      <c r="F3344" s="4" t="s">
        <v>35</v>
      </c>
      <c r="G3344" s="4" t="s">
        <v>36</v>
      </c>
      <c r="H3344" s="4" t="s">
        <v>21971</v>
      </c>
      <c r="I3344" s="6">
        <v>1545220</v>
      </c>
      <c r="J3344" s="6">
        <v>123618</v>
      </c>
      <c r="K3344" s="6">
        <v>1668838</v>
      </c>
      <c r="L3344" s="6" t="s">
        <v>29545</v>
      </c>
      <c r="M3344" t="str">
        <f>VLOOKUP(B3344,[4]Sheet2!$G$2:$G$3000,1,0)</f>
        <v>00005338</v>
      </c>
    </row>
    <row r="3345" spans="1:14" ht="38.25" hidden="1" x14ac:dyDescent="0.25">
      <c r="A3345" s="3">
        <v>3344</v>
      </c>
      <c r="B3345" s="4" t="s">
        <v>21972</v>
      </c>
      <c r="C3345" s="4" t="s">
        <v>15221</v>
      </c>
      <c r="D3345" s="10" t="s">
        <v>20658</v>
      </c>
      <c r="E3345" s="4" t="s">
        <v>15494</v>
      </c>
      <c r="F3345" s="4" t="s">
        <v>35</v>
      </c>
      <c r="G3345" s="4" t="s">
        <v>36</v>
      </c>
      <c r="H3345" s="4" t="s">
        <v>21973</v>
      </c>
      <c r="I3345" s="6">
        <v>2494700</v>
      </c>
      <c r="J3345" s="6">
        <v>199576</v>
      </c>
      <c r="K3345" s="6">
        <v>2694276</v>
      </c>
      <c r="L3345" s="6" t="s">
        <v>29545</v>
      </c>
      <c r="M3345" t="str">
        <f>VLOOKUP(B3345,[4]Sheet2!$G$2:$G$3000,1,0)</f>
        <v>00005339</v>
      </c>
    </row>
    <row r="3346" spans="1:14" ht="38.25" hidden="1" x14ac:dyDescent="0.25">
      <c r="A3346" s="3">
        <v>3345</v>
      </c>
      <c r="B3346" s="4" t="s">
        <v>21974</v>
      </c>
      <c r="C3346" s="4" t="s">
        <v>15221</v>
      </c>
      <c r="D3346" s="10" t="s">
        <v>20658</v>
      </c>
      <c r="E3346" s="4" t="s">
        <v>15494</v>
      </c>
      <c r="F3346" s="4" t="s">
        <v>35</v>
      </c>
      <c r="G3346" s="4" t="s">
        <v>36</v>
      </c>
      <c r="H3346" s="4" t="s">
        <v>21975</v>
      </c>
      <c r="I3346" s="6">
        <v>1618289</v>
      </c>
      <c r="J3346" s="6">
        <v>129463</v>
      </c>
      <c r="K3346" s="6">
        <v>1747752</v>
      </c>
      <c r="L3346" s="6" t="s">
        <v>29545</v>
      </c>
      <c r="M3346" t="str">
        <f>VLOOKUP(B3346,[4]Sheet2!$G$2:$G$3000,1,0)</f>
        <v>00005340</v>
      </c>
    </row>
    <row r="3347" spans="1:14" ht="38.25" hidden="1" x14ac:dyDescent="0.25">
      <c r="A3347" s="3">
        <v>3346</v>
      </c>
      <c r="B3347" s="4" t="s">
        <v>21976</v>
      </c>
      <c r="C3347" s="4" t="s">
        <v>15221</v>
      </c>
      <c r="D3347" s="10" t="s">
        <v>20658</v>
      </c>
      <c r="E3347" s="4" t="s">
        <v>15494</v>
      </c>
      <c r="F3347" s="4" t="s">
        <v>35</v>
      </c>
      <c r="G3347" s="4" t="s">
        <v>36</v>
      </c>
      <c r="H3347" s="4" t="s">
        <v>21977</v>
      </c>
      <c r="I3347" s="6">
        <v>1848118</v>
      </c>
      <c r="J3347" s="6">
        <v>147849</v>
      </c>
      <c r="K3347" s="6">
        <v>1995967</v>
      </c>
      <c r="L3347" s="6" t="s">
        <v>29545</v>
      </c>
      <c r="M3347" t="str">
        <f>VLOOKUP(B3347,[4]Sheet2!$G$2:$G$3000,1,0)</f>
        <v>00005341</v>
      </c>
    </row>
    <row r="3348" spans="1:14" ht="38.25" hidden="1" x14ac:dyDescent="0.25">
      <c r="A3348" s="3">
        <v>3347</v>
      </c>
      <c r="B3348" s="4" t="s">
        <v>21978</v>
      </c>
      <c r="C3348" s="4" t="s">
        <v>15221</v>
      </c>
      <c r="D3348" s="10" t="s">
        <v>20658</v>
      </c>
      <c r="E3348" s="4" t="s">
        <v>15494</v>
      </c>
      <c r="F3348" s="4" t="s">
        <v>35</v>
      </c>
      <c r="G3348" s="4" t="s">
        <v>36</v>
      </c>
      <c r="H3348" s="4" t="s">
        <v>21979</v>
      </c>
      <c r="I3348" s="6">
        <v>783986</v>
      </c>
      <c r="J3348" s="6">
        <v>62719</v>
      </c>
      <c r="K3348" s="6">
        <v>846705</v>
      </c>
      <c r="L3348" s="6" t="s">
        <v>29545</v>
      </c>
      <c r="M3348" t="str">
        <f>VLOOKUP(B3348,[4]Sheet2!$G$2:$G$3000,1,0)</f>
        <v>00005342</v>
      </c>
    </row>
    <row r="3349" spans="1:14" ht="38.25" hidden="1" x14ac:dyDescent="0.25">
      <c r="A3349" s="3">
        <v>3348</v>
      </c>
      <c r="B3349" s="4" t="s">
        <v>21980</v>
      </c>
      <c r="C3349" s="4" t="s">
        <v>15221</v>
      </c>
      <c r="D3349" s="10" t="s">
        <v>20658</v>
      </c>
      <c r="E3349" s="4" t="s">
        <v>15494</v>
      </c>
      <c r="F3349" s="4" t="s">
        <v>35</v>
      </c>
      <c r="G3349" s="4" t="s">
        <v>36</v>
      </c>
      <c r="H3349" s="4" t="s">
        <v>21981</v>
      </c>
      <c r="I3349" s="6">
        <v>1561084</v>
      </c>
      <c r="J3349" s="6">
        <v>124887</v>
      </c>
      <c r="K3349" s="6">
        <v>1685971</v>
      </c>
      <c r="L3349" s="6" t="s">
        <v>29545</v>
      </c>
      <c r="M3349" t="str">
        <f>VLOOKUP(B3349,[4]Sheet2!$G$2:$G$3000,1,0)</f>
        <v>00005343</v>
      </c>
    </row>
    <row r="3350" spans="1:14" ht="25.5" hidden="1" x14ac:dyDescent="0.25">
      <c r="A3350" s="3">
        <v>3349</v>
      </c>
      <c r="B3350" s="4" t="s">
        <v>21982</v>
      </c>
      <c r="C3350" s="4" t="s">
        <v>15221</v>
      </c>
      <c r="D3350" s="10" t="s">
        <v>20658</v>
      </c>
      <c r="E3350" s="4" t="s">
        <v>15933</v>
      </c>
      <c r="F3350" s="4" t="s">
        <v>22</v>
      </c>
      <c r="G3350" s="4" t="s">
        <v>23</v>
      </c>
      <c r="H3350" s="4" t="s">
        <v>21983</v>
      </c>
      <c r="I3350" s="6">
        <v>946225</v>
      </c>
      <c r="J3350" s="6">
        <v>75698</v>
      </c>
      <c r="K3350" s="6">
        <v>1021923</v>
      </c>
      <c r="L3350" s="6" t="s">
        <v>29545</v>
      </c>
      <c r="M3350" t="str">
        <f>VLOOKUP(B3350,[4]Sheet2!$G$2:$G$3000,1,0)</f>
        <v>00005345</v>
      </c>
    </row>
    <row r="3351" spans="1:14" ht="25.5" hidden="1" x14ac:dyDescent="0.25">
      <c r="A3351" s="3">
        <v>3350</v>
      </c>
      <c r="B3351" s="4" t="s">
        <v>21984</v>
      </c>
      <c r="C3351" s="4" t="s">
        <v>15221</v>
      </c>
      <c r="D3351" s="10" t="s">
        <v>20658</v>
      </c>
      <c r="E3351" s="4" t="s">
        <v>15933</v>
      </c>
      <c r="F3351" s="4" t="s">
        <v>22</v>
      </c>
      <c r="G3351" s="4" t="s">
        <v>23</v>
      </c>
      <c r="H3351" s="4" t="s">
        <v>21985</v>
      </c>
      <c r="I3351" s="6">
        <v>900135</v>
      </c>
      <c r="J3351" s="6">
        <v>72011</v>
      </c>
      <c r="K3351" s="6">
        <v>972146</v>
      </c>
      <c r="L3351" s="6" t="s">
        <v>29545</v>
      </c>
      <c r="M3351" t="str">
        <f>VLOOKUP(B3351,[4]Sheet2!$G$2:$G$3000,1,0)</f>
        <v>00005346</v>
      </c>
    </row>
    <row r="3352" spans="1:14" ht="25.5" hidden="1" x14ac:dyDescent="0.25">
      <c r="A3352" s="3">
        <v>3351</v>
      </c>
      <c r="B3352" s="4" t="s">
        <v>21986</v>
      </c>
      <c r="C3352" s="4" t="s">
        <v>15221</v>
      </c>
      <c r="D3352" s="10" t="s">
        <v>20658</v>
      </c>
      <c r="E3352" s="4" t="s">
        <v>15933</v>
      </c>
      <c r="F3352" s="4" t="s">
        <v>22</v>
      </c>
      <c r="G3352" s="4" t="s">
        <v>23</v>
      </c>
      <c r="H3352" s="4" t="s">
        <v>21987</v>
      </c>
      <c r="I3352" s="6">
        <v>2758251</v>
      </c>
      <c r="J3352" s="6">
        <v>220660</v>
      </c>
      <c r="K3352" s="6">
        <v>2978911</v>
      </c>
      <c r="L3352" s="6" t="s">
        <v>29545</v>
      </c>
      <c r="M3352" t="str">
        <f>VLOOKUP(B3352,[4]Sheet2!$G$2:$G$3000,1,0)</f>
        <v>00005347</v>
      </c>
    </row>
    <row r="3353" spans="1:14" ht="25.5" hidden="1" x14ac:dyDescent="0.25">
      <c r="A3353" s="3">
        <v>3352</v>
      </c>
      <c r="B3353" s="4" t="s">
        <v>21988</v>
      </c>
      <c r="C3353" s="4" t="s">
        <v>15221</v>
      </c>
      <c r="D3353" s="10" t="s">
        <v>20658</v>
      </c>
      <c r="E3353" s="4" t="s">
        <v>15933</v>
      </c>
      <c r="F3353" s="4" t="s">
        <v>22</v>
      </c>
      <c r="G3353" s="4" t="s">
        <v>23</v>
      </c>
      <c r="H3353" s="4" t="s">
        <v>21989</v>
      </c>
      <c r="I3353" s="6">
        <v>1671445</v>
      </c>
      <c r="J3353" s="6">
        <v>133716</v>
      </c>
      <c r="K3353" s="6">
        <v>1805161</v>
      </c>
      <c r="L3353" s="6" t="s">
        <v>29545</v>
      </c>
      <c r="M3353" t="str">
        <f>VLOOKUP(B3353,[4]Sheet2!$G$2:$G$3000,1,0)</f>
        <v>00005348</v>
      </c>
    </row>
    <row r="3354" spans="1:14" ht="25.5" hidden="1" x14ac:dyDescent="0.25">
      <c r="A3354" s="3">
        <v>3353</v>
      </c>
      <c r="B3354" s="4" t="s">
        <v>21990</v>
      </c>
      <c r="C3354" s="4" t="s">
        <v>15221</v>
      </c>
      <c r="D3354" s="10" t="s">
        <v>20658</v>
      </c>
      <c r="E3354" s="4" t="s">
        <v>15933</v>
      </c>
      <c r="F3354" s="4" t="s">
        <v>22</v>
      </c>
      <c r="G3354" s="4" t="s">
        <v>23</v>
      </c>
      <c r="H3354" s="4" t="s">
        <v>21991</v>
      </c>
      <c r="I3354" s="6">
        <v>741678</v>
      </c>
      <c r="J3354" s="6">
        <v>59334</v>
      </c>
      <c r="K3354" s="6">
        <v>801012</v>
      </c>
      <c r="L3354" s="6" t="s">
        <v>29545</v>
      </c>
      <c r="M3354" t="str">
        <f>VLOOKUP(B3354,[4]Sheet2!$G$2:$G$3000,1,0)</f>
        <v>00005349</v>
      </c>
    </row>
    <row r="3355" spans="1:14" ht="25.5" hidden="1" x14ac:dyDescent="0.25">
      <c r="A3355" s="3">
        <v>3354</v>
      </c>
      <c r="B3355" s="4" t="s">
        <v>21992</v>
      </c>
      <c r="C3355" s="4" t="s">
        <v>15221</v>
      </c>
      <c r="D3355" s="10" t="s">
        <v>20658</v>
      </c>
      <c r="E3355" s="4" t="s">
        <v>15933</v>
      </c>
      <c r="F3355" s="4" t="s">
        <v>22</v>
      </c>
      <c r="G3355" s="4" t="s">
        <v>23</v>
      </c>
      <c r="H3355" s="4" t="s">
        <v>21993</v>
      </c>
      <c r="I3355" s="6">
        <v>1066152</v>
      </c>
      <c r="J3355" s="6">
        <v>85292</v>
      </c>
      <c r="K3355" s="6">
        <v>1151444</v>
      </c>
      <c r="L3355" s="6" t="s">
        <v>29545</v>
      </c>
      <c r="M3355" t="str">
        <f>VLOOKUP(B3355,[4]Sheet2!$G$2:$G$3000,1,0)</f>
        <v>00005350</v>
      </c>
    </row>
    <row r="3356" spans="1:14" ht="25.5" hidden="1" x14ac:dyDescent="0.25">
      <c r="A3356" s="3">
        <v>3355</v>
      </c>
      <c r="B3356" s="4" t="s">
        <v>21994</v>
      </c>
      <c r="C3356" s="4" t="s">
        <v>15221</v>
      </c>
      <c r="D3356" s="10" t="s">
        <v>20658</v>
      </c>
      <c r="E3356" s="4" t="s">
        <v>15933</v>
      </c>
      <c r="F3356" s="4" t="s">
        <v>22</v>
      </c>
      <c r="G3356" s="4" t="s">
        <v>23</v>
      </c>
      <c r="H3356" s="4" t="s">
        <v>21995</v>
      </c>
      <c r="I3356" s="6">
        <v>2318465</v>
      </c>
      <c r="J3356" s="6">
        <v>185477</v>
      </c>
      <c r="K3356" s="6">
        <v>2503942</v>
      </c>
      <c r="L3356" s="6" t="s">
        <v>29545</v>
      </c>
      <c r="M3356" t="str">
        <f>VLOOKUP(B3356,[4]Sheet2!$G$2:$G$3000,1,0)</f>
        <v>00005351</v>
      </c>
    </row>
    <row r="3357" spans="1:14" ht="25.5" hidden="1" x14ac:dyDescent="0.25">
      <c r="A3357" s="3">
        <v>3356</v>
      </c>
      <c r="B3357" s="4" t="s">
        <v>21996</v>
      </c>
      <c r="C3357" s="4" t="s">
        <v>15221</v>
      </c>
      <c r="D3357" s="10" t="s">
        <v>20658</v>
      </c>
      <c r="E3357" s="4" t="s">
        <v>15933</v>
      </c>
      <c r="F3357" s="4" t="s">
        <v>22</v>
      </c>
      <c r="G3357" s="4" t="s">
        <v>23</v>
      </c>
      <c r="H3357" s="4" t="s">
        <v>21997</v>
      </c>
      <c r="I3357" s="6">
        <v>838358</v>
      </c>
      <c r="J3357" s="6">
        <v>67069</v>
      </c>
      <c r="K3357" s="6">
        <v>905427</v>
      </c>
      <c r="L3357" s="4" t="s">
        <v>29545</v>
      </c>
      <c r="M3357" t="e">
        <f>VLOOKUP(B3357,[6]Sheet6!$G$2:$G$503,1,0)</f>
        <v>#N/A</v>
      </c>
      <c r="N3357" t="e">
        <f>VLOOKUP(B3357,[5]WIN!I$4:I$5513,1,0)</f>
        <v>#N/A</v>
      </c>
    </row>
    <row r="3358" spans="1:14" ht="25.5" hidden="1" x14ac:dyDescent="0.25">
      <c r="A3358" s="3">
        <v>3357</v>
      </c>
      <c r="B3358" s="4" t="s">
        <v>21998</v>
      </c>
      <c r="C3358" s="4" t="s">
        <v>15221</v>
      </c>
      <c r="D3358" s="10" t="s">
        <v>20658</v>
      </c>
      <c r="E3358" s="4" t="s">
        <v>15933</v>
      </c>
      <c r="F3358" s="4" t="s">
        <v>22</v>
      </c>
      <c r="G3358" s="4" t="s">
        <v>23</v>
      </c>
      <c r="H3358" s="4" t="s">
        <v>21999</v>
      </c>
      <c r="I3358" s="6">
        <v>1651866</v>
      </c>
      <c r="J3358" s="6">
        <v>132149</v>
      </c>
      <c r="K3358" s="6">
        <v>1784015</v>
      </c>
      <c r="L3358" s="6" t="s">
        <v>29545</v>
      </c>
      <c r="M3358" t="str">
        <f>VLOOKUP(B3358,[4]Sheet2!$G$2:$G$3000,1,0)</f>
        <v>00005353</v>
      </c>
    </row>
    <row r="3359" spans="1:14" ht="25.5" hidden="1" x14ac:dyDescent="0.25">
      <c r="A3359" s="3">
        <v>3358</v>
      </c>
      <c r="B3359" s="4" t="s">
        <v>22000</v>
      </c>
      <c r="C3359" s="4" t="s">
        <v>15221</v>
      </c>
      <c r="D3359" s="10" t="s">
        <v>20658</v>
      </c>
      <c r="E3359" s="4" t="s">
        <v>15933</v>
      </c>
      <c r="F3359" s="4" t="s">
        <v>22</v>
      </c>
      <c r="G3359" s="4" t="s">
        <v>23</v>
      </c>
      <c r="H3359" s="4" t="s">
        <v>22001</v>
      </c>
      <c r="I3359" s="6">
        <v>979380</v>
      </c>
      <c r="J3359" s="6">
        <v>78350</v>
      </c>
      <c r="K3359" s="6">
        <v>1057730</v>
      </c>
      <c r="L3359" s="6" t="s">
        <v>29545</v>
      </c>
      <c r="M3359" t="str">
        <f>VLOOKUP(B3359,[4]Sheet2!$G$2:$G$3000,1,0)</f>
        <v>00005354</v>
      </c>
    </row>
    <row r="3360" spans="1:14" ht="25.5" hidden="1" x14ac:dyDescent="0.25">
      <c r="A3360" s="3">
        <v>3359</v>
      </c>
      <c r="B3360" s="4" t="s">
        <v>22002</v>
      </c>
      <c r="C3360" s="4" t="s">
        <v>15221</v>
      </c>
      <c r="D3360" s="10" t="s">
        <v>20658</v>
      </c>
      <c r="E3360" s="4" t="s">
        <v>15933</v>
      </c>
      <c r="F3360" s="4" t="s">
        <v>22</v>
      </c>
      <c r="G3360" s="4" t="s">
        <v>23</v>
      </c>
      <c r="H3360" s="4" t="s">
        <v>22003</v>
      </c>
      <c r="I3360" s="6">
        <v>2294510</v>
      </c>
      <c r="J3360" s="6">
        <v>183561</v>
      </c>
      <c r="K3360" s="6">
        <v>2478071</v>
      </c>
      <c r="L3360" s="6" t="s">
        <v>29545</v>
      </c>
      <c r="M3360" t="str">
        <f>VLOOKUP(B3360,[4]Sheet2!$G$2:$G$3000,1,0)</f>
        <v>00005355</v>
      </c>
    </row>
    <row r="3361" spans="1:13" ht="25.5" hidden="1" x14ac:dyDescent="0.25">
      <c r="A3361" s="3">
        <v>3360</v>
      </c>
      <c r="B3361" s="4" t="s">
        <v>22004</v>
      </c>
      <c r="C3361" s="4" t="s">
        <v>15221</v>
      </c>
      <c r="D3361" s="10" t="s">
        <v>20658</v>
      </c>
      <c r="E3361" s="4" t="s">
        <v>15933</v>
      </c>
      <c r="F3361" s="4" t="s">
        <v>22</v>
      </c>
      <c r="G3361" s="4" t="s">
        <v>23</v>
      </c>
      <c r="H3361" s="4" t="s">
        <v>22005</v>
      </c>
      <c r="I3361" s="6">
        <v>1041385</v>
      </c>
      <c r="J3361" s="6">
        <v>83311</v>
      </c>
      <c r="K3361" s="6">
        <v>1124696</v>
      </c>
      <c r="L3361" s="6" t="s">
        <v>29545</v>
      </c>
      <c r="M3361" t="str">
        <f>VLOOKUP(B3361,[4]Sheet2!$G$2:$G$3000,1,0)</f>
        <v>00005356</v>
      </c>
    </row>
    <row r="3362" spans="1:13" ht="25.5" hidden="1" x14ac:dyDescent="0.25">
      <c r="A3362" s="3">
        <v>3361</v>
      </c>
      <c r="B3362" s="4" t="s">
        <v>22006</v>
      </c>
      <c r="C3362" s="4" t="s">
        <v>15221</v>
      </c>
      <c r="D3362" s="10" t="s">
        <v>20658</v>
      </c>
      <c r="E3362" s="4" t="s">
        <v>15933</v>
      </c>
      <c r="F3362" s="4" t="s">
        <v>22</v>
      </c>
      <c r="G3362" s="4" t="s">
        <v>23</v>
      </c>
      <c r="H3362" s="4" t="s">
        <v>22007</v>
      </c>
      <c r="I3362" s="6">
        <v>1533590</v>
      </c>
      <c r="J3362" s="6">
        <v>122687</v>
      </c>
      <c r="K3362" s="6">
        <v>1656277</v>
      </c>
      <c r="L3362" s="6" t="s">
        <v>29545</v>
      </c>
      <c r="M3362" t="str">
        <f>VLOOKUP(B3362,[4]Sheet2!$G$2:$G$3000,1,0)</f>
        <v>00005357</v>
      </c>
    </row>
    <row r="3363" spans="1:13" ht="25.5" hidden="1" x14ac:dyDescent="0.25">
      <c r="A3363" s="3">
        <v>3362</v>
      </c>
      <c r="B3363" s="4" t="s">
        <v>22008</v>
      </c>
      <c r="C3363" s="4" t="s">
        <v>15221</v>
      </c>
      <c r="D3363" s="10" t="s">
        <v>20658</v>
      </c>
      <c r="E3363" s="4" t="s">
        <v>15933</v>
      </c>
      <c r="F3363" s="4" t="s">
        <v>22</v>
      </c>
      <c r="G3363" s="4" t="s">
        <v>23</v>
      </c>
      <c r="H3363" s="4" t="s">
        <v>22009</v>
      </c>
      <c r="I3363" s="6">
        <v>961934</v>
      </c>
      <c r="J3363" s="6">
        <v>76955</v>
      </c>
      <c r="K3363" s="6">
        <v>1038889</v>
      </c>
      <c r="L3363" s="6" t="s">
        <v>29545</v>
      </c>
      <c r="M3363" t="str">
        <f>VLOOKUP(B3363,[4]Sheet2!$G$2:$G$3000,1,0)</f>
        <v>00005358</v>
      </c>
    </row>
    <row r="3364" spans="1:13" ht="25.5" hidden="1" x14ac:dyDescent="0.25">
      <c r="A3364" s="3">
        <v>3363</v>
      </c>
      <c r="B3364" s="4" t="s">
        <v>22010</v>
      </c>
      <c r="C3364" s="4" t="s">
        <v>15221</v>
      </c>
      <c r="D3364" s="10" t="s">
        <v>20658</v>
      </c>
      <c r="E3364" s="4" t="s">
        <v>15933</v>
      </c>
      <c r="F3364" s="4" t="s">
        <v>22</v>
      </c>
      <c r="G3364" s="4" t="s">
        <v>23</v>
      </c>
      <c r="H3364" s="4" t="s">
        <v>22011</v>
      </c>
      <c r="I3364" s="6">
        <v>3968890</v>
      </c>
      <c r="J3364" s="6">
        <v>317511</v>
      </c>
      <c r="K3364" s="6">
        <v>4286401</v>
      </c>
      <c r="L3364" s="6" t="s">
        <v>29545</v>
      </c>
      <c r="M3364" t="str">
        <f>VLOOKUP(B3364,[4]Sheet2!$G$2:$G$3000,1,0)</f>
        <v>00005359</v>
      </c>
    </row>
    <row r="3365" spans="1:13" ht="25.5" hidden="1" x14ac:dyDescent="0.25">
      <c r="A3365" s="3">
        <v>3364</v>
      </c>
      <c r="B3365" s="4" t="s">
        <v>22012</v>
      </c>
      <c r="C3365" s="4" t="s">
        <v>15221</v>
      </c>
      <c r="D3365" s="10" t="s">
        <v>20658</v>
      </c>
      <c r="E3365" s="4" t="s">
        <v>15933</v>
      </c>
      <c r="F3365" s="4" t="s">
        <v>22</v>
      </c>
      <c r="G3365" s="4" t="s">
        <v>23</v>
      </c>
      <c r="H3365" s="4" t="s">
        <v>22013</v>
      </c>
      <c r="I3365" s="6">
        <v>1536987</v>
      </c>
      <c r="J3365" s="6">
        <v>122959</v>
      </c>
      <c r="K3365" s="6">
        <v>1659946</v>
      </c>
      <c r="L3365" s="6" t="s">
        <v>29545</v>
      </c>
      <c r="M3365" t="str">
        <f>VLOOKUP(B3365,[4]Sheet2!$G$2:$G$3000,1,0)</f>
        <v>00005360</v>
      </c>
    </row>
    <row r="3366" spans="1:13" ht="38.25" hidden="1" x14ac:dyDescent="0.25">
      <c r="A3366" s="3">
        <v>3365</v>
      </c>
      <c r="B3366" s="4" t="s">
        <v>22014</v>
      </c>
      <c r="C3366" s="4" t="s">
        <v>15221</v>
      </c>
      <c r="D3366" s="10" t="s">
        <v>20658</v>
      </c>
      <c r="E3366" s="4" t="s">
        <v>15494</v>
      </c>
      <c r="F3366" s="4" t="s">
        <v>35</v>
      </c>
      <c r="G3366" s="4" t="s">
        <v>36</v>
      </c>
      <c r="H3366" s="4" t="s">
        <v>22015</v>
      </c>
      <c r="I3366" s="6">
        <v>1399362</v>
      </c>
      <c r="J3366" s="6">
        <v>111949</v>
      </c>
      <c r="K3366" s="6">
        <v>1511311</v>
      </c>
      <c r="L3366" s="6" t="s">
        <v>29545</v>
      </c>
      <c r="M3366" t="str">
        <f>VLOOKUP(B3366,[4]Sheet2!$G$2:$G$3000,1,0)</f>
        <v>00005361</v>
      </c>
    </row>
    <row r="3367" spans="1:13" ht="38.25" hidden="1" x14ac:dyDescent="0.25">
      <c r="A3367" s="3">
        <v>3366</v>
      </c>
      <c r="B3367" s="4" t="s">
        <v>22016</v>
      </c>
      <c r="C3367" s="4" t="s">
        <v>15221</v>
      </c>
      <c r="D3367" s="10" t="s">
        <v>20658</v>
      </c>
      <c r="E3367" s="4" t="s">
        <v>15494</v>
      </c>
      <c r="F3367" s="4" t="s">
        <v>35</v>
      </c>
      <c r="G3367" s="4" t="s">
        <v>36</v>
      </c>
      <c r="H3367" s="4" t="s">
        <v>22017</v>
      </c>
      <c r="I3367" s="6">
        <v>1274754</v>
      </c>
      <c r="J3367" s="6">
        <v>101980</v>
      </c>
      <c r="K3367" s="6">
        <v>1376734</v>
      </c>
      <c r="L3367" s="6" t="s">
        <v>29545</v>
      </c>
      <c r="M3367" t="str">
        <f>VLOOKUP(B3367,[4]Sheet2!$G$2:$G$3000,1,0)</f>
        <v>00005362</v>
      </c>
    </row>
    <row r="3368" spans="1:13" ht="38.25" hidden="1" x14ac:dyDescent="0.25">
      <c r="A3368" s="3">
        <v>3367</v>
      </c>
      <c r="B3368" s="4" t="s">
        <v>22018</v>
      </c>
      <c r="C3368" s="4" t="s">
        <v>15221</v>
      </c>
      <c r="D3368" s="10" t="s">
        <v>20658</v>
      </c>
      <c r="E3368" s="4" t="s">
        <v>15494</v>
      </c>
      <c r="F3368" s="4" t="s">
        <v>35</v>
      </c>
      <c r="G3368" s="4" t="s">
        <v>36</v>
      </c>
      <c r="H3368" s="4" t="s">
        <v>22019</v>
      </c>
      <c r="I3368" s="6">
        <v>1292346</v>
      </c>
      <c r="J3368" s="6">
        <v>103388</v>
      </c>
      <c r="K3368" s="6">
        <v>1395734</v>
      </c>
      <c r="L3368" s="6" t="s">
        <v>29545</v>
      </c>
      <c r="M3368" t="str">
        <f>VLOOKUP(B3368,[4]Sheet2!$G$2:$G$3000,1,0)</f>
        <v>00005363</v>
      </c>
    </row>
    <row r="3369" spans="1:13" ht="38.25" hidden="1" x14ac:dyDescent="0.25">
      <c r="A3369" s="3">
        <v>3368</v>
      </c>
      <c r="B3369" s="4" t="s">
        <v>22020</v>
      </c>
      <c r="C3369" s="4" t="s">
        <v>15221</v>
      </c>
      <c r="D3369" s="10" t="s">
        <v>20658</v>
      </c>
      <c r="E3369" s="4" t="s">
        <v>15494</v>
      </c>
      <c r="F3369" s="4" t="s">
        <v>35</v>
      </c>
      <c r="G3369" s="4" t="s">
        <v>36</v>
      </c>
      <c r="H3369" s="4" t="s">
        <v>22021</v>
      </c>
      <c r="I3369" s="6">
        <v>796986</v>
      </c>
      <c r="J3369" s="6">
        <v>63759</v>
      </c>
      <c r="K3369" s="6">
        <v>860745</v>
      </c>
      <c r="L3369" s="6" t="s">
        <v>29545</v>
      </c>
      <c r="M3369" t="str">
        <f>VLOOKUP(B3369,[4]Sheet2!$G$2:$G$3000,1,0)</f>
        <v>00005364</v>
      </c>
    </row>
    <row r="3370" spans="1:13" ht="38.25" hidden="1" x14ac:dyDescent="0.25">
      <c r="A3370" s="3">
        <v>3369</v>
      </c>
      <c r="B3370" s="4" t="s">
        <v>22022</v>
      </c>
      <c r="C3370" s="4" t="s">
        <v>15221</v>
      </c>
      <c r="D3370" s="10" t="s">
        <v>20658</v>
      </c>
      <c r="E3370" s="4" t="s">
        <v>15494</v>
      </c>
      <c r="F3370" s="4" t="s">
        <v>35</v>
      </c>
      <c r="G3370" s="4" t="s">
        <v>36</v>
      </c>
      <c r="H3370" s="4" t="s">
        <v>22023</v>
      </c>
      <c r="I3370" s="6">
        <v>2131509</v>
      </c>
      <c r="J3370" s="6">
        <v>170521</v>
      </c>
      <c r="K3370" s="6">
        <v>2302030</v>
      </c>
      <c r="L3370" s="6" t="s">
        <v>29545</v>
      </c>
      <c r="M3370" t="str">
        <f>VLOOKUP(B3370,[4]Sheet2!$G$2:$G$3000,1,0)</f>
        <v>00005365</v>
      </c>
    </row>
    <row r="3371" spans="1:13" ht="38.25" hidden="1" x14ac:dyDescent="0.25">
      <c r="A3371" s="3">
        <v>3370</v>
      </c>
      <c r="B3371" s="4" t="s">
        <v>22024</v>
      </c>
      <c r="C3371" s="4" t="s">
        <v>15221</v>
      </c>
      <c r="D3371" s="10" t="s">
        <v>20658</v>
      </c>
      <c r="E3371" s="4" t="s">
        <v>15494</v>
      </c>
      <c r="F3371" s="4" t="s">
        <v>35</v>
      </c>
      <c r="G3371" s="4" t="s">
        <v>36</v>
      </c>
      <c r="H3371" s="4" t="s">
        <v>22025</v>
      </c>
      <c r="I3371" s="6">
        <v>782100</v>
      </c>
      <c r="J3371" s="6">
        <v>62568</v>
      </c>
      <c r="K3371" s="6">
        <v>844668</v>
      </c>
      <c r="L3371" s="6" t="s">
        <v>29545</v>
      </c>
      <c r="M3371" t="str">
        <f>VLOOKUP(B3371,[4]Sheet2!$G$2:$G$3000,1,0)</f>
        <v>00005366</v>
      </c>
    </row>
    <row r="3372" spans="1:13" ht="38.25" hidden="1" x14ac:dyDescent="0.25">
      <c r="A3372" s="3">
        <v>3371</v>
      </c>
      <c r="B3372" s="4" t="s">
        <v>22026</v>
      </c>
      <c r="C3372" s="4" t="s">
        <v>15221</v>
      </c>
      <c r="D3372" s="10" t="s">
        <v>20658</v>
      </c>
      <c r="E3372" s="4" t="s">
        <v>15494</v>
      </c>
      <c r="F3372" s="4" t="s">
        <v>35</v>
      </c>
      <c r="G3372" s="4" t="s">
        <v>36</v>
      </c>
      <c r="H3372" s="4" t="s">
        <v>22027</v>
      </c>
      <c r="I3372" s="6">
        <v>1142724</v>
      </c>
      <c r="J3372" s="6">
        <v>91418</v>
      </c>
      <c r="K3372" s="6">
        <v>1234142</v>
      </c>
      <c r="L3372" s="6" t="s">
        <v>29545</v>
      </c>
      <c r="M3372" t="str">
        <f>VLOOKUP(B3372,[4]Sheet2!$G$2:$G$3000,1,0)</f>
        <v>00005367</v>
      </c>
    </row>
    <row r="3373" spans="1:13" ht="38.25" hidden="1" x14ac:dyDescent="0.25">
      <c r="A3373" s="3">
        <v>3372</v>
      </c>
      <c r="B3373" s="4" t="s">
        <v>22028</v>
      </c>
      <c r="C3373" s="4" t="s">
        <v>15221</v>
      </c>
      <c r="D3373" s="10" t="s">
        <v>20658</v>
      </c>
      <c r="E3373" s="4" t="s">
        <v>15494</v>
      </c>
      <c r="F3373" s="4" t="s">
        <v>35</v>
      </c>
      <c r="G3373" s="4" t="s">
        <v>36</v>
      </c>
      <c r="H3373" s="4" t="s">
        <v>22029</v>
      </c>
      <c r="I3373" s="6">
        <v>1460493</v>
      </c>
      <c r="J3373" s="6">
        <v>116839</v>
      </c>
      <c r="K3373" s="6">
        <v>1577332</v>
      </c>
      <c r="L3373" s="6" t="s">
        <v>29545</v>
      </c>
      <c r="M3373" t="str">
        <f>VLOOKUP(B3373,[4]Sheet2!$G$2:$G$3000,1,0)</f>
        <v>00005368</v>
      </c>
    </row>
    <row r="3374" spans="1:13" ht="38.25" hidden="1" x14ac:dyDescent="0.25">
      <c r="A3374" s="3">
        <v>3373</v>
      </c>
      <c r="B3374" s="4" t="s">
        <v>22030</v>
      </c>
      <c r="C3374" s="4" t="s">
        <v>15221</v>
      </c>
      <c r="D3374" s="10" t="s">
        <v>20658</v>
      </c>
      <c r="E3374" s="4" t="s">
        <v>15494</v>
      </c>
      <c r="F3374" s="4" t="s">
        <v>35</v>
      </c>
      <c r="G3374" s="4" t="s">
        <v>36</v>
      </c>
      <c r="H3374" s="4" t="s">
        <v>22031</v>
      </c>
      <c r="I3374" s="6">
        <v>973662</v>
      </c>
      <c r="J3374" s="6">
        <v>77893</v>
      </c>
      <c r="K3374" s="6">
        <v>1051555</v>
      </c>
      <c r="L3374" s="6" t="s">
        <v>29545</v>
      </c>
      <c r="M3374" t="str">
        <f>VLOOKUP(B3374,[4]Sheet2!$G$2:$G$3000,1,0)</f>
        <v>00005369</v>
      </c>
    </row>
    <row r="3375" spans="1:13" ht="38.25" hidden="1" x14ac:dyDescent="0.25">
      <c r="A3375" s="3">
        <v>3374</v>
      </c>
      <c r="B3375" s="4" t="s">
        <v>22032</v>
      </c>
      <c r="C3375" s="4" t="s">
        <v>15221</v>
      </c>
      <c r="D3375" s="10" t="s">
        <v>20658</v>
      </c>
      <c r="E3375" s="4" t="s">
        <v>15494</v>
      </c>
      <c r="F3375" s="4" t="s">
        <v>35</v>
      </c>
      <c r="G3375" s="4" t="s">
        <v>36</v>
      </c>
      <c r="H3375" s="4" t="s">
        <v>22033</v>
      </c>
      <c r="I3375" s="6">
        <v>973662</v>
      </c>
      <c r="J3375" s="6">
        <v>77893</v>
      </c>
      <c r="K3375" s="6">
        <v>1051555</v>
      </c>
      <c r="L3375" s="6" t="s">
        <v>29545</v>
      </c>
      <c r="M3375" t="str">
        <f>VLOOKUP(B3375,[4]Sheet2!$G$2:$G$3000,1,0)</f>
        <v>00005370</v>
      </c>
    </row>
    <row r="3376" spans="1:13" ht="38.25" hidden="1" x14ac:dyDescent="0.25">
      <c r="A3376" s="3">
        <v>3375</v>
      </c>
      <c r="B3376" s="4" t="s">
        <v>22034</v>
      </c>
      <c r="C3376" s="4" t="s">
        <v>15221</v>
      </c>
      <c r="D3376" s="10" t="s">
        <v>20658</v>
      </c>
      <c r="E3376" s="4" t="s">
        <v>15494</v>
      </c>
      <c r="F3376" s="4" t="s">
        <v>35</v>
      </c>
      <c r="G3376" s="4" t="s">
        <v>36</v>
      </c>
      <c r="H3376" s="4" t="s">
        <v>22035</v>
      </c>
      <c r="I3376" s="6">
        <v>1888017</v>
      </c>
      <c r="J3376" s="6">
        <v>151041</v>
      </c>
      <c r="K3376" s="6">
        <v>2039058</v>
      </c>
      <c r="L3376" s="6" t="s">
        <v>29545</v>
      </c>
      <c r="M3376" t="str">
        <f>VLOOKUP(B3376,[4]Sheet2!$G$2:$G$3000,1,0)</f>
        <v>00005371</v>
      </c>
    </row>
    <row r="3377" spans="1:13" ht="38.25" hidden="1" x14ac:dyDescent="0.25">
      <c r="A3377" s="3">
        <v>3376</v>
      </c>
      <c r="B3377" s="4" t="s">
        <v>22036</v>
      </c>
      <c r="C3377" s="4" t="s">
        <v>15221</v>
      </c>
      <c r="D3377" s="10" t="s">
        <v>20658</v>
      </c>
      <c r="E3377" s="4" t="s">
        <v>15494</v>
      </c>
      <c r="F3377" s="4" t="s">
        <v>35</v>
      </c>
      <c r="G3377" s="4" t="s">
        <v>36</v>
      </c>
      <c r="H3377" s="4" t="s">
        <v>22037</v>
      </c>
      <c r="I3377" s="6">
        <v>1419162</v>
      </c>
      <c r="J3377" s="6">
        <v>113533</v>
      </c>
      <c r="K3377" s="6">
        <v>1532695</v>
      </c>
      <c r="L3377" s="6" t="s">
        <v>29545</v>
      </c>
      <c r="M3377" t="str">
        <f>VLOOKUP(B3377,[4]Sheet2!$G$2:$G$3000,1,0)</f>
        <v>00005372</v>
      </c>
    </row>
    <row r="3378" spans="1:13" ht="38.25" hidden="1" x14ac:dyDescent="0.25">
      <c r="A3378" s="3">
        <v>3377</v>
      </c>
      <c r="B3378" s="4" t="s">
        <v>22038</v>
      </c>
      <c r="C3378" s="4" t="s">
        <v>15221</v>
      </c>
      <c r="D3378" s="10" t="s">
        <v>20658</v>
      </c>
      <c r="E3378" s="4" t="s">
        <v>15494</v>
      </c>
      <c r="F3378" s="4" t="s">
        <v>35</v>
      </c>
      <c r="G3378" s="4" t="s">
        <v>36</v>
      </c>
      <c r="H3378" s="4" t="s">
        <v>22039</v>
      </c>
      <c r="I3378" s="6">
        <v>1460493</v>
      </c>
      <c r="J3378" s="6">
        <v>116839</v>
      </c>
      <c r="K3378" s="6">
        <v>1577332</v>
      </c>
      <c r="L3378" s="6" t="s">
        <v>29545</v>
      </c>
      <c r="M3378" t="str">
        <f>VLOOKUP(B3378,[4]Sheet2!$G$2:$G$3000,1,0)</f>
        <v>00005373</v>
      </c>
    </row>
    <row r="3379" spans="1:13" ht="38.25" hidden="1" x14ac:dyDescent="0.25">
      <c r="A3379" s="3">
        <v>3378</v>
      </c>
      <c r="B3379" s="4" t="s">
        <v>22040</v>
      </c>
      <c r="C3379" s="4" t="s">
        <v>15221</v>
      </c>
      <c r="D3379" s="10" t="s">
        <v>20658</v>
      </c>
      <c r="E3379" s="4" t="s">
        <v>16841</v>
      </c>
      <c r="F3379" s="4" t="s">
        <v>95</v>
      </c>
      <c r="G3379" s="4" t="s">
        <v>96</v>
      </c>
      <c r="H3379" s="4" t="s">
        <v>22041</v>
      </c>
      <c r="I3379" s="6">
        <v>1274754</v>
      </c>
      <c r="J3379" s="6">
        <v>101980</v>
      </c>
      <c r="K3379" s="6">
        <v>1376734</v>
      </c>
      <c r="L3379" s="6" t="s">
        <v>29545</v>
      </c>
      <c r="M3379" t="str">
        <f>VLOOKUP(B3379,[4]Sheet2!$G$2:$G$3000,1,0)</f>
        <v>00005374</v>
      </c>
    </row>
    <row r="3380" spans="1:13" ht="38.25" hidden="1" x14ac:dyDescent="0.25">
      <c r="A3380" s="3">
        <v>3379</v>
      </c>
      <c r="B3380" s="4" t="s">
        <v>22042</v>
      </c>
      <c r="C3380" s="4" t="s">
        <v>15221</v>
      </c>
      <c r="D3380" s="10" t="s">
        <v>20658</v>
      </c>
      <c r="E3380" s="4" t="s">
        <v>16841</v>
      </c>
      <c r="F3380" s="4" t="s">
        <v>95</v>
      </c>
      <c r="G3380" s="4" t="s">
        <v>96</v>
      </c>
      <c r="H3380" s="4" t="s">
        <v>22043</v>
      </c>
      <c r="I3380" s="6">
        <v>2132424</v>
      </c>
      <c r="J3380" s="6">
        <v>170594</v>
      </c>
      <c r="K3380" s="6">
        <v>2303018</v>
      </c>
      <c r="L3380" s="6" t="s">
        <v>29545</v>
      </c>
      <c r="M3380" t="str">
        <f>VLOOKUP(B3380,[4]Sheet2!$G$2:$G$3000,1,0)</f>
        <v>00005375</v>
      </c>
    </row>
    <row r="3381" spans="1:13" ht="38.25" hidden="1" x14ac:dyDescent="0.25">
      <c r="A3381" s="3">
        <v>3380</v>
      </c>
      <c r="B3381" s="4" t="s">
        <v>22044</v>
      </c>
      <c r="C3381" s="4" t="s">
        <v>15221</v>
      </c>
      <c r="D3381" s="10" t="s">
        <v>20658</v>
      </c>
      <c r="E3381" s="4" t="s">
        <v>16841</v>
      </c>
      <c r="F3381" s="4" t="s">
        <v>95</v>
      </c>
      <c r="G3381" s="4" t="s">
        <v>96</v>
      </c>
      <c r="H3381" s="4" t="s">
        <v>22045</v>
      </c>
      <c r="I3381" s="6">
        <v>815577</v>
      </c>
      <c r="J3381" s="6">
        <v>65246</v>
      </c>
      <c r="K3381" s="6">
        <v>880823</v>
      </c>
      <c r="L3381" s="6" t="s">
        <v>29545</v>
      </c>
      <c r="M3381" t="str">
        <f>VLOOKUP(B3381,[4]Sheet2!$G$2:$G$3000,1,0)</f>
        <v>00005376</v>
      </c>
    </row>
    <row r="3382" spans="1:13" ht="38.25" hidden="1" x14ac:dyDescent="0.25">
      <c r="A3382" s="3">
        <v>3381</v>
      </c>
      <c r="B3382" s="4" t="s">
        <v>22046</v>
      </c>
      <c r="C3382" s="4" t="s">
        <v>15221</v>
      </c>
      <c r="D3382" s="10" t="s">
        <v>20658</v>
      </c>
      <c r="E3382" s="4" t="s">
        <v>16841</v>
      </c>
      <c r="F3382" s="4" t="s">
        <v>95</v>
      </c>
      <c r="G3382" s="4" t="s">
        <v>96</v>
      </c>
      <c r="H3382" s="4" t="s">
        <v>22047</v>
      </c>
      <c r="I3382" s="6">
        <v>938469</v>
      </c>
      <c r="J3382" s="6">
        <v>75078</v>
      </c>
      <c r="K3382" s="6">
        <v>1013547</v>
      </c>
      <c r="L3382" s="6" t="s">
        <v>29545</v>
      </c>
      <c r="M3382" t="str">
        <f>VLOOKUP(B3382,[4]Sheet2!$G$2:$G$3000,1,0)</f>
        <v>00005377</v>
      </c>
    </row>
    <row r="3383" spans="1:13" ht="38.25" hidden="1" x14ac:dyDescent="0.25">
      <c r="A3383" s="3">
        <v>3382</v>
      </c>
      <c r="B3383" s="4" t="s">
        <v>22048</v>
      </c>
      <c r="C3383" s="4" t="s">
        <v>15221</v>
      </c>
      <c r="D3383" s="10" t="s">
        <v>20658</v>
      </c>
      <c r="E3383" s="4" t="s">
        <v>16841</v>
      </c>
      <c r="F3383" s="4" t="s">
        <v>95</v>
      </c>
      <c r="G3383" s="4" t="s">
        <v>96</v>
      </c>
      <c r="H3383" s="4" t="s">
        <v>22049</v>
      </c>
      <c r="I3383" s="6">
        <v>2024193</v>
      </c>
      <c r="J3383" s="6">
        <v>161935</v>
      </c>
      <c r="K3383" s="6">
        <v>2186128</v>
      </c>
      <c r="L3383" s="6" t="s">
        <v>29545</v>
      </c>
      <c r="M3383" t="str">
        <f>VLOOKUP(B3383,[4]Sheet2!$G$2:$G$3000,1,0)</f>
        <v>00005378</v>
      </c>
    </row>
    <row r="3384" spans="1:13" ht="38.25" hidden="1" x14ac:dyDescent="0.25">
      <c r="A3384" s="3">
        <v>3383</v>
      </c>
      <c r="B3384" s="4" t="s">
        <v>22050</v>
      </c>
      <c r="C3384" s="4" t="s">
        <v>15221</v>
      </c>
      <c r="D3384" s="10" t="s">
        <v>20658</v>
      </c>
      <c r="E3384" s="4" t="s">
        <v>16841</v>
      </c>
      <c r="F3384" s="4" t="s">
        <v>95</v>
      </c>
      <c r="G3384" s="4" t="s">
        <v>96</v>
      </c>
      <c r="H3384" s="4" t="s">
        <v>22051</v>
      </c>
      <c r="I3384" s="6">
        <v>1947324</v>
      </c>
      <c r="J3384" s="6">
        <v>155786</v>
      </c>
      <c r="K3384" s="6">
        <v>2103110</v>
      </c>
      <c r="L3384" s="6" t="s">
        <v>29545</v>
      </c>
      <c r="M3384" t="str">
        <f>VLOOKUP(B3384,[4]Sheet2!$G$2:$G$3000,1,0)</f>
        <v>00005379</v>
      </c>
    </row>
    <row r="3385" spans="1:13" ht="38.25" hidden="1" x14ac:dyDescent="0.25">
      <c r="A3385" s="3">
        <v>3384</v>
      </c>
      <c r="B3385" s="4" t="s">
        <v>22052</v>
      </c>
      <c r="C3385" s="4" t="s">
        <v>15221</v>
      </c>
      <c r="D3385" s="10" t="s">
        <v>20658</v>
      </c>
      <c r="E3385" s="4" t="s">
        <v>16841</v>
      </c>
      <c r="F3385" s="4" t="s">
        <v>95</v>
      </c>
      <c r="G3385" s="4" t="s">
        <v>96</v>
      </c>
      <c r="H3385" s="4" t="s">
        <v>22053</v>
      </c>
      <c r="I3385" s="6">
        <v>707124</v>
      </c>
      <c r="J3385" s="6">
        <v>56570</v>
      </c>
      <c r="K3385" s="6">
        <v>763694</v>
      </c>
      <c r="L3385" s="6" t="s">
        <v>29545</v>
      </c>
      <c r="M3385" t="str">
        <f>VLOOKUP(B3385,[4]Sheet2!$G$2:$G$3000,1,0)</f>
        <v>00005380</v>
      </c>
    </row>
    <row r="3386" spans="1:13" ht="38.25" hidden="1" x14ac:dyDescent="0.25">
      <c r="A3386" s="3">
        <v>3385</v>
      </c>
      <c r="B3386" s="4" t="s">
        <v>22054</v>
      </c>
      <c r="C3386" s="4" t="s">
        <v>15221</v>
      </c>
      <c r="D3386" s="10" t="s">
        <v>20658</v>
      </c>
      <c r="E3386" s="4" t="s">
        <v>16841</v>
      </c>
      <c r="F3386" s="4" t="s">
        <v>95</v>
      </c>
      <c r="G3386" s="4" t="s">
        <v>96</v>
      </c>
      <c r="H3386" s="4" t="s">
        <v>22055</v>
      </c>
      <c r="I3386" s="6">
        <v>1603500</v>
      </c>
      <c r="J3386" s="6">
        <v>128280</v>
      </c>
      <c r="K3386" s="6">
        <v>1731780</v>
      </c>
      <c r="L3386" s="6" t="s">
        <v>29545</v>
      </c>
      <c r="M3386" t="str">
        <f>VLOOKUP(B3386,[4]Sheet2!$G$2:$G$3000,1,0)</f>
        <v>00005381</v>
      </c>
    </row>
    <row r="3387" spans="1:13" ht="38.25" hidden="1" x14ac:dyDescent="0.25">
      <c r="A3387" s="3">
        <v>3386</v>
      </c>
      <c r="B3387" s="4" t="s">
        <v>22056</v>
      </c>
      <c r="C3387" s="4" t="s">
        <v>15221</v>
      </c>
      <c r="D3387" s="10" t="s">
        <v>20658</v>
      </c>
      <c r="E3387" s="4" t="s">
        <v>16841</v>
      </c>
      <c r="F3387" s="4" t="s">
        <v>95</v>
      </c>
      <c r="G3387" s="4" t="s">
        <v>96</v>
      </c>
      <c r="H3387" s="4" t="s">
        <v>22057</v>
      </c>
      <c r="I3387" s="6">
        <v>1580853</v>
      </c>
      <c r="J3387" s="6">
        <v>126468</v>
      </c>
      <c r="K3387" s="6">
        <v>1707321</v>
      </c>
      <c r="L3387" s="6" t="s">
        <v>29545</v>
      </c>
      <c r="M3387" t="str">
        <f>VLOOKUP(B3387,[4]Sheet2!$G$2:$G$3000,1,0)</f>
        <v>00005382</v>
      </c>
    </row>
    <row r="3388" spans="1:13" ht="38.25" hidden="1" x14ac:dyDescent="0.25">
      <c r="A3388" s="3">
        <v>3387</v>
      </c>
      <c r="B3388" s="4" t="s">
        <v>22058</v>
      </c>
      <c r="C3388" s="4" t="s">
        <v>15221</v>
      </c>
      <c r="D3388" s="10" t="s">
        <v>20658</v>
      </c>
      <c r="E3388" s="4" t="s">
        <v>16841</v>
      </c>
      <c r="F3388" s="4" t="s">
        <v>95</v>
      </c>
      <c r="G3388" s="4" t="s">
        <v>96</v>
      </c>
      <c r="H3388" s="4" t="s">
        <v>22059</v>
      </c>
      <c r="I3388" s="6">
        <v>1089036</v>
      </c>
      <c r="J3388" s="6">
        <v>87123</v>
      </c>
      <c r="K3388" s="6">
        <v>1176159</v>
      </c>
      <c r="L3388" s="6" t="s">
        <v>29545</v>
      </c>
      <c r="M3388" t="str">
        <f>VLOOKUP(B3388,[4]Sheet2!$G$2:$G$3000,1,0)</f>
        <v>00005383</v>
      </c>
    </row>
    <row r="3389" spans="1:13" ht="38.25" hidden="1" x14ac:dyDescent="0.25">
      <c r="A3389" s="3">
        <v>3388</v>
      </c>
      <c r="B3389" s="4" t="s">
        <v>22060</v>
      </c>
      <c r="C3389" s="4" t="s">
        <v>15221</v>
      </c>
      <c r="D3389" s="10" t="s">
        <v>20658</v>
      </c>
      <c r="E3389" s="4" t="s">
        <v>16841</v>
      </c>
      <c r="F3389" s="4" t="s">
        <v>95</v>
      </c>
      <c r="G3389" s="4" t="s">
        <v>96</v>
      </c>
      <c r="H3389" s="4" t="s">
        <v>22061</v>
      </c>
      <c r="I3389" s="6">
        <v>443043</v>
      </c>
      <c r="J3389" s="6">
        <v>35443</v>
      </c>
      <c r="K3389" s="6">
        <v>478486</v>
      </c>
      <c r="L3389" s="6" t="s">
        <v>29545</v>
      </c>
      <c r="M3389" t="str">
        <f>VLOOKUP(B3389,[4]Sheet2!$G$2:$G$3000,1,0)</f>
        <v>00005384</v>
      </c>
    </row>
    <row r="3390" spans="1:13" ht="38.25" hidden="1" x14ac:dyDescent="0.25">
      <c r="A3390" s="3">
        <v>3389</v>
      </c>
      <c r="B3390" s="4" t="s">
        <v>22062</v>
      </c>
      <c r="C3390" s="4" t="s">
        <v>15221</v>
      </c>
      <c r="D3390" s="10" t="s">
        <v>20658</v>
      </c>
      <c r="E3390" s="4" t="s">
        <v>16841</v>
      </c>
      <c r="F3390" s="4" t="s">
        <v>95</v>
      </c>
      <c r="G3390" s="4" t="s">
        <v>96</v>
      </c>
      <c r="H3390" s="4" t="s">
        <v>22063</v>
      </c>
      <c r="I3390" s="6">
        <v>1218420</v>
      </c>
      <c r="J3390" s="6">
        <v>97474</v>
      </c>
      <c r="K3390" s="6">
        <v>1315894</v>
      </c>
      <c r="L3390" s="6" t="s">
        <v>29545</v>
      </c>
      <c r="M3390" t="str">
        <f>VLOOKUP(B3390,[4]Sheet2!$G$2:$G$3000,1,0)</f>
        <v>00005385</v>
      </c>
    </row>
    <row r="3391" spans="1:13" ht="38.25" hidden="1" x14ac:dyDescent="0.25">
      <c r="A3391" s="3">
        <v>3390</v>
      </c>
      <c r="B3391" s="4" t="s">
        <v>22064</v>
      </c>
      <c r="C3391" s="4" t="s">
        <v>15221</v>
      </c>
      <c r="D3391" s="10" t="s">
        <v>20658</v>
      </c>
      <c r="E3391" s="4" t="s">
        <v>16841</v>
      </c>
      <c r="F3391" s="4" t="s">
        <v>95</v>
      </c>
      <c r="G3391" s="4" t="s">
        <v>96</v>
      </c>
      <c r="H3391" s="4" t="s">
        <v>22065</v>
      </c>
      <c r="I3391" s="6">
        <v>927417</v>
      </c>
      <c r="J3391" s="6">
        <v>74193</v>
      </c>
      <c r="K3391" s="6">
        <v>1001610</v>
      </c>
      <c r="L3391" s="6" t="s">
        <v>29545</v>
      </c>
      <c r="M3391" t="str">
        <f>VLOOKUP(B3391,[4]Sheet2!$G$2:$G$3000,1,0)</f>
        <v>00005386</v>
      </c>
    </row>
    <row r="3392" spans="1:13" ht="38.25" hidden="1" x14ac:dyDescent="0.25">
      <c r="A3392" s="3">
        <v>3391</v>
      </c>
      <c r="B3392" s="4" t="s">
        <v>22066</v>
      </c>
      <c r="C3392" s="4" t="s">
        <v>15221</v>
      </c>
      <c r="D3392" s="10" t="s">
        <v>20658</v>
      </c>
      <c r="E3392" s="4" t="s">
        <v>16841</v>
      </c>
      <c r="F3392" s="4" t="s">
        <v>95</v>
      </c>
      <c r="G3392" s="4" t="s">
        <v>96</v>
      </c>
      <c r="H3392" s="4" t="s">
        <v>22067</v>
      </c>
      <c r="I3392" s="6">
        <v>1459026</v>
      </c>
      <c r="J3392" s="6">
        <v>116722</v>
      </c>
      <c r="K3392" s="6">
        <v>1575748</v>
      </c>
      <c r="L3392" s="6" t="s">
        <v>29545</v>
      </c>
      <c r="M3392" t="str">
        <f>VLOOKUP(B3392,[4]Sheet2!$G$2:$G$3000,1,0)</f>
        <v>00005387</v>
      </c>
    </row>
    <row r="3393" spans="1:13" ht="38.25" hidden="1" x14ac:dyDescent="0.25">
      <c r="A3393" s="3">
        <v>3392</v>
      </c>
      <c r="B3393" s="4" t="s">
        <v>22068</v>
      </c>
      <c r="C3393" s="4" t="s">
        <v>15221</v>
      </c>
      <c r="D3393" s="10" t="s">
        <v>20658</v>
      </c>
      <c r="E3393" s="4" t="s">
        <v>16841</v>
      </c>
      <c r="F3393" s="4" t="s">
        <v>95</v>
      </c>
      <c r="G3393" s="4" t="s">
        <v>96</v>
      </c>
      <c r="H3393" s="4" t="s">
        <v>22069</v>
      </c>
      <c r="I3393" s="6">
        <v>942162</v>
      </c>
      <c r="J3393" s="6">
        <v>75373</v>
      </c>
      <c r="K3393" s="6">
        <v>1017535</v>
      </c>
      <c r="L3393" s="6" t="s">
        <v>29545</v>
      </c>
      <c r="M3393" t="str">
        <f>VLOOKUP(B3393,[4]Sheet2!$G$2:$G$3000,1,0)</f>
        <v>00005388</v>
      </c>
    </row>
    <row r="3394" spans="1:13" ht="38.25" hidden="1" x14ac:dyDescent="0.25">
      <c r="A3394" s="3">
        <v>3393</v>
      </c>
      <c r="B3394" s="4" t="s">
        <v>22070</v>
      </c>
      <c r="C3394" s="4" t="s">
        <v>15221</v>
      </c>
      <c r="D3394" s="10" t="s">
        <v>20658</v>
      </c>
      <c r="E3394" s="4" t="s">
        <v>16841</v>
      </c>
      <c r="F3394" s="4" t="s">
        <v>95</v>
      </c>
      <c r="G3394" s="4" t="s">
        <v>96</v>
      </c>
      <c r="H3394" s="4" t="s">
        <v>22071</v>
      </c>
      <c r="I3394" s="6">
        <v>707124</v>
      </c>
      <c r="J3394" s="6">
        <v>56570</v>
      </c>
      <c r="K3394" s="6">
        <v>763694</v>
      </c>
      <c r="L3394" s="6" t="s">
        <v>29545</v>
      </c>
      <c r="M3394" t="str">
        <f>VLOOKUP(B3394,[4]Sheet2!$G$2:$G$3000,1,0)</f>
        <v>00005389</v>
      </c>
    </row>
    <row r="3395" spans="1:13" ht="38.25" hidden="1" x14ac:dyDescent="0.25">
      <c r="A3395" s="3">
        <v>3394</v>
      </c>
      <c r="B3395" s="4" t="s">
        <v>22072</v>
      </c>
      <c r="C3395" s="4" t="s">
        <v>15221</v>
      </c>
      <c r="D3395" s="10" t="s">
        <v>20658</v>
      </c>
      <c r="E3395" s="4" t="s">
        <v>16841</v>
      </c>
      <c r="F3395" s="4" t="s">
        <v>95</v>
      </c>
      <c r="G3395" s="4" t="s">
        <v>96</v>
      </c>
      <c r="H3395" s="4" t="s">
        <v>22073</v>
      </c>
      <c r="I3395" s="6">
        <v>972195</v>
      </c>
      <c r="J3395" s="6">
        <v>77776</v>
      </c>
      <c r="K3395" s="6">
        <v>1049971</v>
      </c>
      <c r="L3395" s="6" t="s">
        <v>29545</v>
      </c>
      <c r="M3395" t="str">
        <f>VLOOKUP(B3395,[4]Sheet2!$G$2:$G$3000,1,0)</f>
        <v>00005390</v>
      </c>
    </row>
    <row r="3396" spans="1:13" ht="38.25" hidden="1" x14ac:dyDescent="0.25">
      <c r="A3396" s="3">
        <v>3395</v>
      </c>
      <c r="B3396" s="4" t="s">
        <v>22074</v>
      </c>
      <c r="C3396" s="4" t="s">
        <v>15221</v>
      </c>
      <c r="D3396" s="10" t="s">
        <v>20658</v>
      </c>
      <c r="E3396" s="4" t="s">
        <v>16841</v>
      </c>
      <c r="F3396" s="4" t="s">
        <v>95</v>
      </c>
      <c r="G3396" s="4" t="s">
        <v>96</v>
      </c>
      <c r="H3396" s="4" t="s">
        <v>22075</v>
      </c>
      <c r="I3396" s="6">
        <v>5942454</v>
      </c>
      <c r="J3396" s="6">
        <v>475396</v>
      </c>
      <c r="K3396" s="6">
        <v>6417850</v>
      </c>
      <c r="L3396" s="6" t="s">
        <v>29545</v>
      </c>
      <c r="M3396" t="str">
        <f>VLOOKUP(B3396,[4]Sheet2!$G$2:$G$3000,1,0)</f>
        <v>00005391</v>
      </c>
    </row>
    <row r="3397" spans="1:13" ht="38.25" hidden="1" x14ac:dyDescent="0.25">
      <c r="A3397" s="3">
        <v>3396</v>
      </c>
      <c r="B3397" s="4" t="s">
        <v>22076</v>
      </c>
      <c r="C3397" s="4" t="s">
        <v>15221</v>
      </c>
      <c r="D3397" s="10" t="s">
        <v>20658</v>
      </c>
      <c r="E3397" s="4" t="s">
        <v>16841</v>
      </c>
      <c r="F3397" s="4" t="s">
        <v>95</v>
      </c>
      <c r="G3397" s="4" t="s">
        <v>96</v>
      </c>
      <c r="H3397" s="4" t="s">
        <v>22077</v>
      </c>
      <c r="I3397" s="6">
        <v>972195</v>
      </c>
      <c r="J3397" s="6">
        <v>77776</v>
      </c>
      <c r="K3397" s="6">
        <v>1049971</v>
      </c>
      <c r="L3397" s="6" t="s">
        <v>29545</v>
      </c>
      <c r="M3397" t="str">
        <f>VLOOKUP(B3397,[4]Sheet2!$G$2:$G$3000,1,0)</f>
        <v>00005392</v>
      </c>
    </row>
    <row r="3398" spans="1:13" ht="38.25" hidden="1" x14ac:dyDescent="0.25">
      <c r="A3398" s="3">
        <v>3397</v>
      </c>
      <c r="B3398" s="4" t="s">
        <v>22078</v>
      </c>
      <c r="C3398" s="4" t="s">
        <v>15221</v>
      </c>
      <c r="D3398" s="10" t="s">
        <v>20658</v>
      </c>
      <c r="E3398" s="4" t="s">
        <v>16841</v>
      </c>
      <c r="F3398" s="4" t="s">
        <v>95</v>
      </c>
      <c r="G3398" s="4" t="s">
        <v>96</v>
      </c>
      <c r="H3398" s="4" t="s">
        <v>22079</v>
      </c>
      <c r="I3398" s="6">
        <v>1044399</v>
      </c>
      <c r="J3398" s="6">
        <v>83552</v>
      </c>
      <c r="K3398" s="6">
        <v>1127951</v>
      </c>
      <c r="L3398" s="6" t="s">
        <v>29545</v>
      </c>
      <c r="M3398" t="str">
        <f>VLOOKUP(B3398,[4]Sheet2!$G$2:$G$3000,1,0)</f>
        <v>00005393</v>
      </c>
    </row>
    <row r="3399" spans="1:13" ht="38.25" hidden="1" x14ac:dyDescent="0.25">
      <c r="A3399" s="3">
        <v>3398</v>
      </c>
      <c r="B3399" s="4" t="s">
        <v>22080</v>
      </c>
      <c r="C3399" s="4" t="s">
        <v>15221</v>
      </c>
      <c r="D3399" s="10" t="s">
        <v>20658</v>
      </c>
      <c r="E3399" s="4" t="s">
        <v>16841</v>
      </c>
      <c r="F3399" s="4" t="s">
        <v>95</v>
      </c>
      <c r="G3399" s="4" t="s">
        <v>96</v>
      </c>
      <c r="H3399" s="4" t="s">
        <v>22081</v>
      </c>
      <c r="I3399" s="6">
        <v>1166427</v>
      </c>
      <c r="J3399" s="6">
        <v>93314</v>
      </c>
      <c r="K3399" s="6">
        <v>1259741</v>
      </c>
      <c r="L3399" s="6" t="s">
        <v>29545</v>
      </c>
      <c r="M3399" t="str">
        <f>VLOOKUP(B3399,[4]Sheet2!$G$2:$G$3000,1,0)</f>
        <v>00005394</v>
      </c>
    </row>
    <row r="3400" spans="1:13" ht="25.5" hidden="1" x14ac:dyDescent="0.25">
      <c r="A3400" s="3">
        <v>3399</v>
      </c>
      <c r="B3400" s="4" t="s">
        <v>22082</v>
      </c>
      <c r="C3400" s="4" t="s">
        <v>15221</v>
      </c>
      <c r="D3400" s="10" t="s">
        <v>20658</v>
      </c>
      <c r="E3400" s="4" t="s">
        <v>15933</v>
      </c>
      <c r="F3400" s="4" t="s">
        <v>22</v>
      </c>
      <c r="G3400" s="4" t="s">
        <v>23</v>
      </c>
      <c r="H3400" s="4" t="s">
        <v>22083</v>
      </c>
      <c r="I3400" s="6">
        <v>735328</v>
      </c>
      <c r="J3400" s="6">
        <v>58826</v>
      </c>
      <c r="K3400" s="6">
        <v>794154</v>
      </c>
      <c r="L3400" s="6" t="s">
        <v>29545</v>
      </c>
      <c r="M3400" t="str">
        <f>VLOOKUP(B3400,[4]Sheet2!$G$2:$G$3000,1,0)</f>
        <v>00005399</v>
      </c>
    </row>
    <row r="3401" spans="1:13" ht="25.5" hidden="1" x14ac:dyDescent="0.25">
      <c r="A3401" s="3">
        <v>3400</v>
      </c>
      <c r="B3401" s="4" t="s">
        <v>22084</v>
      </c>
      <c r="C3401" s="4" t="s">
        <v>15221</v>
      </c>
      <c r="D3401" s="10" t="s">
        <v>20658</v>
      </c>
      <c r="E3401" s="4" t="s">
        <v>15933</v>
      </c>
      <c r="F3401" s="4" t="s">
        <v>22</v>
      </c>
      <c r="G3401" s="4" t="s">
        <v>23</v>
      </c>
      <c r="H3401" s="4" t="s">
        <v>22085</v>
      </c>
      <c r="I3401" s="6">
        <v>1015328</v>
      </c>
      <c r="J3401" s="6">
        <v>81226</v>
      </c>
      <c r="K3401" s="6">
        <v>1096554</v>
      </c>
      <c r="L3401" s="6" t="s">
        <v>29545</v>
      </c>
      <c r="M3401" t="str">
        <f>VLOOKUP(B3401,[4]Sheet2!$G$2:$G$3000,1,0)</f>
        <v>00005400</v>
      </c>
    </row>
    <row r="3402" spans="1:13" ht="25.5" hidden="1" x14ac:dyDescent="0.25">
      <c r="A3402" s="3">
        <v>3401</v>
      </c>
      <c r="B3402" s="4" t="s">
        <v>22086</v>
      </c>
      <c r="C3402" s="4" t="s">
        <v>15221</v>
      </c>
      <c r="D3402" s="10" t="s">
        <v>20658</v>
      </c>
      <c r="E3402" s="4" t="s">
        <v>15933</v>
      </c>
      <c r="F3402" s="4" t="s">
        <v>22</v>
      </c>
      <c r="G3402" s="4" t="s">
        <v>23</v>
      </c>
      <c r="H3402" s="4" t="s">
        <v>22087</v>
      </c>
      <c r="I3402" s="6">
        <v>3409504</v>
      </c>
      <c r="J3402" s="6">
        <v>272760</v>
      </c>
      <c r="K3402" s="6">
        <v>3682264</v>
      </c>
      <c r="L3402" s="6" t="s">
        <v>29545</v>
      </c>
      <c r="M3402" t="str">
        <f>VLOOKUP(B3402,[4]Sheet2!$G$2:$G$3000,1,0)</f>
        <v>00005401</v>
      </c>
    </row>
    <row r="3403" spans="1:13" ht="25.5" hidden="1" x14ac:dyDescent="0.25">
      <c r="A3403" s="3">
        <v>3402</v>
      </c>
      <c r="B3403" s="4" t="s">
        <v>22088</v>
      </c>
      <c r="C3403" s="4" t="s">
        <v>15221</v>
      </c>
      <c r="D3403" s="10" t="s">
        <v>20658</v>
      </c>
      <c r="E3403" s="4" t="s">
        <v>15933</v>
      </c>
      <c r="F3403" s="4" t="s">
        <v>22</v>
      </c>
      <c r="G3403" s="4" t="s">
        <v>23</v>
      </c>
      <c r="H3403" s="4" t="s">
        <v>22089</v>
      </c>
      <c r="I3403" s="6">
        <v>710768</v>
      </c>
      <c r="J3403" s="6">
        <v>56861</v>
      </c>
      <c r="K3403" s="6">
        <v>767629</v>
      </c>
      <c r="L3403" s="6" t="s">
        <v>29545</v>
      </c>
      <c r="M3403" t="str">
        <f>VLOOKUP(B3403,[4]Sheet2!$G$2:$G$3000,1,0)</f>
        <v>00005402</v>
      </c>
    </row>
    <row r="3404" spans="1:13" ht="25.5" hidden="1" x14ac:dyDescent="0.25">
      <c r="A3404" s="3">
        <v>3403</v>
      </c>
      <c r="B3404" s="4" t="s">
        <v>22090</v>
      </c>
      <c r="C3404" s="4" t="s">
        <v>15221</v>
      </c>
      <c r="D3404" s="10" t="s">
        <v>20658</v>
      </c>
      <c r="E3404" s="4" t="s">
        <v>15933</v>
      </c>
      <c r="F3404" s="4" t="s">
        <v>22</v>
      </c>
      <c r="G3404" s="4" t="s">
        <v>23</v>
      </c>
      <c r="H3404" s="4" t="s">
        <v>22091</v>
      </c>
      <c r="I3404" s="6">
        <v>1151354</v>
      </c>
      <c r="J3404" s="6">
        <v>92108</v>
      </c>
      <c r="K3404" s="6">
        <v>1243462</v>
      </c>
      <c r="L3404" s="6" t="s">
        <v>29545</v>
      </c>
      <c r="M3404" t="str">
        <f>VLOOKUP(B3404,[4]Sheet2!$G$2:$G$3000,1,0)</f>
        <v>00005403</v>
      </c>
    </row>
    <row r="3405" spans="1:13" ht="25.5" hidden="1" x14ac:dyDescent="0.25">
      <c r="A3405" s="3">
        <v>3404</v>
      </c>
      <c r="B3405" s="4" t="s">
        <v>22092</v>
      </c>
      <c r="C3405" s="4" t="s">
        <v>15221</v>
      </c>
      <c r="D3405" s="10" t="s">
        <v>20658</v>
      </c>
      <c r="E3405" s="4" t="s">
        <v>15933</v>
      </c>
      <c r="F3405" s="4" t="s">
        <v>22</v>
      </c>
      <c r="G3405" s="4" t="s">
        <v>23</v>
      </c>
      <c r="H3405" s="4" t="s">
        <v>22093</v>
      </c>
      <c r="I3405" s="6">
        <v>1251432</v>
      </c>
      <c r="J3405" s="6">
        <v>100115</v>
      </c>
      <c r="K3405" s="6">
        <v>1351547</v>
      </c>
      <c r="L3405" s="6" t="s">
        <v>29545</v>
      </c>
      <c r="M3405" t="str">
        <f>VLOOKUP(B3405,[4]Sheet2!$G$2:$G$3000,1,0)</f>
        <v>00005404</v>
      </c>
    </row>
    <row r="3406" spans="1:13" ht="25.5" hidden="1" x14ac:dyDescent="0.25">
      <c r="A3406" s="3">
        <v>3405</v>
      </c>
      <c r="B3406" s="4" t="s">
        <v>22094</v>
      </c>
      <c r="C3406" s="4" t="s">
        <v>15221</v>
      </c>
      <c r="D3406" s="10" t="s">
        <v>20658</v>
      </c>
      <c r="E3406" s="4" t="s">
        <v>15933</v>
      </c>
      <c r="F3406" s="4" t="s">
        <v>22</v>
      </c>
      <c r="G3406" s="4" t="s">
        <v>23</v>
      </c>
      <c r="H3406" s="4" t="s">
        <v>22095</v>
      </c>
      <c r="I3406" s="6">
        <v>1151354</v>
      </c>
      <c r="J3406" s="6">
        <v>92108</v>
      </c>
      <c r="K3406" s="6">
        <v>1243462</v>
      </c>
      <c r="L3406" s="6" t="s">
        <v>29545</v>
      </c>
      <c r="M3406" t="str">
        <f>VLOOKUP(B3406,[4]Sheet2!$G$2:$G$3000,1,0)</f>
        <v>00005405</v>
      </c>
    </row>
    <row r="3407" spans="1:13" ht="25.5" hidden="1" x14ac:dyDescent="0.25">
      <c r="A3407" s="3">
        <v>3406</v>
      </c>
      <c r="B3407" s="4" t="s">
        <v>22096</v>
      </c>
      <c r="C3407" s="4" t="s">
        <v>15221</v>
      </c>
      <c r="D3407" s="10" t="s">
        <v>20658</v>
      </c>
      <c r="E3407" s="4" t="s">
        <v>15933</v>
      </c>
      <c r="F3407" s="4" t="s">
        <v>22</v>
      </c>
      <c r="G3407" s="4" t="s">
        <v>23</v>
      </c>
      <c r="H3407" s="4" t="s">
        <v>22097</v>
      </c>
      <c r="I3407" s="6">
        <v>1151354</v>
      </c>
      <c r="J3407" s="6">
        <v>92108</v>
      </c>
      <c r="K3407" s="6">
        <v>1243462</v>
      </c>
      <c r="L3407" s="6" t="s">
        <v>29545</v>
      </c>
      <c r="M3407" t="str">
        <f>VLOOKUP(B3407,[4]Sheet2!$G$2:$G$3000,1,0)</f>
        <v>00005406</v>
      </c>
    </row>
    <row r="3408" spans="1:13" ht="25.5" hidden="1" x14ac:dyDescent="0.25">
      <c r="A3408" s="3">
        <v>3407</v>
      </c>
      <c r="B3408" s="4" t="s">
        <v>22098</v>
      </c>
      <c r="C3408" s="4" t="s">
        <v>15221</v>
      </c>
      <c r="D3408" s="10" t="s">
        <v>20658</v>
      </c>
      <c r="E3408" s="4" t="s">
        <v>15933</v>
      </c>
      <c r="F3408" s="4" t="s">
        <v>22</v>
      </c>
      <c r="G3408" s="4" t="s">
        <v>23</v>
      </c>
      <c r="H3408" s="4" t="s">
        <v>22099</v>
      </c>
      <c r="I3408" s="6">
        <v>1013832</v>
      </c>
      <c r="J3408" s="6">
        <v>81107</v>
      </c>
      <c r="K3408" s="6">
        <v>1094939</v>
      </c>
      <c r="L3408" s="6" t="s">
        <v>29545</v>
      </c>
      <c r="M3408" t="str">
        <f>VLOOKUP(B3408,[4]Sheet2!$G$2:$G$3000,1,0)</f>
        <v>00005407</v>
      </c>
    </row>
    <row r="3409" spans="1:13" ht="25.5" hidden="1" x14ac:dyDescent="0.25">
      <c r="A3409" s="3">
        <v>3408</v>
      </c>
      <c r="B3409" s="4" t="s">
        <v>22100</v>
      </c>
      <c r="C3409" s="4" t="s">
        <v>15221</v>
      </c>
      <c r="D3409" s="10" t="s">
        <v>20658</v>
      </c>
      <c r="E3409" s="4" t="s">
        <v>15933</v>
      </c>
      <c r="F3409" s="4" t="s">
        <v>22</v>
      </c>
      <c r="G3409" s="4" t="s">
        <v>23</v>
      </c>
      <c r="H3409" s="4" t="s">
        <v>22101</v>
      </c>
      <c r="I3409" s="6">
        <v>1151354</v>
      </c>
      <c r="J3409" s="6">
        <v>92108</v>
      </c>
      <c r="K3409" s="6">
        <v>1243462</v>
      </c>
      <c r="L3409" s="6" t="s">
        <v>29545</v>
      </c>
      <c r="M3409" t="str">
        <f>VLOOKUP(B3409,[4]Sheet2!$G$2:$G$3000,1,0)</f>
        <v>00005408</v>
      </c>
    </row>
    <row r="3410" spans="1:13" ht="25.5" hidden="1" x14ac:dyDescent="0.25">
      <c r="A3410" s="3">
        <v>3409</v>
      </c>
      <c r="B3410" s="4" t="s">
        <v>22102</v>
      </c>
      <c r="C3410" s="4" t="s">
        <v>15221</v>
      </c>
      <c r="D3410" s="10" t="s">
        <v>20658</v>
      </c>
      <c r="E3410" s="4" t="s">
        <v>15933</v>
      </c>
      <c r="F3410" s="4" t="s">
        <v>22</v>
      </c>
      <c r="G3410" s="4" t="s">
        <v>23</v>
      </c>
      <c r="H3410" s="4" t="s">
        <v>22103</v>
      </c>
      <c r="I3410" s="6">
        <v>743424</v>
      </c>
      <c r="J3410" s="6">
        <v>59474</v>
      </c>
      <c r="K3410" s="6">
        <v>802898</v>
      </c>
      <c r="L3410" s="6" t="s">
        <v>29545</v>
      </c>
      <c r="M3410" t="str">
        <f>VLOOKUP(B3410,[4]Sheet2!$G$2:$G$3000,1,0)</f>
        <v>00005409</v>
      </c>
    </row>
    <row r="3411" spans="1:13" ht="25.5" hidden="1" x14ac:dyDescent="0.25">
      <c r="A3411" s="3">
        <v>3410</v>
      </c>
      <c r="B3411" s="4" t="s">
        <v>22104</v>
      </c>
      <c r="C3411" s="4" t="s">
        <v>15221</v>
      </c>
      <c r="D3411" s="10" t="s">
        <v>20658</v>
      </c>
      <c r="E3411" s="4" t="s">
        <v>15933</v>
      </c>
      <c r="F3411" s="4" t="s">
        <v>22</v>
      </c>
      <c r="G3411" s="4" t="s">
        <v>23</v>
      </c>
      <c r="H3411" s="4" t="s">
        <v>22105</v>
      </c>
      <c r="I3411" s="6">
        <v>791452</v>
      </c>
      <c r="J3411" s="6">
        <v>63316</v>
      </c>
      <c r="K3411" s="6">
        <v>854768</v>
      </c>
      <c r="L3411" s="6" t="s">
        <v>29545</v>
      </c>
      <c r="M3411" t="str">
        <f>VLOOKUP(B3411,[4]Sheet2!$G$2:$G$3000,1,0)</f>
        <v>00005410</v>
      </c>
    </row>
    <row r="3412" spans="1:13" ht="25.5" hidden="1" x14ac:dyDescent="0.25">
      <c r="A3412" s="3">
        <v>3411</v>
      </c>
      <c r="B3412" s="4" t="s">
        <v>22106</v>
      </c>
      <c r="C3412" s="4" t="s">
        <v>15221</v>
      </c>
      <c r="D3412" s="10" t="s">
        <v>20658</v>
      </c>
      <c r="E3412" s="4" t="s">
        <v>15933</v>
      </c>
      <c r="F3412" s="4" t="s">
        <v>22</v>
      </c>
      <c r="G3412" s="4" t="s">
        <v>23</v>
      </c>
      <c r="H3412" s="4" t="s">
        <v>22107</v>
      </c>
      <c r="I3412" s="6">
        <v>774452</v>
      </c>
      <c r="J3412" s="6">
        <v>61956</v>
      </c>
      <c r="K3412" s="6">
        <v>836408</v>
      </c>
      <c r="L3412" s="6" t="s">
        <v>29545</v>
      </c>
      <c r="M3412" t="str">
        <f>VLOOKUP(B3412,[4]Sheet2!$G$2:$G$3000,1,0)</f>
        <v>00005411</v>
      </c>
    </row>
    <row r="3413" spans="1:13" ht="25.5" hidden="1" x14ac:dyDescent="0.25">
      <c r="A3413" s="3">
        <v>3412</v>
      </c>
      <c r="B3413" s="4" t="s">
        <v>22108</v>
      </c>
      <c r="C3413" s="4" t="s">
        <v>15221</v>
      </c>
      <c r="D3413" s="10" t="s">
        <v>20658</v>
      </c>
      <c r="E3413" s="4" t="s">
        <v>15933</v>
      </c>
      <c r="F3413" s="4" t="s">
        <v>22</v>
      </c>
      <c r="G3413" s="4" t="s">
        <v>23</v>
      </c>
      <c r="H3413" s="4" t="s">
        <v>22109</v>
      </c>
      <c r="I3413" s="6">
        <v>1755936</v>
      </c>
      <c r="J3413" s="6">
        <v>140475</v>
      </c>
      <c r="K3413" s="6">
        <v>1896411</v>
      </c>
      <c r="L3413" s="6" t="s">
        <v>29545</v>
      </c>
      <c r="M3413" t="str">
        <f>VLOOKUP(B3413,[4]Sheet2!$G$2:$G$3000,1,0)</f>
        <v>00005412</v>
      </c>
    </row>
    <row r="3414" spans="1:13" ht="25.5" hidden="1" x14ac:dyDescent="0.25">
      <c r="A3414" s="3">
        <v>3413</v>
      </c>
      <c r="B3414" s="4" t="s">
        <v>22110</v>
      </c>
      <c r="C3414" s="4" t="s">
        <v>15221</v>
      </c>
      <c r="D3414" s="10" t="s">
        <v>20658</v>
      </c>
      <c r="E3414" s="4" t="s">
        <v>15933</v>
      </c>
      <c r="F3414" s="4" t="s">
        <v>22</v>
      </c>
      <c r="G3414" s="4" t="s">
        <v>23</v>
      </c>
      <c r="H3414" s="4" t="s">
        <v>22111</v>
      </c>
      <c r="I3414" s="6">
        <v>1151354</v>
      </c>
      <c r="J3414" s="6">
        <v>92108</v>
      </c>
      <c r="K3414" s="6">
        <v>1243462</v>
      </c>
      <c r="L3414" s="6" t="s">
        <v>29545</v>
      </c>
      <c r="M3414" t="str">
        <f>VLOOKUP(B3414,[4]Sheet2!$G$2:$G$3000,1,0)</f>
        <v>00005413</v>
      </c>
    </row>
    <row r="3415" spans="1:13" ht="25.5" hidden="1" x14ac:dyDescent="0.25">
      <c r="A3415" s="3">
        <v>3414</v>
      </c>
      <c r="B3415" s="4" t="s">
        <v>22112</v>
      </c>
      <c r="C3415" s="4" t="s">
        <v>15221</v>
      </c>
      <c r="D3415" s="10" t="s">
        <v>20658</v>
      </c>
      <c r="E3415" s="4" t="s">
        <v>15933</v>
      </c>
      <c r="F3415" s="4" t="s">
        <v>22</v>
      </c>
      <c r="G3415" s="4" t="s">
        <v>23</v>
      </c>
      <c r="H3415" s="4" t="s">
        <v>22113</v>
      </c>
      <c r="I3415" s="6">
        <v>959966</v>
      </c>
      <c r="J3415" s="6">
        <v>76797</v>
      </c>
      <c r="K3415" s="6">
        <v>1036763</v>
      </c>
      <c r="L3415" s="6" t="s">
        <v>29545</v>
      </c>
      <c r="M3415" t="str">
        <f>VLOOKUP(B3415,[4]Sheet2!$G$2:$G$3000,1,0)</f>
        <v>00005414</v>
      </c>
    </row>
    <row r="3416" spans="1:13" ht="25.5" hidden="1" x14ac:dyDescent="0.25">
      <c r="A3416" s="3">
        <v>3415</v>
      </c>
      <c r="B3416" s="4" t="s">
        <v>22114</v>
      </c>
      <c r="C3416" s="4" t="s">
        <v>15221</v>
      </c>
      <c r="D3416" s="10" t="s">
        <v>20658</v>
      </c>
      <c r="E3416" s="4" t="s">
        <v>15933</v>
      </c>
      <c r="F3416" s="4" t="s">
        <v>22</v>
      </c>
      <c r="G3416" s="4" t="s">
        <v>23</v>
      </c>
      <c r="H3416" s="4" t="s">
        <v>22115</v>
      </c>
      <c r="I3416" s="6">
        <v>716832</v>
      </c>
      <c r="J3416" s="6">
        <v>57347</v>
      </c>
      <c r="K3416" s="6">
        <v>774179</v>
      </c>
      <c r="L3416" s="6" t="s">
        <v>29545</v>
      </c>
      <c r="M3416" t="str">
        <f>VLOOKUP(B3416,[4]Sheet2!$G$2:$G$3000,1,0)</f>
        <v>00005415</v>
      </c>
    </row>
    <row r="3417" spans="1:13" ht="25.5" hidden="1" x14ac:dyDescent="0.25">
      <c r="A3417" s="3">
        <v>3416</v>
      </c>
      <c r="B3417" s="4" t="s">
        <v>22116</v>
      </c>
      <c r="C3417" s="4" t="s">
        <v>15221</v>
      </c>
      <c r="D3417" s="10" t="s">
        <v>20658</v>
      </c>
      <c r="E3417" s="4" t="s">
        <v>15933</v>
      </c>
      <c r="F3417" s="4" t="s">
        <v>22</v>
      </c>
      <c r="G3417" s="4" t="s">
        <v>23</v>
      </c>
      <c r="H3417" s="4" t="s">
        <v>22117</v>
      </c>
      <c r="I3417" s="6">
        <v>1187748</v>
      </c>
      <c r="J3417" s="6">
        <v>95020</v>
      </c>
      <c r="K3417" s="6">
        <v>1282768</v>
      </c>
      <c r="L3417" s="6" t="s">
        <v>29545</v>
      </c>
      <c r="M3417" t="str">
        <f>VLOOKUP(B3417,[4]Sheet2!$G$2:$G$3000,1,0)</f>
        <v>00005416</v>
      </c>
    </row>
    <row r="3418" spans="1:13" ht="25.5" hidden="1" x14ac:dyDescent="0.25">
      <c r="A3418" s="3">
        <v>3417</v>
      </c>
      <c r="B3418" s="4" t="s">
        <v>22118</v>
      </c>
      <c r="C3418" s="4" t="s">
        <v>15221</v>
      </c>
      <c r="D3418" s="10" t="s">
        <v>20658</v>
      </c>
      <c r="E3418" s="4" t="s">
        <v>15933</v>
      </c>
      <c r="F3418" s="4" t="s">
        <v>22</v>
      </c>
      <c r="G3418" s="4" t="s">
        <v>23</v>
      </c>
      <c r="H3418" s="4" t="s">
        <v>22119</v>
      </c>
      <c r="I3418" s="6">
        <v>1352082</v>
      </c>
      <c r="J3418" s="6">
        <v>108167</v>
      </c>
      <c r="K3418" s="6">
        <v>1460249</v>
      </c>
      <c r="L3418" s="6" t="s">
        <v>29545</v>
      </c>
      <c r="M3418" t="str">
        <f>VLOOKUP(B3418,[4]Sheet2!$G$2:$G$3000,1,0)</f>
        <v>00005417</v>
      </c>
    </row>
    <row r="3419" spans="1:13" ht="25.5" hidden="1" x14ac:dyDescent="0.25">
      <c r="A3419" s="3">
        <v>3418</v>
      </c>
      <c r="B3419" s="4" t="s">
        <v>22120</v>
      </c>
      <c r="C3419" s="4" t="s">
        <v>15221</v>
      </c>
      <c r="D3419" s="10" t="s">
        <v>20658</v>
      </c>
      <c r="E3419" s="4" t="s">
        <v>15933</v>
      </c>
      <c r="F3419" s="4" t="s">
        <v>22</v>
      </c>
      <c r="G3419" s="4" t="s">
        <v>23</v>
      </c>
      <c r="H3419" s="4" t="s">
        <v>22121</v>
      </c>
      <c r="I3419" s="6">
        <v>710768</v>
      </c>
      <c r="J3419" s="6">
        <v>56861</v>
      </c>
      <c r="K3419" s="6">
        <v>767629</v>
      </c>
      <c r="L3419" s="6" t="s">
        <v>29545</v>
      </c>
      <c r="M3419" t="str">
        <f>VLOOKUP(B3419,[4]Sheet2!$G$2:$G$3000,1,0)</f>
        <v>00005418</v>
      </c>
    </row>
    <row r="3420" spans="1:13" ht="25.5" hidden="1" x14ac:dyDescent="0.25">
      <c r="A3420" s="3">
        <v>3419</v>
      </c>
      <c r="B3420" s="4" t="s">
        <v>22122</v>
      </c>
      <c r="C3420" s="4" t="s">
        <v>15221</v>
      </c>
      <c r="D3420" s="10" t="s">
        <v>20658</v>
      </c>
      <c r="E3420" s="4" t="s">
        <v>15933</v>
      </c>
      <c r="F3420" s="4" t="s">
        <v>22</v>
      </c>
      <c r="G3420" s="4" t="s">
        <v>23</v>
      </c>
      <c r="H3420" s="4" t="s">
        <v>22123</v>
      </c>
      <c r="I3420" s="6">
        <v>1151354</v>
      </c>
      <c r="J3420" s="6">
        <v>92108</v>
      </c>
      <c r="K3420" s="6">
        <v>1243462</v>
      </c>
      <c r="L3420" s="6" t="s">
        <v>29545</v>
      </c>
      <c r="M3420" t="str">
        <f>VLOOKUP(B3420,[4]Sheet2!$G$2:$G$3000,1,0)</f>
        <v>00005419</v>
      </c>
    </row>
    <row r="3421" spans="1:13" ht="25.5" hidden="1" x14ac:dyDescent="0.25">
      <c r="A3421" s="3">
        <v>3420</v>
      </c>
      <c r="B3421" s="4" t="s">
        <v>22124</v>
      </c>
      <c r="C3421" s="4" t="s">
        <v>15221</v>
      </c>
      <c r="D3421" s="10" t="s">
        <v>20658</v>
      </c>
      <c r="E3421" s="4" t="s">
        <v>15933</v>
      </c>
      <c r="F3421" s="4" t="s">
        <v>22</v>
      </c>
      <c r="G3421" s="4" t="s">
        <v>23</v>
      </c>
      <c r="H3421" s="4" t="s">
        <v>22125</v>
      </c>
      <c r="I3421" s="6">
        <v>737954</v>
      </c>
      <c r="J3421" s="6">
        <v>59036</v>
      </c>
      <c r="K3421" s="6">
        <v>796990</v>
      </c>
      <c r="L3421" s="6" t="s">
        <v>29545</v>
      </c>
      <c r="M3421" t="str">
        <f>VLOOKUP(B3421,[4]Sheet2!$G$2:$G$3000,1,0)</f>
        <v>00005420</v>
      </c>
    </row>
    <row r="3422" spans="1:13" ht="25.5" hidden="1" x14ac:dyDescent="0.25">
      <c r="A3422" s="3">
        <v>3421</v>
      </c>
      <c r="B3422" s="4" t="s">
        <v>22126</v>
      </c>
      <c r="C3422" s="4" t="s">
        <v>15221</v>
      </c>
      <c r="D3422" s="10" t="s">
        <v>20658</v>
      </c>
      <c r="E3422" s="4" t="s">
        <v>15933</v>
      </c>
      <c r="F3422" s="4" t="s">
        <v>22</v>
      </c>
      <c r="G3422" s="4" t="s">
        <v>23</v>
      </c>
      <c r="H3422" s="4" t="s">
        <v>22127</v>
      </c>
      <c r="I3422" s="6">
        <v>710768</v>
      </c>
      <c r="J3422" s="6">
        <v>56861</v>
      </c>
      <c r="K3422" s="6">
        <v>767629</v>
      </c>
      <c r="L3422" s="6" t="s">
        <v>29545</v>
      </c>
      <c r="M3422" t="str">
        <f>VLOOKUP(B3422,[4]Sheet2!$G$2:$G$3000,1,0)</f>
        <v>00005421</v>
      </c>
    </row>
    <row r="3423" spans="1:13" ht="25.5" hidden="1" x14ac:dyDescent="0.25">
      <c r="A3423" s="3">
        <v>3422</v>
      </c>
      <c r="B3423" s="4" t="s">
        <v>22128</v>
      </c>
      <c r="C3423" s="4" t="s">
        <v>15221</v>
      </c>
      <c r="D3423" s="10" t="s">
        <v>20658</v>
      </c>
      <c r="E3423" s="4" t="s">
        <v>15933</v>
      </c>
      <c r="F3423" s="4" t="s">
        <v>22</v>
      </c>
      <c r="G3423" s="4" t="s">
        <v>23</v>
      </c>
      <c r="H3423" s="4" t="s">
        <v>22129</v>
      </c>
      <c r="I3423" s="6">
        <v>1151354</v>
      </c>
      <c r="J3423" s="6">
        <v>92108</v>
      </c>
      <c r="K3423" s="6">
        <v>1243462</v>
      </c>
      <c r="L3423" s="6" t="s">
        <v>29545</v>
      </c>
      <c r="M3423" t="str">
        <f>VLOOKUP(B3423,[4]Sheet2!$G$2:$G$3000,1,0)</f>
        <v>00005422</v>
      </c>
    </row>
    <row r="3424" spans="1:13" ht="25.5" hidden="1" x14ac:dyDescent="0.25">
      <c r="A3424" s="3">
        <v>3423</v>
      </c>
      <c r="B3424" s="4" t="s">
        <v>22130</v>
      </c>
      <c r="C3424" s="4" t="s">
        <v>15221</v>
      </c>
      <c r="D3424" s="10" t="s">
        <v>20658</v>
      </c>
      <c r="E3424" s="4" t="s">
        <v>15933</v>
      </c>
      <c r="F3424" s="4" t="s">
        <v>22</v>
      </c>
      <c r="G3424" s="4" t="s">
        <v>23</v>
      </c>
      <c r="H3424" s="4" t="s">
        <v>22131</v>
      </c>
      <c r="I3424" s="6">
        <v>1151354</v>
      </c>
      <c r="J3424" s="6">
        <v>92108</v>
      </c>
      <c r="K3424" s="6">
        <v>1243462</v>
      </c>
      <c r="L3424" s="6" t="s">
        <v>29545</v>
      </c>
      <c r="M3424" t="str">
        <f>VLOOKUP(B3424,[4]Sheet2!$G$2:$G$3000,1,0)</f>
        <v>00005423</v>
      </c>
    </row>
    <row r="3425" spans="1:13" ht="25.5" hidden="1" x14ac:dyDescent="0.25">
      <c r="A3425" s="3">
        <v>3424</v>
      </c>
      <c r="B3425" s="4" t="s">
        <v>22132</v>
      </c>
      <c r="C3425" s="4" t="s">
        <v>15221</v>
      </c>
      <c r="D3425" s="10" t="s">
        <v>20658</v>
      </c>
      <c r="E3425" s="4" t="s">
        <v>15933</v>
      </c>
      <c r="F3425" s="4" t="s">
        <v>22</v>
      </c>
      <c r="G3425" s="4" t="s">
        <v>23</v>
      </c>
      <c r="H3425" s="4" t="s">
        <v>22133</v>
      </c>
      <c r="I3425" s="6">
        <v>1798506</v>
      </c>
      <c r="J3425" s="6">
        <v>143880</v>
      </c>
      <c r="K3425" s="6">
        <v>1942386</v>
      </c>
      <c r="L3425" s="6" t="s">
        <v>29545</v>
      </c>
      <c r="M3425" t="str">
        <f>VLOOKUP(B3425,[4]Sheet2!$G$2:$G$3000,1,0)</f>
        <v>00005424</v>
      </c>
    </row>
    <row r="3426" spans="1:13" ht="25.5" hidden="1" x14ac:dyDescent="0.25">
      <c r="A3426" s="3">
        <v>3425</v>
      </c>
      <c r="B3426" s="4" t="s">
        <v>22134</v>
      </c>
      <c r="C3426" s="4" t="s">
        <v>15221</v>
      </c>
      <c r="D3426" s="10" t="s">
        <v>20658</v>
      </c>
      <c r="E3426" s="4" t="s">
        <v>15933</v>
      </c>
      <c r="F3426" s="4" t="s">
        <v>22</v>
      </c>
      <c r="G3426" s="4" t="s">
        <v>23</v>
      </c>
      <c r="H3426" s="4" t="s">
        <v>22135</v>
      </c>
      <c r="I3426" s="6">
        <v>1151354</v>
      </c>
      <c r="J3426" s="6">
        <v>92108</v>
      </c>
      <c r="K3426" s="6">
        <v>1243462</v>
      </c>
      <c r="L3426" s="6" t="s">
        <v>29545</v>
      </c>
      <c r="M3426" t="str">
        <f>VLOOKUP(B3426,[4]Sheet2!$G$2:$G$3000,1,0)</f>
        <v>00005425</v>
      </c>
    </row>
    <row r="3427" spans="1:13" ht="25.5" hidden="1" x14ac:dyDescent="0.25">
      <c r="A3427" s="3">
        <v>3426</v>
      </c>
      <c r="B3427" s="4" t="s">
        <v>22136</v>
      </c>
      <c r="C3427" s="4" t="s">
        <v>15221</v>
      </c>
      <c r="D3427" s="10" t="s">
        <v>20658</v>
      </c>
      <c r="E3427" s="4" t="s">
        <v>15933</v>
      </c>
      <c r="F3427" s="4" t="s">
        <v>22</v>
      </c>
      <c r="G3427" s="4" t="s">
        <v>23</v>
      </c>
      <c r="H3427" s="4" t="s">
        <v>22137</v>
      </c>
      <c r="I3427" s="6">
        <v>1151354</v>
      </c>
      <c r="J3427" s="6">
        <v>92108</v>
      </c>
      <c r="K3427" s="6">
        <v>1243462</v>
      </c>
      <c r="L3427" s="6" t="s">
        <v>29545</v>
      </c>
      <c r="M3427" t="str">
        <f>VLOOKUP(B3427,[4]Sheet2!$G$2:$G$3000,1,0)</f>
        <v>00005426</v>
      </c>
    </row>
    <row r="3428" spans="1:13" ht="25.5" hidden="1" x14ac:dyDescent="0.25">
      <c r="A3428" s="3">
        <v>3427</v>
      </c>
      <c r="B3428" s="4" t="s">
        <v>22138</v>
      </c>
      <c r="C3428" s="4" t="s">
        <v>15221</v>
      </c>
      <c r="D3428" s="10" t="s">
        <v>20658</v>
      </c>
      <c r="E3428" s="4" t="s">
        <v>15933</v>
      </c>
      <c r="F3428" s="4" t="s">
        <v>22</v>
      </c>
      <c r="G3428" s="4" t="s">
        <v>23</v>
      </c>
      <c r="H3428" s="4" t="s">
        <v>22139</v>
      </c>
      <c r="I3428" s="6">
        <v>1023424</v>
      </c>
      <c r="J3428" s="6">
        <v>81874</v>
      </c>
      <c r="K3428" s="6">
        <v>1105298</v>
      </c>
      <c r="L3428" s="6" t="s">
        <v>29545</v>
      </c>
      <c r="M3428" t="str">
        <f>VLOOKUP(B3428,[4]Sheet2!$G$2:$G$3000,1,0)</f>
        <v>00005427</v>
      </c>
    </row>
    <row r="3429" spans="1:13" ht="25.5" hidden="1" x14ac:dyDescent="0.25">
      <c r="A3429" s="3">
        <v>3428</v>
      </c>
      <c r="B3429" s="4" t="s">
        <v>22140</v>
      </c>
      <c r="C3429" s="4" t="s">
        <v>15221</v>
      </c>
      <c r="D3429" s="10" t="s">
        <v>20658</v>
      </c>
      <c r="E3429" s="4" t="s">
        <v>15933</v>
      </c>
      <c r="F3429" s="4" t="s">
        <v>22</v>
      </c>
      <c r="G3429" s="4" t="s">
        <v>23</v>
      </c>
      <c r="H3429" s="4" t="s">
        <v>22141</v>
      </c>
      <c r="I3429" s="6">
        <v>1404132</v>
      </c>
      <c r="J3429" s="6">
        <v>112331</v>
      </c>
      <c r="K3429" s="6">
        <v>1516463</v>
      </c>
      <c r="L3429" s="6" t="s">
        <v>29545</v>
      </c>
      <c r="M3429" t="str">
        <f>VLOOKUP(B3429,[4]Sheet2!$G$2:$G$3000,1,0)</f>
        <v>00005428</v>
      </c>
    </row>
    <row r="3430" spans="1:13" ht="25.5" hidden="1" x14ac:dyDescent="0.25">
      <c r="A3430" s="3">
        <v>3429</v>
      </c>
      <c r="B3430" s="4" t="s">
        <v>22142</v>
      </c>
      <c r="C3430" s="4" t="s">
        <v>15221</v>
      </c>
      <c r="D3430" s="10" t="s">
        <v>20658</v>
      </c>
      <c r="E3430" s="4" t="s">
        <v>15933</v>
      </c>
      <c r="F3430" s="4" t="s">
        <v>22</v>
      </c>
      <c r="G3430" s="4" t="s">
        <v>23</v>
      </c>
      <c r="H3430" s="4" t="s">
        <v>22143</v>
      </c>
      <c r="I3430" s="6">
        <v>1977856</v>
      </c>
      <c r="J3430" s="6">
        <v>158228</v>
      </c>
      <c r="K3430" s="6">
        <v>2136084</v>
      </c>
      <c r="L3430" s="6" t="s">
        <v>29545</v>
      </c>
      <c r="M3430" t="str">
        <f>VLOOKUP(B3430,[4]Sheet2!$G$2:$G$3000,1,0)</f>
        <v>00005429</v>
      </c>
    </row>
    <row r="3431" spans="1:13" ht="25.5" hidden="1" x14ac:dyDescent="0.25">
      <c r="A3431" s="3">
        <v>3430</v>
      </c>
      <c r="B3431" s="4" t="s">
        <v>22144</v>
      </c>
      <c r="C3431" s="4" t="s">
        <v>15221</v>
      </c>
      <c r="D3431" s="10" t="s">
        <v>20658</v>
      </c>
      <c r="E3431" s="4" t="s">
        <v>15933</v>
      </c>
      <c r="F3431" s="4" t="s">
        <v>22</v>
      </c>
      <c r="G3431" s="4" t="s">
        <v>23</v>
      </c>
      <c r="H3431" s="4" t="s">
        <v>22145</v>
      </c>
      <c r="I3431" s="6">
        <v>996832</v>
      </c>
      <c r="J3431" s="6">
        <v>79747</v>
      </c>
      <c r="K3431" s="6">
        <v>1076579</v>
      </c>
      <c r="L3431" s="6" t="s">
        <v>29545</v>
      </c>
      <c r="M3431" t="str">
        <f>VLOOKUP(B3431,[4]Sheet2!$G$2:$G$3000,1,0)</f>
        <v>00005430</v>
      </c>
    </row>
    <row r="3432" spans="1:13" ht="25.5" hidden="1" x14ac:dyDescent="0.25">
      <c r="A3432" s="3">
        <v>3431</v>
      </c>
      <c r="B3432" s="4" t="s">
        <v>22146</v>
      </c>
      <c r="C3432" s="4" t="s">
        <v>15221</v>
      </c>
      <c r="D3432" s="10" t="s">
        <v>20658</v>
      </c>
      <c r="E3432" s="4" t="s">
        <v>15933</v>
      </c>
      <c r="F3432" s="4" t="s">
        <v>22</v>
      </c>
      <c r="G3432" s="4" t="s">
        <v>23</v>
      </c>
      <c r="H3432" s="4" t="s">
        <v>22147</v>
      </c>
      <c r="I3432" s="6">
        <v>743424</v>
      </c>
      <c r="J3432" s="6">
        <v>59474</v>
      </c>
      <c r="K3432" s="6">
        <v>802898</v>
      </c>
      <c r="L3432" s="6" t="s">
        <v>29545</v>
      </c>
      <c r="M3432" t="str">
        <f>VLOOKUP(B3432,[4]Sheet2!$G$2:$G$3000,1,0)</f>
        <v>00005431</v>
      </c>
    </row>
    <row r="3433" spans="1:13" ht="25.5" hidden="1" x14ac:dyDescent="0.25">
      <c r="A3433" s="3">
        <v>3432</v>
      </c>
      <c r="B3433" s="4" t="s">
        <v>22148</v>
      </c>
      <c r="C3433" s="4" t="s">
        <v>15221</v>
      </c>
      <c r="D3433" s="10" t="s">
        <v>20658</v>
      </c>
      <c r="E3433" s="4" t="s">
        <v>15933</v>
      </c>
      <c r="F3433" s="4" t="s">
        <v>22</v>
      </c>
      <c r="G3433" s="4" t="s">
        <v>23</v>
      </c>
      <c r="H3433" s="4" t="s">
        <v>22149</v>
      </c>
      <c r="I3433" s="6">
        <v>1369216</v>
      </c>
      <c r="J3433" s="6">
        <v>109537</v>
      </c>
      <c r="K3433" s="6">
        <v>1478753</v>
      </c>
      <c r="L3433" s="6" t="s">
        <v>29545</v>
      </c>
      <c r="M3433" t="str">
        <f>VLOOKUP(B3433,[4]Sheet2!$G$2:$G$3000,1,0)</f>
        <v>00005432</v>
      </c>
    </row>
    <row r="3434" spans="1:13" ht="25.5" hidden="1" x14ac:dyDescent="0.25">
      <c r="A3434" s="3">
        <v>3433</v>
      </c>
      <c r="B3434" s="4" t="s">
        <v>22150</v>
      </c>
      <c r="C3434" s="4" t="s">
        <v>15221</v>
      </c>
      <c r="D3434" s="10" t="s">
        <v>20658</v>
      </c>
      <c r="E3434" s="4" t="s">
        <v>15933</v>
      </c>
      <c r="F3434" s="4" t="s">
        <v>22</v>
      </c>
      <c r="G3434" s="4" t="s">
        <v>23</v>
      </c>
      <c r="H3434" s="4" t="s">
        <v>22151</v>
      </c>
      <c r="I3434" s="6">
        <v>1151354</v>
      </c>
      <c r="J3434" s="6">
        <v>92108</v>
      </c>
      <c r="K3434" s="6">
        <v>1243462</v>
      </c>
      <c r="L3434" s="6" t="s">
        <v>29545</v>
      </c>
      <c r="M3434" t="str">
        <f>VLOOKUP(B3434,[4]Sheet2!$G$2:$G$3000,1,0)</f>
        <v>00005433</v>
      </c>
    </row>
    <row r="3435" spans="1:13" ht="25.5" hidden="1" x14ac:dyDescent="0.25">
      <c r="A3435" s="3">
        <v>3434</v>
      </c>
      <c r="B3435" s="4" t="s">
        <v>22152</v>
      </c>
      <c r="C3435" s="4" t="s">
        <v>15221</v>
      </c>
      <c r="D3435" s="10" t="s">
        <v>20658</v>
      </c>
      <c r="E3435" s="4" t="s">
        <v>15933</v>
      </c>
      <c r="F3435" s="4" t="s">
        <v>22</v>
      </c>
      <c r="G3435" s="4" t="s">
        <v>23</v>
      </c>
      <c r="H3435" s="4" t="s">
        <v>22153</v>
      </c>
      <c r="I3435" s="6">
        <v>1977856</v>
      </c>
      <c r="J3435" s="6">
        <v>158228</v>
      </c>
      <c r="K3435" s="6">
        <v>2136084</v>
      </c>
      <c r="L3435" s="6" t="s">
        <v>29545</v>
      </c>
      <c r="M3435" t="str">
        <f>VLOOKUP(B3435,[4]Sheet2!$G$2:$G$3000,1,0)</f>
        <v>00005434</v>
      </c>
    </row>
    <row r="3436" spans="1:13" ht="25.5" hidden="1" x14ac:dyDescent="0.25">
      <c r="A3436" s="3">
        <v>3435</v>
      </c>
      <c r="B3436" s="4" t="s">
        <v>22154</v>
      </c>
      <c r="C3436" s="4" t="s">
        <v>15221</v>
      </c>
      <c r="D3436" s="10" t="s">
        <v>20658</v>
      </c>
      <c r="E3436" s="4" t="s">
        <v>15933</v>
      </c>
      <c r="F3436" s="4" t="s">
        <v>22</v>
      </c>
      <c r="G3436" s="4" t="s">
        <v>23</v>
      </c>
      <c r="H3436" s="4" t="s">
        <v>22155</v>
      </c>
      <c r="I3436" s="6">
        <v>940708</v>
      </c>
      <c r="J3436" s="6">
        <v>75257</v>
      </c>
      <c r="K3436" s="6">
        <v>1015965</v>
      </c>
      <c r="L3436" s="6" t="s">
        <v>29545</v>
      </c>
      <c r="M3436" t="str">
        <f>VLOOKUP(B3436,[4]Sheet2!$G$2:$G$3000,1,0)</f>
        <v>00005435</v>
      </c>
    </row>
    <row r="3437" spans="1:13" ht="25.5" hidden="1" x14ac:dyDescent="0.25">
      <c r="A3437" s="3">
        <v>3436</v>
      </c>
      <c r="B3437" s="4" t="s">
        <v>22156</v>
      </c>
      <c r="C3437" s="4" t="s">
        <v>15221</v>
      </c>
      <c r="D3437" s="10" t="s">
        <v>20658</v>
      </c>
      <c r="E3437" s="4" t="s">
        <v>15933</v>
      </c>
      <c r="F3437" s="4" t="s">
        <v>22</v>
      </c>
      <c r="G3437" s="4" t="s">
        <v>23</v>
      </c>
      <c r="H3437" s="4" t="s">
        <v>22157</v>
      </c>
      <c r="I3437" s="6">
        <v>927152</v>
      </c>
      <c r="J3437" s="6">
        <v>74172</v>
      </c>
      <c r="K3437" s="6">
        <v>1001324</v>
      </c>
      <c r="L3437" s="6" t="s">
        <v>29545</v>
      </c>
      <c r="M3437" t="str">
        <f>VLOOKUP(B3437,[4]Sheet2!$G$2:$G$3000,1,0)</f>
        <v>00005436</v>
      </c>
    </row>
    <row r="3438" spans="1:13" ht="25.5" hidden="1" x14ac:dyDescent="0.25">
      <c r="A3438" s="3">
        <v>3437</v>
      </c>
      <c r="B3438" s="4" t="s">
        <v>22158</v>
      </c>
      <c r="C3438" s="4" t="s">
        <v>15221</v>
      </c>
      <c r="D3438" s="10" t="s">
        <v>20658</v>
      </c>
      <c r="E3438" s="4" t="s">
        <v>15933</v>
      </c>
      <c r="F3438" s="4" t="s">
        <v>22</v>
      </c>
      <c r="G3438" s="4" t="s">
        <v>23</v>
      </c>
      <c r="H3438" s="4" t="s">
        <v>22159</v>
      </c>
      <c r="I3438" s="6">
        <v>954432</v>
      </c>
      <c r="J3438" s="6">
        <v>76355</v>
      </c>
      <c r="K3438" s="6">
        <v>1030787</v>
      </c>
      <c r="L3438" s="6" t="s">
        <v>29545</v>
      </c>
      <c r="M3438" t="str">
        <f>VLOOKUP(B3438,[4]Sheet2!$G$2:$G$3000,1,0)</f>
        <v>00005437</v>
      </c>
    </row>
    <row r="3439" spans="1:13" ht="25.5" hidden="1" x14ac:dyDescent="0.25">
      <c r="A3439" s="3">
        <v>3438</v>
      </c>
      <c r="B3439" s="4" t="s">
        <v>22160</v>
      </c>
      <c r="C3439" s="4" t="s">
        <v>15221</v>
      </c>
      <c r="D3439" s="10" t="s">
        <v>20658</v>
      </c>
      <c r="E3439" s="4" t="s">
        <v>15933</v>
      </c>
      <c r="F3439" s="4" t="s">
        <v>22</v>
      </c>
      <c r="G3439" s="4" t="s">
        <v>23</v>
      </c>
      <c r="H3439" s="4" t="s">
        <v>22161</v>
      </c>
      <c r="I3439" s="6">
        <v>1531432</v>
      </c>
      <c r="J3439" s="6">
        <v>122515</v>
      </c>
      <c r="K3439" s="6">
        <v>1653947</v>
      </c>
      <c r="L3439" s="6" t="s">
        <v>29545</v>
      </c>
      <c r="M3439" t="str">
        <f>VLOOKUP(B3439,[4]Sheet2!$G$2:$G$3000,1,0)</f>
        <v>00005438</v>
      </c>
    </row>
    <row r="3440" spans="1:13" ht="25.5" hidden="1" x14ac:dyDescent="0.25">
      <c r="A3440" s="3">
        <v>3439</v>
      </c>
      <c r="B3440" s="4" t="s">
        <v>22162</v>
      </c>
      <c r="C3440" s="4" t="s">
        <v>15221</v>
      </c>
      <c r="D3440" s="10" t="s">
        <v>20658</v>
      </c>
      <c r="E3440" s="4" t="s">
        <v>15933</v>
      </c>
      <c r="F3440" s="4" t="s">
        <v>22</v>
      </c>
      <c r="G3440" s="4" t="s">
        <v>23</v>
      </c>
      <c r="H3440" s="4" t="s">
        <v>22163</v>
      </c>
      <c r="I3440" s="6">
        <v>1013832</v>
      </c>
      <c r="J3440" s="6">
        <v>81107</v>
      </c>
      <c r="K3440" s="6">
        <v>1094939</v>
      </c>
      <c r="L3440" s="6" t="s">
        <v>29545</v>
      </c>
      <c r="M3440" t="str">
        <f>VLOOKUP(B3440,[4]Sheet2!$G$2:$G$3000,1,0)</f>
        <v>00005439</v>
      </c>
    </row>
    <row r="3441" spans="1:13" ht="25.5" hidden="1" x14ac:dyDescent="0.25">
      <c r="A3441" s="3">
        <v>3440</v>
      </c>
      <c r="B3441" s="4" t="s">
        <v>22164</v>
      </c>
      <c r="C3441" s="4" t="s">
        <v>15221</v>
      </c>
      <c r="D3441" s="10" t="s">
        <v>20658</v>
      </c>
      <c r="E3441" s="4" t="s">
        <v>15933</v>
      </c>
      <c r="F3441" s="4" t="s">
        <v>22</v>
      </c>
      <c r="G3441" s="4" t="s">
        <v>23</v>
      </c>
      <c r="H3441" s="4" t="s">
        <v>22165</v>
      </c>
      <c r="I3441" s="6">
        <v>1251432</v>
      </c>
      <c r="J3441" s="6">
        <v>100115</v>
      </c>
      <c r="K3441" s="6">
        <v>1351547</v>
      </c>
      <c r="L3441" s="6" t="s">
        <v>29545</v>
      </c>
      <c r="M3441" t="str">
        <f>VLOOKUP(B3441,[4]Sheet2!$G$2:$G$3000,1,0)</f>
        <v>00005440</v>
      </c>
    </row>
    <row r="3442" spans="1:13" ht="25.5" hidden="1" x14ac:dyDescent="0.25">
      <c r="A3442" s="3">
        <v>3441</v>
      </c>
      <c r="B3442" s="4" t="s">
        <v>22166</v>
      </c>
      <c r="C3442" s="4" t="s">
        <v>15221</v>
      </c>
      <c r="D3442" s="10" t="s">
        <v>20658</v>
      </c>
      <c r="E3442" s="4" t="s">
        <v>15933</v>
      </c>
      <c r="F3442" s="4" t="s">
        <v>22</v>
      </c>
      <c r="G3442" s="4" t="s">
        <v>23</v>
      </c>
      <c r="H3442" s="4" t="s">
        <v>22167</v>
      </c>
      <c r="I3442" s="6">
        <v>1020148</v>
      </c>
      <c r="J3442" s="6">
        <v>81612</v>
      </c>
      <c r="K3442" s="6">
        <v>1101760</v>
      </c>
      <c r="L3442" s="6" t="s">
        <v>29545</v>
      </c>
      <c r="M3442" t="str">
        <f>VLOOKUP(B3442,[4]Sheet2!$G$2:$G$3000,1,0)</f>
        <v>00005441</v>
      </c>
    </row>
    <row r="3443" spans="1:13" ht="25.5" hidden="1" x14ac:dyDescent="0.25">
      <c r="A3443" s="3">
        <v>3442</v>
      </c>
      <c r="B3443" s="4" t="s">
        <v>22168</v>
      </c>
      <c r="C3443" s="4" t="s">
        <v>15221</v>
      </c>
      <c r="D3443" s="10" t="s">
        <v>20658</v>
      </c>
      <c r="E3443" s="4" t="s">
        <v>15933</v>
      </c>
      <c r="F3443" s="4" t="s">
        <v>22</v>
      </c>
      <c r="G3443" s="4" t="s">
        <v>23</v>
      </c>
      <c r="H3443" s="4" t="s">
        <v>22169</v>
      </c>
      <c r="I3443" s="6">
        <v>1023424</v>
      </c>
      <c r="J3443" s="6">
        <v>81874</v>
      </c>
      <c r="K3443" s="6">
        <v>1105298</v>
      </c>
      <c r="L3443" s="6" t="s">
        <v>29545</v>
      </c>
      <c r="M3443" t="str">
        <f>VLOOKUP(B3443,[4]Sheet2!$G$2:$G$3000,1,0)</f>
        <v>00005442</v>
      </c>
    </row>
    <row r="3444" spans="1:13" ht="25.5" hidden="1" x14ac:dyDescent="0.25">
      <c r="A3444" s="3">
        <v>3443</v>
      </c>
      <c r="B3444" s="4" t="s">
        <v>22170</v>
      </c>
      <c r="C3444" s="4" t="s">
        <v>15221</v>
      </c>
      <c r="D3444" s="10" t="s">
        <v>20658</v>
      </c>
      <c r="E3444" s="4" t="s">
        <v>15933</v>
      </c>
      <c r="F3444" s="4" t="s">
        <v>22</v>
      </c>
      <c r="G3444" s="4" t="s">
        <v>23</v>
      </c>
      <c r="H3444" s="4" t="s">
        <v>22171</v>
      </c>
      <c r="I3444" s="6">
        <v>1181752</v>
      </c>
      <c r="J3444" s="6">
        <v>94540</v>
      </c>
      <c r="K3444" s="6">
        <v>1276292</v>
      </c>
      <c r="L3444" s="6" t="s">
        <v>29545</v>
      </c>
      <c r="M3444" t="str">
        <f>VLOOKUP(B3444,[4]Sheet2!$G$2:$G$3000,1,0)</f>
        <v>00005443</v>
      </c>
    </row>
    <row r="3445" spans="1:13" ht="25.5" hidden="1" x14ac:dyDescent="0.25">
      <c r="A3445" s="3">
        <v>3444</v>
      </c>
      <c r="B3445" s="4" t="s">
        <v>22172</v>
      </c>
      <c r="C3445" s="4" t="s">
        <v>15221</v>
      </c>
      <c r="D3445" s="10" t="s">
        <v>20658</v>
      </c>
      <c r="E3445" s="4" t="s">
        <v>15933</v>
      </c>
      <c r="F3445" s="4" t="s">
        <v>22</v>
      </c>
      <c r="G3445" s="4" t="s">
        <v>23</v>
      </c>
      <c r="H3445" s="4" t="s">
        <v>22173</v>
      </c>
      <c r="I3445" s="6">
        <v>1293832</v>
      </c>
      <c r="J3445" s="6">
        <v>103507</v>
      </c>
      <c r="K3445" s="6">
        <v>1397339</v>
      </c>
      <c r="L3445" s="6" t="s">
        <v>29545</v>
      </c>
      <c r="M3445" t="str">
        <f>VLOOKUP(B3445,[4]Sheet2!$G$2:$G$3000,1,0)</f>
        <v>00005444</v>
      </c>
    </row>
    <row r="3446" spans="1:13" ht="25.5" hidden="1" x14ac:dyDescent="0.25">
      <c r="A3446" s="3">
        <v>3445</v>
      </c>
      <c r="B3446" s="4" t="s">
        <v>22174</v>
      </c>
      <c r="C3446" s="4" t="s">
        <v>15221</v>
      </c>
      <c r="D3446" s="10" t="s">
        <v>20658</v>
      </c>
      <c r="E3446" s="4" t="s">
        <v>15933</v>
      </c>
      <c r="F3446" s="4" t="s">
        <v>22</v>
      </c>
      <c r="G3446" s="4" t="s">
        <v>23</v>
      </c>
      <c r="H3446" s="4" t="s">
        <v>22175</v>
      </c>
      <c r="I3446" s="6">
        <v>710768</v>
      </c>
      <c r="J3446" s="6">
        <v>56861</v>
      </c>
      <c r="K3446" s="6">
        <v>767629</v>
      </c>
      <c r="L3446" s="6" t="s">
        <v>29545</v>
      </c>
      <c r="M3446" t="str">
        <f>VLOOKUP(B3446,[4]Sheet2!$G$2:$G$3000,1,0)</f>
        <v>00005445</v>
      </c>
    </row>
    <row r="3447" spans="1:13" ht="25.5" hidden="1" x14ac:dyDescent="0.25">
      <c r="A3447" s="3">
        <v>3446</v>
      </c>
      <c r="B3447" s="4" t="s">
        <v>22176</v>
      </c>
      <c r="C3447" s="4" t="s">
        <v>15221</v>
      </c>
      <c r="D3447" s="10" t="s">
        <v>20658</v>
      </c>
      <c r="E3447" s="4" t="s">
        <v>15933</v>
      </c>
      <c r="F3447" s="4" t="s">
        <v>22</v>
      </c>
      <c r="G3447" s="4" t="s">
        <v>23</v>
      </c>
      <c r="H3447" s="4" t="s">
        <v>22177</v>
      </c>
      <c r="I3447" s="6">
        <v>1151354</v>
      </c>
      <c r="J3447" s="6">
        <v>92108</v>
      </c>
      <c r="K3447" s="6">
        <v>1243462</v>
      </c>
      <c r="L3447" s="6" t="s">
        <v>29545</v>
      </c>
      <c r="M3447" t="str">
        <f>VLOOKUP(B3447,[4]Sheet2!$G$2:$G$3000,1,0)</f>
        <v>00005446</v>
      </c>
    </row>
    <row r="3448" spans="1:13" ht="25.5" hidden="1" x14ac:dyDescent="0.25">
      <c r="A3448" s="3">
        <v>3447</v>
      </c>
      <c r="B3448" s="4" t="s">
        <v>22178</v>
      </c>
      <c r="C3448" s="4" t="s">
        <v>15221</v>
      </c>
      <c r="D3448" s="10" t="s">
        <v>20658</v>
      </c>
      <c r="E3448" s="4" t="s">
        <v>15933</v>
      </c>
      <c r="F3448" s="4" t="s">
        <v>22</v>
      </c>
      <c r="G3448" s="4" t="s">
        <v>23</v>
      </c>
      <c r="H3448" s="4" t="s">
        <v>22179</v>
      </c>
      <c r="I3448" s="6">
        <v>1354114</v>
      </c>
      <c r="J3448" s="6">
        <v>108329</v>
      </c>
      <c r="K3448" s="6">
        <v>1462443</v>
      </c>
      <c r="L3448" s="6" t="s">
        <v>29545</v>
      </c>
      <c r="M3448" t="str">
        <f>VLOOKUP(B3448,[4]Sheet2!$G$2:$G$3000,1,0)</f>
        <v>00005447</v>
      </c>
    </row>
    <row r="3449" spans="1:13" ht="25.5" hidden="1" x14ac:dyDescent="0.25">
      <c r="A3449" s="3">
        <v>3448</v>
      </c>
      <c r="B3449" s="4" t="s">
        <v>22180</v>
      </c>
      <c r="C3449" s="4" t="s">
        <v>15221</v>
      </c>
      <c r="D3449" s="10" t="s">
        <v>20658</v>
      </c>
      <c r="E3449" s="4" t="s">
        <v>15933</v>
      </c>
      <c r="F3449" s="4" t="s">
        <v>22</v>
      </c>
      <c r="G3449" s="4" t="s">
        <v>23</v>
      </c>
      <c r="H3449" s="4" t="s">
        <v>22181</v>
      </c>
      <c r="I3449" s="6">
        <v>1151354</v>
      </c>
      <c r="J3449" s="6">
        <v>92108</v>
      </c>
      <c r="K3449" s="6">
        <v>1243462</v>
      </c>
      <c r="L3449" s="6" t="s">
        <v>29545</v>
      </c>
      <c r="M3449" t="str">
        <f>VLOOKUP(B3449,[4]Sheet2!$G$2:$G$3000,1,0)</f>
        <v>00005448</v>
      </c>
    </row>
    <row r="3450" spans="1:13" ht="25.5" hidden="1" x14ac:dyDescent="0.25">
      <c r="A3450" s="3">
        <v>3449</v>
      </c>
      <c r="B3450" s="4" t="s">
        <v>22182</v>
      </c>
      <c r="C3450" s="4" t="s">
        <v>15221</v>
      </c>
      <c r="D3450" s="10" t="s">
        <v>20658</v>
      </c>
      <c r="E3450" s="4" t="s">
        <v>15933</v>
      </c>
      <c r="F3450" s="4" t="s">
        <v>22</v>
      </c>
      <c r="G3450" s="4" t="s">
        <v>23</v>
      </c>
      <c r="H3450" s="4" t="s">
        <v>22183</v>
      </c>
      <c r="I3450" s="6">
        <v>1149532</v>
      </c>
      <c r="J3450" s="6">
        <v>91963</v>
      </c>
      <c r="K3450" s="6">
        <v>1241495</v>
      </c>
      <c r="L3450" s="6" t="s">
        <v>29545</v>
      </c>
      <c r="M3450" t="str">
        <f>VLOOKUP(B3450,[4]Sheet2!$G$2:$G$3000,1,0)</f>
        <v>00005449</v>
      </c>
    </row>
    <row r="3451" spans="1:13" ht="25.5" hidden="1" x14ac:dyDescent="0.25">
      <c r="A3451" s="3">
        <v>3450</v>
      </c>
      <c r="B3451" s="4" t="s">
        <v>22184</v>
      </c>
      <c r="C3451" s="4" t="s">
        <v>15221</v>
      </c>
      <c r="D3451" s="10" t="s">
        <v>20658</v>
      </c>
      <c r="E3451" s="4" t="s">
        <v>15933</v>
      </c>
      <c r="F3451" s="4" t="s">
        <v>22</v>
      </c>
      <c r="G3451" s="4" t="s">
        <v>23</v>
      </c>
      <c r="H3451" s="4" t="s">
        <v>22185</v>
      </c>
      <c r="I3451" s="6">
        <v>1021386</v>
      </c>
      <c r="J3451" s="6">
        <v>81711</v>
      </c>
      <c r="K3451" s="6">
        <v>1103097</v>
      </c>
      <c r="L3451" s="6" t="s">
        <v>29545</v>
      </c>
      <c r="M3451" t="str">
        <f>VLOOKUP(B3451,[4]Sheet2!$G$2:$G$3000,1,0)</f>
        <v>00005450</v>
      </c>
    </row>
    <row r="3452" spans="1:13" ht="25.5" hidden="1" x14ac:dyDescent="0.25">
      <c r="A3452" s="3">
        <v>3451</v>
      </c>
      <c r="B3452" s="4" t="s">
        <v>22186</v>
      </c>
      <c r="C3452" s="4" t="s">
        <v>15221</v>
      </c>
      <c r="D3452" s="10" t="s">
        <v>20658</v>
      </c>
      <c r="E3452" s="4" t="s">
        <v>15933</v>
      </c>
      <c r="F3452" s="4" t="s">
        <v>22</v>
      </c>
      <c r="G3452" s="4" t="s">
        <v>23</v>
      </c>
      <c r="H3452" s="4" t="s">
        <v>22187</v>
      </c>
      <c r="I3452" s="6">
        <v>795970</v>
      </c>
      <c r="J3452" s="6">
        <v>63678</v>
      </c>
      <c r="K3452" s="6">
        <v>859648</v>
      </c>
      <c r="L3452" s="6" t="s">
        <v>29545</v>
      </c>
      <c r="M3452" t="str">
        <f>VLOOKUP(B3452,[4]Sheet2!$G$2:$G$3000,1,0)</f>
        <v>00005451</v>
      </c>
    </row>
    <row r="3453" spans="1:13" ht="25.5" hidden="1" x14ac:dyDescent="0.25">
      <c r="A3453" s="3">
        <v>3452</v>
      </c>
      <c r="B3453" s="4" t="s">
        <v>22188</v>
      </c>
      <c r="C3453" s="4" t="s">
        <v>15221</v>
      </c>
      <c r="D3453" s="10" t="s">
        <v>20658</v>
      </c>
      <c r="E3453" s="4" t="s">
        <v>15933</v>
      </c>
      <c r="F3453" s="4" t="s">
        <v>22</v>
      </c>
      <c r="G3453" s="4" t="s">
        <v>23</v>
      </c>
      <c r="H3453" s="4" t="s">
        <v>22189</v>
      </c>
      <c r="I3453" s="6">
        <v>954432</v>
      </c>
      <c r="J3453" s="6">
        <v>76355</v>
      </c>
      <c r="K3453" s="6">
        <v>1030787</v>
      </c>
      <c r="L3453" s="6" t="s">
        <v>29545</v>
      </c>
      <c r="M3453" t="str">
        <f>VLOOKUP(B3453,[4]Sheet2!$G$2:$G$3000,1,0)</f>
        <v>00005452</v>
      </c>
    </row>
    <row r="3454" spans="1:13" ht="25.5" hidden="1" x14ac:dyDescent="0.25">
      <c r="A3454" s="3">
        <v>3453</v>
      </c>
      <c r="B3454" s="4" t="s">
        <v>22190</v>
      </c>
      <c r="C3454" s="4" t="s">
        <v>15221</v>
      </c>
      <c r="D3454" s="10" t="s">
        <v>20658</v>
      </c>
      <c r="E3454" s="4" t="s">
        <v>15933</v>
      </c>
      <c r="F3454" s="4" t="s">
        <v>22</v>
      </c>
      <c r="G3454" s="4" t="s">
        <v>23</v>
      </c>
      <c r="H3454" s="4" t="s">
        <v>22191</v>
      </c>
      <c r="I3454" s="6">
        <v>814600</v>
      </c>
      <c r="J3454" s="6">
        <v>65168</v>
      </c>
      <c r="K3454" s="6">
        <v>879768</v>
      </c>
      <c r="L3454" s="6" t="s">
        <v>29545</v>
      </c>
      <c r="M3454" t="str">
        <f>VLOOKUP(B3454,[4]Sheet2!$G$2:$G$3000,1,0)</f>
        <v>00005453</v>
      </c>
    </row>
    <row r="3455" spans="1:13" ht="25.5" hidden="1" x14ac:dyDescent="0.25">
      <c r="A3455" s="3">
        <v>3454</v>
      </c>
      <c r="B3455" s="4" t="s">
        <v>22192</v>
      </c>
      <c r="C3455" s="4" t="s">
        <v>15221</v>
      </c>
      <c r="D3455" s="10" t="s">
        <v>20658</v>
      </c>
      <c r="E3455" s="4" t="s">
        <v>15933</v>
      </c>
      <c r="F3455" s="4" t="s">
        <v>22</v>
      </c>
      <c r="G3455" s="4" t="s">
        <v>23</v>
      </c>
      <c r="H3455" s="4" t="s">
        <v>22193</v>
      </c>
      <c r="I3455" s="6">
        <v>1356016</v>
      </c>
      <c r="J3455" s="6">
        <v>108481</v>
      </c>
      <c r="K3455" s="6">
        <v>1464497</v>
      </c>
      <c r="L3455" s="6" t="s">
        <v>29545</v>
      </c>
      <c r="M3455" t="str">
        <f>VLOOKUP(B3455,[4]Sheet2!$G$2:$G$3000,1,0)</f>
        <v>00005454</v>
      </c>
    </row>
    <row r="3456" spans="1:13" ht="25.5" hidden="1" x14ac:dyDescent="0.25">
      <c r="A3456" s="3">
        <v>3455</v>
      </c>
      <c r="B3456" s="4" t="s">
        <v>22194</v>
      </c>
      <c r="C3456" s="4" t="s">
        <v>15221</v>
      </c>
      <c r="D3456" s="10" t="s">
        <v>20658</v>
      </c>
      <c r="E3456" s="4" t="s">
        <v>15933</v>
      </c>
      <c r="F3456" s="4" t="s">
        <v>22</v>
      </c>
      <c r="G3456" s="4" t="s">
        <v>23</v>
      </c>
      <c r="H3456" s="4" t="s">
        <v>22195</v>
      </c>
      <c r="I3456" s="6">
        <v>996832</v>
      </c>
      <c r="J3456" s="6">
        <v>79747</v>
      </c>
      <c r="K3456" s="6">
        <v>1076579</v>
      </c>
      <c r="L3456" s="6" t="s">
        <v>29545</v>
      </c>
      <c r="M3456" t="str">
        <f>VLOOKUP(B3456,[4]Sheet2!$G$2:$G$3000,1,0)</f>
        <v>00005455</v>
      </c>
    </row>
    <row r="3457" spans="1:13" ht="25.5" hidden="1" x14ac:dyDescent="0.25">
      <c r="A3457" s="3">
        <v>3456</v>
      </c>
      <c r="B3457" s="4" t="s">
        <v>22196</v>
      </c>
      <c r="C3457" s="4" t="s">
        <v>15221</v>
      </c>
      <c r="D3457" s="10" t="s">
        <v>20658</v>
      </c>
      <c r="E3457" s="4" t="s">
        <v>15933</v>
      </c>
      <c r="F3457" s="4" t="s">
        <v>22</v>
      </c>
      <c r="G3457" s="4" t="s">
        <v>23</v>
      </c>
      <c r="H3457" s="4" t="s">
        <v>22197</v>
      </c>
      <c r="I3457" s="6">
        <v>1023424</v>
      </c>
      <c r="J3457" s="6">
        <v>81874</v>
      </c>
      <c r="K3457" s="6">
        <v>1105298</v>
      </c>
      <c r="L3457" s="6" t="s">
        <v>29545</v>
      </c>
      <c r="M3457" t="str">
        <f>VLOOKUP(B3457,[4]Sheet2!$G$2:$G$3000,1,0)</f>
        <v>00005456</v>
      </c>
    </row>
    <row r="3458" spans="1:13" ht="25.5" hidden="1" x14ac:dyDescent="0.25">
      <c r="A3458" s="3">
        <v>3457</v>
      </c>
      <c r="B3458" s="4" t="s">
        <v>22198</v>
      </c>
      <c r="C3458" s="4" t="s">
        <v>15221</v>
      </c>
      <c r="D3458" s="10" t="s">
        <v>20658</v>
      </c>
      <c r="E3458" s="4" t="s">
        <v>15933</v>
      </c>
      <c r="F3458" s="4" t="s">
        <v>22</v>
      </c>
      <c r="G3458" s="4" t="s">
        <v>23</v>
      </c>
      <c r="H3458" s="4" t="s">
        <v>22199</v>
      </c>
      <c r="I3458" s="6">
        <v>870724</v>
      </c>
      <c r="J3458" s="6">
        <v>69658</v>
      </c>
      <c r="K3458" s="6">
        <v>940382</v>
      </c>
      <c r="L3458" s="6" t="s">
        <v>29545</v>
      </c>
      <c r="M3458" t="str">
        <f>VLOOKUP(B3458,[4]Sheet2!$G$2:$G$3000,1,0)</f>
        <v>00005457</v>
      </c>
    </row>
    <row r="3459" spans="1:13" ht="25.5" hidden="1" x14ac:dyDescent="0.25">
      <c r="A3459" s="3">
        <v>3458</v>
      </c>
      <c r="B3459" s="4" t="s">
        <v>22200</v>
      </c>
      <c r="C3459" s="4" t="s">
        <v>15221</v>
      </c>
      <c r="D3459" s="10" t="s">
        <v>20658</v>
      </c>
      <c r="E3459" s="4" t="s">
        <v>15933</v>
      </c>
      <c r="F3459" s="4" t="s">
        <v>22</v>
      </c>
      <c r="G3459" s="4" t="s">
        <v>23</v>
      </c>
      <c r="H3459" s="4" t="s">
        <v>22201</v>
      </c>
      <c r="I3459" s="6">
        <v>1574462</v>
      </c>
      <c r="J3459" s="6">
        <v>125957</v>
      </c>
      <c r="K3459" s="6">
        <v>1700419</v>
      </c>
      <c r="L3459" s="6" t="s">
        <v>29545</v>
      </c>
      <c r="M3459" t="str">
        <f>VLOOKUP(B3459,[4]Sheet2!$G$2:$G$3000,1,0)</f>
        <v>00005458</v>
      </c>
    </row>
    <row r="3460" spans="1:13" ht="25.5" hidden="1" x14ac:dyDescent="0.25">
      <c r="A3460" s="3">
        <v>3459</v>
      </c>
      <c r="B3460" s="4" t="s">
        <v>22202</v>
      </c>
      <c r="C3460" s="4" t="s">
        <v>15221</v>
      </c>
      <c r="D3460" s="10" t="s">
        <v>20658</v>
      </c>
      <c r="E3460" s="4" t="s">
        <v>15933</v>
      </c>
      <c r="F3460" s="4" t="s">
        <v>22</v>
      </c>
      <c r="G3460" s="4" t="s">
        <v>23</v>
      </c>
      <c r="H3460" s="4" t="s">
        <v>22203</v>
      </c>
      <c r="I3460" s="6">
        <v>1151354</v>
      </c>
      <c r="J3460" s="6">
        <v>92108</v>
      </c>
      <c r="K3460" s="6">
        <v>1243462</v>
      </c>
      <c r="L3460" s="6" t="s">
        <v>29545</v>
      </c>
      <c r="M3460" t="str">
        <f>VLOOKUP(B3460,[4]Sheet2!$G$2:$G$3000,1,0)</f>
        <v>00005459</v>
      </c>
    </row>
    <row r="3461" spans="1:13" ht="25.5" hidden="1" x14ac:dyDescent="0.25">
      <c r="A3461" s="3">
        <v>3460</v>
      </c>
      <c r="B3461" s="4" t="s">
        <v>22204</v>
      </c>
      <c r="C3461" s="4" t="s">
        <v>15221</v>
      </c>
      <c r="D3461" s="10" t="s">
        <v>20658</v>
      </c>
      <c r="E3461" s="4" t="s">
        <v>15933</v>
      </c>
      <c r="F3461" s="4" t="s">
        <v>22</v>
      </c>
      <c r="G3461" s="4" t="s">
        <v>23</v>
      </c>
      <c r="H3461" s="4" t="s">
        <v>22205</v>
      </c>
      <c r="I3461" s="6">
        <v>1151354</v>
      </c>
      <c r="J3461" s="6">
        <v>92108</v>
      </c>
      <c r="K3461" s="6">
        <v>1243462</v>
      </c>
      <c r="L3461" s="6" t="s">
        <v>29545</v>
      </c>
      <c r="M3461" t="str">
        <f>VLOOKUP(B3461,[4]Sheet2!$G$2:$G$3000,1,0)</f>
        <v>00005460</v>
      </c>
    </row>
    <row r="3462" spans="1:13" ht="25.5" hidden="1" x14ac:dyDescent="0.25">
      <c r="A3462" s="3">
        <v>3461</v>
      </c>
      <c r="B3462" s="4" t="s">
        <v>22206</v>
      </c>
      <c r="C3462" s="4" t="s">
        <v>15221</v>
      </c>
      <c r="D3462" s="10" t="s">
        <v>20658</v>
      </c>
      <c r="E3462" s="4" t="s">
        <v>15933</v>
      </c>
      <c r="F3462" s="4" t="s">
        <v>22</v>
      </c>
      <c r="G3462" s="4" t="s">
        <v>23</v>
      </c>
      <c r="H3462" s="4" t="s">
        <v>22207</v>
      </c>
      <c r="I3462" s="6">
        <v>710768</v>
      </c>
      <c r="J3462" s="6">
        <v>56861</v>
      </c>
      <c r="K3462" s="6">
        <v>767629</v>
      </c>
      <c r="L3462" s="6" t="s">
        <v>29545</v>
      </c>
      <c r="M3462" t="str">
        <f>VLOOKUP(B3462,[4]Sheet2!$G$2:$G$3000,1,0)</f>
        <v>00005461</v>
      </c>
    </row>
    <row r="3463" spans="1:13" ht="25.5" hidden="1" x14ac:dyDescent="0.25">
      <c r="A3463" s="3">
        <v>3462</v>
      </c>
      <c r="B3463" s="4" t="s">
        <v>22208</v>
      </c>
      <c r="C3463" s="4" t="s">
        <v>15221</v>
      </c>
      <c r="D3463" s="10" t="s">
        <v>20658</v>
      </c>
      <c r="E3463" s="4" t="s">
        <v>15933</v>
      </c>
      <c r="F3463" s="4" t="s">
        <v>22</v>
      </c>
      <c r="G3463" s="4" t="s">
        <v>23</v>
      </c>
      <c r="H3463" s="4" t="s">
        <v>22209</v>
      </c>
      <c r="I3463" s="6">
        <v>1680856</v>
      </c>
      <c r="J3463" s="6">
        <v>134468</v>
      </c>
      <c r="K3463" s="6">
        <v>1815324</v>
      </c>
      <c r="L3463" s="6" t="s">
        <v>29545</v>
      </c>
      <c r="M3463" t="str">
        <f>VLOOKUP(B3463,[4]Sheet2!$G$2:$G$3000,1,0)</f>
        <v>00005463</v>
      </c>
    </row>
    <row r="3464" spans="1:13" ht="25.5" hidden="1" x14ac:dyDescent="0.25">
      <c r="A3464" s="3">
        <v>3463</v>
      </c>
      <c r="B3464" s="4" t="s">
        <v>22210</v>
      </c>
      <c r="C3464" s="4" t="s">
        <v>15221</v>
      </c>
      <c r="D3464" s="10" t="s">
        <v>20658</v>
      </c>
      <c r="E3464" s="4" t="s">
        <v>15933</v>
      </c>
      <c r="F3464" s="4" t="s">
        <v>22</v>
      </c>
      <c r="G3464" s="4" t="s">
        <v>23</v>
      </c>
      <c r="H3464" s="4" t="s">
        <v>22211</v>
      </c>
      <c r="I3464" s="6">
        <v>710768</v>
      </c>
      <c r="J3464" s="6">
        <v>56861</v>
      </c>
      <c r="K3464" s="6">
        <v>767629</v>
      </c>
      <c r="L3464" s="6" t="s">
        <v>29545</v>
      </c>
      <c r="M3464" t="str">
        <f>VLOOKUP(B3464,[4]Sheet2!$G$2:$G$3000,1,0)</f>
        <v>00005464</v>
      </c>
    </row>
    <row r="3465" spans="1:13" ht="25.5" hidden="1" x14ac:dyDescent="0.25">
      <c r="A3465" s="3">
        <v>3464</v>
      </c>
      <c r="B3465" s="4" t="s">
        <v>22212</v>
      </c>
      <c r="C3465" s="4" t="s">
        <v>15221</v>
      </c>
      <c r="D3465" s="10" t="s">
        <v>20658</v>
      </c>
      <c r="E3465" s="4" t="s">
        <v>15933</v>
      </c>
      <c r="F3465" s="4" t="s">
        <v>22</v>
      </c>
      <c r="G3465" s="4" t="s">
        <v>23</v>
      </c>
      <c r="H3465" s="4" t="s">
        <v>22213</v>
      </c>
      <c r="I3465" s="6">
        <v>710768</v>
      </c>
      <c r="J3465" s="6">
        <v>56861</v>
      </c>
      <c r="K3465" s="6">
        <v>767629</v>
      </c>
      <c r="L3465" s="6" t="s">
        <v>29545</v>
      </c>
      <c r="M3465" t="str">
        <f>VLOOKUP(B3465,[4]Sheet2!$G$2:$G$3000,1,0)</f>
        <v>00005465</v>
      </c>
    </row>
    <row r="3466" spans="1:13" ht="25.5" hidden="1" x14ac:dyDescent="0.25">
      <c r="A3466" s="3">
        <v>3465</v>
      </c>
      <c r="B3466" s="4" t="s">
        <v>22214</v>
      </c>
      <c r="C3466" s="4" t="s">
        <v>15221</v>
      </c>
      <c r="D3466" s="10" t="s">
        <v>20658</v>
      </c>
      <c r="E3466" s="4" t="s">
        <v>15933</v>
      </c>
      <c r="F3466" s="4" t="s">
        <v>22</v>
      </c>
      <c r="G3466" s="4" t="s">
        <v>23</v>
      </c>
      <c r="H3466" s="4" t="s">
        <v>22215</v>
      </c>
      <c r="I3466" s="6">
        <v>1151354</v>
      </c>
      <c r="J3466" s="6">
        <v>92108</v>
      </c>
      <c r="K3466" s="6">
        <v>1243462</v>
      </c>
      <c r="L3466" s="6" t="s">
        <v>29545</v>
      </c>
      <c r="M3466" t="str">
        <f>VLOOKUP(B3466,[4]Sheet2!$G$2:$G$3000,1,0)</f>
        <v>00005466</v>
      </c>
    </row>
    <row r="3467" spans="1:13" ht="25.5" hidden="1" x14ac:dyDescent="0.25">
      <c r="A3467" s="3">
        <v>3466</v>
      </c>
      <c r="B3467" s="4" t="s">
        <v>22216</v>
      </c>
      <c r="C3467" s="4" t="s">
        <v>15221</v>
      </c>
      <c r="D3467" s="10" t="s">
        <v>20658</v>
      </c>
      <c r="E3467" s="4" t="s">
        <v>15933</v>
      </c>
      <c r="F3467" s="4" t="s">
        <v>22</v>
      </c>
      <c r="G3467" s="4" t="s">
        <v>23</v>
      </c>
      <c r="H3467" s="4" t="s">
        <v>22217</v>
      </c>
      <c r="I3467" s="6">
        <v>710768</v>
      </c>
      <c r="J3467" s="6">
        <v>56861</v>
      </c>
      <c r="K3467" s="6">
        <v>767629</v>
      </c>
      <c r="L3467" s="6" t="s">
        <v>29545</v>
      </c>
      <c r="M3467" t="str">
        <f>VLOOKUP(B3467,[4]Sheet2!$G$2:$G$3000,1,0)</f>
        <v>00005467</v>
      </c>
    </row>
    <row r="3468" spans="1:13" ht="25.5" hidden="1" x14ac:dyDescent="0.25">
      <c r="A3468" s="3">
        <v>3467</v>
      </c>
      <c r="B3468" s="4" t="s">
        <v>22218</v>
      </c>
      <c r="C3468" s="4" t="s">
        <v>15221</v>
      </c>
      <c r="D3468" s="10" t="s">
        <v>20658</v>
      </c>
      <c r="E3468" s="4" t="s">
        <v>15933</v>
      </c>
      <c r="F3468" s="4" t="s">
        <v>22</v>
      </c>
      <c r="G3468" s="4" t="s">
        <v>23</v>
      </c>
      <c r="H3468" s="4" t="s">
        <v>22219</v>
      </c>
      <c r="I3468" s="6">
        <v>1062508</v>
      </c>
      <c r="J3468" s="6">
        <v>85001</v>
      </c>
      <c r="K3468" s="6">
        <v>1147509</v>
      </c>
      <c r="L3468" s="6" t="s">
        <v>29545</v>
      </c>
      <c r="M3468" t="str">
        <f>VLOOKUP(B3468,[4]Sheet2!$G$2:$G$3000,1,0)</f>
        <v>00005468</v>
      </c>
    </row>
    <row r="3469" spans="1:13" ht="25.5" hidden="1" x14ac:dyDescent="0.25">
      <c r="A3469" s="3">
        <v>3468</v>
      </c>
      <c r="B3469" s="4" t="s">
        <v>22220</v>
      </c>
      <c r="C3469" s="4" t="s">
        <v>15221</v>
      </c>
      <c r="D3469" s="10" t="s">
        <v>20658</v>
      </c>
      <c r="E3469" s="4" t="s">
        <v>15933</v>
      </c>
      <c r="F3469" s="4" t="s">
        <v>22</v>
      </c>
      <c r="G3469" s="4" t="s">
        <v>23</v>
      </c>
      <c r="H3469" s="4" t="s">
        <v>22221</v>
      </c>
      <c r="I3469" s="6">
        <v>920836</v>
      </c>
      <c r="J3469" s="6">
        <v>73667</v>
      </c>
      <c r="K3469" s="6">
        <v>994503</v>
      </c>
      <c r="L3469" s="6" t="s">
        <v>29545</v>
      </c>
      <c r="M3469" t="str">
        <f>VLOOKUP(B3469,[4]Sheet2!$G$2:$G$3000,1,0)</f>
        <v>00005469</v>
      </c>
    </row>
    <row r="3470" spans="1:13" ht="25.5" hidden="1" x14ac:dyDescent="0.25">
      <c r="A3470" s="3">
        <v>3469</v>
      </c>
      <c r="B3470" s="4" t="s">
        <v>22222</v>
      </c>
      <c r="C3470" s="4" t="s">
        <v>15221</v>
      </c>
      <c r="D3470" s="10" t="s">
        <v>20658</v>
      </c>
      <c r="E3470" s="4" t="s">
        <v>15933</v>
      </c>
      <c r="F3470" s="4" t="s">
        <v>22</v>
      </c>
      <c r="G3470" s="4" t="s">
        <v>23</v>
      </c>
      <c r="H3470" s="4" t="s">
        <v>22223</v>
      </c>
      <c r="I3470" s="6">
        <v>710768</v>
      </c>
      <c r="J3470" s="6">
        <v>56861</v>
      </c>
      <c r="K3470" s="6">
        <v>767629</v>
      </c>
      <c r="L3470" s="6" t="s">
        <v>29545</v>
      </c>
      <c r="M3470" t="str">
        <f>VLOOKUP(B3470,[4]Sheet2!$G$2:$G$3000,1,0)</f>
        <v>00005470</v>
      </c>
    </row>
    <row r="3471" spans="1:13" ht="25.5" hidden="1" x14ac:dyDescent="0.25">
      <c r="A3471" s="3">
        <v>3470</v>
      </c>
      <c r="B3471" s="4" t="s">
        <v>22224</v>
      </c>
      <c r="C3471" s="4" t="s">
        <v>15221</v>
      </c>
      <c r="D3471" s="10" t="s">
        <v>20658</v>
      </c>
      <c r="E3471" s="4" t="s">
        <v>15933</v>
      </c>
      <c r="F3471" s="4" t="s">
        <v>22</v>
      </c>
      <c r="G3471" s="4" t="s">
        <v>23</v>
      </c>
      <c r="H3471" s="4" t="s">
        <v>22225</v>
      </c>
      <c r="I3471" s="6">
        <v>710768</v>
      </c>
      <c r="J3471" s="6">
        <v>56861</v>
      </c>
      <c r="K3471" s="6">
        <v>767629</v>
      </c>
      <c r="L3471" s="6" t="s">
        <v>29545</v>
      </c>
      <c r="M3471" t="str">
        <f>VLOOKUP(B3471,[4]Sheet2!$G$2:$G$3000,1,0)</f>
        <v>00005471</v>
      </c>
    </row>
    <row r="3472" spans="1:13" ht="25.5" hidden="1" x14ac:dyDescent="0.25">
      <c r="A3472" s="3">
        <v>3471</v>
      </c>
      <c r="B3472" s="4" t="s">
        <v>22226</v>
      </c>
      <c r="C3472" s="4" t="s">
        <v>15221</v>
      </c>
      <c r="D3472" s="10" t="s">
        <v>20658</v>
      </c>
      <c r="E3472" s="4" t="s">
        <v>15933</v>
      </c>
      <c r="F3472" s="4" t="s">
        <v>22</v>
      </c>
      <c r="G3472" s="4" t="s">
        <v>23</v>
      </c>
      <c r="H3472" s="4" t="s">
        <v>22227</v>
      </c>
      <c r="I3472" s="6">
        <v>710768</v>
      </c>
      <c r="J3472" s="6">
        <v>56861</v>
      </c>
      <c r="K3472" s="6">
        <v>767629</v>
      </c>
      <c r="L3472" s="6" t="s">
        <v>29545</v>
      </c>
      <c r="M3472" t="str">
        <f>VLOOKUP(B3472,[4]Sheet2!$G$2:$G$3000,1,0)</f>
        <v>00005472</v>
      </c>
    </row>
    <row r="3473" spans="1:13" ht="25.5" hidden="1" x14ac:dyDescent="0.25">
      <c r="A3473" s="3">
        <v>3472</v>
      </c>
      <c r="B3473" s="4" t="s">
        <v>22228</v>
      </c>
      <c r="C3473" s="4" t="s">
        <v>15221</v>
      </c>
      <c r="D3473" s="10" t="s">
        <v>20658</v>
      </c>
      <c r="E3473" s="4" t="s">
        <v>15933</v>
      </c>
      <c r="F3473" s="4" t="s">
        <v>22</v>
      </c>
      <c r="G3473" s="4" t="s">
        <v>23</v>
      </c>
      <c r="H3473" s="4" t="s">
        <v>22229</v>
      </c>
      <c r="I3473" s="6">
        <v>710768</v>
      </c>
      <c r="J3473" s="6">
        <v>56861</v>
      </c>
      <c r="K3473" s="6">
        <v>767629</v>
      </c>
      <c r="L3473" s="6" t="s">
        <v>29545</v>
      </c>
      <c r="M3473" t="str">
        <f>VLOOKUP(B3473,[4]Sheet2!$G$2:$G$3000,1,0)</f>
        <v>00005473</v>
      </c>
    </row>
    <row r="3474" spans="1:13" ht="25.5" hidden="1" x14ac:dyDescent="0.25">
      <c r="A3474" s="3">
        <v>3473</v>
      </c>
      <c r="B3474" s="4" t="s">
        <v>22230</v>
      </c>
      <c r="C3474" s="4" t="s">
        <v>15221</v>
      </c>
      <c r="D3474" s="10" t="s">
        <v>20658</v>
      </c>
      <c r="E3474" s="4" t="s">
        <v>15933</v>
      </c>
      <c r="F3474" s="4" t="s">
        <v>22</v>
      </c>
      <c r="G3474" s="4" t="s">
        <v>23</v>
      </c>
      <c r="H3474" s="4" t="s">
        <v>22231</v>
      </c>
      <c r="I3474" s="6">
        <v>1977856</v>
      </c>
      <c r="J3474" s="6">
        <v>158228</v>
      </c>
      <c r="K3474" s="6">
        <v>2136084</v>
      </c>
      <c r="L3474" s="6" t="s">
        <v>29545</v>
      </c>
      <c r="M3474" t="str">
        <f>VLOOKUP(B3474,[4]Sheet2!$G$2:$G$3000,1,0)</f>
        <v>00005474</v>
      </c>
    </row>
    <row r="3475" spans="1:13" ht="25.5" hidden="1" x14ac:dyDescent="0.25">
      <c r="A3475" s="3">
        <v>3474</v>
      </c>
      <c r="B3475" s="4" t="s">
        <v>22232</v>
      </c>
      <c r="C3475" s="4" t="s">
        <v>15221</v>
      </c>
      <c r="D3475" s="10" t="s">
        <v>20658</v>
      </c>
      <c r="E3475" s="4" t="s">
        <v>15933</v>
      </c>
      <c r="F3475" s="4" t="s">
        <v>22</v>
      </c>
      <c r="G3475" s="4" t="s">
        <v>23</v>
      </c>
      <c r="H3475" s="4" t="s">
        <v>22233</v>
      </c>
      <c r="I3475" s="6">
        <v>1151354</v>
      </c>
      <c r="J3475" s="6">
        <v>92108</v>
      </c>
      <c r="K3475" s="6">
        <v>1243462</v>
      </c>
      <c r="L3475" s="6" t="s">
        <v>29545</v>
      </c>
      <c r="M3475" t="str">
        <f>VLOOKUP(B3475,[4]Sheet2!$G$2:$G$3000,1,0)</f>
        <v>00005475</v>
      </c>
    </row>
    <row r="3476" spans="1:13" ht="25.5" hidden="1" x14ac:dyDescent="0.25">
      <c r="A3476" s="3">
        <v>3475</v>
      </c>
      <c r="B3476" s="4" t="s">
        <v>22234</v>
      </c>
      <c r="C3476" s="4" t="s">
        <v>15221</v>
      </c>
      <c r="D3476" s="10" t="s">
        <v>20658</v>
      </c>
      <c r="E3476" s="4" t="s">
        <v>15933</v>
      </c>
      <c r="F3476" s="4" t="s">
        <v>22</v>
      </c>
      <c r="G3476" s="4" t="s">
        <v>23</v>
      </c>
      <c r="H3476" s="4" t="s">
        <v>22235</v>
      </c>
      <c r="I3476" s="6">
        <v>1106828</v>
      </c>
      <c r="J3476" s="6">
        <v>88546</v>
      </c>
      <c r="K3476" s="6">
        <v>1195374</v>
      </c>
      <c r="L3476" s="6" t="s">
        <v>29545</v>
      </c>
      <c r="M3476" t="str">
        <f>VLOOKUP(B3476,[4]Sheet2!$G$2:$G$3000,1,0)</f>
        <v>00005476</v>
      </c>
    </row>
    <row r="3477" spans="1:13" ht="25.5" hidden="1" x14ac:dyDescent="0.25">
      <c r="A3477" s="3">
        <v>3476</v>
      </c>
      <c r="B3477" s="4" t="s">
        <v>22236</v>
      </c>
      <c r="C3477" s="4" t="s">
        <v>15221</v>
      </c>
      <c r="D3477" s="10" t="s">
        <v>20658</v>
      </c>
      <c r="E3477" s="4" t="s">
        <v>15933</v>
      </c>
      <c r="F3477" s="4" t="s">
        <v>22</v>
      </c>
      <c r="G3477" s="4" t="s">
        <v>23</v>
      </c>
      <c r="H3477" s="4" t="s">
        <v>22237</v>
      </c>
      <c r="I3477" s="6">
        <v>1151354</v>
      </c>
      <c r="J3477" s="6">
        <v>92108</v>
      </c>
      <c r="K3477" s="6">
        <v>1243462</v>
      </c>
      <c r="L3477" s="6" t="s">
        <v>29545</v>
      </c>
      <c r="M3477" t="str">
        <f>VLOOKUP(B3477,[4]Sheet2!$G$2:$G$3000,1,0)</f>
        <v>00005477</v>
      </c>
    </row>
    <row r="3478" spans="1:13" ht="25.5" hidden="1" x14ac:dyDescent="0.25">
      <c r="A3478" s="3">
        <v>3477</v>
      </c>
      <c r="B3478" s="4" t="s">
        <v>22238</v>
      </c>
      <c r="C3478" s="4" t="s">
        <v>15221</v>
      </c>
      <c r="D3478" s="10" t="s">
        <v>20658</v>
      </c>
      <c r="E3478" s="4" t="s">
        <v>15933</v>
      </c>
      <c r="F3478" s="4" t="s">
        <v>22</v>
      </c>
      <c r="G3478" s="4" t="s">
        <v>23</v>
      </c>
      <c r="H3478" s="4" t="s">
        <v>22239</v>
      </c>
      <c r="I3478" s="6">
        <v>726424</v>
      </c>
      <c r="J3478" s="6">
        <v>58114</v>
      </c>
      <c r="K3478" s="6">
        <v>784538</v>
      </c>
      <c r="L3478" s="6" t="s">
        <v>29545</v>
      </c>
      <c r="M3478" t="str">
        <f>VLOOKUP(B3478,[4]Sheet2!$G$2:$G$3000,1,0)</f>
        <v>00005478</v>
      </c>
    </row>
    <row r="3479" spans="1:13" ht="25.5" hidden="1" x14ac:dyDescent="0.25">
      <c r="A3479" s="3">
        <v>3478</v>
      </c>
      <c r="B3479" s="4" t="s">
        <v>22240</v>
      </c>
      <c r="C3479" s="4" t="s">
        <v>15221</v>
      </c>
      <c r="D3479" s="10" t="s">
        <v>20658</v>
      </c>
      <c r="E3479" s="4" t="s">
        <v>15933</v>
      </c>
      <c r="F3479" s="4" t="s">
        <v>22</v>
      </c>
      <c r="G3479" s="4" t="s">
        <v>23</v>
      </c>
      <c r="H3479" s="4" t="s">
        <v>22241</v>
      </c>
      <c r="I3479" s="6">
        <v>710768</v>
      </c>
      <c r="J3479" s="6">
        <v>56861</v>
      </c>
      <c r="K3479" s="6">
        <v>767629</v>
      </c>
      <c r="L3479" s="6" t="s">
        <v>29545</v>
      </c>
      <c r="M3479" t="str">
        <f>VLOOKUP(B3479,[4]Sheet2!$G$2:$G$3000,1,0)</f>
        <v>00005479</v>
      </c>
    </row>
    <row r="3480" spans="1:13" ht="25.5" hidden="1" x14ac:dyDescent="0.25">
      <c r="A3480" s="3">
        <v>3479</v>
      </c>
      <c r="B3480" s="4" t="s">
        <v>22242</v>
      </c>
      <c r="C3480" s="4" t="s">
        <v>15221</v>
      </c>
      <c r="D3480" s="10" t="s">
        <v>20658</v>
      </c>
      <c r="E3480" s="4" t="s">
        <v>15933</v>
      </c>
      <c r="F3480" s="4" t="s">
        <v>22</v>
      </c>
      <c r="G3480" s="4" t="s">
        <v>23</v>
      </c>
      <c r="H3480" s="4" t="s">
        <v>22243</v>
      </c>
      <c r="I3480" s="6">
        <v>774452</v>
      </c>
      <c r="J3480" s="6">
        <v>61956</v>
      </c>
      <c r="K3480" s="6">
        <v>836408</v>
      </c>
      <c r="L3480" s="6" t="s">
        <v>29545</v>
      </c>
      <c r="M3480" t="str">
        <f>VLOOKUP(B3480,[4]Sheet2!$G$2:$G$3000,1,0)</f>
        <v>00005480</v>
      </c>
    </row>
    <row r="3481" spans="1:13" ht="25.5" hidden="1" x14ac:dyDescent="0.25">
      <c r="A3481" s="3">
        <v>3480</v>
      </c>
      <c r="B3481" s="4" t="s">
        <v>22244</v>
      </c>
      <c r="C3481" s="4" t="s">
        <v>15221</v>
      </c>
      <c r="D3481" s="10" t="s">
        <v>20658</v>
      </c>
      <c r="E3481" s="4" t="s">
        <v>15933</v>
      </c>
      <c r="F3481" s="4" t="s">
        <v>22</v>
      </c>
      <c r="G3481" s="4" t="s">
        <v>23</v>
      </c>
      <c r="H3481" s="4" t="s">
        <v>22245</v>
      </c>
      <c r="I3481" s="6">
        <v>911496</v>
      </c>
      <c r="J3481" s="6">
        <v>72920</v>
      </c>
      <c r="K3481" s="6">
        <v>984416</v>
      </c>
      <c r="L3481" s="6" t="s">
        <v>29545</v>
      </c>
      <c r="M3481" t="str">
        <f>VLOOKUP(B3481,[4]Sheet2!$G$2:$G$3000,1,0)</f>
        <v>00005481</v>
      </c>
    </row>
    <row r="3482" spans="1:13" ht="25.5" hidden="1" x14ac:dyDescent="0.25">
      <c r="A3482" s="3">
        <v>3481</v>
      </c>
      <c r="B3482" s="4" t="s">
        <v>22246</v>
      </c>
      <c r="C3482" s="4" t="s">
        <v>15221</v>
      </c>
      <c r="D3482" s="10" t="s">
        <v>20658</v>
      </c>
      <c r="E3482" s="4" t="s">
        <v>15933</v>
      </c>
      <c r="F3482" s="4" t="s">
        <v>22</v>
      </c>
      <c r="G3482" s="4" t="s">
        <v>23</v>
      </c>
      <c r="H3482" s="4" t="s">
        <v>22247</v>
      </c>
      <c r="I3482" s="6">
        <v>944152</v>
      </c>
      <c r="J3482" s="6">
        <v>75532</v>
      </c>
      <c r="K3482" s="6">
        <v>1019684</v>
      </c>
      <c r="L3482" s="6" t="s">
        <v>29545</v>
      </c>
      <c r="M3482" t="str">
        <f>VLOOKUP(B3482,[4]Sheet2!$G$2:$G$3000,1,0)</f>
        <v>00005482</v>
      </c>
    </row>
    <row r="3483" spans="1:13" ht="25.5" hidden="1" x14ac:dyDescent="0.25">
      <c r="A3483" s="3">
        <v>3482</v>
      </c>
      <c r="B3483" s="4" t="s">
        <v>22248</v>
      </c>
      <c r="C3483" s="4" t="s">
        <v>15221</v>
      </c>
      <c r="D3483" s="10" t="s">
        <v>20658</v>
      </c>
      <c r="E3483" s="4" t="s">
        <v>15933</v>
      </c>
      <c r="F3483" s="4" t="s">
        <v>22</v>
      </c>
      <c r="G3483" s="4" t="s">
        <v>23</v>
      </c>
      <c r="H3483" s="4" t="s">
        <v>22249</v>
      </c>
      <c r="I3483" s="6">
        <v>710768</v>
      </c>
      <c r="J3483" s="6">
        <v>56861</v>
      </c>
      <c r="K3483" s="6">
        <v>767629</v>
      </c>
      <c r="L3483" s="6" t="s">
        <v>29545</v>
      </c>
      <c r="M3483" t="str">
        <f>VLOOKUP(B3483,[4]Sheet2!$G$2:$G$3000,1,0)</f>
        <v>00005483</v>
      </c>
    </row>
    <row r="3484" spans="1:13" ht="25.5" hidden="1" x14ac:dyDescent="0.25">
      <c r="A3484" s="3">
        <v>3483</v>
      </c>
      <c r="B3484" s="4" t="s">
        <v>22250</v>
      </c>
      <c r="C3484" s="4" t="s">
        <v>15221</v>
      </c>
      <c r="D3484" s="10" t="s">
        <v>20658</v>
      </c>
      <c r="E3484" s="4" t="s">
        <v>15933</v>
      </c>
      <c r="F3484" s="4" t="s">
        <v>22</v>
      </c>
      <c r="G3484" s="4" t="s">
        <v>23</v>
      </c>
      <c r="H3484" s="4" t="s">
        <v>22251</v>
      </c>
      <c r="I3484" s="6">
        <v>1151354</v>
      </c>
      <c r="J3484" s="6">
        <v>92108</v>
      </c>
      <c r="K3484" s="6">
        <v>1243462</v>
      </c>
      <c r="L3484" s="6" t="s">
        <v>29545</v>
      </c>
      <c r="M3484" t="str">
        <f>VLOOKUP(B3484,[4]Sheet2!$G$2:$G$3000,1,0)</f>
        <v>00005484</v>
      </c>
    </row>
    <row r="3485" spans="1:13" ht="25.5" hidden="1" x14ac:dyDescent="0.25">
      <c r="A3485" s="3">
        <v>3484</v>
      </c>
      <c r="B3485" s="4" t="s">
        <v>22252</v>
      </c>
      <c r="C3485" s="4" t="s">
        <v>15221</v>
      </c>
      <c r="D3485" s="10" t="s">
        <v>20658</v>
      </c>
      <c r="E3485" s="4" t="s">
        <v>15933</v>
      </c>
      <c r="F3485" s="4" t="s">
        <v>22</v>
      </c>
      <c r="G3485" s="4" t="s">
        <v>23</v>
      </c>
      <c r="H3485" s="4" t="s">
        <v>22253</v>
      </c>
      <c r="I3485" s="6">
        <v>1108324</v>
      </c>
      <c r="J3485" s="6">
        <v>88666</v>
      </c>
      <c r="K3485" s="6">
        <v>1196990</v>
      </c>
      <c r="L3485" s="6" t="s">
        <v>29545</v>
      </c>
      <c r="M3485" t="str">
        <f>VLOOKUP(B3485,[4]Sheet2!$G$2:$G$3000,1,0)</f>
        <v>00005485</v>
      </c>
    </row>
    <row r="3486" spans="1:13" ht="25.5" hidden="1" x14ac:dyDescent="0.25">
      <c r="A3486" s="3">
        <v>3485</v>
      </c>
      <c r="B3486" s="4" t="s">
        <v>22254</v>
      </c>
      <c r="C3486" s="4" t="s">
        <v>15221</v>
      </c>
      <c r="D3486" s="10" t="s">
        <v>20658</v>
      </c>
      <c r="E3486" s="4" t="s">
        <v>15933</v>
      </c>
      <c r="F3486" s="4" t="s">
        <v>22</v>
      </c>
      <c r="G3486" s="4" t="s">
        <v>23</v>
      </c>
      <c r="H3486" s="4" t="s">
        <v>22255</v>
      </c>
      <c r="I3486" s="6">
        <v>1151354</v>
      </c>
      <c r="J3486" s="6">
        <v>92108</v>
      </c>
      <c r="K3486" s="6">
        <v>1243462</v>
      </c>
      <c r="L3486" s="6" t="s">
        <v>29545</v>
      </c>
      <c r="M3486" t="str">
        <f>VLOOKUP(B3486,[4]Sheet2!$G$2:$G$3000,1,0)</f>
        <v>00005486</v>
      </c>
    </row>
    <row r="3487" spans="1:13" ht="25.5" hidden="1" x14ac:dyDescent="0.25">
      <c r="A3487" s="3">
        <v>3486</v>
      </c>
      <c r="B3487" s="4" t="s">
        <v>22256</v>
      </c>
      <c r="C3487" s="4" t="s">
        <v>15221</v>
      </c>
      <c r="D3487" s="10" t="s">
        <v>20658</v>
      </c>
      <c r="E3487" s="4" t="s">
        <v>15933</v>
      </c>
      <c r="F3487" s="4" t="s">
        <v>22</v>
      </c>
      <c r="G3487" s="4" t="s">
        <v>23</v>
      </c>
      <c r="H3487" s="4" t="s">
        <v>22257</v>
      </c>
      <c r="I3487" s="6">
        <v>796104</v>
      </c>
      <c r="J3487" s="6">
        <v>63688</v>
      </c>
      <c r="K3487" s="6">
        <v>859792</v>
      </c>
      <c r="L3487" s="6" t="s">
        <v>29545</v>
      </c>
      <c r="M3487" t="str">
        <f>VLOOKUP(B3487,[4]Sheet2!$G$2:$G$3000,1,0)</f>
        <v>00005487</v>
      </c>
    </row>
    <row r="3488" spans="1:13" ht="25.5" hidden="1" x14ac:dyDescent="0.25">
      <c r="A3488" s="3">
        <v>3487</v>
      </c>
      <c r="B3488" s="4" t="s">
        <v>22258</v>
      </c>
      <c r="C3488" s="4" t="s">
        <v>15221</v>
      </c>
      <c r="D3488" s="10" t="s">
        <v>20658</v>
      </c>
      <c r="E3488" s="4" t="s">
        <v>15933</v>
      </c>
      <c r="F3488" s="4" t="s">
        <v>22</v>
      </c>
      <c r="G3488" s="4" t="s">
        <v>23</v>
      </c>
      <c r="H3488" s="4" t="s">
        <v>22259</v>
      </c>
      <c r="I3488" s="6">
        <v>1151354</v>
      </c>
      <c r="J3488" s="6">
        <v>92108</v>
      </c>
      <c r="K3488" s="6">
        <v>1243462</v>
      </c>
      <c r="L3488" s="6" t="s">
        <v>29545</v>
      </c>
      <c r="M3488" t="str">
        <f>VLOOKUP(B3488,[4]Sheet2!$G$2:$G$3000,1,0)</f>
        <v>00005488</v>
      </c>
    </row>
    <row r="3489" spans="1:13" ht="25.5" hidden="1" x14ac:dyDescent="0.25">
      <c r="A3489" s="3">
        <v>3488</v>
      </c>
      <c r="B3489" s="4" t="s">
        <v>22260</v>
      </c>
      <c r="C3489" s="4" t="s">
        <v>15221</v>
      </c>
      <c r="D3489" s="10" t="s">
        <v>20658</v>
      </c>
      <c r="E3489" s="4" t="s">
        <v>15933</v>
      </c>
      <c r="F3489" s="4" t="s">
        <v>22</v>
      </c>
      <c r="G3489" s="4" t="s">
        <v>23</v>
      </c>
      <c r="H3489" s="4" t="s">
        <v>22261</v>
      </c>
      <c r="I3489" s="6">
        <v>788176</v>
      </c>
      <c r="J3489" s="6">
        <v>63054</v>
      </c>
      <c r="K3489" s="6">
        <v>851230</v>
      </c>
      <c r="L3489" s="6" t="s">
        <v>29545</v>
      </c>
      <c r="M3489" t="str">
        <f>VLOOKUP(B3489,[4]Sheet2!$G$2:$G$3000,1,0)</f>
        <v>00005489</v>
      </c>
    </row>
    <row r="3490" spans="1:13" ht="25.5" hidden="1" x14ac:dyDescent="0.25">
      <c r="A3490" s="3">
        <v>3489</v>
      </c>
      <c r="B3490" s="4" t="s">
        <v>22262</v>
      </c>
      <c r="C3490" s="4" t="s">
        <v>15221</v>
      </c>
      <c r="D3490" s="10" t="s">
        <v>20658</v>
      </c>
      <c r="E3490" s="4" t="s">
        <v>15933</v>
      </c>
      <c r="F3490" s="4" t="s">
        <v>22</v>
      </c>
      <c r="G3490" s="4" t="s">
        <v>23</v>
      </c>
      <c r="H3490" s="4" t="s">
        <v>22263</v>
      </c>
      <c r="I3490" s="6">
        <v>774452</v>
      </c>
      <c r="J3490" s="6">
        <v>61956</v>
      </c>
      <c r="K3490" s="6">
        <v>836408</v>
      </c>
      <c r="L3490" s="6" t="s">
        <v>29545</v>
      </c>
      <c r="M3490" t="str">
        <f>VLOOKUP(B3490,[4]Sheet2!$G$2:$G$3000,1,0)</f>
        <v>00005490</v>
      </c>
    </row>
    <row r="3491" spans="1:13" ht="25.5" hidden="1" x14ac:dyDescent="0.25">
      <c r="A3491" s="3">
        <v>3490</v>
      </c>
      <c r="B3491" s="4" t="s">
        <v>22264</v>
      </c>
      <c r="C3491" s="4" t="s">
        <v>15221</v>
      </c>
      <c r="D3491" s="10" t="s">
        <v>20658</v>
      </c>
      <c r="E3491" s="4" t="s">
        <v>15933</v>
      </c>
      <c r="F3491" s="4" t="s">
        <v>22</v>
      </c>
      <c r="G3491" s="4" t="s">
        <v>23</v>
      </c>
      <c r="H3491" s="4" t="s">
        <v>22265</v>
      </c>
      <c r="I3491" s="6">
        <v>788176</v>
      </c>
      <c r="J3491" s="6">
        <v>63054</v>
      </c>
      <c r="K3491" s="6">
        <v>851230</v>
      </c>
      <c r="L3491" s="6" t="s">
        <v>29545</v>
      </c>
      <c r="M3491" t="str">
        <f>VLOOKUP(B3491,[4]Sheet2!$G$2:$G$3000,1,0)</f>
        <v>00005491</v>
      </c>
    </row>
    <row r="3492" spans="1:13" ht="25.5" hidden="1" x14ac:dyDescent="0.25">
      <c r="A3492" s="3">
        <v>3491</v>
      </c>
      <c r="B3492" s="4" t="s">
        <v>22266</v>
      </c>
      <c r="C3492" s="4" t="s">
        <v>15221</v>
      </c>
      <c r="D3492" s="10" t="s">
        <v>20658</v>
      </c>
      <c r="E3492" s="4" t="s">
        <v>15933</v>
      </c>
      <c r="F3492" s="4" t="s">
        <v>22</v>
      </c>
      <c r="G3492" s="4" t="s">
        <v>23</v>
      </c>
      <c r="H3492" s="4" t="s">
        <v>22267</v>
      </c>
      <c r="I3492" s="6">
        <v>743424</v>
      </c>
      <c r="J3492" s="6">
        <v>59474</v>
      </c>
      <c r="K3492" s="6">
        <v>802898</v>
      </c>
      <c r="L3492" s="6" t="s">
        <v>29545</v>
      </c>
      <c r="M3492" t="str">
        <f>VLOOKUP(B3492,[4]Sheet2!$G$2:$G$3000,1,0)</f>
        <v>00005492</v>
      </c>
    </row>
    <row r="3493" spans="1:13" ht="25.5" hidden="1" x14ac:dyDescent="0.25">
      <c r="A3493" s="3">
        <v>3492</v>
      </c>
      <c r="B3493" s="4" t="s">
        <v>22268</v>
      </c>
      <c r="C3493" s="4" t="s">
        <v>15221</v>
      </c>
      <c r="D3493" s="10" t="s">
        <v>20658</v>
      </c>
      <c r="E3493" s="4" t="s">
        <v>15933</v>
      </c>
      <c r="F3493" s="4" t="s">
        <v>22</v>
      </c>
      <c r="G3493" s="4" t="s">
        <v>23</v>
      </c>
      <c r="H3493" s="4" t="s">
        <v>22269</v>
      </c>
      <c r="I3493" s="6">
        <v>710768</v>
      </c>
      <c r="J3493" s="6">
        <v>56861</v>
      </c>
      <c r="K3493" s="6">
        <v>767629</v>
      </c>
      <c r="L3493" s="6" t="s">
        <v>29545</v>
      </c>
      <c r="M3493" t="str">
        <f>VLOOKUP(B3493,[4]Sheet2!$G$2:$G$3000,1,0)</f>
        <v>00005493</v>
      </c>
    </row>
    <row r="3494" spans="1:13" ht="25.5" hidden="1" x14ac:dyDescent="0.25">
      <c r="A3494" s="3">
        <v>3493</v>
      </c>
      <c r="B3494" s="4" t="s">
        <v>22270</v>
      </c>
      <c r="C3494" s="4" t="s">
        <v>15221</v>
      </c>
      <c r="D3494" s="10" t="s">
        <v>20658</v>
      </c>
      <c r="E3494" s="4" t="s">
        <v>15933</v>
      </c>
      <c r="F3494" s="4" t="s">
        <v>22</v>
      </c>
      <c r="G3494" s="4" t="s">
        <v>23</v>
      </c>
      <c r="H3494" s="4" t="s">
        <v>22271</v>
      </c>
      <c r="I3494" s="6">
        <v>710768</v>
      </c>
      <c r="J3494" s="6">
        <v>56861</v>
      </c>
      <c r="K3494" s="6">
        <v>767629</v>
      </c>
      <c r="L3494" s="6" t="s">
        <v>29545</v>
      </c>
      <c r="M3494" t="str">
        <f>VLOOKUP(B3494,[4]Sheet2!$G$2:$G$3000,1,0)</f>
        <v>00005494</v>
      </c>
    </row>
    <row r="3495" spans="1:13" ht="25.5" hidden="1" x14ac:dyDescent="0.25">
      <c r="A3495" s="3">
        <v>3494</v>
      </c>
      <c r="B3495" s="4" t="s">
        <v>22272</v>
      </c>
      <c r="C3495" s="4" t="s">
        <v>15221</v>
      </c>
      <c r="D3495" s="10" t="s">
        <v>20658</v>
      </c>
      <c r="E3495" s="4" t="s">
        <v>15933</v>
      </c>
      <c r="F3495" s="4" t="s">
        <v>22</v>
      </c>
      <c r="G3495" s="4" t="s">
        <v>23</v>
      </c>
      <c r="H3495" s="4" t="s">
        <v>22273</v>
      </c>
      <c r="I3495" s="6">
        <v>720108</v>
      </c>
      <c r="J3495" s="6">
        <v>57609</v>
      </c>
      <c r="K3495" s="6">
        <v>777717</v>
      </c>
      <c r="L3495" s="6" t="s">
        <v>29545</v>
      </c>
      <c r="M3495" t="str">
        <f>VLOOKUP(B3495,[4]Sheet2!$G$2:$G$3000,1,0)</f>
        <v>00005495</v>
      </c>
    </row>
    <row r="3496" spans="1:13" ht="25.5" hidden="1" x14ac:dyDescent="0.25">
      <c r="A3496" s="3">
        <v>3495</v>
      </c>
      <c r="B3496" s="4" t="s">
        <v>22274</v>
      </c>
      <c r="C3496" s="4" t="s">
        <v>15221</v>
      </c>
      <c r="D3496" s="10" t="s">
        <v>20658</v>
      </c>
      <c r="E3496" s="4" t="s">
        <v>15933</v>
      </c>
      <c r="F3496" s="4" t="s">
        <v>22</v>
      </c>
      <c r="G3496" s="4" t="s">
        <v>23</v>
      </c>
      <c r="H3496" s="4" t="s">
        <v>22275</v>
      </c>
      <c r="I3496" s="6">
        <v>1151354</v>
      </c>
      <c r="J3496" s="6">
        <v>92108</v>
      </c>
      <c r="K3496" s="6">
        <v>1243462</v>
      </c>
      <c r="L3496" s="6" t="s">
        <v>29545</v>
      </c>
      <c r="M3496" t="str">
        <f>VLOOKUP(B3496,[4]Sheet2!$G$2:$G$3000,1,0)</f>
        <v>00005496</v>
      </c>
    </row>
    <row r="3497" spans="1:13" ht="25.5" hidden="1" x14ac:dyDescent="0.25">
      <c r="A3497" s="3">
        <v>3496</v>
      </c>
      <c r="B3497" s="4" t="s">
        <v>22276</v>
      </c>
      <c r="C3497" s="4" t="s">
        <v>15221</v>
      </c>
      <c r="D3497" s="10" t="s">
        <v>20658</v>
      </c>
      <c r="E3497" s="4" t="s">
        <v>15933</v>
      </c>
      <c r="F3497" s="4" t="s">
        <v>22</v>
      </c>
      <c r="G3497" s="4" t="s">
        <v>23</v>
      </c>
      <c r="H3497" s="4" t="s">
        <v>22277</v>
      </c>
      <c r="I3497" s="6">
        <v>1151354</v>
      </c>
      <c r="J3497" s="6">
        <v>92108</v>
      </c>
      <c r="K3497" s="6">
        <v>1243462</v>
      </c>
      <c r="L3497" s="6" t="s">
        <v>29545</v>
      </c>
      <c r="M3497" t="str">
        <f>VLOOKUP(B3497,[4]Sheet2!$G$2:$G$3000,1,0)</f>
        <v>00005497</v>
      </c>
    </row>
    <row r="3498" spans="1:13" ht="25.5" hidden="1" x14ac:dyDescent="0.25">
      <c r="A3498" s="3">
        <v>3497</v>
      </c>
      <c r="B3498" s="4" t="s">
        <v>22278</v>
      </c>
      <c r="C3498" s="4" t="s">
        <v>15221</v>
      </c>
      <c r="D3498" s="10" t="s">
        <v>20658</v>
      </c>
      <c r="E3498" s="4" t="s">
        <v>15933</v>
      </c>
      <c r="F3498" s="4" t="s">
        <v>22</v>
      </c>
      <c r="G3498" s="4" t="s">
        <v>23</v>
      </c>
      <c r="H3498" s="4" t="s">
        <v>22279</v>
      </c>
      <c r="I3498" s="6">
        <v>1151354</v>
      </c>
      <c r="J3498" s="6">
        <v>92108</v>
      </c>
      <c r="K3498" s="6">
        <v>1243462</v>
      </c>
      <c r="L3498" s="6" t="s">
        <v>29545</v>
      </c>
      <c r="M3498" t="str">
        <f>VLOOKUP(B3498,[4]Sheet2!$G$2:$G$3000,1,0)</f>
        <v>00005498</v>
      </c>
    </row>
    <row r="3499" spans="1:13" ht="25.5" hidden="1" x14ac:dyDescent="0.25">
      <c r="A3499" s="3">
        <v>3498</v>
      </c>
      <c r="B3499" s="4" t="s">
        <v>22280</v>
      </c>
      <c r="C3499" s="4" t="s">
        <v>15221</v>
      </c>
      <c r="D3499" s="10" t="s">
        <v>20658</v>
      </c>
      <c r="E3499" s="4" t="s">
        <v>15933</v>
      </c>
      <c r="F3499" s="4" t="s">
        <v>22</v>
      </c>
      <c r="G3499" s="4" t="s">
        <v>23</v>
      </c>
      <c r="H3499" s="4" t="s">
        <v>22281</v>
      </c>
      <c r="I3499" s="6">
        <v>1004492</v>
      </c>
      <c r="J3499" s="6">
        <v>80359</v>
      </c>
      <c r="K3499" s="6">
        <v>1084851</v>
      </c>
      <c r="L3499" s="6" t="s">
        <v>29545</v>
      </c>
      <c r="M3499" t="str">
        <f>VLOOKUP(B3499,[4]Sheet2!$G$2:$G$3000,1,0)</f>
        <v>00005499</v>
      </c>
    </row>
    <row r="3500" spans="1:13" ht="25.5" hidden="1" x14ac:dyDescent="0.25">
      <c r="A3500" s="3">
        <v>3499</v>
      </c>
      <c r="B3500" s="4" t="s">
        <v>22282</v>
      </c>
      <c r="C3500" s="4" t="s">
        <v>15221</v>
      </c>
      <c r="D3500" s="10" t="s">
        <v>20658</v>
      </c>
      <c r="E3500" s="4" t="s">
        <v>15933</v>
      </c>
      <c r="F3500" s="4" t="s">
        <v>22</v>
      </c>
      <c r="G3500" s="4" t="s">
        <v>23</v>
      </c>
      <c r="H3500" s="4" t="s">
        <v>22283</v>
      </c>
      <c r="I3500" s="6">
        <v>1871462</v>
      </c>
      <c r="J3500" s="6">
        <v>149717</v>
      </c>
      <c r="K3500" s="6">
        <v>2021179</v>
      </c>
      <c r="L3500" s="6" t="s">
        <v>29545</v>
      </c>
      <c r="M3500" t="str">
        <f>VLOOKUP(B3500,[4]Sheet2!$G$2:$G$3000,1,0)</f>
        <v>00005500</v>
      </c>
    </row>
    <row r="3501" spans="1:13" ht="25.5" hidden="1" x14ac:dyDescent="0.25">
      <c r="A3501" s="3">
        <v>3500</v>
      </c>
      <c r="B3501" s="4" t="s">
        <v>22284</v>
      </c>
      <c r="C3501" s="4" t="s">
        <v>15221</v>
      </c>
      <c r="D3501" s="10" t="s">
        <v>20658</v>
      </c>
      <c r="E3501" s="4" t="s">
        <v>15933</v>
      </c>
      <c r="F3501" s="4" t="s">
        <v>22</v>
      </c>
      <c r="G3501" s="4" t="s">
        <v>23</v>
      </c>
      <c r="H3501" s="4" t="s">
        <v>22285</v>
      </c>
      <c r="I3501" s="6">
        <v>1151354</v>
      </c>
      <c r="J3501" s="6">
        <v>92108</v>
      </c>
      <c r="K3501" s="6">
        <v>1243462</v>
      </c>
      <c r="L3501" s="6" t="s">
        <v>29545</v>
      </c>
      <c r="M3501" t="str">
        <f>VLOOKUP(B3501,[4]Sheet2!$G$2:$G$3000,1,0)</f>
        <v>00005501</v>
      </c>
    </row>
    <row r="3502" spans="1:13" ht="25.5" hidden="1" x14ac:dyDescent="0.25">
      <c r="A3502" s="3">
        <v>3501</v>
      </c>
      <c r="B3502" s="4" t="s">
        <v>22286</v>
      </c>
      <c r="C3502" s="4" t="s">
        <v>15221</v>
      </c>
      <c r="D3502" s="10" t="s">
        <v>20658</v>
      </c>
      <c r="E3502" s="4" t="s">
        <v>15933</v>
      </c>
      <c r="F3502" s="4" t="s">
        <v>22</v>
      </c>
      <c r="G3502" s="4" t="s">
        <v>23</v>
      </c>
      <c r="H3502" s="4" t="s">
        <v>22287</v>
      </c>
      <c r="I3502" s="6">
        <v>1502220</v>
      </c>
      <c r="J3502" s="6">
        <v>120178</v>
      </c>
      <c r="K3502" s="6">
        <v>1622398</v>
      </c>
      <c r="L3502" s="6" t="s">
        <v>29545</v>
      </c>
      <c r="M3502" t="str">
        <f>VLOOKUP(B3502,[4]Sheet2!$G$2:$G$3000,1,0)</f>
        <v>00005502</v>
      </c>
    </row>
    <row r="3503" spans="1:13" ht="25.5" hidden="1" x14ac:dyDescent="0.25">
      <c r="A3503" s="3">
        <v>3502</v>
      </c>
      <c r="B3503" s="4" t="s">
        <v>22288</v>
      </c>
      <c r="C3503" s="4" t="s">
        <v>15221</v>
      </c>
      <c r="D3503" s="10" t="s">
        <v>20658</v>
      </c>
      <c r="E3503" s="4" t="s">
        <v>15933</v>
      </c>
      <c r="F3503" s="4" t="s">
        <v>22</v>
      </c>
      <c r="G3503" s="4" t="s">
        <v>23</v>
      </c>
      <c r="H3503" s="4" t="s">
        <v>22289</v>
      </c>
      <c r="I3503" s="6">
        <v>1369216</v>
      </c>
      <c r="J3503" s="6">
        <v>109537</v>
      </c>
      <c r="K3503" s="6">
        <v>1478753</v>
      </c>
      <c r="L3503" s="6" t="s">
        <v>29545</v>
      </c>
      <c r="M3503" t="str">
        <f>VLOOKUP(B3503,[4]Sheet2!$G$2:$G$3000,1,0)</f>
        <v>00005503</v>
      </c>
    </row>
    <row r="3504" spans="1:13" ht="25.5" hidden="1" x14ac:dyDescent="0.25">
      <c r="A3504" s="3">
        <v>3503</v>
      </c>
      <c r="B3504" s="4" t="s">
        <v>22290</v>
      </c>
      <c r="C3504" s="4" t="s">
        <v>15221</v>
      </c>
      <c r="D3504" s="10" t="s">
        <v>20658</v>
      </c>
      <c r="E3504" s="4" t="s">
        <v>15933</v>
      </c>
      <c r="F3504" s="4" t="s">
        <v>22</v>
      </c>
      <c r="G3504" s="4" t="s">
        <v>23</v>
      </c>
      <c r="H3504" s="4" t="s">
        <v>22291</v>
      </c>
      <c r="I3504" s="6">
        <v>1160694</v>
      </c>
      <c r="J3504" s="6">
        <v>92856</v>
      </c>
      <c r="K3504" s="6">
        <v>1253550</v>
      </c>
      <c r="L3504" s="6" t="s">
        <v>29545</v>
      </c>
      <c r="M3504" t="str">
        <f>VLOOKUP(B3504,[4]Sheet2!$G$2:$G$3000,1,0)</f>
        <v>00005504</v>
      </c>
    </row>
    <row r="3505" spans="1:13" ht="25.5" hidden="1" x14ac:dyDescent="0.25">
      <c r="A3505" s="3">
        <v>3504</v>
      </c>
      <c r="B3505" s="4" t="s">
        <v>22292</v>
      </c>
      <c r="C3505" s="4" t="s">
        <v>15221</v>
      </c>
      <c r="D3505" s="10" t="s">
        <v>20658</v>
      </c>
      <c r="E3505" s="4" t="s">
        <v>15933</v>
      </c>
      <c r="F3505" s="4" t="s">
        <v>22</v>
      </c>
      <c r="G3505" s="4" t="s">
        <v>23</v>
      </c>
      <c r="H3505" s="4" t="s">
        <v>22293</v>
      </c>
      <c r="I3505" s="6">
        <v>1293698</v>
      </c>
      <c r="J3505" s="6">
        <v>103496</v>
      </c>
      <c r="K3505" s="6">
        <v>1397194</v>
      </c>
      <c r="L3505" s="6" t="s">
        <v>29545</v>
      </c>
      <c r="M3505" t="str">
        <f>VLOOKUP(B3505,[4]Sheet2!$G$2:$G$3000,1,0)</f>
        <v>00005505</v>
      </c>
    </row>
    <row r="3506" spans="1:13" ht="25.5" hidden="1" x14ac:dyDescent="0.25">
      <c r="A3506" s="3">
        <v>3505</v>
      </c>
      <c r="B3506" s="4" t="s">
        <v>22294</v>
      </c>
      <c r="C3506" s="4" t="s">
        <v>15221</v>
      </c>
      <c r="D3506" s="10" t="s">
        <v>20658</v>
      </c>
      <c r="E3506" s="4" t="s">
        <v>15933</v>
      </c>
      <c r="F3506" s="4" t="s">
        <v>22</v>
      </c>
      <c r="G3506" s="4" t="s">
        <v>23</v>
      </c>
      <c r="H3506" s="4" t="s">
        <v>22295</v>
      </c>
      <c r="I3506" s="6">
        <v>1871462</v>
      </c>
      <c r="J3506" s="6">
        <v>149717</v>
      </c>
      <c r="K3506" s="6">
        <v>2021179</v>
      </c>
      <c r="L3506" s="6" t="s">
        <v>29545</v>
      </c>
      <c r="M3506" t="str">
        <f>VLOOKUP(B3506,[4]Sheet2!$G$2:$G$3000,1,0)</f>
        <v>00005506</v>
      </c>
    </row>
    <row r="3507" spans="1:13" ht="25.5" hidden="1" x14ac:dyDescent="0.25">
      <c r="A3507" s="3">
        <v>3506</v>
      </c>
      <c r="B3507" s="4" t="s">
        <v>22296</v>
      </c>
      <c r="C3507" s="4" t="s">
        <v>15221</v>
      </c>
      <c r="D3507" s="10" t="s">
        <v>20658</v>
      </c>
      <c r="E3507" s="4" t="s">
        <v>15933</v>
      </c>
      <c r="F3507" s="4" t="s">
        <v>22</v>
      </c>
      <c r="G3507" s="4" t="s">
        <v>23</v>
      </c>
      <c r="H3507" s="4" t="s">
        <v>22297</v>
      </c>
      <c r="I3507" s="6">
        <v>940876</v>
      </c>
      <c r="J3507" s="6">
        <v>75270</v>
      </c>
      <c r="K3507" s="6">
        <v>1016146</v>
      </c>
      <c r="L3507" s="6" t="s">
        <v>29545</v>
      </c>
      <c r="M3507" t="str">
        <f>VLOOKUP(B3507,[4]Sheet2!$G$2:$G$3000,1,0)</f>
        <v>00005507</v>
      </c>
    </row>
    <row r="3508" spans="1:13" ht="25.5" hidden="1" x14ac:dyDescent="0.25">
      <c r="A3508" s="3">
        <v>3507</v>
      </c>
      <c r="B3508" s="4" t="s">
        <v>22298</v>
      </c>
      <c r="C3508" s="4" t="s">
        <v>15221</v>
      </c>
      <c r="D3508" s="10" t="s">
        <v>20658</v>
      </c>
      <c r="E3508" s="4" t="s">
        <v>15933</v>
      </c>
      <c r="F3508" s="4" t="s">
        <v>22</v>
      </c>
      <c r="G3508" s="4" t="s">
        <v>23</v>
      </c>
      <c r="H3508" s="4" t="s">
        <v>22299</v>
      </c>
      <c r="I3508" s="6">
        <v>795970</v>
      </c>
      <c r="J3508" s="6">
        <v>63678</v>
      </c>
      <c r="K3508" s="6">
        <v>859648</v>
      </c>
      <c r="L3508" s="6" t="s">
        <v>29545</v>
      </c>
      <c r="M3508" t="str">
        <f>VLOOKUP(B3508,[4]Sheet2!$G$2:$G$3000,1,0)</f>
        <v>00005508</v>
      </c>
    </row>
    <row r="3509" spans="1:13" ht="25.5" hidden="1" x14ac:dyDescent="0.25">
      <c r="A3509" s="3">
        <v>3508</v>
      </c>
      <c r="B3509" s="4" t="s">
        <v>22300</v>
      </c>
      <c r="C3509" s="4" t="s">
        <v>15221</v>
      </c>
      <c r="D3509" s="10" t="s">
        <v>20658</v>
      </c>
      <c r="E3509" s="4" t="s">
        <v>15933</v>
      </c>
      <c r="F3509" s="4" t="s">
        <v>22</v>
      </c>
      <c r="G3509" s="4" t="s">
        <v>23</v>
      </c>
      <c r="H3509" s="4" t="s">
        <v>22301</v>
      </c>
      <c r="I3509" s="6">
        <v>1151354</v>
      </c>
      <c r="J3509" s="6">
        <v>92108</v>
      </c>
      <c r="K3509" s="6">
        <v>1243462</v>
      </c>
      <c r="L3509" s="6" t="s">
        <v>29545</v>
      </c>
      <c r="M3509" t="str">
        <f>VLOOKUP(B3509,[4]Sheet2!$G$2:$G$3000,1,0)</f>
        <v>00005509</v>
      </c>
    </row>
    <row r="3510" spans="1:13" ht="25.5" hidden="1" x14ac:dyDescent="0.25">
      <c r="A3510" s="3">
        <v>3509</v>
      </c>
      <c r="B3510" s="4" t="s">
        <v>22302</v>
      </c>
      <c r="C3510" s="4" t="s">
        <v>15221</v>
      </c>
      <c r="D3510" s="10" t="s">
        <v>20658</v>
      </c>
      <c r="E3510" s="4" t="s">
        <v>15933</v>
      </c>
      <c r="F3510" s="4" t="s">
        <v>22</v>
      </c>
      <c r="G3510" s="4" t="s">
        <v>23</v>
      </c>
      <c r="H3510" s="4" t="s">
        <v>22303</v>
      </c>
      <c r="I3510" s="6">
        <v>1004492</v>
      </c>
      <c r="J3510" s="6">
        <v>80359</v>
      </c>
      <c r="K3510" s="6">
        <v>1084851</v>
      </c>
      <c r="L3510" s="6" t="s">
        <v>29545</v>
      </c>
      <c r="M3510" t="str">
        <f>VLOOKUP(B3510,[4]Sheet2!$G$2:$G$3000,1,0)</f>
        <v>00005510</v>
      </c>
    </row>
    <row r="3511" spans="1:13" ht="25.5" hidden="1" x14ac:dyDescent="0.25">
      <c r="A3511" s="3">
        <v>3510</v>
      </c>
      <c r="B3511" s="4" t="s">
        <v>22304</v>
      </c>
      <c r="C3511" s="4" t="s">
        <v>15221</v>
      </c>
      <c r="D3511" s="10" t="s">
        <v>20658</v>
      </c>
      <c r="E3511" s="4" t="s">
        <v>15933</v>
      </c>
      <c r="F3511" s="4" t="s">
        <v>22</v>
      </c>
      <c r="G3511" s="4" t="s">
        <v>23</v>
      </c>
      <c r="H3511" s="4" t="s">
        <v>22305</v>
      </c>
      <c r="I3511" s="6">
        <v>1151354</v>
      </c>
      <c r="J3511" s="6">
        <v>92108</v>
      </c>
      <c r="K3511" s="6">
        <v>1243462</v>
      </c>
      <c r="L3511" s="6" t="s">
        <v>29545</v>
      </c>
      <c r="M3511" t="str">
        <f>VLOOKUP(B3511,[4]Sheet2!$G$2:$G$3000,1,0)</f>
        <v>00005511</v>
      </c>
    </row>
    <row r="3512" spans="1:13" ht="25.5" hidden="1" x14ac:dyDescent="0.25">
      <c r="A3512" s="3">
        <v>3511</v>
      </c>
      <c r="B3512" s="4" t="s">
        <v>22306</v>
      </c>
      <c r="C3512" s="4" t="s">
        <v>15221</v>
      </c>
      <c r="D3512" s="10" t="s">
        <v>20658</v>
      </c>
      <c r="E3512" s="4" t="s">
        <v>15933</v>
      </c>
      <c r="F3512" s="4" t="s">
        <v>22</v>
      </c>
      <c r="G3512" s="4" t="s">
        <v>23</v>
      </c>
      <c r="H3512" s="4" t="s">
        <v>22307</v>
      </c>
      <c r="I3512" s="6">
        <v>1977856</v>
      </c>
      <c r="J3512" s="6">
        <v>158228</v>
      </c>
      <c r="K3512" s="6">
        <v>2136084</v>
      </c>
      <c r="L3512" s="6" t="s">
        <v>29545</v>
      </c>
      <c r="M3512" t="str">
        <f>VLOOKUP(B3512,[4]Sheet2!$G$2:$G$3000,1,0)</f>
        <v>00005512</v>
      </c>
    </row>
    <row r="3513" spans="1:13" ht="25.5" hidden="1" x14ac:dyDescent="0.25">
      <c r="A3513" s="3">
        <v>3512</v>
      </c>
      <c r="B3513" s="4" t="s">
        <v>22308</v>
      </c>
      <c r="C3513" s="4" t="s">
        <v>15221</v>
      </c>
      <c r="D3513" s="10" t="s">
        <v>20658</v>
      </c>
      <c r="E3513" s="4" t="s">
        <v>15933</v>
      </c>
      <c r="F3513" s="4" t="s">
        <v>22</v>
      </c>
      <c r="G3513" s="4" t="s">
        <v>23</v>
      </c>
      <c r="H3513" s="4" t="s">
        <v>22309</v>
      </c>
      <c r="I3513" s="6">
        <v>1151354</v>
      </c>
      <c r="J3513" s="6">
        <v>92108</v>
      </c>
      <c r="K3513" s="6">
        <v>1243462</v>
      </c>
      <c r="L3513" s="6" t="s">
        <v>29545</v>
      </c>
      <c r="M3513" t="str">
        <f>VLOOKUP(B3513,[4]Sheet2!$G$2:$G$3000,1,0)</f>
        <v>00005513</v>
      </c>
    </row>
    <row r="3514" spans="1:13" ht="25.5" hidden="1" x14ac:dyDescent="0.25">
      <c r="A3514" s="3">
        <v>3513</v>
      </c>
      <c r="B3514" s="4" t="s">
        <v>22310</v>
      </c>
      <c r="C3514" s="4" t="s">
        <v>15221</v>
      </c>
      <c r="D3514" s="10" t="s">
        <v>20658</v>
      </c>
      <c r="E3514" s="4" t="s">
        <v>15933</v>
      </c>
      <c r="F3514" s="4" t="s">
        <v>22</v>
      </c>
      <c r="G3514" s="4" t="s">
        <v>23</v>
      </c>
      <c r="H3514" s="4" t="s">
        <v>22311</v>
      </c>
      <c r="I3514" s="6">
        <v>853112</v>
      </c>
      <c r="J3514" s="6">
        <v>68249</v>
      </c>
      <c r="K3514" s="6">
        <v>921361</v>
      </c>
      <c r="L3514" s="6" t="s">
        <v>29545</v>
      </c>
      <c r="M3514" t="str">
        <f>VLOOKUP(B3514,[4]Sheet2!$G$2:$G$3000,1,0)</f>
        <v>00005514</v>
      </c>
    </row>
    <row r="3515" spans="1:13" ht="25.5" hidden="1" x14ac:dyDescent="0.25">
      <c r="A3515" s="3">
        <v>3514</v>
      </c>
      <c r="B3515" s="4" t="s">
        <v>22312</v>
      </c>
      <c r="C3515" s="4" t="s">
        <v>15221</v>
      </c>
      <c r="D3515" s="10" t="s">
        <v>20658</v>
      </c>
      <c r="E3515" s="4" t="s">
        <v>15933</v>
      </c>
      <c r="F3515" s="4" t="s">
        <v>22</v>
      </c>
      <c r="G3515" s="4" t="s">
        <v>23</v>
      </c>
      <c r="H3515" s="4" t="s">
        <v>22313</v>
      </c>
      <c r="I3515" s="6">
        <v>1151354</v>
      </c>
      <c r="J3515" s="6">
        <v>92108</v>
      </c>
      <c r="K3515" s="6">
        <v>1243462</v>
      </c>
      <c r="L3515" s="6" t="s">
        <v>29545</v>
      </c>
      <c r="M3515" t="str">
        <f>VLOOKUP(B3515,[4]Sheet2!$G$2:$G$3000,1,0)</f>
        <v>00005515</v>
      </c>
    </row>
    <row r="3516" spans="1:13" ht="25.5" hidden="1" x14ac:dyDescent="0.25">
      <c r="A3516" s="3">
        <v>3515</v>
      </c>
      <c r="B3516" s="4" t="s">
        <v>22314</v>
      </c>
      <c r="C3516" s="4" t="s">
        <v>15221</v>
      </c>
      <c r="D3516" s="10" t="s">
        <v>20658</v>
      </c>
      <c r="E3516" s="4" t="s">
        <v>15933</v>
      </c>
      <c r="F3516" s="4" t="s">
        <v>22</v>
      </c>
      <c r="G3516" s="4" t="s">
        <v>23</v>
      </c>
      <c r="H3516" s="4" t="s">
        <v>22315</v>
      </c>
      <c r="I3516" s="6">
        <v>1151354</v>
      </c>
      <c r="J3516" s="6">
        <v>92108</v>
      </c>
      <c r="K3516" s="6">
        <v>1243462</v>
      </c>
      <c r="L3516" s="6" t="s">
        <v>29545</v>
      </c>
      <c r="M3516" t="str">
        <f>VLOOKUP(B3516,[4]Sheet2!$G$2:$G$3000,1,0)</f>
        <v>00005516</v>
      </c>
    </row>
    <row r="3517" spans="1:13" ht="25.5" hidden="1" x14ac:dyDescent="0.25">
      <c r="A3517" s="3">
        <v>3516</v>
      </c>
      <c r="B3517" s="4" t="s">
        <v>22316</v>
      </c>
      <c r="C3517" s="4" t="s">
        <v>15221</v>
      </c>
      <c r="D3517" s="10" t="s">
        <v>20658</v>
      </c>
      <c r="E3517" s="4" t="s">
        <v>15933</v>
      </c>
      <c r="F3517" s="4" t="s">
        <v>22</v>
      </c>
      <c r="G3517" s="4" t="s">
        <v>23</v>
      </c>
      <c r="H3517" s="4" t="s">
        <v>22317</v>
      </c>
      <c r="I3517" s="6">
        <v>1151354</v>
      </c>
      <c r="J3517" s="6">
        <v>92108</v>
      </c>
      <c r="K3517" s="6">
        <v>1243462</v>
      </c>
      <c r="L3517" s="6" t="s">
        <v>29545</v>
      </c>
      <c r="M3517" t="str">
        <f>VLOOKUP(B3517,[4]Sheet2!$G$2:$G$3000,1,0)</f>
        <v>00005517</v>
      </c>
    </row>
    <row r="3518" spans="1:13" ht="25.5" hidden="1" x14ac:dyDescent="0.25">
      <c r="A3518" s="3">
        <v>3517</v>
      </c>
      <c r="B3518" s="4" t="s">
        <v>22318</v>
      </c>
      <c r="C3518" s="4" t="s">
        <v>15221</v>
      </c>
      <c r="D3518" s="10" t="s">
        <v>20658</v>
      </c>
      <c r="E3518" s="4" t="s">
        <v>15933</v>
      </c>
      <c r="F3518" s="4" t="s">
        <v>22</v>
      </c>
      <c r="G3518" s="4" t="s">
        <v>23</v>
      </c>
      <c r="H3518" s="4" t="s">
        <v>22319</v>
      </c>
      <c r="I3518" s="6">
        <v>710768</v>
      </c>
      <c r="J3518" s="6">
        <v>56861</v>
      </c>
      <c r="K3518" s="6">
        <v>767629</v>
      </c>
      <c r="L3518" s="6" t="s">
        <v>29545</v>
      </c>
      <c r="M3518" t="str">
        <f>VLOOKUP(B3518,[4]Sheet2!$G$2:$G$3000,1,0)</f>
        <v>00005518</v>
      </c>
    </row>
    <row r="3519" spans="1:13" ht="25.5" hidden="1" x14ac:dyDescent="0.25">
      <c r="A3519" s="3">
        <v>3518</v>
      </c>
      <c r="B3519" s="4" t="s">
        <v>22320</v>
      </c>
      <c r="C3519" s="4" t="s">
        <v>15221</v>
      </c>
      <c r="D3519" s="10" t="s">
        <v>20658</v>
      </c>
      <c r="E3519" s="4" t="s">
        <v>15933</v>
      </c>
      <c r="F3519" s="4" t="s">
        <v>22</v>
      </c>
      <c r="G3519" s="4" t="s">
        <v>23</v>
      </c>
      <c r="H3519" s="4" t="s">
        <v>22321</v>
      </c>
      <c r="I3519" s="6">
        <v>1151354</v>
      </c>
      <c r="J3519" s="6">
        <v>92108</v>
      </c>
      <c r="K3519" s="6">
        <v>1243462</v>
      </c>
      <c r="L3519" s="6" t="s">
        <v>29545</v>
      </c>
      <c r="M3519" t="str">
        <f>VLOOKUP(B3519,[4]Sheet2!$G$2:$G$3000,1,0)</f>
        <v>00005519</v>
      </c>
    </row>
    <row r="3520" spans="1:13" ht="25.5" hidden="1" x14ac:dyDescent="0.25">
      <c r="A3520" s="3">
        <v>3519</v>
      </c>
      <c r="B3520" s="4" t="s">
        <v>22322</v>
      </c>
      <c r="C3520" s="4" t="s">
        <v>15221</v>
      </c>
      <c r="D3520" s="10" t="s">
        <v>20658</v>
      </c>
      <c r="E3520" s="4" t="s">
        <v>15933</v>
      </c>
      <c r="F3520" s="4" t="s">
        <v>22</v>
      </c>
      <c r="G3520" s="4" t="s">
        <v>23</v>
      </c>
      <c r="H3520" s="4" t="s">
        <v>22323</v>
      </c>
      <c r="I3520" s="6">
        <v>1151354</v>
      </c>
      <c r="J3520" s="6">
        <v>92108</v>
      </c>
      <c r="K3520" s="6">
        <v>1243462</v>
      </c>
      <c r="L3520" s="6" t="s">
        <v>29545</v>
      </c>
      <c r="M3520" t="str">
        <f>VLOOKUP(B3520,[4]Sheet2!$G$2:$G$3000,1,0)</f>
        <v>00005520</v>
      </c>
    </row>
    <row r="3521" spans="1:13" ht="25.5" hidden="1" x14ac:dyDescent="0.25">
      <c r="A3521" s="3">
        <v>3520</v>
      </c>
      <c r="B3521" s="4" t="s">
        <v>22324</v>
      </c>
      <c r="C3521" s="4" t="s">
        <v>15221</v>
      </c>
      <c r="D3521" s="10" t="s">
        <v>20658</v>
      </c>
      <c r="E3521" s="4" t="s">
        <v>15933</v>
      </c>
      <c r="F3521" s="4" t="s">
        <v>22</v>
      </c>
      <c r="G3521" s="4" t="s">
        <v>23</v>
      </c>
      <c r="H3521" s="4" t="s">
        <v>22325</v>
      </c>
      <c r="I3521" s="6">
        <v>1309052</v>
      </c>
      <c r="J3521" s="6">
        <v>104724</v>
      </c>
      <c r="K3521" s="6">
        <v>1413776</v>
      </c>
      <c r="L3521" s="6" t="s">
        <v>29545</v>
      </c>
      <c r="M3521" t="str">
        <f>VLOOKUP(B3521,[4]Sheet2!$G$2:$G$3000,1,0)</f>
        <v>00005521</v>
      </c>
    </row>
    <row r="3522" spans="1:13" ht="25.5" hidden="1" x14ac:dyDescent="0.25">
      <c r="A3522" s="3">
        <v>3521</v>
      </c>
      <c r="B3522" s="4" t="s">
        <v>22326</v>
      </c>
      <c r="C3522" s="4" t="s">
        <v>15221</v>
      </c>
      <c r="D3522" s="10" t="s">
        <v>20658</v>
      </c>
      <c r="E3522" s="4" t="s">
        <v>15933</v>
      </c>
      <c r="F3522" s="4" t="s">
        <v>22</v>
      </c>
      <c r="G3522" s="4" t="s">
        <v>23</v>
      </c>
      <c r="H3522" s="4" t="s">
        <v>22327</v>
      </c>
      <c r="I3522" s="6">
        <v>1151354</v>
      </c>
      <c r="J3522" s="6">
        <v>92108</v>
      </c>
      <c r="K3522" s="6">
        <v>1243462</v>
      </c>
      <c r="L3522" s="6" t="s">
        <v>29545</v>
      </c>
      <c r="M3522" t="str">
        <f>VLOOKUP(B3522,[4]Sheet2!$G$2:$G$3000,1,0)</f>
        <v>00005522</v>
      </c>
    </row>
    <row r="3523" spans="1:13" ht="25.5" hidden="1" x14ac:dyDescent="0.25">
      <c r="A3523" s="3">
        <v>3522</v>
      </c>
      <c r="B3523" s="4" t="s">
        <v>22328</v>
      </c>
      <c r="C3523" s="4" t="s">
        <v>15221</v>
      </c>
      <c r="D3523" s="10" t="s">
        <v>20658</v>
      </c>
      <c r="E3523" s="4" t="s">
        <v>15933</v>
      </c>
      <c r="F3523" s="4" t="s">
        <v>22</v>
      </c>
      <c r="G3523" s="4" t="s">
        <v>23</v>
      </c>
      <c r="H3523" s="4" t="s">
        <v>22329</v>
      </c>
      <c r="I3523" s="6">
        <v>881172</v>
      </c>
      <c r="J3523" s="6">
        <v>70494</v>
      </c>
      <c r="K3523" s="6">
        <v>951666</v>
      </c>
      <c r="L3523" s="6" t="s">
        <v>29545</v>
      </c>
      <c r="M3523" t="str">
        <f>VLOOKUP(B3523,[4]Sheet2!$G$2:$G$3000,1,0)</f>
        <v>00005523</v>
      </c>
    </row>
    <row r="3524" spans="1:13" ht="25.5" hidden="1" x14ac:dyDescent="0.25">
      <c r="A3524" s="3">
        <v>3523</v>
      </c>
      <c r="B3524" s="4" t="s">
        <v>22330</v>
      </c>
      <c r="C3524" s="4" t="s">
        <v>15221</v>
      </c>
      <c r="D3524" s="10" t="s">
        <v>20658</v>
      </c>
      <c r="E3524" s="4" t="s">
        <v>15933</v>
      </c>
      <c r="F3524" s="4" t="s">
        <v>22</v>
      </c>
      <c r="G3524" s="4" t="s">
        <v>23</v>
      </c>
      <c r="H3524" s="4" t="s">
        <v>22331</v>
      </c>
      <c r="I3524" s="6">
        <v>1220876</v>
      </c>
      <c r="J3524" s="6">
        <v>97670</v>
      </c>
      <c r="K3524" s="6">
        <v>1318546</v>
      </c>
      <c r="L3524" s="6" t="s">
        <v>29545</v>
      </c>
      <c r="M3524" t="str">
        <f>VLOOKUP(B3524,[4]Sheet2!$G$2:$G$3000,1,0)</f>
        <v>00005524</v>
      </c>
    </row>
    <row r="3525" spans="1:13" ht="25.5" hidden="1" x14ac:dyDescent="0.25">
      <c r="A3525" s="3">
        <v>3524</v>
      </c>
      <c r="B3525" s="4" t="s">
        <v>22332</v>
      </c>
      <c r="C3525" s="4" t="s">
        <v>15221</v>
      </c>
      <c r="D3525" s="10" t="s">
        <v>20658</v>
      </c>
      <c r="E3525" s="4" t="s">
        <v>15933</v>
      </c>
      <c r="F3525" s="4" t="s">
        <v>22</v>
      </c>
      <c r="G3525" s="4" t="s">
        <v>23</v>
      </c>
      <c r="H3525" s="4" t="s">
        <v>22333</v>
      </c>
      <c r="I3525" s="6">
        <v>2038752</v>
      </c>
      <c r="J3525" s="6">
        <v>163100</v>
      </c>
      <c r="K3525" s="6">
        <v>2201852</v>
      </c>
      <c r="L3525" s="6" t="s">
        <v>29545</v>
      </c>
      <c r="M3525" t="str">
        <f>VLOOKUP(B3525,[4]Sheet2!$G$2:$G$3000,1,0)</f>
        <v>00005525</v>
      </c>
    </row>
    <row r="3526" spans="1:13" ht="25.5" hidden="1" x14ac:dyDescent="0.25">
      <c r="A3526" s="3">
        <v>3525</v>
      </c>
      <c r="B3526" s="4" t="s">
        <v>22334</v>
      </c>
      <c r="C3526" s="4" t="s">
        <v>15221</v>
      </c>
      <c r="D3526" s="10" t="s">
        <v>20658</v>
      </c>
      <c r="E3526" s="4" t="s">
        <v>15933</v>
      </c>
      <c r="F3526" s="4" t="s">
        <v>22</v>
      </c>
      <c r="G3526" s="4" t="s">
        <v>23</v>
      </c>
      <c r="H3526" s="4" t="s">
        <v>22335</v>
      </c>
      <c r="I3526" s="6">
        <v>1335354</v>
      </c>
      <c r="J3526" s="6">
        <v>106828</v>
      </c>
      <c r="K3526" s="6">
        <v>1442182</v>
      </c>
      <c r="L3526" s="6" t="s">
        <v>29545</v>
      </c>
      <c r="M3526" t="str">
        <f>VLOOKUP(B3526,[4]Sheet2!$G$2:$G$3000,1,0)</f>
        <v>00005526</v>
      </c>
    </row>
    <row r="3527" spans="1:13" ht="25.5" hidden="1" x14ac:dyDescent="0.25">
      <c r="A3527" s="3">
        <v>3526</v>
      </c>
      <c r="B3527" s="4" t="s">
        <v>22336</v>
      </c>
      <c r="C3527" s="4" t="s">
        <v>15221</v>
      </c>
      <c r="D3527" s="10" t="s">
        <v>20658</v>
      </c>
      <c r="E3527" s="4" t="s">
        <v>15933</v>
      </c>
      <c r="F3527" s="4" t="s">
        <v>22</v>
      </c>
      <c r="G3527" s="4" t="s">
        <v>23</v>
      </c>
      <c r="H3527" s="4" t="s">
        <v>22337</v>
      </c>
      <c r="I3527" s="6">
        <v>710768</v>
      </c>
      <c r="J3527" s="6">
        <v>56861</v>
      </c>
      <c r="K3527" s="6">
        <v>767629</v>
      </c>
      <c r="L3527" s="6" t="s">
        <v>29545</v>
      </c>
      <c r="M3527" t="str">
        <f>VLOOKUP(B3527,[4]Sheet2!$G$2:$G$3000,1,0)</f>
        <v>00005527</v>
      </c>
    </row>
    <row r="3528" spans="1:13" ht="25.5" hidden="1" x14ac:dyDescent="0.25">
      <c r="A3528" s="3">
        <v>3527</v>
      </c>
      <c r="B3528" s="4" t="s">
        <v>22338</v>
      </c>
      <c r="C3528" s="4" t="s">
        <v>15221</v>
      </c>
      <c r="D3528" s="10" t="s">
        <v>20658</v>
      </c>
      <c r="E3528" s="4" t="s">
        <v>15933</v>
      </c>
      <c r="F3528" s="4" t="s">
        <v>22</v>
      </c>
      <c r="G3528" s="4" t="s">
        <v>23</v>
      </c>
      <c r="H3528" s="4" t="s">
        <v>22339</v>
      </c>
      <c r="I3528" s="6">
        <v>1151354</v>
      </c>
      <c r="J3528" s="6">
        <v>92108</v>
      </c>
      <c r="K3528" s="6">
        <v>1243462</v>
      </c>
      <c r="L3528" s="6" t="s">
        <v>29545</v>
      </c>
      <c r="M3528" t="str">
        <f>VLOOKUP(B3528,[4]Sheet2!$G$2:$G$3000,1,0)</f>
        <v>00005528</v>
      </c>
    </row>
    <row r="3529" spans="1:13" ht="25.5" hidden="1" x14ac:dyDescent="0.25">
      <c r="A3529" s="3">
        <v>3528</v>
      </c>
      <c r="B3529" s="4" t="s">
        <v>22340</v>
      </c>
      <c r="C3529" s="4" t="s">
        <v>15221</v>
      </c>
      <c r="D3529" s="10" t="s">
        <v>20658</v>
      </c>
      <c r="E3529" s="4" t="s">
        <v>15933</v>
      </c>
      <c r="F3529" s="4" t="s">
        <v>22</v>
      </c>
      <c r="G3529" s="4" t="s">
        <v>23</v>
      </c>
      <c r="H3529" s="4" t="s">
        <v>22341</v>
      </c>
      <c r="I3529" s="6">
        <v>1151354</v>
      </c>
      <c r="J3529" s="6">
        <v>92108</v>
      </c>
      <c r="K3529" s="6">
        <v>1243462</v>
      </c>
      <c r="L3529" s="6" t="s">
        <v>29545</v>
      </c>
      <c r="M3529" t="str">
        <f>VLOOKUP(B3529,[4]Sheet2!$G$2:$G$3000,1,0)</f>
        <v>00005529</v>
      </c>
    </row>
    <row r="3530" spans="1:13" ht="25.5" hidden="1" x14ac:dyDescent="0.25">
      <c r="A3530" s="3">
        <v>3529</v>
      </c>
      <c r="B3530" s="4" t="s">
        <v>22342</v>
      </c>
      <c r="C3530" s="4" t="s">
        <v>15221</v>
      </c>
      <c r="D3530" s="10" t="s">
        <v>20658</v>
      </c>
      <c r="E3530" s="4" t="s">
        <v>15933</v>
      </c>
      <c r="F3530" s="4" t="s">
        <v>22</v>
      </c>
      <c r="G3530" s="4" t="s">
        <v>23</v>
      </c>
      <c r="H3530" s="4" t="s">
        <v>22343</v>
      </c>
      <c r="I3530" s="6">
        <v>1151354</v>
      </c>
      <c r="J3530" s="6">
        <v>92108</v>
      </c>
      <c r="K3530" s="6">
        <v>1243462</v>
      </c>
      <c r="L3530" s="6" t="s">
        <v>29545</v>
      </c>
      <c r="M3530" t="str">
        <f>VLOOKUP(B3530,[4]Sheet2!$G$2:$G$3000,1,0)</f>
        <v>00005530</v>
      </c>
    </row>
    <row r="3531" spans="1:13" ht="25.5" hidden="1" x14ac:dyDescent="0.25">
      <c r="A3531" s="3">
        <v>3530</v>
      </c>
      <c r="B3531" s="4" t="s">
        <v>22344</v>
      </c>
      <c r="C3531" s="4" t="s">
        <v>15221</v>
      </c>
      <c r="D3531" s="10" t="s">
        <v>20658</v>
      </c>
      <c r="E3531" s="4" t="s">
        <v>15933</v>
      </c>
      <c r="F3531" s="4" t="s">
        <v>22</v>
      </c>
      <c r="G3531" s="4" t="s">
        <v>23</v>
      </c>
      <c r="H3531" s="4" t="s">
        <v>22345</v>
      </c>
      <c r="I3531" s="6">
        <v>710768</v>
      </c>
      <c r="J3531" s="6">
        <v>56861</v>
      </c>
      <c r="K3531" s="6">
        <v>767629</v>
      </c>
      <c r="L3531" s="6" t="s">
        <v>29545</v>
      </c>
      <c r="M3531" t="str">
        <f>VLOOKUP(B3531,[4]Sheet2!$G$2:$G$3000,1,0)</f>
        <v>00005531</v>
      </c>
    </row>
    <row r="3532" spans="1:13" ht="25.5" hidden="1" x14ac:dyDescent="0.25">
      <c r="A3532" s="3">
        <v>3531</v>
      </c>
      <c r="B3532" s="4" t="s">
        <v>22346</v>
      </c>
      <c r="C3532" s="4" t="s">
        <v>15221</v>
      </c>
      <c r="D3532" s="10" t="s">
        <v>20658</v>
      </c>
      <c r="E3532" s="4" t="s">
        <v>15933</v>
      </c>
      <c r="F3532" s="4" t="s">
        <v>22</v>
      </c>
      <c r="G3532" s="4" t="s">
        <v>23</v>
      </c>
      <c r="H3532" s="4" t="s">
        <v>22347</v>
      </c>
      <c r="I3532" s="6">
        <v>710768</v>
      </c>
      <c r="J3532" s="6">
        <v>56861</v>
      </c>
      <c r="K3532" s="6">
        <v>767629</v>
      </c>
      <c r="L3532" s="6" t="s">
        <v>29545</v>
      </c>
      <c r="M3532" t="str">
        <f>VLOOKUP(B3532,[4]Sheet2!$G$2:$G$3000,1,0)</f>
        <v>00005532</v>
      </c>
    </row>
    <row r="3533" spans="1:13" ht="25.5" hidden="1" x14ac:dyDescent="0.25">
      <c r="A3533" s="3">
        <v>3532</v>
      </c>
      <c r="B3533" s="4" t="s">
        <v>22348</v>
      </c>
      <c r="C3533" s="4" t="s">
        <v>15221</v>
      </c>
      <c r="D3533" s="10" t="s">
        <v>20658</v>
      </c>
      <c r="E3533" s="4" t="s">
        <v>15933</v>
      </c>
      <c r="F3533" s="4" t="s">
        <v>22</v>
      </c>
      <c r="G3533" s="4" t="s">
        <v>23</v>
      </c>
      <c r="H3533" s="4" t="s">
        <v>22349</v>
      </c>
      <c r="I3533" s="6">
        <v>1151354</v>
      </c>
      <c r="J3533" s="6">
        <v>92108</v>
      </c>
      <c r="K3533" s="6">
        <v>1243462</v>
      </c>
      <c r="L3533" s="6" t="s">
        <v>29545</v>
      </c>
      <c r="M3533" t="str">
        <f>VLOOKUP(B3533,[4]Sheet2!$G$2:$G$3000,1,0)</f>
        <v>00005533</v>
      </c>
    </row>
    <row r="3534" spans="1:13" ht="25.5" hidden="1" x14ac:dyDescent="0.25">
      <c r="A3534" s="3">
        <v>3533</v>
      </c>
      <c r="B3534" s="4" t="s">
        <v>22350</v>
      </c>
      <c r="C3534" s="4" t="s">
        <v>15221</v>
      </c>
      <c r="D3534" s="10" t="s">
        <v>20658</v>
      </c>
      <c r="E3534" s="4" t="s">
        <v>15933</v>
      </c>
      <c r="F3534" s="4" t="s">
        <v>22</v>
      </c>
      <c r="G3534" s="4" t="s">
        <v>23</v>
      </c>
      <c r="H3534" s="4" t="s">
        <v>22351</v>
      </c>
      <c r="I3534" s="6">
        <v>1151354</v>
      </c>
      <c r="J3534" s="6">
        <v>92108</v>
      </c>
      <c r="K3534" s="6">
        <v>1243462</v>
      </c>
      <c r="L3534" s="6" t="s">
        <v>29545</v>
      </c>
      <c r="M3534" t="str">
        <f>VLOOKUP(B3534,[4]Sheet2!$G$2:$G$3000,1,0)</f>
        <v>00005534</v>
      </c>
    </row>
    <row r="3535" spans="1:13" ht="25.5" hidden="1" x14ac:dyDescent="0.25">
      <c r="A3535" s="3">
        <v>3534</v>
      </c>
      <c r="B3535" s="4" t="s">
        <v>22352</v>
      </c>
      <c r="C3535" s="4" t="s">
        <v>15221</v>
      </c>
      <c r="D3535" s="10" t="s">
        <v>20658</v>
      </c>
      <c r="E3535" s="4" t="s">
        <v>15933</v>
      </c>
      <c r="F3535" s="4" t="s">
        <v>22</v>
      </c>
      <c r="G3535" s="4" t="s">
        <v>23</v>
      </c>
      <c r="H3535" s="4" t="s">
        <v>22353</v>
      </c>
      <c r="I3535" s="6">
        <v>809828</v>
      </c>
      <c r="J3535" s="6">
        <v>64786</v>
      </c>
      <c r="K3535" s="6">
        <v>874614</v>
      </c>
      <c r="L3535" s="6" t="s">
        <v>29545</v>
      </c>
      <c r="M3535" t="str">
        <f>VLOOKUP(B3535,[4]Sheet2!$G$2:$G$3000,1,0)</f>
        <v>00005535</v>
      </c>
    </row>
    <row r="3536" spans="1:13" ht="25.5" hidden="1" x14ac:dyDescent="0.25">
      <c r="A3536" s="3">
        <v>3535</v>
      </c>
      <c r="B3536" s="4" t="s">
        <v>22354</v>
      </c>
      <c r="C3536" s="4" t="s">
        <v>15221</v>
      </c>
      <c r="D3536" s="10" t="s">
        <v>20658</v>
      </c>
      <c r="E3536" s="4" t="s">
        <v>15933</v>
      </c>
      <c r="F3536" s="4" t="s">
        <v>22</v>
      </c>
      <c r="G3536" s="4" t="s">
        <v>23</v>
      </c>
      <c r="H3536" s="4" t="s">
        <v>22355</v>
      </c>
      <c r="I3536" s="6">
        <v>1010556</v>
      </c>
      <c r="J3536" s="6">
        <v>80844</v>
      </c>
      <c r="K3536" s="6">
        <v>1091400</v>
      </c>
      <c r="L3536" s="6" t="s">
        <v>29545</v>
      </c>
      <c r="M3536" t="str">
        <f>VLOOKUP(B3536,[4]Sheet2!$G$2:$G$3000,1,0)</f>
        <v>00005536</v>
      </c>
    </row>
    <row r="3537" spans="1:13" ht="25.5" hidden="1" x14ac:dyDescent="0.25">
      <c r="A3537" s="3">
        <v>3536</v>
      </c>
      <c r="B3537" s="4" t="s">
        <v>22356</v>
      </c>
      <c r="C3537" s="4" t="s">
        <v>15221</v>
      </c>
      <c r="D3537" s="10" t="s">
        <v>20658</v>
      </c>
      <c r="E3537" s="4" t="s">
        <v>15933</v>
      </c>
      <c r="F3537" s="4" t="s">
        <v>22</v>
      </c>
      <c r="G3537" s="4" t="s">
        <v>23</v>
      </c>
      <c r="H3537" s="4" t="s">
        <v>22357</v>
      </c>
      <c r="I3537" s="6">
        <v>710768</v>
      </c>
      <c r="J3537" s="6">
        <v>56861</v>
      </c>
      <c r="K3537" s="6">
        <v>767629</v>
      </c>
      <c r="L3537" s="6" t="s">
        <v>29545</v>
      </c>
      <c r="M3537" t="str">
        <f>VLOOKUP(B3537,[4]Sheet2!$G$2:$G$3000,1,0)</f>
        <v>00005537</v>
      </c>
    </row>
    <row r="3538" spans="1:13" ht="25.5" hidden="1" x14ac:dyDescent="0.25">
      <c r="A3538" s="3">
        <v>3537</v>
      </c>
      <c r="B3538" s="4" t="s">
        <v>22358</v>
      </c>
      <c r="C3538" s="4" t="s">
        <v>15221</v>
      </c>
      <c r="D3538" s="10" t="s">
        <v>20658</v>
      </c>
      <c r="E3538" s="4" t="s">
        <v>15933</v>
      </c>
      <c r="F3538" s="4" t="s">
        <v>22</v>
      </c>
      <c r="G3538" s="4" t="s">
        <v>23</v>
      </c>
      <c r="H3538" s="4" t="s">
        <v>22359</v>
      </c>
      <c r="I3538" s="6">
        <v>1151354</v>
      </c>
      <c r="J3538" s="6">
        <v>92108</v>
      </c>
      <c r="K3538" s="6">
        <v>1243462</v>
      </c>
      <c r="L3538" s="6" t="s">
        <v>29545</v>
      </c>
      <c r="M3538" t="str">
        <f>VLOOKUP(B3538,[4]Sheet2!$G$2:$G$3000,1,0)</f>
        <v>00005538</v>
      </c>
    </row>
    <row r="3539" spans="1:13" ht="25.5" hidden="1" x14ac:dyDescent="0.25">
      <c r="A3539" s="3">
        <v>3538</v>
      </c>
      <c r="B3539" s="4" t="s">
        <v>22360</v>
      </c>
      <c r="C3539" s="4" t="s">
        <v>15221</v>
      </c>
      <c r="D3539" s="10" t="s">
        <v>20658</v>
      </c>
      <c r="E3539" s="4" t="s">
        <v>15933</v>
      </c>
      <c r="F3539" s="4" t="s">
        <v>22</v>
      </c>
      <c r="G3539" s="4" t="s">
        <v>23</v>
      </c>
      <c r="H3539" s="4" t="s">
        <v>22361</v>
      </c>
      <c r="I3539" s="6">
        <v>710768</v>
      </c>
      <c r="J3539" s="6">
        <v>56861</v>
      </c>
      <c r="K3539" s="6">
        <v>767629</v>
      </c>
      <c r="L3539" s="6" t="s">
        <v>29545</v>
      </c>
      <c r="M3539" t="str">
        <f>VLOOKUP(B3539,[4]Sheet2!$G$2:$G$3000,1,0)</f>
        <v>00005539</v>
      </c>
    </row>
    <row r="3540" spans="1:13" ht="25.5" hidden="1" x14ac:dyDescent="0.25">
      <c r="A3540" s="3">
        <v>3539</v>
      </c>
      <c r="B3540" s="4" t="s">
        <v>22362</v>
      </c>
      <c r="C3540" s="4" t="s">
        <v>15221</v>
      </c>
      <c r="D3540" s="10" t="s">
        <v>20658</v>
      </c>
      <c r="E3540" s="4" t="s">
        <v>15933</v>
      </c>
      <c r="F3540" s="4" t="s">
        <v>22</v>
      </c>
      <c r="G3540" s="4" t="s">
        <v>23</v>
      </c>
      <c r="H3540" s="4" t="s">
        <v>22363</v>
      </c>
      <c r="I3540" s="6">
        <v>1151354</v>
      </c>
      <c r="J3540" s="6">
        <v>92108</v>
      </c>
      <c r="K3540" s="6">
        <v>1243462</v>
      </c>
      <c r="L3540" s="6" t="s">
        <v>29545</v>
      </c>
      <c r="M3540" t="str">
        <f>VLOOKUP(B3540,[4]Sheet2!$G$2:$G$3000,1,0)</f>
        <v>00005540</v>
      </c>
    </row>
    <row r="3541" spans="1:13" ht="25.5" hidden="1" x14ac:dyDescent="0.25">
      <c r="A3541" s="3">
        <v>3540</v>
      </c>
      <c r="B3541" s="4" t="s">
        <v>22364</v>
      </c>
      <c r="C3541" s="4" t="s">
        <v>15221</v>
      </c>
      <c r="D3541" s="10" t="s">
        <v>20658</v>
      </c>
      <c r="E3541" s="4" t="s">
        <v>15933</v>
      </c>
      <c r="F3541" s="4" t="s">
        <v>22</v>
      </c>
      <c r="G3541" s="4" t="s">
        <v>23</v>
      </c>
      <c r="H3541" s="4" t="s">
        <v>22365</v>
      </c>
      <c r="I3541" s="6">
        <v>1151354</v>
      </c>
      <c r="J3541" s="6">
        <v>92108</v>
      </c>
      <c r="K3541" s="6">
        <v>1243462</v>
      </c>
      <c r="L3541" s="6" t="s">
        <v>29545</v>
      </c>
      <c r="M3541" t="str">
        <f>VLOOKUP(B3541,[4]Sheet2!$G$2:$G$3000,1,0)</f>
        <v>00005541</v>
      </c>
    </row>
    <row r="3542" spans="1:13" ht="25.5" hidden="1" x14ac:dyDescent="0.25">
      <c r="A3542" s="3">
        <v>3541</v>
      </c>
      <c r="B3542" s="4" t="s">
        <v>22366</v>
      </c>
      <c r="C3542" s="4" t="s">
        <v>15221</v>
      </c>
      <c r="D3542" s="10" t="s">
        <v>20658</v>
      </c>
      <c r="E3542" s="4" t="s">
        <v>15933</v>
      </c>
      <c r="F3542" s="4" t="s">
        <v>22</v>
      </c>
      <c r="G3542" s="4" t="s">
        <v>23</v>
      </c>
      <c r="H3542" s="4" t="s">
        <v>22367</v>
      </c>
      <c r="I3542" s="6">
        <v>1151354</v>
      </c>
      <c r="J3542" s="6">
        <v>92108</v>
      </c>
      <c r="K3542" s="6">
        <v>1243462</v>
      </c>
      <c r="L3542" s="6" t="s">
        <v>29545</v>
      </c>
      <c r="M3542" t="str">
        <f>VLOOKUP(B3542,[4]Sheet2!$G$2:$G$3000,1,0)</f>
        <v>00005542</v>
      </c>
    </row>
    <row r="3543" spans="1:13" ht="25.5" hidden="1" x14ac:dyDescent="0.25">
      <c r="A3543" s="3">
        <v>3542</v>
      </c>
      <c r="B3543" s="4" t="s">
        <v>22368</v>
      </c>
      <c r="C3543" s="4" t="s">
        <v>15221</v>
      </c>
      <c r="D3543" s="10" t="s">
        <v>20658</v>
      </c>
      <c r="E3543" s="4" t="s">
        <v>15933</v>
      </c>
      <c r="F3543" s="4" t="s">
        <v>22</v>
      </c>
      <c r="G3543" s="4" t="s">
        <v>23</v>
      </c>
      <c r="H3543" s="4" t="s">
        <v>22369</v>
      </c>
      <c r="I3543" s="6">
        <v>1407124</v>
      </c>
      <c r="J3543" s="6">
        <v>112570</v>
      </c>
      <c r="K3543" s="6">
        <v>1519694</v>
      </c>
      <c r="L3543" s="6" t="s">
        <v>29545</v>
      </c>
      <c r="M3543" t="str">
        <f>VLOOKUP(B3543,[4]Sheet2!$G$2:$G$3000,1,0)</f>
        <v>00005543</v>
      </c>
    </row>
    <row r="3544" spans="1:13" ht="25.5" hidden="1" x14ac:dyDescent="0.25">
      <c r="A3544" s="3">
        <v>3543</v>
      </c>
      <c r="B3544" s="4" t="s">
        <v>22370</v>
      </c>
      <c r="C3544" s="4" t="s">
        <v>15221</v>
      </c>
      <c r="D3544" s="10" t="s">
        <v>20658</v>
      </c>
      <c r="E3544" s="4" t="s">
        <v>15933</v>
      </c>
      <c r="F3544" s="4" t="s">
        <v>22</v>
      </c>
      <c r="G3544" s="4" t="s">
        <v>23</v>
      </c>
      <c r="H3544" s="4" t="s">
        <v>22371</v>
      </c>
      <c r="I3544" s="6">
        <v>933148</v>
      </c>
      <c r="J3544" s="6">
        <v>74652</v>
      </c>
      <c r="K3544" s="6">
        <v>1007800</v>
      </c>
      <c r="L3544" s="6" t="s">
        <v>29545</v>
      </c>
      <c r="M3544" t="str">
        <f>VLOOKUP(B3544,[4]Sheet2!$G$2:$G$3000,1,0)</f>
        <v>00005544</v>
      </c>
    </row>
    <row r="3545" spans="1:13" ht="25.5" hidden="1" x14ac:dyDescent="0.25">
      <c r="A3545" s="3">
        <v>3544</v>
      </c>
      <c r="B3545" s="4" t="s">
        <v>22372</v>
      </c>
      <c r="C3545" s="4" t="s">
        <v>15221</v>
      </c>
      <c r="D3545" s="10" t="s">
        <v>20658</v>
      </c>
      <c r="E3545" s="4" t="s">
        <v>15933</v>
      </c>
      <c r="F3545" s="4" t="s">
        <v>22</v>
      </c>
      <c r="G3545" s="4" t="s">
        <v>23</v>
      </c>
      <c r="H3545" s="4" t="s">
        <v>22373</v>
      </c>
      <c r="I3545" s="6">
        <v>1151354</v>
      </c>
      <c r="J3545" s="6">
        <v>92108</v>
      </c>
      <c r="K3545" s="6">
        <v>1243462</v>
      </c>
      <c r="L3545" s="6" t="s">
        <v>29545</v>
      </c>
      <c r="M3545" t="str">
        <f>VLOOKUP(B3545,[4]Sheet2!$G$2:$G$3000,1,0)</f>
        <v>00005545</v>
      </c>
    </row>
    <row r="3546" spans="1:13" ht="25.5" hidden="1" x14ac:dyDescent="0.25">
      <c r="A3546" s="3">
        <v>3545</v>
      </c>
      <c r="B3546" s="4" t="s">
        <v>22374</v>
      </c>
      <c r="C3546" s="4" t="s">
        <v>15221</v>
      </c>
      <c r="D3546" s="10" t="s">
        <v>20658</v>
      </c>
      <c r="E3546" s="4" t="s">
        <v>15933</v>
      </c>
      <c r="F3546" s="4" t="s">
        <v>22</v>
      </c>
      <c r="G3546" s="4" t="s">
        <v>23</v>
      </c>
      <c r="H3546" s="4" t="s">
        <v>22375</v>
      </c>
      <c r="I3546" s="6">
        <v>1071452</v>
      </c>
      <c r="J3546" s="6">
        <v>85716</v>
      </c>
      <c r="K3546" s="6">
        <v>1157168</v>
      </c>
      <c r="L3546" s="6" t="s">
        <v>29545</v>
      </c>
      <c r="M3546" t="str">
        <f>VLOOKUP(B3546,[4]Sheet2!$G$2:$G$3000,1,0)</f>
        <v>00005546</v>
      </c>
    </row>
    <row r="3547" spans="1:13" ht="25.5" hidden="1" x14ac:dyDescent="0.25">
      <c r="A3547" s="3">
        <v>3546</v>
      </c>
      <c r="B3547" s="4" t="s">
        <v>22376</v>
      </c>
      <c r="C3547" s="4" t="s">
        <v>15221</v>
      </c>
      <c r="D3547" s="10" t="s">
        <v>20658</v>
      </c>
      <c r="E3547" s="4" t="s">
        <v>15933</v>
      </c>
      <c r="F3547" s="4" t="s">
        <v>22</v>
      </c>
      <c r="G3547" s="4" t="s">
        <v>23</v>
      </c>
      <c r="H3547" s="4" t="s">
        <v>22377</v>
      </c>
      <c r="I3547" s="6">
        <v>710768</v>
      </c>
      <c r="J3547" s="6">
        <v>56861</v>
      </c>
      <c r="K3547" s="6">
        <v>767629</v>
      </c>
      <c r="L3547" s="6" t="s">
        <v>29545</v>
      </c>
      <c r="M3547" t="str">
        <f>VLOOKUP(B3547,[4]Sheet2!$G$2:$G$3000,1,0)</f>
        <v>00005547</v>
      </c>
    </row>
    <row r="3548" spans="1:13" ht="25.5" hidden="1" x14ac:dyDescent="0.25">
      <c r="A3548" s="3">
        <v>3547</v>
      </c>
      <c r="B3548" s="4" t="s">
        <v>22378</v>
      </c>
      <c r="C3548" s="4" t="s">
        <v>15221</v>
      </c>
      <c r="D3548" s="10" t="s">
        <v>20658</v>
      </c>
      <c r="E3548" s="4" t="s">
        <v>15933</v>
      </c>
      <c r="F3548" s="4" t="s">
        <v>22</v>
      </c>
      <c r="G3548" s="4" t="s">
        <v>23</v>
      </c>
      <c r="H3548" s="4" t="s">
        <v>22379</v>
      </c>
      <c r="I3548" s="6">
        <v>1208496</v>
      </c>
      <c r="J3548" s="6">
        <v>96680</v>
      </c>
      <c r="K3548" s="6">
        <v>1305176</v>
      </c>
      <c r="L3548" s="6" t="s">
        <v>29545</v>
      </c>
      <c r="M3548" t="str">
        <f>VLOOKUP(B3548,[4]Sheet2!$G$2:$G$3000,1,0)</f>
        <v>00005548</v>
      </c>
    </row>
    <row r="3549" spans="1:13" ht="25.5" hidden="1" x14ac:dyDescent="0.25">
      <c r="A3549" s="3">
        <v>3548</v>
      </c>
      <c r="B3549" s="4" t="s">
        <v>22380</v>
      </c>
      <c r="C3549" s="4" t="s">
        <v>15221</v>
      </c>
      <c r="D3549" s="10" t="s">
        <v>20658</v>
      </c>
      <c r="E3549" s="4" t="s">
        <v>15933</v>
      </c>
      <c r="F3549" s="4" t="s">
        <v>22</v>
      </c>
      <c r="G3549" s="4" t="s">
        <v>23</v>
      </c>
      <c r="H3549" s="4" t="s">
        <v>22381</v>
      </c>
      <c r="I3549" s="6">
        <v>796104</v>
      </c>
      <c r="J3549" s="6">
        <v>63688</v>
      </c>
      <c r="K3549" s="6">
        <v>859792</v>
      </c>
      <c r="L3549" s="6" t="s">
        <v>29545</v>
      </c>
      <c r="M3549" t="str">
        <f>VLOOKUP(B3549,[4]Sheet2!$G$2:$G$3000,1,0)</f>
        <v>00005549</v>
      </c>
    </row>
    <row r="3550" spans="1:13" ht="25.5" hidden="1" x14ac:dyDescent="0.25">
      <c r="A3550" s="3">
        <v>3549</v>
      </c>
      <c r="B3550" s="4" t="s">
        <v>22382</v>
      </c>
      <c r="C3550" s="4" t="s">
        <v>15221</v>
      </c>
      <c r="D3550" s="10" t="s">
        <v>20658</v>
      </c>
      <c r="E3550" s="4" t="s">
        <v>15933</v>
      </c>
      <c r="F3550" s="4" t="s">
        <v>22</v>
      </c>
      <c r="G3550" s="4" t="s">
        <v>23</v>
      </c>
      <c r="H3550" s="4" t="s">
        <v>22383</v>
      </c>
      <c r="I3550" s="6">
        <v>710768</v>
      </c>
      <c r="J3550" s="6">
        <v>56861</v>
      </c>
      <c r="K3550" s="6">
        <v>767629</v>
      </c>
      <c r="L3550" s="6" t="s">
        <v>29545</v>
      </c>
      <c r="M3550" t="str">
        <f>VLOOKUP(B3550,[4]Sheet2!$G$2:$G$3000,1,0)</f>
        <v>00005550</v>
      </c>
    </row>
    <row r="3551" spans="1:13" ht="25.5" hidden="1" x14ac:dyDescent="0.25">
      <c r="A3551" s="3">
        <v>3550</v>
      </c>
      <c r="B3551" s="4" t="s">
        <v>22384</v>
      </c>
      <c r="C3551" s="4" t="s">
        <v>15221</v>
      </c>
      <c r="D3551" s="10" t="s">
        <v>20658</v>
      </c>
      <c r="E3551" s="4" t="s">
        <v>15933</v>
      </c>
      <c r="F3551" s="4" t="s">
        <v>22</v>
      </c>
      <c r="G3551" s="4" t="s">
        <v>23</v>
      </c>
      <c r="H3551" s="4" t="s">
        <v>22385</v>
      </c>
      <c r="I3551" s="6">
        <v>813104</v>
      </c>
      <c r="J3551" s="6">
        <v>65048</v>
      </c>
      <c r="K3551" s="6">
        <v>878152</v>
      </c>
      <c r="L3551" s="6" t="s">
        <v>29545</v>
      </c>
      <c r="M3551" t="str">
        <f>VLOOKUP(B3551,[4]Sheet2!$G$2:$G$3000,1,0)</f>
        <v>00005551</v>
      </c>
    </row>
    <row r="3552" spans="1:13" ht="25.5" hidden="1" x14ac:dyDescent="0.25">
      <c r="A3552" s="3">
        <v>3551</v>
      </c>
      <c r="B3552" s="4" t="s">
        <v>22386</v>
      </c>
      <c r="C3552" s="4" t="s">
        <v>15221</v>
      </c>
      <c r="D3552" s="10" t="s">
        <v>20658</v>
      </c>
      <c r="E3552" s="4" t="s">
        <v>15933</v>
      </c>
      <c r="F3552" s="4" t="s">
        <v>22</v>
      </c>
      <c r="G3552" s="4" t="s">
        <v>23</v>
      </c>
      <c r="H3552" s="4" t="s">
        <v>22387</v>
      </c>
      <c r="I3552" s="6">
        <v>740148</v>
      </c>
      <c r="J3552" s="6">
        <v>59212</v>
      </c>
      <c r="K3552" s="6">
        <v>799360</v>
      </c>
      <c r="L3552" s="6" t="s">
        <v>29545</v>
      </c>
      <c r="M3552" t="str">
        <f>VLOOKUP(B3552,[4]Sheet2!$G$2:$G$3000,1,0)</f>
        <v>00005552</v>
      </c>
    </row>
    <row r="3553" spans="1:13" ht="25.5" hidden="1" x14ac:dyDescent="0.25">
      <c r="A3553" s="3">
        <v>3552</v>
      </c>
      <c r="B3553" s="4" t="s">
        <v>22388</v>
      </c>
      <c r="C3553" s="4" t="s">
        <v>15221</v>
      </c>
      <c r="D3553" s="10" t="s">
        <v>20658</v>
      </c>
      <c r="E3553" s="4" t="s">
        <v>15933</v>
      </c>
      <c r="F3553" s="4" t="s">
        <v>22</v>
      </c>
      <c r="G3553" s="4" t="s">
        <v>23</v>
      </c>
      <c r="H3553" s="4" t="s">
        <v>22389</v>
      </c>
      <c r="I3553" s="6">
        <v>1151354</v>
      </c>
      <c r="J3553" s="6">
        <v>92108</v>
      </c>
      <c r="K3553" s="6">
        <v>1243462</v>
      </c>
      <c r="L3553" s="6" t="s">
        <v>29545</v>
      </c>
      <c r="M3553" t="str">
        <f>VLOOKUP(B3553,[4]Sheet2!$G$2:$G$3000,1,0)</f>
        <v>00005554</v>
      </c>
    </row>
    <row r="3554" spans="1:13" ht="38.25" hidden="1" x14ac:dyDescent="0.25">
      <c r="A3554" s="3">
        <v>3553</v>
      </c>
      <c r="B3554" s="4" t="s">
        <v>22390</v>
      </c>
      <c r="C3554" s="4" t="s">
        <v>15221</v>
      </c>
      <c r="D3554" s="10" t="s">
        <v>20658</v>
      </c>
      <c r="E3554" s="4" t="s">
        <v>16250</v>
      </c>
      <c r="F3554" s="4" t="s">
        <v>111</v>
      </c>
      <c r="G3554" s="4" t="s">
        <v>112</v>
      </c>
      <c r="H3554" s="4" t="s">
        <v>22391</v>
      </c>
      <c r="I3554" s="6">
        <v>5912870</v>
      </c>
      <c r="J3554" s="6">
        <v>473030</v>
      </c>
      <c r="K3554" s="6">
        <v>6385900</v>
      </c>
      <c r="L3554" s="6" t="s">
        <v>29545</v>
      </c>
      <c r="M3554" t="str">
        <f>VLOOKUP(B3554,[4]Sheet2!$G$2:$G$3000,1,0)</f>
        <v>00005556</v>
      </c>
    </row>
    <row r="3555" spans="1:13" ht="38.25" hidden="1" x14ac:dyDescent="0.25">
      <c r="A3555" s="3">
        <v>3554</v>
      </c>
      <c r="B3555" s="4" t="s">
        <v>22392</v>
      </c>
      <c r="C3555" s="4" t="s">
        <v>15221</v>
      </c>
      <c r="D3555" s="10" t="s">
        <v>20658</v>
      </c>
      <c r="E3555" s="4" t="s">
        <v>16226</v>
      </c>
      <c r="F3555" s="4" t="s">
        <v>109</v>
      </c>
      <c r="G3555" s="4" t="s">
        <v>110</v>
      </c>
      <c r="H3555" s="4" t="s">
        <v>22393</v>
      </c>
      <c r="I3555" s="6">
        <v>3067180</v>
      </c>
      <c r="J3555" s="6">
        <v>245374</v>
      </c>
      <c r="K3555" s="6">
        <v>3312554</v>
      </c>
      <c r="L3555" s="6" t="s">
        <v>29545</v>
      </c>
      <c r="M3555" t="str">
        <f>VLOOKUP(B3555,[4]Sheet2!$G$2:$G$3000,1,0)</f>
        <v>00005557</v>
      </c>
    </row>
    <row r="3556" spans="1:13" ht="38.25" hidden="1" x14ac:dyDescent="0.25">
      <c r="A3556" s="3">
        <v>3555</v>
      </c>
      <c r="B3556" s="4" t="s">
        <v>22394</v>
      </c>
      <c r="C3556" s="4" t="s">
        <v>15221</v>
      </c>
      <c r="D3556" s="10" t="s">
        <v>20658</v>
      </c>
      <c r="E3556" s="4" t="s">
        <v>16261</v>
      </c>
      <c r="F3556" s="4" t="s">
        <v>107</v>
      </c>
      <c r="G3556" s="4" t="s">
        <v>108</v>
      </c>
      <c r="H3556" s="4" t="s">
        <v>22395</v>
      </c>
      <c r="I3556" s="6">
        <v>2573220</v>
      </c>
      <c r="J3556" s="6">
        <v>205858</v>
      </c>
      <c r="K3556" s="6">
        <v>2779078</v>
      </c>
      <c r="L3556" s="6" t="s">
        <v>29545</v>
      </c>
      <c r="M3556" t="str">
        <f>VLOOKUP(B3556,[4]Sheet2!$G$2:$G$3000,1,0)</f>
        <v>00005558</v>
      </c>
    </row>
    <row r="3557" spans="1:13" ht="38.25" hidden="1" x14ac:dyDescent="0.25">
      <c r="A3557" s="3">
        <v>3556</v>
      </c>
      <c r="B3557" s="4" t="s">
        <v>22396</v>
      </c>
      <c r="C3557" s="4" t="s">
        <v>15221</v>
      </c>
      <c r="D3557" s="10" t="s">
        <v>20658</v>
      </c>
      <c r="E3557" s="4" t="s">
        <v>16282</v>
      </c>
      <c r="F3557" s="4" t="s">
        <v>97</v>
      </c>
      <c r="G3557" s="4" t="s">
        <v>98</v>
      </c>
      <c r="H3557" s="4" t="s">
        <v>22397</v>
      </c>
      <c r="I3557" s="6">
        <v>1189552</v>
      </c>
      <c r="J3557" s="6">
        <v>95164</v>
      </c>
      <c r="K3557" s="6">
        <v>1284716</v>
      </c>
      <c r="L3557" s="6" t="s">
        <v>29545</v>
      </c>
      <c r="M3557" t="str">
        <f>VLOOKUP(B3557,[4]Sheet2!$G$2:$G$3000,1,0)</f>
        <v>00005559</v>
      </c>
    </row>
    <row r="3558" spans="1:13" ht="38.25" hidden="1" x14ac:dyDescent="0.25">
      <c r="A3558" s="3">
        <v>3557</v>
      </c>
      <c r="B3558" s="4" t="s">
        <v>22398</v>
      </c>
      <c r="C3558" s="4" t="s">
        <v>15221</v>
      </c>
      <c r="D3558" s="10" t="s">
        <v>20658</v>
      </c>
      <c r="E3558" s="4" t="s">
        <v>16238</v>
      </c>
      <c r="F3558" s="4" t="s">
        <v>105</v>
      </c>
      <c r="G3558" s="4" t="s">
        <v>106</v>
      </c>
      <c r="H3558" s="4" t="s">
        <v>22399</v>
      </c>
      <c r="I3558" s="6">
        <v>6115240</v>
      </c>
      <c r="J3558" s="6">
        <v>489219</v>
      </c>
      <c r="K3558" s="6">
        <v>6604459</v>
      </c>
      <c r="L3558" s="6" t="s">
        <v>29545</v>
      </c>
      <c r="M3558" t="str">
        <f>VLOOKUP(B3558,[4]Sheet2!$G$2:$G$3000,1,0)</f>
        <v>00005560</v>
      </c>
    </row>
    <row r="3559" spans="1:13" ht="38.25" hidden="1" x14ac:dyDescent="0.25">
      <c r="A3559" s="3">
        <v>3558</v>
      </c>
      <c r="B3559" s="4" t="s">
        <v>22400</v>
      </c>
      <c r="C3559" s="4" t="s">
        <v>15221</v>
      </c>
      <c r="D3559" s="10" t="s">
        <v>20658</v>
      </c>
      <c r="E3559" s="4" t="s">
        <v>16232</v>
      </c>
      <c r="F3559" s="4" t="s">
        <v>99</v>
      </c>
      <c r="G3559" s="4" t="s">
        <v>100</v>
      </c>
      <c r="H3559" s="4" t="s">
        <v>22401</v>
      </c>
      <c r="I3559" s="6">
        <v>3120330</v>
      </c>
      <c r="J3559" s="6">
        <v>249626</v>
      </c>
      <c r="K3559" s="6">
        <v>3369956</v>
      </c>
      <c r="L3559" s="6" t="s">
        <v>29545</v>
      </c>
      <c r="M3559" t="str">
        <f>VLOOKUP(B3559,[4]Sheet2!$G$2:$G$3000,1,0)</f>
        <v>00005561</v>
      </c>
    </row>
    <row r="3560" spans="1:13" ht="38.25" hidden="1" x14ac:dyDescent="0.25">
      <c r="A3560" s="3">
        <v>3559</v>
      </c>
      <c r="B3560" s="4" t="s">
        <v>22402</v>
      </c>
      <c r="C3560" s="4" t="s">
        <v>15221</v>
      </c>
      <c r="D3560" s="10" t="s">
        <v>20658</v>
      </c>
      <c r="E3560" s="4" t="s">
        <v>16235</v>
      </c>
      <c r="F3560" s="4" t="s">
        <v>101</v>
      </c>
      <c r="G3560" s="4" t="s">
        <v>102</v>
      </c>
      <c r="H3560" s="4" t="s">
        <v>22403</v>
      </c>
      <c r="I3560" s="6">
        <v>891492</v>
      </c>
      <c r="J3560" s="6">
        <v>71319</v>
      </c>
      <c r="K3560" s="6">
        <v>962811</v>
      </c>
      <c r="L3560" s="6" t="s">
        <v>29545</v>
      </c>
      <c r="M3560" t="str">
        <f>VLOOKUP(B3560,[4]Sheet2!$G$2:$G$3000,1,0)</f>
        <v>00005562</v>
      </c>
    </row>
    <row r="3561" spans="1:13" ht="38.25" hidden="1" x14ac:dyDescent="0.25">
      <c r="A3561" s="3">
        <v>3560</v>
      </c>
      <c r="B3561" s="4" t="s">
        <v>22404</v>
      </c>
      <c r="C3561" s="4" t="s">
        <v>15221</v>
      </c>
      <c r="D3561" s="10" t="s">
        <v>20658</v>
      </c>
      <c r="E3561" s="4" t="s">
        <v>16229</v>
      </c>
      <c r="F3561" s="4" t="s">
        <v>113</v>
      </c>
      <c r="G3561" s="4" t="s">
        <v>114</v>
      </c>
      <c r="H3561" s="4" t="s">
        <v>22405</v>
      </c>
      <c r="I3561" s="6">
        <v>741678</v>
      </c>
      <c r="J3561" s="6">
        <v>59334</v>
      </c>
      <c r="K3561" s="6">
        <v>801012</v>
      </c>
      <c r="L3561" s="6" t="s">
        <v>29545</v>
      </c>
      <c r="M3561" t="str">
        <f>VLOOKUP(B3561,[4]Sheet2!$G$2:$G$3000,1,0)</f>
        <v>00005563</v>
      </c>
    </row>
    <row r="3562" spans="1:13" ht="38.25" hidden="1" x14ac:dyDescent="0.25">
      <c r="A3562" s="3">
        <v>3561</v>
      </c>
      <c r="B3562" s="4" t="s">
        <v>22406</v>
      </c>
      <c r="C3562" s="4" t="s">
        <v>15221</v>
      </c>
      <c r="D3562" s="10" t="s">
        <v>20658</v>
      </c>
      <c r="E3562" s="4" t="s">
        <v>16238</v>
      </c>
      <c r="F3562" s="4" t="s">
        <v>105</v>
      </c>
      <c r="G3562" s="4" t="s">
        <v>106</v>
      </c>
      <c r="H3562" s="4" t="s">
        <v>22407</v>
      </c>
      <c r="I3562" s="6">
        <v>802521</v>
      </c>
      <c r="J3562" s="6">
        <v>64202</v>
      </c>
      <c r="K3562" s="6">
        <v>866723</v>
      </c>
      <c r="L3562" s="6" t="s">
        <v>29545</v>
      </c>
      <c r="M3562" t="str">
        <f>VLOOKUP(B3562,[4]Sheet2!$G$2:$G$3000,1,0)</f>
        <v>00005564</v>
      </c>
    </row>
    <row r="3563" spans="1:13" ht="38.25" hidden="1" x14ac:dyDescent="0.25">
      <c r="A3563" s="3">
        <v>3562</v>
      </c>
      <c r="B3563" s="4" t="s">
        <v>22408</v>
      </c>
      <c r="C3563" s="4" t="s">
        <v>15221</v>
      </c>
      <c r="D3563" s="10" t="s">
        <v>20658</v>
      </c>
      <c r="E3563" s="4" t="s">
        <v>16229</v>
      </c>
      <c r="F3563" s="4" t="s">
        <v>113</v>
      </c>
      <c r="G3563" s="4" t="s">
        <v>114</v>
      </c>
      <c r="H3563" s="4" t="s">
        <v>22409</v>
      </c>
      <c r="I3563" s="6">
        <v>774452</v>
      </c>
      <c r="J3563" s="6">
        <v>61956</v>
      </c>
      <c r="K3563" s="6">
        <v>836408</v>
      </c>
      <c r="L3563" s="6" t="s">
        <v>29545</v>
      </c>
      <c r="M3563" t="str">
        <f>VLOOKUP(B3563,[4]Sheet2!$G$2:$G$3000,1,0)</f>
        <v>00005565</v>
      </c>
    </row>
    <row r="3564" spans="1:13" ht="38.25" hidden="1" x14ac:dyDescent="0.25">
      <c r="A3564" s="3">
        <v>3563</v>
      </c>
      <c r="B3564" s="4" t="s">
        <v>22410</v>
      </c>
      <c r="C3564" s="4" t="s">
        <v>15221</v>
      </c>
      <c r="D3564" s="10" t="s">
        <v>20658</v>
      </c>
      <c r="E3564" s="4" t="s">
        <v>16261</v>
      </c>
      <c r="F3564" s="4" t="s">
        <v>107</v>
      </c>
      <c r="G3564" s="4" t="s">
        <v>108</v>
      </c>
      <c r="H3564" s="4" t="s">
        <v>22411</v>
      </c>
      <c r="I3564" s="6">
        <v>737994</v>
      </c>
      <c r="J3564" s="6">
        <v>59040</v>
      </c>
      <c r="K3564" s="6">
        <v>797034</v>
      </c>
      <c r="L3564" s="6" t="s">
        <v>29545</v>
      </c>
      <c r="M3564" t="str">
        <f>VLOOKUP(B3564,[4]Sheet2!$G$2:$G$3000,1,0)</f>
        <v>00005566</v>
      </c>
    </row>
    <row r="3565" spans="1:13" ht="38.25" hidden="1" x14ac:dyDescent="0.25">
      <c r="A3565" s="3">
        <v>3564</v>
      </c>
      <c r="B3565" s="4" t="s">
        <v>22412</v>
      </c>
      <c r="C3565" s="4" t="s">
        <v>15221</v>
      </c>
      <c r="D3565" s="10" t="s">
        <v>20658</v>
      </c>
      <c r="E3565" s="4" t="s">
        <v>16261</v>
      </c>
      <c r="F3565" s="4" t="s">
        <v>107</v>
      </c>
      <c r="G3565" s="4" t="s">
        <v>108</v>
      </c>
      <c r="H3565" s="4" t="s">
        <v>22413</v>
      </c>
      <c r="I3565" s="6">
        <v>977581</v>
      </c>
      <c r="J3565" s="6">
        <v>78206</v>
      </c>
      <c r="K3565" s="6">
        <v>1055787</v>
      </c>
      <c r="L3565" s="6" t="s">
        <v>29545</v>
      </c>
      <c r="M3565" t="str">
        <f>VLOOKUP(B3565,[4]Sheet2!$G$2:$G$3000,1,0)</f>
        <v>00005567</v>
      </c>
    </row>
    <row r="3566" spans="1:13" ht="38.25" hidden="1" x14ac:dyDescent="0.25">
      <c r="A3566" s="3">
        <v>3565</v>
      </c>
      <c r="B3566" s="4" t="s">
        <v>22414</v>
      </c>
      <c r="C3566" s="4" t="s">
        <v>15221</v>
      </c>
      <c r="D3566" s="10" t="s">
        <v>20658</v>
      </c>
      <c r="E3566" s="4" t="s">
        <v>16226</v>
      </c>
      <c r="F3566" s="4" t="s">
        <v>109</v>
      </c>
      <c r="G3566" s="4" t="s">
        <v>110</v>
      </c>
      <c r="H3566" s="4" t="s">
        <v>22415</v>
      </c>
      <c r="I3566" s="6">
        <v>64106596</v>
      </c>
      <c r="J3566" s="6">
        <v>5128528</v>
      </c>
      <c r="K3566" s="6">
        <v>69235124</v>
      </c>
      <c r="L3566" s="6" t="s">
        <v>29545</v>
      </c>
      <c r="M3566" t="str">
        <f>VLOOKUP(B3566,[4]Sheet2!$G$2:$G$3000,1,0)</f>
        <v>00005568</v>
      </c>
    </row>
    <row r="3567" spans="1:13" ht="38.25" hidden="1" x14ac:dyDescent="0.25">
      <c r="A3567" s="3">
        <v>3566</v>
      </c>
      <c r="B3567" s="4" t="s">
        <v>22416</v>
      </c>
      <c r="C3567" s="4" t="s">
        <v>15221</v>
      </c>
      <c r="D3567" s="10" t="s">
        <v>20658</v>
      </c>
      <c r="E3567" s="4" t="s">
        <v>16261</v>
      </c>
      <c r="F3567" s="4" t="s">
        <v>107</v>
      </c>
      <c r="G3567" s="4" t="s">
        <v>108</v>
      </c>
      <c r="H3567" s="4" t="s">
        <v>22417</v>
      </c>
      <c r="I3567" s="6">
        <v>735695</v>
      </c>
      <c r="J3567" s="6">
        <v>58856</v>
      </c>
      <c r="K3567" s="6">
        <v>794551</v>
      </c>
      <c r="L3567" s="6" t="s">
        <v>29545</v>
      </c>
      <c r="M3567" t="str">
        <f>VLOOKUP(B3567,[4]Sheet2!$G$2:$G$3000,1,0)</f>
        <v>00005569</v>
      </c>
    </row>
    <row r="3568" spans="1:13" ht="38.25" hidden="1" x14ac:dyDescent="0.25">
      <c r="A3568" s="3">
        <v>3567</v>
      </c>
      <c r="B3568" s="4" t="s">
        <v>22418</v>
      </c>
      <c r="C3568" s="4" t="s">
        <v>15221</v>
      </c>
      <c r="D3568" s="10" t="s">
        <v>20658</v>
      </c>
      <c r="E3568" s="4" t="s">
        <v>16261</v>
      </c>
      <c r="F3568" s="4" t="s">
        <v>107</v>
      </c>
      <c r="G3568" s="4" t="s">
        <v>108</v>
      </c>
      <c r="H3568" s="4" t="s">
        <v>22419</v>
      </c>
      <c r="I3568" s="6">
        <v>879194</v>
      </c>
      <c r="J3568" s="6">
        <v>70336</v>
      </c>
      <c r="K3568" s="6">
        <v>949530</v>
      </c>
      <c r="L3568" s="6" t="s">
        <v>29545</v>
      </c>
      <c r="M3568" t="str">
        <f>VLOOKUP(B3568,[4]Sheet2!$G$2:$G$3000,1,0)</f>
        <v>00005570</v>
      </c>
    </row>
    <row r="3569" spans="1:13" ht="38.25" hidden="1" x14ac:dyDescent="0.25">
      <c r="A3569" s="3">
        <v>3568</v>
      </c>
      <c r="B3569" s="4" t="s">
        <v>22420</v>
      </c>
      <c r="C3569" s="4" t="s">
        <v>15221</v>
      </c>
      <c r="D3569" s="10" t="s">
        <v>20658</v>
      </c>
      <c r="E3569" s="4" t="s">
        <v>16261</v>
      </c>
      <c r="F3569" s="4" t="s">
        <v>107</v>
      </c>
      <c r="G3569" s="4" t="s">
        <v>108</v>
      </c>
      <c r="H3569" s="4" t="s">
        <v>22421</v>
      </c>
      <c r="I3569" s="6">
        <v>916709</v>
      </c>
      <c r="J3569" s="6">
        <v>73337</v>
      </c>
      <c r="K3569" s="6">
        <v>990046</v>
      </c>
      <c r="L3569" s="6" t="s">
        <v>29545</v>
      </c>
      <c r="M3569" t="str">
        <f>VLOOKUP(B3569,[4]Sheet2!$G$2:$G$3000,1,0)</f>
        <v>00005571</v>
      </c>
    </row>
    <row r="3570" spans="1:13" ht="38.25" hidden="1" x14ac:dyDescent="0.25">
      <c r="A3570" s="3">
        <v>3569</v>
      </c>
      <c r="B3570" s="4" t="s">
        <v>22422</v>
      </c>
      <c r="C3570" s="4" t="s">
        <v>15221</v>
      </c>
      <c r="D3570" s="10" t="s">
        <v>20658</v>
      </c>
      <c r="E3570" s="4" t="s">
        <v>16232</v>
      </c>
      <c r="F3570" s="4" t="s">
        <v>99</v>
      </c>
      <c r="G3570" s="4" t="s">
        <v>100</v>
      </c>
      <c r="H3570" s="4" t="s">
        <v>22423</v>
      </c>
      <c r="I3570" s="6">
        <v>1002006</v>
      </c>
      <c r="J3570" s="6">
        <v>80160</v>
      </c>
      <c r="K3570" s="6">
        <v>1082166</v>
      </c>
      <c r="L3570" s="6" t="s">
        <v>29545</v>
      </c>
      <c r="M3570" t="str">
        <f>VLOOKUP(B3570,[4]Sheet2!$G$2:$G$3000,1,0)</f>
        <v>00005572</v>
      </c>
    </row>
    <row r="3571" spans="1:13" ht="38.25" hidden="1" x14ac:dyDescent="0.25">
      <c r="A3571" s="3">
        <v>3570</v>
      </c>
      <c r="B3571" s="4" t="s">
        <v>22424</v>
      </c>
      <c r="C3571" s="4" t="s">
        <v>15221</v>
      </c>
      <c r="D3571" s="10" t="s">
        <v>20658</v>
      </c>
      <c r="E3571" s="4" t="s">
        <v>16235</v>
      </c>
      <c r="F3571" s="4" t="s">
        <v>101</v>
      </c>
      <c r="G3571" s="4" t="s">
        <v>102</v>
      </c>
      <c r="H3571" s="4" t="s">
        <v>22425</v>
      </c>
      <c r="I3571" s="6">
        <v>756656</v>
      </c>
      <c r="J3571" s="6">
        <v>60532</v>
      </c>
      <c r="K3571" s="6">
        <v>817188</v>
      </c>
      <c r="L3571" s="6" t="s">
        <v>29545</v>
      </c>
      <c r="M3571" t="str">
        <f>VLOOKUP(B3571,[4]Sheet2!$G$2:$G$3000,1,0)</f>
        <v>00005573</v>
      </c>
    </row>
    <row r="3572" spans="1:13" ht="38.25" hidden="1" x14ac:dyDescent="0.25">
      <c r="A3572" s="3">
        <v>3571</v>
      </c>
      <c r="B3572" s="4" t="s">
        <v>22426</v>
      </c>
      <c r="C3572" s="4" t="s">
        <v>15221</v>
      </c>
      <c r="D3572" s="10" t="s">
        <v>20658</v>
      </c>
      <c r="E3572" s="4" t="s">
        <v>16243</v>
      </c>
      <c r="F3572" s="4" t="s">
        <v>103</v>
      </c>
      <c r="G3572" s="4" t="s">
        <v>104</v>
      </c>
      <c r="H3572" s="4" t="s">
        <v>22427</v>
      </c>
      <c r="I3572" s="6">
        <v>817519</v>
      </c>
      <c r="J3572" s="6">
        <v>65402</v>
      </c>
      <c r="K3572" s="6">
        <v>882921</v>
      </c>
      <c r="L3572" s="6" t="s">
        <v>29545</v>
      </c>
      <c r="M3572" t="str">
        <f>VLOOKUP(B3572,[4]Sheet2!$G$2:$G$3000,1,0)</f>
        <v>00005574</v>
      </c>
    </row>
    <row r="3573" spans="1:13" ht="38.25" hidden="1" x14ac:dyDescent="0.25">
      <c r="A3573" s="3">
        <v>3572</v>
      </c>
      <c r="B3573" s="4" t="s">
        <v>22428</v>
      </c>
      <c r="C3573" s="4" t="s">
        <v>15221</v>
      </c>
      <c r="D3573" s="10" t="s">
        <v>20658</v>
      </c>
      <c r="E3573" s="4" t="s">
        <v>16235</v>
      </c>
      <c r="F3573" s="4" t="s">
        <v>101</v>
      </c>
      <c r="G3573" s="4" t="s">
        <v>102</v>
      </c>
      <c r="H3573" s="4" t="s">
        <v>22429</v>
      </c>
      <c r="I3573" s="6">
        <v>860478</v>
      </c>
      <c r="J3573" s="6">
        <v>68838</v>
      </c>
      <c r="K3573" s="6">
        <v>929316</v>
      </c>
      <c r="L3573" s="6" t="s">
        <v>29545</v>
      </c>
      <c r="M3573" t="str">
        <f>VLOOKUP(B3573,[4]Sheet2!$G$2:$G$3000,1,0)</f>
        <v>00005575</v>
      </c>
    </row>
    <row r="3574" spans="1:13" ht="38.25" hidden="1" x14ac:dyDescent="0.25">
      <c r="A3574" s="3">
        <v>3573</v>
      </c>
      <c r="B3574" s="4" t="s">
        <v>22430</v>
      </c>
      <c r="C3574" s="4" t="s">
        <v>15221</v>
      </c>
      <c r="D3574" s="10" t="s">
        <v>20658</v>
      </c>
      <c r="E3574" s="4" t="s">
        <v>16232</v>
      </c>
      <c r="F3574" s="4" t="s">
        <v>99</v>
      </c>
      <c r="G3574" s="4" t="s">
        <v>100</v>
      </c>
      <c r="H3574" s="4" t="s">
        <v>22431</v>
      </c>
      <c r="I3574" s="6">
        <v>717155</v>
      </c>
      <c r="J3574" s="6">
        <v>57372</v>
      </c>
      <c r="K3574" s="6">
        <v>774527</v>
      </c>
      <c r="L3574" s="6" t="s">
        <v>29545</v>
      </c>
      <c r="M3574" t="str">
        <f>VLOOKUP(B3574,[4]Sheet2!$G$2:$G$3000,1,0)</f>
        <v>00005576</v>
      </c>
    </row>
    <row r="3575" spans="1:13" ht="38.25" hidden="1" x14ac:dyDescent="0.25">
      <c r="A3575" s="3">
        <v>3574</v>
      </c>
      <c r="B3575" s="4" t="s">
        <v>22432</v>
      </c>
      <c r="C3575" s="4" t="s">
        <v>15221</v>
      </c>
      <c r="D3575" s="10" t="s">
        <v>20658</v>
      </c>
      <c r="E3575" s="4" t="s">
        <v>16232</v>
      </c>
      <c r="F3575" s="4" t="s">
        <v>99</v>
      </c>
      <c r="G3575" s="4" t="s">
        <v>100</v>
      </c>
      <c r="H3575" s="4" t="s">
        <v>22433</v>
      </c>
      <c r="I3575" s="6">
        <v>749670</v>
      </c>
      <c r="J3575" s="6">
        <v>59974</v>
      </c>
      <c r="K3575" s="6">
        <v>809644</v>
      </c>
      <c r="L3575" s="6" t="s">
        <v>29545</v>
      </c>
      <c r="M3575" t="str">
        <f>VLOOKUP(B3575,[4]Sheet2!$G$2:$G$3000,1,0)</f>
        <v>00005577</v>
      </c>
    </row>
    <row r="3576" spans="1:13" ht="38.25" hidden="1" x14ac:dyDescent="0.25">
      <c r="A3576" s="3">
        <v>3575</v>
      </c>
      <c r="B3576" s="4" t="s">
        <v>22434</v>
      </c>
      <c r="C3576" s="4" t="s">
        <v>15221</v>
      </c>
      <c r="D3576" s="10" t="s">
        <v>20658</v>
      </c>
      <c r="E3576" s="4" t="s">
        <v>16261</v>
      </c>
      <c r="F3576" s="4" t="s">
        <v>107</v>
      </c>
      <c r="G3576" s="4" t="s">
        <v>108</v>
      </c>
      <c r="H3576" s="4" t="s">
        <v>22435</v>
      </c>
      <c r="I3576" s="6">
        <v>797448</v>
      </c>
      <c r="J3576" s="6">
        <v>63796</v>
      </c>
      <c r="K3576" s="6">
        <v>861244</v>
      </c>
      <c r="L3576" s="6" t="s">
        <v>29545</v>
      </c>
      <c r="M3576" t="str">
        <f>VLOOKUP(B3576,[4]Sheet2!$G$2:$G$3000,1,0)</f>
        <v>00005578</v>
      </c>
    </row>
    <row r="3577" spans="1:13" ht="38.25" hidden="1" x14ac:dyDescent="0.25">
      <c r="A3577" s="3">
        <v>3576</v>
      </c>
      <c r="B3577" s="4" t="s">
        <v>22436</v>
      </c>
      <c r="C3577" s="4" t="s">
        <v>15221</v>
      </c>
      <c r="D3577" s="10" t="s">
        <v>20658</v>
      </c>
      <c r="E3577" s="4" t="s">
        <v>16261</v>
      </c>
      <c r="F3577" s="4" t="s">
        <v>107</v>
      </c>
      <c r="G3577" s="4" t="s">
        <v>108</v>
      </c>
      <c r="H3577" s="4" t="s">
        <v>22437</v>
      </c>
      <c r="I3577" s="6">
        <v>781314</v>
      </c>
      <c r="J3577" s="6">
        <v>62505</v>
      </c>
      <c r="K3577" s="6">
        <v>843819</v>
      </c>
      <c r="L3577" s="6" t="s">
        <v>29545</v>
      </c>
      <c r="M3577" t="str">
        <f>VLOOKUP(B3577,[4]Sheet2!$G$2:$G$3000,1,0)</f>
        <v>00005579</v>
      </c>
    </row>
    <row r="3578" spans="1:13" ht="38.25" hidden="1" x14ac:dyDescent="0.25">
      <c r="A3578" s="3">
        <v>3577</v>
      </c>
      <c r="B3578" s="4" t="s">
        <v>22438</v>
      </c>
      <c r="C3578" s="4" t="s">
        <v>15221</v>
      </c>
      <c r="D3578" s="10" t="s">
        <v>20658</v>
      </c>
      <c r="E3578" s="4" t="s">
        <v>16232</v>
      </c>
      <c r="F3578" s="4" t="s">
        <v>99</v>
      </c>
      <c r="G3578" s="4" t="s">
        <v>100</v>
      </c>
      <c r="H3578" s="4" t="s">
        <v>22439</v>
      </c>
      <c r="I3578" s="6">
        <v>1321980</v>
      </c>
      <c r="J3578" s="6">
        <v>105758</v>
      </c>
      <c r="K3578" s="6">
        <v>1427738</v>
      </c>
      <c r="L3578" s="6" t="s">
        <v>29545</v>
      </c>
      <c r="M3578" t="str">
        <f>VLOOKUP(B3578,[4]Sheet2!$G$2:$G$3000,1,0)</f>
        <v>00005580</v>
      </c>
    </row>
    <row r="3579" spans="1:13" ht="38.25" hidden="1" x14ac:dyDescent="0.25">
      <c r="A3579" s="3">
        <v>3578</v>
      </c>
      <c r="B3579" s="4" t="s">
        <v>22440</v>
      </c>
      <c r="C3579" s="4" t="s">
        <v>15221</v>
      </c>
      <c r="D3579" s="10" t="s">
        <v>20658</v>
      </c>
      <c r="E3579" s="4" t="s">
        <v>16235</v>
      </c>
      <c r="F3579" s="4" t="s">
        <v>101</v>
      </c>
      <c r="G3579" s="4" t="s">
        <v>102</v>
      </c>
      <c r="H3579" s="4" t="s">
        <v>22441</v>
      </c>
      <c r="I3579" s="6">
        <v>955877</v>
      </c>
      <c r="J3579" s="6">
        <v>76470</v>
      </c>
      <c r="K3579" s="6">
        <v>1032347</v>
      </c>
      <c r="L3579" s="6" t="s">
        <v>29545</v>
      </c>
      <c r="M3579" t="str">
        <f>VLOOKUP(B3579,[4]Sheet2!$G$2:$G$3000,1,0)</f>
        <v>00005581</v>
      </c>
    </row>
    <row r="3580" spans="1:13" ht="38.25" hidden="1" x14ac:dyDescent="0.25">
      <c r="A3580" s="3">
        <v>3579</v>
      </c>
      <c r="B3580" s="4" t="s">
        <v>22442</v>
      </c>
      <c r="C3580" s="4" t="s">
        <v>15221</v>
      </c>
      <c r="D3580" s="10" t="s">
        <v>20658</v>
      </c>
      <c r="E3580" s="4" t="s">
        <v>16238</v>
      </c>
      <c r="F3580" s="4" t="s">
        <v>105</v>
      </c>
      <c r="G3580" s="4" t="s">
        <v>106</v>
      </c>
      <c r="H3580" s="4" t="s">
        <v>22443</v>
      </c>
      <c r="I3580" s="6">
        <v>773739</v>
      </c>
      <c r="J3580" s="6">
        <v>61899</v>
      </c>
      <c r="K3580" s="6">
        <v>835638</v>
      </c>
      <c r="L3580" s="6" t="s">
        <v>29545</v>
      </c>
      <c r="M3580" t="str">
        <f>VLOOKUP(B3580,[4]Sheet2!$G$2:$G$3000,1,0)</f>
        <v>00005582</v>
      </c>
    </row>
    <row r="3581" spans="1:13" ht="38.25" hidden="1" x14ac:dyDescent="0.25">
      <c r="A3581" s="3">
        <v>3580</v>
      </c>
      <c r="B3581" s="4" t="s">
        <v>22444</v>
      </c>
      <c r="C3581" s="4" t="s">
        <v>15221</v>
      </c>
      <c r="D3581" s="10" t="s">
        <v>20658</v>
      </c>
      <c r="E3581" s="4" t="s">
        <v>16261</v>
      </c>
      <c r="F3581" s="4" t="s">
        <v>107</v>
      </c>
      <c r="G3581" s="4" t="s">
        <v>108</v>
      </c>
      <c r="H3581" s="4" t="s">
        <v>22445</v>
      </c>
      <c r="I3581" s="6">
        <v>851820</v>
      </c>
      <c r="J3581" s="6">
        <v>68146</v>
      </c>
      <c r="K3581" s="6">
        <v>919966</v>
      </c>
      <c r="L3581" s="6" t="s">
        <v>29545</v>
      </c>
      <c r="M3581" t="str">
        <f>VLOOKUP(B3581,[4]Sheet2!$G$2:$G$3000,1,0)</f>
        <v>00005583</v>
      </c>
    </row>
    <row r="3582" spans="1:13" ht="38.25" hidden="1" x14ac:dyDescent="0.25">
      <c r="A3582" s="3">
        <v>3581</v>
      </c>
      <c r="B3582" s="4" t="s">
        <v>22446</v>
      </c>
      <c r="C3582" s="4" t="s">
        <v>15221</v>
      </c>
      <c r="D3582" s="10" t="s">
        <v>20658</v>
      </c>
      <c r="E3582" s="4" t="s">
        <v>16238</v>
      </c>
      <c r="F3582" s="4" t="s">
        <v>105</v>
      </c>
      <c r="G3582" s="4" t="s">
        <v>106</v>
      </c>
      <c r="H3582" s="4" t="s">
        <v>22447</v>
      </c>
      <c r="I3582" s="6">
        <v>1260520</v>
      </c>
      <c r="J3582" s="6">
        <v>100842</v>
      </c>
      <c r="K3582" s="6">
        <v>1361362</v>
      </c>
      <c r="L3582" s="6" t="s">
        <v>29545</v>
      </c>
      <c r="M3582" t="str">
        <f>VLOOKUP(B3582,[4]Sheet2!$G$2:$G$3000,1,0)</f>
        <v>00005584</v>
      </c>
    </row>
    <row r="3583" spans="1:13" ht="38.25" hidden="1" x14ac:dyDescent="0.25">
      <c r="A3583" s="3">
        <v>3582</v>
      </c>
      <c r="B3583" s="4" t="s">
        <v>22448</v>
      </c>
      <c r="C3583" s="4" t="s">
        <v>15221</v>
      </c>
      <c r="D3583" s="10" t="s">
        <v>20658</v>
      </c>
      <c r="E3583" s="4" t="s">
        <v>16238</v>
      </c>
      <c r="F3583" s="4" t="s">
        <v>105</v>
      </c>
      <c r="G3583" s="4" t="s">
        <v>106</v>
      </c>
      <c r="H3583" s="4" t="s">
        <v>22449</v>
      </c>
      <c r="I3583" s="6">
        <v>999341</v>
      </c>
      <c r="J3583" s="6">
        <v>79947</v>
      </c>
      <c r="K3583" s="6">
        <v>1079288</v>
      </c>
      <c r="L3583" s="6" t="s">
        <v>29545</v>
      </c>
      <c r="M3583" t="str">
        <f>VLOOKUP(B3583,[4]Sheet2!$G$2:$G$3000,1,0)</f>
        <v>00005585</v>
      </c>
    </row>
    <row r="3584" spans="1:13" ht="38.25" hidden="1" x14ac:dyDescent="0.25">
      <c r="A3584" s="3">
        <v>3583</v>
      </c>
      <c r="B3584" s="4" t="s">
        <v>22450</v>
      </c>
      <c r="C3584" s="4" t="s">
        <v>15221</v>
      </c>
      <c r="D3584" s="10" t="s">
        <v>20658</v>
      </c>
      <c r="E3584" s="4" t="s">
        <v>16261</v>
      </c>
      <c r="F3584" s="4" t="s">
        <v>107</v>
      </c>
      <c r="G3584" s="4" t="s">
        <v>108</v>
      </c>
      <c r="H3584" s="4" t="s">
        <v>22451</v>
      </c>
      <c r="I3584" s="6">
        <v>710768</v>
      </c>
      <c r="J3584" s="6">
        <v>56861</v>
      </c>
      <c r="K3584" s="6">
        <v>767629</v>
      </c>
      <c r="L3584" s="6" t="s">
        <v>29545</v>
      </c>
      <c r="M3584" t="str">
        <f>VLOOKUP(B3584,[4]Sheet2!$G$2:$G$3000,1,0)</f>
        <v>00005586</v>
      </c>
    </row>
    <row r="3585" spans="1:13" ht="38.25" hidden="1" x14ac:dyDescent="0.25">
      <c r="A3585" s="3">
        <v>3584</v>
      </c>
      <c r="B3585" s="4" t="s">
        <v>22452</v>
      </c>
      <c r="C3585" s="4" t="s">
        <v>15221</v>
      </c>
      <c r="D3585" s="10" t="s">
        <v>20658</v>
      </c>
      <c r="E3585" s="4" t="s">
        <v>16243</v>
      </c>
      <c r="F3585" s="4" t="s">
        <v>103</v>
      </c>
      <c r="G3585" s="4" t="s">
        <v>104</v>
      </c>
      <c r="H3585" s="4" t="s">
        <v>22453</v>
      </c>
      <c r="I3585" s="6">
        <v>901496</v>
      </c>
      <c r="J3585" s="6">
        <v>72120</v>
      </c>
      <c r="K3585" s="6">
        <v>973616</v>
      </c>
      <c r="L3585" s="6" t="s">
        <v>29545</v>
      </c>
      <c r="M3585" t="str">
        <f>VLOOKUP(B3585,[4]Sheet2!$G$2:$G$3000,1,0)</f>
        <v>00005587</v>
      </c>
    </row>
    <row r="3586" spans="1:13" ht="38.25" hidden="1" x14ac:dyDescent="0.25">
      <c r="A3586" s="3">
        <v>3585</v>
      </c>
      <c r="B3586" s="4" t="s">
        <v>22454</v>
      </c>
      <c r="C3586" s="4" t="s">
        <v>15221</v>
      </c>
      <c r="D3586" s="10" t="s">
        <v>20658</v>
      </c>
      <c r="E3586" s="4" t="s">
        <v>16261</v>
      </c>
      <c r="F3586" s="4" t="s">
        <v>107</v>
      </c>
      <c r="G3586" s="4" t="s">
        <v>108</v>
      </c>
      <c r="H3586" s="4" t="s">
        <v>22455</v>
      </c>
      <c r="I3586" s="6">
        <v>1396770</v>
      </c>
      <c r="J3586" s="6">
        <v>111742</v>
      </c>
      <c r="K3586" s="6">
        <v>1508512</v>
      </c>
      <c r="L3586" s="6" t="s">
        <v>29545</v>
      </c>
      <c r="M3586" t="str">
        <f>VLOOKUP(B3586,[4]Sheet2!$G$2:$G$3000,1,0)</f>
        <v>00005588</v>
      </c>
    </row>
    <row r="3587" spans="1:13" ht="38.25" hidden="1" x14ac:dyDescent="0.25">
      <c r="A3587" s="3">
        <v>3586</v>
      </c>
      <c r="B3587" s="4" t="s">
        <v>22456</v>
      </c>
      <c r="C3587" s="4" t="s">
        <v>15221</v>
      </c>
      <c r="D3587" s="10" t="s">
        <v>20658</v>
      </c>
      <c r="E3587" s="4" t="s">
        <v>16229</v>
      </c>
      <c r="F3587" s="4" t="s">
        <v>113</v>
      </c>
      <c r="G3587" s="4" t="s">
        <v>114</v>
      </c>
      <c r="H3587" s="4" t="s">
        <v>22457</v>
      </c>
      <c r="I3587" s="6">
        <v>860586</v>
      </c>
      <c r="J3587" s="6">
        <v>68847</v>
      </c>
      <c r="K3587" s="6">
        <v>929433</v>
      </c>
      <c r="L3587" s="6" t="s">
        <v>29545</v>
      </c>
      <c r="M3587" t="str">
        <f>VLOOKUP(B3587,[4]Sheet2!$G$2:$G$3000,1,0)</f>
        <v>00005589</v>
      </c>
    </row>
    <row r="3588" spans="1:13" ht="38.25" hidden="1" x14ac:dyDescent="0.25">
      <c r="A3588" s="3">
        <v>3587</v>
      </c>
      <c r="B3588" s="4" t="s">
        <v>22458</v>
      </c>
      <c r="C3588" s="4" t="s">
        <v>15221</v>
      </c>
      <c r="D3588" s="10" t="s">
        <v>20658</v>
      </c>
      <c r="E3588" s="4" t="s">
        <v>16235</v>
      </c>
      <c r="F3588" s="4" t="s">
        <v>101</v>
      </c>
      <c r="G3588" s="4" t="s">
        <v>102</v>
      </c>
      <c r="H3588" s="4" t="s">
        <v>22459</v>
      </c>
      <c r="I3588" s="6">
        <v>720731</v>
      </c>
      <c r="J3588" s="6">
        <v>57658</v>
      </c>
      <c r="K3588" s="6">
        <v>778389</v>
      </c>
      <c r="L3588" s="6" t="s">
        <v>29545</v>
      </c>
      <c r="M3588" t="str">
        <f>VLOOKUP(B3588,[4]Sheet2!$G$2:$G$3000,1,0)</f>
        <v>00005590</v>
      </c>
    </row>
    <row r="3589" spans="1:13" ht="38.25" hidden="1" x14ac:dyDescent="0.25">
      <c r="A3589" s="3">
        <v>3588</v>
      </c>
      <c r="B3589" s="4" t="s">
        <v>22460</v>
      </c>
      <c r="C3589" s="4" t="s">
        <v>15221</v>
      </c>
      <c r="D3589" s="10" t="s">
        <v>20658</v>
      </c>
      <c r="E3589" s="4" t="s">
        <v>16232</v>
      </c>
      <c r="F3589" s="4" t="s">
        <v>99</v>
      </c>
      <c r="G3589" s="4" t="s">
        <v>100</v>
      </c>
      <c r="H3589" s="4" t="s">
        <v>22461</v>
      </c>
      <c r="I3589" s="6">
        <v>1127641</v>
      </c>
      <c r="J3589" s="6">
        <v>90211</v>
      </c>
      <c r="K3589" s="6">
        <v>1217852</v>
      </c>
      <c r="L3589" s="6" t="s">
        <v>29545</v>
      </c>
      <c r="M3589" t="str">
        <f>VLOOKUP(B3589,[4]Sheet2!$G$2:$G$3000,1,0)</f>
        <v>00005591</v>
      </c>
    </row>
    <row r="3590" spans="1:13" ht="38.25" hidden="1" x14ac:dyDescent="0.25">
      <c r="A3590" s="3">
        <v>3589</v>
      </c>
      <c r="B3590" s="4" t="s">
        <v>22462</v>
      </c>
      <c r="C3590" s="4" t="s">
        <v>15221</v>
      </c>
      <c r="D3590" s="10" t="s">
        <v>20658</v>
      </c>
      <c r="E3590" s="4" t="s">
        <v>16261</v>
      </c>
      <c r="F3590" s="4" t="s">
        <v>107</v>
      </c>
      <c r="G3590" s="4" t="s">
        <v>108</v>
      </c>
      <c r="H3590" s="4" t="s">
        <v>22463</v>
      </c>
      <c r="I3590" s="6">
        <v>897432</v>
      </c>
      <c r="J3590" s="6">
        <v>71795</v>
      </c>
      <c r="K3590" s="6">
        <v>969227</v>
      </c>
      <c r="L3590" s="6" t="s">
        <v>29545</v>
      </c>
      <c r="M3590" t="str">
        <f>VLOOKUP(B3590,[4]Sheet2!$G$2:$G$3000,1,0)</f>
        <v>00005592</v>
      </c>
    </row>
    <row r="3591" spans="1:13" ht="38.25" hidden="1" x14ac:dyDescent="0.25">
      <c r="A3591" s="3">
        <v>3590</v>
      </c>
      <c r="B3591" s="4" t="s">
        <v>22464</v>
      </c>
      <c r="C3591" s="4" t="s">
        <v>15221</v>
      </c>
      <c r="D3591" s="10" t="s">
        <v>20658</v>
      </c>
      <c r="E3591" s="4" t="s">
        <v>16261</v>
      </c>
      <c r="F3591" s="4" t="s">
        <v>107</v>
      </c>
      <c r="G3591" s="4" t="s">
        <v>108</v>
      </c>
      <c r="H3591" s="4" t="s">
        <v>22465</v>
      </c>
      <c r="I3591" s="6">
        <v>783474</v>
      </c>
      <c r="J3591" s="6">
        <v>62678</v>
      </c>
      <c r="K3591" s="6">
        <v>846152</v>
      </c>
      <c r="L3591" s="6" t="s">
        <v>29545</v>
      </c>
      <c r="M3591" t="str">
        <f>VLOOKUP(B3591,[4]Sheet2!$G$2:$G$3000,1,0)</f>
        <v>00005593</v>
      </c>
    </row>
    <row r="3592" spans="1:13" ht="38.25" hidden="1" x14ac:dyDescent="0.25">
      <c r="A3592" s="3">
        <v>3591</v>
      </c>
      <c r="B3592" s="4" t="s">
        <v>22466</v>
      </c>
      <c r="C3592" s="4" t="s">
        <v>15221</v>
      </c>
      <c r="D3592" s="10" t="s">
        <v>20658</v>
      </c>
      <c r="E3592" s="4" t="s">
        <v>16261</v>
      </c>
      <c r="F3592" s="4" t="s">
        <v>107</v>
      </c>
      <c r="G3592" s="4" t="s">
        <v>108</v>
      </c>
      <c r="H3592" s="4" t="s">
        <v>22467</v>
      </c>
      <c r="I3592" s="6">
        <v>706068</v>
      </c>
      <c r="J3592" s="6">
        <v>56485</v>
      </c>
      <c r="K3592" s="6">
        <v>762553</v>
      </c>
      <c r="L3592" s="6" t="s">
        <v>29545</v>
      </c>
      <c r="M3592" t="str">
        <f>VLOOKUP(B3592,[4]Sheet2!$G$2:$G$3000,1,0)</f>
        <v>00005594</v>
      </c>
    </row>
    <row r="3593" spans="1:13" ht="38.25" hidden="1" x14ac:dyDescent="0.25">
      <c r="A3593" s="3">
        <v>3592</v>
      </c>
      <c r="B3593" s="4" t="s">
        <v>22468</v>
      </c>
      <c r="C3593" s="4" t="s">
        <v>15221</v>
      </c>
      <c r="D3593" s="10" t="s">
        <v>20658</v>
      </c>
      <c r="E3593" s="4" t="s">
        <v>16261</v>
      </c>
      <c r="F3593" s="4" t="s">
        <v>107</v>
      </c>
      <c r="G3593" s="4" t="s">
        <v>108</v>
      </c>
      <c r="H3593" s="4" t="s">
        <v>22469</v>
      </c>
      <c r="I3593" s="6">
        <v>758065</v>
      </c>
      <c r="J3593" s="6">
        <v>60645</v>
      </c>
      <c r="K3593" s="6">
        <v>818710</v>
      </c>
      <c r="L3593" s="6" t="s">
        <v>29545</v>
      </c>
      <c r="M3593" t="str">
        <f>VLOOKUP(B3593,[4]Sheet2!$G$2:$G$3000,1,0)</f>
        <v>00005595</v>
      </c>
    </row>
    <row r="3594" spans="1:13" ht="38.25" hidden="1" x14ac:dyDescent="0.25">
      <c r="A3594" s="3">
        <v>3593</v>
      </c>
      <c r="B3594" s="4" t="s">
        <v>22470</v>
      </c>
      <c r="C3594" s="4" t="s">
        <v>15221</v>
      </c>
      <c r="D3594" s="10" t="s">
        <v>20658</v>
      </c>
      <c r="E3594" s="4" t="s">
        <v>16243</v>
      </c>
      <c r="F3594" s="4" t="s">
        <v>103</v>
      </c>
      <c r="G3594" s="4" t="s">
        <v>104</v>
      </c>
      <c r="H3594" s="4" t="s">
        <v>22471</v>
      </c>
      <c r="I3594" s="6">
        <v>535578</v>
      </c>
      <c r="J3594" s="6">
        <v>42846</v>
      </c>
      <c r="K3594" s="6">
        <v>578424</v>
      </c>
      <c r="L3594" s="6" t="s">
        <v>29545</v>
      </c>
      <c r="M3594" t="str">
        <f>VLOOKUP(B3594,[4]Sheet2!$G$2:$G$3000,1,0)</f>
        <v>00005596</v>
      </c>
    </row>
    <row r="3595" spans="1:13" ht="38.25" hidden="1" x14ac:dyDescent="0.25">
      <c r="A3595" s="3">
        <v>3594</v>
      </c>
      <c r="B3595" s="4" t="s">
        <v>22472</v>
      </c>
      <c r="C3595" s="4" t="s">
        <v>15221</v>
      </c>
      <c r="D3595" s="10" t="s">
        <v>20658</v>
      </c>
      <c r="E3595" s="4" t="s">
        <v>16243</v>
      </c>
      <c r="F3595" s="4" t="s">
        <v>103</v>
      </c>
      <c r="G3595" s="4" t="s">
        <v>104</v>
      </c>
      <c r="H3595" s="4" t="s">
        <v>22473</v>
      </c>
      <c r="I3595" s="6">
        <v>178200</v>
      </c>
      <c r="J3595" s="6">
        <v>14256</v>
      </c>
      <c r="K3595" s="6">
        <v>192456</v>
      </c>
      <c r="L3595" s="6" t="s">
        <v>29545</v>
      </c>
      <c r="M3595" t="str">
        <f>VLOOKUP(B3595,[4]Sheet2!$G$2:$G$3000,1,0)</f>
        <v>00005597</v>
      </c>
    </row>
    <row r="3596" spans="1:13" ht="38.25" hidden="1" x14ac:dyDescent="0.25">
      <c r="A3596" s="3">
        <v>3595</v>
      </c>
      <c r="B3596" s="4" t="s">
        <v>22474</v>
      </c>
      <c r="C3596" s="4" t="s">
        <v>15221</v>
      </c>
      <c r="D3596" s="10" t="s">
        <v>20658</v>
      </c>
      <c r="E3596" s="4" t="s">
        <v>16317</v>
      </c>
      <c r="F3596" s="4" t="s">
        <v>125</v>
      </c>
      <c r="G3596" s="4" t="s">
        <v>126</v>
      </c>
      <c r="H3596" s="4" t="s">
        <v>22475</v>
      </c>
      <c r="I3596" s="6">
        <v>2395960</v>
      </c>
      <c r="J3596" s="6">
        <v>191677</v>
      </c>
      <c r="K3596" s="6">
        <v>2587637</v>
      </c>
      <c r="L3596" s="6" t="s">
        <v>29545</v>
      </c>
      <c r="M3596" t="str">
        <f>VLOOKUP(B3596,[4]Sheet2!$G$2:$G$3000,1,0)</f>
        <v>00005598</v>
      </c>
    </row>
    <row r="3597" spans="1:13" ht="38.25" hidden="1" x14ac:dyDescent="0.25">
      <c r="A3597" s="3">
        <v>3596</v>
      </c>
      <c r="B3597" s="4" t="s">
        <v>22476</v>
      </c>
      <c r="C3597" s="4" t="s">
        <v>15221</v>
      </c>
      <c r="D3597" s="10" t="s">
        <v>20658</v>
      </c>
      <c r="E3597" s="4" t="s">
        <v>18549</v>
      </c>
      <c r="F3597" s="4" t="s">
        <v>143</v>
      </c>
      <c r="G3597" s="4" t="s">
        <v>144</v>
      </c>
      <c r="H3597" s="4" t="s">
        <v>22477</v>
      </c>
      <c r="I3597" s="6">
        <v>2030454</v>
      </c>
      <c r="J3597" s="6">
        <v>162436</v>
      </c>
      <c r="K3597" s="6">
        <v>2192890</v>
      </c>
      <c r="L3597" s="6" t="s">
        <v>29545</v>
      </c>
      <c r="M3597" t="str">
        <f>VLOOKUP(B3597,[4]Sheet2!$G$2:$G$3000,1,0)</f>
        <v>00005599</v>
      </c>
    </row>
    <row r="3598" spans="1:13" ht="38.25" hidden="1" x14ac:dyDescent="0.25">
      <c r="A3598" s="3">
        <v>3597</v>
      </c>
      <c r="B3598" s="4" t="s">
        <v>22478</v>
      </c>
      <c r="C3598" s="4" t="s">
        <v>15221</v>
      </c>
      <c r="D3598" s="10" t="s">
        <v>20658</v>
      </c>
      <c r="E3598" s="4" t="s">
        <v>16323</v>
      </c>
      <c r="F3598" s="4" t="s">
        <v>127</v>
      </c>
      <c r="G3598" s="4" t="s">
        <v>128</v>
      </c>
      <c r="H3598" s="4" t="s">
        <v>22479</v>
      </c>
      <c r="I3598" s="6">
        <v>737741</v>
      </c>
      <c r="J3598" s="6">
        <v>59019</v>
      </c>
      <c r="K3598" s="6">
        <v>796760</v>
      </c>
      <c r="L3598" s="6" t="s">
        <v>29545</v>
      </c>
      <c r="M3598" t="str">
        <f>VLOOKUP(B3598,[4]Sheet2!$G$2:$G$3000,1,0)</f>
        <v>00005600</v>
      </c>
    </row>
    <row r="3599" spans="1:13" ht="38.25" hidden="1" x14ac:dyDescent="0.25">
      <c r="A3599" s="3">
        <v>3598</v>
      </c>
      <c r="B3599" s="4" t="s">
        <v>22480</v>
      </c>
      <c r="C3599" s="4" t="s">
        <v>15221</v>
      </c>
      <c r="D3599" s="10" t="s">
        <v>20658</v>
      </c>
      <c r="E3599" s="4" t="s">
        <v>16323</v>
      </c>
      <c r="F3599" s="4" t="s">
        <v>127</v>
      </c>
      <c r="G3599" s="4" t="s">
        <v>128</v>
      </c>
      <c r="H3599" s="4" t="s">
        <v>22481</v>
      </c>
      <c r="I3599" s="6">
        <v>973662</v>
      </c>
      <c r="J3599" s="6">
        <v>77893</v>
      </c>
      <c r="K3599" s="6">
        <v>1051555</v>
      </c>
      <c r="L3599" s="6" t="s">
        <v>29545</v>
      </c>
      <c r="M3599" t="str">
        <f>VLOOKUP(B3599,[4]Sheet2!$G$2:$G$3000,1,0)</f>
        <v>00005601</v>
      </c>
    </row>
    <row r="3600" spans="1:13" ht="38.25" hidden="1" x14ac:dyDescent="0.25">
      <c r="A3600" s="3">
        <v>3599</v>
      </c>
      <c r="B3600" s="4" t="s">
        <v>22482</v>
      </c>
      <c r="C3600" s="4" t="s">
        <v>15221</v>
      </c>
      <c r="D3600" s="10" t="s">
        <v>20658</v>
      </c>
      <c r="E3600" s="4" t="s">
        <v>16323</v>
      </c>
      <c r="F3600" s="4" t="s">
        <v>127</v>
      </c>
      <c r="G3600" s="4" t="s">
        <v>128</v>
      </c>
      <c r="H3600" s="4" t="s">
        <v>22483</v>
      </c>
      <c r="I3600" s="6">
        <v>716832</v>
      </c>
      <c r="J3600" s="6">
        <v>57347</v>
      </c>
      <c r="K3600" s="6">
        <v>774179</v>
      </c>
      <c r="L3600" s="6" t="s">
        <v>29545</v>
      </c>
      <c r="M3600" t="str">
        <f>VLOOKUP(B3600,[4]Sheet2!$G$2:$G$3000,1,0)</f>
        <v>00005602</v>
      </c>
    </row>
    <row r="3601" spans="1:13" ht="38.25" hidden="1" x14ac:dyDescent="0.25">
      <c r="A3601" s="3">
        <v>3600</v>
      </c>
      <c r="B3601" s="4" t="s">
        <v>22484</v>
      </c>
      <c r="C3601" s="4" t="s">
        <v>15221</v>
      </c>
      <c r="D3601" s="10" t="s">
        <v>20658</v>
      </c>
      <c r="E3601" s="4" t="s">
        <v>15491</v>
      </c>
      <c r="F3601" s="4" t="s">
        <v>115</v>
      </c>
      <c r="G3601" s="4" t="s">
        <v>116</v>
      </c>
      <c r="H3601" s="4" t="s">
        <v>22485</v>
      </c>
      <c r="I3601" s="6">
        <v>1869915</v>
      </c>
      <c r="J3601" s="6">
        <v>149593</v>
      </c>
      <c r="K3601" s="6">
        <v>2019508</v>
      </c>
      <c r="L3601" s="6" t="s">
        <v>29545</v>
      </c>
      <c r="M3601" t="str">
        <f>VLOOKUP(B3601,[4]Sheet2!$G$2:$G$3000,1,0)</f>
        <v>00005603</v>
      </c>
    </row>
    <row r="3602" spans="1:13" ht="38.25" hidden="1" x14ac:dyDescent="0.25">
      <c r="A3602" s="3">
        <v>3601</v>
      </c>
      <c r="B3602" s="4" t="s">
        <v>22486</v>
      </c>
      <c r="C3602" s="4" t="s">
        <v>15221</v>
      </c>
      <c r="D3602" s="10" t="s">
        <v>20658</v>
      </c>
      <c r="E3602" s="4" t="s">
        <v>15491</v>
      </c>
      <c r="F3602" s="4" t="s">
        <v>115</v>
      </c>
      <c r="G3602" s="4" t="s">
        <v>116</v>
      </c>
      <c r="H3602" s="4" t="s">
        <v>22487</v>
      </c>
      <c r="I3602" s="6">
        <v>3468655</v>
      </c>
      <c r="J3602" s="6">
        <v>277492</v>
      </c>
      <c r="K3602" s="6">
        <v>3746147</v>
      </c>
      <c r="L3602" s="6" t="s">
        <v>29545</v>
      </c>
      <c r="M3602" t="str">
        <f>VLOOKUP(B3602,[4]Sheet2!$G$2:$G$3000,1,0)</f>
        <v>00005604</v>
      </c>
    </row>
    <row r="3603" spans="1:13" ht="38.25" hidden="1" x14ac:dyDescent="0.25">
      <c r="A3603" s="3">
        <v>3602</v>
      </c>
      <c r="B3603" s="4" t="s">
        <v>22488</v>
      </c>
      <c r="C3603" s="4" t="s">
        <v>15221</v>
      </c>
      <c r="D3603" s="10" t="s">
        <v>20658</v>
      </c>
      <c r="E3603" s="4" t="s">
        <v>16323</v>
      </c>
      <c r="F3603" s="4" t="s">
        <v>127</v>
      </c>
      <c r="G3603" s="4" t="s">
        <v>128</v>
      </c>
      <c r="H3603" s="4" t="s">
        <v>22489</v>
      </c>
      <c r="I3603" s="6">
        <v>707124</v>
      </c>
      <c r="J3603" s="6">
        <v>56570</v>
      </c>
      <c r="K3603" s="6">
        <v>763694</v>
      </c>
      <c r="L3603" s="6" t="s">
        <v>29545</v>
      </c>
      <c r="M3603" t="str">
        <f>VLOOKUP(B3603,[4]Sheet2!$G$2:$G$3000,1,0)</f>
        <v>00005605</v>
      </c>
    </row>
    <row r="3604" spans="1:13" ht="38.25" hidden="1" x14ac:dyDescent="0.25">
      <c r="A3604" s="3">
        <v>3603</v>
      </c>
      <c r="B3604" s="4" t="s">
        <v>22490</v>
      </c>
      <c r="C3604" s="4" t="s">
        <v>15221</v>
      </c>
      <c r="D3604" s="10" t="s">
        <v>20658</v>
      </c>
      <c r="E3604" s="4" t="s">
        <v>15491</v>
      </c>
      <c r="F3604" s="4" t="s">
        <v>115</v>
      </c>
      <c r="G3604" s="4" t="s">
        <v>116</v>
      </c>
      <c r="H3604" s="4" t="s">
        <v>22491</v>
      </c>
      <c r="I3604" s="6">
        <v>1622770</v>
      </c>
      <c r="J3604" s="6">
        <v>129822</v>
      </c>
      <c r="K3604" s="6">
        <v>1752592</v>
      </c>
      <c r="L3604" s="6" t="s">
        <v>29545</v>
      </c>
      <c r="M3604" t="str">
        <f>VLOOKUP(B3604,[4]Sheet2!$G$2:$G$3000,1,0)</f>
        <v>00005606</v>
      </c>
    </row>
    <row r="3605" spans="1:13" ht="38.25" hidden="1" x14ac:dyDescent="0.25">
      <c r="A3605" s="3">
        <v>3604</v>
      </c>
      <c r="B3605" s="4" t="s">
        <v>22492</v>
      </c>
      <c r="C3605" s="4" t="s">
        <v>15221</v>
      </c>
      <c r="D3605" s="10" t="s">
        <v>20658</v>
      </c>
      <c r="E3605" s="4" t="s">
        <v>16323</v>
      </c>
      <c r="F3605" s="4" t="s">
        <v>127</v>
      </c>
      <c r="G3605" s="4" t="s">
        <v>128</v>
      </c>
      <c r="H3605" s="4" t="s">
        <v>22493</v>
      </c>
      <c r="I3605" s="6">
        <v>888460</v>
      </c>
      <c r="J3605" s="6">
        <v>71077</v>
      </c>
      <c r="K3605" s="6">
        <v>959537</v>
      </c>
      <c r="L3605" s="6" t="s">
        <v>29545</v>
      </c>
      <c r="M3605" t="str">
        <f>VLOOKUP(B3605,[4]Sheet2!$G$2:$G$3000,1,0)</f>
        <v>00005607</v>
      </c>
    </row>
    <row r="3606" spans="1:13" ht="38.25" hidden="1" x14ac:dyDescent="0.25">
      <c r="A3606" s="3">
        <v>3605</v>
      </c>
      <c r="B3606" s="4" t="s">
        <v>22494</v>
      </c>
      <c r="C3606" s="4" t="s">
        <v>15221</v>
      </c>
      <c r="D3606" s="10" t="s">
        <v>20658</v>
      </c>
      <c r="E3606" s="4" t="s">
        <v>16323</v>
      </c>
      <c r="F3606" s="4" t="s">
        <v>127</v>
      </c>
      <c r="G3606" s="4" t="s">
        <v>128</v>
      </c>
      <c r="H3606" s="4" t="s">
        <v>22495</v>
      </c>
      <c r="I3606" s="6">
        <v>1479632</v>
      </c>
      <c r="J3606" s="6">
        <v>118371</v>
      </c>
      <c r="K3606" s="6">
        <v>1598003</v>
      </c>
      <c r="L3606" s="6" t="s">
        <v>29545</v>
      </c>
      <c r="M3606" t="str">
        <f>VLOOKUP(B3606,[4]Sheet2!$G$2:$G$3000,1,0)</f>
        <v>00005608</v>
      </c>
    </row>
    <row r="3607" spans="1:13" ht="38.25" hidden="1" x14ac:dyDescent="0.25">
      <c r="A3607" s="3">
        <v>3606</v>
      </c>
      <c r="B3607" s="4" t="s">
        <v>22496</v>
      </c>
      <c r="C3607" s="4" t="s">
        <v>15221</v>
      </c>
      <c r="D3607" s="10" t="s">
        <v>20658</v>
      </c>
      <c r="E3607" s="4" t="s">
        <v>16323</v>
      </c>
      <c r="F3607" s="4" t="s">
        <v>127</v>
      </c>
      <c r="G3607" s="4" t="s">
        <v>128</v>
      </c>
      <c r="H3607" s="4" t="s">
        <v>22497</v>
      </c>
      <c r="I3607" s="6">
        <v>908463</v>
      </c>
      <c r="J3607" s="6">
        <v>72677</v>
      </c>
      <c r="K3607" s="6">
        <v>981140</v>
      </c>
      <c r="L3607" s="6" t="s">
        <v>29545</v>
      </c>
      <c r="M3607" t="str">
        <f>VLOOKUP(B3607,[4]Sheet2!$G$2:$G$3000,1,0)</f>
        <v>00005609</v>
      </c>
    </row>
    <row r="3608" spans="1:13" ht="38.25" hidden="1" x14ac:dyDescent="0.25">
      <c r="A3608" s="3">
        <v>3607</v>
      </c>
      <c r="B3608" s="4" t="s">
        <v>22498</v>
      </c>
      <c r="C3608" s="4" t="s">
        <v>15221</v>
      </c>
      <c r="D3608" s="10" t="s">
        <v>20658</v>
      </c>
      <c r="E3608" s="4" t="s">
        <v>16323</v>
      </c>
      <c r="F3608" s="4" t="s">
        <v>127</v>
      </c>
      <c r="G3608" s="4" t="s">
        <v>128</v>
      </c>
      <c r="H3608" s="4" t="s">
        <v>22499</v>
      </c>
      <c r="I3608" s="6">
        <v>1024455</v>
      </c>
      <c r="J3608" s="6">
        <v>81956</v>
      </c>
      <c r="K3608" s="6">
        <v>1106411</v>
      </c>
      <c r="L3608" s="6" t="s">
        <v>29545</v>
      </c>
      <c r="M3608" t="str">
        <f>VLOOKUP(B3608,[4]Sheet2!$G$2:$G$3000,1,0)</f>
        <v>00005610</v>
      </c>
    </row>
    <row r="3609" spans="1:13" ht="38.25" hidden="1" x14ac:dyDescent="0.25">
      <c r="A3609" s="3">
        <v>3608</v>
      </c>
      <c r="B3609" s="4" t="s">
        <v>22500</v>
      </c>
      <c r="C3609" s="4" t="s">
        <v>15221</v>
      </c>
      <c r="D3609" s="10" t="s">
        <v>20658</v>
      </c>
      <c r="E3609" s="4" t="s">
        <v>16320</v>
      </c>
      <c r="F3609" s="4" t="s">
        <v>135</v>
      </c>
      <c r="G3609" s="4" t="s">
        <v>136</v>
      </c>
      <c r="H3609" s="4" t="s">
        <v>22501</v>
      </c>
      <c r="I3609" s="6">
        <v>1699672</v>
      </c>
      <c r="J3609" s="6">
        <v>135974</v>
      </c>
      <c r="K3609" s="6">
        <v>1835646</v>
      </c>
      <c r="L3609" s="6" t="s">
        <v>29545</v>
      </c>
      <c r="M3609" t="str">
        <f>VLOOKUP(B3609,[4]Sheet2!$G$2:$G$3000,1,0)</f>
        <v>00005611</v>
      </c>
    </row>
    <row r="3610" spans="1:13" ht="38.25" hidden="1" x14ac:dyDescent="0.25">
      <c r="A3610" s="3">
        <v>3609</v>
      </c>
      <c r="B3610" s="4" t="s">
        <v>22502</v>
      </c>
      <c r="C3610" s="4" t="s">
        <v>15221</v>
      </c>
      <c r="D3610" s="10" t="s">
        <v>20658</v>
      </c>
      <c r="E3610" s="4" t="s">
        <v>16323</v>
      </c>
      <c r="F3610" s="4" t="s">
        <v>127</v>
      </c>
      <c r="G3610" s="4" t="s">
        <v>128</v>
      </c>
      <c r="H3610" s="4" t="s">
        <v>22503</v>
      </c>
      <c r="I3610" s="6">
        <v>954708</v>
      </c>
      <c r="J3610" s="6">
        <v>76377</v>
      </c>
      <c r="K3610" s="6">
        <v>1031085</v>
      </c>
      <c r="L3610" s="6" t="s">
        <v>29545</v>
      </c>
      <c r="M3610" t="str">
        <f>VLOOKUP(B3610,[4]Sheet2!$G$2:$G$3000,1,0)</f>
        <v>00005612</v>
      </c>
    </row>
    <row r="3611" spans="1:13" ht="38.25" hidden="1" x14ac:dyDescent="0.25">
      <c r="A3611" s="3">
        <v>3610</v>
      </c>
      <c r="B3611" s="4" t="s">
        <v>22504</v>
      </c>
      <c r="C3611" s="4" t="s">
        <v>15221</v>
      </c>
      <c r="D3611" s="10" t="s">
        <v>20658</v>
      </c>
      <c r="E3611" s="4" t="s">
        <v>16320</v>
      </c>
      <c r="F3611" s="4" t="s">
        <v>135</v>
      </c>
      <c r="G3611" s="4" t="s">
        <v>136</v>
      </c>
      <c r="H3611" s="4" t="s">
        <v>22505</v>
      </c>
      <c r="I3611" s="6">
        <v>1073732</v>
      </c>
      <c r="J3611" s="6">
        <v>85899</v>
      </c>
      <c r="K3611" s="6">
        <v>1159631</v>
      </c>
      <c r="L3611" s="6" t="s">
        <v>29545</v>
      </c>
      <c r="M3611" t="str">
        <f>VLOOKUP(B3611,[4]Sheet2!$G$2:$G$3000,1,0)</f>
        <v>00005613</v>
      </c>
    </row>
    <row r="3612" spans="1:13" ht="38.25" hidden="1" x14ac:dyDescent="0.25">
      <c r="A3612" s="3">
        <v>3611</v>
      </c>
      <c r="B3612" s="4" t="s">
        <v>22506</v>
      </c>
      <c r="C3612" s="4" t="s">
        <v>15221</v>
      </c>
      <c r="D3612" s="10" t="s">
        <v>20658</v>
      </c>
      <c r="E3612" s="4" t="s">
        <v>17054</v>
      </c>
      <c r="F3612" s="4" t="s">
        <v>123</v>
      </c>
      <c r="G3612" s="4" t="s">
        <v>124</v>
      </c>
      <c r="H3612" s="4" t="s">
        <v>22507</v>
      </c>
      <c r="I3612" s="6">
        <v>2023866</v>
      </c>
      <c r="J3612" s="6">
        <v>161909</v>
      </c>
      <c r="K3612" s="6">
        <v>2185775</v>
      </c>
      <c r="L3612" s="6" t="s">
        <v>29545</v>
      </c>
      <c r="M3612" t="str">
        <f>VLOOKUP(B3612,[4]Sheet2!$G$2:$G$3000,1,0)</f>
        <v>00005614</v>
      </c>
    </row>
    <row r="3613" spans="1:13" ht="38.25" hidden="1" x14ac:dyDescent="0.25">
      <c r="A3613" s="3">
        <v>3612</v>
      </c>
      <c r="B3613" s="4" t="s">
        <v>22508</v>
      </c>
      <c r="C3613" s="4" t="s">
        <v>15221</v>
      </c>
      <c r="D3613" s="10" t="s">
        <v>20658</v>
      </c>
      <c r="E3613" s="4" t="s">
        <v>16323</v>
      </c>
      <c r="F3613" s="4" t="s">
        <v>127</v>
      </c>
      <c r="G3613" s="4" t="s">
        <v>128</v>
      </c>
      <c r="H3613" s="4" t="s">
        <v>22509</v>
      </c>
      <c r="I3613" s="6">
        <v>1767486</v>
      </c>
      <c r="J3613" s="6">
        <v>141399</v>
      </c>
      <c r="K3613" s="6">
        <v>1908885</v>
      </c>
      <c r="L3613" s="6" t="s">
        <v>29545</v>
      </c>
      <c r="M3613" t="str">
        <f>VLOOKUP(B3613,[4]Sheet2!$G$2:$G$3000,1,0)</f>
        <v>00005615</v>
      </c>
    </row>
    <row r="3614" spans="1:13" ht="38.25" hidden="1" x14ac:dyDescent="0.25">
      <c r="A3614" s="3">
        <v>3613</v>
      </c>
      <c r="B3614" s="4" t="s">
        <v>22510</v>
      </c>
      <c r="C3614" s="4" t="s">
        <v>15221</v>
      </c>
      <c r="D3614" s="10" t="s">
        <v>20658</v>
      </c>
      <c r="E3614" s="4" t="s">
        <v>16320</v>
      </c>
      <c r="F3614" s="4" t="s">
        <v>135</v>
      </c>
      <c r="G3614" s="4" t="s">
        <v>136</v>
      </c>
      <c r="H3614" s="4" t="s">
        <v>22511</v>
      </c>
      <c r="I3614" s="6">
        <v>1340270</v>
      </c>
      <c r="J3614" s="6">
        <v>107222</v>
      </c>
      <c r="K3614" s="6">
        <v>1447492</v>
      </c>
      <c r="L3614" s="6" t="s">
        <v>29545</v>
      </c>
      <c r="M3614" t="str">
        <f>VLOOKUP(B3614,[4]Sheet2!$G$2:$G$3000,1,0)</f>
        <v>00005616</v>
      </c>
    </row>
    <row r="3615" spans="1:13" ht="38.25" hidden="1" x14ac:dyDescent="0.25">
      <c r="A3615" s="3">
        <v>3614</v>
      </c>
      <c r="B3615" s="4" t="s">
        <v>22512</v>
      </c>
      <c r="C3615" s="4" t="s">
        <v>15221</v>
      </c>
      <c r="D3615" s="10" t="s">
        <v>20658</v>
      </c>
      <c r="E3615" s="4" t="s">
        <v>15491</v>
      </c>
      <c r="F3615" s="4" t="s">
        <v>115</v>
      </c>
      <c r="G3615" s="4" t="s">
        <v>116</v>
      </c>
      <c r="H3615" s="4" t="s">
        <v>22513</v>
      </c>
      <c r="I3615" s="6">
        <v>1545361</v>
      </c>
      <c r="J3615" s="6">
        <v>123629</v>
      </c>
      <c r="K3615" s="6">
        <v>1668990</v>
      </c>
      <c r="L3615" s="6" t="s">
        <v>29545</v>
      </c>
      <c r="M3615" t="str">
        <f>VLOOKUP(B3615,[4]Sheet2!$G$2:$G$3000,1,0)</f>
        <v>00005617</v>
      </c>
    </row>
    <row r="3616" spans="1:13" ht="38.25" hidden="1" x14ac:dyDescent="0.25">
      <c r="A3616" s="3">
        <v>3615</v>
      </c>
      <c r="B3616" s="4" t="s">
        <v>22514</v>
      </c>
      <c r="C3616" s="4" t="s">
        <v>15221</v>
      </c>
      <c r="D3616" s="10" t="s">
        <v>20658</v>
      </c>
      <c r="E3616" s="4" t="s">
        <v>16386</v>
      </c>
      <c r="F3616" s="4" t="s">
        <v>137</v>
      </c>
      <c r="G3616" s="4" t="s">
        <v>138</v>
      </c>
      <c r="H3616" s="4" t="s">
        <v>22515</v>
      </c>
      <c r="I3616" s="6">
        <v>1320297</v>
      </c>
      <c r="J3616" s="6">
        <v>105624</v>
      </c>
      <c r="K3616" s="6">
        <v>1425921</v>
      </c>
      <c r="L3616" s="6" t="s">
        <v>29545</v>
      </c>
      <c r="M3616" t="str">
        <f>VLOOKUP(B3616,[4]Sheet2!$G$2:$G$3000,1,0)</f>
        <v>00005618</v>
      </c>
    </row>
    <row r="3617" spans="1:13" ht="38.25" hidden="1" x14ac:dyDescent="0.25">
      <c r="A3617" s="3">
        <v>3616</v>
      </c>
      <c r="B3617" s="4" t="s">
        <v>22516</v>
      </c>
      <c r="C3617" s="4" t="s">
        <v>15221</v>
      </c>
      <c r="D3617" s="10" t="s">
        <v>20658</v>
      </c>
      <c r="E3617" s="4" t="s">
        <v>16386</v>
      </c>
      <c r="F3617" s="4" t="s">
        <v>137</v>
      </c>
      <c r="G3617" s="4" t="s">
        <v>138</v>
      </c>
      <c r="H3617" s="4" t="s">
        <v>22517</v>
      </c>
      <c r="I3617" s="6">
        <v>1681385</v>
      </c>
      <c r="J3617" s="6">
        <v>134511</v>
      </c>
      <c r="K3617" s="6">
        <v>1815896</v>
      </c>
      <c r="L3617" s="6" t="s">
        <v>29545</v>
      </c>
      <c r="M3617" t="str">
        <f>VLOOKUP(B3617,[4]Sheet2!$G$2:$G$3000,1,0)</f>
        <v>00005619</v>
      </c>
    </row>
    <row r="3618" spans="1:13" ht="38.25" hidden="1" x14ac:dyDescent="0.25">
      <c r="A3618" s="3">
        <v>3617</v>
      </c>
      <c r="B3618" s="4" t="s">
        <v>22518</v>
      </c>
      <c r="C3618" s="4" t="s">
        <v>15221</v>
      </c>
      <c r="D3618" s="10" t="s">
        <v>20658</v>
      </c>
      <c r="E3618" s="4" t="s">
        <v>16386</v>
      </c>
      <c r="F3618" s="4" t="s">
        <v>137</v>
      </c>
      <c r="G3618" s="4" t="s">
        <v>138</v>
      </c>
      <c r="H3618" s="4" t="s">
        <v>22519</v>
      </c>
      <c r="I3618" s="6">
        <v>1109655</v>
      </c>
      <c r="J3618" s="6">
        <v>88772</v>
      </c>
      <c r="K3618" s="6">
        <v>1198427</v>
      </c>
      <c r="L3618" s="6" t="s">
        <v>29545</v>
      </c>
      <c r="M3618" t="str">
        <f>VLOOKUP(B3618,[4]Sheet2!$G$2:$G$3000,1,0)</f>
        <v>00005620</v>
      </c>
    </row>
    <row r="3619" spans="1:13" ht="38.25" hidden="1" x14ac:dyDescent="0.25">
      <c r="A3619" s="3">
        <v>3618</v>
      </c>
      <c r="B3619" s="4" t="s">
        <v>22520</v>
      </c>
      <c r="C3619" s="4" t="s">
        <v>15221</v>
      </c>
      <c r="D3619" s="10" t="s">
        <v>20658</v>
      </c>
      <c r="E3619" s="4" t="s">
        <v>16386</v>
      </c>
      <c r="F3619" s="4" t="s">
        <v>137</v>
      </c>
      <c r="G3619" s="4" t="s">
        <v>138</v>
      </c>
      <c r="H3619" s="4" t="s">
        <v>22521</v>
      </c>
      <c r="I3619" s="6">
        <v>968065</v>
      </c>
      <c r="J3619" s="6">
        <v>77445</v>
      </c>
      <c r="K3619" s="6">
        <v>1045510</v>
      </c>
      <c r="L3619" s="6" t="s">
        <v>29545</v>
      </c>
      <c r="M3619" t="str">
        <f>VLOOKUP(B3619,[4]Sheet2!$G$2:$G$3000,1,0)</f>
        <v>00005621</v>
      </c>
    </row>
    <row r="3620" spans="1:13" ht="38.25" hidden="1" x14ac:dyDescent="0.25">
      <c r="A3620" s="3">
        <v>3619</v>
      </c>
      <c r="B3620" s="4" t="s">
        <v>22522</v>
      </c>
      <c r="C3620" s="4" t="s">
        <v>15221</v>
      </c>
      <c r="D3620" s="10" t="s">
        <v>20658</v>
      </c>
      <c r="E3620" s="4" t="s">
        <v>16972</v>
      </c>
      <c r="F3620" s="4" t="s">
        <v>139</v>
      </c>
      <c r="G3620" s="4" t="s">
        <v>140</v>
      </c>
      <c r="H3620" s="4" t="s">
        <v>22523</v>
      </c>
      <c r="I3620" s="6">
        <v>1044338</v>
      </c>
      <c r="J3620" s="6">
        <v>83547</v>
      </c>
      <c r="K3620" s="6">
        <v>1127885</v>
      </c>
      <c r="L3620" s="6" t="s">
        <v>29545</v>
      </c>
      <c r="M3620" t="str">
        <f>VLOOKUP(B3620,[4]Sheet2!$G$2:$G$3000,1,0)</f>
        <v>00005622</v>
      </c>
    </row>
    <row r="3621" spans="1:13" ht="38.25" hidden="1" x14ac:dyDescent="0.25">
      <c r="A3621" s="3">
        <v>3620</v>
      </c>
      <c r="B3621" s="4" t="s">
        <v>22524</v>
      </c>
      <c r="C3621" s="4" t="s">
        <v>15221</v>
      </c>
      <c r="D3621" s="10" t="s">
        <v>20658</v>
      </c>
      <c r="E3621" s="4" t="s">
        <v>16368</v>
      </c>
      <c r="F3621" s="4" t="s">
        <v>129</v>
      </c>
      <c r="G3621" s="4" t="s">
        <v>130</v>
      </c>
      <c r="H3621" s="4" t="s">
        <v>22525</v>
      </c>
      <c r="I3621" s="6">
        <v>1034815</v>
      </c>
      <c r="J3621" s="6">
        <v>82785</v>
      </c>
      <c r="K3621" s="6">
        <v>1117600</v>
      </c>
      <c r="L3621" s="6" t="s">
        <v>29545</v>
      </c>
      <c r="M3621" t="str">
        <f>VLOOKUP(B3621,[4]Sheet2!$G$2:$G$3000,1,0)</f>
        <v>00005623</v>
      </c>
    </row>
    <row r="3622" spans="1:13" ht="38.25" hidden="1" x14ac:dyDescent="0.25">
      <c r="A3622" s="3">
        <v>3621</v>
      </c>
      <c r="B3622" s="4" t="s">
        <v>22526</v>
      </c>
      <c r="C3622" s="4" t="s">
        <v>15221</v>
      </c>
      <c r="D3622" s="10" t="s">
        <v>20658</v>
      </c>
      <c r="E3622" s="4" t="s">
        <v>16977</v>
      </c>
      <c r="F3622" s="4" t="s">
        <v>45</v>
      </c>
      <c r="G3622" s="4" t="s">
        <v>46</v>
      </c>
      <c r="H3622" s="4" t="s">
        <v>22527</v>
      </c>
      <c r="I3622" s="6">
        <v>935396</v>
      </c>
      <c r="J3622" s="6">
        <v>74832</v>
      </c>
      <c r="K3622" s="6">
        <v>1010228</v>
      </c>
      <c r="L3622" s="6" t="s">
        <v>29545</v>
      </c>
      <c r="M3622" t="str">
        <f>VLOOKUP(B3622,[4]Sheet2!$G$2:$G$3000,1,0)</f>
        <v>00005624</v>
      </c>
    </row>
    <row r="3623" spans="1:13" ht="38.25" hidden="1" x14ac:dyDescent="0.25">
      <c r="A3623" s="3">
        <v>3622</v>
      </c>
      <c r="B3623" s="4" t="s">
        <v>22528</v>
      </c>
      <c r="C3623" s="4" t="s">
        <v>15221</v>
      </c>
      <c r="D3623" s="10" t="s">
        <v>20658</v>
      </c>
      <c r="E3623" s="4" t="s">
        <v>16386</v>
      </c>
      <c r="F3623" s="4" t="s">
        <v>137</v>
      </c>
      <c r="G3623" s="4" t="s">
        <v>138</v>
      </c>
      <c r="H3623" s="4" t="s">
        <v>22529</v>
      </c>
      <c r="I3623" s="6">
        <v>985220</v>
      </c>
      <c r="J3623" s="6">
        <v>78818</v>
      </c>
      <c r="K3623" s="6">
        <v>1064038</v>
      </c>
      <c r="L3623" s="6" t="s">
        <v>29545</v>
      </c>
      <c r="M3623" t="str">
        <f>VLOOKUP(B3623,[4]Sheet2!$G$2:$G$3000,1,0)</f>
        <v>00005625</v>
      </c>
    </row>
    <row r="3624" spans="1:13" ht="38.25" hidden="1" x14ac:dyDescent="0.25">
      <c r="A3624" s="3">
        <v>3623</v>
      </c>
      <c r="B3624" s="4" t="s">
        <v>22530</v>
      </c>
      <c r="C3624" s="4" t="s">
        <v>15221</v>
      </c>
      <c r="D3624" s="10" t="s">
        <v>20658</v>
      </c>
      <c r="E3624" s="4" t="s">
        <v>16977</v>
      </c>
      <c r="F3624" s="4" t="s">
        <v>45</v>
      </c>
      <c r="G3624" s="4" t="s">
        <v>46</v>
      </c>
      <c r="H3624" s="4" t="s">
        <v>22531</v>
      </c>
      <c r="I3624" s="6">
        <v>1340270</v>
      </c>
      <c r="J3624" s="6">
        <v>107222</v>
      </c>
      <c r="K3624" s="6">
        <v>1447492</v>
      </c>
      <c r="L3624" s="6" t="s">
        <v>29545</v>
      </c>
      <c r="M3624" t="str">
        <f>VLOOKUP(B3624,[4]Sheet2!$G$2:$G$3000,1,0)</f>
        <v>00005626</v>
      </c>
    </row>
    <row r="3625" spans="1:13" ht="38.25" hidden="1" x14ac:dyDescent="0.25">
      <c r="A3625" s="3">
        <v>3624</v>
      </c>
      <c r="B3625" s="4" t="s">
        <v>22532</v>
      </c>
      <c r="C3625" s="4" t="s">
        <v>15221</v>
      </c>
      <c r="D3625" s="10" t="s">
        <v>20658</v>
      </c>
      <c r="E3625" s="4" t="s">
        <v>16383</v>
      </c>
      <c r="F3625" s="4" t="s">
        <v>47</v>
      </c>
      <c r="G3625" s="4" t="s">
        <v>48</v>
      </c>
      <c r="H3625" s="4" t="s">
        <v>22533</v>
      </c>
      <c r="I3625" s="6">
        <v>1236130</v>
      </c>
      <c r="J3625" s="6">
        <v>98890</v>
      </c>
      <c r="K3625" s="6">
        <v>1335020</v>
      </c>
      <c r="L3625" s="6" t="s">
        <v>29545</v>
      </c>
      <c r="M3625" t="str">
        <f>VLOOKUP(B3625,[4]Sheet2!$G$2:$G$3000,1,0)</f>
        <v>00005627</v>
      </c>
    </row>
    <row r="3626" spans="1:13" ht="25.5" hidden="1" x14ac:dyDescent="0.25">
      <c r="A3626" s="3">
        <v>3625</v>
      </c>
      <c r="B3626" s="4" t="s">
        <v>22534</v>
      </c>
      <c r="C3626" s="4" t="s">
        <v>15221</v>
      </c>
      <c r="D3626" s="10" t="s">
        <v>22535</v>
      </c>
      <c r="E3626" s="4" t="s">
        <v>15933</v>
      </c>
      <c r="F3626" s="4" t="s">
        <v>22</v>
      </c>
      <c r="G3626" s="4" t="s">
        <v>23</v>
      </c>
      <c r="H3626" s="4" t="s">
        <v>22536</v>
      </c>
      <c r="I3626" s="6">
        <v>857874</v>
      </c>
      <c r="J3626" s="6">
        <v>68630</v>
      </c>
      <c r="K3626" s="6">
        <v>926504</v>
      </c>
      <c r="L3626" s="6" t="s">
        <v>29545</v>
      </c>
      <c r="M3626" t="str">
        <f>VLOOKUP(B3626,[4]Sheet2!$G$2:$G$3000,1,0)</f>
        <v>00005762</v>
      </c>
    </row>
    <row r="3627" spans="1:13" ht="25.5" hidden="1" x14ac:dyDescent="0.25">
      <c r="A3627" s="3">
        <v>3626</v>
      </c>
      <c r="B3627" s="4" t="s">
        <v>22537</v>
      </c>
      <c r="C3627" s="4" t="s">
        <v>15221</v>
      </c>
      <c r="D3627" s="10" t="s">
        <v>22535</v>
      </c>
      <c r="E3627" s="4" t="s">
        <v>15933</v>
      </c>
      <c r="F3627" s="4" t="s">
        <v>22</v>
      </c>
      <c r="G3627" s="4" t="s">
        <v>23</v>
      </c>
      <c r="H3627" s="4" t="s">
        <v>22538</v>
      </c>
      <c r="I3627" s="6">
        <v>4508735</v>
      </c>
      <c r="J3627" s="6">
        <v>360699</v>
      </c>
      <c r="K3627" s="6">
        <v>4869434</v>
      </c>
      <c r="L3627" s="6" t="s">
        <v>29545</v>
      </c>
      <c r="M3627" t="str">
        <f>VLOOKUP(B3627,[4]Sheet2!$G$2:$G$3000,1,0)</f>
        <v>00005763</v>
      </c>
    </row>
    <row r="3628" spans="1:13" ht="38.25" hidden="1" x14ac:dyDescent="0.25">
      <c r="A3628" s="3">
        <v>3627</v>
      </c>
      <c r="B3628" s="4" t="s">
        <v>22539</v>
      </c>
      <c r="C3628" s="4" t="s">
        <v>15221</v>
      </c>
      <c r="D3628" s="10" t="s">
        <v>22535</v>
      </c>
      <c r="E3628" s="4" t="s">
        <v>15494</v>
      </c>
      <c r="F3628" s="4" t="s">
        <v>35</v>
      </c>
      <c r="G3628" s="4" t="s">
        <v>36</v>
      </c>
      <c r="H3628" s="4" t="s">
        <v>22540</v>
      </c>
      <c r="I3628" s="6">
        <v>821203</v>
      </c>
      <c r="J3628" s="6">
        <v>65696</v>
      </c>
      <c r="K3628" s="6">
        <v>886899</v>
      </c>
      <c r="L3628" s="6" t="s">
        <v>29545</v>
      </c>
      <c r="M3628" t="str">
        <f>VLOOKUP(B3628,[4]Sheet2!$G$2:$G$3000,1,0)</f>
        <v>00005764</v>
      </c>
    </row>
    <row r="3629" spans="1:13" ht="38.25" hidden="1" x14ac:dyDescent="0.25">
      <c r="A3629" s="3">
        <v>3628</v>
      </c>
      <c r="B3629" s="4" t="s">
        <v>22541</v>
      </c>
      <c r="C3629" s="4" t="s">
        <v>15221</v>
      </c>
      <c r="D3629" s="10" t="s">
        <v>22535</v>
      </c>
      <c r="E3629" s="4" t="s">
        <v>15494</v>
      </c>
      <c r="F3629" s="4" t="s">
        <v>35</v>
      </c>
      <c r="G3629" s="4" t="s">
        <v>36</v>
      </c>
      <c r="H3629" s="4" t="s">
        <v>22542</v>
      </c>
      <c r="I3629" s="6">
        <v>918687</v>
      </c>
      <c r="J3629" s="6">
        <v>73495</v>
      </c>
      <c r="K3629" s="6">
        <v>992182</v>
      </c>
      <c r="L3629" s="6" t="s">
        <v>29545</v>
      </c>
      <c r="M3629" t="str">
        <f>VLOOKUP(B3629,[4]Sheet2!$G$2:$G$3000,1,0)</f>
        <v>00005765</v>
      </c>
    </row>
    <row r="3630" spans="1:13" ht="38.25" hidden="1" x14ac:dyDescent="0.25">
      <c r="A3630" s="3">
        <v>3629</v>
      </c>
      <c r="B3630" s="4" t="s">
        <v>22543</v>
      </c>
      <c r="C3630" s="4" t="s">
        <v>15221</v>
      </c>
      <c r="D3630" s="10" t="s">
        <v>22535</v>
      </c>
      <c r="E3630" s="4" t="s">
        <v>15494</v>
      </c>
      <c r="F3630" s="4" t="s">
        <v>35</v>
      </c>
      <c r="G3630" s="4" t="s">
        <v>36</v>
      </c>
      <c r="H3630" s="4" t="s">
        <v>22544</v>
      </c>
      <c r="I3630" s="6">
        <v>921314</v>
      </c>
      <c r="J3630" s="6">
        <v>73705</v>
      </c>
      <c r="K3630" s="6">
        <v>995019</v>
      </c>
      <c r="L3630" s="6" t="s">
        <v>29545</v>
      </c>
      <c r="M3630" t="str">
        <f>VLOOKUP(B3630,[4]Sheet2!$G$2:$G$3000,1,0)</f>
        <v>00005766</v>
      </c>
    </row>
    <row r="3631" spans="1:13" ht="38.25" hidden="1" x14ac:dyDescent="0.25">
      <c r="A3631" s="3">
        <v>3630</v>
      </c>
      <c r="B3631" s="4" t="s">
        <v>22545</v>
      </c>
      <c r="C3631" s="4" t="s">
        <v>15221</v>
      </c>
      <c r="D3631" s="10" t="s">
        <v>22535</v>
      </c>
      <c r="E3631" s="4" t="s">
        <v>15494</v>
      </c>
      <c r="F3631" s="4" t="s">
        <v>35</v>
      </c>
      <c r="G3631" s="4" t="s">
        <v>36</v>
      </c>
      <c r="H3631" s="4" t="s">
        <v>22546</v>
      </c>
      <c r="I3631" s="6">
        <v>860839</v>
      </c>
      <c r="J3631" s="6">
        <v>68867</v>
      </c>
      <c r="K3631" s="6">
        <v>929706</v>
      </c>
      <c r="L3631" s="6" t="s">
        <v>29545</v>
      </c>
      <c r="M3631" t="str">
        <f>VLOOKUP(B3631,[4]Sheet2!$G$2:$G$3000,1,0)</f>
        <v>00005767</v>
      </c>
    </row>
    <row r="3632" spans="1:13" ht="38.25" hidden="1" x14ac:dyDescent="0.25">
      <c r="A3632" s="3">
        <v>3631</v>
      </c>
      <c r="B3632" s="4" t="s">
        <v>22547</v>
      </c>
      <c r="C3632" s="4" t="s">
        <v>15221</v>
      </c>
      <c r="D3632" s="10" t="s">
        <v>22535</v>
      </c>
      <c r="E3632" s="4" t="s">
        <v>15494</v>
      </c>
      <c r="F3632" s="4" t="s">
        <v>35</v>
      </c>
      <c r="G3632" s="4" t="s">
        <v>36</v>
      </c>
      <c r="H3632" s="4" t="s">
        <v>22548</v>
      </c>
      <c r="I3632" s="6">
        <v>1114927</v>
      </c>
      <c r="J3632" s="6">
        <v>89194</v>
      </c>
      <c r="K3632" s="6">
        <v>1204121</v>
      </c>
      <c r="L3632" s="6" t="s">
        <v>29545</v>
      </c>
      <c r="M3632" t="str">
        <f>VLOOKUP(B3632,[4]Sheet2!$G$2:$G$3000,1,0)</f>
        <v>00005768</v>
      </c>
    </row>
    <row r="3633" spans="1:13" ht="38.25" hidden="1" x14ac:dyDescent="0.25">
      <c r="A3633" s="3">
        <v>3632</v>
      </c>
      <c r="B3633" s="4" t="s">
        <v>22549</v>
      </c>
      <c r="C3633" s="4" t="s">
        <v>15221</v>
      </c>
      <c r="D3633" s="10" t="s">
        <v>22535</v>
      </c>
      <c r="E3633" s="4" t="s">
        <v>15494</v>
      </c>
      <c r="F3633" s="4" t="s">
        <v>35</v>
      </c>
      <c r="G3633" s="4" t="s">
        <v>36</v>
      </c>
      <c r="H3633" s="4" t="s">
        <v>22550</v>
      </c>
      <c r="I3633" s="6">
        <v>1697699</v>
      </c>
      <c r="J3633" s="6">
        <v>135816</v>
      </c>
      <c r="K3633" s="6">
        <v>1833515</v>
      </c>
      <c r="L3633" s="6" t="s">
        <v>29545</v>
      </c>
      <c r="M3633" t="str">
        <f>VLOOKUP(B3633,[4]Sheet2!$G$2:$G$3000,1,0)</f>
        <v>00005769</v>
      </c>
    </row>
    <row r="3634" spans="1:13" ht="38.25" hidden="1" x14ac:dyDescent="0.25">
      <c r="A3634" s="3">
        <v>3633</v>
      </c>
      <c r="B3634" s="4" t="s">
        <v>22551</v>
      </c>
      <c r="C3634" s="4" t="s">
        <v>15221</v>
      </c>
      <c r="D3634" s="10" t="s">
        <v>22535</v>
      </c>
      <c r="E3634" s="4" t="s">
        <v>15494</v>
      </c>
      <c r="F3634" s="4" t="s">
        <v>35</v>
      </c>
      <c r="G3634" s="4" t="s">
        <v>36</v>
      </c>
      <c r="H3634" s="4" t="s">
        <v>22552</v>
      </c>
      <c r="I3634" s="6">
        <v>1857957</v>
      </c>
      <c r="J3634" s="6">
        <v>148637</v>
      </c>
      <c r="K3634" s="6">
        <v>2006594</v>
      </c>
      <c r="L3634" s="6" t="s">
        <v>29545</v>
      </c>
      <c r="M3634" t="str">
        <f>VLOOKUP(B3634,[4]Sheet2!$G$2:$G$3000,1,0)</f>
        <v>00005770</v>
      </c>
    </row>
    <row r="3635" spans="1:13" ht="38.25" hidden="1" x14ac:dyDescent="0.25">
      <c r="A3635" s="3">
        <v>3634</v>
      </c>
      <c r="B3635" s="4" t="s">
        <v>22553</v>
      </c>
      <c r="C3635" s="4" t="s">
        <v>15221</v>
      </c>
      <c r="D3635" s="10" t="s">
        <v>22535</v>
      </c>
      <c r="E3635" s="4" t="s">
        <v>15494</v>
      </c>
      <c r="F3635" s="4" t="s">
        <v>35</v>
      </c>
      <c r="G3635" s="4" t="s">
        <v>36</v>
      </c>
      <c r="H3635" s="4" t="s">
        <v>22554</v>
      </c>
      <c r="I3635" s="6">
        <v>1480074</v>
      </c>
      <c r="J3635" s="6">
        <v>118406</v>
      </c>
      <c r="K3635" s="6">
        <v>1598480</v>
      </c>
      <c r="L3635" s="6" t="s">
        <v>29545</v>
      </c>
      <c r="M3635" t="str">
        <f>VLOOKUP(B3635,[4]Sheet2!$G$2:$G$3000,1,0)</f>
        <v>00005771</v>
      </c>
    </row>
    <row r="3636" spans="1:13" ht="38.25" hidden="1" x14ac:dyDescent="0.25">
      <c r="A3636" s="3">
        <v>3635</v>
      </c>
      <c r="B3636" s="4" t="s">
        <v>22555</v>
      </c>
      <c r="C3636" s="4" t="s">
        <v>15221</v>
      </c>
      <c r="D3636" s="10" t="s">
        <v>22535</v>
      </c>
      <c r="E3636" s="4" t="s">
        <v>15494</v>
      </c>
      <c r="F3636" s="4" t="s">
        <v>35</v>
      </c>
      <c r="G3636" s="4" t="s">
        <v>36</v>
      </c>
      <c r="H3636" s="4" t="s">
        <v>22556</v>
      </c>
      <c r="I3636" s="6">
        <v>860127</v>
      </c>
      <c r="J3636" s="6">
        <v>68810</v>
      </c>
      <c r="K3636" s="6">
        <v>928937</v>
      </c>
      <c r="L3636" s="6" t="s">
        <v>29545</v>
      </c>
      <c r="M3636" t="str">
        <f>VLOOKUP(B3636,[4]Sheet2!$G$2:$G$3000,1,0)</f>
        <v>00005772</v>
      </c>
    </row>
    <row r="3637" spans="1:13" ht="25.5" hidden="1" x14ac:dyDescent="0.25">
      <c r="A3637" s="3">
        <v>3636</v>
      </c>
      <c r="B3637" s="4" t="s">
        <v>22557</v>
      </c>
      <c r="C3637" s="4" t="s">
        <v>15221</v>
      </c>
      <c r="D3637" s="10" t="s">
        <v>22535</v>
      </c>
      <c r="E3637" s="4" t="s">
        <v>15223</v>
      </c>
      <c r="F3637" s="4" t="s">
        <v>13</v>
      </c>
      <c r="G3637" s="4" t="s">
        <v>14</v>
      </c>
      <c r="H3637" s="4" t="s">
        <v>22558</v>
      </c>
      <c r="I3637" s="6">
        <v>1953896</v>
      </c>
      <c r="J3637" s="6">
        <v>156312</v>
      </c>
      <c r="K3637" s="6">
        <v>2110208</v>
      </c>
      <c r="L3637" s="6" t="s">
        <v>29545</v>
      </c>
      <c r="M3637" t="str">
        <f>VLOOKUP(B3637,[4]Sheet2!$G$2:$G$3000,1,0)</f>
        <v>00005773</v>
      </c>
    </row>
    <row r="3638" spans="1:13" ht="25.5" hidden="1" x14ac:dyDescent="0.25">
      <c r="A3638" s="3">
        <v>3637</v>
      </c>
      <c r="B3638" s="4" t="s">
        <v>22559</v>
      </c>
      <c r="C3638" s="4" t="s">
        <v>15221</v>
      </c>
      <c r="D3638" s="10" t="s">
        <v>22535</v>
      </c>
      <c r="E3638" s="4" t="s">
        <v>15223</v>
      </c>
      <c r="F3638" s="4" t="s">
        <v>13</v>
      </c>
      <c r="G3638" s="4" t="s">
        <v>14</v>
      </c>
      <c r="H3638" s="4" t="s">
        <v>22560</v>
      </c>
      <c r="I3638" s="6">
        <v>1429450</v>
      </c>
      <c r="J3638" s="6">
        <v>114356</v>
      </c>
      <c r="K3638" s="6">
        <v>1543806</v>
      </c>
      <c r="L3638" s="6" t="s">
        <v>29545</v>
      </c>
      <c r="M3638" t="str">
        <f>VLOOKUP(B3638,[4]Sheet2!$G$2:$G$3000,1,0)</f>
        <v>00005774</v>
      </c>
    </row>
    <row r="3639" spans="1:13" ht="25.5" hidden="1" x14ac:dyDescent="0.25">
      <c r="A3639" s="3">
        <v>3638</v>
      </c>
      <c r="B3639" s="4" t="s">
        <v>22561</v>
      </c>
      <c r="C3639" s="4" t="s">
        <v>15221</v>
      </c>
      <c r="D3639" s="10" t="s">
        <v>22535</v>
      </c>
      <c r="E3639" s="4" t="s">
        <v>15223</v>
      </c>
      <c r="F3639" s="4" t="s">
        <v>13</v>
      </c>
      <c r="G3639" s="4" t="s">
        <v>14</v>
      </c>
      <c r="H3639" s="4" t="s">
        <v>22562</v>
      </c>
      <c r="I3639" s="6">
        <v>1054776</v>
      </c>
      <c r="J3639" s="6">
        <v>84382</v>
      </c>
      <c r="K3639" s="6">
        <v>1139158</v>
      </c>
      <c r="L3639" s="6" t="s">
        <v>29545</v>
      </c>
      <c r="M3639" t="str">
        <f>VLOOKUP(B3639,[4]Sheet2!$G$2:$G$3000,1,0)</f>
        <v>00005775</v>
      </c>
    </row>
    <row r="3640" spans="1:13" ht="25.5" hidden="1" x14ac:dyDescent="0.25">
      <c r="A3640" s="3">
        <v>3639</v>
      </c>
      <c r="B3640" s="4" t="s">
        <v>22563</v>
      </c>
      <c r="C3640" s="4" t="s">
        <v>15221</v>
      </c>
      <c r="D3640" s="10" t="s">
        <v>22535</v>
      </c>
      <c r="E3640" s="4" t="s">
        <v>15223</v>
      </c>
      <c r="F3640" s="4" t="s">
        <v>13</v>
      </c>
      <c r="G3640" s="4" t="s">
        <v>14</v>
      </c>
      <c r="H3640" s="4" t="s">
        <v>22564</v>
      </c>
      <c r="I3640" s="6">
        <v>1172135</v>
      </c>
      <c r="J3640" s="6">
        <v>93771</v>
      </c>
      <c r="K3640" s="6">
        <v>1265906</v>
      </c>
      <c r="L3640" s="6" t="s">
        <v>29545</v>
      </c>
      <c r="M3640" t="str">
        <f>VLOOKUP(B3640,[4]Sheet2!$G$2:$G$3000,1,0)</f>
        <v>00005776</v>
      </c>
    </row>
    <row r="3641" spans="1:13" ht="25.5" hidden="1" x14ac:dyDescent="0.25">
      <c r="A3641" s="3">
        <v>3640</v>
      </c>
      <c r="B3641" s="4" t="s">
        <v>22565</v>
      </c>
      <c r="C3641" s="4" t="s">
        <v>15221</v>
      </c>
      <c r="D3641" s="10" t="s">
        <v>22535</v>
      </c>
      <c r="E3641" s="4" t="s">
        <v>15223</v>
      </c>
      <c r="F3641" s="4" t="s">
        <v>13</v>
      </c>
      <c r="G3641" s="4" t="s">
        <v>14</v>
      </c>
      <c r="H3641" s="4" t="s">
        <v>22566</v>
      </c>
      <c r="I3641" s="6">
        <v>3499385</v>
      </c>
      <c r="J3641" s="6">
        <v>279951</v>
      </c>
      <c r="K3641" s="6">
        <v>3779336</v>
      </c>
      <c r="L3641" s="6" t="s">
        <v>29545</v>
      </c>
      <c r="M3641" t="str">
        <f>VLOOKUP(B3641,[4]Sheet2!$G$2:$G$3000,1,0)</f>
        <v>00005777</v>
      </c>
    </row>
    <row r="3642" spans="1:13" ht="25.5" hidden="1" x14ac:dyDescent="0.25">
      <c r="A3642" s="3">
        <v>3641</v>
      </c>
      <c r="B3642" s="4" t="s">
        <v>22567</v>
      </c>
      <c r="C3642" s="4" t="s">
        <v>15221</v>
      </c>
      <c r="D3642" s="10" t="s">
        <v>22535</v>
      </c>
      <c r="E3642" s="4" t="s">
        <v>15223</v>
      </c>
      <c r="F3642" s="4" t="s">
        <v>13</v>
      </c>
      <c r="G3642" s="4" t="s">
        <v>14</v>
      </c>
      <c r="H3642" s="4" t="s">
        <v>22568</v>
      </c>
      <c r="I3642" s="6">
        <v>3938565</v>
      </c>
      <c r="J3642" s="6">
        <v>315085</v>
      </c>
      <c r="K3642" s="6">
        <v>4253650</v>
      </c>
      <c r="L3642" s="6" t="s">
        <v>29545</v>
      </c>
      <c r="M3642" t="str">
        <f>VLOOKUP(B3642,[4]Sheet2!$G$2:$G$3000,1,0)</f>
        <v>00005778</v>
      </c>
    </row>
    <row r="3643" spans="1:13" ht="25.5" hidden="1" x14ac:dyDescent="0.25">
      <c r="A3643" s="3">
        <v>3642</v>
      </c>
      <c r="B3643" s="4" t="s">
        <v>22569</v>
      </c>
      <c r="C3643" s="4" t="s">
        <v>15221</v>
      </c>
      <c r="D3643" s="10" t="s">
        <v>22535</v>
      </c>
      <c r="E3643" s="4" t="s">
        <v>15223</v>
      </c>
      <c r="F3643" s="4" t="s">
        <v>13</v>
      </c>
      <c r="G3643" s="4" t="s">
        <v>14</v>
      </c>
      <c r="H3643" s="4" t="s">
        <v>22570</v>
      </c>
      <c r="I3643" s="6">
        <v>888460</v>
      </c>
      <c r="J3643" s="6">
        <v>71077</v>
      </c>
      <c r="K3643" s="6">
        <v>959537</v>
      </c>
      <c r="L3643" s="6" t="s">
        <v>29545</v>
      </c>
      <c r="M3643" t="str">
        <f>VLOOKUP(B3643,[4]Sheet2!$G$2:$G$3000,1,0)</f>
        <v>00005779</v>
      </c>
    </row>
    <row r="3644" spans="1:13" ht="25.5" hidden="1" x14ac:dyDescent="0.25">
      <c r="A3644" s="3">
        <v>3643</v>
      </c>
      <c r="B3644" s="4" t="s">
        <v>22571</v>
      </c>
      <c r="C3644" s="4" t="s">
        <v>15221</v>
      </c>
      <c r="D3644" s="10" t="s">
        <v>22535</v>
      </c>
      <c r="E3644" s="4" t="s">
        <v>15223</v>
      </c>
      <c r="F3644" s="4" t="s">
        <v>13</v>
      </c>
      <c r="G3644" s="4" t="s">
        <v>14</v>
      </c>
      <c r="H3644" s="4" t="s">
        <v>22572</v>
      </c>
      <c r="I3644" s="6">
        <v>1330401</v>
      </c>
      <c r="J3644" s="6">
        <v>106432</v>
      </c>
      <c r="K3644" s="6">
        <v>1436833</v>
      </c>
      <c r="L3644" s="6" t="s">
        <v>29545</v>
      </c>
      <c r="M3644" t="str">
        <f>VLOOKUP(B3644,[4]Sheet2!$G$2:$G$3000,1,0)</f>
        <v>00005780</v>
      </c>
    </row>
    <row r="3645" spans="1:13" ht="25.5" hidden="1" x14ac:dyDescent="0.25">
      <c r="A3645" s="3">
        <v>3644</v>
      </c>
      <c r="B3645" s="4" t="s">
        <v>22573</v>
      </c>
      <c r="C3645" s="4" t="s">
        <v>15221</v>
      </c>
      <c r="D3645" s="10" t="s">
        <v>22535</v>
      </c>
      <c r="E3645" s="4" t="s">
        <v>15223</v>
      </c>
      <c r="F3645" s="4" t="s">
        <v>13</v>
      </c>
      <c r="G3645" s="4" t="s">
        <v>14</v>
      </c>
      <c r="H3645" s="4" t="s">
        <v>22574</v>
      </c>
      <c r="I3645" s="6">
        <v>2221160</v>
      </c>
      <c r="J3645" s="6">
        <v>177693</v>
      </c>
      <c r="K3645" s="6">
        <v>2398853</v>
      </c>
      <c r="L3645" s="6" t="s">
        <v>29545</v>
      </c>
      <c r="M3645" t="str">
        <f>VLOOKUP(B3645,[4]Sheet2!$G$2:$G$3000,1,0)</f>
        <v>00005781</v>
      </c>
    </row>
    <row r="3646" spans="1:13" ht="25.5" hidden="1" x14ac:dyDescent="0.25">
      <c r="A3646" s="3">
        <v>3645</v>
      </c>
      <c r="B3646" s="4" t="s">
        <v>22575</v>
      </c>
      <c r="C3646" s="4" t="s">
        <v>15221</v>
      </c>
      <c r="D3646" s="10" t="s">
        <v>22535</v>
      </c>
      <c r="E3646" s="4" t="s">
        <v>15223</v>
      </c>
      <c r="F3646" s="4" t="s">
        <v>13</v>
      </c>
      <c r="G3646" s="4" t="s">
        <v>14</v>
      </c>
      <c r="H3646" s="4" t="s">
        <v>22576</v>
      </c>
      <c r="I3646" s="6">
        <v>3318410</v>
      </c>
      <c r="J3646" s="6">
        <v>265473</v>
      </c>
      <c r="K3646" s="6">
        <v>3583883</v>
      </c>
      <c r="L3646" s="6" t="s">
        <v>29545</v>
      </c>
      <c r="M3646" t="str">
        <f>VLOOKUP(B3646,[4]Sheet2!$G$2:$G$3000,1,0)</f>
        <v>00005782</v>
      </c>
    </row>
    <row r="3647" spans="1:13" ht="25.5" hidden="1" x14ac:dyDescent="0.25">
      <c r="A3647" s="3">
        <v>3646</v>
      </c>
      <c r="B3647" s="4" t="s">
        <v>22577</v>
      </c>
      <c r="C3647" s="4" t="s">
        <v>15221</v>
      </c>
      <c r="D3647" s="10" t="s">
        <v>22535</v>
      </c>
      <c r="E3647" s="4" t="s">
        <v>15223</v>
      </c>
      <c r="F3647" s="4" t="s">
        <v>13</v>
      </c>
      <c r="G3647" s="4" t="s">
        <v>14</v>
      </c>
      <c r="H3647" s="4" t="s">
        <v>22578</v>
      </c>
      <c r="I3647" s="6">
        <v>2346710</v>
      </c>
      <c r="J3647" s="6">
        <v>187737</v>
      </c>
      <c r="K3647" s="6">
        <v>2534447</v>
      </c>
      <c r="L3647" s="6" t="s">
        <v>29545</v>
      </c>
      <c r="M3647" t="str">
        <f>VLOOKUP(B3647,[4]Sheet2!$G$2:$G$3000,1,0)</f>
        <v>00005783</v>
      </c>
    </row>
    <row r="3648" spans="1:13" ht="25.5" hidden="1" x14ac:dyDescent="0.25">
      <c r="A3648" s="3">
        <v>3647</v>
      </c>
      <c r="B3648" s="4" t="s">
        <v>22579</v>
      </c>
      <c r="C3648" s="4" t="s">
        <v>15221</v>
      </c>
      <c r="D3648" s="10" t="s">
        <v>22535</v>
      </c>
      <c r="E3648" s="4" t="s">
        <v>15223</v>
      </c>
      <c r="F3648" s="4" t="s">
        <v>13</v>
      </c>
      <c r="G3648" s="4" t="s">
        <v>14</v>
      </c>
      <c r="H3648" s="4" t="s">
        <v>22580</v>
      </c>
      <c r="I3648" s="6">
        <v>2030700</v>
      </c>
      <c r="J3648" s="6">
        <v>162456</v>
      </c>
      <c r="K3648" s="6">
        <v>2193156</v>
      </c>
      <c r="L3648" s="6" t="s">
        <v>29545</v>
      </c>
      <c r="M3648" t="str">
        <f>VLOOKUP(B3648,[4]Sheet2!$G$2:$G$3000,1,0)</f>
        <v>00005784</v>
      </c>
    </row>
    <row r="3649" spans="1:13" ht="25.5" hidden="1" x14ac:dyDescent="0.25">
      <c r="A3649" s="3">
        <v>3648</v>
      </c>
      <c r="B3649" s="4" t="s">
        <v>22581</v>
      </c>
      <c r="C3649" s="4" t="s">
        <v>15221</v>
      </c>
      <c r="D3649" s="10" t="s">
        <v>22535</v>
      </c>
      <c r="E3649" s="4" t="s">
        <v>15223</v>
      </c>
      <c r="F3649" s="4" t="s">
        <v>13</v>
      </c>
      <c r="G3649" s="4" t="s">
        <v>14</v>
      </c>
      <c r="H3649" s="4" t="s">
        <v>22582</v>
      </c>
      <c r="I3649" s="6">
        <v>1332690</v>
      </c>
      <c r="J3649" s="6">
        <v>106615</v>
      </c>
      <c r="K3649" s="6">
        <v>1439305</v>
      </c>
      <c r="L3649" s="6" t="s">
        <v>29545</v>
      </c>
      <c r="M3649" t="str">
        <f>VLOOKUP(B3649,[4]Sheet2!$G$2:$G$3000,1,0)</f>
        <v>00005785</v>
      </c>
    </row>
    <row r="3650" spans="1:13" ht="25.5" hidden="1" x14ac:dyDescent="0.25">
      <c r="A3650" s="3">
        <v>3649</v>
      </c>
      <c r="B3650" s="4" t="s">
        <v>22583</v>
      </c>
      <c r="C3650" s="4" t="s">
        <v>15221</v>
      </c>
      <c r="D3650" s="10" t="s">
        <v>22535</v>
      </c>
      <c r="E3650" s="4" t="s">
        <v>15223</v>
      </c>
      <c r="F3650" s="4" t="s">
        <v>13</v>
      </c>
      <c r="G3650" s="4" t="s">
        <v>14</v>
      </c>
      <c r="H3650" s="4" t="s">
        <v>22584</v>
      </c>
      <c r="I3650" s="6">
        <v>4672510</v>
      </c>
      <c r="J3650" s="6">
        <v>373801</v>
      </c>
      <c r="K3650" s="6">
        <v>5046311</v>
      </c>
      <c r="L3650" s="6" t="s">
        <v>29545</v>
      </c>
      <c r="M3650" t="str">
        <f>VLOOKUP(B3650,[4]Sheet2!$G$2:$G$3000,1,0)</f>
        <v>00005786</v>
      </c>
    </row>
    <row r="3651" spans="1:13" ht="25.5" hidden="1" x14ac:dyDescent="0.25">
      <c r="A3651" s="3">
        <v>3650</v>
      </c>
      <c r="B3651" s="4" t="s">
        <v>22585</v>
      </c>
      <c r="C3651" s="4" t="s">
        <v>15221</v>
      </c>
      <c r="D3651" s="10" t="s">
        <v>22535</v>
      </c>
      <c r="E3651" s="4" t="s">
        <v>15223</v>
      </c>
      <c r="F3651" s="4" t="s">
        <v>13</v>
      </c>
      <c r="G3651" s="4" t="s">
        <v>14</v>
      </c>
      <c r="H3651" s="4" t="s">
        <v>22586</v>
      </c>
      <c r="I3651" s="6">
        <v>2422740</v>
      </c>
      <c r="J3651" s="6">
        <v>193819</v>
      </c>
      <c r="K3651" s="6">
        <v>2616559</v>
      </c>
      <c r="L3651" s="6" t="s">
        <v>29545</v>
      </c>
      <c r="M3651" t="str">
        <f>VLOOKUP(B3651,[4]Sheet2!$G$2:$G$3000,1,0)</f>
        <v>00005787</v>
      </c>
    </row>
    <row r="3652" spans="1:13" ht="25.5" hidden="1" x14ac:dyDescent="0.25">
      <c r="A3652" s="3">
        <v>3651</v>
      </c>
      <c r="B3652" s="4" t="s">
        <v>22587</v>
      </c>
      <c r="C3652" s="4" t="s">
        <v>15221</v>
      </c>
      <c r="D3652" s="10" t="s">
        <v>22535</v>
      </c>
      <c r="E3652" s="4" t="s">
        <v>15223</v>
      </c>
      <c r="F3652" s="4" t="s">
        <v>13</v>
      </c>
      <c r="G3652" s="4" t="s">
        <v>14</v>
      </c>
      <c r="H3652" s="4" t="s">
        <v>22588</v>
      </c>
      <c r="I3652" s="6">
        <v>860586</v>
      </c>
      <c r="J3652" s="6">
        <v>68847</v>
      </c>
      <c r="K3652" s="6">
        <v>929433</v>
      </c>
      <c r="L3652" s="6" t="s">
        <v>29545</v>
      </c>
      <c r="M3652" t="str">
        <f>VLOOKUP(B3652,[4]Sheet2!$G$2:$G$3000,1,0)</f>
        <v>00005788</v>
      </c>
    </row>
    <row r="3653" spans="1:13" ht="25.5" hidden="1" x14ac:dyDescent="0.25">
      <c r="A3653" s="3">
        <v>3652</v>
      </c>
      <c r="B3653" s="4" t="s">
        <v>22589</v>
      </c>
      <c r="C3653" s="4" t="s">
        <v>15221</v>
      </c>
      <c r="D3653" s="10" t="s">
        <v>22535</v>
      </c>
      <c r="E3653" s="4" t="s">
        <v>15223</v>
      </c>
      <c r="F3653" s="4" t="s">
        <v>13</v>
      </c>
      <c r="G3653" s="4" t="s">
        <v>14</v>
      </c>
      <c r="H3653" s="4" t="s">
        <v>22590</v>
      </c>
      <c r="I3653" s="6">
        <v>978815</v>
      </c>
      <c r="J3653" s="6">
        <v>78305</v>
      </c>
      <c r="K3653" s="6">
        <v>1057120</v>
      </c>
      <c r="L3653" s="6" t="s">
        <v>29545</v>
      </c>
      <c r="M3653" t="str">
        <f>VLOOKUP(B3653,[4]Sheet2!$G$2:$G$3000,1,0)</f>
        <v>00005789</v>
      </c>
    </row>
    <row r="3654" spans="1:13" ht="25.5" hidden="1" x14ac:dyDescent="0.25">
      <c r="A3654" s="3">
        <v>3653</v>
      </c>
      <c r="B3654" s="4" t="s">
        <v>22591</v>
      </c>
      <c r="C3654" s="4" t="s">
        <v>15221</v>
      </c>
      <c r="D3654" s="10" t="s">
        <v>22535</v>
      </c>
      <c r="E3654" s="4" t="s">
        <v>15223</v>
      </c>
      <c r="F3654" s="4" t="s">
        <v>13</v>
      </c>
      <c r="G3654" s="4" t="s">
        <v>14</v>
      </c>
      <c r="H3654" s="4" t="s">
        <v>22592</v>
      </c>
      <c r="I3654" s="6">
        <v>367155</v>
      </c>
      <c r="J3654" s="6">
        <v>29372</v>
      </c>
      <c r="K3654" s="6">
        <v>396527</v>
      </c>
      <c r="L3654" s="6" t="s">
        <v>29545</v>
      </c>
      <c r="M3654" t="str">
        <f>VLOOKUP(B3654,[4]Sheet2!$G$2:$G$3000,1,0)</f>
        <v>00005790</v>
      </c>
    </row>
    <row r="3655" spans="1:13" ht="25.5" hidden="1" x14ac:dyDescent="0.25">
      <c r="A3655" s="3">
        <v>3654</v>
      </c>
      <c r="B3655" s="4" t="s">
        <v>22593</v>
      </c>
      <c r="C3655" s="4" t="s">
        <v>15221</v>
      </c>
      <c r="D3655" s="10" t="s">
        <v>22535</v>
      </c>
      <c r="E3655" s="4" t="s">
        <v>15223</v>
      </c>
      <c r="F3655" s="4" t="s">
        <v>13</v>
      </c>
      <c r="G3655" s="4" t="s">
        <v>14</v>
      </c>
      <c r="H3655" s="4" t="s">
        <v>22594</v>
      </c>
      <c r="I3655" s="6">
        <v>1056143</v>
      </c>
      <c r="J3655" s="6">
        <v>84491</v>
      </c>
      <c r="K3655" s="6">
        <v>1140634</v>
      </c>
      <c r="L3655" s="6" t="s">
        <v>29545</v>
      </c>
      <c r="M3655" t="str">
        <f>VLOOKUP(B3655,[4]Sheet2!$G$2:$G$3000,1,0)</f>
        <v>00005791</v>
      </c>
    </row>
    <row r="3656" spans="1:13" ht="25.5" hidden="1" x14ac:dyDescent="0.25">
      <c r="A3656" s="3">
        <v>3655</v>
      </c>
      <c r="B3656" s="4" t="s">
        <v>22595</v>
      </c>
      <c r="C3656" s="4" t="s">
        <v>15221</v>
      </c>
      <c r="D3656" s="10" t="s">
        <v>22535</v>
      </c>
      <c r="E3656" s="4" t="s">
        <v>15223</v>
      </c>
      <c r="F3656" s="4" t="s">
        <v>13</v>
      </c>
      <c r="G3656" s="4" t="s">
        <v>14</v>
      </c>
      <c r="H3656" s="4" t="s">
        <v>22596</v>
      </c>
      <c r="I3656" s="6">
        <v>350000</v>
      </c>
      <c r="J3656" s="6">
        <v>28000</v>
      </c>
      <c r="K3656" s="6">
        <v>378000</v>
      </c>
      <c r="L3656" s="6" t="s">
        <v>29545</v>
      </c>
      <c r="M3656" t="str">
        <f>VLOOKUP(B3656,[4]Sheet2!$G$2:$G$3000,1,0)</f>
        <v>00005792</v>
      </c>
    </row>
    <row r="3657" spans="1:13" ht="25.5" hidden="1" x14ac:dyDescent="0.25">
      <c r="A3657" s="3">
        <v>3656</v>
      </c>
      <c r="B3657" s="4" t="s">
        <v>22597</v>
      </c>
      <c r="C3657" s="4" t="s">
        <v>15221</v>
      </c>
      <c r="D3657" s="10" t="s">
        <v>22535</v>
      </c>
      <c r="E3657" s="4" t="s">
        <v>15223</v>
      </c>
      <c r="F3657" s="4" t="s">
        <v>13</v>
      </c>
      <c r="G3657" s="4" t="s">
        <v>14</v>
      </c>
      <c r="H3657" s="4" t="s">
        <v>22598</v>
      </c>
      <c r="I3657" s="6">
        <v>1992820</v>
      </c>
      <c r="J3657" s="6">
        <v>159426</v>
      </c>
      <c r="K3657" s="6">
        <v>2152246</v>
      </c>
      <c r="L3657" s="6" t="s">
        <v>29545</v>
      </c>
      <c r="M3657" t="str">
        <f>VLOOKUP(B3657,[4]Sheet2!$G$2:$G$3000,1,0)</f>
        <v>00005793</v>
      </c>
    </row>
    <row r="3658" spans="1:13" ht="25.5" hidden="1" x14ac:dyDescent="0.25">
      <c r="A3658" s="3">
        <v>3657</v>
      </c>
      <c r="B3658" s="4" t="s">
        <v>22599</v>
      </c>
      <c r="C3658" s="4" t="s">
        <v>15221</v>
      </c>
      <c r="D3658" s="10" t="s">
        <v>22535</v>
      </c>
      <c r="E3658" s="4" t="s">
        <v>15223</v>
      </c>
      <c r="F3658" s="4" t="s">
        <v>13</v>
      </c>
      <c r="G3658" s="4" t="s">
        <v>14</v>
      </c>
      <c r="H3658" s="4" t="s">
        <v>22600</v>
      </c>
      <c r="I3658" s="6">
        <v>964310</v>
      </c>
      <c r="J3658" s="6">
        <v>77145</v>
      </c>
      <c r="K3658" s="6">
        <v>1041455</v>
      </c>
      <c r="L3658" s="6" t="s">
        <v>29545</v>
      </c>
      <c r="M3658" t="str">
        <f>VLOOKUP(B3658,[4]Sheet2!$G$2:$G$3000,1,0)</f>
        <v>00005794</v>
      </c>
    </row>
    <row r="3659" spans="1:13" ht="25.5" hidden="1" x14ac:dyDescent="0.25">
      <c r="A3659" s="3">
        <v>3658</v>
      </c>
      <c r="B3659" s="4" t="s">
        <v>22601</v>
      </c>
      <c r="C3659" s="4" t="s">
        <v>15221</v>
      </c>
      <c r="D3659" s="10" t="s">
        <v>22535</v>
      </c>
      <c r="E3659" s="4" t="s">
        <v>15223</v>
      </c>
      <c r="F3659" s="4" t="s">
        <v>13</v>
      </c>
      <c r="G3659" s="4" t="s">
        <v>14</v>
      </c>
      <c r="H3659" s="4" t="s">
        <v>22602</v>
      </c>
      <c r="I3659" s="6">
        <v>2011416</v>
      </c>
      <c r="J3659" s="6">
        <v>160913</v>
      </c>
      <c r="K3659" s="6">
        <v>2172329</v>
      </c>
      <c r="L3659" s="6" t="s">
        <v>29545</v>
      </c>
      <c r="M3659" t="str">
        <f>VLOOKUP(B3659,[4]Sheet2!$G$2:$G$3000,1,0)</f>
        <v>00005795</v>
      </c>
    </row>
    <row r="3660" spans="1:13" ht="25.5" hidden="1" x14ac:dyDescent="0.25">
      <c r="A3660" s="3">
        <v>3659</v>
      </c>
      <c r="B3660" s="4" t="s">
        <v>22603</v>
      </c>
      <c r="C3660" s="4" t="s">
        <v>15221</v>
      </c>
      <c r="D3660" s="10" t="s">
        <v>22535</v>
      </c>
      <c r="E3660" s="4" t="s">
        <v>15223</v>
      </c>
      <c r="F3660" s="4" t="s">
        <v>13</v>
      </c>
      <c r="G3660" s="4" t="s">
        <v>14</v>
      </c>
      <c r="H3660" s="4" t="s">
        <v>22604</v>
      </c>
      <c r="I3660" s="6">
        <v>4864450</v>
      </c>
      <c r="J3660" s="6">
        <v>389156</v>
      </c>
      <c r="K3660" s="6">
        <v>5253606</v>
      </c>
      <c r="L3660" s="6" t="s">
        <v>29545</v>
      </c>
      <c r="M3660" t="str">
        <f>VLOOKUP(B3660,[4]Sheet2!$G$2:$G$3000,1,0)</f>
        <v>00005796</v>
      </c>
    </row>
    <row r="3661" spans="1:13" ht="25.5" hidden="1" x14ac:dyDescent="0.25">
      <c r="A3661" s="3">
        <v>3660</v>
      </c>
      <c r="B3661" s="4" t="s">
        <v>22605</v>
      </c>
      <c r="C3661" s="4" t="s">
        <v>15221</v>
      </c>
      <c r="D3661" s="10" t="s">
        <v>22535</v>
      </c>
      <c r="E3661" s="4" t="s">
        <v>15223</v>
      </c>
      <c r="F3661" s="4" t="s">
        <v>13</v>
      </c>
      <c r="G3661" s="4" t="s">
        <v>14</v>
      </c>
      <c r="H3661" s="4" t="s">
        <v>22606</v>
      </c>
      <c r="I3661" s="6">
        <v>1041385</v>
      </c>
      <c r="J3661" s="6">
        <v>83311</v>
      </c>
      <c r="K3661" s="6">
        <v>1124696</v>
      </c>
      <c r="L3661" s="6" t="s">
        <v>29545</v>
      </c>
      <c r="M3661" t="str">
        <f>VLOOKUP(B3661,[4]Sheet2!$G$2:$G$3000,1,0)</f>
        <v>00005797</v>
      </c>
    </row>
    <row r="3662" spans="1:13" ht="25.5" hidden="1" x14ac:dyDescent="0.25">
      <c r="A3662" s="3">
        <v>3661</v>
      </c>
      <c r="B3662" s="4" t="s">
        <v>22607</v>
      </c>
      <c r="C3662" s="4" t="s">
        <v>15221</v>
      </c>
      <c r="D3662" s="10" t="s">
        <v>22535</v>
      </c>
      <c r="E3662" s="4" t="s">
        <v>15223</v>
      </c>
      <c r="F3662" s="4" t="s">
        <v>13</v>
      </c>
      <c r="G3662" s="4" t="s">
        <v>14</v>
      </c>
      <c r="H3662" s="4" t="s">
        <v>22608</v>
      </c>
      <c r="I3662" s="6">
        <v>1586470</v>
      </c>
      <c r="J3662" s="6">
        <v>126918</v>
      </c>
      <c r="K3662" s="6">
        <v>1713388</v>
      </c>
      <c r="L3662" s="6" t="s">
        <v>29545</v>
      </c>
      <c r="M3662" t="str">
        <f>VLOOKUP(B3662,[4]Sheet2!$G$2:$G$3000,1,0)</f>
        <v>00005798</v>
      </c>
    </row>
    <row r="3663" spans="1:13" ht="25.5" hidden="1" x14ac:dyDescent="0.25">
      <c r="A3663" s="3">
        <v>3662</v>
      </c>
      <c r="B3663" s="4" t="s">
        <v>22609</v>
      </c>
      <c r="C3663" s="4" t="s">
        <v>15221</v>
      </c>
      <c r="D3663" s="10" t="s">
        <v>22535</v>
      </c>
      <c r="E3663" s="4" t="s">
        <v>15223</v>
      </c>
      <c r="F3663" s="4" t="s">
        <v>13</v>
      </c>
      <c r="G3663" s="4" t="s">
        <v>14</v>
      </c>
      <c r="H3663" s="4" t="s">
        <v>22610</v>
      </c>
      <c r="I3663" s="6">
        <v>1644247</v>
      </c>
      <c r="J3663" s="6">
        <v>131540</v>
      </c>
      <c r="K3663" s="6">
        <v>1775787</v>
      </c>
      <c r="L3663" s="6" t="s">
        <v>29545</v>
      </c>
      <c r="M3663" t="str">
        <f>VLOOKUP(B3663,[4]Sheet2!$G$2:$G$3000,1,0)</f>
        <v>00005799</v>
      </c>
    </row>
    <row r="3664" spans="1:13" ht="25.5" hidden="1" x14ac:dyDescent="0.25">
      <c r="A3664" s="3">
        <v>3663</v>
      </c>
      <c r="B3664" s="4" t="s">
        <v>22611</v>
      </c>
      <c r="C3664" s="4" t="s">
        <v>15221</v>
      </c>
      <c r="D3664" s="10" t="s">
        <v>22535</v>
      </c>
      <c r="E3664" s="4" t="s">
        <v>15223</v>
      </c>
      <c r="F3664" s="4" t="s">
        <v>13</v>
      </c>
      <c r="G3664" s="4" t="s">
        <v>14</v>
      </c>
      <c r="H3664" s="4" t="s">
        <v>22612</v>
      </c>
      <c r="I3664" s="6">
        <v>994887</v>
      </c>
      <c r="J3664" s="6">
        <v>79591</v>
      </c>
      <c r="K3664" s="6">
        <v>1074478</v>
      </c>
      <c r="L3664" s="6" t="s">
        <v>29545</v>
      </c>
      <c r="M3664" t="str">
        <f>VLOOKUP(B3664,[4]Sheet2!$G$2:$G$3000,1,0)</f>
        <v>00005800</v>
      </c>
    </row>
    <row r="3665" spans="1:13" ht="25.5" hidden="1" x14ac:dyDescent="0.25">
      <c r="A3665" s="3">
        <v>3664</v>
      </c>
      <c r="B3665" s="4" t="s">
        <v>22613</v>
      </c>
      <c r="C3665" s="4" t="s">
        <v>15221</v>
      </c>
      <c r="D3665" s="10" t="s">
        <v>22535</v>
      </c>
      <c r="E3665" s="4" t="s">
        <v>15223</v>
      </c>
      <c r="F3665" s="4" t="s">
        <v>13</v>
      </c>
      <c r="G3665" s="4" t="s">
        <v>14</v>
      </c>
      <c r="H3665" s="4" t="s">
        <v>22614</v>
      </c>
      <c r="I3665" s="6">
        <v>1844890</v>
      </c>
      <c r="J3665" s="6">
        <v>147591</v>
      </c>
      <c r="K3665" s="6">
        <v>1992481</v>
      </c>
      <c r="L3665" s="6" t="s">
        <v>29545</v>
      </c>
      <c r="M3665" t="str">
        <f>VLOOKUP(B3665,[4]Sheet2!$G$2:$G$3000,1,0)</f>
        <v>00005801</v>
      </c>
    </row>
    <row r="3666" spans="1:13" ht="25.5" hidden="1" x14ac:dyDescent="0.25">
      <c r="A3666" s="3">
        <v>3665</v>
      </c>
      <c r="B3666" s="4" t="s">
        <v>22615</v>
      </c>
      <c r="C3666" s="4" t="s">
        <v>15221</v>
      </c>
      <c r="D3666" s="10" t="s">
        <v>22535</v>
      </c>
      <c r="E3666" s="4" t="s">
        <v>15223</v>
      </c>
      <c r="F3666" s="4" t="s">
        <v>13</v>
      </c>
      <c r="G3666" s="4" t="s">
        <v>14</v>
      </c>
      <c r="H3666" s="4" t="s">
        <v>22616</v>
      </c>
      <c r="I3666" s="6">
        <v>1680360</v>
      </c>
      <c r="J3666" s="6">
        <v>134429</v>
      </c>
      <c r="K3666" s="6">
        <v>1814789</v>
      </c>
      <c r="L3666" s="6" t="s">
        <v>29545</v>
      </c>
      <c r="M3666" t="str">
        <f>VLOOKUP(B3666,[4]Sheet2!$G$2:$G$3000,1,0)</f>
        <v>00005802</v>
      </c>
    </row>
    <row r="3667" spans="1:13" ht="38.25" hidden="1" x14ac:dyDescent="0.25">
      <c r="A3667" s="3">
        <v>3666</v>
      </c>
      <c r="B3667" s="4" t="s">
        <v>22617</v>
      </c>
      <c r="C3667" s="4" t="s">
        <v>15221</v>
      </c>
      <c r="D3667" s="10" t="s">
        <v>22535</v>
      </c>
      <c r="E3667" s="4" t="s">
        <v>15627</v>
      </c>
      <c r="F3667" s="4" t="s">
        <v>57</v>
      </c>
      <c r="G3667" s="4" t="s">
        <v>58</v>
      </c>
      <c r="H3667" s="4" t="s">
        <v>22618</v>
      </c>
      <c r="I3667" s="6">
        <v>350000</v>
      </c>
      <c r="J3667" s="6">
        <v>28000</v>
      </c>
      <c r="K3667" s="6">
        <v>378000</v>
      </c>
      <c r="L3667" s="6" t="s">
        <v>29545</v>
      </c>
      <c r="M3667" t="str">
        <f>VLOOKUP(B3667,[4]Sheet2!$G$2:$G$3000,1,0)</f>
        <v>00005803</v>
      </c>
    </row>
    <row r="3668" spans="1:13" ht="38.25" hidden="1" x14ac:dyDescent="0.25">
      <c r="A3668" s="3">
        <v>3667</v>
      </c>
      <c r="B3668" s="4" t="s">
        <v>22619</v>
      </c>
      <c r="C3668" s="4" t="s">
        <v>15221</v>
      </c>
      <c r="D3668" s="10" t="s">
        <v>22535</v>
      </c>
      <c r="E3668" s="4" t="s">
        <v>15497</v>
      </c>
      <c r="F3668" s="4" t="s">
        <v>41</v>
      </c>
      <c r="G3668" s="4" t="s">
        <v>42</v>
      </c>
      <c r="H3668" s="4" t="s">
        <v>22620</v>
      </c>
      <c r="I3668" s="6">
        <v>742500</v>
      </c>
      <c r="J3668" s="6">
        <v>59400</v>
      </c>
      <c r="K3668" s="6">
        <v>801900</v>
      </c>
      <c r="L3668" s="6" t="s">
        <v>29545</v>
      </c>
      <c r="M3668" t="str">
        <f>VLOOKUP(B3668,[4]Sheet2!$G$2:$G$3000,1,0)</f>
        <v>00005804</v>
      </c>
    </row>
    <row r="3669" spans="1:13" ht="38.25" hidden="1" x14ac:dyDescent="0.25">
      <c r="A3669" s="3">
        <v>3668</v>
      </c>
      <c r="B3669" s="4" t="s">
        <v>22621</v>
      </c>
      <c r="C3669" s="4" t="s">
        <v>15221</v>
      </c>
      <c r="D3669" s="10" t="s">
        <v>22535</v>
      </c>
      <c r="E3669" s="4" t="s">
        <v>15627</v>
      </c>
      <c r="F3669" s="4" t="s">
        <v>57</v>
      </c>
      <c r="G3669" s="4" t="s">
        <v>58</v>
      </c>
      <c r="H3669" s="4" t="s">
        <v>22622</v>
      </c>
      <c r="I3669" s="6">
        <v>2542745</v>
      </c>
      <c r="J3669" s="6">
        <v>203420</v>
      </c>
      <c r="K3669" s="6">
        <v>2746165</v>
      </c>
      <c r="L3669" s="6" t="s">
        <v>29545</v>
      </c>
      <c r="M3669" t="str">
        <f>VLOOKUP(B3669,[4]Sheet2!$G$2:$G$3000,1,0)</f>
        <v>00005805</v>
      </c>
    </row>
    <row r="3670" spans="1:13" ht="38.25" hidden="1" x14ac:dyDescent="0.25">
      <c r="A3670" s="3">
        <v>3669</v>
      </c>
      <c r="B3670" s="4" t="s">
        <v>22623</v>
      </c>
      <c r="C3670" s="4" t="s">
        <v>15221</v>
      </c>
      <c r="D3670" s="10" t="s">
        <v>22535</v>
      </c>
      <c r="E3670" s="4" t="s">
        <v>15852</v>
      </c>
      <c r="F3670" s="4" t="s">
        <v>49</v>
      </c>
      <c r="G3670" s="4" t="s">
        <v>50</v>
      </c>
      <c r="H3670" s="4" t="s">
        <v>22624</v>
      </c>
      <c r="I3670" s="6">
        <v>848065</v>
      </c>
      <c r="J3670" s="6">
        <v>67845</v>
      </c>
      <c r="K3670" s="6">
        <v>915910</v>
      </c>
      <c r="L3670" s="6" t="s">
        <v>29545</v>
      </c>
      <c r="M3670" t="str">
        <f>VLOOKUP(B3670,[4]Sheet2!$G$2:$G$3000,1,0)</f>
        <v>00005806</v>
      </c>
    </row>
    <row r="3671" spans="1:13" ht="38.25" hidden="1" x14ac:dyDescent="0.25">
      <c r="A3671" s="3">
        <v>3670</v>
      </c>
      <c r="B3671" s="4" t="s">
        <v>22625</v>
      </c>
      <c r="C3671" s="4" t="s">
        <v>15221</v>
      </c>
      <c r="D3671" s="10" t="s">
        <v>22535</v>
      </c>
      <c r="E3671" s="4" t="s">
        <v>15588</v>
      </c>
      <c r="F3671" s="4" t="s">
        <v>79</v>
      </c>
      <c r="G3671" s="4" t="s">
        <v>80</v>
      </c>
      <c r="H3671" s="4" t="s">
        <v>22626</v>
      </c>
      <c r="I3671" s="6">
        <v>3550135</v>
      </c>
      <c r="J3671" s="6">
        <v>284011</v>
      </c>
      <c r="K3671" s="6">
        <v>3834146</v>
      </c>
      <c r="L3671" s="6" t="s">
        <v>29545</v>
      </c>
      <c r="M3671" t="str">
        <f>VLOOKUP(B3671,[4]Sheet2!$G$2:$G$3000,1,0)</f>
        <v>00005807</v>
      </c>
    </row>
    <row r="3672" spans="1:13" ht="38.25" hidden="1" x14ac:dyDescent="0.25">
      <c r="A3672" s="3">
        <v>3671</v>
      </c>
      <c r="B3672" s="4" t="s">
        <v>22627</v>
      </c>
      <c r="C3672" s="4" t="s">
        <v>15221</v>
      </c>
      <c r="D3672" s="10" t="s">
        <v>22535</v>
      </c>
      <c r="E3672" s="4" t="s">
        <v>15677</v>
      </c>
      <c r="F3672" s="4" t="s">
        <v>55</v>
      </c>
      <c r="G3672" s="4" t="s">
        <v>56</v>
      </c>
      <c r="H3672" s="4" t="s">
        <v>22628</v>
      </c>
      <c r="I3672" s="6">
        <v>2253318</v>
      </c>
      <c r="J3672" s="6">
        <v>180265</v>
      </c>
      <c r="K3672" s="6">
        <v>2433583</v>
      </c>
      <c r="L3672" s="6" t="s">
        <v>29545</v>
      </c>
      <c r="M3672" t="str">
        <f>VLOOKUP(B3672,[4]Sheet2!$G$2:$G$3000,1,0)</f>
        <v>00005808</v>
      </c>
    </row>
    <row r="3673" spans="1:13" ht="38.25" hidden="1" x14ac:dyDescent="0.25">
      <c r="A3673" s="3">
        <v>3672</v>
      </c>
      <c r="B3673" s="4" t="s">
        <v>22629</v>
      </c>
      <c r="C3673" s="4" t="s">
        <v>15221</v>
      </c>
      <c r="D3673" s="10" t="s">
        <v>22535</v>
      </c>
      <c r="E3673" s="4" t="s">
        <v>15503</v>
      </c>
      <c r="F3673" s="4" t="s">
        <v>39</v>
      </c>
      <c r="G3673" s="4" t="s">
        <v>40</v>
      </c>
      <c r="H3673" s="4" t="s">
        <v>17103</v>
      </c>
      <c r="I3673" s="6">
        <v>601250</v>
      </c>
      <c r="J3673" s="6">
        <v>48100</v>
      </c>
      <c r="K3673" s="6">
        <v>649350</v>
      </c>
      <c r="L3673" s="6" t="s">
        <v>29545</v>
      </c>
      <c r="M3673" t="str">
        <f>VLOOKUP(B3673,[4]Sheet2!$G$2:$G$3000,1,0)</f>
        <v>00005809</v>
      </c>
    </row>
    <row r="3674" spans="1:13" ht="38.25" hidden="1" x14ac:dyDescent="0.25">
      <c r="A3674" s="3">
        <v>3673</v>
      </c>
      <c r="B3674" s="4" t="s">
        <v>22630</v>
      </c>
      <c r="C3674" s="4" t="s">
        <v>15221</v>
      </c>
      <c r="D3674" s="10" t="s">
        <v>22535</v>
      </c>
      <c r="E3674" s="4" t="s">
        <v>15503</v>
      </c>
      <c r="F3674" s="4" t="s">
        <v>39</v>
      </c>
      <c r="G3674" s="4" t="s">
        <v>40</v>
      </c>
      <c r="H3674" s="4" t="s">
        <v>22631</v>
      </c>
      <c r="I3674" s="6">
        <v>306450</v>
      </c>
      <c r="J3674" s="6">
        <v>24516</v>
      </c>
      <c r="K3674" s="6">
        <v>330966</v>
      </c>
      <c r="L3674" s="6" t="s">
        <v>29545</v>
      </c>
      <c r="M3674" t="str">
        <f>VLOOKUP(B3674,[4]Sheet2!$G$2:$G$3000,1,0)</f>
        <v>00005810</v>
      </c>
    </row>
    <row r="3675" spans="1:13" ht="38.25" hidden="1" x14ac:dyDescent="0.25">
      <c r="A3675" s="3">
        <v>3674</v>
      </c>
      <c r="B3675" s="4" t="s">
        <v>22632</v>
      </c>
      <c r="C3675" s="4" t="s">
        <v>15221</v>
      </c>
      <c r="D3675" s="10" t="s">
        <v>22535</v>
      </c>
      <c r="E3675" s="4" t="s">
        <v>15503</v>
      </c>
      <c r="F3675" s="4" t="s">
        <v>39</v>
      </c>
      <c r="G3675" s="4" t="s">
        <v>40</v>
      </c>
      <c r="H3675" s="4" t="s">
        <v>22633</v>
      </c>
      <c r="I3675" s="6">
        <v>3969835</v>
      </c>
      <c r="J3675" s="6">
        <v>317587</v>
      </c>
      <c r="K3675" s="6">
        <v>4287422</v>
      </c>
      <c r="L3675" s="6" t="s">
        <v>29545</v>
      </c>
      <c r="M3675" t="str">
        <f>VLOOKUP(B3675,[4]Sheet2!$G$2:$G$3000,1,0)</f>
        <v>00005811</v>
      </c>
    </row>
    <row r="3676" spans="1:13" ht="38.25" hidden="1" x14ac:dyDescent="0.25">
      <c r="A3676" s="3">
        <v>3675</v>
      </c>
      <c r="B3676" s="4" t="s">
        <v>22634</v>
      </c>
      <c r="C3676" s="4" t="s">
        <v>15221</v>
      </c>
      <c r="D3676" s="10" t="s">
        <v>22535</v>
      </c>
      <c r="E3676" s="4" t="s">
        <v>15583</v>
      </c>
      <c r="F3676" s="4" t="s">
        <v>53</v>
      </c>
      <c r="G3676" s="4" t="s">
        <v>54</v>
      </c>
      <c r="H3676" s="4" t="s">
        <v>22635</v>
      </c>
      <c r="I3676" s="6">
        <v>2551137</v>
      </c>
      <c r="J3676" s="6">
        <v>204091</v>
      </c>
      <c r="K3676" s="6">
        <v>2755228</v>
      </c>
      <c r="L3676" s="6" t="s">
        <v>29545</v>
      </c>
      <c r="M3676" t="str">
        <f>VLOOKUP(B3676,[4]Sheet2!$G$2:$G$3000,1,0)</f>
        <v>00005812</v>
      </c>
    </row>
    <row r="3677" spans="1:13" ht="38.25" hidden="1" x14ac:dyDescent="0.25">
      <c r="A3677" s="3">
        <v>3676</v>
      </c>
      <c r="B3677" s="4" t="s">
        <v>22636</v>
      </c>
      <c r="C3677" s="4" t="s">
        <v>15221</v>
      </c>
      <c r="D3677" s="10" t="s">
        <v>22535</v>
      </c>
      <c r="E3677" s="4" t="s">
        <v>15583</v>
      </c>
      <c r="F3677" s="4" t="s">
        <v>53</v>
      </c>
      <c r="G3677" s="4" t="s">
        <v>54</v>
      </c>
      <c r="H3677" s="4" t="s">
        <v>22637</v>
      </c>
      <c r="I3677" s="6">
        <v>350000</v>
      </c>
      <c r="J3677" s="6">
        <v>28000</v>
      </c>
      <c r="K3677" s="6">
        <v>378000</v>
      </c>
      <c r="L3677" s="6" t="s">
        <v>29545</v>
      </c>
      <c r="M3677" t="str">
        <f>VLOOKUP(B3677,[4]Sheet2!$G$2:$G$3000,1,0)</f>
        <v>00005813</v>
      </c>
    </row>
    <row r="3678" spans="1:13" ht="38.25" hidden="1" x14ac:dyDescent="0.25">
      <c r="A3678" s="3">
        <v>3677</v>
      </c>
      <c r="B3678" s="4" t="s">
        <v>22638</v>
      </c>
      <c r="C3678" s="4" t="s">
        <v>15221</v>
      </c>
      <c r="D3678" s="10" t="s">
        <v>22535</v>
      </c>
      <c r="E3678" s="4" t="s">
        <v>15638</v>
      </c>
      <c r="F3678" s="4" t="s">
        <v>83</v>
      </c>
      <c r="G3678" s="4" t="s">
        <v>84</v>
      </c>
      <c r="H3678" s="4" t="s">
        <v>22639</v>
      </c>
      <c r="I3678" s="6">
        <v>1110580</v>
      </c>
      <c r="J3678" s="6">
        <v>88846</v>
      </c>
      <c r="K3678" s="6">
        <v>1199426</v>
      </c>
      <c r="L3678" s="6" t="s">
        <v>29545</v>
      </c>
      <c r="M3678" t="str">
        <f>VLOOKUP(B3678,[4]Sheet2!$G$2:$G$3000,1,0)</f>
        <v>00005814</v>
      </c>
    </row>
    <row r="3679" spans="1:13" ht="38.25" hidden="1" x14ac:dyDescent="0.25">
      <c r="A3679" s="3">
        <v>3678</v>
      </c>
      <c r="B3679" s="4" t="s">
        <v>22640</v>
      </c>
      <c r="C3679" s="4" t="s">
        <v>15221</v>
      </c>
      <c r="D3679" s="10" t="s">
        <v>22535</v>
      </c>
      <c r="E3679" s="4" t="s">
        <v>15760</v>
      </c>
      <c r="F3679" s="4" t="s">
        <v>87</v>
      </c>
      <c r="G3679" s="4" t="s">
        <v>88</v>
      </c>
      <c r="H3679" s="4" t="s">
        <v>22641</v>
      </c>
      <c r="I3679" s="6">
        <v>1110580</v>
      </c>
      <c r="J3679" s="6">
        <v>88846</v>
      </c>
      <c r="K3679" s="6">
        <v>1199426</v>
      </c>
      <c r="L3679" s="6" t="s">
        <v>29545</v>
      </c>
      <c r="M3679" t="str">
        <f>VLOOKUP(B3679,[4]Sheet2!$G$2:$G$3000,1,0)</f>
        <v>00005815</v>
      </c>
    </row>
    <row r="3680" spans="1:13" ht="38.25" hidden="1" x14ac:dyDescent="0.25">
      <c r="A3680" s="3">
        <v>3679</v>
      </c>
      <c r="B3680" s="4" t="s">
        <v>22642</v>
      </c>
      <c r="C3680" s="4" t="s">
        <v>15221</v>
      </c>
      <c r="D3680" s="10" t="s">
        <v>22535</v>
      </c>
      <c r="E3680" s="4" t="s">
        <v>15677</v>
      </c>
      <c r="F3680" s="4" t="s">
        <v>55</v>
      </c>
      <c r="G3680" s="4" t="s">
        <v>56</v>
      </c>
      <c r="H3680" s="4" t="s">
        <v>22643</v>
      </c>
      <c r="I3680" s="6">
        <v>1846707</v>
      </c>
      <c r="J3680" s="6">
        <v>147737</v>
      </c>
      <c r="K3680" s="6">
        <v>1994444</v>
      </c>
      <c r="L3680" s="6" t="s">
        <v>29545</v>
      </c>
      <c r="M3680" t="str">
        <f>VLOOKUP(B3680,[4]Sheet2!$G$2:$G$3000,1,0)</f>
        <v>00005816</v>
      </c>
    </row>
    <row r="3681" spans="1:13" ht="38.25" hidden="1" x14ac:dyDescent="0.25">
      <c r="A3681" s="3">
        <v>3680</v>
      </c>
      <c r="B3681" s="4" t="s">
        <v>22644</v>
      </c>
      <c r="C3681" s="4" t="s">
        <v>15221</v>
      </c>
      <c r="D3681" s="10" t="s">
        <v>22535</v>
      </c>
      <c r="E3681" s="4" t="s">
        <v>15677</v>
      </c>
      <c r="F3681" s="4" t="s">
        <v>55</v>
      </c>
      <c r="G3681" s="4" t="s">
        <v>56</v>
      </c>
      <c r="H3681" s="4" t="s">
        <v>22645</v>
      </c>
      <c r="I3681" s="6">
        <v>2156517</v>
      </c>
      <c r="J3681" s="6">
        <v>172521</v>
      </c>
      <c r="K3681" s="6">
        <v>2329038</v>
      </c>
      <c r="L3681" s="6" t="s">
        <v>29545</v>
      </c>
      <c r="M3681" t="str">
        <f>VLOOKUP(B3681,[4]Sheet2!$G$2:$G$3000,1,0)</f>
        <v>00005817</v>
      </c>
    </row>
    <row r="3682" spans="1:13" ht="38.25" hidden="1" x14ac:dyDescent="0.25">
      <c r="A3682" s="3">
        <v>3681</v>
      </c>
      <c r="B3682" s="4" t="s">
        <v>22646</v>
      </c>
      <c r="C3682" s="4" t="s">
        <v>15221</v>
      </c>
      <c r="D3682" s="10" t="s">
        <v>22535</v>
      </c>
      <c r="E3682" s="4" t="s">
        <v>15497</v>
      </c>
      <c r="F3682" s="4" t="s">
        <v>41</v>
      </c>
      <c r="G3682" s="4" t="s">
        <v>42</v>
      </c>
      <c r="H3682" s="4" t="s">
        <v>22647</v>
      </c>
      <c r="I3682" s="6">
        <v>2236920</v>
      </c>
      <c r="J3682" s="6">
        <v>178954</v>
      </c>
      <c r="K3682" s="6">
        <v>2415874</v>
      </c>
      <c r="L3682" s="6" t="s">
        <v>29545</v>
      </c>
      <c r="M3682" t="str">
        <f>VLOOKUP(B3682,[4]Sheet2!$G$2:$G$3000,1,0)</f>
        <v>00005818</v>
      </c>
    </row>
    <row r="3683" spans="1:13" ht="38.25" hidden="1" x14ac:dyDescent="0.25">
      <c r="A3683" s="3">
        <v>3682</v>
      </c>
      <c r="B3683" s="4" t="s">
        <v>22648</v>
      </c>
      <c r="C3683" s="4" t="s">
        <v>15221</v>
      </c>
      <c r="D3683" s="10" t="s">
        <v>22535</v>
      </c>
      <c r="E3683" s="4" t="s">
        <v>15553</v>
      </c>
      <c r="F3683" s="4" t="s">
        <v>67</v>
      </c>
      <c r="G3683" s="4" t="s">
        <v>68</v>
      </c>
      <c r="H3683" s="4" t="s">
        <v>22649</v>
      </c>
      <c r="I3683" s="6">
        <v>2544890</v>
      </c>
      <c r="J3683" s="6">
        <v>203591</v>
      </c>
      <c r="K3683" s="6">
        <v>2748481</v>
      </c>
      <c r="L3683" s="6" t="s">
        <v>29545</v>
      </c>
      <c r="M3683" t="str">
        <f>VLOOKUP(B3683,[4]Sheet2!$G$2:$G$3000,1,0)</f>
        <v>00005819</v>
      </c>
    </row>
    <row r="3684" spans="1:13" ht="38.25" hidden="1" x14ac:dyDescent="0.25">
      <c r="A3684" s="3">
        <v>3683</v>
      </c>
      <c r="B3684" s="4" t="s">
        <v>22650</v>
      </c>
      <c r="C3684" s="4" t="s">
        <v>15221</v>
      </c>
      <c r="D3684" s="10" t="s">
        <v>22535</v>
      </c>
      <c r="E3684" s="4" t="s">
        <v>15500</v>
      </c>
      <c r="F3684" s="4" t="s">
        <v>43</v>
      </c>
      <c r="G3684" s="4" t="s">
        <v>44</v>
      </c>
      <c r="H3684" s="4" t="s">
        <v>22651</v>
      </c>
      <c r="I3684" s="6">
        <v>4168200</v>
      </c>
      <c r="J3684" s="6">
        <v>333456</v>
      </c>
      <c r="K3684" s="6">
        <v>4501656</v>
      </c>
      <c r="L3684" s="6" t="s">
        <v>29545</v>
      </c>
      <c r="M3684" t="str">
        <f>VLOOKUP(B3684,[4]Sheet2!$G$2:$G$3000,1,0)</f>
        <v>00005820</v>
      </c>
    </row>
    <row r="3685" spans="1:13" ht="38.25" hidden="1" x14ac:dyDescent="0.25">
      <c r="A3685" s="3">
        <v>3684</v>
      </c>
      <c r="B3685" s="4" t="s">
        <v>22652</v>
      </c>
      <c r="C3685" s="4" t="s">
        <v>15221</v>
      </c>
      <c r="D3685" s="10" t="s">
        <v>22535</v>
      </c>
      <c r="E3685" s="4" t="s">
        <v>15503</v>
      </c>
      <c r="F3685" s="4" t="s">
        <v>39</v>
      </c>
      <c r="G3685" s="4" t="s">
        <v>40</v>
      </c>
      <c r="H3685" s="4" t="s">
        <v>22653</v>
      </c>
      <c r="I3685" s="6">
        <v>1110580</v>
      </c>
      <c r="J3685" s="6">
        <v>88846</v>
      </c>
      <c r="K3685" s="6">
        <v>1199426</v>
      </c>
      <c r="L3685" s="6" t="s">
        <v>29545</v>
      </c>
      <c r="M3685" t="str">
        <f>VLOOKUP(B3685,[4]Sheet2!$G$2:$G$3000,1,0)</f>
        <v>00005821</v>
      </c>
    </row>
    <row r="3686" spans="1:13" ht="38.25" hidden="1" x14ac:dyDescent="0.25">
      <c r="A3686" s="3">
        <v>3685</v>
      </c>
      <c r="B3686" s="4" t="s">
        <v>22654</v>
      </c>
      <c r="C3686" s="4" t="s">
        <v>15221</v>
      </c>
      <c r="D3686" s="10" t="s">
        <v>22535</v>
      </c>
      <c r="E3686" s="4" t="s">
        <v>15503</v>
      </c>
      <c r="F3686" s="4" t="s">
        <v>39</v>
      </c>
      <c r="G3686" s="4" t="s">
        <v>40</v>
      </c>
      <c r="H3686" s="4" t="s">
        <v>22655</v>
      </c>
      <c r="I3686" s="6">
        <v>1110580</v>
      </c>
      <c r="J3686" s="6">
        <v>88846</v>
      </c>
      <c r="K3686" s="6">
        <v>1199426</v>
      </c>
      <c r="L3686" s="6" t="s">
        <v>29545</v>
      </c>
      <c r="M3686" t="str">
        <f>VLOOKUP(B3686,[4]Sheet2!$G$2:$G$3000,1,0)</f>
        <v>00005822</v>
      </c>
    </row>
    <row r="3687" spans="1:13" ht="38.25" hidden="1" x14ac:dyDescent="0.25">
      <c r="A3687" s="3">
        <v>3686</v>
      </c>
      <c r="B3687" s="4" t="s">
        <v>22656</v>
      </c>
      <c r="C3687" s="4" t="s">
        <v>15221</v>
      </c>
      <c r="D3687" s="10" t="s">
        <v>22535</v>
      </c>
      <c r="E3687" s="4" t="s">
        <v>15503</v>
      </c>
      <c r="F3687" s="4" t="s">
        <v>39</v>
      </c>
      <c r="G3687" s="4" t="s">
        <v>40</v>
      </c>
      <c r="H3687" s="4" t="s">
        <v>22657</v>
      </c>
      <c r="I3687" s="6">
        <v>1947040</v>
      </c>
      <c r="J3687" s="6">
        <v>155763</v>
      </c>
      <c r="K3687" s="6">
        <v>2102803</v>
      </c>
      <c r="L3687" s="6" t="s">
        <v>29545</v>
      </c>
      <c r="M3687" t="str">
        <f>VLOOKUP(B3687,[4]Sheet2!$G$2:$G$3000,1,0)</f>
        <v>00005823</v>
      </c>
    </row>
    <row r="3688" spans="1:13" ht="38.25" hidden="1" x14ac:dyDescent="0.25">
      <c r="A3688" s="3">
        <v>3687</v>
      </c>
      <c r="B3688" s="4" t="s">
        <v>22658</v>
      </c>
      <c r="C3688" s="4" t="s">
        <v>15221</v>
      </c>
      <c r="D3688" s="10" t="s">
        <v>22535</v>
      </c>
      <c r="E3688" s="4" t="s">
        <v>15503</v>
      </c>
      <c r="F3688" s="4" t="s">
        <v>39</v>
      </c>
      <c r="G3688" s="4" t="s">
        <v>40</v>
      </c>
      <c r="H3688" s="4" t="s">
        <v>22659</v>
      </c>
      <c r="I3688" s="6">
        <v>3536010</v>
      </c>
      <c r="J3688" s="6">
        <v>282881</v>
      </c>
      <c r="K3688" s="6">
        <v>3818891</v>
      </c>
      <c r="L3688" s="6" t="s">
        <v>29545</v>
      </c>
      <c r="M3688" t="str">
        <f>VLOOKUP(B3688,[4]Sheet2!$G$2:$G$3000,1,0)</f>
        <v>00005824</v>
      </c>
    </row>
    <row r="3689" spans="1:13" ht="38.25" hidden="1" x14ac:dyDescent="0.25">
      <c r="A3689" s="3">
        <v>3688</v>
      </c>
      <c r="B3689" s="4" t="s">
        <v>22660</v>
      </c>
      <c r="C3689" s="4" t="s">
        <v>15221</v>
      </c>
      <c r="D3689" s="10" t="s">
        <v>22535</v>
      </c>
      <c r="E3689" s="4" t="s">
        <v>15512</v>
      </c>
      <c r="F3689" s="4" t="s">
        <v>51</v>
      </c>
      <c r="G3689" s="4" t="s">
        <v>52</v>
      </c>
      <c r="H3689" s="4" t="s">
        <v>17290</v>
      </c>
      <c r="I3689" s="6">
        <v>742500</v>
      </c>
      <c r="J3689" s="6">
        <v>59400</v>
      </c>
      <c r="K3689" s="6">
        <v>801900</v>
      </c>
      <c r="L3689" s="6" t="s">
        <v>29545</v>
      </c>
      <c r="M3689" t="str">
        <f>VLOOKUP(B3689,[4]Sheet2!$G$2:$G$3000,1,0)</f>
        <v>00005825</v>
      </c>
    </row>
    <row r="3690" spans="1:13" ht="38.25" hidden="1" x14ac:dyDescent="0.25">
      <c r="A3690" s="3">
        <v>3689</v>
      </c>
      <c r="B3690" s="4" t="s">
        <v>22661</v>
      </c>
      <c r="C3690" s="4" t="s">
        <v>15221</v>
      </c>
      <c r="D3690" s="10" t="s">
        <v>22535</v>
      </c>
      <c r="E3690" s="4" t="s">
        <v>15503</v>
      </c>
      <c r="F3690" s="4" t="s">
        <v>39</v>
      </c>
      <c r="G3690" s="4" t="s">
        <v>40</v>
      </c>
      <c r="H3690" s="4" t="s">
        <v>22662</v>
      </c>
      <c r="I3690" s="6">
        <v>1936130</v>
      </c>
      <c r="J3690" s="6">
        <v>154890</v>
      </c>
      <c r="K3690" s="6">
        <v>2091020</v>
      </c>
      <c r="L3690" s="6" t="s">
        <v>29545</v>
      </c>
      <c r="M3690" t="str">
        <f>VLOOKUP(B3690,[4]Sheet2!$G$2:$G$3000,1,0)</f>
        <v>00005826</v>
      </c>
    </row>
    <row r="3691" spans="1:13" ht="38.25" hidden="1" x14ac:dyDescent="0.25">
      <c r="A3691" s="3">
        <v>3690</v>
      </c>
      <c r="B3691" s="4" t="s">
        <v>22663</v>
      </c>
      <c r="C3691" s="4" t="s">
        <v>15221</v>
      </c>
      <c r="D3691" s="10" t="s">
        <v>22535</v>
      </c>
      <c r="E3691" s="4" t="s">
        <v>15503</v>
      </c>
      <c r="F3691" s="4" t="s">
        <v>39</v>
      </c>
      <c r="G3691" s="4" t="s">
        <v>40</v>
      </c>
      <c r="H3691" s="4" t="s">
        <v>22664</v>
      </c>
      <c r="I3691" s="6">
        <v>306450</v>
      </c>
      <c r="J3691" s="6">
        <v>24516</v>
      </c>
      <c r="K3691" s="6">
        <v>330966</v>
      </c>
      <c r="L3691" s="6" t="s">
        <v>29545</v>
      </c>
      <c r="M3691" t="str">
        <f>VLOOKUP(B3691,[4]Sheet2!$G$2:$G$3000,1,0)</f>
        <v>00005827</v>
      </c>
    </row>
    <row r="3692" spans="1:13" ht="38.25" hidden="1" x14ac:dyDescent="0.25">
      <c r="A3692" s="3">
        <v>3691</v>
      </c>
      <c r="B3692" s="4" t="s">
        <v>22665</v>
      </c>
      <c r="C3692" s="4" t="s">
        <v>15221</v>
      </c>
      <c r="D3692" s="10" t="s">
        <v>22535</v>
      </c>
      <c r="E3692" s="4" t="s">
        <v>15521</v>
      </c>
      <c r="F3692" s="4" t="s">
        <v>65</v>
      </c>
      <c r="G3692" s="4" t="s">
        <v>66</v>
      </c>
      <c r="H3692" s="4" t="s">
        <v>22666</v>
      </c>
      <c r="I3692" s="6">
        <v>3106016</v>
      </c>
      <c r="J3692" s="6">
        <v>248481</v>
      </c>
      <c r="K3692" s="6">
        <v>3354497</v>
      </c>
      <c r="L3692" s="6" t="s">
        <v>29545</v>
      </c>
      <c r="M3692" t="str">
        <f>VLOOKUP(B3692,[4]Sheet2!$G$2:$G$3000,1,0)</f>
        <v>00005828</v>
      </c>
    </row>
    <row r="3693" spans="1:13" ht="38.25" hidden="1" x14ac:dyDescent="0.25">
      <c r="A3693" s="3">
        <v>3692</v>
      </c>
      <c r="B3693" s="4" t="s">
        <v>22667</v>
      </c>
      <c r="C3693" s="4" t="s">
        <v>15221</v>
      </c>
      <c r="D3693" s="10" t="s">
        <v>22535</v>
      </c>
      <c r="E3693" s="4" t="s">
        <v>15545</v>
      </c>
      <c r="F3693" s="4" t="s">
        <v>61</v>
      </c>
      <c r="G3693" s="4" t="s">
        <v>62</v>
      </c>
      <c r="H3693" s="4" t="s">
        <v>22668</v>
      </c>
      <c r="I3693" s="6">
        <v>555290</v>
      </c>
      <c r="J3693" s="6">
        <v>44423</v>
      </c>
      <c r="K3693" s="6">
        <v>599713</v>
      </c>
      <c r="L3693" s="6" t="s">
        <v>29545</v>
      </c>
      <c r="M3693" t="str">
        <f>VLOOKUP(B3693,[4]Sheet2!$G$2:$G$3000,1,0)</f>
        <v>00005829</v>
      </c>
    </row>
    <row r="3694" spans="1:13" ht="38.25" hidden="1" x14ac:dyDescent="0.25">
      <c r="A3694" s="3">
        <v>3693</v>
      </c>
      <c r="B3694" s="4" t="s">
        <v>22669</v>
      </c>
      <c r="C3694" s="4" t="s">
        <v>15221</v>
      </c>
      <c r="D3694" s="10" t="s">
        <v>22535</v>
      </c>
      <c r="E3694" s="4" t="s">
        <v>15545</v>
      </c>
      <c r="F3694" s="4" t="s">
        <v>61</v>
      </c>
      <c r="G3694" s="4" t="s">
        <v>62</v>
      </c>
      <c r="H3694" s="4" t="s">
        <v>22670</v>
      </c>
      <c r="I3694" s="6">
        <v>371250</v>
      </c>
      <c r="J3694" s="6">
        <v>29700</v>
      </c>
      <c r="K3694" s="6">
        <v>400950</v>
      </c>
      <c r="L3694" s="6" t="s">
        <v>29545</v>
      </c>
      <c r="M3694" t="str">
        <f>VLOOKUP(B3694,[4]Sheet2!$G$2:$G$3000,1,0)</f>
        <v>00005830</v>
      </c>
    </row>
    <row r="3695" spans="1:13" ht="38.25" hidden="1" x14ac:dyDescent="0.25">
      <c r="A3695" s="3">
        <v>3694</v>
      </c>
      <c r="B3695" s="4" t="s">
        <v>22671</v>
      </c>
      <c r="C3695" s="4" t="s">
        <v>15221</v>
      </c>
      <c r="D3695" s="10" t="s">
        <v>22535</v>
      </c>
      <c r="E3695" s="4" t="s">
        <v>15500</v>
      </c>
      <c r="F3695" s="4" t="s">
        <v>43</v>
      </c>
      <c r="G3695" s="4" t="s">
        <v>44</v>
      </c>
      <c r="H3695" s="4" t="s">
        <v>22672</v>
      </c>
      <c r="I3695" s="6">
        <v>2665380</v>
      </c>
      <c r="J3695" s="6">
        <v>213230</v>
      </c>
      <c r="K3695" s="6">
        <v>2878610</v>
      </c>
      <c r="L3695" s="6" t="s">
        <v>29545</v>
      </c>
      <c r="M3695" t="str">
        <f>VLOOKUP(B3695,[4]Sheet2!$G$2:$G$3000,1,0)</f>
        <v>00005831</v>
      </c>
    </row>
    <row r="3696" spans="1:13" ht="38.25" hidden="1" x14ac:dyDescent="0.25">
      <c r="A3696" s="3">
        <v>3695</v>
      </c>
      <c r="B3696" s="4" t="s">
        <v>22673</v>
      </c>
      <c r="C3696" s="4" t="s">
        <v>15221</v>
      </c>
      <c r="D3696" s="10" t="s">
        <v>22535</v>
      </c>
      <c r="E3696" s="4" t="s">
        <v>15677</v>
      </c>
      <c r="F3696" s="4" t="s">
        <v>55</v>
      </c>
      <c r="G3696" s="4" t="s">
        <v>56</v>
      </c>
      <c r="H3696" s="4" t="s">
        <v>22674</v>
      </c>
      <c r="I3696" s="6">
        <v>3299828</v>
      </c>
      <c r="J3696" s="6">
        <v>263986</v>
      </c>
      <c r="K3696" s="6">
        <v>3563814</v>
      </c>
      <c r="L3696" s="6" t="s">
        <v>29545</v>
      </c>
      <c r="M3696" t="str">
        <f>VLOOKUP(B3696,[4]Sheet2!$G$2:$G$3000,1,0)</f>
        <v>00005832</v>
      </c>
    </row>
    <row r="3697" spans="1:13" ht="38.25" hidden="1" x14ac:dyDescent="0.25">
      <c r="A3697" s="3">
        <v>3696</v>
      </c>
      <c r="B3697" s="4" t="s">
        <v>22675</v>
      </c>
      <c r="C3697" s="4" t="s">
        <v>15221</v>
      </c>
      <c r="D3697" s="10" t="s">
        <v>22535</v>
      </c>
      <c r="E3697" s="4" t="s">
        <v>15560</v>
      </c>
      <c r="F3697" s="4" t="s">
        <v>75</v>
      </c>
      <c r="G3697" s="4" t="s">
        <v>76</v>
      </c>
      <c r="H3697" s="4" t="s">
        <v>22676</v>
      </c>
      <c r="I3697" s="6">
        <v>1395189</v>
      </c>
      <c r="J3697" s="6">
        <v>111615</v>
      </c>
      <c r="K3697" s="6">
        <v>1506804</v>
      </c>
      <c r="L3697" s="6" t="s">
        <v>29545</v>
      </c>
      <c r="M3697" t="str">
        <f>VLOOKUP(B3697,[4]Sheet2!$G$2:$G$3000,1,0)</f>
        <v>00005833</v>
      </c>
    </row>
    <row r="3698" spans="1:13" ht="38.25" hidden="1" x14ac:dyDescent="0.25">
      <c r="A3698" s="3">
        <v>3697</v>
      </c>
      <c r="B3698" s="4" t="s">
        <v>22677</v>
      </c>
      <c r="C3698" s="4" t="s">
        <v>15221</v>
      </c>
      <c r="D3698" s="10" t="s">
        <v>22535</v>
      </c>
      <c r="E3698" s="4" t="s">
        <v>15553</v>
      </c>
      <c r="F3698" s="4" t="s">
        <v>67</v>
      </c>
      <c r="G3698" s="4" t="s">
        <v>68</v>
      </c>
      <c r="H3698" s="4" t="s">
        <v>22678</v>
      </c>
      <c r="I3698" s="6">
        <v>734310</v>
      </c>
      <c r="J3698" s="6">
        <v>58745</v>
      </c>
      <c r="K3698" s="6">
        <v>793055</v>
      </c>
      <c r="L3698" s="6" t="s">
        <v>29545</v>
      </c>
      <c r="M3698" t="str">
        <f>VLOOKUP(B3698,[4]Sheet2!$G$2:$G$3000,1,0)</f>
        <v>00005834</v>
      </c>
    </row>
    <row r="3699" spans="1:13" ht="38.25" hidden="1" x14ac:dyDescent="0.25">
      <c r="A3699" s="3">
        <v>3698</v>
      </c>
      <c r="B3699" s="4" t="s">
        <v>22679</v>
      </c>
      <c r="C3699" s="4" t="s">
        <v>15221</v>
      </c>
      <c r="D3699" s="10" t="s">
        <v>22535</v>
      </c>
      <c r="E3699" s="4" t="s">
        <v>15503</v>
      </c>
      <c r="F3699" s="4" t="s">
        <v>39</v>
      </c>
      <c r="G3699" s="4" t="s">
        <v>40</v>
      </c>
      <c r="H3699" s="4" t="s">
        <v>22680</v>
      </c>
      <c r="I3699" s="6">
        <v>2221160</v>
      </c>
      <c r="J3699" s="6">
        <v>177693</v>
      </c>
      <c r="K3699" s="6">
        <v>2398853</v>
      </c>
      <c r="L3699" s="6" t="s">
        <v>29545</v>
      </c>
      <c r="M3699" t="str">
        <f>VLOOKUP(B3699,[4]Sheet2!$G$2:$G$3000,1,0)</f>
        <v>00005835</v>
      </c>
    </row>
    <row r="3700" spans="1:13" ht="38.25" hidden="1" x14ac:dyDescent="0.25">
      <c r="A3700" s="3">
        <v>3699</v>
      </c>
      <c r="B3700" s="4" t="s">
        <v>22681</v>
      </c>
      <c r="C3700" s="4" t="s">
        <v>15221</v>
      </c>
      <c r="D3700" s="10" t="s">
        <v>22535</v>
      </c>
      <c r="E3700" s="4" t="s">
        <v>15503</v>
      </c>
      <c r="F3700" s="4" t="s">
        <v>39</v>
      </c>
      <c r="G3700" s="4" t="s">
        <v>40</v>
      </c>
      <c r="H3700" s="4" t="s">
        <v>22682</v>
      </c>
      <c r="I3700" s="6">
        <v>1442500</v>
      </c>
      <c r="J3700" s="6">
        <v>115400</v>
      </c>
      <c r="K3700" s="6">
        <v>1557900</v>
      </c>
      <c r="L3700" s="6" t="s">
        <v>29545</v>
      </c>
      <c r="M3700" t="str">
        <f>VLOOKUP(B3700,[4]Sheet2!$G$2:$G$3000,1,0)</f>
        <v>00005836</v>
      </c>
    </row>
    <row r="3701" spans="1:13" ht="38.25" hidden="1" x14ac:dyDescent="0.25">
      <c r="A3701" s="3">
        <v>3700</v>
      </c>
      <c r="B3701" s="4" t="s">
        <v>22683</v>
      </c>
      <c r="C3701" s="4" t="s">
        <v>15221</v>
      </c>
      <c r="D3701" s="10" t="s">
        <v>22535</v>
      </c>
      <c r="E3701" s="4" t="s">
        <v>15545</v>
      </c>
      <c r="F3701" s="4" t="s">
        <v>61</v>
      </c>
      <c r="G3701" s="4" t="s">
        <v>62</v>
      </c>
      <c r="H3701" s="4" t="s">
        <v>22684</v>
      </c>
      <c r="I3701" s="6">
        <v>3463285</v>
      </c>
      <c r="J3701" s="6">
        <v>277063</v>
      </c>
      <c r="K3701" s="6">
        <v>3740348</v>
      </c>
      <c r="L3701" s="6" t="s">
        <v>29545</v>
      </c>
      <c r="M3701" t="str">
        <f>VLOOKUP(B3701,[4]Sheet2!$G$2:$G$3000,1,0)</f>
        <v>00005837</v>
      </c>
    </row>
    <row r="3702" spans="1:13" ht="38.25" hidden="1" x14ac:dyDescent="0.25">
      <c r="A3702" s="3">
        <v>3701</v>
      </c>
      <c r="B3702" s="4" t="s">
        <v>22685</v>
      </c>
      <c r="C3702" s="4" t="s">
        <v>15221</v>
      </c>
      <c r="D3702" s="10" t="s">
        <v>22535</v>
      </c>
      <c r="E3702" s="4" t="s">
        <v>15512</v>
      </c>
      <c r="F3702" s="4" t="s">
        <v>51</v>
      </c>
      <c r="G3702" s="4" t="s">
        <v>52</v>
      </c>
      <c r="H3702" s="4" t="s">
        <v>22686</v>
      </c>
      <c r="I3702" s="6">
        <v>742500</v>
      </c>
      <c r="J3702" s="6">
        <v>59400</v>
      </c>
      <c r="K3702" s="6">
        <v>801900</v>
      </c>
      <c r="L3702" s="6" t="s">
        <v>29545</v>
      </c>
      <c r="M3702" t="str">
        <f>VLOOKUP(B3702,[4]Sheet2!$G$2:$G$3000,1,0)</f>
        <v>00005838</v>
      </c>
    </row>
    <row r="3703" spans="1:13" ht="38.25" hidden="1" x14ac:dyDescent="0.25">
      <c r="A3703" s="3">
        <v>3702</v>
      </c>
      <c r="B3703" s="4" t="s">
        <v>22687</v>
      </c>
      <c r="C3703" s="4" t="s">
        <v>15221</v>
      </c>
      <c r="D3703" s="10" t="s">
        <v>22535</v>
      </c>
      <c r="E3703" s="4" t="s">
        <v>15491</v>
      </c>
      <c r="F3703" s="4" t="s">
        <v>115</v>
      </c>
      <c r="G3703" s="4" t="s">
        <v>116</v>
      </c>
      <c r="H3703" s="4" t="s">
        <v>22688</v>
      </c>
      <c r="I3703" s="6">
        <v>1087994</v>
      </c>
      <c r="J3703" s="6">
        <v>87040</v>
      </c>
      <c r="K3703" s="6">
        <v>1175034</v>
      </c>
      <c r="L3703" s="6" t="s">
        <v>29545</v>
      </c>
      <c r="M3703" t="str">
        <f>VLOOKUP(B3703,[4]Sheet2!$G$2:$G$3000,1,0)</f>
        <v>00005839</v>
      </c>
    </row>
    <row r="3704" spans="1:13" ht="38.25" hidden="1" x14ac:dyDescent="0.25">
      <c r="A3704" s="3">
        <v>3703</v>
      </c>
      <c r="B3704" s="4" t="s">
        <v>22689</v>
      </c>
      <c r="C3704" s="4" t="s">
        <v>15221</v>
      </c>
      <c r="D3704" s="10" t="s">
        <v>22535</v>
      </c>
      <c r="E3704" s="4" t="s">
        <v>15488</v>
      </c>
      <c r="F3704" s="4" t="s">
        <v>117</v>
      </c>
      <c r="G3704" s="4" t="s">
        <v>118</v>
      </c>
      <c r="H3704" s="4" t="s">
        <v>22690</v>
      </c>
      <c r="I3704" s="6">
        <v>804162</v>
      </c>
      <c r="J3704" s="6">
        <v>64333</v>
      </c>
      <c r="K3704" s="6">
        <v>868495</v>
      </c>
      <c r="L3704" s="6" t="s">
        <v>29545</v>
      </c>
      <c r="M3704" t="str">
        <f>VLOOKUP(B3704,[4]Sheet2!$G$2:$G$3000,1,0)</f>
        <v>00005840</v>
      </c>
    </row>
    <row r="3705" spans="1:13" ht="38.25" hidden="1" x14ac:dyDescent="0.25">
      <c r="A3705" s="3">
        <v>3704</v>
      </c>
      <c r="B3705" s="4" t="s">
        <v>22691</v>
      </c>
      <c r="C3705" s="4" t="s">
        <v>15221</v>
      </c>
      <c r="D3705" s="10" t="s">
        <v>22535</v>
      </c>
      <c r="E3705" s="4" t="s">
        <v>16977</v>
      </c>
      <c r="F3705" s="4" t="s">
        <v>45</v>
      </c>
      <c r="G3705" s="4" t="s">
        <v>46</v>
      </c>
      <c r="H3705" s="4" t="s">
        <v>22692</v>
      </c>
      <c r="I3705" s="6">
        <v>795504</v>
      </c>
      <c r="J3705" s="6">
        <v>63640</v>
      </c>
      <c r="K3705" s="6">
        <v>859144</v>
      </c>
      <c r="L3705" s="6" t="s">
        <v>29545</v>
      </c>
      <c r="M3705" t="str">
        <f>VLOOKUP(B3705,[4]Sheet2!$G$2:$G$3000,1,0)</f>
        <v>00005841</v>
      </c>
    </row>
    <row r="3706" spans="1:13" ht="38.25" hidden="1" x14ac:dyDescent="0.25">
      <c r="A3706" s="3">
        <v>3705</v>
      </c>
      <c r="B3706" s="4" t="s">
        <v>22693</v>
      </c>
      <c r="C3706" s="4" t="s">
        <v>15221</v>
      </c>
      <c r="D3706" s="10" t="s">
        <v>22535</v>
      </c>
      <c r="E3706" s="4" t="s">
        <v>16841</v>
      </c>
      <c r="F3706" s="4" t="s">
        <v>95</v>
      </c>
      <c r="G3706" s="4" t="s">
        <v>96</v>
      </c>
      <c r="H3706" s="4" t="s">
        <v>22694</v>
      </c>
      <c r="I3706" s="6">
        <v>1533590</v>
      </c>
      <c r="J3706" s="6">
        <v>122687</v>
      </c>
      <c r="K3706" s="6">
        <v>1656277</v>
      </c>
      <c r="L3706" s="6" t="s">
        <v>29545</v>
      </c>
      <c r="M3706" t="str">
        <f>VLOOKUP(B3706,[4]Sheet2!$G$2:$G$3000,1,0)</f>
        <v>00005842</v>
      </c>
    </row>
    <row r="3707" spans="1:13" ht="38.25" hidden="1" x14ac:dyDescent="0.25">
      <c r="A3707" s="3">
        <v>3706</v>
      </c>
      <c r="B3707" s="4" t="s">
        <v>22695</v>
      </c>
      <c r="C3707" s="4" t="s">
        <v>15221</v>
      </c>
      <c r="D3707" s="10" t="s">
        <v>22535</v>
      </c>
      <c r="E3707" s="4" t="s">
        <v>16371</v>
      </c>
      <c r="F3707" s="4" t="s">
        <v>131</v>
      </c>
      <c r="G3707" s="4" t="s">
        <v>132</v>
      </c>
      <c r="H3707" s="4" t="s">
        <v>22696</v>
      </c>
      <c r="I3707" s="6">
        <v>1053222</v>
      </c>
      <c r="J3707" s="6">
        <v>84258</v>
      </c>
      <c r="K3707" s="6">
        <v>1137480</v>
      </c>
      <c r="L3707" s="6" t="s">
        <v>29545</v>
      </c>
      <c r="M3707" t="str">
        <f>VLOOKUP(B3707,[4]Sheet2!$G$2:$G$3000,1,0)</f>
        <v>00005843</v>
      </c>
    </row>
    <row r="3708" spans="1:13" ht="38.25" hidden="1" x14ac:dyDescent="0.25">
      <c r="A3708" s="3">
        <v>3707</v>
      </c>
      <c r="B3708" s="4" t="s">
        <v>22697</v>
      </c>
      <c r="C3708" s="4" t="s">
        <v>15221</v>
      </c>
      <c r="D3708" s="10" t="s">
        <v>22535</v>
      </c>
      <c r="E3708" s="4" t="s">
        <v>16977</v>
      </c>
      <c r="F3708" s="4" t="s">
        <v>45</v>
      </c>
      <c r="G3708" s="4" t="s">
        <v>46</v>
      </c>
      <c r="H3708" s="4" t="s">
        <v>22698</v>
      </c>
      <c r="I3708" s="6">
        <v>1622770</v>
      </c>
      <c r="J3708" s="6">
        <v>129822</v>
      </c>
      <c r="K3708" s="6">
        <v>1752592</v>
      </c>
      <c r="L3708" s="6" t="s">
        <v>29545</v>
      </c>
      <c r="M3708" t="str">
        <f>VLOOKUP(B3708,[4]Sheet2!$G$2:$G$3000,1,0)</f>
        <v>00005844</v>
      </c>
    </row>
    <row r="3709" spans="1:13" ht="38.25" hidden="1" x14ac:dyDescent="0.25">
      <c r="A3709" s="3">
        <v>3708</v>
      </c>
      <c r="B3709" s="4" t="s">
        <v>22699</v>
      </c>
      <c r="C3709" s="4" t="s">
        <v>15221</v>
      </c>
      <c r="D3709" s="10" t="s">
        <v>22535</v>
      </c>
      <c r="E3709" s="4" t="s">
        <v>16368</v>
      </c>
      <c r="F3709" s="4" t="s">
        <v>129</v>
      </c>
      <c r="G3709" s="4" t="s">
        <v>130</v>
      </c>
      <c r="H3709" s="4" t="s">
        <v>22700</v>
      </c>
      <c r="I3709" s="6">
        <v>2643325</v>
      </c>
      <c r="J3709" s="6">
        <v>211466</v>
      </c>
      <c r="K3709" s="6">
        <v>2854791</v>
      </c>
      <c r="L3709" s="6" t="s">
        <v>29545</v>
      </c>
      <c r="M3709" t="str">
        <f>VLOOKUP(B3709,[4]Sheet2!$G$2:$G$3000,1,0)</f>
        <v>00005845</v>
      </c>
    </row>
    <row r="3710" spans="1:13" ht="38.25" hidden="1" x14ac:dyDescent="0.25">
      <c r="A3710" s="3">
        <v>3709</v>
      </c>
      <c r="B3710" s="4" t="s">
        <v>22701</v>
      </c>
      <c r="C3710" s="4" t="s">
        <v>15221</v>
      </c>
      <c r="D3710" s="10" t="s">
        <v>22535</v>
      </c>
      <c r="E3710" s="4" t="s">
        <v>16320</v>
      </c>
      <c r="F3710" s="4" t="s">
        <v>135</v>
      </c>
      <c r="G3710" s="4" t="s">
        <v>136</v>
      </c>
      <c r="H3710" s="4" t="s">
        <v>22702</v>
      </c>
      <c r="I3710" s="6">
        <v>1608324</v>
      </c>
      <c r="J3710" s="6">
        <v>128666</v>
      </c>
      <c r="K3710" s="6">
        <v>1736990</v>
      </c>
      <c r="L3710" s="6" t="s">
        <v>29545</v>
      </c>
      <c r="M3710" t="str">
        <f>VLOOKUP(B3710,[4]Sheet2!$G$2:$G$3000,1,0)</f>
        <v>00005846</v>
      </c>
    </row>
    <row r="3711" spans="1:13" ht="38.25" hidden="1" x14ac:dyDescent="0.25">
      <c r="A3711" s="3">
        <v>3710</v>
      </c>
      <c r="B3711" s="4" t="s">
        <v>22703</v>
      </c>
      <c r="C3711" s="4" t="s">
        <v>15221</v>
      </c>
      <c r="D3711" s="10" t="s">
        <v>22535</v>
      </c>
      <c r="E3711" s="4" t="s">
        <v>16368</v>
      </c>
      <c r="F3711" s="4" t="s">
        <v>129</v>
      </c>
      <c r="G3711" s="4" t="s">
        <v>130</v>
      </c>
      <c r="H3711" s="4" t="s">
        <v>22704</v>
      </c>
      <c r="I3711" s="6">
        <v>1151424</v>
      </c>
      <c r="J3711" s="6">
        <v>92114</v>
      </c>
      <c r="K3711" s="6">
        <v>1243538</v>
      </c>
      <c r="L3711" s="6" t="s">
        <v>29545</v>
      </c>
      <c r="M3711" t="str">
        <f>VLOOKUP(B3711,[4]Sheet2!$G$2:$G$3000,1,0)</f>
        <v>00005847</v>
      </c>
    </row>
    <row r="3712" spans="1:13" ht="38.25" hidden="1" x14ac:dyDescent="0.25">
      <c r="A3712" s="3">
        <v>3711</v>
      </c>
      <c r="B3712" s="4" t="s">
        <v>22705</v>
      </c>
      <c r="C3712" s="4" t="s">
        <v>15221</v>
      </c>
      <c r="D3712" s="10" t="s">
        <v>22535</v>
      </c>
      <c r="E3712" s="4" t="s">
        <v>15488</v>
      </c>
      <c r="F3712" s="4" t="s">
        <v>117</v>
      </c>
      <c r="G3712" s="4" t="s">
        <v>118</v>
      </c>
      <c r="H3712" s="4" t="s">
        <v>22706</v>
      </c>
      <c r="I3712" s="6">
        <v>1086720</v>
      </c>
      <c r="J3712" s="6">
        <v>86938</v>
      </c>
      <c r="K3712" s="6">
        <v>1173658</v>
      </c>
      <c r="L3712" s="6" t="s">
        <v>29545</v>
      </c>
      <c r="M3712" t="str">
        <f>VLOOKUP(B3712,[4]Sheet2!$G$2:$G$3000,1,0)</f>
        <v>00005848</v>
      </c>
    </row>
    <row r="3713" spans="1:13" ht="38.25" hidden="1" x14ac:dyDescent="0.25">
      <c r="A3713" s="3">
        <v>3712</v>
      </c>
      <c r="B3713" s="4" t="s">
        <v>22707</v>
      </c>
      <c r="C3713" s="4" t="s">
        <v>15221</v>
      </c>
      <c r="D3713" s="10" t="s">
        <v>22535</v>
      </c>
      <c r="E3713" s="4" t="s">
        <v>16317</v>
      </c>
      <c r="F3713" s="4" t="s">
        <v>125</v>
      </c>
      <c r="G3713" s="4" t="s">
        <v>126</v>
      </c>
      <c r="H3713" s="4" t="s">
        <v>22708</v>
      </c>
      <c r="I3713" s="6">
        <v>2117640</v>
      </c>
      <c r="J3713" s="6">
        <v>169411</v>
      </c>
      <c r="K3713" s="6">
        <v>2287051</v>
      </c>
      <c r="L3713" s="6" t="s">
        <v>29545</v>
      </c>
      <c r="M3713" t="str">
        <f>VLOOKUP(B3713,[4]Sheet2!$G$2:$G$3000,1,0)</f>
        <v>00005849</v>
      </c>
    </row>
    <row r="3714" spans="1:13" ht="38.25" hidden="1" x14ac:dyDescent="0.25">
      <c r="A3714" s="3">
        <v>3713</v>
      </c>
      <c r="B3714" s="4" t="s">
        <v>22709</v>
      </c>
      <c r="C3714" s="4" t="s">
        <v>15221</v>
      </c>
      <c r="D3714" s="10" t="s">
        <v>22535</v>
      </c>
      <c r="E3714" s="4" t="s">
        <v>16323</v>
      </c>
      <c r="F3714" s="4" t="s">
        <v>127</v>
      </c>
      <c r="G3714" s="4" t="s">
        <v>128</v>
      </c>
      <c r="H3714" s="4" t="s">
        <v>22710</v>
      </c>
      <c r="I3714" s="6">
        <v>1191240</v>
      </c>
      <c r="J3714" s="6">
        <v>95299</v>
      </c>
      <c r="K3714" s="6">
        <v>1286539</v>
      </c>
      <c r="L3714" s="6" t="s">
        <v>29545</v>
      </c>
      <c r="M3714" t="str">
        <f>VLOOKUP(B3714,[4]Sheet2!$G$2:$G$3000,1,0)</f>
        <v>00005850</v>
      </c>
    </row>
    <row r="3715" spans="1:13" ht="38.25" hidden="1" x14ac:dyDescent="0.25">
      <c r="A3715" s="3">
        <v>3714</v>
      </c>
      <c r="B3715" s="4" t="s">
        <v>22711</v>
      </c>
      <c r="C3715" s="4" t="s">
        <v>15221</v>
      </c>
      <c r="D3715" s="10" t="s">
        <v>22535</v>
      </c>
      <c r="E3715" s="4" t="s">
        <v>16323</v>
      </c>
      <c r="F3715" s="4" t="s">
        <v>127</v>
      </c>
      <c r="G3715" s="4" t="s">
        <v>128</v>
      </c>
      <c r="H3715" s="4" t="s">
        <v>22712</v>
      </c>
      <c r="I3715" s="6">
        <v>811425</v>
      </c>
      <c r="J3715" s="6">
        <v>64914</v>
      </c>
      <c r="K3715" s="6">
        <v>876339</v>
      </c>
      <c r="L3715" s="6" t="s">
        <v>29545</v>
      </c>
      <c r="M3715" t="str">
        <f>VLOOKUP(B3715,[4]Sheet2!$G$2:$G$3000,1,0)</f>
        <v>00005851</v>
      </c>
    </row>
    <row r="3716" spans="1:13" ht="38.25" hidden="1" x14ac:dyDescent="0.25">
      <c r="A3716" s="3">
        <v>3715</v>
      </c>
      <c r="B3716" s="4" t="s">
        <v>22713</v>
      </c>
      <c r="C3716" s="4" t="s">
        <v>15221</v>
      </c>
      <c r="D3716" s="10" t="s">
        <v>22535</v>
      </c>
      <c r="E3716" s="4" t="s">
        <v>16317</v>
      </c>
      <c r="F3716" s="4" t="s">
        <v>125</v>
      </c>
      <c r="G3716" s="4" t="s">
        <v>126</v>
      </c>
      <c r="H3716" s="4" t="s">
        <v>22714</v>
      </c>
      <c r="I3716" s="6">
        <v>2680540</v>
      </c>
      <c r="J3716" s="6">
        <v>214443</v>
      </c>
      <c r="K3716" s="6">
        <v>2894983</v>
      </c>
      <c r="L3716" s="6" t="s">
        <v>29545</v>
      </c>
      <c r="M3716" t="str">
        <f>VLOOKUP(B3716,[4]Sheet2!$G$2:$G$3000,1,0)</f>
        <v>00005852</v>
      </c>
    </row>
    <row r="3717" spans="1:13" ht="38.25" hidden="1" x14ac:dyDescent="0.25">
      <c r="A3717" s="3">
        <v>3716</v>
      </c>
      <c r="B3717" s="4" t="s">
        <v>22715</v>
      </c>
      <c r="C3717" s="4" t="s">
        <v>15221</v>
      </c>
      <c r="D3717" s="10" t="s">
        <v>22535</v>
      </c>
      <c r="E3717" s="4" t="s">
        <v>16323</v>
      </c>
      <c r="F3717" s="4" t="s">
        <v>127</v>
      </c>
      <c r="G3717" s="4" t="s">
        <v>128</v>
      </c>
      <c r="H3717" s="4" t="s">
        <v>22716</v>
      </c>
      <c r="I3717" s="6">
        <v>716832</v>
      </c>
      <c r="J3717" s="6">
        <v>57347</v>
      </c>
      <c r="K3717" s="6">
        <v>774179</v>
      </c>
      <c r="L3717" s="6" t="s">
        <v>29545</v>
      </c>
      <c r="M3717" t="str">
        <f>VLOOKUP(B3717,[4]Sheet2!$G$2:$G$3000,1,0)</f>
        <v>00005853</v>
      </c>
    </row>
    <row r="3718" spans="1:13" ht="38.25" hidden="1" x14ac:dyDescent="0.25">
      <c r="A3718" s="3">
        <v>3717</v>
      </c>
      <c r="B3718" s="4" t="s">
        <v>22717</v>
      </c>
      <c r="C3718" s="4" t="s">
        <v>15221</v>
      </c>
      <c r="D3718" s="10" t="s">
        <v>22535</v>
      </c>
      <c r="E3718" s="4" t="s">
        <v>15491</v>
      </c>
      <c r="F3718" s="4" t="s">
        <v>115</v>
      </c>
      <c r="G3718" s="4" t="s">
        <v>116</v>
      </c>
      <c r="H3718" s="4" t="s">
        <v>22718</v>
      </c>
      <c r="I3718" s="6">
        <v>1000180</v>
      </c>
      <c r="J3718" s="6">
        <v>80014</v>
      </c>
      <c r="K3718" s="6">
        <v>1080194</v>
      </c>
      <c r="L3718" s="6" t="s">
        <v>29545</v>
      </c>
      <c r="M3718" t="str">
        <f>VLOOKUP(B3718,[4]Sheet2!$G$2:$G$3000,1,0)</f>
        <v>00005854</v>
      </c>
    </row>
    <row r="3719" spans="1:13" ht="38.25" hidden="1" x14ac:dyDescent="0.25">
      <c r="A3719" s="3">
        <v>3718</v>
      </c>
      <c r="B3719" s="4" t="s">
        <v>22719</v>
      </c>
      <c r="C3719" s="4" t="s">
        <v>15221</v>
      </c>
      <c r="D3719" s="10" t="s">
        <v>22535</v>
      </c>
      <c r="E3719" s="4" t="s">
        <v>16323</v>
      </c>
      <c r="F3719" s="4" t="s">
        <v>127</v>
      </c>
      <c r="G3719" s="4" t="s">
        <v>128</v>
      </c>
      <c r="H3719" s="4" t="s">
        <v>22720</v>
      </c>
      <c r="I3719" s="6">
        <v>2181851</v>
      </c>
      <c r="J3719" s="6">
        <v>174548</v>
      </c>
      <c r="K3719" s="6">
        <v>2356399</v>
      </c>
      <c r="L3719" s="6" t="s">
        <v>29545</v>
      </c>
      <c r="M3719" t="str">
        <f>VLOOKUP(B3719,[4]Sheet2!$G$2:$G$3000,1,0)</f>
        <v>00005855</v>
      </c>
    </row>
    <row r="3720" spans="1:13" ht="38.25" hidden="1" x14ac:dyDescent="0.25">
      <c r="A3720" s="3">
        <v>3719</v>
      </c>
      <c r="B3720" s="4" t="s">
        <v>22721</v>
      </c>
      <c r="C3720" s="4" t="s">
        <v>15221</v>
      </c>
      <c r="D3720" s="10" t="s">
        <v>22535</v>
      </c>
      <c r="E3720" s="4" t="s">
        <v>15491</v>
      </c>
      <c r="F3720" s="4" t="s">
        <v>115</v>
      </c>
      <c r="G3720" s="4" t="s">
        <v>116</v>
      </c>
      <c r="H3720" s="4" t="s">
        <v>22722</v>
      </c>
      <c r="I3720" s="6">
        <v>964310</v>
      </c>
      <c r="J3720" s="6">
        <v>77145</v>
      </c>
      <c r="K3720" s="6">
        <v>1041455</v>
      </c>
      <c r="L3720" s="6" t="s">
        <v>29545</v>
      </c>
      <c r="M3720" t="str">
        <f>VLOOKUP(B3720,[4]Sheet2!$G$2:$G$3000,1,0)</f>
        <v>00005856</v>
      </c>
    </row>
    <row r="3721" spans="1:13" ht="38.25" hidden="1" x14ac:dyDescent="0.25">
      <c r="A3721" s="3">
        <v>3720</v>
      </c>
      <c r="B3721" s="4" t="s">
        <v>22723</v>
      </c>
      <c r="C3721" s="4" t="s">
        <v>15221</v>
      </c>
      <c r="D3721" s="10" t="s">
        <v>22535</v>
      </c>
      <c r="E3721" s="4" t="s">
        <v>16323</v>
      </c>
      <c r="F3721" s="4" t="s">
        <v>127</v>
      </c>
      <c r="G3721" s="4" t="s">
        <v>128</v>
      </c>
      <c r="H3721" s="4" t="s">
        <v>22724</v>
      </c>
      <c r="I3721" s="6">
        <v>733804</v>
      </c>
      <c r="J3721" s="6">
        <v>58704</v>
      </c>
      <c r="K3721" s="6">
        <v>792508</v>
      </c>
      <c r="L3721" s="6" t="s">
        <v>29545</v>
      </c>
      <c r="M3721" t="str">
        <f>VLOOKUP(B3721,[4]Sheet2!$G$2:$G$3000,1,0)</f>
        <v>00005857</v>
      </c>
    </row>
    <row r="3722" spans="1:13" ht="38.25" hidden="1" x14ac:dyDescent="0.25">
      <c r="A3722" s="3">
        <v>3721</v>
      </c>
      <c r="B3722" s="4" t="s">
        <v>22725</v>
      </c>
      <c r="C3722" s="4" t="s">
        <v>15221</v>
      </c>
      <c r="D3722" s="10" t="s">
        <v>22535</v>
      </c>
      <c r="E3722" s="4" t="s">
        <v>16952</v>
      </c>
      <c r="F3722" s="4" t="s">
        <v>119</v>
      </c>
      <c r="G3722" s="4" t="s">
        <v>120</v>
      </c>
      <c r="H3722" s="4" t="s">
        <v>22726</v>
      </c>
      <c r="I3722" s="6">
        <v>1018905</v>
      </c>
      <c r="J3722" s="6">
        <v>81512</v>
      </c>
      <c r="K3722" s="6">
        <v>1100417</v>
      </c>
      <c r="L3722" s="6" t="s">
        <v>29545</v>
      </c>
      <c r="M3722" t="str">
        <f>VLOOKUP(B3722,[4]Sheet2!$G$2:$G$3000,1,0)</f>
        <v>00005858</v>
      </c>
    </row>
    <row r="3723" spans="1:13" ht="38.25" hidden="1" x14ac:dyDescent="0.25">
      <c r="A3723" s="3">
        <v>3722</v>
      </c>
      <c r="B3723" s="4" t="s">
        <v>22727</v>
      </c>
      <c r="C3723" s="4" t="s">
        <v>15221</v>
      </c>
      <c r="D3723" s="10" t="s">
        <v>22535</v>
      </c>
      <c r="E3723" s="4" t="s">
        <v>18283</v>
      </c>
      <c r="F3723" s="4" t="s">
        <v>121</v>
      </c>
      <c r="G3723" s="4" t="s">
        <v>122</v>
      </c>
      <c r="H3723" s="4" t="s">
        <v>22728</v>
      </c>
      <c r="I3723" s="6">
        <v>1101465</v>
      </c>
      <c r="J3723" s="6">
        <v>88117</v>
      </c>
      <c r="K3723" s="6">
        <v>1189582</v>
      </c>
      <c r="L3723" s="6" t="s">
        <v>29545</v>
      </c>
      <c r="M3723" t="str">
        <f>VLOOKUP(B3723,[4]Sheet2!$G$2:$G$3000,1,0)</f>
        <v>00005859</v>
      </c>
    </row>
    <row r="3724" spans="1:13" ht="38.25" hidden="1" x14ac:dyDescent="0.25">
      <c r="A3724" s="3">
        <v>3723</v>
      </c>
      <c r="B3724" s="4" t="s">
        <v>22729</v>
      </c>
      <c r="C3724" s="4" t="s">
        <v>15221</v>
      </c>
      <c r="D3724" s="10" t="s">
        <v>22535</v>
      </c>
      <c r="E3724" s="4" t="s">
        <v>18283</v>
      </c>
      <c r="F3724" s="4" t="s">
        <v>121</v>
      </c>
      <c r="G3724" s="4" t="s">
        <v>122</v>
      </c>
      <c r="H3724" s="4" t="s">
        <v>22730</v>
      </c>
      <c r="I3724" s="6">
        <v>737954</v>
      </c>
      <c r="J3724" s="6">
        <v>59036</v>
      </c>
      <c r="K3724" s="6">
        <v>796990</v>
      </c>
      <c r="L3724" s="6" t="s">
        <v>29545</v>
      </c>
      <c r="M3724" t="str">
        <f>VLOOKUP(B3724,[4]Sheet2!$G$2:$G$3000,1,0)</f>
        <v>00005860</v>
      </c>
    </row>
    <row r="3725" spans="1:13" ht="38.25" hidden="1" x14ac:dyDescent="0.25">
      <c r="A3725" s="3">
        <v>3724</v>
      </c>
      <c r="B3725" s="4" t="s">
        <v>22731</v>
      </c>
      <c r="C3725" s="4" t="s">
        <v>15221</v>
      </c>
      <c r="D3725" s="10" t="s">
        <v>22535</v>
      </c>
      <c r="E3725" s="4" t="s">
        <v>18549</v>
      </c>
      <c r="F3725" s="4" t="s">
        <v>143</v>
      </c>
      <c r="G3725" s="4" t="s">
        <v>144</v>
      </c>
      <c r="H3725" s="4" t="s">
        <v>22732</v>
      </c>
      <c r="I3725" s="6">
        <v>741678</v>
      </c>
      <c r="J3725" s="6">
        <v>59334</v>
      </c>
      <c r="K3725" s="6">
        <v>801012</v>
      </c>
      <c r="L3725" s="6" t="s">
        <v>29545</v>
      </c>
      <c r="M3725" t="str">
        <f>VLOOKUP(B3725,[4]Sheet2!$G$2:$G$3000,1,0)</f>
        <v>00005861</v>
      </c>
    </row>
    <row r="3726" spans="1:13" ht="38.25" hidden="1" x14ac:dyDescent="0.25">
      <c r="A3726" s="3">
        <v>3725</v>
      </c>
      <c r="B3726" s="4" t="s">
        <v>22733</v>
      </c>
      <c r="C3726" s="4" t="s">
        <v>15221</v>
      </c>
      <c r="D3726" s="10" t="s">
        <v>22535</v>
      </c>
      <c r="E3726" s="4" t="s">
        <v>16323</v>
      </c>
      <c r="F3726" s="4" t="s">
        <v>127</v>
      </c>
      <c r="G3726" s="4" t="s">
        <v>128</v>
      </c>
      <c r="H3726" s="4" t="s">
        <v>22734</v>
      </c>
      <c r="I3726" s="6">
        <v>787231</v>
      </c>
      <c r="J3726" s="6">
        <v>62978</v>
      </c>
      <c r="K3726" s="6">
        <v>850209</v>
      </c>
      <c r="L3726" s="6" t="s">
        <v>29545</v>
      </c>
      <c r="M3726" t="str">
        <f>VLOOKUP(B3726,[4]Sheet2!$G$2:$G$3000,1,0)</f>
        <v>00005862</v>
      </c>
    </row>
    <row r="3727" spans="1:13" ht="38.25" hidden="1" x14ac:dyDescent="0.25">
      <c r="A3727" s="3">
        <v>3726</v>
      </c>
      <c r="B3727" s="4" t="s">
        <v>22735</v>
      </c>
      <c r="C3727" s="4" t="s">
        <v>15221</v>
      </c>
      <c r="D3727" s="10" t="s">
        <v>22535</v>
      </c>
      <c r="E3727" s="4" t="s">
        <v>16344</v>
      </c>
      <c r="F3727" s="4" t="s">
        <v>145</v>
      </c>
      <c r="G3727" s="4" t="s">
        <v>146</v>
      </c>
      <c r="H3727" s="4" t="s">
        <v>22736</v>
      </c>
      <c r="I3727" s="6">
        <v>1161678</v>
      </c>
      <c r="J3727" s="6">
        <v>92934</v>
      </c>
      <c r="K3727" s="6">
        <v>1254612</v>
      </c>
      <c r="L3727" s="6" t="s">
        <v>29545</v>
      </c>
      <c r="M3727" t="str">
        <f>VLOOKUP(B3727,[4]Sheet2!$G$2:$G$3000,1,0)</f>
        <v>00005863</v>
      </c>
    </row>
    <row r="3728" spans="1:13" ht="38.25" hidden="1" x14ac:dyDescent="0.25">
      <c r="A3728" s="3">
        <v>3727</v>
      </c>
      <c r="B3728" s="4" t="s">
        <v>22737</v>
      </c>
      <c r="C3728" s="4" t="s">
        <v>15221</v>
      </c>
      <c r="D3728" s="10" t="s">
        <v>22535</v>
      </c>
      <c r="E3728" s="4" t="s">
        <v>15491</v>
      </c>
      <c r="F3728" s="4" t="s">
        <v>115</v>
      </c>
      <c r="G3728" s="4" t="s">
        <v>116</v>
      </c>
      <c r="H3728" s="4" t="s">
        <v>22738</v>
      </c>
      <c r="I3728" s="6">
        <v>973662</v>
      </c>
      <c r="J3728" s="6">
        <v>77893</v>
      </c>
      <c r="K3728" s="6">
        <v>1051555</v>
      </c>
      <c r="L3728" s="6" t="s">
        <v>29545</v>
      </c>
      <c r="M3728" t="str">
        <f>VLOOKUP(B3728,[4]Sheet2!$G$2:$G$3000,1,0)</f>
        <v>00005864</v>
      </c>
    </row>
    <row r="3729" spans="1:13" ht="38.25" hidden="1" x14ac:dyDescent="0.25">
      <c r="A3729" s="3">
        <v>3728</v>
      </c>
      <c r="B3729" s="4" t="s">
        <v>22739</v>
      </c>
      <c r="C3729" s="4" t="s">
        <v>15221</v>
      </c>
      <c r="D3729" s="10" t="s">
        <v>22535</v>
      </c>
      <c r="E3729" s="4" t="s">
        <v>16344</v>
      </c>
      <c r="F3729" s="4" t="s">
        <v>145</v>
      </c>
      <c r="G3729" s="4" t="s">
        <v>146</v>
      </c>
      <c r="H3729" s="4" t="s">
        <v>22740</v>
      </c>
      <c r="I3729" s="6">
        <v>1315402</v>
      </c>
      <c r="J3729" s="6">
        <v>105232</v>
      </c>
      <c r="K3729" s="6">
        <v>1420634</v>
      </c>
      <c r="L3729" s="6" t="s">
        <v>29545</v>
      </c>
      <c r="M3729" t="str">
        <f>VLOOKUP(B3729,[4]Sheet2!$G$2:$G$3000,1,0)</f>
        <v>00005865</v>
      </c>
    </row>
    <row r="3730" spans="1:13" ht="38.25" hidden="1" x14ac:dyDescent="0.25">
      <c r="A3730" s="3">
        <v>3729</v>
      </c>
      <c r="B3730" s="4" t="s">
        <v>22741</v>
      </c>
      <c r="C3730" s="4" t="s">
        <v>15221</v>
      </c>
      <c r="D3730" s="10" t="s">
        <v>22535</v>
      </c>
      <c r="E3730" s="4" t="s">
        <v>15491</v>
      </c>
      <c r="F3730" s="4" t="s">
        <v>115</v>
      </c>
      <c r="G3730" s="4" t="s">
        <v>116</v>
      </c>
      <c r="H3730" s="4" t="s">
        <v>22742</v>
      </c>
      <c r="I3730" s="6">
        <v>753369</v>
      </c>
      <c r="J3730" s="6">
        <v>60270</v>
      </c>
      <c r="K3730" s="6">
        <v>813639</v>
      </c>
      <c r="L3730" s="6" t="s">
        <v>29545</v>
      </c>
      <c r="M3730" t="str">
        <f>VLOOKUP(B3730,[4]Sheet2!$G$2:$G$3000,1,0)</f>
        <v>00005866</v>
      </c>
    </row>
    <row r="3731" spans="1:13" ht="38.25" hidden="1" x14ac:dyDescent="0.25">
      <c r="A3731" s="3">
        <v>3730</v>
      </c>
      <c r="B3731" s="4" t="s">
        <v>22743</v>
      </c>
      <c r="C3731" s="4" t="s">
        <v>15221</v>
      </c>
      <c r="D3731" s="10" t="s">
        <v>22535</v>
      </c>
      <c r="E3731" s="4" t="s">
        <v>16323</v>
      </c>
      <c r="F3731" s="4" t="s">
        <v>127</v>
      </c>
      <c r="G3731" s="4" t="s">
        <v>128</v>
      </c>
      <c r="H3731" s="4" t="s">
        <v>22744</v>
      </c>
      <c r="I3731" s="6">
        <v>964890</v>
      </c>
      <c r="J3731" s="6">
        <v>77191</v>
      </c>
      <c r="K3731" s="6">
        <v>1042081</v>
      </c>
      <c r="L3731" s="6" t="s">
        <v>29545</v>
      </c>
      <c r="M3731" t="str">
        <f>VLOOKUP(B3731,[4]Sheet2!$G$2:$G$3000,1,0)</f>
        <v>00005867</v>
      </c>
    </row>
    <row r="3732" spans="1:13" ht="38.25" hidden="1" x14ac:dyDescent="0.25">
      <c r="A3732" s="3">
        <v>3731</v>
      </c>
      <c r="B3732" s="4" t="s">
        <v>22745</v>
      </c>
      <c r="C3732" s="4" t="s">
        <v>15221</v>
      </c>
      <c r="D3732" s="10" t="s">
        <v>22535</v>
      </c>
      <c r="E3732" s="4" t="s">
        <v>16323</v>
      </c>
      <c r="F3732" s="4" t="s">
        <v>127</v>
      </c>
      <c r="G3732" s="4" t="s">
        <v>128</v>
      </c>
      <c r="H3732" s="4" t="s">
        <v>22746</v>
      </c>
      <c r="I3732" s="6">
        <v>710808</v>
      </c>
      <c r="J3732" s="6">
        <v>56865</v>
      </c>
      <c r="K3732" s="6">
        <v>767673</v>
      </c>
      <c r="L3732" s="6" t="s">
        <v>29545</v>
      </c>
      <c r="M3732" t="str">
        <f>VLOOKUP(B3732,[4]Sheet2!$G$2:$G$3000,1,0)</f>
        <v>00005868</v>
      </c>
    </row>
    <row r="3733" spans="1:13" ht="38.25" hidden="1" x14ac:dyDescent="0.25">
      <c r="A3733" s="3">
        <v>3732</v>
      </c>
      <c r="B3733" s="4" t="s">
        <v>22747</v>
      </c>
      <c r="C3733" s="4" t="s">
        <v>15221</v>
      </c>
      <c r="D3733" s="10" t="s">
        <v>22535</v>
      </c>
      <c r="E3733" s="4" t="s">
        <v>16323</v>
      </c>
      <c r="F3733" s="4" t="s">
        <v>127</v>
      </c>
      <c r="G3733" s="4" t="s">
        <v>128</v>
      </c>
      <c r="H3733" s="4" t="s">
        <v>22748</v>
      </c>
      <c r="I3733" s="6">
        <v>804162</v>
      </c>
      <c r="J3733" s="6">
        <v>64333</v>
      </c>
      <c r="K3733" s="6">
        <v>868495</v>
      </c>
      <c r="L3733" s="6" t="s">
        <v>29545</v>
      </c>
      <c r="M3733" t="str">
        <f>VLOOKUP(B3733,[4]Sheet2!$G$2:$G$3000,1,0)</f>
        <v>00005869</v>
      </c>
    </row>
    <row r="3734" spans="1:13" ht="38.25" hidden="1" x14ac:dyDescent="0.25">
      <c r="A3734" s="3">
        <v>3733</v>
      </c>
      <c r="B3734" s="4" t="s">
        <v>22749</v>
      </c>
      <c r="C3734" s="4" t="s">
        <v>15221</v>
      </c>
      <c r="D3734" s="10" t="s">
        <v>22535</v>
      </c>
      <c r="E3734" s="4" t="s">
        <v>16317</v>
      </c>
      <c r="F3734" s="4" t="s">
        <v>125</v>
      </c>
      <c r="G3734" s="4" t="s">
        <v>126</v>
      </c>
      <c r="H3734" s="4" t="s">
        <v>22750</v>
      </c>
      <c r="I3734" s="6">
        <v>1012285</v>
      </c>
      <c r="J3734" s="6">
        <v>80983</v>
      </c>
      <c r="K3734" s="6">
        <v>1093268</v>
      </c>
      <c r="L3734" s="6" t="s">
        <v>29545</v>
      </c>
      <c r="M3734" t="str">
        <f>VLOOKUP(B3734,[4]Sheet2!$G$2:$G$3000,1,0)</f>
        <v>00005870</v>
      </c>
    </row>
    <row r="3735" spans="1:13" ht="38.25" hidden="1" x14ac:dyDescent="0.25">
      <c r="A3735" s="3">
        <v>3734</v>
      </c>
      <c r="B3735" s="4" t="s">
        <v>22751</v>
      </c>
      <c r="C3735" s="4" t="s">
        <v>15221</v>
      </c>
      <c r="D3735" s="10" t="s">
        <v>22535</v>
      </c>
      <c r="E3735" s="4" t="s">
        <v>17054</v>
      </c>
      <c r="F3735" s="4" t="s">
        <v>123</v>
      </c>
      <c r="G3735" s="4" t="s">
        <v>124</v>
      </c>
      <c r="H3735" s="4" t="s">
        <v>22752</v>
      </c>
      <c r="I3735" s="6">
        <v>951024</v>
      </c>
      <c r="J3735" s="6">
        <v>76082</v>
      </c>
      <c r="K3735" s="6">
        <v>1027106</v>
      </c>
      <c r="L3735" s="6" t="s">
        <v>29545</v>
      </c>
      <c r="M3735" t="str">
        <f>VLOOKUP(B3735,[4]Sheet2!$G$2:$G$3000,1,0)</f>
        <v>00005871</v>
      </c>
    </row>
    <row r="3736" spans="1:13" ht="38.25" hidden="1" x14ac:dyDescent="0.25">
      <c r="A3736" s="3">
        <v>3735</v>
      </c>
      <c r="B3736" s="4" t="s">
        <v>22753</v>
      </c>
      <c r="C3736" s="4" t="s">
        <v>15221</v>
      </c>
      <c r="D3736" s="10" t="s">
        <v>22535</v>
      </c>
      <c r="E3736" s="4" t="s">
        <v>18346</v>
      </c>
      <c r="F3736" s="4" t="s">
        <v>141</v>
      </c>
      <c r="G3736" s="4" t="s">
        <v>142</v>
      </c>
      <c r="H3736" s="4" t="s">
        <v>22754</v>
      </c>
      <c r="I3736" s="6">
        <v>973662</v>
      </c>
      <c r="J3736" s="6">
        <v>77893</v>
      </c>
      <c r="K3736" s="6">
        <v>1051555</v>
      </c>
      <c r="L3736" s="6" t="s">
        <v>29545</v>
      </c>
      <c r="M3736" t="str">
        <f>VLOOKUP(B3736,[4]Sheet2!$G$2:$G$3000,1,0)</f>
        <v>00005872</v>
      </c>
    </row>
    <row r="3737" spans="1:13" ht="38.25" hidden="1" x14ac:dyDescent="0.25">
      <c r="A3737" s="3">
        <v>3736</v>
      </c>
      <c r="B3737" s="4" t="s">
        <v>22755</v>
      </c>
      <c r="C3737" s="4" t="s">
        <v>15221</v>
      </c>
      <c r="D3737" s="10" t="s">
        <v>22535</v>
      </c>
      <c r="E3737" s="4" t="s">
        <v>16323</v>
      </c>
      <c r="F3737" s="4" t="s">
        <v>127</v>
      </c>
      <c r="G3737" s="4" t="s">
        <v>128</v>
      </c>
      <c r="H3737" s="4" t="s">
        <v>22756</v>
      </c>
      <c r="I3737" s="6">
        <v>873909</v>
      </c>
      <c r="J3737" s="6">
        <v>69913</v>
      </c>
      <c r="K3737" s="6">
        <v>943822</v>
      </c>
      <c r="L3737" s="6" t="s">
        <v>29545</v>
      </c>
      <c r="M3737" t="str">
        <f>VLOOKUP(B3737,[4]Sheet2!$G$2:$G$3000,1,0)</f>
        <v>00005873</v>
      </c>
    </row>
    <row r="3738" spans="1:13" ht="38.25" hidden="1" x14ac:dyDescent="0.25">
      <c r="A3738" s="3">
        <v>3737</v>
      </c>
      <c r="B3738" s="4" t="s">
        <v>22757</v>
      </c>
      <c r="C3738" s="4" t="s">
        <v>15221</v>
      </c>
      <c r="D3738" s="10" t="s">
        <v>22535</v>
      </c>
      <c r="E3738" s="4" t="s">
        <v>16317</v>
      </c>
      <c r="F3738" s="4" t="s">
        <v>125</v>
      </c>
      <c r="G3738" s="4" t="s">
        <v>126</v>
      </c>
      <c r="H3738" s="4" t="s">
        <v>22758</v>
      </c>
      <c r="I3738" s="6">
        <v>973662</v>
      </c>
      <c r="J3738" s="6">
        <v>77893</v>
      </c>
      <c r="K3738" s="6">
        <v>1051555</v>
      </c>
      <c r="L3738" s="6" t="s">
        <v>29545</v>
      </c>
      <c r="M3738" t="str">
        <f>VLOOKUP(B3738,[4]Sheet2!$G$2:$G$3000,1,0)</f>
        <v>00005874</v>
      </c>
    </row>
    <row r="3739" spans="1:13" ht="38.25" hidden="1" x14ac:dyDescent="0.25">
      <c r="A3739" s="3">
        <v>3738</v>
      </c>
      <c r="B3739" s="4" t="s">
        <v>22759</v>
      </c>
      <c r="C3739" s="4" t="s">
        <v>15221</v>
      </c>
      <c r="D3739" s="10" t="s">
        <v>22535</v>
      </c>
      <c r="E3739" s="4" t="s">
        <v>16323</v>
      </c>
      <c r="F3739" s="4" t="s">
        <v>127</v>
      </c>
      <c r="G3739" s="4" t="s">
        <v>128</v>
      </c>
      <c r="H3739" s="4" t="s">
        <v>22760</v>
      </c>
      <c r="I3739" s="6">
        <v>1305544</v>
      </c>
      <c r="J3739" s="6">
        <v>104444</v>
      </c>
      <c r="K3739" s="6">
        <v>1409988</v>
      </c>
      <c r="L3739" s="6" t="s">
        <v>29545</v>
      </c>
      <c r="M3739" t="str">
        <f>VLOOKUP(B3739,[4]Sheet2!$G$2:$G$3000,1,0)</f>
        <v>00005875</v>
      </c>
    </row>
    <row r="3740" spans="1:13" ht="38.25" hidden="1" x14ac:dyDescent="0.25">
      <c r="A3740" s="3">
        <v>3739</v>
      </c>
      <c r="B3740" s="4" t="s">
        <v>22761</v>
      </c>
      <c r="C3740" s="4" t="s">
        <v>15221</v>
      </c>
      <c r="D3740" s="10" t="s">
        <v>22535</v>
      </c>
      <c r="E3740" s="4" t="s">
        <v>18549</v>
      </c>
      <c r="F3740" s="4" t="s">
        <v>143</v>
      </c>
      <c r="G3740" s="4" t="s">
        <v>144</v>
      </c>
      <c r="H3740" s="4" t="s">
        <v>22762</v>
      </c>
      <c r="I3740" s="6">
        <v>724270</v>
      </c>
      <c r="J3740" s="6">
        <v>57942</v>
      </c>
      <c r="K3740" s="6">
        <v>782212</v>
      </c>
      <c r="L3740" s="6" t="s">
        <v>29545</v>
      </c>
      <c r="M3740" t="str">
        <f>VLOOKUP(B3740,[4]Sheet2!$G$2:$G$3000,1,0)</f>
        <v>00005876</v>
      </c>
    </row>
    <row r="3741" spans="1:13" ht="38.25" hidden="1" x14ac:dyDescent="0.25">
      <c r="A3741" s="3">
        <v>3740</v>
      </c>
      <c r="B3741" s="4" t="s">
        <v>22763</v>
      </c>
      <c r="C3741" s="4" t="s">
        <v>15221</v>
      </c>
      <c r="D3741" s="10" t="s">
        <v>22535</v>
      </c>
      <c r="E3741" s="4" t="s">
        <v>15491</v>
      </c>
      <c r="F3741" s="4" t="s">
        <v>115</v>
      </c>
      <c r="G3741" s="4" t="s">
        <v>116</v>
      </c>
      <c r="H3741" s="4" t="s">
        <v>22764</v>
      </c>
      <c r="I3741" s="6">
        <v>821622</v>
      </c>
      <c r="J3741" s="6">
        <v>65730</v>
      </c>
      <c r="K3741" s="6">
        <v>887352</v>
      </c>
      <c r="L3741" s="6" t="s">
        <v>29545</v>
      </c>
      <c r="M3741" t="str">
        <f>VLOOKUP(B3741,[4]Sheet2!$G$2:$G$3000,1,0)</f>
        <v>00005877</v>
      </c>
    </row>
    <row r="3742" spans="1:13" ht="38.25" hidden="1" x14ac:dyDescent="0.25">
      <c r="A3742" s="3">
        <v>3741</v>
      </c>
      <c r="B3742" s="4" t="s">
        <v>22765</v>
      </c>
      <c r="C3742" s="4" t="s">
        <v>15221</v>
      </c>
      <c r="D3742" s="10" t="s">
        <v>22535</v>
      </c>
      <c r="E3742" s="4" t="s">
        <v>16317</v>
      </c>
      <c r="F3742" s="4" t="s">
        <v>125</v>
      </c>
      <c r="G3742" s="4" t="s">
        <v>126</v>
      </c>
      <c r="H3742" s="4" t="s">
        <v>22766</v>
      </c>
      <c r="I3742" s="6">
        <v>1649409</v>
      </c>
      <c r="J3742" s="6">
        <v>131953</v>
      </c>
      <c r="K3742" s="6">
        <v>1781362</v>
      </c>
      <c r="L3742" s="6" t="s">
        <v>29545</v>
      </c>
      <c r="M3742" t="str">
        <f>VLOOKUP(B3742,[4]Sheet2!$G$2:$G$3000,1,0)</f>
        <v>00005878</v>
      </c>
    </row>
    <row r="3743" spans="1:13" ht="38.25" hidden="1" x14ac:dyDescent="0.25">
      <c r="A3743" s="3">
        <v>3742</v>
      </c>
      <c r="B3743" s="4" t="s">
        <v>22767</v>
      </c>
      <c r="C3743" s="4" t="s">
        <v>15221</v>
      </c>
      <c r="D3743" s="10" t="s">
        <v>22535</v>
      </c>
      <c r="E3743" s="4" t="s">
        <v>18346</v>
      </c>
      <c r="F3743" s="4" t="s">
        <v>141</v>
      </c>
      <c r="G3743" s="4" t="s">
        <v>142</v>
      </c>
      <c r="H3743" s="4" t="s">
        <v>22768</v>
      </c>
      <c r="I3743" s="6">
        <v>782100</v>
      </c>
      <c r="J3743" s="6">
        <v>62568</v>
      </c>
      <c r="K3743" s="6">
        <v>844668</v>
      </c>
      <c r="L3743" s="6" t="s">
        <v>29545</v>
      </c>
      <c r="M3743" t="str">
        <f>VLOOKUP(B3743,[4]Sheet2!$G$2:$G$3000,1,0)</f>
        <v>00005879</v>
      </c>
    </row>
    <row r="3744" spans="1:13" ht="38.25" hidden="1" x14ac:dyDescent="0.25">
      <c r="A3744" s="3">
        <v>3743</v>
      </c>
      <c r="B3744" s="4" t="s">
        <v>22769</v>
      </c>
      <c r="C3744" s="4" t="s">
        <v>15221</v>
      </c>
      <c r="D3744" s="10" t="s">
        <v>22535</v>
      </c>
      <c r="E3744" s="4" t="s">
        <v>18283</v>
      </c>
      <c r="F3744" s="4" t="s">
        <v>121</v>
      </c>
      <c r="G3744" s="4" t="s">
        <v>122</v>
      </c>
      <c r="H3744" s="4" t="s">
        <v>22770</v>
      </c>
      <c r="I3744" s="6">
        <v>1036814</v>
      </c>
      <c r="J3744" s="6">
        <v>82945</v>
      </c>
      <c r="K3744" s="6">
        <v>1119759</v>
      </c>
      <c r="L3744" s="6" t="s">
        <v>29545</v>
      </c>
      <c r="M3744" t="str">
        <f>VLOOKUP(B3744,[4]Sheet2!$G$2:$G$3000,1,0)</f>
        <v>00005880</v>
      </c>
    </row>
    <row r="3745" spans="1:13" ht="38.25" hidden="1" x14ac:dyDescent="0.25">
      <c r="A3745" s="3">
        <v>3744</v>
      </c>
      <c r="B3745" s="4" t="s">
        <v>22771</v>
      </c>
      <c r="C3745" s="4" t="s">
        <v>15221</v>
      </c>
      <c r="D3745" s="10" t="s">
        <v>22535</v>
      </c>
      <c r="E3745" s="4" t="s">
        <v>18346</v>
      </c>
      <c r="F3745" s="4" t="s">
        <v>141</v>
      </c>
      <c r="G3745" s="4" t="s">
        <v>142</v>
      </c>
      <c r="H3745" s="4" t="s">
        <v>22772</v>
      </c>
      <c r="I3745" s="6">
        <v>1470485</v>
      </c>
      <c r="J3745" s="6">
        <v>117639</v>
      </c>
      <c r="K3745" s="6">
        <v>1588124</v>
      </c>
      <c r="L3745" s="6" t="s">
        <v>29545</v>
      </c>
      <c r="M3745" t="str">
        <f>VLOOKUP(B3745,[4]Sheet2!$G$2:$G$3000,1,0)</f>
        <v>00005881</v>
      </c>
    </row>
    <row r="3746" spans="1:13" ht="38.25" hidden="1" x14ac:dyDescent="0.25">
      <c r="A3746" s="3">
        <v>3745</v>
      </c>
      <c r="B3746" s="4" t="s">
        <v>22773</v>
      </c>
      <c r="C3746" s="4" t="s">
        <v>15221</v>
      </c>
      <c r="D3746" s="10" t="s">
        <v>22535</v>
      </c>
      <c r="E3746" s="4" t="s">
        <v>16317</v>
      </c>
      <c r="F3746" s="4" t="s">
        <v>125</v>
      </c>
      <c r="G3746" s="4" t="s">
        <v>126</v>
      </c>
      <c r="H3746" s="4" t="s">
        <v>22774</v>
      </c>
      <c r="I3746" s="6">
        <v>2605022</v>
      </c>
      <c r="J3746" s="6">
        <v>208402</v>
      </c>
      <c r="K3746" s="6">
        <v>2813424</v>
      </c>
      <c r="L3746" s="6" t="s">
        <v>29545</v>
      </c>
      <c r="M3746" t="str">
        <f>VLOOKUP(B3746,[4]Sheet2!$G$2:$G$3000,1,0)</f>
        <v>00005882</v>
      </c>
    </row>
    <row r="3747" spans="1:13" ht="38.25" hidden="1" x14ac:dyDescent="0.25">
      <c r="A3747" s="3">
        <v>3746</v>
      </c>
      <c r="B3747" s="4" t="s">
        <v>22775</v>
      </c>
      <c r="C3747" s="4" t="s">
        <v>15221</v>
      </c>
      <c r="D3747" s="10" t="s">
        <v>22535</v>
      </c>
      <c r="E3747" s="4" t="s">
        <v>16317</v>
      </c>
      <c r="F3747" s="4" t="s">
        <v>125</v>
      </c>
      <c r="G3747" s="4" t="s">
        <v>126</v>
      </c>
      <c r="H3747" s="4" t="s">
        <v>22776</v>
      </c>
      <c r="I3747" s="6">
        <v>3323340</v>
      </c>
      <c r="J3747" s="6">
        <v>265867</v>
      </c>
      <c r="K3747" s="6">
        <v>3589207</v>
      </c>
      <c r="L3747" s="6" t="s">
        <v>29545</v>
      </c>
      <c r="M3747" t="str">
        <f>VLOOKUP(B3747,[4]Sheet2!$G$2:$G$3000,1,0)</f>
        <v>00005883</v>
      </c>
    </row>
    <row r="3748" spans="1:13" ht="38.25" hidden="1" x14ac:dyDescent="0.25">
      <c r="A3748" s="3">
        <v>3747</v>
      </c>
      <c r="B3748" s="4" t="s">
        <v>22777</v>
      </c>
      <c r="C3748" s="4" t="s">
        <v>15221</v>
      </c>
      <c r="D3748" s="10" t="s">
        <v>22535</v>
      </c>
      <c r="E3748" s="4" t="s">
        <v>15491</v>
      </c>
      <c r="F3748" s="4" t="s">
        <v>115</v>
      </c>
      <c r="G3748" s="4" t="s">
        <v>116</v>
      </c>
      <c r="H3748" s="4" t="s">
        <v>22778</v>
      </c>
      <c r="I3748" s="6">
        <v>1834854</v>
      </c>
      <c r="J3748" s="6">
        <v>146788</v>
      </c>
      <c r="K3748" s="6">
        <v>1981642</v>
      </c>
      <c r="L3748" s="6" t="s">
        <v>29545</v>
      </c>
      <c r="M3748" t="str">
        <f>VLOOKUP(B3748,[4]Sheet2!$G$2:$G$3000,1,0)</f>
        <v>00005884</v>
      </c>
    </row>
    <row r="3749" spans="1:13" ht="38.25" hidden="1" x14ac:dyDescent="0.25">
      <c r="A3749" s="3">
        <v>3748</v>
      </c>
      <c r="B3749" s="4" t="s">
        <v>22779</v>
      </c>
      <c r="C3749" s="4" t="s">
        <v>15221</v>
      </c>
      <c r="D3749" s="10" t="s">
        <v>22535</v>
      </c>
      <c r="E3749" s="4" t="s">
        <v>15488</v>
      </c>
      <c r="F3749" s="4" t="s">
        <v>117</v>
      </c>
      <c r="G3749" s="4" t="s">
        <v>118</v>
      </c>
      <c r="H3749" s="4" t="s">
        <v>22780</v>
      </c>
      <c r="I3749" s="6">
        <v>716832</v>
      </c>
      <c r="J3749" s="6">
        <v>57347</v>
      </c>
      <c r="K3749" s="6">
        <v>774179</v>
      </c>
      <c r="L3749" s="6" t="s">
        <v>29545</v>
      </c>
      <c r="M3749" t="str">
        <f>VLOOKUP(B3749,[4]Sheet2!$G$2:$G$3000,1,0)</f>
        <v>00005885</v>
      </c>
    </row>
    <row r="3750" spans="1:13" ht="38.25" hidden="1" x14ac:dyDescent="0.25">
      <c r="A3750" s="3">
        <v>3749</v>
      </c>
      <c r="B3750" s="4" t="s">
        <v>22781</v>
      </c>
      <c r="C3750" s="4" t="s">
        <v>15221</v>
      </c>
      <c r="D3750" s="10" t="s">
        <v>22535</v>
      </c>
      <c r="E3750" s="4" t="s">
        <v>15491</v>
      </c>
      <c r="F3750" s="4" t="s">
        <v>115</v>
      </c>
      <c r="G3750" s="4" t="s">
        <v>116</v>
      </c>
      <c r="H3750" s="4" t="s">
        <v>22782</v>
      </c>
      <c r="I3750" s="6">
        <v>1101465</v>
      </c>
      <c r="J3750" s="6">
        <v>88117</v>
      </c>
      <c r="K3750" s="6">
        <v>1189582</v>
      </c>
      <c r="L3750" s="6" t="s">
        <v>29545</v>
      </c>
      <c r="M3750" t="str">
        <f>VLOOKUP(B3750,[4]Sheet2!$G$2:$G$3000,1,0)</f>
        <v>00005886</v>
      </c>
    </row>
    <row r="3751" spans="1:13" ht="38.25" hidden="1" x14ac:dyDescent="0.25">
      <c r="A3751" s="3">
        <v>3750</v>
      </c>
      <c r="B3751" s="4" t="s">
        <v>22783</v>
      </c>
      <c r="C3751" s="4" t="s">
        <v>15221</v>
      </c>
      <c r="D3751" s="10" t="s">
        <v>22535</v>
      </c>
      <c r="E3751" s="4" t="s">
        <v>18283</v>
      </c>
      <c r="F3751" s="4" t="s">
        <v>121</v>
      </c>
      <c r="G3751" s="4" t="s">
        <v>122</v>
      </c>
      <c r="H3751" s="4" t="s">
        <v>22784</v>
      </c>
      <c r="I3751" s="6">
        <v>722713</v>
      </c>
      <c r="J3751" s="6">
        <v>57817</v>
      </c>
      <c r="K3751" s="6">
        <v>780530</v>
      </c>
      <c r="L3751" s="6" t="s">
        <v>29545</v>
      </c>
      <c r="M3751" t="str">
        <f>VLOOKUP(B3751,[4]Sheet2!$G$2:$G$3000,1,0)</f>
        <v>00005887</v>
      </c>
    </row>
    <row r="3752" spans="1:13" ht="25.5" hidden="1" x14ac:dyDescent="0.25">
      <c r="A3752" s="3">
        <v>3751</v>
      </c>
      <c r="B3752" s="4" t="s">
        <v>22785</v>
      </c>
      <c r="C3752" s="4" t="s">
        <v>15221</v>
      </c>
      <c r="D3752" s="10" t="s">
        <v>22786</v>
      </c>
      <c r="E3752" s="4" t="s">
        <v>15223</v>
      </c>
      <c r="F3752" s="4" t="s">
        <v>13</v>
      </c>
      <c r="G3752" s="4" t="s">
        <v>14</v>
      </c>
      <c r="H3752" s="4" t="s">
        <v>22787</v>
      </c>
      <c r="I3752" s="6">
        <v>1852258</v>
      </c>
      <c r="J3752" s="6">
        <v>148181</v>
      </c>
      <c r="K3752" s="6">
        <v>2000439</v>
      </c>
      <c r="L3752" s="6" t="s">
        <v>29545</v>
      </c>
      <c r="M3752" t="str">
        <f>VLOOKUP(B3752,[4]Sheet2!$G$2:$G$3000,1,0)</f>
        <v>00006123</v>
      </c>
    </row>
    <row r="3753" spans="1:13" ht="25.5" hidden="1" x14ac:dyDescent="0.25">
      <c r="A3753" s="3">
        <v>3752</v>
      </c>
      <c r="B3753" s="4" t="s">
        <v>22788</v>
      </c>
      <c r="C3753" s="4" t="s">
        <v>15221</v>
      </c>
      <c r="D3753" s="10" t="s">
        <v>22786</v>
      </c>
      <c r="E3753" s="4" t="s">
        <v>15223</v>
      </c>
      <c r="F3753" s="4" t="s">
        <v>13</v>
      </c>
      <c r="G3753" s="4" t="s">
        <v>14</v>
      </c>
      <c r="H3753" s="4" t="s">
        <v>22789</v>
      </c>
      <c r="I3753" s="6">
        <v>1338746</v>
      </c>
      <c r="J3753" s="6">
        <v>107100</v>
      </c>
      <c r="K3753" s="6">
        <v>1445846</v>
      </c>
      <c r="L3753" s="6" t="s">
        <v>29545</v>
      </c>
      <c r="M3753" t="str">
        <f>VLOOKUP(B3753,[4]Sheet2!$G$2:$G$3000,1,0)</f>
        <v>00006124</v>
      </c>
    </row>
    <row r="3754" spans="1:13" ht="25.5" hidden="1" x14ac:dyDescent="0.25">
      <c r="A3754" s="3">
        <v>3753</v>
      </c>
      <c r="B3754" s="4" t="s">
        <v>22790</v>
      </c>
      <c r="C3754" s="4" t="s">
        <v>15221</v>
      </c>
      <c r="D3754" s="10" t="s">
        <v>22786</v>
      </c>
      <c r="E3754" s="4" t="s">
        <v>15223</v>
      </c>
      <c r="F3754" s="4" t="s">
        <v>13</v>
      </c>
      <c r="G3754" s="4" t="s">
        <v>14</v>
      </c>
      <c r="H3754" s="4" t="s">
        <v>22791</v>
      </c>
      <c r="I3754" s="6">
        <v>734310</v>
      </c>
      <c r="J3754" s="6">
        <v>58745</v>
      </c>
      <c r="K3754" s="6">
        <v>793055</v>
      </c>
      <c r="L3754" s="6" t="s">
        <v>29545</v>
      </c>
      <c r="M3754" t="str">
        <f>VLOOKUP(B3754,[4]Sheet2!$G$2:$G$3000,1,0)</f>
        <v>00006125</v>
      </c>
    </row>
    <row r="3755" spans="1:13" ht="25.5" hidden="1" x14ac:dyDescent="0.25">
      <c r="A3755" s="3">
        <v>3754</v>
      </c>
      <c r="B3755" s="4" t="s">
        <v>22792</v>
      </c>
      <c r="C3755" s="4" t="s">
        <v>15221</v>
      </c>
      <c r="D3755" s="10" t="s">
        <v>22786</v>
      </c>
      <c r="E3755" s="4" t="s">
        <v>15223</v>
      </c>
      <c r="F3755" s="4" t="s">
        <v>13</v>
      </c>
      <c r="G3755" s="4" t="s">
        <v>14</v>
      </c>
      <c r="H3755" s="4" t="s">
        <v>22793</v>
      </c>
      <c r="I3755" s="6">
        <v>721500</v>
      </c>
      <c r="J3755" s="6">
        <v>57720</v>
      </c>
      <c r="K3755" s="6">
        <v>779220</v>
      </c>
      <c r="L3755" s="6" t="s">
        <v>29545</v>
      </c>
      <c r="M3755" t="str">
        <f>VLOOKUP(B3755,[4]Sheet2!$G$2:$G$3000,1,0)</f>
        <v>00006126</v>
      </c>
    </row>
    <row r="3756" spans="1:13" ht="25.5" hidden="1" x14ac:dyDescent="0.25">
      <c r="A3756" s="3">
        <v>3755</v>
      </c>
      <c r="B3756" s="4" t="s">
        <v>22794</v>
      </c>
      <c r="C3756" s="4" t="s">
        <v>15221</v>
      </c>
      <c r="D3756" s="10" t="s">
        <v>22786</v>
      </c>
      <c r="E3756" s="4" t="s">
        <v>15223</v>
      </c>
      <c r="F3756" s="4" t="s">
        <v>13</v>
      </c>
      <c r="G3756" s="4" t="s">
        <v>14</v>
      </c>
      <c r="H3756" s="4" t="s">
        <v>22795</v>
      </c>
      <c r="I3756" s="6">
        <v>868975</v>
      </c>
      <c r="J3756" s="6">
        <v>69518</v>
      </c>
      <c r="K3756" s="6">
        <v>938493</v>
      </c>
      <c r="L3756" s="6" t="s">
        <v>29545</v>
      </c>
      <c r="M3756" t="str">
        <f>VLOOKUP(B3756,[4]Sheet2!$G$2:$G$3000,1,0)</f>
        <v>00006127</v>
      </c>
    </row>
    <row r="3757" spans="1:13" ht="25.5" hidden="1" x14ac:dyDescent="0.25">
      <c r="A3757" s="3">
        <v>3756</v>
      </c>
      <c r="B3757" s="4" t="s">
        <v>22796</v>
      </c>
      <c r="C3757" s="4" t="s">
        <v>15221</v>
      </c>
      <c r="D3757" s="10" t="s">
        <v>22786</v>
      </c>
      <c r="E3757" s="4" t="s">
        <v>15223</v>
      </c>
      <c r="F3757" s="4" t="s">
        <v>13</v>
      </c>
      <c r="G3757" s="4" t="s">
        <v>14</v>
      </c>
      <c r="H3757" s="4" t="s">
        <v>22797</v>
      </c>
      <c r="I3757" s="6">
        <v>811385</v>
      </c>
      <c r="J3757" s="6">
        <v>64911</v>
      </c>
      <c r="K3757" s="6">
        <v>876296</v>
      </c>
      <c r="L3757" s="6" t="s">
        <v>29545</v>
      </c>
      <c r="M3757" t="str">
        <f>VLOOKUP(B3757,[4]Sheet2!$G$2:$G$3000,1,0)</f>
        <v>00006128</v>
      </c>
    </row>
    <row r="3758" spans="1:13" ht="25.5" hidden="1" x14ac:dyDescent="0.25">
      <c r="A3758" s="3">
        <v>3757</v>
      </c>
      <c r="B3758" s="4" t="s">
        <v>22798</v>
      </c>
      <c r="C3758" s="4" t="s">
        <v>15221</v>
      </c>
      <c r="D3758" s="10" t="s">
        <v>22786</v>
      </c>
      <c r="E3758" s="4" t="s">
        <v>15223</v>
      </c>
      <c r="F3758" s="4" t="s">
        <v>13</v>
      </c>
      <c r="G3758" s="4" t="s">
        <v>14</v>
      </c>
      <c r="H3758" s="4" t="s">
        <v>22799</v>
      </c>
      <c r="I3758" s="6">
        <v>4379290</v>
      </c>
      <c r="J3758" s="6">
        <v>350343</v>
      </c>
      <c r="K3758" s="6">
        <v>4729633</v>
      </c>
      <c r="L3758" s="6" t="s">
        <v>29545</v>
      </c>
      <c r="M3758" t="str">
        <f>VLOOKUP(B3758,[4]Sheet2!$G$2:$G$3000,1,0)</f>
        <v>00006129</v>
      </c>
    </row>
    <row r="3759" spans="1:13" ht="25.5" hidden="1" x14ac:dyDescent="0.25">
      <c r="A3759" s="3">
        <v>3758</v>
      </c>
      <c r="B3759" s="4" t="s">
        <v>22800</v>
      </c>
      <c r="C3759" s="4" t="s">
        <v>15221</v>
      </c>
      <c r="D3759" s="10" t="s">
        <v>22786</v>
      </c>
      <c r="E3759" s="4" t="s">
        <v>15223</v>
      </c>
      <c r="F3759" s="4" t="s">
        <v>13</v>
      </c>
      <c r="G3759" s="4" t="s">
        <v>14</v>
      </c>
      <c r="H3759" s="4" t="s">
        <v>22801</v>
      </c>
      <c r="I3759" s="6">
        <v>2795466</v>
      </c>
      <c r="J3759" s="6">
        <v>223637</v>
      </c>
      <c r="K3759" s="6">
        <v>3019103</v>
      </c>
      <c r="L3759" s="6" t="s">
        <v>29545</v>
      </c>
      <c r="M3759" t="str">
        <f>VLOOKUP(B3759,[4]Sheet2!$G$2:$G$3000,1,0)</f>
        <v>00006130</v>
      </c>
    </row>
    <row r="3760" spans="1:13" ht="25.5" hidden="1" x14ac:dyDescent="0.25">
      <c r="A3760" s="3">
        <v>3759</v>
      </c>
      <c r="B3760" s="4" t="s">
        <v>22802</v>
      </c>
      <c r="C3760" s="4" t="s">
        <v>15221</v>
      </c>
      <c r="D3760" s="10" t="s">
        <v>22786</v>
      </c>
      <c r="E3760" s="4" t="s">
        <v>15223</v>
      </c>
      <c r="F3760" s="4" t="s">
        <v>13</v>
      </c>
      <c r="G3760" s="4" t="s">
        <v>14</v>
      </c>
      <c r="H3760" s="4" t="s">
        <v>22803</v>
      </c>
      <c r="I3760" s="6">
        <v>1736525</v>
      </c>
      <c r="J3760" s="6">
        <v>138922</v>
      </c>
      <c r="K3760" s="6">
        <v>1875447</v>
      </c>
      <c r="L3760" s="6" t="s">
        <v>29545</v>
      </c>
      <c r="M3760" t="str">
        <f>VLOOKUP(B3760,[4]Sheet2!$G$2:$G$3000,1,0)</f>
        <v>00006131</v>
      </c>
    </row>
    <row r="3761" spans="1:13" ht="25.5" hidden="1" x14ac:dyDescent="0.25">
      <c r="A3761" s="3">
        <v>3760</v>
      </c>
      <c r="B3761" s="4" t="s">
        <v>22804</v>
      </c>
      <c r="C3761" s="4" t="s">
        <v>15221</v>
      </c>
      <c r="D3761" s="10" t="s">
        <v>22786</v>
      </c>
      <c r="E3761" s="4" t="s">
        <v>15223</v>
      </c>
      <c r="F3761" s="4" t="s">
        <v>13</v>
      </c>
      <c r="G3761" s="4" t="s">
        <v>14</v>
      </c>
      <c r="H3761" s="4" t="s">
        <v>22805</v>
      </c>
      <c r="I3761" s="6">
        <v>1392198</v>
      </c>
      <c r="J3761" s="6">
        <v>111376</v>
      </c>
      <c r="K3761" s="6">
        <v>1503574</v>
      </c>
      <c r="L3761" s="6" t="s">
        <v>29545</v>
      </c>
      <c r="M3761" t="str">
        <f>VLOOKUP(B3761,[4]Sheet2!$G$2:$G$3000,1,0)</f>
        <v>00006132</v>
      </c>
    </row>
    <row r="3762" spans="1:13" ht="25.5" hidden="1" x14ac:dyDescent="0.25">
      <c r="A3762" s="3">
        <v>3761</v>
      </c>
      <c r="B3762" s="4" t="s">
        <v>22806</v>
      </c>
      <c r="C3762" s="4" t="s">
        <v>15221</v>
      </c>
      <c r="D3762" s="10" t="s">
        <v>22786</v>
      </c>
      <c r="E3762" s="4" t="s">
        <v>15223</v>
      </c>
      <c r="F3762" s="4" t="s">
        <v>13</v>
      </c>
      <c r="G3762" s="4" t="s">
        <v>14</v>
      </c>
      <c r="H3762" s="4" t="s">
        <v>22807</v>
      </c>
      <c r="I3762" s="6">
        <v>734310</v>
      </c>
      <c r="J3762" s="6">
        <v>58745</v>
      </c>
      <c r="K3762" s="6">
        <v>793055</v>
      </c>
      <c r="L3762" s="6" t="s">
        <v>29545</v>
      </c>
      <c r="M3762" t="str">
        <f>VLOOKUP(B3762,[4]Sheet2!$G$2:$G$3000,1,0)</f>
        <v>00006133</v>
      </c>
    </row>
    <row r="3763" spans="1:13" ht="25.5" hidden="1" x14ac:dyDescent="0.25">
      <c r="A3763" s="3">
        <v>3762</v>
      </c>
      <c r="B3763" s="4" t="s">
        <v>22808</v>
      </c>
      <c r="C3763" s="4" t="s">
        <v>15221</v>
      </c>
      <c r="D3763" s="10" t="s">
        <v>22786</v>
      </c>
      <c r="E3763" s="4" t="s">
        <v>15223</v>
      </c>
      <c r="F3763" s="4" t="s">
        <v>13</v>
      </c>
      <c r="G3763" s="4" t="s">
        <v>14</v>
      </c>
      <c r="H3763" s="4" t="s">
        <v>22809</v>
      </c>
      <c r="I3763" s="6">
        <v>2568090</v>
      </c>
      <c r="J3763" s="6">
        <v>205447</v>
      </c>
      <c r="K3763" s="6">
        <v>2773537</v>
      </c>
      <c r="L3763" s="6" t="s">
        <v>29545</v>
      </c>
      <c r="M3763" t="str">
        <f>VLOOKUP(B3763,[4]Sheet2!$G$2:$G$3000,1,0)</f>
        <v>00006134</v>
      </c>
    </row>
    <row r="3764" spans="1:13" ht="25.5" hidden="1" x14ac:dyDescent="0.25">
      <c r="A3764" s="3">
        <v>3763</v>
      </c>
      <c r="B3764" s="4" t="s">
        <v>22810</v>
      </c>
      <c r="C3764" s="4" t="s">
        <v>15221</v>
      </c>
      <c r="D3764" s="10" t="s">
        <v>22786</v>
      </c>
      <c r="E3764" s="4" t="s">
        <v>15223</v>
      </c>
      <c r="F3764" s="4" t="s">
        <v>13</v>
      </c>
      <c r="G3764" s="4" t="s">
        <v>14</v>
      </c>
      <c r="H3764" s="4" t="s">
        <v>22811</v>
      </c>
      <c r="I3764" s="6">
        <v>2584590</v>
      </c>
      <c r="J3764" s="6">
        <v>206767</v>
      </c>
      <c r="K3764" s="6">
        <v>2791357</v>
      </c>
      <c r="L3764" s="6" t="s">
        <v>29545</v>
      </c>
      <c r="M3764" t="str">
        <f>VLOOKUP(B3764,[4]Sheet2!$G$2:$G$3000,1,0)</f>
        <v>00006135</v>
      </c>
    </row>
    <row r="3765" spans="1:13" ht="25.5" hidden="1" x14ac:dyDescent="0.25">
      <c r="A3765" s="3">
        <v>3764</v>
      </c>
      <c r="B3765" s="4" t="s">
        <v>22812</v>
      </c>
      <c r="C3765" s="4" t="s">
        <v>15221</v>
      </c>
      <c r="D3765" s="10" t="s">
        <v>22786</v>
      </c>
      <c r="E3765" s="4" t="s">
        <v>15223</v>
      </c>
      <c r="F3765" s="4" t="s">
        <v>13</v>
      </c>
      <c r="G3765" s="4" t="s">
        <v>14</v>
      </c>
      <c r="H3765" s="4" t="s">
        <v>22813</v>
      </c>
      <c r="I3765" s="6">
        <v>3521180</v>
      </c>
      <c r="J3765" s="6">
        <v>281694</v>
      </c>
      <c r="K3765" s="6">
        <v>3802874</v>
      </c>
      <c r="L3765" s="6" t="s">
        <v>29545</v>
      </c>
      <c r="M3765" t="str">
        <f>VLOOKUP(B3765,[4]Sheet2!$G$2:$G$3000,1,0)</f>
        <v>00006136</v>
      </c>
    </row>
    <row r="3766" spans="1:13" ht="25.5" hidden="1" x14ac:dyDescent="0.25">
      <c r="A3766" s="3">
        <v>3765</v>
      </c>
      <c r="B3766" s="4" t="s">
        <v>22814</v>
      </c>
      <c r="C3766" s="4" t="s">
        <v>15221</v>
      </c>
      <c r="D3766" s="10" t="s">
        <v>22786</v>
      </c>
      <c r="E3766" s="4" t="s">
        <v>15223</v>
      </c>
      <c r="F3766" s="4" t="s">
        <v>13</v>
      </c>
      <c r="G3766" s="4" t="s">
        <v>14</v>
      </c>
      <c r="H3766" s="4" t="s">
        <v>22815</v>
      </c>
      <c r="I3766" s="6">
        <v>1289916</v>
      </c>
      <c r="J3766" s="6">
        <v>103193</v>
      </c>
      <c r="K3766" s="6">
        <v>1393109</v>
      </c>
      <c r="L3766" s="6" t="s">
        <v>29545</v>
      </c>
      <c r="M3766" t="str">
        <f>VLOOKUP(B3766,[4]Sheet2!$G$2:$G$3000,1,0)</f>
        <v>00006137</v>
      </c>
    </row>
    <row r="3767" spans="1:13" ht="25.5" hidden="1" x14ac:dyDescent="0.25">
      <c r="A3767" s="3">
        <v>3766</v>
      </c>
      <c r="B3767" s="4" t="s">
        <v>22816</v>
      </c>
      <c r="C3767" s="4" t="s">
        <v>15221</v>
      </c>
      <c r="D3767" s="10" t="s">
        <v>22786</v>
      </c>
      <c r="E3767" s="4" t="s">
        <v>15223</v>
      </c>
      <c r="F3767" s="4" t="s">
        <v>13</v>
      </c>
      <c r="G3767" s="4" t="s">
        <v>14</v>
      </c>
      <c r="H3767" s="4" t="s">
        <v>22817</v>
      </c>
      <c r="I3767" s="6">
        <v>1202500</v>
      </c>
      <c r="J3767" s="6">
        <v>96200</v>
      </c>
      <c r="K3767" s="6">
        <v>1298700</v>
      </c>
      <c r="L3767" s="6" t="s">
        <v>29545</v>
      </c>
      <c r="M3767" t="str">
        <f>VLOOKUP(B3767,[4]Sheet2!$G$2:$G$3000,1,0)</f>
        <v>00006138</v>
      </c>
    </row>
    <row r="3768" spans="1:13" ht="25.5" hidden="1" x14ac:dyDescent="0.25">
      <c r="A3768" s="3">
        <v>3767</v>
      </c>
      <c r="B3768" s="4" t="s">
        <v>22818</v>
      </c>
      <c r="C3768" s="4" t="s">
        <v>15221</v>
      </c>
      <c r="D3768" s="10" t="s">
        <v>22786</v>
      </c>
      <c r="E3768" s="4" t="s">
        <v>15223</v>
      </c>
      <c r="F3768" s="4" t="s">
        <v>13</v>
      </c>
      <c r="G3768" s="4" t="s">
        <v>14</v>
      </c>
      <c r="H3768" s="4" t="s">
        <v>22819</v>
      </c>
      <c r="I3768" s="6">
        <v>1696130</v>
      </c>
      <c r="J3768" s="6">
        <v>135690</v>
      </c>
      <c r="K3768" s="6">
        <v>1831820</v>
      </c>
      <c r="L3768" s="6" t="s">
        <v>29545</v>
      </c>
      <c r="M3768" t="str">
        <f>VLOOKUP(B3768,[4]Sheet2!$G$2:$G$3000,1,0)</f>
        <v>00006139</v>
      </c>
    </row>
    <row r="3769" spans="1:13" ht="25.5" hidden="1" x14ac:dyDescent="0.25">
      <c r="A3769" s="3">
        <v>3768</v>
      </c>
      <c r="B3769" s="4" t="s">
        <v>22820</v>
      </c>
      <c r="C3769" s="4" t="s">
        <v>15221</v>
      </c>
      <c r="D3769" s="10" t="s">
        <v>22786</v>
      </c>
      <c r="E3769" s="4" t="s">
        <v>15223</v>
      </c>
      <c r="F3769" s="4" t="s">
        <v>13</v>
      </c>
      <c r="G3769" s="4" t="s">
        <v>14</v>
      </c>
      <c r="H3769" s="4" t="s">
        <v>22821</v>
      </c>
      <c r="I3769" s="6">
        <v>2455535</v>
      </c>
      <c r="J3769" s="6">
        <v>196443</v>
      </c>
      <c r="K3769" s="6">
        <v>2651978</v>
      </c>
      <c r="L3769" s="6" t="s">
        <v>29545</v>
      </c>
      <c r="M3769" t="str">
        <f>VLOOKUP(B3769,[4]Sheet2!$G$2:$G$3000,1,0)</f>
        <v>00006140</v>
      </c>
    </row>
    <row r="3770" spans="1:13" ht="25.5" hidden="1" x14ac:dyDescent="0.25">
      <c r="A3770" s="3">
        <v>3769</v>
      </c>
      <c r="B3770" s="4" t="s">
        <v>22822</v>
      </c>
      <c r="C3770" s="4" t="s">
        <v>15221</v>
      </c>
      <c r="D3770" s="10" t="s">
        <v>22786</v>
      </c>
      <c r="E3770" s="4" t="s">
        <v>15223</v>
      </c>
      <c r="F3770" s="4" t="s">
        <v>13</v>
      </c>
      <c r="G3770" s="4" t="s">
        <v>14</v>
      </c>
      <c r="H3770" s="4" t="s">
        <v>22823</v>
      </c>
      <c r="I3770" s="6">
        <v>2284480</v>
      </c>
      <c r="J3770" s="6">
        <v>182758</v>
      </c>
      <c r="K3770" s="6">
        <v>2467238</v>
      </c>
      <c r="L3770" s="6" t="s">
        <v>29545</v>
      </c>
      <c r="M3770" t="str">
        <f>VLOOKUP(B3770,[4]Sheet2!$G$2:$G$3000,1,0)</f>
        <v>00006141</v>
      </c>
    </row>
    <row r="3771" spans="1:13" ht="25.5" hidden="1" x14ac:dyDescent="0.25">
      <c r="A3771" s="3">
        <v>3770</v>
      </c>
      <c r="B3771" s="4" t="s">
        <v>22824</v>
      </c>
      <c r="C3771" s="4" t="s">
        <v>15221</v>
      </c>
      <c r="D3771" s="10" t="s">
        <v>22786</v>
      </c>
      <c r="E3771" s="4" t="s">
        <v>15223</v>
      </c>
      <c r="F3771" s="4" t="s">
        <v>13</v>
      </c>
      <c r="G3771" s="4" t="s">
        <v>14</v>
      </c>
      <c r="H3771" s="4" t="s">
        <v>22825</v>
      </c>
      <c r="I3771" s="6">
        <v>2430440</v>
      </c>
      <c r="J3771" s="6">
        <v>194435</v>
      </c>
      <c r="K3771" s="6">
        <v>2624875</v>
      </c>
      <c r="L3771" s="6" t="s">
        <v>29545</v>
      </c>
      <c r="M3771" t="str">
        <f>VLOOKUP(B3771,[4]Sheet2!$G$2:$G$3000,1,0)</f>
        <v>00006142</v>
      </c>
    </row>
    <row r="3772" spans="1:13" ht="25.5" hidden="1" x14ac:dyDescent="0.25">
      <c r="A3772" s="3">
        <v>3771</v>
      </c>
      <c r="B3772" s="4" t="s">
        <v>22826</v>
      </c>
      <c r="C3772" s="4" t="s">
        <v>15221</v>
      </c>
      <c r="D3772" s="10" t="s">
        <v>22786</v>
      </c>
      <c r="E3772" s="4" t="s">
        <v>15223</v>
      </c>
      <c r="F3772" s="4" t="s">
        <v>13</v>
      </c>
      <c r="G3772" s="4" t="s">
        <v>14</v>
      </c>
      <c r="H3772" s="4" t="s">
        <v>22827</v>
      </c>
      <c r="I3772" s="6">
        <v>2074890</v>
      </c>
      <c r="J3772" s="6">
        <v>165991</v>
      </c>
      <c r="K3772" s="6">
        <v>2240881</v>
      </c>
      <c r="L3772" s="6" t="s">
        <v>29545</v>
      </c>
      <c r="M3772" t="str">
        <f>VLOOKUP(B3772,[4]Sheet2!$G$2:$G$3000,1,0)</f>
        <v>00006143</v>
      </c>
    </row>
    <row r="3773" spans="1:13" ht="25.5" hidden="1" x14ac:dyDescent="0.25">
      <c r="A3773" s="3">
        <v>3772</v>
      </c>
      <c r="B3773" s="4" t="s">
        <v>22828</v>
      </c>
      <c r="C3773" s="4" t="s">
        <v>15221</v>
      </c>
      <c r="D3773" s="10" t="s">
        <v>22786</v>
      </c>
      <c r="E3773" s="4" t="s">
        <v>15223</v>
      </c>
      <c r="F3773" s="4" t="s">
        <v>13</v>
      </c>
      <c r="G3773" s="4" t="s">
        <v>14</v>
      </c>
      <c r="H3773" s="4" t="s">
        <v>22829</v>
      </c>
      <c r="I3773" s="6">
        <v>1466130</v>
      </c>
      <c r="J3773" s="6">
        <v>117290</v>
      </c>
      <c r="K3773" s="6">
        <v>1583420</v>
      </c>
      <c r="L3773" s="6" t="s">
        <v>29545</v>
      </c>
      <c r="M3773" t="str">
        <f>VLOOKUP(B3773,[4]Sheet2!$G$2:$G$3000,1,0)</f>
        <v>00006144</v>
      </c>
    </row>
    <row r="3774" spans="1:13" ht="25.5" hidden="1" x14ac:dyDescent="0.25">
      <c r="A3774" s="3">
        <v>3773</v>
      </c>
      <c r="B3774" s="4" t="s">
        <v>22830</v>
      </c>
      <c r="C3774" s="4" t="s">
        <v>15221</v>
      </c>
      <c r="D3774" s="10" t="s">
        <v>22786</v>
      </c>
      <c r="E3774" s="4" t="s">
        <v>15223</v>
      </c>
      <c r="F3774" s="4" t="s">
        <v>13</v>
      </c>
      <c r="G3774" s="4" t="s">
        <v>14</v>
      </c>
      <c r="H3774" s="4" t="s">
        <v>22831</v>
      </c>
      <c r="I3774" s="6">
        <v>1371789</v>
      </c>
      <c r="J3774" s="6">
        <v>109743</v>
      </c>
      <c r="K3774" s="6">
        <v>1481532</v>
      </c>
      <c r="L3774" s="6" t="s">
        <v>29545</v>
      </c>
      <c r="M3774" t="str">
        <f>VLOOKUP(B3774,[4]Sheet2!$G$2:$G$3000,1,0)</f>
        <v>00006145</v>
      </c>
    </row>
    <row r="3775" spans="1:13" ht="25.5" hidden="1" x14ac:dyDescent="0.25">
      <c r="A3775" s="3">
        <v>3774</v>
      </c>
      <c r="B3775" s="4" t="s">
        <v>22832</v>
      </c>
      <c r="C3775" s="4" t="s">
        <v>15221</v>
      </c>
      <c r="D3775" s="10" t="s">
        <v>22786</v>
      </c>
      <c r="E3775" s="4" t="s">
        <v>15223</v>
      </c>
      <c r="F3775" s="4" t="s">
        <v>13</v>
      </c>
      <c r="G3775" s="4" t="s">
        <v>14</v>
      </c>
      <c r="H3775" s="4" t="s">
        <v>22833</v>
      </c>
      <c r="I3775" s="6">
        <v>907700</v>
      </c>
      <c r="J3775" s="6">
        <v>72616</v>
      </c>
      <c r="K3775" s="6">
        <v>980316</v>
      </c>
      <c r="L3775" s="6" t="s">
        <v>29545</v>
      </c>
      <c r="M3775" t="str">
        <f>VLOOKUP(B3775,[4]Sheet2!$G$2:$G$3000,1,0)</f>
        <v>00006146</v>
      </c>
    </row>
    <row r="3776" spans="1:13" ht="25.5" hidden="1" x14ac:dyDescent="0.25">
      <c r="A3776" s="3">
        <v>3775</v>
      </c>
      <c r="B3776" s="4" t="s">
        <v>22834</v>
      </c>
      <c r="C3776" s="4" t="s">
        <v>15221</v>
      </c>
      <c r="D3776" s="10" t="s">
        <v>22786</v>
      </c>
      <c r="E3776" s="4" t="s">
        <v>15223</v>
      </c>
      <c r="F3776" s="4" t="s">
        <v>13</v>
      </c>
      <c r="G3776" s="4" t="s">
        <v>14</v>
      </c>
      <c r="H3776" s="4" t="s">
        <v>22835</v>
      </c>
      <c r="I3776" s="6">
        <v>1962740</v>
      </c>
      <c r="J3776" s="6">
        <v>157019</v>
      </c>
      <c r="K3776" s="6">
        <v>2119759</v>
      </c>
      <c r="L3776" s="6" t="s">
        <v>29545</v>
      </c>
      <c r="M3776" t="str">
        <f>VLOOKUP(B3776,[4]Sheet2!$G$2:$G$3000,1,0)</f>
        <v>00006147</v>
      </c>
    </row>
    <row r="3777" spans="1:13" ht="25.5" hidden="1" x14ac:dyDescent="0.25">
      <c r="A3777" s="3">
        <v>3776</v>
      </c>
      <c r="B3777" s="4" t="s">
        <v>22836</v>
      </c>
      <c r="C3777" s="4" t="s">
        <v>15221</v>
      </c>
      <c r="D3777" s="10" t="s">
        <v>22786</v>
      </c>
      <c r="E3777" s="4" t="s">
        <v>15223</v>
      </c>
      <c r="F3777" s="4" t="s">
        <v>13</v>
      </c>
      <c r="G3777" s="4" t="s">
        <v>14</v>
      </c>
      <c r="H3777" s="4" t="s">
        <v>22837</v>
      </c>
      <c r="I3777" s="6">
        <v>1970440</v>
      </c>
      <c r="J3777" s="6">
        <v>157635</v>
      </c>
      <c r="K3777" s="6">
        <v>2128075</v>
      </c>
      <c r="L3777" s="6" t="s">
        <v>29545</v>
      </c>
      <c r="M3777" t="str">
        <f>VLOOKUP(B3777,[4]Sheet2!$G$2:$G$3000,1,0)</f>
        <v>00006148</v>
      </c>
    </row>
    <row r="3778" spans="1:13" ht="25.5" hidden="1" x14ac:dyDescent="0.25">
      <c r="A3778" s="3">
        <v>3777</v>
      </c>
      <c r="B3778" s="4" t="s">
        <v>22838</v>
      </c>
      <c r="C3778" s="4" t="s">
        <v>15221</v>
      </c>
      <c r="D3778" s="10" t="s">
        <v>22786</v>
      </c>
      <c r="E3778" s="4" t="s">
        <v>15223</v>
      </c>
      <c r="F3778" s="4" t="s">
        <v>13</v>
      </c>
      <c r="G3778" s="4" t="s">
        <v>14</v>
      </c>
      <c r="H3778" s="4" t="s">
        <v>22839</v>
      </c>
      <c r="I3778" s="6">
        <v>1699845</v>
      </c>
      <c r="J3778" s="6">
        <v>135988</v>
      </c>
      <c r="K3778" s="6">
        <v>1835833</v>
      </c>
      <c r="L3778" s="6" t="s">
        <v>29545</v>
      </c>
      <c r="M3778" t="str">
        <f>VLOOKUP(B3778,[4]Sheet2!$G$2:$G$3000,1,0)</f>
        <v>00006149</v>
      </c>
    </row>
    <row r="3779" spans="1:13" ht="25.5" hidden="1" x14ac:dyDescent="0.25">
      <c r="A3779" s="3">
        <v>3778</v>
      </c>
      <c r="B3779" s="4" t="s">
        <v>22840</v>
      </c>
      <c r="C3779" s="4" t="s">
        <v>15221</v>
      </c>
      <c r="D3779" s="10" t="s">
        <v>22786</v>
      </c>
      <c r="E3779" s="4" t="s">
        <v>15223</v>
      </c>
      <c r="F3779" s="4" t="s">
        <v>13</v>
      </c>
      <c r="G3779" s="4" t="s">
        <v>14</v>
      </c>
      <c r="H3779" s="4" t="s">
        <v>22841</v>
      </c>
      <c r="I3779" s="6">
        <v>1243210</v>
      </c>
      <c r="J3779" s="6">
        <v>99457</v>
      </c>
      <c r="K3779" s="6">
        <v>1342667</v>
      </c>
      <c r="L3779" s="6" t="s">
        <v>29545</v>
      </c>
      <c r="M3779" t="str">
        <f>VLOOKUP(B3779,[4]Sheet2!$G$2:$G$3000,1,0)</f>
        <v>00006150</v>
      </c>
    </row>
    <row r="3780" spans="1:13" ht="25.5" hidden="1" x14ac:dyDescent="0.25">
      <c r="A3780" s="3">
        <v>3779</v>
      </c>
      <c r="B3780" s="4" t="s">
        <v>22842</v>
      </c>
      <c r="C3780" s="4" t="s">
        <v>15221</v>
      </c>
      <c r="D3780" s="10" t="s">
        <v>22786</v>
      </c>
      <c r="E3780" s="4" t="s">
        <v>15223</v>
      </c>
      <c r="F3780" s="4" t="s">
        <v>13</v>
      </c>
      <c r="G3780" s="4" t="s">
        <v>14</v>
      </c>
      <c r="H3780" s="4" t="s">
        <v>22843</v>
      </c>
      <c r="I3780" s="6">
        <v>1936470</v>
      </c>
      <c r="J3780" s="6">
        <v>154918</v>
      </c>
      <c r="K3780" s="6">
        <v>2091388</v>
      </c>
      <c r="L3780" s="6" t="s">
        <v>29545</v>
      </c>
      <c r="M3780" t="str">
        <f>VLOOKUP(B3780,[4]Sheet2!$G$2:$G$3000,1,0)</f>
        <v>00006151</v>
      </c>
    </row>
    <row r="3781" spans="1:13" ht="25.5" hidden="1" x14ac:dyDescent="0.25">
      <c r="A3781" s="3">
        <v>3780</v>
      </c>
      <c r="B3781" s="4" t="s">
        <v>22844</v>
      </c>
      <c r="C3781" s="4" t="s">
        <v>15221</v>
      </c>
      <c r="D3781" s="10" t="s">
        <v>22786</v>
      </c>
      <c r="E3781" s="4" t="s">
        <v>15223</v>
      </c>
      <c r="F3781" s="4" t="s">
        <v>13</v>
      </c>
      <c r="G3781" s="4" t="s">
        <v>14</v>
      </c>
      <c r="H3781" s="4" t="s">
        <v>22845</v>
      </c>
      <c r="I3781" s="6">
        <v>1041385</v>
      </c>
      <c r="J3781" s="6">
        <v>83311</v>
      </c>
      <c r="K3781" s="6">
        <v>1124696</v>
      </c>
      <c r="L3781" s="6" t="s">
        <v>29545</v>
      </c>
      <c r="M3781" t="str">
        <f>VLOOKUP(B3781,[4]Sheet2!$G$2:$G$3000,1,0)</f>
        <v>00006152</v>
      </c>
    </row>
    <row r="3782" spans="1:13" ht="25.5" hidden="1" x14ac:dyDescent="0.25">
      <c r="A3782" s="3">
        <v>3781</v>
      </c>
      <c r="B3782" s="4" t="s">
        <v>22846</v>
      </c>
      <c r="C3782" s="4" t="s">
        <v>15221</v>
      </c>
      <c r="D3782" s="10" t="s">
        <v>22786</v>
      </c>
      <c r="E3782" s="4" t="s">
        <v>15223</v>
      </c>
      <c r="F3782" s="4" t="s">
        <v>13</v>
      </c>
      <c r="G3782" s="4" t="s">
        <v>14</v>
      </c>
      <c r="H3782" s="4" t="s">
        <v>22847</v>
      </c>
      <c r="I3782" s="6">
        <v>1062295</v>
      </c>
      <c r="J3782" s="6">
        <v>84984</v>
      </c>
      <c r="K3782" s="6">
        <v>1147279</v>
      </c>
      <c r="L3782" s="6" t="s">
        <v>29545</v>
      </c>
      <c r="M3782" t="str">
        <f>VLOOKUP(B3782,[4]Sheet2!$G$2:$G$3000,1,0)</f>
        <v>00006153</v>
      </c>
    </row>
    <row r="3783" spans="1:13" ht="25.5" hidden="1" x14ac:dyDescent="0.25">
      <c r="A3783" s="3">
        <v>3782</v>
      </c>
      <c r="B3783" s="4" t="s">
        <v>22848</v>
      </c>
      <c r="C3783" s="4" t="s">
        <v>15221</v>
      </c>
      <c r="D3783" s="10" t="s">
        <v>22786</v>
      </c>
      <c r="E3783" s="4" t="s">
        <v>15223</v>
      </c>
      <c r="F3783" s="4" t="s">
        <v>13</v>
      </c>
      <c r="G3783" s="4" t="s">
        <v>14</v>
      </c>
      <c r="H3783" s="4" t="s">
        <v>22849</v>
      </c>
      <c r="I3783" s="6">
        <v>720230</v>
      </c>
      <c r="J3783" s="6">
        <v>57618</v>
      </c>
      <c r="K3783" s="6">
        <v>777848</v>
      </c>
      <c r="L3783" s="6" t="s">
        <v>29545</v>
      </c>
      <c r="M3783" t="str">
        <f>VLOOKUP(B3783,[4]Sheet2!$G$2:$G$3000,1,0)</f>
        <v>00006154</v>
      </c>
    </row>
    <row r="3784" spans="1:13" ht="25.5" hidden="1" x14ac:dyDescent="0.25">
      <c r="A3784" s="3">
        <v>3783</v>
      </c>
      <c r="B3784" s="4" t="s">
        <v>22850</v>
      </c>
      <c r="C3784" s="4" t="s">
        <v>15221</v>
      </c>
      <c r="D3784" s="10" t="s">
        <v>22786</v>
      </c>
      <c r="E3784" s="4" t="s">
        <v>15223</v>
      </c>
      <c r="F3784" s="4" t="s">
        <v>13</v>
      </c>
      <c r="G3784" s="4" t="s">
        <v>14</v>
      </c>
      <c r="H3784" s="4" t="s">
        <v>22851</v>
      </c>
      <c r="I3784" s="6">
        <v>811385</v>
      </c>
      <c r="J3784" s="6">
        <v>64911</v>
      </c>
      <c r="K3784" s="6">
        <v>876296</v>
      </c>
      <c r="L3784" s="6" t="s">
        <v>29545</v>
      </c>
      <c r="M3784" t="str">
        <f>VLOOKUP(B3784,[4]Sheet2!$G$2:$G$3000,1,0)</f>
        <v>00006155</v>
      </c>
    </row>
    <row r="3785" spans="1:13" ht="25.5" hidden="1" x14ac:dyDescent="0.25">
      <c r="A3785" s="3">
        <v>3784</v>
      </c>
      <c r="B3785" s="4" t="s">
        <v>22852</v>
      </c>
      <c r="C3785" s="4" t="s">
        <v>15221</v>
      </c>
      <c r="D3785" s="10" t="s">
        <v>22786</v>
      </c>
      <c r="E3785" s="4" t="s">
        <v>15223</v>
      </c>
      <c r="F3785" s="4" t="s">
        <v>13</v>
      </c>
      <c r="G3785" s="4" t="s">
        <v>14</v>
      </c>
      <c r="H3785" s="4" t="s">
        <v>22853</v>
      </c>
      <c r="I3785" s="6">
        <v>898247</v>
      </c>
      <c r="J3785" s="6">
        <v>71860</v>
      </c>
      <c r="K3785" s="6">
        <v>970107</v>
      </c>
      <c r="L3785" s="6" t="s">
        <v>29545</v>
      </c>
      <c r="M3785" t="str">
        <f>VLOOKUP(B3785,[4]Sheet2!$G$2:$G$3000,1,0)</f>
        <v>00006156</v>
      </c>
    </row>
    <row r="3786" spans="1:13" ht="25.5" hidden="1" x14ac:dyDescent="0.25">
      <c r="A3786" s="3">
        <v>3785</v>
      </c>
      <c r="B3786" s="4" t="s">
        <v>22854</v>
      </c>
      <c r="C3786" s="4" t="s">
        <v>15221</v>
      </c>
      <c r="D3786" s="10" t="s">
        <v>22786</v>
      </c>
      <c r="E3786" s="4" t="s">
        <v>15223</v>
      </c>
      <c r="F3786" s="4" t="s">
        <v>13</v>
      </c>
      <c r="G3786" s="4" t="s">
        <v>14</v>
      </c>
      <c r="H3786" s="4" t="s">
        <v>22855</v>
      </c>
      <c r="I3786" s="6">
        <v>1441827</v>
      </c>
      <c r="J3786" s="6">
        <v>115346</v>
      </c>
      <c r="K3786" s="6">
        <v>1557173</v>
      </c>
      <c r="L3786" s="6" t="s">
        <v>29545</v>
      </c>
      <c r="M3786" t="str">
        <f>VLOOKUP(B3786,[4]Sheet2!$G$2:$G$3000,1,0)</f>
        <v>00006157</v>
      </c>
    </row>
    <row r="3787" spans="1:13" ht="25.5" hidden="1" x14ac:dyDescent="0.25">
      <c r="A3787" s="3">
        <v>3786</v>
      </c>
      <c r="B3787" s="4" t="s">
        <v>22856</v>
      </c>
      <c r="C3787" s="4" t="s">
        <v>15221</v>
      </c>
      <c r="D3787" s="10" t="s">
        <v>22786</v>
      </c>
      <c r="E3787" s="4" t="s">
        <v>15223</v>
      </c>
      <c r="F3787" s="4" t="s">
        <v>13</v>
      </c>
      <c r="G3787" s="4" t="s">
        <v>14</v>
      </c>
      <c r="H3787" s="4" t="s">
        <v>22857</v>
      </c>
      <c r="I3787" s="6">
        <v>1118460</v>
      </c>
      <c r="J3787" s="6">
        <v>89477</v>
      </c>
      <c r="K3787" s="6">
        <v>1207937</v>
      </c>
      <c r="L3787" s="6" t="s">
        <v>29545</v>
      </c>
      <c r="M3787" t="str">
        <f>VLOOKUP(B3787,[4]Sheet2!$G$2:$G$3000,1,0)</f>
        <v>00006158</v>
      </c>
    </row>
    <row r="3788" spans="1:13" ht="25.5" hidden="1" x14ac:dyDescent="0.25">
      <c r="A3788" s="3">
        <v>3787</v>
      </c>
      <c r="B3788" s="4" t="s">
        <v>22858</v>
      </c>
      <c r="C3788" s="4" t="s">
        <v>15221</v>
      </c>
      <c r="D3788" s="10" t="s">
        <v>22786</v>
      </c>
      <c r="E3788" s="4" t="s">
        <v>15223</v>
      </c>
      <c r="F3788" s="4" t="s">
        <v>13</v>
      </c>
      <c r="G3788" s="4" t="s">
        <v>14</v>
      </c>
      <c r="H3788" s="4" t="s">
        <v>22859</v>
      </c>
      <c r="I3788" s="6">
        <v>2197166</v>
      </c>
      <c r="J3788" s="6">
        <v>175773</v>
      </c>
      <c r="K3788" s="6">
        <v>2372939</v>
      </c>
      <c r="L3788" s="6" t="s">
        <v>29545</v>
      </c>
      <c r="M3788" t="str">
        <f>VLOOKUP(B3788,[4]Sheet2!$G$2:$G$3000,1,0)</f>
        <v>00006159</v>
      </c>
    </row>
    <row r="3789" spans="1:13" ht="25.5" hidden="1" x14ac:dyDescent="0.25">
      <c r="A3789" s="3">
        <v>3788</v>
      </c>
      <c r="B3789" s="4" t="s">
        <v>22860</v>
      </c>
      <c r="C3789" s="4" t="s">
        <v>15221</v>
      </c>
      <c r="D3789" s="10" t="s">
        <v>22786</v>
      </c>
      <c r="E3789" s="4" t="s">
        <v>15223</v>
      </c>
      <c r="F3789" s="4" t="s">
        <v>13</v>
      </c>
      <c r="G3789" s="4" t="s">
        <v>14</v>
      </c>
      <c r="H3789" s="4" t="s">
        <v>22861</v>
      </c>
      <c r="I3789" s="6">
        <v>734310</v>
      </c>
      <c r="J3789" s="6">
        <v>58745</v>
      </c>
      <c r="K3789" s="6">
        <v>793055</v>
      </c>
      <c r="L3789" s="6" t="s">
        <v>29545</v>
      </c>
      <c r="M3789" t="str">
        <f>VLOOKUP(B3789,[4]Sheet2!$G$2:$G$3000,1,0)</f>
        <v>00006160</v>
      </c>
    </row>
    <row r="3790" spans="1:13" ht="25.5" hidden="1" x14ac:dyDescent="0.25">
      <c r="A3790" s="3">
        <v>3789</v>
      </c>
      <c r="B3790" s="4" t="s">
        <v>22862</v>
      </c>
      <c r="C3790" s="4" t="s">
        <v>15221</v>
      </c>
      <c r="D3790" s="10" t="s">
        <v>22786</v>
      </c>
      <c r="E3790" s="4" t="s">
        <v>15223</v>
      </c>
      <c r="F3790" s="4" t="s">
        <v>13</v>
      </c>
      <c r="G3790" s="4" t="s">
        <v>14</v>
      </c>
      <c r="H3790" s="4" t="s">
        <v>22863</v>
      </c>
      <c r="I3790" s="6">
        <v>888460</v>
      </c>
      <c r="J3790" s="6">
        <v>71077</v>
      </c>
      <c r="K3790" s="6">
        <v>959537</v>
      </c>
      <c r="L3790" s="6" t="s">
        <v>29545</v>
      </c>
      <c r="M3790" t="str">
        <f>VLOOKUP(B3790,[4]Sheet2!$G$2:$G$3000,1,0)</f>
        <v>00006161</v>
      </c>
    </row>
    <row r="3791" spans="1:13" ht="25.5" hidden="1" x14ac:dyDescent="0.25">
      <c r="A3791" s="3">
        <v>3790</v>
      </c>
      <c r="B3791" s="4" t="s">
        <v>22864</v>
      </c>
      <c r="C3791" s="4" t="s">
        <v>15221</v>
      </c>
      <c r="D3791" s="10" t="s">
        <v>22786</v>
      </c>
      <c r="E3791" s="4" t="s">
        <v>15223</v>
      </c>
      <c r="F3791" s="4" t="s">
        <v>13</v>
      </c>
      <c r="G3791" s="4" t="s">
        <v>14</v>
      </c>
      <c r="H3791" s="4" t="s">
        <v>22865</v>
      </c>
      <c r="I3791" s="6">
        <v>1099931</v>
      </c>
      <c r="J3791" s="6">
        <v>87994</v>
      </c>
      <c r="K3791" s="6">
        <v>1187925</v>
      </c>
      <c r="L3791" s="6" t="s">
        <v>29545</v>
      </c>
      <c r="M3791" t="str">
        <f>VLOOKUP(B3791,[4]Sheet2!$G$2:$G$3000,1,0)</f>
        <v>00006162</v>
      </c>
    </row>
    <row r="3792" spans="1:13" ht="25.5" hidden="1" x14ac:dyDescent="0.25">
      <c r="A3792" s="3">
        <v>3791</v>
      </c>
      <c r="B3792" s="4" t="s">
        <v>22866</v>
      </c>
      <c r="C3792" s="4" t="s">
        <v>15221</v>
      </c>
      <c r="D3792" s="10" t="s">
        <v>22786</v>
      </c>
      <c r="E3792" s="4" t="s">
        <v>15223</v>
      </c>
      <c r="F3792" s="4" t="s">
        <v>13</v>
      </c>
      <c r="G3792" s="4" t="s">
        <v>14</v>
      </c>
      <c r="H3792" s="4" t="s">
        <v>22867</v>
      </c>
      <c r="I3792" s="6">
        <v>1154295</v>
      </c>
      <c r="J3792" s="6">
        <v>92344</v>
      </c>
      <c r="K3792" s="6">
        <v>1246639</v>
      </c>
      <c r="L3792" s="6" t="s">
        <v>29545</v>
      </c>
      <c r="M3792" t="str">
        <f>VLOOKUP(B3792,[4]Sheet2!$G$2:$G$3000,1,0)</f>
        <v>00006163</v>
      </c>
    </row>
    <row r="3793" spans="1:13" ht="25.5" hidden="1" x14ac:dyDescent="0.25">
      <c r="A3793" s="3">
        <v>3792</v>
      </c>
      <c r="B3793" s="4" t="s">
        <v>22868</v>
      </c>
      <c r="C3793" s="4" t="s">
        <v>15221</v>
      </c>
      <c r="D3793" s="10" t="s">
        <v>22786</v>
      </c>
      <c r="E3793" s="4" t="s">
        <v>15223</v>
      </c>
      <c r="F3793" s="4" t="s">
        <v>13</v>
      </c>
      <c r="G3793" s="4" t="s">
        <v>14</v>
      </c>
      <c r="H3793" s="4" t="s">
        <v>22869</v>
      </c>
      <c r="I3793" s="6">
        <v>1757435</v>
      </c>
      <c r="J3793" s="6">
        <v>140595</v>
      </c>
      <c r="K3793" s="6">
        <v>1898030</v>
      </c>
      <c r="L3793" s="6" t="s">
        <v>29545</v>
      </c>
      <c r="M3793" t="str">
        <f>VLOOKUP(B3793,[4]Sheet2!$G$2:$G$3000,1,0)</f>
        <v>00006164</v>
      </c>
    </row>
    <row r="3794" spans="1:13" ht="25.5" hidden="1" x14ac:dyDescent="0.25">
      <c r="A3794" s="3">
        <v>3793</v>
      </c>
      <c r="B3794" s="4" t="s">
        <v>22870</v>
      </c>
      <c r="C3794" s="4" t="s">
        <v>15221</v>
      </c>
      <c r="D3794" s="10" t="s">
        <v>22786</v>
      </c>
      <c r="E3794" s="4" t="s">
        <v>15223</v>
      </c>
      <c r="F3794" s="4" t="s">
        <v>13</v>
      </c>
      <c r="G3794" s="4" t="s">
        <v>14</v>
      </c>
      <c r="H3794" s="4" t="s">
        <v>22871</v>
      </c>
      <c r="I3794" s="6">
        <v>2474523</v>
      </c>
      <c r="J3794" s="6">
        <v>197962</v>
      </c>
      <c r="K3794" s="6">
        <v>2672485</v>
      </c>
      <c r="L3794" s="6" t="s">
        <v>29545</v>
      </c>
      <c r="M3794" t="str">
        <f>VLOOKUP(B3794,[4]Sheet2!$G$2:$G$3000,1,0)</f>
        <v>00006165</v>
      </c>
    </row>
    <row r="3795" spans="1:13" ht="25.5" hidden="1" x14ac:dyDescent="0.25">
      <c r="A3795" s="3">
        <v>3794</v>
      </c>
      <c r="B3795" s="4" t="s">
        <v>22872</v>
      </c>
      <c r="C3795" s="4" t="s">
        <v>15221</v>
      </c>
      <c r="D3795" s="10" t="s">
        <v>22786</v>
      </c>
      <c r="E3795" s="4" t="s">
        <v>15223</v>
      </c>
      <c r="F3795" s="4" t="s">
        <v>13</v>
      </c>
      <c r="G3795" s="4" t="s">
        <v>14</v>
      </c>
      <c r="H3795" s="4" t="s">
        <v>22873</v>
      </c>
      <c r="I3795" s="6">
        <v>1877775</v>
      </c>
      <c r="J3795" s="6">
        <v>150222</v>
      </c>
      <c r="K3795" s="6">
        <v>2027997</v>
      </c>
      <c r="L3795" s="6" t="s">
        <v>29545</v>
      </c>
      <c r="M3795" t="str">
        <f>VLOOKUP(B3795,[4]Sheet2!$G$2:$G$3000,1,0)</f>
        <v>00006166</v>
      </c>
    </row>
    <row r="3796" spans="1:13" ht="25.5" hidden="1" x14ac:dyDescent="0.25">
      <c r="A3796" s="3">
        <v>3795</v>
      </c>
      <c r="B3796" s="4" t="s">
        <v>22874</v>
      </c>
      <c r="C3796" s="4" t="s">
        <v>15221</v>
      </c>
      <c r="D3796" s="10" t="s">
        <v>22786</v>
      </c>
      <c r="E3796" s="4" t="s">
        <v>15223</v>
      </c>
      <c r="F3796" s="4" t="s">
        <v>13</v>
      </c>
      <c r="G3796" s="4" t="s">
        <v>14</v>
      </c>
      <c r="H3796" s="4" t="s">
        <v>22875</v>
      </c>
      <c r="I3796" s="6">
        <v>2453840</v>
      </c>
      <c r="J3796" s="6">
        <v>196307</v>
      </c>
      <c r="K3796" s="6">
        <v>2650147</v>
      </c>
      <c r="L3796" s="6" t="s">
        <v>29545</v>
      </c>
      <c r="M3796" t="str">
        <f>VLOOKUP(B3796,[4]Sheet2!$G$2:$G$3000,1,0)</f>
        <v>00006167</v>
      </c>
    </row>
    <row r="3797" spans="1:13" ht="25.5" hidden="1" x14ac:dyDescent="0.25">
      <c r="A3797" s="3">
        <v>3796</v>
      </c>
      <c r="B3797" s="4" t="s">
        <v>22876</v>
      </c>
      <c r="C3797" s="4" t="s">
        <v>15221</v>
      </c>
      <c r="D3797" s="10" t="s">
        <v>22786</v>
      </c>
      <c r="E3797" s="4" t="s">
        <v>15223</v>
      </c>
      <c r="F3797" s="4" t="s">
        <v>13</v>
      </c>
      <c r="G3797" s="4" t="s">
        <v>14</v>
      </c>
      <c r="H3797" s="4" t="s">
        <v>22877</v>
      </c>
      <c r="I3797" s="6">
        <v>2584590</v>
      </c>
      <c r="J3797" s="6">
        <v>206767</v>
      </c>
      <c r="K3797" s="6">
        <v>2791357</v>
      </c>
      <c r="L3797" s="6" t="s">
        <v>29545</v>
      </c>
      <c r="M3797" t="str">
        <f>VLOOKUP(B3797,[4]Sheet2!$G$2:$G$3000,1,0)</f>
        <v>00006168</v>
      </c>
    </row>
    <row r="3798" spans="1:13" ht="25.5" hidden="1" x14ac:dyDescent="0.25">
      <c r="A3798" s="3">
        <v>3797</v>
      </c>
      <c r="B3798" s="4" t="s">
        <v>22878</v>
      </c>
      <c r="C3798" s="4" t="s">
        <v>15221</v>
      </c>
      <c r="D3798" s="10" t="s">
        <v>22786</v>
      </c>
      <c r="E3798" s="4" t="s">
        <v>15223</v>
      </c>
      <c r="F3798" s="4" t="s">
        <v>13</v>
      </c>
      <c r="G3798" s="4" t="s">
        <v>14</v>
      </c>
      <c r="H3798" s="4" t="s">
        <v>22879</v>
      </c>
      <c r="I3798" s="6">
        <v>4149780</v>
      </c>
      <c r="J3798" s="6">
        <v>331982</v>
      </c>
      <c r="K3798" s="6">
        <v>4481762</v>
      </c>
      <c r="L3798" s="6" t="s">
        <v>29545</v>
      </c>
      <c r="M3798" t="str">
        <f>VLOOKUP(B3798,[4]Sheet2!$G$2:$G$3000,1,0)</f>
        <v>00006169</v>
      </c>
    </row>
    <row r="3799" spans="1:13" ht="25.5" hidden="1" x14ac:dyDescent="0.25">
      <c r="A3799" s="3">
        <v>3798</v>
      </c>
      <c r="B3799" s="4" t="s">
        <v>22880</v>
      </c>
      <c r="C3799" s="4" t="s">
        <v>15221</v>
      </c>
      <c r="D3799" s="10" t="s">
        <v>22786</v>
      </c>
      <c r="E3799" s="4" t="s">
        <v>15223</v>
      </c>
      <c r="F3799" s="4" t="s">
        <v>13</v>
      </c>
      <c r="G3799" s="4" t="s">
        <v>14</v>
      </c>
      <c r="H3799" s="4" t="s">
        <v>22881</v>
      </c>
      <c r="I3799" s="6">
        <v>1603285</v>
      </c>
      <c r="J3799" s="6">
        <v>128263</v>
      </c>
      <c r="K3799" s="6">
        <v>1731548</v>
      </c>
      <c r="L3799" s="6" t="s">
        <v>29545</v>
      </c>
      <c r="M3799" t="str">
        <f>VLOOKUP(B3799,[4]Sheet2!$G$2:$G$3000,1,0)</f>
        <v>00006170</v>
      </c>
    </row>
    <row r="3800" spans="1:13" ht="25.5" hidden="1" x14ac:dyDescent="0.25">
      <c r="A3800" s="3">
        <v>3799</v>
      </c>
      <c r="B3800" s="4" t="s">
        <v>22882</v>
      </c>
      <c r="C3800" s="4" t="s">
        <v>15221</v>
      </c>
      <c r="D3800" s="10" t="s">
        <v>22786</v>
      </c>
      <c r="E3800" s="4" t="s">
        <v>15223</v>
      </c>
      <c r="F3800" s="4" t="s">
        <v>13</v>
      </c>
      <c r="G3800" s="4" t="s">
        <v>14</v>
      </c>
      <c r="H3800" s="4" t="s">
        <v>22883</v>
      </c>
      <c r="I3800" s="6">
        <v>1665870</v>
      </c>
      <c r="J3800" s="6">
        <v>133270</v>
      </c>
      <c r="K3800" s="6">
        <v>1799140</v>
      </c>
      <c r="L3800" s="6" t="s">
        <v>29545</v>
      </c>
      <c r="M3800" t="str">
        <f>VLOOKUP(B3800,[4]Sheet2!$G$2:$G$3000,1,0)</f>
        <v>00006171</v>
      </c>
    </row>
    <row r="3801" spans="1:13" ht="25.5" hidden="1" x14ac:dyDescent="0.25">
      <c r="A3801" s="3">
        <v>3800</v>
      </c>
      <c r="B3801" s="4" t="s">
        <v>22884</v>
      </c>
      <c r="C3801" s="4" t="s">
        <v>15221</v>
      </c>
      <c r="D3801" s="10" t="s">
        <v>22786</v>
      </c>
      <c r="E3801" s="4" t="s">
        <v>15223</v>
      </c>
      <c r="F3801" s="4" t="s">
        <v>13</v>
      </c>
      <c r="G3801" s="4" t="s">
        <v>14</v>
      </c>
      <c r="H3801" s="4" t="s">
        <v>22885</v>
      </c>
      <c r="I3801" s="6">
        <v>2346710</v>
      </c>
      <c r="J3801" s="6">
        <v>187737</v>
      </c>
      <c r="K3801" s="6">
        <v>2534447</v>
      </c>
      <c r="L3801" s="6" t="s">
        <v>29545</v>
      </c>
      <c r="M3801" t="str">
        <f>VLOOKUP(B3801,[4]Sheet2!$G$2:$G$3000,1,0)</f>
        <v>00006172</v>
      </c>
    </row>
    <row r="3802" spans="1:13" ht="25.5" hidden="1" x14ac:dyDescent="0.25">
      <c r="A3802" s="3">
        <v>3801</v>
      </c>
      <c r="B3802" s="4" t="s">
        <v>22886</v>
      </c>
      <c r="C3802" s="4" t="s">
        <v>15221</v>
      </c>
      <c r="D3802" s="10" t="s">
        <v>22786</v>
      </c>
      <c r="E3802" s="4" t="s">
        <v>15223</v>
      </c>
      <c r="F3802" s="4" t="s">
        <v>13</v>
      </c>
      <c r="G3802" s="4" t="s">
        <v>14</v>
      </c>
      <c r="H3802" s="4" t="s">
        <v>22887</v>
      </c>
      <c r="I3802" s="6">
        <v>1844890</v>
      </c>
      <c r="J3802" s="6">
        <v>147591</v>
      </c>
      <c r="K3802" s="6">
        <v>1992481</v>
      </c>
      <c r="L3802" s="6" t="s">
        <v>29545</v>
      </c>
      <c r="M3802" t="str">
        <f>VLOOKUP(B3802,[4]Sheet2!$G$2:$G$3000,1,0)</f>
        <v>00006173</v>
      </c>
    </row>
    <row r="3803" spans="1:13" ht="25.5" hidden="1" x14ac:dyDescent="0.25">
      <c r="A3803" s="3">
        <v>3802</v>
      </c>
      <c r="B3803" s="4" t="s">
        <v>22888</v>
      </c>
      <c r="C3803" s="4" t="s">
        <v>15221</v>
      </c>
      <c r="D3803" s="10" t="s">
        <v>22786</v>
      </c>
      <c r="E3803" s="4" t="s">
        <v>15223</v>
      </c>
      <c r="F3803" s="4" t="s">
        <v>13</v>
      </c>
      <c r="G3803" s="4" t="s">
        <v>14</v>
      </c>
      <c r="H3803" s="4" t="s">
        <v>22889</v>
      </c>
      <c r="I3803" s="6">
        <v>1110580</v>
      </c>
      <c r="J3803" s="6">
        <v>88846</v>
      </c>
      <c r="K3803" s="6">
        <v>1199426</v>
      </c>
      <c r="L3803" s="6" t="s">
        <v>29545</v>
      </c>
      <c r="M3803" t="str">
        <f>VLOOKUP(B3803,[4]Sheet2!$G$2:$G$3000,1,0)</f>
        <v>00006174</v>
      </c>
    </row>
    <row r="3804" spans="1:13" ht="25.5" hidden="1" x14ac:dyDescent="0.25">
      <c r="A3804" s="3">
        <v>3803</v>
      </c>
      <c r="B3804" s="4" t="s">
        <v>22890</v>
      </c>
      <c r="C3804" s="4" t="s">
        <v>15221</v>
      </c>
      <c r="D3804" s="10" t="s">
        <v>22786</v>
      </c>
      <c r="E3804" s="4" t="s">
        <v>15223</v>
      </c>
      <c r="F3804" s="4" t="s">
        <v>13</v>
      </c>
      <c r="G3804" s="4" t="s">
        <v>14</v>
      </c>
      <c r="H3804" s="4" t="s">
        <v>22891</v>
      </c>
      <c r="I3804" s="6">
        <v>1236130</v>
      </c>
      <c r="J3804" s="6">
        <v>98890</v>
      </c>
      <c r="K3804" s="6">
        <v>1335020</v>
      </c>
      <c r="L3804" s="6" t="s">
        <v>29545</v>
      </c>
      <c r="M3804" t="str">
        <f>VLOOKUP(B3804,[4]Sheet2!$G$2:$G$3000,1,0)</f>
        <v>00006175</v>
      </c>
    </row>
    <row r="3805" spans="1:13" ht="25.5" hidden="1" x14ac:dyDescent="0.25">
      <c r="A3805" s="3">
        <v>3804</v>
      </c>
      <c r="B3805" s="4" t="s">
        <v>22892</v>
      </c>
      <c r="C3805" s="4" t="s">
        <v>15221</v>
      </c>
      <c r="D3805" s="10" t="s">
        <v>22786</v>
      </c>
      <c r="E3805" s="4" t="s">
        <v>15223</v>
      </c>
      <c r="F3805" s="4" t="s">
        <v>13</v>
      </c>
      <c r="G3805" s="4" t="s">
        <v>14</v>
      </c>
      <c r="H3805" s="4" t="s">
        <v>22893</v>
      </c>
      <c r="I3805" s="6">
        <v>1769206</v>
      </c>
      <c r="J3805" s="6">
        <v>141536</v>
      </c>
      <c r="K3805" s="6">
        <v>1910742</v>
      </c>
      <c r="L3805" s="6" t="s">
        <v>29545</v>
      </c>
      <c r="M3805" t="str">
        <f>VLOOKUP(B3805,[4]Sheet2!$G$2:$G$3000,1,0)</f>
        <v>00006176</v>
      </c>
    </row>
    <row r="3806" spans="1:13" ht="25.5" hidden="1" x14ac:dyDescent="0.25">
      <c r="A3806" s="3">
        <v>3805</v>
      </c>
      <c r="B3806" s="4" t="s">
        <v>22894</v>
      </c>
      <c r="C3806" s="4" t="s">
        <v>15221</v>
      </c>
      <c r="D3806" s="10" t="s">
        <v>22786</v>
      </c>
      <c r="E3806" s="4" t="s">
        <v>15223</v>
      </c>
      <c r="F3806" s="4" t="s">
        <v>13</v>
      </c>
      <c r="G3806" s="4" t="s">
        <v>14</v>
      </c>
      <c r="H3806" s="4" t="s">
        <v>22895</v>
      </c>
      <c r="I3806" s="6">
        <v>742500</v>
      </c>
      <c r="J3806" s="6">
        <v>59400</v>
      </c>
      <c r="K3806" s="6">
        <v>801900</v>
      </c>
      <c r="L3806" s="6" t="s">
        <v>29545</v>
      </c>
      <c r="M3806" t="str">
        <f>VLOOKUP(B3806,[4]Sheet2!$G$2:$G$3000,1,0)</f>
        <v>00006177</v>
      </c>
    </row>
    <row r="3807" spans="1:13" ht="25.5" hidden="1" x14ac:dyDescent="0.25">
      <c r="A3807" s="3">
        <v>3806</v>
      </c>
      <c r="B3807" s="4" t="s">
        <v>22896</v>
      </c>
      <c r="C3807" s="4" t="s">
        <v>15221</v>
      </c>
      <c r="D3807" s="10" t="s">
        <v>22786</v>
      </c>
      <c r="E3807" s="4" t="s">
        <v>15223</v>
      </c>
      <c r="F3807" s="4" t="s">
        <v>13</v>
      </c>
      <c r="G3807" s="4" t="s">
        <v>14</v>
      </c>
      <c r="H3807" s="4" t="s">
        <v>22897</v>
      </c>
      <c r="I3807" s="6">
        <v>1812375</v>
      </c>
      <c r="J3807" s="6">
        <v>144990</v>
      </c>
      <c r="K3807" s="6">
        <v>1957365</v>
      </c>
      <c r="L3807" s="6" t="s">
        <v>29545</v>
      </c>
      <c r="M3807" t="str">
        <f>VLOOKUP(B3807,[4]Sheet2!$G$2:$G$3000,1,0)</f>
        <v>00006178</v>
      </c>
    </row>
    <row r="3808" spans="1:13" ht="25.5" hidden="1" x14ac:dyDescent="0.25">
      <c r="A3808" s="3">
        <v>3807</v>
      </c>
      <c r="B3808" s="4" t="s">
        <v>22898</v>
      </c>
      <c r="C3808" s="4" t="s">
        <v>15221</v>
      </c>
      <c r="D3808" s="10" t="s">
        <v>22786</v>
      </c>
      <c r="E3808" s="4" t="s">
        <v>15223</v>
      </c>
      <c r="F3808" s="4" t="s">
        <v>13</v>
      </c>
      <c r="G3808" s="4" t="s">
        <v>14</v>
      </c>
      <c r="H3808" s="4" t="s">
        <v>22899</v>
      </c>
      <c r="I3808" s="6">
        <v>1110580</v>
      </c>
      <c r="J3808" s="6">
        <v>88846</v>
      </c>
      <c r="K3808" s="6">
        <v>1199426</v>
      </c>
      <c r="L3808" s="6" t="s">
        <v>29545</v>
      </c>
      <c r="M3808" t="str">
        <f>VLOOKUP(B3808,[4]Sheet2!$G$2:$G$3000,1,0)</f>
        <v>00006179</v>
      </c>
    </row>
    <row r="3809" spans="1:13" ht="25.5" hidden="1" x14ac:dyDescent="0.25">
      <c r="A3809" s="3">
        <v>3808</v>
      </c>
      <c r="B3809" s="4" t="s">
        <v>22900</v>
      </c>
      <c r="C3809" s="4" t="s">
        <v>15221</v>
      </c>
      <c r="D3809" s="10" t="s">
        <v>22786</v>
      </c>
      <c r="E3809" s="4" t="s">
        <v>15223</v>
      </c>
      <c r="F3809" s="4" t="s">
        <v>13</v>
      </c>
      <c r="G3809" s="4" t="s">
        <v>14</v>
      </c>
      <c r="H3809" s="4" t="s">
        <v>22901</v>
      </c>
      <c r="I3809" s="6">
        <v>1612400</v>
      </c>
      <c r="J3809" s="6">
        <v>128992</v>
      </c>
      <c r="K3809" s="6">
        <v>1741392</v>
      </c>
      <c r="L3809" s="6" t="s">
        <v>29545</v>
      </c>
      <c r="M3809" t="str">
        <f>VLOOKUP(B3809,[4]Sheet2!$G$2:$G$3000,1,0)</f>
        <v>00006180</v>
      </c>
    </row>
    <row r="3810" spans="1:13" ht="25.5" hidden="1" x14ac:dyDescent="0.25">
      <c r="A3810" s="3">
        <v>3809</v>
      </c>
      <c r="B3810" s="4" t="s">
        <v>22902</v>
      </c>
      <c r="C3810" s="4" t="s">
        <v>15221</v>
      </c>
      <c r="D3810" s="10" t="s">
        <v>22786</v>
      </c>
      <c r="E3810" s="4" t="s">
        <v>15223</v>
      </c>
      <c r="F3810" s="4" t="s">
        <v>13</v>
      </c>
      <c r="G3810" s="4" t="s">
        <v>14</v>
      </c>
      <c r="H3810" s="4" t="s">
        <v>22903</v>
      </c>
      <c r="I3810" s="6">
        <v>1365766</v>
      </c>
      <c r="J3810" s="6">
        <v>109261</v>
      </c>
      <c r="K3810" s="6">
        <v>1475027</v>
      </c>
      <c r="L3810" s="6" t="s">
        <v>29545</v>
      </c>
      <c r="M3810" t="str">
        <f>VLOOKUP(B3810,[4]Sheet2!$G$2:$G$3000,1,0)</f>
        <v>00006181</v>
      </c>
    </row>
    <row r="3811" spans="1:13" ht="25.5" hidden="1" x14ac:dyDescent="0.25">
      <c r="A3811" s="3">
        <v>3810</v>
      </c>
      <c r="B3811" s="4" t="s">
        <v>22904</v>
      </c>
      <c r="C3811" s="4" t="s">
        <v>15221</v>
      </c>
      <c r="D3811" s="10" t="s">
        <v>22786</v>
      </c>
      <c r="E3811" s="4" t="s">
        <v>15223</v>
      </c>
      <c r="F3811" s="4" t="s">
        <v>13</v>
      </c>
      <c r="G3811" s="4" t="s">
        <v>14</v>
      </c>
      <c r="H3811" s="4" t="s">
        <v>22905</v>
      </c>
      <c r="I3811" s="6">
        <v>2583295</v>
      </c>
      <c r="J3811" s="6">
        <v>206664</v>
      </c>
      <c r="K3811" s="6">
        <v>2789959</v>
      </c>
      <c r="L3811" s="6" t="s">
        <v>29545</v>
      </c>
      <c r="M3811" t="str">
        <f>VLOOKUP(B3811,[4]Sheet2!$G$2:$G$3000,1,0)</f>
        <v>00006182</v>
      </c>
    </row>
    <row r="3812" spans="1:13" ht="25.5" hidden="1" x14ac:dyDescent="0.25">
      <c r="A3812" s="3">
        <v>3811</v>
      </c>
      <c r="B3812" s="4" t="s">
        <v>22906</v>
      </c>
      <c r="C3812" s="4" t="s">
        <v>15221</v>
      </c>
      <c r="D3812" s="10" t="s">
        <v>22786</v>
      </c>
      <c r="E3812" s="4" t="s">
        <v>15223</v>
      </c>
      <c r="F3812" s="4" t="s">
        <v>13</v>
      </c>
      <c r="G3812" s="4" t="s">
        <v>14</v>
      </c>
      <c r="H3812" s="4" t="s">
        <v>22907</v>
      </c>
      <c r="I3812" s="6">
        <v>734310</v>
      </c>
      <c r="J3812" s="6">
        <v>58745</v>
      </c>
      <c r="K3812" s="6">
        <v>793055</v>
      </c>
      <c r="L3812" s="6" t="s">
        <v>29545</v>
      </c>
      <c r="M3812" t="str">
        <f>VLOOKUP(B3812,[4]Sheet2!$G$2:$G$3000,1,0)</f>
        <v>00006183</v>
      </c>
    </row>
    <row r="3813" spans="1:13" ht="25.5" hidden="1" x14ac:dyDescent="0.25">
      <c r="A3813" s="3">
        <v>3812</v>
      </c>
      <c r="B3813" s="4" t="s">
        <v>22908</v>
      </c>
      <c r="C3813" s="4" t="s">
        <v>15221</v>
      </c>
      <c r="D3813" s="10" t="s">
        <v>22786</v>
      </c>
      <c r="E3813" s="4" t="s">
        <v>15223</v>
      </c>
      <c r="F3813" s="4" t="s">
        <v>13</v>
      </c>
      <c r="G3813" s="4" t="s">
        <v>14</v>
      </c>
      <c r="H3813" s="4" t="s">
        <v>22909</v>
      </c>
      <c r="I3813" s="6">
        <v>2735480</v>
      </c>
      <c r="J3813" s="6">
        <v>218838</v>
      </c>
      <c r="K3813" s="6">
        <v>2954318</v>
      </c>
      <c r="L3813" s="6" t="s">
        <v>29545</v>
      </c>
      <c r="M3813" t="str">
        <f>VLOOKUP(B3813,[4]Sheet2!$G$2:$G$3000,1,0)</f>
        <v>00006184</v>
      </c>
    </row>
    <row r="3814" spans="1:13" ht="25.5" hidden="1" x14ac:dyDescent="0.25">
      <c r="A3814" s="3">
        <v>3813</v>
      </c>
      <c r="B3814" s="4" t="s">
        <v>22910</v>
      </c>
      <c r="C3814" s="4" t="s">
        <v>15221</v>
      </c>
      <c r="D3814" s="10" t="s">
        <v>22786</v>
      </c>
      <c r="E3814" s="4" t="s">
        <v>15223</v>
      </c>
      <c r="F3814" s="4" t="s">
        <v>13</v>
      </c>
      <c r="G3814" s="4" t="s">
        <v>14</v>
      </c>
      <c r="H3814" s="4" t="s">
        <v>22911</v>
      </c>
      <c r="I3814" s="6">
        <v>1928620</v>
      </c>
      <c r="J3814" s="6">
        <v>154290</v>
      </c>
      <c r="K3814" s="6">
        <v>2082910</v>
      </c>
      <c r="L3814" s="6" t="s">
        <v>29545</v>
      </c>
      <c r="M3814" t="str">
        <f>VLOOKUP(B3814,[4]Sheet2!$G$2:$G$3000,1,0)</f>
        <v>00006185</v>
      </c>
    </row>
    <row r="3815" spans="1:13" ht="25.5" hidden="1" x14ac:dyDescent="0.25">
      <c r="A3815" s="3">
        <v>3814</v>
      </c>
      <c r="B3815" s="4" t="s">
        <v>22912</v>
      </c>
      <c r="C3815" s="4" t="s">
        <v>15221</v>
      </c>
      <c r="D3815" s="10" t="s">
        <v>22786</v>
      </c>
      <c r="E3815" s="4" t="s">
        <v>15223</v>
      </c>
      <c r="F3815" s="4" t="s">
        <v>13</v>
      </c>
      <c r="G3815" s="4" t="s">
        <v>14</v>
      </c>
      <c r="H3815" s="4" t="s">
        <v>22913</v>
      </c>
      <c r="I3815" s="6">
        <v>888460</v>
      </c>
      <c r="J3815" s="6">
        <v>71077</v>
      </c>
      <c r="K3815" s="6">
        <v>959537</v>
      </c>
      <c r="L3815" s="6" t="s">
        <v>29545</v>
      </c>
      <c r="M3815" t="str">
        <f>VLOOKUP(B3815,[4]Sheet2!$G$2:$G$3000,1,0)</f>
        <v>00006186</v>
      </c>
    </row>
    <row r="3816" spans="1:13" ht="25.5" hidden="1" x14ac:dyDescent="0.25">
      <c r="A3816" s="3">
        <v>3815</v>
      </c>
      <c r="B3816" s="4" t="s">
        <v>22914</v>
      </c>
      <c r="C3816" s="4" t="s">
        <v>15221</v>
      </c>
      <c r="D3816" s="10" t="s">
        <v>22786</v>
      </c>
      <c r="E3816" s="4" t="s">
        <v>15223</v>
      </c>
      <c r="F3816" s="4" t="s">
        <v>13</v>
      </c>
      <c r="G3816" s="4" t="s">
        <v>14</v>
      </c>
      <c r="H3816" s="4" t="s">
        <v>22915</v>
      </c>
      <c r="I3816" s="6">
        <v>2950450</v>
      </c>
      <c r="J3816" s="6">
        <v>236036</v>
      </c>
      <c r="K3816" s="6">
        <v>3186486</v>
      </c>
      <c r="L3816" s="6" t="s">
        <v>29545</v>
      </c>
      <c r="M3816" t="str">
        <f>VLOOKUP(B3816,[4]Sheet2!$G$2:$G$3000,1,0)</f>
        <v>00006187</v>
      </c>
    </row>
    <row r="3817" spans="1:13" ht="25.5" hidden="1" x14ac:dyDescent="0.25">
      <c r="A3817" s="3">
        <v>3816</v>
      </c>
      <c r="B3817" s="4" t="s">
        <v>22916</v>
      </c>
      <c r="C3817" s="4" t="s">
        <v>15221</v>
      </c>
      <c r="D3817" s="10" t="s">
        <v>22786</v>
      </c>
      <c r="E3817" s="4" t="s">
        <v>15223</v>
      </c>
      <c r="F3817" s="4" t="s">
        <v>13</v>
      </c>
      <c r="G3817" s="4" t="s">
        <v>14</v>
      </c>
      <c r="H3817" s="4" t="s">
        <v>22917</v>
      </c>
      <c r="I3817" s="6">
        <v>734310</v>
      </c>
      <c r="J3817" s="6">
        <v>58745</v>
      </c>
      <c r="K3817" s="6">
        <v>793055</v>
      </c>
      <c r="L3817" s="6" t="s">
        <v>29545</v>
      </c>
      <c r="M3817" t="str">
        <f>VLOOKUP(B3817,[4]Sheet2!$G$2:$G$3000,1,0)</f>
        <v>00006188</v>
      </c>
    </row>
    <row r="3818" spans="1:13" ht="25.5" hidden="1" x14ac:dyDescent="0.25">
      <c r="A3818" s="3">
        <v>3817</v>
      </c>
      <c r="B3818" s="4" t="s">
        <v>22918</v>
      </c>
      <c r="C3818" s="4" t="s">
        <v>15221</v>
      </c>
      <c r="D3818" s="10" t="s">
        <v>22786</v>
      </c>
      <c r="E3818" s="4" t="s">
        <v>15223</v>
      </c>
      <c r="F3818" s="4" t="s">
        <v>13</v>
      </c>
      <c r="G3818" s="4" t="s">
        <v>14</v>
      </c>
      <c r="H3818" s="4" t="s">
        <v>22919</v>
      </c>
      <c r="I3818" s="6">
        <v>3248245</v>
      </c>
      <c r="J3818" s="6">
        <v>259860</v>
      </c>
      <c r="K3818" s="6">
        <v>3508105</v>
      </c>
      <c r="L3818" s="6" t="s">
        <v>29545</v>
      </c>
      <c r="M3818" t="str">
        <f>VLOOKUP(B3818,[4]Sheet2!$G$2:$G$3000,1,0)</f>
        <v>00006189</v>
      </c>
    </row>
    <row r="3819" spans="1:13" ht="25.5" hidden="1" x14ac:dyDescent="0.25">
      <c r="A3819" s="3">
        <v>3818</v>
      </c>
      <c r="B3819" s="4" t="s">
        <v>22920</v>
      </c>
      <c r="C3819" s="4" t="s">
        <v>15221</v>
      </c>
      <c r="D3819" s="10" t="s">
        <v>22786</v>
      </c>
      <c r="E3819" s="4" t="s">
        <v>15223</v>
      </c>
      <c r="F3819" s="4" t="s">
        <v>13</v>
      </c>
      <c r="G3819" s="4" t="s">
        <v>14</v>
      </c>
      <c r="H3819" s="4" t="s">
        <v>22921</v>
      </c>
      <c r="I3819" s="6">
        <v>1949530</v>
      </c>
      <c r="J3819" s="6">
        <v>155962</v>
      </c>
      <c r="K3819" s="6">
        <v>2105492</v>
      </c>
      <c r="L3819" s="6" t="s">
        <v>29545</v>
      </c>
      <c r="M3819" t="str">
        <f>VLOOKUP(B3819,[4]Sheet2!$G$2:$G$3000,1,0)</f>
        <v>00006190</v>
      </c>
    </row>
    <row r="3820" spans="1:13" ht="25.5" hidden="1" x14ac:dyDescent="0.25">
      <c r="A3820" s="3">
        <v>3819</v>
      </c>
      <c r="B3820" s="4" t="s">
        <v>22922</v>
      </c>
      <c r="C3820" s="4" t="s">
        <v>15221</v>
      </c>
      <c r="D3820" s="10" t="s">
        <v>22786</v>
      </c>
      <c r="E3820" s="4" t="s">
        <v>15223</v>
      </c>
      <c r="F3820" s="4" t="s">
        <v>13</v>
      </c>
      <c r="G3820" s="4" t="s">
        <v>14</v>
      </c>
      <c r="H3820" s="4" t="s">
        <v>22923</v>
      </c>
      <c r="I3820" s="6">
        <v>3986650</v>
      </c>
      <c r="J3820" s="6">
        <v>318932</v>
      </c>
      <c r="K3820" s="6">
        <v>4305582</v>
      </c>
      <c r="L3820" s="6" t="s">
        <v>29545</v>
      </c>
      <c r="M3820" t="str">
        <f>VLOOKUP(B3820,[4]Sheet2!$G$2:$G$3000,1,0)</f>
        <v>00006191</v>
      </c>
    </row>
    <row r="3821" spans="1:13" ht="25.5" hidden="1" x14ac:dyDescent="0.25">
      <c r="A3821" s="3">
        <v>3820</v>
      </c>
      <c r="B3821" s="4" t="s">
        <v>22924</v>
      </c>
      <c r="C3821" s="4" t="s">
        <v>15221</v>
      </c>
      <c r="D3821" s="10" t="s">
        <v>22786</v>
      </c>
      <c r="E3821" s="4" t="s">
        <v>15223</v>
      </c>
      <c r="F3821" s="4" t="s">
        <v>13</v>
      </c>
      <c r="G3821" s="4" t="s">
        <v>14</v>
      </c>
      <c r="H3821" s="4" t="s">
        <v>22925</v>
      </c>
      <c r="I3821" s="6">
        <v>533076</v>
      </c>
      <c r="J3821" s="6">
        <v>42646</v>
      </c>
      <c r="K3821" s="6">
        <v>575722</v>
      </c>
      <c r="L3821" s="6" t="s">
        <v>29545</v>
      </c>
      <c r="M3821" t="str">
        <f>VLOOKUP(B3821,[4]Sheet2!$G$2:$G$3000,1,0)</f>
        <v>00006192</v>
      </c>
    </row>
    <row r="3822" spans="1:13" ht="25.5" hidden="1" x14ac:dyDescent="0.25">
      <c r="A3822" s="3">
        <v>3821</v>
      </c>
      <c r="B3822" s="4" t="s">
        <v>22926</v>
      </c>
      <c r="C3822" s="4" t="s">
        <v>15221</v>
      </c>
      <c r="D3822" s="10" t="s">
        <v>22786</v>
      </c>
      <c r="E3822" s="4" t="s">
        <v>15223</v>
      </c>
      <c r="F3822" s="4" t="s">
        <v>13</v>
      </c>
      <c r="G3822" s="4" t="s">
        <v>14</v>
      </c>
      <c r="H3822" s="4" t="s">
        <v>22927</v>
      </c>
      <c r="I3822" s="6">
        <v>5033430</v>
      </c>
      <c r="J3822" s="6">
        <v>402674</v>
      </c>
      <c r="K3822" s="6">
        <v>5436104</v>
      </c>
      <c r="L3822" s="6" t="s">
        <v>29545</v>
      </c>
      <c r="M3822" t="str">
        <f>VLOOKUP(B3822,[4]Sheet2!$G$2:$G$3000,1,0)</f>
        <v>00006193</v>
      </c>
    </row>
    <row r="3823" spans="1:13" ht="25.5" hidden="1" x14ac:dyDescent="0.25">
      <c r="A3823" s="3">
        <v>3822</v>
      </c>
      <c r="B3823" s="4" t="s">
        <v>22928</v>
      </c>
      <c r="C3823" s="4" t="s">
        <v>15221</v>
      </c>
      <c r="D3823" s="10" t="s">
        <v>22786</v>
      </c>
      <c r="E3823" s="4" t="s">
        <v>15223</v>
      </c>
      <c r="F3823" s="4" t="s">
        <v>13</v>
      </c>
      <c r="G3823" s="4" t="s">
        <v>14</v>
      </c>
      <c r="H3823" s="4" t="s">
        <v>22929</v>
      </c>
      <c r="I3823" s="6">
        <v>1696130</v>
      </c>
      <c r="J3823" s="6">
        <v>135690</v>
      </c>
      <c r="K3823" s="6">
        <v>1831820</v>
      </c>
      <c r="L3823" s="6" t="s">
        <v>29545</v>
      </c>
      <c r="M3823" t="str">
        <f>VLOOKUP(B3823,[4]Sheet2!$G$2:$G$3000,1,0)</f>
        <v>00006194</v>
      </c>
    </row>
    <row r="3824" spans="1:13" ht="25.5" hidden="1" x14ac:dyDescent="0.25">
      <c r="A3824" s="3">
        <v>3823</v>
      </c>
      <c r="B3824" s="4" t="s">
        <v>22930</v>
      </c>
      <c r="C3824" s="4" t="s">
        <v>15221</v>
      </c>
      <c r="D3824" s="10" t="s">
        <v>22786</v>
      </c>
      <c r="E3824" s="4" t="s">
        <v>15223</v>
      </c>
      <c r="F3824" s="4" t="s">
        <v>13</v>
      </c>
      <c r="G3824" s="4" t="s">
        <v>14</v>
      </c>
      <c r="H3824" s="4" t="s">
        <v>22931</v>
      </c>
      <c r="I3824" s="6">
        <v>1332690</v>
      </c>
      <c r="J3824" s="6">
        <v>106615</v>
      </c>
      <c r="K3824" s="6">
        <v>1439305</v>
      </c>
      <c r="L3824" s="6" t="s">
        <v>29545</v>
      </c>
      <c r="M3824" t="str">
        <f>VLOOKUP(B3824,[4]Sheet2!$G$2:$G$3000,1,0)</f>
        <v>00006195</v>
      </c>
    </row>
    <row r="3825" spans="1:13" ht="25.5" hidden="1" x14ac:dyDescent="0.25">
      <c r="A3825" s="3">
        <v>3824</v>
      </c>
      <c r="B3825" s="4" t="s">
        <v>22932</v>
      </c>
      <c r="C3825" s="4" t="s">
        <v>15221</v>
      </c>
      <c r="D3825" s="10" t="s">
        <v>22786</v>
      </c>
      <c r="E3825" s="4" t="s">
        <v>15223</v>
      </c>
      <c r="F3825" s="4" t="s">
        <v>13</v>
      </c>
      <c r="G3825" s="4" t="s">
        <v>14</v>
      </c>
      <c r="H3825" s="4" t="s">
        <v>22933</v>
      </c>
      <c r="I3825" s="6">
        <v>1481758</v>
      </c>
      <c r="J3825" s="6">
        <v>118541</v>
      </c>
      <c r="K3825" s="6">
        <v>1600299</v>
      </c>
      <c r="L3825" s="6" t="s">
        <v>29545</v>
      </c>
      <c r="M3825" t="str">
        <f>VLOOKUP(B3825,[4]Sheet2!$G$2:$G$3000,1,0)</f>
        <v>00006196</v>
      </c>
    </row>
    <row r="3826" spans="1:13" ht="25.5" hidden="1" x14ac:dyDescent="0.25">
      <c r="A3826" s="3">
        <v>3825</v>
      </c>
      <c r="B3826" s="4" t="s">
        <v>22934</v>
      </c>
      <c r="C3826" s="4" t="s">
        <v>15221</v>
      </c>
      <c r="D3826" s="10" t="s">
        <v>22786</v>
      </c>
      <c r="E3826" s="4" t="s">
        <v>15223</v>
      </c>
      <c r="F3826" s="4" t="s">
        <v>13</v>
      </c>
      <c r="G3826" s="4" t="s">
        <v>14</v>
      </c>
      <c r="H3826" s="4" t="s">
        <v>22935</v>
      </c>
      <c r="I3826" s="6">
        <v>1670267</v>
      </c>
      <c r="J3826" s="6">
        <v>133621</v>
      </c>
      <c r="K3826" s="6">
        <v>1803888</v>
      </c>
      <c r="L3826" s="6" t="s">
        <v>29545</v>
      </c>
      <c r="M3826" t="str">
        <f>VLOOKUP(B3826,[4]Sheet2!$G$2:$G$3000,1,0)</f>
        <v>00006197</v>
      </c>
    </row>
    <row r="3827" spans="1:13" ht="25.5" hidden="1" x14ac:dyDescent="0.25">
      <c r="A3827" s="3">
        <v>3826</v>
      </c>
      <c r="B3827" s="4" t="s">
        <v>22936</v>
      </c>
      <c r="C3827" s="4" t="s">
        <v>15221</v>
      </c>
      <c r="D3827" s="10" t="s">
        <v>22786</v>
      </c>
      <c r="E3827" s="4" t="s">
        <v>15223</v>
      </c>
      <c r="F3827" s="4" t="s">
        <v>13</v>
      </c>
      <c r="G3827" s="4" t="s">
        <v>14</v>
      </c>
      <c r="H3827" s="4" t="s">
        <v>22937</v>
      </c>
      <c r="I3827" s="6">
        <v>1164785</v>
      </c>
      <c r="J3827" s="6">
        <v>93183</v>
      </c>
      <c r="K3827" s="6">
        <v>1257968</v>
      </c>
      <c r="L3827" s="6" t="s">
        <v>29545</v>
      </c>
      <c r="M3827" t="str">
        <f>VLOOKUP(B3827,[4]Sheet2!$G$2:$G$3000,1,0)</f>
        <v>00006198</v>
      </c>
    </row>
    <row r="3828" spans="1:13" ht="25.5" hidden="1" x14ac:dyDescent="0.25">
      <c r="A3828" s="3">
        <v>3827</v>
      </c>
      <c r="B3828" s="4" t="s">
        <v>22938</v>
      </c>
      <c r="C3828" s="4" t="s">
        <v>15221</v>
      </c>
      <c r="D3828" s="10" t="s">
        <v>22786</v>
      </c>
      <c r="E3828" s="4" t="s">
        <v>15223</v>
      </c>
      <c r="F3828" s="4" t="s">
        <v>13</v>
      </c>
      <c r="G3828" s="4" t="s">
        <v>14</v>
      </c>
      <c r="H3828" s="4" t="s">
        <v>22939</v>
      </c>
      <c r="I3828" s="6">
        <v>1078065</v>
      </c>
      <c r="J3828" s="6">
        <v>86245</v>
      </c>
      <c r="K3828" s="6">
        <v>1164310</v>
      </c>
      <c r="L3828" s="6" t="s">
        <v>29545</v>
      </c>
      <c r="M3828" t="str">
        <f>VLOOKUP(B3828,[4]Sheet2!$G$2:$G$3000,1,0)</f>
        <v>00006199</v>
      </c>
    </row>
    <row r="3829" spans="1:13" ht="25.5" hidden="1" x14ac:dyDescent="0.25">
      <c r="A3829" s="3">
        <v>3828</v>
      </c>
      <c r="B3829" s="4" t="s">
        <v>22940</v>
      </c>
      <c r="C3829" s="4" t="s">
        <v>15221</v>
      </c>
      <c r="D3829" s="10" t="s">
        <v>22786</v>
      </c>
      <c r="E3829" s="4" t="s">
        <v>15223</v>
      </c>
      <c r="F3829" s="4" t="s">
        <v>13</v>
      </c>
      <c r="G3829" s="4" t="s">
        <v>14</v>
      </c>
      <c r="H3829" s="4" t="s">
        <v>22941</v>
      </c>
      <c r="I3829" s="6">
        <v>6344892</v>
      </c>
      <c r="J3829" s="6">
        <v>507591</v>
      </c>
      <c r="K3829" s="6">
        <v>6852483</v>
      </c>
      <c r="L3829" s="6" t="s">
        <v>29545</v>
      </c>
      <c r="M3829" t="str">
        <f>VLOOKUP(B3829,[4]Sheet2!$G$2:$G$3000,1,0)</f>
        <v>00006200</v>
      </c>
    </row>
    <row r="3830" spans="1:13" ht="25.5" hidden="1" x14ac:dyDescent="0.25">
      <c r="A3830" s="3">
        <v>3829</v>
      </c>
      <c r="B3830" s="4" t="s">
        <v>22942</v>
      </c>
      <c r="C3830" s="4" t="s">
        <v>15221</v>
      </c>
      <c r="D3830" s="10" t="s">
        <v>22786</v>
      </c>
      <c r="E3830" s="4" t="s">
        <v>15223</v>
      </c>
      <c r="F3830" s="4" t="s">
        <v>13</v>
      </c>
      <c r="G3830" s="4" t="s">
        <v>14</v>
      </c>
      <c r="H3830" s="4" t="s">
        <v>22943</v>
      </c>
      <c r="I3830" s="6">
        <v>2866640</v>
      </c>
      <c r="J3830" s="6">
        <v>229331</v>
      </c>
      <c r="K3830" s="6">
        <v>3095971</v>
      </c>
      <c r="L3830" s="6" t="s">
        <v>29545</v>
      </c>
      <c r="M3830" t="str">
        <f>VLOOKUP(B3830,[4]Sheet2!$G$2:$G$3000,1,0)</f>
        <v>00006201</v>
      </c>
    </row>
    <row r="3831" spans="1:13" ht="25.5" hidden="1" x14ac:dyDescent="0.25">
      <c r="A3831" s="3">
        <v>3830</v>
      </c>
      <c r="B3831" s="4" t="s">
        <v>22944</v>
      </c>
      <c r="C3831" s="4" t="s">
        <v>15221</v>
      </c>
      <c r="D3831" s="10" t="s">
        <v>22786</v>
      </c>
      <c r="E3831" s="4" t="s">
        <v>15223</v>
      </c>
      <c r="F3831" s="4" t="s">
        <v>13</v>
      </c>
      <c r="G3831" s="4" t="s">
        <v>14</v>
      </c>
      <c r="H3831" s="4" t="s">
        <v>22945</v>
      </c>
      <c r="I3831" s="6">
        <v>1369370</v>
      </c>
      <c r="J3831" s="6">
        <v>109550</v>
      </c>
      <c r="K3831" s="6">
        <v>1478920</v>
      </c>
      <c r="L3831" s="6" t="s">
        <v>29545</v>
      </c>
      <c r="M3831" t="str">
        <f>VLOOKUP(B3831,[4]Sheet2!$G$2:$G$3000,1,0)</f>
        <v>00006202</v>
      </c>
    </row>
    <row r="3832" spans="1:13" ht="25.5" hidden="1" x14ac:dyDescent="0.25">
      <c r="A3832" s="3">
        <v>3831</v>
      </c>
      <c r="B3832" s="4" t="s">
        <v>22946</v>
      </c>
      <c r="C3832" s="4" t="s">
        <v>15221</v>
      </c>
      <c r="D3832" s="10" t="s">
        <v>22786</v>
      </c>
      <c r="E3832" s="4" t="s">
        <v>15223</v>
      </c>
      <c r="F3832" s="4" t="s">
        <v>13</v>
      </c>
      <c r="G3832" s="4" t="s">
        <v>14</v>
      </c>
      <c r="H3832" s="4" t="s">
        <v>22947</v>
      </c>
      <c r="I3832" s="6">
        <v>1239987</v>
      </c>
      <c r="J3832" s="6">
        <v>99199</v>
      </c>
      <c r="K3832" s="6">
        <v>1339186</v>
      </c>
      <c r="L3832" s="6" t="s">
        <v>29545</v>
      </c>
      <c r="M3832" t="str">
        <f>VLOOKUP(B3832,[4]Sheet2!$G$2:$G$3000,1,0)</f>
        <v>00006203</v>
      </c>
    </row>
    <row r="3833" spans="1:13" ht="25.5" hidden="1" x14ac:dyDescent="0.25">
      <c r="A3833" s="3">
        <v>3832</v>
      </c>
      <c r="B3833" s="4" t="s">
        <v>22948</v>
      </c>
      <c r="C3833" s="4" t="s">
        <v>15221</v>
      </c>
      <c r="D3833" s="10" t="s">
        <v>22786</v>
      </c>
      <c r="E3833" s="4" t="s">
        <v>15223</v>
      </c>
      <c r="F3833" s="4" t="s">
        <v>13</v>
      </c>
      <c r="G3833" s="4" t="s">
        <v>14</v>
      </c>
      <c r="H3833" s="4" t="s">
        <v>22949</v>
      </c>
      <c r="I3833" s="6">
        <v>2634535</v>
      </c>
      <c r="J3833" s="6">
        <v>210763</v>
      </c>
      <c r="K3833" s="6">
        <v>2845298</v>
      </c>
      <c r="L3833" s="6" t="s">
        <v>29545</v>
      </c>
      <c r="M3833" t="str">
        <f>VLOOKUP(B3833,[4]Sheet2!$G$2:$G$3000,1,0)</f>
        <v>00006204</v>
      </c>
    </row>
    <row r="3834" spans="1:13" ht="25.5" hidden="1" x14ac:dyDescent="0.25">
      <c r="A3834" s="3">
        <v>3833</v>
      </c>
      <c r="B3834" s="4" t="s">
        <v>22950</v>
      </c>
      <c r="C3834" s="4" t="s">
        <v>15221</v>
      </c>
      <c r="D3834" s="10" t="s">
        <v>22786</v>
      </c>
      <c r="E3834" s="4" t="s">
        <v>15223</v>
      </c>
      <c r="F3834" s="4" t="s">
        <v>13</v>
      </c>
      <c r="G3834" s="4" t="s">
        <v>14</v>
      </c>
      <c r="H3834" s="4" t="s">
        <v>22951</v>
      </c>
      <c r="I3834" s="6">
        <v>913622</v>
      </c>
      <c r="J3834" s="6">
        <v>73090</v>
      </c>
      <c r="K3834" s="6">
        <v>986712</v>
      </c>
      <c r="L3834" s="6" t="s">
        <v>29545</v>
      </c>
      <c r="M3834" t="str">
        <f>VLOOKUP(B3834,[4]Sheet2!$G$2:$G$3000,1,0)</f>
        <v>00006205</v>
      </c>
    </row>
    <row r="3835" spans="1:13" ht="25.5" hidden="1" x14ac:dyDescent="0.25">
      <c r="A3835" s="3">
        <v>3834</v>
      </c>
      <c r="B3835" s="4" t="s">
        <v>22952</v>
      </c>
      <c r="C3835" s="4" t="s">
        <v>15221</v>
      </c>
      <c r="D3835" s="10" t="s">
        <v>22786</v>
      </c>
      <c r="E3835" s="4" t="s">
        <v>15223</v>
      </c>
      <c r="F3835" s="4" t="s">
        <v>13</v>
      </c>
      <c r="G3835" s="4" t="s">
        <v>14</v>
      </c>
      <c r="H3835" s="4" t="s">
        <v>22953</v>
      </c>
      <c r="I3835" s="6">
        <v>1312368</v>
      </c>
      <c r="J3835" s="6">
        <v>104989</v>
      </c>
      <c r="K3835" s="6">
        <v>1417357</v>
      </c>
      <c r="L3835" s="6" t="s">
        <v>29545</v>
      </c>
      <c r="M3835" t="str">
        <f>VLOOKUP(B3835,[4]Sheet2!$G$2:$G$3000,1,0)</f>
        <v>00006206</v>
      </c>
    </row>
    <row r="3836" spans="1:13" ht="25.5" hidden="1" x14ac:dyDescent="0.25">
      <c r="A3836" s="3">
        <v>3835</v>
      </c>
      <c r="B3836" s="4" t="s">
        <v>22954</v>
      </c>
      <c r="C3836" s="4" t="s">
        <v>15221</v>
      </c>
      <c r="D3836" s="10" t="s">
        <v>22786</v>
      </c>
      <c r="E3836" s="4" t="s">
        <v>15223</v>
      </c>
      <c r="F3836" s="4" t="s">
        <v>13</v>
      </c>
      <c r="G3836" s="4" t="s">
        <v>14</v>
      </c>
      <c r="H3836" s="4" t="s">
        <v>22955</v>
      </c>
      <c r="I3836" s="6">
        <v>438935</v>
      </c>
      <c r="J3836" s="6">
        <v>35115</v>
      </c>
      <c r="K3836" s="6">
        <v>474050</v>
      </c>
      <c r="L3836" s="6" t="s">
        <v>29545</v>
      </c>
      <c r="M3836" t="str">
        <f>VLOOKUP(B3836,[4]Sheet2!$G$2:$G$3000,1,0)</f>
        <v>00006207</v>
      </c>
    </row>
    <row r="3837" spans="1:13" ht="25.5" hidden="1" x14ac:dyDescent="0.25">
      <c r="A3837" s="3">
        <v>3836</v>
      </c>
      <c r="B3837" s="4" t="s">
        <v>22956</v>
      </c>
      <c r="C3837" s="4" t="s">
        <v>15221</v>
      </c>
      <c r="D3837" s="10" t="s">
        <v>22786</v>
      </c>
      <c r="E3837" s="4" t="s">
        <v>15223</v>
      </c>
      <c r="F3837" s="4" t="s">
        <v>13</v>
      </c>
      <c r="G3837" s="4" t="s">
        <v>14</v>
      </c>
      <c r="H3837" s="4" t="s">
        <v>22957</v>
      </c>
      <c r="I3837" s="6">
        <v>1324603</v>
      </c>
      <c r="J3837" s="6">
        <v>105968</v>
      </c>
      <c r="K3837" s="6">
        <v>1430571</v>
      </c>
      <c r="L3837" s="6" t="s">
        <v>29545</v>
      </c>
      <c r="M3837" t="str">
        <f>VLOOKUP(B3837,[4]Sheet2!$G$2:$G$3000,1,0)</f>
        <v>00006208</v>
      </c>
    </row>
    <row r="3838" spans="1:13" ht="25.5" hidden="1" x14ac:dyDescent="0.25">
      <c r="A3838" s="3">
        <v>3837</v>
      </c>
      <c r="B3838" s="4" t="s">
        <v>22958</v>
      </c>
      <c r="C3838" s="4" t="s">
        <v>15221</v>
      </c>
      <c r="D3838" s="10" t="s">
        <v>22786</v>
      </c>
      <c r="E3838" s="4" t="s">
        <v>15223</v>
      </c>
      <c r="F3838" s="4" t="s">
        <v>13</v>
      </c>
      <c r="G3838" s="4" t="s">
        <v>14</v>
      </c>
      <c r="H3838" s="4" t="s">
        <v>22959</v>
      </c>
      <c r="I3838" s="6">
        <v>8195558</v>
      </c>
      <c r="J3838" s="6">
        <v>655645</v>
      </c>
      <c r="K3838" s="6">
        <v>8851203</v>
      </c>
      <c r="L3838" s="6" t="s">
        <v>29545</v>
      </c>
      <c r="M3838" t="str">
        <f>VLOOKUP(B3838,[4]Sheet2!$G$2:$G$3000,1,0)</f>
        <v>00006209</v>
      </c>
    </row>
    <row r="3839" spans="1:13" ht="25.5" hidden="1" x14ac:dyDescent="0.25">
      <c r="A3839" s="3">
        <v>3838</v>
      </c>
      <c r="B3839" s="4" t="s">
        <v>22960</v>
      </c>
      <c r="C3839" s="4" t="s">
        <v>15221</v>
      </c>
      <c r="D3839" s="10" t="s">
        <v>22786</v>
      </c>
      <c r="E3839" s="4" t="s">
        <v>15223</v>
      </c>
      <c r="F3839" s="4" t="s">
        <v>13</v>
      </c>
      <c r="G3839" s="4" t="s">
        <v>14</v>
      </c>
      <c r="H3839" s="4" t="s">
        <v>22961</v>
      </c>
      <c r="I3839" s="6">
        <v>1118460</v>
      </c>
      <c r="J3839" s="6">
        <v>89477</v>
      </c>
      <c r="K3839" s="6">
        <v>1207937</v>
      </c>
      <c r="L3839" s="6" t="s">
        <v>29545</v>
      </c>
      <c r="M3839" t="str">
        <f>VLOOKUP(B3839,[4]Sheet2!$G$2:$G$3000,1,0)</f>
        <v>00006210</v>
      </c>
    </row>
    <row r="3840" spans="1:13" ht="25.5" hidden="1" x14ac:dyDescent="0.25">
      <c r="A3840" s="3">
        <v>3839</v>
      </c>
      <c r="B3840" s="4" t="s">
        <v>22962</v>
      </c>
      <c r="C3840" s="4" t="s">
        <v>15221</v>
      </c>
      <c r="D3840" s="10" t="s">
        <v>22786</v>
      </c>
      <c r="E3840" s="4" t="s">
        <v>15223</v>
      </c>
      <c r="F3840" s="4" t="s">
        <v>13</v>
      </c>
      <c r="G3840" s="4" t="s">
        <v>14</v>
      </c>
      <c r="H3840" s="4" t="s">
        <v>22963</v>
      </c>
      <c r="I3840" s="6">
        <v>848065</v>
      </c>
      <c r="J3840" s="6">
        <v>67845</v>
      </c>
      <c r="K3840" s="6">
        <v>915910</v>
      </c>
      <c r="L3840" s="6" t="s">
        <v>29545</v>
      </c>
      <c r="M3840" t="str">
        <f>VLOOKUP(B3840,[4]Sheet2!$G$2:$G$3000,1,0)</f>
        <v>00006211</v>
      </c>
    </row>
    <row r="3841" spans="1:13" ht="25.5" hidden="1" x14ac:dyDescent="0.25">
      <c r="A3841" s="3">
        <v>3840</v>
      </c>
      <c r="B3841" s="4" t="s">
        <v>22964</v>
      </c>
      <c r="C3841" s="4" t="s">
        <v>15221</v>
      </c>
      <c r="D3841" s="10" t="s">
        <v>22786</v>
      </c>
      <c r="E3841" s="4" t="s">
        <v>15223</v>
      </c>
      <c r="F3841" s="4" t="s">
        <v>13</v>
      </c>
      <c r="G3841" s="4" t="s">
        <v>14</v>
      </c>
      <c r="H3841" s="4" t="s">
        <v>22965</v>
      </c>
      <c r="I3841" s="6">
        <v>1308230</v>
      </c>
      <c r="J3841" s="6">
        <v>104658</v>
      </c>
      <c r="K3841" s="6">
        <v>1412888</v>
      </c>
      <c r="L3841" s="6" t="s">
        <v>29545</v>
      </c>
      <c r="M3841" t="str">
        <f>VLOOKUP(B3841,[4]Sheet2!$G$2:$G$3000,1,0)</f>
        <v>00006212</v>
      </c>
    </row>
    <row r="3842" spans="1:13" ht="25.5" hidden="1" x14ac:dyDescent="0.25">
      <c r="A3842" s="3">
        <v>3841</v>
      </c>
      <c r="B3842" s="4" t="s">
        <v>22966</v>
      </c>
      <c r="C3842" s="4" t="s">
        <v>15221</v>
      </c>
      <c r="D3842" s="10" t="s">
        <v>22786</v>
      </c>
      <c r="E3842" s="4" t="s">
        <v>15223</v>
      </c>
      <c r="F3842" s="4" t="s">
        <v>13</v>
      </c>
      <c r="G3842" s="4" t="s">
        <v>14</v>
      </c>
      <c r="H3842" s="4" t="s">
        <v>22967</v>
      </c>
      <c r="I3842" s="6">
        <v>1062295</v>
      </c>
      <c r="J3842" s="6">
        <v>84984</v>
      </c>
      <c r="K3842" s="6">
        <v>1147279</v>
      </c>
      <c r="L3842" s="6" t="s">
        <v>29545</v>
      </c>
      <c r="M3842" t="str">
        <f>VLOOKUP(B3842,[4]Sheet2!$G$2:$G$3000,1,0)</f>
        <v>00006213</v>
      </c>
    </row>
    <row r="3843" spans="1:13" ht="25.5" hidden="1" x14ac:dyDescent="0.25">
      <c r="A3843" s="3">
        <v>3842</v>
      </c>
      <c r="B3843" s="4" t="s">
        <v>22968</v>
      </c>
      <c r="C3843" s="4" t="s">
        <v>15221</v>
      </c>
      <c r="D3843" s="10" t="s">
        <v>22786</v>
      </c>
      <c r="E3843" s="4" t="s">
        <v>15223</v>
      </c>
      <c r="F3843" s="4" t="s">
        <v>13</v>
      </c>
      <c r="G3843" s="4" t="s">
        <v>14</v>
      </c>
      <c r="H3843" s="4" t="s">
        <v>22969</v>
      </c>
      <c r="I3843" s="6">
        <v>2632880</v>
      </c>
      <c r="J3843" s="6">
        <v>210630</v>
      </c>
      <c r="K3843" s="6">
        <v>2843510</v>
      </c>
      <c r="L3843" s="6" t="s">
        <v>29545</v>
      </c>
      <c r="M3843" t="str">
        <f>VLOOKUP(B3843,[4]Sheet2!$G$2:$G$3000,1,0)</f>
        <v>00006214</v>
      </c>
    </row>
    <row r="3844" spans="1:13" ht="25.5" hidden="1" x14ac:dyDescent="0.25">
      <c r="A3844" s="3">
        <v>3843</v>
      </c>
      <c r="B3844" s="4" t="s">
        <v>22970</v>
      </c>
      <c r="C3844" s="4" t="s">
        <v>15221</v>
      </c>
      <c r="D3844" s="10" t="s">
        <v>22786</v>
      </c>
      <c r="E3844" s="4" t="s">
        <v>15223</v>
      </c>
      <c r="F3844" s="4" t="s">
        <v>13</v>
      </c>
      <c r="G3844" s="4" t="s">
        <v>14</v>
      </c>
      <c r="H3844" s="4" t="s">
        <v>22971</v>
      </c>
      <c r="I3844" s="6">
        <v>1332690</v>
      </c>
      <c r="J3844" s="6">
        <v>106615</v>
      </c>
      <c r="K3844" s="6">
        <v>1439305</v>
      </c>
      <c r="L3844" s="6" t="s">
        <v>29545</v>
      </c>
      <c r="M3844" t="str">
        <f>VLOOKUP(B3844,[4]Sheet2!$G$2:$G$3000,1,0)</f>
        <v>00006215</v>
      </c>
    </row>
    <row r="3845" spans="1:13" ht="25.5" hidden="1" x14ac:dyDescent="0.25">
      <c r="A3845" s="3">
        <v>3844</v>
      </c>
      <c r="B3845" s="4" t="s">
        <v>22972</v>
      </c>
      <c r="C3845" s="4" t="s">
        <v>15221</v>
      </c>
      <c r="D3845" s="10" t="s">
        <v>22786</v>
      </c>
      <c r="E3845" s="4" t="s">
        <v>15223</v>
      </c>
      <c r="F3845" s="4" t="s">
        <v>13</v>
      </c>
      <c r="G3845" s="4" t="s">
        <v>14</v>
      </c>
      <c r="H3845" s="4" t="s">
        <v>22973</v>
      </c>
      <c r="I3845" s="6">
        <v>848065</v>
      </c>
      <c r="J3845" s="6">
        <v>67845</v>
      </c>
      <c r="K3845" s="6">
        <v>915910</v>
      </c>
      <c r="L3845" s="6" t="s">
        <v>29545</v>
      </c>
      <c r="M3845" t="str">
        <f>VLOOKUP(B3845,[4]Sheet2!$G$2:$G$3000,1,0)</f>
        <v>00006216</v>
      </c>
    </row>
    <row r="3846" spans="1:13" ht="25.5" hidden="1" x14ac:dyDescent="0.25">
      <c r="A3846" s="3">
        <v>3845</v>
      </c>
      <c r="B3846" s="4" t="s">
        <v>22974</v>
      </c>
      <c r="C3846" s="4" t="s">
        <v>15221</v>
      </c>
      <c r="D3846" s="10" t="s">
        <v>22786</v>
      </c>
      <c r="E3846" s="4" t="s">
        <v>15223</v>
      </c>
      <c r="F3846" s="4" t="s">
        <v>13</v>
      </c>
      <c r="G3846" s="4" t="s">
        <v>14</v>
      </c>
      <c r="H3846" s="4" t="s">
        <v>22975</v>
      </c>
      <c r="I3846" s="6">
        <v>2156130</v>
      </c>
      <c r="J3846" s="6">
        <v>172490</v>
      </c>
      <c r="K3846" s="6">
        <v>2328620</v>
      </c>
      <c r="L3846" s="6" t="s">
        <v>29545</v>
      </c>
      <c r="M3846" t="str">
        <f>VLOOKUP(B3846,[4]Sheet2!$G$2:$G$3000,1,0)</f>
        <v>00006217</v>
      </c>
    </row>
    <row r="3847" spans="1:13" ht="25.5" hidden="1" x14ac:dyDescent="0.25">
      <c r="A3847" s="3">
        <v>3846</v>
      </c>
      <c r="B3847" s="4" t="s">
        <v>22976</v>
      </c>
      <c r="C3847" s="4" t="s">
        <v>15221</v>
      </c>
      <c r="D3847" s="10" t="s">
        <v>22786</v>
      </c>
      <c r="E3847" s="4" t="s">
        <v>15223</v>
      </c>
      <c r="F3847" s="4" t="s">
        <v>13</v>
      </c>
      <c r="G3847" s="4" t="s">
        <v>14</v>
      </c>
      <c r="H3847" s="4" t="s">
        <v>22977</v>
      </c>
      <c r="I3847" s="6">
        <v>2700470</v>
      </c>
      <c r="J3847" s="6">
        <v>216038</v>
      </c>
      <c r="K3847" s="6">
        <v>2916508</v>
      </c>
      <c r="L3847" s="6" t="s">
        <v>29545</v>
      </c>
      <c r="M3847" t="str">
        <f>VLOOKUP(B3847,[4]Sheet2!$G$2:$G$3000,1,0)</f>
        <v>00006218</v>
      </c>
    </row>
    <row r="3848" spans="1:13" ht="25.5" hidden="1" x14ac:dyDescent="0.25">
      <c r="A3848" s="3">
        <v>3847</v>
      </c>
      <c r="B3848" s="4" t="s">
        <v>22978</v>
      </c>
      <c r="C3848" s="4" t="s">
        <v>15221</v>
      </c>
      <c r="D3848" s="10" t="s">
        <v>22786</v>
      </c>
      <c r="E3848" s="4" t="s">
        <v>15223</v>
      </c>
      <c r="F3848" s="4" t="s">
        <v>13</v>
      </c>
      <c r="G3848" s="4" t="s">
        <v>14</v>
      </c>
      <c r="H3848" s="4" t="s">
        <v>22979</v>
      </c>
      <c r="I3848" s="6">
        <v>1446490</v>
      </c>
      <c r="J3848" s="6">
        <v>115719</v>
      </c>
      <c r="K3848" s="6">
        <v>1562209</v>
      </c>
      <c r="L3848" s="6" t="s">
        <v>29545</v>
      </c>
      <c r="M3848" t="str">
        <f>VLOOKUP(B3848,[4]Sheet2!$G$2:$G$3000,1,0)</f>
        <v>00006219</v>
      </c>
    </row>
    <row r="3849" spans="1:13" ht="25.5" hidden="1" x14ac:dyDescent="0.25">
      <c r="A3849" s="3">
        <v>3848</v>
      </c>
      <c r="B3849" s="4" t="s">
        <v>22980</v>
      </c>
      <c r="C3849" s="4" t="s">
        <v>15221</v>
      </c>
      <c r="D3849" s="10" t="s">
        <v>22786</v>
      </c>
      <c r="E3849" s="4" t="s">
        <v>15223</v>
      </c>
      <c r="F3849" s="4" t="s">
        <v>13</v>
      </c>
      <c r="G3849" s="4" t="s">
        <v>14</v>
      </c>
      <c r="H3849" s="4" t="s">
        <v>22981</v>
      </c>
      <c r="I3849" s="6">
        <v>2033389</v>
      </c>
      <c r="J3849" s="6">
        <v>162671</v>
      </c>
      <c r="K3849" s="6">
        <v>2196060</v>
      </c>
      <c r="L3849" s="6" t="s">
        <v>29545</v>
      </c>
      <c r="M3849" t="str">
        <f>VLOOKUP(B3849,[4]Sheet2!$G$2:$G$3000,1,0)</f>
        <v>00006220</v>
      </c>
    </row>
    <row r="3850" spans="1:13" ht="25.5" hidden="1" x14ac:dyDescent="0.25">
      <c r="A3850" s="3">
        <v>3849</v>
      </c>
      <c r="B3850" s="4" t="s">
        <v>22982</v>
      </c>
      <c r="C3850" s="4" t="s">
        <v>15221</v>
      </c>
      <c r="D3850" s="10" t="s">
        <v>22786</v>
      </c>
      <c r="E3850" s="4" t="s">
        <v>15223</v>
      </c>
      <c r="F3850" s="4" t="s">
        <v>13</v>
      </c>
      <c r="G3850" s="4" t="s">
        <v>14</v>
      </c>
      <c r="H3850" s="4" t="s">
        <v>22983</v>
      </c>
      <c r="I3850" s="6">
        <v>1110580</v>
      </c>
      <c r="J3850" s="6">
        <v>88846</v>
      </c>
      <c r="K3850" s="6">
        <v>1199426</v>
      </c>
      <c r="L3850" s="6" t="s">
        <v>29545</v>
      </c>
      <c r="M3850" t="str">
        <f>VLOOKUP(B3850,[4]Sheet2!$G$2:$G$3000,1,0)</f>
        <v>00006221</v>
      </c>
    </row>
    <row r="3851" spans="1:13" ht="25.5" hidden="1" x14ac:dyDescent="0.25">
      <c r="A3851" s="3">
        <v>3850</v>
      </c>
      <c r="B3851" s="4" t="s">
        <v>22984</v>
      </c>
      <c r="C3851" s="4" t="s">
        <v>15221</v>
      </c>
      <c r="D3851" s="10" t="s">
        <v>22786</v>
      </c>
      <c r="E3851" s="4" t="s">
        <v>15223</v>
      </c>
      <c r="F3851" s="4" t="s">
        <v>13</v>
      </c>
      <c r="G3851" s="4" t="s">
        <v>14</v>
      </c>
      <c r="H3851" s="4" t="s">
        <v>22985</v>
      </c>
      <c r="I3851" s="6">
        <v>830910</v>
      </c>
      <c r="J3851" s="6">
        <v>66473</v>
      </c>
      <c r="K3851" s="6">
        <v>897383</v>
      </c>
      <c r="L3851" s="6" t="s">
        <v>29545</v>
      </c>
      <c r="M3851" t="str">
        <f>VLOOKUP(B3851,[4]Sheet2!$G$2:$G$3000,1,0)</f>
        <v>00006222</v>
      </c>
    </row>
    <row r="3852" spans="1:13" ht="25.5" hidden="1" x14ac:dyDescent="0.25">
      <c r="A3852" s="3">
        <v>3851</v>
      </c>
      <c r="B3852" s="4" t="s">
        <v>22986</v>
      </c>
      <c r="C3852" s="4" t="s">
        <v>15221</v>
      </c>
      <c r="D3852" s="10" t="s">
        <v>22786</v>
      </c>
      <c r="E3852" s="4" t="s">
        <v>15223</v>
      </c>
      <c r="F3852" s="4" t="s">
        <v>13</v>
      </c>
      <c r="G3852" s="4" t="s">
        <v>14</v>
      </c>
      <c r="H3852" s="4" t="s">
        <v>22987</v>
      </c>
      <c r="I3852" s="6">
        <v>1101465</v>
      </c>
      <c r="J3852" s="6">
        <v>88117</v>
      </c>
      <c r="K3852" s="6">
        <v>1189582</v>
      </c>
      <c r="L3852" s="6" t="s">
        <v>29545</v>
      </c>
      <c r="M3852" t="str">
        <f>VLOOKUP(B3852,[4]Sheet2!$G$2:$G$3000,1,0)</f>
        <v>00006223</v>
      </c>
    </row>
    <row r="3853" spans="1:13" ht="25.5" hidden="1" x14ac:dyDescent="0.25">
      <c r="A3853" s="3">
        <v>3852</v>
      </c>
      <c r="B3853" s="4" t="s">
        <v>22988</v>
      </c>
      <c r="C3853" s="4" t="s">
        <v>15221</v>
      </c>
      <c r="D3853" s="10" t="s">
        <v>22786</v>
      </c>
      <c r="E3853" s="4" t="s">
        <v>15223</v>
      </c>
      <c r="F3853" s="4" t="s">
        <v>13</v>
      </c>
      <c r="G3853" s="4" t="s">
        <v>14</v>
      </c>
      <c r="H3853" s="4" t="s">
        <v>22989</v>
      </c>
      <c r="I3853" s="6">
        <v>521225</v>
      </c>
      <c r="J3853" s="6">
        <v>41698</v>
      </c>
      <c r="K3853" s="6">
        <v>562923</v>
      </c>
      <c r="L3853" s="6" t="s">
        <v>29545</v>
      </c>
      <c r="M3853" t="str">
        <f>VLOOKUP(B3853,[4]Sheet2!$G$2:$G$3000,1,0)</f>
        <v>00006224</v>
      </c>
    </row>
    <row r="3854" spans="1:13" ht="25.5" hidden="1" x14ac:dyDescent="0.25">
      <c r="A3854" s="3">
        <v>3853</v>
      </c>
      <c r="B3854" s="4" t="s">
        <v>22990</v>
      </c>
      <c r="C3854" s="4" t="s">
        <v>15221</v>
      </c>
      <c r="D3854" s="10" t="s">
        <v>22786</v>
      </c>
      <c r="E3854" s="4" t="s">
        <v>15223</v>
      </c>
      <c r="F3854" s="4" t="s">
        <v>13</v>
      </c>
      <c r="G3854" s="4" t="s">
        <v>14</v>
      </c>
      <c r="H3854" s="4" t="s">
        <v>22991</v>
      </c>
      <c r="I3854" s="6">
        <v>997934</v>
      </c>
      <c r="J3854" s="6">
        <v>79835</v>
      </c>
      <c r="K3854" s="6">
        <v>1077769</v>
      </c>
      <c r="L3854" s="6" t="s">
        <v>29545</v>
      </c>
      <c r="M3854" t="str">
        <f>VLOOKUP(B3854,[4]Sheet2!$G$2:$G$3000,1,0)</f>
        <v>00006225</v>
      </c>
    </row>
    <row r="3855" spans="1:13" ht="25.5" hidden="1" x14ac:dyDescent="0.25">
      <c r="A3855" s="3">
        <v>3854</v>
      </c>
      <c r="B3855" s="4" t="s">
        <v>22992</v>
      </c>
      <c r="C3855" s="4" t="s">
        <v>15221</v>
      </c>
      <c r="D3855" s="10" t="s">
        <v>22786</v>
      </c>
      <c r="E3855" s="4" t="s">
        <v>15223</v>
      </c>
      <c r="F3855" s="4" t="s">
        <v>13</v>
      </c>
      <c r="G3855" s="4" t="s">
        <v>14</v>
      </c>
      <c r="H3855" s="4" t="s">
        <v>22993</v>
      </c>
      <c r="I3855" s="6">
        <v>2430440</v>
      </c>
      <c r="J3855" s="6">
        <v>194435</v>
      </c>
      <c r="K3855" s="6">
        <v>2624875</v>
      </c>
      <c r="L3855" s="6" t="s">
        <v>29545</v>
      </c>
      <c r="M3855" t="str">
        <f>VLOOKUP(B3855,[4]Sheet2!$G$2:$G$3000,1,0)</f>
        <v>00006226</v>
      </c>
    </row>
    <row r="3856" spans="1:13" ht="25.5" hidden="1" x14ac:dyDescent="0.25">
      <c r="A3856" s="3">
        <v>3855</v>
      </c>
      <c r="B3856" s="4" t="s">
        <v>22994</v>
      </c>
      <c r="C3856" s="4" t="s">
        <v>15221</v>
      </c>
      <c r="D3856" s="10" t="s">
        <v>22786</v>
      </c>
      <c r="E3856" s="4" t="s">
        <v>15223</v>
      </c>
      <c r="F3856" s="4" t="s">
        <v>13</v>
      </c>
      <c r="G3856" s="4" t="s">
        <v>14</v>
      </c>
      <c r="H3856" s="4" t="s">
        <v>22995</v>
      </c>
      <c r="I3856" s="6">
        <v>2180755</v>
      </c>
      <c r="J3856" s="6">
        <v>174460</v>
      </c>
      <c r="K3856" s="6">
        <v>2355215</v>
      </c>
      <c r="L3856" s="6" t="s">
        <v>29545</v>
      </c>
      <c r="M3856" t="str">
        <f>VLOOKUP(B3856,[4]Sheet2!$G$2:$G$3000,1,0)</f>
        <v>00006227</v>
      </c>
    </row>
    <row r="3857" spans="1:13" ht="25.5" hidden="1" x14ac:dyDescent="0.25">
      <c r="A3857" s="3">
        <v>3856</v>
      </c>
      <c r="B3857" s="4" t="s">
        <v>22996</v>
      </c>
      <c r="C3857" s="4" t="s">
        <v>15221</v>
      </c>
      <c r="D3857" s="10" t="s">
        <v>22786</v>
      </c>
      <c r="E3857" s="4" t="s">
        <v>15223</v>
      </c>
      <c r="F3857" s="4" t="s">
        <v>13</v>
      </c>
      <c r="G3857" s="4" t="s">
        <v>14</v>
      </c>
      <c r="H3857" s="4" t="s">
        <v>22997</v>
      </c>
      <c r="I3857" s="6">
        <v>704820</v>
      </c>
      <c r="J3857" s="6">
        <v>56386</v>
      </c>
      <c r="K3857" s="6">
        <v>761206</v>
      </c>
      <c r="L3857" s="6" t="s">
        <v>29545</v>
      </c>
      <c r="M3857" t="str">
        <f>VLOOKUP(B3857,[4]Sheet2!$G$2:$G$3000,1,0)</f>
        <v>00006228</v>
      </c>
    </row>
    <row r="3858" spans="1:13" ht="25.5" hidden="1" x14ac:dyDescent="0.25">
      <c r="A3858" s="3">
        <v>3857</v>
      </c>
      <c r="B3858" s="4" t="s">
        <v>22998</v>
      </c>
      <c r="C3858" s="4" t="s">
        <v>15221</v>
      </c>
      <c r="D3858" s="10" t="s">
        <v>22786</v>
      </c>
      <c r="E3858" s="4" t="s">
        <v>15223</v>
      </c>
      <c r="F3858" s="4" t="s">
        <v>13</v>
      </c>
      <c r="G3858" s="4" t="s">
        <v>14</v>
      </c>
      <c r="H3858" s="4" t="s">
        <v>22999</v>
      </c>
      <c r="I3858" s="6">
        <v>3747315</v>
      </c>
      <c r="J3858" s="6">
        <v>299785</v>
      </c>
      <c r="K3858" s="6">
        <v>4047100</v>
      </c>
      <c r="L3858" s="6" t="s">
        <v>29545</v>
      </c>
      <c r="M3858" t="str">
        <f>VLOOKUP(B3858,[4]Sheet2!$G$2:$G$3000,1,0)</f>
        <v>00006229</v>
      </c>
    </row>
    <row r="3859" spans="1:13" ht="25.5" hidden="1" x14ac:dyDescent="0.25">
      <c r="A3859" s="3">
        <v>3858</v>
      </c>
      <c r="B3859" s="4" t="s">
        <v>23000</v>
      </c>
      <c r="C3859" s="4" t="s">
        <v>15221</v>
      </c>
      <c r="D3859" s="10" t="s">
        <v>22786</v>
      </c>
      <c r="E3859" s="4" t="s">
        <v>15223</v>
      </c>
      <c r="F3859" s="4" t="s">
        <v>13</v>
      </c>
      <c r="G3859" s="4" t="s">
        <v>14</v>
      </c>
      <c r="H3859" s="4" t="s">
        <v>23001</v>
      </c>
      <c r="I3859" s="6">
        <v>1437684</v>
      </c>
      <c r="J3859" s="6">
        <v>115015</v>
      </c>
      <c r="K3859" s="6">
        <v>1552699</v>
      </c>
      <c r="L3859" s="6" t="s">
        <v>29545</v>
      </c>
      <c r="M3859" t="str">
        <f>VLOOKUP(B3859,[4]Sheet2!$G$2:$G$3000,1,0)</f>
        <v>00006230</v>
      </c>
    </row>
    <row r="3860" spans="1:13" ht="25.5" hidden="1" x14ac:dyDescent="0.25">
      <c r="A3860" s="3">
        <v>3859</v>
      </c>
      <c r="B3860" s="4" t="s">
        <v>23002</v>
      </c>
      <c r="C3860" s="4" t="s">
        <v>15221</v>
      </c>
      <c r="D3860" s="10" t="s">
        <v>22786</v>
      </c>
      <c r="E3860" s="4" t="s">
        <v>15223</v>
      </c>
      <c r="F3860" s="4" t="s">
        <v>13</v>
      </c>
      <c r="G3860" s="4" t="s">
        <v>14</v>
      </c>
      <c r="H3860" s="4" t="s">
        <v>23003</v>
      </c>
      <c r="I3860" s="6">
        <v>1255615</v>
      </c>
      <c r="J3860" s="6">
        <v>100449</v>
      </c>
      <c r="K3860" s="6">
        <v>1356064</v>
      </c>
      <c r="L3860" s="6" t="s">
        <v>29545</v>
      </c>
      <c r="M3860" t="str">
        <f>VLOOKUP(B3860,[4]Sheet2!$G$2:$G$3000,1,0)</f>
        <v>00006231</v>
      </c>
    </row>
    <row r="3861" spans="1:13" ht="25.5" hidden="1" x14ac:dyDescent="0.25">
      <c r="A3861" s="3">
        <v>3860</v>
      </c>
      <c r="B3861" s="4" t="s">
        <v>23004</v>
      </c>
      <c r="C3861" s="4" t="s">
        <v>15221</v>
      </c>
      <c r="D3861" s="10" t="s">
        <v>22786</v>
      </c>
      <c r="E3861" s="4" t="s">
        <v>15223</v>
      </c>
      <c r="F3861" s="4" t="s">
        <v>13</v>
      </c>
      <c r="G3861" s="4" t="s">
        <v>14</v>
      </c>
      <c r="H3861" s="4" t="s">
        <v>23005</v>
      </c>
      <c r="I3861" s="6">
        <v>2148738</v>
      </c>
      <c r="J3861" s="6">
        <v>171899</v>
      </c>
      <c r="K3861" s="6">
        <v>2320637</v>
      </c>
      <c r="L3861" s="6" t="s">
        <v>29545</v>
      </c>
      <c r="M3861" t="str">
        <f>VLOOKUP(B3861,[4]Sheet2!$G$2:$G$3000,1,0)</f>
        <v>00006232</v>
      </c>
    </row>
    <row r="3862" spans="1:13" ht="25.5" hidden="1" x14ac:dyDescent="0.25">
      <c r="A3862" s="3">
        <v>3861</v>
      </c>
      <c r="B3862" s="4" t="s">
        <v>23006</v>
      </c>
      <c r="C3862" s="4" t="s">
        <v>15221</v>
      </c>
      <c r="D3862" s="10" t="s">
        <v>22786</v>
      </c>
      <c r="E3862" s="4" t="s">
        <v>15223</v>
      </c>
      <c r="F3862" s="4" t="s">
        <v>13</v>
      </c>
      <c r="G3862" s="4" t="s">
        <v>14</v>
      </c>
      <c r="H3862" s="4" t="s">
        <v>23007</v>
      </c>
      <c r="I3862" s="6">
        <v>2028557</v>
      </c>
      <c r="J3862" s="6">
        <v>162285</v>
      </c>
      <c r="K3862" s="6">
        <v>2190842</v>
      </c>
      <c r="L3862" s="6" t="s">
        <v>29545</v>
      </c>
      <c r="M3862" t="str">
        <f>VLOOKUP(B3862,[4]Sheet2!$G$2:$G$3000,1,0)</f>
        <v>00006233</v>
      </c>
    </row>
    <row r="3863" spans="1:13" ht="25.5" hidden="1" x14ac:dyDescent="0.25">
      <c r="A3863" s="3">
        <v>3862</v>
      </c>
      <c r="B3863" s="4" t="s">
        <v>23008</v>
      </c>
      <c r="C3863" s="4" t="s">
        <v>15221</v>
      </c>
      <c r="D3863" s="10" t="s">
        <v>22786</v>
      </c>
      <c r="E3863" s="4" t="s">
        <v>15223</v>
      </c>
      <c r="F3863" s="4" t="s">
        <v>13</v>
      </c>
      <c r="G3863" s="4" t="s">
        <v>14</v>
      </c>
      <c r="H3863" s="4" t="s">
        <v>23009</v>
      </c>
      <c r="I3863" s="6">
        <v>695140</v>
      </c>
      <c r="J3863" s="6">
        <v>55611</v>
      </c>
      <c r="K3863" s="6">
        <v>750751</v>
      </c>
      <c r="L3863" s="6" t="s">
        <v>29545</v>
      </c>
      <c r="M3863" t="str">
        <f>VLOOKUP(B3863,[4]Sheet2!$G$2:$G$3000,1,0)</f>
        <v>00006234</v>
      </c>
    </row>
    <row r="3864" spans="1:13" ht="25.5" hidden="1" x14ac:dyDescent="0.25">
      <c r="A3864" s="3">
        <v>3863</v>
      </c>
      <c r="B3864" s="4" t="s">
        <v>23010</v>
      </c>
      <c r="C3864" s="4" t="s">
        <v>15221</v>
      </c>
      <c r="D3864" s="10" t="s">
        <v>22786</v>
      </c>
      <c r="E3864" s="4" t="s">
        <v>15223</v>
      </c>
      <c r="F3864" s="4" t="s">
        <v>13</v>
      </c>
      <c r="G3864" s="4" t="s">
        <v>14</v>
      </c>
      <c r="H3864" s="4" t="s">
        <v>23011</v>
      </c>
      <c r="I3864" s="6">
        <v>1041385</v>
      </c>
      <c r="J3864" s="6">
        <v>83311</v>
      </c>
      <c r="K3864" s="6">
        <v>1124696</v>
      </c>
      <c r="L3864" s="6" t="s">
        <v>29545</v>
      </c>
      <c r="M3864" t="str">
        <f>VLOOKUP(B3864,[4]Sheet2!$G$2:$G$3000,1,0)</f>
        <v>00006235</v>
      </c>
    </row>
    <row r="3865" spans="1:13" ht="25.5" hidden="1" x14ac:dyDescent="0.25">
      <c r="A3865" s="3">
        <v>3864</v>
      </c>
      <c r="B3865" s="4" t="s">
        <v>23012</v>
      </c>
      <c r="C3865" s="4" t="s">
        <v>15221</v>
      </c>
      <c r="D3865" s="10" t="s">
        <v>22786</v>
      </c>
      <c r="E3865" s="4" t="s">
        <v>15223</v>
      </c>
      <c r="F3865" s="4" t="s">
        <v>13</v>
      </c>
      <c r="G3865" s="4" t="s">
        <v>14</v>
      </c>
      <c r="H3865" s="4" t="s">
        <v>23013</v>
      </c>
      <c r="I3865" s="6">
        <v>1062295</v>
      </c>
      <c r="J3865" s="6">
        <v>84984</v>
      </c>
      <c r="K3865" s="6">
        <v>1147279</v>
      </c>
      <c r="L3865" s="6" t="s">
        <v>29545</v>
      </c>
      <c r="M3865" t="str">
        <f>VLOOKUP(B3865,[4]Sheet2!$G$2:$G$3000,1,0)</f>
        <v>00006236</v>
      </c>
    </row>
    <row r="3866" spans="1:13" ht="25.5" hidden="1" x14ac:dyDescent="0.25">
      <c r="A3866" s="3">
        <v>3865</v>
      </c>
      <c r="B3866" s="4" t="s">
        <v>23014</v>
      </c>
      <c r="C3866" s="4" t="s">
        <v>15221</v>
      </c>
      <c r="D3866" s="10" t="s">
        <v>22786</v>
      </c>
      <c r="E3866" s="4" t="s">
        <v>15223</v>
      </c>
      <c r="F3866" s="4" t="s">
        <v>13</v>
      </c>
      <c r="G3866" s="4" t="s">
        <v>14</v>
      </c>
      <c r="H3866" s="4" t="s">
        <v>23015</v>
      </c>
      <c r="I3866" s="6">
        <v>734310</v>
      </c>
      <c r="J3866" s="6">
        <v>58745</v>
      </c>
      <c r="K3866" s="6">
        <v>793055</v>
      </c>
      <c r="L3866" s="6" t="s">
        <v>29545</v>
      </c>
      <c r="M3866" t="str">
        <f>VLOOKUP(B3866,[4]Sheet2!$G$2:$G$3000,1,0)</f>
        <v>00006237</v>
      </c>
    </row>
    <row r="3867" spans="1:13" ht="25.5" hidden="1" x14ac:dyDescent="0.25">
      <c r="A3867" s="3">
        <v>3866</v>
      </c>
      <c r="B3867" s="4" t="s">
        <v>23016</v>
      </c>
      <c r="C3867" s="4" t="s">
        <v>15221</v>
      </c>
      <c r="D3867" s="10" t="s">
        <v>22786</v>
      </c>
      <c r="E3867" s="4" t="s">
        <v>15223</v>
      </c>
      <c r="F3867" s="4" t="s">
        <v>13</v>
      </c>
      <c r="G3867" s="4" t="s">
        <v>14</v>
      </c>
      <c r="H3867" s="4" t="s">
        <v>23017</v>
      </c>
      <c r="I3867" s="6">
        <v>1219315</v>
      </c>
      <c r="J3867" s="6">
        <v>97545</v>
      </c>
      <c r="K3867" s="6">
        <v>1316860</v>
      </c>
      <c r="L3867" s="6" t="s">
        <v>29545</v>
      </c>
      <c r="M3867" t="str">
        <f>VLOOKUP(B3867,[4]Sheet2!$G$2:$G$3000,1,0)</f>
        <v>00006238</v>
      </c>
    </row>
    <row r="3868" spans="1:13" ht="25.5" hidden="1" x14ac:dyDescent="0.25">
      <c r="A3868" s="3">
        <v>3867</v>
      </c>
      <c r="B3868" s="4" t="s">
        <v>23018</v>
      </c>
      <c r="C3868" s="4" t="s">
        <v>15221</v>
      </c>
      <c r="D3868" s="10" t="s">
        <v>22786</v>
      </c>
      <c r="E3868" s="4" t="s">
        <v>15223</v>
      </c>
      <c r="F3868" s="4" t="s">
        <v>13</v>
      </c>
      <c r="G3868" s="4" t="s">
        <v>14</v>
      </c>
      <c r="H3868" s="4" t="s">
        <v>23019</v>
      </c>
      <c r="I3868" s="6">
        <v>2502148</v>
      </c>
      <c r="J3868" s="6">
        <v>200172</v>
      </c>
      <c r="K3868" s="6">
        <v>2702320</v>
      </c>
      <c r="L3868" s="6" t="s">
        <v>29545</v>
      </c>
      <c r="M3868" t="str">
        <f>VLOOKUP(B3868,[4]Sheet2!$G$2:$G$3000,1,0)</f>
        <v>00006239</v>
      </c>
    </row>
    <row r="3869" spans="1:13" ht="25.5" hidden="1" x14ac:dyDescent="0.25">
      <c r="A3869" s="3">
        <v>3868</v>
      </c>
      <c r="B3869" s="4" t="s">
        <v>23020</v>
      </c>
      <c r="C3869" s="4" t="s">
        <v>15221</v>
      </c>
      <c r="D3869" s="10" t="s">
        <v>22786</v>
      </c>
      <c r="E3869" s="4" t="s">
        <v>15223</v>
      </c>
      <c r="F3869" s="4" t="s">
        <v>13</v>
      </c>
      <c r="G3869" s="4" t="s">
        <v>14</v>
      </c>
      <c r="H3869" s="4" t="s">
        <v>23021</v>
      </c>
      <c r="I3869" s="6">
        <v>959203</v>
      </c>
      <c r="J3869" s="6">
        <v>76736</v>
      </c>
      <c r="K3869" s="6">
        <v>1035939</v>
      </c>
      <c r="L3869" s="6" t="s">
        <v>29545</v>
      </c>
      <c r="M3869" t="str">
        <f>VLOOKUP(B3869,[4]Sheet2!$G$2:$G$3000,1,0)</f>
        <v>00006240</v>
      </c>
    </row>
    <row r="3870" spans="1:13" ht="25.5" hidden="1" x14ac:dyDescent="0.25">
      <c r="A3870" s="3">
        <v>3869</v>
      </c>
      <c r="B3870" s="4" t="s">
        <v>23022</v>
      </c>
      <c r="C3870" s="4" t="s">
        <v>15221</v>
      </c>
      <c r="D3870" s="10" t="s">
        <v>22786</v>
      </c>
      <c r="E3870" s="4" t="s">
        <v>15223</v>
      </c>
      <c r="F3870" s="4" t="s">
        <v>13</v>
      </c>
      <c r="G3870" s="4" t="s">
        <v>14</v>
      </c>
      <c r="H3870" s="4" t="s">
        <v>23023</v>
      </c>
      <c r="I3870" s="6">
        <v>875496</v>
      </c>
      <c r="J3870" s="6">
        <v>70040</v>
      </c>
      <c r="K3870" s="6">
        <v>945536</v>
      </c>
      <c r="L3870" s="6" t="s">
        <v>29545</v>
      </c>
      <c r="M3870" t="str">
        <f>VLOOKUP(B3870,[4]Sheet2!$G$2:$G$3000,1,0)</f>
        <v>00006241</v>
      </c>
    </row>
    <row r="3871" spans="1:13" ht="25.5" hidden="1" x14ac:dyDescent="0.25">
      <c r="A3871" s="3">
        <v>3870</v>
      </c>
      <c r="B3871" s="4" t="s">
        <v>23024</v>
      </c>
      <c r="C3871" s="4" t="s">
        <v>15221</v>
      </c>
      <c r="D3871" s="10" t="s">
        <v>22786</v>
      </c>
      <c r="E3871" s="4" t="s">
        <v>15223</v>
      </c>
      <c r="F3871" s="4" t="s">
        <v>13</v>
      </c>
      <c r="G3871" s="4" t="s">
        <v>14</v>
      </c>
      <c r="H3871" s="4" t="s">
        <v>23025</v>
      </c>
      <c r="I3871" s="6">
        <v>1215220</v>
      </c>
      <c r="J3871" s="6">
        <v>97218</v>
      </c>
      <c r="K3871" s="6">
        <v>1312438</v>
      </c>
      <c r="L3871" s="6" t="s">
        <v>29545</v>
      </c>
      <c r="M3871" t="str">
        <f>VLOOKUP(B3871,[4]Sheet2!$G$2:$G$3000,1,0)</f>
        <v>00006242</v>
      </c>
    </row>
    <row r="3872" spans="1:13" ht="25.5" hidden="1" x14ac:dyDescent="0.25">
      <c r="A3872" s="3">
        <v>3871</v>
      </c>
      <c r="B3872" s="4" t="s">
        <v>23026</v>
      </c>
      <c r="C3872" s="4" t="s">
        <v>15221</v>
      </c>
      <c r="D3872" s="10" t="s">
        <v>22786</v>
      </c>
      <c r="E3872" s="4" t="s">
        <v>15223</v>
      </c>
      <c r="F3872" s="4" t="s">
        <v>13</v>
      </c>
      <c r="G3872" s="4" t="s">
        <v>14</v>
      </c>
      <c r="H3872" s="4" t="s">
        <v>23027</v>
      </c>
      <c r="I3872" s="6">
        <v>734547</v>
      </c>
      <c r="J3872" s="6">
        <v>58764</v>
      </c>
      <c r="K3872" s="6">
        <v>793311</v>
      </c>
      <c r="L3872" s="6" t="s">
        <v>29545</v>
      </c>
      <c r="M3872" t="str">
        <f>VLOOKUP(B3872,[4]Sheet2!$G$2:$G$3000,1,0)</f>
        <v>00006243</v>
      </c>
    </row>
    <row r="3873" spans="1:14" ht="25.5" hidden="1" x14ac:dyDescent="0.25">
      <c r="A3873" s="3">
        <v>3872</v>
      </c>
      <c r="B3873" s="4" t="s">
        <v>23028</v>
      </c>
      <c r="C3873" s="4" t="s">
        <v>15221</v>
      </c>
      <c r="D3873" s="10" t="s">
        <v>22786</v>
      </c>
      <c r="E3873" s="4" t="s">
        <v>15223</v>
      </c>
      <c r="F3873" s="4" t="s">
        <v>13</v>
      </c>
      <c r="G3873" s="4" t="s">
        <v>14</v>
      </c>
      <c r="H3873" s="4" t="s">
        <v>23029</v>
      </c>
      <c r="I3873" s="6">
        <v>1830853</v>
      </c>
      <c r="J3873" s="6">
        <v>146468</v>
      </c>
      <c r="K3873" s="6">
        <v>1977321</v>
      </c>
      <c r="L3873" s="6" t="s">
        <v>29545</v>
      </c>
      <c r="M3873" t="str">
        <f>VLOOKUP(B3873,[4]Sheet2!$G$2:$G$3000,1,0)</f>
        <v>00006245</v>
      </c>
    </row>
    <row r="3874" spans="1:14" ht="25.5" hidden="1" x14ac:dyDescent="0.25">
      <c r="A3874" s="3">
        <v>3873</v>
      </c>
      <c r="B3874" s="4" t="s">
        <v>23030</v>
      </c>
      <c r="C3874" s="4" t="s">
        <v>15221</v>
      </c>
      <c r="D3874" s="10" t="s">
        <v>22786</v>
      </c>
      <c r="E3874" s="4" t="s">
        <v>15223</v>
      </c>
      <c r="F3874" s="4" t="s">
        <v>13</v>
      </c>
      <c r="G3874" s="4" t="s">
        <v>14</v>
      </c>
      <c r="H3874" s="4" t="s">
        <v>23031</v>
      </c>
      <c r="I3874" s="6">
        <v>1000180</v>
      </c>
      <c r="J3874" s="6">
        <v>80014</v>
      </c>
      <c r="K3874" s="6">
        <v>1080194</v>
      </c>
      <c r="L3874" s="6" t="s">
        <v>29545</v>
      </c>
      <c r="M3874" t="str">
        <f>VLOOKUP(B3874,[4]Sheet2!$G$2:$G$3000,1,0)</f>
        <v>00006246</v>
      </c>
    </row>
    <row r="3875" spans="1:14" ht="25.5" hidden="1" x14ac:dyDescent="0.25">
      <c r="A3875" s="3">
        <v>3874</v>
      </c>
      <c r="B3875" s="4" t="s">
        <v>23032</v>
      </c>
      <c r="C3875" s="4" t="s">
        <v>15221</v>
      </c>
      <c r="D3875" s="10" t="s">
        <v>22786</v>
      </c>
      <c r="E3875" s="4" t="s">
        <v>15223</v>
      </c>
      <c r="F3875" s="4" t="s">
        <v>13</v>
      </c>
      <c r="G3875" s="4" t="s">
        <v>14</v>
      </c>
      <c r="H3875" s="4" t="s">
        <v>23033</v>
      </c>
      <c r="I3875" s="6">
        <v>1740620</v>
      </c>
      <c r="J3875" s="6">
        <v>139250</v>
      </c>
      <c r="K3875" s="6">
        <v>1879870</v>
      </c>
      <c r="L3875" s="6" t="s">
        <v>29545</v>
      </c>
      <c r="M3875" t="str">
        <f>VLOOKUP(B3875,[4]Sheet2!$G$2:$G$3000,1,0)</f>
        <v>00006247</v>
      </c>
    </row>
    <row r="3876" spans="1:14" ht="25.5" hidden="1" x14ac:dyDescent="0.25">
      <c r="A3876" s="3">
        <v>3875</v>
      </c>
      <c r="B3876" s="4" t="s">
        <v>23034</v>
      </c>
      <c r="C3876" s="4" t="s">
        <v>15221</v>
      </c>
      <c r="D3876" s="10" t="s">
        <v>22786</v>
      </c>
      <c r="E3876" s="4" t="s">
        <v>15223</v>
      </c>
      <c r="F3876" s="4" t="s">
        <v>13</v>
      </c>
      <c r="G3876" s="4" t="s">
        <v>14</v>
      </c>
      <c r="H3876" s="4" t="s">
        <v>23035</v>
      </c>
      <c r="I3876" s="6">
        <v>1852040</v>
      </c>
      <c r="J3876" s="6">
        <v>148163</v>
      </c>
      <c r="K3876" s="6">
        <v>2000203</v>
      </c>
      <c r="L3876" s="6" t="s">
        <v>29545</v>
      </c>
      <c r="M3876" t="str">
        <f>VLOOKUP(B3876,[4]Sheet2!$G$2:$G$3000,1,0)</f>
        <v>00006248</v>
      </c>
    </row>
    <row r="3877" spans="1:14" ht="25.5" hidden="1" x14ac:dyDescent="0.25">
      <c r="A3877" s="3">
        <v>3876</v>
      </c>
      <c r="B3877" s="4" t="s">
        <v>23036</v>
      </c>
      <c r="C3877" s="4" t="s">
        <v>15221</v>
      </c>
      <c r="D3877" s="10" t="s">
        <v>22786</v>
      </c>
      <c r="E3877" s="4" t="s">
        <v>15223</v>
      </c>
      <c r="F3877" s="4" t="s">
        <v>13</v>
      </c>
      <c r="G3877" s="4" t="s">
        <v>14</v>
      </c>
      <c r="H3877" s="4" t="s">
        <v>23037</v>
      </c>
      <c r="I3877" s="6">
        <v>849635</v>
      </c>
      <c r="J3877" s="6">
        <v>67971</v>
      </c>
      <c r="K3877" s="6">
        <v>917606</v>
      </c>
      <c r="L3877" s="6" t="s">
        <v>29545</v>
      </c>
      <c r="M3877" t="str">
        <f>VLOOKUP(B3877,[4]Sheet2!$G$2:$G$3000,1,0)</f>
        <v>00006249</v>
      </c>
    </row>
    <row r="3878" spans="1:14" ht="25.5" hidden="1" x14ac:dyDescent="0.25">
      <c r="A3878" s="3">
        <v>3877</v>
      </c>
      <c r="B3878" s="4" t="s">
        <v>23038</v>
      </c>
      <c r="C3878" s="4" t="s">
        <v>15221</v>
      </c>
      <c r="D3878" s="10" t="s">
        <v>22786</v>
      </c>
      <c r="E3878" s="4" t="s">
        <v>15223</v>
      </c>
      <c r="F3878" s="4" t="s">
        <v>13</v>
      </c>
      <c r="G3878" s="4" t="s">
        <v>14</v>
      </c>
      <c r="H3878" s="4" t="s">
        <v>23039</v>
      </c>
      <c r="I3878" s="6">
        <v>4341360</v>
      </c>
      <c r="J3878" s="6">
        <v>347309</v>
      </c>
      <c r="K3878" s="6">
        <v>4688669</v>
      </c>
      <c r="L3878" s="6" t="s">
        <v>29545</v>
      </c>
      <c r="M3878" t="str">
        <f>VLOOKUP(B3878,[4]Sheet2!$G$2:$G$3000,1,0)</f>
        <v>00006250</v>
      </c>
    </row>
    <row r="3879" spans="1:14" ht="25.5" hidden="1" x14ac:dyDescent="0.25">
      <c r="A3879" s="3">
        <v>3878</v>
      </c>
      <c r="B3879" s="4" t="s">
        <v>23040</v>
      </c>
      <c r="C3879" s="4" t="s">
        <v>15221</v>
      </c>
      <c r="D3879" s="10" t="s">
        <v>22786</v>
      </c>
      <c r="E3879" s="4" t="s">
        <v>15223</v>
      </c>
      <c r="F3879" s="4" t="s">
        <v>13</v>
      </c>
      <c r="G3879" s="4" t="s">
        <v>14</v>
      </c>
      <c r="H3879" s="4" t="s">
        <v>23041</v>
      </c>
      <c r="I3879" s="6">
        <v>1215220</v>
      </c>
      <c r="J3879" s="6">
        <v>97218</v>
      </c>
      <c r="K3879" s="6">
        <v>1312438</v>
      </c>
      <c r="L3879" s="6" t="s">
        <v>29545</v>
      </c>
      <c r="M3879" t="str">
        <f>VLOOKUP(B3879,[4]Sheet2!$G$2:$G$3000,1,0)</f>
        <v>00006252</v>
      </c>
    </row>
    <row r="3880" spans="1:14" ht="25.5" hidden="1" x14ac:dyDescent="0.25">
      <c r="A3880" s="3">
        <v>3879</v>
      </c>
      <c r="B3880" s="4" t="s">
        <v>23042</v>
      </c>
      <c r="C3880" s="4" t="s">
        <v>15221</v>
      </c>
      <c r="D3880" s="10" t="s">
        <v>22786</v>
      </c>
      <c r="E3880" s="4" t="s">
        <v>15223</v>
      </c>
      <c r="F3880" s="4" t="s">
        <v>13</v>
      </c>
      <c r="G3880" s="4" t="s">
        <v>14</v>
      </c>
      <c r="H3880" s="4" t="s">
        <v>23043</v>
      </c>
      <c r="I3880" s="6">
        <v>1622770</v>
      </c>
      <c r="J3880" s="6">
        <v>129822</v>
      </c>
      <c r="K3880" s="6">
        <v>1752592</v>
      </c>
      <c r="L3880" s="6" t="s">
        <v>29545</v>
      </c>
      <c r="M3880" t="str">
        <f>VLOOKUP(B3880,[4]Sheet2!$G$2:$G$3000,1,0)</f>
        <v>00006253</v>
      </c>
    </row>
    <row r="3881" spans="1:14" ht="25.5" hidden="1" x14ac:dyDescent="0.25">
      <c r="A3881" s="3">
        <v>3880</v>
      </c>
      <c r="B3881" s="4" t="s">
        <v>23044</v>
      </c>
      <c r="C3881" s="4" t="s">
        <v>15221</v>
      </c>
      <c r="D3881" s="10" t="s">
        <v>22786</v>
      </c>
      <c r="E3881" s="4" t="s">
        <v>15223</v>
      </c>
      <c r="F3881" s="4" t="s">
        <v>13</v>
      </c>
      <c r="G3881" s="4" t="s">
        <v>14</v>
      </c>
      <c r="H3881" s="4" t="s">
        <v>23045</v>
      </c>
      <c r="I3881" s="6">
        <v>775377</v>
      </c>
      <c r="J3881" s="6">
        <v>62030</v>
      </c>
      <c r="K3881" s="6">
        <v>837407</v>
      </c>
      <c r="L3881" s="6" t="s">
        <v>29545</v>
      </c>
      <c r="M3881" t="str">
        <f>VLOOKUP(B3881,[4]Sheet2!$G$2:$G$3000,1,0)</f>
        <v>00006254</v>
      </c>
    </row>
    <row r="3882" spans="1:14" ht="25.5" hidden="1" x14ac:dyDescent="0.25">
      <c r="A3882" s="3">
        <v>3881</v>
      </c>
      <c r="B3882" s="4" t="s">
        <v>23046</v>
      </c>
      <c r="C3882" s="4" t="s">
        <v>15221</v>
      </c>
      <c r="D3882" s="10" t="s">
        <v>22786</v>
      </c>
      <c r="E3882" s="4" t="s">
        <v>15223</v>
      </c>
      <c r="F3882" s="4" t="s">
        <v>13</v>
      </c>
      <c r="G3882" s="4" t="s">
        <v>14</v>
      </c>
      <c r="H3882" s="4" t="s">
        <v>23047</v>
      </c>
      <c r="I3882" s="6">
        <v>1118460</v>
      </c>
      <c r="J3882" s="6">
        <v>89477</v>
      </c>
      <c r="K3882" s="6">
        <v>1207937</v>
      </c>
      <c r="L3882" s="6" t="s">
        <v>29545</v>
      </c>
      <c r="M3882" t="str">
        <f>VLOOKUP(B3882,[4]Sheet2!$G$2:$G$3000,1,0)</f>
        <v>00006255</v>
      </c>
    </row>
    <row r="3883" spans="1:14" ht="25.5" hidden="1" x14ac:dyDescent="0.25">
      <c r="A3883" s="3">
        <v>3882</v>
      </c>
      <c r="B3883" s="4" t="s">
        <v>23048</v>
      </c>
      <c r="C3883" s="4" t="s">
        <v>15221</v>
      </c>
      <c r="D3883" s="10" t="s">
        <v>22786</v>
      </c>
      <c r="E3883" s="4" t="s">
        <v>15223</v>
      </c>
      <c r="F3883" s="4" t="s">
        <v>13</v>
      </c>
      <c r="G3883" s="4" t="s">
        <v>14</v>
      </c>
      <c r="H3883" s="4" t="s">
        <v>23049</v>
      </c>
      <c r="I3883" s="6">
        <v>1078365</v>
      </c>
      <c r="J3883" s="6">
        <v>86269</v>
      </c>
      <c r="K3883" s="6">
        <v>1164634</v>
      </c>
      <c r="L3883" s="6" t="s">
        <v>29545</v>
      </c>
      <c r="M3883" t="str">
        <f>VLOOKUP(B3883,[4]Sheet2!$G$2:$G$3000,1,0)</f>
        <v>00006256</v>
      </c>
    </row>
    <row r="3884" spans="1:14" ht="25.5" hidden="1" x14ac:dyDescent="0.25">
      <c r="A3884" s="3">
        <v>3883</v>
      </c>
      <c r="B3884" s="4" t="s">
        <v>23050</v>
      </c>
      <c r="C3884" s="4" t="s">
        <v>15221</v>
      </c>
      <c r="D3884" s="10" t="s">
        <v>22786</v>
      </c>
      <c r="E3884" s="4" t="s">
        <v>15223</v>
      </c>
      <c r="F3884" s="4" t="s">
        <v>13</v>
      </c>
      <c r="G3884" s="4" t="s">
        <v>14</v>
      </c>
      <c r="H3884" s="4" t="s">
        <v>23051</v>
      </c>
      <c r="I3884" s="6">
        <v>738405</v>
      </c>
      <c r="J3884" s="6">
        <v>59072</v>
      </c>
      <c r="K3884" s="6">
        <v>797477</v>
      </c>
      <c r="L3884" s="6" t="s">
        <v>29545</v>
      </c>
      <c r="M3884" t="str">
        <f>VLOOKUP(B3884,[4]Sheet2!$G$2:$G$3000,1,0)</f>
        <v>00006257</v>
      </c>
    </row>
    <row r="3885" spans="1:14" ht="25.5" hidden="1" x14ac:dyDescent="0.25">
      <c r="A3885" s="3">
        <v>3884</v>
      </c>
      <c r="B3885" s="4" t="s">
        <v>23052</v>
      </c>
      <c r="C3885" s="4" t="s">
        <v>15221</v>
      </c>
      <c r="D3885" s="10" t="s">
        <v>22786</v>
      </c>
      <c r="E3885" s="4" t="s">
        <v>15223</v>
      </c>
      <c r="F3885" s="4" t="s">
        <v>13</v>
      </c>
      <c r="G3885" s="4" t="s">
        <v>14</v>
      </c>
      <c r="H3885" s="4" t="s">
        <v>23053</v>
      </c>
      <c r="I3885" s="6">
        <v>718256</v>
      </c>
      <c r="J3885" s="6">
        <v>57460</v>
      </c>
      <c r="K3885" s="6">
        <v>775716</v>
      </c>
      <c r="L3885" s="6" t="s">
        <v>29545</v>
      </c>
      <c r="M3885" t="str">
        <f>VLOOKUP(B3885,[4]Sheet2!$G$2:$G$3000,1,0)</f>
        <v>00006258</v>
      </c>
    </row>
    <row r="3886" spans="1:14" ht="25.5" x14ac:dyDescent="0.25">
      <c r="A3886" s="3">
        <v>3885</v>
      </c>
      <c r="B3886" s="4" t="s">
        <v>23054</v>
      </c>
      <c r="C3886" s="4" t="s">
        <v>15221</v>
      </c>
      <c r="D3886" s="10" t="s">
        <v>22786</v>
      </c>
      <c r="E3886" s="4" t="s">
        <v>15223</v>
      </c>
      <c r="F3886" s="4" t="s">
        <v>13</v>
      </c>
      <c r="G3886" s="4" t="s">
        <v>14</v>
      </c>
      <c r="H3886" s="4" t="s">
        <v>23055</v>
      </c>
      <c r="I3886" s="6">
        <v>2107775</v>
      </c>
      <c r="J3886" s="6">
        <v>168622</v>
      </c>
      <c r="K3886" s="6">
        <v>2276397</v>
      </c>
      <c r="L3886" s="4" t="s">
        <v>29546</v>
      </c>
      <c r="M3886" t="str">
        <f>VLOOKUP(B3886,[6]Sheet3!$G$3:$G$545,1,0)</f>
        <v>00006259</v>
      </c>
      <c r="N3886" t="str">
        <f>VLOOKUP(B3886,[5]WIN!I$4:I$5513,1,0)</f>
        <v>00006259</v>
      </c>
    </row>
    <row r="3887" spans="1:14" ht="25.5" hidden="1" x14ac:dyDescent="0.25">
      <c r="A3887" s="3">
        <v>3886</v>
      </c>
      <c r="B3887" s="4" t="s">
        <v>23056</v>
      </c>
      <c r="C3887" s="4" t="s">
        <v>15221</v>
      </c>
      <c r="D3887" s="10" t="s">
        <v>22786</v>
      </c>
      <c r="E3887" s="4" t="s">
        <v>15223</v>
      </c>
      <c r="F3887" s="4" t="s">
        <v>13</v>
      </c>
      <c r="G3887" s="4" t="s">
        <v>14</v>
      </c>
      <c r="H3887" s="4" t="s">
        <v>23057</v>
      </c>
      <c r="I3887" s="6">
        <v>726538</v>
      </c>
      <c r="J3887" s="6">
        <v>58123</v>
      </c>
      <c r="K3887" s="6">
        <v>784661</v>
      </c>
      <c r="L3887" s="6" t="s">
        <v>29545</v>
      </c>
      <c r="M3887" t="str">
        <f>VLOOKUP(B3887,[4]Sheet2!$G$2:$G$3000,1,0)</f>
        <v>00006260</v>
      </c>
    </row>
    <row r="3888" spans="1:14" ht="25.5" hidden="1" x14ac:dyDescent="0.25">
      <c r="A3888" s="3">
        <v>3887</v>
      </c>
      <c r="B3888" s="4" t="s">
        <v>23058</v>
      </c>
      <c r="C3888" s="4" t="s">
        <v>15221</v>
      </c>
      <c r="D3888" s="10" t="s">
        <v>22786</v>
      </c>
      <c r="E3888" s="4" t="s">
        <v>15223</v>
      </c>
      <c r="F3888" s="4" t="s">
        <v>13</v>
      </c>
      <c r="G3888" s="4" t="s">
        <v>14</v>
      </c>
      <c r="H3888" s="4" t="s">
        <v>23059</v>
      </c>
      <c r="I3888" s="6">
        <v>1138445</v>
      </c>
      <c r="J3888" s="6">
        <v>91076</v>
      </c>
      <c r="K3888" s="6">
        <v>1229521</v>
      </c>
      <c r="L3888" s="6" t="s">
        <v>29545</v>
      </c>
      <c r="M3888" t="str">
        <f>VLOOKUP(B3888,[4]Sheet2!$G$2:$G$3000,1,0)</f>
        <v>00006261</v>
      </c>
    </row>
    <row r="3889" spans="1:13" ht="25.5" hidden="1" x14ac:dyDescent="0.25">
      <c r="A3889" s="3">
        <v>3888</v>
      </c>
      <c r="B3889" s="4" t="s">
        <v>23060</v>
      </c>
      <c r="C3889" s="4" t="s">
        <v>15221</v>
      </c>
      <c r="D3889" s="10" t="s">
        <v>22786</v>
      </c>
      <c r="E3889" s="4" t="s">
        <v>15223</v>
      </c>
      <c r="F3889" s="4" t="s">
        <v>13</v>
      </c>
      <c r="G3889" s="4" t="s">
        <v>14</v>
      </c>
      <c r="H3889" s="4" t="s">
        <v>23061</v>
      </c>
      <c r="I3889" s="6">
        <v>2954905</v>
      </c>
      <c r="J3889" s="6">
        <v>236392</v>
      </c>
      <c r="K3889" s="6">
        <v>3191297</v>
      </c>
      <c r="L3889" s="6" t="s">
        <v>29545</v>
      </c>
      <c r="M3889" t="str">
        <f>VLOOKUP(B3889,[4]Sheet2!$G$2:$G$3000,1,0)</f>
        <v>00006262</v>
      </c>
    </row>
    <row r="3890" spans="1:13" ht="25.5" hidden="1" x14ac:dyDescent="0.25">
      <c r="A3890" s="3">
        <v>3889</v>
      </c>
      <c r="B3890" s="4" t="s">
        <v>23062</v>
      </c>
      <c r="C3890" s="4" t="s">
        <v>15221</v>
      </c>
      <c r="D3890" s="10" t="s">
        <v>22786</v>
      </c>
      <c r="E3890" s="4" t="s">
        <v>15223</v>
      </c>
      <c r="F3890" s="4" t="s">
        <v>13</v>
      </c>
      <c r="G3890" s="4" t="s">
        <v>14</v>
      </c>
      <c r="H3890" s="4" t="s">
        <v>23063</v>
      </c>
      <c r="I3890" s="6">
        <v>1900745</v>
      </c>
      <c r="J3890" s="6">
        <v>152060</v>
      </c>
      <c r="K3890" s="6">
        <v>2052805</v>
      </c>
      <c r="L3890" s="6" t="s">
        <v>29545</v>
      </c>
      <c r="M3890" t="str">
        <f>VLOOKUP(B3890,[4]Sheet2!$G$2:$G$3000,1,0)</f>
        <v>00006263</v>
      </c>
    </row>
    <row r="3891" spans="1:13" ht="25.5" hidden="1" x14ac:dyDescent="0.25">
      <c r="A3891" s="3">
        <v>3890</v>
      </c>
      <c r="B3891" s="4" t="s">
        <v>23064</v>
      </c>
      <c r="C3891" s="4" t="s">
        <v>15221</v>
      </c>
      <c r="D3891" s="10" t="s">
        <v>22786</v>
      </c>
      <c r="E3891" s="4" t="s">
        <v>15223</v>
      </c>
      <c r="F3891" s="4" t="s">
        <v>13</v>
      </c>
      <c r="G3891" s="4" t="s">
        <v>14</v>
      </c>
      <c r="H3891" s="4" t="s">
        <v>23065</v>
      </c>
      <c r="I3891" s="6">
        <v>1565220</v>
      </c>
      <c r="J3891" s="6">
        <v>125218</v>
      </c>
      <c r="K3891" s="6">
        <v>1690438</v>
      </c>
      <c r="L3891" s="6" t="s">
        <v>29545</v>
      </c>
      <c r="M3891" t="str">
        <f>VLOOKUP(B3891,[4]Sheet2!$G$2:$G$3000,1,0)</f>
        <v>00006264</v>
      </c>
    </row>
    <row r="3892" spans="1:13" ht="25.5" hidden="1" x14ac:dyDescent="0.25">
      <c r="A3892" s="3">
        <v>3891</v>
      </c>
      <c r="B3892" s="4" t="s">
        <v>23066</v>
      </c>
      <c r="C3892" s="4" t="s">
        <v>15221</v>
      </c>
      <c r="D3892" s="10" t="s">
        <v>22786</v>
      </c>
      <c r="E3892" s="4" t="s">
        <v>15223</v>
      </c>
      <c r="F3892" s="4" t="s">
        <v>13</v>
      </c>
      <c r="G3892" s="4" t="s">
        <v>14</v>
      </c>
      <c r="H3892" s="4" t="s">
        <v>23067</v>
      </c>
      <c r="I3892" s="6">
        <v>1657415</v>
      </c>
      <c r="J3892" s="6">
        <v>132593</v>
      </c>
      <c r="K3892" s="6">
        <v>1790008</v>
      </c>
      <c r="L3892" s="6" t="s">
        <v>29545</v>
      </c>
      <c r="M3892" t="str">
        <f>VLOOKUP(B3892,[4]Sheet2!$G$2:$G$3000,1,0)</f>
        <v>00006265</v>
      </c>
    </row>
    <row r="3893" spans="1:13" ht="25.5" hidden="1" x14ac:dyDescent="0.25">
      <c r="A3893" s="3">
        <v>3892</v>
      </c>
      <c r="B3893" s="4" t="s">
        <v>23068</v>
      </c>
      <c r="C3893" s="4" t="s">
        <v>15221</v>
      </c>
      <c r="D3893" s="10" t="s">
        <v>22786</v>
      </c>
      <c r="E3893" s="4" t="s">
        <v>15223</v>
      </c>
      <c r="F3893" s="4" t="s">
        <v>13</v>
      </c>
      <c r="G3893" s="4" t="s">
        <v>14</v>
      </c>
      <c r="H3893" s="4" t="s">
        <v>23069</v>
      </c>
      <c r="I3893" s="6">
        <v>1374130</v>
      </c>
      <c r="J3893" s="6">
        <v>109930</v>
      </c>
      <c r="K3893" s="6">
        <v>1484060</v>
      </c>
      <c r="L3893" s="6" t="s">
        <v>29545</v>
      </c>
      <c r="M3893" t="str">
        <f>VLOOKUP(B3893,[4]Sheet2!$G$2:$G$3000,1,0)</f>
        <v>00006266</v>
      </c>
    </row>
    <row r="3894" spans="1:13" ht="25.5" hidden="1" x14ac:dyDescent="0.25">
      <c r="A3894" s="3">
        <v>3893</v>
      </c>
      <c r="B3894" s="4" t="s">
        <v>23070</v>
      </c>
      <c r="C3894" s="4" t="s">
        <v>15221</v>
      </c>
      <c r="D3894" s="10" t="s">
        <v>22786</v>
      </c>
      <c r="E3894" s="4" t="s">
        <v>15223</v>
      </c>
      <c r="F3894" s="4" t="s">
        <v>13</v>
      </c>
      <c r="G3894" s="4" t="s">
        <v>14</v>
      </c>
      <c r="H3894" s="4" t="s">
        <v>23071</v>
      </c>
      <c r="I3894" s="6">
        <v>1264135</v>
      </c>
      <c r="J3894" s="6">
        <v>101131</v>
      </c>
      <c r="K3894" s="6">
        <v>1365266</v>
      </c>
      <c r="L3894" s="6" t="s">
        <v>29545</v>
      </c>
      <c r="M3894" t="str">
        <f>VLOOKUP(B3894,[4]Sheet2!$G$2:$G$3000,1,0)</f>
        <v>00006267</v>
      </c>
    </row>
    <row r="3895" spans="1:13" ht="25.5" hidden="1" x14ac:dyDescent="0.25">
      <c r="A3895" s="3">
        <v>3894</v>
      </c>
      <c r="B3895" s="4" t="s">
        <v>23072</v>
      </c>
      <c r="C3895" s="4" t="s">
        <v>15221</v>
      </c>
      <c r="D3895" s="10" t="s">
        <v>22786</v>
      </c>
      <c r="E3895" s="4" t="s">
        <v>15223</v>
      </c>
      <c r="F3895" s="4" t="s">
        <v>13</v>
      </c>
      <c r="G3895" s="4" t="s">
        <v>14</v>
      </c>
      <c r="H3895" s="4" t="s">
        <v>23073</v>
      </c>
      <c r="I3895" s="6">
        <v>3666570</v>
      </c>
      <c r="J3895" s="6">
        <v>293326</v>
      </c>
      <c r="K3895" s="6">
        <v>3959896</v>
      </c>
      <c r="L3895" s="6" t="s">
        <v>29545</v>
      </c>
      <c r="M3895" t="str">
        <f>VLOOKUP(B3895,[4]Sheet2!$G$2:$G$3000,1,0)</f>
        <v>00006268</v>
      </c>
    </row>
    <row r="3896" spans="1:13" ht="25.5" hidden="1" x14ac:dyDescent="0.25">
      <c r="A3896" s="3">
        <v>3895</v>
      </c>
      <c r="B3896" s="4" t="s">
        <v>23074</v>
      </c>
      <c r="C3896" s="4" t="s">
        <v>15221</v>
      </c>
      <c r="D3896" s="10" t="s">
        <v>22786</v>
      </c>
      <c r="E3896" s="4" t="s">
        <v>15223</v>
      </c>
      <c r="F3896" s="4" t="s">
        <v>13</v>
      </c>
      <c r="G3896" s="4" t="s">
        <v>14</v>
      </c>
      <c r="H3896" s="4" t="s">
        <v>23075</v>
      </c>
      <c r="I3896" s="6">
        <v>1934320</v>
      </c>
      <c r="J3896" s="6">
        <v>154746</v>
      </c>
      <c r="K3896" s="6">
        <v>2089066</v>
      </c>
      <c r="L3896" s="6" t="s">
        <v>29545</v>
      </c>
      <c r="M3896" t="str">
        <f>VLOOKUP(B3896,[4]Sheet2!$G$2:$G$3000,1,0)</f>
        <v>00006269</v>
      </c>
    </row>
    <row r="3897" spans="1:13" ht="25.5" hidden="1" x14ac:dyDescent="0.25">
      <c r="A3897" s="3">
        <v>3896</v>
      </c>
      <c r="B3897" s="4" t="s">
        <v>23076</v>
      </c>
      <c r="C3897" s="4" t="s">
        <v>15221</v>
      </c>
      <c r="D3897" s="10" t="s">
        <v>22786</v>
      </c>
      <c r="E3897" s="4" t="s">
        <v>15223</v>
      </c>
      <c r="F3897" s="4" t="s">
        <v>13</v>
      </c>
      <c r="G3897" s="4" t="s">
        <v>14</v>
      </c>
      <c r="H3897" s="4" t="s">
        <v>23077</v>
      </c>
      <c r="I3897" s="6">
        <v>1466130</v>
      </c>
      <c r="J3897" s="6">
        <v>117290</v>
      </c>
      <c r="K3897" s="6">
        <v>1583420</v>
      </c>
      <c r="L3897" s="6" t="s">
        <v>29545</v>
      </c>
      <c r="M3897" t="str">
        <f>VLOOKUP(B3897,[4]Sheet2!$G$2:$G$3000,1,0)</f>
        <v>00006270</v>
      </c>
    </row>
    <row r="3898" spans="1:13" ht="25.5" hidden="1" x14ac:dyDescent="0.25">
      <c r="A3898" s="3">
        <v>3897</v>
      </c>
      <c r="B3898" s="4" t="s">
        <v>23078</v>
      </c>
      <c r="C3898" s="4" t="s">
        <v>15221</v>
      </c>
      <c r="D3898" s="10" t="s">
        <v>22786</v>
      </c>
      <c r="E3898" s="4" t="s">
        <v>15223</v>
      </c>
      <c r="F3898" s="4" t="s">
        <v>13</v>
      </c>
      <c r="G3898" s="4" t="s">
        <v>14</v>
      </c>
      <c r="H3898" s="4" t="s">
        <v>23079</v>
      </c>
      <c r="I3898" s="6">
        <v>480910</v>
      </c>
      <c r="J3898" s="6">
        <v>38473</v>
      </c>
      <c r="K3898" s="6">
        <v>519383</v>
      </c>
      <c r="L3898" s="6" t="s">
        <v>29545</v>
      </c>
      <c r="M3898" t="str">
        <f>VLOOKUP(B3898,[4]Sheet2!$G$2:$G$3000,1,0)</f>
        <v>00006271</v>
      </c>
    </row>
    <row r="3899" spans="1:13" ht="25.5" hidden="1" x14ac:dyDescent="0.25">
      <c r="A3899" s="3">
        <v>3898</v>
      </c>
      <c r="B3899" s="4" t="s">
        <v>23080</v>
      </c>
      <c r="C3899" s="4" t="s">
        <v>15221</v>
      </c>
      <c r="D3899" s="10" t="s">
        <v>22786</v>
      </c>
      <c r="E3899" s="4" t="s">
        <v>15223</v>
      </c>
      <c r="F3899" s="4" t="s">
        <v>13</v>
      </c>
      <c r="G3899" s="4" t="s">
        <v>14</v>
      </c>
      <c r="H3899" s="4" t="s">
        <v>23081</v>
      </c>
      <c r="I3899" s="6">
        <v>2156130</v>
      </c>
      <c r="J3899" s="6">
        <v>172490</v>
      </c>
      <c r="K3899" s="6">
        <v>2328620</v>
      </c>
      <c r="L3899" s="6" t="s">
        <v>29545</v>
      </c>
      <c r="M3899" t="str">
        <f>VLOOKUP(B3899,[4]Sheet2!$G$2:$G$3000,1,0)</f>
        <v>00006272</v>
      </c>
    </row>
    <row r="3900" spans="1:13" ht="25.5" hidden="1" x14ac:dyDescent="0.25">
      <c r="A3900" s="3">
        <v>3899</v>
      </c>
      <c r="B3900" s="4" t="s">
        <v>23082</v>
      </c>
      <c r="C3900" s="4" t="s">
        <v>15221</v>
      </c>
      <c r="D3900" s="10" t="s">
        <v>22786</v>
      </c>
      <c r="E3900" s="4" t="s">
        <v>15223</v>
      </c>
      <c r="F3900" s="4" t="s">
        <v>13</v>
      </c>
      <c r="G3900" s="4" t="s">
        <v>14</v>
      </c>
      <c r="H3900" s="4" t="s">
        <v>23083</v>
      </c>
      <c r="I3900" s="6">
        <v>1719530</v>
      </c>
      <c r="J3900" s="6">
        <v>137562</v>
      </c>
      <c r="K3900" s="6">
        <v>1857092</v>
      </c>
      <c r="L3900" s="6" t="s">
        <v>29545</v>
      </c>
      <c r="M3900" t="str">
        <f>VLOOKUP(B3900,[4]Sheet2!$G$2:$G$3000,1,0)</f>
        <v>00006273</v>
      </c>
    </row>
    <row r="3901" spans="1:13" ht="25.5" hidden="1" x14ac:dyDescent="0.25">
      <c r="A3901" s="3">
        <v>3900</v>
      </c>
      <c r="B3901" s="4" t="s">
        <v>23084</v>
      </c>
      <c r="C3901" s="4" t="s">
        <v>15221</v>
      </c>
      <c r="D3901" s="10" t="s">
        <v>22786</v>
      </c>
      <c r="E3901" s="4" t="s">
        <v>15223</v>
      </c>
      <c r="F3901" s="4" t="s">
        <v>13</v>
      </c>
      <c r="G3901" s="4" t="s">
        <v>14</v>
      </c>
      <c r="H3901" s="4" t="s">
        <v>23085</v>
      </c>
      <c r="I3901" s="6">
        <v>710910</v>
      </c>
      <c r="J3901" s="6">
        <v>56873</v>
      </c>
      <c r="K3901" s="6">
        <v>767783</v>
      </c>
      <c r="L3901" s="6" t="s">
        <v>29545</v>
      </c>
      <c r="M3901" t="str">
        <f>VLOOKUP(B3901,[4]Sheet2!$G$2:$G$3000,1,0)</f>
        <v>00006274</v>
      </c>
    </row>
    <row r="3902" spans="1:13" ht="25.5" hidden="1" x14ac:dyDescent="0.25">
      <c r="A3902" s="3">
        <v>3901</v>
      </c>
      <c r="B3902" s="4" t="s">
        <v>23086</v>
      </c>
      <c r="C3902" s="4" t="s">
        <v>15221</v>
      </c>
      <c r="D3902" s="10" t="s">
        <v>22786</v>
      </c>
      <c r="E3902" s="4" t="s">
        <v>15223</v>
      </c>
      <c r="F3902" s="4" t="s">
        <v>13</v>
      </c>
      <c r="G3902" s="4" t="s">
        <v>14</v>
      </c>
      <c r="H3902" s="4" t="s">
        <v>23087</v>
      </c>
      <c r="I3902" s="6">
        <v>2256130</v>
      </c>
      <c r="J3902" s="6">
        <v>180490</v>
      </c>
      <c r="K3902" s="6">
        <v>2436620</v>
      </c>
      <c r="L3902" s="6" t="s">
        <v>29545</v>
      </c>
      <c r="M3902" t="str">
        <f>VLOOKUP(B3902,[4]Sheet2!$G$2:$G$3000,1,0)</f>
        <v>00006275</v>
      </c>
    </row>
    <row r="3903" spans="1:13" ht="25.5" hidden="1" x14ac:dyDescent="0.25">
      <c r="A3903" s="3">
        <v>3902</v>
      </c>
      <c r="B3903" s="4" t="s">
        <v>23088</v>
      </c>
      <c r="C3903" s="4" t="s">
        <v>15221</v>
      </c>
      <c r="D3903" s="10" t="s">
        <v>22786</v>
      </c>
      <c r="E3903" s="4" t="s">
        <v>15223</v>
      </c>
      <c r="F3903" s="4" t="s">
        <v>13</v>
      </c>
      <c r="G3903" s="4" t="s">
        <v>14</v>
      </c>
      <c r="H3903" s="4" t="s">
        <v>23089</v>
      </c>
      <c r="I3903" s="6">
        <v>2806710</v>
      </c>
      <c r="J3903" s="6">
        <v>224537</v>
      </c>
      <c r="K3903" s="6">
        <v>3031247</v>
      </c>
      <c r="L3903" s="6" t="s">
        <v>29545</v>
      </c>
      <c r="M3903" t="str">
        <f>VLOOKUP(B3903,[4]Sheet2!$G$2:$G$3000,1,0)</f>
        <v>00006276</v>
      </c>
    </row>
    <row r="3904" spans="1:13" ht="25.5" hidden="1" x14ac:dyDescent="0.25">
      <c r="A3904" s="3">
        <v>3903</v>
      </c>
      <c r="B3904" s="4" t="s">
        <v>23090</v>
      </c>
      <c r="C3904" s="4" t="s">
        <v>15221</v>
      </c>
      <c r="D3904" s="10" t="s">
        <v>22786</v>
      </c>
      <c r="E3904" s="4" t="s">
        <v>15223</v>
      </c>
      <c r="F3904" s="4" t="s">
        <v>13</v>
      </c>
      <c r="G3904" s="4" t="s">
        <v>14</v>
      </c>
      <c r="H3904" s="4" t="s">
        <v>23091</v>
      </c>
      <c r="I3904" s="6">
        <v>1697079</v>
      </c>
      <c r="J3904" s="6">
        <v>135766</v>
      </c>
      <c r="K3904" s="6">
        <v>1832845</v>
      </c>
      <c r="L3904" s="6" t="s">
        <v>29545</v>
      </c>
      <c r="M3904" t="str">
        <f>VLOOKUP(B3904,[4]Sheet2!$G$2:$G$3000,1,0)</f>
        <v>00006277</v>
      </c>
    </row>
    <row r="3905" spans="1:13" ht="25.5" hidden="1" x14ac:dyDescent="0.25">
      <c r="A3905" s="3">
        <v>3904</v>
      </c>
      <c r="B3905" s="4" t="s">
        <v>23092</v>
      </c>
      <c r="C3905" s="4" t="s">
        <v>15221</v>
      </c>
      <c r="D3905" s="10" t="s">
        <v>22786</v>
      </c>
      <c r="E3905" s="4" t="s">
        <v>15223</v>
      </c>
      <c r="F3905" s="4" t="s">
        <v>13</v>
      </c>
      <c r="G3905" s="4" t="s">
        <v>14</v>
      </c>
      <c r="H3905" s="4" t="s">
        <v>23093</v>
      </c>
      <c r="I3905" s="6">
        <v>2474930</v>
      </c>
      <c r="J3905" s="6">
        <v>197994</v>
      </c>
      <c r="K3905" s="6">
        <v>2672924</v>
      </c>
      <c r="L3905" s="6" t="s">
        <v>29545</v>
      </c>
      <c r="M3905" t="str">
        <f>VLOOKUP(B3905,[4]Sheet2!$G$2:$G$3000,1,0)</f>
        <v>00006278</v>
      </c>
    </row>
    <row r="3906" spans="1:13" ht="25.5" hidden="1" x14ac:dyDescent="0.25">
      <c r="A3906" s="3">
        <v>3905</v>
      </c>
      <c r="B3906" s="4" t="s">
        <v>23094</v>
      </c>
      <c r="C3906" s="4" t="s">
        <v>15221</v>
      </c>
      <c r="D3906" s="10" t="s">
        <v>22786</v>
      </c>
      <c r="E3906" s="4" t="s">
        <v>15223</v>
      </c>
      <c r="F3906" s="4" t="s">
        <v>13</v>
      </c>
      <c r="G3906" s="4" t="s">
        <v>14</v>
      </c>
      <c r="H3906" s="4" t="s">
        <v>23095</v>
      </c>
      <c r="I3906" s="6">
        <v>1466130</v>
      </c>
      <c r="J3906" s="6">
        <v>117290</v>
      </c>
      <c r="K3906" s="6">
        <v>1583420</v>
      </c>
      <c r="L3906" s="6" t="s">
        <v>29545</v>
      </c>
      <c r="M3906" t="str">
        <f>VLOOKUP(B3906,[4]Sheet2!$G$2:$G$3000,1,0)</f>
        <v>00006279</v>
      </c>
    </row>
    <row r="3907" spans="1:13" ht="25.5" hidden="1" x14ac:dyDescent="0.25">
      <c r="A3907" s="3">
        <v>3906</v>
      </c>
      <c r="B3907" s="4" t="s">
        <v>23096</v>
      </c>
      <c r="C3907" s="4" t="s">
        <v>15221</v>
      </c>
      <c r="D3907" s="10" t="s">
        <v>22786</v>
      </c>
      <c r="E3907" s="4" t="s">
        <v>15223</v>
      </c>
      <c r="F3907" s="4" t="s">
        <v>13</v>
      </c>
      <c r="G3907" s="4" t="s">
        <v>14</v>
      </c>
      <c r="H3907" s="4" t="s">
        <v>23097</v>
      </c>
      <c r="I3907" s="6">
        <v>1603285</v>
      </c>
      <c r="J3907" s="6">
        <v>128263</v>
      </c>
      <c r="K3907" s="6">
        <v>1731548</v>
      </c>
      <c r="L3907" s="6" t="s">
        <v>29545</v>
      </c>
      <c r="M3907" t="str">
        <f>VLOOKUP(B3907,[4]Sheet2!$G$2:$G$3000,1,0)</f>
        <v>00006281</v>
      </c>
    </row>
    <row r="3908" spans="1:13" ht="25.5" hidden="1" x14ac:dyDescent="0.25">
      <c r="A3908" s="3">
        <v>3907</v>
      </c>
      <c r="B3908" s="4" t="s">
        <v>23098</v>
      </c>
      <c r="C3908" s="4" t="s">
        <v>15221</v>
      </c>
      <c r="D3908" s="10" t="s">
        <v>22786</v>
      </c>
      <c r="E3908" s="4" t="s">
        <v>15223</v>
      </c>
      <c r="F3908" s="4" t="s">
        <v>13</v>
      </c>
      <c r="G3908" s="4" t="s">
        <v>14</v>
      </c>
      <c r="H3908" s="4" t="s">
        <v>23099</v>
      </c>
      <c r="I3908" s="6">
        <v>3504701</v>
      </c>
      <c r="J3908" s="6">
        <v>280376</v>
      </c>
      <c r="K3908" s="6">
        <v>3785077</v>
      </c>
      <c r="L3908" s="6" t="s">
        <v>29545</v>
      </c>
      <c r="M3908" t="str">
        <f>VLOOKUP(B3908,[4]Sheet2!$G$2:$G$3000,1,0)</f>
        <v>00006282</v>
      </c>
    </row>
    <row r="3909" spans="1:13" ht="25.5" hidden="1" x14ac:dyDescent="0.25">
      <c r="A3909" s="3">
        <v>3908</v>
      </c>
      <c r="B3909" s="4" t="s">
        <v>23100</v>
      </c>
      <c r="C3909" s="4" t="s">
        <v>15221</v>
      </c>
      <c r="D3909" s="10" t="s">
        <v>22786</v>
      </c>
      <c r="E3909" s="4" t="s">
        <v>15223</v>
      </c>
      <c r="F3909" s="4" t="s">
        <v>13</v>
      </c>
      <c r="G3909" s="4" t="s">
        <v>14</v>
      </c>
      <c r="H3909" s="4" t="s">
        <v>23101</v>
      </c>
      <c r="I3909" s="6">
        <v>4598130</v>
      </c>
      <c r="J3909" s="6">
        <v>367850</v>
      </c>
      <c r="K3909" s="6">
        <v>4965980</v>
      </c>
      <c r="L3909" s="6" t="s">
        <v>29545</v>
      </c>
      <c r="M3909" t="str">
        <f>VLOOKUP(B3909,[4]Sheet2!$G$2:$G$3000,1,0)</f>
        <v>00006283</v>
      </c>
    </row>
    <row r="3910" spans="1:13" ht="25.5" hidden="1" x14ac:dyDescent="0.25">
      <c r="A3910" s="3">
        <v>3909</v>
      </c>
      <c r="B3910" s="4" t="s">
        <v>23102</v>
      </c>
      <c r="C3910" s="4" t="s">
        <v>15221</v>
      </c>
      <c r="D3910" s="10" t="s">
        <v>22786</v>
      </c>
      <c r="E3910" s="4" t="s">
        <v>15223</v>
      </c>
      <c r="F3910" s="4" t="s">
        <v>13</v>
      </c>
      <c r="G3910" s="4" t="s">
        <v>14</v>
      </c>
      <c r="H3910" s="4" t="s">
        <v>23103</v>
      </c>
      <c r="I3910" s="6">
        <v>618065</v>
      </c>
      <c r="J3910" s="6">
        <v>49445</v>
      </c>
      <c r="K3910" s="6">
        <v>667510</v>
      </c>
      <c r="L3910" s="6" t="s">
        <v>29545</v>
      </c>
      <c r="M3910" t="str">
        <f>VLOOKUP(B3910,[4]Sheet2!$G$2:$G$3000,1,0)</f>
        <v>00006284</v>
      </c>
    </row>
    <row r="3911" spans="1:13" ht="25.5" hidden="1" x14ac:dyDescent="0.25">
      <c r="A3911" s="3">
        <v>3910</v>
      </c>
      <c r="B3911" s="4" t="s">
        <v>23104</v>
      </c>
      <c r="C3911" s="4" t="s">
        <v>15221</v>
      </c>
      <c r="D3911" s="10" t="s">
        <v>22786</v>
      </c>
      <c r="E3911" s="4" t="s">
        <v>15223</v>
      </c>
      <c r="F3911" s="4" t="s">
        <v>13</v>
      </c>
      <c r="G3911" s="4" t="s">
        <v>14</v>
      </c>
      <c r="H3911" s="4" t="s">
        <v>23105</v>
      </c>
      <c r="I3911" s="6">
        <v>964310</v>
      </c>
      <c r="J3911" s="6">
        <v>77145</v>
      </c>
      <c r="K3911" s="6">
        <v>1041455</v>
      </c>
      <c r="L3911" s="6" t="s">
        <v>29545</v>
      </c>
      <c r="M3911" t="str">
        <f>VLOOKUP(B3911,[4]Sheet2!$G$2:$G$3000,1,0)</f>
        <v>00006285</v>
      </c>
    </row>
    <row r="3912" spans="1:13" ht="25.5" hidden="1" x14ac:dyDescent="0.25">
      <c r="A3912" s="3">
        <v>3911</v>
      </c>
      <c r="B3912" s="4" t="s">
        <v>23106</v>
      </c>
      <c r="C3912" s="4" t="s">
        <v>15221</v>
      </c>
      <c r="D3912" s="10" t="s">
        <v>22786</v>
      </c>
      <c r="E3912" s="4" t="s">
        <v>15223</v>
      </c>
      <c r="F3912" s="4" t="s">
        <v>13</v>
      </c>
      <c r="G3912" s="4" t="s">
        <v>14</v>
      </c>
      <c r="H3912" s="4" t="s">
        <v>23107</v>
      </c>
      <c r="I3912" s="6">
        <v>1970440</v>
      </c>
      <c r="J3912" s="6">
        <v>157635</v>
      </c>
      <c r="K3912" s="6">
        <v>2128075</v>
      </c>
      <c r="L3912" s="6" t="s">
        <v>29545</v>
      </c>
      <c r="M3912" t="str">
        <f>VLOOKUP(B3912,[4]Sheet2!$G$2:$G$3000,1,0)</f>
        <v>00006286</v>
      </c>
    </row>
    <row r="3913" spans="1:13" ht="25.5" hidden="1" x14ac:dyDescent="0.25">
      <c r="A3913" s="3">
        <v>3912</v>
      </c>
      <c r="B3913" s="4" t="s">
        <v>23108</v>
      </c>
      <c r="C3913" s="4" t="s">
        <v>15221</v>
      </c>
      <c r="D3913" s="10" t="s">
        <v>22786</v>
      </c>
      <c r="E3913" s="4" t="s">
        <v>15223</v>
      </c>
      <c r="F3913" s="4" t="s">
        <v>13</v>
      </c>
      <c r="G3913" s="4" t="s">
        <v>14</v>
      </c>
      <c r="H3913" s="4" t="s">
        <v>23109</v>
      </c>
      <c r="I3913" s="6">
        <v>1215220</v>
      </c>
      <c r="J3913" s="6">
        <v>97218</v>
      </c>
      <c r="K3913" s="6">
        <v>1312438</v>
      </c>
      <c r="L3913" s="6" t="s">
        <v>29545</v>
      </c>
      <c r="M3913" t="str">
        <f>VLOOKUP(B3913,[4]Sheet2!$G$2:$G$3000,1,0)</f>
        <v>00006287</v>
      </c>
    </row>
    <row r="3914" spans="1:13" ht="25.5" hidden="1" x14ac:dyDescent="0.25">
      <c r="A3914" s="3">
        <v>3913</v>
      </c>
      <c r="B3914" s="4" t="s">
        <v>23110</v>
      </c>
      <c r="C3914" s="4" t="s">
        <v>15221</v>
      </c>
      <c r="D3914" s="10" t="s">
        <v>22786</v>
      </c>
      <c r="E3914" s="4" t="s">
        <v>15223</v>
      </c>
      <c r="F3914" s="4" t="s">
        <v>13</v>
      </c>
      <c r="G3914" s="4" t="s">
        <v>14</v>
      </c>
      <c r="H3914" s="4" t="s">
        <v>23111</v>
      </c>
      <c r="I3914" s="6">
        <v>3173540</v>
      </c>
      <c r="J3914" s="6">
        <v>253883</v>
      </c>
      <c r="K3914" s="6">
        <v>3427423</v>
      </c>
      <c r="L3914" s="6" t="s">
        <v>29545</v>
      </c>
      <c r="M3914" t="str">
        <f>VLOOKUP(B3914,[4]Sheet2!$G$2:$G$3000,1,0)</f>
        <v>00006288</v>
      </c>
    </row>
    <row r="3915" spans="1:13" ht="25.5" hidden="1" x14ac:dyDescent="0.25">
      <c r="A3915" s="3">
        <v>3914</v>
      </c>
      <c r="B3915" s="4" t="s">
        <v>23112</v>
      </c>
      <c r="C3915" s="4" t="s">
        <v>15221</v>
      </c>
      <c r="D3915" s="10" t="s">
        <v>22786</v>
      </c>
      <c r="E3915" s="4" t="s">
        <v>15223</v>
      </c>
      <c r="F3915" s="4" t="s">
        <v>13</v>
      </c>
      <c r="G3915" s="4" t="s">
        <v>14</v>
      </c>
      <c r="H3915" s="4" t="s">
        <v>23113</v>
      </c>
      <c r="I3915" s="6">
        <v>3729155</v>
      </c>
      <c r="J3915" s="6">
        <v>298332</v>
      </c>
      <c r="K3915" s="6">
        <v>4027487</v>
      </c>
      <c r="L3915" s="6" t="s">
        <v>29545</v>
      </c>
      <c r="M3915" t="str">
        <f>VLOOKUP(B3915,[4]Sheet2!$G$2:$G$3000,1,0)</f>
        <v>00006289</v>
      </c>
    </row>
    <row r="3916" spans="1:13" ht="25.5" hidden="1" x14ac:dyDescent="0.25">
      <c r="A3916" s="3">
        <v>3915</v>
      </c>
      <c r="B3916" s="4" t="s">
        <v>23114</v>
      </c>
      <c r="C3916" s="4" t="s">
        <v>15221</v>
      </c>
      <c r="D3916" s="10" t="s">
        <v>22786</v>
      </c>
      <c r="E3916" s="4" t="s">
        <v>15223</v>
      </c>
      <c r="F3916" s="4" t="s">
        <v>13</v>
      </c>
      <c r="G3916" s="4" t="s">
        <v>14</v>
      </c>
      <c r="H3916" s="4" t="s">
        <v>23115</v>
      </c>
      <c r="I3916" s="6">
        <v>2829680</v>
      </c>
      <c r="J3916" s="6">
        <v>226374</v>
      </c>
      <c r="K3916" s="6">
        <v>3056054</v>
      </c>
      <c r="L3916" s="6" t="s">
        <v>29545</v>
      </c>
      <c r="M3916" t="str">
        <f>VLOOKUP(B3916,[4]Sheet2!$G$2:$G$3000,1,0)</f>
        <v>00006290</v>
      </c>
    </row>
    <row r="3917" spans="1:13" ht="25.5" hidden="1" x14ac:dyDescent="0.25">
      <c r="A3917" s="3">
        <v>3916</v>
      </c>
      <c r="B3917" s="4" t="s">
        <v>23116</v>
      </c>
      <c r="C3917" s="4" t="s">
        <v>15221</v>
      </c>
      <c r="D3917" s="10" t="s">
        <v>22786</v>
      </c>
      <c r="E3917" s="4" t="s">
        <v>15223</v>
      </c>
      <c r="F3917" s="4" t="s">
        <v>13</v>
      </c>
      <c r="G3917" s="4" t="s">
        <v>14</v>
      </c>
      <c r="H3917" s="4" t="s">
        <v>23117</v>
      </c>
      <c r="I3917" s="6">
        <v>1466130</v>
      </c>
      <c r="J3917" s="6">
        <v>117290</v>
      </c>
      <c r="K3917" s="6">
        <v>1583420</v>
      </c>
      <c r="L3917" s="6" t="s">
        <v>29545</v>
      </c>
      <c r="M3917" t="str">
        <f>VLOOKUP(B3917,[4]Sheet2!$G$2:$G$3000,1,0)</f>
        <v>00006291</v>
      </c>
    </row>
    <row r="3918" spans="1:13" ht="25.5" hidden="1" x14ac:dyDescent="0.25">
      <c r="A3918" s="3">
        <v>3917</v>
      </c>
      <c r="B3918" s="4" t="s">
        <v>23118</v>
      </c>
      <c r="C3918" s="4" t="s">
        <v>15221</v>
      </c>
      <c r="D3918" s="10" t="s">
        <v>22786</v>
      </c>
      <c r="E3918" s="4" t="s">
        <v>15223</v>
      </c>
      <c r="F3918" s="4" t="s">
        <v>13</v>
      </c>
      <c r="G3918" s="4" t="s">
        <v>14</v>
      </c>
      <c r="H3918" s="4" t="s">
        <v>23119</v>
      </c>
      <c r="I3918" s="6">
        <v>1106816</v>
      </c>
      <c r="J3918" s="6">
        <v>88545</v>
      </c>
      <c r="K3918" s="6">
        <v>1195361</v>
      </c>
      <c r="L3918" s="6" t="s">
        <v>29545</v>
      </c>
      <c r="M3918" t="str">
        <f>VLOOKUP(B3918,[4]Sheet2!$G$2:$G$3000,1,0)</f>
        <v>00006292</v>
      </c>
    </row>
    <row r="3919" spans="1:13" ht="25.5" hidden="1" x14ac:dyDescent="0.25">
      <c r="A3919" s="3">
        <v>3918</v>
      </c>
      <c r="B3919" s="4" t="s">
        <v>23120</v>
      </c>
      <c r="C3919" s="4" t="s">
        <v>15221</v>
      </c>
      <c r="D3919" s="10" t="s">
        <v>22786</v>
      </c>
      <c r="E3919" s="4" t="s">
        <v>15223</v>
      </c>
      <c r="F3919" s="4" t="s">
        <v>13</v>
      </c>
      <c r="G3919" s="4" t="s">
        <v>14</v>
      </c>
      <c r="H3919" s="4" t="s">
        <v>23121</v>
      </c>
      <c r="I3919" s="6">
        <v>1827465</v>
      </c>
      <c r="J3919" s="6">
        <v>146197</v>
      </c>
      <c r="K3919" s="6">
        <v>1973662</v>
      </c>
      <c r="L3919" s="6" t="s">
        <v>29545</v>
      </c>
      <c r="M3919" t="str">
        <f>VLOOKUP(B3919,[4]Sheet2!$G$2:$G$3000,1,0)</f>
        <v>00006293</v>
      </c>
    </row>
    <row r="3920" spans="1:13" ht="25.5" hidden="1" x14ac:dyDescent="0.25">
      <c r="A3920" s="3">
        <v>3919</v>
      </c>
      <c r="B3920" s="4" t="s">
        <v>23122</v>
      </c>
      <c r="C3920" s="4" t="s">
        <v>15221</v>
      </c>
      <c r="D3920" s="10" t="s">
        <v>22786</v>
      </c>
      <c r="E3920" s="4" t="s">
        <v>15223</v>
      </c>
      <c r="F3920" s="4" t="s">
        <v>13</v>
      </c>
      <c r="G3920" s="4" t="s">
        <v>14</v>
      </c>
      <c r="H3920" s="4" t="s">
        <v>23123</v>
      </c>
      <c r="I3920" s="6">
        <v>734310</v>
      </c>
      <c r="J3920" s="6">
        <v>58745</v>
      </c>
      <c r="K3920" s="6">
        <v>793055</v>
      </c>
      <c r="L3920" s="6" t="s">
        <v>29545</v>
      </c>
      <c r="M3920" t="str">
        <f>VLOOKUP(B3920,[4]Sheet2!$G$2:$G$3000,1,0)</f>
        <v>00006294</v>
      </c>
    </row>
    <row r="3921" spans="1:13" ht="25.5" hidden="1" x14ac:dyDescent="0.25">
      <c r="A3921" s="3">
        <v>3920</v>
      </c>
      <c r="B3921" s="4" t="s">
        <v>23124</v>
      </c>
      <c r="C3921" s="4" t="s">
        <v>15221</v>
      </c>
      <c r="D3921" s="10" t="s">
        <v>22786</v>
      </c>
      <c r="E3921" s="4" t="s">
        <v>15223</v>
      </c>
      <c r="F3921" s="4" t="s">
        <v>13</v>
      </c>
      <c r="G3921" s="4" t="s">
        <v>14</v>
      </c>
      <c r="H3921" s="4" t="s">
        <v>23125</v>
      </c>
      <c r="I3921" s="6">
        <v>2711420</v>
      </c>
      <c r="J3921" s="6">
        <v>216914</v>
      </c>
      <c r="K3921" s="6">
        <v>2928334</v>
      </c>
      <c r="L3921" s="6" t="s">
        <v>29545</v>
      </c>
      <c r="M3921" t="str">
        <f>VLOOKUP(B3921,[4]Sheet2!$G$2:$G$3000,1,0)</f>
        <v>00006295</v>
      </c>
    </row>
    <row r="3922" spans="1:13" ht="25.5" hidden="1" x14ac:dyDescent="0.25">
      <c r="A3922" s="3">
        <v>3921</v>
      </c>
      <c r="B3922" s="4" t="s">
        <v>23126</v>
      </c>
      <c r="C3922" s="4" t="s">
        <v>15221</v>
      </c>
      <c r="D3922" s="10" t="s">
        <v>22786</v>
      </c>
      <c r="E3922" s="4" t="s">
        <v>15223</v>
      </c>
      <c r="F3922" s="4" t="s">
        <v>13</v>
      </c>
      <c r="G3922" s="4" t="s">
        <v>14</v>
      </c>
      <c r="H3922" s="4" t="s">
        <v>23127</v>
      </c>
      <c r="I3922" s="6">
        <v>1236130</v>
      </c>
      <c r="J3922" s="6">
        <v>98890</v>
      </c>
      <c r="K3922" s="6">
        <v>1335020</v>
      </c>
      <c r="L3922" s="6" t="s">
        <v>29545</v>
      </c>
      <c r="M3922" t="str">
        <f>VLOOKUP(B3922,[4]Sheet2!$G$2:$G$3000,1,0)</f>
        <v>00006296</v>
      </c>
    </row>
    <row r="3923" spans="1:13" ht="25.5" hidden="1" x14ac:dyDescent="0.25">
      <c r="A3923" s="3">
        <v>3922</v>
      </c>
      <c r="B3923" s="4" t="s">
        <v>23128</v>
      </c>
      <c r="C3923" s="4" t="s">
        <v>15221</v>
      </c>
      <c r="D3923" s="10" t="s">
        <v>22786</v>
      </c>
      <c r="E3923" s="4" t="s">
        <v>15223</v>
      </c>
      <c r="F3923" s="4" t="s">
        <v>13</v>
      </c>
      <c r="G3923" s="4" t="s">
        <v>14</v>
      </c>
      <c r="H3923" s="4" t="s">
        <v>23129</v>
      </c>
      <c r="I3923" s="6">
        <v>1243210</v>
      </c>
      <c r="J3923" s="6">
        <v>99457</v>
      </c>
      <c r="K3923" s="6">
        <v>1342667</v>
      </c>
      <c r="L3923" s="6" t="s">
        <v>29545</v>
      </c>
      <c r="M3923" t="str">
        <f>VLOOKUP(B3923,[4]Sheet2!$G$2:$G$3000,1,0)</f>
        <v>00006297</v>
      </c>
    </row>
    <row r="3924" spans="1:13" ht="25.5" hidden="1" x14ac:dyDescent="0.25">
      <c r="A3924" s="3">
        <v>3923</v>
      </c>
      <c r="B3924" s="4" t="s">
        <v>23130</v>
      </c>
      <c r="C3924" s="4" t="s">
        <v>15221</v>
      </c>
      <c r="D3924" s="10" t="s">
        <v>22786</v>
      </c>
      <c r="E3924" s="4" t="s">
        <v>15223</v>
      </c>
      <c r="F3924" s="4" t="s">
        <v>13</v>
      </c>
      <c r="G3924" s="4" t="s">
        <v>14</v>
      </c>
      <c r="H3924" s="4" t="s">
        <v>23131</v>
      </c>
      <c r="I3924" s="6">
        <v>5284340</v>
      </c>
      <c r="J3924" s="6">
        <v>422747</v>
      </c>
      <c r="K3924" s="6">
        <v>5707087</v>
      </c>
      <c r="L3924" s="6" t="s">
        <v>29545</v>
      </c>
      <c r="M3924" t="str">
        <f>VLOOKUP(B3924,[4]Sheet2!$G$2:$G$3000,1,0)</f>
        <v>00006298</v>
      </c>
    </row>
    <row r="3925" spans="1:13" ht="25.5" hidden="1" x14ac:dyDescent="0.25">
      <c r="A3925" s="3">
        <v>3924</v>
      </c>
      <c r="B3925" s="4" t="s">
        <v>23132</v>
      </c>
      <c r="C3925" s="4" t="s">
        <v>15221</v>
      </c>
      <c r="D3925" s="10" t="s">
        <v>22786</v>
      </c>
      <c r="E3925" s="4" t="s">
        <v>15223</v>
      </c>
      <c r="F3925" s="4" t="s">
        <v>13</v>
      </c>
      <c r="G3925" s="4" t="s">
        <v>14</v>
      </c>
      <c r="H3925" s="4" t="s">
        <v>23133</v>
      </c>
      <c r="I3925" s="6">
        <v>277975</v>
      </c>
      <c r="J3925" s="6">
        <v>22238</v>
      </c>
      <c r="K3925" s="6">
        <v>300213</v>
      </c>
      <c r="L3925" s="6" t="s">
        <v>29545</v>
      </c>
      <c r="M3925" t="str">
        <f>VLOOKUP(B3925,[4]Sheet2!$G$2:$G$3000,1,0)</f>
        <v>00006299</v>
      </c>
    </row>
    <row r="3926" spans="1:13" ht="25.5" hidden="1" x14ac:dyDescent="0.25">
      <c r="A3926" s="3">
        <v>3925</v>
      </c>
      <c r="B3926" s="4" t="s">
        <v>23134</v>
      </c>
      <c r="C3926" s="4" t="s">
        <v>15221</v>
      </c>
      <c r="D3926" s="10" t="s">
        <v>22786</v>
      </c>
      <c r="E3926" s="4" t="s">
        <v>15223</v>
      </c>
      <c r="F3926" s="4" t="s">
        <v>13</v>
      </c>
      <c r="G3926" s="4" t="s">
        <v>14</v>
      </c>
      <c r="H3926" s="4" t="s">
        <v>23135</v>
      </c>
      <c r="I3926" s="6">
        <v>848065</v>
      </c>
      <c r="J3926" s="6">
        <v>67845</v>
      </c>
      <c r="K3926" s="6">
        <v>915910</v>
      </c>
      <c r="L3926" s="6" t="s">
        <v>29545</v>
      </c>
      <c r="M3926" t="str">
        <f>VLOOKUP(B3926,[4]Sheet2!$G$2:$G$3000,1,0)</f>
        <v>00006300</v>
      </c>
    </row>
    <row r="3927" spans="1:13" ht="25.5" hidden="1" x14ac:dyDescent="0.25">
      <c r="A3927" s="3">
        <v>3926</v>
      </c>
      <c r="B3927" s="4" t="s">
        <v>23136</v>
      </c>
      <c r="C3927" s="4" t="s">
        <v>15221</v>
      </c>
      <c r="D3927" s="10" t="s">
        <v>22786</v>
      </c>
      <c r="E3927" s="4" t="s">
        <v>15223</v>
      </c>
      <c r="F3927" s="4" t="s">
        <v>13</v>
      </c>
      <c r="G3927" s="4" t="s">
        <v>14</v>
      </c>
      <c r="H3927" s="4" t="s">
        <v>23137</v>
      </c>
      <c r="I3927" s="6">
        <v>1769206</v>
      </c>
      <c r="J3927" s="6">
        <v>141536</v>
      </c>
      <c r="K3927" s="6">
        <v>1910742</v>
      </c>
      <c r="L3927" s="6" t="s">
        <v>29545</v>
      </c>
      <c r="M3927" t="str">
        <f>VLOOKUP(B3927,[4]Sheet2!$G$2:$G$3000,1,0)</f>
        <v>00006301</v>
      </c>
    </row>
    <row r="3928" spans="1:13" ht="25.5" hidden="1" x14ac:dyDescent="0.25">
      <c r="A3928" s="3">
        <v>3927</v>
      </c>
      <c r="B3928" s="4" t="s">
        <v>23138</v>
      </c>
      <c r="C3928" s="4" t="s">
        <v>15221</v>
      </c>
      <c r="D3928" s="10" t="s">
        <v>22786</v>
      </c>
      <c r="E3928" s="4" t="s">
        <v>15223</v>
      </c>
      <c r="F3928" s="4" t="s">
        <v>13</v>
      </c>
      <c r="G3928" s="4" t="s">
        <v>14</v>
      </c>
      <c r="H3928" s="4" t="s">
        <v>23139</v>
      </c>
      <c r="I3928" s="6">
        <v>2762140</v>
      </c>
      <c r="J3928" s="6">
        <v>220971</v>
      </c>
      <c r="K3928" s="6">
        <v>2983111</v>
      </c>
      <c r="L3928" s="6" t="s">
        <v>29545</v>
      </c>
      <c r="M3928" t="str">
        <f>VLOOKUP(B3928,[4]Sheet2!$G$2:$G$3000,1,0)</f>
        <v>00006303</v>
      </c>
    </row>
    <row r="3929" spans="1:13" ht="25.5" hidden="1" x14ac:dyDescent="0.25">
      <c r="A3929" s="3">
        <v>3928</v>
      </c>
      <c r="B3929" s="4" t="s">
        <v>23140</v>
      </c>
      <c r="C3929" s="4" t="s">
        <v>15221</v>
      </c>
      <c r="D3929" s="10" t="s">
        <v>22786</v>
      </c>
      <c r="E3929" s="4" t="s">
        <v>15223</v>
      </c>
      <c r="F3929" s="4" t="s">
        <v>13</v>
      </c>
      <c r="G3929" s="4" t="s">
        <v>14</v>
      </c>
      <c r="H3929" s="4" t="s">
        <v>23141</v>
      </c>
      <c r="I3929" s="6">
        <v>1696130</v>
      </c>
      <c r="J3929" s="6">
        <v>135690</v>
      </c>
      <c r="K3929" s="6">
        <v>1831820</v>
      </c>
      <c r="L3929" s="6" t="s">
        <v>29545</v>
      </c>
      <c r="M3929" t="str">
        <f>VLOOKUP(B3929,[4]Sheet2!$G$2:$G$3000,1,0)</f>
        <v>00006304</v>
      </c>
    </row>
    <row r="3930" spans="1:13" ht="25.5" hidden="1" x14ac:dyDescent="0.25">
      <c r="A3930" s="3">
        <v>3929</v>
      </c>
      <c r="B3930" s="4" t="s">
        <v>23142</v>
      </c>
      <c r="C3930" s="4" t="s">
        <v>15221</v>
      </c>
      <c r="D3930" s="10" t="s">
        <v>22786</v>
      </c>
      <c r="E3930" s="4" t="s">
        <v>15223</v>
      </c>
      <c r="F3930" s="4" t="s">
        <v>13</v>
      </c>
      <c r="G3930" s="4" t="s">
        <v>14</v>
      </c>
      <c r="H3930" s="4" t="s">
        <v>23143</v>
      </c>
      <c r="I3930" s="6">
        <v>1369370</v>
      </c>
      <c r="J3930" s="6">
        <v>109550</v>
      </c>
      <c r="K3930" s="6">
        <v>1478920</v>
      </c>
      <c r="L3930" s="6" t="s">
        <v>29545</v>
      </c>
      <c r="M3930" t="str">
        <f>VLOOKUP(B3930,[4]Sheet2!$G$2:$G$3000,1,0)</f>
        <v>00006305</v>
      </c>
    </row>
    <row r="3931" spans="1:13" ht="25.5" hidden="1" x14ac:dyDescent="0.25">
      <c r="A3931" s="3">
        <v>3930</v>
      </c>
      <c r="B3931" s="4" t="s">
        <v>23144</v>
      </c>
      <c r="C3931" s="4" t="s">
        <v>15221</v>
      </c>
      <c r="D3931" s="10" t="s">
        <v>22786</v>
      </c>
      <c r="E3931" s="4" t="s">
        <v>15223</v>
      </c>
      <c r="F3931" s="4" t="s">
        <v>13</v>
      </c>
      <c r="G3931" s="4" t="s">
        <v>14</v>
      </c>
      <c r="H3931" s="4" t="s">
        <v>23145</v>
      </c>
      <c r="I3931" s="6">
        <v>1509265</v>
      </c>
      <c r="J3931" s="6">
        <v>120741</v>
      </c>
      <c r="K3931" s="6">
        <v>1630006</v>
      </c>
      <c r="L3931" s="6" t="s">
        <v>29545</v>
      </c>
      <c r="M3931" t="str">
        <f>VLOOKUP(B3931,[4]Sheet2!$G$2:$G$3000,1,0)</f>
        <v>00006306</v>
      </c>
    </row>
    <row r="3932" spans="1:13" ht="25.5" hidden="1" x14ac:dyDescent="0.25">
      <c r="A3932" s="3">
        <v>3931</v>
      </c>
      <c r="B3932" s="4" t="s">
        <v>23146</v>
      </c>
      <c r="C3932" s="4" t="s">
        <v>15221</v>
      </c>
      <c r="D3932" s="10" t="s">
        <v>22786</v>
      </c>
      <c r="E3932" s="4" t="s">
        <v>15223</v>
      </c>
      <c r="F3932" s="4" t="s">
        <v>13</v>
      </c>
      <c r="G3932" s="4" t="s">
        <v>14</v>
      </c>
      <c r="H3932" s="4" t="s">
        <v>23147</v>
      </c>
      <c r="I3932" s="6">
        <v>1941220</v>
      </c>
      <c r="J3932" s="6">
        <v>155298</v>
      </c>
      <c r="K3932" s="6">
        <v>2096518</v>
      </c>
      <c r="L3932" s="6" t="s">
        <v>29545</v>
      </c>
      <c r="M3932" t="str">
        <f>VLOOKUP(B3932,[4]Sheet2!$G$2:$G$3000,1,0)</f>
        <v>00006307</v>
      </c>
    </row>
    <row r="3933" spans="1:13" ht="25.5" hidden="1" x14ac:dyDescent="0.25">
      <c r="A3933" s="3">
        <v>3932</v>
      </c>
      <c r="B3933" s="4" t="s">
        <v>23148</v>
      </c>
      <c r="C3933" s="4" t="s">
        <v>15221</v>
      </c>
      <c r="D3933" s="10" t="s">
        <v>22786</v>
      </c>
      <c r="E3933" s="4" t="s">
        <v>15223</v>
      </c>
      <c r="F3933" s="4" t="s">
        <v>13</v>
      </c>
      <c r="G3933" s="4" t="s">
        <v>14</v>
      </c>
      <c r="H3933" s="4" t="s">
        <v>23149</v>
      </c>
      <c r="I3933" s="6">
        <v>1234776</v>
      </c>
      <c r="J3933" s="6">
        <v>98782</v>
      </c>
      <c r="K3933" s="6">
        <v>1333558</v>
      </c>
      <c r="L3933" s="6" t="s">
        <v>29545</v>
      </c>
      <c r="M3933" t="str">
        <f>VLOOKUP(B3933,[4]Sheet2!$G$2:$G$3000,1,0)</f>
        <v>00006308</v>
      </c>
    </row>
    <row r="3934" spans="1:13" ht="25.5" hidden="1" x14ac:dyDescent="0.25">
      <c r="A3934" s="3">
        <v>3933</v>
      </c>
      <c r="B3934" s="4" t="s">
        <v>23150</v>
      </c>
      <c r="C3934" s="4" t="s">
        <v>15221</v>
      </c>
      <c r="D3934" s="10" t="s">
        <v>22786</v>
      </c>
      <c r="E3934" s="4" t="s">
        <v>15223</v>
      </c>
      <c r="F3934" s="4" t="s">
        <v>13</v>
      </c>
      <c r="G3934" s="4" t="s">
        <v>14</v>
      </c>
      <c r="H3934" s="4" t="s">
        <v>23151</v>
      </c>
      <c r="I3934" s="6">
        <v>1203352</v>
      </c>
      <c r="J3934" s="6">
        <v>96268</v>
      </c>
      <c r="K3934" s="6">
        <v>1299620</v>
      </c>
      <c r="L3934" s="6" t="s">
        <v>29545</v>
      </c>
      <c r="M3934" t="str">
        <f>VLOOKUP(B3934,[4]Sheet2!$G$2:$G$3000,1,0)</f>
        <v>00006309</v>
      </c>
    </row>
    <row r="3935" spans="1:13" ht="25.5" hidden="1" x14ac:dyDescent="0.25">
      <c r="A3935" s="3">
        <v>3934</v>
      </c>
      <c r="B3935" s="4" t="s">
        <v>23152</v>
      </c>
      <c r="C3935" s="4" t="s">
        <v>15221</v>
      </c>
      <c r="D3935" s="10" t="s">
        <v>22786</v>
      </c>
      <c r="E3935" s="4" t="s">
        <v>15223</v>
      </c>
      <c r="F3935" s="4" t="s">
        <v>13</v>
      </c>
      <c r="G3935" s="4" t="s">
        <v>14</v>
      </c>
      <c r="H3935" s="4" t="s">
        <v>23153</v>
      </c>
      <c r="I3935" s="6">
        <v>1468620</v>
      </c>
      <c r="J3935" s="6">
        <v>117490</v>
      </c>
      <c r="K3935" s="6">
        <v>1586110</v>
      </c>
      <c r="L3935" s="6" t="s">
        <v>29545</v>
      </c>
      <c r="M3935" t="str">
        <f>VLOOKUP(B3935,[4]Sheet2!$G$2:$G$3000,1,0)</f>
        <v>00006310</v>
      </c>
    </row>
    <row r="3936" spans="1:13" ht="25.5" hidden="1" x14ac:dyDescent="0.25">
      <c r="A3936" s="3">
        <v>3935</v>
      </c>
      <c r="B3936" s="4" t="s">
        <v>23154</v>
      </c>
      <c r="C3936" s="4" t="s">
        <v>15221</v>
      </c>
      <c r="D3936" s="10" t="s">
        <v>22786</v>
      </c>
      <c r="E3936" s="4" t="s">
        <v>15223</v>
      </c>
      <c r="F3936" s="4" t="s">
        <v>13</v>
      </c>
      <c r="G3936" s="4" t="s">
        <v>14</v>
      </c>
      <c r="H3936" s="4" t="s">
        <v>23155</v>
      </c>
      <c r="I3936" s="6">
        <v>5849140</v>
      </c>
      <c r="J3936" s="6">
        <v>467931</v>
      </c>
      <c r="K3936" s="6">
        <v>6317071</v>
      </c>
      <c r="L3936" s="6" t="s">
        <v>29545</v>
      </c>
      <c r="M3936" t="str">
        <f>VLOOKUP(B3936,[4]Sheet2!$G$2:$G$3000,1,0)</f>
        <v>00006311</v>
      </c>
    </row>
    <row r="3937" spans="1:14" ht="25.5" hidden="1" x14ac:dyDescent="0.25">
      <c r="A3937" s="3">
        <v>3936</v>
      </c>
      <c r="B3937" s="4" t="s">
        <v>23156</v>
      </c>
      <c r="C3937" s="4" t="s">
        <v>15221</v>
      </c>
      <c r="D3937" s="10" t="s">
        <v>22786</v>
      </c>
      <c r="E3937" s="4" t="s">
        <v>15223</v>
      </c>
      <c r="F3937" s="4" t="s">
        <v>13</v>
      </c>
      <c r="G3937" s="4" t="s">
        <v>14</v>
      </c>
      <c r="H3937" s="4" t="s">
        <v>23157</v>
      </c>
      <c r="I3937" s="6">
        <v>1663545</v>
      </c>
      <c r="J3937" s="6">
        <v>133084</v>
      </c>
      <c r="K3937" s="6">
        <v>1796629</v>
      </c>
      <c r="L3937" s="6" t="s">
        <v>29545</v>
      </c>
      <c r="M3937" t="str">
        <f>VLOOKUP(B3937,[4]Sheet2!$G$2:$G$3000,1,0)</f>
        <v>00006312</v>
      </c>
    </row>
    <row r="3938" spans="1:14" ht="25.5" hidden="1" x14ac:dyDescent="0.25">
      <c r="A3938" s="3">
        <v>3937</v>
      </c>
      <c r="B3938" s="4" t="s">
        <v>23158</v>
      </c>
      <c r="C3938" s="4" t="s">
        <v>15221</v>
      </c>
      <c r="D3938" s="10" t="s">
        <v>22786</v>
      </c>
      <c r="E3938" s="4" t="s">
        <v>15223</v>
      </c>
      <c r="F3938" s="4" t="s">
        <v>13</v>
      </c>
      <c r="G3938" s="4" t="s">
        <v>14</v>
      </c>
      <c r="H3938" s="4" t="s">
        <v>23159</v>
      </c>
      <c r="I3938" s="6">
        <v>2454626</v>
      </c>
      <c r="J3938" s="6">
        <v>196370</v>
      </c>
      <c r="K3938" s="6">
        <v>2650996</v>
      </c>
      <c r="L3938" s="6" t="s">
        <v>29545</v>
      </c>
      <c r="M3938" t="str">
        <f>VLOOKUP(B3938,[4]Sheet2!$G$2:$G$3000,1,0)</f>
        <v>00006313</v>
      </c>
    </row>
    <row r="3939" spans="1:14" ht="25.5" hidden="1" x14ac:dyDescent="0.25">
      <c r="A3939" s="3">
        <v>3938</v>
      </c>
      <c r="B3939" s="4" t="s">
        <v>23160</v>
      </c>
      <c r="C3939" s="4" t="s">
        <v>15221</v>
      </c>
      <c r="D3939" s="10" t="s">
        <v>22786</v>
      </c>
      <c r="E3939" s="4" t="s">
        <v>15223</v>
      </c>
      <c r="F3939" s="4" t="s">
        <v>13</v>
      </c>
      <c r="G3939" s="4" t="s">
        <v>14</v>
      </c>
      <c r="H3939" s="4" t="s">
        <v>23161</v>
      </c>
      <c r="I3939" s="6">
        <v>1176050</v>
      </c>
      <c r="J3939" s="6">
        <v>94084</v>
      </c>
      <c r="K3939" s="6">
        <v>1270134</v>
      </c>
      <c r="L3939" s="6" t="s">
        <v>29545</v>
      </c>
      <c r="M3939" t="str">
        <f>VLOOKUP(B3939,[4]Sheet2!$G$2:$G$3000,1,0)</f>
        <v>00006314</v>
      </c>
    </row>
    <row r="3940" spans="1:14" ht="25.5" x14ac:dyDescent="0.25">
      <c r="A3940" s="3">
        <v>3939</v>
      </c>
      <c r="B3940" s="4" t="s">
        <v>23162</v>
      </c>
      <c r="C3940" s="4" t="s">
        <v>15221</v>
      </c>
      <c r="D3940" s="10" t="s">
        <v>22786</v>
      </c>
      <c r="E3940" s="4" t="s">
        <v>15223</v>
      </c>
      <c r="F3940" s="4" t="s">
        <v>13</v>
      </c>
      <c r="G3940" s="4" t="s">
        <v>14</v>
      </c>
      <c r="H3940" s="4" t="s">
        <v>23163</v>
      </c>
      <c r="I3940" s="6">
        <v>2019021</v>
      </c>
      <c r="J3940" s="6">
        <v>161522</v>
      </c>
      <c r="K3940" s="6">
        <v>2180543</v>
      </c>
      <c r="L3940" s="4"/>
      <c r="M3940" t="e">
        <f>VLOOKUP(B3940,[6]Sheet6!$G$2:$G$503,1,0)</f>
        <v>#N/A</v>
      </c>
      <c r="N3940" t="e">
        <f>VLOOKUP(B3940,[5]WIN!I$4:I$5513,1,0)</f>
        <v>#N/A</v>
      </c>
    </row>
    <row r="3941" spans="1:14" ht="25.5" hidden="1" x14ac:dyDescent="0.25">
      <c r="A3941" s="3">
        <v>3940</v>
      </c>
      <c r="B3941" s="4" t="s">
        <v>23164</v>
      </c>
      <c r="C3941" s="4" t="s">
        <v>15221</v>
      </c>
      <c r="D3941" s="10" t="s">
        <v>22786</v>
      </c>
      <c r="E3941" s="4" t="s">
        <v>15223</v>
      </c>
      <c r="F3941" s="4" t="s">
        <v>13</v>
      </c>
      <c r="G3941" s="4" t="s">
        <v>14</v>
      </c>
      <c r="H3941" s="4" t="s">
        <v>23165</v>
      </c>
      <c r="I3941" s="6">
        <v>5234240</v>
      </c>
      <c r="J3941" s="6">
        <v>418739</v>
      </c>
      <c r="K3941" s="6">
        <v>5652979</v>
      </c>
      <c r="L3941" s="6" t="s">
        <v>29545</v>
      </c>
      <c r="M3941" t="str">
        <f>VLOOKUP(B3941,[4]Sheet2!$G$2:$G$3000,1,0)</f>
        <v>00006316</v>
      </c>
    </row>
    <row r="3942" spans="1:14" ht="25.5" hidden="1" x14ac:dyDescent="0.25">
      <c r="A3942" s="3">
        <v>3941</v>
      </c>
      <c r="B3942" s="4" t="s">
        <v>23166</v>
      </c>
      <c r="C3942" s="4" t="s">
        <v>15221</v>
      </c>
      <c r="D3942" s="10" t="s">
        <v>22786</v>
      </c>
      <c r="E3942" s="4" t="s">
        <v>15223</v>
      </c>
      <c r="F3942" s="4" t="s">
        <v>13</v>
      </c>
      <c r="G3942" s="4" t="s">
        <v>14</v>
      </c>
      <c r="H3942" s="4" t="s">
        <v>23167</v>
      </c>
      <c r="I3942" s="6">
        <v>778942</v>
      </c>
      <c r="J3942" s="6">
        <v>62315</v>
      </c>
      <c r="K3942" s="6">
        <v>841257</v>
      </c>
      <c r="L3942" s="6" t="s">
        <v>29545</v>
      </c>
      <c r="M3942" t="str">
        <f>VLOOKUP(B3942,[4]Sheet2!$G$2:$G$3000,1,0)</f>
        <v>00006317</v>
      </c>
    </row>
    <row r="3943" spans="1:14" ht="25.5" hidden="1" x14ac:dyDescent="0.25">
      <c r="A3943" s="3">
        <v>3942</v>
      </c>
      <c r="B3943" s="4" t="s">
        <v>23168</v>
      </c>
      <c r="C3943" s="4" t="s">
        <v>15221</v>
      </c>
      <c r="D3943" s="10" t="s">
        <v>22786</v>
      </c>
      <c r="E3943" s="4" t="s">
        <v>15223</v>
      </c>
      <c r="F3943" s="4" t="s">
        <v>13</v>
      </c>
      <c r="G3943" s="4" t="s">
        <v>14</v>
      </c>
      <c r="H3943" s="4" t="s">
        <v>23169</v>
      </c>
      <c r="I3943" s="6">
        <v>1562928</v>
      </c>
      <c r="J3943" s="6">
        <v>125034</v>
      </c>
      <c r="K3943" s="6">
        <v>1687962</v>
      </c>
      <c r="L3943" s="6" t="s">
        <v>29545</v>
      </c>
      <c r="M3943" t="str">
        <f>VLOOKUP(B3943,[4]Sheet2!$G$2:$G$3000,1,0)</f>
        <v>00006318</v>
      </c>
    </row>
    <row r="3944" spans="1:14" ht="25.5" hidden="1" x14ac:dyDescent="0.25">
      <c r="A3944" s="3">
        <v>3943</v>
      </c>
      <c r="B3944" s="4" t="s">
        <v>23170</v>
      </c>
      <c r="C3944" s="4" t="s">
        <v>15221</v>
      </c>
      <c r="D3944" s="10" t="s">
        <v>22786</v>
      </c>
      <c r="E3944" s="4" t="s">
        <v>15223</v>
      </c>
      <c r="F3944" s="4" t="s">
        <v>13</v>
      </c>
      <c r="G3944" s="4" t="s">
        <v>14</v>
      </c>
      <c r="H3944" s="4" t="s">
        <v>23171</v>
      </c>
      <c r="I3944" s="6">
        <v>3617170</v>
      </c>
      <c r="J3944" s="6">
        <v>289374</v>
      </c>
      <c r="K3944" s="6">
        <v>3906544</v>
      </c>
      <c r="L3944" s="6" t="s">
        <v>29545</v>
      </c>
      <c r="M3944" t="str">
        <f>VLOOKUP(B3944,[4]Sheet2!$G$2:$G$3000,1,0)</f>
        <v>00006319</v>
      </c>
    </row>
    <row r="3945" spans="1:14" ht="25.5" hidden="1" x14ac:dyDescent="0.25">
      <c r="A3945" s="3">
        <v>3944</v>
      </c>
      <c r="B3945" s="4" t="s">
        <v>23172</v>
      </c>
      <c r="C3945" s="4" t="s">
        <v>15221</v>
      </c>
      <c r="D3945" s="10" t="s">
        <v>22786</v>
      </c>
      <c r="E3945" s="4" t="s">
        <v>15223</v>
      </c>
      <c r="F3945" s="4" t="s">
        <v>13</v>
      </c>
      <c r="G3945" s="4" t="s">
        <v>14</v>
      </c>
      <c r="H3945" s="4" t="s">
        <v>23173</v>
      </c>
      <c r="I3945" s="6">
        <v>1950755</v>
      </c>
      <c r="J3945" s="6">
        <v>156060</v>
      </c>
      <c r="K3945" s="6">
        <v>2106815</v>
      </c>
      <c r="L3945" s="6" t="s">
        <v>29545</v>
      </c>
      <c r="M3945" t="str">
        <f>VLOOKUP(B3945,[4]Sheet2!$G$2:$G$3000,1,0)</f>
        <v>00006320</v>
      </c>
    </row>
    <row r="3946" spans="1:14" ht="25.5" hidden="1" x14ac:dyDescent="0.25">
      <c r="A3946" s="3">
        <v>3945</v>
      </c>
      <c r="B3946" s="4" t="s">
        <v>23174</v>
      </c>
      <c r="C3946" s="4" t="s">
        <v>15221</v>
      </c>
      <c r="D3946" s="10" t="s">
        <v>22786</v>
      </c>
      <c r="E3946" s="4" t="s">
        <v>15223</v>
      </c>
      <c r="F3946" s="4" t="s">
        <v>13</v>
      </c>
      <c r="G3946" s="4" t="s">
        <v>14</v>
      </c>
      <c r="H3946" s="4" t="s">
        <v>23175</v>
      </c>
      <c r="I3946" s="6">
        <v>4589200</v>
      </c>
      <c r="J3946" s="6">
        <v>367136</v>
      </c>
      <c r="K3946" s="6">
        <v>4956336</v>
      </c>
      <c r="L3946" s="6" t="s">
        <v>29545</v>
      </c>
      <c r="M3946" t="str">
        <f>VLOOKUP(B3946,[4]Sheet2!$G$2:$G$3000,1,0)</f>
        <v>00006321</v>
      </c>
    </row>
    <row r="3947" spans="1:14" ht="25.5" hidden="1" x14ac:dyDescent="0.25">
      <c r="A3947" s="3">
        <v>3946</v>
      </c>
      <c r="B3947" s="4" t="s">
        <v>23176</v>
      </c>
      <c r="C3947" s="4" t="s">
        <v>15221</v>
      </c>
      <c r="D3947" s="10" t="s">
        <v>22786</v>
      </c>
      <c r="E3947" s="4" t="s">
        <v>15223</v>
      </c>
      <c r="F3947" s="4" t="s">
        <v>13</v>
      </c>
      <c r="G3947" s="4" t="s">
        <v>14</v>
      </c>
      <c r="H3947" s="4" t="s">
        <v>23177</v>
      </c>
      <c r="I3947" s="6">
        <v>3367800</v>
      </c>
      <c r="J3947" s="6">
        <v>269424</v>
      </c>
      <c r="K3947" s="6">
        <v>3637224</v>
      </c>
      <c r="L3947" s="6" t="s">
        <v>29545</v>
      </c>
      <c r="M3947" t="str">
        <f>VLOOKUP(B3947,[4]Sheet2!$G$2:$G$3000,1,0)</f>
        <v>00006322</v>
      </c>
    </row>
    <row r="3948" spans="1:14" ht="25.5" hidden="1" x14ac:dyDescent="0.25">
      <c r="A3948" s="3">
        <v>3947</v>
      </c>
      <c r="B3948" s="4" t="s">
        <v>23178</v>
      </c>
      <c r="C3948" s="4" t="s">
        <v>15221</v>
      </c>
      <c r="D3948" s="10" t="s">
        <v>22786</v>
      </c>
      <c r="E3948" s="4" t="s">
        <v>15223</v>
      </c>
      <c r="F3948" s="4" t="s">
        <v>13</v>
      </c>
      <c r="G3948" s="4" t="s">
        <v>14</v>
      </c>
      <c r="H3948" s="4" t="s">
        <v>23179</v>
      </c>
      <c r="I3948" s="6">
        <v>888460</v>
      </c>
      <c r="J3948" s="6">
        <v>71077</v>
      </c>
      <c r="K3948" s="6">
        <v>959537</v>
      </c>
      <c r="L3948" s="6" t="s">
        <v>29545</v>
      </c>
      <c r="M3948" t="str">
        <f>VLOOKUP(B3948,[4]Sheet2!$G$2:$G$3000,1,0)</f>
        <v>00006323</v>
      </c>
    </row>
    <row r="3949" spans="1:14" ht="25.5" hidden="1" x14ac:dyDescent="0.25">
      <c r="A3949" s="3">
        <v>3948</v>
      </c>
      <c r="B3949" s="4" t="s">
        <v>23180</v>
      </c>
      <c r="C3949" s="4" t="s">
        <v>15221</v>
      </c>
      <c r="D3949" s="10" t="s">
        <v>22786</v>
      </c>
      <c r="E3949" s="4" t="s">
        <v>15223</v>
      </c>
      <c r="F3949" s="4" t="s">
        <v>13</v>
      </c>
      <c r="G3949" s="4" t="s">
        <v>14</v>
      </c>
      <c r="H3949" s="4" t="s">
        <v>23181</v>
      </c>
      <c r="I3949" s="6">
        <v>1178540</v>
      </c>
      <c r="J3949" s="6">
        <v>94283</v>
      </c>
      <c r="K3949" s="6">
        <v>1272823</v>
      </c>
      <c r="L3949" s="6" t="s">
        <v>29545</v>
      </c>
      <c r="M3949" t="str">
        <f>VLOOKUP(B3949,[4]Sheet2!$G$2:$G$3000,1,0)</f>
        <v>00006324</v>
      </c>
    </row>
    <row r="3950" spans="1:14" ht="25.5" hidden="1" x14ac:dyDescent="0.25">
      <c r="A3950" s="3">
        <v>3949</v>
      </c>
      <c r="B3950" s="4" t="s">
        <v>23182</v>
      </c>
      <c r="C3950" s="4" t="s">
        <v>15221</v>
      </c>
      <c r="D3950" s="10" t="s">
        <v>22786</v>
      </c>
      <c r="E3950" s="4" t="s">
        <v>15223</v>
      </c>
      <c r="F3950" s="4" t="s">
        <v>13</v>
      </c>
      <c r="G3950" s="4" t="s">
        <v>14</v>
      </c>
      <c r="H3950" s="4" t="s">
        <v>23183</v>
      </c>
      <c r="I3950" s="6">
        <v>1506525</v>
      </c>
      <c r="J3950" s="6">
        <v>120522</v>
      </c>
      <c r="K3950" s="6">
        <v>1627047</v>
      </c>
      <c r="L3950" s="6" t="s">
        <v>29545</v>
      </c>
      <c r="M3950" t="str">
        <f>VLOOKUP(B3950,[4]Sheet2!$G$2:$G$3000,1,0)</f>
        <v>00006325</v>
      </c>
    </row>
    <row r="3951" spans="1:14" ht="25.5" hidden="1" x14ac:dyDescent="0.25">
      <c r="A3951" s="3">
        <v>3950</v>
      </c>
      <c r="B3951" s="4" t="s">
        <v>23184</v>
      </c>
      <c r="C3951" s="4" t="s">
        <v>15221</v>
      </c>
      <c r="D3951" s="10" t="s">
        <v>22786</v>
      </c>
      <c r="E3951" s="4" t="s">
        <v>15223</v>
      </c>
      <c r="F3951" s="4" t="s">
        <v>13</v>
      </c>
      <c r="G3951" s="4" t="s">
        <v>14</v>
      </c>
      <c r="H3951" s="4" t="s">
        <v>23185</v>
      </c>
      <c r="I3951" s="6">
        <v>1201678</v>
      </c>
      <c r="J3951" s="6">
        <v>96134</v>
      </c>
      <c r="K3951" s="6">
        <v>1297812</v>
      </c>
      <c r="L3951" s="6" t="s">
        <v>29545</v>
      </c>
      <c r="M3951" t="str">
        <f>VLOOKUP(B3951,[4]Sheet2!$G$2:$G$3000,1,0)</f>
        <v>00006326</v>
      </c>
    </row>
    <row r="3952" spans="1:14" ht="25.5" hidden="1" x14ac:dyDescent="0.25">
      <c r="A3952" s="3">
        <v>3951</v>
      </c>
      <c r="B3952" s="4" t="s">
        <v>23186</v>
      </c>
      <c r="C3952" s="4" t="s">
        <v>15221</v>
      </c>
      <c r="D3952" s="10" t="s">
        <v>22786</v>
      </c>
      <c r="E3952" s="4" t="s">
        <v>15223</v>
      </c>
      <c r="F3952" s="4" t="s">
        <v>13</v>
      </c>
      <c r="G3952" s="4" t="s">
        <v>14</v>
      </c>
      <c r="H3952" s="4" t="s">
        <v>23187</v>
      </c>
      <c r="I3952" s="6">
        <v>1569315</v>
      </c>
      <c r="J3952" s="6">
        <v>125545</v>
      </c>
      <c r="K3952" s="6">
        <v>1694860</v>
      </c>
      <c r="L3952" s="6" t="s">
        <v>29545</v>
      </c>
      <c r="M3952" t="str">
        <f>VLOOKUP(B3952,[4]Sheet2!$G$2:$G$3000,1,0)</f>
        <v>00006327</v>
      </c>
    </row>
    <row r="3953" spans="1:13" ht="25.5" hidden="1" x14ac:dyDescent="0.25">
      <c r="A3953" s="3">
        <v>3952</v>
      </c>
      <c r="B3953" s="4" t="s">
        <v>23188</v>
      </c>
      <c r="C3953" s="4" t="s">
        <v>15221</v>
      </c>
      <c r="D3953" s="10" t="s">
        <v>22786</v>
      </c>
      <c r="E3953" s="4" t="s">
        <v>15223</v>
      </c>
      <c r="F3953" s="4" t="s">
        <v>13</v>
      </c>
      <c r="G3953" s="4" t="s">
        <v>14</v>
      </c>
      <c r="H3953" s="4" t="s">
        <v>23189</v>
      </c>
      <c r="I3953" s="6">
        <v>2824930</v>
      </c>
      <c r="J3953" s="6">
        <v>225994</v>
      </c>
      <c r="K3953" s="6">
        <v>3050924</v>
      </c>
      <c r="L3953" s="6" t="s">
        <v>29545</v>
      </c>
      <c r="M3953" t="str">
        <f>VLOOKUP(B3953,[4]Sheet2!$G$2:$G$3000,1,0)</f>
        <v>00006328</v>
      </c>
    </row>
    <row r="3954" spans="1:13" ht="25.5" hidden="1" x14ac:dyDescent="0.25">
      <c r="A3954" s="3">
        <v>3953</v>
      </c>
      <c r="B3954" s="4" t="s">
        <v>23190</v>
      </c>
      <c r="C3954" s="4" t="s">
        <v>15221</v>
      </c>
      <c r="D3954" s="10" t="s">
        <v>22786</v>
      </c>
      <c r="E3954" s="4" t="s">
        <v>15223</v>
      </c>
      <c r="F3954" s="4" t="s">
        <v>13</v>
      </c>
      <c r="G3954" s="4" t="s">
        <v>14</v>
      </c>
      <c r="H3954" s="4" t="s">
        <v>23191</v>
      </c>
      <c r="I3954" s="6">
        <v>2244930</v>
      </c>
      <c r="J3954" s="6">
        <v>179594</v>
      </c>
      <c r="K3954" s="6">
        <v>2424524</v>
      </c>
      <c r="L3954" s="6" t="s">
        <v>29545</v>
      </c>
      <c r="M3954" t="str">
        <f>VLOOKUP(B3954,[4]Sheet2!$G$2:$G$3000,1,0)</f>
        <v>00006329</v>
      </c>
    </row>
    <row r="3955" spans="1:13" ht="25.5" hidden="1" x14ac:dyDescent="0.25">
      <c r="A3955" s="3">
        <v>3954</v>
      </c>
      <c r="B3955" s="4" t="s">
        <v>23192</v>
      </c>
      <c r="C3955" s="4" t="s">
        <v>15221</v>
      </c>
      <c r="D3955" s="10" t="s">
        <v>22786</v>
      </c>
      <c r="E3955" s="4" t="s">
        <v>15223</v>
      </c>
      <c r="F3955" s="4" t="s">
        <v>13</v>
      </c>
      <c r="G3955" s="4" t="s">
        <v>14</v>
      </c>
      <c r="H3955" s="4" t="s">
        <v>23193</v>
      </c>
      <c r="I3955" s="6">
        <v>1837380</v>
      </c>
      <c r="J3955" s="6">
        <v>146990</v>
      </c>
      <c r="K3955" s="6">
        <v>1984370</v>
      </c>
      <c r="L3955" s="6" t="s">
        <v>29545</v>
      </c>
      <c r="M3955" t="str">
        <f>VLOOKUP(B3955,[4]Sheet2!$G$2:$G$3000,1,0)</f>
        <v>00006330</v>
      </c>
    </row>
    <row r="3956" spans="1:13" ht="25.5" hidden="1" x14ac:dyDescent="0.25">
      <c r="A3956" s="3">
        <v>3955</v>
      </c>
      <c r="B3956" s="4" t="s">
        <v>23194</v>
      </c>
      <c r="C3956" s="4" t="s">
        <v>15221</v>
      </c>
      <c r="D3956" s="10" t="s">
        <v>22786</v>
      </c>
      <c r="E3956" s="4" t="s">
        <v>15223</v>
      </c>
      <c r="F3956" s="4" t="s">
        <v>13</v>
      </c>
      <c r="G3956" s="4" t="s">
        <v>14</v>
      </c>
      <c r="H3956" s="4" t="s">
        <v>23195</v>
      </c>
      <c r="I3956" s="6">
        <v>1911052</v>
      </c>
      <c r="J3956" s="6">
        <v>152884</v>
      </c>
      <c r="K3956" s="6">
        <v>2063936</v>
      </c>
      <c r="L3956" s="6" t="s">
        <v>29545</v>
      </c>
      <c r="M3956" t="str">
        <f>VLOOKUP(B3956,[4]Sheet2!$G$2:$G$3000,1,0)</f>
        <v>00006331</v>
      </c>
    </row>
    <row r="3957" spans="1:13" ht="25.5" hidden="1" x14ac:dyDescent="0.25">
      <c r="A3957" s="3">
        <v>3956</v>
      </c>
      <c r="B3957" s="4" t="s">
        <v>23196</v>
      </c>
      <c r="C3957" s="4" t="s">
        <v>15221</v>
      </c>
      <c r="D3957" s="10" t="s">
        <v>22786</v>
      </c>
      <c r="E3957" s="4" t="s">
        <v>15223</v>
      </c>
      <c r="F3957" s="4" t="s">
        <v>13</v>
      </c>
      <c r="G3957" s="4" t="s">
        <v>14</v>
      </c>
      <c r="H3957" s="4" t="s">
        <v>23197</v>
      </c>
      <c r="I3957" s="6">
        <v>811385</v>
      </c>
      <c r="J3957" s="6">
        <v>64911</v>
      </c>
      <c r="K3957" s="6">
        <v>876296</v>
      </c>
      <c r="L3957" s="6" t="s">
        <v>29545</v>
      </c>
      <c r="M3957" t="str">
        <f>VLOOKUP(B3957,[4]Sheet2!$G$2:$G$3000,1,0)</f>
        <v>00006332</v>
      </c>
    </row>
    <row r="3958" spans="1:13" ht="25.5" hidden="1" x14ac:dyDescent="0.25">
      <c r="A3958" s="3">
        <v>3957</v>
      </c>
      <c r="B3958" s="4" t="s">
        <v>23198</v>
      </c>
      <c r="C3958" s="4" t="s">
        <v>15221</v>
      </c>
      <c r="D3958" s="10" t="s">
        <v>22786</v>
      </c>
      <c r="E3958" s="4" t="s">
        <v>15223</v>
      </c>
      <c r="F3958" s="4" t="s">
        <v>13</v>
      </c>
      <c r="G3958" s="4" t="s">
        <v>14</v>
      </c>
      <c r="H3958" s="4" t="s">
        <v>23199</v>
      </c>
      <c r="I3958" s="6">
        <v>1673703</v>
      </c>
      <c r="J3958" s="6">
        <v>133896</v>
      </c>
      <c r="K3958" s="6">
        <v>1807599</v>
      </c>
      <c r="L3958" s="6" t="s">
        <v>29545</v>
      </c>
      <c r="M3958" t="str">
        <f>VLOOKUP(B3958,[4]Sheet2!$G$2:$G$3000,1,0)</f>
        <v>00006333</v>
      </c>
    </row>
    <row r="3959" spans="1:13" ht="25.5" hidden="1" x14ac:dyDescent="0.25">
      <c r="A3959" s="3">
        <v>3958</v>
      </c>
      <c r="B3959" s="4" t="s">
        <v>23200</v>
      </c>
      <c r="C3959" s="4" t="s">
        <v>15221</v>
      </c>
      <c r="D3959" s="10" t="s">
        <v>22786</v>
      </c>
      <c r="E3959" s="4" t="s">
        <v>15223</v>
      </c>
      <c r="F3959" s="4" t="s">
        <v>13</v>
      </c>
      <c r="G3959" s="4" t="s">
        <v>14</v>
      </c>
      <c r="H3959" s="4" t="s">
        <v>23201</v>
      </c>
      <c r="I3959" s="6">
        <v>1236130</v>
      </c>
      <c r="J3959" s="6">
        <v>98890</v>
      </c>
      <c r="K3959" s="6">
        <v>1335020</v>
      </c>
      <c r="L3959" s="6" t="s">
        <v>29545</v>
      </c>
      <c r="M3959" t="str">
        <f>VLOOKUP(B3959,[4]Sheet2!$G$2:$G$3000,1,0)</f>
        <v>00006334</v>
      </c>
    </row>
    <row r="3960" spans="1:13" ht="25.5" hidden="1" x14ac:dyDescent="0.25">
      <c r="A3960" s="3">
        <v>3959</v>
      </c>
      <c r="B3960" s="4" t="s">
        <v>23202</v>
      </c>
      <c r="C3960" s="4" t="s">
        <v>15221</v>
      </c>
      <c r="D3960" s="10" t="s">
        <v>22786</v>
      </c>
      <c r="E3960" s="4" t="s">
        <v>15223</v>
      </c>
      <c r="F3960" s="4" t="s">
        <v>13</v>
      </c>
      <c r="G3960" s="4" t="s">
        <v>14</v>
      </c>
      <c r="H3960" s="4" t="s">
        <v>23203</v>
      </c>
      <c r="I3960" s="6">
        <v>2817080</v>
      </c>
      <c r="J3960" s="6">
        <v>225366</v>
      </c>
      <c r="K3960" s="6">
        <v>3042446</v>
      </c>
      <c r="L3960" s="6" t="s">
        <v>29545</v>
      </c>
      <c r="M3960" t="str">
        <f>VLOOKUP(B3960,[4]Sheet2!$G$2:$G$3000,1,0)</f>
        <v>00006335</v>
      </c>
    </row>
    <row r="3961" spans="1:13" ht="25.5" hidden="1" x14ac:dyDescent="0.25">
      <c r="A3961" s="3">
        <v>3960</v>
      </c>
      <c r="B3961" s="4" t="s">
        <v>23204</v>
      </c>
      <c r="C3961" s="4" t="s">
        <v>15221</v>
      </c>
      <c r="D3961" s="10" t="s">
        <v>22786</v>
      </c>
      <c r="E3961" s="4" t="s">
        <v>15223</v>
      </c>
      <c r="F3961" s="4" t="s">
        <v>13</v>
      </c>
      <c r="G3961" s="4" t="s">
        <v>14</v>
      </c>
      <c r="H3961" s="4" t="s">
        <v>23205</v>
      </c>
      <c r="I3961" s="6">
        <v>1550754</v>
      </c>
      <c r="J3961" s="6">
        <v>124060</v>
      </c>
      <c r="K3961" s="6">
        <v>1674814</v>
      </c>
      <c r="L3961" s="6" t="s">
        <v>29545</v>
      </c>
      <c r="M3961" t="str">
        <f>VLOOKUP(B3961,[4]Sheet2!$G$2:$G$3000,1,0)</f>
        <v>00006336</v>
      </c>
    </row>
    <row r="3962" spans="1:13" ht="25.5" hidden="1" x14ac:dyDescent="0.25">
      <c r="A3962" s="3">
        <v>3961</v>
      </c>
      <c r="B3962" s="4" t="s">
        <v>23206</v>
      </c>
      <c r="C3962" s="4" t="s">
        <v>15221</v>
      </c>
      <c r="D3962" s="10" t="s">
        <v>22786</v>
      </c>
      <c r="E3962" s="4" t="s">
        <v>15223</v>
      </c>
      <c r="F3962" s="4" t="s">
        <v>13</v>
      </c>
      <c r="G3962" s="4" t="s">
        <v>14</v>
      </c>
      <c r="H3962" s="4" t="s">
        <v>23207</v>
      </c>
      <c r="I3962" s="6">
        <v>1305007</v>
      </c>
      <c r="J3962" s="6">
        <v>104401</v>
      </c>
      <c r="K3962" s="6">
        <v>1409408</v>
      </c>
      <c r="L3962" s="6" t="s">
        <v>29545</v>
      </c>
      <c r="M3962" t="str">
        <f>VLOOKUP(B3962,[4]Sheet2!$G$2:$G$3000,1,0)</f>
        <v>00006337</v>
      </c>
    </row>
    <row r="3963" spans="1:13" ht="25.5" hidden="1" x14ac:dyDescent="0.25">
      <c r="A3963" s="3">
        <v>3962</v>
      </c>
      <c r="B3963" s="4" t="s">
        <v>23208</v>
      </c>
      <c r="C3963" s="4" t="s">
        <v>15221</v>
      </c>
      <c r="D3963" s="10" t="s">
        <v>22786</v>
      </c>
      <c r="E3963" s="4" t="s">
        <v>15223</v>
      </c>
      <c r="F3963" s="4" t="s">
        <v>13</v>
      </c>
      <c r="G3963" s="4" t="s">
        <v>14</v>
      </c>
      <c r="H3963" s="4" t="s">
        <v>23209</v>
      </c>
      <c r="I3963" s="6">
        <v>1236130</v>
      </c>
      <c r="J3963" s="6">
        <v>98890</v>
      </c>
      <c r="K3963" s="6">
        <v>1335020</v>
      </c>
      <c r="L3963" s="6" t="s">
        <v>29545</v>
      </c>
      <c r="M3963" t="str">
        <f>VLOOKUP(B3963,[4]Sheet2!$G$2:$G$3000,1,0)</f>
        <v>00006338</v>
      </c>
    </row>
    <row r="3964" spans="1:13" ht="25.5" hidden="1" x14ac:dyDescent="0.25">
      <c r="A3964" s="3">
        <v>3963</v>
      </c>
      <c r="B3964" s="4" t="s">
        <v>23210</v>
      </c>
      <c r="C3964" s="4" t="s">
        <v>15221</v>
      </c>
      <c r="D3964" s="10" t="s">
        <v>22786</v>
      </c>
      <c r="E3964" s="4" t="s">
        <v>15223</v>
      </c>
      <c r="F3964" s="4" t="s">
        <v>13</v>
      </c>
      <c r="G3964" s="4" t="s">
        <v>14</v>
      </c>
      <c r="H3964" s="4" t="s">
        <v>23211</v>
      </c>
      <c r="I3964" s="6">
        <v>1992640</v>
      </c>
      <c r="J3964" s="6">
        <v>159411</v>
      </c>
      <c r="K3964" s="6">
        <v>2152051</v>
      </c>
      <c r="L3964" s="6" t="s">
        <v>29545</v>
      </c>
      <c r="M3964" t="str">
        <f>VLOOKUP(B3964,[4]Sheet2!$G$2:$G$3000,1,0)</f>
        <v>00006339</v>
      </c>
    </row>
    <row r="3965" spans="1:13" ht="25.5" hidden="1" x14ac:dyDescent="0.25">
      <c r="A3965" s="3">
        <v>3964</v>
      </c>
      <c r="B3965" s="4" t="s">
        <v>23212</v>
      </c>
      <c r="C3965" s="4" t="s">
        <v>15221</v>
      </c>
      <c r="D3965" s="10" t="s">
        <v>22786</v>
      </c>
      <c r="E3965" s="4" t="s">
        <v>15223</v>
      </c>
      <c r="F3965" s="4" t="s">
        <v>13</v>
      </c>
      <c r="G3965" s="4" t="s">
        <v>14</v>
      </c>
      <c r="H3965" s="4" t="s">
        <v>23213</v>
      </c>
      <c r="I3965" s="6">
        <v>2316530</v>
      </c>
      <c r="J3965" s="6">
        <v>185322</v>
      </c>
      <c r="K3965" s="6">
        <v>2501852</v>
      </c>
      <c r="L3965" s="6" t="s">
        <v>29545</v>
      </c>
      <c r="M3965" t="str">
        <f>VLOOKUP(B3965,[4]Sheet2!$G$2:$G$3000,1,0)</f>
        <v>00006340</v>
      </c>
    </row>
    <row r="3966" spans="1:13" ht="25.5" hidden="1" x14ac:dyDescent="0.25">
      <c r="A3966" s="3">
        <v>3965</v>
      </c>
      <c r="B3966" s="4" t="s">
        <v>23214</v>
      </c>
      <c r="C3966" s="4" t="s">
        <v>15221</v>
      </c>
      <c r="D3966" s="10" t="s">
        <v>22786</v>
      </c>
      <c r="E3966" s="4" t="s">
        <v>15223</v>
      </c>
      <c r="F3966" s="4" t="s">
        <v>13</v>
      </c>
      <c r="G3966" s="4" t="s">
        <v>14</v>
      </c>
      <c r="H3966" s="4" t="s">
        <v>23215</v>
      </c>
      <c r="I3966" s="6">
        <v>2932260</v>
      </c>
      <c r="J3966" s="6">
        <v>234581</v>
      </c>
      <c r="K3966" s="6">
        <v>3166841</v>
      </c>
      <c r="L3966" s="6" t="s">
        <v>29545</v>
      </c>
      <c r="M3966" t="str">
        <f>VLOOKUP(B3966,[4]Sheet2!$G$2:$G$3000,1,0)</f>
        <v>00006342</v>
      </c>
    </row>
    <row r="3967" spans="1:13" ht="25.5" hidden="1" x14ac:dyDescent="0.25">
      <c r="A3967" s="3">
        <v>3966</v>
      </c>
      <c r="B3967" s="4" t="s">
        <v>23216</v>
      </c>
      <c r="C3967" s="4" t="s">
        <v>15221</v>
      </c>
      <c r="D3967" s="10" t="s">
        <v>22786</v>
      </c>
      <c r="E3967" s="4" t="s">
        <v>15223</v>
      </c>
      <c r="F3967" s="4" t="s">
        <v>13</v>
      </c>
      <c r="G3967" s="4" t="s">
        <v>14</v>
      </c>
      <c r="H3967" s="4" t="s">
        <v>23217</v>
      </c>
      <c r="I3967" s="6">
        <v>1238460</v>
      </c>
      <c r="J3967" s="6">
        <v>99077</v>
      </c>
      <c r="K3967" s="6">
        <v>1337537</v>
      </c>
      <c r="L3967" s="6" t="s">
        <v>29545</v>
      </c>
      <c r="M3967" t="str">
        <f>VLOOKUP(B3967,[4]Sheet2!$G$2:$G$3000,1,0)</f>
        <v>00006343</v>
      </c>
    </row>
    <row r="3968" spans="1:13" ht="25.5" hidden="1" x14ac:dyDescent="0.25">
      <c r="A3968" s="3">
        <v>3967</v>
      </c>
      <c r="B3968" s="4" t="s">
        <v>23218</v>
      </c>
      <c r="C3968" s="4" t="s">
        <v>15221</v>
      </c>
      <c r="D3968" s="10" t="s">
        <v>22786</v>
      </c>
      <c r="E3968" s="4" t="s">
        <v>15223</v>
      </c>
      <c r="F3968" s="4" t="s">
        <v>13</v>
      </c>
      <c r="G3968" s="4" t="s">
        <v>14</v>
      </c>
      <c r="H3968" s="4" t="s">
        <v>23219</v>
      </c>
      <c r="I3968" s="6">
        <v>1238460</v>
      </c>
      <c r="J3968" s="6">
        <v>99077</v>
      </c>
      <c r="K3968" s="6">
        <v>1337537</v>
      </c>
      <c r="L3968" s="6" t="s">
        <v>29545</v>
      </c>
      <c r="M3968" t="str">
        <f>VLOOKUP(B3968,[4]Sheet2!$G$2:$G$3000,1,0)</f>
        <v>00006344</v>
      </c>
    </row>
    <row r="3969" spans="1:13" ht="25.5" hidden="1" x14ac:dyDescent="0.25">
      <c r="A3969" s="3">
        <v>3968</v>
      </c>
      <c r="B3969" s="4" t="s">
        <v>23220</v>
      </c>
      <c r="C3969" s="4" t="s">
        <v>15221</v>
      </c>
      <c r="D3969" s="10" t="s">
        <v>22786</v>
      </c>
      <c r="E3969" s="4" t="s">
        <v>15223</v>
      </c>
      <c r="F3969" s="4" t="s">
        <v>13</v>
      </c>
      <c r="G3969" s="4" t="s">
        <v>14</v>
      </c>
      <c r="H3969" s="4" t="s">
        <v>23221</v>
      </c>
      <c r="I3969" s="6">
        <v>1586470</v>
      </c>
      <c r="J3969" s="6">
        <v>126918</v>
      </c>
      <c r="K3969" s="6">
        <v>1713388</v>
      </c>
      <c r="L3969" s="6" t="s">
        <v>29545</v>
      </c>
      <c r="M3969" t="str">
        <f>VLOOKUP(B3969,[4]Sheet2!$G$2:$G$3000,1,0)</f>
        <v>00006345</v>
      </c>
    </row>
    <row r="3970" spans="1:13" ht="25.5" hidden="1" x14ac:dyDescent="0.25">
      <c r="A3970" s="3">
        <v>3969</v>
      </c>
      <c r="B3970" s="4" t="s">
        <v>23222</v>
      </c>
      <c r="C3970" s="4" t="s">
        <v>15221</v>
      </c>
      <c r="D3970" s="10" t="s">
        <v>22786</v>
      </c>
      <c r="E3970" s="4" t="s">
        <v>15223</v>
      </c>
      <c r="F3970" s="4" t="s">
        <v>13</v>
      </c>
      <c r="G3970" s="4" t="s">
        <v>14</v>
      </c>
      <c r="H3970" s="4" t="s">
        <v>23223</v>
      </c>
      <c r="I3970" s="6">
        <v>5257870</v>
      </c>
      <c r="J3970" s="6">
        <v>420630</v>
      </c>
      <c r="K3970" s="6">
        <v>5678500</v>
      </c>
      <c r="L3970" s="6" t="s">
        <v>29545</v>
      </c>
      <c r="M3970" t="str">
        <f>VLOOKUP(B3970,[4]Sheet2!$G$2:$G$3000,1,0)</f>
        <v>00006346</v>
      </c>
    </row>
    <row r="3971" spans="1:13" ht="25.5" hidden="1" x14ac:dyDescent="0.25">
      <c r="A3971" s="3">
        <v>3970</v>
      </c>
      <c r="B3971" s="4" t="s">
        <v>23224</v>
      </c>
      <c r="C3971" s="4" t="s">
        <v>15221</v>
      </c>
      <c r="D3971" s="10" t="s">
        <v>22786</v>
      </c>
      <c r="E3971" s="4" t="s">
        <v>15223</v>
      </c>
      <c r="F3971" s="4" t="s">
        <v>13</v>
      </c>
      <c r="G3971" s="4" t="s">
        <v>14</v>
      </c>
      <c r="H3971" s="4" t="s">
        <v>23225</v>
      </c>
      <c r="I3971" s="6">
        <v>3392260</v>
      </c>
      <c r="J3971" s="6">
        <v>271381</v>
      </c>
      <c r="K3971" s="6">
        <v>3663641</v>
      </c>
      <c r="L3971" s="6" t="s">
        <v>29545</v>
      </c>
      <c r="M3971" t="str">
        <f>VLOOKUP(B3971,[4]Sheet2!$G$2:$G$3000,1,0)</f>
        <v>00006347</v>
      </c>
    </row>
    <row r="3972" spans="1:13" ht="25.5" hidden="1" x14ac:dyDescent="0.25">
      <c r="A3972" s="3">
        <v>3971</v>
      </c>
      <c r="B3972" s="4" t="s">
        <v>23226</v>
      </c>
      <c r="C3972" s="4" t="s">
        <v>15221</v>
      </c>
      <c r="D3972" s="10" t="s">
        <v>22786</v>
      </c>
      <c r="E3972" s="4" t="s">
        <v>15223</v>
      </c>
      <c r="F3972" s="4" t="s">
        <v>13</v>
      </c>
      <c r="G3972" s="4" t="s">
        <v>14</v>
      </c>
      <c r="H3972" s="4" t="s">
        <v>23227</v>
      </c>
      <c r="I3972" s="6">
        <v>7017240</v>
      </c>
      <c r="J3972" s="6">
        <v>561379</v>
      </c>
      <c r="K3972" s="6">
        <v>7578619</v>
      </c>
      <c r="L3972" s="6" t="s">
        <v>29545</v>
      </c>
      <c r="M3972" t="str">
        <f>VLOOKUP(B3972,[4]Sheet2!$G$2:$G$3000,1,0)</f>
        <v>00006348</v>
      </c>
    </row>
    <row r="3973" spans="1:13" ht="25.5" hidden="1" x14ac:dyDescent="0.25">
      <c r="A3973" s="3">
        <v>3972</v>
      </c>
      <c r="B3973" s="4" t="s">
        <v>23228</v>
      </c>
      <c r="C3973" s="4" t="s">
        <v>15221</v>
      </c>
      <c r="D3973" s="10" t="s">
        <v>22786</v>
      </c>
      <c r="E3973" s="4" t="s">
        <v>15223</v>
      </c>
      <c r="F3973" s="4" t="s">
        <v>13</v>
      </c>
      <c r="G3973" s="4" t="s">
        <v>14</v>
      </c>
      <c r="H3973" s="4" t="s">
        <v>23229</v>
      </c>
      <c r="I3973" s="6">
        <v>1084310</v>
      </c>
      <c r="J3973" s="6">
        <v>86745</v>
      </c>
      <c r="K3973" s="6">
        <v>1171055</v>
      </c>
      <c r="L3973" s="6" t="s">
        <v>29545</v>
      </c>
      <c r="M3973" t="str">
        <f>VLOOKUP(B3973,[4]Sheet2!$G$2:$G$3000,1,0)</f>
        <v>00006349</v>
      </c>
    </row>
    <row r="3974" spans="1:13" ht="25.5" hidden="1" x14ac:dyDescent="0.25">
      <c r="A3974" s="3">
        <v>3973</v>
      </c>
      <c r="B3974" s="4" t="s">
        <v>23230</v>
      </c>
      <c r="C3974" s="4" t="s">
        <v>15221</v>
      </c>
      <c r="D3974" s="10" t="s">
        <v>22786</v>
      </c>
      <c r="E3974" s="4" t="s">
        <v>15223</v>
      </c>
      <c r="F3974" s="4" t="s">
        <v>13</v>
      </c>
      <c r="G3974" s="4" t="s">
        <v>14</v>
      </c>
      <c r="H3974" s="4" t="s">
        <v>23231</v>
      </c>
      <c r="I3974" s="6">
        <v>1928620</v>
      </c>
      <c r="J3974" s="6">
        <v>154290</v>
      </c>
      <c r="K3974" s="6">
        <v>2082910</v>
      </c>
      <c r="L3974" s="6" t="s">
        <v>29545</v>
      </c>
      <c r="M3974" t="str">
        <f>VLOOKUP(B3974,[4]Sheet2!$G$2:$G$3000,1,0)</f>
        <v>00006350</v>
      </c>
    </row>
    <row r="3975" spans="1:13" ht="25.5" hidden="1" x14ac:dyDescent="0.25">
      <c r="A3975" s="3">
        <v>3974</v>
      </c>
      <c r="B3975" s="4" t="s">
        <v>23232</v>
      </c>
      <c r="C3975" s="4" t="s">
        <v>15221</v>
      </c>
      <c r="D3975" s="10" t="s">
        <v>22786</v>
      </c>
      <c r="E3975" s="4" t="s">
        <v>15223</v>
      </c>
      <c r="F3975" s="4" t="s">
        <v>13</v>
      </c>
      <c r="G3975" s="4" t="s">
        <v>14</v>
      </c>
      <c r="H3975" s="4" t="s">
        <v>23233</v>
      </c>
      <c r="I3975" s="6">
        <v>1813600</v>
      </c>
      <c r="J3975" s="6">
        <v>145088</v>
      </c>
      <c r="K3975" s="6">
        <v>1958688</v>
      </c>
      <c r="L3975" s="6" t="s">
        <v>29545</v>
      </c>
      <c r="M3975" t="str">
        <f>VLOOKUP(B3975,[4]Sheet2!$G$2:$G$3000,1,0)</f>
        <v>00006351</v>
      </c>
    </row>
    <row r="3976" spans="1:13" ht="25.5" hidden="1" x14ac:dyDescent="0.25">
      <c r="A3976" s="3">
        <v>3975</v>
      </c>
      <c r="B3976" s="4" t="s">
        <v>23234</v>
      </c>
      <c r="C3976" s="4" t="s">
        <v>15221</v>
      </c>
      <c r="D3976" s="10" t="s">
        <v>22786</v>
      </c>
      <c r="E3976" s="4" t="s">
        <v>15223</v>
      </c>
      <c r="F3976" s="4" t="s">
        <v>13</v>
      </c>
      <c r="G3976" s="4" t="s">
        <v>14</v>
      </c>
      <c r="H3976" s="4" t="s">
        <v>23235</v>
      </c>
      <c r="I3976" s="6">
        <v>2321285</v>
      </c>
      <c r="J3976" s="6">
        <v>185703</v>
      </c>
      <c r="K3976" s="6">
        <v>2506988</v>
      </c>
      <c r="L3976" s="6" t="s">
        <v>29545</v>
      </c>
      <c r="M3976" t="str">
        <f>VLOOKUP(B3976,[4]Sheet2!$G$2:$G$3000,1,0)</f>
        <v>00006352</v>
      </c>
    </row>
    <row r="3977" spans="1:13" ht="25.5" hidden="1" x14ac:dyDescent="0.25">
      <c r="A3977" s="3">
        <v>3976</v>
      </c>
      <c r="B3977" s="4" t="s">
        <v>23236</v>
      </c>
      <c r="C3977" s="4" t="s">
        <v>15221</v>
      </c>
      <c r="D3977" s="10" t="s">
        <v>22786</v>
      </c>
      <c r="E3977" s="4" t="s">
        <v>15223</v>
      </c>
      <c r="F3977" s="4" t="s">
        <v>13</v>
      </c>
      <c r="G3977" s="4" t="s">
        <v>14</v>
      </c>
      <c r="H3977" s="4" t="s">
        <v>23237</v>
      </c>
      <c r="I3977" s="6">
        <v>2124590</v>
      </c>
      <c r="J3977" s="6">
        <v>169967</v>
      </c>
      <c r="K3977" s="6">
        <v>2294557</v>
      </c>
      <c r="L3977" s="6" t="s">
        <v>29545</v>
      </c>
      <c r="M3977" t="str">
        <f>VLOOKUP(B3977,[4]Sheet2!$G$2:$G$3000,1,0)</f>
        <v>00006353</v>
      </c>
    </row>
    <row r="3978" spans="1:13" ht="25.5" hidden="1" x14ac:dyDescent="0.25">
      <c r="A3978" s="3">
        <v>3977</v>
      </c>
      <c r="B3978" s="4" t="s">
        <v>23238</v>
      </c>
      <c r="C3978" s="4" t="s">
        <v>15221</v>
      </c>
      <c r="D3978" s="10" t="s">
        <v>22786</v>
      </c>
      <c r="E3978" s="4" t="s">
        <v>15223</v>
      </c>
      <c r="F3978" s="4" t="s">
        <v>13</v>
      </c>
      <c r="G3978" s="4" t="s">
        <v>14</v>
      </c>
      <c r="H3978" s="4" t="s">
        <v>23239</v>
      </c>
      <c r="I3978" s="6">
        <v>3501203</v>
      </c>
      <c r="J3978" s="6">
        <v>280096</v>
      </c>
      <c r="K3978" s="6">
        <v>3781299</v>
      </c>
      <c r="L3978" s="6" t="s">
        <v>29545</v>
      </c>
      <c r="M3978" t="str">
        <f>VLOOKUP(B3978,[4]Sheet2!$G$2:$G$3000,1,0)</f>
        <v>00006354</v>
      </c>
    </row>
    <row r="3979" spans="1:13" ht="25.5" hidden="1" x14ac:dyDescent="0.25">
      <c r="A3979" s="3">
        <v>3978</v>
      </c>
      <c r="B3979" s="4" t="s">
        <v>23240</v>
      </c>
      <c r="C3979" s="4" t="s">
        <v>15221</v>
      </c>
      <c r="D3979" s="10" t="s">
        <v>22786</v>
      </c>
      <c r="E3979" s="4" t="s">
        <v>15223</v>
      </c>
      <c r="F3979" s="4" t="s">
        <v>13</v>
      </c>
      <c r="G3979" s="4" t="s">
        <v>14</v>
      </c>
      <c r="H3979" s="4" t="s">
        <v>23241</v>
      </c>
      <c r="I3979" s="6">
        <v>2474930</v>
      </c>
      <c r="J3979" s="6">
        <v>197994</v>
      </c>
      <c r="K3979" s="6">
        <v>2672924</v>
      </c>
      <c r="L3979" s="6" t="s">
        <v>29545</v>
      </c>
      <c r="M3979" t="str">
        <f>VLOOKUP(B3979,[4]Sheet2!$G$2:$G$3000,1,0)</f>
        <v>00006355</v>
      </c>
    </row>
    <row r="3980" spans="1:13" ht="25.5" hidden="1" x14ac:dyDescent="0.25">
      <c r="A3980" s="3">
        <v>3979</v>
      </c>
      <c r="B3980" s="4" t="s">
        <v>23242</v>
      </c>
      <c r="C3980" s="4" t="s">
        <v>15221</v>
      </c>
      <c r="D3980" s="10" t="s">
        <v>22786</v>
      </c>
      <c r="E3980" s="4" t="s">
        <v>15223</v>
      </c>
      <c r="F3980" s="4" t="s">
        <v>13</v>
      </c>
      <c r="G3980" s="4" t="s">
        <v>14</v>
      </c>
      <c r="H3980" s="4" t="s">
        <v>23243</v>
      </c>
      <c r="I3980" s="6">
        <v>1240315</v>
      </c>
      <c r="J3980" s="6">
        <v>99225</v>
      </c>
      <c r="K3980" s="6">
        <v>1339540</v>
      </c>
      <c r="L3980" s="6" t="s">
        <v>29545</v>
      </c>
      <c r="M3980" t="str">
        <f>VLOOKUP(B3980,[4]Sheet2!$G$2:$G$3000,1,0)</f>
        <v>00006356</v>
      </c>
    </row>
    <row r="3981" spans="1:13" ht="25.5" hidden="1" x14ac:dyDescent="0.25">
      <c r="A3981" s="3">
        <v>3980</v>
      </c>
      <c r="B3981" s="4" t="s">
        <v>23244</v>
      </c>
      <c r="C3981" s="4" t="s">
        <v>15221</v>
      </c>
      <c r="D3981" s="10" t="s">
        <v>22786</v>
      </c>
      <c r="E3981" s="4" t="s">
        <v>15223</v>
      </c>
      <c r="F3981" s="4" t="s">
        <v>13</v>
      </c>
      <c r="G3981" s="4" t="s">
        <v>14</v>
      </c>
      <c r="H3981" s="4" t="s">
        <v>23245</v>
      </c>
      <c r="I3981" s="6">
        <v>4117097</v>
      </c>
      <c r="J3981" s="6">
        <v>329368</v>
      </c>
      <c r="K3981" s="6">
        <v>4446465</v>
      </c>
      <c r="L3981" s="6" t="s">
        <v>29545</v>
      </c>
      <c r="M3981" t="str">
        <f>VLOOKUP(B3981,[4]Sheet2!$G$2:$G$3000,1,0)</f>
        <v>00006357</v>
      </c>
    </row>
    <row r="3982" spans="1:13" ht="25.5" hidden="1" x14ac:dyDescent="0.25">
      <c r="A3982" s="3">
        <v>3981</v>
      </c>
      <c r="B3982" s="4" t="s">
        <v>23246</v>
      </c>
      <c r="C3982" s="4" t="s">
        <v>15221</v>
      </c>
      <c r="D3982" s="10" t="s">
        <v>22786</v>
      </c>
      <c r="E3982" s="4" t="s">
        <v>15223</v>
      </c>
      <c r="F3982" s="4" t="s">
        <v>13</v>
      </c>
      <c r="G3982" s="4" t="s">
        <v>14</v>
      </c>
      <c r="H3982" s="4" t="s">
        <v>23247</v>
      </c>
      <c r="I3982" s="6">
        <v>1292295</v>
      </c>
      <c r="J3982" s="6">
        <v>103384</v>
      </c>
      <c r="K3982" s="6">
        <v>1395679</v>
      </c>
      <c r="L3982" s="6" t="s">
        <v>29545</v>
      </c>
      <c r="M3982" t="str">
        <f>VLOOKUP(B3982,[4]Sheet2!$G$2:$G$3000,1,0)</f>
        <v>00006358</v>
      </c>
    </row>
    <row r="3983" spans="1:13" ht="25.5" hidden="1" x14ac:dyDescent="0.25">
      <c r="A3983" s="3">
        <v>3982</v>
      </c>
      <c r="B3983" s="4" t="s">
        <v>23248</v>
      </c>
      <c r="C3983" s="4" t="s">
        <v>15221</v>
      </c>
      <c r="D3983" s="10" t="s">
        <v>22786</v>
      </c>
      <c r="E3983" s="4" t="s">
        <v>15223</v>
      </c>
      <c r="F3983" s="4" t="s">
        <v>13</v>
      </c>
      <c r="G3983" s="4" t="s">
        <v>14</v>
      </c>
      <c r="H3983" s="4" t="s">
        <v>23249</v>
      </c>
      <c r="I3983" s="6">
        <v>11614300</v>
      </c>
      <c r="J3983" s="6">
        <v>929144</v>
      </c>
      <c r="K3983" s="6">
        <v>12543444</v>
      </c>
      <c r="L3983" s="6" t="s">
        <v>29545</v>
      </c>
      <c r="M3983" t="str">
        <f>VLOOKUP(B3983,[4]Sheet2!$G$2:$G$3000,1,0)</f>
        <v>00006359</v>
      </c>
    </row>
    <row r="3984" spans="1:13" ht="25.5" hidden="1" x14ac:dyDescent="0.25">
      <c r="A3984" s="3">
        <v>3983</v>
      </c>
      <c r="B3984" s="4" t="s">
        <v>23250</v>
      </c>
      <c r="C3984" s="4" t="s">
        <v>15221</v>
      </c>
      <c r="D3984" s="10" t="s">
        <v>22786</v>
      </c>
      <c r="E3984" s="4" t="s">
        <v>15223</v>
      </c>
      <c r="F3984" s="4" t="s">
        <v>13</v>
      </c>
      <c r="G3984" s="4" t="s">
        <v>14</v>
      </c>
      <c r="H3984" s="4" t="s">
        <v>23251</v>
      </c>
      <c r="I3984" s="6">
        <v>2153862</v>
      </c>
      <c r="J3984" s="6">
        <v>172309</v>
      </c>
      <c r="K3984" s="6">
        <v>2326171</v>
      </c>
      <c r="L3984" s="6" t="s">
        <v>29545</v>
      </c>
      <c r="M3984" t="str">
        <f>VLOOKUP(B3984,[4]Sheet2!$G$2:$G$3000,1,0)</f>
        <v>00006360</v>
      </c>
    </row>
    <row r="3985" spans="1:13" ht="25.5" hidden="1" x14ac:dyDescent="0.25">
      <c r="A3985" s="3">
        <v>3984</v>
      </c>
      <c r="B3985" s="4" t="s">
        <v>23252</v>
      </c>
      <c r="C3985" s="4" t="s">
        <v>15221</v>
      </c>
      <c r="D3985" s="10" t="s">
        <v>22786</v>
      </c>
      <c r="E3985" s="4" t="s">
        <v>15223</v>
      </c>
      <c r="F3985" s="4" t="s">
        <v>13</v>
      </c>
      <c r="G3985" s="4" t="s">
        <v>14</v>
      </c>
      <c r="H3985" s="4" t="s">
        <v>23253</v>
      </c>
      <c r="I3985" s="6">
        <v>1339655</v>
      </c>
      <c r="J3985" s="6">
        <v>107172</v>
      </c>
      <c r="K3985" s="6">
        <v>1446827</v>
      </c>
      <c r="L3985" s="6" t="s">
        <v>29545</v>
      </c>
      <c r="M3985" t="str">
        <f>VLOOKUP(B3985,[4]Sheet2!$G$2:$G$3000,1,0)</f>
        <v>00006361</v>
      </c>
    </row>
    <row r="3986" spans="1:13" ht="25.5" hidden="1" x14ac:dyDescent="0.25">
      <c r="A3986" s="3">
        <v>3985</v>
      </c>
      <c r="B3986" s="4" t="s">
        <v>23254</v>
      </c>
      <c r="C3986" s="4" t="s">
        <v>15221</v>
      </c>
      <c r="D3986" s="10" t="s">
        <v>22786</v>
      </c>
      <c r="E3986" s="4" t="s">
        <v>15223</v>
      </c>
      <c r="F3986" s="4" t="s">
        <v>13</v>
      </c>
      <c r="G3986" s="4" t="s">
        <v>14</v>
      </c>
      <c r="H3986" s="4" t="s">
        <v>23255</v>
      </c>
      <c r="I3986" s="6">
        <v>1752391</v>
      </c>
      <c r="J3986" s="6">
        <v>140191</v>
      </c>
      <c r="K3986" s="6">
        <v>1892582</v>
      </c>
      <c r="L3986" s="6" t="s">
        <v>29545</v>
      </c>
      <c r="M3986" t="str">
        <f>VLOOKUP(B3986,[4]Sheet2!$G$2:$G$3000,1,0)</f>
        <v>00006362</v>
      </c>
    </row>
    <row r="3987" spans="1:13" ht="25.5" hidden="1" x14ac:dyDescent="0.25">
      <c r="A3987" s="3">
        <v>3986</v>
      </c>
      <c r="B3987" s="4" t="s">
        <v>23256</v>
      </c>
      <c r="C3987" s="4" t="s">
        <v>15221</v>
      </c>
      <c r="D3987" s="10" t="s">
        <v>22786</v>
      </c>
      <c r="E3987" s="4" t="s">
        <v>15223</v>
      </c>
      <c r="F3987" s="4" t="s">
        <v>13</v>
      </c>
      <c r="G3987" s="4" t="s">
        <v>14</v>
      </c>
      <c r="H3987" s="4" t="s">
        <v>23257</v>
      </c>
      <c r="I3987" s="6">
        <v>1024455</v>
      </c>
      <c r="J3987" s="6">
        <v>81956</v>
      </c>
      <c r="K3987" s="6">
        <v>1106411</v>
      </c>
      <c r="L3987" s="6" t="s">
        <v>29545</v>
      </c>
      <c r="M3987" t="str">
        <f>VLOOKUP(B3987,[4]Sheet2!$G$2:$G$3000,1,0)</f>
        <v>00006363</v>
      </c>
    </row>
    <row r="3988" spans="1:13" ht="25.5" hidden="1" x14ac:dyDescent="0.25">
      <c r="A3988" s="3">
        <v>3987</v>
      </c>
      <c r="B3988" s="4" t="s">
        <v>23258</v>
      </c>
      <c r="C3988" s="4" t="s">
        <v>15221</v>
      </c>
      <c r="D3988" s="10" t="s">
        <v>22786</v>
      </c>
      <c r="E3988" s="4" t="s">
        <v>15223</v>
      </c>
      <c r="F3988" s="4" t="s">
        <v>13</v>
      </c>
      <c r="G3988" s="4" t="s">
        <v>14</v>
      </c>
      <c r="H3988" s="4" t="s">
        <v>23259</v>
      </c>
      <c r="I3988" s="6">
        <v>1004532</v>
      </c>
      <c r="J3988" s="6">
        <v>80363</v>
      </c>
      <c r="K3988" s="6">
        <v>1084895</v>
      </c>
      <c r="L3988" s="6" t="s">
        <v>29545</v>
      </c>
      <c r="M3988" t="str">
        <f>VLOOKUP(B3988,[4]Sheet2!$G$2:$G$3000,1,0)</f>
        <v>00006364</v>
      </c>
    </row>
    <row r="3989" spans="1:13" ht="25.5" hidden="1" x14ac:dyDescent="0.25">
      <c r="A3989" s="3">
        <v>3988</v>
      </c>
      <c r="B3989" s="4" t="s">
        <v>23260</v>
      </c>
      <c r="C3989" s="4" t="s">
        <v>15221</v>
      </c>
      <c r="D3989" s="10" t="s">
        <v>22786</v>
      </c>
      <c r="E3989" s="4" t="s">
        <v>15223</v>
      </c>
      <c r="F3989" s="4" t="s">
        <v>13</v>
      </c>
      <c r="G3989" s="4" t="s">
        <v>14</v>
      </c>
      <c r="H3989" s="4" t="s">
        <v>23261</v>
      </c>
      <c r="I3989" s="6">
        <v>1271836</v>
      </c>
      <c r="J3989" s="6">
        <v>101747</v>
      </c>
      <c r="K3989" s="6">
        <v>1373583</v>
      </c>
      <c r="L3989" s="6" t="s">
        <v>29545</v>
      </c>
      <c r="M3989" t="str">
        <f>VLOOKUP(B3989,[4]Sheet2!$G$2:$G$3000,1,0)</f>
        <v>00006365</v>
      </c>
    </row>
    <row r="3990" spans="1:13" ht="25.5" hidden="1" x14ac:dyDescent="0.25">
      <c r="A3990" s="3">
        <v>3989</v>
      </c>
      <c r="B3990" s="4" t="s">
        <v>23262</v>
      </c>
      <c r="C3990" s="4" t="s">
        <v>15221</v>
      </c>
      <c r="D3990" s="10" t="s">
        <v>22786</v>
      </c>
      <c r="E3990" s="4" t="s">
        <v>15223</v>
      </c>
      <c r="F3990" s="4" t="s">
        <v>13</v>
      </c>
      <c r="G3990" s="4" t="s">
        <v>14</v>
      </c>
      <c r="H3990" s="4" t="s">
        <v>23263</v>
      </c>
      <c r="I3990" s="6">
        <v>5773105</v>
      </c>
      <c r="J3990" s="6">
        <v>461848</v>
      </c>
      <c r="K3990" s="6">
        <v>6234953</v>
      </c>
      <c r="L3990" s="6" t="s">
        <v>29545</v>
      </c>
      <c r="M3990" t="str">
        <f>VLOOKUP(B3990,[4]Sheet2!$G$2:$G$3000,1,0)</f>
        <v>00006366</v>
      </c>
    </row>
    <row r="3991" spans="1:13" ht="25.5" hidden="1" x14ac:dyDescent="0.25">
      <c r="A3991" s="3">
        <v>3990</v>
      </c>
      <c r="B3991" s="4" t="s">
        <v>23264</v>
      </c>
      <c r="C3991" s="4" t="s">
        <v>15221</v>
      </c>
      <c r="D3991" s="10" t="s">
        <v>22786</v>
      </c>
      <c r="E3991" s="4" t="s">
        <v>15223</v>
      </c>
      <c r="F3991" s="4" t="s">
        <v>13</v>
      </c>
      <c r="G3991" s="4" t="s">
        <v>14</v>
      </c>
      <c r="H3991" s="4" t="s">
        <v>23265</v>
      </c>
      <c r="I3991" s="6">
        <v>1674090</v>
      </c>
      <c r="J3991" s="6">
        <v>133927</v>
      </c>
      <c r="K3991" s="6">
        <v>1808017</v>
      </c>
      <c r="L3991" s="6" t="s">
        <v>29545</v>
      </c>
      <c r="M3991" t="str">
        <f>VLOOKUP(B3991,[4]Sheet2!$G$2:$G$3000,1,0)</f>
        <v>00006367</v>
      </c>
    </row>
    <row r="3992" spans="1:13" ht="25.5" hidden="1" x14ac:dyDescent="0.25">
      <c r="A3992" s="3">
        <v>3991</v>
      </c>
      <c r="B3992" s="4" t="s">
        <v>23266</v>
      </c>
      <c r="C3992" s="4" t="s">
        <v>15221</v>
      </c>
      <c r="D3992" s="10" t="s">
        <v>22786</v>
      </c>
      <c r="E3992" s="4" t="s">
        <v>15223</v>
      </c>
      <c r="F3992" s="4" t="s">
        <v>13</v>
      </c>
      <c r="G3992" s="4" t="s">
        <v>14</v>
      </c>
      <c r="H3992" s="4" t="s">
        <v>23267</v>
      </c>
      <c r="I3992" s="6">
        <v>10378115</v>
      </c>
      <c r="J3992" s="6">
        <v>830249</v>
      </c>
      <c r="K3992" s="6">
        <v>11208364</v>
      </c>
      <c r="L3992" s="6" t="s">
        <v>29545</v>
      </c>
      <c r="M3992" t="str">
        <f>VLOOKUP(B3992,[4]Sheet2!$G$2:$G$3000,1,0)</f>
        <v>00006368</v>
      </c>
    </row>
    <row r="3993" spans="1:13" ht="25.5" hidden="1" x14ac:dyDescent="0.25">
      <c r="A3993" s="3">
        <v>3992</v>
      </c>
      <c r="B3993" s="4" t="s">
        <v>23268</v>
      </c>
      <c r="C3993" s="4" t="s">
        <v>15221</v>
      </c>
      <c r="D3993" s="10" t="s">
        <v>22786</v>
      </c>
      <c r="E3993" s="4" t="s">
        <v>15223</v>
      </c>
      <c r="F3993" s="4" t="s">
        <v>13</v>
      </c>
      <c r="G3993" s="4" t="s">
        <v>14</v>
      </c>
      <c r="H3993" s="4" t="s">
        <v>23269</v>
      </c>
      <c r="I3993" s="6">
        <v>888460</v>
      </c>
      <c r="J3993" s="6">
        <v>71077</v>
      </c>
      <c r="K3993" s="6">
        <v>959537</v>
      </c>
      <c r="L3993" s="6" t="s">
        <v>29545</v>
      </c>
      <c r="M3993" t="str">
        <f>VLOOKUP(B3993,[4]Sheet2!$G$2:$G$3000,1,0)</f>
        <v>00006369</v>
      </c>
    </row>
    <row r="3994" spans="1:13" ht="25.5" hidden="1" x14ac:dyDescent="0.25">
      <c r="A3994" s="3">
        <v>3993</v>
      </c>
      <c r="B3994" s="4" t="s">
        <v>23270</v>
      </c>
      <c r="C3994" s="4" t="s">
        <v>15221</v>
      </c>
      <c r="D3994" s="10" t="s">
        <v>22786</v>
      </c>
      <c r="E3994" s="4" t="s">
        <v>15223</v>
      </c>
      <c r="F3994" s="4" t="s">
        <v>13</v>
      </c>
      <c r="G3994" s="4" t="s">
        <v>14</v>
      </c>
      <c r="H3994" s="4" t="s">
        <v>23271</v>
      </c>
      <c r="I3994" s="6">
        <v>4881702</v>
      </c>
      <c r="J3994" s="6">
        <v>390536</v>
      </c>
      <c r="K3994" s="6">
        <v>5272238</v>
      </c>
      <c r="L3994" s="6" t="s">
        <v>29545</v>
      </c>
      <c r="M3994" t="str">
        <f>VLOOKUP(B3994,[4]Sheet2!$G$2:$G$3000,1,0)</f>
        <v>00006370</v>
      </c>
    </row>
    <row r="3995" spans="1:13" ht="25.5" hidden="1" x14ac:dyDescent="0.25">
      <c r="A3995" s="3">
        <v>3994</v>
      </c>
      <c r="B3995" s="4" t="s">
        <v>23272</v>
      </c>
      <c r="C3995" s="4" t="s">
        <v>15221</v>
      </c>
      <c r="D3995" s="10" t="s">
        <v>22786</v>
      </c>
      <c r="E3995" s="4" t="s">
        <v>15223</v>
      </c>
      <c r="F3995" s="4" t="s">
        <v>13</v>
      </c>
      <c r="G3995" s="4" t="s">
        <v>14</v>
      </c>
      <c r="H3995" s="4" t="s">
        <v>23273</v>
      </c>
      <c r="I3995" s="6">
        <v>1118698</v>
      </c>
      <c r="J3995" s="6">
        <v>89496</v>
      </c>
      <c r="K3995" s="6">
        <v>1208194</v>
      </c>
      <c r="L3995" s="6" t="s">
        <v>29545</v>
      </c>
      <c r="M3995" t="str">
        <f>VLOOKUP(B3995,[4]Sheet2!$G$2:$G$3000,1,0)</f>
        <v>00006371</v>
      </c>
    </row>
    <row r="3996" spans="1:13" ht="25.5" hidden="1" x14ac:dyDescent="0.25">
      <c r="A3996" s="3">
        <v>3995</v>
      </c>
      <c r="B3996" s="4" t="s">
        <v>23274</v>
      </c>
      <c r="C3996" s="4" t="s">
        <v>15221</v>
      </c>
      <c r="D3996" s="10" t="s">
        <v>22786</v>
      </c>
      <c r="E3996" s="4" t="s">
        <v>15223</v>
      </c>
      <c r="F3996" s="4" t="s">
        <v>13</v>
      </c>
      <c r="G3996" s="4" t="s">
        <v>14</v>
      </c>
      <c r="H3996" s="4" t="s">
        <v>23275</v>
      </c>
      <c r="I3996" s="6">
        <v>975322</v>
      </c>
      <c r="J3996" s="6">
        <v>78026</v>
      </c>
      <c r="K3996" s="6">
        <v>1053348</v>
      </c>
      <c r="L3996" s="6" t="s">
        <v>29545</v>
      </c>
      <c r="M3996" t="str">
        <f>VLOOKUP(B3996,[4]Sheet2!$G$2:$G$3000,1,0)</f>
        <v>00006372</v>
      </c>
    </row>
    <row r="3997" spans="1:13" ht="25.5" hidden="1" x14ac:dyDescent="0.25">
      <c r="A3997" s="3">
        <v>3996</v>
      </c>
      <c r="B3997" s="4" t="s">
        <v>23276</v>
      </c>
      <c r="C3997" s="4" t="s">
        <v>15221</v>
      </c>
      <c r="D3997" s="10" t="s">
        <v>22786</v>
      </c>
      <c r="E3997" s="4" t="s">
        <v>15223</v>
      </c>
      <c r="F3997" s="4" t="s">
        <v>13</v>
      </c>
      <c r="G3997" s="4" t="s">
        <v>14</v>
      </c>
      <c r="H3997" s="4" t="s">
        <v>23277</v>
      </c>
      <c r="I3997" s="6">
        <v>2858900</v>
      </c>
      <c r="J3997" s="6">
        <v>228712</v>
      </c>
      <c r="K3997" s="6">
        <v>3087612</v>
      </c>
      <c r="L3997" s="6" t="s">
        <v>29545</v>
      </c>
      <c r="M3997" t="str">
        <f>VLOOKUP(B3997,[4]Sheet2!$G$2:$G$3000,1,0)</f>
        <v>00006373</v>
      </c>
    </row>
    <row r="3998" spans="1:13" ht="25.5" hidden="1" x14ac:dyDescent="0.25">
      <c r="A3998" s="3">
        <v>3997</v>
      </c>
      <c r="B3998" s="4" t="s">
        <v>23278</v>
      </c>
      <c r="C3998" s="4" t="s">
        <v>15221</v>
      </c>
      <c r="D3998" s="10" t="s">
        <v>22786</v>
      </c>
      <c r="E3998" s="4" t="s">
        <v>15223</v>
      </c>
      <c r="F3998" s="4" t="s">
        <v>13</v>
      </c>
      <c r="G3998" s="4" t="s">
        <v>14</v>
      </c>
      <c r="H3998" s="4" t="s">
        <v>23279</v>
      </c>
      <c r="I3998" s="6">
        <v>1322410</v>
      </c>
      <c r="J3998" s="6">
        <v>105793</v>
      </c>
      <c r="K3998" s="6">
        <v>1428203</v>
      </c>
      <c r="L3998" s="6" t="s">
        <v>29545</v>
      </c>
      <c r="M3998" t="str">
        <f>VLOOKUP(B3998,[4]Sheet2!$G$2:$G$3000,1,0)</f>
        <v>00006374</v>
      </c>
    </row>
    <row r="3999" spans="1:13" ht="25.5" hidden="1" x14ac:dyDescent="0.25">
      <c r="A3999" s="3">
        <v>3998</v>
      </c>
      <c r="B3999" s="4" t="s">
        <v>23280</v>
      </c>
      <c r="C3999" s="4" t="s">
        <v>15221</v>
      </c>
      <c r="D3999" s="10" t="s">
        <v>22786</v>
      </c>
      <c r="E3999" s="4" t="s">
        <v>15223</v>
      </c>
      <c r="F3999" s="4" t="s">
        <v>13</v>
      </c>
      <c r="G3999" s="4" t="s">
        <v>14</v>
      </c>
      <c r="H3999" s="4" t="s">
        <v>23281</v>
      </c>
      <c r="I3999" s="6">
        <v>1698658</v>
      </c>
      <c r="J3999" s="6">
        <v>135893</v>
      </c>
      <c r="K3999" s="6">
        <v>1834551</v>
      </c>
      <c r="L3999" s="6" t="s">
        <v>29545</v>
      </c>
      <c r="M3999" t="str">
        <f>VLOOKUP(B3999,[4]Sheet2!$G$2:$G$3000,1,0)</f>
        <v>00006375</v>
      </c>
    </row>
    <row r="4000" spans="1:13" ht="25.5" hidden="1" x14ac:dyDescent="0.25">
      <c r="A4000" s="3">
        <v>3999</v>
      </c>
      <c r="B4000" s="4" t="s">
        <v>23282</v>
      </c>
      <c r="C4000" s="4" t="s">
        <v>15221</v>
      </c>
      <c r="D4000" s="10" t="s">
        <v>22786</v>
      </c>
      <c r="E4000" s="4" t="s">
        <v>15223</v>
      </c>
      <c r="F4000" s="4" t="s">
        <v>13</v>
      </c>
      <c r="G4000" s="4" t="s">
        <v>14</v>
      </c>
      <c r="H4000" s="4" t="s">
        <v>23283</v>
      </c>
      <c r="I4000" s="6">
        <v>1525765</v>
      </c>
      <c r="J4000" s="6">
        <v>122061</v>
      </c>
      <c r="K4000" s="6">
        <v>1647826</v>
      </c>
      <c r="L4000" s="6" t="s">
        <v>29545</v>
      </c>
      <c r="M4000" t="str">
        <f>VLOOKUP(B4000,[4]Sheet2!$G$2:$G$3000,1,0)</f>
        <v>00006376</v>
      </c>
    </row>
    <row r="4001" spans="1:13" ht="25.5" hidden="1" x14ac:dyDescent="0.25">
      <c r="A4001" s="3">
        <v>4000</v>
      </c>
      <c r="B4001" s="4" t="s">
        <v>23284</v>
      </c>
      <c r="C4001" s="4" t="s">
        <v>15221</v>
      </c>
      <c r="D4001" s="10" t="s">
        <v>22786</v>
      </c>
      <c r="E4001" s="4" t="s">
        <v>15223</v>
      </c>
      <c r="F4001" s="4" t="s">
        <v>13</v>
      </c>
      <c r="G4001" s="4" t="s">
        <v>14</v>
      </c>
      <c r="H4001" s="4" t="s">
        <v>23285</v>
      </c>
      <c r="I4001" s="6">
        <v>738405</v>
      </c>
      <c r="J4001" s="6">
        <v>59072</v>
      </c>
      <c r="K4001" s="6">
        <v>797477</v>
      </c>
      <c r="L4001" s="6" t="s">
        <v>29545</v>
      </c>
      <c r="M4001" t="str">
        <f>VLOOKUP(B4001,[4]Sheet2!$G$2:$G$3000,1,0)</f>
        <v>00006377</v>
      </c>
    </row>
    <row r="4002" spans="1:13" ht="25.5" hidden="1" x14ac:dyDescent="0.25">
      <c r="A4002" s="3">
        <v>4001</v>
      </c>
      <c r="B4002" s="4" t="s">
        <v>23286</v>
      </c>
      <c r="C4002" s="4" t="s">
        <v>15221</v>
      </c>
      <c r="D4002" s="10" t="s">
        <v>22786</v>
      </c>
      <c r="E4002" s="4" t="s">
        <v>15223</v>
      </c>
      <c r="F4002" s="4" t="s">
        <v>13</v>
      </c>
      <c r="G4002" s="4" t="s">
        <v>14</v>
      </c>
      <c r="H4002" s="4" t="s">
        <v>23287</v>
      </c>
      <c r="I4002" s="6">
        <v>1109655</v>
      </c>
      <c r="J4002" s="6">
        <v>88772</v>
      </c>
      <c r="K4002" s="6">
        <v>1198427</v>
      </c>
      <c r="L4002" s="6" t="s">
        <v>29545</v>
      </c>
      <c r="M4002" t="str">
        <f>VLOOKUP(B4002,[4]Sheet2!$G$2:$G$3000,1,0)</f>
        <v>00006378</v>
      </c>
    </row>
    <row r="4003" spans="1:13" ht="25.5" hidden="1" x14ac:dyDescent="0.25">
      <c r="A4003" s="3">
        <v>4002</v>
      </c>
      <c r="B4003" s="4" t="s">
        <v>23288</v>
      </c>
      <c r="C4003" s="4" t="s">
        <v>15221</v>
      </c>
      <c r="D4003" s="10" t="s">
        <v>22786</v>
      </c>
      <c r="E4003" s="4" t="s">
        <v>15223</v>
      </c>
      <c r="F4003" s="4" t="s">
        <v>13</v>
      </c>
      <c r="G4003" s="4" t="s">
        <v>14</v>
      </c>
      <c r="H4003" s="4" t="s">
        <v>23289</v>
      </c>
      <c r="I4003" s="6">
        <v>1344065</v>
      </c>
      <c r="J4003" s="6">
        <v>107525</v>
      </c>
      <c r="K4003" s="6">
        <v>1451590</v>
      </c>
      <c r="L4003" s="6" t="s">
        <v>29545</v>
      </c>
      <c r="M4003" t="str">
        <f>VLOOKUP(B4003,[4]Sheet2!$G$2:$G$3000,1,0)</f>
        <v>00006379</v>
      </c>
    </row>
    <row r="4004" spans="1:13" ht="25.5" hidden="1" x14ac:dyDescent="0.25">
      <c r="A4004" s="3">
        <v>4003</v>
      </c>
      <c r="B4004" s="4" t="s">
        <v>23290</v>
      </c>
      <c r="C4004" s="4" t="s">
        <v>15221</v>
      </c>
      <c r="D4004" s="10" t="s">
        <v>22786</v>
      </c>
      <c r="E4004" s="4" t="s">
        <v>15223</v>
      </c>
      <c r="F4004" s="4" t="s">
        <v>13</v>
      </c>
      <c r="G4004" s="4" t="s">
        <v>14</v>
      </c>
      <c r="H4004" s="4" t="s">
        <v>23291</v>
      </c>
      <c r="I4004" s="6">
        <v>1102310</v>
      </c>
      <c r="J4004" s="6">
        <v>88185</v>
      </c>
      <c r="K4004" s="6">
        <v>1190495</v>
      </c>
      <c r="L4004" s="6" t="s">
        <v>29545</v>
      </c>
      <c r="M4004" t="str">
        <f>VLOOKUP(B4004,[4]Sheet2!$G$2:$G$3000,1,0)</f>
        <v>00006380</v>
      </c>
    </row>
    <row r="4005" spans="1:13" ht="25.5" hidden="1" x14ac:dyDescent="0.25">
      <c r="A4005" s="3">
        <v>4004</v>
      </c>
      <c r="B4005" s="4" t="s">
        <v>23292</v>
      </c>
      <c r="C4005" s="4" t="s">
        <v>15221</v>
      </c>
      <c r="D4005" s="10" t="s">
        <v>22786</v>
      </c>
      <c r="E4005" s="4" t="s">
        <v>15223</v>
      </c>
      <c r="F4005" s="4" t="s">
        <v>13</v>
      </c>
      <c r="G4005" s="4" t="s">
        <v>14</v>
      </c>
      <c r="H4005" s="4" t="s">
        <v>23293</v>
      </c>
      <c r="I4005" s="6">
        <v>985220</v>
      </c>
      <c r="J4005" s="6">
        <v>78818</v>
      </c>
      <c r="K4005" s="6">
        <v>1064038</v>
      </c>
      <c r="L4005" s="6" t="s">
        <v>29545</v>
      </c>
      <c r="M4005" t="str">
        <f>VLOOKUP(B4005,[4]Sheet2!$G$2:$G$3000,1,0)</f>
        <v>00006381</v>
      </c>
    </row>
    <row r="4006" spans="1:13" ht="25.5" hidden="1" x14ac:dyDescent="0.25">
      <c r="A4006" s="3">
        <v>4005</v>
      </c>
      <c r="B4006" s="4" t="s">
        <v>23294</v>
      </c>
      <c r="C4006" s="4" t="s">
        <v>15221</v>
      </c>
      <c r="D4006" s="10" t="s">
        <v>22786</v>
      </c>
      <c r="E4006" s="4" t="s">
        <v>15223</v>
      </c>
      <c r="F4006" s="4" t="s">
        <v>13</v>
      </c>
      <c r="G4006" s="4" t="s">
        <v>14</v>
      </c>
      <c r="H4006" s="4" t="s">
        <v>23295</v>
      </c>
      <c r="I4006" s="6">
        <v>1504754</v>
      </c>
      <c r="J4006" s="6">
        <v>120380</v>
      </c>
      <c r="K4006" s="6">
        <v>1625134</v>
      </c>
      <c r="L4006" s="6" t="s">
        <v>29545</v>
      </c>
      <c r="M4006" t="str">
        <f>VLOOKUP(B4006,[4]Sheet2!$G$2:$G$3000,1,0)</f>
        <v>00006382</v>
      </c>
    </row>
    <row r="4007" spans="1:13" ht="25.5" hidden="1" x14ac:dyDescent="0.25">
      <c r="A4007" s="3">
        <v>4006</v>
      </c>
      <c r="B4007" s="4" t="s">
        <v>23296</v>
      </c>
      <c r="C4007" s="4" t="s">
        <v>15221</v>
      </c>
      <c r="D4007" s="10" t="s">
        <v>22786</v>
      </c>
      <c r="E4007" s="4" t="s">
        <v>15223</v>
      </c>
      <c r="F4007" s="4" t="s">
        <v>13</v>
      </c>
      <c r="G4007" s="4" t="s">
        <v>14</v>
      </c>
      <c r="H4007" s="4" t="s">
        <v>23297</v>
      </c>
      <c r="I4007" s="6">
        <v>1178540</v>
      </c>
      <c r="J4007" s="6">
        <v>94283</v>
      </c>
      <c r="K4007" s="6">
        <v>1272823</v>
      </c>
      <c r="L4007" s="6" t="s">
        <v>29545</v>
      </c>
      <c r="M4007" t="str">
        <f>VLOOKUP(B4007,[4]Sheet2!$G$2:$G$3000,1,0)</f>
        <v>00006383</v>
      </c>
    </row>
    <row r="4008" spans="1:13" ht="25.5" hidden="1" x14ac:dyDescent="0.25">
      <c r="A4008" s="3">
        <v>4007</v>
      </c>
      <c r="B4008" s="4" t="s">
        <v>23298</v>
      </c>
      <c r="C4008" s="4" t="s">
        <v>15221</v>
      </c>
      <c r="D4008" s="10" t="s">
        <v>22786</v>
      </c>
      <c r="E4008" s="4" t="s">
        <v>15223</v>
      </c>
      <c r="F4008" s="4" t="s">
        <v>13</v>
      </c>
      <c r="G4008" s="4" t="s">
        <v>14</v>
      </c>
      <c r="H4008" s="4" t="s">
        <v>23299</v>
      </c>
      <c r="I4008" s="6">
        <v>1348460</v>
      </c>
      <c r="J4008" s="6">
        <v>107877</v>
      </c>
      <c r="K4008" s="6">
        <v>1456337</v>
      </c>
      <c r="L4008" s="6" t="s">
        <v>29545</v>
      </c>
      <c r="M4008" t="str">
        <f>VLOOKUP(B4008,[4]Sheet2!$G$2:$G$3000,1,0)</f>
        <v>00006384</v>
      </c>
    </row>
    <row r="4009" spans="1:13" ht="25.5" hidden="1" x14ac:dyDescent="0.25">
      <c r="A4009" s="3">
        <v>4008</v>
      </c>
      <c r="B4009" s="4" t="s">
        <v>23300</v>
      </c>
      <c r="C4009" s="4" t="s">
        <v>15221</v>
      </c>
      <c r="D4009" s="10" t="s">
        <v>22786</v>
      </c>
      <c r="E4009" s="4" t="s">
        <v>15223</v>
      </c>
      <c r="F4009" s="4" t="s">
        <v>13</v>
      </c>
      <c r="G4009" s="4" t="s">
        <v>14</v>
      </c>
      <c r="H4009" s="4" t="s">
        <v>23301</v>
      </c>
      <c r="I4009" s="6">
        <v>444230</v>
      </c>
      <c r="J4009" s="6">
        <v>35538</v>
      </c>
      <c r="K4009" s="6">
        <v>479768</v>
      </c>
      <c r="L4009" s="6" t="s">
        <v>29545</v>
      </c>
      <c r="M4009" t="str">
        <f>VLOOKUP(B4009,[4]Sheet2!$G$2:$G$3000,1,0)</f>
        <v>00006385</v>
      </c>
    </row>
    <row r="4010" spans="1:13" ht="25.5" hidden="1" x14ac:dyDescent="0.25">
      <c r="A4010" s="3">
        <v>4009</v>
      </c>
      <c r="B4010" s="4" t="s">
        <v>23302</v>
      </c>
      <c r="C4010" s="4" t="s">
        <v>15221</v>
      </c>
      <c r="D4010" s="10" t="s">
        <v>22786</v>
      </c>
      <c r="E4010" s="4" t="s">
        <v>15223</v>
      </c>
      <c r="F4010" s="4" t="s">
        <v>13</v>
      </c>
      <c r="G4010" s="4" t="s">
        <v>14</v>
      </c>
      <c r="H4010" s="4" t="s">
        <v>23303</v>
      </c>
      <c r="I4010" s="6">
        <v>1756902</v>
      </c>
      <c r="J4010" s="6">
        <v>140552</v>
      </c>
      <c r="K4010" s="6">
        <v>1897454</v>
      </c>
      <c r="L4010" s="6" t="s">
        <v>29545</v>
      </c>
      <c r="M4010" t="str">
        <f>VLOOKUP(B4010,[4]Sheet2!$G$2:$G$3000,1,0)</f>
        <v>00006386</v>
      </c>
    </row>
    <row r="4011" spans="1:13" ht="25.5" hidden="1" x14ac:dyDescent="0.25">
      <c r="A4011" s="3">
        <v>4010</v>
      </c>
      <c r="B4011" s="4" t="s">
        <v>23304</v>
      </c>
      <c r="C4011" s="4" t="s">
        <v>15221</v>
      </c>
      <c r="D4011" s="10" t="s">
        <v>22786</v>
      </c>
      <c r="E4011" s="4" t="s">
        <v>15223</v>
      </c>
      <c r="F4011" s="4" t="s">
        <v>13</v>
      </c>
      <c r="G4011" s="4" t="s">
        <v>14</v>
      </c>
      <c r="H4011" s="4" t="s">
        <v>23305</v>
      </c>
      <c r="I4011" s="6">
        <v>2107775</v>
      </c>
      <c r="J4011" s="6">
        <v>168622</v>
      </c>
      <c r="K4011" s="6">
        <v>2276397</v>
      </c>
      <c r="L4011" s="6" t="s">
        <v>29545</v>
      </c>
      <c r="M4011" t="str">
        <f>VLOOKUP(B4011,[4]Sheet2!$G$2:$G$3000,1,0)</f>
        <v>00006387</v>
      </c>
    </row>
    <row r="4012" spans="1:13" ht="25.5" hidden="1" x14ac:dyDescent="0.25">
      <c r="A4012" s="3">
        <v>4011</v>
      </c>
      <c r="B4012" s="4" t="s">
        <v>23306</v>
      </c>
      <c r="C4012" s="4" t="s">
        <v>15221</v>
      </c>
      <c r="D4012" s="10" t="s">
        <v>22786</v>
      </c>
      <c r="E4012" s="4" t="s">
        <v>15223</v>
      </c>
      <c r="F4012" s="4" t="s">
        <v>13</v>
      </c>
      <c r="G4012" s="4" t="s">
        <v>14</v>
      </c>
      <c r="H4012" s="4" t="s">
        <v>23307</v>
      </c>
      <c r="I4012" s="6">
        <v>1674090</v>
      </c>
      <c r="J4012" s="6">
        <v>133927</v>
      </c>
      <c r="K4012" s="6">
        <v>1808017</v>
      </c>
      <c r="L4012" s="6" t="s">
        <v>29545</v>
      </c>
      <c r="M4012" t="str">
        <f>VLOOKUP(B4012,[4]Sheet2!$G$2:$G$3000,1,0)</f>
        <v>00006388</v>
      </c>
    </row>
    <row r="4013" spans="1:13" ht="25.5" hidden="1" x14ac:dyDescent="0.25">
      <c r="A4013" s="3">
        <v>4012</v>
      </c>
      <c r="B4013" s="4" t="s">
        <v>23308</v>
      </c>
      <c r="C4013" s="4" t="s">
        <v>15221</v>
      </c>
      <c r="D4013" s="10" t="s">
        <v>22786</v>
      </c>
      <c r="E4013" s="4" t="s">
        <v>15223</v>
      </c>
      <c r="F4013" s="4" t="s">
        <v>13</v>
      </c>
      <c r="G4013" s="4" t="s">
        <v>14</v>
      </c>
      <c r="H4013" s="4" t="s">
        <v>23309</v>
      </c>
      <c r="I4013" s="6">
        <v>884603</v>
      </c>
      <c r="J4013" s="6">
        <v>70768</v>
      </c>
      <c r="K4013" s="6">
        <v>955371</v>
      </c>
      <c r="L4013" s="6" t="s">
        <v>29545</v>
      </c>
      <c r="M4013" t="str">
        <f>VLOOKUP(B4013,[4]Sheet2!$G$2:$G$3000,1,0)</f>
        <v>00006389</v>
      </c>
    </row>
    <row r="4014" spans="1:13" ht="25.5" hidden="1" x14ac:dyDescent="0.25">
      <c r="A4014" s="3">
        <v>4013</v>
      </c>
      <c r="B4014" s="4" t="s">
        <v>23310</v>
      </c>
      <c r="C4014" s="4" t="s">
        <v>15221</v>
      </c>
      <c r="D4014" s="10" t="s">
        <v>22786</v>
      </c>
      <c r="E4014" s="4" t="s">
        <v>15223</v>
      </c>
      <c r="F4014" s="4" t="s">
        <v>13</v>
      </c>
      <c r="G4014" s="4" t="s">
        <v>14</v>
      </c>
      <c r="H4014" s="4" t="s">
        <v>23311</v>
      </c>
      <c r="I4014" s="6">
        <v>985220</v>
      </c>
      <c r="J4014" s="6">
        <v>78818</v>
      </c>
      <c r="K4014" s="6">
        <v>1064038</v>
      </c>
      <c r="L4014" s="6" t="s">
        <v>29545</v>
      </c>
      <c r="M4014" t="str">
        <f>VLOOKUP(B4014,[4]Sheet2!$G$2:$G$3000,1,0)</f>
        <v>00006390</v>
      </c>
    </row>
    <row r="4015" spans="1:13" ht="25.5" hidden="1" x14ac:dyDescent="0.25">
      <c r="A4015" s="3">
        <v>4014</v>
      </c>
      <c r="B4015" s="4" t="s">
        <v>23312</v>
      </c>
      <c r="C4015" s="4" t="s">
        <v>15221</v>
      </c>
      <c r="D4015" s="10" t="s">
        <v>22786</v>
      </c>
      <c r="E4015" s="4" t="s">
        <v>15223</v>
      </c>
      <c r="F4015" s="4" t="s">
        <v>13</v>
      </c>
      <c r="G4015" s="4" t="s">
        <v>14</v>
      </c>
      <c r="H4015" s="4" t="s">
        <v>23313</v>
      </c>
      <c r="I4015" s="6">
        <v>3158426</v>
      </c>
      <c r="J4015" s="6">
        <v>252674</v>
      </c>
      <c r="K4015" s="6">
        <v>3411100</v>
      </c>
      <c r="L4015" s="6" t="s">
        <v>29545</v>
      </c>
      <c r="M4015" t="str">
        <f>VLOOKUP(B4015,[4]Sheet2!$G$2:$G$3000,1,0)</f>
        <v>00006391</v>
      </c>
    </row>
    <row r="4016" spans="1:13" ht="25.5" hidden="1" x14ac:dyDescent="0.25">
      <c r="A4016" s="3">
        <v>4015</v>
      </c>
      <c r="B4016" s="4" t="s">
        <v>23314</v>
      </c>
      <c r="C4016" s="4" t="s">
        <v>15221</v>
      </c>
      <c r="D4016" s="10" t="s">
        <v>22786</v>
      </c>
      <c r="E4016" s="4" t="s">
        <v>15223</v>
      </c>
      <c r="F4016" s="4" t="s">
        <v>13</v>
      </c>
      <c r="G4016" s="4" t="s">
        <v>14</v>
      </c>
      <c r="H4016" s="4" t="s">
        <v>23315</v>
      </c>
      <c r="I4016" s="6">
        <v>1101465</v>
      </c>
      <c r="J4016" s="6">
        <v>88117</v>
      </c>
      <c r="K4016" s="6">
        <v>1189582</v>
      </c>
      <c r="L4016" s="6" t="s">
        <v>29545</v>
      </c>
      <c r="M4016" t="str">
        <f>VLOOKUP(B4016,[4]Sheet2!$G$2:$G$3000,1,0)</f>
        <v>00006392</v>
      </c>
    </row>
    <row r="4017" spans="1:13" ht="25.5" hidden="1" x14ac:dyDescent="0.25">
      <c r="A4017" s="3">
        <v>4016</v>
      </c>
      <c r="B4017" s="4" t="s">
        <v>23316</v>
      </c>
      <c r="C4017" s="4" t="s">
        <v>15221</v>
      </c>
      <c r="D4017" s="10" t="s">
        <v>22786</v>
      </c>
      <c r="E4017" s="4" t="s">
        <v>15223</v>
      </c>
      <c r="F4017" s="4" t="s">
        <v>13</v>
      </c>
      <c r="G4017" s="4" t="s">
        <v>14</v>
      </c>
      <c r="H4017" s="4" t="s">
        <v>23317</v>
      </c>
      <c r="I4017" s="6">
        <v>4061400</v>
      </c>
      <c r="J4017" s="6">
        <v>324912</v>
      </c>
      <c r="K4017" s="6">
        <v>4386312</v>
      </c>
      <c r="L4017" s="6" t="s">
        <v>29545</v>
      </c>
      <c r="M4017" t="str">
        <f>VLOOKUP(B4017,[4]Sheet2!$G$2:$G$3000,1,0)</f>
        <v>00006393</v>
      </c>
    </row>
    <row r="4018" spans="1:13" ht="25.5" hidden="1" x14ac:dyDescent="0.25">
      <c r="A4018" s="3">
        <v>4017</v>
      </c>
      <c r="B4018" s="4" t="s">
        <v>23318</v>
      </c>
      <c r="C4018" s="4" t="s">
        <v>15221</v>
      </c>
      <c r="D4018" s="10" t="s">
        <v>22786</v>
      </c>
      <c r="E4018" s="4" t="s">
        <v>15223</v>
      </c>
      <c r="F4018" s="4" t="s">
        <v>13</v>
      </c>
      <c r="G4018" s="4" t="s">
        <v>14</v>
      </c>
      <c r="H4018" s="4" t="s">
        <v>23319</v>
      </c>
      <c r="I4018" s="6">
        <v>371250</v>
      </c>
      <c r="J4018" s="6">
        <v>29700</v>
      </c>
      <c r="K4018" s="6">
        <v>400950</v>
      </c>
      <c r="L4018" s="6" t="s">
        <v>29545</v>
      </c>
      <c r="M4018" t="str">
        <f>VLOOKUP(B4018,[4]Sheet2!$G$2:$G$3000,1,0)</f>
        <v>00006394</v>
      </c>
    </row>
    <row r="4019" spans="1:13" ht="25.5" hidden="1" x14ac:dyDescent="0.25">
      <c r="A4019" s="3">
        <v>4018</v>
      </c>
      <c r="B4019" s="4" t="s">
        <v>23320</v>
      </c>
      <c r="C4019" s="4" t="s">
        <v>15221</v>
      </c>
      <c r="D4019" s="10" t="s">
        <v>22786</v>
      </c>
      <c r="E4019" s="4" t="s">
        <v>15223</v>
      </c>
      <c r="F4019" s="4" t="s">
        <v>13</v>
      </c>
      <c r="G4019" s="4" t="s">
        <v>14</v>
      </c>
      <c r="H4019" s="4" t="s">
        <v>23321</v>
      </c>
      <c r="I4019" s="6">
        <v>1631322</v>
      </c>
      <c r="J4019" s="6">
        <v>130506</v>
      </c>
      <c r="K4019" s="6">
        <v>1761828</v>
      </c>
      <c r="L4019" s="6" t="s">
        <v>29545</v>
      </c>
      <c r="M4019" t="str">
        <f>VLOOKUP(B4019,[4]Sheet2!$G$2:$G$3000,1,0)</f>
        <v>00006395</v>
      </c>
    </row>
    <row r="4020" spans="1:13" ht="25.5" hidden="1" x14ac:dyDescent="0.25">
      <c r="A4020" s="3">
        <v>4019</v>
      </c>
      <c r="B4020" s="4" t="s">
        <v>23322</v>
      </c>
      <c r="C4020" s="4" t="s">
        <v>15221</v>
      </c>
      <c r="D4020" s="10" t="s">
        <v>22786</v>
      </c>
      <c r="E4020" s="4" t="s">
        <v>15223</v>
      </c>
      <c r="F4020" s="4" t="s">
        <v>13</v>
      </c>
      <c r="G4020" s="4" t="s">
        <v>14</v>
      </c>
      <c r="H4020" s="4" t="s">
        <v>23323</v>
      </c>
      <c r="I4020" s="6">
        <v>1495935</v>
      </c>
      <c r="J4020" s="6">
        <v>119675</v>
      </c>
      <c r="K4020" s="6">
        <v>1615610</v>
      </c>
      <c r="L4020" s="6" t="s">
        <v>29545</v>
      </c>
      <c r="M4020" t="str">
        <f>VLOOKUP(B4020,[4]Sheet2!$G$2:$G$3000,1,0)</f>
        <v>00006397</v>
      </c>
    </row>
    <row r="4021" spans="1:13" ht="25.5" hidden="1" x14ac:dyDescent="0.25">
      <c r="A4021" s="3">
        <v>4020</v>
      </c>
      <c r="B4021" s="4" t="s">
        <v>23324</v>
      </c>
      <c r="C4021" s="4" t="s">
        <v>15221</v>
      </c>
      <c r="D4021" s="10" t="s">
        <v>22786</v>
      </c>
      <c r="E4021" s="4" t="s">
        <v>15223</v>
      </c>
      <c r="F4021" s="4" t="s">
        <v>13</v>
      </c>
      <c r="G4021" s="4" t="s">
        <v>14</v>
      </c>
      <c r="H4021" s="4" t="s">
        <v>23325</v>
      </c>
      <c r="I4021" s="6">
        <v>1116635</v>
      </c>
      <c r="J4021" s="6">
        <v>89331</v>
      </c>
      <c r="K4021" s="6">
        <v>1205966</v>
      </c>
      <c r="L4021" s="6" t="s">
        <v>29545</v>
      </c>
      <c r="M4021" t="str">
        <f>VLOOKUP(B4021,[4]Sheet2!$G$2:$G$3000,1,0)</f>
        <v>00006398</v>
      </c>
    </row>
    <row r="4022" spans="1:13" ht="25.5" hidden="1" x14ac:dyDescent="0.25">
      <c r="A4022" s="3">
        <v>4021</v>
      </c>
      <c r="B4022" s="4" t="s">
        <v>23326</v>
      </c>
      <c r="C4022" s="4" t="s">
        <v>15221</v>
      </c>
      <c r="D4022" s="10" t="s">
        <v>22786</v>
      </c>
      <c r="E4022" s="4" t="s">
        <v>15223</v>
      </c>
      <c r="F4022" s="4" t="s">
        <v>13</v>
      </c>
      <c r="G4022" s="4" t="s">
        <v>14</v>
      </c>
      <c r="H4022" s="4" t="s">
        <v>23327</v>
      </c>
      <c r="I4022" s="6">
        <v>4253225</v>
      </c>
      <c r="J4022" s="6">
        <v>340258</v>
      </c>
      <c r="K4022" s="6">
        <v>4593483</v>
      </c>
      <c r="L4022" s="6" t="s">
        <v>29545</v>
      </c>
      <c r="M4022" t="str">
        <f>VLOOKUP(B4022,[4]Sheet2!$G$2:$G$3000,1,0)</f>
        <v>00006399</v>
      </c>
    </row>
    <row r="4023" spans="1:13" ht="25.5" hidden="1" x14ac:dyDescent="0.25">
      <c r="A4023" s="3">
        <v>4022</v>
      </c>
      <c r="B4023" s="4" t="s">
        <v>23328</v>
      </c>
      <c r="C4023" s="4" t="s">
        <v>15221</v>
      </c>
      <c r="D4023" s="10" t="s">
        <v>22786</v>
      </c>
      <c r="E4023" s="4" t="s">
        <v>15223</v>
      </c>
      <c r="F4023" s="4" t="s">
        <v>13</v>
      </c>
      <c r="G4023" s="4" t="s">
        <v>14</v>
      </c>
      <c r="H4023" s="4" t="s">
        <v>23329</v>
      </c>
      <c r="I4023" s="6">
        <v>1433545</v>
      </c>
      <c r="J4023" s="6">
        <v>114684</v>
      </c>
      <c r="K4023" s="6">
        <v>1548229</v>
      </c>
      <c r="L4023" s="6" t="s">
        <v>29545</v>
      </c>
      <c r="M4023" t="str">
        <f>VLOOKUP(B4023,[4]Sheet2!$G$2:$G$3000,1,0)</f>
        <v>00006400</v>
      </c>
    </row>
    <row r="4024" spans="1:13" ht="25.5" hidden="1" x14ac:dyDescent="0.25">
      <c r="A4024" s="3">
        <v>4023</v>
      </c>
      <c r="B4024" s="4" t="s">
        <v>23330</v>
      </c>
      <c r="C4024" s="4" t="s">
        <v>15221</v>
      </c>
      <c r="D4024" s="10" t="s">
        <v>22786</v>
      </c>
      <c r="E4024" s="4" t="s">
        <v>15223</v>
      </c>
      <c r="F4024" s="4" t="s">
        <v>13</v>
      </c>
      <c r="G4024" s="4" t="s">
        <v>14</v>
      </c>
      <c r="H4024" s="4" t="s">
        <v>23331</v>
      </c>
      <c r="I4024" s="6">
        <v>973662</v>
      </c>
      <c r="J4024" s="6">
        <v>77893</v>
      </c>
      <c r="K4024" s="6">
        <v>1051555</v>
      </c>
      <c r="L4024" s="6" t="s">
        <v>29545</v>
      </c>
      <c r="M4024" t="str">
        <f>VLOOKUP(B4024,[4]Sheet2!$G$2:$G$3000,1,0)</f>
        <v>00006401</v>
      </c>
    </row>
    <row r="4025" spans="1:13" ht="25.5" hidden="1" x14ac:dyDescent="0.25">
      <c r="A4025" s="3">
        <v>4024</v>
      </c>
      <c r="B4025" s="4" t="s">
        <v>23332</v>
      </c>
      <c r="C4025" s="4" t="s">
        <v>15221</v>
      </c>
      <c r="D4025" s="10" t="s">
        <v>22786</v>
      </c>
      <c r="E4025" s="4" t="s">
        <v>15223</v>
      </c>
      <c r="F4025" s="4" t="s">
        <v>13</v>
      </c>
      <c r="G4025" s="4" t="s">
        <v>14</v>
      </c>
      <c r="H4025" s="4" t="s">
        <v>23333</v>
      </c>
      <c r="I4025" s="6">
        <v>1255615</v>
      </c>
      <c r="J4025" s="6">
        <v>100449</v>
      </c>
      <c r="K4025" s="6">
        <v>1356064</v>
      </c>
      <c r="L4025" s="6" t="s">
        <v>29545</v>
      </c>
      <c r="M4025" t="str">
        <f>VLOOKUP(B4025,[4]Sheet2!$G$2:$G$3000,1,0)</f>
        <v>00006402</v>
      </c>
    </row>
    <row r="4026" spans="1:13" ht="25.5" hidden="1" x14ac:dyDescent="0.25">
      <c r="A4026" s="3">
        <v>4025</v>
      </c>
      <c r="B4026" s="4" t="s">
        <v>23334</v>
      </c>
      <c r="C4026" s="4" t="s">
        <v>15221</v>
      </c>
      <c r="D4026" s="10" t="s">
        <v>22786</v>
      </c>
      <c r="E4026" s="4" t="s">
        <v>15223</v>
      </c>
      <c r="F4026" s="4" t="s">
        <v>13</v>
      </c>
      <c r="G4026" s="4" t="s">
        <v>14</v>
      </c>
      <c r="H4026" s="4" t="s">
        <v>23335</v>
      </c>
      <c r="I4026" s="6">
        <v>1468620</v>
      </c>
      <c r="J4026" s="6">
        <v>117490</v>
      </c>
      <c r="K4026" s="6">
        <v>1586110</v>
      </c>
      <c r="L4026" s="6" t="s">
        <v>29545</v>
      </c>
      <c r="M4026" t="str">
        <f>VLOOKUP(B4026,[4]Sheet2!$G$2:$G$3000,1,0)</f>
        <v>00006403</v>
      </c>
    </row>
    <row r="4027" spans="1:13" ht="25.5" hidden="1" x14ac:dyDescent="0.25">
      <c r="A4027" s="3">
        <v>4026</v>
      </c>
      <c r="B4027" s="4" t="s">
        <v>23336</v>
      </c>
      <c r="C4027" s="4" t="s">
        <v>15221</v>
      </c>
      <c r="D4027" s="10" t="s">
        <v>22786</v>
      </c>
      <c r="E4027" s="4" t="s">
        <v>15223</v>
      </c>
      <c r="F4027" s="4" t="s">
        <v>13</v>
      </c>
      <c r="G4027" s="4" t="s">
        <v>14</v>
      </c>
      <c r="H4027" s="4" t="s">
        <v>23337</v>
      </c>
      <c r="I4027" s="6">
        <v>1622770</v>
      </c>
      <c r="J4027" s="6">
        <v>129822</v>
      </c>
      <c r="K4027" s="6">
        <v>1752592</v>
      </c>
      <c r="L4027" s="6" t="s">
        <v>29545</v>
      </c>
      <c r="M4027" t="str">
        <f>VLOOKUP(B4027,[4]Sheet2!$G$2:$G$3000,1,0)</f>
        <v>00006404</v>
      </c>
    </row>
    <row r="4028" spans="1:13" ht="25.5" hidden="1" x14ac:dyDescent="0.25">
      <c r="A4028" s="3">
        <v>4027</v>
      </c>
      <c r="B4028" s="4" t="s">
        <v>23338</v>
      </c>
      <c r="C4028" s="4" t="s">
        <v>15221</v>
      </c>
      <c r="D4028" s="10" t="s">
        <v>22786</v>
      </c>
      <c r="E4028" s="4" t="s">
        <v>15223</v>
      </c>
      <c r="F4028" s="4" t="s">
        <v>13</v>
      </c>
      <c r="G4028" s="4" t="s">
        <v>14</v>
      </c>
      <c r="H4028" s="4" t="s">
        <v>23339</v>
      </c>
      <c r="I4028" s="6">
        <v>1469734</v>
      </c>
      <c r="J4028" s="6">
        <v>117579</v>
      </c>
      <c r="K4028" s="6">
        <v>1587313</v>
      </c>
      <c r="L4028" s="6" t="s">
        <v>29545</v>
      </c>
      <c r="M4028" t="str">
        <f>VLOOKUP(B4028,[4]Sheet2!$G$2:$G$3000,1,0)</f>
        <v>00006405</v>
      </c>
    </row>
    <row r="4029" spans="1:13" ht="25.5" hidden="1" x14ac:dyDescent="0.25">
      <c r="A4029" s="3">
        <v>4028</v>
      </c>
      <c r="B4029" s="4" t="s">
        <v>23340</v>
      </c>
      <c r="C4029" s="4" t="s">
        <v>15221</v>
      </c>
      <c r="D4029" s="10" t="s">
        <v>22786</v>
      </c>
      <c r="E4029" s="4" t="s">
        <v>15223</v>
      </c>
      <c r="F4029" s="4" t="s">
        <v>13</v>
      </c>
      <c r="G4029" s="4" t="s">
        <v>14</v>
      </c>
      <c r="H4029" s="4" t="s">
        <v>23341</v>
      </c>
      <c r="I4029" s="6">
        <v>734310</v>
      </c>
      <c r="J4029" s="6">
        <v>58745</v>
      </c>
      <c r="K4029" s="6">
        <v>793055</v>
      </c>
      <c r="L4029" s="6" t="s">
        <v>29545</v>
      </c>
      <c r="M4029" t="str">
        <f>VLOOKUP(B4029,[4]Sheet2!$G$2:$G$3000,1,0)</f>
        <v>00006406</v>
      </c>
    </row>
    <row r="4030" spans="1:13" ht="25.5" hidden="1" x14ac:dyDescent="0.25">
      <c r="A4030" s="3">
        <v>4029</v>
      </c>
      <c r="B4030" s="4" t="s">
        <v>23342</v>
      </c>
      <c r="C4030" s="4" t="s">
        <v>15221</v>
      </c>
      <c r="D4030" s="10" t="s">
        <v>22786</v>
      </c>
      <c r="E4030" s="4" t="s">
        <v>15223</v>
      </c>
      <c r="F4030" s="4" t="s">
        <v>13</v>
      </c>
      <c r="G4030" s="4" t="s">
        <v>14</v>
      </c>
      <c r="H4030" s="4" t="s">
        <v>23343</v>
      </c>
      <c r="I4030" s="6">
        <v>2584590</v>
      </c>
      <c r="J4030" s="6">
        <v>206767</v>
      </c>
      <c r="K4030" s="6">
        <v>2791357</v>
      </c>
      <c r="L4030" s="6" t="s">
        <v>29545</v>
      </c>
      <c r="M4030" t="str">
        <f>VLOOKUP(B4030,[4]Sheet2!$G$2:$G$3000,1,0)</f>
        <v>00006407</v>
      </c>
    </row>
    <row r="4031" spans="1:13" ht="25.5" hidden="1" x14ac:dyDescent="0.25">
      <c r="A4031" s="3">
        <v>4030</v>
      </c>
      <c r="B4031" s="4" t="s">
        <v>23344</v>
      </c>
      <c r="C4031" s="4" t="s">
        <v>15221</v>
      </c>
      <c r="D4031" s="10" t="s">
        <v>22786</v>
      </c>
      <c r="E4031" s="4" t="s">
        <v>15223</v>
      </c>
      <c r="F4031" s="4" t="s">
        <v>13</v>
      </c>
      <c r="G4031" s="4" t="s">
        <v>14</v>
      </c>
      <c r="H4031" s="4" t="s">
        <v>23345</v>
      </c>
      <c r="I4031" s="6">
        <v>1236130</v>
      </c>
      <c r="J4031" s="6">
        <v>98890</v>
      </c>
      <c r="K4031" s="6">
        <v>1335020</v>
      </c>
      <c r="L4031" s="6" t="s">
        <v>29545</v>
      </c>
      <c r="M4031" t="str">
        <f>VLOOKUP(B4031,[4]Sheet2!$G$2:$G$3000,1,0)</f>
        <v>00006408</v>
      </c>
    </row>
    <row r="4032" spans="1:13" ht="25.5" hidden="1" x14ac:dyDescent="0.25">
      <c r="A4032" s="3">
        <v>4031</v>
      </c>
      <c r="B4032" s="4" t="s">
        <v>23346</v>
      </c>
      <c r="C4032" s="4" t="s">
        <v>15221</v>
      </c>
      <c r="D4032" s="10" t="s">
        <v>22786</v>
      </c>
      <c r="E4032" s="4" t="s">
        <v>15223</v>
      </c>
      <c r="F4032" s="4" t="s">
        <v>13</v>
      </c>
      <c r="G4032" s="4" t="s">
        <v>14</v>
      </c>
      <c r="H4032" s="4" t="s">
        <v>23347</v>
      </c>
      <c r="I4032" s="6">
        <v>1041385</v>
      </c>
      <c r="J4032" s="6">
        <v>83311</v>
      </c>
      <c r="K4032" s="6">
        <v>1124696</v>
      </c>
      <c r="L4032" s="6" t="s">
        <v>29545</v>
      </c>
      <c r="M4032" t="str">
        <f>VLOOKUP(B4032,[4]Sheet2!$G$2:$G$3000,1,0)</f>
        <v>00006409</v>
      </c>
    </row>
    <row r="4033" spans="1:13" ht="25.5" hidden="1" x14ac:dyDescent="0.25">
      <c r="A4033" s="3">
        <v>4032</v>
      </c>
      <c r="B4033" s="4" t="s">
        <v>23348</v>
      </c>
      <c r="C4033" s="4" t="s">
        <v>15221</v>
      </c>
      <c r="D4033" s="10" t="s">
        <v>22786</v>
      </c>
      <c r="E4033" s="4" t="s">
        <v>15223</v>
      </c>
      <c r="F4033" s="4" t="s">
        <v>13</v>
      </c>
      <c r="G4033" s="4" t="s">
        <v>14</v>
      </c>
      <c r="H4033" s="4" t="s">
        <v>23349</v>
      </c>
      <c r="I4033" s="6">
        <v>1622770</v>
      </c>
      <c r="J4033" s="6">
        <v>129822</v>
      </c>
      <c r="K4033" s="6">
        <v>1752592</v>
      </c>
      <c r="L4033" s="6" t="s">
        <v>29545</v>
      </c>
      <c r="M4033" t="str">
        <f>VLOOKUP(B4033,[4]Sheet2!$G$2:$G$3000,1,0)</f>
        <v>00006410</v>
      </c>
    </row>
    <row r="4034" spans="1:13" ht="25.5" hidden="1" x14ac:dyDescent="0.25">
      <c r="A4034" s="3">
        <v>4033</v>
      </c>
      <c r="B4034" s="4" t="s">
        <v>23350</v>
      </c>
      <c r="C4034" s="4" t="s">
        <v>15221</v>
      </c>
      <c r="D4034" s="10" t="s">
        <v>22786</v>
      </c>
      <c r="E4034" s="4" t="s">
        <v>15223</v>
      </c>
      <c r="F4034" s="4" t="s">
        <v>13</v>
      </c>
      <c r="G4034" s="4" t="s">
        <v>14</v>
      </c>
      <c r="H4034" s="4" t="s">
        <v>23351</v>
      </c>
      <c r="I4034" s="6">
        <v>2155450</v>
      </c>
      <c r="J4034" s="6">
        <v>172436</v>
      </c>
      <c r="K4034" s="6">
        <v>2327886</v>
      </c>
      <c r="L4034" s="6" t="s">
        <v>29545</v>
      </c>
      <c r="M4034" t="str">
        <f>VLOOKUP(B4034,[4]Sheet2!$G$2:$G$3000,1,0)</f>
        <v>00006411</v>
      </c>
    </row>
    <row r="4035" spans="1:13" ht="25.5" hidden="1" x14ac:dyDescent="0.25">
      <c r="A4035" s="3">
        <v>4034</v>
      </c>
      <c r="B4035" s="4" t="s">
        <v>23352</v>
      </c>
      <c r="C4035" s="4" t="s">
        <v>15221</v>
      </c>
      <c r="D4035" s="10" t="s">
        <v>22786</v>
      </c>
      <c r="E4035" s="4" t="s">
        <v>15223</v>
      </c>
      <c r="F4035" s="4" t="s">
        <v>13</v>
      </c>
      <c r="G4035" s="4" t="s">
        <v>14</v>
      </c>
      <c r="H4035" s="4" t="s">
        <v>23353</v>
      </c>
      <c r="I4035" s="6">
        <v>586130</v>
      </c>
      <c r="J4035" s="6">
        <v>46890</v>
      </c>
      <c r="K4035" s="6">
        <v>633020</v>
      </c>
      <c r="L4035" s="6" t="s">
        <v>29545</v>
      </c>
      <c r="M4035" t="str">
        <f>VLOOKUP(B4035,[4]Sheet2!$G$2:$G$3000,1,0)</f>
        <v>00006412</v>
      </c>
    </row>
    <row r="4036" spans="1:13" ht="25.5" hidden="1" x14ac:dyDescent="0.25">
      <c r="A4036" s="3">
        <v>4035</v>
      </c>
      <c r="B4036" s="4" t="s">
        <v>23354</v>
      </c>
      <c r="C4036" s="4" t="s">
        <v>15221</v>
      </c>
      <c r="D4036" s="10" t="s">
        <v>22786</v>
      </c>
      <c r="E4036" s="4" t="s">
        <v>15223</v>
      </c>
      <c r="F4036" s="4" t="s">
        <v>13</v>
      </c>
      <c r="G4036" s="4" t="s">
        <v>14</v>
      </c>
      <c r="H4036" s="4" t="s">
        <v>23355</v>
      </c>
      <c r="I4036" s="6">
        <v>4054490</v>
      </c>
      <c r="J4036" s="6">
        <v>324359</v>
      </c>
      <c r="K4036" s="6">
        <v>4378849</v>
      </c>
      <c r="L4036" s="6" t="s">
        <v>29545</v>
      </c>
      <c r="M4036" t="str">
        <f>VLOOKUP(B4036,[4]Sheet2!$G$2:$G$3000,1,0)</f>
        <v>00006413</v>
      </c>
    </row>
    <row r="4037" spans="1:13" ht="25.5" hidden="1" x14ac:dyDescent="0.25">
      <c r="A4037" s="3">
        <v>4036</v>
      </c>
      <c r="B4037" s="4" t="s">
        <v>23356</v>
      </c>
      <c r="C4037" s="4" t="s">
        <v>15221</v>
      </c>
      <c r="D4037" s="10" t="s">
        <v>22786</v>
      </c>
      <c r="E4037" s="4" t="s">
        <v>15223</v>
      </c>
      <c r="F4037" s="4" t="s">
        <v>13</v>
      </c>
      <c r="G4037" s="4" t="s">
        <v>14</v>
      </c>
      <c r="H4037" s="4" t="s">
        <v>23357</v>
      </c>
      <c r="I4037" s="6">
        <v>961820</v>
      </c>
      <c r="J4037" s="6">
        <v>76946</v>
      </c>
      <c r="K4037" s="6">
        <v>1038766</v>
      </c>
      <c r="L4037" s="6" t="s">
        <v>29545</v>
      </c>
      <c r="M4037" t="str">
        <f>VLOOKUP(B4037,[4]Sheet2!$G$2:$G$3000,1,0)</f>
        <v>00006414</v>
      </c>
    </row>
    <row r="4038" spans="1:13" ht="25.5" hidden="1" x14ac:dyDescent="0.25">
      <c r="A4038" s="3">
        <v>4037</v>
      </c>
      <c r="B4038" s="4" t="s">
        <v>23358</v>
      </c>
      <c r="C4038" s="4" t="s">
        <v>15221</v>
      </c>
      <c r="D4038" s="10" t="s">
        <v>22786</v>
      </c>
      <c r="E4038" s="4" t="s">
        <v>15223</v>
      </c>
      <c r="F4038" s="4" t="s">
        <v>13</v>
      </c>
      <c r="G4038" s="4" t="s">
        <v>14</v>
      </c>
      <c r="H4038" s="4" t="s">
        <v>23359</v>
      </c>
      <c r="I4038" s="6">
        <v>1698620</v>
      </c>
      <c r="J4038" s="6">
        <v>135890</v>
      </c>
      <c r="K4038" s="6">
        <v>1834510</v>
      </c>
      <c r="L4038" s="6" t="s">
        <v>29545</v>
      </c>
      <c r="M4038" t="str">
        <f>VLOOKUP(B4038,[4]Sheet2!$G$2:$G$3000,1,0)</f>
        <v>00006415</v>
      </c>
    </row>
    <row r="4039" spans="1:13" ht="25.5" hidden="1" x14ac:dyDescent="0.25">
      <c r="A4039" s="3">
        <v>4038</v>
      </c>
      <c r="B4039" s="4" t="s">
        <v>23360</v>
      </c>
      <c r="C4039" s="4" t="s">
        <v>15221</v>
      </c>
      <c r="D4039" s="10" t="s">
        <v>22786</v>
      </c>
      <c r="E4039" s="4" t="s">
        <v>15223</v>
      </c>
      <c r="F4039" s="4" t="s">
        <v>13</v>
      </c>
      <c r="G4039" s="4" t="s">
        <v>14</v>
      </c>
      <c r="H4039" s="4" t="s">
        <v>23361</v>
      </c>
      <c r="I4039" s="6">
        <v>1335220</v>
      </c>
      <c r="J4039" s="6">
        <v>106818</v>
      </c>
      <c r="K4039" s="6">
        <v>1442038</v>
      </c>
      <c r="L4039" s="6" t="s">
        <v>29545</v>
      </c>
      <c r="M4039" t="str">
        <f>VLOOKUP(B4039,[4]Sheet2!$G$2:$G$3000,1,0)</f>
        <v>00006416</v>
      </c>
    </row>
    <row r="4040" spans="1:13" ht="25.5" hidden="1" x14ac:dyDescent="0.25">
      <c r="A4040" s="3">
        <v>4039</v>
      </c>
      <c r="B4040" s="4" t="s">
        <v>23362</v>
      </c>
      <c r="C4040" s="4" t="s">
        <v>15221</v>
      </c>
      <c r="D4040" s="10" t="s">
        <v>22786</v>
      </c>
      <c r="E4040" s="4" t="s">
        <v>15223</v>
      </c>
      <c r="F4040" s="4" t="s">
        <v>13</v>
      </c>
      <c r="G4040" s="4" t="s">
        <v>14</v>
      </c>
      <c r="H4040" s="4" t="s">
        <v>23363</v>
      </c>
      <c r="I4040" s="6">
        <v>1696130</v>
      </c>
      <c r="J4040" s="6">
        <v>135690</v>
      </c>
      <c r="K4040" s="6">
        <v>1831820</v>
      </c>
      <c r="L4040" s="6" t="s">
        <v>29545</v>
      </c>
      <c r="M4040" t="str">
        <f>VLOOKUP(B4040,[4]Sheet2!$G$2:$G$3000,1,0)</f>
        <v>00006417</v>
      </c>
    </row>
    <row r="4041" spans="1:13" ht="25.5" hidden="1" x14ac:dyDescent="0.25">
      <c r="A4041" s="3">
        <v>4040</v>
      </c>
      <c r="B4041" s="4" t="s">
        <v>23364</v>
      </c>
      <c r="C4041" s="4" t="s">
        <v>15221</v>
      </c>
      <c r="D4041" s="10" t="s">
        <v>22786</v>
      </c>
      <c r="E4041" s="4" t="s">
        <v>15223</v>
      </c>
      <c r="F4041" s="4" t="s">
        <v>13</v>
      </c>
      <c r="G4041" s="4" t="s">
        <v>14</v>
      </c>
      <c r="H4041" s="4" t="s">
        <v>23365</v>
      </c>
      <c r="I4041" s="6">
        <v>848065</v>
      </c>
      <c r="J4041" s="6">
        <v>67845</v>
      </c>
      <c r="K4041" s="6">
        <v>915910</v>
      </c>
      <c r="L4041" s="6" t="s">
        <v>29545</v>
      </c>
      <c r="M4041" t="str">
        <f>VLOOKUP(B4041,[4]Sheet2!$G$2:$G$3000,1,0)</f>
        <v>00006418</v>
      </c>
    </row>
    <row r="4042" spans="1:13" ht="25.5" hidden="1" x14ac:dyDescent="0.25">
      <c r="A4042" s="3">
        <v>4041</v>
      </c>
      <c r="B4042" s="4" t="s">
        <v>23366</v>
      </c>
      <c r="C4042" s="4" t="s">
        <v>15221</v>
      </c>
      <c r="D4042" s="10" t="s">
        <v>22786</v>
      </c>
      <c r="E4042" s="4" t="s">
        <v>15223</v>
      </c>
      <c r="F4042" s="4" t="s">
        <v>13</v>
      </c>
      <c r="G4042" s="4" t="s">
        <v>14</v>
      </c>
      <c r="H4042" s="4" t="s">
        <v>23367</v>
      </c>
      <c r="I4042" s="6">
        <v>1236130</v>
      </c>
      <c r="J4042" s="6">
        <v>98890</v>
      </c>
      <c r="K4042" s="6">
        <v>1335020</v>
      </c>
      <c r="L4042" s="6" t="s">
        <v>29545</v>
      </c>
      <c r="M4042" t="str">
        <f>VLOOKUP(B4042,[4]Sheet2!$G$2:$G$3000,1,0)</f>
        <v>00006419</v>
      </c>
    </row>
    <row r="4043" spans="1:13" ht="25.5" hidden="1" x14ac:dyDescent="0.25">
      <c r="A4043" s="3">
        <v>4042</v>
      </c>
      <c r="B4043" s="4" t="s">
        <v>23368</v>
      </c>
      <c r="C4043" s="4" t="s">
        <v>15221</v>
      </c>
      <c r="D4043" s="10" t="s">
        <v>22786</v>
      </c>
      <c r="E4043" s="4" t="s">
        <v>15223</v>
      </c>
      <c r="F4043" s="4" t="s">
        <v>13</v>
      </c>
      <c r="G4043" s="4" t="s">
        <v>14</v>
      </c>
      <c r="H4043" s="4" t="s">
        <v>23369</v>
      </c>
      <c r="I4043" s="6">
        <v>1468620</v>
      </c>
      <c r="J4043" s="6">
        <v>117490</v>
      </c>
      <c r="K4043" s="6">
        <v>1586110</v>
      </c>
      <c r="L4043" s="6" t="s">
        <v>29545</v>
      </c>
      <c r="M4043" t="str">
        <f>VLOOKUP(B4043,[4]Sheet2!$G$2:$G$3000,1,0)</f>
        <v>00006420</v>
      </c>
    </row>
    <row r="4044" spans="1:13" ht="25.5" hidden="1" x14ac:dyDescent="0.25">
      <c r="A4044" s="3">
        <v>4043</v>
      </c>
      <c r="B4044" s="4" t="s">
        <v>23370</v>
      </c>
      <c r="C4044" s="4" t="s">
        <v>15221</v>
      </c>
      <c r="D4044" s="10" t="s">
        <v>22786</v>
      </c>
      <c r="E4044" s="4" t="s">
        <v>15223</v>
      </c>
      <c r="F4044" s="4" t="s">
        <v>13</v>
      </c>
      <c r="G4044" s="4" t="s">
        <v>14</v>
      </c>
      <c r="H4044" s="4" t="s">
        <v>23371</v>
      </c>
      <c r="I4044" s="6">
        <v>460000</v>
      </c>
      <c r="J4044" s="6">
        <v>36800</v>
      </c>
      <c r="K4044" s="6">
        <v>496800</v>
      </c>
      <c r="L4044" s="6" t="s">
        <v>29545</v>
      </c>
      <c r="M4044" t="str">
        <f>VLOOKUP(B4044,[4]Sheet2!$G$2:$G$3000,1,0)</f>
        <v>00006421</v>
      </c>
    </row>
    <row r="4045" spans="1:13" ht="25.5" hidden="1" x14ac:dyDescent="0.25">
      <c r="A4045" s="3">
        <v>4044</v>
      </c>
      <c r="B4045" s="4" t="s">
        <v>23372</v>
      </c>
      <c r="C4045" s="4" t="s">
        <v>15221</v>
      </c>
      <c r="D4045" s="10" t="s">
        <v>22786</v>
      </c>
      <c r="E4045" s="4" t="s">
        <v>15223</v>
      </c>
      <c r="F4045" s="4" t="s">
        <v>13</v>
      </c>
      <c r="G4045" s="4" t="s">
        <v>14</v>
      </c>
      <c r="H4045" s="4" t="s">
        <v>23373</v>
      </c>
      <c r="I4045" s="6">
        <v>1475482</v>
      </c>
      <c r="J4045" s="6">
        <v>118039</v>
      </c>
      <c r="K4045" s="6">
        <v>1593521</v>
      </c>
      <c r="L4045" s="6" t="s">
        <v>29545</v>
      </c>
      <c r="M4045" t="str">
        <f>VLOOKUP(B4045,[4]Sheet2!$G$2:$G$3000,1,0)</f>
        <v>00006422</v>
      </c>
    </row>
    <row r="4046" spans="1:13" ht="25.5" hidden="1" x14ac:dyDescent="0.25">
      <c r="A4046" s="3">
        <v>4045</v>
      </c>
      <c r="B4046" s="4" t="s">
        <v>23374</v>
      </c>
      <c r="C4046" s="4" t="s">
        <v>15221</v>
      </c>
      <c r="D4046" s="10" t="s">
        <v>22786</v>
      </c>
      <c r="E4046" s="4" t="s">
        <v>15223</v>
      </c>
      <c r="F4046" s="4" t="s">
        <v>13</v>
      </c>
      <c r="G4046" s="4" t="s">
        <v>14</v>
      </c>
      <c r="H4046" s="4" t="s">
        <v>23375</v>
      </c>
      <c r="I4046" s="6">
        <v>1466130</v>
      </c>
      <c r="J4046" s="6">
        <v>117290</v>
      </c>
      <c r="K4046" s="6">
        <v>1583420</v>
      </c>
      <c r="L4046" s="6" t="s">
        <v>29545</v>
      </c>
      <c r="M4046" t="str">
        <f>VLOOKUP(B4046,[4]Sheet2!$G$2:$G$3000,1,0)</f>
        <v>00006423</v>
      </c>
    </row>
    <row r="4047" spans="1:13" ht="25.5" hidden="1" x14ac:dyDescent="0.25">
      <c r="A4047" s="3">
        <v>4046</v>
      </c>
      <c r="B4047" s="4" t="s">
        <v>23376</v>
      </c>
      <c r="C4047" s="4" t="s">
        <v>15221</v>
      </c>
      <c r="D4047" s="10" t="s">
        <v>22786</v>
      </c>
      <c r="E4047" s="4" t="s">
        <v>15223</v>
      </c>
      <c r="F4047" s="4" t="s">
        <v>13</v>
      </c>
      <c r="G4047" s="4" t="s">
        <v>14</v>
      </c>
      <c r="H4047" s="4" t="s">
        <v>23377</v>
      </c>
      <c r="I4047" s="6">
        <v>1098975</v>
      </c>
      <c r="J4047" s="6">
        <v>87918</v>
      </c>
      <c r="K4047" s="6">
        <v>1186893</v>
      </c>
      <c r="L4047" s="6" t="s">
        <v>29545</v>
      </c>
      <c r="M4047" t="str">
        <f>VLOOKUP(B4047,[4]Sheet2!$G$2:$G$3000,1,0)</f>
        <v>00006424</v>
      </c>
    </row>
    <row r="4048" spans="1:13" ht="25.5" hidden="1" x14ac:dyDescent="0.25">
      <c r="A4048" s="3">
        <v>4047</v>
      </c>
      <c r="B4048" s="4" t="s">
        <v>23378</v>
      </c>
      <c r="C4048" s="4" t="s">
        <v>15221</v>
      </c>
      <c r="D4048" s="10" t="s">
        <v>22786</v>
      </c>
      <c r="E4048" s="4" t="s">
        <v>15223</v>
      </c>
      <c r="F4048" s="4" t="s">
        <v>13</v>
      </c>
      <c r="G4048" s="4" t="s">
        <v>14</v>
      </c>
      <c r="H4048" s="4" t="s">
        <v>23379</v>
      </c>
      <c r="I4048" s="6">
        <v>4076790</v>
      </c>
      <c r="J4048" s="6">
        <v>326143</v>
      </c>
      <c r="K4048" s="6">
        <v>4402933</v>
      </c>
      <c r="L4048" s="6" t="s">
        <v>29545</v>
      </c>
      <c r="M4048" t="str">
        <f>VLOOKUP(B4048,[4]Sheet2!$G$2:$G$3000,1,0)</f>
        <v>00006425</v>
      </c>
    </row>
    <row r="4049" spans="1:13" ht="25.5" hidden="1" x14ac:dyDescent="0.25">
      <c r="A4049" s="3">
        <v>4048</v>
      </c>
      <c r="B4049" s="4" t="s">
        <v>23380</v>
      </c>
      <c r="C4049" s="4" t="s">
        <v>15221</v>
      </c>
      <c r="D4049" s="10" t="s">
        <v>22786</v>
      </c>
      <c r="E4049" s="4" t="s">
        <v>15223</v>
      </c>
      <c r="F4049" s="4" t="s">
        <v>13</v>
      </c>
      <c r="G4049" s="4" t="s">
        <v>14</v>
      </c>
      <c r="H4049" s="4" t="s">
        <v>23381</v>
      </c>
      <c r="I4049" s="6">
        <v>1949710</v>
      </c>
      <c r="J4049" s="6">
        <v>155977</v>
      </c>
      <c r="K4049" s="6">
        <v>2105687</v>
      </c>
      <c r="L4049" s="6" t="s">
        <v>29545</v>
      </c>
      <c r="M4049" t="str">
        <f>VLOOKUP(B4049,[4]Sheet2!$G$2:$G$3000,1,0)</f>
        <v>00006426</v>
      </c>
    </row>
    <row r="4050" spans="1:13" ht="25.5" hidden="1" x14ac:dyDescent="0.25">
      <c r="A4050" s="3">
        <v>4049</v>
      </c>
      <c r="B4050" s="4" t="s">
        <v>23382</v>
      </c>
      <c r="C4050" s="4" t="s">
        <v>15221</v>
      </c>
      <c r="D4050" s="10" t="s">
        <v>22786</v>
      </c>
      <c r="E4050" s="4" t="s">
        <v>15223</v>
      </c>
      <c r="F4050" s="4" t="s">
        <v>13</v>
      </c>
      <c r="G4050" s="4" t="s">
        <v>14</v>
      </c>
      <c r="H4050" s="4" t="s">
        <v>23383</v>
      </c>
      <c r="I4050" s="6">
        <v>2344675</v>
      </c>
      <c r="J4050" s="6">
        <v>187574</v>
      </c>
      <c r="K4050" s="6">
        <v>2532249</v>
      </c>
      <c r="L4050" s="6" t="s">
        <v>29545</v>
      </c>
      <c r="M4050" t="str">
        <f>VLOOKUP(B4050,[4]Sheet2!$G$2:$G$3000,1,0)</f>
        <v>00006427</v>
      </c>
    </row>
    <row r="4051" spans="1:13" ht="25.5" hidden="1" x14ac:dyDescent="0.25">
      <c r="A4051" s="3">
        <v>4050</v>
      </c>
      <c r="B4051" s="4" t="s">
        <v>23384</v>
      </c>
      <c r="C4051" s="4" t="s">
        <v>15221</v>
      </c>
      <c r="D4051" s="10" t="s">
        <v>22786</v>
      </c>
      <c r="E4051" s="4" t="s">
        <v>15223</v>
      </c>
      <c r="F4051" s="4" t="s">
        <v>13</v>
      </c>
      <c r="G4051" s="4" t="s">
        <v>14</v>
      </c>
      <c r="H4051" s="4" t="s">
        <v>23385</v>
      </c>
      <c r="I4051" s="6">
        <v>2916490</v>
      </c>
      <c r="J4051" s="6">
        <v>233319</v>
      </c>
      <c r="K4051" s="6">
        <v>3149809</v>
      </c>
      <c r="L4051" s="6" t="s">
        <v>29545</v>
      </c>
      <c r="M4051" t="str">
        <f>VLOOKUP(B4051,[4]Sheet2!$G$2:$G$3000,1,0)</f>
        <v>00006428</v>
      </c>
    </row>
    <row r="4052" spans="1:13" ht="25.5" hidden="1" x14ac:dyDescent="0.25">
      <c r="A4052" s="3">
        <v>4051</v>
      </c>
      <c r="B4052" s="4" t="s">
        <v>23386</v>
      </c>
      <c r="C4052" s="4" t="s">
        <v>15221</v>
      </c>
      <c r="D4052" s="10" t="s">
        <v>22786</v>
      </c>
      <c r="E4052" s="4" t="s">
        <v>15223</v>
      </c>
      <c r="F4052" s="4" t="s">
        <v>13</v>
      </c>
      <c r="G4052" s="4" t="s">
        <v>14</v>
      </c>
      <c r="H4052" s="4" t="s">
        <v>23387</v>
      </c>
      <c r="I4052" s="6">
        <v>3402560</v>
      </c>
      <c r="J4052" s="6">
        <v>272205</v>
      </c>
      <c r="K4052" s="6">
        <v>3674765</v>
      </c>
      <c r="L4052" s="6" t="s">
        <v>29545</v>
      </c>
      <c r="M4052" t="str">
        <f>VLOOKUP(B4052,[4]Sheet2!$G$2:$G$3000,1,0)</f>
        <v>00006429</v>
      </c>
    </row>
    <row r="4053" spans="1:13" ht="25.5" hidden="1" x14ac:dyDescent="0.25">
      <c r="A4053" s="3">
        <v>4052</v>
      </c>
      <c r="B4053" s="4" t="s">
        <v>23388</v>
      </c>
      <c r="C4053" s="4" t="s">
        <v>15221</v>
      </c>
      <c r="D4053" s="10" t="s">
        <v>22786</v>
      </c>
      <c r="E4053" s="4" t="s">
        <v>15223</v>
      </c>
      <c r="F4053" s="4" t="s">
        <v>13</v>
      </c>
      <c r="G4053" s="4" t="s">
        <v>14</v>
      </c>
      <c r="H4053" s="4" t="s">
        <v>23389</v>
      </c>
      <c r="I4053" s="6">
        <v>4115530</v>
      </c>
      <c r="J4053" s="6">
        <v>329242</v>
      </c>
      <c r="K4053" s="6">
        <v>4444772</v>
      </c>
      <c r="L4053" s="6" t="s">
        <v>29545</v>
      </c>
      <c r="M4053" t="str">
        <f>VLOOKUP(B4053,[4]Sheet2!$G$2:$G$3000,1,0)</f>
        <v>00006430</v>
      </c>
    </row>
    <row r="4054" spans="1:13" ht="25.5" hidden="1" x14ac:dyDescent="0.25">
      <c r="A4054" s="3">
        <v>4053</v>
      </c>
      <c r="B4054" s="4" t="s">
        <v>23390</v>
      </c>
      <c r="C4054" s="4" t="s">
        <v>15221</v>
      </c>
      <c r="D4054" s="10" t="s">
        <v>22786</v>
      </c>
      <c r="E4054" s="4" t="s">
        <v>15223</v>
      </c>
      <c r="F4054" s="4" t="s">
        <v>13</v>
      </c>
      <c r="G4054" s="4" t="s">
        <v>14</v>
      </c>
      <c r="H4054" s="4" t="s">
        <v>23391</v>
      </c>
      <c r="I4054" s="6">
        <v>4423305</v>
      </c>
      <c r="J4054" s="6">
        <v>353864</v>
      </c>
      <c r="K4054" s="6">
        <v>4777169</v>
      </c>
      <c r="L4054" s="6" t="s">
        <v>29545</v>
      </c>
      <c r="M4054" t="str">
        <f>VLOOKUP(B4054,[4]Sheet2!$G$2:$G$3000,1,0)</f>
        <v>00006431</v>
      </c>
    </row>
    <row r="4055" spans="1:13" ht="25.5" hidden="1" x14ac:dyDescent="0.25">
      <c r="A4055" s="3">
        <v>4054</v>
      </c>
      <c r="B4055" s="4" t="s">
        <v>23392</v>
      </c>
      <c r="C4055" s="4" t="s">
        <v>15221</v>
      </c>
      <c r="D4055" s="10" t="s">
        <v>22786</v>
      </c>
      <c r="E4055" s="4" t="s">
        <v>15223</v>
      </c>
      <c r="F4055" s="4" t="s">
        <v>13</v>
      </c>
      <c r="G4055" s="4" t="s">
        <v>14</v>
      </c>
      <c r="H4055" s="4" t="s">
        <v>23393</v>
      </c>
      <c r="I4055" s="6">
        <v>1466130</v>
      </c>
      <c r="J4055" s="6">
        <v>117290</v>
      </c>
      <c r="K4055" s="6">
        <v>1583420</v>
      </c>
      <c r="L4055" s="6" t="s">
        <v>29545</v>
      </c>
      <c r="M4055" t="str">
        <f>VLOOKUP(B4055,[4]Sheet2!$G$2:$G$3000,1,0)</f>
        <v>00006432</v>
      </c>
    </row>
    <row r="4056" spans="1:13" ht="25.5" hidden="1" x14ac:dyDescent="0.25">
      <c r="A4056" s="3">
        <v>4055</v>
      </c>
      <c r="B4056" s="4" t="s">
        <v>23394</v>
      </c>
      <c r="C4056" s="4" t="s">
        <v>15221</v>
      </c>
      <c r="D4056" s="10" t="s">
        <v>22786</v>
      </c>
      <c r="E4056" s="4" t="s">
        <v>15223</v>
      </c>
      <c r="F4056" s="4" t="s">
        <v>13</v>
      </c>
      <c r="G4056" s="4" t="s">
        <v>14</v>
      </c>
      <c r="H4056" s="4" t="s">
        <v>23395</v>
      </c>
      <c r="I4056" s="6">
        <v>3287045</v>
      </c>
      <c r="J4056" s="6">
        <v>262964</v>
      </c>
      <c r="K4056" s="6">
        <v>3550009</v>
      </c>
      <c r="L4056" s="6" t="s">
        <v>29545</v>
      </c>
      <c r="M4056" t="str">
        <f>VLOOKUP(B4056,[4]Sheet2!$G$2:$G$3000,1,0)</f>
        <v>00006433</v>
      </c>
    </row>
    <row r="4057" spans="1:13" ht="25.5" hidden="1" x14ac:dyDescent="0.25">
      <c r="A4057" s="3">
        <v>4056</v>
      </c>
      <c r="B4057" s="4" t="s">
        <v>23396</v>
      </c>
      <c r="C4057" s="4" t="s">
        <v>15221</v>
      </c>
      <c r="D4057" s="10" t="s">
        <v>22786</v>
      </c>
      <c r="E4057" s="4" t="s">
        <v>15223</v>
      </c>
      <c r="F4057" s="4" t="s">
        <v>13</v>
      </c>
      <c r="G4057" s="4" t="s">
        <v>14</v>
      </c>
      <c r="H4057" s="4" t="s">
        <v>23397</v>
      </c>
      <c r="I4057" s="6">
        <v>1654310</v>
      </c>
      <c r="J4057" s="6">
        <v>132345</v>
      </c>
      <c r="K4057" s="6">
        <v>1786655</v>
      </c>
      <c r="L4057" s="6" t="s">
        <v>29545</v>
      </c>
      <c r="M4057" t="str">
        <f>VLOOKUP(B4057,[4]Sheet2!$G$2:$G$3000,1,0)</f>
        <v>00006434</v>
      </c>
    </row>
    <row r="4058" spans="1:13" ht="25.5" hidden="1" x14ac:dyDescent="0.25">
      <c r="A4058" s="3">
        <v>4057</v>
      </c>
      <c r="B4058" s="4" t="s">
        <v>23398</v>
      </c>
      <c r="C4058" s="4" t="s">
        <v>15221</v>
      </c>
      <c r="D4058" s="10" t="s">
        <v>22786</v>
      </c>
      <c r="E4058" s="4" t="s">
        <v>15223</v>
      </c>
      <c r="F4058" s="4" t="s">
        <v>13</v>
      </c>
      <c r="G4058" s="4" t="s">
        <v>14</v>
      </c>
      <c r="H4058" s="4" t="s">
        <v>23399</v>
      </c>
      <c r="I4058" s="6">
        <v>450293</v>
      </c>
      <c r="J4058" s="6">
        <v>36023</v>
      </c>
      <c r="K4058" s="6">
        <v>486316</v>
      </c>
      <c r="L4058" s="6" t="s">
        <v>29545</v>
      </c>
      <c r="M4058" t="str">
        <f>VLOOKUP(B4058,[4]Sheet2!$G$2:$G$3000,1,0)</f>
        <v>00006436</v>
      </c>
    </row>
    <row r="4059" spans="1:13" ht="25.5" hidden="1" x14ac:dyDescent="0.25">
      <c r="A4059" s="3">
        <v>4058</v>
      </c>
      <c r="B4059" s="4" t="s">
        <v>23400</v>
      </c>
      <c r="C4059" s="4" t="s">
        <v>15221</v>
      </c>
      <c r="D4059" s="10" t="s">
        <v>22786</v>
      </c>
      <c r="E4059" s="4" t="s">
        <v>15223</v>
      </c>
      <c r="F4059" s="4" t="s">
        <v>13</v>
      </c>
      <c r="G4059" s="4" t="s">
        <v>14</v>
      </c>
      <c r="H4059" s="4" t="s">
        <v>23401</v>
      </c>
      <c r="I4059" s="6">
        <v>2103680</v>
      </c>
      <c r="J4059" s="6">
        <v>168294</v>
      </c>
      <c r="K4059" s="6">
        <v>2271974</v>
      </c>
      <c r="L4059" s="6" t="s">
        <v>29545</v>
      </c>
      <c r="M4059" t="str">
        <f>VLOOKUP(B4059,[4]Sheet2!$G$2:$G$3000,1,0)</f>
        <v>00006437</v>
      </c>
    </row>
    <row r="4060" spans="1:13" ht="25.5" hidden="1" x14ac:dyDescent="0.25">
      <c r="A4060" s="3">
        <v>4059</v>
      </c>
      <c r="B4060" s="4" t="s">
        <v>23402</v>
      </c>
      <c r="C4060" s="4" t="s">
        <v>15221</v>
      </c>
      <c r="D4060" s="10" t="s">
        <v>22786</v>
      </c>
      <c r="E4060" s="4" t="s">
        <v>15223</v>
      </c>
      <c r="F4060" s="4" t="s">
        <v>13</v>
      </c>
      <c r="G4060" s="4" t="s">
        <v>14</v>
      </c>
      <c r="H4060" s="4" t="s">
        <v>23403</v>
      </c>
      <c r="I4060" s="6">
        <v>1215220</v>
      </c>
      <c r="J4060" s="6">
        <v>97218</v>
      </c>
      <c r="K4060" s="6">
        <v>1312438</v>
      </c>
      <c r="L4060" s="6" t="s">
        <v>29545</v>
      </c>
      <c r="M4060" t="str">
        <f>VLOOKUP(B4060,[4]Sheet2!$G$2:$G$3000,1,0)</f>
        <v>00006438</v>
      </c>
    </row>
    <row r="4061" spans="1:13" ht="25.5" hidden="1" x14ac:dyDescent="0.25">
      <c r="A4061" s="3">
        <v>4060</v>
      </c>
      <c r="B4061" s="4" t="s">
        <v>23404</v>
      </c>
      <c r="C4061" s="4" t="s">
        <v>15221</v>
      </c>
      <c r="D4061" s="10" t="s">
        <v>22786</v>
      </c>
      <c r="E4061" s="4" t="s">
        <v>15223</v>
      </c>
      <c r="F4061" s="4" t="s">
        <v>13</v>
      </c>
      <c r="G4061" s="4" t="s">
        <v>14</v>
      </c>
      <c r="H4061" s="4" t="s">
        <v>23405</v>
      </c>
      <c r="I4061" s="6">
        <v>734310</v>
      </c>
      <c r="J4061" s="6">
        <v>58745</v>
      </c>
      <c r="K4061" s="6">
        <v>793055</v>
      </c>
      <c r="L4061" s="6" t="s">
        <v>29545</v>
      </c>
      <c r="M4061" t="str">
        <f>VLOOKUP(B4061,[4]Sheet2!$G$2:$G$3000,1,0)</f>
        <v>00006439</v>
      </c>
    </row>
    <row r="4062" spans="1:13" ht="25.5" hidden="1" x14ac:dyDescent="0.25">
      <c r="A4062" s="3">
        <v>4061</v>
      </c>
      <c r="B4062" s="4" t="s">
        <v>23406</v>
      </c>
      <c r="C4062" s="4" t="s">
        <v>15221</v>
      </c>
      <c r="D4062" s="10" t="s">
        <v>22786</v>
      </c>
      <c r="E4062" s="4" t="s">
        <v>15223</v>
      </c>
      <c r="F4062" s="4" t="s">
        <v>13</v>
      </c>
      <c r="G4062" s="4" t="s">
        <v>14</v>
      </c>
      <c r="H4062" s="4" t="s">
        <v>23407</v>
      </c>
      <c r="I4062" s="6">
        <v>1137990</v>
      </c>
      <c r="J4062" s="6">
        <v>91039</v>
      </c>
      <c r="K4062" s="6">
        <v>1229029</v>
      </c>
      <c r="L4062" s="6" t="s">
        <v>29545</v>
      </c>
      <c r="M4062" t="str">
        <f>VLOOKUP(B4062,[4]Sheet2!$G$2:$G$3000,1,0)</f>
        <v>00006440</v>
      </c>
    </row>
    <row r="4063" spans="1:13" ht="25.5" hidden="1" x14ac:dyDescent="0.25">
      <c r="A4063" s="3">
        <v>4062</v>
      </c>
      <c r="B4063" s="4" t="s">
        <v>23408</v>
      </c>
      <c r="C4063" s="4" t="s">
        <v>15221</v>
      </c>
      <c r="D4063" s="10" t="s">
        <v>22786</v>
      </c>
      <c r="E4063" s="4" t="s">
        <v>15223</v>
      </c>
      <c r="F4063" s="4" t="s">
        <v>13</v>
      </c>
      <c r="G4063" s="4" t="s">
        <v>14</v>
      </c>
      <c r="H4063" s="4" t="s">
        <v>23409</v>
      </c>
      <c r="I4063" s="6">
        <v>1586470</v>
      </c>
      <c r="J4063" s="6">
        <v>126918</v>
      </c>
      <c r="K4063" s="6">
        <v>1713388</v>
      </c>
      <c r="L4063" s="6" t="s">
        <v>29545</v>
      </c>
      <c r="M4063" t="str">
        <f>VLOOKUP(B4063,[4]Sheet2!$G$2:$G$3000,1,0)</f>
        <v>00006441</v>
      </c>
    </row>
    <row r="4064" spans="1:13" ht="25.5" hidden="1" x14ac:dyDescent="0.25">
      <c r="A4064" s="3">
        <v>4063</v>
      </c>
      <c r="B4064" s="4" t="s">
        <v>23410</v>
      </c>
      <c r="C4064" s="4" t="s">
        <v>15221</v>
      </c>
      <c r="D4064" s="10" t="s">
        <v>22786</v>
      </c>
      <c r="E4064" s="4" t="s">
        <v>15223</v>
      </c>
      <c r="F4064" s="4" t="s">
        <v>13</v>
      </c>
      <c r="G4064" s="4" t="s">
        <v>14</v>
      </c>
      <c r="H4064" s="4" t="s">
        <v>23411</v>
      </c>
      <c r="I4064" s="6">
        <v>985220</v>
      </c>
      <c r="J4064" s="6">
        <v>78818</v>
      </c>
      <c r="K4064" s="6">
        <v>1064038</v>
      </c>
      <c r="L4064" s="6" t="s">
        <v>29545</v>
      </c>
      <c r="M4064" t="str">
        <f>VLOOKUP(B4064,[4]Sheet2!$G$2:$G$3000,1,0)</f>
        <v>00006442</v>
      </c>
    </row>
    <row r="4065" spans="1:13" ht="25.5" hidden="1" x14ac:dyDescent="0.25">
      <c r="A4065" s="3">
        <v>4064</v>
      </c>
      <c r="B4065" s="4" t="s">
        <v>23412</v>
      </c>
      <c r="C4065" s="4" t="s">
        <v>15221</v>
      </c>
      <c r="D4065" s="10" t="s">
        <v>22786</v>
      </c>
      <c r="E4065" s="4" t="s">
        <v>15223</v>
      </c>
      <c r="F4065" s="4" t="s">
        <v>13</v>
      </c>
      <c r="G4065" s="4" t="s">
        <v>14</v>
      </c>
      <c r="H4065" s="4" t="s">
        <v>23413</v>
      </c>
      <c r="I4065" s="6">
        <v>1506525</v>
      </c>
      <c r="J4065" s="6">
        <v>120522</v>
      </c>
      <c r="K4065" s="6">
        <v>1627047</v>
      </c>
      <c r="L4065" s="6" t="s">
        <v>29545</v>
      </c>
      <c r="M4065" t="str">
        <f>VLOOKUP(B4065,[4]Sheet2!$G$2:$G$3000,1,0)</f>
        <v>00006443</v>
      </c>
    </row>
    <row r="4066" spans="1:13" ht="25.5" hidden="1" x14ac:dyDescent="0.25">
      <c r="A4066" s="3">
        <v>4065</v>
      </c>
      <c r="B4066" s="4" t="s">
        <v>23414</v>
      </c>
      <c r="C4066" s="4" t="s">
        <v>15221</v>
      </c>
      <c r="D4066" s="10" t="s">
        <v>22786</v>
      </c>
      <c r="E4066" s="4" t="s">
        <v>15223</v>
      </c>
      <c r="F4066" s="4" t="s">
        <v>13</v>
      </c>
      <c r="G4066" s="4" t="s">
        <v>14</v>
      </c>
      <c r="H4066" s="4" t="s">
        <v>23415</v>
      </c>
      <c r="I4066" s="6">
        <v>2878385</v>
      </c>
      <c r="J4066" s="6">
        <v>230271</v>
      </c>
      <c r="K4066" s="6">
        <v>3108656</v>
      </c>
      <c r="L4066" s="6" t="s">
        <v>29545</v>
      </c>
      <c r="M4066" t="str">
        <f>VLOOKUP(B4066,[4]Sheet2!$G$2:$G$3000,1,0)</f>
        <v>00006444</v>
      </c>
    </row>
    <row r="4067" spans="1:13" ht="25.5" hidden="1" x14ac:dyDescent="0.25">
      <c r="A4067" s="3">
        <v>4066</v>
      </c>
      <c r="B4067" s="4" t="s">
        <v>23416</v>
      </c>
      <c r="C4067" s="4" t="s">
        <v>15221</v>
      </c>
      <c r="D4067" s="10" t="s">
        <v>22786</v>
      </c>
      <c r="E4067" s="4" t="s">
        <v>15223</v>
      </c>
      <c r="F4067" s="4" t="s">
        <v>13</v>
      </c>
      <c r="G4067" s="4" t="s">
        <v>14</v>
      </c>
      <c r="H4067" s="4" t="s">
        <v>23417</v>
      </c>
      <c r="I4067" s="6">
        <v>1868175</v>
      </c>
      <c r="J4067" s="6">
        <v>149454</v>
      </c>
      <c r="K4067" s="6">
        <v>2017629</v>
      </c>
      <c r="L4067" s="6" t="s">
        <v>29545</v>
      </c>
      <c r="M4067" t="str">
        <f>VLOOKUP(B4067,[4]Sheet2!$G$2:$G$3000,1,0)</f>
        <v>00006445</v>
      </c>
    </row>
    <row r="4068" spans="1:13" ht="25.5" hidden="1" x14ac:dyDescent="0.25">
      <c r="A4068" s="3">
        <v>4067</v>
      </c>
      <c r="B4068" s="4" t="s">
        <v>23418</v>
      </c>
      <c r="C4068" s="4" t="s">
        <v>15221</v>
      </c>
      <c r="D4068" s="10" t="s">
        <v>22786</v>
      </c>
      <c r="E4068" s="4" t="s">
        <v>15223</v>
      </c>
      <c r="F4068" s="4" t="s">
        <v>13</v>
      </c>
      <c r="G4068" s="4" t="s">
        <v>14</v>
      </c>
      <c r="H4068" s="4" t="s">
        <v>23419</v>
      </c>
      <c r="I4068" s="6">
        <v>1919770</v>
      </c>
      <c r="J4068" s="6">
        <v>153582</v>
      </c>
      <c r="K4068" s="6">
        <v>2073352</v>
      </c>
      <c r="L4068" s="6" t="s">
        <v>29545</v>
      </c>
      <c r="M4068" t="str">
        <f>VLOOKUP(B4068,[4]Sheet2!$G$2:$G$3000,1,0)</f>
        <v>00006446</v>
      </c>
    </row>
    <row r="4069" spans="1:13" ht="25.5" hidden="1" x14ac:dyDescent="0.25">
      <c r="A4069" s="3">
        <v>4068</v>
      </c>
      <c r="B4069" s="4" t="s">
        <v>23420</v>
      </c>
      <c r="C4069" s="4" t="s">
        <v>15221</v>
      </c>
      <c r="D4069" s="10" t="s">
        <v>22786</v>
      </c>
      <c r="E4069" s="4" t="s">
        <v>15223</v>
      </c>
      <c r="F4069" s="4" t="s">
        <v>13</v>
      </c>
      <c r="G4069" s="4" t="s">
        <v>14</v>
      </c>
      <c r="H4069" s="4" t="s">
        <v>23421</v>
      </c>
      <c r="I4069" s="6">
        <v>1356470</v>
      </c>
      <c r="J4069" s="6">
        <v>108518</v>
      </c>
      <c r="K4069" s="6">
        <v>1464988</v>
      </c>
      <c r="L4069" s="6" t="s">
        <v>29545</v>
      </c>
      <c r="M4069" t="str">
        <f>VLOOKUP(B4069,[4]Sheet2!$G$2:$G$3000,1,0)</f>
        <v>00006447</v>
      </c>
    </row>
    <row r="4070" spans="1:13" ht="25.5" hidden="1" x14ac:dyDescent="0.25">
      <c r="A4070" s="3">
        <v>4069</v>
      </c>
      <c r="B4070" s="4" t="s">
        <v>23422</v>
      </c>
      <c r="C4070" s="4" t="s">
        <v>15221</v>
      </c>
      <c r="D4070" s="10" t="s">
        <v>22786</v>
      </c>
      <c r="E4070" s="4" t="s">
        <v>15223</v>
      </c>
      <c r="F4070" s="4" t="s">
        <v>13</v>
      </c>
      <c r="G4070" s="4" t="s">
        <v>14</v>
      </c>
      <c r="H4070" s="4" t="s">
        <v>23423</v>
      </c>
      <c r="I4070" s="6">
        <v>3765010</v>
      </c>
      <c r="J4070" s="6">
        <v>301201</v>
      </c>
      <c r="K4070" s="6">
        <v>4066211</v>
      </c>
      <c r="L4070" s="6" t="s">
        <v>29545</v>
      </c>
      <c r="M4070" t="str">
        <f>VLOOKUP(B4070,[4]Sheet2!$G$2:$G$3000,1,0)</f>
        <v>00006448</v>
      </c>
    </row>
    <row r="4071" spans="1:13" ht="25.5" hidden="1" x14ac:dyDescent="0.25">
      <c r="A4071" s="3">
        <v>4070</v>
      </c>
      <c r="B4071" s="4" t="s">
        <v>23424</v>
      </c>
      <c r="C4071" s="4" t="s">
        <v>15221</v>
      </c>
      <c r="D4071" s="10" t="s">
        <v>22786</v>
      </c>
      <c r="E4071" s="4" t="s">
        <v>15223</v>
      </c>
      <c r="F4071" s="4" t="s">
        <v>13</v>
      </c>
      <c r="G4071" s="4" t="s">
        <v>14</v>
      </c>
      <c r="H4071" s="4" t="s">
        <v>23425</v>
      </c>
      <c r="I4071" s="6">
        <v>1292295</v>
      </c>
      <c r="J4071" s="6">
        <v>103384</v>
      </c>
      <c r="K4071" s="6">
        <v>1395679</v>
      </c>
      <c r="L4071" s="6" t="s">
        <v>29545</v>
      </c>
      <c r="M4071" t="str">
        <f>VLOOKUP(B4071,[4]Sheet2!$G$2:$G$3000,1,0)</f>
        <v>00006449</v>
      </c>
    </row>
    <row r="4072" spans="1:13" ht="25.5" hidden="1" x14ac:dyDescent="0.25">
      <c r="A4072" s="3">
        <v>4071</v>
      </c>
      <c r="B4072" s="4" t="s">
        <v>23426</v>
      </c>
      <c r="C4072" s="4" t="s">
        <v>15221</v>
      </c>
      <c r="D4072" s="10" t="s">
        <v>22786</v>
      </c>
      <c r="E4072" s="4" t="s">
        <v>15223</v>
      </c>
      <c r="F4072" s="4" t="s">
        <v>13</v>
      </c>
      <c r="G4072" s="4" t="s">
        <v>14</v>
      </c>
      <c r="H4072" s="4" t="s">
        <v>23427</v>
      </c>
      <c r="I4072" s="6">
        <v>888460</v>
      </c>
      <c r="J4072" s="6">
        <v>71077</v>
      </c>
      <c r="K4072" s="6">
        <v>959537</v>
      </c>
      <c r="L4072" s="6" t="s">
        <v>29545</v>
      </c>
      <c r="M4072" t="str">
        <f>VLOOKUP(B4072,[4]Sheet2!$G$2:$G$3000,1,0)</f>
        <v>00006450</v>
      </c>
    </row>
    <row r="4073" spans="1:13" ht="25.5" hidden="1" x14ac:dyDescent="0.25">
      <c r="A4073" s="3">
        <v>4072</v>
      </c>
      <c r="B4073" s="4" t="s">
        <v>23428</v>
      </c>
      <c r="C4073" s="4" t="s">
        <v>15221</v>
      </c>
      <c r="D4073" s="10" t="s">
        <v>22786</v>
      </c>
      <c r="E4073" s="4" t="s">
        <v>15223</v>
      </c>
      <c r="F4073" s="4" t="s">
        <v>13</v>
      </c>
      <c r="G4073" s="4" t="s">
        <v>14</v>
      </c>
      <c r="H4073" s="4" t="s">
        <v>23429</v>
      </c>
      <c r="I4073" s="6">
        <v>811385</v>
      </c>
      <c r="J4073" s="6">
        <v>64911</v>
      </c>
      <c r="K4073" s="6">
        <v>876296</v>
      </c>
      <c r="L4073" s="6" t="s">
        <v>29545</v>
      </c>
      <c r="M4073" t="str">
        <f>VLOOKUP(B4073,[4]Sheet2!$G$2:$G$3000,1,0)</f>
        <v>00006451</v>
      </c>
    </row>
    <row r="4074" spans="1:13" ht="25.5" hidden="1" x14ac:dyDescent="0.25">
      <c r="A4074" s="3">
        <v>4073</v>
      </c>
      <c r="B4074" s="4" t="s">
        <v>23430</v>
      </c>
      <c r="C4074" s="4" t="s">
        <v>15221</v>
      </c>
      <c r="D4074" s="10" t="s">
        <v>22786</v>
      </c>
      <c r="E4074" s="4" t="s">
        <v>15223</v>
      </c>
      <c r="F4074" s="4" t="s">
        <v>13</v>
      </c>
      <c r="G4074" s="4" t="s">
        <v>14</v>
      </c>
      <c r="H4074" s="4" t="s">
        <v>23431</v>
      </c>
      <c r="I4074" s="6">
        <v>811385</v>
      </c>
      <c r="J4074" s="6">
        <v>64911</v>
      </c>
      <c r="K4074" s="6">
        <v>876296</v>
      </c>
      <c r="L4074" s="6" t="s">
        <v>29545</v>
      </c>
      <c r="M4074" t="str">
        <f>VLOOKUP(B4074,[4]Sheet2!$G$2:$G$3000,1,0)</f>
        <v>00006452</v>
      </c>
    </row>
    <row r="4075" spans="1:13" ht="25.5" hidden="1" x14ac:dyDescent="0.25">
      <c r="A4075" s="3">
        <v>4074</v>
      </c>
      <c r="B4075" s="4" t="s">
        <v>23432</v>
      </c>
      <c r="C4075" s="4" t="s">
        <v>15221</v>
      </c>
      <c r="D4075" s="10" t="s">
        <v>22786</v>
      </c>
      <c r="E4075" s="4" t="s">
        <v>15223</v>
      </c>
      <c r="F4075" s="4" t="s">
        <v>13</v>
      </c>
      <c r="G4075" s="4" t="s">
        <v>14</v>
      </c>
      <c r="H4075" s="4" t="s">
        <v>23433</v>
      </c>
      <c r="I4075" s="6">
        <v>811385</v>
      </c>
      <c r="J4075" s="6">
        <v>64911</v>
      </c>
      <c r="K4075" s="6">
        <v>876296</v>
      </c>
      <c r="L4075" s="6" t="s">
        <v>29545</v>
      </c>
      <c r="M4075" t="str">
        <f>VLOOKUP(B4075,[4]Sheet2!$G$2:$G$3000,1,0)</f>
        <v>00006453</v>
      </c>
    </row>
    <row r="4076" spans="1:13" ht="25.5" hidden="1" x14ac:dyDescent="0.25">
      <c r="A4076" s="3">
        <v>4075</v>
      </c>
      <c r="B4076" s="4" t="s">
        <v>23434</v>
      </c>
      <c r="C4076" s="4" t="s">
        <v>15221</v>
      </c>
      <c r="D4076" s="10" t="s">
        <v>22786</v>
      </c>
      <c r="E4076" s="4" t="s">
        <v>15223</v>
      </c>
      <c r="F4076" s="4" t="s">
        <v>13</v>
      </c>
      <c r="G4076" s="4" t="s">
        <v>14</v>
      </c>
      <c r="H4076" s="4" t="s">
        <v>23435</v>
      </c>
      <c r="I4076" s="6">
        <v>1062295</v>
      </c>
      <c r="J4076" s="6">
        <v>84984</v>
      </c>
      <c r="K4076" s="6">
        <v>1147279</v>
      </c>
      <c r="L4076" s="6" t="s">
        <v>29545</v>
      </c>
      <c r="M4076" t="str">
        <f>VLOOKUP(B4076,[4]Sheet2!$G$2:$G$3000,1,0)</f>
        <v>00006454</v>
      </c>
    </row>
    <row r="4077" spans="1:13" ht="25.5" hidden="1" x14ac:dyDescent="0.25">
      <c r="A4077" s="3">
        <v>4076</v>
      </c>
      <c r="B4077" s="4" t="s">
        <v>23436</v>
      </c>
      <c r="C4077" s="4" t="s">
        <v>15221</v>
      </c>
      <c r="D4077" s="10" t="s">
        <v>22786</v>
      </c>
      <c r="E4077" s="4" t="s">
        <v>15223</v>
      </c>
      <c r="F4077" s="4" t="s">
        <v>13</v>
      </c>
      <c r="G4077" s="4" t="s">
        <v>14</v>
      </c>
      <c r="H4077" s="4" t="s">
        <v>23437</v>
      </c>
      <c r="I4077" s="6">
        <v>848065</v>
      </c>
      <c r="J4077" s="6">
        <v>67845</v>
      </c>
      <c r="K4077" s="6">
        <v>915910</v>
      </c>
      <c r="L4077" s="6" t="s">
        <v>29545</v>
      </c>
      <c r="M4077" t="str">
        <f>VLOOKUP(B4077,[4]Sheet2!$G$2:$G$3000,1,0)</f>
        <v>00006455</v>
      </c>
    </row>
    <row r="4078" spans="1:13" ht="25.5" hidden="1" x14ac:dyDescent="0.25">
      <c r="A4078" s="3">
        <v>4077</v>
      </c>
      <c r="B4078" s="4" t="s">
        <v>23438</v>
      </c>
      <c r="C4078" s="4" t="s">
        <v>15221</v>
      </c>
      <c r="D4078" s="10" t="s">
        <v>22786</v>
      </c>
      <c r="E4078" s="4" t="s">
        <v>15223</v>
      </c>
      <c r="F4078" s="4" t="s">
        <v>13</v>
      </c>
      <c r="G4078" s="4" t="s">
        <v>14</v>
      </c>
      <c r="H4078" s="4" t="s">
        <v>23439</v>
      </c>
      <c r="I4078" s="6">
        <v>2026605</v>
      </c>
      <c r="J4078" s="6">
        <v>162128</v>
      </c>
      <c r="K4078" s="6">
        <v>2188733</v>
      </c>
      <c r="L4078" s="6" t="s">
        <v>29545</v>
      </c>
      <c r="M4078" t="str">
        <f>VLOOKUP(B4078,[4]Sheet2!$G$2:$G$3000,1,0)</f>
        <v>00006456</v>
      </c>
    </row>
    <row r="4079" spans="1:13" ht="25.5" hidden="1" x14ac:dyDescent="0.25">
      <c r="A4079" s="3">
        <v>4078</v>
      </c>
      <c r="B4079" s="4" t="s">
        <v>23440</v>
      </c>
      <c r="C4079" s="4" t="s">
        <v>15221</v>
      </c>
      <c r="D4079" s="10" t="s">
        <v>22786</v>
      </c>
      <c r="E4079" s="4" t="s">
        <v>15223</v>
      </c>
      <c r="F4079" s="4" t="s">
        <v>13</v>
      </c>
      <c r="G4079" s="4" t="s">
        <v>14</v>
      </c>
      <c r="H4079" s="4" t="s">
        <v>23441</v>
      </c>
      <c r="I4079" s="6">
        <v>925140</v>
      </c>
      <c r="J4079" s="6">
        <v>74011</v>
      </c>
      <c r="K4079" s="6">
        <v>999151</v>
      </c>
      <c r="L4079" s="6" t="s">
        <v>29545</v>
      </c>
      <c r="M4079" t="str">
        <f>VLOOKUP(B4079,[4]Sheet2!$G$2:$G$3000,1,0)</f>
        <v>00006457</v>
      </c>
    </row>
    <row r="4080" spans="1:13" ht="25.5" hidden="1" x14ac:dyDescent="0.25">
      <c r="A4080" s="3">
        <v>4079</v>
      </c>
      <c r="B4080" s="4" t="s">
        <v>23442</v>
      </c>
      <c r="C4080" s="4" t="s">
        <v>15221</v>
      </c>
      <c r="D4080" s="10" t="s">
        <v>22786</v>
      </c>
      <c r="E4080" s="4" t="s">
        <v>15223</v>
      </c>
      <c r="F4080" s="4" t="s">
        <v>13</v>
      </c>
      <c r="G4080" s="4" t="s">
        <v>14</v>
      </c>
      <c r="H4080" s="4" t="s">
        <v>23443</v>
      </c>
      <c r="I4080" s="6">
        <v>888460</v>
      </c>
      <c r="J4080" s="6">
        <v>71077</v>
      </c>
      <c r="K4080" s="6">
        <v>959537</v>
      </c>
      <c r="L4080" s="6" t="s">
        <v>29545</v>
      </c>
      <c r="M4080" t="str">
        <f>VLOOKUP(B4080,[4]Sheet2!$G$2:$G$3000,1,0)</f>
        <v>00006458</v>
      </c>
    </row>
    <row r="4081" spans="1:13" ht="25.5" hidden="1" x14ac:dyDescent="0.25">
      <c r="A4081" s="3">
        <v>4080</v>
      </c>
      <c r="B4081" s="4" t="s">
        <v>23444</v>
      </c>
      <c r="C4081" s="4" t="s">
        <v>15221</v>
      </c>
      <c r="D4081" s="10" t="s">
        <v>22786</v>
      </c>
      <c r="E4081" s="4" t="s">
        <v>15223</v>
      </c>
      <c r="F4081" s="4" t="s">
        <v>13</v>
      </c>
      <c r="G4081" s="4" t="s">
        <v>14</v>
      </c>
      <c r="H4081" s="4" t="s">
        <v>23445</v>
      </c>
      <c r="I4081" s="6">
        <v>964310</v>
      </c>
      <c r="J4081" s="6">
        <v>77145</v>
      </c>
      <c r="K4081" s="6">
        <v>1041455</v>
      </c>
      <c r="L4081" s="6" t="s">
        <v>29545</v>
      </c>
      <c r="M4081" t="str">
        <f>VLOOKUP(B4081,[4]Sheet2!$G$2:$G$3000,1,0)</f>
        <v>00006459</v>
      </c>
    </row>
    <row r="4082" spans="1:13" ht="25.5" hidden="1" x14ac:dyDescent="0.25">
      <c r="A4082" s="3">
        <v>4081</v>
      </c>
      <c r="B4082" s="4" t="s">
        <v>23446</v>
      </c>
      <c r="C4082" s="4" t="s">
        <v>15221</v>
      </c>
      <c r="D4082" s="10" t="s">
        <v>22786</v>
      </c>
      <c r="E4082" s="4" t="s">
        <v>15223</v>
      </c>
      <c r="F4082" s="4" t="s">
        <v>13</v>
      </c>
      <c r="G4082" s="4" t="s">
        <v>14</v>
      </c>
      <c r="H4082" s="4" t="s">
        <v>23447</v>
      </c>
      <c r="I4082" s="6">
        <v>1313205</v>
      </c>
      <c r="J4082" s="6">
        <v>105056</v>
      </c>
      <c r="K4082" s="6">
        <v>1418261</v>
      </c>
      <c r="L4082" s="6" t="s">
        <v>29545</v>
      </c>
      <c r="M4082" t="str">
        <f>VLOOKUP(B4082,[4]Sheet2!$G$2:$G$3000,1,0)</f>
        <v>00006460</v>
      </c>
    </row>
    <row r="4083" spans="1:13" ht="25.5" hidden="1" x14ac:dyDescent="0.25">
      <c r="A4083" s="3">
        <v>4082</v>
      </c>
      <c r="B4083" s="4" t="s">
        <v>23448</v>
      </c>
      <c r="C4083" s="4" t="s">
        <v>15221</v>
      </c>
      <c r="D4083" s="10" t="s">
        <v>22786</v>
      </c>
      <c r="E4083" s="4" t="s">
        <v>15223</v>
      </c>
      <c r="F4083" s="4" t="s">
        <v>13</v>
      </c>
      <c r="G4083" s="4" t="s">
        <v>14</v>
      </c>
      <c r="H4083" s="4" t="s">
        <v>23449</v>
      </c>
      <c r="I4083" s="6">
        <v>1062295</v>
      </c>
      <c r="J4083" s="6">
        <v>84984</v>
      </c>
      <c r="K4083" s="6">
        <v>1147279</v>
      </c>
      <c r="L4083" s="6" t="s">
        <v>29545</v>
      </c>
      <c r="M4083" t="str">
        <f>VLOOKUP(B4083,[4]Sheet2!$G$2:$G$3000,1,0)</f>
        <v>00006461</v>
      </c>
    </row>
    <row r="4084" spans="1:13" ht="25.5" hidden="1" x14ac:dyDescent="0.25">
      <c r="A4084" s="3">
        <v>4083</v>
      </c>
      <c r="B4084" s="4" t="s">
        <v>23450</v>
      </c>
      <c r="C4084" s="4" t="s">
        <v>15221</v>
      </c>
      <c r="D4084" s="10" t="s">
        <v>22786</v>
      </c>
      <c r="E4084" s="4" t="s">
        <v>15223</v>
      </c>
      <c r="F4084" s="4" t="s">
        <v>13</v>
      </c>
      <c r="G4084" s="4" t="s">
        <v>14</v>
      </c>
      <c r="H4084" s="4" t="s">
        <v>23451</v>
      </c>
      <c r="I4084" s="6">
        <v>2175594</v>
      </c>
      <c r="J4084" s="6">
        <v>174048</v>
      </c>
      <c r="K4084" s="6">
        <v>2349642</v>
      </c>
      <c r="L4084" s="6" t="s">
        <v>29545</v>
      </c>
      <c r="M4084" t="str">
        <f>VLOOKUP(B4084,[4]Sheet2!$G$2:$G$3000,1,0)</f>
        <v>00006462</v>
      </c>
    </row>
    <row r="4085" spans="1:13" ht="25.5" hidden="1" x14ac:dyDescent="0.25">
      <c r="A4085" s="3">
        <v>4084</v>
      </c>
      <c r="B4085" s="4" t="s">
        <v>23452</v>
      </c>
      <c r="C4085" s="4" t="s">
        <v>15221</v>
      </c>
      <c r="D4085" s="10" t="s">
        <v>22786</v>
      </c>
      <c r="E4085" s="4" t="s">
        <v>15223</v>
      </c>
      <c r="F4085" s="4" t="s">
        <v>13</v>
      </c>
      <c r="G4085" s="4" t="s">
        <v>14</v>
      </c>
      <c r="H4085" s="4" t="s">
        <v>23453</v>
      </c>
      <c r="I4085" s="6">
        <v>925140</v>
      </c>
      <c r="J4085" s="6">
        <v>74011</v>
      </c>
      <c r="K4085" s="6">
        <v>999151</v>
      </c>
      <c r="L4085" s="6" t="s">
        <v>29545</v>
      </c>
      <c r="M4085" t="str">
        <f>VLOOKUP(B4085,[4]Sheet2!$G$2:$G$3000,1,0)</f>
        <v>00006463</v>
      </c>
    </row>
    <row r="4086" spans="1:13" ht="25.5" hidden="1" x14ac:dyDescent="0.25">
      <c r="A4086" s="3">
        <v>4085</v>
      </c>
      <c r="B4086" s="4" t="s">
        <v>23454</v>
      </c>
      <c r="C4086" s="4" t="s">
        <v>15221</v>
      </c>
      <c r="D4086" s="10" t="s">
        <v>22786</v>
      </c>
      <c r="E4086" s="4" t="s">
        <v>15223</v>
      </c>
      <c r="F4086" s="4" t="s">
        <v>13</v>
      </c>
      <c r="G4086" s="4" t="s">
        <v>14</v>
      </c>
      <c r="H4086" s="4" t="s">
        <v>23455</v>
      </c>
      <c r="I4086" s="6">
        <v>1987435</v>
      </c>
      <c r="J4086" s="6">
        <v>158995</v>
      </c>
      <c r="K4086" s="6">
        <v>2146430</v>
      </c>
      <c r="L4086" s="6" t="s">
        <v>29545</v>
      </c>
      <c r="M4086" t="str">
        <f>VLOOKUP(B4086,[4]Sheet2!$G$2:$G$3000,1,0)</f>
        <v>00006464</v>
      </c>
    </row>
    <row r="4087" spans="1:13" ht="25.5" hidden="1" x14ac:dyDescent="0.25">
      <c r="A4087" s="3">
        <v>4086</v>
      </c>
      <c r="B4087" s="4" t="s">
        <v>23456</v>
      </c>
      <c r="C4087" s="4" t="s">
        <v>15221</v>
      </c>
      <c r="D4087" s="10" t="s">
        <v>22786</v>
      </c>
      <c r="E4087" s="4" t="s">
        <v>15223</v>
      </c>
      <c r="F4087" s="4" t="s">
        <v>13</v>
      </c>
      <c r="G4087" s="4" t="s">
        <v>14</v>
      </c>
      <c r="H4087" s="4" t="s">
        <v>23457</v>
      </c>
      <c r="I4087" s="6">
        <v>2257830</v>
      </c>
      <c r="J4087" s="6">
        <v>180626</v>
      </c>
      <c r="K4087" s="6">
        <v>2438456</v>
      </c>
      <c r="L4087" s="6" t="s">
        <v>29545</v>
      </c>
      <c r="M4087" t="str">
        <f>VLOOKUP(B4087,[4]Sheet2!$G$2:$G$3000,1,0)</f>
        <v>00006465</v>
      </c>
    </row>
    <row r="4088" spans="1:13" ht="25.5" hidden="1" x14ac:dyDescent="0.25">
      <c r="A4088" s="3">
        <v>4087</v>
      </c>
      <c r="B4088" s="4" t="s">
        <v>23458</v>
      </c>
      <c r="C4088" s="4" t="s">
        <v>15221</v>
      </c>
      <c r="D4088" s="10" t="s">
        <v>22786</v>
      </c>
      <c r="E4088" s="4" t="s">
        <v>15223</v>
      </c>
      <c r="F4088" s="4" t="s">
        <v>13</v>
      </c>
      <c r="G4088" s="4" t="s">
        <v>14</v>
      </c>
      <c r="H4088" s="4" t="s">
        <v>23459</v>
      </c>
      <c r="I4088" s="6">
        <v>848065</v>
      </c>
      <c r="J4088" s="6">
        <v>67845</v>
      </c>
      <c r="K4088" s="6">
        <v>915910</v>
      </c>
      <c r="L4088" s="6" t="s">
        <v>29545</v>
      </c>
      <c r="M4088" t="str">
        <f>VLOOKUP(B4088,[4]Sheet2!$G$2:$G$3000,1,0)</f>
        <v>00006466</v>
      </c>
    </row>
    <row r="4089" spans="1:13" ht="25.5" hidden="1" x14ac:dyDescent="0.25">
      <c r="A4089" s="3">
        <v>4088</v>
      </c>
      <c r="B4089" s="4" t="s">
        <v>23460</v>
      </c>
      <c r="C4089" s="4" t="s">
        <v>15221</v>
      </c>
      <c r="D4089" s="10" t="s">
        <v>22786</v>
      </c>
      <c r="E4089" s="4" t="s">
        <v>15223</v>
      </c>
      <c r="F4089" s="4" t="s">
        <v>13</v>
      </c>
      <c r="G4089" s="4" t="s">
        <v>14</v>
      </c>
      <c r="H4089" s="4" t="s">
        <v>23461</v>
      </c>
      <c r="I4089" s="6">
        <v>1062295</v>
      </c>
      <c r="J4089" s="6">
        <v>84984</v>
      </c>
      <c r="K4089" s="6">
        <v>1147279</v>
      </c>
      <c r="L4089" s="6" t="s">
        <v>29545</v>
      </c>
      <c r="M4089" t="str">
        <f>VLOOKUP(B4089,[4]Sheet2!$G$2:$G$3000,1,0)</f>
        <v>00006467</v>
      </c>
    </row>
    <row r="4090" spans="1:13" ht="25.5" hidden="1" x14ac:dyDescent="0.25">
      <c r="A4090" s="3">
        <v>4089</v>
      </c>
      <c r="B4090" s="4" t="s">
        <v>23462</v>
      </c>
      <c r="C4090" s="4" t="s">
        <v>15221</v>
      </c>
      <c r="D4090" s="10" t="s">
        <v>22786</v>
      </c>
      <c r="E4090" s="4" t="s">
        <v>15223</v>
      </c>
      <c r="F4090" s="4" t="s">
        <v>13</v>
      </c>
      <c r="G4090" s="4" t="s">
        <v>14</v>
      </c>
      <c r="H4090" s="4" t="s">
        <v>23463</v>
      </c>
      <c r="I4090" s="6">
        <v>1119885</v>
      </c>
      <c r="J4090" s="6">
        <v>89591</v>
      </c>
      <c r="K4090" s="6">
        <v>1209476</v>
      </c>
      <c r="L4090" s="6" t="s">
        <v>29545</v>
      </c>
      <c r="M4090" t="str">
        <f>VLOOKUP(B4090,[4]Sheet2!$G$2:$G$3000,1,0)</f>
        <v>00006468</v>
      </c>
    </row>
    <row r="4091" spans="1:13" ht="25.5" hidden="1" x14ac:dyDescent="0.25">
      <c r="A4091" s="3">
        <v>4090</v>
      </c>
      <c r="B4091" s="4" t="s">
        <v>23464</v>
      </c>
      <c r="C4091" s="4" t="s">
        <v>15221</v>
      </c>
      <c r="D4091" s="10" t="s">
        <v>22786</v>
      </c>
      <c r="E4091" s="4" t="s">
        <v>15223</v>
      </c>
      <c r="F4091" s="4" t="s">
        <v>13</v>
      </c>
      <c r="G4091" s="4" t="s">
        <v>14</v>
      </c>
      <c r="H4091" s="4" t="s">
        <v>23465</v>
      </c>
      <c r="I4091" s="6">
        <v>925140</v>
      </c>
      <c r="J4091" s="6">
        <v>74011</v>
      </c>
      <c r="K4091" s="6">
        <v>999151</v>
      </c>
      <c r="L4091" s="6" t="s">
        <v>29545</v>
      </c>
      <c r="M4091" t="str">
        <f>VLOOKUP(B4091,[4]Sheet2!$G$2:$G$3000,1,0)</f>
        <v>00006469</v>
      </c>
    </row>
    <row r="4092" spans="1:13" ht="25.5" hidden="1" x14ac:dyDescent="0.25">
      <c r="A4092" s="3">
        <v>4091</v>
      </c>
      <c r="B4092" s="4" t="s">
        <v>23466</v>
      </c>
      <c r="C4092" s="4" t="s">
        <v>15221</v>
      </c>
      <c r="D4092" s="10" t="s">
        <v>22786</v>
      </c>
      <c r="E4092" s="4" t="s">
        <v>15223</v>
      </c>
      <c r="F4092" s="4" t="s">
        <v>13</v>
      </c>
      <c r="G4092" s="4" t="s">
        <v>14</v>
      </c>
      <c r="H4092" s="4" t="s">
        <v>23467</v>
      </c>
      <c r="I4092" s="6">
        <v>1041385</v>
      </c>
      <c r="J4092" s="6">
        <v>83311</v>
      </c>
      <c r="K4092" s="6">
        <v>1124696</v>
      </c>
      <c r="L4092" s="6" t="s">
        <v>29545</v>
      </c>
      <c r="M4092" t="str">
        <f>VLOOKUP(B4092,[4]Sheet2!$G$2:$G$3000,1,0)</f>
        <v>00006470</v>
      </c>
    </row>
    <row r="4093" spans="1:13" ht="25.5" hidden="1" x14ac:dyDescent="0.25">
      <c r="A4093" s="3">
        <v>4092</v>
      </c>
      <c r="B4093" s="4" t="s">
        <v>23468</v>
      </c>
      <c r="C4093" s="4" t="s">
        <v>15221</v>
      </c>
      <c r="D4093" s="10" t="s">
        <v>22786</v>
      </c>
      <c r="E4093" s="4" t="s">
        <v>15223</v>
      </c>
      <c r="F4093" s="4" t="s">
        <v>13</v>
      </c>
      <c r="G4093" s="4" t="s">
        <v>14</v>
      </c>
      <c r="H4093" s="4" t="s">
        <v>23469</v>
      </c>
      <c r="I4093" s="6">
        <v>1332690</v>
      </c>
      <c r="J4093" s="6">
        <v>106615</v>
      </c>
      <c r="K4093" s="6">
        <v>1439305</v>
      </c>
      <c r="L4093" s="6" t="s">
        <v>29545</v>
      </c>
      <c r="M4093" t="str">
        <f>VLOOKUP(B4093,[4]Sheet2!$G$2:$G$3000,1,0)</f>
        <v>00006471</v>
      </c>
    </row>
    <row r="4094" spans="1:13" ht="25.5" hidden="1" x14ac:dyDescent="0.25">
      <c r="A4094" s="3">
        <v>4093</v>
      </c>
      <c r="B4094" s="4" t="s">
        <v>23470</v>
      </c>
      <c r="C4094" s="4" t="s">
        <v>15221</v>
      </c>
      <c r="D4094" s="10" t="s">
        <v>22786</v>
      </c>
      <c r="E4094" s="4" t="s">
        <v>15223</v>
      </c>
      <c r="F4094" s="4" t="s">
        <v>13</v>
      </c>
      <c r="G4094" s="4" t="s">
        <v>14</v>
      </c>
      <c r="H4094" s="4" t="s">
        <v>23471</v>
      </c>
      <c r="I4094" s="6">
        <v>1506525</v>
      </c>
      <c r="J4094" s="6">
        <v>120522</v>
      </c>
      <c r="K4094" s="6">
        <v>1627047</v>
      </c>
      <c r="L4094" s="6" t="s">
        <v>29545</v>
      </c>
      <c r="M4094" t="str">
        <f>VLOOKUP(B4094,[4]Sheet2!$G$2:$G$3000,1,0)</f>
        <v>00006472</v>
      </c>
    </row>
    <row r="4095" spans="1:13" ht="25.5" hidden="1" x14ac:dyDescent="0.25">
      <c r="A4095" s="3">
        <v>4094</v>
      </c>
      <c r="B4095" s="4" t="s">
        <v>23472</v>
      </c>
      <c r="C4095" s="4" t="s">
        <v>15221</v>
      </c>
      <c r="D4095" s="10" t="s">
        <v>22786</v>
      </c>
      <c r="E4095" s="4" t="s">
        <v>15223</v>
      </c>
      <c r="F4095" s="4" t="s">
        <v>13</v>
      </c>
      <c r="G4095" s="4" t="s">
        <v>14</v>
      </c>
      <c r="H4095" s="4" t="s">
        <v>23473</v>
      </c>
      <c r="I4095" s="6">
        <v>1139370</v>
      </c>
      <c r="J4095" s="6">
        <v>91150</v>
      </c>
      <c r="K4095" s="6">
        <v>1230520</v>
      </c>
      <c r="L4095" s="6" t="s">
        <v>29545</v>
      </c>
      <c r="M4095" t="str">
        <f>VLOOKUP(B4095,[4]Sheet2!$G$2:$G$3000,1,0)</f>
        <v>00006473</v>
      </c>
    </row>
    <row r="4096" spans="1:13" ht="25.5" hidden="1" x14ac:dyDescent="0.25">
      <c r="A4096" s="3">
        <v>4095</v>
      </c>
      <c r="B4096" s="4" t="s">
        <v>23474</v>
      </c>
      <c r="C4096" s="4" t="s">
        <v>15221</v>
      </c>
      <c r="D4096" s="10" t="s">
        <v>22786</v>
      </c>
      <c r="E4096" s="4" t="s">
        <v>15223</v>
      </c>
      <c r="F4096" s="4" t="s">
        <v>13</v>
      </c>
      <c r="G4096" s="4" t="s">
        <v>14</v>
      </c>
      <c r="H4096" s="4" t="s">
        <v>23475</v>
      </c>
      <c r="I4096" s="6">
        <v>811385</v>
      </c>
      <c r="J4096" s="6">
        <v>64911</v>
      </c>
      <c r="K4096" s="6">
        <v>876296</v>
      </c>
      <c r="L4096" s="6" t="s">
        <v>29545</v>
      </c>
      <c r="M4096" t="str">
        <f>VLOOKUP(B4096,[4]Sheet2!$G$2:$G$3000,1,0)</f>
        <v>00006474</v>
      </c>
    </row>
    <row r="4097" spans="1:13" ht="25.5" hidden="1" x14ac:dyDescent="0.25">
      <c r="A4097" s="3">
        <v>4096</v>
      </c>
      <c r="B4097" s="4" t="s">
        <v>23476</v>
      </c>
      <c r="C4097" s="4" t="s">
        <v>15221</v>
      </c>
      <c r="D4097" s="10" t="s">
        <v>22786</v>
      </c>
      <c r="E4097" s="4" t="s">
        <v>15223</v>
      </c>
      <c r="F4097" s="4" t="s">
        <v>13</v>
      </c>
      <c r="G4097" s="4" t="s">
        <v>14</v>
      </c>
      <c r="H4097" s="4" t="s">
        <v>23477</v>
      </c>
      <c r="I4097" s="6">
        <v>925140</v>
      </c>
      <c r="J4097" s="6">
        <v>74011</v>
      </c>
      <c r="K4097" s="6">
        <v>999151</v>
      </c>
      <c r="L4097" s="6" t="s">
        <v>29545</v>
      </c>
      <c r="M4097" t="str">
        <f>VLOOKUP(B4097,[4]Sheet2!$G$2:$G$3000,1,0)</f>
        <v>00006475</v>
      </c>
    </row>
    <row r="4098" spans="1:13" ht="25.5" hidden="1" x14ac:dyDescent="0.25">
      <c r="A4098" s="3">
        <v>4097</v>
      </c>
      <c r="B4098" s="4" t="s">
        <v>23478</v>
      </c>
      <c r="C4098" s="4" t="s">
        <v>15221</v>
      </c>
      <c r="D4098" s="10" t="s">
        <v>22786</v>
      </c>
      <c r="E4098" s="4" t="s">
        <v>15223</v>
      </c>
      <c r="F4098" s="4" t="s">
        <v>13</v>
      </c>
      <c r="G4098" s="4" t="s">
        <v>14</v>
      </c>
      <c r="H4098" s="4" t="s">
        <v>23479</v>
      </c>
      <c r="I4098" s="6">
        <v>940768</v>
      </c>
      <c r="J4098" s="6">
        <v>75261</v>
      </c>
      <c r="K4098" s="6">
        <v>1016029</v>
      </c>
      <c r="L4098" s="6" t="s">
        <v>29545</v>
      </c>
      <c r="M4098" t="str">
        <f>VLOOKUP(B4098,[4]Sheet2!$G$2:$G$3000,1,0)</f>
        <v>00006476</v>
      </c>
    </row>
    <row r="4099" spans="1:13" ht="25.5" hidden="1" x14ac:dyDescent="0.25">
      <c r="A4099" s="3">
        <v>4098</v>
      </c>
      <c r="B4099" s="4" t="s">
        <v>23480</v>
      </c>
      <c r="C4099" s="4" t="s">
        <v>15221</v>
      </c>
      <c r="D4099" s="10" t="s">
        <v>22786</v>
      </c>
      <c r="E4099" s="4" t="s">
        <v>15223</v>
      </c>
      <c r="F4099" s="4" t="s">
        <v>13</v>
      </c>
      <c r="G4099" s="4" t="s">
        <v>14</v>
      </c>
      <c r="H4099" s="4" t="s">
        <v>23481</v>
      </c>
      <c r="I4099" s="6">
        <v>1041385</v>
      </c>
      <c r="J4099" s="6">
        <v>83311</v>
      </c>
      <c r="K4099" s="6">
        <v>1124696</v>
      </c>
      <c r="L4099" s="6" t="s">
        <v>29545</v>
      </c>
      <c r="M4099" t="str">
        <f>VLOOKUP(B4099,[4]Sheet2!$G$2:$G$3000,1,0)</f>
        <v>00006477</v>
      </c>
    </row>
    <row r="4100" spans="1:13" ht="25.5" hidden="1" x14ac:dyDescent="0.25">
      <c r="A4100" s="3">
        <v>4099</v>
      </c>
      <c r="B4100" s="4" t="s">
        <v>23482</v>
      </c>
      <c r="C4100" s="4" t="s">
        <v>15221</v>
      </c>
      <c r="D4100" s="10" t="s">
        <v>22786</v>
      </c>
      <c r="E4100" s="4" t="s">
        <v>15223</v>
      </c>
      <c r="F4100" s="4" t="s">
        <v>13</v>
      </c>
      <c r="G4100" s="4" t="s">
        <v>14</v>
      </c>
      <c r="H4100" s="4" t="s">
        <v>23483</v>
      </c>
      <c r="I4100" s="6">
        <v>734310</v>
      </c>
      <c r="J4100" s="6">
        <v>58745</v>
      </c>
      <c r="K4100" s="6">
        <v>793055</v>
      </c>
      <c r="L4100" s="6" t="s">
        <v>29545</v>
      </c>
      <c r="M4100" t="str">
        <f>VLOOKUP(B4100,[4]Sheet2!$G$2:$G$3000,1,0)</f>
        <v>00006478</v>
      </c>
    </row>
    <row r="4101" spans="1:13" ht="25.5" hidden="1" x14ac:dyDescent="0.25">
      <c r="A4101" s="3">
        <v>4100</v>
      </c>
      <c r="B4101" s="4" t="s">
        <v>23484</v>
      </c>
      <c r="C4101" s="4" t="s">
        <v>15221</v>
      </c>
      <c r="D4101" s="10" t="s">
        <v>22786</v>
      </c>
      <c r="E4101" s="4" t="s">
        <v>15223</v>
      </c>
      <c r="F4101" s="4" t="s">
        <v>13</v>
      </c>
      <c r="G4101" s="4" t="s">
        <v>14</v>
      </c>
      <c r="H4101" s="4" t="s">
        <v>23485</v>
      </c>
      <c r="I4101" s="6">
        <v>1128463</v>
      </c>
      <c r="J4101" s="6">
        <v>90277</v>
      </c>
      <c r="K4101" s="6">
        <v>1218740</v>
      </c>
      <c r="L4101" s="6" t="s">
        <v>29545</v>
      </c>
      <c r="M4101" t="str">
        <f>VLOOKUP(B4101,[4]Sheet2!$G$2:$G$3000,1,0)</f>
        <v>00006479</v>
      </c>
    </row>
    <row r="4102" spans="1:13" ht="25.5" hidden="1" x14ac:dyDescent="0.25">
      <c r="A4102" s="3">
        <v>4101</v>
      </c>
      <c r="B4102" s="4" t="s">
        <v>23486</v>
      </c>
      <c r="C4102" s="4" t="s">
        <v>15221</v>
      </c>
      <c r="D4102" s="10" t="s">
        <v>22786</v>
      </c>
      <c r="E4102" s="4" t="s">
        <v>15223</v>
      </c>
      <c r="F4102" s="4" t="s">
        <v>13</v>
      </c>
      <c r="G4102" s="4" t="s">
        <v>14</v>
      </c>
      <c r="H4102" s="4" t="s">
        <v>23487</v>
      </c>
      <c r="I4102" s="6">
        <v>1889450</v>
      </c>
      <c r="J4102" s="6">
        <v>151156</v>
      </c>
      <c r="K4102" s="6">
        <v>2040606</v>
      </c>
      <c r="L4102" s="6" t="s">
        <v>29545</v>
      </c>
      <c r="M4102" t="str">
        <f>VLOOKUP(B4102,[4]Sheet2!$G$2:$G$3000,1,0)</f>
        <v>00006480</v>
      </c>
    </row>
    <row r="4103" spans="1:13" ht="25.5" hidden="1" x14ac:dyDescent="0.25">
      <c r="A4103" s="3">
        <v>4102</v>
      </c>
      <c r="B4103" s="4" t="s">
        <v>23488</v>
      </c>
      <c r="C4103" s="4" t="s">
        <v>15221</v>
      </c>
      <c r="D4103" s="10" t="s">
        <v>22786</v>
      </c>
      <c r="E4103" s="4" t="s">
        <v>15223</v>
      </c>
      <c r="F4103" s="4" t="s">
        <v>13</v>
      </c>
      <c r="G4103" s="4" t="s">
        <v>14</v>
      </c>
      <c r="H4103" s="4" t="s">
        <v>23489</v>
      </c>
      <c r="I4103" s="6">
        <v>4551730</v>
      </c>
      <c r="J4103" s="6">
        <v>364138</v>
      </c>
      <c r="K4103" s="6">
        <v>4915868</v>
      </c>
      <c r="L4103" s="6" t="s">
        <v>29545</v>
      </c>
      <c r="M4103" t="str">
        <f>VLOOKUP(B4103,[4]Sheet2!$G$2:$G$3000,1,0)</f>
        <v>00006481</v>
      </c>
    </row>
    <row r="4104" spans="1:13" ht="25.5" hidden="1" x14ac:dyDescent="0.25">
      <c r="A4104" s="3">
        <v>4103</v>
      </c>
      <c r="B4104" s="4" t="s">
        <v>23490</v>
      </c>
      <c r="C4104" s="4" t="s">
        <v>15221</v>
      </c>
      <c r="D4104" s="10" t="s">
        <v>22786</v>
      </c>
      <c r="E4104" s="4" t="s">
        <v>15223</v>
      </c>
      <c r="F4104" s="4" t="s">
        <v>13</v>
      </c>
      <c r="G4104" s="4" t="s">
        <v>14</v>
      </c>
      <c r="H4104" s="4" t="s">
        <v>23491</v>
      </c>
      <c r="I4104" s="6">
        <v>4551730</v>
      </c>
      <c r="J4104" s="6">
        <v>364138</v>
      </c>
      <c r="K4104" s="6">
        <v>4915868</v>
      </c>
      <c r="L4104" s="6" t="s">
        <v>29545</v>
      </c>
      <c r="M4104" t="str">
        <f>VLOOKUP(B4104,[4]Sheet2!$G$2:$G$3000,1,0)</f>
        <v>00006482</v>
      </c>
    </row>
    <row r="4105" spans="1:13" ht="25.5" hidden="1" x14ac:dyDescent="0.25">
      <c r="A4105" s="3">
        <v>4104</v>
      </c>
      <c r="B4105" s="4" t="s">
        <v>23492</v>
      </c>
      <c r="C4105" s="4" t="s">
        <v>15221</v>
      </c>
      <c r="D4105" s="10" t="s">
        <v>22786</v>
      </c>
      <c r="E4105" s="4" t="s">
        <v>15223</v>
      </c>
      <c r="F4105" s="4" t="s">
        <v>13</v>
      </c>
      <c r="G4105" s="4" t="s">
        <v>14</v>
      </c>
      <c r="H4105" s="4" t="s">
        <v>23493</v>
      </c>
      <c r="I4105" s="6">
        <v>734310</v>
      </c>
      <c r="J4105" s="6">
        <v>58745</v>
      </c>
      <c r="K4105" s="6">
        <v>793055</v>
      </c>
      <c r="L4105" s="6" t="s">
        <v>29545</v>
      </c>
      <c r="M4105" t="str">
        <f>VLOOKUP(B4105,[4]Sheet2!$G$2:$G$3000,1,0)</f>
        <v>00006483</v>
      </c>
    </row>
    <row r="4106" spans="1:13" ht="25.5" hidden="1" x14ac:dyDescent="0.25">
      <c r="A4106" s="3">
        <v>4105</v>
      </c>
      <c r="B4106" s="4" t="s">
        <v>23494</v>
      </c>
      <c r="C4106" s="4" t="s">
        <v>15221</v>
      </c>
      <c r="D4106" s="10" t="s">
        <v>22786</v>
      </c>
      <c r="E4106" s="4" t="s">
        <v>15223</v>
      </c>
      <c r="F4106" s="4" t="s">
        <v>13</v>
      </c>
      <c r="G4106" s="4" t="s">
        <v>14</v>
      </c>
      <c r="H4106" s="4" t="s">
        <v>23495</v>
      </c>
      <c r="I4106" s="6">
        <v>2395127</v>
      </c>
      <c r="J4106" s="6">
        <v>191610</v>
      </c>
      <c r="K4106" s="6">
        <v>2586737</v>
      </c>
      <c r="L4106" s="6" t="s">
        <v>29545</v>
      </c>
      <c r="M4106" t="str">
        <f>VLOOKUP(B4106,[4]Sheet2!$G$2:$G$3000,1,0)</f>
        <v>00006484</v>
      </c>
    </row>
    <row r="4107" spans="1:13" ht="38.25" hidden="1" x14ac:dyDescent="0.25">
      <c r="A4107" s="3">
        <v>4106</v>
      </c>
      <c r="B4107" s="4" t="s">
        <v>23496</v>
      </c>
      <c r="C4107" s="4" t="s">
        <v>15221</v>
      </c>
      <c r="D4107" s="10" t="s">
        <v>22786</v>
      </c>
      <c r="E4107" s="4" t="s">
        <v>15512</v>
      </c>
      <c r="F4107" s="4" t="s">
        <v>51</v>
      </c>
      <c r="G4107" s="4" t="s">
        <v>52</v>
      </c>
      <c r="H4107" s="4" t="s">
        <v>23497</v>
      </c>
      <c r="I4107" s="6">
        <v>1578460</v>
      </c>
      <c r="J4107" s="6">
        <v>126277</v>
      </c>
      <c r="K4107" s="6">
        <v>1704737</v>
      </c>
      <c r="L4107" s="6" t="s">
        <v>29545</v>
      </c>
      <c r="M4107" t="str">
        <f>VLOOKUP(B4107,[4]Sheet2!$G$2:$G$3000,1,0)</f>
        <v>00006485</v>
      </c>
    </row>
    <row r="4108" spans="1:13" ht="38.25" hidden="1" x14ac:dyDescent="0.25">
      <c r="A4108" s="3">
        <v>4107</v>
      </c>
      <c r="B4108" s="4" t="s">
        <v>23498</v>
      </c>
      <c r="C4108" s="4" t="s">
        <v>15221</v>
      </c>
      <c r="D4108" s="10" t="s">
        <v>22786</v>
      </c>
      <c r="E4108" s="4" t="s">
        <v>17853</v>
      </c>
      <c r="F4108" s="4" t="s">
        <v>91</v>
      </c>
      <c r="G4108" s="4" t="s">
        <v>92</v>
      </c>
      <c r="H4108" s="4" t="s">
        <v>23499</v>
      </c>
      <c r="I4108" s="6">
        <v>3870209</v>
      </c>
      <c r="J4108" s="6">
        <v>309617</v>
      </c>
      <c r="K4108" s="6">
        <v>4179826</v>
      </c>
      <c r="L4108" s="6" t="s">
        <v>29545</v>
      </c>
      <c r="M4108" t="str">
        <f>VLOOKUP(B4108,[4]Sheet2!$G$2:$G$3000,1,0)</f>
        <v>00006486</v>
      </c>
    </row>
    <row r="4109" spans="1:13" ht="38.25" hidden="1" x14ac:dyDescent="0.25">
      <c r="A4109" s="3">
        <v>4108</v>
      </c>
      <c r="B4109" s="4" t="s">
        <v>23500</v>
      </c>
      <c r="C4109" s="4" t="s">
        <v>15221</v>
      </c>
      <c r="D4109" s="10" t="s">
        <v>22786</v>
      </c>
      <c r="E4109" s="4" t="s">
        <v>17853</v>
      </c>
      <c r="F4109" s="4" t="s">
        <v>91</v>
      </c>
      <c r="G4109" s="4" t="s">
        <v>92</v>
      </c>
      <c r="H4109" s="4" t="s">
        <v>23501</v>
      </c>
      <c r="I4109" s="6">
        <v>1993625</v>
      </c>
      <c r="J4109" s="6">
        <v>159490</v>
      </c>
      <c r="K4109" s="6">
        <v>2153115</v>
      </c>
      <c r="L4109" s="6" t="s">
        <v>29545</v>
      </c>
      <c r="M4109" t="str">
        <f>VLOOKUP(B4109,[4]Sheet2!$G$2:$G$3000,1,0)</f>
        <v>00006487</v>
      </c>
    </row>
    <row r="4110" spans="1:13" ht="38.25" hidden="1" x14ac:dyDescent="0.25">
      <c r="A4110" s="3">
        <v>4109</v>
      </c>
      <c r="B4110" s="4" t="s">
        <v>23502</v>
      </c>
      <c r="C4110" s="4" t="s">
        <v>15221</v>
      </c>
      <c r="D4110" s="10" t="s">
        <v>22786</v>
      </c>
      <c r="E4110" s="4" t="s">
        <v>15512</v>
      </c>
      <c r="F4110" s="4" t="s">
        <v>51</v>
      </c>
      <c r="G4110" s="4" t="s">
        <v>52</v>
      </c>
      <c r="H4110" s="4" t="s">
        <v>23503</v>
      </c>
      <c r="I4110" s="6">
        <v>5695227</v>
      </c>
      <c r="J4110" s="6">
        <v>455618</v>
      </c>
      <c r="K4110" s="6">
        <v>6150845</v>
      </c>
      <c r="L4110" s="6" t="s">
        <v>29545</v>
      </c>
      <c r="M4110" t="str">
        <f>VLOOKUP(B4110,[4]Sheet2!$G$2:$G$3000,1,0)</f>
        <v>00006488</v>
      </c>
    </row>
    <row r="4111" spans="1:13" ht="38.25" hidden="1" x14ac:dyDescent="0.25">
      <c r="A4111" s="3">
        <v>4110</v>
      </c>
      <c r="B4111" s="4" t="s">
        <v>23504</v>
      </c>
      <c r="C4111" s="4" t="s">
        <v>15221</v>
      </c>
      <c r="D4111" s="10" t="s">
        <v>22786</v>
      </c>
      <c r="E4111" s="4" t="s">
        <v>17853</v>
      </c>
      <c r="F4111" s="4" t="s">
        <v>91</v>
      </c>
      <c r="G4111" s="4" t="s">
        <v>92</v>
      </c>
      <c r="H4111" s="4" t="s">
        <v>23505</v>
      </c>
      <c r="I4111" s="6">
        <v>2358477</v>
      </c>
      <c r="J4111" s="6">
        <v>188678</v>
      </c>
      <c r="K4111" s="6">
        <v>2547155</v>
      </c>
      <c r="L4111" s="6" t="s">
        <v>29545</v>
      </c>
      <c r="M4111" t="str">
        <f>VLOOKUP(B4111,[4]Sheet2!$G$2:$G$3000,1,0)</f>
        <v>00006489</v>
      </c>
    </row>
    <row r="4112" spans="1:13" ht="38.25" hidden="1" x14ac:dyDescent="0.25">
      <c r="A4112" s="3">
        <v>4111</v>
      </c>
      <c r="B4112" s="4" t="s">
        <v>23506</v>
      </c>
      <c r="C4112" s="4" t="s">
        <v>15221</v>
      </c>
      <c r="D4112" s="10" t="s">
        <v>22786</v>
      </c>
      <c r="E4112" s="4" t="s">
        <v>17853</v>
      </c>
      <c r="F4112" s="4" t="s">
        <v>91</v>
      </c>
      <c r="G4112" s="4" t="s">
        <v>92</v>
      </c>
      <c r="H4112" s="4" t="s">
        <v>23507</v>
      </c>
      <c r="I4112" s="6">
        <v>2121820</v>
      </c>
      <c r="J4112" s="6">
        <v>169746</v>
      </c>
      <c r="K4112" s="6">
        <v>2291566</v>
      </c>
      <c r="L4112" s="6" t="s">
        <v>29545</v>
      </c>
      <c r="M4112" t="str">
        <f>VLOOKUP(B4112,[4]Sheet2!$G$2:$G$3000,1,0)</f>
        <v>00006490</v>
      </c>
    </row>
    <row r="4113" spans="1:13" ht="38.25" hidden="1" x14ac:dyDescent="0.25">
      <c r="A4113" s="3">
        <v>4112</v>
      </c>
      <c r="B4113" s="4" t="s">
        <v>23508</v>
      </c>
      <c r="C4113" s="4" t="s">
        <v>15221</v>
      </c>
      <c r="D4113" s="10" t="s">
        <v>22786</v>
      </c>
      <c r="E4113" s="4" t="s">
        <v>17853</v>
      </c>
      <c r="F4113" s="4" t="s">
        <v>91</v>
      </c>
      <c r="G4113" s="4" t="s">
        <v>92</v>
      </c>
      <c r="H4113" s="4" t="s">
        <v>23509</v>
      </c>
      <c r="I4113" s="6">
        <v>1696130</v>
      </c>
      <c r="J4113" s="6">
        <v>135690</v>
      </c>
      <c r="K4113" s="6">
        <v>1831820</v>
      </c>
      <c r="L4113" s="6" t="s">
        <v>29545</v>
      </c>
      <c r="M4113" t="str">
        <f>VLOOKUP(B4113,[4]Sheet2!$G$2:$G$3000,1,0)</f>
        <v>00006491</v>
      </c>
    </row>
    <row r="4114" spans="1:13" ht="38.25" hidden="1" x14ac:dyDescent="0.25">
      <c r="A4114" s="3">
        <v>4113</v>
      </c>
      <c r="B4114" s="4" t="s">
        <v>23510</v>
      </c>
      <c r="C4114" s="4" t="s">
        <v>15221</v>
      </c>
      <c r="D4114" s="10" t="s">
        <v>22786</v>
      </c>
      <c r="E4114" s="4" t="s">
        <v>17853</v>
      </c>
      <c r="F4114" s="4" t="s">
        <v>91</v>
      </c>
      <c r="G4114" s="4" t="s">
        <v>92</v>
      </c>
      <c r="H4114" s="4" t="s">
        <v>23511</v>
      </c>
      <c r="I4114" s="6">
        <v>3206130</v>
      </c>
      <c r="J4114" s="6">
        <v>256490</v>
      </c>
      <c r="K4114" s="6">
        <v>3462620</v>
      </c>
      <c r="L4114" s="6" t="s">
        <v>29545</v>
      </c>
      <c r="M4114" t="str">
        <f>VLOOKUP(B4114,[4]Sheet2!$G$2:$G$3000,1,0)</f>
        <v>00006492</v>
      </c>
    </row>
    <row r="4115" spans="1:13" ht="38.25" hidden="1" x14ac:dyDescent="0.25">
      <c r="A4115" s="3">
        <v>4114</v>
      </c>
      <c r="B4115" s="4" t="s">
        <v>23512</v>
      </c>
      <c r="C4115" s="4" t="s">
        <v>15221</v>
      </c>
      <c r="D4115" s="10" t="s">
        <v>22786</v>
      </c>
      <c r="E4115" s="4" t="s">
        <v>17853</v>
      </c>
      <c r="F4115" s="4" t="s">
        <v>91</v>
      </c>
      <c r="G4115" s="4" t="s">
        <v>92</v>
      </c>
      <c r="H4115" s="4" t="s">
        <v>23513</v>
      </c>
      <c r="I4115" s="6">
        <v>7107947</v>
      </c>
      <c r="J4115" s="6">
        <v>568636</v>
      </c>
      <c r="K4115" s="6">
        <v>7676583</v>
      </c>
      <c r="L4115" s="6" t="s">
        <v>29545</v>
      </c>
      <c r="M4115" t="str">
        <f>VLOOKUP(B4115,[4]Sheet2!$G$2:$G$3000,1,0)</f>
        <v>00006493</v>
      </c>
    </row>
    <row r="4116" spans="1:13" ht="38.25" hidden="1" x14ac:dyDescent="0.25">
      <c r="A4116" s="3">
        <v>4115</v>
      </c>
      <c r="B4116" s="4" t="s">
        <v>23514</v>
      </c>
      <c r="C4116" s="4" t="s">
        <v>15221</v>
      </c>
      <c r="D4116" s="10" t="s">
        <v>22786</v>
      </c>
      <c r="E4116" s="4" t="s">
        <v>15545</v>
      </c>
      <c r="F4116" s="4" t="s">
        <v>61</v>
      </c>
      <c r="G4116" s="4" t="s">
        <v>62</v>
      </c>
      <c r="H4116" s="4" t="s">
        <v>23515</v>
      </c>
      <c r="I4116" s="6">
        <v>2501465</v>
      </c>
      <c r="J4116" s="6">
        <v>200117</v>
      </c>
      <c r="K4116" s="6">
        <v>2701582</v>
      </c>
      <c r="L4116" s="6" t="s">
        <v>29545</v>
      </c>
      <c r="M4116" t="str">
        <f>VLOOKUP(B4116,[4]Sheet2!$G$2:$G$3000,1,0)</f>
        <v>00006494</v>
      </c>
    </row>
    <row r="4117" spans="1:13" ht="38.25" hidden="1" x14ac:dyDescent="0.25">
      <c r="A4117" s="3">
        <v>4116</v>
      </c>
      <c r="B4117" s="4" t="s">
        <v>23516</v>
      </c>
      <c r="C4117" s="4" t="s">
        <v>15221</v>
      </c>
      <c r="D4117" s="10" t="s">
        <v>22786</v>
      </c>
      <c r="E4117" s="4" t="s">
        <v>23517</v>
      </c>
      <c r="F4117" s="4" t="s">
        <v>89</v>
      </c>
      <c r="G4117" s="4" t="s">
        <v>90</v>
      </c>
      <c r="H4117" s="4" t="s">
        <v>23518</v>
      </c>
      <c r="I4117" s="6">
        <v>2952124</v>
      </c>
      <c r="J4117" s="6">
        <v>236170</v>
      </c>
      <c r="K4117" s="6">
        <v>3188294</v>
      </c>
      <c r="L4117" s="6" t="s">
        <v>29545</v>
      </c>
      <c r="M4117" t="str">
        <f>VLOOKUP(B4117,[4]Sheet2!$G$2:$G$3000,1,0)</f>
        <v>00006495</v>
      </c>
    </row>
    <row r="4118" spans="1:13" ht="38.25" hidden="1" x14ac:dyDescent="0.25">
      <c r="A4118" s="3">
        <v>4117</v>
      </c>
      <c r="B4118" s="4" t="s">
        <v>23519</v>
      </c>
      <c r="C4118" s="4" t="s">
        <v>15221</v>
      </c>
      <c r="D4118" s="10" t="s">
        <v>22786</v>
      </c>
      <c r="E4118" s="4" t="s">
        <v>15497</v>
      </c>
      <c r="F4118" s="4" t="s">
        <v>41</v>
      </c>
      <c r="G4118" s="4" t="s">
        <v>42</v>
      </c>
      <c r="H4118" s="4" t="s">
        <v>23520</v>
      </c>
      <c r="I4118" s="6">
        <v>2124590</v>
      </c>
      <c r="J4118" s="6">
        <v>169967</v>
      </c>
      <c r="K4118" s="6">
        <v>2294557</v>
      </c>
      <c r="L4118" s="6" t="s">
        <v>29545</v>
      </c>
      <c r="M4118" t="str">
        <f>VLOOKUP(B4118,[4]Sheet2!$G$2:$G$3000,1,0)</f>
        <v>00006496</v>
      </c>
    </row>
    <row r="4119" spans="1:13" ht="38.25" hidden="1" x14ac:dyDescent="0.25">
      <c r="A4119" s="3">
        <v>4118</v>
      </c>
      <c r="B4119" s="4" t="s">
        <v>23521</v>
      </c>
      <c r="C4119" s="4" t="s">
        <v>15221</v>
      </c>
      <c r="D4119" s="10" t="s">
        <v>22786</v>
      </c>
      <c r="E4119" s="4" t="s">
        <v>15497</v>
      </c>
      <c r="F4119" s="4" t="s">
        <v>41</v>
      </c>
      <c r="G4119" s="4" t="s">
        <v>42</v>
      </c>
      <c r="H4119" s="4" t="s">
        <v>23522</v>
      </c>
      <c r="I4119" s="6">
        <v>766450</v>
      </c>
      <c r="J4119" s="6">
        <v>61316</v>
      </c>
      <c r="K4119" s="6">
        <v>827766</v>
      </c>
      <c r="L4119" s="6" t="s">
        <v>29545</v>
      </c>
      <c r="M4119" t="str">
        <f>VLOOKUP(B4119,[4]Sheet2!$G$2:$G$3000,1,0)</f>
        <v>00006497</v>
      </c>
    </row>
    <row r="4120" spans="1:13" ht="38.25" hidden="1" x14ac:dyDescent="0.25">
      <c r="A4120" s="3">
        <v>4119</v>
      </c>
      <c r="B4120" s="4" t="s">
        <v>23523</v>
      </c>
      <c r="C4120" s="4" t="s">
        <v>15221</v>
      </c>
      <c r="D4120" s="10" t="s">
        <v>22786</v>
      </c>
      <c r="E4120" s="4" t="s">
        <v>15497</v>
      </c>
      <c r="F4120" s="4" t="s">
        <v>41</v>
      </c>
      <c r="G4120" s="4" t="s">
        <v>42</v>
      </c>
      <c r="H4120" s="4" t="s">
        <v>23524</v>
      </c>
      <c r="I4120" s="6">
        <v>2846519</v>
      </c>
      <c r="J4120" s="6">
        <v>227722</v>
      </c>
      <c r="K4120" s="6">
        <v>3074241</v>
      </c>
      <c r="L4120" s="6" t="s">
        <v>29545</v>
      </c>
      <c r="M4120" t="str">
        <f>VLOOKUP(B4120,[4]Sheet2!$G$2:$G$3000,1,0)</f>
        <v>00006498</v>
      </c>
    </row>
    <row r="4121" spans="1:13" ht="38.25" hidden="1" x14ac:dyDescent="0.25">
      <c r="A4121" s="3">
        <v>4120</v>
      </c>
      <c r="B4121" s="4" t="s">
        <v>23525</v>
      </c>
      <c r="C4121" s="4" t="s">
        <v>15221</v>
      </c>
      <c r="D4121" s="10" t="s">
        <v>22786</v>
      </c>
      <c r="E4121" s="4" t="s">
        <v>15638</v>
      </c>
      <c r="F4121" s="4" t="s">
        <v>83</v>
      </c>
      <c r="G4121" s="4" t="s">
        <v>84</v>
      </c>
      <c r="H4121" s="4" t="s">
        <v>23526</v>
      </c>
      <c r="I4121" s="6">
        <v>2168620</v>
      </c>
      <c r="J4121" s="6">
        <v>173490</v>
      </c>
      <c r="K4121" s="6">
        <v>2342110</v>
      </c>
      <c r="L4121" s="6" t="s">
        <v>29545</v>
      </c>
      <c r="M4121" t="str">
        <f>VLOOKUP(B4121,[4]Sheet2!$G$2:$G$3000,1,0)</f>
        <v>00006499</v>
      </c>
    </row>
    <row r="4122" spans="1:13" ht="38.25" hidden="1" x14ac:dyDescent="0.25">
      <c r="A4122" s="3">
        <v>4121</v>
      </c>
      <c r="B4122" s="4" t="s">
        <v>23527</v>
      </c>
      <c r="C4122" s="4" t="s">
        <v>15221</v>
      </c>
      <c r="D4122" s="10" t="s">
        <v>22786</v>
      </c>
      <c r="E4122" s="4" t="s">
        <v>16830</v>
      </c>
      <c r="F4122" s="4" t="s">
        <v>77</v>
      </c>
      <c r="G4122" s="4" t="s">
        <v>78</v>
      </c>
      <c r="H4122" s="4" t="s">
        <v>23528</v>
      </c>
      <c r="I4122" s="6">
        <v>3594195</v>
      </c>
      <c r="J4122" s="6">
        <v>287536</v>
      </c>
      <c r="K4122" s="6">
        <v>3881731</v>
      </c>
      <c r="L4122" s="6" t="s">
        <v>29545</v>
      </c>
      <c r="M4122" t="str">
        <f>VLOOKUP(B4122,[4]Sheet2!$G$2:$G$3000,1,0)</f>
        <v>00006500</v>
      </c>
    </row>
    <row r="4123" spans="1:13" ht="38.25" hidden="1" x14ac:dyDescent="0.25">
      <c r="A4123" s="3">
        <v>4122</v>
      </c>
      <c r="B4123" s="4" t="s">
        <v>23529</v>
      </c>
      <c r="C4123" s="4" t="s">
        <v>15221</v>
      </c>
      <c r="D4123" s="10" t="s">
        <v>22786</v>
      </c>
      <c r="E4123" s="4" t="s">
        <v>16830</v>
      </c>
      <c r="F4123" s="4" t="s">
        <v>77</v>
      </c>
      <c r="G4123" s="4" t="s">
        <v>78</v>
      </c>
      <c r="H4123" s="4" t="s">
        <v>23530</v>
      </c>
      <c r="I4123" s="6">
        <v>2207520</v>
      </c>
      <c r="J4123" s="6">
        <v>176602</v>
      </c>
      <c r="K4123" s="6">
        <v>2384122</v>
      </c>
      <c r="L4123" s="6" t="s">
        <v>29545</v>
      </c>
      <c r="M4123" t="str">
        <f>VLOOKUP(B4123,[4]Sheet2!$G$2:$G$3000,1,0)</f>
        <v>00006501</v>
      </c>
    </row>
    <row r="4124" spans="1:13" ht="38.25" hidden="1" x14ac:dyDescent="0.25">
      <c r="A4124" s="3">
        <v>4123</v>
      </c>
      <c r="B4124" s="4" t="s">
        <v>23531</v>
      </c>
      <c r="C4124" s="4" t="s">
        <v>15221</v>
      </c>
      <c r="D4124" s="10" t="s">
        <v>22786</v>
      </c>
      <c r="E4124" s="4" t="s">
        <v>16830</v>
      </c>
      <c r="F4124" s="4" t="s">
        <v>77</v>
      </c>
      <c r="G4124" s="4" t="s">
        <v>78</v>
      </c>
      <c r="H4124" s="4" t="s">
        <v>23532</v>
      </c>
      <c r="I4124" s="6">
        <v>3827075</v>
      </c>
      <c r="J4124" s="6">
        <v>306166</v>
      </c>
      <c r="K4124" s="6">
        <v>4133241</v>
      </c>
      <c r="L4124" s="6" t="s">
        <v>29545</v>
      </c>
      <c r="M4124" t="str">
        <f>VLOOKUP(B4124,[4]Sheet2!$G$2:$G$3000,1,0)</f>
        <v>00006502</v>
      </c>
    </row>
    <row r="4125" spans="1:13" ht="38.25" hidden="1" x14ac:dyDescent="0.25">
      <c r="A4125" s="3">
        <v>4124</v>
      </c>
      <c r="B4125" s="4" t="s">
        <v>23533</v>
      </c>
      <c r="C4125" s="4" t="s">
        <v>15221</v>
      </c>
      <c r="D4125" s="10" t="s">
        <v>22786</v>
      </c>
      <c r="E4125" s="4" t="s">
        <v>15550</v>
      </c>
      <c r="F4125" s="4" t="s">
        <v>59</v>
      </c>
      <c r="G4125" s="4" t="s">
        <v>60</v>
      </c>
      <c r="H4125" s="4" t="s">
        <v>23534</v>
      </c>
      <c r="I4125" s="6">
        <v>3072385</v>
      </c>
      <c r="J4125" s="6">
        <v>245791</v>
      </c>
      <c r="K4125" s="6">
        <v>3318176</v>
      </c>
      <c r="L4125" s="6" t="s">
        <v>29545</v>
      </c>
      <c r="M4125" t="str">
        <f>VLOOKUP(B4125,[4]Sheet2!$G$2:$G$3000,1,0)</f>
        <v>00006503</v>
      </c>
    </row>
    <row r="4126" spans="1:13" ht="38.25" hidden="1" x14ac:dyDescent="0.25">
      <c r="A4126" s="3">
        <v>4125</v>
      </c>
      <c r="B4126" s="4" t="s">
        <v>23535</v>
      </c>
      <c r="C4126" s="4" t="s">
        <v>15221</v>
      </c>
      <c r="D4126" s="10" t="s">
        <v>22786</v>
      </c>
      <c r="E4126" s="4" t="s">
        <v>15550</v>
      </c>
      <c r="F4126" s="4" t="s">
        <v>59</v>
      </c>
      <c r="G4126" s="4" t="s">
        <v>60</v>
      </c>
      <c r="H4126" s="4" t="s">
        <v>23536</v>
      </c>
      <c r="I4126" s="6">
        <v>3154655</v>
      </c>
      <c r="J4126" s="6">
        <v>252372</v>
      </c>
      <c r="K4126" s="6">
        <v>3407027</v>
      </c>
      <c r="L4126" s="6" t="s">
        <v>29545</v>
      </c>
      <c r="M4126" t="str">
        <f>VLOOKUP(B4126,[4]Sheet2!$G$2:$G$3000,1,0)</f>
        <v>00006504</v>
      </c>
    </row>
    <row r="4127" spans="1:13" ht="38.25" hidden="1" x14ac:dyDescent="0.25">
      <c r="A4127" s="3">
        <v>4126</v>
      </c>
      <c r="B4127" s="4" t="s">
        <v>23537</v>
      </c>
      <c r="C4127" s="4" t="s">
        <v>15221</v>
      </c>
      <c r="D4127" s="10" t="s">
        <v>22786</v>
      </c>
      <c r="E4127" s="4" t="s">
        <v>15503</v>
      </c>
      <c r="F4127" s="4" t="s">
        <v>39</v>
      </c>
      <c r="G4127" s="4" t="s">
        <v>40</v>
      </c>
      <c r="H4127" s="4" t="s">
        <v>23538</v>
      </c>
      <c r="I4127" s="6">
        <v>2951745</v>
      </c>
      <c r="J4127" s="6">
        <v>236140</v>
      </c>
      <c r="K4127" s="6">
        <v>3187885</v>
      </c>
      <c r="L4127" s="6" t="s">
        <v>29545</v>
      </c>
      <c r="M4127" t="str">
        <f>VLOOKUP(B4127,[4]Sheet2!$G$2:$G$3000,1,0)</f>
        <v>00006505</v>
      </c>
    </row>
    <row r="4128" spans="1:13" ht="38.25" hidden="1" x14ac:dyDescent="0.25">
      <c r="A4128" s="3">
        <v>4127</v>
      </c>
      <c r="B4128" s="4" t="s">
        <v>23539</v>
      </c>
      <c r="C4128" s="4" t="s">
        <v>15221</v>
      </c>
      <c r="D4128" s="10" t="s">
        <v>22786</v>
      </c>
      <c r="E4128" s="4" t="s">
        <v>15503</v>
      </c>
      <c r="F4128" s="4" t="s">
        <v>39</v>
      </c>
      <c r="G4128" s="4" t="s">
        <v>40</v>
      </c>
      <c r="H4128" s="4" t="s">
        <v>23540</v>
      </c>
      <c r="I4128" s="6">
        <v>5547925</v>
      </c>
      <c r="J4128" s="6">
        <v>443834</v>
      </c>
      <c r="K4128" s="6">
        <v>5991759</v>
      </c>
      <c r="L4128" s="6" t="s">
        <v>29545</v>
      </c>
      <c r="M4128" t="str">
        <f>VLOOKUP(B4128,[4]Sheet2!$G$2:$G$3000,1,0)</f>
        <v>00006506</v>
      </c>
    </row>
    <row r="4129" spans="1:13" ht="38.25" hidden="1" x14ac:dyDescent="0.25">
      <c r="A4129" s="3">
        <v>4128</v>
      </c>
      <c r="B4129" s="4" t="s">
        <v>23541</v>
      </c>
      <c r="C4129" s="4" t="s">
        <v>15221</v>
      </c>
      <c r="D4129" s="10" t="s">
        <v>22786</v>
      </c>
      <c r="E4129" s="4" t="s">
        <v>15627</v>
      </c>
      <c r="F4129" s="4" t="s">
        <v>57</v>
      </c>
      <c r="G4129" s="4" t="s">
        <v>58</v>
      </c>
      <c r="H4129" s="4" t="s">
        <v>23542</v>
      </c>
      <c r="I4129" s="6">
        <v>2221160</v>
      </c>
      <c r="J4129" s="6">
        <v>177693</v>
      </c>
      <c r="K4129" s="6">
        <v>2398853</v>
      </c>
      <c r="L4129" s="6" t="s">
        <v>29545</v>
      </c>
      <c r="M4129" t="str">
        <f>VLOOKUP(B4129,[4]Sheet2!$G$2:$G$3000,1,0)</f>
        <v>00006507</v>
      </c>
    </row>
    <row r="4130" spans="1:13" ht="38.25" hidden="1" x14ac:dyDescent="0.25">
      <c r="A4130" s="3">
        <v>4129</v>
      </c>
      <c r="B4130" s="4" t="s">
        <v>23543</v>
      </c>
      <c r="C4130" s="4" t="s">
        <v>15221</v>
      </c>
      <c r="D4130" s="10" t="s">
        <v>22786</v>
      </c>
      <c r="E4130" s="4" t="s">
        <v>15576</v>
      </c>
      <c r="F4130" s="4" t="s">
        <v>71</v>
      </c>
      <c r="G4130" s="4" t="s">
        <v>72</v>
      </c>
      <c r="H4130" s="4" t="s">
        <v>23544</v>
      </c>
      <c r="I4130" s="6">
        <v>3473050</v>
      </c>
      <c r="J4130" s="6">
        <v>277844</v>
      </c>
      <c r="K4130" s="6">
        <v>3750894</v>
      </c>
      <c r="L4130" s="6" t="s">
        <v>29545</v>
      </c>
      <c r="M4130" t="str">
        <f>VLOOKUP(B4130,[4]Sheet2!$G$2:$G$3000,1,0)</f>
        <v>00006508</v>
      </c>
    </row>
    <row r="4131" spans="1:13" ht="38.25" hidden="1" x14ac:dyDescent="0.25">
      <c r="A4131" s="3">
        <v>4130</v>
      </c>
      <c r="B4131" s="4" t="s">
        <v>23545</v>
      </c>
      <c r="C4131" s="4" t="s">
        <v>15221</v>
      </c>
      <c r="D4131" s="10" t="s">
        <v>22786</v>
      </c>
      <c r="E4131" s="4" t="s">
        <v>15512</v>
      </c>
      <c r="F4131" s="4" t="s">
        <v>51</v>
      </c>
      <c r="G4131" s="4" t="s">
        <v>52</v>
      </c>
      <c r="H4131" s="4" t="s">
        <v>23546</v>
      </c>
      <c r="I4131" s="6">
        <v>3516210</v>
      </c>
      <c r="J4131" s="6">
        <v>281297</v>
      </c>
      <c r="K4131" s="6">
        <v>3797507</v>
      </c>
      <c r="L4131" s="6" t="s">
        <v>29545</v>
      </c>
      <c r="M4131" t="str">
        <f>VLOOKUP(B4131,[4]Sheet2!$G$2:$G$3000,1,0)</f>
        <v>00006509</v>
      </c>
    </row>
    <row r="4132" spans="1:13" ht="38.25" hidden="1" x14ac:dyDescent="0.25">
      <c r="A4132" s="3">
        <v>4131</v>
      </c>
      <c r="B4132" s="4" t="s">
        <v>23547</v>
      </c>
      <c r="C4132" s="4" t="s">
        <v>15221</v>
      </c>
      <c r="D4132" s="10" t="s">
        <v>22786</v>
      </c>
      <c r="E4132" s="4" t="s">
        <v>15512</v>
      </c>
      <c r="F4132" s="4" t="s">
        <v>51</v>
      </c>
      <c r="G4132" s="4" t="s">
        <v>52</v>
      </c>
      <c r="H4132" s="4" t="s">
        <v>23548</v>
      </c>
      <c r="I4132" s="6">
        <v>2302282</v>
      </c>
      <c r="J4132" s="6">
        <v>184183</v>
      </c>
      <c r="K4132" s="6">
        <v>2486465</v>
      </c>
      <c r="L4132" s="6" t="s">
        <v>29545</v>
      </c>
      <c r="M4132" t="str">
        <f>VLOOKUP(B4132,[4]Sheet2!$G$2:$G$3000,1,0)</f>
        <v>00006510</v>
      </c>
    </row>
    <row r="4133" spans="1:13" ht="38.25" hidden="1" x14ac:dyDescent="0.25">
      <c r="A4133" s="3">
        <v>4132</v>
      </c>
      <c r="B4133" s="4" t="s">
        <v>23549</v>
      </c>
      <c r="C4133" s="4" t="s">
        <v>15221</v>
      </c>
      <c r="D4133" s="10" t="s">
        <v>22786</v>
      </c>
      <c r="E4133" s="4" t="s">
        <v>15588</v>
      </c>
      <c r="F4133" s="4" t="s">
        <v>79</v>
      </c>
      <c r="G4133" s="4" t="s">
        <v>80</v>
      </c>
      <c r="H4133" s="4" t="s">
        <v>23550</v>
      </c>
      <c r="I4133" s="6">
        <v>1097250</v>
      </c>
      <c r="J4133" s="6">
        <v>87780</v>
      </c>
      <c r="K4133" s="6">
        <v>1185030</v>
      </c>
      <c r="L4133" s="6" t="s">
        <v>29545</v>
      </c>
      <c r="M4133" t="str">
        <f>VLOOKUP(B4133,[4]Sheet2!$G$2:$G$3000,1,0)</f>
        <v>00006511</v>
      </c>
    </row>
    <row r="4134" spans="1:13" ht="38.25" hidden="1" x14ac:dyDescent="0.25">
      <c r="A4134" s="3">
        <v>4133</v>
      </c>
      <c r="B4134" s="4" t="s">
        <v>23551</v>
      </c>
      <c r="C4134" s="4" t="s">
        <v>15221</v>
      </c>
      <c r="D4134" s="10" t="s">
        <v>22786</v>
      </c>
      <c r="E4134" s="4" t="s">
        <v>15588</v>
      </c>
      <c r="F4134" s="4" t="s">
        <v>79</v>
      </c>
      <c r="G4134" s="4" t="s">
        <v>80</v>
      </c>
      <c r="H4134" s="4" t="s">
        <v>23552</v>
      </c>
      <c r="I4134" s="6">
        <v>1776920</v>
      </c>
      <c r="J4134" s="6">
        <v>142154</v>
      </c>
      <c r="K4134" s="6">
        <v>1919074</v>
      </c>
      <c r="L4134" s="6" t="s">
        <v>29545</v>
      </c>
      <c r="M4134" t="str">
        <f>VLOOKUP(B4134,[4]Sheet2!$G$2:$G$3000,1,0)</f>
        <v>00006512</v>
      </c>
    </row>
    <row r="4135" spans="1:13" ht="38.25" hidden="1" x14ac:dyDescent="0.25">
      <c r="A4135" s="3">
        <v>4134</v>
      </c>
      <c r="B4135" s="4" t="s">
        <v>23553</v>
      </c>
      <c r="C4135" s="4" t="s">
        <v>15221</v>
      </c>
      <c r="D4135" s="10" t="s">
        <v>22786</v>
      </c>
      <c r="E4135" s="4" t="s">
        <v>15588</v>
      </c>
      <c r="F4135" s="4" t="s">
        <v>79</v>
      </c>
      <c r="G4135" s="4" t="s">
        <v>80</v>
      </c>
      <c r="H4135" s="4" t="s">
        <v>23554</v>
      </c>
      <c r="I4135" s="6">
        <v>3023380</v>
      </c>
      <c r="J4135" s="6">
        <v>241870</v>
      </c>
      <c r="K4135" s="6">
        <v>3265250</v>
      </c>
      <c r="L4135" s="6" t="s">
        <v>29545</v>
      </c>
      <c r="M4135" t="str">
        <f>VLOOKUP(B4135,[4]Sheet2!$G$2:$G$3000,1,0)</f>
        <v>00006513</v>
      </c>
    </row>
    <row r="4136" spans="1:13" ht="38.25" hidden="1" x14ac:dyDescent="0.25">
      <c r="A4136" s="3">
        <v>4135</v>
      </c>
      <c r="B4136" s="4" t="s">
        <v>23555</v>
      </c>
      <c r="C4136" s="4" t="s">
        <v>15221</v>
      </c>
      <c r="D4136" s="10" t="s">
        <v>22786</v>
      </c>
      <c r="E4136" s="4" t="s">
        <v>15576</v>
      </c>
      <c r="F4136" s="4" t="s">
        <v>71</v>
      </c>
      <c r="G4136" s="4" t="s">
        <v>72</v>
      </c>
      <c r="H4136" s="4" t="s">
        <v>23556</v>
      </c>
      <c r="I4136" s="6">
        <v>3481112</v>
      </c>
      <c r="J4136" s="6">
        <v>278489</v>
      </c>
      <c r="K4136" s="6">
        <v>3759601</v>
      </c>
      <c r="L4136" s="6" t="s">
        <v>29545</v>
      </c>
      <c r="M4136" t="str">
        <f>VLOOKUP(B4136,[4]Sheet2!$G$2:$G$3000,1,0)</f>
        <v>00006514</v>
      </c>
    </row>
    <row r="4137" spans="1:13" ht="38.25" hidden="1" x14ac:dyDescent="0.25">
      <c r="A4137" s="3">
        <v>4136</v>
      </c>
      <c r="B4137" s="4" t="s">
        <v>23557</v>
      </c>
      <c r="C4137" s="4" t="s">
        <v>15221</v>
      </c>
      <c r="D4137" s="10" t="s">
        <v>22786</v>
      </c>
      <c r="E4137" s="4" t="s">
        <v>15503</v>
      </c>
      <c r="F4137" s="4" t="s">
        <v>39</v>
      </c>
      <c r="G4137" s="4" t="s">
        <v>40</v>
      </c>
      <c r="H4137" s="4" t="s">
        <v>23558</v>
      </c>
      <c r="I4137" s="6">
        <v>1986505</v>
      </c>
      <c r="J4137" s="6">
        <v>158920</v>
      </c>
      <c r="K4137" s="6">
        <v>2145425</v>
      </c>
      <c r="L4137" s="6" t="s">
        <v>29545</v>
      </c>
      <c r="M4137" t="str">
        <f>VLOOKUP(B4137,[4]Sheet2!$G$2:$G$3000,1,0)</f>
        <v>00006515</v>
      </c>
    </row>
    <row r="4138" spans="1:13" ht="38.25" hidden="1" x14ac:dyDescent="0.25">
      <c r="A4138" s="3">
        <v>4137</v>
      </c>
      <c r="B4138" s="4" t="s">
        <v>23559</v>
      </c>
      <c r="C4138" s="4" t="s">
        <v>15221</v>
      </c>
      <c r="D4138" s="10" t="s">
        <v>22786</v>
      </c>
      <c r="E4138" s="4" t="s">
        <v>15588</v>
      </c>
      <c r="F4138" s="4" t="s">
        <v>79</v>
      </c>
      <c r="G4138" s="4" t="s">
        <v>80</v>
      </c>
      <c r="H4138" s="4" t="s">
        <v>23560</v>
      </c>
      <c r="I4138" s="6">
        <v>888460</v>
      </c>
      <c r="J4138" s="6">
        <v>71077</v>
      </c>
      <c r="K4138" s="6">
        <v>959537</v>
      </c>
      <c r="L4138" s="6" t="s">
        <v>29545</v>
      </c>
      <c r="M4138" t="str">
        <f>VLOOKUP(B4138,[4]Sheet2!$G$2:$G$3000,1,0)</f>
        <v>00006516</v>
      </c>
    </row>
    <row r="4139" spans="1:13" ht="38.25" hidden="1" x14ac:dyDescent="0.25">
      <c r="A4139" s="3">
        <v>4138</v>
      </c>
      <c r="B4139" s="4" t="s">
        <v>23561</v>
      </c>
      <c r="C4139" s="4" t="s">
        <v>15221</v>
      </c>
      <c r="D4139" s="10" t="s">
        <v>22786</v>
      </c>
      <c r="E4139" s="4" t="s">
        <v>15550</v>
      </c>
      <c r="F4139" s="4" t="s">
        <v>59</v>
      </c>
      <c r="G4139" s="4" t="s">
        <v>60</v>
      </c>
      <c r="H4139" s="4" t="s">
        <v>23562</v>
      </c>
      <c r="I4139" s="6">
        <v>4120981</v>
      </c>
      <c r="J4139" s="6">
        <v>329678</v>
      </c>
      <c r="K4139" s="6">
        <v>4450659</v>
      </c>
      <c r="L4139" s="6" t="s">
        <v>29545</v>
      </c>
      <c r="M4139" t="str">
        <f>VLOOKUP(B4139,[4]Sheet2!$G$2:$G$3000,1,0)</f>
        <v>00006517</v>
      </c>
    </row>
    <row r="4140" spans="1:13" ht="38.25" hidden="1" x14ac:dyDescent="0.25">
      <c r="A4140" s="3">
        <v>4139</v>
      </c>
      <c r="B4140" s="4" t="s">
        <v>23563</v>
      </c>
      <c r="C4140" s="4" t="s">
        <v>15221</v>
      </c>
      <c r="D4140" s="10" t="s">
        <v>22786</v>
      </c>
      <c r="E4140" s="4" t="s">
        <v>17207</v>
      </c>
      <c r="F4140" s="4" t="s">
        <v>73</v>
      </c>
      <c r="G4140" s="4" t="s">
        <v>74</v>
      </c>
      <c r="H4140" s="4" t="s">
        <v>23564</v>
      </c>
      <c r="I4140" s="6">
        <v>2307230</v>
      </c>
      <c r="J4140" s="6">
        <v>184578</v>
      </c>
      <c r="K4140" s="6">
        <v>2491808</v>
      </c>
      <c r="L4140" s="6" t="s">
        <v>29545</v>
      </c>
      <c r="M4140" t="str">
        <f>VLOOKUP(B4140,[4]Sheet2!$G$2:$G$3000,1,0)</f>
        <v>00006518</v>
      </c>
    </row>
    <row r="4141" spans="1:13" ht="38.25" hidden="1" x14ac:dyDescent="0.25">
      <c r="A4141" s="3">
        <v>4140</v>
      </c>
      <c r="B4141" s="4" t="s">
        <v>23565</v>
      </c>
      <c r="C4141" s="4" t="s">
        <v>15221</v>
      </c>
      <c r="D4141" s="10" t="s">
        <v>22786</v>
      </c>
      <c r="E4141" s="4" t="s">
        <v>16830</v>
      </c>
      <c r="F4141" s="4" t="s">
        <v>77</v>
      </c>
      <c r="G4141" s="4" t="s">
        <v>78</v>
      </c>
      <c r="H4141" s="4" t="s">
        <v>23566</v>
      </c>
      <c r="I4141" s="6">
        <v>989077</v>
      </c>
      <c r="J4141" s="6">
        <v>79126</v>
      </c>
      <c r="K4141" s="6">
        <v>1068203</v>
      </c>
      <c r="L4141" s="6" t="s">
        <v>29545</v>
      </c>
      <c r="M4141" t="str">
        <f>VLOOKUP(B4141,[4]Sheet2!$G$2:$G$3000,1,0)</f>
        <v>00006519</v>
      </c>
    </row>
    <row r="4142" spans="1:13" ht="38.25" hidden="1" x14ac:dyDescent="0.25">
      <c r="A4142" s="3">
        <v>4141</v>
      </c>
      <c r="B4142" s="4" t="s">
        <v>23567</v>
      </c>
      <c r="C4142" s="4" t="s">
        <v>15221</v>
      </c>
      <c r="D4142" s="10" t="s">
        <v>22786</v>
      </c>
      <c r="E4142" s="4" t="s">
        <v>16830</v>
      </c>
      <c r="F4142" s="4" t="s">
        <v>77</v>
      </c>
      <c r="G4142" s="4" t="s">
        <v>78</v>
      </c>
      <c r="H4142" s="4" t="s">
        <v>23568</v>
      </c>
      <c r="I4142" s="6">
        <v>6647964</v>
      </c>
      <c r="J4142" s="6">
        <v>531837</v>
      </c>
      <c r="K4142" s="6">
        <v>7179801</v>
      </c>
      <c r="L4142" s="6" t="s">
        <v>29545</v>
      </c>
      <c r="M4142" t="str">
        <f>VLOOKUP(B4142,[4]Sheet2!$G$2:$G$3000,1,0)</f>
        <v>00006520</v>
      </c>
    </row>
    <row r="4143" spans="1:13" ht="38.25" hidden="1" x14ac:dyDescent="0.25">
      <c r="A4143" s="3">
        <v>4142</v>
      </c>
      <c r="B4143" s="4" t="s">
        <v>23569</v>
      </c>
      <c r="C4143" s="4" t="s">
        <v>15221</v>
      </c>
      <c r="D4143" s="10" t="s">
        <v>22786</v>
      </c>
      <c r="E4143" s="4" t="s">
        <v>16830</v>
      </c>
      <c r="F4143" s="4" t="s">
        <v>77</v>
      </c>
      <c r="G4143" s="4" t="s">
        <v>78</v>
      </c>
      <c r="H4143" s="4" t="s">
        <v>23570</v>
      </c>
      <c r="I4143" s="6">
        <v>1443810</v>
      </c>
      <c r="J4143" s="6">
        <v>115505</v>
      </c>
      <c r="K4143" s="6">
        <v>1559315</v>
      </c>
      <c r="L4143" s="6" t="s">
        <v>29545</v>
      </c>
      <c r="M4143" t="str">
        <f>VLOOKUP(B4143,[4]Sheet2!$G$2:$G$3000,1,0)</f>
        <v>00006521</v>
      </c>
    </row>
    <row r="4144" spans="1:13" ht="38.25" hidden="1" x14ac:dyDescent="0.25">
      <c r="A4144" s="3">
        <v>4143</v>
      </c>
      <c r="B4144" s="4" t="s">
        <v>23571</v>
      </c>
      <c r="C4144" s="4" t="s">
        <v>15221</v>
      </c>
      <c r="D4144" s="10" t="s">
        <v>22786</v>
      </c>
      <c r="E4144" s="4" t="s">
        <v>16830</v>
      </c>
      <c r="F4144" s="4" t="s">
        <v>77</v>
      </c>
      <c r="G4144" s="4" t="s">
        <v>78</v>
      </c>
      <c r="H4144" s="4" t="s">
        <v>23572</v>
      </c>
      <c r="I4144" s="6">
        <v>1506525</v>
      </c>
      <c r="J4144" s="6">
        <v>120522</v>
      </c>
      <c r="K4144" s="6">
        <v>1627047</v>
      </c>
      <c r="L4144" s="6" t="s">
        <v>29545</v>
      </c>
      <c r="M4144" t="str">
        <f>VLOOKUP(B4144,[4]Sheet2!$G$2:$G$3000,1,0)</f>
        <v>00006522</v>
      </c>
    </row>
    <row r="4145" spans="1:13" ht="38.25" hidden="1" x14ac:dyDescent="0.25">
      <c r="A4145" s="3">
        <v>4144</v>
      </c>
      <c r="B4145" s="4" t="s">
        <v>23573</v>
      </c>
      <c r="C4145" s="4" t="s">
        <v>15221</v>
      </c>
      <c r="D4145" s="10" t="s">
        <v>22786</v>
      </c>
      <c r="E4145" s="4" t="s">
        <v>15680</v>
      </c>
      <c r="F4145" s="4" t="s">
        <v>85</v>
      </c>
      <c r="G4145" s="4" t="s">
        <v>86</v>
      </c>
      <c r="H4145" s="4" t="s">
        <v>23574</v>
      </c>
      <c r="I4145" s="6">
        <v>2116755</v>
      </c>
      <c r="J4145" s="6">
        <v>169340</v>
      </c>
      <c r="K4145" s="6">
        <v>2286095</v>
      </c>
      <c r="L4145" s="6" t="s">
        <v>29545</v>
      </c>
      <c r="M4145" t="str">
        <f>VLOOKUP(B4145,[4]Sheet2!$G$2:$G$3000,1,0)</f>
        <v>00006523</v>
      </c>
    </row>
    <row r="4146" spans="1:13" ht="38.25" hidden="1" x14ac:dyDescent="0.25">
      <c r="A4146" s="3">
        <v>4145</v>
      </c>
      <c r="B4146" s="4" t="s">
        <v>23575</v>
      </c>
      <c r="C4146" s="4" t="s">
        <v>15221</v>
      </c>
      <c r="D4146" s="10" t="s">
        <v>22786</v>
      </c>
      <c r="E4146" s="4" t="s">
        <v>15553</v>
      </c>
      <c r="F4146" s="4" t="s">
        <v>67</v>
      </c>
      <c r="G4146" s="4" t="s">
        <v>68</v>
      </c>
      <c r="H4146" s="4" t="s">
        <v>23576</v>
      </c>
      <c r="I4146" s="6">
        <v>3414195</v>
      </c>
      <c r="J4146" s="6">
        <v>273136</v>
      </c>
      <c r="K4146" s="6">
        <v>3687331</v>
      </c>
      <c r="L4146" s="6" t="s">
        <v>29545</v>
      </c>
      <c r="M4146" t="str">
        <f>VLOOKUP(B4146,[4]Sheet2!$G$2:$G$3000,1,0)</f>
        <v>00006524</v>
      </c>
    </row>
    <row r="4147" spans="1:13" ht="38.25" hidden="1" x14ac:dyDescent="0.25">
      <c r="A4147" s="3">
        <v>4146</v>
      </c>
      <c r="B4147" s="4" t="s">
        <v>23577</v>
      </c>
      <c r="C4147" s="4" t="s">
        <v>15221</v>
      </c>
      <c r="D4147" s="10" t="s">
        <v>22786</v>
      </c>
      <c r="E4147" s="4" t="s">
        <v>15553</v>
      </c>
      <c r="F4147" s="4" t="s">
        <v>67</v>
      </c>
      <c r="G4147" s="4" t="s">
        <v>68</v>
      </c>
      <c r="H4147" s="4" t="s">
        <v>23578</v>
      </c>
      <c r="I4147" s="6">
        <v>2478395</v>
      </c>
      <c r="J4147" s="6">
        <v>198272</v>
      </c>
      <c r="K4147" s="6">
        <v>2676667</v>
      </c>
      <c r="L4147" s="6" t="s">
        <v>29545</v>
      </c>
      <c r="M4147" t="str">
        <f>VLOOKUP(B4147,[4]Sheet2!$G$2:$G$3000,1,0)</f>
        <v>00006525</v>
      </c>
    </row>
    <row r="4148" spans="1:13" ht="38.25" hidden="1" x14ac:dyDescent="0.25">
      <c r="A4148" s="3">
        <v>4147</v>
      </c>
      <c r="B4148" s="4" t="s">
        <v>23579</v>
      </c>
      <c r="C4148" s="4" t="s">
        <v>15221</v>
      </c>
      <c r="D4148" s="10" t="s">
        <v>22786</v>
      </c>
      <c r="E4148" s="4" t="s">
        <v>15553</v>
      </c>
      <c r="F4148" s="4" t="s">
        <v>67</v>
      </c>
      <c r="G4148" s="4" t="s">
        <v>68</v>
      </c>
      <c r="H4148" s="4" t="s">
        <v>23580</v>
      </c>
      <c r="I4148" s="6">
        <v>3398801</v>
      </c>
      <c r="J4148" s="6">
        <v>271904</v>
      </c>
      <c r="K4148" s="6">
        <v>3670705</v>
      </c>
      <c r="L4148" s="6" t="s">
        <v>29545</v>
      </c>
      <c r="M4148" t="str">
        <f>VLOOKUP(B4148,[4]Sheet2!$G$2:$G$3000,1,0)</f>
        <v>00006526</v>
      </c>
    </row>
    <row r="4149" spans="1:13" ht="38.25" hidden="1" x14ac:dyDescent="0.25">
      <c r="A4149" s="3">
        <v>4148</v>
      </c>
      <c r="B4149" s="4" t="s">
        <v>23581</v>
      </c>
      <c r="C4149" s="4" t="s">
        <v>15221</v>
      </c>
      <c r="D4149" s="10" t="s">
        <v>22786</v>
      </c>
      <c r="E4149" s="4" t="s">
        <v>15553</v>
      </c>
      <c r="F4149" s="4" t="s">
        <v>67</v>
      </c>
      <c r="G4149" s="4" t="s">
        <v>68</v>
      </c>
      <c r="H4149" s="4" t="s">
        <v>23582</v>
      </c>
      <c r="I4149" s="6">
        <v>2664155</v>
      </c>
      <c r="J4149" s="6">
        <v>213132</v>
      </c>
      <c r="K4149" s="6">
        <v>2877287</v>
      </c>
      <c r="L4149" s="6" t="s">
        <v>29545</v>
      </c>
      <c r="M4149" t="str">
        <f>VLOOKUP(B4149,[4]Sheet2!$G$2:$G$3000,1,0)</f>
        <v>00006527</v>
      </c>
    </row>
    <row r="4150" spans="1:13" ht="38.25" hidden="1" x14ac:dyDescent="0.25">
      <c r="A4150" s="3">
        <v>4149</v>
      </c>
      <c r="B4150" s="4" t="s">
        <v>23583</v>
      </c>
      <c r="C4150" s="4" t="s">
        <v>15221</v>
      </c>
      <c r="D4150" s="10" t="s">
        <v>22786</v>
      </c>
      <c r="E4150" s="4" t="s">
        <v>15638</v>
      </c>
      <c r="F4150" s="4" t="s">
        <v>83</v>
      </c>
      <c r="G4150" s="4" t="s">
        <v>84</v>
      </c>
      <c r="H4150" s="4" t="s">
        <v>23584</v>
      </c>
      <c r="I4150" s="6">
        <v>888460</v>
      </c>
      <c r="J4150" s="6">
        <v>71077</v>
      </c>
      <c r="K4150" s="6">
        <v>959537</v>
      </c>
      <c r="L4150" s="6" t="s">
        <v>29545</v>
      </c>
      <c r="M4150" t="str">
        <f>VLOOKUP(B4150,[4]Sheet2!$G$2:$G$3000,1,0)</f>
        <v>00006528</v>
      </c>
    </row>
    <row r="4151" spans="1:13" ht="38.25" hidden="1" x14ac:dyDescent="0.25">
      <c r="A4151" s="3">
        <v>4150</v>
      </c>
      <c r="B4151" s="4" t="s">
        <v>23585</v>
      </c>
      <c r="C4151" s="4" t="s">
        <v>15221</v>
      </c>
      <c r="D4151" s="10" t="s">
        <v>22786</v>
      </c>
      <c r="E4151" s="4" t="s">
        <v>15638</v>
      </c>
      <c r="F4151" s="4" t="s">
        <v>83</v>
      </c>
      <c r="G4151" s="4" t="s">
        <v>84</v>
      </c>
      <c r="H4151" s="4" t="s">
        <v>23586</v>
      </c>
      <c r="I4151" s="6">
        <v>2683840</v>
      </c>
      <c r="J4151" s="6">
        <v>214707</v>
      </c>
      <c r="K4151" s="6">
        <v>2898547</v>
      </c>
      <c r="L4151" s="6" t="s">
        <v>29545</v>
      </c>
      <c r="M4151" t="str">
        <f>VLOOKUP(B4151,[4]Sheet2!$G$2:$G$3000,1,0)</f>
        <v>00006529</v>
      </c>
    </row>
    <row r="4152" spans="1:13" ht="38.25" hidden="1" x14ac:dyDescent="0.25">
      <c r="A4152" s="3">
        <v>4151</v>
      </c>
      <c r="B4152" s="4" t="s">
        <v>23587</v>
      </c>
      <c r="C4152" s="4" t="s">
        <v>15221</v>
      </c>
      <c r="D4152" s="10" t="s">
        <v>22786</v>
      </c>
      <c r="E4152" s="4" t="s">
        <v>15503</v>
      </c>
      <c r="F4152" s="4" t="s">
        <v>39</v>
      </c>
      <c r="G4152" s="4" t="s">
        <v>40</v>
      </c>
      <c r="H4152" s="4" t="s">
        <v>23588</v>
      </c>
      <c r="I4152" s="6">
        <v>3922640</v>
      </c>
      <c r="J4152" s="6">
        <v>313811</v>
      </c>
      <c r="K4152" s="6">
        <v>4236451</v>
      </c>
      <c r="L4152" s="6" t="s">
        <v>29545</v>
      </c>
      <c r="M4152" t="str">
        <f>VLOOKUP(B4152,[4]Sheet2!$G$2:$G$3000,1,0)</f>
        <v>00006530</v>
      </c>
    </row>
    <row r="4153" spans="1:13" ht="38.25" hidden="1" x14ac:dyDescent="0.25">
      <c r="A4153" s="3">
        <v>4152</v>
      </c>
      <c r="B4153" s="4" t="s">
        <v>23589</v>
      </c>
      <c r="C4153" s="4" t="s">
        <v>15221</v>
      </c>
      <c r="D4153" s="10" t="s">
        <v>22786</v>
      </c>
      <c r="E4153" s="4" t="s">
        <v>15503</v>
      </c>
      <c r="F4153" s="4" t="s">
        <v>39</v>
      </c>
      <c r="G4153" s="4" t="s">
        <v>40</v>
      </c>
      <c r="H4153" s="4" t="s">
        <v>23590</v>
      </c>
      <c r="I4153" s="6">
        <v>2773728</v>
      </c>
      <c r="J4153" s="6">
        <v>221898</v>
      </c>
      <c r="K4153" s="6">
        <v>2995626</v>
      </c>
      <c r="L4153" s="6" t="s">
        <v>29545</v>
      </c>
      <c r="M4153" t="str">
        <f>VLOOKUP(B4153,[4]Sheet2!$G$2:$G$3000,1,0)</f>
        <v>00006531</v>
      </c>
    </row>
    <row r="4154" spans="1:13" ht="38.25" hidden="1" x14ac:dyDescent="0.25">
      <c r="A4154" s="3">
        <v>4153</v>
      </c>
      <c r="B4154" s="4" t="s">
        <v>23591</v>
      </c>
      <c r="C4154" s="4" t="s">
        <v>15221</v>
      </c>
      <c r="D4154" s="10" t="s">
        <v>22786</v>
      </c>
      <c r="E4154" s="4" t="s">
        <v>15503</v>
      </c>
      <c r="F4154" s="4" t="s">
        <v>39</v>
      </c>
      <c r="G4154" s="4" t="s">
        <v>40</v>
      </c>
      <c r="H4154" s="4" t="s">
        <v>23592</v>
      </c>
      <c r="I4154" s="6">
        <v>1255757</v>
      </c>
      <c r="J4154" s="6">
        <v>100461</v>
      </c>
      <c r="K4154" s="6">
        <v>1356218</v>
      </c>
      <c r="L4154" s="6" t="s">
        <v>29545</v>
      </c>
      <c r="M4154" t="str">
        <f>VLOOKUP(B4154,[4]Sheet2!$G$2:$G$3000,1,0)</f>
        <v>00006532</v>
      </c>
    </row>
    <row r="4155" spans="1:13" ht="38.25" hidden="1" x14ac:dyDescent="0.25">
      <c r="A4155" s="3">
        <v>4154</v>
      </c>
      <c r="B4155" s="4" t="s">
        <v>23593</v>
      </c>
      <c r="C4155" s="4" t="s">
        <v>15221</v>
      </c>
      <c r="D4155" s="10" t="s">
        <v>22786</v>
      </c>
      <c r="E4155" s="4" t="s">
        <v>15503</v>
      </c>
      <c r="F4155" s="4" t="s">
        <v>39</v>
      </c>
      <c r="G4155" s="4" t="s">
        <v>40</v>
      </c>
      <c r="H4155" s="4" t="s">
        <v>23594</v>
      </c>
      <c r="I4155" s="6">
        <v>1659450</v>
      </c>
      <c r="J4155" s="6">
        <v>132756</v>
      </c>
      <c r="K4155" s="6">
        <v>1792206</v>
      </c>
      <c r="L4155" s="6" t="s">
        <v>29545</v>
      </c>
      <c r="M4155" t="str">
        <f>VLOOKUP(B4155,[4]Sheet2!$G$2:$G$3000,1,0)</f>
        <v>00006533</v>
      </c>
    </row>
    <row r="4156" spans="1:13" ht="38.25" hidden="1" x14ac:dyDescent="0.25">
      <c r="A4156" s="3">
        <v>4155</v>
      </c>
      <c r="B4156" s="4" t="s">
        <v>23595</v>
      </c>
      <c r="C4156" s="4" t="s">
        <v>15221</v>
      </c>
      <c r="D4156" s="10" t="s">
        <v>22786</v>
      </c>
      <c r="E4156" s="4" t="s">
        <v>15576</v>
      </c>
      <c r="F4156" s="4" t="s">
        <v>71</v>
      </c>
      <c r="G4156" s="4" t="s">
        <v>72</v>
      </c>
      <c r="H4156" s="4" t="s">
        <v>23596</v>
      </c>
      <c r="I4156" s="6">
        <v>1053820</v>
      </c>
      <c r="J4156" s="6">
        <v>84306</v>
      </c>
      <c r="K4156" s="6">
        <v>1138126</v>
      </c>
      <c r="L4156" s="6" t="s">
        <v>29545</v>
      </c>
      <c r="M4156" t="str">
        <f>VLOOKUP(B4156,[4]Sheet2!$G$2:$G$3000,1,0)</f>
        <v>00006534</v>
      </c>
    </row>
    <row r="4157" spans="1:13" ht="38.25" hidden="1" x14ac:dyDescent="0.25">
      <c r="A4157" s="3">
        <v>4156</v>
      </c>
      <c r="B4157" s="4" t="s">
        <v>23597</v>
      </c>
      <c r="C4157" s="4" t="s">
        <v>15221</v>
      </c>
      <c r="D4157" s="10" t="s">
        <v>22786</v>
      </c>
      <c r="E4157" s="4" t="s">
        <v>15576</v>
      </c>
      <c r="F4157" s="4" t="s">
        <v>71</v>
      </c>
      <c r="G4157" s="4" t="s">
        <v>72</v>
      </c>
      <c r="H4157" s="4" t="s">
        <v>23598</v>
      </c>
      <c r="I4157" s="6">
        <v>1620525</v>
      </c>
      <c r="J4157" s="6">
        <v>129642</v>
      </c>
      <c r="K4157" s="6">
        <v>1750167</v>
      </c>
      <c r="L4157" s="6" t="s">
        <v>29545</v>
      </c>
      <c r="M4157" t="str">
        <f>VLOOKUP(B4157,[4]Sheet2!$G$2:$G$3000,1,0)</f>
        <v>00006535</v>
      </c>
    </row>
    <row r="4158" spans="1:13" ht="38.25" hidden="1" x14ac:dyDescent="0.25">
      <c r="A4158" s="3">
        <v>4157</v>
      </c>
      <c r="B4158" s="4" t="s">
        <v>23599</v>
      </c>
      <c r="C4158" s="4" t="s">
        <v>15221</v>
      </c>
      <c r="D4158" s="10" t="s">
        <v>22786</v>
      </c>
      <c r="E4158" s="4" t="s">
        <v>15576</v>
      </c>
      <c r="F4158" s="4" t="s">
        <v>71</v>
      </c>
      <c r="G4158" s="4" t="s">
        <v>72</v>
      </c>
      <c r="H4158" s="4" t="s">
        <v>23600</v>
      </c>
      <c r="I4158" s="6">
        <v>1249496</v>
      </c>
      <c r="J4158" s="6">
        <v>99960</v>
      </c>
      <c r="K4158" s="6">
        <v>1349456</v>
      </c>
      <c r="L4158" s="6" t="s">
        <v>29545</v>
      </c>
      <c r="M4158" t="str">
        <f>VLOOKUP(B4158,[4]Sheet2!$G$2:$G$3000,1,0)</f>
        <v>00006536</v>
      </c>
    </row>
    <row r="4159" spans="1:13" ht="38.25" hidden="1" x14ac:dyDescent="0.25">
      <c r="A4159" s="3">
        <v>4158</v>
      </c>
      <c r="B4159" s="4" t="s">
        <v>23601</v>
      </c>
      <c r="C4159" s="4" t="s">
        <v>15221</v>
      </c>
      <c r="D4159" s="10" t="s">
        <v>22786</v>
      </c>
      <c r="E4159" s="4" t="s">
        <v>15576</v>
      </c>
      <c r="F4159" s="4" t="s">
        <v>71</v>
      </c>
      <c r="G4159" s="4" t="s">
        <v>72</v>
      </c>
      <c r="H4159" s="4" t="s">
        <v>23602</v>
      </c>
      <c r="I4159" s="6">
        <v>1438699</v>
      </c>
      <c r="J4159" s="6">
        <v>115096</v>
      </c>
      <c r="K4159" s="6">
        <v>1553795</v>
      </c>
      <c r="L4159" s="6" t="s">
        <v>29545</v>
      </c>
      <c r="M4159" t="str">
        <f>VLOOKUP(B4159,[4]Sheet2!$G$2:$G$3000,1,0)</f>
        <v>00006538</v>
      </c>
    </row>
    <row r="4160" spans="1:13" ht="38.25" hidden="1" x14ac:dyDescent="0.25">
      <c r="A4160" s="3">
        <v>4159</v>
      </c>
      <c r="B4160" s="4" t="s">
        <v>23603</v>
      </c>
      <c r="C4160" s="4" t="s">
        <v>15221</v>
      </c>
      <c r="D4160" s="10" t="s">
        <v>22786</v>
      </c>
      <c r="E4160" s="4" t="s">
        <v>15627</v>
      </c>
      <c r="F4160" s="4" t="s">
        <v>57</v>
      </c>
      <c r="G4160" s="4" t="s">
        <v>58</v>
      </c>
      <c r="H4160" s="4" t="s">
        <v>23604</v>
      </c>
      <c r="I4160" s="6">
        <v>591543</v>
      </c>
      <c r="J4160" s="6">
        <v>47323</v>
      </c>
      <c r="K4160" s="6">
        <v>638866</v>
      </c>
      <c r="L4160" s="6" t="s">
        <v>29545</v>
      </c>
      <c r="M4160" t="str">
        <f>VLOOKUP(B4160,[4]Sheet2!$G$2:$G$3000,1,0)</f>
        <v>00006539</v>
      </c>
    </row>
    <row r="4161" spans="1:13" ht="38.25" hidden="1" x14ac:dyDescent="0.25">
      <c r="A4161" s="3">
        <v>4160</v>
      </c>
      <c r="B4161" s="4" t="s">
        <v>23605</v>
      </c>
      <c r="C4161" s="4" t="s">
        <v>15221</v>
      </c>
      <c r="D4161" s="10" t="s">
        <v>22786</v>
      </c>
      <c r="E4161" s="4" t="s">
        <v>15512</v>
      </c>
      <c r="F4161" s="4" t="s">
        <v>51</v>
      </c>
      <c r="G4161" s="4" t="s">
        <v>52</v>
      </c>
      <c r="H4161" s="4" t="s">
        <v>23606</v>
      </c>
      <c r="I4161" s="6">
        <v>6640041</v>
      </c>
      <c r="J4161" s="6">
        <v>531203</v>
      </c>
      <c r="K4161" s="6">
        <v>7171244</v>
      </c>
      <c r="L4161" s="6" t="s">
        <v>29545</v>
      </c>
      <c r="M4161" t="str">
        <f>VLOOKUP(B4161,[4]Sheet2!$G$2:$G$3000,1,0)</f>
        <v>00006540</v>
      </c>
    </row>
    <row r="4162" spans="1:13" ht="38.25" hidden="1" x14ac:dyDescent="0.25">
      <c r="A4162" s="3">
        <v>4161</v>
      </c>
      <c r="B4162" s="4" t="s">
        <v>23607</v>
      </c>
      <c r="C4162" s="4" t="s">
        <v>15221</v>
      </c>
      <c r="D4162" s="10" t="s">
        <v>22786</v>
      </c>
      <c r="E4162" s="4" t="s">
        <v>15512</v>
      </c>
      <c r="F4162" s="4" t="s">
        <v>51</v>
      </c>
      <c r="G4162" s="4" t="s">
        <v>52</v>
      </c>
      <c r="H4162" s="4" t="s">
        <v>23608</v>
      </c>
      <c r="I4162" s="6">
        <v>1740620</v>
      </c>
      <c r="J4162" s="6">
        <v>139250</v>
      </c>
      <c r="K4162" s="6">
        <v>1879870</v>
      </c>
      <c r="L4162" s="6" t="s">
        <v>29545</v>
      </c>
      <c r="M4162" t="str">
        <f>VLOOKUP(B4162,[4]Sheet2!$G$2:$G$3000,1,0)</f>
        <v>00006541</v>
      </c>
    </row>
    <row r="4163" spans="1:13" ht="38.25" hidden="1" x14ac:dyDescent="0.25">
      <c r="A4163" s="3">
        <v>4162</v>
      </c>
      <c r="B4163" s="4" t="s">
        <v>23609</v>
      </c>
      <c r="C4163" s="4" t="s">
        <v>15221</v>
      </c>
      <c r="D4163" s="10" t="s">
        <v>22786</v>
      </c>
      <c r="E4163" s="4" t="s">
        <v>15731</v>
      </c>
      <c r="F4163" s="4" t="s">
        <v>63</v>
      </c>
      <c r="G4163" s="4" t="s">
        <v>64</v>
      </c>
      <c r="H4163" s="4" t="s">
        <v>23610</v>
      </c>
      <c r="I4163" s="6">
        <v>1053820</v>
      </c>
      <c r="J4163" s="6">
        <v>84306</v>
      </c>
      <c r="K4163" s="6">
        <v>1138126</v>
      </c>
      <c r="L4163" s="6" t="s">
        <v>29545</v>
      </c>
      <c r="M4163" t="str">
        <f>VLOOKUP(B4163,[4]Sheet2!$G$2:$G$3000,1,0)</f>
        <v>00006542</v>
      </c>
    </row>
    <row r="4164" spans="1:13" ht="38.25" hidden="1" x14ac:dyDescent="0.25">
      <c r="A4164" s="3">
        <v>4163</v>
      </c>
      <c r="B4164" s="4" t="s">
        <v>23611</v>
      </c>
      <c r="C4164" s="4" t="s">
        <v>15221</v>
      </c>
      <c r="D4164" s="10" t="s">
        <v>22786</v>
      </c>
      <c r="E4164" s="4" t="s">
        <v>15512</v>
      </c>
      <c r="F4164" s="4" t="s">
        <v>51</v>
      </c>
      <c r="G4164" s="4" t="s">
        <v>52</v>
      </c>
      <c r="H4164" s="4" t="s">
        <v>23612</v>
      </c>
      <c r="I4164" s="6">
        <v>3104670</v>
      </c>
      <c r="J4164" s="6">
        <v>248374</v>
      </c>
      <c r="K4164" s="6">
        <v>3353044</v>
      </c>
      <c r="L4164" s="6" t="s">
        <v>29545</v>
      </c>
      <c r="M4164" t="str">
        <f>VLOOKUP(B4164,[4]Sheet2!$G$2:$G$3000,1,0)</f>
        <v>00006543</v>
      </c>
    </row>
    <row r="4165" spans="1:13" ht="38.25" hidden="1" x14ac:dyDescent="0.25">
      <c r="A4165" s="3">
        <v>4164</v>
      </c>
      <c r="B4165" s="4" t="s">
        <v>23613</v>
      </c>
      <c r="C4165" s="4" t="s">
        <v>15221</v>
      </c>
      <c r="D4165" s="10" t="s">
        <v>22786</v>
      </c>
      <c r="E4165" s="4" t="s">
        <v>15503</v>
      </c>
      <c r="F4165" s="4" t="s">
        <v>39</v>
      </c>
      <c r="G4165" s="4" t="s">
        <v>40</v>
      </c>
      <c r="H4165" s="4" t="s">
        <v>23614</v>
      </c>
      <c r="I4165" s="6">
        <v>4555890</v>
      </c>
      <c r="J4165" s="6">
        <v>364471</v>
      </c>
      <c r="K4165" s="6">
        <v>4920361</v>
      </c>
      <c r="L4165" s="6" t="s">
        <v>29545</v>
      </c>
      <c r="M4165" t="str">
        <f>VLOOKUP(B4165,[4]Sheet2!$G$2:$G$3000,1,0)</f>
        <v>00006544</v>
      </c>
    </row>
    <row r="4166" spans="1:13" ht="38.25" hidden="1" x14ac:dyDescent="0.25">
      <c r="A4166" s="3">
        <v>4165</v>
      </c>
      <c r="B4166" s="4" t="s">
        <v>23615</v>
      </c>
      <c r="C4166" s="4" t="s">
        <v>15221</v>
      </c>
      <c r="D4166" s="10" t="s">
        <v>22786</v>
      </c>
      <c r="E4166" s="4" t="s">
        <v>15497</v>
      </c>
      <c r="F4166" s="4" t="s">
        <v>41</v>
      </c>
      <c r="G4166" s="4" t="s">
        <v>42</v>
      </c>
      <c r="H4166" s="4" t="s">
        <v>23616</v>
      </c>
      <c r="I4166" s="6">
        <v>703620</v>
      </c>
      <c r="J4166" s="6">
        <v>56290</v>
      </c>
      <c r="K4166" s="6">
        <v>759910</v>
      </c>
      <c r="L4166" s="6" t="s">
        <v>29545</v>
      </c>
      <c r="M4166" t="str">
        <f>VLOOKUP(B4166,[4]Sheet2!$G$2:$G$3000,1,0)</f>
        <v>00006545</v>
      </c>
    </row>
    <row r="4167" spans="1:13" ht="38.25" hidden="1" x14ac:dyDescent="0.25">
      <c r="A4167" s="3">
        <v>4166</v>
      </c>
      <c r="B4167" s="4" t="s">
        <v>23617</v>
      </c>
      <c r="C4167" s="4" t="s">
        <v>15221</v>
      </c>
      <c r="D4167" s="10" t="s">
        <v>22786</v>
      </c>
      <c r="E4167" s="4" t="s">
        <v>15497</v>
      </c>
      <c r="F4167" s="4" t="s">
        <v>41</v>
      </c>
      <c r="G4167" s="4" t="s">
        <v>42</v>
      </c>
      <c r="H4167" s="4" t="s">
        <v>23618</v>
      </c>
      <c r="I4167" s="6">
        <v>5764925</v>
      </c>
      <c r="J4167" s="6">
        <v>461194</v>
      </c>
      <c r="K4167" s="6">
        <v>6226119</v>
      </c>
      <c r="L4167" s="6" t="s">
        <v>29545</v>
      </c>
      <c r="M4167" t="str">
        <f>VLOOKUP(B4167,[4]Sheet2!$G$2:$G$3000,1,0)</f>
        <v>00006546</v>
      </c>
    </row>
    <row r="4168" spans="1:13" ht="38.25" hidden="1" x14ac:dyDescent="0.25">
      <c r="A4168" s="3">
        <v>4167</v>
      </c>
      <c r="B4168" s="4" t="s">
        <v>23619</v>
      </c>
      <c r="C4168" s="4" t="s">
        <v>15221</v>
      </c>
      <c r="D4168" s="10" t="s">
        <v>22786</v>
      </c>
      <c r="E4168" s="4" t="s">
        <v>15512</v>
      </c>
      <c r="F4168" s="4" t="s">
        <v>51</v>
      </c>
      <c r="G4168" s="4" t="s">
        <v>52</v>
      </c>
      <c r="H4168" s="4" t="s">
        <v>23620</v>
      </c>
      <c r="I4168" s="6">
        <v>2717830</v>
      </c>
      <c r="J4168" s="6">
        <v>217426</v>
      </c>
      <c r="K4168" s="6">
        <v>2935256</v>
      </c>
      <c r="L4168" s="6" t="s">
        <v>29545</v>
      </c>
      <c r="M4168" t="str">
        <f>VLOOKUP(B4168,[4]Sheet2!$G$2:$G$3000,1,0)</f>
        <v>00006547</v>
      </c>
    </row>
    <row r="4169" spans="1:13" ht="38.25" hidden="1" x14ac:dyDescent="0.25">
      <c r="A4169" s="3">
        <v>4168</v>
      </c>
      <c r="B4169" s="4" t="s">
        <v>23621</v>
      </c>
      <c r="C4169" s="4" t="s">
        <v>15221</v>
      </c>
      <c r="D4169" s="10" t="s">
        <v>22786</v>
      </c>
      <c r="E4169" s="4" t="s">
        <v>15512</v>
      </c>
      <c r="F4169" s="4" t="s">
        <v>51</v>
      </c>
      <c r="G4169" s="4" t="s">
        <v>52</v>
      </c>
      <c r="H4169" s="4" t="s">
        <v>23622</v>
      </c>
      <c r="I4169" s="6">
        <v>2788190</v>
      </c>
      <c r="J4169" s="6">
        <v>223055</v>
      </c>
      <c r="K4169" s="6">
        <v>3011245</v>
      </c>
      <c r="L4169" s="6" t="s">
        <v>29545</v>
      </c>
      <c r="M4169" t="str">
        <f>VLOOKUP(B4169,[4]Sheet2!$G$2:$G$3000,1,0)</f>
        <v>00006548</v>
      </c>
    </row>
    <row r="4170" spans="1:13" ht="38.25" hidden="1" x14ac:dyDescent="0.25">
      <c r="A4170" s="3">
        <v>4169</v>
      </c>
      <c r="B4170" s="4" t="s">
        <v>23623</v>
      </c>
      <c r="C4170" s="4" t="s">
        <v>15221</v>
      </c>
      <c r="D4170" s="10" t="s">
        <v>22786</v>
      </c>
      <c r="E4170" s="4" t="s">
        <v>15500</v>
      </c>
      <c r="F4170" s="4" t="s">
        <v>43</v>
      </c>
      <c r="G4170" s="4" t="s">
        <v>44</v>
      </c>
      <c r="H4170" s="4" t="s">
        <v>23624</v>
      </c>
      <c r="I4170" s="6">
        <v>2651090</v>
      </c>
      <c r="J4170" s="6">
        <v>212087</v>
      </c>
      <c r="K4170" s="6">
        <v>2863177</v>
      </c>
      <c r="L4170" s="6" t="s">
        <v>29545</v>
      </c>
      <c r="M4170" t="str">
        <f>VLOOKUP(B4170,[4]Sheet2!$G$2:$G$3000,1,0)</f>
        <v>00006549</v>
      </c>
    </row>
    <row r="4171" spans="1:13" ht="38.25" hidden="1" x14ac:dyDescent="0.25">
      <c r="A4171" s="3">
        <v>4170</v>
      </c>
      <c r="B4171" s="4" t="s">
        <v>23625</v>
      </c>
      <c r="C4171" s="4" t="s">
        <v>15221</v>
      </c>
      <c r="D4171" s="10" t="s">
        <v>22786</v>
      </c>
      <c r="E4171" s="4" t="s">
        <v>15500</v>
      </c>
      <c r="F4171" s="4" t="s">
        <v>43</v>
      </c>
      <c r="G4171" s="4" t="s">
        <v>44</v>
      </c>
      <c r="H4171" s="4" t="s">
        <v>23626</v>
      </c>
      <c r="I4171" s="6">
        <v>1466130</v>
      </c>
      <c r="J4171" s="6">
        <v>117290</v>
      </c>
      <c r="K4171" s="6">
        <v>1583420</v>
      </c>
      <c r="L4171" s="6" t="s">
        <v>29545</v>
      </c>
      <c r="M4171" t="str">
        <f>VLOOKUP(B4171,[4]Sheet2!$G$2:$G$3000,1,0)</f>
        <v>00006550</v>
      </c>
    </row>
    <row r="4172" spans="1:13" ht="38.25" hidden="1" x14ac:dyDescent="0.25">
      <c r="A4172" s="3">
        <v>4171</v>
      </c>
      <c r="B4172" s="4" t="s">
        <v>23627</v>
      </c>
      <c r="C4172" s="4" t="s">
        <v>15221</v>
      </c>
      <c r="D4172" s="10" t="s">
        <v>22786</v>
      </c>
      <c r="E4172" s="4" t="s">
        <v>15500</v>
      </c>
      <c r="F4172" s="4" t="s">
        <v>43</v>
      </c>
      <c r="G4172" s="4" t="s">
        <v>44</v>
      </c>
      <c r="H4172" s="4" t="s">
        <v>23628</v>
      </c>
      <c r="I4172" s="6">
        <v>2021166</v>
      </c>
      <c r="J4172" s="6">
        <v>161693</v>
      </c>
      <c r="K4172" s="6">
        <v>2182859</v>
      </c>
      <c r="L4172" s="6" t="s">
        <v>29545</v>
      </c>
      <c r="M4172" t="str">
        <f>VLOOKUP(B4172,[4]Sheet2!$G$2:$G$3000,1,0)</f>
        <v>00006551</v>
      </c>
    </row>
    <row r="4173" spans="1:13" ht="38.25" hidden="1" x14ac:dyDescent="0.25">
      <c r="A4173" s="3">
        <v>4172</v>
      </c>
      <c r="B4173" s="4" t="s">
        <v>23629</v>
      </c>
      <c r="C4173" s="4" t="s">
        <v>15221</v>
      </c>
      <c r="D4173" s="10" t="s">
        <v>22786</v>
      </c>
      <c r="E4173" s="4" t="s">
        <v>15500</v>
      </c>
      <c r="F4173" s="4" t="s">
        <v>43</v>
      </c>
      <c r="G4173" s="4" t="s">
        <v>44</v>
      </c>
      <c r="H4173" s="4" t="s">
        <v>23630</v>
      </c>
      <c r="I4173" s="6">
        <v>1078065</v>
      </c>
      <c r="J4173" s="6">
        <v>86245</v>
      </c>
      <c r="K4173" s="6">
        <v>1164310</v>
      </c>
      <c r="L4173" s="6" t="s">
        <v>29545</v>
      </c>
      <c r="M4173" t="str">
        <f>VLOOKUP(B4173,[4]Sheet2!$G$2:$G$3000,1,0)</f>
        <v>00006552</v>
      </c>
    </row>
    <row r="4174" spans="1:13" ht="38.25" hidden="1" x14ac:dyDescent="0.25">
      <c r="A4174" s="3">
        <v>4173</v>
      </c>
      <c r="B4174" s="4" t="s">
        <v>23631</v>
      </c>
      <c r="C4174" s="4" t="s">
        <v>15221</v>
      </c>
      <c r="D4174" s="10" t="s">
        <v>22786</v>
      </c>
      <c r="E4174" s="4" t="s">
        <v>15576</v>
      </c>
      <c r="F4174" s="4" t="s">
        <v>71</v>
      </c>
      <c r="G4174" s="4" t="s">
        <v>72</v>
      </c>
      <c r="H4174" s="4" t="s">
        <v>23632</v>
      </c>
      <c r="I4174" s="6">
        <v>5064222</v>
      </c>
      <c r="J4174" s="6">
        <v>405138</v>
      </c>
      <c r="K4174" s="6">
        <v>5469360</v>
      </c>
      <c r="L4174" s="6" t="s">
        <v>29545</v>
      </c>
      <c r="M4174" t="str">
        <f>VLOOKUP(B4174,[4]Sheet2!$G$2:$G$3000,1,0)</f>
        <v>00006553</v>
      </c>
    </row>
    <row r="4175" spans="1:13" ht="38.25" hidden="1" x14ac:dyDescent="0.25">
      <c r="A4175" s="3">
        <v>4174</v>
      </c>
      <c r="B4175" s="4" t="s">
        <v>23633</v>
      </c>
      <c r="C4175" s="4" t="s">
        <v>15221</v>
      </c>
      <c r="D4175" s="10" t="s">
        <v>22786</v>
      </c>
      <c r="E4175" s="4" t="s">
        <v>15576</v>
      </c>
      <c r="F4175" s="4" t="s">
        <v>71</v>
      </c>
      <c r="G4175" s="4" t="s">
        <v>72</v>
      </c>
      <c r="H4175" s="4" t="s">
        <v>23634</v>
      </c>
      <c r="I4175" s="6">
        <v>1735496</v>
      </c>
      <c r="J4175" s="6">
        <v>138840</v>
      </c>
      <c r="K4175" s="6">
        <v>1874336</v>
      </c>
      <c r="L4175" s="6" t="s">
        <v>29545</v>
      </c>
      <c r="M4175" t="str">
        <f>VLOOKUP(B4175,[4]Sheet2!$G$2:$G$3000,1,0)</f>
        <v>00006554</v>
      </c>
    </row>
    <row r="4176" spans="1:13" ht="38.25" hidden="1" x14ac:dyDescent="0.25">
      <c r="A4176" s="3">
        <v>4175</v>
      </c>
      <c r="B4176" s="4" t="s">
        <v>23635</v>
      </c>
      <c r="C4176" s="4" t="s">
        <v>15221</v>
      </c>
      <c r="D4176" s="10" t="s">
        <v>22786</v>
      </c>
      <c r="E4176" s="4" t="s">
        <v>15583</v>
      </c>
      <c r="F4176" s="4" t="s">
        <v>53</v>
      </c>
      <c r="G4176" s="4" t="s">
        <v>54</v>
      </c>
      <c r="H4176" s="4" t="s">
        <v>23636</v>
      </c>
      <c r="I4176" s="6">
        <v>2704930</v>
      </c>
      <c r="J4176" s="6">
        <v>216394</v>
      </c>
      <c r="K4176" s="6">
        <v>2921324</v>
      </c>
      <c r="L4176" s="6" t="s">
        <v>29545</v>
      </c>
      <c r="M4176" t="str">
        <f>VLOOKUP(B4176,[4]Sheet2!$G$2:$G$3000,1,0)</f>
        <v>00006555</v>
      </c>
    </row>
    <row r="4177" spans="1:13" ht="38.25" hidden="1" x14ac:dyDescent="0.25">
      <c r="A4177" s="3">
        <v>4176</v>
      </c>
      <c r="B4177" s="4" t="s">
        <v>23637</v>
      </c>
      <c r="C4177" s="4" t="s">
        <v>15221</v>
      </c>
      <c r="D4177" s="10" t="s">
        <v>22786</v>
      </c>
      <c r="E4177" s="4" t="s">
        <v>15583</v>
      </c>
      <c r="F4177" s="4" t="s">
        <v>53</v>
      </c>
      <c r="G4177" s="4" t="s">
        <v>54</v>
      </c>
      <c r="H4177" s="4" t="s">
        <v>23638</v>
      </c>
      <c r="I4177" s="6">
        <v>7016860</v>
      </c>
      <c r="J4177" s="6">
        <v>561349</v>
      </c>
      <c r="K4177" s="6">
        <v>7578209</v>
      </c>
      <c r="L4177" s="6" t="s">
        <v>29545</v>
      </c>
      <c r="M4177" t="str">
        <f>VLOOKUP(B4177,[4]Sheet2!$G$2:$G$3000,1,0)</f>
        <v>00006556</v>
      </c>
    </row>
    <row r="4178" spans="1:13" ht="38.25" hidden="1" x14ac:dyDescent="0.25">
      <c r="A4178" s="3">
        <v>4177</v>
      </c>
      <c r="B4178" s="4" t="s">
        <v>23639</v>
      </c>
      <c r="C4178" s="4" t="s">
        <v>15221</v>
      </c>
      <c r="D4178" s="10" t="s">
        <v>22786</v>
      </c>
      <c r="E4178" s="4" t="s">
        <v>15852</v>
      </c>
      <c r="F4178" s="4" t="s">
        <v>49</v>
      </c>
      <c r="G4178" s="4" t="s">
        <v>50</v>
      </c>
      <c r="H4178" s="4" t="s">
        <v>23640</v>
      </c>
      <c r="I4178" s="6">
        <v>3917280</v>
      </c>
      <c r="J4178" s="6">
        <v>313382</v>
      </c>
      <c r="K4178" s="6">
        <v>4230662</v>
      </c>
      <c r="L4178" s="6" t="s">
        <v>29545</v>
      </c>
      <c r="M4178" t="str">
        <f>VLOOKUP(B4178,[4]Sheet2!$G$2:$G$3000,1,0)</f>
        <v>00006557</v>
      </c>
    </row>
    <row r="4179" spans="1:13" ht="38.25" hidden="1" x14ac:dyDescent="0.25">
      <c r="A4179" s="3">
        <v>4178</v>
      </c>
      <c r="B4179" s="4" t="s">
        <v>23641</v>
      </c>
      <c r="C4179" s="4" t="s">
        <v>15221</v>
      </c>
      <c r="D4179" s="10" t="s">
        <v>22786</v>
      </c>
      <c r="E4179" s="4" t="s">
        <v>15677</v>
      </c>
      <c r="F4179" s="4" t="s">
        <v>55</v>
      </c>
      <c r="G4179" s="4" t="s">
        <v>56</v>
      </c>
      <c r="H4179" s="4" t="s">
        <v>23642</v>
      </c>
      <c r="I4179" s="6">
        <v>3172940</v>
      </c>
      <c r="J4179" s="6">
        <v>253835</v>
      </c>
      <c r="K4179" s="6">
        <v>3426775</v>
      </c>
      <c r="L4179" s="6" t="s">
        <v>29545</v>
      </c>
      <c r="M4179" t="str">
        <f>VLOOKUP(B4179,[4]Sheet2!$G$2:$G$3000,1,0)</f>
        <v>00006558</v>
      </c>
    </row>
    <row r="4180" spans="1:13" ht="38.25" hidden="1" x14ac:dyDescent="0.25">
      <c r="A4180" s="3">
        <v>4179</v>
      </c>
      <c r="B4180" s="4" t="s">
        <v>23643</v>
      </c>
      <c r="C4180" s="4" t="s">
        <v>15221</v>
      </c>
      <c r="D4180" s="10" t="s">
        <v>22786</v>
      </c>
      <c r="E4180" s="4" t="s">
        <v>15677</v>
      </c>
      <c r="F4180" s="4" t="s">
        <v>55</v>
      </c>
      <c r="G4180" s="4" t="s">
        <v>56</v>
      </c>
      <c r="H4180" s="4" t="s">
        <v>23644</v>
      </c>
      <c r="I4180" s="6">
        <v>5794220</v>
      </c>
      <c r="J4180" s="6">
        <v>463538</v>
      </c>
      <c r="K4180" s="6">
        <v>6257758</v>
      </c>
      <c r="L4180" s="6" t="s">
        <v>29545</v>
      </c>
      <c r="M4180" t="str">
        <f>VLOOKUP(B4180,[4]Sheet2!$G$2:$G$3000,1,0)</f>
        <v>00006559</v>
      </c>
    </row>
    <row r="4181" spans="1:13" ht="38.25" hidden="1" x14ac:dyDescent="0.25">
      <c r="A4181" s="3">
        <v>4180</v>
      </c>
      <c r="B4181" s="4" t="s">
        <v>23645</v>
      </c>
      <c r="C4181" s="4" t="s">
        <v>15221</v>
      </c>
      <c r="D4181" s="10" t="s">
        <v>22786</v>
      </c>
      <c r="E4181" s="4" t="s">
        <v>15731</v>
      </c>
      <c r="F4181" s="4" t="s">
        <v>63</v>
      </c>
      <c r="G4181" s="4" t="s">
        <v>64</v>
      </c>
      <c r="H4181" s="4" t="s">
        <v>23646</v>
      </c>
      <c r="I4181" s="6">
        <v>1928620</v>
      </c>
      <c r="J4181" s="6">
        <v>154290</v>
      </c>
      <c r="K4181" s="6">
        <v>2082910</v>
      </c>
      <c r="L4181" s="6" t="s">
        <v>29545</v>
      </c>
      <c r="M4181" t="str">
        <f>VLOOKUP(B4181,[4]Sheet2!$G$2:$G$3000,1,0)</f>
        <v>00006560</v>
      </c>
    </row>
    <row r="4182" spans="1:13" ht="38.25" hidden="1" x14ac:dyDescent="0.25">
      <c r="A4182" s="3">
        <v>4181</v>
      </c>
      <c r="B4182" s="4" t="s">
        <v>23647</v>
      </c>
      <c r="C4182" s="4" t="s">
        <v>15221</v>
      </c>
      <c r="D4182" s="10" t="s">
        <v>22786</v>
      </c>
      <c r="E4182" s="4" t="s">
        <v>15731</v>
      </c>
      <c r="F4182" s="4" t="s">
        <v>63</v>
      </c>
      <c r="G4182" s="4" t="s">
        <v>64</v>
      </c>
      <c r="H4182" s="4" t="s">
        <v>23648</v>
      </c>
      <c r="I4182" s="6">
        <v>1110580</v>
      </c>
      <c r="J4182" s="6">
        <v>88846</v>
      </c>
      <c r="K4182" s="6">
        <v>1199426</v>
      </c>
      <c r="L4182" s="6" t="s">
        <v>29545</v>
      </c>
      <c r="M4182" t="str">
        <f>VLOOKUP(B4182,[4]Sheet2!$G$2:$G$3000,1,0)</f>
        <v>00006561</v>
      </c>
    </row>
    <row r="4183" spans="1:13" ht="38.25" hidden="1" x14ac:dyDescent="0.25">
      <c r="A4183" s="3">
        <v>4182</v>
      </c>
      <c r="B4183" s="4" t="s">
        <v>23649</v>
      </c>
      <c r="C4183" s="4" t="s">
        <v>15221</v>
      </c>
      <c r="D4183" s="10" t="s">
        <v>22786</v>
      </c>
      <c r="E4183" s="4" t="s">
        <v>15576</v>
      </c>
      <c r="F4183" s="4" t="s">
        <v>71</v>
      </c>
      <c r="G4183" s="4" t="s">
        <v>72</v>
      </c>
      <c r="H4183" s="4" t="s">
        <v>23650</v>
      </c>
      <c r="I4183" s="6">
        <v>5169180</v>
      </c>
      <c r="J4183" s="6">
        <v>413534</v>
      </c>
      <c r="K4183" s="6">
        <v>5582714</v>
      </c>
      <c r="L4183" s="6" t="s">
        <v>29545</v>
      </c>
      <c r="M4183" t="str">
        <f>VLOOKUP(B4183,[4]Sheet2!$G$2:$G$3000,1,0)</f>
        <v>00006562</v>
      </c>
    </row>
    <row r="4184" spans="1:13" ht="38.25" hidden="1" x14ac:dyDescent="0.25">
      <c r="A4184" s="3">
        <v>4183</v>
      </c>
      <c r="B4184" s="4" t="s">
        <v>23651</v>
      </c>
      <c r="C4184" s="4" t="s">
        <v>15221</v>
      </c>
      <c r="D4184" s="10" t="s">
        <v>22786</v>
      </c>
      <c r="E4184" s="4" t="s">
        <v>15769</v>
      </c>
      <c r="F4184" s="4" t="s">
        <v>81</v>
      </c>
      <c r="G4184" s="4" t="s">
        <v>82</v>
      </c>
      <c r="H4184" s="4" t="s">
        <v>23652</v>
      </c>
      <c r="I4184" s="6">
        <v>1346839</v>
      </c>
      <c r="J4184" s="6">
        <v>107747</v>
      </c>
      <c r="K4184" s="6">
        <v>1454586</v>
      </c>
      <c r="L4184" s="6" t="s">
        <v>29545</v>
      </c>
      <c r="M4184" t="str">
        <f>VLOOKUP(B4184,[4]Sheet2!$G$2:$G$3000,1,0)</f>
        <v>00006563</v>
      </c>
    </row>
    <row r="4185" spans="1:13" ht="38.25" hidden="1" x14ac:dyDescent="0.25">
      <c r="A4185" s="3">
        <v>4184</v>
      </c>
      <c r="B4185" s="4" t="s">
        <v>23653</v>
      </c>
      <c r="C4185" s="4" t="s">
        <v>15221</v>
      </c>
      <c r="D4185" s="10" t="s">
        <v>22786</v>
      </c>
      <c r="E4185" s="4" t="s">
        <v>15497</v>
      </c>
      <c r="F4185" s="4" t="s">
        <v>41</v>
      </c>
      <c r="G4185" s="4" t="s">
        <v>42</v>
      </c>
      <c r="H4185" s="4" t="s">
        <v>23654</v>
      </c>
      <c r="I4185" s="6">
        <v>4999260</v>
      </c>
      <c r="J4185" s="6">
        <v>399941</v>
      </c>
      <c r="K4185" s="6">
        <v>5399201</v>
      </c>
      <c r="L4185" s="6" t="s">
        <v>29545</v>
      </c>
      <c r="M4185" t="str">
        <f>VLOOKUP(B4185,[4]Sheet2!$G$2:$G$3000,1,0)</f>
        <v>00006564</v>
      </c>
    </row>
    <row r="4186" spans="1:13" ht="38.25" hidden="1" x14ac:dyDescent="0.25">
      <c r="A4186" s="3">
        <v>4185</v>
      </c>
      <c r="B4186" s="4" t="s">
        <v>23655</v>
      </c>
      <c r="C4186" s="4" t="s">
        <v>15221</v>
      </c>
      <c r="D4186" s="10" t="s">
        <v>22786</v>
      </c>
      <c r="E4186" s="4" t="s">
        <v>15560</v>
      </c>
      <c r="F4186" s="4" t="s">
        <v>75</v>
      </c>
      <c r="G4186" s="4" t="s">
        <v>76</v>
      </c>
      <c r="H4186" s="4" t="s">
        <v>23656</v>
      </c>
      <c r="I4186" s="6">
        <v>6370110</v>
      </c>
      <c r="J4186" s="6">
        <v>509609</v>
      </c>
      <c r="K4186" s="6">
        <v>6879719</v>
      </c>
      <c r="L4186" s="6" t="s">
        <v>29545</v>
      </c>
      <c r="M4186" t="str">
        <f>VLOOKUP(B4186,[4]Sheet2!$G$2:$G$3000,1,0)</f>
        <v>00006565</v>
      </c>
    </row>
    <row r="4187" spans="1:13" ht="38.25" hidden="1" x14ac:dyDescent="0.25">
      <c r="A4187" s="3">
        <v>4186</v>
      </c>
      <c r="B4187" s="4" t="s">
        <v>23657</v>
      </c>
      <c r="C4187" s="4" t="s">
        <v>15221</v>
      </c>
      <c r="D4187" s="10" t="s">
        <v>22786</v>
      </c>
      <c r="E4187" s="4" t="s">
        <v>15553</v>
      </c>
      <c r="F4187" s="4" t="s">
        <v>67</v>
      </c>
      <c r="G4187" s="4" t="s">
        <v>68</v>
      </c>
      <c r="H4187" s="4" t="s">
        <v>23658</v>
      </c>
      <c r="I4187" s="6">
        <v>7006500</v>
      </c>
      <c r="J4187" s="6">
        <v>560520</v>
      </c>
      <c r="K4187" s="6">
        <v>7567020</v>
      </c>
      <c r="L4187" s="6" t="s">
        <v>29545</v>
      </c>
      <c r="M4187" t="str">
        <f>VLOOKUP(B4187,[4]Sheet2!$G$2:$G$3000,1,0)</f>
        <v>00006566</v>
      </c>
    </row>
    <row r="4188" spans="1:13" ht="38.25" hidden="1" x14ac:dyDescent="0.25">
      <c r="A4188" s="3">
        <v>4187</v>
      </c>
      <c r="B4188" s="4" t="s">
        <v>23659</v>
      </c>
      <c r="C4188" s="4" t="s">
        <v>15221</v>
      </c>
      <c r="D4188" s="10" t="s">
        <v>22786</v>
      </c>
      <c r="E4188" s="4" t="s">
        <v>15553</v>
      </c>
      <c r="F4188" s="4" t="s">
        <v>67</v>
      </c>
      <c r="G4188" s="4" t="s">
        <v>68</v>
      </c>
      <c r="H4188" s="4" t="s">
        <v>23660</v>
      </c>
      <c r="I4188" s="6">
        <v>3907994</v>
      </c>
      <c r="J4188" s="6">
        <v>312640</v>
      </c>
      <c r="K4188" s="6">
        <v>4220634</v>
      </c>
      <c r="L4188" s="6" t="s">
        <v>29545</v>
      </c>
      <c r="M4188" t="str">
        <f>VLOOKUP(B4188,[4]Sheet2!$G$2:$G$3000,1,0)</f>
        <v>00006567</v>
      </c>
    </row>
    <row r="4189" spans="1:13" ht="38.25" hidden="1" x14ac:dyDescent="0.25">
      <c r="A4189" s="3">
        <v>4188</v>
      </c>
      <c r="B4189" s="4" t="s">
        <v>23661</v>
      </c>
      <c r="C4189" s="4" t="s">
        <v>15221</v>
      </c>
      <c r="D4189" s="10" t="s">
        <v>22786</v>
      </c>
      <c r="E4189" s="4" t="s">
        <v>15583</v>
      </c>
      <c r="F4189" s="4" t="s">
        <v>53</v>
      </c>
      <c r="G4189" s="4" t="s">
        <v>54</v>
      </c>
      <c r="H4189" s="4" t="s">
        <v>23662</v>
      </c>
      <c r="I4189" s="6">
        <v>3548900</v>
      </c>
      <c r="J4189" s="6">
        <v>283912</v>
      </c>
      <c r="K4189" s="6">
        <v>3832812</v>
      </c>
      <c r="L4189" s="6" t="s">
        <v>29545</v>
      </c>
      <c r="M4189" t="str">
        <f>VLOOKUP(B4189,[4]Sheet2!$G$2:$G$3000,1,0)</f>
        <v>00006568</v>
      </c>
    </row>
    <row r="4190" spans="1:13" ht="38.25" hidden="1" x14ac:dyDescent="0.25">
      <c r="A4190" s="3">
        <v>4189</v>
      </c>
      <c r="B4190" s="4" t="s">
        <v>23663</v>
      </c>
      <c r="C4190" s="4" t="s">
        <v>15221</v>
      </c>
      <c r="D4190" s="10" t="s">
        <v>22786</v>
      </c>
      <c r="E4190" s="4" t="s">
        <v>15588</v>
      </c>
      <c r="F4190" s="4" t="s">
        <v>79</v>
      </c>
      <c r="G4190" s="4" t="s">
        <v>80</v>
      </c>
      <c r="H4190" s="4" t="s">
        <v>23664</v>
      </c>
      <c r="I4190" s="6">
        <v>4865820</v>
      </c>
      <c r="J4190" s="6">
        <v>389266</v>
      </c>
      <c r="K4190" s="6">
        <v>5255086</v>
      </c>
      <c r="L4190" s="6" t="s">
        <v>29545</v>
      </c>
      <c r="M4190" t="str">
        <f>VLOOKUP(B4190,[4]Sheet2!$G$2:$G$3000,1,0)</f>
        <v>00006569</v>
      </c>
    </row>
    <row r="4191" spans="1:13" ht="38.25" hidden="1" x14ac:dyDescent="0.25">
      <c r="A4191" s="3">
        <v>4190</v>
      </c>
      <c r="B4191" s="4" t="s">
        <v>23665</v>
      </c>
      <c r="C4191" s="4" t="s">
        <v>15221</v>
      </c>
      <c r="D4191" s="10" t="s">
        <v>22786</v>
      </c>
      <c r="E4191" s="4" t="s">
        <v>15588</v>
      </c>
      <c r="F4191" s="4" t="s">
        <v>79</v>
      </c>
      <c r="G4191" s="4" t="s">
        <v>80</v>
      </c>
      <c r="H4191" s="4" t="s">
        <v>23666</v>
      </c>
      <c r="I4191" s="6">
        <v>1167203</v>
      </c>
      <c r="J4191" s="6">
        <v>93376</v>
      </c>
      <c r="K4191" s="6">
        <v>1260579</v>
      </c>
      <c r="L4191" s="6" t="s">
        <v>29545</v>
      </c>
      <c r="M4191" t="str">
        <f>VLOOKUP(B4191,[4]Sheet2!$G$2:$G$3000,1,0)</f>
        <v>00006570</v>
      </c>
    </row>
    <row r="4192" spans="1:13" ht="38.25" hidden="1" x14ac:dyDescent="0.25">
      <c r="A4192" s="3">
        <v>4191</v>
      </c>
      <c r="B4192" s="4" t="s">
        <v>23667</v>
      </c>
      <c r="C4192" s="4" t="s">
        <v>15221</v>
      </c>
      <c r="D4192" s="10" t="s">
        <v>22786</v>
      </c>
      <c r="E4192" s="4" t="s">
        <v>15588</v>
      </c>
      <c r="F4192" s="4" t="s">
        <v>79</v>
      </c>
      <c r="G4192" s="4" t="s">
        <v>80</v>
      </c>
      <c r="H4192" s="4" t="s">
        <v>23668</v>
      </c>
      <c r="I4192" s="6">
        <v>2983885</v>
      </c>
      <c r="J4192" s="6">
        <v>238711</v>
      </c>
      <c r="K4192" s="6">
        <v>3222596</v>
      </c>
      <c r="L4192" s="6" t="s">
        <v>29545</v>
      </c>
      <c r="M4192" t="str">
        <f>VLOOKUP(B4192,[4]Sheet2!$G$2:$G$3000,1,0)</f>
        <v>00006571</v>
      </c>
    </row>
    <row r="4193" spans="1:13" ht="38.25" hidden="1" x14ac:dyDescent="0.25">
      <c r="A4193" s="3">
        <v>4192</v>
      </c>
      <c r="B4193" s="4" t="s">
        <v>23669</v>
      </c>
      <c r="C4193" s="4" t="s">
        <v>15221</v>
      </c>
      <c r="D4193" s="10" t="s">
        <v>22786</v>
      </c>
      <c r="E4193" s="4" t="s">
        <v>15588</v>
      </c>
      <c r="F4193" s="4" t="s">
        <v>79</v>
      </c>
      <c r="G4193" s="4" t="s">
        <v>80</v>
      </c>
      <c r="H4193" s="4" t="s">
        <v>23670</v>
      </c>
      <c r="I4193" s="6">
        <v>2133110</v>
      </c>
      <c r="J4193" s="6">
        <v>170649</v>
      </c>
      <c r="K4193" s="6">
        <v>2303759</v>
      </c>
      <c r="L4193" s="6" t="s">
        <v>29545</v>
      </c>
      <c r="M4193" t="str">
        <f>VLOOKUP(B4193,[4]Sheet2!$G$2:$G$3000,1,0)</f>
        <v>00006572</v>
      </c>
    </row>
    <row r="4194" spans="1:13" ht="38.25" hidden="1" x14ac:dyDescent="0.25">
      <c r="A4194" s="3">
        <v>4193</v>
      </c>
      <c r="B4194" s="4" t="s">
        <v>23671</v>
      </c>
      <c r="C4194" s="4" t="s">
        <v>15221</v>
      </c>
      <c r="D4194" s="10" t="s">
        <v>22786</v>
      </c>
      <c r="E4194" s="4" t="s">
        <v>15503</v>
      </c>
      <c r="F4194" s="4" t="s">
        <v>39</v>
      </c>
      <c r="G4194" s="4" t="s">
        <v>40</v>
      </c>
      <c r="H4194" s="4" t="s">
        <v>23672</v>
      </c>
      <c r="I4194" s="6">
        <v>4609780</v>
      </c>
      <c r="J4194" s="6">
        <v>368782</v>
      </c>
      <c r="K4194" s="6">
        <v>4978562</v>
      </c>
      <c r="L4194" s="6" t="s">
        <v>29545</v>
      </c>
      <c r="M4194" t="str">
        <f>VLOOKUP(B4194,[4]Sheet2!$G$2:$G$3000,1,0)</f>
        <v>00006573</v>
      </c>
    </row>
    <row r="4195" spans="1:13" ht="38.25" hidden="1" x14ac:dyDescent="0.25">
      <c r="A4195" s="3">
        <v>4194</v>
      </c>
      <c r="B4195" s="4" t="s">
        <v>23673</v>
      </c>
      <c r="C4195" s="4" t="s">
        <v>15221</v>
      </c>
      <c r="D4195" s="10" t="s">
        <v>22786</v>
      </c>
      <c r="E4195" s="4" t="s">
        <v>15503</v>
      </c>
      <c r="F4195" s="4" t="s">
        <v>39</v>
      </c>
      <c r="G4195" s="4" t="s">
        <v>40</v>
      </c>
      <c r="H4195" s="4" t="s">
        <v>23674</v>
      </c>
      <c r="I4195" s="6">
        <v>3004890</v>
      </c>
      <c r="J4195" s="6">
        <v>240391</v>
      </c>
      <c r="K4195" s="6">
        <v>3245281</v>
      </c>
      <c r="L4195" s="6" t="s">
        <v>29545</v>
      </c>
      <c r="M4195" t="str">
        <f>VLOOKUP(B4195,[4]Sheet2!$G$2:$G$3000,1,0)</f>
        <v>00006574</v>
      </c>
    </row>
    <row r="4196" spans="1:13" ht="38.25" hidden="1" x14ac:dyDescent="0.25">
      <c r="A4196" s="3">
        <v>4195</v>
      </c>
      <c r="B4196" s="4" t="s">
        <v>23675</v>
      </c>
      <c r="C4196" s="4" t="s">
        <v>15221</v>
      </c>
      <c r="D4196" s="10" t="s">
        <v>22786</v>
      </c>
      <c r="E4196" s="4" t="s">
        <v>15503</v>
      </c>
      <c r="F4196" s="4" t="s">
        <v>39</v>
      </c>
      <c r="G4196" s="4" t="s">
        <v>40</v>
      </c>
      <c r="H4196" s="4" t="s">
        <v>23676</v>
      </c>
      <c r="I4196" s="6">
        <v>4124005</v>
      </c>
      <c r="J4196" s="6">
        <v>329920</v>
      </c>
      <c r="K4196" s="6">
        <v>4453925</v>
      </c>
      <c r="L4196" s="6" t="s">
        <v>29545</v>
      </c>
      <c r="M4196" t="str">
        <f>VLOOKUP(B4196,[4]Sheet2!$G$2:$G$3000,1,0)</f>
        <v>00006575</v>
      </c>
    </row>
    <row r="4197" spans="1:13" ht="38.25" hidden="1" x14ac:dyDescent="0.25">
      <c r="A4197" s="3">
        <v>4196</v>
      </c>
      <c r="B4197" s="4" t="s">
        <v>23677</v>
      </c>
      <c r="C4197" s="4" t="s">
        <v>15221</v>
      </c>
      <c r="D4197" s="10" t="s">
        <v>22786</v>
      </c>
      <c r="E4197" s="4" t="s">
        <v>15512</v>
      </c>
      <c r="F4197" s="4" t="s">
        <v>51</v>
      </c>
      <c r="G4197" s="4" t="s">
        <v>52</v>
      </c>
      <c r="H4197" s="4" t="s">
        <v>23678</v>
      </c>
      <c r="I4197" s="6">
        <v>1348125</v>
      </c>
      <c r="J4197" s="6">
        <v>107850</v>
      </c>
      <c r="K4197" s="6">
        <v>1455975</v>
      </c>
      <c r="L4197" s="6" t="s">
        <v>29545</v>
      </c>
      <c r="M4197" t="str">
        <f>VLOOKUP(B4197,[4]Sheet2!$G$2:$G$3000,1,0)</f>
        <v>00006576</v>
      </c>
    </row>
    <row r="4198" spans="1:13" ht="38.25" hidden="1" x14ac:dyDescent="0.25">
      <c r="A4198" s="3">
        <v>4197</v>
      </c>
      <c r="B4198" s="4" t="s">
        <v>23679</v>
      </c>
      <c r="C4198" s="4" t="s">
        <v>15221</v>
      </c>
      <c r="D4198" s="10" t="s">
        <v>22786</v>
      </c>
      <c r="E4198" s="4" t="s">
        <v>15512</v>
      </c>
      <c r="F4198" s="4" t="s">
        <v>51</v>
      </c>
      <c r="G4198" s="4" t="s">
        <v>52</v>
      </c>
      <c r="H4198" s="4" t="s">
        <v>23680</v>
      </c>
      <c r="I4198" s="6">
        <v>7024290</v>
      </c>
      <c r="J4198" s="6">
        <v>561943</v>
      </c>
      <c r="K4198" s="6">
        <v>7586233</v>
      </c>
      <c r="L4198" s="6" t="s">
        <v>29545</v>
      </c>
      <c r="M4198" t="str">
        <f>VLOOKUP(B4198,[4]Sheet2!$G$2:$G$3000,1,0)</f>
        <v>00006577</v>
      </c>
    </row>
    <row r="4199" spans="1:13" ht="38.25" hidden="1" x14ac:dyDescent="0.25">
      <c r="A4199" s="3">
        <v>4198</v>
      </c>
      <c r="B4199" s="4" t="s">
        <v>23681</v>
      </c>
      <c r="C4199" s="4" t="s">
        <v>15221</v>
      </c>
      <c r="D4199" s="10" t="s">
        <v>22786</v>
      </c>
      <c r="E4199" s="4" t="s">
        <v>15512</v>
      </c>
      <c r="F4199" s="4" t="s">
        <v>51</v>
      </c>
      <c r="G4199" s="4" t="s">
        <v>52</v>
      </c>
      <c r="H4199" s="4" t="s">
        <v>23682</v>
      </c>
      <c r="I4199" s="6">
        <v>925140</v>
      </c>
      <c r="J4199" s="6">
        <v>74011</v>
      </c>
      <c r="K4199" s="6">
        <v>999151</v>
      </c>
      <c r="L4199" s="6" t="s">
        <v>29545</v>
      </c>
      <c r="M4199" t="str">
        <f>VLOOKUP(B4199,[4]Sheet2!$G$2:$G$3000,1,0)</f>
        <v>00006578</v>
      </c>
    </row>
    <row r="4200" spans="1:13" ht="38.25" hidden="1" x14ac:dyDescent="0.25">
      <c r="A4200" s="3">
        <v>4199</v>
      </c>
      <c r="B4200" s="4" t="s">
        <v>23683</v>
      </c>
      <c r="C4200" s="4" t="s">
        <v>15221</v>
      </c>
      <c r="D4200" s="10" t="s">
        <v>22786</v>
      </c>
      <c r="E4200" s="4" t="s">
        <v>15512</v>
      </c>
      <c r="F4200" s="4" t="s">
        <v>51</v>
      </c>
      <c r="G4200" s="4" t="s">
        <v>52</v>
      </c>
      <c r="H4200" s="4" t="s">
        <v>23684</v>
      </c>
      <c r="I4200" s="6">
        <v>1117835</v>
      </c>
      <c r="J4200" s="6">
        <v>89427</v>
      </c>
      <c r="K4200" s="6">
        <v>1207262</v>
      </c>
      <c r="L4200" s="6" t="s">
        <v>29545</v>
      </c>
      <c r="M4200" t="str">
        <f>VLOOKUP(B4200,[4]Sheet2!$G$2:$G$3000,1,0)</f>
        <v>00006579</v>
      </c>
    </row>
    <row r="4201" spans="1:13" ht="38.25" hidden="1" x14ac:dyDescent="0.25">
      <c r="A4201" s="3">
        <v>4200</v>
      </c>
      <c r="B4201" s="4" t="s">
        <v>23685</v>
      </c>
      <c r="C4201" s="4" t="s">
        <v>15221</v>
      </c>
      <c r="D4201" s="10" t="s">
        <v>22786</v>
      </c>
      <c r="E4201" s="4" t="s">
        <v>15512</v>
      </c>
      <c r="F4201" s="4" t="s">
        <v>51</v>
      </c>
      <c r="G4201" s="4" t="s">
        <v>52</v>
      </c>
      <c r="H4201" s="4" t="s">
        <v>23686</v>
      </c>
      <c r="I4201" s="6">
        <v>3705540</v>
      </c>
      <c r="J4201" s="6">
        <v>296443</v>
      </c>
      <c r="K4201" s="6">
        <v>4001983</v>
      </c>
      <c r="L4201" s="6" t="s">
        <v>29545</v>
      </c>
      <c r="M4201" t="str">
        <f>VLOOKUP(B4201,[4]Sheet2!$G$2:$G$3000,1,0)</f>
        <v>00006580</v>
      </c>
    </row>
    <row r="4202" spans="1:13" ht="38.25" hidden="1" x14ac:dyDescent="0.25">
      <c r="A4202" s="3">
        <v>4201</v>
      </c>
      <c r="B4202" s="4" t="s">
        <v>23687</v>
      </c>
      <c r="C4202" s="4" t="s">
        <v>15221</v>
      </c>
      <c r="D4202" s="10" t="s">
        <v>22786</v>
      </c>
      <c r="E4202" s="4" t="s">
        <v>15512</v>
      </c>
      <c r="F4202" s="4" t="s">
        <v>51</v>
      </c>
      <c r="G4202" s="4" t="s">
        <v>52</v>
      </c>
      <c r="H4202" s="4" t="s">
        <v>23688</v>
      </c>
      <c r="I4202" s="6">
        <v>3028820</v>
      </c>
      <c r="J4202" s="6">
        <v>242306</v>
      </c>
      <c r="K4202" s="6">
        <v>3271126</v>
      </c>
      <c r="L4202" s="6" t="s">
        <v>29545</v>
      </c>
      <c r="M4202" t="str">
        <f>VLOOKUP(B4202,[4]Sheet2!$G$2:$G$3000,1,0)</f>
        <v>00006581</v>
      </c>
    </row>
    <row r="4203" spans="1:13" ht="38.25" hidden="1" x14ac:dyDescent="0.25">
      <c r="A4203" s="3">
        <v>4202</v>
      </c>
      <c r="B4203" s="4" t="s">
        <v>23689</v>
      </c>
      <c r="C4203" s="4" t="s">
        <v>15221</v>
      </c>
      <c r="D4203" s="10" t="s">
        <v>22786</v>
      </c>
      <c r="E4203" s="4" t="s">
        <v>15512</v>
      </c>
      <c r="F4203" s="4" t="s">
        <v>51</v>
      </c>
      <c r="G4203" s="4" t="s">
        <v>52</v>
      </c>
      <c r="H4203" s="4" t="s">
        <v>23690</v>
      </c>
      <c r="I4203" s="6">
        <v>2403505</v>
      </c>
      <c r="J4203" s="6">
        <v>192280</v>
      </c>
      <c r="K4203" s="6">
        <v>2595785</v>
      </c>
      <c r="L4203" s="6" t="s">
        <v>29545</v>
      </c>
      <c r="M4203" t="str">
        <f>VLOOKUP(B4203,[4]Sheet2!$G$2:$G$3000,1,0)</f>
        <v>00006582</v>
      </c>
    </row>
    <row r="4204" spans="1:13" ht="38.25" hidden="1" x14ac:dyDescent="0.25">
      <c r="A4204" s="3">
        <v>4203</v>
      </c>
      <c r="B4204" s="4" t="s">
        <v>23691</v>
      </c>
      <c r="C4204" s="4" t="s">
        <v>15221</v>
      </c>
      <c r="D4204" s="10" t="s">
        <v>22786</v>
      </c>
      <c r="E4204" s="4" t="s">
        <v>15512</v>
      </c>
      <c r="F4204" s="4" t="s">
        <v>51</v>
      </c>
      <c r="G4204" s="4" t="s">
        <v>52</v>
      </c>
      <c r="H4204" s="4" t="s">
        <v>23692</v>
      </c>
      <c r="I4204" s="6">
        <v>3022540</v>
      </c>
      <c r="J4204" s="6">
        <v>241803</v>
      </c>
      <c r="K4204" s="6">
        <v>3264343</v>
      </c>
      <c r="L4204" s="6" t="s">
        <v>29545</v>
      </c>
      <c r="M4204" t="str">
        <f>VLOOKUP(B4204,[4]Sheet2!$G$2:$G$3000,1,0)</f>
        <v>00006583</v>
      </c>
    </row>
    <row r="4205" spans="1:13" ht="38.25" hidden="1" x14ac:dyDescent="0.25">
      <c r="A4205" s="3">
        <v>4204</v>
      </c>
      <c r="B4205" s="4" t="s">
        <v>23693</v>
      </c>
      <c r="C4205" s="4" t="s">
        <v>15221</v>
      </c>
      <c r="D4205" s="10" t="s">
        <v>22786</v>
      </c>
      <c r="E4205" s="4" t="s">
        <v>15512</v>
      </c>
      <c r="F4205" s="4" t="s">
        <v>51</v>
      </c>
      <c r="G4205" s="4" t="s">
        <v>52</v>
      </c>
      <c r="H4205" s="4" t="s">
        <v>23694</v>
      </c>
      <c r="I4205" s="6">
        <v>2266490</v>
      </c>
      <c r="J4205" s="6">
        <v>181319</v>
      </c>
      <c r="K4205" s="6">
        <v>2447809</v>
      </c>
      <c r="L4205" s="6" t="s">
        <v>29545</v>
      </c>
      <c r="M4205" t="str">
        <f>VLOOKUP(B4205,[4]Sheet2!$G$2:$G$3000,1,0)</f>
        <v>00006584</v>
      </c>
    </row>
    <row r="4206" spans="1:13" ht="38.25" hidden="1" x14ac:dyDescent="0.25">
      <c r="A4206" s="3">
        <v>4205</v>
      </c>
      <c r="B4206" s="4" t="s">
        <v>23695</v>
      </c>
      <c r="C4206" s="4" t="s">
        <v>15221</v>
      </c>
      <c r="D4206" s="10" t="s">
        <v>22786</v>
      </c>
      <c r="E4206" s="4" t="s">
        <v>15638</v>
      </c>
      <c r="F4206" s="4" t="s">
        <v>83</v>
      </c>
      <c r="G4206" s="4" t="s">
        <v>84</v>
      </c>
      <c r="H4206" s="4" t="s">
        <v>23696</v>
      </c>
      <c r="I4206" s="6">
        <v>2588315</v>
      </c>
      <c r="J4206" s="6">
        <v>207065</v>
      </c>
      <c r="K4206" s="6">
        <v>2795380</v>
      </c>
      <c r="L4206" s="6" t="s">
        <v>29545</v>
      </c>
      <c r="M4206" t="str">
        <f>VLOOKUP(B4206,[4]Sheet2!$G$2:$G$3000,1,0)</f>
        <v>00006585</v>
      </c>
    </row>
    <row r="4207" spans="1:13" ht="38.25" hidden="1" x14ac:dyDescent="0.25">
      <c r="A4207" s="3">
        <v>4206</v>
      </c>
      <c r="B4207" s="4" t="s">
        <v>23697</v>
      </c>
      <c r="C4207" s="4" t="s">
        <v>15221</v>
      </c>
      <c r="D4207" s="10" t="s">
        <v>22786</v>
      </c>
      <c r="E4207" s="4" t="s">
        <v>15638</v>
      </c>
      <c r="F4207" s="4" t="s">
        <v>83</v>
      </c>
      <c r="G4207" s="4" t="s">
        <v>84</v>
      </c>
      <c r="H4207" s="4" t="s">
        <v>23698</v>
      </c>
      <c r="I4207" s="6">
        <v>2283825</v>
      </c>
      <c r="J4207" s="6">
        <v>182706</v>
      </c>
      <c r="K4207" s="6">
        <v>2466531</v>
      </c>
      <c r="L4207" s="6" t="s">
        <v>29545</v>
      </c>
      <c r="M4207" t="str">
        <f>VLOOKUP(B4207,[4]Sheet2!$G$2:$G$3000,1,0)</f>
        <v>00006586</v>
      </c>
    </row>
    <row r="4208" spans="1:13" ht="38.25" hidden="1" x14ac:dyDescent="0.25">
      <c r="A4208" s="3">
        <v>4207</v>
      </c>
      <c r="B4208" s="4" t="s">
        <v>23699</v>
      </c>
      <c r="C4208" s="4" t="s">
        <v>15221</v>
      </c>
      <c r="D4208" s="10" t="s">
        <v>22786</v>
      </c>
      <c r="E4208" s="4" t="s">
        <v>17207</v>
      </c>
      <c r="F4208" s="4" t="s">
        <v>73</v>
      </c>
      <c r="G4208" s="4" t="s">
        <v>74</v>
      </c>
      <c r="H4208" s="4" t="s">
        <v>23700</v>
      </c>
      <c r="I4208" s="6">
        <v>3645660</v>
      </c>
      <c r="J4208" s="6">
        <v>291653</v>
      </c>
      <c r="K4208" s="6">
        <v>3937313</v>
      </c>
      <c r="L4208" s="6" t="s">
        <v>29545</v>
      </c>
      <c r="M4208" t="str">
        <f>VLOOKUP(B4208,[4]Sheet2!$G$2:$G$3000,1,0)</f>
        <v>00006587</v>
      </c>
    </row>
    <row r="4209" spans="1:13" ht="38.25" hidden="1" x14ac:dyDescent="0.25">
      <c r="A4209" s="3">
        <v>4208</v>
      </c>
      <c r="B4209" s="4" t="s">
        <v>23701</v>
      </c>
      <c r="C4209" s="4" t="s">
        <v>15221</v>
      </c>
      <c r="D4209" s="10" t="s">
        <v>22786</v>
      </c>
      <c r="E4209" s="4" t="s">
        <v>17207</v>
      </c>
      <c r="F4209" s="4" t="s">
        <v>73</v>
      </c>
      <c r="G4209" s="4" t="s">
        <v>74</v>
      </c>
      <c r="H4209" s="4" t="s">
        <v>23702</v>
      </c>
      <c r="I4209" s="6">
        <v>700000</v>
      </c>
      <c r="J4209" s="6">
        <v>56000</v>
      </c>
      <c r="K4209" s="6">
        <v>756000</v>
      </c>
      <c r="L4209" s="6" t="s">
        <v>29545</v>
      </c>
      <c r="M4209" t="str">
        <f>VLOOKUP(B4209,[4]Sheet2!$G$2:$G$3000,1,0)</f>
        <v>00006590</v>
      </c>
    </row>
    <row r="4210" spans="1:13" ht="38.25" hidden="1" x14ac:dyDescent="0.25">
      <c r="A4210" s="3">
        <v>4209</v>
      </c>
      <c r="B4210" s="4" t="s">
        <v>23703</v>
      </c>
      <c r="C4210" s="4" t="s">
        <v>15221</v>
      </c>
      <c r="D4210" s="10" t="s">
        <v>22786</v>
      </c>
      <c r="E4210" s="4" t="s">
        <v>15503</v>
      </c>
      <c r="F4210" s="4" t="s">
        <v>39</v>
      </c>
      <c r="G4210" s="4" t="s">
        <v>40</v>
      </c>
      <c r="H4210" s="4" t="s">
        <v>23704</v>
      </c>
      <c r="I4210" s="6">
        <v>6234670</v>
      </c>
      <c r="J4210" s="6">
        <v>498774</v>
      </c>
      <c r="K4210" s="6">
        <v>6733444</v>
      </c>
      <c r="L4210" s="6" t="s">
        <v>29545</v>
      </c>
      <c r="M4210" t="str">
        <f>VLOOKUP(B4210,[4]Sheet2!$G$2:$G$3000,1,0)</f>
        <v>00006591</v>
      </c>
    </row>
    <row r="4211" spans="1:13" ht="38.25" hidden="1" x14ac:dyDescent="0.25">
      <c r="A4211" s="3">
        <v>4210</v>
      </c>
      <c r="B4211" s="4" t="s">
        <v>23705</v>
      </c>
      <c r="C4211" s="4" t="s">
        <v>15221</v>
      </c>
      <c r="D4211" s="10" t="s">
        <v>22786</v>
      </c>
      <c r="E4211" s="4" t="s">
        <v>15503</v>
      </c>
      <c r="F4211" s="4" t="s">
        <v>39</v>
      </c>
      <c r="G4211" s="4" t="s">
        <v>40</v>
      </c>
      <c r="H4211" s="4" t="s">
        <v>23706</v>
      </c>
      <c r="I4211" s="6">
        <v>6710670</v>
      </c>
      <c r="J4211" s="6">
        <v>536854</v>
      </c>
      <c r="K4211" s="6">
        <v>7247524</v>
      </c>
      <c r="L4211" s="6" t="s">
        <v>29545</v>
      </c>
      <c r="M4211" t="str">
        <f>VLOOKUP(B4211,[4]Sheet2!$G$2:$G$3000,1,0)</f>
        <v>00006592</v>
      </c>
    </row>
    <row r="4212" spans="1:13" ht="38.25" hidden="1" x14ac:dyDescent="0.25">
      <c r="A4212" s="3">
        <v>4211</v>
      </c>
      <c r="B4212" s="4" t="s">
        <v>23707</v>
      </c>
      <c r="C4212" s="4" t="s">
        <v>15221</v>
      </c>
      <c r="D4212" s="10" t="s">
        <v>22786</v>
      </c>
      <c r="E4212" s="4" t="s">
        <v>15503</v>
      </c>
      <c r="F4212" s="4" t="s">
        <v>39</v>
      </c>
      <c r="G4212" s="4" t="s">
        <v>40</v>
      </c>
      <c r="H4212" s="4" t="s">
        <v>23708</v>
      </c>
      <c r="I4212" s="6">
        <v>2648320</v>
      </c>
      <c r="J4212" s="6">
        <v>211866</v>
      </c>
      <c r="K4212" s="6">
        <v>2860186</v>
      </c>
      <c r="L4212" s="6" t="s">
        <v>29545</v>
      </c>
      <c r="M4212" t="str">
        <f>VLOOKUP(B4212,[4]Sheet2!$G$2:$G$3000,1,0)</f>
        <v>00006593</v>
      </c>
    </row>
    <row r="4213" spans="1:13" ht="38.25" hidden="1" x14ac:dyDescent="0.25">
      <c r="A4213" s="3">
        <v>4212</v>
      </c>
      <c r="B4213" s="4" t="s">
        <v>23709</v>
      </c>
      <c r="C4213" s="4" t="s">
        <v>15221</v>
      </c>
      <c r="D4213" s="10" t="s">
        <v>22786</v>
      </c>
      <c r="E4213" s="4" t="s">
        <v>17207</v>
      </c>
      <c r="F4213" s="4" t="s">
        <v>73</v>
      </c>
      <c r="G4213" s="4" t="s">
        <v>74</v>
      </c>
      <c r="H4213" s="4" t="s">
        <v>23710</v>
      </c>
      <c r="I4213" s="6">
        <v>3456580</v>
      </c>
      <c r="J4213" s="6">
        <v>276526</v>
      </c>
      <c r="K4213" s="6">
        <v>3733106</v>
      </c>
      <c r="L4213" s="6" t="s">
        <v>29545</v>
      </c>
      <c r="M4213" t="str">
        <f>VLOOKUP(B4213,[4]Sheet2!$G$2:$G$3000,1,0)</f>
        <v>00006594</v>
      </c>
    </row>
    <row r="4214" spans="1:13" ht="25.5" hidden="1" x14ac:dyDescent="0.25">
      <c r="A4214" s="3">
        <v>4213</v>
      </c>
      <c r="B4214" s="4" t="s">
        <v>23711</v>
      </c>
      <c r="C4214" s="4" t="s">
        <v>15221</v>
      </c>
      <c r="D4214" s="10" t="s">
        <v>22786</v>
      </c>
      <c r="E4214" s="4" t="s">
        <v>17072</v>
      </c>
      <c r="F4214" s="4" t="s">
        <v>69</v>
      </c>
      <c r="G4214" s="4" t="s">
        <v>70</v>
      </c>
      <c r="H4214" s="4" t="s">
        <v>23712</v>
      </c>
      <c r="I4214" s="6">
        <v>2856130</v>
      </c>
      <c r="J4214" s="6">
        <v>228490</v>
      </c>
      <c r="K4214" s="6">
        <v>3084620</v>
      </c>
      <c r="L4214" s="6" t="s">
        <v>29545</v>
      </c>
      <c r="M4214" t="str">
        <f>VLOOKUP(B4214,[4]Sheet2!$G$2:$G$3000,1,0)</f>
        <v>00006595</v>
      </c>
    </row>
    <row r="4215" spans="1:13" ht="38.25" hidden="1" x14ac:dyDescent="0.25">
      <c r="A4215" s="3">
        <v>4214</v>
      </c>
      <c r="B4215" s="4" t="s">
        <v>23713</v>
      </c>
      <c r="C4215" s="4" t="s">
        <v>15221</v>
      </c>
      <c r="D4215" s="10" t="s">
        <v>22786</v>
      </c>
      <c r="E4215" s="4" t="s">
        <v>15497</v>
      </c>
      <c r="F4215" s="4" t="s">
        <v>41</v>
      </c>
      <c r="G4215" s="4" t="s">
        <v>42</v>
      </c>
      <c r="H4215" s="4" t="s">
        <v>23714</v>
      </c>
      <c r="I4215" s="6">
        <v>4075825</v>
      </c>
      <c r="J4215" s="6">
        <v>326066</v>
      </c>
      <c r="K4215" s="6">
        <v>4401891</v>
      </c>
      <c r="L4215" s="6" t="s">
        <v>29545</v>
      </c>
      <c r="M4215" t="str">
        <f>VLOOKUP(B4215,[4]Sheet2!$G$2:$G$3000,1,0)</f>
        <v>00006596</v>
      </c>
    </row>
    <row r="4216" spans="1:13" ht="38.25" hidden="1" x14ac:dyDescent="0.25">
      <c r="A4216" s="3">
        <v>4215</v>
      </c>
      <c r="B4216" s="4" t="s">
        <v>23715</v>
      </c>
      <c r="C4216" s="4" t="s">
        <v>15221</v>
      </c>
      <c r="D4216" s="10" t="s">
        <v>22786</v>
      </c>
      <c r="E4216" s="4" t="s">
        <v>15503</v>
      </c>
      <c r="F4216" s="4" t="s">
        <v>39</v>
      </c>
      <c r="G4216" s="4" t="s">
        <v>40</v>
      </c>
      <c r="H4216" s="4" t="s">
        <v>23716</v>
      </c>
      <c r="I4216" s="6">
        <v>2124590</v>
      </c>
      <c r="J4216" s="6">
        <v>169967</v>
      </c>
      <c r="K4216" s="6">
        <v>2294557</v>
      </c>
      <c r="L4216" s="6" t="s">
        <v>29545</v>
      </c>
      <c r="M4216" t="str">
        <f>VLOOKUP(B4216,[4]Sheet2!$G$2:$G$3000,1,0)</f>
        <v>00006597</v>
      </c>
    </row>
    <row r="4217" spans="1:13" ht="38.25" hidden="1" x14ac:dyDescent="0.25">
      <c r="A4217" s="3">
        <v>4216</v>
      </c>
      <c r="B4217" s="4" t="s">
        <v>23717</v>
      </c>
      <c r="C4217" s="4" t="s">
        <v>15221</v>
      </c>
      <c r="D4217" s="10" t="s">
        <v>22786</v>
      </c>
      <c r="E4217" s="4" t="s">
        <v>15500</v>
      </c>
      <c r="F4217" s="4" t="s">
        <v>43</v>
      </c>
      <c r="G4217" s="4" t="s">
        <v>44</v>
      </c>
      <c r="H4217" s="4" t="s">
        <v>23718</v>
      </c>
      <c r="I4217" s="6">
        <v>2570085</v>
      </c>
      <c r="J4217" s="6">
        <v>205607</v>
      </c>
      <c r="K4217" s="6">
        <v>2775692</v>
      </c>
      <c r="L4217" s="6" t="s">
        <v>29545</v>
      </c>
      <c r="M4217" t="str">
        <f>VLOOKUP(B4217,[4]Sheet2!$G$2:$G$3000,1,0)</f>
        <v>00006598</v>
      </c>
    </row>
    <row r="4218" spans="1:13" ht="38.25" hidden="1" x14ac:dyDescent="0.25">
      <c r="A4218" s="3">
        <v>4217</v>
      </c>
      <c r="B4218" s="4" t="s">
        <v>23719</v>
      </c>
      <c r="C4218" s="4" t="s">
        <v>15221</v>
      </c>
      <c r="D4218" s="10" t="s">
        <v>22786</v>
      </c>
      <c r="E4218" s="4" t="s">
        <v>15512</v>
      </c>
      <c r="F4218" s="4" t="s">
        <v>51</v>
      </c>
      <c r="G4218" s="4" t="s">
        <v>52</v>
      </c>
      <c r="H4218" s="4" t="s">
        <v>23720</v>
      </c>
      <c r="I4218" s="6">
        <v>3457280</v>
      </c>
      <c r="J4218" s="6">
        <v>276582</v>
      </c>
      <c r="K4218" s="6">
        <v>3733862</v>
      </c>
      <c r="L4218" s="6" t="s">
        <v>29545</v>
      </c>
      <c r="M4218" t="str">
        <f>VLOOKUP(B4218,[4]Sheet2!$G$2:$G$3000,1,0)</f>
        <v>00006599</v>
      </c>
    </row>
    <row r="4219" spans="1:13" ht="38.25" hidden="1" x14ac:dyDescent="0.25">
      <c r="A4219" s="3">
        <v>4218</v>
      </c>
      <c r="B4219" s="4" t="s">
        <v>23721</v>
      </c>
      <c r="C4219" s="4" t="s">
        <v>15221</v>
      </c>
      <c r="D4219" s="10" t="s">
        <v>22786</v>
      </c>
      <c r="E4219" s="4" t="s">
        <v>15512</v>
      </c>
      <c r="F4219" s="4" t="s">
        <v>51</v>
      </c>
      <c r="G4219" s="4" t="s">
        <v>52</v>
      </c>
      <c r="H4219" s="4" t="s">
        <v>23722</v>
      </c>
      <c r="I4219" s="6">
        <v>2665380</v>
      </c>
      <c r="J4219" s="6">
        <v>213230</v>
      </c>
      <c r="K4219" s="6">
        <v>2878610</v>
      </c>
      <c r="L4219" s="6" t="s">
        <v>29545</v>
      </c>
      <c r="M4219" t="str">
        <f>VLOOKUP(B4219,[4]Sheet2!$G$2:$G$3000,1,0)</f>
        <v>00006600</v>
      </c>
    </row>
    <row r="4220" spans="1:13" ht="38.25" hidden="1" x14ac:dyDescent="0.25">
      <c r="A4220" s="3">
        <v>4219</v>
      </c>
      <c r="B4220" s="4" t="s">
        <v>23723</v>
      </c>
      <c r="C4220" s="4" t="s">
        <v>15221</v>
      </c>
      <c r="D4220" s="10" t="s">
        <v>22786</v>
      </c>
      <c r="E4220" s="4" t="s">
        <v>15512</v>
      </c>
      <c r="F4220" s="4" t="s">
        <v>51</v>
      </c>
      <c r="G4220" s="4" t="s">
        <v>52</v>
      </c>
      <c r="H4220" s="4" t="s">
        <v>23724</v>
      </c>
      <c r="I4220" s="6">
        <v>1776920</v>
      </c>
      <c r="J4220" s="6">
        <v>142154</v>
      </c>
      <c r="K4220" s="6">
        <v>1919074</v>
      </c>
      <c r="L4220" s="6" t="s">
        <v>29545</v>
      </c>
      <c r="M4220" t="str">
        <f>VLOOKUP(B4220,[4]Sheet2!$G$2:$G$3000,1,0)</f>
        <v>00006601</v>
      </c>
    </row>
    <row r="4221" spans="1:13" ht="38.25" hidden="1" x14ac:dyDescent="0.25">
      <c r="A4221" s="3">
        <v>4220</v>
      </c>
      <c r="B4221" s="4" t="s">
        <v>23725</v>
      </c>
      <c r="C4221" s="4" t="s">
        <v>15221</v>
      </c>
      <c r="D4221" s="10" t="s">
        <v>22786</v>
      </c>
      <c r="E4221" s="4" t="s">
        <v>15576</v>
      </c>
      <c r="F4221" s="4" t="s">
        <v>71</v>
      </c>
      <c r="G4221" s="4" t="s">
        <v>72</v>
      </c>
      <c r="H4221" s="4" t="s">
        <v>23726</v>
      </c>
      <c r="I4221" s="6">
        <v>8761160</v>
      </c>
      <c r="J4221" s="6">
        <v>700893</v>
      </c>
      <c r="K4221" s="6">
        <v>9462053</v>
      </c>
      <c r="L4221" s="6" t="s">
        <v>29545</v>
      </c>
      <c r="M4221" t="str">
        <f>VLOOKUP(B4221,[4]Sheet2!$G$2:$G$3000,1,0)</f>
        <v>00006602</v>
      </c>
    </row>
    <row r="4222" spans="1:13" ht="38.25" hidden="1" x14ac:dyDescent="0.25">
      <c r="A4222" s="3">
        <v>4221</v>
      </c>
      <c r="B4222" s="4" t="s">
        <v>23727</v>
      </c>
      <c r="C4222" s="4" t="s">
        <v>15221</v>
      </c>
      <c r="D4222" s="10" t="s">
        <v>22786</v>
      </c>
      <c r="E4222" s="4" t="s">
        <v>15576</v>
      </c>
      <c r="F4222" s="4" t="s">
        <v>71</v>
      </c>
      <c r="G4222" s="4" t="s">
        <v>72</v>
      </c>
      <c r="H4222" s="4" t="s">
        <v>23728</v>
      </c>
      <c r="I4222" s="6">
        <v>2090138</v>
      </c>
      <c r="J4222" s="6">
        <v>167211</v>
      </c>
      <c r="K4222" s="6">
        <v>2257349</v>
      </c>
      <c r="L4222" s="6" t="s">
        <v>29545</v>
      </c>
      <c r="M4222" t="str">
        <f>VLOOKUP(B4222,[4]Sheet2!$G$2:$G$3000,1,0)</f>
        <v>00006603</v>
      </c>
    </row>
    <row r="4223" spans="1:13" ht="38.25" hidden="1" x14ac:dyDescent="0.25">
      <c r="A4223" s="3">
        <v>4222</v>
      </c>
      <c r="B4223" s="4" t="s">
        <v>23729</v>
      </c>
      <c r="C4223" s="4" t="s">
        <v>15221</v>
      </c>
      <c r="D4223" s="10" t="s">
        <v>22786</v>
      </c>
      <c r="E4223" s="4" t="s">
        <v>15576</v>
      </c>
      <c r="F4223" s="4" t="s">
        <v>71</v>
      </c>
      <c r="G4223" s="4" t="s">
        <v>72</v>
      </c>
      <c r="H4223" s="4" t="s">
        <v>23730</v>
      </c>
      <c r="I4223" s="6">
        <v>4191590</v>
      </c>
      <c r="J4223" s="6">
        <v>335327</v>
      </c>
      <c r="K4223" s="6">
        <v>4526917</v>
      </c>
      <c r="L4223" s="6" t="s">
        <v>29545</v>
      </c>
      <c r="M4223" t="str">
        <f>VLOOKUP(B4223,[4]Sheet2!$G$2:$G$3000,1,0)</f>
        <v>00006604</v>
      </c>
    </row>
    <row r="4224" spans="1:13" ht="38.25" hidden="1" x14ac:dyDescent="0.25">
      <c r="A4224" s="3">
        <v>4223</v>
      </c>
      <c r="B4224" s="4" t="s">
        <v>23731</v>
      </c>
      <c r="C4224" s="4" t="s">
        <v>15221</v>
      </c>
      <c r="D4224" s="10" t="s">
        <v>22786</v>
      </c>
      <c r="E4224" s="4" t="s">
        <v>15583</v>
      </c>
      <c r="F4224" s="4" t="s">
        <v>53</v>
      </c>
      <c r="G4224" s="4" t="s">
        <v>54</v>
      </c>
      <c r="H4224" s="4" t="s">
        <v>23732</v>
      </c>
      <c r="I4224" s="6">
        <v>2330833</v>
      </c>
      <c r="J4224" s="6">
        <v>186467</v>
      </c>
      <c r="K4224" s="6">
        <v>2517300</v>
      </c>
      <c r="L4224" s="6" t="s">
        <v>29545</v>
      </c>
      <c r="M4224" t="str">
        <f>VLOOKUP(B4224,[4]Sheet2!$G$2:$G$3000,1,0)</f>
        <v>00006605</v>
      </c>
    </row>
    <row r="4225" spans="1:13" ht="38.25" hidden="1" x14ac:dyDescent="0.25">
      <c r="A4225" s="3">
        <v>4224</v>
      </c>
      <c r="B4225" s="4" t="s">
        <v>23733</v>
      </c>
      <c r="C4225" s="4" t="s">
        <v>15221</v>
      </c>
      <c r="D4225" s="10" t="s">
        <v>22786</v>
      </c>
      <c r="E4225" s="4" t="s">
        <v>15852</v>
      </c>
      <c r="F4225" s="4" t="s">
        <v>49</v>
      </c>
      <c r="G4225" s="4" t="s">
        <v>50</v>
      </c>
      <c r="H4225" s="4" t="s">
        <v>23734</v>
      </c>
      <c r="I4225" s="6">
        <v>4037440</v>
      </c>
      <c r="J4225" s="6">
        <v>322995</v>
      </c>
      <c r="K4225" s="6">
        <v>4360435</v>
      </c>
      <c r="L4225" s="6" t="s">
        <v>29545</v>
      </c>
      <c r="M4225" t="str">
        <f>VLOOKUP(B4225,[4]Sheet2!$G$2:$G$3000,1,0)</f>
        <v>00006609</v>
      </c>
    </row>
    <row r="4226" spans="1:13" ht="38.25" hidden="1" x14ac:dyDescent="0.25">
      <c r="A4226" s="3">
        <v>4225</v>
      </c>
      <c r="B4226" s="4" t="s">
        <v>23735</v>
      </c>
      <c r="C4226" s="4" t="s">
        <v>15221</v>
      </c>
      <c r="D4226" s="10" t="s">
        <v>22786</v>
      </c>
      <c r="E4226" s="4" t="s">
        <v>15550</v>
      </c>
      <c r="F4226" s="4" t="s">
        <v>59</v>
      </c>
      <c r="G4226" s="4" t="s">
        <v>60</v>
      </c>
      <c r="H4226" s="4" t="s">
        <v>23736</v>
      </c>
      <c r="I4226" s="6">
        <v>2398620</v>
      </c>
      <c r="J4226" s="6">
        <v>191890</v>
      </c>
      <c r="K4226" s="6">
        <v>2590510</v>
      </c>
      <c r="L4226" s="6" t="s">
        <v>29545</v>
      </c>
      <c r="M4226" t="str">
        <f>VLOOKUP(B4226,[4]Sheet2!$G$2:$G$3000,1,0)</f>
        <v>00006610</v>
      </c>
    </row>
    <row r="4227" spans="1:13" ht="38.25" hidden="1" x14ac:dyDescent="0.25">
      <c r="A4227" s="3">
        <v>4226</v>
      </c>
      <c r="B4227" s="4" t="s">
        <v>23737</v>
      </c>
      <c r="C4227" s="4" t="s">
        <v>15221</v>
      </c>
      <c r="D4227" s="10" t="s">
        <v>22786</v>
      </c>
      <c r="E4227" s="4" t="s">
        <v>17207</v>
      </c>
      <c r="F4227" s="4" t="s">
        <v>73</v>
      </c>
      <c r="G4227" s="4" t="s">
        <v>74</v>
      </c>
      <c r="H4227" s="4" t="s">
        <v>23738</v>
      </c>
      <c r="I4227" s="6">
        <v>3509712</v>
      </c>
      <c r="J4227" s="6">
        <v>280777</v>
      </c>
      <c r="K4227" s="6">
        <v>3790489</v>
      </c>
      <c r="L4227" s="6" t="s">
        <v>29545</v>
      </c>
      <c r="M4227" t="str">
        <f>VLOOKUP(B4227,[4]Sheet2!$G$2:$G$3000,1,0)</f>
        <v>00006611</v>
      </c>
    </row>
    <row r="4228" spans="1:13" ht="38.25" hidden="1" x14ac:dyDescent="0.25">
      <c r="A4228" s="3">
        <v>4227</v>
      </c>
      <c r="B4228" s="4" t="s">
        <v>23739</v>
      </c>
      <c r="C4228" s="4" t="s">
        <v>15221</v>
      </c>
      <c r="D4228" s="10" t="s">
        <v>22786</v>
      </c>
      <c r="E4228" s="4" t="s">
        <v>15545</v>
      </c>
      <c r="F4228" s="4" t="s">
        <v>61</v>
      </c>
      <c r="G4228" s="4" t="s">
        <v>62</v>
      </c>
      <c r="H4228" s="4" t="s">
        <v>23740</v>
      </c>
      <c r="I4228" s="6">
        <v>2265360</v>
      </c>
      <c r="J4228" s="6">
        <v>181229</v>
      </c>
      <c r="K4228" s="6">
        <v>2446589</v>
      </c>
      <c r="L4228" s="6" t="s">
        <v>29545</v>
      </c>
      <c r="M4228" t="str">
        <f>VLOOKUP(B4228,[4]Sheet2!$G$2:$G$3000,1,0)</f>
        <v>00006612</v>
      </c>
    </row>
    <row r="4229" spans="1:13" ht="38.25" hidden="1" x14ac:dyDescent="0.25">
      <c r="A4229" s="3">
        <v>4228</v>
      </c>
      <c r="B4229" s="4" t="s">
        <v>23741</v>
      </c>
      <c r="C4229" s="4" t="s">
        <v>15221</v>
      </c>
      <c r="D4229" s="10" t="s">
        <v>22786</v>
      </c>
      <c r="E4229" s="4" t="s">
        <v>15550</v>
      </c>
      <c r="F4229" s="4" t="s">
        <v>59</v>
      </c>
      <c r="G4229" s="4" t="s">
        <v>60</v>
      </c>
      <c r="H4229" s="4" t="s">
        <v>23742</v>
      </c>
      <c r="I4229" s="6">
        <v>3009130</v>
      </c>
      <c r="J4229" s="6">
        <v>240730</v>
      </c>
      <c r="K4229" s="6">
        <v>3249860</v>
      </c>
      <c r="L4229" s="6" t="s">
        <v>29545</v>
      </c>
      <c r="M4229" t="str">
        <f>VLOOKUP(B4229,[4]Sheet2!$G$2:$G$3000,1,0)</f>
        <v>00006613</v>
      </c>
    </row>
    <row r="4230" spans="1:13" ht="38.25" hidden="1" x14ac:dyDescent="0.25">
      <c r="A4230" s="3">
        <v>4229</v>
      </c>
      <c r="B4230" s="4" t="s">
        <v>23743</v>
      </c>
      <c r="C4230" s="4" t="s">
        <v>15221</v>
      </c>
      <c r="D4230" s="10" t="s">
        <v>22786</v>
      </c>
      <c r="E4230" s="4" t="s">
        <v>15550</v>
      </c>
      <c r="F4230" s="4" t="s">
        <v>59</v>
      </c>
      <c r="G4230" s="4" t="s">
        <v>60</v>
      </c>
      <c r="H4230" s="4" t="s">
        <v>23744</v>
      </c>
      <c r="I4230" s="6">
        <v>9086670</v>
      </c>
      <c r="J4230" s="6">
        <v>726934</v>
      </c>
      <c r="K4230" s="6">
        <v>9813604</v>
      </c>
      <c r="L4230" s="6" t="s">
        <v>29545</v>
      </c>
      <c r="M4230" t="str">
        <f>VLOOKUP(B4230,[4]Sheet2!$G$2:$G$3000,1,0)</f>
        <v>00006614</v>
      </c>
    </row>
    <row r="4231" spans="1:13" ht="38.25" hidden="1" x14ac:dyDescent="0.25">
      <c r="A4231" s="3">
        <v>4230</v>
      </c>
      <c r="B4231" s="4" t="s">
        <v>23745</v>
      </c>
      <c r="C4231" s="4" t="s">
        <v>15221</v>
      </c>
      <c r="D4231" s="10" t="s">
        <v>22786</v>
      </c>
      <c r="E4231" s="4" t="s">
        <v>15769</v>
      </c>
      <c r="F4231" s="4" t="s">
        <v>81</v>
      </c>
      <c r="G4231" s="4" t="s">
        <v>82</v>
      </c>
      <c r="H4231" s="4" t="s">
        <v>23746</v>
      </c>
      <c r="I4231" s="6">
        <v>3565370</v>
      </c>
      <c r="J4231" s="6">
        <v>285230</v>
      </c>
      <c r="K4231" s="6">
        <v>3850600</v>
      </c>
      <c r="L4231" s="6" t="s">
        <v>29545</v>
      </c>
      <c r="M4231" t="str">
        <f>VLOOKUP(B4231,[4]Sheet2!$G$2:$G$3000,1,0)</f>
        <v>00006615</v>
      </c>
    </row>
    <row r="4232" spans="1:13" ht="38.25" hidden="1" x14ac:dyDescent="0.25">
      <c r="A4232" s="3">
        <v>4231</v>
      </c>
      <c r="B4232" s="4" t="s">
        <v>23747</v>
      </c>
      <c r="C4232" s="4" t="s">
        <v>15221</v>
      </c>
      <c r="D4232" s="10" t="s">
        <v>22786</v>
      </c>
      <c r="E4232" s="4" t="s">
        <v>15503</v>
      </c>
      <c r="F4232" s="4" t="s">
        <v>39</v>
      </c>
      <c r="G4232" s="4" t="s">
        <v>40</v>
      </c>
      <c r="H4232" s="4" t="s">
        <v>23748</v>
      </c>
      <c r="I4232" s="6">
        <v>2500591</v>
      </c>
      <c r="J4232" s="6">
        <v>200047</v>
      </c>
      <c r="K4232" s="6">
        <v>2700638</v>
      </c>
      <c r="L4232" s="6" t="s">
        <v>29545</v>
      </c>
      <c r="M4232" t="str">
        <f>VLOOKUP(B4232,[4]Sheet2!$G$2:$G$3000,1,0)</f>
        <v>00006616</v>
      </c>
    </row>
    <row r="4233" spans="1:13" ht="38.25" hidden="1" x14ac:dyDescent="0.25">
      <c r="A4233" s="3">
        <v>4232</v>
      </c>
      <c r="B4233" s="4" t="s">
        <v>23749</v>
      </c>
      <c r="C4233" s="4" t="s">
        <v>15221</v>
      </c>
      <c r="D4233" s="10" t="s">
        <v>22786</v>
      </c>
      <c r="E4233" s="4" t="s">
        <v>15503</v>
      </c>
      <c r="F4233" s="4" t="s">
        <v>39</v>
      </c>
      <c r="G4233" s="4" t="s">
        <v>40</v>
      </c>
      <c r="H4233" s="4" t="s">
        <v>23750</v>
      </c>
      <c r="I4233" s="6">
        <v>3541400</v>
      </c>
      <c r="J4233" s="6">
        <v>283312</v>
      </c>
      <c r="K4233" s="6">
        <v>3824712</v>
      </c>
      <c r="L4233" s="6" t="s">
        <v>29545</v>
      </c>
      <c r="M4233" t="str">
        <f>VLOOKUP(B4233,[4]Sheet2!$G$2:$G$3000,1,0)</f>
        <v>00006617</v>
      </c>
    </row>
    <row r="4234" spans="1:13" ht="38.25" hidden="1" x14ac:dyDescent="0.25">
      <c r="A4234" s="3">
        <v>4233</v>
      </c>
      <c r="B4234" s="4" t="s">
        <v>23751</v>
      </c>
      <c r="C4234" s="4" t="s">
        <v>15221</v>
      </c>
      <c r="D4234" s="10" t="s">
        <v>22786</v>
      </c>
      <c r="E4234" s="4" t="s">
        <v>15503</v>
      </c>
      <c r="F4234" s="4" t="s">
        <v>39</v>
      </c>
      <c r="G4234" s="4" t="s">
        <v>40</v>
      </c>
      <c r="H4234" s="4" t="s">
        <v>23752</v>
      </c>
      <c r="I4234" s="6">
        <v>2367665</v>
      </c>
      <c r="J4234" s="6">
        <v>189413</v>
      </c>
      <c r="K4234" s="6">
        <v>2557078</v>
      </c>
      <c r="L4234" s="6" t="s">
        <v>29545</v>
      </c>
      <c r="M4234" t="str">
        <f>VLOOKUP(B4234,[4]Sheet2!$G$2:$G$3000,1,0)</f>
        <v>00006618</v>
      </c>
    </row>
    <row r="4235" spans="1:13" ht="38.25" hidden="1" x14ac:dyDescent="0.25">
      <c r="A4235" s="3">
        <v>4234</v>
      </c>
      <c r="B4235" s="4" t="s">
        <v>23753</v>
      </c>
      <c r="C4235" s="4" t="s">
        <v>15221</v>
      </c>
      <c r="D4235" s="10" t="s">
        <v>22786</v>
      </c>
      <c r="E4235" s="4" t="s">
        <v>15588</v>
      </c>
      <c r="F4235" s="4" t="s">
        <v>79</v>
      </c>
      <c r="G4235" s="4" t="s">
        <v>80</v>
      </c>
      <c r="H4235" s="4" t="s">
        <v>23754</v>
      </c>
      <c r="I4235" s="6">
        <v>6783420</v>
      </c>
      <c r="J4235" s="6">
        <v>542674</v>
      </c>
      <c r="K4235" s="6">
        <v>7326094</v>
      </c>
      <c r="L4235" s="6" t="s">
        <v>29545</v>
      </c>
      <c r="M4235" t="str">
        <f>VLOOKUP(B4235,[4]Sheet2!$G$2:$G$3000,1,0)</f>
        <v>00006619</v>
      </c>
    </row>
    <row r="4236" spans="1:13" ht="38.25" hidden="1" x14ac:dyDescent="0.25">
      <c r="A4236" s="3">
        <v>4235</v>
      </c>
      <c r="B4236" s="4" t="s">
        <v>23755</v>
      </c>
      <c r="C4236" s="4" t="s">
        <v>15221</v>
      </c>
      <c r="D4236" s="10" t="s">
        <v>22786</v>
      </c>
      <c r="E4236" s="4" t="s">
        <v>15588</v>
      </c>
      <c r="F4236" s="4" t="s">
        <v>79</v>
      </c>
      <c r="G4236" s="4" t="s">
        <v>80</v>
      </c>
      <c r="H4236" s="4" t="s">
        <v>23756</v>
      </c>
      <c r="I4236" s="6">
        <v>2144075</v>
      </c>
      <c r="J4236" s="6">
        <v>171526</v>
      </c>
      <c r="K4236" s="6">
        <v>2315601</v>
      </c>
      <c r="L4236" s="6" t="s">
        <v>29545</v>
      </c>
      <c r="M4236" t="str">
        <f>VLOOKUP(B4236,[4]Sheet2!$G$2:$G$3000,1,0)</f>
        <v>00006620</v>
      </c>
    </row>
    <row r="4237" spans="1:13" ht="38.25" hidden="1" x14ac:dyDescent="0.25">
      <c r="A4237" s="3">
        <v>4236</v>
      </c>
      <c r="B4237" s="4" t="s">
        <v>23757</v>
      </c>
      <c r="C4237" s="4" t="s">
        <v>15221</v>
      </c>
      <c r="D4237" s="10" t="s">
        <v>22786</v>
      </c>
      <c r="E4237" s="4" t="s">
        <v>16830</v>
      </c>
      <c r="F4237" s="4" t="s">
        <v>77</v>
      </c>
      <c r="G4237" s="4" t="s">
        <v>78</v>
      </c>
      <c r="H4237" s="4" t="s">
        <v>23758</v>
      </c>
      <c r="I4237" s="6">
        <v>1909629</v>
      </c>
      <c r="J4237" s="6">
        <v>152770</v>
      </c>
      <c r="K4237" s="6">
        <v>2062399</v>
      </c>
      <c r="L4237" s="6" t="s">
        <v>29545</v>
      </c>
      <c r="M4237" t="str">
        <f>VLOOKUP(B4237,[4]Sheet2!$G$2:$G$3000,1,0)</f>
        <v>00006621</v>
      </c>
    </row>
    <row r="4238" spans="1:13" ht="38.25" hidden="1" x14ac:dyDescent="0.25">
      <c r="A4238" s="3">
        <v>4237</v>
      </c>
      <c r="B4238" s="4" t="s">
        <v>23759</v>
      </c>
      <c r="C4238" s="4" t="s">
        <v>15221</v>
      </c>
      <c r="D4238" s="10" t="s">
        <v>22786</v>
      </c>
      <c r="E4238" s="4" t="s">
        <v>15512</v>
      </c>
      <c r="F4238" s="4" t="s">
        <v>51</v>
      </c>
      <c r="G4238" s="4" t="s">
        <v>52</v>
      </c>
      <c r="H4238" s="4" t="s">
        <v>23760</v>
      </c>
      <c r="I4238" s="6">
        <v>2184850</v>
      </c>
      <c r="J4238" s="6">
        <v>174788</v>
      </c>
      <c r="K4238" s="6">
        <v>2359638</v>
      </c>
      <c r="L4238" s="6" t="s">
        <v>29545</v>
      </c>
      <c r="M4238" t="str">
        <f>VLOOKUP(B4238,[4]Sheet2!$G$2:$G$3000,1,0)</f>
        <v>00006622</v>
      </c>
    </row>
    <row r="4239" spans="1:13" ht="38.25" hidden="1" x14ac:dyDescent="0.25">
      <c r="A4239" s="3">
        <v>4238</v>
      </c>
      <c r="B4239" s="4" t="s">
        <v>23761</v>
      </c>
      <c r="C4239" s="4" t="s">
        <v>15221</v>
      </c>
      <c r="D4239" s="10" t="s">
        <v>22786</v>
      </c>
      <c r="E4239" s="4" t="s">
        <v>15512</v>
      </c>
      <c r="F4239" s="4" t="s">
        <v>51</v>
      </c>
      <c r="G4239" s="4" t="s">
        <v>52</v>
      </c>
      <c r="H4239" s="4" t="s">
        <v>23762</v>
      </c>
      <c r="I4239" s="6">
        <v>2003316</v>
      </c>
      <c r="J4239" s="6">
        <v>160265</v>
      </c>
      <c r="K4239" s="6">
        <v>2163581</v>
      </c>
      <c r="L4239" s="6" t="s">
        <v>29545</v>
      </c>
      <c r="M4239" t="str">
        <f>VLOOKUP(B4239,[4]Sheet2!$G$2:$G$3000,1,0)</f>
        <v>00006623</v>
      </c>
    </row>
    <row r="4240" spans="1:13" ht="38.25" hidden="1" x14ac:dyDescent="0.25">
      <c r="A4240" s="3">
        <v>4239</v>
      </c>
      <c r="B4240" s="4" t="s">
        <v>23763</v>
      </c>
      <c r="C4240" s="4" t="s">
        <v>15221</v>
      </c>
      <c r="D4240" s="10" t="s">
        <v>22786</v>
      </c>
      <c r="E4240" s="4" t="s">
        <v>15512</v>
      </c>
      <c r="F4240" s="4" t="s">
        <v>51</v>
      </c>
      <c r="G4240" s="4" t="s">
        <v>52</v>
      </c>
      <c r="H4240" s="4" t="s">
        <v>23764</v>
      </c>
      <c r="I4240" s="6">
        <v>2103680</v>
      </c>
      <c r="J4240" s="6">
        <v>168294</v>
      </c>
      <c r="K4240" s="6">
        <v>2271974</v>
      </c>
      <c r="L4240" s="6" t="s">
        <v>29545</v>
      </c>
      <c r="M4240" t="str">
        <f>VLOOKUP(B4240,[4]Sheet2!$G$2:$G$3000,1,0)</f>
        <v>00006624</v>
      </c>
    </row>
    <row r="4241" spans="1:13" ht="38.25" hidden="1" x14ac:dyDescent="0.25">
      <c r="A4241" s="3">
        <v>4240</v>
      </c>
      <c r="B4241" s="4" t="s">
        <v>23765</v>
      </c>
      <c r="C4241" s="4" t="s">
        <v>15221</v>
      </c>
      <c r="D4241" s="10" t="s">
        <v>22786</v>
      </c>
      <c r="E4241" s="4" t="s">
        <v>15512</v>
      </c>
      <c r="F4241" s="4" t="s">
        <v>51</v>
      </c>
      <c r="G4241" s="4" t="s">
        <v>52</v>
      </c>
      <c r="H4241" s="4" t="s">
        <v>23766</v>
      </c>
      <c r="I4241" s="6">
        <v>2033158</v>
      </c>
      <c r="J4241" s="6">
        <v>162653</v>
      </c>
      <c r="K4241" s="6">
        <v>2195811</v>
      </c>
      <c r="L4241" s="6" t="s">
        <v>29545</v>
      </c>
      <c r="M4241" t="str">
        <f>VLOOKUP(B4241,[4]Sheet2!$G$2:$G$3000,1,0)</f>
        <v>00006625</v>
      </c>
    </row>
    <row r="4242" spans="1:13" ht="38.25" hidden="1" x14ac:dyDescent="0.25">
      <c r="A4242" s="3">
        <v>4241</v>
      </c>
      <c r="B4242" s="4" t="s">
        <v>23767</v>
      </c>
      <c r="C4242" s="4" t="s">
        <v>15221</v>
      </c>
      <c r="D4242" s="10" t="s">
        <v>22786</v>
      </c>
      <c r="E4242" s="4" t="s">
        <v>15512</v>
      </c>
      <c r="F4242" s="4" t="s">
        <v>51</v>
      </c>
      <c r="G4242" s="4" t="s">
        <v>52</v>
      </c>
      <c r="H4242" s="4" t="s">
        <v>23768</v>
      </c>
      <c r="I4242" s="6">
        <v>1776920</v>
      </c>
      <c r="J4242" s="6">
        <v>142154</v>
      </c>
      <c r="K4242" s="6">
        <v>1919074</v>
      </c>
      <c r="L4242" s="6" t="s">
        <v>29545</v>
      </c>
      <c r="M4242" t="str">
        <f>VLOOKUP(B4242,[4]Sheet2!$G$2:$G$3000,1,0)</f>
        <v>00006626</v>
      </c>
    </row>
    <row r="4243" spans="1:13" ht="38.25" hidden="1" x14ac:dyDescent="0.25">
      <c r="A4243" s="3">
        <v>4242</v>
      </c>
      <c r="B4243" s="4" t="s">
        <v>23769</v>
      </c>
      <c r="C4243" s="4" t="s">
        <v>15221</v>
      </c>
      <c r="D4243" s="10" t="s">
        <v>22786</v>
      </c>
      <c r="E4243" s="4" t="s">
        <v>15512</v>
      </c>
      <c r="F4243" s="4" t="s">
        <v>51</v>
      </c>
      <c r="G4243" s="4" t="s">
        <v>52</v>
      </c>
      <c r="H4243" s="4" t="s">
        <v>23770</v>
      </c>
      <c r="I4243" s="6">
        <v>1776920</v>
      </c>
      <c r="J4243" s="6">
        <v>142154</v>
      </c>
      <c r="K4243" s="6">
        <v>1919074</v>
      </c>
      <c r="L4243" s="6" t="s">
        <v>29545</v>
      </c>
      <c r="M4243" t="str">
        <f>VLOOKUP(B4243,[4]Sheet2!$G$2:$G$3000,1,0)</f>
        <v>00006627</v>
      </c>
    </row>
    <row r="4244" spans="1:13" ht="38.25" hidden="1" x14ac:dyDescent="0.25">
      <c r="A4244" s="3">
        <v>4243</v>
      </c>
      <c r="B4244" s="4" t="s">
        <v>23771</v>
      </c>
      <c r="C4244" s="4" t="s">
        <v>15221</v>
      </c>
      <c r="D4244" s="10" t="s">
        <v>22786</v>
      </c>
      <c r="E4244" s="4" t="s">
        <v>15512</v>
      </c>
      <c r="F4244" s="4" t="s">
        <v>51</v>
      </c>
      <c r="G4244" s="4" t="s">
        <v>52</v>
      </c>
      <c r="H4244" s="4" t="s">
        <v>23772</v>
      </c>
      <c r="I4244" s="6">
        <v>1332690</v>
      </c>
      <c r="J4244" s="6">
        <v>106615</v>
      </c>
      <c r="K4244" s="6">
        <v>1439305</v>
      </c>
      <c r="L4244" s="6" t="s">
        <v>29545</v>
      </c>
      <c r="M4244" t="str">
        <f>VLOOKUP(B4244,[4]Sheet2!$G$2:$G$3000,1,0)</f>
        <v>00006628</v>
      </c>
    </row>
    <row r="4245" spans="1:13" ht="38.25" hidden="1" x14ac:dyDescent="0.25">
      <c r="A4245" s="3">
        <v>4244</v>
      </c>
      <c r="B4245" s="4" t="s">
        <v>23773</v>
      </c>
      <c r="C4245" s="4" t="s">
        <v>15221</v>
      </c>
      <c r="D4245" s="10" t="s">
        <v>22786</v>
      </c>
      <c r="E4245" s="4" t="s">
        <v>15512</v>
      </c>
      <c r="F4245" s="4" t="s">
        <v>51</v>
      </c>
      <c r="G4245" s="4" t="s">
        <v>52</v>
      </c>
      <c r="H4245" s="4" t="s">
        <v>23774</v>
      </c>
      <c r="I4245" s="6">
        <v>1776920</v>
      </c>
      <c r="J4245" s="6">
        <v>142154</v>
      </c>
      <c r="K4245" s="6">
        <v>1919074</v>
      </c>
      <c r="L4245" s="6" t="s">
        <v>29545</v>
      </c>
      <c r="M4245" t="str">
        <f>VLOOKUP(B4245,[4]Sheet2!$G$2:$G$3000,1,0)</f>
        <v>00006629</v>
      </c>
    </row>
    <row r="4246" spans="1:13" ht="38.25" hidden="1" x14ac:dyDescent="0.25">
      <c r="A4246" s="3">
        <v>4245</v>
      </c>
      <c r="B4246" s="4" t="s">
        <v>23775</v>
      </c>
      <c r="C4246" s="4" t="s">
        <v>15221</v>
      </c>
      <c r="D4246" s="10" t="s">
        <v>22786</v>
      </c>
      <c r="E4246" s="4" t="s">
        <v>15627</v>
      </c>
      <c r="F4246" s="4" t="s">
        <v>57</v>
      </c>
      <c r="G4246" s="4" t="s">
        <v>58</v>
      </c>
      <c r="H4246" s="4" t="s">
        <v>23776</v>
      </c>
      <c r="I4246" s="6">
        <v>4926100</v>
      </c>
      <c r="J4246" s="6">
        <v>394088</v>
      </c>
      <c r="K4246" s="6">
        <v>5320188</v>
      </c>
      <c r="L4246" s="6" t="s">
        <v>29545</v>
      </c>
      <c r="M4246" t="str">
        <f>VLOOKUP(B4246,[4]Sheet2!$G$2:$G$3000,1,0)</f>
        <v>00006630</v>
      </c>
    </row>
    <row r="4247" spans="1:13" ht="38.25" hidden="1" x14ac:dyDescent="0.25">
      <c r="A4247" s="3">
        <v>4246</v>
      </c>
      <c r="B4247" s="4" t="s">
        <v>23777</v>
      </c>
      <c r="C4247" s="4" t="s">
        <v>15221</v>
      </c>
      <c r="D4247" s="10" t="s">
        <v>22786</v>
      </c>
      <c r="E4247" s="4" t="s">
        <v>15627</v>
      </c>
      <c r="F4247" s="4" t="s">
        <v>57</v>
      </c>
      <c r="G4247" s="4" t="s">
        <v>58</v>
      </c>
      <c r="H4247" s="4" t="s">
        <v>23778</v>
      </c>
      <c r="I4247" s="6">
        <v>3254927</v>
      </c>
      <c r="J4247" s="6">
        <v>260394</v>
      </c>
      <c r="K4247" s="6">
        <v>3515321</v>
      </c>
      <c r="L4247" s="6" t="s">
        <v>29545</v>
      </c>
      <c r="M4247" t="str">
        <f>VLOOKUP(B4247,[4]Sheet2!$G$2:$G$3000,1,0)</f>
        <v>00006631</v>
      </c>
    </row>
    <row r="4248" spans="1:13" ht="38.25" hidden="1" x14ac:dyDescent="0.25">
      <c r="A4248" s="3">
        <v>4247</v>
      </c>
      <c r="B4248" s="4" t="s">
        <v>23779</v>
      </c>
      <c r="C4248" s="4" t="s">
        <v>15221</v>
      </c>
      <c r="D4248" s="10" t="s">
        <v>22786</v>
      </c>
      <c r="E4248" s="4" t="s">
        <v>15627</v>
      </c>
      <c r="F4248" s="4" t="s">
        <v>57</v>
      </c>
      <c r="G4248" s="4" t="s">
        <v>58</v>
      </c>
      <c r="H4248" s="4" t="s">
        <v>23780</v>
      </c>
      <c r="I4248" s="6">
        <v>2644092</v>
      </c>
      <c r="J4248" s="6">
        <v>211527</v>
      </c>
      <c r="K4248" s="6">
        <v>2855619</v>
      </c>
      <c r="L4248" s="6" t="s">
        <v>29545</v>
      </c>
      <c r="M4248" t="str">
        <f>VLOOKUP(B4248,[4]Sheet2!$G$2:$G$3000,1,0)</f>
        <v>00006632</v>
      </c>
    </row>
    <row r="4249" spans="1:13" ht="38.25" hidden="1" x14ac:dyDescent="0.25">
      <c r="A4249" s="3">
        <v>4248</v>
      </c>
      <c r="B4249" s="4" t="s">
        <v>23781</v>
      </c>
      <c r="C4249" s="4" t="s">
        <v>15221</v>
      </c>
      <c r="D4249" s="10" t="s">
        <v>22786</v>
      </c>
      <c r="E4249" s="4" t="s">
        <v>15638</v>
      </c>
      <c r="F4249" s="4" t="s">
        <v>83</v>
      </c>
      <c r="G4249" s="4" t="s">
        <v>84</v>
      </c>
      <c r="H4249" s="4" t="s">
        <v>23782</v>
      </c>
      <c r="I4249" s="6">
        <v>3778900</v>
      </c>
      <c r="J4249" s="6">
        <v>302312</v>
      </c>
      <c r="K4249" s="6">
        <v>4081212</v>
      </c>
      <c r="L4249" s="6" t="s">
        <v>29545</v>
      </c>
      <c r="M4249" t="str">
        <f>VLOOKUP(B4249,[4]Sheet2!$G$2:$G$3000,1,0)</f>
        <v>00006633</v>
      </c>
    </row>
    <row r="4250" spans="1:13" ht="38.25" hidden="1" x14ac:dyDescent="0.25">
      <c r="A4250" s="3">
        <v>4249</v>
      </c>
      <c r="B4250" s="4" t="s">
        <v>23783</v>
      </c>
      <c r="C4250" s="4" t="s">
        <v>15221</v>
      </c>
      <c r="D4250" s="10" t="s">
        <v>22786</v>
      </c>
      <c r="E4250" s="4" t="s">
        <v>15638</v>
      </c>
      <c r="F4250" s="4" t="s">
        <v>83</v>
      </c>
      <c r="G4250" s="4" t="s">
        <v>84</v>
      </c>
      <c r="H4250" s="4" t="s">
        <v>23784</v>
      </c>
      <c r="I4250" s="6">
        <v>4902320</v>
      </c>
      <c r="J4250" s="6">
        <v>392186</v>
      </c>
      <c r="K4250" s="6">
        <v>5294506</v>
      </c>
      <c r="L4250" s="6" t="s">
        <v>29545</v>
      </c>
      <c r="M4250" t="str">
        <f>VLOOKUP(B4250,[4]Sheet2!$G$2:$G$3000,1,0)</f>
        <v>00006634</v>
      </c>
    </row>
    <row r="4251" spans="1:13" ht="38.25" hidden="1" x14ac:dyDescent="0.25">
      <c r="A4251" s="3">
        <v>4250</v>
      </c>
      <c r="B4251" s="4" t="s">
        <v>23785</v>
      </c>
      <c r="C4251" s="4" t="s">
        <v>15221</v>
      </c>
      <c r="D4251" s="10" t="s">
        <v>22786</v>
      </c>
      <c r="E4251" s="4" t="s">
        <v>15638</v>
      </c>
      <c r="F4251" s="4" t="s">
        <v>83</v>
      </c>
      <c r="G4251" s="4" t="s">
        <v>84</v>
      </c>
      <c r="H4251" s="4" t="s">
        <v>23786</v>
      </c>
      <c r="I4251" s="6">
        <v>2221530</v>
      </c>
      <c r="J4251" s="6">
        <v>177722</v>
      </c>
      <c r="K4251" s="6">
        <v>2399252</v>
      </c>
      <c r="L4251" s="6" t="s">
        <v>29545</v>
      </c>
      <c r="M4251" t="str">
        <f>VLOOKUP(B4251,[4]Sheet2!$G$2:$G$3000,1,0)</f>
        <v>00006635</v>
      </c>
    </row>
    <row r="4252" spans="1:13" ht="38.25" hidden="1" x14ac:dyDescent="0.25">
      <c r="A4252" s="3">
        <v>4251</v>
      </c>
      <c r="B4252" s="4" t="s">
        <v>23787</v>
      </c>
      <c r="C4252" s="4" t="s">
        <v>15221</v>
      </c>
      <c r="D4252" s="10" t="s">
        <v>22786</v>
      </c>
      <c r="E4252" s="4" t="s">
        <v>15583</v>
      </c>
      <c r="F4252" s="4" t="s">
        <v>53</v>
      </c>
      <c r="G4252" s="4" t="s">
        <v>54</v>
      </c>
      <c r="H4252" s="4" t="s">
        <v>23788</v>
      </c>
      <c r="I4252" s="6">
        <v>2107775</v>
      </c>
      <c r="J4252" s="6">
        <v>168622</v>
      </c>
      <c r="K4252" s="6">
        <v>2276397</v>
      </c>
      <c r="L4252" s="6" t="s">
        <v>29545</v>
      </c>
      <c r="M4252" t="str">
        <f>VLOOKUP(B4252,[4]Sheet2!$G$2:$G$3000,1,0)</f>
        <v>00006636</v>
      </c>
    </row>
    <row r="4253" spans="1:13" ht="38.25" hidden="1" x14ac:dyDescent="0.25">
      <c r="A4253" s="3">
        <v>4252</v>
      </c>
      <c r="B4253" s="4" t="s">
        <v>23789</v>
      </c>
      <c r="C4253" s="4" t="s">
        <v>15221</v>
      </c>
      <c r="D4253" s="10" t="s">
        <v>22786</v>
      </c>
      <c r="E4253" s="4" t="s">
        <v>15677</v>
      </c>
      <c r="F4253" s="4" t="s">
        <v>55</v>
      </c>
      <c r="G4253" s="4" t="s">
        <v>56</v>
      </c>
      <c r="H4253" s="4" t="s">
        <v>23790</v>
      </c>
      <c r="I4253" s="6">
        <v>1915220</v>
      </c>
      <c r="J4253" s="6">
        <v>153218</v>
      </c>
      <c r="K4253" s="6">
        <v>2068438</v>
      </c>
      <c r="L4253" s="6" t="s">
        <v>29545</v>
      </c>
      <c r="M4253" t="str">
        <f>VLOOKUP(B4253,[4]Sheet2!$G$2:$G$3000,1,0)</f>
        <v>00006637</v>
      </c>
    </row>
    <row r="4254" spans="1:13" ht="38.25" hidden="1" x14ac:dyDescent="0.25">
      <c r="A4254" s="3">
        <v>4253</v>
      </c>
      <c r="B4254" s="4" t="s">
        <v>23791</v>
      </c>
      <c r="C4254" s="4" t="s">
        <v>15221</v>
      </c>
      <c r="D4254" s="10" t="s">
        <v>22786</v>
      </c>
      <c r="E4254" s="4" t="s">
        <v>16830</v>
      </c>
      <c r="F4254" s="4" t="s">
        <v>77</v>
      </c>
      <c r="G4254" s="4" t="s">
        <v>78</v>
      </c>
      <c r="H4254" s="4" t="s">
        <v>23792</v>
      </c>
      <c r="I4254" s="6">
        <v>2511230</v>
      </c>
      <c r="J4254" s="6">
        <v>200898</v>
      </c>
      <c r="K4254" s="6">
        <v>2712128</v>
      </c>
      <c r="L4254" s="6" t="s">
        <v>29545</v>
      </c>
      <c r="M4254" t="str">
        <f>VLOOKUP(B4254,[4]Sheet2!$G$2:$G$3000,1,0)</f>
        <v>00006640</v>
      </c>
    </row>
    <row r="4255" spans="1:13" ht="38.25" hidden="1" x14ac:dyDescent="0.25">
      <c r="A4255" s="3">
        <v>4254</v>
      </c>
      <c r="B4255" s="4" t="s">
        <v>23793</v>
      </c>
      <c r="C4255" s="4" t="s">
        <v>15221</v>
      </c>
      <c r="D4255" s="10" t="s">
        <v>22786</v>
      </c>
      <c r="E4255" s="4" t="s">
        <v>15627</v>
      </c>
      <c r="F4255" s="4" t="s">
        <v>57</v>
      </c>
      <c r="G4255" s="4" t="s">
        <v>58</v>
      </c>
      <c r="H4255" s="4" t="s">
        <v>23794</v>
      </c>
      <c r="I4255" s="6">
        <v>390279</v>
      </c>
      <c r="J4255" s="6">
        <v>31222</v>
      </c>
      <c r="K4255" s="6">
        <v>421501</v>
      </c>
      <c r="L4255" s="6" t="s">
        <v>29545</v>
      </c>
      <c r="M4255" t="str">
        <f>VLOOKUP(B4255,[4]Sheet2!$G$2:$G$3000,1,0)</f>
        <v>00006641</v>
      </c>
    </row>
    <row r="4256" spans="1:13" ht="38.25" hidden="1" x14ac:dyDescent="0.25">
      <c r="A4256" s="3">
        <v>4255</v>
      </c>
      <c r="B4256" s="4" t="s">
        <v>23795</v>
      </c>
      <c r="C4256" s="4" t="s">
        <v>15221</v>
      </c>
      <c r="D4256" s="10" t="s">
        <v>22786</v>
      </c>
      <c r="E4256" s="4" t="s">
        <v>15627</v>
      </c>
      <c r="F4256" s="4" t="s">
        <v>57</v>
      </c>
      <c r="G4256" s="4" t="s">
        <v>58</v>
      </c>
      <c r="H4256" s="4" t="s">
        <v>23796</v>
      </c>
      <c r="I4256" s="6">
        <v>20075360</v>
      </c>
      <c r="J4256" s="6">
        <v>1606029</v>
      </c>
      <c r="K4256" s="6">
        <v>21681389</v>
      </c>
      <c r="L4256" s="6" t="s">
        <v>29545</v>
      </c>
      <c r="M4256" t="str">
        <f>VLOOKUP(B4256,[4]Sheet2!$G$2:$G$3000,1,0)</f>
        <v>00006642</v>
      </c>
    </row>
    <row r="4257" spans="1:13" ht="38.25" hidden="1" x14ac:dyDescent="0.25">
      <c r="A4257" s="3">
        <v>4256</v>
      </c>
      <c r="B4257" s="4" t="s">
        <v>23797</v>
      </c>
      <c r="C4257" s="4" t="s">
        <v>15221</v>
      </c>
      <c r="D4257" s="10" t="s">
        <v>22786</v>
      </c>
      <c r="E4257" s="4" t="s">
        <v>15576</v>
      </c>
      <c r="F4257" s="4" t="s">
        <v>71</v>
      </c>
      <c r="G4257" s="4" t="s">
        <v>72</v>
      </c>
      <c r="H4257" s="4" t="s">
        <v>23798</v>
      </c>
      <c r="I4257" s="6">
        <v>5146860</v>
      </c>
      <c r="J4257" s="6">
        <v>411749</v>
      </c>
      <c r="K4257" s="6">
        <v>5558609</v>
      </c>
      <c r="L4257" s="6" t="s">
        <v>29545</v>
      </c>
      <c r="M4257" t="str">
        <f>VLOOKUP(B4257,[4]Sheet2!$G$2:$G$3000,1,0)</f>
        <v>00006643</v>
      </c>
    </row>
    <row r="4258" spans="1:13" ht="38.25" hidden="1" x14ac:dyDescent="0.25">
      <c r="A4258" s="3">
        <v>4257</v>
      </c>
      <c r="B4258" s="4" t="s">
        <v>23799</v>
      </c>
      <c r="C4258" s="4" t="s">
        <v>15221</v>
      </c>
      <c r="D4258" s="10" t="s">
        <v>22786</v>
      </c>
      <c r="E4258" s="4" t="s">
        <v>15760</v>
      </c>
      <c r="F4258" s="4" t="s">
        <v>87</v>
      </c>
      <c r="G4258" s="4" t="s">
        <v>88</v>
      </c>
      <c r="H4258" s="4" t="s">
        <v>23800</v>
      </c>
      <c r="I4258" s="6">
        <v>3899060</v>
      </c>
      <c r="J4258" s="6">
        <v>311925</v>
      </c>
      <c r="K4258" s="6">
        <v>4210985</v>
      </c>
      <c r="L4258" s="6" t="s">
        <v>29545</v>
      </c>
      <c r="M4258" t="str">
        <f>VLOOKUP(B4258,[4]Sheet2!$G$2:$G$3000,1,0)</f>
        <v>00006644</v>
      </c>
    </row>
    <row r="4259" spans="1:13" ht="38.25" hidden="1" x14ac:dyDescent="0.25">
      <c r="A4259" s="3">
        <v>4258</v>
      </c>
      <c r="B4259" s="4" t="s">
        <v>23801</v>
      </c>
      <c r="C4259" s="4" t="s">
        <v>15221</v>
      </c>
      <c r="D4259" s="10" t="s">
        <v>22786</v>
      </c>
      <c r="E4259" s="4" t="s">
        <v>15769</v>
      </c>
      <c r="F4259" s="4" t="s">
        <v>81</v>
      </c>
      <c r="G4259" s="4" t="s">
        <v>82</v>
      </c>
      <c r="H4259" s="4" t="s">
        <v>23802</v>
      </c>
      <c r="I4259" s="6">
        <v>2685445</v>
      </c>
      <c r="J4259" s="6">
        <v>214836</v>
      </c>
      <c r="K4259" s="6">
        <v>2900281</v>
      </c>
      <c r="L4259" s="6" t="s">
        <v>29545</v>
      </c>
      <c r="M4259" t="str">
        <f>VLOOKUP(B4259,[4]Sheet2!$G$2:$G$3000,1,0)</f>
        <v>00006645</v>
      </c>
    </row>
    <row r="4260" spans="1:13" ht="38.25" hidden="1" x14ac:dyDescent="0.25">
      <c r="A4260" s="3">
        <v>4259</v>
      </c>
      <c r="B4260" s="4" t="s">
        <v>23803</v>
      </c>
      <c r="C4260" s="4" t="s">
        <v>15221</v>
      </c>
      <c r="D4260" s="10" t="s">
        <v>22786</v>
      </c>
      <c r="E4260" s="4" t="s">
        <v>15769</v>
      </c>
      <c r="F4260" s="4" t="s">
        <v>81</v>
      </c>
      <c r="G4260" s="4" t="s">
        <v>82</v>
      </c>
      <c r="H4260" s="4" t="s">
        <v>23804</v>
      </c>
      <c r="I4260" s="6">
        <v>2053989</v>
      </c>
      <c r="J4260" s="6">
        <v>164319</v>
      </c>
      <c r="K4260" s="6">
        <v>2218308</v>
      </c>
      <c r="L4260" s="6" t="s">
        <v>29545</v>
      </c>
      <c r="M4260" t="str">
        <f>VLOOKUP(B4260,[4]Sheet2!$G$2:$G$3000,1,0)</f>
        <v>00006646</v>
      </c>
    </row>
    <row r="4261" spans="1:13" ht="38.25" hidden="1" x14ac:dyDescent="0.25">
      <c r="A4261" s="3">
        <v>4260</v>
      </c>
      <c r="B4261" s="4" t="s">
        <v>23805</v>
      </c>
      <c r="C4261" s="4" t="s">
        <v>15221</v>
      </c>
      <c r="D4261" s="10" t="s">
        <v>22786</v>
      </c>
      <c r="E4261" s="4" t="s">
        <v>15588</v>
      </c>
      <c r="F4261" s="4" t="s">
        <v>79</v>
      </c>
      <c r="G4261" s="4" t="s">
        <v>80</v>
      </c>
      <c r="H4261" s="4" t="s">
        <v>23806</v>
      </c>
      <c r="I4261" s="6">
        <v>3616670</v>
      </c>
      <c r="J4261" s="6">
        <v>289334</v>
      </c>
      <c r="K4261" s="6">
        <v>3906004</v>
      </c>
      <c r="L4261" s="6" t="s">
        <v>29545</v>
      </c>
      <c r="M4261" t="str">
        <f>VLOOKUP(B4261,[4]Sheet2!$G$2:$G$3000,1,0)</f>
        <v>00006647</v>
      </c>
    </row>
    <row r="4262" spans="1:13" ht="38.25" hidden="1" x14ac:dyDescent="0.25">
      <c r="A4262" s="3">
        <v>4261</v>
      </c>
      <c r="B4262" s="4" t="s">
        <v>23807</v>
      </c>
      <c r="C4262" s="4" t="s">
        <v>15221</v>
      </c>
      <c r="D4262" s="10" t="s">
        <v>22786</v>
      </c>
      <c r="E4262" s="4" t="s">
        <v>15588</v>
      </c>
      <c r="F4262" s="4" t="s">
        <v>79</v>
      </c>
      <c r="G4262" s="4" t="s">
        <v>80</v>
      </c>
      <c r="H4262" s="4" t="s">
        <v>23808</v>
      </c>
      <c r="I4262" s="6">
        <v>2396130</v>
      </c>
      <c r="J4262" s="6">
        <v>191690</v>
      </c>
      <c r="K4262" s="6">
        <v>2587820</v>
      </c>
      <c r="L4262" s="6" t="s">
        <v>29545</v>
      </c>
      <c r="M4262" t="str">
        <f>VLOOKUP(B4262,[4]Sheet2!$G$2:$G$3000,1,0)</f>
        <v>00006648</v>
      </c>
    </row>
    <row r="4263" spans="1:13" ht="38.25" hidden="1" x14ac:dyDescent="0.25">
      <c r="A4263" s="3">
        <v>4262</v>
      </c>
      <c r="B4263" s="4" t="s">
        <v>23809</v>
      </c>
      <c r="C4263" s="4" t="s">
        <v>15221</v>
      </c>
      <c r="D4263" s="10" t="s">
        <v>22786</v>
      </c>
      <c r="E4263" s="4" t="s">
        <v>15638</v>
      </c>
      <c r="F4263" s="4" t="s">
        <v>83</v>
      </c>
      <c r="G4263" s="4" t="s">
        <v>84</v>
      </c>
      <c r="H4263" s="4" t="s">
        <v>23810</v>
      </c>
      <c r="I4263" s="6">
        <v>5394100</v>
      </c>
      <c r="J4263" s="6">
        <v>431528</v>
      </c>
      <c r="K4263" s="6">
        <v>5825628</v>
      </c>
      <c r="L4263" s="6" t="s">
        <v>29545</v>
      </c>
      <c r="M4263" t="str">
        <f>VLOOKUP(B4263,[4]Sheet2!$G$2:$G$3000,1,0)</f>
        <v>00006649</v>
      </c>
    </row>
    <row r="4264" spans="1:13" ht="38.25" hidden="1" x14ac:dyDescent="0.25">
      <c r="A4264" s="3">
        <v>4263</v>
      </c>
      <c r="B4264" s="4" t="s">
        <v>23811</v>
      </c>
      <c r="C4264" s="4" t="s">
        <v>15221</v>
      </c>
      <c r="D4264" s="10" t="s">
        <v>22786</v>
      </c>
      <c r="E4264" s="4" t="s">
        <v>15583</v>
      </c>
      <c r="F4264" s="4" t="s">
        <v>53</v>
      </c>
      <c r="G4264" s="4" t="s">
        <v>54</v>
      </c>
      <c r="H4264" s="4" t="s">
        <v>23812</v>
      </c>
      <c r="I4264" s="6">
        <v>12643810</v>
      </c>
      <c r="J4264" s="6">
        <v>1011505</v>
      </c>
      <c r="K4264" s="6">
        <v>13655315</v>
      </c>
      <c r="L4264" s="6" t="s">
        <v>29545</v>
      </c>
      <c r="M4264" t="str">
        <f>VLOOKUP(B4264,[4]Sheet2!$G$2:$G$3000,1,0)</f>
        <v>00006653</v>
      </c>
    </row>
    <row r="4265" spans="1:13" ht="38.25" hidden="1" x14ac:dyDescent="0.25">
      <c r="A4265" s="3">
        <v>4264</v>
      </c>
      <c r="B4265" s="4" t="s">
        <v>23813</v>
      </c>
      <c r="C4265" s="4" t="s">
        <v>15221</v>
      </c>
      <c r="D4265" s="10" t="s">
        <v>22786</v>
      </c>
      <c r="E4265" s="4" t="s">
        <v>15550</v>
      </c>
      <c r="F4265" s="4" t="s">
        <v>59</v>
      </c>
      <c r="G4265" s="4" t="s">
        <v>60</v>
      </c>
      <c r="H4265" s="4" t="s">
        <v>23814</v>
      </c>
      <c r="I4265" s="6">
        <v>2186818</v>
      </c>
      <c r="J4265" s="6">
        <v>174945</v>
      </c>
      <c r="K4265" s="6">
        <v>2361763</v>
      </c>
      <c r="L4265" s="6" t="s">
        <v>29545</v>
      </c>
      <c r="M4265" t="str">
        <f>VLOOKUP(B4265,[4]Sheet2!$G$2:$G$3000,1,0)</f>
        <v>00006654</v>
      </c>
    </row>
    <row r="4266" spans="1:13" ht="38.25" hidden="1" x14ac:dyDescent="0.25">
      <c r="A4266" s="3">
        <v>4265</v>
      </c>
      <c r="B4266" s="4" t="s">
        <v>23815</v>
      </c>
      <c r="C4266" s="4" t="s">
        <v>15221</v>
      </c>
      <c r="D4266" s="10" t="s">
        <v>22786</v>
      </c>
      <c r="E4266" s="4" t="s">
        <v>15550</v>
      </c>
      <c r="F4266" s="4" t="s">
        <v>59</v>
      </c>
      <c r="G4266" s="4" t="s">
        <v>60</v>
      </c>
      <c r="H4266" s="4" t="s">
        <v>23816</v>
      </c>
      <c r="I4266" s="6">
        <v>2767335</v>
      </c>
      <c r="J4266" s="6">
        <v>221387</v>
      </c>
      <c r="K4266" s="6">
        <v>2988722</v>
      </c>
      <c r="L4266" s="6" t="s">
        <v>29545</v>
      </c>
      <c r="M4266" t="str">
        <f>VLOOKUP(B4266,[4]Sheet2!$G$2:$G$3000,1,0)</f>
        <v>00006655</v>
      </c>
    </row>
    <row r="4267" spans="1:13" ht="38.25" hidden="1" x14ac:dyDescent="0.25">
      <c r="A4267" s="3">
        <v>4266</v>
      </c>
      <c r="B4267" s="4" t="s">
        <v>23817</v>
      </c>
      <c r="C4267" s="4" t="s">
        <v>15221</v>
      </c>
      <c r="D4267" s="10" t="s">
        <v>22786</v>
      </c>
      <c r="E4267" s="4" t="s">
        <v>15500</v>
      </c>
      <c r="F4267" s="4" t="s">
        <v>43</v>
      </c>
      <c r="G4267" s="4" t="s">
        <v>44</v>
      </c>
      <c r="H4267" s="4" t="s">
        <v>23818</v>
      </c>
      <c r="I4267" s="6">
        <v>2068830</v>
      </c>
      <c r="J4267" s="6">
        <v>165506</v>
      </c>
      <c r="K4267" s="6">
        <v>2234336</v>
      </c>
      <c r="L4267" s="6" t="s">
        <v>29545</v>
      </c>
      <c r="M4267" t="str">
        <f>VLOOKUP(B4267,[4]Sheet2!$G$2:$G$3000,1,0)</f>
        <v>00006656</v>
      </c>
    </row>
    <row r="4268" spans="1:13" ht="38.25" hidden="1" x14ac:dyDescent="0.25">
      <c r="A4268" s="3">
        <v>4267</v>
      </c>
      <c r="B4268" s="4" t="s">
        <v>23819</v>
      </c>
      <c r="C4268" s="4" t="s">
        <v>15221</v>
      </c>
      <c r="D4268" s="10" t="s">
        <v>22786</v>
      </c>
      <c r="E4268" s="4" t="s">
        <v>15500</v>
      </c>
      <c r="F4268" s="4" t="s">
        <v>43</v>
      </c>
      <c r="G4268" s="4" t="s">
        <v>44</v>
      </c>
      <c r="H4268" s="4" t="s">
        <v>23820</v>
      </c>
      <c r="I4268" s="6">
        <v>3556570</v>
      </c>
      <c r="J4268" s="6">
        <v>284526</v>
      </c>
      <c r="K4268" s="6">
        <v>3841096</v>
      </c>
      <c r="L4268" s="6" t="s">
        <v>29545</v>
      </c>
      <c r="M4268" t="str">
        <f>VLOOKUP(B4268,[4]Sheet2!$G$2:$G$3000,1,0)</f>
        <v>00006657</v>
      </c>
    </row>
    <row r="4269" spans="1:13" ht="38.25" hidden="1" x14ac:dyDescent="0.25">
      <c r="A4269" s="3">
        <v>4268</v>
      </c>
      <c r="B4269" s="4" t="s">
        <v>23821</v>
      </c>
      <c r="C4269" s="4" t="s">
        <v>15221</v>
      </c>
      <c r="D4269" s="10" t="s">
        <v>22786</v>
      </c>
      <c r="E4269" s="4" t="s">
        <v>15500</v>
      </c>
      <c r="F4269" s="4" t="s">
        <v>43</v>
      </c>
      <c r="G4269" s="4" t="s">
        <v>44</v>
      </c>
      <c r="H4269" s="4" t="s">
        <v>23822</v>
      </c>
      <c r="I4269" s="6">
        <v>3167240</v>
      </c>
      <c r="J4269" s="6">
        <v>253379</v>
      </c>
      <c r="K4269" s="6">
        <v>3420619</v>
      </c>
      <c r="L4269" s="6" t="s">
        <v>29545</v>
      </c>
      <c r="M4269" t="str">
        <f>VLOOKUP(B4269,[4]Sheet2!$G$2:$G$3000,1,0)</f>
        <v>00006658</v>
      </c>
    </row>
    <row r="4270" spans="1:13" ht="38.25" hidden="1" x14ac:dyDescent="0.25">
      <c r="A4270" s="3">
        <v>4269</v>
      </c>
      <c r="B4270" s="4" t="s">
        <v>23823</v>
      </c>
      <c r="C4270" s="4" t="s">
        <v>15221</v>
      </c>
      <c r="D4270" s="10" t="s">
        <v>22786</v>
      </c>
      <c r="E4270" s="4" t="s">
        <v>15500</v>
      </c>
      <c r="F4270" s="4" t="s">
        <v>43</v>
      </c>
      <c r="G4270" s="4" t="s">
        <v>44</v>
      </c>
      <c r="H4270" s="4" t="s">
        <v>23824</v>
      </c>
      <c r="I4270" s="6">
        <v>2336904</v>
      </c>
      <c r="J4270" s="6">
        <v>186952</v>
      </c>
      <c r="K4270" s="6">
        <v>2523856</v>
      </c>
      <c r="L4270" s="6" t="s">
        <v>29545</v>
      </c>
      <c r="M4270" t="str">
        <f>VLOOKUP(B4270,[4]Sheet2!$G$2:$G$3000,1,0)</f>
        <v>00006659</v>
      </c>
    </row>
    <row r="4271" spans="1:13" ht="38.25" hidden="1" x14ac:dyDescent="0.25">
      <c r="A4271" s="3">
        <v>4270</v>
      </c>
      <c r="B4271" s="4" t="s">
        <v>23825</v>
      </c>
      <c r="C4271" s="4" t="s">
        <v>15221</v>
      </c>
      <c r="D4271" s="10" t="s">
        <v>22786</v>
      </c>
      <c r="E4271" s="4" t="s">
        <v>15760</v>
      </c>
      <c r="F4271" s="4" t="s">
        <v>87</v>
      </c>
      <c r="G4271" s="4" t="s">
        <v>88</v>
      </c>
      <c r="H4271" s="4" t="s">
        <v>23826</v>
      </c>
      <c r="I4271" s="6">
        <v>3331740</v>
      </c>
      <c r="J4271" s="6">
        <v>266539</v>
      </c>
      <c r="K4271" s="6">
        <v>3598279</v>
      </c>
      <c r="L4271" s="6" t="s">
        <v>29545</v>
      </c>
      <c r="M4271" t="str">
        <f>VLOOKUP(B4271,[4]Sheet2!$G$2:$G$3000,1,0)</f>
        <v>00006660</v>
      </c>
    </row>
    <row r="4272" spans="1:13" ht="38.25" hidden="1" x14ac:dyDescent="0.25">
      <c r="A4272" s="3">
        <v>4271</v>
      </c>
      <c r="B4272" s="4" t="s">
        <v>23827</v>
      </c>
      <c r="C4272" s="4" t="s">
        <v>15221</v>
      </c>
      <c r="D4272" s="10" t="s">
        <v>22786</v>
      </c>
      <c r="E4272" s="4" t="s">
        <v>15553</v>
      </c>
      <c r="F4272" s="4" t="s">
        <v>67</v>
      </c>
      <c r="G4272" s="4" t="s">
        <v>68</v>
      </c>
      <c r="H4272" s="4" t="s">
        <v>23828</v>
      </c>
      <c r="I4272" s="6">
        <v>2497120</v>
      </c>
      <c r="J4272" s="6">
        <v>199770</v>
      </c>
      <c r="K4272" s="6">
        <v>2696890</v>
      </c>
      <c r="L4272" s="6" t="s">
        <v>29545</v>
      </c>
      <c r="M4272" t="str">
        <f>VLOOKUP(B4272,[4]Sheet2!$G$2:$G$3000,1,0)</f>
        <v>00006661</v>
      </c>
    </row>
    <row r="4273" spans="1:13" ht="38.25" hidden="1" x14ac:dyDescent="0.25">
      <c r="A4273" s="3">
        <v>4272</v>
      </c>
      <c r="B4273" s="4" t="s">
        <v>23829</v>
      </c>
      <c r="C4273" s="4" t="s">
        <v>15221</v>
      </c>
      <c r="D4273" s="10" t="s">
        <v>22786</v>
      </c>
      <c r="E4273" s="4" t="s">
        <v>15553</v>
      </c>
      <c r="F4273" s="4" t="s">
        <v>67</v>
      </c>
      <c r="G4273" s="4" t="s">
        <v>68</v>
      </c>
      <c r="H4273" s="4" t="s">
        <v>23830</v>
      </c>
      <c r="I4273" s="6">
        <v>2221160</v>
      </c>
      <c r="J4273" s="6">
        <v>177693</v>
      </c>
      <c r="K4273" s="6">
        <v>2398853</v>
      </c>
      <c r="L4273" s="6" t="s">
        <v>29545</v>
      </c>
      <c r="M4273" t="str">
        <f>VLOOKUP(B4273,[4]Sheet2!$G$2:$G$3000,1,0)</f>
        <v>00006662</v>
      </c>
    </row>
    <row r="4274" spans="1:13" ht="38.25" hidden="1" x14ac:dyDescent="0.25">
      <c r="A4274" s="3">
        <v>4273</v>
      </c>
      <c r="B4274" s="4" t="s">
        <v>23831</v>
      </c>
      <c r="C4274" s="4" t="s">
        <v>15221</v>
      </c>
      <c r="D4274" s="10" t="s">
        <v>22786</v>
      </c>
      <c r="E4274" s="4" t="s">
        <v>15503</v>
      </c>
      <c r="F4274" s="4" t="s">
        <v>39</v>
      </c>
      <c r="G4274" s="4" t="s">
        <v>40</v>
      </c>
      <c r="H4274" s="4" t="s">
        <v>23832</v>
      </c>
      <c r="I4274" s="6">
        <v>3261310</v>
      </c>
      <c r="J4274" s="6">
        <v>260905</v>
      </c>
      <c r="K4274" s="6">
        <v>3522215</v>
      </c>
      <c r="L4274" s="6" t="s">
        <v>29545</v>
      </c>
      <c r="M4274" t="str">
        <f>VLOOKUP(B4274,[4]Sheet2!$G$2:$G$3000,1,0)</f>
        <v>00006663</v>
      </c>
    </row>
    <row r="4275" spans="1:13" ht="38.25" hidden="1" x14ac:dyDescent="0.25">
      <c r="A4275" s="3">
        <v>4274</v>
      </c>
      <c r="B4275" s="4" t="s">
        <v>23833</v>
      </c>
      <c r="C4275" s="4" t="s">
        <v>15221</v>
      </c>
      <c r="D4275" s="10" t="s">
        <v>22786</v>
      </c>
      <c r="E4275" s="4" t="s">
        <v>15588</v>
      </c>
      <c r="F4275" s="4" t="s">
        <v>79</v>
      </c>
      <c r="G4275" s="4" t="s">
        <v>80</v>
      </c>
      <c r="H4275" s="4" t="s">
        <v>23834</v>
      </c>
      <c r="I4275" s="6">
        <v>440586</v>
      </c>
      <c r="J4275" s="6">
        <v>35247</v>
      </c>
      <c r="K4275" s="6">
        <v>475833</v>
      </c>
      <c r="L4275" s="6" t="s">
        <v>29545</v>
      </c>
      <c r="M4275" t="str">
        <f>VLOOKUP(B4275,[4]Sheet2!$G$2:$G$3000,1,0)</f>
        <v>00006664</v>
      </c>
    </row>
    <row r="4276" spans="1:13" ht="38.25" hidden="1" x14ac:dyDescent="0.25">
      <c r="A4276" s="3">
        <v>4275</v>
      </c>
      <c r="B4276" s="4" t="s">
        <v>23835</v>
      </c>
      <c r="C4276" s="4" t="s">
        <v>15221</v>
      </c>
      <c r="D4276" s="10" t="s">
        <v>22786</v>
      </c>
      <c r="E4276" s="4" t="s">
        <v>15588</v>
      </c>
      <c r="F4276" s="4" t="s">
        <v>79</v>
      </c>
      <c r="G4276" s="4" t="s">
        <v>80</v>
      </c>
      <c r="H4276" s="4" t="s">
        <v>23836</v>
      </c>
      <c r="I4276" s="6">
        <v>709500</v>
      </c>
      <c r="J4276" s="6">
        <v>56760</v>
      </c>
      <c r="K4276" s="6">
        <v>766260</v>
      </c>
      <c r="L4276" s="6" t="s">
        <v>29545</v>
      </c>
      <c r="M4276" t="str">
        <f>VLOOKUP(B4276,[4]Sheet2!$G$2:$G$3000,1,0)</f>
        <v>00006665</v>
      </c>
    </row>
    <row r="4277" spans="1:13" ht="38.25" hidden="1" x14ac:dyDescent="0.25">
      <c r="A4277" s="3">
        <v>4276</v>
      </c>
      <c r="B4277" s="4" t="s">
        <v>23837</v>
      </c>
      <c r="C4277" s="4" t="s">
        <v>15221</v>
      </c>
      <c r="D4277" s="10" t="s">
        <v>22786</v>
      </c>
      <c r="E4277" s="4" t="s">
        <v>15588</v>
      </c>
      <c r="F4277" s="4" t="s">
        <v>79</v>
      </c>
      <c r="G4277" s="4" t="s">
        <v>80</v>
      </c>
      <c r="H4277" s="4" t="s">
        <v>23838</v>
      </c>
      <c r="I4277" s="6">
        <v>1999440</v>
      </c>
      <c r="J4277" s="6">
        <v>159955</v>
      </c>
      <c r="K4277" s="6">
        <v>2159395</v>
      </c>
      <c r="L4277" s="6" t="s">
        <v>29545</v>
      </c>
      <c r="M4277" t="str">
        <f>VLOOKUP(B4277,[4]Sheet2!$G$2:$G$3000,1,0)</f>
        <v>00006666</v>
      </c>
    </row>
    <row r="4278" spans="1:13" ht="38.25" hidden="1" x14ac:dyDescent="0.25">
      <c r="A4278" s="3">
        <v>4277</v>
      </c>
      <c r="B4278" s="4" t="s">
        <v>23839</v>
      </c>
      <c r="C4278" s="4" t="s">
        <v>15221</v>
      </c>
      <c r="D4278" s="10" t="s">
        <v>22786</v>
      </c>
      <c r="E4278" s="4" t="s">
        <v>15638</v>
      </c>
      <c r="F4278" s="4" t="s">
        <v>83</v>
      </c>
      <c r="G4278" s="4" t="s">
        <v>84</v>
      </c>
      <c r="H4278" s="4" t="s">
        <v>23840</v>
      </c>
      <c r="I4278" s="6">
        <v>1878266</v>
      </c>
      <c r="J4278" s="6">
        <v>150261</v>
      </c>
      <c r="K4278" s="6">
        <v>2028527</v>
      </c>
      <c r="L4278" s="6" t="s">
        <v>29545</v>
      </c>
      <c r="M4278" t="str">
        <f>VLOOKUP(B4278,[4]Sheet2!$G$2:$G$3000,1,0)</f>
        <v>00006667</v>
      </c>
    </row>
    <row r="4279" spans="1:13" ht="38.25" hidden="1" x14ac:dyDescent="0.25">
      <c r="A4279" s="3">
        <v>4278</v>
      </c>
      <c r="B4279" s="4" t="s">
        <v>23841</v>
      </c>
      <c r="C4279" s="4" t="s">
        <v>15221</v>
      </c>
      <c r="D4279" s="10" t="s">
        <v>22786</v>
      </c>
      <c r="E4279" s="4" t="s">
        <v>15512</v>
      </c>
      <c r="F4279" s="4" t="s">
        <v>51</v>
      </c>
      <c r="G4279" s="4" t="s">
        <v>52</v>
      </c>
      <c r="H4279" s="4" t="s">
        <v>23842</v>
      </c>
      <c r="I4279" s="6">
        <v>1909782</v>
      </c>
      <c r="J4279" s="6">
        <v>152783</v>
      </c>
      <c r="K4279" s="6">
        <v>2062565</v>
      </c>
      <c r="L4279" s="6" t="s">
        <v>29545</v>
      </c>
      <c r="M4279" t="str">
        <f>VLOOKUP(B4279,[4]Sheet2!$G$2:$G$3000,1,0)</f>
        <v>00006668</v>
      </c>
    </row>
    <row r="4280" spans="1:13" ht="38.25" hidden="1" x14ac:dyDescent="0.25">
      <c r="A4280" s="3">
        <v>4279</v>
      </c>
      <c r="B4280" s="4" t="s">
        <v>23843</v>
      </c>
      <c r="C4280" s="4" t="s">
        <v>15221</v>
      </c>
      <c r="D4280" s="10" t="s">
        <v>22786</v>
      </c>
      <c r="E4280" s="4" t="s">
        <v>15512</v>
      </c>
      <c r="F4280" s="4" t="s">
        <v>51</v>
      </c>
      <c r="G4280" s="4" t="s">
        <v>52</v>
      </c>
      <c r="H4280" s="4" t="s">
        <v>23844</v>
      </c>
      <c r="I4280" s="6">
        <v>1776920</v>
      </c>
      <c r="J4280" s="6">
        <v>142154</v>
      </c>
      <c r="K4280" s="6">
        <v>1919074</v>
      </c>
      <c r="L4280" s="6" t="s">
        <v>29545</v>
      </c>
      <c r="M4280" t="str">
        <f>VLOOKUP(B4280,[4]Sheet2!$G$2:$G$3000,1,0)</f>
        <v>00006669</v>
      </c>
    </row>
    <row r="4281" spans="1:13" ht="38.25" hidden="1" x14ac:dyDescent="0.25">
      <c r="A4281" s="3">
        <v>4280</v>
      </c>
      <c r="B4281" s="4" t="s">
        <v>23845</v>
      </c>
      <c r="C4281" s="4" t="s">
        <v>15221</v>
      </c>
      <c r="D4281" s="10" t="s">
        <v>22786</v>
      </c>
      <c r="E4281" s="4" t="s">
        <v>15769</v>
      </c>
      <c r="F4281" s="4" t="s">
        <v>81</v>
      </c>
      <c r="G4281" s="4" t="s">
        <v>82</v>
      </c>
      <c r="H4281" s="4" t="s">
        <v>23846</v>
      </c>
      <c r="I4281" s="6">
        <v>2091773</v>
      </c>
      <c r="J4281" s="6">
        <v>167342</v>
      </c>
      <c r="K4281" s="6">
        <v>2259115</v>
      </c>
      <c r="L4281" s="6" t="s">
        <v>29545</v>
      </c>
      <c r="M4281" t="str">
        <f>VLOOKUP(B4281,[4]Sheet2!$G$2:$G$3000,1,0)</f>
        <v>00006670</v>
      </c>
    </row>
    <row r="4282" spans="1:13" ht="38.25" hidden="1" x14ac:dyDescent="0.25">
      <c r="A4282" s="3">
        <v>4281</v>
      </c>
      <c r="B4282" s="4" t="s">
        <v>23847</v>
      </c>
      <c r="C4282" s="4" t="s">
        <v>15221</v>
      </c>
      <c r="D4282" s="10" t="s">
        <v>22786</v>
      </c>
      <c r="E4282" s="4" t="s">
        <v>15769</v>
      </c>
      <c r="F4282" s="4" t="s">
        <v>81</v>
      </c>
      <c r="G4282" s="4" t="s">
        <v>82</v>
      </c>
      <c r="H4282" s="4" t="s">
        <v>23848</v>
      </c>
      <c r="I4282" s="6">
        <v>2325190</v>
      </c>
      <c r="J4282" s="6">
        <v>186015</v>
      </c>
      <c r="K4282" s="6">
        <v>2511205</v>
      </c>
      <c r="L4282" s="6" t="s">
        <v>29545</v>
      </c>
      <c r="M4282" t="str">
        <f>VLOOKUP(B4282,[4]Sheet2!$G$2:$G$3000,1,0)</f>
        <v>00006671</v>
      </c>
    </row>
    <row r="4283" spans="1:13" ht="38.25" hidden="1" x14ac:dyDescent="0.25">
      <c r="A4283" s="3">
        <v>4282</v>
      </c>
      <c r="B4283" s="4" t="s">
        <v>23849</v>
      </c>
      <c r="C4283" s="4" t="s">
        <v>15221</v>
      </c>
      <c r="D4283" s="10" t="s">
        <v>22786</v>
      </c>
      <c r="E4283" s="4" t="s">
        <v>15677</v>
      </c>
      <c r="F4283" s="4" t="s">
        <v>55</v>
      </c>
      <c r="G4283" s="4" t="s">
        <v>56</v>
      </c>
      <c r="H4283" s="4" t="s">
        <v>23850</v>
      </c>
      <c r="I4283" s="6">
        <v>2898070</v>
      </c>
      <c r="J4283" s="6">
        <v>231846</v>
      </c>
      <c r="K4283" s="6">
        <v>3129916</v>
      </c>
      <c r="L4283" s="6" t="s">
        <v>29545</v>
      </c>
      <c r="M4283" t="str">
        <f>VLOOKUP(B4283,[4]Sheet2!$G$2:$G$3000,1,0)</f>
        <v>00006672</v>
      </c>
    </row>
    <row r="4284" spans="1:13" ht="38.25" hidden="1" x14ac:dyDescent="0.25">
      <c r="A4284" s="3">
        <v>4283</v>
      </c>
      <c r="B4284" s="4" t="s">
        <v>23851</v>
      </c>
      <c r="C4284" s="4" t="s">
        <v>15221</v>
      </c>
      <c r="D4284" s="10" t="s">
        <v>22786</v>
      </c>
      <c r="E4284" s="4" t="s">
        <v>16830</v>
      </c>
      <c r="F4284" s="4" t="s">
        <v>77</v>
      </c>
      <c r="G4284" s="4" t="s">
        <v>78</v>
      </c>
      <c r="H4284" s="4" t="s">
        <v>23852</v>
      </c>
      <c r="I4284" s="6">
        <v>2339200</v>
      </c>
      <c r="J4284" s="6">
        <v>187136</v>
      </c>
      <c r="K4284" s="6">
        <v>2526336</v>
      </c>
      <c r="L4284" s="6" t="s">
        <v>29545</v>
      </c>
      <c r="M4284" t="str">
        <f>VLOOKUP(B4284,[4]Sheet2!$G$2:$G$3000,1,0)</f>
        <v>00006675</v>
      </c>
    </row>
    <row r="4285" spans="1:13" ht="38.25" hidden="1" x14ac:dyDescent="0.25">
      <c r="A4285" s="3">
        <v>4284</v>
      </c>
      <c r="B4285" s="4" t="s">
        <v>23853</v>
      </c>
      <c r="C4285" s="4" t="s">
        <v>15221</v>
      </c>
      <c r="D4285" s="10" t="s">
        <v>22786</v>
      </c>
      <c r="E4285" s="4" t="s">
        <v>15677</v>
      </c>
      <c r="F4285" s="4" t="s">
        <v>55</v>
      </c>
      <c r="G4285" s="4" t="s">
        <v>56</v>
      </c>
      <c r="H4285" s="4" t="s">
        <v>23854</v>
      </c>
      <c r="I4285" s="6">
        <v>6940310</v>
      </c>
      <c r="J4285" s="6">
        <v>555225</v>
      </c>
      <c r="K4285" s="6">
        <v>7495535</v>
      </c>
      <c r="L4285" s="6" t="s">
        <v>29545</v>
      </c>
      <c r="M4285" t="str">
        <f>VLOOKUP(B4285,[4]Sheet2!$G$2:$G$3000,1,0)</f>
        <v>00006676</v>
      </c>
    </row>
    <row r="4286" spans="1:13" ht="38.25" hidden="1" x14ac:dyDescent="0.25">
      <c r="A4286" s="3">
        <v>4285</v>
      </c>
      <c r="B4286" s="4" t="s">
        <v>23855</v>
      </c>
      <c r="C4286" s="4" t="s">
        <v>15221</v>
      </c>
      <c r="D4286" s="10" t="s">
        <v>22786</v>
      </c>
      <c r="E4286" s="4" t="s">
        <v>15852</v>
      </c>
      <c r="F4286" s="4" t="s">
        <v>49</v>
      </c>
      <c r="G4286" s="4" t="s">
        <v>50</v>
      </c>
      <c r="H4286" s="4" t="s">
        <v>23856</v>
      </c>
      <c r="I4286" s="6">
        <v>1928620</v>
      </c>
      <c r="J4286" s="6">
        <v>154290</v>
      </c>
      <c r="K4286" s="6">
        <v>2082910</v>
      </c>
      <c r="L4286" s="6" t="s">
        <v>29545</v>
      </c>
      <c r="M4286" t="str">
        <f>VLOOKUP(B4286,[4]Sheet2!$G$2:$G$3000,1,0)</f>
        <v>00006677</v>
      </c>
    </row>
    <row r="4287" spans="1:13" ht="38.25" hidden="1" x14ac:dyDescent="0.25">
      <c r="A4287" s="3">
        <v>4286</v>
      </c>
      <c r="B4287" s="4" t="s">
        <v>23857</v>
      </c>
      <c r="C4287" s="4" t="s">
        <v>15221</v>
      </c>
      <c r="D4287" s="10" t="s">
        <v>22786</v>
      </c>
      <c r="E4287" s="4" t="s">
        <v>15760</v>
      </c>
      <c r="F4287" s="4" t="s">
        <v>87</v>
      </c>
      <c r="G4287" s="4" t="s">
        <v>88</v>
      </c>
      <c r="H4287" s="4" t="s">
        <v>23858</v>
      </c>
      <c r="I4287" s="6">
        <v>4016728</v>
      </c>
      <c r="J4287" s="6">
        <v>321338</v>
      </c>
      <c r="K4287" s="6">
        <v>4338066</v>
      </c>
      <c r="L4287" s="6" t="s">
        <v>29545</v>
      </c>
      <c r="M4287" t="str">
        <f>VLOOKUP(B4287,[4]Sheet2!$G$2:$G$3000,1,0)</f>
        <v>00006679</v>
      </c>
    </row>
    <row r="4288" spans="1:13" ht="38.25" hidden="1" x14ac:dyDescent="0.25">
      <c r="A4288" s="3">
        <v>4287</v>
      </c>
      <c r="B4288" s="4" t="s">
        <v>23859</v>
      </c>
      <c r="C4288" s="4" t="s">
        <v>15221</v>
      </c>
      <c r="D4288" s="10" t="s">
        <v>22786</v>
      </c>
      <c r="E4288" s="4" t="s">
        <v>15560</v>
      </c>
      <c r="F4288" s="4" t="s">
        <v>75</v>
      </c>
      <c r="G4288" s="4" t="s">
        <v>76</v>
      </c>
      <c r="H4288" s="4" t="s">
        <v>23860</v>
      </c>
      <c r="I4288" s="6">
        <v>3282260</v>
      </c>
      <c r="J4288" s="6">
        <v>262581</v>
      </c>
      <c r="K4288" s="6">
        <v>3544841</v>
      </c>
      <c r="L4288" s="6" t="s">
        <v>29545</v>
      </c>
      <c r="M4288" t="str">
        <f>VLOOKUP(B4288,[4]Sheet2!$G$2:$G$3000,1,0)</f>
        <v>00006680</v>
      </c>
    </row>
    <row r="4289" spans="1:13" ht="38.25" hidden="1" x14ac:dyDescent="0.25">
      <c r="A4289" s="3">
        <v>4288</v>
      </c>
      <c r="B4289" s="4" t="s">
        <v>23861</v>
      </c>
      <c r="C4289" s="4" t="s">
        <v>15221</v>
      </c>
      <c r="D4289" s="10" t="s">
        <v>22786</v>
      </c>
      <c r="E4289" s="4" t="s">
        <v>15677</v>
      </c>
      <c r="F4289" s="4" t="s">
        <v>55</v>
      </c>
      <c r="G4289" s="4" t="s">
        <v>56</v>
      </c>
      <c r="H4289" s="4" t="s">
        <v>23862</v>
      </c>
      <c r="I4289" s="6">
        <v>3091390</v>
      </c>
      <c r="J4289" s="6">
        <v>247311</v>
      </c>
      <c r="K4289" s="6">
        <v>3338701</v>
      </c>
      <c r="L4289" s="6" t="s">
        <v>29545</v>
      </c>
      <c r="M4289" t="str">
        <f>VLOOKUP(B4289,[4]Sheet2!$G$2:$G$3000,1,0)</f>
        <v>00006681</v>
      </c>
    </row>
    <row r="4290" spans="1:13" ht="38.25" hidden="1" x14ac:dyDescent="0.25">
      <c r="A4290" s="3">
        <v>4289</v>
      </c>
      <c r="B4290" s="4" t="s">
        <v>23863</v>
      </c>
      <c r="C4290" s="4" t="s">
        <v>15221</v>
      </c>
      <c r="D4290" s="10" t="s">
        <v>22786</v>
      </c>
      <c r="E4290" s="4" t="s">
        <v>15588</v>
      </c>
      <c r="F4290" s="4" t="s">
        <v>79</v>
      </c>
      <c r="G4290" s="4" t="s">
        <v>80</v>
      </c>
      <c r="H4290" s="4" t="s">
        <v>23864</v>
      </c>
      <c r="I4290" s="6">
        <v>2248295</v>
      </c>
      <c r="J4290" s="6">
        <v>179864</v>
      </c>
      <c r="K4290" s="6">
        <v>2428159</v>
      </c>
      <c r="L4290" s="6" t="s">
        <v>29545</v>
      </c>
      <c r="M4290" t="str">
        <f>VLOOKUP(B4290,[4]Sheet2!$G$2:$G$3000,1,0)</f>
        <v>00006682</v>
      </c>
    </row>
    <row r="4291" spans="1:13" ht="38.25" hidden="1" x14ac:dyDescent="0.25">
      <c r="A4291" s="3">
        <v>4290</v>
      </c>
      <c r="B4291" s="4" t="s">
        <v>23865</v>
      </c>
      <c r="C4291" s="4" t="s">
        <v>15221</v>
      </c>
      <c r="D4291" s="10" t="s">
        <v>22786</v>
      </c>
      <c r="E4291" s="4" t="s">
        <v>15497</v>
      </c>
      <c r="F4291" s="4" t="s">
        <v>41</v>
      </c>
      <c r="G4291" s="4" t="s">
        <v>42</v>
      </c>
      <c r="H4291" s="4" t="s">
        <v>23866</v>
      </c>
      <c r="I4291" s="6">
        <v>2043600</v>
      </c>
      <c r="J4291" s="6">
        <v>163488</v>
      </c>
      <c r="K4291" s="6">
        <v>2207088</v>
      </c>
      <c r="L4291" s="6" t="s">
        <v>29545</v>
      </c>
      <c r="M4291" t="str">
        <f>VLOOKUP(B4291,[4]Sheet2!$G$2:$G$3000,1,0)</f>
        <v>00006683</v>
      </c>
    </row>
    <row r="4292" spans="1:13" ht="38.25" hidden="1" x14ac:dyDescent="0.25">
      <c r="A4292" s="3">
        <v>4291</v>
      </c>
      <c r="B4292" s="4" t="s">
        <v>23867</v>
      </c>
      <c r="C4292" s="4" t="s">
        <v>15221</v>
      </c>
      <c r="D4292" s="10" t="s">
        <v>22786</v>
      </c>
      <c r="E4292" s="4" t="s">
        <v>15497</v>
      </c>
      <c r="F4292" s="4" t="s">
        <v>41</v>
      </c>
      <c r="G4292" s="4" t="s">
        <v>42</v>
      </c>
      <c r="H4292" s="4" t="s">
        <v>23868</v>
      </c>
      <c r="I4292" s="6">
        <v>3399690</v>
      </c>
      <c r="J4292" s="6">
        <v>271975</v>
      </c>
      <c r="K4292" s="6">
        <v>3671665</v>
      </c>
      <c r="L4292" s="6" t="s">
        <v>29545</v>
      </c>
      <c r="M4292" t="str">
        <f>VLOOKUP(B4292,[4]Sheet2!$G$2:$G$3000,1,0)</f>
        <v>00006684</v>
      </c>
    </row>
    <row r="4293" spans="1:13" ht="38.25" hidden="1" x14ac:dyDescent="0.25">
      <c r="A4293" s="3">
        <v>4292</v>
      </c>
      <c r="B4293" s="4" t="s">
        <v>23869</v>
      </c>
      <c r="C4293" s="4" t="s">
        <v>15221</v>
      </c>
      <c r="D4293" s="10" t="s">
        <v>22786</v>
      </c>
      <c r="E4293" s="4" t="s">
        <v>15553</v>
      </c>
      <c r="F4293" s="4" t="s">
        <v>67</v>
      </c>
      <c r="G4293" s="4" t="s">
        <v>68</v>
      </c>
      <c r="H4293" s="4" t="s">
        <v>23870</v>
      </c>
      <c r="I4293" s="6">
        <v>2740910</v>
      </c>
      <c r="J4293" s="6">
        <v>219273</v>
      </c>
      <c r="K4293" s="6">
        <v>2960183</v>
      </c>
      <c r="L4293" s="6" t="s">
        <v>29545</v>
      </c>
      <c r="M4293" t="str">
        <f>VLOOKUP(B4293,[4]Sheet2!$G$2:$G$3000,1,0)</f>
        <v>00006685</v>
      </c>
    </row>
    <row r="4294" spans="1:13" ht="38.25" hidden="1" x14ac:dyDescent="0.25">
      <c r="A4294" s="3">
        <v>4293</v>
      </c>
      <c r="B4294" s="4" t="s">
        <v>23871</v>
      </c>
      <c r="C4294" s="4" t="s">
        <v>15221</v>
      </c>
      <c r="D4294" s="10" t="s">
        <v>22786</v>
      </c>
      <c r="E4294" s="4" t="s">
        <v>15553</v>
      </c>
      <c r="F4294" s="4" t="s">
        <v>67</v>
      </c>
      <c r="G4294" s="4" t="s">
        <v>68</v>
      </c>
      <c r="H4294" s="4" t="s">
        <v>23872</v>
      </c>
      <c r="I4294" s="6">
        <v>2237291</v>
      </c>
      <c r="J4294" s="6">
        <v>178983</v>
      </c>
      <c r="K4294" s="6">
        <v>2416274</v>
      </c>
      <c r="L4294" s="6" t="s">
        <v>29545</v>
      </c>
      <c r="M4294" t="str">
        <f>VLOOKUP(B4294,[4]Sheet2!$G$2:$G$3000,1,0)</f>
        <v>00006686</v>
      </c>
    </row>
    <row r="4295" spans="1:13" ht="38.25" hidden="1" x14ac:dyDescent="0.25">
      <c r="A4295" s="3">
        <v>4294</v>
      </c>
      <c r="B4295" s="4" t="s">
        <v>23873</v>
      </c>
      <c r="C4295" s="4" t="s">
        <v>15221</v>
      </c>
      <c r="D4295" s="10" t="s">
        <v>22786</v>
      </c>
      <c r="E4295" s="4" t="s">
        <v>15553</v>
      </c>
      <c r="F4295" s="4" t="s">
        <v>67</v>
      </c>
      <c r="G4295" s="4" t="s">
        <v>68</v>
      </c>
      <c r="H4295" s="4" t="s">
        <v>23874</v>
      </c>
      <c r="I4295" s="6">
        <v>3322625</v>
      </c>
      <c r="J4295" s="6">
        <v>265810</v>
      </c>
      <c r="K4295" s="6">
        <v>3588435</v>
      </c>
      <c r="L4295" s="6" t="s">
        <v>29545</v>
      </c>
      <c r="M4295" t="str">
        <f>VLOOKUP(B4295,[4]Sheet2!$G$2:$G$3000,1,0)</f>
        <v>00006687</v>
      </c>
    </row>
    <row r="4296" spans="1:13" ht="38.25" hidden="1" x14ac:dyDescent="0.25">
      <c r="A4296" s="3">
        <v>4295</v>
      </c>
      <c r="B4296" s="4" t="s">
        <v>23875</v>
      </c>
      <c r="C4296" s="4" t="s">
        <v>15221</v>
      </c>
      <c r="D4296" s="10" t="s">
        <v>22786</v>
      </c>
      <c r="E4296" s="4" t="s">
        <v>15553</v>
      </c>
      <c r="F4296" s="4" t="s">
        <v>67</v>
      </c>
      <c r="G4296" s="4" t="s">
        <v>68</v>
      </c>
      <c r="H4296" s="4" t="s">
        <v>23876</v>
      </c>
      <c r="I4296" s="6">
        <v>3027910</v>
      </c>
      <c r="J4296" s="6">
        <v>242233</v>
      </c>
      <c r="K4296" s="6">
        <v>3270143</v>
      </c>
      <c r="L4296" s="6" t="s">
        <v>29545</v>
      </c>
      <c r="M4296" t="str">
        <f>VLOOKUP(B4296,[4]Sheet2!$G$2:$G$3000,1,0)</f>
        <v>00006688</v>
      </c>
    </row>
    <row r="4297" spans="1:13" ht="38.25" hidden="1" x14ac:dyDescent="0.25">
      <c r="A4297" s="3">
        <v>4296</v>
      </c>
      <c r="B4297" s="4" t="s">
        <v>23877</v>
      </c>
      <c r="C4297" s="4" t="s">
        <v>15221</v>
      </c>
      <c r="D4297" s="10" t="s">
        <v>22786</v>
      </c>
      <c r="E4297" s="4" t="s">
        <v>15503</v>
      </c>
      <c r="F4297" s="4" t="s">
        <v>39</v>
      </c>
      <c r="G4297" s="4" t="s">
        <v>40</v>
      </c>
      <c r="H4297" s="4" t="s">
        <v>23878</v>
      </c>
      <c r="I4297" s="6">
        <v>3322625</v>
      </c>
      <c r="J4297" s="6">
        <v>265810</v>
      </c>
      <c r="K4297" s="6">
        <v>3588435</v>
      </c>
      <c r="L4297" s="6" t="s">
        <v>29545</v>
      </c>
      <c r="M4297" t="str">
        <f>VLOOKUP(B4297,[4]Sheet2!$G$2:$G$3000,1,0)</f>
        <v>00006692</v>
      </c>
    </row>
    <row r="4298" spans="1:13" ht="38.25" hidden="1" x14ac:dyDescent="0.25">
      <c r="A4298" s="3">
        <v>4297</v>
      </c>
      <c r="B4298" s="4" t="s">
        <v>23879</v>
      </c>
      <c r="C4298" s="4" t="s">
        <v>15221</v>
      </c>
      <c r="D4298" s="10" t="s">
        <v>22786</v>
      </c>
      <c r="E4298" s="4" t="s">
        <v>15503</v>
      </c>
      <c r="F4298" s="4" t="s">
        <v>39</v>
      </c>
      <c r="G4298" s="4" t="s">
        <v>40</v>
      </c>
      <c r="H4298" s="4" t="s">
        <v>23880</v>
      </c>
      <c r="I4298" s="6">
        <v>3399690</v>
      </c>
      <c r="J4298" s="6">
        <v>271975</v>
      </c>
      <c r="K4298" s="6">
        <v>3671665</v>
      </c>
      <c r="L4298" s="6" t="s">
        <v>29545</v>
      </c>
      <c r="M4298" t="str">
        <f>VLOOKUP(B4298,[4]Sheet2!$G$2:$G$3000,1,0)</f>
        <v>00006693</v>
      </c>
    </row>
    <row r="4299" spans="1:13" ht="38.25" hidden="1" x14ac:dyDescent="0.25">
      <c r="A4299" s="3">
        <v>4298</v>
      </c>
      <c r="B4299" s="4" t="s">
        <v>23881</v>
      </c>
      <c r="C4299" s="4" t="s">
        <v>15221</v>
      </c>
      <c r="D4299" s="10" t="s">
        <v>22786</v>
      </c>
      <c r="E4299" s="4" t="s">
        <v>15503</v>
      </c>
      <c r="F4299" s="4" t="s">
        <v>39</v>
      </c>
      <c r="G4299" s="4" t="s">
        <v>40</v>
      </c>
      <c r="H4299" s="4" t="s">
        <v>23882</v>
      </c>
      <c r="I4299" s="6">
        <v>1873355</v>
      </c>
      <c r="J4299" s="6">
        <v>149868</v>
      </c>
      <c r="K4299" s="6">
        <v>2023223</v>
      </c>
      <c r="L4299" s="6" t="s">
        <v>29545</v>
      </c>
      <c r="M4299" t="str">
        <f>VLOOKUP(B4299,[4]Sheet2!$G$2:$G$3000,1,0)</f>
        <v>00006694</v>
      </c>
    </row>
    <row r="4300" spans="1:13" ht="38.25" hidden="1" x14ac:dyDescent="0.25">
      <c r="A4300" s="3">
        <v>4299</v>
      </c>
      <c r="B4300" s="4" t="s">
        <v>23883</v>
      </c>
      <c r="C4300" s="4" t="s">
        <v>15221</v>
      </c>
      <c r="D4300" s="10" t="s">
        <v>22786</v>
      </c>
      <c r="E4300" s="4" t="s">
        <v>15503</v>
      </c>
      <c r="F4300" s="4" t="s">
        <v>39</v>
      </c>
      <c r="G4300" s="4" t="s">
        <v>40</v>
      </c>
      <c r="H4300" s="4" t="s">
        <v>23884</v>
      </c>
      <c r="I4300" s="6">
        <v>7277440</v>
      </c>
      <c r="J4300" s="6">
        <v>582195</v>
      </c>
      <c r="K4300" s="6">
        <v>7859635</v>
      </c>
      <c r="L4300" s="6" t="s">
        <v>29545</v>
      </c>
      <c r="M4300" t="str">
        <f>VLOOKUP(B4300,[4]Sheet2!$G$2:$G$3000,1,0)</f>
        <v>00006695</v>
      </c>
    </row>
    <row r="4301" spans="1:13" ht="38.25" hidden="1" x14ac:dyDescent="0.25">
      <c r="A4301" s="3">
        <v>4300</v>
      </c>
      <c r="B4301" s="4" t="s">
        <v>23885</v>
      </c>
      <c r="C4301" s="4" t="s">
        <v>15221</v>
      </c>
      <c r="D4301" s="10" t="s">
        <v>22786</v>
      </c>
      <c r="E4301" s="4" t="s">
        <v>15503</v>
      </c>
      <c r="F4301" s="4" t="s">
        <v>39</v>
      </c>
      <c r="G4301" s="4" t="s">
        <v>40</v>
      </c>
      <c r="H4301" s="4" t="s">
        <v>23886</v>
      </c>
      <c r="I4301" s="6">
        <v>2946355</v>
      </c>
      <c r="J4301" s="6">
        <v>235708</v>
      </c>
      <c r="K4301" s="6">
        <v>3182063</v>
      </c>
      <c r="L4301" s="6" t="s">
        <v>29545</v>
      </c>
      <c r="M4301" t="str">
        <f>VLOOKUP(B4301,[4]Sheet2!$G$2:$G$3000,1,0)</f>
        <v>00006696</v>
      </c>
    </row>
    <row r="4302" spans="1:13" ht="38.25" hidden="1" x14ac:dyDescent="0.25">
      <c r="A4302" s="3">
        <v>4301</v>
      </c>
      <c r="B4302" s="4" t="s">
        <v>23887</v>
      </c>
      <c r="C4302" s="4" t="s">
        <v>15221</v>
      </c>
      <c r="D4302" s="10" t="s">
        <v>22786</v>
      </c>
      <c r="E4302" s="4" t="s">
        <v>15503</v>
      </c>
      <c r="F4302" s="4" t="s">
        <v>39</v>
      </c>
      <c r="G4302" s="4" t="s">
        <v>40</v>
      </c>
      <c r="H4302" s="4" t="s">
        <v>23888</v>
      </c>
      <c r="I4302" s="6">
        <v>4175155</v>
      </c>
      <c r="J4302" s="6">
        <v>334012</v>
      </c>
      <c r="K4302" s="6">
        <v>4509167</v>
      </c>
      <c r="L4302" s="6" t="s">
        <v>29545</v>
      </c>
      <c r="M4302" t="str">
        <f>VLOOKUP(B4302,[4]Sheet2!$G$2:$G$3000,1,0)</f>
        <v>00006697</v>
      </c>
    </row>
    <row r="4303" spans="1:13" ht="38.25" hidden="1" x14ac:dyDescent="0.25">
      <c r="A4303" s="3">
        <v>4302</v>
      </c>
      <c r="B4303" s="4" t="s">
        <v>23889</v>
      </c>
      <c r="C4303" s="4" t="s">
        <v>15221</v>
      </c>
      <c r="D4303" s="10" t="s">
        <v>22786</v>
      </c>
      <c r="E4303" s="4" t="s">
        <v>15583</v>
      </c>
      <c r="F4303" s="4" t="s">
        <v>53</v>
      </c>
      <c r="G4303" s="4" t="s">
        <v>54</v>
      </c>
      <c r="H4303" s="4" t="s">
        <v>23890</v>
      </c>
      <c r="I4303" s="6">
        <v>2971230</v>
      </c>
      <c r="J4303" s="6">
        <v>237698</v>
      </c>
      <c r="K4303" s="6">
        <v>3208928</v>
      </c>
      <c r="L4303" s="6" t="s">
        <v>29545</v>
      </c>
      <c r="M4303" t="str">
        <f>VLOOKUP(B4303,[4]Sheet2!$G$2:$G$3000,1,0)</f>
        <v>00006698</v>
      </c>
    </row>
    <row r="4304" spans="1:13" ht="38.25" hidden="1" x14ac:dyDescent="0.25">
      <c r="A4304" s="3">
        <v>4303</v>
      </c>
      <c r="B4304" s="4" t="s">
        <v>23891</v>
      </c>
      <c r="C4304" s="4" t="s">
        <v>15221</v>
      </c>
      <c r="D4304" s="10" t="s">
        <v>22786</v>
      </c>
      <c r="E4304" s="4" t="s">
        <v>15583</v>
      </c>
      <c r="F4304" s="4" t="s">
        <v>53</v>
      </c>
      <c r="G4304" s="4" t="s">
        <v>54</v>
      </c>
      <c r="H4304" s="4" t="s">
        <v>23892</v>
      </c>
      <c r="I4304" s="6">
        <v>2935975</v>
      </c>
      <c r="J4304" s="6">
        <v>234878</v>
      </c>
      <c r="K4304" s="6">
        <v>3170853</v>
      </c>
      <c r="L4304" s="6" t="s">
        <v>29545</v>
      </c>
      <c r="M4304" t="str">
        <f>VLOOKUP(B4304,[4]Sheet2!$G$2:$G$3000,1,0)</f>
        <v>00006699</v>
      </c>
    </row>
    <row r="4305" spans="1:13" ht="38.25" hidden="1" x14ac:dyDescent="0.25">
      <c r="A4305" s="3">
        <v>4304</v>
      </c>
      <c r="B4305" s="4" t="s">
        <v>23893</v>
      </c>
      <c r="C4305" s="4" t="s">
        <v>15221</v>
      </c>
      <c r="D4305" s="10" t="s">
        <v>22786</v>
      </c>
      <c r="E4305" s="4" t="s">
        <v>15512</v>
      </c>
      <c r="F4305" s="4" t="s">
        <v>51</v>
      </c>
      <c r="G4305" s="4" t="s">
        <v>52</v>
      </c>
      <c r="H4305" s="4" t="s">
        <v>23894</v>
      </c>
      <c r="I4305" s="6">
        <v>2998940</v>
      </c>
      <c r="J4305" s="6">
        <v>239915</v>
      </c>
      <c r="K4305" s="6">
        <v>3238855</v>
      </c>
      <c r="L4305" s="6" t="s">
        <v>29545</v>
      </c>
      <c r="M4305" t="str">
        <f>VLOOKUP(B4305,[4]Sheet2!$G$2:$G$3000,1,0)</f>
        <v>00006700</v>
      </c>
    </row>
    <row r="4306" spans="1:13" ht="38.25" hidden="1" x14ac:dyDescent="0.25">
      <c r="A4306" s="3">
        <v>4305</v>
      </c>
      <c r="B4306" s="4" t="s">
        <v>23895</v>
      </c>
      <c r="C4306" s="4" t="s">
        <v>15221</v>
      </c>
      <c r="D4306" s="10" t="s">
        <v>22786</v>
      </c>
      <c r="E4306" s="4" t="s">
        <v>15512</v>
      </c>
      <c r="F4306" s="4" t="s">
        <v>51</v>
      </c>
      <c r="G4306" s="4" t="s">
        <v>52</v>
      </c>
      <c r="H4306" s="4" t="s">
        <v>23896</v>
      </c>
      <c r="I4306" s="6">
        <v>5858892</v>
      </c>
      <c r="J4306" s="6">
        <v>468711</v>
      </c>
      <c r="K4306" s="6">
        <v>6327603</v>
      </c>
      <c r="L4306" s="6" t="s">
        <v>29545</v>
      </c>
      <c r="M4306" t="str">
        <f>VLOOKUP(B4306,[4]Sheet2!$G$2:$G$3000,1,0)</f>
        <v>00006701</v>
      </c>
    </row>
    <row r="4307" spans="1:13" ht="38.25" hidden="1" x14ac:dyDescent="0.25">
      <c r="A4307" s="3">
        <v>4306</v>
      </c>
      <c r="B4307" s="4" t="s">
        <v>23897</v>
      </c>
      <c r="C4307" s="4" t="s">
        <v>15221</v>
      </c>
      <c r="D4307" s="10" t="s">
        <v>22786</v>
      </c>
      <c r="E4307" s="4" t="s">
        <v>15503</v>
      </c>
      <c r="F4307" s="4" t="s">
        <v>39</v>
      </c>
      <c r="G4307" s="4" t="s">
        <v>40</v>
      </c>
      <c r="H4307" s="4" t="s">
        <v>23898</v>
      </c>
      <c r="I4307" s="6">
        <v>3564420</v>
      </c>
      <c r="J4307" s="6">
        <v>285154</v>
      </c>
      <c r="K4307" s="6">
        <v>3849574</v>
      </c>
      <c r="L4307" s="6" t="s">
        <v>29545</v>
      </c>
      <c r="M4307" t="str">
        <f>VLOOKUP(B4307,[4]Sheet2!$G$2:$G$3000,1,0)</f>
        <v>00006702</v>
      </c>
    </row>
    <row r="4308" spans="1:13" ht="38.25" hidden="1" x14ac:dyDescent="0.25">
      <c r="A4308" s="3">
        <v>4307</v>
      </c>
      <c r="B4308" s="4" t="s">
        <v>23899</v>
      </c>
      <c r="C4308" s="4" t="s">
        <v>15221</v>
      </c>
      <c r="D4308" s="10" t="s">
        <v>22786</v>
      </c>
      <c r="E4308" s="4" t="s">
        <v>15512</v>
      </c>
      <c r="F4308" s="4" t="s">
        <v>51</v>
      </c>
      <c r="G4308" s="4" t="s">
        <v>52</v>
      </c>
      <c r="H4308" s="4" t="s">
        <v>23900</v>
      </c>
      <c r="I4308" s="6">
        <v>4022085</v>
      </c>
      <c r="J4308" s="6">
        <v>321767</v>
      </c>
      <c r="K4308" s="6">
        <v>4343852</v>
      </c>
      <c r="L4308" s="6" t="s">
        <v>29545</v>
      </c>
      <c r="M4308" t="str">
        <f>VLOOKUP(B4308,[4]Sheet2!$G$2:$G$3000,1,0)</f>
        <v>00006703</v>
      </c>
    </row>
    <row r="4309" spans="1:13" ht="38.25" hidden="1" x14ac:dyDescent="0.25">
      <c r="A4309" s="3">
        <v>4308</v>
      </c>
      <c r="B4309" s="4" t="s">
        <v>23901</v>
      </c>
      <c r="C4309" s="4" t="s">
        <v>15221</v>
      </c>
      <c r="D4309" s="10" t="s">
        <v>22786</v>
      </c>
      <c r="E4309" s="4" t="s">
        <v>15512</v>
      </c>
      <c r="F4309" s="4" t="s">
        <v>51</v>
      </c>
      <c r="G4309" s="4" t="s">
        <v>52</v>
      </c>
      <c r="H4309" s="4" t="s">
        <v>23902</v>
      </c>
      <c r="I4309" s="6">
        <v>3716330</v>
      </c>
      <c r="J4309" s="6">
        <v>297306</v>
      </c>
      <c r="K4309" s="6">
        <v>4013636</v>
      </c>
      <c r="L4309" s="6" t="s">
        <v>29545</v>
      </c>
      <c r="M4309" t="str">
        <f>VLOOKUP(B4309,[4]Sheet2!$G$2:$G$3000,1,0)</f>
        <v>00006704</v>
      </c>
    </row>
    <row r="4310" spans="1:13" ht="38.25" hidden="1" x14ac:dyDescent="0.25">
      <c r="A4310" s="3">
        <v>4309</v>
      </c>
      <c r="B4310" s="4" t="s">
        <v>23903</v>
      </c>
      <c r="C4310" s="4" t="s">
        <v>15221</v>
      </c>
      <c r="D4310" s="10" t="s">
        <v>22786</v>
      </c>
      <c r="E4310" s="4" t="s">
        <v>15512</v>
      </c>
      <c r="F4310" s="4" t="s">
        <v>51</v>
      </c>
      <c r="G4310" s="4" t="s">
        <v>52</v>
      </c>
      <c r="H4310" s="4" t="s">
        <v>23904</v>
      </c>
      <c r="I4310" s="6">
        <v>2704930</v>
      </c>
      <c r="J4310" s="6">
        <v>216394</v>
      </c>
      <c r="K4310" s="6">
        <v>2921324</v>
      </c>
      <c r="L4310" s="6" t="s">
        <v>29545</v>
      </c>
      <c r="M4310" t="str">
        <f>VLOOKUP(B4310,[4]Sheet2!$G$2:$G$3000,1,0)</f>
        <v>00006705</v>
      </c>
    </row>
    <row r="4311" spans="1:13" ht="38.25" hidden="1" x14ac:dyDescent="0.25">
      <c r="A4311" s="3">
        <v>4310</v>
      </c>
      <c r="B4311" s="4" t="s">
        <v>23905</v>
      </c>
      <c r="C4311" s="4" t="s">
        <v>15221</v>
      </c>
      <c r="D4311" s="10" t="s">
        <v>22786</v>
      </c>
      <c r="E4311" s="4" t="s">
        <v>15512</v>
      </c>
      <c r="F4311" s="4" t="s">
        <v>51</v>
      </c>
      <c r="G4311" s="4" t="s">
        <v>52</v>
      </c>
      <c r="H4311" s="4" t="s">
        <v>23906</v>
      </c>
      <c r="I4311" s="6">
        <v>2001480</v>
      </c>
      <c r="J4311" s="6">
        <v>160118</v>
      </c>
      <c r="K4311" s="6">
        <v>2161598</v>
      </c>
      <c r="L4311" s="6" t="s">
        <v>29545</v>
      </c>
      <c r="M4311" t="str">
        <f>VLOOKUP(B4311,[4]Sheet2!$G$2:$G$3000,1,0)</f>
        <v>00006706</v>
      </c>
    </row>
    <row r="4312" spans="1:13" ht="38.25" hidden="1" x14ac:dyDescent="0.25">
      <c r="A4312" s="3">
        <v>4311</v>
      </c>
      <c r="B4312" s="4" t="s">
        <v>23907</v>
      </c>
      <c r="C4312" s="4" t="s">
        <v>15221</v>
      </c>
      <c r="D4312" s="10" t="s">
        <v>22786</v>
      </c>
      <c r="E4312" s="4" t="s">
        <v>15512</v>
      </c>
      <c r="F4312" s="4" t="s">
        <v>51</v>
      </c>
      <c r="G4312" s="4" t="s">
        <v>52</v>
      </c>
      <c r="H4312" s="4" t="s">
        <v>23908</v>
      </c>
      <c r="I4312" s="6">
        <v>2077198</v>
      </c>
      <c r="J4312" s="6">
        <v>166176</v>
      </c>
      <c r="K4312" s="6">
        <v>2243374</v>
      </c>
      <c r="L4312" s="6" t="s">
        <v>29545</v>
      </c>
      <c r="M4312" t="str">
        <f>VLOOKUP(B4312,[4]Sheet2!$G$2:$G$3000,1,0)</f>
        <v>00006707</v>
      </c>
    </row>
    <row r="4313" spans="1:13" ht="38.25" hidden="1" x14ac:dyDescent="0.25">
      <c r="A4313" s="3">
        <v>4312</v>
      </c>
      <c r="B4313" s="4" t="s">
        <v>23909</v>
      </c>
      <c r="C4313" s="4" t="s">
        <v>15221</v>
      </c>
      <c r="D4313" s="10" t="s">
        <v>22786</v>
      </c>
      <c r="E4313" s="4" t="s">
        <v>15769</v>
      </c>
      <c r="F4313" s="4" t="s">
        <v>81</v>
      </c>
      <c r="G4313" s="4" t="s">
        <v>82</v>
      </c>
      <c r="H4313" s="4" t="s">
        <v>23910</v>
      </c>
      <c r="I4313" s="6">
        <v>1002706</v>
      </c>
      <c r="J4313" s="6">
        <v>80216</v>
      </c>
      <c r="K4313" s="6">
        <v>1082922</v>
      </c>
      <c r="L4313" s="6" t="s">
        <v>29545</v>
      </c>
      <c r="M4313" t="str">
        <f>VLOOKUP(B4313,[4]Sheet2!$G$2:$G$3000,1,0)</f>
        <v>00006708</v>
      </c>
    </row>
    <row r="4314" spans="1:13" ht="38.25" hidden="1" x14ac:dyDescent="0.25">
      <c r="A4314" s="3">
        <v>4313</v>
      </c>
      <c r="B4314" s="4" t="s">
        <v>23911</v>
      </c>
      <c r="C4314" s="4" t="s">
        <v>15221</v>
      </c>
      <c r="D4314" s="10" t="s">
        <v>22786</v>
      </c>
      <c r="E4314" s="4" t="s">
        <v>15769</v>
      </c>
      <c r="F4314" s="4" t="s">
        <v>81</v>
      </c>
      <c r="G4314" s="4" t="s">
        <v>82</v>
      </c>
      <c r="H4314" s="4" t="s">
        <v>23912</v>
      </c>
      <c r="I4314" s="6">
        <v>3081260</v>
      </c>
      <c r="J4314" s="6">
        <v>246501</v>
      </c>
      <c r="K4314" s="6">
        <v>3327761</v>
      </c>
      <c r="L4314" s="6" t="s">
        <v>29545</v>
      </c>
      <c r="M4314" t="str">
        <f>VLOOKUP(B4314,[4]Sheet2!$G$2:$G$3000,1,0)</f>
        <v>00006709</v>
      </c>
    </row>
    <row r="4315" spans="1:13" ht="38.25" hidden="1" x14ac:dyDescent="0.25">
      <c r="A4315" s="3">
        <v>4314</v>
      </c>
      <c r="B4315" s="4" t="s">
        <v>23913</v>
      </c>
      <c r="C4315" s="4" t="s">
        <v>15221</v>
      </c>
      <c r="D4315" s="10" t="s">
        <v>22786</v>
      </c>
      <c r="E4315" s="4" t="s">
        <v>15769</v>
      </c>
      <c r="F4315" s="4" t="s">
        <v>81</v>
      </c>
      <c r="G4315" s="4" t="s">
        <v>82</v>
      </c>
      <c r="H4315" s="4" t="s">
        <v>23914</v>
      </c>
      <c r="I4315" s="6">
        <v>1912892</v>
      </c>
      <c r="J4315" s="6">
        <v>153031</v>
      </c>
      <c r="K4315" s="6">
        <v>2065923</v>
      </c>
      <c r="L4315" s="6" t="s">
        <v>29545</v>
      </c>
      <c r="M4315" t="str">
        <f>VLOOKUP(B4315,[4]Sheet2!$G$2:$G$3000,1,0)</f>
        <v>00006710</v>
      </c>
    </row>
    <row r="4316" spans="1:13" ht="38.25" hidden="1" x14ac:dyDescent="0.25">
      <c r="A4316" s="3">
        <v>4315</v>
      </c>
      <c r="B4316" s="4" t="s">
        <v>23915</v>
      </c>
      <c r="C4316" s="4" t="s">
        <v>15221</v>
      </c>
      <c r="D4316" s="10" t="s">
        <v>22786</v>
      </c>
      <c r="E4316" s="4" t="s">
        <v>15627</v>
      </c>
      <c r="F4316" s="4" t="s">
        <v>57</v>
      </c>
      <c r="G4316" s="4" t="s">
        <v>58</v>
      </c>
      <c r="H4316" s="4" t="s">
        <v>23916</v>
      </c>
      <c r="I4316" s="6">
        <v>4479295</v>
      </c>
      <c r="J4316" s="6">
        <v>358344</v>
      </c>
      <c r="K4316" s="6">
        <v>4837639</v>
      </c>
      <c r="L4316" s="6" t="s">
        <v>29545</v>
      </c>
      <c r="M4316" t="str">
        <f>VLOOKUP(B4316,[4]Sheet2!$G$2:$G$3000,1,0)</f>
        <v>00006711</v>
      </c>
    </row>
    <row r="4317" spans="1:13" ht="38.25" hidden="1" x14ac:dyDescent="0.25">
      <c r="A4317" s="3">
        <v>4316</v>
      </c>
      <c r="B4317" s="4" t="s">
        <v>23917</v>
      </c>
      <c r="C4317" s="4" t="s">
        <v>15221</v>
      </c>
      <c r="D4317" s="10" t="s">
        <v>22786</v>
      </c>
      <c r="E4317" s="4" t="s">
        <v>15627</v>
      </c>
      <c r="F4317" s="4" t="s">
        <v>57</v>
      </c>
      <c r="G4317" s="4" t="s">
        <v>58</v>
      </c>
      <c r="H4317" s="4" t="s">
        <v>23918</v>
      </c>
      <c r="I4317" s="6">
        <v>2562725</v>
      </c>
      <c r="J4317" s="6">
        <v>205018</v>
      </c>
      <c r="K4317" s="6">
        <v>2767743</v>
      </c>
      <c r="L4317" s="6" t="s">
        <v>29545</v>
      </c>
      <c r="M4317" t="str">
        <f>VLOOKUP(B4317,[4]Sheet2!$G$2:$G$3000,1,0)</f>
        <v>00006712</v>
      </c>
    </row>
    <row r="4318" spans="1:13" ht="38.25" hidden="1" x14ac:dyDescent="0.25">
      <c r="A4318" s="3">
        <v>4317</v>
      </c>
      <c r="B4318" s="4" t="s">
        <v>23919</v>
      </c>
      <c r="C4318" s="4" t="s">
        <v>15221</v>
      </c>
      <c r="D4318" s="10" t="s">
        <v>22786</v>
      </c>
      <c r="E4318" s="4" t="s">
        <v>15627</v>
      </c>
      <c r="F4318" s="4" t="s">
        <v>57</v>
      </c>
      <c r="G4318" s="4" t="s">
        <v>58</v>
      </c>
      <c r="H4318" s="4" t="s">
        <v>23920</v>
      </c>
      <c r="I4318" s="6">
        <v>2672345</v>
      </c>
      <c r="J4318" s="6">
        <v>213788</v>
      </c>
      <c r="K4318" s="6">
        <v>2886133</v>
      </c>
      <c r="L4318" s="6" t="s">
        <v>29545</v>
      </c>
      <c r="M4318" t="str">
        <f>VLOOKUP(B4318,[4]Sheet2!$G$2:$G$3000,1,0)</f>
        <v>00006713</v>
      </c>
    </row>
    <row r="4319" spans="1:13" ht="38.25" hidden="1" x14ac:dyDescent="0.25">
      <c r="A4319" s="3">
        <v>4318</v>
      </c>
      <c r="B4319" s="4" t="s">
        <v>23921</v>
      </c>
      <c r="C4319" s="4" t="s">
        <v>15221</v>
      </c>
      <c r="D4319" s="10" t="s">
        <v>22786</v>
      </c>
      <c r="E4319" s="4" t="s">
        <v>15627</v>
      </c>
      <c r="F4319" s="4" t="s">
        <v>57</v>
      </c>
      <c r="G4319" s="4" t="s">
        <v>58</v>
      </c>
      <c r="H4319" s="4" t="s">
        <v>23922</v>
      </c>
      <c r="I4319" s="6">
        <v>2283935</v>
      </c>
      <c r="J4319" s="6">
        <v>182715</v>
      </c>
      <c r="K4319" s="6">
        <v>2466650</v>
      </c>
      <c r="L4319" s="6" t="s">
        <v>29545</v>
      </c>
      <c r="M4319" t="str">
        <f>VLOOKUP(B4319,[4]Sheet2!$G$2:$G$3000,1,0)</f>
        <v>00006714</v>
      </c>
    </row>
    <row r="4320" spans="1:13" ht="38.25" hidden="1" x14ac:dyDescent="0.25">
      <c r="A4320" s="3">
        <v>4319</v>
      </c>
      <c r="B4320" s="4" t="s">
        <v>23923</v>
      </c>
      <c r="C4320" s="4" t="s">
        <v>15221</v>
      </c>
      <c r="D4320" s="10" t="s">
        <v>22786</v>
      </c>
      <c r="E4320" s="4" t="s">
        <v>15760</v>
      </c>
      <c r="F4320" s="4" t="s">
        <v>87</v>
      </c>
      <c r="G4320" s="4" t="s">
        <v>88</v>
      </c>
      <c r="H4320" s="4" t="s">
        <v>23924</v>
      </c>
      <c r="I4320" s="6">
        <v>2692955</v>
      </c>
      <c r="J4320" s="6">
        <v>215436</v>
      </c>
      <c r="K4320" s="6">
        <v>2908391</v>
      </c>
      <c r="L4320" s="6" t="s">
        <v>29545</v>
      </c>
      <c r="M4320" t="str">
        <f>VLOOKUP(B4320,[4]Sheet2!$G$2:$G$3000,1,0)</f>
        <v>00006715</v>
      </c>
    </row>
    <row r="4321" spans="1:13" ht="38.25" hidden="1" x14ac:dyDescent="0.25">
      <c r="A4321" s="3">
        <v>4320</v>
      </c>
      <c r="B4321" s="4" t="s">
        <v>23925</v>
      </c>
      <c r="C4321" s="4" t="s">
        <v>15221</v>
      </c>
      <c r="D4321" s="10" t="s">
        <v>22786</v>
      </c>
      <c r="E4321" s="4" t="s">
        <v>15638</v>
      </c>
      <c r="F4321" s="4" t="s">
        <v>83</v>
      </c>
      <c r="G4321" s="4" t="s">
        <v>84</v>
      </c>
      <c r="H4321" s="4" t="s">
        <v>23926</v>
      </c>
      <c r="I4321" s="6">
        <v>4894960</v>
      </c>
      <c r="J4321" s="6">
        <v>391597</v>
      </c>
      <c r="K4321" s="6">
        <v>5286557</v>
      </c>
      <c r="L4321" s="6" t="s">
        <v>29545</v>
      </c>
      <c r="M4321" t="str">
        <f>VLOOKUP(B4321,[4]Sheet2!$G$2:$G$3000,1,0)</f>
        <v>00006716</v>
      </c>
    </row>
    <row r="4322" spans="1:13" ht="38.25" hidden="1" x14ac:dyDescent="0.25">
      <c r="A4322" s="3">
        <v>4321</v>
      </c>
      <c r="B4322" s="4" t="s">
        <v>23927</v>
      </c>
      <c r="C4322" s="4" t="s">
        <v>15221</v>
      </c>
      <c r="D4322" s="10" t="s">
        <v>22786</v>
      </c>
      <c r="E4322" s="4" t="s">
        <v>15503</v>
      </c>
      <c r="F4322" s="4" t="s">
        <v>39</v>
      </c>
      <c r="G4322" s="4" t="s">
        <v>40</v>
      </c>
      <c r="H4322" s="4" t="s">
        <v>23928</v>
      </c>
      <c r="I4322" s="6">
        <v>2449925</v>
      </c>
      <c r="J4322" s="6">
        <v>195994</v>
      </c>
      <c r="K4322" s="6">
        <v>2645919</v>
      </c>
      <c r="L4322" s="6" t="s">
        <v>29545</v>
      </c>
      <c r="M4322" t="str">
        <f>VLOOKUP(B4322,[4]Sheet2!$G$2:$G$3000,1,0)</f>
        <v>00006717</v>
      </c>
    </row>
    <row r="4323" spans="1:13" ht="38.25" hidden="1" x14ac:dyDescent="0.25">
      <c r="A4323" s="3">
        <v>4322</v>
      </c>
      <c r="B4323" s="4" t="s">
        <v>23929</v>
      </c>
      <c r="C4323" s="4" t="s">
        <v>15221</v>
      </c>
      <c r="D4323" s="10" t="s">
        <v>22786</v>
      </c>
      <c r="E4323" s="4" t="s">
        <v>15512</v>
      </c>
      <c r="F4323" s="4" t="s">
        <v>51</v>
      </c>
      <c r="G4323" s="4" t="s">
        <v>52</v>
      </c>
      <c r="H4323" s="4" t="s">
        <v>23930</v>
      </c>
      <c r="I4323" s="6">
        <v>1194310</v>
      </c>
      <c r="J4323" s="6">
        <v>95545</v>
      </c>
      <c r="K4323" s="6">
        <v>1289855</v>
      </c>
      <c r="L4323" s="6" t="s">
        <v>29545</v>
      </c>
      <c r="M4323" t="str">
        <f>VLOOKUP(B4323,[4]Sheet2!$G$2:$G$3000,1,0)</f>
        <v>00006718</v>
      </c>
    </row>
    <row r="4324" spans="1:13" ht="38.25" hidden="1" x14ac:dyDescent="0.25">
      <c r="A4324" s="3">
        <v>4323</v>
      </c>
      <c r="B4324" s="4" t="s">
        <v>23931</v>
      </c>
      <c r="C4324" s="4" t="s">
        <v>15221</v>
      </c>
      <c r="D4324" s="10" t="s">
        <v>22786</v>
      </c>
      <c r="E4324" s="4" t="s">
        <v>15512</v>
      </c>
      <c r="F4324" s="4" t="s">
        <v>51</v>
      </c>
      <c r="G4324" s="4" t="s">
        <v>52</v>
      </c>
      <c r="H4324" s="4" t="s">
        <v>23932</v>
      </c>
      <c r="I4324" s="6">
        <v>2421075</v>
      </c>
      <c r="J4324" s="6">
        <v>193686</v>
      </c>
      <c r="K4324" s="6">
        <v>2614761</v>
      </c>
      <c r="L4324" s="6" t="s">
        <v>29545</v>
      </c>
      <c r="M4324" t="str">
        <f>VLOOKUP(B4324,[4]Sheet2!$G$2:$G$3000,1,0)</f>
        <v>00006719</v>
      </c>
    </row>
    <row r="4325" spans="1:13" ht="38.25" hidden="1" x14ac:dyDescent="0.25">
      <c r="A4325" s="3">
        <v>4324</v>
      </c>
      <c r="B4325" s="4" t="s">
        <v>23933</v>
      </c>
      <c r="C4325" s="4" t="s">
        <v>15221</v>
      </c>
      <c r="D4325" s="10" t="s">
        <v>22786</v>
      </c>
      <c r="E4325" s="4" t="s">
        <v>15512</v>
      </c>
      <c r="F4325" s="4" t="s">
        <v>51</v>
      </c>
      <c r="G4325" s="4" t="s">
        <v>52</v>
      </c>
      <c r="H4325" s="4" t="s">
        <v>23934</v>
      </c>
      <c r="I4325" s="6">
        <v>4251710</v>
      </c>
      <c r="J4325" s="6">
        <v>340137</v>
      </c>
      <c r="K4325" s="6">
        <v>4591847</v>
      </c>
      <c r="L4325" s="6" t="s">
        <v>29545</v>
      </c>
      <c r="M4325" t="str">
        <f>VLOOKUP(B4325,[4]Sheet2!$G$2:$G$3000,1,0)</f>
        <v>00006720</v>
      </c>
    </row>
    <row r="4326" spans="1:13" ht="38.25" hidden="1" x14ac:dyDescent="0.25">
      <c r="A4326" s="3">
        <v>4325</v>
      </c>
      <c r="B4326" s="4" t="s">
        <v>23935</v>
      </c>
      <c r="C4326" s="4" t="s">
        <v>15221</v>
      </c>
      <c r="D4326" s="10" t="s">
        <v>22786</v>
      </c>
      <c r="E4326" s="4" t="s">
        <v>15512</v>
      </c>
      <c r="F4326" s="4" t="s">
        <v>51</v>
      </c>
      <c r="G4326" s="4" t="s">
        <v>52</v>
      </c>
      <c r="H4326" s="4" t="s">
        <v>23936</v>
      </c>
      <c r="I4326" s="6">
        <v>5351910</v>
      </c>
      <c r="J4326" s="6">
        <v>428153</v>
      </c>
      <c r="K4326" s="6">
        <v>5780063</v>
      </c>
      <c r="L4326" s="6" t="s">
        <v>29545</v>
      </c>
      <c r="M4326" t="str">
        <f>VLOOKUP(B4326,[4]Sheet2!$G$2:$G$3000,1,0)</f>
        <v>00006721</v>
      </c>
    </row>
    <row r="4327" spans="1:13" ht="38.25" hidden="1" x14ac:dyDescent="0.25">
      <c r="A4327" s="3">
        <v>4326</v>
      </c>
      <c r="B4327" s="4" t="s">
        <v>23937</v>
      </c>
      <c r="C4327" s="4" t="s">
        <v>15221</v>
      </c>
      <c r="D4327" s="10" t="s">
        <v>22786</v>
      </c>
      <c r="E4327" s="4" t="s">
        <v>15512</v>
      </c>
      <c r="F4327" s="4" t="s">
        <v>51</v>
      </c>
      <c r="G4327" s="4" t="s">
        <v>52</v>
      </c>
      <c r="H4327" s="4" t="s">
        <v>23938</v>
      </c>
      <c r="I4327" s="6">
        <v>4020820</v>
      </c>
      <c r="J4327" s="6">
        <v>321666</v>
      </c>
      <c r="K4327" s="6">
        <v>4342486</v>
      </c>
      <c r="L4327" s="6" t="s">
        <v>29545</v>
      </c>
      <c r="M4327" t="str">
        <f>VLOOKUP(B4327,[4]Sheet2!$G$2:$G$3000,1,0)</f>
        <v>00006722</v>
      </c>
    </row>
    <row r="4328" spans="1:13" ht="38.25" hidden="1" x14ac:dyDescent="0.25">
      <c r="A4328" s="3">
        <v>4327</v>
      </c>
      <c r="B4328" s="4" t="s">
        <v>23939</v>
      </c>
      <c r="C4328" s="4" t="s">
        <v>15221</v>
      </c>
      <c r="D4328" s="10" t="s">
        <v>22786</v>
      </c>
      <c r="E4328" s="4" t="s">
        <v>15512</v>
      </c>
      <c r="F4328" s="4" t="s">
        <v>51</v>
      </c>
      <c r="G4328" s="4" t="s">
        <v>52</v>
      </c>
      <c r="H4328" s="4" t="s">
        <v>23940</v>
      </c>
      <c r="I4328" s="6">
        <v>2398426</v>
      </c>
      <c r="J4328" s="6">
        <v>191874</v>
      </c>
      <c r="K4328" s="6">
        <v>2590300</v>
      </c>
      <c r="L4328" s="6" t="s">
        <v>29545</v>
      </c>
      <c r="M4328" t="str">
        <f>VLOOKUP(B4328,[4]Sheet2!$G$2:$G$3000,1,0)</f>
        <v>00006723</v>
      </c>
    </row>
    <row r="4329" spans="1:13" ht="25.5" hidden="1" x14ac:dyDescent="0.25">
      <c r="A4329" s="3">
        <v>4328</v>
      </c>
      <c r="B4329" s="4" t="s">
        <v>23941</v>
      </c>
      <c r="C4329" s="4" t="s">
        <v>15221</v>
      </c>
      <c r="D4329" s="10" t="s">
        <v>22786</v>
      </c>
      <c r="E4329" s="4" t="s">
        <v>15933</v>
      </c>
      <c r="F4329" s="4" t="s">
        <v>22</v>
      </c>
      <c r="G4329" s="4" t="s">
        <v>23</v>
      </c>
      <c r="H4329" s="4" t="s">
        <v>23942</v>
      </c>
      <c r="I4329" s="6">
        <v>1151354</v>
      </c>
      <c r="J4329" s="6">
        <v>92108</v>
      </c>
      <c r="K4329" s="6">
        <v>1243462</v>
      </c>
      <c r="L4329" s="6" t="s">
        <v>29545</v>
      </c>
      <c r="M4329" t="str">
        <f>VLOOKUP(B4329,[4]Sheet2!$G$2:$G$3000,1,0)</f>
        <v>00006728</v>
      </c>
    </row>
    <row r="4330" spans="1:13" ht="25.5" hidden="1" x14ac:dyDescent="0.25">
      <c r="A4330" s="3">
        <v>4329</v>
      </c>
      <c r="B4330" s="4" t="s">
        <v>23943</v>
      </c>
      <c r="C4330" s="4" t="s">
        <v>15221</v>
      </c>
      <c r="D4330" s="10" t="s">
        <v>22786</v>
      </c>
      <c r="E4330" s="4" t="s">
        <v>15933</v>
      </c>
      <c r="F4330" s="4" t="s">
        <v>22</v>
      </c>
      <c r="G4330" s="4" t="s">
        <v>23</v>
      </c>
      <c r="H4330" s="4" t="s">
        <v>23944</v>
      </c>
      <c r="I4330" s="6">
        <v>1006424</v>
      </c>
      <c r="J4330" s="6">
        <v>80514</v>
      </c>
      <c r="K4330" s="6">
        <v>1086938</v>
      </c>
      <c r="L4330" s="6" t="s">
        <v>29545</v>
      </c>
      <c r="M4330" t="str">
        <f>VLOOKUP(B4330,[4]Sheet2!$G$2:$G$3000,1,0)</f>
        <v>00006729</v>
      </c>
    </row>
    <row r="4331" spans="1:13" ht="25.5" hidden="1" x14ac:dyDescent="0.25">
      <c r="A4331" s="3">
        <v>4330</v>
      </c>
      <c r="B4331" s="4" t="s">
        <v>23945</v>
      </c>
      <c r="C4331" s="4" t="s">
        <v>15221</v>
      </c>
      <c r="D4331" s="10" t="s">
        <v>22786</v>
      </c>
      <c r="E4331" s="4" t="s">
        <v>15933</v>
      </c>
      <c r="F4331" s="4" t="s">
        <v>22</v>
      </c>
      <c r="G4331" s="4" t="s">
        <v>23</v>
      </c>
      <c r="H4331" s="4" t="s">
        <v>23946</v>
      </c>
      <c r="I4331" s="6">
        <v>867448</v>
      </c>
      <c r="J4331" s="6">
        <v>69396</v>
      </c>
      <c r="K4331" s="6">
        <v>936844</v>
      </c>
      <c r="L4331" s="6" t="s">
        <v>29545</v>
      </c>
      <c r="M4331" t="str">
        <f>VLOOKUP(B4331,[4]Sheet2!$G$2:$G$3000,1,0)</f>
        <v>00006730</v>
      </c>
    </row>
    <row r="4332" spans="1:13" ht="25.5" hidden="1" x14ac:dyDescent="0.25">
      <c r="A4332" s="3">
        <v>4331</v>
      </c>
      <c r="B4332" s="4" t="s">
        <v>23947</v>
      </c>
      <c r="C4332" s="4" t="s">
        <v>15221</v>
      </c>
      <c r="D4332" s="10" t="s">
        <v>22786</v>
      </c>
      <c r="E4332" s="4" t="s">
        <v>15933</v>
      </c>
      <c r="F4332" s="4" t="s">
        <v>22</v>
      </c>
      <c r="G4332" s="4" t="s">
        <v>23</v>
      </c>
      <c r="H4332" s="4" t="s">
        <v>23948</v>
      </c>
      <c r="I4332" s="6">
        <v>710768</v>
      </c>
      <c r="J4332" s="6">
        <v>56861</v>
      </c>
      <c r="K4332" s="6">
        <v>767629</v>
      </c>
      <c r="L4332" s="6" t="s">
        <v>29545</v>
      </c>
      <c r="M4332" t="str">
        <f>VLOOKUP(B4332,[4]Sheet2!$G$2:$G$3000,1,0)</f>
        <v>00006731</v>
      </c>
    </row>
    <row r="4333" spans="1:13" ht="25.5" hidden="1" x14ac:dyDescent="0.25">
      <c r="A4333" s="3">
        <v>4332</v>
      </c>
      <c r="B4333" s="4" t="s">
        <v>23949</v>
      </c>
      <c r="C4333" s="4" t="s">
        <v>15221</v>
      </c>
      <c r="D4333" s="10" t="s">
        <v>22786</v>
      </c>
      <c r="E4333" s="4" t="s">
        <v>15933</v>
      </c>
      <c r="F4333" s="4" t="s">
        <v>22</v>
      </c>
      <c r="G4333" s="4" t="s">
        <v>23</v>
      </c>
      <c r="H4333" s="4" t="s">
        <v>23950</v>
      </c>
      <c r="I4333" s="6">
        <v>871488</v>
      </c>
      <c r="J4333" s="6">
        <v>69719</v>
      </c>
      <c r="K4333" s="6">
        <v>941207</v>
      </c>
      <c r="L4333" s="6" t="s">
        <v>29545</v>
      </c>
      <c r="M4333" t="str">
        <f>VLOOKUP(B4333,[4]Sheet2!$G$2:$G$3000,1,0)</f>
        <v>00006732</v>
      </c>
    </row>
    <row r="4334" spans="1:13" ht="25.5" hidden="1" x14ac:dyDescent="0.25">
      <c r="A4334" s="3">
        <v>4333</v>
      </c>
      <c r="B4334" s="4" t="s">
        <v>23951</v>
      </c>
      <c r="C4334" s="4" t="s">
        <v>15221</v>
      </c>
      <c r="D4334" s="10" t="s">
        <v>22786</v>
      </c>
      <c r="E4334" s="4" t="s">
        <v>15933</v>
      </c>
      <c r="F4334" s="4" t="s">
        <v>22</v>
      </c>
      <c r="G4334" s="4" t="s">
        <v>23</v>
      </c>
      <c r="H4334" s="4" t="s">
        <v>23952</v>
      </c>
      <c r="I4334" s="6">
        <v>1108466</v>
      </c>
      <c r="J4334" s="6">
        <v>88677</v>
      </c>
      <c r="K4334" s="6">
        <v>1197143</v>
      </c>
      <c r="L4334" s="6" t="s">
        <v>29545</v>
      </c>
      <c r="M4334" t="str">
        <f>VLOOKUP(B4334,[4]Sheet2!$G$2:$G$3000,1,0)</f>
        <v>00006733</v>
      </c>
    </row>
    <row r="4335" spans="1:13" ht="25.5" hidden="1" x14ac:dyDescent="0.25">
      <c r="A4335" s="3">
        <v>4334</v>
      </c>
      <c r="B4335" s="4" t="s">
        <v>23953</v>
      </c>
      <c r="C4335" s="4" t="s">
        <v>15221</v>
      </c>
      <c r="D4335" s="10" t="s">
        <v>22786</v>
      </c>
      <c r="E4335" s="4" t="s">
        <v>15933</v>
      </c>
      <c r="F4335" s="4" t="s">
        <v>22</v>
      </c>
      <c r="G4335" s="4" t="s">
        <v>23</v>
      </c>
      <c r="H4335" s="4" t="s">
        <v>23954</v>
      </c>
      <c r="I4335" s="6">
        <v>1072216</v>
      </c>
      <c r="J4335" s="6">
        <v>85777</v>
      </c>
      <c r="K4335" s="6">
        <v>1157993</v>
      </c>
      <c r="L4335" s="6" t="s">
        <v>29545</v>
      </c>
      <c r="M4335" t="str">
        <f>VLOOKUP(B4335,[4]Sheet2!$G$2:$G$3000,1,0)</f>
        <v>00006734</v>
      </c>
    </row>
    <row r="4336" spans="1:13" ht="25.5" hidden="1" x14ac:dyDescent="0.25">
      <c r="A4336" s="3">
        <v>4335</v>
      </c>
      <c r="B4336" s="4" t="s">
        <v>23955</v>
      </c>
      <c r="C4336" s="4" t="s">
        <v>15221</v>
      </c>
      <c r="D4336" s="10" t="s">
        <v>22786</v>
      </c>
      <c r="E4336" s="4" t="s">
        <v>15933</v>
      </c>
      <c r="F4336" s="4" t="s">
        <v>22</v>
      </c>
      <c r="G4336" s="4" t="s">
        <v>23</v>
      </c>
      <c r="H4336" s="4" t="s">
        <v>23956</v>
      </c>
      <c r="I4336" s="6">
        <v>927152</v>
      </c>
      <c r="J4336" s="6">
        <v>74172</v>
      </c>
      <c r="K4336" s="6">
        <v>1001324</v>
      </c>
      <c r="L4336" s="6" t="s">
        <v>29545</v>
      </c>
      <c r="M4336" t="str">
        <f>VLOOKUP(B4336,[4]Sheet2!$G$2:$G$3000,1,0)</f>
        <v>00006735</v>
      </c>
    </row>
    <row r="4337" spans="1:13" ht="25.5" hidden="1" x14ac:dyDescent="0.25">
      <c r="A4337" s="3">
        <v>4336</v>
      </c>
      <c r="B4337" s="4" t="s">
        <v>23957</v>
      </c>
      <c r="C4337" s="4" t="s">
        <v>15221</v>
      </c>
      <c r="D4337" s="10" t="s">
        <v>22786</v>
      </c>
      <c r="E4337" s="4" t="s">
        <v>15933</v>
      </c>
      <c r="F4337" s="4" t="s">
        <v>22</v>
      </c>
      <c r="G4337" s="4" t="s">
        <v>23</v>
      </c>
      <c r="H4337" s="4" t="s">
        <v>23958</v>
      </c>
      <c r="I4337" s="6">
        <v>1093104</v>
      </c>
      <c r="J4337" s="6">
        <v>87448</v>
      </c>
      <c r="K4337" s="6">
        <v>1180552</v>
      </c>
      <c r="L4337" s="6" t="s">
        <v>29545</v>
      </c>
      <c r="M4337" t="str">
        <f>VLOOKUP(B4337,[4]Sheet2!$G$2:$G$3000,1,0)</f>
        <v>00006736</v>
      </c>
    </row>
    <row r="4338" spans="1:13" ht="25.5" hidden="1" x14ac:dyDescent="0.25">
      <c r="A4338" s="3">
        <v>4337</v>
      </c>
      <c r="B4338" s="4" t="s">
        <v>23959</v>
      </c>
      <c r="C4338" s="4" t="s">
        <v>15221</v>
      </c>
      <c r="D4338" s="10" t="s">
        <v>22786</v>
      </c>
      <c r="E4338" s="4" t="s">
        <v>15933</v>
      </c>
      <c r="F4338" s="4" t="s">
        <v>22</v>
      </c>
      <c r="G4338" s="4" t="s">
        <v>23</v>
      </c>
      <c r="H4338" s="4" t="s">
        <v>23960</v>
      </c>
      <c r="I4338" s="6">
        <v>1013832</v>
      </c>
      <c r="J4338" s="6">
        <v>81107</v>
      </c>
      <c r="K4338" s="6">
        <v>1094939</v>
      </c>
      <c r="L4338" s="6" t="s">
        <v>29545</v>
      </c>
      <c r="M4338" t="str">
        <f>VLOOKUP(B4338,[4]Sheet2!$G$2:$G$3000,1,0)</f>
        <v>00006737</v>
      </c>
    </row>
    <row r="4339" spans="1:13" ht="25.5" hidden="1" x14ac:dyDescent="0.25">
      <c r="A4339" s="3">
        <v>4338</v>
      </c>
      <c r="B4339" s="4" t="s">
        <v>23961</v>
      </c>
      <c r="C4339" s="4" t="s">
        <v>15221</v>
      </c>
      <c r="D4339" s="10" t="s">
        <v>22786</v>
      </c>
      <c r="E4339" s="4" t="s">
        <v>15933</v>
      </c>
      <c r="F4339" s="4" t="s">
        <v>22</v>
      </c>
      <c r="G4339" s="4" t="s">
        <v>23</v>
      </c>
      <c r="H4339" s="4" t="s">
        <v>23962</v>
      </c>
      <c r="I4339" s="6">
        <v>1076104</v>
      </c>
      <c r="J4339" s="6">
        <v>86088</v>
      </c>
      <c r="K4339" s="6">
        <v>1162192</v>
      </c>
      <c r="L4339" s="6" t="s">
        <v>29545</v>
      </c>
      <c r="M4339" t="str">
        <f>VLOOKUP(B4339,[4]Sheet2!$G$2:$G$3000,1,0)</f>
        <v>00006738</v>
      </c>
    </row>
    <row r="4340" spans="1:13" ht="25.5" hidden="1" x14ac:dyDescent="0.25">
      <c r="A4340" s="3">
        <v>4339</v>
      </c>
      <c r="B4340" s="4" t="s">
        <v>23963</v>
      </c>
      <c r="C4340" s="4" t="s">
        <v>15221</v>
      </c>
      <c r="D4340" s="10" t="s">
        <v>22786</v>
      </c>
      <c r="E4340" s="4" t="s">
        <v>15933</v>
      </c>
      <c r="F4340" s="4" t="s">
        <v>22</v>
      </c>
      <c r="G4340" s="4" t="s">
        <v>23</v>
      </c>
      <c r="H4340" s="4" t="s">
        <v>23964</v>
      </c>
      <c r="I4340" s="6">
        <v>849836</v>
      </c>
      <c r="J4340" s="6">
        <v>67987</v>
      </c>
      <c r="K4340" s="6">
        <v>917823</v>
      </c>
      <c r="L4340" s="6" t="s">
        <v>29545</v>
      </c>
      <c r="M4340" t="str">
        <f>VLOOKUP(B4340,[4]Sheet2!$G$2:$G$3000,1,0)</f>
        <v>00006739</v>
      </c>
    </row>
    <row r="4341" spans="1:13" ht="25.5" hidden="1" x14ac:dyDescent="0.25">
      <c r="A4341" s="3">
        <v>4340</v>
      </c>
      <c r="B4341" s="4" t="s">
        <v>23965</v>
      </c>
      <c r="C4341" s="4" t="s">
        <v>15221</v>
      </c>
      <c r="D4341" s="10" t="s">
        <v>22786</v>
      </c>
      <c r="E4341" s="4" t="s">
        <v>15933</v>
      </c>
      <c r="F4341" s="4" t="s">
        <v>22</v>
      </c>
      <c r="G4341" s="4" t="s">
        <v>23</v>
      </c>
      <c r="H4341" s="4" t="s">
        <v>23966</v>
      </c>
      <c r="I4341" s="6">
        <v>440586</v>
      </c>
      <c r="J4341" s="6">
        <v>35247</v>
      </c>
      <c r="K4341" s="6">
        <v>475833</v>
      </c>
      <c r="L4341" s="6" t="s">
        <v>29545</v>
      </c>
      <c r="M4341" t="str">
        <f>VLOOKUP(B4341,[4]Sheet2!$G$2:$G$3000,1,0)</f>
        <v>00006740</v>
      </c>
    </row>
    <row r="4342" spans="1:13" ht="25.5" hidden="1" x14ac:dyDescent="0.25">
      <c r="A4342" s="3">
        <v>4341</v>
      </c>
      <c r="B4342" s="4" t="s">
        <v>23967</v>
      </c>
      <c r="C4342" s="4" t="s">
        <v>15221</v>
      </c>
      <c r="D4342" s="10" t="s">
        <v>22786</v>
      </c>
      <c r="E4342" s="4" t="s">
        <v>15933</v>
      </c>
      <c r="F4342" s="4" t="s">
        <v>22</v>
      </c>
      <c r="G4342" s="4" t="s">
        <v>23</v>
      </c>
      <c r="H4342" s="4" t="s">
        <v>23968</v>
      </c>
      <c r="I4342" s="6">
        <v>716832</v>
      </c>
      <c r="J4342" s="6">
        <v>57347</v>
      </c>
      <c r="K4342" s="6">
        <v>774179</v>
      </c>
      <c r="L4342" s="6" t="s">
        <v>29545</v>
      </c>
      <c r="M4342" t="str">
        <f>VLOOKUP(B4342,[4]Sheet2!$G$2:$G$3000,1,0)</f>
        <v>00006741</v>
      </c>
    </row>
    <row r="4343" spans="1:13" ht="25.5" hidden="1" x14ac:dyDescent="0.25">
      <c r="A4343" s="3">
        <v>4342</v>
      </c>
      <c r="B4343" s="4" t="s">
        <v>23969</v>
      </c>
      <c r="C4343" s="4" t="s">
        <v>15221</v>
      </c>
      <c r="D4343" s="10" t="s">
        <v>22786</v>
      </c>
      <c r="E4343" s="4" t="s">
        <v>15933</v>
      </c>
      <c r="F4343" s="4" t="s">
        <v>22</v>
      </c>
      <c r="G4343" s="4" t="s">
        <v>23</v>
      </c>
      <c r="H4343" s="4" t="s">
        <v>23970</v>
      </c>
      <c r="I4343" s="6">
        <v>1050704</v>
      </c>
      <c r="J4343" s="6">
        <v>84056</v>
      </c>
      <c r="K4343" s="6">
        <v>1134760</v>
      </c>
      <c r="L4343" s="6" t="s">
        <v>29545</v>
      </c>
      <c r="M4343" t="str">
        <f>VLOOKUP(B4343,[4]Sheet2!$G$2:$G$3000,1,0)</f>
        <v>00006742</v>
      </c>
    </row>
    <row r="4344" spans="1:13" ht="25.5" hidden="1" x14ac:dyDescent="0.25">
      <c r="A4344" s="3">
        <v>4343</v>
      </c>
      <c r="B4344" s="4" t="s">
        <v>23971</v>
      </c>
      <c r="C4344" s="4" t="s">
        <v>15221</v>
      </c>
      <c r="D4344" s="10" t="s">
        <v>22786</v>
      </c>
      <c r="E4344" s="4" t="s">
        <v>15933</v>
      </c>
      <c r="F4344" s="4" t="s">
        <v>22</v>
      </c>
      <c r="G4344" s="4" t="s">
        <v>23</v>
      </c>
      <c r="H4344" s="4" t="s">
        <v>23972</v>
      </c>
      <c r="I4344" s="6">
        <v>1029052</v>
      </c>
      <c r="J4344" s="6">
        <v>82324</v>
      </c>
      <c r="K4344" s="6">
        <v>1111376</v>
      </c>
      <c r="L4344" s="6" t="s">
        <v>29545</v>
      </c>
      <c r="M4344" t="str">
        <f>VLOOKUP(B4344,[4]Sheet2!$G$2:$G$3000,1,0)</f>
        <v>00006743</v>
      </c>
    </row>
    <row r="4345" spans="1:13" ht="25.5" hidden="1" x14ac:dyDescent="0.25">
      <c r="A4345" s="3">
        <v>4344</v>
      </c>
      <c r="B4345" s="4" t="s">
        <v>23973</v>
      </c>
      <c r="C4345" s="4" t="s">
        <v>15221</v>
      </c>
      <c r="D4345" s="10" t="s">
        <v>22786</v>
      </c>
      <c r="E4345" s="4" t="s">
        <v>15933</v>
      </c>
      <c r="F4345" s="4" t="s">
        <v>22</v>
      </c>
      <c r="G4345" s="4" t="s">
        <v>23</v>
      </c>
      <c r="H4345" s="4" t="s">
        <v>23974</v>
      </c>
      <c r="I4345" s="6">
        <v>1013832</v>
      </c>
      <c r="J4345" s="6">
        <v>81107</v>
      </c>
      <c r="K4345" s="6">
        <v>1094939</v>
      </c>
      <c r="L4345" s="6" t="s">
        <v>29545</v>
      </c>
      <c r="M4345" t="str">
        <f>VLOOKUP(B4345,[4]Sheet2!$G$2:$G$3000,1,0)</f>
        <v>00006744</v>
      </c>
    </row>
    <row r="4346" spans="1:13" ht="25.5" hidden="1" x14ac:dyDescent="0.25">
      <c r="A4346" s="3">
        <v>4345</v>
      </c>
      <c r="B4346" s="4" t="s">
        <v>23975</v>
      </c>
      <c r="C4346" s="4" t="s">
        <v>15221</v>
      </c>
      <c r="D4346" s="10" t="s">
        <v>22786</v>
      </c>
      <c r="E4346" s="4" t="s">
        <v>15933</v>
      </c>
      <c r="F4346" s="4" t="s">
        <v>22</v>
      </c>
      <c r="G4346" s="4" t="s">
        <v>23</v>
      </c>
      <c r="H4346" s="4" t="s">
        <v>23976</v>
      </c>
      <c r="I4346" s="6">
        <v>1293832</v>
      </c>
      <c r="J4346" s="6">
        <v>103507</v>
      </c>
      <c r="K4346" s="6">
        <v>1397339</v>
      </c>
      <c r="L4346" s="6" t="s">
        <v>29545</v>
      </c>
      <c r="M4346" t="str">
        <f>VLOOKUP(B4346,[4]Sheet2!$G$2:$G$3000,1,0)</f>
        <v>00006745</v>
      </c>
    </row>
    <row r="4347" spans="1:13" ht="25.5" hidden="1" x14ac:dyDescent="0.25">
      <c r="A4347" s="3">
        <v>4346</v>
      </c>
      <c r="B4347" s="4" t="s">
        <v>23977</v>
      </c>
      <c r="C4347" s="4" t="s">
        <v>15221</v>
      </c>
      <c r="D4347" s="10" t="s">
        <v>22786</v>
      </c>
      <c r="E4347" s="4" t="s">
        <v>15933</v>
      </c>
      <c r="F4347" s="4" t="s">
        <v>22</v>
      </c>
      <c r="G4347" s="4" t="s">
        <v>23</v>
      </c>
      <c r="H4347" s="4" t="s">
        <v>23978</v>
      </c>
      <c r="I4347" s="6">
        <v>942832</v>
      </c>
      <c r="J4347" s="6">
        <v>75427</v>
      </c>
      <c r="K4347" s="6">
        <v>1018259</v>
      </c>
      <c r="L4347" s="6" t="s">
        <v>29545</v>
      </c>
      <c r="M4347" t="str">
        <f>VLOOKUP(B4347,[4]Sheet2!$G$2:$G$3000,1,0)</f>
        <v>00006746</v>
      </c>
    </row>
    <row r="4348" spans="1:13" ht="25.5" hidden="1" x14ac:dyDescent="0.25">
      <c r="A4348" s="3">
        <v>4347</v>
      </c>
      <c r="B4348" s="4" t="s">
        <v>23979</v>
      </c>
      <c r="C4348" s="4" t="s">
        <v>15221</v>
      </c>
      <c r="D4348" s="10" t="s">
        <v>22786</v>
      </c>
      <c r="E4348" s="4" t="s">
        <v>15933</v>
      </c>
      <c r="F4348" s="4" t="s">
        <v>22</v>
      </c>
      <c r="G4348" s="4" t="s">
        <v>23</v>
      </c>
      <c r="H4348" s="4" t="s">
        <v>23980</v>
      </c>
      <c r="I4348" s="6">
        <v>813104</v>
      </c>
      <c r="J4348" s="6">
        <v>65048</v>
      </c>
      <c r="K4348" s="6">
        <v>878152</v>
      </c>
      <c r="L4348" s="6" t="s">
        <v>29545</v>
      </c>
      <c r="M4348" t="str">
        <f>VLOOKUP(B4348,[4]Sheet2!$G$2:$G$3000,1,0)</f>
        <v>00006747</v>
      </c>
    </row>
    <row r="4349" spans="1:13" ht="25.5" hidden="1" x14ac:dyDescent="0.25">
      <c r="A4349" s="3">
        <v>4348</v>
      </c>
      <c r="B4349" s="4" t="s">
        <v>23981</v>
      </c>
      <c r="C4349" s="4" t="s">
        <v>15221</v>
      </c>
      <c r="D4349" s="10" t="s">
        <v>22786</v>
      </c>
      <c r="E4349" s="4" t="s">
        <v>15933</v>
      </c>
      <c r="F4349" s="4" t="s">
        <v>22</v>
      </c>
      <c r="G4349" s="4" t="s">
        <v>23</v>
      </c>
      <c r="H4349" s="4" t="s">
        <v>23982</v>
      </c>
      <c r="I4349" s="6">
        <v>774452</v>
      </c>
      <c r="J4349" s="6">
        <v>61956</v>
      </c>
      <c r="K4349" s="6">
        <v>836408</v>
      </c>
      <c r="L4349" s="6" t="s">
        <v>29545</v>
      </c>
      <c r="M4349" t="str">
        <f>VLOOKUP(B4349,[4]Sheet2!$G$2:$G$3000,1,0)</f>
        <v>00006748</v>
      </c>
    </row>
    <row r="4350" spans="1:13" ht="25.5" hidden="1" x14ac:dyDescent="0.25">
      <c r="A4350" s="3">
        <v>4349</v>
      </c>
      <c r="B4350" s="4" t="s">
        <v>23983</v>
      </c>
      <c r="C4350" s="4" t="s">
        <v>15221</v>
      </c>
      <c r="D4350" s="10" t="s">
        <v>22786</v>
      </c>
      <c r="E4350" s="4" t="s">
        <v>15933</v>
      </c>
      <c r="F4350" s="4" t="s">
        <v>22</v>
      </c>
      <c r="G4350" s="4" t="s">
        <v>23</v>
      </c>
      <c r="H4350" s="4" t="s">
        <v>23984</v>
      </c>
      <c r="I4350" s="6">
        <v>946108</v>
      </c>
      <c r="J4350" s="6">
        <v>75689</v>
      </c>
      <c r="K4350" s="6">
        <v>1021797</v>
      </c>
      <c r="L4350" s="6" t="s">
        <v>29545</v>
      </c>
      <c r="M4350" t="str">
        <f>VLOOKUP(B4350,[4]Sheet2!$G$2:$G$3000,1,0)</f>
        <v>00006749</v>
      </c>
    </row>
    <row r="4351" spans="1:13" ht="25.5" hidden="1" x14ac:dyDescent="0.25">
      <c r="A4351" s="3">
        <v>4350</v>
      </c>
      <c r="B4351" s="4" t="s">
        <v>23985</v>
      </c>
      <c r="C4351" s="4" t="s">
        <v>15221</v>
      </c>
      <c r="D4351" s="10" t="s">
        <v>22786</v>
      </c>
      <c r="E4351" s="4" t="s">
        <v>15933</v>
      </c>
      <c r="F4351" s="4" t="s">
        <v>22</v>
      </c>
      <c r="G4351" s="4" t="s">
        <v>23</v>
      </c>
      <c r="H4351" s="4" t="s">
        <v>23986</v>
      </c>
      <c r="I4351" s="6">
        <v>1211284</v>
      </c>
      <c r="J4351" s="6">
        <v>96903</v>
      </c>
      <c r="K4351" s="6">
        <v>1308187</v>
      </c>
      <c r="L4351" s="6" t="s">
        <v>29545</v>
      </c>
      <c r="M4351" t="str">
        <f>VLOOKUP(B4351,[4]Sheet2!$G$2:$G$3000,1,0)</f>
        <v>00006750</v>
      </c>
    </row>
    <row r="4352" spans="1:13" ht="25.5" hidden="1" x14ac:dyDescent="0.25">
      <c r="A4352" s="3">
        <v>4351</v>
      </c>
      <c r="B4352" s="4" t="s">
        <v>23987</v>
      </c>
      <c r="C4352" s="4" t="s">
        <v>15221</v>
      </c>
      <c r="D4352" s="10" t="s">
        <v>22786</v>
      </c>
      <c r="E4352" s="4" t="s">
        <v>15933</v>
      </c>
      <c r="F4352" s="4" t="s">
        <v>22</v>
      </c>
      <c r="G4352" s="4" t="s">
        <v>23</v>
      </c>
      <c r="H4352" s="4" t="s">
        <v>23988</v>
      </c>
      <c r="I4352" s="6">
        <v>1309052</v>
      </c>
      <c r="J4352" s="6">
        <v>104724</v>
      </c>
      <c r="K4352" s="6">
        <v>1413776</v>
      </c>
      <c r="L4352" s="6" t="s">
        <v>29545</v>
      </c>
      <c r="M4352" t="str">
        <f>VLOOKUP(B4352,[4]Sheet2!$G$2:$G$3000,1,0)</f>
        <v>00006751</v>
      </c>
    </row>
    <row r="4353" spans="1:13" ht="25.5" hidden="1" x14ac:dyDescent="0.25">
      <c r="A4353" s="3">
        <v>4352</v>
      </c>
      <c r="B4353" s="4" t="s">
        <v>23989</v>
      </c>
      <c r="C4353" s="4" t="s">
        <v>15221</v>
      </c>
      <c r="D4353" s="10" t="s">
        <v>22786</v>
      </c>
      <c r="E4353" s="4" t="s">
        <v>15933</v>
      </c>
      <c r="F4353" s="4" t="s">
        <v>22</v>
      </c>
      <c r="G4353" s="4" t="s">
        <v>23</v>
      </c>
      <c r="H4353" s="4" t="s">
        <v>23990</v>
      </c>
      <c r="I4353" s="6">
        <v>962528</v>
      </c>
      <c r="J4353" s="6">
        <v>77002</v>
      </c>
      <c r="K4353" s="6">
        <v>1039530</v>
      </c>
      <c r="L4353" s="6" t="s">
        <v>29545</v>
      </c>
      <c r="M4353" t="str">
        <f>VLOOKUP(B4353,[4]Sheet2!$G$2:$G$3000,1,0)</f>
        <v>00006752</v>
      </c>
    </row>
    <row r="4354" spans="1:13" ht="25.5" hidden="1" x14ac:dyDescent="0.25">
      <c r="A4354" s="3">
        <v>4353</v>
      </c>
      <c r="B4354" s="4" t="s">
        <v>23991</v>
      </c>
      <c r="C4354" s="4" t="s">
        <v>15221</v>
      </c>
      <c r="D4354" s="10" t="s">
        <v>22786</v>
      </c>
      <c r="E4354" s="4" t="s">
        <v>15933</v>
      </c>
      <c r="F4354" s="4" t="s">
        <v>22</v>
      </c>
      <c r="G4354" s="4" t="s">
        <v>23</v>
      </c>
      <c r="H4354" s="4" t="s">
        <v>23992</v>
      </c>
      <c r="I4354" s="6">
        <v>813104</v>
      </c>
      <c r="J4354" s="6">
        <v>65048</v>
      </c>
      <c r="K4354" s="6">
        <v>878152</v>
      </c>
      <c r="L4354" s="6" t="s">
        <v>29545</v>
      </c>
      <c r="M4354" t="str">
        <f>VLOOKUP(B4354,[4]Sheet2!$G$2:$G$3000,1,0)</f>
        <v>00006753</v>
      </c>
    </row>
    <row r="4355" spans="1:13" ht="25.5" hidden="1" x14ac:dyDescent="0.25">
      <c r="A4355" s="3">
        <v>4354</v>
      </c>
      <c r="B4355" s="4" t="s">
        <v>23993</v>
      </c>
      <c r="C4355" s="4" t="s">
        <v>15221</v>
      </c>
      <c r="D4355" s="10" t="s">
        <v>22786</v>
      </c>
      <c r="E4355" s="4" t="s">
        <v>15933</v>
      </c>
      <c r="F4355" s="4" t="s">
        <v>22</v>
      </c>
      <c r="G4355" s="4" t="s">
        <v>23</v>
      </c>
      <c r="H4355" s="4" t="s">
        <v>23994</v>
      </c>
      <c r="I4355" s="6">
        <v>936056</v>
      </c>
      <c r="J4355" s="6">
        <v>74884</v>
      </c>
      <c r="K4355" s="6">
        <v>1010940</v>
      </c>
      <c r="L4355" s="6" t="s">
        <v>29545</v>
      </c>
      <c r="M4355" t="str">
        <f>VLOOKUP(B4355,[4]Sheet2!$G$2:$G$3000,1,0)</f>
        <v>00006754</v>
      </c>
    </row>
    <row r="4356" spans="1:13" ht="25.5" hidden="1" x14ac:dyDescent="0.25">
      <c r="A4356" s="3">
        <v>4355</v>
      </c>
      <c r="B4356" s="4" t="s">
        <v>23995</v>
      </c>
      <c r="C4356" s="4" t="s">
        <v>15221</v>
      </c>
      <c r="D4356" s="10" t="s">
        <v>22786</v>
      </c>
      <c r="E4356" s="4" t="s">
        <v>15933</v>
      </c>
      <c r="F4356" s="4" t="s">
        <v>22</v>
      </c>
      <c r="G4356" s="4" t="s">
        <v>23</v>
      </c>
      <c r="H4356" s="4" t="s">
        <v>23996</v>
      </c>
      <c r="I4356" s="6">
        <v>716832</v>
      </c>
      <c r="J4356" s="6">
        <v>57347</v>
      </c>
      <c r="K4356" s="6">
        <v>774179</v>
      </c>
      <c r="L4356" s="6" t="s">
        <v>29545</v>
      </c>
      <c r="M4356" t="str">
        <f>VLOOKUP(B4356,[4]Sheet2!$G$2:$G$3000,1,0)</f>
        <v>00006755</v>
      </c>
    </row>
    <row r="4357" spans="1:13" ht="25.5" hidden="1" x14ac:dyDescent="0.25">
      <c r="A4357" s="3">
        <v>4356</v>
      </c>
      <c r="B4357" s="4" t="s">
        <v>23997</v>
      </c>
      <c r="C4357" s="4" t="s">
        <v>15221</v>
      </c>
      <c r="D4357" s="10" t="s">
        <v>22786</v>
      </c>
      <c r="E4357" s="4" t="s">
        <v>15933</v>
      </c>
      <c r="F4357" s="4" t="s">
        <v>22</v>
      </c>
      <c r="G4357" s="4" t="s">
        <v>23</v>
      </c>
      <c r="H4357" s="4" t="s">
        <v>23998</v>
      </c>
      <c r="I4357" s="6">
        <v>1029052</v>
      </c>
      <c r="J4357" s="6">
        <v>82324</v>
      </c>
      <c r="K4357" s="6">
        <v>1111376</v>
      </c>
      <c r="L4357" s="6" t="s">
        <v>29545</v>
      </c>
      <c r="M4357" t="str">
        <f>VLOOKUP(B4357,[4]Sheet2!$G$2:$G$3000,1,0)</f>
        <v>00006756</v>
      </c>
    </row>
    <row r="4358" spans="1:13" ht="25.5" hidden="1" x14ac:dyDescent="0.25">
      <c r="A4358" s="3">
        <v>4357</v>
      </c>
      <c r="B4358" s="4" t="s">
        <v>23999</v>
      </c>
      <c r="C4358" s="4" t="s">
        <v>15221</v>
      </c>
      <c r="D4358" s="10" t="s">
        <v>22786</v>
      </c>
      <c r="E4358" s="4" t="s">
        <v>15933</v>
      </c>
      <c r="F4358" s="4" t="s">
        <v>22</v>
      </c>
      <c r="G4358" s="4" t="s">
        <v>23</v>
      </c>
      <c r="H4358" s="4" t="s">
        <v>24000</v>
      </c>
      <c r="I4358" s="6">
        <v>735328</v>
      </c>
      <c r="J4358" s="6">
        <v>58826</v>
      </c>
      <c r="K4358" s="6">
        <v>794154</v>
      </c>
      <c r="L4358" s="6" t="s">
        <v>29545</v>
      </c>
      <c r="M4358" t="str">
        <f>VLOOKUP(B4358,[4]Sheet2!$G$2:$G$3000,1,0)</f>
        <v>00006757</v>
      </c>
    </row>
    <row r="4359" spans="1:13" ht="25.5" hidden="1" x14ac:dyDescent="0.25">
      <c r="A4359" s="3">
        <v>4358</v>
      </c>
      <c r="B4359" s="4" t="s">
        <v>24001</v>
      </c>
      <c r="C4359" s="4" t="s">
        <v>15221</v>
      </c>
      <c r="D4359" s="10" t="s">
        <v>22786</v>
      </c>
      <c r="E4359" s="4" t="s">
        <v>15933</v>
      </c>
      <c r="F4359" s="4" t="s">
        <v>22</v>
      </c>
      <c r="G4359" s="4" t="s">
        <v>23</v>
      </c>
      <c r="H4359" s="4" t="s">
        <v>24002</v>
      </c>
      <c r="I4359" s="6">
        <v>791452</v>
      </c>
      <c r="J4359" s="6">
        <v>63316</v>
      </c>
      <c r="K4359" s="6">
        <v>854768</v>
      </c>
      <c r="L4359" s="6" t="s">
        <v>29545</v>
      </c>
      <c r="M4359" t="str">
        <f>VLOOKUP(B4359,[4]Sheet2!$G$2:$G$3000,1,0)</f>
        <v>00006758</v>
      </c>
    </row>
    <row r="4360" spans="1:13" ht="25.5" hidden="1" x14ac:dyDescent="0.25">
      <c r="A4360" s="3">
        <v>4359</v>
      </c>
      <c r="B4360" s="4" t="s">
        <v>24003</v>
      </c>
      <c r="C4360" s="4" t="s">
        <v>15221</v>
      </c>
      <c r="D4360" s="10" t="s">
        <v>22786</v>
      </c>
      <c r="E4360" s="4" t="s">
        <v>15933</v>
      </c>
      <c r="F4360" s="4" t="s">
        <v>22</v>
      </c>
      <c r="G4360" s="4" t="s">
        <v>23</v>
      </c>
      <c r="H4360" s="4" t="s">
        <v>24004</v>
      </c>
      <c r="I4360" s="6">
        <v>716832</v>
      </c>
      <c r="J4360" s="6">
        <v>57347</v>
      </c>
      <c r="K4360" s="6">
        <v>774179</v>
      </c>
      <c r="L4360" s="6" t="s">
        <v>29545</v>
      </c>
      <c r="M4360" t="str">
        <f>VLOOKUP(B4360,[4]Sheet2!$G$2:$G$3000,1,0)</f>
        <v>00006759</v>
      </c>
    </row>
    <row r="4361" spans="1:13" ht="25.5" hidden="1" x14ac:dyDescent="0.25">
      <c r="A4361" s="3">
        <v>4360</v>
      </c>
      <c r="B4361" s="4" t="s">
        <v>24005</v>
      </c>
      <c r="C4361" s="4" t="s">
        <v>15221</v>
      </c>
      <c r="D4361" s="10" t="s">
        <v>22786</v>
      </c>
      <c r="E4361" s="4" t="s">
        <v>15933</v>
      </c>
      <c r="F4361" s="4" t="s">
        <v>22</v>
      </c>
      <c r="G4361" s="4" t="s">
        <v>23</v>
      </c>
      <c r="H4361" s="4" t="s">
        <v>24006</v>
      </c>
      <c r="I4361" s="6">
        <v>1290556</v>
      </c>
      <c r="J4361" s="6">
        <v>103244</v>
      </c>
      <c r="K4361" s="6">
        <v>1393800</v>
      </c>
      <c r="L4361" s="6" t="s">
        <v>29545</v>
      </c>
      <c r="M4361" t="str">
        <f>VLOOKUP(B4361,[4]Sheet2!$G$2:$G$3000,1,0)</f>
        <v>00006760</v>
      </c>
    </row>
    <row r="4362" spans="1:13" ht="25.5" hidden="1" x14ac:dyDescent="0.25">
      <c r="A4362" s="3">
        <v>4361</v>
      </c>
      <c r="B4362" s="4" t="s">
        <v>24007</v>
      </c>
      <c r="C4362" s="4" t="s">
        <v>15221</v>
      </c>
      <c r="D4362" s="10" t="s">
        <v>22786</v>
      </c>
      <c r="E4362" s="4" t="s">
        <v>15933</v>
      </c>
      <c r="F4362" s="4" t="s">
        <v>22</v>
      </c>
      <c r="G4362" s="4" t="s">
        <v>23</v>
      </c>
      <c r="H4362" s="4" t="s">
        <v>24008</v>
      </c>
      <c r="I4362" s="6">
        <v>1977856</v>
      </c>
      <c r="J4362" s="6">
        <v>158228</v>
      </c>
      <c r="K4362" s="6">
        <v>2136084</v>
      </c>
      <c r="L4362" s="6" t="s">
        <v>29545</v>
      </c>
      <c r="M4362" t="str">
        <f>VLOOKUP(B4362,[4]Sheet2!$G$2:$G$3000,1,0)</f>
        <v>00006761</v>
      </c>
    </row>
    <row r="4363" spans="1:13" ht="25.5" hidden="1" x14ac:dyDescent="0.25">
      <c r="A4363" s="3">
        <v>4362</v>
      </c>
      <c r="B4363" s="4" t="s">
        <v>24009</v>
      </c>
      <c r="C4363" s="4" t="s">
        <v>15221</v>
      </c>
      <c r="D4363" s="10" t="s">
        <v>22786</v>
      </c>
      <c r="E4363" s="4" t="s">
        <v>15933</v>
      </c>
      <c r="F4363" s="4" t="s">
        <v>22</v>
      </c>
      <c r="G4363" s="4" t="s">
        <v>23</v>
      </c>
      <c r="H4363" s="4" t="s">
        <v>24010</v>
      </c>
      <c r="I4363" s="6">
        <v>917560</v>
      </c>
      <c r="J4363" s="6">
        <v>73405</v>
      </c>
      <c r="K4363" s="6">
        <v>990965</v>
      </c>
      <c r="L4363" s="6" t="s">
        <v>29545</v>
      </c>
      <c r="M4363" t="str">
        <f>VLOOKUP(B4363,[4]Sheet2!$G$2:$G$3000,1,0)</f>
        <v>00006762</v>
      </c>
    </row>
    <row r="4364" spans="1:13" ht="25.5" hidden="1" x14ac:dyDescent="0.25">
      <c r="A4364" s="3">
        <v>4363</v>
      </c>
      <c r="B4364" s="4" t="s">
        <v>24011</v>
      </c>
      <c r="C4364" s="4" t="s">
        <v>15221</v>
      </c>
      <c r="D4364" s="10" t="s">
        <v>22786</v>
      </c>
      <c r="E4364" s="4" t="s">
        <v>15933</v>
      </c>
      <c r="F4364" s="4" t="s">
        <v>22</v>
      </c>
      <c r="G4364" s="4" t="s">
        <v>23</v>
      </c>
      <c r="H4364" s="4" t="s">
        <v>24012</v>
      </c>
      <c r="I4364" s="6">
        <v>1290556</v>
      </c>
      <c r="J4364" s="6">
        <v>103244</v>
      </c>
      <c r="K4364" s="6">
        <v>1393800</v>
      </c>
      <c r="L4364" s="6" t="s">
        <v>29545</v>
      </c>
      <c r="M4364" t="str">
        <f>VLOOKUP(B4364,[4]Sheet2!$G$2:$G$3000,1,0)</f>
        <v>00006763</v>
      </c>
    </row>
    <row r="4365" spans="1:13" ht="25.5" hidden="1" x14ac:dyDescent="0.25">
      <c r="A4365" s="3">
        <v>4364</v>
      </c>
      <c r="B4365" s="4" t="s">
        <v>24013</v>
      </c>
      <c r="C4365" s="4" t="s">
        <v>15221</v>
      </c>
      <c r="D4365" s="10" t="s">
        <v>22786</v>
      </c>
      <c r="E4365" s="4" t="s">
        <v>15933</v>
      </c>
      <c r="F4365" s="4" t="s">
        <v>22</v>
      </c>
      <c r="G4365" s="4" t="s">
        <v>23</v>
      </c>
      <c r="H4365" s="4" t="s">
        <v>24014</v>
      </c>
      <c r="I4365" s="6">
        <v>716832</v>
      </c>
      <c r="J4365" s="6">
        <v>57347</v>
      </c>
      <c r="K4365" s="6">
        <v>774179</v>
      </c>
      <c r="L4365" s="6" t="s">
        <v>29545</v>
      </c>
      <c r="M4365" t="str">
        <f>VLOOKUP(B4365,[4]Sheet2!$G$2:$G$3000,1,0)</f>
        <v>00006764</v>
      </c>
    </row>
    <row r="4366" spans="1:13" ht="25.5" hidden="1" x14ac:dyDescent="0.25">
      <c r="A4366" s="3">
        <v>4365</v>
      </c>
      <c r="B4366" s="4" t="s">
        <v>24015</v>
      </c>
      <c r="C4366" s="4" t="s">
        <v>15221</v>
      </c>
      <c r="D4366" s="10" t="s">
        <v>22786</v>
      </c>
      <c r="E4366" s="4" t="s">
        <v>15933</v>
      </c>
      <c r="F4366" s="4" t="s">
        <v>22</v>
      </c>
      <c r="G4366" s="4" t="s">
        <v>23</v>
      </c>
      <c r="H4366" s="4" t="s">
        <v>24016</v>
      </c>
      <c r="I4366" s="6">
        <v>1013832</v>
      </c>
      <c r="J4366" s="6">
        <v>81107</v>
      </c>
      <c r="K4366" s="6">
        <v>1094939</v>
      </c>
      <c r="L4366" s="6" t="s">
        <v>29545</v>
      </c>
      <c r="M4366" t="str">
        <f>VLOOKUP(B4366,[4]Sheet2!$G$2:$G$3000,1,0)</f>
        <v>00006765</v>
      </c>
    </row>
    <row r="4367" spans="1:13" ht="25.5" hidden="1" x14ac:dyDescent="0.25">
      <c r="A4367" s="3">
        <v>4366</v>
      </c>
      <c r="B4367" s="4" t="s">
        <v>24017</v>
      </c>
      <c r="C4367" s="4" t="s">
        <v>15221</v>
      </c>
      <c r="D4367" s="10" t="s">
        <v>22786</v>
      </c>
      <c r="E4367" s="4" t="s">
        <v>15933</v>
      </c>
      <c r="F4367" s="4" t="s">
        <v>22</v>
      </c>
      <c r="G4367" s="4" t="s">
        <v>23</v>
      </c>
      <c r="H4367" s="4" t="s">
        <v>24018</v>
      </c>
      <c r="I4367" s="6">
        <v>774452</v>
      </c>
      <c r="J4367" s="6">
        <v>61956</v>
      </c>
      <c r="K4367" s="6">
        <v>836408</v>
      </c>
      <c r="L4367" s="6" t="s">
        <v>29545</v>
      </c>
      <c r="M4367" t="str">
        <f>VLOOKUP(B4367,[4]Sheet2!$G$2:$G$3000,1,0)</f>
        <v>00006766</v>
      </c>
    </row>
    <row r="4368" spans="1:13" ht="25.5" hidden="1" x14ac:dyDescent="0.25">
      <c r="A4368" s="3">
        <v>4367</v>
      </c>
      <c r="B4368" s="4" t="s">
        <v>24019</v>
      </c>
      <c r="C4368" s="4" t="s">
        <v>15221</v>
      </c>
      <c r="D4368" s="10" t="s">
        <v>22786</v>
      </c>
      <c r="E4368" s="4" t="s">
        <v>15933</v>
      </c>
      <c r="F4368" s="4" t="s">
        <v>22</v>
      </c>
      <c r="G4368" s="4" t="s">
        <v>23</v>
      </c>
      <c r="H4368" s="4" t="s">
        <v>24020</v>
      </c>
      <c r="I4368" s="6">
        <v>954432</v>
      </c>
      <c r="J4368" s="6">
        <v>76355</v>
      </c>
      <c r="K4368" s="6">
        <v>1030787</v>
      </c>
      <c r="L4368" s="6" t="s">
        <v>29545</v>
      </c>
      <c r="M4368" t="str">
        <f>VLOOKUP(B4368,[4]Sheet2!$G$2:$G$3000,1,0)</f>
        <v>00006767</v>
      </c>
    </row>
    <row r="4369" spans="1:13" ht="25.5" hidden="1" x14ac:dyDescent="0.25">
      <c r="A4369" s="3">
        <v>4368</v>
      </c>
      <c r="B4369" s="4" t="s">
        <v>24021</v>
      </c>
      <c r="C4369" s="4" t="s">
        <v>15221</v>
      </c>
      <c r="D4369" s="10" t="s">
        <v>22786</v>
      </c>
      <c r="E4369" s="4" t="s">
        <v>15933</v>
      </c>
      <c r="F4369" s="4" t="s">
        <v>22</v>
      </c>
      <c r="G4369" s="4" t="s">
        <v>23</v>
      </c>
      <c r="H4369" s="4" t="s">
        <v>24022</v>
      </c>
      <c r="I4369" s="6">
        <v>710768</v>
      </c>
      <c r="J4369" s="6">
        <v>56861</v>
      </c>
      <c r="K4369" s="6">
        <v>767629</v>
      </c>
      <c r="L4369" s="6" t="s">
        <v>29545</v>
      </c>
      <c r="M4369" t="str">
        <f>VLOOKUP(B4369,[4]Sheet2!$G$2:$G$3000,1,0)</f>
        <v>00006773</v>
      </c>
    </row>
    <row r="4370" spans="1:13" ht="38.25" hidden="1" x14ac:dyDescent="0.25">
      <c r="A4370" s="3">
        <v>4369</v>
      </c>
      <c r="B4370" s="4" t="s">
        <v>24023</v>
      </c>
      <c r="C4370" s="4" t="s">
        <v>15221</v>
      </c>
      <c r="D4370" s="10" t="s">
        <v>22786</v>
      </c>
      <c r="E4370" s="4" t="s">
        <v>16226</v>
      </c>
      <c r="F4370" s="4" t="s">
        <v>109</v>
      </c>
      <c r="G4370" s="4" t="s">
        <v>110</v>
      </c>
      <c r="H4370" s="4" t="s">
        <v>24024</v>
      </c>
      <c r="I4370" s="6">
        <v>95897636</v>
      </c>
      <c r="J4370" s="6">
        <v>7671811</v>
      </c>
      <c r="K4370" s="6">
        <v>103569447</v>
      </c>
      <c r="L4370" s="6" t="s">
        <v>29545</v>
      </c>
      <c r="M4370" t="str">
        <f>VLOOKUP(B4370,[4]Sheet2!$G$2:$G$3000,1,0)</f>
        <v>00006774</v>
      </c>
    </row>
    <row r="4371" spans="1:13" ht="38.25" hidden="1" x14ac:dyDescent="0.25">
      <c r="A4371" s="3">
        <v>4370</v>
      </c>
      <c r="B4371" s="4" t="s">
        <v>24025</v>
      </c>
      <c r="C4371" s="4" t="s">
        <v>15221</v>
      </c>
      <c r="D4371" s="10" t="s">
        <v>22786</v>
      </c>
      <c r="E4371" s="4" t="s">
        <v>16261</v>
      </c>
      <c r="F4371" s="4" t="s">
        <v>107</v>
      </c>
      <c r="G4371" s="4" t="s">
        <v>108</v>
      </c>
      <c r="H4371" s="4" t="s">
        <v>24026</v>
      </c>
      <c r="I4371" s="6">
        <v>1266888</v>
      </c>
      <c r="J4371" s="6">
        <v>101351</v>
      </c>
      <c r="K4371" s="6">
        <v>1368239</v>
      </c>
      <c r="L4371" s="6" t="s">
        <v>29545</v>
      </c>
      <c r="M4371" t="str">
        <f>VLOOKUP(B4371,[4]Sheet2!$G$2:$G$3000,1,0)</f>
        <v>00006775</v>
      </c>
    </row>
    <row r="4372" spans="1:13" ht="38.25" hidden="1" x14ac:dyDescent="0.25">
      <c r="A4372" s="3">
        <v>4371</v>
      </c>
      <c r="B4372" s="4" t="s">
        <v>24027</v>
      </c>
      <c r="C4372" s="4" t="s">
        <v>15221</v>
      </c>
      <c r="D4372" s="10" t="s">
        <v>22786</v>
      </c>
      <c r="E4372" s="4" t="s">
        <v>16229</v>
      </c>
      <c r="F4372" s="4" t="s">
        <v>113</v>
      </c>
      <c r="G4372" s="4" t="s">
        <v>114</v>
      </c>
      <c r="H4372" s="4" t="s">
        <v>24028</v>
      </c>
      <c r="I4372" s="6">
        <v>777883</v>
      </c>
      <c r="J4372" s="6">
        <v>62231</v>
      </c>
      <c r="K4372" s="6">
        <v>840114</v>
      </c>
      <c r="L4372" s="6" t="s">
        <v>29545</v>
      </c>
      <c r="M4372" t="str">
        <f>VLOOKUP(B4372,[4]Sheet2!$G$2:$G$3000,1,0)</f>
        <v>00006776</v>
      </c>
    </row>
    <row r="4373" spans="1:13" ht="38.25" hidden="1" x14ac:dyDescent="0.25">
      <c r="A4373" s="3">
        <v>4372</v>
      </c>
      <c r="B4373" s="4" t="s">
        <v>24029</v>
      </c>
      <c r="C4373" s="4" t="s">
        <v>15221</v>
      </c>
      <c r="D4373" s="10" t="s">
        <v>22786</v>
      </c>
      <c r="E4373" s="4" t="s">
        <v>16232</v>
      </c>
      <c r="F4373" s="4" t="s">
        <v>99</v>
      </c>
      <c r="G4373" s="4" t="s">
        <v>100</v>
      </c>
      <c r="H4373" s="4" t="s">
        <v>24030</v>
      </c>
      <c r="I4373" s="6">
        <v>755952</v>
      </c>
      <c r="J4373" s="6">
        <v>60476</v>
      </c>
      <c r="K4373" s="6">
        <v>816428</v>
      </c>
      <c r="L4373" s="6" t="s">
        <v>29545</v>
      </c>
      <c r="M4373" t="str">
        <f>VLOOKUP(B4373,[4]Sheet2!$G$2:$G$3000,1,0)</f>
        <v>00006777</v>
      </c>
    </row>
    <row r="4374" spans="1:13" ht="38.25" hidden="1" x14ac:dyDescent="0.25">
      <c r="A4374" s="3">
        <v>4373</v>
      </c>
      <c r="B4374" s="4" t="s">
        <v>24031</v>
      </c>
      <c r="C4374" s="4" t="s">
        <v>15221</v>
      </c>
      <c r="D4374" s="10" t="s">
        <v>22786</v>
      </c>
      <c r="E4374" s="4" t="s">
        <v>16229</v>
      </c>
      <c r="F4374" s="4" t="s">
        <v>113</v>
      </c>
      <c r="G4374" s="4" t="s">
        <v>114</v>
      </c>
      <c r="H4374" s="4" t="s">
        <v>24032</v>
      </c>
      <c r="I4374" s="6">
        <v>758065</v>
      </c>
      <c r="J4374" s="6">
        <v>60645</v>
      </c>
      <c r="K4374" s="6">
        <v>818710</v>
      </c>
      <c r="L4374" s="6" t="s">
        <v>29545</v>
      </c>
      <c r="M4374" t="str">
        <f>VLOOKUP(B4374,[4]Sheet2!$G$2:$G$3000,1,0)</f>
        <v>00006778</v>
      </c>
    </row>
    <row r="4375" spans="1:13" ht="38.25" hidden="1" x14ac:dyDescent="0.25">
      <c r="A4375" s="3">
        <v>4374</v>
      </c>
      <c r="B4375" s="4" t="s">
        <v>24033</v>
      </c>
      <c r="C4375" s="4" t="s">
        <v>15221</v>
      </c>
      <c r="D4375" s="10" t="s">
        <v>22786</v>
      </c>
      <c r="E4375" s="4" t="s">
        <v>16238</v>
      </c>
      <c r="F4375" s="4" t="s">
        <v>105</v>
      </c>
      <c r="G4375" s="4" t="s">
        <v>106</v>
      </c>
      <c r="H4375" s="4" t="s">
        <v>24034</v>
      </c>
      <c r="I4375" s="6">
        <v>901220</v>
      </c>
      <c r="J4375" s="6">
        <v>72098</v>
      </c>
      <c r="K4375" s="6">
        <v>973318</v>
      </c>
      <c r="L4375" s="6" t="s">
        <v>29545</v>
      </c>
      <c r="M4375" t="str">
        <f>VLOOKUP(B4375,[4]Sheet2!$G$2:$G$3000,1,0)</f>
        <v>00006779</v>
      </c>
    </row>
    <row r="4376" spans="1:13" ht="38.25" hidden="1" x14ac:dyDescent="0.25">
      <c r="A4376" s="3">
        <v>4375</v>
      </c>
      <c r="B4376" s="4" t="s">
        <v>24035</v>
      </c>
      <c r="C4376" s="4" t="s">
        <v>15221</v>
      </c>
      <c r="D4376" s="10" t="s">
        <v>22786</v>
      </c>
      <c r="E4376" s="4" t="s">
        <v>16238</v>
      </c>
      <c r="F4376" s="4" t="s">
        <v>105</v>
      </c>
      <c r="G4376" s="4" t="s">
        <v>106</v>
      </c>
      <c r="H4376" s="4" t="s">
        <v>24036</v>
      </c>
      <c r="I4376" s="6">
        <v>1322634</v>
      </c>
      <c r="J4376" s="6">
        <v>105811</v>
      </c>
      <c r="K4376" s="6">
        <v>1428445</v>
      </c>
      <c r="L4376" s="6" t="s">
        <v>29545</v>
      </c>
      <c r="M4376" t="str">
        <f>VLOOKUP(B4376,[4]Sheet2!$G$2:$G$3000,1,0)</f>
        <v>00006780</v>
      </c>
    </row>
    <row r="4377" spans="1:13" ht="38.25" hidden="1" x14ac:dyDescent="0.25">
      <c r="A4377" s="3">
        <v>4376</v>
      </c>
      <c r="B4377" s="4" t="s">
        <v>24037</v>
      </c>
      <c r="C4377" s="4" t="s">
        <v>15221</v>
      </c>
      <c r="D4377" s="10" t="s">
        <v>22786</v>
      </c>
      <c r="E4377" s="4" t="s">
        <v>16232</v>
      </c>
      <c r="F4377" s="4" t="s">
        <v>99</v>
      </c>
      <c r="G4377" s="4" t="s">
        <v>100</v>
      </c>
      <c r="H4377" s="4" t="s">
        <v>24038</v>
      </c>
      <c r="I4377" s="6">
        <v>1777354</v>
      </c>
      <c r="J4377" s="6">
        <v>142188</v>
      </c>
      <c r="K4377" s="6">
        <v>1919542</v>
      </c>
      <c r="L4377" s="6" t="s">
        <v>29545</v>
      </c>
      <c r="M4377" t="str">
        <f>VLOOKUP(B4377,[4]Sheet2!$G$2:$G$3000,1,0)</f>
        <v>00006781</v>
      </c>
    </row>
    <row r="4378" spans="1:13" ht="38.25" hidden="1" x14ac:dyDescent="0.25">
      <c r="A4378" s="3">
        <v>4377</v>
      </c>
      <c r="B4378" s="4" t="s">
        <v>24039</v>
      </c>
      <c r="C4378" s="4" t="s">
        <v>15221</v>
      </c>
      <c r="D4378" s="10" t="s">
        <v>22786</v>
      </c>
      <c r="E4378" s="4" t="s">
        <v>16261</v>
      </c>
      <c r="F4378" s="4" t="s">
        <v>107</v>
      </c>
      <c r="G4378" s="4" t="s">
        <v>108</v>
      </c>
      <c r="H4378" s="4" t="s">
        <v>24040</v>
      </c>
      <c r="I4378" s="6">
        <v>1766750</v>
      </c>
      <c r="J4378" s="6">
        <v>141340</v>
      </c>
      <c r="K4378" s="6">
        <v>1908090</v>
      </c>
      <c r="L4378" s="6" t="s">
        <v>29545</v>
      </c>
      <c r="M4378" t="str">
        <f>VLOOKUP(B4378,[4]Sheet2!$G$2:$G$3000,1,0)</f>
        <v>00006782</v>
      </c>
    </row>
    <row r="4379" spans="1:13" ht="38.25" hidden="1" x14ac:dyDescent="0.25">
      <c r="A4379" s="3">
        <v>4378</v>
      </c>
      <c r="B4379" s="4" t="s">
        <v>24041</v>
      </c>
      <c r="C4379" s="4" t="s">
        <v>15221</v>
      </c>
      <c r="D4379" s="10" t="s">
        <v>22786</v>
      </c>
      <c r="E4379" s="4" t="s">
        <v>16261</v>
      </c>
      <c r="F4379" s="4" t="s">
        <v>107</v>
      </c>
      <c r="G4379" s="4" t="s">
        <v>108</v>
      </c>
      <c r="H4379" s="4" t="s">
        <v>24042</v>
      </c>
      <c r="I4379" s="6">
        <v>1043196</v>
      </c>
      <c r="J4379" s="6">
        <v>83456</v>
      </c>
      <c r="K4379" s="6">
        <v>1126652</v>
      </c>
      <c r="L4379" s="6" t="s">
        <v>29545</v>
      </c>
      <c r="M4379" t="str">
        <f>VLOOKUP(B4379,[4]Sheet2!$G$2:$G$3000,1,0)</f>
        <v>00006783</v>
      </c>
    </row>
    <row r="4380" spans="1:13" ht="38.25" hidden="1" x14ac:dyDescent="0.25">
      <c r="A4380" s="3">
        <v>4379</v>
      </c>
      <c r="B4380" s="4" t="s">
        <v>24043</v>
      </c>
      <c r="C4380" s="4" t="s">
        <v>15221</v>
      </c>
      <c r="D4380" s="10" t="s">
        <v>22786</v>
      </c>
      <c r="E4380" s="4" t="s">
        <v>16261</v>
      </c>
      <c r="F4380" s="4" t="s">
        <v>107</v>
      </c>
      <c r="G4380" s="4" t="s">
        <v>108</v>
      </c>
      <c r="H4380" s="4" t="s">
        <v>24044</v>
      </c>
      <c r="I4380" s="6">
        <v>817458</v>
      </c>
      <c r="J4380" s="6">
        <v>65397</v>
      </c>
      <c r="K4380" s="6">
        <v>882855</v>
      </c>
      <c r="L4380" s="6" t="s">
        <v>29545</v>
      </c>
      <c r="M4380" t="str">
        <f>VLOOKUP(B4380,[4]Sheet2!$G$2:$G$3000,1,0)</f>
        <v>00006784</v>
      </c>
    </row>
    <row r="4381" spans="1:13" ht="38.25" hidden="1" x14ac:dyDescent="0.25">
      <c r="A4381" s="3">
        <v>4380</v>
      </c>
      <c r="B4381" s="4" t="s">
        <v>24045</v>
      </c>
      <c r="C4381" s="4" t="s">
        <v>15221</v>
      </c>
      <c r="D4381" s="10" t="s">
        <v>22786</v>
      </c>
      <c r="E4381" s="4" t="s">
        <v>16261</v>
      </c>
      <c r="F4381" s="4" t="s">
        <v>107</v>
      </c>
      <c r="G4381" s="4" t="s">
        <v>108</v>
      </c>
      <c r="H4381" s="4" t="s">
        <v>24046</v>
      </c>
      <c r="I4381" s="6">
        <v>1272708</v>
      </c>
      <c r="J4381" s="6">
        <v>101817</v>
      </c>
      <c r="K4381" s="6">
        <v>1374525</v>
      </c>
      <c r="L4381" s="6" t="s">
        <v>29545</v>
      </c>
      <c r="M4381" t="str">
        <f>VLOOKUP(B4381,[4]Sheet2!$G$2:$G$3000,1,0)</f>
        <v>00006785</v>
      </c>
    </row>
    <row r="4382" spans="1:13" ht="38.25" hidden="1" x14ac:dyDescent="0.25">
      <c r="A4382" s="3">
        <v>4381</v>
      </c>
      <c r="B4382" s="4" t="s">
        <v>24047</v>
      </c>
      <c r="C4382" s="4" t="s">
        <v>15221</v>
      </c>
      <c r="D4382" s="10" t="s">
        <v>22786</v>
      </c>
      <c r="E4382" s="4" t="s">
        <v>16235</v>
      </c>
      <c r="F4382" s="4" t="s">
        <v>101</v>
      </c>
      <c r="G4382" s="4" t="s">
        <v>102</v>
      </c>
      <c r="H4382" s="4" t="s">
        <v>24048</v>
      </c>
      <c r="I4382" s="6">
        <v>756287</v>
      </c>
      <c r="J4382" s="6">
        <v>60503</v>
      </c>
      <c r="K4382" s="6">
        <v>816790</v>
      </c>
      <c r="L4382" s="6" t="s">
        <v>29545</v>
      </c>
      <c r="M4382" t="str">
        <f>VLOOKUP(B4382,[4]Sheet2!$G$2:$G$3000,1,0)</f>
        <v>00006786</v>
      </c>
    </row>
    <row r="4383" spans="1:13" ht="38.25" hidden="1" x14ac:dyDescent="0.25">
      <c r="A4383" s="3">
        <v>4382</v>
      </c>
      <c r="B4383" s="4" t="s">
        <v>24049</v>
      </c>
      <c r="C4383" s="4" t="s">
        <v>15221</v>
      </c>
      <c r="D4383" s="10" t="s">
        <v>22786</v>
      </c>
      <c r="E4383" s="4" t="s">
        <v>16232</v>
      </c>
      <c r="F4383" s="4" t="s">
        <v>99</v>
      </c>
      <c r="G4383" s="4" t="s">
        <v>100</v>
      </c>
      <c r="H4383" s="4" t="s">
        <v>24050</v>
      </c>
      <c r="I4383" s="6">
        <v>832326</v>
      </c>
      <c r="J4383" s="6">
        <v>66586</v>
      </c>
      <c r="K4383" s="6">
        <v>898912</v>
      </c>
      <c r="L4383" s="6" t="s">
        <v>29545</v>
      </c>
      <c r="M4383" t="str">
        <f>VLOOKUP(B4383,[4]Sheet2!$G$2:$G$3000,1,0)</f>
        <v>00006787</v>
      </c>
    </row>
    <row r="4384" spans="1:13" ht="38.25" hidden="1" x14ac:dyDescent="0.25">
      <c r="A4384" s="3">
        <v>4383</v>
      </c>
      <c r="B4384" s="4" t="s">
        <v>24051</v>
      </c>
      <c r="C4384" s="4" t="s">
        <v>15221</v>
      </c>
      <c r="D4384" s="10" t="s">
        <v>22786</v>
      </c>
      <c r="E4384" s="4" t="s">
        <v>16235</v>
      </c>
      <c r="F4384" s="4" t="s">
        <v>101</v>
      </c>
      <c r="G4384" s="4" t="s">
        <v>102</v>
      </c>
      <c r="H4384" s="4" t="s">
        <v>24052</v>
      </c>
      <c r="I4384" s="6">
        <v>1640928</v>
      </c>
      <c r="J4384" s="6">
        <v>131274</v>
      </c>
      <c r="K4384" s="6">
        <v>1772202</v>
      </c>
      <c r="L4384" s="6" t="s">
        <v>29545</v>
      </c>
      <c r="M4384" t="str">
        <f>VLOOKUP(B4384,[4]Sheet2!$G$2:$G$3000,1,0)</f>
        <v>00006788</v>
      </c>
    </row>
    <row r="4385" spans="1:13" ht="38.25" hidden="1" x14ac:dyDescent="0.25">
      <c r="A4385" s="3">
        <v>4384</v>
      </c>
      <c r="B4385" s="4" t="s">
        <v>24053</v>
      </c>
      <c r="C4385" s="4" t="s">
        <v>15221</v>
      </c>
      <c r="D4385" s="10" t="s">
        <v>22786</v>
      </c>
      <c r="E4385" s="4" t="s">
        <v>16235</v>
      </c>
      <c r="F4385" s="4" t="s">
        <v>101</v>
      </c>
      <c r="G4385" s="4" t="s">
        <v>102</v>
      </c>
      <c r="H4385" s="4" t="s">
        <v>24054</v>
      </c>
      <c r="I4385" s="6">
        <v>759074</v>
      </c>
      <c r="J4385" s="6">
        <v>60726</v>
      </c>
      <c r="K4385" s="6">
        <v>819800</v>
      </c>
      <c r="L4385" s="6" t="s">
        <v>29545</v>
      </c>
      <c r="M4385" t="str">
        <f>VLOOKUP(B4385,[4]Sheet2!$G$2:$G$3000,1,0)</f>
        <v>00006789</v>
      </c>
    </row>
    <row r="4386" spans="1:13" ht="38.25" hidden="1" x14ac:dyDescent="0.25">
      <c r="A4386" s="3">
        <v>4385</v>
      </c>
      <c r="B4386" s="4" t="s">
        <v>24055</v>
      </c>
      <c r="C4386" s="4" t="s">
        <v>15221</v>
      </c>
      <c r="D4386" s="10" t="s">
        <v>22786</v>
      </c>
      <c r="E4386" s="4" t="s">
        <v>16232</v>
      </c>
      <c r="F4386" s="4" t="s">
        <v>99</v>
      </c>
      <c r="G4386" s="4" t="s">
        <v>100</v>
      </c>
      <c r="H4386" s="4" t="s">
        <v>24056</v>
      </c>
      <c r="I4386" s="6">
        <v>865210</v>
      </c>
      <c r="J4386" s="6">
        <v>69217</v>
      </c>
      <c r="K4386" s="6">
        <v>934427</v>
      </c>
      <c r="L4386" s="6" t="s">
        <v>29545</v>
      </c>
      <c r="M4386" t="str">
        <f>VLOOKUP(B4386,[4]Sheet2!$G$2:$G$3000,1,0)</f>
        <v>00006790</v>
      </c>
    </row>
    <row r="4387" spans="1:13" ht="38.25" hidden="1" x14ac:dyDescent="0.25">
      <c r="A4387" s="3">
        <v>4386</v>
      </c>
      <c r="B4387" s="4" t="s">
        <v>24057</v>
      </c>
      <c r="C4387" s="4" t="s">
        <v>15221</v>
      </c>
      <c r="D4387" s="10" t="s">
        <v>22786</v>
      </c>
      <c r="E4387" s="4" t="s">
        <v>16238</v>
      </c>
      <c r="F4387" s="4" t="s">
        <v>105</v>
      </c>
      <c r="G4387" s="4" t="s">
        <v>106</v>
      </c>
      <c r="H4387" s="4" t="s">
        <v>24058</v>
      </c>
      <c r="I4387" s="6">
        <v>851505</v>
      </c>
      <c r="J4387" s="6">
        <v>68120</v>
      </c>
      <c r="K4387" s="6">
        <v>919625</v>
      </c>
      <c r="L4387" s="6" t="s">
        <v>29545</v>
      </c>
      <c r="M4387" t="str">
        <f>VLOOKUP(B4387,[4]Sheet2!$G$2:$G$3000,1,0)</f>
        <v>00006791</v>
      </c>
    </row>
    <row r="4388" spans="1:13" ht="38.25" hidden="1" x14ac:dyDescent="0.25">
      <c r="A4388" s="3">
        <v>4387</v>
      </c>
      <c r="B4388" s="4" t="s">
        <v>24059</v>
      </c>
      <c r="C4388" s="4" t="s">
        <v>15221</v>
      </c>
      <c r="D4388" s="10" t="s">
        <v>22786</v>
      </c>
      <c r="E4388" s="4" t="s">
        <v>16238</v>
      </c>
      <c r="F4388" s="4" t="s">
        <v>105</v>
      </c>
      <c r="G4388" s="4" t="s">
        <v>106</v>
      </c>
      <c r="H4388" s="4" t="s">
        <v>24060</v>
      </c>
      <c r="I4388" s="6">
        <v>776646</v>
      </c>
      <c r="J4388" s="6">
        <v>62132</v>
      </c>
      <c r="K4388" s="6">
        <v>838778</v>
      </c>
      <c r="L4388" s="6" t="s">
        <v>29545</v>
      </c>
      <c r="M4388" t="str">
        <f>VLOOKUP(B4388,[4]Sheet2!$G$2:$G$3000,1,0)</f>
        <v>00006792</v>
      </c>
    </row>
    <row r="4389" spans="1:13" ht="38.25" hidden="1" x14ac:dyDescent="0.25">
      <c r="A4389" s="3">
        <v>4388</v>
      </c>
      <c r="B4389" s="4" t="s">
        <v>24061</v>
      </c>
      <c r="C4389" s="4" t="s">
        <v>15221</v>
      </c>
      <c r="D4389" s="10" t="s">
        <v>22786</v>
      </c>
      <c r="E4389" s="4" t="s">
        <v>16232</v>
      </c>
      <c r="F4389" s="4" t="s">
        <v>99</v>
      </c>
      <c r="G4389" s="4" t="s">
        <v>100</v>
      </c>
      <c r="H4389" s="4" t="s">
        <v>24062</v>
      </c>
      <c r="I4389" s="6">
        <v>728321</v>
      </c>
      <c r="J4389" s="6">
        <v>58266</v>
      </c>
      <c r="K4389" s="6">
        <v>786587</v>
      </c>
      <c r="L4389" s="6" t="s">
        <v>29545</v>
      </c>
      <c r="M4389" t="str">
        <f>VLOOKUP(B4389,[4]Sheet2!$G$2:$G$3000,1,0)</f>
        <v>00006793</v>
      </c>
    </row>
    <row r="4390" spans="1:13" ht="38.25" hidden="1" x14ac:dyDescent="0.25">
      <c r="A4390" s="3">
        <v>4389</v>
      </c>
      <c r="B4390" s="4" t="s">
        <v>24063</v>
      </c>
      <c r="C4390" s="4" t="s">
        <v>15221</v>
      </c>
      <c r="D4390" s="10" t="s">
        <v>22786</v>
      </c>
      <c r="E4390" s="4" t="s">
        <v>16238</v>
      </c>
      <c r="F4390" s="4" t="s">
        <v>105</v>
      </c>
      <c r="G4390" s="4" t="s">
        <v>106</v>
      </c>
      <c r="H4390" s="4" t="s">
        <v>24064</v>
      </c>
      <c r="I4390" s="6">
        <v>770856</v>
      </c>
      <c r="J4390" s="6">
        <v>61668</v>
      </c>
      <c r="K4390" s="6">
        <v>832524</v>
      </c>
      <c r="L4390" s="6" t="s">
        <v>29545</v>
      </c>
      <c r="M4390" t="str">
        <f>VLOOKUP(B4390,[4]Sheet2!$G$2:$G$3000,1,0)</f>
        <v>00006794</v>
      </c>
    </row>
    <row r="4391" spans="1:13" ht="38.25" hidden="1" x14ac:dyDescent="0.25">
      <c r="A4391" s="3">
        <v>4390</v>
      </c>
      <c r="B4391" s="4" t="s">
        <v>24065</v>
      </c>
      <c r="C4391" s="4" t="s">
        <v>15221</v>
      </c>
      <c r="D4391" s="10" t="s">
        <v>22786</v>
      </c>
      <c r="E4391" s="4" t="s">
        <v>16238</v>
      </c>
      <c r="F4391" s="4" t="s">
        <v>105</v>
      </c>
      <c r="G4391" s="4" t="s">
        <v>106</v>
      </c>
      <c r="H4391" s="4" t="s">
        <v>24066</v>
      </c>
      <c r="I4391" s="6">
        <v>733309</v>
      </c>
      <c r="J4391" s="6">
        <v>58665</v>
      </c>
      <c r="K4391" s="6">
        <v>791974</v>
      </c>
      <c r="L4391" s="6" t="s">
        <v>29545</v>
      </c>
      <c r="M4391" t="str">
        <f>VLOOKUP(B4391,[4]Sheet2!$G$2:$G$3000,1,0)</f>
        <v>00006795</v>
      </c>
    </row>
    <row r="4392" spans="1:13" ht="38.25" hidden="1" x14ac:dyDescent="0.25">
      <c r="A4392" s="3">
        <v>4391</v>
      </c>
      <c r="B4392" s="4" t="s">
        <v>24067</v>
      </c>
      <c r="C4392" s="4" t="s">
        <v>15221</v>
      </c>
      <c r="D4392" s="10" t="s">
        <v>22786</v>
      </c>
      <c r="E4392" s="4" t="s">
        <v>16235</v>
      </c>
      <c r="F4392" s="4" t="s">
        <v>101</v>
      </c>
      <c r="G4392" s="4" t="s">
        <v>102</v>
      </c>
      <c r="H4392" s="4" t="s">
        <v>24068</v>
      </c>
      <c r="I4392" s="6">
        <v>1005746</v>
      </c>
      <c r="J4392" s="6">
        <v>80460</v>
      </c>
      <c r="K4392" s="6">
        <v>1086206</v>
      </c>
      <c r="L4392" s="6" t="s">
        <v>29545</v>
      </c>
      <c r="M4392" t="str">
        <f>VLOOKUP(B4392,[4]Sheet2!$G$2:$G$3000,1,0)</f>
        <v>00006796</v>
      </c>
    </row>
    <row r="4393" spans="1:13" ht="38.25" hidden="1" x14ac:dyDescent="0.25">
      <c r="A4393" s="3">
        <v>4392</v>
      </c>
      <c r="B4393" s="4" t="s">
        <v>24069</v>
      </c>
      <c r="C4393" s="4" t="s">
        <v>15221</v>
      </c>
      <c r="D4393" s="10" t="s">
        <v>22786</v>
      </c>
      <c r="E4393" s="4" t="s">
        <v>16261</v>
      </c>
      <c r="F4393" s="4" t="s">
        <v>107</v>
      </c>
      <c r="G4393" s="4" t="s">
        <v>108</v>
      </c>
      <c r="H4393" s="4" t="s">
        <v>24070</v>
      </c>
      <c r="I4393" s="6">
        <v>1111210</v>
      </c>
      <c r="J4393" s="6">
        <v>88897</v>
      </c>
      <c r="K4393" s="6">
        <v>1200107</v>
      </c>
      <c r="L4393" s="6" t="s">
        <v>29545</v>
      </c>
      <c r="M4393" t="str">
        <f>VLOOKUP(B4393,[4]Sheet2!$G$2:$G$3000,1,0)</f>
        <v>00006797</v>
      </c>
    </row>
    <row r="4394" spans="1:13" ht="38.25" hidden="1" x14ac:dyDescent="0.25">
      <c r="A4394" s="3">
        <v>4393</v>
      </c>
      <c r="B4394" s="4" t="s">
        <v>24071</v>
      </c>
      <c r="C4394" s="4" t="s">
        <v>15221</v>
      </c>
      <c r="D4394" s="10" t="s">
        <v>22786</v>
      </c>
      <c r="E4394" s="4" t="s">
        <v>16232</v>
      </c>
      <c r="F4394" s="4" t="s">
        <v>99</v>
      </c>
      <c r="G4394" s="4" t="s">
        <v>100</v>
      </c>
      <c r="H4394" s="4" t="s">
        <v>24072</v>
      </c>
      <c r="I4394" s="6">
        <v>743754</v>
      </c>
      <c r="J4394" s="6">
        <v>59500</v>
      </c>
      <c r="K4394" s="6">
        <v>803254</v>
      </c>
      <c r="L4394" s="6" t="s">
        <v>29545</v>
      </c>
      <c r="M4394" t="str">
        <f>VLOOKUP(B4394,[4]Sheet2!$G$2:$G$3000,1,0)</f>
        <v>00006798</v>
      </c>
    </row>
    <row r="4395" spans="1:13" ht="38.25" hidden="1" x14ac:dyDescent="0.25">
      <c r="A4395" s="3">
        <v>4394</v>
      </c>
      <c r="B4395" s="4" t="s">
        <v>24073</v>
      </c>
      <c r="C4395" s="4" t="s">
        <v>15221</v>
      </c>
      <c r="D4395" s="10" t="s">
        <v>22786</v>
      </c>
      <c r="E4395" s="4" t="s">
        <v>16238</v>
      </c>
      <c r="F4395" s="4" t="s">
        <v>105</v>
      </c>
      <c r="G4395" s="4" t="s">
        <v>106</v>
      </c>
      <c r="H4395" s="4" t="s">
        <v>24074</v>
      </c>
      <c r="I4395" s="6">
        <v>963460</v>
      </c>
      <c r="J4395" s="6">
        <v>77077</v>
      </c>
      <c r="K4395" s="6">
        <v>1040537</v>
      </c>
      <c r="L4395" s="6" t="s">
        <v>29545</v>
      </c>
      <c r="M4395" t="str">
        <f>VLOOKUP(B4395,[4]Sheet2!$G$2:$G$3000,1,0)</f>
        <v>00006799</v>
      </c>
    </row>
    <row r="4396" spans="1:13" ht="38.25" hidden="1" x14ac:dyDescent="0.25">
      <c r="A4396" s="3">
        <v>4395</v>
      </c>
      <c r="B4396" s="4" t="s">
        <v>24075</v>
      </c>
      <c r="C4396" s="4" t="s">
        <v>15221</v>
      </c>
      <c r="D4396" s="10" t="s">
        <v>22786</v>
      </c>
      <c r="E4396" s="4" t="s">
        <v>16232</v>
      </c>
      <c r="F4396" s="4" t="s">
        <v>99</v>
      </c>
      <c r="G4396" s="4" t="s">
        <v>100</v>
      </c>
      <c r="H4396" s="4" t="s">
        <v>24076</v>
      </c>
      <c r="I4396" s="6">
        <v>1351017</v>
      </c>
      <c r="J4396" s="6">
        <v>108081</v>
      </c>
      <c r="K4396" s="6">
        <v>1459098</v>
      </c>
      <c r="L4396" s="6" t="s">
        <v>29545</v>
      </c>
      <c r="M4396" t="str">
        <f>VLOOKUP(B4396,[4]Sheet2!$G$2:$G$3000,1,0)</f>
        <v>00006800</v>
      </c>
    </row>
    <row r="4397" spans="1:13" ht="38.25" hidden="1" x14ac:dyDescent="0.25">
      <c r="A4397" s="3">
        <v>4396</v>
      </c>
      <c r="B4397" s="4" t="s">
        <v>24077</v>
      </c>
      <c r="C4397" s="4" t="s">
        <v>15221</v>
      </c>
      <c r="D4397" s="10" t="s">
        <v>22786</v>
      </c>
      <c r="E4397" s="4" t="s">
        <v>16232</v>
      </c>
      <c r="F4397" s="4" t="s">
        <v>99</v>
      </c>
      <c r="G4397" s="4" t="s">
        <v>100</v>
      </c>
      <c r="H4397" s="4" t="s">
        <v>24078</v>
      </c>
      <c r="I4397" s="6">
        <v>1105560</v>
      </c>
      <c r="J4397" s="6">
        <v>88445</v>
      </c>
      <c r="K4397" s="6">
        <v>1194005</v>
      </c>
      <c r="L4397" s="6" t="s">
        <v>29545</v>
      </c>
      <c r="M4397" t="str">
        <f>VLOOKUP(B4397,[4]Sheet2!$G$2:$G$3000,1,0)</f>
        <v>00006801</v>
      </c>
    </row>
    <row r="4398" spans="1:13" ht="38.25" hidden="1" x14ac:dyDescent="0.25">
      <c r="A4398" s="3">
        <v>4397</v>
      </c>
      <c r="B4398" s="4" t="s">
        <v>24079</v>
      </c>
      <c r="C4398" s="4" t="s">
        <v>15221</v>
      </c>
      <c r="D4398" s="10" t="s">
        <v>22786</v>
      </c>
      <c r="E4398" s="4" t="s">
        <v>16235</v>
      </c>
      <c r="F4398" s="4" t="s">
        <v>101</v>
      </c>
      <c r="G4398" s="4" t="s">
        <v>102</v>
      </c>
      <c r="H4398" s="4" t="s">
        <v>24080</v>
      </c>
      <c r="I4398" s="6">
        <v>700400</v>
      </c>
      <c r="J4398" s="6">
        <v>56032</v>
      </c>
      <c r="K4398" s="6">
        <v>756432</v>
      </c>
      <c r="L4398" s="6" t="s">
        <v>29545</v>
      </c>
      <c r="M4398" t="str">
        <f>VLOOKUP(B4398,[4]Sheet2!$G$2:$G$3000,1,0)</f>
        <v>00006802</v>
      </c>
    </row>
    <row r="4399" spans="1:13" ht="38.25" hidden="1" x14ac:dyDescent="0.25">
      <c r="A4399" s="3">
        <v>4398</v>
      </c>
      <c r="B4399" s="4" t="s">
        <v>24081</v>
      </c>
      <c r="C4399" s="4" t="s">
        <v>15221</v>
      </c>
      <c r="D4399" s="10" t="s">
        <v>22786</v>
      </c>
      <c r="E4399" s="4" t="s">
        <v>16229</v>
      </c>
      <c r="F4399" s="4" t="s">
        <v>113</v>
      </c>
      <c r="G4399" s="4" t="s">
        <v>114</v>
      </c>
      <c r="H4399" s="4" t="s">
        <v>24082</v>
      </c>
      <c r="I4399" s="6">
        <v>851820</v>
      </c>
      <c r="J4399" s="6">
        <v>68146</v>
      </c>
      <c r="K4399" s="6">
        <v>919966</v>
      </c>
      <c r="L4399" s="6" t="s">
        <v>29545</v>
      </c>
      <c r="M4399" t="str">
        <f>VLOOKUP(B4399,[4]Sheet2!$G$2:$G$3000,1,0)</f>
        <v>00006803</v>
      </c>
    </row>
    <row r="4400" spans="1:13" ht="38.25" hidden="1" x14ac:dyDescent="0.25">
      <c r="A4400" s="3">
        <v>4399</v>
      </c>
      <c r="B4400" s="4" t="s">
        <v>24083</v>
      </c>
      <c r="C4400" s="4" t="s">
        <v>15221</v>
      </c>
      <c r="D4400" s="10" t="s">
        <v>22786</v>
      </c>
      <c r="E4400" s="4" t="s">
        <v>16261</v>
      </c>
      <c r="F4400" s="4" t="s">
        <v>107</v>
      </c>
      <c r="G4400" s="4" t="s">
        <v>108</v>
      </c>
      <c r="H4400" s="4" t="s">
        <v>24084</v>
      </c>
      <c r="I4400" s="6">
        <v>749910</v>
      </c>
      <c r="J4400" s="6">
        <v>59993</v>
      </c>
      <c r="K4400" s="6">
        <v>809903</v>
      </c>
      <c r="L4400" s="6" t="s">
        <v>29545</v>
      </c>
      <c r="M4400" t="str">
        <f>VLOOKUP(B4400,[4]Sheet2!$G$2:$G$3000,1,0)</f>
        <v>00006804</v>
      </c>
    </row>
    <row r="4401" spans="1:13" ht="38.25" hidden="1" x14ac:dyDescent="0.25">
      <c r="A4401" s="3">
        <v>4400</v>
      </c>
      <c r="B4401" s="4" t="s">
        <v>24085</v>
      </c>
      <c r="C4401" s="4" t="s">
        <v>15221</v>
      </c>
      <c r="D4401" s="10" t="s">
        <v>22786</v>
      </c>
      <c r="E4401" s="4" t="s">
        <v>16229</v>
      </c>
      <c r="F4401" s="4" t="s">
        <v>113</v>
      </c>
      <c r="G4401" s="4" t="s">
        <v>114</v>
      </c>
      <c r="H4401" s="4" t="s">
        <v>24086</v>
      </c>
      <c r="I4401" s="6">
        <v>774452</v>
      </c>
      <c r="J4401" s="6">
        <v>61956</v>
      </c>
      <c r="K4401" s="6">
        <v>836408</v>
      </c>
      <c r="L4401" s="6" t="s">
        <v>29545</v>
      </c>
      <c r="M4401" t="str">
        <f>VLOOKUP(B4401,[4]Sheet2!$G$2:$G$3000,1,0)</f>
        <v>00006805</v>
      </c>
    </row>
    <row r="4402" spans="1:13" ht="38.25" hidden="1" x14ac:dyDescent="0.25">
      <c r="A4402" s="3">
        <v>4401</v>
      </c>
      <c r="B4402" s="4" t="s">
        <v>24087</v>
      </c>
      <c r="C4402" s="4" t="s">
        <v>15221</v>
      </c>
      <c r="D4402" s="10" t="s">
        <v>22786</v>
      </c>
      <c r="E4402" s="4" t="s">
        <v>16261</v>
      </c>
      <c r="F4402" s="4" t="s">
        <v>107</v>
      </c>
      <c r="G4402" s="4" t="s">
        <v>108</v>
      </c>
      <c r="H4402" s="4" t="s">
        <v>24088</v>
      </c>
      <c r="I4402" s="6">
        <v>983094</v>
      </c>
      <c r="J4402" s="6">
        <v>78648</v>
      </c>
      <c r="K4402" s="6">
        <v>1061742</v>
      </c>
      <c r="L4402" s="6" t="s">
        <v>29545</v>
      </c>
      <c r="M4402" t="str">
        <f>VLOOKUP(B4402,[4]Sheet2!$G$2:$G$3000,1,0)</f>
        <v>00006806</v>
      </c>
    </row>
    <row r="4403" spans="1:13" ht="38.25" hidden="1" x14ac:dyDescent="0.25">
      <c r="A4403" s="3">
        <v>4402</v>
      </c>
      <c r="B4403" s="4" t="s">
        <v>24089</v>
      </c>
      <c r="C4403" s="4" t="s">
        <v>15221</v>
      </c>
      <c r="D4403" s="10" t="s">
        <v>22786</v>
      </c>
      <c r="E4403" s="4" t="s">
        <v>16261</v>
      </c>
      <c r="F4403" s="4" t="s">
        <v>107</v>
      </c>
      <c r="G4403" s="4" t="s">
        <v>108</v>
      </c>
      <c r="H4403" s="4" t="s">
        <v>24090</v>
      </c>
      <c r="I4403" s="6">
        <v>2765483</v>
      </c>
      <c r="J4403" s="6">
        <v>221239</v>
      </c>
      <c r="K4403" s="6">
        <v>2986722</v>
      </c>
      <c r="L4403" s="6" t="s">
        <v>29545</v>
      </c>
      <c r="M4403" t="str">
        <f>VLOOKUP(B4403,[4]Sheet2!$G$2:$G$3000,1,0)</f>
        <v>00006807</v>
      </c>
    </row>
    <row r="4404" spans="1:13" ht="38.25" hidden="1" x14ac:dyDescent="0.25">
      <c r="A4404" s="3">
        <v>4403</v>
      </c>
      <c r="B4404" s="4" t="s">
        <v>24091</v>
      </c>
      <c r="C4404" s="4" t="s">
        <v>15221</v>
      </c>
      <c r="D4404" s="10" t="s">
        <v>22786</v>
      </c>
      <c r="E4404" s="4" t="s">
        <v>16235</v>
      </c>
      <c r="F4404" s="4" t="s">
        <v>101</v>
      </c>
      <c r="G4404" s="4" t="s">
        <v>102</v>
      </c>
      <c r="H4404" s="4" t="s">
        <v>24092</v>
      </c>
      <c r="I4404" s="6">
        <v>866932</v>
      </c>
      <c r="J4404" s="6">
        <v>69355</v>
      </c>
      <c r="K4404" s="6">
        <v>936287</v>
      </c>
      <c r="L4404" s="6" t="s">
        <v>29545</v>
      </c>
      <c r="M4404" t="str">
        <f>VLOOKUP(B4404,[4]Sheet2!$G$2:$G$3000,1,0)</f>
        <v>00006808</v>
      </c>
    </row>
    <row r="4405" spans="1:13" ht="38.25" hidden="1" x14ac:dyDescent="0.25">
      <c r="A4405" s="3">
        <v>4404</v>
      </c>
      <c r="B4405" s="4" t="s">
        <v>24093</v>
      </c>
      <c r="C4405" s="4" t="s">
        <v>15221</v>
      </c>
      <c r="D4405" s="10" t="s">
        <v>22786</v>
      </c>
      <c r="E4405" s="4" t="s">
        <v>16243</v>
      </c>
      <c r="F4405" s="4" t="s">
        <v>103</v>
      </c>
      <c r="G4405" s="4" t="s">
        <v>104</v>
      </c>
      <c r="H4405" s="4" t="s">
        <v>24094</v>
      </c>
      <c r="I4405" s="6">
        <v>826508</v>
      </c>
      <c r="J4405" s="6">
        <v>66121</v>
      </c>
      <c r="K4405" s="6">
        <v>892629</v>
      </c>
      <c r="L4405" s="6" t="s">
        <v>29545</v>
      </c>
      <c r="M4405" t="str">
        <f>VLOOKUP(B4405,[4]Sheet2!$G$2:$G$3000,1,0)</f>
        <v>00006809</v>
      </c>
    </row>
    <row r="4406" spans="1:13" ht="38.25" hidden="1" x14ac:dyDescent="0.25">
      <c r="A4406" s="3">
        <v>4405</v>
      </c>
      <c r="B4406" s="4" t="s">
        <v>24095</v>
      </c>
      <c r="C4406" s="4" t="s">
        <v>15221</v>
      </c>
      <c r="D4406" s="10" t="s">
        <v>22786</v>
      </c>
      <c r="E4406" s="4" t="s">
        <v>16235</v>
      </c>
      <c r="F4406" s="4" t="s">
        <v>101</v>
      </c>
      <c r="G4406" s="4" t="s">
        <v>102</v>
      </c>
      <c r="H4406" s="4" t="s">
        <v>24096</v>
      </c>
      <c r="I4406" s="6">
        <v>880220</v>
      </c>
      <c r="J4406" s="6">
        <v>70418</v>
      </c>
      <c r="K4406" s="6">
        <v>950638</v>
      </c>
      <c r="L4406" s="6" t="s">
        <v>29545</v>
      </c>
      <c r="M4406" t="str">
        <f>VLOOKUP(B4406,[4]Sheet2!$G$2:$G$3000,1,0)</f>
        <v>00006810</v>
      </c>
    </row>
    <row r="4407" spans="1:13" ht="38.25" hidden="1" x14ac:dyDescent="0.25">
      <c r="A4407" s="3">
        <v>4406</v>
      </c>
      <c r="B4407" s="4" t="s">
        <v>24097</v>
      </c>
      <c r="C4407" s="4" t="s">
        <v>15221</v>
      </c>
      <c r="D4407" s="10" t="s">
        <v>22786</v>
      </c>
      <c r="E4407" s="4" t="s">
        <v>16250</v>
      </c>
      <c r="F4407" s="4" t="s">
        <v>111</v>
      </c>
      <c r="G4407" s="4" t="s">
        <v>112</v>
      </c>
      <c r="H4407" s="4" t="s">
        <v>24098</v>
      </c>
      <c r="I4407" s="6">
        <v>2202930</v>
      </c>
      <c r="J4407" s="6">
        <v>176234</v>
      </c>
      <c r="K4407" s="6">
        <v>2379164</v>
      </c>
      <c r="L4407" s="6" t="s">
        <v>29545</v>
      </c>
      <c r="M4407" t="str">
        <f>VLOOKUP(B4407,[4]Sheet2!$G$2:$G$3000,1,0)</f>
        <v>00006811</v>
      </c>
    </row>
    <row r="4408" spans="1:13" ht="38.25" hidden="1" x14ac:dyDescent="0.25">
      <c r="A4408" s="3">
        <v>4407</v>
      </c>
      <c r="B4408" s="4" t="s">
        <v>24099</v>
      </c>
      <c r="C4408" s="4" t="s">
        <v>15221</v>
      </c>
      <c r="D4408" s="10" t="s">
        <v>22786</v>
      </c>
      <c r="E4408" s="4" t="s">
        <v>16232</v>
      </c>
      <c r="F4408" s="4" t="s">
        <v>99</v>
      </c>
      <c r="G4408" s="4" t="s">
        <v>100</v>
      </c>
      <c r="H4408" s="4" t="s">
        <v>24100</v>
      </c>
      <c r="I4408" s="6">
        <v>888460</v>
      </c>
      <c r="J4408" s="6">
        <v>71077</v>
      </c>
      <c r="K4408" s="6">
        <v>959537</v>
      </c>
      <c r="L4408" s="6" t="s">
        <v>29545</v>
      </c>
      <c r="M4408" t="str">
        <f>VLOOKUP(B4408,[4]Sheet2!$G$2:$G$3000,1,0)</f>
        <v>00006812</v>
      </c>
    </row>
    <row r="4409" spans="1:13" ht="38.25" hidden="1" x14ac:dyDescent="0.25">
      <c r="A4409" s="3">
        <v>4408</v>
      </c>
      <c r="B4409" s="4" t="s">
        <v>24101</v>
      </c>
      <c r="C4409" s="4" t="s">
        <v>15221</v>
      </c>
      <c r="D4409" s="10" t="s">
        <v>22786</v>
      </c>
      <c r="E4409" s="4" t="s">
        <v>16226</v>
      </c>
      <c r="F4409" s="4" t="s">
        <v>109</v>
      </c>
      <c r="G4409" s="4" t="s">
        <v>110</v>
      </c>
      <c r="H4409" s="4" t="s">
        <v>24102</v>
      </c>
      <c r="I4409" s="6">
        <v>5862900</v>
      </c>
      <c r="J4409" s="6">
        <v>469032</v>
      </c>
      <c r="K4409" s="6">
        <v>6331932</v>
      </c>
      <c r="L4409" s="6" t="s">
        <v>29545</v>
      </c>
      <c r="M4409" t="str">
        <f>VLOOKUP(B4409,[4]Sheet2!$G$2:$G$3000,1,0)</f>
        <v>00006813</v>
      </c>
    </row>
    <row r="4410" spans="1:13" ht="38.25" hidden="1" x14ac:dyDescent="0.25">
      <c r="A4410" s="3">
        <v>4409</v>
      </c>
      <c r="B4410" s="4" t="s">
        <v>24103</v>
      </c>
      <c r="C4410" s="4" t="s">
        <v>15221</v>
      </c>
      <c r="D4410" s="10" t="s">
        <v>22786</v>
      </c>
      <c r="E4410" s="4" t="s">
        <v>16243</v>
      </c>
      <c r="F4410" s="4" t="s">
        <v>103</v>
      </c>
      <c r="G4410" s="4" t="s">
        <v>104</v>
      </c>
      <c r="H4410" s="4" t="s">
        <v>24104</v>
      </c>
      <c r="I4410" s="6">
        <v>814088</v>
      </c>
      <c r="J4410" s="6">
        <v>65127</v>
      </c>
      <c r="K4410" s="6">
        <v>879215</v>
      </c>
      <c r="L4410" s="6" t="s">
        <v>29545</v>
      </c>
      <c r="M4410" t="str">
        <f>VLOOKUP(B4410,[4]Sheet2!$G$2:$G$3000,1,0)</f>
        <v>00006814</v>
      </c>
    </row>
    <row r="4411" spans="1:13" ht="38.25" hidden="1" x14ac:dyDescent="0.25">
      <c r="A4411" s="3">
        <v>4410</v>
      </c>
      <c r="B4411" s="4" t="s">
        <v>24105</v>
      </c>
      <c r="C4411" s="4" t="s">
        <v>15221</v>
      </c>
      <c r="D4411" s="10" t="s">
        <v>22786</v>
      </c>
      <c r="E4411" s="4" t="s">
        <v>16383</v>
      </c>
      <c r="F4411" s="4" t="s">
        <v>47</v>
      </c>
      <c r="G4411" s="4" t="s">
        <v>48</v>
      </c>
      <c r="H4411" s="4" t="s">
        <v>24106</v>
      </c>
      <c r="I4411" s="6">
        <v>1114613</v>
      </c>
      <c r="J4411" s="6">
        <v>89169</v>
      </c>
      <c r="K4411" s="6">
        <v>1203782</v>
      </c>
      <c r="L4411" s="6" t="s">
        <v>29545</v>
      </c>
      <c r="M4411" t="str">
        <f>VLOOKUP(B4411,[4]Sheet2!$G$2:$G$3000,1,0)</f>
        <v>00006815</v>
      </c>
    </row>
    <row r="4412" spans="1:13" ht="38.25" hidden="1" x14ac:dyDescent="0.25">
      <c r="A4412" s="3">
        <v>4411</v>
      </c>
      <c r="B4412" s="4" t="s">
        <v>24107</v>
      </c>
      <c r="C4412" s="4" t="s">
        <v>15221</v>
      </c>
      <c r="D4412" s="10" t="s">
        <v>22786</v>
      </c>
      <c r="E4412" s="4" t="s">
        <v>16977</v>
      </c>
      <c r="F4412" s="4" t="s">
        <v>45</v>
      </c>
      <c r="G4412" s="4" t="s">
        <v>46</v>
      </c>
      <c r="H4412" s="4" t="s">
        <v>24108</v>
      </c>
      <c r="I4412" s="6">
        <v>2408520</v>
      </c>
      <c r="J4412" s="6">
        <v>192682</v>
      </c>
      <c r="K4412" s="6">
        <v>2601202</v>
      </c>
      <c r="L4412" s="6" t="s">
        <v>29545</v>
      </c>
      <c r="M4412" t="str">
        <f>VLOOKUP(B4412,[4]Sheet2!$G$2:$G$3000,1,0)</f>
        <v>00006816</v>
      </c>
    </row>
    <row r="4413" spans="1:13" ht="38.25" hidden="1" x14ac:dyDescent="0.25">
      <c r="A4413" s="3">
        <v>4412</v>
      </c>
      <c r="B4413" s="4" t="s">
        <v>24109</v>
      </c>
      <c r="C4413" s="4" t="s">
        <v>15221</v>
      </c>
      <c r="D4413" s="10" t="s">
        <v>22786</v>
      </c>
      <c r="E4413" s="4" t="s">
        <v>15494</v>
      </c>
      <c r="F4413" s="4" t="s">
        <v>35</v>
      </c>
      <c r="G4413" s="4" t="s">
        <v>36</v>
      </c>
      <c r="H4413" s="4" t="s">
        <v>24110</v>
      </c>
      <c r="I4413" s="6">
        <v>868975</v>
      </c>
      <c r="J4413" s="6">
        <v>69518</v>
      </c>
      <c r="K4413" s="6">
        <v>938493</v>
      </c>
      <c r="L4413" s="6" t="s">
        <v>29545</v>
      </c>
      <c r="M4413" t="str">
        <f>VLOOKUP(B4413,[4]Sheet2!$G$2:$G$3000,1,0)</f>
        <v>00006817</v>
      </c>
    </row>
    <row r="4414" spans="1:13" ht="38.25" hidden="1" x14ac:dyDescent="0.25">
      <c r="A4414" s="3">
        <v>4413</v>
      </c>
      <c r="B4414" s="4" t="s">
        <v>24111</v>
      </c>
      <c r="C4414" s="4" t="s">
        <v>15221</v>
      </c>
      <c r="D4414" s="10" t="s">
        <v>22786</v>
      </c>
      <c r="E4414" s="4" t="s">
        <v>16972</v>
      </c>
      <c r="F4414" s="4" t="s">
        <v>139</v>
      </c>
      <c r="G4414" s="4" t="s">
        <v>140</v>
      </c>
      <c r="H4414" s="4" t="s">
        <v>24112</v>
      </c>
      <c r="I4414" s="6">
        <v>734310</v>
      </c>
      <c r="J4414" s="6">
        <v>58745</v>
      </c>
      <c r="K4414" s="6">
        <v>793055</v>
      </c>
      <c r="L4414" s="6" t="s">
        <v>29545</v>
      </c>
      <c r="M4414" t="str">
        <f>VLOOKUP(B4414,[4]Sheet2!$G$2:$G$3000,1,0)</f>
        <v>00006818</v>
      </c>
    </row>
    <row r="4415" spans="1:13" ht="38.25" hidden="1" x14ac:dyDescent="0.25">
      <c r="A4415" s="3">
        <v>4414</v>
      </c>
      <c r="B4415" s="4" t="s">
        <v>24113</v>
      </c>
      <c r="C4415" s="4" t="s">
        <v>15221</v>
      </c>
      <c r="D4415" s="10" t="s">
        <v>22786</v>
      </c>
      <c r="E4415" s="4" t="s">
        <v>16972</v>
      </c>
      <c r="F4415" s="4" t="s">
        <v>139</v>
      </c>
      <c r="G4415" s="4" t="s">
        <v>140</v>
      </c>
      <c r="H4415" s="4" t="s">
        <v>24114</v>
      </c>
      <c r="I4415" s="6">
        <v>2280894</v>
      </c>
      <c r="J4415" s="6">
        <v>182472</v>
      </c>
      <c r="K4415" s="6">
        <v>2463366</v>
      </c>
      <c r="L4415" s="6" t="s">
        <v>29545</v>
      </c>
      <c r="M4415" t="str">
        <f>VLOOKUP(B4415,[4]Sheet2!$G$2:$G$3000,1,0)</f>
        <v>00006819</v>
      </c>
    </row>
    <row r="4416" spans="1:13" ht="38.25" hidden="1" x14ac:dyDescent="0.25">
      <c r="A4416" s="3">
        <v>4415</v>
      </c>
      <c r="B4416" s="4" t="s">
        <v>24115</v>
      </c>
      <c r="C4416" s="4" t="s">
        <v>15221</v>
      </c>
      <c r="D4416" s="10" t="s">
        <v>22786</v>
      </c>
      <c r="E4416" s="4" t="s">
        <v>16317</v>
      </c>
      <c r="F4416" s="4" t="s">
        <v>125</v>
      </c>
      <c r="G4416" s="4" t="s">
        <v>126</v>
      </c>
      <c r="H4416" s="4" t="s">
        <v>24116</v>
      </c>
      <c r="I4416" s="6">
        <v>722539</v>
      </c>
      <c r="J4416" s="6">
        <v>57803</v>
      </c>
      <c r="K4416" s="6">
        <v>780342</v>
      </c>
      <c r="L4416" s="6" t="s">
        <v>29545</v>
      </c>
      <c r="M4416" t="str">
        <f>VLOOKUP(B4416,[4]Sheet2!$G$2:$G$3000,1,0)</f>
        <v>00006820</v>
      </c>
    </row>
    <row r="4417" spans="1:13" ht="38.25" hidden="1" x14ac:dyDescent="0.25">
      <c r="A4417" s="3">
        <v>4416</v>
      </c>
      <c r="B4417" s="4" t="s">
        <v>24117</v>
      </c>
      <c r="C4417" s="4" t="s">
        <v>15221</v>
      </c>
      <c r="D4417" s="10" t="s">
        <v>22786</v>
      </c>
      <c r="E4417" s="4" t="s">
        <v>17054</v>
      </c>
      <c r="F4417" s="4" t="s">
        <v>123</v>
      </c>
      <c r="G4417" s="4" t="s">
        <v>124</v>
      </c>
      <c r="H4417" s="4" t="s">
        <v>24118</v>
      </c>
      <c r="I4417" s="6">
        <v>1147933</v>
      </c>
      <c r="J4417" s="6">
        <v>91835</v>
      </c>
      <c r="K4417" s="6">
        <v>1239768</v>
      </c>
      <c r="L4417" s="6" t="s">
        <v>29545</v>
      </c>
      <c r="M4417" t="str">
        <f>VLOOKUP(B4417,[4]Sheet2!$G$2:$G$3000,1,0)</f>
        <v>00006821</v>
      </c>
    </row>
    <row r="4418" spans="1:13" ht="38.25" hidden="1" x14ac:dyDescent="0.25">
      <c r="A4418" s="3">
        <v>4417</v>
      </c>
      <c r="B4418" s="4" t="s">
        <v>24119</v>
      </c>
      <c r="C4418" s="4" t="s">
        <v>15221</v>
      </c>
      <c r="D4418" s="10" t="s">
        <v>22786</v>
      </c>
      <c r="E4418" s="4" t="s">
        <v>16963</v>
      </c>
      <c r="F4418" s="4" t="s">
        <v>155</v>
      </c>
      <c r="G4418" s="4" t="s">
        <v>156</v>
      </c>
      <c r="H4418" s="4" t="s">
        <v>24120</v>
      </c>
      <c r="I4418" s="6">
        <v>7503960</v>
      </c>
      <c r="J4418" s="6">
        <v>600317</v>
      </c>
      <c r="K4418" s="6">
        <v>8104277</v>
      </c>
      <c r="L4418" s="6" t="s">
        <v>29545</v>
      </c>
      <c r="M4418" t="str">
        <f>VLOOKUP(B4418,[4]Sheet2!$G$2:$G$3000,1,0)</f>
        <v>00006822</v>
      </c>
    </row>
    <row r="4419" spans="1:13" ht="38.25" hidden="1" x14ac:dyDescent="0.25">
      <c r="A4419" s="3">
        <v>4418</v>
      </c>
      <c r="B4419" s="4" t="s">
        <v>24121</v>
      </c>
      <c r="C4419" s="4" t="s">
        <v>15221</v>
      </c>
      <c r="D4419" s="10" t="s">
        <v>22786</v>
      </c>
      <c r="E4419" s="4" t="s">
        <v>16317</v>
      </c>
      <c r="F4419" s="4" t="s">
        <v>125</v>
      </c>
      <c r="G4419" s="4" t="s">
        <v>126</v>
      </c>
      <c r="H4419" s="4" t="s">
        <v>24122</v>
      </c>
      <c r="I4419" s="6">
        <v>1560563</v>
      </c>
      <c r="J4419" s="6">
        <v>124845</v>
      </c>
      <c r="K4419" s="6">
        <v>1685408</v>
      </c>
      <c r="L4419" s="6" t="s">
        <v>29545</v>
      </c>
      <c r="M4419" t="str">
        <f>VLOOKUP(B4419,[4]Sheet2!$G$2:$G$3000,1,0)</f>
        <v>00006823</v>
      </c>
    </row>
    <row r="4420" spans="1:13" ht="38.25" hidden="1" x14ac:dyDescent="0.25">
      <c r="A4420" s="3">
        <v>4419</v>
      </c>
      <c r="B4420" s="4" t="s">
        <v>24123</v>
      </c>
      <c r="C4420" s="4" t="s">
        <v>15221</v>
      </c>
      <c r="D4420" s="10" t="s">
        <v>22786</v>
      </c>
      <c r="E4420" s="4" t="s">
        <v>15491</v>
      </c>
      <c r="F4420" s="4" t="s">
        <v>115</v>
      </c>
      <c r="G4420" s="4" t="s">
        <v>116</v>
      </c>
      <c r="H4420" s="4" t="s">
        <v>24124</v>
      </c>
      <c r="I4420" s="6">
        <v>915065</v>
      </c>
      <c r="J4420" s="6">
        <v>73205</v>
      </c>
      <c r="K4420" s="6">
        <v>988270</v>
      </c>
      <c r="L4420" s="6" t="s">
        <v>29545</v>
      </c>
      <c r="M4420" t="str">
        <f>VLOOKUP(B4420,[4]Sheet2!$G$2:$G$3000,1,0)</f>
        <v>00006824</v>
      </c>
    </row>
    <row r="4421" spans="1:13" ht="38.25" hidden="1" x14ac:dyDescent="0.25">
      <c r="A4421" s="3">
        <v>4420</v>
      </c>
      <c r="B4421" s="4" t="s">
        <v>24125</v>
      </c>
      <c r="C4421" s="4" t="s">
        <v>15221</v>
      </c>
      <c r="D4421" s="10" t="s">
        <v>22786</v>
      </c>
      <c r="E4421" s="4" t="s">
        <v>16323</v>
      </c>
      <c r="F4421" s="4" t="s">
        <v>127</v>
      </c>
      <c r="G4421" s="4" t="s">
        <v>128</v>
      </c>
      <c r="H4421" s="4" t="s">
        <v>24126</v>
      </c>
      <c r="I4421" s="6">
        <v>2015355</v>
      </c>
      <c r="J4421" s="6">
        <v>161228</v>
      </c>
      <c r="K4421" s="6">
        <v>2176583</v>
      </c>
      <c r="L4421" s="6" t="s">
        <v>29545</v>
      </c>
      <c r="M4421" t="str">
        <f>VLOOKUP(B4421,[4]Sheet2!$G$2:$G$3000,1,0)</f>
        <v>00006825</v>
      </c>
    </row>
    <row r="4422" spans="1:13" ht="38.25" hidden="1" x14ac:dyDescent="0.25">
      <c r="A4422" s="3">
        <v>4421</v>
      </c>
      <c r="B4422" s="4" t="s">
        <v>24127</v>
      </c>
      <c r="C4422" s="4" t="s">
        <v>15221</v>
      </c>
      <c r="D4422" s="10" t="s">
        <v>22786</v>
      </c>
      <c r="E4422" s="4" t="s">
        <v>15491</v>
      </c>
      <c r="F4422" s="4" t="s">
        <v>115</v>
      </c>
      <c r="G4422" s="4" t="s">
        <v>116</v>
      </c>
      <c r="H4422" s="4" t="s">
        <v>24128</v>
      </c>
      <c r="I4422" s="6">
        <v>2325156</v>
      </c>
      <c r="J4422" s="6">
        <v>186012</v>
      </c>
      <c r="K4422" s="6">
        <v>2511168</v>
      </c>
      <c r="L4422" s="6" t="s">
        <v>29545</v>
      </c>
      <c r="M4422" t="str">
        <f>VLOOKUP(B4422,[4]Sheet2!$G$2:$G$3000,1,0)</f>
        <v>00006826</v>
      </c>
    </row>
    <row r="4423" spans="1:13" ht="38.25" hidden="1" x14ac:dyDescent="0.25">
      <c r="A4423" s="3">
        <v>4422</v>
      </c>
      <c r="B4423" s="4" t="s">
        <v>24129</v>
      </c>
      <c r="C4423" s="4" t="s">
        <v>15221</v>
      </c>
      <c r="D4423" s="10" t="s">
        <v>22786</v>
      </c>
      <c r="E4423" s="4" t="s">
        <v>16323</v>
      </c>
      <c r="F4423" s="4" t="s">
        <v>127</v>
      </c>
      <c r="G4423" s="4" t="s">
        <v>128</v>
      </c>
      <c r="H4423" s="4" t="s">
        <v>24130</v>
      </c>
      <c r="I4423" s="6">
        <v>973662</v>
      </c>
      <c r="J4423" s="6">
        <v>77893</v>
      </c>
      <c r="K4423" s="6">
        <v>1051555</v>
      </c>
      <c r="L4423" s="6" t="s">
        <v>29545</v>
      </c>
      <c r="M4423" t="str">
        <f>VLOOKUP(B4423,[4]Sheet2!$G$2:$G$3000,1,0)</f>
        <v>00006827</v>
      </c>
    </row>
    <row r="4424" spans="1:13" ht="38.25" hidden="1" x14ac:dyDescent="0.25">
      <c r="A4424" s="3">
        <v>4423</v>
      </c>
      <c r="B4424" s="4" t="s">
        <v>24131</v>
      </c>
      <c r="C4424" s="4" t="s">
        <v>15221</v>
      </c>
      <c r="D4424" s="10" t="s">
        <v>22786</v>
      </c>
      <c r="E4424" s="4" t="s">
        <v>15488</v>
      </c>
      <c r="F4424" s="4" t="s">
        <v>117</v>
      </c>
      <c r="G4424" s="4" t="s">
        <v>118</v>
      </c>
      <c r="H4424" s="4" t="s">
        <v>24132</v>
      </c>
      <c r="I4424" s="6">
        <v>894524</v>
      </c>
      <c r="J4424" s="6">
        <v>71562</v>
      </c>
      <c r="K4424" s="6">
        <v>966086</v>
      </c>
      <c r="L4424" s="6" t="s">
        <v>29545</v>
      </c>
      <c r="M4424" t="str">
        <f>VLOOKUP(B4424,[4]Sheet2!$G$2:$G$3000,1,0)</f>
        <v>00006828</v>
      </c>
    </row>
    <row r="4425" spans="1:13" ht="38.25" hidden="1" x14ac:dyDescent="0.25">
      <c r="A4425" s="3">
        <v>4424</v>
      </c>
      <c r="B4425" s="4" t="s">
        <v>24133</v>
      </c>
      <c r="C4425" s="4" t="s">
        <v>15221</v>
      </c>
      <c r="D4425" s="10" t="s">
        <v>22786</v>
      </c>
      <c r="E4425" s="4" t="s">
        <v>15491</v>
      </c>
      <c r="F4425" s="4" t="s">
        <v>115</v>
      </c>
      <c r="G4425" s="4" t="s">
        <v>116</v>
      </c>
      <c r="H4425" s="4" t="s">
        <v>24134</v>
      </c>
      <c r="I4425" s="6">
        <v>1266860</v>
      </c>
      <c r="J4425" s="6">
        <v>101349</v>
      </c>
      <c r="K4425" s="6">
        <v>1368209</v>
      </c>
      <c r="L4425" s="6" t="s">
        <v>29545</v>
      </c>
      <c r="M4425" t="str">
        <f>VLOOKUP(B4425,[4]Sheet2!$G$2:$G$3000,1,0)</f>
        <v>00006829</v>
      </c>
    </row>
    <row r="4426" spans="1:13" ht="38.25" hidden="1" x14ac:dyDescent="0.25">
      <c r="A4426" s="3">
        <v>4425</v>
      </c>
      <c r="B4426" s="4" t="s">
        <v>24135</v>
      </c>
      <c r="C4426" s="4" t="s">
        <v>15221</v>
      </c>
      <c r="D4426" s="10" t="s">
        <v>22786</v>
      </c>
      <c r="E4426" s="4" t="s">
        <v>16320</v>
      </c>
      <c r="F4426" s="4" t="s">
        <v>135</v>
      </c>
      <c r="G4426" s="4" t="s">
        <v>136</v>
      </c>
      <c r="H4426" s="4" t="s">
        <v>24136</v>
      </c>
      <c r="I4426" s="6">
        <v>1019205</v>
      </c>
      <c r="J4426" s="6">
        <v>81536</v>
      </c>
      <c r="K4426" s="6">
        <v>1100741</v>
      </c>
      <c r="L4426" s="6" t="s">
        <v>29545</v>
      </c>
      <c r="M4426" t="str">
        <f>VLOOKUP(B4426,[4]Sheet2!$G$2:$G$3000,1,0)</f>
        <v>00006830</v>
      </c>
    </row>
    <row r="4427" spans="1:13" ht="38.25" hidden="1" x14ac:dyDescent="0.25">
      <c r="A4427" s="3">
        <v>4426</v>
      </c>
      <c r="B4427" s="4" t="s">
        <v>24137</v>
      </c>
      <c r="C4427" s="4" t="s">
        <v>15221</v>
      </c>
      <c r="D4427" s="10" t="s">
        <v>22786</v>
      </c>
      <c r="E4427" s="4" t="s">
        <v>16320</v>
      </c>
      <c r="F4427" s="4" t="s">
        <v>135</v>
      </c>
      <c r="G4427" s="4" t="s">
        <v>136</v>
      </c>
      <c r="H4427" s="4" t="s">
        <v>24138</v>
      </c>
      <c r="I4427" s="6">
        <v>4626690</v>
      </c>
      <c r="J4427" s="6">
        <v>370135</v>
      </c>
      <c r="K4427" s="6">
        <v>4996825</v>
      </c>
      <c r="L4427" s="6" t="s">
        <v>29545</v>
      </c>
      <c r="M4427" t="str">
        <f>VLOOKUP(B4427,[4]Sheet2!$G$2:$G$3000,1,0)</f>
        <v>00006831</v>
      </c>
    </row>
    <row r="4428" spans="1:13" ht="38.25" hidden="1" x14ac:dyDescent="0.25">
      <c r="A4428" s="3">
        <v>4427</v>
      </c>
      <c r="B4428" s="4" t="s">
        <v>24139</v>
      </c>
      <c r="C4428" s="4" t="s">
        <v>15221</v>
      </c>
      <c r="D4428" s="10" t="s">
        <v>22786</v>
      </c>
      <c r="E4428" s="4" t="s">
        <v>16383</v>
      </c>
      <c r="F4428" s="4" t="s">
        <v>47</v>
      </c>
      <c r="G4428" s="4" t="s">
        <v>48</v>
      </c>
      <c r="H4428" s="4" t="s">
        <v>24140</v>
      </c>
      <c r="I4428" s="6">
        <v>2615000</v>
      </c>
      <c r="J4428" s="6">
        <v>209200</v>
      </c>
      <c r="K4428" s="6">
        <v>2824200</v>
      </c>
      <c r="L4428" s="6" t="s">
        <v>29545</v>
      </c>
      <c r="M4428" t="str">
        <f>VLOOKUP(B4428,[4]Sheet2!$G$2:$G$3000,1,0)</f>
        <v>00006832</v>
      </c>
    </row>
    <row r="4429" spans="1:13" ht="38.25" hidden="1" x14ac:dyDescent="0.25">
      <c r="A4429" s="3">
        <v>4428</v>
      </c>
      <c r="B4429" s="4" t="s">
        <v>24141</v>
      </c>
      <c r="C4429" s="4" t="s">
        <v>15221</v>
      </c>
      <c r="D4429" s="10" t="s">
        <v>22786</v>
      </c>
      <c r="E4429" s="4" t="s">
        <v>16371</v>
      </c>
      <c r="F4429" s="4" t="s">
        <v>131</v>
      </c>
      <c r="G4429" s="4" t="s">
        <v>132</v>
      </c>
      <c r="H4429" s="4" t="s">
        <v>24142</v>
      </c>
      <c r="I4429" s="6">
        <v>1249662</v>
      </c>
      <c r="J4429" s="6">
        <v>99973</v>
      </c>
      <c r="K4429" s="6">
        <v>1349635</v>
      </c>
      <c r="L4429" s="6" t="s">
        <v>29545</v>
      </c>
      <c r="M4429" t="str">
        <f>VLOOKUP(B4429,[4]Sheet2!$G$2:$G$3000,1,0)</f>
        <v>00006833</v>
      </c>
    </row>
    <row r="4430" spans="1:13" ht="38.25" hidden="1" x14ac:dyDescent="0.25">
      <c r="A4430" s="3">
        <v>4429</v>
      </c>
      <c r="B4430" s="4" t="s">
        <v>24143</v>
      </c>
      <c r="C4430" s="4" t="s">
        <v>15221</v>
      </c>
      <c r="D4430" s="10" t="s">
        <v>22786</v>
      </c>
      <c r="E4430" s="4" t="s">
        <v>16977</v>
      </c>
      <c r="F4430" s="4" t="s">
        <v>45</v>
      </c>
      <c r="G4430" s="4" t="s">
        <v>46</v>
      </c>
      <c r="H4430" s="4" t="s">
        <v>24144</v>
      </c>
      <c r="I4430" s="6">
        <v>1892100</v>
      </c>
      <c r="J4430" s="6">
        <v>151368</v>
      </c>
      <c r="K4430" s="6">
        <v>2043468</v>
      </c>
      <c r="L4430" s="6" t="s">
        <v>29545</v>
      </c>
      <c r="M4430" t="str">
        <f>VLOOKUP(B4430,[4]Sheet2!$G$2:$G$3000,1,0)</f>
        <v>00006834</v>
      </c>
    </row>
    <row r="4431" spans="1:13" ht="38.25" hidden="1" x14ac:dyDescent="0.25">
      <c r="A4431" s="3">
        <v>4430</v>
      </c>
      <c r="B4431" s="4" t="s">
        <v>24145</v>
      </c>
      <c r="C4431" s="4" t="s">
        <v>15221</v>
      </c>
      <c r="D4431" s="10" t="s">
        <v>22786</v>
      </c>
      <c r="E4431" s="4" t="s">
        <v>16376</v>
      </c>
      <c r="F4431" s="4" t="s">
        <v>158</v>
      </c>
      <c r="G4431" s="4" t="s">
        <v>159</v>
      </c>
      <c r="H4431" s="4" t="s">
        <v>24146</v>
      </c>
      <c r="I4431" s="6">
        <v>1236130</v>
      </c>
      <c r="J4431" s="6">
        <v>98890</v>
      </c>
      <c r="K4431" s="6">
        <v>1335020</v>
      </c>
      <c r="L4431" s="6" t="s">
        <v>29545</v>
      </c>
      <c r="M4431" t="str">
        <f>VLOOKUP(B4431,[4]Sheet2!$G$2:$G$3000,1,0)</f>
        <v>00006835</v>
      </c>
    </row>
    <row r="4432" spans="1:13" ht="38.25" hidden="1" x14ac:dyDescent="0.25">
      <c r="A4432" s="3">
        <v>4431</v>
      </c>
      <c r="B4432" s="4" t="s">
        <v>24147</v>
      </c>
      <c r="C4432" s="4" t="s">
        <v>15221</v>
      </c>
      <c r="D4432" s="10" t="s">
        <v>22786</v>
      </c>
      <c r="E4432" s="4" t="s">
        <v>16972</v>
      </c>
      <c r="F4432" s="4" t="s">
        <v>139</v>
      </c>
      <c r="G4432" s="4" t="s">
        <v>140</v>
      </c>
      <c r="H4432" s="4" t="s">
        <v>24148</v>
      </c>
      <c r="I4432" s="6">
        <v>1707425</v>
      </c>
      <c r="J4432" s="6">
        <v>136594</v>
      </c>
      <c r="K4432" s="6">
        <v>1844019</v>
      </c>
      <c r="L4432" s="6" t="s">
        <v>29545</v>
      </c>
      <c r="M4432" t="str">
        <f>VLOOKUP(B4432,[4]Sheet2!$G$2:$G$3000,1,0)</f>
        <v>00006836</v>
      </c>
    </row>
    <row r="4433" spans="1:14" ht="38.25" hidden="1" x14ac:dyDescent="0.25">
      <c r="A4433" s="3">
        <v>4432</v>
      </c>
      <c r="B4433" s="4" t="s">
        <v>24149</v>
      </c>
      <c r="C4433" s="4" t="s">
        <v>15221</v>
      </c>
      <c r="D4433" s="10" t="s">
        <v>22786</v>
      </c>
      <c r="E4433" s="4" t="s">
        <v>16376</v>
      </c>
      <c r="F4433" s="4" t="s">
        <v>158</v>
      </c>
      <c r="G4433" s="4" t="s">
        <v>159</v>
      </c>
      <c r="H4433" s="4" t="s">
        <v>24150</v>
      </c>
      <c r="I4433" s="6">
        <v>1776920</v>
      </c>
      <c r="J4433" s="6">
        <v>142154</v>
      </c>
      <c r="K4433" s="6">
        <v>1919074</v>
      </c>
      <c r="L4433" s="6" t="s">
        <v>29545</v>
      </c>
      <c r="M4433" t="str">
        <f>VLOOKUP(B4433,[4]Sheet2!$G$2:$G$3000,1,0)</f>
        <v>00006837</v>
      </c>
    </row>
    <row r="4434" spans="1:14" ht="38.25" hidden="1" x14ac:dyDescent="0.25">
      <c r="A4434" s="3">
        <v>4433</v>
      </c>
      <c r="B4434" s="4" t="s">
        <v>24151</v>
      </c>
      <c r="C4434" s="4" t="s">
        <v>15221</v>
      </c>
      <c r="D4434" s="10" t="s">
        <v>22786</v>
      </c>
      <c r="E4434" s="4" t="s">
        <v>16383</v>
      </c>
      <c r="F4434" s="4" t="s">
        <v>47</v>
      </c>
      <c r="G4434" s="4" t="s">
        <v>48</v>
      </c>
      <c r="H4434" s="4" t="s">
        <v>24152</v>
      </c>
      <c r="I4434" s="6">
        <v>1586130</v>
      </c>
      <c r="J4434" s="6">
        <v>126890</v>
      </c>
      <c r="K4434" s="6">
        <v>1713020</v>
      </c>
      <c r="L4434" s="6" t="s">
        <v>29545</v>
      </c>
      <c r="M4434" t="str">
        <f>VLOOKUP(B4434,[4]Sheet2!$G$2:$G$3000,1,0)</f>
        <v>00006838</v>
      </c>
    </row>
    <row r="4435" spans="1:14" ht="38.25" hidden="1" x14ac:dyDescent="0.25">
      <c r="A4435" s="3">
        <v>4434</v>
      </c>
      <c r="B4435" s="4" t="s">
        <v>24153</v>
      </c>
      <c r="C4435" s="4" t="s">
        <v>15221</v>
      </c>
      <c r="D4435" s="10" t="s">
        <v>22786</v>
      </c>
      <c r="E4435" s="4" t="s">
        <v>16383</v>
      </c>
      <c r="F4435" s="4" t="s">
        <v>47</v>
      </c>
      <c r="G4435" s="4" t="s">
        <v>48</v>
      </c>
      <c r="H4435" s="4" t="s">
        <v>24154</v>
      </c>
      <c r="I4435" s="6">
        <v>968065</v>
      </c>
      <c r="J4435" s="6">
        <v>77445</v>
      </c>
      <c r="K4435" s="6">
        <v>1045510</v>
      </c>
      <c r="L4435" s="6" t="s">
        <v>29545</v>
      </c>
      <c r="M4435" t="str">
        <f>VLOOKUP(B4435,[4]Sheet2!$G$2:$G$3000,1,0)</f>
        <v>00006839</v>
      </c>
    </row>
    <row r="4436" spans="1:14" ht="38.25" hidden="1" x14ac:dyDescent="0.25">
      <c r="A4436" s="3">
        <v>4435</v>
      </c>
      <c r="B4436" s="4" t="s">
        <v>24155</v>
      </c>
      <c r="C4436" s="4" t="s">
        <v>15221</v>
      </c>
      <c r="D4436" s="10" t="s">
        <v>24156</v>
      </c>
      <c r="E4436" s="4" t="s">
        <v>15494</v>
      </c>
      <c r="F4436" s="4" t="s">
        <v>35</v>
      </c>
      <c r="G4436" s="4" t="s">
        <v>36</v>
      </c>
      <c r="H4436" s="4" t="s">
        <v>24157</v>
      </c>
      <c r="I4436" s="6">
        <v>1149909</v>
      </c>
      <c r="J4436" s="6">
        <v>91993</v>
      </c>
      <c r="K4436" s="6">
        <v>1241902</v>
      </c>
      <c r="L4436" s="6" t="s">
        <v>29545</v>
      </c>
      <c r="M4436" t="str">
        <f>VLOOKUP(B4436,[4]Sheet2!$G$2:$G$3000,1,0)</f>
        <v>00006886</v>
      </c>
    </row>
    <row r="4437" spans="1:14" ht="38.25" hidden="1" x14ac:dyDescent="0.25">
      <c r="A4437" s="3">
        <v>4436</v>
      </c>
      <c r="B4437" s="4" t="s">
        <v>24158</v>
      </c>
      <c r="C4437" s="4" t="s">
        <v>15221</v>
      </c>
      <c r="D4437" s="10" t="s">
        <v>24156</v>
      </c>
      <c r="E4437" s="4" t="s">
        <v>15494</v>
      </c>
      <c r="F4437" s="4" t="s">
        <v>35</v>
      </c>
      <c r="G4437" s="4" t="s">
        <v>36</v>
      </c>
      <c r="H4437" s="4" t="s">
        <v>24159</v>
      </c>
      <c r="I4437" s="6">
        <v>753369</v>
      </c>
      <c r="J4437" s="6">
        <v>60270</v>
      </c>
      <c r="K4437" s="6">
        <v>813639</v>
      </c>
      <c r="L4437" s="6" t="s">
        <v>29545</v>
      </c>
      <c r="M4437" t="str">
        <f>VLOOKUP(B4437,[4]Sheet2!$G$2:$G$3000,1,0)</f>
        <v>00006887</v>
      </c>
    </row>
    <row r="4438" spans="1:14" ht="38.25" hidden="1" x14ac:dyDescent="0.25">
      <c r="A4438" s="3">
        <v>4437</v>
      </c>
      <c r="B4438" s="4" t="s">
        <v>24160</v>
      </c>
      <c r="C4438" s="4" t="s">
        <v>15221</v>
      </c>
      <c r="D4438" s="10" t="s">
        <v>24156</v>
      </c>
      <c r="E4438" s="4" t="s">
        <v>15494</v>
      </c>
      <c r="F4438" s="4" t="s">
        <v>35</v>
      </c>
      <c r="G4438" s="4" t="s">
        <v>36</v>
      </c>
      <c r="H4438" s="4" t="s">
        <v>24161</v>
      </c>
      <c r="I4438" s="6">
        <v>764927</v>
      </c>
      <c r="J4438" s="6">
        <v>61194</v>
      </c>
      <c r="K4438" s="6">
        <v>826121</v>
      </c>
      <c r="L4438" s="6" t="s">
        <v>29545</v>
      </c>
      <c r="M4438" t="str">
        <f>VLOOKUP(B4438,[4]Sheet2!$G$2:$G$3000,1,0)</f>
        <v>00006888</v>
      </c>
    </row>
    <row r="4439" spans="1:14" ht="38.25" hidden="1" x14ac:dyDescent="0.25">
      <c r="A4439" s="3">
        <v>4438</v>
      </c>
      <c r="B4439" s="4" t="s">
        <v>24162</v>
      </c>
      <c r="C4439" s="4" t="s">
        <v>15221</v>
      </c>
      <c r="D4439" s="10" t="s">
        <v>24156</v>
      </c>
      <c r="E4439" s="4" t="s">
        <v>15494</v>
      </c>
      <c r="F4439" s="4" t="s">
        <v>35</v>
      </c>
      <c r="G4439" s="4" t="s">
        <v>36</v>
      </c>
      <c r="H4439" s="4" t="s">
        <v>24163</v>
      </c>
      <c r="I4439" s="6">
        <v>1212335</v>
      </c>
      <c r="J4439" s="6">
        <v>96987</v>
      </c>
      <c r="K4439" s="6">
        <v>1309322</v>
      </c>
      <c r="L4439" s="6" t="s">
        <v>29545</v>
      </c>
      <c r="M4439" t="str">
        <f>VLOOKUP(B4439,[4]Sheet2!$G$2:$G$3000,1,0)</f>
        <v>00006889</v>
      </c>
    </row>
    <row r="4440" spans="1:14" ht="38.25" hidden="1" x14ac:dyDescent="0.25">
      <c r="A4440" s="3">
        <v>4439</v>
      </c>
      <c r="B4440" s="4" t="s">
        <v>24164</v>
      </c>
      <c r="C4440" s="4" t="s">
        <v>15221</v>
      </c>
      <c r="D4440" s="10" t="s">
        <v>24156</v>
      </c>
      <c r="E4440" s="4" t="s">
        <v>15494</v>
      </c>
      <c r="F4440" s="4" t="s">
        <v>35</v>
      </c>
      <c r="G4440" s="4" t="s">
        <v>36</v>
      </c>
      <c r="H4440" s="4" t="s">
        <v>24165</v>
      </c>
      <c r="I4440" s="6">
        <v>1472715</v>
      </c>
      <c r="J4440" s="6">
        <v>117817</v>
      </c>
      <c r="K4440" s="6">
        <v>1590532</v>
      </c>
      <c r="L4440" s="6" t="s">
        <v>29545</v>
      </c>
      <c r="M4440" t="str">
        <f>VLOOKUP(B4440,[4]Sheet2!$G$2:$G$3000,1,0)</f>
        <v>00006890</v>
      </c>
    </row>
    <row r="4441" spans="1:14" ht="38.25" hidden="1" x14ac:dyDescent="0.25">
      <c r="A4441" s="3">
        <v>4440</v>
      </c>
      <c r="B4441" s="4" t="s">
        <v>24166</v>
      </c>
      <c r="C4441" s="4" t="s">
        <v>15221</v>
      </c>
      <c r="D4441" s="10" t="s">
        <v>24156</v>
      </c>
      <c r="E4441" s="4" t="s">
        <v>15494</v>
      </c>
      <c r="F4441" s="4" t="s">
        <v>35</v>
      </c>
      <c r="G4441" s="4" t="s">
        <v>36</v>
      </c>
      <c r="H4441" s="4" t="s">
        <v>24167</v>
      </c>
      <c r="I4441" s="6">
        <v>1168488</v>
      </c>
      <c r="J4441" s="6">
        <v>93479</v>
      </c>
      <c r="K4441" s="6">
        <v>1261967</v>
      </c>
      <c r="L4441" s="6" t="s">
        <v>29545</v>
      </c>
      <c r="M4441" t="str">
        <f>VLOOKUP(B4441,[4]Sheet2!$G$2:$G$3000,1,0)</f>
        <v>00006891</v>
      </c>
    </row>
    <row r="4442" spans="1:14" ht="38.25" hidden="1" x14ac:dyDescent="0.25">
      <c r="A4442" s="3">
        <v>4441</v>
      </c>
      <c r="B4442" s="4" t="s">
        <v>24168</v>
      </c>
      <c r="C4442" s="4" t="s">
        <v>15221</v>
      </c>
      <c r="D4442" s="10" t="s">
        <v>24156</v>
      </c>
      <c r="E4442" s="4" t="s">
        <v>15494</v>
      </c>
      <c r="F4442" s="4" t="s">
        <v>35</v>
      </c>
      <c r="G4442" s="4" t="s">
        <v>36</v>
      </c>
      <c r="H4442" s="4" t="s">
        <v>24169</v>
      </c>
      <c r="I4442" s="6">
        <v>1703160</v>
      </c>
      <c r="J4442" s="6">
        <v>136253</v>
      </c>
      <c r="K4442" s="6">
        <v>1839413</v>
      </c>
      <c r="L4442" s="6" t="s">
        <v>29545</v>
      </c>
      <c r="M4442" t="str">
        <f>VLOOKUP(B4442,[4]Sheet2!$G$2:$G$3000,1,0)</f>
        <v>00006892</v>
      </c>
    </row>
    <row r="4443" spans="1:14" ht="38.25" hidden="1" x14ac:dyDescent="0.25">
      <c r="A4443" s="3">
        <v>4442</v>
      </c>
      <c r="B4443" s="4" t="s">
        <v>24170</v>
      </c>
      <c r="C4443" s="4" t="s">
        <v>15221</v>
      </c>
      <c r="D4443" s="10" t="s">
        <v>24156</v>
      </c>
      <c r="E4443" s="4" t="s">
        <v>15494</v>
      </c>
      <c r="F4443" s="4" t="s">
        <v>35</v>
      </c>
      <c r="G4443" s="4" t="s">
        <v>36</v>
      </c>
      <c r="H4443" s="4" t="s">
        <v>24171</v>
      </c>
      <c r="I4443" s="6">
        <v>1263675</v>
      </c>
      <c r="J4443" s="6">
        <v>101094</v>
      </c>
      <c r="K4443" s="6">
        <v>1364769</v>
      </c>
      <c r="L4443" s="6" t="s">
        <v>29545</v>
      </c>
      <c r="M4443" t="str">
        <f>VLOOKUP(B4443,[4]Sheet2!$G$2:$G$3000,1,0)</f>
        <v>00006893</v>
      </c>
    </row>
    <row r="4444" spans="1:14" ht="38.25" hidden="1" x14ac:dyDescent="0.25">
      <c r="A4444" s="3">
        <v>4443</v>
      </c>
      <c r="B4444" s="4" t="s">
        <v>24172</v>
      </c>
      <c r="C4444" s="4" t="s">
        <v>15221</v>
      </c>
      <c r="D4444" s="10" t="s">
        <v>24156</v>
      </c>
      <c r="E4444" s="4" t="s">
        <v>15494</v>
      </c>
      <c r="F4444" s="4" t="s">
        <v>35</v>
      </c>
      <c r="G4444" s="4" t="s">
        <v>36</v>
      </c>
      <c r="H4444" s="4" t="s">
        <v>24173</v>
      </c>
      <c r="I4444" s="6">
        <v>795676</v>
      </c>
      <c r="J4444" s="6">
        <v>63654</v>
      </c>
      <c r="K4444" s="6">
        <v>859330</v>
      </c>
      <c r="L4444" s="6" t="s">
        <v>29545</v>
      </c>
      <c r="M4444" t="str">
        <f>VLOOKUP(B4444,[4]Sheet2!$G$2:$G$3000,1,0)</f>
        <v>00006894</v>
      </c>
    </row>
    <row r="4445" spans="1:14" ht="38.25" hidden="1" x14ac:dyDescent="0.25">
      <c r="A4445" s="3">
        <v>4444</v>
      </c>
      <c r="B4445" s="4" t="s">
        <v>24174</v>
      </c>
      <c r="C4445" s="4" t="s">
        <v>15221</v>
      </c>
      <c r="D4445" s="10" t="s">
        <v>24156</v>
      </c>
      <c r="E4445" s="4" t="s">
        <v>16841</v>
      </c>
      <c r="F4445" s="4" t="s">
        <v>95</v>
      </c>
      <c r="G4445" s="4" t="s">
        <v>96</v>
      </c>
      <c r="H4445" s="4" t="s">
        <v>24175</v>
      </c>
      <c r="I4445" s="6">
        <v>804162</v>
      </c>
      <c r="J4445" s="6">
        <v>64333</v>
      </c>
      <c r="K4445" s="6">
        <v>868495</v>
      </c>
      <c r="L4445" s="6" t="s">
        <v>29545</v>
      </c>
      <c r="M4445" t="str">
        <f>VLOOKUP(B4445,[4]Sheet2!$G$2:$G$3000,1,0)</f>
        <v>00006895</v>
      </c>
    </row>
    <row r="4446" spans="1:14" ht="38.25" hidden="1" x14ac:dyDescent="0.25">
      <c r="A4446" s="3">
        <v>4445</v>
      </c>
      <c r="B4446" s="4" t="s">
        <v>24176</v>
      </c>
      <c r="C4446" s="4" t="s">
        <v>15221</v>
      </c>
      <c r="D4446" s="10" t="s">
        <v>24156</v>
      </c>
      <c r="E4446" s="4" t="s">
        <v>16841</v>
      </c>
      <c r="F4446" s="4" t="s">
        <v>95</v>
      </c>
      <c r="G4446" s="4" t="s">
        <v>96</v>
      </c>
      <c r="H4446" s="4" t="s">
        <v>24177</v>
      </c>
      <c r="I4446" s="6">
        <v>707124</v>
      </c>
      <c r="J4446" s="6">
        <v>56570</v>
      </c>
      <c r="K4446" s="6">
        <v>763694</v>
      </c>
      <c r="L4446" s="6" t="s">
        <v>29545</v>
      </c>
      <c r="M4446" t="str">
        <f>VLOOKUP(B4446,[4]Sheet2!$G$2:$G$3000,1,0)</f>
        <v>00006896</v>
      </c>
    </row>
    <row r="4447" spans="1:14" ht="38.25" hidden="1" x14ac:dyDescent="0.25">
      <c r="A4447" s="3">
        <v>4446</v>
      </c>
      <c r="B4447" s="4" t="s">
        <v>24178</v>
      </c>
      <c r="C4447" s="4" t="s">
        <v>15221</v>
      </c>
      <c r="D4447" s="10" t="s">
        <v>24156</v>
      </c>
      <c r="E4447" s="4" t="s">
        <v>16841</v>
      </c>
      <c r="F4447" s="4" t="s">
        <v>95</v>
      </c>
      <c r="G4447" s="4" t="s">
        <v>96</v>
      </c>
      <c r="H4447" s="4" t="s">
        <v>24179</v>
      </c>
      <c r="I4447" s="6">
        <v>1484889</v>
      </c>
      <c r="J4447" s="6">
        <v>118791</v>
      </c>
      <c r="K4447" s="6">
        <v>1603680</v>
      </c>
      <c r="L4447" s="4" t="s">
        <v>29545</v>
      </c>
      <c r="M4447" t="e">
        <f>VLOOKUP(B4447,[6]Sheet6!$G$2:$G$503,1,0)</f>
        <v>#N/A</v>
      </c>
      <c r="N4447" t="e">
        <f>VLOOKUP(B4447,[5]WIN!I$4:I$5513,1,0)</f>
        <v>#N/A</v>
      </c>
    </row>
    <row r="4448" spans="1:14" ht="38.25" hidden="1" x14ac:dyDescent="0.25">
      <c r="A4448" s="3">
        <v>4447</v>
      </c>
      <c r="B4448" s="4" t="s">
        <v>24180</v>
      </c>
      <c r="C4448" s="4" t="s">
        <v>15221</v>
      </c>
      <c r="D4448" s="10" t="s">
        <v>24156</v>
      </c>
      <c r="E4448" s="4" t="s">
        <v>16841</v>
      </c>
      <c r="F4448" s="4" t="s">
        <v>95</v>
      </c>
      <c r="G4448" s="4" t="s">
        <v>96</v>
      </c>
      <c r="H4448" s="4" t="s">
        <v>24181</v>
      </c>
      <c r="I4448" s="6">
        <v>753369</v>
      </c>
      <c r="J4448" s="6">
        <v>60270</v>
      </c>
      <c r="K4448" s="6">
        <v>813639</v>
      </c>
      <c r="L4448" s="6" t="s">
        <v>29545</v>
      </c>
      <c r="M4448" t="str">
        <f>VLOOKUP(B4448,[4]Sheet2!$G$2:$G$3000,1,0)</f>
        <v>00006898</v>
      </c>
    </row>
    <row r="4449" spans="1:13" ht="38.25" hidden="1" x14ac:dyDescent="0.25">
      <c r="A4449" s="3">
        <v>4448</v>
      </c>
      <c r="B4449" s="4" t="s">
        <v>24182</v>
      </c>
      <c r="C4449" s="4" t="s">
        <v>15221</v>
      </c>
      <c r="D4449" s="10" t="s">
        <v>24156</v>
      </c>
      <c r="E4449" s="4" t="s">
        <v>16841</v>
      </c>
      <c r="F4449" s="4" t="s">
        <v>95</v>
      </c>
      <c r="G4449" s="4" t="s">
        <v>96</v>
      </c>
      <c r="H4449" s="4" t="s">
        <v>24183</v>
      </c>
      <c r="I4449" s="6">
        <v>1210977</v>
      </c>
      <c r="J4449" s="6">
        <v>96878</v>
      </c>
      <c r="K4449" s="6">
        <v>1307855</v>
      </c>
      <c r="L4449" s="6" t="s">
        <v>29545</v>
      </c>
      <c r="M4449" t="str">
        <f>VLOOKUP(B4449,[4]Sheet2!$G$2:$G$3000,1,0)</f>
        <v>00006899</v>
      </c>
    </row>
    <row r="4450" spans="1:13" ht="38.25" hidden="1" x14ac:dyDescent="0.25">
      <c r="A4450" s="3">
        <v>4449</v>
      </c>
      <c r="B4450" s="4" t="s">
        <v>24184</v>
      </c>
      <c r="C4450" s="4" t="s">
        <v>15221</v>
      </c>
      <c r="D4450" s="10" t="s">
        <v>24156</v>
      </c>
      <c r="E4450" s="4" t="s">
        <v>16841</v>
      </c>
      <c r="F4450" s="4" t="s">
        <v>95</v>
      </c>
      <c r="G4450" s="4" t="s">
        <v>96</v>
      </c>
      <c r="H4450" s="4" t="s">
        <v>24185</v>
      </c>
      <c r="I4450" s="6">
        <v>2566110</v>
      </c>
      <c r="J4450" s="6">
        <v>205289</v>
      </c>
      <c r="K4450" s="6">
        <v>2771399</v>
      </c>
      <c r="L4450" s="6" t="s">
        <v>29545</v>
      </c>
      <c r="M4450" t="str">
        <f>VLOOKUP(B4450,[4]Sheet2!$G$2:$G$3000,1,0)</f>
        <v>00006900</v>
      </c>
    </row>
    <row r="4451" spans="1:13" ht="38.25" hidden="1" x14ac:dyDescent="0.25">
      <c r="A4451" s="3">
        <v>4450</v>
      </c>
      <c r="B4451" s="4" t="s">
        <v>24186</v>
      </c>
      <c r="C4451" s="4" t="s">
        <v>15221</v>
      </c>
      <c r="D4451" s="10" t="s">
        <v>24156</v>
      </c>
      <c r="E4451" s="4" t="s">
        <v>16841</v>
      </c>
      <c r="F4451" s="4" t="s">
        <v>95</v>
      </c>
      <c r="G4451" s="4" t="s">
        <v>96</v>
      </c>
      <c r="H4451" s="4" t="s">
        <v>24187</v>
      </c>
      <c r="I4451" s="6">
        <v>973662</v>
      </c>
      <c r="J4451" s="6">
        <v>77893</v>
      </c>
      <c r="K4451" s="6">
        <v>1051555</v>
      </c>
      <c r="L4451" s="6" t="s">
        <v>29545</v>
      </c>
      <c r="M4451" t="str">
        <f>VLOOKUP(B4451,[4]Sheet2!$G$2:$G$3000,1,0)</f>
        <v>00006901</v>
      </c>
    </row>
    <row r="4452" spans="1:13" ht="38.25" hidden="1" x14ac:dyDescent="0.25">
      <c r="A4452" s="3">
        <v>4451</v>
      </c>
      <c r="B4452" s="4" t="s">
        <v>24188</v>
      </c>
      <c r="C4452" s="4" t="s">
        <v>15221</v>
      </c>
      <c r="D4452" s="10" t="s">
        <v>24156</v>
      </c>
      <c r="E4452" s="4" t="s">
        <v>16841</v>
      </c>
      <c r="F4452" s="4" t="s">
        <v>95</v>
      </c>
      <c r="G4452" s="4" t="s">
        <v>96</v>
      </c>
      <c r="H4452" s="4" t="s">
        <v>24189</v>
      </c>
      <c r="I4452" s="6">
        <v>2722728</v>
      </c>
      <c r="J4452" s="6">
        <v>217818</v>
      </c>
      <c r="K4452" s="6">
        <v>2940546</v>
      </c>
      <c r="L4452" s="6" t="s">
        <v>29545</v>
      </c>
      <c r="M4452" t="str">
        <f>VLOOKUP(B4452,[4]Sheet2!$G$2:$G$3000,1,0)</f>
        <v>00006902</v>
      </c>
    </row>
    <row r="4453" spans="1:13" ht="38.25" hidden="1" x14ac:dyDescent="0.25">
      <c r="A4453" s="3">
        <v>4452</v>
      </c>
      <c r="B4453" s="4" t="s">
        <v>24190</v>
      </c>
      <c r="C4453" s="4" t="s">
        <v>15221</v>
      </c>
      <c r="D4453" s="10" t="s">
        <v>24156</v>
      </c>
      <c r="E4453" s="4" t="s">
        <v>16841</v>
      </c>
      <c r="F4453" s="4" t="s">
        <v>95</v>
      </c>
      <c r="G4453" s="4" t="s">
        <v>96</v>
      </c>
      <c r="H4453" s="4" t="s">
        <v>24191</v>
      </c>
      <c r="I4453" s="6">
        <v>3186429</v>
      </c>
      <c r="J4453" s="6">
        <v>254914</v>
      </c>
      <c r="K4453" s="6">
        <v>3441343</v>
      </c>
      <c r="L4453" s="6" t="s">
        <v>29545</v>
      </c>
      <c r="M4453" t="str">
        <f>VLOOKUP(B4453,[4]Sheet2!$G$2:$G$3000,1,0)</f>
        <v>00006903</v>
      </c>
    </row>
    <row r="4454" spans="1:13" ht="38.25" hidden="1" x14ac:dyDescent="0.25">
      <c r="A4454" s="3">
        <v>4453</v>
      </c>
      <c r="B4454" s="4" t="s">
        <v>24192</v>
      </c>
      <c r="C4454" s="4" t="s">
        <v>15221</v>
      </c>
      <c r="D4454" s="10" t="s">
        <v>24156</v>
      </c>
      <c r="E4454" s="4" t="s">
        <v>16841</v>
      </c>
      <c r="F4454" s="4" t="s">
        <v>95</v>
      </c>
      <c r="G4454" s="4" t="s">
        <v>96</v>
      </c>
      <c r="H4454" s="4" t="s">
        <v>24193</v>
      </c>
      <c r="I4454" s="6">
        <v>973662</v>
      </c>
      <c r="J4454" s="6">
        <v>77893</v>
      </c>
      <c r="K4454" s="6">
        <v>1051555</v>
      </c>
      <c r="L4454" s="6" t="s">
        <v>29545</v>
      </c>
      <c r="M4454" t="str">
        <f>VLOOKUP(B4454,[4]Sheet2!$G$2:$G$3000,1,0)</f>
        <v>00006904</v>
      </c>
    </row>
    <row r="4455" spans="1:13" ht="38.25" hidden="1" x14ac:dyDescent="0.25">
      <c r="A4455" s="3">
        <v>4454</v>
      </c>
      <c r="B4455" s="4" t="s">
        <v>24194</v>
      </c>
      <c r="C4455" s="4" t="s">
        <v>15221</v>
      </c>
      <c r="D4455" s="10" t="s">
        <v>24156</v>
      </c>
      <c r="E4455" s="4" t="s">
        <v>16841</v>
      </c>
      <c r="F4455" s="4" t="s">
        <v>95</v>
      </c>
      <c r="G4455" s="4" t="s">
        <v>96</v>
      </c>
      <c r="H4455" s="4" t="s">
        <v>24195</v>
      </c>
      <c r="I4455" s="6">
        <v>1262235</v>
      </c>
      <c r="J4455" s="6">
        <v>100979</v>
      </c>
      <c r="K4455" s="6">
        <v>1363214</v>
      </c>
      <c r="L4455" s="6" t="s">
        <v>29545</v>
      </c>
      <c r="M4455" t="str">
        <f>VLOOKUP(B4455,[4]Sheet2!$G$2:$G$3000,1,0)</f>
        <v>00006905</v>
      </c>
    </row>
    <row r="4456" spans="1:13" ht="38.25" hidden="1" x14ac:dyDescent="0.25">
      <c r="A4456" s="3">
        <v>4455</v>
      </c>
      <c r="B4456" s="4" t="s">
        <v>24196</v>
      </c>
      <c r="C4456" s="4" t="s">
        <v>15221</v>
      </c>
      <c r="D4456" s="10" t="s">
        <v>24156</v>
      </c>
      <c r="E4456" s="4" t="s">
        <v>16841</v>
      </c>
      <c r="F4456" s="4" t="s">
        <v>95</v>
      </c>
      <c r="G4456" s="4" t="s">
        <v>96</v>
      </c>
      <c r="H4456" s="4" t="s">
        <v>24197</v>
      </c>
      <c r="I4456" s="6">
        <v>1193955</v>
      </c>
      <c r="J4456" s="6">
        <v>95516</v>
      </c>
      <c r="K4456" s="6">
        <v>1289471</v>
      </c>
      <c r="L4456" s="6" t="s">
        <v>29545</v>
      </c>
      <c r="M4456" t="str">
        <f>VLOOKUP(B4456,[4]Sheet2!$G$2:$G$3000,1,0)</f>
        <v>00006906</v>
      </c>
    </row>
    <row r="4457" spans="1:13" ht="38.25" hidden="1" x14ac:dyDescent="0.25">
      <c r="A4457" s="3">
        <v>4456</v>
      </c>
      <c r="B4457" s="4" t="s">
        <v>24198</v>
      </c>
      <c r="C4457" s="4" t="s">
        <v>15221</v>
      </c>
      <c r="D4457" s="10" t="s">
        <v>24156</v>
      </c>
      <c r="E4457" s="4" t="s">
        <v>16841</v>
      </c>
      <c r="F4457" s="4" t="s">
        <v>95</v>
      </c>
      <c r="G4457" s="4" t="s">
        <v>96</v>
      </c>
      <c r="H4457" s="4" t="s">
        <v>24199</v>
      </c>
      <c r="I4457" s="6">
        <v>927417</v>
      </c>
      <c r="J4457" s="6">
        <v>74193</v>
      </c>
      <c r="K4457" s="6">
        <v>1001610</v>
      </c>
      <c r="L4457" s="6" t="s">
        <v>29545</v>
      </c>
      <c r="M4457" t="str">
        <f>VLOOKUP(B4457,[4]Sheet2!$G$2:$G$3000,1,0)</f>
        <v>00006907</v>
      </c>
    </row>
    <row r="4458" spans="1:13" ht="38.25" hidden="1" x14ac:dyDescent="0.25">
      <c r="A4458" s="3">
        <v>4457</v>
      </c>
      <c r="B4458" s="4" t="s">
        <v>24200</v>
      </c>
      <c r="C4458" s="4" t="s">
        <v>15221</v>
      </c>
      <c r="D4458" s="10" t="s">
        <v>24156</v>
      </c>
      <c r="E4458" s="4" t="s">
        <v>16841</v>
      </c>
      <c r="F4458" s="4" t="s">
        <v>95</v>
      </c>
      <c r="G4458" s="4" t="s">
        <v>96</v>
      </c>
      <c r="H4458" s="4" t="s">
        <v>24201</v>
      </c>
      <c r="I4458" s="6">
        <v>791616</v>
      </c>
      <c r="J4458" s="6">
        <v>63329</v>
      </c>
      <c r="K4458" s="6">
        <v>854945</v>
      </c>
      <c r="L4458" s="6" t="s">
        <v>29545</v>
      </c>
      <c r="M4458" t="str">
        <f>VLOOKUP(B4458,[4]Sheet2!$G$2:$G$3000,1,0)</f>
        <v>00006908</v>
      </c>
    </row>
    <row r="4459" spans="1:13" ht="38.25" hidden="1" x14ac:dyDescent="0.25">
      <c r="A4459" s="3">
        <v>4458</v>
      </c>
      <c r="B4459" s="4" t="s">
        <v>24202</v>
      </c>
      <c r="C4459" s="4" t="s">
        <v>15221</v>
      </c>
      <c r="D4459" s="10" t="s">
        <v>24156</v>
      </c>
      <c r="E4459" s="4" t="s">
        <v>16841</v>
      </c>
      <c r="F4459" s="4" t="s">
        <v>95</v>
      </c>
      <c r="G4459" s="4" t="s">
        <v>96</v>
      </c>
      <c r="H4459" s="4" t="s">
        <v>24203</v>
      </c>
      <c r="I4459" s="6">
        <v>1198503</v>
      </c>
      <c r="J4459" s="6">
        <v>95880</v>
      </c>
      <c r="K4459" s="6">
        <v>1294383</v>
      </c>
      <c r="L4459" s="6" t="s">
        <v>29545</v>
      </c>
      <c r="M4459" t="str">
        <f>VLOOKUP(B4459,[4]Sheet2!$G$2:$G$3000,1,0)</f>
        <v>00006909</v>
      </c>
    </row>
    <row r="4460" spans="1:13" ht="38.25" hidden="1" x14ac:dyDescent="0.25">
      <c r="A4460" s="3">
        <v>4459</v>
      </c>
      <c r="B4460" s="4" t="s">
        <v>24204</v>
      </c>
      <c r="C4460" s="4" t="s">
        <v>15221</v>
      </c>
      <c r="D4460" s="10" t="s">
        <v>24156</v>
      </c>
      <c r="E4460" s="4" t="s">
        <v>16841</v>
      </c>
      <c r="F4460" s="4" t="s">
        <v>95</v>
      </c>
      <c r="G4460" s="4" t="s">
        <v>96</v>
      </c>
      <c r="H4460" s="4" t="s">
        <v>24205</v>
      </c>
      <c r="I4460" s="6">
        <v>1124208</v>
      </c>
      <c r="J4460" s="6">
        <v>89937</v>
      </c>
      <c r="K4460" s="6">
        <v>1214145</v>
      </c>
      <c r="L4460" s="6" t="s">
        <v>29545</v>
      </c>
      <c r="M4460" t="str">
        <f>VLOOKUP(B4460,[4]Sheet2!$G$2:$G$3000,1,0)</f>
        <v>00006910</v>
      </c>
    </row>
    <row r="4461" spans="1:13" ht="38.25" hidden="1" x14ac:dyDescent="0.25">
      <c r="A4461" s="3">
        <v>4460</v>
      </c>
      <c r="B4461" s="4" t="s">
        <v>24206</v>
      </c>
      <c r="C4461" s="4" t="s">
        <v>15221</v>
      </c>
      <c r="D4461" s="10" t="s">
        <v>24156</v>
      </c>
      <c r="E4461" s="4" t="s">
        <v>16841</v>
      </c>
      <c r="F4461" s="4" t="s">
        <v>95</v>
      </c>
      <c r="G4461" s="4" t="s">
        <v>96</v>
      </c>
      <c r="H4461" s="4" t="s">
        <v>24207</v>
      </c>
      <c r="I4461" s="6">
        <v>2611266</v>
      </c>
      <c r="J4461" s="6">
        <v>208901</v>
      </c>
      <c r="K4461" s="6">
        <v>2820167</v>
      </c>
      <c r="L4461" s="6" t="s">
        <v>29545</v>
      </c>
      <c r="M4461" t="str">
        <f>VLOOKUP(B4461,[4]Sheet2!$G$2:$G$3000,1,0)</f>
        <v>00006911</v>
      </c>
    </row>
    <row r="4462" spans="1:13" ht="25.5" hidden="1" x14ac:dyDescent="0.25">
      <c r="A4462" s="3">
        <v>4461</v>
      </c>
      <c r="B4462" s="4" t="s">
        <v>24208</v>
      </c>
      <c r="C4462" s="4" t="s">
        <v>15221</v>
      </c>
      <c r="D4462" s="10" t="s">
        <v>24156</v>
      </c>
      <c r="E4462" s="4" t="s">
        <v>15933</v>
      </c>
      <c r="F4462" s="4" t="s">
        <v>22</v>
      </c>
      <c r="G4462" s="4" t="s">
        <v>23</v>
      </c>
      <c r="H4462" s="4" t="s">
        <v>24209</v>
      </c>
      <c r="I4462" s="6">
        <v>1299740</v>
      </c>
      <c r="J4462" s="6">
        <v>103979</v>
      </c>
      <c r="K4462" s="6">
        <v>1403719</v>
      </c>
      <c r="L4462" s="6" t="s">
        <v>29545</v>
      </c>
      <c r="M4462" t="str">
        <f>VLOOKUP(B4462,[4]Sheet2!$G$2:$G$3000,1,0)</f>
        <v>00006912</v>
      </c>
    </row>
    <row r="4463" spans="1:13" ht="25.5" hidden="1" x14ac:dyDescent="0.25">
      <c r="A4463" s="3">
        <v>4462</v>
      </c>
      <c r="B4463" s="4" t="s">
        <v>24210</v>
      </c>
      <c r="C4463" s="4" t="s">
        <v>15221</v>
      </c>
      <c r="D4463" s="10" t="s">
        <v>24156</v>
      </c>
      <c r="E4463" s="4" t="s">
        <v>15933</v>
      </c>
      <c r="F4463" s="4" t="s">
        <v>22</v>
      </c>
      <c r="G4463" s="4" t="s">
        <v>23</v>
      </c>
      <c r="H4463" s="4" t="s">
        <v>24211</v>
      </c>
      <c r="I4463" s="6">
        <v>999612</v>
      </c>
      <c r="J4463" s="6">
        <v>79969</v>
      </c>
      <c r="K4463" s="6">
        <v>1079581</v>
      </c>
      <c r="L4463" s="6" t="s">
        <v>29545</v>
      </c>
      <c r="M4463" t="str">
        <f>VLOOKUP(B4463,[4]Sheet2!$G$2:$G$3000,1,0)</f>
        <v>00006913</v>
      </c>
    </row>
    <row r="4464" spans="1:13" ht="25.5" hidden="1" x14ac:dyDescent="0.25">
      <c r="A4464" s="3">
        <v>4463</v>
      </c>
      <c r="B4464" s="4" t="s">
        <v>24212</v>
      </c>
      <c r="C4464" s="4" t="s">
        <v>15221</v>
      </c>
      <c r="D4464" s="10" t="s">
        <v>24156</v>
      </c>
      <c r="E4464" s="4" t="s">
        <v>15933</v>
      </c>
      <c r="F4464" s="4" t="s">
        <v>22</v>
      </c>
      <c r="G4464" s="4" t="s">
        <v>23</v>
      </c>
      <c r="H4464" s="4" t="s">
        <v>24213</v>
      </c>
      <c r="I4464" s="6">
        <v>741230</v>
      </c>
      <c r="J4464" s="6">
        <v>59298</v>
      </c>
      <c r="K4464" s="6">
        <v>800528</v>
      </c>
      <c r="L4464" s="6" t="s">
        <v>29545</v>
      </c>
      <c r="M4464" t="str">
        <f>VLOOKUP(B4464,[4]Sheet2!$G$2:$G$3000,1,0)</f>
        <v>00006914</v>
      </c>
    </row>
    <row r="4465" spans="1:13" ht="25.5" hidden="1" x14ac:dyDescent="0.25">
      <c r="A4465" s="3">
        <v>4464</v>
      </c>
      <c r="B4465" s="4" t="s">
        <v>24214</v>
      </c>
      <c r="C4465" s="4" t="s">
        <v>15221</v>
      </c>
      <c r="D4465" s="10" t="s">
        <v>24156</v>
      </c>
      <c r="E4465" s="4" t="s">
        <v>15933</v>
      </c>
      <c r="F4465" s="4" t="s">
        <v>22</v>
      </c>
      <c r="G4465" s="4" t="s">
        <v>23</v>
      </c>
      <c r="H4465" s="4" t="s">
        <v>24215</v>
      </c>
      <c r="I4465" s="6">
        <v>940523</v>
      </c>
      <c r="J4465" s="6">
        <v>75242</v>
      </c>
      <c r="K4465" s="6">
        <v>1015765</v>
      </c>
      <c r="L4465" s="6" t="s">
        <v>29545</v>
      </c>
      <c r="M4465" t="str">
        <f>VLOOKUP(B4465,[4]Sheet2!$G$2:$G$3000,1,0)</f>
        <v>00006915</v>
      </c>
    </row>
    <row r="4466" spans="1:13" ht="25.5" hidden="1" x14ac:dyDescent="0.25">
      <c r="A4466" s="3">
        <v>4465</v>
      </c>
      <c r="B4466" s="4" t="s">
        <v>24216</v>
      </c>
      <c r="C4466" s="4" t="s">
        <v>15221</v>
      </c>
      <c r="D4466" s="10" t="s">
        <v>24156</v>
      </c>
      <c r="E4466" s="4" t="s">
        <v>15933</v>
      </c>
      <c r="F4466" s="4" t="s">
        <v>22</v>
      </c>
      <c r="G4466" s="4" t="s">
        <v>23</v>
      </c>
      <c r="H4466" s="4" t="s">
        <v>24217</v>
      </c>
      <c r="I4466" s="6">
        <v>2700405</v>
      </c>
      <c r="J4466" s="6">
        <v>216032</v>
      </c>
      <c r="K4466" s="6">
        <v>2916437</v>
      </c>
      <c r="L4466" s="6" t="s">
        <v>29545</v>
      </c>
      <c r="M4466" t="str">
        <f>VLOOKUP(B4466,[4]Sheet2!$G$2:$G$3000,1,0)</f>
        <v>00006916</v>
      </c>
    </row>
    <row r="4467" spans="1:13" ht="25.5" hidden="1" x14ac:dyDescent="0.25">
      <c r="A4467" s="3">
        <v>4466</v>
      </c>
      <c r="B4467" s="4" t="s">
        <v>24218</v>
      </c>
      <c r="C4467" s="4" t="s">
        <v>15221</v>
      </c>
      <c r="D4467" s="10" t="s">
        <v>24156</v>
      </c>
      <c r="E4467" s="4" t="s">
        <v>15933</v>
      </c>
      <c r="F4467" s="4" t="s">
        <v>22</v>
      </c>
      <c r="G4467" s="4" t="s">
        <v>23</v>
      </c>
      <c r="H4467" s="4" t="s">
        <v>24219</v>
      </c>
      <c r="I4467" s="6">
        <v>4302508</v>
      </c>
      <c r="J4467" s="6">
        <v>344201</v>
      </c>
      <c r="K4467" s="6">
        <v>4646709</v>
      </c>
      <c r="L4467" s="6" t="s">
        <v>29545</v>
      </c>
      <c r="M4467" t="str">
        <f>VLOOKUP(B4467,[4]Sheet2!$G$2:$G$3000,1,0)</f>
        <v>00006917</v>
      </c>
    </row>
    <row r="4468" spans="1:13" ht="25.5" hidden="1" x14ac:dyDescent="0.25">
      <c r="A4468" s="3">
        <v>4467</v>
      </c>
      <c r="B4468" s="4" t="s">
        <v>24220</v>
      </c>
      <c r="C4468" s="4" t="s">
        <v>15221</v>
      </c>
      <c r="D4468" s="10" t="s">
        <v>24156</v>
      </c>
      <c r="E4468" s="4" t="s">
        <v>15933</v>
      </c>
      <c r="F4468" s="4" t="s">
        <v>22</v>
      </c>
      <c r="G4468" s="4" t="s">
        <v>23</v>
      </c>
      <c r="H4468" s="4" t="s">
        <v>24221</v>
      </c>
      <c r="I4468" s="6">
        <v>1135939</v>
      </c>
      <c r="J4468" s="6">
        <v>90875</v>
      </c>
      <c r="K4468" s="6">
        <v>1226814</v>
      </c>
      <c r="L4468" s="6" t="s">
        <v>29545</v>
      </c>
      <c r="M4468" t="str">
        <f>VLOOKUP(B4468,[4]Sheet2!$G$2:$G$3000,1,0)</f>
        <v>00006918</v>
      </c>
    </row>
    <row r="4469" spans="1:13" ht="25.5" hidden="1" x14ac:dyDescent="0.25">
      <c r="A4469" s="3">
        <v>4468</v>
      </c>
      <c r="B4469" s="4" t="s">
        <v>24222</v>
      </c>
      <c r="C4469" s="4" t="s">
        <v>15221</v>
      </c>
      <c r="D4469" s="10" t="s">
        <v>24156</v>
      </c>
      <c r="E4469" s="4" t="s">
        <v>15933</v>
      </c>
      <c r="F4469" s="4" t="s">
        <v>22</v>
      </c>
      <c r="G4469" s="4" t="s">
        <v>23</v>
      </c>
      <c r="H4469" s="4" t="s">
        <v>24223</v>
      </c>
      <c r="I4469" s="6">
        <v>1530222</v>
      </c>
      <c r="J4469" s="6">
        <v>122418</v>
      </c>
      <c r="K4469" s="6">
        <v>1652640</v>
      </c>
      <c r="L4469" s="6" t="s">
        <v>29545</v>
      </c>
      <c r="M4469" t="str">
        <f>VLOOKUP(B4469,[4]Sheet2!$G$2:$G$3000,1,0)</f>
        <v>00006919</v>
      </c>
    </row>
    <row r="4470" spans="1:13" ht="25.5" hidden="1" x14ac:dyDescent="0.25">
      <c r="A4470" s="3">
        <v>4469</v>
      </c>
      <c r="B4470" s="4" t="s">
        <v>24224</v>
      </c>
      <c r="C4470" s="4" t="s">
        <v>15221</v>
      </c>
      <c r="D4470" s="10" t="s">
        <v>24156</v>
      </c>
      <c r="E4470" s="4" t="s">
        <v>15223</v>
      </c>
      <c r="F4470" s="4" t="s">
        <v>13</v>
      </c>
      <c r="G4470" s="4" t="s">
        <v>14</v>
      </c>
      <c r="H4470" s="4" t="s">
        <v>24225</v>
      </c>
      <c r="I4470" s="6">
        <v>888460</v>
      </c>
      <c r="J4470" s="6">
        <v>71077</v>
      </c>
      <c r="K4470" s="6">
        <v>959537</v>
      </c>
      <c r="L4470" s="6" t="s">
        <v>29545</v>
      </c>
      <c r="M4470" t="str">
        <f>VLOOKUP(B4470,[4]Sheet2!$G$2:$G$3000,1,0)</f>
        <v>00006920</v>
      </c>
    </row>
    <row r="4471" spans="1:13" ht="25.5" hidden="1" x14ac:dyDescent="0.25">
      <c r="A4471" s="3">
        <v>4470</v>
      </c>
      <c r="B4471" s="4" t="s">
        <v>24226</v>
      </c>
      <c r="C4471" s="4" t="s">
        <v>15221</v>
      </c>
      <c r="D4471" s="10" t="s">
        <v>24156</v>
      </c>
      <c r="E4471" s="4" t="s">
        <v>15223</v>
      </c>
      <c r="F4471" s="4" t="s">
        <v>13</v>
      </c>
      <c r="G4471" s="4" t="s">
        <v>14</v>
      </c>
      <c r="H4471" s="4" t="s">
        <v>24227</v>
      </c>
      <c r="I4471" s="6">
        <v>1110580</v>
      </c>
      <c r="J4471" s="6">
        <v>88846</v>
      </c>
      <c r="K4471" s="6">
        <v>1199426</v>
      </c>
      <c r="L4471" s="6" t="s">
        <v>29545</v>
      </c>
      <c r="M4471" t="str">
        <f>VLOOKUP(B4471,[4]Sheet2!$G$2:$G$3000,1,0)</f>
        <v>00006921</v>
      </c>
    </row>
    <row r="4472" spans="1:13" ht="25.5" hidden="1" x14ac:dyDescent="0.25">
      <c r="A4472" s="3">
        <v>4471</v>
      </c>
      <c r="B4472" s="4" t="s">
        <v>24228</v>
      </c>
      <c r="C4472" s="4" t="s">
        <v>15221</v>
      </c>
      <c r="D4472" s="10" t="s">
        <v>24156</v>
      </c>
      <c r="E4472" s="4" t="s">
        <v>15223</v>
      </c>
      <c r="F4472" s="4" t="s">
        <v>13</v>
      </c>
      <c r="G4472" s="4" t="s">
        <v>14</v>
      </c>
      <c r="H4472" s="4" t="s">
        <v>24229</v>
      </c>
      <c r="I4472" s="6">
        <v>666348</v>
      </c>
      <c r="J4472" s="6">
        <v>53308</v>
      </c>
      <c r="K4472" s="6">
        <v>719656</v>
      </c>
      <c r="L4472" s="6" t="s">
        <v>29545</v>
      </c>
      <c r="M4472" t="str">
        <f>VLOOKUP(B4472,[4]Sheet2!$G$2:$G$3000,1,0)</f>
        <v>00006922</v>
      </c>
    </row>
    <row r="4473" spans="1:13" ht="25.5" hidden="1" x14ac:dyDescent="0.25">
      <c r="A4473" s="3">
        <v>4472</v>
      </c>
      <c r="B4473" s="4" t="s">
        <v>24230</v>
      </c>
      <c r="C4473" s="4" t="s">
        <v>15221</v>
      </c>
      <c r="D4473" s="10" t="s">
        <v>24156</v>
      </c>
      <c r="E4473" s="4" t="s">
        <v>15223</v>
      </c>
      <c r="F4473" s="4" t="s">
        <v>13</v>
      </c>
      <c r="G4473" s="4" t="s">
        <v>14</v>
      </c>
      <c r="H4473" s="4" t="s">
        <v>24231</v>
      </c>
      <c r="I4473" s="6">
        <v>1481830</v>
      </c>
      <c r="J4473" s="6">
        <v>118546</v>
      </c>
      <c r="K4473" s="6">
        <v>1600376</v>
      </c>
      <c r="L4473" s="6" t="s">
        <v>29545</v>
      </c>
      <c r="M4473" t="str">
        <f>VLOOKUP(B4473,[4]Sheet2!$G$2:$G$3000,1,0)</f>
        <v>00006923</v>
      </c>
    </row>
    <row r="4474" spans="1:13" ht="25.5" hidden="1" x14ac:dyDescent="0.25">
      <c r="A4474" s="3">
        <v>4473</v>
      </c>
      <c r="B4474" s="4" t="s">
        <v>24232</v>
      </c>
      <c r="C4474" s="4" t="s">
        <v>15221</v>
      </c>
      <c r="D4474" s="10" t="s">
        <v>24156</v>
      </c>
      <c r="E4474" s="4" t="s">
        <v>15223</v>
      </c>
      <c r="F4474" s="4" t="s">
        <v>13</v>
      </c>
      <c r="G4474" s="4" t="s">
        <v>14</v>
      </c>
      <c r="H4474" s="4" t="s">
        <v>24233</v>
      </c>
      <c r="I4474" s="6">
        <v>1509240</v>
      </c>
      <c r="J4474" s="6">
        <v>120739</v>
      </c>
      <c r="K4474" s="6">
        <v>1629979</v>
      </c>
      <c r="L4474" s="6" t="s">
        <v>29545</v>
      </c>
      <c r="M4474" t="str">
        <f>VLOOKUP(B4474,[4]Sheet2!$G$2:$G$3000,1,0)</f>
        <v>00006924</v>
      </c>
    </row>
    <row r="4475" spans="1:13" ht="25.5" hidden="1" x14ac:dyDescent="0.25">
      <c r="A4475" s="3">
        <v>4474</v>
      </c>
      <c r="B4475" s="4" t="s">
        <v>24234</v>
      </c>
      <c r="C4475" s="4" t="s">
        <v>15221</v>
      </c>
      <c r="D4475" s="10" t="s">
        <v>24156</v>
      </c>
      <c r="E4475" s="4" t="s">
        <v>15223</v>
      </c>
      <c r="F4475" s="4" t="s">
        <v>13</v>
      </c>
      <c r="G4475" s="4" t="s">
        <v>14</v>
      </c>
      <c r="H4475" s="4" t="s">
        <v>24235</v>
      </c>
      <c r="I4475" s="6">
        <v>1665870</v>
      </c>
      <c r="J4475" s="6">
        <v>133270</v>
      </c>
      <c r="K4475" s="6">
        <v>1799140</v>
      </c>
      <c r="L4475" s="6" t="s">
        <v>29545</v>
      </c>
      <c r="M4475" t="str">
        <f>VLOOKUP(B4475,[4]Sheet2!$G$2:$G$3000,1,0)</f>
        <v>00006925</v>
      </c>
    </row>
    <row r="4476" spans="1:13" ht="25.5" hidden="1" x14ac:dyDescent="0.25">
      <c r="A4476" s="3">
        <v>4475</v>
      </c>
      <c r="B4476" s="4" t="s">
        <v>24236</v>
      </c>
      <c r="C4476" s="4" t="s">
        <v>15221</v>
      </c>
      <c r="D4476" s="10" t="s">
        <v>24156</v>
      </c>
      <c r="E4476" s="4" t="s">
        <v>15223</v>
      </c>
      <c r="F4476" s="4" t="s">
        <v>13</v>
      </c>
      <c r="G4476" s="4" t="s">
        <v>14</v>
      </c>
      <c r="H4476" s="4" t="s">
        <v>24237</v>
      </c>
      <c r="I4476" s="6">
        <v>501820</v>
      </c>
      <c r="J4476" s="6">
        <v>40146</v>
      </c>
      <c r="K4476" s="6">
        <v>541966</v>
      </c>
      <c r="L4476" s="6" t="s">
        <v>29545</v>
      </c>
      <c r="M4476" t="str">
        <f>VLOOKUP(B4476,[4]Sheet2!$G$2:$G$3000,1,0)</f>
        <v>00006926</v>
      </c>
    </row>
    <row r="4477" spans="1:13" ht="25.5" hidden="1" x14ac:dyDescent="0.25">
      <c r="A4477" s="3">
        <v>4476</v>
      </c>
      <c r="B4477" s="4" t="s">
        <v>24238</v>
      </c>
      <c r="C4477" s="4" t="s">
        <v>15221</v>
      </c>
      <c r="D4477" s="10" t="s">
        <v>24156</v>
      </c>
      <c r="E4477" s="4" t="s">
        <v>15223</v>
      </c>
      <c r="F4477" s="4" t="s">
        <v>13</v>
      </c>
      <c r="G4477" s="4" t="s">
        <v>14</v>
      </c>
      <c r="H4477" s="4" t="s">
        <v>24239</v>
      </c>
      <c r="I4477" s="6">
        <v>367155</v>
      </c>
      <c r="J4477" s="6">
        <v>29372</v>
      </c>
      <c r="K4477" s="6">
        <v>396527</v>
      </c>
      <c r="L4477" s="6" t="s">
        <v>29545</v>
      </c>
      <c r="M4477" t="str">
        <f>VLOOKUP(B4477,[4]Sheet2!$G$2:$G$3000,1,0)</f>
        <v>00006927</v>
      </c>
    </row>
    <row r="4478" spans="1:13" ht="25.5" hidden="1" x14ac:dyDescent="0.25">
      <c r="A4478" s="3">
        <v>4477</v>
      </c>
      <c r="B4478" s="4" t="s">
        <v>24240</v>
      </c>
      <c r="C4478" s="4" t="s">
        <v>15221</v>
      </c>
      <c r="D4478" s="10" t="s">
        <v>24156</v>
      </c>
      <c r="E4478" s="4" t="s">
        <v>15223</v>
      </c>
      <c r="F4478" s="4" t="s">
        <v>13</v>
      </c>
      <c r="G4478" s="4" t="s">
        <v>14</v>
      </c>
      <c r="H4478" s="4" t="s">
        <v>24241</v>
      </c>
      <c r="I4478" s="6">
        <v>3241635</v>
      </c>
      <c r="J4478" s="6">
        <v>259331</v>
      </c>
      <c r="K4478" s="6">
        <v>3500966</v>
      </c>
      <c r="L4478" s="6" t="s">
        <v>29545</v>
      </c>
      <c r="M4478" t="str">
        <f>VLOOKUP(B4478,[4]Sheet2!$G$2:$G$3000,1,0)</f>
        <v>00006928</v>
      </c>
    </row>
    <row r="4479" spans="1:13" ht="25.5" hidden="1" x14ac:dyDescent="0.25">
      <c r="A4479" s="3">
        <v>4478</v>
      </c>
      <c r="B4479" s="4" t="s">
        <v>24242</v>
      </c>
      <c r="C4479" s="4" t="s">
        <v>15221</v>
      </c>
      <c r="D4479" s="10" t="s">
        <v>24156</v>
      </c>
      <c r="E4479" s="4" t="s">
        <v>15223</v>
      </c>
      <c r="F4479" s="4" t="s">
        <v>13</v>
      </c>
      <c r="G4479" s="4" t="s">
        <v>14</v>
      </c>
      <c r="H4479" s="4" t="s">
        <v>24243</v>
      </c>
      <c r="I4479" s="6">
        <v>2597620</v>
      </c>
      <c r="J4479" s="6">
        <v>207810</v>
      </c>
      <c r="K4479" s="6">
        <v>2805430</v>
      </c>
      <c r="L4479" s="6" t="s">
        <v>29545</v>
      </c>
      <c r="M4479" t="str">
        <f>VLOOKUP(B4479,[4]Sheet2!$G$2:$G$3000,1,0)</f>
        <v>00006929</v>
      </c>
    </row>
    <row r="4480" spans="1:13" ht="25.5" hidden="1" x14ac:dyDescent="0.25">
      <c r="A4480" s="3">
        <v>4479</v>
      </c>
      <c r="B4480" s="4" t="s">
        <v>24244</v>
      </c>
      <c r="C4480" s="4" t="s">
        <v>15221</v>
      </c>
      <c r="D4480" s="10" t="s">
        <v>24156</v>
      </c>
      <c r="E4480" s="4" t="s">
        <v>15223</v>
      </c>
      <c r="F4480" s="4" t="s">
        <v>13</v>
      </c>
      <c r="G4480" s="4" t="s">
        <v>14</v>
      </c>
      <c r="H4480" s="4" t="s">
        <v>24245</v>
      </c>
      <c r="I4480" s="6">
        <v>999560</v>
      </c>
      <c r="J4480" s="6">
        <v>79965</v>
      </c>
      <c r="K4480" s="6">
        <v>1079525</v>
      </c>
      <c r="L4480" s="6" t="s">
        <v>29545</v>
      </c>
      <c r="M4480" t="str">
        <f>VLOOKUP(B4480,[4]Sheet2!$G$2:$G$3000,1,0)</f>
        <v>00006930</v>
      </c>
    </row>
    <row r="4481" spans="1:13" ht="25.5" hidden="1" x14ac:dyDescent="0.25">
      <c r="A4481" s="3">
        <v>4480</v>
      </c>
      <c r="B4481" s="4" t="s">
        <v>24246</v>
      </c>
      <c r="C4481" s="4" t="s">
        <v>15221</v>
      </c>
      <c r="D4481" s="10" t="s">
        <v>24156</v>
      </c>
      <c r="E4481" s="4" t="s">
        <v>15223</v>
      </c>
      <c r="F4481" s="4" t="s">
        <v>13</v>
      </c>
      <c r="G4481" s="4" t="s">
        <v>14</v>
      </c>
      <c r="H4481" s="4" t="s">
        <v>24247</v>
      </c>
      <c r="I4481" s="6">
        <v>3305840</v>
      </c>
      <c r="J4481" s="6">
        <v>264467</v>
      </c>
      <c r="K4481" s="6">
        <v>3570307</v>
      </c>
      <c r="L4481" s="6" t="s">
        <v>29545</v>
      </c>
      <c r="M4481" t="str">
        <f>VLOOKUP(B4481,[4]Sheet2!$G$2:$G$3000,1,0)</f>
        <v>00006931</v>
      </c>
    </row>
    <row r="4482" spans="1:13" ht="25.5" hidden="1" x14ac:dyDescent="0.25">
      <c r="A4482" s="3">
        <v>4481</v>
      </c>
      <c r="B4482" s="4" t="s">
        <v>24248</v>
      </c>
      <c r="C4482" s="4" t="s">
        <v>15221</v>
      </c>
      <c r="D4482" s="10" t="s">
        <v>24156</v>
      </c>
      <c r="E4482" s="4" t="s">
        <v>15223</v>
      </c>
      <c r="F4482" s="4" t="s">
        <v>13</v>
      </c>
      <c r="G4482" s="4" t="s">
        <v>14</v>
      </c>
      <c r="H4482" s="4" t="s">
        <v>24249</v>
      </c>
      <c r="I4482" s="6">
        <v>1519600</v>
      </c>
      <c r="J4482" s="6">
        <v>121568</v>
      </c>
      <c r="K4482" s="6">
        <v>1641168</v>
      </c>
      <c r="L4482" s="6" t="s">
        <v>29545</v>
      </c>
      <c r="M4482" t="str">
        <f>VLOOKUP(B4482,[4]Sheet2!$G$2:$G$3000,1,0)</f>
        <v>00006932</v>
      </c>
    </row>
    <row r="4483" spans="1:13" ht="25.5" hidden="1" x14ac:dyDescent="0.25">
      <c r="A4483" s="3">
        <v>4482</v>
      </c>
      <c r="B4483" s="4" t="s">
        <v>24250</v>
      </c>
      <c r="C4483" s="4" t="s">
        <v>15221</v>
      </c>
      <c r="D4483" s="10" t="s">
        <v>24156</v>
      </c>
      <c r="E4483" s="4" t="s">
        <v>15223</v>
      </c>
      <c r="F4483" s="4" t="s">
        <v>13</v>
      </c>
      <c r="G4483" s="4" t="s">
        <v>14</v>
      </c>
      <c r="H4483" s="4" t="s">
        <v>24251</v>
      </c>
      <c r="I4483" s="6">
        <v>3624515</v>
      </c>
      <c r="J4483" s="6">
        <v>289961</v>
      </c>
      <c r="K4483" s="6">
        <v>3914476</v>
      </c>
      <c r="L4483" s="6" t="s">
        <v>29545</v>
      </c>
      <c r="M4483" t="str">
        <f>VLOOKUP(B4483,[4]Sheet2!$G$2:$G$3000,1,0)</f>
        <v>00006933</v>
      </c>
    </row>
    <row r="4484" spans="1:13" ht="25.5" hidden="1" x14ac:dyDescent="0.25">
      <c r="A4484" s="3">
        <v>4483</v>
      </c>
      <c r="B4484" s="4" t="s">
        <v>24252</v>
      </c>
      <c r="C4484" s="4" t="s">
        <v>15221</v>
      </c>
      <c r="D4484" s="10" t="s">
        <v>24156</v>
      </c>
      <c r="E4484" s="4" t="s">
        <v>15933</v>
      </c>
      <c r="F4484" s="4" t="s">
        <v>22</v>
      </c>
      <c r="G4484" s="4" t="s">
        <v>23</v>
      </c>
      <c r="H4484" s="4" t="s">
        <v>24253</v>
      </c>
      <c r="I4484" s="6">
        <v>1475308</v>
      </c>
      <c r="J4484" s="6">
        <v>118025</v>
      </c>
      <c r="K4484" s="6">
        <v>1593333</v>
      </c>
      <c r="L4484" s="6" t="s">
        <v>29545</v>
      </c>
      <c r="M4484" t="str">
        <f>VLOOKUP(B4484,[4]Sheet2!$G$2:$G$3000,1,0)</f>
        <v>00006934</v>
      </c>
    </row>
    <row r="4485" spans="1:13" ht="25.5" hidden="1" x14ac:dyDescent="0.25">
      <c r="A4485" s="3">
        <v>4484</v>
      </c>
      <c r="B4485" s="4" t="s">
        <v>24254</v>
      </c>
      <c r="C4485" s="4" t="s">
        <v>15221</v>
      </c>
      <c r="D4485" s="10" t="s">
        <v>24156</v>
      </c>
      <c r="E4485" s="4" t="s">
        <v>15933</v>
      </c>
      <c r="F4485" s="4" t="s">
        <v>22</v>
      </c>
      <c r="G4485" s="4" t="s">
        <v>23</v>
      </c>
      <c r="H4485" s="4" t="s">
        <v>24255</v>
      </c>
      <c r="I4485" s="6">
        <v>1072216</v>
      </c>
      <c r="J4485" s="6">
        <v>85777</v>
      </c>
      <c r="K4485" s="6">
        <v>1157993</v>
      </c>
      <c r="L4485" s="6" t="s">
        <v>29545</v>
      </c>
      <c r="M4485" t="str">
        <f>VLOOKUP(B4485,[4]Sheet2!$G$2:$G$3000,1,0)</f>
        <v>00006935</v>
      </c>
    </row>
    <row r="4486" spans="1:13" ht="25.5" hidden="1" x14ac:dyDescent="0.25">
      <c r="A4486" s="3">
        <v>4485</v>
      </c>
      <c r="B4486" s="4" t="s">
        <v>24256</v>
      </c>
      <c r="C4486" s="4" t="s">
        <v>15221</v>
      </c>
      <c r="D4486" s="10" t="s">
        <v>24156</v>
      </c>
      <c r="E4486" s="4" t="s">
        <v>15933</v>
      </c>
      <c r="F4486" s="4" t="s">
        <v>22</v>
      </c>
      <c r="G4486" s="4" t="s">
        <v>23</v>
      </c>
      <c r="H4486" s="4" t="s">
        <v>24257</v>
      </c>
      <c r="I4486" s="6">
        <v>2231440</v>
      </c>
      <c r="J4486" s="6">
        <v>178515</v>
      </c>
      <c r="K4486" s="6">
        <v>2409955</v>
      </c>
      <c r="L4486" s="6" t="s">
        <v>29545</v>
      </c>
      <c r="M4486" t="str">
        <f>VLOOKUP(B4486,[4]Sheet2!$G$2:$G$3000,1,0)</f>
        <v>00006936</v>
      </c>
    </row>
    <row r="4487" spans="1:13" ht="25.5" hidden="1" x14ac:dyDescent="0.25">
      <c r="A4487" s="3">
        <v>4486</v>
      </c>
      <c r="B4487" s="4" t="s">
        <v>24258</v>
      </c>
      <c r="C4487" s="4" t="s">
        <v>15221</v>
      </c>
      <c r="D4487" s="10" t="s">
        <v>24156</v>
      </c>
      <c r="E4487" s="4" t="s">
        <v>15933</v>
      </c>
      <c r="F4487" s="4" t="s">
        <v>22</v>
      </c>
      <c r="G4487" s="4" t="s">
        <v>23</v>
      </c>
      <c r="H4487" s="4" t="s">
        <v>24259</v>
      </c>
      <c r="I4487" s="6">
        <v>1251432</v>
      </c>
      <c r="J4487" s="6">
        <v>100115</v>
      </c>
      <c r="K4487" s="6">
        <v>1351547</v>
      </c>
      <c r="L4487" s="6" t="s">
        <v>29545</v>
      </c>
      <c r="M4487" t="str">
        <f>VLOOKUP(B4487,[4]Sheet2!$G$2:$G$3000,1,0)</f>
        <v>00006937</v>
      </c>
    </row>
    <row r="4488" spans="1:13" ht="25.5" hidden="1" x14ac:dyDescent="0.25">
      <c r="A4488" s="3">
        <v>4487</v>
      </c>
      <c r="B4488" s="4" t="s">
        <v>24260</v>
      </c>
      <c r="C4488" s="4" t="s">
        <v>15221</v>
      </c>
      <c r="D4488" s="10" t="s">
        <v>24156</v>
      </c>
      <c r="E4488" s="4" t="s">
        <v>15933</v>
      </c>
      <c r="F4488" s="4" t="s">
        <v>22</v>
      </c>
      <c r="G4488" s="4" t="s">
        <v>23</v>
      </c>
      <c r="H4488" s="4" t="s">
        <v>24261</v>
      </c>
      <c r="I4488" s="6">
        <v>870724</v>
      </c>
      <c r="J4488" s="6">
        <v>69658</v>
      </c>
      <c r="K4488" s="6">
        <v>940382</v>
      </c>
      <c r="L4488" s="6" t="s">
        <v>29545</v>
      </c>
      <c r="M4488" t="str">
        <f>VLOOKUP(B4488,[4]Sheet2!$G$2:$G$3000,1,0)</f>
        <v>00006938</v>
      </c>
    </row>
    <row r="4489" spans="1:13" ht="25.5" hidden="1" x14ac:dyDescent="0.25">
      <c r="A4489" s="3">
        <v>4488</v>
      </c>
      <c r="B4489" s="4" t="s">
        <v>24262</v>
      </c>
      <c r="C4489" s="4" t="s">
        <v>15221</v>
      </c>
      <c r="D4489" s="10" t="s">
        <v>24156</v>
      </c>
      <c r="E4489" s="4" t="s">
        <v>15933</v>
      </c>
      <c r="F4489" s="4" t="s">
        <v>22</v>
      </c>
      <c r="G4489" s="4" t="s">
        <v>23</v>
      </c>
      <c r="H4489" s="4" t="s">
        <v>24263</v>
      </c>
      <c r="I4489" s="6">
        <v>1956215</v>
      </c>
      <c r="J4489" s="6">
        <v>156497</v>
      </c>
      <c r="K4489" s="6">
        <v>2112712</v>
      </c>
      <c r="L4489" s="6" t="s">
        <v>29545</v>
      </c>
      <c r="M4489" t="str">
        <f>VLOOKUP(B4489,[4]Sheet2!$G$2:$G$3000,1,0)</f>
        <v>00006939</v>
      </c>
    </row>
    <row r="4490" spans="1:13" ht="25.5" hidden="1" x14ac:dyDescent="0.25">
      <c r="A4490" s="3">
        <v>4489</v>
      </c>
      <c r="B4490" s="4" t="s">
        <v>24264</v>
      </c>
      <c r="C4490" s="4" t="s">
        <v>15221</v>
      </c>
      <c r="D4490" s="10" t="s">
        <v>24156</v>
      </c>
      <c r="E4490" s="4" t="s">
        <v>15933</v>
      </c>
      <c r="F4490" s="4" t="s">
        <v>22</v>
      </c>
      <c r="G4490" s="4" t="s">
        <v>23</v>
      </c>
      <c r="H4490" s="4" t="s">
        <v>24265</v>
      </c>
      <c r="I4490" s="6">
        <v>1033836</v>
      </c>
      <c r="J4490" s="6">
        <v>82707</v>
      </c>
      <c r="K4490" s="6">
        <v>1116543</v>
      </c>
      <c r="L4490" s="6" t="s">
        <v>29545</v>
      </c>
      <c r="M4490" t="str">
        <f>VLOOKUP(B4490,[4]Sheet2!$G$2:$G$3000,1,0)</f>
        <v>00006940</v>
      </c>
    </row>
    <row r="4491" spans="1:13" ht="25.5" hidden="1" x14ac:dyDescent="0.25">
      <c r="A4491" s="3">
        <v>4490</v>
      </c>
      <c r="B4491" s="4" t="s">
        <v>24266</v>
      </c>
      <c r="C4491" s="4" t="s">
        <v>15221</v>
      </c>
      <c r="D4491" s="10" t="s">
        <v>24156</v>
      </c>
      <c r="E4491" s="4" t="s">
        <v>15933</v>
      </c>
      <c r="F4491" s="4" t="s">
        <v>22</v>
      </c>
      <c r="G4491" s="4" t="s">
        <v>23</v>
      </c>
      <c r="H4491" s="4" t="s">
        <v>24267</v>
      </c>
      <c r="I4491" s="6">
        <v>784388</v>
      </c>
      <c r="J4491" s="6">
        <v>62751</v>
      </c>
      <c r="K4491" s="6">
        <v>847139</v>
      </c>
      <c r="L4491" s="6" t="s">
        <v>29545</v>
      </c>
      <c r="M4491" t="str">
        <f>VLOOKUP(B4491,[4]Sheet2!$G$2:$G$3000,1,0)</f>
        <v>00006941</v>
      </c>
    </row>
    <row r="4492" spans="1:13" ht="25.5" hidden="1" x14ac:dyDescent="0.25">
      <c r="A4492" s="3">
        <v>4491</v>
      </c>
      <c r="B4492" s="4" t="s">
        <v>24268</v>
      </c>
      <c r="C4492" s="4" t="s">
        <v>15221</v>
      </c>
      <c r="D4492" s="10" t="s">
        <v>24156</v>
      </c>
      <c r="E4492" s="4" t="s">
        <v>15933</v>
      </c>
      <c r="F4492" s="4" t="s">
        <v>22</v>
      </c>
      <c r="G4492" s="4" t="s">
        <v>23</v>
      </c>
      <c r="H4492" s="4" t="s">
        <v>24269</v>
      </c>
      <c r="I4492" s="6">
        <v>716832</v>
      </c>
      <c r="J4492" s="6">
        <v>57347</v>
      </c>
      <c r="K4492" s="6">
        <v>774179</v>
      </c>
      <c r="L4492" s="6" t="s">
        <v>29545</v>
      </c>
      <c r="M4492" t="str">
        <f>VLOOKUP(B4492,[4]Sheet2!$G$2:$G$3000,1,0)</f>
        <v>00006942</v>
      </c>
    </row>
    <row r="4493" spans="1:13" ht="38.25" hidden="1" x14ac:dyDescent="0.25">
      <c r="A4493" s="3">
        <v>4492</v>
      </c>
      <c r="B4493" s="4" t="s">
        <v>24270</v>
      </c>
      <c r="C4493" s="4" t="s">
        <v>15221</v>
      </c>
      <c r="D4493" s="10" t="s">
        <v>24156</v>
      </c>
      <c r="E4493" s="4" t="s">
        <v>15491</v>
      </c>
      <c r="F4493" s="4" t="s">
        <v>115</v>
      </c>
      <c r="G4493" s="4" t="s">
        <v>116</v>
      </c>
      <c r="H4493" s="4" t="s">
        <v>24271</v>
      </c>
      <c r="I4493" s="6">
        <v>1236130</v>
      </c>
      <c r="J4493" s="6">
        <v>98890</v>
      </c>
      <c r="K4493" s="6">
        <v>1335020</v>
      </c>
      <c r="L4493" s="6" t="s">
        <v>29545</v>
      </c>
      <c r="M4493" t="str">
        <f>VLOOKUP(B4493,[4]Sheet2!$G$2:$G$3000,1,0)</f>
        <v>00006943</v>
      </c>
    </row>
    <row r="4494" spans="1:13" ht="38.25" hidden="1" x14ac:dyDescent="0.25">
      <c r="A4494" s="3">
        <v>4493</v>
      </c>
      <c r="B4494" s="4" t="s">
        <v>24272</v>
      </c>
      <c r="C4494" s="4" t="s">
        <v>15221</v>
      </c>
      <c r="D4494" s="10" t="s">
        <v>24156</v>
      </c>
      <c r="E4494" s="4" t="s">
        <v>15491</v>
      </c>
      <c r="F4494" s="4" t="s">
        <v>115</v>
      </c>
      <c r="G4494" s="4" t="s">
        <v>116</v>
      </c>
      <c r="H4494" s="4" t="s">
        <v>24273</v>
      </c>
      <c r="I4494" s="6">
        <v>1126227</v>
      </c>
      <c r="J4494" s="6">
        <v>90098</v>
      </c>
      <c r="K4494" s="6">
        <v>1216325</v>
      </c>
      <c r="L4494" s="6" t="s">
        <v>29545</v>
      </c>
      <c r="M4494" t="str">
        <f>VLOOKUP(B4494,[4]Sheet2!$G$2:$G$3000,1,0)</f>
        <v>00006944</v>
      </c>
    </row>
    <row r="4495" spans="1:13" ht="38.25" hidden="1" x14ac:dyDescent="0.25">
      <c r="A4495" s="3">
        <v>4494</v>
      </c>
      <c r="B4495" s="4" t="s">
        <v>24274</v>
      </c>
      <c r="C4495" s="4" t="s">
        <v>15221</v>
      </c>
      <c r="D4495" s="10" t="s">
        <v>24156</v>
      </c>
      <c r="E4495" s="4" t="s">
        <v>16386</v>
      </c>
      <c r="F4495" s="4" t="s">
        <v>137</v>
      </c>
      <c r="G4495" s="4" t="s">
        <v>138</v>
      </c>
      <c r="H4495" s="4" t="s">
        <v>24275</v>
      </c>
      <c r="I4495" s="6">
        <v>1236130</v>
      </c>
      <c r="J4495" s="6">
        <v>98890</v>
      </c>
      <c r="K4495" s="6">
        <v>1335020</v>
      </c>
      <c r="L4495" s="6" t="s">
        <v>29545</v>
      </c>
      <c r="M4495" t="str">
        <f>VLOOKUP(B4495,[4]Sheet2!$G$2:$G$3000,1,0)</f>
        <v>00006945</v>
      </c>
    </row>
    <row r="4496" spans="1:13" ht="38.25" hidden="1" x14ac:dyDescent="0.25">
      <c r="A4496" s="3">
        <v>4495</v>
      </c>
      <c r="B4496" s="4" t="s">
        <v>24276</v>
      </c>
      <c r="C4496" s="4" t="s">
        <v>15221</v>
      </c>
      <c r="D4496" s="10" t="s">
        <v>24156</v>
      </c>
      <c r="E4496" s="4" t="s">
        <v>15588</v>
      </c>
      <c r="F4496" s="4" t="s">
        <v>79</v>
      </c>
      <c r="G4496" s="4" t="s">
        <v>80</v>
      </c>
      <c r="H4496" s="4" t="s">
        <v>24277</v>
      </c>
      <c r="I4496" s="6">
        <v>1776920</v>
      </c>
      <c r="J4496" s="6">
        <v>142154</v>
      </c>
      <c r="K4496" s="6">
        <v>1919074</v>
      </c>
      <c r="L4496" s="6" t="s">
        <v>29545</v>
      </c>
      <c r="M4496" t="str">
        <f>VLOOKUP(B4496,[4]Sheet2!$G$2:$G$3000,1,0)</f>
        <v>00006946</v>
      </c>
    </row>
    <row r="4497" spans="1:13" ht="38.25" hidden="1" x14ac:dyDescent="0.25">
      <c r="A4497" s="3">
        <v>4496</v>
      </c>
      <c r="B4497" s="4" t="s">
        <v>24278</v>
      </c>
      <c r="C4497" s="4" t="s">
        <v>15221</v>
      </c>
      <c r="D4497" s="10" t="s">
        <v>24156</v>
      </c>
      <c r="E4497" s="4" t="s">
        <v>15530</v>
      </c>
      <c r="F4497" s="4" t="s">
        <v>149</v>
      </c>
      <c r="G4497" s="4" t="s">
        <v>150</v>
      </c>
      <c r="H4497" s="4" t="s">
        <v>24279</v>
      </c>
      <c r="I4497" s="6">
        <v>1148310</v>
      </c>
      <c r="J4497" s="6">
        <v>91865</v>
      </c>
      <c r="K4497" s="6">
        <v>1240175</v>
      </c>
      <c r="L4497" s="6" t="s">
        <v>29545</v>
      </c>
      <c r="M4497" t="str">
        <f>VLOOKUP(B4497,[4]Sheet2!$G$2:$G$3000,1,0)</f>
        <v>00006947</v>
      </c>
    </row>
    <row r="4498" spans="1:13" ht="38.25" hidden="1" x14ac:dyDescent="0.25">
      <c r="A4498" s="3">
        <v>4497</v>
      </c>
      <c r="B4498" s="4" t="s">
        <v>24280</v>
      </c>
      <c r="C4498" s="4" t="s">
        <v>15221</v>
      </c>
      <c r="D4498" s="10" t="s">
        <v>24156</v>
      </c>
      <c r="E4498" s="4" t="s">
        <v>15497</v>
      </c>
      <c r="F4498" s="4" t="s">
        <v>41</v>
      </c>
      <c r="G4498" s="4" t="s">
        <v>42</v>
      </c>
      <c r="H4498" s="4" t="s">
        <v>24281</v>
      </c>
      <c r="I4498" s="6">
        <v>153225</v>
      </c>
      <c r="J4498" s="6">
        <v>12258</v>
      </c>
      <c r="K4498" s="6">
        <v>165483</v>
      </c>
      <c r="L4498" s="6" t="s">
        <v>29545</v>
      </c>
      <c r="M4498" t="str">
        <f>VLOOKUP(B4498,[4]Sheet2!$G$2:$G$3000,1,0)</f>
        <v>00006948</v>
      </c>
    </row>
    <row r="4499" spans="1:13" ht="38.25" hidden="1" x14ac:dyDescent="0.25">
      <c r="A4499" s="3">
        <v>4498</v>
      </c>
      <c r="B4499" s="4" t="s">
        <v>24282</v>
      </c>
      <c r="C4499" s="4" t="s">
        <v>15221</v>
      </c>
      <c r="D4499" s="10" t="s">
        <v>24156</v>
      </c>
      <c r="E4499" s="4" t="s">
        <v>15627</v>
      </c>
      <c r="F4499" s="4" t="s">
        <v>57</v>
      </c>
      <c r="G4499" s="4" t="s">
        <v>58</v>
      </c>
      <c r="H4499" s="4" t="s">
        <v>12525</v>
      </c>
      <c r="I4499" s="6">
        <v>380546</v>
      </c>
      <c r="J4499" s="6">
        <v>30444</v>
      </c>
      <c r="K4499" s="6">
        <v>410990</v>
      </c>
      <c r="L4499" s="6" t="s">
        <v>29545</v>
      </c>
      <c r="M4499" t="str">
        <f>VLOOKUP(B4499,[4]Sheet2!$G$2:$G$3000,1,0)</f>
        <v>00006949</v>
      </c>
    </row>
    <row r="4500" spans="1:13" ht="38.25" hidden="1" x14ac:dyDescent="0.25">
      <c r="A4500" s="3">
        <v>4499</v>
      </c>
      <c r="B4500" s="4" t="s">
        <v>24283</v>
      </c>
      <c r="C4500" s="4" t="s">
        <v>15221</v>
      </c>
      <c r="D4500" s="10" t="s">
        <v>24156</v>
      </c>
      <c r="E4500" s="4" t="s">
        <v>15627</v>
      </c>
      <c r="F4500" s="4" t="s">
        <v>57</v>
      </c>
      <c r="G4500" s="4" t="s">
        <v>58</v>
      </c>
      <c r="H4500" s="4" t="s">
        <v>24284</v>
      </c>
      <c r="I4500" s="6">
        <v>811385</v>
      </c>
      <c r="J4500" s="6">
        <v>64911</v>
      </c>
      <c r="K4500" s="6">
        <v>876296</v>
      </c>
      <c r="L4500" s="6" t="s">
        <v>29545</v>
      </c>
      <c r="M4500" t="str">
        <f>VLOOKUP(B4500,[4]Sheet2!$G$2:$G$3000,1,0)</f>
        <v>00006950</v>
      </c>
    </row>
    <row r="4501" spans="1:13" ht="38.25" hidden="1" x14ac:dyDescent="0.25">
      <c r="A4501" s="3">
        <v>4500</v>
      </c>
      <c r="B4501" s="4" t="s">
        <v>24285</v>
      </c>
      <c r="C4501" s="4" t="s">
        <v>15221</v>
      </c>
      <c r="D4501" s="10" t="s">
        <v>24156</v>
      </c>
      <c r="E4501" s="4" t="s">
        <v>15497</v>
      </c>
      <c r="F4501" s="4" t="s">
        <v>41</v>
      </c>
      <c r="G4501" s="4" t="s">
        <v>42</v>
      </c>
      <c r="H4501" s="4" t="s">
        <v>24286</v>
      </c>
      <c r="I4501" s="6">
        <v>1479820</v>
      </c>
      <c r="J4501" s="6">
        <v>118386</v>
      </c>
      <c r="K4501" s="6">
        <v>1598206</v>
      </c>
      <c r="L4501" s="6" t="s">
        <v>29545</v>
      </c>
      <c r="M4501" t="str">
        <f>VLOOKUP(B4501,[4]Sheet2!$G$2:$G$3000,1,0)</f>
        <v>00006951</v>
      </c>
    </row>
    <row r="4502" spans="1:13" ht="38.25" hidden="1" x14ac:dyDescent="0.25">
      <c r="A4502" s="3">
        <v>4501</v>
      </c>
      <c r="B4502" s="4" t="s">
        <v>24287</v>
      </c>
      <c r="C4502" s="4" t="s">
        <v>15221</v>
      </c>
      <c r="D4502" s="10" t="s">
        <v>24156</v>
      </c>
      <c r="E4502" s="4" t="s">
        <v>15530</v>
      </c>
      <c r="F4502" s="4" t="s">
        <v>149</v>
      </c>
      <c r="G4502" s="4" t="s">
        <v>150</v>
      </c>
      <c r="H4502" s="4" t="s">
        <v>24288</v>
      </c>
      <c r="I4502" s="6">
        <v>2221160</v>
      </c>
      <c r="J4502" s="6">
        <v>177693</v>
      </c>
      <c r="K4502" s="6">
        <v>2398853</v>
      </c>
      <c r="L4502" s="6" t="s">
        <v>29545</v>
      </c>
      <c r="M4502" t="str">
        <f>VLOOKUP(B4502,[4]Sheet2!$G$2:$G$3000,1,0)</f>
        <v>00006952</v>
      </c>
    </row>
    <row r="4503" spans="1:13" ht="38.25" hidden="1" x14ac:dyDescent="0.25">
      <c r="A4503" s="3">
        <v>4502</v>
      </c>
      <c r="B4503" s="4" t="s">
        <v>24289</v>
      </c>
      <c r="C4503" s="4" t="s">
        <v>15221</v>
      </c>
      <c r="D4503" s="10" t="s">
        <v>24156</v>
      </c>
      <c r="E4503" s="4" t="s">
        <v>15677</v>
      </c>
      <c r="F4503" s="4" t="s">
        <v>55</v>
      </c>
      <c r="G4503" s="4" t="s">
        <v>56</v>
      </c>
      <c r="H4503" s="4" t="s">
        <v>24290</v>
      </c>
      <c r="I4503" s="6">
        <v>486831</v>
      </c>
      <c r="J4503" s="6">
        <v>38946</v>
      </c>
      <c r="K4503" s="6">
        <v>525777</v>
      </c>
      <c r="L4503" s="6" t="s">
        <v>29545</v>
      </c>
      <c r="M4503" t="str">
        <f>VLOOKUP(B4503,[4]Sheet2!$G$2:$G$3000,1,0)</f>
        <v>00006953</v>
      </c>
    </row>
    <row r="4504" spans="1:13" ht="38.25" hidden="1" x14ac:dyDescent="0.25">
      <c r="A4504" s="3">
        <v>4503</v>
      </c>
      <c r="B4504" s="4" t="s">
        <v>24291</v>
      </c>
      <c r="C4504" s="4" t="s">
        <v>15221</v>
      </c>
      <c r="D4504" s="10" t="s">
        <v>24156</v>
      </c>
      <c r="E4504" s="4" t="s">
        <v>15503</v>
      </c>
      <c r="F4504" s="4" t="s">
        <v>39</v>
      </c>
      <c r="G4504" s="4" t="s">
        <v>40</v>
      </c>
      <c r="H4504" s="4" t="s">
        <v>24292</v>
      </c>
      <c r="I4504" s="6">
        <v>3331740</v>
      </c>
      <c r="J4504" s="6">
        <v>266539</v>
      </c>
      <c r="K4504" s="6">
        <v>3598279</v>
      </c>
      <c r="L4504" s="6" t="s">
        <v>29545</v>
      </c>
      <c r="M4504" t="str">
        <f>VLOOKUP(B4504,[4]Sheet2!$G$2:$G$3000,1,0)</f>
        <v>00006954</v>
      </c>
    </row>
    <row r="4505" spans="1:13" ht="38.25" hidden="1" x14ac:dyDescent="0.25">
      <c r="A4505" s="3">
        <v>4504</v>
      </c>
      <c r="B4505" s="4" t="s">
        <v>24293</v>
      </c>
      <c r="C4505" s="4" t="s">
        <v>15221</v>
      </c>
      <c r="D4505" s="10" t="s">
        <v>24156</v>
      </c>
      <c r="E4505" s="4" t="s">
        <v>17207</v>
      </c>
      <c r="F4505" s="4" t="s">
        <v>73</v>
      </c>
      <c r="G4505" s="4" t="s">
        <v>74</v>
      </c>
      <c r="H4505" s="4" t="s">
        <v>24294</v>
      </c>
      <c r="I4505" s="6">
        <v>742500</v>
      </c>
      <c r="J4505" s="6">
        <v>59400</v>
      </c>
      <c r="K4505" s="6">
        <v>801900</v>
      </c>
      <c r="L4505" s="6" t="s">
        <v>29545</v>
      </c>
      <c r="M4505" t="str">
        <f>VLOOKUP(B4505,[4]Sheet2!$G$2:$G$3000,1,0)</f>
        <v>00006955</v>
      </c>
    </row>
    <row r="4506" spans="1:13" ht="38.25" hidden="1" x14ac:dyDescent="0.25">
      <c r="A4506" s="3">
        <v>4505</v>
      </c>
      <c r="B4506" s="4" t="s">
        <v>24295</v>
      </c>
      <c r="C4506" s="4" t="s">
        <v>15221</v>
      </c>
      <c r="D4506" s="10" t="s">
        <v>24156</v>
      </c>
      <c r="E4506" s="4" t="s">
        <v>15545</v>
      </c>
      <c r="F4506" s="4" t="s">
        <v>61</v>
      </c>
      <c r="G4506" s="4" t="s">
        <v>62</v>
      </c>
      <c r="H4506" s="4" t="s">
        <v>24296</v>
      </c>
      <c r="I4506" s="6">
        <v>1110580</v>
      </c>
      <c r="J4506" s="6">
        <v>88846</v>
      </c>
      <c r="K4506" s="6">
        <v>1199426</v>
      </c>
      <c r="L4506" s="6" t="s">
        <v>29545</v>
      </c>
      <c r="M4506" t="str">
        <f>VLOOKUP(B4506,[4]Sheet2!$G$2:$G$3000,1,0)</f>
        <v>00006956</v>
      </c>
    </row>
    <row r="4507" spans="1:13" ht="38.25" hidden="1" x14ac:dyDescent="0.25">
      <c r="A4507" s="3">
        <v>4506</v>
      </c>
      <c r="B4507" s="4" t="s">
        <v>24297</v>
      </c>
      <c r="C4507" s="4" t="s">
        <v>15221</v>
      </c>
      <c r="D4507" s="10" t="s">
        <v>24156</v>
      </c>
      <c r="E4507" s="4" t="s">
        <v>15731</v>
      </c>
      <c r="F4507" s="4" t="s">
        <v>63</v>
      </c>
      <c r="G4507" s="4" t="s">
        <v>64</v>
      </c>
      <c r="H4507" s="4" t="s">
        <v>24298</v>
      </c>
      <c r="I4507" s="6">
        <v>1110580</v>
      </c>
      <c r="J4507" s="6">
        <v>88846</v>
      </c>
      <c r="K4507" s="6">
        <v>1199426</v>
      </c>
      <c r="L4507" s="6" t="s">
        <v>29545</v>
      </c>
      <c r="M4507" t="str">
        <f>VLOOKUP(B4507,[4]Sheet2!$G$2:$G$3000,1,0)</f>
        <v>00006957</v>
      </c>
    </row>
    <row r="4508" spans="1:13" ht="38.25" hidden="1" x14ac:dyDescent="0.25">
      <c r="A4508" s="3">
        <v>4507</v>
      </c>
      <c r="B4508" s="4" t="s">
        <v>24299</v>
      </c>
      <c r="C4508" s="4" t="s">
        <v>15221</v>
      </c>
      <c r="D4508" s="10" t="s">
        <v>24156</v>
      </c>
      <c r="E4508" s="4" t="s">
        <v>15583</v>
      </c>
      <c r="F4508" s="4" t="s">
        <v>53</v>
      </c>
      <c r="G4508" s="4" t="s">
        <v>54</v>
      </c>
      <c r="H4508" s="4" t="s">
        <v>24300</v>
      </c>
      <c r="I4508" s="6">
        <v>877870</v>
      </c>
      <c r="J4508" s="6">
        <v>70230</v>
      </c>
      <c r="K4508" s="6">
        <v>948100</v>
      </c>
      <c r="L4508" s="6" t="s">
        <v>29545</v>
      </c>
      <c r="M4508" t="str">
        <f>VLOOKUP(B4508,[4]Sheet2!$G$2:$G$3000,1,0)</f>
        <v>00006958</v>
      </c>
    </row>
    <row r="4509" spans="1:13" ht="38.25" hidden="1" x14ac:dyDescent="0.25">
      <c r="A4509" s="3">
        <v>4508</v>
      </c>
      <c r="B4509" s="4" t="s">
        <v>24301</v>
      </c>
      <c r="C4509" s="4" t="s">
        <v>15221</v>
      </c>
      <c r="D4509" s="10" t="s">
        <v>24156</v>
      </c>
      <c r="E4509" s="4" t="s">
        <v>15583</v>
      </c>
      <c r="F4509" s="4" t="s">
        <v>53</v>
      </c>
      <c r="G4509" s="4" t="s">
        <v>54</v>
      </c>
      <c r="H4509" s="4" t="s">
        <v>24302</v>
      </c>
      <c r="I4509" s="6">
        <v>2519420</v>
      </c>
      <c r="J4509" s="6">
        <v>201554</v>
      </c>
      <c r="K4509" s="6">
        <v>2720974</v>
      </c>
      <c r="L4509" s="6" t="s">
        <v>29545</v>
      </c>
      <c r="M4509" t="str">
        <f>VLOOKUP(B4509,[4]Sheet2!$G$2:$G$3000,1,0)</f>
        <v>00006959</v>
      </c>
    </row>
    <row r="4510" spans="1:13" ht="38.25" hidden="1" x14ac:dyDescent="0.25">
      <c r="A4510" s="3">
        <v>4509</v>
      </c>
      <c r="B4510" s="4" t="s">
        <v>24303</v>
      </c>
      <c r="C4510" s="4" t="s">
        <v>15221</v>
      </c>
      <c r="D4510" s="10" t="s">
        <v>24156</v>
      </c>
      <c r="E4510" s="4" t="s">
        <v>15497</v>
      </c>
      <c r="F4510" s="4" t="s">
        <v>41</v>
      </c>
      <c r="G4510" s="4" t="s">
        <v>42</v>
      </c>
      <c r="H4510" s="4" t="s">
        <v>24304</v>
      </c>
      <c r="I4510" s="6">
        <v>1335220</v>
      </c>
      <c r="J4510" s="6">
        <v>106818</v>
      </c>
      <c r="K4510" s="6">
        <v>1442038</v>
      </c>
      <c r="L4510" s="6" t="s">
        <v>29545</v>
      </c>
      <c r="M4510" t="str">
        <f>VLOOKUP(B4510,[4]Sheet2!$G$2:$G$3000,1,0)</f>
        <v>00006960</v>
      </c>
    </row>
    <row r="4511" spans="1:13" ht="38.25" hidden="1" x14ac:dyDescent="0.25">
      <c r="A4511" s="3">
        <v>4510</v>
      </c>
      <c r="B4511" s="4" t="s">
        <v>24305</v>
      </c>
      <c r="C4511" s="4" t="s">
        <v>15221</v>
      </c>
      <c r="D4511" s="10" t="s">
        <v>24156</v>
      </c>
      <c r="E4511" s="4" t="s">
        <v>15553</v>
      </c>
      <c r="F4511" s="4" t="s">
        <v>67</v>
      </c>
      <c r="G4511" s="4" t="s">
        <v>68</v>
      </c>
      <c r="H4511" s="4" t="s">
        <v>24306</v>
      </c>
      <c r="I4511" s="6">
        <v>2082770</v>
      </c>
      <c r="J4511" s="6">
        <v>166622</v>
      </c>
      <c r="K4511" s="6">
        <v>2249392</v>
      </c>
      <c r="L4511" s="6" t="s">
        <v>29545</v>
      </c>
      <c r="M4511" t="str">
        <f>VLOOKUP(B4511,[4]Sheet2!$G$2:$G$3000,1,0)</f>
        <v>00006961</v>
      </c>
    </row>
    <row r="4512" spans="1:13" ht="38.25" hidden="1" x14ac:dyDescent="0.25">
      <c r="A4512" s="3">
        <v>4511</v>
      </c>
      <c r="B4512" s="4" t="s">
        <v>24307</v>
      </c>
      <c r="C4512" s="4" t="s">
        <v>15221</v>
      </c>
      <c r="D4512" s="10" t="s">
        <v>24156</v>
      </c>
      <c r="E4512" s="4" t="s">
        <v>15627</v>
      </c>
      <c r="F4512" s="4" t="s">
        <v>57</v>
      </c>
      <c r="G4512" s="4" t="s">
        <v>58</v>
      </c>
      <c r="H4512" s="4" t="s">
        <v>24308</v>
      </c>
      <c r="I4512" s="6">
        <v>1098975</v>
      </c>
      <c r="J4512" s="6">
        <v>87918</v>
      </c>
      <c r="K4512" s="6">
        <v>1186893</v>
      </c>
      <c r="L4512" s="6" t="s">
        <v>29545</v>
      </c>
      <c r="M4512" t="str">
        <f>VLOOKUP(B4512,[4]Sheet2!$G$2:$G$3000,1,0)</f>
        <v>00006962</v>
      </c>
    </row>
    <row r="4513" spans="1:14" ht="38.25" hidden="1" x14ac:dyDescent="0.25">
      <c r="A4513" s="3">
        <v>4512</v>
      </c>
      <c r="B4513" s="4" t="s">
        <v>24309</v>
      </c>
      <c r="C4513" s="4" t="s">
        <v>15221</v>
      </c>
      <c r="D4513" s="10" t="s">
        <v>24156</v>
      </c>
      <c r="E4513" s="4" t="s">
        <v>17853</v>
      </c>
      <c r="F4513" s="4" t="s">
        <v>91</v>
      </c>
      <c r="G4513" s="4" t="s">
        <v>92</v>
      </c>
      <c r="H4513" s="4" t="s">
        <v>24310</v>
      </c>
      <c r="I4513" s="6">
        <v>734310</v>
      </c>
      <c r="J4513" s="6">
        <v>58745</v>
      </c>
      <c r="K4513" s="6">
        <v>793055</v>
      </c>
      <c r="L4513" s="6" t="s">
        <v>29545</v>
      </c>
      <c r="M4513" t="str">
        <f>VLOOKUP(B4513,[4]Sheet2!$G$2:$G$3000,1,0)</f>
        <v>00006963</v>
      </c>
    </row>
    <row r="4514" spans="1:14" ht="38.25" hidden="1" x14ac:dyDescent="0.25">
      <c r="A4514" s="3">
        <v>4513</v>
      </c>
      <c r="B4514" s="4" t="s">
        <v>24311</v>
      </c>
      <c r="C4514" s="4" t="s">
        <v>15221</v>
      </c>
      <c r="D4514" s="10" t="s">
        <v>24156</v>
      </c>
      <c r="E4514" s="4" t="s">
        <v>15512</v>
      </c>
      <c r="F4514" s="4" t="s">
        <v>51</v>
      </c>
      <c r="G4514" s="4" t="s">
        <v>52</v>
      </c>
      <c r="H4514" s="4" t="s">
        <v>24312</v>
      </c>
      <c r="I4514" s="6">
        <v>2511230</v>
      </c>
      <c r="J4514" s="6">
        <v>200898</v>
      </c>
      <c r="K4514" s="6">
        <v>2712128</v>
      </c>
      <c r="L4514" s="6" t="s">
        <v>29545</v>
      </c>
      <c r="M4514" t="str">
        <f>VLOOKUP(B4514,[4]Sheet2!$G$2:$G$3000,1,0)</f>
        <v>00006964</v>
      </c>
    </row>
    <row r="4515" spans="1:14" ht="38.25" hidden="1" x14ac:dyDescent="0.25">
      <c r="A4515" s="3">
        <v>4514</v>
      </c>
      <c r="B4515" s="4" t="s">
        <v>24313</v>
      </c>
      <c r="C4515" s="4" t="s">
        <v>15221</v>
      </c>
      <c r="D4515" s="10" t="s">
        <v>24156</v>
      </c>
      <c r="E4515" s="4" t="s">
        <v>15553</v>
      </c>
      <c r="F4515" s="4" t="s">
        <v>67</v>
      </c>
      <c r="G4515" s="4" t="s">
        <v>68</v>
      </c>
      <c r="H4515" s="4" t="s">
        <v>24314</v>
      </c>
      <c r="I4515" s="6">
        <v>756206</v>
      </c>
      <c r="J4515" s="6">
        <v>60496</v>
      </c>
      <c r="K4515" s="6">
        <v>816702</v>
      </c>
      <c r="L4515" s="6" t="s">
        <v>29545</v>
      </c>
      <c r="M4515" t="str">
        <f>VLOOKUP(B4515,[4]Sheet2!$G$2:$G$3000,1,0)</f>
        <v>00006965</v>
      </c>
    </row>
    <row r="4516" spans="1:14" ht="38.25" hidden="1" x14ac:dyDescent="0.25">
      <c r="A4516" s="3">
        <v>4515</v>
      </c>
      <c r="B4516" s="4" t="s">
        <v>24315</v>
      </c>
      <c r="C4516" s="4" t="s">
        <v>15221</v>
      </c>
      <c r="D4516" s="10" t="s">
        <v>24156</v>
      </c>
      <c r="E4516" s="4" t="s">
        <v>15553</v>
      </c>
      <c r="F4516" s="4" t="s">
        <v>67</v>
      </c>
      <c r="G4516" s="4" t="s">
        <v>68</v>
      </c>
      <c r="H4516" s="4" t="s">
        <v>24316</v>
      </c>
      <c r="I4516" s="6">
        <v>2482265</v>
      </c>
      <c r="J4516" s="6">
        <v>198581</v>
      </c>
      <c r="K4516" s="6">
        <v>2680846</v>
      </c>
      <c r="L4516" s="6" t="s">
        <v>29545</v>
      </c>
      <c r="M4516" t="str">
        <f>VLOOKUP(B4516,[4]Sheet2!$G$2:$G$3000,1,0)</f>
        <v>00006966</v>
      </c>
    </row>
    <row r="4517" spans="1:14" ht="38.25" hidden="1" x14ac:dyDescent="0.25">
      <c r="A4517" s="3">
        <v>4516</v>
      </c>
      <c r="B4517" s="4" t="s">
        <v>24317</v>
      </c>
      <c r="C4517" s="4" t="s">
        <v>15221</v>
      </c>
      <c r="D4517" s="10" t="s">
        <v>24156</v>
      </c>
      <c r="E4517" s="4" t="s">
        <v>15769</v>
      </c>
      <c r="F4517" s="4" t="s">
        <v>81</v>
      </c>
      <c r="G4517" s="4" t="s">
        <v>82</v>
      </c>
      <c r="H4517" s="4" t="s">
        <v>24318</v>
      </c>
      <c r="I4517" s="6">
        <v>841315</v>
      </c>
      <c r="J4517" s="6">
        <v>67305</v>
      </c>
      <c r="K4517" s="6">
        <v>908620</v>
      </c>
      <c r="L4517" s="6" t="s">
        <v>29545</v>
      </c>
      <c r="M4517" t="str">
        <f>VLOOKUP(B4517,[4]Sheet2!$G$2:$G$3000,1,0)</f>
        <v>00006967</v>
      </c>
    </row>
    <row r="4518" spans="1:14" ht="38.25" hidden="1" x14ac:dyDescent="0.25">
      <c r="A4518" s="3">
        <v>4517</v>
      </c>
      <c r="B4518" s="4" t="s">
        <v>24319</v>
      </c>
      <c r="C4518" s="4" t="s">
        <v>15221</v>
      </c>
      <c r="D4518" s="10" t="s">
        <v>24156</v>
      </c>
      <c r="E4518" s="4" t="s">
        <v>15627</v>
      </c>
      <c r="F4518" s="4" t="s">
        <v>57</v>
      </c>
      <c r="G4518" s="4" t="s">
        <v>58</v>
      </c>
      <c r="H4518" s="4" t="s">
        <v>24320</v>
      </c>
      <c r="I4518" s="6">
        <v>2254226</v>
      </c>
      <c r="J4518" s="6">
        <v>180338</v>
      </c>
      <c r="K4518" s="6">
        <v>2434564</v>
      </c>
      <c r="L4518" s="6" t="s">
        <v>29545</v>
      </c>
      <c r="M4518" t="str">
        <f>VLOOKUP(B4518,[4]Sheet2!$G$2:$G$3000,1,0)</f>
        <v>00006968</v>
      </c>
    </row>
    <row r="4519" spans="1:14" ht="38.25" hidden="1" x14ac:dyDescent="0.25">
      <c r="A4519" s="3">
        <v>4518</v>
      </c>
      <c r="B4519" s="4" t="s">
        <v>24321</v>
      </c>
      <c r="C4519" s="4" t="s">
        <v>15221</v>
      </c>
      <c r="D4519" s="10" t="s">
        <v>24156</v>
      </c>
      <c r="E4519" s="4" t="s">
        <v>15627</v>
      </c>
      <c r="F4519" s="4" t="s">
        <v>57</v>
      </c>
      <c r="G4519" s="4" t="s">
        <v>58</v>
      </c>
      <c r="H4519" s="4" t="s">
        <v>24322</v>
      </c>
      <c r="I4519" s="6">
        <v>4936446</v>
      </c>
      <c r="J4519" s="6">
        <v>394916</v>
      </c>
      <c r="K4519" s="6">
        <v>5331362</v>
      </c>
      <c r="L4519" s="6" t="s">
        <v>29545</v>
      </c>
      <c r="M4519" t="str">
        <f>VLOOKUP(B4519,[4]Sheet2!$G$2:$G$3000,1,0)</f>
        <v>00006969</v>
      </c>
    </row>
    <row r="4520" spans="1:14" ht="38.25" hidden="1" x14ac:dyDescent="0.25">
      <c r="A4520" s="3">
        <v>4519</v>
      </c>
      <c r="B4520" s="4" t="s">
        <v>24323</v>
      </c>
      <c r="C4520" s="4" t="s">
        <v>15221</v>
      </c>
      <c r="D4520" s="10" t="s">
        <v>24156</v>
      </c>
      <c r="E4520" s="4" t="s">
        <v>15583</v>
      </c>
      <c r="F4520" s="4" t="s">
        <v>53</v>
      </c>
      <c r="G4520" s="4" t="s">
        <v>54</v>
      </c>
      <c r="H4520" s="4" t="s">
        <v>24324</v>
      </c>
      <c r="I4520" s="6">
        <v>1969695</v>
      </c>
      <c r="J4520" s="6">
        <v>157576</v>
      </c>
      <c r="K4520" s="6">
        <v>2127271</v>
      </c>
      <c r="L4520" s="6" t="s">
        <v>29545</v>
      </c>
      <c r="M4520" t="str">
        <f>VLOOKUP(B4520,[4]Sheet2!$G$2:$G$3000,1,0)</f>
        <v>00006970</v>
      </c>
    </row>
    <row r="4521" spans="1:14" ht="38.25" hidden="1" x14ac:dyDescent="0.25">
      <c r="A4521" s="3">
        <v>4520</v>
      </c>
      <c r="B4521" s="4" t="s">
        <v>24325</v>
      </c>
      <c r="C4521" s="4" t="s">
        <v>15221</v>
      </c>
      <c r="D4521" s="10" t="s">
        <v>24156</v>
      </c>
      <c r="E4521" s="4" t="s">
        <v>15494</v>
      </c>
      <c r="F4521" s="4" t="s">
        <v>35</v>
      </c>
      <c r="G4521" s="4" t="s">
        <v>36</v>
      </c>
      <c r="H4521" s="4" t="s">
        <v>24326</v>
      </c>
      <c r="I4521" s="6">
        <v>2553583</v>
      </c>
      <c r="J4521" s="6">
        <v>204287</v>
      </c>
      <c r="K4521" s="6">
        <v>2757870</v>
      </c>
      <c r="L4521" s="6" t="s">
        <v>29545</v>
      </c>
      <c r="M4521" t="str">
        <f>VLOOKUP(B4521,[4]Sheet2!$G$2:$G$3000,1,0)</f>
        <v>00006972</v>
      </c>
    </row>
    <row r="4522" spans="1:14" ht="38.25" hidden="1" x14ac:dyDescent="0.25">
      <c r="A4522" s="3">
        <v>4521</v>
      </c>
      <c r="B4522" s="4" t="s">
        <v>24327</v>
      </c>
      <c r="C4522" s="4" t="s">
        <v>15221</v>
      </c>
      <c r="D4522" s="10" t="s">
        <v>24156</v>
      </c>
      <c r="E4522" s="4" t="s">
        <v>16320</v>
      </c>
      <c r="F4522" s="4" t="s">
        <v>135</v>
      </c>
      <c r="G4522" s="4" t="s">
        <v>136</v>
      </c>
      <c r="H4522" s="4" t="s">
        <v>24328</v>
      </c>
      <c r="I4522" s="6">
        <v>2511230</v>
      </c>
      <c r="J4522" s="6">
        <v>200898</v>
      </c>
      <c r="K4522" s="6">
        <v>2712128</v>
      </c>
      <c r="L4522" s="6" t="s">
        <v>29545</v>
      </c>
      <c r="M4522" t="str">
        <f>VLOOKUP(B4522,[4]Sheet2!$G$2:$G$3000,1,0)</f>
        <v>00006973</v>
      </c>
    </row>
    <row r="4523" spans="1:14" ht="38.25" hidden="1" x14ac:dyDescent="0.25">
      <c r="A4523" s="3">
        <v>4522</v>
      </c>
      <c r="B4523" s="4" t="s">
        <v>24329</v>
      </c>
      <c r="C4523" s="4" t="s">
        <v>15221</v>
      </c>
      <c r="D4523" s="10" t="s">
        <v>24156</v>
      </c>
      <c r="E4523" s="4" t="s">
        <v>16368</v>
      </c>
      <c r="F4523" s="4" t="s">
        <v>129</v>
      </c>
      <c r="G4523" s="4" t="s">
        <v>130</v>
      </c>
      <c r="H4523" s="4" t="s">
        <v>24330</v>
      </c>
      <c r="I4523" s="6">
        <v>4259230</v>
      </c>
      <c r="J4523" s="6">
        <v>340738</v>
      </c>
      <c r="K4523" s="6">
        <v>4599968</v>
      </c>
      <c r="L4523" s="6" t="s">
        <v>29545</v>
      </c>
      <c r="M4523" t="str">
        <f>VLOOKUP(B4523,[4]Sheet2!$G$2:$G$3000,1,0)</f>
        <v>00006974</v>
      </c>
    </row>
    <row r="4524" spans="1:14" ht="25.5" x14ac:dyDescent="0.25">
      <c r="A4524" s="3">
        <v>4523</v>
      </c>
      <c r="B4524" s="4" t="s">
        <v>24335</v>
      </c>
      <c r="C4524" s="4" t="s">
        <v>15221</v>
      </c>
      <c r="D4524" s="10" t="s">
        <v>24336</v>
      </c>
      <c r="E4524" s="4" t="s">
        <v>15223</v>
      </c>
      <c r="F4524" s="4" t="s">
        <v>13</v>
      </c>
      <c r="G4524" s="4" t="s">
        <v>14</v>
      </c>
      <c r="H4524" s="4" t="s">
        <v>24337</v>
      </c>
      <c r="I4524" s="6">
        <v>655701</v>
      </c>
      <c r="J4524" s="6">
        <v>52456</v>
      </c>
      <c r="K4524" s="6">
        <v>708157</v>
      </c>
      <c r="L4524" s="4" t="s">
        <v>29546</v>
      </c>
      <c r="M4524" t="str">
        <f>VLOOKUP(B4524,[6]Sheet6!$G$2:$G$503,1,0)</f>
        <v>00007508</v>
      </c>
      <c r="N4524" t="str">
        <f>VLOOKUP(B4524,[5]WIN!I$4:I$5513,1,0)</f>
        <v>00007508</v>
      </c>
    </row>
    <row r="4525" spans="1:14" ht="25.5" x14ac:dyDescent="0.25">
      <c r="A4525" s="3">
        <v>4524</v>
      </c>
      <c r="B4525" s="4" t="s">
        <v>24338</v>
      </c>
      <c r="C4525" s="4" t="s">
        <v>15221</v>
      </c>
      <c r="D4525" s="10" t="s">
        <v>24336</v>
      </c>
      <c r="E4525" s="4" t="s">
        <v>15223</v>
      </c>
      <c r="F4525" s="4" t="s">
        <v>13</v>
      </c>
      <c r="G4525" s="4" t="s">
        <v>14</v>
      </c>
      <c r="H4525" s="4" t="s">
        <v>24339</v>
      </c>
      <c r="I4525" s="6">
        <v>2216590</v>
      </c>
      <c r="J4525" s="6">
        <v>177327</v>
      </c>
      <c r="K4525" s="6">
        <v>2393917</v>
      </c>
      <c r="L4525" s="4" t="s">
        <v>29546</v>
      </c>
      <c r="M4525" t="str">
        <f>VLOOKUP(B4525,[6]Sheet3!$G$3:$G$545,1,0)</f>
        <v>00007509</v>
      </c>
      <c r="N4525" t="str">
        <f>VLOOKUP(B4525,[5]WIN!I$4:I$5513,1,0)</f>
        <v>00007509</v>
      </c>
    </row>
    <row r="4526" spans="1:14" ht="25.5" x14ac:dyDescent="0.25">
      <c r="A4526" s="3">
        <v>4525</v>
      </c>
      <c r="B4526" s="4" t="s">
        <v>24340</v>
      </c>
      <c r="C4526" s="4" t="s">
        <v>15221</v>
      </c>
      <c r="D4526" s="10" t="s">
        <v>24336</v>
      </c>
      <c r="E4526" s="4" t="s">
        <v>15223</v>
      </c>
      <c r="F4526" s="4" t="s">
        <v>13</v>
      </c>
      <c r="G4526" s="4" t="s">
        <v>14</v>
      </c>
      <c r="H4526" s="4" t="s">
        <v>24341</v>
      </c>
      <c r="I4526" s="6">
        <v>1466130</v>
      </c>
      <c r="J4526" s="6">
        <v>117290</v>
      </c>
      <c r="K4526" s="6">
        <v>1583420</v>
      </c>
      <c r="L4526" s="4" t="s">
        <v>29546</v>
      </c>
      <c r="M4526" t="str">
        <f>VLOOKUP(B4526,[6]Sheet6!$G$2:$G$503,1,0)</f>
        <v>00007511</v>
      </c>
      <c r="N4526" t="str">
        <f>VLOOKUP(B4526,[5]WIN!I$4:I$5513,1,0)</f>
        <v>00007511</v>
      </c>
    </row>
    <row r="4527" spans="1:14" ht="25.5" x14ac:dyDescent="0.25">
      <c r="A4527" s="3">
        <v>4526</v>
      </c>
      <c r="B4527" s="4" t="s">
        <v>24342</v>
      </c>
      <c r="C4527" s="4" t="s">
        <v>15221</v>
      </c>
      <c r="D4527" s="10" t="s">
        <v>24336</v>
      </c>
      <c r="E4527" s="4" t="s">
        <v>15223</v>
      </c>
      <c r="F4527" s="4" t="s">
        <v>13</v>
      </c>
      <c r="G4527" s="4" t="s">
        <v>14</v>
      </c>
      <c r="H4527" s="4" t="s">
        <v>24343</v>
      </c>
      <c r="I4527" s="6">
        <v>1311402</v>
      </c>
      <c r="J4527" s="6">
        <v>104912</v>
      </c>
      <c r="K4527" s="6">
        <v>1416314</v>
      </c>
      <c r="L4527" s="13" t="s">
        <v>29546</v>
      </c>
      <c r="N4527" t="str">
        <f>VLOOKUP(B4527,[5]WIN!I$4:I$5513,1,0)</f>
        <v>00007512</v>
      </c>
    </row>
    <row r="4528" spans="1:14" ht="25.5" x14ac:dyDescent="0.25">
      <c r="A4528" s="3">
        <v>4527</v>
      </c>
      <c r="B4528" s="4" t="s">
        <v>24344</v>
      </c>
      <c r="C4528" s="4" t="s">
        <v>15221</v>
      </c>
      <c r="D4528" s="10" t="s">
        <v>24336</v>
      </c>
      <c r="E4528" s="4" t="s">
        <v>15223</v>
      </c>
      <c r="F4528" s="4" t="s">
        <v>13</v>
      </c>
      <c r="G4528" s="4" t="s">
        <v>14</v>
      </c>
      <c r="H4528" s="4" t="s">
        <v>24345</v>
      </c>
      <c r="I4528" s="6">
        <v>1148683</v>
      </c>
      <c r="J4528" s="6">
        <v>91895</v>
      </c>
      <c r="K4528" s="6">
        <v>1240578</v>
      </c>
      <c r="L4528" s="4" t="s">
        <v>29546</v>
      </c>
      <c r="M4528" t="str">
        <f>VLOOKUP(B4528,[6]Sheet3!$G$3:$G$545,1,0)</f>
        <v>00007513</v>
      </c>
      <c r="N4528" t="str">
        <f>VLOOKUP(B4528,[5]WIN!I$4:I$5513,1,0)</f>
        <v>00007513</v>
      </c>
    </row>
    <row r="4529" spans="1:14" ht="25.5" x14ac:dyDescent="0.25">
      <c r="A4529" s="3">
        <v>4528</v>
      </c>
      <c r="B4529" s="4" t="s">
        <v>24346</v>
      </c>
      <c r="C4529" s="4" t="s">
        <v>15221</v>
      </c>
      <c r="D4529" s="10" t="s">
        <v>24336</v>
      </c>
      <c r="E4529" s="4" t="s">
        <v>15223</v>
      </c>
      <c r="F4529" s="4" t="s">
        <v>13</v>
      </c>
      <c r="G4529" s="4" t="s">
        <v>14</v>
      </c>
      <c r="H4529" s="4" t="s">
        <v>24347</v>
      </c>
      <c r="I4529" s="6">
        <v>3729155</v>
      </c>
      <c r="J4529" s="6">
        <v>298332</v>
      </c>
      <c r="K4529" s="6">
        <v>4027487</v>
      </c>
      <c r="L4529" s="4" t="s">
        <v>29546</v>
      </c>
      <c r="M4529" t="str">
        <f>VLOOKUP(B4529,[6]Sheet6!$G$2:$G$503,1,0)</f>
        <v>00007514</v>
      </c>
      <c r="N4529" t="str">
        <f>VLOOKUP(B4529,[5]WIN!I$4:I$5513,1,0)</f>
        <v>00007514</v>
      </c>
    </row>
    <row r="4530" spans="1:14" ht="25.5" x14ac:dyDescent="0.25">
      <c r="A4530" s="3">
        <v>4529</v>
      </c>
      <c r="B4530" s="4" t="s">
        <v>24348</v>
      </c>
      <c r="C4530" s="4" t="s">
        <v>15221</v>
      </c>
      <c r="D4530" s="10" t="s">
        <v>24336</v>
      </c>
      <c r="E4530" s="4" t="s">
        <v>15223</v>
      </c>
      <c r="F4530" s="4" t="s">
        <v>13</v>
      </c>
      <c r="G4530" s="4" t="s">
        <v>14</v>
      </c>
      <c r="H4530" s="4" t="s">
        <v>24349</v>
      </c>
      <c r="I4530" s="6">
        <v>1189552</v>
      </c>
      <c r="J4530" s="6">
        <v>95164</v>
      </c>
      <c r="K4530" s="6">
        <v>1284716</v>
      </c>
      <c r="L4530" s="13" t="s">
        <v>29546</v>
      </c>
      <c r="N4530" t="str">
        <f>VLOOKUP(B4530,[5]WIN!I$4:I$5513,1,0)</f>
        <v>00007515</v>
      </c>
    </row>
    <row r="4531" spans="1:14" ht="25.5" x14ac:dyDescent="0.25">
      <c r="A4531" s="3">
        <v>4530</v>
      </c>
      <c r="B4531" s="4" t="s">
        <v>24350</v>
      </c>
      <c r="C4531" s="4" t="s">
        <v>15221</v>
      </c>
      <c r="D4531" s="10" t="s">
        <v>24336</v>
      </c>
      <c r="E4531" s="4" t="s">
        <v>15223</v>
      </c>
      <c r="F4531" s="4" t="s">
        <v>13</v>
      </c>
      <c r="G4531" s="4" t="s">
        <v>14</v>
      </c>
      <c r="H4531" s="4" t="s">
        <v>24351</v>
      </c>
      <c r="I4531" s="6">
        <v>601250</v>
      </c>
      <c r="J4531" s="6">
        <v>48100</v>
      </c>
      <c r="K4531" s="6">
        <v>649350</v>
      </c>
      <c r="L4531" s="14" t="s">
        <v>29546</v>
      </c>
      <c r="N4531" t="str">
        <f>VLOOKUP(B4531,[5]WIN!I$4:I$5513,1,0)</f>
        <v>00007516</v>
      </c>
    </row>
    <row r="4532" spans="1:14" ht="25.5" x14ac:dyDescent="0.25">
      <c r="A4532" s="3">
        <v>4531</v>
      </c>
      <c r="B4532" s="4" t="s">
        <v>24352</v>
      </c>
      <c r="C4532" s="4" t="s">
        <v>15221</v>
      </c>
      <c r="D4532" s="10" t="s">
        <v>24336</v>
      </c>
      <c r="E4532" s="4" t="s">
        <v>15223</v>
      </c>
      <c r="F4532" s="4" t="s">
        <v>13</v>
      </c>
      <c r="G4532" s="4" t="s">
        <v>14</v>
      </c>
      <c r="H4532" s="4" t="s">
        <v>24353</v>
      </c>
      <c r="I4532" s="6">
        <v>444230</v>
      </c>
      <c r="J4532" s="6">
        <v>35538</v>
      </c>
      <c r="K4532" s="6">
        <v>479768</v>
      </c>
      <c r="L4532" s="13" t="s">
        <v>29546</v>
      </c>
      <c r="N4532" t="str">
        <f>VLOOKUP(B4532,[5]WIN!I$4:I$5513,1,0)</f>
        <v>00007517</v>
      </c>
    </row>
    <row r="4533" spans="1:14" ht="25.5" x14ac:dyDescent="0.25">
      <c r="A4533" s="3">
        <v>4532</v>
      </c>
      <c r="B4533" s="4" t="s">
        <v>24354</v>
      </c>
      <c r="C4533" s="4" t="s">
        <v>15221</v>
      </c>
      <c r="D4533" s="10" t="s">
        <v>24336</v>
      </c>
      <c r="E4533" s="4" t="s">
        <v>15223</v>
      </c>
      <c r="F4533" s="4" t="s">
        <v>13</v>
      </c>
      <c r="G4533" s="4" t="s">
        <v>14</v>
      </c>
      <c r="H4533" s="4" t="s">
        <v>24355</v>
      </c>
      <c r="I4533" s="6">
        <v>1969190</v>
      </c>
      <c r="J4533" s="6">
        <v>157535</v>
      </c>
      <c r="K4533" s="6">
        <v>2126725</v>
      </c>
      <c r="L4533" s="4" t="s">
        <v>29546</v>
      </c>
      <c r="M4533" t="str">
        <f>VLOOKUP(B4533,[6]Sheet6!$G$2:$G$503,1,0)</f>
        <v>00007518</v>
      </c>
      <c r="N4533" t="str">
        <f>VLOOKUP(B4533,[5]WIN!I$4:I$5513,1,0)</f>
        <v>00007518</v>
      </c>
    </row>
    <row r="4534" spans="1:14" ht="25.5" x14ac:dyDescent="0.25">
      <c r="A4534" s="3">
        <v>4533</v>
      </c>
      <c r="B4534" s="4" t="s">
        <v>24356</v>
      </c>
      <c r="C4534" s="4" t="s">
        <v>15221</v>
      </c>
      <c r="D4534" s="10" t="s">
        <v>24336</v>
      </c>
      <c r="E4534" s="4" t="s">
        <v>15223</v>
      </c>
      <c r="F4534" s="4" t="s">
        <v>13</v>
      </c>
      <c r="G4534" s="4" t="s">
        <v>14</v>
      </c>
      <c r="H4534" s="4" t="s">
        <v>24357</v>
      </c>
      <c r="I4534" s="6">
        <v>1522295</v>
      </c>
      <c r="J4534" s="6">
        <v>121784</v>
      </c>
      <c r="K4534" s="6">
        <v>1644079</v>
      </c>
      <c r="L4534" s="13" t="s">
        <v>29546</v>
      </c>
      <c r="N4534" t="str">
        <f>VLOOKUP(B4534,[5]WIN!I$4:I$5513,1,0)</f>
        <v>00007519</v>
      </c>
    </row>
    <row r="4535" spans="1:14" ht="25.5" x14ac:dyDescent="0.25">
      <c r="A4535" s="3">
        <v>4534</v>
      </c>
      <c r="B4535" s="4" t="s">
        <v>24358</v>
      </c>
      <c r="C4535" s="4" t="s">
        <v>15221</v>
      </c>
      <c r="D4535" s="10" t="s">
        <v>24336</v>
      </c>
      <c r="E4535" s="4" t="s">
        <v>15223</v>
      </c>
      <c r="F4535" s="4" t="s">
        <v>13</v>
      </c>
      <c r="G4535" s="4" t="s">
        <v>14</v>
      </c>
      <c r="H4535" s="4" t="s">
        <v>24359</v>
      </c>
      <c r="I4535" s="6">
        <v>1417679</v>
      </c>
      <c r="J4535" s="6">
        <v>113414</v>
      </c>
      <c r="K4535" s="6">
        <v>1531093</v>
      </c>
      <c r="L4535" s="13" t="s">
        <v>29546</v>
      </c>
      <c r="N4535" t="str">
        <f>VLOOKUP(B4535,[5]WIN!I$4:I$5513,1,0)</f>
        <v>00007520</v>
      </c>
    </row>
    <row r="4536" spans="1:14" ht="25.5" x14ac:dyDescent="0.25">
      <c r="A4536" s="3">
        <v>4535</v>
      </c>
      <c r="B4536" s="4" t="s">
        <v>24360</v>
      </c>
      <c r="C4536" s="4" t="s">
        <v>15221</v>
      </c>
      <c r="D4536" s="10" t="s">
        <v>24336</v>
      </c>
      <c r="E4536" s="4" t="s">
        <v>15223</v>
      </c>
      <c r="F4536" s="4" t="s">
        <v>13</v>
      </c>
      <c r="G4536" s="4" t="s">
        <v>14</v>
      </c>
      <c r="H4536" s="4" t="s">
        <v>24361</v>
      </c>
      <c r="I4536" s="6">
        <v>361350</v>
      </c>
      <c r="J4536" s="6">
        <v>28908</v>
      </c>
      <c r="K4536" s="6">
        <v>390258</v>
      </c>
      <c r="L4536" s="4" t="s">
        <v>29546</v>
      </c>
      <c r="M4536" t="str">
        <f>VLOOKUP(B4536,[6]Sheet3!$G$3:$G$545,1,0)</f>
        <v>00007521</v>
      </c>
      <c r="N4536" t="str">
        <f>VLOOKUP(B4536,[5]WIN!I$4:I$5513,1,0)</f>
        <v>00007521</v>
      </c>
    </row>
    <row r="4537" spans="1:14" ht="25.5" x14ac:dyDescent="0.25">
      <c r="A4537" s="3">
        <v>4536</v>
      </c>
      <c r="B4537" s="4" t="s">
        <v>24362</v>
      </c>
      <c r="C4537" s="4" t="s">
        <v>15221</v>
      </c>
      <c r="D4537" s="10" t="s">
        <v>24336</v>
      </c>
      <c r="E4537" s="4" t="s">
        <v>15223</v>
      </c>
      <c r="F4537" s="4" t="s">
        <v>13</v>
      </c>
      <c r="G4537" s="4" t="s">
        <v>14</v>
      </c>
      <c r="H4537" s="4" t="s">
        <v>24363</v>
      </c>
      <c r="I4537" s="6">
        <v>2124590</v>
      </c>
      <c r="J4537" s="6">
        <v>169967</v>
      </c>
      <c r="K4537" s="6">
        <v>2294557</v>
      </c>
      <c r="L4537" s="4" t="s">
        <v>29546</v>
      </c>
      <c r="M4537" t="str">
        <f>VLOOKUP(B4537,[6]Sheet3!$G$3:$G$545,1,0)</f>
        <v>00007522</v>
      </c>
      <c r="N4537" t="str">
        <f>VLOOKUP(B4537,[5]WIN!I$4:I$5513,1,0)</f>
        <v>00007522</v>
      </c>
    </row>
    <row r="4538" spans="1:14" ht="25.5" x14ac:dyDescent="0.25">
      <c r="A4538" s="3">
        <v>4537</v>
      </c>
      <c r="B4538" s="4" t="s">
        <v>24364</v>
      </c>
      <c r="C4538" s="4" t="s">
        <v>15221</v>
      </c>
      <c r="D4538" s="10" t="s">
        <v>24336</v>
      </c>
      <c r="E4538" s="4" t="s">
        <v>15223</v>
      </c>
      <c r="F4538" s="4" t="s">
        <v>13</v>
      </c>
      <c r="G4538" s="4" t="s">
        <v>14</v>
      </c>
      <c r="H4538" s="4" t="s">
        <v>24365</v>
      </c>
      <c r="I4538" s="6">
        <v>1238460</v>
      </c>
      <c r="J4538" s="6">
        <v>99077</v>
      </c>
      <c r="K4538" s="6">
        <v>1337537</v>
      </c>
      <c r="L4538" s="4" t="s">
        <v>29546</v>
      </c>
      <c r="M4538" t="str">
        <f>VLOOKUP(B4538,[6]Sheet5!$G$2:$G$530,1,0)</f>
        <v>00007523</v>
      </c>
      <c r="N4538" t="str">
        <f>VLOOKUP(B4538,[5]WIN!I$4:I$5513,1,0)</f>
        <v>00007523</v>
      </c>
    </row>
    <row r="4539" spans="1:14" ht="25.5" x14ac:dyDescent="0.25">
      <c r="A4539" s="3">
        <v>4538</v>
      </c>
      <c r="B4539" s="4" t="s">
        <v>24366</v>
      </c>
      <c r="C4539" s="4" t="s">
        <v>15221</v>
      </c>
      <c r="D4539" s="10" t="s">
        <v>24336</v>
      </c>
      <c r="E4539" s="4" t="s">
        <v>15223</v>
      </c>
      <c r="F4539" s="4" t="s">
        <v>13</v>
      </c>
      <c r="G4539" s="4" t="s">
        <v>14</v>
      </c>
      <c r="H4539" s="4" t="s">
        <v>24367</v>
      </c>
      <c r="I4539" s="6">
        <v>1561465</v>
      </c>
      <c r="J4539" s="6">
        <v>124917</v>
      </c>
      <c r="K4539" s="6">
        <v>1686382</v>
      </c>
      <c r="L4539" s="14" t="s">
        <v>29546</v>
      </c>
      <c r="N4539" t="str">
        <f>VLOOKUP(B4539,[5]WIN!I$4:I$5513,1,0)</f>
        <v>00007524</v>
      </c>
    </row>
    <row r="4540" spans="1:14" ht="25.5" x14ac:dyDescent="0.25">
      <c r="A4540" s="3">
        <v>4539</v>
      </c>
      <c r="B4540" s="4" t="s">
        <v>24368</v>
      </c>
      <c r="C4540" s="4" t="s">
        <v>15221</v>
      </c>
      <c r="D4540" s="10" t="s">
        <v>24336</v>
      </c>
      <c r="E4540" s="4" t="s">
        <v>15223</v>
      </c>
      <c r="F4540" s="4" t="s">
        <v>13</v>
      </c>
      <c r="G4540" s="4" t="s">
        <v>14</v>
      </c>
      <c r="H4540" s="4" t="s">
        <v>24369</v>
      </c>
      <c r="I4540" s="6">
        <v>444230</v>
      </c>
      <c r="J4540" s="6">
        <v>35538</v>
      </c>
      <c r="K4540" s="6">
        <v>479768</v>
      </c>
      <c r="L4540" s="14" t="s">
        <v>29546</v>
      </c>
      <c r="N4540" t="str">
        <f>VLOOKUP(B4540,[5]WIN!I$4:I$5513,1,0)</f>
        <v>00007525</v>
      </c>
    </row>
    <row r="4541" spans="1:14" ht="25.5" x14ac:dyDescent="0.25">
      <c r="A4541" s="3">
        <v>4540</v>
      </c>
      <c r="B4541" s="4" t="s">
        <v>24370</v>
      </c>
      <c r="C4541" s="4" t="s">
        <v>15221</v>
      </c>
      <c r="D4541" s="10" t="s">
        <v>24336</v>
      </c>
      <c r="E4541" s="4" t="s">
        <v>15223</v>
      </c>
      <c r="F4541" s="4" t="s">
        <v>13</v>
      </c>
      <c r="G4541" s="4" t="s">
        <v>14</v>
      </c>
      <c r="H4541" s="4" t="s">
        <v>24371</v>
      </c>
      <c r="I4541" s="6">
        <v>2806710</v>
      </c>
      <c r="J4541" s="6">
        <v>224537</v>
      </c>
      <c r="K4541" s="6">
        <v>3031247</v>
      </c>
      <c r="L4541" s="4" t="s">
        <v>29546</v>
      </c>
      <c r="M4541" t="str">
        <f>VLOOKUP(B4541,[6]Sheet3!$G$3:$G$545,1,0)</f>
        <v>00007526</v>
      </c>
      <c r="N4541" t="str">
        <f>VLOOKUP(B4541,[5]WIN!I$4:I$5513,1,0)</f>
        <v>00007526</v>
      </c>
    </row>
    <row r="4542" spans="1:14" ht="25.5" x14ac:dyDescent="0.25">
      <c r="A4542" s="3">
        <v>4541</v>
      </c>
      <c r="B4542" s="4" t="s">
        <v>24372</v>
      </c>
      <c r="C4542" s="4" t="s">
        <v>15221</v>
      </c>
      <c r="D4542" s="10" t="s">
        <v>24336</v>
      </c>
      <c r="E4542" s="4" t="s">
        <v>15223</v>
      </c>
      <c r="F4542" s="4" t="s">
        <v>13</v>
      </c>
      <c r="G4542" s="4" t="s">
        <v>14</v>
      </c>
      <c r="H4542" s="4" t="s">
        <v>24373</v>
      </c>
      <c r="I4542" s="6">
        <v>1266200</v>
      </c>
      <c r="J4542" s="6">
        <v>101296</v>
      </c>
      <c r="K4542" s="6">
        <v>1367496</v>
      </c>
      <c r="L4542" s="14" t="s">
        <v>29546</v>
      </c>
      <c r="N4542" t="str">
        <f>VLOOKUP(B4542,[5]WIN!I$4:I$5513,1,0)</f>
        <v>00007527</v>
      </c>
    </row>
    <row r="4543" spans="1:14" ht="25.5" x14ac:dyDescent="0.25">
      <c r="A4543" s="3">
        <v>4542</v>
      </c>
      <c r="B4543" s="4" t="s">
        <v>24374</v>
      </c>
      <c r="C4543" s="4" t="s">
        <v>15221</v>
      </c>
      <c r="D4543" s="10" t="s">
        <v>24336</v>
      </c>
      <c r="E4543" s="4" t="s">
        <v>15223</v>
      </c>
      <c r="F4543" s="4" t="s">
        <v>13</v>
      </c>
      <c r="G4543" s="4" t="s">
        <v>14</v>
      </c>
      <c r="H4543" s="4" t="s">
        <v>24375</v>
      </c>
      <c r="I4543" s="6">
        <v>1255615</v>
      </c>
      <c r="J4543" s="6">
        <v>100449</v>
      </c>
      <c r="K4543" s="6">
        <v>1356064</v>
      </c>
      <c r="L4543" s="4" t="s">
        <v>29546</v>
      </c>
      <c r="M4543" t="str">
        <f>VLOOKUP(B4543,[6]Sheet5!$G$2:$G$530,1,0)</f>
        <v>00007528</v>
      </c>
      <c r="N4543" t="str">
        <f>VLOOKUP(B4543,[5]WIN!I$4:I$5513,1,0)</f>
        <v>00007528</v>
      </c>
    </row>
    <row r="4544" spans="1:14" ht="25.5" x14ac:dyDescent="0.25">
      <c r="A4544" s="3">
        <v>4543</v>
      </c>
      <c r="B4544" s="4" t="s">
        <v>24376</v>
      </c>
      <c r="C4544" s="4" t="s">
        <v>15221</v>
      </c>
      <c r="D4544" s="10" t="s">
        <v>24336</v>
      </c>
      <c r="E4544" s="4" t="s">
        <v>15223</v>
      </c>
      <c r="F4544" s="4" t="s">
        <v>13</v>
      </c>
      <c r="G4544" s="4" t="s">
        <v>14</v>
      </c>
      <c r="H4544" s="4" t="s">
        <v>24377</v>
      </c>
      <c r="I4544" s="6">
        <v>1363720</v>
      </c>
      <c r="J4544" s="6">
        <v>109098</v>
      </c>
      <c r="K4544" s="6">
        <v>1472818</v>
      </c>
      <c r="L4544" s="4" t="s">
        <v>29546</v>
      </c>
      <c r="M4544" t="str">
        <f>VLOOKUP(B4544,[6]Sheet3!$G$3:$G$545,1,0)</f>
        <v>00007529</v>
      </c>
      <c r="N4544" t="str">
        <f>VLOOKUP(B4544,[5]WIN!I$4:I$5513,1,0)</f>
        <v>00007529</v>
      </c>
    </row>
    <row r="4545" spans="1:14" ht="25.5" x14ac:dyDescent="0.25">
      <c r="A4545" s="3">
        <v>4544</v>
      </c>
      <c r="B4545" s="4" t="s">
        <v>24378</v>
      </c>
      <c r="C4545" s="4" t="s">
        <v>15221</v>
      </c>
      <c r="D4545" s="10" t="s">
        <v>24336</v>
      </c>
      <c r="E4545" s="4" t="s">
        <v>15223</v>
      </c>
      <c r="F4545" s="4" t="s">
        <v>13</v>
      </c>
      <c r="G4545" s="4" t="s">
        <v>14</v>
      </c>
      <c r="H4545" s="4" t="s">
        <v>24379</v>
      </c>
      <c r="I4545" s="6">
        <v>4144605</v>
      </c>
      <c r="J4545" s="6">
        <v>331568</v>
      </c>
      <c r="K4545" s="6">
        <v>4476173</v>
      </c>
      <c r="L4545" s="4" t="s">
        <v>29546</v>
      </c>
      <c r="M4545" t="str">
        <f>VLOOKUP(B4545,[6]Sheet3!$G$3:$G$545,1,0)</f>
        <v>00007530</v>
      </c>
      <c r="N4545" t="str">
        <f>VLOOKUP(B4545,[5]WIN!I$4:I$5513,1,0)</f>
        <v>00007530</v>
      </c>
    </row>
    <row r="4546" spans="1:14" ht="25.5" x14ac:dyDescent="0.25">
      <c r="A4546" s="3">
        <v>4545</v>
      </c>
      <c r="B4546" s="4" t="s">
        <v>24380</v>
      </c>
      <c r="C4546" s="4" t="s">
        <v>15221</v>
      </c>
      <c r="D4546" s="10" t="s">
        <v>24336</v>
      </c>
      <c r="E4546" s="4" t="s">
        <v>15223</v>
      </c>
      <c r="F4546" s="4" t="s">
        <v>13</v>
      </c>
      <c r="G4546" s="4" t="s">
        <v>14</v>
      </c>
      <c r="H4546" s="4" t="s">
        <v>24381</v>
      </c>
      <c r="I4546" s="6">
        <v>707124</v>
      </c>
      <c r="J4546" s="6">
        <v>56570</v>
      </c>
      <c r="K4546" s="6">
        <v>763694</v>
      </c>
      <c r="L4546" s="4" t="s">
        <v>29546</v>
      </c>
      <c r="M4546" t="str">
        <f>VLOOKUP(B4546,[6]Sheet6!$G$2:$G$503,1,0)</f>
        <v>00007531</v>
      </c>
      <c r="N4546" t="str">
        <f>VLOOKUP(B4546,[5]WIN!I$4:I$5513,1,0)</f>
        <v>00007531</v>
      </c>
    </row>
    <row r="4547" spans="1:14" ht="25.5" x14ac:dyDescent="0.25">
      <c r="A4547" s="3">
        <v>4546</v>
      </c>
      <c r="B4547" s="4" t="s">
        <v>24382</v>
      </c>
      <c r="C4547" s="4" t="s">
        <v>15221</v>
      </c>
      <c r="D4547" s="10" t="s">
        <v>24336</v>
      </c>
      <c r="E4547" s="4" t="s">
        <v>15223</v>
      </c>
      <c r="F4547" s="4" t="s">
        <v>13</v>
      </c>
      <c r="G4547" s="4" t="s">
        <v>14</v>
      </c>
      <c r="H4547" s="4" t="s">
        <v>24383</v>
      </c>
      <c r="I4547" s="6">
        <v>5319385</v>
      </c>
      <c r="J4547" s="6">
        <v>425551</v>
      </c>
      <c r="K4547" s="6">
        <v>5744936</v>
      </c>
      <c r="L4547" s="4" t="s">
        <v>29546</v>
      </c>
      <c r="M4547" t="str">
        <f>VLOOKUP(B4547,[6]Sheet5!$G$2:$G$530,1,0)</f>
        <v>00007532</v>
      </c>
      <c r="N4547" t="str">
        <f>VLOOKUP(B4547,[5]WIN!I$4:I$5513,1,0)</f>
        <v>00007532</v>
      </c>
    </row>
    <row r="4548" spans="1:14" ht="25.5" x14ac:dyDescent="0.25">
      <c r="A4548" s="3">
        <v>4547</v>
      </c>
      <c r="B4548" s="4" t="s">
        <v>24384</v>
      </c>
      <c r="C4548" s="4" t="s">
        <v>15221</v>
      </c>
      <c r="D4548" s="10" t="s">
        <v>24336</v>
      </c>
      <c r="E4548" s="4" t="s">
        <v>15223</v>
      </c>
      <c r="F4548" s="4" t="s">
        <v>13</v>
      </c>
      <c r="G4548" s="4" t="s">
        <v>14</v>
      </c>
      <c r="H4548" s="4" t="s">
        <v>24385</v>
      </c>
      <c r="I4548" s="6">
        <v>2180755</v>
      </c>
      <c r="J4548" s="6">
        <v>174460</v>
      </c>
      <c r="K4548" s="6">
        <v>2355215</v>
      </c>
      <c r="L4548" s="4" t="s">
        <v>29546</v>
      </c>
      <c r="M4548" t="str">
        <f>VLOOKUP(B4548,[6]Sheet3!$G$3:$G$545,1,0)</f>
        <v>00007533</v>
      </c>
      <c r="N4548" t="str">
        <f>VLOOKUP(B4548,[5]WIN!I$4:I$5513,1,0)</f>
        <v>00007533</v>
      </c>
    </row>
    <row r="4549" spans="1:14" ht="25.5" x14ac:dyDescent="0.25">
      <c r="A4549" s="3">
        <v>4548</v>
      </c>
      <c r="B4549" s="4" t="s">
        <v>24386</v>
      </c>
      <c r="C4549" s="4" t="s">
        <v>15221</v>
      </c>
      <c r="D4549" s="10" t="s">
        <v>24336</v>
      </c>
      <c r="E4549" s="4" t="s">
        <v>15223</v>
      </c>
      <c r="F4549" s="4" t="s">
        <v>13</v>
      </c>
      <c r="G4549" s="4" t="s">
        <v>14</v>
      </c>
      <c r="H4549" s="4" t="s">
        <v>24387</v>
      </c>
      <c r="I4549" s="6">
        <v>1332690</v>
      </c>
      <c r="J4549" s="6">
        <v>106615</v>
      </c>
      <c r="K4549" s="6">
        <v>1439305</v>
      </c>
      <c r="L4549" s="4" t="s">
        <v>29546</v>
      </c>
      <c r="M4549" t="str">
        <f>VLOOKUP(B4549,[6]Sheet3!$G$3:$G$545,1,0)</f>
        <v>00007534</v>
      </c>
      <c r="N4549" t="str">
        <f>VLOOKUP(B4549,[5]WIN!I$4:I$5513,1,0)</f>
        <v>00007534</v>
      </c>
    </row>
    <row r="4550" spans="1:14" ht="25.5" x14ac:dyDescent="0.25">
      <c r="A4550" s="3">
        <v>4549</v>
      </c>
      <c r="B4550" s="4" t="s">
        <v>24388</v>
      </c>
      <c r="C4550" s="4" t="s">
        <v>15221</v>
      </c>
      <c r="D4550" s="10" t="s">
        <v>24336</v>
      </c>
      <c r="E4550" s="4" t="s">
        <v>15223</v>
      </c>
      <c r="F4550" s="4" t="s">
        <v>13</v>
      </c>
      <c r="G4550" s="4" t="s">
        <v>14</v>
      </c>
      <c r="H4550" s="4" t="s">
        <v>24389</v>
      </c>
      <c r="I4550" s="6">
        <v>1132105</v>
      </c>
      <c r="J4550" s="6">
        <v>90568</v>
      </c>
      <c r="K4550" s="6">
        <v>1222673</v>
      </c>
      <c r="L4550" s="4" t="s">
        <v>29546</v>
      </c>
      <c r="M4550" t="str">
        <f>VLOOKUP(B4550,[6]Sheet6!$G$2:$G$503,1,0)</f>
        <v>00007535</v>
      </c>
      <c r="N4550" t="str">
        <f>VLOOKUP(B4550,[5]WIN!I$4:I$5513,1,0)</f>
        <v>00007535</v>
      </c>
    </row>
    <row r="4551" spans="1:14" ht="25.5" x14ac:dyDescent="0.25">
      <c r="A4551" s="3">
        <v>4550</v>
      </c>
      <c r="B4551" s="4" t="s">
        <v>24390</v>
      </c>
      <c r="C4551" s="4" t="s">
        <v>15221</v>
      </c>
      <c r="D4551" s="10" t="s">
        <v>24336</v>
      </c>
      <c r="E4551" s="4" t="s">
        <v>15223</v>
      </c>
      <c r="F4551" s="4" t="s">
        <v>13</v>
      </c>
      <c r="G4551" s="4" t="s">
        <v>14</v>
      </c>
      <c r="H4551" s="4" t="s">
        <v>24391</v>
      </c>
      <c r="I4551" s="6">
        <v>7417940</v>
      </c>
      <c r="J4551" s="6">
        <v>593435</v>
      </c>
      <c r="K4551" s="6">
        <v>8011375</v>
      </c>
      <c r="L4551" s="4" t="s">
        <v>29546</v>
      </c>
      <c r="M4551" t="str">
        <f>VLOOKUP(B4551,[6]Sheet3!$G$3:$G$545,1,0)</f>
        <v>00007536</v>
      </c>
      <c r="N4551" t="str">
        <f>VLOOKUP(B4551,[5]WIN!I$4:I$5513,1,0)</f>
        <v>00007536</v>
      </c>
    </row>
    <row r="4552" spans="1:14" ht="25.5" x14ac:dyDescent="0.25">
      <c r="A4552" s="3">
        <v>4551</v>
      </c>
      <c r="B4552" s="4" t="s">
        <v>24392</v>
      </c>
      <c r="C4552" s="4" t="s">
        <v>15221</v>
      </c>
      <c r="D4552" s="10" t="s">
        <v>24336</v>
      </c>
      <c r="E4552" s="4" t="s">
        <v>15223</v>
      </c>
      <c r="F4552" s="4" t="s">
        <v>13</v>
      </c>
      <c r="G4552" s="4" t="s">
        <v>14</v>
      </c>
      <c r="H4552" s="4" t="s">
        <v>24393</v>
      </c>
      <c r="I4552" s="6">
        <v>706911</v>
      </c>
      <c r="J4552" s="6">
        <v>56553</v>
      </c>
      <c r="K4552" s="6">
        <v>763464</v>
      </c>
      <c r="L4552" s="4" t="s">
        <v>29546</v>
      </c>
      <c r="M4552" t="str">
        <f>VLOOKUP(B4552,[6]Sheet3!$G$3:$G$545,1,0)</f>
        <v>00007537</v>
      </c>
      <c r="N4552" t="str">
        <f>VLOOKUP(B4552,[5]WIN!I$4:I$5513,1,0)</f>
        <v>00007537</v>
      </c>
    </row>
    <row r="4553" spans="1:14" ht="25.5" x14ac:dyDescent="0.25">
      <c r="A4553" s="3">
        <v>4552</v>
      </c>
      <c r="B4553" s="4" t="s">
        <v>24394</v>
      </c>
      <c r="C4553" s="4" t="s">
        <v>15221</v>
      </c>
      <c r="D4553" s="10" t="s">
        <v>24336</v>
      </c>
      <c r="E4553" s="4" t="s">
        <v>15223</v>
      </c>
      <c r="F4553" s="4" t="s">
        <v>13</v>
      </c>
      <c r="G4553" s="4" t="s">
        <v>14</v>
      </c>
      <c r="H4553" s="4" t="s">
        <v>24395</v>
      </c>
      <c r="I4553" s="6">
        <v>1390280</v>
      </c>
      <c r="J4553" s="6">
        <v>111222</v>
      </c>
      <c r="K4553" s="6">
        <v>1501502</v>
      </c>
      <c r="L4553" s="4" t="s">
        <v>29546</v>
      </c>
      <c r="M4553" t="str">
        <f>VLOOKUP(B4553,[6]Sheet3!$G$3:$G$545,1,0)</f>
        <v>00007538</v>
      </c>
      <c r="N4553" t="str">
        <f>VLOOKUP(B4553,[5]WIN!I$4:I$5513,1,0)</f>
        <v>00007538</v>
      </c>
    </row>
    <row r="4554" spans="1:14" ht="25.5" x14ac:dyDescent="0.25">
      <c r="A4554" s="3">
        <v>4553</v>
      </c>
      <c r="B4554" s="4" t="s">
        <v>24396</v>
      </c>
      <c r="C4554" s="4" t="s">
        <v>15221</v>
      </c>
      <c r="D4554" s="10" t="s">
        <v>24336</v>
      </c>
      <c r="E4554" s="4" t="s">
        <v>15223</v>
      </c>
      <c r="F4554" s="4" t="s">
        <v>13</v>
      </c>
      <c r="G4554" s="4" t="s">
        <v>14</v>
      </c>
      <c r="H4554" s="4" t="s">
        <v>24397</v>
      </c>
      <c r="I4554" s="6">
        <v>964310</v>
      </c>
      <c r="J4554" s="6">
        <v>77145</v>
      </c>
      <c r="K4554" s="6">
        <v>1041455</v>
      </c>
      <c r="L4554" s="4" t="s">
        <v>29546</v>
      </c>
      <c r="M4554" t="str">
        <f>VLOOKUP(B4554,[6]Sheet6!$G$2:$G$503,1,0)</f>
        <v>00007539</v>
      </c>
      <c r="N4554" t="str">
        <f>VLOOKUP(B4554,[5]WIN!I$4:I$5513,1,0)</f>
        <v>00007539</v>
      </c>
    </row>
    <row r="4555" spans="1:14" ht="25.5" x14ac:dyDescent="0.25">
      <c r="A4555" s="3">
        <v>4554</v>
      </c>
      <c r="B4555" s="4" t="s">
        <v>24398</v>
      </c>
      <c r="C4555" s="4" t="s">
        <v>15221</v>
      </c>
      <c r="D4555" s="10" t="s">
        <v>24336</v>
      </c>
      <c r="E4555" s="4" t="s">
        <v>15223</v>
      </c>
      <c r="F4555" s="4" t="s">
        <v>13</v>
      </c>
      <c r="G4555" s="4" t="s">
        <v>14</v>
      </c>
      <c r="H4555" s="4" t="s">
        <v>24399</v>
      </c>
      <c r="I4555" s="6">
        <v>1243844</v>
      </c>
      <c r="J4555" s="6">
        <v>99508</v>
      </c>
      <c r="K4555" s="6">
        <v>1343352</v>
      </c>
      <c r="L4555" s="14" t="s">
        <v>29546</v>
      </c>
      <c r="N4555" t="str">
        <f>VLOOKUP(B4555,[5]WIN!I$4:I$5513,1,0)</f>
        <v>00007540</v>
      </c>
    </row>
    <row r="4556" spans="1:14" ht="25.5" x14ac:dyDescent="0.25">
      <c r="A4556" s="3">
        <v>4555</v>
      </c>
      <c r="B4556" s="4" t="s">
        <v>24400</v>
      </c>
      <c r="C4556" s="4" t="s">
        <v>15221</v>
      </c>
      <c r="D4556" s="10" t="s">
        <v>24336</v>
      </c>
      <c r="E4556" s="4" t="s">
        <v>15223</v>
      </c>
      <c r="F4556" s="4" t="s">
        <v>13</v>
      </c>
      <c r="G4556" s="4" t="s">
        <v>14</v>
      </c>
      <c r="H4556" s="4" t="s">
        <v>24401</v>
      </c>
      <c r="I4556" s="6">
        <v>1066152</v>
      </c>
      <c r="J4556" s="6">
        <v>85292</v>
      </c>
      <c r="K4556" s="6">
        <v>1151444</v>
      </c>
      <c r="L4556" s="4" t="s">
        <v>29546</v>
      </c>
      <c r="M4556" t="str">
        <f>VLOOKUP(B4556,[6]Sheet5!$G$2:$G$530,1,0)</f>
        <v>00007541</v>
      </c>
      <c r="N4556" t="str">
        <f>VLOOKUP(B4556,[5]WIN!I$4:I$5513,1,0)</f>
        <v>00007541</v>
      </c>
    </row>
    <row r="4557" spans="1:14" ht="25.5" x14ac:dyDescent="0.25">
      <c r="A4557" s="3">
        <v>4556</v>
      </c>
      <c r="B4557" s="4" t="s">
        <v>24402</v>
      </c>
      <c r="C4557" s="4" t="s">
        <v>15221</v>
      </c>
      <c r="D4557" s="10" t="s">
        <v>24336</v>
      </c>
      <c r="E4557" s="4" t="s">
        <v>15223</v>
      </c>
      <c r="F4557" s="4" t="s">
        <v>13</v>
      </c>
      <c r="G4557" s="4" t="s">
        <v>14</v>
      </c>
      <c r="H4557" s="4" t="s">
        <v>24403</v>
      </c>
      <c r="I4557" s="6">
        <v>989315</v>
      </c>
      <c r="J4557" s="6">
        <v>79145</v>
      </c>
      <c r="K4557" s="6">
        <v>1068460</v>
      </c>
      <c r="L4557" s="4" t="s">
        <v>29546</v>
      </c>
      <c r="M4557" t="str">
        <f>VLOOKUP(B4557,[6]Sheet3!$G$3:$G$545,1,0)</f>
        <v>00007542</v>
      </c>
      <c r="N4557" t="str">
        <f>VLOOKUP(B4557,[5]WIN!I$4:I$5513,1,0)</f>
        <v>00007542</v>
      </c>
    </row>
    <row r="4558" spans="1:14" ht="25.5" x14ac:dyDescent="0.25">
      <c r="A4558" s="3">
        <v>4557</v>
      </c>
      <c r="B4558" s="4" t="s">
        <v>24404</v>
      </c>
      <c r="C4558" s="4" t="s">
        <v>15221</v>
      </c>
      <c r="D4558" s="10" t="s">
        <v>24336</v>
      </c>
      <c r="E4558" s="4" t="s">
        <v>15223</v>
      </c>
      <c r="F4558" s="4" t="s">
        <v>13</v>
      </c>
      <c r="G4558" s="4" t="s">
        <v>14</v>
      </c>
      <c r="H4558" s="4" t="s">
        <v>24405</v>
      </c>
      <c r="I4558" s="6">
        <v>2124590</v>
      </c>
      <c r="J4558" s="6">
        <v>169967</v>
      </c>
      <c r="K4558" s="6">
        <v>2294557</v>
      </c>
      <c r="L4558" s="4" t="s">
        <v>29546</v>
      </c>
      <c r="M4558" t="str">
        <f>VLOOKUP(B4558,[6]Sheet5!$G$2:$G$530,1,0)</f>
        <v>00007543</v>
      </c>
      <c r="N4558" t="str">
        <f>VLOOKUP(B4558,[5]WIN!I$4:I$5513,1,0)</f>
        <v>00007543</v>
      </c>
    </row>
    <row r="4559" spans="1:14" ht="25.5" x14ac:dyDescent="0.25">
      <c r="A4559" s="3">
        <v>4558</v>
      </c>
      <c r="B4559" s="4" t="s">
        <v>24406</v>
      </c>
      <c r="C4559" s="4" t="s">
        <v>15221</v>
      </c>
      <c r="D4559" s="10" t="s">
        <v>24336</v>
      </c>
      <c r="E4559" s="4" t="s">
        <v>15223</v>
      </c>
      <c r="F4559" s="4" t="s">
        <v>13</v>
      </c>
      <c r="G4559" s="4" t="s">
        <v>14</v>
      </c>
      <c r="H4559" s="4" t="s">
        <v>24407</v>
      </c>
      <c r="I4559" s="6">
        <v>1467227</v>
      </c>
      <c r="J4559" s="6">
        <v>117378</v>
      </c>
      <c r="K4559" s="6">
        <v>1584605</v>
      </c>
      <c r="L4559" s="13" t="s">
        <v>29546</v>
      </c>
      <c r="N4559" t="str">
        <f>VLOOKUP(B4559,[5]WIN!I$4:I$5513,1,0)</f>
        <v>00007544</v>
      </c>
    </row>
    <row r="4560" spans="1:14" ht="25.5" x14ac:dyDescent="0.25">
      <c r="A4560" s="3">
        <v>4559</v>
      </c>
      <c r="B4560" s="4" t="s">
        <v>24408</v>
      </c>
      <c r="C4560" s="4" t="s">
        <v>15221</v>
      </c>
      <c r="D4560" s="10" t="s">
        <v>24336</v>
      </c>
      <c r="E4560" s="4" t="s">
        <v>15223</v>
      </c>
      <c r="F4560" s="4" t="s">
        <v>13</v>
      </c>
      <c r="G4560" s="4" t="s">
        <v>14</v>
      </c>
      <c r="H4560" s="4" t="s">
        <v>24409</v>
      </c>
      <c r="I4560" s="6">
        <v>3979850</v>
      </c>
      <c r="J4560" s="6">
        <v>318388</v>
      </c>
      <c r="K4560" s="6">
        <v>4298238</v>
      </c>
      <c r="L4560" s="4" t="s">
        <v>29546</v>
      </c>
      <c r="M4560" t="str">
        <f>VLOOKUP(B4560,[6]Sheet3!$G$3:$G$545,1,0)</f>
        <v>00007545</v>
      </c>
      <c r="N4560" t="str">
        <f>VLOOKUP(B4560,[5]WIN!I$4:I$5513,1,0)</f>
        <v>00007545</v>
      </c>
    </row>
    <row r="4561" spans="1:14" ht="25.5" x14ac:dyDescent="0.25">
      <c r="A4561" s="3">
        <v>4560</v>
      </c>
      <c r="B4561" s="4" t="s">
        <v>24410</v>
      </c>
      <c r="C4561" s="4" t="s">
        <v>15221</v>
      </c>
      <c r="D4561" s="10" t="s">
        <v>24336</v>
      </c>
      <c r="E4561" s="4" t="s">
        <v>15223</v>
      </c>
      <c r="F4561" s="4" t="s">
        <v>13</v>
      </c>
      <c r="G4561" s="4" t="s">
        <v>14</v>
      </c>
      <c r="H4561" s="4" t="s">
        <v>24411</v>
      </c>
      <c r="I4561" s="6">
        <v>1607255</v>
      </c>
      <c r="J4561" s="6">
        <v>128580</v>
      </c>
      <c r="K4561" s="6">
        <v>1735835</v>
      </c>
      <c r="L4561" s="4" t="s">
        <v>29546</v>
      </c>
      <c r="M4561" t="str">
        <f>VLOOKUP(B4561,[6]Sheet3!$G$3:$G$545,1,0)</f>
        <v>00007546</v>
      </c>
      <c r="N4561" t="str">
        <f>VLOOKUP(B4561,[5]WIN!I$4:I$5513,1,0)</f>
        <v>00007546</v>
      </c>
    </row>
    <row r="4562" spans="1:14" ht="25.5" x14ac:dyDescent="0.25">
      <c r="A4562" s="3">
        <v>4561</v>
      </c>
      <c r="B4562" s="4" t="s">
        <v>24412</v>
      </c>
      <c r="C4562" s="4" t="s">
        <v>15221</v>
      </c>
      <c r="D4562" s="10" t="s">
        <v>24336</v>
      </c>
      <c r="E4562" s="4" t="s">
        <v>15223</v>
      </c>
      <c r="F4562" s="4" t="s">
        <v>13</v>
      </c>
      <c r="G4562" s="4" t="s">
        <v>14</v>
      </c>
      <c r="H4562" s="4" t="s">
        <v>24413</v>
      </c>
      <c r="I4562" s="6">
        <v>755466</v>
      </c>
      <c r="J4562" s="6">
        <v>60437</v>
      </c>
      <c r="K4562" s="6">
        <v>815903</v>
      </c>
      <c r="L4562" s="4" t="s">
        <v>29546</v>
      </c>
      <c r="M4562" t="str">
        <f>VLOOKUP(B4562,[6]Sheet3!$G$3:$G$545,1,0)</f>
        <v>00007547</v>
      </c>
      <c r="N4562" t="str">
        <f>VLOOKUP(B4562,[5]WIN!I$4:I$5513,1,0)</f>
        <v>00007547</v>
      </c>
    </row>
    <row r="4563" spans="1:14" ht="25.5" x14ac:dyDescent="0.25">
      <c r="A4563" s="3">
        <v>4562</v>
      </c>
      <c r="B4563" s="4" t="s">
        <v>24414</v>
      </c>
      <c r="C4563" s="4" t="s">
        <v>15221</v>
      </c>
      <c r="D4563" s="10" t="s">
        <v>24336</v>
      </c>
      <c r="E4563" s="4" t="s">
        <v>15223</v>
      </c>
      <c r="F4563" s="4" t="s">
        <v>13</v>
      </c>
      <c r="G4563" s="4" t="s">
        <v>14</v>
      </c>
      <c r="H4563" s="4" t="s">
        <v>24415</v>
      </c>
      <c r="I4563" s="6">
        <v>3310590</v>
      </c>
      <c r="J4563" s="6">
        <v>264847</v>
      </c>
      <c r="K4563" s="6">
        <v>3575437</v>
      </c>
      <c r="L4563" s="4" t="s">
        <v>29546</v>
      </c>
      <c r="M4563" t="str">
        <f>VLOOKUP(B4563,[6]Sheet3!$G$3:$G$545,1,0)</f>
        <v>00007548</v>
      </c>
      <c r="N4563" t="str">
        <f>VLOOKUP(B4563,[5]WIN!I$4:I$5513,1,0)</f>
        <v>00007548</v>
      </c>
    </row>
    <row r="4564" spans="1:14" ht="25.5" x14ac:dyDescent="0.25">
      <c r="A4564" s="3">
        <v>4563</v>
      </c>
      <c r="B4564" s="4" t="s">
        <v>24416</v>
      </c>
      <c r="C4564" s="4" t="s">
        <v>15221</v>
      </c>
      <c r="D4564" s="10" t="s">
        <v>24336</v>
      </c>
      <c r="E4564" s="4" t="s">
        <v>15223</v>
      </c>
      <c r="F4564" s="4" t="s">
        <v>13</v>
      </c>
      <c r="G4564" s="4" t="s">
        <v>14</v>
      </c>
      <c r="H4564" s="4" t="s">
        <v>24417</v>
      </c>
      <c r="I4564" s="6">
        <v>1583078</v>
      </c>
      <c r="J4564" s="6">
        <v>126646</v>
      </c>
      <c r="K4564" s="6">
        <v>1709724</v>
      </c>
      <c r="L4564" s="4" t="s">
        <v>29546</v>
      </c>
      <c r="M4564" t="str">
        <f>VLOOKUP(B4564,[6]Sheet3!$G$3:$G$545,1,0)</f>
        <v>00007549</v>
      </c>
      <c r="N4564" t="str">
        <f>VLOOKUP(B4564,[5]WIN!I$4:I$5513,1,0)</f>
        <v>00007549</v>
      </c>
    </row>
    <row r="4565" spans="1:14" ht="25.5" x14ac:dyDescent="0.25">
      <c r="A4565" s="3">
        <v>4564</v>
      </c>
      <c r="B4565" s="4" t="s">
        <v>24418</v>
      </c>
      <c r="C4565" s="4" t="s">
        <v>15221</v>
      </c>
      <c r="D4565" s="10" t="s">
        <v>24336</v>
      </c>
      <c r="E4565" s="4" t="s">
        <v>15223</v>
      </c>
      <c r="F4565" s="4" t="s">
        <v>13</v>
      </c>
      <c r="G4565" s="4" t="s">
        <v>14</v>
      </c>
      <c r="H4565" s="4" t="s">
        <v>24419</v>
      </c>
      <c r="I4565" s="6">
        <v>2112185</v>
      </c>
      <c r="J4565" s="6">
        <v>168975</v>
      </c>
      <c r="K4565" s="6">
        <v>2281160</v>
      </c>
      <c r="L4565" s="14" t="s">
        <v>29546</v>
      </c>
      <c r="N4565" t="str">
        <f>VLOOKUP(B4565,[5]WIN!I$4:I$5513,1,0)</f>
        <v>00007550</v>
      </c>
    </row>
    <row r="4566" spans="1:14" ht="25.5" x14ac:dyDescent="0.25">
      <c r="A4566" s="3">
        <v>4565</v>
      </c>
      <c r="B4566" s="4" t="s">
        <v>24420</v>
      </c>
      <c r="C4566" s="4" t="s">
        <v>15221</v>
      </c>
      <c r="D4566" s="10" t="s">
        <v>24336</v>
      </c>
      <c r="E4566" s="4" t="s">
        <v>15223</v>
      </c>
      <c r="F4566" s="4" t="s">
        <v>13</v>
      </c>
      <c r="G4566" s="4" t="s">
        <v>14</v>
      </c>
      <c r="H4566" s="4" t="s">
        <v>24421</v>
      </c>
      <c r="I4566" s="6">
        <v>1434310</v>
      </c>
      <c r="J4566" s="6">
        <v>114745</v>
      </c>
      <c r="K4566" s="6">
        <v>1549055</v>
      </c>
      <c r="L4566" s="13" t="s">
        <v>29546</v>
      </c>
      <c r="N4566" t="str">
        <f>VLOOKUP(B4566,[5]WIN!I$4:I$5513,1,0)</f>
        <v>00007552</v>
      </c>
    </row>
    <row r="4567" spans="1:14" ht="25.5" x14ac:dyDescent="0.25">
      <c r="A4567" s="3">
        <v>4566</v>
      </c>
      <c r="B4567" s="4" t="s">
        <v>24422</v>
      </c>
      <c r="C4567" s="4" t="s">
        <v>15221</v>
      </c>
      <c r="D4567" s="10" t="s">
        <v>24336</v>
      </c>
      <c r="E4567" s="4" t="s">
        <v>15223</v>
      </c>
      <c r="F4567" s="4" t="s">
        <v>13</v>
      </c>
      <c r="G4567" s="4" t="s">
        <v>14</v>
      </c>
      <c r="H4567" s="4" t="s">
        <v>24423</v>
      </c>
      <c r="I4567" s="6">
        <v>1663545</v>
      </c>
      <c r="J4567" s="6">
        <v>133084</v>
      </c>
      <c r="K4567" s="6">
        <v>1796629</v>
      </c>
      <c r="L4567" s="4" t="s">
        <v>29546</v>
      </c>
      <c r="M4567" t="str">
        <f>VLOOKUP(B4567,[6]Sheet6!$G$2:$G$503,1,0)</f>
        <v>00007553</v>
      </c>
      <c r="N4567" t="str">
        <f>VLOOKUP(B4567,[5]WIN!I$4:I$5513,1,0)</f>
        <v>00007553</v>
      </c>
    </row>
    <row r="4568" spans="1:14" ht="25.5" x14ac:dyDescent="0.25">
      <c r="A4568" s="3">
        <v>4567</v>
      </c>
      <c r="B4568" s="4" t="s">
        <v>24424</v>
      </c>
      <c r="C4568" s="4" t="s">
        <v>15221</v>
      </c>
      <c r="D4568" s="10" t="s">
        <v>24336</v>
      </c>
      <c r="E4568" s="4" t="s">
        <v>15223</v>
      </c>
      <c r="F4568" s="4" t="s">
        <v>13</v>
      </c>
      <c r="G4568" s="4" t="s">
        <v>14</v>
      </c>
      <c r="H4568" s="4" t="s">
        <v>24425</v>
      </c>
      <c r="I4568" s="6">
        <v>1062295</v>
      </c>
      <c r="J4568" s="6">
        <v>84984</v>
      </c>
      <c r="K4568" s="6">
        <v>1147279</v>
      </c>
      <c r="L4568" s="4" t="s">
        <v>29546</v>
      </c>
      <c r="M4568" t="str">
        <f>VLOOKUP(B4568,[6]Sheet6!$G$2:$G$503,1,0)</f>
        <v>00007554</v>
      </c>
      <c r="N4568" t="str">
        <f>VLOOKUP(B4568,[5]WIN!I$4:I$5513,1,0)</f>
        <v>00007554</v>
      </c>
    </row>
    <row r="4569" spans="1:14" ht="25.5" x14ac:dyDescent="0.25">
      <c r="A4569" s="3">
        <v>4568</v>
      </c>
      <c r="B4569" s="4" t="s">
        <v>24426</v>
      </c>
      <c r="C4569" s="4" t="s">
        <v>15221</v>
      </c>
      <c r="D4569" s="10" t="s">
        <v>24336</v>
      </c>
      <c r="E4569" s="4" t="s">
        <v>15223</v>
      </c>
      <c r="F4569" s="4" t="s">
        <v>13</v>
      </c>
      <c r="G4569" s="4" t="s">
        <v>14</v>
      </c>
      <c r="H4569" s="4" t="s">
        <v>24427</v>
      </c>
      <c r="I4569" s="6">
        <v>811385</v>
      </c>
      <c r="J4569" s="6">
        <v>64911</v>
      </c>
      <c r="K4569" s="6">
        <v>876296</v>
      </c>
      <c r="L4569" s="14" t="s">
        <v>29546</v>
      </c>
      <c r="N4569" t="str">
        <f>VLOOKUP(B4569,[5]WIN!I$4:I$5513,1,0)</f>
        <v>00007555</v>
      </c>
    </row>
    <row r="4570" spans="1:14" ht="25.5" x14ac:dyDescent="0.25">
      <c r="A4570" s="3">
        <v>4569</v>
      </c>
      <c r="B4570" s="4" t="s">
        <v>24428</v>
      </c>
      <c r="C4570" s="4" t="s">
        <v>15221</v>
      </c>
      <c r="D4570" s="10" t="s">
        <v>24336</v>
      </c>
      <c r="E4570" s="4" t="s">
        <v>15223</v>
      </c>
      <c r="F4570" s="4" t="s">
        <v>13</v>
      </c>
      <c r="G4570" s="4" t="s">
        <v>14</v>
      </c>
      <c r="H4570" s="4" t="s">
        <v>24429</v>
      </c>
      <c r="I4570" s="6">
        <v>1181250</v>
      </c>
      <c r="J4570" s="6">
        <v>94500</v>
      </c>
      <c r="K4570" s="6">
        <v>1275750</v>
      </c>
      <c r="L4570" s="14" t="s">
        <v>29546</v>
      </c>
      <c r="N4570" t="str">
        <f>VLOOKUP(B4570,[5]WIN!I$4:I$5513,1,0)</f>
        <v>00007556</v>
      </c>
    </row>
    <row r="4571" spans="1:14" ht="25.5" x14ac:dyDescent="0.25">
      <c r="A4571" s="3">
        <v>4570</v>
      </c>
      <c r="B4571" s="4" t="s">
        <v>24430</v>
      </c>
      <c r="C4571" s="4" t="s">
        <v>15221</v>
      </c>
      <c r="D4571" s="10" t="s">
        <v>24336</v>
      </c>
      <c r="E4571" s="4" t="s">
        <v>15223</v>
      </c>
      <c r="F4571" s="4" t="s">
        <v>13</v>
      </c>
      <c r="G4571" s="4" t="s">
        <v>14</v>
      </c>
      <c r="H4571" s="4" t="s">
        <v>24431</v>
      </c>
      <c r="I4571" s="6">
        <v>1417345</v>
      </c>
      <c r="J4571" s="6">
        <v>113388</v>
      </c>
      <c r="K4571" s="6">
        <v>1530733</v>
      </c>
      <c r="L4571" s="4" t="s">
        <v>29546</v>
      </c>
      <c r="M4571" t="str">
        <f>VLOOKUP(B4571,[6]Sheet3!$G$3:$G$545,1,0)</f>
        <v>00007557</v>
      </c>
      <c r="N4571" t="str">
        <f>VLOOKUP(B4571,[5]WIN!I$4:I$5513,1,0)</f>
        <v>00007557</v>
      </c>
    </row>
    <row r="4572" spans="1:14" ht="25.5" x14ac:dyDescent="0.25">
      <c r="A4572" s="3">
        <v>4571</v>
      </c>
      <c r="B4572" s="4" t="s">
        <v>24432</v>
      </c>
      <c r="C4572" s="4" t="s">
        <v>15221</v>
      </c>
      <c r="D4572" s="10" t="s">
        <v>24336</v>
      </c>
      <c r="E4572" s="4" t="s">
        <v>15223</v>
      </c>
      <c r="F4572" s="4" t="s">
        <v>13</v>
      </c>
      <c r="G4572" s="4" t="s">
        <v>14</v>
      </c>
      <c r="H4572" s="4" t="s">
        <v>24433</v>
      </c>
      <c r="I4572" s="6">
        <v>1091456</v>
      </c>
      <c r="J4572" s="6">
        <v>87316</v>
      </c>
      <c r="K4572" s="6">
        <v>1178772</v>
      </c>
      <c r="L4572" s="14" t="s">
        <v>29546</v>
      </c>
      <c r="N4572" t="str">
        <f>VLOOKUP(B4572,[5]WIN!I$4:I$5513,1,0)</f>
        <v>00007558</v>
      </c>
    </row>
    <row r="4573" spans="1:14" ht="25.5" x14ac:dyDescent="0.25">
      <c r="A4573" s="3">
        <v>4572</v>
      </c>
      <c r="B4573" s="4" t="s">
        <v>24434</v>
      </c>
      <c r="C4573" s="4" t="s">
        <v>15221</v>
      </c>
      <c r="D4573" s="10" t="s">
        <v>24336</v>
      </c>
      <c r="E4573" s="4" t="s">
        <v>15223</v>
      </c>
      <c r="F4573" s="4" t="s">
        <v>13</v>
      </c>
      <c r="G4573" s="4" t="s">
        <v>14</v>
      </c>
      <c r="H4573" s="4" t="s">
        <v>24435</v>
      </c>
      <c r="I4573" s="6">
        <v>5830130</v>
      </c>
      <c r="J4573" s="6">
        <v>466410</v>
      </c>
      <c r="K4573" s="6">
        <v>6296540</v>
      </c>
      <c r="L4573" s="14" t="s">
        <v>29546</v>
      </c>
      <c r="N4573" t="str">
        <f>VLOOKUP(B4573,[5]WIN!I$4:I$5513,1,0)</f>
        <v>00007559</v>
      </c>
    </row>
    <row r="4574" spans="1:14" ht="25.5" x14ac:dyDescent="0.25">
      <c r="A4574" s="3">
        <v>4573</v>
      </c>
      <c r="B4574" s="4" t="s">
        <v>24436</v>
      </c>
      <c r="C4574" s="4" t="s">
        <v>15221</v>
      </c>
      <c r="D4574" s="10" t="s">
        <v>24336</v>
      </c>
      <c r="E4574" s="4" t="s">
        <v>15223</v>
      </c>
      <c r="F4574" s="4" t="s">
        <v>13</v>
      </c>
      <c r="G4574" s="4" t="s">
        <v>14</v>
      </c>
      <c r="H4574" s="4" t="s">
        <v>24437</v>
      </c>
      <c r="I4574" s="6">
        <v>968405</v>
      </c>
      <c r="J4574" s="6">
        <v>77472</v>
      </c>
      <c r="K4574" s="6">
        <v>1045877</v>
      </c>
      <c r="L4574" s="14" t="s">
        <v>29546</v>
      </c>
      <c r="N4574" t="str">
        <f>VLOOKUP(B4574,[5]WIN!I$4:I$5513,1,0)</f>
        <v>00007560</v>
      </c>
    </row>
    <row r="4575" spans="1:14" ht="25.5" x14ac:dyDescent="0.25">
      <c r="A4575" s="3">
        <v>4574</v>
      </c>
      <c r="B4575" s="4" t="s">
        <v>24438</v>
      </c>
      <c r="C4575" s="4" t="s">
        <v>15221</v>
      </c>
      <c r="D4575" s="10" t="s">
        <v>24336</v>
      </c>
      <c r="E4575" s="4" t="s">
        <v>15223</v>
      </c>
      <c r="F4575" s="4" t="s">
        <v>13</v>
      </c>
      <c r="G4575" s="4" t="s">
        <v>14</v>
      </c>
      <c r="H4575" s="4" t="s">
        <v>24439</v>
      </c>
      <c r="I4575" s="6">
        <v>1906138</v>
      </c>
      <c r="J4575" s="6">
        <v>152491</v>
      </c>
      <c r="K4575" s="6">
        <v>2058629</v>
      </c>
      <c r="L4575" s="14" t="s">
        <v>29546</v>
      </c>
      <c r="N4575" t="str">
        <f>VLOOKUP(B4575,[5]WIN!I$4:I$5513,1,0)</f>
        <v>00007561</v>
      </c>
    </row>
    <row r="4576" spans="1:14" ht="25.5" x14ac:dyDescent="0.25">
      <c r="A4576" s="3">
        <v>4575</v>
      </c>
      <c r="B4576" s="4" t="s">
        <v>24440</v>
      </c>
      <c r="C4576" s="4" t="s">
        <v>15221</v>
      </c>
      <c r="D4576" s="10" t="s">
        <v>24336</v>
      </c>
      <c r="E4576" s="4" t="s">
        <v>15223</v>
      </c>
      <c r="F4576" s="4" t="s">
        <v>13</v>
      </c>
      <c r="G4576" s="4" t="s">
        <v>14</v>
      </c>
      <c r="H4576" s="4" t="s">
        <v>24441</v>
      </c>
      <c r="I4576" s="6">
        <v>761092</v>
      </c>
      <c r="J4576" s="6">
        <v>60887</v>
      </c>
      <c r="K4576" s="6">
        <v>821979</v>
      </c>
      <c r="L4576" s="4" t="s">
        <v>29546</v>
      </c>
      <c r="M4576" t="str">
        <f>VLOOKUP(B4576,[6]Sheet5!$G$2:$G$530,1,0)</f>
        <v>00007562</v>
      </c>
      <c r="N4576" t="str">
        <f>VLOOKUP(B4576,[5]WIN!I$4:I$5513,1,0)</f>
        <v>00007562</v>
      </c>
    </row>
    <row r="4577" spans="1:14" ht="25.5" x14ac:dyDescent="0.25">
      <c r="A4577" s="3">
        <v>4576</v>
      </c>
      <c r="B4577" s="4" t="s">
        <v>24442</v>
      </c>
      <c r="C4577" s="4" t="s">
        <v>15221</v>
      </c>
      <c r="D4577" s="10" t="s">
        <v>24336</v>
      </c>
      <c r="E4577" s="4" t="s">
        <v>15223</v>
      </c>
      <c r="F4577" s="4" t="s">
        <v>13</v>
      </c>
      <c r="G4577" s="4" t="s">
        <v>14</v>
      </c>
      <c r="H4577" s="4" t="s">
        <v>24443</v>
      </c>
      <c r="I4577" s="6">
        <v>823660</v>
      </c>
      <c r="J4577" s="6">
        <v>65893</v>
      </c>
      <c r="K4577" s="6">
        <v>889553</v>
      </c>
      <c r="L4577" s="14" t="s">
        <v>29546</v>
      </c>
      <c r="N4577" t="str">
        <f>VLOOKUP(B4577,[5]WIN!I$4:I$5513,1,0)</f>
        <v>00007563</v>
      </c>
    </row>
    <row r="4578" spans="1:14" ht="25.5" x14ac:dyDescent="0.25">
      <c r="A4578" s="3">
        <v>4577</v>
      </c>
      <c r="B4578" s="4" t="s">
        <v>24444</v>
      </c>
      <c r="C4578" s="4" t="s">
        <v>15221</v>
      </c>
      <c r="D4578" s="10" t="s">
        <v>24336</v>
      </c>
      <c r="E4578" s="4" t="s">
        <v>15223</v>
      </c>
      <c r="F4578" s="4" t="s">
        <v>13</v>
      </c>
      <c r="G4578" s="4" t="s">
        <v>14</v>
      </c>
      <c r="H4578" s="4" t="s">
        <v>24445</v>
      </c>
      <c r="I4578" s="6">
        <v>2844820</v>
      </c>
      <c r="J4578" s="6">
        <v>227586</v>
      </c>
      <c r="K4578" s="6">
        <v>3072406</v>
      </c>
      <c r="L4578" s="14" t="s">
        <v>29546</v>
      </c>
      <c r="N4578" t="str">
        <f>VLOOKUP(B4578,[5]WIN!I$4:I$5513,1,0)</f>
        <v>00007564</v>
      </c>
    </row>
    <row r="4579" spans="1:14" ht="25.5" x14ac:dyDescent="0.25">
      <c r="A4579" s="3">
        <v>4578</v>
      </c>
      <c r="B4579" s="4" t="s">
        <v>24446</v>
      </c>
      <c r="C4579" s="4" t="s">
        <v>15221</v>
      </c>
      <c r="D4579" s="10" t="s">
        <v>24336</v>
      </c>
      <c r="E4579" s="4" t="s">
        <v>15223</v>
      </c>
      <c r="F4579" s="4" t="s">
        <v>13</v>
      </c>
      <c r="G4579" s="4" t="s">
        <v>14</v>
      </c>
      <c r="H4579" s="4" t="s">
        <v>24447</v>
      </c>
      <c r="I4579" s="6">
        <v>1445078</v>
      </c>
      <c r="J4579" s="6">
        <v>115606</v>
      </c>
      <c r="K4579" s="6">
        <v>1560684</v>
      </c>
      <c r="L4579" s="14" t="s">
        <v>29546</v>
      </c>
      <c r="N4579" t="str">
        <f>VLOOKUP(B4579,[5]WIN!I$4:I$5513,1,0)</f>
        <v>00007565</v>
      </c>
    </row>
    <row r="4580" spans="1:14" ht="25.5" x14ac:dyDescent="0.25">
      <c r="A4580" s="3">
        <v>4579</v>
      </c>
      <c r="B4580" s="4" t="s">
        <v>24448</v>
      </c>
      <c r="C4580" s="4" t="s">
        <v>15221</v>
      </c>
      <c r="D4580" s="10" t="s">
        <v>24336</v>
      </c>
      <c r="E4580" s="4" t="s">
        <v>15223</v>
      </c>
      <c r="F4580" s="4" t="s">
        <v>13</v>
      </c>
      <c r="G4580" s="4" t="s">
        <v>14</v>
      </c>
      <c r="H4580" s="4" t="s">
        <v>24449</v>
      </c>
      <c r="I4580" s="6">
        <v>4487775</v>
      </c>
      <c r="J4580" s="6">
        <v>359022</v>
      </c>
      <c r="K4580" s="6">
        <v>4846797</v>
      </c>
      <c r="L4580" s="14" t="s">
        <v>29546</v>
      </c>
      <c r="N4580" t="str">
        <f>VLOOKUP(B4580,[5]WIN!I$4:I$5513,1,0)</f>
        <v>00007566</v>
      </c>
    </row>
    <row r="4581" spans="1:14" ht="25.5" x14ac:dyDescent="0.25">
      <c r="A4581" s="3">
        <v>4580</v>
      </c>
      <c r="B4581" s="4" t="s">
        <v>24450</v>
      </c>
      <c r="C4581" s="4" t="s">
        <v>15221</v>
      </c>
      <c r="D4581" s="10" t="s">
        <v>24336</v>
      </c>
      <c r="E4581" s="4" t="s">
        <v>15223</v>
      </c>
      <c r="F4581" s="4" t="s">
        <v>13</v>
      </c>
      <c r="G4581" s="4" t="s">
        <v>14</v>
      </c>
      <c r="H4581" s="4" t="s">
        <v>24451</v>
      </c>
      <c r="I4581" s="6">
        <v>2858900</v>
      </c>
      <c r="J4581" s="6">
        <v>228712</v>
      </c>
      <c r="K4581" s="6">
        <v>3087612</v>
      </c>
      <c r="L4581" s="4" t="s">
        <v>29546</v>
      </c>
      <c r="M4581" t="str">
        <f>VLOOKUP(B4581,[6]Sheet5!$G$2:$G$530,1,0)</f>
        <v>00007567</v>
      </c>
      <c r="N4581" t="str">
        <f>VLOOKUP(B4581,[5]WIN!I$4:I$5513,1,0)</f>
        <v>00007567</v>
      </c>
    </row>
    <row r="4582" spans="1:14" ht="25.5" x14ac:dyDescent="0.25">
      <c r="A4582" s="3">
        <v>4581</v>
      </c>
      <c r="B4582" s="4" t="s">
        <v>24452</v>
      </c>
      <c r="C4582" s="4" t="s">
        <v>15221</v>
      </c>
      <c r="D4582" s="10" t="s">
        <v>24336</v>
      </c>
      <c r="E4582" s="4" t="s">
        <v>15223</v>
      </c>
      <c r="F4582" s="4" t="s">
        <v>13</v>
      </c>
      <c r="G4582" s="4" t="s">
        <v>14</v>
      </c>
      <c r="H4582" s="4" t="s">
        <v>24453</v>
      </c>
      <c r="I4582" s="6">
        <v>2704750</v>
      </c>
      <c r="J4582" s="6">
        <v>216380</v>
      </c>
      <c r="K4582" s="6">
        <v>2921130</v>
      </c>
      <c r="L4582" s="4" t="s">
        <v>29546</v>
      </c>
      <c r="M4582" t="str">
        <f>VLOOKUP(B4582,[6]Sheet3!$G$3:$G$545,1,0)</f>
        <v>00007568</v>
      </c>
      <c r="N4582" t="str">
        <f>VLOOKUP(B4582,[5]WIN!I$4:I$5513,1,0)</f>
        <v>00007568</v>
      </c>
    </row>
    <row r="4583" spans="1:14" ht="25.5" x14ac:dyDescent="0.25">
      <c r="A4583" s="3">
        <v>4582</v>
      </c>
      <c r="B4583" s="4" t="s">
        <v>24454</v>
      </c>
      <c r="C4583" s="4" t="s">
        <v>15221</v>
      </c>
      <c r="D4583" s="10" t="s">
        <v>24336</v>
      </c>
      <c r="E4583" s="4" t="s">
        <v>15223</v>
      </c>
      <c r="F4583" s="4" t="s">
        <v>13</v>
      </c>
      <c r="G4583" s="4" t="s">
        <v>14</v>
      </c>
      <c r="H4583" s="4" t="s">
        <v>24455</v>
      </c>
      <c r="I4583" s="6">
        <v>716586</v>
      </c>
      <c r="J4583" s="6">
        <v>57327</v>
      </c>
      <c r="K4583" s="6">
        <v>773913</v>
      </c>
      <c r="L4583" s="4" t="s">
        <v>29546</v>
      </c>
      <c r="M4583" t="str">
        <f>VLOOKUP(B4583,[6]Sheet3!$G$3:$G$545,1,0)</f>
        <v>00007569</v>
      </c>
      <c r="N4583" t="str">
        <f>VLOOKUP(B4583,[5]WIN!I$4:I$5513,1,0)</f>
        <v>00007569</v>
      </c>
    </row>
    <row r="4584" spans="1:14" ht="25.5" x14ac:dyDescent="0.25">
      <c r="A4584" s="3">
        <v>4583</v>
      </c>
      <c r="B4584" s="4" t="s">
        <v>24456</v>
      </c>
      <c r="C4584" s="4" t="s">
        <v>15221</v>
      </c>
      <c r="D4584" s="10" t="s">
        <v>24336</v>
      </c>
      <c r="E4584" s="4" t="s">
        <v>15223</v>
      </c>
      <c r="F4584" s="4" t="s">
        <v>13</v>
      </c>
      <c r="G4584" s="4" t="s">
        <v>14</v>
      </c>
      <c r="H4584" s="4" t="s">
        <v>24457</v>
      </c>
      <c r="I4584" s="6">
        <v>2051610</v>
      </c>
      <c r="J4584" s="6">
        <v>164129</v>
      </c>
      <c r="K4584" s="6">
        <v>2215739</v>
      </c>
      <c r="L4584" s="4" t="s">
        <v>29546</v>
      </c>
      <c r="M4584" t="str">
        <f>VLOOKUP(B4584,[6]Sheet3!$G$3:$G$545,1,0)</f>
        <v>00007570</v>
      </c>
      <c r="N4584" t="str">
        <f>VLOOKUP(B4584,[5]WIN!I$4:I$5513,1,0)</f>
        <v>00007570</v>
      </c>
    </row>
    <row r="4585" spans="1:14" ht="25.5" x14ac:dyDescent="0.25">
      <c r="A4585" s="3">
        <v>4584</v>
      </c>
      <c r="B4585" s="4" t="s">
        <v>24458</v>
      </c>
      <c r="C4585" s="4" t="s">
        <v>15221</v>
      </c>
      <c r="D4585" s="10" t="s">
        <v>24336</v>
      </c>
      <c r="E4585" s="4" t="s">
        <v>15223</v>
      </c>
      <c r="F4585" s="4" t="s">
        <v>13</v>
      </c>
      <c r="G4585" s="4" t="s">
        <v>14</v>
      </c>
      <c r="H4585" s="4" t="s">
        <v>24459</v>
      </c>
      <c r="I4585" s="6">
        <v>1502668</v>
      </c>
      <c r="J4585" s="6">
        <v>120213</v>
      </c>
      <c r="K4585" s="6">
        <v>1622881</v>
      </c>
      <c r="L4585" s="4" t="s">
        <v>29546</v>
      </c>
      <c r="M4585" t="str">
        <f>VLOOKUP(B4585,[6]Sheet5!$G$2:$G$530,1,0)</f>
        <v>00007571</v>
      </c>
      <c r="N4585" t="str">
        <f>VLOOKUP(B4585,[5]WIN!I$4:I$5513,1,0)</f>
        <v>00007571</v>
      </c>
    </row>
    <row r="4586" spans="1:14" ht="25.5" x14ac:dyDescent="0.25">
      <c r="A4586" s="3">
        <v>4585</v>
      </c>
      <c r="B4586" s="4" t="s">
        <v>24460</v>
      </c>
      <c r="C4586" s="4" t="s">
        <v>15221</v>
      </c>
      <c r="D4586" s="10" t="s">
        <v>24336</v>
      </c>
      <c r="E4586" s="4" t="s">
        <v>15223</v>
      </c>
      <c r="F4586" s="4" t="s">
        <v>13</v>
      </c>
      <c r="G4586" s="4" t="s">
        <v>14</v>
      </c>
      <c r="H4586" s="4" t="s">
        <v>24461</v>
      </c>
      <c r="I4586" s="6">
        <v>888460</v>
      </c>
      <c r="J4586" s="6">
        <v>71077</v>
      </c>
      <c r="K4586" s="6">
        <v>959537</v>
      </c>
      <c r="L4586" s="4" t="s">
        <v>29546</v>
      </c>
      <c r="M4586" t="str">
        <f>VLOOKUP(B4586,[6]Sheet3!$G$3:$G$545,1,0)</f>
        <v>00007572</v>
      </c>
      <c r="N4586" t="str">
        <f>VLOOKUP(B4586,[5]WIN!I$4:I$5513,1,0)</f>
        <v>00007572</v>
      </c>
    </row>
    <row r="4587" spans="1:14" ht="25.5" x14ac:dyDescent="0.25">
      <c r="A4587" s="3">
        <v>4586</v>
      </c>
      <c r="B4587" s="4" t="s">
        <v>24462</v>
      </c>
      <c r="C4587" s="4" t="s">
        <v>15221</v>
      </c>
      <c r="D4587" s="10" t="s">
        <v>24336</v>
      </c>
      <c r="E4587" s="4" t="s">
        <v>15223</v>
      </c>
      <c r="F4587" s="4" t="s">
        <v>13</v>
      </c>
      <c r="G4587" s="4" t="s">
        <v>14</v>
      </c>
      <c r="H4587" s="4" t="s">
        <v>24463</v>
      </c>
      <c r="I4587" s="6">
        <v>2935975</v>
      </c>
      <c r="J4587" s="6">
        <v>234878</v>
      </c>
      <c r="K4587" s="6">
        <v>3170853</v>
      </c>
      <c r="L4587" s="4" t="s">
        <v>29546</v>
      </c>
      <c r="M4587" t="str">
        <f>VLOOKUP(B4587,[6]Sheet6!$G$2:$G$503,1,0)</f>
        <v>00007575</v>
      </c>
      <c r="N4587" t="str">
        <f>VLOOKUP(B4587,[5]WIN!I$4:I$5513,1,0)</f>
        <v>00007575</v>
      </c>
    </row>
    <row r="4588" spans="1:14" ht="25.5" x14ac:dyDescent="0.25">
      <c r="A4588" s="3">
        <v>4587</v>
      </c>
      <c r="B4588" s="4" t="s">
        <v>24464</v>
      </c>
      <c r="C4588" s="4" t="s">
        <v>15221</v>
      </c>
      <c r="D4588" s="10" t="s">
        <v>24336</v>
      </c>
      <c r="E4588" s="4" t="s">
        <v>15223</v>
      </c>
      <c r="F4588" s="4" t="s">
        <v>13</v>
      </c>
      <c r="G4588" s="4" t="s">
        <v>14</v>
      </c>
      <c r="H4588" s="4" t="s">
        <v>24465</v>
      </c>
      <c r="I4588" s="6">
        <v>2357080</v>
      </c>
      <c r="J4588" s="6">
        <v>188566</v>
      </c>
      <c r="K4588" s="6">
        <v>2545646</v>
      </c>
      <c r="L4588" s="13" t="s">
        <v>29546</v>
      </c>
      <c r="N4588" t="str">
        <f>VLOOKUP(B4588,[5]WIN!I$4:I$5513,1,0)</f>
        <v>00007576</v>
      </c>
    </row>
    <row r="4589" spans="1:14" ht="25.5" x14ac:dyDescent="0.25">
      <c r="A4589" s="3">
        <v>4588</v>
      </c>
      <c r="B4589" s="4" t="s">
        <v>24466</v>
      </c>
      <c r="C4589" s="4" t="s">
        <v>15221</v>
      </c>
      <c r="D4589" s="10" t="s">
        <v>24336</v>
      </c>
      <c r="E4589" s="4" t="s">
        <v>15223</v>
      </c>
      <c r="F4589" s="4" t="s">
        <v>13</v>
      </c>
      <c r="G4589" s="4" t="s">
        <v>14</v>
      </c>
      <c r="H4589" s="4" t="s">
        <v>24467</v>
      </c>
      <c r="I4589" s="6">
        <v>2474930</v>
      </c>
      <c r="J4589" s="6">
        <v>197994</v>
      </c>
      <c r="K4589" s="6">
        <v>2672924</v>
      </c>
      <c r="L4589" s="4" t="s">
        <v>29546</v>
      </c>
      <c r="M4589" t="str">
        <f>VLOOKUP(B4589,[6]Sheet3!$G$3:$G$545,1,0)</f>
        <v>00007577</v>
      </c>
      <c r="N4589" t="str">
        <f>VLOOKUP(B4589,[5]WIN!I$4:I$5513,1,0)</f>
        <v>00007577</v>
      </c>
    </row>
    <row r="4590" spans="1:14" ht="25.5" x14ac:dyDescent="0.25">
      <c r="A4590" s="3">
        <v>4589</v>
      </c>
      <c r="B4590" s="4" t="s">
        <v>24468</v>
      </c>
      <c r="C4590" s="4" t="s">
        <v>15221</v>
      </c>
      <c r="D4590" s="10" t="s">
        <v>24336</v>
      </c>
      <c r="E4590" s="4" t="s">
        <v>15223</v>
      </c>
      <c r="F4590" s="4" t="s">
        <v>13</v>
      </c>
      <c r="G4590" s="4" t="s">
        <v>14</v>
      </c>
      <c r="H4590" s="4" t="s">
        <v>24469</v>
      </c>
      <c r="I4590" s="6">
        <v>6000515</v>
      </c>
      <c r="J4590" s="6">
        <v>480041</v>
      </c>
      <c r="K4590" s="6">
        <v>6480556</v>
      </c>
      <c r="L4590" s="4" t="s">
        <v>29546</v>
      </c>
      <c r="M4590" t="str">
        <f>VLOOKUP(B4590,[6]Sheet5!$G$2:$G$530,1,0)</f>
        <v>00007578</v>
      </c>
      <c r="N4590" t="str">
        <f>VLOOKUP(B4590,[5]WIN!I$4:I$5513,1,0)</f>
        <v>00007578</v>
      </c>
    </row>
    <row r="4591" spans="1:14" ht="25.5" x14ac:dyDescent="0.25">
      <c r="A4591" s="3">
        <v>4590</v>
      </c>
      <c r="B4591" s="4" t="s">
        <v>24470</v>
      </c>
      <c r="C4591" s="4" t="s">
        <v>15221</v>
      </c>
      <c r="D4591" s="10" t="s">
        <v>24336</v>
      </c>
      <c r="E4591" s="4" t="s">
        <v>15223</v>
      </c>
      <c r="F4591" s="4" t="s">
        <v>13</v>
      </c>
      <c r="G4591" s="4" t="s">
        <v>14</v>
      </c>
      <c r="H4591" s="4" t="s">
        <v>24471</v>
      </c>
      <c r="I4591" s="6">
        <v>1178540</v>
      </c>
      <c r="J4591" s="6">
        <v>94283</v>
      </c>
      <c r="K4591" s="6">
        <v>1272823</v>
      </c>
      <c r="L4591" s="4" t="s">
        <v>29546</v>
      </c>
      <c r="M4591" t="str">
        <f>VLOOKUP(B4591,[6]Sheet6!$G$2:$G$503,1,0)</f>
        <v>00007579</v>
      </c>
      <c r="N4591" t="str">
        <f>VLOOKUP(B4591,[5]WIN!I$4:I$5513,1,0)</f>
        <v>00007579</v>
      </c>
    </row>
    <row r="4592" spans="1:14" ht="25.5" x14ac:dyDescent="0.25">
      <c r="A4592" s="3">
        <v>4591</v>
      </c>
      <c r="B4592" s="4" t="s">
        <v>24472</v>
      </c>
      <c r="C4592" s="4" t="s">
        <v>15221</v>
      </c>
      <c r="D4592" s="10" t="s">
        <v>24336</v>
      </c>
      <c r="E4592" s="4" t="s">
        <v>15223</v>
      </c>
      <c r="F4592" s="4" t="s">
        <v>13</v>
      </c>
      <c r="G4592" s="4" t="s">
        <v>14</v>
      </c>
      <c r="H4592" s="4" t="s">
        <v>24473</v>
      </c>
      <c r="I4592" s="6">
        <v>674230</v>
      </c>
      <c r="J4592" s="6">
        <v>53938</v>
      </c>
      <c r="K4592" s="6">
        <v>728168</v>
      </c>
      <c r="L4592" s="4" t="s">
        <v>29546</v>
      </c>
      <c r="M4592" t="str">
        <f>VLOOKUP(B4592,[6]Sheet3!$G$3:$G$545,1,0)</f>
        <v>00007580</v>
      </c>
      <c r="N4592" t="str">
        <f>VLOOKUP(B4592,[5]WIN!I$4:I$5513,1,0)</f>
        <v>00007580</v>
      </c>
    </row>
    <row r="4593" spans="1:14" ht="25.5" x14ac:dyDescent="0.25">
      <c r="A4593" s="3">
        <v>4592</v>
      </c>
      <c r="B4593" s="4" t="s">
        <v>24474</v>
      </c>
      <c r="C4593" s="4" t="s">
        <v>15221</v>
      </c>
      <c r="D4593" s="10" t="s">
        <v>24336</v>
      </c>
      <c r="E4593" s="4" t="s">
        <v>15223</v>
      </c>
      <c r="F4593" s="4" t="s">
        <v>13</v>
      </c>
      <c r="G4593" s="4" t="s">
        <v>14</v>
      </c>
      <c r="H4593" s="4" t="s">
        <v>24475</v>
      </c>
      <c r="I4593" s="6">
        <v>2902745</v>
      </c>
      <c r="J4593" s="6">
        <v>232220</v>
      </c>
      <c r="K4593" s="6">
        <v>3134965</v>
      </c>
      <c r="L4593" s="4" t="s">
        <v>29546</v>
      </c>
      <c r="M4593" t="str">
        <f>VLOOKUP(B4593,[6]Sheet3!$G$3:$G$545,1,0)</f>
        <v>00007581</v>
      </c>
      <c r="N4593" t="str">
        <f>VLOOKUP(B4593,[5]WIN!I$4:I$5513,1,0)</f>
        <v>00007581</v>
      </c>
    </row>
    <row r="4594" spans="1:14" ht="25.5" x14ac:dyDescent="0.25">
      <c r="A4594" s="3">
        <v>4593</v>
      </c>
      <c r="B4594" s="4" t="s">
        <v>24476</v>
      </c>
      <c r="C4594" s="4" t="s">
        <v>15221</v>
      </c>
      <c r="D4594" s="10" t="s">
        <v>24336</v>
      </c>
      <c r="E4594" s="4" t="s">
        <v>15223</v>
      </c>
      <c r="F4594" s="4" t="s">
        <v>13</v>
      </c>
      <c r="G4594" s="4" t="s">
        <v>14</v>
      </c>
      <c r="H4594" s="4" t="s">
        <v>24477</v>
      </c>
      <c r="I4594" s="6">
        <v>1255615</v>
      </c>
      <c r="J4594" s="6">
        <v>100449</v>
      </c>
      <c r="K4594" s="6">
        <v>1356064</v>
      </c>
      <c r="L4594" s="4" t="s">
        <v>29546</v>
      </c>
      <c r="M4594" t="str">
        <f>VLOOKUP(B4594,[6]Sheet3!$G$3:$G$545,1,0)</f>
        <v>00007582</v>
      </c>
      <c r="N4594" t="str">
        <f>VLOOKUP(B4594,[5]WIN!I$4:I$5513,1,0)</f>
        <v>00007582</v>
      </c>
    </row>
    <row r="4595" spans="1:14" ht="25.5" x14ac:dyDescent="0.25">
      <c r="A4595" s="3">
        <v>4594</v>
      </c>
      <c r="B4595" s="4" t="s">
        <v>24478</v>
      </c>
      <c r="C4595" s="4" t="s">
        <v>15221</v>
      </c>
      <c r="D4595" s="10" t="s">
        <v>24336</v>
      </c>
      <c r="E4595" s="4" t="s">
        <v>15223</v>
      </c>
      <c r="F4595" s="4" t="s">
        <v>13</v>
      </c>
      <c r="G4595" s="4" t="s">
        <v>14</v>
      </c>
      <c r="H4595" s="4" t="s">
        <v>24479</v>
      </c>
      <c r="I4595" s="6">
        <v>2277515</v>
      </c>
      <c r="J4595" s="6">
        <v>182201</v>
      </c>
      <c r="K4595" s="6">
        <v>2459716</v>
      </c>
      <c r="L4595" s="4" t="s">
        <v>29546</v>
      </c>
      <c r="M4595" t="str">
        <f>VLOOKUP(B4595,[6]Sheet6!$G$2:$G$503,1,0)</f>
        <v>00007583</v>
      </c>
      <c r="N4595" t="str">
        <f>VLOOKUP(B4595,[5]WIN!I$4:I$5513,1,0)</f>
        <v>00007583</v>
      </c>
    </row>
    <row r="4596" spans="1:14" ht="25.5" x14ac:dyDescent="0.25">
      <c r="A4596" s="3">
        <v>4595</v>
      </c>
      <c r="B4596" s="4" t="s">
        <v>24480</v>
      </c>
      <c r="C4596" s="4" t="s">
        <v>15221</v>
      </c>
      <c r="D4596" s="10" t="s">
        <v>24336</v>
      </c>
      <c r="E4596" s="4" t="s">
        <v>15223</v>
      </c>
      <c r="F4596" s="4" t="s">
        <v>13</v>
      </c>
      <c r="G4596" s="4" t="s">
        <v>14</v>
      </c>
      <c r="H4596" s="4" t="s">
        <v>24481</v>
      </c>
      <c r="I4596" s="6">
        <v>1622770</v>
      </c>
      <c r="J4596" s="6">
        <v>129822</v>
      </c>
      <c r="K4596" s="6">
        <v>1752592</v>
      </c>
      <c r="L4596" s="4" t="s">
        <v>29546</v>
      </c>
      <c r="M4596" t="str">
        <f>VLOOKUP(B4596,[6]Sheet3!$G$3:$G$545,1,0)</f>
        <v>00007584</v>
      </c>
      <c r="N4596" t="str">
        <f>VLOOKUP(B4596,[5]WIN!I$4:I$5513,1,0)</f>
        <v>00007584</v>
      </c>
    </row>
    <row r="4597" spans="1:14" ht="25.5" x14ac:dyDescent="0.25">
      <c r="A4597" s="3">
        <v>4596</v>
      </c>
      <c r="B4597" s="4" t="s">
        <v>24482</v>
      </c>
      <c r="C4597" s="4" t="s">
        <v>15221</v>
      </c>
      <c r="D4597" s="10" t="s">
        <v>24336</v>
      </c>
      <c r="E4597" s="4" t="s">
        <v>15223</v>
      </c>
      <c r="F4597" s="4" t="s">
        <v>13</v>
      </c>
      <c r="G4597" s="4" t="s">
        <v>14</v>
      </c>
      <c r="H4597" s="4" t="s">
        <v>24483</v>
      </c>
      <c r="I4597" s="6">
        <v>4372390</v>
      </c>
      <c r="J4597" s="6">
        <v>349791</v>
      </c>
      <c r="K4597" s="6">
        <v>4722181</v>
      </c>
      <c r="L4597" s="14" t="s">
        <v>29546</v>
      </c>
      <c r="N4597" t="str">
        <f>VLOOKUP(B4597,[5]WIN!I$4:I$5513,1,0)</f>
        <v>00007585</v>
      </c>
    </row>
    <row r="4598" spans="1:14" ht="25.5" x14ac:dyDescent="0.25">
      <c r="A4598" s="3">
        <v>4597</v>
      </c>
      <c r="B4598" s="4" t="s">
        <v>24484</v>
      </c>
      <c r="C4598" s="4" t="s">
        <v>15221</v>
      </c>
      <c r="D4598" s="10" t="s">
        <v>24336</v>
      </c>
      <c r="E4598" s="4" t="s">
        <v>15223</v>
      </c>
      <c r="F4598" s="4" t="s">
        <v>13</v>
      </c>
      <c r="G4598" s="4" t="s">
        <v>14</v>
      </c>
      <c r="H4598" s="4" t="s">
        <v>24485</v>
      </c>
      <c r="I4598" s="6">
        <v>1976705</v>
      </c>
      <c r="J4598" s="6">
        <v>158136</v>
      </c>
      <c r="K4598" s="6">
        <v>2134841</v>
      </c>
      <c r="L4598" s="4" t="s">
        <v>29546</v>
      </c>
      <c r="M4598" t="str">
        <f>VLOOKUP(B4598,[6]Sheet3!$G$3:$G$545,1,0)</f>
        <v>00007586</v>
      </c>
      <c r="N4598" t="str">
        <f>VLOOKUP(B4598,[5]WIN!I$4:I$5513,1,0)</f>
        <v>00007586</v>
      </c>
    </row>
    <row r="4599" spans="1:14" ht="25.5" x14ac:dyDescent="0.25">
      <c r="A4599" s="3">
        <v>4598</v>
      </c>
      <c r="B4599" s="4" t="s">
        <v>24486</v>
      </c>
      <c r="C4599" s="4" t="s">
        <v>15221</v>
      </c>
      <c r="D4599" s="10" t="s">
        <v>24336</v>
      </c>
      <c r="E4599" s="4" t="s">
        <v>15223</v>
      </c>
      <c r="F4599" s="4" t="s">
        <v>13</v>
      </c>
      <c r="G4599" s="4" t="s">
        <v>14</v>
      </c>
      <c r="H4599" s="4" t="s">
        <v>24487</v>
      </c>
      <c r="I4599" s="6">
        <v>2221160</v>
      </c>
      <c r="J4599" s="6">
        <v>177693</v>
      </c>
      <c r="K4599" s="6">
        <v>2398853</v>
      </c>
      <c r="L4599" s="14" t="s">
        <v>29546</v>
      </c>
      <c r="N4599" t="str">
        <f>VLOOKUP(B4599,[5]WIN!I$4:I$5513,1,0)</f>
        <v>00007587</v>
      </c>
    </row>
    <row r="4600" spans="1:14" ht="25.5" x14ac:dyDescent="0.25">
      <c r="A4600" s="3">
        <v>4599</v>
      </c>
      <c r="B4600" s="4" t="s">
        <v>24488</v>
      </c>
      <c r="C4600" s="4" t="s">
        <v>15221</v>
      </c>
      <c r="D4600" s="10" t="s">
        <v>24336</v>
      </c>
      <c r="E4600" s="4" t="s">
        <v>15223</v>
      </c>
      <c r="F4600" s="4" t="s">
        <v>13</v>
      </c>
      <c r="G4600" s="4" t="s">
        <v>14</v>
      </c>
      <c r="H4600" s="4" t="s">
        <v>24489</v>
      </c>
      <c r="I4600" s="6">
        <v>2262730</v>
      </c>
      <c r="J4600" s="6">
        <v>181018</v>
      </c>
      <c r="K4600" s="6">
        <v>2443748</v>
      </c>
      <c r="L4600" s="14" t="s">
        <v>29546</v>
      </c>
      <c r="N4600" t="str">
        <f>VLOOKUP(B4600,[5]WIN!I$4:I$5513,1,0)</f>
        <v>00007588</v>
      </c>
    </row>
    <row r="4601" spans="1:14" ht="25.5" x14ac:dyDescent="0.25">
      <c r="A4601" s="3">
        <v>4600</v>
      </c>
      <c r="B4601" s="4" t="s">
        <v>24490</v>
      </c>
      <c r="C4601" s="4" t="s">
        <v>15221</v>
      </c>
      <c r="D4601" s="10" t="s">
        <v>24336</v>
      </c>
      <c r="E4601" s="4" t="s">
        <v>15223</v>
      </c>
      <c r="F4601" s="4" t="s">
        <v>13</v>
      </c>
      <c r="G4601" s="4" t="s">
        <v>14</v>
      </c>
      <c r="H4601" s="4" t="s">
        <v>24491</v>
      </c>
      <c r="I4601" s="6">
        <v>2063285</v>
      </c>
      <c r="J4601" s="6">
        <v>165063</v>
      </c>
      <c r="K4601" s="6">
        <v>2228348</v>
      </c>
      <c r="L4601" s="14" t="s">
        <v>29546</v>
      </c>
      <c r="N4601" t="str">
        <f>VLOOKUP(B4601,[5]WIN!I$4:I$5513,1,0)</f>
        <v>00007589</v>
      </c>
    </row>
    <row r="4602" spans="1:14" ht="25.5" x14ac:dyDescent="0.25">
      <c r="A4602" s="3">
        <v>4601</v>
      </c>
      <c r="B4602" s="4" t="s">
        <v>24492</v>
      </c>
      <c r="C4602" s="4" t="s">
        <v>15221</v>
      </c>
      <c r="D4602" s="10" t="s">
        <v>24336</v>
      </c>
      <c r="E4602" s="4" t="s">
        <v>15223</v>
      </c>
      <c r="F4602" s="4" t="s">
        <v>13</v>
      </c>
      <c r="G4602" s="4" t="s">
        <v>14</v>
      </c>
      <c r="H4602" s="4" t="s">
        <v>24493</v>
      </c>
      <c r="I4602" s="6">
        <v>1762193</v>
      </c>
      <c r="J4602" s="6">
        <v>140975</v>
      </c>
      <c r="K4602" s="6">
        <v>1903168</v>
      </c>
      <c r="L4602" s="14" t="s">
        <v>29546</v>
      </c>
      <c r="N4602" t="str">
        <f>VLOOKUP(B4602,[5]WIN!I$4:I$5513,1,0)</f>
        <v>00007590</v>
      </c>
    </row>
    <row r="4603" spans="1:14" ht="25.5" x14ac:dyDescent="0.25">
      <c r="A4603" s="3">
        <v>4602</v>
      </c>
      <c r="B4603" s="4" t="s">
        <v>24494</v>
      </c>
      <c r="C4603" s="4" t="s">
        <v>15221</v>
      </c>
      <c r="D4603" s="10" t="s">
        <v>24336</v>
      </c>
      <c r="E4603" s="4" t="s">
        <v>15223</v>
      </c>
      <c r="F4603" s="4" t="s">
        <v>13</v>
      </c>
      <c r="G4603" s="4" t="s">
        <v>14</v>
      </c>
      <c r="H4603" s="4" t="s">
        <v>24495</v>
      </c>
      <c r="I4603" s="6">
        <v>717155</v>
      </c>
      <c r="J4603" s="6">
        <v>57372</v>
      </c>
      <c r="K4603" s="6">
        <v>774527</v>
      </c>
      <c r="L4603" s="4" t="s">
        <v>29546</v>
      </c>
      <c r="M4603" t="str">
        <f>VLOOKUP(B4603,[6]Sheet3!$G$3:$G$545,1,0)</f>
        <v>00007591</v>
      </c>
      <c r="N4603" t="str">
        <f>VLOOKUP(B4603,[5]WIN!I$4:I$5513,1,0)</f>
        <v>00007591</v>
      </c>
    </row>
    <row r="4604" spans="1:14" ht="25.5" x14ac:dyDescent="0.25">
      <c r="A4604" s="3">
        <v>4603</v>
      </c>
      <c r="B4604" s="4" t="s">
        <v>24496</v>
      </c>
      <c r="C4604" s="4" t="s">
        <v>15221</v>
      </c>
      <c r="D4604" s="10" t="s">
        <v>24336</v>
      </c>
      <c r="E4604" s="4" t="s">
        <v>15223</v>
      </c>
      <c r="F4604" s="4" t="s">
        <v>13</v>
      </c>
      <c r="G4604" s="4" t="s">
        <v>14</v>
      </c>
      <c r="H4604" s="4" t="s">
        <v>24497</v>
      </c>
      <c r="I4604" s="6">
        <v>15269475</v>
      </c>
      <c r="J4604" s="6">
        <v>1221558</v>
      </c>
      <c r="K4604" s="6">
        <v>16491033</v>
      </c>
      <c r="L4604" s="4" t="s">
        <v>29546</v>
      </c>
      <c r="M4604" t="str">
        <f>VLOOKUP(B4604,[6]Sheet3!$G$3:$G$545,1,0)</f>
        <v>00007592</v>
      </c>
      <c r="N4604" t="str">
        <f>VLOOKUP(B4604,[5]WIN!I$4:I$5513,1,0)</f>
        <v>00007592</v>
      </c>
    </row>
    <row r="4605" spans="1:14" ht="25.5" x14ac:dyDescent="0.25">
      <c r="A4605" s="3">
        <v>4604</v>
      </c>
      <c r="B4605" s="4" t="s">
        <v>24498</v>
      </c>
      <c r="C4605" s="4" t="s">
        <v>15221</v>
      </c>
      <c r="D4605" s="10" t="s">
        <v>24336</v>
      </c>
      <c r="E4605" s="4" t="s">
        <v>15223</v>
      </c>
      <c r="F4605" s="4" t="s">
        <v>13</v>
      </c>
      <c r="G4605" s="4" t="s">
        <v>14</v>
      </c>
      <c r="H4605" s="4" t="s">
        <v>24499</v>
      </c>
      <c r="I4605" s="6">
        <v>1603285</v>
      </c>
      <c r="J4605" s="6">
        <v>128263</v>
      </c>
      <c r="K4605" s="6">
        <v>1731548</v>
      </c>
      <c r="L4605" s="13" t="s">
        <v>29546</v>
      </c>
      <c r="N4605" t="str">
        <f>VLOOKUP(B4605,[5]WIN!I$4:I$5513,1,0)</f>
        <v>00007593</v>
      </c>
    </row>
    <row r="4606" spans="1:14" ht="25.5" x14ac:dyDescent="0.25">
      <c r="A4606" s="3">
        <v>4605</v>
      </c>
      <c r="B4606" s="4" t="s">
        <v>24500</v>
      </c>
      <c r="C4606" s="4" t="s">
        <v>15221</v>
      </c>
      <c r="D4606" s="10" t="s">
        <v>24336</v>
      </c>
      <c r="E4606" s="4" t="s">
        <v>15223</v>
      </c>
      <c r="F4606" s="4" t="s">
        <v>13</v>
      </c>
      <c r="G4606" s="4" t="s">
        <v>14</v>
      </c>
      <c r="H4606" s="4" t="s">
        <v>24501</v>
      </c>
      <c r="I4606" s="6">
        <v>734310</v>
      </c>
      <c r="J4606" s="6">
        <v>58745</v>
      </c>
      <c r="K4606" s="6">
        <v>793055</v>
      </c>
      <c r="L4606" s="4" t="s">
        <v>29546</v>
      </c>
      <c r="M4606" t="str">
        <f>VLOOKUP(B4606,[6]Sheet3!$G$3:$G$545,1,0)</f>
        <v>00007594</v>
      </c>
      <c r="N4606" t="str">
        <f>VLOOKUP(B4606,[5]WIN!I$4:I$5513,1,0)</f>
        <v>00007594</v>
      </c>
    </row>
    <row r="4607" spans="1:14" ht="25.5" x14ac:dyDescent="0.25">
      <c r="A4607" s="3">
        <v>4606</v>
      </c>
      <c r="B4607" s="4" t="s">
        <v>24502</v>
      </c>
      <c r="C4607" s="4" t="s">
        <v>15221</v>
      </c>
      <c r="D4607" s="10" t="s">
        <v>24336</v>
      </c>
      <c r="E4607" s="4" t="s">
        <v>15223</v>
      </c>
      <c r="F4607" s="4" t="s">
        <v>13</v>
      </c>
      <c r="G4607" s="4" t="s">
        <v>14</v>
      </c>
      <c r="H4607" s="4" t="s">
        <v>24503</v>
      </c>
      <c r="I4607" s="6">
        <v>2624255</v>
      </c>
      <c r="J4607" s="6">
        <v>209940</v>
      </c>
      <c r="K4607" s="6">
        <v>2834195</v>
      </c>
      <c r="L4607" s="4" t="s">
        <v>29546</v>
      </c>
      <c r="M4607" t="str">
        <f>VLOOKUP(B4607,[6]Sheet3!$G$3:$G$545,1,0)</f>
        <v>00007595</v>
      </c>
      <c r="N4607" t="str">
        <f>VLOOKUP(B4607,[5]WIN!I$4:I$5513,1,0)</f>
        <v>00007595</v>
      </c>
    </row>
    <row r="4608" spans="1:14" ht="25.5" x14ac:dyDescent="0.25">
      <c r="A4608" s="3">
        <v>4607</v>
      </c>
      <c r="B4608" s="4" t="s">
        <v>24504</v>
      </c>
      <c r="C4608" s="4" t="s">
        <v>15221</v>
      </c>
      <c r="D4608" s="10" t="s">
        <v>24336</v>
      </c>
      <c r="E4608" s="4" t="s">
        <v>15223</v>
      </c>
      <c r="F4608" s="4" t="s">
        <v>13</v>
      </c>
      <c r="G4608" s="4" t="s">
        <v>14</v>
      </c>
      <c r="H4608" s="4" t="s">
        <v>24505</v>
      </c>
      <c r="I4608" s="6">
        <v>5681680</v>
      </c>
      <c r="J4608" s="6">
        <v>454534</v>
      </c>
      <c r="K4608" s="6">
        <v>6136214</v>
      </c>
      <c r="L4608" s="4" t="s">
        <v>29546</v>
      </c>
      <c r="M4608" t="str">
        <f>VLOOKUP(B4608,[6]Sheet6!$G$2:$G$503,1,0)</f>
        <v>00007596</v>
      </c>
      <c r="N4608" t="str">
        <f>VLOOKUP(B4608,[5]WIN!I$4:I$5513,1,0)</f>
        <v>00007596</v>
      </c>
    </row>
    <row r="4609" spans="1:14" ht="25.5" x14ac:dyDescent="0.25">
      <c r="A4609" s="3">
        <v>4608</v>
      </c>
      <c r="B4609" s="4" t="s">
        <v>24506</v>
      </c>
      <c r="C4609" s="4" t="s">
        <v>15221</v>
      </c>
      <c r="D4609" s="10" t="s">
        <v>24336</v>
      </c>
      <c r="E4609" s="4" t="s">
        <v>15223</v>
      </c>
      <c r="F4609" s="4" t="s">
        <v>13</v>
      </c>
      <c r="G4609" s="4" t="s">
        <v>14</v>
      </c>
      <c r="H4609" s="4" t="s">
        <v>24507</v>
      </c>
      <c r="I4609" s="6">
        <v>1776920</v>
      </c>
      <c r="J4609" s="6">
        <v>142154</v>
      </c>
      <c r="K4609" s="6">
        <v>1919074</v>
      </c>
      <c r="L4609" s="14" t="s">
        <v>29546</v>
      </c>
      <c r="N4609" t="str">
        <f>VLOOKUP(B4609,[5]WIN!I$4:I$5513,1,0)</f>
        <v>00007597</v>
      </c>
    </row>
    <row r="4610" spans="1:14" ht="25.5" x14ac:dyDescent="0.25">
      <c r="A4610" s="3">
        <v>4609</v>
      </c>
      <c r="B4610" s="4" t="s">
        <v>24508</v>
      </c>
      <c r="C4610" s="4" t="s">
        <v>15221</v>
      </c>
      <c r="D4610" s="10" t="s">
        <v>24336</v>
      </c>
      <c r="E4610" s="4" t="s">
        <v>15223</v>
      </c>
      <c r="F4610" s="4" t="s">
        <v>13</v>
      </c>
      <c r="G4610" s="4" t="s">
        <v>14</v>
      </c>
      <c r="H4610" s="4" t="s">
        <v>24509</v>
      </c>
      <c r="I4610" s="6">
        <v>972500</v>
      </c>
      <c r="J4610" s="6">
        <v>77800</v>
      </c>
      <c r="K4610" s="6">
        <v>1050300</v>
      </c>
      <c r="L4610" s="14" t="s">
        <v>29546</v>
      </c>
      <c r="N4610" t="str">
        <f>VLOOKUP(B4610,[5]WIN!I$4:I$5513,1,0)</f>
        <v>00007598</v>
      </c>
    </row>
    <row r="4611" spans="1:14" ht="25.5" x14ac:dyDescent="0.25">
      <c r="A4611" s="3">
        <v>4610</v>
      </c>
      <c r="B4611" s="4" t="s">
        <v>24510</v>
      </c>
      <c r="C4611" s="4" t="s">
        <v>15221</v>
      </c>
      <c r="D4611" s="10" t="s">
        <v>24336</v>
      </c>
      <c r="E4611" s="4" t="s">
        <v>15223</v>
      </c>
      <c r="F4611" s="4" t="s">
        <v>13</v>
      </c>
      <c r="G4611" s="4" t="s">
        <v>14</v>
      </c>
      <c r="H4611" s="4" t="s">
        <v>24511</v>
      </c>
      <c r="I4611" s="6">
        <v>5176610</v>
      </c>
      <c r="J4611" s="6">
        <v>414129</v>
      </c>
      <c r="K4611" s="6">
        <v>5590739</v>
      </c>
      <c r="L4611" s="4" t="s">
        <v>29546</v>
      </c>
      <c r="M4611" t="str">
        <f>VLOOKUP(B4611,[6]Sheet5!$G$2:$G$530,1,0)</f>
        <v>00007599</v>
      </c>
      <c r="N4611" t="str">
        <f>VLOOKUP(B4611,[5]WIN!I$4:I$5513,1,0)</f>
        <v>00007599</v>
      </c>
    </row>
    <row r="4612" spans="1:14" ht="25.5" x14ac:dyDescent="0.25">
      <c r="A4612" s="3">
        <v>4611</v>
      </c>
      <c r="B4612" s="4" t="s">
        <v>24512</v>
      </c>
      <c r="C4612" s="4" t="s">
        <v>15221</v>
      </c>
      <c r="D4612" s="10" t="s">
        <v>24336</v>
      </c>
      <c r="E4612" s="4" t="s">
        <v>15223</v>
      </c>
      <c r="F4612" s="4" t="s">
        <v>13</v>
      </c>
      <c r="G4612" s="4" t="s">
        <v>14</v>
      </c>
      <c r="H4612" s="4" t="s">
        <v>24513</v>
      </c>
      <c r="I4612" s="6">
        <v>3245540</v>
      </c>
      <c r="J4612" s="6">
        <v>259643</v>
      </c>
      <c r="K4612" s="6">
        <v>3505183</v>
      </c>
      <c r="L4612" s="4" t="s">
        <v>29546</v>
      </c>
      <c r="M4612" t="str">
        <f>VLOOKUP(B4612,[6]Sheet5!$G$2:$G$530,1,0)</f>
        <v>00007600</v>
      </c>
      <c r="N4612" t="str">
        <f>VLOOKUP(B4612,[5]WIN!I$4:I$5513,1,0)</f>
        <v>00007600</v>
      </c>
    </row>
    <row r="4613" spans="1:14" ht="25.5" x14ac:dyDescent="0.25">
      <c r="A4613" s="3">
        <v>4612</v>
      </c>
      <c r="B4613" s="4" t="s">
        <v>24514</v>
      </c>
      <c r="C4613" s="4" t="s">
        <v>15221</v>
      </c>
      <c r="D4613" s="10" t="s">
        <v>24336</v>
      </c>
      <c r="E4613" s="4" t="s">
        <v>15223</v>
      </c>
      <c r="F4613" s="4" t="s">
        <v>13</v>
      </c>
      <c r="G4613" s="4" t="s">
        <v>14</v>
      </c>
      <c r="H4613" s="4" t="s">
        <v>24515</v>
      </c>
      <c r="I4613" s="6">
        <v>10353620</v>
      </c>
      <c r="J4613" s="6">
        <v>828290</v>
      </c>
      <c r="K4613" s="6">
        <v>11181910</v>
      </c>
      <c r="L4613" s="4" t="s">
        <v>29546</v>
      </c>
      <c r="M4613" t="str">
        <f>VLOOKUP(B4613,[6]Sheet3!$G$3:$G$545,1,0)</f>
        <v>00007601</v>
      </c>
      <c r="N4613" t="str">
        <f>VLOOKUP(B4613,[5]WIN!I$4:I$5513,1,0)</f>
        <v>00007601</v>
      </c>
    </row>
    <row r="4614" spans="1:14" ht="25.5" x14ac:dyDescent="0.25">
      <c r="A4614" s="3">
        <v>4613</v>
      </c>
      <c r="B4614" s="4" t="s">
        <v>24516</v>
      </c>
      <c r="C4614" s="4" t="s">
        <v>15221</v>
      </c>
      <c r="D4614" s="10" t="s">
        <v>24336</v>
      </c>
      <c r="E4614" s="4" t="s">
        <v>15223</v>
      </c>
      <c r="F4614" s="4" t="s">
        <v>13</v>
      </c>
      <c r="G4614" s="4" t="s">
        <v>14</v>
      </c>
      <c r="H4614" s="4" t="s">
        <v>24517</v>
      </c>
      <c r="I4614" s="6">
        <v>1702715</v>
      </c>
      <c r="J4614" s="6">
        <v>136217</v>
      </c>
      <c r="K4614" s="6">
        <v>1838932</v>
      </c>
      <c r="L4614" s="4" t="s">
        <v>29546</v>
      </c>
      <c r="M4614" t="str">
        <f>VLOOKUP(B4614,[6]Sheet3!$G$3:$G$545,1,0)</f>
        <v>00007602</v>
      </c>
      <c r="N4614" t="str">
        <f>VLOOKUP(B4614,[5]WIN!I$4:I$5513,1,0)</f>
        <v>00007602</v>
      </c>
    </row>
    <row r="4615" spans="1:14" ht="25.5" x14ac:dyDescent="0.25">
      <c r="A4615" s="3">
        <v>4614</v>
      </c>
      <c r="B4615" s="4" t="s">
        <v>24518</v>
      </c>
      <c r="C4615" s="4" t="s">
        <v>15221</v>
      </c>
      <c r="D4615" s="10" t="s">
        <v>24336</v>
      </c>
      <c r="E4615" s="4" t="s">
        <v>15223</v>
      </c>
      <c r="F4615" s="4" t="s">
        <v>13</v>
      </c>
      <c r="G4615" s="4" t="s">
        <v>14</v>
      </c>
      <c r="H4615" s="4" t="s">
        <v>24519</v>
      </c>
      <c r="I4615" s="6">
        <v>1219077</v>
      </c>
      <c r="J4615" s="6">
        <v>97526</v>
      </c>
      <c r="K4615" s="6">
        <v>1316603</v>
      </c>
      <c r="L4615" s="14" t="s">
        <v>29546</v>
      </c>
      <c r="N4615" t="str">
        <f>VLOOKUP(B4615,[5]WIN!I$4:I$5513,1,0)</f>
        <v>00007603</v>
      </c>
    </row>
    <row r="4616" spans="1:14" ht="25.5" x14ac:dyDescent="0.25">
      <c r="A4616" s="3">
        <v>4615</v>
      </c>
      <c r="B4616" s="4" t="s">
        <v>24520</v>
      </c>
      <c r="C4616" s="4" t="s">
        <v>15221</v>
      </c>
      <c r="D4616" s="10" t="s">
        <v>24336</v>
      </c>
      <c r="E4616" s="4" t="s">
        <v>15223</v>
      </c>
      <c r="F4616" s="4" t="s">
        <v>13</v>
      </c>
      <c r="G4616" s="4" t="s">
        <v>14</v>
      </c>
      <c r="H4616" s="4" t="s">
        <v>24521</v>
      </c>
      <c r="I4616" s="6">
        <v>1186000</v>
      </c>
      <c r="J4616" s="6">
        <v>94880</v>
      </c>
      <c r="K4616" s="6">
        <v>1280880</v>
      </c>
      <c r="L4616" s="14" t="s">
        <v>29546</v>
      </c>
      <c r="N4616" t="str">
        <f>VLOOKUP(B4616,[5]WIN!I$4:I$5513,1,0)</f>
        <v>00007604</v>
      </c>
    </row>
    <row r="4617" spans="1:14" ht="25.5" x14ac:dyDescent="0.25">
      <c r="A4617" s="3">
        <v>4616</v>
      </c>
      <c r="B4617" s="4" t="s">
        <v>24522</v>
      </c>
      <c r="C4617" s="4" t="s">
        <v>15221</v>
      </c>
      <c r="D4617" s="10" t="s">
        <v>24336</v>
      </c>
      <c r="E4617" s="4" t="s">
        <v>15223</v>
      </c>
      <c r="F4617" s="4" t="s">
        <v>13</v>
      </c>
      <c r="G4617" s="4" t="s">
        <v>14</v>
      </c>
      <c r="H4617" s="4" t="s">
        <v>24523</v>
      </c>
      <c r="I4617" s="6">
        <v>888460</v>
      </c>
      <c r="J4617" s="6">
        <v>71077</v>
      </c>
      <c r="K4617" s="6">
        <v>959537</v>
      </c>
      <c r="L4617" s="14" t="s">
        <v>29546</v>
      </c>
      <c r="N4617" t="str">
        <f>VLOOKUP(B4617,[5]WIN!I$4:I$5513,1,0)</f>
        <v>00007605</v>
      </c>
    </row>
    <row r="4618" spans="1:14" ht="25.5" x14ac:dyDescent="0.25">
      <c r="A4618" s="3">
        <v>4617</v>
      </c>
      <c r="B4618" s="4" t="s">
        <v>24524</v>
      </c>
      <c r="C4618" s="4" t="s">
        <v>15221</v>
      </c>
      <c r="D4618" s="10" t="s">
        <v>24336</v>
      </c>
      <c r="E4618" s="4" t="s">
        <v>15223</v>
      </c>
      <c r="F4618" s="4" t="s">
        <v>13</v>
      </c>
      <c r="G4618" s="4" t="s">
        <v>14</v>
      </c>
      <c r="H4618" s="4" t="s">
        <v>24525</v>
      </c>
      <c r="I4618" s="6">
        <v>3694245</v>
      </c>
      <c r="J4618" s="6">
        <v>295540</v>
      </c>
      <c r="K4618" s="6">
        <v>3989785</v>
      </c>
      <c r="L4618" s="14" t="s">
        <v>29546</v>
      </c>
      <c r="N4618" t="str">
        <f>VLOOKUP(B4618,[5]WIN!I$4:I$5513,1,0)</f>
        <v>00007606</v>
      </c>
    </row>
    <row r="4619" spans="1:14" ht="25.5" x14ac:dyDescent="0.25">
      <c r="A4619" s="3">
        <v>4618</v>
      </c>
      <c r="B4619" s="4" t="s">
        <v>24526</v>
      </c>
      <c r="C4619" s="4" t="s">
        <v>15221</v>
      </c>
      <c r="D4619" s="10" t="s">
        <v>24336</v>
      </c>
      <c r="E4619" s="4" t="s">
        <v>15223</v>
      </c>
      <c r="F4619" s="4" t="s">
        <v>13</v>
      </c>
      <c r="G4619" s="4" t="s">
        <v>14</v>
      </c>
      <c r="H4619" s="4" t="s">
        <v>24527</v>
      </c>
      <c r="I4619" s="6">
        <v>1449077</v>
      </c>
      <c r="J4619" s="6">
        <v>115926</v>
      </c>
      <c r="K4619" s="6">
        <v>1565003</v>
      </c>
      <c r="L4619" s="4" t="s">
        <v>29546</v>
      </c>
      <c r="M4619" t="str">
        <f>VLOOKUP(B4619,[6]Sheet3!$G$3:$G$545,1,0)</f>
        <v>00007607</v>
      </c>
      <c r="N4619" t="str">
        <f>VLOOKUP(B4619,[5]WIN!I$4:I$5513,1,0)</f>
        <v>00007607</v>
      </c>
    </row>
    <row r="4620" spans="1:14" ht="25.5" x14ac:dyDescent="0.25">
      <c r="A4620" s="3">
        <v>4619</v>
      </c>
      <c r="B4620" s="4" t="s">
        <v>24528</v>
      </c>
      <c r="C4620" s="4" t="s">
        <v>15221</v>
      </c>
      <c r="D4620" s="10" t="s">
        <v>24336</v>
      </c>
      <c r="E4620" s="4" t="s">
        <v>15223</v>
      </c>
      <c r="F4620" s="4" t="s">
        <v>13</v>
      </c>
      <c r="G4620" s="4" t="s">
        <v>14</v>
      </c>
      <c r="H4620" s="4" t="s">
        <v>24529</v>
      </c>
      <c r="I4620" s="6">
        <v>1852770</v>
      </c>
      <c r="J4620" s="6">
        <v>148222</v>
      </c>
      <c r="K4620" s="6">
        <v>2000992</v>
      </c>
      <c r="L4620" s="4" t="s">
        <v>29546</v>
      </c>
      <c r="M4620" t="str">
        <f>VLOOKUP(B4620,[6]Sheet5!$G$2:$G$530,1,0)</f>
        <v>00007608</v>
      </c>
      <c r="N4620" t="str">
        <f>VLOOKUP(B4620,[5]WIN!I$4:I$5513,1,0)</f>
        <v>00007608</v>
      </c>
    </row>
    <row r="4621" spans="1:14" ht="25.5" x14ac:dyDescent="0.25">
      <c r="A4621" s="3">
        <v>4620</v>
      </c>
      <c r="B4621" s="4" t="s">
        <v>24530</v>
      </c>
      <c r="C4621" s="4" t="s">
        <v>15221</v>
      </c>
      <c r="D4621" s="10" t="s">
        <v>24336</v>
      </c>
      <c r="E4621" s="4" t="s">
        <v>15223</v>
      </c>
      <c r="F4621" s="4" t="s">
        <v>13</v>
      </c>
      <c r="G4621" s="4" t="s">
        <v>14</v>
      </c>
      <c r="H4621" s="4" t="s">
        <v>24531</v>
      </c>
      <c r="I4621" s="6">
        <v>2224020</v>
      </c>
      <c r="J4621" s="6">
        <v>177922</v>
      </c>
      <c r="K4621" s="6">
        <v>2401942</v>
      </c>
      <c r="L4621" s="4" t="s">
        <v>29546</v>
      </c>
      <c r="M4621" t="str">
        <f>VLOOKUP(B4621,[6]Sheet3!$G$3:$G$545,1,0)</f>
        <v>00007609</v>
      </c>
      <c r="N4621" t="str">
        <f>VLOOKUP(B4621,[5]WIN!I$4:I$5513,1,0)</f>
        <v>00007609</v>
      </c>
    </row>
    <row r="4622" spans="1:14" ht="25.5" x14ac:dyDescent="0.25">
      <c r="A4622" s="3">
        <v>4621</v>
      </c>
      <c r="B4622" s="4" t="s">
        <v>24532</v>
      </c>
      <c r="C4622" s="4" t="s">
        <v>15221</v>
      </c>
      <c r="D4622" s="10" t="s">
        <v>24336</v>
      </c>
      <c r="E4622" s="4" t="s">
        <v>15223</v>
      </c>
      <c r="F4622" s="4" t="s">
        <v>13</v>
      </c>
      <c r="G4622" s="4" t="s">
        <v>14</v>
      </c>
      <c r="H4622" s="4" t="s">
        <v>24533</v>
      </c>
      <c r="I4622" s="6">
        <v>1243661</v>
      </c>
      <c r="J4622" s="6">
        <v>99493</v>
      </c>
      <c r="K4622" s="6">
        <v>1343154</v>
      </c>
      <c r="L4622" s="4" t="s">
        <v>29546</v>
      </c>
      <c r="M4622" t="str">
        <f>VLOOKUP(B4622,[6]Sheet3!$G$3:$G$545,1,0)</f>
        <v>00007610</v>
      </c>
      <c r="N4622" t="str">
        <f>VLOOKUP(B4622,[5]WIN!I$4:I$5513,1,0)</f>
        <v>00007610</v>
      </c>
    </row>
    <row r="4623" spans="1:14" ht="25.5" x14ac:dyDescent="0.25">
      <c r="A4623" s="3">
        <v>4622</v>
      </c>
      <c r="B4623" s="4" t="s">
        <v>24534</v>
      </c>
      <c r="C4623" s="4" t="s">
        <v>15221</v>
      </c>
      <c r="D4623" s="10" t="s">
        <v>24336</v>
      </c>
      <c r="E4623" s="4" t="s">
        <v>15223</v>
      </c>
      <c r="F4623" s="4" t="s">
        <v>13</v>
      </c>
      <c r="G4623" s="4" t="s">
        <v>14</v>
      </c>
      <c r="H4623" s="4" t="s">
        <v>24535</v>
      </c>
      <c r="I4623" s="6">
        <v>811385</v>
      </c>
      <c r="J4623" s="6">
        <v>64911</v>
      </c>
      <c r="K4623" s="6">
        <v>876296</v>
      </c>
      <c r="L4623" s="4" t="s">
        <v>29546</v>
      </c>
      <c r="M4623" t="str">
        <f>VLOOKUP(B4623,[6]Sheet3!$G$3:$G$545,1,0)</f>
        <v>00007611</v>
      </c>
      <c r="N4623" t="str">
        <f>VLOOKUP(B4623,[5]WIN!I$4:I$5513,1,0)</f>
        <v>00007611</v>
      </c>
    </row>
    <row r="4624" spans="1:14" ht="25.5" x14ac:dyDescent="0.25">
      <c r="A4624" s="3">
        <v>4623</v>
      </c>
      <c r="B4624" s="4" t="s">
        <v>24536</v>
      </c>
      <c r="C4624" s="4" t="s">
        <v>15221</v>
      </c>
      <c r="D4624" s="10" t="s">
        <v>24336</v>
      </c>
      <c r="E4624" s="4" t="s">
        <v>15223</v>
      </c>
      <c r="F4624" s="4" t="s">
        <v>13</v>
      </c>
      <c r="G4624" s="4" t="s">
        <v>14</v>
      </c>
      <c r="H4624" s="4" t="s">
        <v>24537</v>
      </c>
      <c r="I4624" s="6">
        <v>5968950</v>
      </c>
      <c r="J4624" s="6">
        <v>477516</v>
      </c>
      <c r="K4624" s="6">
        <v>6446466</v>
      </c>
      <c r="L4624" s="4" t="s">
        <v>29546</v>
      </c>
      <c r="M4624" t="str">
        <f>VLOOKUP(B4624,[6]Sheet3!$G$3:$G$545,1,0)</f>
        <v>00007612</v>
      </c>
      <c r="N4624" t="str">
        <f>VLOOKUP(B4624,[5]WIN!I$4:I$5513,1,0)</f>
        <v>00007612</v>
      </c>
    </row>
    <row r="4625" spans="1:14" ht="25.5" x14ac:dyDescent="0.25">
      <c r="A4625" s="3">
        <v>4624</v>
      </c>
      <c r="B4625" s="4" t="s">
        <v>24538</v>
      </c>
      <c r="C4625" s="4" t="s">
        <v>15221</v>
      </c>
      <c r="D4625" s="10" t="s">
        <v>24336</v>
      </c>
      <c r="E4625" s="4" t="s">
        <v>15223</v>
      </c>
      <c r="F4625" s="4" t="s">
        <v>13</v>
      </c>
      <c r="G4625" s="4" t="s">
        <v>14</v>
      </c>
      <c r="H4625" s="4" t="s">
        <v>24539</v>
      </c>
      <c r="I4625" s="6">
        <v>1255615</v>
      </c>
      <c r="J4625" s="6">
        <v>100449</v>
      </c>
      <c r="K4625" s="6">
        <v>1356064</v>
      </c>
      <c r="L4625" s="4" t="s">
        <v>29546</v>
      </c>
      <c r="M4625" t="str">
        <f>VLOOKUP(B4625,[6]Sheet3!$G$3:$G$545,1,0)</f>
        <v>00007613</v>
      </c>
      <c r="N4625" t="str">
        <f>VLOOKUP(B4625,[5]WIN!I$4:I$5513,1,0)</f>
        <v>00007613</v>
      </c>
    </row>
    <row r="4626" spans="1:14" ht="25.5" x14ac:dyDescent="0.25">
      <c r="A4626" s="3">
        <v>4625</v>
      </c>
      <c r="B4626" s="4" t="s">
        <v>24540</v>
      </c>
      <c r="C4626" s="4" t="s">
        <v>15221</v>
      </c>
      <c r="D4626" s="10" t="s">
        <v>24336</v>
      </c>
      <c r="E4626" s="4" t="s">
        <v>15223</v>
      </c>
      <c r="F4626" s="4" t="s">
        <v>13</v>
      </c>
      <c r="G4626" s="4" t="s">
        <v>14</v>
      </c>
      <c r="H4626" s="4" t="s">
        <v>24541</v>
      </c>
      <c r="I4626" s="6">
        <v>1791420</v>
      </c>
      <c r="J4626" s="6">
        <v>143314</v>
      </c>
      <c r="K4626" s="6">
        <v>1934734</v>
      </c>
      <c r="L4626" s="13" t="s">
        <v>29546</v>
      </c>
      <c r="N4626" t="str">
        <f>VLOOKUP(B4626,[5]WIN!I$4:I$5513,1,0)</f>
        <v>00007614</v>
      </c>
    </row>
    <row r="4627" spans="1:14" ht="25.5" x14ac:dyDescent="0.25">
      <c r="A4627" s="3">
        <v>4626</v>
      </c>
      <c r="B4627" s="4" t="s">
        <v>24542</v>
      </c>
      <c r="C4627" s="4" t="s">
        <v>15221</v>
      </c>
      <c r="D4627" s="10" t="s">
        <v>24336</v>
      </c>
      <c r="E4627" s="4" t="s">
        <v>15223</v>
      </c>
      <c r="F4627" s="4" t="s">
        <v>13</v>
      </c>
      <c r="G4627" s="4" t="s">
        <v>14</v>
      </c>
      <c r="H4627" s="4" t="s">
        <v>24543</v>
      </c>
      <c r="I4627" s="6">
        <v>4508455</v>
      </c>
      <c r="J4627" s="6">
        <v>360676</v>
      </c>
      <c r="K4627" s="6">
        <v>4869131</v>
      </c>
      <c r="L4627" s="4" t="s">
        <v>29546</v>
      </c>
      <c r="M4627" t="str">
        <f>VLOOKUP(B4627,[6]Sheet5!$G$2:$G$530,1,0)</f>
        <v>00007615</v>
      </c>
      <c r="N4627" t="str">
        <f>VLOOKUP(B4627,[5]WIN!I$4:I$5513,1,0)</f>
        <v>00007615</v>
      </c>
    </row>
    <row r="4628" spans="1:14" ht="25.5" x14ac:dyDescent="0.25">
      <c r="A4628" s="3">
        <v>4627</v>
      </c>
      <c r="B4628" s="4" t="s">
        <v>24544</v>
      </c>
      <c r="C4628" s="4" t="s">
        <v>15221</v>
      </c>
      <c r="D4628" s="10" t="s">
        <v>24336</v>
      </c>
      <c r="E4628" s="4" t="s">
        <v>15223</v>
      </c>
      <c r="F4628" s="4" t="s">
        <v>13</v>
      </c>
      <c r="G4628" s="4" t="s">
        <v>14</v>
      </c>
      <c r="H4628" s="4" t="s">
        <v>24545</v>
      </c>
      <c r="I4628" s="6">
        <v>3028820</v>
      </c>
      <c r="J4628" s="6">
        <v>242306</v>
      </c>
      <c r="K4628" s="6">
        <v>3271126</v>
      </c>
      <c r="L4628" s="4" t="s">
        <v>29546</v>
      </c>
      <c r="M4628" t="str">
        <f>VLOOKUP(B4628,[6]Sheet5!$G$2:$G$530,1,0)</f>
        <v>00007616</v>
      </c>
      <c r="N4628" t="str">
        <f>VLOOKUP(B4628,[5]WIN!I$4:I$5513,1,0)</f>
        <v>00007616</v>
      </c>
    </row>
    <row r="4629" spans="1:14" ht="25.5" x14ac:dyDescent="0.25">
      <c r="A4629" s="3">
        <v>4628</v>
      </c>
      <c r="B4629" s="4" t="s">
        <v>24546</v>
      </c>
      <c r="C4629" s="4" t="s">
        <v>15221</v>
      </c>
      <c r="D4629" s="10" t="s">
        <v>24336</v>
      </c>
      <c r="E4629" s="4" t="s">
        <v>15223</v>
      </c>
      <c r="F4629" s="4" t="s">
        <v>13</v>
      </c>
      <c r="G4629" s="4" t="s">
        <v>14</v>
      </c>
      <c r="H4629" s="4" t="s">
        <v>24547</v>
      </c>
      <c r="I4629" s="6">
        <v>2746130</v>
      </c>
      <c r="J4629" s="6">
        <v>219690</v>
      </c>
      <c r="K4629" s="6">
        <v>2965820</v>
      </c>
      <c r="L4629" s="13" t="s">
        <v>29546</v>
      </c>
      <c r="N4629" t="str">
        <f>VLOOKUP(B4629,[5]WIN!I$4:I$5513,1,0)</f>
        <v>00007617</v>
      </c>
    </row>
    <row r="4630" spans="1:14" ht="25.5" x14ac:dyDescent="0.25">
      <c r="A4630" s="3">
        <v>4629</v>
      </c>
      <c r="B4630" s="4" t="s">
        <v>24548</v>
      </c>
      <c r="C4630" s="4" t="s">
        <v>15221</v>
      </c>
      <c r="D4630" s="10" t="s">
        <v>24336</v>
      </c>
      <c r="E4630" s="4" t="s">
        <v>15223</v>
      </c>
      <c r="F4630" s="4" t="s">
        <v>13</v>
      </c>
      <c r="G4630" s="4" t="s">
        <v>14</v>
      </c>
      <c r="H4630" s="4" t="s">
        <v>24549</v>
      </c>
      <c r="I4630" s="6">
        <v>1128960</v>
      </c>
      <c r="J4630" s="6">
        <v>90317</v>
      </c>
      <c r="K4630" s="6">
        <v>1219277</v>
      </c>
      <c r="L4630" s="4" t="s">
        <v>29546</v>
      </c>
      <c r="M4630" t="str">
        <f>VLOOKUP(B4630,[6]Sheet3!$G$3:$G$545,1,0)</f>
        <v>00007618</v>
      </c>
      <c r="N4630" t="str">
        <f>VLOOKUP(B4630,[5]WIN!I$4:I$5513,1,0)</f>
        <v>00007618</v>
      </c>
    </row>
    <row r="4631" spans="1:14" ht="25.5" x14ac:dyDescent="0.25">
      <c r="A4631" s="3">
        <v>4630</v>
      </c>
      <c r="B4631" s="4" t="s">
        <v>24550</v>
      </c>
      <c r="C4631" s="4" t="s">
        <v>15221</v>
      </c>
      <c r="D4631" s="10" t="s">
        <v>24336</v>
      </c>
      <c r="E4631" s="4" t="s">
        <v>15223</v>
      </c>
      <c r="F4631" s="4" t="s">
        <v>13</v>
      </c>
      <c r="G4631" s="4" t="s">
        <v>14</v>
      </c>
      <c r="H4631" s="4" t="s">
        <v>24551</v>
      </c>
      <c r="I4631" s="6">
        <v>2074460</v>
      </c>
      <c r="J4631" s="6">
        <v>165957</v>
      </c>
      <c r="K4631" s="6">
        <v>2240417</v>
      </c>
      <c r="L4631" s="4" t="s">
        <v>29546</v>
      </c>
      <c r="M4631" t="str">
        <f>VLOOKUP(B4631,[6]Sheet6!$G$2:$G$503,1,0)</f>
        <v>00007619</v>
      </c>
      <c r="N4631" t="str">
        <f>VLOOKUP(B4631,[5]WIN!I$4:I$5513,1,0)</f>
        <v>00007619</v>
      </c>
    </row>
    <row r="4632" spans="1:14" ht="25.5" x14ac:dyDescent="0.25">
      <c r="A4632" s="3">
        <v>4631</v>
      </c>
      <c r="B4632" s="4" t="s">
        <v>24552</v>
      </c>
      <c r="C4632" s="4" t="s">
        <v>15221</v>
      </c>
      <c r="D4632" s="10" t="s">
        <v>24336</v>
      </c>
      <c r="E4632" s="4" t="s">
        <v>15223</v>
      </c>
      <c r="F4632" s="4" t="s">
        <v>13</v>
      </c>
      <c r="G4632" s="4" t="s">
        <v>14</v>
      </c>
      <c r="H4632" s="4" t="s">
        <v>24553</v>
      </c>
      <c r="I4632" s="6">
        <v>601250</v>
      </c>
      <c r="J4632" s="6">
        <v>48100</v>
      </c>
      <c r="K4632" s="6">
        <v>649350</v>
      </c>
      <c r="L4632" s="4" t="s">
        <v>29546</v>
      </c>
      <c r="M4632" t="str">
        <f>VLOOKUP(B4632,[6]Sheet3!$G$3:$G$545,1,0)</f>
        <v>00007620</v>
      </c>
      <c r="N4632" t="str">
        <f>VLOOKUP(B4632,[5]WIN!I$4:I$5513,1,0)</f>
        <v>00007620</v>
      </c>
    </row>
    <row r="4633" spans="1:14" ht="25.5" x14ac:dyDescent="0.25">
      <c r="A4633" s="3">
        <v>4632</v>
      </c>
      <c r="B4633" s="4" t="s">
        <v>24554</v>
      </c>
      <c r="C4633" s="4" t="s">
        <v>15221</v>
      </c>
      <c r="D4633" s="10" t="s">
        <v>24336</v>
      </c>
      <c r="E4633" s="4" t="s">
        <v>15223</v>
      </c>
      <c r="F4633" s="4" t="s">
        <v>13</v>
      </c>
      <c r="G4633" s="4" t="s">
        <v>14</v>
      </c>
      <c r="H4633" s="4" t="s">
        <v>24555</v>
      </c>
      <c r="I4633" s="6">
        <v>1545695</v>
      </c>
      <c r="J4633" s="6">
        <v>123656</v>
      </c>
      <c r="K4633" s="6">
        <v>1669351</v>
      </c>
      <c r="L4633" s="14" t="s">
        <v>29546</v>
      </c>
      <c r="N4633" t="str">
        <f>VLOOKUP(B4633,[5]WIN!I$4:I$5513,1,0)</f>
        <v>00007621</v>
      </c>
    </row>
    <row r="4634" spans="1:14" ht="25.5" x14ac:dyDescent="0.25">
      <c r="A4634" s="3">
        <v>4633</v>
      </c>
      <c r="B4634" s="4" t="s">
        <v>24556</v>
      </c>
      <c r="C4634" s="4" t="s">
        <v>15221</v>
      </c>
      <c r="D4634" s="10" t="s">
        <v>24336</v>
      </c>
      <c r="E4634" s="4" t="s">
        <v>15223</v>
      </c>
      <c r="F4634" s="4" t="s">
        <v>13</v>
      </c>
      <c r="G4634" s="4" t="s">
        <v>14</v>
      </c>
      <c r="H4634" s="4" t="s">
        <v>24557</v>
      </c>
      <c r="I4634" s="6">
        <v>1622770</v>
      </c>
      <c r="J4634" s="6">
        <v>129822</v>
      </c>
      <c r="K4634" s="6">
        <v>1752592</v>
      </c>
      <c r="L4634" s="4" t="s">
        <v>29546</v>
      </c>
      <c r="M4634" t="str">
        <f>VLOOKUP(B4634,[6]Sheet3!$G$3:$G$545,1,0)</f>
        <v>00007622</v>
      </c>
      <c r="N4634" t="str">
        <f>VLOOKUP(B4634,[5]WIN!I$4:I$5513,1,0)</f>
        <v>00007622</v>
      </c>
    </row>
    <row r="4635" spans="1:14" ht="25.5" x14ac:dyDescent="0.25">
      <c r="A4635" s="3">
        <v>4634</v>
      </c>
      <c r="B4635" s="4" t="s">
        <v>24558</v>
      </c>
      <c r="C4635" s="4" t="s">
        <v>15221</v>
      </c>
      <c r="D4635" s="10" t="s">
        <v>24336</v>
      </c>
      <c r="E4635" s="4" t="s">
        <v>15223</v>
      </c>
      <c r="F4635" s="4" t="s">
        <v>13</v>
      </c>
      <c r="G4635" s="4" t="s">
        <v>14</v>
      </c>
      <c r="H4635" s="4" t="s">
        <v>24559</v>
      </c>
      <c r="I4635" s="6">
        <v>1779790</v>
      </c>
      <c r="J4635" s="6">
        <v>142383</v>
      </c>
      <c r="K4635" s="6">
        <v>1922173</v>
      </c>
      <c r="L4635" s="14" t="s">
        <v>29546</v>
      </c>
      <c r="N4635" t="str">
        <f>VLOOKUP(B4635,[5]WIN!I$4:I$5513,1,0)</f>
        <v>00007623</v>
      </c>
    </row>
    <row r="4636" spans="1:14" ht="25.5" x14ac:dyDescent="0.25">
      <c r="A4636" s="3">
        <v>4635</v>
      </c>
      <c r="B4636" s="4" t="s">
        <v>24560</v>
      </c>
      <c r="C4636" s="4" t="s">
        <v>15221</v>
      </c>
      <c r="D4636" s="10" t="s">
        <v>24336</v>
      </c>
      <c r="E4636" s="4" t="s">
        <v>15223</v>
      </c>
      <c r="F4636" s="4" t="s">
        <v>13</v>
      </c>
      <c r="G4636" s="4" t="s">
        <v>14</v>
      </c>
      <c r="H4636" s="4" t="s">
        <v>24561</v>
      </c>
      <c r="I4636" s="6">
        <v>1451608</v>
      </c>
      <c r="J4636" s="6">
        <v>116129</v>
      </c>
      <c r="K4636" s="6">
        <v>1567737</v>
      </c>
      <c r="L4636" s="14" t="s">
        <v>29546</v>
      </c>
      <c r="N4636" t="str">
        <f>VLOOKUP(B4636,[5]WIN!I$4:I$5513,1,0)</f>
        <v>00007624</v>
      </c>
    </row>
    <row r="4637" spans="1:14" ht="25.5" x14ac:dyDescent="0.25">
      <c r="A4637" s="3">
        <v>4636</v>
      </c>
      <c r="B4637" s="4" t="s">
        <v>24562</v>
      </c>
      <c r="C4637" s="4" t="s">
        <v>15221</v>
      </c>
      <c r="D4637" s="10" t="s">
        <v>24336</v>
      </c>
      <c r="E4637" s="4" t="s">
        <v>15223</v>
      </c>
      <c r="F4637" s="4" t="s">
        <v>13</v>
      </c>
      <c r="G4637" s="4" t="s">
        <v>14</v>
      </c>
      <c r="H4637" s="4" t="s">
        <v>24563</v>
      </c>
      <c r="I4637" s="6">
        <v>888460</v>
      </c>
      <c r="J4637" s="6">
        <v>71077</v>
      </c>
      <c r="K4637" s="6">
        <v>959537</v>
      </c>
      <c r="L4637" s="4" t="s">
        <v>29546</v>
      </c>
      <c r="M4637" t="str">
        <f>VLOOKUP(B4637,[6]Sheet3!$G$3:$G$545,1,0)</f>
        <v>00007625</v>
      </c>
      <c r="N4637" t="str">
        <f>VLOOKUP(B4637,[5]WIN!I$4:I$5513,1,0)</f>
        <v>00007625</v>
      </c>
    </row>
    <row r="4638" spans="1:14" ht="25.5" x14ac:dyDescent="0.25">
      <c r="A4638" s="3">
        <v>4637</v>
      </c>
      <c r="B4638" s="4" t="s">
        <v>24564</v>
      </c>
      <c r="C4638" s="4" t="s">
        <v>15221</v>
      </c>
      <c r="D4638" s="10" t="s">
        <v>24336</v>
      </c>
      <c r="E4638" s="4" t="s">
        <v>15223</v>
      </c>
      <c r="F4638" s="4" t="s">
        <v>13</v>
      </c>
      <c r="G4638" s="4" t="s">
        <v>14</v>
      </c>
      <c r="H4638" s="4" t="s">
        <v>24565</v>
      </c>
      <c r="I4638" s="6">
        <v>533076</v>
      </c>
      <c r="J4638" s="6">
        <v>42646</v>
      </c>
      <c r="K4638" s="6">
        <v>575722</v>
      </c>
      <c r="L4638" s="4" t="s">
        <v>29546</v>
      </c>
      <c r="M4638" t="str">
        <f>VLOOKUP(B4638,[6]Sheet6!$G$2:$G$503,1,0)</f>
        <v>00007626</v>
      </c>
      <c r="N4638" t="str">
        <f>VLOOKUP(B4638,[5]WIN!I$4:I$5513,1,0)</f>
        <v>00007626</v>
      </c>
    </row>
    <row r="4639" spans="1:14" ht="25.5" x14ac:dyDescent="0.25">
      <c r="A4639" s="3">
        <v>4638</v>
      </c>
      <c r="B4639" s="4" t="s">
        <v>24566</v>
      </c>
      <c r="C4639" s="4" t="s">
        <v>15221</v>
      </c>
      <c r="D4639" s="10" t="s">
        <v>24336</v>
      </c>
      <c r="E4639" s="4" t="s">
        <v>15223</v>
      </c>
      <c r="F4639" s="4" t="s">
        <v>13</v>
      </c>
      <c r="G4639" s="4" t="s">
        <v>14</v>
      </c>
      <c r="H4639" s="4" t="s">
        <v>24567</v>
      </c>
      <c r="I4639" s="6">
        <v>1581172</v>
      </c>
      <c r="J4639" s="6">
        <v>126494</v>
      </c>
      <c r="K4639" s="6">
        <v>1707666</v>
      </c>
      <c r="L4639" s="4" t="s">
        <v>29546</v>
      </c>
      <c r="M4639" t="str">
        <f>VLOOKUP(B4639,[6]Sheet6!$G$2:$G$503,1,0)</f>
        <v>00007627</v>
      </c>
      <c r="N4639" t="str">
        <f>VLOOKUP(B4639,[5]WIN!I$4:I$5513,1,0)</f>
        <v>00007627</v>
      </c>
    </row>
    <row r="4640" spans="1:14" ht="25.5" x14ac:dyDescent="0.25">
      <c r="A4640" s="3">
        <v>4639</v>
      </c>
      <c r="B4640" s="4" t="s">
        <v>24568</v>
      </c>
      <c r="C4640" s="4" t="s">
        <v>15221</v>
      </c>
      <c r="D4640" s="10" t="s">
        <v>24336</v>
      </c>
      <c r="E4640" s="4" t="s">
        <v>15223</v>
      </c>
      <c r="F4640" s="4" t="s">
        <v>13</v>
      </c>
      <c r="G4640" s="4" t="s">
        <v>14</v>
      </c>
      <c r="H4640" s="4" t="s">
        <v>24569</v>
      </c>
      <c r="I4640" s="6">
        <v>2518620</v>
      </c>
      <c r="J4640" s="6">
        <v>201490</v>
      </c>
      <c r="K4640" s="6">
        <v>2720110</v>
      </c>
      <c r="L4640" s="14" t="s">
        <v>29546</v>
      </c>
      <c r="N4640" t="str">
        <f>VLOOKUP(B4640,[5]WIN!I$4:I$5513,1,0)</f>
        <v>00007628</v>
      </c>
    </row>
    <row r="4641" spans="1:14" ht="25.5" x14ac:dyDescent="0.25">
      <c r="A4641" s="3">
        <v>4640</v>
      </c>
      <c r="B4641" s="4" t="s">
        <v>24570</v>
      </c>
      <c r="C4641" s="4" t="s">
        <v>15221</v>
      </c>
      <c r="D4641" s="10" t="s">
        <v>24336</v>
      </c>
      <c r="E4641" s="4" t="s">
        <v>15223</v>
      </c>
      <c r="F4641" s="4" t="s">
        <v>13</v>
      </c>
      <c r="G4641" s="4" t="s">
        <v>14</v>
      </c>
      <c r="H4641" s="4" t="s">
        <v>24571</v>
      </c>
      <c r="I4641" s="6">
        <v>1714310</v>
      </c>
      <c r="J4641" s="6">
        <v>137145</v>
      </c>
      <c r="K4641" s="6">
        <v>1851455</v>
      </c>
      <c r="L4641" s="14" t="s">
        <v>29546</v>
      </c>
      <c r="N4641" t="str">
        <f>VLOOKUP(B4641,[5]WIN!I$4:I$5513,1,0)</f>
        <v>00007629</v>
      </c>
    </row>
    <row r="4642" spans="1:14" ht="25.5" x14ac:dyDescent="0.25">
      <c r="A4642" s="3">
        <v>4641</v>
      </c>
      <c r="B4642" s="4" t="s">
        <v>24572</v>
      </c>
      <c r="C4642" s="4" t="s">
        <v>15221</v>
      </c>
      <c r="D4642" s="10" t="s">
        <v>24336</v>
      </c>
      <c r="E4642" s="4" t="s">
        <v>15223</v>
      </c>
      <c r="F4642" s="4" t="s">
        <v>13</v>
      </c>
      <c r="G4642" s="4" t="s">
        <v>14</v>
      </c>
      <c r="H4642" s="4" t="s">
        <v>24573</v>
      </c>
      <c r="I4642" s="6">
        <v>2014896</v>
      </c>
      <c r="J4642" s="6">
        <v>161192</v>
      </c>
      <c r="K4642" s="6">
        <v>2176088</v>
      </c>
      <c r="L4642" s="14" t="s">
        <v>29546</v>
      </c>
      <c r="N4642" t="str">
        <f>VLOOKUP(B4642,[5]WIN!I$4:I$5513,1,0)</f>
        <v>00007630</v>
      </c>
    </row>
    <row r="4643" spans="1:14" ht="25.5" x14ac:dyDescent="0.25">
      <c r="A4643" s="3">
        <v>4642</v>
      </c>
      <c r="B4643" s="4" t="s">
        <v>24574</v>
      </c>
      <c r="C4643" s="4" t="s">
        <v>15221</v>
      </c>
      <c r="D4643" s="10" t="s">
        <v>24336</v>
      </c>
      <c r="E4643" s="4" t="s">
        <v>15223</v>
      </c>
      <c r="F4643" s="4" t="s">
        <v>13</v>
      </c>
      <c r="G4643" s="4" t="s">
        <v>14</v>
      </c>
      <c r="H4643" s="4" t="s">
        <v>24575</v>
      </c>
      <c r="I4643" s="6">
        <v>1651172</v>
      </c>
      <c r="J4643" s="6">
        <v>132094</v>
      </c>
      <c r="K4643" s="6">
        <v>1783266</v>
      </c>
      <c r="L4643" s="4" t="s">
        <v>29546</v>
      </c>
      <c r="M4643" t="str">
        <f>VLOOKUP(B4643,[6]Sheet5!$G$2:$G$530,1,0)</f>
        <v>00007631</v>
      </c>
      <c r="N4643" t="str">
        <f>VLOOKUP(B4643,[5]WIN!I$4:I$5513,1,0)</f>
        <v>00007631</v>
      </c>
    </row>
    <row r="4644" spans="1:14" ht="25.5" x14ac:dyDescent="0.25">
      <c r="A4644" s="3">
        <v>4643</v>
      </c>
      <c r="B4644" s="4" t="s">
        <v>24576</v>
      </c>
      <c r="C4644" s="4" t="s">
        <v>15221</v>
      </c>
      <c r="D4644" s="10" t="s">
        <v>24336</v>
      </c>
      <c r="E4644" s="4" t="s">
        <v>15223</v>
      </c>
      <c r="F4644" s="4" t="s">
        <v>13</v>
      </c>
      <c r="G4644" s="4" t="s">
        <v>14</v>
      </c>
      <c r="H4644" s="4" t="s">
        <v>24577</v>
      </c>
      <c r="I4644" s="6">
        <v>2588620</v>
      </c>
      <c r="J4644" s="6">
        <v>207090</v>
      </c>
      <c r="K4644" s="6">
        <v>2795710</v>
      </c>
      <c r="L4644" s="14" t="s">
        <v>29546</v>
      </c>
      <c r="N4644" t="str">
        <f>VLOOKUP(B4644,[5]WIN!I$4:I$5513,1,0)</f>
        <v>00007632</v>
      </c>
    </row>
    <row r="4645" spans="1:14" ht="25.5" x14ac:dyDescent="0.25">
      <c r="A4645" s="3">
        <v>4644</v>
      </c>
      <c r="B4645" s="4" t="s">
        <v>24578</v>
      </c>
      <c r="C4645" s="4" t="s">
        <v>15221</v>
      </c>
      <c r="D4645" s="10" t="s">
        <v>24336</v>
      </c>
      <c r="E4645" s="4" t="s">
        <v>15223</v>
      </c>
      <c r="F4645" s="4" t="s">
        <v>13</v>
      </c>
      <c r="G4645" s="4" t="s">
        <v>14</v>
      </c>
      <c r="H4645" s="4" t="s">
        <v>24579</v>
      </c>
      <c r="I4645" s="6">
        <v>1504310</v>
      </c>
      <c r="J4645" s="6">
        <v>120345</v>
      </c>
      <c r="K4645" s="6">
        <v>1624655</v>
      </c>
      <c r="L4645" s="4" t="s">
        <v>29546</v>
      </c>
      <c r="M4645" t="str">
        <f>VLOOKUP(B4645,[6]Sheet6!$G$2:$G$503,1,0)</f>
        <v>00007633</v>
      </c>
      <c r="N4645" t="str">
        <f>VLOOKUP(B4645,[5]WIN!I$4:I$5513,1,0)</f>
        <v>00007633</v>
      </c>
    </row>
    <row r="4646" spans="1:14" ht="25.5" x14ac:dyDescent="0.25">
      <c r="A4646" s="3">
        <v>4645</v>
      </c>
      <c r="B4646" s="4" t="s">
        <v>24580</v>
      </c>
      <c r="C4646" s="4" t="s">
        <v>15221</v>
      </c>
      <c r="D4646" s="10" t="s">
        <v>24336</v>
      </c>
      <c r="E4646" s="4" t="s">
        <v>15223</v>
      </c>
      <c r="F4646" s="4" t="s">
        <v>13</v>
      </c>
      <c r="G4646" s="4" t="s">
        <v>14</v>
      </c>
      <c r="H4646" s="4" t="s">
        <v>24581</v>
      </c>
      <c r="I4646" s="6">
        <v>1594896</v>
      </c>
      <c r="J4646" s="6">
        <v>127592</v>
      </c>
      <c r="K4646" s="6">
        <v>1722488</v>
      </c>
      <c r="L4646" s="14" t="s">
        <v>29546</v>
      </c>
      <c r="N4646" t="str">
        <f>VLOOKUP(B4646,[5]WIN!I$4:I$5513,1,0)</f>
        <v>00007634</v>
      </c>
    </row>
    <row r="4647" spans="1:14" ht="25.5" x14ac:dyDescent="0.25">
      <c r="A4647" s="3">
        <v>4646</v>
      </c>
      <c r="B4647" s="4" t="s">
        <v>24582</v>
      </c>
      <c r="C4647" s="4" t="s">
        <v>15221</v>
      </c>
      <c r="D4647" s="10" t="s">
        <v>24336</v>
      </c>
      <c r="E4647" s="4" t="s">
        <v>15223</v>
      </c>
      <c r="F4647" s="4" t="s">
        <v>13</v>
      </c>
      <c r="G4647" s="4" t="s">
        <v>14</v>
      </c>
      <c r="H4647" s="4" t="s">
        <v>24583</v>
      </c>
      <c r="I4647" s="6">
        <v>1280586</v>
      </c>
      <c r="J4647" s="6">
        <v>102447</v>
      </c>
      <c r="K4647" s="6">
        <v>1383033</v>
      </c>
      <c r="L4647" s="4" t="s">
        <v>29546</v>
      </c>
      <c r="M4647" t="str">
        <f>VLOOKUP(B4647,[6]Sheet5!$G$2:$G$530,1,0)</f>
        <v>00007635</v>
      </c>
      <c r="N4647" t="str">
        <f>VLOOKUP(B4647,[5]WIN!I$4:I$5513,1,0)</f>
        <v>00007635</v>
      </c>
    </row>
    <row r="4648" spans="1:14" ht="25.5" x14ac:dyDescent="0.25">
      <c r="A4648" s="3">
        <v>4647</v>
      </c>
      <c r="B4648" s="4" t="s">
        <v>24584</v>
      </c>
      <c r="C4648" s="4" t="s">
        <v>15221</v>
      </c>
      <c r="D4648" s="10" t="s">
        <v>24336</v>
      </c>
      <c r="E4648" s="4" t="s">
        <v>15223</v>
      </c>
      <c r="F4648" s="4" t="s">
        <v>13</v>
      </c>
      <c r="G4648" s="4" t="s">
        <v>14</v>
      </c>
      <c r="H4648" s="4" t="s">
        <v>24585</v>
      </c>
      <c r="I4648" s="6">
        <v>1441172</v>
      </c>
      <c r="J4648" s="6">
        <v>115294</v>
      </c>
      <c r="K4648" s="6">
        <v>1556466</v>
      </c>
      <c r="L4648" s="4" t="s">
        <v>29546</v>
      </c>
      <c r="M4648" t="str">
        <f>VLOOKUP(B4648,[6]Sheet5!$G$2:$G$530,1,0)</f>
        <v>00007636</v>
      </c>
      <c r="N4648" t="str">
        <f>VLOOKUP(B4648,[5]WIN!I$4:I$5513,1,0)</f>
        <v>00007636</v>
      </c>
    </row>
    <row r="4649" spans="1:14" ht="25.5" x14ac:dyDescent="0.25">
      <c r="A4649" s="3">
        <v>4648</v>
      </c>
      <c r="B4649" s="4" t="s">
        <v>24586</v>
      </c>
      <c r="C4649" s="4" t="s">
        <v>15221</v>
      </c>
      <c r="D4649" s="10" t="s">
        <v>24336</v>
      </c>
      <c r="E4649" s="4" t="s">
        <v>15223</v>
      </c>
      <c r="F4649" s="4" t="s">
        <v>13</v>
      </c>
      <c r="G4649" s="4" t="s">
        <v>14</v>
      </c>
      <c r="H4649" s="4" t="s">
        <v>24587</v>
      </c>
      <c r="I4649" s="6">
        <v>726494</v>
      </c>
      <c r="J4649" s="6">
        <v>58120</v>
      </c>
      <c r="K4649" s="6">
        <v>784614</v>
      </c>
      <c r="L4649" s="4" t="s">
        <v>29546</v>
      </c>
      <c r="M4649" t="str">
        <f>VLOOKUP(B4649,[6]Sheet3!$G$3:$G$545,1,0)</f>
        <v>00007637</v>
      </c>
      <c r="N4649" t="str">
        <f>VLOOKUP(B4649,[5]WIN!I$4:I$5513,1,0)</f>
        <v>00007637</v>
      </c>
    </row>
    <row r="4650" spans="1:14" ht="25.5" x14ac:dyDescent="0.25">
      <c r="A4650" s="3">
        <v>4649</v>
      </c>
      <c r="B4650" s="4" t="s">
        <v>24588</v>
      </c>
      <c r="C4650" s="4" t="s">
        <v>15221</v>
      </c>
      <c r="D4650" s="10" t="s">
        <v>24336</v>
      </c>
      <c r="E4650" s="4" t="s">
        <v>15223</v>
      </c>
      <c r="F4650" s="4" t="s">
        <v>13</v>
      </c>
      <c r="G4650" s="4" t="s">
        <v>14</v>
      </c>
      <c r="H4650" s="4" t="s">
        <v>24589</v>
      </c>
      <c r="I4650" s="6">
        <v>1535076</v>
      </c>
      <c r="J4650" s="6">
        <v>122806</v>
      </c>
      <c r="K4650" s="6">
        <v>1657882</v>
      </c>
      <c r="L4650" s="4" t="s">
        <v>29546</v>
      </c>
      <c r="M4650" t="str">
        <f>VLOOKUP(B4650,[6]Sheet3!$G$3:$G$545,1,0)</f>
        <v>00007638</v>
      </c>
      <c r="N4650" t="str">
        <f>VLOOKUP(B4650,[5]WIN!I$4:I$5513,1,0)</f>
        <v>00007638</v>
      </c>
    </row>
    <row r="4651" spans="1:14" ht="25.5" x14ac:dyDescent="0.25">
      <c r="A4651" s="3">
        <v>4650</v>
      </c>
      <c r="B4651" s="4" t="s">
        <v>24590</v>
      </c>
      <c r="C4651" s="4" t="s">
        <v>15221</v>
      </c>
      <c r="D4651" s="10" t="s">
        <v>24336</v>
      </c>
      <c r="E4651" s="4" t="s">
        <v>15223</v>
      </c>
      <c r="F4651" s="4" t="s">
        <v>13</v>
      </c>
      <c r="G4651" s="4" t="s">
        <v>14</v>
      </c>
      <c r="H4651" s="4" t="s">
        <v>24591</v>
      </c>
      <c r="I4651" s="6">
        <v>1331465</v>
      </c>
      <c r="J4651" s="6">
        <v>106517</v>
      </c>
      <c r="K4651" s="6">
        <v>1437982</v>
      </c>
      <c r="L4651" s="4" t="s">
        <v>29546</v>
      </c>
      <c r="M4651" t="str">
        <f>VLOOKUP(B4651,[6]Sheet3!$G$3:$G$545,1,0)</f>
        <v>00007639</v>
      </c>
      <c r="N4651" t="str">
        <f>VLOOKUP(B4651,[5]WIN!I$4:I$5513,1,0)</f>
        <v>00007639</v>
      </c>
    </row>
    <row r="4652" spans="1:14" ht="25.5" x14ac:dyDescent="0.25">
      <c r="A4652" s="3">
        <v>4651</v>
      </c>
      <c r="B4652" s="4" t="s">
        <v>24592</v>
      </c>
      <c r="C4652" s="4" t="s">
        <v>15221</v>
      </c>
      <c r="D4652" s="10" t="s">
        <v>24336</v>
      </c>
      <c r="E4652" s="4" t="s">
        <v>15223</v>
      </c>
      <c r="F4652" s="4" t="s">
        <v>13</v>
      </c>
      <c r="G4652" s="4" t="s">
        <v>14</v>
      </c>
      <c r="H4652" s="4" t="s">
        <v>24593</v>
      </c>
      <c r="I4652" s="6">
        <v>894523</v>
      </c>
      <c r="J4652" s="6">
        <v>71562</v>
      </c>
      <c r="K4652" s="6">
        <v>966085</v>
      </c>
      <c r="L4652" s="13" t="s">
        <v>29546</v>
      </c>
      <c r="N4652" t="str">
        <f>VLOOKUP(B4652,[5]WIN!I$4:I$5513,1,0)</f>
        <v>00007640</v>
      </c>
    </row>
    <row r="4653" spans="1:14" ht="25.5" x14ac:dyDescent="0.25">
      <c r="A4653" s="3">
        <v>4652</v>
      </c>
      <c r="B4653" s="4" t="s">
        <v>24594</v>
      </c>
      <c r="C4653" s="4" t="s">
        <v>15221</v>
      </c>
      <c r="D4653" s="10" t="s">
        <v>24336</v>
      </c>
      <c r="E4653" s="4" t="s">
        <v>15223</v>
      </c>
      <c r="F4653" s="4" t="s">
        <v>13</v>
      </c>
      <c r="G4653" s="4" t="s">
        <v>14</v>
      </c>
      <c r="H4653" s="4" t="s">
        <v>24595</v>
      </c>
      <c r="I4653" s="6">
        <v>1852770</v>
      </c>
      <c r="J4653" s="6">
        <v>148222</v>
      </c>
      <c r="K4653" s="6">
        <v>2000992</v>
      </c>
      <c r="L4653" s="4" t="s">
        <v>29546</v>
      </c>
      <c r="M4653" t="str">
        <f>VLOOKUP(B4653,[6]Sheet3!$G$3:$G$545,1,0)</f>
        <v>00007641</v>
      </c>
      <c r="N4653" t="str">
        <f>VLOOKUP(B4653,[5]WIN!I$4:I$5513,1,0)</f>
        <v>00007641</v>
      </c>
    </row>
    <row r="4654" spans="1:14" ht="25.5" x14ac:dyDescent="0.25">
      <c r="A4654" s="3">
        <v>4653</v>
      </c>
      <c r="B4654" s="4" t="s">
        <v>24596</v>
      </c>
      <c r="C4654" s="4" t="s">
        <v>15221</v>
      </c>
      <c r="D4654" s="10" t="s">
        <v>24336</v>
      </c>
      <c r="E4654" s="4" t="s">
        <v>15223</v>
      </c>
      <c r="F4654" s="4" t="s">
        <v>13</v>
      </c>
      <c r="G4654" s="4" t="s">
        <v>14</v>
      </c>
      <c r="H4654" s="4" t="s">
        <v>24597</v>
      </c>
      <c r="I4654" s="6">
        <v>1703940</v>
      </c>
      <c r="J4654" s="6">
        <v>136315</v>
      </c>
      <c r="K4654" s="6">
        <v>1840255</v>
      </c>
      <c r="L4654" s="4" t="s">
        <v>29546</v>
      </c>
      <c r="M4654" t="str">
        <f>VLOOKUP(B4654,[6]Sheet5!$G$2:$G$530,1,0)</f>
        <v>00007642</v>
      </c>
      <c r="N4654" t="str">
        <f>VLOOKUP(B4654,[5]WIN!I$4:I$5513,1,0)</f>
        <v>00007642</v>
      </c>
    </row>
    <row r="4655" spans="1:14" ht="25.5" x14ac:dyDescent="0.25">
      <c r="A4655" s="3">
        <v>4654</v>
      </c>
      <c r="B4655" s="4" t="s">
        <v>24598</v>
      </c>
      <c r="C4655" s="4" t="s">
        <v>15221</v>
      </c>
      <c r="D4655" s="10" t="s">
        <v>24336</v>
      </c>
      <c r="E4655" s="4" t="s">
        <v>15223</v>
      </c>
      <c r="F4655" s="4" t="s">
        <v>13</v>
      </c>
      <c r="G4655" s="4" t="s">
        <v>14</v>
      </c>
      <c r="H4655" s="4" t="s">
        <v>24599</v>
      </c>
      <c r="I4655" s="6">
        <v>1622770</v>
      </c>
      <c r="J4655" s="6">
        <v>129822</v>
      </c>
      <c r="K4655" s="6">
        <v>1752592</v>
      </c>
      <c r="L4655" s="4" t="s">
        <v>29546</v>
      </c>
      <c r="M4655" t="str">
        <f>VLOOKUP(B4655,[6]Sheet3!$G$3:$G$545,1,0)</f>
        <v>00007643</v>
      </c>
      <c r="N4655" t="str">
        <f>VLOOKUP(B4655,[5]WIN!I$4:I$5513,1,0)</f>
        <v>00007643</v>
      </c>
    </row>
    <row r="4656" spans="1:14" ht="25.5" x14ac:dyDescent="0.25">
      <c r="A4656" s="3">
        <v>4655</v>
      </c>
      <c r="B4656" s="4" t="s">
        <v>24600</v>
      </c>
      <c r="C4656" s="4" t="s">
        <v>15221</v>
      </c>
      <c r="D4656" s="10" t="s">
        <v>24336</v>
      </c>
      <c r="E4656" s="4" t="s">
        <v>15223</v>
      </c>
      <c r="F4656" s="4" t="s">
        <v>13</v>
      </c>
      <c r="G4656" s="4" t="s">
        <v>14</v>
      </c>
      <c r="H4656" s="4" t="s">
        <v>24601</v>
      </c>
      <c r="I4656" s="6">
        <v>2344270</v>
      </c>
      <c r="J4656" s="6">
        <v>187542</v>
      </c>
      <c r="K4656" s="6">
        <v>2531812</v>
      </c>
      <c r="L4656" s="4" t="s">
        <v>29546</v>
      </c>
      <c r="M4656" t="str">
        <f>VLOOKUP(B4656,[6]Sheet3!$G$3:$G$545,1,0)</f>
        <v>00007644</v>
      </c>
      <c r="N4656" t="str">
        <f>VLOOKUP(B4656,[5]WIN!I$4:I$5513,1,0)</f>
        <v>00007644</v>
      </c>
    </row>
    <row r="4657" spans="1:14" ht="25.5" x14ac:dyDescent="0.25">
      <c r="A4657" s="3">
        <v>4656</v>
      </c>
      <c r="B4657" s="4" t="s">
        <v>24602</v>
      </c>
      <c r="C4657" s="4" t="s">
        <v>15221</v>
      </c>
      <c r="D4657" s="10" t="s">
        <v>24336</v>
      </c>
      <c r="E4657" s="4" t="s">
        <v>15223</v>
      </c>
      <c r="F4657" s="4" t="s">
        <v>13</v>
      </c>
      <c r="G4657" s="4" t="s">
        <v>14</v>
      </c>
      <c r="H4657" s="4" t="s">
        <v>24603</v>
      </c>
      <c r="I4657" s="6">
        <v>994561</v>
      </c>
      <c r="J4657" s="6">
        <v>79565</v>
      </c>
      <c r="K4657" s="6">
        <v>1074126</v>
      </c>
      <c r="L4657" s="14" t="s">
        <v>29546</v>
      </c>
      <c r="N4657" t="str">
        <f>VLOOKUP(B4657,[5]WIN!I$4:I$5513,1,0)</f>
        <v>00007645</v>
      </c>
    </row>
    <row r="4658" spans="1:14" ht="25.5" x14ac:dyDescent="0.25">
      <c r="A4658" s="3">
        <v>4657</v>
      </c>
      <c r="B4658" s="4" t="s">
        <v>24604</v>
      </c>
      <c r="C4658" s="4" t="s">
        <v>15221</v>
      </c>
      <c r="D4658" s="10" t="s">
        <v>24336</v>
      </c>
      <c r="E4658" s="4" t="s">
        <v>15223</v>
      </c>
      <c r="F4658" s="4" t="s">
        <v>13</v>
      </c>
      <c r="G4658" s="4" t="s">
        <v>14</v>
      </c>
      <c r="H4658" s="4" t="s">
        <v>24605</v>
      </c>
      <c r="I4658" s="6">
        <v>1041385</v>
      </c>
      <c r="J4658" s="6">
        <v>83311</v>
      </c>
      <c r="K4658" s="6">
        <v>1124696</v>
      </c>
      <c r="L4658" s="14" t="s">
        <v>29546</v>
      </c>
      <c r="N4658" t="str">
        <f>VLOOKUP(B4658,[5]WIN!I$4:I$5513,1,0)</f>
        <v>00007646</v>
      </c>
    </row>
    <row r="4659" spans="1:14" ht="25.5" x14ac:dyDescent="0.25">
      <c r="A4659" s="3">
        <v>4658</v>
      </c>
      <c r="B4659" s="4" t="s">
        <v>24606</v>
      </c>
      <c r="C4659" s="4" t="s">
        <v>15221</v>
      </c>
      <c r="D4659" s="10" t="s">
        <v>24336</v>
      </c>
      <c r="E4659" s="4" t="s">
        <v>15223</v>
      </c>
      <c r="F4659" s="4" t="s">
        <v>13</v>
      </c>
      <c r="G4659" s="4" t="s">
        <v>14</v>
      </c>
      <c r="H4659" s="4" t="s">
        <v>24607</v>
      </c>
      <c r="I4659" s="6">
        <v>2067000</v>
      </c>
      <c r="J4659" s="6">
        <v>165360</v>
      </c>
      <c r="K4659" s="6">
        <v>2232360</v>
      </c>
      <c r="L4659" s="4" t="s">
        <v>29546</v>
      </c>
      <c r="M4659" t="str">
        <f>VLOOKUP(B4659,[6]Sheet6!$G$2:$G$503,1,0)</f>
        <v>00007647</v>
      </c>
      <c r="N4659" t="str">
        <f>VLOOKUP(B4659,[5]WIN!I$4:I$5513,1,0)</f>
        <v>00007647</v>
      </c>
    </row>
    <row r="4660" spans="1:14" ht="25.5" x14ac:dyDescent="0.25">
      <c r="A4660" s="3">
        <v>4659</v>
      </c>
      <c r="B4660" s="4" t="s">
        <v>24608</v>
      </c>
      <c r="C4660" s="4" t="s">
        <v>15221</v>
      </c>
      <c r="D4660" s="10" t="s">
        <v>24336</v>
      </c>
      <c r="E4660" s="4" t="s">
        <v>15223</v>
      </c>
      <c r="F4660" s="4" t="s">
        <v>13</v>
      </c>
      <c r="G4660" s="4" t="s">
        <v>14</v>
      </c>
      <c r="H4660" s="4" t="s">
        <v>24609</v>
      </c>
      <c r="I4660" s="6">
        <v>1332690</v>
      </c>
      <c r="J4660" s="6">
        <v>106615</v>
      </c>
      <c r="K4660" s="6">
        <v>1439305</v>
      </c>
      <c r="L4660" s="14" t="s">
        <v>29546</v>
      </c>
      <c r="N4660" t="str">
        <f>VLOOKUP(B4660,[5]WIN!I$4:I$5513,1,0)</f>
        <v>00007648</v>
      </c>
    </row>
    <row r="4661" spans="1:14" ht="25.5" x14ac:dyDescent="0.25">
      <c r="A4661" s="3">
        <v>4660</v>
      </c>
      <c r="B4661" s="4" t="s">
        <v>24610</v>
      </c>
      <c r="C4661" s="4" t="s">
        <v>15221</v>
      </c>
      <c r="D4661" s="10" t="s">
        <v>24336</v>
      </c>
      <c r="E4661" s="4" t="s">
        <v>15223</v>
      </c>
      <c r="F4661" s="4" t="s">
        <v>13</v>
      </c>
      <c r="G4661" s="4" t="s">
        <v>14</v>
      </c>
      <c r="H4661" s="4" t="s">
        <v>24611</v>
      </c>
      <c r="I4661" s="6">
        <v>2672045</v>
      </c>
      <c r="J4661" s="6">
        <v>213764</v>
      </c>
      <c r="K4661" s="6">
        <v>2885809</v>
      </c>
      <c r="L4661" s="4" t="s">
        <v>29546</v>
      </c>
      <c r="M4661" t="str">
        <f>VLOOKUP(B4661,[6]Sheet6!$G$2:$G$503,1,0)</f>
        <v>00007649</v>
      </c>
      <c r="N4661" t="str">
        <f>VLOOKUP(B4661,[5]WIN!I$4:I$5513,1,0)</f>
        <v>00007649</v>
      </c>
    </row>
    <row r="4662" spans="1:14" ht="25.5" x14ac:dyDescent="0.25">
      <c r="A4662" s="3">
        <v>4661</v>
      </c>
      <c r="B4662" s="4" t="s">
        <v>24612</v>
      </c>
      <c r="C4662" s="4" t="s">
        <v>15221</v>
      </c>
      <c r="D4662" s="10" t="s">
        <v>24336</v>
      </c>
      <c r="E4662" s="4" t="s">
        <v>15223</v>
      </c>
      <c r="F4662" s="4" t="s">
        <v>13</v>
      </c>
      <c r="G4662" s="4" t="s">
        <v>14</v>
      </c>
      <c r="H4662" s="4" t="s">
        <v>24613</v>
      </c>
      <c r="I4662" s="6">
        <v>980000</v>
      </c>
      <c r="J4662" s="6">
        <v>78400</v>
      </c>
      <c r="K4662" s="6">
        <v>1058400</v>
      </c>
      <c r="L4662" s="4" t="s">
        <v>29546</v>
      </c>
      <c r="M4662" t="str">
        <f>VLOOKUP(B4662,[6]Sheet6!$G$2:$G$503,1,0)</f>
        <v>00007650</v>
      </c>
      <c r="N4662" t="str">
        <f>VLOOKUP(B4662,[5]WIN!I$4:I$5513,1,0)</f>
        <v>00007650</v>
      </c>
    </row>
    <row r="4663" spans="1:14" ht="25.5" x14ac:dyDescent="0.25">
      <c r="A4663" s="3">
        <v>4662</v>
      </c>
      <c r="B4663" s="4" t="s">
        <v>24614</v>
      </c>
      <c r="C4663" s="4" t="s">
        <v>15221</v>
      </c>
      <c r="D4663" s="10" t="s">
        <v>24336</v>
      </c>
      <c r="E4663" s="4" t="s">
        <v>15223</v>
      </c>
      <c r="F4663" s="4" t="s">
        <v>13</v>
      </c>
      <c r="G4663" s="4" t="s">
        <v>14</v>
      </c>
      <c r="H4663" s="4" t="s">
        <v>24615</v>
      </c>
      <c r="I4663" s="6">
        <v>1664896</v>
      </c>
      <c r="J4663" s="6">
        <v>133192</v>
      </c>
      <c r="K4663" s="6">
        <v>1798088</v>
      </c>
      <c r="L4663" s="13" t="s">
        <v>29546</v>
      </c>
      <c r="N4663" t="str">
        <f>VLOOKUP(B4663,[5]WIN!I$4:I$5513,1,0)</f>
        <v>00007651</v>
      </c>
    </row>
    <row r="4664" spans="1:14" ht="25.5" x14ac:dyDescent="0.25">
      <c r="A4664" s="3">
        <v>4663</v>
      </c>
      <c r="B4664" s="4" t="s">
        <v>24616</v>
      </c>
      <c r="C4664" s="4" t="s">
        <v>15221</v>
      </c>
      <c r="D4664" s="10" t="s">
        <v>24336</v>
      </c>
      <c r="E4664" s="4" t="s">
        <v>15223</v>
      </c>
      <c r="F4664" s="4" t="s">
        <v>13</v>
      </c>
      <c r="G4664" s="4" t="s">
        <v>14</v>
      </c>
      <c r="H4664" s="4" t="s">
        <v>24617</v>
      </c>
      <c r="I4664" s="6">
        <v>3598625</v>
      </c>
      <c r="J4664" s="6">
        <v>287890</v>
      </c>
      <c r="K4664" s="6">
        <v>3886515</v>
      </c>
      <c r="L4664" s="13" t="s">
        <v>29546</v>
      </c>
      <c r="N4664" t="str">
        <f>VLOOKUP(B4664,[5]WIN!I$4:I$5513,1,0)</f>
        <v>00007652</v>
      </c>
    </row>
    <row r="4665" spans="1:14" ht="25.5" x14ac:dyDescent="0.25">
      <c r="A4665" s="3">
        <v>4664</v>
      </c>
      <c r="B4665" s="4" t="s">
        <v>24618</v>
      </c>
      <c r="C4665" s="4" t="s">
        <v>15221</v>
      </c>
      <c r="D4665" s="10" t="s">
        <v>24336</v>
      </c>
      <c r="E4665" s="4" t="s">
        <v>15223</v>
      </c>
      <c r="F4665" s="4" t="s">
        <v>13</v>
      </c>
      <c r="G4665" s="4" t="s">
        <v>14</v>
      </c>
      <c r="H4665" s="4" t="s">
        <v>24619</v>
      </c>
      <c r="I4665" s="6">
        <v>1287448</v>
      </c>
      <c r="J4665" s="6">
        <v>102996</v>
      </c>
      <c r="K4665" s="6">
        <v>1390444</v>
      </c>
      <c r="L4665" s="14" t="s">
        <v>29546</v>
      </c>
      <c r="N4665" t="str">
        <f>VLOOKUP(B4665,[5]WIN!I$4:I$5513,1,0)</f>
        <v>00007653</v>
      </c>
    </row>
    <row r="4666" spans="1:14" ht="25.5" x14ac:dyDescent="0.25">
      <c r="A4666" s="3">
        <v>4665</v>
      </c>
      <c r="B4666" s="4" t="s">
        <v>24620</v>
      </c>
      <c r="C4666" s="4" t="s">
        <v>15221</v>
      </c>
      <c r="D4666" s="10" t="s">
        <v>24336</v>
      </c>
      <c r="E4666" s="4" t="s">
        <v>15223</v>
      </c>
      <c r="F4666" s="4" t="s">
        <v>13</v>
      </c>
      <c r="G4666" s="4" t="s">
        <v>14</v>
      </c>
      <c r="H4666" s="4" t="s">
        <v>24621</v>
      </c>
      <c r="I4666" s="6">
        <v>790586</v>
      </c>
      <c r="J4666" s="6">
        <v>63247</v>
      </c>
      <c r="K4666" s="6">
        <v>853833</v>
      </c>
      <c r="L4666" s="4" t="s">
        <v>29546</v>
      </c>
      <c r="M4666" t="str">
        <f>VLOOKUP(B4666,[6]Sheet3!$G$3:$G$545,1,0)</f>
        <v>00007654</v>
      </c>
      <c r="N4666" t="str">
        <f>VLOOKUP(B4666,[5]WIN!I$4:I$5513,1,0)</f>
        <v>00007654</v>
      </c>
    </row>
    <row r="4667" spans="1:14" ht="25.5" x14ac:dyDescent="0.25">
      <c r="A4667" s="3">
        <v>4666</v>
      </c>
      <c r="B4667" s="4" t="s">
        <v>24622</v>
      </c>
      <c r="C4667" s="4" t="s">
        <v>15221</v>
      </c>
      <c r="D4667" s="10" t="s">
        <v>24336</v>
      </c>
      <c r="E4667" s="4" t="s">
        <v>15223</v>
      </c>
      <c r="F4667" s="4" t="s">
        <v>13</v>
      </c>
      <c r="G4667" s="4" t="s">
        <v>14</v>
      </c>
      <c r="H4667" s="4" t="s">
        <v>24623</v>
      </c>
      <c r="I4667" s="6">
        <v>1784310</v>
      </c>
      <c r="J4667" s="6">
        <v>142745</v>
      </c>
      <c r="K4667" s="6">
        <v>1927055</v>
      </c>
      <c r="L4667" s="4" t="s">
        <v>29546</v>
      </c>
      <c r="M4667" t="str">
        <f>VLOOKUP(B4667,[6]Sheet5!$G$2:$G$530,1,0)</f>
        <v>00007655</v>
      </c>
      <c r="N4667" t="str">
        <f>VLOOKUP(B4667,[5]WIN!I$4:I$5513,1,0)</f>
        <v>00007655</v>
      </c>
    </row>
    <row r="4668" spans="1:14" ht="25.5" x14ac:dyDescent="0.25">
      <c r="A4668" s="3">
        <v>4667</v>
      </c>
      <c r="B4668" s="4" t="s">
        <v>24624</v>
      </c>
      <c r="C4668" s="4" t="s">
        <v>15221</v>
      </c>
      <c r="D4668" s="10" t="s">
        <v>24336</v>
      </c>
      <c r="E4668" s="4" t="s">
        <v>15223</v>
      </c>
      <c r="F4668" s="4" t="s">
        <v>13</v>
      </c>
      <c r="G4668" s="4" t="s">
        <v>14</v>
      </c>
      <c r="H4668" s="4" t="s">
        <v>24625</v>
      </c>
      <c r="I4668" s="6">
        <v>1441172</v>
      </c>
      <c r="J4668" s="6">
        <v>115294</v>
      </c>
      <c r="K4668" s="6">
        <v>1556466</v>
      </c>
      <c r="L4668" s="4" t="s">
        <v>29546</v>
      </c>
      <c r="M4668" t="str">
        <f>VLOOKUP(B4668,[6]Sheet5!$G$2:$G$530,1,0)</f>
        <v>00007656</v>
      </c>
      <c r="N4668" t="str">
        <f>VLOOKUP(B4668,[5]WIN!I$4:I$5513,1,0)</f>
        <v>00007656</v>
      </c>
    </row>
    <row r="4669" spans="1:14" ht="25.5" x14ac:dyDescent="0.25">
      <c r="A4669" s="3">
        <v>4668</v>
      </c>
      <c r="B4669" s="4" t="s">
        <v>24626</v>
      </c>
      <c r="C4669" s="4" t="s">
        <v>15221</v>
      </c>
      <c r="D4669" s="10" t="s">
        <v>24336</v>
      </c>
      <c r="E4669" s="4" t="s">
        <v>15223</v>
      </c>
      <c r="F4669" s="4" t="s">
        <v>13</v>
      </c>
      <c r="G4669" s="4" t="s">
        <v>14</v>
      </c>
      <c r="H4669" s="4" t="s">
        <v>24627</v>
      </c>
      <c r="I4669" s="6">
        <v>2078034</v>
      </c>
      <c r="J4669" s="6">
        <v>166243</v>
      </c>
      <c r="K4669" s="6">
        <v>2244277</v>
      </c>
      <c r="L4669" s="4" t="s">
        <v>29546</v>
      </c>
      <c r="M4669" t="str">
        <f>VLOOKUP(B4669,[6]Sheet5!$G$2:$G$530,1,0)</f>
        <v>00007657</v>
      </c>
      <c r="N4669" t="str">
        <f>VLOOKUP(B4669,[5]WIN!I$4:I$5513,1,0)</f>
        <v>00007657</v>
      </c>
    </row>
    <row r="4670" spans="1:14" ht="25.5" x14ac:dyDescent="0.25">
      <c r="A4670" s="3">
        <v>4669</v>
      </c>
      <c r="B4670" s="4" t="s">
        <v>24628</v>
      </c>
      <c r="C4670" s="4" t="s">
        <v>15221</v>
      </c>
      <c r="D4670" s="10" t="s">
        <v>24336</v>
      </c>
      <c r="E4670" s="4" t="s">
        <v>15223</v>
      </c>
      <c r="F4670" s="4" t="s">
        <v>13</v>
      </c>
      <c r="G4670" s="4" t="s">
        <v>14</v>
      </c>
      <c r="H4670" s="4" t="s">
        <v>24629</v>
      </c>
      <c r="I4670" s="6">
        <v>1938034</v>
      </c>
      <c r="J4670" s="6">
        <v>155043</v>
      </c>
      <c r="K4670" s="6">
        <v>2093077</v>
      </c>
      <c r="L4670" s="4" t="s">
        <v>29546</v>
      </c>
      <c r="M4670" t="str">
        <f>VLOOKUP(B4670,[6]Sheet6!$G$2:$G$503,1,0)</f>
        <v>00007658</v>
      </c>
      <c r="N4670" t="str">
        <f>VLOOKUP(B4670,[5]WIN!I$4:I$5513,1,0)</f>
        <v>00007658</v>
      </c>
    </row>
    <row r="4671" spans="1:14" ht="25.5" x14ac:dyDescent="0.25">
      <c r="A4671" s="3">
        <v>4670</v>
      </c>
      <c r="B4671" s="4" t="s">
        <v>24630</v>
      </c>
      <c r="C4671" s="4" t="s">
        <v>15221</v>
      </c>
      <c r="D4671" s="10" t="s">
        <v>24336</v>
      </c>
      <c r="E4671" s="4" t="s">
        <v>15223</v>
      </c>
      <c r="F4671" s="4" t="s">
        <v>13</v>
      </c>
      <c r="G4671" s="4" t="s">
        <v>14</v>
      </c>
      <c r="H4671" s="4" t="s">
        <v>24631</v>
      </c>
      <c r="I4671" s="6">
        <v>783724</v>
      </c>
      <c r="J4671" s="6">
        <v>62698</v>
      </c>
      <c r="K4671" s="6">
        <v>846422</v>
      </c>
      <c r="L4671" s="14" t="s">
        <v>29546</v>
      </c>
      <c r="N4671" t="str">
        <f>VLOOKUP(B4671,[5]WIN!I$4:I$5513,1,0)</f>
        <v>00007659</v>
      </c>
    </row>
    <row r="4672" spans="1:14" ht="25.5" x14ac:dyDescent="0.25">
      <c r="A4672" s="3">
        <v>4671</v>
      </c>
      <c r="B4672" s="4" t="s">
        <v>24632</v>
      </c>
      <c r="C4672" s="4" t="s">
        <v>15221</v>
      </c>
      <c r="D4672" s="10" t="s">
        <v>24336</v>
      </c>
      <c r="E4672" s="4" t="s">
        <v>15223</v>
      </c>
      <c r="F4672" s="4" t="s">
        <v>13</v>
      </c>
      <c r="G4672" s="4" t="s">
        <v>14</v>
      </c>
      <c r="H4672" s="4" t="s">
        <v>24633</v>
      </c>
      <c r="I4672" s="6">
        <v>2014896</v>
      </c>
      <c r="J4672" s="6">
        <v>161192</v>
      </c>
      <c r="K4672" s="6">
        <v>2176088</v>
      </c>
      <c r="L4672" s="14" t="s">
        <v>29546</v>
      </c>
      <c r="N4672" t="str">
        <f>VLOOKUP(B4672,[5]WIN!I$4:I$5513,1,0)</f>
        <v>00007660</v>
      </c>
    </row>
    <row r="4673" spans="1:14" ht="25.5" x14ac:dyDescent="0.25">
      <c r="A4673" s="3">
        <v>4672</v>
      </c>
      <c r="B4673" s="4" t="s">
        <v>24634</v>
      </c>
      <c r="C4673" s="4" t="s">
        <v>15221</v>
      </c>
      <c r="D4673" s="10" t="s">
        <v>24336</v>
      </c>
      <c r="E4673" s="4" t="s">
        <v>15223</v>
      </c>
      <c r="F4673" s="4" t="s">
        <v>13</v>
      </c>
      <c r="G4673" s="4" t="s">
        <v>14</v>
      </c>
      <c r="H4673" s="4" t="s">
        <v>24635</v>
      </c>
      <c r="I4673" s="6">
        <v>1721172</v>
      </c>
      <c r="J4673" s="6">
        <v>137694</v>
      </c>
      <c r="K4673" s="6">
        <v>1858866</v>
      </c>
      <c r="L4673" s="4" t="s">
        <v>29546</v>
      </c>
      <c r="M4673" t="str">
        <f>VLOOKUP(B4673,[6]Sheet5!$G$2:$G$530,1,0)</f>
        <v>00007661</v>
      </c>
      <c r="N4673" t="str">
        <f>VLOOKUP(B4673,[5]WIN!I$4:I$5513,1,0)</f>
        <v>00007661</v>
      </c>
    </row>
    <row r="4674" spans="1:14" ht="25.5" x14ac:dyDescent="0.25">
      <c r="A4674" s="3">
        <v>4673</v>
      </c>
      <c r="B4674" s="4" t="s">
        <v>24636</v>
      </c>
      <c r="C4674" s="4" t="s">
        <v>15221</v>
      </c>
      <c r="D4674" s="10" t="s">
        <v>24336</v>
      </c>
      <c r="E4674" s="4" t="s">
        <v>15223</v>
      </c>
      <c r="F4674" s="4" t="s">
        <v>13</v>
      </c>
      <c r="G4674" s="4" t="s">
        <v>14</v>
      </c>
      <c r="H4674" s="4" t="s">
        <v>24637</v>
      </c>
      <c r="I4674" s="6">
        <v>1560586</v>
      </c>
      <c r="J4674" s="6">
        <v>124847</v>
      </c>
      <c r="K4674" s="6">
        <v>1685433</v>
      </c>
      <c r="L4674" s="4" t="s">
        <v>29546</v>
      </c>
      <c r="M4674" t="str">
        <f>VLOOKUP(B4674,[6]Sheet6!$G$2:$G$503,1,0)</f>
        <v>00007662</v>
      </c>
      <c r="N4674" t="str">
        <f>VLOOKUP(B4674,[5]WIN!I$4:I$5513,1,0)</f>
        <v>00007662</v>
      </c>
    </row>
    <row r="4675" spans="1:14" ht="25.5" x14ac:dyDescent="0.25">
      <c r="A4675" s="3">
        <v>4674</v>
      </c>
      <c r="B4675" s="4" t="s">
        <v>24638</v>
      </c>
      <c r="C4675" s="4" t="s">
        <v>15221</v>
      </c>
      <c r="D4675" s="10" t="s">
        <v>24336</v>
      </c>
      <c r="E4675" s="4" t="s">
        <v>15223</v>
      </c>
      <c r="F4675" s="4" t="s">
        <v>13</v>
      </c>
      <c r="G4675" s="4" t="s">
        <v>14</v>
      </c>
      <c r="H4675" s="4" t="s">
        <v>24639</v>
      </c>
      <c r="I4675" s="6">
        <v>1371172</v>
      </c>
      <c r="J4675" s="6">
        <v>109694</v>
      </c>
      <c r="K4675" s="6">
        <v>1480866</v>
      </c>
      <c r="L4675" s="4" t="s">
        <v>29546</v>
      </c>
      <c r="M4675" t="str">
        <f>VLOOKUP(B4675,[6]Sheet5!$G$2:$G$530,1,0)</f>
        <v>00007663</v>
      </c>
      <c r="N4675" t="str">
        <f>VLOOKUP(B4675,[5]WIN!I$4:I$5513,1,0)</f>
        <v>00007663</v>
      </c>
    </row>
    <row r="4676" spans="1:14" ht="25.5" x14ac:dyDescent="0.25">
      <c r="A4676" s="3">
        <v>4675</v>
      </c>
      <c r="B4676" s="4" t="s">
        <v>24640</v>
      </c>
      <c r="C4676" s="4" t="s">
        <v>15221</v>
      </c>
      <c r="D4676" s="10" t="s">
        <v>24336</v>
      </c>
      <c r="E4676" s="4" t="s">
        <v>15223</v>
      </c>
      <c r="F4676" s="4" t="s">
        <v>13</v>
      </c>
      <c r="G4676" s="4" t="s">
        <v>14</v>
      </c>
      <c r="H4676" s="4" t="s">
        <v>24641</v>
      </c>
      <c r="I4676" s="6">
        <v>2308620</v>
      </c>
      <c r="J4676" s="6">
        <v>184690</v>
      </c>
      <c r="K4676" s="6">
        <v>2493310</v>
      </c>
      <c r="L4676" s="4" t="s">
        <v>29546</v>
      </c>
      <c r="M4676" t="str">
        <f>VLOOKUP(B4676,[6]Sheet3!$G$3:$G$545,1,0)</f>
        <v>00007664</v>
      </c>
      <c r="N4676" t="str">
        <f>VLOOKUP(B4676,[5]WIN!I$4:I$5513,1,0)</f>
        <v>00007664</v>
      </c>
    </row>
    <row r="4677" spans="1:14" ht="25.5" x14ac:dyDescent="0.25">
      <c r="A4677" s="3">
        <v>4676</v>
      </c>
      <c r="B4677" s="4" t="s">
        <v>24642</v>
      </c>
      <c r="C4677" s="4" t="s">
        <v>15221</v>
      </c>
      <c r="D4677" s="10" t="s">
        <v>24336</v>
      </c>
      <c r="E4677" s="4" t="s">
        <v>15223</v>
      </c>
      <c r="F4677" s="4" t="s">
        <v>13</v>
      </c>
      <c r="G4677" s="4" t="s">
        <v>14</v>
      </c>
      <c r="H4677" s="4" t="s">
        <v>24643</v>
      </c>
      <c r="I4677" s="6">
        <v>4442300</v>
      </c>
      <c r="J4677" s="6">
        <v>355384</v>
      </c>
      <c r="K4677" s="6">
        <v>4797684</v>
      </c>
      <c r="L4677" s="4" t="s">
        <v>29546</v>
      </c>
      <c r="M4677" t="str">
        <f>VLOOKUP(B4677,[6]Sheet3!$G$3:$G$545,1,0)</f>
        <v>00007666</v>
      </c>
      <c r="N4677" t="str">
        <f>VLOOKUP(B4677,[5]WIN!I$4:I$5513,1,0)</f>
        <v>00007666</v>
      </c>
    </row>
    <row r="4678" spans="1:14" ht="25.5" x14ac:dyDescent="0.25">
      <c r="A4678" s="3">
        <v>4677</v>
      </c>
      <c r="B4678" s="4" t="s">
        <v>24644</v>
      </c>
      <c r="C4678" s="4" t="s">
        <v>15221</v>
      </c>
      <c r="D4678" s="10" t="s">
        <v>24336</v>
      </c>
      <c r="E4678" s="4" t="s">
        <v>15223</v>
      </c>
      <c r="F4678" s="4" t="s">
        <v>13</v>
      </c>
      <c r="G4678" s="4" t="s">
        <v>14</v>
      </c>
      <c r="H4678" s="4" t="s">
        <v>24645</v>
      </c>
      <c r="I4678" s="6">
        <v>26902060</v>
      </c>
      <c r="J4678" s="6">
        <v>2152165</v>
      </c>
      <c r="K4678" s="6">
        <v>29054225</v>
      </c>
      <c r="L4678" s="4" t="s">
        <v>29546</v>
      </c>
      <c r="M4678" t="str">
        <f>VLOOKUP(B4678,[6]Sheet3!$G$3:$G$545,1,0)</f>
        <v>00007667</v>
      </c>
      <c r="N4678" t="str">
        <f>VLOOKUP(B4678,[5]WIN!I$4:I$5513,1,0)</f>
        <v>00007667</v>
      </c>
    </row>
    <row r="4679" spans="1:14" ht="25.5" x14ac:dyDescent="0.25">
      <c r="A4679" s="3">
        <v>4678</v>
      </c>
      <c r="B4679" s="4" t="s">
        <v>24646</v>
      </c>
      <c r="C4679" s="4" t="s">
        <v>15221</v>
      </c>
      <c r="D4679" s="10" t="s">
        <v>24336</v>
      </c>
      <c r="E4679" s="4" t="s">
        <v>15223</v>
      </c>
      <c r="F4679" s="4" t="s">
        <v>13</v>
      </c>
      <c r="G4679" s="4" t="s">
        <v>14</v>
      </c>
      <c r="H4679" s="4" t="s">
        <v>24647</v>
      </c>
      <c r="I4679" s="6">
        <v>811385</v>
      </c>
      <c r="J4679" s="6">
        <v>64911</v>
      </c>
      <c r="K4679" s="6">
        <v>876296</v>
      </c>
      <c r="L4679" s="4" t="s">
        <v>29546</v>
      </c>
      <c r="M4679" t="str">
        <f>VLOOKUP(B4679,[6]Sheet3!$G$3:$G$545,1,0)</f>
        <v>00007668</v>
      </c>
      <c r="N4679" t="str">
        <f>VLOOKUP(B4679,[5]WIN!I$4:I$5513,1,0)</f>
        <v>00007668</v>
      </c>
    </row>
    <row r="4680" spans="1:14" ht="25.5" x14ac:dyDescent="0.25">
      <c r="A4680" s="3">
        <v>4679</v>
      </c>
      <c r="B4680" s="4" t="s">
        <v>24648</v>
      </c>
      <c r="C4680" s="4" t="s">
        <v>15221</v>
      </c>
      <c r="D4680" s="10" t="s">
        <v>24336</v>
      </c>
      <c r="E4680" s="4" t="s">
        <v>15223</v>
      </c>
      <c r="F4680" s="4" t="s">
        <v>13</v>
      </c>
      <c r="G4680" s="4" t="s">
        <v>14</v>
      </c>
      <c r="H4680" s="4" t="s">
        <v>24649</v>
      </c>
      <c r="I4680" s="6">
        <v>1721172</v>
      </c>
      <c r="J4680" s="6">
        <v>137694</v>
      </c>
      <c r="K4680" s="6">
        <v>1858866</v>
      </c>
      <c r="L4680" s="13" t="s">
        <v>29546</v>
      </c>
      <c r="N4680" t="str">
        <f>VLOOKUP(B4680,[5]WIN!I$4:I$5513,1,0)</f>
        <v>00007669</v>
      </c>
    </row>
    <row r="4681" spans="1:14" ht="25.5" x14ac:dyDescent="0.25">
      <c r="A4681" s="3">
        <v>4680</v>
      </c>
      <c r="B4681" s="4" t="s">
        <v>24650</v>
      </c>
      <c r="C4681" s="4" t="s">
        <v>15221</v>
      </c>
      <c r="D4681" s="10" t="s">
        <v>24336</v>
      </c>
      <c r="E4681" s="4" t="s">
        <v>15223</v>
      </c>
      <c r="F4681" s="4" t="s">
        <v>13</v>
      </c>
      <c r="G4681" s="4" t="s">
        <v>14</v>
      </c>
      <c r="H4681" s="4" t="s">
        <v>24651</v>
      </c>
      <c r="I4681" s="6">
        <v>1798034</v>
      </c>
      <c r="J4681" s="6">
        <v>143843</v>
      </c>
      <c r="K4681" s="6">
        <v>1941877</v>
      </c>
      <c r="L4681" s="4" t="s">
        <v>29546</v>
      </c>
      <c r="M4681" t="str">
        <f>VLOOKUP(B4681,[6]Sheet6!$G$2:$G$503,1,0)</f>
        <v>00007670</v>
      </c>
      <c r="N4681" t="str">
        <f>VLOOKUP(B4681,[5]WIN!I$4:I$5513,1,0)</f>
        <v>00007670</v>
      </c>
    </row>
    <row r="4682" spans="1:14" ht="25.5" x14ac:dyDescent="0.25">
      <c r="A4682" s="3">
        <v>4681</v>
      </c>
      <c r="B4682" s="4" t="s">
        <v>24652</v>
      </c>
      <c r="C4682" s="4" t="s">
        <v>15221</v>
      </c>
      <c r="D4682" s="10" t="s">
        <v>24336</v>
      </c>
      <c r="E4682" s="4" t="s">
        <v>15223</v>
      </c>
      <c r="F4682" s="4" t="s">
        <v>13</v>
      </c>
      <c r="G4682" s="4" t="s">
        <v>14</v>
      </c>
      <c r="H4682" s="4" t="s">
        <v>24653</v>
      </c>
      <c r="I4682" s="6">
        <v>1147448</v>
      </c>
      <c r="J4682" s="6">
        <v>91796</v>
      </c>
      <c r="K4682" s="6">
        <v>1239244</v>
      </c>
      <c r="L4682" s="4" t="s">
        <v>29546</v>
      </c>
      <c r="M4682" t="str">
        <f>VLOOKUP(B4682,[6]Sheet6!$G$2:$G$503,1,0)</f>
        <v>00007671</v>
      </c>
      <c r="N4682" t="str">
        <f>VLOOKUP(B4682,[5]WIN!I$4:I$5513,1,0)</f>
        <v>00007671</v>
      </c>
    </row>
    <row r="4683" spans="1:14" ht="25.5" x14ac:dyDescent="0.25">
      <c r="A4683" s="3">
        <v>4682</v>
      </c>
      <c r="B4683" s="4" t="s">
        <v>24654</v>
      </c>
      <c r="C4683" s="4" t="s">
        <v>15221</v>
      </c>
      <c r="D4683" s="10" t="s">
        <v>24336</v>
      </c>
      <c r="E4683" s="4" t="s">
        <v>15223</v>
      </c>
      <c r="F4683" s="4" t="s">
        <v>13</v>
      </c>
      <c r="G4683" s="4" t="s">
        <v>14</v>
      </c>
      <c r="H4683" s="4" t="s">
        <v>24655</v>
      </c>
      <c r="I4683" s="6">
        <v>1511172</v>
      </c>
      <c r="J4683" s="6">
        <v>120894</v>
      </c>
      <c r="K4683" s="6">
        <v>1632066</v>
      </c>
      <c r="L4683" s="4" t="s">
        <v>29546</v>
      </c>
      <c r="M4683" t="str">
        <f>VLOOKUP(B4683,[6]Sheet6!$G$2:$G$503,1,0)</f>
        <v>00007672</v>
      </c>
      <c r="N4683" t="str">
        <f>VLOOKUP(B4683,[5]WIN!I$4:I$5513,1,0)</f>
        <v>00007672</v>
      </c>
    </row>
    <row r="4684" spans="1:14" ht="25.5" x14ac:dyDescent="0.25">
      <c r="A4684" s="3">
        <v>4683</v>
      </c>
      <c r="B4684" s="4" t="s">
        <v>24656</v>
      </c>
      <c r="C4684" s="4" t="s">
        <v>15221</v>
      </c>
      <c r="D4684" s="10" t="s">
        <v>24336</v>
      </c>
      <c r="E4684" s="4" t="s">
        <v>15223</v>
      </c>
      <c r="F4684" s="4" t="s">
        <v>13</v>
      </c>
      <c r="G4684" s="4" t="s">
        <v>14</v>
      </c>
      <c r="H4684" s="4" t="s">
        <v>24657</v>
      </c>
      <c r="I4684" s="6">
        <v>1294310</v>
      </c>
      <c r="J4684" s="6">
        <v>103545</v>
      </c>
      <c r="K4684" s="6">
        <v>1397855</v>
      </c>
      <c r="L4684" s="4" t="s">
        <v>29546</v>
      </c>
      <c r="M4684" t="str">
        <f>VLOOKUP(B4684,[6]Sheet6!$G$2:$G$503,1,0)</f>
        <v>00007673</v>
      </c>
      <c r="N4684" t="str">
        <f>VLOOKUP(B4684,[5]WIN!I$4:I$5513,1,0)</f>
        <v>00007673</v>
      </c>
    </row>
    <row r="4685" spans="1:14" ht="25.5" x14ac:dyDescent="0.25">
      <c r="A4685" s="3">
        <v>4684</v>
      </c>
      <c r="B4685" s="4" t="s">
        <v>24658</v>
      </c>
      <c r="C4685" s="4" t="s">
        <v>15221</v>
      </c>
      <c r="D4685" s="10" t="s">
        <v>24336</v>
      </c>
      <c r="E4685" s="4" t="s">
        <v>15223</v>
      </c>
      <c r="F4685" s="4" t="s">
        <v>13</v>
      </c>
      <c r="G4685" s="4" t="s">
        <v>14</v>
      </c>
      <c r="H4685" s="4" t="s">
        <v>24659</v>
      </c>
      <c r="I4685" s="6">
        <v>1140586</v>
      </c>
      <c r="J4685" s="6">
        <v>91247</v>
      </c>
      <c r="K4685" s="6">
        <v>1231833</v>
      </c>
      <c r="L4685" s="4" t="s">
        <v>29546</v>
      </c>
      <c r="M4685" t="str">
        <f>VLOOKUP(B4685,[6]Sheet6!$G$2:$G$503,1,0)</f>
        <v>00007674</v>
      </c>
      <c r="N4685" t="str">
        <f>VLOOKUP(B4685,[5]WIN!I$4:I$5513,1,0)</f>
        <v>00007674</v>
      </c>
    </row>
    <row r="4686" spans="1:14" ht="25.5" x14ac:dyDescent="0.25">
      <c r="A4686" s="3">
        <v>4685</v>
      </c>
      <c r="B4686" s="4" t="s">
        <v>24660</v>
      </c>
      <c r="C4686" s="4" t="s">
        <v>15221</v>
      </c>
      <c r="D4686" s="10" t="s">
        <v>24336</v>
      </c>
      <c r="E4686" s="4" t="s">
        <v>15223</v>
      </c>
      <c r="F4686" s="4" t="s">
        <v>13</v>
      </c>
      <c r="G4686" s="4" t="s">
        <v>14</v>
      </c>
      <c r="H4686" s="4" t="s">
        <v>24661</v>
      </c>
      <c r="I4686" s="6">
        <v>2014896</v>
      </c>
      <c r="J4686" s="6">
        <v>161192</v>
      </c>
      <c r="K4686" s="6">
        <v>2176088</v>
      </c>
      <c r="L4686" s="4" t="s">
        <v>29546</v>
      </c>
      <c r="M4686" t="str">
        <f>VLOOKUP(B4686,[6]Sheet5!$G$2:$G$530,1,0)</f>
        <v>00007675</v>
      </c>
      <c r="N4686" t="str">
        <f>VLOOKUP(B4686,[5]WIN!I$4:I$5513,1,0)</f>
        <v>00007675</v>
      </c>
    </row>
    <row r="4687" spans="1:14" ht="25.5" x14ac:dyDescent="0.25">
      <c r="A4687" s="3">
        <v>4686</v>
      </c>
      <c r="B4687" s="4" t="s">
        <v>24662</v>
      </c>
      <c r="C4687" s="4" t="s">
        <v>15221</v>
      </c>
      <c r="D4687" s="10" t="s">
        <v>24336</v>
      </c>
      <c r="E4687" s="4" t="s">
        <v>15223</v>
      </c>
      <c r="F4687" s="4" t="s">
        <v>13</v>
      </c>
      <c r="G4687" s="4" t="s">
        <v>14</v>
      </c>
      <c r="H4687" s="4" t="s">
        <v>24663</v>
      </c>
      <c r="I4687" s="6">
        <v>1497448</v>
      </c>
      <c r="J4687" s="6">
        <v>119796</v>
      </c>
      <c r="K4687" s="6">
        <v>1617244</v>
      </c>
      <c r="L4687" s="4" t="s">
        <v>29546</v>
      </c>
      <c r="M4687" t="str">
        <f>VLOOKUP(B4687,[6]Sheet5!$G$2:$G$530,1,0)</f>
        <v>00007676</v>
      </c>
      <c r="N4687" t="str">
        <f>VLOOKUP(B4687,[5]WIN!I$4:I$5513,1,0)</f>
        <v>00007676</v>
      </c>
    </row>
    <row r="4688" spans="1:14" ht="25.5" x14ac:dyDescent="0.25">
      <c r="A4688" s="3">
        <v>4687</v>
      </c>
      <c r="B4688" s="4" t="s">
        <v>24664</v>
      </c>
      <c r="C4688" s="4" t="s">
        <v>15221</v>
      </c>
      <c r="D4688" s="10" t="s">
        <v>24336</v>
      </c>
      <c r="E4688" s="4" t="s">
        <v>15223</v>
      </c>
      <c r="F4688" s="4" t="s">
        <v>13</v>
      </c>
      <c r="G4688" s="4" t="s">
        <v>14</v>
      </c>
      <c r="H4688" s="4" t="s">
        <v>24665</v>
      </c>
      <c r="I4688" s="6">
        <v>1651172</v>
      </c>
      <c r="J4688" s="6">
        <v>132094</v>
      </c>
      <c r="K4688" s="6">
        <v>1783266</v>
      </c>
      <c r="L4688" s="4" t="s">
        <v>29546</v>
      </c>
      <c r="M4688" t="str">
        <f>VLOOKUP(B4688,[6]Sheet5!$G$2:$G$530,1,0)</f>
        <v>00007677</v>
      </c>
      <c r="N4688" t="str">
        <f>VLOOKUP(B4688,[5]WIN!I$4:I$5513,1,0)</f>
        <v>00007677</v>
      </c>
    </row>
    <row r="4689" spans="1:14" ht="25.5" x14ac:dyDescent="0.25">
      <c r="A4689" s="3">
        <v>4688</v>
      </c>
      <c r="B4689" s="4" t="s">
        <v>24666</v>
      </c>
      <c r="C4689" s="4" t="s">
        <v>15221</v>
      </c>
      <c r="D4689" s="10" t="s">
        <v>24336</v>
      </c>
      <c r="E4689" s="4" t="s">
        <v>15223</v>
      </c>
      <c r="F4689" s="4" t="s">
        <v>13</v>
      </c>
      <c r="G4689" s="4" t="s">
        <v>14</v>
      </c>
      <c r="H4689" s="4" t="s">
        <v>24667</v>
      </c>
      <c r="I4689" s="6">
        <v>1364310</v>
      </c>
      <c r="J4689" s="6">
        <v>109145</v>
      </c>
      <c r="K4689" s="6">
        <v>1473455</v>
      </c>
      <c r="L4689" s="13" t="s">
        <v>29546</v>
      </c>
      <c r="N4689" t="str">
        <f>VLOOKUP(B4689,[5]WIN!I$4:I$5513,1,0)</f>
        <v>00007678</v>
      </c>
    </row>
    <row r="4690" spans="1:14" ht="25.5" x14ac:dyDescent="0.25">
      <c r="A4690" s="3">
        <v>4689</v>
      </c>
      <c r="B4690" s="4" t="s">
        <v>24668</v>
      </c>
      <c r="C4690" s="4" t="s">
        <v>15221</v>
      </c>
      <c r="D4690" s="10" t="s">
        <v>24336</v>
      </c>
      <c r="E4690" s="4" t="s">
        <v>15223</v>
      </c>
      <c r="F4690" s="4" t="s">
        <v>13</v>
      </c>
      <c r="G4690" s="4" t="s">
        <v>14</v>
      </c>
      <c r="H4690" s="4" t="s">
        <v>24669</v>
      </c>
      <c r="I4690" s="6">
        <v>1294310</v>
      </c>
      <c r="J4690" s="6">
        <v>103545</v>
      </c>
      <c r="K4690" s="6">
        <v>1397855</v>
      </c>
      <c r="L4690" s="4" t="s">
        <v>29546</v>
      </c>
      <c r="M4690" t="str">
        <f>VLOOKUP(B4690,[6]Sheet6!$G$2:$G$503,1,0)</f>
        <v>00007679</v>
      </c>
      <c r="N4690" t="str">
        <f>VLOOKUP(B4690,[5]WIN!I$4:I$5513,1,0)</f>
        <v>00007679</v>
      </c>
    </row>
    <row r="4691" spans="1:14" ht="25.5" x14ac:dyDescent="0.25">
      <c r="A4691" s="3">
        <v>4690</v>
      </c>
      <c r="B4691" s="4" t="s">
        <v>24670</v>
      </c>
      <c r="C4691" s="4" t="s">
        <v>15221</v>
      </c>
      <c r="D4691" s="10" t="s">
        <v>24336</v>
      </c>
      <c r="E4691" s="4" t="s">
        <v>15223</v>
      </c>
      <c r="F4691" s="4" t="s">
        <v>13</v>
      </c>
      <c r="G4691" s="4" t="s">
        <v>14</v>
      </c>
      <c r="H4691" s="4" t="s">
        <v>24671</v>
      </c>
      <c r="I4691" s="6">
        <v>1217448</v>
      </c>
      <c r="J4691" s="6">
        <v>97396</v>
      </c>
      <c r="K4691" s="6">
        <v>1314844</v>
      </c>
      <c r="L4691" s="13" t="s">
        <v>29546</v>
      </c>
      <c r="N4691" t="str">
        <f>VLOOKUP(B4691,[5]WIN!I$4:I$5513,1,0)</f>
        <v>00007680</v>
      </c>
    </row>
    <row r="4692" spans="1:14" ht="25.5" x14ac:dyDescent="0.25">
      <c r="A4692" s="3">
        <v>4691</v>
      </c>
      <c r="B4692" s="4" t="s">
        <v>24672</v>
      </c>
      <c r="C4692" s="4" t="s">
        <v>15221</v>
      </c>
      <c r="D4692" s="10" t="s">
        <v>24336</v>
      </c>
      <c r="E4692" s="4" t="s">
        <v>15223</v>
      </c>
      <c r="F4692" s="4" t="s">
        <v>13</v>
      </c>
      <c r="G4692" s="4" t="s">
        <v>14</v>
      </c>
      <c r="H4692" s="4" t="s">
        <v>24673</v>
      </c>
      <c r="I4692" s="6">
        <v>700000</v>
      </c>
      <c r="J4692" s="6">
        <v>56000</v>
      </c>
      <c r="K4692" s="6">
        <v>756000</v>
      </c>
      <c r="L4692" s="4" t="s">
        <v>29546</v>
      </c>
      <c r="M4692" t="str">
        <f>VLOOKUP(B4692,[6]Sheet3!$G$3:$G$545,1,0)</f>
        <v>00007681</v>
      </c>
      <c r="N4692" t="str">
        <f>VLOOKUP(B4692,[5]WIN!I$4:I$5513,1,0)</f>
        <v>00007681</v>
      </c>
    </row>
    <row r="4693" spans="1:14" ht="25.5" x14ac:dyDescent="0.25">
      <c r="A4693" s="3">
        <v>4692</v>
      </c>
      <c r="B4693" s="4" t="s">
        <v>24674</v>
      </c>
      <c r="C4693" s="4" t="s">
        <v>15221</v>
      </c>
      <c r="D4693" s="10" t="s">
        <v>24336</v>
      </c>
      <c r="E4693" s="4" t="s">
        <v>15223</v>
      </c>
      <c r="F4693" s="4" t="s">
        <v>13</v>
      </c>
      <c r="G4693" s="4" t="s">
        <v>14</v>
      </c>
      <c r="H4693" s="4" t="s">
        <v>24675</v>
      </c>
      <c r="I4693" s="6">
        <v>700000</v>
      </c>
      <c r="J4693" s="6">
        <v>56000</v>
      </c>
      <c r="K4693" s="6">
        <v>756000</v>
      </c>
      <c r="L4693" s="4" t="s">
        <v>29546</v>
      </c>
      <c r="M4693" t="str">
        <f>VLOOKUP(B4693,[6]Sheet3!$G$3:$G$545,1,0)</f>
        <v>00007682</v>
      </c>
      <c r="N4693" t="str">
        <f>VLOOKUP(B4693,[5]WIN!I$4:I$5513,1,0)</f>
        <v>00007682</v>
      </c>
    </row>
    <row r="4694" spans="1:14" ht="25.5" x14ac:dyDescent="0.25">
      <c r="A4694" s="3">
        <v>4693</v>
      </c>
      <c r="B4694" s="4" t="s">
        <v>24676</v>
      </c>
      <c r="C4694" s="4" t="s">
        <v>15221</v>
      </c>
      <c r="D4694" s="10" t="s">
        <v>24336</v>
      </c>
      <c r="E4694" s="4" t="s">
        <v>15223</v>
      </c>
      <c r="F4694" s="4" t="s">
        <v>13</v>
      </c>
      <c r="G4694" s="4" t="s">
        <v>14</v>
      </c>
      <c r="H4694" s="4" t="s">
        <v>24677</v>
      </c>
      <c r="I4694" s="6">
        <v>986862</v>
      </c>
      <c r="J4694" s="6">
        <v>78949</v>
      </c>
      <c r="K4694" s="6">
        <v>1065811</v>
      </c>
      <c r="L4694" s="13" t="s">
        <v>29546</v>
      </c>
      <c r="N4694" t="str">
        <f>VLOOKUP(B4694,[5]WIN!I$4:I$5513,1,0)</f>
        <v>00007683</v>
      </c>
    </row>
    <row r="4695" spans="1:14" ht="25.5" x14ac:dyDescent="0.25">
      <c r="A4695" s="3">
        <v>4694</v>
      </c>
      <c r="B4695" s="4" t="s">
        <v>24678</v>
      </c>
      <c r="C4695" s="4" t="s">
        <v>15221</v>
      </c>
      <c r="D4695" s="10" t="s">
        <v>24336</v>
      </c>
      <c r="E4695" s="4" t="s">
        <v>15223</v>
      </c>
      <c r="F4695" s="4" t="s">
        <v>13</v>
      </c>
      <c r="G4695" s="4" t="s">
        <v>14</v>
      </c>
      <c r="H4695" s="4" t="s">
        <v>24679</v>
      </c>
      <c r="I4695" s="6">
        <v>1567448</v>
      </c>
      <c r="J4695" s="6">
        <v>125396</v>
      </c>
      <c r="K4695" s="6">
        <v>1692844</v>
      </c>
      <c r="L4695" s="13" t="s">
        <v>29546</v>
      </c>
      <c r="N4695" t="str">
        <f>VLOOKUP(B4695,[5]WIN!I$4:I$5513,1,0)</f>
        <v>00007684</v>
      </c>
    </row>
    <row r="4696" spans="1:14" ht="25.5" x14ac:dyDescent="0.25">
      <c r="A4696" s="3">
        <v>4695</v>
      </c>
      <c r="B4696" s="4" t="s">
        <v>24680</v>
      </c>
      <c r="C4696" s="4" t="s">
        <v>15221</v>
      </c>
      <c r="D4696" s="10" t="s">
        <v>24336</v>
      </c>
      <c r="E4696" s="4" t="s">
        <v>15223</v>
      </c>
      <c r="F4696" s="4" t="s">
        <v>13</v>
      </c>
      <c r="G4696" s="4" t="s">
        <v>14</v>
      </c>
      <c r="H4696" s="4" t="s">
        <v>24681</v>
      </c>
      <c r="I4696" s="6">
        <v>980000</v>
      </c>
      <c r="J4696" s="6">
        <v>78400</v>
      </c>
      <c r="K4696" s="6">
        <v>1058400</v>
      </c>
      <c r="L4696" s="4" t="s">
        <v>29546</v>
      </c>
      <c r="M4696" t="str">
        <f>VLOOKUP(B4696,[6]Sheet6!$G$2:$G$503,1,0)</f>
        <v>00007685</v>
      </c>
      <c r="N4696" t="str">
        <f>VLOOKUP(B4696,[5]WIN!I$4:I$5513,1,0)</f>
        <v>00007685</v>
      </c>
    </row>
    <row r="4697" spans="1:14" ht="25.5" x14ac:dyDescent="0.25">
      <c r="A4697" s="3">
        <v>4696</v>
      </c>
      <c r="B4697" s="4" t="s">
        <v>24682</v>
      </c>
      <c r="C4697" s="4" t="s">
        <v>15221</v>
      </c>
      <c r="D4697" s="10" t="s">
        <v>24336</v>
      </c>
      <c r="E4697" s="4" t="s">
        <v>15223</v>
      </c>
      <c r="F4697" s="4" t="s">
        <v>13</v>
      </c>
      <c r="G4697" s="4" t="s">
        <v>14</v>
      </c>
      <c r="H4697" s="4" t="s">
        <v>24683</v>
      </c>
      <c r="I4697" s="6">
        <v>700000</v>
      </c>
      <c r="J4697" s="6">
        <v>56000</v>
      </c>
      <c r="K4697" s="6">
        <v>756000</v>
      </c>
      <c r="L4697" s="4" t="s">
        <v>29546</v>
      </c>
      <c r="M4697" t="str">
        <f>VLOOKUP(B4697,[6]Sheet6!$G$2:$G$503,1,0)</f>
        <v>00007686</v>
      </c>
      <c r="N4697" t="str">
        <f>VLOOKUP(B4697,[5]WIN!I$4:I$5513,1,0)</f>
        <v>00007686</v>
      </c>
    </row>
    <row r="4698" spans="1:14" ht="25.5" x14ac:dyDescent="0.25">
      <c r="A4698" s="3">
        <v>4697</v>
      </c>
      <c r="B4698" s="4" t="s">
        <v>24684</v>
      </c>
      <c r="C4698" s="4" t="s">
        <v>15221</v>
      </c>
      <c r="D4698" s="10" t="s">
        <v>24336</v>
      </c>
      <c r="E4698" s="4" t="s">
        <v>15223</v>
      </c>
      <c r="F4698" s="4" t="s">
        <v>13</v>
      </c>
      <c r="G4698" s="4" t="s">
        <v>14</v>
      </c>
      <c r="H4698" s="4" t="s">
        <v>24685</v>
      </c>
      <c r="I4698" s="6">
        <v>937448</v>
      </c>
      <c r="J4698" s="6">
        <v>74996</v>
      </c>
      <c r="K4698" s="6">
        <v>1012444</v>
      </c>
      <c r="L4698" s="4" t="s">
        <v>29546</v>
      </c>
      <c r="M4698" t="str">
        <f>VLOOKUP(B4698,[6]Sheet6!$G$2:$G$503,1,0)</f>
        <v>00007687</v>
      </c>
      <c r="N4698" t="str">
        <f>VLOOKUP(B4698,[5]WIN!I$4:I$5513,1,0)</f>
        <v>00007687</v>
      </c>
    </row>
    <row r="4699" spans="1:14" ht="25.5" x14ac:dyDescent="0.25">
      <c r="A4699" s="3">
        <v>4698</v>
      </c>
      <c r="B4699" s="4" t="s">
        <v>24686</v>
      </c>
      <c r="C4699" s="4" t="s">
        <v>15221</v>
      </c>
      <c r="D4699" s="10" t="s">
        <v>24336</v>
      </c>
      <c r="E4699" s="4" t="s">
        <v>15223</v>
      </c>
      <c r="F4699" s="4" t="s">
        <v>13</v>
      </c>
      <c r="G4699" s="4" t="s">
        <v>14</v>
      </c>
      <c r="H4699" s="4" t="s">
        <v>24687</v>
      </c>
      <c r="I4699" s="6">
        <v>1868034</v>
      </c>
      <c r="J4699" s="6">
        <v>149443</v>
      </c>
      <c r="K4699" s="6">
        <v>2017477</v>
      </c>
      <c r="L4699" s="4" t="s">
        <v>29546</v>
      </c>
      <c r="M4699" t="str">
        <f>VLOOKUP(B4699,[6]Sheet5!$G$2:$G$530,1,0)</f>
        <v>00007688</v>
      </c>
      <c r="N4699" t="str">
        <f>VLOOKUP(B4699,[5]WIN!I$4:I$5513,1,0)</f>
        <v>00007688</v>
      </c>
    </row>
    <row r="4700" spans="1:14" ht="25.5" x14ac:dyDescent="0.25">
      <c r="A4700" s="3">
        <v>4699</v>
      </c>
      <c r="B4700" s="4" t="s">
        <v>24688</v>
      </c>
      <c r="C4700" s="4" t="s">
        <v>15221</v>
      </c>
      <c r="D4700" s="10" t="s">
        <v>24336</v>
      </c>
      <c r="E4700" s="4" t="s">
        <v>15223</v>
      </c>
      <c r="F4700" s="4" t="s">
        <v>13</v>
      </c>
      <c r="G4700" s="4" t="s">
        <v>14</v>
      </c>
      <c r="H4700" s="4" t="s">
        <v>24689</v>
      </c>
      <c r="I4700" s="6">
        <v>4519780</v>
      </c>
      <c r="J4700" s="6">
        <v>361582</v>
      </c>
      <c r="K4700" s="6">
        <v>4881362</v>
      </c>
      <c r="L4700" s="4" t="s">
        <v>29546</v>
      </c>
      <c r="M4700" t="str">
        <f>VLOOKUP(B4700,[6]Sheet3!$G$3:$G$545,1,0)</f>
        <v>00007689</v>
      </c>
      <c r="N4700" t="str">
        <f>VLOOKUP(B4700,[5]WIN!I$4:I$5513,1,0)</f>
        <v>00007689</v>
      </c>
    </row>
    <row r="4701" spans="1:14" ht="25.5" x14ac:dyDescent="0.25">
      <c r="A4701" s="3">
        <v>4700</v>
      </c>
      <c r="B4701" s="4" t="s">
        <v>24690</v>
      </c>
      <c r="C4701" s="4" t="s">
        <v>15221</v>
      </c>
      <c r="D4701" s="10" t="s">
        <v>24336</v>
      </c>
      <c r="E4701" s="4" t="s">
        <v>15223</v>
      </c>
      <c r="F4701" s="4" t="s">
        <v>13</v>
      </c>
      <c r="G4701" s="4" t="s">
        <v>14</v>
      </c>
      <c r="H4701" s="4" t="s">
        <v>24691</v>
      </c>
      <c r="I4701" s="6">
        <v>1056310</v>
      </c>
      <c r="J4701" s="6">
        <v>84505</v>
      </c>
      <c r="K4701" s="6">
        <v>1140815</v>
      </c>
      <c r="L4701" s="13" t="s">
        <v>29546</v>
      </c>
      <c r="N4701" t="str">
        <f>VLOOKUP(B4701,[5]WIN!I$4:I$5513,1,0)</f>
        <v>00007690</v>
      </c>
    </row>
    <row r="4702" spans="1:14" ht="25.5" x14ac:dyDescent="0.25">
      <c r="A4702" s="3">
        <v>4701</v>
      </c>
      <c r="B4702" s="4" t="s">
        <v>24692</v>
      </c>
      <c r="C4702" s="4" t="s">
        <v>15221</v>
      </c>
      <c r="D4702" s="10" t="s">
        <v>24336</v>
      </c>
      <c r="E4702" s="4" t="s">
        <v>15223</v>
      </c>
      <c r="F4702" s="4" t="s">
        <v>13</v>
      </c>
      <c r="G4702" s="4" t="s">
        <v>14</v>
      </c>
      <c r="H4702" s="4" t="s">
        <v>24693</v>
      </c>
      <c r="I4702" s="6">
        <v>888460</v>
      </c>
      <c r="J4702" s="6">
        <v>71077</v>
      </c>
      <c r="K4702" s="6">
        <v>959537</v>
      </c>
      <c r="L4702" s="13" t="s">
        <v>29546</v>
      </c>
      <c r="N4702" t="str">
        <f>VLOOKUP(B4702,[5]WIN!I$4:I$5513,1,0)</f>
        <v>00007691</v>
      </c>
    </row>
    <row r="4703" spans="1:14" ht="25.5" x14ac:dyDescent="0.25">
      <c r="A4703" s="3">
        <v>4702</v>
      </c>
      <c r="B4703" s="4" t="s">
        <v>24694</v>
      </c>
      <c r="C4703" s="4" t="s">
        <v>15221</v>
      </c>
      <c r="D4703" s="10" t="s">
        <v>24336</v>
      </c>
      <c r="E4703" s="4" t="s">
        <v>15223</v>
      </c>
      <c r="F4703" s="4" t="s">
        <v>13</v>
      </c>
      <c r="G4703" s="4" t="s">
        <v>14</v>
      </c>
      <c r="H4703" s="4" t="s">
        <v>24695</v>
      </c>
      <c r="I4703" s="6">
        <v>2284595</v>
      </c>
      <c r="J4703" s="6">
        <v>182768</v>
      </c>
      <c r="K4703" s="6">
        <v>2467363</v>
      </c>
      <c r="L4703" s="4" t="s">
        <v>29546</v>
      </c>
      <c r="M4703" t="str">
        <f>VLOOKUP(B4703,[6]Sheet3!$G$3:$G$545,1,0)</f>
        <v>00007692</v>
      </c>
      <c r="N4703" t="str">
        <f>VLOOKUP(B4703,[5]WIN!I$4:I$5513,1,0)</f>
        <v>00007692</v>
      </c>
    </row>
    <row r="4704" spans="1:14" ht="25.5" x14ac:dyDescent="0.25">
      <c r="A4704" s="3">
        <v>4703</v>
      </c>
      <c r="B4704" s="4" t="s">
        <v>24696</v>
      </c>
      <c r="C4704" s="4" t="s">
        <v>15221</v>
      </c>
      <c r="D4704" s="10" t="s">
        <v>24336</v>
      </c>
      <c r="E4704" s="4" t="s">
        <v>15223</v>
      </c>
      <c r="F4704" s="4" t="s">
        <v>13</v>
      </c>
      <c r="G4704" s="4" t="s">
        <v>14</v>
      </c>
      <c r="H4704" s="4" t="s">
        <v>24697</v>
      </c>
      <c r="I4704" s="6">
        <v>2434155</v>
      </c>
      <c r="J4704" s="6">
        <v>194732</v>
      </c>
      <c r="K4704" s="6">
        <v>2628887</v>
      </c>
      <c r="L4704" s="4" t="s">
        <v>29546</v>
      </c>
      <c r="M4704" t="str">
        <f>VLOOKUP(B4704,[6]Sheet3!$G$3:$G$545,1,0)</f>
        <v>00007693</v>
      </c>
      <c r="N4704" t="str">
        <f>VLOOKUP(B4704,[5]WIN!I$4:I$5513,1,0)</f>
        <v>00007693</v>
      </c>
    </row>
    <row r="4705" spans="1:14" ht="25.5" x14ac:dyDescent="0.25">
      <c r="A4705" s="3">
        <v>4704</v>
      </c>
      <c r="B4705" s="4" t="s">
        <v>24698</v>
      </c>
      <c r="C4705" s="4" t="s">
        <v>15221</v>
      </c>
      <c r="D4705" s="10" t="s">
        <v>24336</v>
      </c>
      <c r="E4705" s="4" t="s">
        <v>15223</v>
      </c>
      <c r="F4705" s="4" t="s">
        <v>13</v>
      </c>
      <c r="G4705" s="4" t="s">
        <v>14</v>
      </c>
      <c r="H4705" s="4" t="s">
        <v>24699</v>
      </c>
      <c r="I4705" s="6">
        <v>802523</v>
      </c>
      <c r="J4705" s="6">
        <v>64202</v>
      </c>
      <c r="K4705" s="6">
        <v>866725</v>
      </c>
      <c r="L4705" s="4" t="s">
        <v>29546</v>
      </c>
      <c r="M4705" t="str">
        <f>VLOOKUP(B4705,[6]Sheet3!$G$3:$G$545,1,0)</f>
        <v>00007694</v>
      </c>
      <c r="N4705" t="str">
        <f>VLOOKUP(B4705,[5]WIN!I$4:I$5513,1,0)</f>
        <v>00007694</v>
      </c>
    </row>
    <row r="4706" spans="1:14" ht="25.5" x14ac:dyDescent="0.25">
      <c r="A4706" s="3">
        <v>4705</v>
      </c>
      <c r="B4706" s="4" t="s">
        <v>24700</v>
      </c>
      <c r="C4706" s="4" t="s">
        <v>15221</v>
      </c>
      <c r="D4706" s="10" t="s">
        <v>24336</v>
      </c>
      <c r="E4706" s="4" t="s">
        <v>15223</v>
      </c>
      <c r="F4706" s="4" t="s">
        <v>13</v>
      </c>
      <c r="G4706" s="4" t="s">
        <v>14</v>
      </c>
      <c r="H4706" s="4" t="s">
        <v>24701</v>
      </c>
      <c r="I4706" s="6">
        <v>790507</v>
      </c>
      <c r="J4706" s="6">
        <v>63241</v>
      </c>
      <c r="K4706" s="6">
        <v>853748</v>
      </c>
      <c r="L4706" s="4" t="s">
        <v>29546</v>
      </c>
      <c r="M4706" t="str">
        <f>VLOOKUP(B4706,[6]Sheet3!$G$3:$G$545,1,0)</f>
        <v>00007695</v>
      </c>
      <c r="N4706" t="str">
        <f>VLOOKUP(B4706,[5]WIN!I$4:I$5513,1,0)</f>
        <v>00007695</v>
      </c>
    </row>
    <row r="4707" spans="1:14" ht="25.5" x14ac:dyDescent="0.25">
      <c r="A4707" s="3">
        <v>4706</v>
      </c>
      <c r="B4707" s="4" t="s">
        <v>24702</v>
      </c>
      <c r="C4707" s="4" t="s">
        <v>15221</v>
      </c>
      <c r="D4707" s="10" t="s">
        <v>24336</v>
      </c>
      <c r="E4707" s="4" t="s">
        <v>15223</v>
      </c>
      <c r="F4707" s="4" t="s">
        <v>13</v>
      </c>
      <c r="G4707" s="4" t="s">
        <v>14</v>
      </c>
      <c r="H4707" s="4" t="s">
        <v>24703</v>
      </c>
      <c r="I4707" s="6">
        <v>798980</v>
      </c>
      <c r="J4707" s="6">
        <v>63918</v>
      </c>
      <c r="K4707" s="6">
        <v>862898</v>
      </c>
      <c r="L4707" s="14" t="s">
        <v>29546</v>
      </c>
      <c r="N4707" t="str">
        <f>VLOOKUP(B4707,[5]WIN!I$4:I$5513,1,0)</f>
        <v>00007696</v>
      </c>
    </row>
    <row r="4708" spans="1:14" ht="25.5" x14ac:dyDescent="0.25">
      <c r="A4708" s="3">
        <v>4707</v>
      </c>
      <c r="B4708" s="4" t="s">
        <v>24704</v>
      </c>
      <c r="C4708" s="4" t="s">
        <v>15221</v>
      </c>
      <c r="D4708" s="10" t="s">
        <v>24336</v>
      </c>
      <c r="E4708" s="4" t="s">
        <v>15223</v>
      </c>
      <c r="F4708" s="4" t="s">
        <v>13</v>
      </c>
      <c r="G4708" s="4" t="s">
        <v>14</v>
      </c>
      <c r="H4708" s="4" t="s">
        <v>24705</v>
      </c>
      <c r="I4708" s="6">
        <v>668273</v>
      </c>
      <c r="J4708" s="6">
        <v>53462</v>
      </c>
      <c r="K4708" s="6">
        <v>721735</v>
      </c>
      <c r="L4708" s="4" t="s">
        <v>29546</v>
      </c>
      <c r="M4708" t="str">
        <f>VLOOKUP(B4708,[6]Sheet3!$G$3:$G$545,1,0)</f>
        <v>00007697</v>
      </c>
      <c r="N4708" t="str">
        <f>VLOOKUP(B4708,[5]WIN!I$4:I$5513,1,0)</f>
        <v>00007697</v>
      </c>
    </row>
    <row r="4709" spans="1:14" ht="25.5" x14ac:dyDescent="0.25">
      <c r="A4709" s="3">
        <v>4708</v>
      </c>
      <c r="B4709" s="4" t="s">
        <v>24706</v>
      </c>
      <c r="C4709" s="4" t="s">
        <v>15221</v>
      </c>
      <c r="D4709" s="10" t="s">
        <v>24336</v>
      </c>
      <c r="E4709" s="4" t="s">
        <v>15223</v>
      </c>
      <c r="F4709" s="4" t="s">
        <v>13</v>
      </c>
      <c r="G4709" s="4" t="s">
        <v>14</v>
      </c>
      <c r="H4709" s="4" t="s">
        <v>24707</v>
      </c>
      <c r="I4709" s="6">
        <v>1121630</v>
      </c>
      <c r="J4709" s="6">
        <v>89730</v>
      </c>
      <c r="K4709" s="6">
        <v>1211360</v>
      </c>
      <c r="L4709" s="13" t="s">
        <v>29546</v>
      </c>
      <c r="N4709" t="str">
        <f>VLOOKUP(B4709,[5]WIN!I$4:I$5513,1,0)</f>
        <v>00007698</v>
      </c>
    </row>
    <row r="4710" spans="1:14" ht="25.5" x14ac:dyDescent="0.25">
      <c r="A4710" s="3">
        <v>4709</v>
      </c>
      <c r="B4710" s="4" t="s">
        <v>24708</v>
      </c>
      <c r="C4710" s="4" t="s">
        <v>15221</v>
      </c>
      <c r="D4710" s="10" t="s">
        <v>24336</v>
      </c>
      <c r="E4710" s="4" t="s">
        <v>15223</v>
      </c>
      <c r="F4710" s="4" t="s">
        <v>13</v>
      </c>
      <c r="G4710" s="4" t="s">
        <v>14</v>
      </c>
      <c r="H4710" s="4" t="s">
        <v>24709</v>
      </c>
      <c r="I4710" s="6">
        <v>3713730</v>
      </c>
      <c r="J4710" s="6">
        <v>297098</v>
      </c>
      <c r="K4710" s="6">
        <v>4010828</v>
      </c>
      <c r="L4710" s="4" t="s">
        <v>29546</v>
      </c>
      <c r="M4710" t="str">
        <f>VLOOKUP(B4710,[6]Sheet6!$G$2:$G$503,1,0)</f>
        <v>00007699</v>
      </c>
      <c r="N4710" t="str">
        <f>VLOOKUP(B4710,[5]WIN!I$4:I$5513,1,0)</f>
        <v>00007699</v>
      </c>
    </row>
    <row r="4711" spans="1:14" ht="25.5" x14ac:dyDescent="0.25">
      <c r="A4711" s="3">
        <v>4710</v>
      </c>
      <c r="B4711" s="4" t="s">
        <v>24710</v>
      </c>
      <c r="C4711" s="4" t="s">
        <v>15221</v>
      </c>
      <c r="D4711" s="10" t="s">
        <v>24336</v>
      </c>
      <c r="E4711" s="4" t="s">
        <v>15223</v>
      </c>
      <c r="F4711" s="4" t="s">
        <v>13</v>
      </c>
      <c r="G4711" s="4" t="s">
        <v>14</v>
      </c>
      <c r="H4711" s="4" t="s">
        <v>24711</v>
      </c>
      <c r="I4711" s="6">
        <v>700000</v>
      </c>
      <c r="J4711" s="6">
        <v>56000</v>
      </c>
      <c r="K4711" s="6">
        <v>756000</v>
      </c>
      <c r="L4711" s="4" t="s">
        <v>29546</v>
      </c>
      <c r="M4711" t="str">
        <f>VLOOKUP(B4711,[6]Sheet6!$G$2:$G$503,1,0)</f>
        <v>00007700</v>
      </c>
      <c r="N4711" t="str">
        <f>VLOOKUP(B4711,[5]WIN!I$4:I$5513,1,0)</f>
        <v>00007700</v>
      </c>
    </row>
    <row r="4712" spans="1:14" ht="25.5" x14ac:dyDescent="0.25">
      <c r="A4712" s="3">
        <v>4711</v>
      </c>
      <c r="B4712" s="4" t="s">
        <v>24712</v>
      </c>
      <c r="C4712" s="4" t="s">
        <v>15221</v>
      </c>
      <c r="D4712" s="10" t="s">
        <v>24336</v>
      </c>
      <c r="E4712" s="4" t="s">
        <v>15223</v>
      </c>
      <c r="F4712" s="4" t="s">
        <v>13</v>
      </c>
      <c r="G4712" s="4" t="s">
        <v>14</v>
      </c>
      <c r="H4712" s="4" t="s">
        <v>24713</v>
      </c>
      <c r="I4712" s="6">
        <v>3632560</v>
      </c>
      <c r="J4712" s="6">
        <v>290605</v>
      </c>
      <c r="K4712" s="6">
        <v>3923165</v>
      </c>
      <c r="L4712" s="4" t="s">
        <v>29546</v>
      </c>
      <c r="M4712" t="str">
        <f>VLOOKUP(B4712,[6]Sheet3!$G$3:$G$545,1,0)</f>
        <v>00007701</v>
      </c>
      <c r="N4712" t="str">
        <f>VLOOKUP(B4712,[5]WIN!I$4:I$5513,1,0)</f>
        <v>00007701</v>
      </c>
    </row>
    <row r="4713" spans="1:14" ht="25.5" x14ac:dyDescent="0.25">
      <c r="A4713" s="3">
        <v>4712</v>
      </c>
      <c r="B4713" s="4" t="s">
        <v>24714</v>
      </c>
      <c r="C4713" s="4" t="s">
        <v>15221</v>
      </c>
      <c r="D4713" s="10" t="s">
        <v>24336</v>
      </c>
      <c r="E4713" s="4" t="s">
        <v>15223</v>
      </c>
      <c r="F4713" s="4" t="s">
        <v>13</v>
      </c>
      <c r="G4713" s="4" t="s">
        <v>14</v>
      </c>
      <c r="H4713" s="4" t="s">
        <v>24715</v>
      </c>
      <c r="I4713" s="6">
        <v>2092477</v>
      </c>
      <c r="J4713" s="6">
        <v>167398</v>
      </c>
      <c r="K4713" s="6">
        <v>2259875</v>
      </c>
      <c r="L4713" s="4" t="s">
        <v>29546</v>
      </c>
      <c r="M4713" t="str">
        <f>VLOOKUP(B4713,[6]Sheet3!$G$3:$G$545,1,0)</f>
        <v>00007702</v>
      </c>
      <c r="N4713" t="str">
        <f>VLOOKUP(B4713,[5]WIN!I$4:I$5513,1,0)</f>
        <v>00007702</v>
      </c>
    </row>
    <row r="4714" spans="1:14" ht="25.5" x14ac:dyDescent="0.25">
      <c r="A4714" s="3">
        <v>4713</v>
      </c>
      <c r="B4714" s="4" t="s">
        <v>24716</v>
      </c>
      <c r="C4714" s="4" t="s">
        <v>15221</v>
      </c>
      <c r="D4714" s="10" t="s">
        <v>24336</v>
      </c>
      <c r="E4714" s="4" t="s">
        <v>15223</v>
      </c>
      <c r="F4714" s="4" t="s">
        <v>13</v>
      </c>
      <c r="G4714" s="4" t="s">
        <v>14</v>
      </c>
      <c r="H4714" s="4" t="s">
        <v>24717</v>
      </c>
      <c r="I4714" s="6">
        <v>4003810</v>
      </c>
      <c r="J4714" s="6">
        <v>320305</v>
      </c>
      <c r="K4714" s="6">
        <v>4324115</v>
      </c>
      <c r="L4714" s="14" t="s">
        <v>29546</v>
      </c>
      <c r="N4714" t="str">
        <f>VLOOKUP(B4714,[5]WIN!I$4:I$5513,1,0)</f>
        <v>00007703</v>
      </c>
    </row>
    <row r="4715" spans="1:14" ht="25.5" x14ac:dyDescent="0.25">
      <c r="A4715" s="3">
        <v>4714</v>
      </c>
      <c r="B4715" s="4" t="s">
        <v>24718</v>
      </c>
      <c r="C4715" s="4" t="s">
        <v>15221</v>
      </c>
      <c r="D4715" s="10" t="s">
        <v>24336</v>
      </c>
      <c r="E4715" s="4" t="s">
        <v>15223</v>
      </c>
      <c r="F4715" s="4" t="s">
        <v>13</v>
      </c>
      <c r="G4715" s="4" t="s">
        <v>14</v>
      </c>
      <c r="H4715" s="4" t="s">
        <v>24719</v>
      </c>
      <c r="I4715" s="6">
        <v>2132020</v>
      </c>
      <c r="J4715" s="6">
        <v>170562</v>
      </c>
      <c r="K4715" s="6">
        <v>2302582</v>
      </c>
      <c r="L4715" s="13" t="s">
        <v>29546</v>
      </c>
      <c r="N4715" t="str">
        <f>VLOOKUP(B4715,[5]WIN!I$4:I$5513,1,0)</f>
        <v>00007704</v>
      </c>
    </row>
    <row r="4716" spans="1:14" ht="25.5" x14ac:dyDescent="0.25">
      <c r="A4716" s="3">
        <v>4715</v>
      </c>
      <c r="B4716" s="4" t="s">
        <v>24720</v>
      </c>
      <c r="C4716" s="4" t="s">
        <v>15221</v>
      </c>
      <c r="D4716" s="10" t="s">
        <v>24336</v>
      </c>
      <c r="E4716" s="4" t="s">
        <v>15223</v>
      </c>
      <c r="F4716" s="4" t="s">
        <v>13</v>
      </c>
      <c r="G4716" s="4" t="s">
        <v>14</v>
      </c>
      <c r="H4716" s="4" t="s">
        <v>24721</v>
      </c>
      <c r="I4716" s="6">
        <v>2668250</v>
      </c>
      <c r="J4716" s="6">
        <v>213460</v>
      </c>
      <c r="K4716" s="6">
        <v>2881710</v>
      </c>
      <c r="L4716" s="4" t="s">
        <v>29546</v>
      </c>
      <c r="M4716" t="str">
        <f>VLOOKUP(B4716,[6]Sheet3!$G$3:$G$545,1,0)</f>
        <v>00007705</v>
      </c>
      <c r="N4716" t="str">
        <f>VLOOKUP(B4716,[5]WIN!I$4:I$5513,1,0)</f>
        <v>00007705</v>
      </c>
    </row>
    <row r="4717" spans="1:14" ht="25.5" x14ac:dyDescent="0.25">
      <c r="A4717" s="3">
        <v>4716</v>
      </c>
      <c r="B4717" s="4" t="s">
        <v>24722</v>
      </c>
      <c r="C4717" s="4" t="s">
        <v>15221</v>
      </c>
      <c r="D4717" s="10" t="s">
        <v>24336</v>
      </c>
      <c r="E4717" s="4" t="s">
        <v>15223</v>
      </c>
      <c r="F4717" s="4" t="s">
        <v>13</v>
      </c>
      <c r="G4717" s="4" t="s">
        <v>14</v>
      </c>
      <c r="H4717" s="4" t="s">
        <v>24723</v>
      </c>
      <c r="I4717" s="6">
        <v>2664155</v>
      </c>
      <c r="J4717" s="6">
        <v>213132</v>
      </c>
      <c r="K4717" s="6">
        <v>2877287</v>
      </c>
      <c r="L4717" s="4" t="s">
        <v>29546</v>
      </c>
      <c r="M4717" t="str">
        <f>VLOOKUP(B4717,[6]Sheet3!$G$3:$G$545,1,0)</f>
        <v>00007706</v>
      </c>
      <c r="N4717" t="str">
        <f>VLOOKUP(B4717,[5]WIN!I$4:I$5513,1,0)</f>
        <v>00007706</v>
      </c>
    </row>
    <row r="4718" spans="1:14" ht="25.5" x14ac:dyDescent="0.25">
      <c r="A4718" s="3">
        <v>4717</v>
      </c>
      <c r="B4718" s="4" t="s">
        <v>24724</v>
      </c>
      <c r="C4718" s="4" t="s">
        <v>15221</v>
      </c>
      <c r="D4718" s="10" t="s">
        <v>24336</v>
      </c>
      <c r="E4718" s="4" t="s">
        <v>15223</v>
      </c>
      <c r="F4718" s="4" t="s">
        <v>13</v>
      </c>
      <c r="G4718" s="4" t="s">
        <v>14</v>
      </c>
      <c r="H4718" s="4" t="s">
        <v>24725</v>
      </c>
      <c r="I4718" s="6">
        <v>1178540</v>
      </c>
      <c r="J4718" s="6">
        <v>94283</v>
      </c>
      <c r="K4718" s="6">
        <v>1272823</v>
      </c>
      <c r="L4718" s="13" t="s">
        <v>29546</v>
      </c>
      <c r="N4718" t="str">
        <f>VLOOKUP(B4718,[5]WIN!I$4:I$5513,1,0)</f>
        <v>00007707</v>
      </c>
    </row>
    <row r="4719" spans="1:14" ht="25.5" x14ac:dyDescent="0.25">
      <c r="A4719" s="3">
        <v>4718</v>
      </c>
      <c r="B4719" s="4" t="s">
        <v>24726</v>
      </c>
      <c r="C4719" s="4" t="s">
        <v>15221</v>
      </c>
      <c r="D4719" s="10" t="s">
        <v>24336</v>
      </c>
      <c r="E4719" s="4" t="s">
        <v>15223</v>
      </c>
      <c r="F4719" s="4" t="s">
        <v>13</v>
      </c>
      <c r="G4719" s="4" t="s">
        <v>14</v>
      </c>
      <c r="H4719" s="4" t="s">
        <v>24727</v>
      </c>
      <c r="I4719" s="6">
        <v>1856865</v>
      </c>
      <c r="J4719" s="6">
        <v>148549</v>
      </c>
      <c r="K4719" s="6">
        <v>2005414</v>
      </c>
      <c r="L4719" s="4" t="s">
        <v>29546</v>
      </c>
      <c r="M4719" t="str">
        <f>VLOOKUP(B4719,[6]Sheet3!$G$3:$G$545,1,0)</f>
        <v>00007708</v>
      </c>
      <c r="N4719" t="str">
        <f>VLOOKUP(B4719,[5]WIN!I$4:I$5513,1,0)</f>
        <v>00007708</v>
      </c>
    </row>
    <row r="4720" spans="1:14" ht="25.5" x14ac:dyDescent="0.25">
      <c r="A4720" s="3">
        <v>4719</v>
      </c>
      <c r="B4720" s="4" t="s">
        <v>24728</v>
      </c>
      <c r="C4720" s="4" t="s">
        <v>15221</v>
      </c>
      <c r="D4720" s="10" t="s">
        <v>24336</v>
      </c>
      <c r="E4720" s="4" t="s">
        <v>15223</v>
      </c>
      <c r="F4720" s="4" t="s">
        <v>13</v>
      </c>
      <c r="G4720" s="4" t="s">
        <v>14</v>
      </c>
      <c r="H4720" s="4" t="s">
        <v>24729</v>
      </c>
      <c r="I4720" s="6">
        <v>2224020</v>
      </c>
      <c r="J4720" s="6">
        <v>177922</v>
      </c>
      <c r="K4720" s="6">
        <v>2401942</v>
      </c>
      <c r="L4720" s="13" t="s">
        <v>29546</v>
      </c>
      <c r="N4720" t="str">
        <f>VLOOKUP(B4720,[5]WIN!I$4:I$5513,1,0)</f>
        <v>00007709</v>
      </c>
    </row>
    <row r="4721" spans="1:14" ht="25.5" x14ac:dyDescent="0.25">
      <c r="A4721" s="3">
        <v>4720</v>
      </c>
      <c r="B4721" s="4" t="s">
        <v>24730</v>
      </c>
      <c r="C4721" s="4" t="s">
        <v>15221</v>
      </c>
      <c r="D4721" s="10" t="s">
        <v>24336</v>
      </c>
      <c r="E4721" s="4" t="s">
        <v>15223</v>
      </c>
      <c r="F4721" s="4" t="s">
        <v>13</v>
      </c>
      <c r="G4721" s="4" t="s">
        <v>14</v>
      </c>
      <c r="H4721" s="4" t="s">
        <v>24731</v>
      </c>
      <c r="I4721" s="6">
        <v>1779790</v>
      </c>
      <c r="J4721" s="6">
        <v>142383</v>
      </c>
      <c r="K4721" s="6">
        <v>1922173</v>
      </c>
      <c r="L4721" s="4" t="s">
        <v>29546</v>
      </c>
      <c r="M4721" t="str">
        <f>VLOOKUP(B4721,[6]Sheet3!$G$3:$G$545,1,0)</f>
        <v>00007710</v>
      </c>
      <c r="N4721" t="str">
        <f>VLOOKUP(B4721,[5]WIN!I$4:I$5513,1,0)</f>
        <v>00007710</v>
      </c>
    </row>
    <row r="4722" spans="1:14" ht="25.5" x14ac:dyDescent="0.25">
      <c r="A4722" s="3">
        <v>4721</v>
      </c>
      <c r="B4722" s="4" t="s">
        <v>24732</v>
      </c>
      <c r="C4722" s="4" t="s">
        <v>15221</v>
      </c>
      <c r="D4722" s="10" t="s">
        <v>24336</v>
      </c>
      <c r="E4722" s="4" t="s">
        <v>15223</v>
      </c>
      <c r="F4722" s="4" t="s">
        <v>13</v>
      </c>
      <c r="G4722" s="4" t="s">
        <v>14</v>
      </c>
      <c r="H4722" s="4" t="s">
        <v>24733</v>
      </c>
      <c r="I4722" s="6">
        <v>2971230</v>
      </c>
      <c r="J4722" s="6">
        <v>237698</v>
      </c>
      <c r="K4722" s="6">
        <v>3208928</v>
      </c>
      <c r="L4722" s="4" t="s">
        <v>29546</v>
      </c>
      <c r="M4722" t="str">
        <f>VLOOKUP(B4722,[6]Sheet6!$G$2:$G$503,1,0)</f>
        <v>00007711</v>
      </c>
      <c r="N4722" t="str">
        <f>VLOOKUP(B4722,[5]WIN!I$4:I$5513,1,0)</f>
        <v>00007711</v>
      </c>
    </row>
    <row r="4723" spans="1:14" ht="25.5" x14ac:dyDescent="0.25">
      <c r="A4723" s="3">
        <v>4722</v>
      </c>
      <c r="B4723" s="4" t="s">
        <v>24734</v>
      </c>
      <c r="C4723" s="4" t="s">
        <v>15221</v>
      </c>
      <c r="D4723" s="10" t="s">
        <v>24336</v>
      </c>
      <c r="E4723" s="4" t="s">
        <v>15223</v>
      </c>
      <c r="F4723" s="4" t="s">
        <v>13</v>
      </c>
      <c r="G4723" s="4" t="s">
        <v>14</v>
      </c>
      <c r="H4723" s="4" t="s">
        <v>24735</v>
      </c>
      <c r="I4723" s="6">
        <v>4405860</v>
      </c>
      <c r="J4723" s="6">
        <v>352469</v>
      </c>
      <c r="K4723" s="6">
        <v>4758329</v>
      </c>
      <c r="L4723" s="4" t="s">
        <v>29546</v>
      </c>
      <c r="M4723" t="str">
        <f>VLOOKUP(B4723,[6]Sheet6!$G$2:$G$503,1,0)</f>
        <v>00007712</v>
      </c>
      <c r="N4723" t="str">
        <f>VLOOKUP(B4723,[5]WIN!I$4:I$5513,1,0)</f>
        <v>00007712</v>
      </c>
    </row>
    <row r="4724" spans="1:14" ht="25.5" x14ac:dyDescent="0.25">
      <c r="A4724" s="3">
        <v>4723</v>
      </c>
      <c r="B4724" s="4" t="s">
        <v>24736</v>
      </c>
      <c r="C4724" s="4" t="s">
        <v>15221</v>
      </c>
      <c r="D4724" s="10" t="s">
        <v>24336</v>
      </c>
      <c r="E4724" s="4" t="s">
        <v>15223</v>
      </c>
      <c r="F4724" s="4" t="s">
        <v>13</v>
      </c>
      <c r="G4724" s="4" t="s">
        <v>14</v>
      </c>
      <c r="H4724" s="4" t="s">
        <v>24737</v>
      </c>
      <c r="I4724" s="6">
        <v>1928620</v>
      </c>
      <c r="J4724" s="6">
        <v>154290</v>
      </c>
      <c r="K4724" s="6">
        <v>2082910</v>
      </c>
      <c r="L4724" s="4" t="s">
        <v>29546</v>
      </c>
      <c r="M4724" t="str">
        <f>VLOOKUP(B4724,[6]Sheet6!$G$2:$G$503,1,0)</f>
        <v>00007713</v>
      </c>
      <c r="N4724" t="str">
        <f>VLOOKUP(B4724,[5]WIN!I$4:I$5513,1,0)</f>
        <v>00007713</v>
      </c>
    </row>
    <row r="4725" spans="1:14" ht="25.5" x14ac:dyDescent="0.25">
      <c r="A4725" s="3">
        <v>4724</v>
      </c>
      <c r="B4725" s="4" t="s">
        <v>24738</v>
      </c>
      <c r="C4725" s="4" t="s">
        <v>15221</v>
      </c>
      <c r="D4725" s="10" t="s">
        <v>24336</v>
      </c>
      <c r="E4725" s="4" t="s">
        <v>15223</v>
      </c>
      <c r="F4725" s="4" t="s">
        <v>13</v>
      </c>
      <c r="G4725" s="4" t="s">
        <v>14</v>
      </c>
      <c r="H4725" s="4" t="s">
        <v>24739</v>
      </c>
      <c r="I4725" s="6">
        <v>1194310</v>
      </c>
      <c r="J4725" s="6">
        <v>95545</v>
      </c>
      <c r="K4725" s="6">
        <v>1289855</v>
      </c>
      <c r="L4725" s="14" t="s">
        <v>29546</v>
      </c>
      <c r="N4725" t="str">
        <f>VLOOKUP(B4725,[5]WIN!I$4:I$5513,1,0)</f>
        <v>00007714</v>
      </c>
    </row>
    <row r="4726" spans="1:14" ht="25.5" x14ac:dyDescent="0.25">
      <c r="A4726" s="3">
        <v>4725</v>
      </c>
      <c r="B4726" s="4" t="s">
        <v>24740</v>
      </c>
      <c r="C4726" s="4" t="s">
        <v>15221</v>
      </c>
      <c r="D4726" s="10" t="s">
        <v>24336</v>
      </c>
      <c r="E4726" s="4" t="s">
        <v>15223</v>
      </c>
      <c r="F4726" s="4" t="s">
        <v>13</v>
      </c>
      <c r="G4726" s="4" t="s">
        <v>14</v>
      </c>
      <c r="H4726" s="4" t="s">
        <v>24741</v>
      </c>
      <c r="I4726" s="6">
        <v>2662930</v>
      </c>
      <c r="J4726" s="6">
        <v>213034</v>
      </c>
      <c r="K4726" s="6">
        <v>2875964</v>
      </c>
      <c r="L4726" s="14" t="s">
        <v>29546</v>
      </c>
      <c r="N4726" t="str">
        <f>VLOOKUP(B4726,[5]WIN!I$4:I$5513,1,0)</f>
        <v>00007715</v>
      </c>
    </row>
    <row r="4727" spans="1:14" ht="25.5" x14ac:dyDescent="0.25">
      <c r="A4727" s="3">
        <v>4726</v>
      </c>
      <c r="B4727" s="4" t="s">
        <v>24742</v>
      </c>
      <c r="C4727" s="4" t="s">
        <v>15221</v>
      </c>
      <c r="D4727" s="10" t="s">
        <v>24336</v>
      </c>
      <c r="E4727" s="4" t="s">
        <v>15223</v>
      </c>
      <c r="F4727" s="4" t="s">
        <v>13</v>
      </c>
      <c r="G4727" s="4" t="s">
        <v>14</v>
      </c>
      <c r="H4727" s="4" t="s">
        <v>24743</v>
      </c>
      <c r="I4727" s="6">
        <v>2767335</v>
      </c>
      <c r="J4727" s="6">
        <v>221387</v>
      </c>
      <c r="K4727" s="6">
        <v>2988722</v>
      </c>
      <c r="L4727" s="4" t="s">
        <v>29546</v>
      </c>
      <c r="M4727" t="str">
        <f>VLOOKUP(B4727,[6]Sheet5!$G$2:$G$530,1,0)</f>
        <v>00007716</v>
      </c>
      <c r="N4727" t="str">
        <f>VLOOKUP(B4727,[5]WIN!I$4:I$5513,1,0)</f>
        <v>00007716</v>
      </c>
    </row>
    <row r="4728" spans="1:14" ht="25.5" x14ac:dyDescent="0.25">
      <c r="A4728" s="3">
        <v>4727</v>
      </c>
      <c r="B4728" s="4" t="s">
        <v>24744</v>
      </c>
      <c r="C4728" s="4" t="s">
        <v>15221</v>
      </c>
      <c r="D4728" s="10" t="s">
        <v>24336</v>
      </c>
      <c r="E4728" s="4" t="s">
        <v>15223</v>
      </c>
      <c r="F4728" s="4" t="s">
        <v>13</v>
      </c>
      <c r="G4728" s="4" t="s">
        <v>14</v>
      </c>
      <c r="H4728" s="4" t="s">
        <v>24745</v>
      </c>
      <c r="I4728" s="6">
        <v>2158620</v>
      </c>
      <c r="J4728" s="6">
        <v>172690</v>
      </c>
      <c r="K4728" s="6">
        <v>2331310</v>
      </c>
      <c r="L4728" s="14" t="s">
        <v>29546</v>
      </c>
      <c r="N4728" t="str">
        <f>VLOOKUP(B4728,[5]WIN!I$4:I$5513,1,0)</f>
        <v>00007717</v>
      </c>
    </row>
    <row r="4729" spans="1:14" ht="25.5" x14ac:dyDescent="0.25">
      <c r="A4729" s="3">
        <v>4728</v>
      </c>
      <c r="B4729" s="4" t="s">
        <v>24746</v>
      </c>
      <c r="C4729" s="4" t="s">
        <v>15221</v>
      </c>
      <c r="D4729" s="10" t="s">
        <v>24336</v>
      </c>
      <c r="E4729" s="4" t="s">
        <v>15223</v>
      </c>
      <c r="F4729" s="4" t="s">
        <v>13</v>
      </c>
      <c r="G4729" s="4" t="s">
        <v>14</v>
      </c>
      <c r="H4729" s="4" t="s">
        <v>24747</v>
      </c>
      <c r="I4729" s="6">
        <v>1852770</v>
      </c>
      <c r="J4729" s="6">
        <v>148222</v>
      </c>
      <c r="K4729" s="6">
        <v>2000992</v>
      </c>
      <c r="L4729" s="14" t="s">
        <v>29546</v>
      </c>
      <c r="N4729" t="str">
        <f>VLOOKUP(B4729,[5]WIN!I$4:I$5513,1,0)</f>
        <v>00007718</v>
      </c>
    </row>
    <row r="4730" spans="1:14" ht="25.5" x14ac:dyDescent="0.25">
      <c r="A4730" s="3">
        <v>4729</v>
      </c>
      <c r="B4730" s="4" t="s">
        <v>24748</v>
      </c>
      <c r="C4730" s="4" t="s">
        <v>15221</v>
      </c>
      <c r="D4730" s="10" t="s">
        <v>24336</v>
      </c>
      <c r="E4730" s="4" t="s">
        <v>15223</v>
      </c>
      <c r="F4730" s="4" t="s">
        <v>13</v>
      </c>
      <c r="G4730" s="4" t="s">
        <v>14</v>
      </c>
      <c r="H4730" s="4" t="s">
        <v>24749</v>
      </c>
      <c r="I4730" s="6">
        <v>3868800</v>
      </c>
      <c r="J4730" s="6">
        <v>309504</v>
      </c>
      <c r="K4730" s="6">
        <v>4178304</v>
      </c>
      <c r="L4730" s="4" t="s">
        <v>29546</v>
      </c>
      <c r="M4730" t="str">
        <f>VLOOKUP(B4730,[6]Sheet6!$G$2:$G$503,1,0)</f>
        <v>00007719</v>
      </c>
      <c r="N4730" t="str">
        <f>VLOOKUP(B4730,[5]WIN!I$4:I$5513,1,0)</f>
        <v>00007719</v>
      </c>
    </row>
    <row r="4731" spans="1:14" ht="25.5" x14ac:dyDescent="0.25">
      <c r="A4731" s="3">
        <v>4730</v>
      </c>
      <c r="B4731" s="4" t="s">
        <v>24750</v>
      </c>
      <c r="C4731" s="4" t="s">
        <v>15221</v>
      </c>
      <c r="D4731" s="10" t="s">
        <v>24336</v>
      </c>
      <c r="E4731" s="4" t="s">
        <v>15223</v>
      </c>
      <c r="F4731" s="4" t="s">
        <v>13</v>
      </c>
      <c r="G4731" s="4" t="s">
        <v>14</v>
      </c>
      <c r="H4731" s="4" t="s">
        <v>24751</v>
      </c>
      <c r="I4731" s="6">
        <v>2431465</v>
      </c>
      <c r="J4731" s="6">
        <v>194517</v>
      </c>
      <c r="K4731" s="6">
        <v>2625982</v>
      </c>
      <c r="L4731" s="14" t="s">
        <v>29546</v>
      </c>
      <c r="N4731" t="str">
        <f>VLOOKUP(B4731,[5]WIN!I$4:I$5513,1,0)</f>
        <v>00007720</v>
      </c>
    </row>
    <row r="4732" spans="1:14" ht="25.5" x14ac:dyDescent="0.25">
      <c r="A4732" s="3">
        <v>4731</v>
      </c>
      <c r="B4732" s="4" t="s">
        <v>24752</v>
      </c>
      <c r="C4732" s="4" t="s">
        <v>15221</v>
      </c>
      <c r="D4732" s="10" t="s">
        <v>24336</v>
      </c>
      <c r="E4732" s="4" t="s">
        <v>15223</v>
      </c>
      <c r="F4732" s="4" t="s">
        <v>13</v>
      </c>
      <c r="G4732" s="4" t="s">
        <v>14</v>
      </c>
      <c r="H4732" s="4" t="s">
        <v>24753</v>
      </c>
      <c r="I4732" s="6">
        <v>704805</v>
      </c>
      <c r="J4732" s="6">
        <v>56384</v>
      </c>
      <c r="K4732" s="6">
        <v>761189</v>
      </c>
      <c r="L4732" s="4" t="s">
        <v>29546</v>
      </c>
      <c r="M4732" t="str">
        <f>VLOOKUP(B4732,[6]Sheet3!$G$3:$G$545,1,0)</f>
        <v>00007721</v>
      </c>
      <c r="N4732" t="str">
        <f>VLOOKUP(B4732,[5]WIN!I$4:I$5513,1,0)</f>
        <v>00007721</v>
      </c>
    </row>
    <row r="4733" spans="1:14" ht="25.5" x14ac:dyDescent="0.25">
      <c r="A4733" s="3">
        <v>4732</v>
      </c>
      <c r="B4733" s="4" t="s">
        <v>24754</v>
      </c>
      <c r="C4733" s="4" t="s">
        <v>15221</v>
      </c>
      <c r="D4733" s="10" t="s">
        <v>24336</v>
      </c>
      <c r="E4733" s="4" t="s">
        <v>15223</v>
      </c>
      <c r="F4733" s="4" t="s">
        <v>13</v>
      </c>
      <c r="G4733" s="4" t="s">
        <v>14</v>
      </c>
      <c r="H4733" s="4" t="s">
        <v>24755</v>
      </c>
      <c r="I4733" s="6">
        <v>6678330</v>
      </c>
      <c r="J4733" s="6">
        <v>534266</v>
      </c>
      <c r="K4733" s="6">
        <v>7212596</v>
      </c>
      <c r="L4733" s="4" t="s">
        <v>29546</v>
      </c>
      <c r="M4733" t="str">
        <f>VLOOKUP(B4733,[6]Sheet3!$G$3:$G$545,1,0)</f>
        <v>00007722</v>
      </c>
      <c r="N4733" t="str">
        <f>VLOOKUP(B4733,[5]WIN!I$4:I$5513,1,0)</f>
        <v>00007722</v>
      </c>
    </row>
    <row r="4734" spans="1:14" ht="25.5" x14ac:dyDescent="0.25">
      <c r="A4734" s="3">
        <v>4733</v>
      </c>
      <c r="B4734" s="4" t="s">
        <v>24756</v>
      </c>
      <c r="C4734" s="4" t="s">
        <v>15221</v>
      </c>
      <c r="D4734" s="10" t="s">
        <v>24336</v>
      </c>
      <c r="E4734" s="4" t="s">
        <v>15223</v>
      </c>
      <c r="F4734" s="4" t="s">
        <v>13</v>
      </c>
      <c r="G4734" s="4" t="s">
        <v>14</v>
      </c>
      <c r="H4734" s="4" t="s">
        <v>24757</v>
      </c>
      <c r="I4734" s="6">
        <v>2511230</v>
      </c>
      <c r="J4734" s="6">
        <v>200898</v>
      </c>
      <c r="K4734" s="6">
        <v>2712128</v>
      </c>
      <c r="L4734" s="14" t="s">
        <v>29546</v>
      </c>
      <c r="N4734" t="str">
        <f>VLOOKUP(B4734,[5]WIN!I$4:I$5513,1,0)</f>
        <v>00007723</v>
      </c>
    </row>
    <row r="4735" spans="1:14" ht="25.5" x14ac:dyDescent="0.25">
      <c r="A4735" s="3">
        <v>4734</v>
      </c>
      <c r="B4735" s="4" t="s">
        <v>24758</v>
      </c>
      <c r="C4735" s="4" t="s">
        <v>15221</v>
      </c>
      <c r="D4735" s="10" t="s">
        <v>24336</v>
      </c>
      <c r="E4735" s="4" t="s">
        <v>15223</v>
      </c>
      <c r="F4735" s="4" t="s">
        <v>13</v>
      </c>
      <c r="G4735" s="4" t="s">
        <v>14</v>
      </c>
      <c r="H4735" s="4" t="s">
        <v>24759</v>
      </c>
      <c r="I4735" s="6">
        <v>2333680</v>
      </c>
      <c r="J4735" s="6">
        <v>186694</v>
      </c>
      <c r="K4735" s="6">
        <v>2520374</v>
      </c>
      <c r="L4735" s="14" t="s">
        <v>29546</v>
      </c>
      <c r="N4735" t="str">
        <f>VLOOKUP(B4735,[5]WIN!I$4:I$5513,1,0)</f>
        <v>00007724</v>
      </c>
    </row>
    <row r="4736" spans="1:14" ht="25.5" x14ac:dyDescent="0.25">
      <c r="A4736" s="3">
        <v>4735</v>
      </c>
      <c r="B4736" s="4" t="s">
        <v>24760</v>
      </c>
      <c r="C4736" s="4" t="s">
        <v>15221</v>
      </c>
      <c r="D4736" s="10" t="s">
        <v>24336</v>
      </c>
      <c r="E4736" s="4" t="s">
        <v>15223</v>
      </c>
      <c r="F4736" s="4" t="s">
        <v>13</v>
      </c>
      <c r="G4736" s="4" t="s">
        <v>14</v>
      </c>
      <c r="H4736" s="4" t="s">
        <v>24761</v>
      </c>
      <c r="I4736" s="6">
        <v>306450</v>
      </c>
      <c r="J4736" s="6">
        <v>24516</v>
      </c>
      <c r="K4736" s="6">
        <v>330966</v>
      </c>
      <c r="L4736" s="13" t="s">
        <v>29546</v>
      </c>
      <c r="N4736" t="str">
        <f>VLOOKUP(B4736,[5]WIN!I$4:I$5513,1,0)</f>
        <v>00007725</v>
      </c>
    </row>
    <row r="4737" spans="1:14" ht="25.5" x14ac:dyDescent="0.25">
      <c r="A4737" s="3">
        <v>4736</v>
      </c>
      <c r="B4737" s="4" t="s">
        <v>24762</v>
      </c>
      <c r="C4737" s="4" t="s">
        <v>15221</v>
      </c>
      <c r="D4737" s="10" t="s">
        <v>24336</v>
      </c>
      <c r="E4737" s="4" t="s">
        <v>15223</v>
      </c>
      <c r="F4737" s="4" t="s">
        <v>13</v>
      </c>
      <c r="G4737" s="4" t="s">
        <v>14</v>
      </c>
      <c r="H4737" s="4" t="s">
        <v>24763</v>
      </c>
      <c r="I4737" s="6">
        <v>1359384</v>
      </c>
      <c r="J4737" s="6">
        <v>108751</v>
      </c>
      <c r="K4737" s="6">
        <v>1468135</v>
      </c>
      <c r="L4737" s="13" t="s">
        <v>29546</v>
      </c>
      <c r="N4737" t="str">
        <f>VLOOKUP(B4737,[5]WIN!I$4:I$5513,1,0)</f>
        <v>00007726</v>
      </c>
    </row>
    <row r="4738" spans="1:14" ht="25.5" x14ac:dyDescent="0.25">
      <c r="A4738" s="3">
        <v>4737</v>
      </c>
      <c r="B4738" s="4" t="s">
        <v>24764</v>
      </c>
      <c r="C4738" s="4" t="s">
        <v>15221</v>
      </c>
      <c r="D4738" s="10" t="s">
        <v>24336</v>
      </c>
      <c r="E4738" s="4" t="s">
        <v>15223</v>
      </c>
      <c r="F4738" s="4" t="s">
        <v>13</v>
      </c>
      <c r="G4738" s="4" t="s">
        <v>14</v>
      </c>
      <c r="H4738" s="4" t="s">
        <v>24765</v>
      </c>
      <c r="I4738" s="6">
        <v>3238244</v>
      </c>
      <c r="J4738" s="6">
        <v>259060</v>
      </c>
      <c r="K4738" s="6">
        <v>3497304</v>
      </c>
      <c r="L4738" s="4" t="s">
        <v>29546</v>
      </c>
      <c r="M4738" t="str">
        <f>VLOOKUP(B4738,[6]Sheet5!$G$2:$G$530,1,0)</f>
        <v>00007727</v>
      </c>
      <c r="N4738" t="str">
        <f>VLOOKUP(B4738,[5]WIN!I$4:I$5513,1,0)</f>
        <v>00007727</v>
      </c>
    </row>
    <row r="4739" spans="1:14" ht="25.5" x14ac:dyDescent="0.25">
      <c r="A4739" s="3">
        <v>4738</v>
      </c>
      <c r="B4739" s="4" t="s">
        <v>24766</v>
      </c>
      <c r="C4739" s="4" t="s">
        <v>15221</v>
      </c>
      <c r="D4739" s="10" t="s">
        <v>24336</v>
      </c>
      <c r="E4739" s="4" t="s">
        <v>15223</v>
      </c>
      <c r="F4739" s="4" t="s">
        <v>13</v>
      </c>
      <c r="G4739" s="4" t="s">
        <v>14</v>
      </c>
      <c r="H4739" s="4" t="s">
        <v>24767</v>
      </c>
      <c r="I4739" s="6">
        <v>3589295</v>
      </c>
      <c r="J4739" s="6">
        <v>287144</v>
      </c>
      <c r="K4739" s="6">
        <v>3876439</v>
      </c>
      <c r="L4739" s="13" t="s">
        <v>29546</v>
      </c>
      <c r="N4739" t="str">
        <f>VLOOKUP(B4739,[5]WIN!I$4:I$5513,1,0)</f>
        <v>00007728</v>
      </c>
    </row>
    <row r="4740" spans="1:14" ht="25.5" x14ac:dyDescent="0.25">
      <c r="A4740" s="3">
        <v>4739</v>
      </c>
      <c r="B4740" s="4" t="s">
        <v>24768</v>
      </c>
      <c r="C4740" s="4" t="s">
        <v>15221</v>
      </c>
      <c r="D4740" s="10" t="s">
        <v>24336</v>
      </c>
      <c r="E4740" s="4" t="s">
        <v>15223</v>
      </c>
      <c r="F4740" s="4" t="s">
        <v>13</v>
      </c>
      <c r="G4740" s="4" t="s">
        <v>14</v>
      </c>
      <c r="H4740" s="4" t="s">
        <v>24769</v>
      </c>
      <c r="I4740" s="6">
        <v>1101465</v>
      </c>
      <c r="J4740" s="6">
        <v>88117</v>
      </c>
      <c r="K4740" s="6">
        <v>1189582</v>
      </c>
      <c r="L4740" s="4" t="s">
        <v>29546</v>
      </c>
      <c r="M4740" t="str">
        <f>VLOOKUP(B4740,[6]Sheet5!$G$2:$G$530,1,0)</f>
        <v>00007729</v>
      </c>
      <c r="N4740" t="str">
        <f>VLOOKUP(B4740,[5]WIN!I$4:I$5513,1,0)</f>
        <v>00007729</v>
      </c>
    </row>
    <row r="4741" spans="1:14" ht="25.5" x14ac:dyDescent="0.25">
      <c r="A4741" s="3">
        <v>4740</v>
      </c>
      <c r="B4741" s="4" t="s">
        <v>24770</v>
      </c>
      <c r="C4741" s="4" t="s">
        <v>15221</v>
      </c>
      <c r="D4741" s="10" t="s">
        <v>24336</v>
      </c>
      <c r="E4741" s="4" t="s">
        <v>15223</v>
      </c>
      <c r="F4741" s="4" t="s">
        <v>13</v>
      </c>
      <c r="G4741" s="4" t="s">
        <v>14</v>
      </c>
      <c r="H4741" s="4" t="s">
        <v>24771</v>
      </c>
      <c r="I4741" s="6">
        <v>8212305</v>
      </c>
      <c r="J4741" s="6">
        <v>656984</v>
      </c>
      <c r="K4741" s="6">
        <v>8869289</v>
      </c>
      <c r="L4741" s="4" t="s">
        <v>29546</v>
      </c>
      <c r="M4741" t="str">
        <f>VLOOKUP(B4741,[6]Sheet3!$G$3:$G$545,1,0)</f>
        <v>00007730</v>
      </c>
      <c r="N4741" t="str">
        <f>VLOOKUP(B4741,[5]WIN!I$4:I$5513,1,0)</f>
        <v>00007730</v>
      </c>
    </row>
    <row r="4742" spans="1:14" ht="25.5" x14ac:dyDescent="0.25">
      <c r="A4742" s="3">
        <v>4741</v>
      </c>
      <c r="B4742" s="4" t="s">
        <v>24772</v>
      </c>
      <c r="C4742" s="4" t="s">
        <v>15221</v>
      </c>
      <c r="D4742" s="10" t="s">
        <v>24336</v>
      </c>
      <c r="E4742" s="4" t="s">
        <v>15223</v>
      </c>
      <c r="F4742" s="4" t="s">
        <v>13</v>
      </c>
      <c r="G4742" s="4" t="s">
        <v>14</v>
      </c>
      <c r="H4742" s="4" t="s">
        <v>24773</v>
      </c>
      <c r="I4742" s="6">
        <v>3934090</v>
      </c>
      <c r="J4742" s="6">
        <v>314727</v>
      </c>
      <c r="K4742" s="6">
        <v>4248817</v>
      </c>
      <c r="L4742" s="4" t="s">
        <v>29546</v>
      </c>
      <c r="M4742" t="str">
        <f>VLOOKUP(B4742,[6]Sheet3!$G$3:$G$545,1,0)</f>
        <v>00007731</v>
      </c>
      <c r="N4742" t="str">
        <f>VLOOKUP(B4742,[5]WIN!I$4:I$5513,1,0)</f>
        <v>00007731</v>
      </c>
    </row>
    <row r="4743" spans="1:14" ht="25.5" x14ac:dyDescent="0.25">
      <c r="A4743" s="3">
        <v>4742</v>
      </c>
      <c r="B4743" s="4" t="s">
        <v>24774</v>
      </c>
      <c r="C4743" s="4" t="s">
        <v>15221</v>
      </c>
      <c r="D4743" s="10" t="s">
        <v>24336</v>
      </c>
      <c r="E4743" s="4" t="s">
        <v>15223</v>
      </c>
      <c r="F4743" s="4" t="s">
        <v>13</v>
      </c>
      <c r="G4743" s="4" t="s">
        <v>14</v>
      </c>
      <c r="H4743" s="4" t="s">
        <v>24775</v>
      </c>
      <c r="I4743" s="6">
        <v>1859188</v>
      </c>
      <c r="J4743" s="6">
        <v>148735</v>
      </c>
      <c r="K4743" s="6">
        <v>2007923</v>
      </c>
      <c r="L4743" s="4" t="s">
        <v>29546</v>
      </c>
      <c r="M4743" t="str">
        <f>VLOOKUP(B4743,[6]Sheet3!$G$3:$G$545,1,0)</f>
        <v>00007732</v>
      </c>
      <c r="N4743" t="str">
        <f>VLOOKUP(B4743,[5]WIN!I$4:I$5513,1,0)</f>
        <v>00007732</v>
      </c>
    </row>
    <row r="4744" spans="1:14" ht="25.5" x14ac:dyDescent="0.25">
      <c r="A4744" s="3">
        <v>4743</v>
      </c>
      <c r="B4744" s="4" t="s">
        <v>24776</v>
      </c>
      <c r="C4744" s="4" t="s">
        <v>15221</v>
      </c>
      <c r="D4744" s="10" t="s">
        <v>24336</v>
      </c>
      <c r="E4744" s="4" t="s">
        <v>15223</v>
      </c>
      <c r="F4744" s="4" t="s">
        <v>13</v>
      </c>
      <c r="G4744" s="4" t="s">
        <v>14</v>
      </c>
      <c r="H4744" s="4" t="s">
        <v>24777</v>
      </c>
      <c r="I4744" s="6">
        <v>1182635</v>
      </c>
      <c r="J4744" s="6">
        <v>94611</v>
      </c>
      <c r="K4744" s="6">
        <v>1277246</v>
      </c>
      <c r="L4744" s="13" t="s">
        <v>29546</v>
      </c>
      <c r="N4744" t="str">
        <f>VLOOKUP(B4744,[5]WIN!I$4:I$5513,1,0)</f>
        <v>00007733</v>
      </c>
    </row>
    <row r="4745" spans="1:14" ht="25.5" x14ac:dyDescent="0.25">
      <c r="A4745" s="3">
        <v>4744</v>
      </c>
      <c r="B4745" s="4" t="s">
        <v>24778</v>
      </c>
      <c r="C4745" s="4" t="s">
        <v>15221</v>
      </c>
      <c r="D4745" s="10" t="s">
        <v>24336</v>
      </c>
      <c r="E4745" s="4" t="s">
        <v>15223</v>
      </c>
      <c r="F4745" s="4" t="s">
        <v>13</v>
      </c>
      <c r="G4745" s="4" t="s">
        <v>14</v>
      </c>
      <c r="H4745" s="4" t="s">
        <v>24779</v>
      </c>
      <c r="I4745" s="6">
        <v>2902930</v>
      </c>
      <c r="J4745" s="6">
        <v>232234</v>
      </c>
      <c r="K4745" s="6">
        <v>3135164</v>
      </c>
      <c r="L4745" s="13" t="s">
        <v>29546</v>
      </c>
      <c r="N4745" t="str">
        <f>VLOOKUP(B4745,[5]WIN!I$4:I$5513,1,0)</f>
        <v>00007734</v>
      </c>
    </row>
    <row r="4746" spans="1:14" ht="25.5" x14ac:dyDescent="0.25">
      <c r="A4746" s="3">
        <v>4745</v>
      </c>
      <c r="B4746" s="4" t="s">
        <v>24780</v>
      </c>
      <c r="C4746" s="4" t="s">
        <v>15221</v>
      </c>
      <c r="D4746" s="10" t="s">
        <v>24336</v>
      </c>
      <c r="E4746" s="4" t="s">
        <v>15223</v>
      </c>
      <c r="F4746" s="4" t="s">
        <v>13</v>
      </c>
      <c r="G4746" s="4" t="s">
        <v>14</v>
      </c>
      <c r="H4746" s="4" t="s">
        <v>24781</v>
      </c>
      <c r="I4746" s="6">
        <v>1776920</v>
      </c>
      <c r="J4746" s="6">
        <v>142154</v>
      </c>
      <c r="K4746" s="6">
        <v>1919074</v>
      </c>
      <c r="L4746" s="13" t="s">
        <v>29546</v>
      </c>
      <c r="N4746" t="str">
        <f>VLOOKUP(B4746,[5]WIN!I$4:I$5513,1,0)</f>
        <v>00007735</v>
      </c>
    </row>
    <row r="4747" spans="1:14" ht="25.5" x14ac:dyDescent="0.25">
      <c r="A4747" s="3">
        <v>4746</v>
      </c>
      <c r="B4747" s="4" t="s">
        <v>24782</v>
      </c>
      <c r="C4747" s="4" t="s">
        <v>15221</v>
      </c>
      <c r="D4747" s="10" t="s">
        <v>24336</v>
      </c>
      <c r="E4747" s="4" t="s">
        <v>15223</v>
      </c>
      <c r="F4747" s="4" t="s">
        <v>13</v>
      </c>
      <c r="G4747" s="4" t="s">
        <v>14</v>
      </c>
      <c r="H4747" s="4" t="s">
        <v>24783</v>
      </c>
      <c r="I4747" s="6">
        <v>444230</v>
      </c>
      <c r="J4747" s="6">
        <v>35538</v>
      </c>
      <c r="K4747" s="6">
        <v>479768</v>
      </c>
      <c r="L4747" s="4" t="s">
        <v>29546</v>
      </c>
      <c r="M4747" t="str">
        <f>VLOOKUP(B4747,[6]Sheet6!$G$2:$G$503,1,0)</f>
        <v>00007736</v>
      </c>
      <c r="N4747" t="str">
        <f>VLOOKUP(B4747,[5]WIN!I$4:I$5513,1,0)</f>
        <v>00007736</v>
      </c>
    </row>
    <row r="4748" spans="1:14" ht="25.5" x14ac:dyDescent="0.25">
      <c r="A4748" s="3">
        <v>4747</v>
      </c>
      <c r="B4748" s="4" t="s">
        <v>24784</v>
      </c>
      <c r="C4748" s="4" t="s">
        <v>15221</v>
      </c>
      <c r="D4748" s="10" t="s">
        <v>24336</v>
      </c>
      <c r="E4748" s="4" t="s">
        <v>15223</v>
      </c>
      <c r="F4748" s="4" t="s">
        <v>13</v>
      </c>
      <c r="G4748" s="4" t="s">
        <v>14</v>
      </c>
      <c r="H4748" s="4" t="s">
        <v>24785</v>
      </c>
      <c r="I4748" s="6">
        <v>4949515</v>
      </c>
      <c r="J4748" s="6">
        <v>395961</v>
      </c>
      <c r="K4748" s="6">
        <v>5345476</v>
      </c>
      <c r="L4748" s="4" t="s">
        <v>29546</v>
      </c>
      <c r="M4748" t="str">
        <f>VLOOKUP(B4748,[6]Sheet6!$G$2:$G$503,1,0)</f>
        <v>00007737</v>
      </c>
      <c r="N4748" t="str">
        <f>VLOOKUP(B4748,[5]WIN!I$4:I$5513,1,0)</f>
        <v>00007737</v>
      </c>
    </row>
    <row r="4749" spans="1:14" ht="25.5" x14ac:dyDescent="0.25">
      <c r="A4749" s="3">
        <v>4748</v>
      </c>
      <c r="B4749" s="4" t="s">
        <v>24786</v>
      </c>
      <c r="C4749" s="4" t="s">
        <v>15221</v>
      </c>
      <c r="D4749" s="10" t="s">
        <v>24336</v>
      </c>
      <c r="E4749" s="4" t="s">
        <v>15223</v>
      </c>
      <c r="F4749" s="4" t="s">
        <v>13</v>
      </c>
      <c r="G4749" s="4" t="s">
        <v>14</v>
      </c>
      <c r="H4749" s="4" t="s">
        <v>24787</v>
      </c>
      <c r="I4749" s="6">
        <v>2067000</v>
      </c>
      <c r="J4749" s="6">
        <v>165360</v>
      </c>
      <c r="K4749" s="6">
        <v>2232360</v>
      </c>
      <c r="L4749" s="4" t="s">
        <v>29546</v>
      </c>
      <c r="M4749" t="str">
        <f>VLOOKUP(B4749,[6]Sheet5!$G$2:$G$530,1,0)</f>
        <v>00007738</v>
      </c>
      <c r="N4749" t="str">
        <f>VLOOKUP(B4749,[5]WIN!I$4:I$5513,1,0)</f>
        <v>00007738</v>
      </c>
    </row>
    <row r="4750" spans="1:14" ht="25.5" x14ac:dyDescent="0.25">
      <c r="A4750" s="3">
        <v>4749</v>
      </c>
      <c r="B4750" s="4" t="s">
        <v>24788</v>
      </c>
      <c r="C4750" s="4" t="s">
        <v>15221</v>
      </c>
      <c r="D4750" s="10" t="s">
        <v>24336</v>
      </c>
      <c r="E4750" s="4" t="s">
        <v>15223</v>
      </c>
      <c r="F4750" s="4" t="s">
        <v>13</v>
      </c>
      <c r="G4750" s="4" t="s">
        <v>14</v>
      </c>
      <c r="H4750" s="4" t="s">
        <v>24789</v>
      </c>
      <c r="I4750" s="6">
        <v>1708927</v>
      </c>
      <c r="J4750" s="6">
        <v>136714</v>
      </c>
      <c r="K4750" s="6">
        <v>1845641</v>
      </c>
      <c r="L4750" s="4" t="s">
        <v>29546</v>
      </c>
      <c r="M4750" t="str">
        <f>VLOOKUP(B4750,[6]Sheet5!$G$2:$G$530,1,0)</f>
        <v>00007739</v>
      </c>
      <c r="N4750" t="str">
        <f>VLOOKUP(B4750,[5]WIN!I$4:I$5513,1,0)</f>
        <v>00007739</v>
      </c>
    </row>
    <row r="4751" spans="1:14" ht="25.5" x14ac:dyDescent="0.25">
      <c r="A4751" s="3">
        <v>4750</v>
      </c>
      <c r="B4751" s="4" t="s">
        <v>24790</v>
      </c>
      <c r="C4751" s="4" t="s">
        <v>15221</v>
      </c>
      <c r="D4751" s="10" t="s">
        <v>24336</v>
      </c>
      <c r="E4751" s="4" t="s">
        <v>15223</v>
      </c>
      <c r="F4751" s="4" t="s">
        <v>13</v>
      </c>
      <c r="G4751" s="4" t="s">
        <v>14</v>
      </c>
      <c r="H4751" s="4" t="s">
        <v>24791</v>
      </c>
      <c r="I4751" s="6">
        <v>2457444</v>
      </c>
      <c r="J4751" s="6">
        <v>196596</v>
      </c>
      <c r="K4751" s="6">
        <v>2654040</v>
      </c>
      <c r="L4751" s="14" t="s">
        <v>29546</v>
      </c>
      <c r="N4751" t="str">
        <f>VLOOKUP(B4751,[5]WIN!I$4:I$5513,1,0)</f>
        <v>00007740</v>
      </c>
    </row>
    <row r="4752" spans="1:14" ht="25.5" x14ac:dyDescent="0.25">
      <c r="A4752" s="3">
        <v>4751</v>
      </c>
      <c r="B4752" s="4" t="s">
        <v>24792</v>
      </c>
      <c r="C4752" s="4" t="s">
        <v>15221</v>
      </c>
      <c r="D4752" s="10" t="s">
        <v>24336</v>
      </c>
      <c r="E4752" s="4" t="s">
        <v>15223</v>
      </c>
      <c r="F4752" s="4" t="s">
        <v>13</v>
      </c>
      <c r="G4752" s="4" t="s">
        <v>14</v>
      </c>
      <c r="H4752" s="4" t="s">
        <v>24793</v>
      </c>
      <c r="I4752" s="6">
        <v>2144075</v>
      </c>
      <c r="J4752" s="6">
        <v>171526</v>
      </c>
      <c r="K4752" s="6">
        <v>2315601</v>
      </c>
      <c r="L4752" s="4" t="s">
        <v>29546</v>
      </c>
      <c r="M4752" t="str">
        <f>VLOOKUP(B4752,[6]Sheet3!$G$3:$G$545,1,0)</f>
        <v>00007741</v>
      </c>
      <c r="N4752" t="str">
        <f>VLOOKUP(B4752,[5]WIN!I$4:I$5513,1,0)</f>
        <v>00007741</v>
      </c>
    </row>
    <row r="4753" spans="1:14" ht="25.5" x14ac:dyDescent="0.25">
      <c r="A4753" s="3">
        <v>4752</v>
      </c>
      <c r="B4753" s="4" t="s">
        <v>24794</v>
      </c>
      <c r="C4753" s="4" t="s">
        <v>15221</v>
      </c>
      <c r="D4753" s="10" t="s">
        <v>24336</v>
      </c>
      <c r="E4753" s="4" t="s">
        <v>15223</v>
      </c>
      <c r="F4753" s="4" t="s">
        <v>13</v>
      </c>
      <c r="G4753" s="4" t="s">
        <v>14</v>
      </c>
      <c r="H4753" s="4" t="s">
        <v>24795</v>
      </c>
      <c r="I4753" s="6">
        <v>961931</v>
      </c>
      <c r="J4753" s="6">
        <v>76954</v>
      </c>
      <c r="K4753" s="6">
        <v>1038885</v>
      </c>
      <c r="L4753" s="14" t="s">
        <v>29546</v>
      </c>
      <c r="N4753" t="str">
        <f>VLOOKUP(B4753,[5]WIN!I$4:I$5513,1,0)</f>
        <v>00007742</v>
      </c>
    </row>
    <row r="4754" spans="1:14" ht="25.5" x14ac:dyDescent="0.25">
      <c r="A4754" s="3">
        <v>4753</v>
      </c>
      <c r="B4754" s="4" t="s">
        <v>24796</v>
      </c>
      <c r="C4754" s="4" t="s">
        <v>15221</v>
      </c>
      <c r="D4754" s="10" t="s">
        <v>24336</v>
      </c>
      <c r="E4754" s="4" t="s">
        <v>15223</v>
      </c>
      <c r="F4754" s="4" t="s">
        <v>13</v>
      </c>
      <c r="G4754" s="4" t="s">
        <v>14</v>
      </c>
      <c r="H4754" s="4" t="s">
        <v>24797</v>
      </c>
      <c r="I4754" s="6">
        <v>3088706</v>
      </c>
      <c r="J4754" s="6">
        <v>247096</v>
      </c>
      <c r="K4754" s="6">
        <v>3335802</v>
      </c>
      <c r="L4754" s="13" t="s">
        <v>29546</v>
      </c>
      <c r="N4754" t="str">
        <f>VLOOKUP(B4754,[5]WIN!I$4:I$5513,1,0)</f>
        <v>00007743</v>
      </c>
    </row>
    <row r="4755" spans="1:14" ht="25.5" x14ac:dyDescent="0.25">
      <c r="A4755" s="3">
        <v>4754</v>
      </c>
      <c r="B4755" s="4" t="s">
        <v>24798</v>
      </c>
      <c r="C4755" s="4" t="s">
        <v>15221</v>
      </c>
      <c r="D4755" s="10" t="s">
        <v>24336</v>
      </c>
      <c r="E4755" s="4" t="s">
        <v>15223</v>
      </c>
      <c r="F4755" s="4" t="s">
        <v>13</v>
      </c>
      <c r="G4755" s="4" t="s">
        <v>14</v>
      </c>
      <c r="H4755" s="4" t="s">
        <v>24799</v>
      </c>
      <c r="I4755" s="6">
        <v>793711</v>
      </c>
      <c r="J4755" s="6">
        <v>63497</v>
      </c>
      <c r="K4755" s="6">
        <v>857208</v>
      </c>
      <c r="L4755" s="4" t="s">
        <v>29546</v>
      </c>
      <c r="M4755" t="str">
        <f>VLOOKUP(B4755,[6]Sheet3!$G$3:$G$545,1,0)</f>
        <v>00007744</v>
      </c>
      <c r="N4755" t="str">
        <f>VLOOKUP(B4755,[5]WIN!I$4:I$5513,1,0)</f>
        <v>00007744</v>
      </c>
    </row>
    <row r="4756" spans="1:14" ht="25.5" x14ac:dyDescent="0.25">
      <c r="A4756" s="3">
        <v>4755</v>
      </c>
      <c r="B4756" s="4" t="s">
        <v>24800</v>
      </c>
      <c r="C4756" s="4" t="s">
        <v>15221</v>
      </c>
      <c r="D4756" s="10" t="s">
        <v>24336</v>
      </c>
      <c r="E4756" s="4" t="s">
        <v>15223</v>
      </c>
      <c r="F4756" s="4" t="s">
        <v>13</v>
      </c>
      <c r="G4756" s="4" t="s">
        <v>14</v>
      </c>
      <c r="H4756" s="4" t="s">
        <v>24801</v>
      </c>
      <c r="I4756" s="6">
        <v>1194310</v>
      </c>
      <c r="J4756" s="6">
        <v>95545</v>
      </c>
      <c r="K4756" s="6">
        <v>1289855</v>
      </c>
      <c r="L4756" s="14" t="s">
        <v>29546</v>
      </c>
      <c r="N4756" t="str">
        <f>VLOOKUP(B4756,[5]WIN!I$4:I$5513,1,0)</f>
        <v>00007745</v>
      </c>
    </row>
    <row r="4757" spans="1:14" ht="25.5" x14ac:dyDescent="0.25">
      <c r="A4757" s="3">
        <v>4756</v>
      </c>
      <c r="B4757" s="4" t="s">
        <v>24802</v>
      </c>
      <c r="C4757" s="4" t="s">
        <v>15221</v>
      </c>
      <c r="D4757" s="10" t="s">
        <v>24336</v>
      </c>
      <c r="E4757" s="4" t="s">
        <v>15223</v>
      </c>
      <c r="F4757" s="4" t="s">
        <v>13</v>
      </c>
      <c r="G4757" s="4" t="s">
        <v>14</v>
      </c>
      <c r="H4757" s="4" t="s">
        <v>24803</v>
      </c>
      <c r="I4757" s="6">
        <v>783986</v>
      </c>
      <c r="J4757" s="6">
        <v>62719</v>
      </c>
      <c r="K4757" s="6">
        <v>846705</v>
      </c>
      <c r="L4757" s="4" t="s">
        <v>29546</v>
      </c>
      <c r="M4757" t="str">
        <f>VLOOKUP(B4757,[6]Sheet6!$G$2:$G$503,1,0)</f>
        <v>00007746</v>
      </c>
      <c r="N4757" t="str">
        <f>VLOOKUP(B4757,[5]WIN!I$4:I$5513,1,0)</f>
        <v>00007746</v>
      </c>
    </row>
    <row r="4758" spans="1:14" ht="25.5" x14ac:dyDescent="0.25">
      <c r="A4758" s="3">
        <v>4757</v>
      </c>
      <c r="B4758" s="4" t="s">
        <v>24804</v>
      </c>
      <c r="C4758" s="4" t="s">
        <v>15221</v>
      </c>
      <c r="D4758" s="10" t="s">
        <v>24336</v>
      </c>
      <c r="E4758" s="4" t="s">
        <v>15223</v>
      </c>
      <c r="F4758" s="4" t="s">
        <v>13</v>
      </c>
      <c r="G4758" s="4" t="s">
        <v>14</v>
      </c>
      <c r="H4758" s="4" t="s">
        <v>24805</v>
      </c>
      <c r="I4758" s="6">
        <v>989315</v>
      </c>
      <c r="J4758" s="6">
        <v>79145</v>
      </c>
      <c r="K4758" s="6">
        <v>1068460</v>
      </c>
      <c r="L4758" s="4" t="s">
        <v>29546</v>
      </c>
      <c r="M4758" t="str">
        <f>VLOOKUP(B4758,[6]Sheet3!$G$3:$G$545,1,0)</f>
        <v>00007747</v>
      </c>
      <c r="N4758" t="str">
        <f>VLOOKUP(B4758,[5]WIN!I$4:I$5513,1,0)</f>
        <v>00007747</v>
      </c>
    </row>
    <row r="4759" spans="1:14" ht="25.5" x14ac:dyDescent="0.25">
      <c r="A4759" s="3">
        <v>4758</v>
      </c>
      <c r="B4759" s="4" t="s">
        <v>24806</v>
      </c>
      <c r="C4759" s="4" t="s">
        <v>15221</v>
      </c>
      <c r="D4759" s="10" t="s">
        <v>24336</v>
      </c>
      <c r="E4759" s="4" t="s">
        <v>15223</v>
      </c>
      <c r="F4759" s="4" t="s">
        <v>13</v>
      </c>
      <c r="G4759" s="4" t="s">
        <v>14</v>
      </c>
      <c r="H4759" s="4" t="s">
        <v>24807</v>
      </c>
      <c r="I4759" s="6">
        <v>1078065</v>
      </c>
      <c r="J4759" s="6">
        <v>86245</v>
      </c>
      <c r="K4759" s="6">
        <v>1164310</v>
      </c>
      <c r="L4759" s="4" t="s">
        <v>29546</v>
      </c>
      <c r="M4759" t="str">
        <f>VLOOKUP(B4759,[6]Sheet3!$G$3:$G$545,1,0)</f>
        <v>00007748</v>
      </c>
      <c r="N4759" t="str">
        <f>VLOOKUP(B4759,[5]WIN!I$4:I$5513,1,0)</f>
        <v>00007748</v>
      </c>
    </row>
    <row r="4760" spans="1:14" ht="25.5" x14ac:dyDescent="0.25">
      <c r="A4760" s="3">
        <v>4759</v>
      </c>
      <c r="B4760" s="4" t="s">
        <v>24808</v>
      </c>
      <c r="C4760" s="4" t="s">
        <v>15221</v>
      </c>
      <c r="D4760" s="10" t="s">
        <v>24336</v>
      </c>
      <c r="E4760" s="4" t="s">
        <v>15223</v>
      </c>
      <c r="F4760" s="4" t="s">
        <v>13</v>
      </c>
      <c r="G4760" s="4" t="s">
        <v>14</v>
      </c>
      <c r="H4760" s="4" t="s">
        <v>24809</v>
      </c>
      <c r="I4760" s="6">
        <v>961820</v>
      </c>
      <c r="J4760" s="6">
        <v>76946</v>
      </c>
      <c r="K4760" s="6">
        <v>1038766</v>
      </c>
      <c r="L4760" s="14" t="s">
        <v>29546</v>
      </c>
      <c r="N4760" t="str">
        <f>VLOOKUP(B4760,[5]WIN!I$4:I$5513,1,0)</f>
        <v>00007749</v>
      </c>
    </row>
    <row r="4761" spans="1:14" ht="25.5" x14ac:dyDescent="0.25">
      <c r="A4761" s="3">
        <v>4760</v>
      </c>
      <c r="B4761" s="4" t="s">
        <v>24810</v>
      </c>
      <c r="C4761" s="4" t="s">
        <v>15221</v>
      </c>
      <c r="D4761" s="10" t="s">
        <v>24336</v>
      </c>
      <c r="E4761" s="4" t="s">
        <v>15223</v>
      </c>
      <c r="F4761" s="4" t="s">
        <v>13</v>
      </c>
      <c r="G4761" s="4" t="s">
        <v>14</v>
      </c>
      <c r="H4761" s="4" t="s">
        <v>24811</v>
      </c>
      <c r="I4761" s="6">
        <v>1674110</v>
      </c>
      <c r="J4761" s="6">
        <v>133929</v>
      </c>
      <c r="K4761" s="6">
        <v>1808039</v>
      </c>
      <c r="L4761" s="14" t="s">
        <v>29546</v>
      </c>
      <c r="N4761" t="str">
        <f>VLOOKUP(B4761,[5]WIN!I$4:I$5513,1,0)</f>
        <v>00007750</v>
      </c>
    </row>
    <row r="4762" spans="1:14" ht="25.5" x14ac:dyDescent="0.25">
      <c r="A4762" s="3">
        <v>4761</v>
      </c>
      <c r="B4762" s="4" t="s">
        <v>24812</v>
      </c>
      <c r="C4762" s="4" t="s">
        <v>15221</v>
      </c>
      <c r="D4762" s="10" t="s">
        <v>24336</v>
      </c>
      <c r="E4762" s="4" t="s">
        <v>15223</v>
      </c>
      <c r="F4762" s="4" t="s">
        <v>13</v>
      </c>
      <c r="G4762" s="4" t="s">
        <v>14</v>
      </c>
      <c r="H4762" s="4" t="s">
        <v>24813</v>
      </c>
      <c r="I4762" s="6">
        <v>2547910</v>
      </c>
      <c r="J4762" s="6">
        <v>203833</v>
      </c>
      <c r="K4762" s="6">
        <v>2751743</v>
      </c>
      <c r="L4762" s="4" t="s">
        <v>29546</v>
      </c>
      <c r="M4762" t="str">
        <f>VLOOKUP(B4762,[6]Sheet5!$G$2:$G$530,1,0)</f>
        <v>00007751</v>
      </c>
      <c r="N4762" t="str">
        <f>VLOOKUP(B4762,[5]WIN!I$4:I$5513,1,0)</f>
        <v>00007751</v>
      </c>
    </row>
    <row r="4763" spans="1:14" ht="25.5" x14ac:dyDescent="0.25">
      <c r="A4763" s="3">
        <v>4762</v>
      </c>
      <c r="B4763" s="4" t="s">
        <v>24814</v>
      </c>
      <c r="C4763" s="4" t="s">
        <v>15221</v>
      </c>
      <c r="D4763" s="10" t="s">
        <v>24336</v>
      </c>
      <c r="E4763" s="4" t="s">
        <v>15223</v>
      </c>
      <c r="F4763" s="4" t="s">
        <v>13</v>
      </c>
      <c r="G4763" s="4" t="s">
        <v>14</v>
      </c>
      <c r="H4763" s="4" t="s">
        <v>24815</v>
      </c>
      <c r="I4763" s="6">
        <v>1139370</v>
      </c>
      <c r="J4763" s="6">
        <v>91150</v>
      </c>
      <c r="K4763" s="6">
        <v>1230520</v>
      </c>
      <c r="L4763" s="13" t="s">
        <v>29546</v>
      </c>
      <c r="N4763" t="str">
        <f>VLOOKUP(B4763,[5]WIN!I$4:I$5513,1,0)</f>
        <v>00007752</v>
      </c>
    </row>
    <row r="4764" spans="1:14" ht="25.5" x14ac:dyDescent="0.25">
      <c r="A4764" s="3">
        <v>4763</v>
      </c>
      <c r="B4764" s="4" t="s">
        <v>24816</v>
      </c>
      <c r="C4764" s="4" t="s">
        <v>15221</v>
      </c>
      <c r="D4764" s="10" t="s">
        <v>24336</v>
      </c>
      <c r="E4764" s="4" t="s">
        <v>15223</v>
      </c>
      <c r="F4764" s="4" t="s">
        <v>13</v>
      </c>
      <c r="G4764" s="4" t="s">
        <v>14</v>
      </c>
      <c r="H4764" s="4" t="s">
        <v>24817</v>
      </c>
      <c r="I4764" s="6">
        <v>548531</v>
      </c>
      <c r="J4764" s="6">
        <v>43882</v>
      </c>
      <c r="K4764" s="6">
        <v>592413</v>
      </c>
      <c r="L4764" s="4" t="s">
        <v>29546</v>
      </c>
      <c r="M4764" t="str">
        <f>VLOOKUP(B4764,[6]Sheet3!$G$3:$G$545,1,0)</f>
        <v>00007753</v>
      </c>
      <c r="N4764" t="str">
        <f>VLOOKUP(B4764,[5]WIN!I$4:I$5513,1,0)</f>
        <v>00007753</v>
      </c>
    </row>
    <row r="4765" spans="1:14" ht="25.5" x14ac:dyDescent="0.25">
      <c r="A4765" s="3">
        <v>4764</v>
      </c>
      <c r="B4765" s="4" t="s">
        <v>24818</v>
      </c>
      <c r="C4765" s="4" t="s">
        <v>15221</v>
      </c>
      <c r="D4765" s="10" t="s">
        <v>24336</v>
      </c>
      <c r="E4765" s="4" t="s">
        <v>15223</v>
      </c>
      <c r="F4765" s="4" t="s">
        <v>13</v>
      </c>
      <c r="G4765" s="4" t="s">
        <v>14</v>
      </c>
      <c r="H4765" s="4" t="s">
        <v>24819</v>
      </c>
      <c r="I4765" s="6">
        <v>3533130</v>
      </c>
      <c r="J4765" s="6">
        <v>282650</v>
      </c>
      <c r="K4765" s="6">
        <v>3815780</v>
      </c>
      <c r="L4765" s="4" t="s">
        <v>29546</v>
      </c>
      <c r="M4765" t="str">
        <f>VLOOKUP(B4765,[6]Sheet6!$G$2:$G$503,1,0)</f>
        <v>00007754</v>
      </c>
      <c r="N4765" t="str">
        <f>VLOOKUP(B4765,[5]WIN!I$4:I$5513,1,0)</f>
        <v>00007754</v>
      </c>
    </row>
    <row r="4766" spans="1:14" ht="25.5" x14ac:dyDescent="0.25">
      <c r="A4766" s="3">
        <v>4765</v>
      </c>
      <c r="B4766" s="4" t="s">
        <v>24820</v>
      </c>
      <c r="C4766" s="4" t="s">
        <v>15221</v>
      </c>
      <c r="D4766" s="10" t="s">
        <v>24336</v>
      </c>
      <c r="E4766" s="4" t="s">
        <v>15223</v>
      </c>
      <c r="F4766" s="4" t="s">
        <v>13</v>
      </c>
      <c r="G4766" s="4" t="s">
        <v>14</v>
      </c>
      <c r="H4766" s="4" t="s">
        <v>24821</v>
      </c>
      <c r="I4766" s="6">
        <v>3747360</v>
      </c>
      <c r="J4766" s="6">
        <v>299789</v>
      </c>
      <c r="K4766" s="6">
        <v>4047149</v>
      </c>
      <c r="L4766" s="4" t="s">
        <v>29546</v>
      </c>
      <c r="M4766" t="str">
        <f>VLOOKUP(B4766,[6]Sheet5!$G$2:$G$530,1,0)</f>
        <v>00007755</v>
      </c>
      <c r="N4766" t="str">
        <f>VLOOKUP(B4766,[5]WIN!I$4:I$5513,1,0)</f>
        <v>00007755</v>
      </c>
    </row>
    <row r="4767" spans="1:14" ht="25.5" x14ac:dyDescent="0.25">
      <c r="A4767" s="3">
        <v>4766</v>
      </c>
      <c r="B4767" s="4" t="s">
        <v>24822</v>
      </c>
      <c r="C4767" s="4" t="s">
        <v>15221</v>
      </c>
      <c r="D4767" s="10" t="s">
        <v>24336</v>
      </c>
      <c r="E4767" s="4" t="s">
        <v>15223</v>
      </c>
      <c r="F4767" s="4" t="s">
        <v>13</v>
      </c>
      <c r="G4767" s="4" t="s">
        <v>14</v>
      </c>
      <c r="H4767" s="4" t="s">
        <v>24823</v>
      </c>
      <c r="I4767" s="6">
        <v>2798820</v>
      </c>
      <c r="J4767" s="6">
        <v>223906</v>
      </c>
      <c r="K4767" s="6">
        <v>3022726</v>
      </c>
      <c r="L4767" s="4" t="s">
        <v>29546</v>
      </c>
      <c r="M4767" t="str">
        <f>VLOOKUP(B4767,[6]Sheet3!$G$3:$G$545,1,0)</f>
        <v>00007756</v>
      </c>
      <c r="N4767" t="str">
        <f>VLOOKUP(B4767,[5]WIN!I$4:I$5513,1,0)</f>
        <v>00007756</v>
      </c>
    </row>
    <row r="4768" spans="1:14" ht="25.5" x14ac:dyDescent="0.25">
      <c r="A4768" s="3">
        <v>4767</v>
      </c>
      <c r="B4768" s="4" t="s">
        <v>24824</v>
      </c>
      <c r="C4768" s="4" t="s">
        <v>15221</v>
      </c>
      <c r="D4768" s="10" t="s">
        <v>24336</v>
      </c>
      <c r="E4768" s="4" t="s">
        <v>15223</v>
      </c>
      <c r="F4768" s="4" t="s">
        <v>13</v>
      </c>
      <c r="G4768" s="4" t="s">
        <v>14</v>
      </c>
      <c r="H4768" s="4" t="s">
        <v>24825</v>
      </c>
      <c r="I4768" s="6">
        <v>8112756</v>
      </c>
      <c r="J4768" s="6">
        <v>649020</v>
      </c>
      <c r="K4768" s="6">
        <v>8761776</v>
      </c>
      <c r="L4768" s="4" t="s">
        <v>29546</v>
      </c>
      <c r="M4768" t="str">
        <f>VLOOKUP(B4768,[6]Sheet3!$G$3:$G$545,1,0)</f>
        <v>00007757</v>
      </c>
      <c r="N4768" t="str">
        <f>VLOOKUP(B4768,[5]WIN!I$4:I$5513,1,0)</f>
        <v>00007757</v>
      </c>
    </row>
    <row r="4769" spans="1:14" ht="25.5" x14ac:dyDescent="0.25">
      <c r="A4769" s="3">
        <v>4768</v>
      </c>
      <c r="B4769" s="4" t="s">
        <v>24826</v>
      </c>
      <c r="C4769" s="4" t="s">
        <v>15221</v>
      </c>
      <c r="D4769" s="10" t="s">
        <v>24336</v>
      </c>
      <c r="E4769" s="4" t="s">
        <v>15223</v>
      </c>
      <c r="F4769" s="4" t="s">
        <v>13</v>
      </c>
      <c r="G4769" s="4" t="s">
        <v>14</v>
      </c>
      <c r="H4769" s="4" t="s">
        <v>24827</v>
      </c>
      <c r="I4769" s="6">
        <v>1116060</v>
      </c>
      <c r="J4769" s="6">
        <v>89285</v>
      </c>
      <c r="K4769" s="6">
        <v>1205345</v>
      </c>
      <c r="L4769" s="4" t="s">
        <v>29546</v>
      </c>
      <c r="M4769" t="str">
        <f>VLOOKUP(B4769,[6]Sheet3!$G$3:$G$545,1,0)</f>
        <v>00007758</v>
      </c>
      <c r="N4769" t="str">
        <f>VLOOKUP(B4769,[5]WIN!I$4:I$5513,1,0)</f>
        <v>00007758</v>
      </c>
    </row>
    <row r="4770" spans="1:14" ht="25.5" x14ac:dyDescent="0.25">
      <c r="A4770" s="3">
        <v>4769</v>
      </c>
      <c r="B4770" s="4" t="s">
        <v>24828</v>
      </c>
      <c r="C4770" s="4" t="s">
        <v>15221</v>
      </c>
      <c r="D4770" s="10" t="s">
        <v>24336</v>
      </c>
      <c r="E4770" s="4" t="s">
        <v>15223</v>
      </c>
      <c r="F4770" s="4" t="s">
        <v>13</v>
      </c>
      <c r="G4770" s="4" t="s">
        <v>14</v>
      </c>
      <c r="H4770" s="4" t="s">
        <v>24829</v>
      </c>
      <c r="I4770" s="6">
        <v>2665380</v>
      </c>
      <c r="J4770" s="6">
        <v>213230</v>
      </c>
      <c r="K4770" s="6">
        <v>2878610</v>
      </c>
      <c r="L4770" s="14" t="s">
        <v>29546</v>
      </c>
      <c r="N4770" t="str">
        <f>VLOOKUP(B4770,[5]WIN!I$4:I$5513,1,0)</f>
        <v>00007759</v>
      </c>
    </row>
    <row r="4771" spans="1:14" ht="25.5" x14ac:dyDescent="0.25">
      <c r="A4771" s="3">
        <v>4770</v>
      </c>
      <c r="B4771" s="4" t="s">
        <v>24830</v>
      </c>
      <c r="C4771" s="4" t="s">
        <v>15221</v>
      </c>
      <c r="D4771" s="10" t="s">
        <v>24336</v>
      </c>
      <c r="E4771" s="4" t="s">
        <v>15223</v>
      </c>
      <c r="F4771" s="4" t="s">
        <v>13</v>
      </c>
      <c r="G4771" s="4" t="s">
        <v>14</v>
      </c>
      <c r="H4771" s="4" t="s">
        <v>24831</v>
      </c>
      <c r="I4771" s="6">
        <v>2202930</v>
      </c>
      <c r="J4771" s="6">
        <v>176234</v>
      </c>
      <c r="K4771" s="6">
        <v>2379164</v>
      </c>
      <c r="L4771" s="14" t="s">
        <v>29546</v>
      </c>
      <c r="N4771" t="str">
        <f>VLOOKUP(B4771,[5]WIN!I$4:I$5513,1,0)</f>
        <v>00007760</v>
      </c>
    </row>
    <row r="4772" spans="1:14" ht="25.5" x14ac:dyDescent="0.25">
      <c r="A4772" s="3">
        <v>4771</v>
      </c>
      <c r="B4772" s="4" t="s">
        <v>24832</v>
      </c>
      <c r="C4772" s="4" t="s">
        <v>15221</v>
      </c>
      <c r="D4772" s="10" t="s">
        <v>24336</v>
      </c>
      <c r="E4772" s="4" t="s">
        <v>15223</v>
      </c>
      <c r="F4772" s="4" t="s">
        <v>13</v>
      </c>
      <c r="G4772" s="4" t="s">
        <v>14</v>
      </c>
      <c r="H4772" s="4" t="s">
        <v>24833</v>
      </c>
      <c r="I4772" s="6">
        <v>1899060</v>
      </c>
      <c r="J4772" s="6">
        <v>151925</v>
      </c>
      <c r="K4772" s="6">
        <v>2050985</v>
      </c>
      <c r="L4772" s="13" t="s">
        <v>29546</v>
      </c>
      <c r="N4772" t="str">
        <f>VLOOKUP(B4772,[5]WIN!I$4:I$5513,1,0)</f>
        <v>00007761</v>
      </c>
    </row>
    <row r="4773" spans="1:14" ht="25.5" x14ac:dyDescent="0.25">
      <c r="A4773" s="3">
        <v>4772</v>
      </c>
      <c r="B4773" s="4" t="s">
        <v>24834</v>
      </c>
      <c r="C4773" s="4" t="s">
        <v>15221</v>
      </c>
      <c r="D4773" s="10" t="s">
        <v>24336</v>
      </c>
      <c r="E4773" s="4" t="s">
        <v>15223</v>
      </c>
      <c r="F4773" s="4" t="s">
        <v>13</v>
      </c>
      <c r="G4773" s="4" t="s">
        <v>14</v>
      </c>
      <c r="H4773" s="4" t="s">
        <v>24835</v>
      </c>
      <c r="I4773" s="6">
        <v>2252180</v>
      </c>
      <c r="J4773" s="6">
        <v>180174</v>
      </c>
      <c r="K4773" s="6">
        <v>2432354</v>
      </c>
      <c r="L4773" s="14" t="s">
        <v>29546</v>
      </c>
      <c r="N4773" t="str">
        <f>VLOOKUP(B4773,[5]WIN!I$4:I$5513,1,0)</f>
        <v>00007762</v>
      </c>
    </row>
    <row r="4774" spans="1:14" ht="25.5" x14ac:dyDescent="0.25">
      <c r="A4774" s="3">
        <v>4773</v>
      </c>
      <c r="B4774" s="4" t="s">
        <v>24836</v>
      </c>
      <c r="C4774" s="4" t="s">
        <v>15221</v>
      </c>
      <c r="D4774" s="10" t="s">
        <v>24336</v>
      </c>
      <c r="E4774" s="4" t="s">
        <v>15223</v>
      </c>
      <c r="F4774" s="4" t="s">
        <v>13</v>
      </c>
      <c r="G4774" s="4" t="s">
        <v>14</v>
      </c>
      <c r="H4774" s="4" t="s">
        <v>24837</v>
      </c>
      <c r="I4774" s="6">
        <v>2316880</v>
      </c>
      <c r="J4774" s="6">
        <v>185350</v>
      </c>
      <c r="K4774" s="6">
        <v>2502230</v>
      </c>
      <c r="L4774" s="4" t="s">
        <v>29546</v>
      </c>
      <c r="M4774" t="str">
        <f>VLOOKUP(B4774,[6]Sheet3!$G$3:$G$545,1,0)</f>
        <v>00007763</v>
      </c>
      <c r="N4774" t="str">
        <f>VLOOKUP(B4774,[5]WIN!I$4:I$5513,1,0)</f>
        <v>00007763</v>
      </c>
    </row>
    <row r="4775" spans="1:14" ht="25.5" x14ac:dyDescent="0.25">
      <c r="A4775" s="3">
        <v>4774</v>
      </c>
      <c r="B4775" s="4" t="s">
        <v>24838</v>
      </c>
      <c r="C4775" s="4" t="s">
        <v>15221</v>
      </c>
      <c r="D4775" s="10" t="s">
        <v>24336</v>
      </c>
      <c r="E4775" s="4" t="s">
        <v>15223</v>
      </c>
      <c r="F4775" s="4" t="s">
        <v>13</v>
      </c>
      <c r="G4775" s="4" t="s">
        <v>14</v>
      </c>
      <c r="H4775" s="4" t="s">
        <v>24839</v>
      </c>
      <c r="I4775" s="6">
        <v>3245540</v>
      </c>
      <c r="J4775" s="6">
        <v>259643</v>
      </c>
      <c r="K4775" s="6">
        <v>3505183</v>
      </c>
      <c r="L4775" s="4" t="s">
        <v>29546</v>
      </c>
      <c r="M4775" t="str">
        <f>VLOOKUP(B4775,[6]Sheet3!$G$3:$G$545,1,0)</f>
        <v>00007764</v>
      </c>
      <c r="N4775" t="str">
        <f>VLOOKUP(B4775,[5]WIN!I$4:I$5513,1,0)</f>
        <v>00007764</v>
      </c>
    </row>
    <row r="4776" spans="1:14" ht="25.5" x14ac:dyDescent="0.25">
      <c r="A4776" s="3">
        <v>4775</v>
      </c>
      <c r="B4776" s="4" t="s">
        <v>24840</v>
      </c>
      <c r="C4776" s="4" t="s">
        <v>15221</v>
      </c>
      <c r="D4776" s="10" t="s">
        <v>24336</v>
      </c>
      <c r="E4776" s="4" t="s">
        <v>15223</v>
      </c>
      <c r="F4776" s="4" t="s">
        <v>13</v>
      </c>
      <c r="G4776" s="4" t="s">
        <v>14</v>
      </c>
      <c r="H4776" s="4" t="s">
        <v>24841</v>
      </c>
      <c r="I4776" s="6">
        <v>7089660</v>
      </c>
      <c r="J4776" s="6">
        <v>567173</v>
      </c>
      <c r="K4776" s="6">
        <v>7656833</v>
      </c>
      <c r="L4776" s="4" t="s">
        <v>29546</v>
      </c>
      <c r="M4776" t="str">
        <f>VLOOKUP(B4776,[6]Sheet6!$G$2:$G$503,1,0)</f>
        <v>00007765</v>
      </c>
      <c r="N4776" t="str">
        <f>VLOOKUP(B4776,[5]WIN!I$4:I$5513,1,0)</f>
        <v>00007765</v>
      </c>
    </row>
    <row r="4777" spans="1:14" ht="25.5" x14ac:dyDescent="0.25">
      <c r="A4777" s="3">
        <v>4776</v>
      </c>
      <c r="B4777" s="4" t="s">
        <v>24842</v>
      </c>
      <c r="C4777" s="4" t="s">
        <v>15221</v>
      </c>
      <c r="D4777" s="10" t="s">
        <v>24336</v>
      </c>
      <c r="E4777" s="4" t="s">
        <v>15223</v>
      </c>
      <c r="F4777" s="4" t="s">
        <v>13</v>
      </c>
      <c r="G4777" s="4" t="s">
        <v>14</v>
      </c>
      <c r="H4777" s="4" t="s">
        <v>24843</v>
      </c>
      <c r="I4777" s="6">
        <v>745655</v>
      </c>
      <c r="J4777" s="6">
        <v>59652</v>
      </c>
      <c r="K4777" s="6">
        <v>805307</v>
      </c>
      <c r="L4777" s="14" t="s">
        <v>29546</v>
      </c>
      <c r="N4777" t="str">
        <f>VLOOKUP(B4777,[5]WIN!I$4:I$5513,1,0)</f>
        <v>00007766</v>
      </c>
    </row>
    <row r="4778" spans="1:14" ht="25.5" x14ac:dyDescent="0.25">
      <c r="A4778" s="3">
        <v>4777</v>
      </c>
      <c r="B4778" s="4" t="s">
        <v>24844</v>
      </c>
      <c r="C4778" s="4" t="s">
        <v>15221</v>
      </c>
      <c r="D4778" s="10" t="s">
        <v>24336</v>
      </c>
      <c r="E4778" s="4" t="s">
        <v>15223</v>
      </c>
      <c r="F4778" s="4" t="s">
        <v>13</v>
      </c>
      <c r="G4778" s="4" t="s">
        <v>14</v>
      </c>
      <c r="H4778" s="4" t="s">
        <v>24845</v>
      </c>
      <c r="I4778" s="6">
        <v>868975</v>
      </c>
      <c r="J4778" s="6">
        <v>69518</v>
      </c>
      <c r="K4778" s="6">
        <v>938493</v>
      </c>
      <c r="L4778" s="4" t="s">
        <v>29546</v>
      </c>
      <c r="M4778" t="str">
        <f>VLOOKUP(B4778,[6]Sheet5!$G$2:$G$530,1,0)</f>
        <v>00007767</v>
      </c>
      <c r="N4778" t="str">
        <f>VLOOKUP(B4778,[5]WIN!I$4:I$5513,1,0)</f>
        <v>00007767</v>
      </c>
    </row>
    <row r="4779" spans="1:14" ht="25.5" x14ac:dyDescent="0.25">
      <c r="A4779" s="3">
        <v>4778</v>
      </c>
      <c r="B4779" s="4" t="s">
        <v>24846</v>
      </c>
      <c r="C4779" s="4" t="s">
        <v>15221</v>
      </c>
      <c r="D4779" s="10" t="s">
        <v>24336</v>
      </c>
      <c r="E4779" s="4" t="s">
        <v>15223</v>
      </c>
      <c r="F4779" s="4" t="s">
        <v>13</v>
      </c>
      <c r="G4779" s="4" t="s">
        <v>14</v>
      </c>
      <c r="H4779" s="4" t="s">
        <v>24847</v>
      </c>
      <c r="I4779" s="6">
        <v>515655</v>
      </c>
      <c r="J4779" s="6">
        <v>41252</v>
      </c>
      <c r="K4779" s="6">
        <v>556907</v>
      </c>
      <c r="L4779" s="13" t="s">
        <v>29546</v>
      </c>
      <c r="N4779" t="str">
        <f>VLOOKUP(B4779,[5]WIN!I$4:I$5513,1,0)</f>
        <v>00007768</v>
      </c>
    </row>
    <row r="4780" spans="1:14" ht="25.5" x14ac:dyDescent="0.25">
      <c r="A4780" s="3">
        <v>4779</v>
      </c>
      <c r="B4780" s="4" t="s">
        <v>24848</v>
      </c>
      <c r="C4780" s="4" t="s">
        <v>15221</v>
      </c>
      <c r="D4780" s="10" t="s">
        <v>24336</v>
      </c>
      <c r="E4780" s="4" t="s">
        <v>15223</v>
      </c>
      <c r="F4780" s="4" t="s">
        <v>13</v>
      </c>
      <c r="G4780" s="4" t="s">
        <v>14</v>
      </c>
      <c r="H4780" s="4" t="s">
        <v>24849</v>
      </c>
      <c r="I4780" s="6">
        <v>2082770</v>
      </c>
      <c r="J4780" s="6">
        <v>166622</v>
      </c>
      <c r="K4780" s="6">
        <v>2249392</v>
      </c>
      <c r="L4780" s="14" t="s">
        <v>29546</v>
      </c>
      <c r="N4780" t="str">
        <f>VLOOKUP(B4780,[5]WIN!I$4:I$5513,1,0)</f>
        <v>00007769</v>
      </c>
    </row>
    <row r="4781" spans="1:14" ht="25.5" x14ac:dyDescent="0.25">
      <c r="A4781" s="3">
        <v>4780</v>
      </c>
      <c r="B4781" s="4" t="s">
        <v>24850</v>
      </c>
      <c r="C4781" s="4" t="s">
        <v>15221</v>
      </c>
      <c r="D4781" s="10" t="s">
        <v>24336</v>
      </c>
      <c r="E4781" s="4" t="s">
        <v>15223</v>
      </c>
      <c r="F4781" s="4" t="s">
        <v>13</v>
      </c>
      <c r="G4781" s="4" t="s">
        <v>14</v>
      </c>
      <c r="H4781" s="4" t="s">
        <v>24851</v>
      </c>
      <c r="I4781" s="6">
        <v>4008174</v>
      </c>
      <c r="J4781" s="6">
        <v>320654</v>
      </c>
      <c r="K4781" s="6">
        <v>4328828</v>
      </c>
      <c r="L4781" s="14" t="s">
        <v>29546</v>
      </c>
      <c r="N4781" t="str">
        <f>VLOOKUP(B4781,[5]WIN!I$4:I$5513,1,0)</f>
        <v>00007770</v>
      </c>
    </row>
    <row r="4782" spans="1:14" ht="25.5" x14ac:dyDescent="0.25">
      <c r="A4782" s="3">
        <v>4781</v>
      </c>
      <c r="B4782" s="4" t="s">
        <v>24852</v>
      </c>
      <c r="C4782" s="4" t="s">
        <v>15221</v>
      </c>
      <c r="D4782" s="10" t="s">
        <v>24336</v>
      </c>
      <c r="E4782" s="4" t="s">
        <v>15223</v>
      </c>
      <c r="F4782" s="4" t="s">
        <v>13</v>
      </c>
      <c r="G4782" s="4" t="s">
        <v>14</v>
      </c>
      <c r="H4782" s="4" t="s">
        <v>24853</v>
      </c>
      <c r="I4782" s="6">
        <v>592730</v>
      </c>
      <c r="J4782" s="6">
        <v>47418</v>
      </c>
      <c r="K4782" s="6">
        <v>640148</v>
      </c>
      <c r="L4782" s="4" t="s">
        <v>29546</v>
      </c>
      <c r="M4782" t="str">
        <f>VLOOKUP(B4782,[6]Sheet3!$G$3:$G$545,1,0)</f>
        <v>00007771</v>
      </c>
      <c r="N4782" t="str">
        <f>VLOOKUP(B4782,[5]WIN!I$4:I$5513,1,0)</f>
        <v>00007771</v>
      </c>
    </row>
    <row r="4783" spans="1:14" ht="25.5" x14ac:dyDescent="0.25">
      <c r="A4783" s="3">
        <v>4782</v>
      </c>
      <c r="B4783" s="4" t="s">
        <v>24854</v>
      </c>
      <c r="C4783" s="4" t="s">
        <v>15221</v>
      </c>
      <c r="D4783" s="10" t="s">
        <v>24336</v>
      </c>
      <c r="E4783" s="4" t="s">
        <v>15223</v>
      </c>
      <c r="F4783" s="4" t="s">
        <v>13</v>
      </c>
      <c r="G4783" s="4" t="s">
        <v>14</v>
      </c>
      <c r="H4783" s="4" t="s">
        <v>24855</v>
      </c>
      <c r="I4783" s="6">
        <v>1236130</v>
      </c>
      <c r="J4783" s="6">
        <v>98890</v>
      </c>
      <c r="K4783" s="6">
        <v>1335020</v>
      </c>
      <c r="L4783" s="4" t="s">
        <v>29546</v>
      </c>
      <c r="M4783" t="str">
        <f>VLOOKUP(B4783,[6]Sheet3!$G$3:$G$545,1,0)</f>
        <v>00007772</v>
      </c>
      <c r="N4783" t="str">
        <f>VLOOKUP(B4783,[5]WIN!I$4:I$5513,1,0)</f>
        <v>00007772</v>
      </c>
    </row>
    <row r="4784" spans="1:14" ht="25.5" x14ac:dyDescent="0.25">
      <c r="A4784" s="3">
        <v>4783</v>
      </c>
      <c r="B4784" s="4" t="s">
        <v>24856</v>
      </c>
      <c r="C4784" s="4" t="s">
        <v>15221</v>
      </c>
      <c r="D4784" s="10" t="s">
        <v>24336</v>
      </c>
      <c r="E4784" s="4" t="s">
        <v>15223</v>
      </c>
      <c r="F4784" s="4" t="s">
        <v>13</v>
      </c>
      <c r="G4784" s="4" t="s">
        <v>14</v>
      </c>
      <c r="H4784" s="4" t="s">
        <v>24857</v>
      </c>
      <c r="I4784" s="6">
        <v>1190000</v>
      </c>
      <c r="J4784" s="6">
        <v>95200</v>
      </c>
      <c r="K4784" s="6">
        <v>1285200</v>
      </c>
      <c r="L4784" s="4" t="s">
        <v>29546</v>
      </c>
      <c r="M4784" t="str">
        <f>VLOOKUP(B4784,[6]Sheet5!$G$2:$G$530,1,0)</f>
        <v>00007773</v>
      </c>
      <c r="N4784" t="str">
        <f>VLOOKUP(B4784,[5]WIN!I$4:I$5513,1,0)</f>
        <v>00007773</v>
      </c>
    </row>
    <row r="4785" spans="1:14" ht="25.5" x14ac:dyDescent="0.25">
      <c r="A4785" s="3">
        <v>4784</v>
      </c>
      <c r="B4785" s="4" t="s">
        <v>24858</v>
      </c>
      <c r="C4785" s="4" t="s">
        <v>15221</v>
      </c>
      <c r="D4785" s="10" t="s">
        <v>24336</v>
      </c>
      <c r="E4785" s="4" t="s">
        <v>15223</v>
      </c>
      <c r="F4785" s="4" t="s">
        <v>13</v>
      </c>
      <c r="G4785" s="4" t="s">
        <v>14</v>
      </c>
      <c r="H4785" s="4" t="s">
        <v>24859</v>
      </c>
      <c r="I4785" s="6">
        <v>1207155</v>
      </c>
      <c r="J4785" s="6">
        <v>96572</v>
      </c>
      <c r="K4785" s="6">
        <v>1303727</v>
      </c>
      <c r="L4785" s="4" t="s">
        <v>29546</v>
      </c>
      <c r="M4785" t="str">
        <f>VLOOKUP(B4785,[6]Sheet5!$G$2:$G$530,1,0)</f>
        <v>00007774</v>
      </c>
      <c r="N4785" t="str">
        <f>VLOOKUP(B4785,[5]WIN!I$4:I$5513,1,0)</f>
        <v>00007774</v>
      </c>
    </row>
    <row r="4786" spans="1:14" ht="25.5" x14ac:dyDescent="0.25">
      <c r="A4786" s="3">
        <v>4785</v>
      </c>
      <c r="B4786" s="4" t="s">
        <v>24860</v>
      </c>
      <c r="C4786" s="4" t="s">
        <v>15221</v>
      </c>
      <c r="D4786" s="10" t="s">
        <v>24336</v>
      </c>
      <c r="E4786" s="4" t="s">
        <v>15223</v>
      </c>
      <c r="F4786" s="4" t="s">
        <v>13</v>
      </c>
      <c r="G4786" s="4" t="s">
        <v>14</v>
      </c>
      <c r="H4786" s="4" t="s">
        <v>24861</v>
      </c>
      <c r="I4786" s="6">
        <v>1504310</v>
      </c>
      <c r="J4786" s="6">
        <v>120345</v>
      </c>
      <c r="K4786" s="6">
        <v>1624655</v>
      </c>
      <c r="L4786" s="4" t="s">
        <v>29546</v>
      </c>
      <c r="M4786" t="str">
        <f>VLOOKUP(B4786,[6]Sheet5!$G$2:$G$530,1,0)</f>
        <v>00007775</v>
      </c>
      <c r="N4786" t="str">
        <f>VLOOKUP(B4786,[5]WIN!I$4:I$5513,1,0)</f>
        <v>00007775</v>
      </c>
    </row>
    <row r="4787" spans="1:14" ht="25.5" x14ac:dyDescent="0.25">
      <c r="A4787" s="3">
        <v>4786</v>
      </c>
      <c r="B4787" s="4" t="s">
        <v>24862</v>
      </c>
      <c r="C4787" s="4" t="s">
        <v>15221</v>
      </c>
      <c r="D4787" s="10" t="s">
        <v>24336</v>
      </c>
      <c r="E4787" s="4" t="s">
        <v>15223</v>
      </c>
      <c r="F4787" s="4" t="s">
        <v>13</v>
      </c>
      <c r="G4787" s="4" t="s">
        <v>14</v>
      </c>
      <c r="H4787" s="4" t="s">
        <v>24863</v>
      </c>
      <c r="I4787" s="6">
        <v>1784310</v>
      </c>
      <c r="J4787" s="6">
        <v>142745</v>
      </c>
      <c r="K4787" s="6">
        <v>1927055</v>
      </c>
      <c r="L4787" s="4" t="s">
        <v>29546</v>
      </c>
      <c r="M4787" t="str">
        <f>VLOOKUP(B4787,[6]Sheet5!$G$2:$G$530,1,0)</f>
        <v>00007776</v>
      </c>
      <c r="N4787" t="str">
        <f>VLOOKUP(B4787,[5]WIN!I$4:I$5513,1,0)</f>
        <v>00007776</v>
      </c>
    </row>
    <row r="4788" spans="1:14" ht="25.5" x14ac:dyDescent="0.25">
      <c r="A4788" s="3">
        <v>4787</v>
      </c>
      <c r="B4788" s="4" t="s">
        <v>24864</v>
      </c>
      <c r="C4788" s="4" t="s">
        <v>15221</v>
      </c>
      <c r="D4788" s="10" t="s">
        <v>24336</v>
      </c>
      <c r="E4788" s="4" t="s">
        <v>15223</v>
      </c>
      <c r="F4788" s="4" t="s">
        <v>13</v>
      </c>
      <c r="G4788" s="4" t="s">
        <v>14</v>
      </c>
      <c r="H4788" s="4" t="s">
        <v>24865</v>
      </c>
      <c r="I4788" s="6">
        <v>1190000</v>
      </c>
      <c r="J4788" s="6">
        <v>95200</v>
      </c>
      <c r="K4788" s="6">
        <v>1285200</v>
      </c>
      <c r="L4788" s="14" t="s">
        <v>29546</v>
      </c>
      <c r="N4788" t="str">
        <f>VLOOKUP(B4788,[5]WIN!I$4:I$5513,1,0)</f>
        <v>00007777</v>
      </c>
    </row>
    <row r="4789" spans="1:14" ht="25.5" x14ac:dyDescent="0.25">
      <c r="A4789" s="3">
        <v>4788</v>
      </c>
      <c r="B4789" s="4" t="s">
        <v>24866</v>
      </c>
      <c r="C4789" s="4" t="s">
        <v>15221</v>
      </c>
      <c r="D4789" s="10" t="s">
        <v>24336</v>
      </c>
      <c r="E4789" s="4" t="s">
        <v>15223</v>
      </c>
      <c r="F4789" s="4" t="s">
        <v>13</v>
      </c>
      <c r="G4789" s="4" t="s">
        <v>14</v>
      </c>
      <c r="H4789" s="4" t="s">
        <v>24867</v>
      </c>
      <c r="I4789" s="6">
        <v>1944896</v>
      </c>
      <c r="J4789" s="6">
        <v>155592</v>
      </c>
      <c r="K4789" s="6">
        <v>2100488</v>
      </c>
      <c r="L4789" s="14" t="s">
        <v>29546</v>
      </c>
      <c r="N4789" t="str">
        <f>VLOOKUP(B4789,[5]WIN!I$4:I$5513,1,0)</f>
        <v>00007778</v>
      </c>
    </row>
    <row r="4790" spans="1:14" ht="25.5" x14ac:dyDescent="0.25">
      <c r="A4790" s="3">
        <v>4789</v>
      </c>
      <c r="B4790" s="4" t="s">
        <v>24868</v>
      </c>
      <c r="C4790" s="4" t="s">
        <v>15221</v>
      </c>
      <c r="D4790" s="10" t="s">
        <v>24336</v>
      </c>
      <c r="E4790" s="4" t="s">
        <v>15223</v>
      </c>
      <c r="F4790" s="4" t="s">
        <v>13</v>
      </c>
      <c r="G4790" s="4" t="s">
        <v>14</v>
      </c>
      <c r="H4790" s="4" t="s">
        <v>24869</v>
      </c>
      <c r="I4790" s="6">
        <v>853724</v>
      </c>
      <c r="J4790" s="6">
        <v>68298</v>
      </c>
      <c r="K4790" s="6">
        <v>922022</v>
      </c>
      <c r="L4790" s="14" t="s">
        <v>29546</v>
      </c>
      <c r="N4790" t="str">
        <f>VLOOKUP(B4790,[5]WIN!I$4:I$5513,1,0)</f>
        <v>00007779</v>
      </c>
    </row>
    <row r="4791" spans="1:14" ht="25.5" x14ac:dyDescent="0.25">
      <c r="A4791" s="3">
        <v>4790</v>
      </c>
      <c r="B4791" s="4" t="s">
        <v>24870</v>
      </c>
      <c r="C4791" s="4" t="s">
        <v>15221</v>
      </c>
      <c r="D4791" s="10" t="s">
        <v>24336</v>
      </c>
      <c r="E4791" s="4" t="s">
        <v>15223</v>
      </c>
      <c r="F4791" s="4" t="s">
        <v>13</v>
      </c>
      <c r="G4791" s="4" t="s">
        <v>14</v>
      </c>
      <c r="H4791" s="4" t="s">
        <v>24871</v>
      </c>
      <c r="I4791" s="6">
        <v>3036068</v>
      </c>
      <c r="J4791" s="6">
        <v>242885</v>
      </c>
      <c r="K4791" s="6">
        <v>3278953</v>
      </c>
      <c r="L4791" s="14" t="s">
        <v>29546</v>
      </c>
      <c r="N4791" t="str">
        <f>VLOOKUP(B4791,[5]WIN!I$4:I$5513,1,0)</f>
        <v>00007780</v>
      </c>
    </row>
    <row r="4792" spans="1:14" ht="25.5" x14ac:dyDescent="0.25">
      <c r="A4792" s="3">
        <v>4791</v>
      </c>
      <c r="B4792" s="4" t="s">
        <v>24872</v>
      </c>
      <c r="C4792" s="4" t="s">
        <v>15221</v>
      </c>
      <c r="D4792" s="10" t="s">
        <v>24336</v>
      </c>
      <c r="E4792" s="4" t="s">
        <v>15223</v>
      </c>
      <c r="F4792" s="4" t="s">
        <v>13</v>
      </c>
      <c r="G4792" s="4" t="s">
        <v>14</v>
      </c>
      <c r="H4792" s="4" t="s">
        <v>24873</v>
      </c>
      <c r="I4792" s="6">
        <v>1518034</v>
      </c>
      <c r="J4792" s="6">
        <v>121443</v>
      </c>
      <c r="K4792" s="6">
        <v>1639477</v>
      </c>
      <c r="L4792" s="14" t="s">
        <v>29546</v>
      </c>
      <c r="N4792" t="str">
        <f>VLOOKUP(B4792,[5]WIN!I$4:I$5513,1,0)</f>
        <v>00007781</v>
      </c>
    </row>
    <row r="4793" spans="1:14" ht="25.5" x14ac:dyDescent="0.25">
      <c r="A4793" s="3">
        <v>4792</v>
      </c>
      <c r="B4793" s="4" t="s">
        <v>24874</v>
      </c>
      <c r="C4793" s="4" t="s">
        <v>15221</v>
      </c>
      <c r="D4793" s="10" t="s">
        <v>24336</v>
      </c>
      <c r="E4793" s="4" t="s">
        <v>15223</v>
      </c>
      <c r="F4793" s="4" t="s">
        <v>13</v>
      </c>
      <c r="G4793" s="4" t="s">
        <v>14</v>
      </c>
      <c r="H4793" s="4" t="s">
        <v>24875</v>
      </c>
      <c r="I4793" s="6">
        <v>1000586</v>
      </c>
      <c r="J4793" s="6">
        <v>80047</v>
      </c>
      <c r="K4793" s="6">
        <v>1080633</v>
      </c>
      <c r="L4793" s="4" t="s">
        <v>29546</v>
      </c>
      <c r="M4793" t="str">
        <f>VLOOKUP(B4793,[6]Sheet6!$G$2:$G$503,1,0)</f>
        <v>00007782</v>
      </c>
      <c r="N4793" t="str">
        <f>VLOOKUP(B4793,[5]WIN!I$4:I$5513,1,0)</f>
        <v>00007782</v>
      </c>
    </row>
    <row r="4794" spans="1:14" ht="25.5" x14ac:dyDescent="0.25">
      <c r="A4794" s="3">
        <v>4793</v>
      </c>
      <c r="B4794" s="4" t="s">
        <v>24876</v>
      </c>
      <c r="C4794" s="4" t="s">
        <v>15221</v>
      </c>
      <c r="D4794" s="10" t="s">
        <v>24336</v>
      </c>
      <c r="E4794" s="4" t="s">
        <v>15223</v>
      </c>
      <c r="F4794" s="4" t="s">
        <v>13</v>
      </c>
      <c r="G4794" s="4" t="s">
        <v>14</v>
      </c>
      <c r="H4794" s="4" t="s">
        <v>24877</v>
      </c>
      <c r="I4794" s="6">
        <v>367155</v>
      </c>
      <c r="J4794" s="6">
        <v>29372</v>
      </c>
      <c r="K4794" s="6">
        <v>396527</v>
      </c>
      <c r="L4794" s="4" t="s">
        <v>29546</v>
      </c>
      <c r="M4794" t="str">
        <f>VLOOKUP(B4794,[6]Sheet6!$G$2:$G$503,1,0)</f>
        <v>00007783</v>
      </c>
      <c r="N4794" t="str">
        <f>VLOOKUP(B4794,[5]WIN!I$4:I$5513,1,0)</f>
        <v>00007783</v>
      </c>
    </row>
    <row r="4795" spans="1:14" ht="25.5" x14ac:dyDescent="0.25">
      <c r="A4795" s="3">
        <v>4794</v>
      </c>
      <c r="B4795" s="4" t="s">
        <v>24878</v>
      </c>
      <c r="C4795" s="4" t="s">
        <v>15221</v>
      </c>
      <c r="D4795" s="10" t="s">
        <v>24336</v>
      </c>
      <c r="E4795" s="4" t="s">
        <v>15223</v>
      </c>
      <c r="F4795" s="4" t="s">
        <v>13</v>
      </c>
      <c r="G4795" s="4" t="s">
        <v>14</v>
      </c>
      <c r="H4795" s="4" t="s">
        <v>24879</v>
      </c>
      <c r="I4795" s="6">
        <v>1511172</v>
      </c>
      <c r="J4795" s="6">
        <v>120894</v>
      </c>
      <c r="K4795" s="6">
        <v>1632066</v>
      </c>
      <c r="L4795" s="4" t="s">
        <v>29546</v>
      </c>
      <c r="M4795" t="str">
        <f>VLOOKUP(B4795,[6]Sheet3!$G$3:$G$545,1,0)</f>
        <v>00007784</v>
      </c>
      <c r="N4795" t="str">
        <f>VLOOKUP(B4795,[5]WIN!I$4:I$5513,1,0)</f>
        <v>00007784</v>
      </c>
    </row>
    <row r="4796" spans="1:14" ht="25.5" x14ac:dyDescent="0.25">
      <c r="A4796" s="3">
        <v>4795</v>
      </c>
      <c r="B4796" s="4" t="s">
        <v>24880</v>
      </c>
      <c r="C4796" s="4" t="s">
        <v>15221</v>
      </c>
      <c r="D4796" s="10" t="s">
        <v>24336</v>
      </c>
      <c r="E4796" s="4" t="s">
        <v>15223</v>
      </c>
      <c r="F4796" s="4" t="s">
        <v>13</v>
      </c>
      <c r="G4796" s="4" t="s">
        <v>14</v>
      </c>
      <c r="H4796" s="4" t="s">
        <v>24881</v>
      </c>
      <c r="I4796" s="6">
        <v>1574310</v>
      </c>
      <c r="J4796" s="6">
        <v>125945</v>
      </c>
      <c r="K4796" s="6">
        <v>1700255</v>
      </c>
      <c r="L4796" s="4" t="s">
        <v>29546</v>
      </c>
      <c r="M4796" t="str">
        <f>VLOOKUP(B4796,[6]Sheet3!$G$3:$G$545,1,0)</f>
        <v>00007785</v>
      </c>
      <c r="N4796" t="str">
        <f>VLOOKUP(B4796,[5]WIN!I$4:I$5513,1,0)</f>
        <v>00007785</v>
      </c>
    </row>
    <row r="4797" spans="1:14" ht="25.5" x14ac:dyDescent="0.25">
      <c r="A4797" s="3">
        <v>4796</v>
      </c>
      <c r="B4797" s="4" t="s">
        <v>24882</v>
      </c>
      <c r="C4797" s="4" t="s">
        <v>15221</v>
      </c>
      <c r="D4797" s="10" t="s">
        <v>24336</v>
      </c>
      <c r="E4797" s="4" t="s">
        <v>15223</v>
      </c>
      <c r="F4797" s="4" t="s">
        <v>13</v>
      </c>
      <c r="G4797" s="4" t="s">
        <v>14</v>
      </c>
      <c r="H4797" s="4" t="s">
        <v>24883</v>
      </c>
      <c r="I4797" s="6">
        <v>2154896</v>
      </c>
      <c r="J4797" s="6">
        <v>172392</v>
      </c>
      <c r="K4797" s="6">
        <v>2327288</v>
      </c>
      <c r="L4797" s="4" t="s">
        <v>29546</v>
      </c>
      <c r="M4797" t="str">
        <f>VLOOKUP(B4797,[6]Sheet6!$G$2:$G$503,1,0)</f>
        <v>00007786</v>
      </c>
      <c r="N4797" t="str">
        <f>VLOOKUP(B4797,[5]WIN!I$4:I$5513,1,0)</f>
        <v>00007786</v>
      </c>
    </row>
    <row r="4798" spans="1:14" ht="25.5" x14ac:dyDescent="0.25">
      <c r="A4798" s="3">
        <v>4797</v>
      </c>
      <c r="B4798" s="4" t="s">
        <v>24884</v>
      </c>
      <c r="C4798" s="4" t="s">
        <v>15221</v>
      </c>
      <c r="D4798" s="10" t="s">
        <v>24336</v>
      </c>
      <c r="E4798" s="4" t="s">
        <v>15223</v>
      </c>
      <c r="F4798" s="4" t="s">
        <v>13</v>
      </c>
      <c r="G4798" s="4" t="s">
        <v>14</v>
      </c>
      <c r="H4798" s="4" t="s">
        <v>24885</v>
      </c>
      <c r="I4798" s="6">
        <v>1714310</v>
      </c>
      <c r="J4798" s="6">
        <v>137145</v>
      </c>
      <c r="K4798" s="6">
        <v>1851455</v>
      </c>
      <c r="L4798" s="13" t="s">
        <v>29546</v>
      </c>
      <c r="N4798" t="str">
        <f>VLOOKUP(B4798,[5]WIN!I$4:I$5513,1,0)</f>
        <v>00007787</v>
      </c>
    </row>
    <row r="4799" spans="1:14" ht="25.5" x14ac:dyDescent="0.25">
      <c r="A4799" s="3">
        <v>4798</v>
      </c>
      <c r="B4799" s="4" t="s">
        <v>24886</v>
      </c>
      <c r="C4799" s="4" t="s">
        <v>15221</v>
      </c>
      <c r="D4799" s="10" t="s">
        <v>24336</v>
      </c>
      <c r="E4799" s="4" t="s">
        <v>15223</v>
      </c>
      <c r="F4799" s="4" t="s">
        <v>13</v>
      </c>
      <c r="G4799" s="4" t="s">
        <v>14</v>
      </c>
      <c r="H4799" s="4" t="s">
        <v>24887</v>
      </c>
      <c r="I4799" s="6">
        <v>1147448</v>
      </c>
      <c r="J4799" s="6">
        <v>91796</v>
      </c>
      <c r="K4799" s="6">
        <v>1239244</v>
      </c>
      <c r="L4799" s="4" t="s">
        <v>29546</v>
      </c>
      <c r="M4799" t="str">
        <f>VLOOKUP(B4799,[6]Sheet6!$G$2:$G$503,1,0)</f>
        <v>00007788</v>
      </c>
      <c r="N4799" t="str">
        <f>VLOOKUP(B4799,[5]WIN!I$4:I$5513,1,0)</f>
        <v>00007788</v>
      </c>
    </row>
    <row r="4800" spans="1:14" ht="25.5" x14ac:dyDescent="0.25">
      <c r="A4800" s="3">
        <v>4799</v>
      </c>
      <c r="B4800" s="4" t="s">
        <v>24888</v>
      </c>
      <c r="C4800" s="4" t="s">
        <v>15221</v>
      </c>
      <c r="D4800" s="10" t="s">
        <v>24336</v>
      </c>
      <c r="E4800" s="4" t="s">
        <v>15223</v>
      </c>
      <c r="F4800" s="4" t="s">
        <v>13</v>
      </c>
      <c r="G4800" s="4" t="s">
        <v>14</v>
      </c>
      <c r="H4800" s="4" t="s">
        <v>24889</v>
      </c>
      <c r="I4800" s="6">
        <v>1347155</v>
      </c>
      <c r="J4800" s="6">
        <v>107772</v>
      </c>
      <c r="K4800" s="6">
        <v>1454927</v>
      </c>
      <c r="L4800" s="4" t="s">
        <v>29546</v>
      </c>
      <c r="M4800" t="str">
        <f>VLOOKUP(B4800,[6]Sheet6!$G$2:$G$503,1,0)</f>
        <v>00007789</v>
      </c>
      <c r="N4800" t="str">
        <f>VLOOKUP(B4800,[5]WIN!I$4:I$5513,1,0)</f>
        <v>00007789</v>
      </c>
    </row>
    <row r="4801" spans="1:14" ht="25.5" x14ac:dyDescent="0.25">
      <c r="A4801" s="3">
        <v>4800</v>
      </c>
      <c r="B4801" s="4" t="s">
        <v>24890</v>
      </c>
      <c r="C4801" s="4" t="s">
        <v>15221</v>
      </c>
      <c r="D4801" s="10" t="s">
        <v>24336</v>
      </c>
      <c r="E4801" s="4" t="s">
        <v>15223</v>
      </c>
      <c r="F4801" s="4" t="s">
        <v>13</v>
      </c>
      <c r="G4801" s="4" t="s">
        <v>14</v>
      </c>
      <c r="H4801" s="4" t="s">
        <v>24891</v>
      </c>
      <c r="I4801" s="6">
        <v>910000</v>
      </c>
      <c r="J4801" s="6">
        <v>72800</v>
      </c>
      <c r="K4801" s="6">
        <v>982800</v>
      </c>
      <c r="L4801" s="4" t="s">
        <v>29546</v>
      </c>
      <c r="M4801" t="str">
        <f>VLOOKUP(B4801,[6]Sheet5!$G$2:$G$530,1,0)</f>
        <v>00007790</v>
      </c>
      <c r="N4801" t="str">
        <f>VLOOKUP(B4801,[5]WIN!I$4:I$5513,1,0)</f>
        <v>00007790</v>
      </c>
    </row>
    <row r="4802" spans="1:14" ht="25.5" x14ac:dyDescent="0.25">
      <c r="A4802" s="3">
        <v>4801</v>
      </c>
      <c r="B4802" s="4" t="s">
        <v>24892</v>
      </c>
      <c r="C4802" s="4" t="s">
        <v>15221</v>
      </c>
      <c r="D4802" s="10" t="s">
        <v>24336</v>
      </c>
      <c r="E4802" s="4" t="s">
        <v>15223</v>
      </c>
      <c r="F4802" s="4" t="s">
        <v>13</v>
      </c>
      <c r="G4802" s="4" t="s">
        <v>14</v>
      </c>
      <c r="H4802" s="4" t="s">
        <v>24893</v>
      </c>
      <c r="I4802" s="6">
        <v>1581172</v>
      </c>
      <c r="J4802" s="6">
        <v>126494</v>
      </c>
      <c r="K4802" s="6">
        <v>1707666</v>
      </c>
      <c r="L4802" s="13" t="s">
        <v>29546</v>
      </c>
      <c r="N4802" t="str">
        <f>VLOOKUP(B4802,[5]WIN!I$4:I$5513,1,0)</f>
        <v>00007791</v>
      </c>
    </row>
    <row r="4803" spans="1:14" ht="25.5" x14ac:dyDescent="0.25">
      <c r="A4803" s="3">
        <v>4802</v>
      </c>
      <c r="B4803" s="4" t="s">
        <v>24894</v>
      </c>
      <c r="C4803" s="4" t="s">
        <v>15221</v>
      </c>
      <c r="D4803" s="10" t="s">
        <v>24336</v>
      </c>
      <c r="E4803" s="4" t="s">
        <v>15223</v>
      </c>
      <c r="F4803" s="4" t="s">
        <v>13</v>
      </c>
      <c r="G4803" s="4" t="s">
        <v>14</v>
      </c>
      <c r="H4803" s="4" t="s">
        <v>24895</v>
      </c>
      <c r="I4803" s="6">
        <v>881172</v>
      </c>
      <c r="J4803" s="6">
        <v>70494</v>
      </c>
      <c r="K4803" s="6">
        <v>951666</v>
      </c>
      <c r="L4803" s="13" t="s">
        <v>29546</v>
      </c>
      <c r="N4803" t="str">
        <f>VLOOKUP(B4803,[5]WIN!I$4:I$5513,1,0)</f>
        <v>00007792</v>
      </c>
    </row>
    <row r="4804" spans="1:14" ht="25.5" x14ac:dyDescent="0.25">
      <c r="A4804" s="3">
        <v>4803</v>
      </c>
      <c r="B4804" s="4" t="s">
        <v>24896</v>
      </c>
      <c r="C4804" s="4" t="s">
        <v>15221</v>
      </c>
      <c r="D4804" s="10" t="s">
        <v>24336</v>
      </c>
      <c r="E4804" s="4" t="s">
        <v>15223</v>
      </c>
      <c r="F4804" s="4" t="s">
        <v>13</v>
      </c>
      <c r="G4804" s="4" t="s">
        <v>14</v>
      </c>
      <c r="H4804" s="4" t="s">
        <v>24897</v>
      </c>
      <c r="I4804" s="6">
        <v>980000</v>
      </c>
      <c r="J4804" s="6">
        <v>78400</v>
      </c>
      <c r="K4804" s="6">
        <v>1058400</v>
      </c>
      <c r="L4804" s="14" t="s">
        <v>29546</v>
      </c>
      <c r="N4804" t="str">
        <f>VLOOKUP(B4804,[5]WIN!I$4:I$5513,1,0)</f>
        <v>00007793</v>
      </c>
    </row>
    <row r="4805" spans="1:14" ht="25.5" x14ac:dyDescent="0.25">
      <c r="A4805" s="3">
        <v>4804</v>
      </c>
      <c r="B4805" s="4" t="s">
        <v>24898</v>
      </c>
      <c r="C4805" s="4" t="s">
        <v>15221</v>
      </c>
      <c r="D4805" s="10" t="s">
        <v>24336</v>
      </c>
      <c r="E4805" s="4" t="s">
        <v>15223</v>
      </c>
      <c r="F4805" s="4" t="s">
        <v>13</v>
      </c>
      <c r="G4805" s="4" t="s">
        <v>14</v>
      </c>
      <c r="H4805" s="4" t="s">
        <v>24899</v>
      </c>
      <c r="I4805" s="6">
        <v>1000586</v>
      </c>
      <c r="J4805" s="6">
        <v>80047</v>
      </c>
      <c r="K4805" s="6">
        <v>1080633</v>
      </c>
      <c r="L4805" s="13" t="s">
        <v>29546</v>
      </c>
      <c r="N4805" t="str">
        <f>VLOOKUP(B4805,[5]WIN!I$4:I$5513,1,0)</f>
        <v>00007794</v>
      </c>
    </row>
    <row r="4806" spans="1:14" ht="25.5" x14ac:dyDescent="0.25">
      <c r="A4806" s="3">
        <v>4805</v>
      </c>
      <c r="B4806" s="4" t="s">
        <v>24900</v>
      </c>
      <c r="C4806" s="4" t="s">
        <v>15221</v>
      </c>
      <c r="D4806" s="10" t="s">
        <v>24336</v>
      </c>
      <c r="E4806" s="4" t="s">
        <v>15223</v>
      </c>
      <c r="F4806" s="4" t="s">
        <v>13</v>
      </c>
      <c r="G4806" s="4" t="s">
        <v>14</v>
      </c>
      <c r="H4806" s="4" t="s">
        <v>24901</v>
      </c>
      <c r="I4806" s="6">
        <v>1000586</v>
      </c>
      <c r="J4806" s="6">
        <v>80047</v>
      </c>
      <c r="K4806" s="6">
        <v>1080633</v>
      </c>
      <c r="L4806" s="4" t="s">
        <v>29546</v>
      </c>
      <c r="M4806" t="str">
        <f>VLOOKUP(B4806,[6]Sheet6!$G$2:$G$503,1,0)</f>
        <v>00007795</v>
      </c>
      <c r="N4806" t="str">
        <f>VLOOKUP(B4806,[5]WIN!I$4:I$5513,1,0)</f>
        <v>00007795</v>
      </c>
    </row>
    <row r="4807" spans="1:14" ht="25.5" x14ac:dyDescent="0.25">
      <c r="A4807" s="3">
        <v>4806</v>
      </c>
      <c r="B4807" s="4" t="s">
        <v>24902</v>
      </c>
      <c r="C4807" s="4" t="s">
        <v>15221</v>
      </c>
      <c r="D4807" s="10" t="s">
        <v>24336</v>
      </c>
      <c r="E4807" s="4" t="s">
        <v>15223</v>
      </c>
      <c r="F4807" s="4" t="s">
        <v>13</v>
      </c>
      <c r="G4807" s="4" t="s">
        <v>14</v>
      </c>
      <c r="H4807" s="4" t="s">
        <v>24903</v>
      </c>
      <c r="I4807" s="6">
        <v>2071172</v>
      </c>
      <c r="J4807" s="6">
        <v>165694</v>
      </c>
      <c r="K4807" s="6">
        <v>2236866</v>
      </c>
      <c r="L4807" s="4" t="s">
        <v>29546</v>
      </c>
      <c r="M4807" t="str">
        <f>VLOOKUP(B4807,[6]Sheet6!$G$2:$G$503,1,0)</f>
        <v>00007796</v>
      </c>
      <c r="N4807" t="str">
        <f>VLOOKUP(B4807,[5]WIN!I$4:I$5513,1,0)</f>
        <v>00007796</v>
      </c>
    </row>
    <row r="4808" spans="1:14" ht="25.5" x14ac:dyDescent="0.25">
      <c r="A4808" s="3">
        <v>4807</v>
      </c>
      <c r="B4808" s="4" t="s">
        <v>24904</v>
      </c>
      <c r="C4808" s="4" t="s">
        <v>15221</v>
      </c>
      <c r="D4808" s="10" t="s">
        <v>24336</v>
      </c>
      <c r="E4808" s="4" t="s">
        <v>15223</v>
      </c>
      <c r="F4808" s="4" t="s">
        <v>13</v>
      </c>
      <c r="G4808" s="4" t="s">
        <v>14</v>
      </c>
      <c r="H4808" s="4" t="s">
        <v>24905</v>
      </c>
      <c r="I4808" s="6">
        <v>5617520</v>
      </c>
      <c r="J4808" s="6">
        <v>449402</v>
      </c>
      <c r="K4808" s="6">
        <v>6066922</v>
      </c>
      <c r="L4808" s="4" t="s">
        <v>29546</v>
      </c>
      <c r="M4808" t="str">
        <f>VLOOKUP(B4808,[6]Sheet5!$G$2:$G$530,1,0)</f>
        <v>00007797</v>
      </c>
      <c r="N4808" t="str">
        <f>VLOOKUP(B4808,[5]WIN!I$4:I$5513,1,0)</f>
        <v>00007797</v>
      </c>
    </row>
    <row r="4809" spans="1:14" ht="25.5" x14ac:dyDescent="0.25">
      <c r="A4809" s="3">
        <v>4808</v>
      </c>
      <c r="B4809" s="4" t="s">
        <v>24906</v>
      </c>
      <c r="C4809" s="4" t="s">
        <v>15221</v>
      </c>
      <c r="D4809" s="10" t="s">
        <v>24336</v>
      </c>
      <c r="E4809" s="4" t="s">
        <v>15223</v>
      </c>
      <c r="F4809" s="4" t="s">
        <v>13</v>
      </c>
      <c r="G4809" s="4" t="s">
        <v>14</v>
      </c>
      <c r="H4809" s="4" t="s">
        <v>24907</v>
      </c>
      <c r="I4809" s="6">
        <v>1873680</v>
      </c>
      <c r="J4809" s="6">
        <v>149894</v>
      </c>
      <c r="K4809" s="6">
        <v>2023574</v>
      </c>
      <c r="L4809" s="4" t="s">
        <v>29546</v>
      </c>
      <c r="M4809" t="str">
        <f>VLOOKUP(B4809,[6]Sheet6!$G$2:$G$503,1,0)</f>
        <v>00007798</v>
      </c>
      <c r="N4809" t="str">
        <f>VLOOKUP(B4809,[5]WIN!I$4:I$5513,1,0)</f>
        <v>00007798</v>
      </c>
    </row>
    <row r="4810" spans="1:14" ht="25.5" x14ac:dyDescent="0.25">
      <c r="A4810" s="3">
        <v>4809</v>
      </c>
      <c r="B4810" s="4" t="s">
        <v>24908</v>
      </c>
      <c r="C4810" s="4" t="s">
        <v>15221</v>
      </c>
      <c r="D4810" s="10" t="s">
        <v>24336</v>
      </c>
      <c r="E4810" s="4" t="s">
        <v>15223</v>
      </c>
      <c r="F4810" s="4" t="s">
        <v>13</v>
      </c>
      <c r="G4810" s="4" t="s">
        <v>14</v>
      </c>
      <c r="H4810" s="4" t="s">
        <v>24909</v>
      </c>
      <c r="I4810" s="6">
        <v>371250</v>
      </c>
      <c r="J4810" s="6">
        <v>29700</v>
      </c>
      <c r="K4810" s="6">
        <v>400950</v>
      </c>
      <c r="L4810" s="14" t="s">
        <v>29546</v>
      </c>
      <c r="N4810" t="str">
        <f>VLOOKUP(B4810,[5]WIN!I$4:I$5513,1,0)</f>
        <v>00007799</v>
      </c>
    </row>
    <row r="4811" spans="1:14" ht="25.5" x14ac:dyDescent="0.25">
      <c r="A4811" s="3">
        <v>4810</v>
      </c>
      <c r="B4811" s="4" t="s">
        <v>24910</v>
      </c>
      <c r="C4811" s="4" t="s">
        <v>15221</v>
      </c>
      <c r="D4811" s="10" t="s">
        <v>24336</v>
      </c>
      <c r="E4811" s="4" t="s">
        <v>15223</v>
      </c>
      <c r="F4811" s="4" t="s">
        <v>13</v>
      </c>
      <c r="G4811" s="4" t="s">
        <v>14</v>
      </c>
      <c r="H4811" s="4" t="s">
        <v>24911</v>
      </c>
      <c r="I4811" s="6">
        <v>2895760</v>
      </c>
      <c r="J4811" s="6">
        <v>231661</v>
      </c>
      <c r="K4811" s="6">
        <v>3127421</v>
      </c>
      <c r="L4811" s="14" t="s">
        <v>29546</v>
      </c>
      <c r="N4811" t="str">
        <f>VLOOKUP(B4811,[5]WIN!I$4:I$5513,1,0)</f>
        <v>00007800</v>
      </c>
    </row>
    <row r="4812" spans="1:14" ht="25.5" x14ac:dyDescent="0.25">
      <c r="A4812" s="3">
        <v>4811</v>
      </c>
      <c r="B4812" s="4" t="s">
        <v>24912</v>
      </c>
      <c r="C4812" s="4" t="s">
        <v>15221</v>
      </c>
      <c r="D4812" s="10" t="s">
        <v>24336</v>
      </c>
      <c r="E4812" s="4" t="s">
        <v>15223</v>
      </c>
      <c r="F4812" s="4" t="s">
        <v>13</v>
      </c>
      <c r="G4812" s="4" t="s">
        <v>14</v>
      </c>
      <c r="H4812" s="4" t="s">
        <v>24913</v>
      </c>
      <c r="I4812" s="6">
        <v>811385</v>
      </c>
      <c r="J4812" s="6">
        <v>64911</v>
      </c>
      <c r="K4812" s="6">
        <v>876296</v>
      </c>
      <c r="L4812" s="4" t="s">
        <v>29546</v>
      </c>
      <c r="M4812" t="str">
        <f>VLOOKUP(B4812,[6]Sheet3!$G$3:$G$545,1,0)</f>
        <v>00007801</v>
      </c>
      <c r="N4812" t="str">
        <f>VLOOKUP(B4812,[5]WIN!I$4:I$5513,1,0)</f>
        <v>00007801</v>
      </c>
    </row>
    <row r="4813" spans="1:14" ht="25.5" x14ac:dyDescent="0.25">
      <c r="A4813" s="3">
        <v>4812</v>
      </c>
      <c r="B4813" s="4" t="s">
        <v>24914</v>
      </c>
      <c r="C4813" s="4" t="s">
        <v>15221</v>
      </c>
      <c r="D4813" s="10" t="s">
        <v>24336</v>
      </c>
      <c r="E4813" s="4" t="s">
        <v>15223</v>
      </c>
      <c r="F4813" s="4" t="s">
        <v>13</v>
      </c>
      <c r="G4813" s="4" t="s">
        <v>14</v>
      </c>
      <c r="H4813" s="4" t="s">
        <v>24915</v>
      </c>
      <c r="I4813" s="6">
        <v>2086850</v>
      </c>
      <c r="J4813" s="6">
        <v>166948</v>
      </c>
      <c r="K4813" s="6">
        <v>2253798</v>
      </c>
      <c r="L4813" s="4" t="s">
        <v>29546</v>
      </c>
      <c r="M4813" t="str">
        <f>VLOOKUP(B4813,[6]Sheet6!$G$2:$G$503,1,0)</f>
        <v>00007802</v>
      </c>
      <c r="N4813" t="str">
        <f>VLOOKUP(B4813,[5]WIN!I$4:I$5513,1,0)</f>
        <v>00007802</v>
      </c>
    </row>
    <row r="4814" spans="1:14" ht="25.5" x14ac:dyDescent="0.25">
      <c r="A4814" s="3">
        <v>4813</v>
      </c>
      <c r="B4814" s="4" t="s">
        <v>24916</v>
      </c>
      <c r="C4814" s="4" t="s">
        <v>15221</v>
      </c>
      <c r="D4814" s="10" t="s">
        <v>24336</v>
      </c>
      <c r="E4814" s="4" t="s">
        <v>15223</v>
      </c>
      <c r="F4814" s="4" t="s">
        <v>13</v>
      </c>
      <c r="G4814" s="4" t="s">
        <v>14</v>
      </c>
      <c r="H4814" s="4" t="s">
        <v>24917</v>
      </c>
      <c r="I4814" s="6">
        <v>1139370</v>
      </c>
      <c r="J4814" s="6">
        <v>91150</v>
      </c>
      <c r="K4814" s="6">
        <v>1230520</v>
      </c>
      <c r="L4814" s="4" t="s">
        <v>29546</v>
      </c>
      <c r="M4814" t="str">
        <f>VLOOKUP(B4814,[6]Sheet6!$G$2:$G$503,1,0)</f>
        <v>00007803</v>
      </c>
      <c r="N4814" t="str">
        <f>VLOOKUP(B4814,[5]WIN!I$4:I$5513,1,0)</f>
        <v>00007803</v>
      </c>
    </row>
    <row r="4815" spans="1:14" ht="25.5" x14ac:dyDescent="0.25">
      <c r="A4815" s="3">
        <v>4814</v>
      </c>
      <c r="B4815" s="4" t="s">
        <v>24918</v>
      </c>
      <c r="C4815" s="4" t="s">
        <v>15221</v>
      </c>
      <c r="D4815" s="10" t="s">
        <v>24336</v>
      </c>
      <c r="E4815" s="4" t="s">
        <v>15223</v>
      </c>
      <c r="F4815" s="4" t="s">
        <v>13</v>
      </c>
      <c r="G4815" s="4" t="s">
        <v>14</v>
      </c>
      <c r="H4815" s="4" t="s">
        <v>24919</v>
      </c>
      <c r="I4815" s="6">
        <v>1210795</v>
      </c>
      <c r="J4815" s="6">
        <v>96864</v>
      </c>
      <c r="K4815" s="6">
        <v>1307659</v>
      </c>
      <c r="L4815" s="4" t="s">
        <v>29546</v>
      </c>
      <c r="M4815" t="str">
        <f>VLOOKUP(B4815,[6]Sheet6!$G$2:$G$503,1,0)</f>
        <v>00007804</v>
      </c>
      <c r="N4815" t="str">
        <f>VLOOKUP(B4815,[5]WIN!I$4:I$5513,1,0)</f>
        <v>00007804</v>
      </c>
    </row>
    <row r="4816" spans="1:14" ht="25.5" x14ac:dyDescent="0.25">
      <c r="A4816" s="3">
        <v>4815</v>
      </c>
      <c r="B4816" s="4" t="s">
        <v>24920</v>
      </c>
      <c r="C4816" s="4" t="s">
        <v>15221</v>
      </c>
      <c r="D4816" s="10" t="s">
        <v>24336</v>
      </c>
      <c r="E4816" s="4" t="s">
        <v>15223</v>
      </c>
      <c r="F4816" s="4" t="s">
        <v>13</v>
      </c>
      <c r="G4816" s="4" t="s">
        <v>14</v>
      </c>
      <c r="H4816" s="4" t="s">
        <v>24921</v>
      </c>
      <c r="I4816" s="6">
        <v>695140</v>
      </c>
      <c r="J4816" s="6">
        <v>55611</v>
      </c>
      <c r="K4816" s="6">
        <v>750751</v>
      </c>
      <c r="L4816" s="4" t="s">
        <v>29546</v>
      </c>
      <c r="M4816" t="str">
        <f>VLOOKUP(B4816,[6]Sheet6!$G$2:$G$503,1,0)</f>
        <v>00007805</v>
      </c>
      <c r="N4816" t="str">
        <f>VLOOKUP(B4816,[5]WIN!I$4:I$5513,1,0)</f>
        <v>00007805</v>
      </c>
    </row>
    <row r="4817" spans="1:14" ht="38.25" x14ac:dyDescent="0.25">
      <c r="A4817" s="3">
        <v>4816</v>
      </c>
      <c r="B4817" s="4" t="s">
        <v>24922</v>
      </c>
      <c r="C4817" s="4" t="s">
        <v>15221</v>
      </c>
      <c r="D4817" s="10" t="s">
        <v>24336</v>
      </c>
      <c r="E4817" s="4" t="s">
        <v>15576</v>
      </c>
      <c r="F4817" s="4" t="s">
        <v>71</v>
      </c>
      <c r="G4817" s="4" t="s">
        <v>72</v>
      </c>
      <c r="H4817" s="4" t="s">
        <v>24923</v>
      </c>
      <c r="I4817" s="6">
        <v>888460</v>
      </c>
      <c r="J4817" s="6">
        <v>71077</v>
      </c>
      <c r="K4817" s="6">
        <v>959537</v>
      </c>
      <c r="L4817" s="4" t="s">
        <v>29546</v>
      </c>
      <c r="M4817" t="str">
        <f>VLOOKUP(B4817,[6]Sheet5!$G$2:$G$530,1,0)</f>
        <v>00007806</v>
      </c>
      <c r="N4817" t="str">
        <f>VLOOKUP(B4817,[5]WIN!I$4:I$5513,1,0)</f>
        <v>00007806</v>
      </c>
    </row>
    <row r="4818" spans="1:14" ht="38.25" x14ac:dyDescent="0.25">
      <c r="A4818" s="3">
        <v>4817</v>
      </c>
      <c r="B4818" s="4" t="s">
        <v>24924</v>
      </c>
      <c r="C4818" s="4" t="s">
        <v>15221</v>
      </c>
      <c r="D4818" s="10" t="s">
        <v>24336</v>
      </c>
      <c r="E4818" s="4" t="s">
        <v>15491</v>
      </c>
      <c r="F4818" s="4" t="s">
        <v>115</v>
      </c>
      <c r="G4818" s="4" t="s">
        <v>116</v>
      </c>
      <c r="H4818" s="4" t="s">
        <v>24925</v>
      </c>
      <c r="I4818" s="6">
        <v>1437246</v>
      </c>
      <c r="J4818" s="6">
        <v>114980</v>
      </c>
      <c r="K4818" s="6">
        <v>1552226</v>
      </c>
      <c r="L4818" s="13" t="s">
        <v>29546</v>
      </c>
      <c r="N4818" t="str">
        <f>VLOOKUP(B4818,[5]WIN!I$4:I$5513,1,0)</f>
        <v>00007807</v>
      </c>
    </row>
    <row r="4819" spans="1:14" ht="38.25" x14ac:dyDescent="0.25">
      <c r="A4819" s="3">
        <v>4818</v>
      </c>
      <c r="B4819" s="4" t="s">
        <v>24926</v>
      </c>
      <c r="C4819" s="4" t="s">
        <v>15221</v>
      </c>
      <c r="D4819" s="10" t="s">
        <v>24336</v>
      </c>
      <c r="E4819" s="4" t="s">
        <v>16841</v>
      </c>
      <c r="F4819" s="4" t="s">
        <v>95</v>
      </c>
      <c r="G4819" s="4" t="s">
        <v>96</v>
      </c>
      <c r="H4819" s="4" t="s">
        <v>24927</v>
      </c>
      <c r="I4819" s="6">
        <v>1332810</v>
      </c>
      <c r="J4819" s="6">
        <v>106625</v>
      </c>
      <c r="K4819" s="6">
        <v>1439435</v>
      </c>
      <c r="L4819" s="13" t="s">
        <v>29546</v>
      </c>
      <c r="N4819" t="str">
        <f>VLOOKUP(B4819,[5]WIN!I$4:I$5513,1,0)</f>
        <v>00007808</v>
      </c>
    </row>
    <row r="4820" spans="1:14" ht="38.25" x14ac:dyDescent="0.25">
      <c r="A4820" s="3">
        <v>4819</v>
      </c>
      <c r="B4820" s="4" t="s">
        <v>24928</v>
      </c>
      <c r="C4820" s="4" t="s">
        <v>15221</v>
      </c>
      <c r="D4820" s="10" t="s">
        <v>24336</v>
      </c>
      <c r="E4820" s="4" t="s">
        <v>16977</v>
      </c>
      <c r="F4820" s="4" t="s">
        <v>45</v>
      </c>
      <c r="G4820" s="4" t="s">
        <v>46</v>
      </c>
      <c r="H4820" s="4" t="s">
        <v>24929</v>
      </c>
      <c r="I4820" s="6">
        <v>1340270</v>
      </c>
      <c r="J4820" s="6">
        <v>107222</v>
      </c>
      <c r="K4820" s="6">
        <v>1447492</v>
      </c>
      <c r="L4820" s="13" t="s">
        <v>29546</v>
      </c>
      <c r="N4820" t="str">
        <f>VLOOKUP(B4820,[5]WIN!I$4:I$5513,1,0)</f>
        <v>00007809</v>
      </c>
    </row>
    <row r="4821" spans="1:14" ht="38.25" x14ac:dyDescent="0.25">
      <c r="A4821" s="3">
        <v>4820</v>
      </c>
      <c r="B4821" s="4" t="s">
        <v>24930</v>
      </c>
      <c r="C4821" s="4" t="s">
        <v>15221</v>
      </c>
      <c r="D4821" s="10" t="s">
        <v>24336</v>
      </c>
      <c r="E4821" s="4" t="s">
        <v>16229</v>
      </c>
      <c r="F4821" s="4" t="s">
        <v>113</v>
      </c>
      <c r="G4821" s="4" t="s">
        <v>114</v>
      </c>
      <c r="H4821" s="4" t="s">
        <v>24931</v>
      </c>
      <c r="I4821" s="6">
        <v>758065</v>
      </c>
      <c r="J4821" s="6">
        <v>60645</v>
      </c>
      <c r="K4821" s="6">
        <v>818710</v>
      </c>
      <c r="L4821" s="4" t="s">
        <v>29546</v>
      </c>
      <c r="M4821" t="str">
        <f>VLOOKUP(B4821,[6]Sheet3!$G$3:$G$545,1,0)</f>
        <v>00007810</v>
      </c>
      <c r="N4821" t="str">
        <f>VLOOKUP(B4821,[5]WIN!I$4:I$5513,1,0)</f>
        <v>00007810</v>
      </c>
    </row>
    <row r="4822" spans="1:14" ht="38.25" x14ac:dyDescent="0.25">
      <c r="A4822" s="3">
        <v>4821</v>
      </c>
      <c r="B4822" s="4" t="s">
        <v>24932</v>
      </c>
      <c r="C4822" s="4" t="s">
        <v>15221</v>
      </c>
      <c r="D4822" s="10" t="s">
        <v>24336</v>
      </c>
      <c r="E4822" s="4" t="s">
        <v>16383</v>
      </c>
      <c r="F4822" s="4" t="s">
        <v>47</v>
      </c>
      <c r="G4822" s="4" t="s">
        <v>48</v>
      </c>
      <c r="H4822" s="4" t="s">
        <v>24933</v>
      </c>
      <c r="I4822" s="6">
        <v>1603285</v>
      </c>
      <c r="J4822" s="6">
        <v>128263</v>
      </c>
      <c r="K4822" s="6">
        <v>1731548</v>
      </c>
      <c r="L4822" s="4" t="s">
        <v>29546</v>
      </c>
      <c r="M4822" t="str">
        <f>VLOOKUP(B4822,[6]Sheet3!$G$3:$G$545,1,0)</f>
        <v>00007811</v>
      </c>
      <c r="N4822" t="str">
        <f>VLOOKUP(B4822,[5]WIN!I$4:I$5513,1,0)</f>
        <v>00007811</v>
      </c>
    </row>
    <row r="4823" spans="1:14" ht="38.25" x14ac:dyDescent="0.25">
      <c r="A4823" s="3">
        <v>4822</v>
      </c>
      <c r="B4823" s="4" t="s">
        <v>24934</v>
      </c>
      <c r="C4823" s="4" t="s">
        <v>15221</v>
      </c>
      <c r="D4823" s="10" t="s">
        <v>24336</v>
      </c>
      <c r="E4823" s="4" t="s">
        <v>15500</v>
      </c>
      <c r="F4823" s="4" t="s">
        <v>43</v>
      </c>
      <c r="G4823" s="4" t="s">
        <v>44</v>
      </c>
      <c r="H4823" s="4" t="s">
        <v>24935</v>
      </c>
      <c r="I4823" s="6">
        <v>3553840</v>
      </c>
      <c r="J4823" s="6">
        <v>284307</v>
      </c>
      <c r="K4823" s="6">
        <v>3838147</v>
      </c>
      <c r="L4823" s="14" t="s">
        <v>29546</v>
      </c>
      <c r="N4823" t="str">
        <f>VLOOKUP(B4823,[5]WIN!I$4:I$5513,1,0)</f>
        <v>00007812</v>
      </c>
    </row>
    <row r="4824" spans="1:14" ht="38.25" x14ac:dyDescent="0.25">
      <c r="A4824" s="3">
        <v>4823</v>
      </c>
      <c r="B4824" s="4" t="s">
        <v>24936</v>
      </c>
      <c r="C4824" s="4" t="s">
        <v>15221</v>
      </c>
      <c r="D4824" s="10" t="s">
        <v>24336</v>
      </c>
      <c r="E4824" s="4" t="s">
        <v>15530</v>
      </c>
      <c r="F4824" s="4" t="s">
        <v>149</v>
      </c>
      <c r="G4824" s="4" t="s">
        <v>150</v>
      </c>
      <c r="H4824" s="4" t="s">
        <v>24937</v>
      </c>
      <c r="I4824" s="6">
        <v>1895753</v>
      </c>
      <c r="J4824" s="6">
        <v>151660</v>
      </c>
      <c r="K4824" s="6">
        <v>2047413</v>
      </c>
      <c r="L4824" s="4" t="s">
        <v>29546</v>
      </c>
      <c r="M4824" t="str">
        <f>VLOOKUP(B4824,[6]Sheet6!$G$2:$G$503,1,0)</f>
        <v>00007813</v>
      </c>
      <c r="N4824" t="str">
        <f>VLOOKUP(B4824,[5]WIN!I$4:I$5513,1,0)</f>
        <v>00007813</v>
      </c>
    </row>
    <row r="4825" spans="1:14" ht="38.25" x14ac:dyDescent="0.25">
      <c r="A4825" s="3">
        <v>4824</v>
      </c>
      <c r="B4825" s="4" t="s">
        <v>24938</v>
      </c>
      <c r="C4825" s="4" t="s">
        <v>15221</v>
      </c>
      <c r="D4825" s="10" t="s">
        <v>24336</v>
      </c>
      <c r="E4825" s="4" t="s">
        <v>15550</v>
      </c>
      <c r="F4825" s="4" t="s">
        <v>59</v>
      </c>
      <c r="G4825" s="4" t="s">
        <v>60</v>
      </c>
      <c r="H4825" s="4" t="s">
        <v>24939</v>
      </c>
      <c r="I4825" s="6">
        <v>6428030</v>
      </c>
      <c r="J4825" s="6">
        <v>514242</v>
      </c>
      <c r="K4825" s="6">
        <v>6942272</v>
      </c>
      <c r="L4825" s="4" t="s">
        <v>29546</v>
      </c>
      <c r="M4825" t="str">
        <f>VLOOKUP(B4825,[6]Sheet6!$G$2:$G$503,1,0)</f>
        <v>00007814</v>
      </c>
      <c r="N4825" t="str">
        <f>VLOOKUP(B4825,[5]WIN!I$4:I$5513,1,0)</f>
        <v>00007814</v>
      </c>
    </row>
    <row r="4826" spans="1:14" ht="38.25" x14ac:dyDescent="0.25">
      <c r="A4826" s="3">
        <v>4825</v>
      </c>
      <c r="B4826" s="4" t="s">
        <v>24940</v>
      </c>
      <c r="C4826" s="4" t="s">
        <v>15221</v>
      </c>
      <c r="D4826" s="10" t="s">
        <v>24336</v>
      </c>
      <c r="E4826" s="4" t="s">
        <v>15503</v>
      </c>
      <c r="F4826" s="4" t="s">
        <v>39</v>
      </c>
      <c r="G4826" s="4" t="s">
        <v>40</v>
      </c>
      <c r="H4826" s="4" t="s">
        <v>24941</v>
      </c>
      <c r="I4826" s="6">
        <v>6676290</v>
      </c>
      <c r="J4826" s="6">
        <v>534103</v>
      </c>
      <c r="K4826" s="6">
        <v>7210393</v>
      </c>
      <c r="L4826" s="4" t="s">
        <v>29546</v>
      </c>
      <c r="M4826" t="str">
        <f>VLOOKUP(B4826,[6]Sheet5!$G$2:$G$530,1,0)</f>
        <v>00007815</v>
      </c>
      <c r="N4826" t="str">
        <f>VLOOKUP(B4826,[5]WIN!I$4:I$5513,1,0)</f>
        <v>00007815</v>
      </c>
    </row>
    <row r="4827" spans="1:14" ht="38.25" x14ac:dyDescent="0.25">
      <c r="A4827" s="3">
        <v>4826</v>
      </c>
      <c r="B4827" s="4" t="s">
        <v>24942</v>
      </c>
      <c r="C4827" s="4" t="s">
        <v>15221</v>
      </c>
      <c r="D4827" s="10" t="s">
        <v>24336</v>
      </c>
      <c r="E4827" s="4" t="s">
        <v>15503</v>
      </c>
      <c r="F4827" s="4" t="s">
        <v>39</v>
      </c>
      <c r="G4827" s="4" t="s">
        <v>40</v>
      </c>
      <c r="H4827" s="4" t="s">
        <v>24943</v>
      </c>
      <c r="I4827" s="6">
        <v>2094541</v>
      </c>
      <c r="J4827" s="6">
        <v>167563</v>
      </c>
      <c r="K4827" s="6">
        <v>2262104</v>
      </c>
      <c r="L4827" s="4" t="s">
        <v>29546</v>
      </c>
      <c r="M4827" t="str">
        <f>VLOOKUP(B4827,[6]Sheet6!$G$2:$G$503,1,0)</f>
        <v>00007816</v>
      </c>
      <c r="N4827" t="str">
        <f>VLOOKUP(B4827,[5]WIN!I$4:I$5513,1,0)</f>
        <v>00007816</v>
      </c>
    </row>
    <row r="4828" spans="1:14" ht="38.25" x14ac:dyDescent="0.25">
      <c r="A4828" s="3">
        <v>4827</v>
      </c>
      <c r="B4828" s="4" t="s">
        <v>24944</v>
      </c>
      <c r="C4828" s="4" t="s">
        <v>15221</v>
      </c>
      <c r="D4828" s="10" t="s">
        <v>24336</v>
      </c>
      <c r="E4828" s="4" t="s">
        <v>15503</v>
      </c>
      <c r="F4828" s="4" t="s">
        <v>39</v>
      </c>
      <c r="G4828" s="4" t="s">
        <v>40</v>
      </c>
      <c r="H4828" s="4" t="s">
        <v>24945</v>
      </c>
      <c r="I4828" s="6">
        <v>5600130</v>
      </c>
      <c r="J4828" s="6">
        <v>448010</v>
      </c>
      <c r="K4828" s="6">
        <v>6048140</v>
      </c>
      <c r="L4828" s="4" t="s">
        <v>29546</v>
      </c>
      <c r="M4828" t="str">
        <f>VLOOKUP(B4828,[6]Sheet6!$G$2:$G$503,1,0)</f>
        <v>00007817</v>
      </c>
      <c r="N4828" t="str">
        <f>VLOOKUP(B4828,[5]WIN!I$4:I$5513,1,0)</f>
        <v>00007817</v>
      </c>
    </row>
    <row r="4829" spans="1:14" ht="38.25" x14ac:dyDescent="0.25">
      <c r="A4829" s="3">
        <v>4828</v>
      </c>
      <c r="B4829" s="4" t="s">
        <v>24946</v>
      </c>
      <c r="C4829" s="4" t="s">
        <v>15221</v>
      </c>
      <c r="D4829" s="10" t="s">
        <v>24336</v>
      </c>
      <c r="E4829" s="4" t="s">
        <v>15503</v>
      </c>
      <c r="F4829" s="4" t="s">
        <v>39</v>
      </c>
      <c r="G4829" s="4" t="s">
        <v>40</v>
      </c>
      <c r="H4829" s="4" t="s">
        <v>24947</v>
      </c>
      <c r="I4829" s="6">
        <v>9711060</v>
      </c>
      <c r="J4829" s="6">
        <v>776885</v>
      </c>
      <c r="K4829" s="6">
        <v>10487945</v>
      </c>
      <c r="L4829" s="4" t="s">
        <v>29546</v>
      </c>
      <c r="M4829" t="str">
        <f>VLOOKUP(B4829,[6]Sheet6!$G$2:$G$503,1,0)</f>
        <v>00007818</v>
      </c>
      <c r="N4829" t="str">
        <f>VLOOKUP(B4829,[5]WIN!I$4:I$5513,1,0)</f>
        <v>00007818</v>
      </c>
    </row>
    <row r="4830" spans="1:14" ht="38.25" x14ac:dyDescent="0.25">
      <c r="A4830" s="3">
        <v>4829</v>
      </c>
      <c r="B4830" s="4" t="s">
        <v>24948</v>
      </c>
      <c r="C4830" s="4" t="s">
        <v>15221</v>
      </c>
      <c r="D4830" s="10" t="s">
        <v>24336</v>
      </c>
      <c r="E4830" s="4" t="s">
        <v>15583</v>
      </c>
      <c r="F4830" s="4" t="s">
        <v>53</v>
      </c>
      <c r="G4830" s="4" t="s">
        <v>54</v>
      </c>
      <c r="H4830" s="4" t="s">
        <v>24949</v>
      </c>
      <c r="I4830" s="6">
        <v>1072900</v>
      </c>
      <c r="J4830" s="6">
        <v>85832</v>
      </c>
      <c r="K4830" s="6">
        <v>1158732</v>
      </c>
      <c r="L4830" s="4" t="s">
        <v>29546</v>
      </c>
      <c r="M4830" t="str">
        <f>VLOOKUP(B4830,[6]Sheet6!$G$2:$G$503,1,0)</f>
        <v>00007819</v>
      </c>
      <c r="N4830" t="str">
        <f>VLOOKUP(B4830,[5]WIN!I$4:I$5513,1,0)</f>
        <v>00007819</v>
      </c>
    </row>
    <row r="4831" spans="1:14" ht="38.25" x14ac:dyDescent="0.25">
      <c r="A4831" s="3">
        <v>4830</v>
      </c>
      <c r="B4831" s="4" t="s">
        <v>24950</v>
      </c>
      <c r="C4831" s="4" t="s">
        <v>15221</v>
      </c>
      <c r="D4831" s="10" t="s">
        <v>24336</v>
      </c>
      <c r="E4831" s="4" t="s">
        <v>15512</v>
      </c>
      <c r="F4831" s="4" t="s">
        <v>51</v>
      </c>
      <c r="G4831" s="4" t="s">
        <v>52</v>
      </c>
      <c r="H4831" s="4" t="s">
        <v>24951</v>
      </c>
      <c r="I4831" s="6">
        <v>3238340</v>
      </c>
      <c r="J4831" s="6">
        <v>259067</v>
      </c>
      <c r="K4831" s="6">
        <v>3497407</v>
      </c>
      <c r="L4831" s="4" t="s">
        <v>29546</v>
      </c>
      <c r="M4831" t="str">
        <f>VLOOKUP(B4831,[6]Sheet5!$G$2:$G$530,1,0)</f>
        <v>00007820</v>
      </c>
      <c r="N4831" t="str">
        <f>VLOOKUP(B4831,[5]WIN!I$4:I$5513,1,0)</f>
        <v>00007820</v>
      </c>
    </row>
    <row r="4832" spans="1:14" ht="38.25" x14ac:dyDescent="0.25">
      <c r="A4832" s="3">
        <v>4831</v>
      </c>
      <c r="B4832" s="4" t="s">
        <v>24952</v>
      </c>
      <c r="C4832" s="4" t="s">
        <v>15221</v>
      </c>
      <c r="D4832" s="10" t="s">
        <v>24336</v>
      </c>
      <c r="E4832" s="4" t="s">
        <v>15512</v>
      </c>
      <c r="F4832" s="4" t="s">
        <v>51</v>
      </c>
      <c r="G4832" s="4" t="s">
        <v>52</v>
      </c>
      <c r="H4832" s="4" t="s">
        <v>24953</v>
      </c>
      <c r="I4832" s="6">
        <v>2892774</v>
      </c>
      <c r="J4832" s="6">
        <v>231422</v>
      </c>
      <c r="K4832" s="6">
        <v>3124196</v>
      </c>
      <c r="L4832" s="13" t="s">
        <v>29546</v>
      </c>
      <c r="N4832" t="str">
        <f>VLOOKUP(B4832,[5]WIN!I$4:I$5513,1,0)</f>
        <v>00007821</v>
      </c>
    </row>
    <row r="4833" spans="1:14" ht="38.25" x14ac:dyDescent="0.25">
      <c r="A4833" s="3">
        <v>4832</v>
      </c>
      <c r="B4833" s="4" t="s">
        <v>24954</v>
      </c>
      <c r="C4833" s="4" t="s">
        <v>15221</v>
      </c>
      <c r="D4833" s="10" t="s">
        <v>24336</v>
      </c>
      <c r="E4833" s="4" t="s">
        <v>15512</v>
      </c>
      <c r="F4833" s="4" t="s">
        <v>51</v>
      </c>
      <c r="G4833" s="4" t="s">
        <v>52</v>
      </c>
      <c r="H4833" s="4" t="s">
        <v>24955</v>
      </c>
      <c r="I4833" s="6">
        <v>2082770</v>
      </c>
      <c r="J4833" s="6">
        <v>166622</v>
      </c>
      <c r="K4833" s="6">
        <v>2249392</v>
      </c>
      <c r="L4833" s="14" t="s">
        <v>29546</v>
      </c>
      <c r="N4833" t="str">
        <f>VLOOKUP(B4833,[5]WIN!I$4:I$5513,1,0)</f>
        <v>00007822</v>
      </c>
    </row>
    <row r="4834" spans="1:14" ht="38.25" x14ac:dyDescent="0.25">
      <c r="A4834" s="3">
        <v>4833</v>
      </c>
      <c r="B4834" s="4" t="s">
        <v>24956</v>
      </c>
      <c r="C4834" s="4" t="s">
        <v>15221</v>
      </c>
      <c r="D4834" s="10" t="s">
        <v>24336</v>
      </c>
      <c r="E4834" s="4" t="s">
        <v>15512</v>
      </c>
      <c r="F4834" s="4" t="s">
        <v>51</v>
      </c>
      <c r="G4834" s="4" t="s">
        <v>52</v>
      </c>
      <c r="H4834" s="4" t="s">
        <v>24957</v>
      </c>
      <c r="I4834" s="6">
        <v>3696895</v>
      </c>
      <c r="J4834" s="6">
        <v>295752</v>
      </c>
      <c r="K4834" s="6">
        <v>3992647</v>
      </c>
      <c r="L4834" s="4" t="s">
        <v>29546</v>
      </c>
      <c r="M4834" t="str">
        <f>VLOOKUP(B4834,[6]Sheet6!$G$2:$G$503,1,0)</f>
        <v>00007823</v>
      </c>
      <c r="N4834" t="str">
        <f>VLOOKUP(B4834,[5]WIN!I$4:I$5513,1,0)</f>
        <v>00007823</v>
      </c>
    </row>
    <row r="4835" spans="1:14" ht="38.25" x14ac:dyDescent="0.25">
      <c r="A4835" s="3">
        <v>4834</v>
      </c>
      <c r="B4835" s="4" t="s">
        <v>24958</v>
      </c>
      <c r="C4835" s="4" t="s">
        <v>15221</v>
      </c>
      <c r="D4835" s="10" t="s">
        <v>24336</v>
      </c>
      <c r="E4835" s="4" t="s">
        <v>15512</v>
      </c>
      <c r="F4835" s="4" t="s">
        <v>51</v>
      </c>
      <c r="G4835" s="4" t="s">
        <v>52</v>
      </c>
      <c r="H4835" s="4" t="s">
        <v>24959</v>
      </c>
      <c r="I4835" s="6">
        <v>2511610</v>
      </c>
      <c r="J4835" s="6">
        <v>200929</v>
      </c>
      <c r="K4835" s="6">
        <v>2712539</v>
      </c>
      <c r="L4835" s="14" t="s">
        <v>29546</v>
      </c>
      <c r="N4835" t="str">
        <f>VLOOKUP(B4835,[5]WIN!I$4:I$5513,1,0)</f>
        <v>00007824</v>
      </c>
    </row>
    <row r="4836" spans="1:14" ht="38.25" x14ac:dyDescent="0.25">
      <c r="A4836" s="3">
        <v>4835</v>
      </c>
      <c r="B4836" s="4" t="s">
        <v>24960</v>
      </c>
      <c r="C4836" s="4" t="s">
        <v>15221</v>
      </c>
      <c r="D4836" s="10" t="s">
        <v>24336</v>
      </c>
      <c r="E4836" s="4" t="s">
        <v>15503</v>
      </c>
      <c r="F4836" s="4" t="s">
        <v>39</v>
      </c>
      <c r="G4836" s="4" t="s">
        <v>40</v>
      </c>
      <c r="H4836" s="4" t="s">
        <v>24961</v>
      </c>
      <c r="I4836" s="6">
        <v>5628195</v>
      </c>
      <c r="J4836" s="6">
        <v>450256</v>
      </c>
      <c r="K4836" s="6">
        <v>6078451</v>
      </c>
      <c r="L4836" s="13" t="s">
        <v>29546</v>
      </c>
      <c r="N4836" t="str">
        <f>VLOOKUP(B4836,[5]WIN!I$4:I$5513,1,0)</f>
        <v>00007825</v>
      </c>
    </row>
    <row r="4837" spans="1:14" ht="38.25" x14ac:dyDescent="0.25">
      <c r="A4837" s="3">
        <v>4836</v>
      </c>
      <c r="B4837" s="4" t="s">
        <v>24962</v>
      </c>
      <c r="C4837" s="4" t="s">
        <v>15221</v>
      </c>
      <c r="D4837" s="10" t="s">
        <v>24336</v>
      </c>
      <c r="E4837" s="4" t="s">
        <v>15503</v>
      </c>
      <c r="F4837" s="4" t="s">
        <v>39</v>
      </c>
      <c r="G4837" s="4" t="s">
        <v>40</v>
      </c>
      <c r="H4837" s="4" t="s">
        <v>24963</v>
      </c>
      <c r="I4837" s="6">
        <v>3109610</v>
      </c>
      <c r="J4837" s="6">
        <v>248769</v>
      </c>
      <c r="K4837" s="6">
        <v>3358379</v>
      </c>
      <c r="L4837" s="4" t="s">
        <v>29546</v>
      </c>
      <c r="M4837" t="str">
        <f>VLOOKUP(B4837,[6]Sheet5!$G$2:$G$530,1,0)</f>
        <v>00007826</v>
      </c>
      <c r="N4837" t="str">
        <f>VLOOKUP(B4837,[5]WIN!I$4:I$5513,1,0)</f>
        <v>00007826</v>
      </c>
    </row>
    <row r="4838" spans="1:14" ht="38.25" x14ac:dyDescent="0.25">
      <c r="A4838" s="3">
        <v>4837</v>
      </c>
      <c r="B4838" s="4" t="s">
        <v>24964</v>
      </c>
      <c r="C4838" s="4" t="s">
        <v>15221</v>
      </c>
      <c r="D4838" s="10" t="s">
        <v>24336</v>
      </c>
      <c r="E4838" s="4" t="s">
        <v>15677</v>
      </c>
      <c r="F4838" s="4" t="s">
        <v>55</v>
      </c>
      <c r="G4838" s="4" t="s">
        <v>56</v>
      </c>
      <c r="H4838" s="4" t="s">
        <v>24965</v>
      </c>
      <c r="I4838" s="6">
        <v>2660082</v>
      </c>
      <c r="J4838" s="6">
        <v>212807</v>
      </c>
      <c r="K4838" s="6">
        <v>2872889</v>
      </c>
      <c r="L4838" s="13" t="s">
        <v>29546</v>
      </c>
      <c r="N4838" t="str">
        <f>VLOOKUP(B4838,[5]WIN!I$4:I$5513,1,0)</f>
        <v>00007827</v>
      </c>
    </row>
    <row r="4839" spans="1:14" ht="38.25" x14ac:dyDescent="0.25">
      <c r="A4839" s="3">
        <v>4838</v>
      </c>
      <c r="B4839" s="4" t="s">
        <v>24966</v>
      </c>
      <c r="C4839" s="4" t="s">
        <v>15221</v>
      </c>
      <c r="D4839" s="10" t="s">
        <v>24336</v>
      </c>
      <c r="E4839" s="4" t="s">
        <v>15852</v>
      </c>
      <c r="F4839" s="4" t="s">
        <v>49</v>
      </c>
      <c r="G4839" s="4" t="s">
        <v>50</v>
      </c>
      <c r="H4839" s="4" t="s">
        <v>24967</v>
      </c>
      <c r="I4839" s="6">
        <v>2895580</v>
      </c>
      <c r="J4839" s="6">
        <v>231646</v>
      </c>
      <c r="K4839" s="6">
        <v>3127226</v>
      </c>
      <c r="L4839" s="4" t="s">
        <v>29546</v>
      </c>
      <c r="M4839" t="str">
        <f>VLOOKUP(B4839,[6]Sheet6!$G$2:$G$503,1,0)</f>
        <v>00007828</v>
      </c>
      <c r="N4839" t="str">
        <f>VLOOKUP(B4839,[5]WIN!I$4:I$5513,1,0)</f>
        <v>00007828</v>
      </c>
    </row>
    <row r="4840" spans="1:14" ht="38.25" x14ac:dyDescent="0.25">
      <c r="A4840" s="3">
        <v>4839</v>
      </c>
      <c r="B4840" s="4" t="s">
        <v>24968</v>
      </c>
      <c r="C4840" s="4" t="s">
        <v>15221</v>
      </c>
      <c r="D4840" s="10" t="s">
        <v>24336</v>
      </c>
      <c r="E4840" s="4" t="s">
        <v>15852</v>
      </c>
      <c r="F4840" s="4" t="s">
        <v>49</v>
      </c>
      <c r="G4840" s="4" t="s">
        <v>50</v>
      </c>
      <c r="H4840" s="4" t="s">
        <v>24969</v>
      </c>
      <c r="I4840" s="6">
        <v>1110580</v>
      </c>
      <c r="J4840" s="6">
        <v>88846</v>
      </c>
      <c r="K4840" s="6">
        <v>1199426</v>
      </c>
      <c r="L4840" s="13" t="s">
        <v>29546</v>
      </c>
      <c r="N4840" t="str">
        <f>VLOOKUP(B4840,[5]WIN!I$4:I$5513,1,0)</f>
        <v>00007829</v>
      </c>
    </row>
    <row r="4841" spans="1:14" ht="38.25" x14ac:dyDescent="0.25">
      <c r="A4841" s="3">
        <v>4840</v>
      </c>
      <c r="B4841" s="4" t="s">
        <v>24970</v>
      </c>
      <c r="C4841" s="4" t="s">
        <v>15221</v>
      </c>
      <c r="D4841" s="10" t="s">
        <v>24336</v>
      </c>
      <c r="E4841" s="4" t="s">
        <v>15503</v>
      </c>
      <c r="F4841" s="4" t="s">
        <v>39</v>
      </c>
      <c r="G4841" s="4" t="s">
        <v>40</v>
      </c>
      <c r="H4841" s="4" t="s">
        <v>24971</v>
      </c>
      <c r="I4841" s="6">
        <v>3331740</v>
      </c>
      <c r="J4841" s="6">
        <v>266539</v>
      </c>
      <c r="K4841" s="6">
        <v>3598279</v>
      </c>
      <c r="L4841" s="4" t="s">
        <v>29546</v>
      </c>
      <c r="M4841" t="str">
        <f>VLOOKUP(B4841,[6]Sheet6!$G$2:$G$503,1,0)</f>
        <v>00007830</v>
      </c>
      <c r="N4841" t="str">
        <f>VLOOKUP(B4841,[5]WIN!I$4:I$5513,1,0)</f>
        <v>00007830</v>
      </c>
    </row>
    <row r="4842" spans="1:14" ht="38.25" x14ac:dyDescent="0.25">
      <c r="A4842" s="3">
        <v>4841</v>
      </c>
      <c r="B4842" s="4" t="s">
        <v>24972</v>
      </c>
      <c r="C4842" s="4" t="s">
        <v>15221</v>
      </c>
      <c r="D4842" s="10" t="s">
        <v>24336</v>
      </c>
      <c r="E4842" s="4" t="s">
        <v>15512</v>
      </c>
      <c r="F4842" s="4" t="s">
        <v>51</v>
      </c>
      <c r="G4842" s="4" t="s">
        <v>52</v>
      </c>
      <c r="H4842" s="4" t="s">
        <v>24973</v>
      </c>
      <c r="I4842" s="6">
        <v>2224020</v>
      </c>
      <c r="J4842" s="6">
        <v>177922</v>
      </c>
      <c r="K4842" s="6">
        <v>2401942</v>
      </c>
      <c r="L4842" s="4" t="s">
        <v>29546</v>
      </c>
      <c r="M4842" t="str">
        <f>VLOOKUP(B4842,[6]Sheet6!$G$2:$G$503,1,0)</f>
        <v>00007831</v>
      </c>
      <c r="N4842" t="str">
        <f>VLOOKUP(B4842,[5]WIN!I$4:I$5513,1,0)</f>
        <v>00007831</v>
      </c>
    </row>
    <row r="4843" spans="1:14" ht="38.25" x14ac:dyDescent="0.25">
      <c r="A4843" s="3">
        <v>4842</v>
      </c>
      <c r="B4843" s="4" t="s">
        <v>24974</v>
      </c>
      <c r="C4843" s="4" t="s">
        <v>15221</v>
      </c>
      <c r="D4843" s="10" t="s">
        <v>24336</v>
      </c>
      <c r="E4843" s="4" t="s">
        <v>15852</v>
      </c>
      <c r="F4843" s="4" t="s">
        <v>49</v>
      </c>
      <c r="G4843" s="4" t="s">
        <v>50</v>
      </c>
      <c r="H4843" s="4" t="s">
        <v>24975</v>
      </c>
      <c r="I4843" s="6">
        <v>1878193</v>
      </c>
      <c r="J4843" s="6">
        <v>150255</v>
      </c>
      <c r="K4843" s="6">
        <v>2028448</v>
      </c>
      <c r="L4843" s="13" t="s">
        <v>29546</v>
      </c>
      <c r="N4843" t="str">
        <f>VLOOKUP(B4843,[5]WIN!I$4:I$5513,1,0)</f>
        <v>00007832</v>
      </c>
    </row>
    <row r="4844" spans="1:14" ht="38.25" x14ac:dyDescent="0.25">
      <c r="A4844" s="3">
        <v>4843</v>
      </c>
      <c r="B4844" s="4" t="s">
        <v>24976</v>
      </c>
      <c r="C4844" s="4" t="s">
        <v>15221</v>
      </c>
      <c r="D4844" s="10" t="s">
        <v>24336</v>
      </c>
      <c r="E4844" s="4" t="s">
        <v>15852</v>
      </c>
      <c r="F4844" s="4" t="s">
        <v>49</v>
      </c>
      <c r="G4844" s="4" t="s">
        <v>50</v>
      </c>
      <c r="H4844" s="4" t="s">
        <v>24977</v>
      </c>
      <c r="I4844" s="6">
        <v>2084833</v>
      </c>
      <c r="J4844" s="6">
        <v>166787</v>
      </c>
      <c r="K4844" s="6">
        <v>2251620</v>
      </c>
      <c r="L4844" s="13" t="s">
        <v>29546</v>
      </c>
      <c r="N4844" t="str">
        <f>VLOOKUP(B4844,[5]WIN!I$4:I$5513,1,0)</f>
        <v>00007833</v>
      </c>
    </row>
    <row r="4845" spans="1:14" ht="38.25" x14ac:dyDescent="0.25">
      <c r="A4845" s="3">
        <v>4844</v>
      </c>
      <c r="B4845" s="4" t="s">
        <v>24978</v>
      </c>
      <c r="C4845" s="4" t="s">
        <v>15221</v>
      </c>
      <c r="D4845" s="10" t="s">
        <v>24336</v>
      </c>
      <c r="E4845" s="4" t="s">
        <v>15852</v>
      </c>
      <c r="F4845" s="4" t="s">
        <v>49</v>
      </c>
      <c r="G4845" s="4" t="s">
        <v>50</v>
      </c>
      <c r="H4845" s="4" t="s">
        <v>24979</v>
      </c>
      <c r="I4845" s="6">
        <v>2500904</v>
      </c>
      <c r="J4845" s="6">
        <v>200072</v>
      </c>
      <c r="K4845" s="6">
        <v>2700976</v>
      </c>
      <c r="L4845" s="13" t="s">
        <v>29546</v>
      </c>
      <c r="N4845" t="str">
        <f>VLOOKUP(B4845,[5]WIN!I$4:I$5513,1,0)</f>
        <v>00007834</v>
      </c>
    </row>
    <row r="4846" spans="1:14" ht="38.25" x14ac:dyDescent="0.25">
      <c r="A4846" s="3">
        <v>4845</v>
      </c>
      <c r="B4846" s="4" t="s">
        <v>24980</v>
      </c>
      <c r="C4846" s="4" t="s">
        <v>15221</v>
      </c>
      <c r="D4846" s="10" t="s">
        <v>24336</v>
      </c>
      <c r="E4846" s="4" t="s">
        <v>15852</v>
      </c>
      <c r="F4846" s="4" t="s">
        <v>49</v>
      </c>
      <c r="G4846" s="4" t="s">
        <v>50</v>
      </c>
      <c r="H4846" s="4" t="s">
        <v>24981</v>
      </c>
      <c r="I4846" s="6">
        <v>5348528</v>
      </c>
      <c r="J4846" s="6">
        <v>427882</v>
      </c>
      <c r="K4846" s="6">
        <v>5776410</v>
      </c>
      <c r="L4846" s="13" t="s">
        <v>29546</v>
      </c>
      <c r="N4846" t="str">
        <f>VLOOKUP(B4846,[5]WIN!I$4:I$5513,1,0)</f>
        <v>00007835</v>
      </c>
    </row>
    <row r="4847" spans="1:14" ht="38.25" x14ac:dyDescent="0.25">
      <c r="A4847" s="3">
        <v>4846</v>
      </c>
      <c r="B4847" s="4" t="s">
        <v>24982</v>
      </c>
      <c r="C4847" s="4" t="s">
        <v>15221</v>
      </c>
      <c r="D4847" s="10" t="s">
        <v>24336</v>
      </c>
      <c r="E4847" s="4" t="s">
        <v>15852</v>
      </c>
      <c r="F4847" s="4" t="s">
        <v>49</v>
      </c>
      <c r="G4847" s="4" t="s">
        <v>50</v>
      </c>
      <c r="H4847" s="4" t="s">
        <v>24983</v>
      </c>
      <c r="I4847" s="6">
        <v>4317578</v>
      </c>
      <c r="J4847" s="6">
        <v>345406</v>
      </c>
      <c r="K4847" s="6">
        <v>4662984</v>
      </c>
      <c r="L4847" s="13" t="s">
        <v>29546</v>
      </c>
      <c r="N4847" t="str">
        <f>VLOOKUP(B4847,[5]WIN!I$4:I$5513,1,0)</f>
        <v>00007836</v>
      </c>
    </row>
    <row r="4848" spans="1:14" ht="38.25" x14ac:dyDescent="0.25">
      <c r="A4848" s="3">
        <v>4847</v>
      </c>
      <c r="B4848" s="4" t="s">
        <v>24984</v>
      </c>
      <c r="C4848" s="4" t="s">
        <v>15221</v>
      </c>
      <c r="D4848" s="10" t="s">
        <v>24336</v>
      </c>
      <c r="E4848" s="4" t="s">
        <v>15677</v>
      </c>
      <c r="F4848" s="4" t="s">
        <v>55</v>
      </c>
      <c r="G4848" s="4" t="s">
        <v>56</v>
      </c>
      <c r="H4848" s="4" t="s">
        <v>24985</v>
      </c>
      <c r="I4848" s="6">
        <v>2795239</v>
      </c>
      <c r="J4848" s="6">
        <v>223619</v>
      </c>
      <c r="K4848" s="6">
        <v>3018858</v>
      </c>
      <c r="L4848" s="4" t="s">
        <v>29546</v>
      </c>
      <c r="M4848" t="str">
        <f>VLOOKUP(B4848,[6]Sheet6!$G$2:$G$503,1,0)</f>
        <v>00007837</v>
      </c>
      <c r="N4848" t="str">
        <f>VLOOKUP(B4848,[5]WIN!I$4:I$5513,1,0)</f>
        <v>00007837</v>
      </c>
    </row>
    <row r="4849" spans="1:14" ht="38.25" x14ac:dyDescent="0.25">
      <c r="A4849" s="3">
        <v>4848</v>
      </c>
      <c r="B4849" s="4" t="s">
        <v>24986</v>
      </c>
      <c r="C4849" s="4" t="s">
        <v>15221</v>
      </c>
      <c r="D4849" s="10" t="s">
        <v>24336</v>
      </c>
      <c r="E4849" s="4" t="s">
        <v>15677</v>
      </c>
      <c r="F4849" s="4" t="s">
        <v>55</v>
      </c>
      <c r="G4849" s="4" t="s">
        <v>56</v>
      </c>
      <c r="H4849" s="4" t="s">
        <v>24987</v>
      </c>
      <c r="I4849" s="6">
        <v>2137362</v>
      </c>
      <c r="J4849" s="6">
        <v>170989</v>
      </c>
      <c r="K4849" s="6">
        <v>2308351</v>
      </c>
      <c r="L4849" s="13" t="s">
        <v>29546</v>
      </c>
      <c r="N4849" t="str">
        <f>VLOOKUP(B4849,[5]WIN!I$4:I$5513,1,0)</f>
        <v>00007838</v>
      </c>
    </row>
    <row r="4850" spans="1:14" ht="38.25" x14ac:dyDescent="0.25">
      <c r="A4850" s="3">
        <v>4849</v>
      </c>
      <c r="B4850" s="4" t="s">
        <v>24988</v>
      </c>
      <c r="C4850" s="4" t="s">
        <v>15221</v>
      </c>
      <c r="D4850" s="10" t="s">
        <v>24336</v>
      </c>
      <c r="E4850" s="4" t="s">
        <v>15677</v>
      </c>
      <c r="F4850" s="4" t="s">
        <v>55</v>
      </c>
      <c r="G4850" s="4" t="s">
        <v>56</v>
      </c>
      <c r="H4850" s="4" t="s">
        <v>24989</v>
      </c>
      <c r="I4850" s="6">
        <v>2346429</v>
      </c>
      <c r="J4850" s="6">
        <v>187714</v>
      </c>
      <c r="K4850" s="6">
        <v>2534143</v>
      </c>
      <c r="L4850" s="13" t="s">
        <v>29546</v>
      </c>
      <c r="N4850" t="str">
        <f>VLOOKUP(B4850,[5]WIN!I$4:I$5513,1,0)</f>
        <v>00007839</v>
      </c>
    </row>
    <row r="4851" spans="1:14" ht="38.25" x14ac:dyDescent="0.25">
      <c r="A4851" s="3">
        <v>4850</v>
      </c>
      <c r="B4851" s="4" t="s">
        <v>24990</v>
      </c>
      <c r="C4851" s="4" t="s">
        <v>15221</v>
      </c>
      <c r="D4851" s="10" t="s">
        <v>24336</v>
      </c>
      <c r="E4851" s="4" t="s">
        <v>15677</v>
      </c>
      <c r="F4851" s="4" t="s">
        <v>55</v>
      </c>
      <c r="G4851" s="4" t="s">
        <v>56</v>
      </c>
      <c r="H4851" s="4" t="s">
        <v>24991</v>
      </c>
      <c r="I4851" s="6">
        <v>3617373</v>
      </c>
      <c r="J4851" s="6">
        <v>289390</v>
      </c>
      <c r="K4851" s="6">
        <v>3906763</v>
      </c>
      <c r="L4851" s="13" t="s">
        <v>29546</v>
      </c>
      <c r="N4851" t="str">
        <f>VLOOKUP(B4851,[5]WIN!I$4:I$5513,1,0)</f>
        <v>00007840</v>
      </c>
    </row>
    <row r="4852" spans="1:14" ht="38.25" x14ac:dyDescent="0.25">
      <c r="A4852" s="3">
        <v>4851</v>
      </c>
      <c r="B4852" s="4" t="s">
        <v>24992</v>
      </c>
      <c r="C4852" s="4" t="s">
        <v>15221</v>
      </c>
      <c r="D4852" s="10" t="s">
        <v>24336</v>
      </c>
      <c r="E4852" s="4" t="s">
        <v>15677</v>
      </c>
      <c r="F4852" s="4" t="s">
        <v>55</v>
      </c>
      <c r="G4852" s="4" t="s">
        <v>56</v>
      </c>
      <c r="H4852" s="4" t="s">
        <v>24993</v>
      </c>
      <c r="I4852" s="6">
        <v>3105854</v>
      </c>
      <c r="J4852" s="6">
        <v>248468</v>
      </c>
      <c r="K4852" s="6">
        <v>3354322</v>
      </c>
      <c r="L4852" s="13" t="s">
        <v>29546</v>
      </c>
      <c r="N4852" t="str">
        <f>VLOOKUP(B4852,[5]WIN!I$4:I$5513,1,0)</f>
        <v>00007841</v>
      </c>
    </row>
    <row r="4853" spans="1:14" ht="38.25" x14ac:dyDescent="0.25">
      <c r="A4853" s="3">
        <v>4852</v>
      </c>
      <c r="B4853" s="4" t="s">
        <v>24994</v>
      </c>
      <c r="C4853" s="4" t="s">
        <v>15221</v>
      </c>
      <c r="D4853" s="10" t="s">
        <v>24336</v>
      </c>
      <c r="E4853" s="4" t="s">
        <v>15677</v>
      </c>
      <c r="F4853" s="4" t="s">
        <v>55</v>
      </c>
      <c r="G4853" s="4" t="s">
        <v>56</v>
      </c>
      <c r="H4853" s="4" t="s">
        <v>24995</v>
      </c>
      <c r="I4853" s="6">
        <v>2820130</v>
      </c>
      <c r="J4853" s="6">
        <v>225610</v>
      </c>
      <c r="K4853" s="6">
        <v>3045740</v>
      </c>
      <c r="L4853" s="13" t="s">
        <v>29546</v>
      </c>
      <c r="N4853" t="str">
        <f>VLOOKUP(B4853,[5]WIN!I$4:I$5513,1,0)</f>
        <v>00007842</v>
      </c>
    </row>
    <row r="4854" spans="1:14" ht="38.25" x14ac:dyDescent="0.25">
      <c r="A4854" s="3">
        <v>4853</v>
      </c>
      <c r="B4854" s="4" t="s">
        <v>24996</v>
      </c>
      <c r="C4854" s="4" t="s">
        <v>15221</v>
      </c>
      <c r="D4854" s="10" t="s">
        <v>24336</v>
      </c>
      <c r="E4854" s="4" t="s">
        <v>15677</v>
      </c>
      <c r="F4854" s="4" t="s">
        <v>55</v>
      </c>
      <c r="G4854" s="4" t="s">
        <v>56</v>
      </c>
      <c r="H4854" s="4" t="s">
        <v>24997</v>
      </c>
      <c r="I4854" s="6">
        <v>2412998</v>
      </c>
      <c r="J4854" s="6">
        <v>193040</v>
      </c>
      <c r="K4854" s="6">
        <v>2606038</v>
      </c>
      <c r="L4854" s="13" t="s">
        <v>29546</v>
      </c>
      <c r="N4854" t="str">
        <f>VLOOKUP(B4854,[5]WIN!I$4:I$5513,1,0)</f>
        <v>00007843</v>
      </c>
    </row>
    <row r="4855" spans="1:14" ht="38.25" x14ac:dyDescent="0.25">
      <c r="A4855" s="3">
        <v>4854</v>
      </c>
      <c r="B4855" s="4" t="s">
        <v>24998</v>
      </c>
      <c r="C4855" s="4" t="s">
        <v>15221</v>
      </c>
      <c r="D4855" s="10" t="s">
        <v>24336</v>
      </c>
      <c r="E4855" s="4" t="s">
        <v>15677</v>
      </c>
      <c r="F4855" s="4" t="s">
        <v>55</v>
      </c>
      <c r="G4855" s="4" t="s">
        <v>56</v>
      </c>
      <c r="H4855" s="4" t="s">
        <v>24999</v>
      </c>
      <c r="I4855" s="6">
        <v>2789040</v>
      </c>
      <c r="J4855" s="6">
        <v>223123</v>
      </c>
      <c r="K4855" s="6">
        <v>3012163</v>
      </c>
      <c r="L4855" s="13" t="s">
        <v>29546</v>
      </c>
      <c r="N4855" t="str">
        <f>VLOOKUP(B4855,[5]WIN!I$4:I$5513,1,0)</f>
        <v>00007844</v>
      </c>
    </row>
    <row r="4856" spans="1:14" ht="38.25" x14ac:dyDescent="0.25">
      <c r="A4856" s="3">
        <v>4855</v>
      </c>
      <c r="B4856" s="4" t="s">
        <v>25000</v>
      </c>
      <c r="C4856" s="4" t="s">
        <v>15221</v>
      </c>
      <c r="D4856" s="10" t="s">
        <v>24336</v>
      </c>
      <c r="E4856" s="4" t="s">
        <v>15677</v>
      </c>
      <c r="F4856" s="4" t="s">
        <v>55</v>
      </c>
      <c r="G4856" s="4" t="s">
        <v>56</v>
      </c>
      <c r="H4856" s="4" t="s">
        <v>25001</v>
      </c>
      <c r="I4856" s="6">
        <v>2068611</v>
      </c>
      <c r="J4856" s="6">
        <v>165489</v>
      </c>
      <c r="K4856" s="6">
        <v>2234100</v>
      </c>
      <c r="L4856" s="13" t="s">
        <v>29546</v>
      </c>
      <c r="N4856" t="str">
        <f>VLOOKUP(B4856,[5]WIN!I$4:I$5513,1,0)</f>
        <v>00007845</v>
      </c>
    </row>
    <row r="4857" spans="1:14" ht="38.25" x14ac:dyDescent="0.25">
      <c r="A4857" s="3">
        <v>4856</v>
      </c>
      <c r="B4857" s="4" t="s">
        <v>25002</v>
      </c>
      <c r="C4857" s="4" t="s">
        <v>15221</v>
      </c>
      <c r="D4857" s="10" t="s">
        <v>24336</v>
      </c>
      <c r="E4857" s="4" t="s">
        <v>15497</v>
      </c>
      <c r="F4857" s="4" t="s">
        <v>41</v>
      </c>
      <c r="G4857" s="4" t="s">
        <v>42</v>
      </c>
      <c r="H4857" s="4" t="s">
        <v>25003</v>
      </c>
      <c r="I4857" s="6">
        <v>2787990</v>
      </c>
      <c r="J4857" s="6">
        <v>223039</v>
      </c>
      <c r="K4857" s="6">
        <v>3011029</v>
      </c>
      <c r="L4857" s="4" t="s">
        <v>29546</v>
      </c>
      <c r="M4857" t="str">
        <f>VLOOKUP(B4857,[6]Sheet5!$G$2:$G$530,1,0)</f>
        <v>00007846</v>
      </c>
      <c r="N4857" t="str">
        <f>VLOOKUP(B4857,[5]WIN!I$4:I$5513,1,0)</f>
        <v>00007846</v>
      </c>
    </row>
    <row r="4858" spans="1:14" ht="38.25" x14ac:dyDescent="0.25">
      <c r="A4858" s="3">
        <v>4857</v>
      </c>
      <c r="B4858" s="4" t="s">
        <v>25004</v>
      </c>
      <c r="C4858" s="4" t="s">
        <v>15221</v>
      </c>
      <c r="D4858" s="10" t="s">
        <v>24336</v>
      </c>
      <c r="E4858" s="4" t="s">
        <v>15553</v>
      </c>
      <c r="F4858" s="4" t="s">
        <v>67</v>
      </c>
      <c r="G4858" s="4" t="s">
        <v>68</v>
      </c>
      <c r="H4858" s="4" t="s">
        <v>25005</v>
      </c>
      <c r="I4858" s="6">
        <v>5106935</v>
      </c>
      <c r="J4858" s="6">
        <v>408555</v>
      </c>
      <c r="K4858" s="6">
        <v>5515490</v>
      </c>
      <c r="L4858" s="4" t="s">
        <v>29546</v>
      </c>
      <c r="M4858" t="str">
        <f>VLOOKUP(B4858,[6]Sheet6!$G$2:$G$503,1,0)</f>
        <v>00007847</v>
      </c>
      <c r="N4858" t="str">
        <f>VLOOKUP(B4858,[5]WIN!I$4:I$5513,1,0)</f>
        <v>00007847</v>
      </c>
    </row>
    <row r="4859" spans="1:14" ht="38.25" x14ac:dyDescent="0.25">
      <c r="A4859" s="3">
        <v>4858</v>
      </c>
      <c r="B4859" s="4" t="s">
        <v>25006</v>
      </c>
      <c r="C4859" s="4" t="s">
        <v>15221</v>
      </c>
      <c r="D4859" s="10" t="s">
        <v>24336</v>
      </c>
      <c r="E4859" s="4" t="s">
        <v>15503</v>
      </c>
      <c r="F4859" s="4" t="s">
        <v>39</v>
      </c>
      <c r="G4859" s="4" t="s">
        <v>40</v>
      </c>
      <c r="H4859" s="4" t="s">
        <v>25007</v>
      </c>
      <c r="I4859" s="6">
        <v>2374075</v>
      </c>
      <c r="J4859" s="6">
        <v>189926</v>
      </c>
      <c r="K4859" s="6">
        <v>2564001</v>
      </c>
      <c r="L4859" s="14" t="s">
        <v>29546</v>
      </c>
      <c r="N4859" t="str">
        <f>VLOOKUP(B4859,[5]WIN!I$4:I$5513,1,0)</f>
        <v>00007848</v>
      </c>
    </row>
    <row r="4860" spans="1:14" ht="38.25" x14ac:dyDescent="0.25">
      <c r="A4860" s="3">
        <v>4859</v>
      </c>
      <c r="B4860" s="4" t="s">
        <v>25008</v>
      </c>
      <c r="C4860" s="4" t="s">
        <v>15221</v>
      </c>
      <c r="D4860" s="10" t="s">
        <v>24336</v>
      </c>
      <c r="E4860" s="4" t="s">
        <v>15512</v>
      </c>
      <c r="F4860" s="4" t="s">
        <v>51</v>
      </c>
      <c r="G4860" s="4" t="s">
        <v>52</v>
      </c>
      <c r="H4860" s="4" t="s">
        <v>25009</v>
      </c>
      <c r="I4860" s="6">
        <v>1776920</v>
      </c>
      <c r="J4860" s="6">
        <v>142154</v>
      </c>
      <c r="K4860" s="6">
        <v>1919074</v>
      </c>
      <c r="L4860" s="4" t="s">
        <v>29546</v>
      </c>
      <c r="M4860" t="str">
        <f>VLOOKUP(B4860,[6]Sheet6!$G$2:$G$503,1,0)</f>
        <v>00007849</v>
      </c>
      <c r="N4860" t="str">
        <f>VLOOKUP(B4860,[5]WIN!I$4:I$5513,1,0)</f>
        <v>00007849</v>
      </c>
    </row>
    <row r="4861" spans="1:14" ht="38.25" x14ac:dyDescent="0.25">
      <c r="A4861" s="3">
        <v>4860</v>
      </c>
      <c r="B4861" s="4" t="s">
        <v>25010</v>
      </c>
      <c r="C4861" s="4" t="s">
        <v>15221</v>
      </c>
      <c r="D4861" s="10" t="s">
        <v>24336</v>
      </c>
      <c r="E4861" s="4" t="s">
        <v>15512</v>
      </c>
      <c r="F4861" s="4" t="s">
        <v>51</v>
      </c>
      <c r="G4861" s="4" t="s">
        <v>52</v>
      </c>
      <c r="H4861" s="4" t="s">
        <v>25011</v>
      </c>
      <c r="I4861" s="6">
        <v>2574000</v>
      </c>
      <c r="J4861" s="6">
        <v>205920</v>
      </c>
      <c r="K4861" s="6">
        <v>2779920</v>
      </c>
      <c r="L4861" s="4" t="s">
        <v>29546</v>
      </c>
      <c r="M4861" t="str">
        <f>VLOOKUP(B4861,[6]Sheet6!$G$2:$G$503,1,0)</f>
        <v>00007850</v>
      </c>
      <c r="N4861" t="str">
        <f>VLOOKUP(B4861,[5]WIN!I$4:I$5513,1,0)</f>
        <v>00007850</v>
      </c>
    </row>
    <row r="4862" spans="1:14" ht="38.25" x14ac:dyDescent="0.25">
      <c r="A4862" s="3">
        <v>4861</v>
      </c>
      <c r="B4862" s="4" t="s">
        <v>25012</v>
      </c>
      <c r="C4862" s="4" t="s">
        <v>15221</v>
      </c>
      <c r="D4862" s="10" t="s">
        <v>24336</v>
      </c>
      <c r="E4862" s="4" t="s">
        <v>15512</v>
      </c>
      <c r="F4862" s="4" t="s">
        <v>51</v>
      </c>
      <c r="G4862" s="4" t="s">
        <v>52</v>
      </c>
      <c r="H4862" s="4" t="s">
        <v>25013</v>
      </c>
      <c r="I4862" s="6">
        <v>5242540</v>
      </c>
      <c r="J4862" s="6">
        <v>419403</v>
      </c>
      <c r="K4862" s="6">
        <v>5661943</v>
      </c>
      <c r="L4862" s="4" t="s">
        <v>29546</v>
      </c>
      <c r="M4862" t="str">
        <f>VLOOKUP(B4862,[6]Sheet5!$G$2:$G$530,1,0)</f>
        <v>00007851</v>
      </c>
      <c r="N4862" t="str">
        <f>VLOOKUP(B4862,[5]WIN!I$4:I$5513,1,0)</f>
        <v>00007851</v>
      </c>
    </row>
    <row r="4863" spans="1:14" ht="38.25" x14ac:dyDescent="0.25">
      <c r="A4863" s="3">
        <v>4862</v>
      </c>
      <c r="B4863" s="4" t="s">
        <v>25014</v>
      </c>
      <c r="C4863" s="4" t="s">
        <v>15221</v>
      </c>
      <c r="D4863" s="10" t="s">
        <v>24336</v>
      </c>
      <c r="E4863" s="4" t="s">
        <v>15512</v>
      </c>
      <c r="F4863" s="4" t="s">
        <v>51</v>
      </c>
      <c r="G4863" s="4" t="s">
        <v>52</v>
      </c>
      <c r="H4863" s="4" t="s">
        <v>25015</v>
      </c>
      <c r="I4863" s="6">
        <v>2842656</v>
      </c>
      <c r="J4863" s="6">
        <v>227412</v>
      </c>
      <c r="K4863" s="6">
        <v>3070068</v>
      </c>
      <c r="L4863" s="4" t="s">
        <v>29546</v>
      </c>
      <c r="M4863" t="str">
        <f>VLOOKUP(B4863,[6]Sheet5!$G$2:$G$530,1,0)</f>
        <v>00007852</v>
      </c>
      <c r="N4863" t="str">
        <f>VLOOKUP(B4863,[5]WIN!I$4:I$5513,1,0)</f>
        <v>00007852</v>
      </c>
    </row>
    <row r="4864" spans="1:14" ht="38.25" x14ac:dyDescent="0.25">
      <c r="A4864" s="3">
        <v>4863</v>
      </c>
      <c r="B4864" s="4" t="s">
        <v>25016</v>
      </c>
      <c r="C4864" s="4" t="s">
        <v>15221</v>
      </c>
      <c r="D4864" s="10" t="s">
        <v>24336</v>
      </c>
      <c r="E4864" s="4" t="s">
        <v>15512</v>
      </c>
      <c r="F4864" s="4" t="s">
        <v>51</v>
      </c>
      <c r="G4864" s="4" t="s">
        <v>52</v>
      </c>
      <c r="H4864" s="4" t="s">
        <v>25017</v>
      </c>
      <c r="I4864" s="6">
        <v>3144469</v>
      </c>
      <c r="J4864" s="6">
        <v>251558</v>
      </c>
      <c r="K4864" s="6">
        <v>3396027</v>
      </c>
      <c r="L4864" s="14" t="s">
        <v>29546</v>
      </c>
      <c r="N4864" t="str">
        <f>VLOOKUP(B4864,[5]WIN!I$4:I$5513,1,0)</f>
        <v>00007853</v>
      </c>
    </row>
    <row r="4865" spans="1:14" ht="38.25" x14ac:dyDescent="0.25">
      <c r="A4865" s="3">
        <v>4864</v>
      </c>
      <c r="B4865" s="4" t="s">
        <v>25018</v>
      </c>
      <c r="C4865" s="4" t="s">
        <v>15221</v>
      </c>
      <c r="D4865" s="10" t="s">
        <v>24336</v>
      </c>
      <c r="E4865" s="4" t="s">
        <v>15512</v>
      </c>
      <c r="F4865" s="4" t="s">
        <v>51</v>
      </c>
      <c r="G4865" s="4" t="s">
        <v>52</v>
      </c>
      <c r="H4865" s="4" t="s">
        <v>25019</v>
      </c>
      <c r="I4865" s="6">
        <v>2960640</v>
      </c>
      <c r="J4865" s="6">
        <v>236851</v>
      </c>
      <c r="K4865" s="6">
        <v>3197491</v>
      </c>
      <c r="L4865" s="4" t="s">
        <v>29546</v>
      </c>
      <c r="M4865" t="str">
        <f>VLOOKUP(B4865,[6]Sheet5!$G$2:$G$530,1,0)</f>
        <v>00007854</v>
      </c>
      <c r="N4865" t="str">
        <f>VLOOKUP(B4865,[5]WIN!I$4:I$5513,1,0)</f>
        <v>00007854</v>
      </c>
    </row>
    <row r="4866" spans="1:14" ht="38.25" x14ac:dyDescent="0.25">
      <c r="A4866" s="3">
        <v>4865</v>
      </c>
      <c r="B4866" s="4" t="s">
        <v>25020</v>
      </c>
      <c r="C4866" s="4" t="s">
        <v>15221</v>
      </c>
      <c r="D4866" s="10" t="s">
        <v>24336</v>
      </c>
      <c r="E4866" s="4" t="s">
        <v>15512</v>
      </c>
      <c r="F4866" s="4" t="s">
        <v>51</v>
      </c>
      <c r="G4866" s="4" t="s">
        <v>52</v>
      </c>
      <c r="H4866" s="4" t="s">
        <v>25021</v>
      </c>
      <c r="I4866" s="6">
        <v>4249180</v>
      </c>
      <c r="J4866" s="6">
        <v>339934</v>
      </c>
      <c r="K4866" s="6">
        <v>4589114</v>
      </c>
      <c r="L4866" s="13" t="s">
        <v>29546</v>
      </c>
      <c r="N4866" t="str">
        <f>VLOOKUP(B4866,[5]WIN!I$4:I$5513,1,0)</f>
        <v>00007855</v>
      </c>
    </row>
    <row r="4867" spans="1:14" ht="38.25" x14ac:dyDescent="0.25">
      <c r="A4867" s="3">
        <v>4866</v>
      </c>
      <c r="B4867" s="4" t="s">
        <v>25022</v>
      </c>
      <c r="C4867" s="4" t="s">
        <v>15221</v>
      </c>
      <c r="D4867" s="10" t="s">
        <v>24336</v>
      </c>
      <c r="E4867" s="4" t="s">
        <v>15512</v>
      </c>
      <c r="F4867" s="4" t="s">
        <v>51</v>
      </c>
      <c r="G4867" s="4" t="s">
        <v>52</v>
      </c>
      <c r="H4867" s="4" t="s">
        <v>25023</v>
      </c>
      <c r="I4867" s="6">
        <v>2722980</v>
      </c>
      <c r="J4867" s="6">
        <v>217838</v>
      </c>
      <c r="K4867" s="6">
        <v>2940818</v>
      </c>
      <c r="L4867" s="13" t="s">
        <v>29546</v>
      </c>
      <c r="N4867" t="str">
        <f>VLOOKUP(B4867,[5]WIN!I$4:I$5513,1,0)</f>
        <v>00007856</v>
      </c>
    </row>
    <row r="4868" spans="1:14" ht="38.25" x14ac:dyDescent="0.25">
      <c r="A4868" s="3">
        <v>4867</v>
      </c>
      <c r="B4868" s="4" t="s">
        <v>25024</v>
      </c>
      <c r="C4868" s="4" t="s">
        <v>15221</v>
      </c>
      <c r="D4868" s="10" t="s">
        <v>24336</v>
      </c>
      <c r="E4868" s="4" t="s">
        <v>15627</v>
      </c>
      <c r="F4868" s="4" t="s">
        <v>57</v>
      </c>
      <c r="G4868" s="4" t="s">
        <v>58</v>
      </c>
      <c r="H4868" s="4" t="s">
        <v>25025</v>
      </c>
      <c r="I4868" s="6">
        <v>2434155</v>
      </c>
      <c r="J4868" s="6">
        <v>194732</v>
      </c>
      <c r="K4868" s="6">
        <v>2628887</v>
      </c>
      <c r="L4868" s="13" t="s">
        <v>29546</v>
      </c>
      <c r="N4868" t="str">
        <f>VLOOKUP(B4868,[5]WIN!I$4:I$5513,1,0)</f>
        <v>00007857</v>
      </c>
    </row>
    <row r="4869" spans="1:14" ht="38.25" x14ac:dyDescent="0.25">
      <c r="A4869" s="3">
        <v>4868</v>
      </c>
      <c r="B4869" s="4" t="s">
        <v>25026</v>
      </c>
      <c r="C4869" s="4" t="s">
        <v>15221</v>
      </c>
      <c r="D4869" s="10" t="s">
        <v>24336</v>
      </c>
      <c r="E4869" s="4" t="s">
        <v>15627</v>
      </c>
      <c r="F4869" s="4" t="s">
        <v>57</v>
      </c>
      <c r="G4869" s="4" t="s">
        <v>58</v>
      </c>
      <c r="H4869" s="4" t="s">
        <v>25027</v>
      </c>
      <c r="I4869" s="6">
        <v>230000</v>
      </c>
      <c r="J4869" s="6">
        <v>18400</v>
      </c>
      <c r="K4869" s="6">
        <v>248400</v>
      </c>
      <c r="L4869" s="13" t="s">
        <v>29546</v>
      </c>
      <c r="N4869" t="str">
        <f>VLOOKUP(B4869,[5]WIN!I$4:I$5513,1,0)</f>
        <v>00007858</v>
      </c>
    </row>
    <row r="4870" spans="1:14" ht="38.25" x14ac:dyDescent="0.25">
      <c r="A4870" s="3">
        <v>4869</v>
      </c>
      <c r="B4870" s="4" t="s">
        <v>25028</v>
      </c>
      <c r="C4870" s="4" t="s">
        <v>15221</v>
      </c>
      <c r="D4870" s="10" t="s">
        <v>24336</v>
      </c>
      <c r="E4870" s="4" t="s">
        <v>15500</v>
      </c>
      <c r="F4870" s="4" t="s">
        <v>43</v>
      </c>
      <c r="G4870" s="4" t="s">
        <v>44</v>
      </c>
      <c r="H4870" s="4" t="s">
        <v>25029</v>
      </c>
      <c r="I4870" s="6">
        <v>3411450</v>
      </c>
      <c r="J4870" s="6">
        <v>272916</v>
      </c>
      <c r="K4870" s="6">
        <v>3684366</v>
      </c>
      <c r="L4870" s="4" t="s">
        <v>29546</v>
      </c>
      <c r="M4870" t="str">
        <f>VLOOKUP(B4870,[6]Sheet6!$G$2:$G$503,1,0)</f>
        <v>00007859</v>
      </c>
      <c r="N4870" t="str">
        <f>VLOOKUP(B4870,[5]WIN!I$4:I$5513,1,0)</f>
        <v>00007859</v>
      </c>
    </row>
    <row r="4871" spans="1:14" ht="38.25" x14ac:dyDescent="0.25">
      <c r="A4871" s="3">
        <v>4870</v>
      </c>
      <c r="B4871" s="4" t="s">
        <v>25030</v>
      </c>
      <c r="C4871" s="4" t="s">
        <v>15221</v>
      </c>
      <c r="D4871" s="10" t="s">
        <v>24336</v>
      </c>
      <c r="E4871" s="4" t="s">
        <v>15500</v>
      </c>
      <c r="F4871" s="4" t="s">
        <v>43</v>
      </c>
      <c r="G4871" s="4" t="s">
        <v>44</v>
      </c>
      <c r="H4871" s="4" t="s">
        <v>25031</v>
      </c>
      <c r="I4871" s="6">
        <v>5529547</v>
      </c>
      <c r="J4871" s="6">
        <v>442364</v>
      </c>
      <c r="K4871" s="6">
        <v>5971911</v>
      </c>
      <c r="L4871" s="4" t="s">
        <v>29546</v>
      </c>
      <c r="M4871" t="str">
        <f>VLOOKUP(B4871,[6]Sheet6!$G$2:$G$503,1,0)</f>
        <v>00007860</v>
      </c>
      <c r="N4871" t="str">
        <f>VLOOKUP(B4871,[5]WIN!I$4:I$5513,1,0)</f>
        <v>00007860</v>
      </c>
    </row>
    <row r="4872" spans="1:14" ht="38.25" x14ac:dyDescent="0.25">
      <c r="A4872" s="3">
        <v>4871</v>
      </c>
      <c r="B4872" s="4" t="s">
        <v>25032</v>
      </c>
      <c r="C4872" s="4" t="s">
        <v>15221</v>
      </c>
      <c r="D4872" s="10" t="s">
        <v>24336</v>
      </c>
      <c r="E4872" s="4" t="s">
        <v>15500</v>
      </c>
      <c r="F4872" s="4" t="s">
        <v>43</v>
      </c>
      <c r="G4872" s="4" t="s">
        <v>44</v>
      </c>
      <c r="H4872" s="4" t="s">
        <v>25033</v>
      </c>
      <c r="I4872" s="6">
        <v>4408452</v>
      </c>
      <c r="J4872" s="6">
        <v>352676</v>
      </c>
      <c r="K4872" s="6">
        <v>4761128</v>
      </c>
      <c r="L4872" s="4" t="s">
        <v>29546</v>
      </c>
      <c r="M4872" t="str">
        <f>VLOOKUP(B4872,[6]Sheet6!$G$2:$G$503,1,0)</f>
        <v>00007861</v>
      </c>
      <c r="N4872" t="str">
        <f>VLOOKUP(B4872,[5]WIN!I$4:I$5513,1,0)</f>
        <v>00007861</v>
      </c>
    </row>
    <row r="4873" spans="1:14" ht="38.25" x14ac:dyDescent="0.25">
      <c r="A4873" s="3">
        <v>4872</v>
      </c>
      <c r="B4873" s="4" t="s">
        <v>25034</v>
      </c>
      <c r="C4873" s="4" t="s">
        <v>15221</v>
      </c>
      <c r="D4873" s="10" t="s">
        <v>24336</v>
      </c>
      <c r="E4873" s="4" t="s">
        <v>15500</v>
      </c>
      <c r="F4873" s="4" t="s">
        <v>43</v>
      </c>
      <c r="G4873" s="4" t="s">
        <v>44</v>
      </c>
      <c r="H4873" s="4" t="s">
        <v>25035</v>
      </c>
      <c r="I4873" s="6">
        <v>3682140</v>
      </c>
      <c r="J4873" s="6">
        <v>294571</v>
      </c>
      <c r="K4873" s="6">
        <v>3976711</v>
      </c>
      <c r="L4873" s="4" t="s">
        <v>29546</v>
      </c>
      <c r="M4873" t="str">
        <f>VLOOKUP(B4873,[6]Sheet5!$G$2:$G$530,1,0)</f>
        <v>00007862</v>
      </c>
      <c r="N4873" t="str">
        <f>VLOOKUP(B4873,[5]WIN!I$4:I$5513,1,0)</f>
        <v>00007862</v>
      </c>
    </row>
    <row r="4874" spans="1:14" ht="38.25" x14ac:dyDescent="0.25">
      <c r="A4874" s="3">
        <v>4873</v>
      </c>
      <c r="B4874" s="4" t="s">
        <v>25036</v>
      </c>
      <c r="C4874" s="4" t="s">
        <v>15221</v>
      </c>
      <c r="D4874" s="10" t="s">
        <v>24336</v>
      </c>
      <c r="E4874" s="4" t="s">
        <v>15500</v>
      </c>
      <c r="F4874" s="4" t="s">
        <v>43</v>
      </c>
      <c r="G4874" s="4" t="s">
        <v>44</v>
      </c>
      <c r="H4874" s="4" t="s">
        <v>25037</v>
      </c>
      <c r="I4874" s="6">
        <v>3743450</v>
      </c>
      <c r="J4874" s="6">
        <v>299476</v>
      </c>
      <c r="K4874" s="6">
        <v>4042926</v>
      </c>
      <c r="L4874" s="13" t="s">
        <v>29546</v>
      </c>
      <c r="N4874" t="str">
        <f>VLOOKUP(B4874,[5]WIN!I$4:I$5513,1,0)</f>
        <v>00007863</v>
      </c>
    </row>
    <row r="4875" spans="1:14" ht="38.25" x14ac:dyDescent="0.25">
      <c r="A4875" s="3">
        <v>4874</v>
      </c>
      <c r="B4875" s="4" t="s">
        <v>25038</v>
      </c>
      <c r="C4875" s="4" t="s">
        <v>15221</v>
      </c>
      <c r="D4875" s="10" t="s">
        <v>24336</v>
      </c>
      <c r="E4875" s="4" t="s">
        <v>15500</v>
      </c>
      <c r="F4875" s="4" t="s">
        <v>43</v>
      </c>
      <c r="G4875" s="4" t="s">
        <v>44</v>
      </c>
      <c r="H4875" s="4" t="s">
        <v>25039</v>
      </c>
      <c r="I4875" s="6">
        <v>2408816</v>
      </c>
      <c r="J4875" s="6">
        <v>192705</v>
      </c>
      <c r="K4875" s="6">
        <v>2601521</v>
      </c>
      <c r="L4875" s="13" t="s">
        <v>29546</v>
      </c>
      <c r="N4875" t="str">
        <f>VLOOKUP(B4875,[5]WIN!I$4:I$5513,1,0)</f>
        <v>00007864</v>
      </c>
    </row>
    <row r="4876" spans="1:14" ht="38.25" x14ac:dyDescent="0.25">
      <c r="A4876" s="3">
        <v>4875</v>
      </c>
      <c r="B4876" s="4" t="s">
        <v>25040</v>
      </c>
      <c r="C4876" s="4" t="s">
        <v>15221</v>
      </c>
      <c r="D4876" s="10" t="s">
        <v>24336</v>
      </c>
      <c r="E4876" s="4" t="s">
        <v>15500</v>
      </c>
      <c r="F4876" s="4" t="s">
        <v>43</v>
      </c>
      <c r="G4876" s="4" t="s">
        <v>44</v>
      </c>
      <c r="H4876" s="4" t="s">
        <v>25041</v>
      </c>
      <c r="I4876" s="6">
        <v>3055348</v>
      </c>
      <c r="J4876" s="6">
        <v>244428</v>
      </c>
      <c r="K4876" s="6">
        <v>3299776</v>
      </c>
      <c r="L4876" s="13" t="s">
        <v>29546</v>
      </c>
      <c r="N4876" t="str">
        <f>VLOOKUP(B4876,[5]WIN!I$4:I$5513,1,0)</f>
        <v>00007865</v>
      </c>
    </row>
    <row r="4877" spans="1:14" ht="38.25" x14ac:dyDescent="0.25">
      <c r="A4877" s="3">
        <v>4876</v>
      </c>
      <c r="B4877" s="4" t="s">
        <v>25042</v>
      </c>
      <c r="C4877" s="4" t="s">
        <v>15221</v>
      </c>
      <c r="D4877" s="10" t="s">
        <v>24336</v>
      </c>
      <c r="E4877" s="4" t="s">
        <v>15500</v>
      </c>
      <c r="F4877" s="4" t="s">
        <v>43</v>
      </c>
      <c r="G4877" s="4" t="s">
        <v>44</v>
      </c>
      <c r="H4877" s="4" t="s">
        <v>25043</v>
      </c>
      <c r="I4877" s="6">
        <v>4772624</v>
      </c>
      <c r="J4877" s="6">
        <v>381810</v>
      </c>
      <c r="K4877" s="6">
        <v>5154434</v>
      </c>
      <c r="L4877" s="13" t="s">
        <v>29546</v>
      </c>
      <c r="N4877" t="str">
        <f>VLOOKUP(B4877,[5]WIN!I$4:I$5513,1,0)</f>
        <v>00007866</v>
      </c>
    </row>
    <row r="4878" spans="1:14" ht="38.25" x14ac:dyDescent="0.25">
      <c r="A4878" s="3">
        <v>4877</v>
      </c>
      <c r="B4878" s="4" t="s">
        <v>25044</v>
      </c>
      <c r="C4878" s="4" t="s">
        <v>15221</v>
      </c>
      <c r="D4878" s="10" t="s">
        <v>24336</v>
      </c>
      <c r="E4878" s="4" t="s">
        <v>15500</v>
      </c>
      <c r="F4878" s="4" t="s">
        <v>43</v>
      </c>
      <c r="G4878" s="4" t="s">
        <v>44</v>
      </c>
      <c r="H4878" s="4" t="s">
        <v>25045</v>
      </c>
      <c r="I4878" s="6">
        <v>2094044</v>
      </c>
      <c r="J4878" s="6">
        <v>167524</v>
      </c>
      <c r="K4878" s="6">
        <v>2261568</v>
      </c>
      <c r="L4878" s="4" t="s">
        <v>29546</v>
      </c>
      <c r="M4878" t="str">
        <f>VLOOKUP(B4878,[6]Sheet6!$G$2:$G$503,1,0)</f>
        <v>00007867</v>
      </c>
      <c r="N4878" t="str">
        <f>VLOOKUP(B4878,[5]WIN!I$4:I$5513,1,0)</f>
        <v>00007867</v>
      </c>
    </row>
    <row r="4879" spans="1:14" ht="38.25" x14ac:dyDescent="0.25">
      <c r="A4879" s="3">
        <v>4878</v>
      </c>
      <c r="B4879" s="4" t="s">
        <v>25046</v>
      </c>
      <c r="C4879" s="4" t="s">
        <v>15221</v>
      </c>
      <c r="D4879" s="10" t="s">
        <v>24336</v>
      </c>
      <c r="E4879" s="4" t="s">
        <v>15500</v>
      </c>
      <c r="F4879" s="4" t="s">
        <v>43</v>
      </c>
      <c r="G4879" s="4" t="s">
        <v>44</v>
      </c>
      <c r="H4879" s="4" t="s">
        <v>25047</v>
      </c>
      <c r="I4879" s="6">
        <v>3295655</v>
      </c>
      <c r="J4879" s="6">
        <v>263652</v>
      </c>
      <c r="K4879" s="6">
        <v>3559307</v>
      </c>
      <c r="L4879" s="13" t="s">
        <v>29546</v>
      </c>
      <c r="N4879" t="str">
        <f>VLOOKUP(B4879,[5]WIN!I$4:I$5513,1,0)</f>
        <v>00007868</v>
      </c>
    </row>
    <row r="4880" spans="1:14" ht="38.25" x14ac:dyDescent="0.25">
      <c r="A4880" s="3">
        <v>4879</v>
      </c>
      <c r="B4880" s="4" t="s">
        <v>25048</v>
      </c>
      <c r="C4880" s="4" t="s">
        <v>15221</v>
      </c>
      <c r="D4880" s="10" t="s">
        <v>24336</v>
      </c>
      <c r="E4880" s="4" t="s">
        <v>15500</v>
      </c>
      <c r="F4880" s="4" t="s">
        <v>43</v>
      </c>
      <c r="G4880" s="4" t="s">
        <v>44</v>
      </c>
      <c r="H4880" s="4" t="s">
        <v>25049</v>
      </c>
      <c r="I4880" s="6">
        <v>2456850</v>
      </c>
      <c r="J4880" s="6">
        <v>196548</v>
      </c>
      <c r="K4880" s="6">
        <v>2653398</v>
      </c>
      <c r="L4880" s="13" t="s">
        <v>29546</v>
      </c>
      <c r="N4880" t="str">
        <f>VLOOKUP(B4880,[5]WIN!I$4:I$5513,1,0)</f>
        <v>00007869</v>
      </c>
    </row>
    <row r="4881" spans="1:14" ht="38.25" x14ac:dyDescent="0.25">
      <c r="A4881" s="3">
        <v>4880</v>
      </c>
      <c r="B4881" s="4" t="s">
        <v>25050</v>
      </c>
      <c r="C4881" s="4" t="s">
        <v>15221</v>
      </c>
      <c r="D4881" s="10" t="s">
        <v>24336</v>
      </c>
      <c r="E4881" s="4" t="s">
        <v>15500</v>
      </c>
      <c r="F4881" s="4" t="s">
        <v>43</v>
      </c>
      <c r="G4881" s="4" t="s">
        <v>44</v>
      </c>
      <c r="H4881" s="4" t="s">
        <v>25051</v>
      </c>
      <c r="I4881" s="6">
        <v>2814961</v>
      </c>
      <c r="J4881" s="6">
        <v>225197</v>
      </c>
      <c r="K4881" s="6">
        <v>3040158</v>
      </c>
      <c r="L4881" s="13" t="s">
        <v>29546</v>
      </c>
      <c r="N4881" t="str">
        <f>VLOOKUP(B4881,[5]WIN!I$4:I$5513,1,0)</f>
        <v>00007870</v>
      </c>
    </row>
    <row r="4882" spans="1:14" ht="38.25" x14ac:dyDescent="0.25">
      <c r="A4882" s="3">
        <v>4881</v>
      </c>
      <c r="B4882" s="4" t="s">
        <v>25052</v>
      </c>
      <c r="C4882" s="4" t="s">
        <v>15221</v>
      </c>
      <c r="D4882" s="10" t="s">
        <v>24336</v>
      </c>
      <c r="E4882" s="4" t="s">
        <v>15500</v>
      </c>
      <c r="F4882" s="4" t="s">
        <v>43</v>
      </c>
      <c r="G4882" s="4" t="s">
        <v>44</v>
      </c>
      <c r="H4882" s="4" t="s">
        <v>25053</v>
      </c>
      <c r="I4882" s="6">
        <v>2078452</v>
      </c>
      <c r="J4882" s="6">
        <v>166276</v>
      </c>
      <c r="K4882" s="6">
        <v>2244728</v>
      </c>
      <c r="L4882" s="13" t="s">
        <v>29546</v>
      </c>
      <c r="N4882" t="str">
        <f>VLOOKUP(B4882,[5]WIN!I$4:I$5513,1,0)</f>
        <v>00007871</v>
      </c>
    </row>
    <row r="4883" spans="1:14" ht="38.25" x14ac:dyDescent="0.25">
      <c r="A4883" s="3">
        <v>4882</v>
      </c>
      <c r="B4883" s="4" t="s">
        <v>25054</v>
      </c>
      <c r="C4883" s="4" t="s">
        <v>15221</v>
      </c>
      <c r="D4883" s="10" t="s">
        <v>24336</v>
      </c>
      <c r="E4883" s="4" t="s">
        <v>15500</v>
      </c>
      <c r="F4883" s="4" t="s">
        <v>43</v>
      </c>
      <c r="G4883" s="4" t="s">
        <v>44</v>
      </c>
      <c r="H4883" s="4" t="s">
        <v>25055</v>
      </c>
      <c r="I4883" s="6">
        <v>2200082</v>
      </c>
      <c r="J4883" s="6">
        <v>176007</v>
      </c>
      <c r="K4883" s="6">
        <v>2376089</v>
      </c>
      <c r="L4883" s="13" t="s">
        <v>29546</v>
      </c>
      <c r="N4883" t="str">
        <f>VLOOKUP(B4883,[5]WIN!I$4:I$5513,1,0)</f>
        <v>00007872</v>
      </c>
    </row>
    <row r="4884" spans="1:14" ht="38.25" x14ac:dyDescent="0.25">
      <c r="A4884" s="3">
        <v>4883</v>
      </c>
      <c r="B4884" s="4" t="s">
        <v>25056</v>
      </c>
      <c r="C4884" s="4" t="s">
        <v>15221</v>
      </c>
      <c r="D4884" s="10" t="s">
        <v>24336</v>
      </c>
      <c r="E4884" s="4" t="s">
        <v>15500</v>
      </c>
      <c r="F4884" s="4" t="s">
        <v>43</v>
      </c>
      <c r="G4884" s="4" t="s">
        <v>44</v>
      </c>
      <c r="H4884" s="4" t="s">
        <v>25057</v>
      </c>
      <c r="I4884" s="6">
        <v>2174634</v>
      </c>
      <c r="J4884" s="6">
        <v>173971</v>
      </c>
      <c r="K4884" s="6">
        <v>2348605</v>
      </c>
      <c r="L4884" s="13" t="s">
        <v>29546</v>
      </c>
      <c r="N4884" t="str">
        <f>VLOOKUP(B4884,[5]WIN!I$4:I$5513,1,0)</f>
        <v>00007873</v>
      </c>
    </row>
    <row r="4885" spans="1:14" ht="38.25" x14ac:dyDescent="0.25">
      <c r="A4885" s="3">
        <v>4884</v>
      </c>
      <c r="B4885" s="4" t="s">
        <v>25058</v>
      </c>
      <c r="C4885" s="4" t="s">
        <v>15221</v>
      </c>
      <c r="D4885" s="10" t="s">
        <v>24336</v>
      </c>
      <c r="E4885" s="4" t="s">
        <v>15560</v>
      </c>
      <c r="F4885" s="4" t="s">
        <v>75</v>
      </c>
      <c r="G4885" s="4" t="s">
        <v>76</v>
      </c>
      <c r="H4885" s="4" t="s">
        <v>25059</v>
      </c>
      <c r="I4885" s="6">
        <v>1318065</v>
      </c>
      <c r="J4885" s="6">
        <v>105445</v>
      </c>
      <c r="K4885" s="6">
        <v>1423510</v>
      </c>
      <c r="L4885" s="13" t="s">
        <v>29546</v>
      </c>
      <c r="N4885" t="str">
        <f>VLOOKUP(B4885,[5]WIN!I$4:I$5513,1,0)</f>
        <v>00007874</v>
      </c>
    </row>
    <row r="4886" spans="1:14" ht="38.25" x14ac:dyDescent="0.25">
      <c r="A4886" s="3">
        <v>4885</v>
      </c>
      <c r="B4886" s="4" t="s">
        <v>25060</v>
      </c>
      <c r="C4886" s="4" t="s">
        <v>15221</v>
      </c>
      <c r="D4886" s="10" t="s">
        <v>24336</v>
      </c>
      <c r="E4886" s="4" t="s">
        <v>15560</v>
      </c>
      <c r="F4886" s="4" t="s">
        <v>75</v>
      </c>
      <c r="G4886" s="4" t="s">
        <v>76</v>
      </c>
      <c r="H4886" s="4" t="s">
        <v>25061</v>
      </c>
      <c r="I4886" s="6">
        <v>2166130</v>
      </c>
      <c r="J4886" s="6">
        <v>173290</v>
      </c>
      <c r="K4886" s="6">
        <v>2339420</v>
      </c>
      <c r="L4886" s="13" t="s">
        <v>29546</v>
      </c>
      <c r="N4886" t="str">
        <f>VLOOKUP(B4886,[5]WIN!I$4:I$5513,1,0)</f>
        <v>00007875</v>
      </c>
    </row>
    <row r="4887" spans="1:14" ht="38.25" x14ac:dyDescent="0.25">
      <c r="A4887" s="3">
        <v>4886</v>
      </c>
      <c r="B4887" s="4" t="s">
        <v>25062</v>
      </c>
      <c r="C4887" s="4" t="s">
        <v>15221</v>
      </c>
      <c r="D4887" s="10" t="s">
        <v>24336</v>
      </c>
      <c r="E4887" s="4" t="s">
        <v>15545</v>
      </c>
      <c r="F4887" s="4" t="s">
        <v>61</v>
      </c>
      <c r="G4887" s="4" t="s">
        <v>62</v>
      </c>
      <c r="H4887" s="4" t="s">
        <v>25063</v>
      </c>
      <c r="I4887" s="6">
        <v>2128065</v>
      </c>
      <c r="J4887" s="6">
        <v>170245</v>
      </c>
      <c r="K4887" s="6">
        <v>2298310</v>
      </c>
      <c r="L4887" s="13" t="s">
        <v>29546</v>
      </c>
      <c r="N4887" t="str">
        <f>VLOOKUP(B4887,[5]WIN!I$4:I$5513,1,0)</f>
        <v>00007876</v>
      </c>
    </row>
    <row r="4888" spans="1:14" ht="38.25" x14ac:dyDescent="0.25">
      <c r="A4888" s="3">
        <v>4887</v>
      </c>
      <c r="B4888" s="4" t="s">
        <v>25064</v>
      </c>
      <c r="C4888" s="4" t="s">
        <v>15221</v>
      </c>
      <c r="D4888" s="10" t="s">
        <v>24336</v>
      </c>
      <c r="E4888" s="4" t="s">
        <v>17207</v>
      </c>
      <c r="F4888" s="4" t="s">
        <v>73</v>
      </c>
      <c r="G4888" s="4" t="s">
        <v>74</v>
      </c>
      <c r="H4888" s="4" t="s">
        <v>25065</v>
      </c>
      <c r="I4888" s="6">
        <v>5330760</v>
      </c>
      <c r="J4888" s="6">
        <v>426461</v>
      </c>
      <c r="K4888" s="6">
        <v>5757221</v>
      </c>
      <c r="L4888" s="4" t="s">
        <v>29546</v>
      </c>
      <c r="M4888" t="str">
        <f>VLOOKUP(B4888,[6]Sheet3!$G$3:$G$545,1,0)</f>
        <v>00007877</v>
      </c>
      <c r="N4888" t="str">
        <f>VLOOKUP(B4888,[5]WIN!I$4:I$5513,1,0)</f>
        <v>00007877</v>
      </c>
    </row>
    <row r="4889" spans="1:14" ht="38.25" x14ac:dyDescent="0.25">
      <c r="A4889" s="3">
        <v>4888</v>
      </c>
      <c r="B4889" s="4" t="s">
        <v>25066</v>
      </c>
      <c r="C4889" s="4" t="s">
        <v>15221</v>
      </c>
      <c r="D4889" s="10" t="s">
        <v>24336</v>
      </c>
      <c r="E4889" s="4" t="s">
        <v>15576</v>
      </c>
      <c r="F4889" s="4" t="s">
        <v>71</v>
      </c>
      <c r="G4889" s="4" t="s">
        <v>72</v>
      </c>
      <c r="H4889" s="4" t="s">
        <v>25067</v>
      </c>
      <c r="I4889" s="6">
        <v>3023000</v>
      </c>
      <c r="J4889" s="6">
        <v>241840</v>
      </c>
      <c r="K4889" s="6">
        <v>3264840</v>
      </c>
      <c r="L4889" s="4" t="s">
        <v>29546</v>
      </c>
      <c r="M4889" t="str">
        <f>VLOOKUP(B4889,[6]Sheet5!$G$2:$G$530,1,0)</f>
        <v>00007878</v>
      </c>
      <c r="N4889" t="str">
        <f>VLOOKUP(B4889,[5]WIN!I$4:I$5513,1,0)</f>
        <v>00007878</v>
      </c>
    </row>
    <row r="4890" spans="1:14" ht="38.25" x14ac:dyDescent="0.25">
      <c r="A4890" s="3">
        <v>4889</v>
      </c>
      <c r="B4890" s="4" t="s">
        <v>25068</v>
      </c>
      <c r="C4890" s="4" t="s">
        <v>15221</v>
      </c>
      <c r="D4890" s="10" t="s">
        <v>24336</v>
      </c>
      <c r="E4890" s="4" t="s">
        <v>15553</v>
      </c>
      <c r="F4890" s="4" t="s">
        <v>67</v>
      </c>
      <c r="G4890" s="4" t="s">
        <v>68</v>
      </c>
      <c r="H4890" s="4" t="s">
        <v>25069</v>
      </c>
      <c r="I4890" s="6">
        <v>5650540</v>
      </c>
      <c r="J4890" s="6">
        <v>452043</v>
      </c>
      <c r="K4890" s="6">
        <v>6102583</v>
      </c>
      <c r="L4890" s="14" t="s">
        <v>29546</v>
      </c>
      <c r="N4890" t="str">
        <f>VLOOKUP(B4890,[5]WIN!I$4:I$5513,1,0)</f>
        <v>00007879</v>
      </c>
    </row>
    <row r="4891" spans="1:14" ht="38.25" x14ac:dyDescent="0.25">
      <c r="A4891" s="3">
        <v>4890</v>
      </c>
      <c r="B4891" s="4" t="s">
        <v>25070</v>
      </c>
      <c r="C4891" s="4" t="s">
        <v>15221</v>
      </c>
      <c r="D4891" s="10" t="s">
        <v>24336</v>
      </c>
      <c r="E4891" s="4" t="s">
        <v>15503</v>
      </c>
      <c r="F4891" s="4" t="s">
        <v>39</v>
      </c>
      <c r="G4891" s="4" t="s">
        <v>40</v>
      </c>
      <c r="H4891" s="4" t="s">
        <v>25071</v>
      </c>
      <c r="I4891" s="6">
        <v>9363345</v>
      </c>
      <c r="J4891" s="6">
        <v>749068</v>
      </c>
      <c r="K4891" s="6">
        <v>10112413</v>
      </c>
      <c r="L4891" s="13" t="s">
        <v>29546</v>
      </c>
      <c r="N4891" t="str">
        <f>VLOOKUP(B4891,[5]WIN!I$4:I$5513,1,0)</f>
        <v>00007880</v>
      </c>
    </row>
    <row r="4892" spans="1:14" ht="38.25" x14ac:dyDescent="0.25">
      <c r="A4892" s="3">
        <v>4891</v>
      </c>
      <c r="B4892" s="4" t="s">
        <v>25072</v>
      </c>
      <c r="C4892" s="4" t="s">
        <v>15221</v>
      </c>
      <c r="D4892" s="10" t="s">
        <v>24336</v>
      </c>
      <c r="E4892" s="4" t="s">
        <v>15503</v>
      </c>
      <c r="F4892" s="4" t="s">
        <v>39</v>
      </c>
      <c r="G4892" s="4" t="s">
        <v>40</v>
      </c>
      <c r="H4892" s="4" t="s">
        <v>25073</v>
      </c>
      <c r="I4892" s="6">
        <v>5741380</v>
      </c>
      <c r="J4892" s="6">
        <v>459310</v>
      </c>
      <c r="K4892" s="6">
        <v>6200690</v>
      </c>
      <c r="L4892" s="13" t="s">
        <v>29546</v>
      </c>
      <c r="N4892" t="str">
        <f>VLOOKUP(B4892,[5]WIN!I$4:I$5513,1,0)</f>
        <v>00007881</v>
      </c>
    </row>
    <row r="4893" spans="1:14" ht="38.25" x14ac:dyDescent="0.25">
      <c r="A4893" s="3">
        <v>4892</v>
      </c>
      <c r="B4893" s="4" t="s">
        <v>25074</v>
      </c>
      <c r="C4893" s="4" t="s">
        <v>15221</v>
      </c>
      <c r="D4893" s="10" t="s">
        <v>24336</v>
      </c>
      <c r="E4893" s="4" t="s">
        <v>15497</v>
      </c>
      <c r="F4893" s="4" t="s">
        <v>41</v>
      </c>
      <c r="G4893" s="4" t="s">
        <v>42</v>
      </c>
      <c r="H4893" s="4" t="s">
        <v>25075</v>
      </c>
      <c r="I4893" s="6">
        <v>7577470</v>
      </c>
      <c r="J4893" s="6">
        <v>606198</v>
      </c>
      <c r="K4893" s="6">
        <v>8183668</v>
      </c>
      <c r="L4893" s="4" t="s">
        <v>29546</v>
      </c>
      <c r="M4893" t="str">
        <f>VLOOKUP(B4893,[6]Sheet6!$G$2:$G$503,1,0)</f>
        <v>00007882</v>
      </c>
      <c r="N4893" t="str">
        <f>VLOOKUP(B4893,[5]WIN!I$4:I$5513,1,0)</f>
        <v>00007882</v>
      </c>
    </row>
    <row r="4894" spans="1:14" ht="38.25" x14ac:dyDescent="0.25">
      <c r="A4894" s="3">
        <v>4893</v>
      </c>
      <c r="B4894" s="4" t="s">
        <v>25076</v>
      </c>
      <c r="C4894" s="4" t="s">
        <v>15221</v>
      </c>
      <c r="D4894" s="10" t="s">
        <v>24336</v>
      </c>
      <c r="E4894" s="4" t="s">
        <v>15497</v>
      </c>
      <c r="F4894" s="4" t="s">
        <v>41</v>
      </c>
      <c r="G4894" s="4" t="s">
        <v>42</v>
      </c>
      <c r="H4894" s="4" t="s">
        <v>25077</v>
      </c>
      <c r="I4894" s="6">
        <v>1970699</v>
      </c>
      <c r="J4894" s="6">
        <v>157656</v>
      </c>
      <c r="K4894" s="6">
        <v>2128355</v>
      </c>
      <c r="L4894" s="4" t="s">
        <v>29546</v>
      </c>
      <c r="M4894" t="str">
        <f>VLOOKUP(B4894,[6]Sheet6!$G$2:$G$503,1,0)</f>
        <v>00007883</v>
      </c>
      <c r="N4894" t="str">
        <f>VLOOKUP(B4894,[5]WIN!I$4:I$5513,1,0)</f>
        <v>00007883</v>
      </c>
    </row>
    <row r="4895" spans="1:14" ht="38.25" x14ac:dyDescent="0.25">
      <c r="A4895" s="3">
        <v>4894</v>
      </c>
      <c r="B4895" s="4" t="s">
        <v>25078</v>
      </c>
      <c r="C4895" s="4" t="s">
        <v>15221</v>
      </c>
      <c r="D4895" s="10" t="s">
        <v>24336</v>
      </c>
      <c r="E4895" s="4" t="s">
        <v>15512</v>
      </c>
      <c r="F4895" s="4" t="s">
        <v>51</v>
      </c>
      <c r="G4895" s="4" t="s">
        <v>52</v>
      </c>
      <c r="H4895" s="4" t="s">
        <v>25079</v>
      </c>
      <c r="I4895" s="6">
        <v>2179388</v>
      </c>
      <c r="J4895" s="6">
        <v>174351</v>
      </c>
      <c r="K4895" s="6">
        <v>2353739</v>
      </c>
      <c r="L4895" s="4" t="s">
        <v>29546</v>
      </c>
      <c r="M4895" t="str">
        <f>VLOOKUP(B4895,[6]Sheet6!$G$2:$G$503,1,0)</f>
        <v>00007884</v>
      </c>
      <c r="N4895" t="str">
        <f>VLOOKUP(B4895,[5]WIN!I$4:I$5513,1,0)</f>
        <v>00007884</v>
      </c>
    </row>
    <row r="4896" spans="1:14" ht="38.25" x14ac:dyDescent="0.25">
      <c r="A4896" s="3">
        <v>4895</v>
      </c>
      <c r="B4896" s="4" t="s">
        <v>25080</v>
      </c>
      <c r="C4896" s="4" t="s">
        <v>15221</v>
      </c>
      <c r="D4896" s="10" t="s">
        <v>24336</v>
      </c>
      <c r="E4896" s="4" t="s">
        <v>15512</v>
      </c>
      <c r="F4896" s="4" t="s">
        <v>51</v>
      </c>
      <c r="G4896" s="4" t="s">
        <v>52</v>
      </c>
      <c r="H4896" s="4" t="s">
        <v>25081</v>
      </c>
      <c r="I4896" s="6">
        <v>1267386</v>
      </c>
      <c r="J4896" s="6">
        <v>101391</v>
      </c>
      <c r="K4896" s="6">
        <v>1368777</v>
      </c>
      <c r="L4896" s="13" t="s">
        <v>29546</v>
      </c>
      <c r="N4896" t="str">
        <f>VLOOKUP(B4896,[5]WIN!I$4:I$5513,1,0)</f>
        <v>00007885</v>
      </c>
    </row>
    <row r="4897" spans="1:14" ht="38.25" x14ac:dyDescent="0.25">
      <c r="A4897" s="3">
        <v>4896</v>
      </c>
      <c r="B4897" s="4" t="s">
        <v>25082</v>
      </c>
      <c r="C4897" s="4" t="s">
        <v>15221</v>
      </c>
      <c r="D4897" s="10" t="s">
        <v>24336</v>
      </c>
      <c r="E4897" s="4" t="s">
        <v>15512</v>
      </c>
      <c r="F4897" s="4" t="s">
        <v>51</v>
      </c>
      <c r="G4897" s="4" t="s">
        <v>52</v>
      </c>
      <c r="H4897" s="4" t="s">
        <v>25083</v>
      </c>
      <c r="I4897" s="6">
        <v>1445078</v>
      </c>
      <c r="J4897" s="6">
        <v>115606</v>
      </c>
      <c r="K4897" s="6">
        <v>1560684</v>
      </c>
      <c r="L4897" s="4" t="s">
        <v>29546</v>
      </c>
      <c r="M4897" t="str">
        <f>VLOOKUP(B4897,[6]Sheet5!$G$2:$G$530,1,0)</f>
        <v>00007886</v>
      </c>
      <c r="N4897" t="str">
        <f>VLOOKUP(B4897,[5]WIN!I$4:I$5513,1,0)</f>
        <v>00007886</v>
      </c>
    </row>
    <row r="4898" spans="1:14" ht="38.25" x14ac:dyDescent="0.25">
      <c r="A4898" s="3">
        <v>4897</v>
      </c>
      <c r="B4898" s="4" t="s">
        <v>25084</v>
      </c>
      <c r="C4898" s="4" t="s">
        <v>15221</v>
      </c>
      <c r="D4898" s="10" t="s">
        <v>24336</v>
      </c>
      <c r="E4898" s="4" t="s">
        <v>15512</v>
      </c>
      <c r="F4898" s="4" t="s">
        <v>51</v>
      </c>
      <c r="G4898" s="4" t="s">
        <v>52</v>
      </c>
      <c r="H4898" s="4" t="s">
        <v>25085</v>
      </c>
      <c r="I4898" s="6">
        <v>2001696</v>
      </c>
      <c r="J4898" s="6">
        <v>160136</v>
      </c>
      <c r="K4898" s="6">
        <v>2161832</v>
      </c>
      <c r="L4898" s="14" t="s">
        <v>29546</v>
      </c>
      <c r="N4898" t="str">
        <f>VLOOKUP(B4898,[5]WIN!I$4:I$5513,1,0)</f>
        <v>00007887</v>
      </c>
    </row>
    <row r="4899" spans="1:14" ht="38.25" x14ac:dyDescent="0.25">
      <c r="A4899" s="3">
        <v>4898</v>
      </c>
      <c r="B4899" s="4" t="s">
        <v>25086</v>
      </c>
      <c r="C4899" s="4" t="s">
        <v>15221</v>
      </c>
      <c r="D4899" s="10" t="s">
        <v>24336</v>
      </c>
      <c r="E4899" s="4" t="s">
        <v>15512</v>
      </c>
      <c r="F4899" s="4" t="s">
        <v>51</v>
      </c>
      <c r="G4899" s="4" t="s">
        <v>52</v>
      </c>
      <c r="H4899" s="4" t="s">
        <v>25087</v>
      </c>
      <c r="I4899" s="6">
        <v>1255615</v>
      </c>
      <c r="J4899" s="6">
        <v>100449</v>
      </c>
      <c r="K4899" s="6">
        <v>1356064</v>
      </c>
      <c r="L4899" s="13" t="s">
        <v>29546</v>
      </c>
      <c r="N4899" t="str">
        <f>VLOOKUP(B4899,[5]WIN!I$4:I$5513,1,0)</f>
        <v>00007888</v>
      </c>
    </row>
    <row r="4900" spans="1:14" ht="38.25" x14ac:dyDescent="0.25">
      <c r="A4900" s="3">
        <v>4899</v>
      </c>
      <c r="B4900" s="4" t="s">
        <v>25088</v>
      </c>
      <c r="C4900" s="4" t="s">
        <v>15221</v>
      </c>
      <c r="D4900" s="10" t="s">
        <v>24336</v>
      </c>
      <c r="E4900" s="4" t="s">
        <v>15512</v>
      </c>
      <c r="F4900" s="4" t="s">
        <v>51</v>
      </c>
      <c r="G4900" s="4" t="s">
        <v>52</v>
      </c>
      <c r="H4900" s="4" t="s">
        <v>25089</v>
      </c>
      <c r="I4900" s="6">
        <v>2685318</v>
      </c>
      <c r="J4900" s="6">
        <v>214825</v>
      </c>
      <c r="K4900" s="6">
        <v>2900143</v>
      </c>
      <c r="L4900" s="14" t="s">
        <v>29546</v>
      </c>
      <c r="N4900" t="str">
        <f>VLOOKUP(B4900,[5]WIN!I$4:I$5513,1,0)</f>
        <v>00007889</v>
      </c>
    </row>
    <row r="4901" spans="1:14" ht="38.25" x14ac:dyDescent="0.25">
      <c r="A4901" s="3">
        <v>4900</v>
      </c>
      <c r="B4901" s="4" t="s">
        <v>25090</v>
      </c>
      <c r="C4901" s="4" t="s">
        <v>15221</v>
      </c>
      <c r="D4901" s="10" t="s">
        <v>24336</v>
      </c>
      <c r="E4901" s="4" t="s">
        <v>15512</v>
      </c>
      <c r="F4901" s="4" t="s">
        <v>51</v>
      </c>
      <c r="G4901" s="4" t="s">
        <v>52</v>
      </c>
      <c r="H4901" s="4" t="s">
        <v>25091</v>
      </c>
      <c r="I4901" s="6">
        <v>2389860</v>
      </c>
      <c r="J4901" s="6">
        <v>191189</v>
      </c>
      <c r="K4901" s="6">
        <v>2581049</v>
      </c>
      <c r="L4901" s="13" t="s">
        <v>29546</v>
      </c>
      <c r="N4901" t="str">
        <f>VLOOKUP(B4901,[5]WIN!I$4:I$5513,1,0)</f>
        <v>00007890</v>
      </c>
    </row>
    <row r="4902" spans="1:14" ht="38.25" x14ac:dyDescent="0.25">
      <c r="A4902" s="3">
        <v>4901</v>
      </c>
      <c r="B4902" s="4" t="s">
        <v>25092</v>
      </c>
      <c r="C4902" s="4" t="s">
        <v>15221</v>
      </c>
      <c r="D4902" s="10" t="s">
        <v>24336</v>
      </c>
      <c r="E4902" s="4" t="s">
        <v>15512</v>
      </c>
      <c r="F4902" s="4" t="s">
        <v>51</v>
      </c>
      <c r="G4902" s="4" t="s">
        <v>52</v>
      </c>
      <c r="H4902" s="4" t="s">
        <v>25093</v>
      </c>
      <c r="I4902" s="6">
        <v>1267386</v>
      </c>
      <c r="J4902" s="6">
        <v>101391</v>
      </c>
      <c r="K4902" s="6">
        <v>1368777</v>
      </c>
      <c r="L4902" s="4" t="s">
        <v>29546</v>
      </c>
      <c r="M4902" t="str">
        <f>VLOOKUP(B4902,[6]Sheet5!$G$2:$G$530,1,0)</f>
        <v>00007891</v>
      </c>
      <c r="N4902" t="str">
        <f>VLOOKUP(B4902,[5]WIN!I$4:I$5513,1,0)</f>
        <v>00007891</v>
      </c>
    </row>
    <row r="4903" spans="1:14" ht="38.25" x14ac:dyDescent="0.25">
      <c r="A4903" s="3">
        <v>4902</v>
      </c>
      <c r="B4903" s="4" t="s">
        <v>25094</v>
      </c>
      <c r="C4903" s="4" t="s">
        <v>15221</v>
      </c>
      <c r="D4903" s="10" t="s">
        <v>24336</v>
      </c>
      <c r="E4903" s="4" t="s">
        <v>15512</v>
      </c>
      <c r="F4903" s="4" t="s">
        <v>51</v>
      </c>
      <c r="G4903" s="4" t="s">
        <v>52</v>
      </c>
      <c r="H4903" s="4" t="s">
        <v>25095</v>
      </c>
      <c r="I4903" s="6">
        <v>3358670</v>
      </c>
      <c r="J4903" s="6">
        <v>268694</v>
      </c>
      <c r="K4903" s="6">
        <v>3627364</v>
      </c>
      <c r="L4903" s="4" t="s">
        <v>29546</v>
      </c>
      <c r="M4903" t="str">
        <f>VLOOKUP(B4903,[6]Sheet6!$G$2:$G$503,1,0)</f>
        <v>00007892</v>
      </c>
      <c r="N4903" t="str">
        <f>VLOOKUP(B4903,[5]WIN!I$4:I$5513,1,0)</f>
        <v>00007892</v>
      </c>
    </row>
    <row r="4904" spans="1:14" ht="38.25" x14ac:dyDescent="0.25">
      <c r="A4904" s="3">
        <v>4903</v>
      </c>
      <c r="B4904" s="4" t="s">
        <v>25096</v>
      </c>
      <c r="C4904" s="4" t="s">
        <v>15221</v>
      </c>
      <c r="D4904" s="10" t="s">
        <v>24336</v>
      </c>
      <c r="E4904" s="4" t="s">
        <v>15512</v>
      </c>
      <c r="F4904" s="4" t="s">
        <v>51</v>
      </c>
      <c r="G4904" s="4" t="s">
        <v>52</v>
      </c>
      <c r="H4904" s="4" t="s">
        <v>25097</v>
      </c>
      <c r="I4904" s="6">
        <v>4083853</v>
      </c>
      <c r="J4904" s="6">
        <v>326708</v>
      </c>
      <c r="K4904" s="6">
        <v>4410561</v>
      </c>
      <c r="L4904" s="14" t="s">
        <v>29546</v>
      </c>
      <c r="N4904" t="str">
        <f>VLOOKUP(B4904,[5]WIN!I$4:I$5513,1,0)</f>
        <v>00007893</v>
      </c>
    </row>
    <row r="4905" spans="1:14" ht="38.25" x14ac:dyDescent="0.25">
      <c r="A4905" s="3">
        <v>4904</v>
      </c>
      <c r="B4905" s="4" t="s">
        <v>25098</v>
      </c>
      <c r="C4905" s="4" t="s">
        <v>15221</v>
      </c>
      <c r="D4905" s="10" t="s">
        <v>24336</v>
      </c>
      <c r="E4905" s="4" t="s">
        <v>15512</v>
      </c>
      <c r="F4905" s="4" t="s">
        <v>51</v>
      </c>
      <c r="G4905" s="4" t="s">
        <v>52</v>
      </c>
      <c r="H4905" s="4" t="s">
        <v>25099</v>
      </c>
      <c r="I4905" s="6">
        <v>1044100</v>
      </c>
      <c r="J4905" s="6">
        <v>83528</v>
      </c>
      <c r="K4905" s="6">
        <v>1127628</v>
      </c>
      <c r="L4905" s="4" t="s">
        <v>29546</v>
      </c>
      <c r="M4905" t="str">
        <f>VLOOKUP(B4905,[6]Sheet6!$G$2:$G$503,1,0)</f>
        <v>00007894</v>
      </c>
      <c r="N4905" t="str">
        <f>VLOOKUP(B4905,[5]WIN!I$4:I$5513,1,0)</f>
        <v>00007894</v>
      </c>
    </row>
    <row r="4906" spans="1:14" ht="38.25" x14ac:dyDescent="0.25">
      <c r="A4906" s="3">
        <v>4905</v>
      </c>
      <c r="B4906" s="4" t="s">
        <v>25100</v>
      </c>
      <c r="C4906" s="4" t="s">
        <v>15221</v>
      </c>
      <c r="D4906" s="10" t="s">
        <v>24336</v>
      </c>
      <c r="E4906" s="4" t="s">
        <v>15512</v>
      </c>
      <c r="F4906" s="4" t="s">
        <v>51</v>
      </c>
      <c r="G4906" s="4" t="s">
        <v>52</v>
      </c>
      <c r="H4906" s="4" t="s">
        <v>25101</v>
      </c>
      <c r="I4906" s="6">
        <v>1622770</v>
      </c>
      <c r="J4906" s="6">
        <v>129822</v>
      </c>
      <c r="K4906" s="6">
        <v>1752592</v>
      </c>
      <c r="L4906" s="4" t="s">
        <v>29546</v>
      </c>
      <c r="M4906" t="str">
        <f>VLOOKUP(B4906,[6]Sheet6!$G$2:$G$503,1,0)</f>
        <v>00007895</v>
      </c>
      <c r="N4906" t="str">
        <f>VLOOKUP(B4906,[5]WIN!I$4:I$5513,1,0)</f>
        <v>00007895</v>
      </c>
    </row>
    <row r="4907" spans="1:14" ht="38.25" x14ac:dyDescent="0.25">
      <c r="A4907" s="3">
        <v>4906</v>
      </c>
      <c r="B4907" s="4" t="s">
        <v>25102</v>
      </c>
      <c r="C4907" s="4" t="s">
        <v>15221</v>
      </c>
      <c r="D4907" s="10" t="s">
        <v>24336</v>
      </c>
      <c r="E4907" s="4" t="s">
        <v>15638</v>
      </c>
      <c r="F4907" s="4" t="s">
        <v>83</v>
      </c>
      <c r="G4907" s="4" t="s">
        <v>84</v>
      </c>
      <c r="H4907" s="4" t="s">
        <v>25103</v>
      </c>
      <c r="I4907" s="6">
        <v>2432116</v>
      </c>
      <c r="J4907" s="6">
        <v>194569</v>
      </c>
      <c r="K4907" s="6">
        <v>2626685</v>
      </c>
      <c r="L4907" s="4" t="s">
        <v>29546</v>
      </c>
      <c r="M4907" t="str">
        <f>VLOOKUP(B4907,[6]Sheet3!$G$3:$G$545,1,0)</f>
        <v>00007896</v>
      </c>
      <c r="N4907" t="str">
        <f>VLOOKUP(B4907,[5]WIN!I$4:I$5513,1,0)</f>
        <v>00007896</v>
      </c>
    </row>
    <row r="4908" spans="1:14" ht="38.25" x14ac:dyDescent="0.25">
      <c r="A4908" s="3">
        <v>4907</v>
      </c>
      <c r="B4908" s="4" t="s">
        <v>25104</v>
      </c>
      <c r="C4908" s="4" t="s">
        <v>15221</v>
      </c>
      <c r="D4908" s="10" t="s">
        <v>24336</v>
      </c>
      <c r="E4908" s="4" t="s">
        <v>15638</v>
      </c>
      <c r="F4908" s="4" t="s">
        <v>83</v>
      </c>
      <c r="G4908" s="4" t="s">
        <v>84</v>
      </c>
      <c r="H4908" s="4" t="s">
        <v>25105</v>
      </c>
      <c r="I4908" s="6">
        <v>2848620</v>
      </c>
      <c r="J4908" s="6">
        <v>227890</v>
      </c>
      <c r="K4908" s="6">
        <v>3076510</v>
      </c>
      <c r="L4908" s="13" t="s">
        <v>29546</v>
      </c>
      <c r="N4908" t="str">
        <f>VLOOKUP(B4908,[5]WIN!I$4:I$5513,1,0)</f>
        <v>00007897</v>
      </c>
    </row>
    <row r="4909" spans="1:14" ht="38.25" x14ac:dyDescent="0.25">
      <c r="A4909" s="3">
        <v>4908</v>
      </c>
      <c r="B4909" s="4" t="s">
        <v>25106</v>
      </c>
      <c r="C4909" s="4" t="s">
        <v>15221</v>
      </c>
      <c r="D4909" s="10" t="s">
        <v>24336</v>
      </c>
      <c r="E4909" s="4" t="s">
        <v>15638</v>
      </c>
      <c r="F4909" s="4" t="s">
        <v>83</v>
      </c>
      <c r="G4909" s="4" t="s">
        <v>84</v>
      </c>
      <c r="H4909" s="4" t="s">
        <v>25107</v>
      </c>
      <c r="I4909" s="6">
        <v>2000510</v>
      </c>
      <c r="J4909" s="6">
        <v>160041</v>
      </c>
      <c r="K4909" s="6">
        <v>2160551</v>
      </c>
      <c r="L4909" s="4" t="s">
        <v>29546</v>
      </c>
      <c r="M4909" t="str">
        <f>VLOOKUP(B4909,[6]Sheet3!$G$3:$G$545,1,0)</f>
        <v>00007898</v>
      </c>
      <c r="N4909" t="str">
        <f>VLOOKUP(B4909,[5]WIN!I$4:I$5513,1,0)</f>
        <v>00007898</v>
      </c>
    </row>
    <row r="4910" spans="1:14" ht="38.25" x14ac:dyDescent="0.25">
      <c r="A4910" s="3">
        <v>4909</v>
      </c>
      <c r="B4910" s="4" t="s">
        <v>25108</v>
      </c>
      <c r="C4910" s="4" t="s">
        <v>15221</v>
      </c>
      <c r="D4910" s="10" t="s">
        <v>24336</v>
      </c>
      <c r="E4910" s="4" t="s">
        <v>15638</v>
      </c>
      <c r="F4910" s="4" t="s">
        <v>83</v>
      </c>
      <c r="G4910" s="4" t="s">
        <v>84</v>
      </c>
      <c r="H4910" s="4" t="s">
        <v>25109</v>
      </c>
      <c r="I4910" s="6">
        <v>2462525</v>
      </c>
      <c r="J4910" s="6">
        <v>197002</v>
      </c>
      <c r="K4910" s="6">
        <v>2659527</v>
      </c>
      <c r="L4910" s="4" t="s">
        <v>29546</v>
      </c>
      <c r="M4910" t="str">
        <f>VLOOKUP(B4910,[6]Sheet6!$G$2:$G$503,1,0)</f>
        <v>00007899</v>
      </c>
      <c r="N4910" t="str">
        <f>VLOOKUP(B4910,[5]WIN!I$4:I$5513,1,0)</f>
        <v>00007899</v>
      </c>
    </row>
    <row r="4911" spans="1:14" ht="38.25" x14ac:dyDescent="0.25">
      <c r="A4911" s="3">
        <v>4910</v>
      </c>
      <c r="B4911" s="4" t="s">
        <v>25110</v>
      </c>
      <c r="C4911" s="4" t="s">
        <v>15221</v>
      </c>
      <c r="D4911" s="10" t="s">
        <v>24336</v>
      </c>
      <c r="E4911" s="4" t="s">
        <v>15560</v>
      </c>
      <c r="F4911" s="4" t="s">
        <v>75</v>
      </c>
      <c r="G4911" s="4" t="s">
        <v>76</v>
      </c>
      <c r="H4911" s="4" t="s">
        <v>25111</v>
      </c>
      <c r="I4911" s="6">
        <v>961820</v>
      </c>
      <c r="J4911" s="6">
        <v>76946</v>
      </c>
      <c r="K4911" s="6">
        <v>1038766</v>
      </c>
      <c r="L4911" s="13" t="s">
        <v>29546</v>
      </c>
      <c r="N4911" t="str">
        <f>VLOOKUP(B4911,[5]WIN!I$4:I$5513,1,0)</f>
        <v>00007900</v>
      </c>
    </row>
    <row r="4912" spans="1:14" ht="38.25" x14ac:dyDescent="0.25">
      <c r="A4912" s="3">
        <v>4911</v>
      </c>
      <c r="B4912" s="4" t="s">
        <v>25112</v>
      </c>
      <c r="C4912" s="4" t="s">
        <v>15221</v>
      </c>
      <c r="D4912" s="10" t="s">
        <v>24336</v>
      </c>
      <c r="E4912" s="4" t="s">
        <v>15560</v>
      </c>
      <c r="F4912" s="4" t="s">
        <v>75</v>
      </c>
      <c r="G4912" s="4" t="s">
        <v>76</v>
      </c>
      <c r="H4912" s="4" t="s">
        <v>25113</v>
      </c>
      <c r="I4912" s="6">
        <v>501820</v>
      </c>
      <c r="J4912" s="6">
        <v>40146</v>
      </c>
      <c r="K4912" s="6">
        <v>541966</v>
      </c>
      <c r="L4912" s="13" t="s">
        <v>29546</v>
      </c>
      <c r="N4912" t="str">
        <f>VLOOKUP(B4912,[5]WIN!I$4:I$5513,1,0)</f>
        <v>00007901</v>
      </c>
    </row>
    <row r="4913" spans="1:14" ht="38.25" x14ac:dyDescent="0.25">
      <c r="A4913" s="3">
        <v>4912</v>
      </c>
      <c r="B4913" s="4" t="s">
        <v>25114</v>
      </c>
      <c r="C4913" s="4" t="s">
        <v>15221</v>
      </c>
      <c r="D4913" s="10" t="s">
        <v>24336</v>
      </c>
      <c r="E4913" s="4" t="s">
        <v>15560</v>
      </c>
      <c r="F4913" s="4" t="s">
        <v>75</v>
      </c>
      <c r="G4913" s="4" t="s">
        <v>76</v>
      </c>
      <c r="H4913" s="4" t="s">
        <v>25115</v>
      </c>
      <c r="I4913" s="6">
        <v>2722980</v>
      </c>
      <c r="J4913" s="6">
        <v>217838</v>
      </c>
      <c r="K4913" s="6">
        <v>2940818</v>
      </c>
      <c r="L4913" s="13" t="s">
        <v>29546</v>
      </c>
      <c r="N4913" t="str">
        <f>VLOOKUP(B4913,[5]WIN!I$4:I$5513,1,0)</f>
        <v>00007902</v>
      </c>
    </row>
    <row r="4914" spans="1:14" ht="38.25" x14ac:dyDescent="0.25">
      <c r="A4914" s="3">
        <v>4913</v>
      </c>
      <c r="B4914" s="4" t="s">
        <v>25116</v>
      </c>
      <c r="C4914" s="4" t="s">
        <v>15221</v>
      </c>
      <c r="D4914" s="10" t="s">
        <v>24336</v>
      </c>
      <c r="E4914" s="4" t="s">
        <v>15560</v>
      </c>
      <c r="F4914" s="4" t="s">
        <v>75</v>
      </c>
      <c r="G4914" s="4" t="s">
        <v>76</v>
      </c>
      <c r="H4914" s="4" t="s">
        <v>25117</v>
      </c>
      <c r="I4914" s="6">
        <v>1697820</v>
      </c>
      <c r="J4914" s="6">
        <v>135826</v>
      </c>
      <c r="K4914" s="6">
        <v>1833646</v>
      </c>
      <c r="L4914" s="13" t="s">
        <v>29546</v>
      </c>
      <c r="N4914" t="str">
        <f>VLOOKUP(B4914,[5]WIN!I$4:I$5513,1,0)</f>
        <v>00007903</v>
      </c>
    </row>
    <row r="4915" spans="1:14" ht="38.25" x14ac:dyDescent="0.25">
      <c r="A4915" s="3">
        <v>4914</v>
      </c>
      <c r="B4915" s="4" t="s">
        <v>25118</v>
      </c>
      <c r="C4915" s="4" t="s">
        <v>15221</v>
      </c>
      <c r="D4915" s="10" t="s">
        <v>24336</v>
      </c>
      <c r="E4915" s="4" t="s">
        <v>15560</v>
      </c>
      <c r="F4915" s="4" t="s">
        <v>75</v>
      </c>
      <c r="G4915" s="4" t="s">
        <v>76</v>
      </c>
      <c r="H4915" s="4" t="s">
        <v>25119</v>
      </c>
      <c r="I4915" s="6">
        <v>2221160</v>
      </c>
      <c r="J4915" s="6">
        <v>177693</v>
      </c>
      <c r="K4915" s="6">
        <v>2398853</v>
      </c>
      <c r="L4915" s="4" t="s">
        <v>29546</v>
      </c>
      <c r="M4915" t="str">
        <f>VLOOKUP(B4915,[6]Sheet5!$G$2:$G$530,1,0)</f>
        <v>00007904</v>
      </c>
      <c r="N4915" t="str">
        <f>VLOOKUP(B4915,[5]WIN!I$4:I$5513,1,0)</f>
        <v>00007904</v>
      </c>
    </row>
    <row r="4916" spans="1:14" ht="38.25" x14ac:dyDescent="0.25">
      <c r="A4916" s="3">
        <v>4915</v>
      </c>
      <c r="B4916" s="4" t="s">
        <v>25120</v>
      </c>
      <c r="C4916" s="4" t="s">
        <v>15221</v>
      </c>
      <c r="D4916" s="10" t="s">
        <v>24336</v>
      </c>
      <c r="E4916" s="4" t="s">
        <v>15560</v>
      </c>
      <c r="F4916" s="4" t="s">
        <v>75</v>
      </c>
      <c r="G4916" s="4" t="s">
        <v>76</v>
      </c>
      <c r="H4916" s="4" t="s">
        <v>25121</v>
      </c>
      <c r="I4916" s="6">
        <v>2681350</v>
      </c>
      <c r="J4916" s="6">
        <v>214508</v>
      </c>
      <c r="K4916" s="6">
        <v>2895858</v>
      </c>
      <c r="L4916" s="4" t="s">
        <v>29546</v>
      </c>
      <c r="M4916" t="str">
        <f>VLOOKUP(B4916,[6]Sheet5!$G$2:$G$530,1,0)</f>
        <v>00007905</v>
      </c>
      <c r="N4916" t="str">
        <f>VLOOKUP(B4916,[5]WIN!I$4:I$5513,1,0)</f>
        <v>00007905</v>
      </c>
    </row>
    <row r="4917" spans="1:14" ht="38.25" x14ac:dyDescent="0.25">
      <c r="A4917" s="3">
        <v>4916</v>
      </c>
      <c r="B4917" s="4" t="s">
        <v>25122</v>
      </c>
      <c r="C4917" s="4" t="s">
        <v>15221</v>
      </c>
      <c r="D4917" s="10" t="s">
        <v>24336</v>
      </c>
      <c r="E4917" s="4" t="s">
        <v>15545</v>
      </c>
      <c r="F4917" s="4" t="s">
        <v>61</v>
      </c>
      <c r="G4917" s="4" t="s">
        <v>62</v>
      </c>
      <c r="H4917" s="4" t="s">
        <v>25123</v>
      </c>
      <c r="I4917" s="6">
        <v>3796130</v>
      </c>
      <c r="J4917" s="6">
        <v>303690</v>
      </c>
      <c r="K4917" s="6">
        <v>4099820</v>
      </c>
      <c r="L4917" s="4" t="s">
        <v>29546</v>
      </c>
      <c r="M4917" t="str">
        <f>VLOOKUP(B4917,[6]Sheet6!$G$2:$G$503,1,0)</f>
        <v>00007906</v>
      </c>
      <c r="N4917" t="str">
        <f>VLOOKUP(B4917,[5]WIN!I$4:I$5513,1,0)</f>
        <v>00007906</v>
      </c>
    </row>
    <row r="4918" spans="1:14" ht="38.25" x14ac:dyDescent="0.25">
      <c r="A4918" s="3">
        <v>4917</v>
      </c>
      <c r="B4918" s="4" t="s">
        <v>25124</v>
      </c>
      <c r="C4918" s="4" t="s">
        <v>15221</v>
      </c>
      <c r="D4918" s="10" t="s">
        <v>24336</v>
      </c>
      <c r="E4918" s="4" t="s">
        <v>15530</v>
      </c>
      <c r="F4918" s="4" t="s">
        <v>149</v>
      </c>
      <c r="G4918" s="4" t="s">
        <v>150</v>
      </c>
      <c r="H4918" s="4" t="s">
        <v>25125</v>
      </c>
      <c r="I4918" s="6">
        <v>3748285</v>
      </c>
      <c r="J4918" s="6">
        <v>299863</v>
      </c>
      <c r="K4918" s="6">
        <v>4048148</v>
      </c>
      <c r="L4918" s="4" t="s">
        <v>29546</v>
      </c>
      <c r="M4918" t="str">
        <f>VLOOKUP(B4918,[6]Sheet6!$G$2:$G$503,1,0)</f>
        <v>00007907</v>
      </c>
      <c r="N4918" t="str">
        <f>VLOOKUP(B4918,[5]WIN!I$4:I$5513,1,0)</f>
        <v>00007907</v>
      </c>
    </row>
    <row r="4919" spans="1:14" ht="38.25" x14ac:dyDescent="0.25">
      <c r="A4919" s="3">
        <v>4918</v>
      </c>
      <c r="B4919" s="4" t="s">
        <v>25126</v>
      </c>
      <c r="C4919" s="4" t="s">
        <v>15221</v>
      </c>
      <c r="D4919" s="10" t="s">
        <v>24336</v>
      </c>
      <c r="E4919" s="4" t="s">
        <v>15560</v>
      </c>
      <c r="F4919" s="4" t="s">
        <v>75</v>
      </c>
      <c r="G4919" s="4" t="s">
        <v>76</v>
      </c>
      <c r="H4919" s="4" t="s">
        <v>25127</v>
      </c>
      <c r="I4919" s="6">
        <v>4839060</v>
      </c>
      <c r="J4919" s="6">
        <v>387125</v>
      </c>
      <c r="K4919" s="6">
        <v>5226185</v>
      </c>
      <c r="L4919" s="13" t="s">
        <v>29546</v>
      </c>
      <c r="N4919" t="str">
        <f>VLOOKUP(B4919,[5]WIN!I$4:I$5513,1,0)</f>
        <v>00007908</v>
      </c>
    </row>
    <row r="4920" spans="1:14" ht="38.25" x14ac:dyDescent="0.25">
      <c r="A4920" s="3">
        <v>4919</v>
      </c>
      <c r="B4920" s="4" t="s">
        <v>25128</v>
      </c>
      <c r="C4920" s="4" t="s">
        <v>15221</v>
      </c>
      <c r="D4920" s="10" t="s">
        <v>24336</v>
      </c>
      <c r="E4920" s="4" t="s">
        <v>15512</v>
      </c>
      <c r="F4920" s="4" t="s">
        <v>51</v>
      </c>
      <c r="G4920" s="4" t="s">
        <v>52</v>
      </c>
      <c r="H4920" s="4" t="s">
        <v>25129</v>
      </c>
      <c r="I4920" s="6">
        <v>1291670</v>
      </c>
      <c r="J4920" s="6">
        <v>103334</v>
      </c>
      <c r="K4920" s="6">
        <v>1395004</v>
      </c>
      <c r="L4920" s="14" t="s">
        <v>29546</v>
      </c>
      <c r="N4920" t="str">
        <f>VLOOKUP(B4920,[5]WIN!I$4:I$5513,1,0)</f>
        <v>00007909</v>
      </c>
    </row>
    <row r="4921" spans="1:14" ht="38.25" x14ac:dyDescent="0.25">
      <c r="A4921" s="3">
        <v>4920</v>
      </c>
      <c r="B4921" s="4" t="s">
        <v>25130</v>
      </c>
      <c r="C4921" s="4" t="s">
        <v>15221</v>
      </c>
      <c r="D4921" s="10" t="s">
        <v>24336</v>
      </c>
      <c r="E4921" s="4" t="s">
        <v>15512</v>
      </c>
      <c r="F4921" s="4" t="s">
        <v>51</v>
      </c>
      <c r="G4921" s="4" t="s">
        <v>52</v>
      </c>
      <c r="H4921" s="4" t="s">
        <v>25131</v>
      </c>
      <c r="I4921" s="6">
        <v>8260251</v>
      </c>
      <c r="J4921" s="6">
        <v>660820</v>
      </c>
      <c r="K4921" s="6">
        <v>8921071</v>
      </c>
      <c r="L4921" s="4" t="s">
        <v>29546</v>
      </c>
      <c r="M4921" t="str">
        <f>VLOOKUP(B4921,[6]Sheet5!$G$2:$G$530,1,0)</f>
        <v>00007910</v>
      </c>
      <c r="N4921" t="str">
        <f>VLOOKUP(B4921,[5]WIN!I$4:I$5513,1,0)</f>
        <v>00007910</v>
      </c>
    </row>
    <row r="4922" spans="1:14" ht="38.25" x14ac:dyDescent="0.25">
      <c r="A4922" s="3">
        <v>4921</v>
      </c>
      <c r="B4922" s="4" t="s">
        <v>25132</v>
      </c>
      <c r="C4922" s="4" t="s">
        <v>15221</v>
      </c>
      <c r="D4922" s="10" t="s">
        <v>24336</v>
      </c>
      <c r="E4922" s="4" t="s">
        <v>15512</v>
      </c>
      <c r="F4922" s="4" t="s">
        <v>51</v>
      </c>
      <c r="G4922" s="4" t="s">
        <v>52</v>
      </c>
      <c r="H4922" s="4" t="s">
        <v>25133</v>
      </c>
      <c r="I4922" s="6">
        <v>4133737</v>
      </c>
      <c r="J4922" s="6">
        <v>330699</v>
      </c>
      <c r="K4922" s="6">
        <v>4464436</v>
      </c>
      <c r="L4922" s="14" t="s">
        <v>29546</v>
      </c>
      <c r="N4922" t="str">
        <f>VLOOKUP(B4922,[5]WIN!I$4:I$5513,1,0)</f>
        <v>00007911</v>
      </c>
    </row>
    <row r="4923" spans="1:14" ht="38.25" x14ac:dyDescent="0.25">
      <c r="A4923" s="3">
        <v>4922</v>
      </c>
      <c r="B4923" s="4" t="s">
        <v>25134</v>
      </c>
      <c r="C4923" s="4" t="s">
        <v>15221</v>
      </c>
      <c r="D4923" s="10" t="s">
        <v>24336</v>
      </c>
      <c r="E4923" s="4" t="s">
        <v>15512</v>
      </c>
      <c r="F4923" s="4" t="s">
        <v>51</v>
      </c>
      <c r="G4923" s="4" t="s">
        <v>52</v>
      </c>
      <c r="H4923" s="4" t="s">
        <v>25135</v>
      </c>
      <c r="I4923" s="6">
        <v>7145968</v>
      </c>
      <c r="J4923" s="6">
        <v>571677</v>
      </c>
      <c r="K4923" s="6">
        <v>7717645</v>
      </c>
      <c r="L4923" s="14" t="s">
        <v>29546</v>
      </c>
      <c r="N4923" t="str">
        <f>VLOOKUP(B4923,[5]WIN!I$4:I$5513,1,0)</f>
        <v>00007912</v>
      </c>
    </row>
    <row r="4924" spans="1:14" ht="38.25" x14ac:dyDescent="0.25">
      <c r="A4924" s="3">
        <v>4923</v>
      </c>
      <c r="B4924" s="4" t="s">
        <v>25136</v>
      </c>
      <c r="C4924" s="4" t="s">
        <v>15221</v>
      </c>
      <c r="D4924" s="10" t="s">
        <v>24336</v>
      </c>
      <c r="E4924" s="4" t="s">
        <v>15852</v>
      </c>
      <c r="F4924" s="4" t="s">
        <v>49</v>
      </c>
      <c r="G4924" s="4" t="s">
        <v>50</v>
      </c>
      <c r="H4924" s="4" t="s">
        <v>25137</v>
      </c>
      <c r="I4924" s="6">
        <v>3165975</v>
      </c>
      <c r="J4924" s="6">
        <v>253278</v>
      </c>
      <c r="K4924" s="6">
        <v>3419253</v>
      </c>
      <c r="L4924" s="4" t="s">
        <v>29546</v>
      </c>
      <c r="M4924" t="str">
        <f>VLOOKUP(B4924,[6]Sheet6!$G$2:$G$503,1,0)</f>
        <v>00007913</v>
      </c>
      <c r="N4924" t="str">
        <f>VLOOKUP(B4924,[5]WIN!I$4:I$5513,1,0)</f>
        <v>00007913</v>
      </c>
    </row>
    <row r="4925" spans="1:14" ht="38.25" x14ac:dyDescent="0.25">
      <c r="A4925" s="3">
        <v>4924</v>
      </c>
      <c r="B4925" s="4" t="s">
        <v>25138</v>
      </c>
      <c r="C4925" s="4" t="s">
        <v>15221</v>
      </c>
      <c r="D4925" s="10" t="s">
        <v>24336</v>
      </c>
      <c r="E4925" s="4" t="s">
        <v>15576</v>
      </c>
      <c r="F4925" s="4" t="s">
        <v>71</v>
      </c>
      <c r="G4925" s="4" t="s">
        <v>72</v>
      </c>
      <c r="H4925" s="4" t="s">
        <v>25139</v>
      </c>
      <c r="I4925" s="6">
        <v>2604075</v>
      </c>
      <c r="J4925" s="6">
        <v>208326</v>
      </c>
      <c r="K4925" s="6">
        <v>2812401</v>
      </c>
      <c r="L4925" s="4" t="s">
        <v>29546</v>
      </c>
      <c r="M4925" t="str">
        <f>VLOOKUP(B4925,[6]Sheet6!$G$2:$G$503,1,0)</f>
        <v>00007914</v>
      </c>
      <c r="N4925" t="str">
        <f>VLOOKUP(B4925,[5]WIN!I$4:I$5513,1,0)</f>
        <v>00007914</v>
      </c>
    </row>
    <row r="4926" spans="1:14" ht="38.25" x14ac:dyDescent="0.25">
      <c r="A4926" s="3">
        <v>4925</v>
      </c>
      <c r="B4926" s="4" t="s">
        <v>25140</v>
      </c>
      <c r="C4926" s="4" t="s">
        <v>15221</v>
      </c>
      <c r="D4926" s="10" t="s">
        <v>24336</v>
      </c>
      <c r="E4926" s="4" t="s">
        <v>15583</v>
      </c>
      <c r="F4926" s="4" t="s">
        <v>53</v>
      </c>
      <c r="G4926" s="4" t="s">
        <v>54</v>
      </c>
      <c r="H4926" s="4" t="s">
        <v>25141</v>
      </c>
      <c r="I4926" s="6">
        <v>2640130</v>
      </c>
      <c r="J4926" s="6">
        <v>211210</v>
      </c>
      <c r="K4926" s="6">
        <v>2851340</v>
      </c>
      <c r="L4926" s="4" t="s">
        <v>29546</v>
      </c>
      <c r="M4926" t="str">
        <f>VLOOKUP(B4926,[6]Sheet6!$G$2:$G$503,1,0)</f>
        <v>00007915</v>
      </c>
      <c r="N4926" t="str">
        <f>VLOOKUP(B4926,[5]WIN!I$4:I$5513,1,0)</f>
        <v>00007915</v>
      </c>
    </row>
    <row r="4927" spans="1:14" ht="38.25" x14ac:dyDescent="0.25">
      <c r="A4927" s="3">
        <v>4926</v>
      </c>
      <c r="B4927" s="4" t="s">
        <v>25142</v>
      </c>
      <c r="C4927" s="4" t="s">
        <v>15221</v>
      </c>
      <c r="D4927" s="10" t="s">
        <v>24336</v>
      </c>
      <c r="E4927" s="4" t="s">
        <v>15769</v>
      </c>
      <c r="F4927" s="4" t="s">
        <v>81</v>
      </c>
      <c r="G4927" s="4" t="s">
        <v>82</v>
      </c>
      <c r="H4927" s="4" t="s">
        <v>25143</v>
      </c>
      <c r="I4927" s="6">
        <v>841315</v>
      </c>
      <c r="J4927" s="6">
        <v>67305</v>
      </c>
      <c r="K4927" s="6">
        <v>908620</v>
      </c>
      <c r="L4927" s="13" t="s">
        <v>29546</v>
      </c>
      <c r="N4927" t="str">
        <f>VLOOKUP(B4927,[5]WIN!I$4:I$5513,1,0)</f>
        <v>00007916</v>
      </c>
    </row>
    <row r="4928" spans="1:14" ht="38.25" x14ac:dyDescent="0.25">
      <c r="A4928" s="3">
        <v>4927</v>
      </c>
      <c r="B4928" s="4" t="s">
        <v>25144</v>
      </c>
      <c r="C4928" s="4" t="s">
        <v>15221</v>
      </c>
      <c r="D4928" s="10" t="s">
        <v>24336</v>
      </c>
      <c r="E4928" s="4" t="s">
        <v>15769</v>
      </c>
      <c r="F4928" s="4" t="s">
        <v>81</v>
      </c>
      <c r="G4928" s="4" t="s">
        <v>82</v>
      </c>
      <c r="H4928" s="4" t="s">
        <v>25145</v>
      </c>
      <c r="I4928" s="6">
        <v>2410755</v>
      </c>
      <c r="J4928" s="6">
        <v>192860</v>
      </c>
      <c r="K4928" s="6">
        <v>2603615</v>
      </c>
      <c r="L4928" s="13" t="s">
        <v>29546</v>
      </c>
      <c r="N4928" t="str">
        <f>VLOOKUP(B4928,[5]WIN!I$4:I$5513,1,0)</f>
        <v>00007917</v>
      </c>
    </row>
    <row r="4929" spans="1:14" ht="38.25" x14ac:dyDescent="0.25">
      <c r="A4929" s="3">
        <v>4928</v>
      </c>
      <c r="B4929" s="4" t="s">
        <v>25146</v>
      </c>
      <c r="C4929" s="4" t="s">
        <v>15221</v>
      </c>
      <c r="D4929" s="10" t="s">
        <v>24336</v>
      </c>
      <c r="E4929" s="4" t="s">
        <v>15769</v>
      </c>
      <c r="F4929" s="4" t="s">
        <v>81</v>
      </c>
      <c r="G4929" s="4" t="s">
        <v>82</v>
      </c>
      <c r="H4929" s="4" t="s">
        <v>25147</v>
      </c>
      <c r="I4929" s="6">
        <v>2043458</v>
      </c>
      <c r="J4929" s="6">
        <v>163477</v>
      </c>
      <c r="K4929" s="6">
        <v>2206935</v>
      </c>
      <c r="L4929" s="4" t="s">
        <v>29546</v>
      </c>
      <c r="M4929" t="str">
        <f>VLOOKUP(B4929,[6]Sheet5!$G$2:$G$530,1,0)</f>
        <v>00007918</v>
      </c>
      <c r="N4929" t="str">
        <f>VLOOKUP(B4929,[5]WIN!I$4:I$5513,1,0)</f>
        <v>00007918</v>
      </c>
    </row>
    <row r="4930" spans="1:14" ht="38.25" x14ac:dyDescent="0.25">
      <c r="A4930" s="3">
        <v>4929</v>
      </c>
      <c r="B4930" s="4" t="s">
        <v>25148</v>
      </c>
      <c r="C4930" s="4" t="s">
        <v>15221</v>
      </c>
      <c r="D4930" s="10" t="s">
        <v>24336</v>
      </c>
      <c r="E4930" s="4" t="s">
        <v>15497</v>
      </c>
      <c r="F4930" s="4" t="s">
        <v>41</v>
      </c>
      <c r="G4930" s="4" t="s">
        <v>42</v>
      </c>
      <c r="H4930" s="4" t="s">
        <v>25149</v>
      </c>
      <c r="I4930" s="6">
        <v>16073075</v>
      </c>
      <c r="J4930" s="6">
        <v>1285846</v>
      </c>
      <c r="K4930" s="6">
        <v>17358921</v>
      </c>
      <c r="L4930" s="4" t="s">
        <v>29546</v>
      </c>
      <c r="M4930" t="str">
        <f>VLOOKUP(B4930,[6]Sheet5!$G$2:$G$530,1,0)</f>
        <v>00007919</v>
      </c>
      <c r="N4930" t="str">
        <f>VLOOKUP(B4930,[5]WIN!I$4:I$5513,1,0)</f>
        <v>00007919</v>
      </c>
    </row>
    <row r="4931" spans="1:14" ht="38.25" x14ac:dyDescent="0.25">
      <c r="A4931" s="3">
        <v>4930</v>
      </c>
      <c r="B4931" s="4" t="s">
        <v>25150</v>
      </c>
      <c r="C4931" s="4" t="s">
        <v>15221</v>
      </c>
      <c r="D4931" s="10" t="s">
        <v>24336</v>
      </c>
      <c r="E4931" s="4" t="s">
        <v>15503</v>
      </c>
      <c r="F4931" s="4" t="s">
        <v>39</v>
      </c>
      <c r="G4931" s="4" t="s">
        <v>40</v>
      </c>
      <c r="H4931" s="4" t="s">
        <v>25151</v>
      </c>
      <c r="I4931" s="6">
        <v>5069060</v>
      </c>
      <c r="J4931" s="6">
        <v>405525</v>
      </c>
      <c r="K4931" s="6">
        <v>5474585</v>
      </c>
      <c r="L4931" s="13" t="s">
        <v>29546</v>
      </c>
      <c r="N4931" t="str">
        <f>VLOOKUP(B4931,[5]WIN!I$4:I$5513,1,0)</f>
        <v>00007920</v>
      </c>
    </row>
    <row r="4932" spans="1:14" ht="38.25" x14ac:dyDescent="0.25">
      <c r="A4932" s="3">
        <v>4931</v>
      </c>
      <c r="B4932" s="4" t="s">
        <v>25152</v>
      </c>
      <c r="C4932" s="4" t="s">
        <v>15221</v>
      </c>
      <c r="D4932" s="10" t="s">
        <v>24336</v>
      </c>
      <c r="E4932" s="4" t="s">
        <v>15503</v>
      </c>
      <c r="F4932" s="4" t="s">
        <v>39</v>
      </c>
      <c r="G4932" s="4" t="s">
        <v>40</v>
      </c>
      <c r="H4932" s="4" t="s">
        <v>25153</v>
      </c>
      <c r="I4932" s="6">
        <v>7211125</v>
      </c>
      <c r="J4932" s="6">
        <v>576890</v>
      </c>
      <c r="K4932" s="6">
        <v>7788015</v>
      </c>
      <c r="L4932" s="13" t="s">
        <v>29546</v>
      </c>
      <c r="N4932" t="str">
        <f>VLOOKUP(B4932,[5]WIN!I$4:I$5513,1,0)</f>
        <v>00007921</v>
      </c>
    </row>
    <row r="4933" spans="1:14" ht="38.25" x14ac:dyDescent="0.25">
      <c r="A4933" s="3">
        <v>4932</v>
      </c>
      <c r="B4933" s="4" t="s">
        <v>25154</v>
      </c>
      <c r="C4933" s="4" t="s">
        <v>15221</v>
      </c>
      <c r="D4933" s="10" t="s">
        <v>24336</v>
      </c>
      <c r="E4933" s="4" t="s">
        <v>15503</v>
      </c>
      <c r="F4933" s="4" t="s">
        <v>39</v>
      </c>
      <c r="G4933" s="4" t="s">
        <v>40</v>
      </c>
      <c r="H4933" s="4" t="s">
        <v>25155</v>
      </c>
      <c r="I4933" s="6">
        <v>2640130</v>
      </c>
      <c r="J4933" s="6">
        <v>211210</v>
      </c>
      <c r="K4933" s="6">
        <v>2851340</v>
      </c>
      <c r="L4933" s="4" t="s">
        <v>29546</v>
      </c>
      <c r="M4933" t="str">
        <f>VLOOKUP(B4933,[6]Sheet3!$G$3:$G$545,1,0)</f>
        <v>00007922</v>
      </c>
      <c r="N4933" t="str">
        <f>VLOOKUP(B4933,[5]WIN!I$4:I$5513,1,0)</f>
        <v>00007922</v>
      </c>
    </row>
    <row r="4934" spans="1:14" ht="38.25" x14ac:dyDescent="0.25">
      <c r="A4934" s="3">
        <v>4933</v>
      </c>
      <c r="B4934" s="4" t="s">
        <v>25156</v>
      </c>
      <c r="C4934" s="4" t="s">
        <v>15221</v>
      </c>
      <c r="D4934" s="10" t="s">
        <v>24336</v>
      </c>
      <c r="E4934" s="4" t="s">
        <v>15503</v>
      </c>
      <c r="F4934" s="4" t="s">
        <v>39</v>
      </c>
      <c r="G4934" s="4" t="s">
        <v>40</v>
      </c>
      <c r="H4934" s="4" t="s">
        <v>25157</v>
      </c>
      <c r="I4934" s="6">
        <v>3689780</v>
      </c>
      <c r="J4934" s="6">
        <v>295182</v>
      </c>
      <c r="K4934" s="6">
        <v>3984962</v>
      </c>
      <c r="L4934" s="4" t="s">
        <v>29546</v>
      </c>
      <c r="M4934" t="str">
        <f>VLOOKUP(B4934,[6]Sheet3!$G$3:$G$545,1,0)</f>
        <v>00007923</v>
      </c>
      <c r="N4934" t="str">
        <f>VLOOKUP(B4934,[5]WIN!I$4:I$5513,1,0)</f>
        <v>00007923</v>
      </c>
    </row>
    <row r="4935" spans="1:14" ht="38.25" x14ac:dyDescent="0.25">
      <c r="A4935" s="3">
        <v>4934</v>
      </c>
      <c r="B4935" s="4" t="s">
        <v>25158</v>
      </c>
      <c r="C4935" s="4" t="s">
        <v>15221</v>
      </c>
      <c r="D4935" s="10" t="s">
        <v>24336</v>
      </c>
      <c r="E4935" s="4" t="s">
        <v>15503</v>
      </c>
      <c r="F4935" s="4" t="s">
        <v>39</v>
      </c>
      <c r="G4935" s="4" t="s">
        <v>40</v>
      </c>
      <c r="H4935" s="4" t="s">
        <v>25159</v>
      </c>
      <c r="I4935" s="6">
        <v>4667360</v>
      </c>
      <c r="J4935" s="6">
        <v>373389</v>
      </c>
      <c r="K4935" s="6">
        <v>5040749</v>
      </c>
      <c r="L4935" s="4" t="s">
        <v>29546</v>
      </c>
      <c r="M4935" t="str">
        <f>VLOOKUP(B4935,[6]Sheet6!$G$2:$G$503,1,0)</f>
        <v>00007924</v>
      </c>
      <c r="N4935" t="str">
        <f>VLOOKUP(B4935,[5]WIN!I$4:I$5513,1,0)</f>
        <v>00007924</v>
      </c>
    </row>
    <row r="4936" spans="1:14" ht="38.25" x14ac:dyDescent="0.25">
      <c r="A4936" s="3">
        <v>4935</v>
      </c>
      <c r="B4936" s="4" t="s">
        <v>25160</v>
      </c>
      <c r="C4936" s="4" t="s">
        <v>15221</v>
      </c>
      <c r="D4936" s="10" t="s">
        <v>24336</v>
      </c>
      <c r="E4936" s="4" t="s">
        <v>15550</v>
      </c>
      <c r="F4936" s="4" t="s">
        <v>59</v>
      </c>
      <c r="G4936" s="4" t="s">
        <v>60</v>
      </c>
      <c r="H4936" s="4" t="s">
        <v>25161</v>
      </c>
      <c r="I4936" s="6">
        <v>8527050</v>
      </c>
      <c r="J4936" s="6">
        <v>682164</v>
      </c>
      <c r="K4936" s="6">
        <v>9209214</v>
      </c>
      <c r="L4936" s="4" t="s">
        <v>29546</v>
      </c>
      <c r="M4936" t="str">
        <f>VLOOKUP(B4936,[6]Sheet6!$G$2:$G$503,1,0)</f>
        <v>00007925</v>
      </c>
      <c r="N4936" t="str">
        <f>VLOOKUP(B4936,[5]WIN!I$4:I$5513,1,0)</f>
        <v>00007925</v>
      </c>
    </row>
    <row r="4937" spans="1:14" ht="38.25" x14ac:dyDescent="0.25">
      <c r="A4937" s="3">
        <v>4936</v>
      </c>
      <c r="B4937" s="4" t="s">
        <v>25162</v>
      </c>
      <c r="C4937" s="4" t="s">
        <v>15221</v>
      </c>
      <c r="D4937" s="10" t="s">
        <v>24336</v>
      </c>
      <c r="E4937" s="4" t="s">
        <v>15588</v>
      </c>
      <c r="F4937" s="4" t="s">
        <v>79</v>
      </c>
      <c r="G4937" s="4" t="s">
        <v>80</v>
      </c>
      <c r="H4937" s="4" t="s">
        <v>25163</v>
      </c>
      <c r="I4937" s="6">
        <v>7116270</v>
      </c>
      <c r="J4937" s="6">
        <v>569302</v>
      </c>
      <c r="K4937" s="6">
        <v>7685572</v>
      </c>
      <c r="L4937" s="4" t="s">
        <v>29546</v>
      </c>
      <c r="M4937" t="str">
        <f>VLOOKUP(B4937,[6]Sheet3!$G$3:$G$545,1,0)</f>
        <v>00007926</v>
      </c>
      <c r="N4937" t="str">
        <f>VLOOKUP(B4937,[5]WIN!I$4:I$5513,1,0)</f>
        <v>00007926</v>
      </c>
    </row>
    <row r="4938" spans="1:14" ht="38.25" x14ac:dyDescent="0.25">
      <c r="A4938" s="3">
        <v>4937</v>
      </c>
      <c r="B4938" s="4" t="s">
        <v>25164</v>
      </c>
      <c r="C4938" s="4" t="s">
        <v>15221</v>
      </c>
      <c r="D4938" s="10" t="s">
        <v>24336</v>
      </c>
      <c r="E4938" s="4" t="s">
        <v>15588</v>
      </c>
      <c r="F4938" s="4" t="s">
        <v>79</v>
      </c>
      <c r="G4938" s="4" t="s">
        <v>80</v>
      </c>
      <c r="H4938" s="4" t="s">
        <v>25165</v>
      </c>
      <c r="I4938" s="6">
        <v>9861750</v>
      </c>
      <c r="J4938" s="6">
        <v>788940</v>
      </c>
      <c r="K4938" s="6">
        <v>10650690</v>
      </c>
      <c r="L4938" s="14" t="s">
        <v>29546</v>
      </c>
      <c r="N4938" t="str">
        <f>VLOOKUP(B4938,[5]WIN!I$4:I$5513,1,0)</f>
        <v>00007927</v>
      </c>
    </row>
    <row r="4939" spans="1:14" ht="38.25" x14ac:dyDescent="0.25">
      <c r="A4939" s="3">
        <v>4938</v>
      </c>
      <c r="B4939" s="4" t="s">
        <v>25166</v>
      </c>
      <c r="C4939" s="4" t="s">
        <v>15221</v>
      </c>
      <c r="D4939" s="10" t="s">
        <v>24336</v>
      </c>
      <c r="E4939" s="4" t="s">
        <v>15588</v>
      </c>
      <c r="F4939" s="4" t="s">
        <v>79</v>
      </c>
      <c r="G4939" s="4" t="s">
        <v>80</v>
      </c>
      <c r="H4939" s="4" t="s">
        <v>25167</v>
      </c>
      <c r="I4939" s="6">
        <v>888460</v>
      </c>
      <c r="J4939" s="6">
        <v>71077</v>
      </c>
      <c r="K4939" s="6">
        <v>959537</v>
      </c>
      <c r="L4939" s="13" t="s">
        <v>29546</v>
      </c>
      <c r="N4939" t="str">
        <f>VLOOKUP(B4939,[5]WIN!I$4:I$5513,1,0)</f>
        <v>00007928</v>
      </c>
    </row>
    <row r="4940" spans="1:14" ht="38.25" x14ac:dyDescent="0.25">
      <c r="A4940" s="3">
        <v>4939</v>
      </c>
      <c r="B4940" s="4" t="s">
        <v>25168</v>
      </c>
      <c r="C4940" s="4" t="s">
        <v>15221</v>
      </c>
      <c r="D4940" s="10" t="s">
        <v>24336</v>
      </c>
      <c r="E4940" s="4" t="s">
        <v>15588</v>
      </c>
      <c r="F4940" s="4" t="s">
        <v>79</v>
      </c>
      <c r="G4940" s="4" t="s">
        <v>80</v>
      </c>
      <c r="H4940" s="4" t="s">
        <v>25169</v>
      </c>
      <c r="I4940" s="6">
        <v>2681350</v>
      </c>
      <c r="J4940" s="6">
        <v>214508</v>
      </c>
      <c r="K4940" s="6">
        <v>2895858</v>
      </c>
      <c r="L4940" s="13" t="s">
        <v>29546</v>
      </c>
      <c r="N4940" t="str">
        <f>VLOOKUP(B4940,[5]WIN!I$4:I$5513,1,0)</f>
        <v>00007929</v>
      </c>
    </row>
    <row r="4941" spans="1:14" ht="38.25" x14ac:dyDescent="0.25">
      <c r="A4941" s="3">
        <v>4940</v>
      </c>
      <c r="B4941" s="4" t="s">
        <v>25170</v>
      </c>
      <c r="C4941" s="4" t="s">
        <v>15221</v>
      </c>
      <c r="D4941" s="10" t="s">
        <v>24336</v>
      </c>
      <c r="E4941" s="4" t="s">
        <v>15627</v>
      </c>
      <c r="F4941" s="4" t="s">
        <v>57</v>
      </c>
      <c r="G4941" s="4" t="s">
        <v>58</v>
      </c>
      <c r="H4941" s="4" t="s">
        <v>25171</v>
      </c>
      <c r="I4941" s="6">
        <v>4199161</v>
      </c>
      <c r="J4941" s="6">
        <v>335933</v>
      </c>
      <c r="K4941" s="6">
        <v>4535094</v>
      </c>
      <c r="L4941" s="4" t="s">
        <v>29546</v>
      </c>
      <c r="M4941" t="str">
        <f>VLOOKUP(B4941,[6]Sheet6!$G$2:$G$503,1,0)</f>
        <v>00007930</v>
      </c>
      <c r="N4941" t="str">
        <f>VLOOKUP(B4941,[5]WIN!I$4:I$5513,1,0)</f>
        <v>00007930</v>
      </c>
    </row>
    <row r="4942" spans="1:14" ht="38.25" x14ac:dyDescent="0.25">
      <c r="A4942" s="3">
        <v>4941</v>
      </c>
      <c r="B4942" s="4" t="s">
        <v>25172</v>
      </c>
      <c r="C4942" s="4" t="s">
        <v>15221</v>
      </c>
      <c r="D4942" s="10" t="s">
        <v>24336</v>
      </c>
      <c r="E4942" s="4" t="s">
        <v>15627</v>
      </c>
      <c r="F4942" s="4" t="s">
        <v>57</v>
      </c>
      <c r="G4942" s="4" t="s">
        <v>58</v>
      </c>
      <c r="H4942" s="4" t="s">
        <v>25173</v>
      </c>
      <c r="I4942" s="6">
        <v>1255615</v>
      </c>
      <c r="J4942" s="6">
        <v>100449</v>
      </c>
      <c r="K4942" s="6">
        <v>1356064</v>
      </c>
      <c r="L4942" s="4" t="s">
        <v>29546</v>
      </c>
      <c r="M4942" t="str">
        <f>VLOOKUP(B4942,[6]Sheet5!$G$2:$G$530,1,0)</f>
        <v>00007931</v>
      </c>
      <c r="N4942" t="str">
        <f>VLOOKUP(B4942,[5]WIN!I$4:I$5513,1,0)</f>
        <v>00007931</v>
      </c>
    </row>
    <row r="4943" spans="1:14" ht="38.25" x14ac:dyDescent="0.25">
      <c r="A4943" s="3">
        <v>4942</v>
      </c>
      <c r="B4943" s="4" t="s">
        <v>25174</v>
      </c>
      <c r="C4943" s="4" t="s">
        <v>15221</v>
      </c>
      <c r="D4943" s="10" t="s">
        <v>24336</v>
      </c>
      <c r="E4943" s="4" t="s">
        <v>15627</v>
      </c>
      <c r="F4943" s="4" t="s">
        <v>57</v>
      </c>
      <c r="G4943" s="4" t="s">
        <v>58</v>
      </c>
      <c r="H4943" s="4" t="s">
        <v>25175</v>
      </c>
      <c r="I4943" s="6">
        <v>2741230</v>
      </c>
      <c r="J4943" s="6">
        <v>219298</v>
      </c>
      <c r="K4943" s="6">
        <v>2960528</v>
      </c>
      <c r="L4943" s="4" t="s">
        <v>29546</v>
      </c>
      <c r="M4943" t="str">
        <f>VLOOKUP(B4943,[6]Sheet5!$G$2:$G$530,1,0)</f>
        <v>00007933</v>
      </c>
      <c r="N4943" t="str">
        <f>VLOOKUP(B4943,[5]WIN!I$4:I$5513,1,0)</f>
        <v>00007933</v>
      </c>
    </row>
    <row r="4944" spans="1:14" ht="38.25" x14ac:dyDescent="0.25">
      <c r="A4944" s="3">
        <v>4943</v>
      </c>
      <c r="B4944" s="4" t="s">
        <v>25176</v>
      </c>
      <c r="C4944" s="4" t="s">
        <v>15221</v>
      </c>
      <c r="D4944" s="10" t="s">
        <v>24336</v>
      </c>
      <c r="E4944" s="4" t="s">
        <v>15638</v>
      </c>
      <c r="F4944" s="4" t="s">
        <v>83</v>
      </c>
      <c r="G4944" s="4" t="s">
        <v>84</v>
      </c>
      <c r="H4944" s="4" t="s">
        <v>25177</v>
      </c>
      <c r="I4944" s="6">
        <v>9112345</v>
      </c>
      <c r="J4944" s="6">
        <v>728988</v>
      </c>
      <c r="K4944" s="6">
        <v>9841333</v>
      </c>
      <c r="L4944" s="4" t="s">
        <v>29546</v>
      </c>
      <c r="M4944" t="str">
        <f>VLOOKUP(B4944,[6]Sheet5!$G$2:$G$530,1,0)</f>
        <v>00007934</v>
      </c>
      <c r="N4944" t="str">
        <f>VLOOKUP(B4944,[5]WIN!I$4:I$5513,1,0)</f>
        <v>00007934</v>
      </c>
    </row>
    <row r="4945" spans="1:14" ht="38.25" x14ac:dyDescent="0.25">
      <c r="A4945" s="3">
        <v>4944</v>
      </c>
      <c r="B4945" s="4" t="s">
        <v>25178</v>
      </c>
      <c r="C4945" s="4" t="s">
        <v>15221</v>
      </c>
      <c r="D4945" s="10" t="s">
        <v>24336</v>
      </c>
      <c r="E4945" s="4" t="s">
        <v>15560</v>
      </c>
      <c r="F4945" s="4" t="s">
        <v>75</v>
      </c>
      <c r="G4945" s="4" t="s">
        <v>76</v>
      </c>
      <c r="H4945" s="4" t="s">
        <v>25179</v>
      </c>
      <c r="I4945" s="6">
        <v>9294390</v>
      </c>
      <c r="J4945" s="6">
        <v>743551</v>
      </c>
      <c r="K4945" s="6">
        <v>10037941</v>
      </c>
      <c r="L4945" s="4" t="s">
        <v>29546</v>
      </c>
      <c r="M4945" t="str">
        <f>VLOOKUP(B4945,[6]Sheet3!$G$3:$G$545,1,0)</f>
        <v>00007935</v>
      </c>
      <c r="N4945" t="str">
        <f>VLOOKUP(B4945,[5]WIN!I$4:I$5513,1,0)</f>
        <v>00007935</v>
      </c>
    </row>
    <row r="4946" spans="1:14" ht="38.25" x14ac:dyDescent="0.25">
      <c r="A4946" s="3">
        <v>4945</v>
      </c>
      <c r="B4946" s="4" t="s">
        <v>25180</v>
      </c>
      <c r="C4946" s="4" t="s">
        <v>15221</v>
      </c>
      <c r="D4946" s="10" t="s">
        <v>24336</v>
      </c>
      <c r="E4946" s="4" t="s">
        <v>15560</v>
      </c>
      <c r="F4946" s="4" t="s">
        <v>75</v>
      </c>
      <c r="G4946" s="4" t="s">
        <v>76</v>
      </c>
      <c r="H4946" s="4" t="s">
        <v>25181</v>
      </c>
      <c r="I4946" s="6">
        <v>3162260</v>
      </c>
      <c r="J4946" s="6">
        <v>252981</v>
      </c>
      <c r="K4946" s="6">
        <v>3415241</v>
      </c>
      <c r="L4946" s="4" t="s">
        <v>29546</v>
      </c>
      <c r="M4946" t="str">
        <f>VLOOKUP(B4946,[6]Sheet6!$G$2:$G$503,1,0)</f>
        <v>00007936</v>
      </c>
      <c r="N4946" t="str">
        <f>VLOOKUP(B4946,[5]WIN!I$4:I$5513,1,0)</f>
        <v>00007936</v>
      </c>
    </row>
    <row r="4947" spans="1:14" ht="38.25" x14ac:dyDescent="0.25">
      <c r="A4947" s="3">
        <v>4946</v>
      </c>
      <c r="B4947" s="4" t="s">
        <v>25182</v>
      </c>
      <c r="C4947" s="4" t="s">
        <v>15221</v>
      </c>
      <c r="D4947" s="10" t="s">
        <v>24336</v>
      </c>
      <c r="E4947" s="4" t="s">
        <v>17853</v>
      </c>
      <c r="F4947" s="4" t="s">
        <v>91</v>
      </c>
      <c r="G4947" s="4" t="s">
        <v>92</v>
      </c>
      <c r="H4947" s="4" t="s">
        <v>25183</v>
      </c>
      <c r="I4947" s="6">
        <v>3115793</v>
      </c>
      <c r="J4947" s="6">
        <v>249263</v>
      </c>
      <c r="K4947" s="6">
        <v>3365056</v>
      </c>
      <c r="L4947" s="13" t="s">
        <v>29546</v>
      </c>
      <c r="N4947" t="str">
        <f>VLOOKUP(B4947,[5]WIN!I$4:I$5513,1,0)</f>
        <v>00007937</v>
      </c>
    </row>
    <row r="4948" spans="1:14" ht="38.25" x14ac:dyDescent="0.25">
      <c r="A4948" s="3">
        <v>4947</v>
      </c>
      <c r="B4948" s="4" t="s">
        <v>25184</v>
      </c>
      <c r="C4948" s="4" t="s">
        <v>15221</v>
      </c>
      <c r="D4948" s="10" t="s">
        <v>24336</v>
      </c>
      <c r="E4948" s="4" t="s">
        <v>17853</v>
      </c>
      <c r="F4948" s="4" t="s">
        <v>91</v>
      </c>
      <c r="G4948" s="4" t="s">
        <v>92</v>
      </c>
      <c r="H4948" s="4" t="s">
        <v>25185</v>
      </c>
      <c r="I4948" s="6">
        <v>2671813</v>
      </c>
      <c r="J4948" s="6">
        <v>213745</v>
      </c>
      <c r="K4948" s="6">
        <v>2885558</v>
      </c>
      <c r="L4948" s="4" t="s">
        <v>29546</v>
      </c>
      <c r="M4948" t="str">
        <f>VLOOKUP(B4948,[6]Sheet3!$G$3:$G$545,1,0)</f>
        <v>00007938</v>
      </c>
      <c r="N4948" t="str">
        <f>VLOOKUP(B4948,[5]WIN!I$4:I$5513,1,0)</f>
        <v>00007938</v>
      </c>
    </row>
    <row r="4949" spans="1:14" ht="38.25" x14ac:dyDescent="0.25">
      <c r="A4949" s="3">
        <v>4948</v>
      </c>
      <c r="B4949" s="4" t="s">
        <v>25186</v>
      </c>
      <c r="C4949" s="4" t="s">
        <v>15221</v>
      </c>
      <c r="D4949" s="10" t="s">
        <v>24336</v>
      </c>
      <c r="E4949" s="4" t="s">
        <v>17853</v>
      </c>
      <c r="F4949" s="4" t="s">
        <v>91</v>
      </c>
      <c r="G4949" s="4" t="s">
        <v>92</v>
      </c>
      <c r="H4949" s="4" t="s">
        <v>25187</v>
      </c>
      <c r="I4949" s="6">
        <v>5007450</v>
      </c>
      <c r="J4949" s="6">
        <v>400596</v>
      </c>
      <c r="K4949" s="6">
        <v>5408046</v>
      </c>
      <c r="L4949" s="4" t="s">
        <v>29546</v>
      </c>
      <c r="M4949" t="str">
        <f>VLOOKUP(B4949,[6]Sheet5!$G$2:$G$530,1,0)</f>
        <v>00007939</v>
      </c>
      <c r="N4949" t="str">
        <f>VLOOKUP(B4949,[5]WIN!I$4:I$5513,1,0)</f>
        <v>00007939</v>
      </c>
    </row>
    <row r="4950" spans="1:14" ht="38.25" x14ac:dyDescent="0.25">
      <c r="A4950" s="3">
        <v>4949</v>
      </c>
      <c r="B4950" s="4" t="s">
        <v>25188</v>
      </c>
      <c r="C4950" s="4" t="s">
        <v>15221</v>
      </c>
      <c r="D4950" s="10" t="s">
        <v>24336</v>
      </c>
      <c r="E4950" s="4" t="s">
        <v>17853</v>
      </c>
      <c r="F4950" s="4" t="s">
        <v>91</v>
      </c>
      <c r="G4950" s="4" t="s">
        <v>92</v>
      </c>
      <c r="H4950" s="4" t="s">
        <v>25189</v>
      </c>
      <c r="I4950" s="6">
        <v>2151465</v>
      </c>
      <c r="J4950" s="6">
        <v>172117</v>
      </c>
      <c r="K4950" s="6">
        <v>2323582</v>
      </c>
      <c r="L4950" s="13" t="s">
        <v>29546</v>
      </c>
      <c r="N4950" t="str">
        <f>VLOOKUP(B4950,[5]WIN!I$4:I$5513,1,0)</f>
        <v>00007940</v>
      </c>
    </row>
    <row r="4951" spans="1:14" ht="38.25" x14ac:dyDescent="0.25">
      <c r="A4951" s="3">
        <v>4950</v>
      </c>
      <c r="B4951" s="4" t="s">
        <v>25190</v>
      </c>
      <c r="C4951" s="4" t="s">
        <v>15221</v>
      </c>
      <c r="D4951" s="10" t="s">
        <v>24336</v>
      </c>
      <c r="E4951" s="4" t="s">
        <v>17853</v>
      </c>
      <c r="F4951" s="4" t="s">
        <v>91</v>
      </c>
      <c r="G4951" s="4" t="s">
        <v>92</v>
      </c>
      <c r="H4951" s="4" t="s">
        <v>25191</v>
      </c>
      <c r="I4951" s="6">
        <v>3293933</v>
      </c>
      <c r="J4951" s="6">
        <v>263515</v>
      </c>
      <c r="K4951" s="6">
        <v>3557448</v>
      </c>
      <c r="L4951" s="13" t="s">
        <v>29546</v>
      </c>
      <c r="N4951" t="str">
        <f>VLOOKUP(B4951,[5]WIN!I$4:I$5513,1,0)</f>
        <v>00007941</v>
      </c>
    </row>
    <row r="4952" spans="1:14" ht="38.25" x14ac:dyDescent="0.25">
      <c r="A4952" s="3">
        <v>4951</v>
      </c>
      <c r="B4952" s="4" t="s">
        <v>25192</v>
      </c>
      <c r="C4952" s="4" t="s">
        <v>15221</v>
      </c>
      <c r="D4952" s="10" t="s">
        <v>24336</v>
      </c>
      <c r="E4952" s="4" t="s">
        <v>17853</v>
      </c>
      <c r="F4952" s="4" t="s">
        <v>91</v>
      </c>
      <c r="G4952" s="4" t="s">
        <v>92</v>
      </c>
      <c r="H4952" s="4" t="s">
        <v>25193</v>
      </c>
      <c r="I4952" s="6">
        <v>1765620</v>
      </c>
      <c r="J4952" s="6">
        <v>141250</v>
      </c>
      <c r="K4952" s="6">
        <v>1906870</v>
      </c>
      <c r="L4952" s="4" t="s">
        <v>29546</v>
      </c>
      <c r="M4952" t="str">
        <f>VLOOKUP(B4952,[6]Sheet3!$G$3:$G$545,1,0)</f>
        <v>00007942</v>
      </c>
      <c r="N4952" t="str">
        <f>VLOOKUP(B4952,[5]WIN!I$4:I$5513,1,0)</f>
        <v>00007942</v>
      </c>
    </row>
    <row r="4953" spans="1:14" ht="38.25" x14ac:dyDescent="0.25">
      <c r="A4953" s="3">
        <v>4952</v>
      </c>
      <c r="B4953" s="4" t="s">
        <v>25194</v>
      </c>
      <c r="C4953" s="4" t="s">
        <v>15221</v>
      </c>
      <c r="D4953" s="10" t="s">
        <v>24336</v>
      </c>
      <c r="E4953" s="4" t="s">
        <v>17853</v>
      </c>
      <c r="F4953" s="4" t="s">
        <v>91</v>
      </c>
      <c r="G4953" s="4" t="s">
        <v>92</v>
      </c>
      <c r="H4953" s="4" t="s">
        <v>25195</v>
      </c>
      <c r="I4953" s="6">
        <v>4465050</v>
      </c>
      <c r="J4953" s="6">
        <v>357204</v>
      </c>
      <c r="K4953" s="6">
        <v>4822254</v>
      </c>
      <c r="L4953" s="4" t="s">
        <v>29546</v>
      </c>
      <c r="M4953" t="str">
        <f>VLOOKUP(B4953,[6]Sheet3!$G$3:$G$545,1,0)</f>
        <v>00007943</v>
      </c>
      <c r="N4953" t="str">
        <f>VLOOKUP(B4953,[5]WIN!I$4:I$5513,1,0)</f>
        <v>00007943</v>
      </c>
    </row>
    <row r="4954" spans="1:14" ht="38.25" x14ac:dyDescent="0.25">
      <c r="A4954" s="3">
        <v>4953</v>
      </c>
      <c r="B4954" s="4" t="s">
        <v>25196</v>
      </c>
      <c r="C4954" s="4" t="s">
        <v>15221</v>
      </c>
      <c r="D4954" s="10" t="s">
        <v>24336</v>
      </c>
      <c r="E4954" s="4" t="s">
        <v>17853</v>
      </c>
      <c r="F4954" s="4" t="s">
        <v>91</v>
      </c>
      <c r="G4954" s="4" t="s">
        <v>92</v>
      </c>
      <c r="H4954" s="4" t="s">
        <v>25197</v>
      </c>
      <c r="I4954" s="6">
        <v>5361090</v>
      </c>
      <c r="J4954" s="6">
        <v>428887</v>
      </c>
      <c r="K4954" s="6">
        <v>5789977</v>
      </c>
      <c r="L4954" s="4" t="s">
        <v>29546</v>
      </c>
      <c r="M4954" t="str">
        <f>VLOOKUP(B4954,[6]Sheet6!$G$2:$G$503,1,0)</f>
        <v>00007944</v>
      </c>
      <c r="N4954" t="str">
        <f>VLOOKUP(B4954,[5]WIN!I$4:I$5513,1,0)</f>
        <v>00007944</v>
      </c>
    </row>
    <row r="4955" spans="1:14" ht="38.25" x14ac:dyDescent="0.25">
      <c r="A4955" s="3">
        <v>4954</v>
      </c>
      <c r="B4955" s="4" t="s">
        <v>25198</v>
      </c>
      <c r="C4955" s="4" t="s">
        <v>15221</v>
      </c>
      <c r="D4955" s="10" t="s">
        <v>24336</v>
      </c>
      <c r="E4955" s="4" t="s">
        <v>15512</v>
      </c>
      <c r="F4955" s="4" t="s">
        <v>51</v>
      </c>
      <c r="G4955" s="4" t="s">
        <v>52</v>
      </c>
      <c r="H4955" s="4" t="s">
        <v>25199</v>
      </c>
      <c r="I4955" s="6">
        <v>2878385</v>
      </c>
      <c r="J4955" s="6">
        <v>230271</v>
      </c>
      <c r="K4955" s="6">
        <v>3108656</v>
      </c>
      <c r="L4955" s="4" t="s">
        <v>29546</v>
      </c>
      <c r="M4955" t="str">
        <f>VLOOKUP(B4955,[6]Sheet5!$G$2:$G$530,1,0)</f>
        <v>00007945</v>
      </c>
      <c r="N4955" t="str">
        <f>VLOOKUP(B4955,[5]WIN!I$4:I$5513,1,0)</f>
        <v>00007945</v>
      </c>
    </row>
    <row r="4956" spans="1:14" ht="38.25" x14ac:dyDescent="0.25">
      <c r="A4956" s="3">
        <v>4955</v>
      </c>
      <c r="B4956" s="4" t="s">
        <v>25200</v>
      </c>
      <c r="C4956" s="4" t="s">
        <v>15221</v>
      </c>
      <c r="D4956" s="10" t="s">
        <v>24336</v>
      </c>
      <c r="E4956" s="4" t="s">
        <v>15512</v>
      </c>
      <c r="F4956" s="4" t="s">
        <v>51</v>
      </c>
      <c r="G4956" s="4" t="s">
        <v>52</v>
      </c>
      <c r="H4956" s="4" t="s">
        <v>25201</v>
      </c>
      <c r="I4956" s="6">
        <v>6530478</v>
      </c>
      <c r="J4956" s="6">
        <v>522438</v>
      </c>
      <c r="K4956" s="6">
        <v>7052916</v>
      </c>
      <c r="L4956" s="4" t="s">
        <v>29546</v>
      </c>
      <c r="M4956" t="str">
        <f>VLOOKUP(B4956,[6]Sheet3!$G$3:$G$545,1,0)</f>
        <v>00007946</v>
      </c>
      <c r="N4956" t="str">
        <f>VLOOKUP(B4956,[5]WIN!I$4:I$5513,1,0)</f>
        <v>00007946</v>
      </c>
    </row>
    <row r="4957" spans="1:14" ht="38.25" x14ac:dyDescent="0.25">
      <c r="A4957" s="3">
        <v>4956</v>
      </c>
      <c r="B4957" s="4" t="s">
        <v>25202</v>
      </c>
      <c r="C4957" s="4" t="s">
        <v>15221</v>
      </c>
      <c r="D4957" s="10" t="s">
        <v>24336</v>
      </c>
      <c r="E4957" s="4" t="s">
        <v>15576</v>
      </c>
      <c r="F4957" s="4" t="s">
        <v>71</v>
      </c>
      <c r="G4957" s="4" t="s">
        <v>72</v>
      </c>
      <c r="H4957" s="4" t="s">
        <v>25203</v>
      </c>
      <c r="I4957" s="6">
        <v>2937240</v>
      </c>
      <c r="J4957" s="6">
        <v>234979</v>
      </c>
      <c r="K4957" s="6">
        <v>3172219</v>
      </c>
      <c r="L4957" s="13" t="s">
        <v>29546</v>
      </c>
      <c r="N4957" t="str">
        <f>VLOOKUP(B4957,[5]WIN!I$4:I$5513,1,0)</f>
        <v>00007947</v>
      </c>
    </row>
    <row r="4958" spans="1:14" ht="38.25" x14ac:dyDescent="0.25">
      <c r="A4958" s="3">
        <v>4957</v>
      </c>
      <c r="B4958" s="4" t="s">
        <v>25204</v>
      </c>
      <c r="C4958" s="4" t="s">
        <v>15221</v>
      </c>
      <c r="D4958" s="10" t="s">
        <v>24336</v>
      </c>
      <c r="E4958" s="4" t="s">
        <v>15638</v>
      </c>
      <c r="F4958" s="4" t="s">
        <v>83</v>
      </c>
      <c r="G4958" s="4" t="s">
        <v>84</v>
      </c>
      <c r="H4958" s="4" t="s">
        <v>25205</v>
      </c>
      <c r="I4958" s="6">
        <v>2931378</v>
      </c>
      <c r="J4958" s="6">
        <v>234510</v>
      </c>
      <c r="K4958" s="6">
        <v>3165888</v>
      </c>
      <c r="L4958" s="4" t="s">
        <v>29546</v>
      </c>
      <c r="M4958" t="str">
        <f>VLOOKUP(B4958,[6]Sheet6!$G$2:$G$503,1,0)</f>
        <v>00007948</v>
      </c>
      <c r="N4958" t="str">
        <f>VLOOKUP(B4958,[5]WIN!I$4:I$5513,1,0)</f>
        <v>00007948</v>
      </c>
    </row>
    <row r="4959" spans="1:14" ht="38.25" x14ac:dyDescent="0.25">
      <c r="A4959" s="3">
        <v>4958</v>
      </c>
      <c r="B4959" s="4" t="s">
        <v>25206</v>
      </c>
      <c r="C4959" s="4" t="s">
        <v>15221</v>
      </c>
      <c r="D4959" s="10" t="s">
        <v>24336</v>
      </c>
      <c r="E4959" s="4" t="s">
        <v>15550</v>
      </c>
      <c r="F4959" s="4" t="s">
        <v>59</v>
      </c>
      <c r="G4959" s="4" t="s">
        <v>60</v>
      </c>
      <c r="H4959" s="4" t="s">
        <v>25207</v>
      </c>
      <c r="I4959" s="6">
        <v>4762680</v>
      </c>
      <c r="J4959" s="6">
        <v>381014</v>
      </c>
      <c r="K4959" s="6">
        <v>5143694</v>
      </c>
      <c r="L4959" s="13" t="s">
        <v>29546</v>
      </c>
      <c r="N4959" t="str">
        <f>VLOOKUP(B4959,[5]WIN!I$4:I$5513,1,0)</f>
        <v>00007949</v>
      </c>
    </row>
    <row r="4960" spans="1:14" ht="38.25" x14ac:dyDescent="0.25">
      <c r="A4960" s="3">
        <v>4959</v>
      </c>
      <c r="B4960" s="4" t="s">
        <v>25208</v>
      </c>
      <c r="C4960" s="4" t="s">
        <v>15221</v>
      </c>
      <c r="D4960" s="10" t="s">
        <v>24336</v>
      </c>
      <c r="E4960" s="4" t="s">
        <v>15497</v>
      </c>
      <c r="F4960" s="4" t="s">
        <v>41</v>
      </c>
      <c r="G4960" s="4" t="s">
        <v>42</v>
      </c>
      <c r="H4960" s="4" t="s">
        <v>25209</v>
      </c>
      <c r="I4960" s="6">
        <v>5889345</v>
      </c>
      <c r="J4960" s="6">
        <v>471148</v>
      </c>
      <c r="K4960" s="6">
        <v>6360493</v>
      </c>
      <c r="L4960" s="13" t="s">
        <v>29546</v>
      </c>
      <c r="N4960" t="str">
        <f>VLOOKUP(B4960,[5]WIN!I$4:I$5513,1,0)</f>
        <v>00007950</v>
      </c>
    </row>
    <row r="4961" spans="1:14" ht="38.25" x14ac:dyDescent="0.25">
      <c r="A4961" s="3">
        <v>4960</v>
      </c>
      <c r="B4961" s="4" t="s">
        <v>25210</v>
      </c>
      <c r="C4961" s="4" t="s">
        <v>15221</v>
      </c>
      <c r="D4961" s="10" t="s">
        <v>24336</v>
      </c>
      <c r="E4961" s="4" t="s">
        <v>15553</v>
      </c>
      <c r="F4961" s="4" t="s">
        <v>67</v>
      </c>
      <c r="G4961" s="4" t="s">
        <v>68</v>
      </c>
      <c r="H4961" s="4" t="s">
        <v>25211</v>
      </c>
      <c r="I4961" s="6">
        <v>3415470</v>
      </c>
      <c r="J4961" s="6">
        <v>273238</v>
      </c>
      <c r="K4961" s="6">
        <v>3688708</v>
      </c>
      <c r="L4961" s="13" t="s">
        <v>29546</v>
      </c>
      <c r="N4961" t="str">
        <f>VLOOKUP(B4961,[5]WIN!I$4:I$5513,1,0)</f>
        <v>00007951</v>
      </c>
    </row>
    <row r="4962" spans="1:14" ht="38.25" x14ac:dyDescent="0.25">
      <c r="A4962" s="3">
        <v>4961</v>
      </c>
      <c r="B4962" s="4" t="s">
        <v>25212</v>
      </c>
      <c r="C4962" s="4" t="s">
        <v>15221</v>
      </c>
      <c r="D4962" s="10" t="s">
        <v>24336</v>
      </c>
      <c r="E4962" s="4" t="s">
        <v>15627</v>
      </c>
      <c r="F4962" s="4" t="s">
        <v>57</v>
      </c>
      <c r="G4962" s="4" t="s">
        <v>58</v>
      </c>
      <c r="H4962" s="4" t="s">
        <v>25213</v>
      </c>
      <c r="I4962" s="6">
        <v>3636655</v>
      </c>
      <c r="J4962" s="6">
        <v>290932</v>
      </c>
      <c r="K4962" s="6">
        <v>3927587</v>
      </c>
      <c r="L4962" s="14" t="s">
        <v>29546</v>
      </c>
      <c r="N4962" t="str">
        <f>VLOOKUP(B4962,[5]WIN!I$4:I$5513,1,0)</f>
        <v>00007952</v>
      </c>
    </row>
    <row r="4963" spans="1:14" ht="38.25" x14ac:dyDescent="0.25">
      <c r="A4963" s="3">
        <v>4962</v>
      </c>
      <c r="B4963" s="4" t="s">
        <v>25214</v>
      </c>
      <c r="C4963" s="4" t="s">
        <v>15221</v>
      </c>
      <c r="D4963" s="10" t="s">
        <v>24336</v>
      </c>
      <c r="E4963" s="4" t="s">
        <v>15627</v>
      </c>
      <c r="F4963" s="4" t="s">
        <v>57</v>
      </c>
      <c r="G4963" s="4" t="s">
        <v>58</v>
      </c>
      <c r="H4963" s="4" t="s">
        <v>25215</v>
      </c>
      <c r="I4963" s="6">
        <v>444230</v>
      </c>
      <c r="J4963" s="6">
        <v>35538</v>
      </c>
      <c r="K4963" s="6">
        <v>479768</v>
      </c>
      <c r="L4963" s="13" t="s">
        <v>29546</v>
      </c>
      <c r="N4963" t="str">
        <f>VLOOKUP(B4963,[5]WIN!I$4:I$5513,1,0)</f>
        <v>00007953</v>
      </c>
    </row>
    <row r="4964" spans="1:14" ht="38.25" x14ac:dyDescent="0.25">
      <c r="A4964" s="3">
        <v>4963</v>
      </c>
      <c r="B4964" s="4" t="s">
        <v>25216</v>
      </c>
      <c r="C4964" s="4" t="s">
        <v>15221</v>
      </c>
      <c r="D4964" s="10" t="s">
        <v>24336</v>
      </c>
      <c r="E4964" s="4" t="s">
        <v>15627</v>
      </c>
      <c r="F4964" s="4" t="s">
        <v>57</v>
      </c>
      <c r="G4964" s="4" t="s">
        <v>58</v>
      </c>
      <c r="H4964" s="4" t="s">
        <v>25217</v>
      </c>
      <c r="I4964" s="6">
        <v>1710490</v>
      </c>
      <c r="J4964" s="6">
        <v>136839</v>
      </c>
      <c r="K4964" s="6">
        <v>1847329</v>
      </c>
      <c r="L4964" s="13" t="s">
        <v>29546</v>
      </c>
      <c r="N4964" t="str">
        <f>VLOOKUP(B4964,[5]WIN!I$4:I$5513,1,0)</f>
        <v>00007954</v>
      </c>
    </row>
    <row r="4965" spans="1:14" ht="38.25" x14ac:dyDescent="0.25">
      <c r="A4965" s="3">
        <v>4964</v>
      </c>
      <c r="B4965" s="4" t="s">
        <v>25218</v>
      </c>
      <c r="C4965" s="4" t="s">
        <v>15221</v>
      </c>
      <c r="D4965" s="10" t="s">
        <v>24336</v>
      </c>
      <c r="E4965" s="4" t="s">
        <v>15583</v>
      </c>
      <c r="F4965" s="4" t="s">
        <v>53</v>
      </c>
      <c r="G4965" s="4" t="s">
        <v>54</v>
      </c>
      <c r="H4965" s="4" t="s">
        <v>25219</v>
      </c>
      <c r="I4965" s="6">
        <v>2454020</v>
      </c>
      <c r="J4965" s="6">
        <v>196322</v>
      </c>
      <c r="K4965" s="6">
        <v>2650342</v>
      </c>
      <c r="L4965" s="4" t="s">
        <v>29546</v>
      </c>
      <c r="M4965" t="str">
        <f>VLOOKUP(B4965,[6]Sheet6!$G$2:$G$503,1,0)</f>
        <v>00007955</v>
      </c>
      <c r="N4965" t="str">
        <f>VLOOKUP(B4965,[5]WIN!I$4:I$5513,1,0)</f>
        <v>00007955</v>
      </c>
    </row>
    <row r="4966" spans="1:14" ht="38.25" x14ac:dyDescent="0.25">
      <c r="A4966" s="3">
        <v>4965</v>
      </c>
      <c r="B4966" s="4" t="s">
        <v>25220</v>
      </c>
      <c r="C4966" s="4" t="s">
        <v>15221</v>
      </c>
      <c r="D4966" s="10" t="s">
        <v>24336</v>
      </c>
      <c r="E4966" s="4" t="s">
        <v>15760</v>
      </c>
      <c r="F4966" s="4" t="s">
        <v>87</v>
      </c>
      <c r="G4966" s="4" t="s">
        <v>88</v>
      </c>
      <c r="H4966" s="4" t="s">
        <v>25221</v>
      </c>
      <c r="I4966" s="6">
        <v>10610790</v>
      </c>
      <c r="J4966" s="6">
        <v>848863</v>
      </c>
      <c r="K4966" s="6">
        <v>11459653</v>
      </c>
      <c r="L4966" s="4" t="s">
        <v>29546</v>
      </c>
      <c r="M4966" t="str">
        <f>VLOOKUP(B4966,[6]Sheet5!$G$2:$G$530,1,0)</f>
        <v>00007956</v>
      </c>
      <c r="N4966" t="str">
        <f>VLOOKUP(B4966,[5]WIN!I$4:I$5513,1,0)</f>
        <v>00007956</v>
      </c>
    </row>
    <row r="4967" spans="1:14" ht="38.25" x14ac:dyDescent="0.25">
      <c r="A4967" s="3">
        <v>4966</v>
      </c>
      <c r="B4967" s="4" t="s">
        <v>25222</v>
      </c>
      <c r="C4967" s="4" t="s">
        <v>15221</v>
      </c>
      <c r="D4967" s="10" t="s">
        <v>24336</v>
      </c>
      <c r="E4967" s="4" t="s">
        <v>15494</v>
      </c>
      <c r="F4967" s="4" t="s">
        <v>35</v>
      </c>
      <c r="G4967" s="4" t="s">
        <v>36</v>
      </c>
      <c r="H4967" s="4" t="s">
        <v>25223</v>
      </c>
      <c r="I4967" s="6">
        <v>2542200</v>
      </c>
      <c r="J4967" s="6">
        <v>203376</v>
      </c>
      <c r="K4967" s="6">
        <v>2745576</v>
      </c>
      <c r="L4967" s="4" t="s">
        <v>29546</v>
      </c>
      <c r="M4967" t="str">
        <f>VLOOKUP(B4967,[6]Sheet3!$G$3:$G$545,1,0)</f>
        <v>00007957</v>
      </c>
      <c r="N4967" t="str">
        <f>VLOOKUP(B4967,[5]WIN!I$4:I$5513,1,0)</f>
        <v>00007957</v>
      </c>
    </row>
    <row r="4968" spans="1:14" ht="38.25" x14ac:dyDescent="0.25">
      <c r="A4968" s="3">
        <v>4967</v>
      </c>
      <c r="B4968" s="4" t="s">
        <v>25224</v>
      </c>
      <c r="C4968" s="4" t="s">
        <v>15221</v>
      </c>
      <c r="D4968" s="10" t="s">
        <v>24336</v>
      </c>
      <c r="E4968" s="4" t="s">
        <v>15494</v>
      </c>
      <c r="F4968" s="4" t="s">
        <v>35</v>
      </c>
      <c r="G4968" s="4" t="s">
        <v>36</v>
      </c>
      <c r="H4968" s="4" t="s">
        <v>25225</v>
      </c>
      <c r="I4968" s="6">
        <v>1853823</v>
      </c>
      <c r="J4968" s="6">
        <v>148306</v>
      </c>
      <c r="K4968" s="6">
        <v>2002129</v>
      </c>
      <c r="L4968" s="4" t="s">
        <v>29546</v>
      </c>
      <c r="M4968" t="str">
        <f>VLOOKUP(B4968,[6]Sheet5!$G$2:$G$530,1,0)</f>
        <v>00007958</v>
      </c>
      <c r="N4968" t="str">
        <f>VLOOKUP(B4968,[5]WIN!I$4:I$5513,1,0)</f>
        <v>00007958</v>
      </c>
    </row>
    <row r="4969" spans="1:14" ht="38.25" x14ac:dyDescent="0.25">
      <c r="A4969" s="3">
        <v>4968</v>
      </c>
      <c r="B4969" s="4" t="s">
        <v>25226</v>
      </c>
      <c r="C4969" s="4" t="s">
        <v>15221</v>
      </c>
      <c r="D4969" s="10" t="s">
        <v>24336</v>
      </c>
      <c r="E4969" s="4" t="s">
        <v>15494</v>
      </c>
      <c r="F4969" s="4" t="s">
        <v>35</v>
      </c>
      <c r="G4969" s="4" t="s">
        <v>36</v>
      </c>
      <c r="H4969" s="4" t="s">
        <v>25227</v>
      </c>
      <c r="I4969" s="6">
        <v>1034499</v>
      </c>
      <c r="J4969" s="6">
        <v>82760</v>
      </c>
      <c r="K4969" s="6">
        <v>1117259</v>
      </c>
      <c r="L4969" s="4" t="s">
        <v>29546</v>
      </c>
      <c r="M4969" t="str">
        <f>VLOOKUP(B4969,[6]Sheet5!$G$2:$G$530,1,0)</f>
        <v>00007959</v>
      </c>
      <c r="N4969" t="str">
        <f>VLOOKUP(B4969,[5]WIN!I$4:I$5513,1,0)</f>
        <v>00007959</v>
      </c>
    </row>
    <row r="4970" spans="1:14" ht="38.25" x14ac:dyDescent="0.25">
      <c r="A4970" s="3">
        <v>4969</v>
      </c>
      <c r="B4970" s="4" t="s">
        <v>25228</v>
      </c>
      <c r="C4970" s="4" t="s">
        <v>15221</v>
      </c>
      <c r="D4970" s="10" t="s">
        <v>24336</v>
      </c>
      <c r="E4970" s="4" t="s">
        <v>15494</v>
      </c>
      <c r="F4970" s="4" t="s">
        <v>35</v>
      </c>
      <c r="G4970" s="4" t="s">
        <v>36</v>
      </c>
      <c r="H4970" s="4" t="s">
        <v>25229</v>
      </c>
      <c r="I4970" s="6">
        <v>1374512</v>
      </c>
      <c r="J4970" s="6">
        <v>109961</v>
      </c>
      <c r="K4970" s="6">
        <v>1484473</v>
      </c>
      <c r="L4970" s="13" t="s">
        <v>29546</v>
      </c>
      <c r="N4970" t="str">
        <f>VLOOKUP(B4970,[5]WIN!I$4:I$5513,1,0)</f>
        <v>00007960</v>
      </c>
    </row>
    <row r="4971" spans="1:14" ht="38.25" x14ac:dyDescent="0.25">
      <c r="A4971" s="3">
        <v>4970</v>
      </c>
      <c r="B4971" s="4" t="s">
        <v>25230</v>
      </c>
      <c r="C4971" s="4" t="s">
        <v>15221</v>
      </c>
      <c r="D4971" s="10" t="s">
        <v>24336</v>
      </c>
      <c r="E4971" s="4" t="s">
        <v>15494</v>
      </c>
      <c r="F4971" s="4" t="s">
        <v>35</v>
      </c>
      <c r="G4971" s="4" t="s">
        <v>36</v>
      </c>
      <c r="H4971" s="4" t="s">
        <v>25231</v>
      </c>
      <c r="I4971" s="6">
        <v>1518743</v>
      </c>
      <c r="J4971" s="6">
        <v>121499</v>
      </c>
      <c r="K4971" s="6">
        <v>1640242</v>
      </c>
      <c r="L4971" s="4" t="s">
        <v>29546</v>
      </c>
      <c r="M4971" t="str">
        <f>VLOOKUP(B4971,[6]Sheet5!$G$2:$G$530,1,0)</f>
        <v>00007961</v>
      </c>
      <c r="N4971" t="str">
        <f>VLOOKUP(B4971,[5]WIN!I$4:I$5513,1,0)</f>
        <v>00007961</v>
      </c>
    </row>
    <row r="4972" spans="1:14" ht="38.25" x14ac:dyDescent="0.25">
      <c r="A4972" s="3">
        <v>4971</v>
      </c>
      <c r="B4972" s="4" t="s">
        <v>25232</v>
      </c>
      <c r="C4972" s="4" t="s">
        <v>15221</v>
      </c>
      <c r="D4972" s="10" t="s">
        <v>24336</v>
      </c>
      <c r="E4972" s="4" t="s">
        <v>15494</v>
      </c>
      <c r="F4972" s="4" t="s">
        <v>35</v>
      </c>
      <c r="G4972" s="4" t="s">
        <v>36</v>
      </c>
      <c r="H4972" s="4" t="s">
        <v>25233</v>
      </c>
      <c r="I4972" s="6">
        <v>2014165</v>
      </c>
      <c r="J4972" s="6">
        <v>161133</v>
      </c>
      <c r="K4972" s="6">
        <v>2175298</v>
      </c>
      <c r="L4972" s="14" t="s">
        <v>29546</v>
      </c>
      <c r="N4972" t="str">
        <f>VLOOKUP(B4972,[5]WIN!I$4:I$5513,1,0)</f>
        <v>00007962</v>
      </c>
    </row>
    <row r="4973" spans="1:14" ht="38.25" x14ac:dyDescent="0.25">
      <c r="A4973" s="3">
        <v>4972</v>
      </c>
      <c r="B4973" s="4" t="s">
        <v>25234</v>
      </c>
      <c r="C4973" s="4" t="s">
        <v>15221</v>
      </c>
      <c r="D4973" s="10" t="s">
        <v>24336</v>
      </c>
      <c r="E4973" s="4" t="s">
        <v>15494</v>
      </c>
      <c r="F4973" s="4" t="s">
        <v>35</v>
      </c>
      <c r="G4973" s="4" t="s">
        <v>36</v>
      </c>
      <c r="H4973" s="4" t="s">
        <v>25235</v>
      </c>
      <c r="I4973" s="6">
        <v>1391080</v>
      </c>
      <c r="J4973" s="6">
        <v>111286</v>
      </c>
      <c r="K4973" s="6">
        <v>1502366</v>
      </c>
      <c r="L4973" s="4" t="s">
        <v>29546</v>
      </c>
      <c r="M4973" t="str">
        <f>VLOOKUP(B4973,[6]Sheet6!$G$2:$G$503,1,0)</f>
        <v>00007963</v>
      </c>
      <c r="N4973" t="str">
        <f>VLOOKUP(B4973,[5]WIN!I$4:I$5513,1,0)</f>
        <v>00007963</v>
      </c>
    </row>
    <row r="4974" spans="1:14" ht="38.25" x14ac:dyDescent="0.25">
      <c r="A4974" s="3">
        <v>4973</v>
      </c>
      <c r="B4974" s="4" t="s">
        <v>25236</v>
      </c>
      <c r="C4974" s="4" t="s">
        <v>15221</v>
      </c>
      <c r="D4974" s="10" t="s">
        <v>24336</v>
      </c>
      <c r="E4974" s="4" t="s">
        <v>15494</v>
      </c>
      <c r="F4974" s="4" t="s">
        <v>35</v>
      </c>
      <c r="G4974" s="4" t="s">
        <v>36</v>
      </c>
      <c r="H4974" s="4" t="s">
        <v>25237</v>
      </c>
      <c r="I4974" s="6">
        <v>1518338</v>
      </c>
      <c r="J4974" s="6">
        <v>121467</v>
      </c>
      <c r="K4974" s="6">
        <v>1639805</v>
      </c>
      <c r="L4974" s="4" t="s">
        <v>29546</v>
      </c>
      <c r="M4974" t="str">
        <f>VLOOKUP(B4974,[6]Sheet5!$G$2:$G$530,1,0)</f>
        <v>00007964</v>
      </c>
      <c r="N4974" t="str">
        <f>VLOOKUP(B4974,[5]WIN!I$4:I$5513,1,0)</f>
        <v>00007964</v>
      </c>
    </row>
    <row r="4975" spans="1:14" ht="38.25" x14ac:dyDescent="0.25">
      <c r="A4975" s="3">
        <v>4974</v>
      </c>
      <c r="B4975" s="4" t="s">
        <v>25238</v>
      </c>
      <c r="C4975" s="4" t="s">
        <v>15221</v>
      </c>
      <c r="D4975" s="10" t="s">
        <v>24336</v>
      </c>
      <c r="E4975" s="4" t="s">
        <v>15494</v>
      </c>
      <c r="F4975" s="4" t="s">
        <v>35</v>
      </c>
      <c r="G4975" s="4" t="s">
        <v>36</v>
      </c>
      <c r="H4975" s="4" t="s">
        <v>25239</v>
      </c>
      <c r="I4975" s="6">
        <v>888460</v>
      </c>
      <c r="J4975" s="6">
        <v>71077</v>
      </c>
      <c r="K4975" s="6">
        <v>959537</v>
      </c>
      <c r="L4975" s="13" t="s">
        <v>29546</v>
      </c>
      <c r="N4975" t="str">
        <f>VLOOKUP(B4975,[5]WIN!I$4:I$5513,1,0)</f>
        <v>00007965</v>
      </c>
    </row>
    <row r="4976" spans="1:14" ht="38.25" x14ac:dyDescent="0.25">
      <c r="A4976" s="3">
        <v>4975</v>
      </c>
      <c r="B4976" s="4" t="s">
        <v>25240</v>
      </c>
      <c r="C4976" s="4" t="s">
        <v>15221</v>
      </c>
      <c r="D4976" s="10" t="s">
        <v>24336</v>
      </c>
      <c r="E4976" s="4" t="s">
        <v>15494</v>
      </c>
      <c r="F4976" s="4" t="s">
        <v>35</v>
      </c>
      <c r="G4976" s="4" t="s">
        <v>36</v>
      </c>
      <c r="H4976" s="4" t="s">
        <v>25241</v>
      </c>
      <c r="I4976" s="6">
        <v>1048062</v>
      </c>
      <c r="J4976" s="6">
        <v>83845</v>
      </c>
      <c r="K4976" s="6">
        <v>1131907</v>
      </c>
      <c r="L4976" s="13" t="s">
        <v>29546</v>
      </c>
      <c r="N4976" t="str">
        <f>VLOOKUP(B4976,[5]WIN!I$4:I$5513,1,0)</f>
        <v>00007966</v>
      </c>
    </row>
    <row r="4977" spans="1:14" ht="38.25" x14ac:dyDescent="0.25">
      <c r="A4977" s="3">
        <v>4976</v>
      </c>
      <c r="B4977" s="4" t="s">
        <v>25242</v>
      </c>
      <c r="C4977" s="4" t="s">
        <v>15221</v>
      </c>
      <c r="D4977" s="10" t="s">
        <v>24336</v>
      </c>
      <c r="E4977" s="4" t="s">
        <v>15494</v>
      </c>
      <c r="F4977" s="4" t="s">
        <v>35</v>
      </c>
      <c r="G4977" s="4" t="s">
        <v>36</v>
      </c>
      <c r="H4977" s="4" t="s">
        <v>25243</v>
      </c>
      <c r="I4977" s="6">
        <v>1229388</v>
      </c>
      <c r="J4977" s="6">
        <v>98351</v>
      </c>
      <c r="K4977" s="6">
        <v>1327739</v>
      </c>
      <c r="L4977" s="4" t="s">
        <v>29546</v>
      </c>
      <c r="M4977" t="str">
        <f>VLOOKUP(B4977,[6]Sheet3!$G$3:$G$545,1,0)</f>
        <v>00007967</v>
      </c>
      <c r="N4977" t="str">
        <f>VLOOKUP(B4977,[5]WIN!I$4:I$5513,1,0)</f>
        <v>00007967</v>
      </c>
    </row>
    <row r="4978" spans="1:14" ht="38.25" x14ac:dyDescent="0.25">
      <c r="A4978" s="3">
        <v>4977</v>
      </c>
      <c r="B4978" s="4" t="s">
        <v>25244</v>
      </c>
      <c r="C4978" s="4" t="s">
        <v>15221</v>
      </c>
      <c r="D4978" s="10" t="s">
        <v>24336</v>
      </c>
      <c r="E4978" s="4" t="s">
        <v>16841</v>
      </c>
      <c r="F4978" s="4" t="s">
        <v>95</v>
      </c>
      <c r="G4978" s="4" t="s">
        <v>96</v>
      </c>
      <c r="H4978" s="4" t="s">
        <v>25245</v>
      </c>
      <c r="I4978" s="6">
        <v>1200550</v>
      </c>
      <c r="J4978" s="6">
        <v>96044</v>
      </c>
      <c r="K4978" s="6">
        <v>1296594</v>
      </c>
      <c r="L4978" s="13" t="s">
        <v>29546</v>
      </c>
      <c r="N4978" t="str">
        <f>VLOOKUP(B4978,[5]WIN!I$4:I$5513,1,0)</f>
        <v>00007969</v>
      </c>
    </row>
    <row r="4979" spans="1:14" ht="38.25" x14ac:dyDescent="0.25">
      <c r="A4979" s="3">
        <v>4978</v>
      </c>
      <c r="B4979" s="4" t="s">
        <v>25246</v>
      </c>
      <c r="C4979" s="4" t="s">
        <v>15221</v>
      </c>
      <c r="D4979" s="10" t="s">
        <v>24336</v>
      </c>
      <c r="E4979" s="4" t="s">
        <v>16841</v>
      </c>
      <c r="F4979" s="4" t="s">
        <v>95</v>
      </c>
      <c r="G4979" s="4" t="s">
        <v>96</v>
      </c>
      <c r="H4979" s="4" t="s">
        <v>25247</v>
      </c>
      <c r="I4979" s="6">
        <v>1707236</v>
      </c>
      <c r="J4979" s="6">
        <v>136579</v>
      </c>
      <c r="K4979" s="6">
        <v>1843815</v>
      </c>
      <c r="L4979" s="4" t="s">
        <v>29546</v>
      </c>
      <c r="M4979" t="str">
        <f>VLOOKUP(B4979,[6]Sheet5!$G$2:$G$530,1,0)</f>
        <v>00007970</v>
      </c>
      <c r="N4979" t="str">
        <f>VLOOKUP(B4979,[5]WIN!I$4:I$5513,1,0)</f>
        <v>00007970</v>
      </c>
    </row>
    <row r="4980" spans="1:14" ht="38.25" x14ac:dyDescent="0.25">
      <c r="A4980" s="3">
        <v>4979</v>
      </c>
      <c r="B4980" s="4" t="s">
        <v>25248</v>
      </c>
      <c r="C4980" s="4" t="s">
        <v>15221</v>
      </c>
      <c r="D4980" s="10" t="s">
        <v>24336</v>
      </c>
      <c r="E4980" s="4" t="s">
        <v>16841</v>
      </c>
      <c r="F4980" s="4" t="s">
        <v>95</v>
      </c>
      <c r="G4980" s="4" t="s">
        <v>96</v>
      </c>
      <c r="H4980" s="4" t="s">
        <v>25249</v>
      </c>
      <c r="I4980" s="6">
        <v>2236310</v>
      </c>
      <c r="J4980" s="6">
        <v>178905</v>
      </c>
      <c r="K4980" s="6">
        <v>2415215</v>
      </c>
      <c r="L4980" s="4" t="s">
        <v>29546</v>
      </c>
      <c r="M4980" t="str">
        <f>VLOOKUP(B4980,[6]Sheet5!$G$2:$G$530,1,0)</f>
        <v>00007971</v>
      </c>
      <c r="N4980" t="str">
        <f>VLOOKUP(B4980,[5]WIN!I$4:I$5513,1,0)</f>
        <v>00007971</v>
      </c>
    </row>
    <row r="4981" spans="1:14" ht="38.25" x14ac:dyDescent="0.25">
      <c r="A4981" s="3">
        <v>4980</v>
      </c>
      <c r="B4981" s="4" t="s">
        <v>25250</v>
      </c>
      <c r="C4981" s="4" t="s">
        <v>15221</v>
      </c>
      <c r="D4981" s="10" t="s">
        <v>24336</v>
      </c>
      <c r="E4981" s="4" t="s">
        <v>16841</v>
      </c>
      <c r="F4981" s="4" t="s">
        <v>95</v>
      </c>
      <c r="G4981" s="4" t="s">
        <v>96</v>
      </c>
      <c r="H4981" s="4" t="s">
        <v>25251</v>
      </c>
      <c r="I4981" s="6">
        <v>809076</v>
      </c>
      <c r="J4981" s="6">
        <v>64726</v>
      </c>
      <c r="K4981" s="6">
        <v>873802</v>
      </c>
      <c r="L4981" s="4" t="s">
        <v>29546</v>
      </c>
      <c r="M4981" t="str">
        <f>VLOOKUP(B4981,[6]Sheet5!$G$2:$G$530,1,0)</f>
        <v>00007972</v>
      </c>
      <c r="N4981" t="str">
        <f>VLOOKUP(B4981,[5]WIN!I$4:I$5513,1,0)</f>
        <v>00007972</v>
      </c>
    </row>
    <row r="4982" spans="1:14" ht="38.25" x14ac:dyDescent="0.25">
      <c r="A4982" s="3">
        <v>4981</v>
      </c>
      <c r="B4982" s="4" t="s">
        <v>25252</v>
      </c>
      <c r="C4982" s="4" t="s">
        <v>15221</v>
      </c>
      <c r="D4982" s="10" t="s">
        <v>24336</v>
      </c>
      <c r="E4982" s="4" t="s">
        <v>16841</v>
      </c>
      <c r="F4982" s="4" t="s">
        <v>95</v>
      </c>
      <c r="G4982" s="4" t="s">
        <v>96</v>
      </c>
      <c r="H4982" s="4" t="s">
        <v>25253</v>
      </c>
      <c r="I4982" s="6">
        <v>1440624</v>
      </c>
      <c r="J4982" s="6">
        <v>115250</v>
      </c>
      <c r="K4982" s="6">
        <v>1555874</v>
      </c>
      <c r="L4982" s="4" t="s">
        <v>29546</v>
      </c>
      <c r="M4982" t="str">
        <f>VLOOKUP(B4982,[6]Sheet6!$G$2:$G$503,1,0)</f>
        <v>00007973</v>
      </c>
      <c r="N4982" t="str">
        <f>VLOOKUP(B4982,[5]WIN!I$4:I$5513,1,0)</f>
        <v>00007973</v>
      </c>
    </row>
    <row r="4983" spans="1:14" ht="38.25" x14ac:dyDescent="0.25">
      <c r="A4983" s="3">
        <v>4982</v>
      </c>
      <c r="B4983" s="4" t="s">
        <v>25254</v>
      </c>
      <c r="C4983" s="4" t="s">
        <v>15221</v>
      </c>
      <c r="D4983" s="10" t="s">
        <v>24336</v>
      </c>
      <c r="E4983" s="4" t="s">
        <v>16841</v>
      </c>
      <c r="F4983" s="4" t="s">
        <v>95</v>
      </c>
      <c r="G4983" s="4" t="s">
        <v>96</v>
      </c>
      <c r="H4983" s="4" t="s">
        <v>25255</v>
      </c>
      <c r="I4983" s="6">
        <v>1163019</v>
      </c>
      <c r="J4983" s="6">
        <v>93042</v>
      </c>
      <c r="K4983" s="6">
        <v>1256061</v>
      </c>
      <c r="L4983" s="14" t="s">
        <v>29546</v>
      </c>
      <c r="N4983" t="str">
        <f>VLOOKUP(B4983,[5]WIN!I$4:I$5513,1,0)</f>
        <v>00007974</v>
      </c>
    </row>
    <row r="4984" spans="1:14" ht="38.25" x14ac:dyDescent="0.25">
      <c r="A4984" s="3">
        <v>4983</v>
      </c>
      <c r="B4984" s="4" t="s">
        <v>25256</v>
      </c>
      <c r="C4984" s="4" t="s">
        <v>15221</v>
      </c>
      <c r="D4984" s="10" t="s">
        <v>24336</v>
      </c>
      <c r="E4984" s="4" t="s">
        <v>16841</v>
      </c>
      <c r="F4984" s="4" t="s">
        <v>95</v>
      </c>
      <c r="G4984" s="4" t="s">
        <v>96</v>
      </c>
      <c r="H4984" s="4" t="s">
        <v>25257</v>
      </c>
      <c r="I4984" s="6">
        <v>670378</v>
      </c>
      <c r="J4984" s="6">
        <v>53630</v>
      </c>
      <c r="K4984" s="6">
        <v>724008</v>
      </c>
      <c r="L4984" s="4" t="s">
        <v>29546</v>
      </c>
      <c r="M4984" t="str">
        <f>VLOOKUP(B4984,[6]Sheet6!$G$2:$G$503,1,0)</f>
        <v>00007975</v>
      </c>
      <c r="N4984" t="str">
        <f>VLOOKUP(B4984,[5]WIN!I$4:I$5513,1,0)</f>
        <v>00007975</v>
      </c>
    </row>
    <row r="4985" spans="1:14" ht="38.25" x14ac:dyDescent="0.25">
      <c r="A4985" s="3">
        <v>4984</v>
      </c>
      <c r="B4985" s="4" t="s">
        <v>25258</v>
      </c>
      <c r="C4985" s="4" t="s">
        <v>15221</v>
      </c>
      <c r="D4985" s="10" t="s">
        <v>24336</v>
      </c>
      <c r="E4985" s="4" t="s">
        <v>16841</v>
      </c>
      <c r="F4985" s="4" t="s">
        <v>95</v>
      </c>
      <c r="G4985" s="4" t="s">
        <v>96</v>
      </c>
      <c r="H4985" s="4" t="s">
        <v>25259</v>
      </c>
      <c r="I4985" s="6">
        <v>1524564</v>
      </c>
      <c r="J4985" s="6">
        <v>121965</v>
      </c>
      <c r="K4985" s="6">
        <v>1646529</v>
      </c>
      <c r="L4985" s="4" t="s">
        <v>29546</v>
      </c>
      <c r="M4985" t="str">
        <f>VLOOKUP(B4985,[6]Sheet5!$G$2:$G$530,1,0)</f>
        <v>00007976</v>
      </c>
      <c r="N4985" t="str">
        <f>VLOOKUP(B4985,[5]WIN!I$4:I$5513,1,0)</f>
        <v>00007976</v>
      </c>
    </row>
    <row r="4986" spans="1:14" ht="38.25" x14ac:dyDescent="0.25">
      <c r="A4986" s="3">
        <v>4985</v>
      </c>
      <c r="B4986" s="4" t="s">
        <v>25260</v>
      </c>
      <c r="C4986" s="4" t="s">
        <v>15221</v>
      </c>
      <c r="D4986" s="10" t="s">
        <v>24336</v>
      </c>
      <c r="E4986" s="4" t="s">
        <v>16841</v>
      </c>
      <c r="F4986" s="4" t="s">
        <v>95</v>
      </c>
      <c r="G4986" s="4" t="s">
        <v>96</v>
      </c>
      <c r="H4986" s="4" t="s">
        <v>25261</v>
      </c>
      <c r="I4986" s="6">
        <v>334818</v>
      </c>
      <c r="J4986" s="6">
        <v>26785</v>
      </c>
      <c r="K4986" s="6">
        <v>361603</v>
      </c>
      <c r="L4986" s="4" t="s">
        <v>29546</v>
      </c>
      <c r="M4986" t="str">
        <f>VLOOKUP(B4986,[6]Sheet5!$G$2:$G$530,1,0)</f>
        <v>00007977</v>
      </c>
      <c r="N4986" t="str">
        <f>VLOOKUP(B4986,[5]WIN!I$4:I$5513,1,0)</f>
        <v>00007977</v>
      </c>
    </row>
    <row r="4987" spans="1:14" ht="38.25" x14ac:dyDescent="0.25">
      <c r="A4987" s="3">
        <v>4986</v>
      </c>
      <c r="B4987" s="4" t="s">
        <v>25262</v>
      </c>
      <c r="C4987" s="4" t="s">
        <v>15221</v>
      </c>
      <c r="D4987" s="10" t="s">
        <v>24336</v>
      </c>
      <c r="E4987" s="4" t="s">
        <v>16841</v>
      </c>
      <c r="F4987" s="4" t="s">
        <v>95</v>
      </c>
      <c r="G4987" s="4" t="s">
        <v>96</v>
      </c>
      <c r="H4987" s="4" t="s">
        <v>25263</v>
      </c>
      <c r="I4987" s="6">
        <v>910662</v>
      </c>
      <c r="J4987" s="6">
        <v>72853</v>
      </c>
      <c r="K4987" s="6">
        <v>983515</v>
      </c>
      <c r="L4987" s="14" t="s">
        <v>29546</v>
      </c>
      <c r="N4987" t="str">
        <f>VLOOKUP(B4987,[5]WIN!I$4:I$5513,1,0)</f>
        <v>00007978</v>
      </c>
    </row>
    <row r="4988" spans="1:14" ht="38.25" x14ac:dyDescent="0.25">
      <c r="A4988" s="3">
        <v>4987</v>
      </c>
      <c r="B4988" s="4" t="s">
        <v>25264</v>
      </c>
      <c r="C4988" s="4" t="s">
        <v>15221</v>
      </c>
      <c r="D4988" s="10" t="s">
        <v>24336</v>
      </c>
      <c r="E4988" s="4" t="s">
        <v>16841</v>
      </c>
      <c r="F4988" s="4" t="s">
        <v>95</v>
      </c>
      <c r="G4988" s="4" t="s">
        <v>96</v>
      </c>
      <c r="H4988" s="4" t="s">
        <v>25265</v>
      </c>
      <c r="I4988" s="6">
        <v>266538</v>
      </c>
      <c r="J4988" s="6">
        <v>21323</v>
      </c>
      <c r="K4988" s="6">
        <v>287861</v>
      </c>
      <c r="L4988" s="4" t="s">
        <v>29546</v>
      </c>
      <c r="M4988" t="str">
        <f>VLOOKUP(B4988,[6]Sheet3!$G$3:$G$545,1,0)</f>
        <v>00007979</v>
      </c>
      <c r="N4988" t="str">
        <f>VLOOKUP(B4988,[5]WIN!I$4:I$5513,1,0)</f>
        <v>00007979</v>
      </c>
    </row>
    <row r="4989" spans="1:14" ht="38.25" x14ac:dyDescent="0.25">
      <c r="A4989" s="3">
        <v>4988</v>
      </c>
      <c r="B4989" s="4" t="s">
        <v>25266</v>
      </c>
      <c r="C4989" s="4" t="s">
        <v>15221</v>
      </c>
      <c r="D4989" s="10" t="s">
        <v>24336</v>
      </c>
      <c r="E4989" s="4" t="s">
        <v>16841</v>
      </c>
      <c r="F4989" s="4" t="s">
        <v>95</v>
      </c>
      <c r="G4989" s="4" t="s">
        <v>96</v>
      </c>
      <c r="H4989" s="4" t="s">
        <v>25267</v>
      </c>
      <c r="I4989" s="6">
        <v>555084</v>
      </c>
      <c r="J4989" s="6">
        <v>44407</v>
      </c>
      <c r="K4989" s="6">
        <v>599491</v>
      </c>
      <c r="L4989" s="4" t="s">
        <v>29546</v>
      </c>
      <c r="M4989" t="str">
        <f>VLOOKUP(B4989,[6]Sheet5!$G$2:$G$530,1,0)</f>
        <v>00007980</v>
      </c>
      <c r="N4989" t="str">
        <f>VLOOKUP(B4989,[5]WIN!I$4:I$5513,1,0)</f>
        <v>00007980</v>
      </c>
    </row>
    <row r="4990" spans="1:14" ht="38.25" x14ac:dyDescent="0.25">
      <c r="A4990" s="3">
        <v>4989</v>
      </c>
      <c r="B4990" s="4" t="s">
        <v>25268</v>
      </c>
      <c r="C4990" s="4" t="s">
        <v>15221</v>
      </c>
      <c r="D4990" s="10" t="s">
        <v>24336</v>
      </c>
      <c r="E4990" s="4" t="s">
        <v>16841</v>
      </c>
      <c r="F4990" s="4" t="s">
        <v>95</v>
      </c>
      <c r="G4990" s="4" t="s">
        <v>96</v>
      </c>
      <c r="H4990" s="4" t="s">
        <v>25269</v>
      </c>
      <c r="I4990" s="6">
        <v>255631</v>
      </c>
      <c r="J4990" s="6">
        <v>20450</v>
      </c>
      <c r="K4990" s="6">
        <v>276081</v>
      </c>
      <c r="L4990" s="4" t="s">
        <v>29546</v>
      </c>
      <c r="M4990" t="str">
        <f>VLOOKUP(B4990,[6]Sheet6!$G$2:$G$503,1,0)</f>
        <v>00007981</v>
      </c>
      <c r="N4990" t="str">
        <f>VLOOKUP(B4990,[5]WIN!I$4:I$5513,1,0)</f>
        <v>00007981</v>
      </c>
    </row>
    <row r="4991" spans="1:14" ht="38.25" x14ac:dyDescent="0.25">
      <c r="A4991" s="3">
        <v>4990</v>
      </c>
      <c r="B4991" s="4" t="s">
        <v>25270</v>
      </c>
      <c r="C4991" s="4" t="s">
        <v>15221</v>
      </c>
      <c r="D4991" s="10" t="s">
        <v>24336</v>
      </c>
      <c r="E4991" s="4" t="s">
        <v>16841</v>
      </c>
      <c r="F4991" s="4" t="s">
        <v>95</v>
      </c>
      <c r="G4991" s="4" t="s">
        <v>96</v>
      </c>
      <c r="H4991" s="4" t="s">
        <v>25271</v>
      </c>
      <c r="I4991" s="6">
        <v>88846</v>
      </c>
      <c r="J4991" s="6">
        <v>7108</v>
      </c>
      <c r="K4991" s="6">
        <v>95954</v>
      </c>
      <c r="L4991" s="4" t="s">
        <v>29546</v>
      </c>
      <c r="M4991" t="str">
        <f>VLOOKUP(B4991,[6]Sheet5!$G$2:$G$530,1,0)</f>
        <v>00007982</v>
      </c>
      <c r="N4991" t="str">
        <f>VLOOKUP(B4991,[5]WIN!I$4:I$5513,1,0)</f>
        <v>00007982</v>
      </c>
    </row>
    <row r="4992" spans="1:14" ht="38.25" x14ac:dyDescent="0.25">
      <c r="A4992" s="3">
        <v>4991</v>
      </c>
      <c r="B4992" s="4" t="s">
        <v>25272</v>
      </c>
      <c r="C4992" s="4" t="s">
        <v>15221</v>
      </c>
      <c r="D4992" s="10" t="s">
        <v>24336</v>
      </c>
      <c r="E4992" s="4" t="s">
        <v>16841</v>
      </c>
      <c r="F4992" s="4" t="s">
        <v>95</v>
      </c>
      <c r="G4992" s="4" t="s">
        <v>96</v>
      </c>
      <c r="H4992" s="4" t="s">
        <v>25273</v>
      </c>
      <c r="I4992" s="6">
        <v>671076</v>
      </c>
      <c r="J4992" s="6">
        <v>53686</v>
      </c>
      <c r="K4992" s="6">
        <v>724762</v>
      </c>
      <c r="L4992" s="4" t="s">
        <v>29546</v>
      </c>
      <c r="M4992" t="str">
        <f>VLOOKUP(B4992,[6]Sheet5!$G$2:$G$530,1,0)</f>
        <v>00007983</v>
      </c>
      <c r="N4992" t="str">
        <f>VLOOKUP(B4992,[5]WIN!I$4:I$5513,1,0)</f>
        <v>00007983</v>
      </c>
    </row>
    <row r="4993" spans="1:14" ht="25.5" x14ac:dyDescent="0.25">
      <c r="A4993" s="3">
        <v>4992</v>
      </c>
      <c r="B4993" s="4" t="s">
        <v>25274</v>
      </c>
      <c r="C4993" s="4" t="s">
        <v>15221</v>
      </c>
      <c r="D4993" s="10" t="s">
        <v>24336</v>
      </c>
      <c r="E4993" s="4" t="s">
        <v>15933</v>
      </c>
      <c r="F4993" s="4" t="s">
        <v>22</v>
      </c>
      <c r="G4993" s="4" t="s">
        <v>23</v>
      </c>
      <c r="H4993" s="4" t="s">
        <v>25275</v>
      </c>
      <c r="I4993" s="6">
        <v>804162</v>
      </c>
      <c r="J4993" s="6">
        <v>64333</v>
      </c>
      <c r="K4993" s="6">
        <v>868495</v>
      </c>
      <c r="L4993" s="4" t="s">
        <v>29546</v>
      </c>
      <c r="M4993" t="str">
        <f>VLOOKUP(B4993,[6]Sheet3!$G$3:$G$545,1,0)</f>
        <v>00007985</v>
      </c>
      <c r="N4993" t="str">
        <f>VLOOKUP(B4993,[5]WIN!I$4:I$5513,1,0)</f>
        <v>00007985</v>
      </c>
    </row>
    <row r="4994" spans="1:14" ht="25.5" x14ac:dyDescent="0.25">
      <c r="A4994" s="3">
        <v>4993</v>
      </c>
      <c r="B4994" s="4" t="s">
        <v>25276</v>
      </c>
      <c r="C4994" s="4" t="s">
        <v>15221</v>
      </c>
      <c r="D4994" s="10" t="s">
        <v>24336</v>
      </c>
      <c r="E4994" s="4" t="s">
        <v>15933</v>
      </c>
      <c r="F4994" s="4" t="s">
        <v>22</v>
      </c>
      <c r="G4994" s="4" t="s">
        <v>23</v>
      </c>
      <c r="H4994" s="4" t="s">
        <v>25277</v>
      </c>
      <c r="I4994" s="6">
        <v>1530740</v>
      </c>
      <c r="J4994" s="6">
        <v>122459</v>
      </c>
      <c r="K4994" s="6">
        <v>1653199</v>
      </c>
      <c r="L4994" s="4" t="s">
        <v>29546</v>
      </c>
      <c r="M4994" t="str">
        <f>VLOOKUP(B4994,[6]Sheet3!$G$3:$G$545,1,0)</f>
        <v>00007986</v>
      </c>
      <c r="N4994" t="str">
        <f>VLOOKUP(B4994,[5]WIN!I$4:I$5513,1,0)</f>
        <v>00007986</v>
      </c>
    </row>
    <row r="4995" spans="1:14" ht="25.5" x14ac:dyDescent="0.25">
      <c r="A4995" s="3">
        <v>4994</v>
      </c>
      <c r="B4995" s="4" t="s">
        <v>25278</v>
      </c>
      <c r="C4995" s="4" t="s">
        <v>15221</v>
      </c>
      <c r="D4995" s="10" t="s">
        <v>24336</v>
      </c>
      <c r="E4995" s="4" t="s">
        <v>15933</v>
      </c>
      <c r="F4995" s="4" t="s">
        <v>22</v>
      </c>
      <c r="G4995" s="4" t="s">
        <v>23</v>
      </c>
      <c r="H4995" s="4" t="s">
        <v>25279</v>
      </c>
      <c r="I4995" s="6">
        <v>5311100</v>
      </c>
      <c r="J4995" s="6">
        <v>424888</v>
      </c>
      <c r="K4995" s="6">
        <v>5735988</v>
      </c>
      <c r="L4995" s="4" t="s">
        <v>29546</v>
      </c>
      <c r="M4995" t="str">
        <f>VLOOKUP(B4995,[6]Sheet3!$G$3:$G$545,1,0)</f>
        <v>00007987</v>
      </c>
      <c r="N4995" t="str">
        <f>VLOOKUP(B4995,[5]WIN!I$4:I$5513,1,0)</f>
        <v>00007987</v>
      </c>
    </row>
    <row r="4996" spans="1:14" ht="25.5" x14ac:dyDescent="0.25">
      <c r="A4996" s="3">
        <v>4995</v>
      </c>
      <c r="B4996" s="4" t="s">
        <v>25280</v>
      </c>
      <c r="C4996" s="4" t="s">
        <v>15221</v>
      </c>
      <c r="D4996" s="10" t="s">
        <v>24336</v>
      </c>
      <c r="E4996" s="4" t="s">
        <v>15933</v>
      </c>
      <c r="F4996" s="4" t="s">
        <v>22</v>
      </c>
      <c r="G4996" s="4" t="s">
        <v>23</v>
      </c>
      <c r="H4996" s="4" t="s">
        <v>25281</v>
      </c>
      <c r="I4996" s="6">
        <v>889318</v>
      </c>
      <c r="J4996" s="6">
        <v>71145</v>
      </c>
      <c r="K4996" s="6">
        <v>960463</v>
      </c>
      <c r="L4996" s="4" t="s">
        <v>29546</v>
      </c>
      <c r="M4996" t="str">
        <f>VLOOKUP(B4996,[6]Sheet3!$G$3:$G$545,1,0)</f>
        <v>00007988</v>
      </c>
      <c r="N4996" t="str">
        <f>VLOOKUP(B4996,[5]WIN!I$4:I$5513,1,0)</f>
        <v>00007988</v>
      </c>
    </row>
    <row r="4997" spans="1:14" ht="25.5" x14ac:dyDescent="0.25">
      <c r="A4997" s="3">
        <v>4996</v>
      </c>
      <c r="B4997" s="4" t="s">
        <v>25282</v>
      </c>
      <c r="C4997" s="4" t="s">
        <v>15221</v>
      </c>
      <c r="D4997" s="10" t="s">
        <v>24336</v>
      </c>
      <c r="E4997" s="4" t="s">
        <v>15933</v>
      </c>
      <c r="F4997" s="4" t="s">
        <v>22</v>
      </c>
      <c r="G4997" s="4" t="s">
        <v>23</v>
      </c>
      <c r="H4997" s="4" t="s">
        <v>25283</v>
      </c>
      <c r="I4997" s="6">
        <v>1590880</v>
      </c>
      <c r="J4997" s="6">
        <v>127270</v>
      </c>
      <c r="K4997" s="6">
        <v>1718150</v>
      </c>
      <c r="L4997" s="4" t="s">
        <v>29546</v>
      </c>
      <c r="M4997" t="str">
        <f>VLOOKUP(B4997,[6]Sheet3!$G$3:$G$545,1,0)</f>
        <v>00007989</v>
      </c>
      <c r="N4997" t="str">
        <f>VLOOKUP(B4997,[5]WIN!I$4:I$5513,1,0)</f>
        <v>00007989</v>
      </c>
    </row>
    <row r="4998" spans="1:14" ht="25.5" x14ac:dyDescent="0.25">
      <c r="A4998" s="3">
        <v>4997</v>
      </c>
      <c r="B4998" s="4" t="s">
        <v>25284</v>
      </c>
      <c r="C4998" s="4" t="s">
        <v>15221</v>
      </c>
      <c r="D4998" s="10" t="s">
        <v>24336</v>
      </c>
      <c r="E4998" s="4" t="s">
        <v>15933</v>
      </c>
      <c r="F4998" s="4" t="s">
        <v>22</v>
      </c>
      <c r="G4998" s="4" t="s">
        <v>23</v>
      </c>
      <c r="H4998" s="4" t="s">
        <v>25285</v>
      </c>
      <c r="I4998" s="6">
        <v>942832</v>
      </c>
      <c r="J4998" s="6">
        <v>75427</v>
      </c>
      <c r="K4998" s="6">
        <v>1018259</v>
      </c>
      <c r="L4998" s="4" t="s">
        <v>29546</v>
      </c>
      <c r="M4998" t="str">
        <f>VLOOKUP(B4998,[6]Sheet5!$G$2:$G$530,1,0)</f>
        <v>00007990</v>
      </c>
      <c r="N4998" t="str">
        <f>VLOOKUP(B4998,[5]WIN!I$4:I$5513,1,0)</f>
        <v>00007990</v>
      </c>
    </row>
    <row r="4999" spans="1:14" ht="25.5" x14ac:dyDescent="0.25">
      <c r="A4999" s="3">
        <v>4998</v>
      </c>
      <c r="B4999" s="4" t="s">
        <v>25286</v>
      </c>
      <c r="C4999" s="4" t="s">
        <v>15221</v>
      </c>
      <c r="D4999" s="10" t="s">
        <v>24336</v>
      </c>
      <c r="E4999" s="4" t="s">
        <v>15933</v>
      </c>
      <c r="F4999" s="4" t="s">
        <v>22</v>
      </c>
      <c r="G4999" s="4" t="s">
        <v>23</v>
      </c>
      <c r="H4999" s="4" t="s">
        <v>25287</v>
      </c>
      <c r="I4999" s="6">
        <v>4926630</v>
      </c>
      <c r="J4999" s="6">
        <v>394130</v>
      </c>
      <c r="K4999" s="6">
        <v>5320760</v>
      </c>
      <c r="L4999" s="4" t="s">
        <v>29546</v>
      </c>
      <c r="M4999" t="str">
        <f>VLOOKUP(B4999,[6]Sheet3!$G$3:$G$545,1,0)</f>
        <v>00007991</v>
      </c>
      <c r="N4999" t="str">
        <f>VLOOKUP(B4999,[5]WIN!I$4:I$5513,1,0)</f>
        <v>00007991</v>
      </c>
    </row>
    <row r="5000" spans="1:14" ht="25.5" x14ac:dyDescent="0.25">
      <c r="A5000" s="3">
        <v>4999</v>
      </c>
      <c r="B5000" s="4" t="s">
        <v>25288</v>
      </c>
      <c r="C5000" s="4" t="s">
        <v>15221</v>
      </c>
      <c r="D5000" s="10" t="s">
        <v>24336</v>
      </c>
      <c r="E5000" s="4" t="s">
        <v>15933</v>
      </c>
      <c r="F5000" s="4" t="s">
        <v>22</v>
      </c>
      <c r="G5000" s="4" t="s">
        <v>23</v>
      </c>
      <c r="H5000" s="4" t="s">
        <v>25289</v>
      </c>
      <c r="I5000" s="6">
        <v>1072113</v>
      </c>
      <c r="J5000" s="6">
        <v>85769</v>
      </c>
      <c r="K5000" s="6">
        <v>1157882</v>
      </c>
      <c r="L5000" s="4" t="s">
        <v>29546</v>
      </c>
      <c r="M5000" t="str">
        <f>VLOOKUP(B5000,[6]Sheet6!$G$2:$G$503,1,0)</f>
        <v>00007992</v>
      </c>
      <c r="N5000" t="str">
        <f>VLOOKUP(B5000,[5]WIN!I$4:I$5513,1,0)</f>
        <v>00007992</v>
      </c>
    </row>
    <row r="5001" spans="1:14" ht="25.5" x14ac:dyDescent="0.25">
      <c r="A5001" s="3">
        <v>5000</v>
      </c>
      <c r="B5001" s="4" t="s">
        <v>25290</v>
      </c>
      <c r="C5001" s="4" t="s">
        <v>15221</v>
      </c>
      <c r="D5001" s="10" t="s">
        <v>24336</v>
      </c>
      <c r="E5001" s="4" t="s">
        <v>15933</v>
      </c>
      <c r="F5001" s="4" t="s">
        <v>22</v>
      </c>
      <c r="G5001" s="4" t="s">
        <v>23</v>
      </c>
      <c r="H5001" s="4" t="s">
        <v>25291</v>
      </c>
      <c r="I5001" s="6">
        <v>831095</v>
      </c>
      <c r="J5001" s="6">
        <v>66488</v>
      </c>
      <c r="K5001" s="6">
        <v>897583</v>
      </c>
      <c r="L5001" s="4" t="s">
        <v>29546</v>
      </c>
      <c r="M5001" t="str">
        <f>VLOOKUP(B5001,[6]Sheet6!$G$2:$G$503,1,0)</f>
        <v>00007993</v>
      </c>
      <c r="N5001" t="str">
        <f>VLOOKUP(B5001,[5]WIN!I$4:I$5513,1,0)</f>
        <v>00007993</v>
      </c>
    </row>
    <row r="5002" spans="1:14" ht="25.5" x14ac:dyDescent="0.25">
      <c r="A5002" s="3">
        <v>5001</v>
      </c>
      <c r="B5002" s="4" t="s">
        <v>25292</v>
      </c>
      <c r="C5002" s="4" t="s">
        <v>15221</v>
      </c>
      <c r="D5002" s="10" t="s">
        <v>24336</v>
      </c>
      <c r="E5002" s="4" t="s">
        <v>15933</v>
      </c>
      <c r="F5002" s="4" t="s">
        <v>22</v>
      </c>
      <c r="G5002" s="4" t="s">
        <v>23</v>
      </c>
      <c r="H5002" s="4" t="s">
        <v>25293</v>
      </c>
      <c r="I5002" s="6">
        <v>1992020</v>
      </c>
      <c r="J5002" s="6">
        <v>159362</v>
      </c>
      <c r="K5002" s="6">
        <v>2151382</v>
      </c>
      <c r="L5002" s="4" t="s">
        <v>29546</v>
      </c>
      <c r="M5002" t="str">
        <f>VLOOKUP(B5002,[6]Sheet3!$G$3:$G$545,1,0)</f>
        <v>00007994</v>
      </c>
      <c r="N5002" t="str">
        <f>VLOOKUP(B5002,[5]WIN!I$4:I$5513,1,0)</f>
        <v>00007994</v>
      </c>
    </row>
    <row r="5003" spans="1:14" ht="25.5" x14ac:dyDescent="0.25">
      <c r="A5003" s="3">
        <v>5002</v>
      </c>
      <c r="B5003" s="4" t="s">
        <v>25294</v>
      </c>
      <c r="C5003" s="4" t="s">
        <v>15221</v>
      </c>
      <c r="D5003" s="10" t="s">
        <v>24336</v>
      </c>
      <c r="E5003" s="4" t="s">
        <v>15933</v>
      </c>
      <c r="F5003" s="4" t="s">
        <v>22</v>
      </c>
      <c r="G5003" s="4" t="s">
        <v>23</v>
      </c>
      <c r="H5003" s="4" t="s">
        <v>25295</v>
      </c>
      <c r="I5003" s="6">
        <v>1602108</v>
      </c>
      <c r="J5003" s="6">
        <v>128169</v>
      </c>
      <c r="K5003" s="6">
        <v>1730277</v>
      </c>
      <c r="L5003" s="4" t="s">
        <v>29546</v>
      </c>
      <c r="M5003" t="str">
        <f>VLOOKUP(B5003,[6]Sheet3!$G$3:$G$545,1,0)</f>
        <v>00007995</v>
      </c>
      <c r="N5003" t="str">
        <f>VLOOKUP(B5003,[5]WIN!I$4:I$5513,1,0)</f>
        <v>00007995</v>
      </c>
    </row>
    <row r="5004" spans="1:14" ht="25.5" x14ac:dyDescent="0.25">
      <c r="A5004" s="3">
        <v>5003</v>
      </c>
      <c r="B5004" s="4" t="s">
        <v>25296</v>
      </c>
      <c r="C5004" s="4" t="s">
        <v>15221</v>
      </c>
      <c r="D5004" s="10" t="s">
        <v>24336</v>
      </c>
      <c r="E5004" s="4" t="s">
        <v>15933</v>
      </c>
      <c r="F5004" s="4" t="s">
        <v>22</v>
      </c>
      <c r="G5004" s="4" t="s">
        <v>23</v>
      </c>
      <c r="H5004" s="4" t="s">
        <v>25297</v>
      </c>
      <c r="I5004" s="6">
        <v>1114910</v>
      </c>
      <c r="J5004" s="6">
        <v>89193</v>
      </c>
      <c r="K5004" s="6">
        <v>1204103</v>
      </c>
      <c r="L5004" s="4" t="s">
        <v>29546</v>
      </c>
      <c r="M5004" t="str">
        <f>VLOOKUP(B5004,[6]Sheet6!$G$2:$G$503,1,0)</f>
        <v>00007996</v>
      </c>
      <c r="N5004" t="str">
        <f>VLOOKUP(B5004,[5]WIN!I$4:I$5513,1,0)</f>
        <v>00007996</v>
      </c>
    </row>
    <row r="5005" spans="1:14" ht="25.5" x14ac:dyDescent="0.25">
      <c r="A5005" s="3">
        <v>5004</v>
      </c>
      <c r="B5005" s="4" t="s">
        <v>25298</v>
      </c>
      <c r="C5005" s="4" t="s">
        <v>15221</v>
      </c>
      <c r="D5005" s="10" t="s">
        <v>24336</v>
      </c>
      <c r="E5005" s="4" t="s">
        <v>15933</v>
      </c>
      <c r="F5005" s="4" t="s">
        <v>22</v>
      </c>
      <c r="G5005" s="4" t="s">
        <v>23</v>
      </c>
      <c r="H5005" s="4" t="s">
        <v>25299</v>
      </c>
      <c r="I5005" s="6">
        <v>1158564</v>
      </c>
      <c r="J5005" s="6">
        <v>92685</v>
      </c>
      <c r="K5005" s="6">
        <v>1251249</v>
      </c>
      <c r="L5005" s="13" t="s">
        <v>29546</v>
      </c>
      <c r="N5005" t="str">
        <f>VLOOKUP(B5005,[5]WIN!I$4:I$5513,1,0)</f>
        <v>00007997</v>
      </c>
    </row>
    <row r="5006" spans="1:14" ht="25.5" x14ac:dyDescent="0.25">
      <c r="A5006" s="3">
        <v>5005</v>
      </c>
      <c r="B5006" s="4" t="s">
        <v>25300</v>
      </c>
      <c r="C5006" s="4" t="s">
        <v>15221</v>
      </c>
      <c r="D5006" s="10" t="s">
        <v>24336</v>
      </c>
      <c r="E5006" s="4" t="s">
        <v>15933</v>
      </c>
      <c r="F5006" s="4" t="s">
        <v>22</v>
      </c>
      <c r="G5006" s="4" t="s">
        <v>23</v>
      </c>
      <c r="H5006" s="4" t="s">
        <v>25301</v>
      </c>
      <c r="I5006" s="6">
        <v>1739298</v>
      </c>
      <c r="J5006" s="6">
        <v>139144</v>
      </c>
      <c r="K5006" s="6">
        <v>1878442</v>
      </c>
      <c r="L5006" s="4" t="s">
        <v>29546</v>
      </c>
      <c r="M5006" t="str">
        <f>VLOOKUP(B5006,[6]Sheet3!$G$3:$G$545,1,0)</f>
        <v>00007998</v>
      </c>
      <c r="N5006" t="str">
        <f>VLOOKUP(B5006,[5]WIN!I$4:I$5513,1,0)</f>
        <v>00007998</v>
      </c>
    </row>
    <row r="5007" spans="1:14" ht="25.5" x14ac:dyDescent="0.25">
      <c r="A5007" s="3">
        <v>5006</v>
      </c>
      <c r="B5007" s="4" t="s">
        <v>25302</v>
      </c>
      <c r="C5007" s="4" t="s">
        <v>15221</v>
      </c>
      <c r="D5007" s="10" t="s">
        <v>24336</v>
      </c>
      <c r="E5007" s="4" t="s">
        <v>15933</v>
      </c>
      <c r="F5007" s="4" t="s">
        <v>22</v>
      </c>
      <c r="G5007" s="4" t="s">
        <v>23</v>
      </c>
      <c r="H5007" s="4" t="s">
        <v>25303</v>
      </c>
      <c r="I5007" s="6">
        <v>1156380</v>
      </c>
      <c r="J5007" s="6">
        <v>92510</v>
      </c>
      <c r="K5007" s="6">
        <v>1248890</v>
      </c>
      <c r="L5007" s="14" t="s">
        <v>29546</v>
      </c>
      <c r="N5007" t="str">
        <f>VLOOKUP(B5007,[5]WIN!I$4:I$5513,1,0)</f>
        <v>00007999</v>
      </c>
    </row>
    <row r="5008" spans="1:14" ht="25.5" x14ac:dyDescent="0.25">
      <c r="A5008" s="3">
        <v>5007</v>
      </c>
      <c r="B5008" s="4" t="s">
        <v>25304</v>
      </c>
      <c r="C5008" s="4" t="s">
        <v>15221</v>
      </c>
      <c r="D5008" s="10" t="s">
        <v>24336</v>
      </c>
      <c r="E5008" s="4" t="s">
        <v>15933</v>
      </c>
      <c r="F5008" s="4" t="s">
        <v>22</v>
      </c>
      <c r="G5008" s="4" t="s">
        <v>23</v>
      </c>
      <c r="H5008" s="4" t="s">
        <v>25305</v>
      </c>
      <c r="I5008" s="6">
        <v>1093104</v>
      </c>
      <c r="J5008" s="6">
        <v>87448</v>
      </c>
      <c r="K5008" s="6">
        <v>1180552</v>
      </c>
      <c r="L5008" s="4" t="s">
        <v>29546</v>
      </c>
      <c r="M5008" t="str">
        <f>VLOOKUP(B5008,[6]Sheet6!$G$2:$G$503,1,0)</f>
        <v>00008000</v>
      </c>
      <c r="N5008" t="str">
        <f>VLOOKUP(B5008,[5]WIN!I$4:I$5513,1,0)</f>
        <v>00008000</v>
      </c>
    </row>
    <row r="5009" spans="1:14" ht="25.5" x14ac:dyDescent="0.25">
      <c r="A5009" s="3">
        <v>5008</v>
      </c>
      <c r="B5009" s="4" t="s">
        <v>25306</v>
      </c>
      <c r="C5009" s="4" t="s">
        <v>15221</v>
      </c>
      <c r="D5009" s="10" t="s">
        <v>24336</v>
      </c>
      <c r="E5009" s="4" t="s">
        <v>15933</v>
      </c>
      <c r="F5009" s="4" t="s">
        <v>22</v>
      </c>
      <c r="G5009" s="4" t="s">
        <v>23</v>
      </c>
      <c r="H5009" s="4" t="s">
        <v>25307</v>
      </c>
      <c r="I5009" s="6">
        <v>2735324</v>
      </c>
      <c r="J5009" s="6">
        <v>218826</v>
      </c>
      <c r="K5009" s="6">
        <v>2954150</v>
      </c>
      <c r="L5009" s="4" t="s">
        <v>29546</v>
      </c>
      <c r="M5009" t="str">
        <f>VLOOKUP(B5009,[6]Sheet3!$G$3:$G$545,1,0)</f>
        <v>00008001</v>
      </c>
      <c r="N5009" t="str">
        <f>VLOOKUP(B5009,[5]WIN!I$4:I$5513,1,0)</f>
        <v>00008001</v>
      </c>
    </row>
    <row r="5010" spans="1:14" ht="25.5" x14ac:dyDescent="0.25">
      <c r="A5010" s="3">
        <v>5009</v>
      </c>
      <c r="B5010" s="4" t="s">
        <v>25308</v>
      </c>
      <c r="C5010" s="4" t="s">
        <v>15221</v>
      </c>
      <c r="D5010" s="10" t="s">
        <v>24336</v>
      </c>
      <c r="E5010" s="4" t="s">
        <v>15933</v>
      </c>
      <c r="F5010" s="4" t="s">
        <v>22</v>
      </c>
      <c r="G5010" s="4" t="s">
        <v>23</v>
      </c>
      <c r="H5010" s="4" t="s">
        <v>25309</v>
      </c>
      <c r="I5010" s="6">
        <v>516104</v>
      </c>
      <c r="J5010" s="6">
        <v>41288</v>
      </c>
      <c r="K5010" s="6">
        <v>557392</v>
      </c>
      <c r="L5010" s="13" t="s">
        <v>29546</v>
      </c>
      <c r="N5010" t="str">
        <f>VLOOKUP(B5010,[5]WIN!I$4:I$5513,1,0)</f>
        <v>00008002</v>
      </c>
    </row>
    <row r="5011" spans="1:14" ht="25.5" x14ac:dyDescent="0.25">
      <c r="A5011" s="3">
        <v>5010</v>
      </c>
      <c r="B5011" s="4" t="s">
        <v>25310</v>
      </c>
      <c r="C5011" s="4" t="s">
        <v>15221</v>
      </c>
      <c r="D5011" s="10" t="s">
        <v>24336</v>
      </c>
      <c r="E5011" s="4" t="s">
        <v>15933</v>
      </c>
      <c r="F5011" s="4" t="s">
        <v>22</v>
      </c>
      <c r="G5011" s="4" t="s">
        <v>23</v>
      </c>
      <c r="H5011" s="4" t="s">
        <v>25311</v>
      </c>
      <c r="I5011" s="6">
        <v>587448</v>
      </c>
      <c r="J5011" s="6">
        <v>46996</v>
      </c>
      <c r="K5011" s="6">
        <v>634444</v>
      </c>
      <c r="L5011" s="14" t="s">
        <v>29546</v>
      </c>
      <c r="N5011" t="str">
        <f>VLOOKUP(B5011,[5]WIN!I$4:I$5513,1,0)</f>
        <v>00008003</v>
      </c>
    </row>
    <row r="5012" spans="1:14" ht="25.5" x14ac:dyDescent="0.25">
      <c r="A5012" s="3">
        <v>5011</v>
      </c>
      <c r="B5012" s="4" t="s">
        <v>25312</v>
      </c>
      <c r="C5012" s="4" t="s">
        <v>15221</v>
      </c>
      <c r="D5012" s="10" t="s">
        <v>24336</v>
      </c>
      <c r="E5012" s="4" t="s">
        <v>15933</v>
      </c>
      <c r="F5012" s="4" t="s">
        <v>22</v>
      </c>
      <c r="G5012" s="4" t="s">
        <v>23</v>
      </c>
      <c r="H5012" s="4" t="s">
        <v>25313</v>
      </c>
      <c r="I5012" s="6">
        <v>577764</v>
      </c>
      <c r="J5012" s="6">
        <v>46221</v>
      </c>
      <c r="K5012" s="6">
        <v>623985</v>
      </c>
      <c r="L5012" s="4" t="s">
        <v>29546</v>
      </c>
      <c r="M5012" t="str">
        <f>VLOOKUP(B5012,[6]Sheet5!$G$2:$G$530,1,0)</f>
        <v>00008004</v>
      </c>
      <c r="N5012" t="str">
        <f>VLOOKUP(B5012,[5]WIN!I$4:I$5513,1,0)</f>
        <v>00008004</v>
      </c>
    </row>
    <row r="5013" spans="1:14" ht="25.5" x14ac:dyDescent="0.25">
      <c r="A5013" s="3">
        <v>5012</v>
      </c>
      <c r="B5013" s="4" t="s">
        <v>25314</v>
      </c>
      <c r="C5013" s="4" t="s">
        <v>15221</v>
      </c>
      <c r="D5013" s="10" t="s">
        <v>24336</v>
      </c>
      <c r="E5013" s="4" t="s">
        <v>15933</v>
      </c>
      <c r="F5013" s="4" t="s">
        <v>22</v>
      </c>
      <c r="G5013" s="4" t="s">
        <v>23</v>
      </c>
      <c r="H5013" s="4" t="s">
        <v>25315</v>
      </c>
      <c r="I5013" s="6">
        <v>1055488</v>
      </c>
      <c r="J5013" s="6">
        <v>84439</v>
      </c>
      <c r="K5013" s="6">
        <v>1139927</v>
      </c>
      <c r="L5013" s="4" t="s">
        <v>29546</v>
      </c>
      <c r="M5013" t="str">
        <f>VLOOKUP(B5013,[6]Sheet3!$G$3:$G$545,1,0)</f>
        <v>00008005</v>
      </c>
      <c r="N5013" t="str">
        <f>VLOOKUP(B5013,[5]WIN!I$4:I$5513,1,0)</f>
        <v>00008005</v>
      </c>
    </row>
    <row r="5014" spans="1:14" ht="25.5" x14ac:dyDescent="0.25">
      <c r="A5014" s="3">
        <v>5013</v>
      </c>
      <c r="B5014" s="4" t="s">
        <v>25316</v>
      </c>
      <c r="C5014" s="4" t="s">
        <v>15221</v>
      </c>
      <c r="D5014" s="10" t="s">
        <v>24336</v>
      </c>
      <c r="E5014" s="4" t="s">
        <v>15933</v>
      </c>
      <c r="F5014" s="4" t="s">
        <v>22</v>
      </c>
      <c r="G5014" s="4" t="s">
        <v>23</v>
      </c>
      <c r="H5014" s="4" t="s">
        <v>25317</v>
      </c>
      <c r="I5014" s="6">
        <v>1330704</v>
      </c>
      <c r="J5014" s="6">
        <v>106456</v>
      </c>
      <c r="K5014" s="6">
        <v>1437160</v>
      </c>
      <c r="L5014" s="14" t="s">
        <v>29546</v>
      </c>
      <c r="N5014" t="str">
        <f>VLOOKUP(B5014,[5]WIN!I$4:I$5513,1,0)</f>
        <v>00008006</v>
      </c>
    </row>
    <row r="5015" spans="1:14" ht="25.5" x14ac:dyDescent="0.25">
      <c r="A5015" s="3">
        <v>5014</v>
      </c>
      <c r="B5015" s="4" t="s">
        <v>25318</v>
      </c>
      <c r="C5015" s="4" t="s">
        <v>15221</v>
      </c>
      <c r="D5015" s="10" t="s">
        <v>24336</v>
      </c>
      <c r="E5015" s="4" t="s">
        <v>15933</v>
      </c>
      <c r="F5015" s="4" t="s">
        <v>22</v>
      </c>
      <c r="G5015" s="4" t="s">
        <v>23</v>
      </c>
      <c r="H5015" s="4" t="s">
        <v>25319</v>
      </c>
      <c r="I5015" s="6">
        <v>1330704</v>
      </c>
      <c r="J5015" s="6">
        <v>106456</v>
      </c>
      <c r="K5015" s="6">
        <v>1437160</v>
      </c>
      <c r="L5015" s="4" t="s">
        <v>29546</v>
      </c>
      <c r="M5015" t="str">
        <f>VLOOKUP(B5015,[6]Sheet6!$G$2:$G$503,1,0)</f>
        <v>00008007</v>
      </c>
      <c r="N5015" t="str">
        <f>VLOOKUP(B5015,[5]WIN!I$4:I$5513,1,0)</f>
        <v>00008007</v>
      </c>
    </row>
    <row r="5016" spans="1:14" ht="25.5" x14ac:dyDescent="0.25">
      <c r="A5016" s="3">
        <v>5015</v>
      </c>
      <c r="B5016" s="4" t="s">
        <v>25320</v>
      </c>
      <c r="C5016" s="4" t="s">
        <v>15221</v>
      </c>
      <c r="D5016" s="10" t="s">
        <v>24336</v>
      </c>
      <c r="E5016" s="4" t="s">
        <v>15933</v>
      </c>
      <c r="F5016" s="4" t="s">
        <v>22</v>
      </c>
      <c r="G5016" s="4" t="s">
        <v>23</v>
      </c>
      <c r="H5016" s="4" t="s">
        <v>25321</v>
      </c>
      <c r="I5016" s="6">
        <v>1790816</v>
      </c>
      <c r="J5016" s="6">
        <v>143265</v>
      </c>
      <c r="K5016" s="6">
        <v>1934081</v>
      </c>
      <c r="L5016" s="14" t="s">
        <v>29546</v>
      </c>
      <c r="N5016" t="str">
        <f>VLOOKUP(B5016,[5]WIN!I$4:I$5513,1,0)</f>
        <v>00008008</v>
      </c>
    </row>
    <row r="5017" spans="1:14" ht="25.5" x14ac:dyDescent="0.25">
      <c r="A5017" s="3">
        <v>5016</v>
      </c>
      <c r="B5017" s="4" t="s">
        <v>25322</v>
      </c>
      <c r="C5017" s="4" t="s">
        <v>15221</v>
      </c>
      <c r="D5017" s="10" t="s">
        <v>24336</v>
      </c>
      <c r="E5017" s="4" t="s">
        <v>15933</v>
      </c>
      <c r="F5017" s="4" t="s">
        <v>22</v>
      </c>
      <c r="G5017" s="4" t="s">
        <v>23</v>
      </c>
      <c r="H5017" s="4" t="s">
        <v>25323</v>
      </c>
      <c r="I5017" s="6">
        <v>844708</v>
      </c>
      <c r="J5017" s="6">
        <v>67577</v>
      </c>
      <c r="K5017" s="6">
        <v>912285</v>
      </c>
      <c r="L5017" s="4" t="s">
        <v>29546</v>
      </c>
      <c r="M5017" t="str">
        <f>VLOOKUP(B5017,[6]Sheet3!$G$3:$G$545,1,0)</f>
        <v>00008009</v>
      </c>
      <c r="N5017" t="str">
        <f>VLOOKUP(B5017,[5]WIN!I$4:I$5513,1,0)</f>
        <v>00008009</v>
      </c>
    </row>
    <row r="5018" spans="1:14" ht="25.5" x14ac:dyDescent="0.25">
      <c r="A5018" s="3">
        <v>5017</v>
      </c>
      <c r="B5018" s="4" t="s">
        <v>25324</v>
      </c>
      <c r="C5018" s="4" t="s">
        <v>15221</v>
      </c>
      <c r="D5018" s="10" t="s">
        <v>24336</v>
      </c>
      <c r="E5018" s="4" t="s">
        <v>15933</v>
      </c>
      <c r="F5018" s="4" t="s">
        <v>22</v>
      </c>
      <c r="G5018" s="4" t="s">
        <v>23</v>
      </c>
      <c r="H5018" s="4" t="s">
        <v>25325</v>
      </c>
      <c r="I5018" s="6">
        <v>2365284</v>
      </c>
      <c r="J5018" s="6">
        <v>189223</v>
      </c>
      <c r="K5018" s="6">
        <v>2554507</v>
      </c>
      <c r="L5018" s="14" t="s">
        <v>29546</v>
      </c>
      <c r="N5018" t="str">
        <f>VLOOKUP(B5018,[5]WIN!I$4:I$5513,1,0)</f>
        <v>00008010</v>
      </c>
    </row>
    <row r="5019" spans="1:14" ht="25.5" x14ac:dyDescent="0.25">
      <c r="A5019" s="3">
        <v>5018</v>
      </c>
      <c r="B5019" s="4" t="s">
        <v>25326</v>
      </c>
      <c r="C5019" s="4" t="s">
        <v>15221</v>
      </c>
      <c r="D5019" s="10" t="s">
        <v>24336</v>
      </c>
      <c r="E5019" s="4" t="s">
        <v>15933</v>
      </c>
      <c r="F5019" s="4" t="s">
        <v>22</v>
      </c>
      <c r="G5019" s="4" t="s">
        <v>23</v>
      </c>
      <c r="H5019" s="4" t="s">
        <v>25327</v>
      </c>
      <c r="I5019" s="6">
        <v>627590</v>
      </c>
      <c r="J5019" s="6">
        <v>50207</v>
      </c>
      <c r="K5019" s="6">
        <v>677797</v>
      </c>
      <c r="L5019" s="4" t="s">
        <v>29546</v>
      </c>
      <c r="M5019" t="str">
        <f>VLOOKUP(B5019,[6]Sheet6!$G$2:$G$503,1,0)</f>
        <v>00008011</v>
      </c>
      <c r="N5019" t="str">
        <f>VLOOKUP(B5019,[5]WIN!I$4:I$5513,1,0)</f>
        <v>00008011</v>
      </c>
    </row>
    <row r="5020" spans="1:14" ht="25.5" x14ac:dyDescent="0.25">
      <c r="A5020" s="3">
        <v>5019</v>
      </c>
      <c r="B5020" s="4" t="s">
        <v>25328</v>
      </c>
      <c r="C5020" s="4" t="s">
        <v>15221</v>
      </c>
      <c r="D5020" s="10" t="s">
        <v>24336</v>
      </c>
      <c r="E5020" s="4" t="s">
        <v>15933</v>
      </c>
      <c r="F5020" s="4" t="s">
        <v>22</v>
      </c>
      <c r="G5020" s="4" t="s">
        <v>23</v>
      </c>
      <c r="H5020" s="4" t="s">
        <v>25329</v>
      </c>
      <c r="I5020" s="6">
        <v>995456</v>
      </c>
      <c r="J5020" s="6">
        <v>79636</v>
      </c>
      <c r="K5020" s="6">
        <v>1075092</v>
      </c>
      <c r="L5020" s="4" t="s">
        <v>29546</v>
      </c>
      <c r="M5020" t="str">
        <f>VLOOKUP(B5020,[6]Sheet5!$G$2:$G$530,1,0)</f>
        <v>00008012</v>
      </c>
      <c r="N5020" t="str">
        <f>VLOOKUP(B5020,[5]WIN!I$4:I$5513,1,0)</f>
        <v>00008012</v>
      </c>
    </row>
    <row r="5021" spans="1:14" ht="25.5" x14ac:dyDescent="0.25">
      <c r="A5021" s="3">
        <v>5020</v>
      </c>
      <c r="B5021" s="4" t="s">
        <v>25330</v>
      </c>
      <c r="C5021" s="4" t="s">
        <v>15221</v>
      </c>
      <c r="D5021" s="10" t="s">
        <v>24336</v>
      </c>
      <c r="E5021" s="4" t="s">
        <v>15933</v>
      </c>
      <c r="F5021" s="4" t="s">
        <v>22</v>
      </c>
      <c r="G5021" s="4" t="s">
        <v>23</v>
      </c>
      <c r="H5021" s="4" t="s">
        <v>25331</v>
      </c>
      <c r="I5021" s="6">
        <v>774452</v>
      </c>
      <c r="J5021" s="6">
        <v>61956</v>
      </c>
      <c r="K5021" s="6">
        <v>836408</v>
      </c>
      <c r="L5021" s="4" t="s">
        <v>29546</v>
      </c>
      <c r="M5021" t="str">
        <f>VLOOKUP(B5021,[6]Sheet6!$G$2:$G$503,1,0)</f>
        <v>00008013</v>
      </c>
      <c r="N5021" t="str">
        <f>VLOOKUP(B5021,[5]WIN!I$4:I$5513,1,0)</f>
        <v>00008013</v>
      </c>
    </row>
    <row r="5022" spans="1:14" ht="25.5" x14ac:dyDescent="0.25">
      <c r="A5022" s="3">
        <v>5021</v>
      </c>
      <c r="B5022" s="4" t="s">
        <v>25332</v>
      </c>
      <c r="C5022" s="4" t="s">
        <v>15221</v>
      </c>
      <c r="D5022" s="10" t="s">
        <v>24336</v>
      </c>
      <c r="E5022" s="4" t="s">
        <v>15933</v>
      </c>
      <c r="F5022" s="4" t="s">
        <v>22</v>
      </c>
      <c r="G5022" s="4" t="s">
        <v>23</v>
      </c>
      <c r="H5022" s="4" t="s">
        <v>25333</v>
      </c>
      <c r="I5022" s="6">
        <v>1029046</v>
      </c>
      <c r="J5022" s="6">
        <v>82324</v>
      </c>
      <c r="K5022" s="6">
        <v>1111370</v>
      </c>
      <c r="L5022" s="4" t="s">
        <v>29546</v>
      </c>
      <c r="M5022" t="str">
        <f>VLOOKUP(B5022,[6]Sheet5!$G$2:$G$530,1,0)</f>
        <v>00008014</v>
      </c>
      <c r="N5022" t="str">
        <f>VLOOKUP(B5022,[5]WIN!I$4:I$5513,1,0)</f>
        <v>00008014</v>
      </c>
    </row>
    <row r="5023" spans="1:14" ht="25.5" x14ac:dyDescent="0.25">
      <c r="A5023" s="3">
        <v>5022</v>
      </c>
      <c r="B5023" s="4" t="s">
        <v>25334</v>
      </c>
      <c r="C5023" s="4" t="s">
        <v>15221</v>
      </c>
      <c r="D5023" s="10" t="s">
        <v>24336</v>
      </c>
      <c r="E5023" s="4" t="s">
        <v>15933</v>
      </c>
      <c r="F5023" s="4" t="s">
        <v>22</v>
      </c>
      <c r="G5023" s="4" t="s">
        <v>23</v>
      </c>
      <c r="H5023" s="4" t="s">
        <v>25335</v>
      </c>
      <c r="I5023" s="6">
        <v>494452</v>
      </c>
      <c r="J5023" s="6">
        <v>39556</v>
      </c>
      <c r="K5023" s="6">
        <v>534008</v>
      </c>
      <c r="L5023" s="4" t="s">
        <v>29546</v>
      </c>
      <c r="M5023" t="str">
        <f>VLOOKUP(B5023,[6]Sheet5!$G$2:$G$530,1,0)</f>
        <v>00008015</v>
      </c>
      <c r="N5023" t="str">
        <f>VLOOKUP(B5023,[5]WIN!I$4:I$5513,1,0)</f>
        <v>00008015</v>
      </c>
    </row>
    <row r="5024" spans="1:14" ht="25.5" x14ac:dyDescent="0.25">
      <c r="A5024" s="3">
        <v>5023</v>
      </c>
      <c r="B5024" s="4" t="s">
        <v>25336</v>
      </c>
      <c r="C5024" s="4" t="s">
        <v>15221</v>
      </c>
      <c r="D5024" s="10" t="s">
        <v>24336</v>
      </c>
      <c r="E5024" s="4" t="s">
        <v>15933</v>
      </c>
      <c r="F5024" s="4" t="s">
        <v>22</v>
      </c>
      <c r="G5024" s="4" t="s">
        <v>23</v>
      </c>
      <c r="H5024" s="4" t="s">
        <v>25337</v>
      </c>
      <c r="I5024" s="6">
        <v>682360</v>
      </c>
      <c r="J5024" s="6">
        <v>54589</v>
      </c>
      <c r="K5024" s="6">
        <v>736949</v>
      </c>
      <c r="L5024" s="4" t="s">
        <v>29546</v>
      </c>
      <c r="M5024" t="str">
        <f>VLOOKUP(B5024,[6]Sheet3!$G$3:$G$545,1,0)</f>
        <v>00008016</v>
      </c>
      <c r="N5024" t="str">
        <f>VLOOKUP(B5024,[5]WIN!I$4:I$5513,1,0)</f>
        <v>00008016</v>
      </c>
    </row>
    <row r="5025" spans="1:14" ht="25.5" x14ac:dyDescent="0.25">
      <c r="A5025" s="3">
        <v>5024</v>
      </c>
      <c r="B5025" s="4" t="s">
        <v>25338</v>
      </c>
      <c r="C5025" s="4" t="s">
        <v>15221</v>
      </c>
      <c r="D5025" s="10" t="s">
        <v>24336</v>
      </c>
      <c r="E5025" s="4" t="s">
        <v>15933</v>
      </c>
      <c r="F5025" s="4" t="s">
        <v>22</v>
      </c>
      <c r="G5025" s="4" t="s">
        <v>23</v>
      </c>
      <c r="H5025" s="4" t="s">
        <v>25339</v>
      </c>
      <c r="I5025" s="6">
        <v>1128784</v>
      </c>
      <c r="J5025" s="6">
        <v>90303</v>
      </c>
      <c r="K5025" s="6">
        <v>1219087</v>
      </c>
      <c r="L5025" s="13" t="s">
        <v>29546</v>
      </c>
      <c r="N5025" t="str">
        <f>VLOOKUP(B5025,[5]WIN!I$4:I$5513,1,0)</f>
        <v>00008017</v>
      </c>
    </row>
    <row r="5026" spans="1:14" ht="25.5" x14ac:dyDescent="0.25">
      <c r="A5026" s="3">
        <v>5025</v>
      </c>
      <c r="B5026" s="4" t="s">
        <v>25340</v>
      </c>
      <c r="C5026" s="4" t="s">
        <v>15221</v>
      </c>
      <c r="D5026" s="10" t="s">
        <v>24336</v>
      </c>
      <c r="E5026" s="4" t="s">
        <v>15933</v>
      </c>
      <c r="F5026" s="4" t="s">
        <v>22</v>
      </c>
      <c r="G5026" s="4" t="s">
        <v>23</v>
      </c>
      <c r="H5026" s="4" t="s">
        <v>25341</v>
      </c>
      <c r="I5026" s="6">
        <v>861436</v>
      </c>
      <c r="J5026" s="6">
        <v>68915</v>
      </c>
      <c r="K5026" s="6">
        <v>930351</v>
      </c>
      <c r="L5026" s="13" t="s">
        <v>29546</v>
      </c>
      <c r="N5026" t="str">
        <f>VLOOKUP(B5026,[5]WIN!I$4:I$5513,1,0)</f>
        <v>00008018</v>
      </c>
    </row>
    <row r="5027" spans="1:14" ht="38.25" x14ac:dyDescent="0.25">
      <c r="A5027" s="3">
        <v>5026</v>
      </c>
      <c r="B5027" s="4" t="s">
        <v>25342</v>
      </c>
      <c r="C5027" s="4" t="s">
        <v>15221</v>
      </c>
      <c r="D5027" s="10" t="s">
        <v>24336</v>
      </c>
      <c r="E5027" s="4" t="s">
        <v>18283</v>
      </c>
      <c r="F5027" s="4" t="s">
        <v>121</v>
      </c>
      <c r="G5027" s="4" t="s">
        <v>122</v>
      </c>
      <c r="H5027" s="4" t="s">
        <v>25343</v>
      </c>
      <c r="I5027" s="6">
        <v>1274754</v>
      </c>
      <c r="J5027" s="6">
        <v>101980</v>
      </c>
      <c r="K5027" s="6">
        <v>1376734</v>
      </c>
      <c r="L5027" s="4" t="s">
        <v>29546</v>
      </c>
      <c r="M5027" t="str">
        <f>VLOOKUP(B5027,[6]Sheet3!$G$3:$G$545,1,0)</f>
        <v>00008019</v>
      </c>
      <c r="N5027" t="str">
        <f>VLOOKUP(B5027,[5]WIN!I$4:I$5513,1,0)</f>
        <v>00008019</v>
      </c>
    </row>
    <row r="5028" spans="1:14" ht="38.25" x14ac:dyDescent="0.25">
      <c r="A5028" s="3">
        <v>5027</v>
      </c>
      <c r="B5028" s="4" t="s">
        <v>25344</v>
      </c>
      <c r="C5028" s="4" t="s">
        <v>15221</v>
      </c>
      <c r="D5028" s="10" t="s">
        <v>24336</v>
      </c>
      <c r="E5028" s="4" t="s">
        <v>15491</v>
      </c>
      <c r="F5028" s="4" t="s">
        <v>115</v>
      </c>
      <c r="G5028" s="4" t="s">
        <v>116</v>
      </c>
      <c r="H5028" s="4" t="s">
        <v>25345</v>
      </c>
      <c r="I5028" s="6">
        <v>1290260</v>
      </c>
      <c r="J5028" s="6">
        <v>103221</v>
      </c>
      <c r="K5028" s="6">
        <v>1393481</v>
      </c>
      <c r="L5028" s="14" t="s">
        <v>29546</v>
      </c>
      <c r="N5028" t="str">
        <f>VLOOKUP(B5028,[5]WIN!I$4:I$5513,1,0)</f>
        <v>00008020</v>
      </c>
    </row>
    <row r="5029" spans="1:14" ht="38.25" x14ac:dyDescent="0.25">
      <c r="A5029" s="3">
        <v>5028</v>
      </c>
      <c r="B5029" s="4" t="s">
        <v>25346</v>
      </c>
      <c r="C5029" s="4" t="s">
        <v>15221</v>
      </c>
      <c r="D5029" s="10" t="s">
        <v>24336</v>
      </c>
      <c r="E5029" s="4" t="s">
        <v>16317</v>
      </c>
      <c r="F5029" s="4" t="s">
        <v>125</v>
      </c>
      <c r="G5029" s="4" t="s">
        <v>126</v>
      </c>
      <c r="H5029" s="4" t="s">
        <v>25347</v>
      </c>
      <c r="I5029" s="6">
        <v>1000180</v>
      </c>
      <c r="J5029" s="6">
        <v>80014</v>
      </c>
      <c r="K5029" s="6">
        <v>1080194</v>
      </c>
      <c r="L5029" s="14" t="s">
        <v>29546</v>
      </c>
      <c r="N5029" t="str">
        <f>VLOOKUP(B5029,[5]WIN!I$4:I$5513,1,0)</f>
        <v>00008021</v>
      </c>
    </row>
    <row r="5030" spans="1:14" ht="38.25" x14ac:dyDescent="0.25">
      <c r="A5030" s="3">
        <v>5029</v>
      </c>
      <c r="B5030" s="4" t="s">
        <v>25348</v>
      </c>
      <c r="C5030" s="4" t="s">
        <v>15221</v>
      </c>
      <c r="D5030" s="10" t="s">
        <v>24336</v>
      </c>
      <c r="E5030" s="4" t="s">
        <v>15491</v>
      </c>
      <c r="F5030" s="4" t="s">
        <v>115</v>
      </c>
      <c r="G5030" s="4" t="s">
        <v>116</v>
      </c>
      <c r="H5030" s="4" t="s">
        <v>25349</v>
      </c>
      <c r="I5030" s="6">
        <v>1018405</v>
      </c>
      <c r="J5030" s="6">
        <v>81472</v>
      </c>
      <c r="K5030" s="6">
        <v>1099877</v>
      </c>
      <c r="L5030" s="14" t="s">
        <v>29546</v>
      </c>
      <c r="N5030" t="str">
        <f>VLOOKUP(B5030,[5]WIN!I$4:I$5513,1,0)</f>
        <v>00008022</v>
      </c>
    </row>
    <row r="5031" spans="1:14" ht="38.25" x14ac:dyDescent="0.25">
      <c r="A5031" s="3">
        <v>5030</v>
      </c>
      <c r="B5031" s="4" t="s">
        <v>25350</v>
      </c>
      <c r="C5031" s="4" t="s">
        <v>15221</v>
      </c>
      <c r="D5031" s="10" t="s">
        <v>24336</v>
      </c>
      <c r="E5031" s="4" t="s">
        <v>15488</v>
      </c>
      <c r="F5031" s="4" t="s">
        <v>117</v>
      </c>
      <c r="G5031" s="4" t="s">
        <v>118</v>
      </c>
      <c r="H5031" s="4" t="s">
        <v>25351</v>
      </c>
      <c r="I5031" s="6">
        <v>811385</v>
      </c>
      <c r="J5031" s="6">
        <v>64911</v>
      </c>
      <c r="K5031" s="6">
        <v>876296</v>
      </c>
      <c r="L5031" s="4" t="s">
        <v>29546</v>
      </c>
      <c r="M5031" t="str">
        <f>VLOOKUP(B5031,[6]Sheet6!$G$2:$G$503,1,0)</f>
        <v>00008023</v>
      </c>
      <c r="N5031" t="str">
        <f>VLOOKUP(B5031,[5]WIN!I$4:I$5513,1,0)</f>
        <v>00008023</v>
      </c>
    </row>
    <row r="5032" spans="1:14" ht="38.25" x14ac:dyDescent="0.25">
      <c r="A5032" s="3">
        <v>5031</v>
      </c>
      <c r="B5032" s="4" t="s">
        <v>25352</v>
      </c>
      <c r="C5032" s="4" t="s">
        <v>15221</v>
      </c>
      <c r="D5032" s="10" t="s">
        <v>24336</v>
      </c>
      <c r="E5032" s="4" t="s">
        <v>15491</v>
      </c>
      <c r="F5032" s="4" t="s">
        <v>115</v>
      </c>
      <c r="G5032" s="4" t="s">
        <v>116</v>
      </c>
      <c r="H5032" s="4" t="s">
        <v>25353</v>
      </c>
      <c r="I5032" s="6">
        <v>1971870</v>
      </c>
      <c r="J5032" s="6">
        <v>157750</v>
      </c>
      <c r="K5032" s="6">
        <v>2129620</v>
      </c>
      <c r="L5032" s="13" t="s">
        <v>29546</v>
      </c>
      <c r="N5032" t="str">
        <f>VLOOKUP(B5032,[5]WIN!I$4:I$5513,1,0)</f>
        <v>00008024</v>
      </c>
    </row>
    <row r="5033" spans="1:14" ht="38.25" x14ac:dyDescent="0.25">
      <c r="A5033" s="3">
        <v>5032</v>
      </c>
      <c r="B5033" s="4" t="s">
        <v>25354</v>
      </c>
      <c r="C5033" s="4" t="s">
        <v>15221</v>
      </c>
      <c r="D5033" s="10" t="s">
        <v>24336</v>
      </c>
      <c r="E5033" s="4" t="s">
        <v>18346</v>
      </c>
      <c r="F5033" s="4" t="s">
        <v>141</v>
      </c>
      <c r="G5033" s="4" t="s">
        <v>142</v>
      </c>
      <c r="H5033" s="4" t="s">
        <v>25355</v>
      </c>
      <c r="I5033" s="6">
        <v>1471470</v>
      </c>
      <c r="J5033" s="6">
        <v>117718</v>
      </c>
      <c r="K5033" s="6">
        <v>1589188</v>
      </c>
      <c r="L5033" s="13" t="s">
        <v>29546</v>
      </c>
      <c r="N5033" t="str">
        <f>VLOOKUP(B5033,[5]WIN!I$4:I$5513,1,0)</f>
        <v>00008025</v>
      </c>
    </row>
    <row r="5034" spans="1:14" ht="38.25" x14ac:dyDescent="0.25">
      <c r="A5034" s="3">
        <v>5033</v>
      </c>
      <c r="B5034" s="4" t="s">
        <v>25356</v>
      </c>
      <c r="C5034" s="4" t="s">
        <v>15221</v>
      </c>
      <c r="D5034" s="10" t="s">
        <v>24336</v>
      </c>
      <c r="E5034" s="4" t="s">
        <v>15488</v>
      </c>
      <c r="F5034" s="4" t="s">
        <v>117</v>
      </c>
      <c r="G5034" s="4" t="s">
        <v>118</v>
      </c>
      <c r="H5034" s="4" t="s">
        <v>25357</v>
      </c>
      <c r="I5034" s="6">
        <v>3413136</v>
      </c>
      <c r="J5034" s="6">
        <v>273051</v>
      </c>
      <c r="K5034" s="6">
        <v>3686187</v>
      </c>
      <c r="L5034" s="4" t="s">
        <v>29546</v>
      </c>
      <c r="M5034" t="str">
        <f>VLOOKUP(B5034,[6]Sheet3!$G$3:$G$545,1,0)</f>
        <v>00008026</v>
      </c>
      <c r="N5034" t="str">
        <f>VLOOKUP(B5034,[5]WIN!I$4:I$5513,1,0)</f>
        <v>00008026</v>
      </c>
    </row>
    <row r="5035" spans="1:14" ht="38.25" x14ac:dyDescent="0.25">
      <c r="A5035" s="3">
        <v>5034</v>
      </c>
      <c r="B5035" s="4" t="s">
        <v>25358</v>
      </c>
      <c r="C5035" s="4" t="s">
        <v>15221</v>
      </c>
      <c r="D5035" s="10" t="s">
        <v>24336</v>
      </c>
      <c r="E5035" s="4" t="s">
        <v>18346</v>
      </c>
      <c r="F5035" s="4" t="s">
        <v>141</v>
      </c>
      <c r="G5035" s="4" t="s">
        <v>142</v>
      </c>
      <c r="H5035" s="4" t="s">
        <v>25359</v>
      </c>
      <c r="I5035" s="6">
        <v>2576622</v>
      </c>
      <c r="J5035" s="6">
        <v>206130</v>
      </c>
      <c r="K5035" s="6">
        <v>2782752</v>
      </c>
      <c r="L5035" s="4" t="s">
        <v>29546</v>
      </c>
      <c r="M5035" t="str">
        <f>VLOOKUP(B5035,[6]Sheet3!$G$3:$G$545,1,0)</f>
        <v>00008027</v>
      </c>
      <c r="N5035" t="str">
        <f>VLOOKUP(B5035,[5]WIN!I$4:I$5513,1,0)</f>
        <v>00008027</v>
      </c>
    </row>
    <row r="5036" spans="1:14" ht="38.25" x14ac:dyDescent="0.25">
      <c r="A5036" s="3">
        <v>5035</v>
      </c>
      <c r="B5036" s="4" t="s">
        <v>25360</v>
      </c>
      <c r="C5036" s="4" t="s">
        <v>15221</v>
      </c>
      <c r="D5036" s="10" t="s">
        <v>24336</v>
      </c>
      <c r="E5036" s="4" t="s">
        <v>15491</v>
      </c>
      <c r="F5036" s="4" t="s">
        <v>115</v>
      </c>
      <c r="G5036" s="4" t="s">
        <v>116</v>
      </c>
      <c r="H5036" s="4" t="s">
        <v>25361</v>
      </c>
      <c r="I5036" s="6">
        <v>2329155</v>
      </c>
      <c r="J5036" s="6">
        <v>186332</v>
      </c>
      <c r="K5036" s="6">
        <v>2515487</v>
      </c>
      <c r="L5036" s="14" t="s">
        <v>29546</v>
      </c>
      <c r="N5036" t="str">
        <f>VLOOKUP(B5036,[5]WIN!I$4:I$5513,1,0)</f>
        <v>00008028</v>
      </c>
    </row>
    <row r="5037" spans="1:14" ht="38.25" x14ac:dyDescent="0.25">
      <c r="A5037" s="3">
        <v>5036</v>
      </c>
      <c r="B5037" s="4" t="s">
        <v>25362</v>
      </c>
      <c r="C5037" s="4" t="s">
        <v>15221</v>
      </c>
      <c r="D5037" s="10" t="s">
        <v>24336</v>
      </c>
      <c r="E5037" s="4" t="s">
        <v>16317</v>
      </c>
      <c r="F5037" s="4" t="s">
        <v>125</v>
      </c>
      <c r="G5037" s="4" t="s">
        <v>126</v>
      </c>
      <c r="H5037" s="4" t="s">
        <v>25363</v>
      </c>
      <c r="I5037" s="6">
        <v>2497900</v>
      </c>
      <c r="J5037" s="6">
        <v>199832</v>
      </c>
      <c r="K5037" s="6">
        <v>2697732</v>
      </c>
      <c r="L5037" s="14" t="s">
        <v>29546</v>
      </c>
      <c r="N5037" t="str">
        <f>VLOOKUP(B5037,[5]WIN!I$4:I$5513,1,0)</f>
        <v>00008029</v>
      </c>
    </row>
    <row r="5038" spans="1:14" ht="38.25" x14ac:dyDescent="0.25">
      <c r="A5038" s="3">
        <v>5037</v>
      </c>
      <c r="B5038" s="4" t="s">
        <v>25364</v>
      </c>
      <c r="C5038" s="4" t="s">
        <v>15221</v>
      </c>
      <c r="D5038" s="10" t="s">
        <v>24336</v>
      </c>
      <c r="E5038" s="4" t="s">
        <v>16317</v>
      </c>
      <c r="F5038" s="4" t="s">
        <v>125</v>
      </c>
      <c r="G5038" s="4" t="s">
        <v>126</v>
      </c>
      <c r="H5038" s="4" t="s">
        <v>25365</v>
      </c>
      <c r="I5038" s="6">
        <v>1925020</v>
      </c>
      <c r="J5038" s="6">
        <v>154002</v>
      </c>
      <c r="K5038" s="6">
        <v>2079022</v>
      </c>
      <c r="L5038" s="14" t="s">
        <v>29546</v>
      </c>
      <c r="N5038" t="str">
        <f>VLOOKUP(B5038,[5]WIN!I$4:I$5513,1,0)</f>
        <v>00008030</v>
      </c>
    </row>
    <row r="5039" spans="1:14" ht="38.25" x14ac:dyDescent="0.25">
      <c r="A5039" s="3">
        <v>5038</v>
      </c>
      <c r="B5039" s="4" t="s">
        <v>25366</v>
      </c>
      <c r="C5039" s="4" t="s">
        <v>15221</v>
      </c>
      <c r="D5039" s="10" t="s">
        <v>24336</v>
      </c>
      <c r="E5039" s="4" t="s">
        <v>15491</v>
      </c>
      <c r="F5039" s="4" t="s">
        <v>115</v>
      </c>
      <c r="G5039" s="4" t="s">
        <v>116</v>
      </c>
      <c r="H5039" s="4" t="s">
        <v>25367</v>
      </c>
      <c r="I5039" s="6">
        <v>4837435</v>
      </c>
      <c r="J5039" s="6">
        <v>386995</v>
      </c>
      <c r="K5039" s="6">
        <v>5224430</v>
      </c>
      <c r="L5039" s="4" t="s">
        <v>29546</v>
      </c>
      <c r="M5039" t="str">
        <f>VLOOKUP(B5039,[6]Sheet5!$G$2:$G$530,1,0)</f>
        <v>00008031</v>
      </c>
      <c r="N5039" t="str">
        <f>VLOOKUP(B5039,[5]WIN!I$4:I$5513,1,0)</f>
        <v>00008031</v>
      </c>
    </row>
    <row r="5040" spans="1:14" ht="38.25" x14ac:dyDescent="0.25">
      <c r="A5040" s="3">
        <v>5039</v>
      </c>
      <c r="B5040" s="4" t="s">
        <v>25368</v>
      </c>
      <c r="C5040" s="4" t="s">
        <v>15221</v>
      </c>
      <c r="D5040" s="10" t="s">
        <v>24336</v>
      </c>
      <c r="E5040" s="4" t="s">
        <v>15491</v>
      </c>
      <c r="F5040" s="4" t="s">
        <v>115</v>
      </c>
      <c r="G5040" s="4" t="s">
        <v>116</v>
      </c>
      <c r="H5040" s="4" t="s">
        <v>25369</v>
      </c>
      <c r="I5040" s="6">
        <v>1221246</v>
      </c>
      <c r="J5040" s="6">
        <v>97700</v>
      </c>
      <c r="K5040" s="6">
        <v>1318946</v>
      </c>
      <c r="L5040" s="4" t="s">
        <v>29546</v>
      </c>
      <c r="M5040" t="str">
        <f>VLOOKUP(B5040,[6]Sheet5!$G$2:$G$530,1,0)</f>
        <v>00008032</v>
      </c>
      <c r="N5040" t="str">
        <f>VLOOKUP(B5040,[5]WIN!I$4:I$5513,1,0)</f>
        <v>00008032</v>
      </c>
    </row>
    <row r="5041" spans="1:14" ht="38.25" x14ac:dyDescent="0.25">
      <c r="A5041" s="3">
        <v>5040</v>
      </c>
      <c r="B5041" s="4" t="s">
        <v>25370</v>
      </c>
      <c r="C5041" s="4" t="s">
        <v>15221</v>
      </c>
      <c r="D5041" s="10" t="s">
        <v>24336</v>
      </c>
      <c r="E5041" s="4" t="s">
        <v>16952</v>
      </c>
      <c r="F5041" s="4" t="s">
        <v>119</v>
      </c>
      <c r="G5041" s="4" t="s">
        <v>120</v>
      </c>
      <c r="H5041" s="4" t="s">
        <v>25371</v>
      </c>
      <c r="I5041" s="6">
        <v>896040</v>
      </c>
      <c r="J5041" s="6">
        <v>71683</v>
      </c>
      <c r="K5041" s="6">
        <v>967723</v>
      </c>
      <c r="L5041" s="4" t="s">
        <v>29546</v>
      </c>
      <c r="M5041" t="str">
        <f>VLOOKUP(B5041,[6]Sheet5!$G$2:$G$530,1,0)</f>
        <v>00008033</v>
      </c>
      <c r="N5041" t="str">
        <f>VLOOKUP(B5041,[5]WIN!I$4:I$5513,1,0)</f>
        <v>00008033</v>
      </c>
    </row>
    <row r="5042" spans="1:14" ht="38.25" x14ac:dyDescent="0.25">
      <c r="A5042" s="3">
        <v>5041</v>
      </c>
      <c r="B5042" s="4" t="s">
        <v>25372</v>
      </c>
      <c r="C5042" s="4" t="s">
        <v>15221</v>
      </c>
      <c r="D5042" s="10" t="s">
        <v>24336</v>
      </c>
      <c r="E5042" s="4" t="s">
        <v>18283</v>
      </c>
      <c r="F5042" s="4" t="s">
        <v>121</v>
      </c>
      <c r="G5042" s="4" t="s">
        <v>122</v>
      </c>
      <c r="H5042" s="4" t="s">
        <v>25373</v>
      </c>
      <c r="I5042" s="6">
        <v>727047</v>
      </c>
      <c r="J5042" s="6">
        <v>58164</v>
      </c>
      <c r="K5042" s="6">
        <v>785211</v>
      </c>
      <c r="L5042" s="4" t="s">
        <v>29546</v>
      </c>
      <c r="M5042" t="str">
        <f>VLOOKUP(B5042,[6]Sheet5!$G$2:$G$530,1,0)</f>
        <v>00008034</v>
      </c>
      <c r="N5042" t="str">
        <f>VLOOKUP(B5042,[5]WIN!I$4:I$5513,1,0)</f>
        <v>00008034</v>
      </c>
    </row>
    <row r="5043" spans="1:14" ht="38.25" x14ac:dyDescent="0.25">
      <c r="A5043" s="3">
        <v>5042</v>
      </c>
      <c r="B5043" s="4" t="s">
        <v>25374</v>
      </c>
      <c r="C5043" s="4" t="s">
        <v>15221</v>
      </c>
      <c r="D5043" s="10" t="s">
        <v>24336</v>
      </c>
      <c r="E5043" s="4" t="s">
        <v>15488</v>
      </c>
      <c r="F5043" s="4" t="s">
        <v>117</v>
      </c>
      <c r="G5043" s="4" t="s">
        <v>118</v>
      </c>
      <c r="H5043" s="4" t="s">
        <v>25375</v>
      </c>
      <c r="I5043" s="6">
        <v>1089360</v>
      </c>
      <c r="J5043" s="6">
        <v>87149</v>
      </c>
      <c r="K5043" s="6">
        <v>1176509</v>
      </c>
      <c r="L5043" s="4" t="s">
        <v>29546</v>
      </c>
      <c r="M5043" t="str">
        <f>VLOOKUP(B5043,[6]Sheet5!$G$2:$G$530,1,0)</f>
        <v>00008035</v>
      </c>
      <c r="N5043" t="str">
        <f>VLOOKUP(B5043,[5]WIN!I$4:I$5513,1,0)</f>
        <v>00008035</v>
      </c>
    </row>
    <row r="5044" spans="1:14" ht="38.25" x14ac:dyDescent="0.25">
      <c r="A5044" s="3">
        <v>5043</v>
      </c>
      <c r="B5044" s="4" t="s">
        <v>25376</v>
      </c>
      <c r="C5044" s="4" t="s">
        <v>15221</v>
      </c>
      <c r="D5044" s="10" t="s">
        <v>24336</v>
      </c>
      <c r="E5044" s="4" t="s">
        <v>16323</v>
      </c>
      <c r="F5044" s="4" t="s">
        <v>127</v>
      </c>
      <c r="G5044" s="4" t="s">
        <v>128</v>
      </c>
      <c r="H5044" s="4" t="s">
        <v>25377</v>
      </c>
      <c r="I5044" s="6">
        <v>884816</v>
      </c>
      <c r="J5044" s="6">
        <v>70785</v>
      </c>
      <c r="K5044" s="6">
        <v>955601</v>
      </c>
      <c r="L5044" s="4" t="s">
        <v>29546</v>
      </c>
      <c r="M5044" t="str">
        <f>VLOOKUP(B5044,[6]Sheet6!$G$2:$G$503,1,0)</f>
        <v>00008036</v>
      </c>
      <c r="N5044" t="str">
        <f>VLOOKUP(B5044,[5]WIN!I$4:I$5513,1,0)</f>
        <v>00008036</v>
      </c>
    </row>
    <row r="5045" spans="1:14" ht="38.25" x14ac:dyDescent="0.25">
      <c r="A5045" s="3">
        <v>5044</v>
      </c>
      <c r="B5045" s="4" t="s">
        <v>25378</v>
      </c>
      <c r="C5045" s="4" t="s">
        <v>15221</v>
      </c>
      <c r="D5045" s="10" t="s">
        <v>24336</v>
      </c>
      <c r="E5045" s="4" t="s">
        <v>15491</v>
      </c>
      <c r="F5045" s="4" t="s">
        <v>115</v>
      </c>
      <c r="G5045" s="4" t="s">
        <v>116</v>
      </c>
      <c r="H5045" s="4" t="s">
        <v>25379</v>
      </c>
      <c r="I5045" s="6">
        <v>3427965</v>
      </c>
      <c r="J5045" s="6">
        <v>274237</v>
      </c>
      <c r="K5045" s="6">
        <v>3702202</v>
      </c>
      <c r="L5045" s="13" t="s">
        <v>29546</v>
      </c>
      <c r="N5045" t="str">
        <f>VLOOKUP(B5045,[5]WIN!I$4:I$5513,1,0)</f>
        <v>00008037</v>
      </c>
    </row>
    <row r="5046" spans="1:14" ht="38.25" x14ac:dyDescent="0.25">
      <c r="A5046" s="3">
        <v>5045</v>
      </c>
      <c r="B5046" s="4" t="s">
        <v>25380</v>
      </c>
      <c r="C5046" s="4" t="s">
        <v>15221</v>
      </c>
      <c r="D5046" s="10" t="s">
        <v>24336</v>
      </c>
      <c r="E5046" s="4" t="s">
        <v>17054</v>
      </c>
      <c r="F5046" s="4" t="s">
        <v>123</v>
      </c>
      <c r="G5046" s="4" t="s">
        <v>124</v>
      </c>
      <c r="H5046" s="4" t="s">
        <v>25381</v>
      </c>
      <c r="I5046" s="6">
        <v>740148</v>
      </c>
      <c r="J5046" s="6">
        <v>59212</v>
      </c>
      <c r="K5046" s="6">
        <v>799360</v>
      </c>
      <c r="L5046" s="13" t="s">
        <v>29546</v>
      </c>
      <c r="N5046" t="str">
        <f>VLOOKUP(B5046,[5]WIN!I$4:I$5513,1,0)</f>
        <v>00008038</v>
      </c>
    </row>
    <row r="5047" spans="1:14" ht="38.25" x14ac:dyDescent="0.25">
      <c r="A5047" s="3">
        <v>5046</v>
      </c>
      <c r="B5047" s="4" t="s">
        <v>25382</v>
      </c>
      <c r="C5047" s="4" t="s">
        <v>15221</v>
      </c>
      <c r="D5047" s="10" t="s">
        <v>24336</v>
      </c>
      <c r="E5047" s="4" t="s">
        <v>15491</v>
      </c>
      <c r="F5047" s="4" t="s">
        <v>115</v>
      </c>
      <c r="G5047" s="4" t="s">
        <v>116</v>
      </c>
      <c r="H5047" s="4" t="s">
        <v>25383</v>
      </c>
      <c r="I5047" s="6">
        <v>827664</v>
      </c>
      <c r="J5047" s="6">
        <v>66213</v>
      </c>
      <c r="K5047" s="6">
        <v>893877</v>
      </c>
      <c r="L5047" s="4" t="s">
        <v>29546</v>
      </c>
      <c r="M5047" t="str">
        <f>VLOOKUP(B5047,[6]Sheet6!$G$2:$G$503,1,0)</f>
        <v>00008039</v>
      </c>
      <c r="N5047" t="str">
        <f>VLOOKUP(B5047,[5]WIN!I$4:I$5513,1,0)</f>
        <v>00008039</v>
      </c>
    </row>
    <row r="5048" spans="1:14" ht="38.25" x14ac:dyDescent="0.25">
      <c r="A5048" s="3">
        <v>5047</v>
      </c>
      <c r="B5048" s="4" t="s">
        <v>25384</v>
      </c>
      <c r="C5048" s="4" t="s">
        <v>15221</v>
      </c>
      <c r="D5048" s="10" t="s">
        <v>24336</v>
      </c>
      <c r="E5048" s="4" t="s">
        <v>18283</v>
      </c>
      <c r="F5048" s="4" t="s">
        <v>121</v>
      </c>
      <c r="G5048" s="4" t="s">
        <v>122</v>
      </c>
      <c r="H5048" s="4" t="s">
        <v>25385</v>
      </c>
      <c r="I5048" s="6">
        <v>741738</v>
      </c>
      <c r="J5048" s="6">
        <v>59339</v>
      </c>
      <c r="K5048" s="6">
        <v>801077</v>
      </c>
      <c r="L5048" s="4" t="s">
        <v>29546</v>
      </c>
      <c r="M5048" t="str">
        <f>VLOOKUP(B5048,[6]Sheet5!$G$2:$G$530,1,0)</f>
        <v>00008040</v>
      </c>
      <c r="N5048" t="str">
        <f>VLOOKUP(B5048,[5]WIN!I$4:I$5513,1,0)</f>
        <v>00008040</v>
      </c>
    </row>
    <row r="5049" spans="1:14" ht="38.25" x14ac:dyDescent="0.25">
      <c r="A5049" s="3">
        <v>5048</v>
      </c>
      <c r="B5049" s="4" t="s">
        <v>25386</v>
      </c>
      <c r="C5049" s="4" t="s">
        <v>15221</v>
      </c>
      <c r="D5049" s="10" t="s">
        <v>24336</v>
      </c>
      <c r="E5049" s="4" t="s">
        <v>16323</v>
      </c>
      <c r="F5049" s="4" t="s">
        <v>127</v>
      </c>
      <c r="G5049" s="4" t="s">
        <v>128</v>
      </c>
      <c r="H5049" s="4" t="s">
        <v>25387</v>
      </c>
      <c r="I5049" s="6">
        <v>1962168</v>
      </c>
      <c r="J5049" s="6">
        <v>156973</v>
      </c>
      <c r="K5049" s="6">
        <v>2119141</v>
      </c>
      <c r="L5049" s="4" t="s">
        <v>29546</v>
      </c>
      <c r="M5049" t="str">
        <f>VLOOKUP(B5049,[6]Sheet3!$G$3:$G$545,1,0)</f>
        <v>00008041</v>
      </c>
      <c r="N5049" t="str">
        <f>VLOOKUP(B5049,[5]WIN!I$4:I$5513,1,0)</f>
        <v>00008041</v>
      </c>
    </row>
    <row r="5050" spans="1:14" ht="38.25" x14ac:dyDescent="0.25">
      <c r="A5050" s="3">
        <v>5049</v>
      </c>
      <c r="B5050" s="4" t="s">
        <v>25388</v>
      </c>
      <c r="C5050" s="4" t="s">
        <v>15221</v>
      </c>
      <c r="D5050" s="10" t="s">
        <v>24336</v>
      </c>
      <c r="E5050" s="4" t="s">
        <v>15488</v>
      </c>
      <c r="F5050" s="4" t="s">
        <v>117</v>
      </c>
      <c r="G5050" s="4" t="s">
        <v>118</v>
      </c>
      <c r="H5050" s="4" t="s">
        <v>25389</v>
      </c>
      <c r="I5050" s="6">
        <v>3037545</v>
      </c>
      <c r="J5050" s="6">
        <v>243004</v>
      </c>
      <c r="K5050" s="6">
        <v>3280549</v>
      </c>
      <c r="L5050" s="4" t="s">
        <v>29546</v>
      </c>
      <c r="M5050" t="str">
        <f>VLOOKUP(B5050,[6]Sheet5!$G$2:$G$530,1,0)</f>
        <v>00008042</v>
      </c>
      <c r="N5050" t="str">
        <f>VLOOKUP(B5050,[5]WIN!I$4:I$5513,1,0)</f>
        <v>00008042</v>
      </c>
    </row>
    <row r="5051" spans="1:14" ht="38.25" x14ac:dyDescent="0.25">
      <c r="A5051" s="3">
        <v>5050</v>
      </c>
      <c r="B5051" s="4" t="s">
        <v>25390</v>
      </c>
      <c r="C5051" s="4" t="s">
        <v>15221</v>
      </c>
      <c r="D5051" s="10" t="s">
        <v>24336</v>
      </c>
      <c r="E5051" s="4" t="s">
        <v>15491</v>
      </c>
      <c r="F5051" s="4" t="s">
        <v>115</v>
      </c>
      <c r="G5051" s="4" t="s">
        <v>116</v>
      </c>
      <c r="H5051" s="4" t="s">
        <v>25391</v>
      </c>
      <c r="I5051" s="6">
        <v>2938839</v>
      </c>
      <c r="J5051" s="6">
        <v>235107</v>
      </c>
      <c r="K5051" s="6">
        <v>3173946</v>
      </c>
      <c r="L5051" s="14" t="s">
        <v>29546</v>
      </c>
      <c r="N5051" t="str">
        <f>VLOOKUP(B5051,[5]WIN!I$4:I$5513,1,0)</f>
        <v>00008043</v>
      </c>
    </row>
    <row r="5052" spans="1:14" ht="38.25" x14ac:dyDescent="0.25">
      <c r="A5052" s="3">
        <v>5051</v>
      </c>
      <c r="B5052" s="4" t="s">
        <v>25392</v>
      </c>
      <c r="C5052" s="4" t="s">
        <v>15221</v>
      </c>
      <c r="D5052" s="10" t="s">
        <v>24336</v>
      </c>
      <c r="E5052" s="4" t="s">
        <v>15491</v>
      </c>
      <c r="F5052" s="4" t="s">
        <v>115</v>
      </c>
      <c r="G5052" s="4" t="s">
        <v>116</v>
      </c>
      <c r="H5052" s="4" t="s">
        <v>25393</v>
      </c>
      <c r="I5052" s="6">
        <v>1735402</v>
      </c>
      <c r="J5052" s="6">
        <v>138832</v>
      </c>
      <c r="K5052" s="6">
        <v>1874234</v>
      </c>
      <c r="L5052" s="13" t="s">
        <v>29546</v>
      </c>
      <c r="N5052" t="str">
        <f>VLOOKUP(B5052,[5]WIN!I$4:I$5513,1,0)</f>
        <v>00008044</v>
      </c>
    </row>
    <row r="5053" spans="1:14" ht="38.25" x14ac:dyDescent="0.25">
      <c r="A5053" s="3">
        <v>5052</v>
      </c>
      <c r="B5053" s="4" t="s">
        <v>25394</v>
      </c>
      <c r="C5053" s="4" t="s">
        <v>15221</v>
      </c>
      <c r="D5053" s="10" t="s">
        <v>24336</v>
      </c>
      <c r="E5053" s="4" t="s">
        <v>15491</v>
      </c>
      <c r="F5053" s="4" t="s">
        <v>115</v>
      </c>
      <c r="G5053" s="4" t="s">
        <v>116</v>
      </c>
      <c r="H5053" s="4" t="s">
        <v>25395</v>
      </c>
      <c r="I5053" s="6">
        <v>1057770</v>
      </c>
      <c r="J5053" s="6">
        <v>84622</v>
      </c>
      <c r="K5053" s="6">
        <v>1142392</v>
      </c>
      <c r="L5053" s="14" t="s">
        <v>29546</v>
      </c>
      <c r="N5053" t="str">
        <f>VLOOKUP(B5053,[5]WIN!I$4:I$5513,1,0)</f>
        <v>00008045</v>
      </c>
    </row>
    <row r="5054" spans="1:14" ht="38.25" x14ac:dyDescent="0.25">
      <c r="A5054" s="3">
        <v>5053</v>
      </c>
      <c r="B5054" s="4" t="s">
        <v>25396</v>
      </c>
      <c r="C5054" s="4" t="s">
        <v>15221</v>
      </c>
      <c r="D5054" s="10" t="s">
        <v>24336</v>
      </c>
      <c r="E5054" s="4" t="s">
        <v>15491</v>
      </c>
      <c r="F5054" s="4" t="s">
        <v>115</v>
      </c>
      <c r="G5054" s="4" t="s">
        <v>116</v>
      </c>
      <c r="H5054" s="4" t="s">
        <v>25397</v>
      </c>
      <c r="I5054" s="6">
        <v>1747818</v>
      </c>
      <c r="J5054" s="6">
        <v>139825</v>
      </c>
      <c r="K5054" s="6">
        <v>1887643</v>
      </c>
      <c r="L5054" s="13" t="s">
        <v>29546</v>
      </c>
      <c r="N5054" t="str">
        <f>VLOOKUP(B5054,[5]WIN!I$4:I$5513,1,0)</f>
        <v>00008046</v>
      </c>
    </row>
    <row r="5055" spans="1:14" ht="38.25" x14ac:dyDescent="0.25">
      <c r="A5055" s="3">
        <v>5054</v>
      </c>
      <c r="B5055" s="4" t="s">
        <v>25398</v>
      </c>
      <c r="C5055" s="4" t="s">
        <v>15221</v>
      </c>
      <c r="D5055" s="10" t="s">
        <v>24336</v>
      </c>
      <c r="E5055" s="4" t="s">
        <v>15491</v>
      </c>
      <c r="F5055" s="4" t="s">
        <v>115</v>
      </c>
      <c r="G5055" s="4" t="s">
        <v>116</v>
      </c>
      <c r="H5055" s="4" t="s">
        <v>25399</v>
      </c>
      <c r="I5055" s="6">
        <v>4418635</v>
      </c>
      <c r="J5055" s="6">
        <v>353491</v>
      </c>
      <c r="K5055" s="6">
        <v>4772126</v>
      </c>
      <c r="L5055" s="4" t="s">
        <v>29546</v>
      </c>
      <c r="M5055" t="str">
        <f>VLOOKUP(B5055,[6]Sheet6!$G$2:$G$503,1,0)</f>
        <v>00008047</v>
      </c>
      <c r="N5055" t="str">
        <f>VLOOKUP(B5055,[5]WIN!I$4:I$5513,1,0)</f>
        <v>00008047</v>
      </c>
    </row>
    <row r="5056" spans="1:14" ht="38.25" x14ac:dyDescent="0.25">
      <c r="A5056" s="3">
        <v>5055</v>
      </c>
      <c r="B5056" s="4" t="s">
        <v>25400</v>
      </c>
      <c r="C5056" s="4" t="s">
        <v>15221</v>
      </c>
      <c r="D5056" s="10" t="s">
        <v>24336</v>
      </c>
      <c r="E5056" s="4" t="s">
        <v>16383</v>
      </c>
      <c r="F5056" s="4" t="s">
        <v>47</v>
      </c>
      <c r="G5056" s="4" t="s">
        <v>48</v>
      </c>
      <c r="H5056" s="4" t="s">
        <v>25401</v>
      </c>
      <c r="I5056" s="6">
        <v>1513358</v>
      </c>
      <c r="J5056" s="6">
        <v>121069</v>
      </c>
      <c r="K5056" s="6">
        <v>1634427</v>
      </c>
      <c r="L5056" s="4" t="s">
        <v>29546</v>
      </c>
      <c r="M5056" t="str">
        <f>VLOOKUP(B5056,[6]Sheet3!$G$3:$G$545,1,0)</f>
        <v>00008048</v>
      </c>
      <c r="N5056" t="str">
        <f>VLOOKUP(B5056,[5]WIN!I$4:I$5513,1,0)</f>
        <v>00008048</v>
      </c>
    </row>
    <row r="5057" spans="1:14" ht="38.25" x14ac:dyDescent="0.25">
      <c r="A5057" s="3">
        <v>5056</v>
      </c>
      <c r="B5057" s="4" t="s">
        <v>25402</v>
      </c>
      <c r="C5057" s="4" t="s">
        <v>15221</v>
      </c>
      <c r="D5057" s="10" t="s">
        <v>24336</v>
      </c>
      <c r="E5057" s="4" t="s">
        <v>16972</v>
      </c>
      <c r="F5057" s="4" t="s">
        <v>139</v>
      </c>
      <c r="G5057" s="4" t="s">
        <v>140</v>
      </c>
      <c r="H5057" s="4" t="s">
        <v>25403</v>
      </c>
      <c r="I5057" s="6">
        <v>1267386</v>
      </c>
      <c r="J5057" s="6">
        <v>101391</v>
      </c>
      <c r="K5057" s="6">
        <v>1368777</v>
      </c>
      <c r="L5057" s="4" t="s">
        <v>29546</v>
      </c>
      <c r="M5057" t="str">
        <f>VLOOKUP(B5057,[6]Sheet6!$G$2:$G$503,1,0)</f>
        <v>00008049</v>
      </c>
      <c r="N5057" t="str">
        <f>VLOOKUP(B5057,[5]WIN!I$4:I$5513,1,0)</f>
        <v>00008049</v>
      </c>
    </row>
    <row r="5058" spans="1:14" ht="38.25" x14ac:dyDescent="0.25">
      <c r="A5058" s="3">
        <v>5057</v>
      </c>
      <c r="B5058" s="4" t="s">
        <v>25404</v>
      </c>
      <c r="C5058" s="4" t="s">
        <v>15221</v>
      </c>
      <c r="D5058" s="10" t="s">
        <v>24336</v>
      </c>
      <c r="E5058" s="4" t="s">
        <v>16972</v>
      </c>
      <c r="F5058" s="4" t="s">
        <v>139</v>
      </c>
      <c r="G5058" s="4" t="s">
        <v>140</v>
      </c>
      <c r="H5058" s="4" t="s">
        <v>25405</v>
      </c>
      <c r="I5058" s="6">
        <v>1345325</v>
      </c>
      <c r="J5058" s="6">
        <v>107626</v>
      </c>
      <c r="K5058" s="6">
        <v>1452951</v>
      </c>
      <c r="L5058" s="4" t="s">
        <v>29546</v>
      </c>
      <c r="M5058" t="str">
        <f>VLOOKUP(B5058,[6]Sheet6!$G$2:$G$503,1,0)</f>
        <v>00008050</v>
      </c>
      <c r="N5058" t="str">
        <f>VLOOKUP(B5058,[5]WIN!I$4:I$5513,1,0)</f>
        <v>00008050</v>
      </c>
    </row>
    <row r="5059" spans="1:14" ht="38.25" x14ac:dyDescent="0.25">
      <c r="A5059" s="3">
        <v>5058</v>
      </c>
      <c r="B5059" s="4" t="s">
        <v>25406</v>
      </c>
      <c r="C5059" s="4" t="s">
        <v>15221</v>
      </c>
      <c r="D5059" s="10" t="s">
        <v>24336</v>
      </c>
      <c r="E5059" s="4" t="s">
        <v>16977</v>
      </c>
      <c r="F5059" s="4" t="s">
        <v>45</v>
      </c>
      <c r="G5059" s="4" t="s">
        <v>46</v>
      </c>
      <c r="H5059" s="4" t="s">
        <v>25407</v>
      </c>
      <c r="I5059" s="6">
        <v>1089360</v>
      </c>
      <c r="J5059" s="6">
        <v>87149</v>
      </c>
      <c r="K5059" s="6">
        <v>1176509</v>
      </c>
      <c r="L5059" s="13" t="s">
        <v>29546</v>
      </c>
      <c r="N5059" t="str">
        <f>VLOOKUP(B5059,[5]WIN!I$4:I$5513,1,0)</f>
        <v>00008051</v>
      </c>
    </row>
    <row r="5060" spans="1:14" ht="38.25" x14ac:dyDescent="0.25">
      <c r="A5060" s="3">
        <v>5059</v>
      </c>
      <c r="B5060" s="4" t="s">
        <v>25408</v>
      </c>
      <c r="C5060" s="4" t="s">
        <v>15221</v>
      </c>
      <c r="D5060" s="10" t="s">
        <v>24336</v>
      </c>
      <c r="E5060" s="4" t="s">
        <v>16977</v>
      </c>
      <c r="F5060" s="4" t="s">
        <v>45</v>
      </c>
      <c r="G5060" s="4" t="s">
        <v>46</v>
      </c>
      <c r="H5060" s="4" t="s">
        <v>25409</v>
      </c>
      <c r="I5060" s="6">
        <v>9004336</v>
      </c>
      <c r="J5060" s="6">
        <v>720347</v>
      </c>
      <c r="K5060" s="6">
        <v>9724683</v>
      </c>
      <c r="L5060" s="4" t="s">
        <v>29546</v>
      </c>
      <c r="M5060" t="str">
        <f>VLOOKUP(B5060,[6]Sheet3!$G$3:$G$545,1,0)</f>
        <v>00008052</v>
      </c>
      <c r="N5060" t="str">
        <f>VLOOKUP(B5060,[5]WIN!I$4:I$5513,1,0)</f>
        <v>00008052</v>
      </c>
    </row>
    <row r="5061" spans="1:14" ht="38.25" x14ac:dyDescent="0.25">
      <c r="A5061" s="3">
        <v>5060</v>
      </c>
      <c r="B5061" s="4" t="s">
        <v>25410</v>
      </c>
      <c r="C5061" s="4" t="s">
        <v>15221</v>
      </c>
      <c r="D5061" s="10" t="s">
        <v>24336</v>
      </c>
      <c r="E5061" s="4" t="s">
        <v>16226</v>
      </c>
      <c r="F5061" s="4" t="s">
        <v>109</v>
      </c>
      <c r="G5061" s="4" t="s">
        <v>110</v>
      </c>
      <c r="H5061" s="4" t="s">
        <v>25411</v>
      </c>
      <c r="I5061" s="6">
        <v>52064531</v>
      </c>
      <c r="J5061" s="6">
        <v>4165162</v>
      </c>
      <c r="K5061" s="6">
        <v>56229693</v>
      </c>
      <c r="L5061" s="4" t="s">
        <v>29546</v>
      </c>
      <c r="M5061" t="str">
        <f>VLOOKUP(B5061,[6]Sheet3!$G$3:$G$545,1,0)</f>
        <v>00008053</v>
      </c>
      <c r="N5061" t="str">
        <f>VLOOKUP(B5061,[5]WIN!I$4:I$5513,1,0)</f>
        <v>00008053</v>
      </c>
    </row>
    <row r="5062" spans="1:14" ht="38.25" x14ac:dyDescent="0.25">
      <c r="A5062" s="3">
        <v>5061</v>
      </c>
      <c r="B5062" s="4" t="s">
        <v>25412</v>
      </c>
      <c r="C5062" s="4" t="s">
        <v>15221</v>
      </c>
      <c r="D5062" s="10" t="s">
        <v>24336</v>
      </c>
      <c r="E5062" s="4" t="s">
        <v>16235</v>
      </c>
      <c r="F5062" s="4" t="s">
        <v>101</v>
      </c>
      <c r="G5062" s="4" t="s">
        <v>102</v>
      </c>
      <c r="H5062" s="4" t="s">
        <v>25413</v>
      </c>
      <c r="I5062" s="6">
        <v>584017</v>
      </c>
      <c r="J5062" s="6">
        <v>46721</v>
      </c>
      <c r="K5062" s="6">
        <v>630738</v>
      </c>
      <c r="L5062" s="13" t="s">
        <v>29546</v>
      </c>
      <c r="N5062" t="str">
        <f>VLOOKUP(B5062,[5]WIN!I$4:I$5513,1,0)</f>
        <v>00008054</v>
      </c>
    </row>
    <row r="5063" spans="1:14" ht="38.25" x14ac:dyDescent="0.25">
      <c r="A5063" s="3">
        <v>5062</v>
      </c>
      <c r="B5063" s="4" t="s">
        <v>25414</v>
      </c>
      <c r="C5063" s="4" t="s">
        <v>15221</v>
      </c>
      <c r="D5063" s="10" t="s">
        <v>24336</v>
      </c>
      <c r="E5063" s="4" t="s">
        <v>16232</v>
      </c>
      <c r="F5063" s="4" t="s">
        <v>99</v>
      </c>
      <c r="G5063" s="4" t="s">
        <v>100</v>
      </c>
      <c r="H5063" s="4" t="s">
        <v>25415</v>
      </c>
      <c r="I5063" s="6">
        <v>1701536</v>
      </c>
      <c r="J5063" s="6">
        <v>136123</v>
      </c>
      <c r="K5063" s="6">
        <v>1837659</v>
      </c>
      <c r="L5063" s="4" t="s">
        <v>29546</v>
      </c>
      <c r="M5063" t="str">
        <f>VLOOKUP(B5063,[6]Sheet6!$G$2:$G$503,1,0)</f>
        <v>00008055</v>
      </c>
      <c r="N5063" t="str">
        <f>VLOOKUP(B5063,[5]WIN!I$4:I$5513,1,0)</f>
        <v>00008055</v>
      </c>
    </row>
    <row r="5064" spans="1:14" ht="38.25" x14ac:dyDescent="0.25">
      <c r="A5064" s="3">
        <v>5063</v>
      </c>
      <c r="B5064" s="4" t="s">
        <v>25416</v>
      </c>
      <c r="C5064" s="4" t="s">
        <v>15221</v>
      </c>
      <c r="D5064" s="10" t="s">
        <v>24336</v>
      </c>
      <c r="E5064" s="4" t="s">
        <v>16232</v>
      </c>
      <c r="F5064" s="4" t="s">
        <v>99</v>
      </c>
      <c r="G5064" s="4" t="s">
        <v>100</v>
      </c>
      <c r="H5064" s="4" t="s">
        <v>25417</v>
      </c>
      <c r="I5064" s="6">
        <v>767806</v>
      </c>
      <c r="J5064" s="6">
        <v>61424</v>
      </c>
      <c r="K5064" s="6">
        <v>829230</v>
      </c>
      <c r="L5064" s="4" t="s">
        <v>29546</v>
      </c>
      <c r="M5064" t="str">
        <f>VLOOKUP(B5064,[6]Sheet3!$G$3:$G$545,1,0)</f>
        <v>00008056</v>
      </c>
      <c r="N5064" t="str">
        <f>VLOOKUP(B5064,[5]WIN!I$4:I$5513,1,0)</f>
        <v>00008056</v>
      </c>
    </row>
    <row r="5065" spans="1:14" ht="38.25" x14ac:dyDescent="0.25">
      <c r="A5065" s="3">
        <v>5064</v>
      </c>
      <c r="B5065" s="4" t="s">
        <v>25418</v>
      </c>
      <c r="C5065" s="4" t="s">
        <v>15221</v>
      </c>
      <c r="D5065" s="10" t="s">
        <v>24336</v>
      </c>
      <c r="E5065" s="4" t="s">
        <v>16238</v>
      </c>
      <c r="F5065" s="4" t="s">
        <v>105</v>
      </c>
      <c r="G5065" s="4" t="s">
        <v>106</v>
      </c>
      <c r="H5065" s="4" t="s">
        <v>25419</v>
      </c>
      <c r="I5065" s="6">
        <v>881678</v>
      </c>
      <c r="J5065" s="6">
        <v>70534</v>
      </c>
      <c r="K5065" s="6">
        <v>952212</v>
      </c>
      <c r="L5065" s="4" t="s">
        <v>29546</v>
      </c>
      <c r="M5065" t="str">
        <f>VLOOKUP(B5065,[6]Sheet3!$G$3:$G$545,1,0)</f>
        <v>00008057</v>
      </c>
      <c r="N5065" t="str">
        <f>VLOOKUP(B5065,[5]WIN!I$4:I$5513,1,0)</f>
        <v>00008057</v>
      </c>
    </row>
    <row r="5066" spans="1:14" ht="38.25" x14ac:dyDescent="0.25">
      <c r="A5066" s="3">
        <v>5065</v>
      </c>
      <c r="B5066" s="4" t="s">
        <v>25420</v>
      </c>
      <c r="C5066" s="4" t="s">
        <v>15221</v>
      </c>
      <c r="D5066" s="10" t="s">
        <v>24336</v>
      </c>
      <c r="E5066" s="4" t="s">
        <v>16238</v>
      </c>
      <c r="F5066" s="4" t="s">
        <v>105</v>
      </c>
      <c r="G5066" s="4" t="s">
        <v>106</v>
      </c>
      <c r="H5066" s="4" t="s">
        <v>25421</v>
      </c>
      <c r="I5066" s="6">
        <v>610835</v>
      </c>
      <c r="J5066" s="6">
        <v>48867</v>
      </c>
      <c r="K5066" s="6">
        <v>659702</v>
      </c>
      <c r="L5066" s="4" t="s">
        <v>29546</v>
      </c>
      <c r="M5066" t="str">
        <f>VLOOKUP(B5066,[6]Sheet5!$G$2:$G$530,1,0)</f>
        <v>00008058</v>
      </c>
      <c r="N5066" t="str">
        <f>VLOOKUP(B5066,[5]WIN!I$4:I$5513,1,0)</f>
        <v>00008058</v>
      </c>
    </row>
    <row r="5067" spans="1:14" ht="38.25" x14ac:dyDescent="0.25">
      <c r="A5067" s="3">
        <v>5066</v>
      </c>
      <c r="B5067" s="4" t="s">
        <v>25422</v>
      </c>
      <c r="C5067" s="4" t="s">
        <v>15221</v>
      </c>
      <c r="D5067" s="10" t="s">
        <v>24336</v>
      </c>
      <c r="E5067" s="4" t="s">
        <v>16238</v>
      </c>
      <c r="F5067" s="4" t="s">
        <v>105</v>
      </c>
      <c r="G5067" s="4" t="s">
        <v>106</v>
      </c>
      <c r="H5067" s="4" t="s">
        <v>25423</v>
      </c>
      <c r="I5067" s="6">
        <v>1052606</v>
      </c>
      <c r="J5067" s="6">
        <v>84208</v>
      </c>
      <c r="K5067" s="6">
        <v>1136814</v>
      </c>
      <c r="L5067" s="4" t="s">
        <v>29546</v>
      </c>
      <c r="M5067" t="str">
        <f>VLOOKUP(B5067,[6]Sheet5!$G$2:$G$530,1,0)</f>
        <v>00008059</v>
      </c>
      <c r="N5067" t="str">
        <f>VLOOKUP(B5067,[5]WIN!I$4:I$5513,1,0)</f>
        <v>00008059</v>
      </c>
    </row>
    <row r="5068" spans="1:14" ht="38.25" x14ac:dyDescent="0.25">
      <c r="A5068" s="3">
        <v>5067</v>
      </c>
      <c r="B5068" s="4" t="s">
        <v>25424</v>
      </c>
      <c r="C5068" s="4" t="s">
        <v>15221</v>
      </c>
      <c r="D5068" s="10" t="s">
        <v>24336</v>
      </c>
      <c r="E5068" s="4" t="s">
        <v>16238</v>
      </c>
      <c r="F5068" s="4" t="s">
        <v>105</v>
      </c>
      <c r="G5068" s="4" t="s">
        <v>106</v>
      </c>
      <c r="H5068" s="4" t="s">
        <v>25425</v>
      </c>
      <c r="I5068" s="6">
        <v>515180</v>
      </c>
      <c r="J5068" s="6">
        <v>41214</v>
      </c>
      <c r="K5068" s="6">
        <v>556394</v>
      </c>
      <c r="L5068" s="4" t="s">
        <v>29546</v>
      </c>
      <c r="M5068" t="str">
        <f>VLOOKUP(B5068,[6]Sheet5!$G$2:$G$530,1,0)</f>
        <v>00008060</v>
      </c>
      <c r="N5068" t="str">
        <f>VLOOKUP(B5068,[5]WIN!I$4:I$5513,1,0)</f>
        <v>00008060</v>
      </c>
    </row>
    <row r="5069" spans="1:14" ht="38.25" x14ac:dyDescent="0.25">
      <c r="A5069" s="3">
        <v>5068</v>
      </c>
      <c r="B5069" s="4" t="s">
        <v>25426</v>
      </c>
      <c r="C5069" s="4" t="s">
        <v>15221</v>
      </c>
      <c r="D5069" s="10" t="s">
        <v>24336</v>
      </c>
      <c r="E5069" s="4" t="s">
        <v>16235</v>
      </c>
      <c r="F5069" s="4" t="s">
        <v>101</v>
      </c>
      <c r="G5069" s="4" t="s">
        <v>102</v>
      </c>
      <c r="H5069" s="4" t="s">
        <v>25427</v>
      </c>
      <c r="I5069" s="6">
        <v>616235</v>
      </c>
      <c r="J5069" s="6">
        <v>49299</v>
      </c>
      <c r="K5069" s="6">
        <v>665534</v>
      </c>
      <c r="L5069" s="4" t="s">
        <v>29546</v>
      </c>
      <c r="M5069" t="str">
        <f>VLOOKUP(B5069,[6]Sheet5!$G$2:$G$530,1,0)</f>
        <v>00008061</v>
      </c>
      <c r="N5069" t="str">
        <f>VLOOKUP(B5069,[5]WIN!I$4:I$5513,1,0)</f>
        <v>00008061</v>
      </c>
    </row>
    <row r="5070" spans="1:14" ht="38.25" x14ac:dyDescent="0.25">
      <c r="A5070" s="3">
        <v>5069</v>
      </c>
      <c r="B5070" s="4" t="s">
        <v>25428</v>
      </c>
      <c r="C5070" s="4" t="s">
        <v>15221</v>
      </c>
      <c r="D5070" s="10" t="s">
        <v>24336</v>
      </c>
      <c r="E5070" s="4" t="s">
        <v>16238</v>
      </c>
      <c r="F5070" s="4" t="s">
        <v>105</v>
      </c>
      <c r="G5070" s="4" t="s">
        <v>106</v>
      </c>
      <c r="H5070" s="4" t="s">
        <v>25429</v>
      </c>
      <c r="I5070" s="6">
        <v>806298</v>
      </c>
      <c r="J5070" s="6">
        <v>64504</v>
      </c>
      <c r="K5070" s="6">
        <v>870802</v>
      </c>
      <c r="L5070" s="4" t="s">
        <v>29546</v>
      </c>
      <c r="M5070" t="str">
        <f>VLOOKUP(B5070,[6]Sheet6!$G$2:$G$503,1,0)</f>
        <v>00008062</v>
      </c>
      <c r="N5070" t="str">
        <f>VLOOKUP(B5070,[5]WIN!I$4:I$5513,1,0)</f>
        <v>00008062</v>
      </c>
    </row>
    <row r="5071" spans="1:14" ht="38.25" x14ac:dyDescent="0.25">
      <c r="A5071" s="3">
        <v>5070</v>
      </c>
      <c r="B5071" s="4" t="s">
        <v>25430</v>
      </c>
      <c r="C5071" s="4" t="s">
        <v>15221</v>
      </c>
      <c r="D5071" s="10" t="s">
        <v>24336</v>
      </c>
      <c r="E5071" s="4" t="s">
        <v>16238</v>
      </c>
      <c r="F5071" s="4" t="s">
        <v>105</v>
      </c>
      <c r="G5071" s="4" t="s">
        <v>106</v>
      </c>
      <c r="H5071" s="4" t="s">
        <v>25431</v>
      </c>
      <c r="I5071" s="6">
        <v>907525</v>
      </c>
      <c r="J5071" s="6">
        <v>72602</v>
      </c>
      <c r="K5071" s="6">
        <v>980127</v>
      </c>
      <c r="L5071" s="4" t="s">
        <v>29546</v>
      </c>
      <c r="M5071" t="str">
        <f>VLOOKUP(B5071,[6]Sheet6!$G$2:$G$503,1,0)</f>
        <v>00008063</v>
      </c>
      <c r="N5071" t="str">
        <f>VLOOKUP(B5071,[5]WIN!I$4:I$5513,1,0)</f>
        <v>00008063</v>
      </c>
    </row>
    <row r="5072" spans="1:14" ht="38.25" x14ac:dyDescent="0.25">
      <c r="A5072" s="3">
        <v>5071</v>
      </c>
      <c r="B5072" s="4" t="s">
        <v>25432</v>
      </c>
      <c r="C5072" s="4" t="s">
        <v>15221</v>
      </c>
      <c r="D5072" s="10" t="s">
        <v>24336</v>
      </c>
      <c r="E5072" s="4" t="s">
        <v>16235</v>
      </c>
      <c r="F5072" s="4" t="s">
        <v>101</v>
      </c>
      <c r="G5072" s="4" t="s">
        <v>102</v>
      </c>
      <c r="H5072" s="4" t="s">
        <v>25433</v>
      </c>
      <c r="I5072" s="6">
        <v>527744</v>
      </c>
      <c r="J5072" s="6">
        <v>42220</v>
      </c>
      <c r="K5072" s="6">
        <v>569964</v>
      </c>
      <c r="L5072" s="4" t="s">
        <v>29546</v>
      </c>
      <c r="M5072" t="str">
        <f>VLOOKUP(B5072,[6]Sheet6!$G$2:$G$503,1,0)</f>
        <v>00008064</v>
      </c>
      <c r="N5072" t="str">
        <f>VLOOKUP(B5072,[5]WIN!I$4:I$5513,1,0)</f>
        <v>00008064</v>
      </c>
    </row>
    <row r="5073" spans="1:14" ht="38.25" x14ac:dyDescent="0.25">
      <c r="A5073" s="3">
        <v>5072</v>
      </c>
      <c r="B5073" s="4" t="s">
        <v>25434</v>
      </c>
      <c r="C5073" s="4" t="s">
        <v>15221</v>
      </c>
      <c r="D5073" s="10" t="s">
        <v>24336</v>
      </c>
      <c r="E5073" s="4" t="s">
        <v>16238</v>
      </c>
      <c r="F5073" s="4" t="s">
        <v>105</v>
      </c>
      <c r="G5073" s="4" t="s">
        <v>106</v>
      </c>
      <c r="H5073" s="4" t="s">
        <v>25435</v>
      </c>
      <c r="I5073" s="6">
        <v>725864</v>
      </c>
      <c r="J5073" s="6">
        <v>58069</v>
      </c>
      <c r="K5073" s="6">
        <v>783933</v>
      </c>
      <c r="L5073" s="4" t="s">
        <v>29546</v>
      </c>
      <c r="M5073" t="str">
        <f>VLOOKUP(B5073,[6]Sheet6!$G$2:$G$503,1,0)</f>
        <v>00008065</v>
      </c>
      <c r="N5073" t="str">
        <f>VLOOKUP(B5073,[5]WIN!I$4:I$5513,1,0)</f>
        <v>00008065</v>
      </c>
    </row>
    <row r="5074" spans="1:14" ht="38.25" x14ac:dyDescent="0.25">
      <c r="A5074" s="3">
        <v>5073</v>
      </c>
      <c r="B5074" s="4" t="s">
        <v>25436</v>
      </c>
      <c r="C5074" s="4" t="s">
        <v>15221</v>
      </c>
      <c r="D5074" s="10" t="s">
        <v>24336</v>
      </c>
      <c r="E5074" s="4" t="s">
        <v>16229</v>
      </c>
      <c r="F5074" s="4" t="s">
        <v>113</v>
      </c>
      <c r="G5074" s="4" t="s">
        <v>114</v>
      </c>
      <c r="H5074" s="4" t="s">
        <v>25437</v>
      </c>
      <c r="I5074" s="6">
        <v>968065</v>
      </c>
      <c r="J5074" s="6">
        <v>77445</v>
      </c>
      <c r="K5074" s="6">
        <v>1045510</v>
      </c>
      <c r="L5074" s="13" t="s">
        <v>29546</v>
      </c>
      <c r="N5074" t="str">
        <f>VLOOKUP(B5074,[5]WIN!I$4:I$5513,1,0)</f>
        <v>00008066</v>
      </c>
    </row>
    <row r="5075" spans="1:14" ht="25.5" x14ac:dyDescent="0.25">
      <c r="A5075" s="3">
        <v>5074</v>
      </c>
      <c r="B5075" s="4" t="s">
        <v>25438</v>
      </c>
      <c r="C5075" s="4" t="s">
        <v>15221</v>
      </c>
      <c r="D5075" s="10" t="s">
        <v>24336</v>
      </c>
      <c r="E5075" s="4" t="s">
        <v>16261</v>
      </c>
      <c r="F5075" s="4" t="s">
        <v>107</v>
      </c>
      <c r="G5075" s="4" t="s">
        <v>108</v>
      </c>
      <c r="H5075" s="4" t="s">
        <v>25439</v>
      </c>
      <c r="I5075" s="6">
        <v>618278</v>
      </c>
      <c r="J5075" s="6">
        <v>49462</v>
      </c>
      <c r="K5075" s="6">
        <v>667740</v>
      </c>
      <c r="L5075" s="13" t="s">
        <v>29546</v>
      </c>
      <c r="N5075" t="str">
        <f>VLOOKUP(B5075,[5]WIN!I$4:I$5513,1,0)</f>
        <v>00008067</v>
      </c>
    </row>
    <row r="5076" spans="1:14" ht="38.25" x14ac:dyDescent="0.25">
      <c r="A5076" s="3">
        <v>5075</v>
      </c>
      <c r="B5076" s="4" t="s">
        <v>25440</v>
      </c>
      <c r="C5076" s="4" t="s">
        <v>15221</v>
      </c>
      <c r="D5076" s="10" t="s">
        <v>24336</v>
      </c>
      <c r="E5076" s="4" t="s">
        <v>16243</v>
      </c>
      <c r="F5076" s="4" t="s">
        <v>103</v>
      </c>
      <c r="G5076" s="4" t="s">
        <v>104</v>
      </c>
      <c r="H5076" s="4" t="s">
        <v>25441</v>
      </c>
      <c r="I5076" s="6">
        <v>585027</v>
      </c>
      <c r="J5076" s="6">
        <v>46802</v>
      </c>
      <c r="K5076" s="6">
        <v>631829</v>
      </c>
      <c r="L5076" s="13" t="s">
        <v>29546</v>
      </c>
      <c r="N5076" t="str">
        <f>VLOOKUP(B5076,[5]WIN!I$4:I$5513,1,0)</f>
        <v>00008068</v>
      </c>
    </row>
    <row r="5077" spans="1:14" ht="38.25" x14ac:dyDescent="0.25">
      <c r="A5077" s="3">
        <v>5076</v>
      </c>
      <c r="B5077" s="4" t="s">
        <v>25442</v>
      </c>
      <c r="C5077" s="4" t="s">
        <v>15221</v>
      </c>
      <c r="D5077" s="10" t="s">
        <v>24336</v>
      </c>
      <c r="E5077" s="4" t="s">
        <v>16243</v>
      </c>
      <c r="F5077" s="4" t="s">
        <v>103</v>
      </c>
      <c r="G5077" s="4" t="s">
        <v>104</v>
      </c>
      <c r="H5077" s="4" t="s">
        <v>25443</v>
      </c>
      <c r="I5077" s="6">
        <v>1068176</v>
      </c>
      <c r="J5077" s="6">
        <v>85454</v>
      </c>
      <c r="K5077" s="6">
        <v>1153630</v>
      </c>
      <c r="L5077" s="4" t="s">
        <v>29546</v>
      </c>
      <c r="M5077" t="str">
        <f>VLOOKUP(B5077,[6]Sheet3!$G$3:$G$545,1,0)</f>
        <v>00008069</v>
      </c>
      <c r="N5077" t="str">
        <f>VLOOKUP(B5077,[5]WIN!I$4:I$5513,1,0)</f>
        <v>00008069</v>
      </c>
    </row>
    <row r="5078" spans="1:14" ht="38.25" x14ac:dyDescent="0.25">
      <c r="A5078" s="3">
        <v>5077</v>
      </c>
      <c r="B5078" s="4" t="s">
        <v>25444</v>
      </c>
      <c r="C5078" s="4" t="s">
        <v>15221</v>
      </c>
      <c r="D5078" s="10" t="s">
        <v>24336</v>
      </c>
      <c r="E5078" s="4" t="s">
        <v>16232</v>
      </c>
      <c r="F5078" s="4" t="s">
        <v>99</v>
      </c>
      <c r="G5078" s="4" t="s">
        <v>100</v>
      </c>
      <c r="H5078" s="4" t="s">
        <v>25445</v>
      </c>
      <c r="I5078" s="6">
        <v>7736854</v>
      </c>
      <c r="J5078" s="6">
        <v>618948</v>
      </c>
      <c r="K5078" s="6">
        <v>8355802</v>
      </c>
      <c r="L5078" s="4" t="s">
        <v>29546</v>
      </c>
      <c r="M5078" t="str">
        <f>VLOOKUP(B5078,[6]Sheet3!$G$3:$G$545,1,0)</f>
        <v>00008070</v>
      </c>
      <c r="N5078" t="str">
        <f>VLOOKUP(B5078,[5]WIN!I$4:I$5513,1,0)</f>
        <v>00008070</v>
      </c>
    </row>
    <row r="5079" spans="1:14" ht="25.5" x14ac:dyDescent="0.25">
      <c r="A5079" s="3">
        <v>5078</v>
      </c>
      <c r="B5079" s="4" t="s">
        <v>25446</v>
      </c>
      <c r="C5079" s="4" t="s">
        <v>15221</v>
      </c>
      <c r="D5079" s="10" t="s">
        <v>24336</v>
      </c>
      <c r="E5079" s="4" t="s">
        <v>16261</v>
      </c>
      <c r="F5079" s="4" t="s">
        <v>107</v>
      </c>
      <c r="G5079" s="4" t="s">
        <v>108</v>
      </c>
      <c r="H5079" s="4" t="s">
        <v>25447</v>
      </c>
      <c r="I5079" s="6">
        <v>1562680</v>
      </c>
      <c r="J5079" s="6">
        <v>125014</v>
      </c>
      <c r="K5079" s="6">
        <v>1687694</v>
      </c>
      <c r="L5079" s="4" t="s">
        <v>29546</v>
      </c>
      <c r="M5079" t="str">
        <f>VLOOKUP(B5079,[6]Sheet5!$G$2:$G$530,1,0)</f>
        <v>00008071</v>
      </c>
      <c r="N5079" t="str">
        <f>VLOOKUP(B5079,[5]WIN!I$4:I$5513,1,0)</f>
        <v>00008071</v>
      </c>
    </row>
    <row r="5080" spans="1:14" ht="25.5" x14ac:dyDescent="0.25">
      <c r="A5080" s="3">
        <v>5079</v>
      </c>
      <c r="B5080" s="4" t="s">
        <v>25448</v>
      </c>
      <c r="C5080" s="4" t="s">
        <v>15221</v>
      </c>
      <c r="D5080" s="10" t="s">
        <v>24336</v>
      </c>
      <c r="E5080" s="4" t="s">
        <v>16261</v>
      </c>
      <c r="F5080" s="4" t="s">
        <v>107</v>
      </c>
      <c r="G5080" s="4" t="s">
        <v>108</v>
      </c>
      <c r="H5080" s="4" t="s">
        <v>25449</v>
      </c>
      <c r="I5080" s="6">
        <v>644681</v>
      </c>
      <c r="J5080" s="6">
        <v>51574</v>
      </c>
      <c r="K5080" s="6">
        <v>696255</v>
      </c>
      <c r="L5080" s="4" t="s">
        <v>29546</v>
      </c>
      <c r="M5080" t="str">
        <f>VLOOKUP(B5080,[6]Sheet5!$G$2:$G$530,1,0)</f>
        <v>00008072</v>
      </c>
      <c r="N5080" t="str">
        <f>VLOOKUP(B5080,[5]WIN!I$4:I$5513,1,0)</f>
        <v>00008072</v>
      </c>
    </row>
    <row r="5081" spans="1:14" ht="38.25" x14ac:dyDescent="0.25">
      <c r="A5081" s="3">
        <v>5080</v>
      </c>
      <c r="B5081" s="4" t="s">
        <v>25450</v>
      </c>
      <c r="C5081" s="4" t="s">
        <v>15221</v>
      </c>
      <c r="D5081" s="10" t="s">
        <v>24336</v>
      </c>
      <c r="E5081" s="4" t="s">
        <v>16235</v>
      </c>
      <c r="F5081" s="4" t="s">
        <v>101</v>
      </c>
      <c r="G5081" s="4" t="s">
        <v>102</v>
      </c>
      <c r="H5081" s="4" t="s">
        <v>25451</v>
      </c>
      <c r="I5081" s="6">
        <v>1238793</v>
      </c>
      <c r="J5081" s="6">
        <v>99103</v>
      </c>
      <c r="K5081" s="6">
        <v>1337896</v>
      </c>
      <c r="L5081" s="4" t="s">
        <v>29546</v>
      </c>
      <c r="M5081" t="str">
        <f>VLOOKUP(B5081,[6]Sheet3!$G$3:$G$545,1,0)</f>
        <v>00008073</v>
      </c>
      <c r="N5081" t="str">
        <f>VLOOKUP(B5081,[5]WIN!I$4:I$5513,1,0)</f>
        <v>00008073</v>
      </c>
    </row>
    <row r="5082" spans="1:14" ht="38.25" x14ac:dyDescent="0.25">
      <c r="A5082" s="3">
        <v>5081</v>
      </c>
      <c r="B5082" s="4" t="s">
        <v>25452</v>
      </c>
      <c r="C5082" s="4" t="s">
        <v>15221</v>
      </c>
      <c r="D5082" s="10" t="s">
        <v>24336</v>
      </c>
      <c r="E5082" s="4" t="s">
        <v>16282</v>
      </c>
      <c r="F5082" s="4" t="s">
        <v>97</v>
      </c>
      <c r="G5082" s="4" t="s">
        <v>98</v>
      </c>
      <c r="H5082" s="4" t="s">
        <v>25453</v>
      </c>
      <c r="I5082" s="6">
        <v>797448</v>
      </c>
      <c r="J5082" s="6">
        <v>63796</v>
      </c>
      <c r="K5082" s="6">
        <v>861244</v>
      </c>
      <c r="L5082" s="4" t="s">
        <v>29546</v>
      </c>
      <c r="M5082" t="str">
        <f>VLOOKUP(B5082,[6]Sheet3!$G$3:$G$545,1,0)</f>
        <v>00008074</v>
      </c>
      <c r="N5082" t="str">
        <f>VLOOKUP(B5082,[5]WIN!I$4:I$5513,1,0)</f>
        <v>00008074</v>
      </c>
    </row>
    <row r="5083" spans="1:14" ht="38.25" x14ac:dyDescent="0.25">
      <c r="A5083" s="3">
        <v>5082</v>
      </c>
      <c r="B5083" s="4" t="s">
        <v>25454</v>
      </c>
      <c r="C5083" s="4" t="s">
        <v>15221</v>
      </c>
      <c r="D5083" s="10" t="s">
        <v>24336</v>
      </c>
      <c r="E5083" s="4" t="s">
        <v>16250</v>
      </c>
      <c r="F5083" s="4" t="s">
        <v>111</v>
      </c>
      <c r="G5083" s="4" t="s">
        <v>112</v>
      </c>
      <c r="H5083" s="4" t="s">
        <v>25455</v>
      </c>
      <c r="I5083" s="6">
        <v>951425</v>
      </c>
      <c r="J5083" s="6">
        <v>76114</v>
      </c>
      <c r="K5083" s="6">
        <v>1027539</v>
      </c>
      <c r="L5083" s="13" t="s">
        <v>29546</v>
      </c>
      <c r="N5083" t="str">
        <f>VLOOKUP(B5083,[5]WIN!I$4:I$5513,1,0)</f>
        <v>00008075</v>
      </c>
    </row>
    <row r="5084" spans="1:14" ht="38.25" x14ac:dyDescent="0.25">
      <c r="A5084" s="3">
        <v>5083</v>
      </c>
      <c r="B5084" s="4" t="s">
        <v>25456</v>
      </c>
      <c r="C5084" s="4" t="s">
        <v>15221</v>
      </c>
      <c r="D5084" s="10" t="s">
        <v>24336</v>
      </c>
      <c r="E5084" s="4" t="s">
        <v>16229</v>
      </c>
      <c r="F5084" s="4" t="s">
        <v>113</v>
      </c>
      <c r="G5084" s="4" t="s">
        <v>114</v>
      </c>
      <c r="H5084" s="4" t="s">
        <v>25457</v>
      </c>
      <c r="I5084" s="6">
        <v>968065</v>
      </c>
      <c r="J5084" s="6">
        <v>77445</v>
      </c>
      <c r="K5084" s="6">
        <v>1045510</v>
      </c>
      <c r="L5084" s="4" t="s">
        <v>29546</v>
      </c>
      <c r="M5084" t="str">
        <f>VLOOKUP(B5084,[6]Sheet6!$G$2:$G$503,1,0)</f>
        <v>00008076</v>
      </c>
      <c r="N5084" t="str">
        <f>VLOOKUP(B5084,[5]WIN!I$4:I$5513,1,0)</f>
        <v>00008076</v>
      </c>
    </row>
    <row r="5085" spans="1:14" ht="25.5" x14ac:dyDescent="0.25">
      <c r="A5085" s="3">
        <v>5084</v>
      </c>
      <c r="B5085" s="4" t="s">
        <v>25458</v>
      </c>
      <c r="C5085" s="4" t="s">
        <v>15221</v>
      </c>
      <c r="D5085" s="10" t="s">
        <v>24336</v>
      </c>
      <c r="E5085" s="4" t="s">
        <v>16261</v>
      </c>
      <c r="F5085" s="4" t="s">
        <v>107</v>
      </c>
      <c r="G5085" s="4" t="s">
        <v>108</v>
      </c>
      <c r="H5085" s="4" t="s">
        <v>25459</v>
      </c>
      <c r="I5085" s="6">
        <v>1160370</v>
      </c>
      <c r="J5085" s="6">
        <v>92830</v>
      </c>
      <c r="K5085" s="6">
        <v>1253200</v>
      </c>
      <c r="L5085" s="13" t="s">
        <v>29546</v>
      </c>
      <c r="N5085" t="str">
        <f>VLOOKUP(B5085,[5]WIN!I$4:I$5513,1,0)</f>
        <v>00008077</v>
      </c>
    </row>
    <row r="5086" spans="1:14" ht="38.25" x14ac:dyDescent="0.25">
      <c r="A5086" s="3">
        <v>5085</v>
      </c>
      <c r="B5086" s="4" t="s">
        <v>25460</v>
      </c>
      <c r="C5086" s="4" t="s">
        <v>15221</v>
      </c>
      <c r="D5086" s="10" t="s">
        <v>24336</v>
      </c>
      <c r="E5086" s="4" t="s">
        <v>16229</v>
      </c>
      <c r="F5086" s="4" t="s">
        <v>113</v>
      </c>
      <c r="G5086" s="4" t="s">
        <v>114</v>
      </c>
      <c r="H5086" s="4" t="s">
        <v>25461</v>
      </c>
      <c r="I5086" s="6">
        <v>968065</v>
      </c>
      <c r="J5086" s="6">
        <v>77445</v>
      </c>
      <c r="K5086" s="6">
        <v>1045510</v>
      </c>
      <c r="L5086" s="4" t="s">
        <v>29546</v>
      </c>
      <c r="M5086" t="str">
        <f>VLOOKUP(B5086,[6]Sheet3!$G$3:$G$545,1,0)</f>
        <v>00008078</v>
      </c>
      <c r="N5086" t="str">
        <f>VLOOKUP(B5086,[5]WIN!I$4:I$5513,1,0)</f>
        <v>00008078</v>
      </c>
    </row>
    <row r="5087" spans="1:14" ht="38.25" x14ac:dyDescent="0.25">
      <c r="A5087" s="3">
        <v>5086</v>
      </c>
      <c r="B5087" s="4" t="s">
        <v>25462</v>
      </c>
      <c r="C5087" s="4" t="s">
        <v>15221</v>
      </c>
      <c r="D5087" s="10" t="s">
        <v>24336</v>
      </c>
      <c r="E5087" s="4" t="s">
        <v>16235</v>
      </c>
      <c r="F5087" s="4" t="s">
        <v>101</v>
      </c>
      <c r="G5087" s="4" t="s">
        <v>102</v>
      </c>
      <c r="H5087" s="4" t="s">
        <v>25463</v>
      </c>
      <c r="I5087" s="6">
        <v>580185</v>
      </c>
      <c r="J5087" s="6">
        <v>46415</v>
      </c>
      <c r="K5087" s="6">
        <v>626600</v>
      </c>
      <c r="L5087" s="13" t="s">
        <v>29546</v>
      </c>
      <c r="N5087" t="str">
        <f>VLOOKUP(B5087,[5]WIN!I$4:I$5513,1,0)</f>
        <v>00008079</v>
      </c>
    </row>
    <row r="5088" spans="1:14" ht="38.25" x14ac:dyDescent="0.25">
      <c r="A5088" s="3">
        <v>5087</v>
      </c>
      <c r="B5088" s="4" t="s">
        <v>25464</v>
      </c>
      <c r="C5088" s="4" t="s">
        <v>15221</v>
      </c>
      <c r="D5088" s="10" t="s">
        <v>24336</v>
      </c>
      <c r="E5088" s="4" t="s">
        <v>16238</v>
      </c>
      <c r="F5088" s="4" t="s">
        <v>105</v>
      </c>
      <c r="G5088" s="4" t="s">
        <v>106</v>
      </c>
      <c r="H5088" s="4" t="s">
        <v>25465</v>
      </c>
      <c r="I5088" s="6">
        <v>768719</v>
      </c>
      <c r="J5088" s="6">
        <v>61498</v>
      </c>
      <c r="K5088" s="6">
        <v>830217</v>
      </c>
      <c r="L5088" s="4" t="s">
        <v>29546</v>
      </c>
      <c r="M5088" t="str">
        <f>VLOOKUP(B5088,[6]Sheet6!$G$2:$G$503,1,0)</f>
        <v>00008080</v>
      </c>
      <c r="N5088" t="str">
        <f>VLOOKUP(B5088,[5]WIN!I$4:I$5513,1,0)</f>
        <v>00008080</v>
      </c>
    </row>
    <row r="5089" spans="1:14" ht="38.25" x14ac:dyDescent="0.25">
      <c r="A5089" s="3">
        <v>5088</v>
      </c>
      <c r="B5089" s="4" t="s">
        <v>25466</v>
      </c>
      <c r="C5089" s="4" t="s">
        <v>15221</v>
      </c>
      <c r="D5089" s="10" t="s">
        <v>24336</v>
      </c>
      <c r="E5089" s="4" t="s">
        <v>16238</v>
      </c>
      <c r="F5089" s="4" t="s">
        <v>105</v>
      </c>
      <c r="G5089" s="4" t="s">
        <v>106</v>
      </c>
      <c r="H5089" s="4" t="s">
        <v>25467</v>
      </c>
      <c r="I5089" s="6">
        <v>947838</v>
      </c>
      <c r="J5089" s="6">
        <v>75827</v>
      </c>
      <c r="K5089" s="6">
        <v>1023665</v>
      </c>
      <c r="L5089" s="4" t="s">
        <v>29546</v>
      </c>
      <c r="M5089" t="str">
        <f>VLOOKUP(B5089,[6]Sheet6!$G$2:$G$503,1,0)</f>
        <v>00008081</v>
      </c>
      <c r="N5089" t="str">
        <f>VLOOKUP(B5089,[5]WIN!I$4:I$5513,1,0)</f>
        <v>00008081</v>
      </c>
    </row>
    <row r="5090" spans="1:14" ht="38.25" x14ac:dyDescent="0.25">
      <c r="A5090" s="3">
        <v>5089</v>
      </c>
      <c r="B5090" s="4" t="s">
        <v>25468</v>
      </c>
      <c r="C5090" s="4" t="s">
        <v>15221</v>
      </c>
      <c r="D5090" s="10" t="s">
        <v>24336</v>
      </c>
      <c r="E5090" s="4" t="s">
        <v>16229</v>
      </c>
      <c r="F5090" s="4" t="s">
        <v>113</v>
      </c>
      <c r="G5090" s="4" t="s">
        <v>114</v>
      </c>
      <c r="H5090" s="4" t="s">
        <v>25469</v>
      </c>
      <c r="I5090" s="6">
        <v>968065</v>
      </c>
      <c r="J5090" s="6">
        <v>77445</v>
      </c>
      <c r="K5090" s="6">
        <v>1045510</v>
      </c>
      <c r="L5090" s="4" t="s">
        <v>29546</v>
      </c>
      <c r="M5090" t="str">
        <f>VLOOKUP(B5090,[6]Sheet3!$G$3:$G$545,1,0)</f>
        <v>00008082</v>
      </c>
      <c r="N5090" t="str">
        <f>VLOOKUP(B5090,[5]WIN!I$4:I$5513,1,0)</f>
        <v>00008082</v>
      </c>
    </row>
    <row r="5091" spans="1:14" ht="38.25" x14ac:dyDescent="0.25">
      <c r="A5091" s="3">
        <v>5090</v>
      </c>
      <c r="B5091" s="4" t="s">
        <v>25470</v>
      </c>
      <c r="C5091" s="4" t="s">
        <v>15221</v>
      </c>
      <c r="D5091" s="10" t="s">
        <v>24336</v>
      </c>
      <c r="E5091" s="4" t="s">
        <v>16238</v>
      </c>
      <c r="F5091" s="4" t="s">
        <v>105</v>
      </c>
      <c r="G5091" s="4" t="s">
        <v>106</v>
      </c>
      <c r="H5091" s="4" t="s">
        <v>25471</v>
      </c>
      <c r="I5091" s="6">
        <v>579170</v>
      </c>
      <c r="J5091" s="6">
        <v>46334</v>
      </c>
      <c r="K5091" s="6">
        <v>625504</v>
      </c>
      <c r="L5091" s="4" t="s">
        <v>29546</v>
      </c>
      <c r="M5091" t="str">
        <f>VLOOKUP(B5091,[6]Sheet3!$G$3:$G$545,1,0)</f>
        <v>00008083</v>
      </c>
      <c r="N5091" t="str">
        <f>VLOOKUP(B5091,[5]WIN!I$4:I$5513,1,0)</f>
        <v>00008083</v>
      </c>
    </row>
    <row r="5092" spans="1:14" ht="38.25" x14ac:dyDescent="0.25">
      <c r="A5092" s="3">
        <v>5091</v>
      </c>
      <c r="B5092" s="4" t="s">
        <v>25472</v>
      </c>
      <c r="C5092" s="4" t="s">
        <v>15221</v>
      </c>
      <c r="D5092" s="10" t="s">
        <v>24336</v>
      </c>
      <c r="E5092" s="4" t="s">
        <v>16238</v>
      </c>
      <c r="F5092" s="4" t="s">
        <v>105</v>
      </c>
      <c r="G5092" s="4" t="s">
        <v>106</v>
      </c>
      <c r="H5092" s="4" t="s">
        <v>25473</v>
      </c>
      <c r="I5092" s="6">
        <v>575432</v>
      </c>
      <c r="J5092" s="6">
        <v>46035</v>
      </c>
      <c r="K5092" s="6">
        <v>621467</v>
      </c>
      <c r="L5092" s="4" t="s">
        <v>29546</v>
      </c>
      <c r="M5092" t="str">
        <f>VLOOKUP(B5092,[6]Sheet3!$G$3:$G$545,1,0)</f>
        <v>00008084</v>
      </c>
      <c r="N5092" t="str">
        <f>VLOOKUP(B5092,[5]WIN!I$4:I$5513,1,0)</f>
        <v>00008084</v>
      </c>
    </row>
    <row r="5093" spans="1:14" ht="38.25" x14ac:dyDescent="0.25">
      <c r="A5093" s="3">
        <v>5092</v>
      </c>
      <c r="B5093" s="4" t="s">
        <v>25474</v>
      </c>
      <c r="C5093" s="4" t="s">
        <v>15221</v>
      </c>
      <c r="D5093" s="10" t="s">
        <v>24336</v>
      </c>
      <c r="E5093" s="4" t="s">
        <v>16238</v>
      </c>
      <c r="F5093" s="4" t="s">
        <v>105</v>
      </c>
      <c r="G5093" s="4" t="s">
        <v>106</v>
      </c>
      <c r="H5093" s="4" t="s">
        <v>25475</v>
      </c>
      <c r="I5093" s="6">
        <v>1636051</v>
      </c>
      <c r="J5093" s="6">
        <v>130884</v>
      </c>
      <c r="K5093" s="6">
        <v>1766935</v>
      </c>
      <c r="L5093" s="4" t="s">
        <v>29546</v>
      </c>
      <c r="M5093" t="str">
        <f>VLOOKUP(B5093,[6]Sheet6!$G$2:$G$503,1,0)</f>
        <v>00008085</v>
      </c>
      <c r="N5093" t="str">
        <f>VLOOKUP(B5093,[5]WIN!I$4:I$5513,1,0)</f>
        <v>00008085</v>
      </c>
    </row>
    <row r="5094" spans="1:14" ht="38.25" x14ac:dyDescent="0.25">
      <c r="A5094" s="3">
        <v>5093</v>
      </c>
      <c r="B5094" s="4" t="s">
        <v>25476</v>
      </c>
      <c r="C5094" s="4" t="s">
        <v>15221</v>
      </c>
      <c r="D5094" s="10" t="s">
        <v>24336</v>
      </c>
      <c r="E5094" s="4" t="s">
        <v>16232</v>
      </c>
      <c r="F5094" s="4" t="s">
        <v>99</v>
      </c>
      <c r="G5094" s="4" t="s">
        <v>100</v>
      </c>
      <c r="H5094" s="4" t="s">
        <v>25477</v>
      </c>
      <c r="I5094" s="6">
        <v>999478</v>
      </c>
      <c r="J5094" s="6">
        <v>79958</v>
      </c>
      <c r="K5094" s="6">
        <v>1079436</v>
      </c>
      <c r="L5094" s="13" t="s">
        <v>29546</v>
      </c>
      <c r="N5094" t="str">
        <f>VLOOKUP(B5094,[5]WIN!I$4:I$5513,1,0)</f>
        <v>00008086</v>
      </c>
    </row>
    <row r="5095" spans="1:14" ht="38.25" x14ac:dyDescent="0.25">
      <c r="A5095" s="3">
        <v>5094</v>
      </c>
      <c r="B5095" s="4" t="s">
        <v>25478</v>
      </c>
      <c r="C5095" s="4" t="s">
        <v>15221</v>
      </c>
      <c r="D5095" s="10" t="s">
        <v>24336</v>
      </c>
      <c r="E5095" s="4" t="s">
        <v>16238</v>
      </c>
      <c r="F5095" s="4" t="s">
        <v>105</v>
      </c>
      <c r="G5095" s="4" t="s">
        <v>106</v>
      </c>
      <c r="H5095" s="4" t="s">
        <v>25479</v>
      </c>
      <c r="I5095" s="6">
        <v>4967976</v>
      </c>
      <c r="J5095" s="6">
        <v>397438</v>
      </c>
      <c r="K5095" s="6">
        <v>5365414</v>
      </c>
      <c r="L5095" s="4" t="s">
        <v>29546</v>
      </c>
      <c r="M5095" t="str">
        <f>VLOOKUP(B5095,[6]Sheet3!$G$3:$G$545,1,0)</f>
        <v>00008087</v>
      </c>
      <c r="N5095" t="str">
        <f>VLOOKUP(B5095,[5]WIN!I$4:I$5513,1,0)</f>
        <v>00008087</v>
      </c>
    </row>
    <row r="5096" spans="1:14" ht="38.25" x14ac:dyDescent="0.25">
      <c r="A5096" s="3">
        <v>5095</v>
      </c>
      <c r="B5096" s="4" t="s">
        <v>25480</v>
      </c>
      <c r="C5096" s="4" t="s">
        <v>15221</v>
      </c>
      <c r="D5096" s="10" t="s">
        <v>24336</v>
      </c>
      <c r="E5096" s="4" t="s">
        <v>16238</v>
      </c>
      <c r="F5096" s="4" t="s">
        <v>105</v>
      </c>
      <c r="G5096" s="4" t="s">
        <v>106</v>
      </c>
      <c r="H5096" s="4" t="s">
        <v>25481</v>
      </c>
      <c r="I5096" s="6">
        <v>724506</v>
      </c>
      <c r="J5096" s="6">
        <v>57960</v>
      </c>
      <c r="K5096" s="6">
        <v>782466</v>
      </c>
      <c r="L5096" s="4" t="s">
        <v>29546</v>
      </c>
      <c r="M5096" t="str">
        <f>VLOOKUP(B5096,[6]Sheet6!$G$2:$G$503,1,0)</f>
        <v>00008088</v>
      </c>
      <c r="N5096" t="str">
        <f>VLOOKUP(B5096,[5]WIN!I$4:I$5513,1,0)</f>
        <v>00008088</v>
      </c>
    </row>
    <row r="5097" spans="1:14" ht="38.25" x14ac:dyDescent="0.25">
      <c r="A5097" s="3">
        <v>5096</v>
      </c>
      <c r="B5097" s="4" t="s">
        <v>25482</v>
      </c>
      <c r="C5097" s="4" t="s">
        <v>15221</v>
      </c>
      <c r="D5097" s="10" t="s">
        <v>24336</v>
      </c>
      <c r="E5097" s="4" t="s">
        <v>16235</v>
      </c>
      <c r="F5097" s="4" t="s">
        <v>101</v>
      </c>
      <c r="G5097" s="4" t="s">
        <v>102</v>
      </c>
      <c r="H5097" s="4" t="s">
        <v>25483</v>
      </c>
      <c r="I5097" s="6">
        <v>956690</v>
      </c>
      <c r="J5097" s="6">
        <v>76535</v>
      </c>
      <c r="K5097" s="6">
        <v>1033225</v>
      </c>
      <c r="L5097" s="13" t="s">
        <v>29546</v>
      </c>
      <c r="N5097" t="str">
        <f>VLOOKUP(B5097,[5]WIN!I$4:I$5513,1,0)</f>
        <v>00008089</v>
      </c>
    </row>
    <row r="5098" spans="1:14" ht="38.25" x14ac:dyDescent="0.25">
      <c r="A5098" s="3">
        <v>5097</v>
      </c>
      <c r="B5098" s="4" t="s">
        <v>25484</v>
      </c>
      <c r="C5098" s="4" t="s">
        <v>15221</v>
      </c>
      <c r="D5098" s="10" t="s">
        <v>24336</v>
      </c>
      <c r="E5098" s="4" t="s">
        <v>16229</v>
      </c>
      <c r="F5098" s="4" t="s">
        <v>113</v>
      </c>
      <c r="G5098" s="4" t="s">
        <v>114</v>
      </c>
      <c r="H5098" s="4" t="s">
        <v>25485</v>
      </c>
      <c r="I5098" s="6">
        <v>1068429</v>
      </c>
      <c r="J5098" s="6">
        <v>85474</v>
      </c>
      <c r="K5098" s="6">
        <v>1153903</v>
      </c>
      <c r="L5098" s="13" t="s">
        <v>29546</v>
      </c>
      <c r="N5098" t="str">
        <f>VLOOKUP(B5098,[5]WIN!I$4:I$5513,1,0)</f>
        <v>00008090</v>
      </c>
    </row>
    <row r="5099" spans="1:14" ht="38.25" x14ac:dyDescent="0.25">
      <c r="A5099" s="3">
        <v>5098</v>
      </c>
      <c r="B5099" s="4" t="s">
        <v>25486</v>
      </c>
      <c r="C5099" s="4" t="s">
        <v>15221</v>
      </c>
      <c r="D5099" s="10" t="s">
        <v>24336</v>
      </c>
      <c r="E5099" s="4" t="s">
        <v>16235</v>
      </c>
      <c r="F5099" s="4" t="s">
        <v>101</v>
      </c>
      <c r="G5099" s="4" t="s">
        <v>102</v>
      </c>
      <c r="H5099" s="4" t="s">
        <v>25487</v>
      </c>
      <c r="I5099" s="6">
        <v>732648</v>
      </c>
      <c r="J5099" s="6">
        <v>58612</v>
      </c>
      <c r="K5099" s="6">
        <v>791260</v>
      </c>
      <c r="L5099" s="13" t="s">
        <v>29546</v>
      </c>
      <c r="N5099" t="str">
        <f>VLOOKUP(B5099,[5]WIN!I$4:I$5513,1,0)</f>
        <v>00008091</v>
      </c>
    </row>
    <row r="5100" spans="1:14" ht="38.25" x14ac:dyDescent="0.25">
      <c r="A5100" s="3">
        <v>5099</v>
      </c>
      <c r="B5100" s="4" t="s">
        <v>25488</v>
      </c>
      <c r="C5100" s="4" t="s">
        <v>15221</v>
      </c>
      <c r="D5100" s="10" t="s">
        <v>24336</v>
      </c>
      <c r="E5100" s="4" t="s">
        <v>16238</v>
      </c>
      <c r="F5100" s="4" t="s">
        <v>105</v>
      </c>
      <c r="G5100" s="4" t="s">
        <v>106</v>
      </c>
      <c r="H5100" s="4" t="s">
        <v>25489</v>
      </c>
      <c r="I5100" s="6">
        <v>906926</v>
      </c>
      <c r="J5100" s="6">
        <v>72554</v>
      </c>
      <c r="K5100" s="6">
        <v>979480</v>
      </c>
      <c r="L5100" s="4" t="s">
        <v>29546</v>
      </c>
      <c r="M5100" t="str">
        <f>VLOOKUP(B5100,[6]Sheet5!$G$2:$G$530,1,0)</f>
        <v>00008092</v>
      </c>
      <c r="N5100" t="str">
        <f>VLOOKUP(B5100,[5]WIN!I$4:I$5513,1,0)</f>
        <v>00008092</v>
      </c>
    </row>
    <row r="5101" spans="1:14" ht="25.5" x14ac:dyDescent="0.25">
      <c r="A5101" s="3">
        <v>5100</v>
      </c>
      <c r="B5101" s="4" t="s">
        <v>25490</v>
      </c>
      <c r="C5101" s="4" t="s">
        <v>15221</v>
      </c>
      <c r="D5101" s="10" t="s">
        <v>24336</v>
      </c>
      <c r="E5101" s="4" t="s">
        <v>16261</v>
      </c>
      <c r="F5101" s="4" t="s">
        <v>107</v>
      </c>
      <c r="G5101" s="4" t="s">
        <v>108</v>
      </c>
      <c r="H5101" s="4" t="s">
        <v>25491</v>
      </c>
      <c r="I5101" s="6">
        <v>734310</v>
      </c>
      <c r="J5101" s="6">
        <v>58745</v>
      </c>
      <c r="K5101" s="6">
        <v>793055</v>
      </c>
      <c r="L5101" s="4" t="s">
        <v>29546</v>
      </c>
      <c r="M5101" t="str">
        <f>VLOOKUP(B5101,[6]Sheet3!$G$3:$G$545,1,0)</f>
        <v>00008093</v>
      </c>
      <c r="N5101" t="str">
        <f>VLOOKUP(B5101,[5]WIN!I$4:I$5513,1,0)</f>
        <v>00008093</v>
      </c>
    </row>
    <row r="5102" spans="1:14" ht="38.25" x14ac:dyDescent="0.25">
      <c r="A5102" s="3">
        <v>5101</v>
      </c>
      <c r="B5102" s="4" t="s">
        <v>25492</v>
      </c>
      <c r="C5102" s="4" t="s">
        <v>15221</v>
      </c>
      <c r="D5102" s="10" t="s">
        <v>24336</v>
      </c>
      <c r="E5102" s="4" t="s">
        <v>16229</v>
      </c>
      <c r="F5102" s="4" t="s">
        <v>113</v>
      </c>
      <c r="G5102" s="4" t="s">
        <v>114</v>
      </c>
      <c r="H5102" s="4" t="s">
        <v>25493</v>
      </c>
      <c r="I5102" s="6">
        <v>968065</v>
      </c>
      <c r="J5102" s="6">
        <v>77445</v>
      </c>
      <c r="K5102" s="6">
        <v>1045510</v>
      </c>
      <c r="L5102" s="4" t="s">
        <v>29546</v>
      </c>
      <c r="M5102" t="str">
        <f>VLOOKUP(B5102,[6]Sheet3!$G$3:$G$545,1,0)</f>
        <v>00008094</v>
      </c>
      <c r="N5102" t="str">
        <f>VLOOKUP(B5102,[5]WIN!I$4:I$5513,1,0)</f>
        <v>00008094</v>
      </c>
    </row>
    <row r="5103" spans="1:14" ht="38.25" x14ac:dyDescent="0.25">
      <c r="A5103" s="3">
        <v>5102</v>
      </c>
      <c r="B5103" s="4" t="s">
        <v>25494</v>
      </c>
      <c r="C5103" s="4" t="s">
        <v>15221</v>
      </c>
      <c r="D5103" s="10" t="s">
        <v>24336</v>
      </c>
      <c r="E5103" s="4" t="s">
        <v>16235</v>
      </c>
      <c r="F5103" s="4" t="s">
        <v>101</v>
      </c>
      <c r="G5103" s="4" t="s">
        <v>102</v>
      </c>
      <c r="H5103" s="4" t="s">
        <v>25495</v>
      </c>
      <c r="I5103" s="6">
        <v>724270</v>
      </c>
      <c r="J5103" s="6">
        <v>57942</v>
      </c>
      <c r="K5103" s="6">
        <v>782212</v>
      </c>
      <c r="L5103" s="13" t="s">
        <v>29546</v>
      </c>
      <c r="N5103" t="str">
        <f>VLOOKUP(B5103,[5]WIN!I$4:I$5513,1,0)</f>
        <v>00008095</v>
      </c>
    </row>
    <row r="5104" spans="1:14" ht="38.25" x14ac:dyDescent="0.25">
      <c r="A5104" s="3">
        <v>5103</v>
      </c>
      <c r="B5104" s="4" t="s">
        <v>25496</v>
      </c>
      <c r="C5104" s="4" t="s">
        <v>15221</v>
      </c>
      <c r="D5104" s="10" t="s">
        <v>24336</v>
      </c>
      <c r="E5104" s="4" t="s">
        <v>16235</v>
      </c>
      <c r="F5104" s="4" t="s">
        <v>101</v>
      </c>
      <c r="G5104" s="4" t="s">
        <v>102</v>
      </c>
      <c r="H5104" s="4" t="s">
        <v>25497</v>
      </c>
      <c r="I5104" s="6">
        <v>862562</v>
      </c>
      <c r="J5104" s="6">
        <v>69005</v>
      </c>
      <c r="K5104" s="6">
        <v>931567</v>
      </c>
      <c r="L5104" s="13" t="s">
        <v>29546</v>
      </c>
      <c r="N5104" t="str">
        <f>VLOOKUP(B5104,[5]WIN!I$4:I$5513,1,0)</f>
        <v>00008096</v>
      </c>
    </row>
    <row r="5105" spans="1:14" ht="38.25" x14ac:dyDescent="0.25">
      <c r="A5105" s="3">
        <v>5104</v>
      </c>
      <c r="B5105" s="4" t="s">
        <v>25498</v>
      </c>
      <c r="C5105" s="4" t="s">
        <v>15221</v>
      </c>
      <c r="D5105" s="10" t="s">
        <v>24336</v>
      </c>
      <c r="E5105" s="4" t="s">
        <v>16226</v>
      </c>
      <c r="F5105" s="4" t="s">
        <v>109</v>
      </c>
      <c r="G5105" s="4" t="s">
        <v>110</v>
      </c>
      <c r="H5105" s="4" t="s">
        <v>25499</v>
      </c>
      <c r="I5105" s="6">
        <v>22679000</v>
      </c>
      <c r="J5105" s="6">
        <v>1814320</v>
      </c>
      <c r="K5105" s="6">
        <v>24493320</v>
      </c>
      <c r="L5105" s="4" t="s">
        <v>29546</v>
      </c>
      <c r="M5105" t="str">
        <f>VLOOKUP(B5105,[6]Sheet3!$G$3:$G$545,1,0)</f>
        <v>00008097</v>
      </c>
      <c r="N5105" t="str">
        <f>VLOOKUP(B5105,[5]WIN!I$4:I$5513,1,0)</f>
        <v>00008097</v>
      </c>
    </row>
    <row r="5106" spans="1:14" ht="38.25" x14ac:dyDescent="0.25">
      <c r="A5106" s="3">
        <v>5105</v>
      </c>
      <c r="B5106" s="4" t="s">
        <v>25500</v>
      </c>
      <c r="C5106" s="4" t="s">
        <v>15221</v>
      </c>
      <c r="D5106" s="10" t="s">
        <v>24336</v>
      </c>
      <c r="E5106" s="4" t="s">
        <v>16229</v>
      </c>
      <c r="F5106" s="4" t="s">
        <v>113</v>
      </c>
      <c r="G5106" s="4" t="s">
        <v>114</v>
      </c>
      <c r="H5106" s="4" t="s">
        <v>25501</v>
      </c>
      <c r="I5106" s="6">
        <v>968065</v>
      </c>
      <c r="J5106" s="6">
        <v>77445</v>
      </c>
      <c r="K5106" s="6">
        <v>1045510</v>
      </c>
      <c r="L5106" s="4" t="s">
        <v>29546</v>
      </c>
      <c r="M5106" t="str">
        <f>VLOOKUP(B5106,[6]Sheet6!$G$2:$G$503,1,0)</f>
        <v>00008098</v>
      </c>
      <c r="N5106" t="str">
        <f>VLOOKUP(B5106,[5]WIN!I$4:I$5513,1,0)</f>
        <v>00008098</v>
      </c>
    </row>
    <row r="5107" spans="1:14" ht="38.25" x14ac:dyDescent="0.25">
      <c r="A5107" s="3">
        <v>5106</v>
      </c>
      <c r="B5107" s="4" t="s">
        <v>25502</v>
      </c>
      <c r="C5107" s="4" t="s">
        <v>15221</v>
      </c>
      <c r="D5107" s="10" t="s">
        <v>24336</v>
      </c>
      <c r="E5107" s="4" t="s">
        <v>16229</v>
      </c>
      <c r="F5107" s="4" t="s">
        <v>113</v>
      </c>
      <c r="G5107" s="4" t="s">
        <v>114</v>
      </c>
      <c r="H5107" s="4" t="s">
        <v>25503</v>
      </c>
      <c r="I5107" s="6">
        <v>968065</v>
      </c>
      <c r="J5107" s="6">
        <v>77445</v>
      </c>
      <c r="K5107" s="6">
        <v>1045510</v>
      </c>
      <c r="L5107" s="4" t="s">
        <v>29546</v>
      </c>
      <c r="M5107" t="str">
        <f>VLOOKUP(B5107,[6]Sheet3!$G$3:$G$545,1,0)</f>
        <v>00008099</v>
      </c>
      <c r="N5107" t="str">
        <f>VLOOKUP(B5107,[5]WIN!I$4:I$5513,1,0)</f>
        <v>00008099</v>
      </c>
    </row>
    <row r="5108" spans="1:14" ht="25.5" x14ac:dyDescent="0.25">
      <c r="A5108" s="3">
        <v>5107</v>
      </c>
      <c r="B5108" s="4" t="s">
        <v>25504</v>
      </c>
      <c r="C5108" s="4" t="s">
        <v>15221</v>
      </c>
      <c r="D5108" s="10" t="s">
        <v>24336</v>
      </c>
      <c r="E5108" s="4" t="s">
        <v>16261</v>
      </c>
      <c r="F5108" s="4" t="s">
        <v>107</v>
      </c>
      <c r="G5108" s="4" t="s">
        <v>108</v>
      </c>
      <c r="H5108" s="4" t="s">
        <v>25505</v>
      </c>
      <c r="I5108" s="6">
        <v>881172</v>
      </c>
      <c r="J5108" s="6">
        <v>70494</v>
      </c>
      <c r="K5108" s="6">
        <v>951666</v>
      </c>
      <c r="L5108" s="4" t="s">
        <v>29546</v>
      </c>
      <c r="M5108" t="str">
        <f>VLOOKUP(B5108,[6]Sheet3!$G$3:$G$545,1,0)</f>
        <v>00008100</v>
      </c>
      <c r="N5108" t="str">
        <f>VLOOKUP(B5108,[5]WIN!I$4:I$5513,1,0)</f>
        <v>00008100</v>
      </c>
    </row>
    <row r="5109" spans="1:14" ht="38.25" x14ac:dyDescent="0.25">
      <c r="A5109" s="3">
        <v>5108</v>
      </c>
      <c r="B5109" s="4" t="s">
        <v>25506</v>
      </c>
      <c r="C5109" s="4" t="s">
        <v>15221</v>
      </c>
      <c r="D5109" s="10" t="s">
        <v>24336</v>
      </c>
      <c r="E5109" s="4" t="s">
        <v>16238</v>
      </c>
      <c r="F5109" s="4" t="s">
        <v>105</v>
      </c>
      <c r="G5109" s="4" t="s">
        <v>106</v>
      </c>
      <c r="H5109" s="4" t="s">
        <v>25507</v>
      </c>
      <c r="I5109" s="6">
        <v>660879</v>
      </c>
      <c r="J5109" s="6">
        <v>52870</v>
      </c>
      <c r="K5109" s="6">
        <v>713749</v>
      </c>
      <c r="L5109" s="4" t="s">
        <v>29546</v>
      </c>
      <c r="M5109" t="str">
        <f>VLOOKUP(B5109,[6]Sheet3!$G$3:$G$545,1,0)</f>
        <v>00008101</v>
      </c>
      <c r="N5109" t="str">
        <f>VLOOKUP(B5109,[5]WIN!I$4:I$5513,1,0)</f>
        <v>00008101</v>
      </c>
    </row>
    <row r="5110" spans="1:14" ht="25.5" x14ac:dyDescent="0.25">
      <c r="A5110" s="3">
        <v>5109</v>
      </c>
      <c r="B5110" s="4" t="s">
        <v>25508</v>
      </c>
      <c r="C5110" s="4" t="s">
        <v>15221</v>
      </c>
      <c r="D5110" s="10" t="s">
        <v>24336</v>
      </c>
      <c r="E5110" s="4" t="s">
        <v>16261</v>
      </c>
      <c r="F5110" s="4" t="s">
        <v>107</v>
      </c>
      <c r="G5110" s="4" t="s">
        <v>108</v>
      </c>
      <c r="H5110" s="4" t="s">
        <v>25509</v>
      </c>
      <c r="I5110" s="6">
        <v>1123443</v>
      </c>
      <c r="J5110" s="6">
        <v>89875</v>
      </c>
      <c r="K5110" s="6">
        <v>1213318</v>
      </c>
      <c r="L5110" s="4" t="s">
        <v>29546</v>
      </c>
      <c r="M5110" t="str">
        <f>VLOOKUP(B5110,[6]Sheet5!$G$2:$G$530,1,0)</f>
        <v>00008102</v>
      </c>
      <c r="N5110" t="str">
        <f>VLOOKUP(B5110,[5]WIN!I$4:I$5513,1,0)</f>
        <v>00008102</v>
      </c>
    </row>
    <row r="5111" spans="1:14" ht="38.25" x14ac:dyDescent="0.25">
      <c r="A5111" s="3">
        <v>5110</v>
      </c>
      <c r="B5111" s="4" t="s">
        <v>25510</v>
      </c>
      <c r="C5111" s="4" t="s">
        <v>15221</v>
      </c>
      <c r="D5111" s="10" t="s">
        <v>24336</v>
      </c>
      <c r="E5111" s="4" t="s">
        <v>16229</v>
      </c>
      <c r="F5111" s="4" t="s">
        <v>113</v>
      </c>
      <c r="G5111" s="4" t="s">
        <v>114</v>
      </c>
      <c r="H5111" s="4" t="s">
        <v>25511</v>
      </c>
      <c r="I5111" s="6">
        <v>968065</v>
      </c>
      <c r="J5111" s="6">
        <v>77445</v>
      </c>
      <c r="K5111" s="6">
        <v>1045510</v>
      </c>
      <c r="L5111" s="4" t="s">
        <v>29546</v>
      </c>
      <c r="M5111" t="str">
        <f>VLOOKUP(B5111,[6]Sheet3!$G$3:$G$545,1,0)</f>
        <v>00008103</v>
      </c>
      <c r="N5111" t="str">
        <f>VLOOKUP(B5111,[5]WIN!I$4:I$5513,1,0)</f>
        <v>00008103</v>
      </c>
    </row>
    <row r="5112" spans="1:14" ht="38.25" x14ac:dyDescent="0.25">
      <c r="A5112" s="3">
        <v>5111</v>
      </c>
      <c r="B5112" s="4" t="s">
        <v>25512</v>
      </c>
      <c r="C5112" s="4" t="s">
        <v>15221</v>
      </c>
      <c r="D5112" s="10" t="s">
        <v>24336</v>
      </c>
      <c r="E5112" s="4" t="s">
        <v>16282</v>
      </c>
      <c r="F5112" s="4" t="s">
        <v>97</v>
      </c>
      <c r="G5112" s="4" t="s">
        <v>98</v>
      </c>
      <c r="H5112" s="4" t="s">
        <v>25513</v>
      </c>
      <c r="I5112" s="6">
        <v>1548904</v>
      </c>
      <c r="J5112" s="6">
        <v>123912</v>
      </c>
      <c r="K5112" s="6">
        <v>1672816</v>
      </c>
      <c r="L5112" s="4" t="s">
        <v>29546</v>
      </c>
      <c r="M5112" t="str">
        <f>VLOOKUP(B5112,[6]Sheet3!$G$3:$G$545,1,0)</f>
        <v>00008104</v>
      </c>
      <c r="N5112" t="str">
        <f>VLOOKUP(B5112,[5]WIN!I$4:I$5513,1,0)</f>
        <v>00008104</v>
      </c>
    </row>
    <row r="5113" spans="1:14" ht="38.25" x14ac:dyDescent="0.25">
      <c r="A5113" s="3">
        <v>5112</v>
      </c>
      <c r="B5113" s="4" t="s">
        <v>25514</v>
      </c>
      <c r="C5113" s="4" t="s">
        <v>15221</v>
      </c>
      <c r="D5113" s="10" t="s">
        <v>24336</v>
      </c>
      <c r="E5113" s="4" t="s">
        <v>16235</v>
      </c>
      <c r="F5113" s="4" t="s">
        <v>101</v>
      </c>
      <c r="G5113" s="4" t="s">
        <v>102</v>
      </c>
      <c r="H5113" s="4" t="s">
        <v>25515</v>
      </c>
      <c r="I5113" s="6">
        <v>816876</v>
      </c>
      <c r="J5113" s="6">
        <v>65350</v>
      </c>
      <c r="K5113" s="6">
        <v>882226</v>
      </c>
      <c r="L5113" s="4" t="s">
        <v>29546</v>
      </c>
      <c r="M5113" t="str">
        <f>VLOOKUP(B5113,[6]Sheet6!$G$2:$G$503,1,0)</f>
        <v>00008105</v>
      </c>
      <c r="N5113" t="str">
        <f>VLOOKUP(B5113,[5]WIN!I$4:I$5513,1,0)</f>
        <v>00008105</v>
      </c>
    </row>
    <row r="5114" spans="1:14" ht="38.25" x14ac:dyDescent="0.25">
      <c r="A5114" s="3">
        <v>5113</v>
      </c>
      <c r="B5114" s="4" t="s">
        <v>25516</v>
      </c>
      <c r="C5114" s="4" t="s">
        <v>15221</v>
      </c>
      <c r="D5114" s="10" t="s">
        <v>24336</v>
      </c>
      <c r="E5114" s="4" t="s">
        <v>16235</v>
      </c>
      <c r="F5114" s="4" t="s">
        <v>101</v>
      </c>
      <c r="G5114" s="4" t="s">
        <v>102</v>
      </c>
      <c r="H5114" s="4" t="s">
        <v>25517</v>
      </c>
      <c r="I5114" s="6">
        <v>961456</v>
      </c>
      <c r="J5114" s="6">
        <v>76916</v>
      </c>
      <c r="K5114" s="6">
        <v>1038372</v>
      </c>
      <c r="L5114" s="13" t="s">
        <v>29546</v>
      </c>
      <c r="N5114" t="str">
        <f>VLOOKUP(B5114,[5]WIN!I$4:I$5513,1,0)</f>
        <v>00008106</v>
      </c>
    </row>
    <row r="5115" spans="1:14" ht="25.5" x14ac:dyDescent="0.25">
      <c r="A5115" s="3">
        <v>5114</v>
      </c>
      <c r="B5115" s="4" t="s">
        <v>25518</v>
      </c>
      <c r="C5115" s="4" t="s">
        <v>15221</v>
      </c>
      <c r="D5115" s="10" t="s">
        <v>24336</v>
      </c>
      <c r="E5115" s="4" t="s">
        <v>16261</v>
      </c>
      <c r="F5115" s="4" t="s">
        <v>107</v>
      </c>
      <c r="G5115" s="4" t="s">
        <v>108</v>
      </c>
      <c r="H5115" s="4" t="s">
        <v>25519</v>
      </c>
      <c r="I5115" s="6">
        <v>2623384</v>
      </c>
      <c r="J5115" s="6">
        <v>209871</v>
      </c>
      <c r="K5115" s="6">
        <v>2833255</v>
      </c>
      <c r="L5115" s="4" t="s">
        <v>29546</v>
      </c>
      <c r="M5115" t="str">
        <f>VLOOKUP(B5115,[6]Sheet5!$G$2:$G$530,1,0)</f>
        <v>00008107</v>
      </c>
      <c r="N5115" t="str">
        <f>VLOOKUP(B5115,[5]WIN!I$4:I$5513,1,0)</f>
        <v>00008107</v>
      </c>
    </row>
    <row r="5116" spans="1:14" ht="38.25" x14ac:dyDescent="0.25">
      <c r="A5116" s="3">
        <v>5115</v>
      </c>
      <c r="B5116" s="4" t="s">
        <v>25520</v>
      </c>
      <c r="C5116" s="4" t="s">
        <v>15221</v>
      </c>
      <c r="D5116" s="10" t="s">
        <v>24336</v>
      </c>
      <c r="E5116" s="4" t="s">
        <v>16229</v>
      </c>
      <c r="F5116" s="4" t="s">
        <v>113</v>
      </c>
      <c r="G5116" s="4" t="s">
        <v>114</v>
      </c>
      <c r="H5116" s="4" t="s">
        <v>25521</v>
      </c>
      <c r="I5116" s="6">
        <v>968065</v>
      </c>
      <c r="J5116" s="6">
        <v>77445</v>
      </c>
      <c r="K5116" s="6">
        <v>1045510</v>
      </c>
      <c r="L5116" s="13" t="s">
        <v>29546</v>
      </c>
      <c r="N5116" t="str">
        <f>VLOOKUP(B5116,[5]WIN!I$4:I$5513,1,0)</f>
        <v>00008108</v>
      </c>
    </row>
    <row r="5117" spans="1:14" ht="38.25" x14ac:dyDescent="0.25">
      <c r="A5117" s="3">
        <v>5116</v>
      </c>
      <c r="B5117" s="4" t="s">
        <v>25522</v>
      </c>
      <c r="C5117" s="4" t="s">
        <v>15221</v>
      </c>
      <c r="D5117" s="10" t="s">
        <v>24336</v>
      </c>
      <c r="E5117" s="4" t="s">
        <v>16243</v>
      </c>
      <c r="F5117" s="4" t="s">
        <v>103</v>
      </c>
      <c r="G5117" s="4" t="s">
        <v>104</v>
      </c>
      <c r="H5117" s="4" t="s">
        <v>25523</v>
      </c>
      <c r="I5117" s="6">
        <v>731132</v>
      </c>
      <c r="J5117" s="6">
        <v>58491</v>
      </c>
      <c r="K5117" s="6">
        <v>789623</v>
      </c>
      <c r="L5117" s="4" t="s">
        <v>29546</v>
      </c>
      <c r="M5117" t="str">
        <f>VLOOKUP(B5117,[6]Sheet3!$G$3:$G$545,1,0)</f>
        <v>00008109</v>
      </c>
      <c r="N5117" t="str">
        <f>VLOOKUP(B5117,[5]WIN!I$4:I$5513,1,0)</f>
        <v>00008109</v>
      </c>
    </row>
    <row r="5118" spans="1:14" ht="38.25" x14ac:dyDescent="0.25">
      <c r="A5118" s="3">
        <v>5117</v>
      </c>
      <c r="B5118" s="4" t="s">
        <v>25524</v>
      </c>
      <c r="C5118" s="4" t="s">
        <v>15221</v>
      </c>
      <c r="D5118" s="10" t="s">
        <v>24336</v>
      </c>
      <c r="E5118" s="4" t="s">
        <v>16232</v>
      </c>
      <c r="F5118" s="4" t="s">
        <v>99</v>
      </c>
      <c r="G5118" s="4" t="s">
        <v>100</v>
      </c>
      <c r="H5118" s="4" t="s">
        <v>25525</v>
      </c>
      <c r="I5118" s="6">
        <v>706954</v>
      </c>
      <c r="J5118" s="6">
        <v>56556</v>
      </c>
      <c r="K5118" s="6">
        <v>763510</v>
      </c>
      <c r="L5118" s="4" t="s">
        <v>29546</v>
      </c>
      <c r="M5118" t="str">
        <f>VLOOKUP(B5118,[6]Sheet5!$G$2:$G$530,1,0)</f>
        <v>00008110</v>
      </c>
      <c r="N5118" t="str">
        <f>VLOOKUP(B5118,[5]WIN!I$4:I$5513,1,0)</f>
        <v>00008110</v>
      </c>
    </row>
    <row r="5119" spans="1:14" ht="25.5" x14ac:dyDescent="0.25">
      <c r="A5119" s="3">
        <v>5118</v>
      </c>
      <c r="B5119" s="4" t="s">
        <v>25526</v>
      </c>
      <c r="C5119" s="4" t="s">
        <v>15221</v>
      </c>
      <c r="D5119" s="10" t="s">
        <v>24336</v>
      </c>
      <c r="E5119" s="4" t="s">
        <v>16261</v>
      </c>
      <c r="F5119" s="4" t="s">
        <v>107</v>
      </c>
      <c r="G5119" s="4" t="s">
        <v>108</v>
      </c>
      <c r="H5119" s="4" t="s">
        <v>25527</v>
      </c>
      <c r="I5119" s="6">
        <v>874310</v>
      </c>
      <c r="J5119" s="6">
        <v>69945</v>
      </c>
      <c r="K5119" s="6">
        <v>944255</v>
      </c>
      <c r="L5119" s="4" t="s">
        <v>29546</v>
      </c>
      <c r="M5119" t="str">
        <f>VLOOKUP(B5119,[6]Sheet3!$G$3:$G$545,1,0)</f>
        <v>00008111</v>
      </c>
      <c r="N5119" t="str">
        <f>VLOOKUP(B5119,[5]WIN!I$4:I$5513,1,0)</f>
        <v>00008111</v>
      </c>
    </row>
    <row r="5120" spans="1:14" ht="25.5" x14ac:dyDescent="0.25">
      <c r="A5120" s="3">
        <v>5119</v>
      </c>
      <c r="B5120" s="4" t="s">
        <v>25528</v>
      </c>
      <c r="C5120" s="4" t="s">
        <v>15221</v>
      </c>
      <c r="D5120" s="10" t="s">
        <v>24336</v>
      </c>
      <c r="E5120" s="4" t="s">
        <v>16261</v>
      </c>
      <c r="F5120" s="4" t="s">
        <v>107</v>
      </c>
      <c r="G5120" s="4" t="s">
        <v>108</v>
      </c>
      <c r="H5120" s="4" t="s">
        <v>25529</v>
      </c>
      <c r="I5120" s="6">
        <v>367155</v>
      </c>
      <c r="J5120" s="6">
        <v>29372</v>
      </c>
      <c r="K5120" s="6">
        <v>396527</v>
      </c>
      <c r="L5120" s="13" t="s">
        <v>29546</v>
      </c>
      <c r="N5120" t="str">
        <f>VLOOKUP(B5120,[5]WIN!I$4:I$5513,1,0)</f>
        <v>00008112</v>
      </c>
    </row>
    <row r="5121" spans="1:14" ht="38.25" x14ac:dyDescent="0.25">
      <c r="A5121" s="3">
        <v>5120</v>
      </c>
      <c r="B5121" s="4" t="s">
        <v>25530</v>
      </c>
      <c r="C5121" s="4" t="s">
        <v>15221</v>
      </c>
      <c r="D5121" s="10" t="s">
        <v>24336</v>
      </c>
      <c r="E5121" s="4" t="s">
        <v>16229</v>
      </c>
      <c r="F5121" s="4" t="s">
        <v>113</v>
      </c>
      <c r="G5121" s="4" t="s">
        <v>114</v>
      </c>
      <c r="H5121" s="4" t="s">
        <v>25531</v>
      </c>
      <c r="I5121" s="6">
        <v>717155</v>
      </c>
      <c r="J5121" s="6">
        <v>57372</v>
      </c>
      <c r="K5121" s="6">
        <v>774527</v>
      </c>
      <c r="L5121" s="13" t="s">
        <v>29546</v>
      </c>
      <c r="N5121" t="str">
        <f>VLOOKUP(B5121,[5]WIN!I$4:I$5513,1,0)</f>
        <v>00008113</v>
      </c>
    </row>
    <row r="5122" spans="1:14" ht="38.25" x14ac:dyDescent="0.25">
      <c r="A5122" s="3">
        <v>5121</v>
      </c>
      <c r="B5122" s="4" t="s">
        <v>25532</v>
      </c>
      <c r="C5122" s="4" t="s">
        <v>15221</v>
      </c>
      <c r="D5122" s="10" t="s">
        <v>24336</v>
      </c>
      <c r="E5122" s="4" t="s">
        <v>16229</v>
      </c>
      <c r="F5122" s="4" t="s">
        <v>113</v>
      </c>
      <c r="G5122" s="4" t="s">
        <v>114</v>
      </c>
      <c r="H5122" s="4" t="s">
        <v>25533</v>
      </c>
      <c r="I5122" s="6">
        <v>968065</v>
      </c>
      <c r="J5122" s="6">
        <v>77445</v>
      </c>
      <c r="K5122" s="6">
        <v>1045510</v>
      </c>
      <c r="L5122" s="13" t="s">
        <v>29546</v>
      </c>
      <c r="N5122" t="str">
        <f>VLOOKUP(B5122,[5]WIN!I$4:I$5513,1,0)</f>
        <v>00008114</v>
      </c>
    </row>
    <row r="5123" spans="1:14" ht="38.25" x14ac:dyDescent="0.25">
      <c r="A5123" s="3">
        <v>5122</v>
      </c>
      <c r="B5123" s="4" t="s">
        <v>25534</v>
      </c>
      <c r="C5123" s="4" t="s">
        <v>15221</v>
      </c>
      <c r="D5123" s="10" t="s">
        <v>24336</v>
      </c>
      <c r="E5123" s="4" t="s">
        <v>16250</v>
      </c>
      <c r="F5123" s="4" t="s">
        <v>111</v>
      </c>
      <c r="G5123" s="4" t="s">
        <v>112</v>
      </c>
      <c r="H5123" s="4" t="s">
        <v>25535</v>
      </c>
      <c r="I5123" s="6">
        <v>6821920</v>
      </c>
      <c r="J5123" s="6">
        <v>545754</v>
      </c>
      <c r="K5123" s="6">
        <v>7367674</v>
      </c>
      <c r="L5123" s="4" t="s">
        <v>29546</v>
      </c>
      <c r="M5123" t="str">
        <f>VLOOKUP(B5123,[6]Sheet3!$G$3:$G$545,1,0)</f>
        <v>00008115</v>
      </c>
      <c r="N5123" t="str">
        <f>VLOOKUP(B5123,[5]WIN!I$4:I$5513,1,0)</f>
        <v>00008115</v>
      </c>
    </row>
    <row r="5124" spans="1:14" ht="38.25" x14ac:dyDescent="0.25">
      <c r="A5124" s="3">
        <v>5123</v>
      </c>
      <c r="B5124" s="4" t="s">
        <v>25536</v>
      </c>
      <c r="C5124" s="4" t="s">
        <v>15221</v>
      </c>
      <c r="D5124" s="10" t="s">
        <v>24336</v>
      </c>
      <c r="E5124" s="4" t="s">
        <v>16238</v>
      </c>
      <c r="F5124" s="4" t="s">
        <v>105</v>
      </c>
      <c r="G5124" s="4" t="s">
        <v>106</v>
      </c>
      <c r="H5124" s="4" t="s">
        <v>25537</v>
      </c>
      <c r="I5124" s="6">
        <v>3277080</v>
      </c>
      <c r="J5124" s="6">
        <v>262166</v>
      </c>
      <c r="K5124" s="6">
        <v>3539246</v>
      </c>
      <c r="L5124" s="4" t="s">
        <v>29546</v>
      </c>
      <c r="M5124" t="str">
        <f>VLOOKUP(B5124,[6]Sheet3!$G$3:$G$545,1,0)</f>
        <v>00008116</v>
      </c>
      <c r="N5124" t="str">
        <f>VLOOKUP(B5124,[5]WIN!I$4:I$5513,1,0)</f>
        <v>00008116</v>
      </c>
    </row>
    <row r="5125" spans="1:14" ht="38.25" x14ac:dyDescent="0.25">
      <c r="A5125" s="3">
        <v>5124</v>
      </c>
      <c r="B5125" s="4" t="s">
        <v>25538</v>
      </c>
      <c r="C5125" s="4" t="s">
        <v>15221</v>
      </c>
      <c r="D5125" s="10" t="s">
        <v>24336</v>
      </c>
      <c r="E5125" s="4" t="s">
        <v>16229</v>
      </c>
      <c r="F5125" s="4" t="s">
        <v>113</v>
      </c>
      <c r="G5125" s="4" t="s">
        <v>114</v>
      </c>
      <c r="H5125" s="4" t="s">
        <v>25539</v>
      </c>
      <c r="I5125" s="6">
        <v>717155</v>
      </c>
      <c r="J5125" s="6">
        <v>57372</v>
      </c>
      <c r="K5125" s="6">
        <v>774527</v>
      </c>
      <c r="L5125" s="13" t="s">
        <v>29546</v>
      </c>
      <c r="N5125" t="str">
        <f>VLOOKUP(B5125,[5]WIN!I$4:I$5513,1,0)</f>
        <v>00008117</v>
      </c>
    </row>
    <row r="5126" spans="1:14" ht="38.25" x14ac:dyDescent="0.25">
      <c r="A5126" s="3">
        <v>5125</v>
      </c>
      <c r="B5126" s="4" t="s">
        <v>25540</v>
      </c>
      <c r="C5126" s="4" t="s">
        <v>15221</v>
      </c>
      <c r="D5126" s="10" t="s">
        <v>24336</v>
      </c>
      <c r="E5126" s="4" t="s">
        <v>16282</v>
      </c>
      <c r="F5126" s="4" t="s">
        <v>97</v>
      </c>
      <c r="G5126" s="4" t="s">
        <v>98</v>
      </c>
      <c r="H5126" s="4" t="s">
        <v>25541</v>
      </c>
      <c r="I5126" s="6">
        <v>3323145</v>
      </c>
      <c r="J5126" s="6">
        <v>265852</v>
      </c>
      <c r="K5126" s="6">
        <v>3588997</v>
      </c>
      <c r="L5126" s="4" t="s">
        <v>29546</v>
      </c>
      <c r="M5126" t="str">
        <f>VLOOKUP(B5126,[6]Sheet3!$G$3:$G$545,1,0)</f>
        <v>00008118</v>
      </c>
      <c r="N5126" t="str">
        <f>VLOOKUP(B5126,[5]WIN!I$4:I$5513,1,0)</f>
        <v>00008118</v>
      </c>
    </row>
    <row r="5127" spans="1:14" ht="25.5" x14ac:dyDescent="0.25">
      <c r="A5127" s="3">
        <v>5126</v>
      </c>
      <c r="B5127" s="4" t="s">
        <v>25542</v>
      </c>
      <c r="C5127" s="4" t="s">
        <v>15221</v>
      </c>
      <c r="D5127" s="10" t="s">
        <v>24336</v>
      </c>
      <c r="E5127" s="4" t="s">
        <v>16261</v>
      </c>
      <c r="F5127" s="4" t="s">
        <v>107</v>
      </c>
      <c r="G5127" s="4" t="s">
        <v>108</v>
      </c>
      <c r="H5127" s="4" t="s">
        <v>25543</v>
      </c>
      <c r="I5127" s="6">
        <v>1776920</v>
      </c>
      <c r="J5127" s="6">
        <v>142154</v>
      </c>
      <c r="K5127" s="6">
        <v>1919074</v>
      </c>
      <c r="L5127" s="4" t="s">
        <v>29546</v>
      </c>
      <c r="M5127" t="str">
        <f>VLOOKUP(B5127,[6]Sheet3!$G$3:$G$545,1,0)</f>
        <v>00008119</v>
      </c>
      <c r="N5127" t="str">
        <f>VLOOKUP(B5127,[5]WIN!I$4:I$5513,1,0)</f>
        <v>00008119</v>
      </c>
    </row>
    <row r="5128" spans="1:14" ht="25.5" x14ac:dyDescent="0.25">
      <c r="A5128" s="3">
        <v>5127</v>
      </c>
      <c r="B5128" s="4" t="s">
        <v>25544</v>
      </c>
      <c r="C5128" s="4" t="s">
        <v>15221</v>
      </c>
      <c r="D5128" s="10" t="s">
        <v>24336</v>
      </c>
      <c r="E5128" s="4" t="s">
        <v>16261</v>
      </c>
      <c r="F5128" s="4" t="s">
        <v>107</v>
      </c>
      <c r="G5128" s="4" t="s">
        <v>108</v>
      </c>
      <c r="H5128" s="4" t="s">
        <v>25545</v>
      </c>
      <c r="I5128" s="6">
        <v>874310</v>
      </c>
      <c r="J5128" s="6">
        <v>69945</v>
      </c>
      <c r="K5128" s="6">
        <v>944255</v>
      </c>
      <c r="L5128" s="4" t="s">
        <v>29546</v>
      </c>
      <c r="M5128" t="str">
        <f>VLOOKUP(B5128,[6]Sheet3!$G$3:$G$545,1,0)</f>
        <v>00008120</v>
      </c>
      <c r="N5128" t="str">
        <f>VLOOKUP(B5128,[5]WIN!I$4:I$5513,1,0)</f>
        <v>00008120</v>
      </c>
    </row>
    <row r="5129" spans="1:14" ht="38.25" x14ac:dyDescent="0.25">
      <c r="A5129" s="3">
        <v>5128</v>
      </c>
      <c r="B5129" s="4" t="s">
        <v>25546</v>
      </c>
      <c r="C5129" s="4" t="s">
        <v>15221</v>
      </c>
      <c r="D5129" s="10" t="s">
        <v>24336</v>
      </c>
      <c r="E5129" s="4" t="s">
        <v>16235</v>
      </c>
      <c r="F5129" s="4" t="s">
        <v>101</v>
      </c>
      <c r="G5129" s="4" t="s">
        <v>102</v>
      </c>
      <c r="H5129" s="4" t="s">
        <v>25547</v>
      </c>
      <c r="I5129" s="6">
        <v>735948</v>
      </c>
      <c r="J5129" s="6">
        <v>58876</v>
      </c>
      <c r="K5129" s="6">
        <v>794824</v>
      </c>
      <c r="L5129" s="4" t="s">
        <v>29546</v>
      </c>
      <c r="M5129" t="str">
        <f>VLOOKUP(B5129,[6]Sheet5!$G$2:$G$530,1,0)</f>
        <v>00008121</v>
      </c>
      <c r="N5129" t="str">
        <f>VLOOKUP(B5129,[5]WIN!I$4:I$5513,1,0)</f>
        <v>00008121</v>
      </c>
    </row>
    <row r="5130" spans="1:14" ht="25.5" x14ac:dyDescent="0.25">
      <c r="A5130" s="3">
        <v>5129</v>
      </c>
      <c r="B5130" s="4" t="s">
        <v>25548</v>
      </c>
      <c r="C5130" s="4" t="s">
        <v>15221</v>
      </c>
      <c r="D5130" s="10" t="s">
        <v>24336</v>
      </c>
      <c r="E5130" s="4" t="s">
        <v>16261</v>
      </c>
      <c r="F5130" s="4" t="s">
        <v>107</v>
      </c>
      <c r="G5130" s="4" t="s">
        <v>108</v>
      </c>
      <c r="H5130" s="4" t="s">
        <v>25549</v>
      </c>
      <c r="I5130" s="6">
        <v>1027081</v>
      </c>
      <c r="J5130" s="6">
        <v>82166</v>
      </c>
      <c r="K5130" s="6">
        <v>1109247</v>
      </c>
      <c r="L5130" s="4" t="s">
        <v>29546</v>
      </c>
      <c r="M5130" t="str">
        <f>VLOOKUP(B5130,[6]Sheet5!$G$2:$G$530,1,0)</f>
        <v>00008122</v>
      </c>
      <c r="N5130" t="str">
        <f>VLOOKUP(B5130,[5]WIN!I$4:I$5513,1,0)</f>
        <v>00008122</v>
      </c>
    </row>
    <row r="5131" spans="1:14" ht="25.5" x14ac:dyDescent="0.25">
      <c r="A5131" s="3">
        <v>5130</v>
      </c>
      <c r="B5131" s="4" t="s">
        <v>25550</v>
      </c>
      <c r="C5131" s="4" t="s">
        <v>15221</v>
      </c>
      <c r="D5131" s="10" t="s">
        <v>24336</v>
      </c>
      <c r="E5131" s="4" t="s">
        <v>16261</v>
      </c>
      <c r="F5131" s="4" t="s">
        <v>107</v>
      </c>
      <c r="G5131" s="4" t="s">
        <v>108</v>
      </c>
      <c r="H5131" s="4" t="s">
        <v>25551</v>
      </c>
      <c r="I5131" s="6">
        <v>440586</v>
      </c>
      <c r="J5131" s="6">
        <v>35247</v>
      </c>
      <c r="K5131" s="6">
        <v>475833</v>
      </c>
      <c r="L5131" s="13" t="s">
        <v>29546</v>
      </c>
      <c r="N5131" t="str">
        <f>VLOOKUP(B5131,[5]WIN!I$4:I$5513,1,0)</f>
        <v>00008123</v>
      </c>
    </row>
    <row r="5132" spans="1:14" ht="38.25" x14ac:dyDescent="0.25">
      <c r="A5132" s="3">
        <v>5131</v>
      </c>
      <c r="B5132" s="4" t="s">
        <v>25552</v>
      </c>
      <c r="C5132" s="4" t="s">
        <v>15221</v>
      </c>
      <c r="D5132" s="10" t="s">
        <v>24336</v>
      </c>
      <c r="E5132" s="4" t="s">
        <v>16243</v>
      </c>
      <c r="F5132" s="4" t="s">
        <v>103</v>
      </c>
      <c r="G5132" s="4" t="s">
        <v>104</v>
      </c>
      <c r="H5132" s="4" t="s">
        <v>25553</v>
      </c>
      <c r="I5132" s="6">
        <v>714551</v>
      </c>
      <c r="J5132" s="6">
        <v>57164</v>
      </c>
      <c r="K5132" s="6">
        <v>771715</v>
      </c>
      <c r="L5132" s="13" t="s">
        <v>29546</v>
      </c>
      <c r="N5132" t="str">
        <f>VLOOKUP(B5132,[5]WIN!I$4:I$5513,1,0)</f>
        <v>00008124</v>
      </c>
    </row>
    <row r="5133" spans="1:14" ht="38.25" x14ac:dyDescent="0.25">
      <c r="A5133" s="3">
        <v>5132</v>
      </c>
      <c r="B5133" s="4" t="s">
        <v>25554</v>
      </c>
      <c r="C5133" s="4" t="s">
        <v>15221</v>
      </c>
      <c r="D5133" s="10" t="s">
        <v>24336</v>
      </c>
      <c r="E5133" s="4" t="s">
        <v>16229</v>
      </c>
      <c r="F5133" s="4" t="s">
        <v>113</v>
      </c>
      <c r="G5133" s="4" t="s">
        <v>114</v>
      </c>
      <c r="H5133" s="4" t="s">
        <v>25555</v>
      </c>
      <c r="I5133" s="6">
        <v>968065</v>
      </c>
      <c r="J5133" s="6">
        <v>77445</v>
      </c>
      <c r="K5133" s="6">
        <v>1045510</v>
      </c>
      <c r="L5133" s="13" t="s">
        <v>29546</v>
      </c>
      <c r="N5133" t="str">
        <f>VLOOKUP(B5133,[5]WIN!I$4:I$5513,1,0)</f>
        <v>00008125</v>
      </c>
    </row>
    <row r="5134" spans="1:14" ht="38.25" x14ac:dyDescent="0.25">
      <c r="A5134" s="3">
        <v>5133</v>
      </c>
      <c r="B5134" s="4" t="s">
        <v>25556</v>
      </c>
      <c r="C5134" s="4" t="s">
        <v>15221</v>
      </c>
      <c r="D5134" s="10" t="s">
        <v>24336</v>
      </c>
      <c r="E5134" s="4" t="s">
        <v>16229</v>
      </c>
      <c r="F5134" s="4" t="s">
        <v>113</v>
      </c>
      <c r="G5134" s="4" t="s">
        <v>114</v>
      </c>
      <c r="H5134" s="4" t="s">
        <v>25557</v>
      </c>
      <c r="I5134" s="6">
        <v>968065</v>
      </c>
      <c r="J5134" s="6">
        <v>77445</v>
      </c>
      <c r="K5134" s="6">
        <v>1045510</v>
      </c>
      <c r="L5134" s="4" t="s">
        <v>29546</v>
      </c>
      <c r="M5134" t="str">
        <f>VLOOKUP(B5134,[6]Sheet3!$G$3:$G$545,1,0)</f>
        <v>00008126</v>
      </c>
      <c r="N5134" t="str">
        <f>VLOOKUP(B5134,[5]WIN!I$4:I$5513,1,0)</f>
        <v>00008126</v>
      </c>
    </row>
    <row r="5135" spans="1:14" ht="38.25" x14ac:dyDescent="0.25">
      <c r="A5135" s="3">
        <v>5134</v>
      </c>
      <c r="B5135" s="4" t="s">
        <v>25558</v>
      </c>
      <c r="C5135" s="4" t="s">
        <v>15221</v>
      </c>
      <c r="D5135" s="10" t="s">
        <v>24336</v>
      </c>
      <c r="E5135" s="4" t="s">
        <v>16229</v>
      </c>
      <c r="F5135" s="4" t="s">
        <v>113</v>
      </c>
      <c r="G5135" s="4" t="s">
        <v>114</v>
      </c>
      <c r="H5135" s="4" t="s">
        <v>25559</v>
      </c>
      <c r="I5135" s="6">
        <v>968065</v>
      </c>
      <c r="J5135" s="6">
        <v>77445</v>
      </c>
      <c r="K5135" s="6">
        <v>1045510</v>
      </c>
      <c r="L5135" s="13" t="s">
        <v>29546</v>
      </c>
      <c r="N5135" t="str">
        <f>VLOOKUP(B5135,[5]WIN!I$4:I$5513,1,0)</f>
        <v>00008127</v>
      </c>
    </row>
    <row r="5136" spans="1:14" ht="38.25" x14ac:dyDescent="0.25">
      <c r="A5136" s="3">
        <v>5135</v>
      </c>
      <c r="B5136" s="4" t="s">
        <v>25560</v>
      </c>
      <c r="C5136" s="4" t="s">
        <v>15221</v>
      </c>
      <c r="D5136" s="10" t="s">
        <v>24336</v>
      </c>
      <c r="E5136" s="4" t="s">
        <v>16229</v>
      </c>
      <c r="F5136" s="4" t="s">
        <v>113</v>
      </c>
      <c r="G5136" s="4" t="s">
        <v>114</v>
      </c>
      <c r="H5136" s="4" t="s">
        <v>25561</v>
      </c>
      <c r="I5136" s="6">
        <v>968065</v>
      </c>
      <c r="J5136" s="6">
        <v>77445</v>
      </c>
      <c r="K5136" s="6">
        <v>1045510</v>
      </c>
      <c r="L5136" s="13" t="s">
        <v>29546</v>
      </c>
      <c r="N5136" t="str">
        <f>VLOOKUP(B5136,[5]WIN!I$4:I$5513,1,0)</f>
        <v>00008128</v>
      </c>
    </row>
    <row r="5137" spans="1:14" ht="38.25" x14ac:dyDescent="0.25">
      <c r="A5137" s="3">
        <v>5136</v>
      </c>
      <c r="B5137" s="4" t="s">
        <v>25562</v>
      </c>
      <c r="C5137" s="4" t="s">
        <v>15221</v>
      </c>
      <c r="D5137" s="10" t="s">
        <v>24336</v>
      </c>
      <c r="E5137" s="4" t="s">
        <v>16229</v>
      </c>
      <c r="F5137" s="4" t="s">
        <v>113</v>
      </c>
      <c r="G5137" s="4" t="s">
        <v>114</v>
      </c>
      <c r="H5137" s="4" t="s">
        <v>25563</v>
      </c>
      <c r="I5137" s="6">
        <v>717155</v>
      </c>
      <c r="J5137" s="6">
        <v>57372</v>
      </c>
      <c r="K5137" s="6">
        <v>774527</v>
      </c>
      <c r="L5137" s="13" t="s">
        <v>29546</v>
      </c>
      <c r="N5137" t="str">
        <f>VLOOKUP(B5137,[5]WIN!I$4:I$5513,1,0)</f>
        <v>00008129</v>
      </c>
    </row>
    <row r="5138" spans="1:14" ht="38.25" x14ac:dyDescent="0.25">
      <c r="A5138" s="3">
        <v>5137</v>
      </c>
      <c r="B5138" s="4" t="s">
        <v>25564</v>
      </c>
      <c r="C5138" s="4" t="s">
        <v>15221</v>
      </c>
      <c r="D5138" s="10" t="s">
        <v>24336</v>
      </c>
      <c r="E5138" s="4" t="s">
        <v>16229</v>
      </c>
      <c r="F5138" s="4" t="s">
        <v>113</v>
      </c>
      <c r="G5138" s="4" t="s">
        <v>114</v>
      </c>
      <c r="H5138" s="4" t="s">
        <v>25565</v>
      </c>
      <c r="I5138" s="6">
        <v>968065</v>
      </c>
      <c r="J5138" s="6">
        <v>77445</v>
      </c>
      <c r="K5138" s="6">
        <v>1045510</v>
      </c>
      <c r="L5138" s="4" t="s">
        <v>29546</v>
      </c>
      <c r="M5138" t="str">
        <f>VLOOKUP(B5138,[6]Sheet3!$G$3:$G$545,1,0)</f>
        <v>00008130</v>
      </c>
      <c r="N5138" t="str">
        <f>VLOOKUP(B5138,[5]WIN!I$4:I$5513,1,0)</f>
        <v>00008130</v>
      </c>
    </row>
    <row r="5139" spans="1:14" ht="38.25" x14ac:dyDescent="0.25">
      <c r="A5139" s="3">
        <v>5138</v>
      </c>
      <c r="B5139" s="4" t="s">
        <v>25566</v>
      </c>
      <c r="C5139" s="4" t="s">
        <v>15221</v>
      </c>
      <c r="D5139" s="10" t="s">
        <v>24336</v>
      </c>
      <c r="E5139" s="4" t="s">
        <v>16243</v>
      </c>
      <c r="F5139" s="4" t="s">
        <v>103</v>
      </c>
      <c r="G5139" s="4" t="s">
        <v>104</v>
      </c>
      <c r="H5139" s="4" t="s">
        <v>25567</v>
      </c>
      <c r="I5139" s="6">
        <v>710278</v>
      </c>
      <c r="J5139" s="6">
        <v>56822</v>
      </c>
      <c r="K5139" s="6">
        <v>767100</v>
      </c>
      <c r="L5139" s="4" t="s">
        <v>29546</v>
      </c>
      <c r="M5139" t="str">
        <f>VLOOKUP(B5139,[6]Sheet3!$G$3:$G$545,1,0)</f>
        <v>00008131</v>
      </c>
      <c r="N5139" t="str">
        <f>VLOOKUP(B5139,[5]WIN!I$4:I$5513,1,0)</f>
        <v>00008131</v>
      </c>
    </row>
    <row r="5140" spans="1:14" ht="38.25" x14ac:dyDescent="0.25">
      <c r="A5140" s="3">
        <v>5139</v>
      </c>
      <c r="B5140" s="4" t="s">
        <v>25568</v>
      </c>
      <c r="C5140" s="4" t="s">
        <v>15221</v>
      </c>
      <c r="D5140" s="10" t="s">
        <v>24336</v>
      </c>
      <c r="E5140" s="4" t="s">
        <v>16238</v>
      </c>
      <c r="F5140" s="4" t="s">
        <v>105</v>
      </c>
      <c r="G5140" s="4" t="s">
        <v>106</v>
      </c>
      <c r="H5140" s="4" t="s">
        <v>25569</v>
      </c>
      <c r="I5140" s="6">
        <v>636612</v>
      </c>
      <c r="J5140" s="6">
        <v>50929</v>
      </c>
      <c r="K5140" s="6">
        <v>687541</v>
      </c>
      <c r="L5140" s="4" t="s">
        <v>29546</v>
      </c>
      <c r="M5140" t="str">
        <f>VLOOKUP(B5140,[6]Sheet5!$G$2:$G$530,1,0)</f>
        <v>00008132</v>
      </c>
      <c r="N5140" t="str">
        <f>VLOOKUP(B5140,[5]WIN!I$4:I$5513,1,0)</f>
        <v>00008132</v>
      </c>
    </row>
    <row r="5141" spans="1:14" ht="38.25" x14ac:dyDescent="0.25">
      <c r="A5141" s="3">
        <v>5140</v>
      </c>
      <c r="B5141" s="4" t="s">
        <v>25570</v>
      </c>
      <c r="C5141" s="4" t="s">
        <v>15221</v>
      </c>
      <c r="D5141" s="10" t="s">
        <v>24336</v>
      </c>
      <c r="E5141" s="4" t="s">
        <v>16317</v>
      </c>
      <c r="F5141" s="4" t="s">
        <v>125</v>
      </c>
      <c r="G5141" s="4" t="s">
        <v>126</v>
      </c>
      <c r="H5141" s="4" t="s">
        <v>25571</v>
      </c>
      <c r="I5141" s="6">
        <v>5322510</v>
      </c>
      <c r="J5141" s="6">
        <v>425801</v>
      </c>
      <c r="K5141" s="6">
        <v>5748311</v>
      </c>
      <c r="L5141" s="4" t="s">
        <v>29546</v>
      </c>
      <c r="M5141" t="str">
        <f>VLOOKUP(B5141,[6]Sheet3!$G$3:$G$545,1,0)</f>
        <v>00008133</v>
      </c>
      <c r="N5141" t="str">
        <f>VLOOKUP(B5141,[5]WIN!I$4:I$5513,1,0)</f>
        <v>00008133</v>
      </c>
    </row>
    <row r="5142" spans="1:14" ht="38.25" x14ac:dyDescent="0.25">
      <c r="A5142" s="3">
        <v>5141</v>
      </c>
      <c r="B5142" s="4" t="s">
        <v>25572</v>
      </c>
      <c r="C5142" s="4" t="s">
        <v>15221</v>
      </c>
      <c r="D5142" s="10" t="s">
        <v>24336</v>
      </c>
      <c r="E5142" s="4" t="s">
        <v>16317</v>
      </c>
      <c r="F5142" s="4" t="s">
        <v>125</v>
      </c>
      <c r="G5142" s="4" t="s">
        <v>126</v>
      </c>
      <c r="H5142" s="4" t="s">
        <v>25573</v>
      </c>
      <c r="I5142" s="6">
        <v>1274754</v>
      </c>
      <c r="J5142" s="6">
        <v>101980</v>
      </c>
      <c r="K5142" s="6">
        <v>1376734</v>
      </c>
      <c r="L5142" s="4" t="s">
        <v>29546</v>
      </c>
      <c r="M5142" t="str">
        <f>VLOOKUP(B5142,[6]Sheet3!$G$3:$G$545,1,0)</f>
        <v>00008134</v>
      </c>
      <c r="N5142" t="str">
        <f>VLOOKUP(B5142,[5]WIN!I$4:I$5513,1,0)</f>
        <v>00008134</v>
      </c>
    </row>
    <row r="5143" spans="1:14" ht="38.25" x14ac:dyDescent="0.25">
      <c r="A5143" s="3">
        <v>5142</v>
      </c>
      <c r="B5143" s="4" t="s">
        <v>25574</v>
      </c>
      <c r="C5143" s="4" t="s">
        <v>15221</v>
      </c>
      <c r="D5143" s="10" t="s">
        <v>24336</v>
      </c>
      <c r="E5143" s="4" t="s">
        <v>16323</v>
      </c>
      <c r="F5143" s="4" t="s">
        <v>127</v>
      </c>
      <c r="G5143" s="4" t="s">
        <v>128</v>
      </c>
      <c r="H5143" s="4" t="s">
        <v>25575</v>
      </c>
      <c r="I5143" s="6">
        <v>789399</v>
      </c>
      <c r="J5143" s="6">
        <v>63152</v>
      </c>
      <c r="K5143" s="6">
        <v>852551</v>
      </c>
      <c r="L5143" s="4" t="s">
        <v>29546</v>
      </c>
      <c r="M5143" t="str">
        <f>VLOOKUP(B5143,[6]Sheet3!$G$3:$G$545,1,0)</f>
        <v>00008135</v>
      </c>
      <c r="N5143" t="str">
        <f>VLOOKUP(B5143,[5]WIN!I$4:I$5513,1,0)</f>
        <v>00008135</v>
      </c>
    </row>
    <row r="5144" spans="1:14" ht="38.25" x14ac:dyDescent="0.25">
      <c r="A5144" s="3">
        <v>5143</v>
      </c>
      <c r="B5144" s="4" t="s">
        <v>25576</v>
      </c>
      <c r="C5144" s="4" t="s">
        <v>15221</v>
      </c>
      <c r="D5144" s="10" t="s">
        <v>24336</v>
      </c>
      <c r="E5144" s="4" t="s">
        <v>15491</v>
      </c>
      <c r="F5144" s="4" t="s">
        <v>115</v>
      </c>
      <c r="G5144" s="4" t="s">
        <v>116</v>
      </c>
      <c r="H5144" s="4" t="s">
        <v>25577</v>
      </c>
      <c r="I5144" s="6">
        <v>2388686</v>
      </c>
      <c r="J5144" s="6">
        <v>191095</v>
      </c>
      <c r="K5144" s="6">
        <v>2579781</v>
      </c>
      <c r="L5144" s="14" t="s">
        <v>29546</v>
      </c>
      <c r="N5144" t="str">
        <f>VLOOKUP(B5144,[5]WIN!I$4:I$5513,1,0)</f>
        <v>00008136</v>
      </c>
    </row>
    <row r="5145" spans="1:14" ht="38.25" x14ac:dyDescent="0.25">
      <c r="A5145" s="3">
        <v>5144</v>
      </c>
      <c r="B5145" s="4" t="s">
        <v>25578</v>
      </c>
      <c r="C5145" s="4" t="s">
        <v>15221</v>
      </c>
      <c r="D5145" s="10" t="s">
        <v>24336</v>
      </c>
      <c r="E5145" s="4" t="s">
        <v>15491</v>
      </c>
      <c r="F5145" s="4" t="s">
        <v>115</v>
      </c>
      <c r="G5145" s="4" t="s">
        <v>116</v>
      </c>
      <c r="H5145" s="4" t="s">
        <v>25579</v>
      </c>
      <c r="I5145" s="6">
        <v>2526390</v>
      </c>
      <c r="J5145" s="6">
        <v>202111</v>
      </c>
      <c r="K5145" s="6">
        <v>2728501</v>
      </c>
      <c r="L5145" s="14" t="s">
        <v>29546</v>
      </c>
      <c r="N5145" t="str">
        <f>VLOOKUP(B5145,[5]WIN!I$4:I$5513,1,0)</f>
        <v>00008137</v>
      </c>
    </row>
    <row r="5146" spans="1:14" ht="38.25" x14ac:dyDescent="0.25">
      <c r="A5146" s="3">
        <v>5145</v>
      </c>
      <c r="B5146" s="4" t="s">
        <v>25580</v>
      </c>
      <c r="C5146" s="4" t="s">
        <v>15221</v>
      </c>
      <c r="D5146" s="10" t="s">
        <v>24336</v>
      </c>
      <c r="E5146" s="4" t="s">
        <v>16323</v>
      </c>
      <c r="F5146" s="4" t="s">
        <v>127</v>
      </c>
      <c r="G5146" s="4" t="s">
        <v>128</v>
      </c>
      <c r="H5146" s="4" t="s">
        <v>25581</v>
      </c>
      <c r="I5146" s="6">
        <v>725571</v>
      </c>
      <c r="J5146" s="6">
        <v>58046</v>
      </c>
      <c r="K5146" s="6">
        <v>783617</v>
      </c>
      <c r="L5146" s="4" t="s">
        <v>29546</v>
      </c>
      <c r="M5146" t="str">
        <f>VLOOKUP(B5146,[6]Sheet5!$G$2:$G$530,1,0)</f>
        <v>00008138</v>
      </c>
      <c r="N5146" t="str">
        <f>VLOOKUP(B5146,[5]WIN!I$4:I$5513,1,0)</f>
        <v>00008138</v>
      </c>
    </row>
    <row r="5147" spans="1:14" ht="38.25" x14ac:dyDescent="0.25">
      <c r="A5147" s="3">
        <v>5146</v>
      </c>
      <c r="B5147" s="4" t="s">
        <v>25582</v>
      </c>
      <c r="C5147" s="4" t="s">
        <v>15221</v>
      </c>
      <c r="D5147" s="10" t="s">
        <v>24336</v>
      </c>
      <c r="E5147" s="4" t="s">
        <v>16317</v>
      </c>
      <c r="F5147" s="4" t="s">
        <v>125</v>
      </c>
      <c r="G5147" s="4" t="s">
        <v>126</v>
      </c>
      <c r="H5147" s="4" t="s">
        <v>25583</v>
      </c>
      <c r="I5147" s="6">
        <v>3240480</v>
      </c>
      <c r="J5147" s="6">
        <v>259238</v>
      </c>
      <c r="K5147" s="6">
        <v>3499718</v>
      </c>
      <c r="L5147" s="4" t="s">
        <v>29546</v>
      </c>
      <c r="M5147" t="str">
        <f>VLOOKUP(B5147,[6]Sheet5!$G$2:$G$530,1,0)</f>
        <v>00008139</v>
      </c>
      <c r="N5147" t="str">
        <f>VLOOKUP(B5147,[5]WIN!I$4:I$5513,1,0)</f>
        <v>00008139</v>
      </c>
    </row>
    <row r="5148" spans="1:14" ht="38.25" x14ac:dyDescent="0.25">
      <c r="A5148" s="3">
        <v>5147</v>
      </c>
      <c r="B5148" s="4" t="s">
        <v>25584</v>
      </c>
      <c r="C5148" s="4" t="s">
        <v>15221</v>
      </c>
      <c r="D5148" s="10" t="s">
        <v>24336</v>
      </c>
      <c r="E5148" s="4" t="s">
        <v>16323</v>
      </c>
      <c r="F5148" s="4" t="s">
        <v>127</v>
      </c>
      <c r="G5148" s="4" t="s">
        <v>128</v>
      </c>
      <c r="H5148" s="4" t="s">
        <v>25585</v>
      </c>
      <c r="I5148" s="6">
        <v>795970</v>
      </c>
      <c r="J5148" s="6">
        <v>63678</v>
      </c>
      <c r="K5148" s="6">
        <v>859648</v>
      </c>
      <c r="L5148" s="4" t="s">
        <v>29546</v>
      </c>
      <c r="M5148" t="str">
        <f>VLOOKUP(B5148,[6]Sheet5!$G$2:$G$530,1,0)</f>
        <v>00008140</v>
      </c>
      <c r="N5148" t="str">
        <f>VLOOKUP(B5148,[5]WIN!I$4:I$5513,1,0)</f>
        <v>00008140</v>
      </c>
    </row>
    <row r="5149" spans="1:14" ht="38.25" x14ac:dyDescent="0.25">
      <c r="A5149" s="3">
        <v>5148</v>
      </c>
      <c r="B5149" s="4" t="s">
        <v>25586</v>
      </c>
      <c r="C5149" s="4" t="s">
        <v>15221</v>
      </c>
      <c r="D5149" s="10" t="s">
        <v>24336</v>
      </c>
      <c r="E5149" s="4" t="s">
        <v>16323</v>
      </c>
      <c r="F5149" s="4" t="s">
        <v>127</v>
      </c>
      <c r="G5149" s="4" t="s">
        <v>128</v>
      </c>
      <c r="H5149" s="4" t="s">
        <v>25587</v>
      </c>
      <c r="I5149" s="6">
        <v>1379055</v>
      </c>
      <c r="J5149" s="6">
        <v>110324</v>
      </c>
      <c r="K5149" s="6">
        <v>1489379</v>
      </c>
      <c r="L5149" s="4" t="s">
        <v>29546</v>
      </c>
      <c r="M5149" t="str">
        <f>VLOOKUP(B5149,[6]Sheet5!$G$2:$G$530,1,0)</f>
        <v>00008141</v>
      </c>
      <c r="N5149" t="str">
        <f>VLOOKUP(B5149,[5]WIN!I$4:I$5513,1,0)</f>
        <v>00008141</v>
      </c>
    </row>
    <row r="5150" spans="1:14" ht="38.25" x14ac:dyDescent="0.25">
      <c r="A5150" s="3">
        <v>5149</v>
      </c>
      <c r="B5150" s="4" t="s">
        <v>25588</v>
      </c>
      <c r="C5150" s="4" t="s">
        <v>15221</v>
      </c>
      <c r="D5150" s="10" t="s">
        <v>24336</v>
      </c>
      <c r="E5150" s="4" t="s">
        <v>16323</v>
      </c>
      <c r="F5150" s="4" t="s">
        <v>127</v>
      </c>
      <c r="G5150" s="4" t="s">
        <v>128</v>
      </c>
      <c r="H5150" s="4" t="s">
        <v>25589</v>
      </c>
      <c r="I5150" s="6">
        <v>716832</v>
      </c>
      <c r="J5150" s="6">
        <v>57347</v>
      </c>
      <c r="K5150" s="6">
        <v>774179</v>
      </c>
      <c r="L5150" s="4" t="s">
        <v>29546</v>
      </c>
      <c r="M5150" t="str">
        <f>VLOOKUP(B5150,[6]Sheet5!$G$2:$G$530,1,0)</f>
        <v>00008142</v>
      </c>
      <c r="N5150" t="str">
        <f>VLOOKUP(B5150,[5]WIN!I$4:I$5513,1,0)</f>
        <v>00008142</v>
      </c>
    </row>
    <row r="5151" spans="1:14" ht="38.25" x14ac:dyDescent="0.25">
      <c r="A5151" s="3">
        <v>5150</v>
      </c>
      <c r="B5151" s="4" t="s">
        <v>25590</v>
      </c>
      <c r="C5151" s="4" t="s">
        <v>15221</v>
      </c>
      <c r="D5151" s="10" t="s">
        <v>24336</v>
      </c>
      <c r="E5151" s="4" t="s">
        <v>18283</v>
      </c>
      <c r="F5151" s="4" t="s">
        <v>121</v>
      </c>
      <c r="G5151" s="4" t="s">
        <v>122</v>
      </c>
      <c r="H5151" s="4" t="s">
        <v>25591</v>
      </c>
      <c r="I5151" s="6">
        <v>2121869</v>
      </c>
      <c r="J5151" s="6">
        <v>169750</v>
      </c>
      <c r="K5151" s="6">
        <v>2291619</v>
      </c>
      <c r="L5151" s="4" t="s">
        <v>29546</v>
      </c>
      <c r="M5151" t="str">
        <f>VLOOKUP(B5151,[6]Sheet5!$G$2:$G$530,1,0)</f>
        <v>00008143</v>
      </c>
      <c r="N5151" t="str">
        <f>VLOOKUP(B5151,[5]WIN!I$4:I$5513,1,0)</f>
        <v>00008143</v>
      </c>
    </row>
    <row r="5152" spans="1:14" ht="38.25" x14ac:dyDescent="0.25">
      <c r="A5152" s="3">
        <v>5151</v>
      </c>
      <c r="B5152" s="4" t="s">
        <v>25592</v>
      </c>
      <c r="C5152" s="4" t="s">
        <v>15221</v>
      </c>
      <c r="D5152" s="10" t="s">
        <v>24336</v>
      </c>
      <c r="E5152" s="4" t="s">
        <v>15488</v>
      </c>
      <c r="F5152" s="4" t="s">
        <v>117</v>
      </c>
      <c r="G5152" s="4" t="s">
        <v>118</v>
      </c>
      <c r="H5152" s="4" t="s">
        <v>25593</v>
      </c>
      <c r="I5152" s="6">
        <v>1340270</v>
      </c>
      <c r="J5152" s="6">
        <v>107222</v>
      </c>
      <c r="K5152" s="6">
        <v>1447492</v>
      </c>
      <c r="L5152" s="4" t="s">
        <v>29546</v>
      </c>
      <c r="M5152" t="str">
        <f>VLOOKUP(B5152,[6]Sheet6!$G$2:$G$503,1,0)</f>
        <v>00008144</v>
      </c>
      <c r="N5152" t="str">
        <f>VLOOKUP(B5152,[5]WIN!I$4:I$5513,1,0)</f>
        <v>00008144</v>
      </c>
    </row>
    <row r="5153" spans="1:14" ht="38.25" x14ac:dyDescent="0.25">
      <c r="A5153" s="3">
        <v>5152</v>
      </c>
      <c r="B5153" s="4" t="s">
        <v>25594</v>
      </c>
      <c r="C5153" s="4" t="s">
        <v>15221</v>
      </c>
      <c r="D5153" s="10" t="s">
        <v>24336</v>
      </c>
      <c r="E5153" s="4" t="s">
        <v>16323</v>
      </c>
      <c r="F5153" s="4" t="s">
        <v>127</v>
      </c>
      <c r="G5153" s="4" t="s">
        <v>128</v>
      </c>
      <c r="H5153" s="4" t="s">
        <v>25595</v>
      </c>
      <c r="I5153" s="6">
        <v>857670</v>
      </c>
      <c r="J5153" s="6">
        <v>68614</v>
      </c>
      <c r="K5153" s="6">
        <v>926284</v>
      </c>
      <c r="L5153" s="4" t="s">
        <v>29546</v>
      </c>
      <c r="M5153" t="str">
        <f>VLOOKUP(B5153,[6]Sheet6!$G$2:$G$503,1,0)</f>
        <v>00008145</v>
      </c>
      <c r="N5153" t="str">
        <f>VLOOKUP(B5153,[5]WIN!I$4:I$5513,1,0)</f>
        <v>00008145</v>
      </c>
    </row>
    <row r="5154" spans="1:14" ht="38.25" x14ac:dyDescent="0.25">
      <c r="A5154" s="3">
        <v>5153</v>
      </c>
      <c r="B5154" s="4" t="s">
        <v>25596</v>
      </c>
      <c r="C5154" s="4" t="s">
        <v>15221</v>
      </c>
      <c r="D5154" s="10" t="s">
        <v>24336</v>
      </c>
      <c r="E5154" s="4" t="s">
        <v>16320</v>
      </c>
      <c r="F5154" s="4" t="s">
        <v>135</v>
      </c>
      <c r="G5154" s="4" t="s">
        <v>136</v>
      </c>
      <c r="H5154" s="4" t="s">
        <v>25597</v>
      </c>
      <c r="I5154" s="6">
        <v>1111785</v>
      </c>
      <c r="J5154" s="6">
        <v>88943</v>
      </c>
      <c r="K5154" s="6">
        <v>1200728</v>
      </c>
      <c r="L5154" s="4" t="s">
        <v>29546</v>
      </c>
      <c r="M5154" t="str">
        <f>VLOOKUP(B5154,[6]Sheet6!$G$2:$G$503,1,0)</f>
        <v>00008146</v>
      </c>
      <c r="N5154" t="str">
        <f>VLOOKUP(B5154,[5]WIN!I$4:I$5513,1,0)</f>
        <v>00008146</v>
      </c>
    </row>
    <row r="5155" spans="1:14" ht="38.25" x14ac:dyDescent="0.25">
      <c r="A5155" s="3">
        <v>5154</v>
      </c>
      <c r="B5155" s="4" t="s">
        <v>25598</v>
      </c>
      <c r="C5155" s="4" t="s">
        <v>15221</v>
      </c>
      <c r="D5155" s="10" t="s">
        <v>24336</v>
      </c>
      <c r="E5155" s="4" t="s">
        <v>15491</v>
      </c>
      <c r="F5155" s="4" t="s">
        <v>115</v>
      </c>
      <c r="G5155" s="4" t="s">
        <v>116</v>
      </c>
      <c r="H5155" s="4" t="s">
        <v>25599</v>
      </c>
      <c r="I5155" s="6">
        <v>1161678</v>
      </c>
      <c r="J5155" s="6">
        <v>92934</v>
      </c>
      <c r="K5155" s="6">
        <v>1254612</v>
      </c>
      <c r="L5155" s="4" t="s">
        <v>29546</v>
      </c>
      <c r="M5155" t="str">
        <f>VLOOKUP(B5155,[6]Sheet6!$G$2:$G$503,1,0)</f>
        <v>00008147</v>
      </c>
      <c r="N5155" t="str">
        <f>VLOOKUP(B5155,[5]WIN!I$4:I$5513,1,0)</f>
        <v>00008147</v>
      </c>
    </row>
    <row r="5156" spans="1:14" ht="38.25" x14ac:dyDescent="0.25">
      <c r="A5156" s="3">
        <v>5155</v>
      </c>
      <c r="B5156" s="4" t="s">
        <v>25600</v>
      </c>
      <c r="C5156" s="4" t="s">
        <v>15221</v>
      </c>
      <c r="D5156" s="10" t="s">
        <v>24336</v>
      </c>
      <c r="E5156" s="4" t="s">
        <v>18283</v>
      </c>
      <c r="F5156" s="4" t="s">
        <v>121</v>
      </c>
      <c r="G5156" s="4" t="s">
        <v>122</v>
      </c>
      <c r="H5156" s="4" t="s">
        <v>25601</v>
      </c>
      <c r="I5156" s="6">
        <v>764927</v>
      </c>
      <c r="J5156" s="6">
        <v>61194</v>
      </c>
      <c r="K5156" s="6">
        <v>826121</v>
      </c>
      <c r="L5156" s="13" t="s">
        <v>29546</v>
      </c>
      <c r="N5156" t="str">
        <f>VLOOKUP(B5156,[5]WIN!I$4:I$5513,1,0)</f>
        <v>00008148</v>
      </c>
    </row>
    <row r="5157" spans="1:14" ht="38.25" x14ac:dyDescent="0.25">
      <c r="A5157" s="3">
        <v>5156</v>
      </c>
      <c r="B5157" s="4" t="s">
        <v>25602</v>
      </c>
      <c r="C5157" s="4" t="s">
        <v>15221</v>
      </c>
      <c r="D5157" s="10" t="s">
        <v>24336</v>
      </c>
      <c r="E5157" s="4" t="s">
        <v>16317</v>
      </c>
      <c r="F5157" s="4" t="s">
        <v>125</v>
      </c>
      <c r="G5157" s="4" t="s">
        <v>126</v>
      </c>
      <c r="H5157" s="4" t="s">
        <v>25603</v>
      </c>
      <c r="I5157" s="6">
        <v>1707425</v>
      </c>
      <c r="J5157" s="6">
        <v>136594</v>
      </c>
      <c r="K5157" s="6">
        <v>1844019</v>
      </c>
      <c r="L5157" s="13" t="s">
        <v>29546</v>
      </c>
      <c r="N5157" t="str">
        <f>VLOOKUP(B5157,[5]WIN!I$4:I$5513,1,0)</f>
        <v>00008149</v>
      </c>
    </row>
    <row r="5158" spans="1:14" ht="38.25" x14ac:dyDescent="0.25">
      <c r="A5158" s="3">
        <v>5157</v>
      </c>
      <c r="B5158" s="4" t="s">
        <v>25604</v>
      </c>
      <c r="C5158" s="4" t="s">
        <v>15221</v>
      </c>
      <c r="D5158" s="10" t="s">
        <v>24336</v>
      </c>
      <c r="E5158" s="4" t="s">
        <v>15491</v>
      </c>
      <c r="F5158" s="4" t="s">
        <v>115</v>
      </c>
      <c r="G5158" s="4" t="s">
        <v>116</v>
      </c>
      <c r="H5158" s="4" t="s">
        <v>25605</v>
      </c>
      <c r="I5158" s="6">
        <v>3132350</v>
      </c>
      <c r="J5158" s="6">
        <v>250588</v>
      </c>
      <c r="K5158" s="6">
        <v>3382938</v>
      </c>
      <c r="L5158" s="13" t="s">
        <v>29546</v>
      </c>
      <c r="N5158" t="str">
        <f>VLOOKUP(B5158,[5]WIN!I$4:I$5513,1,0)</f>
        <v>00008150</v>
      </c>
    </row>
    <row r="5159" spans="1:14" ht="38.25" x14ac:dyDescent="0.25">
      <c r="A5159" s="3">
        <v>5158</v>
      </c>
      <c r="B5159" s="4" t="s">
        <v>25606</v>
      </c>
      <c r="C5159" s="4" t="s">
        <v>15221</v>
      </c>
      <c r="D5159" s="10" t="s">
        <v>24336</v>
      </c>
      <c r="E5159" s="4" t="s">
        <v>16317</v>
      </c>
      <c r="F5159" s="4" t="s">
        <v>125</v>
      </c>
      <c r="G5159" s="4" t="s">
        <v>126</v>
      </c>
      <c r="H5159" s="4" t="s">
        <v>25607</v>
      </c>
      <c r="I5159" s="6">
        <v>4925570</v>
      </c>
      <c r="J5159" s="6">
        <v>394046</v>
      </c>
      <c r="K5159" s="6">
        <v>5319616</v>
      </c>
      <c r="L5159" s="4" t="s">
        <v>29546</v>
      </c>
      <c r="M5159" t="str">
        <f>VLOOKUP(B5159,[6]Sheet3!$G$3:$G$545,1,0)</f>
        <v>00008151</v>
      </c>
      <c r="N5159" t="str">
        <f>VLOOKUP(B5159,[5]WIN!I$4:I$5513,1,0)</f>
        <v>00008151</v>
      </c>
    </row>
    <row r="5160" spans="1:14" ht="38.25" x14ac:dyDescent="0.25">
      <c r="A5160" s="3">
        <v>5159</v>
      </c>
      <c r="B5160" s="4" t="s">
        <v>25608</v>
      </c>
      <c r="C5160" s="4" t="s">
        <v>15221</v>
      </c>
      <c r="D5160" s="10" t="s">
        <v>24336</v>
      </c>
      <c r="E5160" s="4" t="s">
        <v>15491</v>
      </c>
      <c r="F5160" s="4" t="s">
        <v>115</v>
      </c>
      <c r="G5160" s="4" t="s">
        <v>116</v>
      </c>
      <c r="H5160" s="4" t="s">
        <v>25609</v>
      </c>
      <c r="I5160" s="6">
        <v>2916490</v>
      </c>
      <c r="J5160" s="6">
        <v>233319</v>
      </c>
      <c r="K5160" s="6">
        <v>3149809</v>
      </c>
      <c r="L5160" s="4" t="s">
        <v>29546</v>
      </c>
      <c r="M5160" t="str">
        <f>VLOOKUP(B5160,[6]Sheet3!$G$3:$G$545,1,0)</f>
        <v>00008152</v>
      </c>
      <c r="N5160" t="str">
        <f>VLOOKUP(B5160,[5]WIN!I$4:I$5513,1,0)</f>
        <v>00008152</v>
      </c>
    </row>
    <row r="5161" spans="1:14" ht="38.25" x14ac:dyDescent="0.25">
      <c r="A5161" s="3">
        <v>5160</v>
      </c>
      <c r="B5161" s="4" t="s">
        <v>25610</v>
      </c>
      <c r="C5161" s="4" t="s">
        <v>15221</v>
      </c>
      <c r="D5161" s="10" t="s">
        <v>24336</v>
      </c>
      <c r="E5161" s="4" t="s">
        <v>16323</v>
      </c>
      <c r="F5161" s="4" t="s">
        <v>127</v>
      </c>
      <c r="G5161" s="4" t="s">
        <v>128</v>
      </c>
      <c r="H5161" s="4" t="s">
        <v>25611</v>
      </c>
      <c r="I5161" s="6">
        <v>1707425</v>
      </c>
      <c r="J5161" s="6">
        <v>136594</v>
      </c>
      <c r="K5161" s="6">
        <v>1844019</v>
      </c>
      <c r="L5161" s="4" t="s">
        <v>29546</v>
      </c>
      <c r="M5161" t="str">
        <f>VLOOKUP(B5161,[6]Sheet3!$G$3:$G$545,1,0)</f>
        <v>00008153</v>
      </c>
      <c r="N5161" t="str">
        <f>VLOOKUP(B5161,[5]WIN!I$4:I$5513,1,0)</f>
        <v>00008153</v>
      </c>
    </row>
    <row r="5162" spans="1:14" ht="38.25" x14ac:dyDescent="0.25">
      <c r="A5162" s="3">
        <v>5161</v>
      </c>
      <c r="B5162" s="4" t="s">
        <v>25612</v>
      </c>
      <c r="C5162" s="4" t="s">
        <v>15221</v>
      </c>
      <c r="D5162" s="10" t="s">
        <v>24336</v>
      </c>
      <c r="E5162" s="4" t="s">
        <v>15491</v>
      </c>
      <c r="F5162" s="4" t="s">
        <v>115</v>
      </c>
      <c r="G5162" s="4" t="s">
        <v>116</v>
      </c>
      <c r="H5162" s="4" t="s">
        <v>25613</v>
      </c>
      <c r="I5162" s="6">
        <v>973115</v>
      </c>
      <c r="J5162" s="6">
        <v>77849</v>
      </c>
      <c r="K5162" s="6">
        <v>1050964</v>
      </c>
      <c r="L5162" s="13" t="s">
        <v>29546</v>
      </c>
      <c r="N5162" t="str">
        <f>VLOOKUP(B5162,[5]WIN!I$4:I$5513,1,0)</f>
        <v>00008154</v>
      </c>
    </row>
    <row r="5163" spans="1:14" ht="38.25" x14ac:dyDescent="0.25">
      <c r="A5163" s="3">
        <v>5162</v>
      </c>
      <c r="B5163" s="4" t="s">
        <v>25614</v>
      </c>
      <c r="C5163" s="4" t="s">
        <v>15221</v>
      </c>
      <c r="D5163" s="10" t="s">
        <v>24336</v>
      </c>
      <c r="E5163" s="4" t="s">
        <v>16323</v>
      </c>
      <c r="F5163" s="4" t="s">
        <v>127</v>
      </c>
      <c r="G5163" s="4" t="s">
        <v>128</v>
      </c>
      <c r="H5163" s="4" t="s">
        <v>25615</v>
      </c>
      <c r="I5163" s="6">
        <v>722205</v>
      </c>
      <c r="J5163" s="6">
        <v>57776</v>
      </c>
      <c r="K5163" s="6">
        <v>779981</v>
      </c>
      <c r="L5163" s="14" t="s">
        <v>29546</v>
      </c>
      <c r="N5163" t="str">
        <f>VLOOKUP(B5163,[5]WIN!I$4:I$5513,1,0)</f>
        <v>00008155</v>
      </c>
    </row>
    <row r="5164" spans="1:14" ht="38.25" x14ac:dyDescent="0.25">
      <c r="A5164" s="3">
        <v>5163</v>
      </c>
      <c r="B5164" s="4" t="s">
        <v>25616</v>
      </c>
      <c r="C5164" s="4" t="s">
        <v>15221</v>
      </c>
      <c r="D5164" s="10" t="s">
        <v>24336</v>
      </c>
      <c r="E5164" s="4" t="s">
        <v>16323</v>
      </c>
      <c r="F5164" s="4" t="s">
        <v>127</v>
      </c>
      <c r="G5164" s="4" t="s">
        <v>128</v>
      </c>
      <c r="H5164" s="4" t="s">
        <v>25617</v>
      </c>
      <c r="I5164" s="6">
        <v>739992</v>
      </c>
      <c r="J5164" s="6">
        <v>59199</v>
      </c>
      <c r="K5164" s="6">
        <v>799191</v>
      </c>
      <c r="L5164" s="14" t="s">
        <v>29546</v>
      </c>
      <c r="N5164" t="str">
        <f>VLOOKUP(B5164,[5]WIN!I$4:I$5513,1,0)</f>
        <v>00008156</v>
      </c>
    </row>
    <row r="5165" spans="1:14" ht="38.25" x14ac:dyDescent="0.25">
      <c r="A5165" s="3">
        <v>5164</v>
      </c>
      <c r="B5165" s="4" t="s">
        <v>25618</v>
      </c>
      <c r="C5165" s="4" t="s">
        <v>15221</v>
      </c>
      <c r="D5165" s="10" t="s">
        <v>24336</v>
      </c>
      <c r="E5165" s="4" t="s">
        <v>15488</v>
      </c>
      <c r="F5165" s="4" t="s">
        <v>117</v>
      </c>
      <c r="G5165" s="4" t="s">
        <v>118</v>
      </c>
      <c r="H5165" s="4" t="s">
        <v>25619</v>
      </c>
      <c r="I5165" s="6">
        <v>1340270</v>
      </c>
      <c r="J5165" s="6">
        <v>107222</v>
      </c>
      <c r="K5165" s="6">
        <v>1447492</v>
      </c>
      <c r="L5165" s="4" t="s">
        <v>29546</v>
      </c>
      <c r="M5165" t="str">
        <f>VLOOKUP(B5165,[6]Sheet5!$G$2:$G$530,1,0)</f>
        <v>00008157</v>
      </c>
      <c r="N5165" t="str">
        <f>VLOOKUP(B5165,[5]WIN!I$4:I$5513,1,0)</f>
        <v>00008157</v>
      </c>
    </row>
    <row r="5166" spans="1:14" ht="38.25" x14ac:dyDescent="0.25">
      <c r="A5166" s="3">
        <v>5165</v>
      </c>
      <c r="B5166" s="4" t="s">
        <v>25620</v>
      </c>
      <c r="C5166" s="4" t="s">
        <v>15221</v>
      </c>
      <c r="D5166" s="10" t="s">
        <v>24336</v>
      </c>
      <c r="E5166" s="4" t="s">
        <v>15491</v>
      </c>
      <c r="F5166" s="4" t="s">
        <v>115</v>
      </c>
      <c r="G5166" s="4" t="s">
        <v>116</v>
      </c>
      <c r="H5166" s="4" t="s">
        <v>25621</v>
      </c>
      <c r="I5166" s="6">
        <v>1586130</v>
      </c>
      <c r="J5166" s="6">
        <v>126890</v>
      </c>
      <c r="K5166" s="6">
        <v>1713020</v>
      </c>
      <c r="L5166" s="4" t="s">
        <v>29546</v>
      </c>
      <c r="M5166" t="str">
        <f>VLOOKUP(B5166,[6]Sheet6!$G$2:$G$503,1,0)</f>
        <v>00008158</v>
      </c>
      <c r="N5166" t="str">
        <f>VLOOKUP(B5166,[5]WIN!I$4:I$5513,1,0)</f>
        <v>00008158</v>
      </c>
    </row>
    <row r="5167" spans="1:14" ht="38.25" x14ac:dyDescent="0.25">
      <c r="A5167" s="3">
        <v>5166</v>
      </c>
      <c r="B5167" s="4" t="s">
        <v>25622</v>
      </c>
      <c r="C5167" s="4" t="s">
        <v>15221</v>
      </c>
      <c r="D5167" s="10" t="s">
        <v>24336</v>
      </c>
      <c r="E5167" s="4" t="s">
        <v>15491</v>
      </c>
      <c r="F5167" s="4" t="s">
        <v>115</v>
      </c>
      <c r="G5167" s="4" t="s">
        <v>116</v>
      </c>
      <c r="H5167" s="4" t="s">
        <v>25623</v>
      </c>
      <c r="I5167" s="6">
        <v>2357080</v>
      </c>
      <c r="J5167" s="6">
        <v>188566</v>
      </c>
      <c r="K5167" s="6">
        <v>2545646</v>
      </c>
      <c r="L5167" s="13" t="s">
        <v>29546</v>
      </c>
      <c r="N5167" t="str">
        <f>VLOOKUP(B5167,[5]WIN!I$4:I$5513,1,0)</f>
        <v>00008159</v>
      </c>
    </row>
    <row r="5168" spans="1:14" ht="38.25" x14ac:dyDescent="0.25">
      <c r="A5168" s="3">
        <v>5167</v>
      </c>
      <c r="B5168" s="4" t="s">
        <v>25624</v>
      </c>
      <c r="C5168" s="4" t="s">
        <v>15221</v>
      </c>
      <c r="D5168" s="10" t="s">
        <v>24336</v>
      </c>
      <c r="E5168" s="4" t="s">
        <v>18283</v>
      </c>
      <c r="F5168" s="4" t="s">
        <v>121</v>
      </c>
      <c r="G5168" s="4" t="s">
        <v>122</v>
      </c>
      <c r="H5168" s="4" t="s">
        <v>25625</v>
      </c>
      <c r="I5168" s="6">
        <v>3278920</v>
      </c>
      <c r="J5168" s="6">
        <v>262314</v>
      </c>
      <c r="K5168" s="6">
        <v>3541234</v>
      </c>
      <c r="L5168" s="13" t="s">
        <v>29546</v>
      </c>
      <c r="N5168" t="str">
        <f>VLOOKUP(B5168,[5]WIN!I$4:I$5513,1,0)</f>
        <v>00008160</v>
      </c>
    </row>
    <row r="5169" spans="1:14" ht="38.25" x14ac:dyDescent="0.25">
      <c r="A5169" s="3">
        <v>5168</v>
      </c>
      <c r="B5169" s="4" t="s">
        <v>25626</v>
      </c>
      <c r="C5169" s="4" t="s">
        <v>15221</v>
      </c>
      <c r="D5169" s="10" t="s">
        <v>24336</v>
      </c>
      <c r="E5169" s="4" t="s">
        <v>16963</v>
      </c>
      <c r="F5169" s="4" t="s">
        <v>155</v>
      </c>
      <c r="G5169" s="4" t="s">
        <v>156</v>
      </c>
      <c r="H5169" s="4" t="s">
        <v>25627</v>
      </c>
      <c r="I5169" s="6">
        <v>1417345</v>
      </c>
      <c r="J5169" s="6">
        <v>113388</v>
      </c>
      <c r="K5169" s="6">
        <v>1530733</v>
      </c>
      <c r="L5169" s="4" t="s">
        <v>29546</v>
      </c>
      <c r="M5169" t="str">
        <f>VLOOKUP(B5169,[6]Sheet3!$G$3:$G$545,1,0)</f>
        <v>00008161</v>
      </c>
      <c r="N5169" t="str">
        <f>VLOOKUP(B5169,[5]WIN!I$4:I$5513,1,0)</f>
        <v>00008161</v>
      </c>
    </row>
    <row r="5170" spans="1:14" ht="38.25" x14ac:dyDescent="0.25">
      <c r="A5170" s="3">
        <v>5169</v>
      </c>
      <c r="B5170" s="4" t="s">
        <v>25628</v>
      </c>
      <c r="C5170" s="4" t="s">
        <v>15221</v>
      </c>
      <c r="D5170" s="10" t="s">
        <v>24336</v>
      </c>
      <c r="E5170" s="4" t="s">
        <v>16317</v>
      </c>
      <c r="F5170" s="4" t="s">
        <v>125</v>
      </c>
      <c r="G5170" s="4" t="s">
        <v>126</v>
      </c>
      <c r="H5170" s="4" t="s">
        <v>25629</v>
      </c>
      <c r="I5170" s="6">
        <v>734310</v>
      </c>
      <c r="J5170" s="6">
        <v>58745</v>
      </c>
      <c r="K5170" s="6">
        <v>793055</v>
      </c>
      <c r="L5170" s="14" t="s">
        <v>29546</v>
      </c>
      <c r="N5170" t="str">
        <f>VLOOKUP(B5170,[5]WIN!I$4:I$5513,1,0)</f>
        <v>00008162</v>
      </c>
    </row>
    <row r="5171" spans="1:14" ht="25.5" x14ac:dyDescent="0.25">
      <c r="A5171" s="3">
        <v>5170</v>
      </c>
      <c r="B5171" s="4" t="s">
        <v>25630</v>
      </c>
      <c r="C5171" s="4" t="s">
        <v>15221</v>
      </c>
      <c r="D5171" s="10" t="s">
        <v>24336</v>
      </c>
      <c r="E5171" s="4" t="s">
        <v>16344</v>
      </c>
      <c r="F5171" s="4" t="s">
        <v>145</v>
      </c>
      <c r="G5171" s="4" t="s">
        <v>146</v>
      </c>
      <c r="H5171" s="4" t="s">
        <v>25631</v>
      </c>
      <c r="I5171" s="6">
        <v>752730</v>
      </c>
      <c r="J5171" s="6">
        <v>60218</v>
      </c>
      <c r="K5171" s="6">
        <v>812948</v>
      </c>
      <c r="L5171" s="4" t="s">
        <v>29546</v>
      </c>
      <c r="M5171" t="str">
        <f>VLOOKUP(B5171,[6]Sheet6!$G$2:$G$503,1,0)</f>
        <v>00008163</v>
      </c>
      <c r="N5171" t="str">
        <f>VLOOKUP(B5171,[5]WIN!I$4:I$5513,1,0)</f>
        <v>00008163</v>
      </c>
    </row>
    <row r="5172" spans="1:14" ht="38.25" x14ac:dyDescent="0.25">
      <c r="A5172" s="3">
        <v>5171</v>
      </c>
      <c r="B5172" s="4" t="s">
        <v>25632</v>
      </c>
      <c r="C5172" s="4" t="s">
        <v>15221</v>
      </c>
      <c r="D5172" s="10" t="s">
        <v>24336</v>
      </c>
      <c r="E5172" s="4" t="s">
        <v>15491</v>
      </c>
      <c r="F5172" s="4" t="s">
        <v>115</v>
      </c>
      <c r="G5172" s="4" t="s">
        <v>116</v>
      </c>
      <c r="H5172" s="4" t="s">
        <v>25633</v>
      </c>
      <c r="I5172" s="6">
        <v>1001092</v>
      </c>
      <c r="J5172" s="6">
        <v>80087</v>
      </c>
      <c r="K5172" s="6">
        <v>1081179</v>
      </c>
      <c r="L5172" s="13" t="s">
        <v>29546</v>
      </c>
      <c r="N5172" t="str">
        <f>VLOOKUP(B5172,[5]WIN!I$4:I$5513,1,0)</f>
        <v>00008164</v>
      </c>
    </row>
    <row r="5173" spans="1:14" ht="38.25" x14ac:dyDescent="0.25">
      <c r="A5173" s="3">
        <v>5172</v>
      </c>
      <c r="B5173" s="4" t="s">
        <v>25634</v>
      </c>
      <c r="C5173" s="4" t="s">
        <v>15221</v>
      </c>
      <c r="D5173" s="10" t="s">
        <v>24336</v>
      </c>
      <c r="E5173" s="4" t="s">
        <v>18549</v>
      </c>
      <c r="F5173" s="4" t="s">
        <v>143</v>
      </c>
      <c r="G5173" s="4" t="s">
        <v>144</v>
      </c>
      <c r="H5173" s="4" t="s">
        <v>25635</v>
      </c>
      <c r="I5173" s="6">
        <v>1208160</v>
      </c>
      <c r="J5173" s="6">
        <v>96653</v>
      </c>
      <c r="K5173" s="6">
        <v>1304813</v>
      </c>
      <c r="L5173" s="4" t="s">
        <v>29546</v>
      </c>
      <c r="M5173" t="str">
        <f>VLOOKUP(B5173,[6]Sheet3!$G$3:$G$545,1,0)</f>
        <v>00008165</v>
      </c>
      <c r="N5173" t="str">
        <f>VLOOKUP(B5173,[5]WIN!I$4:I$5513,1,0)</f>
        <v>00008165</v>
      </c>
    </row>
    <row r="5174" spans="1:14" ht="38.25" x14ac:dyDescent="0.25">
      <c r="A5174" s="3">
        <v>5173</v>
      </c>
      <c r="B5174" s="4" t="s">
        <v>25636</v>
      </c>
      <c r="C5174" s="4" t="s">
        <v>15221</v>
      </c>
      <c r="D5174" s="10" t="s">
        <v>24336</v>
      </c>
      <c r="E5174" s="4" t="s">
        <v>16317</v>
      </c>
      <c r="F5174" s="4" t="s">
        <v>125</v>
      </c>
      <c r="G5174" s="4" t="s">
        <v>126</v>
      </c>
      <c r="H5174" s="4" t="s">
        <v>25637</v>
      </c>
      <c r="I5174" s="6">
        <v>3325670</v>
      </c>
      <c r="J5174" s="6">
        <v>266054</v>
      </c>
      <c r="K5174" s="6">
        <v>3591724</v>
      </c>
      <c r="L5174" s="4" t="s">
        <v>29546</v>
      </c>
      <c r="M5174" t="str">
        <f>VLOOKUP(B5174,[6]Sheet3!$G$3:$G$545,1,0)</f>
        <v>00008166</v>
      </c>
      <c r="N5174" t="str">
        <f>VLOOKUP(B5174,[5]WIN!I$4:I$5513,1,0)</f>
        <v>00008166</v>
      </c>
    </row>
    <row r="5175" spans="1:14" ht="38.25" x14ac:dyDescent="0.25">
      <c r="A5175" s="3">
        <v>5174</v>
      </c>
      <c r="B5175" s="4" t="s">
        <v>25638</v>
      </c>
      <c r="C5175" s="4" t="s">
        <v>15221</v>
      </c>
      <c r="D5175" s="10" t="s">
        <v>24336</v>
      </c>
      <c r="E5175" s="4" t="s">
        <v>15491</v>
      </c>
      <c r="F5175" s="4" t="s">
        <v>115</v>
      </c>
      <c r="G5175" s="4" t="s">
        <v>116</v>
      </c>
      <c r="H5175" s="4" t="s">
        <v>25639</v>
      </c>
      <c r="I5175" s="6">
        <v>1992861</v>
      </c>
      <c r="J5175" s="6">
        <v>159429</v>
      </c>
      <c r="K5175" s="6">
        <v>2152290</v>
      </c>
      <c r="L5175" s="14" t="s">
        <v>29546</v>
      </c>
      <c r="N5175" t="str">
        <f>VLOOKUP(B5175,[5]WIN!I$4:I$5513,1,0)</f>
        <v>00008167</v>
      </c>
    </row>
    <row r="5176" spans="1:14" ht="38.25" x14ac:dyDescent="0.25">
      <c r="A5176" s="3">
        <v>5175</v>
      </c>
      <c r="B5176" s="4" t="s">
        <v>25640</v>
      </c>
      <c r="C5176" s="4" t="s">
        <v>15221</v>
      </c>
      <c r="D5176" s="10" t="s">
        <v>24336</v>
      </c>
      <c r="E5176" s="4" t="s">
        <v>16323</v>
      </c>
      <c r="F5176" s="4" t="s">
        <v>127</v>
      </c>
      <c r="G5176" s="4" t="s">
        <v>128</v>
      </c>
      <c r="H5176" s="4" t="s">
        <v>25641</v>
      </c>
      <c r="I5176" s="6">
        <v>1037819</v>
      </c>
      <c r="J5176" s="6">
        <v>83026</v>
      </c>
      <c r="K5176" s="6">
        <v>1120845</v>
      </c>
      <c r="L5176" s="4" t="s">
        <v>29546</v>
      </c>
      <c r="M5176" t="str">
        <f>VLOOKUP(B5176,[6]Sheet5!$G$2:$G$530,1,0)</f>
        <v>00008168</v>
      </c>
      <c r="N5176" t="str">
        <f>VLOOKUP(B5176,[5]WIN!I$4:I$5513,1,0)</f>
        <v>00008168</v>
      </c>
    </row>
    <row r="5177" spans="1:14" ht="38.25" x14ac:dyDescent="0.25">
      <c r="A5177" s="3">
        <v>5176</v>
      </c>
      <c r="B5177" s="4" t="s">
        <v>25642</v>
      </c>
      <c r="C5177" s="4" t="s">
        <v>15221</v>
      </c>
      <c r="D5177" s="10" t="s">
        <v>24336</v>
      </c>
      <c r="E5177" s="4" t="s">
        <v>15488</v>
      </c>
      <c r="F5177" s="4" t="s">
        <v>117</v>
      </c>
      <c r="G5177" s="4" t="s">
        <v>118</v>
      </c>
      <c r="H5177" s="4" t="s">
        <v>25643</v>
      </c>
      <c r="I5177" s="6">
        <v>812354</v>
      </c>
      <c r="J5177" s="6">
        <v>64988</v>
      </c>
      <c r="K5177" s="6">
        <v>877342</v>
      </c>
      <c r="L5177" s="13" t="s">
        <v>29546</v>
      </c>
      <c r="N5177" t="str">
        <f>VLOOKUP(B5177,[5]WIN!I$4:I$5513,1,0)</f>
        <v>00008169</v>
      </c>
    </row>
    <row r="5178" spans="1:14" ht="38.25" x14ac:dyDescent="0.25">
      <c r="A5178" s="3">
        <v>5177</v>
      </c>
      <c r="B5178" s="4" t="s">
        <v>25644</v>
      </c>
      <c r="C5178" s="4" t="s">
        <v>15221</v>
      </c>
      <c r="D5178" s="10" t="s">
        <v>24336</v>
      </c>
      <c r="E5178" s="4" t="s">
        <v>15491</v>
      </c>
      <c r="F5178" s="4" t="s">
        <v>115</v>
      </c>
      <c r="G5178" s="4" t="s">
        <v>116</v>
      </c>
      <c r="H5178" s="4" t="s">
        <v>25645</v>
      </c>
      <c r="I5178" s="6">
        <v>1548904</v>
      </c>
      <c r="J5178" s="6">
        <v>123912</v>
      </c>
      <c r="K5178" s="6">
        <v>1672816</v>
      </c>
      <c r="L5178" s="13" t="s">
        <v>29546</v>
      </c>
      <c r="N5178" t="str">
        <f>VLOOKUP(B5178,[5]WIN!I$4:I$5513,1,0)</f>
        <v>00008170</v>
      </c>
    </row>
    <row r="5179" spans="1:14" ht="38.25" x14ac:dyDescent="0.25">
      <c r="A5179" s="3">
        <v>5178</v>
      </c>
      <c r="B5179" s="4" t="s">
        <v>25646</v>
      </c>
      <c r="C5179" s="4" t="s">
        <v>15221</v>
      </c>
      <c r="D5179" s="10" t="s">
        <v>24336</v>
      </c>
      <c r="E5179" s="4" t="s">
        <v>18549</v>
      </c>
      <c r="F5179" s="4" t="s">
        <v>143</v>
      </c>
      <c r="G5179" s="4" t="s">
        <v>144</v>
      </c>
      <c r="H5179" s="4" t="s">
        <v>25647</v>
      </c>
      <c r="I5179" s="6">
        <v>3489636</v>
      </c>
      <c r="J5179" s="6">
        <v>279171</v>
      </c>
      <c r="K5179" s="6">
        <v>3768807</v>
      </c>
      <c r="L5179" s="4" t="s">
        <v>29546</v>
      </c>
      <c r="M5179" t="str">
        <f>VLOOKUP(B5179,[6]Sheet3!$G$3:$G$545,1,0)</f>
        <v>00008171</v>
      </c>
      <c r="N5179" t="str">
        <f>VLOOKUP(B5179,[5]WIN!I$4:I$5513,1,0)</f>
        <v>00008171</v>
      </c>
    </row>
    <row r="5180" spans="1:14" ht="38.25" x14ac:dyDescent="0.25">
      <c r="A5180" s="3">
        <v>5179</v>
      </c>
      <c r="B5180" s="4" t="s">
        <v>25648</v>
      </c>
      <c r="C5180" s="4" t="s">
        <v>15221</v>
      </c>
      <c r="D5180" s="10" t="s">
        <v>24336</v>
      </c>
      <c r="E5180" s="4" t="s">
        <v>15491</v>
      </c>
      <c r="F5180" s="4" t="s">
        <v>115</v>
      </c>
      <c r="G5180" s="4" t="s">
        <v>116</v>
      </c>
      <c r="H5180" s="4" t="s">
        <v>25649</v>
      </c>
      <c r="I5180" s="6">
        <v>2557704</v>
      </c>
      <c r="J5180" s="6">
        <v>204616</v>
      </c>
      <c r="K5180" s="6">
        <v>2762320</v>
      </c>
      <c r="L5180" s="13" t="s">
        <v>29546</v>
      </c>
      <c r="N5180" t="str">
        <f>VLOOKUP(B5180,[5]WIN!I$4:I$5513,1,0)</f>
        <v>00008172</v>
      </c>
    </row>
    <row r="5181" spans="1:14" ht="38.25" x14ac:dyDescent="0.25">
      <c r="A5181" s="3">
        <v>5180</v>
      </c>
      <c r="B5181" s="4" t="s">
        <v>25650</v>
      </c>
      <c r="C5181" s="4" t="s">
        <v>15221</v>
      </c>
      <c r="D5181" s="10" t="s">
        <v>24336</v>
      </c>
      <c r="E5181" s="4" t="s">
        <v>15488</v>
      </c>
      <c r="F5181" s="4" t="s">
        <v>117</v>
      </c>
      <c r="G5181" s="4" t="s">
        <v>118</v>
      </c>
      <c r="H5181" s="4" t="s">
        <v>25651</v>
      </c>
      <c r="I5181" s="6">
        <v>3505560</v>
      </c>
      <c r="J5181" s="6">
        <v>280445</v>
      </c>
      <c r="K5181" s="6">
        <v>3786005</v>
      </c>
      <c r="L5181" s="4" t="s">
        <v>29546</v>
      </c>
      <c r="M5181" t="str">
        <f>VLOOKUP(B5181,[6]Sheet6!$G$2:$G$503,1,0)</f>
        <v>00008173</v>
      </c>
      <c r="N5181" t="str">
        <f>VLOOKUP(B5181,[5]WIN!I$4:I$5513,1,0)</f>
        <v>00008173</v>
      </c>
    </row>
    <row r="5182" spans="1:14" ht="38.25" x14ac:dyDescent="0.25">
      <c r="A5182" s="3">
        <v>5181</v>
      </c>
      <c r="B5182" s="4" t="s">
        <v>25652</v>
      </c>
      <c r="C5182" s="4" t="s">
        <v>15221</v>
      </c>
      <c r="D5182" s="10" t="s">
        <v>24336</v>
      </c>
      <c r="E5182" s="4" t="s">
        <v>16368</v>
      </c>
      <c r="F5182" s="4" t="s">
        <v>129</v>
      </c>
      <c r="G5182" s="4" t="s">
        <v>130</v>
      </c>
      <c r="H5182" s="4" t="s">
        <v>25653</v>
      </c>
      <c r="I5182" s="6">
        <v>3521950</v>
      </c>
      <c r="J5182" s="6">
        <v>281756</v>
      </c>
      <c r="K5182" s="6">
        <v>3803706</v>
      </c>
      <c r="L5182" s="4" t="s">
        <v>29546</v>
      </c>
      <c r="M5182" t="str">
        <f>VLOOKUP(B5182,[6]Sheet3!$G$3:$G$545,1,0)</f>
        <v>00008174</v>
      </c>
      <c r="N5182" t="str">
        <f>VLOOKUP(B5182,[5]WIN!I$4:I$5513,1,0)</f>
        <v>00008174</v>
      </c>
    </row>
    <row r="5183" spans="1:14" ht="38.25" x14ac:dyDescent="0.25">
      <c r="A5183" s="3">
        <v>5182</v>
      </c>
      <c r="B5183" s="4" t="s">
        <v>25654</v>
      </c>
      <c r="C5183" s="4" t="s">
        <v>15221</v>
      </c>
      <c r="D5183" s="10" t="s">
        <v>24336</v>
      </c>
      <c r="E5183" s="4" t="s">
        <v>16371</v>
      </c>
      <c r="F5183" s="4" t="s">
        <v>131</v>
      </c>
      <c r="G5183" s="4" t="s">
        <v>132</v>
      </c>
      <c r="H5183" s="4" t="s">
        <v>25655</v>
      </c>
      <c r="I5183" s="6">
        <v>741678</v>
      </c>
      <c r="J5183" s="6">
        <v>59334</v>
      </c>
      <c r="K5183" s="6">
        <v>801012</v>
      </c>
      <c r="L5183" s="4" t="s">
        <v>29546</v>
      </c>
      <c r="M5183" t="str">
        <f>VLOOKUP(B5183,[6]Sheet3!$G$3:$G$545,1,0)</f>
        <v>00008175</v>
      </c>
      <c r="N5183" t="str">
        <f>VLOOKUP(B5183,[5]WIN!I$4:I$5513,1,0)</f>
        <v>00008175</v>
      </c>
    </row>
    <row r="5184" spans="1:14" ht="38.25" x14ac:dyDescent="0.25">
      <c r="A5184" s="3">
        <v>5183</v>
      </c>
      <c r="B5184" s="4" t="s">
        <v>25656</v>
      </c>
      <c r="C5184" s="4" t="s">
        <v>15221</v>
      </c>
      <c r="D5184" s="10" t="s">
        <v>24336</v>
      </c>
      <c r="E5184" s="4" t="s">
        <v>16376</v>
      </c>
      <c r="F5184" s="4" t="s">
        <v>158</v>
      </c>
      <c r="G5184" s="4" t="s">
        <v>159</v>
      </c>
      <c r="H5184" s="4" t="s">
        <v>25657</v>
      </c>
      <c r="I5184" s="6">
        <v>734310</v>
      </c>
      <c r="J5184" s="6">
        <v>58745</v>
      </c>
      <c r="K5184" s="6">
        <v>793055</v>
      </c>
      <c r="L5184" s="4" t="s">
        <v>29546</v>
      </c>
      <c r="M5184" t="str">
        <f>VLOOKUP(B5184,[6]Sheet3!$G$3:$G$545,1,0)</f>
        <v>00008176</v>
      </c>
      <c r="N5184" t="str">
        <f>VLOOKUP(B5184,[5]WIN!I$4:I$5513,1,0)</f>
        <v>00008176</v>
      </c>
    </row>
    <row r="5185" spans="1:14" ht="38.25" x14ac:dyDescent="0.25">
      <c r="A5185" s="3">
        <v>5184</v>
      </c>
      <c r="B5185" s="4" t="s">
        <v>25658</v>
      </c>
      <c r="C5185" s="4" t="s">
        <v>15221</v>
      </c>
      <c r="D5185" s="10" t="s">
        <v>24336</v>
      </c>
      <c r="E5185" s="4" t="s">
        <v>15494</v>
      </c>
      <c r="F5185" s="4" t="s">
        <v>35</v>
      </c>
      <c r="G5185" s="4" t="s">
        <v>36</v>
      </c>
      <c r="H5185" s="4" t="s">
        <v>25659</v>
      </c>
      <c r="I5185" s="6">
        <v>1936130</v>
      </c>
      <c r="J5185" s="6">
        <v>154890</v>
      </c>
      <c r="K5185" s="6">
        <v>2091020</v>
      </c>
      <c r="L5185" s="4" t="s">
        <v>29546</v>
      </c>
      <c r="M5185" t="str">
        <f>VLOOKUP(B5185,[6]Sheet5!$G$2:$G$530,1,0)</f>
        <v>00008177</v>
      </c>
      <c r="N5185" t="str">
        <f>VLOOKUP(B5185,[5]WIN!I$4:I$5513,1,0)</f>
        <v>00008177</v>
      </c>
    </row>
    <row r="5186" spans="1:14" ht="38.25" x14ac:dyDescent="0.25">
      <c r="A5186" s="3">
        <v>5185</v>
      </c>
      <c r="B5186" s="4" t="s">
        <v>25660</v>
      </c>
      <c r="C5186" s="4" t="s">
        <v>15221</v>
      </c>
      <c r="D5186" s="10" t="s">
        <v>24336</v>
      </c>
      <c r="E5186" s="4" t="s">
        <v>16972</v>
      </c>
      <c r="F5186" s="4" t="s">
        <v>139</v>
      </c>
      <c r="G5186" s="4" t="s">
        <v>140</v>
      </c>
      <c r="H5186" s="4" t="s">
        <v>25661</v>
      </c>
      <c r="I5186" s="6">
        <v>1630350</v>
      </c>
      <c r="J5186" s="6">
        <v>130428</v>
      </c>
      <c r="K5186" s="6">
        <v>1760778</v>
      </c>
      <c r="L5186" s="4" t="s">
        <v>29546</v>
      </c>
      <c r="M5186" t="str">
        <f>VLOOKUP(B5186,[6]Sheet5!$G$2:$G$530,1,0)</f>
        <v>00008178</v>
      </c>
      <c r="N5186" t="str">
        <f>VLOOKUP(B5186,[5]WIN!I$4:I$5513,1,0)</f>
        <v>00008178</v>
      </c>
    </row>
    <row r="5187" spans="1:14" ht="38.25" x14ac:dyDescent="0.25">
      <c r="A5187" s="3">
        <v>5186</v>
      </c>
      <c r="B5187" s="4" t="s">
        <v>25662</v>
      </c>
      <c r="C5187" s="4" t="s">
        <v>15221</v>
      </c>
      <c r="D5187" s="10" t="s">
        <v>24336</v>
      </c>
      <c r="E5187" s="4" t="s">
        <v>16368</v>
      </c>
      <c r="F5187" s="4" t="s">
        <v>129</v>
      </c>
      <c r="G5187" s="4" t="s">
        <v>130</v>
      </c>
      <c r="H5187" s="4" t="s">
        <v>25663</v>
      </c>
      <c r="I5187" s="6">
        <v>1116374</v>
      </c>
      <c r="J5187" s="6">
        <v>89310</v>
      </c>
      <c r="K5187" s="6">
        <v>1205684</v>
      </c>
      <c r="L5187" s="4" t="s">
        <v>29546</v>
      </c>
      <c r="M5187" t="str">
        <f>VLOOKUP(B5187,[6]Sheet6!$G$2:$G$503,1,0)</f>
        <v>00008179</v>
      </c>
      <c r="N5187" t="str">
        <f>VLOOKUP(B5187,[5]WIN!I$4:I$5513,1,0)</f>
        <v>00008179</v>
      </c>
    </row>
    <row r="5188" spans="1:14" ht="38.25" x14ac:dyDescent="0.25">
      <c r="A5188" s="3">
        <v>5187</v>
      </c>
      <c r="B5188" s="4" t="s">
        <v>25664</v>
      </c>
      <c r="C5188" s="4" t="s">
        <v>15221</v>
      </c>
      <c r="D5188" s="10" t="s">
        <v>24336</v>
      </c>
      <c r="E5188" s="4" t="s">
        <v>16376</v>
      </c>
      <c r="F5188" s="4" t="s">
        <v>158</v>
      </c>
      <c r="G5188" s="4" t="s">
        <v>159</v>
      </c>
      <c r="H5188" s="4" t="s">
        <v>25665</v>
      </c>
      <c r="I5188" s="6">
        <v>1165069</v>
      </c>
      <c r="J5188" s="6">
        <v>93206</v>
      </c>
      <c r="K5188" s="6">
        <v>1258275</v>
      </c>
      <c r="L5188" s="4" t="s">
        <v>29546</v>
      </c>
      <c r="M5188" t="str">
        <f>VLOOKUP(B5188,[6]Sheet5!$G$2:$G$530,1,0)</f>
        <v>00008180</v>
      </c>
      <c r="N5188" t="str">
        <f>VLOOKUP(B5188,[5]WIN!I$4:I$5513,1,0)</f>
        <v>00008180</v>
      </c>
    </row>
    <row r="5189" spans="1:14" ht="38.25" x14ac:dyDescent="0.25">
      <c r="A5189" s="3">
        <v>5188</v>
      </c>
      <c r="B5189" s="4" t="s">
        <v>25666</v>
      </c>
      <c r="C5189" s="4" t="s">
        <v>15221</v>
      </c>
      <c r="D5189" s="10" t="s">
        <v>24336</v>
      </c>
      <c r="E5189" s="4" t="s">
        <v>16972</v>
      </c>
      <c r="F5189" s="4" t="s">
        <v>139</v>
      </c>
      <c r="G5189" s="4" t="s">
        <v>140</v>
      </c>
      <c r="H5189" s="4" t="s">
        <v>25667</v>
      </c>
      <c r="I5189" s="6">
        <v>3245540</v>
      </c>
      <c r="J5189" s="6">
        <v>259643</v>
      </c>
      <c r="K5189" s="6">
        <v>3505183</v>
      </c>
      <c r="L5189" s="4" t="s">
        <v>29546</v>
      </c>
      <c r="M5189" t="str">
        <f>VLOOKUP(B5189,[6]Sheet5!$G$2:$G$530,1,0)</f>
        <v>00008181</v>
      </c>
      <c r="N5189" t="str">
        <f>VLOOKUP(B5189,[5]WIN!I$4:I$5513,1,0)</f>
        <v>00008181</v>
      </c>
    </row>
    <row r="5190" spans="1:14" ht="38.25" x14ac:dyDescent="0.25">
      <c r="A5190" s="3">
        <v>5189</v>
      </c>
      <c r="B5190" s="4" t="s">
        <v>25668</v>
      </c>
      <c r="C5190" s="4" t="s">
        <v>15221</v>
      </c>
      <c r="D5190" s="10" t="s">
        <v>24336</v>
      </c>
      <c r="E5190" s="4" t="s">
        <v>16977</v>
      </c>
      <c r="F5190" s="4" t="s">
        <v>45</v>
      </c>
      <c r="G5190" s="4" t="s">
        <v>46</v>
      </c>
      <c r="H5190" s="4" t="s">
        <v>25669</v>
      </c>
      <c r="I5190" s="6">
        <v>2680540</v>
      </c>
      <c r="J5190" s="6">
        <v>214443</v>
      </c>
      <c r="K5190" s="6">
        <v>2894983</v>
      </c>
      <c r="L5190" s="4" t="s">
        <v>29546</v>
      </c>
      <c r="M5190" t="str">
        <f>VLOOKUP(B5190,[6]Sheet6!$G$2:$G$503,1,0)</f>
        <v>00008182</v>
      </c>
      <c r="N5190" t="str">
        <f>VLOOKUP(B5190,[5]WIN!I$4:I$5513,1,0)</f>
        <v>00008182</v>
      </c>
    </row>
    <row r="5191" spans="1:14" ht="38.25" x14ac:dyDescent="0.25">
      <c r="A5191" s="3">
        <v>5190</v>
      </c>
      <c r="B5191" s="4" t="s">
        <v>25670</v>
      </c>
      <c r="C5191" s="4" t="s">
        <v>15221</v>
      </c>
      <c r="D5191" s="10" t="s">
        <v>24336</v>
      </c>
      <c r="E5191" s="4" t="s">
        <v>16977</v>
      </c>
      <c r="F5191" s="4" t="s">
        <v>45</v>
      </c>
      <c r="G5191" s="4" t="s">
        <v>46</v>
      </c>
      <c r="H5191" s="4" t="s">
        <v>25671</v>
      </c>
      <c r="I5191" s="6">
        <v>2437210</v>
      </c>
      <c r="J5191" s="6">
        <v>194977</v>
      </c>
      <c r="K5191" s="6">
        <v>2632187</v>
      </c>
      <c r="L5191" s="4" t="s">
        <v>29546</v>
      </c>
      <c r="M5191" t="str">
        <f>VLOOKUP(B5191,[6]Sheet6!$G$2:$G$503,1,0)</f>
        <v>00008183</v>
      </c>
      <c r="N5191" t="str">
        <f>VLOOKUP(B5191,[5]WIN!I$4:I$5513,1,0)</f>
        <v>00008183</v>
      </c>
    </row>
    <row r="5192" spans="1:14" ht="38.25" x14ac:dyDescent="0.25">
      <c r="A5192" s="3">
        <v>5191</v>
      </c>
      <c r="B5192" s="4" t="s">
        <v>25672</v>
      </c>
      <c r="C5192" s="4" t="s">
        <v>15221</v>
      </c>
      <c r="D5192" s="10" t="s">
        <v>24336</v>
      </c>
      <c r="E5192" s="4" t="s">
        <v>16368</v>
      </c>
      <c r="F5192" s="4" t="s">
        <v>129</v>
      </c>
      <c r="G5192" s="4" t="s">
        <v>130</v>
      </c>
      <c r="H5192" s="4" t="s">
        <v>25673</v>
      </c>
      <c r="I5192" s="6">
        <v>1622770</v>
      </c>
      <c r="J5192" s="6">
        <v>129822</v>
      </c>
      <c r="K5192" s="6">
        <v>1752592</v>
      </c>
      <c r="L5192" s="13" t="s">
        <v>29546</v>
      </c>
      <c r="N5192" t="str">
        <f>VLOOKUP(B5192,[5]WIN!I$4:I$5513,1,0)</f>
        <v>00008184</v>
      </c>
    </row>
    <row r="5193" spans="1:14" ht="38.25" x14ac:dyDescent="0.25">
      <c r="A5193" s="3">
        <v>5192</v>
      </c>
      <c r="B5193" s="4" t="s">
        <v>25674</v>
      </c>
      <c r="C5193" s="4" t="s">
        <v>15221</v>
      </c>
      <c r="D5193" s="10" t="s">
        <v>24336</v>
      </c>
      <c r="E5193" s="4" t="s">
        <v>16977</v>
      </c>
      <c r="F5193" s="4" t="s">
        <v>45</v>
      </c>
      <c r="G5193" s="4" t="s">
        <v>46</v>
      </c>
      <c r="H5193" s="4" t="s">
        <v>25675</v>
      </c>
      <c r="I5193" s="6">
        <v>1066152</v>
      </c>
      <c r="J5193" s="6">
        <v>85292</v>
      </c>
      <c r="K5193" s="6">
        <v>1151444</v>
      </c>
      <c r="L5193" s="13" t="s">
        <v>29546</v>
      </c>
      <c r="N5193" t="str">
        <f>VLOOKUP(B5193,[5]WIN!I$4:I$5513,1,0)</f>
        <v>00008185</v>
      </c>
    </row>
    <row r="5194" spans="1:14" ht="38.25" x14ac:dyDescent="0.25">
      <c r="A5194" s="3">
        <v>5193</v>
      </c>
      <c r="B5194" s="4" t="s">
        <v>25676</v>
      </c>
      <c r="C5194" s="4" t="s">
        <v>15221</v>
      </c>
      <c r="D5194" s="10" t="s">
        <v>24336</v>
      </c>
      <c r="E5194" s="4" t="s">
        <v>18377</v>
      </c>
      <c r="F5194" s="4" t="s">
        <v>133</v>
      </c>
      <c r="G5194" s="4" t="s">
        <v>134</v>
      </c>
      <c r="H5194" s="4" t="s">
        <v>25677</v>
      </c>
      <c r="I5194" s="6">
        <v>1132082</v>
      </c>
      <c r="J5194" s="6">
        <v>90567</v>
      </c>
      <c r="K5194" s="6">
        <v>1222649</v>
      </c>
      <c r="L5194" s="13" t="s">
        <v>29546</v>
      </c>
      <c r="N5194" t="str">
        <f>VLOOKUP(B5194,[5]WIN!I$4:I$5513,1,0)</f>
        <v>00008186</v>
      </c>
    </row>
    <row r="5195" spans="1:14" ht="38.25" x14ac:dyDescent="0.25">
      <c r="A5195" s="3">
        <v>5194</v>
      </c>
      <c r="B5195" s="4" t="s">
        <v>25678</v>
      </c>
      <c r="C5195" s="4" t="s">
        <v>15221</v>
      </c>
      <c r="D5195" s="10" t="s">
        <v>25679</v>
      </c>
      <c r="E5195" s="4" t="s">
        <v>16841</v>
      </c>
      <c r="F5195" s="4" t="s">
        <v>95</v>
      </c>
      <c r="G5195" s="4" t="s">
        <v>96</v>
      </c>
      <c r="H5195" s="4" t="s">
        <v>25680</v>
      </c>
      <c r="I5195" s="6">
        <v>4461270</v>
      </c>
      <c r="J5195" s="6">
        <v>356902</v>
      </c>
      <c r="K5195" s="6">
        <v>4818172</v>
      </c>
      <c r="L5195" s="4" t="s">
        <v>29546</v>
      </c>
      <c r="M5195" t="str">
        <f>VLOOKUP(B5195,[6]Sheet5!$G$2:$G$530,1,0)</f>
        <v>00008324</v>
      </c>
      <c r="N5195" t="str">
        <f>VLOOKUP(B5195,[5]WIN!I$4:I$5513,1,0)</f>
        <v>00008324</v>
      </c>
    </row>
    <row r="5196" spans="1:14" ht="38.25" x14ac:dyDescent="0.25">
      <c r="A5196" s="3">
        <v>5195</v>
      </c>
      <c r="B5196" s="4" t="s">
        <v>25681</v>
      </c>
      <c r="C5196" s="4" t="s">
        <v>15221</v>
      </c>
      <c r="D5196" s="10" t="s">
        <v>25679</v>
      </c>
      <c r="E5196" s="4" t="s">
        <v>16841</v>
      </c>
      <c r="F5196" s="4" t="s">
        <v>95</v>
      </c>
      <c r="G5196" s="4" t="s">
        <v>96</v>
      </c>
      <c r="H5196" s="4" t="s">
        <v>25682</v>
      </c>
      <c r="I5196" s="6">
        <v>1622770</v>
      </c>
      <c r="J5196" s="6">
        <v>129822</v>
      </c>
      <c r="K5196" s="6">
        <v>1752592</v>
      </c>
      <c r="L5196" s="4" t="s">
        <v>29546</v>
      </c>
      <c r="M5196" t="str">
        <f>VLOOKUP(B5196,[6]Sheet5!$G$2:$G$530,1,0)</f>
        <v>00008325</v>
      </c>
      <c r="N5196" t="str">
        <f>VLOOKUP(B5196,[5]WIN!I$4:I$5513,1,0)</f>
        <v>00008325</v>
      </c>
    </row>
    <row r="5197" spans="1:14" ht="38.25" x14ac:dyDescent="0.25">
      <c r="A5197" s="3">
        <v>5196</v>
      </c>
      <c r="B5197" s="4" t="s">
        <v>25683</v>
      </c>
      <c r="C5197" s="4" t="s">
        <v>15221</v>
      </c>
      <c r="D5197" s="10" t="s">
        <v>25679</v>
      </c>
      <c r="E5197" s="4" t="s">
        <v>16841</v>
      </c>
      <c r="F5197" s="4" t="s">
        <v>95</v>
      </c>
      <c r="G5197" s="4" t="s">
        <v>96</v>
      </c>
      <c r="H5197" s="4" t="s">
        <v>25684</v>
      </c>
      <c r="I5197" s="6">
        <v>2219925</v>
      </c>
      <c r="J5197" s="6">
        <v>177594</v>
      </c>
      <c r="K5197" s="6">
        <v>2397519</v>
      </c>
      <c r="L5197" s="14" t="s">
        <v>29546</v>
      </c>
      <c r="N5197" t="str">
        <f>VLOOKUP(B5197,[5]WIN!I$4:I$5513,1,0)</f>
        <v>00008326</v>
      </c>
    </row>
    <row r="5198" spans="1:14" ht="38.25" x14ac:dyDescent="0.25">
      <c r="A5198" s="3">
        <v>5197</v>
      </c>
      <c r="B5198" s="4" t="s">
        <v>25685</v>
      </c>
      <c r="C5198" s="4" t="s">
        <v>15221</v>
      </c>
      <c r="D5198" s="10" t="s">
        <v>25679</v>
      </c>
      <c r="E5198" s="4" t="s">
        <v>16841</v>
      </c>
      <c r="F5198" s="4" t="s">
        <v>95</v>
      </c>
      <c r="G5198" s="4" t="s">
        <v>96</v>
      </c>
      <c r="H5198" s="4" t="s">
        <v>25686</v>
      </c>
      <c r="I5198" s="6">
        <v>230000</v>
      </c>
      <c r="J5198" s="6">
        <v>18400</v>
      </c>
      <c r="K5198" s="6">
        <v>248400</v>
      </c>
      <c r="L5198" s="4" t="s">
        <v>29546</v>
      </c>
      <c r="M5198" t="str">
        <f>VLOOKUP(B5198,[6]Sheet3!$G$3:$G$545,1,0)</f>
        <v>00008327</v>
      </c>
      <c r="N5198" t="str">
        <f>VLOOKUP(B5198,[5]WIN!I$4:I$5513,1,0)</f>
        <v>00008327</v>
      </c>
    </row>
    <row r="5199" spans="1:14" ht="38.25" x14ac:dyDescent="0.25">
      <c r="A5199" s="3">
        <v>5198</v>
      </c>
      <c r="B5199" s="4" t="s">
        <v>25687</v>
      </c>
      <c r="C5199" s="4" t="s">
        <v>15221</v>
      </c>
      <c r="D5199" s="10" t="s">
        <v>25679</v>
      </c>
      <c r="E5199" s="4" t="s">
        <v>15494</v>
      </c>
      <c r="F5199" s="4" t="s">
        <v>35</v>
      </c>
      <c r="G5199" s="4" t="s">
        <v>36</v>
      </c>
      <c r="H5199" s="4" t="s">
        <v>25688</v>
      </c>
      <c r="I5199" s="6">
        <v>717155</v>
      </c>
      <c r="J5199" s="6">
        <v>57372</v>
      </c>
      <c r="K5199" s="6">
        <v>774527</v>
      </c>
      <c r="L5199" s="14" t="s">
        <v>29546</v>
      </c>
      <c r="N5199" t="str">
        <f>VLOOKUP(B5199,[5]WIN!I$4:I$5513,1,0)</f>
        <v>00008328</v>
      </c>
    </row>
    <row r="5200" spans="1:14" ht="38.25" x14ac:dyDescent="0.25">
      <c r="A5200" s="3">
        <v>5199</v>
      </c>
      <c r="B5200" s="4" t="s">
        <v>25689</v>
      </c>
      <c r="C5200" s="4" t="s">
        <v>15221</v>
      </c>
      <c r="D5200" s="10" t="s">
        <v>25679</v>
      </c>
      <c r="E5200" s="4" t="s">
        <v>15494</v>
      </c>
      <c r="F5200" s="4" t="s">
        <v>35</v>
      </c>
      <c r="G5200" s="4" t="s">
        <v>36</v>
      </c>
      <c r="H5200" s="4" t="s">
        <v>25690</v>
      </c>
      <c r="I5200" s="6">
        <v>985220</v>
      </c>
      <c r="J5200" s="6">
        <v>78818</v>
      </c>
      <c r="K5200" s="6">
        <v>1064038</v>
      </c>
      <c r="L5200" s="4" t="s">
        <v>29546</v>
      </c>
      <c r="M5200" t="str">
        <f>VLOOKUP(B5200,[6]Sheet5!$G$2:$G$530,1,0)</f>
        <v>00008329</v>
      </c>
      <c r="N5200" t="str">
        <f>VLOOKUP(B5200,[5]WIN!I$4:I$5513,1,0)</f>
        <v>00008329</v>
      </c>
    </row>
    <row r="5201" spans="1:14" ht="38.25" x14ac:dyDescent="0.25">
      <c r="A5201" s="3">
        <v>5200</v>
      </c>
      <c r="B5201" s="4" t="s">
        <v>25691</v>
      </c>
      <c r="C5201" s="4" t="s">
        <v>15221</v>
      </c>
      <c r="D5201" s="10" t="s">
        <v>25679</v>
      </c>
      <c r="E5201" s="4" t="s">
        <v>15494</v>
      </c>
      <c r="F5201" s="4" t="s">
        <v>35</v>
      </c>
      <c r="G5201" s="4" t="s">
        <v>36</v>
      </c>
      <c r="H5201" s="4" t="s">
        <v>25692</v>
      </c>
      <c r="I5201" s="6">
        <v>827664</v>
      </c>
      <c r="J5201" s="6">
        <v>66213</v>
      </c>
      <c r="K5201" s="6">
        <v>893877</v>
      </c>
      <c r="L5201" s="13" t="s">
        <v>29546</v>
      </c>
      <c r="N5201" t="str">
        <f>VLOOKUP(B5201,[5]WIN!I$4:I$5513,1,0)</f>
        <v>00008330</v>
      </c>
    </row>
    <row r="5202" spans="1:14" ht="38.25" x14ac:dyDescent="0.25">
      <c r="A5202" s="3">
        <v>5201</v>
      </c>
      <c r="B5202" s="4" t="s">
        <v>25693</v>
      </c>
      <c r="C5202" s="4" t="s">
        <v>15221</v>
      </c>
      <c r="D5202" s="10" t="s">
        <v>25679</v>
      </c>
      <c r="E5202" s="4" t="s">
        <v>15494</v>
      </c>
      <c r="F5202" s="4" t="s">
        <v>35</v>
      </c>
      <c r="G5202" s="4" t="s">
        <v>36</v>
      </c>
      <c r="H5202" s="4" t="s">
        <v>25694</v>
      </c>
      <c r="I5202" s="6">
        <v>988434</v>
      </c>
      <c r="J5202" s="6">
        <v>79075</v>
      </c>
      <c r="K5202" s="6">
        <v>1067509</v>
      </c>
      <c r="L5202" s="4" t="s">
        <v>29546</v>
      </c>
      <c r="M5202" t="str">
        <f>VLOOKUP(B5202,[6]Sheet5!$G$2:$G$530,1,0)</f>
        <v>00008331</v>
      </c>
      <c r="N5202" t="str">
        <f>VLOOKUP(B5202,[5]WIN!I$4:I$5513,1,0)</f>
        <v>00008331</v>
      </c>
    </row>
    <row r="5203" spans="1:14" ht="38.25" x14ac:dyDescent="0.25">
      <c r="A5203" s="3">
        <v>5202</v>
      </c>
      <c r="B5203" s="4" t="s">
        <v>25695</v>
      </c>
      <c r="C5203" s="4" t="s">
        <v>15221</v>
      </c>
      <c r="D5203" s="10" t="s">
        <v>25679</v>
      </c>
      <c r="E5203" s="4" t="s">
        <v>15494</v>
      </c>
      <c r="F5203" s="4" t="s">
        <v>35</v>
      </c>
      <c r="G5203" s="4" t="s">
        <v>36</v>
      </c>
      <c r="H5203" s="4" t="s">
        <v>25696</v>
      </c>
      <c r="I5203" s="6">
        <v>2628231</v>
      </c>
      <c r="J5203" s="6">
        <v>210258</v>
      </c>
      <c r="K5203" s="6">
        <v>2838489</v>
      </c>
      <c r="L5203" s="4" t="s">
        <v>29546</v>
      </c>
      <c r="M5203" t="str">
        <f>VLOOKUP(B5203,[6]Sheet5!$G$2:$G$530,1,0)</f>
        <v>00008332</v>
      </c>
      <c r="N5203" t="str">
        <f>VLOOKUP(B5203,[5]WIN!I$4:I$5513,1,0)</f>
        <v>00008332</v>
      </c>
    </row>
    <row r="5204" spans="1:14" ht="38.25" x14ac:dyDescent="0.25">
      <c r="A5204" s="3">
        <v>5203</v>
      </c>
      <c r="B5204" s="4" t="s">
        <v>25697</v>
      </c>
      <c r="C5204" s="4" t="s">
        <v>15221</v>
      </c>
      <c r="D5204" s="10" t="s">
        <v>25679</v>
      </c>
      <c r="E5204" s="4" t="s">
        <v>15494</v>
      </c>
      <c r="F5204" s="4" t="s">
        <v>35</v>
      </c>
      <c r="G5204" s="4" t="s">
        <v>36</v>
      </c>
      <c r="H5204" s="4" t="s">
        <v>25698</v>
      </c>
      <c r="I5204" s="6">
        <v>753369</v>
      </c>
      <c r="J5204" s="6">
        <v>60270</v>
      </c>
      <c r="K5204" s="6">
        <v>813639</v>
      </c>
      <c r="L5204" s="14" t="s">
        <v>29546</v>
      </c>
      <c r="N5204" t="str">
        <f>VLOOKUP(B5204,[5]WIN!I$4:I$5513,1,0)</f>
        <v>00008333</v>
      </c>
    </row>
    <row r="5205" spans="1:14" ht="38.25" x14ac:dyDescent="0.25">
      <c r="A5205" s="3">
        <v>5204</v>
      </c>
      <c r="B5205" s="4" t="s">
        <v>25699</v>
      </c>
      <c r="C5205" s="4" t="s">
        <v>15221</v>
      </c>
      <c r="D5205" s="10" t="s">
        <v>25679</v>
      </c>
      <c r="E5205" s="4" t="s">
        <v>15494</v>
      </c>
      <c r="F5205" s="4" t="s">
        <v>35</v>
      </c>
      <c r="G5205" s="4" t="s">
        <v>36</v>
      </c>
      <c r="H5205" s="4" t="s">
        <v>25700</v>
      </c>
      <c r="I5205" s="6">
        <v>1236130</v>
      </c>
      <c r="J5205" s="6">
        <v>98890</v>
      </c>
      <c r="K5205" s="6">
        <v>1335020</v>
      </c>
      <c r="L5205" s="4" t="s">
        <v>29546</v>
      </c>
      <c r="M5205" t="str">
        <f>VLOOKUP(B5205,[6]Sheet5!$G$2:$G$530,1,0)</f>
        <v>00008334</v>
      </c>
      <c r="N5205" t="str">
        <f>VLOOKUP(B5205,[5]WIN!I$4:I$5513,1,0)</f>
        <v>00008334</v>
      </c>
    </row>
    <row r="5206" spans="1:14" ht="38.25" x14ac:dyDescent="0.25">
      <c r="A5206" s="3">
        <v>5205</v>
      </c>
      <c r="B5206" s="4" t="s">
        <v>25701</v>
      </c>
      <c r="C5206" s="4" t="s">
        <v>15221</v>
      </c>
      <c r="D5206" s="10" t="s">
        <v>25679</v>
      </c>
      <c r="E5206" s="4" t="s">
        <v>15494</v>
      </c>
      <c r="F5206" s="4" t="s">
        <v>35</v>
      </c>
      <c r="G5206" s="4" t="s">
        <v>36</v>
      </c>
      <c r="H5206" s="4" t="s">
        <v>25702</v>
      </c>
      <c r="I5206" s="6">
        <v>993888</v>
      </c>
      <c r="J5206" s="6">
        <v>79511</v>
      </c>
      <c r="K5206" s="6">
        <v>1073399</v>
      </c>
      <c r="L5206" s="4" t="s">
        <v>29546</v>
      </c>
      <c r="M5206" t="str">
        <f>VLOOKUP(B5206,[6]Sheet5!$G$2:$G$530,1,0)</f>
        <v>00008335</v>
      </c>
      <c r="N5206" t="str">
        <f>VLOOKUP(B5206,[5]WIN!I$4:I$5513,1,0)</f>
        <v>00008335</v>
      </c>
    </row>
    <row r="5207" spans="1:14" ht="38.25" x14ac:dyDescent="0.25">
      <c r="A5207" s="3">
        <v>5206</v>
      </c>
      <c r="B5207" s="4" t="s">
        <v>25703</v>
      </c>
      <c r="C5207" s="4" t="s">
        <v>15221</v>
      </c>
      <c r="D5207" s="10" t="s">
        <v>25679</v>
      </c>
      <c r="E5207" s="4" t="s">
        <v>15494</v>
      </c>
      <c r="F5207" s="4" t="s">
        <v>35</v>
      </c>
      <c r="G5207" s="4" t="s">
        <v>36</v>
      </c>
      <c r="H5207" s="4" t="s">
        <v>25704</v>
      </c>
      <c r="I5207" s="6">
        <v>828065</v>
      </c>
      <c r="J5207" s="6">
        <v>66245</v>
      </c>
      <c r="K5207" s="6">
        <v>894310</v>
      </c>
      <c r="L5207" s="4" t="s">
        <v>29546</v>
      </c>
      <c r="M5207" t="str">
        <f>VLOOKUP(B5207,[6]Sheet3!$G$3:$G$545,1,0)</f>
        <v>00008336</v>
      </c>
      <c r="N5207" t="str">
        <f>VLOOKUP(B5207,[5]WIN!I$4:I$5513,1,0)</f>
        <v>00008336</v>
      </c>
    </row>
    <row r="5208" spans="1:14" ht="38.25" x14ac:dyDescent="0.25">
      <c r="A5208" s="3">
        <v>5207</v>
      </c>
      <c r="B5208" s="4" t="s">
        <v>25705</v>
      </c>
      <c r="C5208" s="4" t="s">
        <v>15221</v>
      </c>
      <c r="D5208" s="10" t="s">
        <v>25679</v>
      </c>
      <c r="E5208" s="4" t="s">
        <v>15494</v>
      </c>
      <c r="F5208" s="4" t="s">
        <v>35</v>
      </c>
      <c r="G5208" s="4" t="s">
        <v>36</v>
      </c>
      <c r="H5208" s="4" t="s">
        <v>25706</v>
      </c>
      <c r="I5208" s="6">
        <v>2095800</v>
      </c>
      <c r="J5208" s="6">
        <v>167664</v>
      </c>
      <c r="K5208" s="6">
        <v>2263464</v>
      </c>
      <c r="L5208" s="4" t="s">
        <v>29546</v>
      </c>
      <c r="M5208" t="str">
        <f>VLOOKUP(B5208,[6]Sheet3!$G$3:$G$545,1,0)</f>
        <v>00008337</v>
      </c>
      <c r="N5208" t="str">
        <f>VLOOKUP(B5208,[5]WIN!I$4:I$5513,1,0)</f>
        <v>00008337</v>
      </c>
    </row>
    <row r="5209" spans="1:14" ht="38.25" x14ac:dyDescent="0.25">
      <c r="A5209" s="3">
        <v>5208</v>
      </c>
      <c r="B5209" s="4" t="s">
        <v>25707</v>
      </c>
      <c r="C5209" s="4" t="s">
        <v>15221</v>
      </c>
      <c r="D5209" s="10" t="s">
        <v>25679</v>
      </c>
      <c r="E5209" s="4" t="s">
        <v>15494</v>
      </c>
      <c r="F5209" s="4" t="s">
        <v>35</v>
      </c>
      <c r="G5209" s="4" t="s">
        <v>36</v>
      </c>
      <c r="H5209" s="4" t="s">
        <v>25708</v>
      </c>
      <c r="I5209" s="6">
        <v>894634</v>
      </c>
      <c r="J5209" s="6">
        <v>71571</v>
      </c>
      <c r="K5209" s="6">
        <v>966205</v>
      </c>
      <c r="L5209" s="13" t="s">
        <v>29546</v>
      </c>
      <c r="N5209" t="str">
        <f>VLOOKUP(B5209,[5]WIN!I$4:I$5513,1,0)</f>
        <v>00008338</v>
      </c>
    </row>
    <row r="5210" spans="1:14" ht="38.25" x14ac:dyDescent="0.25">
      <c r="A5210" s="3">
        <v>5209</v>
      </c>
      <c r="B5210" s="4" t="s">
        <v>25709</v>
      </c>
      <c r="C5210" s="4" t="s">
        <v>15221</v>
      </c>
      <c r="D5210" s="10" t="s">
        <v>25679</v>
      </c>
      <c r="E5210" s="4" t="s">
        <v>15494</v>
      </c>
      <c r="F5210" s="4" t="s">
        <v>35</v>
      </c>
      <c r="G5210" s="4" t="s">
        <v>36</v>
      </c>
      <c r="H5210" s="4" t="s">
        <v>25710</v>
      </c>
      <c r="I5210" s="6">
        <v>1537929</v>
      </c>
      <c r="J5210" s="6">
        <v>123034</v>
      </c>
      <c r="K5210" s="6">
        <v>1660963</v>
      </c>
      <c r="L5210" s="4" t="s">
        <v>29546</v>
      </c>
      <c r="M5210" t="str">
        <f>VLOOKUP(B5210,[6]Sheet3!$G$3:$G$545,1,0)</f>
        <v>00008339</v>
      </c>
      <c r="N5210" t="str">
        <f>VLOOKUP(B5210,[5]WIN!I$4:I$5513,1,0)</f>
        <v>00008339</v>
      </c>
    </row>
    <row r="5211" spans="1:14" ht="38.25" x14ac:dyDescent="0.25">
      <c r="A5211" s="3">
        <v>5210</v>
      </c>
      <c r="B5211" s="4" t="s">
        <v>25711</v>
      </c>
      <c r="C5211" s="4" t="s">
        <v>15221</v>
      </c>
      <c r="D5211" s="10" t="s">
        <v>25679</v>
      </c>
      <c r="E5211" s="4" t="s">
        <v>15494</v>
      </c>
      <c r="F5211" s="4" t="s">
        <v>35</v>
      </c>
      <c r="G5211" s="4" t="s">
        <v>36</v>
      </c>
      <c r="H5211" s="4" t="s">
        <v>25712</v>
      </c>
      <c r="I5211" s="6">
        <v>1161678</v>
      </c>
      <c r="J5211" s="6">
        <v>92934</v>
      </c>
      <c r="K5211" s="6">
        <v>1254612</v>
      </c>
      <c r="L5211" s="4" t="s">
        <v>29546</v>
      </c>
      <c r="M5211" t="str">
        <f>VLOOKUP(B5211,[6]Sheet6!$G$2:$G$503,1,0)</f>
        <v>00008340</v>
      </c>
      <c r="N5211" t="str">
        <f>VLOOKUP(B5211,[5]WIN!I$4:I$5513,1,0)</f>
        <v>00008340</v>
      </c>
    </row>
    <row r="5212" spans="1:14" ht="38.25" x14ac:dyDescent="0.25">
      <c r="A5212" s="3">
        <v>5211</v>
      </c>
      <c r="B5212" s="4" t="s">
        <v>25713</v>
      </c>
      <c r="C5212" s="4" t="s">
        <v>15221</v>
      </c>
      <c r="D5212" s="10" t="s">
        <v>25679</v>
      </c>
      <c r="E5212" s="4" t="s">
        <v>15494</v>
      </c>
      <c r="F5212" s="4" t="s">
        <v>35</v>
      </c>
      <c r="G5212" s="4" t="s">
        <v>36</v>
      </c>
      <c r="H5212" s="4" t="s">
        <v>25714</v>
      </c>
      <c r="I5212" s="6">
        <v>1608324</v>
      </c>
      <c r="J5212" s="6">
        <v>128666</v>
      </c>
      <c r="K5212" s="6">
        <v>1736990</v>
      </c>
      <c r="L5212" s="4" t="s">
        <v>29546</v>
      </c>
      <c r="M5212" t="str">
        <f>VLOOKUP(B5212,[6]Sheet5!$G$2:$G$530,1,0)</f>
        <v>00008341</v>
      </c>
      <c r="N5212" t="str">
        <f>VLOOKUP(B5212,[5]WIN!I$4:I$5513,1,0)</f>
        <v>00008341</v>
      </c>
    </row>
    <row r="5213" spans="1:14" ht="38.25" x14ac:dyDescent="0.25">
      <c r="A5213" s="3">
        <v>5212</v>
      </c>
      <c r="B5213" s="4" t="s">
        <v>25715</v>
      </c>
      <c r="C5213" s="4" t="s">
        <v>15221</v>
      </c>
      <c r="D5213" s="10" t="s">
        <v>25679</v>
      </c>
      <c r="E5213" s="4" t="s">
        <v>15494</v>
      </c>
      <c r="F5213" s="4" t="s">
        <v>35</v>
      </c>
      <c r="G5213" s="4" t="s">
        <v>36</v>
      </c>
      <c r="H5213" s="4" t="s">
        <v>25716</v>
      </c>
      <c r="I5213" s="6">
        <v>1946230</v>
      </c>
      <c r="J5213" s="6">
        <v>155698</v>
      </c>
      <c r="K5213" s="6">
        <v>2101928</v>
      </c>
      <c r="L5213" s="14" t="s">
        <v>29546</v>
      </c>
      <c r="N5213" t="str">
        <f>VLOOKUP(B5213,[5]WIN!I$4:I$5513,1,0)</f>
        <v>00008342</v>
      </c>
    </row>
    <row r="5214" spans="1:14" ht="38.25" x14ac:dyDescent="0.25">
      <c r="A5214" s="3">
        <v>5213</v>
      </c>
      <c r="B5214" s="4" t="s">
        <v>25717</v>
      </c>
      <c r="C5214" s="4" t="s">
        <v>15221</v>
      </c>
      <c r="D5214" s="10" t="s">
        <v>25679</v>
      </c>
      <c r="E5214" s="4" t="s">
        <v>15494</v>
      </c>
      <c r="F5214" s="4" t="s">
        <v>35</v>
      </c>
      <c r="G5214" s="4" t="s">
        <v>36</v>
      </c>
      <c r="H5214" s="4" t="s">
        <v>25718</v>
      </c>
      <c r="I5214" s="6">
        <v>741678</v>
      </c>
      <c r="J5214" s="6">
        <v>59334</v>
      </c>
      <c r="K5214" s="6">
        <v>801012</v>
      </c>
      <c r="L5214" s="14" t="s">
        <v>29546</v>
      </c>
      <c r="N5214" t="str">
        <f>VLOOKUP(B5214,[5]WIN!I$4:I$5513,1,0)</f>
        <v>00008343</v>
      </c>
    </row>
    <row r="5215" spans="1:14" ht="38.25" x14ac:dyDescent="0.25">
      <c r="A5215" s="3">
        <v>5214</v>
      </c>
      <c r="B5215" s="4" t="s">
        <v>25719</v>
      </c>
      <c r="C5215" s="4" t="s">
        <v>15221</v>
      </c>
      <c r="D5215" s="10" t="s">
        <v>25679</v>
      </c>
      <c r="E5215" s="4" t="s">
        <v>15494</v>
      </c>
      <c r="F5215" s="4" t="s">
        <v>35</v>
      </c>
      <c r="G5215" s="4" t="s">
        <v>36</v>
      </c>
      <c r="H5215" s="4" t="s">
        <v>25720</v>
      </c>
      <c r="I5215" s="6">
        <v>985220</v>
      </c>
      <c r="J5215" s="6">
        <v>78818</v>
      </c>
      <c r="K5215" s="6">
        <v>1064038</v>
      </c>
      <c r="L5215" s="4" t="s">
        <v>29546</v>
      </c>
      <c r="M5215" t="str">
        <f>VLOOKUP(B5215,[6]Sheet5!$G$2:$G$530,1,0)</f>
        <v>00008344</v>
      </c>
      <c r="N5215" t="str">
        <f>VLOOKUP(B5215,[5]WIN!I$4:I$5513,1,0)</f>
        <v>00008344</v>
      </c>
    </row>
    <row r="5216" spans="1:14" ht="38.25" x14ac:dyDescent="0.25">
      <c r="A5216" s="3">
        <v>5215</v>
      </c>
      <c r="B5216" s="4" t="s">
        <v>25721</v>
      </c>
      <c r="C5216" s="4" t="s">
        <v>15221</v>
      </c>
      <c r="D5216" s="10" t="s">
        <v>25679</v>
      </c>
      <c r="E5216" s="4" t="s">
        <v>15494</v>
      </c>
      <c r="F5216" s="4" t="s">
        <v>35</v>
      </c>
      <c r="G5216" s="4" t="s">
        <v>36</v>
      </c>
      <c r="H5216" s="4" t="s">
        <v>25722</v>
      </c>
      <c r="I5216" s="6">
        <v>1128716</v>
      </c>
      <c r="J5216" s="6">
        <v>90297</v>
      </c>
      <c r="K5216" s="6">
        <v>1219013</v>
      </c>
      <c r="L5216" s="13" t="s">
        <v>29546</v>
      </c>
      <c r="N5216" t="str">
        <f>VLOOKUP(B5216,[5]WIN!I$4:I$5513,1,0)</f>
        <v>00008345</v>
      </c>
    </row>
    <row r="5217" spans="1:14" ht="38.25" x14ac:dyDescent="0.25">
      <c r="A5217" s="3">
        <v>5216</v>
      </c>
      <c r="B5217" s="4" t="s">
        <v>25723</v>
      </c>
      <c r="C5217" s="4" t="s">
        <v>15221</v>
      </c>
      <c r="D5217" s="10" t="s">
        <v>25679</v>
      </c>
      <c r="E5217" s="4" t="s">
        <v>15494</v>
      </c>
      <c r="F5217" s="4" t="s">
        <v>35</v>
      </c>
      <c r="G5217" s="4" t="s">
        <v>36</v>
      </c>
      <c r="H5217" s="4" t="s">
        <v>25724</v>
      </c>
      <c r="I5217" s="6">
        <v>1015837</v>
      </c>
      <c r="J5217" s="6">
        <v>81267</v>
      </c>
      <c r="K5217" s="6">
        <v>1097104</v>
      </c>
      <c r="L5217" s="4" t="s">
        <v>29546</v>
      </c>
      <c r="M5217" t="str">
        <f>VLOOKUP(B5217,[6]Sheet5!$G$2:$G$530,1,0)</f>
        <v>00008346</v>
      </c>
      <c r="N5217" t="str">
        <f>VLOOKUP(B5217,[5]WIN!I$4:I$5513,1,0)</f>
        <v>00008346</v>
      </c>
    </row>
    <row r="5218" spans="1:14" ht="38.25" x14ac:dyDescent="0.25">
      <c r="A5218" s="3">
        <v>5217</v>
      </c>
      <c r="B5218" s="4" t="s">
        <v>25725</v>
      </c>
      <c r="C5218" s="4" t="s">
        <v>15221</v>
      </c>
      <c r="D5218" s="10" t="s">
        <v>25679</v>
      </c>
      <c r="E5218" s="4" t="s">
        <v>15494</v>
      </c>
      <c r="F5218" s="4" t="s">
        <v>35</v>
      </c>
      <c r="G5218" s="4" t="s">
        <v>36</v>
      </c>
      <c r="H5218" s="4" t="s">
        <v>25726</v>
      </c>
      <c r="I5218" s="6">
        <v>1073588</v>
      </c>
      <c r="J5218" s="6">
        <v>85887</v>
      </c>
      <c r="K5218" s="6">
        <v>1159475</v>
      </c>
      <c r="L5218" s="13" t="s">
        <v>29546</v>
      </c>
      <c r="N5218" t="str">
        <f>VLOOKUP(B5218,[5]WIN!I$4:I$5513,1,0)</f>
        <v>00008347</v>
      </c>
    </row>
    <row r="5219" spans="1:14" ht="38.25" x14ac:dyDescent="0.25">
      <c r="A5219" s="3">
        <v>5218</v>
      </c>
      <c r="B5219" s="4" t="s">
        <v>25727</v>
      </c>
      <c r="C5219" s="4" t="s">
        <v>15221</v>
      </c>
      <c r="D5219" s="10" t="s">
        <v>25679</v>
      </c>
      <c r="E5219" s="4" t="s">
        <v>15494</v>
      </c>
      <c r="F5219" s="4" t="s">
        <v>35</v>
      </c>
      <c r="G5219" s="4" t="s">
        <v>36</v>
      </c>
      <c r="H5219" s="4" t="s">
        <v>25728</v>
      </c>
      <c r="I5219" s="6">
        <v>1564328</v>
      </c>
      <c r="J5219" s="6">
        <v>125146</v>
      </c>
      <c r="K5219" s="6">
        <v>1689474</v>
      </c>
      <c r="L5219" s="14" t="s">
        <v>29546</v>
      </c>
      <c r="N5219" t="str">
        <f>VLOOKUP(B5219,[5]WIN!I$4:I$5513,1,0)</f>
        <v>00008348</v>
      </c>
    </row>
    <row r="5220" spans="1:14" ht="25.5" x14ac:dyDescent="0.25">
      <c r="A5220" s="3">
        <v>5219</v>
      </c>
      <c r="B5220" s="4" t="s">
        <v>25729</v>
      </c>
      <c r="C5220" s="4" t="s">
        <v>15221</v>
      </c>
      <c r="D5220" s="10" t="s">
        <v>25679</v>
      </c>
      <c r="E5220" s="4" t="s">
        <v>15933</v>
      </c>
      <c r="F5220" s="4" t="s">
        <v>22</v>
      </c>
      <c r="G5220" s="4" t="s">
        <v>23</v>
      </c>
      <c r="H5220" s="4" t="s">
        <v>25730</v>
      </c>
      <c r="I5220" s="6">
        <v>2680540</v>
      </c>
      <c r="J5220" s="6">
        <v>214443</v>
      </c>
      <c r="K5220" s="6">
        <v>2894983</v>
      </c>
      <c r="L5220" s="4" t="s">
        <v>29546</v>
      </c>
      <c r="M5220" t="str">
        <f>VLOOKUP(B5220,[6]Sheet3!$G$3:$G$545,1,0)</f>
        <v>00008349</v>
      </c>
      <c r="N5220" t="str">
        <f>VLOOKUP(B5220,[5]WIN!I$4:I$5513,1,0)</f>
        <v>00008349</v>
      </c>
    </row>
    <row r="5221" spans="1:14" ht="25.5" x14ac:dyDescent="0.25">
      <c r="A5221" s="3">
        <v>5220</v>
      </c>
      <c r="B5221" s="4" t="s">
        <v>25731</v>
      </c>
      <c r="C5221" s="4" t="s">
        <v>15221</v>
      </c>
      <c r="D5221" s="10" t="s">
        <v>25679</v>
      </c>
      <c r="E5221" s="4" t="s">
        <v>15933</v>
      </c>
      <c r="F5221" s="4" t="s">
        <v>22</v>
      </c>
      <c r="G5221" s="4" t="s">
        <v>23</v>
      </c>
      <c r="H5221" s="4" t="s">
        <v>25732</v>
      </c>
      <c r="I5221" s="6">
        <v>2780560</v>
      </c>
      <c r="J5221" s="6">
        <v>222445</v>
      </c>
      <c r="K5221" s="6">
        <v>3003005</v>
      </c>
      <c r="L5221" s="4" t="s">
        <v>29546</v>
      </c>
      <c r="M5221" t="str">
        <f>VLOOKUP(B5221,[6]Sheet3!$G$3:$G$545,1,0)</f>
        <v>00008350</v>
      </c>
      <c r="N5221" t="str">
        <f>VLOOKUP(B5221,[5]WIN!I$4:I$5513,1,0)</f>
        <v>00008350</v>
      </c>
    </row>
    <row r="5222" spans="1:14" ht="25.5" x14ac:dyDescent="0.25">
      <c r="A5222" s="3">
        <v>5221</v>
      </c>
      <c r="B5222" s="4" t="s">
        <v>25733</v>
      </c>
      <c r="C5222" s="4" t="s">
        <v>15221</v>
      </c>
      <c r="D5222" s="10" t="s">
        <v>25679</v>
      </c>
      <c r="E5222" s="4" t="s">
        <v>15933</v>
      </c>
      <c r="F5222" s="4" t="s">
        <v>22</v>
      </c>
      <c r="G5222" s="4" t="s">
        <v>23</v>
      </c>
      <c r="H5222" s="4" t="s">
        <v>25734</v>
      </c>
      <c r="I5222" s="6">
        <v>946580</v>
      </c>
      <c r="J5222" s="6">
        <v>75726</v>
      </c>
      <c r="K5222" s="6">
        <v>1022306</v>
      </c>
      <c r="L5222" s="13" t="s">
        <v>29546</v>
      </c>
      <c r="N5222" t="str">
        <f>VLOOKUP(B5222,[5]WIN!I$4:I$5513,1,0)</f>
        <v>00008351</v>
      </c>
    </row>
    <row r="5223" spans="1:14" ht="25.5" x14ac:dyDescent="0.25">
      <c r="A5223" s="3">
        <v>5222</v>
      </c>
      <c r="B5223" s="4" t="s">
        <v>25735</v>
      </c>
      <c r="C5223" s="4" t="s">
        <v>15221</v>
      </c>
      <c r="D5223" s="10" t="s">
        <v>25679</v>
      </c>
      <c r="E5223" s="4" t="s">
        <v>15933</v>
      </c>
      <c r="F5223" s="4" t="s">
        <v>22</v>
      </c>
      <c r="G5223" s="4" t="s">
        <v>23</v>
      </c>
      <c r="H5223" s="4" t="s">
        <v>25736</v>
      </c>
      <c r="I5223" s="6">
        <v>1892100</v>
      </c>
      <c r="J5223" s="6">
        <v>151368</v>
      </c>
      <c r="K5223" s="6">
        <v>2043468</v>
      </c>
      <c r="L5223" s="4" t="s">
        <v>29546</v>
      </c>
      <c r="M5223" t="str">
        <f>VLOOKUP(B5223,[6]Sheet3!$G$3:$G$545,1,0)</f>
        <v>00008352</v>
      </c>
      <c r="N5223" t="str">
        <f>VLOOKUP(B5223,[5]WIN!I$4:I$5513,1,0)</f>
        <v>00008352</v>
      </c>
    </row>
    <row r="5224" spans="1:14" ht="25.5" x14ac:dyDescent="0.25">
      <c r="A5224" s="3">
        <v>5223</v>
      </c>
      <c r="B5224" s="4" t="s">
        <v>25737</v>
      </c>
      <c r="C5224" s="4" t="s">
        <v>15221</v>
      </c>
      <c r="D5224" s="10" t="s">
        <v>25679</v>
      </c>
      <c r="E5224" s="4" t="s">
        <v>15933</v>
      </c>
      <c r="F5224" s="4" t="s">
        <v>22</v>
      </c>
      <c r="G5224" s="4" t="s">
        <v>23</v>
      </c>
      <c r="H5224" s="4" t="s">
        <v>25738</v>
      </c>
      <c r="I5224" s="6">
        <v>4189460</v>
      </c>
      <c r="J5224" s="6">
        <v>335157</v>
      </c>
      <c r="K5224" s="6">
        <v>4524617</v>
      </c>
      <c r="L5224" s="4" t="s">
        <v>29546</v>
      </c>
      <c r="M5224" t="str">
        <f>VLOOKUP(B5224,[6]Sheet3!$G$3:$G$545,1,0)</f>
        <v>00008353</v>
      </c>
      <c r="N5224" t="str">
        <f>VLOOKUP(B5224,[5]WIN!I$4:I$5513,1,0)</f>
        <v>00008353</v>
      </c>
    </row>
    <row r="5225" spans="1:14" ht="25.5" x14ac:dyDescent="0.25">
      <c r="A5225" s="3">
        <v>5224</v>
      </c>
      <c r="B5225" s="4" t="s">
        <v>25739</v>
      </c>
      <c r="C5225" s="4" t="s">
        <v>15221</v>
      </c>
      <c r="D5225" s="10" t="s">
        <v>25679</v>
      </c>
      <c r="E5225" s="4" t="s">
        <v>15933</v>
      </c>
      <c r="F5225" s="4" t="s">
        <v>22</v>
      </c>
      <c r="G5225" s="4" t="s">
        <v>23</v>
      </c>
      <c r="H5225" s="4" t="s">
        <v>25740</v>
      </c>
      <c r="I5225" s="6">
        <v>888460</v>
      </c>
      <c r="J5225" s="6">
        <v>71077</v>
      </c>
      <c r="K5225" s="6">
        <v>959537</v>
      </c>
      <c r="L5225" s="4" t="s">
        <v>29546</v>
      </c>
      <c r="M5225" t="str">
        <f>VLOOKUP(B5225,[6]Sheet3!$G$3:$G$545,1,0)</f>
        <v>00008354</v>
      </c>
      <c r="N5225" t="str">
        <f>VLOOKUP(B5225,[5]WIN!I$4:I$5513,1,0)</f>
        <v>00008354</v>
      </c>
    </row>
    <row r="5226" spans="1:14" ht="25.5" x14ac:dyDescent="0.25">
      <c r="A5226" s="3">
        <v>5225</v>
      </c>
      <c r="B5226" s="4" t="s">
        <v>25741</v>
      </c>
      <c r="C5226" s="4" t="s">
        <v>15221</v>
      </c>
      <c r="D5226" s="10" t="s">
        <v>25679</v>
      </c>
      <c r="E5226" s="4" t="s">
        <v>15933</v>
      </c>
      <c r="F5226" s="4" t="s">
        <v>22</v>
      </c>
      <c r="G5226" s="4" t="s">
        <v>23</v>
      </c>
      <c r="H5226" s="4" t="s">
        <v>25742</v>
      </c>
      <c r="I5226" s="6">
        <v>1300800</v>
      </c>
      <c r="J5226" s="6">
        <v>104064</v>
      </c>
      <c r="K5226" s="6">
        <v>1404864</v>
      </c>
      <c r="L5226" s="4" t="s">
        <v>29546</v>
      </c>
      <c r="M5226" t="str">
        <f>VLOOKUP(B5226,[6]Sheet3!$G$3:$G$545,1,0)</f>
        <v>00008355</v>
      </c>
      <c r="N5226" t="str">
        <f>VLOOKUP(B5226,[5]WIN!I$4:I$5513,1,0)</f>
        <v>00008355</v>
      </c>
    </row>
    <row r="5227" spans="1:14" ht="25.5" x14ac:dyDescent="0.25">
      <c r="A5227" s="3">
        <v>5226</v>
      </c>
      <c r="B5227" s="4" t="s">
        <v>25743</v>
      </c>
      <c r="C5227" s="4" t="s">
        <v>15221</v>
      </c>
      <c r="D5227" s="10" t="s">
        <v>25679</v>
      </c>
      <c r="E5227" s="4" t="s">
        <v>15933</v>
      </c>
      <c r="F5227" s="4" t="s">
        <v>22</v>
      </c>
      <c r="G5227" s="4" t="s">
        <v>23</v>
      </c>
      <c r="H5227" s="4" t="s">
        <v>25744</v>
      </c>
      <c r="I5227" s="6">
        <v>666980</v>
      </c>
      <c r="J5227" s="6">
        <v>53358</v>
      </c>
      <c r="K5227" s="6">
        <v>720338</v>
      </c>
      <c r="L5227" s="4" t="s">
        <v>29546</v>
      </c>
      <c r="M5227" t="str">
        <f>VLOOKUP(B5227,[6]Sheet3!$G$3:$G$545,1,0)</f>
        <v>00008356</v>
      </c>
      <c r="N5227" t="str">
        <f>VLOOKUP(B5227,[5]WIN!I$4:I$5513,1,0)</f>
        <v>00008356</v>
      </c>
    </row>
    <row r="5228" spans="1:14" ht="25.5" x14ac:dyDescent="0.25">
      <c r="A5228" s="3">
        <v>5227</v>
      </c>
      <c r="B5228" s="4" t="s">
        <v>25745</v>
      </c>
      <c r="C5228" s="4" t="s">
        <v>15221</v>
      </c>
      <c r="D5228" s="10" t="s">
        <v>25679</v>
      </c>
      <c r="E5228" s="4" t="s">
        <v>15933</v>
      </c>
      <c r="F5228" s="4" t="s">
        <v>22</v>
      </c>
      <c r="G5228" s="4" t="s">
        <v>23</v>
      </c>
      <c r="H5228" s="4" t="s">
        <v>25746</v>
      </c>
      <c r="I5228" s="6">
        <v>371250</v>
      </c>
      <c r="J5228" s="6">
        <v>29700</v>
      </c>
      <c r="K5228" s="6">
        <v>400950</v>
      </c>
      <c r="L5228" s="4" t="s">
        <v>29546</v>
      </c>
      <c r="M5228" t="str">
        <f>VLOOKUP(B5228,[6]Sheet3!$G$3:$G$545,1,0)</f>
        <v>00008357</v>
      </c>
      <c r="N5228" t="str">
        <f>VLOOKUP(B5228,[5]WIN!I$4:I$5513,1,0)</f>
        <v>00008357</v>
      </c>
    </row>
    <row r="5229" spans="1:14" ht="25.5" x14ac:dyDescent="0.25">
      <c r="A5229" s="3">
        <v>5228</v>
      </c>
      <c r="B5229" s="4" t="s">
        <v>25747</v>
      </c>
      <c r="C5229" s="4" t="s">
        <v>15221</v>
      </c>
      <c r="D5229" s="10" t="s">
        <v>25679</v>
      </c>
      <c r="E5229" s="4" t="s">
        <v>15933</v>
      </c>
      <c r="F5229" s="4" t="s">
        <v>22</v>
      </c>
      <c r="G5229" s="4" t="s">
        <v>23</v>
      </c>
      <c r="H5229" s="4" t="s">
        <v>25748</v>
      </c>
      <c r="I5229" s="6">
        <v>423108</v>
      </c>
      <c r="J5229" s="6">
        <v>33849</v>
      </c>
      <c r="K5229" s="6">
        <v>456957</v>
      </c>
      <c r="L5229" s="4" t="s">
        <v>29546</v>
      </c>
      <c r="M5229" t="str">
        <f>VLOOKUP(B5229,[6]Sheet3!$G$3:$G$545,1,0)</f>
        <v>00008358</v>
      </c>
      <c r="N5229" t="str">
        <f>VLOOKUP(B5229,[5]WIN!I$4:I$5513,1,0)</f>
        <v>00008358</v>
      </c>
    </row>
    <row r="5230" spans="1:14" ht="25.5" x14ac:dyDescent="0.25">
      <c r="A5230" s="3">
        <v>5229</v>
      </c>
      <c r="B5230" s="4" t="s">
        <v>25749</v>
      </c>
      <c r="C5230" s="4" t="s">
        <v>15221</v>
      </c>
      <c r="D5230" s="10" t="s">
        <v>25679</v>
      </c>
      <c r="E5230" s="4" t="s">
        <v>15933</v>
      </c>
      <c r="F5230" s="4" t="s">
        <v>22</v>
      </c>
      <c r="G5230" s="4" t="s">
        <v>23</v>
      </c>
      <c r="H5230" s="4" t="s">
        <v>25750</v>
      </c>
      <c r="I5230" s="6">
        <v>3781560</v>
      </c>
      <c r="J5230" s="6">
        <v>302525</v>
      </c>
      <c r="K5230" s="6">
        <v>4084085</v>
      </c>
      <c r="L5230" s="4" t="s">
        <v>29546</v>
      </c>
      <c r="M5230" t="str">
        <f>VLOOKUP(B5230,[6]Sheet3!$G$3:$G$545,1,0)</f>
        <v>00008359</v>
      </c>
      <c r="N5230" t="str">
        <f>VLOOKUP(B5230,[5]WIN!I$4:I$5513,1,0)</f>
        <v>00008359</v>
      </c>
    </row>
    <row r="5231" spans="1:14" ht="25.5" x14ac:dyDescent="0.25">
      <c r="A5231" s="3">
        <v>5230</v>
      </c>
      <c r="B5231" s="4" t="s">
        <v>25751</v>
      </c>
      <c r="C5231" s="4" t="s">
        <v>15221</v>
      </c>
      <c r="D5231" s="10" t="s">
        <v>25679</v>
      </c>
      <c r="E5231" s="4" t="s">
        <v>15933</v>
      </c>
      <c r="F5231" s="4" t="s">
        <v>22</v>
      </c>
      <c r="G5231" s="4" t="s">
        <v>23</v>
      </c>
      <c r="H5231" s="4" t="s">
        <v>25752</v>
      </c>
      <c r="I5231" s="6">
        <v>1257336</v>
      </c>
      <c r="J5231" s="6">
        <v>100587</v>
      </c>
      <c r="K5231" s="6">
        <v>1357923</v>
      </c>
      <c r="L5231" s="4" t="s">
        <v>29546</v>
      </c>
      <c r="M5231" t="str">
        <f>VLOOKUP(B5231,[6]Sheet5!$G$2:$G$530,1,0)</f>
        <v>00008360</v>
      </c>
      <c r="N5231" t="str">
        <f>VLOOKUP(B5231,[5]WIN!I$4:I$5513,1,0)</f>
        <v>00008360</v>
      </c>
    </row>
    <row r="5232" spans="1:14" ht="25.5" x14ac:dyDescent="0.25">
      <c r="A5232" s="3">
        <v>5231</v>
      </c>
      <c r="B5232" s="4" t="s">
        <v>25753</v>
      </c>
      <c r="C5232" s="4" t="s">
        <v>15221</v>
      </c>
      <c r="D5232" s="10" t="s">
        <v>25679</v>
      </c>
      <c r="E5232" s="4" t="s">
        <v>15933</v>
      </c>
      <c r="F5232" s="4" t="s">
        <v>22</v>
      </c>
      <c r="G5232" s="4" t="s">
        <v>23</v>
      </c>
      <c r="H5232" s="4" t="s">
        <v>25754</v>
      </c>
      <c r="I5232" s="6">
        <v>1161064</v>
      </c>
      <c r="J5232" s="6">
        <v>92885</v>
      </c>
      <c r="K5232" s="6">
        <v>1253949</v>
      </c>
      <c r="L5232" s="14" t="s">
        <v>29546</v>
      </c>
      <c r="N5232" t="str">
        <f>VLOOKUP(B5232,[5]WIN!I$4:I$5513,1,0)</f>
        <v>00008361</v>
      </c>
    </row>
    <row r="5233" spans="1:14" ht="25.5" x14ac:dyDescent="0.25">
      <c r="A5233" s="3">
        <v>5232</v>
      </c>
      <c r="B5233" s="4" t="s">
        <v>25755</v>
      </c>
      <c r="C5233" s="4" t="s">
        <v>15221</v>
      </c>
      <c r="D5233" s="10" t="s">
        <v>25679</v>
      </c>
      <c r="E5233" s="4" t="s">
        <v>15933</v>
      </c>
      <c r="F5233" s="4" t="s">
        <v>22</v>
      </c>
      <c r="G5233" s="4" t="s">
        <v>23</v>
      </c>
      <c r="H5233" s="4" t="s">
        <v>25756</v>
      </c>
      <c r="I5233" s="6">
        <v>716832</v>
      </c>
      <c r="J5233" s="6">
        <v>57347</v>
      </c>
      <c r="K5233" s="6">
        <v>774179</v>
      </c>
      <c r="L5233" s="13" t="s">
        <v>29546</v>
      </c>
      <c r="N5233" t="str">
        <f>VLOOKUP(B5233,[5]WIN!I$4:I$5513,1,0)</f>
        <v>00008362</v>
      </c>
    </row>
    <row r="5234" spans="1:14" ht="25.5" x14ac:dyDescent="0.25">
      <c r="A5234" s="3">
        <v>5233</v>
      </c>
      <c r="B5234" s="4" t="s">
        <v>25757</v>
      </c>
      <c r="C5234" s="4" t="s">
        <v>15221</v>
      </c>
      <c r="D5234" s="10" t="s">
        <v>25679</v>
      </c>
      <c r="E5234" s="4" t="s">
        <v>15933</v>
      </c>
      <c r="F5234" s="4" t="s">
        <v>22</v>
      </c>
      <c r="G5234" s="4" t="s">
        <v>23</v>
      </c>
      <c r="H5234" s="4" t="s">
        <v>25758</v>
      </c>
      <c r="I5234" s="6">
        <v>1029052</v>
      </c>
      <c r="J5234" s="6">
        <v>82324</v>
      </c>
      <c r="K5234" s="6">
        <v>1111376</v>
      </c>
      <c r="L5234" s="14" t="s">
        <v>29546</v>
      </c>
      <c r="N5234" t="str">
        <f>VLOOKUP(B5234,[5]WIN!I$4:I$5513,1,0)</f>
        <v>00008363</v>
      </c>
    </row>
    <row r="5235" spans="1:14" ht="25.5" x14ac:dyDescent="0.25">
      <c r="A5235" s="3">
        <v>5234</v>
      </c>
      <c r="B5235" s="4" t="s">
        <v>25759</v>
      </c>
      <c r="C5235" s="4" t="s">
        <v>15221</v>
      </c>
      <c r="D5235" s="10" t="s">
        <v>25679</v>
      </c>
      <c r="E5235" s="4" t="s">
        <v>15933</v>
      </c>
      <c r="F5235" s="4" t="s">
        <v>22</v>
      </c>
      <c r="G5235" s="4" t="s">
        <v>23</v>
      </c>
      <c r="H5235" s="4" t="s">
        <v>25760</v>
      </c>
      <c r="I5235" s="6">
        <v>1161064</v>
      </c>
      <c r="J5235" s="6">
        <v>92885</v>
      </c>
      <c r="K5235" s="6">
        <v>1253949</v>
      </c>
      <c r="L5235" s="14" t="s">
        <v>29546</v>
      </c>
      <c r="N5235" t="str">
        <f>VLOOKUP(B5235,[5]WIN!I$4:I$5513,1,0)</f>
        <v>00008364</v>
      </c>
    </row>
    <row r="5236" spans="1:14" ht="25.5" x14ac:dyDescent="0.25">
      <c r="A5236" s="3">
        <v>5235</v>
      </c>
      <c r="B5236" s="4" t="s">
        <v>25761</v>
      </c>
      <c r="C5236" s="4" t="s">
        <v>15221</v>
      </c>
      <c r="D5236" s="10" t="s">
        <v>25679</v>
      </c>
      <c r="E5236" s="4" t="s">
        <v>15933</v>
      </c>
      <c r="F5236" s="4" t="s">
        <v>22</v>
      </c>
      <c r="G5236" s="4" t="s">
        <v>23</v>
      </c>
      <c r="H5236" s="4" t="s">
        <v>25762</v>
      </c>
      <c r="I5236" s="6">
        <v>1161064</v>
      </c>
      <c r="J5236" s="6">
        <v>92885</v>
      </c>
      <c r="K5236" s="6">
        <v>1253949</v>
      </c>
      <c r="L5236" s="14" t="s">
        <v>29546</v>
      </c>
      <c r="N5236" t="str">
        <f>VLOOKUP(B5236,[5]WIN!I$4:I$5513,1,0)</f>
        <v>00008365</v>
      </c>
    </row>
    <row r="5237" spans="1:14" ht="25.5" x14ac:dyDescent="0.25">
      <c r="A5237" s="3">
        <v>5236</v>
      </c>
      <c r="B5237" s="4" t="s">
        <v>25763</v>
      </c>
      <c r="C5237" s="4" t="s">
        <v>15221</v>
      </c>
      <c r="D5237" s="10" t="s">
        <v>25679</v>
      </c>
      <c r="E5237" s="4" t="s">
        <v>15933</v>
      </c>
      <c r="F5237" s="4" t="s">
        <v>22</v>
      </c>
      <c r="G5237" s="4" t="s">
        <v>23</v>
      </c>
      <c r="H5237" s="4" t="s">
        <v>25764</v>
      </c>
      <c r="I5237" s="6">
        <v>1458064</v>
      </c>
      <c r="J5237" s="6">
        <v>116645</v>
      </c>
      <c r="K5237" s="6">
        <v>1574709</v>
      </c>
      <c r="L5237" s="14" t="s">
        <v>29546</v>
      </c>
      <c r="N5237" t="str">
        <f>VLOOKUP(B5237,[5]WIN!I$4:I$5513,1,0)</f>
        <v>00008366</v>
      </c>
    </row>
    <row r="5238" spans="1:14" ht="25.5" x14ac:dyDescent="0.25">
      <c r="A5238" s="3">
        <v>5237</v>
      </c>
      <c r="B5238" s="4" t="s">
        <v>25765</v>
      </c>
      <c r="C5238" s="4" t="s">
        <v>15221</v>
      </c>
      <c r="D5238" s="10" t="s">
        <v>25679</v>
      </c>
      <c r="E5238" s="4" t="s">
        <v>15933</v>
      </c>
      <c r="F5238" s="4" t="s">
        <v>22</v>
      </c>
      <c r="G5238" s="4" t="s">
        <v>23</v>
      </c>
      <c r="H5238" s="4" t="s">
        <v>25766</v>
      </c>
      <c r="I5238" s="6">
        <v>716832</v>
      </c>
      <c r="J5238" s="6">
        <v>57347</v>
      </c>
      <c r="K5238" s="6">
        <v>774179</v>
      </c>
      <c r="L5238" s="4" t="s">
        <v>29546</v>
      </c>
      <c r="M5238" t="str">
        <f>VLOOKUP(B5238,[6]Sheet5!$G$2:$G$530,1,0)</f>
        <v>00008367</v>
      </c>
      <c r="N5238" t="str">
        <f>VLOOKUP(B5238,[5]WIN!I$4:I$5513,1,0)</f>
        <v>00008367</v>
      </c>
    </row>
    <row r="5239" spans="1:14" ht="25.5" x14ac:dyDescent="0.25">
      <c r="A5239" s="3">
        <v>5238</v>
      </c>
      <c r="B5239" s="4" t="s">
        <v>25767</v>
      </c>
      <c r="C5239" s="4" t="s">
        <v>15221</v>
      </c>
      <c r="D5239" s="10" t="s">
        <v>25679</v>
      </c>
      <c r="E5239" s="4" t="s">
        <v>15933</v>
      </c>
      <c r="F5239" s="4" t="s">
        <v>22</v>
      </c>
      <c r="G5239" s="4" t="s">
        <v>23</v>
      </c>
      <c r="H5239" s="4" t="s">
        <v>25768</v>
      </c>
      <c r="I5239" s="6">
        <v>960336</v>
      </c>
      <c r="J5239" s="6">
        <v>76827</v>
      </c>
      <c r="K5239" s="6">
        <v>1037163</v>
      </c>
      <c r="L5239" s="14" t="s">
        <v>29546</v>
      </c>
      <c r="N5239" t="str">
        <f>VLOOKUP(B5239,[5]WIN!I$4:I$5513,1,0)</f>
        <v>00008368</v>
      </c>
    </row>
    <row r="5240" spans="1:14" ht="25.5" x14ac:dyDescent="0.25">
      <c r="A5240" s="3">
        <v>5239</v>
      </c>
      <c r="B5240" s="4" t="s">
        <v>25769</v>
      </c>
      <c r="C5240" s="4" t="s">
        <v>15221</v>
      </c>
      <c r="D5240" s="10" t="s">
        <v>25679</v>
      </c>
      <c r="E5240" s="4" t="s">
        <v>15933</v>
      </c>
      <c r="F5240" s="4" t="s">
        <v>22</v>
      </c>
      <c r="G5240" s="4" t="s">
        <v>23</v>
      </c>
      <c r="H5240" s="4" t="s">
        <v>25770</v>
      </c>
      <c r="I5240" s="6">
        <v>1309052</v>
      </c>
      <c r="J5240" s="6">
        <v>104724</v>
      </c>
      <c r="K5240" s="6">
        <v>1413776</v>
      </c>
      <c r="L5240" s="14" t="s">
        <v>29546</v>
      </c>
      <c r="N5240" t="str">
        <f>VLOOKUP(B5240,[5]WIN!I$4:I$5513,1,0)</f>
        <v>00008369</v>
      </c>
    </row>
    <row r="5241" spans="1:14" ht="25.5" x14ac:dyDescent="0.25">
      <c r="A5241" s="3">
        <v>5240</v>
      </c>
      <c r="B5241" s="4" t="s">
        <v>25771</v>
      </c>
      <c r="C5241" s="4" t="s">
        <v>15221</v>
      </c>
      <c r="D5241" s="10" t="s">
        <v>25679</v>
      </c>
      <c r="E5241" s="4" t="s">
        <v>15933</v>
      </c>
      <c r="F5241" s="4" t="s">
        <v>22</v>
      </c>
      <c r="G5241" s="4" t="s">
        <v>23</v>
      </c>
      <c r="H5241" s="4" t="s">
        <v>25772</v>
      </c>
      <c r="I5241" s="6">
        <v>954432</v>
      </c>
      <c r="J5241" s="6">
        <v>76355</v>
      </c>
      <c r="K5241" s="6">
        <v>1030787</v>
      </c>
      <c r="L5241" s="14" t="s">
        <v>29546</v>
      </c>
      <c r="N5241" t="str">
        <f>VLOOKUP(B5241,[5]WIN!I$4:I$5513,1,0)</f>
        <v>00008370</v>
      </c>
    </row>
    <row r="5242" spans="1:14" ht="25.5" x14ac:dyDescent="0.25">
      <c r="A5242" s="3">
        <v>5241</v>
      </c>
      <c r="B5242" s="4" t="s">
        <v>25773</v>
      </c>
      <c r="C5242" s="4" t="s">
        <v>15221</v>
      </c>
      <c r="D5242" s="10" t="s">
        <v>25679</v>
      </c>
      <c r="E5242" s="4" t="s">
        <v>15933</v>
      </c>
      <c r="F5242" s="4" t="s">
        <v>22</v>
      </c>
      <c r="G5242" s="4" t="s">
        <v>23</v>
      </c>
      <c r="H5242" s="4" t="s">
        <v>25774</v>
      </c>
      <c r="I5242" s="6">
        <v>720108</v>
      </c>
      <c r="J5242" s="6">
        <v>57609</v>
      </c>
      <c r="K5242" s="6">
        <v>777717</v>
      </c>
      <c r="L5242" s="4" t="s">
        <v>29546</v>
      </c>
      <c r="M5242" t="str">
        <f>VLOOKUP(B5242,[6]Sheet6!$G$2:$G$503,1,0)</f>
        <v>00008371</v>
      </c>
      <c r="N5242" t="str">
        <f>VLOOKUP(B5242,[5]WIN!I$4:I$5513,1,0)</f>
        <v>00008371</v>
      </c>
    </row>
    <row r="5243" spans="1:14" ht="25.5" x14ac:dyDescent="0.25">
      <c r="A5243" s="3">
        <v>5242</v>
      </c>
      <c r="B5243" s="4" t="s">
        <v>25775</v>
      </c>
      <c r="C5243" s="4" t="s">
        <v>15221</v>
      </c>
      <c r="D5243" s="10" t="s">
        <v>25679</v>
      </c>
      <c r="E5243" s="4" t="s">
        <v>15933</v>
      </c>
      <c r="F5243" s="4" t="s">
        <v>22</v>
      </c>
      <c r="G5243" s="4" t="s">
        <v>23</v>
      </c>
      <c r="H5243" s="4" t="s">
        <v>25776</v>
      </c>
      <c r="I5243" s="6">
        <v>844917</v>
      </c>
      <c r="J5243" s="6">
        <v>67593</v>
      </c>
      <c r="K5243" s="6">
        <v>912510</v>
      </c>
      <c r="L5243" s="4" t="s">
        <v>29546</v>
      </c>
      <c r="M5243" t="str">
        <f>VLOOKUP(B5243,[6]Sheet5!$G$2:$G$530,1,0)</f>
        <v>00008372</v>
      </c>
      <c r="N5243" t="str">
        <f>VLOOKUP(B5243,[5]WIN!I$4:I$5513,1,0)</f>
        <v>00008372</v>
      </c>
    </row>
    <row r="5244" spans="1:14" ht="25.5" x14ac:dyDescent="0.25">
      <c r="A5244" s="3">
        <v>5243</v>
      </c>
      <c r="B5244" s="4" t="s">
        <v>25777</v>
      </c>
      <c r="C5244" s="4" t="s">
        <v>15221</v>
      </c>
      <c r="D5244" s="10" t="s">
        <v>25679</v>
      </c>
      <c r="E5244" s="4" t="s">
        <v>15933</v>
      </c>
      <c r="F5244" s="4" t="s">
        <v>22</v>
      </c>
      <c r="G5244" s="4" t="s">
        <v>23</v>
      </c>
      <c r="H5244" s="4" t="s">
        <v>25778</v>
      </c>
      <c r="I5244" s="6">
        <v>1085176</v>
      </c>
      <c r="J5244" s="6">
        <v>86814</v>
      </c>
      <c r="K5244" s="6">
        <v>1171990</v>
      </c>
      <c r="L5244" s="4" t="s">
        <v>29546</v>
      </c>
      <c r="M5244" t="str">
        <f>VLOOKUP(B5244,[6]Sheet5!$G$2:$G$530,1,0)</f>
        <v>00008373</v>
      </c>
      <c r="N5244" t="str">
        <f>VLOOKUP(B5244,[5]WIN!I$4:I$5513,1,0)</f>
        <v>00008373</v>
      </c>
    </row>
    <row r="5245" spans="1:14" ht="25.5" x14ac:dyDescent="0.25">
      <c r="A5245" s="3">
        <v>5244</v>
      </c>
      <c r="B5245" s="4" t="s">
        <v>25779</v>
      </c>
      <c r="C5245" s="4" t="s">
        <v>15221</v>
      </c>
      <c r="D5245" s="10" t="s">
        <v>25679</v>
      </c>
      <c r="E5245" s="4" t="s">
        <v>15933</v>
      </c>
      <c r="F5245" s="4" t="s">
        <v>22</v>
      </c>
      <c r="G5245" s="4" t="s">
        <v>23</v>
      </c>
      <c r="H5245" s="4" t="s">
        <v>25780</v>
      </c>
      <c r="I5245" s="6">
        <v>480728</v>
      </c>
      <c r="J5245" s="6">
        <v>38458</v>
      </c>
      <c r="K5245" s="6">
        <v>519186</v>
      </c>
      <c r="L5245" s="14" t="s">
        <v>29546</v>
      </c>
      <c r="N5245" t="str">
        <f>VLOOKUP(B5245,[5]WIN!I$4:I$5513,1,0)</f>
        <v>00008374</v>
      </c>
    </row>
    <row r="5246" spans="1:14" ht="25.5" x14ac:dyDescent="0.25">
      <c r="A5246" s="3">
        <v>5245</v>
      </c>
      <c r="B5246" s="4" t="s">
        <v>25781</v>
      </c>
      <c r="C5246" s="4" t="s">
        <v>15221</v>
      </c>
      <c r="D5246" s="10" t="s">
        <v>25679</v>
      </c>
      <c r="E5246" s="4" t="s">
        <v>15933</v>
      </c>
      <c r="F5246" s="4" t="s">
        <v>22</v>
      </c>
      <c r="G5246" s="4" t="s">
        <v>23</v>
      </c>
      <c r="H5246" s="4" t="s">
        <v>25782</v>
      </c>
      <c r="I5246" s="6">
        <v>1051340</v>
      </c>
      <c r="J5246" s="6">
        <v>84107</v>
      </c>
      <c r="K5246" s="6">
        <v>1135447</v>
      </c>
      <c r="L5246" s="4" t="s">
        <v>29546</v>
      </c>
      <c r="M5246" t="str">
        <f>VLOOKUP(B5246,[6]Sheet3!$G$3:$G$545,1,0)</f>
        <v>00008375</v>
      </c>
      <c r="N5246" t="str">
        <f>VLOOKUP(B5246,[5]WIN!I$4:I$5513,1,0)</f>
        <v>00008375</v>
      </c>
    </row>
    <row r="5247" spans="1:14" ht="25.5" x14ac:dyDescent="0.25">
      <c r="A5247" s="3">
        <v>5246</v>
      </c>
      <c r="B5247" s="4" t="s">
        <v>25783</v>
      </c>
      <c r="C5247" s="4" t="s">
        <v>15221</v>
      </c>
      <c r="D5247" s="10" t="s">
        <v>25679</v>
      </c>
      <c r="E5247" s="4" t="s">
        <v>15933</v>
      </c>
      <c r="F5247" s="4" t="s">
        <v>22</v>
      </c>
      <c r="G5247" s="4" t="s">
        <v>23</v>
      </c>
      <c r="H5247" s="4" t="s">
        <v>25784</v>
      </c>
      <c r="I5247" s="6">
        <v>423108</v>
      </c>
      <c r="J5247" s="6">
        <v>33849</v>
      </c>
      <c r="K5247" s="6">
        <v>456957</v>
      </c>
      <c r="L5247" s="4" t="s">
        <v>29546</v>
      </c>
      <c r="M5247" t="str">
        <f>VLOOKUP(B5247,[6]Sheet3!$G$3:$G$545,1,0)</f>
        <v>00008376</v>
      </c>
      <c r="N5247" t="str">
        <f>VLOOKUP(B5247,[5]WIN!I$4:I$5513,1,0)</f>
        <v>00008376</v>
      </c>
    </row>
    <row r="5248" spans="1:14" ht="25.5" x14ac:dyDescent="0.25">
      <c r="A5248" s="3">
        <v>5247</v>
      </c>
      <c r="B5248" s="4" t="s">
        <v>25785</v>
      </c>
      <c r="C5248" s="4" t="s">
        <v>15221</v>
      </c>
      <c r="D5248" s="10" t="s">
        <v>25679</v>
      </c>
      <c r="E5248" s="4" t="s">
        <v>15933</v>
      </c>
      <c r="F5248" s="4" t="s">
        <v>22</v>
      </c>
      <c r="G5248" s="4" t="s">
        <v>23</v>
      </c>
      <c r="H5248" s="4" t="s">
        <v>25786</v>
      </c>
      <c r="I5248" s="6">
        <v>720108</v>
      </c>
      <c r="J5248" s="6">
        <v>57609</v>
      </c>
      <c r="K5248" s="6">
        <v>777717</v>
      </c>
      <c r="L5248" s="4" t="s">
        <v>29546</v>
      </c>
      <c r="M5248" t="str">
        <f>VLOOKUP(B5248,[6]Sheet5!$G$2:$G$530,1,0)</f>
        <v>00008377</v>
      </c>
      <c r="N5248" t="str">
        <f>VLOOKUP(B5248,[5]WIN!I$4:I$5513,1,0)</f>
        <v>00008377</v>
      </c>
    </row>
    <row r="5249" spans="1:14" ht="25.5" x14ac:dyDescent="0.25">
      <c r="A5249" s="3">
        <v>5248</v>
      </c>
      <c r="B5249" s="4" t="s">
        <v>25787</v>
      </c>
      <c r="C5249" s="4" t="s">
        <v>15221</v>
      </c>
      <c r="D5249" s="10" t="s">
        <v>25679</v>
      </c>
      <c r="E5249" s="4" t="s">
        <v>15933</v>
      </c>
      <c r="F5249" s="4" t="s">
        <v>22</v>
      </c>
      <c r="G5249" s="4" t="s">
        <v>23</v>
      </c>
      <c r="H5249" s="4" t="s">
        <v>25788</v>
      </c>
      <c r="I5249" s="6">
        <v>1000108</v>
      </c>
      <c r="J5249" s="6">
        <v>80009</v>
      </c>
      <c r="K5249" s="6">
        <v>1080117</v>
      </c>
      <c r="L5249" s="4" t="s">
        <v>29546</v>
      </c>
      <c r="M5249" t="str">
        <f>VLOOKUP(B5249,[6]Sheet3!$G$3:$G$545,1,0)</f>
        <v>00008378</v>
      </c>
      <c r="N5249" t="str">
        <f>VLOOKUP(B5249,[5]WIN!I$4:I$5513,1,0)</f>
        <v>00008378</v>
      </c>
    </row>
    <row r="5250" spans="1:14" ht="25.5" x14ac:dyDescent="0.25">
      <c r="A5250" s="3">
        <v>5249</v>
      </c>
      <c r="B5250" s="4" t="s">
        <v>25789</v>
      </c>
      <c r="C5250" s="4" t="s">
        <v>15221</v>
      </c>
      <c r="D5250" s="10" t="s">
        <v>25679</v>
      </c>
      <c r="E5250" s="4" t="s">
        <v>15933</v>
      </c>
      <c r="F5250" s="4" t="s">
        <v>22</v>
      </c>
      <c r="G5250" s="4" t="s">
        <v>23</v>
      </c>
      <c r="H5250" s="4" t="s">
        <v>25790</v>
      </c>
      <c r="I5250" s="6">
        <v>502380</v>
      </c>
      <c r="J5250" s="6">
        <v>40190</v>
      </c>
      <c r="K5250" s="6">
        <v>542570</v>
      </c>
      <c r="L5250" s="4" t="s">
        <v>29546</v>
      </c>
      <c r="M5250" t="str">
        <f>VLOOKUP(B5250,[6]Sheet5!$G$2:$G$530,1,0)</f>
        <v>00008379</v>
      </c>
      <c r="N5250" t="str">
        <f>VLOOKUP(B5250,[5]WIN!I$4:I$5513,1,0)</f>
        <v>00008379</v>
      </c>
    </row>
    <row r="5251" spans="1:14" ht="25.5" x14ac:dyDescent="0.25">
      <c r="A5251" s="3">
        <v>5250</v>
      </c>
      <c r="B5251" s="4" t="s">
        <v>25791</v>
      </c>
      <c r="C5251" s="4" t="s">
        <v>15221</v>
      </c>
      <c r="D5251" s="10" t="s">
        <v>25679</v>
      </c>
      <c r="E5251" s="4" t="s">
        <v>15933</v>
      </c>
      <c r="F5251" s="4" t="s">
        <v>22</v>
      </c>
      <c r="G5251" s="4" t="s">
        <v>23</v>
      </c>
      <c r="H5251" s="4" t="s">
        <v>25792</v>
      </c>
      <c r="I5251" s="6">
        <v>423108</v>
      </c>
      <c r="J5251" s="6">
        <v>33849</v>
      </c>
      <c r="K5251" s="6">
        <v>456957</v>
      </c>
      <c r="L5251" s="13" t="s">
        <v>29546</v>
      </c>
      <c r="N5251" t="str">
        <f>VLOOKUP(B5251,[5]WIN!I$4:I$5513,1,0)</f>
        <v>00008380</v>
      </c>
    </row>
    <row r="5252" spans="1:14" ht="25.5" x14ac:dyDescent="0.25">
      <c r="A5252" s="3">
        <v>5251</v>
      </c>
      <c r="B5252" s="4" t="s">
        <v>25793</v>
      </c>
      <c r="C5252" s="4" t="s">
        <v>15221</v>
      </c>
      <c r="D5252" s="10" t="s">
        <v>25679</v>
      </c>
      <c r="E5252" s="4" t="s">
        <v>15933</v>
      </c>
      <c r="F5252" s="4" t="s">
        <v>22</v>
      </c>
      <c r="G5252" s="4" t="s">
        <v>23</v>
      </c>
      <c r="H5252" s="4" t="s">
        <v>25794</v>
      </c>
      <c r="I5252" s="6">
        <v>519380</v>
      </c>
      <c r="J5252" s="6">
        <v>41550</v>
      </c>
      <c r="K5252" s="6">
        <v>560930</v>
      </c>
      <c r="L5252" s="4" t="s">
        <v>29546</v>
      </c>
      <c r="M5252" t="str">
        <f>VLOOKUP(B5252,[6]Sheet5!$G$2:$G$530,1,0)</f>
        <v>00008383</v>
      </c>
      <c r="N5252" t="str">
        <f>VLOOKUP(B5252,[5]WIN!I$4:I$5513,1,0)</f>
        <v>00008383</v>
      </c>
    </row>
    <row r="5253" spans="1:14" ht="25.5" x14ac:dyDescent="0.25">
      <c r="A5253" s="3">
        <v>5252</v>
      </c>
      <c r="B5253" s="4" t="s">
        <v>25795</v>
      </c>
      <c r="C5253" s="4" t="s">
        <v>15221</v>
      </c>
      <c r="D5253" s="10" t="s">
        <v>25679</v>
      </c>
      <c r="E5253" s="4" t="s">
        <v>15933</v>
      </c>
      <c r="F5253" s="4" t="s">
        <v>22</v>
      </c>
      <c r="G5253" s="4" t="s">
        <v>23</v>
      </c>
      <c r="H5253" s="4" t="s">
        <v>25796</v>
      </c>
      <c r="I5253" s="6">
        <v>1000108</v>
      </c>
      <c r="J5253" s="6">
        <v>80009</v>
      </c>
      <c r="K5253" s="6">
        <v>1080117</v>
      </c>
      <c r="L5253" s="4" t="s">
        <v>29546</v>
      </c>
      <c r="M5253" t="str">
        <f>VLOOKUP(B5253,[6]Sheet3!$G$3:$G$545,1,0)</f>
        <v>00008384</v>
      </c>
      <c r="N5253" t="str">
        <f>VLOOKUP(B5253,[5]WIN!I$4:I$5513,1,0)</f>
        <v>00008384</v>
      </c>
    </row>
    <row r="5254" spans="1:14" ht="25.5" x14ac:dyDescent="0.25">
      <c r="A5254" s="3">
        <v>5253</v>
      </c>
      <c r="B5254" s="4" t="s">
        <v>25797</v>
      </c>
      <c r="C5254" s="4" t="s">
        <v>15221</v>
      </c>
      <c r="D5254" s="10" t="s">
        <v>25679</v>
      </c>
      <c r="E5254" s="4" t="s">
        <v>15933</v>
      </c>
      <c r="F5254" s="4" t="s">
        <v>22</v>
      </c>
      <c r="G5254" s="4" t="s">
        <v>23</v>
      </c>
      <c r="H5254" s="4" t="s">
        <v>25798</v>
      </c>
      <c r="I5254" s="6">
        <v>519380</v>
      </c>
      <c r="J5254" s="6">
        <v>41550</v>
      </c>
      <c r="K5254" s="6">
        <v>560930</v>
      </c>
      <c r="L5254" s="14" t="s">
        <v>29546</v>
      </c>
      <c r="N5254" t="str">
        <f>VLOOKUP(B5254,[5]WIN!I$4:I$5513,1,0)</f>
        <v>00008385</v>
      </c>
    </row>
    <row r="5255" spans="1:14" ht="25.5" x14ac:dyDescent="0.25">
      <c r="A5255" s="3">
        <v>5254</v>
      </c>
      <c r="B5255" s="4" t="s">
        <v>25799</v>
      </c>
      <c r="C5255" s="4" t="s">
        <v>15221</v>
      </c>
      <c r="D5255" s="10" t="s">
        <v>25679</v>
      </c>
      <c r="E5255" s="4" t="s">
        <v>15933</v>
      </c>
      <c r="F5255" s="4" t="s">
        <v>22</v>
      </c>
      <c r="G5255" s="4" t="s">
        <v>23</v>
      </c>
      <c r="H5255" s="4" t="s">
        <v>25800</v>
      </c>
      <c r="I5255" s="6">
        <v>502380</v>
      </c>
      <c r="J5255" s="6">
        <v>40190</v>
      </c>
      <c r="K5255" s="6">
        <v>542570</v>
      </c>
      <c r="L5255" s="4" t="s">
        <v>29546</v>
      </c>
      <c r="M5255" t="str">
        <f>VLOOKUP(B5255,[6]Sheet3!$G$3:$G$545,1,0)</f>
        <v>00008386</v>
      </c>
      <c r="N5255" t="str">
        <f>VLOOKUP(B5255,[5]WIN!I$4:I$5513,1,0)</f>
        <v>00008386</v>
      </c>
    </row>
    <row r="5256" spans="1:14" ht="25.5" x14ac:dyDescent="0.25">
      <c r="A5256" s="3">
        <v>5255</v>
      </c>
      <c r="B5256" s="4" t="s">
        <v>25801</v>
      </c>
      <c r="C5256" s="4" t="s">
        <v>15221</v>
      </c>
      <c r="D5256" s="10" t="s">
        <v>25679</v>
      </c>
      <c r="E5256" s="4" t="s">
        <v>15933</v>
      </c>
      <c r="F5256" s="4" t="s">
        <v>22</v>
      </c>
      <c r="G5256" s="4" t="s">
        <v>23</v>
      </c>
      <c r="H5256" s="4" t="s">
        <v>25802</v>
      </c>
      <c r="I5256" s="6">
        <v>3755672</v>
      </c>
      <c r="J5256" s="6">
        <v>300454</v>
      </c>
      <c r="K5256" s="6">
        <v>4056126</v>
      </c>
      <c r="L5256" s="4" t="s">
        <v>29546</v>
      </c>
      <c r="M5256" t="str">
        <f>VLOOKUP(B5256,[6]Sheet5!$G$2:$G$530,1,0)</f>
        <v>00008387</v>
      </c>
      <c r="N5256" t="str">
        <f>VLOOKUP(B5256,[5]WIN!I$4:I$5513,1,0)</f>
        <v>00008387</v>
      </c>
    </row>
    <row r="5257" spans="1:14" ht="25.5" x14ac:dyDescent="0.25">
      <c r="A5257" s="3">
        <v>5256</v>
      </c>
      <c r="B5257" s="4" t="s">
        <v>25803</v>
      </c>
      <c r="C5257" s="4" t="s">
        <v>15221</v>
      </c>
      <c r="D5257" s="10" t="s">
        <v>25679</v>
      </c>
      <c r="E5257" s="4" t="s">
        <v>15933</v>
      </c>
      <c r="F5257" s="4" t="s">
        <v>22</v>
      </c>
      <c r="G5257" s="4" t="s">
        <v>23</v>
      </c>
      <c r="H5257" s="4" t="s">
        <v>25804</v>
      </c>
      <c r="I5257" s="6">
        <v>502380</v>
      </c>
      <c r="J5257" s="6">
        <v>40190</v>
      </c>
      <c r="K5257" s="6">
        <v>542570</v>
      </c>
      <c r="L5257" s="14" t="s">
        <v>29546</v>
      </c>
      <c r="N5257" t="str">
        <f>VLOOKUP(B5257,[5]WIN!I$4:I$5513,1,0)</f>
        <v>00008388</v>
      </c>
    </row>
    <row r="5258" spans="1:14" ht="25.5" x14ac:dyDescent="0.25">
      <c r="A5258" s="3">
        <v>5257</v>
      </c>
      <c r="B5258" s="4" t="s">
        <v>25805</v>
      </c>
      <c r="C5258" s="4" t="s">
        <v>15221</v>
      </c>
      <c r="D5258" s="10" t="s">
        <v>25679</v>
      </c>
      <c r="E5258" s="4" t="s">
        <v>15933</v>
      </c>
      <c r="F5258" s="4" t="s">
        <v>22</v>
      </c>
      <c r="G5258" s="4" t="s">
        <v>23</v>
      </c>
      <c r="H5258" s="4" t="s">
        <v>25806</v>
      </c>
      <c r="I5258" s="6">
        <v>423108</v>
      </c>
      <c r="J5258" s="6">
        <v>33849</v>
      </c>
      <c r="K5258" s="6">
        <v>456957</v>
      </c>
      <c r="L5258" s="4" t="s">
        <v>29546</v>
      </c>
      <c r="M5258" t="str">
        <f>VLOOKUP(B5258,[6]Sheet6!$G$2:$G$503,1,0)</f>
        <v>00008389</v>
      </c>
      <c r="N5258" t="str">
        <f>VLOOKUP(B5258,[5]WIN!I$4:I$5513,1,0)</f>
        <v>00008389</v>
      </c>
    </row>
    <row r="5259" spans="1:14" ht="25.5" x14ac:dyDescent="0.25">
      <c r="A5259" s="3">
        <v>5258</v>
      </c>
      <c r="B5259" s="4" t="s">
        <v>25807</v>
      </c>
      <c r="C5259" s="4" t="s">
        <v>15221</v>
      </c>
      <c r="D5259" s="10" t="s">
        <v>25679</v>
      </c>
      <c r="E5259" s="4" t="s">
        <v>15933</v>
      </c>
      <c r="F5259" s="4" t="s">
        <v>22</v>
      </c>
      <c r="G5259" s="4" t="s">
        <v>23</v>
      </c>
      <c r="H5259" s="4" t="s">
        <v>25808</v>
      </c>
      <c r="I5259" s="6">
        <v>502380</v>
      </c>
      <c r="J5259" s="6">
        <v>40190</v>
      </c>
      <c r="K5259" s="6">
        <v>542570</v>
      </c>
      <c r="L5259" s="4" t="s">
        <v>29546</v>
      </c>
      <c r="M5259" t="str">
        <f>VLOOKUP(B5259,[6]Sheet6!$G$2:$G$503,1,0)</f>
        <v>00008390</v>
      </c>
      <c r="N5259" t="str">
        <f>VLOOKUP(B5259,[5]WIN!I$4:I$5513,1,0)</f>
        <v>00008390</v>
      </c>
    </row>
    <row r="5260" spans="1:14" ht="25.5" x14ac:dyDescent="0.25">
      <c r="A5260" s="3">
        <v>5259</v>
      </c>
      <c r="B5260" s="4" t="s">
        <v>25809</v>
      </c>
      <c r="C5260" s="4" t="s">
        <v>15221</v>
      </c>
      <c r="D5260" s="10" t="s">
        <v>25679</v>
      </c>
      <c r="E5260" s="4" t="s">
        <v>15933</v>
      </c>
      <c r="F5260" s="4" t="s">
        <v>22</v>
      </c>
      <c r="G5260" s="4" t="s">
        <v>23</v>
      </c>
      <c r="H5260" s="4" t="s">
        <v>25810</v>
      </c>
      <c r="I5260" s="6">
        <v>1000108</v>
      </c>
      <c r="J5260" s="6">
        <v>80009</v>
      </c>
      <c r="K5260" s="6">
        <v>1080117</v>
      </c>
      <c r="L5260" s="4" t="s">
        <v>29546</v>
      </c>
      <c r="M5260" t="str">
        <f>VLOOKUP(B5260,[6]Sheet3!$G$3:$G$545,1,0)</f>
        <v>00008391</v>
      </c>
      <c r="N5260" t="str">
        <f>VLOOKUP(B5260,[5]WIN!I$4:I$5513,1,0)</f>
        <v>00008391</v>
      </c>
    </row>
    <row r="5261" spans="1:14" ht="25.5" x14ac:dyDescent="0.25">
      <c r="A5261" s="3">
        <v>5260</v>
      </c>
      <c r="B5261" s="4" t="s">
        <v>25811</v>
      </c>
      <c r="C5261" s="4" t="s">
        <v>15221</v>
      </c>
      <c r="D5261" s="10" t="s">
        <v>25679</v>
      </c>
      <c r="E5261" s="4" t="s">
        <v>15933</v>
      </c>
      <c r="F5261" s="4" t="s">
        <v>22</v>
      </c>
      <c r="G5261" s="4" t="s">
        <v>23</v>
      </c>
      <c r="H5261" s="4" t="s">
        <v>25812</v>
      </c>
      <c r="I5261" s="6">
        <v>280000</v>
      </c>
      <c r="J5261" s="6">
        <v>22400</v>
      </c>
      <c r="K5261" s="6">
        <v>302400</v>
      </c>
      <c r="L5261" s="13" t="s">
        <v>29546</v>
      </c>
      <c r="N5261" t="str">
        <f>VLOOKUP(B5261,[5]WIN!I$4:I$5513,1,0)</f>
        <v>00008392</v>
      </c>
    </row>
    <row r="5262" spans="1:14" ht="25.5" x14ac:dyDescent="0.25">
      <c r="A5262" s="3">
        <v>5261</v>
      </c>
      <c r="B5262" s="4" t="s">
        <v>25813</v>
      </c>
      <c r="C5262" s="4" t="s">
        <v>15221</v>
      </c>
      <c r="D5262" s="10" t="s">
        <v>25679</v>
      </c>
      <c r="E5262" s="4" t="s">
        <v>15933</v>
      </c>
      <c r="F5262" s="4" t="s">
        <v>22</v>
      </c>
      <c r="G5262" s="4" t="s">
        <v>23</v>
      </c>
      <c r="H5262" s="4" t="s">
        <v>25814</v>
      </c>
      <c r="I5262" s="6">
        <v>720108</v>
      </c>
      <c r="J5262" s="6">
        <v>57609</v>
      </c>
      <c r="K5262" s="6">
        <v>777717</v>
      </c>
      <c r="L5262" s="4" t="s">
        <v>29546</v>
      </c>
      <c r="M5262" t="str">
        <f>VLOOKUP(B5262,[6]Sheet5!$G$2:$G$530,1,0)</f>
        <v>00008393</v>
      </c>
      <c r="N5262" t="str">
        <f>VLOOKUP(B5262,[5]WIN!I$4:I$5513,1,0)</f>
        <v>00008393</v>
      </c>
    </row>
    <row r="5263" spans="1:14" ht="25.5" x14ac:dyDescent="0.25">
      <c r="A5263" s="3">
        <v>5262</v>
      </c>
      <c r="B5263" s="4" t="s">
        <v>25815</v>
      </c>
      <c r="C5263" s="4" t="s">
        <v>15221</v>
      </c>
      <c r="D5263" s="10" t="s">
        <v>25679</v>
      </c>
      <c r="E5263" s="4" t="s">
        <v>15933</v>
      </c>
      <c r="F5263" s="4" t="s">
        <v>22</v>
      </c>
      <c r="G5263" s="4" t="s">
        <v>23</v>
      </c>
      <c r="H5263" s="4" t="s">
        <v>25816</v>
      </c>
      <c r="I5263" s="6">
        <v>703108</v>
      </c>
      <c r="J5263" s="6">
        <v>56249</v>
      </c>
      <c r="K5263" s="6">
        <v>759357</v>
      </c>
      <c r="L5263" s="4" t="s">
        <v>29546</v>
      </c>
      <c r="M5263" t="str">
        <f>VLOOKUP(B5263,[6]Sheet6!$G$2:$G$503,1,0)</f>
        <v>00008394</v>
      </c>
      <c r="N5263" t="str">
        <f>VLOOKUP(B5263,[5]WIN!I$4:I$5513,1,0)</f>
        <v>00008394</v>
      </c>
    </row>
    <row r="5264" spans="1:14" ht="25.5" x14ac:dyDescent="0.25">
      <c r="A5264" s="3">
        <v>5263</v>
      </c>
      <c r="B5264" s="4" t="s">
        <v>25817</v>
      </c>
      <c r="C5264" s="4" t="s">
        <v>15221</v>
      </c>
      <c r="D5264" s="10" t="s">
        <v>25679</v>
      </c>
      <c r="E5264" s="4" t="s">
        <v>15933</v>
      </c>
      <c r="F5264" s="4" t="s">
        <v>22</v>
      </c>
      <c r="G5264" s="4" t="s">
        <v>23</v>
      </c>
      <c r="H5264" s="4" t="s">
        <v>25818</v>
      </c>
      <c r="I5264" s="6">
        <v>1000108</v>
      </c>
      <c r="J5264" s="6">
        <v>80009</v>
      </c>
      <c r="K5264" s="6">
        <v>1080117</v>
      </c>
      <c r="L5264" s="14" t="s">
        <v>29546</v>
      </c>
      <c r="N5264" t="str">
        <f>VLOOKUP(B5264,[5]WIN!I$4:I$5513,1,0)</f>
        <v>00008395</v>
      </c>
    </row>
    <row r="5265" spans="1:14" ht="25.5" x14ac:dyDescent="0.25">
      <c r="A5265" s="3">
        <v>5264</v>
      </c>
      <c r="B5265" s="4" t="s">
        <v>25819</v>
      </c>
      <c r="C5265" s="4" t="s">
        <v>15221</v>
      </c>
      <c r="D5265" s="10" t="s">
        <v>25679</v>
      </c>
      <c r="E5265" s="4" t="s">
        <v>15933</v>
      </c>
      <c r="F5265" s="4" t="s">
        <v>22</v>
      </c>
      <c r="G5265" s="4" t="s">
        <v>23</v>
      </c>
      <c r="H5265" s="4" t="s">
        <v>25820</v>
      </c>
      <c r="I5265" s="6">
        <v>490000</v>
      </c>
      <c r="J5265" s="6">
        <v>39200</v>
      </c>
      <c r="K5265" s="6">
        <v>529200</v>
      </c>
      <c r="L5265" s="4" t="s">
        <v>29546</v>
      </c>
      <c r="M5265" t="str">
        <f>VLOOKUP(B5265,[6]Sheet5!$G$2:$G$530,1,0)</f>
        <v>00008396</v>
      </c>
      <c r="N5265" t="str">
        <f>VLOOKUP(B5265,[5]WIN!I$4:I$5513,1,0)</f>
        <v>00008396</v>
      </c>
    </row>
    <row r="5266" spans="1:14" ht="25.5" x14ac:dyDescent="0.25">
      <c r="A5266" s="3">
        <v>5265</v>
      </c>
      <c r="B5266" s="4" t="s">
        <v>25821</v>
      </c>
      <c r="C5266" s="4" t="s">
        <v>15221</v>
      </c>
      <c r="D5266" s="10" t="s">
        <v>25679</v>
      </c>
      <c r="E5266" s="4" t="s">
        <v>15933</v>
      </c>
      <c r="F5266" s="4" t="s">
        <v>22</v>
      </c>
      <c r="G5266" s="4" t="s">
        <v>23</v>
      </c>
      <c r="H5266" s="4" t="s">
        <v>25822</v>
      </c>
      <c r="I5266" s="6">
        <v>1498322</v>
      </c>
      <c r="J5266" s="6">
        <v>119866</v>
      </c>
      <c r="K5266" s="6">
        <v>1618188</v>
      </c>
      <c r="L5266" s="4" t="s">
        <v>29546</v>
      </c>
      <c r="M5266" t="str">
        <f>VLOOKUP(B5266,[6]Sheet6!$G$2:$G$503,1,0)</f>
        <v>00008397</v>
      </c>
      <c r="N5266" t="str">
        <f>VLOOKUP(B5266,[5]WIN!I$4:I$5513,1,0)</f>
        <v>00008397</v>
      </c>
    </row>
    <row r="5267" spans="1:14" ht="25.5" x14ac:dyDescent="0.25">
      <c r="A5267" s="3">
        <v>5266</v>
      </c>
      <c r="B5267" s="4" t="s">
        <v>25823</v>
      </c>
      <c r="C5267" s="4" t="s">
        <v>15221</v>
      </c>
      <c r="D5267" s="10" t="s">
        <v>25679</v>
      </c>
      <c r="E5267" s="4" t="s">
        <v>15933</v>
      </c>
      <c r="F5267" s="4" t="s">
        <v>22</v>
      </c>
      <c r="G5267" s="4" t="s">
        <v>23</v>
      </c>
      <c r="H5267" s="4" t="s">
        <v>25824</v>
      </c>
      <c r="I5267" s="6">
        <v>867340</v>
      </c>
      <c r="J5267" s="6">
        <v>69387</v>
      </c>
      <c r="K5267" s="6">
        <v>936727</v>
      </c>
      <c r="L5267" s="4" t="s">
        <v>29546</v>
      </c>
      <c r="M5267" t="str">
        <f>VLOOKUP(B5267,[6]Sheet3!$G$3:$G$545,1,0)</f>
        <v>00008398</v>
      </c>
      <c r="N5267" t="str">
        <f>VLOOKUP(B5267,[5]WIN!I$4:I$5513,1,0)</f>
        <v>00008398</v>
      </c>
    </row>
    <row r="5268" spans="1:14" ht="25.5" x14ac:dyDescent="0.25">
      <c r="A5268" s="3">
        <v>5267</v>
      </c>
      <c r="B5268" s="4" t="s">
        <v>25825</v>
      </c>
      <c r="C5268" s="4" t="s">
        <v>15221</v>
      </c>
      <c r="D5268" s="10" t="s">
        <v>25679</v>
      </c>
      <c r="E5268" s="4" t="s">
        <v>15933</v>
      </c>
      <c r="F5268" s="4" t="s">
        <v>22</v>
      </c>
      <c r="G5268" s="4" t="s">
        <v>23</v>
      </c>
      <c r="H5268" s="4" t="s">
        <v>25826</v>
      </c>
      <c r="I5268" s="6">
        <v>666348</v>
      </c>
      <c r="J5268" s="6">
        <v>53308</v>
      </c>
      <c r="K5268" s="6">
        <v>719656</v>
      </c>
      <c r="L5268" s="4" t="s">
        <v>29546</v>
      </c>
      <c r="M5268" t="str">
        <f>VLOOKUP(B5268,[6]Sheet3!$G$3:$G$545,1,0)</f>
        <v>00008399</v>
      </c>
      <c r="N5268" t="str">
        <f>VLOOKUP(B5268,[5]WIN!I$4:I$5513,1,0)</f>
        <v>00008399</v>
      </c>
    </row>
    <row r="5269" spans="1:14" ht="25.5" x14ac:dyDescent="0.25">
      <c r="A5269" s="3">
        <v>5268</v>
      </c>
      <c r="B5269" s="4" t="s">
        <v>25827</v>
      </c>
      <c r="C5269" s="4" t="s">
        <v>15221</v>
      </c>
      <c r="D5269" s="10" t="s">
        <v>25679</v>
      </c>
      <c r="E5269" s="4" t="s">
        <v>15933</v>
      </c>
      <c r="F5269" s="4" t="s">
        <v>22</v>
      </c>
      <c r="G5269" s="4" t="s">
        <v>23</v>
      </c>
      <c r="H5269" s="4" t="s">
        <v>25828</v>
      </c>
      <c r="I5269" s="6">
        <v>1104940</v>
      </c>
      <c r="J5269" s="6">
        <v>88395</v>
      </c>
      <c r="K5269" s="6">
        <v>1193335</v>
      </c>
      <c r="L5269" s="13" t="s">
        <v>29546</v>
      </c>
      <c r="N5269" t="str">
        <f>VLOOKUP(B5269,[5]WIN!I$4:I$5513,1,0)</f>
        <v>00008400</v>
      </c>
    </row>
    <row r="5270" spans="1:14" ht="25.5" x14ac:dyDescent="0.25">
      <c r="A5270" s="3">
        <v>5269</v>
      </c>
      <c r="B5270" s="4" t="s">
        <v>25829</v>
      </c>
      <c r="C5270" s="4" t="s">
        <v>15221</v>
      </c>
      <c r="D5270" s="10" t="s">
        <v>25679</v>
      </c>
      <c r="E5270" s="4" t="s">
        <v>15933</v>
      </c>
      <c r="F5270" s="4" t="s">
        <v>22</v>
      </c>
      <c r="G5270" s="4" t="s">
        <v>23</v>
      </c>
      <c r="H5270" s="4" t="s">
        <v>25830</v>
      </c>
      <c r="I5270" s="6">
        <v>703108</v>
      </c>
      <c r="J5270" s="6">
        <v>56249</v>
      </c>
      <c r="K5270" s="6">
        <v>759357</v>
      </c>
      <c r="L5270" s="13" t="s">
        <v>29546</v>
      </c>
      <c r="N5270" t="str">
        <f>VLOOKUP(B5270,[5]WIN!I$4:I$5513,1,0)</f>
        <v>00008401</v>
      </c>
    </row>
    <row r="5271" spans="1:14" ht="25.5" x14ac:dyDescent="0.25">
      <c r="A5271" s="3">
        <v>5270</v>
      </c>
      <c r="B5271" s="4" t="s">
        <v>25831</v>
      </c>
      <c r="C5271" s="4" t="s">
        <v>15221</v>
      </c>
      <c r="D5271" s="10" t="s">
        <v>25679</v>
      </c>
      <c r="E5271" s="4" t="s">
        <v>15933</v>
      </c>
      <c r="F5271" s="4" t="s">
        <v>22</v>
      </c>
      <c r="G5271" s="4" t="s">
        <v>23</v>
      </c>
      <c r="H5271" s="4" t="s">
        <v>25832</v>
      </c>
      <c r="I5271" s="6">
        <v>423108</v>
      </c>
      <c r="J5271" s="6">
        <v>33849</v>
      </c>
      <c r="K5271" s="6">
        <v>456957</v>
      </c>
      <c r="L5271" s="4" t="s">
        <v>29546</v>
      </c>
      <c r="M5271" t="str">
        <f>VLOOKUP(B5271,[6]Sheet5!$G$2:$G$530,1,0)</f>
        <v>00008402</v>
      </c>
      <c r="N5271" t="str">
        <f>VLOOKUP(B5271,[5]WIN!I$4:I$5513,1,0)</f>
        <v>00008402</v>
      </c>
    </row>
    <row r="5272" spans="1:14" ht="25.5" x14ac:dyDescent="0.25">
      <c r="A5272" s="3">
        <v>5271</v>
      </c>
      <c r="B5272" s="4" t="s">
        <v>25833</v>
      </c>
      <c r="C5272" s="4" t="s">
        <v>15221</v>
      </c>
      <c r="D5272" s="10" t="s">
        <v>25679</v>
      </c>
      <c r="E5272" s="4" t="s">
        <v>15933</v>
      </c>
      <c r="F5272" s="4" t="s">
        <v>22</v>
      </c>
      <c r="G5272" s="4" t="s">
        <v>23</v>
      </c>
      <c r="H5272" s="4" t="s">
        <v>25834</v>
      </c>
      <c r="I5272" s="6">
        <v>647152</v>
      </c>
      <c r="J5272" s="6">
        <v>51772</v>
      </c>
      <c r="K5272" s="6">
        <v>698924</v>
      </c>
      <c r="L5272" s="4" t="s">
        <v>29546</v>
      </c>
      <c r="M5272" t="str">
        <f>VLOOKUP(B5272,[6]Sheet6!$G$2:$G$503,1,0)</f>
        <v>00008403</v>
      </c>
      <c r="N5272" t="str">
        <f>VLOOKUP(B5272,[5]WIN!I$4:I$5513,1,0)</f>
        <v>00008403</v>
      </c>
    </row>
    <row r="5273" spans="1:14" ht="25.5" x14ac:dyDescent="0.25">
      <c r="A5273" s="3">
        <v>5272</v>
      </c>
      <c r="B5273" s="4" t="s">
        <v>25835</v>
      </c>
      <c r="C5273" s="4" t="s">
        <v>15221</v>
      </c>
      <c r="D5273" s="10" t="s">
        <v>25679</v>
      </c>
      <c r="E5273" s="4" t="s">
        <v>15933</v>
      </c>
      <c r="F5273" s="4" t="s">
        <v>22</v>
      </c>
      <c r="G5273" s="4" t="s">
        <v>23</v>
      </c>
      <c r="H5273" s="4" t="s">
        <v>25836</v>
      </c>
      <c r="I5273" s="6">
        <v>502380</v>
      </c>
      <c r="J5273" s="6">
        <v>40190</v>
      </c>
      <c r="K5273" s="6">
        <v>542570</v>
      </c>
      <c r="L5273" s="14" t="s">
        <v>29546</v>
      </c>
      <c r="N5273" t="str">
        <f>VLOOKUP(B5273,[5]WIN!I$4:I$5513,1,0)</f>
        <v>00008407</v>
      </c>
    </row>
    <row r="5274" spans="1:14" ht="25.5" x14ac:dyDescent="0.25">
      <c r="A5274" s="3">
        <v>5273</v>
      </c>
      <c r="B5274" s="4" t="s">
        <v>25837</v>
      </c>
      <c r="C5274" s="4" t="s">
        <v>15221</v>
      </c>
      <c r="D5274" s="10" t="s">
        <v>25679</v>
      </c>
      <c r="E5274" s="4" t="s">
        <v>15933</v>
      </c>
      <c r="F5274" s="4" t="s">
        <v>22</v>
      </c>
      <c r="G5274" s="4" t="s">
        <v>23</v>
      </c>
      <c r="H5274" s="4" t="s">
        <v>25838</v>
      </c>
      <c r="I5274" s="6">
        <v>1023424</v>
      </c>
      <c r="J5274" s="6">
        <v>81874</v>
      </c>
      <c r="K5274" s="6">
        <v>1105298</v>
      </c>
      <c r="L5274" s="14" t="s">
        <v>29546</v>
      </c>
      <c r="N5274" t="str">
        <f>VLOOKUP(B5274,[5]WIN!I$4:I$5513,1,0)</f>
        <v>00008408</v>
      </c>
    </row>
    <row r="5275" spans="1:14" ht="25.5" x14ac:dyDescent="0.25">
      <c r="A5275" s="3">
        <v>5274</v>
      </c>
      <c r="B5275" s="4" t="s">
        <v>25839</v>
      </c>
      <c r="C5275" s="4" t="s">
        <v>15221</v>
      </c>
      <c r="D5275" s="10" t="s">
        <v>25679</v>
      </c>
      <c r="E5275" s="4" t="s">
        <v>15933</v>
      </c>
      <c r="F5275" s="4" t="s">
        <v>22</v>
      </c>
      <c r="G5275" s="4" t="s">
        <v>23</v>
      </c>
      <c r="H5275" s="4" t="s">
        <v>25840</v>
      </c>
      <c r="I5275" s="6">
        <v>739980</v>
      </c>
      <c r="J5275" s="6">
        <v>59198</v>
      </c>
      <c r="K5275" s="6">
        <v>799178</v>
      </c>
      <c r="L5275" s="4" t="s">
        <v>29546</v>
      </c>
      <c r="M5275" t="str">
        <f>VLOOKUP(B5275,[6]Sheet3!$G$3:$G$545,1,0)</f>
        <v>00008409</v>
      </c>
      <c r="N5275" t="str">
        <f>VLOOKUP(B5275,[5]WIN!I$4:I$5513,1,0)</f>
        <v>00008409</v>
      </c>
    </row>
    <row r="5276" spans="1:14" ht="25.5" x14ac:dyDescent="0.25">
      <c r="A5276" s="3">
        <v>5275</v>
      </c>
      <c r="B5276" s="4" t="s">
        <v>25841</v>
      </c>
      <c r="C5276" s="4" t="s">
        <v>15221</v>
      </c>
      <c r="D5276" s="10" t="s">
        <v>25679</v>
      </c>
      <c r="E5276" s="4" t="s">
        <v>15933</v>
      </c>
      <c r="F5276" s="4" t="s">
        <v>22</v>
      </c>
      <c r="G5276" s="4" t="s">
        <v>23</v>
      </c>
      <c r="H5276" s="4" t="s">
        <v>25842</v>
      </c>
      <c r="I5276" s="6">
        <v>519380</v>
      </c>
      <c r="J5276" s="6">
        <v>41550</v>
      </c>
      <c r="K5276" s="6">
        <v>560930</v>
      </c>
      <c r="L5276" s="4" t="s">
        <v>29546</v>
      </c>
      <c r="M5276" t="str">
        <f>VLOOKUP(B5276,[6]Sheet6!$G$2:$G$503,1,0)</f>
        <v>00008410</v>
      </c>
      <c r="N5276" t="str">
        <f>VLOOKUP(B5276,[5]WIN!I$4:I$5513,1,0)</f>
        <v>00008410</v>
      </c>
    </row>
    <row r="5277" spans="1:14" ht="25.5" x14ac:dyDescent="0.25">
      <c r="A5277" s="3">
        <v>5276</v>
      </c>
      <c r="B5277" s="4" t="s">
        <v>25843</v>
      </c>
      <c r="C5277" s="4" t="s">
        <v>15221</v>
      </c>
      <c r="D5277" s="10" t="s">
        <v>25679</v>
      </c>
      <c r="E5277" s="4" t="s">
        <v>15933</v>
      </c>
      <c r="F5277" s="4" t="s">
        <v>22</v>
      </c>
      <c r="G5277" s="4" t="s">
        <v>23</v>
      </c>
      <c r="H5277" s="4" t="s">
        <v>25844</v>
      </c>
      <c r="I5277" s="6">
        <v>944152</v>
      </c>
      <c r="J5277" s="6">
        <v>75532</v>
      </c>
      <c r="K5277" s="6">
        <v>1019684</v>
      </c>
      <c r="L5277" s="14" t="s">
        <v>29546</v>
      </c>
      <c r="N5277" t="str">
        <f>VLOOKUP(B5277,[5]WIN!I$4:I$5513,1,0)</f>
        <v>00008411</v>
      </c>
    </row>
    <row r="5278" spans="1:14" ht="25.5" x14ac:dyDescent="0.25">
      <c r="A5278" s="3">
        <v>5277</v>
      </c>
      <c r="B5278" s="4" t="s">
        <v>25845</v>
      </c>
      <c r="C5278" s="4" t="s">
        <v>15221</v>
      </c>
      <c r="D5278" s="10" t="s">
        <v>25679</v>
      </c>
      <c r="E5278" s="4" t="s">
        <v>15933</v>
      </c>
      <c r="F5278" s="4" t="s">
        <v>22</v>
      </c>
      <c r="G5278" s="4" t="s">
        <v>23</v>
      </c>
      <c r="H5278" s="4" t="s">
        <v>25846</v>
      </c>
      <c r="I5278" s="6">
        <v>756980</v>
      </c>
      <c r="J5278" s="6">
        <v>60558</v>
      </c>
      <c r="K5278" s="6">
        <v>817538</v>
      </c>
      <c r="L5278" s="4" t="s">
        <v>29546</v>
      </c>
      <c r="M5278" t="str">
        <f>VLOOKUP(B5278,[6]Sheet5!$G$2:$G$530,1,0)</f>
        <v>00008412</v>
      </c>
      <c r="N5278" t="str">
        <f>VLOOKUP(B5278,[5]WIN!I$4:I$5513,1,0)</f>
        <v>00008412</v>
      </c>
    </row>
    <row r="5279" spans="1:14" ht="25.5" x14ac:dyDescent="0.25">
      <c r="A5279" s="3">
        <v>5278</v>
      </c>
      <c r="B5279" s="4" t="s">
        <v>25847</v>
      </c>
      <c r="C5279" s="4" t="s">
        <v>15221</v>
      </c>
      <c r="D5279" s="10" t="s">
        <v>25679</v>
      </c>
      <c r="E5279" s="4" t="s">
        <v>15933</v>
      </c>
      <c r="F5279" s="4" t="s">
        <v>22</v>
      </c>
      <c r="G5279" s="4" t="s">
        <v>23</v>
      </c>
      <c r="H5279" s="4" t="s">
        <v>25848</v>
      </c>
      <c r="I5279" s="6">
        <v>1684132</v>
      </c>
      <c r="J5279" s="6">
        <v>134731</v>
      </c>
      <c r="K5279" s="6">
        <v>1818863</v>
      </c>
      <c r="L5279" s="4" t="s">
        <v>29546</v>
      </c>
      <c r="M5279" t="str">
        <f>VLOOKUP(B5279,[6]Sheet6!$G$2:$G$503,1,0)</f>
        <v>00008413</v>
      </c>
      <c r="N5279" t="str">
        <f>VLOOKUP(B5279,[5]WIN!I$4:I$5513,1,0)</f>
        <v>00008413</v>
      </c>
    </row>
    <row r="5280" spans="1:14" ht="25.5" x14ac:dyDescent="0.25">
      <c r="A5280" s="3">
        <v>5279</v>
      </c>
      <c r="B5280" s="4" t="s">
        <v>25849</v>
      </c>
      <c r="C5280" s="4" t="s">
        <v>15221</v>
      </c>
      <c r="D5280" s="10" t="s">
        <v>25679</v>
      </c>
      <c r="E5280" s="4" t="s">
        <v>15933</v>
      </c>
      <c r="F5280" s="4" t="s">
        <v>22</v>
      </c>
      <c r="G5280" s="4" t="s">
        <v>23</v>
      </c>
      <c r="H5280" s="4" t="s">
        <v>25850</v>
      </c>
      <c r="I5280" s="6">
        <v>480728</v>
      </c>
      <c r="J5280" s="6">
        <v>38458</v>
      </c>
      <c r="K5280" s="6">
        <v>519186</v>
      </c>
      <c r="L5280" s="4" t="s">
        <v>29546</v>
      </c>
      <c r="M5280" t="str">
        <f>VLOOKUP(B5280,[6]Sheet6!$G$2:$G$503,1,0)</f>
        <v>00008414</v>
      </c>
      <c r="N5280" t="str">
        <f>VLOOKUP(B5280,[5]WIN!I$4:I$5513,1,0)</f>
        <v>00008414</v>
      </c>
    </row>
    <row r="5281" spans="1:14" ht="25.5" x14ac:dyDescent="0.25">
      <c r="A5281" s="3">
        <v>5280</v>
      </c>
      <c r="B5281" s="4" t="s">
        <v>25851</v>
      </c>
      <c r="C5281" s="4" t="s">
        <v>15221</v>
      </c>
      <c r="D5281" s="10" t="s">
        <v>25679</v>
      </c>
      <c r="E5281" s="4" t="s">
        <v>15933</v>
      </c>
      <c r="F5281" s="4" t="s">
        <v>22</v>
      </c>
      <c r="G5281" s="4" t="s">
        <v>23</v>
      </c>
      <c r="H5281" s="4" t="s">
        <v>25852</v>
      </c>
      <c r="I5281" s="6">
        <v>480728</v>
      </c>
      <c r="J5281" s="6">
        <v>38458</v>
      </c>
      <c r="K5281" s="6">
        <v>519186</v>
      </c>
      <c r="L5281" s="14" t="s">
        <v>29546</v>
      </c>
      <c r="N5281" t="str">
        <f>VLOOKUP(B5281,[5]WIN!I$4:I$5513,1,0)</f>
        <v>00008415</v>
      </c>
    </row>
    <row r="5282" spans="1:14" ht="25.5" x14ac:dyDescent="0.25">
      <c r="A5282" s="3">
        <v>5281</v>
      </c>
      <c r="B5282" s="4" t="s">
        <v>25853</v>
      </c>
      <c r="C5282" s="4" t="s">
        <v>15221</v>
      </c>
      <c r="D5282" s="10" t="s">
        <v>25679</v>
      </c>
      <c r="E5282" s="4" t="s">
        <v>15933</v>
      </c>
      <c r="F5282" s="4" t="s">
        <v>22</v>
      </c>
      <c r="G5282" s="4" t="s">
        <v>23</v>
      </c>
      <c r="H5282" s="4" t="s">
        <v>25854</v>
      </c>
      <c r="I5282" s="6">
        <v>1181752</v>
      </c>
      <c r="J5282" s="6">
        <v>94540</v>
      </c>
      <c r="K5282" s="6">
        <v>1276292</v>
      </c>
      <c r="L5282" s="4" t="s">
        <v>29546</v>
      </c>
      <c r="M5282" t="str">
        <f>VLOOKUP(B5282,[6]Sheet5!$G$2:$G$530,1,0)</f>
        <v>00008416</v>
      </c>
      <c r="N5282" t="str">
        <f>VLOOKUP(B5282,[5]WIN!I$4:I$5513,1,0)</f>
        <v>00008416</v>
      </c>
    </row>
    <row r="5283" spans="1:14" ht="25.5" x14ac:dyDescent="0.25">
      <c r="A5283" s="3">
        <v>5282</v>
      </c>
      <c r="B5283" s="4" t="s">
        <v>25855</v>
      </c>
      <c r="C5283" s="4" t="s">
        <v>15221</v>
      </c>
      <c r="D5283" s="10" t="s">
        <v>25679</v>
      </c>
      <c r="E5283" s="4" t="s">
        <v>15933</v>
      </c>
      <c r="F5283" s="4" t="s">
        <v>22</v>
      </c>
      <c r="G5283" s="4" t="s">
        <v>23</v>
      </c>
      <c r="H5283" s="4" t="s">
        <v>25856</v>
      </c>
      <c r="I5283" s="6">
        <v>1128784</v>
      </c>
      <c r="J5283" s="6">
        <v>90303</v>
      </c>
      <c r="K5283" s="6">
        <v>1219087</v>
      </c>
      <c r="L5283" s="14" t="s">
        <v>29546</v>
      </c>
      <c r="N5283" t="str">
        <f>VLOOKUP(B5283,[5]WIN!I$4:I$5513,1,0)</f>
        <v>00008418</v>
      </c>
    </row>
    <row r="5284" spans="1:14" ht="25.5" x14ac:dyDescent="0.25">
      <c r="A5284" s="3">
        <v>5283</v>
      </c>
      <c r="B5284" s="4" t="s">
        <v>25857</v>
      </c>
      <c r="C5284" s="4" t="s">
        <v>15221</v>
      </c>
      <c r="D5284" s="10" t="s">
        <v>25679</v>
      </c>
      <c r="E5284" s="4" t="s">
        <v>15933</v>
      </c>
      <c r="F5284" s="4" t="s">
        <v>22</v>
      </c>
      <c r="G5284" s="4" t="s">
        <v>23</v>
      </c>
      <c r="H5284" s="4" t="s">
        <v>25858</v>
      </c>
      <c r="I5284" s="6">
        <v>927152</v>
      </c>
      <c r="J5284" s="6">
        <v>74172</v>
      </c>
      <c r="K5284" s="6">
        <v>1001324</v>
      </c>
      <c r="L5284" s="13" t="s">
        <v>29546</v>
      </c>
      <c r="N5284" t="str">
        <f>VLOOKUP(B5284,[5]WIN!I$4:I$5513,1,0)</f>
        <v>00008419</v>
      </c>
    </row>
    <row r="5285" spans="1:14" ht="25.5" x14ac:dyDescent="0.25">
      <c r="A5285" s="3">
        <v>5284</v>
      </c>
      <c r="B5285" s="4" t="s">
        <v>25859</v>
      </c>
      <c r="C5285" s="4" t="s">
        <v>15221</v>
      </c>
      <c r="D5285" s="10" t="s">
        <v>25679</v>
      </c>
      <c r="E5285" s="4" t="s">
        <v>15933</v>
      </c>
      <c r="F5285" s="4" t="s">
        <v>22</v>
      </c>
      <c r="G5285" s="4" t="s">
        <v>23</v>
      </c>
      <c r="H5285" s="4" t="s">
        <v>25860</v>
      </c>
      <c r="I5285" s="6">
        <v>1234432</v>
      </c>
      <c r="J5285" s="6">
        <v>98755</v>
      </c>
      <c r="K5285" s="6">
        <v>1333187</v>
      </c>
      <c r="L5285" s="4" t="s">
        <v>29546</v>
      </c>
      <c r="M5285" t="str">
        <f>VLOOKUP(B5285,[6]Sheet6!$G$2:$G$503,1,0)</f>
        <v>00008420</v>
      </c>
      <c r="N5285" t="str">
        <f>VLOOKUP(B5285,[5]WIN!I$4:I$5513,1,0)</f>
        <v>00008420</v>
      </c>
    </row>
    <row r="5286" spans="1:14" ht="25.5" x14ac:dyDescent="0.25">
      <c r="A5286" s="3">
        <v>5285</v>
      </c>
      <c r="B5286" s="4" t="s">
        <v>25861</v>
      </c>
      <c r="C5286" s="4" t="s">
        <v>15221</v>
      </c>
      <c r="D5286" s="10" t="s">
        <v>25679</v>
      </c>
      <c r="E5286" s="4" t="s">
        <v>15933</v>
      </c>
      <c r="F5286" s="4" t="s">
        <v>22</v>
      </c>
      <c r="G5286" s="4" t="s">
        <v>23</v>
      </c>
      <c r="H5286" s="4" t="s">
        <v>25862</v>
      </c>
      <c r="I5286" s="6">
        <v>1237708</v>
      </c>
      <c r="J5286" s="6">
        <v>99017</v>
      </c>
      <c r="K5286" s="6">
        <v>1336725</v>
      </c>
      <c r="L5286" s="13" t="s">
        <v>29546</v>
      </c>
      <c r="N5286" t="str">
        <f>VLOOKUP(B5286,[5]WIN!I$4:I$5513,1,0)</f>
        <v>00008421</v>
      </c>
    </row>
    <row r="5287" spans="1:14" ht="25.5" x14ac:dyDescent="0.25">
      <c r="A5287" s="3">
        <v>5286</v>
      </c>
      <c r="B5287" s="4" t="s">
        <v>25863</v>
      </c>
      <c r="C5287" s="4" t="s">
        <v>15221</v>
      </c>
      <c r="D5287" s="10" t="s">
        <v>25679</v>
      </c>
      <c r="E5287" s="4" t="s">
        <v>15933</v>
      </c>
      <c r="F5287" s="4" t="s">
        <v>22</v>
      </c>
      <c r="G5287" s="4" t="s">
        <v>23</v>
      </c>
      <c r="H5287" s="4" t="s">
        <v>25864</v>
      </c>
      <c r="I5287" s="6">
        <v>423108</v>
      </c>
      <c r="J5287" s="6">
        <v>33849</v>
      </c>
      <c r="K5287" s="6">
        <v>456957</v>
      </c>
      <c r="L5287" s="4" t="s">
        <v>29546</v>
      </c>
      <c r="M5287" t="str">
        <f>VLOOKUP(B5287,[6]Sheet3!$G$3:$G$545,1,0)</f>
        <v>00008422</v>
      </c>
      <c r="N5287" t="str">
        <f>VLOOKUP(B5287,[5]WIN!I$4:I$5513,1,0)</f>
        <v>00008422</v>
      </c>
    </row>
    <row r="5288" spans="1:14" ht="25.5" x14ac:dyDescent="0.25">
      <c r="A5288" s="3">
        <v>5287</v>
      </c>
      <c r="B5288" s="4" t="s">
        <v>25865</v>
      </c>
      <c r="C5288" s="4" t="s">
        <v>15221</v>
      </c>
      <c r="D5288" s="10" t="s">
        <v>25679</v>
      </c>
      <c r="E5288" s="4" t="s">
        <v>15933</v>
      </c>
      <c r="F5288" s="4" t="s">
        <v>22</v>
      </c>
      <c r="G5288" s="4" t="s">
        <v>23</v>
      </c>
      <c r="H5288" s="4" t="s">
        <v>25866</v>
      </c>
      <c r="I5288" s="6">
        <v>200728</v>
      </c>
      <c r="J5288" s="6">
        <v>16058</v>
      </c>
      <c r="K5288" s="6">
        <v>216786</v>
      </c>
      <c r="L5288" s="13" t="s">
        <v>29546</v>
      </c>
      <c r="N5288" t="str">
        <f>VLOOKUP(B5288,[5]WIN!I$4:I$5513,1,0)</f>
        <v>00008423</v>
      </c>
    </row>
    <row r="5289" spans="1:14" ht="25.5" x14ac:dyDescent="0.25">
      <c r="A5289" s="3">
        <v>5288</v>
      </c>
      <c r="B5289" s="4" t="s">
        <v>25867</v>
      </c>
      <c r="C5289" s="4" t="s">
        <v>15221</v>
      </c>
      <c r="D5289" s="10" t="s">
        <v>25679</v>
      </c>
      <c r="E5289" s="4" t="s">
        <v>15933</v>
      </c>
      <c r="F5289" s="4" t="s">
        <v>22</v>
      </c>
      <c r="G5289" s="4" t="s">
        <v>23</v>
      </c>
      <c r="H5289" s="4" t="s">
        <v>25868</v>
      </c>
      <c r="I5289" s="6">
        <v>497728</v>
      </c>
      <c r="J5289" s="6">
        <v>39818</v>
      </c>
      <c r="K5289" s="6">
        <v>537546</v>
      </c>
      <c r="L5289" s="4" t="s">
        <v>29546</v>
      </c>
      <c r="M5289" t="str">
        <f>VLOOKUP(B5289,[6]Sheet3!$G$3:$G$545,1,0)</f>
        <v>00008424</v>
      </c>
      <c r="N5289" t="str">
        <f>VLOOKUP(B5289,[5]WIN!I$4:I$5513,1,0)</f>
        <v>00008424</v>
      </c>
    </row>
    <row r="5290" spans="1:14" ht="25.5" x14ac:dyDescent="0.25">
      <c r="A5290" s="3">
        <v>5289</v>
      </c>
      <c r="B5290" s="4" t="s">
        <v>25869</v>
      </c>
      <c r="C5290" s="4" t="s">
        <v>15221</v>
      </c>
      <c r="D5290" s="10" t="s">
        <v>25679</v>
      </c>
      <c r="E5290" s="4" t="s">
        <v>15933</v>
      </c>
      <c r="F5290" s="4" t="s">
        <v>22</v>
      </c>
      <c r="G5290" s="4" t="s">
        <v>23</v>
      </c>
      <c r="H5290" s="4" t="s">
        <v>25870</v>
      </c>
      <c r="I5290" s="6">
        <v>720108</v>
      </c>
      <c r="J5290" s="6">
        <v>57609</v>
      </c>
      <c r="K5290" s="6">
        <v>777717</v>
      </c>
      <c r="L5290" s="4" t="s">
        <v>29546</v>
      </c>
      <c r="M5290" t="str">
        <f>VLOOKUP(B5290,[6]Sheet5!$G$2:$G$530,1,0)</f>
        <v>00008425</v>
      </c>
      <c r="N5290" t="str">
        <f>VLOOKUP(B5290,[5]WIN!I$4:I$5513,1,0)</f>
        <v>00008425</v>
      </c>
    </row>
    <row r="5291" spans="1:14" ht="25.5" x14ac:dyDescent="0.25">
      <c r="A5291" s="3">
        <v>5290</v>
      </c>
      <c r="B5291" s="4" t="s">
        <v>25871</v>
      </c>
      <c r="C5291" s="4" t="s">
        <v>15221</v>
      </c>
      <c r="D5291" s="10" t="s">
        <v>25679</v>
      </c>
      <c r="E5291" s="4" t="s">
        <v>15933</v>
      </c>
      <c r="F5291" s="4" t="s">
        <v>22</v>
      </c>
      <c r="G5291" s="4" t="s">
        <v>23</v>
      </c>
      <c r="H5291" s="4" t="s">
        <v>25872</v>
      </c>
      <c r="I5291" s="6">
        <v>444232</v>
      </c>
      <c r="J5291" s="6">
        <v>35539</v>
      </c>
      <c r="K5291" s="6">
        <v>479771</v>
      </c>
      <c r="L5291" s="4" t="s">
        <v>29546</v>
      </c>
      <c r="M5291" t="str">
        <f>VLOOKUP(B5291,[6]Sheet3!$G$3:$G$545,1,0)</f>
        <v>00008426</v>
      </c>
      <c r="N5291" t="str">
        <f>VLOOKUP(B5291,[5]WIN!I$4:I$5513,1,0)</f>
        <v>00008426</v>
      </c>
    </row>
    <row r="5292" spans="1:14" ht="25.5" x14ac:dyDescent="0.25">
      <c r="A5292" s="3">
        <v>5291</v>
      </c>
      <c r="B5292" s="4" t="s">
        <v>25873</v>
      </c>
      <c r="C5292" s="4" t="s">
        <v>15221</v>
      </c>
      <c r="D5292" s="10" t="s">
        <v>25679</v>
      </c>
      <c r="E5292" s="4" t="s">
        <v>15223</v>
      </c>
      <c r="F5292" s="4" t="s">
        <v>13</v>
      </c>
      <c r="G5292" s="4" t="s">
        <v>14</v>
      </c>
      <c r="H5292" s="4" t="s">
        <v>25874</v>
      </c>
      <c r="I5292" s="6">
        <v>1970440</v>
      </c>
      <c r="J5292" s="6">
        <v>157635</v>
      </c>
      <c r="K5292" s="6">
        <v>2128075</v>
      </c>
      <c r="L5292" s="4" t="s">
        <v>29546</v>
      </c>
      <c r="M5292" t="str">
        <f>VLOOKUP(B5292,[6]Sheet5!$G$2:$G$530,1,0)</f>
        <v>00008430</v>
      </c>
      <c r="N5292" t="str">
        <f>VLOOKUP(B5292,[5]WIN!I$4:I$5513,1,0)</f>
        <v>00008430</v>
      </c>
    </row>
    <row r="5293" spans="1:14" ht="25.5" x14ac:dyDescent="0.25">
      <c r="A5293" s="3">
        <v>5292</v>
      </c>
      <c r="B5293" s="4" t="s">
        <v>25875</v>
      </c>
      <c r="C5293" s="4" t="s">
        <v>15221</v>
      </c>
      <c r="D5293" s="10" t="s">
        <v>25679</v>
      </c>
      <c r="E5293" s="4" t="s">
        <v>15223</v>
      </c>
      <c r="F5293" s="4" t="s">
        <v>13</v>
      </c>
      <c r="G5293" s="4" t="s">
        <v>14</v>
      </c>
      <c r="H5293" s="4" t="s">
        <v>25876</v>
      </c>
      <c r="I5293" s="6">
        <v>650586</v>
      </c>
      <c r="J5293" s="6">
        <v>52047</v>
      </c>
      <c r="K5293" s="6">
        <v>702633</v>
      </c>
      <c r="L5293" s="4" t="s">
        <v>29546</v>
      </c>
      <c r="M5293" t="str">
        <f>VLOOKUP(B5293,[6]Sheet5!$G$2:$G$530,1,0)</f>
        <v>00008432</v>
      </c>
      <c r="N5293" t="str">
        <f>VLOOKUP(B5293,[5]WIN!I$4:I$5513,1,0)</f>
        <v>00008432</v>
      </c>
    </row>
    <row r="5294" spans="1:14" ht="25.5" x14ac:dyDescent="0.25">
      <c r="A5294" s="3">
        <v>5293</v>
      </c>
      <c r="B5294" s="4" t="s">
        <v>25877</v>
      </c>
      <c r="C5294" s="4" t="s">
        <v>15221</v>
      </c>
      <c r="D5294" s="10" t="s">
        <v>25679</v>
      </c>
      <c r="E5294" s="4" t="s">
        <v>15223</v>
      </c>
      <c r="F5294" s="4" t="s">
        <v>13</v>
      </c>
      <c r="G5294" s="4" t="s">
        <v>14</v>
      </c>
      <c r="H5294" s="4" t="s">
        <v>25878</v>
      </c>
      <c r="I5294" s="6">
        <v>4442300</v>
      </c>
      <c r="J5294" s="6">
        <v>355384</v>
      </c>
      <c r="K5294" s="6">
        <v>4797684</v>
      </c>
      <c r="L5294" s="4" t="s">
        <v>29546</v>
      </c>
      <c r="M5294" t="str">
        <f>VLOOKUP(B5294,[6]Sheet5!$G$2:$G$530,1,0)</f>
        <v>00008435</v>
      </c>
      <c r="N5294" t="str">
        <f>VLOOKUP(B5294,[5]WIN!I$4:I$5513,1,0)</f>
        <v>00008435</v>
      </c>
    </row>
    <row r="5295" spans="1:14" ht="25.5" x14ac:dyDescent="0.25">
      <c r="A5295" s="3">
        <v>5294</v>
      </c>
      <c r="B5295" s="4" t="s">
        <v>25879</v>
      </c>
      <c r="C5295" s="4" t="s">
        <v>15221</v>
      </c>
      <c r="D5295" s="10" t="s">
        <v>25679</v>
      </c>
      <c r="E5295" s="4" t="s">
        <v>15223</v>
      </c>
      <c r="F5295" s="4" t="s">
        <v>13</v>
      </c>
      <c r="G5295" s="4" t="s">
        <v>14</v>
      </c>
      <c r="H5295" s="4" t="s">
        <v>25880</v>
      </c>
      <c r="I5295" s="6">
        <v>1110580</v>
      </c>
      <c r="J5295" s="6">
        <v>88846</v>
      </c>
      <c r="K5295" s="6">
        <v>1199426</v>
      </c>
      <c r="L5295" s="13" t="s">
        <v>29546</v>
      </c>
      <c r="N5295" t="str">
        <f>VLOOKUP(B5295,[5]WIN!I$4:I$5513,1,0)</f>
        <v>00008436</v>
      </c>
    </row>
    <row r="5296" spans="1:14" ht="25.5" x14ac:dyDescent="0.25">
      <c r="A5296" s="3">
        <v>5295</v>
      </c>
      <c r="B5296" s="4" t="s">
        <v>25881</v>
      </c>
      <c r="C5296" s="4" t="s">
        <v>15221</v>
      </c>
      <c r="D5296" s="10" t="s">
        <v>25679</v>
      </c>
      <c r="E5296" s="4" t="s">
        <v>15223</v>
      </c>
      <c r="F5296" s="4" t="s">
        <v>13</v>
      </c>
      <c r="G5296" s="4" t="s">
        <v>14</v>
      </c>
      <c r="H5296" s="4" t="s">
        <v>25882</v>
      </c>
      <c r="I5296" s="6">
        <v>1110580</v>
      </c>
      <c r="J5296" s="6">
        <v>88846</v>
      </c>
      <c r="K5296" s="6">
        <v>1199426</v>
      </c>
      <c r="L5296" s="13" t="s">
        <v>29546</v>
      </c>
      <c r="N5296" t="str">
        <f>VLOOKUP(B5296,[5]WIN!I$4:I$5513,1,0)</f>
        <v>00008437</v>
      </c>
    </row>
    <row r="5297" spans="1:14" ht="25.5" x14ac:dyDescent="0.25">
      <c r="A5297" s="3">
        <v>5296</v>
      </c>
      <c r="B5297" s="4" t="s">
        <v>25883</v>
      </c>
      <c r="C5297" s="4" t="s">
        <v>15221</v>
      </c>
      <c r="D5297" s="10" t="s">
        <v>25679</v>
      </c>
      <c r="E5297" s="4" t="s">
        <v>15223</v>
      </c>
      <c r="F5297" s="4" t="s">
        <v>13</v>
      </c>
      <c r="G5297" s="4" t="s">
        <v>14</v>
      </c>
      <c r="H5297" s="4" t="s">
        <v>25884</v>
      </c>
      <c r="I5297" s="6">
        <v>881172</v>
      </c>
      <c r="J5297" s="6">
        <v>70494</v>
      </c>
      <c r="K5297" s="6">
        <v>951666</v>
      </c>
      <c r="L5297" s="13" t="s">
        <v>29546</v>
      </c>
      <c r="N5297" t="str">
        <f>VLOOKUP(B5297,[5]WIN!I$4:I$5513,1,0)</f>
        <v>00008438</v>
      </c>
    </row>
    <row r="5298" spans="1:14" ht="25.5" x14ac:dyDescent="0.25">
      <c r="A5298" s="3">
        <v>5297</v>
      </c>
      <c r="B5298" s="4" t="s">
        <v>25885</v>
      </c>
      <c r="C5298" s="4" t="s">
        <v>15221</v>
      </c>
      <c r="D5298" s="10" t="s">
        <v>25679</v>
      </c>
      <c r="E5298" s="4" t="s">
        <v>15223</v>
      </c>
      <c r="F5298" s="4" t="s">
        <v>13</v>
      </c>
      <c r="G5298" s="4" t="s">
        <v>14</v>
      </c>
      <c r="H5298" s="4" t="s">
        <v>25886</v>
      </c>
      <c r="I5298" s="6">
        <v>1077448</v>
      </c>
      <c r="J5298" s="6">
        <v>86196</v>
      </c>
      <c r="K5298" s="6">
        <v>1163644</v>
      </c>
      <c r="L5298" s="13" t="s">
        <v>29546</v>
      </c>
      <c r="N5298" t="str">
        <f>VLOOKUP(B5298,[5]WIN!I$4:I$5513,1,0)</f>
        <v>00008439</v>
      </c>
    </row>
    <row r="5299" spans="1:14" ht="25.5" x14ac:dyDescent="0.25">
      <c r="A5299" s="3">
        <v>5298</v>
      </c>
      <c r="B5299" s="4" t="s">
        <v>25887</v>
      </c>
      <c r="C5299" s="4" t="s">
        <v>15221</v>
      </c>
      <c r="D5299" s="10" t="s">
        <v>25679</v>
      </c>
      <c r="E5299" s="4" t="s">
        <v>15223</v>
      </c>
      <c r="F5299" s="4" t="s">
        <v>13</v>
      </c>
      <c r="G5299" s="4" t="s">
        <v>14</v>
      </c>
      <c r="H5299" s="4" t="s">
        <v>25888</v>
      </c>
      <c r="I5299" s="6">
        <v>888464</v>
      </c>
      <c r="J5299" s="6">
        <v>71077</v>
      </c>
      <c r="K5299" s="6">
        <v>959541</v>
      </c>
      <c r="L5299" s="13" t="s">
        <v>29546</v>
      </c>
      <c r="N5299" t="str">
        <f>VLOOKUP(B5299,[5]WIN!I$4:I$5513,1,0)</f>
        <v>00008440</v>
      </c>
    </row>
    <row r="5300" spans="1:14" ht="25.5" x14ac:dyDescent="0.25">
      <c r="A5300" s="3">
        <v>5299</v>
      </c>
      <c r="B5300" s="4" t="s">
        <v>25889</v>
      </c>
      <c r="C5300" s="4" t="s">
        <v>15221</v>
      </c>
      <c r="D5300" s="10" t="s">
        <v>25679</v>
      </c>
      <c r="E5300" s="4" t="s">
        <v>15223</v>
      </c>
      <c r="F5300" s="4" t="s">
        <v>13</v>
      </c>
      <c r="G5300" s="4" t="s">
        <v>14</v>
      </c>
      <c r="H5300" s="4" t="s">
        <v>25890</v>
      </c>
      <c r="I5300" s="6">
        <v>1441172</v>
      </c>
      <c r="J5300" s="6">
        <v>115294</v>
      </c>
      <c r="K5300" s="6">
        <v>1556466</v>
      </c>
      <c r="L5300" s="4" t="s">
        <v>29546</v>
      </c>
      <c r="M5300" t="str">
        <f>VLOOKUP(B5300,[6]Sheet6!$G$2:$G$503,1,0)</f>
        <v>00008441</v>
      </c>
      <c r="N5300" t="str">
        <f>VLOOKUP(B5300,[5]WIN!I$4:I$5513,1,0)</f>
        <v>00008441</v>
      </c>
    </row>
    <row r="5301" spans="1:14" ht="25.5" x14ac:dyDescent="0.25">
      <c r="A5301" s="3">
        <v>5300</v>
      </c>
      <c r="B5301" s="4" t="s">
        <v>25891</v>
      </c>
      <c r="C5301" s="4" t="s">
        <v>15221</v>
      </c>
      <c r="D5301" s="10" t="s">
        <v>25679</v>
      </c>
      <c r="E5301" s="4" t="s">
        <v>15223</v>
      </c>
      <c r="F5301" s="4" t="s">
        <v>13</v>
      </c>
      <c r="G5301" s="4" t="s">
        <v>14</v>
      </c>
      <c r="H5301" s="4" t="s">
        <v>25892</v>
      </c>
      <c r="I5301" s="6">
        <v>1110580</v>
      </c>
      <c r="J5301" s="6">
        <v>88846</v>
      </c>
      <c r="K5301" s="6">
        <v>1199426</v>
      </c>
      <c r="L5301" s="4" t="s">
        <v>29546</v>
      </c>
      <c r="M5301" t="str">
        <f>VLOOKUP(B5301,[6]Sheet6!$G$2:$G$503,1,0)</f>
        <v>00008442</v>
      </c>
      <c r="N5301" t="str">
        <f>VLOOKUP(B5301,[5]WIN!I$4:I$5513,1,0)</f>
        <v>00008442</v>
      </c>
    </row>
    <row r="5302" spans="1:14" ht="25.5" x14ac:dyDescent="0.25">
      <c r="A5302" s="3">
        <v>5301</v>
      </c>
      <c r="B5302" s="4" t="s">
        <v>25893</v>
      </c>
      <c r="C5302" s="4" t="s">
        <v>15221</v>
      </c>
      <c r="D5302" s="10" t="s">
        <v>25679</v>
      </c>
      <c r="E5302" s="4" t="s">
        <v>15223</v>
      </c>
      <c r="F5302" s="4" t="s">
        <v>13</v>
      </c>
      <c r="G5302" s="4" t="s">
        <v>14</v>
      </c>
      <c r="H5302" s="4" t="s">
        <v>25894</v>
      </c>
      <c r="I5302" s="6">
        <v>1626865</v>
      </c>
      <c r="J5302" s="6">
        <v>130149</v>
      </c>
      <c r="K5302" s="6">
        <v>1757014</v>
      </c>
      <c r="L5302" s="4" t="s">
        <v>29546</v>
      </c>
      <c r="M5302" t="str">
        <f>VLOOKUP(B5302,[6]Sheet6!$G$2:$G$503,1,0)</f>
        <v>00008443</v>
      </c>
      <c r="N5302" t="str">
        <f>VLOOKUP(B5302,[5]WIN!I$4:I$5513,1,0)</f>
        <v>00008443</v>
      </c>
    </row>
    <row r="5303" spans="1:14" ht="25.5" x14ac:dyDescent="0.25">
      <c r="A5303" s="3">
        <v>5302</v>
      </c>
      <c r="B5303" s="4" t="s">
        <v>25895</v>
      </c>
      <c r="C5303" s="4" t="s">
        <v>15221</v>
      </c>
      <c r="D5303" s="10" t="s">
        <v>25679</v>
      </c>
      <c r="E5303" s="4" t="s">
        <v>15223</v>
      </c>
      <c r="F5303" s="4" t="s">
        <v>13</v>
      </c>
      <c r="G5303" s="4" t="s">
        <v>14</v>
      </c>
      <c r="H5303" s="4" t="s">
        <v>25896</v>
      </c>
      <c r="I5303" s="6">
        <v>986862</v>
      </c>
      <c r="J5303" s="6">
        <v>78949</v>
      </c>
      <c r="K5303" s="6">
        <v>1065811</v>
      </c>
      <c r="L5303" s="4" t="s">
        <v>29546</v>
      </c>
      <c r="M5303" t="str">
        <f>VLOOKUP(B5303,[6]Sheet5!$G$2:$G$530,1,0)</f>
        <v>00008444</v>
      </c>
      <c r="N5303" t="str">
        <f>VLOOKUP(B5303,[5]WIN!I$4:I$5513,1,0)</f>
        <v>00008444</v>
      </c>
    </row>
    <row r="5304" spans="1:14" ht="25.5" x14ac:dyDescent="0.25">
      <c r="A5304" s="3">
        <v>5303</v>
      </c>
      <c r="B5304" s="4" t="s">
        <v>25897</v>
      </c>
      <c r="C5304" s="4" t="s">
        <v>15221</v>
      </c>
      <c r="D5304" s="10" t="s">
        <v>25679</v>
      </c>
      <c r="E5304" s="4" t="s">
        <v>15223</v>
      </c>
      <c r="F5304" s="4" t="s">
        <v>13</v>
      </c>
      <c r="G5304" s="4" t="s">
        <v>14</v>
      </c>
      <c r="H5304" s="4" t="s">
        <v>25898</v>
      </c>
      <c r="I5304" s="6">
        <v>1110580</v>
      </c>
      <c r="J5304" s="6">
        <v>88846</v>
      </c>
      <c r="K5304" s="6">
        <v>1199426</v>
      </c>
      <c r="L5304" s="13" t="s">
        <v>29546</v>
      </c>
      <c r="N5304" t="str">
        <f>VLOOKUP(B5304,[5]WIN!I$4:I$5513,1,0)</f>
        <v>00008446</v>
      </c>
    </row>
    <row r="5305" spans="1:14" ht="25.5" x14ac:dyDescent="0.25">
      <c r="A5305" s="3">
        <v>5304</v>
      </c>
      <c r="B5305" s="4" t="s">
        <v>25899</v>
      </c>
      <c r="C5305" s="4" t="s">
        <v>15221</v>
      </c>
      <c r="D5305" s="10" t="s">
        <v>25679</v>
      </c>
      <c r="E5305" s="4" t="s">
        <v>15223</v>
      </c>
      <c r="F5305" s="4" t="s">
        <v>13</v>
      </c>
      <c r="G5305" s="4" t="s">
        <v>14</v>
      </c>
      <c r="H5305" s="4" t="s">
        <v>25900</v>
      </c>
      <c r="I5305" s="6">
        <v>1448034</v>
      </c>
      <c r="J5305" s="6">
        <v>115843</v>
      </c>
      <c r="K5305" s="6">
        <v>1563877</v>
      </c>
      <c r="L5305" s="13" t="s">
        <v>29546</v>
      </c>
      <c r="N5305" t="str">
        <f>VLOOKUP(B5305,[5]WIN!I$4:I$5513,1,0)</f>
        <v>00008447</v>
      </c>
    </row>
    <row r="5306" spans="1:14" ht="25.5" x14ac:dyDescent="0.25">
      <c r="A5306" s="3">
        <v>5305</v>
      </c>
      <c r="B5306" s="4" t="s">
        <v>25901</v>
      </c>
      <c r="C5306" s="4" t="s">
        <v>15221</v>
      </c>
      <c r="D5306" s="10" t="s">
        <v>25679</v>
      </c>
      <c r="E5306" s="4" t="s">
        <v>15223</v>
      </c>
      <c r="F5306" s="4" t="s">
        <v>13</v>
      </c>
      <c r="G5306" s="4" t="s">
        <v>14</v>
      </c>
      <c r="H5306" s="4" t="s">
        <v>25902</v>
      </c>
      <c r="I5306" s="6">
        <v>1574310</v>
      </c>
      <c r="J5306" s="6">
        <v>125945</v>
      </c>
      <c r="K5306" s="6">
        <v>1700255</v>
      </c>
      <c r="L5306" s="4" t="s">
        <v>29546</v>
      </c>
      <c r="M5306" t="str">
        <f>VLOOKUP(B5306,[6]Sheet6!$G$2:$G$503,1,0)</f>
        <v>00008448</v>
      </c>
      <c r="N5306" t="str">
        <f>VLOOKUP(B5306,[5]WIN!I$4:I$5513,1,0)</f>
        <v>00008448</v>
      </c>
    </row>
    <row r="5307" spans="1:14" ht="25.5" x14ac:dyDescent="0.25">
      <c r="A5307" s="3">
        <v>5306</v>
      </c>
      <c r="B5307" s="4" t="s">
        <v>25903</v>
      </c>
      <c r="C5307" s="4" t="s">
        <v>15221</v>
      </c>
      <c r="D5307" s="10" t="s">
        <v>25679</v>
      </c>
      <c r="E5307" s="4" t="s">
        <v>15223</v>
      </c>
      <c r="F5307" s="4" t="s">
        <v>13</v>
      </c>
      <c r="G5307" s="4" t="s">
        <v>14</v>
      </c>
      <c r="H5307" s="4" t="s">
        <v>25904</v>
      </c>
      <c r="I5307" s="6">
        <v>1110580</v>
      </c>
      <c r="J5307" s="6">
        <v>88846</v>
      </c>
      <c r="K5307" s="6">
        <v>1199426</v>
      </c>
      <c r="L5307" s="4" t="s">
        <v>29546</v>
      </c>
      <c r="M5307" t="str">
        <f>VLOOKUP(B5307,[6]Sheet6!$G$2:$G$503,1,0)</f>
        <v>00008449</v>
      </c>
      <c r="N5307" t="str">
        <f>VLOOKUP(B5307,[5]WIN!I$4:I$5513,1,0)</f>
        <v>00008449</v>
      </c>
    </row>
    <row r="5308" spans="1:14" ht="25.5" x14ac:dyDescent="0.25">
      <c r="A5308" s="3">
        <v>5307</v>
      </c>
      <c r="B5308" s="4" t="s">
        <v>25905</v>
      </c>
      <c r="C5308" s="4" t="s">
        <v>15221</v>
      </c>
      <c r="D5308" s="10" t="s">
        <v>25679</v>
      </c>
      <c r="E5308" s="4" t="s">
        <v>15223</v>
      </c>
      <c r="F5308" s="4" t="s">
        <v>13</v>
      </c>
      <c r="G5308" s="4" t="s">
        <v>14</v>
      </c>
      <c r="H5308" s="4" t="s">
        <v>25906</v>
      </c>
      <c r="I5308" s="6">
        <v>350000</v>
      </c>
      <c r="J5308" s="6">
        <v>28000</v>
      </c>
      <c r="K5308" s="6">
        <v>378000</v>
      </c>
      <c r="L5308" s="4" t="s">
        <v>29546</v>
      </c>
      <c r="M5308" t="str">
        <f>VLOOKUP(B5308,[6]Sheet6!$G$2:$G$503,1,0)</f>
        <v>00008450</v>
      </c>
      <c r="N5308" t="str">
        <f>VLOOKUP(B5308,[5]WIN!I$4:I$5513,1,0)</f>
        <v>00008450</v>
      </c>
    </row>
    <row r="5309" spans="1:14" ht="25.5" x14ac:dyDescent="0.25">
      <c r="A5309" s="3">
        <v>5308</v>
      </c>
      <c r="B5309" s="4" t="s">
        <v>25907</v>
      </c>
      <c r="C5309" s="4" t="s">
        <v>15221</v>
      </c>
      <c r="D5309" s="10" t="s">
        <v>25679</v>
      </c>
      <c r="E5309" s="4" t="s">
        <v>15223</v>
      </c>
      <c r="F5309" s="4" t="s">
        <v>13</v>
      </c>
      <c r="G5309" s="4" t="s">
        <v>14</v>
      </c>
      <c r="H5309" s="4" t="s">
        <v>25908</v>
      </c>
      <c r="I5309" s="6">
        <v>1665870</v>
      </c>
      <c r="J5309" s="6">
        <v>133270</v>
      </c>
      <c r="K5309" s="6">
        <v>1799140</v>
      </c>
      <c r="L5309" s="4" t="s">
        <v>29546</v>
      </c>
      <c r="M5309" t="str">
        <f>VLOOKUP(B5309,[6]Sheet6!$G$2:$G$503,1,0)</f>
        <v>00008451</v>
      </c>
      <c r="N5309" t="str">
        <f>VLOOKUP(B5309,[5]WIN!I$4:I$5513,1,0)</f>
        <v>00008451</v>
      </c>
    </row>
    <row r="5310" spans="1:14" ht="25.5" x14ac:dyDescent="0.25">
      <c r="A5310" s="3">
        <v>5309</v>
      </c>
      <c r="B5310" s="4" t="s">
        <v>25909</v>
      </c>
      <c r="C5310" s="4" t="s">
        <v>15221</v>
      </c>
      <c r="D5310" s="10" t="s">
        <v>25679</v>
      </c>
      <c r="E5310" s="4" t="s">
        <v>15223</v>
      </c>
      <c r="F5310" s="4" t="s">
        <v>13</v>
      </c>
      <c r="G5310" s="4" t="s">
        <v>14</v>
      </c>
      <c r="H5310" s="4" t="s">
        <v>25910</v>
      </c>
      <c r="I5310" s="6">
        <v>1665870</v>
      </c>
      <c r="J5310" s="6">
        <v>133270</v>
      </c>
      <c r="K5310" s="6">
        <v>1799140</v>
      </c>
      <c r="L5310" s="13" t="s">
        <v>29546</v>
      </c>
      <c r="N5310" t="str">
        <f>VLOOKUP(B5310,[5]WIN!I$4:I$5513,1,0)</f>
        <v>00008452</v>
      </c>
    </row>
    <row r="5311" spans="1:14" ht="25.5" x14ac:dyDescent="0.25">
      <c r="A5311" s="3">
        <v>5310</v>
      </c>
      <c r="B5311" s="4" t="s">
        <v>25911</v>
      </c>
      <c r="C5311" s="4" t="s">
        <v>15221</v>
      </c>
      <c r="D5311" s="10" t="s">
        <v>25679</v>
      </c>
      <c r="E5311" s="4" t="s">
        <v>15223</v>
      </c>
      <c r="F5311" s="4" t="s">
        <v>13</v>
      </c>
      <c r="G5311" s="4" t="s">
        <v>14</v>
      </c>
      <c r="H5311" s="4" t="s">
        <v>25912</v>
      </c>
      <c r="I5311" s="6">
        <v>2008034</v>
      </c>
      <c r="J5311" s="6">
        <v>160643</v>
      </c>
      <c r="K5311" s="6">
        <v>2168677</v>
      </c>
      <c r="L5311" s="13" t="s">
        <v>29546</v>
      </c>
      <c r="N5311" t="str">
        <f>VLOOKUP(B5311,[5]WIN!I$4:I$5513,1,0)</f>
        <v>00008453</v>
      </c>
    </row>
    <row r="5312" spans="1:14" ht="25.5" x14ac:dyDescent="0.25">
      <c r="A5312" s="3">
        <v>5311</v>
      </c>
      <c r="B5312" s="4" t="s">
        <v>25913</v>
      </c>
      <c r="C5312" s="4" t="s">
        <v>15221</v>
      </c>
      <c r="D5312" s="10" t="s">
        <v>25679</v>
      </c>
      <c r="E5312" s="4" t="s">
        <v>15223</v>
      </c>
      <c r="F5312" s="4" t="s">
        <v>13</v>
      </c>
      <c r="G5312" s="4" t="s">
        <v>14</v>
      </c>
      <c r="H5312" s="4" t="s">
        <v>25914</v>
      </c>
      <c r="I5312" s="6">
        <v>1110580</v>
      </c>
      <c r="J5312" s="6">
        <v>88846</v>
      </c>
      <c r="K5312" s="6">
        <v>1199426</v>
      </c>
      <c r="L5312" s="13" t="s">
        <v>29546</v>
      </c>
      <c r="N5312" t="str">
        <f>VLOOKUP(B5312,[5]WIN!I$4:I$5513,1,0)</f>
        <v>00008454</v>
      </c>
    </row>
    <row r="5313" spans="1:14" ht="25.5" x14ac:dyDescent="0.25">
      <c r="A5313" s="3">
        <v>5312</v>
      </c>
      <c r="B5313" s="4" t="s">
        <v>25915</v>
      </c>
      <c r="C5313" s="4" t="s">
        <v>15221</v>
      </c>
      <c r="D5313" s="10" t="s">
        <v>25679</v>
      </c>
      <c r="E5313" s="4" t="s">
        <v>15223</v>
      </c>
      <c r="F5313" s="4" t="s">
        <v>13</v>
      </c>
      <c r="G5313" s="4" t="s">
        <v>14</v>
      </c>
      <c r="H5313" s="4" t="s">
        <v>25916</v>
      </c>
      <c r="I5313" s="6">
        <v>993724</v>
      </c>
      <c r="J5313" s="6">
        <v>79498</v>
      </c>
      <c r="K5313" s="6">
        <v>1073222</v>
      </c>
      <c r="L5313" s="13" t="s">
        <v>29546</v>
      </c>
      <c r="N5313" t="str">
        <f>VLOOKUP(B5313,[5]WIN!I$4:I$5513,1,0)</f>
        <v>00008455</v>
      </c>
    </row>
    <row r="5314" spans="1:14" ht="25.5" x14ac:dyDescent="0.25">
      <c r="A5314" s="3">
        <v>5313</v>
      </c>
      <c r="B5314" s="4" t="s">
        <v>25917</v>
      </c>
      <c r="C5314" s="4" t="s">
        <v>15221</v>
      </c>
      <c r="D5314" s="10" t="s">
        <v>25679</v>
      </c>
      <c r="E5314" s="4" t="s">
        <v>15223</v>
      </c>
      <c r="F5314" s="4" t="s">
        <v>13</v>
      </c>
      <c r="G5314" s="4" t="s">
        <v>14</v>
      </c>
      <c r="H5314" s="4" t="s">
        <v>25918</v>
      </c>
      <c r="I5314" s="6">
        <v>1622770</v>
      </c>
      <c r="J5314" s="6">
        <v>129822</v>
      </c>
      <c r="K5314" s="6">
        <v>1752592</v>
      </c>
      <c r="L5314" s="4" t="s">
        <v>29546</v>
      </c>
      <c r="M5314" t="str">
        <f>VLOOKUP(B5314,[6]Sheet5!$G$2:$G$530,1,0)</f>
        <v>00008458</v>
      </c>
      <c r="N5314" t="str">
        <f>VLOOKUP(B5314,[5]WIN!I$4:I$5513,1,0)</f>
        <v>00008458</v>
      </c>
    </row>
    <row r="5315" spans="1:14" ht="25.5" x14ac:dyDescent="0.25">
      <c r="A5315" s="3">
        <v>5314</v>
      </c>
      <c r="B5315" s="4" t="s">
        <v>25919</v>
      </c>
      <c r="C5315" s="4" t="s">
        <v>15221</v>
      </c>
      <c r="D5315" s="10" t="s">
        <v>25679</v>
      </c>
      <c r="E5315" s="4" t="s">
        <v>15223</v>
      </c>
      <c r="F5315" s="4" t="s">
        <v>13</v>
      </c>
      <c r="G5315" s="4" t="s">
        <v>14</v>
      </c>
      <c r="H5315" s="4" t="s">
        <v>25920</v>
      </c>
      <c r="I5315" s="6">
        <v>1609710</v>
      </c>
      <c r="J5315" s="6">
        <v>128777</v>
      </c>
      <c r="K5315" s="6">
        <v>1738487</v>
      </c>
      <c r="L5315" s="13" t="s">
        <v>29546</v>
      </c>
      <c r="N5315" t="str">
        <f>VLOOKUP(B5315,[5]WIN!I$4:I$5513,1,0)</f>
        <v>00008459</v>
      </c>
    </row>
    <row r="5316" spans="1:14" ht="25.5" x14ac:dyDescent="0.25">
      <c r="A5316" s="3">
        <v>5315</v>
      </c>
      <c r="B5316" s="4" t="s">
        <v>25921</v>
      </c>
      <c r="C5316" s="4" t="s">
        <v>15221</v>
      </c>
      <c r="D5316" s="10" t="s">
        <v>25679</v>
      </c>
      <c r="E5316" s="4" t="s">
        <v>15223</v>
      </c>
      <c r="F5316" s="4" t="s">
        <v>13</v>
      </c>
      <c r="G5316" s="4" t="s">
        <v>14</v>
      </c>
      <c r="H5316" s="4" t="s">
        <v>25922</v>
      </c>
      <c r="I5316" s="6">
        <v>867448</v>
      </c>
      <c r="J5316" s="6">
        <v>69396</v>
      </c>
      <c r="K5316" s="6">
        <v>936844</v>
      </c>
      <c r="L5316" s="4" t="s">
        <v>29546</v>
      </c>
      <c r="M5316" t="str">
        <f>VLOOKUP(B5316,[6]Sheet6!$G$2:$G$503,1,0)</f>
        <v>00008460</v>
      </c>
      <c r="N5316" t="str">
        <f>VLOOKUP(B5316,[5]WIN!I$4:I$5513,1,0)</f>
        <v>00008460</v>
      </c>
    </row>
    <row r="5317" spans="1:14" ht="25.5" x14ac:dyDescent="0.25">
      <c r="A5317" s="3">
        <v>5316</v>
      </c>
      <c r="B5317" s="4" t="s">
        <v>25923</v>
      </c>
      <c r="C5317" s="4" t="s">
        <v>15221</v>
      </c>
      <c r="D5317" s="10" t="s">
        <v>25679</v>
      </c>
      <c r="E5317" s="4" t="s">
        <v>15223</v>
      </c>
      <c r="F5317" s="4" t="s">
        <v>13</v>
      </c>
      <c r="G5317" s="4" t="s">
        <v>14</v>
      </c>
      <c r="H5317" s="4" t="s">
        <v>25924</v>
      </c>
      <c r="I5317" s="6">
        <v>1110580</v>
      </c>
      <c r="J5317" s="6">
        <v>88846</v>
      </c>
      <c r="K5317" s="6">
        <v>1199426</v>
      </c>
      <c r="L5317" s="4" t="s">
        <v>29546</v>
      </c>
      <c r="M5317" t="str">
        <f>VLOOKUP(B5317,[6]Sheet6!$G$2:$G$503,1,0)</f>
        <v>00008461</v>
      </c>
      <c r="N5317" t="str">
        <f>VLOOKUP(B5317,[5]WIN!I$4:I$5513,1,0)</f>
        <v>00008461</v>
      </c>
    </row>
    <row r="5318" spans="1:14" ht="25.5" x14ac:dyDescent="0.25">
      <c r="A5318" s="3">
        <v>5317</v>
      </c>
      <c r="B5318" s="4" t="s">
        <v>25925</v>
      </c>
      <c r="C5318" s="4" t="s">
        <v>15221</v>
      </c>
      <c r="D5318" s="10" t="s">
        <v>25679</v>
      </c>
      <c r="E5318" s="4" t="s">
        <v>15223</v>
      </c>
      <c r="F5318" s="4" t="s">
        <v>13</v>
      </c>
      <c r="G5318" s="4" t="s">
        <v>14</v>
      </c>
      <c r="H5318" s="4" t="s">
        <v>25926</v>
      </c>
      <c r="I5318" s="6">
        <v>1110580</v>
      </c>
      <c r="J5318" s="6">
        <v>88846</v>
      </c>
      <c r="K5318" s="6">
        <v>1199426</v>
      </c>
      <c r="L5318" s="4" t="s">
        <v>29546</v>
      </c>
      <c r="M5318" t="str">
        <f>VLOOKUP(B5318,[6]Sheet6!$G$2:$G$503,1,0)</f>
        <v>00008462</v>
      </c>
      <c r="N5318" t="str">
        <f>VLOOKUP(B5318,[5]WIN!I$4:I$5513,1,0)</f>
        <v>00008462</v>
      </c>
    </row>
    <row r="5319" spans="1:14" ht="25.5" x14ac:dyDescent="0.25">
      <c r="A5319" s="3">
        <v>5318</v>
      </c>
      <c r="B5319" s="4" t="s">
        <v>25927</v>
      </c>
      <c r="C5319" s="4" t="s">
        <v>15221</v>
      </c>
      <c r="D5319" s="10" t="s">
        <v>25679</v>
      </c>
      <c r="E5319" s="4" t="s">
        <v>15223</v>
      </c>
      <c r="F5319" s="4" t="s">
        <v>13</v>
      </c>
      <c r="G5319" s="4" t="s">
        <v>14</v>
      </c>
      <c r="H5319" s="4" t="s">
        <v>25928</v>
      </c>
      <c r="I5319" s="6">
        <v>846862</v>
      </c>
      <c r="J5319" s="6">
        <v>67749</v>
      </c>
      <c r="K5319" s="6">
        <v>914611</v>
      </c>
      <c r="L5319" s="4" t="s">
        <v>29546</v>
      </c>
      <c r="M5319" t="str">
        <f>VLOOKUP(B5319,[6]Sheet6!$G$2:$G$503,1,0)</f>
        <v>00008463</v>
      </c>
      <c r="N5319" t="str">
        <f>VLOOKUP(B5319,[5]WIN!I$4:I$5513,1,0)</f>
        <v>00008463</v>
      </c>
    </row>
    <row r="5320" spans="1:14" ht="25.5" x14ac:dyDescent="0.25">
      <c r="A5320" s="3">
        <v>5319</v>
      </c>
      <c r="B5320" s="4" t="s">
        <v>25929</v>
      </c>
      <c r="C5320" s="4" t="s">
        <v>15221</v>
      </c>
      <c r="D5320" s="10" t="s">
        <v>25679</v>
      </c>
      <c r="E5320" s="4" t="s">
        <v>15223</v>
      </c>
      <c r="F5320" s="4" t="s">
        <v>13</v>
      </c>
      <c r="G5320" s="4" t="s">
        <v>14</v>
      </c>
      <c r="H5320" s="4" t="s">
        <v>25930</v>
      </c>
      <c r="I5320" s="6">
        <v>1000586</v>
      </c>
      <c r="J5320" s="6">
        <v>80047</v>
      </c>
      <c r="K5320" s="6">
        <v>1080633</v>
      </c>
      <c r="L5320" s="4" t="s">
        <v>29546</v>
      </c>
      <c r="M5320" t="str">
        <f>VLOOKUP(B5320,[6]Sheet3!$G$3:$G$545,1,0)</f>
        <v>00008464</v>
      </c>
      <c r="N5320" t="str">
        <f>VLOOKUP(B5320,[5]WIN!I$4:I$5513,1,0)</f>
        <v>00008464</v>
      </c>
    </row>
    <row r="5321" spans="1:14" ht="25.5" x14ac:dyDescent="0.25">
      <c r="A5321" s="3">
        <v>5320</v>
      </c>
      <c r="B5321" s="4" t="s">
        <v>25931</v>
      </c>
      <c r="C5321" s="4" t="s">
        <v>15221</v>
      </c>
      <c r="D5321" s="10" t="s">
        <v>25679</v>
      </c>
      <c r="E5321" s="4" t="s">
        <v>15223</v>
      </c>
      <c r="F5321" s="4" t="s">
        <v>13</v>
      </c>
      <c r="G5321" s="4" t="s">
        <v>14</v>
      </c>
      <c r="H5321" s="4" t="s">
        <v>25932</v>
      </c>
      <c r="I5321" s="6">
        <v>1110580</v>
      </c>
      <c r="J5321" s="6">
        <v>88846</v>
      </c>
      <c r="K5321" s="6">
        <v>1199426</v>
      </c>
      <c r="L5321" s="4" t="s">
        <v>29546</v>
      </c>
      <c r="M5321" t="str">
        <f>VLOOKUP(B5321,[6]Sheet3!$G$3:$G$545,1,0)</f>
        <v>00008465</v>
      </c>
      <c r="N5321" t="str">
        <f>VLOOKUP(B5321,[5]WIN!I$4:I$5513,1,0)</f>
        <v>00008465</v>
      </c>
    </row>
    <row r="5322" spans="1:14" ht="25.5" x14ac:dyDescent="0.25">
      <c r="A5322" s="3">
        <v>5321</v>
      </c>
      <c r="B5322" s="4" t="s">
        <v>25933</v>
      </c>
      <c r="C5322" s="4" t="s">
        <v>15221</v>
      </c>
      <c r="D5322" s="10" t="s">
        <v>25679</v>
      </c>
      <c r="E5322" s="4" t="s">
        <v>15223</v>
      </c>
      <c r="F5322" s="4" t="s">
        <v>13</v>
      </c>
      <c r="G5322" s="4" t="s">
        <v>14</v>
      </c>
      <c r="H5322" s="4" t="s">
        <v>25934</v>
      </c>
      <c r="I5322" s="6">
        <v>1214017</v>
      </c>
      <c r="J5322" s="6">
        <v>97121</v>
      </c>
      <c r="K5322" s="6">
        <v>1311138</v>
      </c>
      <c r="L5322" s="13" t="s">
        <v>29546</v>
      </c>
      <c r="N5322" t="str">
        <f>VLOOKUP(B5322,[5]WIN!I$4:I$5513,1,0)</f>
        <v>00008466</v>
      </c>
    </row>
    <row r="5323" spans="1:14" ht="25.5" x14ac:dyDescent="0.25">
      <c r="A5323" s="3">
        <v>5322</v>
      </c>
      <c r="B5323" s="4" t="s">
        <v>25935</v>
      </c>
      <c r="C5323" s="4" t="s">
        <v>15221</v>
      </c>
      <c r="D5323" s="10" t="s">
        <v>25679</v>
      </c>
      <c r="E5323" s="4" t="s">
        <v>15223</v>
      </c>
      <c r="F5323" s="4" t="s">
        <v>13</v>
      </c>
      <c r="G5323" s="4" t="s">
        <v>14</v>
      </c>
      <c r="H5323" s="4" t="s">
        <v>25936</v>
      </c>
      <c r="I5323" s="6">
        <v>1110580</v>
      </c>
      <c r="J5323" s="6">
        <v>88846</v>
      </c>
      <c r="K5323" s="6">
        <v>1199426</v>
      </c>
      <c r="L5323" s="13" t="s">
        <v>29546</v>
      </c>
      <c r="N5323" t="str">
        <f>VLOOKUP(B5323,[5]WIN!I$4:I$5513,1,0)</f>
        <v>00008467</v>
      </c>
    </row>
    <row r="5324" spans="1:14" ht="25.5" x14ac:dyDescent="0.25">
      <c r="A5324" s="3">
        <v>5323</v>
      </c>
      <c r="B5324" s="4" t="s">
        <v>25937</v>
      </c>
      <c r="C5324" s="4" t="s">
        <v>15221</v>
      </c>
      <c r="D5324" s="10" t="s">
        <v>25679</v>
      </c>
      <c r="E5324" s="4" t="s">
        <v>15223</v>
      </c>
      <c r="F5324" s="4" t="s">
        <v>13</v>
      </c>
      <c r="G5324" s="4" t="s">
        <v>14</v>
      </c>
      <c r="H5324" s="4" t="s">
        <v>25938</v>
      </c>
      <c r="I5324" s="6">
        <v>1110580</v>
      </c>
      <c r="J5324" s="6">
        <v>88846</v>
      </c>
      <c r="K5324" s="6">
        <v>1199426</v>
      </c>
      <c r="L5324" s="13" t="s">
        <v>29546</v>
      </c>
      <c r="N5324" t="str">
        <f>VLOOKUP(B5324,[5]WIN!I$4:I$5513,1,0)</f>
        <v>00008468</v>
      </c>
    </row>
    <row r="5325" spans="1:14" ht="25.5" x14ac:dyDescent="0.25">
      <c r="A5325" s="3">
        <v>5324</v>
      </c>
      <c r="B5325" s="4" t="s">
        <v>25939</v>
      </c>
      <c r="C5325" s="4" t="s">
        <v>15221</v>
      </c>
      <c r="D5325" s="10" t="s">
        <v>25679</v>
      </c>
      <c r="E5325" s="4" t="s">
        <v>15223</v>
      </c>
      <c r="F5325" s="4" t="s">
        <v>13</v>
      </c>
      <c r="G5325" s="4" t="s">
        <v>14</v>
      </c>
      <c r="H5325" s="4" t="s">
        <v>25940</v>
      </c>
      <c r="I5325" s="6">
        <v>1244896</v>
      </c>
      <c r="J5325" s="6">
        <v>99592</v>
      </c>
      <c r="K5325" s="6">
        <v>1344488</v>
      </c>
      <c r="L5325" s="13" t="s">
        <v>29546</v>
      </c>
      <c r="N5325" t="str">
        <f>VLOOKUP(B5325,[5]WIN!I$4:I$5513,1,0)</f>
        <v>00008469</v>
      </c>
    </row>
    <row r="5326" spans="1:14" ht="25.5" x14ac:dyDescent="0.25">
      <c r="A5326" s="3">
        <v>5325</v>
      </c>
      <c r="B5326" s="4" t="s">
        <v>25941</v>
      </c>
      <c r="C5326" s="4" t="s">
        <v>15221</v>
      </c>
      <c r="D5326" s="10" t="s">
        <v>25679</v>
      </c>
      <c r="E5326" s="4" t="s">
        <v>15223</v>
      </c>
      <c r="F5326" s="4" t="s">
        <v>13</v>
      </c>
      <c r="G5326" s="4" t="s">
        <v>14</v>
      </c>
      <c r="H5326" s="4" t="s">
        <v>25942</v>
      </c>
      <c r="I5326" s="6">
        <v>1110580</v>
      </c>
      <c r="J5326" s="6">
        <v>88846</v>
      </c>
      <c r="K5326" s="6">
        <v>1199426</v>
      </c>
      <c r="L5326" s="4" t="s">
        <v>29546</v>
      </c>
      <c r="M5326" t="str">
        <f>VLOOKUP(B5326,[6]Sheet5!$G$2:$G$530,1,0)</f>
        <v>00008470</v>
      </c>
      <c r="N5326" t="str">
        <f>VLOOKUP(B5326,[5]WIN!I$4:I$5513,1,0)</f>
        <v>00008470</v>
      </c>
    </row>
    <row r="5327" spans="1:14" ht="25.5" x14ac:dyDescent="0.25">
      <c r="A5327" s="3">
        <v>5326</v>
      </c>
      <c r="B5327" s="4" t="s">
        <v>25943</v>
      </c>
      <c r="C5327" s="4" t="s">
        <v>15221</v>
      </c>
      <c r="D5327" s="10" t="s">
        <v>25679</v>
      </c>
      <c r="E5327" s="4" t="s">
        <v>15223</v>
      </c>
      <c r="F5327" s="4" t="s">
        <v>13</v>
      </c>
      <c r="G5327" s="4" t="s">
        <v>14</v>
      </c>
      <c r="H5327" s="4" t="s">
        <v>25944</v>
      </c>
      <c r="I5327" s="6">
        <v>647155</v>
      </c>
      <c r="J5327" s="6">
        <v>51772</v>
      </c>
      <c r="K5327" s="6">
        <v>698927</v>
      </c>
      <c r="L5327" s="4" t="s">
        <v>29546</v>
      </c>
      <c r="M5327" t="str">
        <f>VLOOKUP(B5327,[6]Sheet5!$G$2:$G$530,1,0)</f>
        <v>00008471</v>
      </c>
      <c r="N5327" t="str">
        <f>VLOOKUP(B5327,[5]WIN!I$4:I$5513,1,0)</f>
        <v>00008471</v>
      </c>
    </row>
    <row r="5328" spans="1:14" ht="25.5" x14ac:dyDescent="0.25">
      <c r="A5328" s="3">
        <v>5327</v>
      </c>
      <c r="B5328" s="4" t="s">
        <v>25945</v>
      </c>
      <c r="C5328" s="4" t="s">
        <v>15221</v>
      </c>
      <c r="D5328" s="10" t="s">
        <v>25679</v>
      </c>
      <c r="E5328" s="4" t="s">
        <v>15223</v>
      </c>
      <c r="F5328" s="4" t="s">
        <v>13</v>
      </c>
      <c r="G5328" s="4" t="s">
        <v>14</v>
      </c>
      <c r="H5328" s="4" t="s">
        <v>25946</v>
      </c>
      <c r="I5328" s="6">
        <v>2365105</v>
      </c>
      <c r="J5328" s="6">
        <v>189208</v>
      </c>
      <c r="K5328" s="6">
        <v>2554313</v>
      </c>
      <c r="L5328" s="4" t="s">
        <v>29546</v>
      </c>
      <c r="M5328" t="str">
        <f>VLOOKUP(B5328,[6]Sheet3!$G$3:$G$545,1,0)</f>
        <v>00008472</v>
      </c>
      <c r="N5328" t="str">
        <f>VLOOKUP(B5328,[5]WIN!I$4:I$5513,1,0)</f>
        <v>00008472</v>
      </c>
    </row>
    <row r="5329" spans="1:14" ht="25.5" x14ac:dyDescent="0.25">
      <c r="A5329" s="3">
        <v>5328</v>
      </c>
      <c r="B5329" s="4" t="s">
        <v>25947</v>
      </c>
      <c r="C5329" s="4" t="s">
        <v>15221</v>
      </c>
      <c r="D5329" s="10" t="s">
        <v>25679</v>
      </c>
      <c r="E5329" s="4" t="s">
        <v>15223</v>
      </c>
      <c r="F5329" s="4" t="s">
        <v>13</v>
      </c>
      <c r="G5329" s="4" t="s">
        <v>14</v>
      </c>
      <c r="H5329" s="4" t="s">
        <v>25948</v>
      </c>
      <c r="I5329" s="6">
        <v>1746170</v>
      </c>
      <c r="J5329" s="6">
        <v>139694</v>
      </c>
      <c r="K5329" s="6">
        <v>1885864</v>
      </c>
      <c r="L5329" s="4" t="s">
        <v>29546</v>
      </c>
      <c r="M5329" t="str">
        <f>VLOOKUP(B5329,[6]Sheet5!$G$2:$G$530,1,0)</f>
        <v>00008473</v>
      </c>
      <c r="N5329" t="str">
        <f>VLOOKUP(B5329,[5]WIN!I$4:I$5513,1,0)</f>
        <v>00008473</v>
      </c>
    </row>
    <row r="5330" spans="1:14" ht="25.5" x14ac:dyDescent="0.25">
      <c r="A5330" s="3">
        <v>5329</v>
      </c>
      <c r="B5330" s="4" t="s">
        <v>25949</v>
      </c>
      <c r="C5330" s="4" t="s">
        <v>15221</v>
      </c>
      <c r="D5330" s="10" t="s">
        <v>25679</v>
      </c>
      <c r="E5330" s="4" t="s">
        <v>15223</v>
      </c>
      <c r="F5330" s="4" t="s">
        <v>13</v>
      </c>
      <c r="G5330" s="4" t="s">
        <v>14</v>
      </c>
      <c r="H5330" s="4" t="s">
        <v>25950</v>
      </c>
      <c r="I5330" s="6">
        <v>1723134</v>
      </c>
      <c r="J5330" s="6">
        <v>137851</v>
      </c>
      <c r="K5330" s="6">
        <v>1860985</v>
      </c>
      <c r="L5330" s="4" t="s">
        <v>29546</v>
      </c>
      <c r="M5330" t="str">
        <f>VLOOKUP(B5330,[6]Sheet3!$G$3:$G$545,1,0)</f>
        <v>00008474</v>
      </c>
      <c r="N5330" t="str">
        <f>VLOOKUP(B5330,[5]WIN!I$4:I$5513,1,0)</f>
        <v>00008474</v>
      </c>
    </row>
    <row r="5331" spans="1:14" ht="25.5" x14ac:dyDescent="0.25">
      <c r="A5331" s="3">
        <v>5330</v>
      </c>
      <c r="B5331" s="4" t="s">
        <v>25951</v>
      </c>
      <c r="C5331" s="4" t="s">
        <v>15221</v>
      </c>
      <c r="D5331" s="10" t="s">
        <v>25679</v>
      </c>
      <c r="E5331" s="4" t="s">
        <v>15223</v>
      </c>
      <c r="F5331" s="4" t="s">
        <v>13</v>
      </c>
      <c r="G5331" s="4" t="s">
        <v>14</v>
      </c>
      <c r="H5331" s="4" t="s">
        <v>25952</v>
      </c>
      <c r="I5331" s="6">
        <v>2107775</v>
      </c>
      <c r="J5331" s="6">
        <v>168622</v>
      </c>
      <c r="K5331" s="6">
        <v>2276397</v>
      </c>
      <c r="L5331" s="14" t="s">
        <v>29546</v>
      </c>
      <c r="N5331" t="str">
        <f>VLOOKUP(B5331,[5]WIN!I$4:I$5513,1,0)</f>
        <v>00008475</v>
      </c>
    </row>
    <row r="5332" spans="1:14" ht="25.5" x14ac:dyDescent="0.25">
      <c r="A5332" s="3">
        <v>5331</v>
      </c>
      <c r="B5332" s="4" t="s">
        <v>25953</v>
      </c>
      <c r="C5332" s="4" t="s">
        <v>15221</v>
      </c>
      <c r="D5332" s="10" t="s">
        <v>25679</v>
      </c>
      <c r="E5332" s="4" t="s">
        <v>15223</v>
      </c>
      <c r="F5332" s="4" t="s">
        <v>13</v>
      </c>
      <c r="G5332" s="4" t="s">
        <v>14</v>
      </c>
      <c r="H5332" s="4" t="s">
        <v>25954</v>
      </c>
      <c r="I5332" s="6">
        <v>2488425</v>
      </c>
      <c r="J5332" s="6">
        <v>199074</v>
      </c>
      <c r="K5332" s="6">
        <v>2687499</v>
      </c>
      <c r="L5332" s="4" t="s">
        <v>29546</v>
      </c>
      <c r="M5332" t="str">
        <f>VLOOKUP(B5332,[6]Sheet5!$G$2:$G$530,1,0)</f>
        <v>00008476</v>
      </c>
      <c r="N5332" t="str">
        <f>VLOOKUP(B5332,[5]WIN!I$4:I$5513,1,0)</f>
        <v>00008476</v>
      </c>
    </row>
    <row r="5333" spans="1:14" ht="25.5" x14ac:dyDescent="0.25">
      <c r="A5333" s="3">
        <v>5332</v>
      </c>
      <c r="B5333" s="4" t="s">
        <v>25955</v>
      </c>
      <c r="C5333" s="4" t="s">
        <v>15221</v>
      </c>
      <c r="D5333" s="10" t="s">
        <v>25679</v>
      </c>
      <c r="E5333" s="4" t="s">
        <v>15223</v>
      </c>
      <c r="F5333" s="4" t="s">
        <v>13</v>
      </c>
      <c r="G5333" s="4" t="s">
        <v>14</v>
      </c>
      <c r="H5333" s="4" t="s">
        <v>25956</v>
      </c>
      <c r="I5333" s="6">
        <v>3535944</v>
      </c>
      <c r="J5333" s="6">
        <v>282876</v>
      </c>
      <c r="K5333" s="6">
        <v>3818820</v>
      </c>
      <c r="L5333" s="4" t="s">
        <v>29546</v>
      </c>
      <c r="M5333" t="str">
        <f>VLOOKUP(B5333,[6]Sheet5!$G$2:$G$530,1,0)</f>
        <v>00008477</v>
      </c>
      <c r="N5333" t="str">
        <f>VLOOKUP(B5333,[5]WIN!I$4:I$5513,1,0)</f>
        <v>00008477</v>
      </c>
    </row>
    <row r="5334" spans="1:14" ht="25.5" x14ac:dyDescent="0.25">
      <c r="A5334" s="3">
        <v>5333</v>
      </c>
      <c r="B5334" s="4" t="s">
        <v>25957</v>
      </c>
      <c r="C5334" s="4" t="s">
        <v>15221</v>
      </c>
      <c r="D5334" s="10" t="s">
        <v>25679</v>
      </c>
      <c r="E5334" s="4" t="s">
        <v>15223</v>
      </c>
      <c r="F5334" s="4" t="s">
        <v>13</v>
      </c>
      <c r="G5334" s="4" t="s">
        <v>14</v>
      </c>
      <c r="H5334" s="4" t="s">
        <v>25958</v>
      </c>
      <c r="I5334" s="6">
        <v>440586</v>
      </c>
      <c r="J5334" s="6">
        <v>35247</v>
      </c>
      <c r="K5334" s="6">
        <v>475833</v>
      </c>
      <c r="L5334" s="13" t="s">
        <v>29546</v>
      </c>
      <c r="N5334" t="str">
        <f>VLOOKUP(B5334,[5]WIN!I$4:I$5513,1,0)</f>
        <v>00008483</v>
      </c>
    </row>
    <row r="5335" spans="1:14" ht="25.5" x14ac:dyDescent="0.25">
      <c r="A5335" s="3">
        <v>5334</v>
      </c>
      <c r="B5335" s="4" t="s">
        <v>25959</v>
      </c>
      <c r="C5335" s="4" t="s">
        <v>15221</v>
      </c>
      <c r="D5335" s="10" t="s">
        <v>25679</v>
      </c>
      <c r="E5335" s="4" t="s">
        <v>15223</v>
      </c>
      <c r="F5335" s="4" t="s">
        <v>13</v>
      </c>
      <c r="G5335" s="4" t="s">
        <v>14</v>
      </c>
      <c r="H5335" s="4" t="s">
        <v>25960</v>
      </c>
      <c r="I5335" s="6">
        <v>1402928</v>
      </c>
      <c r="J5335" s="6">
        <v>112234</v>
      </c>
      <c r="K5335" s="6">
        <v>1515162</v>
      </c>
      <c r="L5335" s="4" t="s">
        <v>29546</v>
      </c>
      <c r="M5335" t="str">
        <f>VLOOKUP(B5335,[6]Sheet6!$G$2:$G$503,1,0)</f>
        <v>00008484</v>
      </c>
      <c r="N5335" t="str">
        <f>VLOOKUP(B5335,[5]WIN!I$4:I$5513,1,0)</f>
        <v>00008484</v>
      </c>
    </row>
    <row r="5336" spans="1:14" ht="25.5" x14ac:dyDescent="0.25">
      <c r="A5336" s="3">
        <v>5335</v>
      </c>
      <c r="B5336" s="4" t="s">
        <v>25961</v>
      </c>
      <c r="C5336" s="4" t="s">
        <v>15221</v>
      </c>
      <c r="D5336" s="10" t="s">
        <v>25679</v>
      </c>
      <c r="E5336" s="4" t="s">
        <v>15223</v>
      </c>
      <c r="F5336" s="4" t="s">
        <v>13</v>
      </c>
      <c r="G5336" s="4" t="s">
        <v>14</v>
      </c>
      <c r="H5336" s="4" t="s">
        <v>25962</v>
      </c>
      <c r="I5336" s="6">
        <v>1270860</v>
      </c>
      <c r="J5336" s="6">
        <v>101669</v>
      </c>
      <c r="K5336" s="6">
        <v>1372529</v>
      </c>
      <c r="L5336" s="4" t="s">
        <v>29546</v>
      </c>
      <c r="M5336" t="str">
        <f>VLOOKUP(B5336,[6]Sheet5!$G$2:$G$530,1,0)</f>
        <v>00008485</v>
      </c>
      <c r="N5336" t="str">
        <f>VLOOKUP(B5336,[5]WIN!I$4:I$5513,1,0)</f>
        <v>00008485</v>
      </c>
    </row>
    <row r="5337" spans="1:14" ht="25.5" x14ac:dyDescent="0.25">
      <c r="A5337" s="3">
        <v>5336</v>
      </c>
      <c r="B5337" s="4" t="s">
        <v>25963</v>
      </c>
      <c r="C5337" s="4" t="s">
        <v>15221</v>
      </c>
      <c r="D5337" s="10" t="s">
        <v>25679</v>
      </c>
      <c r="E5337" s="4" t="s">
        <v>15223</v>
      </c>
      <c r="F5337" s="4" t="s">
        <v>13</v>
      </c>
      <c r="G5337" s="4" t="s">
        <v>14</v>
      </c>
      <c r="H5337" s="4" t="s">
        <v>25964</v>
      </c>
      <c r="I5337" s="6">
        <v>947480</v>
      </c>
      <c r="J5337" s="6">
        <v>75798</v>
      </c>
      <c r="K5337" s="6">
        <v>1023278</v>
      </c>
      <c r="L5337" s="4" t="s">
        <v>29546</v>
      </c>
      <c r="M5337" t="str">
        <f>VLOOKUP(B5337,[6]Sheet5!$G$2:$G$530,1,0)</f>
        <v>00008486</v>
      </c>
      <c r="N5337" t="str">
        <f>VLOOKUP(B5337,[5]WIN!I$4:I$5513,1,0)</f>
        <v>00008486</v>
      </c>
    </row>
    <row r="5338" spans="1:14" ht="25.5" x14ac:dyDescent="0.25">
      <c r="A5338" s="3">
        <v>5337</v>
      </c>
      <c r="B5338" s="4" t="s">
        <v>25965</v>
      </c>
      <c r="C5338" s="4" t="s">
        <v>15221</v>
      </c>
      <c r="D5338" s="10" t="s">
        <v>25679</v>
      </c>
      <c r="E5338" s="4" t="s">
        <v>15223</v>
      </c>
      <c r="F5338" s="4" t="s">
        <v>13</v>
      </c>
      <c r="G5338" s="4" t="s">
        <v>14</v>
      </c>
      <c r="H5338" s="4" t="s">
        <v>25966</v>
      </c>
      <c r="I5338" s="6">
        <v>602610</v>
      </c>
      <c r="J5338" s="6">
        <v>48209</v>
      </c>
      <c r="K5338" s="6">
        <v>650819</v>
      </c>
      <c r="L5338" s="4" t="s">
        <v>29546</v>
      </c>
      <c r="M5338" t="str">
        <f>VLOOKUP(B5338,[6]Sheet5!$G$2:$G$530,1,0)</f>
        <v>00008487</v>
      </c>
      <c r="N5338" t="str">
        <f>VLOOKUP(B5338,[5]WIN!I$4:I$5513,1,0)</f>
        <v>00008487</v>
      </c>
    </row>
    <row r="5339" spans="1:14" ht="25.5" x14ac:dyDescent="0.25">
      <c r="A5339" s="3">
        <v>5338</v>
      </c>
      <c r="B5339" s="4" t="s">
        <v>25967</v>
      </c>
      <c r="C5339" s="4" t="s">
        <v>15221</v>
      </c>
      <c r="D5339" s="10" t="s">
        <v>25679</v>
      </c>
      <c r="E5339" s="4" t="s">
        <v>15223</v>
      </c>
      <c r="F5339" s="4" t="s">
        <v>13</v>
      </c>
      <c r="G5339" s="4" t="s">
        <v>14</v>
      </c>
      <c r="H5339" s="4" t="s">
        <v>25968</v>
      </c>
      <c r="I5339" s="6">
        <v>1415908</v>
      </c>
      <c r="J5339" s="6">
        <v>113273</v>
      </c>
      <c r="K5339" s="6">
        <v>1529181</v>
      </c>
      <c r="L5339" s="4" t="s">
        <v>29546</v>
      </c>
      <c r="M5339" t="str">
        <f>VLOOKUP(B5339,[6]Sheet5!$G$2:$G$530,1,0)</f>
        <v>00008488</v>
      </c>
      <c r="N5339" t="str">
        <f>VLOOKUP(B5339,[5]WIN!I$4:I$5513,1,0)</f>
        <v>00008488</v>
      </c>
    </row>
    <row r="5340" spans="1:14" ht="25.5" x14ac:dyDescent="0.25">
      <c r="A5340" s="3">
        <v>5339</v>
      </c>
      <c r="B5340" s="4" t="s">
        <v>25969</v>
      </c>
      <c r="C5340" s="4" t="s">
        <v>15221</v>
      </c>
      <c r="D5340" s="10" t="s">
        <v>25679</v>
      </c>
      <c r="E5340" s="4" t="s">
        <v>15223</v>
      </c>
      <c r="F5340" s="4" t="s">
        <v>13</v>
      </c>
      <c r="G5340" s="4" t="s">
        <v>14</v>
      </c>
      <c r="H5340" s="4" t="s">
        <v>25970</v>
      </c>
      <c r="I5340" s="6">
        <v>884357</v>
      </c>
      <c r="J5340" s="6">
        <v>70749</v>
      </c>
      <c r="K5340" s="6">
        <v>955106</v>
      </c>
      <c r="L5340" s="4" t="s">
        <v>29546</v>
      </c>
      <c r="M5340" t="str">
        <f>VLOOKUP(B5340,[6]Sheet5!$G$2:$G$530,1,0)</f>
        <v>00008489</v>
      </c>
      <c r="N5340" t="str">
        <f>VLOOKUP(B5340,[5]WIN!I$4:I$5513,1,0)</f>
        <v>00008489</v>
      </c>
    </row>
    <row r="5341" spans="1:14" ht="25.5" x14ac:dyDescent="0.25">
      <c r="A5341" s="3">
        <v>5340</v>
      </c>
      <c r="B5341" s="4" t="s">
        <v>25971</v>
      </c>
      <c r="C5341" s="4" t="s">
        <v>15221</v>
      </c>
      <c r="D5341" s="10" t="s">
        <v>25679</v>
      </c>
      <c r="E5341" s="4" t="s">
        <v>15223</v>
      </c>
      <c r="F5341" s="4" t="s">
        <v>13</v>
      </c>
      <c r="G5341" s="4" t="s">
        <v>14</v>
      </c>
      <c r="H5341" s="4" t="s">
        <v>25972</v>
      </c>
      <c r="I5341" s="6">
        <v>1243210</v>
      </c>
      <c r="J5341" s="6">
        <v>99457</v>
      </c>
      <c r="K5341" s="6">
        <v>1342667</v>
      </c>
      <c r="L5341" s="4" t="s">
        <v>29546</v>
      </c>
      <c r="M5341" t="str">
        <f>VLOOKUP(B5341,[6]Sheet5!$G$2:$G$530,1,0)</f>
        <v>00008490</v>
      </c>
      <c r="N5341" t="str">
        <f>VLOOKUP(B5341,[5]WIN!I$4:I$5513,1,0)</f>
        <v>00008490</v>
      </c>
    </row>
    <row r="5342" spans="1:14" ht="25.5" x14ac:dyDescent="0.25">
      <c r="A5342" s="3">
        <v>5341</v>
      </c>
      <c r="B5342" s="4" t="s">
        <v>25973</v>
      </c>
      <c r="C5342" s="4" t="s">
        <v>15221</v>
      </c>
      <c r="D5342" s="10" t="s">
        <v>25679</v>
      </c>
      <c r="E5342" s="4" t="s">
        <v>15223</v>
      </c>
      <c r="F5342" s="4" t="s">
        <v>13</v>
      </c>
      <c r="G5342" s="4" t="s">
        <v>14</v>
      </c>
      <c r="H5342" s="4" t="s">
        <v>25974</v>
      </c>
      <c r="I5342" s="6">
        <v>734630</v>
      </c>
      <c r="J5342" s="6">
        <v>58770</v>
      </c>
      <c r="K5342" s="6">
        <v>793400</v>
      </c>
      <c r="L5342" s="14" t="s">
        <v>29546</v>
      </c>
      <c r="N5342" t="str">
        <f>VLOOKUP(B5342,[5]WIN!I$4:I$5513,1,0)</f>
        <v>00008491</v>
      </c>
    </row>
    <row r="5343" spans="1:14" ht="25.5" x14ac:dyDescent="0.25">
      <c r="A5343" s="3">
        <v>5342</v>
      </c>
      <c r="B5343" s="4" t="s">
        <v>25975</v>
      </c>
      <c r="C5343" s="4" t="s">
        <v>15221</v>
      </c>
      <c r="D5343" s="10" t="s">
        <v>25679</v>
      </c>
      <c r="E5343" s="4" t="s">
        <v>15223</v>
      </c>
      <c r="F5343" s="4" t="s">
        <v>13</v>
      </c>
      <c r="G5343" s="4" t="s">
        <v>14</v>
      </c>
      <c r="H5343" s="4" t="s">
        <v>25976</v>
      </c>
      <c r="I5343" s="6">
        <v>544594</v>
      </c>
      <c r="J5343" s="6">
        <v>43568</v>
      </c>
      <c r="K5343" s="6">
        <v>588162</v>
      </c>
      <c r="L5343" s="14" t="s">
        <v>29546</v>
      </c>
      <c r="N5343" t="str">
        <f>VLOOKUP(B5343,[5]WIN!I$4:I$5513,1,0)</f>
        <v>00008492</v>
      </c>
    </row>
    <row r="5344" spans="1:14" ht="25.5" x14ac:dyDescent="0.25">
      <c r="A5344" s="3">
        <v>5343</v>
      </c>
      <c r="B5344" s="4" t="s">
        <v>25977</v>
      </c>
      <c r="C5344" s="4" t="s">
        <v>15221</v>
      </c>
      <c r="D5344" s="10" t="s">
        <v>25679</v>
      </c>
      <c r="E5344" s="4" t="s">
        <v>15223</v>
      </c>
      <c r="F5344" s="4" t="s">
        <v>13</v>
      </c>
      <c r="G5344" s="4" t="s">
        <v>14</v>
      </c>
      <c r="H5344" s="4" t="s">
        <v>25978</v>
      </c>
      <c r="I5344" s="6">
        <v>1851710</v>
      </c>
      <c r="J5344" s="6">
        <v>148137</v>
      </c>
      <c r="K5344" s="6">
        <v>1999847</v>
      </c>
      <c r="L5344" s="13" t="s">
        <v>29546</v>
      </c>
      <c r="N5344" t="str">
        <f>VLOOKUP(B5344,[5]WIN!I$4:I$5513,1,0)</f>
        <v>00008493</v>
      </c>
    </row>
    <row r="5345" spans="1:14" ht="25.5" x14ac:dyDescent="0.25">
      <c r="A5345" s="3">
        <v>5344</v>
      </c>
      <c r="B5345" s="4" t="s">
        <v>25979</v>
      </c>
      <c r="C5345" s="4" t="s">
        <v>15221</v>
      </c>
      <c r="D5345" s="10" t="s">
        <v>25679</v>
      </c>
      <c r="E5345" s="4" t="s">
        <v>15223</v>
      </c>
      <c r="F5345" s="4" t="s">
        <v>13</v>
      </c>
      <c r="G5345" s="4" t="s">
        <v>14</v>
      </c>
      <c r="H5345" s="4" t="s">
        <v>25980</v>
      </c>
      <c r="I5345" s="6">
        <v>517661</v>
      </c>
      <c r="J5345" s="6">
        <v>41413</v>
      </c>
      <c r="K5345" s="6">
        <v>559074</v>
      </c>
      <c r="L5345" s="14" t="s">
        <v>29546</v>
      </c>
      <c r="N5345" t="str">
        <f>VLOOKUP(B5345,[5]WIN!I$4:I$5513,1,0)</f>
        <v>00008494</v>
      </c>
    </row>
    <row r="5346" spans="1:14" ht="25.5" x14ac:dyDescent="0.25">
      <c r="A5346" s="3">
        <v>5345</v>
      </c>
      <c r="B5346" s="4" t="s">
        <v>25981</v>
      </c>
      <c r="C5346" s="4" t="s">
        <v>15221</v>
      </c>
      <c r="D5346" s="10" t="s">
        <v>25679</v>
      </c>
      <c r="E5346" s="4" t="s">
        <v>15223</v>
      </c>
      <c r="F5346" s="4" t="s">
        <v>13</v>
      </c>
      <c r="G5346" s="4" t="s">
        <v>14</v>
      </c>
      <c r="H5346" s="4" t="s">
        <v>25982</v>
      </c>
      <c r="I5346" s="6">
        <v>734630</v>
      </c>
      <c r="J5346" s="6">
        <v>58770</v>
      </c>
      <c r="K5346" s="6">
        <v>793400</v>
      </c>
      <c r="L5346" s="14" t="s">
        <v>29546</v>
      </c>
      <c r="N5346" t="str">
        <f>VLOOKUP(B5346,[5]WIN!I$4:I$5513,1,0)</f>
        <v>00008495</v>
      </c>
    </row>
    <row r="5347" spans="1:14" ht="25.5" x14ac:dyDescent="0.25">
      <c r="A5347" s="3">
        <v>5346</v>
      </c>
      <c r="B5347" s="4" t="s">
        <v>25983</v>
      </c>
      <c r="C5347" s="4" t="s">
        <v>15221</v>
      </c>
      <c r="D5347" s="10" t="s">
        <v>25679</v>
      </c>
      <c r="E5347" s="4" t="s">
        <v>15223</v>
      </c>
      <c r="F5347" s="4" t="s">
        <v>13</v>
      </c>
      <c r="G5347" s="4" t="s">
        <v>14</v>
      </c>
      <c r="H5347" s="4" t="s">
        <v>25984</v>
      </c>
      <c r="I5347" s="6">
        <v>888460</v>
      </c>
      <c r="J5347" s="6">
        <v>71077</v>
      </c>
      <c r="K5347" s="6">
        <v>959537</v>
      </c>
      <c r="L5347" s="14" t="s">
        <v>29546</v>
      </c>
      <c r="N5347" t="str">
        <f>VLOOKUP(B5347,[5]WIN!I$4:I$5513,1,0)</f>
        <v>00008496</v>
      </c>
    </row>
    <row r="5348" spans="1:14" ht="25.5" x14ac:dyDescent="0.25">
      <c r="A5348" s="3">
        <v>5347</v>
      </c>
      <c r="B5348" s="4" t="s">
        <v>25985</v>
      </c>
      <c r="C5348" s="4" t="s">
        <v>15221</v>
      </c>
      <c r="D5348" s="10" t="s">
        <v>25679</v>
      </c>
      <c r="E5348" s="4" t="s">
        <v>15223</v>
      </c>
      <c r="F5348" s="4" t="s">
        <v>13</v>
      </c>
      <c r="G5348" s="4" t="s">
        <v>14</v>
      </c>
      <c r="H5348" s="4" t="s">
        <v>25986</v>
      </c>
      <c r="I5348" s="6">
        <v>290400</v>
      </c>
      <c r="J5348" s="6">
        <v>23232</v>
      </c>
      <c r="K5348" s="6">
        <v>313632</v>
      </c>
      <c r="L5348" s="4" t="s">
        <v>29546</v>
      </c>
      <c r="M5348" t="str">
        <f>VLOOKUP(B5348,[6]Sheet6!$G$2:$G$503,1,0)</f>
        <v>00008497</v>
      </c>
      <c r="N5348" t="str">
        <f>VLOOKUP(B5348,[5]WIN!I$4:I$5513,1,0)</f>
        <v>00008497</v>
      </c>
    </row>
    <row r="5349" spans="1:14" ht="25.5" x14ac:dyDescent="0.25">
      <c r="A5349" s="3">
        <v>5348</v>
      </c>
      <c r="B5349" s="4" t="s">
        <v>25987</v>
      </c>
      <c r="C5349" s="4" t="s">
        <v>15221</v>
      </c>
      <c r="D5349" s="10" t="s">
        <v>25679</v>
      </c>
      <c r="E5349" s="4" t="s">
        <v>15223</v>
      </c>
      <c r="F5349" s="4" t="s">
        <v>13</v>
      </c>
      <c r="G5349" s="4" t="s">
        <v>14</v>
      </c>
      <c r="H5349" s="4" t="s">
        <v>25988</v>
      </c>
      <c r="I5349" s="6">
        <v>290400</v>
      </c>
      <c r="J5349" s="6">
        <v>23232</v>
      </c>
      <c r="K5349" s="6">
        <v>313632</v>
      </c>
      <c r="L5349" s="4" t="s">
        <v>29546</v>
      </c>
      <c r="M5349" t="str">
        <f>VLOOKUP(B5349,[6]Sheet6!$G$2:$G$503,1,0)</f>
        <v>00008498</v>
      </c>
      <c r="N5349" t="str">
        <f>VLOOKUP(B5349,[5]WIN!I$4:I$5513,1,0)</f>
        <v>00008498</v>
      </c>
    </row>
    <row r="5350" spans="1:14" ht="25.5" x14ac:dyDescent="0.25">
      <c r="A5350" s="3">
        <v>5349</v>
      </c>
      <c r="B5350" s="4" t="s">
        <v>25989</v>
      </c>
      <c r="C5350" s="4" t="s">
        <v>15221</v>
      </c>
      <c r="D5350" s="10" t="s">
        <v>25679</v>
      </c>
      <c r="E5350" s="4" t="s">
        <v>15223</v>
      </c>
      <c r="F5350" s="4" t="s">
        <v>13</v>
      </c>
      <c r="G5350" s="4" t="s">
        <v>14</v>
      </c>
      <c r="H5350" s="4" t="s">
        <v>25990</v>
      </c>
      <c r="I5350" s="6">
        <v>726000</v>
      </c>
      <c r="J5350" s="6">
        <v>58080</v>
      </c>
      <c r="K5350" s="6">
        <v>784080</v>
      </c>
      <c r="L5350" s="4" t="s">
        <v>29546</v>
      </c>
      <c r="M5350" t="str">
        <f>VLOOKUP(B5350,[6]Sheet6!$G$2:$G$503,1,0)</f>
        <v>00008499</v>
      </c>
      <c r="N5350" t="str">
        <f>VLOOKUP(B5350,[5]WIN!I$4:I$5513,1,0)</f>
        <v>00008499</v>
      </c>
    </row>
    <row r="5351" spans="1:14" ht="25.5" x14ac:dyDescent="0.25">
      <c r="A5351" s="3">
        <v>5350</v>
      </c>
      <c r="B5351" s="4" t="s">
        <v>25991</v>
      </c>
      <c r="C5351" s="4" t="s">
        <v>15221</v>
      </c>
      <c r="D5351" s="10" t="s">
        <v>25679</v>
      </c>
      <c r="E5351" s="4" t="s">
        <v>15223</v>
      </c>
      <c r="F5351" s="4" t="s">
        <v>13</v>
      </c>
      <c r="G5351" s="4" t="s">
        <v>14</v>
      </c>
      <c r="H5351" s="4" t="s">
        <v>25992</v>
      </c>
      <c r="I5351" s="6">
        <v>888460</v>
      </c>
      <c r="J5351" s="6">
        <v>71077</v>
      </c>
      <c r="K5351" s="6">
        <v>959537</v>
      </c>
      <c r="L5351" s="4" t="s">
        <v>29546</v>
      </c>
      <c r="M5351" t="str">
        <f>VLOOKUP(B5351,[6]Sheet5!$G$2:$G$530,1,0)</f>
        <v>00008500</v>
      </c>
      <c r="N5351" t="str">
        <f>VLOOKUP(B5351,[5]WIN!I$4:I$5513,1,0)</f>
        <v>00008500</v>
      </c>
    </row>
    <row r="5352" spans="1:14" ht="25.5" x14ac:dyDescent="0.25">
      <c r="A5352" s="3">
        <v>5351</v>
      </c>
      <c r="B5352" s="4" t="s">
        <v>25993</v>
      </c>
      <c r="C5352" s="4" t="s">
        <v>15221</v>
      </c>
      <c r="D5352" s="10" t="s">
        <v>25679</v>
      </c>
      <c r="E5352" s="4" t="s">
        <v>15223</v>
      </c>
      <c r="F5352" s="4" t="s">
        <v>13</v>
      </c>
      <c r="G5352" s="4" t="s">
        <v>14</v>
      </c>
      <c r="H5352" s="4" t="s">
        <v>25994</v>
      </c>
      <c r="I5352" s="6">
        <v>734630</v>
      </c>
      <c r="J5352" s="6">
        <v>58770</v>
      </c>
      <c r="K5352" s="6">
        <v>793400</v>
      </c>
      <c r="L5352" s="4" t="s">
        <v>29546</v>
      </c>
      <c r="M5352" t="str">
        <f>VLOOKUP(B5352,[6]Sheet5!$G$2:$G$530,1,0)</f>
        <v>00008501</v>
      </c>
      <c r="N5352" t="str">
        <f>VLOOKUP(B5352,[5]WIN!I$4:I$5513,1,0)</f>
        <v>00008501</v>
      </c>
    </row>
    <row r="5353" spans="1:14" ht="25.5" x14ac:dyDescent="0.25">
      <c r="A5353" s="3">
        <v>5352</v>
      </c>
      <c r="B5353" s="4" t="s">
        <v>25995</v>
      </c>
      <c r="C5353" s="4" t="s">
        <v>15221</v>
      </c>
      <c r="D5353" s="10" t="s">
        <v>25679</v>
      </c>
      <c r="E5353" s="4" t="s">
        <v>15223</v>
      </c>
      <c r="F5353" s="4" t="s">
        <v>13</v>
      </c>
      <c r="G5353" s="4" t="s">
        <v>14</v>
      </c>
      <c r="H5353" s="4" t="s">
        <v>25996</v>
      </c>
      <c r="I5353" s="6">
        <v>1178860</v>
      </c>
      <c r="J5353" s="6">
        <v>94309</v>
      </c>
      <c r="K5353" s="6">
        <v>1273169</v>
      </c>
      <c r="L5353" s="14" t="s">
        <v>29546</v>
      </c>
      <c r="N5353" t="str">
        <f>VLOOKUP(B5353,[5]WIN!I$4:I$5513,1,0)</f>
        <v>00008502</v>
      </c>
    </row>
    <row r="5354" spans="1:14" ht="25.5" x14ac:dyDescent="0.25">
      <c r="A5354" s="3">
        <v>5353</v>
      </c>
      <c r="B5354" s="4" t="s">
        <v>25997</v>
      </c>
      <c r="C5354" s="4" t="s">
        <v>15221</v>
      </c>
      <c r="D5354" s="10" t="s">
        <v>25679</v>
      </c>
      <c r="E5354" s="4" t="s">
        <v>15223</v>
      </c>
      <c r="F5354" s="4" t="s">
        <v>13</v>
      </c>
      <c r="G5354" s="4" t="s">
        <v>14</v>
      </c>
      <c r="H5354" s="4" t="s">
        <v>25998</v>
      </c>
      <c r="I5354" s="6">
        <v>1243210</v>
      </c>
      <c r="J5354" s="6">
        <v>99457</v>
      </c>
      <c r="K5354" s="6">
        <v>1342667</v>
      </c>
      <c r="L5354" s="14" t="s">
        <v>29546</v>
      </c>
      <c r="N5354" t="str">
        <f>VLOOKUP(B5354,[5]WIN!I$4:I$5513,1,0)</f>
        <v>00008503</v>
      </c>
    </row>
    <row r="5355" spans="1:14" ht="25.5" x14ac:dyDescent="0.25">
      <c r="A5355" s="3">
        <v>5354</v>
      </c>
      <c r="B5355" s="4" t="s">
        <v>25999</v>
      </c>
      <c r="C5355" s="4" t="s">
        <v>15221</v>
      </c>
      <c r="D5355" s="10" t="s">
        <v>25679</v>
      </c>
      <c r="E5355" s="4" t="s">
        <v>15223</v>
      </c>
      <c r="F5355" s="4" t="s">
        <v>13</v>
      </c>
      <c r="G5355" s="4" t="s">
        <v>14</v>
      </c>
      <c r="H5355" s="4" t="s">
        <v>26000</v>
      </c>
      <c r="I5355" s="6">
        <v>888460</v>
      </c>
      <c r="J5355" s="6">
        <v>71077</v>
      </c>
      <c r="K5355" s="6">
        <v>959537</v>
      </c>
      <c r="L5355" s="14" t="s">
        <v>29546</v>
      </c>
      <c r="N5355" t="str">
        <f>VLOOKUP(B5355,[5]WIN!I$4:I$5513,1,0)</f>
        <v>00008508</v>
      </c>
    </row>
    <row r="5356" spans="1:14" ht="25.5" x14ac:dyDescent="0.25">
      <c r="A5356" s="3">
        <v>5355</v>
      </c>
      <c r="B5356" s="4" t="s">
        <v>26001</v>
      </c>
      <c r="C5356" s="4" t="s">
        <v>15221</v>
      </c>
      <c r="D5356" s="10" t="s">
        <v>25679</v>
      </c>
      <c r="E5356" s="4" t="s">
        <v>15223</v>
      </c>
      <c r="F5356" s="4" t="s">
        <v>13</v>
      </c>
      <c r="G5356" s="4" t="s">
        <v>14</v>
      </c>
      <c r="H5356" s="4" t="s">
        <v>26002</v>
      </c>
      <c r="I5356" s="6">
        <v>734630</v>
      </c>
      <c r="J5356" s="6">
        <v>58770</v>
      </c>
      <c r="K5356" s="6">
        <v>793400</v>
      </c>
      <c r="L5356" s="4" t="s">
        <v>29546</v>
      </c>
      <c r="M5356" t="str">
        <f>VLOOKUP(B5356,[6]Sheet3!$G$3:$G$545,1,0)</f>
        <v>00008509</v>
      </c>
      <c r="N5356" t="str">
        <f>VLOOKUP(B5356,[5]WIN!I$4:I$5513,1,0)</f>
        <v>00008509</v>
      </c>
    </row>
    <row r="5357" spans="1:14" ht="25.5" x14ac:dyDescent="0.25">
      <c r="A5357" s="3">
        <v>5356</v>
      </c>
      <c r="B5357" s="4" t="s">
        <v>26003</v>
      </c>
      <c r="C5357" s="4" t="s">
        <v>15221</v>
      </c>
      <c r="D5357" s="10" t="s">
        <v>25679</v>
      </c>
      <c r="E5357" s="4" t="s">
        <v>15223</v>
      </c>
      <c r="F5357" s="4" t="s">
        <v>13</v>
      </c>
      <c r="G5357" s="4" t="s">
        <v>14</v>
      </c>
      <c r="H5357" s="4" t="s">
        <v>26004</v>
      </c>
      <c r="I5357" s="6">
        <v>290400</v>
      </c>
      <c r="J5357" s="6">
        <v>23232</v>
      </c>
      <c r="K5357" s="6">
        <v>313632</v>
      </c>
      <c r="L5357" s="14" t="s">
        <v>29546</v>
      </c>
      <c r="N5357" t="str">
        <f>VLOOKUP(B5357,[5]WIN!I$4:I$5513,1,0)</f>
        <v>00008510</v>
      </c>
    </row>
    <row r="5358" spans="1:14" ht="25.5" x14ac:dyDescent="0.25">
      <c r="A5358" s="3">
        <v>5357</v>
      </c>
      <c r="B5358" s="4" t="s">
        <v>26005</v>
      </c>
      <c r="C5358" s="4" t="s">
        <v>15221</v>
      </c>
      <c r="D5358" s="10" t="s">
        <v>25679</v>
      </c>
      <c r="E5358" s="4" t="s">
        <v>15223</v>
      </c>
      <c r="F5358" s="4" t="s">
        <v>13</v>
      </c>
      <c r="G5358" s="4" t="s">
        <v>14</v>
      </c>
      <c r="H5358" s="4" t="s">
        <v>26006</v>
      </c>
      <c r="I5358" s="6">
        <v>1026460</v>
      </c>
      <c r="J5358" s="6">
        <v>82117</v>
      </c>
      <c r="K5358" s="6">
        <v>1108577</v>
      </c>
      <c r="L5358" s="4" t="s">
        <v>29546</v>
      </c>
      <c r="M5358" t="str">
        <f>VLOOKUP(B5358,[6]Sheet3!$G$3:$G$545,1,0)</f>
        <v>00008511</v>
      </c>
      <c r="N5358" t="str">
        <f>VLOOKUP(B5358,[5]WIN!I$4:I$5513,1,0)</f>
        <v>00008511</v>
      </c>
    </row>
    <row r="5359" spans="1:14" ht="25.5" x14ac:dyDescent="0.25">
      <c r="A5359" s="3">
        <v>5358</v>
      </c>
      <c r="B5359" s="4" t="s">
        <v>26007</v>
      </c>
      <c r="C5359" s="4" t="s">
        <v>15221</v>
      </c>
      <c r="D5359" s="10" t="s">
        <v>25679</v>
      </c>
      <c r="E5359" s="4" t="s">
        <v>15223</v>
      </c>
      <c r="F5359" s="4" t="s">
        <v>13</v>
      </c>
      <c r="G5359" s="4" t="s">
        <v>14</v>
      </c>
      <c r="H5359" s="4" t="s">
        <v>26008</v>
      </c>
      <c r="I5359" s="6">
        <v>988824</v>
      </c>
      <c r="J5359" s="6">
        <v>79106</v>
      </c>
      <c r="K5359" s="6">
        <v>1067930</v>
      </c>
      <c r="L5359" s="13" t="s">
        <v>29546</v>
      </c>
      <c r="N5359" t="str">
        <f>VLOOKUP(B5359,[5]WIN!I$4:I$5513,1,0)</f>
        <v>00008512</v>
      </c>
    </row>
    <row r="5360" spans="1:14" ht="25.5" x14ac:dyDescent="0.25">
      <c r="A5360" s="3">
        <v>5359</v>
      </c>
      <c r="B5360" s="4" t="s">
        <v>26009</v>
      </c>
      <c r="C5360" s="4" t="s">
        <v>15221</v>
      </c>
      <c r="D5360" s="10" t="s">
        <v>25679</v>
      </c>
      <c r="E5360" s="4" t="s">
        <v>15223</v>
      </c>
      <c r="F5360" s="4" t="s">
        <v>13</v>
      </c>
      <c r="G5360" s="4" t="s">
        <v>14</v>
      </c>
      <c r="H5360" s="4" t="s">
        <v>26010</v>
      </c>
      <c r="I5360" s="6">
        <v>759925</v>
      </c>
      <c r="J5360" s="6">
        <v>60794</v>
      </c>
      <c r="K5360" s="6">
        <v>820719</v>
      </c>
      <c r="L5360" s="4" t="s">
        <v>29546</v>
      </c>
      <c r="M5360" t="str">
        <f>VLOOKUP(B5360,[6]Sheet6!$G$2:$G$503,1,0)</f>
        <v>00008513</v>
      </c>
      <c r="N5360" t="str">
        <f>VLOOKUP(B5360,[5]WIN!I$4:I$5513,1,0)</f>
        <v>00008513</v>
      </c>
    </row>
    <row r="5361" spans="1:14" ht="25.5" x14ac:dyDescent="0.25">
      <c r="A5361" s="3">
        <v>5360</v>
      </c>
      <c r="B5361" s="4" t="s">
        <v>26011</v>
      </c>
      <c r="C5361" s="4" t="s">
        <v>15221</v>
      </c>
      <c r="D5361" s="10" t="s">
        <v>25679</v>
      </c>
      <c r="E5361" s="4" t="s">
        <v>15223</v>
      </c>
      <c r="F5361" s="4" t="s">
        <v>13</v>
      </c>
      <c r="G5361" s="4" t="s">
        <v>14</v>
      </c>
      <c r="H5361" s="4" t="s">
        <v>26012</v>
      </c>
      <c r="I5361" s="6">
        <v>145200</v>
      </c>
      <c r="J5361" s="6">
        <v>11616</v>
      </c>
      <c r="K5361" s="6">
        <v>156816</v>
      </c>
      <c r="L5361" s="4" t="s">
        <v>29546</v>
      </c>
      <c r="M5361" t="str">
        <f>VLOOKUP(B5361,[6]Sheet6!$G$2:$G$503,1,0)</f>
        <v>00008514</v>
      </c>
      <c r="N5361" t="str">
        <f>VLOOKUP(B5361,[5]WIN!I$4:I$5513,1,0)</f>
        <v>00008514</v>
      </c>
    </row>
    <row r="5362" spans="1:14" ht="25.5" x14ac:dyDescent="0.25">
      <c r="A5362" s="3">
        <v>5361</v>
      </c>
      <c r="B5362" s="4" t="s">
        <v>26013</v>
      </c>
      <c r="C5362" s="4" t="s">
        <v>15221</v>
      </c>
      <c r="D5362" s="10" t="s">
        <v>25679</v>
      </c>
      <c r="E5362" s="4" t="s">
        <v>15223</v>
      </c>
      <c r="F5362" s="4" t="s">
        <v>13</v>
      </c>
      <c r="G5362" s="4" t="s">
        <v>14</v>
      </c>
      <c r="H5362" s="4" t="s">
        <v>26014</v>
      </c>
      <c r="I5362" s="6">
        <v>1332690</v>
      </c>
      <c r="J5362" s="6">
        <v>106615</v>
      </c>
      <c r="K5362" s="6">
        <v>1439305</v>
      </c>
      <c r="L5362" s="4" t="s">
        <v>29546</v>
      </c>
      <c r="M5362" t="str">
        <f>VLOOKUP(B5362,[6]Sheet3!$G$3:$G$545,1,0)</f>
        <v>00008515</v>
      </c>
      <c r="N5362" t="str">
        <f>VLOOKUP(B5362,[5]WIN!I$4:I$5513,1,0)</f>
        <v>00008515</v>
      </c>
    </row>
    <row r="5363" spans="1:14" ht="25.5" x14ac:dyDescent="0.25">
      <c r="A5363" s="3">
        <v>5362</v>
      </c>
      <c r="B5363" s="4" t="s">
        <v>26015</v>
      </c>
      <c r="C5363" s="4" t="s">
        <v>15221</v>
      </c>
      <c r="D5363" s="10" t="s">
        <v>25679</v>
      </c>
      <c r="E5363" s="4" t="s">
        <v>15223</v>
      </c>
      <c r="F5363" s="4" t="s">
        <v>13</v>
      </c>
      <c r="G5363" s="4" t="s">
        <v>14</v>
      </c>
      <c r="H5363" s="4" t="s">
        <v>26016</v>
      </c>
      <c r="I5363" s="6">
        <v>888460</v>
      </c>
      <c r="J5363" s="6">
        <v>71077</v>
      </c>
      <c r="K5363" s="6">
        <v>959537</v>
      </c>
      <c r="L5363" s="4" t="s">
        <v>29546</v>
      </c>
      <c r="M5363" t="str">
        <f>VLOOKUP(B5363,[6]Sheet6!$G$2:$G$503,1,0)</f>
        <v>00008516</v>
      </c>
      <c r="N5363" t="str">
        <f>VLOOKUP(B5363,[5]WIN!I$4:I$5513,1,0)</f>
        <v>00008516</v>
      </c>
    </row>
    <row r="5364" spans="1:14" ht="25.5" x14ac:dyDescent="0.25">
      <c r="A5364" s="3">
        <v>5363</v>
      </c>
      <c r="B5364" s="4" t="s">
        <v>26017</v>
      </c>
      <c r="C5364" s="4" t="s">
        <v>15221</v>
      </c>
      <c r="D5364" s="10" t="s">
        <v>25679</v>
      </c>
      <c r="E5364" s="4" t="s">
        <v>15223</v>
      </c>
      <c r="F5364" s="4" t="s">
        <v>13</v>
      </c>
      <c r="G5364" s="4" t="s">
        <v>14</v>
      </c>
      <c r="H5364" s="4" t="s">
        <v>26018</v>
      </c>
      <c r="I5364" s="6">
        <v>1332690</v>
      </c>
      <c r="J5364" s="6">
        <v>106615</v>
      </c>
      <c r="K5364" s="6">
        <v>1439305</v>
      </c>
      <c r="L5364" s="4" t="s">
        <v>29546</v>
      </c>
      <c r="M5364" t="str">
        <f>VLOOKUP(B5364,[6]Sheet3!$G$3:$G$545,1,0)</f>
        <v>00008517</v>
      </c>
      <c r="N5364" t="str">
        <f>VLOOKUP(B5364,[5]WIN!I$4:I$5513,1,0)</f>
        <v>00008517</v>
      </c>
    </row>
    <row r="5365" spans="1:14" ht="25.5" x14ac:dyDescent="0.25">
      <c r="A5365" s="3">
        <v>5364</v>
      </c>
      <c r="B5365" s="4" t="s">
        <v>26019</v>
      </c>
      <c r="C5365" s="4" t="s">
        <v>15221</v>
      </c>
      <c r="D5365" s="10" t="s">
        <v>25679</v>
      </c>
      <c r="E5365" s="4" t="s">
        <v>15223</v>
      </c>
      <c r="F5365" s="4" t="s">
        <v>13</v>
      </c>
      <c r="G5365" s="4" t="s">
        <v>14</v>
      </c>
      <c r="H5365" s="4" t="s">
        <v>26020</v>
      </c>
      <c r="I5365" s="6">
        <v>1271685</v>
      </c>
      <c r="J5365" s="6">
        <v>101735</v>
      </c>
      <c r="K5365" s="6">
        <v>1373420</v>
      </c>
      <c r="L5365" s="4" t="s">
        <v>29546</v>
      </c>
      <c r="M5365" t="str">
        <f>VLOOKUP(B5365,[6]Sheet5!$G$2:$G$530,1,0)</f>
        <v>00008519</v>
      </c>
      <c r="N5365" t="str">
        <f>VLOOKUP(B5365,[5]WIN!I$4:I$5513,1,0)</f>
        <v>00008519</v>
      </c>
    </row>
    <row r="5366" spans="1:14" ht="25.5" x14ac:dyDescent="0.25">
      <c r="A5366" s="3">
        <v>5365</v>
      </c>
      <c r="B5366" s="4" t="s">
        <v>26021</v>
      </c>
      <c r="C5366" s="4" t="s">
        <v>15221</v>
      </c>
      <c r="D5366" s="10" t="s">
        <v>25679</v>
      </c>
      <c r="E5366" s="4" t="s">
        <v>15223</v>
      </c>
      <c r="F5366" s="4" t="s">
        <v>13</v>
      </c>
      <c r="G5366" s="4" t="s">
        <v>14</v>
      </c>
      <c r="H5366" s="4" t="s">
        <v>26022</v>
      </c>
      <c r="I5366" s="6">
        <v>930586</v>
      </c>
      <c r="J5366" s="6">
        <v>74447</v>
      </c>
      <c r="K5366" s="6">
        <v>1005033</v>
      </c>
      <c r="L5366" s="4" t="s">
        <v>29546</v>
      </c>
      <c r="M5366" t="str">
        <f>VLOOKUP(B5366,[6]Sheet5!$G$2:$G$530,1,0)</f>
        <v>00008520</v>
      </c>
      <c r="N5366" t="str">
        <f>VLOOKUP(B5366,[5]WIN!I$4:I$5513,1,0)</f>
        <v>00008520</v>
      </c>
    </row>
    <row r="5367" spans="1:14" ht="25.5" x14ac:dyDescent="0.25">
      <c r="A5367" s="3">
        <v>5366</v>
      </c>
      <c r="B5367" s="4" t="s">
        <v>26023</v>
      </c>
      <c r="C5367" s="4" t="s">
        <v>15221</v>
      </c>
      <c r="D5367" s="10" t="s">
        <v>25679</v>
      </c>
      <c r="E5367" s="4" t="s">
        <v>15223</v>
      </c>
      <c r="F5367" s="4" t="s">
        <v>13</v>
      </c>
      <c r="G5367" s="4" t="s">
        <v>14</v>
      </c>
      <c r="H5367" s="4" t="s">
        <v>26024</v>
      </c>
      <c r="I5367" s="6">
        <v>1110580</v>
      </c>
      <c r="J5367" s="6">
        <v>88846</v>
      </c>
      <c r="K5367" s="6">
        <v>1199426</v>
      </c>
      <c r="L5367" s="4" t="s">
        <v>29546</v>
      </c>
      <c r="M5367" t="str">
        <f>VLOOKUP(B5367,[6]Sheet5!$G$2:$G$530,1,0)</f>
        <v>00008521</v>
      </c>
      <c r="N5367" t="str">
        <f>VLOOKUP(B5367,[5]WIN!I$4:I$5513,1,0)</f>
        <v>00008521</v>
      </c>
    </row>
    <row r="5368" spans="1:14" ht="25.5" x14ac:dyDescent="0.25">
      <c r="A5368" s="3">
        <v>5367</v>
      </c>
      <c r="B5368" s="4" t="s">
        <v>26025</v>
      </c>
      <c r="C5368" s="4" t="s">
        <v>15221</v>
      </c>
      <c r="D5368" s="10" t="s">
        <v>25679</v>
      </c>
      <c r="E5368" s="4" t="s">
        <v>15223</v>
      </c>
      <c r="F5368" s="4" t="s">
        <v>13</v>
      </c>
      <c r="G5368" s="4" t="s">
        <v>14</v>
      </c>
      <c r="H5368" s="4" t="s">
        <v>26026</v>
      </c>
      <c r="I5368" s="6">
        <v>1110580</v>
      </c>
      <c r="J5368" s="6">
        <v>88846</v>
      </c>
      <c r="K5368" s="6">
        <v>1199426</v>
      </c>
      <c r="L5368" s="4" t="s">
        <v>29546</v>
      </c>
      <c r="M5368" t="str">
        <f>VLOOKUP(B5368,[6]Sheet3!$G$3:$G$545,1,0)</f>
        <v>00008522</v>
      </c>
      <c r="N5368" t="str">
        <f>VLOOKUP(B5368,[5]WIN!I$4:I$5513,1,0)</f>
        <v>00008522</v>
      </c>
    </row>
    <row r="5369" spans="1:14" ht="25.5" x14ac:dyDescent="0.25">
      <c r="A5369" s="3">
        <v>5368</v>
      </c>
      <c r="B5369" s="4" t="s">
        <v>26027</v>
      </c>
      <c r="C5369" s="4" t="s">
        <v>15221</v>
      </c>
      <c r="D5369" s="10" t="s">
        <v>25679</v>
      </c>
      <c r="E5369" s="4" t="s">
        <v>15223</v>
      </c>
      <c r="F5369" s="4" t="s">
        <v>13</v>
      </c>
      <c r="G5369" s="4" t="s">
        <v>14</v>
      </c>
      <c r="H5369" s="4" t="s">
        <v>26028</v>
      </c>
      <c r="I5369" s="6">
        <v>857155</v>
      </c>
      <c r="J5369" s="6">
        <v>68572</v>
      </c>
      <c r="K5369" s="6">
        <v>925727</v>
      </c>
      <c r="L5369" s="4" t="s">
        <v>29546</v>
      </c>
      <c r="M5369" t="str">
        <f>VLOOKUP(B5369,[6]Sheet3!$G$3:$G$545,1,0)</f>
        <v>00008523</v>
      </c>
      <c r="N5369" t="str">
        <f>VLOOKUP(B5369,[5]WIN!I$4:I$5513,1,0)</f>
        <v>00008523</v>
      </c>
    </row>
    <row r="5370" spans="1:14" ht="25.5" x14ac:dyDescent="0.25">
      <c r="A5370" s="3">
        <v>5369</v>
      </c>
      <c r="B5370" s="4" t="s">
        <v>26029</v>
      </c>
      <c r="C5370" s="4" t="s">
        <v>15221</v>
      </c>
      <c r="D5370" s="10" t="s">
        <v>25679</v>
      </c>
      <c r="E5370" s="4" t="s">
        <v>15223</v>
      </c>
      <c r="F5370" s="4" t="s">
        <v>13</v>
      </c>
      <c r="G5370" s="4" t="s">
        <v>14</v>
      </c>
      <c r="H5370" s="4" t="s">
        <v>26030</v>
      </c>
      <c r="I5370" s="6">
        <v>1110580</v>
      </c>
      <c r="J5370" s="6">
        <v>88846</v>
      </c>
      <c r="K5370" s="6">
        <v>1199426</v>
      </c>
      <c r="L5370" s="13" t="s">
        <v>29546</v>
      </c>
      <c r="N5370" t="str">
        <f>VLOOKUP(B5370,[5]WIN!I$4:I$5513,1,0)</f>
        <v>00008524</v>
      </c>
    </row>
    <row r="5371" spans="1:14" ht="25.5" x14ac:dyDescent="0.25">
      <c r="A5371" s="3">
        <v>5370</v>
      </c>
      <c r="B5371" s="4" t="s">
        <v>26031</v>
      </c>
      <c r="C5371" s="4" t="s">
        <v>15221</v>
      </c>
      <c r="D5371" s="10" t="s">
        <v>25679</v>
      </c>
      <c r="E5371" s="4" t="s">
        <v>15223</v>
      </c>
      <c r="F5371" s="4" t="s">
        <v>13</v>
      </c>
      <c r="G5371" s="4" t="s">
        <v>14</v>
      </c>
      <c r="H5371" s="4" t="s">
        <v>26032</v>
      </c>
      <c r="I5371" s="6">
        <v>1665870</v>
      </c>
      <c r="J5371" s="6">
        <v>133270</v>
      </c>
      <c r="K5371" s="6">
        <v>1799140</v>
      </c>
      <c r="L5371" s="4" t="s">
        <v>29546</v>
      </c>
      <c r="M5371" t="str">
        <f>VLOOKUP(B5371,[6]Sheet6!$G$2:$G$503,1,0)</f>
        <v>00008525</v>
      </c>
      <c r="N5371" t="str">
        <f>VLOOKUP(B5371,[5]WIN!I$4:I$5513,1,0)</f>
        <v>00008525</v>
      </c>
    </row>
    <row r="5372" spans="1:14" ht="25.5" x14ac:dyDescent="0.25">
      <c r="A5372" s="3">
        <v>5371</v>
      </c>
      <c r="B5372" s="4" t="s">
        <v>26033</v>
      </c>
      <c r="C5372" s="4" t="s">
        <v>15221</v>
      </c>
      <c r="D5372" s="10" t="s">
        <v>25679</v>
      </c>
      <c r="E5372" s="4" t="s">
        <v>15223</v>
      </c>
      <c r="F5372" s="4" t="s">
        <v>13</v>
      </c>
      <c r="G5372" s="4" t="s">
        <v>14</v>
      </c>
      <c r="H5372" s="4" t="s">
        <v>26034</v>
      </c>
      <c r="I5372" s="6">
        <v>937448</v>
      </c>
      <c r="J5372" s="6">
        <v>74996</v>
      </c>
      <c r="K5372" s="6">
        <v>1012444</v>
      </c>
      <c r="L5372" s="4" t="s">
        <v>29546</v>
      </c>
      <c r="M5372" t="str">
        <f>VLOOKUP(B5372,[6]Sheet6!$G$2:$G$503,1,0)</f>
        <v>00008526</v>
      </c>
      <c r="N5372" t="str">
        <f>VLOOKUP(B5372,[5]WIN!I$4:I$5513,1,0)</f>
        <v>00008526</v>
      </c>
    </row>
    <row r="5373" spans="1:14" ht="25.5" x14ac:dyDescent="0.25">
      <c r="A5373" s="3">
        <v>5372</v>
      </c>
      <c r="B5373" s="4" t="s">
        <v>26035</v>
      </c>
      <c r="C5373" s="4" t="s">
        <v>15221</v>
      </c>
      <c r="D5373" s="10" t="s">
        <v>25679</v>
      </c>
      <c r="E5373" s="4" t="s">
        <v>15223</v>
      </c>
      <c r="F5373" s="4" t="s">
        <v>13</v>
      </c>
      <c r="G5373" s="4" t="s">
        <v>14</v>
      </c>
      <c r="H5373" s="4" t="s">
        <v>26036</v>
      </c>
      <c r="I5373" s="6">
        <v>1110580</v>
      </c>
      <c r="J5373" s="6">
        <v>88846</v>
      </c>
      <c r="K5373" s="6">
        <v>1199426</v>
      </c>
      <c r="L5373" s="13" t="s">
        <v>29546</v>
      </c>
      <c r="N5373" t="str">
        <f>VLOOKUP(B5373,[5]WIN!I$4:I$5513,1,0)</f>
        <v>00008527</v>
      </c>
    </row>
    <row r="5374" spans="1:14" ht="25.5" x14ac:dyDescent="0.25">
      <c r="A5374" s="3">
        <v>5373</v>
      </c>
      <c r="B5374" s="4" t="s">
        <v>26037</v>
      </c>
      <c r="C5374" s="4" t="s">
        <v>15221</v>
      </c>
      <c r="D5374" s="10" t="s">
        <v>25679</v>
      </c>
      <c r="E5374" s="4" t="s">
        <v>15223</v>
      </c>
      <c r="F5374" s="4" t="s">
        <v>13</v>
      </c>
      <c r="G5374" s="4" t="s">
        <v>14</v>
      </c>
      <c r="H5374" s="4" t="s">
        <v>26038</v>
      </c>
      <c r="I5374" s="6">
        <v>1084310</v>
      </c>
      <c r="J5374" s="6">
        <v>86745</v>
      </c>
      <c r="K5374" s="6">
        <v>1171055</v>
      </c>
      <c r="L5374" s="13" t="s">
        <v>29546</v>
      </c>
      <c r="N5374" t="str">
        <f>VLOOKUP(B5374,[5]WIN!I$4:I$5513,1,0)</f>
        <v>00008528</v>
      </c>
    </row>
    <row r="5375" spans="1:14" ht="25.5" x14ac:dyDescent="0.25">
      <c r="A5375" s="3">
        <v>5374</v>
      </c>
      <c r="B5375" s="4" t="s">
        <v>26039</v>
      </c>
      <c r="C5375" s="4" t="s">
        <v>15221</v>
      </c>
      <c r="D5375" s="10" t="s">
        <v>25679</v>
      </c>
      <c r="E5375" s="4" t="s">
        <v>15223</v>
      </c>
      <c r="F5375" s="4" t="s">
        <v>13</v>
      </c>
      <c r="G5375" s="4" t="s">
        <v>14</v>
      </c>
      <c r="H5375" s="4" t="s">
        <v>26040</v>
      </c>
      <c r="I5375" s="6">
        <v>799614</v>
      </c>
      <c r="J5375" s="6">
        <v>63969</v>
      </c>
      <c r="K5375" s="6">
        <v>863583</v>
      </c>
      <c r="L5375" s="4" t="s">
        <v>29546</v>
      </c>
      <c r="M5375" t="str">
        <f>VLOOKUP(B5375,[6]Sheet3!$G$3:$G$545,1,0)</f>
        <v>00008533</v>
      </c>
      <c r="N5375" t="str">
        <f>VLOOKUP(B5375,[5]WIN!I$4:I$5513,1,0)</f>
        <v>00008533</v>
      </c>
    </row>
    <row r="5376" spans="1:14" ht="25.5" x14ac:dyDescent="0.25">
      <c r="A5376" s="3">
        <v>5375</v>
      </c>
      <c r="B5376" s="4" t="s">
        <v>26041</v>
      </c>
      <c r="C5376" s="4" t="s">
        <v>15221</v>
      </c>
      <c r="D5376" s="10" t="s">
        <v>25679</v>
      </c>
      <c r="E5376" s="4" t="s">
        <v>15223</v>
      </c>
      <c r="F5376" s="4" t="s">
        <v>13</v>
      </c>
      <c r="G5376" s="4" t="s">
        <v>14</v>
      </c>
      <c r="H5376" s="4" t="s">
        <v>26042</v>
      </c>
      <c r="I5376" s="6">
        <v>1110580</v>
      </c>
      <c r="J5376" s="6">
        <v>88846</v>
      </c>
      <c r="K5376" s="6">
        <v>1199426</v>
      </c>
      <c r="L5376" s="13" t="s">
        <v>29546</v>
      </c>
      <c r="N5376" t="str">
        <f>VLOOKUP(B5376,[5]WIN!I$4:I$5513,1,0)</f>
        <v>00008534</v>
      </c>
    </row>
    <row r="5377" spans="1:14" ht="25.5" x14ac:dyDescent="0.25">
      <c r="A5377" s="3">
        <v>5376</v>
      </c>
      <c r="B5377" s="4" t="s">
        <v>26043</v>
      </c>
      <c r="C5377" s="4" t="s">
        <v>15221</v>
      </c>
      <c r="D5377" s="10" t="s">
        <v>25679</v>
      </c>
      <c r="E5377" s="4" t="s">
        <v>15223</v>
      </c>
      <c r="F5377" s="4" t="s">
        <v>13</v>
      </c>
      <c r="G5377" s="4" t="s">
        <v>14</v>
      </c>
      <c r="H5377" s="4" t="s">
        <v>26044</v>
      </c>
      <c r="I5377" s="6">
        <v>1077448</v>
      </c>
      <c r="J5377" s="6">
        <v>86196</v>
      </c>
      <c r="K5377" s="6">
        <v>1163644</v>
      </c>
      <c r="L5377" s="13" t="s">
        <v>29546</v>
      </c>
      <c r="N5377" t="str">
        <f>VLOOKUP(B5377,[5]WIN!I$4:I$5513,1,0)</f>
        <v>00008535</v>
      </c>
    </row>
    <row r="5378" spans="1:14" ht="25.5" x14ac:dyDescent="0.25">
      <c r="A5378" s="3">
        <v>5377</v>
      </c>
      <c r="B5378" s="4" t="s">
        <v>26045</v>
      </c>
      <c r="C5378" s="4" t="s">
        <v>15221</v>
      </c>
      <c r="D5378" s="10" t="s">
        <v>25679</v>
      </c>
      <c r="E5378" s="4" t="s">
        <v>15223</v>
      </c>
      <c r="F5378" s="4" t="s">
        <v>13</v>
      </c>
      <c r="G5378" s="4" t="s">
        <v>14</v>
      </c>
      <c r="H5378" s="4" t="s">
        <v>26046</v>
      </c>
      <c r="I5378" s="6">
        <v>1511172</v>
      </c>
      <c r="J5378" s="6">
        <v>120894</v>
      </c>
      <c r="K5378" s="6">
        <v>1632066</v>
      </c>
      <c r="L5378" s="13" t="s">
        <v>29546</v>
      </c>
      <c r="N5378" t="str">
        <f>VLOOKUP(B5378,[5]WIN!I$4:I$5513,1,0)</f>
        <v>00008536</v>
      </c>
    </row>
    <row r="5379" spans="1:14" ht="25.5" x14ac:dyDescent="0.25">
      <c r="A5379" s="3">
        <v>5378</v>
      </c>
      <c r="B5379" s="4" t="s">
        <v>26047</v>
      </c>
      <c r="C5379" s="4" t="s">
        <v>15221</v>
      </c>
      <c r="D5379" s="10" t="s">
        <v>25679</v>
      </c>
      <c r="E5379" s="4" t="s">
        <v>15223</v>
      </c>
      <c r="F5379" s="4" t="s">
        <v>13</v>
      </c>
      <c r="G5379" s="4" t="s">
        <v>14</v>
      </c>
      <c r="H5379" s="4" t="s">
        <v>26048</v>
      </c>
      <c r="I5379" s="6">
        <v>1110580</v>
      </c>
      <c r="J5379" s="6">
        <v>88846</v>
      </c>
      <c r="K5379" s="6">
        <v>1199426</v>
      </c>
      <c r="L5379" s="13" t="s">
        <v>29546</v>
      </c>
      <c r="N5379" t="str">
        <f>VLOOKUP(B5379,[5]WIN!I$4:I$5513,1,0)</f>
        <v>00008537</v>
      </c>
    </row>
    <row r="5380" spans="1:14" ht="25.5" x14ac:dyDescent="0.25">
      <c r="A5380" s="3">
        <v>5379</v>
      </c>
      <c r="B5380" s="4" t="s">
        <v>26049</v>
      </c>
      <c r="C5380" s="4" t="s">
        <v>15221</v>
      </c>
      <c r="D5380" s="10" t="s">
        <v>25679</v>
      </c>
      <c r="E5380" s="4" t="s">
        <v>15223</v>
      </c>
      <c r="F5380" s="4" t="s">
        <v>13</v>
      </c>
      <c r="G5380" s="4" t="s">
        <v>14</v>
      </c>
      <c r="H5380" s="4" t="s">
        <v>26050</v>
      </c>
      <c r="I5380" s="6">
        <v>444230</v>
      </c>
      <c r="J5380" s="6">
        <v>35538</v>
      </c>
      <c r="K5380" s="6">
        <v>479768</v>
      </c>
      <c r="L5380" s="4" t="s">
        <v>29546</v>
      </c>
      <c r="M5380" t="str">
        <f>VLOOKUP(B5380,[6]Sheet5!$G$2:$G$530,1,0)</f>
        <v>00008538</v>
      </c>
      <c r="N5380" t="str">
        <f>VLOOKUP(B5380,[5]WIN!I$4:I$5513,1,0)</f>
        <v>00008538</v>
      </c>
    </row>
    <row r="5381" spans="1:14" ht="25.5" x14ac:dyDescent="0.25">
      <c r="A5381" s="3">
        <v>5380</v>
      </c>
      <c r="B5381" s="4" t="s">
        <v>26051</v>
      </c>
      <c r="C5381" s="4" t="s">
        <v>15221</v>
      </c>
      <c r="D5381" s="10" t="s">
        <v>25679</v>
      </c>
      <c r="E5381" s="4" t="s">
        <v>15223</v>
      </c>
      <c r="F5381" s="4" t="s">
        <v>13</v>
      </c>
      <c r="G5381" s="4" t="s">
        <v>14</v>
      </c>
      <c r="H5381" s="4" t="s">
        <v>26052</v>
      </c>
      <c r="I5381" s="6">
        <v>2866431</v>
      </c>
      <c r="J5381" s="6">
        <v>229314</v>
      </c>
      <c r="K5381" s="6">
        <v>3095745</v>
      </c>
      <c r="L5381" s="4" t="s">
        <v>29546</v>
      </c>
      <c r="M5381" t="str">
        <f>VLOOKUP(B5381,[6]Sheet5!$G$2:$G$530,1,0)</f>
        <v>00008539</v>
      </c>
      <c r="N5381" t="str">
        <f>VLOOKUP(B5381,[5]WIN!I$4:I$5513,1,0)</f>
        <v>00008539</v>
      </c>
    </row>
    <row r="5382" spans="1:14" ht="25.5" x14ac:dyDescent="0.25">
      <c r="A5382" s="3">
        <v>5381</v>
      </c>
      <c r="B5382" s="4" t="s">
        <v>26053</v>
      </c>
      <c r="C5382" s="4" t="s">
        <v>15221</v>
      </c>
      <c r="D5382" s="10" t="s">
        <v>25679</v>
      </c>
      <c r="E5382" s="4" t="s">
        <v>15223</v>
      </c>
      <c r="F5382" s="4" t="s">
        <v>13</v>
      </c>
      <c r="G5382" s="4" t="s">
        <v>14</v>
      </c>
      <c r="H5382" s="4" t="s">
        <v>26054</v>
      </c>
      <c r="I5382" s="6">
        <v>533076</v>
      </c>
      <c r="J5382" s="6">
        <v>42646</v>
      </c>
      <c r="K5382" s="6">
        <v>575722</v>
      </c>
      <c r="L5382" s="4" t="s">
        <v>29546</v>
      </c>
      <c r="M5382" t="str">
        <f>VLOOKUP(B5382,[6]Sheet5!$G$2:$G$530,1,0)</f>
        <v>00008540</v>
      </c>
      <c r="N5382" t="str">
        <f>VLOOKUP(B5382,[5]WIN!I$4:I$5513,1,0)</f>
        <v>00008540</v>
      </c>
    </row>
    <row r="5383" spans="1:14" ht="25.5" x14ac:dyDescent="0.25">
      <c r="A5383" s="3">
        <v>5382</v>
      </c>
      <c r="B5383" s="4" t="s">
        <v>26055</v>
      </c>
      <c r="C5383" s="4" t="s">
        <v>15221</v>
      </c>
      <c r="D5383" s="10" t="s">
        <v>25679</v>
      </c>
      <c r="E5383" s="4" t="s">
        <v>15223</v>
      </c>
      <c r="F5383" s="4" t="s">
        <v>13</v>
      </c>
      <c r="G5383" s="4" t="s">
        <v>14</v>
      </c>
      <c r="H5383" s="4" t="s">
        <v>26056</v>
      </c>
      <c r="I5383" s="6">
        <v>1110580</v>
      </c>
      <c r="J5383" s="6">
        <v>88846</v>
      </c>
      <c r="K5383" s="6">
        <v>1199426</v>
      </c>
      <c r="L5383" s="13" t="s">
        <v>29546</v>
      </c>
      <c r="N5383" t="str">
        <f>VLOOKUP(B5383,[5]WIN!I$4:I$5513,1,0)</f>
        <v>00008541</v>
      </c>
    </row>
    <row r="5384" spans="1:14" ht="25.5" x14ac:dyDescent="0.25">
      <c r="A5384" s="3">
        <v>5383</v>
      </c>
      <c r="B5384" s="4" t="s">
        <v>26057</v>
      </c>
      <c r="C5384" s="4" t="s">
        <v>15221</v>
      </c>
      <c r="D5384" s="10" t="s">
        <v>25679</v>
      </c>
      <c r="E5384" s="4" t="s">
        <v>15223</v>
      </c>
      <c r="F5384" s="4" t="s">
        <v>13</v>
      </c>
      <c r="G5384" s="4" t="s">
        <v>14</v>
      </c>
      <c r="H5384" s="4" t="s">
        <v>26058</v>
      </c>
      <c r="I5384" s="6">
        <v>1161172</v>
      </c>
      <c r="J5384" s="6">
        <v>92894</v>
      </c>
      <c r="K5384" s="6">
        <v>1254066</v>
      </c>
      <c r="L5384" s="13" t="s">
        <v>29546</v>
      </c>
      <c r="N5384" t="str">
        <f>VLOOKUP(B5384,[5]WIN!I$4:I$5513,1,0)</f>
        <v>00008542</v>
      </c>
    </row>
    <row r="5385" spans="1:14" ht="25.5" x14ac:dyDescent="0.25">
      <c r="A5385" s="3">
        <v>5384</v>
      </c>
      <c r="B5385" s="4" t="s">
        <v>26059</v>
      </c>
      <c r="C5385" s="4" t="s">
        <v>15221</v>
      </c>
      <c r="D5385" s="10" t="s">
        <v>25679</v>
      </c>
      <c r="E5385" s="4" t="s">
        <v>15223</v>
      </c>
      <c r="F5385" s="4" t="s">
        <v>13</v>
      </c>
      <c r="G5385" s="4" t="s">
        <v>14</v>
      </c>
      <c r="H5385" s="4" t="s">
        <v>26060</v>
      </c>
      <c r="I5385" s="6">
        <v>1110580</v>
      </c>
      <c r="J5385" s="6">
        <v>88846</v>
      </c>
      <c r="K5385" s="6">
        <v>1199426</v>
      </c>
      <c r="L5385" s="4" t="s">
        <v>29546</v>
      </c>
      <c r="M5385" t="str">
        <f>VLOOKUP(B5385,[6]Sheet6!$G$2:$G$503,1,0)</f>
        <v>00008544</v>
      </c>
      <c r="N5385" t="str">
        <f>VLOOKUP(B5385,[5]WIN!I$4:I$5513,1,0)</f>
        <v>00008544</v>
      </c>
    </row>
    <row r="5386" spans="1:14" ht="25.5" x14ac:dyDescent="0.25">
      <c r="A5386" s="3">
        <v>5385</v>
      </c>
      <c r="B5386" s="4" t="s">
        <v>26061</v>
      </c>
      <c r="C5386" s="4" t="s">
        <v>15221</v>
      </c>
      <c r="D5386" s="10" t="s">
        <v>25679</v>
      </c>
      <c r="E5386" s="4" t="s">
        <v>15223</v>
      </c>
      <c r="F5386" s="4" t="s">
        <v>13</v>
      </c>
      <c r="G5386" s="4" t="s">
        <v>14</v>
      </c>
      <c r="H5386" s="4" t="s">
        <v>26062</v>
      </c>
      <c r="I5386" s="6">
        <v>1110580</v>
      </c>
      <c r="J5386" s="6">
        <v>88846</v>
      </c>
      <c r="K5386" s="6">
        <v>1199426</v>
      </c>
      <c r="L5386" s="13" t="s">
        <v>29546</v>
      </c>
      <c r="N5386" t="str">
        <f>VLOOKUP(B5386,[5]WIN!I$4:I$5513,1,0)</f>
        <v>00008545</v>
      </c>
    </row>
    <row r="5387" spans="1:14" ht="25.5" x14ac:dyDescent="0.25">
      <c r="A5387" s="3">
        <v>5386</v>
      </c>
      <c r="B5387" s="4" t="s">
        <v>26063</v>
      </c>
      <c r="C5387" s="4" t="s">
        <v>15221</v>
      </c>
      <c r="D5387" s="10" t="s">
        <v>25679</v>
      </c>
      <c r="E5387" s="4" t="s">
        <v>15223</v>
      </c>
      <c r="F5387" s="4" t="s">
        <v>13</v>
      </c>
      <c r="G5387" s="4" t="s">
        <v>14</v>
      </c>
      <c r="H5387" s="4" t="s">
        <v>26064</v>
      </c>
      <c r="I5387" s="6">
        <v>1110580</v>
      </c>
      <c r="J5387" s="6">
        <v>88846</v>
      </c>
      <c r="K5387" s="6">
        <v>1199426</v>
      </c>
      <c r="L5387" s="13" t="s">
        <v>29546</v>
      </c>
      <c r="N5387" t="str">
        <f>VLOOKUP(B5387,[5]WIN!I$4:I$5513,1,0)</f>
        <v>00008546</v>
      </c>
    </row>
    <row r="5388" spans="1:14" ht="25.5" x14ac:dyDescent="0.25">
      <c r="A5388" s="3">
        <v>5387</v>
      </c>
      <c r="B5388" s="4" t="s">
        <v>26065</v>
      </c>
      <c r="C5388" s="4" t="s">
        <v>15221</v>
      </c>
      <c r="D5388" s="10" t="s">
        <v>25679</v>
      </c>
      <c r="E5388" s="4" t="s">
        <v>15223</v>
      </c>
      <c r="F5388" s="4" t="s">
        <v>13</v>
      </c>
      <c r="G5388" s="4" t="s">
        <v>14</v>
      </c>
      <c r="H5388" s="4" t="s">
        <v>26066</v>
      </c>
      <c r="I5388" s="6">
        <v>1665870</v>
      </c>
      <c r="J5388" s="6">
        <v>133270</v>
      </c>
      <c r="K5388" s="6">
        <v>1799140</v>
      </c>
      <c r="L5388" s="13" t="s">
        <v>29546</v>
      </c>
      <c r="N5388" t="str">
        <f>VLOOKUP(B5388,[5]WIN!I$4:I$5513,1,0)</f>
        <v>00008547</v>
      </c>
    </row>
    <row r="5389" spans="1:14" ht="25.5" x14ac:dyDescent="0.25">
      <c r="A5389" s="3">
        <v>5388</v>
      </c>
      <c r="B5389" s="4" t="s">
        <v>26067</v>
      </c>
      <c r="C5389" s="4" t="s">
        <v>15221</v>
      </c>
      <c r="D5389" s="10" t="s">
        <v>25679</v>
      </c>
      <c r="E5389" s="4" t="s">
        <v>15223</v>
      </c>
      <c r="F5389" s="4" t="s">
        <v>13</v>
      </c>
      <c r="G5389" s="4" t="s">
        <v>14</v>
      </c>
      <c r="H5389" s="4" t="s">
        <v>26068</v>
      </c>
      <c r="I5389" s="6">
        <v>1664896</v>
      </c>
      <c r="J5389" s="6">
        <v>133192</v>
      </c>
      <c r="K5389" s="6">
        <v>1798088</v>
      </c>
      <c r="L5389" s="13" t="s">
        <v>29546</v>
      </c>
      <c r="N5389" t="str">
        <f>VLOOKUP(B5389,[5]WIN!I$4:I$5513,1,0)</f>
        <v>00008548</v>
      </c>
    </row>
    <row r="5390" spans="1:14" ht="25.5" x14ac:dyDescent="0.25">
      <c r="A5390" s="3">
        <v>5389</v>
      </c>
      <c r="B5390" s="4" t="s">
        <v>26069</v>
      </c>
      <c r="C5390" s="4" t="s">
        <v>15221</v>
      </c>
      <c r="D5390" s="10" t="s">
        <v>25679</v>
      </c>
      <c r="E5390" s="4" t="s">
        <v>15223</v>
      </c>
      <c r="F5390" s="4" t="s">
        <v>13</v>
      </c>
      <c r="G5390" s="4" t="s">
        <v>14</v>
      </c>
      <c r="H5390" s="4" t="s">
        <v>26070</v>
      </c>
      <c r="I5390" s="6">
        <v>1014310</v>
      </c>
      <c r="J5390" s="6">
        <v>81145</v>
      </c>
      <c r="K5390" s="6">
        <v>1095455</v>
      </c>
      <c r="L5390" s="4" t="s">
        <v>29546</v>
      </c>
      <c r="M5390" t="str">
        <f>VLOOKUP(B5390,[6]Sheet6!$G$2:$G$503,1,0)</f>
        <v>00008549</v>
      </c>
      <c r="N5390" t="str">
        <f>VLOOKUP(B5390,[5]WIN!I$4:I$5513,1,0)</f>
        <v>00008549</v>
      </c>
    </row>
    <row r="5391" spans="1:14" ht="25.5" x14ac:dyDescent="0.25">
      <c r="A5391" s="3">
        <v>5390</v>
      </c>
      <c r="B5391" s="4" t="s">
        <v>26071</v>
      </c>
      <c r="C5391" s="4" t="s">
        <v>15221</v>
      </c>
      <c r="D5391" s="10" t="s">
        <v>25679</v>
      </c>
      <c r="E5391" s="4" t="s">
        <v>15223</v>
      </c>
      <c r="F5391" s="4" t="s">
        <v>13</v>
      </c>
      <c r="G5391" s="4" t="s">
        <v>14</v>
      </c>
      <c r="H5391" s="4" t="s">
        <v>26072</v>
      </c>
      <c r="I5391" s="6">
        <v>2221160</v>
      </c>
      <c r="J5391" s="6">
        <v>177693</v>
      </c>
      <c r="K5391" s="6">
        <v>2398853</v>
      </c>
      <c r="L5391" s="4" t="s">
        <v>29546</v>
      </c>
      <c r="M5391" t="str">
        <f>VLOOKUP(B5391,[6]Sheet6!$G$2:$G$503,1,0)</f>
        <v>00008550</v>
      </c>
      <c r="N5391" t="str">
        <f>VLOOKUP(B5391,[5]WIN!I$4:I$5513,1,0)</f>
        <v>00008550</v>
      </c>
    </row>
    <row r="5392" spans="1:14" ht="25.5" x14ac:dyDescent="0.25">
      <c r="A5392" s="3">
        <v>5391</v>
      </c>
      <c r="B5392" s="4" t="s">
        <v>26073</v>
      </c>
      <c r="C5392" s="4" t="s">
        <v>15221</v>
      </c>
      <c r="D5392" s="10" t="s">
        <v>25679</v>
      </c>
      <c r="E5392" s="4" t="s">
        <v>15223</v>
      </c>
      <c r="F5392" s="4" t="s">
        <v>13</v>
      </c>
      <c r="G5392" s="4" t="s">
        <v>14</v>
      </c>
      <c r="H5392" s="4" t="s">
        <v>26074</v>
      </c>
      <c r="I5392" s="6">
        <v>1518034</v>
      </c>
      <c r="J5392" s="6">
        <v>121443</v>
      </c>
      <c r="K5392" s="6">
        <v>1639477</v>
      </c>
      <c r="L5392" s="13" t="s">
        <v>29546</v>
      </c>
      <c r="N5392" t="str">
        <f>VLOOKUP(B5392,[5]WIN!I$4:I$5513,1,0)</f>
        <v>00008551</v>
      </c>
    </row>
    <row r="5393" spans="1:14" ht="25.5" x14ac:dyDescent="0.25">
      <c r="A5393" s="3">
        <v>5392</v>
      </c>
      <c r="B5393" s="4" t="s">
        <v>26075</v>
      </c>
      <c r="C5393" s="4" t="s">
        <v>15221</v>
      </c>
      <c r="D5393" s="10" t="s">
        <v>25679</v>
      </c>
      <c r="E5393" s="4" t="s">
        <v>15223</v>
      </c>
      <c r="F5393" s="4" t="s">
        <v>13</v>
      </c>
      <c r="G5393" s="4" t="s">
        <v>14</v>
      </c>
      <c r="H5393" s="4" t="s">
        <v>26076</v>
      </c>
      <c r="I5393" s="6">
        <v>1231172</v>
      </c>
      <c r="J5393" s="6">
        <v>98494</v>
      </c>
      <c r="K5393" s="6">
        <v>1329666</v>
      </c>
      <c r="L5393" s="13" t="s">
        <v>29546</v>
      </c>
      <c r="N5393" t="str">
        <f>VLOOKUP(B5393,[5]WIN!I$4:I$5513,1,0)</f>
        <v>00008552</v>
      </c>
    </row>
    <row r="5394" spans="1:14" ht="25.5" x14ac:dyDescent="0.25">
      <c r="A5394" s="3">
        <v>5393</v>
      </c>
      <c r="B5394" s="4" t="s">
        <v>26077</v>
      </c>
      <c r="C5394" s="4" t="s">
        <v>15221</v>
      </c>
      <c r="D5394" s="10" t="s">
        <v>25679</v>
      </c>
      <c r="E5394" s="4" t="s">
        <v>15223</v>
      </c>
      <c r="F5394" s="4" t="s">
        <v>13</v>
      </c>
      <c r="G5394" s="4" t="s">
        <v>14</v>
      </c>
      <c r="H5394" s="4" t="s">
        <v>26078</v>
      </c>
      <c r="I5394" s="6">
        <v>985220</v>
      </c>
      <c r="J5394" s="6">
        <v>78818</v>
      </c>
      <c r="K5394" s="6">
        <v>1064038</v>
      </c>
      <c r="L5394" s="4" t="s">
        <v>29546</v>
      </c>
      <c r="M5394" t="str">
        <f>VLOOKUP(B5394,[6]Sheet6!$G$2:$G$503,1,0)</f>
        <v>00008553</v>
      </c>
      <c r="N5394" t="str">
        <f>VLOOKUP(B5394,[5]WIN!I$4:I$5513,1,0)</f>
        <v>00008553</v>
      </c>
    </row>
    <row r="5395" spans="1:14" ht="25.5" x14ac:dyDescent="0.25">
      <c r="A5395" s="3">
        <v>5394</v>
      </c>
      <c r="B5395" s="4" t="s">
        <v>26079</v>
      </c>
      <c r="C5395" s="4" t="s">
        <v>15221</v>
      </c>
      <c r="D5395" s="10" t="s">
        <v>25679</v>
      </c>
      <c r="E5395" s="4" t="s">
        <v>15223</v>
      </c>
      <c r="F5395" s="4" t="s">
        <v>13</v>
      </c>
      <c r="G5395" s="4" t="s">
        <v>14</v>
      </c>
      <c r="H5395" s="4" t="s">
        <v>26080</v>
      </c>
      <c r="I5395" s="6">
        <v>3311320</v>
      </c>
      <c r="J5395" s="6">
        <v>264906</v>
      </c>
      <c r="K5395" s="6">
        <v>3576226</v>
      </c>
      <c r="L5395" s="4" t="s">
        <v>29546</v>
      </c>
      <c r="M5395" t="str">
        <f>VLOOKUP(B5395,[6]Sheet5!$G$2:$G$530,1,0)</f>
        <v>00008554</v>
      </c>
      <c r="N5395" t="str">
        <f>VLOOKUP(B5395,[5]WIN!I$4:I$5513,1,0)</f>
        <v>00008554</v>
      </c>
    </row>
    <row r="5396" spans="1:14" ht="25.5" x14ac:dyDescent="0.25">
      <c r="A5396" s="3">
        <v>5395</v>
      </c>
      <c r="B5396" s="4" t="s">
        <v>26081</v>
      </c>
      <c r="C5396" s="4" t="s">
        <v>15221</v>
      </c>
      <c r="D5396" s="10" t="s">
        <v>25679</v>
      </c>
      <c r="E5396" s="4" t="s">
        <v>15223</v>
      </c>
      <c r="F5396" s="4" t="s">
        <v>13</v>
      </c>
      <c r="G5396" s="4" t="s">
        <v>14</v>
      </c>
      <c r="H5396" s="4" t="s">
        <v>26082</v>
      </c>
      <c r="I5396" s="6">
        <v>1777411</v>
      </c>
      <c r="J5396" s="6">
        <v>142193</v>
      </c>
      <c r="K5396" s="6">
        <v>1919604</v>
      </c>
      <c r="L5396" s="4" t="s">
        <v>29546</v>
      </c>
      <c r="M5396" t="str">
        <f>VLOOKUP(B5396,[6]Sheet5!$G$2:$G$530,1,0)</f>
        <v>00008555</v>
      </c>
      <c r="N5396" t="str">
        <f>VLOOKUP(B5396,[5]WIN!I$4:I$5513,1,0)</f>
        <v>00008555</v>
      </c>
    </row>
    <row r="5397" spans="1:14" ht="25.5" x14ac:dyDescent="0.25">
      <c r="A5397" s="3">
        <v>5396</v>
      </c>
      <c r="B5397" s="4" t="s">
        <v>26083</v>
      </c>
      <c r="C5397" s="4" t="s">
        <v>15221</v>
      </c>
      <c r="D5397" s="10" t="s">
        <v>25679</v>
      </c>
      <c r="E5397" s="4" t="s">
        <v>15223</v>
      </c>
      <c r="F5397" s="4" t="s">
        <v>13</v>
      </c>
      <c r="G5397" s="4" t="s">
        <v>14</v>
      </c>
      <c r="H5397" s="4" t="s">
        <v>26084</v>
      </c>
      <c r="I5397" s="6">
        <v>618065</v>
      </c>
      <c r="J5397" s="6">
        <v>49445</v>
      </c>
      <c r="K5397" s="6">
        <v>667510</v>
      </c>
      <c r="L5397" s="4" t="s">
        <v>29546</v>
      </c>
      <c r="M5397" t="str">
        <f>VLOOKUP(B5397,[6]Sheet6!$G$2:$G$503,1,0)</f>
        <v>00008556</v>
      </c>
      <c r="N5397" t="str">
        <f>VLOOKUP(B5397,[5]WIN!I$4:I$5513,1,0)</f>
        <v>00008556</v>
      </c>
    </row>
    <row r="5398" spans="1:14" ht="25.5" x14ac:dyDescent="0.25">
      <c r="A5398" s="3">
        <v>5397</v>
      </c>
      <c r="B5398" s="4" t="s">
        <v>26085</v>
      </c>
      <c r="C5398" s="4" t="s">
        <v>15221</v>
      </c>
      <c r="D5398" s="10" t="s">
        <v>25679</v>
      </c>
      <c r="E5398" s="4" t="s">
        <v>15223</v>
      </c>
      <c r="F5398" s="4" t="s">
        <v>13</v>
      </c>
      <c r="G5398" s="4" t="s">
        <v>14</v>
      </c>
      <c r="H5398" s="4" t="s">
        <v>26086</v>
      </c>
      <c r="I5398" s="6">
        <v>1603285</v>
      </c>
      <c r="J5398" s="6">
        <v>128263</v>
      </c>
      <c r="K5398" s="6">
        <v>1731548</v>
      </c>
      <c r="L5398" s="4" t="s">
        <v>29546</v>
      </c>
      <c r="M5398" t="str">
        <f>VLOOKUP(B5398,[6]Sheet6!$G$2:$G$503,1,0)</f>
        <v>00008557</v>
      </c>
      <c r="N5398" t="str">
        <f>VLOOKUP(B5398,[5]WIN!I$4:I$5513,1,0)</f>
        <v>00008557</v>
      </c>
    </row>
    <row r="5399" spans="1:14" ht="25.5" x14ac:dyDescent="0.25">
      <c r="A5399" s="3">
        <v>5398</v>
      </c>
      <c r="B5399" s="4" t="s">
        <v>26087</v>
      </c>
      <c r="C5399" s="4" t="s">
        <v>15221</v>
      </c>
      <c r="D5399" s="10" t="s">
        <v>25679</v>
      </c>
      <c r="E5399" s="4" t="s">
        <v>15223</v>
      </c>
      <c r="F5399" s="4" t="s">
        <v>13</v>
      </c>
      <c r="G5399" s="4" t="s">
        <v>14</v>
      </c>
      <c r="H5399" s="4" t="s">
        <v>26088</v>
      </c>
      <c r="I5399" s="6">
        <v>2491745</v>
      </c>
      <c r="J5399" s="6">
        <v>199340</v>
      </c>
      <c r="K5399" s="6">
        <v>2691085</v>
      </c>
      <c r="L5399" s="4" t="s">
        <v>29546</v>
      </c>
      <c r="M5399" t="str">
        <f>VLOOKUP(B5399,[6]Sheet5!$G$2:$G$530,1,0)</f>
        <v>00008558</v>
      </c>
      <c r="N5399" t="str">
        <f>VLOOKUP(B5399,[5]WIN!I$4:I$5513,1,0)</f>
        <v>00008558</v>
      </c>
    </row>
    <row r="5400" spans="1:14" ht="25.5" x14ac:dyDescent="0.25">
      <c r="A5400" s="3">
        <v>5399</v>
      </c>
      <c r="B5400" s="4" t="s">
        <v>26089</v>
      </c>
      <c r="C5400" s="4" t="s">
        <v>15221</v>
      </c>
      <c r="D5400" s="10" t="s">
        <v>25679</v>
      </c>
      <c r="E5400" s="4" t="s">
        <v>15223</v>
      </c>
      <c r="F5400" s="4" t="s">
        <v>13</v>
      </c>
      <c r="G5400" s="4" t="s">
        <v>14</v>
      </c>
      <c r="H5400" s="4" t="s">
        <v>26090</v>
      </c>
      <c r="I5400" s="6">
        <v>1622770</v>
      </c>
      <c r="J5400" s="6">
        <v>129822</v>
      </c>
      <c r="K5400" s="6">
        <v>1752592</v>
      </c>
      <c r="L5400" s="4" t="s">
        <v>29546</v>
      </c>
      <c r="M5400" t="str">
        <f>VLOOKUP(B5400,[6]Sheet5!$G$2:$G$530,1,0)</f>
        <v>00008559</v>
      </c>
      <c r="N5400" t="str">
        <f>VLOOKUP(B5400,[5]WIN!I$4:I$5513,1,0)</f>
        <v>00008559</v>
      </c>
    </row>
    <row r="5401" spans="1:14" ht="25.5" x14ac:dyDescent="0.25">
      <c r="A5401" s="3">
        <v>5400</v>
      </c>
      <c r="B5401" s="4" t="s">
        <v>26091</v>
      </c>
      <c r="C5401" s="4" t="s">
        <v>15221</v>
      </c>
      <c r="D5401" s="10" t="s">
        <v>25679</v>
      </c>
      <c r="E5401" s="4" t="s">
        <v>15223</v>
      </c>
      <c r="F5401" s="4" t="s">
        <v>13</v>
      </c>
      <c r="G5401" s="4" t="s">
        <v>14</v>
      </c>
      <c r="H5401" s="4" t="s">
        <v>26092</v>
      </c>
      <c r="I5401" s="6">
        <v>1900745</v>
      </c>
      <c r="J5401" s="6">
        <v>152060</v>
      </c>
      <c r="K5401" s="6">
        <v>2052805</v>
      </c>
      <c r="L5401" s="13" t="s">
        <v>29546</v>
      </c>
      <c r="N5401" t="str">
        <f>VLOOKUP(B5401,[5]WIN!I$4:I$5513,1,0)</f>
        <v>00008560</v>
      </c>
    </row>
    <row r="5402" spans="1:14" ht="25.5" x14ac:dyDescent="0.25">
      <c r="A5402" s="3">
        <v>5401</v>
      </c>
      <c r="B5402" s="4" t="s">
        <v>26093</v>
      </c>
      <c r="C5402" s="4" t="s">
        <v>15221</v>
      </c>
      <c r="D5402" s="10" t="s">
        <v>25679</v>
      </c>
      <c r="E5402" s="4" t="s">
        <v>15223</v>
      </c>
      <c r="F5402" s="4" t="s">
        <v>13</v>
      </c>
      <c r="G5402" s="4" t="s">
        <v>14</v>
      </c>
      <c r="H5402" s="4" t="s">
        <v>26094</v>
      </c>
      <c r="I5402" s="6">
        <v>2862995</v>
      </c>
      <c r="J5402" s="6">
        <v>229040</v>
      </c>
      <c r="K5402" s="6">
        <v>3092035</v>
      </c>
      <c r="L5402" s="13" t="s">
        <v>29546</v>
      </c>
      <c r="N5402" t="str">
        <f>VLOOKUP(B5402,[5]WIN!I$4:I$5513,1,0)</f>
        <v>00008561</v>
      </c>
    </row>
    <row r="5403" spans="1:14" ht="25.5" x14ac:dyDescent="0.25">
      <c r="A5403" s="3">
        <v>5402</v>
      </c>
      <c r="B5403" s="4" t="s">
        <v>26095</v>
      </c>
      <c r="C5403" s="4" t="s">
        <v>15221</v>
      </c>
      <c r="D5403" s="10" t="s">
        <v>25679</v>
      </c>
      <c r="E5403" s="4" t="s">
        <v>15223</v>
      </c>
      <c r="F5403" s="4" t="s">
        <v>13</v>
      </c>
      <c r="G5403" s="4" t="s">
        <v>14</v>
      </c>
      <c r="H5403" s="4" t="s">
        <v>26096</v>
      </c>
      <c r="I5403" s="6">
        <v>1021172</v>
      </c>
      <c r="J5403" s="6">
        <v>81694</v>
      </c>
      <c r="K5403" s="6">
        <v>1102866</v>
      </c>
      <c r="L5403" s="4" t="s">
        <v>29546</v>
      </c>
      <c r="M5403" t="str">
        <f>VLOOKUP(B5403,[6]Sheet6!$G$2:$G$503,1,0)</f>
        <v>00008565</v>
      </c>
      <c r="N5403" t="str">
        <f>VLOOKUP(B5403,[5]WIN!I$4:I$5513,1,0)</f>
        <v>00008565</v>
      </c>
    </row>
    <row r="5404" spans="1:14" ht="25.5" x14ac:dyDescent="0.25">
      <c r="A5404" s="3">
        <v>5403</v>
      </c>
      <c r="B5404" s="4" t="s">
        <v>26097</v>
      </c>
      <c r="C5404" s="4" t="s">
        <v>15221</v>
      </c>
      <c r="D5404" s="10" t="s">
        <v>25679</v>
      </c>
      <c r="E5404" s="4" t="s">
        <v>15223</v>
      </c>
      <c r="F5404" s="4" t="s">
        <v>13</v>
      </c>
      <c r="G5404" s="4" t="s">
        <v>14</v>
      </c>
      <c r="H5404" s="4" t="s">
        <v>26098</v>
      </c>
      <c r="I5404" s="6">
        <v>1178540</v>
      </c>
      <c r="J5404" s="6">
        <v>94283</v>
      </c>
      <c r="K5404" s="6">
        <v>1272823</v>
      </c>
      <c r="L5404" s="4" t="s">
        <v>29546</v>
      </c>
      <c r="M5404" t="str">
        <f>VLOOKUP(B5404,[6]Sheet3!$G$3:$G$545,1,0)</f>
        <v>00008567</v>
      </c>
      <c r="N5404" t="str">
        <f>VLOOKUP(B5404,[5]WIN!I$4:I$5513,1,0)</f>
        <v>00008567</v>
      </c>
    </row>
    <row r="5405" spans="1:14" ht="25.5" x14ac:dyDescent="0.25">
      <c r="A5405" s="3">
        <v>5404</v>
      </c>
      <c r="B5405" s="4" t="s">
        <v>26099</v>
      </c>
      <c r="C5405" s="4" t="s">
        <v>15221</v>
      </c>
      <c r="D5405" s="10" t="s">
        <v>25679</v>
      </c>
      <c r="E5405" s="4" t="s">
        <v>15223</v>
      </c>
      <c r="F5405" s="4" t="s">
        <v>13</v>
      </c>
      <c r="G5405" s="4" t="s">
        <v>14</v>
      </c>
      <c r="H5405" s="4" t="s">
        <v>26100</v>
      </c>
      <c r="I5405" s="6">
        <v>734310</v>
      </c>
      <c r="J5405" s="6">
        <v>58745</v>
      </c>
      <c r="K5405" s="6">
        <v>793055</v>
      </c>
      <c r="L5405" s="4" t="s">
        <v>29546</v>
      </c>
      <c r="M5405" t="str">
        <f>VLOOKUP(B5405,[6]Sheet5!$G$2:$G$530,1,0)</f>
        <v>00008568</v>
      </c>
      <c r="N5405" t="str">
        <f>VLOOKUP(B5405,[5]WIN!I$4:I$5513,1,0)</f>
        <v>00008568</v>
      </c>
    </row>
    <row r="5406" spans="1:14" ht="25.5" x14ac:dyDescent="0.25">
      <c r="A5406" s="3">
        <v>5405</v>
      </c>
      <c r="B5406" s="4" t="s">
        <v>26101</v>
      </c>
      <c r="C5406" s="4" t="s">
        <v>15221</v>
      </c>
      <c r="D5406" s="10" t="s">
        <v>25679</v>
      </c>
      <c r="E5406" s="4" t="s">
        <v>15223</v>
      </c>
      <c r="F5406" s="4" t="s">
        <v>13</v>
      </c>
      <c r="G5406" s="4" t="s">
        <v>14</v>
      </c>
      <c r="H5406" s="4" t="s">
        <v>26102</v>
      </c>
      <c r="I5406" s="6">
        <v>721905</v>
      </c>
      <c r="J5406" s="6">
        <v>57752</v>
      </c>
      <c r="K5406" s="6">
        <v>779657</v>
      </c>
      <c r="L5406" s="4" t="s">
        <v>29546</v>
      </c>
      <c r="M5406" t="str">
        <f>VLOOKUP(B5406,[6]Sheet6!$G$2:$G$503,1,0)</f>
        <v>00008569</v>
      </c>
      <c r="N5406" t="str">
        <f>VLOOKUP(B5406,[5]WIN!I$4:I$5513,1,0)</f>
        <v>00008569</v>
      </c>
    </row>
    <row r="5407" spans="1:14" ht="25.5" x14ac:dyDescent="0.25">
      <c r="A5407" s="3">
        <v>5406</v>
      </c>
      <c r="B5407" s="4" t="s">
        <v>26103</v>
      </c>
      <c r="C5407" s="4" t="s">
        <v>15221</v>
      </c>
      <c r="D5407" s="10" t="s">
        <v>25679</v>
      </c>
      <c r="E5407" s="4" t="s">
        <v>15223</v>
      </c>
      <c r="F5407" s="4" t="s">
        <v>13</v>
      </c>
      <c r="G5407" s="4" t="s">
        <v>14</v>
      </c>
      <c r="H5407" s="4" t="s">
        <v>26104</v>
      </c>
      <c r="I5407" s="6">
        <v>444230</v>
      </c>
      <c r="J5407" s="6">
        <v>35538</v>
      </c>
      <c r="K5407" s="6">
        <v>479768</v>
      </c>
      <c r="L5407" s="13" t="s">
        <v>29546</v>
      </c>
      <c r="N5407" t="str">
        <f>VLOOKUP(B5407,[5]WIN!I$4:I$5513,1,0)</f>
        <v>00008570</v>
      </c>
    </row>
    <row r="5408" spans="1:14" ht="25.5" x14ac:dyDescent="0.25">
      <c r="A5408" s="3">
        <v>5407</v>
      </c>
      <c r="B5408" s="4" t="s">
        <v>26105</v>
      </c>
      <c r="C5408" s="4" t="s">
        <v>15221</v>
      </c>
      <c r="D5408" s="10" t="s">
        <v>25679</v>
      </c>
      <c r="E5408" s="4" t="s">
        <v>15223</v>
      </c>
      <c r="F5408" s="4" t="s">
        <v>13</v>
      </c>
      <c r="G5408" s="4" t="s">
        <v>14</v>
      </c>
      <c r="H5408" s="4" t="s">
        <v>26106</v>
      </c>
      <c r="I5408" s="6">
        <v>2696500</v>
      </c>
      <c r="J5408" s="6">
        <v>215720</v>
      </c>
      <c r="K5408" s="6">
        <v>2912220</v>
      </c>
      <c r="L5408" s="4" t="s">
        <v>29546</v>
      </c>
      <c r="M5408" t="str">
        <f>VLOOKUP(B5408,[6]Sheet6!$G$2:$G$503,1,0)</f>
        <v>00008571</v>
      </c>
      <c r="N5408" t="str">
        <f>VLOOKUP(B5408,[5]WIN!I$4:I$5513,1,0)</f>
        <v>00008571</v>
      </c>
    </row>
    <row r="5409" spans="1:14" ht="25.5" x14ac:dyDescent="0.25">
      <c r="A5409" s="3">
        <v>5408</v>
      </c>
      <c r="B5409" s="4" t="s">
        <v>26107</v>
      </c>
      <c r="C5409" s="4" t="s">
        <v>15221</v>
      </c>
      <c r="D5409" s="10" t="s">
        <v>25679</v>
      </c>
      <c r="E5409" s="4" t="s">
        <v>15223</v>
      </c>
      <c r="F5409" s="4" t="s">
        <v>13</v>
      </c>
      <c r="G5409" s="4" t="s">
        <v>14</v>
      </c>
      <c r="H5409" s="4" t="s">
        <v>26108</v>
      </c>
      <c r="I5409" s="6">
        <v>5535810</v>
      </c>
      <c r="J5409" s="6">
        <v>442865</v>
      </c>
      <c r="K5409" s="6">
        <v>5978675</v>
      </c>
      <c r="L5409" s="4" t="s">
        <v>29546</v>
      </c>
      <c r="M5409" t="str">
        <f>VLOOKUP(B5409,[6]Sheet3!$G$3:$G$545,1,0)</f>
        <v>00008572</v>
      </c>
      <c r="N5409" t="str">
        <f>VLOOKUP(B5409,[5]WIN!I$4:I$5513,1,0)</f>
        <v>00008572</v>
      </c>
    </row>
    <row r="5410" spans="1:14" ht="25.5" x14ac:dyDescent="0.25">
      <c r="A5410" s="3">
        <v>5409</v>
      </c>
      <c r="B5410" s="4" t="s">
        <v>26109</v>
      </c>
      <c r="C5410" s="4" t="s">
        <v>15221</v>
      </c>
      <c r="D5410" s="10" t="s">
        <v>25679</v>
      </c>
      <c r="E5410" s="4" t="s">
        <v>15223</v>
      </c>
      <c r="F5410" s="4" t="s">
        <v>13</v>
      </c>
      <c r="G5410" s="4" t="s">
        <v>14</v>
      </c>
      <c r="H5410" s="4" t="s">
        <v>26110</v>
      </c>
      <c r="I5410" s="6">
        <v>811385</v>
      </c>
      <c r="J5410" s="6">
        <v>64911</v>
      </c>
      <c r="K5410" s="6">
        <v>876296</v>
      </c>
      <c r="L5410" s="4" t="s">
        <v>29546</v>
      </c>
      <c r="M5410" t="str">
        <f>VLOOKUP(B5410,[6]Sheet3!$G$3:$G$545,1,0)</f>
        <v>00008573</v>
      </c>
      <c r="N5410" t="str">
        <f>VLOOKUP(B5410,[5]WIN!I$4:I$5513,1,0)</f>
        <v>00008573</v>
      </c>
    </row>
    <row r="5411" spans="1:14" ht="25.5" x14ac:dyDescent="0.25">
      <c r="A5411" s="3">
        <v>5410</v>
      </c>
      <c r="B5411" s="4" t="s">
        <v>26111</v>
      </c>
      <c r="C5411" s="4" t="s">
        <v>15221</v>
      </c>
      <c r="D5411" s="10" t="s">
        <v>25679</v>
      </c>
      <c r="E5411" s="4" t="s">
        <v>15223</v>
      </c>
      <c r="F5411" s="4" t="s">
        <v>13</v>
      </c>
      <c r="G5411" s="4" t="s">
        <v>14</v>
      </c>
      <c r="H5411" s="4" t="s">
        <v>26112</v>
      </c>
      <c r="I5411" s="6">
        <v>1041385</v>
      </c>
      <c r="J5411" s="6">
        <v>83311</v>
      </c>
      <c r="K5411" s="6">
        <v>1124696</v>
      </c>
      <c r="L5411" s="4" t="s">
        <v>29546</v>
      </c>
      <c r="M5411" t="str">
        <f>VLOOKUP(B5411,[6]Sheet3!$G$3:$G$545,1,0)</f>
        <v>00008574</v>
      </c>
      <c r="N5411" t="str">
        <f>VLOOKUP(B5411,[5]WIN!I$4:I$5513,1,0)</f>
        <v>00008574</v>
      </c>
    </row>
    <row r="5412" spans="1:14" ht="25.5" x14ac:dyDescent="0.25">
      <c r="A5412" s="3">
        <v>5411</v>
      </c>
      <c r="B5412" s="4" t="s">
        <v>26113</v>
      </c>
      <c r="C5412" s="4" t="s">
        <v>15221</v>
      </c>
      <c r="D5412" s="10" t="s">
        <v>25679</v>
      </c>
      <c r="E5412" s="4" t="s">
        <v>15223</v>
      </c>
      <c r="F5412" s="4" t="s">
        <v>13</v>
      </c>
      <c r="G5412" s="4" t="s">
        <v>14</v>
      </c>
      <c r="H5412" s="4" t="s">
        <v>26114</v>
      </c>
      <c r="I5412" s="6">
        <v>533076</v>
      </c>
      <c r="J5412" s="6">
        <v>42646</v>
      </c>
      <c r="K5412" s="6">
        <v>575722</v>
      </c>
      <c r="L5412" s="4" t="s">
        <v>29546</v>
      </c>
      <c r="M5412" t="str">
        <f>VLOOKUP(B5412,[6]Sheet3!$G$3:$G$545,1,0)</f>
        <v>00008575</v>
      </c>
      <c r="N5412" t="str">
        <f>VLOOKUP(B5412,[5]WIN!I$4:I$5513,1,0)</f>
        <v>00008575</v>
      </c>
    </row>
    <row r="5413" spans="1:14" ht="25.5" x14ac:dyDescent="0.25">
      <c r="A5413" s="3">
        <v>5412</v>
      </c>
      <c r="B5413" s="4" t="s">
        <v>26115</v>
      </c>
      <c r="C5413" s="4" t="s">
        <v>15221</v>
      </c>
      <c r="D5413" s="10" t="s">
        <v>25679</v>
      </c>
      <c r="E5413" s="4" t="s">
        <v>15223</v>
      </c>
      <c r="F5413" s="4" t="s">
        <v>13</v>
      </c>
      <c r="G5413" s="4" t="s">
        <v>14</v>
      </c>
      <c r="H5413" s="4" t="s">
        <v>26116</v>
      </c>
      <c r="I5413" s="6">
        <v>811385</v>
      </c>
      <c r="J5413" s="6">
        <v>64911</v>
      </c>
      <c r="K5413" s="6">
        <v>876296</v>
      </c>
      <c r="L5413" s="13" t="s">
        <v>29546</v>
      </c>
      <c r="N5413" t="str">
        <f>VLOOKUP(B5413,[5]WIN!I$4:I$5513,1,0)</f>
        <v>00008576</v>
      </c>
    </row>
    <row r="5414" spans="1:14" ht="25.5" x14ac:dyDescent="0.25">
      <c r="A5414" s="3">
        <v>5413</v>
      </c>
      <c r="B5414" s="4" t="s">
        <v>26117</v>
      </c>
      <c r="C5414" s="4" t="s">
        <v>15221</v>
      </c>
      <c r="D5414" s="10" t="s">
        <v>25679</v>
      </c>
      <c r="E5414" s="4" t="s">
        <v>15223</v>
      </c>
      <c r="F5414" s="4" t="s">
        <v>13</v>
      </c>
      <c r="G5414" s="4" t="s">
        <v>14</v>
      </c>
      <c r="H5414" s="4" t="s">
        <v>26118</v>
      </c>
      <c r="I5414" s="6">
        <v>674230</v>
      </c>
      <c r="J5414" s="6">
        <v>53938</v>
      </c>
      <c r="K5414" s="6">
        <v>728168</v>
      </c>
      <c r="L5414" s="13" t="s">
        <v>29546</v>
      </c>
      <c r="N5414" t="str">
        <f>VLOOKUP(B5414,[5]WIN!I$4:I$5513,1,0)</f>
        <v>00008577</v>
      </c>
    </row>
    <row r="5415" spans="1:14" ht="25.5" x14ac:dyDescent="0.25">
      <c r="A5415" s="3">
        <v>5414</v>
      </c>
      <c r="B5415" s="4" t="s">
        <v>26119</v>
      </c>
      <c r="C5415" s="4" t="s">
        <v>15221</v>
      </c>
      <c r="D5415" s="10" t="s">
        <v>25679</v>
      </c>
      <c r="E5415" s="4" t="s">
        <v>15223</v>
      </c>
      <c r="F5415" s="4" t="s">
        <v>13</v>
      </c>
      <c r="G5415" s="4" t="s">
        <v>14</v>
      </c>
      <c r="H5415" s="4" t="s">
        <v>26120</v>
      </c>
      <c r="I5415" s="6">
        <v>1852770</v>
      </c>
      <c r="J5415" s="6">
        <v>148222</v>
      </c>
      <c r="K5415" s="6">
        <v>2000992</v>
      </c>
      <c r="L5415" s="4" t="s">
        <v>29546</v>
      </c>
      <c r="M5415" t="str">
        <f>VLOOKUP(B5415,[6]Sheet3!$G$3:$G$545,1,0)</f>
        <v>00008578</v>
      </c>
      <c r="N5415" t="str">
        <f>VLOOKUP(B5415,[5]WIN!I$4:I$5513,1,0)</f>
        <v>00008578</v>
      </c>
    </row>
    <row r="5416" spans="1:14" ht="25.5" x14ac:dyDescent="0.25">
      <c r="A5416" s="3">
        <v>5415</v>
      </c>
      <c r="B5416" s="4" t="s">
        <v>26121</v>
      </c>
      <c r="C5416" s="4" t="s">
        <v>15221</v>
      </c>
      <c r="D5416" s="10" t="s">
        <v>25679</v>
      </c>
      <c r="E5416" s="4" t="s">
        <v>15223</v>
      </c>
      <c r="F5416" s="4" t="s">
        <v>13</v>
      </c>
      <c r="G5416" s="4" t="s">
        <v>14</v>
      </c>
      <c r="H5416" s="4" t="s">
        <v>26122</v>
      </c>
      <c r="I5416" s="6">
        <v>6200330</v>
      </c>
      <c r="J5416" s="6">
        <v>496026</v>
      </c>
      <c r="K5416" s="6">
        <v>6696356</v>
      </c>
      <c r="L5416" s="4" t="s">
        <v>29546</v>
      </c>
      <c r="M5416" t="str">
        <f>VLOOKUP(B5416,[6]Sheet3!$G$3:$G$545,1,0)</f>
        <v>00008579</v>
      </c>
      <c r="N5416" t="str">
        <f>VLOOKUP(B5416,[5]WIN!I$4:I$5513,1,0)</f>
        <v>00008579</v>
      </c>
    </row>
    <row r="5417" spans="1:14" ht="25.5" x14ac:dyDescent="0.25">
      <c r="A5417" s="3">
        <v>5416</v>
      </c>
      <c r="B5417" s="4" t="s">
        <v>26123</v>
      </c>
      <c r="C5417" s="4" t="s">
        <v>15221</v>
      </c>
      <c r="D5417" s="10" t="s">
        <v>25679</v>
      </c>
      <c r="E5417" s="4" t="s">
        <v>15223</v>
      </c>
      <c r="F5417" s="4" t="s">
        <v>13</v>
      </c>
      <c r="G5417" s="4" t="s">
        <v>14</v>
      </c>
      <c r="H5417" s="4" t="s">
        <v>26124</v>
      </c>
      <c r="I5417" s="6">
        <v>7927755</v>
      </c>
      <c r="J5417" s="6">
        <v>634220</v>
      </c>
      <c r="K5417" s="6">
        <v>8561975</v>
      </c>
      <c r="L5417" s="4" t="s">
        <v>29546</v>
      </c>
      <c r="M5417" t="str">
        <f>VLOOKUP(B5417,[6]Sheet3!$G$3:$G$545,1,0)</f>
        <v>00008580</v>
      </c>
      <c r="N5417" t="str">
        <f>VLOOKUP(B5417,[5]WIN!I$4:I$5513,1,0)</f>
        <v>00008580</v>
      </c>
    </row>
    <row r="5418" spans="1:14" ht="25.5" x14ac:dyDescent="0.25">
      <c r="A5418" s="3">
        <v>5417</v>
      </c>
      <c r="B5418" s="4" t="s">
        <v>26125</v>
      </c>
      <c r="C5418" s="4" t="s">
        <v>15221</v>
      </c>
      <c r="D5418" s="10" t="s">
        <v>25679</v>
      </c>
      <c r="E5418" s="4" t="s">
        <v>15223</v>
      </c>
      <c r="F5418" s="4" t="s">
        <v>13</v>
      </c>
      <c r="G5418" s="4" t="s">
        <v>14</v>
      </c>
      <c r="H5418" s="4" t="s">
        <v>26126</v>
      </c>
      <c r="I5418" s="6">
        <v>1035362</v>
      </c>
      <c r="J5418" s="6">
        <v>82829</v>
      </c>
      <c r="K5418" s="6">
        <v>1118191</v>
      </c>
      <c r="L5418" s="14" t="s">
        <v>29546</v>
      </c>
      <c r="N5418" t="str">
        <f>VLOOKUP(B5418,[5]WIN!I$4:I$5513,1,0)</f>
        <v>00008581</v>
      </c>
    </row>
    <row r="5419" spans="1:14" ht="25.5" x14ac:dyDescent="0.25">
      <c r="A5419" s="3">
        <v>5418</v>
      </c>
      <c r="B5419" s="4" t="s">
        <v>26127</v>
      </c>
      <c r="C5419" s="4" t="s">
        <v>15221</v>
      </c>
      <c r="D5419" s="10" t="s">
        <v>25679</v>
      </c>
      <c r="E5419" s="4" t="s">
        <v>15223</v>
      </c>
      <c r="F5419" s="4" t="s">
        <v>13</v>
      </c>
      <c r="G5419" s="4" t="s">
        <v>14</v>
      </c>
      <c r="H5419" s="4" t="s">
        <v>26128</v>
      </c>
      <c r="I5419" s="6">
        <v>1429450</v>
      </c>
      <c r="J5419" s="6">
        <v>114356</v>
      </c>
      <c r="K5419" s="6">
        <v>1543806</v>
      </c>
      <c r="L5419" s="4" t="s">
        <v>29546</v>
      </c>
      <c r="M5419" t="str">
        <f>VLOOKUP(B5419,[6]Sheet6!$G$2:$G$503,1,0)</f>
        <v>00008582</v>
      </c>
      <c r="N5419" t="str">
        <f>VLOOKUP(B5419,[5]WIN!I$4:I$5513,1,0)</f>
        <v>00008582</v>
      </c>
    </row>
    <row r="5420" spans="1:14" ht="25.5" x14ac:dyDescent="0.25">
      <c r="A5420" s="3">
        <v>5419</v>
      </c>
      <c r="B5420" s="4" t="s">
        <v>26129</v>
      </c>
      <c r="C5420" s="4" t="s">
        <v>15221</v>
      </c>
      <c r="D5420" s="10" t="s">
        <v>25679</v>
      </c>
      <c r="E5420" s="4" t="s">
        <v>15223</v>
      </c>
      <c r="F5420" s="4" t="s">
        <v>13</v>
      </c>
      <c r="G5420" s="4" t="s">
        <v>14</v>
      </c>
      <c r="H5420" s="4" t="s">
        <v>26130</v>
      </c>
      <c r="I5420" s="6">
        <v>3120060</v>
      </c>
      <c r="J5420" s="6">
        <v>249605</v>
      </c>
      <c r="K5420" s="6">
        <v>3369665</v>
      </c>
      <c r="L5420" s="4" t="s">
        <v>29546</v>
      </c>
      <c r="M5420" t="str">
        <f>VLOOKUP(B5420,[6]Sheet3!$G$3:$G$545,1,0)</f>
        <v>00008583</v>
      </c>
      <c r="N5420" t="str">
        <f>VLOOKUP(B5420,[5]WIN!I$4:I$5513,1,0)</f>
        <v>00008583</v>
      </c>
    </row>
    <row r="5421" spans="1:14" ht="25.5" x14ac:dyDescent="0.25">
      <c r="A5421" s="3">
        <v>5420</v>
      </c>
      <c r="B5421" s="4" t="s">
        <v>26131</v>
      </c>
      <c r="C5421" s="4" t="s">
        <v>15221</v>
      </c>
      <c r="D5421" s="10" t="s">
        <v>25679</v>
      </c>
      <c r="E5421" s="4" t="s">
        <v>15223</v>
      </c>
      <c r="F5421" s="4" t="s">
        <v>13</v>
      </c>
      <c r="G5421" s="4" t="s">
        <v>14</v>
      </c>
      <c r="H5421" s="4" t="s">
        <v>26132</v>
      </c>
      <c r="I5421" s="6">
        <v>1553474</v>
      </c>
      <c r="J5421" s="6">
        <v>124278</v>
      </c>
      <c r="K5421" s="6">
        <v>1677752</v>
      </c>
      <c r="L5421" s="4" t="s">
        <v>29546</v>
      </c>
      <c r="M5421" t="str">
        <f>VLOOKUP(B5421,[6]Sheet3!$G$3:$G$545,1,0)</f>
        <v>00008584</v>
      </c>
      <c r="N5421" t="str">
        <f>VLOOKUP(B5421,[5]WIN!I$4:I$5513,1,0)</f>
        <v>00008584</v>
      </c>
    </row>
    <row r="5422" spans="1:14" ht="25.5" x14ac:dyDescent="0.25">
      <c r="A5422" s="3">
        <v>5421</v>
      </c>
      <c r="B5422" s="4" t="s">
        <v>26133</v>
      </c>
      <c r="C5422" s="4" t="s">
        <v>15221</v>
      </c>
      <c r="D5422" s="10" t="s">
        <v>25679</v>
      </c>
      <c r="E5422" s="4" t="s">
        <v>15223</v>
      </c>
      <c r="F5422" s="4" t="s">
        <v>13</v>
      </c>
      <c r="G5422" s="4" t="s">
        <v>14</v>
      </c>
      <c r="H5422" s="4" t="s">
        <v>26134</v>
      </c>
      <c r="I5422" s="6">
        <v>1781836</v>
      </c>
      <c r="J5422" s="6">
        <v>142547</v>
      </c>
      <c r="K5422" s="6">
        <v>1924383</v>
      </c>
      <c r="L5422" s="4" t="s">
        <v>29546</v>
      </c>
      <c r="M5422" t="str">
        <f>VLOOKUP(B5422,[6]Sheet5!$G$2:$G$530,1,0)</f>
        <v>00008585</v>
      </c>
      <c r="N5422" t="str">
        <f>VLOOKUP(B5422,[5]WIN!I$4:I$5513,1,0)</f>
        <v>00008585</v>
      </c>
    </row>
    <row r="5423" spans="1:14" ht="25.5" x14ac:dyDescent="0.25">
      <c r="A5423" s="3">
        <v>5422</v>
      </c>
      <c r="B5423" s="4" t="s">
        <v>26135</v>
      </c>
      <c r="C5423" s="4" t="s">
        <v>15221</v>
      </c>
      <c r="D5423" s="10" t="s">
        <v>25679</v>
      </c>
      <c r="E5423" s="4" t="s">
        <v>15223</v>
      </c>
      <c r="F5423" s="4" t="s">
        <v>13</v>
      </c>
      <c r="G5423" s="4" t="s">
        <v>14</v>
      </c>
      <c r="H5423" s="4" t="s">
        <v>26136</v>
      </c>
      <c r="I5423" s="6">
        <v>1215180</v>
      </c>
      <c r="J5423" s="6">
        <v>97214</v>
      </c>
      <c r="K5423" s="6">
        <v>1312394</v>
      </c>
      <c r="L5423" s="4" t="s">
        <v>29546</v>
      </c>
      <c r="M5423" t="str">
        <f>VLOOKUP(B5423,[6]Sheet3!$G$3:$G$545,1,0)</f>
        <v>00008586</v>
      </c>
      <c r="N5423" t="str">
        <f>VLOOKUP(B5423,[5]WIN!I$4:I$5513,1,0)</f>
        <v>00008586</v>
      </c>
    </row>
    <row r="5424" spans="1:14" ht="25.5" x14ac:dyDescent="0.25">
      <c r="A5424" s="3">
        <v>5423</v>
      </c>
      <c r="B5424" s="4" t="s">
        <v>26137</v>
      </c>
      <c r="C5424" s="4" t="s">
        <v>15221</v>
      </c>
      <c r="D5424" s="10" t="s">
        <v>25679</v>
      </c>
      <c r="E5424" s="4" t="s">
        <v>15223</v>
      </c>
      <c r="F5424" s="4" t="s">
        <v>13</v>
      </c>
      <c r="G5424" s="4" t="s">
        <v>14</v>
      </c>
      <c r="H5424" s="4" t="s">
        <v>26138</v>
      </c>
      <c r="I5424" s="6">
        <v>782193</v>
      </c>
      <c r="J5424" s="6">
        <v>62575</v>
      </c>
      <c r="K5424" s="6">
        <v>844768</v>
      </c>
      <c r="L5424" s="4" t="s">
        <v>29546</v>
      </c>
      <c r="M5424" t="str">
        <f>VLOOKUP(B5424,[6]Sheet3!$G$3:$G$545,1,0)</f>
        <v>00008587</v>
      </c>
      <c r="N5424" t="str">
        <f>VLOOKUP(B5424,[5]WIN!I$4:I$5513,1,0)</f>
        <v>00008587</v>
      </c>
    </row>
    <row r="5425" spans="1:14" ht="25.5" x14ac:dyDescent="0.25">
      <c r="A5425" s="3">
        <v>5424</v>
      </c>
      <c r="B5425" s="4" t="s">
        <v>26139</v>
      </c>
      <c r="C5425" s="4" t="s">
        <v>15221</v>
      </c>
      <c r="D5425" s="10" t="s">
        <v>25679</v>
      </c>
      <c r="E5425" s="4" t="s">
        <v>15223</v>
      </c>
      <c r="F5425" s="4" t="s">
        <v>13</v>
      </c>
      <c r="G5425" s="4" t="s">
        <v>14</v>
      </c>
      <c r="H5425" s="4" t="s">
        <v>26140</v>
      </c>
      <c r="I5425" s="6">
        <v>734310</v>
      </c>
      <c r="J5425" s="6">
        <v>58745</v>
      </c>
      <c r="K5425" s="6">
        <v>793055</v>
      </c>
      <c r="L5425" s="14" t="s">
        <v>29546</v>
      </c>
      <c r="N5425" t="str">
        <f>VLOOKUP(B5425,[5]WIN!I$4:I$5513,1,0)</f>
        <v>00008593</v>
      </c>
    </row>
    <row r="5426" spans="1:14" ht="25.5" x14ac:dyDescent="0.25">
      <c r="A5426" s="3">
        <v>5425</v>
      </c>
      <c r="B5426" s="4" t="s">
        <v>26141</v>
      </c>
      <c r="C5426" s="4" t="s">
        <v>15221</v>
      </c>
      <c r="D5426" s="10" t="s">
        <v>25679</v>
      </c>
      <c r="E5426" s="4" t="s">
        <v>15223</v>
      </c>
      <c r="F5426" s="4" t="s">
        <v>13</v>
      </c>
      <c r="G5426" s="4" t="s">
        <v>14</v>
      </c>
      <c r="H5426" s="4" t="s">
        <v>26142</v>
      </c>
      <c r="I5426" s="6">
        <v>1243844</v>
      </c>
      <c r="J5426" s="6">
        <v>99508</v>
      </c>
      <c r="K5426" s="6">
        <v>1343352</v>
      </c>
      <c r="L5426" s="4" t="s">
        <v>29546</v>
      </c>
      <c r="M5426" t="str">
        <f>VLOOKUP(B5426,[6]Sheet3!$G$3:$G$545,1,0)</f>
        <v>00008594</v>
      </c>
      <c r="N5426" t="str">
        <f>VLOOKUP(B5426,[5]WIN!I$4:I$5513,1,0)</f>
        <v>00008594</v>
      </c>
    </row>
    <row r="5427" spans="1:14" ht="25.5" x14ac:dyDescent="0.25">
      <c r="A5427" s="3">
        <v>5426</v>
      </c>
      <c r="B5427" s="4" t="s">
        <v>26143</v>
      </c>
      <c r="C5427" s="4" t="s">
        <v>15221</v>
      </c>
      <c r="D5427" s="10" t="s">
        <v>25679</v>
      </c>
      <c r="E5427" s="4" t="s">
        <v>15223</v>
      </c>
      <c r="F5427" s="4" t="s">
        <v>13</v>
      </c>
      <c r="G5427" s="4" t="s">
        <v>14</v>
      </c>
      <c r="H5427" s="4" t="s">
        <v>26144</v>
      </c>
      <c r="I5427" s="6">
        <v>1031678</v>
      </c>
      <c r="J5427" s="6">
        <v>82534</v>
      </c>
      <c r="K5427" s="6">
        <v>1114212</v>
      </c>
      <c r="L5427" s="4" t="s">
        <v>29546</v>
      </c>
      <c r="M5427" t="str">
        <f>VLOOKUP(B5427,[6]Sheet3!$G$3:$G$545,1,0)</f>
        <v>00008595</v>
      </c>
      <c r="N5427" t="str">
        <f>VLOOKUP(B5427,[5]WIN!I$4:I$5513,1,0)</f>
        <v>00008595</v>
      </c>
    </row>
    <row r="5428" spans="1:14" ht="25.5" x14ac:dyDescent="0.25">
      <c r="A5428" s="3">
        <v>5427</v>
      </c>
      <c r="B5428" s="4" t="s">
        <v>26145</v>
      </c>
      <c r="C5428" s="4" t="s">
        <v>15221</v>
      </c>
      <c r="D5428" s="10" t="s">
        <v>25679</v>
      </c>
      <c r="E5428" s="4" t="s">
        <v>15223</v>
      </c>
      <c r="F5428" s="4" t="s">
        <v>13</v>
      </c>
      <c r="G5428" s="4" t="s">
        <v>14</v>
      </c>
      <c r="H5428" s="4" t="s">
        <v>26146</v>
      </c>
      <c r="I5428" s="6">
        <v>150546</v>
      </c>
      <c r="J5428" s="6">
        <v>12044</v>
      </c>
      <c r="K5428" s="6">
        <v>162590</v>
      </c>
      <c r="L5428" s="14" t="s">
        <v>29546</v>
      </c>
      <c r="N5428" t="str">
        <f>VLOOKUP(B5428,[5]WIN!I$4:I$5513,1,0)</f>
        <v>00008596</v>
      </c>
    </row>
    <row r="5429" spans="1:14" ht="25.5" x14ac:dyDescent="0.25">
      <c r="A5429" s="3">
        <v>5428</v>
      </c>
      <c r="B5429" s="4" t="s">
        <v>26147</v>
      </c>
      <c r="C5429" s="4" t="s">
        <v>15221</v>
      </c>
      <c r="D5429" s="10" t="s">
        <v>25679</v>
      </c>
      <c r="E5429" s="4" t="s">
        <v>15223</v>
      </c>
      <c r="F5429" s="4" t="s">
        <v>13</v>
      </c>
      <c r="G5429" s="4" t="s">
        <v>14</v>
      </c>
      <c r="H5429" s="4" t="s">
        <v>26148</v>
      </c>
      <c r="I5429" s="6">
        <v>1120524</v>
      </c>
      <c r="J5429" s="6">
        <v>89642</v>
      </c>
      <c r="K5429" s="6">
        <v>1210166</v>
      </c>
      <c r="L5429" s="14" t="s">
        <v>29546</v>
      </c>
      <c r="N5429" t="str">
        <f>VLOOKUP(B5429,[5]WIN!I$4:I$5513,1,0)</f>
        <v>00008597</v>
      </c>
    </row>
    <row r="5430" spans="1:14" ht="25.5" x14ac:dyDescent="0.25">
      <c r="A5430" s="3">
        <v>5429</v>
      </c>
      <c r="B5430" s="4" t="s">
        <v>26149</v>
      </c>
      <c r="C5430" s="4" t="s">
        <v>15221</v>
      </c>
      <c r="D5430" s="10" t="s">
        <v>25679</v>
      </c>
      <c r="E5430" s="4" t="s">
        <v>15223</v>
      </c>
      <c r="F5430" s="4" t="s">
        <v>13</v>
      </c>
      <c r="G5430" s="4" t="s">
        <v>14</v>
      </c>
      <c r="H5430" s="4" t="s">
        <v>26150</v>
      </c>
      <c r="I5430" s="6">
        <v>517701</v>
      </c>
      <c r="J5430" s="6">
        <v>41416</v>
      </c>
      <c r="K5430" s="6">
        <v>559117</v>
      </c>
      <c r="L5430" s="4" t="s">
        <v>29546</v>
      </c>
      <c r="M5430" t="str">
        <f>VLOOKUP(B5430,[6]Sheet3!$G$3:$G$545,1,0)</f>
        <v>00008598</v>
      </c>
      <c r="N5430" t="str">
        <f>VLOOKUP(B5430,[5]WIN!I$4:I$5513,1,0)</f>
        <v>00008598</v>
      </c>
    </row>
    <row r="5431" spans="1:14" ht="25.5" x14ac:dyDescent="0.25">
      <c r="A5431" s="3">
        <v>5430</v>
      </c>
      <c r="B5431" s="4" t="s">
        <v>26151</v>
      </c>
      <c r="C5431" s="4" t="s">
        <v>15221</v>
      </c>
      <c r="D5431" s="10" t="s">
        <v>25679</v>
      </c>
      <c r="E5431" s="4" t="s">
        <v>15223</v>
      </c>
      <c r="F5431" s="4" t="s">
        <v>13</v>
      </c>
      <c r="G5431" s="4" t="s">
        <v>14</v>
      </c>
      <c r="H5431" s="4" t="s">
        <v>26152</v>
      </c>
      <c r="I5431" s="6">
        <v>734310</v>
      </c>
      <c r="J5431" s="6">
        <v>58745</v>
      </c>
      <c r="K5431" s="6">
        <v>793055</v>
      </c>
      <c r="L5431" s="4" t="s">
        <v>29546</v>
      </c>
      <c r="M5431" t="str">
        <f>VLOOKUP(B5431,[6]Sheet3!$G$3:$G$545,1,0)</f>
        <v>00008599</v>
      </c>
      <c r="N5431" t="str">
        <f>VLOOKUP(B5431,[5]WIN!I$4:I$5513,1,0)</f>
        <v>00008599</v>
      </c>
    </row>
    <row r="5432" spans="1:14" ht="25.5" x14ac:dyDescent="0.25">
      <c r="A5432" s="3">
        <v>5431</v>
      </c>
      <c r="B5432" s="4" t="s">
        <v>26153</v>
      </c>
      <c r="C5432" s="4" t="s">
        <v>15221</v>
      </c>
      <c r="D5432" s="10" t="s">
        <v>25679</v>
      </c>
      <c r="E5432" s="4" t="s">
        <v>15223</v>
      </c>
      <c r="F5432" s="4" t="s">
        <v>13</v>
      </c>
      <c r="G5432" s="4" t="s">
        <v>14</v>
      </c>
      <c r="H5432" s="4" t="s">
        <v>26154</v>
      </c>
      <c r="I5432" s="6">
        <v>910468</v>
      </c>
      <c r="J5432" s="6">
        <v>72837</v>
      </c>
      <c r="K5432" s="6">
        <v>983305</v>
      </c>
      <c r="L5432" s="4" t="s">
        <v>29546</v>
      </c>
      <c r="M5432" t="str">
        <f>VLOOKUP(B5432,[6]Sheet6!$G$2:$G$503,1,0)</f>
        <v>00008600</v>
      </c>
      <c r="N5432" t="str">
        <f>VLOOKUP(B5432,[5]WIN!I$4:I$5513,1,0)</f>
        <v>00008600</v>
      </c>
    </row>
    <row r="5433" spans="1:14" ht="25.5" x14ac:dyDescent="0.25">
      <c r="A5433" s="3">
        <v>5432</v>
      </c>
      <c r="B5433" s="4" t="s">
        <v>26155</v>
      </c>
      <c r="C5433" s="4" t="s">
        <v>15221</v>
      </c>
      <c r="D5433" s="10" t="s">
        <v>25679</v>
      </c>
      <c r="E5433" s="4" t="s">
        <v>15223</v>
      </c>
      <c r="F5433" s="4" t="s">
        <v>13</v>
      </c>
      <c r="G5433" s="4" t="s">
        <v>14</v>
      </c>
      <c r="H5433" s="4" t="s">
        <v>26156</v>
      </c>
      <c r="I5433" s="6">
        <v>380546</v>
      </c>
      <c r="J5433" s="6">
        <v>30444</v>
      </c>
      <c r="K5433" s="6">
        <v>410990</v>
      </c>
      <c r="L5433" s="13" t="s">
        <v>29546</v>
      </c>
      <c r="N5433" t="str">
        <f>VLOOKUP(B5433,[5]WIN!I$4:I$5513,1,0)</f>
        <v>00008601</v>
      </c>
    </row>
    <row r="5434" spans="1:14" ht="25.5" x14ac:dyDescent="0.25">
      <c r="A5434" s="3">
        <v>5433</v>
      </c>
      <c r="B5434" s="4" t="s">
        <v>26157</v>
      </c>
      <c r="C5434" s="4" t="s">
        <v>15221</v>
      </c>
      <c r="D5434" s="10" t="s">
        <v>25679</v>
      </c>
      <c r="E5434" s="4" t="s">
        <v>15223</v>
      </c>
      <c r="F5434" s="4" t="s">
        <v>13</v>
      </c>
      <c r="G5434" s="4" t="s">
        <v>14</v>
      </c>
      <c r="H5434" s="4" t="s">
        <v>26158</v>
      </c>
      <c r="I5434" s="6">
        <v>1045368</v>
      </c>
      <c r="J5434" s="6">
        <v>83629</v>
      </c>
      <c r="K5434" s="6">
        <v>1128997</v>
      </c>
      <c r="L5434" s="4" t="s">
        <v>29546</v>
      </c>
      <c r="M5434" t="str">
        <f>VLOOKUP(B5434,[6]Sheet3!$G$3:$G$545,1,0)</f>
        <v>00008602</v>
      </c>
      <c r="N5434" t="str">
        <f>VLOOKUP(B5434,[5]WIN!I$4:I$5513,1,0)</f>
        <v>00008602</v>
      </c>
    </row>
    <row r="5435" spans="1:14" ht="25.5" x14ac:dyDescent="0.25">
      <c r="A5435" s="3">
        <v>5434</v>
      </c>
      <c r="B5435" s="4" t="s">
        <v>26159</v>
      </c>
      <c r="C5435" s="4" t="s">
        <v>15221</v>
      </c>
      <c r="D5435" s="10" t="s">
        <v>25679</v>
      </c>
      <c r="E5435" s="4" t="s">
        <v>15223</v>
      </c>
      <c r="F5435" s="4" t="s">
        <v>13</v>
      </c>
      <c r="G5435" s="4" t="s">
        <v>14</v>
      </c>
      <c r="H5435" s="4" t="s">
        <v>26160</v>
      </c>
      <c r="I5435" s="6">
        <v>985220</v>
      </c>
      <c r="J5435" s="6">
        <v>78818</v>
      </c>
      <c r="K5435" s="6">
        <v>1064038</v>
      </c>
      <c r="L5435" s="4" t="s">
        <v>29546</v>
      </c>
      <c r="M5435" t="str">
        <f>VLOOKUP(B5435,[6]Sheet3!$G$3:$G$545,1,0)</f>
        <v>00008603</v>
      </c>
      <c r="N5435" t="str">
        <f>VLOOKUP(B5435,[5]WIN!I$4:I$5513,1,0)</f>
        <v>00008603</v>
      </c>
    </row>
    <row r="5436" spans="1:14" ht="25.5" x14ac:dyDescent="0.25">
      <c r="A5436" s="3">
        <v>5435</v>
      </c>
      <c r="B5436" s="4" t="s">
        <v>26161</v>
      </c>
      <c r="C5436" s="4" t="s">
        <v>15221</v>
      </c>
      <c r="D5436" s="10" t="s">
        <v>25679</v>
      </c>
      <c r="E5436" s="4" t="s">
        <v>15223</v>
      </c>
      <c r="F5436" s="4" t="s">
        <v>13</v>
      </c>
      <c r="G5436" s="4" t="s">
        <v>14</v>
      </c>
      <c r="H5436" s="4" t="s">
        <v>26162</v>
      </c>
      <c r="I5436" s="6">
        <v>1041385</v>
      </c>
      <c r="J5436" s="6">
        <v>83311</v>
      </c>
      <c r="K5436" s="6">
        <v>1124696</v>
      </c>
      <c r="L5436" s="4" t="s">
        <v>29546</v>
      </c>
      <c r="M5436" t="str">
        <f>VLOOKUP(B5436,[6]Sheet5!$G$2:$G$530,1,0)</f>
        <v>00008604</v>
      </c>
      <c r="N5436" t="str">
        <f>VLOOKUP(B5436,[5]WIN!I$4:I$5513,1,0)</f>
        <v>00008604</v>
      </c>
    </row>
    <row r="5437" spans="1:14" ht="25.5" x14ac:dyDescent="0.25">
      <c r="A5437" s="3">
        <v>5436</v>
      </c>
      <c r="B5437" s="4" t="s">
        <v>26163</v>
      </c>
      <c r="C5437" s="4" t="s">
        <v>15221</v>
      </c>
      <c r="D5437" s="10" t="s">
        <v>25679</v>
      </c>
      <c r="E5437" s="4" t="s">
        <v>15223</v>
      </c>
      <c r="F5437" s="4" t="s">
        <v>13</v>
      </c>
      <c r="G5437" s="4" t="s">
        <v>14</v>
      </c>
      <c r="H5437" s="4" t="s">
        <v>26164</v>
      </c>
      <c r="I5437" s="6">
        <v>888460</v>
      </c>
      <c r="J5437" s="6">
        <v>71077</v>
      </c>
      <c r="K5437" s="6">
        <v>959537</v>
      </c>
      <c r="L5437" s="4" t="s">
        <v>29546</v>
      </c>
      <c r="M5437" t="str">
        <f>VLOOKUP(B5437,[6]Sheet3!$G$3:$G$545,1,0)</f>
        <v>00008605</v>
      </c>
      <c r="N5437" t="str">
        <f>VLOOKUP(B5437,[5]WIN!I$4:I$5513,1,0)</f>
        <v>00008605</v>
      </c>
    </row>
    <row r="5438" spans="1:14" ht="25.5" x14ac:dyDescent="0.25">
      <c r="A5438" s="3">
        <v>5437</v>
      </c>
      <c r="B5438" s="4" t="s">
        <v>26165</v>
      </c>
      <c r="C5438" s="4" t="s">
        <v>15221</v>
      </c>
      <c r="D5438" s="10" t="s">
        <v>25679</v>
      </c>
      <c r="E5438" s="4" t="s">
        <v>15223</v>
      </c>
      <c r="F5438" s="4" t="s">
        <v>13</v>
      </c>
      <c r="G5438" s="4" t="s">
        <v>14</v>
      </c>
      <c r="H5438" s="4" t="s">
        <v>26166</v>
      </c>
      <c r="I5438" s="6">
        <v>3327479</v>
      </c>
      <c r="J5438" s="6">
        <v>266198</v>
      </c>
      <c r="K5438" s="6">
        <v>3593677</v>
      </c>
      <c r="L5438" s="4" t="s">
        <v>29546</v>
      </c>
      <c r="M5438" t="str">
        <f>VLOOKUP(B5438,[6]Sheet3!$G$3:$G$545,1,0)</f>
        <v>00008606</v>
      </c>
      <c r="N5438" t="str">
        <f>VLOOKUP(B5438,[5]WIN!I$4:I$5513,1,0)</f>
        <v>00008606</v>
      </c>
    </row>
    <row r="5439" spans="1:14" ht="25.5" x14ac:dyDescent="0.25">
      <c r="A5439" s="3">
        <v>5438</v>
      </c>
      <c r="B5439" s="4" t="s">
        <v>26167</v>
      </c>
      <c r="C5439" s="4" t="s">
        <v>15221</v>
      </c>
      <c r="D5439" s="10" t="s">
        <v>25679</v>
      </c>
      <c r="E5439" s="4" t="s">
        <v>15223</v>
      </c>
      <c r="F5439" s="4" t="s">
        <v>13</v>
      </c>
      <c r="G5439" s="4" t="s">
        <v>14</v>
      </c>
      <c r="H5439" s="4" t="s">
        <v>26168</v>
      </c>
      <c r="I5439" s="6">
        <v>1560290</v>
      </c>
      <c r="J5439" s="6">
        <v>124823</v>
      </c>
      <c r="K5439" s="6">
        <v>1685113</v>
      </c>
      <c r="L5439" s="4" t="s">
        <v>29546</v>
      </c>
      <c r="M5439" t="str">
        <f>VLOOKUP(B5439,[6]Sheet3!$G$3:$G$545,1,0)</f>
        <v>00008607</v>
      </c>
      <c r="N5439" t="str">
        <f>VLOOKUP(B5439,[5]WIN!I$4:I$5513,1,0)</f>
        <v>00008607</v>
      </c>
    </row>
    <row r="5440" spans="1:14" ht="25.5" x14ac:dyDescent="0.25">
      <c r="A5440" s="3">
        <v>5439</v>
      </c>
      <c r="B5440" s="4" t="s">
        <v>26169</v>
      </c>
      <c r="C5440" s="4" t="s">
        <v>15221</v>
      </c>
      <c r="D5440" s="10" t="s">
        <v>25679</v>
      </c>
      <c r="E5440" s="4" t="s">
        <v>15223</v>
      </c>
      <c r="F5440" s="4" t="s">
        <v>13</v>
      </c>
      <c r="G5440" s="4" t="s">
        <v>14</v>
      </c>
      <c r="H5440" s="4" t="s">
        <v>26170</v>
      </c>
      <c r="I5440" s="6">
        <v>741678</v>
      </c>
      <c r="J5440" s="6">
        <v>59334</v>
      </c>
      <c r="K5440" s="6">
        <v>801012</v>
      </c>
      <c r="L5440" s="4" t="s">
        <v>29546</v>
      </c>
      <c r="M5440" t="str">
        <f>VLOOKUP(B5440,[6]Sheet3!$G$3:$G$545,1,0)</f>
        <v>00008608</v>
      </c>
      <c r="N5440" t="str">
        <f>VLOOKUP(B5440,[5]WIN!I$4:I$5513,1,0)</f>
        <v>00008608</v>
      </c>
    </row>
    <row r="5441" spans="1:14" ht="25.5" x14ac:dyDescent="0.25">
      <c r="A5441" s="3">
        <v>5440</v>
      </c>
      <c r="B5441" s="4" t="s">
        <v>26171</v>
      </c>
      <c r="C5441" s="4" t="s">
        <v>15221</v>
      </c>
      <c r="D5441" s="10" t="s">
        <v>25679</v>
      </c>
      <c r="E5441" s="4" t="s">
        <v>15223</v>
      </c>
      <c r="F5441" s="4" t="s">
        <v>13</v>
      </c>
      <c r="G5441" s="4" t="s">
        <v>14</v>
      </c>
      <c r="H5441" s="4" t="s">
        <v>26172</v>
      </c>
      <c r="I5441" s="6">
        <v>888460</v>
      </c>
      <c r="J5441" s="6">
        <v>71077</v>
      </c>
      <c r="K5441" s="6">
        <v>959537</v>
      </c>
      <c r="L5441" s="13" t="s">
        <v>29546</v>
      </c>
      <c r="N5441" t="str">
        <f>VLOOKUP(B5441,[5]WIN!I$4:I$5513,1,0)</f>
        <v>00008609</v>
      </c>
    </row>
    <row r="5442" spans="1:14" ht="25.5" x14ac:dyDescent="0.25">
      <c r="A5442" s="3">
        <v>5441</v>
      </c>
      <c r="B5442" s="4" t="s">
        <v>26173</v>
      </c>
      <c r="C5442" s="4" t="s">
        <v>15221</v>
      </c>
      <c r="D5442" s="10" t="s">
        <v>25679</v>
      </c>
      <c r="E5442" s="4" t="s">
        <v>15223</v>
      </c>
      <c r="F5442" s="4" t="s">
        <v>13</v>
      </c>
      <c r="G5442" s="4" t="s">
        <v>14</v>
      </c>
      <c r="H5442" s="4" t="s">
        <v>26174</v>
      </c>
      <c r="I5442" s="6">
        <v>2333680</v>
      </c>
      <c r="J5442" s="6">
        <v>186694</v>
      </c>
      <c r="K5442" s="6">
        <v>2520374</v>
      </c>
      <c r="L5442" s="13" t="s">
        <v>29546</v>
      </c>
      <c r="N5442" t="str">
        <f>VLOOKUP(B5442,[5]WIN!I$4:I$5513,1,0)</f>
        <v>00008610</v>
      </c>
    </row>
    <row r="5443" spans="1:14" ht="25.5" x14ac:dyDescent="0.25">
      <c r="A5443" s="3">
        <v>5442</v>
      </c>
      <c r="B5443" s="4" t="s">
        <v>26175</v>
      </c>
      <c r="C5443" s="4" t="s">
        <v>15221</v>
      </c>
      <c r="D5443" s="10" t="s">
        <v>25679</v>
      </c>
      <c r="E5443" s="4" t="s">
        <v>15223</v>
      </c>
      <c r="F5443" s="4" t="s">
        <v>13</v>
      </c>
      <c r="G5443" s="4" t="s">
        <v>14</v>
      </c>
      <c r="H5443" s="4" t="s">
        <v>26176</v>
      </c>
      <c r="I5443" s="6">
        <v>1215220</v>
      </c>
      <c r="J5443" s="6">
        <v>97218</v>
      </c>
      <c r="K5443" s="6">
        <v>1312438</v>
      </c>
      <c r="L5443" s="13" t="s">
        <v>29546</v>
      </c>
      <c r="N5443" t="str">
        <f>VLOOKUP(B5443,[5]WIN!I$4:I$5513,1,0)</f>
        <v>00008611</v>
      </c>
    </row>
    <row r="5444" spans="1:14" ht="25.5" x14ac:dyDescent="0.25">
      <c r="A5444" s="3">
        <v>5443</v>
      </c>
      <c r="B5444" s="4" t="s">
        <v>26177</v>
      </c>
      <c r="C5444" s="4" t="s">
        <v>15221</v>
      </c>
      <c r="D5444" s="10" t="s">
        <v>25679</v>
      </c>
      <c r="E5444" s="4" t="s">
        <v>15223</v>
      </c>
      <c r="F5444" s="4" t="s">
        <v>13</v>
      </c>
      <c r="G5444" s="4" t="s">
        <v>14</v>
      </c>
      <c r="H5444" s="4" t="s">
        <v>26178</v>
      </c>
      <c r="I5444" s="6">
        <v>888460</v>
      </c>
      <c r="J5444" s="6">
        <v>71077</v>
      </c>
      <c r="K5444" s="6">
        <v>959537</v>
      </c>
      <c r="L5444" s="4" t="s">
        <v>29546</v>
      </c>
      <c r="M5444" t="str">
        <f>VLOOKUP(B5444,[6]Sheet5!$G$2:$G$530,1,0)</f>
        <v>00008612</v>
      </c>
      <c r="N5444" t="str">
        <f>VLOOKUP(B5444,[5]WIN!I$4:I$5513,1,0)</f>
        <v>00008612</v>
      </c>
    </row>
    <row r="5445" spans="1:14" ht="25.5" x14ac:dyDescent="0.25">
      <c r="A5445" s="3">
        <v>5444</v>
      </c>
      <c r="B5445" s="4" t="s">
        <v>26179</v>
      </c>
      <c r="C5445" s="4" t="s">
        <v>15221</v>
      </c>
      <c r="D5445" s="10" t="s">
        <v>25679</v>
      </c>
      <c r="E5445" s="4" t="s">
        <v>15223</v>
      </c>
      <c r="F5445" s="4" t="s">
        <v>13</v>
      </c>
      <c r="G5445" s="4" t="s">
        <v>14</v>
      </c>
      <c r="H5445" s="4" t="s">
        <v>26180</v>
      </c>
      <c r="I5445" s="6">
        <v>1187890</v>
      </c>
      <c r="J5445" s="6">
        <v>95031</v>
      </c>
      <c r="K5445" s="6">
        <v>1282921</v>
      </c>
      <c r="L5445" s="4" t="s">
        <v>29546</v>
      </c>
      <c r="M5445" t="str">
        <f>VLOOKUP(B5445,[6]Sheet5!$G$2:$G$530,1,0)</f>
        <v>00008614</v>
      </c>
      <c r="N5445" t="str">
        <f>VLOOKUP(B5445,[5]WIN!I$4:I$5513,1,0)</f>
        <v>00008614</v>
      </c>
    </row>
    <row r="5446" spans="1:14" ht="25.5" x14ac:dyDescent="0.25">
      <c r="A5446" s="3">
        <v>5445</v>
      </c>
      <c r="B5446" s="4" t="s">
        <v>26181</v>
      </c>
      <c r="C5446" s="4" t="s">
        <v>15221</v>
      </c>
      <c r="D5446" s="10" t="s">
        <v>25679</v>
      </c>
      <c r="E5446" s="4" t="s">
        <v>15223</v>
      </c>
      <c r="F5446" s="4" t="s">
        <v>13</v>
      </c>
      <c r="G5446" s="4" t="s">
        <v>14</v>
      </c>
      <c r="H5446" s="4" t="s">
        <v>26182</v>
      </c>
      <c r="I5446" s="6">
        <v>3052780</v>
      </c>
      <c r="J5446" s="6">
        <v>244222</v>
      </c>
      <c r="K5446" s="6">
        <v>3297002</v>
      </c>
      <c r="L5446" s="14" t="s">
        <v>29546</v>
      </c>
      <c r="N5446" t="str">
        <f>VLOOKUP(B5446,[5]WIN!I$4:I$5513,1,0)</f>
        <v>00008615</v>
      </c>
    </row>
    <row r="5447" spans="1:14" ht="25.5" x14ac:dyDescent="0.25">
      <c r="A5447" s="3">
        <v>5446</v>
      </c>
      <c r="B5447" s="4" t="s">
        <v>26183</v>
      </c>
      <c r="C5447" s="4" t="s">
        <v>15221</v>
      </c>
      <c r="D5447" s="10" t="s">
        <v>25679</v>
      </c>
      <c r="E5447" s="4" t="s">
        <v>15223</v>
      </c>
      <c r="F5447" s="4" t="s">
        <v>13</v>
      </c>
      <c r="G5447" s="4" t="s">
        <v>14</v>
      </c>
      <c r="H5447" s="4" t="s">
        <v>26184</v>
      </c>
      <c r="I5447" s="6">
        <v>925140</v>
      </c>
      <c r="J5447" s="6">
        <v>74011</v>
      </c>
      <c r="K5447" s="6">
        <v>999151</v>
      </c>
      <c r="L5447" s="4" t="s">
        <v>29546</v>
      </c>
      <c r="M5447" t="str">
        <f>VLOOKUP(B5447,[6]Sheet5!$G$2:$G$530,1,0)</f>
        <v>00008616</v>
      </c>
      <c r="N5447" t="str">
        <f>VLOOKUP(B5447,[5]WIN!I$4:I$5513,1,0)</f>
        <v>00008616</v>
      </c>
    </row>
    <row r="5448" spans="1:14" ht="25.5" x14ac:dyDescent="0.25">
      <c r="A5448" s="3">
        <v>5447</v>
      </c>
      <c r="B5448" s="4" t="s">
        <v>26185</v>
      </c>
      <c r="C5448" s="4" t="s">
        <v>15221</v>
      </c>
      <c r="D5448" s="10" t="s">
        <v>25679</v>
      </c>
      <c r="E5448" s="4" t="s">
        <v>15223</v>
      </c>
      <c r="F5448" s="4" t="s">
        <v>13</v>
      </c>
      <c r="G5448" s="4" t="s">
        <v>14</v>
      </c>
      <c r="H5448" s="4" t="s">
        <v>26186</v>
      </c>
      <c r="I5448" s="6">
        <v>1475908</v>
      </c>
      <c r="J5448" s="6">
        <v>118073</v>
      </c>
      <c r="K5448" s="6">
        <v>1593981</v>
      </c>
      <c r="L5448" s="4" t="s">
        <v>29546</v>
      </c>
      <c r="M5448" t="str">
        <f>VLOOKUP(B5448,[6]Sheet6!$G$2:$G$503,1,0)</f>
        <v>00008617</v>
      </c>
      <c r="N5448" t="str">
        <f>VLOOKUP(B5448,[5]WIN!I$4:I$5513,1,0)</f>
        <v>00008617</v>
      </c>
    </row>
    <row r="5449" spans="1:14" ht="25.5" x14ac:dyDescent="0.25">
      <c r="A5449" s="3">
        <v>5448</v>
      </c>
      <c r="B5449" s="4" t="s">
        <v>26187</v>
      </c>
      <c r="C5449" s="4" t="s">
        <v>15221</v>
      </c>
      <c r="D5449" s="10" t="s">
        <v>25679</v>
      </c>
      <c r="E5449" s="4" t="s">
        <v>15223</v>
      </c>
      <c r="F5449" s="4" t="s">
        <v>13</v>
      </c>
      <c r="G5449" s="4" t="s">
        <v>14</v>
      </c>
      <c r="H5449" s="4" t="s">
        <v>26188</v>
      </c>
      <c r="I5449" s="6">
        <v>3186885</v>
      </c>
      <c r="J5449" s="6">
        <v>254951</v>
      </c>
      <c r="K5449" s="6">
        <v>3441836</v>
      </c>
      <c r="L5449" s="13" t="s">
        <v>29546</v>
      </c>
      <c r="N5449" t="str">
        <f>VLOOKUP(B5449,[5]WIN!I$4:I$5513,1,0)</f>
        <v>00008618</v>
      </c>
    </row>
    <row r="5450" spans="1:14" ht="25.5" x14ac:dyDescent="0.25">
      <c r="A5450" s="3">
        <v>5449</v>
      </c>
      <c r="B5450" s="4" t="s">
        <v>26189</v>
      </c>
      <c r="C5450" s="4" t="s">
        <v>15221</v>
      </c>
      <c r="D5450" s="10" t="s">
        <v>25679</v>
      </c>
      <c r="E5450" s="4" t="s">
        <v>15223</v>
      </c>
      <c r="F5450" s="4" t="s">
        <v>13</v>
      </c>
      <c r="G5450" s="4" t="s">
        <v>14</v>
      </c>
      <c r="H5450" s="4" t="s">
        <v>26190</v>
      </c>
      <c r="I5450" s="6">
        <v>2103680</v>
      </c>
      <c r="J5450" s="6">
        <v>168294</v>
      </c>
      <c r="K5450" s="6">
        <v>2271974</v>
      </c>
      <c r="L5450" s="14" t="s">
        <v>29546</v>
      </c>
      <c r="N5450" t="str">
        <f>VLOOKUP(B5450,[5]WIN!I$4:I$5513,1,0)</f>
        <v>00008619</v>
      </c>
    </row>
    <row r="5451" spans="1:14" ht="25.5" x14ac:dyDescent="0.25">
      <c r="A5451" s="3">
        <v>5450</v>
      </c>
      <c r="B5451" s="4" t="s">
        <v>26191</v>
      </c>
      <c r="C5451" s="4" t="s">
        <v>15221</v>
      </c>
      <c r="D5451" s="10" t="s">
        <v>25679</v>
      </c>
      <c r="E5451" s="4" t="s">
        <v>15223</v>
      </c>
      <c r="F5451" s="4" t="s">
        <v>13</v>
      </c>
      <c r="G5451" s="4" t="s">
        <v>14</v>
      </c>
      <c r="H5451" s="4" t="s">
        <v>26192</v>
      </c>
      <c r="I5451" s="6">
        <v>1636161</v>
      </c>
      <c r="J5451" s="6">
        <v>130893</v>
      </c>
      <c r="K5451" s="6">
        <v>1767054</v>
      </c>
      <c r="L5451" s="13" t="s">
        <v>29546</v>
      </c>
      <c r="N5451" t="str">
        <f>VLOOKUP(B5451,[5]WIN!I$4:I$5513,1,0)</f>
        <v>00008620</v>
      </c>
    </row>
    <row r="5452" spans="1:14" ht="25.5" x14ac:dyDescent="0.25">
      <c r="A5452" s="3">
        <v>5451</v>
      </c>
      <c r="B5452" s="4" t="s">
        <v>26193</v>
      </c>
      <c r="C5452" s="4" t="s">
        <v>15221</v>
      </c>
      <c r="D5452" s="10" t="s">
        <v>25679</v>
      </c>
      <c r="E5452" s="4" t="s">
        <v>15223</v>
      </c>
      <c r="F5452" s="4" t="s">
        <v>13</v>
      </c>
      <c r="G5452" s="4" t="s">
        <v>14</v>
      </c>
      <c r="H5452" s="4" t="s">
        <v>26194</v>
      </c>
      <c r="I5452" s="6">
        <v>811385</v>
      </c>
      <c r="J5452" s="6">
        <v>64911</v>
      </c>
      <c r="K5452" s="6">
        <v>876296</v>
      </c>
      <c r="L5452" s="14" t="s">
        <v>29546</v>
      </c>
      <c r="N5452" t="str">
        <f>VLOOKUP(B5452,[5]WIN!I$4:I$5513,1,0)</f>
        <v>00008621</v>
      </c>
    </row>
    <row r="5453" spans="1:14" ht="25.5" x14ac:dyDescent="0.25">
      <c r="A5453" s="3">
        <v>5452</v>
      </c>
      <c r="B5453" s="4" t="s">
        <v>26195</v>
      </c>
      <c r="C5453" s="4" t="s">
        <v>15221</v>
      </c>
      <c r="D5453" s="10" t="s">
        <v>25679</v>
      </c>
      <c r="E5453" s="4" t="s">
        <v>15223</v>
      </c>
      <c r="F5453" s="4" t="s">
        <v>13</v>
      </c>
      <c r="G5453" s="4" t="s">
        <v>14</v>
      </c>
      <c r="H5453" s="4" t="s">
        <v>26196</v>
      </c>
      <c r="I5453" s="6">
        <v>2068270</v>
      </c>
      <c r="J5453" s="6">
        <v>165462</v>
      </c>
      <c r="K5453" s="6">
        <v>2233732</v>
      </c>
      <c r="L5453" s="14" t="s">
        <v>29546</v>
      </c>
      <c r="N5453" t="str">
        <f>VLOOKUP(B5453,[5]WIN!I$4:I$5513,1,0)</f>
        <v>00008622</v>
      </c>
    </row>
    <row r="5454" spans="1:14" ht="25.5" x14ac:dyDescent="0.25">
      <c r="A5454" s="3">
        <v>5453</v>
      </c>
      <c r="B5454" s="4" t="s">
        <v>26197</v>
      </c>
      <c r="C5454" s="4" t="s">
        <v>15221</v>
      </c>
      <c r="D5454" s="10" t="s">
        <v>25679</v>
      </c>
      <c r="E5454" s="4" t="s">
        <v>15223</v>
      </c>
      <c r="F5454" s="4" t="s">
        <v>13</v>
      </c>
      <c r="G5454" s="4" t="s">
        <v>14</v>
      </c>
      <c r="H5454" s="4" t="s">
        <v>26198</v>
      </c>
      <c r="I5454" s="6">
        <v>582255</v>
      </c>
      <c r="J5454" s="6">
        <v>46580</v>
      </c>
      <c r="K5454" s="6">
        <v>628835</v>
      </c>
      <c r="L5454" s="4" t="s">
        <v>29546</v>
      </c>
      <c r="M5454" t="str">
        <f>VLOOKUP(B5454,[6]Sheet3!$G$3:$G$545,1,0)</f>
        <v>00008623</v>
      </c>
      <c r="N5454" t="str">
        <f>VLOOKUP(B5454,[5]WIN!I$4:I$5513,1,0)</f>
        <v>00008623</v>
      </c>
    </row>
    <row r="5455" spans="1:14" ht="25.5" x14ac:dyDescent="0.25">
      <c r="A5455" s="3">
        <v>5454</v>
      </c>
      <c r="B5455" s="4" t="s">
        <v>26199</v>
      </c>
      <c r="C5455" s="4" t="s">
        <v>15221</v>
      </c>
      <c r="D5455" s="10" t="s">
        <v>25679</v>
      </c>
      <c r="E5455" s="4" t="s">
        <v>15223</v>
      </c>
      <c r="F5455" s="4" t="s">
        <v>13</v>
      </c>
      <c r="G5455" s="4" t="s">
        <v>14</v>
      </c>
      <c r="H5455" s="4" t="s">
        <v>26200</v>
      </c>
      <c r="I5455" s="6">
        <v>1181332</v>
      </c>
      <c r="J5455" s="6">
        <v>94507</v>
      </c>
      <c r="K5455" s="6">
        <v>1275839</v>
      </c>
      <c r="L5455" s="4" t="s">
        <v>29546</v>
      </c>
      <c r="M5455" t="str">
        <f>VLOOKUP(B5455,[6]Sheet3!$G$3:$G$545,1,0)</f>
        <v>00008624</v>
      </c>
      <c r="N5455" t="str">
        <f>VLOOKUP(B5455,[5]WIN!I$4:I$5513,1,0)</f>
        <v>00008624</v>
      </c>
    </row>
    <row r="5456" spans="1:14" ht="25.5" x14ac:dyDescent="0.25">
      <c r="A5456" s="3">
        <v>5455</v>
      </c>
      <c r="B5456" s="4" t="s">
        <v>26201</v>
      </c>
      <c r="C5456" s="4" t="s">
        <v>15221</v>
      </c>
      <c r="D5456" s="10" t="s">
        <v>25679</v>
      </c>
      <c r="E5456" s="4" t="s">
        <v>15223</v>
      </c>
      <c r="F5456" s="4" t="s">
        <v>13</v>
      </c>
      <c r="G5456" s="4" t="s">
        <v>14</v>
      </c>
      <c r="H5456" s="4" t="s">
        <v>26202</v>
      </c>
      <c r="I5456" s="6">
        <v>1163525</v>
      </c>
      <c r="J5456" s="6">
        <v>93082</v>
      </c>
      <c r="K5456" s="6">
        <v>1256607</v>
      </c>
      <c r="L5456" s="4" t="s">
        <v>29546</v>
      </c>
      <c r="M5456" t="str">
        <f>VLOOKUP(B5456,[6]Sheet3!$G$3:$G$545,1,0)</f>
        <v>00008625</v>
      </c>
      <c r="N5456" t="str">
        <f>VLOOKUP(B5456,[5]WIN!I$4:I$5513,1,0)</f>
        <v>00008625</v>
      </c>
    </row>
    <row r="5457" spans="1:14" ht="25.5" x14ac:dyDescent="0.25">
      <c r="A5457" s="3">
        <v>5456</v>
      </c>
      <c r="B5457" s="4" t="s">
        <v>26203</v>
      </c>
      <c r="C5457" s="4" t="s">
        <v>15221</v>
      </c>
      <c r="D5457" s="10" t="s">
        <v>25679</v>
      </c>
      <c r="E5457" s="4" t="s">
        <v>15223</v>
      </c>
      <c r="F5457" s="4" t="s">
        <v>13</v>
      </c>
      <c r="G5457" s="4" t="s">
        <v>14</v>
      </c>
      <c r="H5457" s="4" t="s">
        <v>26204</v>
      </c>
      <c r="I5457" s="6">
        <v>2205845</v>
      </c>
      <c r="J5457" s="6">
        <v>176468</v>
      </c>
      <c r="K5457" s="6">
        <v>2382313</v>
      </c>
      <c r="L5457" s="4" t="s">
        <v>29546</v>
      </c>
      <c r="M5457" t="str">
        <f>VLOOKUP(B5457,[6]Sheet3!$G$3:$G$545,1,0)</f>
        <v>00008626</v>
      </c>
      <c r="N5457" t="str">
        <f>VLOOKUP(B5457,[5]WIN!I$4:I$5513,1,0)</f>
        <v>00008626</v>
      </c>
    </row>
    <row r="5458" spans="1:14" ht="25.5" x14ac:dyDescent="0.25">
      <c r="A5458" s="3">
        <v>5457</v>
      </c>
      <c r="B5458" s="4" t="s">
        <v>26205</v>
      </c>
      <c r="C5458" s="4" t="s">
        <v>15221</v>
      </c>
      <c r="D5458" s="10" t="s">
        <v>25679</v>
      </c>
      <c r="E5458" s="4" t="s">
        <v>15223</v>
      </c>
      <c r="F5458" s="4" t="s">
        <v>13</v>
      </c>
      <c r="G5458" s="4" t="s">
        <v>14</v>
      </c>
      <c r="H5458" s="4" t="s">
        <v>26206</v>
      </c>
      <c r="I5458" s="6">
        <v>4159210</v>
      </c>
      <c r="J5458" s="6">
        <v>332737</v>
      </c>
      <c r="K5458" s="6">
        <v>4491947</v>
      </c>
      <c r="L5458" s="4" t="s">
        <v>29546</v>
      </c>
      <c r="M5458" t="str">
        <f>VLOOKUP(B5458,[6]Sheet3!$G$3:$G$545,1,0)</f>
        <v>00008627</v>
      </c>
      <c r="N5458" t="str">
        <f>VLOOKUP(B5458,[5]WIN!I$4:I$5513,1,0)</f>
        <v>00008627</v>
      </c>
    </row>
    <row r="5459" spans="1:14" ht="25.5" x14ac:dyDescent="0.25">
      <c r="A5459" s="3">
        <v>5458</v>
      </c>
      <c r="B5459" s="4" t="s">
        <v>26207</v>
      </c>
      <c r="C5459" s="4" t="s">
        <v>15221</v>
      </c>
      <c r="D5459" s="10" t="s">
        <v>25679</v>
      </c>
      <c r="E5459" s="4" t="s">
        <v>15223</v>
      </c>
      <c r="F5459" s="4" t="s">
        <v>13</v>
      </c>
      <c r="G5459" s="4" t="s">
        <v>14</v>
      </c>
      <c r="H5459" s="4" t="s">
        <v>26208</v>
      </c>
      <c r="I5459" s="6">
        <v>4425595</v>
      </c>
      <c r="J5459" s="6">
        <v>354048</v>
      </c>
      <c r="K5459" s="6">
        <v>4779643</v>
      </c>
      <c r="L5459" s="4" t="s">
        <v>29546</v>
      </c>
      <c r="M5459" t="str">
        <f>VLOOKUP(B5459,[6]Sheet3!$G$3:$G$545,1,0)</f>
        <v>00008628</v>
      </c>
      <c r="N5459" t="str">
        <f>VLOOKUP(B5459,[5]WIN!I$4:I$5513,1,0)</f>
        <v>00008628</v>
      </c>
    </row>
    <row r="5460" spans="1:14" ht="25.5" x14ac:dyDescent="0.25">
      <c r="A5460" s="3">
        <v>5459</v>
      </c>
      <c r="B5460" s="4" t="s">
        <v>26209</v>
      </c>
      <c r="C5460" s="4" t="s">
        <v>15221</v>
      </c>
      <c r="D5460" s="10" t="s">
        <v>25679</v>
      </c>
      <c r="E5460" s="4" t="s">
        <v>15223</v>
      </c>
      <c r="F5460" s="4" t="s">
        <v>13</v>
      </c>
      <c r="G5460" s="4" t="s">
        <v>14</v>
      </c>
      <c r="H5460" s="4" t="s">
        <v>26210</v>
      </c>
      <c r="I5460" s="6">
        <v>2267808</v>
      </c>
      <c r="J5460" s="6">
        <v>181425</v>
      </c>
      <c r="K5460" s="6">
        <v>2449233</v>
      </c>
      <c r="L5460" s="4" t="s">
        <v>29546</v>
      </c>
      <c r="M5460" t="str">
        <f>VLOOKUP(B5460,[6]Sheet3!$G$3:$G$545,1,0)</f>
        <v>00008629</v>
      </c>
      <c r="N5460" t="str">
        <f>VLOOKUP(B5460,[5]WIN!I$4:I$5513,1,0)</f>
        <v>00008629</v>
      </c>
    </row>
    <row r="5461" spans="1:14" ht="25.5" x14ac:dyDescent="0.25">
      <c r="A5461" s="3">
        <v>5460</v>
      </c>
      <c r="B5461" s="4" t="s">
        <v>26211</v>
      </c>
      <c r="C5461" s="4" t="s">
        <v>15221</v>
      </c>
      <c r="D5461" s="10" t="s">
        <v>25679</v>
      </c>
      <c r="E5461" s="4" t="s">
        <v>15223</v>
      </c>
      <c r="F5461" s="4" t="s">
        <v>13</v>
      </c>
      <c r="G5461" s="4" t="s">
        <v>14</v>
      </c>
      <c r="H5461" s="4" t="s">
        <v>26212</v>
      </c>
      <c r="I5461" s="6">
        <v>2235684</v>
      </c>
      <c r="J5461" s="6">
        <v>178855</v>
      </c>
      <c r="K5461" s="6">
        <v>2414539</v>
      </c>
      <c r="L5461" s="4" t="s">
        <v>29546</v>
      </c>
      <c r="M5461" t="str">
        <f>VLOOKUP(B5461,[6]Sheet3!$G$3:$G$545,1,0)</f>
        <v>00008630</v>
      </c>
      <c r="N5461" t="str">
        <f>VLOOKUP(B5461,[5]WIN!I$4:I$5513,1,0)</f>
        <v>00008630</v>
      </c>
    </row>
    <row r="5462" spans="1:14" ht="25.5" x14ac:dyDescent="0.25">
      <c r="A5462" s="3">
        <v>5461</v>
      </c>
      <c r="B5462" s="4" t="s">
        <v>26213</v>
      </c>
      <c r="C5462" s="4" t="s">
        <v>15221</v>
      </c>
      <c r="D5462" s="10" t="s">
        <v>25679</v>
      </c>
      <c r="E5462" s="4" t="s">
        <v>15223</v>
      </c>
      <c r="F5462" s="4" t="s">
        <v>13</v>
      </c>
      <c r="G5462" s="4" t="s">
        <v>14</v>
      </c>
      <c r="H5462" s="4" t="s">
        <v>26214</v>
      </c>
      <c r="I5462" s="6">
        <v>2357080</v>
      </c>
      <c r="J5462" s="6">
        <v>188566</v>
      </c>
      <c r="K5462" s="6">
        <v>2545646</v>
      </c>
      <c r="L5462" s="4" t="s">
        <v>29546</v>
      </c>
      <c r="M5462" t="str">
        <f>VLOOKUP(B5462,[6]Sheet3!$G$3:$G$545,1,0)</f>
        <v>00008631</v>
      </c>
      <c r="N5462" t="str">
        <f>VLOOKUP(B5462,[5]WIN!I$4:I$5513,1,0)</f>
        <v>00008631</v>
      </c>
    </row>
    <row r="5463" spans="1:14" ht="25.5" x14ac:dyDescent="0.25">
      <c r="A5463" s="3">
        <v>5462</v>
      </c>
      <c r="B5463" s="4" t="s">
        <v>26215</v>
      </c>
      <c r="C5463" s="4" t="s">
        <v>15221</v>
      </c>
      <c r="D5463" s="10" t="s">
        <v>25679</v>
      </c>
      <c r="E5463" s="4" t="s">
        <v>15223</v>
      </c>
      <c r="F5463" s="4" t="s">
        <v>13</v>
      </c>
      <c r="G5463" s="4" t="s">
        <v>14</v>
      </c>
      <c r="H5463" s="4" t="s">
        <v>26216</v>
      </c>
      <c r="I5463" s="6">
        <v>5955891</v>
      </c>
      <c r="J5463" s="6">
        <v>476471</v>
      </c>
      <c r="K5463" s="6">
        <v>6432362</v>
      </c>
      <c r="L5463" s="4" t="s">
        <v>29546</v>
      </c>
      <c r="M5463" t="str">
        <f>VLOOKUP(B5463,[6]Sheet3!$G$3:$G$545,1,0)</f>
        <v>00008632</v>
      </c>
      <c r="N5463" t="str">
        <f>VLOOKUP(B5463,[5]WIN!I$4:I$5513,1,0)</f>
        <v>00008632</v>
      </c>
    </row>
    <row r="5464" spans="1:14" ht="25.5" x14ac:dyDescent="0.25">
      <c r="A5464" s="3">
        <v>5463</v>
      </c>
      <c r="B5464" s="4" t="s">
        <v>26217</v>
      </c>
      <c r="C5464" s="4" t="s">
        <v>15221</v>
      </c>
      <c r="D5464" s="10" t="s">
        <v>25679</v>
      </c>
      <c r="E5464" s="4" t="s">
        <v>15223</v>
      </c>
      <c r="F5464" s="4" t="s">
        <v>13</v>
      </c>
      <c r="G5464" s="4" t="s">
        <v>14</v>
      </c>
      <c r="H5464" s="4" t="s">
        <v>26218</v>
      </c>
      <c r="I5464" s="6">
        <v>1443754</v>
      </c>
      <c r="J5464" s="6">
        <v>115500</v>
      </c>
      <c r="K5464" s="6">
        <v>1559254</v>
      </c>
      <c r="L5464" s="4" t="s">
        <v>29546</v>
      </c>
      <c r="M5464" t="str">
        <f>VLOOKUP(B5464,[6]Sheet6!$G$2:$G$503,1,0)</f>
        <v>00008633</v>
      </c>
      <c r="N5464" t="str">
        <f>VLOOKUP(B5464,[5]WIN!I$4:I$5513,1,0)</f>
        <v>00008633</v>
      </c>
    </row>
    <row r="5465" spans="1:14" ht="25.5" x14ac:dyDescent="0.25">
      <c r="A5465" s="3">
        <v>5464</v>
      </c>
      <c r="B5465" s="4" t="s">
        <v>26219</v>
      </c>
      <c r="C5465" s="4" t="s">
        <v>15221</v>
      </c>
      <c r="D5465" s="10" t="s">
        <v>25679</v>
      </c>
      <c r="E5465" s="4" t="s">
        <v>15223</v>
      </c>
      <c r="F5465" s="4" t="s">
        <v>13</v>
      </c>
      <c r="G5465" s="4" t="s">
        <v>14</v>
      </c>
      <c r="H5465" s="4" t="s">
        <v>26220</v>
      </c>
      <c r="I5465" s="6">
        <v>1371172</v>
      </c>
      <c r="J5465" s="6">
        <v>109694</v>
      </c>
      <c r="K5465" s="6">
        <v>1480866</v>
      </c>
      <c r="L5465" s="4" t="s">
        <v>29546</v>
      </c>
      <c r="M5465" t="str">
        <f>VLOOKUP(B5465,[6]Sheet6!$G$2:$G$503,1,0)</f>
        <v>00008634</v>
      </c>
      <c r="N5465" t="str">
        <f>VLOOKUP(B5465,[5]WIN!I$4:I$5513,1,0)</f>
        <v>00008634</v>
      </c>
    </row>
    <row r="5466" spans="1:14" ht="25.5" x14ac:dyDescent="0.25">
      <c r="A5466" s="3">
        <v>5465</v>
      </c>
      <c r="B5466" s="4" t="s">
        <v>26221</v>
      </c>
      <c r="C5466" s="4" t="s">
        <v>15221</v>
      </c>
      <c r="D5466" s="10" t="s">
        <v>25679</v>
      </c>
      <c r="E5466" s="4" t="s">
        <v>15223</v>
      </c>
      <c r="F5466" s="4" t="s">
        <v>13</v>
      </c>
      <c r="G5466" s="4" t="s">
        <v>14</v>
      </c>
      <c r="H5466" s="4" t="s">
        <v>26222</v>
      </c>
      <c r="I5466" s="6">
        <v>1110580</v>
      </c>
      <c r="J5466" s="6">
        <v>88846</v>
      </c>
      <c r="K5466" s="6">
        <v>1199426</v>
      </c>
      <c r="L5466" s="4" t="s">
        <v>29546</v>
      </c>
      <c r="M5466" t="str">
        <f>VLOOKUP(B5466,[6]Sheet6!$G$2:$G$503,1,0)</f>
        <v>00008635</v>
      </c>
      <c r="N5466" t="str">
        <f>VLOOKUP(B5466,[5]WIN!I$4:I$5513,1,0)</f>
        <v>00008635</v>
      </c>
    </row>
    <row r="5467" spans="1:14" ht="25.5" x14ac:dyDescent="0.25">
      <c r="A5467" s="3">
        <v>5466</v>
      </c>
      <c r="B5467" s="4" t="s">
        <v>26223</v>
      </c>
      <c r="C5467" s="4" t="s">
        <v>15221</v>
      </c>
      <c r="D5467" s="10" t="s">
        <v>25679</v>
      </c>
      <c r="E5467" s="4" t="s">
        <v>15223</v>
      </c>
      <c r="F5467" s="4" t="s">
        <v>13</v>
      </c>
      <c r="G5467" s="4" t="s">
        <v>14</v>
      </c>
      <c r="H5467" s="4" t="s">
        <v>26224</v>
      </c>
      <c r="I5467" s="6">
        <v>1664896</v>
      </c>
      <c r="J5467" s="6">
        <v>133192</v>
      </c>
      <c r="K5467" s="6">
        <v>1798088</v>
      </c>
      <c r="L5467" s="4" t="s">
        <v>29546</v>
      </c>
      <c r="M5467" t="str">
        <f>VLOOKUP(B5467,[6]Sheet6!$G$2:$G$503,1,0)</f>
        <v>00008636</v>
      </c>
      <c r="N5467" t="str">
        <f>VLOOKUP(B5467,[5]WIN!I$4:I$5513,1,0)</f>
        <v>00008636</v>
      </c>
    </row>
    <row r="5468" spans="1:14" ht="25.5" x14ac:dyDescent="0.25">
      <c r="A5468" s="3">
        <v>5467</v>
      </c>
      <c r="B5468" s="4" t="s">
        <v>26225</v>
      </c>
      <c r="C5468" s="4" t="s">
        <v>15221</v>
      </c>
      <c r="D5468" s="10" t="s">
        <v>25679</v>
      </c>
      <c r="E5468" s="4" t="s">
        <v>15223</v>
      </c>
      <c r="F5468" s="4" t="s">
        <v>13</v>
      </c>
      <c r="G5468" s="4" t="s">
        <v>14</v>
      </c>
      <c r="H5468" s="4" t="s">
        <v>26226</v>
      </c>
      <c r="I5468" s="6">
        <v>1567448</v>
      </c>
      <c r="J5468" s="6">
        <v>125396</v>
      </c>
      <c r="K5468" s="6">
        <v>1692844</v>
      </c>
      <c r="L5468" s="4" t="s">
        <v>29546</v>
      </c>
      <c r="M5468" t="str">
        <f>VLOOKUP(B5468,[6]Sheet6!$G$2:$G$503,1,0)</f>
        <v>00008637</v>
      </c>
      <c r="N5468" t="str">
        <f>VLOOKUP(B5468,[5]WIN!I$4:I$5513,1,0)</f>
        <v>00008637</v>
      </c>
    </row>
    <row r="5469" spans="1:14" ht="25.5" x14ac:dyDescent="0.25">
      <c r="A5469" s="3">
        <v>5468</v>
      </c>
      <c r="B5469" s="4" t="s">
        <v>26227</v>
      </c>
      <c r="C5469" s="4" t="s">
        <v>15221</v>
      </c>
      <c r="D5469" s="10" t="s">
        <v>25679</v>
      </c>
      <c r="E5469" s="4" t="s">
        <v>15223</v>
      </c>
      <c r="F5469" s="4" t="s">
        <v>13</v>
      </c>
      <c r="G5469" s="4" t="s">
        <v>14</v>
      </c>
      <c r="H5469" s="4" t="s">
        <v>26228</v>
      </c>
      <c r="I5469" s="6">
        <v>1110580</v>
      </c>
      <c r="J5469" s="6">
        <v>88846</v>
      </c>
      <c r="K5469" s="6">
        <v>1199426</v>
      </c>
      <c r="L5469" s="4" t="s">
        <v>29546</v>
      </c>
      <c r="M5469" t="str">
        <f>VLOOKUP(B5469,[6]Sheet6!$G$2:$G$503,1,0)</f>
        <v>00008638</v>
      </c>
      <c r="N5469" t="str">
        <f>VLOOKUP(B5469,[5]WIN!I$4:I$5513,1,0)</f>
        <v>00008638</v>
      </c>
    </row>
    <row r="5470" spans="1:14" ht="25.5" x14ac:dyDescent="0.25">
      <c r="A5470" s="3">
        <v>5469</v>
      </c>
      <c r="B5470" s="4" t="s">
        <v>26229</v>
      </c>
      <c r="C5470" s="4" t="s">
        <v>15221</v>
      </c>
      <c r="D5470" s="10" t="s">
        <v>25679</v>
      </c>
      <c r="E5470" s="4" t="s">
        <v>15223</v>
      </c>
      <c r="F5470" s="4" t="s">
        <v>13</v>
      </c>
      <c r="G5470" s="4" t="s">
        <v>14</v>
      </c>
      <c r="H5470" s="4" t="s">
        <v>26230</v>
      </c>
      <c r="I5470" s="6">
        <v>1665870</v>
      </c>
      <c r="J5470" s="6">
        <v>133270</v>
      </c>
      <c r="K5470" s="6">
        <v>1799140</v>
      </c>
      <c r="L5470" s="4" t="s">
        <v>29546</v>
      </c>
      <c r="M5470" t="str">
        <f>VLOOKUP(B5470,[6]Sheet6!$G$2:$G$503,1,0)</f>
        <v>00008639</v>
      </c>
      <c r="N5470" t="str">
        <f>VLOOKUP(B5470,[5]WIN!I$4:I$5513,1,0)</f>
        <v>00008639</v>
      </c>
    </row>
    <row r="5471" spans="1:14" ht="25.5" x14ac:dyDescent="0.25">
      <c r="A5471" s="3">
        <v>5470</v>
      </c>
      <c r="B5471" s="4" t="s">
        <v>26231</v>
      </c>
      <c r="C5471" s="4" t="s">
        <v>15221</v>
      </c>
      <c r="D5471" s="10" t="s">
        <v>25679</v>
      </c>
      <c r="E5471" s="4" t="s">
        <v>15223</v>
      </c>
      <c r="F5471" s="4" t="s">
        <v>13</v>
      </c>
      <c r="G5471" s="4" t="s">
        <v>14</v>
      </c>
      <c r="H5471" s="4" t="s">
        <v>26232</v>
      </c>
      <c r="I5471" s="6">
        <v>1637448</v>
      </c>
      <c r="J5471" s="6">
        <v>130996</v>
      </c>
      <c r="K5471" s="6">
        <v>1768444</v>
      </c>
      <c r="L5471" s="4" t="s">
        <v>29546</v>
      </c>
      <c r="M5471" t="str">
        <f>VLOOKUP(B5471,[6]Sheet6!$G$2:$G$503,1,0)</f>
        <v>00008640</v>
      </c>
      <c r="N5471" t="str">
        <f>VLOOKUP(B5471,[5]WIN!I$4:I$5513,1,0)</f>
        <v>00008640</v>
      </c>
    </row>
    <row r="5472" spans="1:14" ht="25.5" x14ac:dyDescent="0.25">
      <c r="A5472" s="3">
        <v>5471</v>
      </c>
      <c r="B5472" s="4" t="s">
        <v>26233</v>
      </c>
      <c r="C5472" s="4" t="s">
        <v>15221</v>
      </c>
      <c r="D5472" s="10" t="s">
        <v>25679</v>
      </c>
      <c r="E5472" s="4" t="s">
        <v>15223</v>
      </c>
      <c r="F5472" s="4" t="s">
        <v>13</v>
      </c>
      <c r="G5472" s="4" t="s">
        <v>14</v>
      </c>
      <c r="H5472" s="4" t="s">
        <v>26234</v>
      </c>
      <c r="I5472" s="6">
        <v>1110580</v>
      </c>
      <c r="J5472" s="6">
        <v>88846</v>
      </c>
      <c r="K5472" s="6">
        <v>1199426</v>
      </c>
      <c r="L5472" s="4" t="s">
        <v>29546</v>
      </c>
      <c r="M5472" t="str">
        <f>VLOOKUP(B5472,[6]Sheet5!$G$2:$G$530,1,0)</f>
        <v>00008641</v>
      </c>
      <c r="N5472" t="str">
        <f>VLOOKUP(B5472,[5]WIN!I$4:I$5513,1,0)</f>
        <v>00008641</v>
      </c>
    </row>
    <row r="5473" spans="1:14" ht="25.5" x14ac:dyDescent="0.25">
      <c r="A5473" s="3">
        <v>5472</v>
      </c>
      <c r="B5473" s="4" t="s">
        <v>26235</v>
      </c>
      <c r="C5473" s="4" t="s">
        <v>15221</v>
      </c>
      <c r="D5473" s="10" t="s">
        <v>25679</v>
      </c>
      <c r="E5473" s="4" t="s">
        <v>15223</v>
      </c>
      <c r="F5473" s="4" t="s">
        <v>13</v>
      </c>
      <c r="G5473" s="4" t="s">
        <v>14</v>
      </c>
      <c r="H5473" s="4" t="s">
        <v>26236</v>
      </c>
      <c r="I5473" s="6">
        <v>1273724</v>
      </c>
      <c r="J5473" s="6">
        <v>101898</v>
      </c>
      <c r="K5473" s="6">
        <v>1375622</v>
      </c>
      <c r="L5473" s="4" t="s">
        <v>29546</v>
      </c>
      <c r="M5473" t="str">
        <f>VLOOKUP(B5473,[6]Sheet5!$G$2:$G$530,1,0)</f>
        <v>00008642</v>
      </c>
      <c r="N5473" t="str">
        <f>VLOOKUP(B5473,[5]WIN!I$4:I$5513,1,0)</f>
        <v>00008642</v>
      </c>
    </row>
    <row r="5474" spans="1:14" ht="25.5" x14ac:dyDescent="0.25">
      <c r="A5474" s="3">
        <v>5473</v>
      </c>
      <c r="B5474" s="4" t="s">
        <v>26237</v>
      </c>
      <c r="C5474" s="4" t="s">
        <v>15221</v>
      </c>
      <c r="D5474" s="10" t="s">
        <v>25679</v>
      </c>
      <c r="E5474" s="4" t="s">
        <v>15223</v>
      </c>
      <c r="F5474" s="4" t="s">
        <v>13</v>
      </c>
      <c r="G5474" s="4" t="s">
        <v>14</v>
      </c>
      <c r="H5474" s="4" t="s">
        <v>26238</v>
      </c>
      <c r="I5474" s="6">
        <v>1734896</v>
      </c>
      <c r="J5474" s="6">
        <v>138792</v>
      </c>
      <c r="K5474" s="6">
        <v>1873688</v>
      </c>
      <c r="L5474" s="13" t="s">
        <v>29546</v>
      </c>
      <c r="N5474" t="str">
        <f>VLOOKUP(B5474,[5]WIN!I$4:I$5513,1,0)</f>
        <v>00008643</v>
      </c>
    </row>
    <row r="5475" spans="1:14" ht="25.5" x14ac:dyDescent="0.25">
      <c r="A5475" s="3">
        <v>5474</v>
      </c>
      <c r="B5475" s="4" t="s">
        <v>26239</v>
      </c>
      <c r="C5475" s="4" t="s">
        <v>15221</v>
      </c>
      <c r="D5475" s="10" t="s">
        <v>25679</v>
      </c>
      <c r="E5475" s="4" t="s">
        <v>15223</v>
      </c>
      <c r="F5475" s="4" t="s">
        <v>13</v>
      </c>
      <c r="G5475" s="4" t="s">
        <v>14</v>
      </c>
      <c r="H5475" s="4" t="s">
        <v>26240</v>
      </c>
      <c r="I5475" s="6">
        <v>1110580</v>
      </c>
      <c r="J5475" s="6">
        <v>88846</v>
      </c>
      <c r="K5475" s="6">
        <v>1199426</v>
      </c>
      <c r="L5475" s="13" t="s">
        <v>29546</v>
      </c>
      <c r="N5475" t="str">
        <f>VLOOKUP(B5475,[5]WIN!I$4:I$5513,1,0)</f>
        <v>00008644</v>
      </c>
    </row>
    <row r="5476" spans="1:14" ht="25.5" x14ac:dyDescent="0.25">
      <c r="A5476" s="3">
        <v>5475</v>
      </c>
      <c r="B5476" s="4" t="s">
        <v>26241</v>
      </c>
      <c r="C5476" s="4" t="s">
        <v>15221</v>
      </c>
      <c r="D5476" s="10" t="s">
        <v>25679</v>
      </c>
      <c r="E5476" s="4" t="s">
        <v>15223</v>
      </c>
      <c r="F5476" s="4" t="s">
        <v>13</v>
      </c>
      <c r="G5476" s="4" t="s">
        <v>14</v>
      </c>
      <c r="H5476" s="4" t="s">
        <v>26242</v>
      </c>
      <c r="I5476" s="6">
        <v>1110580</v>
      </c>
      <c r="J5476" s="6">
        <v>88846</v>
      </c>
      <c r="K5476" s="6">
        <v>1199426</v>
      </c>
      <c r="L5476" s="13" t="s">
        <v>29546</v>
      </c>
      <c r="N5476" t="str">
        <f>VLOOKUP(B5476,[5]WIN!I$4:I$5513,1,0)</f>
        <v>00008645</v>
      </c>
    </row>
    <row r="5477" spans="1:14" ht="25.5" x14ac:dyDescent="0.25">
      <c r="A5477" s="3">
        <v>5476</v>
      </c>
      <c r="B5477" s="4" t="s">
        <v>26243</v>
      </c>
      <c r="C5477" s="4" t="s">
        <v>15221</v>
      </c>
      <c r="D5477" s="10" t="s">
        <v>25679</v>
      </c>
      <c r="E5477" s="4" t="s">
        <v>15223</v>
      </c>
      <c r="F5477" s="4" t="s">
        <v>13</v>
      </c>
      <c r="G5477" s="4" t="s">
        <v>14</v>
      </c>
      <c r="H5477" s="4" t="s">
        <v>26244</v>
      </c>
      <c r="I5477" s="6">
        <v>1332696</v>
      </c>
      <c r="J5477" s="6">
        <v>106616</v>
      </c>
      <c r="K5477" s="6">
        <v>1439312</v>
      </c>
      <c r="L5477" s="4" t="s">
        <v>29546</v>
      </c>
      <c r="M5477" t="str">
        <f>VLOOKUP(B5477,[6]Sheet6!$G$2:$G$503,1,0)</f>
        <v>00008646</v>
      </c>
      <c r="N5477" t="str">
        <f>VLOOKUP(B5477,[5]WIN!I$4:I$5513,1,0)</f>
        <v>00008646</v>
      </c>
    </row>
    <row r="5478" spans="1:14" ht="25.5" x14ac:dyDescent="0.25">
      <c r="A5478" s="3">
        <v>5477</v>
      </c>
      <c r="B5478" s="4" t="s">
        <v>26245</v>
      </c>
      <c r="C5478" s="4" t="s">
        <v>15221</v>
      </c>
      <c r="D5478" s="10" t="s">
        <v>25679</v>
      </c>
      <c r="E5478" s="4" t="s">
        <v>15223</v>
      </c>
      <c r="F5478" s="4" t="s">
        <v>13</v>
      </c>
      <c r="G5478" s="4" t="s">
        <v>14</v>
      </c>
      <c r="H5478" s="4" t="s">
        <v>26246</v>
      </c>
      <c r="I5478" s="6">
        <v>1110580</v>
      </c>
      <c r="J5478" s="6">
        <v>88846</v>
      </c>
      <c r="K5478" s="6">
        <v>1199426</v>
      </c>
      <c r="L5478" s="4" t="s">
        <v>29546</v>
      </c>
      <c r="M5478" t="str">
        <f>VLOOKUP(B5478,[6]Sheet6!$G$2:$G$503,1,0)</f>
        <v>00008647</v>
      </c>
      <c r="N5478" t="str">
        <f>VLOOKUP(B5478,[5]WIN!I$4:I$5513,1,0)</f>
        <v>00008647</v>
      </c>
    </row>
    <row r="5479" spans="1:14" ht="25.5" x14ac:dyDescent="0.25">
      <c r="A5479" s="3">
        <v>5478</v>
      </c>
      <c r="B5479" s="4" t="s">
        <v>26247</v>
      </c>
      <c r="C5479" s="4" t="s">
        <v>15221</v>
      </c>
      <c r="D5479" s="10" t="s">
        <v>25679</v>
      </c>
      <c r="E5479" s="4" t="s">
        <v>15223</v>
      </c>
      <c r="F5479" s="4" t="s">
        <v>13</v>
      </c>
      <c r="G5479" s="4" t="s">
        <v>14</v>
      </c>
      <c r="H5479" s="4" t="s">
        <v>26248</v>
      </c>
      <c r="I5479" s="6">
        <v>2938620</v>
      </c>
      <c r="J5479" s="6">
        <v>235090</v>
      </c>
      <c r="K5479" s="6">
        <v>3173710</v>
      </c>
      <c r="L5479" s="4" t="s">
        <v>29546</v>
      </c>
      <c r="M5479" t="str">
        <f>VLOOKUP(B5479,[6]Sheet6!$G$2:$G$503,1,0)</f>
        <v>00008648</v>
      </c>
      <c r="N5479" t="str">
        <f>VLOOKUP(B5479,[5]WIN!I$4:I$5513,1,0)</f>
        <v>00008648</v>
      </c>
    </row>
    <row r="5480" spans="1:14" ht="25.5" x14ac:dyDescent="0.25">
      <c r="A5480" s="3">
        <v>5479</v>
      </c>
      <c r="B5480" s="4" t="s">
        <v>26249</v>
      </c>
      <c r="C5480" s="4" t="s">
        <v>15221</v>
      </c>
      <c r="D5480" s="10" t="s">
        <v>25679</v>
      </c>
      <c r="E5480" s="4" t="s">
        <v>15223</v>
      </c>
      <c r="F5480" s="4" t="s">
        <v>13</v>
      </c>
      <c r="G5480" s="4" t="s">
        <v>14</v>
      </c>
      <c r="H5480" s="4" t="s">
        <v>26250</v>
      </c>
      <c r="I5480" s="6">
        <v>1651172</v>
      </c>
      <c r="J5480" s="6">
        <v>132094</v>
      </c>
      <c r="K5480" s="6">
        <v>1783266</v>
      </c>
      <c r="L5480" s="13" t="s">
        <v>29546</v>
      </c>
      <c r="N5480" t="str">
        <f>VLOOKUP(B5480,[5]WIN!I$4:I$5513,1,0)</f>
        <v>00008649</v>
      </c>
    </row>
    <row r="5481" spans="1:14" ht="25.5" x14ac:dyDescent="0.25">
      <c r="A5481" s="3">
        <v>5480</v>
      </c>
      <c r="B5481" s="4" t="s">
        <v>26251</v>
      </c>
      <c r="C5481" s="4" t="s">
        <v>15221</v>
      </c>
      <c r="D5481" s="10" t="s">
        <v>25679</v>
      </c>
      <c r="E5481" s="4" t="s">
        <v>15223</v>
      </c>
      <c r="F5481" s="4" t="s">
        <v>13</v>
      </c>
      <c r="G5481" s="4" t="s">
        <v>14</v>
      </c>
      <c r="H5481" s="4" t="s">
        <v>26252</v>
      </c>
      <c r="I5481" s="6">
        <v>777406</v>
      </c>
      <c r="J5481" s="6">
        <v>62192</v>
      </c>
      <c r="K5481" s="6">
        <v>839598</v>
      </c>
      <c r="L5481" s="13" t="s">
        <v>29546</v>
      </c>
      <c r="N5481" t="str">
        <f>VLOOKUP(B5481,[5]WIN!I$4:I$5513,1,0)</f>
        <v>00008650</v>
      </c>
    </row>
    <row r="5482" spans="1:14" ht="25.5" x14ac:dyDescent="0.25">
      <c r="A5482" s="3">
        <v>5481</v>
      </c>
      <c r="B5482" s="4" t="s">
        <v>26253</v>
      </c>
      <c r="C5482" s="4" t="s">
        <v>15221</v>
      </c>
      <c r="D5482" s="10" t="s">
        <v>25679</v>
      </c>
      <c r="E5482" s="4" t="s">
        <v>15223</v>
      </c>
      <c r="F5482" s="4" t="s">
        <v>13</v>
      </c>
      <c r="G5482" s="4" t="s">
        <v>14</v>
      </c>
      <c r="H5482" s="4" t="s">
        <v>26254</v>
      </c>
      <c r="I5482" s="6">
        <v>2014896</v>
      </c>
      <c r="J5482" s="6">
        <v>161192</v>
      </c>
      <c r="K5482" s="6">
        <v>2176088</v>
      </c>
      <c r="L5482" s="13" t="s">
        <v>29546</v>
      </c>
      <c r="N5482" t="str">
        <f>VLOOKUP(B5482,[5]WIN!I$4:I$5513,1,0)</f>
        <v>00008651</v>
      </c>
    </row>
    <row r="5483" spans="1:14" ht="25.5" x14ac:dyDescent="0.25">
      <c r="A5483" s="3">
        <v>5482</v>
      </c>
      <c r="B5483" s="4" t="s">
        <v>26255</v>
      </c>
      <c r="C5483" s="4" t="s">
        <v>15221</v>
      </c>
      <c r="D5483" s="10" t="s">
        <v>25679</v>
      </c>
      <c r="E5483" s="4" t="s">
        <v>15223</v>
      </c>
      <c r="F5483" s="4" t="s">
        <v>13</v>
      </c>
      <c r="G5483" s="4" t="s">
        <v>14</v>
      </c>
      <c r="H5483" s="4" t="s">
        <v>26256</v>
      </c>
      <c r="I5483" s="6">
        <v>777406</v>
      </c>
      <c r="J5483" s="6">
        <v>62192</v>
      </c>
      <c r="K5483" s="6">
        <v>839598</v>
      </c>
      <c r="L5483" s="13" t="s">
        <v>29546</v>
      </c>
      <c r="N5483" t="str">
        <f>VLOOKUP(B5483,[5]WIN!I$4:I$5513,1,0)</f>
        <v>00008652</v>
      </c>
    </row>
    <row r="5484" spans="1:14" ht="25.5" x14ac:dyDescent="0.25">
      <c r="A5484" s="3">
        <v>5483</v>
      </c>
      <c r="B5484" s="4" t="s">
        <v>26257</v>
      </c>
      <c r="C5484" s="4" t="s">
        <v>15221</v>
      </c>
      <c r="D5484" s="10" t="s">
        <v>25679</v>
      </c>
      <c r="E5484" s="4" t="s">
        <v>15223</v>
      </c>
      <c r="F5484" s="4" t="s">
        <v>13</v>
      </c>
      <c r="G5484" s="4" t="s">
        <v>14</v>
      </c>
      <c r="H5484" s="4" t="s">
        <v>26258</v>
      </c>
      <c r="I5484" s="6">
        <v>706862</v>
      </c>
      <c r="J5484" s="6">
        <v>56549</v>
      </c>
      <c r="K5484" s="6">
        <v>763411</v>
      </c>
      <c r="L5484" s="13" t="s">
        <v>29546</v>
      </c>
      <c r="N5484" t="str">
        <f>VLOOKUP(B5484,[5]WIN!I$4:I$5513,1,0)</f>
        <v>00008653</v>
      </c>
    </row>
    <row r="5485" spans="1:14" ht="25.5" x14ac:dyDescent="0.25">
      <c r="A5485" s="3">
        <v>5484</v>
      </c>
      <c r="B5485" s="4" t="s">
        <v>26259</v>
      </c>
      <c r="C5485" s="4" t="s">
        <v>15221</v>
      </c>
      <c r="D5485" s="10" t="s">
        <v>25679</v>
      </c>
      <c r="E5485" s="4" t="s">
        <v>15223</v>
      </c>
      <c r="F5485" s="4" t="s">
        <v>13</v>
      </c>
      <c r="G5485" s="4" t="s">
        <v>14</v>
      </c>
      <c r="H5485" s="4" t="s">
        <v>26260</v>
      </c>
      <c r="I5485" s="6">
        <v>888464</v>
      </c>
      <c r="J5485" s="6">
        <v>71077</v>
      </c>
      <c r="K5485" s="6">
        <v>959541</v>
      </c>
      <c r="L5485" s="13" t="s">
        <v>29546</v>
      </c>
      <c r="N5485" t="str">
        <f>VLOOKUP(B5485,[5]WIN!I$4:I$5513,1,0)</f>
        <v>00008654</v>
      </c>
    </row>
    <row r="5486" spans="1:14" ht="25.5" x14ac:dyDescent="0.25">
      <c r="A5486" s="3">
        <v>5485</v>
      </c>
      <c r="B5486" s="4" t="s">
        <v>26261</v>
      </c>
      <c r="C5486" s="4" t="s">
        <v>15221</v>
      </c>
      <c r="D5486" s="10" t="s">
        <v>25679</v>
      </c>
      <c r="E5486" s="4" t="s">
        <v>15223</v>
      </c>
      <c r="F5486" s="4" t="s">
        <v>13</v>
      </c>
      <c r="G5486" s="4" t="s">
        <v>14</v>
      </c>
      <c r="H5486" s="4" t="s">
        <v>26262</v>
      </c>
      <c r="I5486" s="6">
        <v>2776450</v>
      </c>
      <c r="J5486" s="6">
        <v>222116</v>
      </c>
      <c r="K5486" s="6">
        <v>2998566</v>
      </c>
      <c r="L5486" s="4" t="s">
        <v>29546</v>
      </c>
      <c r="M5486" t="str">
        <f>VLOOKUP(B5486,[6]Sheet6!$G$2:$G$503,1,0)</f>
        <v>00008655</v>
      </c>
      <c r="N5486" t="str">
        <f>VLOOKUP(B5486,[5]WIN!I$4:I$5513,1,0)</f>
        <v>00008655</v>
      </c>
    </row>
    <row r="5487" spans="1:14" ht="25.5" x14ac:dyDescent="0.25">
      <c r="A5487" s="3">
        <v>5486</v>
      </c>
      <c r="B5487" s="4" t="s">
        <v>26263</v>
      </c>
      <c r="C5487" s="4" t="s">
        <v>15221</v>
      </c>
      <c r="D5487" s="10" t="s">
        <v>25679</v>
      </c>
      <c r="E5487" s="4" t="s">
        <v>15223</v>
      </c>
      <c r="F5487" s="4" t="s">
        <v>13</v>
      </c>
      <c r="G5487" s="4" t="s">
        <v>14</v>
      </c>
      <c r="H5487" s="4" t="s">
        <v>26264</v>
      </c>
      <c r="I5487" s="6">
        <v>700000</v>
      </c>
      <c r="J5487" s="6">
        <v>56000</v>
      </c>
      <c r="K5487" s="6">
        <v>756000</v>
      </c>
      <c r="L5487" s="4" t="s">
        <v>29546</v>
      </c>
      <c r="M5487" t="str">
        <f>VLOOKUP(B5487,[6]Sheet6!$G$2:$G$503,1,0)</f>
        <v>00008656</v>
      </c>
      <c r="N5487" t="str">
        <f>VLOOKUP(B5487,[5]WIN!I$4:I$5513,1,0)</f>
        <v>00008656</v>
      </c>
    </row>
    <row r="5488" spans="1:14" ht="25.5" x14ac:dyDescent="0.25">
      <c r="A5488" s="3">
        <v>5487</v>
      </c>
      <c r="B5488" s="4" t="s">
        <v>26265</v>
      </c>
      <c r="C5488" s="4" t="s">
        <v>15221</v>
      </c>
      <c r="D5488" s="10" t="s">
        <v>25679</v>
      </c>
      <c r="E5488" s="4" t="s">
        <v>15223</v>
      </c>
      <c r="F5488" s="4" t="s">
        <v>13</v>
      </c>
      <c r="G5488" s="4" t="s">
        <v>14</v>
      </c>
      <c r="H5488" s="4" t="s">
        <v>26266</v>
      </c>
      <c r="I5488" s="6">
        <v>2647040</v>
      </c>
      <c r="J5488" s="6">
        <v>211763</v>
      </c>
      <c r="K5488" s="6">
        <v>2858803</v>
      </c>
      <c r="L5488" s="4" t="s">
        <v>29546</v>
      </c>
      <c r="M5488" t="str">
        <f>VLOOKUP(B5488,[6]Sheet6!$G$2:$G$503,1,0)</f>
        <v>00008657</v>
      </c>
      <c r="N5488" t="str">
        <f>VLOOKUP(B5488,[5]WIN!I$4:I$5513,1,0)</f>
        <v>00008657</v>
      </c>
    </row>
    <row r="5489" spans="1:14" ht="25.5" x14ac:dyDescent="0.25">
      <c r="A5489" s="3">
        <v>5488</v>
      </c>
      <c r="B5489" s="4" t="s">
        <v>26267</v>
      </c>
      <c r="C5489" s="4" t="s">
        <v>15221</v>
      </c>
      <c r="D5489" s="10" t="s">
        <v>25679</v>
      </c>
      <c r="E5489" s="4" t="s">
        <v>15223</v>
      </c>
      <c r="F5489" s="4" t="s">
        <v>13</v>
      </c>
      <c r="G5489" s="4" t="s">
        <v>14</v>
      </c>
      <c r="H5489" s="4" t="s">
        <v>26268</v>
      </c>
      <c r="I5489" s="6">
        <v>888464</v>
      </c>
      <c r="J5489" s="6">
        <v>71077</v>
      </c>
      <c r="K5489" s="6">
        <v>959541</v>
      </c>
      <c r="L5489" s="4" t="s">
        <v>29546</v>
      </c>
      <c r="M5489" t="str">
        <f>VLOOKUP(B5489,[6]Sheet6!$G$2:$G$503,1,0)</f>
        <v>00008658</v>
      </c>
      <c r="N5489" t="str">
        <f>VLOOKUP(B5489,[5]WIN!I$4:I$5513,1,0)</f>
        <v>00008658</v>
      </c>
    </row>
    <row r="5490" spans="1:14" ht="25.5" x14ac:dyDescent="0.25">
      <c r="A5490" s="3">
        <v>5489</v>
      </c>
      <c r="B5490" s="4" t="s">
        <v>26269</v>
      </c>
      <c r="C5490" s="4" t="s">
        <v>15221</v>
      </c>
      <c r="D5490" s="10" t="s">
        <v>25679</v>
      </c>
      <c r="E5490" s="4" t="s">
        <v>15223</v>
      </c>
      <c r="F5490" s="4" t="s">
        <v>13</v>
      </c>
      <c r="G5490" s="4" t="s">
        <v>14</v>
      </c>
      <c r="H5490" s="4" t="s">
        <v>26270</v>
      </c>
      <c r="I5490" s="6">
        <v>724017</v>
      </c>
      <c r="J5490" s="6">
        <v>57921</v>
      </c>
      <c r="K5490" s="6">
        <v>781938</v>
      </c>
      <c r="L5490" s="4" t="s">
        <v>29546</v>
      </c>
      <c r="M5490" t="str">
        <f>VLOOKUP(B5490,[6]Sheet6!$G$2:$G$503,1,0)</f>
        <v>00008659</v>
      </c>
      <c r="N5490" t="str">
        <f>VLOOKUP(B5490,[5]WIN!I$4:I$5513,1,0)</f>
        <v>00008659</v>
      </c>
    </row>
    <row r="5491" spans="1:14" ht="25.5" x14ac:dyDescent="0.25">
      <c r="A5491" s="3">
        <v>5490</v>
      </c>
      <c r="B5491" s="4" t="s">
        <v>26271</v>
      </c>
      <c r="C5491" s="4" t="s">
        <v>15221</v>
      </c>
      <c r="D5491" s="10" t="s">
        <v>25679</v>
      </c>
      <c r="E5491" s="4" t="s">
        <v>15223</v>
      </c>
      <c r="F5491" s="4" t="s">
        <v>13</v>
      </c>
      <c r="G5491" s="4" t="s">
        <v>14</v>
      </c>
      <c r="H5491" s="4" t="s">
        <v>26272</v>
      </c>
      <c r="I5491" s="6">
        <v>1921215</v>
      </c>
      <c r="J5491" s="6">
        <v>153697</v>
      </c>
      <c r="K5491" s="6">
        <v>2074912</v>
      </c>
      <c r="L5491" s="4" t="s">
        <v>29546</v>
      </c>
      <c r="M5491" t="str">
        <f>VLOOKUP(B5491,[6]Sheet3!$G$3:$G$545,1,0)</f>
        <v>00008660</v>
      </c>
      <c r="N5491" t="str">
        <f>VLOOKUP(B5491,[5]WIN!I$4:I$5513,1,0)</f>
        <v>00008660</v>
      </c>
    </row>
    <row r="5492" spans="1:14" ht="25.5" x14ac:dyDescent="0.25">
      <c r="A5492" s="3">
        <v>5491</v>
      </c>
      <c r="B5492" s="4" t="s">
        <v>26273</v>
      </c>
      <c r="C5492" s="4" t="s">
        <v>15221</v>
      </c>
      <c r="D5492" s="10" t="s">
        <v>25679</v>
      </c>
      <c r="E5492" s="4" t="s">
        <v>15223</v>
      </c>
      <c r="F5492" s="4" t="s">
        <v>13</v>
      </c>
      <c r="G5492" s="4" t="s">
        <v>14</v>
      </c>
      <c r="H5492" s="4" t="s">
        <v>26274</v>
      </c>
      <c r="I5492" s="6">
        <v>2027830</v>
      </c>
      <c r="J5492" s="6">
        <v>162226</v>
      </c>
      <c r="K5492" s="6">
        <v>2190056</v>
      </c>
      <c r="L5492" s="4" t="s">
        <v>29546</v>
      </c>
      <c r="M5492" t="str">
        <f>VLOOKUP(B5492,[6]Sheet3!$G$3:$G$545,1,0)</f>
        <v>00008661</v>
      </c>
      <c r="N5492" t="str">
        <f>VLOOKUP(B5492,[5]WIN!I$4:I$5513,1,0)</f>
        <v>00008661</v>
      </c>
    </row>
    <row r="5493" spans="1:14" ht="25.5" x14ac:dyDescent="0.25">
      <c r="A5493" s="3">
        <v>5492</v>
      </c>
      <c r="B5493" s="4" t="s">
        <v>26275</v>
      </c>
      <c r="C5493" s="4" t="s">
        <v>15221</v>
      </c>
      <c r="D5493" s="10" t="s">
        <v>25679</v>
      </c>
      <c r="E5493" s="4" t="s">
        <v>15223</v>
      </c>
      <c r="F5493" s="4" t="s">
        <v>13</v>
      </c>
      <c r="G5493" s="4" t="s">
        <v>14</v>
      </c>
      <c r="H5493" s="4" t="s">
        <v>26276</v>
      </c>
      <c r="I5493" s="6">
        <v>2219925</v>
      </c>
      <c r="J5493" s="6">
        <v>177594</v>
      </c>
      <c r="K5493" s="6">
        <v>2397519</v>
      </c>
      <c r="L5493" s="4" t="s">
        <v>29546</v>
      </c>
      <c r="M5493" t="str">
        <f>VLOOKUP(B5493,[6]Sheet6!$G$2:$G$503,1,0)</f>
        <v>00008662</v>
      </c>
      <c r="N5493" t="str">
        <f>VLOOKUP(B5493,[5]WIN!I$4:I$5513,1,0)</f>
        <v>00008662</v>
      </c>
    </row>
    <row r="5494" spans="1:14" ht="25.5" x14ac:dyDescent="0.25">
      <c r="A5494" s="3">
        <v>5493</v>
      </c>
      <c r="B5494" s="4" t="s">
        <v>26277</v>
      </c>
      <c r="C5494" s="4" t="s">
        <v>15221</v>
      </c>
      <c r="D5494" s="10" t="s">
        <v>25679</v>
      </c>
      <c r="E5494" s="4" t="s">
        <v>15223</v>
      </c>
      <c r="F5494" s="4" t="s">
        <v>13</v>
      </c>
      <c r="G5494" s="4" t="s">
        <v>14</v>
      </c>
      <c r="H5494" s="4" t="s">
        <v>26278</v>
      </c>
      <c r="I5494" s="6">
        <v>1356232</v>
      </c>
      <c r="J5494" s="6">
        <v>108499</v>
      </c>
      <c r="K5494" s="6">
        <v>1464731</v>
      </c>
      <c r="L5494" s="4" t="s">
        <v>29546</v>
      </c>
      <c r="M5494" t="str">
        <f>VLOOKUP(B5494,[6]Sheet6!$G$2:$G$503,1,0)</f>
        <v>00008663</v>
      </c>
      <c r="N5494" t="str">
        <f>VLOOKUP(B5494,[5]WIN!I$4:I$5513,1,0)</f>
        <v>00008663</v>
      </c>
    </row>
    <row r="5495" spans="1:14" ht="25.5" x14ac:dyDescent="0.25">
      <c r="A5495" s="3">
        <v>5494</v>
      </c>
      <c r="B5495" s="4" t="s">
        <v>26279</v>
      </c>
      <c r="C5495" s="4" t="s">
        <v>15221</v>
      </c>
      <c r="D5495" s="10" t="s">
        <v>25679</v>
      </c>
      <c r="E5495" s="4" t="s">
        <v>15223</v>
      </c>
      <c r="F5495" s="4" t="s">
        <v>13</v>
      </c>
      <c r="G5495" s="4" t="s">
        <v>14</v>
      </c>
      <c r="H5495" s="4" t="s">
        <v>23317</v>
      </c>
      <c r="I5495" s="6">
        <v>2652860</v>
      </c>
      <c r="J5495" s="6">
        <v>212229</v>
      </c>
      <c r="K5495" s="6">
        <v>2865089</v>
      </c>
      <c r="L5495" s="14" t="s">
        <v>29546</v>
      </c>
      <c r="N5495" t="str">
        <f>VLOOKUP(B5495,[5]WIN!I$4:I$5513,1,0)</f>
        <v>00008664</v>
      </c>
    </row>
    <row r="5496" spans="1:14" ht="25.5" x14ac:dyDescent="0.25">
      <c r="A5496" s="3">
        <v>5495</v>
      </c>
      <c r="B5496" s="4" t="s">
        <v>26280</v>
      </c>
      <c r="C5496" s="4" t="s">
        <v>15221</v>
      </c>
      <c r="D5496" s="10" t="s">
        <v>25679</v>
      </c>
      <c r="E5496" s="4" t="s">
        <v>15223</v>
      </c>
      <c r="F5496" s="4" t="s">
        <v>13</v>
      </c>
      <c r="G5496" s="4" t="s">
        <v>14</v>
      </c>
      <c r="H5496" s="4" t="s">
        <v>26281</v>
      </c>
      <c r="I5496" s="6">
        <v>1805560</v>
      </c>
      <c r="J5496" s="6">
        <v>144445</v>
      </c>
      <c r="K5496" s="6">
        <v>1950005</v>
      </c>
      <c r="L5496" s="14" t="s">
        <v>29546</v>
      </c>
      <c r="N5496" t="str">
        <f>VLOOKUP(B5496,[5]WIN!I$4:I$5513,1,0)</f>
        <v>00008665</v>
      </c>
    </row>
    <row r="5497" spans="1:14" ht="25.5" x14ac:dyDescent="0.25">
      <c r="A5497" s="3">
        <v>5496</v>
      </c>
      <c r="B5497" s="4" t="s">
        <v>26282</v>
      </c>
      <c r="C5497" s="4" t="s">
        <v>15221</v>
      </c>
      <c r="D5497" s="10" t="s">
        <v>25679</v>
      </c>
      <c r="E5497" s="4" t="s">
        <v>15223</v>
      </c>
      <c r="F5497" s="4" t="s">
        <v>13</v>
      </c>
      <c r="G5497" s="4" t="s">
        <v>14</v>
      </c>
      <c r="H5497" s="4" t="s">
        <v>26283</v>
      </c>
      <c r="I5497" s="6">
        <v>1212730</v>
      </c>
      <c r="J5497" s="6">
        <v>97018</v>
      </c>
      <c r="K5497" s="6">
        <v>1309748</v>
      </c>
      <c r="L5497" s="4" t="s">
        <v>29546</v>
      </c>
      <c r="M5497" t="str">
        <f>VLOOKUP(B5497,[6]Sheet3!$G$3:$G$545,1,0)</f>
        <v>00008666</v>
      </c>
      <c r="N5497" t="str">
        <f>VLOOKUP(B5497,[5]WIN!I$4:I$5513,1,0)</f>
        <v>00008666</v>
      </c>
    </row>
    <row r="5498" spans="1:14" ht="25.5" x14ac:dyDescent="0.25">
      <c r="A5498" s="3">
        <v>5497</v>
      </c>
      <c r="B5498" s="4" t="s">
        <v>26284</v>
      </c>
      <c r="C5498" s="4" t="s">
        <v>15221</v>
      </c>
      <c r="D5498" s="10" t="s">
        <v>25679</v>
      </c>
      <c r="E5498" s="4" t="s">
        <v>15223</v>
      </c>
      <c r="F5498" s="4" t="s">
        <v>13</v>
      </c>
      <c r="G5498" s="4" t="s">
        <v>14</v>
      </c>
      <c r="H5498" s="4" t="s">
        <v>26285</v>
      </c>
      <c r="I5498" s="6">
        <v>5267210</v>
      </c>
      <c r="J5498" s="6">
        <v>421377</v>
      </c>
      <c r="K5498" s="6">
        <v>5688587</v>
      </c>
      <c r="L5498" s="4" t="s">
        <v>29546</v>
      </c>
      <c r="M5498" t="str">
        <f>VLOOKUP(B5498,[6]Sheet3!$G$3:$G$545,1,0)</f>
        <v>00008667</v>
      </c>
      <c r="N5498" t="str">
        <f>VLOOKUP(B5498,[5]WIN!I$4:I$5513,1,0)</f>
        <v>00008667</v>
      </c>
    </row>
    <row r="5499" spans="1:14" ht="25.5" x14ac:dyDescent="0.25">
      <c r="A5499" s="3">
        <v>5498</v>
      </c>
      <c r="B5499" s="4" t="s">
        <v>26286</v>
      </c>
      <c r="C5499" s="4" t="s">
        <v>15221</v>
      </c>
      <c r="D5499" s="10" t="s">
        <v>25679</v>
      </c>
      <c r="E5499" s="4" t="s">
        <v>15223</v>
      </c>
      <c r="F5499" s="4" t="s">
        <v>13</v>
      </c>
      <c r="G5499" s="4" t="s">
        <v>14</v>
      </c>
      <c r="H5499" s="4" t="s">
        <v>26287</v>
      </c>
      <c r="I5499" s="6">
        <v>8527820</v>
      </c>
      <c r="J5499" s="6">
        <v>682226</v>
      </c>
      <c r="K5499" s="6">
        <v>9210046</v>
      </c>
      <c r="L5499" s="4" t="s">
        <v>29546</v>
      </c>
      <c r="M5499" t="str">
        <f>VLOOKUP(B5499,[6]Sheet3!$G$3:$G$545,1,0)</f>
        <v>00008668</v>
      </c>
      <c r="N5499" t="str">
        <f>VLOOKUP(B5499,[5]WIN!I$4:I$5513,1,0)</f>
        <v>00008668</v>
      </c>
    </row>
    <row r="5500" spans="1:14" ht="25.5" x14ac:dyDescent="0.25">
      <c r="A5500" s="3">
        <v>5499</v>
      </c>
      <c r="B5500" s="4" t="s">
        <v>26288</v>
      </c>
      <c r="C5500" s="4" t="s">
        <v>15221</v>
      </c>
      <c r="D5500" s="10" t="s">
        <v>25679</v>
      </c>
      <c r="E5500" s="4" t="s">
        <v>15223</v>
      </c>
      <c r="F5500" s="4" t="s">
        <v>13</v>
      </c>
      <c r="G5500" s="4" t="s">
        <v>14</v>
      </c>
      <c r="H5500" s="4" t="s">
        <v>26289</v>
      </c>
      <c r="I5500" s="6">
        <v>1045480</v>
      </c>
      <c r="J5500" s="6">
        <v>83638</v>
      </c>
      <c r="K5500" s="6">
        <v>1129118</v>
      </c>
      <c r="L5500" s="4" t="s">
        <v>29546</v>
      </c>
      <c r="M5500" t="str">
        <f>VLOOKUP(B5500,[6]Sheet3!$G$3:$G$545,1,0)</f>
        <v>00008669</v>
      </c>
      <c r="N5500" t="str">
        <f>VLOOKUP(B5500,[5]WIN!I$4:I$5513,1,0)</f>
        <v>00008669</v>
      </c>
    </row>
    <row r="5501" spans="1:14" ht="25.5" x14ac:dyDescent="0.25">
      <c r="A5501" s="3">
        <v>5500</v>
      </c>
      <c r="B5501" s="4" t="s">
        <v>26290</v>
      </c>
      <c r="C5501" s="4" t="s">
        <v>15221</v>
      </c>
      <c r="D5501" s="10" t="s">
        <v>25679</v>
      </c>
      <c r="E5501" s="4" t="s">
        <v>15223</v>
      </c>
      <c r="F5501" s="4" t="s">
        <v>13</v>
      </c>
      <c r="G5501" s="4" t="s">
        <v>14</v>
      </c>
      <c r="H5501" s="4" t="s">
        <v>26291</v>
      </c>
      <c r="I5501" s="6">
        <v>444230</v>
      </c>
      <c r="J5501" s="6">
        <v>35538</v>
      </c>
      <c r="K5501" s="6">
        <v>479768</v>
      </c>
      <c r="L5501" s="14" t="s">
        <v>29546</v>
      </c>
      <c r="N5501" t="str">
        <f>VLOOKUP(B5501,[5]WIN!I$4:I$5513,1,0)</f>
        <v>00008670</v>
      </c>
    </row>
    <row r="5502" spans="1:14" ht="25.5" x14ac:dyDescent="0.25">
      <c r="A5502" s="3">
        <v>5501</v>
      </c>
      <c r="B5502" s="4" t="s">
        <v>26292</v>
      </c>
      <c r="C5502" s="4" t="s">
        <v>15221</v>
      </c>
      <c r="D5502" s="10" t="s">
        <v>25679</v>
      </c>
      <c r="E5502" s="4" t="s">
        <v>15223</v>
      </c>
      <c r="F5502" s="4" t="s">
        <v>13</v>
      </c>
      <c r="G5502" s="4" t="s">
        <v>14</v>
      </c>
      <c r="H5502" s="4" t="s">
        <v>26293</v>
      </c>
      <c r="I5502" s="6">
        <v>1273724</v>
      </c>
      <c r="J5502" s="6">
        <v>101898</v>
      </c>
      <c r="K5502" s="6">
        <v>1375622</v>
      </c>
      <c r="L5502" s="13" t="s">
        <v>29546</v>
      </c>
      <c r="N5502" t="str">
        <f>VLOOKUP(B5502,[5]WIN!I$4:I$5513,1,0)</f>
        <v>00008671</v>
      </c>
    </row>
    <row r="5503" spans="1:14" ht="25.5" x14ac:dyDescent="0.25">
      <c r="A5503" s="3">
        <v>5502</v>
      </c>
      <c r="B5503" s="4" t="s">
        <v>26294</v>
      </c>
      <c r="C5503" s="4" t="s">
        <v>15221</v>
      </c>
      <c r="D5503" s="10" t="s">
        <v>25679</v>
      </c>
      <c r="E5503" s="4" t="s">
        <v>15223</v>
      </c>
      <c r="F5503" s="4" t="s">
        <v>13</v>
      </c>
      <c r="G5503" s="4" t="s">
        <v>14</v>
      </c>
      <c r="H5503" s="4" t="s">
        <v>26295</v>
      </c>
      <c r="I5503" s="6">
        <v>1110580</v>
      </c>
      <c r="J5503" s="6">
        <v>88846</v>
      </c>
      <c r="K5503" s="6">
        <v>1199426</v>
      </c>
      <c r="L5503" s="13" t="s">
        <v>29546</v>
      </c>
      <c r="N5503" t="str">
        <f>VLOOKUP(B5503,[5]WIN!I$4:I$5513,1,0)</f>
        <v>00008672</v>
      </c>
    </row>
    <row r="5504" spans="1:14" ht="25.5" x14ac:dyDescent="0.25">
      <c r="A5504" s="3">
        <v>5503</v>
      </c>
      <c r="B5504" s="4" t="s">
        <v>26296</v>
      </c>
      <c r="C5504" s="4" t="s">
        <v>15221</v>
      </c>
      <c r="D5504" s="10" t="s">
        <v>25679</v>
      </c>
      <c r="E5504" s="4" t="s">
        <v>15223</v>
      </c>
      <c r="F5504" s="4" t="s">
        <v>13</v>
      </c>
      <c r="G5504" s="4" t="s">
        <v>14</v>
      </c>
      <c r="H5504" s="4" t="s">
        <v>26297</v>
      </c>
      <c r="I5504" s="6">
        <v>1427448</v>
      </c>
      <c r="J5504" s="6">
        <v>114196</v>
      </c>
      <c r="K5504" s="6">
        <v>1541644</v>
      </c>
      <c r="L5504" s="4" t="s">
        <v>29546</v>
      </c>
      <c r="M5504" t="str">
        <f>VLOOKUP(B5504,[6]Sheet6!$G$2:$G$503,1,0)</f>
        <v>00008673</v>
      </c>
      <c r="N5504" t="str">
        <f>VLOOKUP(B5504,[5]WIN!I$4:I$5513,1,0)</f>
        <v>00008673</v>
      </c>
    </row>
    <row r="5505" spans="1:14" ht="25.5" x14ac:dyDescent="0.25">
      <c r="A5505" s="3">
        <v>5504</v>
      </c>
      <c r="B5505" s="4" t="s">
        <v>26298</v>
      </c>
      <c r="C5505" s="4" t="s">
        <v>15221</v>
      </c>
      <c r="D5505" s="10" t="s">
        <v>25679</v>
      </c>
      <c r="E5505" s="4" t="s">
        <v>15223</v>
      </c>
      <c r="F5505" s="4" t="s">
        <v>13</v>
      </c>
      <c r="G5505" s="4" t="s">
        <v>14</v>
      </c>
      <c r="H5505" s="4" t="s">
        <v>26299</v>
      </c>
      <c r="I5505" s="6">
        <v>1110580</v>
      </c>
      <c r="J5505" s="6">
        <v>88846</v>
      </c>
      <c r="K5505" s="6">
        <v>1199426</v>
      </c>
      <c r="L5505" s="4" t="s">
        <v>29546</v>
      </c>
      <c r="M5505" t="str">
        <f>VLOOKUP(B5505,[6]Sheet6!$G$2:$G$503,1,0)</f>
        <v>00008674</v>
      </c>
      <c r="N5505" t="str">
        <f>VLOOKUP(B5505,[5]WIN!I$4:I$5513,1,0)</f>
        <v>00008674</v>
      </c>
    </row>
    <row r="5506" spans="1:14" ht="25.5" x14ac:dyDescent="0.25">
      <c r="A5506" s="3">
        <v>5505</v>
      </c>
      <c r="B5506" s="4" t="s">
        <v>26300</v>
      </c>
      <c r="C5506" s="4" t="s">
        <v>15221</v>
      </c>
      <c r="D5506" s="10" t="s">
        <v>25679</v>
      </c>
      <c r="E5506" s="4" t="s">
        <v>15223</v>
      </c>
      <c r="F5506" s="4" t="s">
        <v>13</v>
      </c>
      <c r="G5506" s="4" t="s">
        <v>14</v>
      </c>
      <c r="H5506" s="4" t="s">
        <v>26301</v>
      </c>
      <c r="I5506" s="6">
        <v>1224310</v>
      </c>
      <c r="J5506" s="6">
        <v>97945</v>
      </c>
      <c r="K5506" s="6">
        <v>1322255</v>
      </c>
      <c r="L5506" s="4" t="s">
        <v>29546</v>
      </c>
      <c r="M5506" t="str">
        <f>VLOOKUP(B5506,[6]Sheet6!$G$2:$G$503,1,0)</f>
        <v>00008675</v>
      </c>
      <c r="N5506" t="str">
        <f>VLOOKUP(B5506,[5]WIN!I$4:I$5513,1,0)</f>
        <v>00008675</v>
      </c>
    </row>
    <row r="5507" spans="1:14" ht="25.5" x14ac:dyDescent="0.25">
      <c r="A5507" s="3">
        <v>5506</v>
      </c>
      <c r="B5507" s="4" t="s">
        <v>26302</v>
      </c>
      <c r="C5507" s="4" t="s">
        <v>15221</v>
      </c>
      <c r="D5507" s="10" t="s">
        <v>25679</v>
      </c>
      <c r="E5507" s="4" t="s">
        <v>15223</v>
      </c>
      <c r="F5507" s="4" t="s">
        <v>13</v>
      </c>
      <c r="G5507" s="4" t="s">
        <v>14</v>
      </c>
      <c r="H5507" s="4" t="s">
        <v>26303</v>
      </c>
      <c r="I5507" s="6">
        <v>2776450</v>
      </c>
      <c r="J5507" s="6">
        <v>222116</v>
      </c>
      <c r="K5507" s="6">
        <v>2998566</v>
      </c>
      <c r="L5507" s="4" t="s">
        <v>29546</v>
      </c>
      <c r="M5507" t="str">
        <f>VLOOKUP(B5507,[6]Sheet6!$G$2:$G$503,1,0)</f>
        <v>00008676</v>
      </c>
      <c r="N5507" t="str">
        <f>VLOOKUP(B5507,[5]WIN!I$4:I$5513,1,0)</f>
        <v>00008676</v>
      </c>
    </row>
    <row r="5508" spans="1:14" ht="25.5" x14ac:dyDescent="0.25">
      <c r="A5508" s="3">
        <v>5507</v>
      </c>
      <c r="B5508" s="4" t="s">
        <v>26304</v>
      </c>
      <c r="C5508" s="4" t="s">
        <v>15221</v>
      </c>
      <c r="D5508" s="10" t="s">
        <v>25679</v>
      </c>
      <c r="E5508" s="4" t="s">
        <v>15223</v>
      </c>
      <c r="F5508" s="4" t="s">
        <v>13</v>
      </c>
      <c r="G5508" s="4" t="s">
        <v>14</v>
      </c>
      <c r="H5508" s="4" t="s">
        <v>26305</v>
      </c>
      <c r="I5508" s="6">
        <v>937448</v>
      </c>
      <c r="J5508" s="6">
        <v>74996</v>
      </c>
      <c r="K5508" s="6">
        <v>1012444</v>
      </c>
      <c r="L5508" s="13" t="s">
        <v>29546</v>
      </c>
      <c r="N5508" t="str">
        <f>VLOOKUP(B5508,[5]WIN!I$4:I$5513,1,0)</f>
        <v>00008677</v>
      </c>
    </row>
    <row r="5509" spans="1:14" ht="25.5" x14ac:dyDescent="0.25">
      <c r="A5509" s="3">
        <v>5508</v>
      </c>
      <c r="B5509" s="4" t="s">
        <v>26306</v>
      </c>
      <c r="C5509" s="4" t="s">
        <v>15221</v>
      </c>
      <c r="D5509" s="10" t="s">
        <v>25679</v>
      </c>
      <c r="E5509" s="4" t="s">
        <v>15223</v>
      </c>
      <c r="F5509" s="4" t="s">
        <v>13</v>
      </c>
      <c r="G5509" s="4" t="s">
        <v>14</v>
      </c>
      <c r="H5509" s="4" t="s">
        <v>26307</v>
      </c>
      <c r="I5509" s="6">
        <v>1110580</v>
      </c>
      <c r="J5509" s="6">
        <v>88846</v>
      </c>
      <c r="K5509" s="6">
        <v>1199426</v>
      </c>
      <c r="L5509" s="13" t="s">
        <v>29546</v>
      </c>
      <c r="N5509" t="str">
        <f>VLOOKUP(B5509,[5]WIN!I$4:I$5513,1,0)</f>
        <v>00008678</v>
      </c>
    </row>
    <row r="5510" spans="1:14" ht="25.5" x14ac:dyDescent="0.25">
      <c r="A5510" s="3">
        <v>5509</v>
      </c>
      <c r="B5510" s="4" t="s">
        <v>26308</v>
      </c>
      <c r="C5510" s="4" t="s">
        <v>15221</v>
      </c>
      <c r="D5510" s="10" t="s">
        <v>25679</v>
      </c>
      <c r="E5510" s="4" t="s">
        <v>15223</v>
      </c>
      <c r="F5510" s="4" t="s">
        <v>13</v>
      </c>
      <c r="G5510" s="4" t="s">
        <v>14</v>
      </c>
      <c r="H5510" s="4" t="s">
        <v>26309</v>
      </c>
      <c r="I5510" s="6">
        <v>1110580</v>
      </c>
      <c r="J5510" s="6">
        <v>88846</v>
      </c>
      <c r="K5510" s="6">
        <v>1199426</v>
      </c>
      <c r="L5510" s="13" t="s">
        <v>29546</v>
      </c>
      <c r="N5510" t="str">
        <f>VLOOKUP(B5510,[5]WIN!I$4:I$5513,1,0)</f>
        <v>00008679</v>
      </c>
    </row>
    <row r="5511" spans="1:14" ht="25.5" x14ac:dyDescent="0.25">
      <c r="A5511" s="3">
        <v>5510</v>
      </c>
      <c r="B5511" s="4" t="s">
        <v>26310</v>
      </c>
      <c r="C5511" s="4" t="s">
        <v>15221</v>
      </c>
      <c r="D5511" s="10" t="s">
        <v>25679</v>
      </c>
      <c r="E5511" s="4" t="s">
        <v>15223</v>
      </c>
      <c r="F5511" s="4" t="s">
        <v>13</v>
      </c>
      <c r="G5511" s="4" t="s">
        <v>14</v>
      </c>
      <c r="H5511" s="4" t="s">
        <v>26311</v>
      </c>
      <c r="I5511" s="6">
        <v>1217448</v>
      </c>
      <c r="J5511" s="6">
        <v>97396</v>
      </c>
      <c r="K5511" s="6">
        <v>1314844</v>
      </c>
      <c r="L5511" s="13" t="s">
        <v>29546</v>
      </c>
      <c r="N5511" t="str">
        <f>VLOOKUP(B5511,[5]WIN!I$4:I$5513,1,0)</f>
        <v>00008680</v>
      </c>
    </row>
    <row r="5512" spans="1:14" ht="25.5" x14ac:dyDescent="0.25">
      <c r="A5512" s="3">
        <v>5511</v>
      </c>
      <c r="B5512" s="4" t="s">
        <v>26312</v>
      </c>
      <c r="C5512" s="4" t="s">
        <v>15221</v>
      </c>
      <c r="D5512" s="10" t="s">
        <v>25679</v>
      </c>
      <c r="E5512" s="4" t="s">
        <v>15223</v>
      </c>
      <c r="F5512" s="4" t="s">
        <v>13</v>
      </c>
      <c r="G5512" s="4" t="s">
        <v>14</v>
      </c>
      <c r="H5512" s="4" t="s">
        <v>26313</v>
      </c>
      <c r="I5512" s="6">
        <v>783724</v>
      </c>
      <c r="J5512" s="6">
        <v>62698</v>
      </c>
      <c r="K5512" s="6">
        <v>846422</v>
      </c>
      <c r="L5512" s="13" t="s">
        <v>29546</v>
      </c>
      <c r="N5512" t="str">
        <f>VLOOKUP(B5512,[5]WIN!I$4:I$5513,1,0)</f>
        <v>00008681</v>
      </c>
    </row>
    <row r="5513" spans="1:14" ht="25.5" x14ac:dyDescent="0.25">
      <c r="A5513" s="3">
        <v>5512</v>
      </c>
      <c r="B5513" s="4" t="s">
        <v>26314</v>
      </c>
      <c r="C5513" s="4" t="s">
        <v>15221</v>
      </c>
      <c r="D5513" s="10" t="s">
        <v>25679</v>
      </c>
      <c r="E5513" s="4" t="s">
        <v>15223</v>
      </c>
      <c r="F5513" s="4" t="s">
        <v>13</v>
      </c>
      <c r="G5513" s="4" t="s">
        <v>14</v>
      </c>
      <c r="H5513" s="4" t="s">
        <v>26315</v>
      </c>
      <c r="I5513" s="6">
        <v>1110580</v>
      </c>
      <c r="J5513" s="6">
        <v>88846</v>
      </c>
      <c r="K5513" s="6">
        <v>1199426</v>
      </c>
      <c r="L5513" s="13" t="s">
        <v>29546</v>
      </c>
      <c r="N5513" t="str">
        <f>VLOOKUP(B5513,[5]WIN!I$4:I$5513,1,0)</f>
        <v>00008682</v>
      </c>
    </row>
    <row r="5514" spans="1:14" ht="25.5" x14ac:dyDescent="0.25">
      <c r="A5514" s="3">
        <v>5513</v>
      </c>
      <c r="B5514" s="4" t="s">
        <v>26316</v>
      </c>
      <c r="C5514" s="4" t="s">
        <v>15221</v>
      </c>
      <c r="D5514" s="10" t="s">
        <v>25679</v>
      </c>
      <c r="E5514" s="4" t="s">
        <v>15223</v>
      </c>
      <c r="F5514" s="4" t="s">
        <v>13</v>
      </c>
      <c r="G5514" s="4" t="s">
        <v>14</v>
      </c>
      <c r="H5514" s="4" t="s">
        <v>26317</v>
      </c>
      <c r="I5514" s="6">
        <v>1110580</v>
      </c>
      <c r="J5514" s="6">
        <v>88846</v>
      </c>
      <c r="K5514" s="6">
        <v>1199426</v>
      </c>
      <c r="L5514" s="13" t="s">
        <v>29546</v>
      </c>
      <c r="N5514" t="str">
        <f>VLOOKUP(B5514,[5]WIN!I$4:I$5513,1,0)</f>
        <v>00008683</v>
      </c>
    </row>
    <row r="5515" spans="1:14" ht="25.5" x14ac:dyDescent="0.25">
      <c r="A5515" s="3">
        <v>5514</v>
      </c>
      <c r="B5515" s="4" t="s">
        <v>26318</v>
      </c>
      <c r="C5515" s="4" t="s">
        <v>15221</v>
      </c>
      <c r="D5515" s="10" t="s">
        <v>25679</v>
      </c>
      <c r="E5515" s="4" t="s">
        <v>15223</v>
      </c>
      <c r="F5515" s="4" t="s">
        <v>13</v>
      </c>
      <c r="G5515" s="4" t="s">
        <v>14</v>
      </c>
      <c r="H5515" s="4" t="s">
        <v>26319</v>
      </c>
      <c r="I5515" s="6">
        <v>846862</v>
      </c>
      <c r="J5515" s="6">
        <v>67749</v>
      </c>
      <c r="K5515" s="6">
        <v>914611</v>
      </c>
      <c r="L5515" s="13" t="s">
        <v>29546</v>
      </c>
      <c r="N5515" t="str">
        <f>VLOOKUP(B5515,[5]WIN!I$4:I$5513,1,0)</f>
        <v>00008684</v>
      </c>
    </row>
    <row r="5516" spans="1:14" ht="25.5" x14ac:dyDescent="0.25">
      <c r="A5516" s="3">
        <v>5515</v>
      </c>
      <c r="B5516" s="4" t="s">
        <v>26320</v>
      </c>
      <c r="C5516" s="4" t="s">
        <v>15221</v>
      </c>
      <c r="D5516" s="10" t="s">
        <v>25679</v>
      </c>
      <c r="E5516" s="4" t="s">
        <v>15223</v>
      </c>
      <c r="F5516" s="4" t="s">
        <v>13</v>
      </c>
      <c r="G5516" s="4" t="s">
        <v>14</v>
      </c>
      <c r="H5516" s="4" t="s">
        <v>26321</v>
      </c>
      <c r="I5516" s="6">
        <v>1110580</v>
      </c>
      <c r="J5516" s="6">
        <v>88846</v>
      </c>
      <c r="K5516" s="6">
        <v>1199426</v>
      </c>
      <c r="L5516" s="13" t="s">
        <v>29546</v>
      </c>
      <c r="N5516" t="str">
        <f>VLOOKUP(B5516,[5]WIN!I$4:I$5513,1,0)</f>
        <v>00008685</v>
      </c>
    </row>
    <row r="5517" spans="1:14" ht="25.5" x14ac:dyDescent="0.25">
      <c r="A5517" s="3">
        <v>5516</v>
      </c>
      <c r="B5517" s="4" t="s">
        <v>26322</v>
      </c>
      <c r="C5517" s="4" t="s">
        <v>15221</v>
      </c>
      <c r="D5517" s="10" t="s">
        <v>25679</v>
      </c>
      <c r="E5517" s="4" t="s">
        <v>15223</v>
      </c>
      <c r="F5517" s="4" t="s">
        <v>13</v>
      </c>
      <c r="G5517" s="4" t="s">
        <v>14</v>
      </c>
      <c r="H5517" s="4" t="s">
        <v>26323</v>
      </c>
      <c r="I5517" s="6">
        <v>1110580</v>
      </c>
      <c r="J5517" s="6">
        <v>88846</v>
      </c>
      <c r="K5517" s="6">
        <v>1199426</v>
      </c>
      <c r="L5517" s="13" t="s">
        <v>29546</v>
      </c>
      <c r="N5517" t="str">
        <f>VLOOKUP(B5517,[5]WIN!I$4:I$5513,1,0)</f>
        <v>00008686</v>
      </c>
    </row>
    <row r="5518" spans="1:14" ht="25.5" x14ac:dyDescent="0.25">
      <c r="A5518" s="3">
        <v>5517</v>
      </c>
      <c r="B5518" s="4" t="s">
        <v>26324</v>
      </c>
      <c r="C5518" s="4" t="s">
        <v>15221</v>
      </c>
      <c r="D5518" s="10" t="s">
        <v>25679</v>
      </c>
      <c r="E5518" s="4" t="s">
        <v>15223</v>
      </c>
      <c r="F5518" s="4" t="s">
        <v>13</v>
      </c>
      <c r="G5518" s="4" t="s">
        <v>14</v>
      </c>
      <c r="H5518" s="4" t="s">
        <v>26325</v>
      </c>
      <c r="I5518" s="6">
        <v>1147448</v>
      </c>
      <c r="J5518" s="6">
        <v>91796</v>
      </c>
      <c r="K5518" s="6">
        <v>1239244</v>
      </c>
      <c r="L5518" s="13" t="s">
        <v>29546</v>
      </c>
      <c r="N5518" t="str">
        <f>VLOOKUP(B5518,[5]WIN!I$4:I$5513,1,0)</f>
        <v>00008687</v>
      </c>
    </row>
    <row r="5519" spans="1:14" ht="25.5" x14ac:dyDescent="0.25">
      <c r="A5519" s="3">
        <v>5518</v>
      </c>
      <c r="B5519" s="4" t="s">
        <v>26326</v>
      </c>
      <c r="C5519" s="4" t="s">
        <v>15221</v>
      </c>
      <c r="D5519" s="10" t="s">
        <v>25679</v>
      </c>
      <c r="E5519" s="4" t="s">
        <v>15223</v>
      </c>
      <c r="F5519" s="4" t="s">
        <v>13</v>
      </c>
      <c r="G5519" s="4" t="s">
        <v>14</v>
      </c>
      <c r="H5519" s="4" t="s">
        <v>26327</v>
      </c>
      <c r="I5519" s="6">
        <v>1418358</v>
      </c>
      <c r="J5519" s="6">
        <v>113469</v>
      </c>
      <c r="K5519" s="6">
        <v>1531827</v>
      </c>
      <c r="L5519" s="13" t="s">
        <v>29546</v>
      </c>
      <c r="N5519" t="str">
        <f>VLOOKUP(B5519,[5]WIN!I$4:I$5513,1,0)</f>
        <v>00008688</v>
      </c>
    </row>
    <row r="5520" spans="1:14" ht="25.5" x14ac:dyDescent="0.25">
      <c r="A5520" s="3">
        <v>5519</v>
      </c>
      <c r="B5520" s="4" t="s">
        <v>26328</v>
      </c>
      <c r="C5520" s="4" t="s">
        <v>15221</v>
      </c>
      <c r="D5520" s="10" t="s">
        <v>25679</v>
      </c>
      <c r="E5520" s="4" t="s">
        <v>16261</v>
      </c>
      <c r="F5520" s="4" t="s">
        <v>107</v>
      </c>
      <c r="G5520" s="4" t="s">
        <v>108</v>
      </c>
      <c r="H5520" s="4" t="s">
        <v>26329</v>
      </c>
      <c r="I5520" s="6">
        <v>2152713</v>
      </c>
      <c r="J5520" s="6">
        <v>172217</v>
      </c>
      <c r="K5520" s="6">
        <v>2324930</v>
      </c>
      <c r="L5520" s="4" t="s">
        <v>29546</v>
      </c>
      <c r="M5520" t="str">
        <f>VLOOKUP(B5520,[6]Sheet5!$G$2:$G$530,1,0)</f>
        <v>00008689</v>
      </c>
      <c r="N5520" t="str">
        <f>VLOOKUP(B5520,[5]WIN!I$4:I$5513,1,0)</f>
        <v>00008689</v>
      </c>
    </row>
    <row r="5521" spans="1:14" ht="25.5" x14ac:dyDescent="0.25">
      <c r="A5521" s="3">
        <v>5520</v>
      </c>
      <c r="B5521" s="4" t="s">
        <v>26330</v>
      </c>
      <c r="C5521" s="4" t="s">
        <v>15221</v>
      </c>
      <c r="D5521" s="10" t="s">
        <v>25679</v>
      </c>
      <c r="E5521" s="4" t="s">
        <v>16261</v>
      </c>
      <c r="F5521" s="4" t="s">
        <v>107</v>
      </c>
      <c r="G5521" s="4" t="s">
        <v>108</v>
      </c>
      <c r="H5521" s="4" t="s">
        <v>26331</v>
      </c>
      <c r="I5521" s="6">
        <v>440586</v>
      </c>
      <c r="J5521" s="6">
        <v>35247</v>
      </c>
      <c r="K5521" s="6">
        <v>475833</v>
      </c>
      <c r="L5521" s="4" t="s">
        <v>29546</v>
      </c>
      <c r="M5521" t="str">
        <f>VLOOKUP(B5521,[6]Sheet5!$G$2:$G$530,1,0)</f>
        <v>00008690</v>
      </c>
      <c r="N5521" t="str">
        <f>VLOOKUP(B5521,[5]WIN!I$4:I$5513,1,0)</f>
        <v>00008690</v>
      </c>
    </row>
    <row r="5522" spans="1:14" ht="38.25" x14ac:dyDescent="0.25">
      <c r="A5522" s="3">
        <v>5521</v>
      </c>
      <c r="B5522" s="4" t="s">
        <v>26332</v>
      </c>
      <c r="C5522" s="4" t="s">
        <v>15221</v>
      </c>
      <c r="D5522" s="10" t="s">
        <v>25679</v>
      </c>
      <c r="E5522" s="4" t="s">
        <v>16383</v>
      </c>
      <c r="F5522" s="4" t="s">
        <v>47</v>
      </c>
      <c r="G5522" s="4" t="s">
        <v>48</v>
      </c>
      <c r="H5522" s="4" t="s">
        <v>26333</v>
      </c>
      <c r="I5522" s="6">
        <v>1142516</v>
      </c>
      <c r="J5522" s="6">
        <v>91401</v>
      </c>
      <c r="K5522" s="6">
        <v>1233917</v>
      </c>
      <c r="L5522" s="4" t="s">
        <v>29546</v>
      </c>
      <c r="M5522" t="str">
        <f>VLOOKUP(B5522,[6]Sheet3!$G$3:$G$545,1,0)</f>
        <v>00008691</v>
      </c>
      <c r="N5522" t="str">
        <f>VLOOKUP(B5522,[5]WIN!I$4:I$5513,1,0)</f>
        <v>00008691</v>
      </c>
    </row>
    <row r="5523" spans="1:14" ht="38.25" x14ac:dyDescent="0.25">
      <c r="A5523" s="3">
        <v>5522</v>
      </c>
      <c r="B5523" s="4" t="s">
        <v>26334</v>
      </c>
      <c r="C5523" s="4" t="s">
        <v>15221</v>
      </c>
      <c r="D5523" s="10" t="s">
        <v>25679</v>
      </c>
      <c r="E5523" s="4" t="s">
        <v>16323</v>
      </c>
      <c r="F5523" s="4" t="s">
        <v>127</v>
      </c>
      <c r="G5523" s="4" t="s">
        <v>128</v>
      </c>
      <c r="H5523" s="4" t="s">
        <v>26335</v>
      </c>
      <c r="I5523" s="6">
        <v>1103046</v>
      </c>
      <c r="J5523" s="6">
        <v>88244</v>
      </c>
      <c r="K5523" s="6">
        <v>1191290</v>
      </c>
      <c r="L5523" s="4" t="s">
        <v>29546</v>
      </c>
      <c r="M5523" t="str">
        <f>VLOOKUP(B5523,[6]Sheet5!$G$2:$G$530,1,0)</f>
        <v>00008692</v>
      </c>
      <c r="N5523" t="str">
        <f>VLOOKUP(B5523,[5]WIN!I$4:I$5513,1,0)</f>
        <v>00008692</v>
      </c>
    </row>
    <row r="5524" spans="1:14" ht="38.25" x14ac:dyDescent="0.25">
      <c r="A5524" s="3">
        <v>5523</v>
      </c>
      <c r="B5524" s="4" t="s">
        <v>26336</v>
      </c>
      <c r="C5524" s="4" t="s">
        <v>15221</v>
      </c>
      <c r="D5524" s="10" t="s">
        <v>25679</v>
      </c>
      <c r="E5524" s="4" t="s">
        <v>15494</v>
      </c>
      <c r="F5524" s="4" t="s">
        <v>35</v>
      </c>
      <c r="G5524" s="4" t="s">
        <v>36</v>
      </c>
      <c r="H5524" s="4" t="s">
        <v>26337</v>
      </c>
      <c r="I5524" s="6">
        <v>3258502</v>
      </c>
      <c r="J5524" s="6">
        <v>260680</v>
      </c>
      <c r="K5524" s="6">
        <v>3519182</v>
      </c>
      <c r="L5524" s="4" t="s">
        <v>29546</v>
      </c>
      <c r="M5524" t="str">
        <f>VLOOKUP(B5524,[6]Sheet3!$G$3:$G$545,1,0)</f>
        <v>00008693</v>
      </c>
      <c r="N5524" t="str">
        <f>VLOOKUP(B5524,[5]WIN!I$4:I$5513,1,0)</f>
        <v>00008693</v>
      </c>
    </row>
    <row r="5525" spans="1:14" ht="38.25" x14ac:dyDescent="0.25">
      <c r="A5525" s="3">
        <v>5524</v>
      </c>
      <c r="B5525" s="4" t="s">
        <v>26338</v>
      </c>
      <c r="C5525" s="4" t="s">
        <v>15221</v>
      </c>
      <c r="D5525" s="10" t="s">
        <v>25679</v>
      </c>
      <c r="E5525" s="4" t="s">
        <v>16383</v>
      </c>
      <c r="F5525" s="4" t="s">
        <v>47</v>
      </c>
      <c r="G5525" s="4" t="s">
        <v>48</v>
      </c>
      <c r="H5525" s="4" t="s">
        <v>26339</v>
      </c>
      <c r="I5525" s="6">
        <v>1456515</v>
      </c>
      <c r="J5525" s="6">
        <v>116521</v>
      </c>
      <c r="K5525" s="6">
        <v>1573036</v>
      </c>
      <c r="L5525" s="4" t="s">
        <v>29546</v>
      </c>
      <c r="M5525" t="str">
        <f>VLOOKUP(B5525,[6]Sheet3!$G$3:$G$545,1,0)</f>
        <v>00008694</v>
      </c>
      <c r="N5525" t="str">
        <f>VLOOKUP(B5525,[5]WIN!I$4:I$5513,1,0)</f>
        <v>00008694</v>
      </c>
    </row>
    <row r="5526" spans="1:14" ht="38.25" x14ac:dyDescent="0.25">
      <c r="A5526" s="3">
        <v>5525</v>
      </c>
      <c r="B5526" s="4" t="s">
        <v>26340</v>
      </c>
      <c r="C5526" s="4" t="s">
        <v>15221</v>
      </c>
      <c r="D5526" s="10" t="s">
        <v>25679</v>
      </c>
      <c r="E5526" s="4" t="s">
        <v>16972</v>
      </c>
      <c r="F5526" s="4" t="s">
        <v>139</v>
      </c>
      <c r="G5526" s="4" t="s">
        <v>140</v>
      </c>
      <c r="H5526" s="4" t="s">
        <v>26341</v>
      </c>
      <c r="I5526" s="6">
        <v>985220</v>
      </c>
      <c r="J5526" s="6">
        <v>78818</v>
      </c>
      <c r="K5526" s="6">
        <v>1064038</v>
      </c>
      <c r="L5526" s="4" t="s">
        <v>29546</v>
      </c>
      <c r="M5526" t="str">
        <f>VLOOKUP(B5526,[6]Sheet3!$G$3:$G$545,1,0)</f>
        <v>00008695</v>
      </c>
      <c r="N5526" t="str">
        <f>VLOOKUP(B5526,[5]WIN!I$4:I$5513,1,0)</f>
        <v>00008695</v>
      </c>
    </row>
    <row r="5527" spans="1:14" ht="38.25" x14ac:dyDescent="0.25">
      <c r="A5527" s="3">
        <v>5526</v>
      </c>
      <c r="B5527" s="4" t="s">
        <v>26342</v>
      </c>
      <c r="C5527" s="4" t="s">
        <v>15221</v>
      </c>
      <c r="D5527" s="10" t="s">
        <v>25679</v>
      </c>
      <c r="E5527" s="4" t="s">
        <v>16320</v>
      </c>
      <c r="F5527" s="4" t="s">
        <v>135</v>
      </c>
      <c r="G5527" s="4" t="s">
        <v>136</v>
      </c>
      <c r="H5527" s="4" t="s">
        <v>26343</v>
      </c>
      <c r="I5527" s="6">
        <v>1784500</v>
      </c>
      <c r="J5527" s="6">
        <v>142760</v>
      </c>
      <c r="K5527" s="6">
        <v>1927260</v>
      </c>
      <c r="L5527" s="4" t="s">
        <v>29546</v>
      </c>
      <c r="M5527" t="str">
        <f>VLOOKUP(B5527,[6]Sheet5!$G$2:$G$530,1,0)</f>
        <v>00008696</v>
      </c>
      <c r="N5527" t="str">
        <f>VLOOKUP(B5527,[5]WIN!I$4:I$5513,1,0)</f>
        <v>00008696</v>
      </c>
    </row>
    <row r="5528" spans="1:14" ht="38.25" x14ac:dyDescent="0.25">
      <c r="A5528" s="3">
        <v>5527</v>
      </c>
      <c r="B5528" s="4" t="s">
        <v>26344</v>
      </c>
      <c r="C5528" s="4" t="s">
        <v>15221</v>
      </c>
      <c r="D5528" s="10" t="s">
        <v>25679</v>
      </c>
      <c r="E5528" s="4" t="s">
        <v>16320</v>
      </c>
      <c r="F5528" s="4" t="s">
        <v>135</v>
      </c>
      <c r="G5528" s="4" t="s">
        <v>136</v>
      </c>
      <c r="H5528" s="4" t="s">
        <v>26345</v>
      </c>
      <c r="I5528" s="6">
        <v>1989925</v>
      </c>
      <c r="J5528" s="6">
        <v>159194</v>
      </c>
      <c r="K5528" s="6">
        <v>2149119</v>
      </c>
      <c r="L5528" s="4" t="s">
        <v>29546</v>
      </c>
      <c r="M5528" t="str">
        <f>VLOOKUP(B5528,[6]Sheet5!$G$2:$G$530,1,0)</f>
        <v>00008697</v>
      </c>
      <c r="N5528" t="str">
        <f>VLOOKUP(B5528,[5]WIN!I$4:I$5513,1,0)</f>
        <v>00008697</v>
      </c>
    </row>
    <row r="5529" spans="1:14" ht="38.25" x14ac:dyDescent="0.25">
      <c r="A5529" s="3">
        <v>5528</v>
      </c>
      <c r="B5529" s="4" t="s">
        <v>26346</v>
      </c>
      <c r="C5529" s="4" t="s">
        <v>15221</v>
      </c>
      <c r="D5529" s="10" t="s">
        <v>25679</v>
      </c>
      <c r="E5529" s="4" t="s">
        <v>16977</v>
      </c>
      <c r="F5529" s="4" t="s">
        <v>45</v>
      </c>
      <c r="G5529" s="4" t="s">
        <v>46</v>
      </c>
      <c r="H5529" s="4" t="s">
        <v>26347</v>
      </c>
      <c r="I5529" s="6">
        <v>1796271</v>
      </c>
      <c r="J5529" s="6">
        <v>143702</v>
      </c>
      <c r="K5529" s="6">
        <v>1939973</v>
      </c>
      <c r="L5529" s="4" t="s">
        <v>29546</v>
      </c>
      <c r="M5529" t="str">
        <f>VLOOKUP(B5529,[6]Sheet6!$G$2:$G$503,1,0)</f>
        <v>00008698</v>
      </c>
      <c r="N5529" t="str">
        <f>VLOOKUP(B5529,[5]WIN!I$4:I$5513,1,0)</f>
        <v>00008698</v>
      </c>
    </row>
    <row r="5530" spans="1:14" ht="38.25" x14ac:dyDescent="0.25">
      <c r="A5530" s="3">
        <v>5529</v>
      </c>
      <c r="B5530" s="4" t="s">
        <v>26348</v>
      </c>
      <c r="C5530" s="4" t="s">
        <v>15221</v>
      </c>
      <c r="D5530" s="10" t="s">
        <v>25679</v>
      </c>
      <c r="E5530" s="4" t="s">
        <v>16972</v>
      </c>
      <c r="F5530" s="4" t="s">
        <v>139</v>
      </c>
      <c r="G5530" s="4" t="s">
        <v>140</v>
      </c>
      <c r="H5530" s="4" t="s">
        <v>26349</v>
      </c>
      <c r="I5530" s="6">
        <v>1101465</v>
      </c>
      <c r="J5530" s="6">
        <v>88117</v>
      </c>
      <c r="K5530" s="6">
        <v>1189582</v>
      </c>
      <c r="L5530" s="4" t="s">
        <v>29546</v>
      </c>
      <c r="M5530" t="str">
        <f>VLOOKUP(B5530,[6]Sheet6!$G$2:$G$503,1,0)</f>
        <v>00008699</v>
      </c>
      <c r="N5530" t="str">
        <f>VLOOKUP(B5530,[5]WIN!I$4:I$5513,1,0)</f>
        <v>00008699</v>
      </c>
    </row>
    <row r="5531" spans="1:14" ht="38.25" x14ac:dyDescent="0.25">
      <c r="A5531" s="3">
        <v>5530</v>
      </c>
      <c r="B5531" s="4" t="s">
        <v>26350</v>
      </c>
      <c r="C5531" s="4" t="s">
        <v>15221</v>
      </c>
      <c r="D5531" s="10" t="s">
        <v>25679</v>
      </c>
      <c r="E5531" s="4" t="s">
        <v>16320</v>
      </c>
      <c r="F5531" s="4" t="s">
        <v>135</v>
      </c>
      <c r="G5531" s="4" t="s">
        <v>136</v>
      </c>
      <c r="H5531" s="4" t="s">
        <v>26351</v>
      </c>
      <c r="I5531" s="6">
        <v>1198463</v>
      </c>
      <c r="J5531" s="6">
        <v>95877</v>
      </c>
      <c r="K5531" s="6">
        <v>1294340</v>
      </c>
      <c r="L5531" s="4" t="s">
        <v>29546</v>
      </c>
      <c r="M5531" t="str">
        <f>VLOOKUP(B5531,[6]Sheet6!$G$2:$G$503,1,0)</f>
        <v>00008700</v>
      </c>
      <c r="N5531" t="str">
        <f>VLOOKUP(B5531,[5]WIN!I$4:I$5513,1,0)</f>
        <v>00008700</v>
      </c>
    </row>
    <row r="5532" spans="1:14" ht="38.25" x14ac:dyDescent="0.25">
      <c r="A5532" s="3">
        <v>5531</v>
      </c>
      <c r="B5532" s="4" t="s">
        <v>26352</v>
      </c>
      <c r="C5532" s="4" t="s">
        <v>15221</v>
      </c>
      <c r="D5532" s="10" t="s">
        <v>25679</v>
      </c>
      <c r="E5532" s="4" t="s">
        <v>16320</v>
      </c>
      <c r="F5532" s="4" t="s">
        <v>135</v>
      </c>
      <c r="G5532" s="4" t="s">
        <v>136</v>
      </c>
      <c r="H5532" s="4" t="s">
        <v>26353</v>
      </c>
      <c r="I5532" s="6">
        <v>3390040</v>
      </c>
      <c r="J5532" s="6">
        <v>271203</v>
      </c>
      <c r="K5532" s="6">
        <v>3661243</v>
      </c>
      <c r="L5532" s="13" t="s">
        <v>29546</v>
      </c>
      <c r="N5532" t="str">
        <f>VLOOKUP(B5532,[5]WIN!I$4:I$5513,1,0)</f>
        <v>00008701</v>
      </c>
    </row>
    <row r="5533" spans="1:14" ht="38.25" x14ac:dyDescent="0.25">
      <c r="A5533" s="3">
        <v>5532</v>
      </c>
      <c r="B5533" s="4" t="s">
        <v>26354</v>
      </c>
      <c r="C5533" s="4" t="s">
        <v>15221</v>
      </c>
      <c r="D5533" s="10" t="s">
        <v>25679</v>
      </c>
      <c r="E5533" s="4" t="s">
        <v>16368</v>
      </c>
      <c r="F5533" s="4" t="s">
        <v>129</v>
      </c>
      <c r="G5533" s="4" t="s">
        <v>130</v>
      </c>
      <c r="H5533" s="4" t="s">
        <v>26355</v>
      </c>
      <c r="I5533" s="6">
        <v>1417962</v>
      </c>
      <c r="J5533" s="6">
        <v>113437</v>
      </c>
      <c r="K5533" s="6">
        <v>1531399</v>
      </c>
      <c r="L5533" s="13" t="s">
        <v>29546</v>
      </c>
      <c r="N5533" t="str">
        <f>VLOOKUP(B5533,[5]WIN!I$4:I$5513,1,0)</f>
        <v>00008702</v>
      </c>
    </row>
    <row r="5534" spans="1:14" ht="38.25" x14ac:dyDescent="0.25">
      <c r="A5534" s="3">
        <v>5533</v>
      </c>
      <c r="B5534" s="4" t="s">
        <v>26356</v>
      </c>
      <c r="C5534" s="4" t="s">
        <v>15221</v>
      </c>
      <c r="D5534" s="10" t="s">
        <v>25679</v>
      </c>
      <c r="E5534" s="4" t="s">
        <v>16368</v>
      </c>
      <c r="F5534" s="4" t="s">
        <v>129</v>
      </c>
      <c r="G5534" s="4" t="s">
        <v>130</v>
      </c>
      <c r="H5534" s="4" t="s">
        <v>26357</v>
      </c>
      <c r="I5534" s="6">
        <v>1340270</v>
      </c>
      <c r="J5534" s="6">
        <v>107222</v>
      </c>
      <c r="K5534" s="6">
        <v>1447492</v>
      </c>
      <c r="L5534" s="4" t="s">
        <v>29546</v>
      </c>
      <c r="M5534" t="str">
        <f>VLOOKUP(B5534,[6]Sheet5!$G$2:$G$530,1,0)</f>
        <v>00008703</v>
      </c>
      <c r="N5534" t="str">
        <f>VLOOKUP(B5534,[5]WIN!I$4:I$5513,1,0)</f>
        <v>00008703</v>
      </c>
    </row>
    <row r="5535" spans="1:14" ht="38.25" x14ac:dyDescent="0.25">
      <c r="A5535" s="3">
        <v>5534</v>
      </c>
      <c r="B5535" s="4" t="s">
        <v>26358</v>
      </c>
      <c r="C5535" s="4" t="s">
        <v>15221</v>
      </c>
      <c r="D5535" s="10" t="s">
        <v>25679</v>
      </c>
      <c r="E5535" s="4" t="s">
        <v>16977</v>
      </c>
      <c r="F5535" s="4" t="s">
        <v>45</v>
      </c>
      <c r="G5535" s="4" t="s">
        <v>46</v>
      </c>
      <c r="H5535" s="4" t="s">
        <v>26359</v>
      </c>
      <c r="I5535" s="6">
        <v>4472620</v>
      </c>
      <c r="J5535" s="6">
        <v>357810</v>
      </c>
      <c r="K5535" s="6">
        <v>4830430</v>
      </c>
      <c r="L5535" s="4" t="s">
        <v>29546</v>
      </c>
      <c r="M5535" t="str">
        <f>VLOOKUP(B5535,[6]Sheet3!$G$3:$G$545,1,0)</f>
        <v>00008704</v>
      </c>
      <c r="N5535" t="str">
        <f>VLOOKUP(B5535,[5]WIN!I$4:I$5513,1,0)</f>
        <v>00008704</v>
      </c>
    </row>
    <row r="5536" spans="1:14" ht="38.25" x14ac:dyDescent="0.25">
      <c r="A5536" s="3">
        <v>5535</v>
      </c>
      <c r="B5536" s="4" t="s">
        <v>26360</v>
      </c>
      <c r="C5536" s="4" t="s">
        <v>15221</v>
      </c>
      <c r="D5536" s="10" t="s">
        <v>25679</v>
      </c>
      <c r="E5536" s="4" t="s">
        <v>16972</v>
      </c>
      <c r="F5536" s="4" t="s">
        <v>139</v>
      </c>
      <c r="G5536" s="4" t="s">
        <v>140</v>
      </c>
      <c r="H5536" s="4" t="s">
        <v>26361</v>
      </c>
      <c r="I5536" s="6">
        <v>1811565</v>
      </c>
      <c r="J5536" s="6">
        <v>144925</v>
      </c>
      <c r="K5536" s="6">
        <v>1956490</v>
      </c>
      <c r="L5536" s="4" t="s">
        <v>29546</v>
      </c>
      <c r="M5536" t="str">
        <f>VLOOKUP(B5536,[6]Sheet5!$G$2:$G$530,1,0)</f>
        <v>00008705</v>
      </c>
      <c r="N5536" t="str">
        <f>VLOOKUP(B5536,[5]WIN!I$4:I$5513,1,0)</f>
        <v>00008705</v>
      </c>
    </row>
    <row r="5537" spans="1:14" ht="38.25" x14ac:dyDescent="0.25">
      <c r="A5537" s="3">
        <v>5536</v>
      </c>
      <c r="B5537" s="4" t="s">
        <v>26362</v>
      </c>
      <c r="C5537" s="4" t="s">
        <v>15221</v>
      </c>
      <c r="D5537" s="10" t="s">
        <v>25679</v>
      </c>
      <c r="E5537" s="4" t="s">
        <v>16977</v>
      </c>
      <c r="F5537" s="4" t="s">
        <v>45</v>
      </c>
      <c r="G5537" s="4" t="s">
        <v>46</v>
      </c>
      <c r="H5537" s="4" t="s">
        <v>26363</v>
      </c>
      <c r="I5537" s="6">
        <v>3801490</v>
      </c>
      <c r="J5537" s="6">
        <v>304119</v>
      </c>
      <c r="K5537" s="6">
        <v>4105609</v>
      </c>
      <c r="L5537" s="4" t="s">
        <v>29546</v>
      </c>
      <c r="M5537" t="str">
        <f>VLOOKUP(B5537,[6]Sheet6!$G$2:$G$503,1,0)</f>
        <v>00008706</v>
      </c>
      <c r="N5537" t="str">
        <f>VLOOKUP(B5537,[5]WIN!I$4:I$5513,1,0)</f>
        <v>00008706</v>
      </c>
    </row>
    <row r="5538" spans="1:14" ht="25.5" x14ac:dyDescent="0.25">
      <c r="A5538" s="3">
        <v>5537</v>
      </c>
      <c r="B5538" s="4" t="s">
        <v>26364</v>
      </c>
      <c r="C5538" s="4" t="s">
        <v>15221</v>
      </c>
      <c r="D5538" s="10" t="s">
        <v>26365</v>
      </c>
      <c r="E5538" s="4" t="s">
        <v>15223</v>
      </c>
      <c r="F5538" s="4" t="s">
        <v>13</v>
      </c>
      <c r="G5538" s="4" t="s">
        <v>14</v>
      </c>
      <c r="H5538" s="4" t="s">
        <v>26366</v>
      </c>
      <c r="I5538" s="6">
        <v>5011165</v>
      </c>
      <c r="J5538" s="6">
        <v>400893</v>
      </c>
      <c r="K5538" s="6">
        <v>5412058</v>
      </c>
      <c r="L5538" s="14" t="s">
        <v>29546</v>
      </c>
      <c r="N5538" t="str">
        <f>VLOOKUP(B5538,[5]WIN!I$4:I$5513,1,0)</f>
        <v>00008802</v>
      </c>
    </row>
    <row r="5539" spans="1:14" ht="25.5" x14ac:dyDescent="0.25">
      <c r="A5539" s="3">
        <v>5538</v>
      </c>
      <c r="B5539" s="4" t="s">
        <v>26367</v>
      </c>
      <c r="C5539" s="4" t="s">
        <v>15221</v>
      </c>
      <c r="D5539" s="10" t="s">
        <v>26365</v>
      </c>
      <c r="E5539" s="4" t="s">
        <v>15223</v>
      </c>
      <c r="F5539" s="4" t="s">
        <v>13</v>
      </c>
      <c r="G5539" s="4" t="s">
        <v>14</v>
      </c>
      <c r="H5539" s="4" t="s">
        <v>26368</v>
      </c>
      <c r="I5539" s="6">
        <v>2776450</v>
      </c>
      <c r="J5539" s="6">
        <v>222116</v>
      </c>
      <c r="K5539" s="6">
        <v>2998566</v>
      </c>
      <c r="L5539" s="4" t="s">
        <v>29546</v>
      </c>
      <c r="M5539" t="str">
        <f>VLOOKUP(B5539,[6]Sheet5!$G$2:$G$530,1,0)</f>
        <v>00008803</v>
      </c>
      <c r="N5539" t="str">
        <f>VLOOKUP(B5539,[5]WIN!I$4:I$5513,1,0)</f>
        <v>00008803</v>
      </c>
    </row>
    <row r="5540" spans="1:14" ht="25.5" x14ac:dyDescent="0.25">
      <c r="A5540" s="3">
        <v>5539</v>
      </c>
      <c r="B5540" s="4" t="s">
        <v>26369</v>
      </c>
      <c r="C5540" s="4" t="s">
        <v>15221</v>
      </c>
      <c r="D5540" s="10" t="s">
        <v>26365</v>
      </c>
      <c r="E5540" s="4" t="s">
        <v>15223</v>
      </c>
      <c r="F5540" s="4" t="s">
        <v>13</v>
      </c>
      <c r="G5540" s="4" t="s">
        <v>14</v>
      </c>
      <c r="H5540" s="4" t="s">
        <v>26370</v>
      </c>
      <c r="I5540" s="6">
        <v>460000</v>
      </c>
      <c r="J5540" s="6">
        <v>36800</v>
      </c>
      <c r="K5540" s="6">
        <v>496800</v>
      </c>
      <c r="L5540" s="4" t="s">
        <v>29546</v>
      </c>
      <c r="M5540" t="str">
        <f>VLOOKUP(B5540,[6]Sheet5!$G$2:$G$530,1,0)</f>
        <v>00008804</v>
      </c>
      <c r="N5540" t="str">
        <f>VLOOKUP(B5540,[5]WIN!I$4:I$5513,1,0)</f>
        <v>00008804</v>
      </c>
    </row>
    <row r="5541" spans="1:14" ht="25.5" x14ac:dyDescent="0.25">
      <c r="A5541" s="3">
        <v>5540</v>
      </c>
      <c r="B5541" s="4" t="s">
        <v>26371</v>
      </c>
      <c r="C5541" s="4" t="s">
        <v>15221</v>
      </c>
      <c r="D5541" s="10" t="s">
        <v>26365</v>
      </c>
      <c r="E5541" s="4" t="s">
        <v>15223</v>
      </c>
      <c r="F5541" s="4" t="s">
        <v>13</v>
      </c>
      <c r="G5541" s="4" t="s">
        <v>14</v>
      </c>
      <c r="H5541" s="4" t="s">
        <v>26372</v>
      </c>
      <c r="I5541" s="6">
        <v>1665870</v>
      </c>
      <c r="J5541" s="6">
        <v>133270</v>
      </c>
      <c r="K5541" s="6">
        <v>1799140</v>
      </c>
      <c r="L5541" s="14" t="s">
        <v>29546</v>
      </c>
      <c r="N5541" t="str">
        <f>VLOOKUP(B5541,[5]WIN!I$4:I$5513,1,0)</f>
        <v>00008805</v>
      </c>
    </row>
    <row r="5542" spans="1:14" ht="25.5" x14ac:dyDescent="0.25">
      <c r="A5542" s="3">
        <v>5541</v>
      </c>
      <c r="B5542" s="4" t="s">
        <v>26373</v>
      </c>
      <c r="C5542" s="4" t="s">
        <v>15221</v>
      </c>
      <c r="D5542" s="10" t="s">
        <v>26365</v>
      </c>
      <c r="E5542" s="4" t="s">
        <v>15223</v>
      </c>
      <c r="F5542" s="4" t="s">
        <v>13</v>
      </c>
      <c r="G5542" s="4" t="s">
        <v>14</v>
      </c>
      <c r="H5542" s="4" t="s">
        <v>26374</v>
      </c>
      <c r="I5542" s="6">
        <v>1254550</v>
      </c>
      <c r="J5542" s="6">
        <v>100364</v>
      </c>
      <c r="K5542" s="6">
        <v>1354914</v>
      </c>
      <c r="L5542" s="14" t="s">
        <v>29546</v>
      </c>
      <c r="N5542" t="str">
        <f>VLOOKUP(B5542,[5]WIN!I$4:I$5513,1,0)</f>
        <v>00008806</v>
      </c>
    </row>
    <row r="5543" spans="1:14" ht="25.5" x14ac:dyDescent="0.25">
      <c r="A5543" s="3">
        <v>5542</v>
      </c>
      <c r="B5543" s="4" t="s">
        <v>26375</v>
      </c>
      <c r="C5543" s="4" t="s">
        <v>15221</v>
      </c>
      <c r="D5543" s="10" t="s">
        <v>26365</v>
      </c>
      <c r="E5543" s="4" t="s">
        <v>15223</v>
      </c>
      <c r="F5543" s="4" t="s">
        <v>13</v>
      </c>
      <c r="G5543" s="4" t="s">
        <v>14</v>
      </c>
      <c r="H5543" s="4" t="s">
        <v>26376</v>
      </c>
      <c r="I5543" s="6">
        <v>2097617</v>
      </c>
      <c r="J5543" s="6">
        <v>167809</v>
      </c>
      <c r="K5543" s="6">
        <v>2265426</v>
      </c>
      <c r="L5543" s="13" t="s">
        <v>29546</v>
      </c>
      <c r="N5543" t="str">
        <f>VLOOKUP(B5543,[5]WIN!I$4:I$5513,1,0)</f>
        <v>00008807</v>
      </c>
    </row>
    <row r="5544" spans="1:14" ht="25.5" x14ac:dyDescent="0.25">
      <c r="A5544" s="3">
        <v>5543</v>
      </c>
      <c r="B5544" s="4" t="s">
        <v>26377</v>
      </c>
      <c r="C5544" s="4" t="s">
        <v>15221</v>
      </c>
      <c r="D5544" s="10" t="s">
        <v>26365</v>
      </c>
      <c r="E5544" s="4" t="s">
        <v>15223</v>
      </c>
      <c r="F5544" s="4" t="s">
        <v>13</v>
      </c>
      <c r="G5544" s="4" t="s">
        <v>14</v>
      </c>
      <c r="H5544" s="4" t="s">
        <v>26378</v>
      </c>
      <c r="I5544" s="6">
        <v>507155</v>
      </c>
      <c r="J5544" s="6">
        <v>40572</v>
      </c>
      <c r="K5544" s="6">
        <v>547727</v>
      </c>
      <c r="L5544" s="4" t="s">
        <v>29546</v>
      </c>
      <c r="M5544" t="str">
        <f>VLOOKUP(B5544,[6]Sheet6!$G$2:$G$503,1,0)</f>
        <v>00008808</v>
      </c>
      <c r="N5544" t="str">
        <f>VLOOKUP(B5544,[5]WIN!I$4:I$5513,1,0)</f>
        <v>00008808</v>
      </c>
    </row>
    <row r="5545" spans="1:14" ht="25.5" x14ac:dyDescent="0.25">
      <c r="A5545" s="3">
        <v>5544</v>
      </c>
      <c r="B5545" s="4" t="s">
        <v>26379</v>
      </c>
      <c r="C5545" s="4" t="s">
        <v>15221</v>
      </c>
      <c r="D5545" s="10" t="s">
        <v>26365</v>
      </c>
      <c r="E5545" s="4" t="s">
        <v>15223</v>
      </c>
      <c r="F5545" s="4" t="s">
        <v>13</v>
      </c>
      <c r="G5545" s="4" t="s">
        <v>14</v>
      </c>
      <c r="H5545" s="4" t="s">
        <v>26380</v>
      </c>
      <c r="I5545" s="6">
        <v>888464</v>
      </c>
      <c r="J5545" s="6">
        <v>71077</v>
      </c>
      <c r="K5545" s="6">
        <v>959541</v>
      </c>
      <c r="L5545" s="4" t="s">
        <v>29546</v>
      </c>
      <c r="M5545" t="str">
        <f>VLOOKUP(B5545,[6]Sheet6!$G$2:$G$503,1,0)</f>
        <v>00008809</v>
      </c>
      <c r="N5545" t="str">
        <f>VLOOKUP(B5545,[5]WIN!I$4:I$5513,1,0)</f>
        <v>00008809</v>
      </c>
    </row>
    <row r="5546" spans="1:14" ht="25.5" x14ac:dyDescent="0.25">
      <c r="A5546" s="3">
        <v>5545</v>
      </c>
      <c r="B5546" s="4" t="s">
        <v>26381</v>
      </c>
      <c r="C5546" s="4" t="s">
        <v>15221</v>
      </c>
      <c r="D5546" s="10" t="s">
        <v>26365</v>
      </c>
      <c r="E5546" s="4" t="s">
        <v>15223</v>
      </c>
      <c r="F5546" s="4" t="s">
        <v>13</v>
      </c>
      <c r="G5546" s="4" t="s">
        <v>14</v>
      </c>
      <c r="H5546" s="4" t="s">
        <v>26382</v>
      </c>
      <c r="I5546" s="6">
        <v>1734896</v>
      </c>
      <c r="J5546" s="6">
        <v>138792</v>
      </c>
      <c r="K5546" s="6">
        <v>1873688</v>
      </c>
      <c r="L5546" s="14" t="s">
        <v>29546</v>
      </c>
      <c r="N5546" t="str">
        <f>VLOOKUP(B5546,[5]WIN!I$4:I$5513,1,0)</f>
        <v>00008810</v>
      </c>
    </row>
    <row r="5547" spans="1:14" ht="25.5" x14ac:dyDescent="0.25">
      <c r="A5547" s="3">
        <v>5546</v>
      </c>
      <c r="B5547" s="4" t="s">
        <v>26383</v>
      </c>
      <c r="C5547" s="4" t="s">
        <v>15221</v>
      </c>
      <c r="D5547" s="10" t="s">
        <v>26365</v>
      </c>
      <c r="E5547" s="4" t="s">
        <v>15223</v>
      </c>
      <c r="F5547" s="4" t="s">
        <v>13</v>
      </c>
      <c r="G5547" s="4" t="s">
        <v>14</v>
      </c>
      <c r="H5547" s="4" t="s">
        <v>26384</v>
      </c>
      <c r="I5547" s="6">
        <v>1612400</v>
      </c>
      <c r="J5547" s="6">
        <v>128992</v>
      </c>
      <c r="K5547" s="6">
        <v>1741392</v>
      </c>
      <c r="L5547" s="14" t="s">
        <v>29546</v>
      </c>
      <c r="N5547" t="str">
        <f>VLOOKUP(B5547,[5]WIN!I$4:I$5513,1,0)</f>
        <v>00008811</v>
      </c>
    </row>
    <row r="5548" spans="1:14" ht="25.5" x14ac:dyDescent="0.25">
      <c r="A5548" s="3">
        <v>5547</v>
      </c>
      <c r="B5548" s="4" t="s">
        <v>26385</v>
      </c>
      <c r="C5548" s="4" t="s">
        <v>15221</v>
      </c>
      <c r="D5548" s="10" t="s">
        <v>26365</v>
      </c>
      <c r="E5548" s="4" t="s">
        <v>15223</v>
      </c>
      <c r="F5548" s="4" t="s">
        <v>13</v>
      </c>
      <c r="G5548" s="4" t="s">
        <v>14</v>
      </c>
      <c r="H5548" s="4" t="s">
        <v>26386</v>
      </c>
      <c r="I5548" s="6">
        <v>1110580</v>
      </c>
      <c r="J5548" s="6">
        <v>88846</v>
      </c>
      <c r="K5548" s="6">
        <v>1199426</v>
      </c>
      <c r="L5548" s="4" t="s">
        <v>29546</v>
      </c>
      <c r="M5548" t="str">
        <f>VLOOKUP(B5548,[6]Sheet6!$G$2:$G$503,1,0)</f>
        <v>00008812</v>
      </c>
      <c r="N5548" t="str">
        <f>VLOOKUP(B5548,[5]WIN!I$4:I$5513,1,0)</f>
        <v>00008812</v>
      </c>
    </row>
    <row r="5549" spans="1:14" ht="25.5" x14ac:dyDescent="0.25">
      <c r="A5549" s="3">
        <v>5548</v>
      </c>
      <c r="B5549" s="4" t="s">
        <v>26387</v>
      </c>
      <c r="C5549" s="4" t="s">
        <v>15221</v>
      </c>
      <c r="D5549" s="10" t="s">
        <v>26365</v>
      </c>
      <c r="E5549" s="4" t="s">
        <v>15223</v>
      </c>
      <c r="F5549" s="4" t="s">
        <v>13</v>
      </c>
      <c r="G5549" s="4" t="s">
        <v>14</v>
      </c>
      <c r="H5549" s="4" t="s">
        <v>26388</v>
      </c>
      <c r="I5549" s="6">
        <v>1434310</v>
      </c>
      <c r="J5549" s="6">
        <v>114745</v>
      </c>
      <c r="K5549" s="6">
        <v>1549055</v>
      </c>
      <c r="L5549" s="4" t="s">
        <v>29546</v>
      </c>
      <c r="M5549" t="str">
        <f>VLOOKUP(B5549,[6]Sheet6!$G$2:$G$503,1,0)</f>
        <v>00008813</v>
      </c>
      <c r="N5549" t="str">
        <f>VLOOKUP(B5549,[5]WIN!I$4:I$5513,1,0)</f>
        <v>00008813</v>
      </c>
    </row>
    <row r="5550" spans="1:14" ht="25.5" x14ac:dyDescent="0.25">
      <c r="A5550" s="3">
        <v>5549</v>
      </c>
      <c r="B5550" s="4" t="s">
        <v>26389</v>
      </c>
      <c r="C5550" s="4" t="s">
        <v>15221</v>
      </c>
      <c r="D5550" s="10" t="s">
        <v>26365</v>
      </c>
      <c r="E5550" s="4" t="s">
        <v>15223</v>
      </c>
      <c r="F5550" s="4" t="s">
        <v>13</v>
      </c>
      <c r="G5550" s="4" t="s">
        <v>14</v>
      </c>
      <c r="H5550" s="4" t="s">
        <v>26390</v>
      </c>
      <c r="I5550" s="6">
        <v>1110580</v>
      </c>
      <c r="J5550" s="6">
        <v>88846</v>
      </c>
      <c r="K5550" s="6">
        <v>1199426</v>
      </c>
      <c r="L5550" s="4" t="s">
        <v>29546</v>
      </c>
      <c r="M5550" t="str">
        <f>VLOOKUP(B5550,[6]Sheet6!$G$2:$G$503,1,0)</f>
        <v>00008814</v>
      </c>
      <c r="N5550" t="str">
        <f>VLOOKUP(B5550,[5]WIN!I$4:I$5513,1,0)</f>
        <v>00008814</v>
      </c>
    </row>
    <row r="5551" spans="1:14" ht="25.5" x14ac:dyDescent="0.25">
      <c r="A5551" s="3">
        <v>5550</v>
      </c>
      <c r="B5551" s="4" t="s">
        <v>26391</v>
      </c>
      <c r="C5551" s="4" t="s">
        <v>15221</v>
      </c>
      <c r="D5551" s="10" t="s">
        <v>26365</v>
      </c>
      <c r="E5551" s="4" t="s">
        <v>15223</v>
      </c>
      <c r="F5551" s="4" t="s">
        <v>13</v>
      </c>
      <c r="G5551" s="4" t="s">
        <v>14</v>
      </c>
      <c r="H5551" s="4" t="s">
        <v>26392</v>
      </c>
      <c r="I5551" s="6">
        <v>1154310</v>
      </c>
      <c r="J5551" s="6">
        <v>92345</v>
      </c>
      <c r="K5551" s="6">
        <v>1246655</v>
      </c>
      <c r="L5551" s="4" t="s">
        <v>29546</v>
      </c>
      <c r="M5551" t="str">
        <f>VLOOKUP(B5551,[6]Sheet6!$G$2:$G$503,1,0)</f>
        <v>00008815</v>
      </c>
      <c r="N5551" t="str">
        <f>VLOOKUP(B5551,[5]WIN!I$4:I$5513,1,0)</f>
        <v>00008815</v>
      </c>
    </row>
    <row r="5552" spans="1:14" ht="25.5" x14ac:dyDescent="0.25">
      <c r="A5552" s="3">
        <v>5551</v>
      </c>
      <c r="B5552" s="4" t="s">
        <v>26393</v>
      </c>
      <c r="C5552" s="4" t="s">
        <v>15221</v>
      </c>
      <c r="D5552" s="10" t="s">
        <v>26365</v>
      </c>
      <c r="E5552" s="4" t="s">
        <v>15223</v>
      </c>
      <c r="F5552" s="4" t="s">
        <v>13</v>
      </c>
      <c r="G5552" s="4" t="s">
        <v>14</v>
      </c>
      <c r="H5552" s="4" t="s">
        <v>26394</v>
      </c>
      <c r="I5552" s="6">
        <v>937448</v>
      </c>
      <c r="J5552" s="6">
        <v>74996</v>
      </c>
      <c r="K5552" s="6">
        <v>1012444</v>
      </c>
      <c r="L5552" s="4" t="s">
        <v>29546</v>
      </c>
      <c r="M5552" t="str">
        <f>VLOOKUP(B5552,[6]Sheet6!$G$2:$G$503,1,0)</f>
        <v>00008816</v>
      </c>
      <c r="N5552" t="str">
        <f>VLOOKUP(B5552,[5]WIN!I$4:I$5513,1,0)</f>
        <v>00008816</v>
      </c>
    </row>
    <row r="5553" spans="1:14" ht="25.5" x14ac:dyDescent="0.25">
      <c r="A5553" s="3">
        <v>5552</v>
      </c>
      <c r="B5553" s="4" t="s">
        <v>26395</v>
      </c>
      <c r="C5553" s="4" t="s">
        <v>15221</v>
      </c>
      <c r="D5553" s="10" t="s">
        <v>26365</v>
      </c>
      <c r="E5553" s="4" t="s">
        <v>15223</v>
      </c>
      <c r="F5553" s="4" t="s">
        <v>13</v>
      </c>
      <c r="G5553" s="4" t="s">
        <v>14</v>
      </c>
      <c r="H5553" s="4" t="s">
        <v>26396</v>
      </c>
      <c r="I5553" s="6">
        <v>888464</v>
      </c>
      <c r="J5553" s="6">
        <v>71077</v>
      </c>
      <c r="K5553" s="6">
        <v>959541</v>
      </c>
      <c r="L5553" s="4" t="s">
        <v>29546</v>
      </c>
      <c r="M5553" t="str">
        <f>VLOOKUP(B5553,[6]Sheet6!$G$2:$G$503,1,0)</f>
        <v>00008817</v>
      </c>
      <c r="N5553" t="str">
        <f>VLOOKUP(B5553,[5]WIN!I$4:I$5513,1,0)</f>
        <v>00008817</v>
      </c>
    </row>
    <row r="5554" spans="1:14" ht="25.5" x14ac:dyDescent="0.25">
      <c r="A5554" s="3">
        <v>5553</v>
      </c>
      <c r="B5554" s="4" t="s">
        <v>26397</v>
      </c>
      <c r="C5554" s="4" t="s">
        <v>15221</v>
      </c>
      <c r="D5554" s="10" t="s">
        <v>26365</v>
      </c>
      <c r="E5554" s="4" t="s">
        <v>15223</v>
      </c>
      <c r="F5554" s="4" t="s">
        <v>13</v>
      </c>
      <c r="G5554" s="4" t="s">
        <v>14</v>
      </c>
      <c r="H5554" s="4" t="s">
        <v>26398</v>
      </c>
      <c r="I5554" s="6">
        <v>1504310</v>
      </c>
      <c r="J5554" s="6">
        <v>120345</v>
      </c>
      <c r="K5554" s="6">
        <v>1624655</v>
      </c>
      <c r="L5554" s="4" t="s">
        <v>29546</v>
      </c>
      <c r="M5554" t="str">
        <f>VLOOKUP(B5554,[6]Sheet3!$G$3:$G$545,1,0)</f>
        <v>00008818</v>
      </c>
      <c r="N5554" t="str">
        <f>VLOOKUP(B5554,[5]WIN!I$4:I$5513,1,0)</f>
        <v>00008818</v>
      </c>
    </row>
    <row r="5555" spans="1:14" ht="25.5" x14ac:dyDescent="0.25">
      <c r="A5555" s="3">
        <v>5554</v>
      </c>
      <c r="B5555" s="4" t="s">
        <v>26399</v>
      </c>
      <c r="C5555" s="4" t="s">
        <v>15221</v>
      </c>
      <c r="D5555" s="10" t="s">
        <v>26365</v>
      </c>
      <c r="E5555" s="4" t="s">
        <v>15223</v>
      </c>
      <c r="F5555" s="4" t="s">
        <v>13</v>
      </c>
      <c r="G5555" s="4" t="s">
        <v>14</v>
      </c>
      <c r="H5555" s="4" t="s">
        <v>26400</v>
      </c>
      <c r="I5555" s="6">
        <v>1110580</v>
      </c>
      <c r="J5555" s="6">
        <v>88846</v>
      </c>
      <c r="K5555" s="6">
        <v>1199426</v>
      </c>
      <c r="L5555" s="4" t="s">
        <v>29546</v>
      </c>
      <c r="M5555" t="str">
        <f>VLOOKUP(B5555,[6]Sheet3!$G$3:$G$545,1,0)</f>
        <v>00008819</v>
      </c>
      <c r="N5555" t="str">
        <f>VLOOKUP(B5555,[5]WIN!I$4:I$5513,1,0)</f>
        <v>00008819</v>
      </c>
    </row>
    <row r="5556" spans="1:14" ht="25.5" x14ac:dyDescent="0.25">
      <c r="A5556" s="3">
        <v>5555</v>
      </c>
      <c r="B5556" s="4" t="s">
        <v>26401</v>
      </c>
      <c r="C5556" s="4" t="s">
        <v>15221</v>
      </c>
      <c r="D5556" s="10" t="s">
        <v>26365</v>
      </c>
      <c r="E5556" s="4" t="s">
        <v>15223</v>
      </c>
      <c r="F5556" s="4" t="s">
        <v>13</v>
      </c>
      <c r="G5556" s="4" t="s">
        <v>14</v>
      </c>
      <c r="H5556" s="4" t="s">
        <v>26402</v>
      </c>
      <c r="I5556" s="6">
        <v>1110580</v>
      </c>
      <c r="J5556" s="6">
        <v>88846</v>
      </c>
      <c r="K5556" s="6">
        <v>1199426</v>
      </c>
      <c r="L5556" s="13" t="s">
        <v>29546</v>
      </c>
      <c r="N5556" t="str">
        <f>VLOOKUP(B5556,[5]WIN!I$4:I$5513,1,0)</f>
        <v>00008820</v>
      </c>
    </row>
    <row r="5557" spans="1:14" ht="25.5" x14ac:dyDescent="0.25">
      <c r="A5557" s="3">
        <v>5556</v>
      </c>
      <c r="B5557" s="4" t="s">
        <v>26403</v>
      </c>
      <c r="C5557" s="4" t="s">
        <v>15221</v>
      </c>
      <c r="D5557" s="10" t="s">
        <v>26365</v>
      </c>
      <c r="E5557" s="4" t="s">
        <v>15223</v>
      </c>
      <c r="F5557" s="4" t="s">
        <v>13</v>
      </c>
      <c r="G5557" s="4" t="s">
        <v>14</v>
      </c>
      <c r="H5557" s="4" t="s">
        <v>26404</v>
      </c>
      <c r="I5557" s="6">
        <v>713724</v>
      </c>
      <c r="J5557" s="6">
        <v>57098</v>
      </c>
      <c r="K5557" s="6">
        <v>770822</v>
      </c>
      <c r="L5557" s="13" t="s">
        <v>29546</v>
      </c>
      <c r="N5557" t="str">
        <f>VLOOKUP(B5557,[5]WIN!I$4:I$5513,1,0)</f>
        <v>00008821</v>
      </c>
    </row>
    <row r="5558" spans="1:14" ht="25.5" x14ac:dyDescent="0.25">
      <c r="A5558" s="3">
        <v>5557</v>
      </c>
      <c r="B5558" s="4" t="s">
        <v>26405</v>
      </c>
      <c r="C5558" s="4" t="s">
        <v>15221</v>
      </c>
      <c r="D5558" s="10" t="s">
        <v>26365</v>
      </c>
      <c r="E5558" s="4" t="s">
        <v>15223</v>
      </c>
      <c r="F5558" s="4" t="s">
        <v>13</v>
      </c>
      <c r="G5558" s="4" t="s">
        <v>14</v>
      </c>
      <c r="H5558" s="4" t="s">
        <v>26406</v>
      </c>
      <c r="I5558" s="6">
        <v>1110580</v>
      </c>
      <c r="J5558" s="6">
        <v>88846</v>
      </c>
      <c r="K5558" s="6">
        <v>1199426</v>
      </c>
      <c r="L5558" s="13" t="s">
        <v>29546</v>
      </c>
      <c r="N5558" t="str">
        <f>VLOOKUP(B5558,[5]WIN!I$4:I$5513,1,0)</f>
        <v>00008822</v>
      </c>
    </row>
    <row r="5559" spans="1:14" ht="25.5" x14ac:dyDescent="0.25">
      <c r="A5559" s="3">
        <v>5558</v>
      </c>
      <c r="B5559" s="4" t="s">
        <v>26407</v>
      </c>
      <c r="C5559" s="4" t="s">
        <v>15221</v>
      </c>
      <c r="D5559" s="10" t="s">
        <v>26365</v>
      </c>
      <c r="E5559" s="4" t="s">
        <v>15223</v>
      </c>
      <c r="F5559" s="4" t="s">
        <v>13</v>
      </c>
      <c r="G5559" s="4" t="s">
        <v>14</v>
      </c>
      <c r="H5559" s="4" t="s">
        <v>26408</v>
      </c>
      <c r="I5559" s="6">
        <v>734310</v>
      </c>
      <c r="J5559" s="6">
        <v>58745</v>
      </c>
      <c r="K5559" s="6">
        <v>793055</v>
      </c>
      <c r="L5559" s="4" t="s">
        <v>29546</v>
      </c>
      <c r="M5559" t="str">
        <f>VLOOKUP(B5559,[6]Sheet5!$G$2:$G$530,1,0)</f>
        <v>00008823</v>
      </c>
      <c r="N5559" t="str">
        <f>VLOOKUP(B5559,[5]WIN!I$4:I$5513,1,0)</f>
        <v>00008823</v>
      </c>
    </row>
    <row r="5560" spans="1:14" ht="25.5" x14ac:dyDescent="0.25">
      <c r="A5560" s="3">
        <v>5559</v>
      </c>
      <c r="B5560" s="4" t="s">
        <v>26409</v>
      </c>
      <c r="C5560" s="4" t="s">
        <v>15221</v>
      </c>
      <c r="D5560" s="10" t="s">
        <v>26365</v>
      </c>
      <c r="E5560" s="4" t="s">
        <v>15223</v>
      </c>
      <c r="F5560" s="4" t="s">
        <v>13</v>
      </c>
      <c r="G5560" s="4" t="s">
        <v>14</v>
      </c>
      <c r="H5560" s="4" t="s">
        <v>26410</v>
      </c>
      <c r="I5560" s="6">
        <v>1110580</v>
      </c>
      <c r="J5560" s="6">
        <v>88846</v>
      </c>
      <c r="K5560" s="6">
        <v>1199426</v>
      </c>
      <c r="L5560" s="4" t="s">
        <v>29546</v>
      </c>
      <c r="M5560" t="str">
        <f>VLOOKUP(B5560,[6]Sheet5!$G$2:$G$530,1,0)</f>
        <v>00008824</v>
      </c>
      <c r="N5560" t="str">
        <f>VLOOKUP(B5560,[5]WIN!I$4:I$5513,1,0)</f>
        <v>00008824</v>
      </c>
    </row>
    <row r="5561" spans="1:14" ht="25.5" x14ac:dyDescent="0.25">
      <c r="A5561" s="3">
        <v>5560</v>
      </c>
      <c r="B5561" s="4" t="s">
        <v>26411</v>
      </c>
      <c r="C5561" s="4" t="s">
        <v>15221</v>
      </c>
      <c r="D5561" s="10" t="s">
        <v>26365</v>
      </c>
      <c r="E5561" s="4" t="s">
        <v>15223</v>
      </c>
      <c r="F5561" s="4" t="s">
        <v>13</v>
      </c>
      <c r="G5561" s="4" t="s">
        <v>14</v>
      </c>
      <c r="H5561" s="4" t="s">
        <v>26412</v>
      </c>
      <c r="I5561" s="6">
        <v>1110580</v>
      </c>
      <c r="J5561" s="6">
        <v>88846</v>
      </c>
      <c r="K5561" s="6">
        <v>1199426</v>
      </c>
      <c r="L5561" s="13" t="s">
        <v>29546</v>
      </c>
      <c r="N5561" t="str">
        <f>VLOOKUP(B5561,[5]WIN!I$4:I$5513,1,0)</f>
        <v>00008825</v>
      </c>
    </row>
    <row r="5562" spans="1:14" ht="25.5" x14ac:dyDescent="0.25">
      <c r="A5562" s="3">
        <v>5561</v>
      </c>
      <c r="B5562" s="4" t="s">
        <v>26413</v>
      </c>
      <c r="C5562" s="4" t="s">
        <v>15221</v>
      </c>
      <c r="D5562" s="10" t="s">
        <v>26365</v>
      </c>
      <c r="E5562" s="4" t="s">
        <v>15223</v>
      </c>
      <c r="F5562" s="4" t="s">
        <v>13</v>
      </c>
      <c r="G5562" s="4" t="s">
        <v>14</v>
      </c>
      <c r="H5562" s="4" t="s">
        <v>26414</v>
      </c>
      <c r="I5562" s="6">
        <v>1224310</v>
      </c>
      <c r="J5562" s="6">
        <v>97945</v>
      </c>
      <c r="K5562" s="6">
        <v>1322255</v>
      </c>
      <c r="L5562" s="13" t="s">
        <v>29546</v>
      </c>
      <c r="N5562" t="str">
        <f>VLOOKUP(B5562,[5]WIN!I$4:I$5513,1,0)</f>
        <v>00008826</v>
      </c>
    </row>
    <row r="5563" spans="1:14" ht="25.5" x14ac:dyDescent="0.25">
      <c r="A5563" s="3">
        <v>5562</v>
      </c>
      <c r="B5563" s="4" t="s">
        <v>26415</v>
      </c>
      <c r="C5563" s="4" t="s">
        <v>15221</v>
      </c>
      <c r="D5563" s="10" t="s">
        <v>26365</v>
      </c>
      <c r="E5563" s="4" t="s">
        <v>15223</v>
      </c>
      <c r="F5563" s="4" t="s">
        <v>13</v>
      </c>
      <c r="G5563" s="4" t="s">
        <v>14</v>
      </c>
      <c r="H5563" s="4" t="s">
        <v>26416</v>
      </c>
      <c r="I5563" s="6">
        <v>888464</v>
      </c>
      <c r="J5563" s="6">
        <v>71077</v>
      </c>
      <c r="K5563" s="6">
        <v>959541</v>
      </c>
      <c r="L5563" s="13" t="s">
        <v>29546</v>
      </c>
      <c r="N5563" t="str">
        <f>VLOOKUP(B5563,[5]WIN!I$4:I$5513,1,0)</f>
        <v>00008827</v>
      </c>
    </row>
    <row r="5564" spans="1:14" ht="25.5" x14ac:dyDescent="0.25">
      <c r="A5564" s="3">
        <v>5563</v>
      </c>
      <c r="B5564" s="4" t="s">
        <v>26417</v>
      </c>
      <c r="C5564" s="4" t="s">
        <v>15221</v>
      </c>
      <c r="D5564" s="10" t="s">
        <v>26365</v>
      </c>
      <c r="E5564" s="4" t="s">
        <v>15223</v>
      </c>
      <c r="F5564" s="4" t="s">
        <v>13</v>
      </c>
      <c r="G5564" s="4" t="s">
        <v>14</v>
      </c>
      <c r="H5564" s="4" t="s">
        <v>26418</v>
      </c>
      <c r="I5564" s="6">
        <v>717155</v>
      </c>
      <c r="J5564" s="6">
        <v>57372</v>
      </c>
      <c r="K5564" s="6">
        <v>774527</v>
      </c>
      <c r="L5564" s="4" t="s">
        <v>29546</v>
      </c>
      <c r="M5564" t="str">
        <f>VLOOKUP(B5564,[6]Sheet5!$G$2:$G$530,1,0)</f>
        <v>00008828</v>
      </c>
      <c r="N5564" t="str">
        <f>VLOOKUP(B5564,[5]WIN!I$4:I$5513,1,0)</f>
        <v>00008828</v>
      </c>
    </row>
    <row r="5565" spans="1:14" ht="25.5" x14ac:dyDescent="0.25">
      <c r="A5565" s="3">
        <v>5564</v>
      </c>
      <c r="B5565" s="4" t="s">
        <v>26419</v>
      </c>
      <c r="C5565" s="4" t="s">
        <v>15221</v>
      </c>
      <c r="D5565" s="10" t="s">
        <v>26365</v>
      </c>
      <c r="E5565" s="4" t="s">
        <v>15223</v>
      </c>
      <c r="F5565" s="4" t="s">
        <v>13</v>
      </c>
      <c r="G5565" s="4" t="s">
        <v>14</v>
      </c>
      <c r="H5565" s="4" t="s">
        <v>26420</v>
      </c>
      <c r="I5565" s="6">
        <v>1110580</v>
      </c>
      <c r="J5565" s="6">
        <v>88846</v>
      </c>
      <c r="K5565" s="6">
        <v>1199426</v>
      </c>
      <c r="L5565" s="4" t="s">
        <v>29546</v>
      </c>
      <c r="M5565" t="str">
        <f>VLOOKUP(B5565,[6]Sheet5!$G$2:$G$530,1,0)</f>
        <v>00008829</v>
      </c>
      <c r="N5565" t="str">
        <f>VLOOKUP(B5565,[5]WIN!I$4:I$5513,1,0)</f>
        <v>00008829</v>
      </c>
    </row>
    <row r="5566" spans="1:14" ht="25.5" x14ac:dyDescent="0.25">
      <c r="A5566" s="3">
        <v>5565</v>
      </c>
      <c r="B5566" s="4" t="s">
        <v>26421</v>
      </c>
      <c r="C5566" s="4" t="s">
        <v>15221</v>
      </c>
      <c r="D5566" s="10" t="s">
        <v>26365</v>
      </c>
      <c r="E5566" s="4" t="s">
        <v>15223</v>
      </c>
      <c r="F5566" s="4" t="s">
        <v>13</v>
      </c>
      <c r="G5566" s="4" t="s">
        <v>14</v>
      </c>
      <c r="H5566" s="4" t="s">
        <v>26422</v>
      </c>
      <c r="I5566" s="6">
        <v>2221160</v>
      </c>
      <c r="J5566" s="6">
        <v>177693</v>
      </c>
      <c r="K5566" s="6">
        <v>2398853</v>
      </c>
      <c r="L5566" s="14" t="s">
        <v>29546</v>
      </c>
      <c r="N5566" t="str">
        <f>VLOOKUP(B5566,[5]WIN!I$4:I$5513,1,0)</f>
        <v>00008830</v>
      </c>
    </row>
    <row r="5567" spans="1:14" ht="25.5" x14ac:dyDescent="0.25">
      <c r="A5567" s="3">
        <v>5566</v>
      </c>
      <c r="B5567" s="4" t="s">
        <v>26423</v>
      </c>
      <c r="C5567" s="4" t="s">
        <v>15221</v>
      </c>
      <c r="D5567" s="10" t="s">
        <v>26365</v>
      </c>
      <c r="E5567" s="4" t="s">
        <v>15223</v>
      </c>
      <c r="F5567" s="4" t="s">
        <v>13</v>
      </c>
      <c r="G5567" s="4" t="s">
        <v>14</v>
      </c>
      <c r="H5567" s="4" t="s">
        <v>26424</v>
      </c>
      <c r="I5567" s="6">
        <v>1262912</v>
      </c>
      <c r="J5567" s="6">
        <v>101033</v>
      </c>
      <c r="K5567" s="6">
        <v>1363945</v>
      </c>
      <c r="L5567" s="14" t="s">
        <v>29546</v>
      </c>
      <c r="N5567" t="str">
        <f>VLOOKUP(B5567,[5]WIN!I$4:I$5513,1,0)</f>
        <v>00008831</v>
      </c>
    </row>
    <row r="5568" spans="1:14" ht="25.5" x14ac:dyDescent="0.25">
      <c r="A5568" s="3">
        <v>5567</v>
      </c>
      <c r="B5568" s="4" t="s">
        <v>26425</v>
      </c>
      <c r="C5568" s="4" t="s">
        <v>15221</v>
      </c>
      <c r="D5568" s="10" t="s">
        <v>26365</v>
      </c>
      <c r="E5568" s="4" t="s">
        <v>15223</v>
      </c>
      <c r="F5568" s="4" t="s">
        <v>13</v>
      </c>
      <c r="G5568" s="4" t="s">
        <v>14</v>
      </c>
      <c r="H5568" s="4" t="s">
        <v>26426</v>
      </c>
      <c r="I5568" s="6">
        <v>1511172</v>
      </c>
      <c r="J5568" s="6">
        <v>120894</v>
      </c>
      <c r="K5568" s="6">
        <v>1632066</v>
      </c>
      <c r="L5568" s="14" t="s">
        <v>29546</v>
      </c>
      <c r="N5568" t="str">
        <f>VLOOKUP(B5568,[5]WIN!I$4:I$5513,1,0)</f>
        <v>00008832</v>
      </c>
    </row>
    <row r="5569" spans="1:14" ht="25.5" x14ac:dyDescent="0.25">
      <c r="A5569" s="3">
        <v>5568</v>
      </c>
      <c r="B5569" s="4" t="s">
        <v>26427</v>
      </c>
      <c r="C5569" s="4" t="s">
        <v>15221</v>
      </c>
      <c r="D5569" s="10" t="s">
        <v>26365</v>
      </c>
      <c r="E5569" s="4" t="s">
        <v>15223</v>
      </c>
      <c r="F5569" s="4" t="s">
        <v>13</v>
      </c>
      <c r="G5569" s="4" t="s">
        <v>14</v>
      </c>
      <c r="H5569" s="4" t="s">
        <v>26428</v>
      </c>
      <c r="I5569" s="6">
        <v>700000</v>
      </c>
      <c r="J5569" s="6">
        <v>56000</v>
      </c>
      <c r="K5569" s="6">
        <v>756000</v>
      </c>
      <c r="L5569" s="4" t="s">
        <v>29546</v>
      </c>
      <c r="M5569" t="str">
        <f>VLOOKUP(B5569,[6]Sheet5!$G$2:$G$530,1,0)</f>
        <v>00008833</v>
      </c>
      <c r="N5569" t="str">
        <f>VLOOKUP(B5569,[5]WIN!I$4:I$5513,1,0)</f>
        <v>00008833</v>
      </c>
    </row>
    <row r="5570" spans="1:14" ht="25.5" x14ac:dyDescent="0.25">
      <c r="A5570" s="3">
        <v>5569</v>
      </c>
      <c r="B5570" s="4" t="s">
        <v>26429</v>
      </c>
      <c r="C5570" s="4" t="s">
        <v>15221</v>
      </c>
      <c r="D5570" s="10" t="s">
        <v>26365</v>
      </c>
      <c r="E5570" s="4" t="s">
        <v>15223</v>
      </c>
      <c r="F5570" s="4" t="s">
        <v>13</v>
      </c>
      <c r="G5570" s="4" t="s">
        <v>14</v>
      </c>
      <c r="H5570" s="4" t="s">
        <v>26430</v>
      </c>
      <c r="I5570" s="6">
        <v>1665870</v>
      </c>
      <c r="J5570" s="6">
        <v>133270</v>
      </c>
      <c r="K5570" s="6">
        <v>1799140</v>
      </c>
      <c r="L5570" s="4" t="s">
        <v>29546</v>
      </c>
      <c r="M5570" t="str">
        <f>VLOOKUP(B5570,[6]Sheet5!$G$2:$G$530,1,0)</f>
        <v>00008834</v>
      </c>
      <c r="N5570" t="str">
        <f>VLOOKUP(B5570,[5]WIN!I$4:I$5513,1,0)</f>
        <v>00008834</v>
      </c>
    </row>
    <row r="5571" spans="1:14" ht="25.5" x14ac:dyDescent="0.25">
      <c r="A5571" s="3">
        <v>5570</v>
      </c>
      <c r="B5571" s="4" t="s">
        <v>26431</v>
      </c>
      <c r="C5571" s="4" t="s">
        <v>15221</v>
      </c>
      <c r="D5571" s="10" t="s">
        <v>26365</v>
      </c>
      <c r="E5571" s="4" t="s">
        <v>15223</v>
      </c>
      <c r="F5571" s="4" t="s">
        <v>13</v>
      </c>
      <c r="G5571" s="4" t="s">
        <v>14</v>
      </c>
      <c r="H5571" s="4" t="s">
        <v>26432</v>
      </c>
      <c r="I5571" s="6">
        <v>937448</v>
      </c>
      <c r="J5571" s="6">
        <v>74996</v>
      </c>
      <c r="K5571" s="6">
        <v>1012444</v>
      </c>
      <c r="L5571" s="14" t="s">
        <v>29546</v>
      </c>
      <c r="N5571" t="str">
        <f>VLOOKUP(B5571,[5]WIN!I$4:I$5513,1,0)</f>
        <v>00008835</v>
      </c>
    </row>
    <row r="5572" spans="1:14" ht="25.5" x14ac:dyDescent="0.25">
      <c r="A5572" s="3">
        <v>5571</v>
      </c>
      <c r="B5572" s="4" t="s">
        <v>26433</v>
      </c>
      <c r="C5572" s="4" t="s">
        <v>15221</v>
      </c>
      <c r="D5572" s="10" t="s">
        <v>26365</v>
      </c>
      <c r="E5572" s="4" t="s">
        <v>15223</v>
      </c>
      <c r="F5572" s="4" t="s">
        <v>13</v>
      </c>
      <c r="G5572" s="4" t="s">
        <v>14</v>
      </c>
      <c r="H5572" s="4" t="s">
        <v>26434</v>
      </c>
      <c r="I5572" s="6">
        <v>2627690</v>
      </c>
      <c r="J5572" s="6">
        <v>210215</v>
      </c>
      <c r="K5572" s="6">
        <v>2837905</v>
      </c>
      <c r="L5572" s="14" t="s">
        <v>29546</v>
      </c>
      <c r="N5572" t="str">
        <f>VLOOKUP(B5572,[5]WIN!I$4:I$5513,1,0)</f>
        <v>00008836</v>
      </c>
    </row>
    <row r="5573" spans="1:14" ht="25.5" x14ac:dyDescent="0.25">
      <c r="A5573" s="3">
        <v>5572</v>
      </c>
      <c r="B5573" s="4" t="s">
        <v>26435</v>
      </c>
      <c r="C5573" s="4" t="s">
        <v>15221</v>
      </c>
      <c r="D5573" s="10" t="s">
        <v>26365</v>
      </c>
      <c r="E5573" s="4" t="s">
        <v>15223</v>
      </c>
      <c r="F5573" s="4" t="s">
        <v>13</v>
      </c>
      <c r="G5573" s="4" t="s">
        <v>14</v>
      </c>
      <c r="H5573" s="4" t="s">
        <v>26436</v>
      </c>
      <c r="I5573" s="6">
        <v>1110580</v>
      </c>
      <c r="J5573" s="6">
        <v>88846</v>
      </c>
      <c r="K5573" s="6">
        <v>1199426</v>
      </c>
      <c r="L5573" s="13" t="s">
        <v>29546</v>
      </c>
      <c r="N5573" t="str">
        <f>VLOOKUP(B5573,[5]WIN!I$4:I$5513,1,0)</f>
        <v>00008837</v>
      </c>
    </row>
    <row r="5574" spans="1:14" ht="25.5" x14ac:dyDescent="0.25">
      <c r="A5574" s="3">
        <v>5573</v>
      </c>
      <c r="B5574" s="4" t="s">
        <v>26437</v>
      </c>
      <c r="C5574" s="4" t="s">
        <v>15221</v>
      </c>
      <c r="D5574" s="10" t="s">
        <v>26365</v>
      </c>
      <c r="E5574" s="4" t="s">
        <v>15223</v>
      </c>
      <c r="F5574" s="4" t="s">
        <v>13</v>
      </c>
      <c r="G5574" s="4" t="s">
        <v>14</v>
      </c>
      <c r="H5574" s="4" t="s">
        <v>26438</v>
      </c>
      <c r="I5574" s="6">
        <v>1210586</v>
      </c>
      <c r="J5574" s="6">
        <v>96847</v>
      </c>
      <c r="K5574" s="6">
        <v>1307433</v>
      </c>
      <c r="L5574" s="13" t="s">
        <v>29546</v>
      </c>
      <c r="N5574" t="str">
        <f>VLOOKUP(B5574,[5]WIN!I$4:I$5513,1,0)</f>
        <v>00008838</v>
      </c>
    </row>
    <row r="5575" spans="1:14" ht="25.5" x14ac:dyDescent="0.25">
      <c r="A5575" s="3">
        <v>5574</v>
      </c>
      <c r="B5575" s="4" t="s">
        <v>26439</v>
      </c>
      <c r="C5575" s="4" t="s">
        <v>15221</v>
      </c>
      <c r="D5575" s="10" t="s">
        <v>26365</v>
      </c>
      <c r="E5575" s="4" t="s">
        <v>15223</v>
      </c>
      <c r="F5575" s="4" t="s">
        <v>13</v>
      </c>
      <c r="G5575" s="4" t="s">
        <v>14</v>
      </c>
      <c r="H5575" s="4" t="s">
        <v>26440</v>
      </c>
      <c r="I5575" s="6">
        <v>700000</v>
      </c>
      <c r="J5575" s="6">
        <v>56000</v>
      </c>
      <c r="K5575" s="6">
        <v>756000</v>
      </c>
      <c r="L5575" s="14" t="s">
        <v>29546</v>
      </c>
      <c r="N5575" t="str">
        <f>VLOOKUP(B5575,[5]WIN!I$4:I$5513,1,0)</f>
        <v>00008839</v>
      </c>
    </row>
    <row r="5576" spans="1:14" ht="25.5" x14ac:dyDescent="0.25">
      <c r="A5576" s="3">
        <v>5575</v>
      </c>
      <c r="B5576" s="4" t="s">
        <v>26441</v>
      </c>
      <c r="C5576" s="4" t="s">
        <v>15221</v>
      </c>
      <c r="D5576" s="10" t="s">
        <v>26365</v>
      </c>
      <c r="E5576" s="4" t="s">
        <v>15223</v>
      </c>
      <c r="F5576" s="4" t="s">
        <v>13</v>
      </c>
      <c r="G5576" s="4" t="s">
        <v>14</v>
      </c>
      <c r="H5576" s="4" t="s">
        <v>26442</v>
      </c>
      <c r="I5576" s="6">
        <v>1665870</v>
      </c>
      <c r="J5576" s="6">
        <v>133270</v>
      </c>
      <c r="K5576" s="6">
        <v>1799140</v>
      </c>
      <c r="L5576" s="14" t="s">
        <v>29546</v>
      </c>
      <c r="N5576" t="str">
        <f>VLOOKUP(B5576,[5]WIN!I$4:I$5513,1,0)</f>
        <v>00008840</v>
      </c>
    </row>
    <row r="5577" spans="1:14" ht="25.5" x14ac:dyDescent="0.25">
      <c r="A5577" s="3">
        <v>5576</v>
      </c>
      <c r="B5577" s="4" t="s">
        <v>26443</v>
      </c>
      <c r="C5577" s="4" t="s">
        <v>15221</v>
      </c>
      <c r="D5577" s="10" t="s">
        <v>26365</v>
      </c>
      <c r="E5577" s="4" t="s">
        <v>15223</v>
      </c>
      <c r="F5577" s="4" t="s">
        <v>13</v>
      </c>
      <c r="G5577" s="4" t="s">
        <v>14</v>
      </c>
      <c r="H5577" s="4" t="s">
        <v>26444</v>
      </c>
      <c r="I5577" s="6">
        <v>1612400</v>
      </c>
      <c r="J5577" s="6">
        <v>128992</v>
      </c>
      <c r="K5577" s="6">
        <v>1741392</v>
      </c>
      <c r="L5577" s="4" t="s">
        <v>29546</v>
      </c>
      <c r="M5577" t="str">
        <f>VLOOKUP(B5577,[6]Sheet6!$G$2:$G$503,1,0)</f>
        <v>00008841</v>
      </c>
      <c r="N5577" t="str">
        <f>VLOOKUP(B5577,[5]WIN!I$4:I$5513,1,0)</f>
        <v>00008841</v>
      </c>
    </row>
    <row r="5578" spans="1:14" ht="25.5" x14ac:dyDescent="0.25">
      <c r="A5578" s="3">
        <v>5577</v>
      </c>
      <c r="B5578" s="4" t="s">
        <v>26445</v>
      </c>
      <c r="C5578" s="4" t="s">
        <v>15221</v>
      </c>
      <c r="D5578" s="10" t="s">
        <v>26365</v>
      </c>
      <c r="E5578" s="4" t="s">
        <v>15223</v>
      </c>
      <c r="F5578" s="4" t="s">
        <v>13</v>
      </c>
      <c r="G5578" s="4" t="s">
        <v>14</v>
      </c>
      <c r="H5578" s="4" t="s">
        <v>26446</v>
      </c>
      <c r="I5578" s="6">
        <v>770000</v>
      </c>
      <c r="J5578" s="6">
        <v>61600</v>
      </c>
      <c r="K5578" s="6">
        <v>831600</v>
      </c>
      <c r="L5578" s="4" t="s">
        <v>29546</v>
      </c>
      <c r="M5578" t="str">
        <f>VLOOKUP(B5578,[6]Sheet6!$G$2:$G$503,1,0)</f>
        <v>00008842</v>
      </c>
      <c r="N5578" t="str">
        <f>VLOOKUP(B5578,[5]WIN!I$4:I$5513,1,0)</f>
        <v>00008842</v>
      </c>
    </row>
    <row r="5579" spans="1:14" ht="25.5" x14ac:dyDescent="0.25">
      <c r="A5579" s="3">
        <v>5578</v>
      </c>
      <c r="B5579" s="4" t="s">
        <v>26447</v>
      </c>
      <c r="C5579" s="4" t="s">
        <v>15221</v>
      </c>
      <c r="D5579" s="10" t="s">
        <v>26365</v>
      </c>
      <c r="E5579" s="4" t="s">
        <v>15223</v>
      </c>
      <c r="F5579" s="4" t="s">
        <v>13</v>
      </c>
      <c r="G5579" s="4" t="s">
        <v>14</v>
      </c>
      <c r="H5579" s="4" t="s">
        <v>26448</v>
      </c>
      <c r="I5579" s="6">
        <v>1084310</v>
      </c>
      <c r="J5579" s="6">
        <v>86745</v>
      </c>
      <c r="K5579" s="6">
        <v>1171055</v>
      </c>
      <c r="L5579" s="14" t="s">
        <v>29546</v>
      </c>
      <c r="N5579" t="str">
        <f>VLOOKUP(B5579,[5]WIN!I$4:I$5513,1,0)</f>
        <v>00008843</v>
      </c>
    </row>
    <row r="5580" spans="1:14" ht="25.5" x14ac:dyDescent="0.25">
      <c r="A5580" s="3">
        <v>5579</v>
      </c>
      <c r="B5580" s="4" t="s">
        <v>26449</v>
      </c>
      <c r="C5580" s="4" t="s">
        <v>15221</v>
      </c>
      <c r="D5580" s="10" t="s">
        <v>26365</v>
      </c>
      <c r="E5580" s="4" t="s">
        <v>15223</v>
      </c>
      <c r="F5580" s="4" t="s">
        <v>13</v>
      </c>
      <c r="G5580" s="4" t="s">
        <v>14</v>
      </c>
      <c r="H5580" s="4" t="s">
        <v>26450</v>
      </c>
      <c r="I5580" s="6">
        <v>3224800</v>
      </c>
      <c r="J5580" s="6">
        <v>257984</v>
      </c>
      <c r="K5580" s="6">
        <v>3482784</v>
      </c>
      <c r="L5580" s="14" t="s">
        <v>29546</v>
      </c>
      <c r="N5580" t="str">
        <f>VLOOKUP(B5580,[5]WIN!I$4:I$5513,1,0)</f>
        <v>00008844</v>
      </c>
    </row>
    <row r="5581" spans="1:14" ht="25.5" x14ac:dyDescent="0.25">
      <c r="A5581" s="3">
        <v>5580</v>
      </c>
      <c r="B5581" s="4" t="s">
        <v>26451</v>
      </c>
      <c r="C5581" s="4" t="s">
        <v>15221</v>
      </c>
      <c r="D5581" s="10" t="s">
        <v>26365</v>
      </c>
      <c r="E5581" s="4" t="s">
        <v>15223</v>
      </c>
      <c r="F5581" s="4" t="s">
        <v>13</v>
      </c>
      <c r="G5581" s="4" t="s">
        <v>14</v>
      </c>
      <c r="H5581" s="4" t="s">
        <v>26452</v>
      </c>
      <c r="I5581" s="6">
        <v>1110580</v>
      </c>
      <c r="J5581" s="6">
        <v>88846</v>
      </c>
      <c r="K5581" s="6">
        <v>1199426</v>
      </c>
      <c r="L5581" s="14" t="s">
        <v>29546</v>
      </c>
      <c r="N5581" t="str">
        <f>VLOOKUP(B5581,[5]WIN!I$4:I$5513,1,0)</f>
        <v>00008845</v>
      </c>
    </row>
    <row r="5582" spans="1:14" ht="25.5" x14ac:dyDescent="0.25">
      <c r="A5582" s="3">
        <v>5581</v>
      </c>
      <c r="B5582" s="4" t="s">
        <v>26453</v>
      </c>
      <c r="C5582" s="4" t="s">
        <v>15221</v>
      </c>
      <c r="D5582" s="10" t="s">
        <v>26365</v>
      </c>
      <c r="E5582" s="4" t="s">
        <v>15223</v>
      </c>
      <c r="F5582" s="4" t="s">
        <v>13</v>
      </c>
      <c r="G5582" s="4" t="s">
        <v>14</v>
      </c>
      <c r="H5582" s="4" t="s">
        <v>26454</v>
      </c>
      <c r="I5582" s="6">
        <v>1207155</v>
      </c>
      <c r="J5582" s="6">
        <v>96572</v>
      </c>
      <c r="K5582" s="6">
        <v>1303727</v>
      </c>
      <c r="L5582" s="14" t="s">
        <v>29546</v>
      </c>
      <c r="N5582" t="str">
        <f>VLOOKUP(B5582,[5]WIN!I$4:I$5513,1,0)</f>
        <v>00008846</v>
      </c>
    </row>
    <row r="5583" spans="1:14" ht="25.5" x14ac:dyDescent="0.25">
      <c r="A5583" s="3">
        <v>5582</v>
      </c>
      <c r="B5583" s="4" t="s">
        <v>26455</v>
      </c>
      <c r="C5583" s="4" t="s">
        <v>15221</v>
      </c>
      <c r="D5583" s="10" t="s">
        <v>26365</v>
      </c>
      <c r="E5583" s="4" t="s">
        <v>15223</v>
      </c>
      <c r="F5583" s="4" t="s">
        <v>13</v>
      </c>
      <c r="G5583" s="4" t="s">
        <v>14</v>
      </c>
      <c r="H5583" s="4" t="s">
        <v>26456</v>
      </c>
      <c r="I5583" s="6">
        <v>1608620</v>
      </c>
      <c r="J5583" s="6">
        <v>128690</v>
      </c>
      <c r="K5583" s="6">
        <v>1737310</v>
      </c>
      <c r="L5583" s="4" t="s">
        <v>29546</v>
      </c>
      <c r="M5583" t="str">
        <f>VLOOKUP(B5583,[6]Sheet6!$G$2:$G$503,1,0)</f>
        <v>00008847</v>
      </c>
      <c r="N5583" t="str">
        <f>VLOOKUP(B5583,[5]WIN!I$4:I$5513,1,0)</f>
        <v>00008847</v>
      </c>
    </row>
    <row r="5584" spans="1:14" ht="25.5" x14ac:dyDescent="0.25">
      <c r="A5584" s="3">
        <v>5583</v>
      </c>
      <c r="B5584" s="4" t="s">
        <v>26457</v>
      </c>
      <c r="C5584" s="4" t="s">
        <v>15221</v>
      </c>
      <c r="D5584" s="10" t="s">
        <v>26365</v>
      </c>
      <c r="E5584" s="4" t="s">
        <v>15223</v>
      </c>
      <c r="F5584" s="4" t="s">
        <v>13</v>
      </c>
      <c r="G5584" s="4" t="s">
        <v>14</v>
      </c>
      <c r="H5584" s="4" t="s">
        <v>26458</v>
      </c>
      <c r="I5584" s="6">
        <v>3726620</v>
      </c>
      <c r="J5584" s="6">
        <v>298130</v>
      </c>
      <c r="K5584" s="6">
        <v>4024750</v>
      </c>
      <c r="L5584" s="4" t="s">
        <v>29546</v>
      </c>
      <c r="M5584" t="str">
        <f>VLOOKUP(B5584,[6]Sheet6!$G$2:$G$503,1,0)</f>
        <v>00008848</v>
      </c>
      <c r="N5584" t="str">
        <f>VLOOKUP(B5584,[5]WIN!I$4:I$5513,1,0)</f>
        <v>00008848</v>
      </c>
    </row>
    <row r="5585" spans="1:14" ht="25.5" x14ac:dyDescent="0.25">
      <c r="A5585" s="3">
        <v>5584</v>
      </c>
      <c r="B5585" s="4" t="s">
        <v>26459</v>
      </c>
      <c r="C5585" s="4" t="s">
        <v>15221</v>
      </c>
      <c r="D5585" s="10" t="s">
        <v>26365</v>
      </c>
      <c r="E5585" s="4" t="s">
        <v>15223</v>
      </c>
      <c r="F5585" s="4" t="s">
        <v>13</v>
      </c>
      <c r="G5585" s="4" t="s">
        <v>14</v>
      </c>
      <c r="H5585" s="4" t="s">
        <v>26460</v>
      </c>
      <c r="I5585" s="6">
        <v>420000</v>
      </c>
      <c r="J5585" s="6">
        <v>33600</v>
      </c>
      <c r="K5585" s="6">
        <v>453600</v>
      </c>
      <c r="L5585" s="4" t="s">
        <v>29546</v>
      </c>
      <c r="M5585" t="str">
        <f>VLOOKUP(B5585,[6]Sheet6!$G$2:$G$503,1,0)</f>
        <v>00008849</v>
      </c>
      <c r="N5585" t="str">
        <f>VLOOKUP(B5585,[5]WIN!I$4:I$5513,1,0)</f>
        <v>00008849</v>
      </c>
    </row>
    <row r="5586" spans="1:14" ht="25.5" x14ac:dyDescent="0.25">
      <c r="A5586" s="3">
        <v>5585</v>
      </c>
      <c r="B5586" s="4" t="s">
        <v>26461</v>
      </c>
      <c r="C5586" s="4" t="s">
        <v>15221</v>
      </c>
      <c r="D5586" s="10" t="s">
        <v>26365</v>
      </c>
      <c r="E5586" s="4" t="s">
        <v>15223</v>
      </c>
      <c r="F5586" s="4" t="s">
        <v>13</v>
      </c>
      <c r="G5586" s="4" t="s">
        <v>14</v>
      </c>
      <c r="H5586" s="4" t="s">
        <v>26462</v>
      </c>
      <c r="I5586" s="6">
        <v>1110580</v>
      </c>
      <c r="J5586" s="6">
        <v>88846</v>
      </c>
      <c r="K5586" s="6">
        <v>1199426</v>
      </c>
      <c r="L5586" s="4" t="s">
        <v>29546</v>
      </c>
      <c r="M5586" t="str">
        <f>VLOOKUP(B5586,[6]Sheet6!$G$2:$G$503,1,0)</f>
        <v>00008850</v>
      </c>
      <c r="N5586" t="str">
        <f>VLOOKUP(B5586,[5]WIN!I$4:I$5513,1,0)</f>
        <v>00008850</v>
      </c>
    </row>
    <row r="5587" spans="1:14" ht="25.5" x14ac:dyDescent="0.25">
      <c r="A5587" s="3">
        <v>5586</v>
      </c>
      <c r="B5587" s="4" t="s">
        <v>26463</v>
      </c>
      <c r="C5587" s="4" t="s">
        <v>15221</v>
      </c>
      <c r="D5587" s="10" t="s">
        <v>26365</v>
      </c>
      <c r="E5587" s="4" t="s">
        <v>15223</v>
      </c>
      <c r="F5587" s="4" t="s">
        <v>13</v>
      </c>
      <c r="G5587" s="4" t="s">
        <v>14</v>
      </c>
      <c r="H5587" s="4" t="s">
        <v>26464</v>
      </c>
      <c r="I5587" s="6">
        <v>1110580</v>
      </c>
      <c r="J5587" s="6">
        <v>88846</v>
      </c>
      <c r="K5587" s="6">
        <v>1199426</v>
      </c>
      <c r="L5587" s="4" t="s">
        <v>29546</v>
      </c>
      <c r="M5587" t="str">
        <f>VLOOKUP(B5587,[6]Sheet6!$G$2:$G$503,1,0)</f>
        <v>00008851</v>
      </c>
      <c r="N5587" t="str">
        <f>VLOOKUP(B5587,[5]WIN!I$4:I$5513,1,0)</f>
        <v>00008851</v>
      </c>
    </row>
    <row r="5588" spans="1:14" ht="25.5" x14ac:dyDescent="0.25">
      <c r="A5588" s="3">
        <v>5587</v>
      </c>
      <c r="B5588" s="4" t="s">
        <v>26465</v>
      </c>
      <c r="C5588" s="4" t="s">
        <v>15221</v>
      </c>
      <c r="D5588" s="10" t="s">
        <v>26365</v>
      </c>
      <c r="E5588" s="4" t="s">
        <v>15223</v>
      </c>
      <c r="F5588" s="4" t="s">
        <v>13</v>
      </c>
      <c r="G5588" s="4" t="s">
        <v>14</v>
      </c>
      <c r="H5588" s="4" t="s">
        <v>26466</v>
      </c>
      <c r="I5588" s="6">
        <v>700000</v>
      </c>
      <c r="J5588" s="6">
        <v>56000</v>
      </c>
      <c r="K5588" s="6">
        <v>756000</v>
      </c>
      <c r="L5588" s="14" t="s">
        <v>29546</v>
      </c>
      <c r="N5588" t="str">
        <f>VLOOKUP(B5588,[5]WIN!I$4:I$5513,1,0)</f>
        <v>00008852</v>
      </c>
    </row>
    <row r="5589" spans="1:14" ht="25.5" x14ac:dyDescent="0.25">
      <c r="A5589" s="3">
        <v>5588</v>
      </c>
      <c r="B5589" s="4" t="s">
        <v>26467</v>
      </c>
      <c r="C5589" s="4" t="s">
        <v>15221</v>
      </c>
      <c r="D5589" s="10" t="s">
        <v>26365</v>
      </c>
      <c r="E5589" s="4" t="s">
        <v>15223</v>
      </c>
      <c r="F5589" s="4" t="s">
        <v>13</v>
      </c>
      <c r="G5589" s="4" t="s">
        <v>14</v>
      </c>
      <c r="H5589" s="4" t="s">
        <v>26468</v>
      </c>
      <c r="I5589" s="6">
        <v>1936130</v>
      </c>
      <c r="J5589" s="6">
        <v>154890</v>
      </c>
      <c r="K5589" s="6">
        <v>2091020</v>
      </c>
      <c r="L5589" s="14" t="s">
        <v>29546</v>
      </c>
      <c r="N5589" t="str">
        <f>VLOOKUP(B5589,[5]WIN!I$4:I$5513,1,0)</f>
        <v>00008853</v>
      </c>
    </row>
    <row r="5590" spans="1:14" ht="25.5" x14ac:dyDescent="0.25">
      <c r="A5590" s="3">
        <v>5589</v>
      </c>
      <c r="B5590" s="4" t="s">
        <v>26469</v>
      </c>
      <c r="C5590" s="4" t="s">
        <v>15221</v>
      </c>
      <c r="D5590" s="10" t="s">
        <v>26365</v>
      </c>
      <c r="E5590" s="4" t="s">
        <v>15223</v>
      </c>
      <c r="F5590" s="4" t="s">
        <v>13</v>
      </c>
      <c r="G5590" s="4" t="s">
        <v>14</v>
      </c>
      <c r="H5590" s="4" t="s">
        <v>26470</v>
      </c>
      <c r="I5590" s="6">
        <v>3475710</v>
      </c>
      <c r="J5590" s="6">
        <v>278057</v>
      </c>
      <c r="K5590" s="6">
        <v>3753767</v>
      </c>
      <c r="L5590" s="14" t="s">
        <v>29546</v>
      </c>
      <c r="N5590" t="str">
        <f>VLOOKUP(B5590,[5]WIN!I$4:I$5513,1,0)</f>
        <v>00008854</v>
      </c>
    </row>
    <row r="5591" spans="1:14" ht="25.5" x14ac:dyDescent="0.25">
      <c r="A5591" s="3">
        <v>5590</v>
      </c>
      <c r="B5591" s="4" t="s">
        <v>26471</v>
      </c>
      <c r="C5591" s="4" t="s">
        <v>15221</v>
      </c>
      <c r="D5591" s="10" t="s">
        <v>26365</v>
      </c>
      <c r="E5591" s="4" t="s">
        <v>15223</v>
      </c>
      <c r="F5591" s="4" t="s">
        <v>13</v>
      </c>
      <c r="G5591" s="4" t="s">
        <v>14</v>
      </c>
      <c r="H5591" s="4" t="s">
        <v>26472</v>
      </c>
      <c r="I5591" s="6">
        <v>1384896</v>
      </c>
      <c r="J5591" s="6">
        <v>110792</v>
      </c>
      <c r="K5591" s="6">
        <v>1495688</v>
      </c>
      <c r="L5591" s="14" t="s">
        <v>29546</v>
      </c>
      <c r="N5591" t="str">
        <f>VLOOKUP(B5591,[5]WIN!I$4:I$5513,1,0)</f>
        <v>00008855</v>
      </c>
    </row>
    <row r="5592" spans="1:14" ht="25.5" x14ac:dyDescent="0.25">
      <c r="A5592" s="3">
        <v>5591</v>
      </c>
      <c r="B5592" s="4" t="s">
        <v>26473</v>
      </c>
      <c r="C5592" s="4" t="s">
        <v>15221</v>
      </c>
      <c r="D5592" s="10" t="s">
        <v>26365</v>
      </c>
      <c r="E5592" s="4" t="s">
        <v>15223</v>
      </c>
      <c r="F5592" s="4" t="s">
        <v>13</v>
      </c>
      <c r="G5592" s="4" t="s">
        <v>14</v>
      </c>
      <c r="H5592" s="4" t="s">
        <v>26474</v>
      </c>
      <c r="I5592" s="6">
        <v>700000</v>
      </c>
      <c r="J5592" s="6">
        <v>56000</v>
      </c>
      <c r="K5592" s="6">
        <v>756000</v>
      </c>
      <c r="L5592" s="4" t="s">
        <v>29546</v>
      </c>
      <c r="M5592" t="str">
        <f>VLOOKUP(B5592,[6]Sheet5!$G$2:$G$530,1,0)</f>
        <v>00008856</v>
      </c>
      <c r="N5592" t="str">
        <f>VLOOKUP(B5592,[5]WIN!I$4:I$5513,1,0)</f>
        <v>00008856</v>
      </c>
    </row>
    <row r="5593" spans="1:14" ht="25.5" x14ac:dyDescent="0.25">
      <c r="A5593" s="3">
        <v>5592</v>
      </c>
      <c r="B5593" s="4" t="s">
        <v>26475</v>
      </c>
      <c r="C5593" s="4" t="s">
        <v>15221</v>
      </c>
      <c r="D5593" s="10" t="s">
        <v>26365</v>
      </c>
      <c r="E5593" s="4" t="s">
        <v>15223</v>
      </c>
      <c r="F5593" s="4" t="s">
        <v>13</v>
      </c>
      <c r="G5593" s="4" t="s">
        <v>14</v>
      </c>
      <c r="H5593" s="4" t="s">
        <v>26476</v>
      </c>
      <c r="I5593" s="6">
        <v>1340102</v>
      </c>
      <c r="J5593" s="6">
        <v>107208</v>
      </c>
      <c r="K5593" s="6">
        <v>1447310</v>
      </c>
      <c r="L5593" s="4" t="s">
        <v>29546</v>
      </c>
      <c r="M5593" t="str">
        <f>VLOOKUP(B5593,[6]Sheet5!$G$2:$G$530,1,0)</f>
        <v>00008857</v>
      </c>
      <c r="N5593" t="str">
        <f>VLOOKUP(B5593,[5]WIN!I$4:I$5513,1,0)</f>
        <v>00008857</v>
      </c>
    </row>
    <row r="5594" spans="1:14" ht="25.5" x14ac:dyDescent="0.25">
      <c r="A5594" s="3">
        <v>5593</v>
      </c>
      <c r="B5594" s="4" t="s">
        <v>26477</v>
      </c>
      <c r="C5594" s="4" t="s">
        <v>15221</v>
      </c>
      <c r="D5594" s="10" t="s">
        <v>26365</v>
      </c>
      <c r="E5594" s="4" t="s">
        <v>15223</v>
      </c>
      <c r="F5594" s="4" t="s">
        <v>13</v>
      </c>
      <c r="G5594" s="4" t="s">
        <v>14</v>
      </c>
      <c r="H5594" s="4" t="s">
        <v>26478</v>
      </c>
      <c r="I5594" s="6">
        <v>555290</v>
      </c>
      <c r="J5594" s="6">
        <v>44423</v>
      </c>
      <c r="K5594" s="6">
        <v>599713</v>
      </c>
      <c r="L5594" s="4" t="s">
        <v>29546</v>
      </c>
      <c r="M5594" t="str">
        <f>VLOOKUP(B5594,[6]Sheet6!$G$2:$G$503,1,0)</f>
        <v>00008858</v>
      </c>
      <c r="N5594" t="str">
        <f>VLOOKUP(B5594,[5]WIN!I$4:I$5513,1,0)</f>
        <v>00008858</v>
      </c>
    </row>
    <row r="5595" spans="1:14" ht="25.5" x14ac:dyDescent="0.25">
      <c r="A5595" s="3">
        <v>5594</v>
      </c>
      <c r="B5595" s="4" t="s">
        <v>26479</v>
      </c>
      <c r="C5595" s="4" t="s">
        <v>15221</v>
      </c>
      <c r="D5595" s="10" t="s">
        <v>26365</v>
      </c>
      <c r="E5595" s="4" t="s">
        <v>15223</v>
      </c>
      <c r="F5595" s="4" t="s">
        <v>13</v>
      </c>
      <c r="G5595" s="4" t="s">
        <v>14</v>
      </c>
      <c r="H5595" s="4" t="s">
        <v>26480</v>
      </c>
      <c r="I5595" s="6">
        <v>367155</v>
      </c>
      <c r="J5595" s="6">
        <v>29372</v>
      </c>
      <c r="K5595" s="6">
        <v>396527</v>
      </c>
      <c r="L5595" s="4" t="s">
        <v>29546</v>
      </c>
      <c r="M5595" t="str">
        <f>VLOOKUP(B5595,[6]Sheet6!$G$2:$G$503,1,0)</f>
        <v>00008859</v>
      </c>
      <c r="N5595" t="str">
        <f>VLOOKUP(B5595,[5]WIN!I$4:I$5513,1,0)</f>
        <v>00008859</v>
      </c>
    </row>
    <row r="5596" spans="1:14" ht="25.5" x14ac:dyDescent="0.25">
      <c r="A5596" s="3">
        <v>5595</v>
      </c>
      <c r="B5596" s="4" t="s">
        <v>26481</v>
      </c>
      <c r="C5596" s="4" t="s">
        <v>15221</v>
      </c>
      <c r="D5596" s="10" t="s">
        <v>26365</v>
      </c>
      <c r="E5596" s="4" t="s">
        <v>15223</v>
      </c>
      <c r="F5596" s="4" t="s">
        <v>13</v>
      </c>
      <c r="G5596" s="4" t="s">
        <v>14</v>
      </c>
      <c r="H5596" s="4" t="s">
        <v>26482</v>
      </c>
      <c r="I5596" s="6">
        <v>888464</v>
      </c>
      <c r="J5596" s="6">
        <v>71077</v>
      </c>
      <c r="K5596" s="6">
        <v>959541</v>
      </c>
      <c r="L5596" s="4" t="s">
        <v>29546</v>
      </c>
      <c r="M5596" t="str">
        <f>VLOOKUP(B5596,[6]Sheet6!$G$2:$G$503,1,0)</f>
        <v>00008860</v>
      </c>
      <c r="N5596" t="str">
        <f>VLOOKUP(B5596,[5]WIN!I$4:I$5513,1,0)</f>
        <v>00008860</v>
      </c>
    </row>
    <row r="5597" spans="1:14" ht="25.5" x14ac:dyDescent="0.25">
      <c r="A5597" s="3">
        <v>5596</v>
      </c>
      <c r="B5597" s="4" t="s">
        <v>26483</v>
      </c>
      <c r="C5597" s="4" t="s">
        <v>15221</v>
      </c>
      <c r="D5597" s="10" t="s">
        <v>26365</v>
      </c>
      <c r="E5597" s="4" t="s">
        <v>15223</v>
      </c>
      <c r="F5597" s="4" t="s">
        <v>13</v>
      </c>
      <c r="G5597" s="4" t="s">
        <v>14</v>
      </c>
      <c r="H5597" s="4" t="s">
        <v>26484</v>
      </c>
      <c r="I5597" s="6">
        <v>1244896</v>
      </c>
      <c r="J5597" s="6">
        <v>99592</v>
      </c>
      <c r="K5597" s="6">
        <v>1344488</v>
      </c>
      <c r="L5597" s="4" t="s">
        <v>29546</v>
      </c>
      <c r="M5597" t="str">
        <f>VLOOKUP(B5597,[6]Sheet6!$G$2:$G$503,1,0)</f>
        <v>00008861</v>
      </c>
      <c r="N5597" t="str">
        <f>VLOOKUP(B5597,[5]WIN!I$4:I$5513,1,0)</f>
        <v>00008861</v>
      </c>
    </row>
    <row r="5598" spans="1:14" ht="25.5" x14ac:dyDescent="0.25">
      <c r="A5598" s="3">
        <v>5597</v>
      </c>
      <c r="B5598" s="4" t="s">
        <v>26485</v>
      </c>
      <c r="C5598" s="4" t="s">
        <v>15221</v>
      </c>
      <c r="D5598" s="10" t="s">
        <v>26365</v>
      </c>
      <c r="E5598" s="4" t="s">
        <v>15223</v>
      </c>
      <c r="F5598" s="4" t="s">
        <v>13</v>
      </c>
      <c r="G5598" s="4" t="s">
        <v>14</v>
      </c>
      <c r="H5598" s="4" t="s">
        <v>26486</v>
      </c>
      <c r="I5598" s="6">
        <v>888464</v>
      </c>
      <c r="J5598" s="6">
        <v>71077</v>
      </c>
      <c r="K5598" s="6">
        <v>959541</v>
      </c>
      <c r="L5598" s="4" t="s">
        <v>29546</v>
      </c>
      <c r="M5598" t="str">
        <f>VLOOKUP(B5598,[6]Sheet6!$G$2:$G$503,1,0)</f>
        <v>00008862</v>
      </c>
      <c r="N5598" t="str">
        <f>VLOOKUP(B5598,[5]WIN!I$4:I$5513,1,0)</f>
        <v>00008862</v>
      </c>
    </row>
    <row r="5599" spans="1:14" ht="25.5" x14ac:dyDescent="0.25">
      <c r="A5599" s="3">
        <v>5598</v>
      </c>
      <c r="B5599" s="4" t="s">
        <v>26487</v>
      </c>
      <c r="C5599" s="4" t="s">
        <v>15221</v>
      </c>
      <c r="D5599" s="10" t="s">
        <v>26365</v>
      </c>
      <c r="E5599" s="4" t="s">
        <v>15223</v>
      </c>
      <c r="F5599" s="4" t="s">
        <v>13</v>
      </c>
      <c r="G5599" s="4" t="s">
        <v>14</v>
      </c>
      <c r="H5599" s="4" t="s">
        <v>26488</v>
      </c>
      <c r="I5599" s="6">
        <v>1110580</v>
      </c>
      <c r="J5599" s="6">
        <v>88846</v>
      </c>
      <c r="K5599" s="6">
        <v>1199426</v>
      </c>
      <c r="L5599" s="4" t="s">
        <v>29546</v>
      </c>
      <c r="M5599" t="str">
        <f>VLOOKUP(B5599,[6]Sheet6!$G$2:$G$503,1,0)</f>
        <v>00008863</v>
      </c>
      <c r="N5599" t="str">
        <f>VLOOKUP(B5599,[5]WIN!I$4:I$5513,1,0)</f>
        <v>00008863</v>
      </c>
    </row>
    <row r="5600" spans="1:14" ht="25.5" x14ac:dyDescent="0.25">
      <c r="A5600" s="3">
        <v>5599</v>
      </c>
      <c r="B5600" s="4" t="s">
        <v>26489</v>
      </c>
      <c r="C5600" s="4" t="s">
        <v>15221</v>
      </c>
      <c r="D5600" s="10" t="s">
        <v>26365</v>
      </c>
      <c r="E5600" s="4" t="s">
        <v>15223</v>
      </c>
      <c r="F5600" s="4" t="s">
        <v>13</v>
      </c>
      <c r="G5600" s="4" t="s">
        <v>14</v>
      </c>
      <c r="H5600" s="4" t="s">
        <v>26490</v>
      </c>
      <c r="I5600" s="6">
        <v>1874896</v>
      </c>
      <c r="J5600" s="6">
        <v>149992</v>
      </c>
      <c r="K5600" s="6">
        <v>2024888</v>
      </c>
      <c r="L5600" s="4" t="s">
        <v>29546</v>
      </c>
      <c r="M5600" t="str">
        <f>VLOOKUP(B5600,[6]Sheet6!$G$2:$G$503,1,0)</f>
        <v>00008864</v>
      </c>
      <c r="N5600" t="str">
        <f>VLOOKUP(B5600,[5]WIN!I$4:I$5513,1,0)</f>
        <v>00008864</v>
      </c>
    </row>
    <row r="5601" spans="1:14" ht="25.5" x14ac:dyDescent="0.25">
      <c r="A5601" s="3">
        <v>5600</v>
      </c>
      <c r="B5601" s="4" t="s">
        <v>26491</v>
      </c>
      <c r="C5601" s="4" t="s">
        <v>15221</v>
      </c>
      <c r="D5601" s="10" t="s">
        <v>26365</v>
      </c>
      <c r="E5601" s="4" t="s">
        <v>15223</v>
      </c>
      <c r="F5601" s="4" t="s">
        <v>13</v>
      </c>
      <c r="G5601" s="4" t="s">
        <v>14</v>
      </c>
      <c r="H5601" s="4" t="s">
        <v>26492</v>
      </c>
      <c r="I5601" s="6">
        <v>888464</v>
      </c>
      <c r="J5601" s="6">
        <v>71077</v>
      </c>
      <c r="K5601" s="6">
        <v>959541</v>
      </c>
      <c r="L5601" s="4" t="s">
        <v>29546</v>
      </c>
      <c r="M5601" t="str">
        <f>VLOOKUP(B5601,[6]Sheet6!$G$2:$G$503,1,0)</f>
        <v>00008865</v>
      </c>
      <c r="N5601" t="str">
        <f>VLOOKUP(B5601,[5]WIN!I$4:I$5513,1,0)</f>
        <v>00008865</v>
      </c>
    </row>
    <row r="5602" spans="1:14" ht="25.5" x14ac:dyDescent="0.25">
      <c r="A5602" s="3">
        <v>5601</v>
      </c>
      <c r="B5602" s="4" t="s">
        <v>26493</v>
      </c>
      <c r="C5602" s="4" t="s">
        <v>15221</v>
      </c>
      <c r="D5602" s="10" t="s">
        <v>26365</v>
      </c>
      <c r="E5602" s="4" t="s">
        <v>15223</v>
      </c>
      <c r="F5602" s="4" t="s">
        <v>13</v>
      </c>
      <c r="G5602" s="4" t="s">
        <v>14</v>
      </c>
      <c r="H5602" s="4" t="s">
        <v>26494</v>
      </c>
      <c r="I5602" s="6">
        <v>993724</v>
      </c>
      <c r="J5602" s="6">
        <v>79498</v>
      </c>
      <c r="K5602" s="6">
        <v>1073222</v>
      </c>
      <c r="L5602" s="4" t="s">
        <v>29546</v>
      </c>
      <c r="M5602" t="str">
        <f>VLOOKUP(B5602,[6]Sheet6!$G$2:$G$503,1,0)</f>
        <v>00008866</v>
      </c>
      <c r="N5602" t="str">
        <f>VLOOKUP(B5602,[5]WIN!I$4:I$5513,1,0)</f>
        <v>00008866</v>
      </c>
    </row>
    <row r="5603" spans="1:14" ht="25.5" x14ac:dyDescent="0.25">
      <c r="A5603" s="3">
        <v>5602</v>
      </c>
      <c r="B5603" s="4" t="s">
        <v>26495</v>
      </c>
      <c r="C5603" s="4" t="s">
        <v>15221</v>
      </c>
      <c r="D5603" s="10" t="s">
        <v>26365</v>
      </c>
      <c r="E5603" s="4" t="s">
        <v>15223</v>
      </c>
      <c r="F5603" s="4" t="s">
        <v>13</v>
      </c>
      <c r="G5603" s="4" t="s">
        <v>14</v>
      </c>
      <c r="H5603" s="4" t="s">
        <v>26496</v>
      </c>
      <c r="I5603" s="6">
        <v>700000</v>
      </c>
      <c r="J5603" s="6">
        <v>56000</v>
      </c>
      <c r="K5603" s="6">
        <v>756000</v>
      </c>
      <c r="L5603" s="4" t="s">
        <v>29546</v>
      </c>
      <c r="M5603" t="str">
        <f>VLOOKUP(B5603,[6]Sheet6!$G$2:$G$503,1,0)</f>
        <v>00008867</v>
      </c>
      <c r="N5603" t="str">
        <f>VLOOKUP(B5603,[5]WIN!I$4:I$5513,1,0)</f>
        <v>00008867</v>
      </c>
    </row>
    <row r="5604" spans="1:14" ht="25.5" x14ac:dyDescent="0.25">
      <c r="A5604" s="3">
        <v>5603</v>
      </c>
      <c r="B5604" s="4" t="s">
        <v>26497</v>
      </c>
      <c r="C5604" s="4" t="s">
        <v>15221</v>
      </c>
      <c r="D5604" s="10" t="s">
        <v>26365</v>
      </c>
      <c r="E5604" s="4" t="s">
        <v>15223</v>
      </c>
      <c r="F5604" s="4" t="s">
        <v>13</v>
      </c>
      <c r="G5604" s="4" t="s">
        <v>14</v>
      </c>
      <c r="H5604" s="4" t="s">
        <v>26498</v>
      </c>
      <c r="I5604" s="6">
        <v>1110580</v>
      </c>
      <c r="J5604" s="6">
        <v>88846</v>
      </c>
      <c r="K5604" s="6">
        <v>1199426</v>
      </c>
      <c r="L5604" s="4" t="s">
        <v>29546</v>
      </c>
      <c r="M5604" t="str">
        <f>VLOOKUP(B5604,[6]Sheet6!$G$2:$G$503,1,0)</f>
        <v>00008868</v>
      </c>
      <c r="N5604" t="str">
        <f>VLOOKUP(B5604,[5]WIN!I$4:I$5513,1,0)</f>
        <v>00008868</v>
      </c>
    </row>
    <row r="5605" spans="1:14" ht="25.5" x14ac:dyDescent="0.25">
      <c r="A5605" s="3">
        <v>5604</v>
      </c>
      <c r="B5605" s="4" t="s">
        <v>26499</v>
      </c>
      <c r="C5605" s="4" t="s">
        <v>15221</v>
      </c>
      <c r="D5605" s="10" t="s">
        <v>26365</v>
      </c>
      <c r="E5605" s="4" t="s">
        <v>15223</v>
      </c>
      <c r="F5605" s="4" t="s">
        <v>13</v>
      </c>
      <c r="G5605" s="4" t="s">
        <v>14</v>
      </c>
      <c r="H5605" s="4" t="s">
        <v>26500</v>
      </c>
      <c r="I5605" s="6">
        <v>2221160</v>
      </c>
      <c r="J5605" s="6">
        <v>177693</v>
      </c>
      <c r="K5605" s="6">
        <v>2398853</v>
      </c>
      <c r="L5605" s="4" t="s">
        <v>29546</v>
      </c>
      <c r="M5605" t="str">
        <f>VLOOKUP(B5605,[6]Sheet6!$G$2:$G$503,1,0)</f>
        <v>00008869</v>
      </c>
      <c r="N5605" t="str">
        <f>VLOOKUP(B5605,[5]WIN!I$4:I$5513,1,0)</f>
        <v>00008869</v>
      </c>
    </row>
    <row r="5606" spans="1:14" ht="25.5" x14ac:dyDescent="0.25">
      <c r="A5606" s="3">
        <v>5605</v>
      </c>
      <c r="B5606" s="4" t="s">
        <v>26501</v>
      </c>
      <c r="C5606" s="4" t="s">
        <v>15221</v>
      </c>
      <c r="D5606" s="10" t="s">
        <v>26365</v>
      </c>
      <c r="E5606" s="4" t="s">
        <v>15223</v>
      </c>
      <c r="F5606" s="4" t="s">
        <v>13</v>
      </c>
      <c r="G5606" s="4" t="s">
        <v>14</v>
      </c>
      <c r="H5606" s="4" t="s">
        <v>26502</v>
      </c>
      <c r="I5606" s="6">
        <v>650586</v>
      </c>
      <c r="J5606" s="6">
        <v>52047</v>
      </c>
      <c r="K5606" s="6">
        <v>702633</v>
      </c>
      <c r="L5606" s="4" t="s">
        <v>29546</v>
      </c>
      <c r="M5606" t="str">
        <f>VLOOKUP(B5606,[6]Sheet6!$G$2:$G$503,1,0)</f>
        <v>00008870</v>
      </c>
      <c r="N5606" t="str">
        <f>VLOOKUP(B5606,[5]WIN!I$4:I$5513,1,0)</f>
        <v>00008870</v>
      </c>
    </row>
    <row r="5607" spans="1:14" ht="25.5" x14ac:dyDescent="0.25">
      <c r="A5607" s="3">
        <v>5606</v>
      </c>
      <c r="B5607" s="4" t="s">
        <v>26503</v>
      </c>
      <c r="C5607" s="4" t="s">
        <v>15221</v>
      </c>
      <c r="D5607" s="10" t="s">
        <v>26365</v>
      </c>
      <c r="E5607" s="4" t="s">
        <v>15223</v>
      </c>
      <c r="F5607" s="4" t="s">
        <v>13</v>
      </c>
      <c r="G5607" s="4" t="s">
        <v>14</v>
      </c>
      <c r="H5607" s="4" t="s">
        <v>26504</v>
      </c>
      <c r="I5607" s="6">
        <v>2221160</v>
      </c>
      <c r="J5607" s="6">
        <v>177693</v>
      </c>
      <c r="K5607" s="6">
        <v>2398853</v>
      </c>
      <c r="L5607" s="13" t="s">
        <v>29546</v>
      </c>
      <c r="N5607" t="str">
        <f>VLOOKUP(B5607,[5]WIN!I$4:I$5513,1,0)</f>
        <v>00008871</v>
      </c>
    </row>
    <row r="5608" spans="1:14" ht="25.5" x14ac:dyDescent="0.25">
      <c r="A5608" s="3">
        <v>5607</v>
      </c>
      <c r="B5608" s="4" t="s">
        <v>26505</v>
      </c>
      <c r="C5608" s="4" t="s">
        <v>15221</v>
      </c>
      <c r="D5608" s="10" t="s">
        <v>26365</v>
      </c>
      <c r="E5608" s="4" t="s">
        <v>15223</v>
      </c>
      <c r="F5608" s="4" t="s">
        <v>13</v>
      </c>
      <c r="G5608" s="4" t="s">
        <v>14</v>
      </c>
      <c r="H5608" s="4" t="s">
        <v>26506</v>
      </c>
      <c r="I5608" s="6">
        <v>1665870</v>
      </c>
      <c r="J5608" s="6">
        <v>133270</v>
      </c>
      <c r="K5608" s="6">
        <v>1799140</v>
      </c>
      <c r="L5608" s="4" t="s">
        <v>29546</v>
      </c>
      <c r="M5608" t="str">
        <f>VLOOKUP(B5608,[6]Sheet5!$G$2:$G$530,1,0)</f>
        <v>00008872</v>
      </c>
      <c r="N5608" t="str">
        <f>VLOOKUP(B5608,[5]WIN!I$4:I$5513,1,0)</f>
        <v>00008872</v>
      </c>
    </row>
    <row r="5609" spans="1:14" ht="25.5" x14ac:dyDescent="0.25">
      <c r="A5609" s="3">
        <v>5608</v>
      </c>
      <c r="B5609" s="4" t="s">
        <v>26507</v>
      </c>
      <c r="C5609" s="4" t="s">
        <v>15221</v>
      </c>
      <c r="D5609" s="10" t="s">
        <v>26365</v>
      </c>
      <c r="E5609" s="4" t="s">
        <v>15223</v>
      </c>
      <c r="F5609" s="4" t="s">
        <v>13</v>
      </c>
      <c r="G5609" s="4" t="s">
        <v>14</v>
      </c>
      <c r="H5609" s="4" t="s">
        <v>26508</v>
      </c>
      <c r="I5609" s="6">
        <v>980000</v>
      </c>
      <c r="J5609" s="6">
        <v>78400</v>
      </c>
      <c r="K5609" s="6">
        <v>1058400</v>
      </c>
      <c r="L5609" s="4" t="s">
        <v>29546</v>
      </c>
      <c r="M5609" t="str">
        <f>VLOOKUP(B5609,[6]Sheet5!$G$2:$G$530,1,0)</f>
        <v>00008873</v>
      </c>
      <c r="N5609" t="str">
        <f>VLOOKUP(B5609,[5]WIN!I$4:I$5513,1,0)</f>
        <v>00008873</v>
      </c>
    </row>
    <row r="5610" spans="1:14" ht="25.5" x14ac:dyDescent="0.25">
      <c r="A5610" s="3">
        <v>5609</v>
      </c>
      <c r="B5610" s="4" t="s">
        <v>26509</v>
      </c>
      <c r="C5610" s="4" t="s">
        <v>15221</v>
      </c>
      <c r="D5610" s="10" t="s">
        <v>26365</v>
      </c>
      <c r="E5610" s="4" t="s">
        <v>15223</v>
      </c>
      <c r="F5610" s="4" t="s">
        <v>13</v>
      </c>
      <c r="G5610" s="4" t="s">
        <v>14</v>
      </c>
      <c r="H5610" s="4" t="s">
        <v>26510</v>
      </c>
      <c r="I5610" s="6">
        <v>700000</v>
      </c>
      <c r="J5610" s="6">
        <v>56000</v>
      </c>
      <c r="K5610" s="6">
        <v>756000</v>
      </c>
      <c r="L5610" s="4" t="s">
        <v>29546</v>
      </c>
      <c r="M5610" t="str">
        <f>VLOOKUP(B5610,[6]Sheet6!$G$2:$G$503,1,0)</f>
        <v>00008874</v>
      </c>
      <c r="N5610" t="str">
        <f>VLOOKUP(B5610,[5]WIN!I$4:I$5513,1,0)</f>
        <v>00008874</v>
      </c>
    </row>
    <row r="5611" spans="1:14" ht="25.5" x14ac:dyDescent="0.25">
      <c r="A5611" s="3">
        <v>5610</v>
      </c>
      <c r="B5611" s="4" t="s">
        <v>26511</v>
      </c>
      <c r="C5611" s="4" t="s">
        <v>15221</v>
      </c>
      <c r="D5611" s="10" t="s">
        <v>26365</v>
      </c>
      <c r="E5611" s="4" t="s">
        <v>15223</v>
      </c>
      <c r="F5611" s="4" t="s">
        <v>13</v>
      </c>
      <c r="G5611" s="4" t="s">
        <v>14</v>
      </c>
      <c r="H5611" s="4" t="s">
        <v>26512</v>
      </c>
      <c r="I5611" s="6">
        <v>1110580</v>
      </c>
      <c r="J5611" s="6">
        <v>88846</v>
      </c>
      <c r="K5611" s="6">
        <v>1199426</v>
      </c>
      <c r="L5611" s="4" t="s">
        <v>29546</v>
      </c>
      <c r="M5611" t="str">
        <f>VLOOKUP(B5611,[6]Sheet6!$G$2:$G$503,1,0)</f>
        <v>00008875</v>
      </c>
      <c r="N5611" t="str">
        <f>VLOOKUP(B5611,[5]WIN!I$4:I$5513,1,0)</f>
        <v>00008875</v>
      </c>
    </row>
    <row r="5612" spans="1:14" ht="25.5" x14ac:dyDescent="0.25">
      <c r="A5612" s="3">
        <v>5611</v>
      </c>
      <c r="B5612" s="4" t="s">
        <v>26513</v>
      </c>
      <c r="C5612" s="4" t="s">
        <v>15221</v>
      </c>
      <c r="D5612" s="10" t="s">
        <v>26365</v>
      </c>
      <c r="E5612" s="4" t="s">
        <v>15223</v>
      </c>
      <c r="F5612" s="4" t="s">
        <v>13</v>
      </c>
      <c r="G5612" s="4" t="s">
        <v>14</v>
      </c>
      <c r="H5612" s="4" t="s">
        <v>26514</v>
      </c>
      <c r="I5612" s="6">
        <v>700000</v>
      </c>
      <c r="J5612" s="6">
        <v>56000</v>
      </c>
      <c r="K5612" s="6">
        <v>756000</v>
      </c>
      <c r="L5612" s="4" t="s">
        <v>29546</v>
      </c>
      <c r="M5612" t="str">
        <f>VLOOKUP(B5612,[6]Sheet6!$G$2:$G$503,1,0)</f>
        <v>00008876</v>
      </c>
      <c r="N5612" t="str">
        <f>VLOOKUP(B5612,[5]WIN!I$4:I$5513,1,0)</f>
        <v>00008876</v>
      </c>
    </row>
    <row r="5613" spans="1:14" ht="25.5" x14ac:dyDescent="0.25">
      <c r="A5613" s="3">
        <v>5612</v>
      </c>
      <c r="B5613" s="4" t="s">
        <v>26515</v>
      </c>
      <c r="C5613" s="4" t="s">
        <v>15221</v>
      </c>
      <c r="D5613" s="10" t="s">
        <v>26365</v>
      </c>
      <c r="E5613" s="4" t="s">
        <v>15223</v>
      </c>
      <c r="F5613" s="4" t="s">
        <v>13</v>
      </c>
      <c r="G5613" s="4" t="s">
        <v>14</v>
      </c>
      <c r="H5613" s="4" t="s">
        <v>26516</v>
      </c>
      <c r="I5613" s="6">
        <v>1110580</v>
      </c>
      <c r="J5613" s="6">
        <v>88846</v>
      </c>
      <c r="K5613" s="6">
        <v>1199426</v>
      </c>
      <c r="L5613" s="4" t="s">
        <v>29546</v>
      </c>
      <c r="M5613" t="str">
        <f>VLOOKUP(B5613,[6]Sheet5!$G$2:$G$530,1,0)</f>
        <v>00008877</v>
      </c>
      <c r="N5613" t="str">
        <f>VLOOKUP(B5613,[5]WIN!I$4:I$5513,1,0)</f>
        <v>00008877</v>
      </c>
    </row>
    <row r="5614" spans="1:14" ht="25.5" x14ac:dyDescent="0.25">
      <c r="A5614" s="3">
        <v>5613</v>
      </c>
      <c r="B5614" s="4" t="s">
        <v>26517</v>
      </c>
      <c r="C5614" s="4" t="s">
        <v>15221</v>
      </c>
      <c r="D5614" s="10" t="s">
        <v>26365</v>
      </c>
      <c r="E5614" s="4" t="s">
        <v>15223</v>
      </c>
      <c r="F5614" s="4" t="s">
        <v>13</v>
      </c>
      <c r="G5614" s="4" t="s">
        <v>14</v>
      </c>
      <c r="H5614" s="4" t="s">
        <v>26518</v>
      </c>
      <c r="I5614" s="6">
        <v>1063724</v>
      </c>
      <c r="J5614" s="6">
        <v>85098</v>
      </c>
      <c r="K5614" s="6">
        <v>1148822</v>
      </c>
      <c r="L5614" s="4" t="s">
        <v>29546</v>
      </c>
      <c r="M5614" t="str">
        <f>VLOOKUP(B5614,[6]Sheet5!$G$2:$G$530,1,0)</f>
        <v>00008878</v>
      </c>
      <c r="N5614" t="str">
        <f>VLOOKUP(B5614,[5]WIN!I$4:I$5513,1,0)</f>
        <v>00008878</v>
      </c>
    </row>
    <row r="5615" spans="1:14" ht="25.5" x14ac:dyDescent="0.25">
      <c r="A5615" s="3">
        <v>5614</v>
      </c>
      <c r="B5615" s="4" t="s">
        <v>26519</v>
      </c>
      <c r="C5615" s="4" t="s">
        <v>15221</v>
      </c>
      <c r="D5615" s="10" t="s">
        <v>26365</v>
      </c>
      <c r="E5615" s="4" t="s">
        <v>15223</v>
      </c>
      <c r="F5615" s="4" t="s">
        <v>13</v>
      </c>
      <c r="G5615" s="4" t="s">
        <v>14</v>
      </c>
      <c r="H5615" s="4" t="s">
        <v>26520</v>
      </c>
      <c r="I5615" s="6">
        <v>2346710</v>
      </c>
      <c r="J5615" s="6">
        <v>187737</v>
      </c>
      <c r="K5615" s="6">
        <v>2534447</v>
      </c>
      <c r="L5615" s="13" t="s">
        <v>29546</v>
      </c>
      <c r="N5615" t="str">
        <f>VLOOKUP(B5615,[5]WIN!I$4:I$5513,1,0)</f>
        <v>00008879</v>
      </c>
    </row>
    <row r="5616" spans="1:14" ht="25.5" x14ac:dyDescent="0.25">
      <c r="A5616" s="3">
        <v>5615</v>
      </c>
      <c r="B5616" s="4" t="s">
        <v>26521</v>
      </c>
      <c r="C5616" s="4" t="s">
        <v>15221</v>
      </c>
      <c r="D5616" s="10" t="s">
        <v>26365</v>
      </c>
      <c r="E5616" s="4" t="s">
        <v>15223</v>
      </c>
      <c r="F5616" s="4" t="s">
        <v>13</v>
      </c>
      <c r="G5616" s="4" t="s">
        <v>14</v>
      </c>
      <c r="H5616" s="4" t="s">
        <v>26522</v>
      </c>
      <c r="I5616" s="6">
        <v>1207155</v>
      </c>
      <c r="J5616" s="6">
        <v>96572</v>
      </c>
      <c r="K5616" s="6">
        <v>1303727</v>
      </c>
      <c r="L5616" s="13" t="s">
        <v>29546</v>
      </c>
      <c r="N5616" t="str">
        <f>VLOOKUP(B5616,[5]WIN!I$4:I$5513,1,0)</f>
        <v>00008880</v>
      </c>
    </row>
    <row r="5617" spans="1:14" ht="25.5" x14ac:dyDescent="0.25">
      <c r="A5617" s="3">
        <v>5616</v>
      </c>
      <c r="B5617" s="4" t="s">
        <v>26523</v>
      </c>
      <c r="C5617" s="4" t="s">
        <v>15221</v>
      </c>
      <c r="D5617" s="10" t="s">
        <v>26365</v>
      </c>
      <c r="E5617" s="4" t="s">
        <v>15223</v>
      </c>
      <c r="F5617" s="4" t="s">
        <v>13</v>
      </c>
      <c r="G5617" s="4" t="s">
        <v>14</v>
      </c>
      <c r="H5617" s="4" t="s">
        <v>26524</v>
      </c>
      <c r="I5617" s="6">
        <v>1665870</v>
      </c>
      <c r="J5617" s="6">
        <v>133270</v>
      </c>
      <c r="K5617" s="6">
        <v>1799140</v>
      </c>
      <c r="L5617" s="13" t="s">
        <v>29546</v>
      </c>
      <c r="N5617" t="str">
        <f>VLOOKUP(B5617,[5]WIN!I$4:I$5513,1,0)</f>
        <v>00008881</v>
      </c>
    </row>
    <row r="5618" spans="1:14" ht="25.5" x14ac:dyDescent="0.25">
      <c r="A5618" s="3">
        <v>5617</v>
      </c>
      <c r="B5618" s="4" t="s">
        <v>26525</v>
      </c>
      <c r="C5618" s="4" t="s">
        <v>15221</v>
      </c>
      <c r="D5618" s="10" t="s">
        <v>26365</v>
      </c>
      <c r="E5618" s="4" t="s">
        <v>15223</v>
      </c>
      <c r="F5618" s="4" t="s">
        <v>13</v>
      </c>
      <c r="G5618" s="4" t="s">
        <v>14</v>
      </c>
      <c r="H5618" s="4" t="s">
        <v>26526</v>
      </c>
      <c r="I5618" s="6">
        <v>1110580</v>
      </c>
      <c r="J5618" s="6">
        <v>88846</v>
      </c>
      <c r="K5618" s="6">
        <v>1199426</v>
      </c>
      <c r="L5618" s="4" t="s">
        <v>29546</v>
      </c>
      <c r="M5618" t="str">
        <f>VLOOKUP(B5618,[6]Sheet6!$G$2:$G$503,1,0)</f>
        <v>00008882</v>
      </c>
      <c r="N5618" t="str">
        <f>VLOOKUP(B5618,[5]WIN!I$4:I$5513,1,0)</f>
        <v>00008882</v>
      </c>
    </row>
    <row r="5619" spans="1:14" ht="25.5" x14ac:dyDescent="0.25">
      <c r="A5619" s="3">
        <v>5618</v>
      </c>
      <c r="B5619" s="4" t="s">
        <v>26527</v>
      </c>
      <c r="C5619" s="4" t="s">
        <v>15221</v>
      </c>
      <c r="D5619" s="10" t="s">
        <v>26365</v>
      </c>
      <c r="E5619" s="4" t="s">
        <v>15223</v>
      </c>
      <c r="F5619" s="4" t="s">
        <v>13</v>
      </c>
      <c r="G5619" s="4" t="s">
        <v>14</v>
      </c>
      <c r="H5619" s="4" t="s">
        <v>26528</v>
      </c>
      <c r="I5619" s="6">
        <v>560000</v>
      </c>
      <c r="J5619" s="6">
        <v>44800</v>
      </c>
      <c r="K5619" s="6">
        <v>604800</v>
      </c>
      <c r="L5619" s="4" t="s">
        <v>29546</v>
      </c>
      <c r="M5619" t="str">
        <f>VLOOKUP(B5619,[6]Sheet6!$G$2:$G$503,1,0)</f>
        <v>00008883</v>
      </c>
      <c r="N5619" t="str">
        <f>VLOOKUP(B5619,[5]WIN!I$4:I$5513,1,0)</f>
        <v>00008883</v>
      </c>
    </row>
    <row r="5620" spans="1:14" ht="25.5" x14ac:dyDescent="0.25">
      <c r="A5620" s="3">
        <v>5619</v>
      </c>
      <c r="B5620" s="4" t="s">
        <v>26529</v>
      </c>
      <c r="C5620" s="4" t="s">
        <v>15221</v>
      </c>
      <c r="D5620" s="10" t="s">
        <v>26365</v>
      </c>
      <c r="E5620" s="4" t="s">
        <v>15223</v>
      </c>
      <c r="F5620" s="4" t="s">
        <v>13</v>
      </c>
      <c r="G5620" s="4" t="s">
        <v>14</v>
      </c>
      <c r="H5620" s="4" t="s">
        <v>26530</v>
      </c>
      <c r="I5620" s="6">
        <v>1120000</v>
      </c>
      <c r="J5620" s="6">
        <v>89600</v>
      </c>
      <c r="K5620" s="6">
        <v>1209600</v>
      </c>
      <c r="L5620" s="4" t="s">
        <v>29546</v>
      </c>
      <c r="M5620" t="str">
        <f>VLOOKUP(B5620,[6]Sheet5!$G$2:$G$530,1,0)</f>
        <v>00008884</v>
      </c>
      <c r="N5620" t="str">
        <f>VLOOKUP(B5620,[5]WIN!I$4:I$5513,1,0)</f>
        <v>00008884</v>
      </c>
    </row>
    <row r="5621" spans="1:14" ht="25.5" x14ac:dyDescent="0.25">
      <c r="A5621" s="3">
        <v>5620</v>
      </c>
      <c r="B5621" s="4" t="s">
        <v>26531</v>
      </c>
      <c r="C5621" s="4" t="s">
        <v>15221</v>
      </c>
      <c r="D5621" s="10" t="s">
        <v>26365</v>
      </c>
      <c r="E5621" s="4" t="s">
        <v>15223</v>
      </c>
      <c r="F5621" s="4" t="s">
        <v>13</v>
      </c>
      <c r="G5621" s="4" t="s">
        <v>14</v>
      </c>
      <c r="H5621" s="4" t="s">
        <v>26532</v>
      </c>
      <c r="I5621" s="6">
        <v>2776450</v>
      </c>
      <c r="J5621" s="6">
        <v>222116</v>
      </c>
      <c r="K5621" s="6">
        <v>2998566</v>
      </c>
      <c r="L5621" s="4" t="s">
        <v>29546</v>
      </c>
      <c r="M5621" t="str">
        <f>VLOOKUP(B5621,[6]Sheet5!$G$2:$G$530,1,0)</f>
        <v>00008885</v>
      </c>
      <c r="N5621" t="str">
        <f>VLOOKUP(B5621,[5]WIN!I$4:I$5513,1,0)</f>
        <v>00008885</v>
      </c>
    </row>
    <row r="5622" spans="1:14" ht="25.5" x14ac:dyDescent="0.25">
      <c r="A5622" s="3">
        <v>5621</v>
      </c>
      <c r="B5622" s="4" t="s">
        <v>26533</v>
      </c>
      <c r="C5622" s="4" t="s">
        <v>15221</v>
      </c>
      <c r="D5622" s="10" t="s">
        <v>26365</v>
      </c>
      <c r="E5622" s="4" t="s">
        <v>15223</v>
      </c>
      <c r="F5622" s="4" t="s">
        <v>13</v>
      </c>
      <c r="G5622" s="4" t="s">
        <v>14</v>
      </c>
      <c r="H5622" s="4" t="s">
        <v>26534</v>
      </c>
      <c r="I5622" s="6">
        <v>1110580</v>
      </c>
      <c r="J5622" s="6">
        <v>88846</v>
      </c>
      <c r="K5622" s="6">
        <v>1199426</v>
      </c>
      <c r="L5622" s="4" t="s">
        <v>29546</v>
      </c>
      <c r="M5622" t="str">
        <f>VLOOKUP(B5622,[6]Sheet5!$G$2:$G$530,1,0)</f>
        <v>00008886</v>
      </c>
      <c r="N5622" t="str">
        <f>VLOOKUP(B5622,[5]WIN!I$4:I$5513,1,0)</f>
        <v>00008886</v>
      </c>
    </row>
    <row r="5623" spans="1:14" ht="25.5" x14ac:dyDescent="0.25">
      <c r="A5623" s="3">
        <v>5622</v>
      </c>
      <c r="B5623" s="4" t="s">
        <v>26535</v>
      </c>
      <c r="C5623" s="4" t="s">
        <v>15221</v>
      </c>
      <c r="D5623" s="10" t="s">
        <v>26365</v>
      </c>
      <c r="E5623" s="4" t="s">
        <v>15223</v>
      </c>
      <c r="F5623" s="4" t="s">
        <v>13</v>
      </c>
      <c r="G5623" s="4" t="s">
        <v>14</v>
      </c>
      <c r="H5623" s="4" t="s">
        <v>26536</v>
      </c>
      <c r="I5623" s="6">
        <v>840000</v>
      </c>
      <c r="J5623" s="6">
        <v>67200</v>
      </c>
      <c r="K5623" s="6">
        <v>907200</v>
      </c>
      <c r="L5623" s="4" t="s">
        <v>29546</v>
      </c>
      <c r="M5623" t="str">
        <f>VLOOKUP(B5623,[6]Sheet5!$G$2:$G$530,1,0)</f>
        <v>00008887</v>
      </c>
      <c r="N5623" t="str">
        <f>VLOOKUP(B5623,[5]WIN!I$4:I$5513,1,0)</f>
        <v>00008887</v>
      </c>
    </row>
    <row r="5624" spans="1:14" ht="25.5" x14ac:dyDescent="0.25">
      <c r="A5624" s="3">
        <v>5623</v>
      </c>
      <c r="B5624" s="4" t="s">
        <v>26537</v>
      </c>
      <c r="C5624" s="4" t="s">
        <v>15221</v>
      </c>
      <c r="D5624" s="10" t="s">
        <v>26365</v>
      </c>
      <c r="E5624" s="4" t="s">
        <v>15223</v>
      </c>
      <c r="F5624" s="4" t="s">
        <v>13</v>
      </c>
      <c r="G5624" s="4" t="s">
        <v>14</v>
      </c>
      <c r="H5624" s="4" t="s">
        <v>26538</v>
      </c>
      <c r="I5624" s="6">
        <v>2291465</v>
      </c>
      <c r="J5624" s="6">
        <v>183317</v>
      </c>
      <c r="K5624" s="6">
        <v>2474782</v>
      </c>
      <c r="L5624" s="4" t="s">
        <v>29546</v>
      </c>
      <c r="M5624" t="str">
        <f>VLOOKUP(B5624,[6]Sheet5!$G$2:$G$530,1,0)</f>
        <v>00008888</v>
      </c>
      <c r="N5624" t="str">
        <f>VLOOKUP(B5624,[5]WIN!I$4:I$5513,1,0)</f>
        <v>00008888</v>
      </c>
    </row>
    <row r="5625" spans="1:14" ht="25.5" x14ac:dyDescent="0.25">
      <c r="A5625" s="3">
        <v>5624</v>
      </c>
      <c r="B5625" s="4" t="s">
        <v>26539</v>
      </c>
      <c r="C5625" s="4" t="s">
        <v>15221</v>
      </c>
      <c r="D5625" s="10" t="s">
        <v>26365</v>
      </c>
      <c r="E5625" s="4" t="s">
        <v>15223</v>
      </c>
      <c r="F5625" s="4" t="s">
        <v>13</v>
      </c>
      <c r="G5625" s="4" t="s">
        <v>14</v>
      </c>
      <c r="H5625" s="4" t="s">
        <v>26540</v>
      </c>
      <c r="I5625" s="6">
        <v>1665870</v>
      </c>
      <c r="J5625" s="6">
        <v>133270</v>
      </c>
      <c r="K5625" s="6">
        <v>1799140</v>
      </c>
      <c r="L5625" s="4" t="s">
        <v>29546</v>
      </c>
      <c r="M5625" t="str">
        <f>VLOOKUP(B5625,[6]Sheet6!$G$2:$G$503,1,0)</f>
        <v>00008889</v>
      </c>
      <c r="N5625" t="str">
        <f>VLOOKUP(B5625,[5]WIN!I$4:I$5513,1,0)</f>
        <v>00008889</v>
      </c>
    </row>
    <row r="5626" spans="1:14" ht="25.5" x14ac:dyDescent="0.25">
      <c r="A5626" s="3">
        <v>5625</v>
      </c>
      <c r="B5626" s="4" t="s">
        <v>26541</v>
      </c>
      <c r="C5626" s="4" t="s">
        <v>15221</v>
      </c>
      <c r="D5626" s="10" t="s">
        <v>26365</v>
      </c>
      <c r="E5626" s="4" t="s">
        <v>15223</v>
      </c>
      <c r="F5626" s="4" t="s">
        <v>13</v>
      </c>
      <c r="G5626" s="4" t="s">
        <v>14</v>
      </c>
      <c r="H5626" s="4" t="s">
        <v>26542</v>
      </c>
      <c r="I5626" s="6">
        <v>2217435</v>
      </c>
      <c r="J5626" s="6">
        <v>177395</v>
      </c>
      <c r="K5626" s="6">
        <v>2394830</v>
      </c>
      <c r="L5626" s="14" t="s">
        <v>29546</v>
      </c>
      <c r="N5626" t="str">
        <f>VLOOKUP(B5626,[5]WIN!I$4:I$5513,1,0)</f>
        <v>00008890</v>
      </c>
    </row>
    <row r="5627" spans="1:14" ht="25.5" x14ac:dyDescent="0.25">
      <c r="A5627" s="3">
        <v>5626</v>
      </c>
      <c r="B5627" s="4" t="s">
        <v>26543</v>
      </c>
      <c r="C5627" s="4" t="s">
        <v>15221</v>
      </c>
      <c r="D5627" s="10" t="s">
        <v>26365</v>
      </c>
      <c r="E5627" s="4" t="s">
        <v>15223</v>
      </c>
      <c r="F5627" s="4" t="s">
        <v>13</v>
      </c>
      <c r="G5627" s="4" t="s">
        <v>14</v>
      </c>
      <c r="H5627" s="4" t="s">
        <v>26544</v>
      </c>
      <c r="I5627" s="6">
        <v>3380205</v>
      </c>
      <c r="J5627" s="6">
        <v>270416</v>
      </c>
      <c r="K5627" s="6">
        <v>3650621</v>
      </c>
      <c r="L5627" s="4" t="s">
        <v>29546</v>
      </c>
      <c r="M5627" t="str">
        <f>VLOOKUP(B5627,[6]Sheet5!$G$2:$G$530,1,0)</f>
        <v>00008891</v>
      </c>
      <c r="N5627" t="str">
        <f>VLOOKUP(B5627,[5]WIN!I$4:I$5513,1,0)</f>
        <v>00008891</v>
      </c>
    </row>
    <row r="5628" spans="1:14" ht="25.5" x14ac:dyDescent="0.25">
      <c r="A5628" s="3">
        <v>5627</v>
      </c>
      <c r="B5628" s="4" t="s">
        <v>26545</v>
      </c>
      <c r="C5628" s="4" t="s">
        <v>15221</v>
      </c>
      <c r="D5628" s="10" t="s">
        <v>26365</v>
      </c>
      <c r="E5628" s="4" t="s">
        <v>15223</v>
      </c>
      <c r="F5628" s="4" t="s">
        <v>13</v>
      </c>
      <c r="G5628" s="4" t="s">
        <v>14</v>
      </c>
      <c r="H5628" s="4" t="s">
        <v>26546</v>
      </c>
      <c r="I5628" s="6">
        <v>1624821</v>
      </c>
      <c r="J5628" s="6">
        <v>129986</v>
      </c>
      <c r="K5628" s="6">
        <v>1754807</v>
      </c>
      <c r="L5628" s="4" t="s">
        <v>29546</v>
      </c>
      <c r="M5628" t="str">
        <f>VLOOKUP(B5628,[6]Sheet3!$G$3:$G$545,1,0)</f>
        <v>00008892</v>
      </c>
      <c r="N5628" t="str">
        <f>VLOOKUP(B5628,[5]WIN!I$4:I$5513,1,0)</f>
        <v>00008892</v>
      </c>
    </row>
    <row r="5629" spans="1:14" ht="25.5" x14ac:dyDescent="0.25">
      <c r="A5629" s="3">
        <v>5628</v>
      </c>
      <c r="B5629" s="4" t="s">
        <v>26547</v>
      </c>
      <c r="C5629" s="4" t="s">
        <v>15221</v>
      </c>
      <c r="D5629" s="10" t="s">
        <v>26365</v>
      </c>
      <c r="E5629" s="4" t="s">
        <v>15223</v>
      </c>
      <c r="F5629" s="4" t="s">
        <v>13</v>
      </c>
      <c r="G5629" s="4" t="s">
        <v>14</v>
      </c>
      <c r="H5629" s="4" t="s">
        <v>26548</v>
      </c>
      <c r="I5629" s="6">
        <v>888460</v>
      </c>
      <c r="J5629" s="6">
        <v>71077</v>
      </c>
      <c r="K5629" s="6">
        <v>959537</v>
      </c>
      <c r="L5629" s="4" t="s">
        <v>29546</v>
      </c>
      <c r="M5629" t="str">
        <f>VLOOKUP(B5629,[6]Sheet6!$G$2:$G$503,1,0)</f>
        <v>00008893</v>
      </c>
      <c r="N5629" t="str">
        <f>VLOOKUP(B5629,[5]WIN!I$4:I$5513,1,0)</f>
        <v>00008893</v>
      </c>
    </row>
    <row r="5630" spans="1:14" ht="25.5" x14ac:dyDescent="0.25">
      <c r="A5630" s="3">
        <v>5629</v>
      </c>
      <c r="B5630" s="4" t="s">
        <v>26549</v>
      </c>
      <c r="C5630" s="4" t="s">
        <v>15221</v>
      </c>
      <c r="D5630" s="10" t="s">
        <v>26365</v>
      </c>
      <c r="E5630" s="4" t="s">
        <v>15223</v>
      </c>
      <c r="F5630" s="4" t="s">
        <v>13</v>
      </c>
      <c r="G5630" s="4" t="s">
        <v>14</v>
      </c>
      <c r="H5630" s="4" t="s">
        <v>26550</v>
      </c>
      <c r="I5630" s="6">
        <v>3245540</v>
      </c>
      <c r="J5630" s="6">
        <v>259643</v>
      </c>
      <c r="K5630" s="6">
        <v>3505183</v>
      </c>
      <c r="L5630" s="4" t="s">
        <v>29546</v>
      </c>
      <c r="M5630" t="str">
        <f>VLOOKUP(B5630,[6]Sheet3!$G$3:$G$545,1,0)</f>
        <v>00008894</v>
      </c>
      <c r="N5630" t="str">
        <f>VLOOKUP(B5630,[5]WIN!I$4:I$5513,1,0)</f>
        <v>00008894</v>
      </c>
    </row>
    <row r="5631" spans="1:14" ht="25.5" x14ac:dyDescent="0.25">
      <c r="A5631" s="3">
        <v>5630</v>
      </c>
      <c r="B5631" s="4" t="s">
        <v>26551</v>
      </c>
      <c r="C5631" s="4" t="s">
        <v>15221</v>
      </c>
      <c r="D5631" s="10" t="s">
        <v>26365</v>
      </c>
      <c r="E5631" s="4" t="s">
        <v>15223</v>
      </c>
      <c r="F5631" s="4" t="s">
        <v>13</v>
      </c>
      <c r="G5631" s="4" t="s">
        <v>14</v>
      </c>
      <c r="H5631" s="4" t="s">
        <v>26552</v>
      </c>
      <c r="I5631" s="6">
        <v>1110580</v>
      </c>
      <c r="J5631" s="6">
        <v>88846</v>
      </c>
      <c r="K5631" s="6">
        <v>1199426</v>
      </c>
      <c r="L5631" s="14" t="s">
        <v>29546</v>
      </c>
      <c r="N5631" t="str">
        <f>VLOOKUP(B5631,[5]WIN!I$4:I$5513,1,0)</f>
        <v>00008895</v>
      </c>
    </row>
    <row r="5632" spans="1:14" ht="25.5" x14ac:dyDescent="0.25">
      <c r="A5632" s="3">
        <v>5631</v>
      </c>
      <c r="B5632" s="4" t="s">
        <v>26553</v>
      </c>
      <c r="C5632" s="4" t="s">
        <v>15221</v>
      </c>
      <c r="D5632" s="10" t="s">
        <v>26365</v>
      </c>
      <c r="E5632" s="4" t="s">
        <v>15223</v>
      </c>
      <c r="F5632" s="4" t="s">
        <v>13</v>
      </c>
      <c r="G5632" s="4" t="s">
        <v>14</v>
      </c>
      <c r="H5632" s="4" t="s">
        <v>26554</v>
      </c>
      <c r="I5632" s="6">
        <v>846862</v>
      </c>
      <c r="J5632" s="6">
        <v>67749</v>
      </c>
      <c r="K5632" s="6">
        <v>914611</v>
      </c>
      <c r="L5632" s="14" t="s">
        <v>29546</v>
      </c>
      <c r="N5632" t="str">
        <f>VLOOKUP(B5632,[5]WIN!I$4:I$5513,1,0)</f>
        <v>00008896</v>
      </c>
    </row>
    <row r="5633" spans="1:14" ht="25.5" x14ac:dyDescent="0.25">
      <c r="A5633" s="3">
        <v>5632</v>
      </c>
      <c r="B5633" s="4" t="s">
        <v>26555</v>
      </c>
      <c r="C5633" s="4" t="s">
        <v>15221</v>
      </c>
      <c r="D5633" s="10" t="s">
        <v>26365</v>
      </c>
      <c r="E5633" s="4" t="s">
        <v>15223</v>
      </c>
      <c r="F5633" s="4" t="s">
        <v>13</v>
      </c>
      <c r="G5633" s="4" t="s">
        <v>14</v>
      </c>
      <c r="H5633" s="4" t="s">
        <v>26556</v>
      </c>
      <c r="I5633" s="6">
        <v>1360879</v>
      </c>
      <c r="J5633" s="6">
        <v>108870</v>
      </c>
      <c r="K5633" s="6">
        <v>1469749</v>
      </c>
      <c r="L5633" s="13" t="s">
        <v>29546</v>
      </c>
      <c r="N5633" t="str">
        <f>VLOOKUP(B5633,[5]WIN!I$4:I$5513,1,0)</f>
        <v>00008897</v>
      </c>
    </row>
    <row r="5634" spans="1:14" ht="25.5" x14ac:dyDescent="0.25">
      <c r="A5634" s="3">
        <v>5633</v>
      </c>
      <c r="B5634" s="4" t="s">
        <v>26557</v>
      </c>
      <c r="C5634" s="4" t="s">
        <v>15221</v>
      </c>
      <c r="D5634" s="10" t="s">
        <v>26365</v>
      </c>
      <c r="E5634" s="4" t="s">
        <v>15223</v>
      </c>
      <c r="F5634" s="4" t="s">
        <v>13</v>
      </c>
      <c r="G5634" s="4" t="s">
        <v>14</v>
      </c>
      <c r="H5634" s="4" t="s">
        <v>26558</v>
      </c>
      <c r="I5634" s="6">
        <v>1110580</v>
      </c>
      <c r="J5634" s="6">
        <v>88846</v>
      </c>
      <c r="K5634" s="6">
        <v>1199426</v>
      </c>
      <c r="L5634" s="13" t="s">
        <v>29546</v>
      </c>
      <c r="N5634" t="str">
        <f>VLOOKUP(B5634,[5]WIN!I$4:I$5513,1,0)</f>
        <v>00008898</v>
      </c>
    </row>
    <row r="5635" spans="1:14" ht="25.5" x14ac:dyDescent="0.25">
      <c r="A5635" s="3">
        <v>5634</v>
      </c>
      <c r="B5635" s="4" t="s">
        <v>26559</v>
      </c>
      <c r="C5635" s="4" t="s">
        <v>15221</v>
      </c>
      <c r="D5635" s="10" t="s">
        <v>26365</v>
      </c>
      <c r="E5635" s="4" t="s">
        <v>15223</v>
      </c>
      <c r="F5635" s="4" t="s">
        <v>13</v>
      </c>
      <c r="G5635" s="4" t="s">
        <v>14</v>
      </c>
      <c r="H5635" s="4" t="s">
        <v>26560</v>
      </c>
      <c r="I5635" s="6">
        <v>1622770</v>
      </c>
      <c r="J5635" s="6">
        <v>129822</v>
      </c>
      <c r="K5635" s="6">
        <v>1752592</v>
      </c>
      <c r="L5635" s="4" t="s">
        <v>29546</v>
      </c>
      <c r="M5635" t="str">
        <f>VLOOKUP(B5635,[6]Sheet3!$G$3:$G$545,1,0)</f>
        <v>00008899</v>
      </c>
      <c r="N5635" t="str">
        <f>VLOOKUP(B5635,[5]WIN!I$4:I$5513,1,0)</f>
        <v>00008899</v>
      </c>
    </row>
    <row r="5636" spans="1:14" ht="25.5" x14ac:dyDescent="0.25">
      <c r="A5636" s="3">
        <v>5635</v>
      </c>
      <c r="B5636" s="4" t="s">
        <v>26561</v>
      </c>
      <c r="C5636" s="4" t="s">
        <v>15221</v>
      </c>
      <c r="D5636" s="10" t="s">
        <v>26365</v>
      </c>
      <c r="E5636" s="4" t="s">
        <v>15223</v>
      </c>
      <c r="F5636" s="4" t="s">
        <v>13</v>
      </c>
      <c r="G5636" s="4" t="s">
        <v>14</v>
      </c>
      <c r="H5636" s="4" t="s">
        <v>26562</v>
      </c>
      <c r="I5636" s="6">
        <v>2991500</v>
      </c>
      <c r="J5636" s="6">
        <v>239320</v>
      </c>
      <c r="K5636" s="6">
        <v>3230820</v>
      </c>
      <c r="L5636" s="4" t="s">
        <v>29546</v>
      </c>
      <c r="M5636" t="str">
        <f>VLOOKUP(B5636,[6]Sheet3!$G$3:$G$545,1,0)</f>
        <v>00008900</v>
      </c>
      <c r="N5636" t="str">
        <f>VLOOKUP(B5636,[5]WIN!I$4:I$5513,1,0)</f>
        <v>00008900</v>
      </c>
    </row>
    <row r="5637" spans="1:14" ht="25.5" x14ac:dyDescent="0.25">
      <c r="A5637" s="3">
        <v>5636</v>
      </c>
      <c r="B5637" s="4" t="s">
        <v>26563</v>
      </c>
      <c r="C5637" s="4" t="s">
        <v>15221</v>
      </c>
      <c r="D5637" s="10" t="s">
        <v>26365</v>
      </c>
      <c r="E5637" s="4" t="s">
        <v>15223</v>
      </c>
      <c r="F5637" s="4" t="s">
        <v>13</v>
      </c>
      <c r="G5637" s="4" t="s">
        <v>14</v>
      </c>
      <c r="H5637" s="4" t="s">
        <v>26564</v>
      </c>
      <c r="I5637" s="6">
        <v>1665870</v>
      </c>
      <c r="J5637" s="6">
        <v>133270</v>
      </c>
      <c r="K5637" s="6">
        <v>1799140</v>
      </c>
      <c r="L5637" s="14" t="s">
        <v>29546</v>
      </c>
      <c r="N5637" t="str">
        <f>VLOOKUP(B5637,[5]WIN!I$4:I$5513,1,0)</f>
        <v>00008901</v>
      </c>
    </row>
    <row r="5638" spans="1:14" ht="25.5" x14ac:dyDescent="0.25">
      <c r="A5638" s="3">
        <v>5637</v>
      </c>
      <c r="B5638" s="4" t="s">
        <v>26565</v>
      </c>
      <c r="C5638" s="4" t="s">
        <v>15221</v>
      </c>
      <c r="D5638" s="10" t="s">
        <v>26365</v>
      </c>
      <c r="E5638" s="4" t="s">
        <v>15223</v>
      </c>
      <c r="F5638" s="4" t="s">
        <v>13</v>
      </c>
      <c r="G5638" s="4" t="s">
        <v>14</v>
      </c>
      <c r="H5638" s="4" t="s">
        <v>26566</v>
      </c>
      <c r="I5638" s="6">
        <v>2574896</v>
      </c>
      <c r="J5638" s="6">
        <v>205992</v>
      </c>
      <c r="K5638" s="6">
        <v>2780888</v>
      </c>
      <c r="L5638" s="14" t="s">
        <v>29546</v>
      </c>
      <c r="N5638" t="str">
        <f>VLOOKUP(B5638,[5]WIN!I$4:I$5513,1,0)</f>
        <v>00008902</v>
      </c>
    </row>
    <row r="5639" spans="1:14" ht="25.5" x14ac:dyDescent="0.25">
      <c r="A5639" s="3">
        <v>5638</v>
      </c>
      <c r="B5639" s="4" t="s">
        <v>26567</v>
      </c>
      <c r="C5639" s="4" t="s">
        <v>15221</v>
      </c>
      <c r="D5639" s="10" t="s">
        <v>26365</v>
      </c>
      <c r="E5639" s="4" t="s">
        <v>15223</v>
      </c>
      <c r="F5639" s="4" t="s">
        <v>13</v>
      </c>
      <c r="G5639" s="4" t="s">
        <v>14</v>
      </c>
      <c r="H5639" s="4" t="s">
        <v>26568</v>
      </c>
      <c r="I5639" s="6">
        <v>1110580</v>
      </c>
      <c r="J5639" s="6">
        <v>88846</v>
      </c>
      <c r="K5639" s="6">
        <v>1199426</v>
      </c>
      <c r="L5639" s="13" t="s">
        <v>29546</v>
      </c>
      <c r="N5639" t="str">
        <f>VLOOKUP(B5639,[5]WIN!I$4:I$5513,1,0)</f>
        <v>00008903</v>
      </c>
    </row>
    <row r="5640" spans="1:14" ht="25.5" x14ac:dyDescent="0.25">
      <c r="A5640" s="3">
        <v>5639</v>
      </c>
      <c r="B5640" s="4" t="s">
        <v>26569</v>
      </c>
      <c r="C5640" s="4" t="s">
        <v>15221</v>
      </c>
      <c r="D5640" s="10" t="s">
        <v>26365</v>
      </c>
      <c r="E5640" s="4" t="s">
        <v>15223</v>
      </c>
      <c r="F5640" s="4" t="s">
        <v>13</v>
      </c>
      <c r="G5640" s="4" t="s">
        <v>14</v>
      </c>
      <c r="H5640" s="4" t="s">
        <v>26570</v>
      </c>
      <c r="I5640" s="6">
        <v>1110580</v>
      </c>
      <c r="J5640" s="6">
        <v>88846</v>
      </c>
      <c r="K5640" s="6">
        <v>1199426</v>
      </c>
      <c r="L5640" s="4" t="s">
        <v>29546</v>
      </c>
      <c r="M5640" t="str">
        <f>VLOOKUP(B5640,[6]Sheet3!$G$3:$G$545,1,0)</f>
        <v>00008904</v>
      </c>
      <c r="N5640" t="str">
        <f>VLOOKUP(B5640,[5]WIN!I$4:I$5513,1,0)</f>
        <v>00008904</v>
      </c>
    </row>
    <row r="5641" spans="1:14" ht="25.5" x14ac:dyDescent="0.25">
      <c r="A5641" s="3">
        <v>5640</v>
      </c>
      <c r="B5641" s="4" t="s">
        <v>26571</v>
      </c>
      <c r="C5641" s="4" t="s">
        <v>15221</v>
      </c>
      <c r="D5641" s="10" t="s">
        <v>26365</v>
      </c>
      <c r="E5641" s="4" t="s">
        <v>15223</v>
      </c>
      <c r="F5641" s="4" t="s">
        <v>13</v>
      </c>
      <c r="G5641" s="4" t="s">
        <v>14</v>
      </c>
      <c r="H5641" s="4" t="s">
        <v>26572</v>
      </c>
      <c r="I5641" s="6">
        <v>1110580</v>
      </c>
      <c r="J5641" s="6">
        <v>88846</v>
      </c>
      <c r="K5641" s="6">
        <v>1199426</v>
      </c>
      <c r="L5641" s="14" t="s">
        <v>29546</v>
      </c>
      <c r="N5641" t="str">
        <f>VLOOKUP(B5641,[5]WIN!I$4:I$5513,1,0)</f>
        <v>00008905</v>
      </c>
    </row>
    <row r="5642" spans="1:14" ht="25.5" x14ac:dyDescent="0.25">
      <c r="A5642" s="3">
        <v>5641</v>
      </c>
      <c r="B5642" s="4" t="s">
        <v>26573</v>
      </c>
      <c r="C5642" s="4" t="s">
        <v>15221</v>
      </c>
      <c r="D5642" s="10" t="s">
        <v>26365</v>
      </c>
      <c r="E5642" s="4" t="s">
        <v>15223</v>
      </c>
      <c r="F5642" s="4" t="s">
        <v>13</v>
      </c>
      <c r="G5642" s="4" t="s">
        <v>14</v>
      </c>
      <c r="H5642" s="4" t="s">
        <v>26574</v>
      </c>
      <c r="I5642" s="6">
        <v>1301172</v>
      </c>
      <c r="J5642" s="6">
        <v>104094</v>
      </c>
      <c r="K5642" s="6">
        <v>1405266</v>
      </c>
      <c r="L5642" s="14" t="s">
        <v>29546</v>
      </c>
      <c r="N5642" t="str">
        <f>VLOOKUP(B5642,[5]WIN!I$4:I$5513,1,0)</f>
        <v>00008906</v>
      </c>
    </row>
    <row r="5643" spans="1:14" ht="25.5" x14ac:dyDescent="0.25">
      <c r="A5643" s="3">
        <v>5642</v>
      </c>
      <c r="B5643" s="4" t="s">
        <v>26575</v>
      </c>
      <c r="C5643" s="4" t="s">
        <v>15221</v>
      </c>
      <c r="D5643" s="10" t="s">
        <v>26365</v>
      </c>
      <c r="E5643" s="4" t="s">
        <v>15223</v>
      </c>
      <c r="F5643" s="4" t="s">
        <v>13</v>
      </c>
      <c r="G5643" s="4" t="s">
        <v>14</v>
      </c>
      <c r="H5643" s="4" t="s">
        <v>26576</v>
      </c>
      <c r="I5643" s="6">
        <v>1119885</v>
      </c>
      <c r="J5643" s="6">
        <v>89591</v>
      </c>
      <c r="K5643" s="6">
        <v>1209476</v>
      </c>
      <c r="L5643" s="13" t="s">
        <v>29546</v>
      </c>
      <c r="N5643" t="str">
        <f>VLOOKUP(B5643,[5]WIN!I$4:I$5513,1,0)</f>
        <v>00008907</v>
      </c>
    </row>
    <row r="5644" spans="1:14" ht="25.5" x14ac:dyDescent="0.25">
      <c r="A5644" s="3">
        <v>5643</v>
      </c>
      <c r="B5644" s="4" t="s">
        <v>26577</v>
      </c>
      <c r="C5644" s="4" t="s">
        <v>15221</v>
      </c>
      <c r="D5644" s="10" t="s">
        <v>26365</v>
      </c>
      <c r="E5644" s="4" t="s">
        <v>15223</v>
      </c>
      <c r="F5644" s="4" t="s">
        <v>13</v>
      </c>
      <c r="G5644" s="4" t="s">
        <v>14</v>
      </c>
      <c r="H5644" s="4" t="s">
        <v>26578</v>
      </c>
      <c r="I5644" s="6">
        <v>1665870</v>
      </c>
      <c r="J5644" s="6">
        <v>133270</v>
      </c>
      <c r="K5644" s="6">
        <v>1799140</v>
      </c>
      <c r="L5644" s="13" t="s">
        <v>29546</v>
      </c>
      <c r="N5644" t="str">
        <f>VLOOKUP(B5644,[5]WIN!I$4:I$5513,1,0)</f>
        <v>00008908</v>
      </c>
    </row>
    <row r="5645" spans="1:14" ht="25.5" x14ac:dyDescent="0.25">
      <c r="A5645" s="3">
        <v>5644</v>
      </c>
      <c r="B5645" s="4" t="s">
        <v>26579</v>
      </c>
      <c r="C5645" s="4" t="s">
        <v>15221</v>
      </c>
      <c r="D5645" s="10" t="s">
        <v>26365</v>
      </c>
      <c r="E5645" s="4" t="s">
        <v>15223</v>
      </c>
      <c r="F5645" s="4" t="s">
        <v>13</v>
      </c>
      <c r="G5645" s="4" t="s">
        <v>14</v>
      </c>
      <c r="H5645" s="4" t="s">
        <v>26580</v>
      </c>
      <c r="I5645" s="6">
        <v>1524896</v>
      </c>
      <c r="J5645" s="6">
        <v>121992</v>
      </c>
      <c r="K5645" s="6">
        <v>1646888</v>
      </c>
      <c r="L5645" s="13" t="s">
        <v>29546</v>
      </c>
      <c r="N5645" t="str">
        <f>VLOOKUP(B5645,[5]WIN!I$4:I$5513,1,0)</f>
        <v>00008909</v>
      </c>
    </row>
    <row r="5646" spans="1:14" ht="25.5" x14ac:dyDescent="0.25">
      <c r="A5646" s="3">
        <v>5645</v>
      </c>
      <c r="B5646" s="4" t="s">
        <v>26581</v>
      </c>
      <c r="C5646" s="4" t="s">
        <v>15221</v>
      </c>
      <c r="D5646" s="10" t="s">
        <v>26365</v>
      </c>
      <c r="E5646" s="4" t="s">
        <v>15223</v>
      </c>
      <c r="F5646" s="4" t="s">
        <v>13</v>
      </c>
      <c r="G5646" s="4" t="s">
        <v>14</v>
      </c>
      <c r="H5646" s="4" t="s">
        <v>26582</v>
      </c>
      <c r="I5646" s="6">
        <v>1110580</v>
      </c>
      <c r="J5646" s="6">
        <v>88846</v>
      </c>
      <c r="K5646" s="6">
        <v>1199426</v>
      </c>
      <c r="L5646" s="4" t="s">
        <v>29546</v>
      </c>
      <c r="M5646" t="str">
        <f>VLOOKUP(B5646,[6]Sheet5!$G$2:$G$530,1,0)</f>
        <v>00008910</v>
      </c>
      <c r="N5646" t="str">
        <f>VLOOKUP(B5646,[5]WIN!I$4:I$5513,1,0)</f>
        <v>00008910</v>
      </c>
    </row>
    <row r="5647" spans="1:14" ht="25.5" x14ac:dyDescent="0.25">
      <c r="A5647" s="3">
        <v>5646</v>
      </c>
      <c r="B5647" s="4" t="s">
        <v>26583</v>
      </c>
      <c r="C5647" s="4" t="s">
        <v>15221</v>
      </c>
      <c r="D5647" s="10" t="s">
        <v>26365</v>
      </c>
      <c r="E5647" s="4" t="s">
        <v>15223</v>
      </c>
      <c r="F5647" s="4" t="s">
        <v>13</v>
      </c>
      <c r="G5647" s="4" t="s">
        <v>14</v>
      </c>
      <c r="H5647" s="4" t="s">
        <v>26584</v>
      </c>
      <c r="I5647" s="6">
        <v>1434310</v>
      </c>
      <c r="J5647" s="6">
        <v>114745</v>
      </c>
      <c r="K5647" s="6">
        <v>1549055</v>
      </c>
      <c r="L5647" s="4" t="s">
        <v>29546</v>
      </c>
      <c r="M5647" t="str">
        <f>VLOOKUP(B5647,[6]Sheet5!$G$2:$G$530,1,0)</f>
        <v>00008911</v>
      </c>
      <c r="N5647" t="str">
        <f>VLOOKUP(B5647,[5]WIN!I$4:I$5513,1,0)</f>
        <v>00008911</v>
      </c>
    </row>
    <row r="5648" spans="1:14" ht="25.5" x14ac:dyDescent="0.25">
      <c r="A5648" s="3">
        <v>5647</v>
      </c>
      <c r="B5648" s="4" t="s">
        <v>26585</v>
      </c>
      <c r="C5648" s="4" t="s">
        <v>15221</v>
      </c>
      <c r="D5648" s="10" t="s">
        <v>26365</v>
      </c>
      <c r="E5648" s="4" t="s">
        <v>15223</v>
      </c>
      <c r="F5648" s="4" t="s">
        <v>13</v>
      </c>
      <c r="G5648" s="4" t="s">
        <v>14</v>
      </c>
      <c r="H5648" s="4" t="s">
        <v>26586</v>
      </c>
      <c r="I5648" s="6">
        <v>1581172</v>
      </c>
      <c r="J5648" s="6">
        <v>126494</v>
      </c>
      <c r="K5648" s="6">
        <v>1707666</v>
      </c>
      <c r="L5648" s="14" t="s">
        <v>29546</v>
      </c>
      <c r="N5648" t="str">
        <f>VLOOKUP(B5648,[5]WIN!I$4:I$5513,1,0)</f>
        <v>00008912</v>
      </c>
    </row>
    <row r="5649" spans="1:14" ht="25.5" x14ac:dyDescent="0.25">
      <c r="A5649" s="3">
        <v>5648</v>
      </c>
      <c r="B5649" s="4" t="s">
        <v>26587</v>
      </c>
      <c r="C5649" s="4" t="s">
        <v>15221</v>
      </c>
      <c r="D5649" s="10" t="s">
        <v>26365</v>
      </c>
      <c r="E5649" s="4" t="s">
        <v>15223</v>
      </c>
      <c r="F5649" s="4" t="s">
        <v>13</v>
      </c>
      <c r="G5649" s="4" t="s">
        <v>14</v>
      </c>
      <c r="H5649" s="4" t="s">
        <v>26588</v>
      </c>
      <c r="I5649" s="6">
        <v>1776920</v>
      </c>
      <c r="J5649" s="6">
        <v>142154</v>
      </c>
      <c r="K5649" s="6">
        <v>1919074</v>
      </c>
      <c r="L5649" s="14" t="s">
        <v>29546</v>
      </c>
      <c r="N5649" t="str">
        <f>VLOOKUP(B5649,[5]WIN!I$4:I$5513,1,0)</f>
        <v>00008913</v>
      </c>
    </row>
    <row r="5650" spans="1:14" ht="25.5" x14ac:dyDescent="0.25">
      <c r="A5650" s="3">
        <v>5649</v>
      </c>
      <c r="B5650" s="4" t="s">
        <v>26589</v>
      </c>
      <c r="C5650" s="4" t="s">
        <v>15221</v>
      </c>
      <c r="D5650" s="10" t="s">
        <v>26365</v>
      </c>
      <c r="E5650" s="4" t="s">
        <v>15223</v>
      </c>
      <c r="F5650" s="4" t="s">
        <v>13</v>
      </c>
      <c r="G5650" s="4" t="s">
        <v>14</v>
      </c>
      <c r="H5650" s="4" t="s">
        <v>26590</v>
      </c>
      <c r="I5650" s="6">
        <v>1110580</v>
      </c>
      <c r="J5650" s="6">
        <v>88846</v>
      </c>
      <c r="K5650" s="6">
        <v>1199426</v>
      </c>
      <c r="L5650" s="4" t="s">
        <v>29546</v>
      </c>
      <c r="M5650" t="str">
        <f>VLOOKUP(B5650,[6]Sheet6!$G$2:$G$503,1,0)</f>
        <v>00008914</v>
      </c>
      <c r="N5650" t="str">
        <f>VLOOKUP(B5650,[5]WIN!I$4:I$5513,1,0)</f>
        <v>00008914</v>
      </c>
    </row>
    <row r="5651" spans="1:14" ht="25.5" x14ac:dyDescent="0.25">
      <c r="A5651" s="3">
        <v>5650</v>
      </c>
      <c r="B5651" s="4" t="s">
        <v>26591</v>
      </c>
      <c r="C5651" s="4" t="s">
        <v>15221</v>
      </c>
      <c r="D5651" s="10" t="s">
        <v>26365</v>
      </c>
      <c r="E5651" s="4" t="s">
        <v>15223</v>
      </c>
      <c r="F5651" s="4" t="s">
        <v>13</v>
      </c>
      <c r="G5651" s="4" t="s">
        <v>14</v>
      </c>
      <c r="H5651" s="4" t="s">
        <v>26592</v>
      </c>
      <c r="I5651" s="6">
        <v>1294310</v>
      </c>
      <c r="J5651" s="6">
        <v>103545</v>
      </c>
      <c r="K5651" s="6">
        <v>1397855</v>
      </c>
      <c r="L5651" s="4" t="s">
        <v>29546</v>
      </c>
      <c r="M5651" t="str">
        <f>VLOOKUP(B5651,[6]Sheet6!$G$2:$G$503,1,0)</f>
        <v>00008915</v>
      </c>
      <c r="N5651" t="str">
        <f>VLOOKUP(B5651,[5]WIN!I$4:I$5513,1,0)</f>
        <v>00008915</v>
      </c>
    </row>
    <row r="5652" spans="1:14" ht="25.5" x14ac:dyDescent="0.25">
      <c r="A5652" s="3">
        <v>5651</v>
      </c>
      <c r="B5652" s="4" t="s">
        <v>26593</v>
      </c>
      <c r="C5652" s="4" t="s">
        <v>15221</v>
      </c>
      <c r="D5652" s="10" t="s">
        <v>26365</v>
      </c>
      <c r="E5652" s="4" t="s">
        <v>15223</v>
      </c>
      <c r="F5652" s="4" t="s">
        <v>13</v>
      </c>
      <c r="G5652" s="4" t="s">
        <v>14</v>
      </c>
      <c r="H5652" s="4" t="s">
        <v>26594</v>
      </c>
      <c r="I5652" s="6">
        <v>1110580</v>
      </c>
      <c r="J5652" s="6">
        <v>88846</v>
      </c>
      <c r="K5652" s="6">
        <v>1199426</v>
      </c>
      <c r="L5652" s="4" t="s">
        <v>29546</v>
      </c>
      <c r="M5652" t="str">
        <f>VLOOKUP(B5652,[6]Sheet6!$G$2:$G$503,1,0)</f>
        <v>00008916</v>
      </c>
      <c r="N5652" t="str">
        <f>VLOOKUP(B5652,[5]WIN!I$4:I$5513,1,0)</f>
        <v>00008916</v>
      </c>
    </row>
    <row r="5653" spans="1:14" ht="25.5" x14ac:dyDescent="0.25">
      <c r="A5653" s="3">
        <v>5652</v>
      </c>
      <c r="B5653" s="4" t="s">
        <v>26595</v>
      </c>
      <c r="C5653" s="4" t="s">
        <v>15221</v>
      </c>
      <c r="D5653" s="10" t="s">
        <v>26365</v>
      </c>
      <c r="E5653" s="4" t="s">
        <v>15223</v>
      </c>
      <c r="F5653" s="4" t="s">
        <v>13</v>
      </c>
      <c r="G5653" s="4" t="s">
        <v>14</v>
      </c>
      <c r="H5653" s="4" t="s">
        <v>26596</v>
      </c>
      <c r="I5653" s="6">
        <v>420000</v>
      </c>
      <c r="J5653" s="6">
        <v>33600</v>
      </c>
      <c r="K5653" s="6">
        <v>453600</v>
      </c>
      <c r="L5653" s="13" t="s">
        <v>29546</v>
      </c>
      <c r="N5653" t="str">
        <f>VLOOKUP(B5653,[5]WIN!I$4:I$5513,1,0)</f>
        <v>00008917</v>
      </c>
    </row>
    <row r="5654" spans="1:14" ht="25.5" x14ac:dyDescent="0.25">
      <c r="A5654" s="3">
        <v>5653</v>
      </c>
      <c r="B5654" s="4" t="s">
        <v>26597</v>
      </c>
      <c r="C5654" s="4" t="s">
        <v>15221</v>
      </c>
      <c r="D5654" s="10" t="s">
        <v>26365</v>
      </c>
      <c r="E5654" s="4" t="s">
        <v>15223</v>
      </c>
      <c r="F5654" s="4" t="s">
        <v>13</v>
      </c>
      <c r="G5654" s="4" t="s">
        <v>14</v>
      </c>
      <c r="H5654" s="4" t="s">
        <v>26598</v>
      </c>
      <c r="I5654" s="6">
        <v>1110580</v>
      </c>
      <c r="J5654" s="6">
        <v>88846</v>
      </c>
      <c r="K5654" s="6">
        <v>1199426</v>
      </c>
      <c r="L5654" s="13" t="s">
        <v>29546</v>
      </c>
      <c r="N5654" t="str">
        <f>VLOOKUP(B5654,[5]WIN!I$4:I$5513,1,0)</f>
        <v>00008918</v>
      </c>
    </row>
    <row r="5655" spans="1:14" ht="25.5" x14ac:dyDescent="0.25">
      <c r="A5655" s="3">
        <v>5654</v>
      </c>
      <c r="B5655" s="4" t="s">
        <v>26599</v>
      </c>
      <c r="C5655" s="4" t="s">
        <v>15221</v>
      </c>
      <c r="D5655" s="10" t="s">
        <v>26365</v>
      </c>
      <c r="E5655" s="4" t="s">
        <v>15223</v>
      </c>
      <c r="F5655" s="4" t="s">
        <v>13</v>
      </c>
      <c r="G5655" s="4" t="s">
        <v>14</v>
      </c>
      <c r="H5655" s="4" t="s">
        <v>26600</v>
      </c>
      <c r="I5655" s="6">
        <v>1110580</v>
      </c>
      <c r="J5655" s="6">
        <v>88846</v>
      </c>
      <c r="K5655" s="6">
        <v>1199426</v>
      </c>
      <c r="L5655" s="13" t="s">
        <v>29546</v>
      </c>
      <c r="N5655" t="str">
        <f>VLOOKUP(B5655,[5]WIN!I$4:I$5513,1,0)</f>
        <v>00008919</v>
      </c>
    </row>
    <row r="5656" spans="1:14" ht="25.5" x14ac:dyDescent="0.25">
      <c r="A5656" s="3">
        <v>5655</v>
      </c>
      <c r="B5656" s="4" t="s">
        <v>26601</v>
      </c>
      <c r="C5656" s="4" t="s">
        <v>15221</v>
      </c>
      <c r="D5656" s="10" t="s">
        <v>26365</v>
      </c>
      <c r="E5656" s="4" t="s">
        <v>15223</v>
      </c>
      <c r="F5656" s="4" t="s">
        <v>13</v>
      </c>
      <c r="G5656" s="4" t="s">
        <v>14</v>
      </c>
      <c r="H5656" s="4" t="s">
        <v>26602</v>
      </c>
      <c r="I5656" s="6">
        <v>1644310</v>
      </c>
      <c r="J5656" s="6">
        <v>131545</v>
      </c>
      <c r="K5656" s="6">
        <v>1775855</v>
      </c>
      <c r="L5656" s="13" t="s">
        <v>29546</v>
      </c>
      <c r="N5656" t="str">
        <f>VLOOKUP(B5656,[5]WIN!I$4:I$5513,1,0)</f>
        <v>00008920</v>
      </c>
    </row>
    <row r="5657" spans="1:14" ht="25.5" x14ac:dyDescent="0.25">
      <c r="A5657" s="3">
        <v>5656</v>
      </c>
      <c r="B5657" s="4" t="s">
        <v>26603</v>
      </c>
      <c r="C5657" s="4" t="s">
        <v>15221</v>
      </c>
      <c r="D5657" s="10" t="s">
        <v>26365</v>
      </c>
      <c r="E5657" s="4" t="s">
        <v>15223</v>
      </c>
      <c r="F5657" s="4" t="s">
        <v>13</v>
      </c>
      <c r="G5657" s="4" t="s">
        <v>14</v>
      </c>
      <c r="H5657" s="4" t="s">
        <v>26604</v>
      </c>
      <c r="I5657" s="6">
        <v>1110580</v>
      </c>
      <c r="J5657" s="6">
        <v>88846</v>
      </c>
      <c r="K5657" s="6">
        <v>1199426</v>
      </c>
      <c r="L5657" s="13" t="s">
        <v>29546</v>
      </c>
      <c r="N5657" t="str">
        <f>VLOOKUP(B5657,[5]WIN!I$4:I$5513,1,0)</f>
        <v>00008921</v>
      </c>
    </row>
    <row r="5658" spans="1:14" ht="25.5" x14ac:dyDescent="0.25">
      <c r="A5658" s="3">
        <v>5657</v>
      </c>
      <c r="B5658" s="4" t="s">
        <v>26605</v>
      </c>
      <c r="C5658" s="4" t="s">
        <v>15221</v>
      </c>
      <c r="D5658" s="10" t="s">
        <v>26365</v>
      </c>
      <c r="E5658" s="4" t="s">
        <v>15223</v>
      </c>
      <c r="F5658" s="4" t="s">
        <v>13</v>
      </c>
      <c r="G5658" s="4" t="s">
        <v>14</v>
      </c>
      <c r="H5658" s="4" t="s">
        <v>26606</v>
      </c>
      <c r="I5658" s="6">
        <v>1000586</v>
      </c>
      <c r="J5658" s="6">
        <v>80047</v>
      </c>
      <c r="K5658" s="6">
        <v>1080633</v>
      </c>
      <c r="L5658" s="13" t="s">
        <v>29546</v>
      </c>
      <c r="N5658" t="str">
        <f>VLOOKUP(B5658,[5]WIN!I$4:I$5513,1,0)</f>
        <v>00008922</v>
      </c>
    </row>
    <row r="5659" spans="1:14" ht="25.5" x14ac:dyDescent="0.25">
      <c r="A5659" s="3">
        <v>5658</v>
      </c>
      <c r="B5659" s="4" t="s">
        <v>26607</v>
      </c>
      <c r="C5659" s="4" t="s">
        <v>15221</v>
      </c>
      <c r="D5659" s="10" t="s">
        <v>26365</v>
      </c>
      <c r="E5659" s="4" t="s">
        <v>15223</v>
      </c>
      <c r="F5659" s="4" t="s">
        <v>13</v>
      </c>
      <c r="G5659" s="4" t="s">
        <v>14</v>
      </c>
      <c r="H5659" s="4" t="s">
        <v>26608</v>
      </c>
      <c r="I5659" s="6">
        <v>1000586</v>
      </c>
      <c r="J5659" s="6">
        <v>80047</v>
      </c>
      <c r="K5659" s="6">
        <v>1080633</v>
      </c>
      <c r="L5659" s="4" t="s">
        <v>29546</v>
      </c>
      <c r="M5659" t="str">
        <f>VLOOKUP(B5659,[6]Sheet6!$G$2:$G$503,1,0)</f>
        <v>00008923</v>
      </c>
      <c r="N5659" t="str">
        <f>VLOOKUP(B5659,[5]WIN!I$4:I$5513,1,0)</f>
        <v>00008923</v>
      </c>
    </row>
    <row r="5660" spans="1:14" ht="25.5" x14ac:dyDescent="0.25">
      <c r="A5660" s="3">
        <v>5659</v>
      </c>
      <c r="B5660" s="4" t="s">
        <v>26609</v>
      </c>
      <c r="C5660" s="4" t="s">
        <v>15221</v>
      </c>
      <c r="D5660" s="10" t="s">
        <v>26365</v>
      </c>
      <c r="E5660" s="4" t="s">
        <v>15223</v>
      </c>
      <c r="F5660" s="4" t="s">
        <v>13</v>
      </c>
      <c r="G5660" s="4" t="s">
        <v>14</v>
      </c>
      <c r="H5660" s="4" t="s">
        <v>26610</v>
      </c>
      <c r="I5660" s="6">
        <v>1665870</v>
      </c>
      <c r="J5660" s="6">
        <v>133270</v>
      </c>
      <c r="K5660" s="6">
        <v>1799140</v>
      </c>
      <c r="L5660" s="4" t="s">
        <v>29546</v>
      </c>
      <c r="M5660" t="str">
        <f>VLOOKUP(B5660,[6]Sheet6!$G$2:$G$503,1,0)</f>
        <v>00008924</v>
      </c>
      <c r="N5660" t="str">
        <f>VLOOKUP(B5660,[5]WIN!I$4:I$5513,1,0)</f>
        <v>00008924</v>
      </c>
    </row>
    <row r="5661" spans="1:14" ht="25.5" x14ac:dyDescent="0.25">
      <c r="A5661" s="3">
        <v>5660</v>
      </c>
      <c r="B5661" s="4" t="s">
        <v>26611</v>
      </c>
      <c r="C5661" s="4" t="s">
        <v>15221</v>
      </c>
      <c r="D5661" s="10" t="s">
        <v>26365</v>
      </c>
      <c r="E5661" s="4" t="s">
        <v>15223</v>
      </c>
      <c r="F5661" s="4" t="s">
        <v>13</v>
      </c>
      <c r="G5661" s="4" t="s">
        <v>14</v>
      </c>
      <c r="H5661" s="4" t="s">
        <v>26612</v>
      </c>
      <c r="I5661" s="6">
        <v>1511172</v>
      </c>
      <c r="J5661" s="6">
        <v>120894</v>
      </c>
      <c r="K5661" s="6">
        <v>1632066</v>
      </c>
      <c r="L5661" s="13" t="s">
        <v>29546</v>
      </c>
      <c r="N5661" t="str">
        <f>VLOOKUP(B5661,[5]WIN!I$4:I$5513,1,0)</f>
        <v>00008925</v>
      </c>
    </row>
    <row r="5662" spans="1:14" ht="25.5" x14ac:dyDescent="0.25">
      <c r="A5662" s="3">
        <v>5661</v>
      </c>
      <c r="B5662" s="4" t="s">
        <v>26613</v>
      </c>
      <c r="C5662" s="4" t="s">
        <v>15221</v>
      </c>
      <c r="D5662" s="10" t="s">
        <v>26365</v>
      </c>
      <c r="E5662" s="4" t="s">
        <v>15223</v>
      </c>
      <c r="F5662" s="4" t="s">
        <v>13</v>
      </c>
      <c r="G5662" s="4" t="s">
        <v>14</v>
      </c>
      <c r="H5662" s="4" t="s">
        <v>26614</v>
      </c>
      <c r="I5662" s="6">
        <v>1110580</v>
      </c>
      <c r="J5662" s="6">
        <v>88846</v>
      </c>
      <c r="K5662" s="6">
        <v>1199426</v>
      </c>
      <c r="L5662" s="13" t="s">
        <v>29546</v>
      </c>
      <c r="N5662" t="str">
        <f>VLOOKUP(B5662,[5]WIN!I$4:I$5513,1,0)</f>
        <v>00008926</v>
      </c>
    </row>
    <row r="5663" spans="1:14" ht="25.5" x14ac:dyDescent="0.25">
      <c r="A5663" s="3">
        <v>5662</v>
      </c>
      <c r="B5663" s="4" t="s">
        <v>26615</v>
      </c>
      <c r="C5663" s="4" t="s">
        <v>15221</v>
      </c>
      <c r="D5663" s="10" t="s">
        <v>26365</v>
      </c>
      <c r="E5663" s="4" t="s">
        <v>15223</v>
      </c>
      <c r="F5663" s="4" t="s">
        <v>13</v>
      </c>
      <c r="G5663" s="4" t="s">
        <v>14</v>
      </c>
      <c r="H5663" s="4" t="s">
        <v>26616</v>
      </c>
      <c r="I5663" s="6">
        <v>1110580</v>
      </c>
      <c r="J5663" s="6">
        <v>88846</v>
      </c>
      <c r="K5663" s="6">
        <v>1199426</v>
      </c>
      <c r="L5663" s="13" t="s">
        <v>29546</v>
      </c>
      <c r="N5663" t="str">
        <f>VLOOKUP(B5663,[5]WIN!I$4:I$5513,1,0)</f>
        <v>00008927</v>
      </c>
    </row>
    <row r="5664" spans="1:14" ht="25.5" x14ac:dyDescent="0.25">
      <c r="A5664" s="3">
        <v>5663</v>
      </c>
      <c r="B5664" s="4" t="s">
        <v>26617</v>
      </c>
      <c r="C5664" s="4" t="s">
        <v>15221</v>
      </c>
      <c r="D5664" s="10" t="s">
        <v>26365</v>
      </c>
      <c r="E5664" s="4" t="s">
        <v>15223</v>
      </c>
      <c r="F5664" s="4" t="s">
        <v>13</v>
      </c>
      <c r="G5664" s="4" t="s">
        <v>14</v>
      </c>
      <c r="H5664" s="4" t="s">
        <v>26618</v>
      </c>
      <c r="I5664" s="6">
        <v>1000586</v>
      </c>
      <c r="J5664" s="6">
        <v>80047</v>
      </c>
      <c r="K5664" s="6">
        <v>1080633</v>
      </c>
      <c r="L5664" s="13" t="s">
        <v>29546</v>
      </c>
      <c r="N5664" t="str">
        <f>VLOOKUP(B5664,[5]WIN!I$4:I$5513,1,0)</f>
        <v>00008928</v>
      </c>
    </row>
    <row r="5665" spans="1:14" ht="25.5" x14ac:dyDescent="0.25">
      <c r="A5665" s="3">
        <v>5664</v>
      </c>
      <c r="B5665" s="4" t="s">
        <v>26619</v>
      </c>
      <c r="C5665" s="4" t="s">
        <v>15221</v>
      </c>
      <c r="D5665" s="10" t="s">
        <v>26365</v>
      </c>
      <c r="E5665" s="4" t="s">
        <v>15223</v>
      </c>
      <c r="F5665" s="4" t="s">
        <v>13</v>
      </c>
      <c r="G5665" s="4" t="s">
        <v>14</v>
      </c>
      <c r="H5665" s="4" t="s">
        <v>26620</v>
      </c>
      <c r="I5665" s="6">
        <v>1147448</v>
      </c>
      <c r="J5665" s="6">
        <v>91796</v>
      </c>
      <c r="K5665" s="6">
        <v>1239244</v>
      </c>
      <c r="L5665" s="13" t="s">
        <v>29546</v>
      </c>
      <c r="N5665" t="str">
        <f>VLOOKUP(B5665,[5]WIN!I$4:I$5513,1,0)</f>
        <v>00008929</v>
      </c>
    </row>
    <row r="5666" spans="1:14" ht="25.5" x14ac:dyDescent="0.25">
      <c r="A5666" s="3">
        <v>5665</v>
      </c>
      <c r="B5666" s="4" t="s">
        <v>26621</v>
      </c>
      <c r="C5666" s="4" t="s">
        <v>15221</v>
      </c>
      <c r="D5666" s="10" t="s">
        <v>26365</v>
      </c>
      <c r="E5666" s="4" t="s">
        <v>15223</v>
      </c>
      <c r="F5666" s="4" t="s">
        <v>13</v>
      </c>
      <c r="G5666" s="4" t="s">
        <v>14</v>
      </c>
      <c r="H5666" s="4" t="s">
        <v>26622</v>
      </c>
      <c r="I5666" s="6">
        <v>1110580</v>
      </c>
      <c r="J5666" s="6">
        <v>88846</v>
      </c>
      <c r="K5666" s="6">
        <v>1199426</v>
      </c>
      <c r="L5666" s="13" t="s">
        <v>29546</v>
      </c>
      <c r="N5666" t="str">
        <f>VLOOKUP(B5666,[5]WIN!I$4:I$5513,1,0)</f>
        <v>00008930</v>
      </c>
    </row>
    <row r="5667" spans="1:14" ht="25.5" x14ac:dyDescent="0.25">
      <c r="A5667" s="3">
        <v>5666</v>
      </c>
      <c r="B5667" s="4" t="s">
        <v>26623</v>
      </c>
      <c r="C5667" s="4" t="s">
        <v>15221</v>
      </c>
      <c r="D5667" s="10" t="s">
        <v>26365</v>
      </c>
      <c r="E5667" s="4" t="s">
        <v>15223</v>
      </c>
      <c r="F5667" s="4" t="s">
        <v>13</v>
      </c>
      <c r="G5667" s="4" t="s">
        <v>14</v>
      </c>
      <c r="H5667" s="4" t="s">
        <v>26624</v>
      </c>
      <c r="I5667" s="6">
        <v>1110580</v>
      </c>
      <c r="J5667" s="6">
        <v>88846</v>
      </c>
      <c r="K5667" s="6">
        <v>1199426</v>
      </c>
      <c r="L5667" s="13" t="s">
        <v>29546</v>
      </c>
      <c r="N5667" t="str">
        <f>VLOOKUP(B5667,[5]WIN!I$4:I$5513,1,0)</f>
        <v>00008931</v>
      </c>
    </row>
    <row r="5668" spans="1:14" ht="25.5" x14ac:dyDescent="0.25">
      <c r="A5668" s="3">
        <v>5667</v>
      </c>
      <c r="B5668" s="4" t="s">
        <v>26625</v>
      </c>
      <c r="C5668" s="4" t="s">
        <v>15221</v>
      </c>
      <c r="D5668" s="10" t="s">
        <v>26365</v>
      </c>
      <c r="E5668" s="4" t="s">
        <v>15223</v>
      </c>
      <c r="F5668" s="4" t="s">
        <v>13</v>
      </c>
      <c r="G5668" s="4" t="s">
        <v>14</v>
      </c>
      <c r="H5668" s="4" t="s">
        <v>26626</v>
      </c>
      <c r="I5668" s="6">
        <v>1110580</v>
      </c>
      <c r="J5668" s="6">
        <v>88846</v>
      </c>
      <c r="K5668" s="6">
        <v>1199426</v>
      </c>
      <c r="L5668" s="13" t="s">
        <v>29546</v>
      </c>
      <c r="N5668" t="str">
        <f>VLOOKUP(B5668,[5]WIN!I$4:I$5513,1,0)</f>
        <v>00008932</v>
      </c>
    </row>
    <row r="5669" spans="1:14" ht="25.5" x14ac:dyDescent="0.25">
      <c r="A5669" s="3">
        <v>5668</v>
      </c>
      <c r="B5669" s="4" t="s">
        <v>26627</v>
      </c>
      <c r="C5669" s="4" t="s">
        <v>15221</v>
      </c>
      <c r="D5669" s="10" t="s">
        <v>26365</v>
      </c>
      <c r="E5669" s="4" t="s">
        <v>15223</v>
      </c>
      <c r="F5669" s="4" t="s">
        <v>13</v>
      </c>
      <c r="G5669" s="4" t="s">
        <v>14</v>
      </c>
      <c r="H5669" s="4" t="s">
        <v>26628</v>
      </c>
      <c r="I5669" s="6">
        <v>888464</v>
      </c>
      <c r="J5669" s="6">
        <v>71077</v>
      </c>
      <c r="K5669" s="6">
        <v>959541</v>
      </c>
      <c r="L5669" s="4" t="s">
        <v>29546</v>
      </c>
      <c r="M5669" t="str">
        <f>VLOOKUP(B5669,[6]Sheet6!$G$2:$G$503,1,0)</f>
        <v>00008933</v>
      </c>
      <c r="N5669" t="str">
        <f>VLOOKUP(B5669,[5]WIN!I$4:I$5513,1,0)</f>
        <v>00008933</v>
      </c>
    </row>
    <row r="5670" spans="1:14" ht="25.5" x14ac:dyDescent="0.25">
      <c r="A5670" s="3">
        <v>5669</v>
      </c>
      <c r="B5670" s="4" t="s">
        <v>26629</v>
      </c>
      <c r="C5670" s="4" t="s">
        <v>15221</v>
      </c>
      <c r="D5670" s="10" t="s">
        <v>26365</v>
      </c>
      <c r="E5670" s="4" t="s">
        <v>15223</v>
      </c>
      <c r="F5670" s="4" t="s">
        <v>13</v>
      </c>
      <c r="G5670" s="4" t="s">
        <v>14</v>
      </c>
      <c r="H5670" s="4" t="s">
        <v>26630</v>
      </c>
      <c r="I5670" s="6">
        <v>1651172</v>
      </c>
      <c r="J5670" s="6">
        <v>132094</v>
      </c>
      <c r="K5670" s="6">
        <v>1783266</v>
      </c>
      <c r="L5670" s="4" t="s">
        <v>29546</v>
      </c>
      <c r="M5670" t="str">
        <f>VLOOKUP(B5670,[6]Sheet6!$G$2:$G$503,1,0)</f>
        <v>00008934</v>
      </c>
      <c r="N5670" t="str">
        <f>VLOOKUP(B5670,[5]WIN!I$4:I$5513,1,0)</f>
        <v>00008934</v>
      </c>
    </row>
    <row r="5671" spans="1:14" ht="25.5" x14ac:dyDescent="0.25">
      <c r="A5671" s="3">
        <v>5670</v>
      </c>
      <c r="B5671" s="4" t="s">
        <v>26631</v>
      </c>
      <c r="C5671" s="4" t="s">
        <v>15221</v>
      </c>
      <c r="D5671" s="10" t="s">
        <v>26365</v>
      </c>
      <c r="E5671" s="4" t="s">
        <v>15223</v>
      </c>
      <c r="F5671" s="4" t="s">
        <v>13</v>
      </c>
      <c r="G5671" s="4" t="s">
        <v>14</v>
      </c>
      <c r="H5671" s="4" t="s">
        <v>26632</v>
      </c>
      <c r="I5671" s="6">
        <v>853724</v>
      </c>
      <c r="J5671" s="6">
        <v>68298</v>
      </c>
      <c r="K5671" s="6">
        <v>922022</v>
      </c>
      <c r="L5671" s="13" t="s">
        <v>29546</v>
      </c>
      <c r="N5671" t="str">
        <f>VLOOKUP(B5671,[5]WIN!I$4:I$5513,1,0)</f>
        <v>00008935</v>
      </c>
    </row>
    <row r="5672" spans="1:14" ht="25.5" x14ac:dyDescent="0.25">
      <c r="A5672" s="3">
        <v>5671</v>
      </c>
      <c r="B5672" s="4" t="s">
        <v>26633</v>
      </c>
      <c r="C5672" s="4" t="s">
        <v>15221</v>
      </c>
      <c r="D5672" s="10" t="s">
        <v>26365</v>
      </c>
      <c r="E5672" s="4" t="s">
        <v>15223</v>
      </c>
      <c r="F5672" s="4" t="s">
        <v>13</v>
      </c>
      <c r="G5672" s="4" t="s">
        <v>14</v>
      </c>
      <c r="H5672" s="4" t="s">
        <v>26634</v>
      </c>
      <c r="I5672" s="6">
        <v>1110580</v>
      </c>
      <c r="J5672" s="6">
        <v>88846</v>
      </c>
      <c r="K5672" s="6">
        <v>1199426</v>
      </c>
      <c r="L5672" s="13" t="s">
        <v>29546</v>
      </c>
      <c r="N5672" t="str">
        <f>VLOOKUP(B5672,[5]WIN!I$4:I$5513,1,0)</f>
        <v>00008936</v>
      </c>
    </row>
    <row r="5673" spans="1:14" ht="25.5" x14ac:dyDescent="0.25">
      <c r="A5673" s="3">
        <v>5672</v>
      </c>
      <c r="B5673" s="4" t="s">
        <v>26635</v>
      </c>
      <c r="C5673" s="4" t="s">
        <v>15221</v>
      </c>
      <c r="D5673" s="10" t="s">
        <v>26365</v>
      </c>
      <c r="E5673" s="4" t="s">
        <v>15223</v>
      </c>
      <c r="F5673" s="4" t="s">
        <v>13</v>
      </c>
      <c r="G5673" s="4" t="s">
        <v>14</v>
      </c>
      <c r="H5673" s="4" t="s">
        <v>26636</v>
      </c>
      <c r="I5673" s="6">
        <v>3569810</v>
      </c>
      <c r="J5673" s="6">
        <v>285585</v>
      </c>
      <c r="K5673" s="6">
        <v>3855395</v>
      </c>
      <c r="L5673" s="13" t="s">
        <v>29546</v>
      </c>
      <c r="N5673" t="str">
        <f>VLOOKUP(B5673,[5]WIN!I$4:I$5513,1,0)</f>
        <v>00008937</v>
      </c>
    </row>
    <row r="5674" spans="1:14" ht="25.5" x14ac:dyDescent="0.25">
      <c r="A5674" s="3">
        <v>5673</v>
      </c>
      <c r="B5674" s="4" t="s">
        <v>26637</v>
      </c>
      <c r="C5674" s="4" t="s">
        <v>15221</v>
      </c>
      <c r="D5674" s="10" t="s">
        <v>26365</v>
      </c>
      <c r="E5674" s="4" t="s">
        <v>15223</v>
      </c>
      <c r="F5674" s="4" t="s">
        <v>13</v>
      </c>
      <c r="G5674" s="4" t="s">
        <v>14</v>
      </c>
      <c r="H5674" s="4" t="s">
        <v>26638</v>
      </c>
      <c r="I5674" s="6">
        <v>1371172</v>
      </c>
      <c r="J5674" s="6">
        <v>109694</v>
      </c>
      <c r="K5674" s="6">
        <v>1480866</v>
      </c>
      <c r="L5674" s="13" t="s">
        <v>29546</v>
      </c>
      <c r="N5674" t="str">
        <f>VLOOKUP(B5674,[5]WIN!I$4:I$5513,1,0)</f>
        <v>00008938</v>
      </c>
    </row>
    <row r="5675" spans="1:14" ht="25.5" x14ac:dyDescent="0.25">
      <c r="A5675" s="3">
        <v>5674</v>
      </c>
      <c r="B5675" s="4" t="s">
        <v>26639</v>
      </c>
      <c r="C5675" s="4" t="s">
        <v>15221</v>
      </c>
      <c r="D5675" s="10" t="s">
        <v>26365</v>
      </c>
      <c r="E5675" s="4" t="s">
        <v>15223</v>
      </c>
      <c r="F5675" s="4" t="s">
        <v>13</v>
      </c>
      <c r="G5675" s="4" t="s">
        <v>14</v>
      </c>
      <c r="H5675" s="4" t="s">
        <v>26640</v>
      </c>
      <c r="I5675" s="6">
        <v>888464</v>
      </c>
      <c r="J5675" s="6">
        <v>71077</v>
      </c>
      <c r="K5675" s="6">
        <v>959541</v>
      </c>
      <c r="L5675" s="13" t="s">
        <v>29546</v>
      </c>
      <c r="N5675" t="str">
        <f>VLOOKUP(B5675,[5]WIN!I$4:I$5513,1,0)</f>
        <v>00008939</v>
      </c>
    </row>
    <row r="5676" spans="1:14" ht="25.5" x14ac:dyDescent="0.25">
      <c r="A5676" s="3">
        <v>5675</v>
      </c>
      <c r="B5676" s="4" t="s">
        <v>26641</v>
      </c>
      <c r="C5676" s="4" t="s">
        <v>15221</v>
      </c>
      <c r="D5676" s="10" t="s">
        <v>26365</v>
      </c>
      <c r="E5676" s="4" t="s">
        <v>15223</v>
      </c>
      <c r="F5676" s="4" t="s">
        <v>13</v>
      </c>
      <c r="G5676" s="4" t="s">
        <v>14</v>
      </c>
      <c r="H5676" s="4" t="s">
        <v>26642</v>
      </c>
      <c r="I5676" s="6">
        <v>888464</v>
      </c>
      <c r="J5676" s="6">
        <v>71077</v>
      </c>
      <c r="K5676" s="6">
        <v>959541</v>
      </c>
      <c r="L5676" s="13" t="s">
        <v>29546</v>
      </c>
      <c r="N5676" t="str">
        <f>VLOOKUP(B5676,[5]WIN!I$4:I$5513,1,0)</f>
        <v>00008940</v>
      </c>
    </row>
    <row r="5677" spans="1:14" ht="25.5" x14ac:dyDescent="0.25">
      <c r="A5677" s="3">
        <v>5676</v>
      </c>
      <c r="B5677" s="4" t="s">
        <v>26643</v>
      </c>
      <c r="C5677" s="4" t="s">
        <v>15221</v>
      </c>
      <c r="D5677" s="10" t="s">
        <v>26365</v>
      </c>
      <c r="E5677" s="4" t="s">
        <v>15223</v>
      </c>
      <c r="F5677" s="4" t="s">
        <v>13</v>
      </c>
      <c r="G5677" s="4" t="s">
        <v>14</v>
      </c>
      <c r="H5677" s="4" t="s">
        <v>26644</v>
      </c>
      <c r="I5677" s="6">
        <v>1978630</v>
      </c>
      <c r="J5677" s="6">
        <v>158290</v>
      </c>
      <c r="K5677" s="6">
        <v>2136920</v>
      </c>
      <c r="L5677" s="13" t="s">
        <v>29546</v>
      </c>
      <c r="N5677" t="str">
        <f>VLOOKUP(B5677,[5]WIN!I$4:I$5513,1,0)</f>
        <v>00008941</v>
      </c>
    </row>
    <row r="5678" spans="1:14" ht="25.5" x14ac:dyDescent="0.25">
      <c r="A5678" s="3">
        <v>5677</v>
      </c>
      <c r="B5678" s="4" t="s">
        <v>26645</v>
      </c>
      <c r="C5678" s="4" t="s">
        <v>15221</v>
      </c>
      <c r="D5678" s="10" t="s">
        <v>26365</v>
      </c>
      <c r="E5678" s="4" t="s">
        <v>15223</v>
      </c>
      <c r="F5678" s="4" t="s">
        <v>13</v>
      </c>
      <c r="G5678" s="4" t="s">
        <v>14</v>
      </c>
      <c r="H5678" s="4" t="s">
        <v>26646</v>
      </c>
      <c r="I5678" s="6">
        <v>888464</v>
      </c>
      <c r="J5678" s="6">
        <v>71077</v>
      </c>
      <c r="K5678" s="6">
        <v>959541</v>
      </c>
      <c r="L5678" s="13" t="s">
        <v>29546</v>
      </c>
      <c r="N5678" t="str">
        <f>VLOOKUP(B5678,[5]WIN!I$4:I$5513,1,0)</f>
        <v>00008942</v>
      </c>
    </row>
    <row r="5679" spans="1:14" ht="25.5" x14ac:dyDescent="0.25">
      <c r="A5679" s="3">
        <v>5678</v>
      </c>
      <c r="B5679" s="4" t="s">
        <v>26647</v>
      </c>
      <c r="C5679" s="4" t="s">
        <v>15221</v>
      </c>
      <c r="D5679" s="10" t="s">
        <v>26365</v>
      </c>
      <c r="E5679" s="4" t="s">
        <v>15223</v>
      </c>
      <c r="F5679" s="4" t="s">
        <v>13</v>
      </c>
      <c r="G5679" s="4" t="s">
        <v>14</v>
      </c>
      <c r="H5679" s="4" t="s">
        <v>26648</v>
      </c>
      <c r="I5679" s="6">
        <v>1110580</v>
      </c>
      <c r="J5679" s="6">
        <v>88846</v>
      </c>
      <c r="K5679" s="6">
        <v>1199426</v>
      </c>
      <c r="L5679" s="4" t="s">
        <v>29546</v>
      </c>
      <c r="M5679" t="str">
        <f>VLOOKUP(B5679,[6]Sheet6!$G$2:$G$503,1,0)</f>
        <v>00008943</v>
      </c>
      <c r="N5679" t="str">
        <f>VLOOKUP(B5679,[5]WIN!I$4:I$5513,1,0)</f>
        <v>00008943</v>
      </c>
    </row>
    <row r="5680" spans="1:14" ht="25.5" x14ac:dyDescent="0.25">
      <c r="A5680" s="3">
        <v>5679</v>
      </c>
      <c r="B5680" s="4" t="s">
        <v>26649</v>
      </c>
      <c r="C5680" s="4" t="s">
        <v>15221</v>
      </c>
      <c r="D5680" s="10" t="s">
        <v>26365</v>
      </c>
      <c r="E5680" s="4" t="s">
        <v>15223</v>
      </c>
      <c r="F5680" s="4" t="s">
        <v>13</v>
      </c>
      <c r="G5680" s="4" t="s">
        <v>14</v>
      </c>
      <c r="H5680" s="4" t="s">
        <v>26650</v>
      </c>
      <c r="I5680" s="6">
        <v>993724</v>
      </c>
      <c r="J5680" s="6">
        <v>79498</v>
      </c>
      <c r="K5680" s="6">
        <v>1073222</v>
      </c>
      <c r="L5680" s="4" t="s">
        <v>29546</v>
      </c>
      <c r="M5680" t="str">
        <f>VLOOKUP(B5680,[6]Sheet6!$G$2:$G$503,1,0)</f>
        <v>00008944</v>
      </c>
      <c r="N5680" t="str">
        <f>VLOOKUP(B5680,[5]WIN!I$4:I$5513,1,0)</f>
        <v>00008944</v>
      </c>
    </row>
    <row r="5681" spans="1:14" ht="25.5" x14ac:dyDescent="0.25">
      <c r="A5681" s="3">
        <v>5680</v>
      </c>
      <c r="B5681" s="4" t="s">
        <v>26651</v>
      </c>
      <c r="C5681" s="4" t="s">
        <v>15221</v>
      </c>
      <c r="D5681" s="10" t="s">
        <v>26365</v>
      </c>
      <c r="E5681" s="4" t="s">
        <v>15223</v>
      </c>
      <c r="F5681" s="4" t="s">
        <v>13</v>
      </c>
      <c r="G5681" s="4" t="s">
        <v>14</v>
      </c>
      <c r="H5681" s="4" t="s">
        <v>26652</v>
      </c>
      <c r="I5681" s="6">
        <v>1070586</v>
      </c>
      <c r="J5681" s="6">
        <v>85647</v>
      </c>
      <c r="K5681" s="6">
        <v>1156233</v>
      </c>
      <c r="L5681" s="13" t="s">
        <v>29546</v>
      </c>
      <c r="N5681" t="str">
        <f>VLOOKUP(B5681,[5]WIN!I$4:I$5513,1,0)</f>
        <v>00008945</v>
      </c>
    </row>
    <row r="5682" spans="1:14" ht="25.5" x14ac:dyDescent="0.25">
      <c r="A5682" s="3">
        <v>5681</v>
      </c>
      <c r="B5682" s="4" t="s">
        <v>26653</v>
      </c>
      <c r="C5682" s="4" t="s">
        <v>15221</v>
      </c>
      <c r="D5682" s="10" t="s">
        <v>26365</v>
      </c>
      <c r="E5682" s="4" t="s">
        <v>15223</v>
      </c>
      <c r="F5682" s="4" t="s">
        <v>13</v>
      </c>
      <c r="G5682" s="4" t="s">
        <v>14</v>
      </c>
      <c r="H5682" s="4" t="s">
        <v>26654</v>
      </c>
      <c r="I5682" s="6">
        <v>3245540</v>
      </c>
      <c r="J5682" s="6">
        <v>259643</v>
      </c>
      <c r="K5682" s="6">
        <v>3505183</v>
      </c>
      <c r="L5682" s="4" t="s">
        <v>29546</v>
      </c>
      <c r="M5682" t="str">
        <f>VLOOKUP(B5682,[6]Sheet3!$G$3:$G$545,1,0)</f>
        <v>00008946</v>
      </c>
      <c r="N5682" t="str">
        <f>VLOOKUP(B5682,[5]WIN!I$4:I$5513,1,0)</f>
        <v>00008946</v>
      </c>
    </row>
    <row r="5683" spans="1:14" ht="25.5" x14ac:dyDescent="0.25">
      <c r="A5683" s="3">
        <v>5682</v>
      </c>
      <c r="B5683" s="4" t="s">
        <v>26655</v>
      </c>
      <c r="C5683" s="4" t="s">
        <v>15221</v>
      </c>
      <c r="D5683" s="10" t="s">
        <v>26365</v>
      </c>
      <c r="E5683" s="4" t="s">
        <v>15223</v>
      </c>
      <c r="F5683" s="4" t="s">
        <v>13</v>
      </c>
      <c r="G5683" s="4" t="s">
        <v>14</v>
      </c>
      <c r="H5683" s="4" t="s">
        <v>26656</v>
      </c>
      <c r="I5683" s="6">
        <v>2124590</v>
      </c>
      <c r="J5683" s="6">
        <v>169967</v>
      </c>
      <c r="K5683" s="6">
        <v>2294557</v>
      </c>
      <c r="L5683" s="4" t="s">
        <v>29546</v>
      </c>
      <c r="M5683" t="str">
        <f>VLOOKUP(B5683,[6]Sheet5!$G$2:$G$530,1,0)</f>
        <v>00008947</v>
      </c>
      <c r="N5683" t="str">
        <f>VLOOKUP(B5683,[5]WIN!I$4:I$5513,1,0)</f>
        <v>00008947</v>
      </c>
    </row>
    <row r="5684" spans="1:14" ht="25.5" x14ac:dyDescent="0.25">
      <c r="A5684" s="3">
        <v>5683</v>
      </c>
      <c r="B5684" s="4" t="s">
        <v>26657</v>
      </c>
      <c r="C5684" s="4" t="s">
        <v>15221</v>
      </c>
      <c r="D5684" s="10" t="s">
        <v>26365</v>
      </c>
      <c r="E5684" s="4" t="s">
        <v>15223</v>
      </c>
      <c r="F5684" s="4" t="s">
        <v>13</v>
      </c>
      <c r="G5684" s="4" t="s">
        <v>14</v>
      </c>
      <c r="H5684" s="4" t="s">
        <v>26658</v>
      </c>
      <c r="I5684" s="6">
        <v>2689160</v>
      </c>
      <c r="J5684" s="6">
        <v>215133</v>
      </c>
      <c r="K5684" s="6">
        <v>2904293</v>
      </c>
      <c r="L5684" s="14" t="s">
        <v>29546</v>
      </c>
      <c r="N5684" t="str">
        <f>VLOOKUP(B5684,[5]WIN!I$4:I$5513,1,0)</f>
        <v>00008948</v>
      </c>
    </row>
    <row r="5685" spans="1:14" ht="25.5" x14ac:dyDescent="0.25">
      <c r="A5685" s="3">
        <v>5684</v>
      </c>
      <c r="B5685" s="4" t="s">
        <v>26659</v>
      </c>
      <c r="C5685" s="4" t="s">
        <v>15221</v>
      </c>
      <c r="D5685" s="10" t="s">
        <v>26365</v>
      </c>
      <c r="E5685" s="4" t="s">
        <v>15223</v>
      </c>
      <c r="F5685" s="4" t="s">
        <v>13</v>
      </c>
      <c r="G5685" s="4" t="s">
        <v>14</v>
      </c>
      <c r="H5685" s="4" t="s">
        <v>26660</v>
      </c>
      <c r="I5685" s="6">
        <v>1773276</v>
      </c>
      <c r="J5685" s="6">
        <v>141862</v>
      </c>
      <c r="K5685" s="6">
        <v>1915138</v>
      </c>
      <c r="L5685" s="4" t="s">
        <v>29546</v>
      </c>
      <c r="M5685" t="str">
        <f>VLOOKUP(B5685,[6]Sheet3!$G$3:$G$545,1,0)</f>
        <v>00008949</v>
      </c>
      <c r="N5685" t="str">
        <f>VLOOKUP(B5685,[5]WIN!I$4:I$5513,1,0)</f>
        <v>00008949</v>
      </c>
    </row>
    <row r="5686" spans="1:14" ht="25.5" x14ac:dyDescent="0.25">
      <c r="A5686" s="3">
        <v>5685</v>
      </c>
      <c r="B5686" s="4" t="s">
        <v>26661</v>
      </c>
      <c r="C5686" s="4" t="s">
        <v>15221</v>
      </c>
      <c r="D5686" s="10" t="s">
        <v>26365</v>
      </c>
      <c r="E5686" s="4" t="s">
        <v>15223</v>
      </c>
      <c r="F5686" s="4" t="s">
        <v>13</v>
      </c>
      <c r="G5686" s="4" t="s">
        <v>14</v>
      </c>
      <c r="H5686" s="4" t="s">
        <v>26662</v>
      </c>
      <c r="I5686" s="6">
        <v>1622770</v>
      </c>
      <c r="J5686" s="6">
        <v>129822</v>
      </c>
      <c r="K5686" s="6">
        <v>1752592</v>
      </c>
      <c r="L5686" s="4" t="s">
        <v>29546</v>
      </c>
      <c r="M5686" t="str">
        <f>VLOOKUP(B5686,[6]Sheet3!$G$3:$G$545,1,0)</f>
        <v>00008950</v>
      </c>
      <c r="N5686" t="str">
        <f>VLOOKUP(B5686,[5]WIN!I$4:I$5513,1,0)</f>
        <v>00008950</v>
      </c>
    </row>
    <row r="5687" spans="1:14" ht="25.5" x14ac:dyDescent="0.25">
      <c r="A5687" s="3">
        <v>5686</v>
      </c>
      <c r="B5687" s="4" t="s">
        <v>26663</v>
      </c>
      <c r="C5687" s="4" t="s">
        <v>15221</v>
      </c>
      <c r="D5687" s="10" t="s">
        <v>26365</v>
      </c>
      <c r="E5687" s="4" t="s">
        <v>15223</v>
      </c>
      <c r="F5687" s="4" t="s">
        <v>13</v>
      </c>
      <c r="G5687" s="4" t="s">
        <v>14</v>
      </c>
      <c r="H5687" s="4" t="s">
        <v>26664</v>
      </c>
      <c r="I5687" s="6">
        <v>1390280</v>
      </c>
      <c r="J5687" s="6">
        <v>111222</v>
      </c>
      <c r="K5687" s="6">
        <v>1501502</v>
      </c>
      <c r="L5687" s="4" t="s">
        <v>29546</v>
      </c>
      <c r="M5687" t="str">
        <f>VLOOKUP(B5687,[6]Sheet3!$G$3:$G$545,1,0)</f>
        <v>00008951</v>
      </c>
      <c r="N5687" t="str">
        <f>VLOOKUP(B5687,[5]WIN!I$4:I$5513,1,0)</f>
        <v>00008951</v>
      </c>
    </row>
    <row r="5688" spans="1:14" ht="25.5" x14ac:dyDescent="0.25">
      <c r="A5688" s="3">
        <v>5687</v>
      </c>
      <c r="B5688" s="4" t="s">
        <v>26665</v>
      </c>
      <c r="C5688" s="4" t="s">
        <v>15221</v>
      </c>
      <c r="D5688" s="10" t="s">
        <v>26365</v>
      </c>
      <c r="E5688" s="4" t="s">
        <v>15223</v>
      </c>
      <c r="F5688" s="4" t="s">
        <v>13</v>
      </c>
      <c r="G5688" s="4" t="s">
        <v>14</v>
      </c>
      <c r="H5688" s="4" t="s">
        <v>26666</v>
      </c>
      <c r="I5688" s="6">
        <v>1923862</v>
      </c>
      <c r="J5688" s="6">
        <v>153909</v>
      </c>
      <c r="K5688" s="6">
        <v>2077771</v>
      </c>
      <c r="L5688" s="4" t="s">
        <v>29546</v>
      </c>
      <c r="M5688" t="str">
        <f>VLOOKUP(B5688,[6]Sheet6!$G$2:$G$503,1,0)</f>
        <v>00008952</v>
      </c>
      <c r="N5688" t="str">
        <f>VLOOKUP(B5688,[5]WIN!I$4:I$5513,1,0)</f>
        <v>00008952</v>
      </c>
    </row>
    <row r="5689" spans="1:14" ht="25.5" x14ac:dyDescent="0.25">
      <c r="A5689" s="3">
        <v>5688</v>
      </c>
      <c r="B5689" s="4" t="s">
        <v>26667</v>
      </c>
      <c r="C5689" s="4" t="s">
        <v>15221</v>
      </c>
      <c r="D5689" s="10" t="s">
        <v>26365</v>
      </c>
      <c r="E5689" s="4" t="s">
        <v>15223</v>
      </c>
      <c r="F5689" s="4" t="s">
        <v>13</v>
      </c>
      <c r="G5689" s="4" t="s">
        <v>14</v>
      </c>
      <c r="H5689" s="4" t="s">
        <v>26668</v>
      </c>
      <c r="I5689" s="6">
        <v>868975</v>
      </c>
      <c r="J5689" s="6">
        <v>69518</v>
      </c>
      <c r="K5689" s="6">
        <v>938493</v>
      </c>
      <c r="L5689" s="4" t="s">
        <v>29546</v>
      </c>
      <c r="M5689" t="str">
        <f>VLOOKUP(B5689,[6]Sheet6!$G$2:$G$503,1,0)</f>
        <v>00008953</v>
      </c>
      <c r="N5689" t="str">
        <f>VLOOKUP(B5689,[5]WIN!I$4:I$5513,1,0)</f>
        <v>00008953</v>
      </c>
    </row>
    <row r="5690" spans="1:14" ht="25.5" x14ac:dyDescent="0.25">
      <c r="A5690" s="3">
        <v>5689</v>
      </c>
      <c r="B5690" s="4" t="s">
        <v>26669</v>
      </c>
      <c r="C5690" s="4" t="s">
        <v>15221</v>
      </c>
      <c r="D5690" s="10" t="s">
        <v>26365</v>
      </c>
      <c r="E5690" s="4" t="s">
        <v>15223</v>
      </c>
      <c r="F5690" s="4" t="s">
        <v>13</v>
      </c>
      <c r="G5690" s="4" t="s">
        <v>14</v>
      </c>
      <c r="H5690" s="4" t="s">
        <v>26670</v>
      </c>
      <c r="I5690" s="6">
        <v>888460</v>
      </c>
      <c r="J5690" s="6">
        <v>71077</v>
      </c>
      <c r="K5690" s="6">
        <v>959537</v>
      </c>
      <c r="L5690" s="4" t="s">
        <v>29546</v>
      </c>
      <c r="M5690" t="str">
        <f>VLOOKUP(B5690,[6]Sheet6!$G$2:$G$503,1,0)</f>
        <v>00008954</v>
      </c>
      <c r="N5690" t="str">
        <f>VLOOKUP(B5690,[5]WIN!I$4:I$5513,1,0)</f>
        <v>00008954</v>
      </c>
    </row>
    <row r="5691" spans="1:14" ht="25.5" x14ac:dyDescent="0.25">
      <c r="A5691" s="3">
        <v>5690</v>
      </c>
      <c r="B5691" s="4" t="s">
        <v>26671</v>
      </c>
      <c r="C5691" s="4" t="s">
        <v>15221</v>
      </c>
      <c r="D5691" s="10" t="s">
        <v>26365</v>
      </c>
      <c r="E5691" s="4" t="s">
        <v>15223</v>
      </c>
      <c r="F5691" s="4" t="s">
        <v>13</v>
      </c>
      <c r="G5691" s="4" t="s">
        <v>14</v>
      </c>
      <c r="H5691" s="4" t="s">
        <v>26672</v>
      </c>
      <c r="I5691" s="6">
        <v>1417345</v>
      </c>
      <c r="J5691" s="6">
        <v>113388</v>
      </c>
      <c r="K5691" s="6">
        <v>1530733</v>
      </c>
      <c r="L5691" s="4" t="s">
        <v>29546</v>
      </c>
      <c r="M5691" t="str">
        <f>VLOOKUP(B5691,[6]Sheet3!$G$3:$G$545,1,0)</f>
        <v>00008955</v>
      </c>
      <c r="N5691" t="str">
        <f>VLOOKUP(B5691,[5]WIN!I$4:I$5513,1,0)</f>
        <v>00008955</v>
      </c>
    </row>
    <row r="5692" spans="1:14" ht="25.5" x14ac:dyDescent="0.25">
      <c r="A5692" s="3">
        <v>5691</v>
      </c>
      <c r="B5692" s="4" t="s">
        <v>26673</v>
      </c>
      <c r="C5692" s="4" t="s">
        <v>15221</v>
      </c>
      <c r="D5692" s="10" t="s">
        <v>26365</v>
      </c>
      <c r="E5692" s="4" t="s">
        <v>15223</v>
      </c>
      <c r="F5692" s="4" t="s">
        <v>13</v>
      </c>
      <c r="G5692" s="4" t="s">
        <v>14</v>
      </c>
      <c r="H5692" s="4" t="s">
        <v>26674</v>
      </c>
      <c r="I5692" s="6">
        <v>3013050</v>
      </c>
      <c r="J5692" s="6">
        <v>241044</v>
      </c>
      <c r="K5692" s="6">
        <v>3254094</v>
      </c>
      <c r="L5692" s="4" t="s">
        <v>29546</v>
      </c>
      <c r="M5692" t="str">
        <f>VLOOKUP(B5692,[6]Sheet3!$G$3:$G$545,1,0)</f>
        <v>00008956</v>
      </c>
      <c r="N5692" t="str">
        <f>VLOOKUP(B5692,[5]WIN!I$4:I$5513,1,0)</f>
        <v>00008956</v>
      </c>
    </row>
    <row r="5693" spans="1:14" ht="25.5" x14ac:dyDescent="0.25">
      <c r="A5693" s="3">
        <v>5692</v>
      </c>
      <c r="B5693" s="4" t="s">
        <v>26675</v>
      </c>
      <c r="C5693" s="4" t="s">
        <v>15221</v>
      </c>
      <c r="D5693" s="10" t="s">
        <v>26365</v>
      </c>
      <c r="E5693" s="4" t="s">
        <v>15223</v>
      </c>
      <c r="F5693" s="4" t="s">
        <v>13</v>
      </c>
      <c r="G5693" s="4" t="s">
        <v>14</v>
      </c>
      <c r="H5693" s="4" t="s">
        <v>26676</v>
      </c>
      <c r="I5693" s="6">
        <v>2357080</v>
      </c>
      <c r="J5693" s="6">
        <v>188566</v>
      </c>
      <c r="K5693" s="6">
        <v>2545646</v>
      </c>
      <c r="L5693" s="4" t="s">
        <v>29546</v>
      </c>
      <c r="M5693" t="str">
        <f>VLOOKUP(B5693,[6]Sheet3!$G$3:$G$545,1,0)</f>
        <v>00008957</v>
      </c>
      <c r="N5693" t="str">
        <f>VLOOKUP(B5693,[5]WIN!I$4:I$5513,1,0)</f>
        <v>00008957</v>
      </c>
    </row>
    <row r="5694" spans="1:14" ht="25.5" x14ac:dyDescent="0.25">
      <c r="A5694" s="3">
        <v>5693</v>
      </c>
      <c r="B5694" s="4" t="s">
        <v>26677</v>
      </c>
      <c r="C5694" s="4" t="s">
        <v>15221</v>
      </c>
      <c r="D5694" s="10" t="s">
        <v>26365</v>
      </c>
      <c r="E5694" s="4" t="s">
        <v>15223</v>
      </c>
      <c r="F5694" s="4" t="s">
        <v>13</v>
      </c>
      <c r="G5694" s="4" t="s">
        <v>14</v>
      </c>
      <c r="H5694" s="4" t="s">
        <v>26678</v>
      </c>
      <c r="I5694" s="6">
        <v>1733370</v>
      </c>
      <c r="J5694" s="6">
        <v>138670</v>
      </c>
      <c r="K5694" s="6">
        <v>1872040</v>
      </c>
      <c r="L5694" s="4" t="s">
        <v>29546</v>
      </c>
      <c r="M5694" t="str">
        <f>VLOOKUP(B5694,[6]Sheet5!$G$2:$G$530,1,0)</f>
        <v>00008958</v>
      </c>
      <c r="N5694" t="str">
        <f>VLOOKUP(B5694,[5]WIN!I$4:I$5513,1,0)</f>
        <v>00008958</v>
      </c>
    </row>
    <row r="5695" spans="1:14" ht="25.5" x14ac:dyDescent="0.25">
      <c r="A5695" s="3">
        <v>5694</v>
      </c>
      <c r="B5695" s="4" t="s">
        <v>26679</v>
      </c>
      <c r="C5695" s="4" t="s">
        <v>15221</v>
      </c>
      <c r="D5695" s="10" t="s">
        <v>26365</v>
      </c>
      <c r="E5695" s="4" t="s">
        <v>15223</v>
      </c>
      <c r="F5695" s="4" t="s">
        <v>13</v>
      </c>
      <c r="G5695" s="4" t="s">
        <v>14</v>
      </c>
      <c r="H5695" s="4" t="s">
        <v>26680</v>
      </c>
      <c r="I5695" s="6">
        <v>1139370</v>
      </c>
      <c r="J5695" s="6">
        <v>91150</v>
      </c>
      <c r="K5695" s="6">
        <v>1230520</v>
      </c>
      <c r="L5695" s="4" t="s">
        <v>29546</v>
      </c>
      <c r="M5695" t="str">
        <f>VLOOKUP(B5695,[6]Sheet6!$G$2:$G$503,1,0)</f>
        <v>00008959</v>
      </c>
      <c r="N5695" t="str">
        <f>VLOOKUP(B5695,[5]WIN!I$4:I$5513,1,0)</f>
        <v>00008959</v>
      </c>
    </row>
    <row r="5696" spans="1:14" ht="25.5" x14ac:dyDescent="0.25">
      <c r="A5696" s="3">
        <v>5695</v>
      </c>
      <c r="B5696" s="4" t="s">
        <v>26681</v>
      </c>
      <c r="C5696" s="4" t="s">
        <v>15221</v>
      </c>
      <c r="D5696" s="10" t="s">
        <v>26365</v>
      </c>
      <c r="E5696" s="4" t="s">
        <v>15223</v>
      </c>
      <c r="F5696" s="4" t="s">
        <v>13</v>
      </c>
      <c r="G5696" s="4" t="s">
        <v>14</v>
      </c>
      <c r="H5696" s="4" t="s">
        <v>26682</v>
      </c>
      <c r="I5696" s="6">
        <v>1182184</v>
      </c>
      <c r="J5696" s="6">
        <v>94575</v>
      </c>
      <c r="K5696" s="6">
        <v>1276759</v>
      </c>
      <c r="L5696" s="4" t="s">
        <v>29546</v>
      </c>
      <c r="M5696" t="str">
        <f>VLOOKUP(B5696,[6]Sheet3!$G$3:$G$545,1,0)</f>
        <v>00008960</v>
      </c>
      <c r="N5696" t="str">
        <f>VLOOKUP(B5696,[5]WIN!I$4:I$5513,1,0)</f>
        <v>00008960</v>
      </c>
    </row>
    <row r="5697" spans="1:14" ht="25.5" x14ac:dyDescent="0.25">
      <c r="A5697" s="3">
        <v>5696</v>
      </c>
      <c r="B5697" s="4" t="s">
        <v>26683</v>
      </c>
      <c r="C5697" s="4" t="s">
        <v>15221</v>
      </c>
      <c r="D5697" s="10" t="s">
        <v>26365</v>
      </c>
      <c r="E5697" s="4" t="s">
        <v>15223</v>
      </c>
      <c r="F5697" s="4" t="s">
        <v>13</v>
      </c>
      <c r="G5697" s="4" t="s">
        <v>14</v>
      </c>
      <c r="H5697" s="4" t="s">
        <v>26684</v>
      </c>
      <c r="I5697" s="6">
        <v>1591514</v>
      </c>
      <c r="J5697" s="6">
        <v>127321</v>
      </c>
      <c r="K5697" s="6">
        <v>1718835</v>
      </c>
      <c r="L5697" s="4" t="s">
        <v>29546</v>
      </c>
      <c r="M5697" t="str">
        <f>VLOOKUP(B5697,[6]Sheet3!$G$3:$G$545,1,0)</f>
        <v>00008961</v>
      </c>
      <c r="N5697" t="str">
        <f>VLOOKUP(B5697,[5]WIN!I$4:I$5513,1,0)</f>
        <v>00008961</v>
      </c>
    </row>
    <row r="5698" spans="1:14" ht="25.5" x14ac:dyDescent="0.25">
      <c r="A5698" s="3">
        <v>5697</v>
      </c>
      <c r="B5698" s="4" t="s">
        <v>26685</v>
      </c>
      <c r="C5698" s="4" t="s">
        <v>15221</v>
      </c>
      <c r="D5698" s="10" t="s">
        <v>26365</v>
      </c>
      <c r="E5698" s="4" t="s">
        <v>15223</v>
      </c>
      <c r="F5698" s="4" t="s">
        <v>13</v>
      </c>
      <c r="G5698" s="4" t="s">
        <v>14</v>
      </c>
      <c r="H5698" s="4" t="s">
        <v>26686</v>
      </c>
      <c r="I5698" s="6">
        <v>1834510</v>
      </c>
      <c r="J5698" s="6">
        <v>146761</v>
      </c>
      <c r="K5698" s="6">
        <v>1981271</v>
      </c>
      <c r="L5698" s="4" t="s">
        <v>29546</v>
      </c>
      <c r="M5698" t="str">
        <f>VLOOKUP(B5698,[6]Sheet3!$G$3:$G$545,1,0)</f>
        <v>00008963</v>
      </c>
      <c r="N5698" t="str">
        <f>VLOOKUP(B5698,[5]WIN!I$4:I$5513,1,0)</f>
        <v>00008963</v>
      </c>
    </row>
    <row r="5699" spans="1:14" ht="25.5" x14ac:dyDescent="0.25">
      <c r="A5699" s="3">
        <v>5698</v>
      </c>
      <c r="B5699" s="4" t="s">
        <v>26687</v>
      </c>
      <c r="C5699" s="4" t="s">
        <v>15221</v>
      </c>
      <c r="D5699" s="10" t="s">
        <v>26365</v>
      </c>
      <c r="E5699" s="4" t="s">
        <v>15223</v>
      </c>
      <c r="F5699" s="4" t="s">
        <v>13</v>
      </c>
      <c r="G5699" s="4" t="s">
        <v>14</v>
      </c>
      <c r="H5699" s="4" t="s">
        <v>26688</v>
      </c>
      <c r="I5699" s="6">
        <v>1255615</v>
      </c>
      <c r="J5699" s="6">
        <v>100449</v>
      </c>
      <c r="K5699" s="6">
        <v>1356064</v>
      </c>
      <c r="L5699" s="13" t="s">
        <v>29546</v>
      </c>
      <c r="N5699" t="str">
        <f>VLOOKUP(B5699,[5]WIN!I$4:I$5513,1,0)</f>
        <v>00008964</v>
      </c>
    </row>
    <row r="5700" spans="1:14" ht="25.5" x14ac:dyDescent="0.25">
      <c r="A5700" s="3">
        <v>5699</v>
      </c>
      <c r="B5700" s="4" t="s">
        <v>26689</v>
      </c>
      <c r="C5700" s="4" t="s">
        <v>15221</v>
      </c>
      <c r="D5700" s="10" t="s">
        <v>26365</v>
      </c>
      <c r="E5700" s="4" t="s">
        <v>15223</v>
      </c>
      <c r="F5700" s="4" t="s">
        <v>13</v>
      </c>
      <c r="G5700" s="4" t="s">
        <v>14</v>
      </c>
      <c r="H5700" s="4" t="s">
        <v>26690</v>
      </c>
      <c r="I5700" s="6">
        <v>1533498</v>
      </c>
      <c r="J5700" s="6">
        <v>122680</v>
      </c>
      <c r="K5700" s="6">
        <v>1656178</v>
      </c>
      <c r="L5700" s="4" t="s">
        <v>29546</v>
      </c>
      <c r="M5700" t="str">
        <f>VLOOKUP(B5700,[6]Sheet6!$G$2:$G$503,1,0)</f>
        <v>00008965</v>
      </c>
      <c r="N5700" t="str">
        <f>VLOOKUP(B5700,[5]WIN!I$4:I$5513,1,0)</f>
        <v>00008965</v>
      </c>
    </row>
    <row r="5701" spans="1:14" ht="25.5" x14ac:dyDescent="0.25">
      <c r="A5701" s="3">
        <v>5700</v>
      </c>
      <c r="B5701" s="4" t="s">
        <v>26691</v>
      </c>
      <c r="C5701" s="4" t="s">
        <v>15221</v>
      </c>
      <c r="D5701" s="10" t="s">
        <v>26365</v>
      </c>
      <c r="E5701" s="4" t="s">
        <v>15223</v>
      </c>
      <c r="F5701" s="4" t="s">
        <v>13</v>
      </c>
      <c r="G5701" s="4" t="s">
        <v>14</v>
      </c>
      <c r="H5701" s="4" t="s">
        <v>26692</v>
      </c>
      <c r="I5701" s="6">
        <v>1622770</v>
      </c>
      <c r="J5701" s="6">
        <v>129822</v>
      </c>
      <c r="K5701" s="6">
        <v>1752592</v>
      </c>
      <c r="L5701" s="4" t="s">
        <v>29546</v>
      </c>
      <c r="M5701" t="str">
        <f>VLOOKUP(B5701,[6]Sheet3!$G$3:$G$545,1,0)</f>
        <v>00008966</v>
      </c>
      <c r="N5701" t="str">
        <f>VLOOKUP(B5701,[5]WIN!I$4:I$5513,1,0)</f>
        <v>00008966</v>
      </c>
    </row>
    <row r="5702" spans="1:14" ht="25.5" x14ac:dyDescent="0.25">
      <c r="A5702" s="3">
        <v>5701</v>
      </c>
      <c r="B5702" s="4" t="s">
        <v>26693</v>
      </c>
      <c r="C5702" s="4" t="s">
        <v>15221</v>
      </c>
      <c r="D5702" s="10" t="s">
        <v>26365</v>
      </c>
      <c r="E5702" s="4" t="s">
        <v>15223</v>
      </c>
      <c r="F5702" s="4" t="s">
        <v>13</v>
      </c>
      <c r="G5702" s="4" t="s">
        <v>14</v>
      </c>
      <c r="H5702" s="4" t="s">
        <v>26694</v>
      </c>
      <c r="I5702" s="6">
        <v>811385</v>
      </c>
      <c r="J5702" s="6">
        <v>64911</v>
      </c>
      <c r="K5702" s="6">
        <v>876296</v>
      </c>
      <c r="L5702" s="4" t="s">
        <v>29546</v>
      </c>
      <c r="M5702" t="str">
        <f>VLOOKUP(B5702,[6]Sheet3!$G$3:$G$545,1,0)</f>
        <v>00008967</v>
      </c>
      <c r="N5702" t="str">
        <f>VLOOKUP(B5702,[5]WIN!I$4:I$5513,1,0)</f>
        <v>00008967</v>
      </c>
    </row>
    <row r="5703" spans="1:14" ht="25.5" x14ac:dyDescent="0.25">
      <c r="A5703" s="3">
        <v>5702</v>
      </c>
      <c r="B5703" s="4" t="s">
        <v>26695</v>
      </c>
      <c r="C5703" s="4" t="s">
        <v>15221</v>
      </c>
      <c r="D5703" s="10" t="s">
        <v>26365</v>
      </c>
      <c r="E5703" s="4" t="s">
        <v>15223</v>
      </c>
      <c r="F5703" s="4" t="s">
        <v>13</v>
      </c>
      <c r="G5703" s="4" t="s">
        <v>14</v>
      </c>
      <c r="H5703" s="4" t="s">
        <v>26696</v>
      </c>
      <c r="I5703" s="6">
        <v>266538</v>
      </c>
      <c r="J5703" s="6">
        <v>21323</v>
      </c>
      <c r="K5703" s="6">
        <v>287861</v>
      </c>
      <c r="L5703" s="4" t="s">
        <v>29546</v>
      </c>
      <c r="M5703" t="str">
        <f>VLOOKUP(B5703,[6]Sheet3!$G$3:$G$545,1,0)</f>
        <v>00008968</v>
      </c>
      <c r="N5703" t="str">
        <f>VLOOKUP(B5703,[5]WIN!I$4:I$5513,1,0)</f>
        <v>00008968</v>
      </c>
    </row>
    <row r="5704" spans="1:14" ht="25.5" x14ac:dyDescent="0.25">
      <c r="A5704" s="3">
        <v>5703</v>
      </c>
      <c r="B5704" s="4" t="s">
        <v>26697</v>
      </c>
      <c r="C5704" s="4" t="s">
        <v>15221</v>
      </c>
      <c r="D5704" s="10" t="s">
        <v>26365</v>
      </c>
      <c r="E5704" s="4" t="s">
        <v>15223</v>
      </c>
      <c r="F5704" s="4" t="s">
        <v>13</v>
      </c>
      <c r="G5704" s="4" t="s">
        <v>14</v>
      </c>
      <c r="H5704" s="4" t="s">
        <v>26698</v>
      </c>
      <c r="I5704" s="6">
        <v>780555</v>
      </c>
      <c r="J5704" s="6">
        <v>62444</v>
      </c>
      <c r="K5704" s="6">
        <v>842999</v>
      </c>
      <c r="L5704" s="4" t="s">
        <v>29546</v>
      </c>
      <c r="M5704" t="str">
        <f>VLOOKUP(B5704,[6]Sheet3!$G$3:$G$545,1,0)</f>
        <v>00008969</v>
      </c>
      <c r="N5704" t="str">
        <f>VLOOKUP(B5704,[5]WIN!I$4:I$5513,1,0)</f>
        <v>00008969</v>
      </c>
    </row>
    <row r="5705" spans="1:14" ht="25.5" x14ac:dyDescent="0.25">
      <c r="A5705" s="3">
        <v>5704</v>
      </c>
      <c r="B5705" s="4" t="s">
        <v>26699</v>
      </c>
      <c r="C5705" s="4" t="s">
        <v>15221</v>
      </c>
      <c r="D5705" s="10" t="s">
        <v>26365</v>
      </c>
      <c r="E5705" s="4" t="s">
        <v>15223</v>
      </c>
      <c r="F5705" s="4" t="s">
        <v>13</v>
      </c>
      <c r="G5705" s="4" t="s">
        <v>14</v>
      </c>
      <c r="H5705" s="4" t="s">
        <v>26700</v>
      </c>
      <c r="I5705" s="6">
        <v>355384</v>
      </c>
      <c r="J5705" s="6">
        <v>28431</v>
      </c>
      <c r="K5705" s="6">
        <v>383815</v>
      </c>
      <c r="L5705" s="4" t="s">
        <v>29546</v>
      </c>
      <c r="M5705" t="str">
        <f>VLOOKUP(B5705,[6]Sheet5!$G$2:$G$530,1,0)</f>
        <v>00008970</v>
      </c>
      <c r="N5705" t="str">
        <f>VLOOKUP(B5705,[5]WIN!I$4:I$5513,1,0)</f>
        <v>00008970</v>
      </c>
    </row>
    <row r="5706" spans="1:14" ht="25.5" x14ac:dyDescent="0.25">
      <c r="A5706" s="3">
        <v>5705</v>
      </c>
      <c r="B5706" s="4" t="s">
        <v>26701</v>
      </c>
      <c r="C5706" s="4" t="s">
        <v>15221</v>
      </c>
      <c r="D5706" s="10" t="s">
        <v>26365</v>
      </c>
      <c r="E5706" s="4" t="s">
        <v>15223</v>
      </c>
      <c r="F5706" s="4" t="s">
        <v>13</v>
      </c>
      <c r="G5706" s="4" t="s">
        <v>14</v>
      </c>
      <c r="H5706" s="4" t="s">
        <v>26702</v>
      </c>
      <c r="I5706" s="6">
        <v>1034135</v>
      </c>
      <c r="J5706" s="6">
        <v>82731</v>
      </c>
      <c r="K5706" s="6">
        <v>1116866</v>
      </c>
      <c r="L5706" s="4" t="s">
        <v>29546</v>
      </c>
      <c r="M5706" t="str">
        <f>VLOOKUP(B5706,[6]Sheet6!$G$2:$G$503,1,0)</f>
        <v>00008971</v>
      </c>
      <c r="N5706" t="str">
        <f>VLOOKUP(B5706,[5]WIN!I$4:I$5513,1,0)</f>
        <v>00008971</v>
      </c>
    </row>
    <row r="5707" spans="1:14" ht="25.5" x14ac:dyDescent="0.25">
      <c r="A5707" s="3">
        <v>5706</v>
      </c>
      <c r="B5707" s="4" t="s">
        <v>26703</v>
      </c>
      <c r="C5707" s="4" t="s">
        <v>15221</v>
      </c>
      <c r="D5707" s="10" t="s">
        <v>26365</v>
      </c>
      <c r="E5707" s="4" t="s">
        <v>15223</v>
      </c>
      <c r="F5707" s="4" t="s">
        <v>13</v>
      </c>
      <c r="G5707" s="4" t="s">
        <v>14</v>
      </c>
      <c r="H5707" s="4" t="s">
        <v>26704</v>
      </c>
      <c r="I5707" s="6">
        <v>973449</v>
      </c>
      <c r="J5707" s="6">
        <v>77876</v>
      </c>
      <c r="K5707" s="6">
        <v>1051325</v>
      </c>
      <c r="L5707" s="14" t="s">
        <v>29546</v>
      </c>
      <c r="N5707" t="str">
        <f>VLOOKUP(B5707,[5]WIN!I$4:I$5513,1,0)</f>
        <v>00008972</v>
      </c>
    </row>
    <row r="5708" spans="1:14" ht="25.5" x14ac:dyDescent="0.25">
      <c r="A5708" s="3">
        <v>5707</v>
      </c>
      <c r="B5708" s="4" t="s">
        <v>26705</v>
      </c>
      <c r="C5708" s="4" t="s">
        <v>15221</v>
      </c>
      <c r="D5708" s="10" t="s">
        <v>26365</v>
      </c>
      <c r="E5708" s="4" t="s">
        <v>15223</v>
      </c>
      <c r="F5708" s="4" t="s">
        <v>13</v>
      </c>
      <c r="G5708" s="4" t="s">
        <v>14</v>
      </c>
      <c r="H5708" s="4" t="s">
        <v>26706</v>
      </c>
      <c r="I5708" s="6">
        <v>1468620</v>
      </c>
      <c r="J5708" s="6">
        <v>117490</v>
      </c>
      <c r="K5708" s="6">
        <v>1586110</v>
      </c>
      <c r="L5708" s="4" t="s">
        <v>29546</v>
      </c>
      <c r="M5708" t="str">
        <f>VLOOKUP(B5708,[6]Sheet3!$G$3:$G$545,1,0)</f>
        <v>00008974</v>
      </c>
      <c r="N5708" t="str">
        <f>VLOOKUP(B5708,[5]WIN!I$4:I$5513,1,0)</f>
        <v>00008974</v>
      </c>
    </row>
    <row r="5709" spans="1:14" ht="25.5" x14ac:dyDescent="0.25">
      <c r="A5709" s="3">
        <v>5708</v>
      </c>
      <c r="B5709" s="4" t="s">
        <v>26707</v>
      </c>
      <c r="C5709" s="4" t="s">
        <v>15221</v>
      </c>
      <c r="D5709" s="10" t="s">
        <v>26365</v>
      </c>
      <c r="E5709" s="4" t="s">
        <v>15223</v>
      </c>
      <c r="F5709" s="4" t="s">
        <v>13</v>
      </c>
      <c r="G5709" s="4" t="s">
        <v>14</v>
      </c>
      <c r="H5709" s="4" t="s">
        <v>26708</v>
      </c>
      <c r="I5709" s="6">
        <v>1776920</v>
      </c>
      <c r="J5709" s="6">
        <v>142154</v>
      </c>
      <c r="K5709" s="6">
        <v>1919074</v>
      </c>
      <c r="L5709" s="4" t="s">
        <v>29546</v>
      </c>
      <c r="M5709" t="str">
        <f>VLOOKUP(B5709,[6]Sheet3!$G$3:$G$545,1,0)</f>
        <v>00008975</v>
      </c>
      <c r="N5709" t="str">
        <f>VLOOKUP(B5709,[5]WIN!I$4:I$5513,1,0)</f>
        <v>00008975</v>
      </c>
    </row>
    <row r="5710" spans="1:14" ht="25.5" x14ac:dyDescent="0.25">
      <c r="A5710" s="3">
        <v>5709</v>
      </c>
      <c r="B5710" s="4" t="s">
        <v>26709</v>
      </c>
      <c r="C5710" s="4" t="s">
        <v>15221</v>
      </c>
      <c r="D5710" s="10" t="s">
        <v>26365</v>
      </c>
      <c r="E5710" s="4" t="s">
        <v>15223</v>
      </c>
      <c r="F5710" s="4" t="s">
        <v>13</v>
      </c>
      <c r="G5710" s="4" t="s">
        <v>14</v>
      </c>
      <c r="H5710" s="4" t="s">
        <v>26710</v>
      </c>
      <c r="I5710" s="6">
        <v>1421536</v>
      </c>
      <c r="J5710" s="6">
        <v>113723</v>
      </c>
      <c r="K5710" s="6">
        <v>1535259</v>
      </c>
      <c r="L5710" s="4" t="s">
        <v>29546</v>
      </c>
      <c r="M5710" t="str">
        <f>VLOOKUP(B5710,[6]Sheet6!$G$2:$G$503,1,0)</f>
        <v>00008976</v>
      </c>
      <c r="N5710" t="str">
        <f>VLOOKUP(B5710,[5]WIN!I$4:I$5513,1,0)</f>
        <v>00008976</v>
      </c>
    </row>
    <row r="5711" spans="1:14" ht="25.5" x14ac:dyDescent="0.25">
      <c r="A5711" s="3">
        <v>5710</v>
      </c>
      <c r="B5711" s="4" t="s">
        <v>26711</v>
      </c>
      <c r="C5711" s="4" t="s">
        <v>15221</v>
      </c>
      <c r="D5711" s="10" t="s">
        <v>26365</v>
      </c>
      <c r="E5711" s="4" t="s">
        <v>15223</v>
      </c>
      <c r="F5711" s="4" t="s">
        <v>13</v>
      </c>
      <c r="G5711" s="4" t="s">
        <v>14</v>
      </c>
      <c r="H5711" s="4" t="s">
        <v>26712</v>
      </c>
      <c r="I5711" s="6">
        <v>1430879</v>
      </c>
      <c r="J5711" s="6">
        <v>114470</v>
      </c>
      <c r="K5711" s="6">
        <v>1545349</v>
      </c>
      <c r="L5711" s="13" t="s">
        <v>29546</v>
      </c>
      <c r="N5711" t="str">
        <f>VLOOKUP(B5711,[5]WIN!I$4:I$5513,1,0)</f>
        <v>00008977</v>
      </c>
    </row>
    <row r="5712" spans="1:14" ht="25.5" x14ac:dyDescent="0.25">
      <c r="A5712" s="3">
        <v>5711</v>
      </c>
      <c r="B5712" s="4" t="s">
        <v>26713</v>
      </c>
      <c r="C5712" s="4" t="s">
        <v>15221</v>
      </c>
      <c r="D5712" s="10" t="s">
        <v>26365</v>
      </c>
      <c r="E5712" s="4" t="s">
        <v>15223</v>
      </c>
      <c r="F5712" s="4" t="s">
        <v>13</v>
      </c>
      <c r="G5712" s="4" t="s">
        <v>14</v>
      </c>
      <c r="H5712" s="4" t="s">
        <v>26714</v>
      </c>
      <c r="I5712" s="6">
        <v>888460</v>
      </c>
      <c r="J5712" s="6">
        <v>71077</v>
      </c>
      <c r="K5712" s="6">
        <v>959537</v>
      </c>
      <c r="L5712" s="13" t="s">
        <v>29546</v>
      </c>
      <c r="N5712" t="str">
        <f>VLOOKUP(B5712,[5]WIN!I$4:I$5513,1,0)</f>
        <v>00008978</v>
      </c>
    </row>
    <row r="5713" spans="1:14" ht="25.5" x14ac:dyDescent="0.25">
      <c r="A5713" s="3">
        <v>5712</v>
      </c>
      <c r="B5713" s="4" t="s">
        <v>26715</v>
      </c>
      <c r="C5713" s="4" t="s">
        <v>15221</v>
      </c>
      <c r="D5713" s="10" t="s">
        <v>26365</v>
      </c>
      <c r="E5713" s="4" t="s">
        <v>15223</v>
      </c>
      <c r="F5713" s="4" t="s">
        <v>13</v>
      </c>
      <c r="G5713" s="4" t="s">
        <v>14</v>
      </c>
      <c r="H5713" s="4" t="s">
        <v>26716</v>
      </c>
      <c r="I5713" s="6">
        <v>4485765</v>
      </c>
      <c r="J5713" s="6">
        <v>358861</v>
      </c>
      <c r="K5713" s="6">
        <v>4844626</v>
      </c>
      <c r="L5713" s="4" t="s">
        <v>29546</v>
      </c>
      <c r="M5713" t="str">
        <f>VLOOKUP(B5713,[6]Sheet5!$G$2:$G$530,1,0)</f>
        <v>00008979</v>
      </c>
      <c r="N5713" t="str">
        <f>VLOOKUP(B5713,[5]WIN!I$4:I$5513,1,0)</f>
        <v>00008979</v>
      </c>
    </row>
    <row r="5714" spans="1:14" ht="25.5" x14ac:dyDescent="0.25">
      <c r="A5714" s="3">
        <v>5713</v>
      </c>
      <c r="B5714" s="4" t="s">
        <v>26717</v>
      </c>
      <c r="C5714" s="4" t="s">
        <v>15221</v>
      </c>
      <c r="D5714" s="10" t="s">
        <v>26365</v>
      </c>
      <c r="E5714" s="4" t="s">
        <v>15223</v>
      </c>
      <c r="F5714" s="4" t="s">
        <v>13</v>
      </c>
      <c r="G5714" s="4" t="s">
        <v>14</v>
      </c>
      <c r="H5714" s="4" t="s">
        <v>26718</v>
      </c>
      <c r="I5714" s="6">
        <v>2685065</v>
      </c>
      <c r="J5714" s="6">
        <v>214805</v>
      </c>
      <c r="K5714" s="6">
        <v>2899870</v>
      </c>
      <c r="L5714" s="14" t="s">
        <v>29546</v>
      </c>
      <c r="N5714" t="str">
        <f>VLOOKUP(B5714,[5]WIN!I$4:I$5513,1,0)</f>
        <v>00008980</v>
      </c>
    </row>
    <row r="5715" spans="1:14" ht="25.5" x14ac:dyDescent="0.25">
      <c r="A5715" s="3">
        <v>5714</v>
      </c>
      <c r="B5715" s="4" t="s">
        <v>26719</v>
      </c>
      <c r="C5715" s="4" t="s">
        <v>15221</v>
      </c>
      <c r="D5715" s="10" t="s">
        <v>26365</v>
      </c>
      <c r="E5715" s="4" t="s">
        <v>15223</v>
      </c>
      <c r="F5715" s="4" t="s">
        <v>13</v>
      </c>
      <c r="G5715" s="4" t="s">
        <v>14</v>
      </c>
      <c r="H5715" s="4" t="s">
        <v>26720</v>
      </c>
      <c r="I5715" s="6">
        <v>868975</v>
      </c>
      <c r="J5715" s="6">
        <v>69518</v>
      </c>
      <c r="K5715" s="6">
        <v>938493</v>
      </c>
      <c r="L5715" s="13" t="s">
        <v>29546</v>
      </c>
      <c r="N5715" t="str">
        <f>VLOOKUP(B5715,[5]WIN!I$4:I$5513,1,0)</f>
        <v>00008981</v>
      </c>
    </row>
    <row r="5716" spans="1:14" ht="25.5" x14ac:dyDescent="0.25">
      <c r="A5716" s="3">
        <v>5715</v>
      </c>
      <c r="B5716" s="4" t="s">
        <v>26721</v>
      </c>
      <c r="C5716" s="4" t="s">
        <v>15221</v>
      </c>
      <c r="D5716" s="10" t="s">
        <v>26365</v>
      </c>
      <c r="E5716" s="4" t="s">
        <v>15223</v>
      </c>
      <c r="F5716" s="4" t="s">
        <v>13</v>
      </c>
      <c r="G5716" s="4" t="s">
        <v>14</v>
      </c>
      <c r="H5716" s="4" t="s">
        <v>26722</v>
      </c>
      <c r="I5716" s="6">
        <v>1236130</v>
      </c>
      <c r="J5716" s="6">
        <v>98890</v>
      </c>
      <c r="K5716" s="6">
        <v>1335020</v>
      </c>
      <c r="L5716" s="4" t="s">
        <v>29546</v>
      </c>
      <c r="M5716" t="str">
        <f>VLOOKUP(B5716,[6]Sheet6!$G$2:$G$503,1,0)</f>
        <v>00008982</v>
      </c>
      <c r="N5716" t="str">
        <f>VLOOKUP(B5716,[5]WIN!I$4:I$5513,1,0)</f>
        <v>00008982</v>
      </c>
    </row>
    <row r="5717" spans="1:14" ht="25.5" x14ac:dyDescent="0.25">
      <c r="A5717" s="3">
        <v>5716</v>
      </c>
      <c r="B5717" s="4" t="s">
        <v>26723</v>
      </c>
      <c r="C5717" s="4" t="s">
        <v>15221</v>
      </c>
      <c r="D5717" s="10" t="s">
        <v>26365</v>
      </c>
      <c r="E5717" s="4" t="s">
        <v>15223</v>
      </c>
      <c r="F5717" s="4" t="s">
        <v>13</v>
      </c>
      <c r="G5717" s="4" t="s">
        <v>14</v>
      </c>
      <c r="H5717" s="4" t="s">
        <v>26724</v>
      </c>
      <c r="I5717" s="6">
        <v>1194310</v>
      </c>
      <c r="J5717" s="6">
        <v>95545</v>
      </c>
      <c r="K5717" s="6">
        <v>1289855</v>
      </c>
      <c r="L5717" s="14" t="s">
        <v>29546</v>
      </c>
      <c r="N5717" t="str">
        <f>VLOOKUP(B5717,[5]WIN!I$4:I$5513,1,0)</f>
        <v>00008983</v>
      </c>
    </row>
    <row r="5718" spans="1:14" ht="25.5" x14ac:dyDescent="0.25">
      <c r="A5718" s="3">
        <v>5717</v>
      </c>
      <c r="B5718" s="4" t="s">
        <v>26725</v>
      </c>
      <c r="C5718" s="4" t="s">
        <v>15221</v>
      </c>
      <c r="D5718" s="10" t="s">
        <v>26365</v>
      </c>
      <c r="E5718" s="4" t="s">
        <v>15223</v>
      </c>
      <c r="F5718" s="4" t="s">
        <v>13</v>
      </c>
      <c r="G5718" s="4" t="s">
        <v>14</v>
      </c>
      <c r="H5718" s="4" t="s">
        <v>26726</v>
      </c>
      <c r="I5718" s="6">
        <v>1332690</v>
      </c>
      <c r="J5718" s="6">
        <v>106615</v>
      </c>
      <c r="K5718" s="6">
        <v>1439305</v>
      </c>
      <c r="L5718" s="4" t="s">
        <v>29546</v>
      </c>
      <c r="M5718" t="str">
        <f>VLOOKUP(B5718,[6]Sheet6!$G$2:$G$503,1,0)</f>
        <v>00008984</v>
      </c>
      <c r="N5718" t="str">
        <f>VLOOKUP(B5718,[5]WIN!I$4:I$5513,1,0)</f>
        <v>00008984</v>
      </c>
    </row>
    <row r="5719" spans="1:14" ht="25.5" x14ac:dyDescent="0.25">
      <c r="A5719" s="3">
        <v>5718</v>
      </c>
      <c r="B5719" s="4" t="s">
        <v>26727</v>
      </c>
      <c r="C5719" s="4" t="s">
        <v>15221</v>
      </c>
      <c r="D5719" s="10" t="s">
        <v>26365</v>
      </c>
      <c r="E5719" s="4" t="s">
        <v>15223</v>
      </c>
      <c r="F5719" s="4" t="s">
        <v>13</v>
      </c>
      <c r="G5719" s="4" t="s">
        <v>14</v>
      </c>
      <c r="H5719" s="4" t="s">
        <v>26728</v>
      </c>
      <c r="I5719" s="6">
        <v>212850</v>
      </c>
      <c r="J5719" s="6">
        <v>17028</v>
      </c>
      <c r="K5719" s="6">
        <v>229878</v>
      </c>
      <c r="L5719" s="4" t="s">
        <v>29546</v>
      </c>
      <c r="M5719" t="str">
        <f>VLOOKUP(B5719,[6]Sheet3!$G$3:$G$545,1,0)</f>
        <v>00008986</v>
      </c>
      <c r="N5719" t="str">
        <f>VLOOKUP(B5719,[5]WIN!I$4:I$5513,1,0)</f>
        <v>00008986</v>
      </c>
    </row>
    <row r="5720" spans="1:14" ht="25.5" x14ac:dyDescent="0.25">
      <c r="A5720" s="3">
        <v>5719</v>
      </c>
      <c r="B5720" s="4" t="s">
        <v>26729</v>
      </c>
      <c r="C5720" s="4" t="s">
        <v>15221</v>
      </c>
      <c r="D5720" s="10" t="s">
        <v>26365</v>
      </c>
      <c r="E5720" s="4" t="s">
        <v>15223</v>
      </c>
      <c r="F5720" s="4" t="s">
        <v>13</v>
      </c>
      <c r="G5720" s="4" t="s">
        <v>14</v>
      </c>
      <c r="H5720" s="4" t="s">
        <v>26730</v>
      </c>
      <c r="I5720" s="6">
        <v>2592780</v>
      </c>
      <c r="J5720" s="6">
        <v>207422</v>
      </c>
      <c r="K5720" s="6">
        <v>2800202</v>
      </c>
      <c r="L5720" s="14" t="s">
        <v>29546</v>
      </c>
      <c r="N5720" t="str">
        <f>VLOOKUP(B5720,[5]WIN!I$4:I$5513,1,0)</f>
        <v>00008987</v>
      </c>
    </row>
    <row r="5721" spans="1:14" ht="25.5" x14ac:dyDescent="0.25">
      <c r="A5721" s="3">
        <v>5720</v>
      </c>
      <c r="B5721" s="4" t="s">
        <v>26731</v>
      </c>
      <c r="C5721" s="4" t="s">
        <v>15221</v>
      </c>
      <c r="D5721" s="10" t="s">
        <v>26365</v>
      </c>
      <c r="E5721" s="4" t="s">
        <v>15223</v>
      </c>
      <c r="F5721" s="4" t="s">
        <v>13</v>
      </c>
      <c r="G5721" s="4" t="s">
        <v>14</v>
      </c>
      <c r="H5721" s="4" t="s">
        <v>26732</v>
      </c>
      <c r="I5721" s="6">
        <v>1348460</v>
      </c>
      <c r="J5721" s="6">
        <v>107877</v>
      </c>
      <c r="K5721" s="6">
        <v>1456337</v>
      </c>
      <c r="L5721" s="4" t="s">
        <v>29546</v>
      </c>
      <c r="M5721" t="str">
        <f>VLOOKUP(B5721,[6]Sheet6!$G$2:$G$503,1,0)</f>
        <v>00008988</v>
      </c>
      <c r="N5721" t="str">
        <f>VLOOKUP(B5721,[5]WIN!I$4:I$5513,1,0)</f>
        <v>00008988</v>
      </c>
    </row>
    <row r="5722" spans="1:14" ht="25.5" x14ac:dyDescent="0.25">
      <c r="A5722" s="3">
        <v>5721</v>
      </c>
      <c r="B5722" s="4" t="s">
        <v>26733</v>
      </c>
      <c r="C5722" s="4" t="s">
        <v>15221</v>
      </c>
      <c r="D5722" s="10" t="s">
        <v>26365</v>
      </c>
      <c r="E5722" s="4" t="s">
        <v>15223</v>
      </c>
      <c r="F5722" s="4" t="s">
        <v>13</v>
      </c>
      <c r="G5722" s="4" t="s">
        <v>14</v>
      </c>
      <c r="H5722" s="4" t="s">
        <v>26734</v>
      </c>
      <c r="I5722" s="6">
        <v>710768</v>
      </c>
      <c r="J5722" s="6">
        <v>56861</v>
      </c>
      <c r="K5722" s="6">
        <v>767629</v>
      </c>
      <c r="L5722" s="4" t="s">
        <v>29546</v>
      </c>
      <c r="M5722" t="str">
        <f>VLOOKUP(B5722,[6]Sheet3!$G$3:$G$545,1,0)</f>
        <v>00008989</v>
      </c>
      <c r="N5722" t="str">
        <f>VLOOKUP(B5722,[5]WIN!I$4:I$5513,1,0)</f>
        <v>00008989</v>
      </c>
    </row>
    <row r="5723" spans="1:14" ht="25.5" x14ac:dyDescent="0.25">
      <c r="A5723" s="3">
        <v>5722</v>
      </c>
      <c r="B5723" s="4" t="s">
        <v>26735</v>
      </c>
      <c r="C5723" s="4" t="s">
        <v>15221</v>
      </c>
      <c r="D5723" s="10" t="s">
        <v>26365</v>
      </c>
      <c r="E5723" s="4" t="s">
        <v>15223</v>
      </c>
      <c r="F5723" s="4" t="s">
        <v>13</v>
      </c>
      <c r="G5723" s="4" t="s">
        <v>14</v>
      </c>
      <c r="H5723" s="4" t="s">
        <v>26736</v>
      </c>
      <c r="I5723" s="6">
        <v>1332690</v>
      </c>
      <c r="J5723" s="6">
        <v>106615</v>
      </c>
      <c r="K5723" s="6">
        <v>1439305</v>
      </c>
      <c r="L5723" s="14" t="s">
        <v>29546</v>
      </c>
      <c r="N5723" t="str">
        <f>VLOOKUP(B5723,[5]WIN!I$4:I$5513,1,0)</f>
        <v>00008990</v>
      </c>
    </row>
    <row r="5724" spans="1:14" ht="25.5" x14ac:dyDescent="0.25">
      <c r="A5724" s="3">
        <v>5723</v>
      </c>
      <c r="B5724" s="4" t="s">
        <v>26737</v>
      </c>
      <c r="C5724" s="4" t="s">
        <v>15221</v>
      </c>
      <c r="D5724" s="10" t="s">
        <v>26365</v>
      </c>
      <c r="E5724" s="4" t="s">
        <v>15223</v>
      </c>
      <c r="F5724" s="4" t="s">
        <v>13</v>
      </c>
      <c r="G5724" s="4" t="s">
        <v>14</v>
      </c>
      <c r="H5724" s="4" t="s">
        <v>26738</v>
      </c>
      <c r="I5724" s="6">
        <v>1332690</v>
      </c>
      <c r="J5724" s="6">
        <v>106615</v>
      </c>
      <c r="K5724" s="6">
        <v>1439305</v>
      </c>
      <c r="L5724" s="4" t="s">
        <v>29546</v>
      </c>
      <c r="M5724" t="str">
        <f>VLOOKUP(B5724,[6]Sheet3!$G$3:$G$545,1,0)</f>
        <v>00008991</v>
      </c>
      <c r="N5724" t="str">
        <f>VLOOKUP(B5724,[5]WIN!I$4:I$5513,1,0)</f>
        <v>00008991</v>
      </c>
    </row>
    <row r="5725" spans="1:14" ht="25.5" x14ac:dyDescent="0.25">
      <c r="A5725" s="3">
        <v>5724</v>
      </c>
      <c r="B5725" s="4" t="s">
        <v>26739</v>
      </c>
      <c r="C5725" s="4" t="s">
        <v>15221</v>
      </c>
      <c r="D5725" s="10" t="s">
        <v>26365</v>
      </c>
      <c r="E5725" s="4" t="s">
        <v>15223</v>
      </c>
      <c r="F5725" s="4" t="s">
        <v>13</v>
      </c>
      <c r="G5725" s="4" t="s">
        <v>14</v>
      </c>
      <c r="H5725" s="4" t="s">
        <v>26740</v>
      </c>
      <c r="I5725" s="6">
        <v>961678</v>
      </c>
      <c r="J5725" s="6">
        <v>76934</v>
      </c>
      <c r="K5725" s="6">
        <v>1038612</v>
      </c>
      <c r="L5725" s="14" t="s">
        <v>29546</v>
      </c>
      <c r="N5725" t="str">
        <f>VLOOKUP(B5725,[5]WIN!I$4:I$5513,1,0)</f>
        <v>00008992</v>
      </c>
    </row>
    <row r="5726" spans="1:14" ht="25.5" x14ac:dyDescent="0.25">
      <c r="A5726" s="3">
        <v>5725</v>
      </c>
      <c r="B5726" s="4" t="s">
        <v>26741</v>
      </c>
      <c r="C5726" s="4" t="s">
        <v>15221</v>
      </c>
      <c r="D5726" s="10" t="s">
        <v>26365</v>
      </c>
      <c r="E5726" s="4" t="s">
        <v>15223</v>
      </c>
      <c r="F5726" s="4" t="s">
        <v>13</v>
      </c>
      <c r="G5726" s="4" t="s">
        <v>14</v>
      </c>
      <c r="H5726" s="4" t="s">
        <v>26742</v>
      </c>
      <c r="I5726" s="6">
        <v>2786100</v>
      </c>
      <c r="J5726" s="6">
        <v>222888</v>
      </c>
      <c r="K5726" s="6">
        <v>3008988</v>
      </c>
      <c r="L5726" s="4" t="s">
        <v>29546</v>
      </c>
      <c r="M5726" t="str">
        <f>VLOOKUP(B5726,[6]Sheet6!$G$2:$G$503,1,0)</f>
        <v>00008993</v>
      </c>
      <c r="N5726" t="str">
        <f>VLOOKUP(B5726,[5]WIN!I$4:I$5513,1,0)</f>
        <v>00008993</v>
      </c>
    </row>
    <row r="5727" spans="1:14" ht="25.5" x14ac:dyDescent="0.25">
      <c r="A5727" s="3">
        <v>5726</v>
      </c>
      <c r="B5727" s="4" t="s">
        <v>26743</v>
      </c>
      <c r="C5727" s="4" t="s">
        <v>15221</v>
      </c>
      <c r="D5727" s="10" t="s">
        <v>26365</v>
      </c>
      <c r="E5727" s="4" t="s">
        <v>15223</v>
      </c>
      <c r="F5727" s="4" t="s">
        <v>13</v>
      </c>
      <c r="G5727" s="4" t="s">
        <v>14</v>
      </c>
      <c r="H5727" s="4" t="s">
        <v>26744</v>
      </c>
      <c r="I5727" s="6">
        <v>350000</v>
      </c>
      <c r="J5727" s="6">
        <v>28000</v>
      </c>
      <c r="K5727" s="6">
        <v>378000</v>
      </c>
      <c r="L5727" s="4" t="s">
        <v>29546</v>
      </c>
      <c r="M5727" t="str">
        <f>VLOOKUP(B5727,[6]Sheet5!$G$2:$G$530,1,0)</f>
        <v>00008994</v>
      </c>
      <c r="N5727" t="str">
        <f>VLOOKUP(B5727,[5]WIN!I$4:I$5513,1,0)</f>
        <v>00008994</v>
      </c>
    </row>
    <row r="5728" spans="1:14" ht="25.5" x14ac:dyDescent="0.25">
      <c r="A5728" s="3">
        <v>5727</v>
      </c>
      <c r="B5728" s="4" t="s">
        <v>26745</v>
      </c>
      <c r="C5728" s="4" t="s">
        <v>15221</v>
      </c>
      <c r="D5728" s="10" t="s">
        <v>26365</v>
      </c>
      <c r="E5728" s="4" t="s">
        <v>15223</v>
      </c>
      <c r="F5728" s="4" t="s">
        <v>13</v>
      </c>
      <c r="G5728" s="4" t="s">
        <v>14</v>
      </c>
      <c r="H5728" s="4" t="s">
        <v>26746</v>
      </c>
      <c r="I5728" s="6">
        <v>888464</v>
      </c>
      <c r="J5728" s="6">
        <v>71077</v>
      </c>
      <c r="K5728" s="6">
        <v>959541</v>
      </c>
      <c r="L5728" s="4" t="s">
        <v>29546</v>
      </c>
      <c r="M5728" t="str">
        <f>VLOOKUP(B5728,[6]Sheet5!$G$2:$G$530,1,0)</f>
        <v>00008995</v>
      </c>
      <c r="N5728" t="str">
        <f>VLOOKUP(B5728,[5]WIN!I$4:I$5513,1,0)</f>
        <v>00008995</v>
      </c>
    </row>
    <row r="5729" spans="1:14" ht="25.5" x14ac:dyDescent="0.25">
      <c r="A5729" s="3">
        <v>5728</v>
      </c>
      <c r="B5729" s="4" t="s">
        <v>26747</v>
      </c>
      <c r="C5729" s="4" t="s">
        <v>15221</v>
      </c>
      <c r="D5729" s="10" t="s">
        <v>26365</v>
      </c>
      <c r="E5729" s="4" t="s">
        <v>15223</v>
      </c>
      <c r="F5729" s="4" t="s">
        <v>13</v>
      </c>
      <c r="G5729" s="4" t="s">
        <v>14</v>
      </c>
      <c r="H5729" s="4" t="s">
        <v>26748</v>
      </c>
      <c r="I5729" s="6">
        <v>5293055</v>
      </c>
      <c r="J5729" s="6">
        <v>423444</v>
      </c>
      <c r="K5729" s="6">
        <v>5716499</v>
      </c>
      <c r="L5729" s="4" t="s">
        <v>29546</v>
      </c>
      <c r="M5729" t="str">
        <f>VLOOKUP(B5729,[6]Sheet3!$G$3:$G$545,1,0)</f>
        <v>00008996</v>
      </c>
      <c r="N5729" t="str">
        <f>VLOOKUP(B5729,[5]WIN!I$4:I$5513,1,0)</f>
        <v>00008996</v>
      </c>
    </row>
    <row r="5730" spans="1:14" ht="25.5" x14ac:dyDescent="0.25">
      <c r="A5730" s="3">
        <v>5729</v>
      </c>
      <c r="B5730" s="4" t="s">
        <v>26749</v>
      </c>
      <c r="C5730" s="4" t="s">
        <v>15221</v>
      </c>
      <c r="D5730" s="10" t="s">
        <v>26365</v>
      </c>
      <c r="E5730" s="4" t="s">
        <v>15223</v>
      </c>
      <c r="F5730" s="4" t="s">
        <v>13</v>
      </c>
      <c r="G5730" s="4" t="s">
        <v>14</v>
      </c>
      <c r="H5730" s="4" t="s">
        <v>26750</v>
      </c>
      <c r="I5730" s="6">
        <v>350000</v>
      </c>
      <c r="J5730" s="6">
        <v>28000</v>
      </c>
      <c r="K5730" s="6">
        <v>378000</v>
      </c>
      <c r="L5730" s="4" t="s">
        <v>29546</v>
      </c>
      <c r="M5730" t="str">
        <f>VLOOKUP(B5730,[6]Sheet6!$G$2:$G$503,1,0)</f>
        <v>00008997</v>
      </c>
      <c r="N5730" t="str">
        <f>VLOOKUP(B5730,[5]WIN!I$4:I$5513,1,0)</f>
        <v>00008997</v>
      </c>
    </row>
    <row r="5731" spans="1:14" ht="25.5" x14ac:dyDescent="0.25">
      <c r="A5731" s="3">
        <v>5730</v>
      </c>
      <c r="B5731" s="4" t="s">
        <v>26751</v>
      </c>
      <c r="C5731" s="4" t="s">
        <v>15221</v>
      </c>
      <c r="D5731" s="10" t="s">
        <v>26365</v>
      </c>
      <c r="E5731" s="4" t="s">
        <v>15223</v>
      </c>
      <c r="F5731" s="4" t="s">
        <v>13</v>
      </c>
      <c r="G5731" s="4" t="s">
        <v>14</v>
      </c>
      <c r="H5731" s="4" t="s">
        <v>26752</v>
      </c>
      <c r="I5731" s="6">
        <v>1665870</v>
      </c>
      <c r="J5731" s="6">
        <v>133270</v>
      </c>
      <c r="K5731" s="6">
        <v>1799140</v>
      </c>
      <c r="L5731" s="4" t="s">
        <v>29546</v>
      </c>
      <c r="M5731" t="str">
        <f>VLOOKUP(B5731,[6]Sheet6!$G$2:$G$503,1,0)</f>
        <v>00008998</v>
      </c>
      <c r="N5731" t="str">
        <f>VLOOKUP(B5731,[5]WIN!I$4:I$5513,1,0)</f>
        <v>00008998</v>
      </c>
    </row>
    <row r="5732" spans="1:14" ht="25.5" x14ac:dyDescent="0.25">
      <c r="A5732" s="3">
        <v>5731</v>
      </c>
      <c r="B5732" s="4" t="s">
        <v>26753</v>
      </c>
      <c r="C5732" s="4" t="s">
        <v>15221</v>
      </c>
      <c r="D5732" s="10" t="s">
        <v>26365</v>
      </c>
      <c r="E5732" s="4" t="s">
        <v>15223</v>
      </c>
      <c r="F5732" s="4" t="s">
        <v>13</v>
      </c>
      <c r="G5732" s="4" t="s">
        <v>14</v>
      </c>
      <c r="H5732" s="4" t="s">
        <v>26754</v>
      </c>
      <c r="I5732" s="6">
        <v>1110580</v>
      </c>
      <c r="J5732" s="6">
        <v>88846</v>
      </c>
      <c r="K5732" s="6">
        <v>1199426</v>
      </c>
      <c r="L5732" s="14" t="s">
        <v>29546</v>
      </c>
      <c r="N5732" t="str">
        <f>VLOOKUP(B5732,[5]WIN!I$4:I$5513,1,0)</f>
        <v>00008999</v>
      </c>
    </row>
    <row r="5733" spans="1:14" ht="25.5" x14ac:dyDescent="0.25">
      <c r="A5733" s="3">
        <v>5732</v>
      </c>
      <c r="B5733" s="4" t="s">
        <v>26755</v>
      </c>
      <c r="C5733" s="4" t="s">
        <v>15221</v>
      </c>
      <c r="D5733" s="10" t="s">
        <v>26365</v>
      </c>
      <c r="E5733" s="4" t="s">
        <v>15223</v>
      </c>
      <c r="F5733" s="4" t="s">
        <v>13</v>
      </c>
      <c r="G5733" s="4" t="s">
        <v>14</v>
      </c>
      <c r="H5733" s="4" t="s">
        <v>26756</v>
      </c>
      <c r="I5733" s="6">
        <v>1110580</v>
      </c>
      <c r="J5733" s="6">
        <v>88846</v>
      </c>
      <c r="K5733" s="6">
        <v>1199426</v>
      </c>
      <c r="L5733" s="4" t="s">
        <v>29546</v>
      </c>
      <c r="M5733" t="str">
        <f>VLOOKUP(B5733,[6]Sheet6!$G$2:$G$503,1,0)</f>
        <v>00009000</v>
      </c>
      <c r="N5733" t="str">
        <f>VLOOKUP(B5733,[5]WIN!I$4:I$5513,1,0)</f>
        <v>00009000</v>
      </c>
    </row>
    <row r="5734" spans="1:14" ht="25.5" x14ac:dyDescent="0.25">
      <c r="A5734" s="3">
        <v>5733</v>
      </c>
      <c r="B5734" s="4" t="s">
        <v>26757</v>
      </c>
      <c r="C5734" s="4" t="s">
        <v>15221</v>
      </c>
      <c r="D5734" s="10" t="s">
        <v>26365</v>
      </c>
      <c r="E5734" s="4" t="s">
        <v>15223</v>
      </c>
      <c r="F5734" s="4" t="s">
        <v>13</v>
      </c>
      <c r="G5734" s="4" t="s">
        <v>14</v>
      </c>
      <c r="H5734" s="4" t="s">
        <v>26758</v>
      </c>
      <c r="I5734" s="6">
        <v>1110580</v>
      </c>
      <c r="J5734" s="6">
        <v>88846</v>
      </c>
      <c r="K5734" s="6">
        <v>1199426</v>
      </c>
      <c r="L5734" s="4" t="s">
        <v>29546</v>
      </c>
      <c r="M5734" t="str">
        <f>VLOOKUP(B5734,[6]Sheet5!$G$2:$G$530,1,0)</f>
        <v>00009001</v>
      </c>
      <c r="N5734" t="str">
        <f>VLOOKUP(B5734,[5]WIN!I$4:I$5513,1,0)</f>
        <v>00009001</v>
      </c>
    </row>
    <row r="5735" spans="1:14" ht="25.5" x14ac:dyDescent="0.25">
      <c r="A5735" s="3">
        <v>5734</v>
      </c>
      <c r="B5735" s="4" t="s">
        <v>26759</v>
      </c>
      <c r="C5735" s="4" t="s">
        <v>15221</v>
      </c>
      <c r="D5735" s="10" t="s">
        <v>26365</v>
      </c>
      <c r="E5735" s="4" t="s">
        <v>15223</v>
      </c>
      <c r="F5735" s="4" t="s">
        <v>13</v>
      </c>
      <c r="G5735" s="4" t="s">
        <v>14</v>
      </c>
      <c r="H5735" s="4" t="s">
        <v>26760</v>
      </c>
      <c r="I5735" s="6">
        <v>1110580</v>
      </c>
      <c r="J5735" s="6">
        <v>88846</v>
      </c>
      <c r="K5735" s="6">
        <v>1199426</v>
      </c>
      <c r="L5735" s="4" t="s">
        <v>29546</v>
      </c>
      <c r="M5735" t="str">
        <f>VLOOKUP(B5735,[6]Sheet6!$G$2:$G$503,1,0)</f>
        <v>00009002</v>
      </c>
      <c r="N5735" t="str">
        <f>VLOOKUP(B5735,[5]WIN!I$4:I$5513,1,0)</f>
        <v>00009002</v>
      </c>
    </row>
    <row r="5736" spans="1:14" ht="25.5" x14ac:dyDescent="0.25">
      <c r="A5736" s="3">
        <v>5735</v>
      </c>
      <c r="B5736" s="4" t="s">
        <v>26761</v>
      </c>
      <c r="C5736" s="4" t="s">
        <v>15221</v>
      </c>
      <c r="D5736" s="10" t="s">
        <v>26365</v>
      </c>
      <c r="E5736" s="4" t="s">
        <v>15223</v>
      </c>
      <c r="F5736" s="4" t="s">
        <v>13</v>
      </c>
      <c r="G5736" s="4" t="s">
        <v>14</v>
      </c>
      <c r="H5736" s="4" t="s">
        <v>26762</v>
      </c>
      <c r="I5736" s="6">
        <v>1110580</v>
      </c>
      <c r="J5736" s="6">
        <v>88846</v>
      </c>
      <c r="K5736" s="6">
        <v>1199426</v>
      </c>
      <c r="L5736" s="14" t="s">
        <v>29546</v>
      </c>
      <c r="N5736" t="str">
        <f>VLOOKUP(B5736,[5]WIN!I$4:I$5513,1,0)</f>
        <v>00009003</v>
      </c>
    </row>
    <row r="5737" spans="1:14" ht="25.5" x14ac:dyDescent="0.25">
      <c r="A5737" s="3">
        <v>5736</v>
      </c>
      <c r="B5737" s="4" t="s">
        <v>26763</v>
      </c>
      <c r="C5737" s="4" t="s">
        <v>15221</v>
      </c>
      <c r="D5737" s="10" t="s">
        <v>26365</v>
      </c>
      <c r="E5737" s="4" t="s">
        <v>15223</v>
      </c>
      <c r="F5737" s="4" t="s">
        <v>13</v>
      </c>
      <c r="G5737" s="4" t="s">
        <v>14</v>
      </c>
      <c r="H5737" s="4" t="s">
        <v>26764</v>
      </c>
      <c r="I5737" s="6">
        <v>1110580</v>
      </c>
      <c r="J5737" s="6">
        <v>88846</v>
      </c>
      <c r="K5737" s="6">
        <v>1199426</v>
      </c>
      <c r="L5737" s="4" t="s">
        <v>29546</v>
      </c>
      <c r="M5737" t="str">
        <f>VLOOKUP(B5737,[6]Sheet5!$G$2:$G$530,1,0)</f>
        <v>00009004</v>
      </c>
      <c r="N5737" t="str">
        <f>VLOOKUP(B5737,[5]WIN!I$4:I$5513,1,0)</f>
        <v>00009004</v>
      </c>
    </row>
    <row r="5738" spans="1:14" ht="25.5" x14ac:dyDescent="0.25">
      <c r="A5738" s="3">
        <v>5737</v>
      </c>
      <c r="B5738" s="4" t="s">
        <v>26765</v>
      </c>
      <c r="C5738" s="4" t="s">
        <v>15221</v>
      </c>
      <c r="D5738" s="10" t="s">
        <v>26365</v>
      </c>
      <c r="E5738" s="4" t="s">
        <v>15223</v>
      </c>
      <c r="F5738" s="4" t="s">
        <v>13</v>
      </c>
      <c r="G5738" s="4" t="s">
        <v>14</v>
      </c>
      <c r="H5738" s="4" t="s">
        <v>26766</v>
      </c>
      <c r="I5738" s="6">
        <v>1110580</v>
      </c>
      <c r="J5738" s="6">
        <v>88846</v>
      </c>
      <c r="K5738" s="6">
        <v>1199426</v>
      </c>
      <c r="L5738" s="14" t="s">
        <v>29546</v>
      </c>
      <c r="N5738" t="str">
        <f>VLOOKUP(B5738,[5]WIN!I$4:I$5513,1,0)</f>
        <v>00009007</v>
      </c>
    </row>
    <row r="5739" spans="1:14" ht="25.5" x14ac:dyDescent="0.25">
      <c r="A5739" s="3">
        <v>5738</v>
      </c>
      <c r="B5739" s="4" t="s">
        <v>26767</v>
      </c>
      <c r="C5739" s="4" t="s">
        <v>15221</v>
      </c>
      <c r="D5739" s="10" t="s">
        <v>26365</v>
      </c>
      <c r="E5739" s="4" t="s">
        <v>15223</v>
      </c>
      <c r="F5739" s="4" t="s">
        <v>13</v>
      </c>
      <c r="G5739" s="4" t="s">
        <v>14</v>
      </c>
      <c r="H5739" s="4" t="s">
        <v>26768</v>
      </c>
      <c r="I5739" s="6">
        <v>888464</v>
      </c>
      <c r="J5739" s="6">
        <v>71077</v>
      </c>
      <c r="K5739" s="6">
        <v>959541</v>
      </c>
      <c r="L5739" s="14" t="s">
        <v>29546</v>
      </c>
      <c r="N5739" t="str">
        <f>VLOOKUP(B5739,[5]WIN!I$4:I$5513,1,0)</f>
        <v>00009008</v>
      </c>
    </row>
    <row r="5740" spans="1:14" ht="25.5" x14ac:dyDescent="0.25">
      <c r="A5740" s="3">
        <v>5739</v>
      </c>
      <c r="B5740" s="4" t="s">
        <v>26769</v>
      </c>
      <c r="C5740" s="4" t="s">
        <v>15221</v>
      </c>
      <c r="D5740" s="10" t="s">
        <v>26365</v>
      </c>
      <c r="E5740" s="4" t="s">
        <v>15223</v>
      </c>
      <c r="F5740" s="4" t="s">
        <v>13</v>
      </c>
      <c r="G5740" s="4" t="s">
        <v>14</v>
      </c>
      <c r="H5740" s="4" t="s">
        <v>26770</v>
      </c>
      <c r="I5740" s="6">
        <v>3887030</v>
      </c>
      <c r="J5740" s="6">
        <v>310962</v>
      </c>
      <c r="K5740" s="6">
        <v>4197992</v>
      </c>
      <c r="L5740" s="14" t="s">
        <v>29546</v>
      </c>
      <c r="N5740" t="str">
        <f>VLOOKUP(B5740,[5]WIN!I$4:I$5513,1,0)</f>
        <v>00009009</v>
      </c>
    </row>
    <row r="5741" spans="1:14" ht="25.5" x14ac:dyDescent="0.25">
      <c r="A5741" s="3">
        <v>5740</v>
      </c>
      <c r="B5741" s="4" t="s">
        <v>26771</v>
      </c>
      <c r="C5741" s="4" t="s">
        <v>15221</v>
      </c>
      <c r="D5741" s="10" t="s">
        <v>26365</v>
      </c>
      <c r="E5741" s="4" t="s">
        <v>15223</v>
      </c>
      <c r="F5741" s="4" t="s">
        <v>13</v>
      </c>
      <c r="G5741" s="4" t="s">
        <v>14</v>
      </c>
      <c r="H5741" s="4" t="s">
        <v>26772</v>
      </c>
      <c r="I5741" s="6">
        <v>888464</v>
      </c>
      <c r="J5741" s="6">
        <v>71077</v>
      </c>
      <c r="K5741" s="6">
        <v>959541</v>
      </c>
      <c r="L5741" s="4" t="s">
        <v>29546</v>
      </c>
      <c r="M5741" t="str">
        <f>VLOOKUP(B5741,[6]Sheet6!$G$2:$G$503,1,0)</f>
        <v>00009010</v>
      </c>
      <c r="N5741" t="str">
        <f>VLOOKUP(B5741,[5]WIN!I$4:I$5513,1,0)</f>
        <v>00009010</v>
      </c>
    </row>
    <row r="5742" spans="1:14" ht="25.5" x14ac:dyDescent="0.25">
      <c r="A5742" s="3">
        <v>5741</v>
      </c>
      <c r="B5742" s="4" t="s">
        <v>26773</v>
      </c>
      <c r="C5742" s="4" t="s">
        <v>15221</v>
      </c>
      <c r="D5742" s="10" t="s">
        <v>26365</v>
      </c>
      <c r="E5742" s="4" t="s">
        <v>15223</v>
      </c>
      <c r="F5742" s="4" t="s">
        <v>13</v>
      </c>
      <c r="G5742" s="4" t="s">
        <v>14</v>
      </c>
      <c r="H5742" s="4" t="s">
        <v>26774</v>
      </c>
      <c r="I5742" s="6">
        <v>1110580</v>
      </c>
      <c r="J5742" s="6">
        <v>88846</v>
      </c>
      <c r="K5742" s="6">
        <v>1199426</v>
      </c>
      <c r="L5742" s="4" t="s">
        <v>29546</v>
      </c>
      <c r="M5742" t="str">
        <f>VLOOKUP(B5742,[6]Sheet6!$G$2:$G$503,1,0)</f>
        <v>00009011</v>
      </c>
      <c r="N5742" t="str">
        <f>VLOOKUP(B5742,[5]WIN!I$4:I$5513,1,0)</f>
        <v>00009011</v>
      </c>
    </row>
    <row r="5743" spans="1:14" ht="25.5" x14ac:dyDescent="0.25">
      <c r="A5743" s="3">
        <v>5742</v>
      </c>
      <c r="B5743" s="4" t="s">
        <v>26775</v>
      </c>
      <c r="C5743" s="4" t="s">
        <v>15221</v>
      </c>
      <c r="D5743" s="10" t="s">
        <v>26365</v>
      </c>
      <c r="E5743" s="4" t="s">
        <v>15223</v>
      </c>
      <c r="F5743" s="4" t="s">
        <v>13</v>
      </c>
      <c r="G5743" s="4" t="s">
        <v>14</v>
      </c>
      <c r="H5743" s="4" t="s">
        <v>26776</v>
      </c>
      <c r="I5743" s="6">
        <v>1110580</v>
      </c>
      <c r="J5743" s="6">
        <v>88846</v>
      </c>
      <c r="K5743" s="6">
        <v>1199426</v>
      </c>
      <c r="L5743" s="4" t="s">
        <v>29546</v>
      </c>
      <c r="M5743" t="str">
        <f>VLOOKUP(B5743,[6]Sheet6!$G$2:$G$503,1,0)</f>
        <v>00009012</v>
      </c>
      <c r="N5743" t="str">
        <f>VLOOKUP(B5743,[5]WIN!I$4:I$5513,1,0)</f>
        <v>00009012</v>
      </c>
    </row>
    <row r="5744" spans="1:14" ht="25.5" x14ac:dyDescent="0.25">
      <c r="A5744" s="3">
        <v>5743</v>
      </c>
      <c r="B5744" s="4" t="s">
        <v>26777</v>
      </c>
      <c r="C5744" s="4" t="s">
        <v>15221</v>
      </c>
      <c r="D5744" s="10" t="s">
        <v>26365</v>
      </c>
      <c r="E5744" s="4" t="s">
        <v>15223</v>
      </c>
      <c r="F5744" s="4" t="s">
        <v>13</v>
      </c>
      <c r="G5744" s="4" t="s">
        <v>14</v>
      </c>
      <c r="H5744" s="4" t="s">
        <v>26778</v>
      </c>
      <c r="I5744" s="6">
        <v>1110580</v>
      </c>
      <c r="J5744" s="6">
        <v>88846</v>
      </c>
      <c r="K5744" s="6">
        <v>1199426</v>
      </c>
      <c r="L5744" s="13" t="s">
        <v>29546</v>
      </c>
      <c r="N5744" t="str">
        <f>VLOOKUP(B5744,[5]WIN!I$4:I$5513,1,0)</f>
        <v>00009013</v>
      </c>
    </row>
    <row r="5745" spans="1:14" ht="25.5" x14ac:dyDescent="0.25">
      <c r="A5745" s="3">
        <v>5744</v>
      </c>
      <c r="B5745" s="4" t="s">
        <v>26779</v>
      </c>
      <c r="C5745" s="4" t="s">
        <v>15221</v>
      </c>
      <c r="D5745" s="10" t="s">
        <v>26365</v>
      </c>
      <c r="E5745" s="4" t="s">
        <v>15223</v>
      </c>
      <c r="F5745" s="4" t="s">
        <v>13</v>
      </c>
      <c r="G5745" s="4" t="s">
        <v>14</v>
      </c>
      <c r="H5745" s="4" t="s">
        <v>26780</v>
      </c>
      <c r="I5745" s="6">
        <v>1665870</v>
      </c>
      <c r="J5745" s="6">
        <v>133270</v>
      </c>
      <c r="K5745" s="6">
        <v>1799140</v>
      </c>
      <c r="L5745" s="4" t="s">
        <v>29546</v>
      </c>
      <c r="M5745" t="str">
        <f>VLOOKUP(B5745,[6]Sheet5!$G$2:$G$530,1,0)</f>
        <v>00009014</v>
      </c>
      <c r="N5745" t="str">
        <f>VLOOKUP(B5745,[5]WIN!I$4:I$5513,1,0)</f>
        <v>00009014</v>
      </c>
    </row>
    <row r="5746" spans="1:14" ht="25.5" x14ac:dyDescent="0.25">
      <c r="A5746" s="3">
        <v>5745</v>
      </c>
      <c r="B5746" s="4" t="s">
        <v>26781</v>
      </c>
      <c r="C5746" s="4" t="s">
        <v>15221</v>
      </c>
      <c r="D5746" s="10" t="s">
        <v>26365</v>
      </c>
      <c r="E5746" s="4" t="s">
        <v>15223</v>
      </c>
      <c r="F5746" s="4" t="s">
        <v>13</v>
      </c>
      <c r="G5746" s="4" t="s">
        <v>14</v>
      </c>
      <c r="H5746" s="4" t="s">
        <v>26782</v>
      </c>
      <c r="I5746" s="6">
        <v>2221160</v>
      </c>
      <c r="J5746" s="6">
        <v>177693</v>
      </c>
      <c r="K5746" s="6">
        <v>2398853</v>
      </c>
      <c r="L5746" s="14" t="s">
        <v>29546</v>
      </c>
      <c r="N5746" t="str">
        <f>VLOOKUP(B5746,[5]WIN!I$4:I$5513,1,0)</f>
        <v>00009015</v>
      </c>
    </row>
    <row r="5747" spans="1:14" ht="25.5" x14ac:dyDescent="0.25">
      <c r="A5747" s="3">
        <v>5746</v>
      </c>
      <c r="B5747" s="4" t="s">
        <v>26783</v>
      </c>
      <c r="C5747" s="4" t="s">
        <v>15221</v>
      </c>
      <c r="D5747" s="10" t="s">
        <v>26365</v>
      </c>
      <c r="E5747" s="4" t="s">
        <v>15223</v>
      </c>
      <c r="F5747" s="4" t="s">
        <v>13</v>
      </c>
      <c r="G5747" s="4" t="s">
        <v>14</v>
      </c>
      <c r="H5747" s="4" t="s">
        <v>26784</v>
      </c>
      <c r="I5747" s="6">
        <v>888464</v>
      </c>
      <c r="J5747" s="6">
        <v>71077</v>
      </c>
      <c r="K5747" s="6">
        <v>959541</v>
      </c>
      <c r="L5747" s="4" t="s">
        <v>29546</v>
      </c>
      <c r="M5747" t="str">
        <f>VLOOKUP(B5747,[6]Sheet5!$G$2:$G$530,1,0)</f>
        <v>00009016</v>
      </c>
      <c r="N5747" t="str">
        <f>VLOOKUP(B5747,[5]WIN!I$4:I$5513,1,0)</f>
        <v>00009016</v>
      </c>
    </row>
    <row r="5748" spans="1:14" ht="25.5" x14ac:dyDescent="0.25">
      <c r="A5748" s="3">
        <v>5747</v>
      </c>
      <c r="B5748" s="4" t="s">
        <v>26785</v>
      </c>
      <c r="C5748" s="4" t="s">
        <v>15221</v>
      </c>
      <c r="D5748" s="10" t="s">
        <v>26365</v>
      </c>
      <c r="E5748" s="4" t="s">
        <v>15223</v>
      </c>
      <c r="F5748" s="4" t="s">
        <v>13</v>
      </c>
      <c r="G5748" s="4" t="s">
        <v>14</v>
      </c>
      <c r="H5748" s="4" t="s">
        <v>26786</v>
      </c>
      <c r="I5748" s="6">
        <v>1665870</v>
      </c>
      <c r="J5748" s="6">
        <v>133270</v>
      </c>
      <c r="K5748" s="6">
        <v>1799140</v>
      </c>
      <c r="L5748" s="13" t="s">
        <v>29546</v>
      </c>
      <c r="N5748" t="str">
        <f>VLOOKUP(B5748,[5]WIN!I$4:I$5513,1,0)</f>
        <v>00009017</v>
      </c>
    </row>
    <row r="5749" spans="1:14" ht="25.5" x14ac:dyDescent="0.25">
      <c r="A5749" s="3">
        <v>5748</v>
      </c>
      <c r="B5749" s="4" t="s">
        <v>26787</v>
      </c>
      <c r="C5749" s="4" t="s">
        <v>15221</v>
      </c>
      <c r="D5749" s="10" t="s">
        <v>26365</v>
      </c>
      <c r="E5749" s="4" t="s">
        <v>15223</v>
      </c>
      <c r="F5749" s="4" t="s">
        <v>13</v>
      </c>
      <c r="G5749" s="4" t="s">
        <v>14</v>
      </c>
      <c r="H5749" s="4" t="s">
        <v>26788</v>
      </c>
      <c r="I5749" s="6">
        <v>1665870</v>
      </c>
      <c r="J5749" s="6">
        <v>133270</v>
      </c>
      <c r="K5749" s="6">
        <v>1799140</v>
      </c>
      <c r="L5749" s="4" t="s">
        <v>29546</v>
      </c>
      <c r="M5749" t="str">
        <f>VLOOKUP(B5749,[6]Sheet5!$G$2:$G$530,1,0)</f>
        <v>00009018</v>
      </c>
      <c r="N5749" t="str">
        <f>VLOOKUP(B5749,[5]WIN!I$4:I$5513,1,0)</f>
        <v>00009018</v>
      </c>
    </row>
    <row r="5750" spans="1:14" ht="25.5" x14ac:dyDescent="0.25">
      <c r="A5750" s="3">
        <v>5749</v>
      </c>
      <c r="B5750" s="4" t="s">
        <v>26789</v>
      </c>
      <c r="C5750" s="4" t="s">
        <v>15221</v>
      </c>
      <c r="D5750" s="10" t="s">
        <v>26365</v>
      </c>
      <c r="E5750" s="4" t="s">
        <v>15223</v>
      </c>
      <c r="F5750" s="4" t="s">
        <v>13</v>
      </c>
      <c r="G5750" s="4" t="s">
        <v>14</v>
      </c>
      <c r="H5750" s="4" t="s">
        <v>26790</v>
      </c>
      <c r="I5750" s="6">
        <v>1110580</v>
      </c>
      <c r="J5750" s="6">
        <v>88846</v>
      </c>
      <c r="K5750" s="6">
        <v>1199426</v>
      </c>
      <c r="L5750" s="4" t="s">
        <v>29546</v>
      </c>
      <c r="M5750" t="str">
        <f>VLOOKUP(B5750,[6]Sheet3!$G$3:$G$545,1,0)</f>
        <v>00009019</v>
      </c>
      <c r="N5750" t="str">
        <f>VLOOKUP(B5750,[5]WIN!I$4:I$5513,1,0)</f>
        <v>00009019</v>
      </c>
    </row>
    <row r="5751" spans="1:14" ht="25.5" x14ac:dyDescent="0.25">
      <c r="A5751" s="3">
        <v>5750</v>
      </c>
      <c r="B5751" s="4" t="s">
        <v>26791</v>
      </c>
      <c r="C5751" s="4" t="s">
        <v>15221</v>
      </c>
      <c r="D5751" s="10" t="s">
        <v>26365</v>
      </c>
      <c r="E5751" s="4" t="s">
        <v>15223</v>
      </c>
      <c r="F5751" s="4" t="s">
        <v>13</v>
      </c>
      <c r="G5751" s="4" t="s">
        <v>14</v>
      </c>
      <c r="H5751" s="4" t="s">
        <v>26792</v>
      </c>
      <c r="I5751" s="6">
        <v>2221160</v>
      </c>
      <c r="J5751" s="6">
        <v>177693</v>
      </c>
      <c r="K5751" s="6">
        <v>2398853</v>
      </c>
      <c r="L5751" s="13" t="s">
        <v>29546</v>
      </c>
      <c r="N5751" t="str">
        <f>VLOOKUP(B5751,[5]WIN!I$4:I$5513,1,0)</f>
        <v>00009020</v>
      </c>
    </row>
    <row r="5752" spans="1:14" ht="25.5" x14ac:dyDescent="0.25">
      <c r="A5752" s="3">
        <v>5751</v>
      </c>
      <c r="B5752" s="4" t="s">
        <v>26793</v>
      </c>
      <c r="C5752" s="4" t="s">
        <v>15221</v>
      </c>
      <c r="D5752" s="10" t="s">
        <v>26365</v>
      </c>
      <c r="E5752" s="4" t="s">
        <v>15223</v>
      </c>
      <c r="F5752" s="4" t="s">
        <v>13</v>
      </c>
      <c r="G5752" s="4" t="s">
        <v>14</v>
      </c>
      <c r="H5752" s="4" t="s">
        <v>26794</v>
      </c>
      <c r="I5752" s="6">
        <v>2221160</v>
      </c>
      <c r="J5752" s="6">
        <v>177693</v>
      </c>
      <c r="K5752" s="6">
        <v>2398853</v>
      </c>
      <c r="L5752" s="4" t="s">
        <v>29546</v>
      </c>
      <c r="M5752" t="str">
        <f>VLOOKUP(B5752,[6]Sheet5!$G$2:$G$530,1,0)</f>
        <v>00009021</v>
      </c>
      <c r="N5752" t="str">
        <f>VLOOKUP(B5752,[5]WIN!I$4:I$5513,1,0)</f>
        <v>00009021</v>
      </c>
    </row>
    <row r="5753" spans="1:14" ht="25.5" x14ac:dyDescent="0.25">
      <c r="A5753" s="3">
        <v>5752</v>
      </c>
      <c r="B5753" s="4" t="s">
        <v>26795</v>
      </c>
      <c r="C5753" s="4" t="s">
        <v>15221</v>
      </c>
      <c r="D5753" s="10" t="s">
        <v>26365</v>
      </c>
      <c r="E5753" s="4" t="s">
        <v>15223</v>
      </c>
      <c r="F5753" s="4" t="s">
        <v>13</v>
      </c>
      <c r="G5753" s="4" t="s">
        <v>14</v>
      </c>
      <c r="H5753" s="4" t="s">
        <v>26796</v>
      </c>
      <c r="I5753" s="6">
        <v>2776450</v>
      </c>
      <c r="J5753" s="6">
        <v>222116</v>
      </c>
      <c r="K5753" s="6">
        <v>2998566</v>
      </c>
      <c r="L5753" s="4" t="s">
        <v>29546</v>
      </c>
      <c r="M5753" t="str">
        <f>VLOOKUP(B5753,[6]Sheet6!$G$2:$G$503,1,0)</f>
        <v>00009022</v>
      </c>
      <c r="N5753" t="str">
        <f>VLOOKUP(B5753,[5]WIN!I$4:I$5513,1,0)</f>
        <v>00009022</v>
      </c>
    </row>
    <row r="5754" spans="1:14" ht="25.5" x14ac:dyDescent="0.25">
      <c r="A5754" s="3">
        <v>5753</v>
      </c>
      <c r="B5754" s="4" t="s">
        <v>26797</v>
      </c>
      <c r="C5754" s="4" t="s">
        <v>15221</v>
      </c>
      <c r="D5754" s="10" t="s">
        <v>26365</v>
      </c>
      <c r="E5754" s="4" t="s">
        <v>15223</v>
      </c>
      <c r="F5754" s="4" t="s">
        <v>13</v>
      </c>
      <c r="G5754" s="4" t="s">
        <v>14</v>
      </c>
      <c r="H5754" s="4" t="s">
        <v>26798</v>
      </c>
      <c r="I5754" s="6">
        <v>2474590</v>
      </c>
      <c r="J5754" s="6">
        <v>197967</v>
      </c>
      <c r="K5754" s="6">
        <v>2672557</v>
      </c>
      <c r="L5754" s="4" t="s">
        <v>29546</v>
      </c>
      <c r="M5754" t="str">
        <f>VLOOKUP(B5754,[6]Sheet6!$G$2:$G$503,1,0)</f>
        <v>00009023</v>
      </c>
      <c r="N5754" t="str">
        <f>VLOOKUP(B5754,[5]WIN!I$4:I$5513,1,0)</f>
        <v>00009023</v>
      </c>
    </row>
    <row r="5755" spans="1:14" ht="25.5" x14ac:dyDescent="0.25">
      <c r="A5755" s="3">
        <v>5754</v>
      </c>
      <c r="B5755" s="4" t="s">
        <v>26799</v>
      </c>
      <c r="C5755" s="4" t="s">
        <v>15221</v>
      </c>
      <c r="D5755" s="10" t="s">
        <v>26365</v>
      </c>
      <c r="E5755" s="4" t="s">
        <v>15223</v>
      </c>
      <c r="F5755" s="4" t="s">
        <v>13</v>
      </c>
      <c r="G5755" s="4" t="s">
        <v>14</v>
      </c>
      <c r="H5755" s="4" t="s">
        <v>26800</v>
      </c>
      <c r="I5755" s="6">
        <v>2776450</v>
      </c>
      <c r="J5755" s="6">
        <v>222116</v>
      </c>
      <c r="K5755" s="6">
        <v>2998566</v>
      </c>
      <c r="L5755" s="4" t="s">
        <v>29546</v>
      </c>
      <c r="M5755" t="str">
        <f>VLOOKUP(B5755,[6]Sheet3!$G$3:$G$545,1,0)</f>
        <v>00009024</v>
      </c>
      <c r="N5755" t="str">
        <f>VLOOKUP(B5755,[5]WIN!I$4:I$5513,1,0)</f>
        <v>00009024</v>
      </c>
    </row>
    <row r="5756" spans="1:14" ht="25.5" x14ac:dyDescent="0.25">
      <c r="A5756" s="3">
        <v>5755</v>
      </c>
      <c r="B5756" s="4" t="s">
        <v>26801</v>
      </c>
      <c r="C5756" s="4" t="s">
        <v>15221</v>
      </c>
      <c r="D5756" s="10" t="s">
        <v>26365</v>
      </c>
      <c r="E5756" s="4" t="s">
        <v>15223</v>
      </c>
      <c r="F5756" s="4" t="s">
        <v>13</v>
      </c>
      <c r="G5756" s="4" t="s">
        <v>14</v>
      </c>
      <c r="H5756" s="4" t="s">
        <v>26802</v>
      </c>
      <c r="I5756" s="6">
        <v>2911350</v>
      </c>
      <c r="J5756" s="6">
        <v>232908</v>
      </c>
      <c r="K5756" s="6">
        <v>3144258</v>
      </c>
      <c r="L5756" s="4" t="s">
        <v>29546</v>
      </c>
      <c r="M5756" t="str">
        <f>VLOOKUP(B5756,[6]Sheet3!$G$3:$G$545,1,0)</f>
        <v>00009025</v>
      </c>
      <c r="N5756" t="str">
        <f>VLOOKUP(B5756,[5]WIN!I$4:I$5513,1,0)</f>
        <v>00009025</v>
      </c>
    </row>
    <row r="5757" spans="1:14" ht="25.5" x14ac:dyDescent="0.25">
      <c r="A5757" s="3">
        <v>5756</v>
      </c>
      <c r="B5757" s="4" t="s">
        <v>26803</v>
      </c>
      <c r="C5757" s="4" t="s">
        <v>15221</v>
      </c>
      <c r="D5757" s="10" t="s">
        <v>26365</v>
      </c>
      <c r="E5757" s="4" t="s">
        <v>15223</v>
      </c>
      <c r="F5757" s="4" t="s">
        <v>13</v>
      </c>
      <c r="G5757" s="4" t="s">
        <v>14</v>
      </c>
      <c r="H5757" s="4" t="s">
        <v>26804</v>
      </c>
      <c r="I5757" s="6">
        <v>1665870</v>
      </c>
      <c r="J5757" s="6">
        <v>133270</v>
      </c>
      <c r="K5757" s="6">
        <v>1799140</v>
      </c>
      <c r="L5757" s="13" t="s">
        <v>29546</v>
      </c>
      <c r="N5757" t="str">
        <f>VLOOKUP(B5757,[5]WIN!I$4:I$5513,1,0)</f>
        <v>00009026</v>
      </c>
    </row>
    <row r="5758" spans="1:14" ht="25.5" x14ac:dyDescent="0.25">
      <c r="A5758" s="3">
        <v>5757</v>
      </c>
      <c r="B5758" s="4" t="s">
        <v>26805</v>
      </c>
      <c r="C5758" s="4" t="s">
        <v>15221</v>
      </c>
      <c r="D5758" s="10" t="s">
        <v>26365</v>
      </c>
      <c r="E5758" s="4" t="s">
        <v>15223</v>
      </c>
      <c r="F5758" s="4" t="s">
        <v>13</v>
      </c>
      <c r="G5758" s="4" t="s">
        <v>14</v>
      </c>
      <c r="H5758" s="4" t="s">
        <v>26806</v>
      </c>
      <c r="I5758" s="6">
        <v>888464</v>
      </c>
      <c r="J5758" s="6">
        <v>71077</v>
      </c>
      <c r="K5758" s="6">
        <v>959541</v>
      </c>
      <c r="L5758" s="14" t="s">
        <v>29546</v>
      </c>
      <c r="N5758" t="str">
        <f>VLOOKUP(B5758,[5]WIN!I$4:I$5513,1,0)</f>
        <v>00009027</v>
      </c>
    </row>
    <row r="5759" spans="1:14" ht="25.5" x14ac:dyDescent="0.25">
      <c r="A5759" s="3">
        <v>5758</v>
      </c>
      <c r="B5759" s="4" t="s">
        <v>26807</v>
      </c>
      <c r="C5759" s="4" t="s">
        <v>15221</v>
      </c>
      <c r="D5759" s="10" t="s">
        <v>26365</v>
      </c>
      <c r="E5759" s="4" t="s">
        <v>15223</v>
      </c>
      <c r="F5759" s="4" t="s">
        <v>13</v>
      </c>
      <c r="G5759" s="4" t="s">
        <v>14</v>
      </c>
      <c r="H5759" s="4" t="s">
        <v>26808</v>
      </c>
      <c r="I5759" s="6">
        <v>3026330</v>
      </c>
      <c r="J5759" s="6">
        <v>242106</v>
      </c>
      <c r="K5759" s="6">
        <v>3268436</v>
      </c>
      <c r="L5759" s="14" t="s">
        <v>29546</v>
      </c>
      <c r="N5759" t="str">
        <f>VLOOKUP(B5759,[5]WIN!I$4:I$5513,1,0)</f>
        <v>00009029</v>
      </c>
    </row>
    <row r="5760" spans="1:14" ht="25.5" x14ac:dyDescent="0.25">
      <c r="A5760" s="3">
        <v>5759</v>
      </c>
      <c r="B5760" s="4" t="s">
        <v>26809</v>
      </c>
      <c r="C5760" s="4" t="s">
        <v>15221</v>
      </c>
      <c r="D5760" s="10" t="s">
        <v>26365</v>
      </c>
      <c r="E5760" s="4" t="s">
        <v>15223</v>
      </c>
      <c r="F5760" s="4" t="s">
        <v>13</v>
      </c>
      <c r="G5760" s="4" t="s">
        <v>14</v>
      </c>
      <c r="H5760" s="4" t="s">
        <v>26810</v>
      </c>
      <c r="I5760" s="6">
        <v>1989770</v>
      </c>
      <c r="J5760" s="6">
        <v>159182</v>
      </c>
      <c r="K5760" s="6">
        <v>2148952</v>
      </c>
      <c r="L5760" s="4" t="s">
        <v>29546</v>
      </c>
      <c r="M5760" t="str">
        <f>VLOOKUP(B5760,[6]Sheet3!$G$3:$G$545,1,0)</f>
        <v>00009030</v>
      </c>
      <c r="N5760" t="str">
        <f>VLOOKUP(B5760,[5]WIN!I$4:I$5513,1,0)</f>
        <v>00009030</v>
      </c>
    </row>
    <row r="5761" spans="1:14" ht="25.5" x14ac:dyDescent="0.25">
      <c r="A5761" s="3">
        <v>5760</v>
      </c>
      <c r="B5761" s="4" t="s">
        <v>26811</v>
      </c>
      <c r="C5761" s="4" t="s">
        <v>15221</v>
      </c>
      <c r="D5761" s="10" t="s">
        <v>26365</v>
      </c>
      <c r="E5761" s="4" t="s">
        <v>15223</v>
      </c>
      <c r="F5761" s="4" t="s">
        <v>13</v>
      </c>
      <c r="G5761" s="4" t="s">
        <v>14</v>
      </c>
      <c r="H5761" s="4" t="s">
        <v>26812</v>
      </c>
      <c r="I5761" s="6">
        <v>2738740</v>
      </c>
      <c r="J5761" s="6">
        <v>219099</v>
      </c>
      <c r="K5761" s="6">
        <v>2957839</v>
      </c>
      <c r="L5761" s="4" t="s">
        <v>29546</v>
      </c>
      <c r="M5761" t="str">
        <f>VLOOKUP(B5761,[6]Sheet3!$G$3:$G$545,1,0)</f>
        <v>00009031</v>
      </c>
      <c r="N5761" t="str">
        <f>VLOOKUP(B5761,[5]WIN!I$4:I$5513,1,0)</f>
        <v>00009031</v>
      </c>
    </row>
    <row r="5762" spans="1:14" ht="25.5" x14ac:dyDescent="0.25">
      <c r="A5762" s="3">
        <v>5761</v>
      </c>
      <c r="B5762" s="4" t="s">
        <v>26813</v>
      </c>
      <c r="C5762" s="4" t="s">
        <v>15221</v>
      </c>
      <c r="D5762" s="10" t="s">
        <v>26365</v>
      </c>
      <c r="E5762" s="4" t="s">
        <v>15223</v>
      </c>
      <c r="F5762" s="4" t="s">
        <v>13</v>
      </c>
      <c r="G5762" s="4" t="s">
        <v>14</v>
      </c>
      <c r="H5762" s="4" t="s">
        <v>26814</v>
      </c>
      <c r="I5762" s="6">
        <v>700000</v>
      </c>
      <c r="J5762" s="6">
        <v>56000</v>
      </c>
      <c r="K5762" s="6">
        <v>756000</v>
      </c>
      <c r="L5762" s="4" t="s">
        <v>29546</v>
      </c>
      <c r="M5762" t="str">
        <f>VLOOKUP(B5762,[6]Sheet5!$G$2:$G$530,1,0)</f>
        <v>00009032</v>
      </c>
      <c r="N5762" t="str">
        <f>VLOOKUP(B5762,[5]WIN!I$4:I$5513,1,0)</f>
        <v>00009032</v>
      </c>
    </row>
    <row r="5763" spans="1:14" ht="25.5" x14ac:dyDescent="0.25">
      <c r="A5763" s="3">
        <v>5762</v>
      </c>
      <c r="B5763" s="4" t="s">
        <v>26815</v>
      </c>
      <c r="C5763" s="4" t="s">
        <v>15221</v>
      </c>
      <c r="D5763" s="10" t="s">
        <v>26365</v>
      </c>
      <c r="E5763" s="4" t="s">
        <v>15223</v>
      </c>
      <c r="F5763" s="4" t="s">
        <v>13</v>
      </c>
      <c r="G5763" s="4" t="s">
        <v>14</v>
      </c>
      <c r="H5763" s="4" t="s">
        <v>26816</v>
      </c>
      <c r="I5763" s="6">
        <v>3269555</v>
      </c>
      <c r="J5763" s="6">
        <v>261564</v>
      </c>
      <c r="K5763" s="6">
        <v>3531119</v>
      </c>
      <c r="L5763" s="4" t="s">
        <v>29546</v>
      </c>
      <c r="M5763" t="str">
        <f>VLOOKUP(B5763,[6]Sheet5!$G$2:$G$530,1,0)</f>
        <v>00009033</v>
      </c>
      <c r="N5763" t="str">
        <f>VLOOKUP(B5763,[5]WIN!I$4:I$5513,1,0)</f>
        <v>00009033</v>
      </c>
    </row>
    <row r="5764" spans="1:14" ht="25.5" x14ac:dyDescent="0.25">
      <c r="A5764" s="3">
        <v>5763</v>
      </c>
      <c r="B5764" s="4" t="s">
        <v>26817</v>
      </c>
      <c r="C5764" s="4" t="s">
        <v>15221</v>
      </c>
      <c r="D5764" s="10" t="s">
        <v>26365</v>
      </c>
      <c r="E5764" s="4" t="s">
        <v>15223</v>
      </c>
      <c r="F5764" s="4" t="s">
        <v>13</v>
      </c>
      <c r="G5764" s="4" t="s">
        <v>14</v>
      </c>
      <c r="H5764" s="4" t="s">
        <v>26818</v>
      </c>
      <c r="I5764" s="6">
        <v>2349830</v>
      </c>
      <c r="J5764" s="6">
        <v>187986</v>
      </c>
      <c r="K5764" s="6">
        <v>2537816</v>
      </c>
      <c r="L5764" s="14" t="s">
        <v>29546</v>
      </c>
      <c r="N5764" t="str">
        <f>VLOOKUP(B5764,[5]WIN!I$4:I$5513,1,0)</f>
        <v>00009034</v>
      </c>
    </row>
    <row r="5765" spans="1:14" ht="25.5" x14ac:dyDescent="0.25">
      <c r="A5765" s="3">
        <v>5764</v>
      </c>
      <c r="B5765" s="4" t="s">
        <v>26819</v>
      </c>
      <c r="C5765" s="4" t="s">
        <v>15221</v>
      </c>
      <c r="D5765" s="10" t="s">
        <v>26365</v>
      </c>
      <c r="E5765" s="4" t="s">
        <v>15223</v>
      </c>
      <c r="F5765" s="4" t="s">
        <v>13</v>
      </c>
      <c r="G5765" s="4" t="s">
        <v>14</v>
      </c>
      <c r="H5765" s="4" t="s">
        <v>26820</v>
      </c>
      <c r="I5765" s="6">
        <v>888460</v>
      </c>
      <c r="J5765" s="6">
        <v>71077</v>
      </c>
      <c r="K5765" s="6">
        <v>959537</v>
      </c>
      <c r="L5765" s="4" t="s">
        <v>29546</v>
      </c>
      <c r="M5765" t="str">
        <f>VLOOKUP(B5765,[6]Sheet3!$G$3:$G$545,1,0)</f>
        <v>00009035</v>
      </c>
      <c r="N5765" t="str">
        <f>VLOOKUP(B5765,[5]WIN!I$4:I$5513,1,0)</f>
        <v>00009035</v>
      </c>
    </row>
    <row r="5766" spans="1:14" ht="25.5" x14ac:dyDescent="0.25">
      <c r="A5766" s="3">
        <v>5765</v>
      </c>
      <c r="B5766" s="4" t="s">
        <v>26821</v>
      </c>
      <c r="C5766" s="4" t="s">
        <v>15221</v>
      </c>
      <c r="D5766" s="10" t="s">
        <v>26365</v>
      </c>
      <c r="E5766" s="4" t="s">
        <v>15223</v>
      </c>
      <c r="F5766" s="4" t="s">
        <v>13</v>
      </c>
      <c r="G5766" s="4" t="s">
        <v>14</v>
      </c>
      <c r="H5766" s="4" t="s">
        <v>26822</v>
      </c>
      <c r="I5766" s="6">
        <v>5545574</v>
      </c>
      <c r="J5766" s="6">
        <v>443646</v>
      </c>
      <c r="K5766" s="6">
        <v>5989220</v>
      </c>
      <c r="L5766" s="4" t="s">
        <v>29546</v>
      </c>
      <c r="M5766" t="str">
        <f>VLOOKUP(B5766,[6]Sheet3!$G$3:$G$545,1,0)</f>
        <v>00009036</v>
      </c>
      <c r="N5766" t="str">
        <f>VLOOKUP(B5766,[5]WIN!I$4:I$5513,1,0)</f>
        <v>00009036</v>
      </c>
    </row>
    <row r="5767" spans="1:14" ht="25.5" x14ac:dyDescent="0.25">
      <c r="A5767" s="3">
        <v>5766</v>
      </c>
      <c r="B5767" s="4" t="s">
        <v>26823</v>
      </c>
      <c r="C5767" s="4" t="s">
        <v>15221</v>
      </c>
      <c r="D5767" s="10" t="s">
        <v>26365</v>
      </c>
      <c r="E5767" s="4" t="s">
        <v>15223</v>
      </c>
      <c r="F5767" s="4" t="s">
        <v>13</v>
      </c>
      <c r="G5767" s="4" t="s">
        <v>14</v>
      </c>
      <c r="H5767" s="4" t="s">
        <v>26824</v>
      </c>
      <c r="I5767" s="6">
        <v>2608170</v>
      </c>
      <c r="J5767" s="6">
        <v>208654</v>
      </c>
      <c r="K5767" s="6">
        <v>2816824</v>
      </c>
      <c r="L5767" s="4" t="s">
        <v>29546</v>
      </c>
      <c r="M5767" t="str">
        <f>VLOOKUP(B5767,[6]Sheet3!$G$3:$G$545,1,0)</f>
        <v>00009038</v>
      </c>
      <c r="N5767" t="str">
        <f>VLOOKUP(B5767,[5]WIN!I$4:I$5513,1,0)</f>
        <v>00009038</v>
      </c>
    </row>
    <row r="5768" spans="1:14" ht="25.5" x14ac:dyDescent="0.25">
      <c r="A5768" s="3">
        <v>5767</v>
      </c>
      <c r="B5768" s="4" t="s">
        <v>26825</v>
      </c>
      <c r="C5768" s="4" t="s">
        <v>15221</v>
      </c>
      <c r="D5768" s="10" t="s">
        <v>26365</v>
      </c>
      <c r="E5768" s="4" t="s">
        <v>15223</v>
      </c>
      <c r="F5768" s="4" t="s">
        <v>13</v>
      </c>
      <c r="G5768" s="4" t="s">
        <v>14</v>
      </c>
      <c r="H5768" s="4" t="s">
        <v>26826</v>
      </c>
      <c r="I5768" s="6">
        <v>1583600</v>
      </c>
      <c r="J5768" s="6">
        <v>126688</v>
      </c>
      <c r="K5768" s="6">
        <v>1710288</v>
      </c>
      <c r="L5768" s="4" t="s">
        <v>29546</v>
      </c>
      <c r="M5768" t="str">
        <f>VLOOKUP(B5768,[6]Sheet6!$G$2:$G$503,1,0)</f>
        <v>00009039</v>
      </c>
      <c r="N5768" t="str">
        <f>VLOOKUP(B5768,[5]WIN!I$4:I$5513,1,0)</f>
        <v>00009039</v>
      </c>
    </row>
    <row r="5769" spans="1:14" ht="25.5" x14ac:dyDescent="0.25">
      <c r="A5769" s="3">
        <v>5768</v>
      </c>
      <c r="B5769" s="4" t="s">
        <v>26827</v>
      </c>
      <c r="C5769" s="4" t="s">
        <v>15221</v>
      </c>
      <c r="D5769" s="10" t="s">
        <v>26365</v>
      </c>
      <c r="E5769" s="4" t="s">
        <v>15223</v>
      </c>
      <c r="F5769" s="4" t="s">
        <v>13</v>
      </c>
      <c r="G5769" s="4" t="s">
        <v>14</v>
      </c>
      <c r="H5769" s="4" t="s">
        <v>26828</v>
      </c>
      <c r="I5769" s="6">
        <v>2278740</v>
      </c>
      <c r="J5769" s="6">
        <v>182299</v>
      </c>
      <c r="K5769" s="6">
        <v>2461039</v>
      </c>
      <c r="L5769" s="4" t="s">
        <v>29546</v>
      </c>
      <c r="M5769" t="str">
        <f>VLOOKUP(B5769,[6]Sheet6!$G$2:$G$503,1,0)</f>
        <v>00009040</v>
      </c>
      <c r="N5769" t="str">
        <f>VLOOKUP(B5769,[5]WIN!I$4:I$5513,1,0)</f>
        <v>00009040</v>
      </c>
    </row>
    <row r="5770" spans="1:14" ht="25.5" x14ac:dyDescent="0.25">
      <c r="A5770" s="3">
        <v>5769</v>
      </c>
      <c r="B5770" s="4" t="s">
        <v>26829</v>
      </c>
      <c r="C5770" s="4" t="s">
        <v>15221</v>
      </c>
      <c r="D5770" s="10" t="s">
        <v>26365</v>
      </c>
      <c r="E5770" s="4" t="s">
        <v>15223</v>
      </c>
      <c r="F5770" s="4" t="s">
        <v>13</v>
      </c>
      <c r="G5770" s="4" t="s">
        <v>14</v>
      </c>
      <c r="H5770" s="4" t="s">
        <v>26830</v>
      </c>
      <c r="I5770" s="6">
        <v>3481240</v>
      </c>
      <c r="J5770" s="6">
        <v>278499</v>
      </c>
      <c r="K5770" s="6">
        <v>3759739</v>
      </c>
      <c r="L5770" s="4" t="s">
        <v>29546</v>
      </c>
      <c r="M5770" t="str">
        <f>VLOOKUP(B5770,[6]Sheet5!$G$2:$G$530,1,0)</f>
        <v>00009041</v>
      </c>
      <c r="N5770" t="str">
        <f>VLOOKUP(B5770,[5]WIN!I$4:I$5513,1,0)</f>
        <v>00009041</v>
      </c>
    </row>
    <row r="5771" spans="1:14" ht="25.5" x14ac:dyDescent="0.25">
      <c r="A5771" s="3">
        <v>5770</v>
      </c>
      <c r="B5771" s="4" t="s">
        <v>26831</v>
      </c>
      <c r="C5771" s="4" t="s">
        <v>15221</v>
      </c>
      <c r="D5771" s="10" t="s">
        <v>26365</v>
      </c>
      <c r="E5771" s="4" t="s">
        <v>15223</v>
      </c>
      <c r="F5771" s="4" t="s">
        <v>13</v>
      </c>
      <c r="G5771" s="4" t="s">
        <v>14</v>
      </c>
      <c r="H5771" s="4" t="s">
        <v>26832</v>
      </c>
      <c r="I5771" s="6">
        <v>3184690</v>
      </c>
      <c r="J5771" s="6">
        <v>254775</v>
      </c>
      <c r="K5771" s="6">
        <v>3439465</v>
      </c>
      <c r="L5771" s="13" t="s">
        <v>29546</v>
      </c>
      <c r="N5771" t="str">
        <f>VLOOKUP(B5771,[5]WIN!I$4:I$5513,1,0)</f>
        <v>00009042</v>
      </c>
    </row>
    <row r="5772" spans="1:14" ht="25.5" x14ac:dyDescent="0.25">
      <c r="A5772" s="3">
        <v>5771</v>
      </c>
      <c r="B5772" s="4" t="s">
        <v>26833</v>
      </c>
      <c r="C5772" s="4" t="s">
        <v>15221</v>
      </c>
      <c r="D5772" s="10" t="s">
        <v>26365</v>
      </c>
      <c r="E5772" s="4" t="s">
        <v>15223</v>
      </c>
      <c r="F5772" s="4" t="s">
        <v>13</v>
      </c>
      <c r="G5772" s="4" t="s">
        <v>14</v>
      </c>
      <c r="H5772" s="4" t="s">
        <v>26834</v>
      </c>
      <c r="I5772" s="6">
        <v>2294510</v>
      </c>
      <c r="J5772" s="6">
        <v>183561</v>
      </c>
      <c r="K5772" s="6">
        <v>2478071</v>
      </c>
      <c r="L5772" s="14" t="s">
        <v>29546</v>
      </c>
      <c r="N5772" t="str">
        <f>VLOOKUP(B5772,[5]WIN!I$4:I$5513,1,0)</f>
        <v>00009043</v>
      </c>
    </row>
    <row r="5773" spans="1:14" ht="25.5" x14ac:dyDescent="0.25">
      <c r="A5773" s="3">
        <v>5772</v>
      </c>
      <c r="B5773" s="4" t="s">
        <v>26835</v>
      </c>
      <c r="C5773" s="4" t="s">
        <v>15221</v>
      </c>
      <c r="D5773" s="10" t="s">
        <v>26365</v>
      </c>
      <c r="E5773" s="4" t="s">
        <v>15223</v>
      </c>
      <c r="F5773" s="4" t="s">
        <v>13</v>
      </c>
      <c r="G5773" s="4" t="s">
        <v>14</v>
      </c>
      <c r="H5773" s="4" t="s">
        <v>26836</v>
      </c>
      <c r="I5773" s="6">
        <v>2738740</v>
      </c>
      <c r="J5773" s="6">
        <v>219099</v>
      </c>
      <c r="K5773" s="6">
        <v>2957839</v>
      </c>
      <c r="L5773" s="14" t="s">
        <v>29546</v>
      </c>
      <c r="N5773" t="str">
        <f>VLOOKUP(B5773,[5]WIN!I$4:I$5513,1,0)</f>
        <v>00009044</v>
      </c>
    </row>
    <row r="5774" spans="1:14" ht="25.5" x14ac:dyDescent="0.25">
      <c r="A5774" s="3">
        <v>5773</v>
      </c>
      <c r="B5774" s="4" t="s">
        <v>26837</v>
      </c>
      <c r="C5774" s="4" t="s">
        <v>15221</v>
      </c>
      <c r="D5774" s="10" t="s">
        <v>26365</v>
      </c>
      <c r="E5774" s="4" t="s">
        <v>15223</v>
      </c>
      <c r="F5774" s="4" t="s">
        <v>13</v>
      </c>
      <c r="G5774" s="4" t="s">
        <v>14</v>
      </c>
      <c r="H5774" s="4" t="s">
        <v>26838</v>
      </c>
      <c r="I5774" s="6">
        <v>2067000</v>
      </c>
      <c r="J5774" s="6">
        <v>165360</v>
      </c>
      <c r="K5774" s="6">
        <v>2232360</v>
      </c>
      <c r="L5774" s="4" t="s">
        <v>29546</v>
      </c>
      <c r="M5774" t="str">
        <f>VLOOKUP(B5774,[6]Sheet3!$G$3:$G$545,1,0)</f>
        <v>00009045</v>
      </c>
      <c r="N5774" t="str">
        <f>VLOOKUP(B5774,[5]WIN!I$4:I$5513,1,0)</f>
        <v>00009045</v>
      </c>
    </row>
    <row r="5775" spans="1:14" ht="25.5" x14ac:dyDescent="0.25">
      <c r="A5775" s="3">
        <v>5774</v>
      </c>
      <c r="B5775" s="4" t="s">
        <v>26839</v>
      </c>
      <c r="C5775" s="4" t="s">
        <v>15221</v>
      </c>
      <c r="D5775" s="10" t="s">
        <v>26365</v>
      </c>
      <c r="E5775" s="4" t="s">
        <v>15223</v>
      </c>
      <c r="F5775" s="4" t="s">
        <v>13</v>
      </c>
      <c r="G5775" s="4" t="s">
        <v>14</v>
      </c>
      <c r="H5775" s="4" t="s">
        <v>26840</v>
      </c>
      <c r="I5775" s="6">
        <v>3245540</v>
      </c>
      <c r="J5775" s="6">
        <v>259643</v>
      </c>
      <c r="K5775" s="6">
        <v>3505183</v>
      </c>
      <c r="L5775" s="4" t="s">
        <v>29546</v>
      </c>
      <c r="M5775" t="str">
        <f>VLOOKUP(B5775,[6]Sheet3!$G$3:$G$545,1,0)</f>
        <v>00009046</v>
      </c>
      <c r="N5775" t="str">
        <f>VLOOKUP(B5775,[5]WIN!I$4:I$5513,1,0)</f>
        <v>00009046</v>
      </c>
    </row>
    <row r="5776" spans="1:14" ht="25.5" x14ac:dyDescent="0.25">
      <c r="A5776" s="3">
        <v>5775</v>
      </c>
      <c r="B5776" s="4" t="s">
        <v>26841</v>
      </c>
      <c r="C5776" s="4" t="s">
        <v>15221</v>
      </c>
      <c r="D5776" s="10" t="s">
        <v>26365</v>
      </c>
      <c r="E5776" s="4" t="s">
        <v>15223</v>
      </c>
      <c r="F5776" s="4" t="s">
        <v>13</v>
      </c>
      <c r="G5776" s="4" t="s">
        <v>14</v>
      </c>
      <c r="H5776" s="4" t="s">
        <v>26842</v>
      </c>
      <c r="I5776" s="6">
        <v>2767745</v>
      </c>
      <c r="J5776" s="6">
        <v>221420</v>
      </c>
      <c r="K5776" s="6">
        <v>2989165</v>
      </c>
      <c r="L5776" s="4" t="s">
        <v>29546</v>
      </c>
      <c r="M5776" t="str">
        <f>VLOOKUP(B5776,[6]Sheet3!$G$3:$G$545,1,0)</f>
        <v>00009047</v>
      </c>
      <c r="N5776" t="str">
        <f>VLOOKUP(B5776,[5]WIN!I$4:I$5513,1,0)</f>
        <v>00009047</v>
      </c>
    </row>
    <row r="5777" spans="1:14" ht="25.5" x14ac:dyDescent="0.25">
      <c r="A5777" s="3">
        <v>5776</v>
      </c>
      <c r="B5777" s="4" t="s">
        <v>26843</v>
      </c>
      <c r="C5777" s="4" t="s">
        <v>15221</v>
      </c>
      <c r="D5777" s="10" t="s">
        <v>26365</v>
      </c>
      <c r="E5777" s="4" t="s">
        <v>15223</v>
      </c>
      <c r="F5777" s="4" t="s">
        <v>13</v>
      </c>
      <c r="G5777" s="4" t="s">
        <v>14</v>
      </c>
      <c r="H5777" s="4" t="s">
        <v>26844</v>
      </c>
      <c r="I5777" s="6">
        <v>1620280</v>
      </c>
      <c r="J5777" s="6">
        <v>129622</v>
      </c>
      <c r="K5777" s="6">
        <v>1749902</v>
      </c>
      <c r="L5777" s="4" t="s">
        <v>29546</v>
      </c>
      <c r="M5777" t="str">
        <f>VLOOKUP(B5777,[6]Sheet3!$G$3:$G$545,1,0)</f>
        <v>00009048</v>
      </c>
      <c r="N5777" t="str">
        <f>VLOOKUP(B5777,[5]WIN!I$4:I$5513,1,0)</f>
        <v>00009048</v>
      </c>
    </row>
    <row r="5778" spans="1:14" ht="25.5" x14ac:dyDescent="0.25">
      <c r="A5778" s="3">
        <v>5777</v>
      </c>
      <c r="B5778" s="4" t="s">
        <v>26845</v>
      </c>
      <c r="C5778" s="4" t="s">
        <v>15221</v>
      </c>
      <c r="D5778" s="10" t="s">
        <v>26365</v>
      </c>
      <c r="E5778" s="4" t="s">
        <v>15223</v>
      </c>
      <c r="F5778" s="4" t="s">
        <v>13</v>
      </c>
      <c r="G5778" s="4" t="s">
        <v>14</v>
      </c>
      <c r="H5778" s="4" t="s">
        <v>26846</v>
      </c>
      <c r="I5778" s="6">
        <v>1688074</v>
      </c>
      <c r="J5778" s="6">
        <v>135046</v>
      </c>
      <c r="K5778" s="6">
        <v>1823120</v>
      </c>
      <c r="L5778" s="13" t="s">
        <v>29546</v>
      </c>
      <c r="N5778" t="str">
        <f>VLOOKUP(B5778,[5]WIN!I$4:I$5513,1,0)</f>
        <v>00009049</v>
      </c>
    </row>
    <row r="5779" spans="1:14" ht="25.5" x14ac:dyDescent="0.25">
      <c r="A5779" s="3">
        <v>5778</v>
      </c>
      <c r="B5779" s="4" t="s">
        <v>26847</v>
      </c>
      <c r="C5779" s="4" t="s">
        <v>15221</v>
      </c>
      <c r="D5779" s="10" t="s">
        <v>26365</v>
      </c>
      <c r="E5779" s="4" t="s">
        <v>15223</v>
      </c>
      <c r="F5779" s="4" t="s">
        <v>13</v>
      </c>
      <c r="G5779" s="4" t="s">
        <v>14</v>
      </c>
      <c r="H5779" s="4" t="s">
        <v>26848</v>
      </c>
      <c r="I5779" s="6">
        <v>1332690</v>
      </c>
      <c r="J5779" s="6">
        <v>106615</v>
      </c>
      <c r="K5779" s="6">
        <v>1439305</v>
      </c>
      <c r="L5779" s="4" t="s">
        <v>29546</v>
      </c>
      <c r="M5779" t="str">
        <f>VLOOKUP(B5779,[6]Sheet5!$G$2:$G$530,1,0)</f>
        <v>00009050</v>
      </c>
      <c r="N5779" t="str">
        <f>VLOOKUP(B5779,[5]WIN!I$4:I$5513,1,0)</f>
        <v>00009050</v>
      </c>
    </row>
    <row r="5780" spans="1:14" ht="25.5" x14ac:dyDescent="0.25">
      <c r="A5780" s="3">
        <v>5779</v>
      </c>
      <c r="B5780" s="4" t="s">
        <v>26849</v>
      </c>
      <c r="C5780" s="4" t="s">
        <v>15221</v>
      </c>
      <c r="D5780" s="10" t="s">
        <v>26365</v>
      </c>
      <c r="E5780" s="4" t="s">
        <v>15223</v>
      </c>
      <c r="F5780" s="4" t="s">
        <v>13</v>
      </c>
      <c r="G5780" s="4" t="s">
        <v>14</v>
      </c>
      <c r="H5780" s="4" t="s">
        <v>26850</v>
      </c>
      <c r="I5780" s="6">
        <v>2075520</v>
      </c>
      <c r="J5780" s="6">
        <v>166042</v>
      </c>
      <c r="K5780" s="6">
        <v>2241562</v>
      </c>
      <c r="L5780" s="4" t="s">
        <v>29546</v>
      </c>
      <c r="M5780" t="str">
        <f>VLOOKUP(B5780,[6]Sheet6!$G$2:$G$503,1,0)</f>
        <v>00009051</v>
      </c>
      <c r="N5780" t="str">
        <f>VLOOKUP(B5780,[5]WIN!I$4:I$5513,1,0)</f>
        <v>00009051</v>
      </c>
    </row>
    <row r="5781" spans="1:14" ht="25.5" x14ac:dyDescent="0.25">
      <c r="A5781" s="3">
        <v>5780</v>
      </c>
      <c r="B5781" s="4" t="s">
        <v>26851</v>
      </c>
      <c r="C5781" s="4" t="s">
        <v>15221</v>
      </c>
      <c r="D5781" s="10" t="s">
        <v>26365</v>
      </c>
      <c r="E5781" s="4" t="s">
        <v>15223</v>
      </c>
      <c r="F5781" s="4" t="s">
        <v>13</v>
      </c>
      <c r="G5781" s="4" t="s">
        <v>14</v>
      </c>
      <c r="H5781" s="4" t="s">
        <v>26852</v>
      </c>
      <c r="I5781" s="6">
        <v>815069</v>
      </c>
      <c r="J5781" s="6">
        <v>65206</v>
      </c>
      <c r="K5781" s="6">
        <v>880275</v>
      </c>
      <c r="L5781" s="4" t="s">
        <v>29546</v>
      </c>
      <c r="M5781" t="str">
        <f>VLOOKUP(B5781,[6]Sheet5!$G$2:$G$530,1,0)</f>
        <v>00009052</v>
      </c>
      <c r="N5781" t="str">
        <f>VLOOKUP(B5781,[5]WIN!I$4:I$5513,1,0)</f>
        <v>00009052</v>
      </c>
    </row>
    <row r="5782" spans="1:14" ht="25.5" x14ac:dyDescent="0.25">
      <c r="A5782" s="3">
        <v>5781</v>
      </c>
      <c r="B5782" s="4" t="s">
        <v>26853</v>
      </c>
      <c r="C5782" s="4" t="s">
        <v>15221</v>
      </c>
      <c r="D5782" s="10" t="s">
        <v>26365</v>
      </c>
      <c r="E5782" s="4" t="s">
        <v>15223</v>
      </c>
      <c r="F5782" s="4" t="s">
        <v>13</v>
      </c>
      <c r="G5782" s="4" t="s">
        <v>14</v>
      </c>
      <c r="H5782" s="4" t="s">
        <v>26854</v>
      </c>
      <c r="I5782" s="6">
        <v>1041385</v>
      </c>
      <c r="J5782" s="6">
        <v>83311</v>
      </c>
      <c r="K5782" s="6">
        <v>1124696</v>
      </c>
      <c r="L5782" s="14" t="s">
        <v>29546</v>
      </c>
      <c r="N5782" t="str">
        <f>VLOOKUP(B5782,[5]WIN!I$4:I$5513,1,0)</f>
        <v>00009053</v>
      </c>
    </row>
    <row r="5783" spans="1:14" ht="25.5" x14ac:dyDescent="0.25">
      <c r="A5783" s="3">
        <v>5782</v>
      </c>
      <c r="B5783" s="4" t="s">
        <v>26855</v>
      </c>
      <c r="C5783" s="4" t="s">
        <v>15221</v>
      </c>
      <c r="D5783" s="10" t="s">
        <v>26365</v>
      </c>
      <c r="E5783" s="4" t="s">
        <v>15223</v>
      </c>
      <c r="F5783" s="4" t="s">
        <v>13</v>
      </c>
      <c r="G5783" s="4" t="s">
        <v>14</v>
      </c>
      <c r="H5783" s="4" t="s">
        <v>26856</v>
      </c>
      <c r="I5783" s="6">
        <v>1255615</v>
      </c>
      <c r="J5783" s="6">
        <v>100449</v>
      </c>
      <c r="K5783" s="6">
        <v>1356064</v>
      </c>
      <c r="L5783" s="4" t="s">
        <v>29546</v>
      </c>
      <c r="M5783" t="str">
        <f>VLOOKUP(B5783,[6]Sheet5!$G$2:$G$530,1,0)</f>
        <v>00009054</v>
      </c>
      <c r="N5783" t="str">
        <f>VLOOKUP(B5783,[5]WIN!I$4:I$5513,1,0)</f>
        <v>00009054</v>
      </c>
    </row>
    <row r="5784" spans="1:14" ht="25.5" x14ac:dyDescent="0.25">
      <c r="A5784" s="3">
        <v>5783</v>
      </c>
      <c r="B5784" s="4" t="s">
        <v>26857</v>
      </c>
      <c r="C5784" s="4" t="s">
        <v>15221</v>
      </c>
      <c r="D5784" s="10" t="s">
        <v>26365</v>
      </c>
      <c r="E5784" s="4" t="s">
        <v>15223</v>
      </c>
      <c r="F5784" s="4" t="s">
        <v>13</v>
      </c>
      <c r="G5784" s="4" t="s">
        <v>14</v>
      </c>
      <c r="H5784" s="4" t="s">
        <v>26858</v>
      </c>
      <c r="I5784" s="6">
        <v>734310</v>
      </c>
      <c r="J5784" s="6">
        <v>58745</v>
      </c>
      <c r="K5784" s="6">
        <v>793055</v>
      </c>
      <c r="L5784" s="4" t="s">
        <v>29546</v>
      </c>
      <c r="M5784" t="str">
        <f>VLOOKUP(B5784,[6]Sheet3!$G$3:$G$545,1,0)</f>
        <v>00009056</v>
      </c>
      <c r="N5784" t="str">
        <f>VLOOKUP(B5784,[5]WIN!I$4:I$5513,1,0)</f>
        <v>00009056</v>
      </c>
    </row>
    <row r="5785" spans="1:14" ht="25.5" x14ac:dyDescent="0.25">
      <c r="A5785" s="3">
        <v>5784</v>
      </c>
      <c r="B5785" s="4" t="s">
        <v>26859</v>
      </c>
      <c r="C5785" s="4" t="s">
        <v>15221</v>
      </c>
      <c r="D5785" s="10" t="s">
        <v>26365</v>
      </c>
      <c r="E5785" s="4" t="s">
        <v>15223</v>
      </c>
      <c r="F5785" s="4" t="s">
        <v>13</v>
      </c>
      <c r="G5785" s="4" t="s">
        <v>14</v>
      </c>
      <c r="H5785" s="4" t="s">
        <v>26860</v>
      </c>
      <c r="I5785" s="6">
        <v>2724835</v>
      </c>
      <c r="J5785" s="6">
        <v>217987</v>
      </c>
      <c r="K5785" s="6">
        <v>2942822</v>
      </c>
      <c r="L5785" s="4" t="s">
        <v>29546</v>
      </c>
      <c r="M5785" t="str">
        <f>VLOOKUP(B5785,[6]Sheet3!$G$3:$G$545,1,0)</f>
        <v>00009057</v>
      </c>
      <c r="N5785" t="str">
        <f>VLOOKUP(B5785,[5]WIN!I$4:I$5513,1,0)</f>
        <v>00009057</v>
      </c>
    </row>
    <row r="5786" spans="1:14" ht="25.5" x14ac:dyDescent="0.25">
      <c r="A5786" s="3">
        <v>5785</v>
      </c>
      <c r="B5786" s="4" t="s">
        <v>26861</v>
      </c>
      <c r="C5786" s="4" t="s">
        <v>15221</v>
      </c>
      <c r="D5786" s="10" t="s">
        <v>26365</v>
      </c>
      <c r="E5786" s="4" t="s">
        <v>15223</v>
      </c>
      <c r="F5786" s="4" t="s">
        <v>13</v>
      </c>
      <c r="G5786" s="4" t="s">
        <v>14</v>
      </c>
      <c r="H5786" s="4" t="s">
        <v>26862</v>
      </c>
      <c r="I5786" s="6">
        <v>7488495</v>
      </c>
      <c r="J5786" s="6">
        <v>599080</v>
      </c>
      <c r="K5786" s="6">
        <v>8087575</v>
      </c>
      <c r="L5786" s="4" t="s">
        <v>29546</v>
      </c>
      <c r="M5786" t="str">
        <f>VLOOKUP(B5786,[6]Sheet3!$G$3:$G$545,1,0)</f>
        <v>00009058</v>
      </c>
      <c r="N5786" t="str">
        <f>VLOOKUP(B5786,[5]WIN!I$4:I$5513,1,0)</f>
        <v>00009058</v>
      </c>
    </row>
    <row r="5787" spans="1:14" ht="25.5" x14ac:dyDescent="0.25">
      <c r="A5787" s="3">
        <v>5786</v>
      </c>
      <c r="B5787" s="4" t="s">
        <v>26863</v>
      </c>
      <c r="C5787" s="4" t="s">
        <v>15221</v>
      </c>
      <c r="D5787" s="10" t="s">
        <v>26365</v>
      </c>
      <c r="E5787" s="4" t="s">
        <v>15223</v>
      </c>
      <c r="F5787" s="4" t="s">
        <v>13</v>
      </c>
      <c r="G5787" s="4" t="s">
        <v>14</v>
      </c>
      <c r="H5787" s="4" t="s">
        <v>26864</v>
      </c>
      <c r="I5787" s="6">
        <v>1680360</v>
      </c>
      <c r="J5787" s="6">
        <v>134429</v>
      </c>
      <c r="K5787" s="6">
        <v>1814789</v>
      </c>
      <c r="L5787" s="4" t="s">
        <v>29546</v>
      </c>
      <c r="M5787" t="str">
        <f>VLOOKUP(B5787,[6]Sheet5!$G$2:$G$530,1,0)</f>
        <v>00009060</v>
      </c>
      <c r="N5787" t="str">
        <f>VLOOKUP(B5787,[5]WIN!I$4:I$5513,1,0)</f>
        <v>00009060</v>
      </c>
    </row>
    <row r="5788" spans="1:14" ht="25.5" x14ac:dyDescent="0.25">
      <c r="A5788" s="3">
        <v>5787</v>
      </c>
      <c r="B5788" s="4" t="s">
        <v>26865</v>
      </c>
      <c r="C5788" s="4" t="s">
        <v>15221</v>
      </c>
      <c r="D5788" s="10" t="s">
        <v>26365</v>
      </c>
      <c r="E5788" s="4" t="s">
        <v>15223</v>
      </c>
      <c r="F5788" s="4" t="s">
        <v>13</v>
      </c>
      <c r="G5788" s="4" t="s">
        <v>14</v>
      </c>
      <c r="H5788" s="4" t="s">
        <v>26866</v>
      </c>
      <c r="I5788" s="6">
        <v>1147448</v>
      </c>
      <c r="J5788" s="6">
        <v>91796</v>
      </c>
      <c r="K5788" s="6">
        <v>1239244</v>
      </c>
      <c r="L5788" s="4" t="s">
        <v>29546</v>
      </c>
      <c r="M5788" t="str">
        <f>VLOOKUP(B5788,[6]Sheet6!$G$2:$G$503,1,0)</f>
        <v>00009061</v>
      </c>
      <c r="N5788" t="str">
        <f>VLOOKUP(B5788,[5]WIN!I$4:I$5513,1,0)</f>
        <v>00009061</v>
      </c>
    </row>
    <row r="5789" spans="1:14" ht="25.5" x14ac:dyDescent="0.25">
      <c r="A5789" s="3">
        <v>5788</v>
      </c>
      <c r="B5789" s="4" t="s">
        <v>26867</v>
      </c>
      <c r="C5789" s="4" t="s">
        <v>15221</v>
      </c>
      <c r="D5789" s="10" t="s">
        <v>26365</v>
      </c>
      <c r="E5789" s="4" t="s">
        <v>15223</v>
      </c>
      <c r="F5789" s="4" t="s">
        <v>13</v>
      </c>
      <c r="G5789" s="4" t="s">
        <v>14</v>
      </c>
      <c r="H5789" s="4" t="s">
        <v>26868</v>
      </c>
      <c r="I5789" s="6">
        <v>1110580</v>
      </c>
      <c r="J5789" s="6">
        <v>88846</v>
      </c>
      <c r="K5789" s="6">
        <v>1199426</v>
      </c>
      <c r="L5789" s="4" t="s">
        <v>29546</v>
      </c>
      <c r="M5789" t="str">
        <f>VLOOKUP(B5789,[6]Sheet6!$G$2:$G$503,1,0)</f>
        <v>00009062</v>
      </c>
      <c r="N5789" t="str">
        <f>VLOOKUP(B5789,[5]WIN!I$4:I$5513,1,0)</f>
        <v>00009062</v>
      </c>
    </row>
    <row r="5790" spans="1:14" ht="25.5" x14ac:dyDescent="0.25">
      <c r="A5790" s="3">
        <v>5789</v>
      </c>
      <c r="B5790" s="4" t="s">
        <v>26869</v>
      </c>
      <c r="C5790" s="4" t="s">
        <v>15221</v>
      </c>
      <c r="D5790" s="10" t="s">
        <v>26365</v>
      </c>
      <c r="E5790" s="4" t="s">
        <v>15223</v>
      </c>
      <c r="F5790" s="4" t="s">
        <v>13</v>
      </c>
      <c r="G5790" s="4" t="s">
        <v>14</v>
      </c>
      <c r="H5790" s="4" t="s">
        <v>26870</v>
      </c>
      <c r="I5790" s="6">
        <v>1665870</v>
      </c>
      <c r="J5790" s="6">
        <v>133270</v>
      </c>
      <c r="K5790" s="6">
        <v>1799140</v>
      </c>
      <c r="L5790" s="4" t="s">
        <v>29546</v>
      </c>
      <c r="M5790" t="str">
        <f>VLOOKUP(B5790,[6]Sheet5!$G$2:$G$530,1,0)</f>
        <v>00009063</v>
      </c>
      <c r="N5790" t="str">
        <f>VLOOKUP(B5790,[5]WIN!I$4:I$5513,1,0)</f>
        <v>00009063</v>
      </c>
    </row>
    <row r="5791" spans="1:14" ht="25.5" x14ac:dyDescent="0.25">
      <c r="A5791" s="3">
        <v>5790</v>
      </c>
      <c r="B5791" s="4" t="s">
        <v>26871</v>
      </c>
      <c r="C5791" s="4" t="s">
        <v>15221</v>
      </c>
      <c r="D5791" s="10" t="s">
        <v>26365</v>
      </c>
      <c r="E5791" s="4" t="s">
        <v>15223</v>
      </c>
      <c r="F5791" s="4" t="s">
        <v>13</v>
      </c>
      <c r="G5791" s="4" t="s">
        <v>14</v>
      </c>
      <c r="H5791" s="4" t="s">
        <v>26872</v>
      </c>
      <c r="I5791" s="6">
        <v>1665870</v>
      </c>
      <c r="J5791" s="6">
        <v>133270</v>
      </c>
      <c r="K5791" s="6">
        <v>1799140</v>
      </c>
      <c r="L5791" s="4" t="s">
        <v>29546</v>
      </c>
      <c r="M5791" t="str">
        <f>VLOOKUP(B5791,[6]Sheet6!$G$2:$G$503,1,0)</f>
        <v>00009064</v>
      </c>
      <c r="N5791" t="str">
        <f>VLOOKUP(B5791,[5]WIN!I$4:I$5513,1,0)</f>
        <v>00009064</v>
      </c>
    </row>
    <row r="5792" spans="1:14" ht="25.5" x14ac:dyDescent="0.25">
      <c r="A5792" s="3">
        <v>5791</v>
      </c>
      <c r="B5792" s="4" t="s">
        <v>26873</v>
      </c>
      <c r="C5792" s="4" t="s">
        <v>15221</v>
      </c>
      <c r="D5792" s="10" t="s">
        <v>26365</v>
      </c>
      <c r="E5792" s="4" t="s">
        <v>15223</v>
      </c>
      <c r="F5792" s="4" t="s">
        <v>13</v>
      </c>
      <c r="G5792" s="4" t="s">
        <v>14</v>
      </c>
      <c r="H5792" s="4" t="s">
        <v>26874</v>
      </c>
      <c r="I5792" s="6">
        <v>1110580</v>
      </c>
      <c r="J5792" s="6">
        <v>88846</v>
      </c>
      <c r="K5792" s="6">
        <v>1199426</v>
      </c>
      <c r="L5792" s="4" t="s">
        <v>29546</v>
      </c>
      <c r="M5792" t="str">
        <f>VLOOKUP(B5792,[6]Sheet5!$G$2:$G$530,1,0)</f>
        <v>00009065</v>
      </c>
      <c r="N5792" t="str">
        <f>VLOOKUP(B5792,[5]WIN!I$4:I$5513,1,0)</f>
        <v>00009065</v>
      </c>
    </row>
    <row r="5793" spans="1:14" ht="25.5" x14ac:dyDescent="0.25">
      <c r="A5793" s="3">
        <v>5792</v>
      </c>
      <c r="B5793" s="4" t="s">
        <v>26875</v>
      </c>
      <c r="C5793" s="4" t="s">
        <v>15221</v>
      </c>
      <c r="D5793" s="10" t="s">
        <v>26365</v>
      </c>
      <c r="E5793" s="4" t="s">
        <v>15223</v>
      </c>
      <c r="F5793" s="4" t="s">
        <v>13</v>
      </c>
      <c r="G5793" s="4" t="s">
        <v>14</v>
      </c>
      <c r="H5793" s="4" t="s">
        <v>26876</v>
      </c>
      <c r="I5793" s="6">
        <v>1224310</v>
      </c>
      <c r="J5793" s="6">
        <v>97945</v>
      </c>
      <c r="K5793" s="6">
        <v>1322255</v>
      </c>
      <c r="L5793" s="4" t="s">
        <v>29546</v>
      </c>
      <c r="M5793" t="str">
        <f>VLOOKUP(B5793,[6]Sheet5!$G$2:$G$530,1,0)</f>
        <v>00009066</v>
      </c>
      <c r="N5793" t="str">
        <f>VLOOKUP(B5793,[5]WIN!I$4:I$5513,1,0)</f>
        <v>00009066</v>
      </c>
    </row>
    <row r="5794" spans="1:14" ht="25.5" x14ac:dyDescent="0.25">
      <c r="A5794" s="3">
        <v>5793</v>
      </c>
      <c r="B5794" s="4" t="s">
        <v>26877</v>
      </c>
      <c r="C5794" s="4" t="s">
        <v>15221</v>
      </c>
      <c r="D5794" s="10" t="s">
        <v>26365</v>
      </c>
      <c r="E5794" s="4" t="s">
        <v>15223</v>
      </c>
      <c r="F5794" s="4" t="s">
        <v>13</v>
      </c>
      <c r="G5794" s="4" t="s">
        <v>14</v>
      </c>
      <c r="H5794" s="4" t="s">
        <v>26878</v>
      </c>
      <c r="I5794" s="6">
        <v>923724</v>
      </c>
      <c r="J5794" s="6">
        <v>73898</v>
      </c>
      <c r="K5794" s="6">
        <v>997622</v>
      </c>
      <c r="L5794" s="4" t="s">
        <v>29546</v>
      </c>
      <c r="M5794" t="str">
        <f>VLOOKUP(B5794,[6]Sheet5!$G$2:$G$530,1,0)</f>
        <v>00009067</v>
      </c>
      <c r="N5794" t="str">
        <f>VLOOKUP(B5794,[5]WIN!I$4:I$5513,1,0)</f>
        <v>00009067</v>
      </c>
    </row>
    <row r="5795" spans="1:14" ht="25.5" x14ac:dyDescent="0.25">
      <c r="A5795" s="3">
        <v>5794</v>
      </c>
      <c r="B5795" s="4" t="s">
        <v>26879</v>
      </c>
      <c r="C5795" s="4" t="s">
        <v>15221</v>
      </c>
      <c r="D5795" s="10" t="s">
        <v>26365</v>
      </c>
      <c r="E5795" s="4" t="s">
        <v>15223</v>
      </c>
      <c r="F5795" s="4" t="s">
        <v>13</v>
      </c>
      <c r="G5795" s="4" t="s">
        <v>14</v>
      </c>
      <c r="H5795" s="4" t="s">
        <v>26880</v>
      </c>
      <c r="I5795" s="6">
        <v>888464</v>
      </c>
      <c r="J5795" s="6">
        <v>71077</v>
      </c>
      <c r="K5795" s="6">
        <v>959541</v>
      </c>
      <c r="L5795" s="4" t="s">
        <v>29546</v>
      </c>
      <c r="M5795" t="str">
        <f>VLOOKUP(B5795,[6]Sheet5!$G$2:$G$530,1,0)</f>
        <v>00009068</v>
      </c>
      <c r="N5795" t="str">
        <f>VLOOKUP(B5795,[5]WIN!I$4:I$5513,1,0)</f>
        <v>00009068</v>
      </c>
    </row>
    <row r="5796" spans="1:14" ht="25.5" x14ac:dyDescent="0.25">
      <c r="A5796" s="3">
        <v>5795</v>
      </c>
      <c r="B5796" s="4" t="s">
        <v>26881</v>
      </c>
      <c r="C5796" s="4" t="s">
        <v>15221</v>
      </c>
      <c r="D5796" s="10" t="s">
        <v>26365</v>
      </c>
      <c r="E5796" s="4" t="s">
        <v>15223</v>
      </c>
      <c r="F5796" s="4" t="s">
        <v>13</v>
      </c>
      <c r="G5796" s="4" t="s">
        <v>14</v>
      </c>
      <c r="H5796" s="4" t="s">
        <v>26882</v>
      </c>
      <c r="I5796" s="6">
        <v>1110580</v>
      </c>
      <c r="J5796" s="6">
        <v>88846</v>
      </c>
      <c r="K5796" s="6">
        <v>1199426</v>
      </c>
      <c r="L5796" s="4" t="s">
        <v>29546</v>
      </c>
      <c r="M5796" t="str">
        <f>VLOOKUP(B5796,[6]Sheet6!$G$2:$G$503,1,0)</f>
        <v>00009069</v>
      </c>
      <c r="N5796" t="str">
        <f>VLOOKUP(B5796,[5]WIN!I$4:I$5513,1,0)</f>
        <v>00009069</v>
      </c>
    </row>
    <row r="5797" spans="1:14" ht="25.5" x14ac:dyDescent="0.25">
      <c r="A5797" s="3">
        <v>5796</v>
      </c>
      <c r="B5797" s="4" t="s">
        <v>26883</v>
      </c>
      <c r="C5797" s="4" t="s">
        <v>15221</v>
      </c>
      <c r="D5797" s="10" t="s">
        <v>26365</v>
      </c>
      <c r="E5797" s="4" t="s">
        <v>15223</v>
      </c>
      <c r="F5797" s="4" t="s">
        <v>13</v>
      </c>
      <c r="G5797" s="4" t="s">
        <v>14</v>
      </c>
      <c r="H5797" s="4" t="s">
        <v>26884</v>
      </c>
      <c r="I5797" s="6">
        <v>1427448</v>
      </c>
      <c r="J5797" s="6">
        <v>114196</v>
      </c>
      <c r="K5797" s="6">
        <v>1541644</v>
      </c>
      <c r="L5797" s="4" t="s">
        <v>29546</v>
      </c>
      <c r="M5797" t="str">
        <f>VLOOKUP(B5797,[6]Sheet6!$G$2:$G$503,1,0)</f>
        <v>00009070</v>
      </c>
      <c r="N5797" t="str">
        <f>VLOOKUP(B5797,[5]WIN!I$4:I$5513,1,0)</f>
        <v>00009070</v>
      </c>
    </row>
    <row r="5798" spans="1:14" ht="25.5" x14ac:dyDescent="0.25">
      <c r="A5798" s="3">
        <v>5797</v>
      </c>
      <c r="B5798" s="4" t="s">
        <v>26885</v>
      </c>
      <c r="C5798" s="4" t="s">
        <v>15221</v>
      </c>
      <c r="D5798" s="10" t="s">
        <v>26365</v>
      </c>
      <c r="E5798" s="4" t="s">
        <v>15223</v>
      </c>
      <c r="F5798" s="4" t="s">
        <v>13</v>
      </c>
      <c r="G5798" s="4" t="s">
        <v>14</v>
      </c>
      <c r="H5798" s="4" t="s">
        <v>26886</v>
      </c>
      <c r="I5798" s="6">
        <v>1137155</v>
      </c>
      <c r="J5798" s="6">
        <v>90972</v>
      </c>
      <c r="K5798" s="6">
        <v>1228127</v>
      </c>
      <c r="L5798" s="4" t="s">
        <v>29546</v>
      </c>
      <c r="M5798" t="str">
        <f>VLOOKUP(B5798,[6]Sheet6!$G$2:$G$503,1,0)</f>
        <v>00009071</v>
      </c>
      <c r="N5798" t="str">
        <f>VLOOKUP(B5798,[5]WIN!I$4:I$5513,1,0)</f>
        <v>00009071</v>
      </c>
    </row>
    <row r="5799" spans="1:14" ht="25.5" x14ac:dyDescent="0.25">
      <c r="A5799" s="3">
        <v>5798</v>
      </c>
      <c r="B5799" s="4" t="s">
        <v>26887</v>
      </c>
      <c r="C5799" s="4" t="s">
        <v>15221</v>
      </c>
      <c r="D5799" s="10" t="s">
        <v>26365</v>
      </c>
      <c r="E5799" s="4" t="s">
        <v>15223</v>
      </c>
      <c r="F5799" s="4" t="s">
        <v>13</v>
      </c>
      <c r="G5799" s="4" t="s">
        <v>14</v>
      </c>
      <c r="H5799" s="4" t="s">
        <v>26888</v>
      </c>
      <c r="I5799" s="6">
        <v>1161172</v>
      </c>
      <c r="J5799" s="6">
        <v>92894</v>
      </c>
      <c r="K5799" s="6">
        <v>1254066</v>
      </c>
      <c r="L5799" s="4" t="s">
        <v>29546</v>
      </c>
      <c r="M5799" t="str">
        <f>VLOOKUP(B5799,[6]Sheet6!$G$2:$G$503,1,0)</f>
        <v>00009072</v>
      </c>
      <c r="N5799" t="str">
        <f>VLOOKUP(B5799,[5]WIN!I$4:I$5513,1,0)</f>
        <v>00009072</v>
      </c>
    </row>
    <row r="5800" spans="1:14" ht="25.5" x14ac:dyDescent="0.25">
      <c r="A5800" s="3">
        <v>5799</v>
      </c>
      <c r="B5800" s="4" t="s">
        <v>26889</v>
      </c>
      <c r="C5800" s="4" t="s">
        <v>15221</v>
      </c>
      <c r="D5800" s="10" t="s">
        <v>26365</v>
      </c>
      <c r="E5800" s="4" t="s">
        <v>15223</v>
      </c>
      <c r="F5800" s="4" t="s">
        <v>13</v>
      </c>
      <c r="G5800" s="4" t="s">
        <v>14</v>
      </c>
      <c r="H5800" s="4" t="s">
        <v>26890</v>
      </c>
      <c r="I5800" s="6">
        <v>1665870</v>
      </c>
      <c r="J5800" s="6">
        <v>133270</v>
      </c>
      <c r="K5800" s="6">
        <v>1799140</v>
      </c>
      <c r="L5800" s="4" t="s">
        <v>29546</v>
      </c>
      <c r="M5800" t="str">
        <f>VLOOKUP(B5800,[6]Sheet6!$G$2:$G$503,1,0)</f>
        <v>00009073</v>
      </c>
      <c r="N5800" t="str">
        <f>VLOOKUP(B5800,[5]WIN!I$4:I$5513,1,0)</f>
        <v>00009073</v>
      </c>
    </row>
    <row r="5801" spans="1:14" ht="25.5" x14ac:dyDescent="0.25">
      <c r="A5801" s="3">
        <v>5800</v>
      </c>
      <c r="B5801" s="4" t="s">
        <v>26891</v>
      </c>
      <c r="C5801" s="4" t="s">
        <v>15221</v>
      </c>
      <c r="D5801" s="10" t="s">
        <v>26365</v>
      </c>
      <c r="E5801" s="4" t="s">
        <v>15223</v>
      </c>
      <c r="F5801" s="4" t="s">
        <v>13</v>
      </c>
      <c r="G5801" s="4" t="s">
        <v>14</v>
      </c>
      <c r="H5801" s="4" t="s">
        <v>26892</v>
      </c>
      <c r="I5801" s="6">
        <v>777820</v>
      </c>
      <c r="J5801" s="6">
        <v>62226</v>
      </c>
      <c r="K5801" s="6">
        <v>840046</v>
      </c>
      <c r="L5801" s="4" t="s">
        <v>29546</v>
      </c>
      <c r="M5801" t="str">
        <f>VLOOKUP(B5801,[6]Sheet6!$G$2:$G$503,1,0)</f>
        <v>00009074</v>
      </c>
      <c r="N5801" t="str">
        <f>VLOOKUP(B5801,[5]WIN!I$4:I$5513,1,0)</f>
        <v>00009074</v>
      </c>
    </row>
    <row r="5802" spans="1:14" ht="25.5" x14ac:dyDescent="0.25">
      <c r="A5802" s="3">
        <v>5801</v>
      </c>
      <c r="B5802" s="4" t="s">
        <v>26893</v>
      </c>
      <c r="C5802" s="4" t="s">
        <v>15221</v>
      </c>
      <c r="D5802" s="10" t="s">
        <v>26365</v>
      </c>
      <c r="E5802" s="4" t="s">
        <v>15223</v>
      </c>
      <c r="F5802" s="4" t="s">
        <v>13</v>
      </c>
      <c r="G5802" s="4" t="s">
        <v>14</v>
      </c>
      <c r="H5802" s="4" t="s">
        <v>26894</v>
      </c>
      <c r="I5802" s="6">
        <v>1110580</v>
      </c>
      <c r="J5802" s="6">
        <v>88846</v>
      </c>
      <c r="K5802" s="6">
        <v>1199426</v>
      </c>
      <c r="L5802" s="13" t="s">
        <v>29546</v>
      </c>
      <c r="N5802" t="str">
        <f>VLOOKUP(B5802,[5]WIN!I$4:I$5513,1,0)</f>
        <v>00009075</v>
      </c>
    </row>
    <row r="5803" spans="1:14" ht="25.5" x14ac:dyDescent="0.25">
      <c r="A5803" s="3">
        <v>5802</v>
      </c>
      <c r="B5803" s="4" t="s">
        <v>26895</v>
      </c>
      <c r="C5803" s="4" t="s">
        <v>15221</v>
      </c>
      <c r="D5803" s="10" t="s">
        <v>26365</v>
      </c>
      <c r="E5803" s="4" t="s">
        <v>15223</v>
      </c>
      <c r="F5803" s="4" t="s">
        <v>13</v>
      </c>
      <c r="G5803" s="4" t="s">
        <v>14</v>
      </c>
      <c r="H5803" s="4" t="s">
        <v>26896</v>
      </c>
      <c r="I5803" s="6">
        <v>1224310</v>
      </c>
      <c r="J5803" s="6">
        <v>97945</v>
      </c>
      <c r="K5803" s="6">
        <v>1322255</v>
      </c>
      <c r="L5803" s="13" t="s">
        <v>29546</v>
      </c>
      <c r="N5803" t="str">
        <f>VLOOKUP(B5803,[5]WIN!I$4:I$5513,1,0)</f>
        <v>00009076</v>
      </c>
    </row>
    <row r="5804" spans="1:14" ht="25.5" x14ac:dyDescent="0.25">
      <c r="A5804" s="3">
        <v>5803</v>
      </c>
      <c r="B5804" s="4" t="s">
        <v>26897</v>
      </c>
      <c r="C5804" s="4" t="s">
        <v>15221</v>
      </c>
      <c r="D5804" s="10" t="s">
        <v>26365</v>
      </c>
      <c r="E5804" s="4" t="s">
        <v>15223</v>
      </c>
      <c r="F5804" s="4" t="s">
        <v>13</v>
      </c>
      <c r="G5804" s="4" t="s">
        <v>14</v>
      </c>
      <c r="H5804" s="4" t="s">
        <v>26898</v>
      </c>
      <c r="I5804" s="6">
        <v>230000</v>
      </c>
      <c r="J5804" s="6">
        <v>18400</v>
      </c>
      <c r="K5804" s="6">
        <v>248400</v>
      </c>
      <c r="L5804" s="13" t="s">
        <v>29546</v>
      </c>
      <c r="N5804" t="str">
        <f>VLOOKUP(B5804,[5]WIN!I$4:I$5513,1,0)</f>
        <v>00009077</v>
      </c>
    </row>
    <row r="5805" spans="1:14" ht="25.5" x14ac:dyDescent="0.25">
      <c r="A5805" s="3">
        <v>5804</v>
      </c>
      <c r="B5805" s="4" t="s">
        <v>26899</v>
      </c>
      <c r="C5805" s="4" t="s">
        <v>15221</v>
      </c>
      <c r="D5805" s="10" t="s">
        <v>26365</v>
      </c>
      <c r="E5805" s="4" t="s">
        <v>15223</v>
      </c>
      <c r="F5805" s="4" t="s">
        <v>13</v>
      </c>
      <c r="G5805" s="4" t="s">
        <v>14</v>
      </c>
      <c r="H5805" s="4" t="s">
        <v>26900</v>
      </c>
      <c r="I5805" s="6">
        <v>1110580</v>
      </c>
      <c r="J5805" s="6">
        <v>88846</v>
      </c>
      <c r="K5805" s="6">
        <v>1199426</v>
      </c>
      <c r="L5805" s="4" t="s">
        <v>29546</v>
      </c>
      <c r="M5805" t="str">
        <f>VLOOKUP(B5805,[6]Sheet5!$G$2:$G$530,1,0)</f>
        <v>00009078</v>
      </c>
      <c r="N5805" t="str">
        <f>VLOOKUP(B5805,[5]WIN!I$4:I$5513,1,0)</f>
        <v>00009078</v>
      </c>
    </row>
    <row r="5806" spans="1:14" ht="25.5" x14ac:dyDescent="0.25">
      <c r="A5806" s="3">
        <v>5805</v>
      </c>
      <c r="B5806" s="4" t="s">
        <v>26901</v>
      </c>
      <c r="C5806" s="4" t="s">
        <v>15221</v>
      </c>
      <c r="D5806" s="10" t="s">
        <v>26365</v>
      </c>
      <c r="E5806" s="4" t="s">
        <v>15223</v>
      </c>
      <c r="F5806" s="4" t="s">
        <v>13</v>
      </c>
      <c r="G5806" s="4" t="s">
        <v>14</v>
      </c>
      <c r="H5806" s="4" t="s">
        <v>26902</v>
      </c>
      <c r="I5806" s="6">
        <v>860586</v>
      </c>
      <c r="J5806" s="6">
        <v>68847</v>
      </c>
      <c r="K5806" s="6">
        <v>929433</v>
      </c>
      <c r="L5806" s="4" t="s">
        <v>29546</v>
      </c>
      <c r="M5806" t="str">
        <f>VLOOKUP(B5806,[6]Sheet5!$G$2:$G$530,1,0)</f>
        <v>00009079</v>
      </c>
      <c r="N5806" t="str">
        <f>VLOOKUP(B5806,[5]WIN!I$4:I$5513,1,0)</f>
        <v>00009079</v>
      </c>
    </row>
    <row r="5807" spans="1:14" ht="25.5" x14ac:dyDescent="0.25">
      <c r="A5807" s="3">
        <v>5806</v>
      </c>
      <c r="B5807" s="4" t="s">
        <v>26903</v>
      </c>
      <c r="C5807" s="4" t="s">
        <v>15221</v>
      </c>
      <c r="D5807" s="10" t="s">
        <v>26365</v>
      </c>
      <c r="E5807" s="4" t="s">
        <v>15223</v>
      </c>
      <c r="F5807" s="4" t="s">
        <v>13</v>
      </c>
      <c r="G5807" s="4" t="s">
        <v>14</v>
      </c>
      <c r="H5807" s="4" t="s">
        <v>26904</v>
      </c>
      <c r="I5807" s="6">
        <v>1224310</v>
      </c>
      <c r="J5807" s="6">
        <v>97945</v>
      </c>
      <c r="K5807" s="6">
        <v>1322255</v>
      </c>
      <c r="L5807" s="4" t="s">
        <v>29546</v>
      </c>
      <c r="M5807" t="str">
        <f>VLOOKUP(B5807,[6]Sheet6!$G$2:$G$503,1,0)</f>
        <v>00009080</v>
      </c>
      <c r="N5807" t="str">
        <f>VLOOKUP(B5807,[5]WIN!I$4:I$5513,1,0)</f>
        <v>00009080</v>
      </c>
    </row>
    <row r="5808" spans="1:14" ht="25.5" x14ac:dyDescent="0.25">
      <c r="A5808" s="3">
        <v>5807</v>
      </c>
      <c r="B5808" s="4" t="s">
        <v>26905</v>
      </c>
      <c r="C5808" s="4" t="s">
        <v>15221</v>
      </c>
      <c r="D5808" s="10" t="s">
        <v>26365</v>
      </c>
      <c r="E5808" s="4" t="s">
        <v>15223</v>
      </c>
      <c r="F5808" s="4" t="s">
        <v>13</v>
      </c>
      <c r="G5808" s="4" t="s">
        <v>14</v>
      </c>
      <c r="H5808" s="4" t="s">
        <v>26906</v>
      </c>
      <c r="I5808" s="6">
        <v>1110580</v>
      </c>
      <c r="J5808" s="6">
        <v>88846</v>
      </c>
      <c r="K5808" s="6">
        <v>1199426</v>
      </c>
      <c r="L5808" s="4" t="s">
        <v>29546</v>
      </c>
      <c r="M5808" t="str">
        <f>VLOOKUP(B5808,[6]Sheet6!$G$2:$G$503,1,0)</f>
        <v>00009081</v>
      </c>
      <c r="N5808" t="str">
        <f>VLOOKUP(B5808,[5]WIN!I$4:I$5513,1,0)</f>
        <v>00009081</v>
      </c>
    </row>
    <row r="5809" spans="1:14" ht="25.5" x14ac:dyDescent="0.25">
      <c r="A5809" s="3">
        <v>5808</v>
      </c>
      <c r="B5809" s="4" t="s">
        <v>26907</v>
      </c>
      <c r="C5809" s="4" t="s">
        <v>15221</v>
      </c>
      <c r="D5809" s="10" t="s">
        <v>26365</v>
      </c>
      <c r="E5809" s="4" t="s">
        <v>15223</v>
      </c>
      <c r="F5809" s="4" t="s">
        <v>13</v>
      </c>
      <c r="G5809" s="4" t="s">
        <v>14</v>
      </c>
      <c r="H5809" s="4" t="s">
        <v>26908</v>
      </c>
      <c r="I5809" s="6">
        <v>480910</v>
      </c>
      <c r="J5809" s="6">
        <v>38473</v>
      </c>
      <c r="K5809" s="6">
        <v>519383</v>
      </c>
      <c r="L5809" s="4" t="s">
        <v>29546</v>
      </c>
      <c r="M5809" t="str">
        <f>VLOOKUP(B5809,[6]Sheet6!$G$2:$G$503,1,0)</f>
        <v>00009082</v>
      </c>
      <c r="N5809" t="str">
        <f>VLOOKUP(B5809,[5]WIN!I$4:I$5513,1,0)</f>
        <v>00009082</v>
      </c>
    </row>
    <row r="5810" spans="1:14" ht="25.5" x14ac:dyDescent="0.25">
      <c r="A5810" s="3">
        <v>5809</v>
      </c>
      <c r="B5810" s="4" t="s">
        <v>26909</v>
      </c>
      <c r="C5810" s="4" t="s">
        <v>15221</v>
      </c>
      <c r="D5810" s="10" t="s">
        <v>26365</v>
      </c>
      <c r="E5810" s="4" t="s">
        <v>15223</v>
      </c>
      <c r="F5810" s="4" t="s">
        <v>13</v>
      </c>
      <c r="G5810" s="4" t="s">
        <v>14</v>
      </c>
      <c r="H5810" s="4" t="s">
        <v>26910</v>
      </c>
      <c r="I5810" s="6">
        <v>1110580</v>
      </c>
      <c r="J5810" s="6">
        <v>88846</v>
      </c>
      <c r="K5810" s="6">
        <v>1199426</v>
      </c>
      <c r="L5810" s="4" t="s">
        <v>29546</v>
      </c>
      <c r="M5810" t="str">
        <f>VLOOKUP(B5810,[6]Sheet5!$G$2:$G$530,1,0)</f>
        <v>00009083</v>
      </c>
      <c r="N5810" t="str">
        <f>VLOOKUP(B5810,[5]WIN!I$4:I$5513,1,0)</f>
        <v>00009083</v>
      </c>
    </row>
    <row r="5811" spans="1:14" ht="25.5" x14ac:dyDescent="0.25">
      <c r="A5811" s="3">
        <v>5810</v>
      </c>
      <c r="B5811" s="4" t="s">
        <v>26911</v>
      </c>
      <c r="C5811" s="4" t="s">
        <v>15221</v>
      </c>
      <c r="D5811" s="10" t="s">
        <v>26365</v>
      </c>
      <c r="E5811" s="4" t="s">
        <v>15223</v>
      </c>
      <c r="F5811" s="4" t="s">
        <v>13</v>
      </c>
      <c r="G5811" s="4" t="s">
        <v>14</v>
      </c>
      <c r="H5811" s="4" t="s">
        <v>26912</v>
      </c>
      <c r="I5811" s="6">
        <v>480910</v>
      </c>
      <c r="J5811" s="6">
        <v>38473</v>
      </c>
      <c r="K5811" s="6">
        <v>519383</v>
      </c>
      <c r="L5811" s="4" t="s">
        <v>29546</v>
      </c>
      <c r="M5811" t="str">
        <f>VLOOKUP(B5811,[6]Sheet5!$G$2:$G$530,1,0)</f>
        <v>00009084</v>
      </c>
      <c r="N5811" t="str">
        <f>VLOOKUP(B5811,[5]WIN!I$4:I$5513,1,0)</f>
        <v>00009084</v>
      </c>
    </row>
    <row r="5812" spans="1:14" ht="25.5" x14ac:dyDescent="0.25">
      <c r="A5812" s="3">
        <v>5811</v>
      </c>
      <c r="B5812" s="4" t="s">
        <v>26913</v>
      </c>
      <c r="C5812" s="4" t="s">
        <v>15221</v>
      </c>
      <c r="D5812" s="10" t="s">
        <v>26365</v>
      </c>
      <c r="E5812" s="4" t="s">
        <v>15223</v>
      </c>
      <c r="F5812" s="4" t="s">
        <v>13</v>
      </c>
      <c r="G5812" s="4" t="s">
        <v>14</v>
      </c>
      <c r="H5812" s="4" t="s">
        <v>26914</v>
      </c>
      <c r="I5812" s="6">
        <v>1007448</v>
      </c>
      <c r="J5812" s="6">
        <v>80596</v>
      </c>
      <c r="K5812" s="6">
        <v>1088044</v>
      </c>
      <c r="L5812" s="4" t="s">
        <v>29546</v>
      </c>
      <c r="M5812" t="str">
        <f>VLOOKUP(B5812,[6]Sheet5!$G$2:$G$530,1,0)</f>
        <v>00009085</v>
      </c>
      <c r="N5812" t="str">
        <f>VLOOKUP(B5812,[5]WIN!I$4:I$5513,1,0)</f>
        <v>00009085</v>
      </c>
    </row>
    <row r="5813" spans="1:14" ht="25.5" x14ac:dyDescent="0.25">
      <c r="A5813" s="3">
        <v>5812</v>
      </c>
      <c r="B5813" s="4" t="s">
        <v>26915</v>
      </c>
      <c r="C5813" s="4" t="s">
        <v>15221</v>
      </c>
      <c r="D5813" s="10" t="s">
        <v>26365</v>
      </c>
      <c r="E5813" s="4" t="s">
        <v>15223</v>
      </c>
      <c r="F5813" s="4" t="s">
        <v>13</v>
      </c>
      <c r="G5813" s="4" t="s">
        <v>14</v>
      </c>
      <c r="H5813" s="4" t="s">
        <v>26916</v>
      </c>
      <c r="I5813" s="6">
        <v>1110580</v>
      </c>
      <c r="J5813" s="6">
        <v>88846</v>
      </c>
      <c r="K5813" s="6">
        <v>1199426</v>
      </c>
      <c r="L5813" s="13" t="s">
        <v>29546</v>
      </c>
      <c r="N5813" t="str">
        <f>VLOOKUP(B5813,[5]WIN!I$4:I$5513,1,0)</f>
        <v>00009086</v>
      </c>
    </row>
    <row r="5814" spans="1:14" ht="25.5" x14ac:dyDescent="0.25">
      <c r="A5814" s="3">
        <v>5813</v>
      </c>
      <c r="B5814" s="4" t="s">
        <v>26917</v>
      </c>
      <c r="C5814" s="4" t="s">
        <v>15221</v>
      </c>
      <c r="D5814" s="10" t="s">
        <v>26365</v>
      </c>
      <c r="E5814" s="4" t="s">
        <v>15223</v>
      </c>
      <c r="F5814" s="4" t="s">
        <v>13</v>
      </c>
      <c r="G5814" s="4" t="s">
        <v>14</v>
      </c>
      <c r="H5814" s="4" t="s">
        <v>26918</v>
      </c>
      <c r="I5814" s="6">
        <v>670910</v>
      </c>
      <c r="J5814" s="6">
        <v>53673</v>
      </c>
      <c r="K5814" s="6">
        <v>724583</v>
      </c>
      <c r="L5814" s="13" t="s">
        <v>29546</v>
      </c>
      <c r="N5814" t="str">
        <f>VLOOKUP(B5814,[5]WIN!I$4:I$5513,1,0)</f>
        <v>00009087</v>
      </c>
    </row>
    <row r="5815" spans="1:14" ht="25.5" x14ac:dyDescent="0.25">
      <c r="A5815" s="3">
        <v>5814</v>
      </c>
      <c r="B5815" s="4" t="s">
        <v>26919</v>
      </c>
      <c r="C5815" s="4" t="s">
        <v>15221</v>
      </c>
      <c r="D5815" s="10" t="s">
        <v>26365</v>
      </c>
      <c r="E5815" s="4" t="s">
        <v>15223</v>
      </c>
      <c r="F5815" s="4" t="s">
        <v>13</v>
      </c>
      <c r="G5815" s="4" t="s">
        <v>14</v>
      </c>
      <c r="H5815" s="4" t="s">
        <v>26920</v>
      </c>
      <c r="I5815" s="6">
        <v>1292295</v>
      </c>
      <c r="J5815" s="6">
        <v>103384</v>
      </c>
      <c r="K5815" s="6">
        <v>1395679</v>
      </c>
      <c r="L5815" s="4" t="s">
        <v>29546</v>
      </c>
      <c r="M5815" t="str">
        <f>VLOOKUP(B5815,[6]Sheet6!$G$2:$G$503,1,0)</f>
        <v>00009088</v>
      </c>
      <c r="N5815" t="str">
        <f>VLOOKUP(B5815,[5]WIN!I$4:I$5513,1,0)</f>
        <v>00009088</v>
      </c>
    </row>
    <row r="5816" spans="1:14" ht="25.5" x14ac:dyDescent="0.25">
      <c r="A5816" s="3">
        <v>5815</v>
      </c>
      <c r="B5816" s="4" t="s">
        <v>26921</v>
      </c>
      <c r="C5816" s="4" t="s">
        <v>15221</v>
      </c>
      <c r="D5816" s="10" t="s">
        <v>26365</v>
      </c>
      <c r="E5816" s="4" t="s">
        <v>15223</v>
      </c>
      <c r="F5816" s="4" t="s">
        <v>13</v>
      </c>
      <c r="G5816" s="4" t="s">
        <v>14</v>
      </c>
      <c r="H5816" s="4" t="s">
        <v>26922</v>
      </c>
      <c r="I5816" s="6">
        <v>1110580</v>
      </c>
      <c r="J5816" s="6">
        <v>88846</v>
      </c>
      <c r="K5816" s="6">
        <v>1199426</v>
      </c>
      <c r="L5816" s="13" t="s">
        <v>29546</v>
      </c>
      <c r="N5816" t="str">
        <f>VLOOKUP(B5816,[5]WIN!I$4:I$5513,1,0)</f>
        <v>00009089</v>
      </c>
    </row>
    <row r="5817" spans="1:14" ht="25.5" x14ac:dyDescent="0.25">
      <c r="A5817" s="3">
        <v>5816</v>
      </c>
      <c r="B5817" s="4" t="s">
        <v>26923</v>
      </c>
      <c r="C5817" s="4" t="s">
        <v>15221</v>
      </c>
      <c r="D5817" s="10" t="s">
        <v>26365</v>
      </c>
      <c r="E5817" s="4" t="s">
        <v>15223</v>
      </c>
      <c r="F5817" s="4" t="s">
        <v>13</v>
      </c>
      <c r="G5817" s="4" t="s">
        <v>14</v>
      </c>
      <c r="H5817" s="4" t="s">
        <v>26924</v>
      </c>
      <c r="I5817" s="6">
        <v>480910</v>
      </c>
      <c r="J5817" s="6">
        <v>38473</v>
      </c>
      <c r="K5817" s="6">
        <v>519383</v>
      </c>
      <c r="L5817" s="13" t="s">
        <v>29546</v>
      </c>
      <c r="N5817" t="str">
        <f>VLOOKUP(B5817,[5]WIN!I$4:I$5513,1,0)</f>
        <v>00009090</v>
      </c>
    </row>
    <row r="5818" spans="1:14" ht="25.5" x14ac:dyDescent="0.25">
      <c r="A5818" s="3">
        <v>5817</v>
      </c>
      <c r="B5818" s="4" t="s">
        <v>26925</v>
      </c>
      <c r="C5818" s="4" t="s">
        <v>15221</v>
      </c>
      <c r="D5818" s="10" t="s">
        <v>26365</v>
      </c>
      <c r="E5818" s="4" t="s">
        <v>15223</v>
      </c>
      <c r="F5818" s="4" t="s">
        <v>13</v>
      </c>
      <c r="G5818" s="4" t="s">
        <v>14</v>
      </c>
      <c r="H5818" s="4" t="s">
        <v>26926</v>
      </c>
      <c r="I5818" s="6">
        <v>555290</v>
      </c>
      <c r="J5818" s="6">
        <v>44423</v>
      </c>
      <c r="K5818" s="6">
        <v>599713</v>
      </c>
      <c r="L5818" s="4" t="s">
        <v>29546</v>
      </c>
      <c r="M5818" t="str">
        <f>VLOOKUP(B5818,[6]Sheet6!$G$2:$G$503,1,0)</f>
        <v>00009091</v>
      </c>
      <c r="N5818" t="str">
        <f>VLOOKUP(B5818,[5]WIN!I$4:I$5513,1,0)</f>
        <v>00009091</v>
      </c>
    </row>
    <row r="5819" spans="1:14" ht="25.5" x14ac:dyDescent="0.25">
      <c r="A5819" s="3">
        <v>5818</v>
      </c>
      <c r="B5819" s="4" t="s">
        <v>26927</v>
      </c>
      <c r="C5819" s="4" t="s">
        <v>15221</v>
      </c>
      <c r="D5819" s="10" t="s">
        <v>26365</v>
      </c>
      <c r="E5819" s="4" t="s">
        <v>15223</v>
      </c>
      <c r="F5819" s="4" t="s">
        <v>13</v>
      </c>
      <c r="G5819" s="4" t="s">
        <v>14</v>
      </c>
      <c r="H5819" s="4" t="s">
        <v>26928</v>
      </c>
      <c r="I5819" s="6">
        <v>507155</v>
      </c>
      <c r="J5819" s="6">
        <v>40572</v>
      </c>
      <c r="K5819" s="6">
        <v>547727</v>
      </c>
      <c r="L5819" s="4" t="s">
        <v>29546</v>
      </c>
      <c r="M5819" t="str">
        <f>VLOOKUP(B5819,[6]Sheet6!$G$2:$G$503,1,0)</f>
        <v>00009092</v>
      </c>
      <c r="N5819" t="str">
        <f>VLOOKUP(B5819,[5]WIN!I$4:I$5513,1,0)</f>
        <v>00009092</v>
      </c>
    </row>
    <row r="5820" spans="1:14" ht="25.5" x14ac:dyDescent="0.25">
      <c r="A5820" s="3">
        <v>5819</v>
      </c>
      <c r="B5820" s="4" t="s">
        <v>26929</v>
      </c>
      <c r="C5820" s="4" t="s">
        <v>15221</v>
      </c>
      <c r="D5820" s="10" t="s">
        <v>26365</v>
      </c>
      <c r="E5820" s="4" t="s">
        <v>15223</v>
      </c>
      <c r="F5820" s="4" t="s">
        <v>13</v>
      </c>
      <c r="G5820" s="4" t="s">
        <v>14</v>
      </c>
      <c r="H5820" s="4" t="s">
        <v>26930</v>
      </c>
      <c r="I5820" s="6">
        <v>555290</v>
      </c>
      <c r="J5820" s="6">
        <v>44423</v>
      </c>
      <c r="K5820" s="6">
        <v>599713</v>
      </c>
      <c r="L5820" s="4" t="s">
        <v>29546</v>
      </c>
      <c r="M5820" t="str">
        <f>VLOOKUP(B5820,[6]Sheet6!$G$2:$G$503,1,0)</f>
        <v>00009093</v>
      </c>
      <c r="N5820" t="str">
        <f>VLOOKUP(B5820,[5]WIN!I$4:I$5513,1,0)</f>
        <v>00009093</v>
      </c>
    </row>
    <row r="5821" spans="1:14" ht="25.5" x14ac:dyDescent="0.25">
      <c r="A5821" s="3">
        <v>5820</v>
      </c>
      <c r="B5821" s="4" t="s">
        <v>26931</v>
      </c>
      <c r="C5821" s="4" t="s">
        <v>15221</v>
      </c>
      <c r="D5821" s="10" t="s">
        <v>26365</v>
      </c>
      <c r="E5821" s="4" t="s">
        <v>15223</v>
      </c>
      <c r="F5821" s="4" t="s">
        <v>13</v>
      </c>
      <c r="G5821" s="4" t="s">
        <v>14</v>
      </c>
      <c r="H5821" s="4" t="s">
        <v>26932</v>
      </c>
      <c r="I5821" s="6">
        <v>555290</v>
      </c>
      <c r="J5821" s="6">
        <v>44423</v>
      </c>
      <c r="K5821" s="6">
        <v>599713</v>
      </c>
      <c r="L5821" s="4" t="s">
        <v>29546</v>
      </c>
      <c r="M5821" t="str">
        <f>VLOOKUP(B5821,[6]Sheet6!$G$2:$G$503,1,0)</f>
        <v>00009094</v>
      </c>
      <c r="N5821" t="str">
        <f>VLOOKUP(B5821,[5]WIN!I$4:I$5513,1,0)</f>
        <v>00009094</v>
      </c>
    </row>
    <row r="5822" spans="1:14" ht="25.5" x14ac:dyDescent="0.25">
      <c r="A5822" s="3">
        <v>5821</v>
      </c>
      <c r="B5822" s="4" t="s">
        <v>26933</v>
      </c>
      <c r="C5822" s="4" t="s">
        <v>15221</v>
      </c>
      <c r="D5822" s="10" t="s">
        <v>26365</v>
      </c>
      <c r="E5822" s="4" t="s">
        <v>15223</v>
      </c>
      <c r="F5822" s="4" t="s">
        <v>13</v>
      </c>
      <c r="G5822" s="4" t="s">
        <v>14</v>
      </c>
      <c r="H5822" s="4" t="s">
        <v>26934</v>
      </c>
      <c r="I5822" s="6">
        <v>927155</v>
      </c>
      <c r="J5822" s="6">
        <v>74172</v>
      </c>
      <c r="K5822" s="6">
        <v>1001327</v>
      </c>
      <c r="L5822" s="4" t="s">
        <v>29546</v>
      </c>
      <c r="M5822" t="str">
        <f>VLOOKUP(B5822,[6]Sheet6!$G$2:$G$503,1,0)</f>
        <v>00009095</v>
      </c>
      <c r="N5822" t="str">
        <f>VLOOKUP(B5822,[5]WIN!I$4:I$5513,1,0)</f>
        <v>00009095</v>
      </c>
    </row>
    <row r="5823" spans="1:14" ht="25.5" x14ac:dyDescent="0.25">
      <c r="A5823" s="3">
        <v>5822</v>
      </c>
      <c r="B5823" s="4" t="s">
        <v>26935</v>
      </c>
      <c r="C5823" s="4" t="s">
        <v>15221</v>
      </c>
      <c r="D5823" s="10" t="s">
        <v>26365</v>
      </c>
      <c r="E5823" s="4" t="s">
        <v>15223</v>
      </c>
      <c r="F5823" s="4" t="s">
        <v>13</v>
      </c>
      <c r="G5823" s="4" t="s">
        <v>14</v>
      </c>
      <c r="H5823" s="4" t="s">
        <v>26936</v>
      </c>
      <c r="I5823" s="6">
        <v>555290</v>
      </c>
      <c r="J5823" s="6">
        <v>44423</v>
      </c>
      <c r="K5823" s="6">
        <v>599713</v>
      </c>
      <c r="L5823" s="4" t="s">
        <v>29546</v>
      </c>
      <c r="M5823" t="str">
        <f>VLOOKUP(B5823,[6]Sheet5!$G$2:$G$530,1,0)</f>
        <v>00009096</v>
      </c>
      <c r="N5823" t="str">
        <f>VLOOKUP(B5823,[5]WIN!I$4:I$5513,1,0)</f>
        <v>00009096</v>
      </c>
    </row>
    <row r="5824" spans="1:14" ht="25.5" x14ac:dyDescent="0.25">
      <c r="A5824" s="3">
        <v>5823</v>
      </c>
      <c r="B5824" s="4" t="s">
        <v>26937</v>
      </c>
      <c r="C5824" s="4" t="s">
        <v>15221</v>
      </c>
      <c r="D5824" s="10" t="s">
        <v>26365</v>
      </c>
      <c r="E5824" s="4" t="s">
        <v>15223</v>
      </c>
      <c r="F5824" s="4" t="s">
        <v>13</v>
      </c>
      <c r="G5824" s="4" t="s">
        <v>14</v>
      </c>
      <c r="H5824" s="4" t="s">
        <v>26938</v>
      </c>
      <c r="I5824" s="6">
        <v>713724</v>
      </c>
      <c r="J5824" s="6">
        <v>57098</v>
      </c>
      <c r="K5824" s="6">
        <v>770822</v>
      </c>
      <c r="L5824" s="4" t="s">
        <v>29546</v>
      </c>
      <c r="M5824" t="str">
        <f>VLOOKUP(B5824,[6]Sheet5!$G$2:$G$530,1,0)</f>
        <v>00009097</v>
      </c>
      <c r="N5824" t="str">
        <f>VLOOKUP(B5824,[5]WIN!I$4:I$5513,1,0)</f>
        <v>00009097</v>
      </c>
    </row>
    <row r="5825" spans="1:14" ht="25.5" x14ac:dyDescent="0.25">
      <c r="A5825" s="3">
        <v>5824</v>
      </c>
      <c r="B5825" s="4" t="s">
        <v>26939</v>
      </c>
      <c r="C5825" s="4" t="s">
        <v>15221</v>
      </c>
      <c r="D5825" s="10" t="s">
        <v>26365</v>
      </c>
      <c r="E5825" s="4" t="s">
        <v>15223</v>
      </c>
      <c r="F5825" s="4" t="s">
        <v>13</v>
      </c>
      <c r="G5825" s="4" t="s">
        <v>14</v>
      </c>
      <c r="H5825" s="4" t="s">
        <v>26940</v>
      </c>
      <c r="I5825" s="6">
        <v>555290</v>
      </c>
      <c r="J5825" s="6">
        <v>44423</v>
      </c>
      <c r="K5825" s="6">
        <v>599713</v>
      </c>
      <c r="L5825" s="4" t="s">
        <v>29546</v>
      </c>
      <c r="M5825" t="str">
        <f>VLOOKUP(B5825,[6]Sheet6!$G$2:$G$503,1,0)</f>
        <v>00009098</v>
      </c>
      <c r="N5825" t="str">
        <f>VLOOKUP(B5825,[5]WIN!I$4:I$5513,1,0)</f>
        <v>00009098</v>
      </c>
    </row>
    <row r="5826" spans="1:14" ht="25.5" x14ac:dyDescent="0.25">
      <c r="A5826" s="3">
        <v>5825</v>
      </c>
      <c r="B5826" s="4" t="s">
        <v>26941</v>
      </c>
      <c r="C5826" s="4" t="s">
        <v>15221</v>
      </c>
      <c r="D5826" s="10" t="s">
        <v>26365</v>
      </c>
      <c r="E5826" s="4" t="s">
        <v>15223</v>
      </c>
      <c r="F5826" s="4" t="s">
        <v>13</v>
      </c>
      <c r="G5826" s="4" t="s">
        <v>14</v>
      </c>
      <c r="H5826" s="4" t="s">
        <v>26942</v>
      </c>
      <c r="I5826" s="6">
        <v>1207155</v>
      </c>
      <c r="J5826" s="6">
        <v>96572</v>
      </c>
      <c r="K5826" s="6">
        <v>1303727</v>
      </c>
      <c r="L5826" s="4" t="s">
        <v>29546</v>
      </c>
      <c r="M5826" t="str">
        <f>VLOOKUP(B5826,[6]Sheet6!$G$2:$G$503,1,0)</f>
        <v>00009099</v>
      </c>
      <c r="N5826" t="str">
        <f>VLOOKUP(B5826,[5]WIN!I$4:I$5513,1,0)</f>
        <v>00009099</v>
      </c>
    </row>
    <row r="5827" spans="1:14" ht="25.5" x14ac:dyDescent="0.25">
      <c r="A5827" s="3">
        <v>5826</v>
      </c>
      <c r="B5827" s="4" t="s">
        <v>26943</v>
      </c>
      <c r="C5827" s="4" t="s">
        <v>15221</v>
      </c>
      <c r="D5827" s="10" t="s">
        <v>26365</v>
      </c>
      <c r="E5827" s="4" t="s">
        <v>15223</v>
      </c>
      <c r="F5827" s="4" t="s">
        <v>13</v>
      </c>
      <c r="G5827" s="4" t="s">
        <v>14</v>
      </c>
      <c r="H5827" s="4" t="s">
        <v>26944</v>
      </c>
      <c r="I5827" s="6">
        <v>1137155</v>
      </c>
      <c r="J5827" s="6">
        <v>90972</v>
      </c>
      <c r="K5827" s="6">
        <v>1228127</v>
      </c>
      <c r="L5827" s="4" t="s">
        <v>29546</v>
      </c>
      <c r="M5827" t="str">
        <f>VLOOKUP(B5827,[6]Sheet6!$G$2:$G$503,1,0)</f>
        <v>00009100</v>
      </c>
      <c r="N5827" t="str">
        <f>VLOOKUP(B5827,[5]WIN!I$4:I$5513,1,0)</f>
        <v>00009100</v>
      </c>
    </row>
    <row r="5828" spans="1:14" ht="25.5" x14ac:dyDescent="0.25">
      <c r="A5828" s="3">
        <v>5827</v>
      </c>
      <c r="B5828" s="4" t="s">
        <v>26945</v>
      </c>
      <c r="C5828" s="4" t="s">
        <v>15221</v>
      </c>
      <c r="D5828" s="10" t="s">
        <v>26365</v>
      </c>
      <c r="E5828" s="4" t="s">
        <v>15223</v>
      </c>
      <c r="F5828" s="4" t="s">
        <v>13</v>
      </c>
      <c r="G5828" s="4" t="s">
        <v>14</v>
      </c>
      <c r="H5828" s="4" t="s">
        <v>26946</v>
      </c>
      <c r="I5828" s="6">
        <v>555290</v>
      </c>
      <c r="J5828" s="6">
        <v>44423</v>
      </c>
      <c r="K5828" s="6">
        <v>599713</v>
      </c>
      <c r="L5828" s="4" t="s">
        <v>29546</v>
      </c>
      <c r="M5828" t="str">
        <f>VLOOKUP(B5828,[6]Sheet6!$G$2:$G$503,1,0)</f>
        <v>00009101</v>
      </c>
      <c r="N5828" t="str">
        <f>VLOOKUP(B5828,[5]WIN!I$4:I$5513,1,0)</f>
        <v>00009101</v>
      </c>
    </row>
    <row r="5829" spans="1:14" ht="25.5" x14ac:dyDescent="0.25">
      <c r="A5829" s="3">
        <v>5828</v>
      </c>
      <c r="B5829" s="4" t="s">
        <v>26947</v>
      </c>
      <c r="C5829" s="4" t="s">
        <v>15221</v>
      </c>
      <c r="D5829" s="10" t="s">
        <v>26365</v>
      </c>
      <c r="E5829" s="4" t="s">
        <v>15223</v>
      </c>
      <c r="F5829" s="4" t="s">
        <v>13</v>
      </c>
      <c r="G5829" s="4" t="s">
        <v>14</v>
      </c>
      <c r="H5829" s="4" t="s">
        <v>26948</v>
      </c>
      <c r="I5829" s="6">
        <v>555290</v>
      </c>
      <c r="J5829" s="6">
        <v>44423</v>
      </c>
      <c r="K5829" s="6">
        <v>599713</v>
      </c>
      <c r="L5829" s="4" t="s">
        <v>29546</v>
      </c>
      <c r="M5829" t="str">
        <f>VLOOKUP(B5829,[6]Sheet6!$G$2:$G$503,1,0)</f>
        <v>00009102</v>
      </c>
      <c r="N5829" t="str">
        <f>VLOOKUP(B5829,[5]WIN!I$4:I$5513,1,0)</f>
        <v>00009102</v>
      </c>
    </row>
    <row r="5830" spans="1:14" ht="25.5" x14ac:dyDescent="0.25">
      <c r="A5830" s="3">
        <v>5829</v>
      </c>
      <c r="B5830" s="4" t="s">
        <v>26949</v>
      </c>
      <c r="C5830" s="4" t="s">
        <v>15221</v>
      </c>
      <c r="D5830" s="10" t="s">
        <v>26365</v>
      </c>
      <c r="E5830" s="4" t="s">
        <v>15223</v>
      </c>
      <c r="F5830" s="4" t="s">
        <v>13</v>
      </c>
      <c r="G5830" s="4" t="s">
        <v>14</v>
      </c>
      <c r="H5830" s="4" t="s">
        <v>26950</v>
      </c>
      <c r="I5830" s="6">
        <v>927155</v>
      </c>
      <c r="J5830" s="6">
        <v>74172</v>
      </c>
      <c r="K5830" s="6">
        <v>1001327</v>
      </c>
      <c r="L5830" s="4" t="s">
        <v>29546</v>
      </c>
      <c r="M5830" t="str">
        <f>VLOOKUP(B5830,[6]Sheet6!$G$2:$G$503,1,0)</f>
        <v>00009103</v>
      </c>
      <c r="N5830" t="str">
        <f>VLOOKUP(B5830,[5]WIN!I$4:I$5513,1,0)</f>
        <v>00009103</v>
      </c>
    </row>
    <row r="5831" spans="1:14" ht="25.5" x14ac:dyDescent="0.25">
      <c r="A5831" s="3">
        <v>5830</v>
      </c>
      <c r="B5831" s="4" t="s">
        <v>26951</v>
      </c>
      <c r="C5831" s="4" t="s">
        <v>15221</v>
      </c>
      <c r="D5831" s="10" t="s">
        <v>26365</v>
      </c>
      <c r="E5831" s="4" t="s">
        <v>15223</v>
      </c>
      <c r="F5831" s="4" t="s">
        <v>13</v>
      </c>
      <c r="G5831" s="4" t="s">
        <v>14</v>
      </c>
      <c r="H5831" s="4" t="s">
        <v>26952</v>
      </c>
      <c r="I5831" s="6">
        <v>1110580</v>
      </c>
      <c r="J5831" s="6">
        <v>88846</v>
      </c>
      <c r="K5831" s="6">
        <v>1199426</v>
      </c>
      <c r="L5831" s="4" t="s">
        <v>29546</v>
      </c>
      <c r="M5831" t="str">
        <f>VLOOKUP(B5831,[6]Sheet6!$G$2:$G$503,1,0)</f>
        <v>00009104</v>
      </c>
      <c r="N5831" t="str">
        <f>VLOOKUP(B5831,[5]WIN!I$4:I$5513,1,0)</f>
        <v>00009104</v>
      </c>
    </row>
    <row r="5832" spans="1:14" ht="25.5" x14ac:dyDescent="0.25">
      <c r="A5832" s="3">
        <v>5831</v>
      </c>
      <c r="B5832" s="4" t="s">
        <v>26953</v>
      </c>
      <c r="C5832" s="4" t="s">
        <v>15221</v>
      </c>
      <c r="D5832" s="10" t="s">
        <v>26365</v>
      </c>
      <c r="E5832" s="4" t="s">
        <v>15223</v>
      </c>
      <c r="F5832" s="4" t="s">
        <v>13</v>
      </c>
      <c r="G5832" s="4" t="s">
        <v>14</v>
      </c>
      <c r="H5832" s="4" t="s">
        <v>26954</v>
      </c>
      <c r="I5832" s="6">
        <v>555290</v>
      </c>
      <c r="J5832" s="6">
        <v>44423</v>
      </c>
      <c r="K5832" s="6">
        <v>599713</v>
      </c>
      <c r="L5832" s="4" t="s">
        <v>29546</v>
      </c>
      <c r="M5832" t="str">
        <f>VLOOKUP(B5832,[6]Sheet6!$G$2:$G$503,1,0)</f>
        <v>00009105</v>
      </c>
      <c r="N5832" t="str">
        <f>VLOOKUP(B5832,[5]WIN!I$4:I$5513,1,0)</f>
        <v>00009105</v>
      </c>
    </row>
    <row r="5833" spans="1:14" ht="25.5" x14ac:dyDescent="0.25">
      <c r="A5833" s="3">
        <v>5832</v>
      </c>
      <c r="B5833" s="4" t="s">
        <v>26955</v>
      </c>
      <c r="C5833" s="4" t="s">
        <v>15221</v>
      </c>
      <c r="D5833" s="10" t="s">
        <v>26365</v>
      </c>
      <c r="E5833" s="4" t="s">
        <v>15223</v>
      </c>
      <c r="F5833" s="4" t="s">
        <v>13</v>
      </c>
      <c r="G5833" s="4" t="s">
        <v>14</v>
      </c>
      <c r="H5833" s="4" t="s">
        <v>26956</v>
      </c>
      <c r="I5833" s="6">
        <v>1137155</v>
      </c>
      <c r="J5833" s="6">
        <v>90972</v>
      </c>
      <c r="K5833" s="6">
        <v>1228127</v>
      </c>
      <c r="L5833" s="4" t="s">
        <v>29546</v>
      </c>
      <c r="M5833" t="str">
        <f>VLOOKUP(B5833,[6]Sheet6!$G$2:$G$503,1,0)</f>
        <v>00009106</v>
      </c>
      <c r="N5833" t="str">
        <f>VLOOKUP(B5833,[5]WIN!I$4:I$5513,1,0)</f>
        <v>00009106</v>
      </c>
    </row>
    <row r="5834" spans="1:14" ht="25.5" x14ac:dyDescent="0.25">
      <c r="A5834" s="3">
        <v>5833</v>
      </c>
      <c r="B5834" s="4" t="s">
        <v>26957</v>
      </c>
      <c r="C5834" s="4" t="s">
        <v>15221</v>
      </c>
      <c r="D5834" s="10" t="s">
        <v>26365</v>
      </c>
      <c r="E5834" s="4" t="s">
        <v>15223</v>
      </c>
      <c r="F5834" s="4" t="s">
        <v>13</v>
      </c>
      <c r="G5834" s="4" t="s">
        <v>14</v>
      </c>
      <c r="H5834" s="4" t="s">
        <v>26958</v>
      </c>
      <c r="I5834" s="6">
        <v>1437402</v>
      </c>
      <c r="J5834" s="6">
        <v>114992</v>
      </c>
      <c r="K5834" s="6">
        <v>1552394</v>
      </c>
      <c r="L5834" s="14" t="s">
        <v>29546</v>
      </c>
      <c r="N5834" t="str">
        <f>VLOOKUP(B5834,[5]WIN!I$4:I$5513,1,0)</f>
        <v>00009107</v>
      </c>
    </row>
    <row r="5835" spans="1:14" ht="25.5" x14ac:dyDescent="0.25">
      <c r="A5835" s="3">
        <v>5834</v>
      </c>
      <c r="B5835" s="4" t="s">
        <v>26959</v>
      </c>
      <c r="C5835" s="4" t="s">
        <v>15221</v>
      </c>
      <c r="D5835" s="10" t="s">
        <v>26365</v>
      </c>
      <c r="E5835" s="4" t="s">
        <v>15223</v>
      </c>
      <c r="F5835" s="4" t="s">
        <v>13</v>
      </c>
      <c r="G5835" s="4" t="s">
        <v>14</v>
      </c>
      <c r="H5835" s="4" t="s">
        <v>26960</v>
      </c>
      <c r="I5835" s="6">
        <v>1776920</v>
      </c>
      <c r="J5835" s="6">
        <v>142154</v>
      </c>
      <c r="K5835" s="6">
        <v>1919074</v>
      </c>
      <c r="L5835" s="14" t="s">
        <v>29546</v>
      </c>
      <c r="N5835" t="str">
        <f>VLOOKUP(B5835,[5]WIN!I$4:I$5513,1,0)</f>
        <v>00009108</v>
      </c>
    </row>
    <row r="5836" spans="1:14" ht="25.5" x14ac:dyDescent="0.25">
      <c r="A5836" s="3">
        <v>5835</v>
      </c>
      <c r="B5836" s="4" t="s">
        <v>26961</v>
      </c>
      <c r="C5836" s="4" t="s">
        <v>15221</v>
      </c>
      <c r="D5836" s="10" t="s">
        <v>26365</v>
      </c>
      <c r="E5836" s="4" t="s">
        <v>15223</v>
      </c>
      <c r="F5836" s="4" t="s">
        <v>13</v>
      </c>
      <c r="G5836" s="4" t="s">
        <v>14</v>
      </c>
      <c r="H5836" s="4" t="s">
        <v>26962</v>
      </c>
      <c r="I5836" s="6">
        <v>350000</v>
      </c>
      <c r="J5836" s="6">
        <v>28000</v>
      </c>
      <c r="K5836" s="6">
        <v>378000</v>
      </c>
      <c r="L5836" s="4" t="s">
        <v>29546</v>
      </c>
      <c r="M5836" t="str">
        <f>VLOOKUP(B5836,[6]Sheet5!$G$2:$G$530,1,0)</f>
        <v>00009109</v>
      </c>
      <c r="N5836" t="str">
        <f>VLOOKUP(B5836,[5]WIN!I$4:I$5513,1,0)</f>
        <v>00009109</v>
      </c>
    </row>
    <row r="5837" spans="1:14" ht="25.5" x14ac:dyDescent="0.25">
      <c r="A5837" s="3">
        <v>5836</v>
      </c>
      <c r="B5837" s="4" t="s">
        <v>26963</v>
      </c>
      <c r="C5837" s="4" t="s">
        <v>15221</v>
      </c>
      <c r="D5837" s="10" t="s">
        <v>26365</v>
      </c>
      <c r="E5837" s="4" t="s">
        <v>15223</v>
      </c>
      <c r="F5837" s="4" t="s">
        <v>13</v>
      </c>
      <c r="G5837" s="4" t="s">
        <v>14</v>
      </c>
      <c r="H5837" s="4" t="s">
        <v>26964</v>
      </c>
      <c r="I5837" s="6">
        <v>1110580</v>
      </c>
      <c r="J5837" s="6">
        <v>88846</v>
      </c>
      <c r="K5837" s="6">
        <v>1199426</v>
      </c>
      <c r="L5837" s="4" t="s">
        <v>29546</v>
      </c>
      <c r="M5837" t="str">
        <f>VLOOKUP(B5837,[6]Sheet5!$G$2:$G$530,1,0)</f>
        <v>00009110</v>
      </c>
      <c r="N5837" t="str">
        <f>VLOOKUP(B5837,[5]WIN!I$4:I$5513,1,0)</f>
        <v>00009110</v>
      </c>
    </row>
    <row r="5838" spans="1:14" ht="25.5" x14ac:dyDescent="0.25">
      <c r="A5838" s="3">
        <v>5837</v>
      </c>
      <c r="B5838" s="4" t="s">
        <v>26965</v>
      </c>
      <c r="C5838" s="4" t="s">
        <v>15221</v>
      </c>
      <c r="D5838" s="10" t="s">
        <v>26365</v>
      </c>
      <c r="E5838" s="4" t="s">
        <v>15223</v>
      </c>
      <c r="F5838" s="4" t="s">
        <v>13</v>
      </c>
      <c r="G5838" s="4" t="s">
        <v>14</v>
      </c>
      <c r="H5838" s="4" t="s">
        <v>26966</v>
      </c>
      <c r="I5838" s="6">
        <v>888460</v>
      </c>
      <c r="J5838" s="6">
        <v>71077</v>
      </c>
      <c r="K5838" s="6">
        <v>959537</v>
      </c>
      <c r="L5838" s="13" t="s">
        <v>29546</v>
      </c>
      <c r="N5838" t="str">
        <f>VLOOKUP(B5838,[5]WIN!I$4:I$5513,1,0)</f>
        <v>00009111</v>
      </c>
    </row>
    <row r="5839" spans="1:14" ht="25.5" x14ac:dyDescent="0.25">
      <c r="A5839" s="3">
        <v>5838</v>
      </c>
      <c r="B5839" s="4" t="s">
        <v>26967</v>
      </c>
      <c r="C5839" s="4" t="s">
        <v>15221</v>
      </c>
      <c r="D5839" s="10" t="s">
        <v>26365</v>
      </c>
      <c r="E5839" s="4" t="s">
        <v>15223</v>
      </c>
      <c r="F5839" s="4" t="s">
        <v>13</v>
      </c>
      <c r="G5839" s="4" t="s">
        <v>14</v>
      </c>
      <c r="H5839" s="4" t="s">
        <v>26968</v>
      </c>
      <c r="I5839" s="6">
        <v>1236130</v>
      </c>
      <c r="J5839" s="6">
        <v>98890</v>
      </c>
      <c r="K5839" s="6">
        <v>1335020</v>
      </c>
      <c r="L5839" s="13" t="s">
        <v>29546</v>
      </c>
      <c r="N5839" t="str">
        <f>VLOOKUP(B5839,[5]WIN!I$4:I$5513,1,0)</f>
        <v>00009112</v>
      </c>
    </row>
    <row r="5840" spans="1:14" ht="25.5" x14ac:dyDescent="0.25">
      <c r="A5840" s="3">
        <v>5839</v>
      </c>
      <c r="B5840" s="4" t="s">
        <v>26969</v>
      </c>
      <c r="C5840" s="4" t="s">
        <v>15221</v>
      </c>
      <c r="D5840" s="10" t="s">
        <v>26365</v>
      </c>
      <c r="E5840" s="4" t="s">
        <v>15223</v>
      </c>
      <c r="F5840" s="4" t="s">
        <v>13</v>
      </c>
      <c r="G5840" s="4" t="s">
        <v>14</v>
      </c>
      <c r="H5840" s="4" t="s">
        <v>26970</v>
      </c>
      <c r="I5840" s="6">
        <v>1110580</v>
      </c>
      <c r="J5840" s="6">
        <v>88846</v>
      </c>
      <c r="K5840" s="6">
        <v>1199426</v>
      </c>
      <c r="L5840" s="13" t="s">
        <v>29546</v>
      </c>
      <c r="N5840" t="str">
        <f>VLOOKUP(B5840,[5]WIN!I$4:I$5513,1,0)</f>
        <v>00009113</v>
      </c>
    </row>
    <row r="5841" spans="1:14" ht="25.5" x14ac:dyDescent="0.25">
      <c r="A5841" s="3">
        <v>5840</v>
      </c>
      <c r="B5841" s="4" t="s">
        <v>26971</v>
      </c>
      <c r="C5841" s="4" t="s">
        <v>15221</v>
      </c>
      <c r="D5841" s="10" t="s">
        <v>26365</v>
      </c>
      <c r="E5841" s="4" t="s">
        <v>15223</v>
      </c>
      <c r="F5841" s="4" t="s">
        <v>13</v>
      </c>
      <c r="G5841" s="4" t="s">
        <v>14</v>
      </c>
      <c r="H5841" s="4" t="s">
        <v>26972</v>
      </c>
      <c r="I5841" s="6">
        <v>480910</v>
      </c>
      <c r="J5841" s="6">
        <v>38473</v>
      </c>
      <c r="K5841" s="6">
        <v>519383</v>
      </c>
      <c r="L5841" s="13" t="s">
        <v>29546</v>
      </c>
      <c r="N5841" t="str">
        <f>VLOOKUP(B5841,[5]WIN!I$4:I$5513,1,0)</f>
        <v>00009114</v>
      </c>
    </row>
    <row r="5842" spans="1:14" ht="25.5" x14ac:dyDescent="0.25">
      <c r="A5842" s="3">
        <v>5841</v>
      </c>
      <c r="B5842" s="4" t="s">
        <v>26973</v>
      </c>
      <c r="C5842" s="4" t="s">
        <v>15221</v>
      </c>
      <c r="D5842" s="10" t="s">
        <v>26365</v>
      </c>
      <c r="E5842" s="4" t="s">
        <v>15223</v>
      </c>
      <c r="F5842" s="4" t="s">
        <v>13</v>
      </c>
      <c r="G5842" s="4" t="s">
        <v>14</v>
      </c>
      <c r="H5842" s="4" t="s">
        <v>26974</v>
      </c>
      <c r="I5842" s="6">
        <v>1231172</v>
      </c>
      <c r="J5842" s="6">
        <v>98494</v>
      </c>
      <c r="K5842" s="6">
        <v>1329666</v>
      </c>
      <c r="L5842" s="13" t="s">
        <v>29546</v>
      </c>
      <c r="N5842" t="str">
        <f>VLOOKUP(B5842,[5]WIN!I$4:I$5513,1,0)</f>
        <v>00009115</v>
      </c>
    </row>
    <row r="5843" spans="1:14" ht="25.5" x14ac:dyDescent="0.25">
      <c r="A5843" s="3">
        <v>5842</v>
      </c>
      <c r="B5843" s="4" t="s">
        <v>26975</v>
      </c>
      <c r="C5843" s="4" t="s">
        <v>15221</v>
      </c>
      <c r="D5843" s="10" t="s">
        <v>26365</v>
      </c>
      <c r="E5843" s="4" t="s">
        <v>15223</v>
      </c>
      <c r="F5843" s="4" t="s">
        <v>13</v>
      </c>
      <c r="G5843" s="4" t="s">
        <v>14</v>
      </c>
      <c r="H5843" s="4" t="s">
        <v>26976</v>
      </c>
      <c r="I5843" s="6">
        <v>2846180</v>
      </c>
      <c r="J5843" s="6">
        <v>227694</v>
      </c>
      <c r="K5843" s="6">
        <v>3073874</v>
      </c>
      <c r="L5843" s="4" t="s">
        <v>29546</v>
      </c>
      <c r="M5843" t="str">
        <f>VLOOKUP(B5843,[6]Sheet5!$G$2:$G$530,1,0)</f>
        <v>00009116</v>
      </c>
      <c r="N5843" t="str">
        <f>VLOOKUP(B5843,[5]WIN!I$4:I$5513,1,0)</f>
        <v>00009116</v>
      </c>
    </row>
    <row r="5844" spans="1:14" ht="25.5" x14ac:dyDescent="0.25">
      <c r="A5844" s="3">
        <v>5843</v>
      </c>
      <c r="B5844" s="4" t="s">
        <v>26977</v>
      </c>
      <c r="C5844" s="4" t="s">
        <v>15221</v>
      </c>
      <c r="D5844" s="10" t="s">
        <v>26365</v>
      </c>
      <c r="E5844" s="4" t="s">
        <v>15223</v>
      </c>
      <c r="F5844" s="4" t="s">
        <v>13</v>
      </c>
      <c r="G5844" s="4" t="s">
        <v>14</v>
      </c>
      <c r="H5844" s="4" t="s">
        <v>26978</v>
      </c>
      <c r="I5844" s="6">
        <v>1110580</v>
      </c>
      <c r="J5844" s="6">
        <v>88846</v>
      </c>
      <c r="K5844" s="6">
        <v>1199426</v>
      </c>
      <c r="L5844" s="4" t="s">
        <v>29546</v>
      </c>
      <c r="M5844" t="str">
        <f>VLOOKUP(B5844,[6]Sheet6!$G$2:$G$503,1,0)</f>
        <v>00009117</v>
      </c>
      <c r="N5844" t="str">
        <f>VLOOKUP(B5844,[5]WIN!I$4:I$5513,1,0)</f>
        <v>00009117</v>
      </c>
    </row>
    <row r="5845" spans="1:14" ht="25.5" x14ac:dyDescent="0.25">
      <c r="A5845" s="3">
        <v>5844</v>
      </c>
      <c r="B5845" s="4" t="s">
        <v>26979</v>
      </c>
      <c r="C5845" s="4" t="s">
        <v>15221</v>
      </c>
      <c r="D5845" s="10" t="s">
        <v>26365</v>
      </c>
      <c r="E5845" s="4" t="s">
        <v>15223</v>
      </c>
      <c r="F5845" s="4" t="s">
        <v>13</v>
      </c>
      <c r="G5845" s="4" t="s">
        <v>14</v>
      </c>
      <c r="H5845" s="4" t="s">
        <v>26980</v>
      </c>
      <c r="I5845" s="6">
        <v>496862</v>
      </c>
      <c r="J5845" s="6">
        <v>39749</v>
      </c>
      <c r="K5845" s="6">
        <v>536611</v>
      </c>
      <c r="L5845" s="4" t="s">
        <v>29546</v>
      </c>
      <c r="M5845" t="str">
        <f>VLOOKUP(B5845,[6]Sheet6!$G$2:$G$503,1,0)</f>
        <v>00009118</v>
      </c>
      <c r="N5845" t="str">
        <f>VLOOKUP(B5845,[5]WIN!I$4:I$5513,1,0)</f>
        <v>00009118</v>
      </c>
    </row>
    <row r="5846" spans="1:14" ht="25.5" x14ac:dyDescent="0.25">
      <c r="A5846" s="3">
        <v>5845</v>
      </c>
      <c r="B5846" s="4" t="s">
        <v>26981</v>
      </c>
      <c r="C5846" s="4" t="s">
        <v>15221</v>
      </c>
      <c r="D5846" s="10" t="s">
        <v>26365</v>
      </c>
      <c r="E5846" s="4" t="s">
        <v>15223</v>
      </c>
      <c r="F5846" s="4" t="s">
        <v>13</v>
      </c>
      <c r="G5846" s="4" t="s">
        <v>14</v>
      </c>
      <c r="H5846" s="4" t="s">
        <v>26982</v>
      </c>
      <c r="I5846" s="6">
        <v>1110580</v>
      </c>
      <c r="J5846" s="6">
        <v>88846</v>
      </c>
      <c r="K5846" s="6">
        <v>1199426</v>
      </c>
      <c r="L5846" s="4" t="s">
        <v>29546</v>
      </c>
      <c r="M5846" t="str">
        <f>VLOOKUP(B5846,[6]Sheet3!$G$3:$G$545,1,0)</f>
        <v>00009119</v>
      </c>
      <c r="N5846" t="str">
        <f>VLOOKUP(B5846,[5]WIN!I$4:I$5513,1,0)</f>
        <v>00009119</v>
      </c>
    </row>
    <row r="5847" spans="1:14" ht="25.5" x14ac:dyDescent="0.25">
      <c r="A5847" s="3">
        <v>5846</v>
      </c>
      <c r="B5847" s="4" t="s">
        <v>26983</v>
      </c>
      <c r="C5847" s="4" t="s">
        <v>15221</v>
      </c>
      <c r="D5847" s="10" t="s">
        <v>26365</v>
      </c>
      <c r="E5847" s="4" t="s">
        <v>15223</v>
      </c>
      <c r="F5847" s="4" t="s">
        <v>13</v>
      </c>
      <c r="G5847" s="4" t="s">
        <v>14</v>
      </c>
      <c r="H5847" s="4" t="s">
        <v>26984</v>
      </c>
      <c r="I5847" s="6">
        <v>888464</v>
      </c>
      <c r="J5847" s="6">
        <v>71077</v>
      </c>
      <c r="K5847" s="6">
        <v>959541</v>
      </c>
      <c r="L5847" s="4" t="s">
        <v>29546</v>
      </c>
      <c r="M5847" t="str">
        <f>VLOOKUP(B5847,[6]Sheet5!$G$2:$G$530,1,0)</f>
        <v>00009120</v>
      </c>
      <c r="N5847" t="str">
        <f>VLOOKUP(B5847,[5]WIN!I$4:I$5513,1,0)</f>
        <v>00009120</v>
      </c>
    </row>
    <row r="5848" spans="1:14" ht="25.5" x14ac:dyDescent="0.25">
      <c r="A5848" s="3">
        <v>5847</v>
      </c>
      <c r="B5848" s="4" t="s">
        <v>26985</v>
      </c>
      <c r="C5848" s="4" t="s">
        <v>15221</v>
      </c>
      <c r="D5848" s="10" t="s">
        <v>26365</v>
      </c>
      <c r="E5848" s="4" t="s">
        <v>15223</v>
      </c>
      <c r="F5848" s="4" t="s">
        <v>13</v>
      </c>
      <c r="G5848" s="4" t="s">
        <v>14</v>
      </c>
      <c r="H5848" s="4" t="s">
        <v>26986</v>
      </c>
      <c r="I5848" s="6">
        <v>480910</v>
      </c>
      <c r="J5848" s="6">
        <v>38473</v>
      </c>
      <c r="K5848" s="6">
        <v>519383</v>
      </c>
      <c r="L5848" s="4" t="s">
        <v>29546</v>
      </c>
      <c r="M5848" t="str">
        <f>VLOOKUP(B5848,[6]Sheet5!$G$2:$G$530,1,0)</f>
        <v>00009121</v>
      </c>
      <c r="N5848" t="str">
        <f>VLOOKUP(B5848,[5]WIN!I$4:I$5513,1,0)</f>
        <v>00009121</v>
      </c>
    </row>
    <row r="5849" spans="1:14" ht="25.5" x14ac:dyDescent="0.25">
      <c r="A5849" s="3">
        <v>5848</v>
      </c>
      <c r="B5849" s="4" t="s">
        <v>26987</v>
      </c>
      <c r="C5849" s="4" t="s">
        <v>15221</v>
      </c>
      <c r="D5849" s="10" t="s">
        <v>26365</v>
      </c>
      <c r="E5849" s="4" t="s">
        <v>15223</v>
      </c>
      <c r="F5849" s="4" t="s">
        <v>13</v>
      </c>
      <c r="G5849" s="4" t="s">
        <v>14</v>
      </c>
      <c r="H5849" s="4" t="s">
        <v>26988</v>
      </c>
      <c r="I5849" s="6">
        <v>1110580</v>
      </c>
      <c r="J5849" s="6">
        <v>88846</v>
      </c>
      <c r="K5849" s="6">
        <v>1199426</v>
      </c>
      <c r="L5849" s="4" t="s">
        <v>29546</v>
      </c>
      <c r="M5849" t="str">
        <f>VLOOKUP(B5849,[6]Sheet5!$G$2:$G$530,1,0)</f>
        <v>00009122</v>
      </c>
      <c r="N5849" t="str">
        <f>VLOOKUP(B5849,[5]WIN!I$4:I$5513,1,0)</f>
        <v>00009122</v>
      </c>
    </row>
    <row r="5850" spans="1:14" ht="25.5" x14ac:dyDescent="0.25">
      <c r="A5850" s="3">
        <v>5849</v>
      </c>
      <c r="B5850" s="4" t="s">
        <v>26989</v>
      </c>
      <c r="C5850" s="4" t="s">
        <v>15221</v>
      </c>
      <c r="D5850" s="10" t="s">
        <v>26365</v>
      </c>
      <c r="E5850" s="4" t="s">
        <v>15223</v>
      </c>
      <c r="F5850" s="4" t="s">
        <v>13</v>
      </c>
      <c r="G5850" s="4" t="s">
        <v>14</v>
      </c>
      <c r="H5850" s="4" t="s">
        <v>26990</v>
      </c>
      <c r="I5850" s="6">
        <v>643724</v>
      </c>
      <c r="J5850" s="6">
        <v>51498</v>
      </c>
      <c r="K5850" s="6">
        <v>695222</v>
      </c>
      <c r="L5850" s="4" t="s">
        <v>29546</v>
      </c>
      <c r="M5850" t="str">
        <f>VLOOKUP(B5850,[6]Sheet5!$G$2:$G$530,1,0)</f>
        <v>00009123</v>
      </c>
      <c r="N5850" t="str">
        <f>VLOOKUP(B5850,[5]WIN!I$4:I$5513,1,0)</f>
        <v>00009123</v>
      </c>
    </row>
    <row r="5851" spans="1:14" ht="25.5" x14ac:dyDescent="0.25">
      <c r="A5851" s="3">
        <v>5850</v>
      </c>
      <c r="B5851" s="4" t="s">
        <v>26991</v>
      </c>
      <c r="C5851" s="4" t="s">
        <v>15221</v>
      </c>
      <c r="D5851" s="10" t="s">
        <v>26365</v>
      </c>
      <c r="E5851" s="4" t="s">
        <v>15223</v>
      </c>
      <c r="F5851" s="4" t="s">
        <v>13</v>
      </c>
      <c r="G5851" s="4" t="s">
        <v>14</v>
      </c>
      <c r="H5851" s="4" t="s">
        <v>26992</v>
      </c>
      <c r="I5851" s="6">
        <v>250910</v>
      </c>
      <c r="J5851" s="6">
        <v>20073</v>
      </c>
      <c r="K5851" s="6">
        <v>270983</v>
      </c>
      <c r="L5851" s="4" t="s">
        <v>29546</v>
      </c>
      <c r="M5851" t="str">
        <f>VLOOKUP(B5851,[6]Sheet5!$G$2:$G$530,1,0)</f>
        <v>00009124</v>
      </c>
      <c r="N5851" t="str">
        <f>VLOOKUP(B5851,[5]WIN!I$4:I$5513,1,0)</f>
        <v>00009124</v>
      </c>
    </row>
    <row r="5852" spans="1:14" ht="25.5" x14ac:dyDescent="0.25">
      <c r="A5852" s="3">
        <v>5851</v>
      </c>
      <c r="B5852" s="4" t="s">
        <v>26993</v>
      </c>
      <c r="C5852" s="4" t="s">
        <v>15221</v>
      </c>
      <c r="D5852" s="10" t="s">
        <v>26365</v>
      </c>
      <c r="E5852" s="4" t="s">
        <v>15223</v>
      </c>
      <c r="F5852" s="4" t="s">
        <v>13</v>
      </c>
      <c r="G5852" s="4" t="s">
        <v>14</v>
      </c>
      <c r="H5852" s="4" t="s">
        <v>26994</v>
      </c>
      <c r="I5852" s="6">
        <v>1110580</v>
      </c>
      <c r="J5852" s="6">
        <v>88846</v>
      </c>
      <c r="K5852" s="6">
        <v>1199426</v>
      </c>
      <c r="L5852" s="4" t="s">
        <v>29546</v>
      </c>
      <c r="M5852" t="str">
        <f>VLOOKUP(B5852,[6]Sheet5!$G$2:$G$530,1,0)</f>
        <v>00009125</v>
      </c>
      <c r="N5852" t="str">
        <f>VLOOKUP(B5852,[5]WIN!I$4:I$5513,1,0)</f>
        <v>00009125</v>
      </c>
    </row>
    <row r="5853" spans="1:14" ht="25.5" x14ac:dyDescent="0.25">
      <c r="A5853" s="3">
        <v>5852</v>
      </c>
      <c r="B5853" s="4" t="s">
        <v>26995</v>
      </c>
      <c r="C5853" s="4" t="s">
        <v>15221</v>
      </c>
      <c r="D5853" s="10" t="s">
        <v>26365</v>
      </c>
      <c r="E5853" s="4" t="s">
        <v>15223</v>
      </c>
      <c r="F5853" s="4" t="s">
        <v>13</v>
      </c>
      <c r="G5853" s="4" t="s">
        <v>14</v>
      </c>
      <c r="H5853" s="4" t="s">
        <v>26996</v>
      </c>
      <c r="I5853" s="6">
        <v>643724</v>
      </c>
      <c r="J5853" s="6">
        <v>51498</v>
      </c>
      <c r="K5853" s="6">
        <v>695222</v>
      </c>
      <c r="L5853" s="4" t="s">
        <v>29546</v>
      </c>
      <c r="M5853" t="str">
        <f>VLOOKUP(B5853,[6]Sheet5!$G$2:$G$530,1,0)</f>
        <v>00009126</v>
      </c>
      <c r="N5853" t="str">
        <f>VLOOKUP(B5853,[5]WIN!I$4:I$5513,1,0)</f>
        <v>00009126</v>
      </c>
    </row>
    <row r="5854" spans="1:14" ht="25.5" x14ac:dyDescent="0.25">
      <c r="A5854" s="3">
        <v>5853</v>
      </c>
      <c r="B5854" s="4" t="s">
        <v>26997</v>
      </c>
      <c r="C5854" s="4" t="s">
        <v>15221</v>
      </c>
      <c r="D5854" s="10" t="s">
        <v>26365</v>
      </c>
      <c r="E5854" s="4" t="s">
        <v>15223</v>
      </c>
      <c r="F5854" s="4" t="s">
        <v>13</v>
      </c>
      <c r="G5854" s="4" t="s">
        <v>14</v>
      </c>
      <c r="H5854" s="4" t="s">
        <v>26998</v>
      </c>
      <c r="I5854" s="6">
        <v>250910</v>
      </c>
      <c r="J5854" s="6">
        <v>20073</v>
      </c>
      <c r="K5854" s="6">
        <v>270983</v>
      </c>
      <c r="L5854" s="4" t="s">
        <v>29546</v>
      </c>
      <c r="M5854" t="str">
        <f>VLOOKUP(B5854,[6]Sheet5!$G$2:$G$530,1,0)</f>
        <v>00009127</v>
      </c>
      <c r="N5854" t="str">
        <f>VLOOKUP(B5854,[5]WIN!I$4:I$5513,1,0)</f>
        <v>00009127</v>
      </c>
    </row>
    <row r="5855" spans="1:14" ht="25.5" x14ac:dyDescent="0.25">
      <c r="A5855" s="3">
        <v>5854</v>
      </c>
      <c r="B5855" s="4" t="s">
        <v>26999</v>
      </c>
      <c r="C5855" s="4" t="s">
        <v>15221</v>
      </c>
      <c r="D5855" s="10" t="s">
        <v>26365</v>
      </c>
      <c r="E5855" s="4" t="s">
        <v>15223</v>
      </c>
      <c r="F5855" s="4" t="s">
        <v>13</v>
      </c>
      <c r="G5855" s="4" t="s">
        <v>14</v>
      </c>
      <c r="H5855" s="4" t="s">
        <v>27000</v>
      </c>
      <c r="I5855" s="6">
        <v>1664896</v>
      </c>
      <c r="J5855" s="6">
        <v>133192</v>
      </c>
      <c r="K5855" s="6">
        <v>1798088</v>
      </c>
      <c r="L5855" s="14" t="s">
        <v>29546</v>
      </c>
      <c r="N5855" t="str">
        <f>VLOOKUP(B5855,[5]WIN!I$4:I$5513,1,0)</f>
        <v>00009128</v>
      </c>
    </row>
    <row r="5856" spans="1:14" ht="25.5" x14ac:dyDescent="0.25">
      <c r="A5856" s="3">
        <v>5855</v>
      </c>
      <c r="B5856" s="4" t="s">
        <v>27001</v>
      </c>
      <c r="C5856" s="4" t="s">
        <v>15221</v>
      </c>
      <c r="D5856" s="10" t="s">
        <v>26365</v>
      </c>
      <c r="E5856" s="4" t="s">
        <v>15223</v>
      </c>
      <c r="F5856" s="4" t="s">
        <v>13</v>
      </c>
      <c r="G5856" s="4" t="s">
        <v>14</v>
      </c>
      <c r="H5856" s="4" t="s">
        <v>27002</v>
      </c>
      <c r="I5856" s="6">
        <v>1110580</v>
      </c>
      <c r="J5856" s="6">
        <v>88846</v>
      </c>
      <c r="K5856" s="6">
        <v>1199426</v>
      </c>
      <c r="L5856" s="14" t="s">
        <v>29546</v>
      </c>
      <c r="N5856" t="str">
        <f>VLOOKUP(B5856,[5]WIN!I$4:I$5513,1,0)</f>
        <v>00009129</v>
      </c>
    </row>
    <row r="5857" spans="1:14" ht="25.5" x14ac:dyDescent="0.25">
      <c r="A5857" s="3">
        <v>5856</v>
      </c>
      <c r="B5857" s="4" t="s">
        <v>27003</v>
      </c>
      <c r="C5857" s="4" t="s">
        <v>15221</v>
      </c>
      <c r="D5857" s="10" t="s">
        <v>26365</v>
      </c>
      <c r="E5857" s="4" t="s">
        <v>15223</v>
      </c>
      <c r="F5857" s="4" t="s">
        <v>13</v>
      </c>
      <c r="G5857" s="4" t="s">
        <v>14</v>
      </c>
      <c r="H5857" s="4" t="s">
        <v>27004</v>
      </c>
      <c r="I5857" s="6">
        <v>1801663</v>
      </c>
      <c r="J5857" s="6">
        <v>144133</v>
      </c>
      <c r="K5857" s="6">
        <v>1945796</v>
      </c>
      <c r="L5857" s="13" t="s">
        <v>29546</v>
      </c>
      <c r="N5857" t="str">
        <f>VLOOKUP(B5857,[5]WIN!I$4:I$5513,1,0)</f>
        <v>00009130</v>
      </c>
    </row>
    <row r="5858" spans="1:14" ht="25.5" x14ac:dyDescent="0.25">
      <c r="A5858" s="3">
        <v>5857</v>
      </c>
      <c r="B5858" s="4" t="s">
        <v>27005</v>
      </c>
      <c r="C5858" s="4" t="s">
        <v>15221</v>
      </c>
      <c r="D5858" s="10" t="s">
        <v>26365</v>
      </c>
      <c r="E5858" s="4" t="s">
        <v>15223</v>
      </c>
      <c r="F5858" s="4" t="s">
        <v>13</v>
      </c>
      <c r="G5858" s="4" t="s">
        <v>14</v>
      </c>
      <c r="H5858" s="4" t="s">
        <v>27006</v>
      </c>
      <c r="I5858" s="6">
        <v>1581172</v>
      </c>
      <c r="J5858" s="6">
        <v>126494</v>
      </c>
      <c r="K5858" s="6">
        <v>1707666</v>
      </c>
      <c r="L5858" s="4" t="s">
        <v>29546</v>
      </c>
      <c r="M5858" t="str">
        <f>VLOOKUP(B5858,[6]Sheet6!$G$2:$G$503,1,0)</f>
        <v>00009131</v>
      </c>
      <c r="N5858" t="str">
        <f>VLOOKUP(B5858,[5]WIN!I$4:I$5513,1,0)</f>
        <v>00009131</v>
      </c>
    </row>
    <row r="5859" spans="1:14" ht="25.5" x14ac:dyDescent="0.25">
      <c r="A5859" s="3">
        <v>5858</v>
      </c>
      <c r="B5859" s="4" t="s">
        <v>27007</v>
      </c>
      <c r="C5859" s="4" t="s">
        <v>15221</v>
      </c>
      <c r="D5859" s="10" t="s">
        <v>26365</v>
      </c>
      <c r="E5859" s="4" t="s">
        <v>15223</v>
      </c>
      <c r="F5859" s="4" t="s">
        <v>13</v>
      </c>
      <c r="G5859" s="4" t="s">
        <v>14</v>
      </c>
      <c r="H5859" s="4" t="s">
        <v>27008</v>
      </c>
      <c r="I5859" s="6">
        <v>1665870</v>
      </c>
      <c r="J5859" s="6">
        <v>133270</v>
      </c>
      <c r="K5859" s="6">
        <v>1799140</v>
      </c>
      <c r="L5859" s="4" t="s">
        <v>29546</v>
      </c>
      <c r="M5859" t="str">
        <f>VLOOKUP(B5859,[6]Sheet6!$G$2:$G$503,1,0)</f>
        <v>00009132</v>
      </c>
      <c r="N5859" t="str">
        <f>VLOOKUP(B5859,[5]WIN!I$4:I$5513,1,0)</f>
        <v>00009132</v>
      </c>
    </row>
    <row r="5860" spans="1:14" ht="25.5" x14ac:dyDescent="0.25">
      <c r="A5860" s="3">
        <v>5859</v>
      </c>
      <c r="B5860" s="4" t="s">
        <v>27009</v>
      </c>
      <c r="C5860" s="4" t="s">
        <v>15221</v>
      </c>
      <c r="D5860" s="10" t="s">
        <v>26365</v>
      </c>
      <c r="E5860" s="4" t="s">
        <v>15223</v>
      </c>
      <c r="F5860" s="4" t="s">
        <v>13</v>
      </c>
      <c r="G5860" s="4" t="s">
        <v>14</v>
      </c>
      <c r="H5860" s="4" t="s">
        <v>27010</v>
      </c>
      <c r="I5860" s="6">
        <v>1110580</v>
      </c>
      <c r="J5860" s="6">
        <v>88846</v>
      </c>
      <c r="K5860" s="6">
        <v>1199426</v>
      </c>
      <c r="L5860" s="4" t="s">
        <v>29546</v>
      </c>
      <c r="M5860" t="str">
        <f>VLOOKUP(B5860,[6]Sheet3!$G$3:$G$545,1,0)</f>
        <v>00009133</v>
      </c>
      <c r="N5860" t="str">
        <f>VLOOKUP(B5860,[5]WIN!I$4:I$5513,1,0)</f>
        <v>00009133</v>
      </c>
    </row>
    <row r="5861" spans="1:14" ht="25.5" x14ac:dyDescent="0.25">
      <c r="A5861" s="3">
        <v>5860</v>
      </c>
      <c r="B5861" s="4" t="s">
        <v>27011</v>
      </c>
      <c r="C5861" s="4" t="s">
        <v>15221</v>
      </c>
      <c r="D5861" s="10" t="s">
        <v>26365</v>
      </c>
      <c r="E5861" s="4" t="s">
        <v>15223</v>
      </c>
      <c r="F5861" s="4" t="s">
        <v>13</v>
      </c>
      <c r="G5861" s="4" t="s">
        <v>14</v>
      </c>
      <c r="H5861" s="4" t="s">
        <v>27012</v>
      </c>
      <c r="I5861" s="6">
        <v>1085037</v>
      </c>
      <c r="J5861" s="6">
        <v>86803</v>
      </c>
      <c r="K5861" s="6">
        <v>1171840</v>
      </c>
      <c r="L5861" s="4" t="s">
        <v>29546</v>
      </c>
      <c r="M5861" t="str">
        <f>VLOOKUP(B5861,[6]Sheet5!$G$2:$G$530,1,0)</f>
        <v>00009134</v>
      </c>
      <c r="N5861" t="str">
        <f>VLOOKUP(B5861,[5]WIN!I$4:I$5513,1,0)</f>
        <v>00009134</v>
      </c>
    </row>
    <row r="5862" spans="1:14" ht="25.5" x14ac:dyDescent="0.25">
      <c r="A5862" s="3">
        <v>5861</v>
      </c>
      <c r="B5862" s="4" t="s">
        <v>27013</v>
      </c>
      <c r="C5862" s="4" t="s">
        <v>15221</v>
      </c>
      <c r="D5862" s="10" t="s">
        <v>26365</v>
      </c>
      <c r="E5862" s="4" t="s">
        <v>15223</v>
      </c>
      <c r="F5862" s="4" t="s">
        <v>13</v>
      </c>
      <c r="G5862" s="4" t="s">
        <v>14</v>
      </c>
      <c r="H5862" s="4" t="s">
        <v>27014</v>
      </c>
      <c r="I5862" s="6">
        <v>1665870</v>
      </c>
      <c r="J5862" s="6">
        <v>133270</v>
      </c>
      <c r="K5862" s="6">
        <v>1799140</v>
      </c>
      <c r="L5862" s="4" t="s">
        <v>29546</v>
      </c>
      <c r="M5862" t="str">
        <f>VLOOKUP(B5862,[6]Sheet5!$G$2:$G$530,1,0)</f>
        <v>00009135</v>
      </c>
      <c r="N5862" t="str">
        <f>VLOOKUP(B5862,[5]WIN!I$4:I$5513,1,0)</f>
        <v>00009135</v>
      </c>
    </row>
    <row r="5863" spans="1:14" ht="25.5" x14ac:dyDescent="0.25">
      <c r="A5863" s="3">
        <v>5862</v>
      </c>
      <c r="B5863" s="4" t="s">
        <v>27015</v>
      </c>
      <c r="C5863" s="4" t="s">
        <v>15221</v>
      </c>
      <c r="D5863" s="10" t="s">
        <v>26365</v>
      </c>
      <c r="E5863" s="4" t="s">
        <v>15223</v>
      </c>
      <c r="F5863" s="4" t="s">
        <v>13</v>
      </c>
      <c r="G5863" s="4" t="s">
        <v>14</v>
      </c>
      <c r="H5863" s="4" t="s">
        <v>27016</v>
      </c>
      <c r="I5863" s="6">
        <v>1672730</v>
      </c>
      <c r="J5863" s="6">
        <v>133818</v>
      </c>
      <c r="K5863" s="6">
        <v>1806548</v>
      </c>
      <c r="L5863" s="4" t="s">
        <v>29546</v>
      </c>
      <c r="M5863" t="str">
        <f>VLOOKUP(B5863,[6]Sheet5!$G$2:$G$530,1,0)</f>
        <v>00009136</v>
      </c>
      <c r="N5863" t="str">
        <f>VLOOKUP(B5863,[5]WIN!I$4:I$5513,1,0)</f>
        <v>00009136</v>
      </c>
    </row>
    <row r="5864" spans="1:14" ht="25.5" x14ac:dyDescent="0.25">
      <c r="A5864" s="3">
        <v>5863</v>
      </c>
      <c r="B5864" s="4" t="s">
        <v>27017</v>
      </c>
      <c r="C5864" s="4" t="s">
        <v>15221</v>
      </c>
      <c r="D5864" s="10" t="s">
        <v>26365</v>
      </c>
      <c r="E5864" s="4" t="s">
        <v>15223</v>
      </c>
      <c r="F5864" s="4" t="s">
        <v>13</v>
      </c>
      <c r="G5864" s="4" t="s">
        <v>14</v>
      </c>
      <c r="H5864" s="4" t="s">
        <v>27018</v>
      </c>
      <c r="I5864" s="6">
        <v>1231172</v>
      </c>
      <c r="J5864" s="6">
        <v>98494</v>
      </c>
      <c r="K5864" s="6">
        <v>1329666</v>
      </c>
      <c r="L5864" s="13" t="s">
        <v>29546</v>
      </c>
      <c r="N5864" t="str">
        <f>VLOOKUP(B5864,[5]WIN!I$4:I$5513,1,0)</f>
        <v>00009137</v>
      </c>
    </row>
    <row r="5865" spans="1:14" ht="25.5" x14ac:dyDescent="0.25">
      <c r="A5865" s="3">
        <v>5864</v>
      </c>
      <c r="B5865" s="4" t="s">
        <v>27019</v>
      </c>
      <c r="C5865" s="4" t="s">
        <v>15221</v>
      </c>
      <c r="D5865" s="10" t="s">
        <v>26365</v>
      </c>
      <c r="E5865" s="4" t="s">
        <v>15223</v>
      </c>
      <c r="F5865" s="4" t="s">
        <v>13</v>
      </c>
      <c r="G5865" s="4" t="s">
        <v>14</v>
      </c>
      <c r="H5865" s="4" t="s">
        <v>27020</v>
      </c>
      <c r="I5865" s="6">
        <v>460000</v>
      </c>
      <c r="J5865" s="6">
        <v>36800</v>
      </c>
      <c r="K5865" s="6">
        <v>496800</v>
      </c>
      <c r="L5865" s="13" t="s">
        <v>29546</v>
      </c>
      <c r="N5865" t="str">
        <f>VLOOKUP(B5865,[5]WIN!I$4:I$5513,1,0)</f>
        <v>00009138</v>
      </c>
    </row>
    <row r="5866" spans="1:14" ht="25.5" x14ac:dyDescent="0.25">
      <c r="A5866" s="3">
        <v>5865</v>
      </c>
      <c r="B5866" s="4" t="s">
        <v>27021</v>
      </c>
      <c r="C5866" s="4" t="s">
        <v>15221</v>
      </c>
      <c r="D5866" s="10" t="s">
        <v>26365</v>
      </c>
      <c r="E5866" s="4" t="s">
        <v>15223</v>
      </c>
      <c r="F5866" s="4" t="s">
        <v>13</v>
      </c>
      <c r="G5866" s="4" t="s">
        <v>14</v>
      </c>
      <c r="H5866" s="4" t="s">
        <v>27022</v>
      </c>
      <c r="I5866" s="6">
        <v>1084310</v>
      </c>
      <c r="J5866" s="6">
        <v>86745</v>
      </c>
      <c r="K5866" s="6">
        <v>1171055</v>
      </c>
      <c r="L5866" s="13" t="s">
        <v>29546</v>
      </c>
      <c r="N5866" t="str">
        <f>VLOOKUP(B5866,[5]WIN!I$4:I$5513,1,0)</f>
        <v>00009139</v>
      </c>
    </row>
    <row r="5867" spans="1:14" ht="25.5" x14ac:dyDescent="0.25">
      <c r="A5867" s="3">
        <v>5866</v>
      </c>
      <c r="B5867" s="4" t="s">
        <v>27023</v>
      </c>
      <c r="C5867" s="4" t="s">
        <v>15221</v>
      </c>
      <c r="D5867" s="10" t="s">
        <v>26365</v>
      </c>
      <c r="E5867" s="4" t="s">
        <v>15223</v>
      </c>
      <c r="F5867" s="4" t="s">
        <v>13</v>
      </c>
      <c r="G5867" s="4" t="s">
        <v>14</v>
      </c>
      <c r="H5867" s="4" t="s">
        <v>27024</v>
      </c>
      <c r="I5867" s="6">
        <v>1110580</v>
      </c>
      <c r="J5867" s="6">
        <v>88846</v>
      </c>
      <c r="K5867" s="6">
        <v>1199426</v>
      </c>
      <c r="L5867" s="13" t="s">
        <v>29546</v>
      </c>
      <c r="N5867" t="str">
        <f>VLOOKUP(B5867,[5]WIN!I$4:I$5513,1,0)</f>
        <v>00009140</v>
      </c>
    </row>
    <row r="5868" spans="1:14" ht="25.5" x14ac:dyDescent="0.25">
      <c r="A5868" s="3">
        <v>5867</v>
      </c>
      <c r="B5868" s="4" t="s">
        <v>27025</v>
      </c>
      <c r="C5868" s="4" t="s">
        <v>15221</v>
      </c>
      <c r="D5868" s="10" t="s">
        <v>26365</v>
      </c>
      <c r="E5868" s="4" t="s">
        <v>15223</v>
      </c>
      <c r="F5868" s="4" t="s">
        <v>13</v>
      </c>
      <c r="G5868" s="4" t="s">
        <v>14</v>
      </c>
      <c r="H5868" s="4" t="s">
        <v>27026</v>
      </c>
      <c r="I5868" s="6">
        <v>1084310</v>
      </c>
      <c r="J5868" s="6">
        <v>86745</v>
      </c>
      <c r="K5868" s="6">
        <v>1171055</v>
      </c>
      <c r="L5868" s="13" t="s">
        <v>29546</v>
      </c>
      <c r="N5868" t="str">
        <f>VLOOKUP(B5868,[5]WIN!I$4:I$5513,1,0)</f>
        <v>00009141</v>
      </c>
    </row>
    <row r="5869" spans="1:14" ht="25.5" x14ac:dyDescent="0.25">
      <c r="A5869" s="3">
        <v>5868</v>
      </c>
      <c r="B5869" s="4" t="s">
        <v>27027</v>
      </c>
      <c r="C5869" s="4" t="s">
        <v>15221</v>
      </c>
      <c r="D5869" s="10" t="s">
        <v>26365</v>
      </c>
      <c r="E5869" s="4" t="s">
        <v>15223</v>
      </c>
      <c r="F5869" s="4" t="s">
        <v>13</v>
      </c>
      <c r="G5869" s="4" t="s">
        <v>14</v>
      </c>
      <c r="H5869" s="4" t="s">
        <v>27028</v>
      </c>
      <c r="I5869" s="6">
        <v>1110580</v>
      </c>
      <c r="J5869" s="6">
        <v>88846</v>
      </c>
      <c r="K5869" s="6">
        <v>1199426</v>
      </c>
      <c r="L5869" s="13" t="s">
        <v>29546</v>
      </c>
      <c r="N5869" t="str">
        <f>VLOOKUP(B5869,[5]WIN!I$4:I$5513,1,0)</f>
        <v>00009142</v>
      </c>
    </row>
    <row r="5870" spans="1:14" ht="25.5" x14ac:dyDescent="0.25">
      <c r="A5870" s="3">
        <v>5869</v>
      </c>
      <c r="B5870" s="4" t="s">
        <v>27029</v>
      </c>
      <c r="C5870" s="4" t="s">
        <v>15221</v>
      </c>
      <c r="D5870" s="10" t="s">
        <v>26365</v>
      </c>
      <c r="E5870" s="4" t="s">
        <v>15223</v>
      </c>
      <c r="F5870" s="4" t="s">
        <v>13</v>
      </c>
      <c r="G5870" s="4" t="s">
        <v>14</v>
      </c>
      <c r="H5870" s="4" t="s">
        <v>27030</v>
      </c>
      <c r="I5870" s="6">
        <v>1110580</v>
      </c>
      <c r="J5870" s="6">
        <v>88846</v>
      </c>
      <c r="K5870" s="6">
        <v>1199426</v>
      </c>
      <c r="L5870" s="4" t="s">
        <v>29546</v>
      </c>
      <c r="M5870" t="str">
        <f>VLOOKUP(B5870,[6]Sheet6!$G$2:$G$503,1,0)</f>
        <v>00009143</v>
      </c>
      <c r="N5870" t="str">
        <f>VLOOKUP(B5870,[5]WIN!I$4:I$5513,1,0)</f>
        <v>00009143</v>
      </c>
    </row>
    <row r="5871" spans="1:14" ht="25.5" x14ac:dyDescent="0.25">
      <c r="A5871" s="3">
        <v>5870</v>
      </c>
      <c r="B5871" s="4" t="s">
        <v>27031</v>
      </c>
      <c r="C5871" s="4" t="s">
        <v>15221</v>
      </c>
      <c r="D5871" s="10" t="s">
        <v>26365</v>
      </c>
      <c r="E5871" s="4" t="s">
        <v>15223</v>
      </c>
      <c r="F5871" s="4" t="s">
        <v>13</v>
      </c>
      <c r="G5871" s="4" t="s">
        <v>14</v>
      </c>
      <c r="H5871" s="4" t="s">
        <v>27032</v>
      </c>
      <c r="I5871" s="6">
        <v>1110580</v>
      </c>
      <c r="J5871" s="6">
        <v>88846</v>
      </c>
      <c r="K5871" s="6">
        <v>1199426</v>
      </c>
      <c r="L5871" s="4" t="s">
        <v>29546</v>
      </c>
      <c r="M5871" t="str">
        <f>VLOOKUP(B5871,[6]Sheet6!$G$2:$G$503,1,0)</f>
        <v>00009144</v>
      </c>
      <c r="N5871" t="str">
        <f>VLOOKUP(B5871,[5]WIN!I$4:I$5513,1,0)</f>
        <v>00009144</v>
      </c>
    </row>
    <row r="5872" spans="1:14" ht="25.5" x14ac:dyDescent="0.25">
      <c r="A5872" s="3">
        <v>5871</v>
      </c>
      <c r="B5872" s="4" t="s">
        <v>27033</v>
      </c>
      <c r="C5872" s="4" t="s">
        <v>15221</v>
      </c>
      <c r="D5872" s="10" t="s">
        <v>26365</v>
      </c>
      <c r="E5872" s="4" t="s">
        <v>15223</v>
      </c>
      <c r="F5872" s="4" t="s">
        <v>13</v>
      </c>
      <c r="G5872" s="4" t="s">
        <v>14</v>
      </c>
      <c r="H5872" s="4" t="s">
        <v>27034</v>
      </c>
      <c r="I5872" s="6">
        <v>587448</v>
      </c>
      <c r="J5872" s="6">
        <v>46996</v>
      </c>
      <c r="K5872" s="6">
        <v>634444</v>
      </c>
      <c r="L5872" s="4" t="s">
        <v>29546</v>
      </c>
      <c r="M5872" t="str">
        <f>VLOOKUP(B5872,[6]Sheet6!$G$2:$G$503,1,0)</f>
        <v>00009145</v>
      </c>
      <c r="N5872" t="str">
        <f>VLOOKUP(B5872,[5]WIN!I$4:I$5513,1,0)</f>
        <v>00009145</v>
      </c>
    </row>
    <row r="5873" spans="1:14" ht="25.5" x14ac:dyDescent="0.25">
      <c r="A5873" s="3">
        <v>5872</v>
      </c>
      <c r="B5873" s="4" t="s">
        <v>27035</v>
      </c>
      <c r="C5873" s="4" t="s">
        <v>15221</v>
      </c>
      <c r="D5873" s="10" t="s">
        <v>26365</v>
      </c>
      <c r="E5873" s="4" t="s">
        <v>15223</v>
      </c>
      <c r="F5873" s="4" t="s">
        <v>13</v>
      </c>
      <c r="G5873" s="4" t="s">
        <v>14</v>
      </c>
      <c r="H5873" s="4" t="s">
        <v>27036</v>
      </c>
      <c r="I5873" s="6">
        <v>1078065</v>
      </c>
      <c r="J5873" s="6">
        <v>86245</v>
      </c>
      <c r="K5873" s="6">
        <v>1164310</v>
      </c>
      <c r="L5873" s="14" t="s">
        <v>29546</v>
      </c>
      <c r="N5873" t="str">
        <f>VLOOKUP(B5873,[5]WIN!I$4:I$5513,1,0)</f>
        <v>00009146</v>
      </c>
    </row>
    <row r="5874" spans="1:14" ht="25.5" x14ac:dyDescent="0.25">
      <c r="A5874" s="3">
        <v>5873</v>
      </c>
      <c r="B5874" s="4" t="s">
        <v>27037</v>
      </c>
      <c r="C5874" s="4" t="s">
        <v>15221</v>
      </c>
      <c r="D5874" s="10" t="s">
        <v>26365</v>
      </c>
      <c r="E5874" s="4" t="s">
        <v>15223</v>
      </c>
      <c r="F5874" s="4" t="s">
        <v>13</v>
      </c>
      <c r="G5874" s="4" t="s">
        <v>14</v>
      </c>
      <c r="H5874" s="4" t="s">
        <v>27038</v>
      </c>
      <c r="I5874" s="6">
        <v>1084310</v>
      </c>
      <c r="J5874" s="6">
        <v>86745</v>
      </c>
      <c r="K5874" s="6">
        <v>1171055</v>
      </c>
      <c r="L5874" s="13" t="s">
        <v>29546</v>
      </c>
      <c r="N5874" t="str">
        <f>VLOOKUP(B5874,[5]WIN!I$4:I$5513,1,0)</f>
        <v>00009147</v>
      </c>
    </row>
    <row r="5875" spans="1:14" ht="25.5" x14ac:dyDescent="0.25">
      <c r="A5875" s="3">
        <v>5874</v>
      </c>
      <c r="B5875" s="4" t="s">
        <v>27039</v>
      </c>
      <c r="C5875" s="4" t="s">
        <v>15221</v>
      </c>
      <c r="D5875" s="10" t="s">
        <v>26365</v>
      </c>
      <c r="E5875" s="4" t="s">
        <v>15223</v>
      </c>
      <c r="F5875" s="4" t="s">
        <v>13</v>
      </c>
      <c r="G5875" s="4" t="s">
        <v>14</v>
      </c>
      <c r="H5875" s="4" t="s">
        <v>27040</v>
      </c>
      <c r="I5875" s="6">
        <v>1110580</v>
      </c>
      <c r="J5875" s="6">
        <v>88846</v>
      </c>
      <c r="K5875" s="6">
        <v>1199426</v>
      </c>
      <c r="L5875" s="4" t="s">
        <v>29546</v>
      </c>
      <c r="M5875" t="str">
        <f>VLOOKUP(B5875,[6]Sheet5!$G$2:$G$530,1,0)</f>
        <v>00009148</v>
      </c>
      <c r="N5875" t="str">
        <f>VLOOKUP(B5875,[5]WIN!I$4:I$5513,1,0)</f>
        <v>00009148</v>
      </c>
    </row>
    <row r="5876" spans="1:14" ht="25.5" x14ac:dyDescent="0.25">
      <c r="A5876" s="3">
        <v>5875</v>
      </c>
      <c r="B5876" s="4" t="s">
        <v>27041</v>
      </c>
      <c r="C5876" s="4" t="s">
        <v>15221</v>
      </c>
      <c r="D5876" s="10" t="s">
        <v>26365</v>
      </c>
      <c r="E5876" s="4" t="s">
        <v>15223</v>
      </c>
      <c r="F5876" s="4" t="s">
        <v>13</v>
      </c>
      <c r="G5876" s="4" t="s">
        <v>14</v>
      </c>
      <c r="H5876" s="4" t="s">
        <v>27042</v>
      </c>
      <c r="I5876" s="6">
        <v>1084310</v>
      </c>
      <c r="J5876" s="6">
        <v>86745</v>
      </c>
      <c r="K5876" s="6">
        <v>1171055</v>
      </c>
      <c r="L5876" s="4" t="s">
        <v>29546</v>
      </c>
      <c r="M5876" t="str">
        <f>VLOOKUP(B5876,[6]Sheet5!$G$2:$G$530,1,0)</f>
        <v>00009149</v>
      </c>
      <c r="N5876" t="str">
        <f>VLOOKUP(B5876,[5]WIN!I$4:I$5513,1,0)</f>
        <v>00009149</v>
      </c>
    </row>
    <row r="5877" spans="1:14" ht="25.5" x14ac:dyDescent="0.25">
      <c r="A5877" s="3">
        <v>5876</v>
      </c>
      <c r="B5877" s="4" t="s">
        <v>27043</v>
      </c>
      <c r="C5877" s="4" t="s">
        <v>15221</v>
      </c>
      <c r="D5877" s="10" t="s">
        <v>26365</v>
      </c>
      <c r="E5877" s="4" t="s">
        <v>15223</v>
      </c>
      <c r="F5877" s="4" t="s">
        <v>13</v>
      </c>
      <c r="G5877" s="4" t="s">
        <v>14</v>
      </c>
      <c r="H5877" s="4" t="s">
        <v>27044</v>
      </c>
      <c r="I5877" s="6">
        <v>1084310</v>
      </c>
      <c r="J5877" s="6">
        <v>86745</v>
      </c>
      <c r="K5877" s="6">
        <v>1171055</v>
      </c>
      <c r="L5877" s="4" t="s">
        <v>29546</v>
      </c>
      <c r="M5877" t="str">
        <f>VLOOKUP(B5877,[6]Sheet6!$G$2:$G$503,1,0)</f>
        <v>00009150</v>
      </c>
      <c r="N5877" t="str">
        <f>VLOOKUP(B5877,[5]WIN!I$4:I$5513,1,0)</f>
        <v>00009150</v>
      </c>
    </row>
    <row r="5878" spans="1:14" ht="25.5" x14ac:dyDescent="0.25">
      <c r="A5878" s="3">
        <v>5877</v>
      </c>
      <c r="B5878" s="4" t="s">
        <v>27045</v>
      </c>
      <c r="C5878" s="4" t="s">
        <v>15221</v>
      </c>
      <c r="D5878" s="10" t="s">
        <v>26365</v>
      </c>
      <c r="E5878" s="4" t="s">
        <v>15223</v>
      </c>
      <c r="F5878" s="4" t="s">
        <v>13</v>
      </c>
      <c r="G5878" s="4" t="s">
        <v>14</v>
      </c>
      <c r="H5878" s="4" t="s">
        <v>27046</v>
      </c>
      <c r="I5878" s="6">
        <v>1110580</v>
      </c>
      <c r="J5878" s="6">
        <v>88846</v>
      </c>
      <c r="K5878" s="6">
        <v>1199426</v>
      </c>
      <c r="L5878" s="4" t="s">
        <v>29546</v>
      </c>
      <c r="M5878" t="str">
        <f>VLOOKUP(B5878,[6]Sheet6!$G$2:$G$503,1,0)</f>
        <v>00009151</v>
      </c>
      <c r="N5878" t="str">
        <f>VLOOKUP(B5878,[5]WIN!I$4:I$5513,1,0)</f>
        <v>00009151</v>
      </c>
    </row>
    <row r="5879" spans="1:14" ht="25.5" x14ac:dyDescent="0.25">
      <c r="A5879" s="3">
        <v>5878</v>
      </c>
      <c r="B5879" s="4" t="s">
        <v>27047</v>
      </c>
      <c r="C5879" s="4" t="s">
        <v>15221</v>
      </c>
      <c r="D5879" s="10" t="s">
        <v>26365</v>
      </c>
      <c r="E5879" s="4" t="s">
        <v>15223</v>
      </c>
      <c r="F5879" s="4" t="s">
        <v>13</v>
      </c>
      <c r="G5879" s="4" t="s">
        <v>14</v>
      </c>
      <c r="H5879" s="4" t="s">
        <v>27048</v>
      </c>
      <c r="I5879" s="6">
        <v>643724</v>
      </c>
      <c r="J5879" s="6">
        <v>51498</v>
      </c>
      <c r="K5879" s="6">
        <v>695222</v>
      </c>
      <c r="L5879" s="13" t="s">
        <v>29546</v>
      </c>
      <c r="N5879" t="str">
        <f>VLOOKUP(B5879,[5]WIN!I$4:I$5513,1,0)</f>
        <v>00009152</v>
      </c>
    </row>
    <row r="5880" spans="1:14" ht="25.5" x14ac:dyDescent="0.25">
      <c r="A5880" s="3">
        <v>5879</v>
      </c>
      <c r="B5880" s="4" t="s">
        <v>27049</v>
      </c>
      <c r="C5880" s="4" t="s">
        <v>15221</v>
      </c>
      <c r="D5880" s="10" t="s">
        <v>26365</v>
      </c>
      <c r="E5880" s="4" t="s">
        <v>15223</v>
      </c>
      <c r="F5880" s="4" t="s">
        <v>13</v>
      </c>
      <c r="G5880" s="4" t="s">
        <v>14</v>
      </c>
      <c r="H5880" s="4" t="s">
        <v>27050</v>
      </c>
      <c r="I5880" s="6">
        <v>1110580</v>
      </c>
      <c r="J5880" s="6">
        <v>88846</v>
      </c>
      <c r="K5880" s="6">
        <v>1199426</v>
      </c>
      <c r="L5880" s="4" t="s">
        <v>29546</v>
      </c>
      <c r="M5880" t="str">
        <f>VLOOKUP(B5880,[6]Sheet5!$G$2:$G$530,1,0)</f>
        <v>00009153</v>
      </c>
      <c r="N5880" t="str">
        <f>VLOOKUP(B5880,[5]WIN!I$4:I$5513,1,0)</f>
        <v>00009153</v>
      </c>
    </row>
    <row r="5881" spans="1:14" ht="25.5" x14ac:dyDescent="0.25">
      <c r="A5881" s="3">
        <v>5880</v>
      </c>
      <c r="B5881" s="4" t="s">
        <v>27051</v>
      </c>
      <c r="C5881" s="4" t="s">
        <v>15221</v>
      </c>
      <c r="D5881" s="10" t="s">
        <v>26365</v>
      </c>
      <c r="E5881" s="4" t="s">
        <v>15223</v>
      </c>
      <c r="F5881" s="4" t="s">
        <v>13</v>
      </c>
      <c r="G5881" s="4" t="s">
        <v>14</v>
      </c>
      <c r="H5881" s="4" t="s">
        <v>27052</v>
      </c>
      <c r="I5881" s="6">
        <v>1231172</v>
      </c>
      <c r="J5881" s="6">
        <v>98494</v>
      </c>
      <c r="K5881" s="6">
        <v>1329666</v>
      </c>
      <c r="L5881" s="4" t="s">
        <v>29546</v>
      </c>
      <c r="M5881" t="str">
        <f>VLOOKUP(B5881,[6]Sheet5!$G$2:$G$530,1,0)</f>
        <v>00009154</v>
      </c>
      <c r="N5881" t="str">
        <f>VLOOKUP(B5881,[5]WIN!I$4:I$5513,1,0)</f>
        <v>00009154</v>
      </c>
    </row>
    <row r="5882" spans="1:14" ht="25.5" x14ac:dyDescent="0.25">
      <c r="A5882" s="3">
        <v>5881</v>
      </c>
      <c r="B5882" s="4" t="s">
        <v>27053</v>
      </c>
      <c r="C5882" s="4" t="s">
        <v>15221</v>
      </c>
      <c r="D5882" s="10" t="s">
        <v>26365</v>
      </c>
      <c r="E5882" s="4" t="s">
        <v>15223</v>
      </c>
      <c r="F5882" s="4" t="s">
        <v>13</v>
      </c>
      <c r="G5882" s="4" t="s">
        <v>14</v>
      </c>
      <c r="H5882" s="4" t="s">
        <v>27054</v>
      </c>
      <c r="I5882" s="6">
        <v>1154310</v>
      </c>
      <c r="J5882" s="6">
        <v>92345</v>
      </c>
      <c r="K5882" s="6">
        <v>1246655</v>
      </c>
      <c r="L5882" s="13" t="s">
        <v>29546</v>
      </c>
      <c r="N5882" t="str">
        <f>VLOOKUP(B5882,[5]WIN!I$4:I$5513,1,0)</f>
        <v>00009155</v>
      </c>
    </row>
    <row r="5883" spans="1:14" ht="25.5" x14ac:dyDescent="0.25">
      <c r="A5883" s="3">
        <v>5882</v>
      </c>
      <c r="B5883" s="4" t="s">
        <v>27055</v>
      </c>
      <c r="C5883" s="4" t="s">
        <v>15221</v>
      </c>
      <c r="D5883" s="10" t="s">
        <v>26365</v>
      </c>
      <c r="E5883" s="4" t="s">
        <v>15223</v>
      </c>
      <c r="F5883" s="4" t="s">
        <v>13</v>
      </c>
      <c r="G5883" s="4" t="s">
        <v>14</v>
      </c>
      <c r="H5883" s="4" t="s">
        <v>27056</v>
      </c>
      <c r="I5883" s="6">
        <v>1594896</v>
      </c>
      <c r="J5883" s="6">
        <v>127592</v>
      </c>
      <c r="K5883" s="6">
        <v>1722488</v>
      </c>
      <c r="L5883" s="4" t="s">
        <v>29546</v>
      </c>
      <c r="M5883" t="str">
        <f>VLOOKUP(B5883,[6]Sheet6!$G$2:$G$503,1,0)</f>
        <v>00009156</v>
      </c>
      <c r="N5883" t="str">
        <f>VLOOKUP(B5883,[5]WIN!I$4:I$5513,1,0)</f>
        <v>00009156</v>
      </c>
    </row>
    <row r="5884" spans="1:14" ht="25.5" x14ac:dyDescent="0.25">
      <c r="A5884" s="3">
        <v>5883</v>
      </c>
      <c r="B5884" s="4" t="s">
        <v>27057</v>
      </c>
      <c r="C5884" s="4" t="s">
        <v>15221</v>
      </c>
      <c r="D5884" s="10" t="s">
        <v>26365</v>
      </c>
      <c r="E5884" s="4" t="s">
        <v>15223</v>
      </c>
      <c r="F5884" s="4" t="s">
        <v>13</v>
      </c>
      <c r="G5884" s="4" t="s">
        <v>14</v>
      </c>
      <c r="H5884" s="4" t="s">
        <v>27058</v>
      </c>
      <c r="I5884" s="6">
        <v>2221160</v>
      </c>
      <c r="J5884" s="6">
        <v>177693</v>
      </c>
      <c r="K5884" s="6">
        <v>2398853</v>
      </c>
      <c r="L5884" s="4" t="s">
        <v>29546</v>
      </c>
      <c r="M5884" t="str">
        <f>VLOOKUP(B5884,[6]Sheet6!$G$2:$G$503,1,0)</f>
        <v>00009157</v>
      </c>
      <c r="N5884" t="str">
        <f>VLOOKUP(B5884,[5]WIN!I$4:I$5513,1,0)</f>
        <v>00009157</v>
      </c>
    </row>
    <row r="5885" spans="1:14" ht="25.5" x14ac:dyDescent="0.25">
      <c r="A5885" s="3">
        <v>5884</v>
      </c>
      <c r="B5885" s="4" t="s">
        <v>27059</v>
      </c>
      <c r="C5885" s="4" t="s">
        <v>15221</v>
      </c>
      <c r="D5885" s="10" t="s">
        <v>26365</v>
      </c>
      <c r="E5885" s="4" t="s">
        <v>15223</v>
      </c>
      <c r="F5885" s="4" t="s">
        <v>13</v>
      </c>
      <c r="G5885" s="4" t="s">
        <v>14</v>
      </c>
      <c r="H5885" s="4" t="s">
        <v>27060</v>
      </c>
      <c r="I5885" s="6">
        <v>587448</v>
      </c>
      <c r="J5885" s="6">
        <v>46996</v>
      </c>
      <c r="K5885" s="6">
        <v>634444</v>
      </c>
      <c r="L5885" s="4" t="s">
        <v>29546</v>
      </c>
      <c r="M5885" t="str">
        <f>VLOOKUP(B5885,[6]Sheet6!$G$2:$G$503,1,0)</f>
        <v>00009158</v>
      </c>
      <c r="N5885" t="str">
        <f>VLOOKUP(B5885,[5]WIN!I$4:I$5513,1,0)</f>
        <v>00009158</v>
      </c>
    </row>
    <row r="5886" spans="1:14" ht="25.5" x14ac:dyDescent="0.25">
      <c r="A5886" s="3">
        <v>5885</v>
      </c>
      <c r="B5886" s="4" t="s">
        <v>27061</v>
      </c>
      <c r="C5886" s="4" t="s">
        <v>15221</v>
      </c>
      <c r="D5886" s="10" t="s">
        <v>26365</v>
      </c>
      <c r="E5886" s="4" t="s">
        <v>15223</v>
      </c>
      <c r="F5886" s="4" t="s">
        <v>13</v>
      </c>
      <c r="G5886" s="4" t="s">
        <v>14</v>
      </c>
      <c r="H5886" s="4" t="s">
        <v>27062</v>
      </c>
      <c r="I5886" s="6">
        <v>1665870</v>
      </c>
      <c r="J5886" s="6">
        <v>133270</v>
      </c>
      <c r="K5886" s="6">
        <v>1799140</v>
      </c>
      <c r="L5886" s="4" t="s">
        <v>29546</v>
      </c>
      <c r="M5886" t="str">
        <f>VLOOKUP(B5886,[6]Sheet6!$G$2:$G$503,1,0)</f>
        <v>00009159</v>
      </c>
      <c r="N5886" t="str">
        <f>VLOOKUP(B5886,[5]WIN!I$4:I$5513,1,0)</f>
        <v>00009159</v>
      </c>
    </row>
    <row r="5887" spans="1:14" ht="25.5" x14ac:dyDescent="0.25">
      <c r="A5887" s="3">
        <v>5886</v>
      </c>
      <c r="B5887" s="4" t="s">
        <v>27063</v>
      </c>
      <c r="C5887" s="4" t="s">
        <v>15221</v>
      </c>
      <c r="D5887" s="10" t="s">
        <v>26365</v>
      </c>
      <c r="E5887" s="4" t="s">
        <v>15223</v>
      </c>
      <c r="F5887" s="4" t="s">
        <v>13</v>
      </c>
      <c r="G5887" s="4" t="s">
        <v>14</v>
      </c>
      <c r="H5887" s="4" t="s">
        <v>27064</v>
      </c>
      <c r="I5887" s="6">
        <v>1110580</v>
      </c>
      <c r="J5887" s="6">
        <v>88846</v>
      </c>
      <c r="K5887" s="6">
        <v>1199426</v>
      </c>
      <c r="L5887" s="4" t="s">
        <v>29546</v>
      </c>
      <c r="M5887" t="str">
        <f>VLOOKUP(B5887,[6]Sheet3!$G$3:$G$545,1,0)</f>
        <v>00009160</v>
      </c>
      <c r="N5887" t="str">
        <f>VLOOKUP(B5887,[5]WIN!I$4:I$5513,1,0)</f>
        <v>00009160</v>
      </c>
    </row>
    <row r="5888" spans="1:14" ht="25.5" x14ac:dyDescent="0.25">
      <c r="A5888" s="3">
        <v>5887</v>
      </c>
      <c r="B5888" s="4" t="s">
        <v>27065</v>
      </c>
      <c r="C5888" s="4" t="s">
        <v>15221</v>
      </c>
      <c r="D5888" s="10" t="s">
        <v>26365</v>
      </c>
      <c r="E5888" s="4" t="s">
        <v>15223</v>
      </c>
      <c r="F5888" s="4" t="s">
        <v>13</v>
      </c>
      <c r="G5888" s="4" t="s">
        <v>14</v>
      </c>
      <c r="H5888" s="4" t="s">
        <v>27066</v>
      </c>
      <c r="I5888" s="6">
        <v>881172</v>
      </c>
      <c r="J5888" s="6">
        <v>70494</v>
      </c>
      <c r="K5888" s="6">
        <v>951666</v>
      </c>
      <c r="L5888" s="4" t="s">
        <v>29546</v>
      </c>
      <c r="M5888" t="str">
        <f>VLOOKUP(B5888,[6]Sheet3!$G$3:$G$545,1,0)</f>
        <v>00009161</v>
      </c>
      <c r="N5888" t="str">
        <f>VLOOKUP(B5888,[5]WIN!I$4:I$5513,1,0)</f>
        <v>00009161</v>
      </c>
    </row>
    <row r="5889" spans="1:14" ht="25.5" x14ac:dyDescent="0.25">
      <c r="A5889" s="3">
        <v>5888</v>
      </c>
      <c r="B5889" s="4" t="s">
        <v>27067</v>
      </c>
      <c r="C5889" s="4" t="s">
        <v>15221</v>
      </c>
      <c r="D5889" s="10" t="s">
        <v>26365</v>
      </c>
      <c r="E5889" s="4" t="s">
        <v>15223</v>
      </c>
      <c r="F5889" s="4" t="s">
        <v>13</v>
      </c>
      <c r="G5889" s="4" t="s">
        <v>14</v>
      </c>
      <c r="H5889" s="4" t="s">
        <v>27068</v>
      </c>
      <c r="I5889" s="6">
        <v>1110580</v>
      </c>
      <c r="J5889" s="6">
        <v>88846</v>
      </c>
      <c r="K5889" s="6">
        <v>1199426</v>
      </c>
      <c r="L5889" s="13" t="s">
        <v>29546</v>
      </c>
      <c r="N5889" t="str">
        <f>VLOOKUP(B5889,[5]WIN!I$4:I$5513,1,0)</f>
        <v>00009162</v>
      </c>
    </row>
    <row r="5890" spans="1:14" ht="25.5" x14ac:dyDescent="0.25">
      <c r="A5890" s="3">
        <v>5889</v>
      </c>
      <c r="B5890" s="4" t="s">
        <v>27069</v>
      </c>
      <c r="C5890" s="4" t="s">
        <v>15221</v>
      </c>
      <c r="D5890" s="10" t="s">
        <v>26365</v>
      </c>
      <c r="E5890" s="4" t="s">
        <v>15223</v>
      </c>
      <c r="F5890" s="4" t="s">
        <v>13</v>
      </c>
      <c r="G5890" s="4" t="s">
        <v>14</v>
      </c>
      <c r="H5890" s="4" t="s">
        <v>27070</v>
      </c>
      <c r="I5890" s="6">
        <v>1084310</v>
      </c>
      <c r="J5890" s="6">
        <v>86745</v>
      </c>
      <c r="K5890" s="6">
        <v>1171055</v>
      </c>
      <c r="L5890" s="13" t="s">
        <v>29546</v>
      </c>
      <c r="N5890" t="str">
        <f>VLOOKUP(B5890,[5]WIN!I$4:I$5513,1,0)</f>
        <v>00009163</v>
      </c>
    </row>
    <row r="5891" spans="1:14" ht="25.5" x14ac:dyDescent="0.25">
      <c r="A5891" s="3">
        <v>5890</v>
      </c>
      <c r="B5891" s="4" t="s">
        <v>27071</v>
      </c>
      <c r="C5891" s="4" t="s">
        <v>15221</v>
      </c>
      <c r="D5891" s="10" t="s">
        <v>26365</v>
      </c>
      <c r="E5891" s="4" t="s">
        <v>15223</v>
      </c>
      <c r="F5891" s="4" t="s">
        <v>13</v>
      </c>
      <c r="G5891" s="4" t="s">
        <v>14</v>
      </c>
      <c r="H5891" s="4" t="s">
        <v>27072</v>
      </c>
      <c r="I5891" s="6">
        <v>734310</v>
      </c>
      <c r="J5891" s="6">
        <v>58745</v>
      </c>
      <c r="K5891" s="6">
        <v>793055</v>
      </c>
      <c r="L5891" s="4" t="s">
        <v>29546</v>
      </c>
      <c r="M5891" t="str">
        <f>VLOOKUP(B5891,[6]Sheet6!$G$2:$G$503,1,0)</f>
        <v>00009164</v>
      </c>
      <c r="N5891" t="str">
        <f>VLOOKUP(B5891,[5]WIN!I$4:I$5513,1,0)</f>
        <v>00009164</v>
      </c>
    </row>
    <row r="5892" spans="1:14" ht="25.5" x14ac:dyDescent="0.25">
      <c r="A5892" s="3">
        <v>5891</v>
      </c>
      <c r="B5892" s="4" t="s">
        <v>27073</v>
      </c>
      <c r="C5892" s="4" t="s">
        <v>15221</v>
      </c>
      <c r="D5892" s="10" t="s">
        <v>26365</v>
      </c>
      <c r="E5892" s="4" t="s">
        <v>15223</v>
      </c>
      <c r="F5892" s="4" t="s">
        <v>13</v>
      </c>
      <c r="G5892" s="4" t="s">
        <v>14</v>
      </c>
      <c r="H5892" s="4" t="s">
        <v>27074</v>
      </c>
      <c r="I5892" s="6">
        <v>3118000</v>
      </c>
      <c r="J5892" s="6">
        <v>249440</v>
      </c>
      <c r="K5892" s="6">
        <v>3367440</v>
      </c>
      <c r="L5892" s="4" t="s">
        <v>29546</v>
      </c>
      <c r="M5892" t="str">
        <f>VLOOKUP(B5892,[6]Sheet6!$G$2:$G$503,1,0)</f>
        <v>00009165</v>
      </c>
      <c r="N5892" t="str">
        <f>VLOOKUP(B5892,[5]WIN!I$4:I$5513,1,0)</f>
        <v>00009165</v>
      </c>
    </row>
    <row r="5893" spans="1:14" ht="25.5" x14ac:dyDescent="0.25">
      <c r="A5893" s="3">
        <v>5892</v>
      </c>
      <c r="B5893" s="4" t="s">
        <v>27075</v>
      </c>
      <c r="C5893" s="4" t="s">
        <v>15221</v>
      </c>
      <c r="D5893" s="10" t="s">
        <v>26365</v>
      </c>
      <c r="E5893" s="4" t="s">
        <v>15223</v>
      </c>
      <c r="F5893" s="4" t="s">
        <v>13</v>
      </c>
      <c r="G5893" s="4" t="s">
        <v>14</v>
      </c>
      <c r="H5893" s="4" t="s">
        <v>27076</v>
      </c>
      <c r="I5893" s="6">
        <v>2597620</v>
      </c>
      <c r="J5893" s="6">
        <v>207810</v>
      </c>
      <c r="K5893" s="6">
        <v>2805430</v>
      </c>
      <c r="L5893" s="4" t="s">
        <v>29546</v>
      </c>
      <c r="M5893" t="str">
        <f>VLOOKUP(B5893,[6]Sheet5!$G$2:$G$530,1,0)</f>
        <v>00009166</v>
      </c>
      <c r="N5893" t="str">
        <f>VLOOKUP(B5893,[5]WIN!I$4:I$5513,1,0)</f>
        <v>00009166</v>
      </c>
    </row>
    <row r="5894" spans="1:14" ht="25.5" x14ac:dyDescent="0.25">
      <c r="A5894" s="3">
        <v>5893</v>
      </c>
      <c r="B5894" s="4" t="s">
        <v>27077</v>
      </c>
      <c r="C5894" s="4" t="s">
        <v>15221</v>
      </c>
      <c r="D5894" s="10" t="s">
        <v>26365</v>
      </c>
      <c r="E5894" s="4" t="s">
        <v>15223</v>
      </c>
      <c r="F5894" s="4" t="s">
        <v>13</v>
      </c>
      <c r="G5894" s="4" t="s">
        <v>14</v>
      </c>
      <c r="H5894" s="4" t="s">
        <v>27078</v>
      </c>
      <c r="I5894" s="6">
        <v>3653470</v>
      </c>
      <c r="J5894" s="6">
        <v>292278</v>
      </c>
      <c r="K5894" s="6">
        <v>3945748</v>
      </c>
      <c r="L5894" s="14" t="s">
        <v>29546</v>
      </c>
      <c r="N5894" t="str">
        <f>VLOOKUP(B5894,[5]WIN!I$4:I$5513,1,0)</f>
        <v>00009167</v>
      </c>
    </row>
    <row r="5895" spans="1:14" ht="25.5" x14ac:dyDescent="0.25">
      <c r="A5895" s="3">
        <v>5894</v>
      </c>
      <c r="B5895" s="4" t="s">
        <v>27079</v>
      </c>
      <c r="C5895" s="4" t="s">
        <v>15221</v>
      </c>
      <c r="D5895" s="10" t="s">
        <v>26365</v>
      </c>
      <c r="E5895" s="4" t="s">
        <v>15223</v>
      </c>
      <c r="F5895" s="4" t="s">
        <v>13</v>
      </c>
      <c r="G5895" s="4" t="s">
        <v>14</v>
      </c>
      <c r="H5895" s="4" t="s">
        <v>27080</v>
      </c>
      <c r="I5895" s="6">
        <v>3334900</v>
      </c>
      <c r="J5895" s="6">
        <v>266792</v>
      </c>
      <c r="K5895" s="6">
        <v>3601692</v>
      </c>
      <c r="L5895" s="14" t="s">
        <v>29546</v>
      </c>
      <c r="N5895" t="str">
        <f>VLOOKUP(B5895,[5]WIN!I$4:I$5513,1,0)</f>
        <v>00009168</v>
      </c>
    </row>
    <row r="5896" spans="1:14" ht="25.5" x14ac:dyDescent="0.25">
      <c r="A5896" s="3">
        <v>5895</v>
      </c>
      <c r="B5896" s="4" t="s">
        <v>27081</v>
      </c>
      <c r="C5896" s="4" t="s">
        <v>15221</v>
      </c>
      <c r="D5896" s="10" t="s">
        <v>26365</v>
      </c>
      <c r="E5896" s="4" t="s">
        <v>15223</v>
      </c>
      <c r="F5896" s="4" t="s">
        <v>13</v>
      </c>
      <c r="G5896" s="4" t="s">
        <v>14</v>
      </c>
      <c r="H5896" s="4" t="s">
        <v>27082</v>
      </c>
      <c r="I5896" s="6">
        <v>1487213</v>
      </c>
      <c r="J5896" s="6">
        <v>118977</v>
      </c>
      <c r="K5896" s="6">
        <v>1606190</v>
      </c>
      <c r="L5896" s="4" t="s">
        <v>29546</v>
      </c>
      <c r="M5896" t="str">
        <f>VLOOKUP(B5896,[6]Sheet3!$G$3:$G$545,1,0)</f>
        <v>00009169</v>
      </c>
      <c r="N5896" t="str">
        <f>VLOOKUP(B5896,[5]WIN!I$4:I$5513,1,0)</f>
        <v>00009169</v>
      </c>
    </row>
    <row r="5897" spans="1:14" ht="25.5" x14ac:dyDescent="0.25">
      <c r="A5897" s="3">
        <v>5896</v>
      </c>
      <c r="B5897" s="4" t="s">
        <v>27083</v>
      </c>
      <c r="C5897" s="4" t="s">
        <v>15221</v>
      </c>
      <c r="D5897" s="10" t="s">
        <v>26365</v>
      </c>
      <c r="E5897" s="4" t="s">
        <v>15223</v>
      </c>
      <c r="F5897" s="4" t="s">
        <v>13</v>
      </c>
      <c r="G5897" s="4" t="s">
        <v>14</v>
      </c>
      <c r="H5897" s="4" t="s">
        <v>27084</v>
      </c>
      <c r="I5897" s="6">
        <v>1497448</v>
      </c>
      <c r="J5897" s="6">
        <v>119796</v>
      </c>
      <c r="K5897" s="6">
        <v>1617244</v>
      </c>
      <c r="L5897" s="4" t="s">
        <v>29546</v>
      </c>
      <c r="M5897" t="str">
        <f>VLOOKUP(B5897,[6]Sheet5!$G$2:$G$530,1,0)</f>
        <v>00009170</v>
      </c>
      <c r="N5897" t="str">
        <f>VLOOKUP(B5897,[5]WIN!I$4:I$5513,1,0)</f>
        <v>00009170</v>
      </c>
    </row>
    <row r="5898" spans="1:14" ht="25.5" x14ac:dyDescent="0.25">
      <c r="A5898" s="3">
        <v>5897</v>
      </c>
      <c r="B5898" s="4" t="s">
        <v>27085</v>
      </c>
      <c r="C5898" s="4" t="s">
        <v>15221</v>
      </c>
      <c r="D5898" s="10" t="s">
        <v>26365</v>
      </c>
      <c r="E5898" s="4" t="s">
        <v>15223</v>
      </c>
      <c r="F5898" s="4" t="s">
        <v>13</v>
      </c>
      <c r="G5898" s="4" t="s">
        <v>14</v>
      </c>
      <c r="H5898" s="4" t="s">
        <v>27086</v>
      </c>
      <c r="I5898" s="6">
        <v>3899060</v>
      </c>
      <c r="J5898" s="6">
        <v>311925</v>
      </c>
      <c r="K5898" s="6">
        <v>4210985</v>
      </c>
      <c r="L5898" s="4" t="s">
        <v>29546</v>
      </c>
      <c r="M5898" t="str">
        <f>VLOOKUP(B5898,[6]Sheet5!$G$2:$G$530,1,0)</f>
        <v>00009171</v>
      </c>
      <c r="N5898" t="str">
        <f>VLOOKUP(B5898,[5]WIN!I$4:I$5513,1,0)</f>
        <v>00009171</v>
      </c>
    </row>
    <row r="5899" spans="1:14" ht="25.5" x14ac:dyDescent="0.25">
      <c r="A5899" s="3">
        <v>5898</v>
      </c>
      <c r="B5899" s="4" t="s">
        <v>27087</v>
      </c>
      <c r="C5899" s="4" t="s">
        <v>15221</v>
      </c>
      <c r="D5899" s="10" t="s">
        <v>26365</v>
      </c>
      <c r="E5899" s="4" t="s">
        <v>15223</v>
      </c>
      <c r="F5899" s="4" t="s">
        <v>13</v>
      </c>
      <c r="G5899" s="4" t="s">
        <v>14</v>
      </c>
      <c r="H5899" s="4" t="s">
        <v>27088</v>
      </c>
      <c r="I5899" s="6">
        <v>1084310</v>
      </c>
      <c r="J5899" s="6">
        <v>86745</v>
      </c>
      <c r="K5899" s="6">
        <v>1171055</v>
      </c>
      <c r="L5899" s="4" t="s">
        <v>29546</v>
      </c>
      <c r="M5899" t="str">
        <f>VLOOKUP(B5899,[6]Sheet3!$G$3:$G$545,1,0)</f>
        <v>00009172</v>
      </c>
      <c r="N5899" t="str">
        <f>VLOOKUP(B5899,[5]WIN!I$4:I$5513,1,0)</f>
        <v>00009172</v>
      </c>
    </row>
    <row r="5900" spans="1:14" ht="25.5" x14ac:dyDescent="0.25">
      <c r="A5900" s="3">
        <v>5899</v>
      </c>
      <c r="B5900" s="4" t="s">
        <v>27089</v>
      </c>
      <c r="C5900" s="4" t="s">
        <v>15221</v>
      </c>
      <c r="D5900" s="10" t="s">
        <v>26365</v>
      </c>
      <c r="E5900" s="4" t="s">
        <v>15223</v>
      </c>
      <c r="F5900" s="4" t="s">
        <v>13</v>
      </c>
      <c r="G5900" s="4" t="s">
        <v>14</v>
      </c>
      <c r="H5900" s="4" t="s">
        <v>27090</v>
      </c>
      <c r="I5900" s="6">
        <v>1294310</v>
      </c>
      <c r="J5900" s="6">
        <v>103545</v>
      </c>
      <c r="K5900" s="6">
        <v>1397855</v>
      </c>
      <c r="L5900" s="4" t="s">
        <v>29546</v>
      </c>
      <c r="M5900" t="str">
        <f>VLOOKUP(B5900,[6]Sheet5!$G$2:$G$530,1,0)</f>
        <v>00009173</v>
      </c>
      <c r="N5900" t="str">
        <f>VLOOKUP(B5900,[5]WIN!I$4:I$5513,1,0)</f>
        <v>00009173</v>
      </c>
    </row>
    <row r="5901" spans="1:14" ht="25.5" x14ac:dyDescent="0.25">
      <c r="A5901" s="3">
        <v>5900</v>
      </c>
      <c r="B5901" s="4" t="s">
        <v>27091</v>
      </c>
      <c r="C5901" s="4" t="s">
        <v>15221</v>
      </c>
      <c r="D5901" s="10" t="s">
        <v>26365</v>
      </c>
      <c r="E5901" s="4" t="s">
        <v>15223</v>
      </c>
      <c r="F5901" s="4" t="s">
        <v>13</v>
      </c>
      <c r="G5901" s="4" t="s">
        <v>14</v>
      </c>
      <c r="H5901" s="4" t="s">
        <v>27092</v>
      </c>
      <c r="I5901" s="6">
        <v>1110580</v>
      </c>
      <c r="J5901" s="6">
        <v>88846</v>
      </c>
      <c r="K5901" s="6">
        <v>1199426</v>
      </c>
      <c r="L5901" s="13" t="s">
        <v>29546</v>
      </c>
      <c r="N5901" t="str">
        <f>VLOOKUP(B5901,[5]WIN!I$4:I$5513,1,0)</f>
        <v>00009174</v>
      </c>
    </row>
    <row r="5902" spans="1:14" ht="25.5" x14ac:dyDescent="0.25">
      <c r="A5902" s="3">
        <v>5901</v>
      </c>
      <c r="B5902" s="4" t="s">
        <v>27093</v>
      </c>
      <c r="C5902" s="4" t="s">
        <v>15221</v>
      </c>
      <c r="D5902" s="10" t="s">
        <v>26365</v>
      </c>
      <c r="E5902" s="4" t="s">
        <v>15223</v>
      </c>
      <c r="F5902" s="4" t="s">
        <v>13</v>
      </c>
      <c r="G5902" s="4" t="s">
        <v>14</v>
      </c>
      <c r="H5902" s="4" t="s">
        <v>27094</v>
      </c>
      <c r="I5902" s="6">
        <v>1110580</v>
      </c>
      <c r="J5902" s="6">
        <v>88846</v>
      </c>
      <c r="K5902" s="6">
        <v>1199426</v>
      </c>
      <c r="L5902" s="13" t="s">
        <v>29546</v>
      </c>
      <c r="N5902" t="str">
        <f>VLOOKUP(B5902,[5]WIN!I$4:I$5513,1,0)</f>
        <v>00009175</v>
      </c>
    </row>
    <row r="5903" spans="1:14" ht="25.5" x14ac:dyDescent="0.25">
      <c r="A5903" s="3">
        <v>5902</v>
      </c>
      <c r="B5903" s="4" t="s">
        <v>27095</v>
      </c>
      <c r="C5903" s="4" t="s">
        <v>15221</v>
      </c>
      <c r="D5903" s="10" t="s">
        <v>26365</v>
      </c>
      <c r="E5903" s="4" t="s">
        <v>15223</v>
      </c>
      <c r="F5903" s="4" t="s">
        <v>13</v>
      </c>
      <c r="G5903" s="4" t="s">
        <v>14</v>
      </c>
      <c r="H5903" s="4" t="s">
        <v>27096</v>
      </c>
      <c r="I5903" s="6">
        <v>1110580</v>
      </c>
      <c r="J5903" s="6">
        <v>88846</v>
      </c>
      <c r="K5903" s="6">
        <v>1199426</v>
      </c>
      <c r="L5903" s="13" t="s">
        <v>29546</v>
      </c>
      <c r="N5903" t="str">
        <f>VLOOKUP(B5903,[5]WIN!I$4:I$5513,1,0)</f>
        <v>00009176</v>
      </c>
    </row>
    <row r="5904" spans="1:14" ht="25.5" x14ac:dyDescent="0.25">
      <c r="A5904" s="3">
        <v>5903</v>
      </c>
      <c r="B5904" s="4" t="s">
        <v>27097</v>
      </c>
      <c r="C5904" s="4" t="s">
        <v>15221</v>
      </c>
      <c r="D5904" s="10" t="s">
        <v>26365</v>
      </c>
      <c r="E5904" s="4" t="s">
        <v>15223</v>
      </c>
      <c r="F5904" s="4" t="s">
        <v>13</v>
      </c>
      <c r="G5904" s="4" t="s">
        <v>14</v>
      </c>
      <c r="H5904" s="4" t="s">
        <v>27098</v>
      </c>
      <c r="I5904" s="6">
        <v>2201665</v>
      </c>
      <c r="J5904" s="6">
        <v>176133</v>
      </c>
      <c r="K5904" s="6">
        <v>2377798</v>
      </c>
      <c r="L5904" s="4" t="s">
        <v>29546</v>
      </c>
      <c r="M5904" t="str">
        <f>VLOOKUP(B5904,[6]Sheet3!$G$3:$G$545,1,0)</f>
        <v>00009177</v>
      </c>
      <c r="N5904" t="str">
        <f>VLOOKUP(B5904,[5]WIN!I$4:I$5513,1,0)</f>
        <v>00009177</v>
      </c>
    </row>
    <row r="5905" spans="1:14" ht="25.5" x14ac:dyDescent="0.25">
      <c r="A5905" s="3">
        <v>5904</v>
      </c>
      <c r="B5905" s="4" t="s">
        <v>27099</v>
      </c>
      <c r="C5905" s="4" t="s">
        <v>15221</v>
      </c>
      <c r="D5905" s="10" t="s">
        <v>26365</v>
      </c>
      <c r="E5905" s="4" t="s">
        <v>15223</v>
      </c>
      <c r="F5905" s="4" t="s">
        <v>13</v>
      </c>
      <c r="G5905" s="4" t="s">
        <v>14</v>
      </c>
      <c r="H5905" s="4" t="s">
        <v>27100</v>
      </c>
      <c r="I5905" s="6">
        <v>501820</v>
      </c>
      <c r="J5905" s="6">
        <v>40146</v>
      </c>
      <c r="K5905" s="6">
        <v>541966</v>
      </c>
      <c r="L5905" s="13" t="s">
        <v>29546</v>
      </c>
      <c r="N5905" t="str">
        <f>VLOOKUP(B5905,[5]WIN!I$4:I$5513,1,0)</f>
        <v>00009178</v>
      </c>
    </row>
    <row r="5906" spans="1:14" ht="25.5" x14ac:dyDescent="0.25">
      <c r="A5906" s="3">
        <v>5905</v>
      </c>
      <c r="B5906" s="4" t="s">
        <v>27101</v>
      </c>
      <c r="C5906" s="4" t="s">
        <v>15221</v>
      </c>
      <c r="D5906" s="10" t="s">
        <v>26365</v>
      </c>
      <c r="E5906" s="4" t="s">
        <v>15223</v>
      </c>
      <c r="F5906" s="4" t="s">
        <v>13</v>
      </c>
      <c r="G5906" s="4" t="s">
        <v>14</v>
      </c>
      <c r="H5906" s="4" t="s">
        <v>27102</v>
      </c>
      <c r="I5906" s="6">
        <v>874310</v>
      </c>
      <c r="J5906" s="6">
        <v>69945</v>
      </c>
      <c r="K5906" s="6">
        <v>944255</v>
      </c>
      <c r="L5906" s="4" t="s">
        <v>29546</v>
      </c>
      <c r="M5906" t="str">
        <f>VLOOKUP(B5906,[6]Sheet6!$G$2:$G$503,1,0)</f>
        <v>00009179</v>
      </c>
      <c r="N5906" t="str">
        <f>VLOOKUP(B5906,[5]WIN!I$4:I$5513,1,0)</f>
        <v>00009179</v>
      </c>
    </row>
    <row r="5907" spans="1:14" ht="25.5" x14ac:dyDescent="0.25">
      <c r="A5907" s="3">
        <v>5906</v>
      </c>
      <c r="B5907" s="4" t="s">
        <v>27103</v>
      </c>
      <c r="C5907" s="4" t="s">
        <v>15221</v>
      </c>
      <c r="D5907" s="10" t="s">
        <v>26365</v>
      </c>
      <c r="E5907" s="4" t="s">
        <v>15223</v>
      </c>
      <c r="F5907" s="4" t="s">
        <v>13</v>
      </c>
      <c r="G5907" s="4" t="s">
        <v>14</v>
      </c>
      <c r="H5907" s="4" t="s">
        <v>27104</v>
      </c>
      <c r="I5907" s="6">
        <v>874958</v>
      </c>
      <c r="J5907" s="6">
        <v>69997</v>
      </c>
      <c r="K5907" s="6">
        <v>944955</v>
      </c>
      <c r="L5907" s="14" t="s">
        <v>29546</v>
      </c>
      <c r="N5907" t="str">
        <f>VLOOKUP(B5907,[5]WIN!I$4:I$5513,1,0)</f>
        <v>00009180</v>
      </c>
    </row>
    <row r="5908" spans="1:14" ht="25.5" x14ac:dyDescent="0.25">
      <c r="A5908" s="3">
        <v>5907</v>
      </c>
      <c r="B5908" s="4" t="s">
        <v>27105</v>
      </c>
      <c r="C5908" s="4" t="s">
        <v>15221</v>
      </c>
      <c r="D5908" s="10" t="s">
        <v>26365</v>
      </c>
      <c r="E5908" s="4" t="s">
        <v>15223</v>
      </c>
      <c r="F5908" s="4" t="s">
        <v>13</v>
      </c>
      <c r="G5908" s="4" t="s">
        <v>14</v>
      </c>
      <c r="H5908" s="4" t="s">
        <v>27106</v>
      </c>
      <c r="I5908" s="6">
        <v>1406050</v>
      </c>
      <c r="J5908" s="6">
        <v>112484</v>
      </c>
      <c r="K5908" s="6">
        <v>1518534</v>
      </c>
      <c r="L5908" s="4" t="s">
        <v>29546</v>
      </c>
      <c r="M5908" t="str">
        <f>VLOOKUP(B5908,[6]Sheet3!$G$3:$G$545,1,0)</f>
        <v>00009181</v>
      </c>
      <c r="N5908" t="str">
        <f>VLOOKUP(B5908,[5]WIN!I$4:I$5513,1,0)</f>
        <v>00009181</v>
      </c>
    </row>
    <row r="5909" spans="1:14" ht="25.5" x14ac:dyDescent="0.25">
      <c r="A5909" s="3">
        <v>5908</v>
      </c>
      <c r="B5909" s="4" t="s">
        <v>27107</v>
      </c>
      <c r="C5909" s="4" t="s">
        <v>15221</v>
      </c>
      <c r="D5909" s="10" t="s">
        <v>26365</v>
      </c>
      <c r="E5909" s="4" t="s">
        <v>15223</v>
      </c>
      <c r="F5909" s="4" t="s">
        <v>13</v>
      </c>
      <c r="G5909" s="4" t="s">
        <v>14</v>
      </c>
      <c r="H5909" s="4" t="s">
        <v>27108</v>
      </c>
      <c r="I5909" s="6">
        <v>2496680</v>
      </c>
      <c r="J5909" s="6">
        <v>199734</v>
      </c>
      <c r="K5909" s="6">
        <v>2696414</v>
      </c>
      <c r="L5909" s="14" t="s">
        <v>29546</v>
      </c>
      <c r="N5909" t="str">
        <f>VLOOKUP(B5909,[5]WIN!I$4:I$5513,1,0)</f>
        <v>00009182</v>
      </c>
    </row>
    <row r="5910" spans="1:14" ht="25.5" x14ac:dyDescent="0.25">
      <c r="A5910" s="3">
        <v>5909</v>
      </c>
      <c r="B5910" s="4" t="s">
        <v>27109</v>
      </c>
      <c r="C5910" s="4" t="s">
        <v>15221</v>
      </c>
      <c r="D5910" s="10" t="s">
        <v>26365</v>
      </c>
      <c r="E5910" s="4" t="s">
        <v>15223</v>
      </c>
      <c r="F5910" s="4" t="s">
        <v>13</v>
      </c>
      <c r="G5910" s="4" t="s">
        <v>14</v>
      </c>
      <c r="H5910" s="4" t="s">
        <v>27110</v>
      </c>
      <c r="I5910" s="6">
        <v>555290</v>
      </c>
      <c r="J5910" s="6">
        <v>44423</v>
      </c>
      <c r="K5910" s="6">
        <v>599713</v>
      </c>
      <c r="L5910" s="4" t="s">
        <v>29546</v>
      </c>
      <c r="M5910" t="str">
        <f>VLOOKUP(B5910,[6]Sheet5!$G$2:$G$530,1,0)</f>
        <v>00009183</v>
      </c>
      <c r="N5910" t="str">
        <f>VLOOKUP(B5910,[5]WIN!I$4:I$5513,1,0)</f>
        <v>00009183</v>
      </c>
    </row>
    <row r="5911" spans="1:14" ht="25.5" x14ac:dyDescent="0.25">
      <c r="A5911" s="3">
        <v>5910</v>
      </c>
      <c r="B5911" s="4" t="s">
        <v>27111</v>
      </c>
      <c r="C5911" s="4" t="s">
        <v>15221</v>
      </c>
      <c r="D5911" s="10" t="s">
        <v>26365</v>
      </c>
      <c r="E5911" s="4" t="s">
        <v>15223</v>
      </c>
      <c r="F5911" s="4" t="s">
        <v>13</v>
      </c>
      <c r="G5911" s="4" t="s">
        <v>14</v>
      </c>
      <c r="H5911" s="4" t="s">
        <v>27112</v>
      </c>
      <c r="I5911" s="6">
        <v>925140</v>
      </c>
      <c r="J5911" s="6">
        <v>74011</v>
      </c>
      <c r="K5911" s="6">
        <v>999151</v>
      </c>
      <c r="L5911" s="13" t="s">
        <v>29546</v>
      </c>
      <c r="N5911" t="str">
        <f>VLOOKUP(B5911,[5]WIN!I$4:I$5513,1,0)</f>
        <v>00009184</v>
      </c>
    </row>
    <row r="5912" spans="1:14" ht="25.5" x14ac:dyDescent="0.25">
      <c r="A5912" s="3">
        <v>5911</v>
      </c>
      <c r="B5912" s="4" t="s">
        <v>27113</v>
      </c>
      <c r="C5912" s="4" t="s">
        <v>15221</v>
      </c>
      <c r="D5912" s="10" t="s">
        <v>26365</v>
      </c>
      <c r="E5912" s="4" t="s">
        <v>15223</v>
      </c>
      <c r="F5912" s="4" t="s">
        <v>13</v>
      </c>
      <c r="G5912" s="4" t="s">
        <v>14</v>
      </c>
      <c r="H5912" s="4" t="s">
        <v>27114</v>
      </c>
      <c r="I5912" s="6">
        <v>1551330</v>
      </c>
      <c r="J5912" s="6">
        <v>124106</v>
      </c>
      <c r="K5912" s="6">
        <v>1675436</v>
      </c>
      <c r="L5912" s="14" t="s">
        <v>29546</v>
      </c>
      <c r="N5912" t="str">
        <f>VLOOKUP(B5912,[5]WIN!I$4:I$5513,1,0)</f>
        <v>00009185</v>
      </c>
    </row>
    <row r="5913" spans="1:14" ht="25.5" x14ac:dyDescent="0.25">
      <c r="A5913" s="3">
        <v>5912</v>
      </c>
      <c r="B5913" s="4" t="s">
        <v>27115</v>
      </c>
      <c r="C5913" s="4" t="s">
        <v>15221</v>
      </c>
      <c r="D5913" s="10" t="s">
        <v>26365</v>
      </c>
      <c r="E5913" s="4" t="s">
        <v>15223</v>
      </c>
      <c r="F5913" s="4" t="s">
        <v>13</v>
      </c>
      <c r="G5913" s="4" t="s">
        <v>14</v>
      </c>
      <c r="H5913" s="4" t="s">
        <v>27116</v>
      </c>
      <c r="I5913" s="6">
        <v>1062295</v>
      </c>
      <c r="J5913" s="6">
        <v>84984</v>
      </c>
      <c r="K5913" s="6">
        <v>1147279</v>
      </c>
      <c r="L5913" s="4" t="s">
        <v>29546</v>
      </c>
      <c r="M5913" t="str">
        <f>VLOOKUP(B5913,[6]Sheet3!$G$3:$G$545,1,0)</f>
        <v>00009186</v>
      </c>
      <c r="N5913" t="str">
        <f>VLOOKUP(B5913,[5]WIN!I$4:I$5513,1,0)</f>
        <v>00009186</v>
      </c>
    </row>
    <row r="5914" spans="1:14" ht="25.5" x14ac:dyDescent="0.25">
      <c r="A5914" s="3">
        <v>5913</v>
      </c>
      <c r="B5914" s="4" t="s">
        <v>27117</v>
      </c>
      <c r="C5914" s="4" t="s">
        <v>15221</v>
      </c>
      <c r="D5914" s="10" t="s">
        <v>26365</v>
      </c>
      <c r="E5914" s="4" t="s">
        <v>15223</v>
      </c>
      <c r="F5914" s="4" t="s">
        <v>13</v>
      </c>
      <c r="G5914" s="4" t="s">
        <v>14</v>
      </c>
      <c r="H5914" s="4" t="s">
        <v>27118</v>
      </c>
      <c r="I5914" s="6">
        <v>1897640</v>
      </c>
      <c r="J5914" s="6">
        <v>151811</v>
      </c>
      <c r="K5914" s="6">
        <v>2049451</v>
      </c>
      <c r="L5914" s="4" t="s">
        <v>29546</v>
      </c>
      <c r="M5914" t="str">
        <f>VLOOKUP(B5914,[6]Sheet6!$G$2:$G$503,1,0)</f>
        <v>00009187</v>
      </c>
      <c r="N5914" t="str">
        <f>VLOOKUP(B5914,[5]WIN!I$4:I$5513,1,0)</f>
        <v>00009187</v>
      </c>
    </row>
    <row r="5915" spans="1:14" ht="25.5" x14ac:dyDescent="0.25">
      <c r="A5915" s="3">
        <v>5914</v>
      </c>
      <c r="B5915" s="4" t="s">
        <v>27119</v>
      </c>
      <c r="C5915" s="4" t="s">
        <v>15221</v>
      </c>
      <c r="D5915" s="10" t="s">
        <v>26365</v>
      </c>
      <c r="E5915" s="4" t="s">
        <v>15223</v>
      </c>
      <c r="F5915" s="4" t="s">
        <v>13</v>
      </c>
      <c r="G5915" s="4" t="s">
        <v>14</v>
      </c>
      <c r="H5915" s="4" t="s">
        <v>27120</v>
      </c>
      <c r="I5915" s="6">
        <v>1411726</v>
      </c>
      <c r="J5915" s="6">
        <v>112938</v>
      </c>
      <c r="K5915" s="6">
        <v>1524664</v>
      </c>
      <c r="L5915" s="4" t="s">
        <v>29546</v>
      </c>
      <c r="M5915" t="str">
        <f>VLOOKUP(B5915,[6]Sheet5!$G$2:$G$530,1,0)</f>
        <v>00009188</v>
      </c>
      <c r="N5915" t="str">
        <f>VLOOKUP(B5915,[5]WIN!I$4:I$5513,1,0)</f>
        <v>00009188</v>
      </c>
    </row>
    <row r="5916" spans="1:14" ht="25.5" x14ac:dyDescent="0.25">
      <c r="A5916" s="3">
        <v>5915</v>
      </c>
      <c r="B5916" s="4" t="s">
        <v>27121</v>
      </c>
      <c r="C5916" s="4" t="s">
        <v>15221</v>
      </c>
      <c r="D5916" s="10" t="s">
        <v>26365</v>
      </c>
      <c r="E5916" s="4" t="s">
        <v>15223</v>
      </c>
      <c r="F5916" s="4" t="s">
        <v>13</v>
      </c>
      <c r="G5916" s="4" t="s">
        <v>14</v>
      </c>
      <c r="H5916" s="4" t="s">
        <v>27122</v>
      </c>
      <c r="I5916" s="6">
        <v>888460</v>
      </c>
      <c r="J5916" s="6">
        <v>71077</v>
      </c>
      <c r="K5916" s="6">
        <v>959537</v>
      </c>
      <c r="L5916" s="13" t="s">
        <v>29546</v>
      </c>
      <c r="N5916" t="str">
        <f>VLOOKUP(B5916,[5]WIN!I$4:I$5513,1,0)</f>
        <v>00009189</v>
      </c>
    </row>
    <row r="5917" spans="1:14" ht="25.5" x14ac:dyDescent="0.25">
      <c r="A5917" s="3">
        <v>5916</v>
      </c>
      <c r="B5917" s="4" t="s">
        <v>27123</v>
      </c>
      <c r="C5917" s="4" t="s">
        <v>15221</v>
      </c>
      <c r="D5917" s="10" t="s">
        <v>26365</v>
      </c>
      <c r="E5917" s="4" t="s">
        <v>15223</v>
      </c>
      <c r="F5917" s="4" t="s">
        <v>13</v>
      </c>
      <c r="G5917" s="4" t="s">
        <v>14</v>
      </c>
      <c r="H5917" s="4" t="s">
        <v>27124</v>
      </c>
      <c r="I5917" s="6">
        <v>1549268</v>
      </c>
      <c r="J5917" s="6">
        <v>123941</v>
      </c>
      <c r="K5917" s="6">
        <v>1673209</v>
      </c>
      <c r="L5917" s="13" t="s">
        <v>29546</v>
      </c>
      <c r="N5917" t="str">
        <f>VLOOKUP(B5917,[5]WIN!I$4:I$5513,1,0)</f>
        <v>00009190</v>
      </c>
    </row>
    <row r="5918" spans="1:14" ht="25.5" x14ac:dyDescent="0.25">
      <c r="A5918" s="3">
        <v>5917</v>
      </c>
      <c r="B5918" s="4" t="s">
        <v>27125</v>
      </c>
      <c r="C5918" s="4" t="s">
        <v>15221</v>
      </c>
      <c r="D5918" s="10" t="s">
        <v>26365</v>
      </c>
      <c r="E5918" s="4" t="s">
        <v>15223</v>
      </c>
      <c r="F5918" s="4" t="s">
        <v>13</v>
      </c>
      <c r="G5918" s="4" t="s">
        <v>14</v>
      </c>
      <c r="H5918" s="4" t="s">
        <v>27126</v>
      </c>
      <c r="I5918" s="6">
        <v>2620473</v>
      </c>
      <c r="J5918" s="6">
        <v>209638</v>
      </c>
      <c r="K5918" s="6">
        <v>2830111</v>
      </c>
      <c r="L5918" s="14" t="s">
        <v>29546</v>
      </c>
      <c r="N5918" t="str">
        <f>VLOOKUP(B5918,[5]WIN!I$4:I$5513,1,0)</f>
        <v>00009191</v>
      </c>
    </row>
    <row r="5919" spans="1:14" ht="25.5" x14ac:dyDescent="0.25">
      <c r="A5919" s="3">
        <v>5918</v>
      </c>
      <c r="B5919" s="4" t="s">
        <v>27127</v>
      </c>
      <c r="C5919" s="4" t="s">
        <v>15221</v>
      </c>
      <c r="D5919" s="10" t="s">
        <v>26365</v>
      </c>
      <c r="E5919" s="4" t="s">
        <v>15223</v>
      </c>
      <c r="F5919" s="4" t="s">
        <v>13</v>
      </c>
      <c r="G5919" s="4" t="s">
        <v>14</v>
      </c>
      <c r="H5919" s="4" t="s">
        <v>27128</v>
      </c>
      <c r="I5919" s="6">
        <v>1665870</v>
      </c>
      <c r="J5919" s="6">
        <v>133270</v>
      </c>
      <c r="K5919" s="6">
        <v>1799140</v>
      </c>
      <c r="L5919" s="4"/>
      <c r="M5919" t="e">
        <f>VLOOKUP(B5919,[6]Sheet6!$G$2:$G$503,1,0)</f>
        <v>#N/A</v>
      </c>
      <c r="N5919" t="str">
        <f>VLOOKUP(B5919,[5]WIN!I$4:I$5513,1,0)</f>
        <v>00009192</v>
      </c>
    </row>
    <row r="5920" spans="1:14" ht="25.5" x14ac:dyDescent="0.25">
      <c r="A5920" s="3">
        <v>5919</v>
      </c>
      <c r="B5920" s="4" t="s">
        <v>27129</v>
      </c>
      <c r="C5920" s="4" t="s">
        <v>15221</v>
      </c>
      <c r="D5920" s="10" t="s">
        <v>26365</v>
      </c>
      <c r="E5920" s="4" t="s">
        <v>15223</v>
      </c>
      <c r="F5920" s="4" t="s">
        <v>13</v>
      </c>
      <c r="G5920" s="4" t="s">
        <v>14</v>
      </c>
      <c r="H5920" s="4" t="s">
        <v>27130</v>
      </c>
      <c r="I5920" s="6">
        <v>555290</v>
      </c>
      <c r="J5920" s="6">
        <v>44423</v>
      </c>
      <c r="K5920" s="6">
        <v>599713</v>
      </c>
      <c r="L5920" s="4" t="s">
        <v>29546</v>
      </c>
      <c r="M5920" t="str">
        <f>VLOOKUP(B5920,[6]Sheet5!$G$2:$G$530,1,0)</f>
        <v>00009193</v>
      </c>
      <c r="N5920" t="str">
        <f>VLOOKUP(B5920,[5]WIN!I$4:I$5513,1,0)</f>
        <v>00009193</v>
      </c>
    </row>
    <row r="5921" spans="1:14" ht="25.5" x14ac:dyDescent="0.25">
      <c r="A5921" s="3">
        <v>5920</v>
      </c>
      <c r="B5921" s="4" t="s">
        <v>27131</v>
      </c>
      <c r="C5921" s="4" t="s">
        <v>15221</v>
      </c>
      <c r="D5921" s="10" t="s">
        <v>26365</v>
      </c>
      <c r="E5921" s="4" t="s">
        <v>15223</v>
      </c>
      <c r="F5921" s="4" t="s">
        <v>13</v>
      </c>
      <c r="G5921" s="4" t="s">
        <v>14</v>
      </c>
      <c r="H5921" s="4" t="s">
        <v>27132</v>
      </c>
      <c r="I5921" s="6">
        <v>1057155</v>
      </c>
      <c r="J5921" s="6">
        <v>84572</v>
      </c>
      <c r="K5921" s="6">
        <v>1141727</v>
      </c>
      <c r="L5921" s="4" t="s">
        <v>29546</v>
      </c>
      <c r="M5921" t="str">
        <f>VLOOKUP(B5921,[6]Sheet5!$G$2:$G$530,1,0)</f>
        <v>00009194</v>
      </c>
      <c r="N5921" t="str">
        <f>VLOOKUP(B5921,[5]WIN!I$4:I$5513,1,0)</f>
        <v>00009194</v>
      </c>
    </row>
    <row r="5922" spans="1:14" ht="25.5" x14ac:dyDescent="0.25">
      <c r="A5922" s="3">
        <v>5921</v>
      </c>
      <c r="B5922" s="4" t="s">
        <v>27133</v>
      </c>
      <c r="C5922" s="4" t="s">
        <v>15221</v>
      </c>
      <c r="D5922" s="10" t="s">
        <v>26365</v>
      </c>
      <c r="E5922" s="4" t="s">
        <v>15223</v>
      </c>
      <c r="F5922" s="4" t="s">
        <v>13</v>
      </c>
      <c r="G5922" s="4" t="s">
        <v>14</v>
      </c>
      <c r="H5922" s="4" t="s">
        <v>27134</v>
      </c>
      <c r="I5922" s="6">
        <v>1665870</v>
      </c>
      <c r="J5922" s="6">
        <v>133270</v>
      </c>
      <c r="K5922" s="6">
        <v>1799140</v>
      </c>
      <c r="L5922" s="4" t="s">
        <v>29546</v>
      </c>
      <c r="M5922" t="str">
        <f>VLOOKUP(B5922,[6]Sheet6!$G$2:$G$503,1,0)</f>
        <v>00009195</v>
      </c>
      <c r="N5922" t="str">
        <f>VLOOKUP(B5922,[5]WIN!I$4:I$5513,1,0)</f>
        <v>00009195</v>
      </c>
    </row>
    <row r="5923" spans="1:14" ht="25.5" x14ac:dyDescent="0.25">
      <c r="A5923" s="3">
        <v>5922</v>
      </c>
      <c r="B5923" s="4" t="s">
        <v>27135</v>
      </c>
      <c r="C5923" s="4" t="s">
        <v>15221</v>
      </c>
      <c r="D5923" s="10" t="s">
        <v>26365</v>
      </c>
      <c r="E5923" s="4" t="s">
        <v>15223</v>
      </c>
      <c r="F5923" s="4" t="s">
        <v>13</v>
      </c>
      <c r="G5923" s="4" t="s">
        <v>14</v>
      </c>
      <c r="H5923" s="4" t="s">
        <v>27136</v>
      </c>
      <c r="I5923" s="6">
        <v>734310</v>
      </c>
      <c r="J5923" s="6">
        <v>58745</v>
      </c>
      <c r="K5923" s="6">
        <v>793055</v>
      </c>
      <c r="L5923" s="4" t="s">
        <v>29546</v>
      </c>
      <c r="M5923" t="str">
        <f>VLOOKUP(B5923,[6]Sheet5!$G$2:$G$530,1,0)</f>
        <v>00009196</v>
      </c>
      <c r="N5923" t="str">
        <f>VLOOKUP(B5923,[5]WIN!I$4:I$5513,1,0)</f>
        <v>00009196</v>
      </c>
    </row>
    <row r="5924" spans="1:14" ht="25.5" x14ac:dyDescent="0.25">
      <c r="A5924" s="3">
        <v>5923</v>
      </c>
      <c r="B5924" s="4" t="s">
        <v>27137</v>
      </c>
      <c r="C5924" s="4" t="s">
        <v>15221</v>
      </c>
      <c r="D5924" s="10" t="s">
        <v>26365</v>
      </c>
      <c r="E5924" s="4" t="s">
        <v>15223</v>
      </c>
      <c r="F5924" s="4" t="s">
        <v>13</v>
      </c>
      <c r="G5924" s="4" t="s">
        <v>14</v>
      </c>
      <c r="H5924" s="4" t="s">
        <v>27138</v>
      </c>
      <c r="I5924" s="6">
        <v>734310</v>
      </c>
      <c r="J5924" s="6">
        <v>58745</v>
      </c>
      <c r="K5924" s="6">
        <v>793055</v>
      </c>
      <c r="L5924" s="4" t="s">
        <v>29546</v>
      </c>
      <c r="M5924" t="str">
        <f>VLOOKUP(B5924,[6]Sheet5!$G$2:$G$530,1,0)</f>
        <v>00009197</v>
      </c>
      <c r="N5924" t="str">
        <f>VLOOKUP(B5924,[5]WIN!I$4:I$5513,1,0)</f>
        <v>00009197</v>
      </c>
    </row>
    <row r="5925" spans="1:14" ht="25.5" x14ac:dyDescent="0.25">
      <c r="A5925" s="3">
        <v>5924</v>
      </c>
      <c r="B5925" s="4" t="s">
        <v>27139</v>
      </c>
      <c r="C5925" s="4" t="s">
        <v>15221</v>
      </c>
      <c r="D5925" s="10" t="s">
        <v>26365</v>
      </c>
      <c r="E5925" s="4" t="s">
        <v>15223</v>
      </c>
      <c r="F5925" s="4" t="s">
        <v>13</v>
      </c>
      <c r="G5925" s="4" t="s">
        <v>14</v>
      </c>
      <c r="H5925" s="4" t="s">
        <v>27140</v>
      </c>
      <c r="I5925" s="6">
        <v>444230</v>
      </c>
      <c r="J5925" s="6">
        <v>35538</v>
      </c>
      <c r="K5925" s="6">
        <v>479768</v>
      </c>
      <c r="L5925" s="14" t="s">
        <v>29546</v>
      </c>
      <c r="N5925" t="str">
        <f>VLOOKUP(B5925,[5]WIN!I$4:I$5513,1,0)</f>
        <v>00009198</v>
      </c>
    </row>
    <row r="5926" spans="1:14" ht="25.5" x14ac:dyDescent="0.25">
      <c r="A5926" s="3">
        <v>5925</v>
      </c>
      <c r="B5926" s="4" t="s">
        <v>27141</v>
      </c>
      <c r="C5926" s="4" t="s">
        <v>15221</v>
      </c>
      <c r="D5926" s="10" t="s">
        <v>26365</v>
      </c>
      <c r="E5926" s="4" t="s">
        <v>15223</v>
      </c>
      <c r="F5926" s="4" t="s">
        <v>13</v>
      </c>
      <c r="G5926" s="4" t="s">
        <v>14</v>
      </c>
      <c r="H5926" s="4" t="s">
        <v>27142</v>
      </c>
      <c r="I5926" s="6">
        <v>1665870</v>
      </c>
      <c r="J5926" s="6">
        <v>133270</v>
      </c>
      <c r="K5926" s="6">
        <v>1799140</v>
      </c>
      <c r="L5926" s="4" t="s">
        <v>29546</v>
      </c>
      <c r="M5926" t="str">
        <f>VLOOKUP(B5926,[6]Sheet6!$G$2:$G$503,1,0)</f>
        <v>00009199</v>
      </c>
      <c r="N5926" t="str">
        <f>VLOOKUP(B5926,[5]WIN!I$4:I$5513,1,0)</f>
        <v>00009199</v>
      </c>
    </row>
    <row r="5927" spans="1:14" ht="25.5" x14ac:dyDescent="0.25">
      <c r="A5927" s="3">
        <v>5926</v>
      </c>
      <c r="B5927" s="4" t="s">
        <v>27143</v>
      </c>
      <c r="C5927" s="4" t="s">
        <v>15221</v>
      </c>
      <c r="D5927" s="10" t="s">
        <v>26365</v>
      </c>
      <c r="E5927" s="4" t="s">
        <v>15223</v>
      </c>
      <c r="F5927" s="4" t="s">
        <v>13</v>
      </c>
      <c r="G5927" s="4" t="s">
        <v>14</v>
      </c>
      <c r="H5927" s="4" t="s">
        <v>27144</v>
      </c>
      <c r="I5927" s="6">
        <v>1434310</v>
      </c>
      <c r="J5927" s="6">
        <v>114745</v>
      </c>
      <c r="K5927" s="6">
        <v>1549055</v>
      </c>
      <c r="L5927" s="4" t="s">
        <v>29546</v>
      </c>
      <c r="M5927" t="str">
        <f>VLOOKUP(B5927,[6]Sheet6!$G$2:$G$503,1,0)</f>
        <v>00009200</v>
      </c>
      <c r="N5927" t="str">
        <f>VLOOKUP(B5927,[5]WIN!I$4:I$5513,1,0)</f>
        <v>00009200</v>
      </c>
    </row>
    <row r="5928" spans="1:14" ht="25.5" x14ac:dyDescent="0.25">
      <c r="A5928" s="3">
        <v>5927</v>
      </c>
      <c r="B5928" s="4" t="s">
        <v>27145</v>
      </c>
      <c r="C5928" s="4" t="s">
        <v>15221</v>
      </c>
      <c r="D5928" s="10" t="s">
        <v>26365</v>
      </c>
      <c r="E5928" s="4" t="s">
        <v>15223</v>
      </c>
      <c r="F5928" s="4" t="s">
        <v>13</v>
      </c>
      <c r="G5928" s="4" t="s">
        <v>14</v>
      </c>
      <c r="H5928" s="4" t="s">
        <v>27146</v>
      </c>
      <c r="I5928" s="6">
        <v>3354155</v>
      </c>
      <c r="J5928" s="6">
        <v>268332</v>
      </c>
      <c r="K5928" s="6">
        <v>3622487</v>
      </c>
      <c r="L5928" s="4" t="s">
        <v>29546</v>
      </c>
      <c r="M5928" t="str">
        <f>VLOOKUP(B5928,[6]Sheet5!$G$2:$G$530,1,0)</f>
        <v>00009201</v>
      </c>
      <c r="N5928" t="str">
        <f>VLOOKUP(B5928,[5]WIN!I$4:I$5513,1,0)</f>
        <v>00009201</v>
      </c>
    </row>
    <row r="5929" spans="1:14" ht="25.5" x14ac:dyDescent="0.25">
      <c r="A5929" s="3">
        <v>5928</v>
      </c>
      <c r="B5929" s="4" t="s">
        <v>27147</v>
      </c>
      <c r="C5929" s="4" t="s">
        <v>15221</v>
      </c>
      <c r="D5929" s="10" t="s">
        <v>26365</v>
      </c>
      <c r="E5929" s="4" t="s">
        <v>15223</v>
      </c>
      <c r="F5929" s="4" t="s">
        <v>13</v>
      </c>
      <c r="G5929" s="4" t="s">
        <v>14</v>
      </c>
      <c r="H5929" s="4" t="s">
        <v>27148</v>
      </c>
      <c r="I5929" s="6">
        <v>4223130</v>
      </c>
      <c r="J5929" s="6">
        <v>337850</v>
      </c>
      <c r="K5929" s="6">
        <v>4560980</v>
      </c>
      <c r="L5929" s="4" t="s">
        <v>29546</v>
      </c>
      <c r="M5929" t="str">
        <f>VLOOKUP(B5929,[6]Sheet6!$G$2:$G$503,1,0)</f>
        <v>00009202</v>
      </c>
      <c r="N5929" t="str">
        <f>VLOOKUP(B5929,[5]WIN!I$4:I$5513,1,0)</f>
        <v>00009202</v>
      </c>
    </row>
    <row r="5930" spans="1:14" ht="25.5" x14ac:dyDescent="0.25">
      <c r="A5930" s="3">
        <v>5929</v>
      </c>
      <c r="B5930" s="4" t="s">
        <v>27149</v>
      </c>
      <c r="C5930" s="4" t="s">
        <v>15221</v>
      </c>
      <c r="D5930" s="10" t="s">
        <v>26365</v>
      </c>
      <c r="E5930" s="4" t="s">
        <v>15223</v>
      </c>
      <c r="F5930" s="4" t="s">
        <v>13</v>
      </c>
      <c r="G5930" s="4" t="s">
        <v>14</v>
      </c>
      <c r="H5930" s="4" t="s">
        <v>27150</v>
      </c>
      <c r="I5930" s="6">
        <v>2221160</v>
      </c>
      <c r="J5930" s="6">
        <v>177693</v>
      </c>
      <c r="K5930" s="6">
        <v>2398853</v>
      </c>
      <c r="L5930" s="4" t="s">
        <v>29546</v>
      </c>
      <c r="M5930" t="str">
        <f>VLOOKUP(B5930,[6]Sheet5!$G$2:$G$530,1,0)</f>
        <v>00009203</v>
      </c>
      <c r="N5930" t="str">
        <f>VLOOKUP(B5930,[5]WIN!I$4:I$5513,1,0)</f>
        <v>00009203</v>
      </c>
    </row>
    <row r="5931" spans="1:14" ht="25.5" x14ac:dyDescent="0.25">
      <c r="A5931" s="3">
        <v>5930</v>
      </c>
      <c r="B5931" s="4" t="s">
        <v>27151</v>
      </c>
      <c r="C5931" s="4" t="s">
        <v>15221</v>
      </c>
      <c r="D5931" s="10" t="s">
        <v>26365</v>
      </c>
      <c r="E5931" s="4" t="s">
        <v>15223</v>
      </c>
      <c r="F5931" s="4" t="s">
        <v>13</v>
      </c>
      <c r="G5931" s="4" t="s">
        <v>14</v>
      </c>
      <c r="H5931" s="4" t="s">
        <v>27152</v>
      </c>
      <c r="I5931" s="6">
        <v>1003640</v>
      </c>
      <c r="J5931" s="6">
        <v>80291</v>
      </c>
      <c r="K5931" s="6">
        <v>1083931</v>
      </c>
      <c r="L5931" s="4" t="s">
        <v>29546</v>
      </c>
      <c r="M5931" t="str">
        <f>VLOOKUP(B5931,[6]Sheet5!$G$2:$G$530,1,0)</f>
        <v>00009204</v>
      </c>
      <c r="N5931" t="str">
        <f>VLOOKUP(B5931,[5]WIN!I$4:I$5513,1,0)</f>
        <v>00009204</v>
      </c>
    </row>
    <row r="5932" spans="1:14" ht="25.5" x14ac:dyDescent="0.25">
      <c r="A5932" s="3">
        <v>5931</v>
      </c>
      <c r="B5932" s="4" t="s">
        <v>27153</v>
      </c>
      <c r="C5932" s="4" t="s">
        <v>15221</v>
      </c>
      <c r="D5932" s="10" t="s">
        <v>26365</v>
      </c>
      <c r="E5932" s="4" t="s">
        <v>15223</v>
      </c>
      <c r="F5932" s="4" t="s">
        <v>13</v>
      </c>
      <c r="G5932" s="4" t="s">
        <v>14</v>
      </c>
      <c r="H5932" s="4" t="s">
        <v>27154</v>
      </c>
      <c r="I5932" s="6">
        <v>1050000</v>
      </c>
      <c r="J5932" s="6">
        <v>84000</v>
      </c>
      <c r="K5932" s="6">
        <v>1134000</v>
      </c>
      <c r="L5932" s="4" t="s">
        <v>29546</v>
      </c>
      <c r="M5932" t="str">
        <f>VLOOKUP(B5932,[6]Sheet5!$G$2:$G$530,1,0)</f>
        <v>00009205</v>
      </c>
      <c r="N5932" t="str">
        <f>VLOOKUP(B5932,[5]WIN!I$4:I$5513,1,0)</f>
        <v>00009205</v>
      </c>
    </row>
    <row r="5933" spans="1:14" ht="25.5" x14ac:dyDescent="0.25">
      <c r="A5933" s="3">
        <v>5932</v>
      </c>
      <c r="B5933" s="4" t="s">
        <v>27155</v>
      </c>
      <c r="C5933" s="4" t="s">
        <v>15221</v>
      </c>
      <c r="D5933" s="10" t="s">
        <v>26365</v>
      </c>
      <c r="E5933" s="4" t="s">
        <v>15223</v>
      </c>
      <c r="F5933" s="4" t="s">
        <v>13</v>
      </c>
      <c r="G5933" s="4" t="s">
        <v>14</v>
      </c>
      <c r="H5933" s="4" t="s">
        <v>27156</v>
      </c>
      <c r="I5933" s="6">
        <v>1468620</v>
      </c>
      <c r="J5933" s="6">
        <v>117490</v>
      </c>
      <c r="K5933" s="6">
        <v>1586110</v>
      </c>
      <c r="L5933" s="4" t="s">
        <v>29546</v>
      </c>
      <c r="M5933" t="str">
        <f>VLOOKUP(B5933,[6]Sheet5!$G$2:$G$530,1,0)</f>
        <v>00009206</v>
      </c>
      <c r="N5933" t="str">
        <f>VLOOKUP(B5933,[5]WIN!I$4:I$5513,1,0)</f>
        <v>00009206</v>
      </c>
    </row>
    <row r="5934" spans="1:14" ht="25.5" x14ac:dyDescent="0.25">
      <c r="A5934" s="3">
        <v>5933</v>
      </c>
      <c r="B5934" s="4" t="s">
        <v>27157</v>
      </c>
      <c r="C5934" s="4" t="s">
        <v>15221</v>
      </c>
      <c r="D5934" s="10" t="s">
        <v>26365</v>
      </c>
      <c r="E5934" s="4" t="s">
        <v>15223</v>
      </c>
      <c r="F5934" s="4" t="s">
        <v>13</v>
      </c>
      <c r="G5934" s="4" t="s">
        <v>14</v>
      </c>
      <c r="H5934" s="4" t="s">
        <v>27158</v>
      </c>
      <c r="I5934" s="6">
        <v>1581172</v>
      </c>
      <c r="J5934" s="6">
        <v>126494</v>
      </c>
      <c r="K5934" s="6">
        <v>1707666</v>
      </c>
      <c r="L5934" s="4" t="s">
        <v>29546</v>
      </c>
      <c r="M5934" t="str">
        <f>VLOOKUP(B5934,[6]Sheet5!$G$2:$G$530,1,0)</f>
        <v>00009207</v>
      </c>
      <c r="N5934" t="str">
        <f>VLOOKUP(B5934,[5]WIN!I$4:I$5513,1,0)</f>
        <v>00009207</v>
      </c>
    </row>
    <row r="5935" spans="1:14" ht="25.5" x14ac:dyDescent="0.25">
      <c r="A5935" s="3">
        <v>5934</v>
      </c>
      <c r="B5935" s="4" t="s">
        <v>27159</v>
      </c>
      <c r="C5935" s="4" t="s">
        <v>15221</v>
      </c>
      <c r="D5935" s="10" t="s">
        <v>26365</v>
      </c>
      <c r="E5935" s="4" t="s">
        <v>15223</v>
      </c>
      <c r="F5935" s="4" t="s">
        <v>13</v>
      </c>
      <c r="G5935" s="4" t="s">
        <v>14</v>
      </c>
      <c r="H5935" s="4" t="s">
        <v>27160</v>
      </c>
      <c r="I5935" s="6">
        <v>1665870</v>
      </c>
      <c r="J5935" s="6">
        <v>133270</v>
      </c>
      <c r="K5935" s="6">
        <v>1799140</v>
      </c>
      <c r="L5935" s="4" t="s">
        <v>29546</v>
      </c>
      <c r="M5935" t="str">
        <f>VLOOKUP(B5935,[6]Sheet5!$G$2:$G$530,1,0)</f>
        <v>00009208</v>
      </c>
      <c r="N5935" t="str">
        <f>VLOOKUP(B5935,[5]WIN!I$4:I$5513,1,0)</f>
        <v>00009208</v>
      </c>
    </row>
    <row r="5936" spans="1:14" ht="25.5" x14ac:dyDescent="0.25">
      <c r="A5936" s="3">
        <v>5935</v>
      </c>
      <c r="B5936" s="4" t="s">
        <v>27161</v>
      </c>
      <c r="C5936" s="4" t="s">
        <v>15221</v>
      </c>
      <c r="D5936" s="10" t="s">
        <v>26365</v>
      </c>
      <c r="E5936" s="4" t="s">
        <v>15223</v>
      </c>
      <c r="F5936" s="4" t="s">
        <v>13</v>
      </c>
      <c r="G5936" s="4" t="s">
        <v>14</v>
      </c>
      <c r="H5936" s="4" t="s">
        <v>27162</v>
      </c>
      <c r="I5936" s="6">
        <v>1665870</v>
      </c>
      <c r="J5936" s="6">
        <v>133270</v>
      </c>
      <c r="K5936" s="6">
        <v>1799140</v>
      </c>
      <c r="L5936" s="4" t="s">
        <v>29546</v>
      </c>
      <c r="M5936" t="str">
        <f>VLOOKUP(B5936,[6]Sheet5!$G$2:$G$530,1,0)</f>
        <v>00009209</v>
      </c>
      <c r="N5936" t="str">
        <f>VLOOKUP(B5936,[5]WIN!I$4:I$5513,1,0)</f>
        <v>00009209</v>
      </c>
    </row>
    <row r="5937" spans="1:14" ht="25.5" x14ac:dyDescent="0.25">
      <c r="A5937" s="3">
        <v>5936</v>
      </c>
      <c r="B5937" s="4" t="s">
        <v>27163</v>
      </c>
      <c r="C5937" s="4" t="s">
        <v>15221</v>
      </c>
      <c r="D5937" s="10" t="s">
        <v>26365</v>
      </c>
      <c r="E5937" s="4" t="s">
        <v>15223</v>
      </c>
      <c r="F5937" s="4" t="s">
        <v>13</v>
      </c>
      <c r="G5937" s="4" t="s">
        <v>14</v>
      </c>
      <c r="H5937" s="4" t="s">
        <v>27164</v>
      </c>
      <c r="I5937" s="6">
        <v>1476862</v>
      </c>
      <c r="J5937" s="6">
        <v>118149</v>
      </c>
      <c r="K5937" s="6">
        <v>1595011</v>
      </c>
      <c r="L5937" s="4" t="s">
        <v>29546</v>
      </c>
      <c r="M5937" t="str">
        <f>VLOOKUP(B5937,[6]Sheet5!$G$2:$G$530,1,0)</f>
        <v>00009210</v>
      </c>
      <c r="N5937" t="str">
        <f>VLOOKUP(B5937,[5]WIN!I$4:I$5513,1,0)</f>
        <v>00009210</v>
      </c>
    </row>
    <row r="5938" spans="1:14" ht="25.5" x14ac:dyDescent="0.25">
      <c r="A5938" s="3">
        <v>5937</v>
      </c>
      <c r="B5938" s="4" t="s">
        <v>27165</v>
      </c>
      <c r="C5938" s="4" t="s">
        <v>15221</v>
      </c>
      <c r="D5938" s="10" t="s">
        <v>26365</v>
      </c>
      <c r="E5938" s="4" t="s">
        <v>15223</v>
      </c>
      <c r="F5938" s="4" t="s">
        <v>13</v>
      </c>
      <c r="G5938" s="4" t="s">
        <v>14</v>
      </c>
      <c r="H5938" s="4" t="s">
        <v>27166</v>
      </c>
      <c r="I5938" s="6">
        <v>4455000</v>
      </c>
      <c r="J5938" s="6">
        <v>356400</v>
      </c>
      <c r="K5938" s="6">
        <v>4811400</v>
      </c>
      <c r="L5938" s="4" t="s">
        <v>29546</v>
      </c>
      <c r="M5938" t="str">
        <f>VLOOKUP(B5938,[6]Sheet6!$G$2:$G$503,1,0)</f>
        <v>00009211</v>
      </c>
      <c r="N5938" t="str">
        <f>VLOOKUP(B5938,[5]WIN!I$4:I$5513,1,0)</f>
        <v>00009211</v>
      </c>
    </row>
    <row r="5939" spans="1:14" ht="25.5" x14ac:dyDescent="0.25">
      <c r="A5939" s="3">
        <v>5938</v>
      </c>
      <c r="B5939" s="4" t="s">
        <v>27167</v>
      </c>
      <c r="C5939" s="4" t="s">
        <v>15221</v>
      </c>
      <c r="D5939" s="10" t="s">
        <v>26365</v>
      </c>
      <c r="E5939" s="4" t="s">
        <v>15223</v>
      </c>
      <c r="F5939" s="4" t="s">
        <v>13</v>
      </c>
      <c r="G5939" s="4" t="s">
        <v>14</v>
      </c>
      <c r="H5939" s="4" t="s">
        <v>27168</v>
      </c>
      <c r="I5939" s="6">
        <v>1737950</v>
      </c>
      <c r="J5939" s="6">
        <v>139036</v>
      </c>
      <c r="K5939" s="6">
        <v>1876986</v>
      </c>
      <c r="L5939" s="4" t="s">
        <v>29546</v>
      </c>
      <c r="M5939" t="str">
        <f>VLOOKUP(B5939,[6]Sheet3!$G$3:$G$545,1,0)</f>
        <v>00009212</v>
      </c>
      <c r="N5939" t="str">
        <f>VLOOKUP(B5939,[5]WIN!I$4:I$5513,1,0)</f>
        <v>00009212</v>
      </c>
    </row>
    <row r="5940" spans="1:14" ht="25.5" x14ac:dyDescent="0.25">
      <c r="A5940" s="3">
        <v>5939</v>
      </c>
      <c r="B5940" s="4" t="s">
        <v>27169</v>
      </c>
      <c r="C5940" s="4" t="s">
        <v>15221</v>
      </c>
      <c r="D5940" s="10" t="s">
        <v>26365</v>
      </c>
      <c r="E5940" s="4" t="s">
        <v>15223</v>
      </c>
      <c r="F5940" s="4" t="s">
        <v>13</v>
      </c>
      <c r="G5940" s="4" t="s">
        <v>14</v>
      </c>
      <c r="H5940" s="4" t="s">
        <v>27170</v>
      </c>
      <c r="I5940" s="6">
        <v>3331740</v>
      </c>
      <c r="J5940" s="6">
        <v>266539</v>
      </c>
      <c r="K5940" s="6">
        <v>3598279</v>
      </c>
      <c r="L5940" s="14" t="s">
        <v>29546</v>
      </c>
      <c r="N5940" t="str">
        <f>VLOOKUP(B5940,[5]WIN!I$4:I$5513,1,0)</f>
        <v>00009213</v>
      </c>
    </row>
    <row r="5941" spans="1:14" ht="25.5" x14ac:dyDescent="0.25">
      <c r="A5941" s="3">
        <v>5940</v>
      </c>
      <c r="B5941" s="4" t="s">
        <v>27171</v>
      </c>
      <c r="C5941" s="4" t="s">
        <v>15221</v>
      </c>
      <c r="D5941" s="10" t="s">
        <v>26365</v>
      </c>
      <c r="E5941" s="4" t="s">
        <v>15223</v>
      </c>
      <c r="F5941" s="4" t="s">
        <v>13</v>
      </c>
      <c r="G5941" s="4" t="s">
        <v>14</v>
      </c>
      <c r="H5941" s="4" t="s">
        <v>27172</v>
      </c>
      <c r="I5941" s="6">
        <v>9025940</v>
      </c>
      <c r="J5941" s="6">
        <v>722075</v>
      </c>
      <c r="K5941" s="6">
        <v>9748015</v>
      </c>
      <c r="L5941" s="4" t="s">
        <v>29546</v>
      </c>
      <c r="M5941" t="str">
        <f>VLOOKUP(B5941,[6]Sheet3!$G$3:$G$545,1,0)</f>
        <v>00009214</v>
      </c>
      <c r="N5941" t="str">
        <f>VLOOKUP(B5941,[5]WIN!I$4:I$5513,1,0)</f>
        <v>00009214</v>
      </c>
    </row>
    <row r="5942" spans="1:14" ht="25.5" x14ac:dyDescent="0.25">
      <c r="A5942" s="3">
        <v>5941</v>
      </c>
      <c r="B5942" s="4" t="s">
        <v>27173</v>
      </c>
      <c r="C5942" s="4" t="s">
        <v>15221</v>
      </c>
      <c r="D5942" s="10" t="s">
        <v>26365</v>
      </c>
      <c r="E5942" s="4" t="s">
        <v>15223</v>
      </c>
      <c r="F5942" s="4" t="s">
        <v>13</v>
      </c>
      <c r="G5942" s="4" t="s">
        <v>14</v>
      </c>
      <c r="H5942" s="4" t="s">
        <v>27174</v>
      </c>
      <c r="I5942" s="6">
        <v>1390280</v>
      </c>
      <c r="J5942" s="6">
        <v>111222</v>
      </c>
      <c r="K5942" s="6">
        <v>1501502</v>
      </c>
      <c r="L5942" s="4" t="s">
        <v>29546</v>
      </c>
      <c r="M5942" t="str">
        <f>VLOOKUP(B5942,[6]Sheet3!$G$3:$G$545,1,0)</f>
        <v>00009215</v>
      </c>
      <c r="N5942" t="str">
        <f>VLOOKUP(B5942,[5]WIN!I$4:I$5513,1,0)</f>
        <v>00009215</v>
      </c>
    </row>
    <row r="5943" spans="1:14" ht="25.5" x14ac:dyDescent="0.25">
      <c r="A5943" s="3">
        <v>5942</v>
      </c>
      <c r="B5943" s="4" t="s">
        <v>27175</v>
      </c>
      <c r="C5943" s="4" t="s">
        <v>15221</v>
      </c>
      <c r="D5943" s="10" t="s">
        <v>26365</v>
      </c>
      <c r="E5943" s="4" t="s">
        <v>15223</v>
      </c>
      <c r="F5943" s="4" t="s">
        <v>13</v>
      </c>
      <c r="G5943" s="4" t="s">
        <v>14</v>
      </c>
      <c r="H5943" s="4" t="s">
        <v>27176</v>
      </c>
      <c r="I5943" s="6">
        <v>230000</v>
      </c>
      <c r="J5943" s="6">
        <v>18400</v>
      </c>
      <c r="K5943" s="6">
        <v>248400</v>
      </c>
      <c r="L5943" s="4" t="s">
        <v>29546</v>
      </c>
      <c r="M5943" t="str">
        <f>VLOOKUP(B5943,[6]Sheet5!$G$2:$G$530,1,0)</f>
        <v>00009216</v>
      </c>
      <c r="N5943" t="str">
        <f>VLOOKUP(B5943,[5]WIN!I$4:I$5513,1,0)</f>
        <v>00009216</v>
      </c>
    </row>
    <row r="5944" spans="1:14" ht="25.5" x14ac:dyDescent="0.25">
      <c r="A5944" s="3">
        <v>5943</v>
      </c>
      <c r="B5944" s="4" t="s">
        <v>27177</v>
      </c>
      <c r="C5944" s="4" t="s">
        <v>15221</v>
      </c>
      <c r="D5944" s="10" t="s">
        <v>26365</v>
      </c>
      <c r="E5944" s="4" t="s">
        <v>15223</v>
      </c>
      <c r="F5944" s="4" t="s">
        <v>13</v>
      </c>
      <c r="G5944" s="4" t="s">
        <v>14</v>
      </c>
      <c r="H5944" s="4" t="s">
        <v>27178</v>
      </c>
      <c r="I5944" s="6">
        <v>2375500</v>
      </c>
      <c r="J5944" s="6">
        <v>190040</v>
      </c>
      <c r="K5944" s="6">
        <v>2565540</v>
      </c>
      <c r="L5944" s="4" t="s">
        <v>29546</v>
      </c>
      <c r="M5944" t="str">
        <f>VLOOKUP(B5944,[6]Sheet5!$G$2:$G$530,1,0)</f>
        <v>00009217</v>
      </c>
      <c r="N5944" t="str">
        <f>VLOOKUP(B5944,[5]WIN!I$4:I$5513,1,0)</f>
        <v>00009217</v>
      </c>
    </row>
    <row r="5945" spans="1:14" ht="25.5" x14ac:dyDescent="0.25">
      <c r="A5945" s="3">
        <v>5944</v>
      </c>
      <c r="B5945" s="4" t="s">
        <v>27179</v>
      </c>
      <c r="C5945" s="4" t="s">
        <v>15221</v>
      </c>
      <c r="D5945" s="10" t="s">
        <v>26365</v>
      </c>
      <c r="E5945" s="4" t="s">
        <v>15223</v>
      </c>
      <c r="F5945" s="4" t="s">
        <v>13</v>
      </c>
      <c r="G5945" s="4" t="s">
        <v>14</v>
      </c>
      <c r="H5945" s="4" t="s">
        <v>27180</v>
      </c>
      <c r="I5945" s="6">
        <v>8912715</v>
      </c>
      <c r="J5945" s="6">
        <v>713017</v>
      </c>
      <c r="K5945" s="6">
        <v>9625732</v>
      </c>
      <c r="L5945" s="4" t="s">
        <v>29546</v>
      </c>
      <c r="M5945" t="str">
        <f>VLOOKUP(B5945,[6]Sheet3!$G$3:$G$545,1,0)</f>
        <v>00009218</v>
      </c>
      <c r="N5945" t="str">
        <f>VLOOKUP(B5945,[5]WIN!I$4:I$5513,1,0)</f>
        <v>00009218</v>
      </c>
    </row>
    <row r="5946" spans="1:14" ht="25.5" x14ac:dyDescent="0.25">
      <c r="A5946" s="3">
        <v>5945</v>
      </c>
      <c r="B5946" s="4" t="s">
        <v>27181</v>
      </c>
      <c r="C5946" s="4" t="s">
        <v>15221</v>
      </c>
      <c r="D5946" s="10" t="s">
        <v>26365</v>
      </c>
      <c r="E5946" s="4" t="s">
        <v>15223</v>
      </c>
      <c r="F5946" s="4" t="s">
        <v>13</v>
      </c>
      <c r="G5946" s="4" t="s">
        <v>14</v>
      </c>
      <c r="H5946" s="4" t="s">
        <v>27182</v>
      </c>
      <c r="I5946" s="6">
        <v>3630050</v>
      </c>
      <c r="J5946" s="6">
        <v>290404</v>
      </c>
      <c r="K5946" s="6">
        <v>3920454</v>
      </c>
      <c r="L5946" s="4" t="s">
        <v>29546</v>
      </c>
      <c r="M5946" t="str">
        <f>VLOOKUP(B5946,[6]Sheet3!$G$3:$G$545,1,0)</f>
        <v>00009219</v>
      </c>
      <c r="N5946" t="str">
        <f>VLOOKUP(B5946,[5]WIN!I$4:I$5513,1,0)</f>
        <v>00009219</v>
      </c>
    </row>
    <row r="5947" spans="1:14" ht="25.5" x14ac:dyDescent="0.25">
      <c r="A5947" s="3">
        <v>5946</v>
      </c>
      <c r="B5947" s="4" t="s">
        <v>27183</v>
      </c>
      <c r="C5947" s="4" t="s">
        <v>15221</v>
      </c>
      <c r="D5947" s="10" t="s">
        <v>26365</v>
      </c>
      <c r="E5947" s="4" t="s">
        <v>15223</v>
      </c>
      <c r="F5947" s="4" t="s">
        <v>13</v>
      </c>
      <c r="G5947" s="4" t="s">
        <v>14</v>
      </c>
      <c r="H5947" s="4" t="s">
        <v>27184</v>
      </c>
      <c r="I5947" s="6">
        <v>4081185</v>
      </c>
      <c r="J5947" s="6">
        <v>326495</v>
      </c>
      <c r="K5947" s="6">
        <v>4407680</v>
      </c>
      <c r="L5947" s="4" t="s">
        <v>29546</v>
      </c>
      <c r="M5947" t="str">
        <f>VLOOKUP(B5947,[6]Sheet3!$G$3:$G$545,1,0)</f>
        <v>00009220</v>
      </c>
      <c r="N5947" t="str">
        <f>VLOOKUP(B5947,[5]WIN!I$4:I$5513,1,0)</f>
        <v>00009220</v>
      </c>
    </row>
    <row r="5948" spans="1:14" ht="25.5" x14ac:dyDescent="0.25">
      <c r="A5948" s="3">
        <v>5947</v>
      </c>
      <c r="B5948" s="4" t="s">
        <v>27185</v>
      </c>
      <c r="C5948" s="4" t="s">
        <v>15221</v>
      </c>
      <c r="D5948" s="10" t="s">
        <v>26365</v>
      </c>
      <c r="E5948" s="4" t="s">
        <v>15223</v>
      </c>
      <c r="F5948" s="4" t="s">
        <v>13</v>
      </c>
      <c r="G5948" s="4" t="s">
        <v>14</v>
      </c>
      <c r="H5948" s="4" t="s">
        <v>27186</v>
      </c>
      <c r="I5948" s="6">
        <v>3399690</v>
      </c>
      <c r="J5948" s="6">
        <v>271975</v>
      </c>
      <c r="K5948" s="6">
        <v>3671665</v>
      </c>
      <c r="L5948" s="4" t="s">
        <v>29546</v>
      </c>
      <c r="M5948" t="str">
        <f>VLOOKUP(B5948,[6]Sheet3!$G$3:$G$545,1,0)</f>
        <v>00009221</v>
      </c>
      <c r="N5948" t="str">
        <f>VLOOKUP(B5948,[5]WIN!I$4:I$5513,1,0)</f>
        <v>00009221</v>
      </c>
    </row>
    <row r="5949" spans="1:14" ht="25.5" x14ac:dyDescent="0.25">
      <c r="A5949" s="3">
        <v>5948</v>
      </c>
      <c r="B5949" s="4" t="s">
        <v>27187</v>
      </c>
      <c r="C5949" s="4" t="s">
        <v>15221</v>
      </c>
      <c r="D5949" s="10" t="s">
        <v>26365</v>
      </c>
      <c r="E5949" s="4" t="s">
        <v>15223</v>
      </c>
      <c r="F5949" s="4" t="s">
        <v>13</v>
      </c>
      <c r="G5949" s="4" t="s">
        <v>14</v>
      </c>
      <c r="H5949" s="4" t="s">
        <v>27188</v>
      </c>
      <c r="I5949" s="6">
        <v>2801390</v>
      </c>
      <c r="J5949" s="6">
        <v>224111</v>
      </c>
      <c r="K5949" s="6">
        <v>3025501</v>
      </c>
      <c r="L5949" s="4" t="s">
        <v>29546</v>
      </c>
      <c r="M5949" t="str">
        <f>VLOOKUP(B5949,[6]Sheet3!$G$3:$G$545,1,0)</f>
        <v>00009222</v>
      </c>
      <c r="N5949" t="str">
        <f>VLOOKUP(B5949,[5]WIN!I$4:I$5513,1,0)</f>
        <v>00009222</v>
      </c>
    </row>
    <row r="5950" spans="1:14" ht="25.5" x14ac:dyDescent="0.25">
      <c r="A5950" s="3">
        <v>5949</v>
      </c>
      <c r="B5950" s="4" t="s">
        <v>27189</v>
      </c>
      <c r="C5950" s="4" t="s">
        <v>15221</v>
      </c>
      <c r="D5950" s="10" t="s">
        <v>26365</v>
      </c>
      <c r="E5950" s="4" t="s">
        <v>15223</v>
      </c>
      <c r="F5950" s="4" t="s">
        <v>13</v>
      </c>
      <c r="G5950" s="4" t="s">
        <v>14</v>
      </c>
      <c r="H5950" s="4" t="s">
        <v>27190</v>
      </c>
      <c r="I5950" s="6">
        <v>2055254</v>
      </c>
      <c r="J5950" s="6">
        <v>164420</v>
      </c>
      <c r="K5950" s="6">
        <v>2219674</v>
      </c>
      <c r="L5950" s="4" t="s">
        <v>29546</v>
      </c>
      <c r="M5950" t="str">
        <f>VLOOKUP(B5950,[6]Sheet3!$G$3:$G$545,1,0)</f>
        <v>00009223</v>
      </c>
      <c r="N5950" t="str">
        <f>VLOOKUP(B5950,[5]WIN!I$4:I$5513,1,0)</f>
        <v>00009223</v>
      </c>
    </row>
    <row r="5951" spans="1:14" ht="25.5" x14ac:dyDescent="0.25">
      <c r="A5951" s="3">
        <v>5950</v>
      </c>
      <c r="B5951" s="4" t="s">
        <v>27191</v>
      </c>
      <c r="C5951" s="4" t="s">
        <v>15221</v>
      </c>
      <c r="D5951" s="10" t="s">
        <v>26365</v>
      </c>
      <c r="E5951" s="4" t="s">
        <v>15223</v>
      </c>
      <c r="F5951" s="4" t="s">
        <v>13</v>
      </c>
      <c r="G5951" s="4" t="s">
        <v>14</v>
      </c>
      <c r="H5951" s="4" t="s">
        <v>27192</v>
      </c>
      <c r="I5951" s="6">
        <v>1480003</v>
      </c>
      <c r="J5951" s="6">
        <v>118400</v>
      </c>
      <c r="K5951" s="6">
        <v>1598403</v>
      </c>
      <c r="L5951" s="13" t="s">
        <v>29546</v>
      </c>
      <c r="N5951" t="str">
        <f>VLOOKUP(B5951,[5]WIN!I$4:I$5513,1,0)</f>
        <v>00009224</v>
      </c>
    </row>
    <row r="5952" spans="1:14" ht="25.5" x14ac:dyDescent="0.25">
      <c r="A5952" s="3">
        <v>5951</v>
      </c>
      <c r="B5952" s="4" t="s">
        <v>27193</v>
      </c>
      <c r="C5952" s="4" t="s">
        <v>15221</v>
      </c>
      <c r="D5952" s="10" t="s">
        <v>26365</v>
      </c>
      <c r="E5952" s="4" t="s">
        <v>15223</v>
      </c>
      <c r="F5952" s="4" t="s">
        <v>13</v>
      </c>
      <c r="G5952" s="4" t="s">
        <v>14</v>
      </c>
      <c r="H5952" s="4" t="s">
        <v>27194</v>
      </c>
      <c r="I5952" s="6">
        <v>2438250</v>
      </c>
      <c r="J5952" s="6">
        <v>195060</v>
      </c>
      <c r="K5952" s="6">
        <v>2633310</v>
      </c>
      <c r="L5952" s="4" t="s">
        <v>29546</v>
      </c>
      <c r="M5952" t="str">
        <f>VLOOKUP(B5952,[6]Sheet6!$G$2:$G$503,1,0)</f>
        <v>00009225</v>
      </c>
      <c r="N5952" t="str">
        <f>VLOOKUP(B5952,[5]WIN!I$4:I$5513,1,0)</f>
        <v>00009225</v>
      </c>
    </row>
    <row r="5953" spans="1:14" ht="25.5" x14ac:dyDescent="0.25">
      <c r="A5953" s="3">
        <v>5952</v>
      </c>
      <c r="B5953" s="4" t="s">
        <v>27195</v>
      </c>
      <c r="C5953" s="4" t="s">
        <v>15221</v>
      </c>
      <c r="D5953" s="10" t="s">
        <v>26365</v>
      </c>
      <c r="E5953" s="4" t="s">
        <v>15223</v>
      </c>
      <c r="F5953" s="4" t="s">
        <v>13</v>
      </c>
      <c r="G5953" s="4" t="s">
        <v>14</v>
      </c>
      <c r="H5953" s="4" t="s">
        <v>27196</v>
      </c>
      <c r="I5953" s="6">
        <v>2018510</v>
      </c>
      <c r="J5953" s="6">
        <v>161481</v>
      </c>
      <c r="K5953" s="6">
        <v>2179991</v>
      </c>
      <c r="L5953" s="14" t="s">
        <v>29546</v>
      </c>
      <c r="N5953" t="str">
        <f>VLOOKUP(B5953,[5]WIN!I$4:I$5513,1,0)</f>
        <v>00009226</v>
      </c>
    </row>
    <row r="5954" spans="1:14" ht="25.5" x14ac:dyDescent="0.25">
      <c r="A5954" s="3">
        <v>5953</v>
      </c>
      <c r="B5954" s="4" t="s">
        <v>27197</v>
      </c>
      <c r="C5954" s="4" t="s">
        <v>15221</v>
      </c>
      <c r="D5954" s="10" t="s">
        <v>26365</v>
      </c>
      <c r="E5954" s="4" t="s">
        <v>15223</v>
      </c>
      <c r="F5954" s="4" t="s">
        <v>13</v>
      </c>
      <c r="G5954" s="4" t="s">
        <v>14</v>
      </c>
      <c r="H5954" s="4" t="s">
        <v>27198</v>
      </c>
      <c r="I5954" s="6">
        <v>742500</v>
      </c>
      <c r="J5954" s="6">
        <v>59400</v>
      </c>
      <c r="K5954" s="6">
        <v>801900</v>
      </c>
      <c r="L5954" s="4" t="s">
        <v>29546</v>
      </c>
      <c r="M5954" t="str">
        <f>VLOOKUP(B5954,[6]Sheet5!$G$2:$G$530,1,0)</f>
        <v>00009227</v>
      </c>
      <c r="N5954" t="str">
        <f>VLOOKUP(B5954,[5]WIN!I$4:I$5513,1,0)</f>
        <v>00009227</v>
      </c>
    </row>
    <row r="5955" spans="1:14" ht="25.5" x14ac:dyDescent="0.25">
      <c r="A5955" s="3">
        <v>5954</v>
      </c>
      <c r="B5955" s="4" t="s">
        <v>27199</v>
      </c>
      <c r="C5955" s="4" t="s">
        <v>15221</v>
      </c>
      <c r="D5955" s="10" t="s">
        <v>26365</v>
      </c>
      <c r="E5955" s="4" t="s">
        <v>15223</v>
      </c>
      <c r="F5955" s="4" t="s">
        <v>13</v>
      </c>
      <c r="G5955" s="4" t="s">
        <v>14</v>
      </c>
      <c r="H5955" s="4" t="s">
        <v>27200</v>
      </c>
      <c r="I5955" s="6">
        <v>1773276</v>
      </c>
      <c r="J5955" s="6">
        <v>141862</v>
      </c>
      <c r="K5955" s="6">
        <v>1915138</v>
      </c>
      <c r="L5955" s="13" t="s">
        <v>29546</v>
      </c>
      <c r="N5955" t="str">
        <f>VLOOKUP(B5955,[5]WIN!I$4:I$5513,1,0)</f>
        <v>00009228</v>
      </c>
    </row>
    <row r="5956" spans="1:14" ht="25.5" x14ac:dyDescent="0.25">
      <c r="A5956" s="3">
        <v>5955</v>
      </c>
      <c r="B5956" s="4" t="s">
        <v>27201</v>
      </c>
      <c r="C5956" s="4" t="s">
        <v>15221</v>
      </c>
      <c r="D5956" s="10" t="s">
        <v>26365</v>
      </c>
      <c r="E5956" s="4" t="s">
        <v>15223</v>
      </c>
      <c r="F5956" s="4" t="s">
        <v>13</v>
      </c>
      <c r="G5956" s="4" t="s">
        <v>14</v>
      </c>
      <c r="H5956" s="4" t="s">
        <v>27202</v>
      </c>
      <c r="I5956" s="6">
        <v>1110500</v>
      </c>
      <c r="J5956" s="6">
        <v>88840</v>
      </c>
      <c r="K5956" s="6">
        <v>1199340</v>
      </c>
      <c r="L5956" s="13" t="s">
        <v>29546</v>
      </c>
      <c r="N5956" t="str">
        <f>VLOOKUP(B5956,[5]WIN!I$4:I$5513,1,0)</f>
        <v>00009229</v>
      </c>
    </row>
    <row r="5957" spans="1:14" ht="25.5" x14ac:dyDescent="0.25">
      <c r="A5957" s="3">
        <v>5956</v>
      </c>
      <c r="B5957" s="4" t="s">
        <v>27203</v>
      </c>
      <c r="C5957" s="4" t="s">
        <v>15221</v>
      </c>
      <c r="D5957" s="10" t="s">
        <v>26365</v>
      </c>
      <c r="E5957" s="4" t="s">
        <v>15223</v>
      </c>
      <c r="F5957" s="4" t="s">
        <v>13</v>
      </c>
      <c r="G5957" s="4" t="s">
        <v>14</v>
      </c>
      <c r="H5957" s="4" t="s">
        <v>27204</v>
      </c>
      <c r="I5957" s="6">
        <v>2583073</v>
      </c>
      <c r="J5957" s="6">
        <v>206646</v>
      </c>
      <c r="K5957" s="6">
        <v>2789719</v>
      </c>
      <c r="L5957" s="13" t="s">
        <v>29546</v>
      </c>
      <c r="N5957" t="str">
        <f>VLOOKUP(B5957,[5]WIN!I$4:I$5513,1,0)</f>
        <v>00009230</v>
      </c>
    </row>
    <row r="5958" spans="1:14" ht="25.5" x14ac:dyDescent="0.25">
      <c r="A5958" s="3">
        <v>5957</v>
      </c>
      <c r="B5958" s="4" t="s">
        <v>27205</v>
      </c>
      <c r="C5958" s="4" t="s">
        <v>15221</v>
      </c>
      <c r="D5958" s="10" t="s">
        <v>26365</v>
      </c>
      <c r="E5958" s="4" t="s">
        <v>15223</v>
      </c>
      <c r="F5958" s="4" t="s">
        <v>13</v>
      </c>
      <c r="G5958" s="4" t="s">
        <v>14</v>
      </c>
      <c r="H5958" s="4" t="s">
        <v>27206</v>
      </c>
      <c r="I5958" s="6">
        <v>1406050</v>
      </c>
      <c r="J5958" s="6">
        <v>112484</v>
      </c>
      <c r="K5958" s="6">
        <v>1518534</v>
      </c>
      <c r="L5958" s="13" t="s">
        <v>29546</v>
      </c>
      <c r="N5958" t="str">
        <f>VLOOKUP(B5958,[5]WIN!I$4:I$5513,1,0)</f>
        <v>00009231</v>
      </c>
    </row>
    <row r="5959" spans="1:14" ht="25.5" x14ac:dyDescent="0.25">
      <c r="A5959" s="3">
        <v>5958</v>
      </c>
      <c r="B5959" s="4" t="s">
        <v>27207</v>
      </c>
      <c r="C5959" s="4" t="s">
        <v>15221</v>
      </c>
      <c r="D5959" s="10" t="s">
        <v>26365</v>
      </c>
      <c r="E5959" s="4" t="s">
        <v>15223</v>
      </c>
      <c r="F5959" s="4" t="s">
        <v>13</v>
      </c>
      <c r="G5959" s="4" t="s">
        <v>14</v>
      </c>
      <c r="H5959" s="4" t="s">
        <v>27208</v>
      </c>
      <c r="I5959" s="6">
        <v>1313205</v>
      </c>
      <c r="J5959" s="6">
        <v>105056</v>
      </c>
      <c r="K5959" s="6">
        <v>1418261</v>
      </c>
      <c r="L5959" s="14" t="s">
        <v>29546</v>
      </c>
      <c r="N5959" t="str">
        <f>VLOOKUP(B5959,[5]WIN!I$4:I$5513,1,0)</f>
        <v>00009232</v>
      </c>
    </row>
    <row r="5960" spans="1:14" ht="25.5" x14ac:dyDescent="0.25">
      <c r="A5960" s="3">
        <v>5959</v>
      </c>
      <c r="B5960" s="4" t="s">
        <v>27209</v>
      </c>
      <c r="C5960" s="4" t="s">
        <v>15221</v>
      </c>
      <c r="D5960" s="10" t="s">
        <v>26365</v>
      </c>
      <c r="E5960" s="4" t="s">
        <v>15223</v>
      </c>
      <c r="F5960" s="4" t="s">
        <v>13</v>
      </c>
      <c r="G5960" s="4" t="s">
        <v>14</v>
      </c>
      <c r="H5960" s="4" t="s">
        <v>27210</v>
      </c>
      <c r="I5960" s="6">
        <v>360750</v>
      </c>
      <c r="J5960" s="6">
        <v>28860</v>
      </c>
      <c r="K5960" s="6">
        <v>389610</v>
      </c>
      <c r="L5960" s="4" t="s">
        <v>29546</v>
      </c>
      <c r="M5960" t="str">
        <f>VLOOKUP(B5960,[6]Sheet5!$G$2:$G$530,1,0)</f>
        <v>00009233</v>
      </c>
      <c r="N5960" t="str">
        <f>VLOOKUP(B5960,[5]WIN!I$4:I$5513,1,0)</f>
        <v>00009233</v>
      </c>
    </row>
    <row r="5961" spans="1:14" ht="25.5" x14ac:dyDescent="0.25">
      <c r="A5961" s="3">
        <v>5960</v>
      </c>
      <c r="B5961" s="4" t="s">
        <v>27211</v>
      </c>
      <c r="C5961" s="4" t="s">
        <v>15221</v>
      </c>
      <c r="D5961" s="10" t="s">
        <v>26365</v>
      </c>
      <c r="E5961" s="4" t="s">
        <v>15223</v>
      </c>
      <c r="F5961" s="4" t="s">
        <v>13</v>
      </c>
      <c r="G5961" s="4" t="s">
        <v>14</v>
      </c>
      <c r="H5961" s="4" t="s">
        <v>27212</v>
      </c>
      <c r="I5961" s="6">
        <v>444230</v>
      </c>
      <c r="J5961" s="6">
        <v>35538</v>
      </c>
      <c r="K5961" s="6">
        <v>479768</v>
      </c>
      <c r="L5961" s="4" t="s">
        <v>29546</v>
      </c>
      <c r="M5961" t="str">
        <f>VLOOKUP(B5961,[6]Sheet5!$G$2:$G$530,1,0)</f>
        <v>00009234</v>
      </c>
      <c r="N5961" t="str">
        <f>VLOOKUP(B5961,[5]WIN!I$4:I$5513,1,0)</f>
        <v>00009234</v>
      </c>
    </row>
    <row r="5962" spans="1:14" ht="25.5" x14ac:dyDescent="0.25">
      <c r="A5962" s="3">
        <v>5961</v>
      </c>
      <c r="B5962" s="4" t="s">
        <v>27213</v>
      </c>
      <c r="C5962" s="4" t="s">
        <v>15221</v>
      </c>
      <c r="D5962" s="10" t="s">
        <v>26365</v>
      </c>
      <c r="E5962" s="4" t="s">
        <v>15223</v>
      </c>
      <c r="F5962" s="4" t="s">
        <v>13</v>
      </c>
      <c r="G5962" s="4" t="s">
        <v>14</v>
      </c>
      <c r="H5962" s="4" t="s">
        <v>27214</v>
      </c>
      <c r="I5962" s="6">
        <v>961820</v>
      </c>
      <c r="J5962" s="6">
        <v>76946</v>
      </c>
      <c r="K5962" s="6">
        <v>1038766</v>
      </c>
      <c r="L5962" s="4" t="s">
        <v>29546</v>
      </c>
      <c r="M5962" t="str">
        <f>VLOOKUP(B5962,[6]Sheet6!$G$2:$G$503,1,0)</f>
        <v>00009235</v>
      </c>
      <c r="N5962" t="str">
        <f>VLOOKUP(B5962,[5]WIN!I$4:I$5513,1,0)</f>
        <v>00009235</v>
      </c>
    </row>
    <row r="5963" spans="1:14" ht="25.5" x14ac:dyDescent="0.25">
      <c r="A5963" s="3">
        <v>5962</v>
      </c>
      <c r="B5963" s="4" t="s">
        <v>27215</v>
      </c>
      <c r="C5963" s="4" t="s">
        <v>15221</v>
      </c>
      <c r="D5963" s="10" t="s">
        <v>26365</v>
      </c>
      <c r="E5963" s="4" t="s">
        <v>15223</v>
      </c>
      <c r="F5963" s="4" t="s">
        <v>13</v>
      </c>
      <c r="G5963" s="4" t="s">
        <v>14</v>
      </c>
      <c r="H5963" s="4" t="s">
        <v>27216</v>
      </c>
      <c r="I5963" s="6">
        <v>742500</v>
      </c>
      <c r="J5963" s="6">
        <v>59400</v>
      </c>
      <c r="K5963" s="6">
        <v>801900</v>
      </c>
      <c r="L5963" s="4" t="s">
        <v>29546</v>
      </c>
      <c r="M5963" t="str">
        <f>VLOOKUP(B5963,[6]Sheet6!$G$2:$G$503,1,0)</f>
        <v>00009236</v>
      </c>
      <c r="N5963" t="str">
        <f>VLOOKUP(B5963,[5]WIN!I$4:I$5513,1,0)</f>
        <v>00009236</v>
      </c>
    </row>
    <row r="5964" spans="1:14" ht="25.5" x14ac:dyDescent="0.25">
      <c r="A5964" s="3">
        <v>5963</v>
      </c>
      <c r="B5964" s="4" t="s">
        <v>27217</v>
      </c>
      <c r="C5964" s="4" t="s">
        <v>15221</v>
      </c>
      <c r="D5964" s="10" t="s">
        <v>26365</v>
      </c>
      <c r="E5964" s="4" t="s">
        <v>15223</v>
      </c>
      <c r="F5964" s="4" t="s">
        <v>13</v>
      </c>
      <c r="G5964" s="4" t="s">
        <v>14</v>
      </c>
      <c r="H5964" s="4" t="s">
        <v>27218</v>
      </c>
      <c r="I5964" s="6">
        <v>1766130</v>
      </c>
      <c r="J5964" s="6">
        <v>141290</v>
      </c>
      <c r="K5964" s="6">
        <v>1907420</v>
      </c>
      <c r="L5964" s="4" t="s">
        <v>29546</v>
      </c>
      <c r="M5964" t="str">
        <f>VLOOKUP(B5964,[6]Sheet5!$G$2:$G$530,1,0)</f>
        <v>00009237</v>
      </c>
      <c r="N5964" t="str">
        <f>VLOOKUP(B5964,[5]WIN!I$4:I$5513,1,0)</f>
        <v>00009237</v>
      </c>
    </row>
    <row r="5965" spans="1:14" ht="25.5" x14ac:dyDescent="0.25">
      <c r="A5965" s="3">
        <v>5964</v>
      </c>
      <c r="B5965" s="4" t="s">
        <v>27219</v>
      </c>
      <c r="C5965" s="4" t="s">
        <v>15221</v>
      </c>
      <c r="D5965" s="10" t="s">
        <v>26365</v>
      </c>
      <c r="E5965" s="4" t="s">
        <v>15223</v>
      </c>
      <c r="F5965" s="4" t="s">
        <v>13</v>
      </c>
      <c r="G5965" s="4" t="s">
        <v>14</v>
      </c>
      <c r="H5965" s="4" t="s">
        <v>27220</v>
      </c>
      <c r="I5965" s="6">
        <v>4920760</v>
      </c>
      <c r="J5965" s="6">
        <v>393661</v>
      </c>
      <c r="K5965" s="6">
        <v>5314421</v>
      </c>
      <c r="L5965" s="4" t="s">
        <v>29546</v>
      </c>
      <c r="M5965" t="str">
        <f>VLOOKUP(B5965,[6]Sheet5!$G$2:$G$530,1,0)</f>
        <v>00009238</v>
      </c>
      <c r="N5965" t="str">
        <f>VLOOKUP(B5965,[5]WIN!I$4:I$5513,1,0)</f>
        <v>00009238</v>
      </c>
    </row>
    <row r="5966" spans="1:14" ht="25.5" x14ac:dyDescent="0.25">
      <c r="A5966" s="3">
        <v>5965</v>
      </c>
      <c r="B5966" s="4" t="s">
        <v>27221</v>
      </c>
      <c r="C5966" s="4" t="s">
        <v>15221</v>
      </c>
      <c r="D5966" s="10" t="s">
        <v>26365</v>
      </c>
      <c r="E5966" s="4" t="s">
        <v>15223</v>
      </c>
      <c r="F5966" s="4" t="s">
        <v>13</v>
      </c>
      <c r="G5966" s="4" t="s">
        <v>14</v>
      </c>
      <c r="H5966" s="4" t="s">
        <v>27222</v>
      </c>
      <c r="I5966" s="6">
        <v>2616130</v>
      </c>
      <c r="J5966" s="6">
        <v>209290</v>
      </c>
      <c r="K5966" s="6">
        <v>2825420</v>
      </c>
      <c r="L5966" s="4" t="s">
        <v>29546</v>
      </c>
      <c r="M5966" t="str">
        <f>VLOOKUP(B5966,[6]Sheet5!$G$2:$G$530,1,0)</f>
        <v>00009239</v>
      </c>
      <c r="N5966" t="str">
        <f>VLOOKUP(B5966,[5]WIN!I$4:I$5513,1,0)</f>
        <v>00009239</v>
      </c>
    </row>
    <row r="5967" spans="1:14" ht="25.5" x14ac:dyDescent="0.25">
      <c r="A5967" s="3">
        <v>5966</v>
      </c>
      <c r="B5967" s="4" t="s">
        <v>27223</v>
      </c>
      <c r="C5967" s="4" t="s">
        <v>15221</v>
      </c>
      <c r="D5967" s="10" t="s">
        <v>26365</v>
      </c>
      <c r="E5967" s="4" t="s">
        <v>15223</v>
      </c>
      <c r="F5967" s="4" t="s">
        <v>13</v>
      </c>
      <c r="G5967" s="4" t="s">
        <v>14</v>
      </c>
      <c r="H5967" s="4" t="s">
        <v>27224</v>
      </c>
      <c r="I5967" s="6">
        <v>1656755</v>
      </c>
      <c r="J5967" s="6">
        <v>132540</v>
      </c>
      <c r="K5967" s="6">
        <v>1789295</v>
      </c>
      <c r="L5967" s="4" t="s">
        <v>29546</v>
      </c>
      <c r="M5967" t="str">
        <f>VLOOKUP(B5967,[6]Sheet5!$G$2:$G$530,1,0)</f>
        <v>00009240</v>
      </c>
      <c r="N5967" t="str">
        <f>VLOOKUP(B5967,[5]WIN!I$4:I$5513,1,0)</f>
        <v>00009240</v>
      </c>
    </row>
    <row r="5968" spans="1:14" ht="25.5" x14ac:dyDescent="0.25">
      <c r="A5968" s="3">
        <v>5967</v>
      </c>
      <c r="B5968" s="4" t="s">
        <v>27225</v>
      </c>
      <c r="C5968" s="4" t="s">
        <v>15221</v>
      </c>
      <c r="D5968" s="10" t="s">
        <v>26365</v>
      </c>
      <c r="E5968" s="4" t="s">
        <v>15223</v>
      </c>
      <c r="F5968" s="4" t="s">
        <v>13</v>
      </c>
      <c r="G5968" s="4" t="s">
        <v>14</v>
      </c>
      <c r="H5968" s="4" t="s">
        <v>27226</v>
      </c>
      <c r="I5968" s="6">
        <v>961931</v>
      </c>
      <c r="J5968" s="6">
        <v>76954</v>
      </c>
      <c r="K5968" s="6">
        <v>1038885</v>
      </c>
      <c r="L5968" s="4" t="s">
        <v>29546</v>
      </c>
      <c r="M5968" t="str">
        <f>VLOOKUP(B5968,[6]Sheet3!$G$3:$G$545,1,0)</f>
        <v>00009241</v>
      </c>
      <c r="N5968" t="str">
        <f>VLOOKUP(B5968,[5]WIN!I$4:I$5513,1,0)</f>
        <v>00009241</v>
      </c>
    </row>
    <row r="5969" spans="1:14" ht="25.5" x14ac:dyDescent="0.25">
      <c r="A5969" s="3">
        <v>5968</v>
      </c>
      <c r="B5969" s="4" t="s">
        <v>27227</v>
      </c>
      <c r="C5969" s="4" t="s">
        <v>15221</v>
      </c>
      <c r="D5969" s="10" t="s">
        <v>26365</v>
      </c>
      <c r="E5969" s="4" t="s">
        <v>15223</v>
      </c>
      <c r="F5969" s="4" t="s">
        <v>13</v>
      </c>
      <c r="G5969" s="4" t="s">
        <v>14</v>
      </c>
      <c r="H5969" s="4" t="s">
        <v>27228</v>
      </c>
      <c r="I5969" s="6">
        <v>1275480</v>
      </c>
      <c r="J5969" s="6">
        <v>102038</v>
      </c>
      <c r="K5969" s="6">
        <v>1377518</v>
      </c>
      <c r="L5969" s="4" t="s">
        <v>29546</v>
      </c>
      <c r="M5969" t="str">
        <f>VLOOKUP(B5969,[6]Sheet6!$G$2:$G$503,1,0)</f>
        <v>00009242</v>
      </c>
      <c r="N5969" t="str">
        <f>VLOOKUP(B5969,[5]WIN!I$4:I$5513,1,0)</f>
        <v>00009242</v>
      </c>
    </row>
    <row r="5970" spans="1:14" ht="25.5" x14ac:dyDescent="0.25">
      <c r="A5970" s="3">
        <v>5969</v>
      </c>
      <c r="B5970" s="4" t="s">
        <v>27229</v>
      </c>
      <c r="C5970" s="4" t="s">
        <v>15221</v>
      </c>
      <c r="D5970" s="10" t="s">
        <v>26365</v>
      </c>
      <c r="E5970" s="4" t="s">
        <v>15223</v>
      </c>
      <c r="F5970" s="4" t="s">
        <v>13</v>
      </c>
      <c r="G5970" s="4" t="s">
        <v>14</v>
      </c>
      <c r="H5970" s="4" t="s">
        <v>27230</v>
      </c>
      <c r="I5970" s="6">
        <v>4864676</v>
      </c>
      <c r="J5970" s="6">
        <v>389174</v>
      </c>
      <c r="K5970" s="6">
        <v>5253850</v>
      </c>
      <c r="L5970" s="4" t="s">
        <v>29546</v>
      </c>
      <c r="M5970" t="str">
        <f>VLOOKUP(B5970,[6]Sheet5!$G$2:$G$530,1,0)</f>
        <v>00009243</v>
      </c>
      <c r="N5970" t="str">
        <f>VLOOKUP(B5970,[5]WIN!I$4:I$5513,1,0)</f>
        <v>00009243</v>
      </c>
    </row>
    <row r="5971" spans="1:14" ht="25.5" x14ac:dyDescent="0.25">
      <c r="A5971" s="3">
        <v>5970</v>
      </c>
      <c r="B5971" s="4" t="s">
        <v>27231</v>
      </c>
      <c r="C5971" s="4" t="s">
        <v>15221</v>
      </c>
      <c r="D5971" s="10" t="s">
        <v>26365</v>
      </c>
      <c r="E5971" s="4" t="s">
        <v>15223</v>
      </c>
      <c r="F5971" s="4" t="s">
        <v>13</v>
      </c>
      <c r="G5971" s="4" t="s">
        <v>14</v>
      </c>
      <c r="H5971" s="4" t="s">
        <v>27232</v>
      </c>
      <c r="I5971" s="6">
        <v>1485000</v>
      </c>
      <c r="J5971" s="6">
        <v>118800</v>
      </c>
      <c r="K5971" s="6">
        <v>1603800</v>
      </c>
      <c r="L5971" s="4" t="s">
        <v>29546</v>
      </c>
      <c r="M5971" t="str">
        <f>VLOOKUP(B5971,[6]Sheet5!$G$2:$G$530,1,0)</f>
        <v>00009244</v>
      </c>
      <c r="N5971" t="str">
        <f>VLOOKUP(B5971,[5]WIN!I$4:I$5513,1,0)</f>
        <v>00009244</v>
      </c>
    </row>
    <row r="5972" spans="1:14" ht="25.5" x14ac:dyDescent="0.25">
      <c r="A5972" s="3">
        <v>5971</v>
      </c>
      <c r="B5972" s="4" t="s">
        <v>27233</v>
      </c>
      <c r="C5972" s="4" t="s">
        <v>15221</v>
      </c>
      <c r="D5972" s="10" t="s">
        <v>26365</v>
      </c>
      <c r="E5972" s="4" t="s">
        <v>15223</v>
      </c>
      <c r="F5972" s="4" t="s">
        <v>13</v>
      </c>
      <c r="G5972" s="4" t="s">
        <v>14</v>
      </c>
      <c r="H5972" s="4" t="s">
        <v>27234</v>
      </c>
      <c r="I5972" s="6">
        <v>961820</v>
      </c>
      <c r="J5972" s="6">
        <v>76946</v>
      </c>
      <c r="K5972" s="6">
        <v>1038766</v>
      </c>
      <c r="L5972" s="4" t="s">
        <v>29546</v>
      </c>
      <c r="M5972" t="str">
        <f>VLOOKUP(B5972,[6]Sheet5!$G$2:$G$530,1,0)</f>
        <v>00009245</v>
      </c>
      <c r="N5972" t="str">
        <f>VLOOKUP(B5972,[5]WIN!I$4:I$5513,1,0)</f>
        <v>00009245</v>
      </c>
    </row>
    <row r="5973" spans="1:14" ht="25.5" x14ac:dyDescent="0.25">
      <c r="A5973" s="3">
        <v>5972</v>
      </c>
      <c r="B5973" s="4" t="s">
        <v>27235</v>
      </c>
      <c r="C5973" s="4" t="s">
        <v>15221</v>
      </c>
      <c r="D5973" s="10" t="s">
        <v>26365</v>
      </c>
      <c r="E5973" s="4" t="s">
        <v>15223</v>
      </c>
      <c r="F5973" s="4" t="s">
        <v>13</v>
      </c>
      <c r="G5973" s="4" t="s">
        <v>14</v>
      </c>
      <c r="H5973" s="4" t="s">
        <v>27236</v>
      </c>
      <c r="I5973" s="6">
        <v>1212730</v>
      </c>
      <c r="J5973" s="6">
        <v>97018</v>
      </c>
      <c r="K5973" s="6">
        <v>1309748</v>
      </c>
      <c r="L5973" s="4" t="s">
        <v>29546</v>
      </c>
      <c r="M5973" t="str">
        <f>VLOOKUP(B5973,[6]Sheet5!$G$2:$G$530,1,0)</f>
        <v>00009246</v>
      </c>
      <c r="N5973" t="str">
        <f>VLOOKUP(B5973,[5]WIN!I$4:I$5513,1,0)</f>
        <v>00009246</v>
      </c>
    </row>
    <row r="5974" spans="1:14" ht="25.5" x14ac:dyDescent="0.25">
      <c r="A5974" s="3">
        <v>5973</v>
      </c>
      <c r="B5974" s="4" t="s">
        <v>27237</v>
      </c>
      <c r="C5974" s="4" t="s">
        <v>15221</v>
      </c>
      <c r="D5974" s="10" t="s">
        <v>26365</v>
      </c>
      <c r="E5974" s="4" t="s">
        <v>15223</v>
      </c>
      <c r="F5974" s="4" t="s">
        <v>13</v>
      </c>
      <c r="G5974" s="4" t="s">
        <v>14</v>
      </c>
      <c r="H5974" s="4" t="s">
        <v>27238</v>
      </c>
      <c r="I5974" s="6">
        <v>1487040</v>
      </c>
      <c r="J5974" s="6">
        <v>118963</v>
      </c>
      <c r="K5974" s="6">
        <v>1606003</v>
      </c>
      <c r="L5974" s="4" t="s">
        <v>29546</v>
      </c>
      <c r="M5974" t="str">
        <f>VLOOKUP(B5974,[6]Sheet5!$G$2:$G$530,1,0)</f>
        <v>00009247</v>
      </c>
      <c r="N5974" t="str">
        <f>VLOOKUP(B5974,[5]WIN!I$4:I$5513,1,0)</f>
        <v>00009247</v>
      </c>
    </row>
    <row r="5975" spans="1:14" ht="25.5" x14ac:dyDescent="0.25">
      <c r="A5975" s="3">
        <v>5974</v>
      </c>
      <c r="B5975" s="4" t="s">
        <v>27239</v>
      </c>
      <c r="C5975" s="4" t="s">
        <v>15221</v>
      </c>
      <c r="D5975" s="10" t="s">
        <v>26365</v>
      </c>
      <c r="E5975" s="4" t="s">
        <v>15223</v>
      </c>
      <c r="F5975" s="4" t="s">
        <v>13</v>
      </c>
      <c r="G5975" s="4" t="s">
        <v>14</v>
      </c>
      <c r="H5975" s="4" t="s">
        <v>27240</v>
      </c>
      <c r="I5975" s="6">
        <v>690000</v>
      </c>
      <c r="J5975" s="6">
        <v>55200</v>
      </c>
      <c r="K5975" s="6">
        <v>745200</v>
      </c>
      <c r="L5975" s="4" t="s">
        <v>29546</v>
      </c>
      <c r="M5975" t="str">
        <f>VLOOKUP(B5975,[6]Sheet6!$G$2:$G$503,1,0)</f>
        <v>00009248</v>
      </c>
      <c r="N5975" t="str">
        <f>VLOOKUP(B5975,[5]WIN!I$4:I$5513,1,0)</f>
        <v>00009248</v>
      </c>
    </row>
    <row r="5976" spans="1:14" ht="25.5" x14ac:dyDescent="0.25">
      <c r="A5976" s="3">
        <v>5975</v>
      </c>
      <c r="B5976" s="4" t="s">
        <v>27241</v>
      </c>
      <c r="C5976" s="4" t="s">
        <v>15221</v>
      </c>
      <c r="D5976" s="10" t="s">
        <v>26365</v>
      </c>
      <c r="E5976" s="4" t="s">
        <v>15223</v>
      </c>
      <c r="F5976" s="4" t="s">
        <v>13</v>
      </c>
      <c r="G5976" s="4" t="s">
        <v>14</v>
      </c>
      <c r="H5976" s="4" t="s">
        <v>27242</v>
      </c>
      <c r="I5976" s="6">
        <v>888460</v>
      </c>
      <c r="J5976" s="6">
        <v>71077</v>
      </c>
      <c r="K5976" s="6">
        <v>959537</v>
      </c>
      <c r="L5976" s="4" t="s">
        <v>29546</v>
      </c>
      <c r="M5976" t="str">
        <f>VLOOKUP(B5976,[6]Sheet3!$G$3:$G$545,1,0)</f>
        <v>00009249</v>
      </c>
      <c r="N5976" t="str">
        <f>VLOOKUP(B5976,[5]WIN!I$4:I$5513,1,0)</f>
        <v>00009249</v>
      </c>
    </row>
    <row r="5977" spans="1:14" ht="25.5" x14ac:dyDescent="0.25">
      <c r="A5977" s="3">
        <v>5976</v>
      </c>
      <c r="B5977" s="4" t="s">
        <v>27243</v>
      </c>
      <c r="C5977" s="4" t="s">
        <v>15221</v>
      </c>
      <c r="D5977" s="10" t="s">
        <v>26365</v>
      </c>
      <c r="E5977" s="4" t="s">
        <v>15223</v>
      </c>
      <c r="F5977" s="4" t="s">
        <v>13</v>
      </c>
      <c r="G5977" s="4" t="s">
        <v>14</v>
      </c>
      <c r="H5977" s="4" t="s">
        <v>27244</v>
      </c>
      <c r="I5977" s="6">
        <v>3033366</v>
      </c>
      <c r="J5977" s="6">
        <v>242669</v>
      </c>
      <c r="K5977" s="6">
        <v>3276035</v>
      </c>
      <c r="L5977" s="13" t="s">
        <v>29546</v>
      </c>
      <c r="N5977" t="str">
        <f>VLOOKUP(B5977,[5]WIN!I$4:I$5513,1,0)</f>
        <v>00009250</v>
      </c>
    </row>
    <row r="5978" spans="1:14" ht="25.5" x14ac:dyDescent="0.25">
      <c r="A5978" s="3">
        <v>5977</v>
      </c>
      <c r="B5978" s="4" t="s">
        <v>27245</v>
      </c>
      <c r="C5978" s="4" t="s">
        <v>15221</v>
      </c>
      <c r="D5978" s="10" t="s">
        <v>26365</v>
      </c>
      <c r="E5978" s="4" t="s">
        <v>15223</v>
      </c>
      <c r="F5978" s="4" t="s">
        <v>13</v>
      </c>
      <c r="G5978" s="4" t="s">
        <v>14</v>
      </c>
      <c r="H5978" s="4" t="s">
        <v>27246</v>
      </c>
      <c r="I5978" s="6">
        <v>1369370</v>
      </c>
      <c r="J5978" s="6">
        <v>109550</v>
      </c>
      <c r="K5978" s="6">
        <v>1478920</v>
      </c>
      <c r="L5978" s="4" t="s">
        <v>29546</v>
      </c>
      <c r="M5978" t="str">
        <f>VLOOKUP(B5978,[6]Sheet5!$G$2:$G$530,1,0)</f>
        <v>00009251</v>
      </c>
      <c r="N5978" t="str">
        <f>VLOOKUP(B5978,[5]WIN!I$4:I$5513,1,0)</f>
        <v>00009251</v>
      </c>
    </row>
    <row r="5979" spans="1:14" ht="25.5" x14ac:dyDescent="0.25">
      <c r="A5979" s="3">
        <v>5978</v>
      </c>
      <c r="B5979" s="4" t="s">
        <v>27247</v>
      </c>
      <c r="C5979" s="4" t="s">
        <v>15221</v>
      </c>
      <c r="D5979" s="10" t="s">
        <v>26365</v>
      </c>
      <c r="E5979" s="4" t="s">
        <v>15223</v>
      </c>
      <c r="F5979" s="4" t="s">
        <v>13</v>
      </c>
      <c r="G5979" s="4" t="s">
        <v>14</v>
      </c>
      <c r="H5979" s="4" t="s">
        <v>27248</v>
      </c>
      <c r="I5979" s="6">
        <v>1034896</v>
      </c>
      <c r="J5979" s="6">
        <v>82792</v>
      </c>
      <c r="K5979" s="6">
        <v>1117688</v>
      </c>
      <c r="L5979" s="4" t="s">
        <v>29546</v>
      </c>
      <c r="M5979" t="str">
        <f>VLOOKUP(B5979,[6]Sheet6!$G$2:$G$503,1,0)</f>
        <v>00009252</v>
      </c>
      <c r="N5979" t="str">
        <f>VLOOKUP(B5979,[5]WIN!I$4:I$5513,1,0)</f>
        <v>00009252</v>
      </c>
    </row>
    <row r="5980" spans="1:14" ht="25.5" x14ac:dyDescent="0.25">
      <c r="A5980" s="3">
        <v>5979</v>
      </c>
      <c r="B5980" s="4" t="s">
        <v>27249</v>
      </c>
      <c r="C5980" s="4" t="s">
        <v>15221</v>
      </c>
      <c r="D5980" s="10" t="s">
        <v>26365</v>
      </c>
      <c r="E5980" s="4" t="s">
        <v>15223</v>
      </c>
      <c r="F5980" s="4" t="s">
        <v>13</v>
      </c>
      <c r="G5980" s="4" t="s">
        <v>14</v>
      </c>
      <c r="H5980" s="4" t="s">
        <v>27250</v>
      </c>
      <c r="I5980" s="6">
        <v>1605046</v>
      </c>
      <c r="J5980" s="6">
        <v>128404</v>
      </c>
      <c r="K5980" s="6">
        <v>1733450</v>
      </c>
      <c r="L5980" s="4" t="s">
        <v>29546</v>
      </c>
      <c r="M5980" t="str">
        <f>VLOOKUP(B5980,[6]Sheet3!$G$3:$G$545,1,0)</f>
        <v>00009253</v>
      </c>
      <c r="N5980" t="str">
        <f>VLOOKUP(B5980,[5]WIN!I$4:I$5513,1,0)</f>
        <v>00009253</v>
      </c>
    </row>
    <row r="5981" spans="1:14" ht="25.5" x14ac:dyDescent="0.25">
      <c r="A5981" s="3">
        <v>5980</v>
      </c>
      <c r="B5981" s="4" t="s">
        <v>27251</v>
      </c>
      <c r="C5981" s="4" t="s">
        <v>15221</v>
      </c>
      <c r="D5981" s="10" t="s">
        <v>26365</v>
      </c>
      <c r="E5981" s="4" t="s">
        <v>15223</v>
      </c>
      <c r="F5981" s="4" t="s">
        <v>13</v>
      </c>
      <c r="G5981" s="4" t="s">
        <v>14</v>
      </c>
      <c r="H5981" s="4" t="s">
        <v>27252</v>
      </c>
      <c r="I5981" s="6">
        <v>691496</v>
      </c>
      <c r="J5981" s="6">
        <v>55320</v>
      </c>
      <c r="K5981" s="6">
        <v>746816</v>
      </c>
      <c r="L5981" s="4" t="s">
        <v>29546</v>
      </c>
      <c r="M5981" t="str">
        <f>VLOOKUP(B5981,[6]Sheet3!$G$3:$G$545,1,0)</f>
        <v>00009254</v>
      </c>
      <c r="N5981" t="str">
        <f>VLOOKUP(B5981,[5]WIN!I$4:I$5513,1,0)</f>
        <v>00009254</v>
      </c>
    </row>
    <row r="5982" spans="1:14" ht="25.5" x14ac:dyDescent="0.25">
      <c r="A5982" s="3">
        <v>5981</v>
      </c>
      <c r="B5982" s="4" t="s">
        <v>27253</v>
      </c>
      <c r="C5982" s="4" t="s">
        <v>15221</v>
      </c>
      <c r="D5982" s="10" t="s">
        <v>26365</v>
      </c>
      <c r="E5982" s="4" t="s">
        <v>15223</v>
      </c>
      <c r="F5982" s="4" t="s">
        <v>13</v>
      </c>
      <c r="G5982" s="4" t="s">
        <v>14</v>
      </c>
      <c r="H5982" s="4" t="s">
        <v>27254</v>
      </c>
      <c r="I5982" s="6">
        <v>1830866</v>
      </c>
      <c r="J5982" s="6">
        <v>146469</v>
      </c>
      <c r="K5982" s="6">
        <v>1977335</v>
      </c>
      <c r="L5982" s="14" t="s">
        <v>29546</v>
      </c>
      <c r="N5982" t="str">
        <f>VLOOKUP(B5982,[5]WIN!I$4:I$5513,1,0)</f>
        <v>00009255</v>
      </c>
    </row>
    <row r="5983" spans="1:14" ht="25.5" x14ac:dyDescent="0.25">
      <c r="A5983" s="3">
        <v>5982</v>
      </c>
      <c r="B5983" s="4" t="s">
        <v>27255</v>
      </c>
      <c r="C5983" s="4" t="s">
        <v>15221</v>
      </c>
      <c r="D5983" s="10" t="s">
        <v>26365</v>
      </c>
      <c r="E5983" s="4" t="s">
        <v>15223</v>
      </c>
      <c r="F5983" s="4" t="s">
        <v>13</v>
      </c>
      <c r="G5983" s="4" t="s">
        <v>14</v>
      </c>
      <c r="H5983" s="4" t="s">
        <v>27256</v>
      </c>
      <c r="I5983" s="6">
        <v>2526525</v>
      </c>
      <c r="J5983" s="6">
        <v>202122</v>
      </c>
      <c r="K5983" s="6">
        <v>2728647</v>
      </c>
      <c r="L5983" s="13" t="s">
        <v>29546</v>
      </c>
      <c r="N5983" t="str">
        <f>VLOOKUP(B5983,[5]WIN!I$4:I$5513,1,0)</f>
        <v>00009256</v>
      </c>
    </row>
    <row r="5984" spans="1:14" ht="25.5" x14ac:dyDescent="0.25">
      <c r="A5984" s="3">
        <v>5983</v>
      </c>
      <c r="B5984" s="4" t="s">
        <v>27257</v>
      </c>
      <c r="C5984" s="4" t="s">
        <v>15221</v>
      </c>
      <c r="D5984" s="10" t="s">
        <v>26365</v>
      </c>
      <c r="E5984" s="4" t="s">
        <v>15223</v>
      </c>
      <c r="F5984" s="4" t="s">
        <v>13</v>
      </c>
      <c r="G5984" s="4" t="s">
        <v>14</v>
      </c>
      <c r="H5984" s="4" t="s">
        <v>27258</v>
      </c>
      <c r="I5984" s="6">
        <v>742500</v>
      </c>
      <c r="J5984" s="6">
        <v>59400</v>
      </c>
      <c r="K5984" s="6">
        <v>801900</v>
      </c>
      <c r="L5984" s="13" t="s">
        <v>29546</v>
      </c>
      <c r="N5984" t="str">
        <f>VLOOKUP(B5984,[5]WIN!I$4:I$5513,1,0)</f>
        <v>00009257</v>
      </c>
    </row>
    <row r="5985" spans="1:14" ht="25.5" x14ac:dyDescent="0.25">
      <c r="A5985" s="3">
        <v>5984</v>
      </c>
      <c r="B5985" s="4" t="s">
        <v>27259</v>
      </c>
      <c r="C5985" s="4" t="s">
        <v>15221</v>
      </c>
      <c r="D5985" s="10" t="s">
        <v>26365</v>
      </c>
      <c r="E5985" s="4" t="s">
        <v>15223</v>
      </c>
      <c r="F5985" s="4" t="s">
        <v>13</v>
      </c>
      <c r="G5985" s="4" t="s">
        <v>14</v>
      </c>
      <c r="H5985" s="4" t="s">
        <v>27260</v>
      </c>
      <c r="I5985" s="6">
        <v>2210138</v>
      </c>
      <c r="J5985" s="6">
        <v>176811</v>
      </c>
      <c r="K5985" s="6">
        <v>2386949</v>
      </c>
      <c r="L5985" s="13" t="s">
        <v>29546</v>
      </c>
      <c r="N5985" t="str">
        <f>VLOOKUP(B5985,[5]WIN!I$4:I$5513,1,0)</f>
        <v>00009258</v>
      </c>
    </row>
    <row r="5986" spans="1:14" ht="25.5" x14ac:dyDescent="0.25">
      <c r="A5986" s="3">
        <v>5985</v>
      </c>
      <c r="B5986" s="4" t="s">
        <v>27261</v>
      </c>
      <c r="C5986" s="4" t="s">
        <v>15221</v>
      </c>
      <c r="D5986" s="10" t="s">
        <v>26365</v>
      </c>
      <c r="E5986" s="4" t="s">
        <v>15223</v>
      </c>
      <c r="F5986" s="4" t="s">
        <v>13</v>
      </c>
      <c r="G5986" s="4" t="s">
        <v>14</v>
      </c>
      <c r="H5986" s="4" t="s">
        <v>27262</v>
      </c>
      <c r="I5986" s="6">
        <v>1987435</v>
      </c>
      <c r="J5986" s="6">
        <v>158995</v>
      </c>
      <c r="K5986" s="6">
        <v>2146430</v>
      </c>
      <c r="L5986" s="14" t="s">
        <v>29546</v>
      </c>
      <c r="N5986" t="str">
        <f>VLOOKUP(B5986,[5]WIN!I$4:I$5513,1,0)</f>
        <v>00009259</v>
      </c>
    </row>
    <row r="5987" spans="1:14" ht="25.5" x14ac:dyDescent="0.25">
      <c r="A5987" s="3">
        <v>5986</v>
      </c>
      <c r="B5987" s="4" t="s">
        <v>27263</v>
      </c>
      <c r="C5987" s="4" t="s">
        <v>15221</v>
      </c>
      <c r="D5987" s="10" t="s">
        <v>26365</v>
      </c>
      <c r="E5987" s="4" t="s">
        <v>15223</v>
      </c>
      <c r="F5987" s="4" t="s">
        <v>13</v>
      </c>
      <c r="G5987" s="4" t="s">
        <v>14</v>
      </c>
      <c r="H5987" s="4" t="s">
        <v>27264</v>
      </c>
      <c r="I5987" s="6">
        <v>742500</v>
      </c>
      <c r="J5987" s="6">
        <v>59400</v>
      </c>
      <c r="K5987" s="6">
        <v>801900</v>
      </c>
      <c r="L5987" s="4" t="s">
        <v>29546</v>
      </c>
      <c r="M5987" t="str">
        <f>VLOOKUP(B5987,[6]Sheet5!$G$2:$G$530,1,0)</f>
        <v>00009260</v>
      </c>
      <c r="N5987" t="str">
        <f>VLOOKUP(B5987,[5]WIN!I$4:I$5513,1,0)</f>
        <v>00009260</v>
      </c>
    </row>
    <row r="5988" spans="1:14" ht="25.5" x14ac:dyDescent="0.25">
      <c r="A5988" s="3">
        <v>5987</v>
      </c>
      <c r="B5988" s="4" t="s">
        <v>27265</v>
      </c>
      <c r="C5988" s="4" t="s">
        <v>15221</v>
      </c>
      <c r="D5988" s="10" t="s">
        <v>26365</v>
      </c>
      <c r="E5988" s="4" t="s">
        <v>15223</v>
      </c>
      <c r="F5988" s="4" t="s">
        <v>13</v>
      </c>
      <c r="G5988" s="4" t="s">
        <v>14</v>
      </c>
      <c r="H5988" s="4" t="s">
        <v>27266</v>
      </c>
      <c r="I5988" s="6">
        <v>1059986</v>
      </c>
      <c r="J5988" s="6">
        <v>84799</v>
      </c>
      <c r="K5988" s="6">
        <v>1144785</v>
      </c>
      <c r="L5988" s="4" t="s">
        <v>29546</v>
      </c>
      <c r="M5988" t="str">
        <f>VLOOKUP(B5988,[6]Sheet5!$G$2:$G$530,1,0)</f>
        <v>00009261</v>
      </c>
      <c r="N5988" t="str">
        <f>VLOOKUP(B5988,[5]WIN!I$4:I$5513,1,0)</f>
        <v>00009261</v>
      </c>
    </row>
    <row r="5989" spans="1:14" ht="25.5" x14ac:dyDescent="0.25">
      <c r="A5989" s="3">
        <v>5988</v>
      </c>
      <c r="B5989" s="4" t="s">
        <v>27267</v>
      </c>
      <c r="C5989" s="4" t="s">
        <v>15221</v>
      </c>
      <c r="D5989" s="10" t="s">
        <v>26365</v>
      </c>
      <c r="E5989" s="4" t="s">
        <v>15223</v>
      </c>
      <c r="F5989" s="4" t="s">
        <v>13</v>
      </c>
      <c r="G5989" s="4" t="s">
        <v>14</v>
      </c>
      <c r="H5989" s="4" t="s">
        <v>27268</v>
      </c>
      <c r="I5989" s="6">
        <v>2289562</v>
      </c>
      <c r="J5989" s="6">
        <v>183165</v>
      </c>
      <c r="K5989" s="6">
        <v>2472727</v>
      </c>
      <c r="L5989" s="4" t="s">
        <v>29546</v>
      </c>
      <c r="M5989" t="str">
        <f>VLOOKUP(B5989,[6]Sheet3!$G$3:$G$545,1,0)</f>
        <v>00009262</v>
      </c>
      <c r="N5989" t="str">
        <f>VLOOKUP(B5989,[5]WIN!I$4:I$5513,1,0)</f>
        <v>00009262</v>
      </c>
    </row>
    <row r="5990" spans="1:14" ht="25.5" x14ac:dyDescent="0.25">
      <c r="A5990" s="3">
        <v>5989</v>
      </c>
      <c r="B5990" s="4" t="s">
        <v>27269</v>
      </c>
      <c r="C5990" s="4" t="s">
        <v>15221</v>
      </c>
      <c r="D5990" s="10" t="s">
        <v>26365</v>
      </c>
      <c r="E5990" s="4" t="s">
        <v>15223</v>
      </c>
      <c r="F5990" s="4" t="s">
        <v>13</v>
      </c>
      <c r="G5990" s="4" t="s">
        <v>14</v>
      </c>
      <c r="H5990" s="4" t="s">
        <v>27270</v>
      </c>
      <c r="I5990" s="6">
        <v>3097090</v>
      </c>
      <c r="J5990" s="6">
        <v>247767</v>
      </c>
      <c r="K5990" s="6">
        <v>3344857</v>
      </c>
      <c r="L5990" s="13" t="s">
        <v>29546</v>
      </c>
      <c r="N5990" t="str">
        <f>VLOOKUP(B5990,[5]WIN!I$4:I$5513,1,0)</f>
        <v>00009263</v>
      </c>
    </row>
    <row r="5991" spans="1:14" ht="25.5" x14ac:dyDescent="0.25">
      <c r="A5991" s="3">
        <v>5990</v>
      </c>
      <c r="B5991" s="4" t="s">
        <v>27271</v>
      </c>
      <c r="C5991" s="4" t="s">
        <v>15221</v>
      </c>
      <c r="D5991" s="10" t="s">
        <v>26365</v>
      </c>
      <c r="E5991" s="4" t="s">
        <v>15223</v>
      </c>
      <c r="F5991" s="4" t="s">
        <v>13</v>
      </c>
      <c r="G5991" s="4" t="s">
        <v>14</v>
      </c>
      <c r="H5991" s="4" t="s">
        <v>27272</v>
      </c>
      <c r="I5991" s="6">
        <v>3587320</v>
      </c>
      <c r="J5991" s="6">
        <v>286986</v>
      </c>
      <c r="K5991" s="6">
        <v>3874306</v>
      </c>
      <c r="L5991" s="14" t="s">
        <v>29546</v>
      </c>
      <c r="N5991" t="str">
        <f>VLOOKUP(B5991,[5]WIN!I$4:I$5513,1,0)</f>
        <v>00009264</v>
      </c>
    </row>
    <row r="5992" spans="1:14" ht="25.5" x14ac:dyDescent="0.25">
      <c r="A5992" s="3">
        <v>5991</v>
      </c>
      <c r="B5992" s="4" t="s">
        <v>27273</v>
      </c>
      <c r="C5992" s="4" t="s">
        <v>15221</v>
      </c>
      <c r="D5992" s="10" t="s">
        <v>26365</v>
      </c>
      <c r="E5992" s="4" t="s">
        <v>15223</v>
      </c>
      <c r="F5992" s="4" t="s">
        <v>13</v>
      </c>
      <c r="G5992" s="4" t="s">
        <v>14</v>
      </c>
      <c r="H5992" s="4" t="s">
        <v>27274</v>
      </c>
      <c r="I5992" s="6">
        <v>1764688</v>
      </c>
      <c r="J5992" s="6">
        <v>141175</v>
      </c>
      <c r="K5992" s="6">
        <v>1905863</v>
      </c>
      <c r="L5992" s="14" t="s">
        <v>29546</v>
      </c>
      <c r="N5992" t="str">
        <f>VLOOKUP(B5992,[5]WIN!I$4:I$5513,1,0)</f>
        <v>00009266</v>
      </c>
    </row>
    <row r="5993" spans="1:14" ht="25.5" x14ac:dyDescent="0.25">
      <c r="A5993" s="3">
        <v>5992</v>
      </c>
      <c r="B5993" s="4" t="s">
        <v>27275</v>
      </c>
      <c r="C5993" s="4" t="s">
        <v>15221</v>
      </c>
      <c r="D5993" s="10" t="s">
        <v>26365</v>
      </c>
      <c r="E5993" s="4" t="s">
        <v>15223</v>
      </c>
      <c r="F5993" s="4" t="s">
        <v>13</v>
      </c>
      <c r="G5993" s="4" t="s">
        <v>14</v>
      </c>
      <c r="H5993" s="4" t="s">
        <v>27276</v>
      </c>
      <c r="I5993" s="6">
        <v>2986810</v>
      </c>
      <c r="J5993" s="6">
        <v>238945</v>
      </c>
      <c r="K5993" s="6">
        <v>3225755</v>
      </c>
      <c r="L5993" s="4" t="s">
        <v>29546</v>
      </c>
      <c r="M5993" t="str">
        <f>VLOOKUP(B5993,[6]Sheet6!$G$2:$G$503,1,0)</f>
        <v>00009267</v>
      </c>
      <c r="N5993" t="str">
        <f>VLOOKUP(B5993,[5]WIN!I$4:I$5513,1,0)</f>
        <v>00009267</v>
      </c>
    </row>
    <row r="5994" spans="1:14" ht="25.5" x14ac:dyDescent="0.25">
      <c r="A5994" s="3">
        <v>5993</v>
      </c>
      <c r="B5994" s="4" t="s">
        <v>27277</v>
      </c>
      <c r="C5994" s="4" t="s">
        <v>15221</v>
      </c>
      <c r="D5994" s="10" t="s">
        <v>26365</v>
      </c>
      <c r="E5994" s="4" t="s">
        <v>15223</v>
      </c>
      <c r="F5994" s="4" t="s">
        <v>13</v>
      </c>
      <c r="G5994" s="4" t="s">
        <v>14</v>
      </c>
      <c r="H5994" s="4" t="s">
        <v>27278</v>
      </c>
      <c r="I5994" s="6">
        <v>1835046</v>
      </c>
      <c r="J5994" s="6">
        <v>146804</v>
      </c>
      <c r="K5994" s="6">
        <v>1981850</v>
      </c>
      <c r="L5994" s="14" t="s">
        <v>29546</v>
      </c>
      <c r="N5994" t="str">
        <f>VLOOKUP(B5994,[5]WIN!I$4:I$5513,1,0)</f>
        <v>00009268</v>
      </c>
    </row>
    <row r="5995" spans="1:14" ht="25.5" x14ac:dyDescent="0.25">
      <c r="A5995" s="3">
        <v>5994</v>
      </c>
      <c r="B5995" s="4" t="s">
        <v>27279</v>
      </c>
      <c r="C5995" s="4" t="s">
        <v>15221</v>
      </c>
      <c r="D5995" s="10" t="s">
        <v>26365</v>
      </c>
      <c r="E5995" s="4" t="s">
        <v>15223</v>
      </c>
      <c r="F5995" s="4" t="s">
        <v>13</v>
      </c>
      <c r="G5995" s="4" t="s">
        <v>14</v>
      </c>
      <c r="H5995" s="4" t="s">
        <v>27280</v>
      </c>
      <c r="I5995" s="6">
        <v>368000</v>
      </c>
      <c r="J5995" s="6">
        <v>29440</v>
      </c>
      <c r="K5995" s="6">
        <v>397440</v>
      </c>
      <c r="L5995" s="4" t="s">
        <v>29546</v>
      </c>
      <c r="M5995" t="str">
        <f>VLOOKUP(B5995,[6]Sheet5!$G$2:$G$530,1,0)</f>
        <v>00009269</v>
      </c>
      <c r="N5995" t="str">
        <f>VLOOKUP(B5995,[5]WIN!I$4:I$5513,1,0)</f>
        <v>00009269</v>
      </c>
    </row>
    <row r="5996" spans="1:14" ht="25.5" x14ac:dyDescent="0.25">
      <c r="A5996" s="3">
        <v>5995</v>
      </c>
      <c r="B5996" s="4" t="s">
        <v>27281</v>
      </c>
      <c r="C5996" s="4" t="s">
        <v>15221</v>
      </c>
      <c r="D5996" s="10" t="s">
        <v>26365</v>
      </c>
      <c r="E5996" s="4" t="s">
        <v>15223</v>
      </c>
      <c r="F5996" s="4" t="s">
        <v>13</v>
      </c>
      <c r="G5996" s="4" t="s">
        <v>14</v>
      </c>
      <c r="H5996" s="4" t="s">
        <v>27282</v>
      </c>
      <c r="I5996" s="6">
        <v>534250</v>
      </c>
      <c r="J5996" s="6">
        <v>42740</v>
      </c>
      <c r="K5996" s="6">
        <v>576990</v>
      </c>
      <c r="L5996" s="4" t="s">
        <v>29546</v>
      </c>
      <c r="M5996" t="str">
        <f>VLOOKUP(B5996,[6]Sheet3!$G$3:$G$545,1,0)</f>
        <v>00009270</v>
      </c>
      <c r="N5996" t="str">
        <f>VLOOKUP(B5996,[5]WIN!I$4:I$5513,1,0)</f>
        <v>00009270</v>
      </c>
    </row>
    <row r="5997" spans="1:14" ht="38.25" x14ac:dyDescent="0.25">
      <c r="A5997" s="3">
        <v>5996</v>
      </c>
      <c r="B5997" s="4" t="s">
        <v>27283</v>
      </c>
      <c r="C5997" s="4" t="s">
        <v>15221</v>
      </c>
      <c r="D5997" s="10" t="s">
        <v>26365</v>
      </c>
      <c r="E5997" s="4" t="s">
        <v>15760</v>
      </c>
      <c r="F5997" s="4" t="s">
        <v>87</v>
      </c>
      <c r="G5997" s="4" t="s">
        <v>88</v>
      </c>
      <c r="H5997" s="4" t="s">
        <v>27284</v>
      </c>
      <c r="I5997" s="6">
        <v>2462955</v>
      </c>
      <c r="J5997" s="6">
        <v>197036</v>
      </c>
      <c r="K5997" s="6">
        <v>2659991</v>
      </c>
      <c r="L5997" s="4" t="s">
        <v>29546</v>
      </c>
      <c r="M5997" t="str">
        <f>VLOOKUP(B5997,[6]Sheet6!$G$2:$G$503,1,0)</f>
        <v>00009271</v>
      </c>
      <c r="N5997" t="str">
        <f>VLOOKUP(B5997,[5]WIN!I$4:I$5513,1,0)</f>
        <v>00009271</v>
      </c>
    </row>
    <row r="5998" spans="1:14" ht="38.25" x14ac:dyDescent="0.25">
      <c r="A5998" s="3">
        <v>5997</v>
      </c>
      <c r="B5998" s="4" t="s">
        <v>27285</v>
      </c>
      <c r="C5998" s="4" t="s">
        <v>15221</v>
      </c>
      <c r="D5998" s="10" t="s">
        <v>26365</v>
      </c>
      <c r="E5998" s="4" t="s">
        <v>15503</v>
      </c>
      <c r="F5998" s="4" t="s">
        <v>39</v>
      </c>
      <c r="G5998" s="4" t="s">
        <v>40</v>
      </c>
      <c r="H5998" s="4" t="s">
        <v>27286</v>
      </c>
      <c r="I5998" s="6">
        <v>3288465</v>
      </c>
      <c r="J5998" s="6">
        <v>263077</v>
      </c>
      <c r="K5998" s="6">
        <v>3551542</v>
      </c>
      <c r="L5998" s="13" t="s">
        <v>29546</v>
      </c>
      <c r="N5998" t="str">
        <f>VLOOKUP(B5998,[5]WIN!I$4:I$5513,1,0)</f>
        <v>00009272</v>
      </c>
    </row>
    <row r="5999" spans="1:14" ht="38.25" x14ac:dyDescent="0.25">
      <c r="A5999" s="3">
        <v>5998</v>
      </c>
      <c r="B5999" s="4" t="s">
        <v>27287</v>
      </c>
      <c r="C5999" s="4" t="s">
        <v>15221</v>
      </c>
      <c r="D5999" s="10" t="s">
        <v>26365</v>
      </c>
      <c r="E5999" s="4" t="s">
        <v>15500</v>
      </c>
      <c r="F5999" s="4" t="s">
        <v>43</v>
      </c>
      <c r="G5999" s="4" t="s">
        <v>44</v>
      </c>
      <c r="H5999" s="4" t="s">
        <v>27288</v>
      </c>
      <c r="I5999" s="6">
        <v>4019697</v>
      </c>
      <c r="J5999" s="6">
        <v>321576</v>
      </c>
      <c r="K5999" s="6">
        <v>4341273</v>
      </c>
      <c r="L5999" s="4" t="s">
        <v>29546</v>
      </c>
      <c r="M5999" t="str">
        <f>VLOOKUP(B5999,[6]Sheet6!$G$2:$G$503,1,0)</f>
        <v>00009273</v>
      </c>
      <c r="N5999" t="str">
        <f>VLOOKUP(B5999,[5]WIN!I$4:I$5513,1,0)</f>
        <v>00009273</v>
      </c>
    </row>
    <row r="6000" spans="1:14" ht="38.25" x14ac:dyDescent="0.25">
      <c r="A6000" s="3">
        <v>5999</v>
      </c>
      <c r="B6000" s="4" t="s">
        <v>27289</v>
      </c>
      <c r="C6000" s="4" t="s">
        <v>15221</v>
      </c>
      <c r="D6000" s="10" t="s">
        <v>26365</v>
      </c>
      <c r="E6000" s="4" t="s">
        <v>15573</v>
      </c>
      <c r="F6000" s="4" t="s">
        <v>93</v>
      </c>
      <c r="G6000" s="4" t="s">
        <v>94</v>
      </c>
      <c r="H6000" s="4" t="s">
        <v>27290</v>
      </c>
      <c r="I6000" s="6">
        <v>4758653</v>
      </c>
      <c r="J6000" s="6">
        <v>380692</v>
      </c>
      <c r="K6000" s="6">
        <v>5139345</v>
      </c>
      <c r="L6000" s="4" t="s">
        <v>29546</v>
      </c>
      <c r="M6000" t="str">
        <f>VLOOKUP(B6000,[6]Sheet3!$G$3:$G$545,1,0)</f>
        <v>00009274</v>
      </c>
      <c r="N6000" t="str">
        <f>VLOOKUP(B6000,[5]WIN!I$4:I$5513,1,0)</f>
        <v>00009274</v>
      </c>
    </row>
    <row r="6001" spans="1:14" ht="38.25" x14ac:dyDescent="0.25">
      <c r="A6001" s="3">
        <v>6000</v>
      </c>
      <c r="B6001" s="4" t="s">
        <v>27291</v>
      </c>
      <c r="C6001" s="4" t="s">
        <v>15221</v>
      </c>
      <c r="D6001" s="10" t="s">
        <v>26365</v>
      </c>
      <c r="E6001" s="4" t="s">
        <v>15550</v>
      </c>
      <c r="F6001" s="4" t="s">
        <v>59</v>
      </c>
      <c r="G6001" s="4" t="s">
        <v>60</v>
      </c>
      <c r="H6001" s="4" t="s">
        <v>27292</v>
      </c>
      <c r="I6001" s="6">
        <v>3187580</v>
      </c>
      <c r="J6001" s="6">
        <v>255006</v>
      </c>
      <c r="K6001" s="6">
        <v>3442586</v>
      </c>
      <c r="L6001" s="4" t="s">
        <v>29546</v>
      </c>
      <c r="M6001" t="str">
        <f>VLOOKUP(B6001,[6]Sheet3!$G$3:$G$545,1,0)</f>
        <v>00009275</v>
      </c>
      <c r="N6001" t="str">
        <f>VLOOKUP(B6001,[5]WIN!I$4:I$5513,1,0)</f>
        <v>00009275</v>
      </c>
    </row>
    <row r="6002" spans="1:14" ht="38.25" x14ac:dyDescent="0.25">
      <c r="A6002" s="3">
        <v>6001</v>
      </c>
      <c r="B6002" s="4" t="s">
        <v>27293</v>
      </c>
      <c r="C6002" s="4" t="s">
        <v>15221</v>
      </c>
      <c r="D6002" s="10" t="s">
        <v>26365</v>
      </c>
      <c r="E6002" s="4" t="s">
        <v>15638</v>
      </c>
      <c r="F6002" s="4" t="s">
        <v>83</v>
      </c>
      <c r="G6002" s="4" t="s">
        <v>84</v>
      </c>
      <c r="H6002" s="4" t="s">
        <v>27294</v>
      </c>
      <c r="I6002" s="6">
        <v>2082770</v>
      </c>
      <c r="J6002" s="6">
        <v>166622</v>
      </c>
      <c r="K6002" s="6">
        <v>2249392</v>
      </c>
      <c r="L6002" s="4" t="s">
        <v>29546</v>
      </c>
      <c r="M6002" t="str">
        <f>VLOOKUP(B6002,[6]Sheet5!$G$2:$G$530,1,0)</f>
        <v>00009276</v>
      </c>
      <c r="N6002" t="str">
        <f>VLOOKUP(B6002,[5]WIN!I$4:I$5513,1,0)</f>
        <v>00009276</v>
      </c>
    </row>
    <row r="6003" spans="1:14" ht="38.25" x14ac:dyDescent="0.25">
      <c r="A6003" s="3">
        <v>6002</v>
      </c>
      <c r="B6003" s="4" t="s">
        <v>27295</v>
      </c>
      <c r="C6003" s="4" t="s">
        <v>15221</v>
      </c>
      <c r="D6003" s="10" t="s">
        <v>26365</v>
      </c>
      <c r="E6003" s="4" t="s">
        <v>15576</v>
      </c>
      <c r="F6003" s="4" t="s">
        <v>71</v>
      </c>
      <c r="G6003" s="4" t="s">
        <v>72</v>
      </c>
      <c r="H6003" s="4" t="s">
        <v>27296</v>
      </c>
      <c r="I6003" s="6">
        <v>2720754</v>
      </c>
      <c r="J6003" s="6">
        <v>217660</v>
      </c>
      <c r="K6003" s="6">
        <v>2938414</v>
      </c>
      <c r="L6003" s="13" t="s">
        <v>29546</v>
      </c>
      <c r="N6003" t="str">
        <f>VLOOKUP(B6003,[5]WIN!I$4:I$5513,1,0)</f>
        <v>00009277</v>
      </c>
    </row>
    <row r="6004" spans="1:14" ht="38.25" x14ac:dyDescent="0.25">
      <c r="A6004" s="3">
        <v>6003</v>
      </c>
      <c r="B6004" s="4" t="s">
        <v>27297</v>
      </c>
      <c r="C6004" s="4" t="s">
        <v>15221</v>
      </c>
      <c r="D6004" s="10" t="s">
        <v>26365</v>
      </c>
      <c r="E6004" s="4" t="s">
        <v>15852</v>
      </c>
      <c r="F6004" s="4" t="s">
        <v>49</v>
      </c>
      <c r="G6004" s="4" t="s">
        <v>50</v>
      </c>
      <c r="H6004" s="4" t="s">
        <v>27298</v>
      </c>
      <c r="I6004" s="6">
        <v>3977965</v>
      </c>
      <c r="J6004" s="6">
        <v>318237</v>
      </c>
      <c r="K6004" s="6">
        <v>4296202</v>
      </c>
      <c r="L6004" s="4" t="s">
        <v>29546</v>
      </c>
      <c r="M6004" t="str">
        <f>VLOOKUP(B6004,[6]Sheet6!$G$2:$G$503,1,0)</f>
        <v>00009278</v>
      </c>
      <c r="N6004" t="str">
        <f>VLOOKUP(B6004,[5]WIN!I$4:I$5513,1,0)</f>
        <v>00009278</v>
      </c>
    </row>
    <row r="6005" spans="1:14" ht="38.25" x14ac:dyDescent="0.25">
      <c r="A6005" s="3">
        <v>6004</v>
      </c>
      <c r="B6005" s="4" t="s">
        <v>27299</v>
      </c>
      <c r="C6005" s="4" t="s">
        <v>15221</v>
      </c>
      <c r="D6005" s="10" t="s">
        <v>26365</v>
      </c>
      <c r="E6005" s="4" t="s">
        <v>15627</v>
      </c>
      <c r="F6005" s="4" t="s">
        <v>57</v>
      </c>
      <c r="G6005" s="4" t="s">
        <v>58</v>
      </c>
      <c r="H6005" s="4" t="s">
        <v>27300</v>
      </c>
      <c r="I6005" s="6">
        <v>2952870</v>
      </c>
      <c r="J6005" s="6">
        <v>236230</v>
      </c>
      <c r="K6005" s="6">
        <v>3189100</v>
      </c>
      <c r="L6005" s="4" t="s">
        <v>29546</v>
      </c>
      <c r="M6005" t="str">
        <f>VLOOKUP(B6005,[6]Sheet3!$G$3:$G$545,1,0)</f>
        <v>00009279</v>
      </c>
      <c r="N6005" t="str">
        <f>VLOOKUP(B6005,[5]WIN!I$4:I$5513,1,0)</f>
        <v>00009279</v>
      </c>
    </row>
    <row r="6006" spans="1:14" ht="38.25" x14ac:dyDescent="0.25">
      <c r="A6006" s="3">
        <v>6005</v>
      </c>
      <c r="B6006" s="4" t="s">
        <v>27301</v>
      </c>
      <c r="C6006" s="4" t="s">
        <v>15221</v>
      </c>
      <c r="D6006" s="10" t="s">
        <v>26365</v>
      </c>
      <c r="E6006" s="4" t="s">
        <v>15500</v>
      </c>
      <c r="F6006" s="4" t="s">
        <v>43</v>
      </c>
      <c r="G6006" s="4" t="s">
        <v>44</v>
      </c>
      <c r="H6006" s="4" t="s">
        <v>27302</v>
      </c>
      <c r="I6006" s="6">
        <v>3125740</v>
      </c>
      <c r="J6006" s="6">
        <v>250059</v>
      </c>
      <c r="K6006" s="6">
        <v>3375799</v>
      </c>
      <c r="L6006" s="4" t="s">
        <v>29546</v>
      </c>
      <c r="M6006" t="str">
        <f>VLOOKUP(B6006,[6]Sheet5!$G$2:$G$530,1,0)</f>
        <v>00009280</v>
      </c>
      <c r="N6006" t="str">
        <f>VLOOKUP(B6006,[5]WIN!I$4:I$5513,1,0)</f>
        <v>00009280</v>
      </c>
    </row>
    <row r="6007" spans="1:14" ht="38.25" x14ac:dyDescent="0.25">
      <c r="A6007" s="3">
        <v>6006</v>
      </c>
      <c r="B6007" s="4" t="s">
        <v>27303</v>
      </c>
      <c r="C6007" s="4" t="s">
        <v>15221</v>
      </c>
      <c r="D6007" s="10" t="s">
        <v>26365</v>
      </c>
      <c r="E6007" s="4" t="s">
        <v>15500</v>
      </c>
      <c r="F6007" s="4" t="s">
        <v>43</v>
      </c>
      <c r="G6007" s="4" t="s">
        <v>44</v>
      </c>
      <c r="H6007" s="4" t="s">
        <v>27304</v>
      </c>
      <c r="I6007" s="6">
        <v>3478879</v>
      </c>
      <c r="J6007" s="6">
        <v>278310</v>
      </c>
      <c r="K6007" s="6">
        <v>3757189</v>
      </c>
      <c r="L6007" s="13" t="s">
        <v>29546</v>
      </c>
      <c r="N6007" t="str">
        <f>VLOOKUP(B6007,[5]WIN!I$4:I$5513,1,0)</f>
        <v>00009281</v>
      </c>
    </row>
    <row r="6008" spans="1:14" ht="38.25" x14ac:dyDescent="0.25">
      <c r="A6008" s="3">
        <v>6007</v>
      </c>
      <c r="B6008" s="4" t="s">
        <v>27305</v>
      </c>
      <c r="C6008" s="4" t="s">
        <v>15221</v>
      </c>
      <c r="D6008" s="10" t="s">
        <v>26365</v>
      </c>
      <c r="E6008" s="4" t="s">
        <v>15500</v>
      </c>
      <c r="F6008" s="4" t="s">
        <v>43</v>
      </c>
      <c r="G6008" s="4" t="s">
        <v>44</v>
      </c>
      <c r="H6008" s="4" t="s">
        <v>27306</v>
      </c>
      <c r="I6008" s="6">
        <v>1944772</v>
      </c>
      <c r="J6008" s="6">
        <v>155582</v>
      </c>
      <c r="K6008" s="6">
        <v>2100354</v>
      </c>
      <c r="L6008" s="13" t="s">
        <v>29546</v>
      </c>
      <c r="N6008" t="str">
        <f>VLOOKUP(B6008,[5]WIN!I$4:I$5513,1,0)</f>
        <v>00009282</v>
      </c>
    </row>
    <row r="6009" spans="1:14" ht="38.25" x14ac:dyDescent="0.25">
      <c r="A6009" s="3">
        <v>6008</v>
      </c>
      <c r="B6009" s="4" t="s">
        <v>27307</v>
      </c>
      <c r="C6009" s="4" t="s">
        <v>15221</v>
      </c>
      <c r="D6009" s="10" t="s">
        <v>26365</v>
      </c>
      <c r="E6009" s="4" t="s">
        <v>15500</v>
      </c>
      <c r="F6009" s="4" t="s">
        <v>43</v>
      </c>
      <c r="G6009" s="4" t="s">
        <v>44</v>
      </c>
      <c r="H6009" s="4" t="s">
        <v>27308</v>
      </c>
      <c r="I6009" s="6">
        <v>2256452</v>
      </c>
      <c r="J6009" s="6">
        <v>180516</v>
      </c>
      <c r="K6009" s="6">
        <v>2436968</v>
      </c>
      <c r="L6009" s="13" t="s">
        <v>29546</v>
      </c>
      <c r="N6009" t="str">
        <f>VLOOKUP(B6009,[5]WIN!I$4:I$5513,1,0)</f>
        <v>00009283</v>
      </c>
    </row>
    <row r="6010" spans="1:14" ht="38.25" x14ac:dyDescent="0.25">
      <c r="A6010" s="3">
        <v>6009</v>
      </c>
      <c r="B6010" s="4" t="s">
        <v>27309</v>
      </c>
      <c r="C6010" s="4" t="s">
        <v>15221</v>
      </c>
      <c r="D6010" s="10" t="s">
        <v>26365</v>
      </c>
      <c r="E6010" s="4" t="s">
        <v>15500</v>
      </c>
      <c r="F6010" s="4" t="s">
        <v>43</v>
      </c>
      <c r="G6010" s="4" t="s">
        <v>44</v>
      </c>
      <c r="H6010" s="4" t="s">
        <v>27310</v>
      </c>
      <c r="I6010" s="6">
        <v>2859467</v>
      </c>
      <c r="J6010" s="6">
        <v>228757</v>
      </c>
      <c r="K6010" s="6">
        <v>3088224</v>
      </c>
      <c r="L6010" s="13" t="s">
        <v>29546</v>
      </c>
      <c r="N6010" t="str">
        <f>VLOOKUP(B6010,[5]WIN!I$4:I$5513,1,0)</f>
        <v>00009284</v>
      </c>
    </row>
    <row r="6011" spans="1:14" ht="38.25" x14ac:dyDescent="0.25">
      <c r="A6011" s="3">
        <v>6010</v>
      </c>
      <c r="B6011" s="4" t="s">
        <v>27311</v>
      </c>
      <c r="C6011" s="4" t="s">
        <v>15221</v>
      </c>
      <c r="D6011" s="10" t="s">
        <v>26365</v>
      </c>
      <c r="E6011" s="4" t="s">
        <v>15497</v>
      </c>
      <c r="F6011" s="4" t="s">
        <v>41</v>
      </c>
      <c r="G6011" s="4" t="s">
        <v>42</v>
      </c>
      <c r="H6011" s="4" t="s">
        <v>27312</v>
      </c>
      <c r="I6011" s="6">
        <v>2063285</v>
      </c>
      <c r="J6011" s="6">
        <v>165063</v>
      </c>
      <c r="K6011" s="6">
        <v>2228348</v>
      </c>
      <c r="L6011" s="13" t="s">
        <v>29546</v>
      </c>
      <c r="N6011" t="str">
        <f>VLOOKUP(B6011,[5]WIN!I$4:I$5513,1,0)</f>
        <v>00009285</v>
      </c>
    </row>
    <row r="6012" spans="1:14" ht="38.25" x14ac:dyDescent="0.25">
      <c r="A6012" s="3">
        <v>6011</v>
      </c>
      <c r="B6012" s="4" t="s">
        <v>27313</v>
      </c>
      <c r="C6012" s="4" t="s">
        <v>15221</v>
      </c>
      <c r="D6012" s="10" t="s">
        <v>26365</v>
      </c>
      <c r="E6012" s="4" t="s">
        <v>15497</v>
      </c>
      <c r="F6012" s="4" t="s">
        <v>41</v>
      </c>
      <c r="G6012" s="4" t="s">
        <v>42</v>
      </c>
      <c r="H6012" s="4" t="s">
        <v>27314</v>
      </c>
      <c r="I6012" s="6">
        <v>3247145</v>
      </c>
      <c r="J6012" s="6">
        <v>259772</v>
      </c>
      <c r="K6012" s="6">
        <v>3506917</v>
      </c>
      <c r="L6012" s="4" t="s">
        <v>29546</v>
      </c>
      <c r="M6012" t="str">
        <f>VLOOKUP(B6012,[6]Sheet3!$G$3:$G$545,1,0)</f>
        <v>00009286</v>
      </c>
      <c r="N6012" t="str">
        <f>VLOOKUP(B6012,[5]WIN!I$4:I$5513,1,0)</f>
        <v>00009286</v>
      </c>
    </row>
    <row r="6013" spans="1:14" ht="38.25" x14ac:dyDescent="0.25">
      <c r="A6013" s="3">
        <v>6012</v>
      </c>
      <c r="B6013" s="4" t="s">
        <v>27315</v>
      </c>
      <c r="C6013" s="4" t="s">
        <v>15221</v>
      </c>
      <c r="D6013" s="10" t="s">
        <v>26365</v>
      </c>
      <c r="E6013" s="4" t="s">
        <v>15497</v>
      </c>
      <c r="F6013" s="4" t="s">
        <v>41</v>
      </c>
      <c r="G6013" s="4" t="s">
        <v>42</v>
      </c>
      <c r="H6013" s="4" t="s">
        <v>27316</v>
      </c>
      <c r="I6013" s="6">
        <v>3137660</v>
      </c>
      <c r="J6013" s="6">
        <v>251013</v>
      </c>
      <c r="K6013" s="6">
        <v>3388673</v>
      </c>
      <c r="L6013" s="4" t="s">
        <v>29546</v>
      </c>
      <c r="M6013" t="str">
        <f>VLOOKUP(B6013,[6]Sheet3!$G$3:$G$545,1,0)</f>
        <v>00009287</v>
      </c>
      <c r="N6013" t="str">
        <f>VLOOKUP(B6013,[5]WIN!I$4:I$5513,1,0)</f>
        <v>00009287</v>
      </c>
    </row>
    <row r="6014" spans="1:14" ht="38.25" x14ac:dyDescent="0.25">
      <c r="A6014" s="3">
        <v>6013</v>
      </c>
      <c r="B6014" s="4" t="s">
        <v>27317</v>
      </c>
      <c r="C6014" s="4" t="s">
        <v>15221</v>
      </c>
      <c r="D6014" s="10" t="s">
        <v>26365</v>
      </c>
      <c r="E6014" s="4" t="s">
        <v>15503</v>
      </c>
      <c r="F6014" s="4" t="s">
        <v>39</v>
      </c>
      <c r="G6014" s="4" t="s">
        <v>40</v>
      </c>
      <c r="H6014" s="4" t="s">
        <v>27318</v>
      </c>
      <c r="I6014" s="6">
        <v>2400180</v>
      </c>
      <c r="J6014" s="6">
        <v>192014</v>
      </c>
      <c r="K6014" s="6">
        <v>2592194</v>
      </c>
      <c r="L6014" s="4" t="s">
        <v>29546</v>
      </c>
      <c r="M6014" t="str">
        <f>VLOOKUP(B6014,[6]Sheet6!$G$2:$G$503,1,0)</f>
        <v>00009288</v>
      </c>
      <c r="N6014" t="str">
        <f>VLOOKUP(B6014,[5]WIN!I$4:I$5513,1,0)</f>
        <v>00009288</v>
      </c>
    </row>
    <row r="6015" spans="1:14" ht="38.25" x14ac:dyDescent="0.25">
      <c r="A6015" s="3">
        <v>6014</v>
      </c>
      <c r="B6015" s="4" t="s">
        <v>27319</v>
      </c>
      <c r="C6015" s="4" t="s">
        <v>15221</v>
      </c>
      <c r="D6015" s="10" t="s">
        <v>26365</v>
      </c>
      <c r="E6015" s="4" t="s">
        <v>15588</v>
      </c>
      <c r="F6015" s="4" t="s">
        <v>79</v>
      </c>
      <c r="G6015" s="4" t="s">
        <v>80</v>
      </c>
      <c r="H6015" s="4" t="s">
        <v>27320</v>
      </c>
      <c r="I6015" s="6">
        <v>1841820</v>
      </c>
      <c r="J6015" s="6">
        <v>147346</v>
      </c>
      <c r="K6015" s="6">
        <v>1989166</v>
      </c>
      <c r="L6015" s="4" t="s">
        <v>29546</v>
      </c>
      <c r="M6015" t="str">
        <f>VLOOKUP(B6015,[6]Sheet6!$G$2:$G$503,1,0)</f>
        <v>00009290</v>
      </c>
      <c r="N6015" t="str">
        <f>VLOOKUP(B6015,[5]WIN!I$4:I$5513,1,0)</f>
        <v>00009290</v>
      </c>
    </row>
    <row r="6016" spans="1:14" ht="38.25" x14ac:dyDescent="0.25">
      <c r="A6016" s="3">
        <v>6015</v>
      </c>
      <c r="B6016" s="4" t="s">
        <v>27321</v>
      </c>
      <c r="C6016" s="4" t="s">
        <v>15221</v>
      </c>
      <c r="D6016" s="10" t="s">
        <v>26365</v>
      </c>
      <c r="E6016" s="4" t="s">
        <v>15560</v>
      </c>
      <c r="F6016" s="4" t="s">
        <v>75</v>
      </c>
      <c r="G6016" s="4" t="s">
        <v>76</v>
      </c>
      <c r="H6016" s="4" t="s">
        <v>27322</v>
      </c>
      <c r="I6016" s="6">
        <v>4442300</v>
      </c>
      <c r="J6016" s="6">
        <v>355384</v>
      </c>
      <c r="K6016" s="6">
        <v>4797684</v>
      </c>
      <c r="L6016" s="4" t="s">
        <v>29546</v>
      </c>
      <c r="M6016" t="str">
        <f>VLOOKUP(B6016,[6]Sheet5!$G$2:$G$530,1,0)</f>
        <v>00009291</v>
      </c>
      <c r="N6016" t="str">
        <f>VLOOKUP(B6016,[5]WIN!I$4:I$5513,1,0)</f>
        <v>00009291</v>
      </c>
    </row>
    <row r="6017" spans="1:14" ht="38.25" x14ac:dyDescent="0.25">
      <c r="A6017" s="3">
        <v>6016</v>
      </c>
      <c r="B6017" s="4" t="s">
        <v>27323</v>
      </c>
      <c r="C6017" s="4" t="s">
        <v>15221</v>
      </c>
      <c r="D6017" s="10" t="s">
        <v>26365</v>
      </c>
      <c r="E6017" s="4" t="s">
        <v>15560</v>
      </c>
      <c r="F6017" s="4" t="s">
        <v>75</v>
      </c>
      <c r="G6017" s="4" t="s">
        <v>76</v>
      </c>
      <c r="H6017" s="4" t="s">
        <v>27324</v>
      </c>
      <c r="I6017" s="6">
        <v>2476055</v>
      </c>
      <c r="J6017" s="6">
        <v>198084</v>
      </c>
      <c r="K6017" s="6">
        <v>2674139</v>
      </c>
      <c r="L6017" s="4" t="s">
        <v>29546</v>
      </c>
      <c r="M6017" t="str">
        <f>VLOOKUP(B6017,[6]Sheet6!$G$2:$G$503,1,0)</f>
        <v>00009292</v>
      </c>
      <c r="N6017" t="str">
        <f>VLOOKUP(B6017,[5]WIN!I$4:I$5513,1,0)</f>
        <v>00009292</v>
      </c>
    </row>
    <row r="6018" spans="1:14" ht="38.25" x14ac:dyDescent="0.25">
      <c r="A6018" s="3">
        <v>6017</v>
      </c>
      <c r="B6018" s="4" t="s">
        <v>27325</v>
      </c>
      <c r="C6018" s="4" t="s">
        <v>15221</v>
      </c>
      <c r="D6018" s="10" t="s">
        <v>26365</v>
      </c>
      <c r="E6018" s="4" t="s">
        <v>15560</v>
      </c>
      <c r="F6018" s="4" t="s">
        <v>75</v>
      </c>
      <c r="G6018" s="4" t="s">
        <v>76</v>
      </c>
      <c r="H6018" s="4" t="s">
        <v>27326</v>
      </c>
      <c r="I6018" s="6">
        <v>1833285</v>
      </c>
      <c r="J6018" s="6">
        <v>146663</v>
      </c>
      <c r="K6018" s="6">
        <v>1979948</v>
      </c>
      <c r="L6018" s="4" t="s">
        <v>29546</v>
      </c>
      <c r="M6018" t="str">
        <f>VLOOKUP(B6018,[6]Sheet6!$G$2:$G$503,1,0)</f>
        <v>00009293</v>
      </c>
      <c r="N6018" t="str">
        <f>VLOOKUP(B6018,[5]WIN!I$4:I$5513,1,0)</f>
        <v>00009293</v>
      </c>
    </row>
    <row r="6019" spans="1:14" ht="38.25" x14ac:dyDescent="0.25">
      <c r="A6019" s="3">
        <v>6018</v>
      </c>
      <c r="B6019" s="4" t="s">
        <v>27327</v>
      </c>
      <c r="C6019" s="4" t="s">
        <v>15221</v>
      </c>
      <c r="D6019" s="10" t="s">
        <v>26365</v>
      </c>
      <c r="E6019" s="4" t="s">
        <v>15512</v>
      </c>
      <c r="F6019" s="4" t="s">
        <v>51</v>
      </c>
      <c r="G6019" s="4" t="s">
        <v>52</v>
      </c>
      <c r="H6019" s="4" t="s">
        <v>27328</v>
      </c>
      <c r="I6019" s="6">
        <v>985220</v>
      </c>
      <c r="J6019" s="6">
        <v>78818</v>
      </c>
      <c r="K6019" s="6">
        <v>1064038</v>
      </c>
      <c r="L6019" s="4" t="s">
        <v>29546</v>
      </c>
      <c r="M6019" t="str">
        <f>VLOOKUP(B6019,[6]Sheet6!$G$2:$G$503,1,0)</f>
        <v>00009294</v>
      </c>
      <c r="N6019" t="str">
        <f>VLOOKUP(B6019,[5]WIN!I$4:I$5513,1,0)</f>
        <v>00009294</v>
      </c>
    </row>
    <row r="6020" spans="1:14" ht="38.25" x14ac:dyDescent="0.25">
      <c r="A6020" s="3">
        <v>6019</v>
      </c>
      <c r="B6020" s="4" t="s">
        <v>27329</v>
      </c>
      <c r="C6020" s="4" t="s">
        <v>15221</v>
      </c>
      <c r="D6020" s="10" t="s">
        <v>26365</v>
      </c>
      <c r="E6020" s="4" t="s">
        <v>17853</v>
      </c>
      <c r="F6020" s="4" t="s">
        <v>91</v>
      </c>
      <c r="G6020" s="4" t="s">
        <v>92</v>
      </c>
      <c r="H6020" s="4" t="s">
        <v>27330</v>
      </c>
      <c r="I6020" s="6">
        <v>2467250</v>
      </c>
      <c r="J6020" s="6">
        <v>197380</v>
      </c>
      <c r="K6020" s="6">
        <v>2664630</v>
      </c>
      <c r="L6020" s="4" t="s">
        <v>29546</v>
      </c>
      <c r="M6020" t="str">
        <f>VLOOKUP(B6020,[6]Sheet3!$G$3:$G$545,1,0)</f>
        <v>00009295</v>
      </c>
      <c r="N6020" t="str">
        <f>VLOOKUP(B6020,[5]WIN!I$4:I$5513,1,0)</f>
        <v>00009295</v>
      </c>
    </row>
    <row r="6021" spans="1:14" ht="25.5" x14ac:dyDescent="0.25">
      <c r="A6021" s="3">
        <v>6020</v>
      </c>
      <c r="B6021" s="4" t="s">
        <v>27331</v>
      </c>
      <c r="C6021" s="4" t="s">
        <v>15221</v>
      </c>
      <c r="D6021" s="10" t="s">
        <v>26365</v>
      </c>
      <c r="E6021" s="4" t="s">
        <v>17072</v>
      </c>
      <c r="F6021" s="4" t="s">
        <v>69</v>
      </c>
      <c r="G6021" s="4" t="s">
        <v>70</v>
      </c>
      <c r="H6021" s="4" t="s">
        <v>27332</v>
      </c>
      <c r="I6021" s="6">
        <v>734310</v>
      </c>
      <c r="J6021" s="6">
        <v>58745</v>
      </c>
      <c r="K6021" s="6">
        <v>793055</v>
      </c>
      <c r="L6021" s="4" t="s">
        <v>29546</v>
      </c>
      <c r="M6021" t="str">
        <f>VLOOKUP(B6021,[6]Sheet3!$G$3:$G$545,1,0)</f>
        <v>00009296</v>
      </c>
      <c r="N6021" t="str">
        <f>VLOOKUP(B6021,[5]WIN!I$4:I$5513,1,0)</f>
        <v>00009296</v>
      </c>
    </row>
    <row r="6022" spans="1:14" ht="25.5" x14ac:dyDescent="0.25">
      <c r="A6022" s="3">
        <v>6021</v>
      </c>
      <c r="B6022" s="4" t="s">
        <v>27333</v>
      </c>
      <c r="C6022" s="4" t="s">
        <v>15221</v>
      </c>
      <c r="D6022" s="10" t="s">
        <v>26365</v>
      </c>
      <c r="E6022" s="4" t="s">
        <v>17072</v>
      </c>
      <c r="F6022" s="4" t="s">
        <v>69</v>
      </c>
      <c r="G6022" s="4" t="s">
        <v>70</v>
      </c>
      <c r="H6022" s="4" t="s">
        <v>27334</v>
      </c>
      <c r="I6022" s="6">
        <v>2665380</v>
      </c>
      <c r="J6022" s="6">
        <v>213230</v>
      </c>
      <c r="K6022" s="6">
        <v>2878610</v>
      </c>
      <c r="L6022" s="4" t="s">
        <v>29546</v>
      </c>
      <c r="M6022" t="str">
        <f>VLOOKUP(B6022,[6]Sheet3!$G$3:$G$545,1,0)</f>
        <v>00009297</v>
      </c>
      <c r="N6022" t="str">
        <f>VLOOKUP(B6022,[5]WIN!I$4:I$5513,1,0)</f>
        <v>00009297</v>
      </c>
    </row>
    <row r="6023" spans="1:14" ht="38.25" x14ac:dyDescent="0.25">
      <c r="A6023" s="3">
        <v>6022</v>
      </c>
      <c r="B6023" s="4" t="s">
        <v>27335</v>
      </c>
      <c r="C6023" s="4" t="s">
        <v>15221</v>
      </c>
      <c r="D6023" s="10" t="s">
        <v>26365</v>
      </c>
      <c r="E6023" s="4" t="s">
        <v>17853</v>
      </c>
      <c r="F6023" s="4" t="s">
        <v>91</v>
      </c>
      <c r="G6023" s="4" t="s">
        <v>92</v>
      </c>
      <c r="H6023" s="4" t="s">
        <v>27336</v>
      </c>
      <c r="I6023" s="6">
        <v>2331038</v>
      </c>
      <c r="J6023" s="6">
        <v>186483</v>
      </c>
      <c r="K6023" s="6">
        <v>2517521</v>
      </c>
      <c r="L6023" s="13" t="s">
        <v>29546</v>
      </c>
      <c r="N6023" t="str">
        <f>VLOOKUP(B6023,[5]WIN!I$4:I$5513,1,0)</f>
        <v>00009298</v>
      </c>
    </row>
    <row r="6024" spans="1:14" ht="38.25" x14ac:dyDescent="0.25">
      <c r="A6024" s="3">
        <v>6023</v>
      </c>
      <c r="B6024" s="4" t="s">
        <v>27337</v>
      </c>
      <c r="C6024" s="4" t="s">
        <v>15221</v>
      </c>
      <c r="D6024" s="10" t="s">
        <v>26365</v>
      </c>
      <c r="E6024" s="4" t="s">
        <v>17853</v>
      </c>
      <c r="F6024" s="4" t="s">
        <v>91</v>
      </c>
      <c r="G6024" s="4" t="s">
        <v>92</v>
      </c>
      <c r="H6024" s="4" t="s">
        <v>27338</v>
      </c>
      <c r="I6024" s="6">
        <v>1674750</v>
      </c>
      <c r="J6024" s="6">
        <v>133980</v>
      </c>
      <c r="K6024" s="6">
        <v>1808730</v>
      </c>
      <c r="L6024" s="4" t="s">
        <v>29546</v>
      </c>
      <c r="M6024" t="str">
        <f>VLOOKUP(B6024,[6]Sheet5!$G$2:$G$530,1,0)</f>
        <v>00009299</v>
      </c>
      <c r="N6024" t="str">
        <f>VLOOKUP(B6024,[5]WIN!I$4:I$5513,1,0)</f>
        <v>00009299</v>
      </c>
    </row>
    <row r="6025" spans="1:14" ht="38.25" x14ac:dyDescent="0.25">
      <c r="A6025" s="3">
        <v>6024</v>
      </c>
      <c r="B6025" s="4" t="s">
        <v>27339</v>
      </c>
      <c r="C6025" s="4" t="s">
        <v>15221</v>
      </c>
      <c r="D6025" s="10" t="s">
        <v>26365</v>
      </c>
      <c r="E6025" s="4" t="s">
        <v>17853</v>
      </c>
      <c r="F6025" s="4" t="s">
        <v>91</v>
      </c>
      <c r="G6025" s="4" t="s">
        <v>92</v>
      </c>
      <c r="H6025" s="4" t="s">
        <v>27340</v>
      </c>
      <c r="I6025" s="6">
        <v>2806923</v>
      </c>
      <c r="J6025" s="6">
        <v>224554</v>
      </c>
      <c r="K6025" s="6">
        <v>3031477</v>
      </c>
      <c r="L6025" s="4" t="s">
        <v>29546</v>
      </c>
      <c r="M6025" t="str">
        <f>VLOOKUP(B6025,[6]Sheet5!$G$2:$G$530,1,0)</f>
        <v>00009300</v>
      </c>
      <c r="N6025" t="str">
        <f>VLOOKUP(B6025,[5]WIN!I$4:I$5513,1,0)</f>
        <v>00009300</v>
      </c>
    </row>
    <row r="6026" spans="1:14" ht="38.25" x14ac:dyDescent="0.25">
      <c r="A6026" s="3">
        <v>6025</v>
      </c>
      <c r="B6026" s="4" t="s">
        <v>27341</v>
      </c>
      <c r="C6026" s="4" t="s">
        <v>15221</v>
      </c>
      <c r="D6026" s="10" t="s">
        <v>26365</v>
      </c>
      <c r="E6026" s="4" t="s">
        <v>15500</v>
      </c>
      <c r="F6026" s="4" t="s">
        <v>43</v>
      </c>
      <c r="G6026" s="4" t="s">
        <v>44</v>
      </c>
      <c r="H6026" s="4" t="s">
        <v>27342</v>
      </c>
      <c r="I6026" s="6">
        <v>1719710</v>
      </c>
      <c r="J6026" s="6">
        <v>137577</v>
      </c>
      <c r="K6026" s="6">
        <v>1857287</v>
      </c>
      <c r="L6026" s="14" t="s">
        <v>29546</v>
      </c>
      <c r="N6026" t="str">
        <f>VLOOKUP(B6026,[5]WIN!I$4:I$5513,1,0)</f>
        <v>00009302</v>
      </c>
    </row>
    <row r="6027" spans="1:14" ht="38.25" x14ac:dyDescent="0.25">
      <c r="A6027" s="3">
        <v>6026</v>
      </c>
      <c r="B6027" s="4" t="s">
        <v>27343</v>
      </c>
      <c r="C6027" s="4" t="s">
        <v>15221</v>
      </c>
      <c r="D6027" s="10" t="s">
        <v>26365</v>
      </c>
      <c r="E6027" s="4" t="s">
        <v>15550</v>
      </c>
      <c r="F6027" s="4" t="s">
        <v>59</v>
      </c>
      <c r="G6027" s="4" t="s">
        <v>60</v>
      </c>
      <c r="H6027" s="4" t="s">
        <v>27344</v>
      </c>
      <c r="I6027" s="6">
        <v>3510760</v>
      </c>
      <c r="J6027" s="6">
        <v>280861</v>
      </c>
      <c r="K6027" s="6">
        <v>3791621</v>
      </c>
      <c r="L6027" s="13" t="s">
        <v>29546</v>
      </c>
      <c r="N6027" t="str">
        <f>VLOOKUP(B6027,[5]WIN!I$4:I$5513,1,0)</f>
        <v>00009303</v>
      </c>
    </row>
    <row r="6028" spans="1:14" ht="38.25" x14ac:dyDescent="0.25">
      <c r="A6028" s="3">
        <v>6027</v>
      </c>
      <c r="B6028" s="4" t="s">
        <v>27345</v>
      </c>
      <c r="C6028" s="4" t="s">
        <v>15221</v>
      </c>
      <c r="D6028" s="10" t="s">
        <v>26365</v>
      </c>
      <c r="E6028" s="4" t="s">
        <v>15500</v>
      </c>
      <c r="F6028" s="4" t="s">
        <v>43</v>
      </c>
      <c r="G6028" s="4" t="s">
        <v>44</v>
      </c>
      <c r="H6028" s="4" t="s">
        <v>27346</v>
      </c>
      <c r="I6028" s="6">
        <v>1944770</v>
      </c>
      <c r="J6028" s="6">
        <v>155582</v>
      </c>
      <c r="K6028" s="6">
        <v>2100352</v>
      </c>
      <c r="L6028" s="4" t="s">
        <v>29546</v>
      </c>
      <c r="M6028" t="str">
        <f>VLOOKUP(B6028,[6]Sheet5!$G$2:$G$530,1,0)</f>
        <v>00009304</v>
      </c>
      <c r="N6028" t="str">
        <f>VLOOKUP(B6028,[5]WIN!I$4:I$5513,1,0)</f>
        <v>00009304</v>
      </c>
    </row>
    <row r="6029" spans="1:14" ht="38.25" x14ac:dyDescent="0.25">
      <c r="A6029" s="3">
        <v>6028</v>
      </c>
      <c r="B6029" s="4" t="s">
        <v>27347</v>
      </c>
      <c r="C6029" s="4" t="s">
        <v>15221</v>
      </c>
      <c r="D6029" s="10" t="s">
        <v>26365</v>
      </c>
      <c r="E6029" s="4" t="s">
        <v>15677</v>
      </c>
      <c r="F6029" s="4" t="s">
        <v>55</v>
      </c>
      <c r="G6029" s="4" t="s">
        <v>56</v>
      </c>
      <c r="H6029" s="4" t="s">
        <v>27348</v>
      </c>
      <c r="I6029" s="6">
        <v>1669268</v>
      </c>
      <c r="J6029" s="6">
        <v>133541</v>
      </c>
      <c r="K6029" s="6">
        <v>1802809</v>
      </c>
      <c r="L6029" s="4" t="s">
        <v>29546</v>
      </c>
      <c r="M6029" t="str">
        <f>VLOOKUP(B6029,[6]Sheet3!$G$3:$G$545,1,0)</f>
        <v>00009305</v>
      </c>
      <c r="N6029" t="str">
        <f>VLOOKUP(B6029,[5]WIN!I$4:I$5513,1,0)</f>
        <v>00009305</v>
      </c>
    </row>
    <row r="6030" spans="1:14" ht="38.25" x14ac:dyDescent="0.25">
      <c r="A6030" s="3">
        <v>6029</v>
      </c>
      <c r="B6030" s="4" t="s">
        <v>27349</v>
      </c>
      <c r="C6030" s="4" t="s">
        <v>15221</v>
      </c>
      <c r="D6030" s="10" t="s">
        <v>26365</v>
      </c>
      <c r="E6030" s="4" t="s">
        <v>15550</v>
      </c>
      <c r="F6030" s="4" t="s">
        <v>59</v>
      </c>
      <c r="G6030" s="4" t="s">
        <v>60</v>
      </c>
      <c r="H6030" s="4" t="s">
        <v>27350</v>
      </c>
      <c r="I6030" s="6">
        <v>5324280</v>
      </c>
      <c r="J6030" s="6">
        <v>425942</v>
      </c>
      <c r="K6030" s="6">
        <v>5750222</v>
      </c>
      <c r="L6030" s="4" t="s">
        <v>29546</v>
      </c>
      <c r="M6030" t="str">
        <f>VLOOKUP(B6030,[6]Sheet6!$G$2:$G$503,1,0)</f>
        <v>00009306</v>
      </c>
      <c r="N6030" t="str">
        <f>VLOOKUP(B6030,[5]WIN!I$4:I$5513,1,0)</f>
        <v>00009306</v>
      </c>
    </row>
    <row r="6031" spans="1:14" ht="38.25" x14ac:dyDescent="0.25">
      <c r="A6031" s="3">
        <v>6030</v>
      </c>
      <c r="B6031" s="4" t="s">
        <v>27351</v>
      </c>
      <c r="C6031" s="4" t="s">
        <v>15221</v>
      </c>
      <c r="D6031" s="10" t="s">
        <v>26365</v>
      </c>
      <c r="E6031" s="4" t="s">
        <v>15503</v>
      </c>
      <c r="F6031" s="4" t="s">
        <v>39</v>
      </c>
      <c r="G6031" s="4" t="s">
        <v>40</v>
      </c>
      <c r="H6031" s="4" t="s">
        <v>27352</v>
      </c>
      <c r="I6031" s="6">
        <v>7203020</v>
      </c>
      <c r="J6031" s="6">
        <v>576242</v>
      </c>
      <c r="K6031" s="6">
        <v>7779262</v>
      </c>
      <c r="L6031" s="4" t="s">
        <v>29546</v>
      </c>
      <c r="M6031" t="str">
        <f>VLOOKUP(B6031,[6]Sheet6!$G$2:$G$503,1,0)</f>
        <v>00009307</v>
      </c>
      <c r="N6031" t="str">
        <f>VLOOKUP(B6031,[5]WIN!I$4:I$5513,1,0)</f>
        <v>00009307</v>
      </c>
    </row>
    <row r="6032" spans="1:14" ht="38.25" x14ac:dyDescent="0.25">
      <c r="A6032" s="3">
        <v>6031</v>
      </c>
      <c r="B6032" s="4" t="s">
        <v>27353</v>
      </c>
      <c r="C6032" s="4" t="s">
        <v>15221</v>
      </c>
      <c r="D6032" s="10" t="s">
        <v>26365</v>
      </c>
      <c r="E6032" s="4" t="s">
        <v>15503</v>
      </c>
      <c r="F6032" s="4" t="s">
        <v>39</v>
      </c>
      <c r="G6032" s="4" t="s">
        <v>40</v>
      </c>
      <c r="H6032" s="4" t="s">
        <v>27354</v>
      </c>
      <c r="I6032" s="6">
        <v>2365270</v>
      </c>
      <c r="J6032" s="6">
        <v>189222</v>
      </c>
      <c r="K6032" s="6">
        <v>2554492</v>
      </c>
      <c r="L6032" s="14" t="s">
        <v>29546</v>
      </c>
      <c r="N6032" t="str">
        <f>VLOOKUP(B6032,[5]WIN!I$4:I$5513,1,0)</f>
        <v>00009308</v>
      </c>
    </row>
    <row r="6033" spans="1:14" ht="38.25" x14ac:dyDescent="0.25">
      <c r="A6033" s="3">
        <v>6032</v>
      </c>
      <c r="B6033" s="4" t="s">
        <v>27355</v>
      </c>
      <c r="C6033" s="4" t="s">
        <v>15221</v>
      </c>
      <c r="D6033" s="10" t="s">
        <v>26365</v>
      </c>
      <c r="E6033" s="4" t="s">
        <v>15503</v>
      </c>
      <c r="F6033" s="4" t="s">
        <v>39</v>
      </c>
      <c r="G6033" s="4" t="s">
        <v>40</v>
      </c>
      <c r="H6033" s="4" t="s">
        <v>27356</v>
      </c>
      <c r="I6033" s="6">
        <v>2005695</v>
      </c>
      <c r="J6033" s="6">
        <v>160456</v>
      </c>
      <c r="K6033" s="6">
        <v>2166151</v>
      </c>
      <c r="L6033" s="14" t="s">
        <v>29546</v>
      </c>
      <c r="N6033" t="str">
        <f>VLOOKUP(B6033,[5]WIN!I$4:I$5513,1,0)</f>
        <v>00009309</v>
      </c>
    </row>
    <row r="6034" spans="1:14" ht="38.25" x14ac:dyDescent="0.25">
      <c r="A6034" s="3">
        <v>6033</v>
      </c>
      <c r="B6034" s="4" t="s">
        <v>27357</v>
      </c>
      <c r="C6034" s="4" t="s">
        <v>15221</v>
      </c>
      <c r="D6034" s="10" t="s">
        <v>26365</v>
      </c>
      <c r="E6034" s="4" t="s">
        <v>15545</v>
      </c>
      <c r="F6034" s="4" t="s">
        <v>61</v>
      </c>
      <c r="G6034" s="4" t="s">
        <v>62</v>
      </c>
      <c r="H6034" s="4" t="s">
        <v>27358</v>
      </c>
      <c r="I6034" s="6">
        <v>4207360</v>
      </c>
      <c r="J6034" s="6">
        <v>336589</v>
      </c>
      <c r="K6034" s="6">
        <v>4543949</v>
      </c>
      <c r="L6034" s="4" t="s">
        <v>29546</v>
      </c>
      <c r="M6034" t="str">
        <f>VLOOKUP(B6034,[6]Sheet5!$G$2:$G$530,1,0)</f>
        <v>00009310</v>
      </c>
      <c r="N6034" t="str">
        <f>VLOOKUP(B6034,[5]WIN!I$4:I$5513,1,0)</f>
        <v>00009310</v>
      </c>
    </row>
    <row r="6035" spans="1:14" ht="38.25" x14ac:dyDescent="0.25">
      <c r="A6035" s="3">
        <v>6034</v>
      </c>
      <c r="B6035" s="4" t="s">
        <v>27359</v>
      </c>
      <c r="C6035" s="4" t="s">
        <v>15221</v>
      </c>
      <c r="D6035" s="10" t="s">
        <v>26365</v>
      </c>
      <c r="E6035" s="4" t="s">
        <v>15852</v>
      </c>
      <c r="F6035" s="4" t="s">
        <v>49</v>
      </c>
      <c r="G6035" s="4" t="s">
        <v>50</v>
      </c>
      <c r="H6035" s="4" t="s">
        <v>27360</v>
      </c>
      <c r="I6035" s="6">
        <v>3731970</v>
      </c>
      <c r="J6035" s="6">
        <v>298558</v>
      </c>
      <c r="K6035" s="6">
        <v>4030528</v>
      </c>
      <c r="L6035" s="4" t="s">
        <v>29546</v>
      </c>
      <c r="M6035" t="str">
        <f>VLOOKUP(B6035,[6]Sheet5!$G$2:$G$530,1,0)</f>
        <v>00009311</v>
      </c>
      <c r="N6035" t="str">
        <f>VLOOKUP(B6035,[5]WIN!I$4:I$5513,1,0)</f>
        <v>00009311</v>
      </c>
    </row>
    <row r="6036" spans="1:14" ht="38.25" x14ac:dyDescent="0.25">
      <c r="A6036" s="3">
        <v>6035</v>
      </c>
      <c r="B6036" s="4" t="s">
        <v>27361</v>
      </c>
      <c r="C6036" s="4" t="s">
        <v>15221</v>
      </c>
      <c r="D6036" s="10" t="s">
        <v>26365</v>
      </c>
      <c r="E6036" s="4" t="s">
        <v>15852</v>
      </c>
      <c r="F6036" s="4" t="s">
        <v>49</v>
      </c>
      <c r="G6036" s="4" t="s">
        <v>50</v>
      </c>
      <c r="H6036" s="4" t="s">
        <v>27362</v>
      </c>
      <c r="I6036" s="6">
        <v>3130440</v>
      </c>
      <c r="J6036" s="6">
        <v>250435</v>
      </c>
      <c r="K6036" s="6">
        <v>3380875</v>
      </c>
      <c r="L6036" s="4" t="s">
        <v>29546</v>
      </c>
      <c r="M6036" t="str">
        <f>VLOOKUP(B6036,[6]Sheet3!$G$3:$G$545,1,0)</f>
        <v>00009312</v>
      </c>
      <c r="N6036" t="str">
        <f>VLOOKUP(B6036,[5]WIN!I$4:I$5513,1,0)</f>
        <v>00009312</v>
      </c>
    </row>
    <row r="6037" spans="1:14" ht="38.25" x14ac:dyDescent="0.25">
      <c r="A6037" s="3">
        <v>6036</v>
      </c>
      <c r="B6037" s="4" t="s">
        <v>27363</v>
      </c>
      <c r="C6037" s="4" t="s">
        <v>15221</v>
      </c>
      <c r="D6037" s="10" t="s">
        <v>26365</v>
      </c>
      <c r="E6037" s="4" t="s">
        <v>15677</v>
      </c>
      <c r="F6037" s="4" t="s">
        <v>55</v>
      </c>
      <c r="G6037" s="4" t="s">
        <v>56</v>
      </c>
      <c r="H6037" s="4" t="s">
        <v>27364</v>
      </c>
      <c r="I6037" s="6">
        <v>8872280</v>
      </c>
      <c r="J6037" s="6">
        <v>709782</v>
      </c>
      <c r="K6037" s="6">
        <v>9582062</v>
      </c>
      <c r="L6037" s="4" t="s">
        <v>29546</v>
      </c>
      <c r="M6037" t="str">
        <f>VLOOKUP(B6037,[6]Sheet5!$G$2:$G$530,1,0)</f>
        <v>00009313</v>
      </c>
      <c r="N6037" t="str">
        <f>VLOOKUP(B6037,[5]WIN!I$4:I$5513,1,0)</f>
        <v>00009313</v>
      </c>
    </row>
    <row r="6038" spans="1:14" ht="38.25" x14ac:dyDescent="0.25">
      <c r="A6038" s="3">
        <v>6037</v>
      </c>
      <c r="B6038" s="4" t="s">
        <v>27365</v>
      </c>
      <c r="C6038" s="4" t="s">
        <v>15221</v>
      </c>
      <c r="D6038" s="10" t="s">
        <v>26365</v>
      </c>
      <c r="E6038" s="4" t="s">
        <v>15677</v>
      </c>
      <c r="F6038" s="4" t="s">
        <v>55</v>
      </c>
      <c r="G6038" s="4" t="s">
        <v>56</v>
      </c>
      <c r="H6038" s="4" t="s">
        <v>27366</v>
      </c>
      <c r="I6038" s="6">
        <v>3006325</v>
      </c>
      <c r="J6038" s="6">
        <v>240506</v>
      </c>
      <c r="K6038" s="6">
        <v>3246831</v>
      </c>
      <c r="L6038" s="13" t="s">
        <v>29546</v>
      </c>
      <c r="N6038" t="str">
        <f>VLOOKUP(B6038,[5]WIN!I$4:I$5513,1,0)</f>
        <v>00009314</v>
      </c>
    </row>
    <row r="6039" spans="1:14" ht="38.25" x14ac:dyDescent="0.25">
      <c r="A6039" s="3">
        <v>6038</v>
      </c>
      <c r="B6039" s="4" t="s">
        <v>27367</v>
      </c>
      <c r="C6039" s="4" t="s">
        <v>15221</v>
      </c>
      <c r="D6039" s="10" t="s">
        <v>26365</v>
      </c>
      <c r="E6039" s="4" t="s">
        <v>15677</v>
      </c>
      <c r="F6039" s="4" t="s">
        <v>55</v>
      </c>
      <c r="G6039" s="4" t="s">
        <v>56</v>
      </c>
      <c r="H6039" s="4" t="s">
        <v>27368</v>
      </c>
      <c r="I6039" s="6">
        <v>4037290</v>
      </c>
      <c r="J6039" s="6">
        <v>322983</v>
      </c>
      <c r="K6039" s="6">
        <v>4360273</v>
      </c>
      <c r="L6039" s="13" t="s">
        <v>29546</v>
      </c>
      <c r="N6039" t="str">
        <f>VLOOKUP(B6039,[5]WIN!I$4:I$5513,1,0)</f>
        <v>00009315</v>
      </c>
    </row>
    <row r="6040" spans="1:14" ht="38.25" x14ac:dyDescent="0.25">
      <c r="A6040" s="3">
        <v>6039</v>
      </c>
      <c r="B6040" s="4" t="s">
        <v>27369</v>
      </c>
      <c r="C6040" s="4" t="s">
        <v>15221</v>
      </c>
      <c r="D6040" s="10" t="s">
        <v>26365</v>
      </c>
      <c r="E6040" s="4" t="s">
        <v>15677</v>
      </c>
      <c r="F6040" s="4" t="s">
        <v>55</v>
      </c>
      <c r="G6040" s="4" t="s">
        <v>56</v>
      </c>
      <c r="H6040" s="4" t="s">
        <v>27370</v>
      </c>
      <c r="I6040" s="6">
        <v>1626450</v>
      </c>
      <c r="J6040" s="6">
        <v>130116</v>
      </c>
      <c r="K6040" s="6">
        <v>1756566</v>
      </c>
      <c r="L6040" s="4" t="s">
        <v>29546</v>
      </c>
      <c r="M6040" t="str">
        <f>VLOOKUP(B6040,[6]Sheet5!$G$2:$G$530,1,0)</f>
        <v>00009316</v>
      </c>
      <c r="N6040" t="str">
        <f>VLOOKUP(B6040,[5]WIN!I$4:I$5513,1,0)</f>
        <v>00009316</v>
      </c>
    </row>
    <row r="6041" spans="1:14" ht="38.25" x14ac:dyDescent="0.25">
      <c r="A6041" s="3">
        <v>6040</v>
      </c>
      <c r="B6041" s="4" t="s">
        <v>27371</v>
      </c>
      <c r="C6041" s="4" t="s">
        <v>15221</v>
      </c>
      <c r="D6041" s="10" t="s">
        <v>26365</v>
      </c>
      <c r="E6041" s="4" t="s">
        <v>15677</v>
      </c>
      <c r="F6041" s="4" t="s">
        <v>55</v>
      </c>
      <c r="G6041" s="4" t="s">
        <v>56</v>
      </c>
      <c r="H6041" s="4" t="s">
        <v>27372</v>
      </c>
      <c r="I6041" s="6">
        <v>5951549</v>
      </c>
      <c r="J6041" s="6">
        <v>476124</v>
      </c>
      <c r="K6041" s="6">
        <v>6427673</v>
      </c>
      <c r="L6041" s="4" t="s">
        <v>29546</v>
      </c>
      <c r="M6041" t="str">
        <f>VLOOKUP(B6041,[6]Sheet5!$G$2:$G$530,1,0)</f>
        <v>00009317</v>
      </c>
      <c r="N6041" t="str">
        <f>VLOOKUP(B6041,[5]WIN!I$4:I$5513,1,0)</f>
        <v>00009317</v>
      </c>
    </row>
    <row r="6042" spans="1:14" ht="38.25" x14ac:dyDescent="0.25">
      <c r="A6042" s="3">
        <v>6041</v>
      </c>
      <c r="B6042" s="4" t="s">
        <v>27373</v>
      </c>
      <c r="C6042" s="4" t="s">
        <v>15221</v>
      </c>
      <c r="D6042" s="10" t="s">
        <v>26365</v>
      </c>
      <c r="E6042" s="4" t="s">
        <v>15677</v>
      </c>
      <c r="F6042" s="4" t="s">
        <v>55</v>
      </c>
      <c r="G6042" s="4" t="s">
        <v>56</v>
      </c>
      <c r="H6042" s="4" t="s">
        <v>27374</v>
      </c>
      <c r="I6042" s="6">
        <v>3692746</v>
      </c>
      <c r="J6042" s="6">
        <v>295420</v>
      </c>
      <c r="K6042" s="6">
        <v>3988166</v>
      </c>
      <c r="L6042" s="4" t="s">
        <v>29546</v>
      </c>
      <c r="M6042" t="str">
        <f>VLOOKUP(B6042,[6]Sheet5!$G$2:$G$530,1,0)</f>
        <v>00009318</v>
      </c>
      <c r="N6042" t="str">
        <f>VLOOKUP(B6042,[5]WIN!I$4:I$5513,1,0)</f>
        <v>00009318</v>
      </c>
    </row>
    <row r="6043" spans="1:14" ht="38.25" x14ac:dyDescent="0.25">
      <c r="A6043" s="3">
        <v>6042</v>
      </c>
      <c r="B6043" s="4" t="s">
        <v>27375</v>
      </c>
      <c r="C6043" s="4" t="s">
        <v>15221</v>
      </c>
      <c r="D6043" s="10" t="s">
        <v>26365</v>
      </c>
      <c r="E6043" s="4" t="s">
        <v>15677</v>
      </c>
      <c r="F6043" s="4" t="s">
        <v>55</v>
      </c>
      <c r="G6043" s="4" t="s">
        <v>56</v>
      </c>
      <c r="H6043" s="4" t="s">
        <v>27376</v>
      </c>
      <c r="I6043" s="6">
        <v>2650886</v>
      </c>
      <c r="J6043" s="6">
        <v>212071</v>
      </c>
      <c r="K6043" s="6">
        <v>2862957</v>
      </c>
      <c r="L6043" s="4" t="s">
        <v>29546</v>
      </c>
      <c r="M6043" t="str">
        <f>VLOOKUP(B6043,[6]Sheet5!$G$2:$G$530,1,0)</f>
        <v>00009319</v>
      </c>
      <c r="N6043" t="str">
        <f>VLOOKUP(B6043,[5]WIN!I$4:I$5513,1,0)</f>
        <v>00009319</v>
      </c>
    </row>
    <row r="6044" spans="1:14" ht="38.25" x14ac:dyDescent="0.25">
      <c r="A6044" s="3">
        <v>6043</v>
      </c>
      <c r="B6044" s="4" t="s">
        <v>27377</v>
      </c>
      <c r="C6044" s="4" t="s">
        <v>15221</v>
      </c>
      <c r="D6044" s="10" t="s">
        <v>26365</v>
      </c>
      <c r="E6044" s="4" t="s">
        <v>15677</v>
      </c>
      <c r="F6044" s="4" t="s">
        <v>55</v>
      </c>
      <c r="G6044" s="4" t="s">
        <v>56</v>
      </c>
      <c r="H6044" s="4" t="s">
        <v>27378</v>
      </c>
      <c r="I6044" s="6">
        <v>2626410</v>
      </c>
      <c r="J6044" s="6">
        <v>210113</v>
      </c>
      <c r="K6044" s="6">
        <v>2836523</v>
      </c>
      <c r="L6044" s="4" t="s">
        <v>29546</v>
      </c>
      <c r="M6044" t="str">
        <f>VLOOKUP(B6044,[6]Sheet5!$G$2:$G$530,1,0)</f>
        <v>00009320</v>
      </c>
      <c r="N6044" t="str">
        <f>VLOOKUP(B6044,[5]WIN!I$4:I$5513,1,0)</f>
        <v>00009320</v>
      </c>
    </row>
    <row r="6045" spans="1:14" ht="38.25" x14ac:dyDescent="0.25">
      <c r="A6045" s="3">
        <v>6044</v>
      </c>
      <c r="B6045" s="4" t="s">
        <v>27379</v>
      </c>
      <c r="C6045" s="4" t="s">
        <v>15221</v>
      </c>
      <c r="D6045" s="10" t="s">
        <v>26365</v>
      </c>
      <c r="E6045" s="4" t="s">
        <v>15677</v>
      </c>
      <c r="F6045" s="4" t="s">
        <v>55</v>
      </c>
      <c r="G6045" s="4" t="s">
        <v>56</v>
      </c>
      <c r="H6045" s="4" t="s">
        <v>27380</v>
      </c>
      <c r="I6045" s="6">
        <v>2377544</v>
      </c>
      <c r="J6045" s="6">
        <v>190204</v>
      </c>
      <c r="K6045" s="6">
        <v>2567748</v>
      </c>
      <c r="L6045" s="4" t="s">
        <v>29546</v>
      </c>
      <c r="M6045" t="str">
        <f>VLOOKUP(B6045,[6]Sheet3!$G$3:$G$545,1,0)</f>
        <v>00009321</v>
      </c>
      <c r="N6045" t="str">
        <f>VLOOKUP(B6045,[5]WIN!I$4:I$5513,1,0)</f>
        <v>00009321</v>
      </c>
    </row>
    <row r="6046" spans="1:14" ht="38.25" x14ac:dyDescent="0.25">
      <c r="A6046" s="3">
        <v>6045</v>
      </c>
      <c r="B6046" s="4" t="s">
        <v>27381</v>
      </c>
      <c r="C6046" s="4" t="s">
        <v>15221</v>
      </c>
      <c r="D6046" s="10" t="s">
        <v>26365</v>
      </c>
      <c r="E6046" s="4" t="s">
        <v>15677</v>
      </c>
      <c r="F6046" s="4" t="s">
        <v>55</v>
      </c>
      <c r="G6046" s="4" t="s">
        <v>56</v>
      </c>
      <c r="H6046" s="4" t="s">
        <v>27382</v>
      </c>
      <c r="I6046" s="6">
        <v>2425540</v>
      </c>
      <c r="J6046" s="6">
        <v>194043</v>
      </c>
      <c r="K6046" s="6">
        <v>2619583</v>
      </c>
      <c r="L6046" s="4" t="s">
        <v>29546</v>
      </c>
      <c r="M6046" t="str">
        <f>VLOOKUP(B6046,[6]Sheet6!$G$2:$G$503,1,0)</f>
        <v>00009322</v>
      </c>
      <c r="N6046" t="str">
        <f>VLOOKUP(B6046,[5]WIN!I$4:I$5513,1,0)</f>
        <v>00009322</v>
      </c>
    </row>
    <row r="6047" spans="1:14" ht="38.25" x14ac:dyDescent="0.25">
      <c r="A6047" s="3">
        <v>6046</v>
      </c>
      <c r="B6047" s="4" t="s">
        <v>27383</v>
      </c>
      <c r="C6047" s="4" t="s">
        <v>15221</v>
      </c>
      <c r="D6047" s="10" t="s">
        <v>26365</v>
      </c>
      <c r="E6047" s="4" t="s">
        <v>15677</v>
      </c>
      <c r="F6047" s="4" t="s">
        <v>55</v>
      </c>
      <c r="G6047" s="4" t="s">
        <v>56</v>
      </c>
      <c r="H6047" s="4" t="s">
        <v>27384</v>
      </c>
      <c r="I6047" s="6">
        <v>2775085</v>
      </c>
      <c r="J6047" s="6">
        <v>222007</v>
      </c>
      <c r="K6047" s="6">
        <v>2997092</v>
      </c>
      <c r="L6047" s="4" t="s">
        <v>29546</v>
      </c>
      <c r="M6047" t="str">
        <f>VLOOKUP(B6047,[6]Sheet6!$G$2:$G$503,1,0)</f>
        <v>00009323</v>
      </c>
      <c r="N6047" t="str">
        <f>VLOOKUP(B6047,[5]WIN!I$4:I$5513,1,0)</f>
        <v>00009323</v>
      </c>
    </row>
    <row r="6048" spans="1:14" ht="38.25" x14ac:dyDescent="0.25">
      <c r="A6048" s="3">
        <v>6047</v>
      </c>
      <c r="B6048" s="4" t="s">
        <v>27385</v>
      </c>
      <c r="C6048" s="4" t="s">
        <v>15221</v>
      </c>
      <c r="D6048" s="10" t="s">
        <v>26365</v>
      </c>
      <c r="E6048" s="4" t="s">
        <v>15677</v>
      </c>
      <c r="F6048" s="4" t="s">
        <v>55</v>
      </c>
      <c r="G6048" s="4" t="s">
        <v>56</v>
      </c>
      <c r="H6048" s="4" t="s">
        <v>27386</v>
      </c>
      <c r="I6048" s="6">
        <v>1178540</v>
      </c>
      <c r="J6048" s="6">
        <v>94283</v>
      </c>
      <c r="K6048" s="6">
        <v>1272823</v>
      </c>
      <c r="L6048" s="13" t="s">
        <v>29546</v>
      </c>
      <c r="N6048" t="str">
        <f>VLOOKUP(B6048,[5]WIN!I$4:I$5513,1,0)</f>
        <v>00009324</v>
      </c>
    </row>
    <row r="6049" spans="1:14" ht="38.25" x14ac:dyDescent="0.25">
      <c r="A6049" s="3">
        <v>6048</v>
      </c>
      <c r="B6049" s="4" t="s">
        <v>27387</v>
      </c>
      <c r="C6049" s="4" t="s">
        <v>15221</v>
      </c>
      <c r="D6049" s="10" t="s">
        <v>26365</v>
      </c>
      <c r="E6049" s="4" t="s">
        <v>15677</v>
      </c>
      <c r="F6049" s="4" t="s">
        <v>55</v>
      </c>
      <c r="G6049" s="4" t="s">
        <v>56</v>
      </c>
      <c r="H6049" s="4" t="s">
        <v>27388</v>
      </c>
      <c r="I6049" s="6">
        <v>1949530</v>
      </c>
      <c r="J6049" s="6">
        <v>155962</v>
      </c>
      <c r="K6049" s="6">
        <v>2105492</v>
      </c>
      <c r="L6049" s="13" t="s">
        <v>29546</v>
      </c>
      <c r="N6049" t="str">
        <f>VLOOKUP(B6049,[5]WIN!I$4:I$5513,1,0)</f>
        <v>00009325</v>
      </c>
    </row>
    <row r="6050" spans="1:14" ht="38.25" x14ac:dyDescent="0.25">
      <c r="A6050" s="3">
        <v>6049</v>
      </c>
      <c r="B6050" s="4" t="s">
        <v>27389</v>
      </c>
      <c r="C6050" s="4" t="s">
        <v>15221</v>
      </c>
      <c r="D6050" s="10" t="s">
        <v>26365</v>
      </c>
      <c r="E6050" s="4" t="s">
        <v>15677</v>
      </c>
      <c r="F6050" s="4" t="s">
        <v>55</v>
      </c>
      <c r="G6050" s="4" t="s">
        <v>56</v>
      </c>
      <c r="H6050" s="4" t="s">
        <v>27390</v>
      </c>
      <c r="I6050" s="6">
        <v>2968375</v>
      </c>
      <c r="J6050" s="6">
        <v>237470</v>
      </c>
      <c r="K6050" s="6">
        <v>3205845</v>
      </c>
      <c r="L6050" s="4" t="s">
        <v>29546</v>
      </c>
      <c r="M6050" t="str">
        <f>VLOOKUP(B6050,[6]Sheet3!$G$3:$G$545,1,0)</f>
        <v>00009326</v>
      </c>
      <c r="N6050" t="str">
        <f>VLOOKUP(B6050,[5]WIN!I$4:I$5513,1,0)</f>
        <v>00009326</v>
      </c>
    </row>
    <row r="6051" spans="1:14" ht="38.25" x14ac:dyDescent="0.25">
      <c r="A6051" s="3">
        <v>6050</v>
      </c>
      <c r="B6051" s="4" t="s">
        <v>27391</v>
      </c>
      <c r="C6051" s="4" t="s">
        <v>15221</v>
      </c>
      <c r="D6051" s="10" t="s">
        <v>26365</v>
      </c>
      <c r="E6051" s="4" t="s">
        <v>15677</v>
      </c>
      <c r="F6051" s="4" t="s">
        <v>55</v>
      </c>
      <c r="G6051" s="4" t="s">
        <v>56</v>
      </c>
      <c r="H6051" s="4" t="s">
        <v>27392</v>
      </c>
      <c r="I6051" s="6">
        <v>3897802</v>
      </c>
      <c r="J6051" s="6">
        <v>311824</v>
      </c>
      <c r="K6051" s="6">
        <v>4209626</v>
      </c>
      <c r="L6051" s="13" t="s">
        <v>29546</v>
      </c>
      <c r="N6051" t="str">
        <f>VLOOKUP(B6051,[5]WIN!I$4:I$5513,1,0)</f>
        <v>00009327</v>
      </c>
    </row>
    <row r="6052" spans="1:14" ht="38.25" x14ac:dyDescent="0.25">
      <c r="A6052" s="3">
        <v>6051</v>
      </c>
      <c r="B6052" s="4" t="s">
        <v>27393</v>
      </c>
      <c r="C6052" s="4" t="s">
        <v>15221</v>
      </c>
      <c r="D6052" s="10" t="s">
        <v>26365</v>
      </c>
      <c r="E6052" s="4" t="s">
        <v>15677</v>
      </c>
      <c r="F6052" s="4" t="s">
        <v>55</v>
      </c>
      <c r="G6052" s="4" t="s">
        <v>56</v>
      </c>
      <c r="H6052" s="4" t="s">
        <v>27394</v>
      </c>
      <c r="I6052" s="6">
        <v>3077075</v>
      </c>
      <c r="J6052" s="6">
        <v>246166</v>
      </c>
      <c r="K6052" s="6">
        <v>3323241</v>
      </c>
      <c r="L6052" s="4" t="s">
        <v>29546</v>
      </c>
      <c r="M6052" t="str">
        <f>VLOOKUP(B6052,[6]Sheet6!$G$2:$G$503,1,0)</f>
        <v>00009328</v>
      </c>
      <c r="N6052" t="str">
        <f>VLOOKUP(B6052,[5]WIN!I$4:I$5513,1,0)</f>
        <v>00009328</v>
      </c>
    </row>
    <row r="6053" spans="1:14" ht="38.25" x14ac:dyDescent="0.25">
      <c r="A6053" s="3">
        <v>6052</v>
      </c>
      <c r="B6053" s="4" t="s">
        <v>27395</v>
      </c>
      <c r="C6053" s="4" t="s">
        <v>15221</v>
      </c>
      <c r="D6053" s="10" t="s">
        <v>26365</v>
      </c>
      <c r="E6053" s="4" t="s">
        <v>15852</v>
      </c>
      <c r="F6053" s="4" t="s">
        <v>49</v>
      </c>
      <c r="G6053" s="4" t="s">
        <v>50</v>
      </c>
      <c r="H6053" s="4" t="s">
        <v>27396</v>
      </c>
      <c r="I6053" s="6">
        <v>5045660</v>
      </c>
      <c r="J6053" s="6">
        <v>403653</v>
      </c>
      <c r="K6053" s="6">
        <v>5449313</v>
      </c>
      <c r="L6053" s="4" t="s">
        <v>29546</v>
      </c>
      <c r="M6053" t="str">
        <f>VLOOKUP(B6053,[6]Sheet6!$G$2:$G$503,1,0)</f>
        <v>00009329</v>
      </c>
      <c r="N6053" t="str">
        <f>VLOOKUP(B6053,[5]WIN!I$4:I$5513,1,0)</f>
        <v>00009329</v>
      </c>
    </row>
    <row r="6054" spans="1:14" ht="38.25" x14ac:dyDescent="0.25">
      <c r="A6054" s="3">
        <v>6053</v>
      </c>
      <c r="B6054" s="4" t="s">
        <v>27397</v>
      </c>
      <c r="C6054" s="4" t="s">
        <v>15221</v>
      </c>
      <c r="D6054" s="10" t="s">
        <v>26365</v>
      </c>
      <c r="E6054" s="4" t="s">
        <v>15852</v>
      </c>
      <c r="F6054" s="4" t="s">
        <v>49</v>
      </c>
      <c r="G6054" s="4" t="s">
        <v>50</v>
      </c>
      <c r="H6054" s="4" t="s">
        <v>27398</v>
      </c>
      <c r="I6054" s="6">
        <v>3830440</v>
      </c>
      <c r="J6054" s="6">
        <v>306435</v>
      </c>
      <c r="K6054" s="6">
        <v>4136875</v>
      </c>
      <c r="L6054" s="13" t="s">
        <v>29546</v>
      </c>
      <c r="N6054" t="str">
        <f>VLOOKUP(B6054,[5]WIN!I$4:I$5513,1,0)</f>
        <v>00009330</v>
      </c>
    </row>
    <row r="6055" spans="1:14" ht="38.25" x14ac:dyDescent="0.25">
      <c r="A6055" s="3">
        <v>6054</v>
      </c>
      <c r="B6055" s="4" t="s">
        <v>27399</v>
      </c>
      <c r="C6055" s="4" t="s">
        <v>15221</v>
      </c>
      <c r="D6055" s="10" t="s">
        <v>26365</v>
      </c>
      <c r="E6055" s="4" t="s">
        <v>15852</v>
      </c>
      <c r="F6055" s="4" t="s">
        <v>49</v>
      </c>
      <c r="G6055" s="4" t="s">
        <v>50</v>
      </c>
      <c r="H6055" s="4" t="s">
        <v>27400</v>
      </c>
      <c r="I6055" s="6">
        <v>3376490</v>
      </c>
      <c r="J6055" s="6">
        <v>270119</v>
      </c>
      <c r="K6055" s="6">
        <v>3646609</v>
      </c>
      <c r="L6055" s="4" t="s">
        <v>29546</v>
      </c>
      <c r="M6055" t="str">
        <f>VLOOKUP(B6055,[6]Sheet6!$G$2:$G$503,1,0)</f>
        <v>00009331</v>
      </c>
      <c r="N6055" t="str">
        <f>VLOOKUP(B6055,[5]WIN!I$4:I$5513,1,0)</f>
        <v>00009331</v>
      </c>
    </row>
    <row r="6056" spans="1:14" ht="38.25" x14ac:dyDescent="0.25">
      <c r="A6056" s="3">
        <v>6055</v>
      </c>
      <c r="B6056" s="4" t="s">
        <v>27401</v>
      </c>
      <c r="C6056" s="4" t="s">
        <v>15221</v>
      </c>
      <c r="D6056" s="10" t="s">
        <v>26365</v>
      </c>
      <c r="E6056" s="4" t="s">
        <v>15852</v>
      </c>
      <c r="F6056" s="4" t="s">
        <v>49</v>
      </c>
      <c r="G6056" s="4" t="s">
        <v>50</v>
      </c>
      <c r="H6056" s="4" t="s">
        <v>27402</v>
      </c>
      <c r="I6056" s="6">
        <v>4332260</v>
      </c>
      <c r="J6056" s="6">
        <v>346581</v>
      </c>
      <c r="K6056" s="6">
        <v>4678841</v>
      </c>
      <c r="L6056" s="13" t="s">
        <v>29546</v>
      </c>
      <c r="N6056" t="str">
        <f>VLOOKUP(B6056,[5]WIN!I$4:I$5513,1,0)</f>
        <v>00009332</v>
      </c>
    </row>
    <row r="6057" spans="1:14" ht="38.25" x14ac:dyDescent="0.25">
      <c r="A6057" s="3">
        <v>6056</v>
      </c>
      <c r="B6057" s="4" t="s">
        <v>27403</v>
      </c>
      <c r="C6057" s="4" t="s">
        <v>15221</v>
      </c>
      <c r="D6057" s="10" t="s">
        <v>26365</v>
      </c>
      <c r="E6057" s="4" t="s">
        <v>15852</v>
      </c>
      <c r="F6057" s="4" t="s">
        <v>49</v>
      </c>
      <c r="G6057" s="4" t="s">
        <v>50</v>
      </c>
      <c r="H6057" s="4" t="s">
        <v>27404</v>
      </c>
      <c r="I6057" s="6">
        <v>2875356</v>
      </c>
      <c r="J6057" s="6">
        <v>230028</v>
      </c>
      <c r="K6057" s="6">
        <v>3105384</v>
      </c>
      <c r="L6057" s="13" t="s">
        <v>29546</v>
      </c>
      <c r="N6057" t="str">
        <f>VLOOKUP(B6057,[5]WIN!I$4:I$5513,1,0)</f>
        <v>00009333</v>
      </c>
    </row>
    <row r="6058" spans="1:14" ht="38.25" x14ac:dyDescent="0.25">
      <c r="A6058" s="3">
        <v>6057</v>
      </c>
      <c r="B6058" s="4" t="s">
        <v>27405</v>
      </c>
      <c r="C6058" s="4" t="s">
        <v>15221</v>
      </c>
      <c r="D6058" s="10" t="s">
        <v>26365</v>
      </c>
      <c r="E6058" s="4" t="s">
        <v>15852</v>
      </c>
      <c r="F6058" s="4" t="s">
        <v>49</v>
      </c>
      <c r="G6058" s="4" t="s">
        <v>50</v>
      </c>
      <c r="H6058" s="4" t="s">
        <v>27406</v>
      </c>
      <c r="I6058" s="6">
        <v>2541777</v>
      </c>
      <c r="J6058" s="6">
        <v>203342</v>
      </c>
      <c r="K6058" s="6">
        <v>2745119</v>
      </c>
      <c r="L6058" s="4" t="s">
        <v>29546</v>
      </c>
      <c r="M6058" t="str">
        <f>VLOOKUP(B6058,[6]Sheet6!$G$2:$G$503,1,0)</f>
        <v>00009334</v>
      </c>
      <c r="N6058" t="str">
        <f>VLOOKUP(B6058,[5]WIN!I$4:I$5513,1,0)</f>
        <v>00009334</v>
      </c>
    </row>
    <row r="6059" spans="1:14" ht="38.25" x14ac:dyDescent="0.25">
      <c r="A6059" s="3">
        <v>6058</v>
      </c>
      <c r="B6059" s="4" t="s">
        <v>27407</v>
      </c>
      <c r="C6059" s="4" t="s">
        <v>15221</v>
      </c>
      <c r="D6059" s="10" t="s">
        <v>26365</v>
      </c>
      <c r="E6059" s="4" t="s">
        <v>15852</v>
      </c>
      <c r="F6059" s="4" t="s">
        <v>49</v>
      </c>
      <c r="G6059" s="4" t="s">
        <v>50</v>
      </c>
      <c r="H6059" s="4" t="s">
        <v>27408</v>
      </c>
      <c r="I6059" s="6">
        <v>2946566</v>
      </c>
      <c r="J6059" s="6">
        <v>235725</v>
      </c>
      <c r="K6059" s="6">
        <v>3182291</v>
      </c>
      <c r="L6059" s="4" t="s">
        <v>29546</v>
      </c>
      <c r="M6059" t="str">
        <f>VLOOKUP(B6059,[6]Sheet6!$G$2:$G$503,1,0)</f>
        <v>00009335</v>
      </c>
      <c r="N6059" t="str">
        <f>VLOOKUP(B6059,[5]WIN!I$4:I$5513,1,0)</f>
        <v>00009335</v>
      </c>
    </row>
    <row r="6060" spans="1:14" ht="38.25" x14ac:dyDescent="0.25">
      <c r="A6060" s="3">
        <v>6059</v>
      </c>
      <c r="B6060" s="4" t="s">
        <v>27409</v>
      </c>
      <c r="C6060" s="4" t="s">
        <v>15221</v>
      </c>
      <c r="D6060" s="10" t="s">
        <v>26365</v>
      </c>
      <c r="E6060" s="4" t="s">
        <v>15852</v>
      </c>
      <c r="F6060" s="4" t="s">
        <v>49</v>
      </c>
      <c r="G6060" s="4" t="s">
        <v>50</v>
      </c>
      <c r="H6060" s="4" t="s">
        <v>27410</v>
      </c>
      <c r="I6060" s="6">
        <v>2340510</v>
      </c>
      <c r="J6060" s="6">
        <v>187241</v>
      </c>
      <c r="K6060" s="6">
        <v>2527751</v>
      </c>
      <c r="L6060" s="4" t="s">
        <v>29546</v>
      </c>
      <c r="M6060" t="str">
        <f>VLOOKUP(B6060,[6]Sheet6!$G$2:$G$503,1,0)</f>
        <v>00009336</v>
      </c>
      <c r="N6060" t="str">
        <f>VLOOKUP(B6060,[5]WIN!I$4:I$5513,1,0)</f>
        <v>00009336</v>
      </c>
    </row>
    <row r="6061" spans="1:14" ht="38.25" x14ac:dyDescent="0.25">
      <c r="A6061" s="3">
        <v>6060</v>
      </c>
      <c r="B6061" s="4" t="s">
        <v>27411</v>
      </c>
      <c r="C6061" s="4" t="s">
        <v>15221</v>
      </c>
      <c r="D6061" s="10" t="s">
        <v>26365</v>
      </c>
      <c r="E6061" s="4" t="s">
        <v>15573</v>
      </c>
      <c r="F6061" s="4" t="s">
        <v>93</v>
      </c>
      <c r="G6061" s="4" t="s">
        <v>94</v>
      </c>
      <c r="H6061" s="4" t="s">
        <v>27412</v>
      </c>
      <c r="I6061" s="6">
        <v>1630138</v>
      </c>
      <c r="J6061" s="6">
        <v>130411</v>
      </c>
      <c r="K6061" s="6">
        <v>1760549</v>
      </c>
      <c r="L6061" s="13" t="s">
        <v>29546</v>
      </c>
      <c r="N6061" t="str">
        <f>VLOOKUP(B6061,[5]WIN!I$4:I$5513,1,0)</f>
        <v>00009337</v>
      </c>
    </row>
    <row r="6062" spans="1:14" ht="38.25" x14ac:dyDescent="0.25">
      <c r="A6062" s="3">
        <v>6061</v>
      </c>
      <c r="B6062" s="4" t="s">
        <v>27413</v>
      </c>
      <c r="C6062" s="4" t="s">
        <v>15221</v>
      </c>
      <c r="D6062" s="10" t="s">
        <v>26365</v>
      </c>
      <c r="E6062" s="4" t="s">
        <v>15573</v>
      </c>
      <c r="F6062" s="4" t="s">
        <v>93</v>
      </c>
      <c r="G6062" s="4" t="s">
        <v>94</v>
      </c>
      <c r="H6062" s="4" t="s">
        <v>27414</v>
      </c>
      <c r="I6062" s="6">
        <v>3775220</v>
      </c>
      <c r="J6062" s="6">
        <v>302018</v>
      </c>
      <c r="K6062" s="6">
        <v>4077238</v>
      </c>
      <c r="L6062" s="13" t="s">
        <v>29546</v>
      </c>
      <c r="N6062" t="str">
        <f>VLOOKUP(B6062,[5]WIN!I$4:I$5513,1,0)</f>
        <v>00009338</v>
      </c>
    </row>
    <row r="6063" spans="1:14" ht="38.25" x14ac:dyDescent="0.25">
      <c r="A6063" s="3">
        <v>6062</v>
      </c>
      <c r="B6063" s="4" t="s">
        <v>27415</v>
      </c>
      <c r="C6063" s="4" t="s">
        <v>15221</v>
      </c>
      <c r="D6063" s="10" t="s">
        <v>26365</v>
      </c>
      <c r="E6063" s="4" t="s">
        <v>17878</v>
      </c>
      <c r="F6063" s="4" t="s">
        <v>151</v>
      </c>
      <c r="G6063" s="4" t="s">
        <v>152</v>
      </c>
      <c r="H6063" s="4" t="s">
        <v>27416</v>
      </c>
      <c r="I6063" s="6">
        <v>2279850</v>
      </c>
      <c r="J6063" s="6">
        <v>182388</v>
      </c>
      <c r="K6063" s="6">
        <v>2462238</v>
      </c>
      <c r="L6063" s="4" t="s">
        <v>29546</v>
      </c>
      <c r="M6063" t="str">
        <f>VLOOKUP(B6063,[6]Sheet3!$G$3:$G$545,1,0)</f>
        <v>00009339</v>
      </c>
      <c r="N6063" t="str">
        <f>VLOOKUP(B6063,[5]WIN!I$4:I$5513,1,0)</f>
        <v>00009339</v>
      </c>
    </row>
    <row r="6064" spans="1:14" ht="38.25" x14ac:dyDescent="0.25">
      <c r="A6064" s="3">
        <v>6063</v>
      </c>
      <c r="B6064" s="4" t="s">
        <v>27417</v>
      </c>
      <c r="C6064" s="4" t="s">
        <v>15221</v>
      </c>
      <c r="D6064" s="10" t="s">
        <v>26365</v>
      </c>
      <c r="E6064" s="4" t="s">
        <v>17207</v>
      </c>
      <c r="F6064" s="4" t="s">
        <v>73</v>
      </c>
      <c r="G6064" s="4" t="s">
        <v>74</v>
      </c>
      <c r="H6064" s="4" t="s">
        <v>27418</v>
      </c>
      <c r="I6064" s="6">
        <v>1792699</v>
      </c>
      <c r="J6064" s="6">
        <v>143416</v>
      </c>
      <c r="K6064" s="6">
        <v>1936115</v>
      </c>
      <c r="L6064" s="4" t="s">
        <v>29546</v>
      </c>
      <c r="M6064" t="str">
        <f>VLOOKUP(B6064,[6]Sheet5!$G$2:$G$530,1,0)</f>
        <v>00009340</v>
      </c>
      <c r="N6064" t="str">
        <f>VLOOKUP(B6064,[5]WIN!I$4:I$5513,1,0)</f>
        <v>00009340</v>
      </c>
    </row>
    <row r="6065" spans="1:14" ht="38.25" x14ac:dyDescent="0.25">
      <c r="A6065" s="3">
        <v>6064</v>
      </c>
      <c r="B6065" s="4" t="s">
        <v>27419</v>
      </c>
      <c r="C6065" s="4" t="s">
        <v>15221</v>
      </c>
      <c r="D6065" s="10" t="s">
        <v>26365</v>
      </c>
      <c r="E6065" s="4" t="s">
        <v>17207</v>
      </c>
      <c r="F6065" s="4" t="s">
        <v>73</v>
      </c>
      <c r="G6065" s="4" t="s">
        <v>74</v>
      </c>
      <c r="H6065" s="4" t="s">
        <v>27420</v>
      </c>
      <c r="I6065" s="6">
        <v>1888620</v>
      </c>
      <c r="J6065" s="6">
        <v>151090</v>
      </c>
      <c r="K6065" s="6">
        <v>2039710</v>
      </c>
      <c r="L6065" s="4" t="s">
        <v>29546</v>
      </c>
      <c r="M6065" t="str">
        <f>VLOOKUP(B6065,[6]Sheet5!$G$2:$G$530,1,0)</f>
        <v>00009341</v>
      </c>
      <c r="N6065" t="str">
        <f>VLOOKUP(B6065,[5]WIN!I$4:I$5513,1,0)</f>
        <v>00009341</v>
      </c>
    </row>
    <row r="6066" spans="1:14" ht="25.5" x14ac:dyDescent="0.25">
      <c r="A6066" s="3">
        <v>6065</v>
      </c>
      <c r="B6066" s="4" t="s">
        <v>27421</v>
      </c>
      <c r="C6066" s="4" t="s">
        <v>15221</v>
      </c>
      <c r="D6066" s="10" t="s">
        <v>26365</v>
      </c>
      <c r="E6066" s="4" t="s">
        <v>17072</v>
      </c>
      <c r="F6066" s="4" t="s">
        <v>69</v>
      </c>
      <c r="G6066" s="4" t="s">
        <v>70</v>
      </c>
      <c r="H6066" s="4" t="s">
        <v>27422</v>
      </c>
      <c r="I6066" s="6">
        <v>888460</v>
      </c>
      <c r="J6066" s="6">
        <v>71077</v>
      </c>
      <c r="K6066" s="6">
        <v>959537</v>
      </c>
      <c r="L6066" s="4" t="s">
        <v>29546</v>
      </c>
      <c r="M6066" t="str">
        <f>VLOOKUP(B6066,[6]Sheet6!$G$2:$G$503,1,0)</f>
        <v>00009342</v>
      </c>
      <c r="N6066" t="str">
        <f>VLOOKUP(B6066,[5]WIN!I$4:I$5513,1,0)</f>
        <v>00009342</v>
      </c>
    </row>
    <row r="6067" spans="1:14" ht="25.5" x14ac:dyDescent="0.25">
      <c r="A6067" s="3">
        <v>6066</v>
      </c>
      <c r="B6067" s="4" t="s">
        <v>27423</v>
      </c>
      <c r="C6067" s="4" t="s">
        <v>15221</v>
      </c>
      <c r="D6067" s="10" t="s">
        <v>26365</v>
      </c>
      <c r="E6067" s="4" t="s">
        <v>17072</v>
      </c>
      <c r="F6067" s="4" t="s">
        <v>69</v>
      </c>
      <c r="G6067" s="4" t="s">
        <v>70</v>
      </c>
      <c r="H6067" s="4" t="s">
        <v>27424</v>
      </c>
      <c r="I6067" s="6">
        <v>2002375</v>
      </c>
      <c r="J6067" s="6">
        <v>160190</v>
      </c>
      <c r="K6067" s="6">
        <v>2162565</v>
      </c>
      <c r="L6067" s="4" t="s">
        <v>29546</v>
      </c>
      <c r="M6067" t="str">
        <f>VLOOKUP(B6067,[6]Sheet6!$G$2:$G$503,1,0)</f>
        <v>00009343</v>
      </c>
      <c r="N6067" t="str">
        <f>VLOOKUP(B6067,[5]WIN!I$4:I$5513,1,0)</f>
        <v>00009343</v>
      </c>
    </row>
    <row r="6068" spans="1:14" ht="25.5" x14ac:dyDescent="0.25">
      <c r="A6068" s="3">
        <v>6067</v>
      </c>
      <c r="B6068" s="4" t="s">
        <v>27425</v>
      </c>
      <c r="C6068" s="4" t="s">
        <v>15221</v>
      </c>
      <c r="D6068" s="10" t="s">
        <v>26365</v>
      </c>
      <c r="E6068" s="4" t="s">
        <v>17072</v>
      </c>
      <c r="F6068" s="4" t="s">
        <v>69</v>
      </c>
      <c r="G6068" s="4" t="s">
        <v>70</v>
      </c>
      <c r="H6068" s="4" t="s">
        <v>27426</v>
      </c>
      <c r="I6068" s="6">
        <v>1592082</v>
      </c>
      <c r="J6068" s="6">
        <v>127367</v>
      </c>
      <c r="K6068" s="6">
        <v>1719449</v>
      </c>
      <c r="L6068" s="4" t="s">
        <v>29546</v>
      </c>
      <c r="M6068" t="str">
        <f>VLOOKUP(B6068,[6]Sheet6!$G$2:$G$503,1,0)</f>
        <v>00009344</v>
      </c>
      <c r="N6068" t="str">
        <f>VLOOKUP(B6068,[5]WIN!I$4:I$5513,1,0)</f>
        <v>00009344</v>
      </c>
    </row>
    <row r="6069" spans="1:14" ht="38.25" x14ac:dyDescent="0.25">
      <c r="A6069" s="3">
        <v>6068</v>
      </c>
      <c r="B6069" s="4" t="s">
        <v>27427</v>
      </c>
      <c r="C6069" s="4" t="s">
        <v>15221</v>
      </c>
      <c r="D6069" s="10" t="s">
        <v>26365</v>
      </c>
      <c r="E6069" s="4" t="s">
        <v>15500</v>
      </c>
      <c r="F6069" s="4" t="s">
        <v>43</v>
      </c>
      <c r="G6069" s="4" t="s">
        <v>44</v>
      </c>
      <c r="H6069" s="4" t="s">
        <v>27428</v>
      </c>
      <c r="I6069" s="6">
        <v>2568820</v>
      </c>
      <c r="J6069" s="6">
        <v>205506</v>
      </c>
      <c r="K6069" s="6">
        <v>2774326</v>
      </c>
      <c r="L6069" s="4" t="s">
        <v>29546</v>
      </c>
      <c r="M6069" t="str">
        <f>VLOOKUP(B6069,[6]Sheet6!$G$2:$G$503,1,0)</f>
        <v>00009345</v>
      </c>
      <c r="N6069" t="str">
        <f>VLOOKUP(B6069,[5]WIN!I$4:I$5513,1,0)</f>
        <v>00009345</v>
      </c>
    </row>
    <row r="6070" spans="1:14" ht="38.25" x14ac:dyDescent="0.25">
      <c r="A6070" s="3">
        <v>6069</v>
      </c>
      <c r="B6070" s="4" t="s">
        <v>27429</v>
      </c>
      <c r="C6070" s="4" t="s">
        <v>15221</v>
      </c>
      <c r="D6070" s="10" t="s">
        <v>26365</v>
      </c>
      <c r="E6070" s="4" t="s">
        <v>15500</v>
      </c>
      <c r="F6070" s="4" t="s">
        <v>43</v>
      </c>
      <c r="G6070" s="4" t="s">
        <v>44</v>
      </c>
      <c r="H6070" s="4" t="s">
        <v>27430</v>
      </c>
      <c r="I6070" s="6">
        <v>4999600</v>
      </c>
      <c r="J6070" s="6">
        <v>399968</v>
      </c>
      <c r="K6070" s="6">
        <v>5399568</v>
      </c>
      <c r="L6070" s="4" t="s">
        <v>29546</v>
      </c>
      <c r="M6070" t="str">
        <f>VLOOKUP(B6070,[6]Sheet5!$G$2:$G$530,1,0)</f>
        <v>00009346</v>
      </c>
      <c r="N6070" t="str">
        <f>VLOOKUP(B6070,[5]WIN!I$4:I$5513,1,0)</f>
        <v>00009346</v>
      </c>
    </row>
    <row r="6071" spans="1:14" ht="38.25" x14ac:dyDescent="0.25">
      <c r="A6071" s="3">
        <v>6070</v>
      </c>
      <c r="B6071" s="4" t="s">
        <v>27431</v>
      </c>
      <c r="C6071" s="4" t="s">
        <v>15221</v>
      </c>
      <c r="D6071" s="10" t="s">
        <v>26365</v>
      </c>
      <c r="E6071" s="4" t="s">
        <v>15500</v>
      </c>
      <c r="F6071" s="4" t="s">
        <v>43</v>
      </c>
      <c r="G6071" s="4" t="s">
        <v>44</v>
      </c>
      <c r="H6071" s="4" t="s">
        <v>27432</v>
      </c>
      <c r="I6071" s="6">
        <v>3951104</v>
      </c>
      <c r="J6071" s="6">
        <v>316088</v>
      </c>
      <c r="K6071" s="6">
        <v>4267192</v>
      </c>
      <c r="L6071" s="4" t="s">
        <v>29546</v>
      </c>
      <c r="M6071" t="str">
        <f>VLOOKUP(B6071,[6]Sheet3!$G$3:$G$545,1,0)</f>
        <v>00009347</v>
      </c>
      <c r="N6071" t="str">
        <f>VLOOKUP(B6071,[5]WIN!I$4:I$5513,1,0)</f>
        <v>00009347</v>
      </c>
    </row>
    <row r="6072" spans="1:14" ht="38.25" x14ac:dyDescent="0.25">
      <c r="A6072" s="3">
        <v>6071</v>
      </c>
      <c r="B6072" s="4" t="s">
        <v>27433</v>
      </c>
      <c r="C6072" s="4" t="s">
        <v>15221</v>
      </c>
      <c r="D6072" s="10" t="s">
        <v>26365</v>
      </c>
      <c r="E6072" s="4" t="s">
        <v>15500</v>
      </c>
      <c r="F6072" s="4" t="s">
        <v>43</v>
      </c>
      <c r="G6072" s="4" t="s">
        <v>44</v>
      </c>
      <c r="H6072" s="4" t="s">
        <v>27434</v>
      </c>
      <c r="I6072" s="6">
        <v>2988432</v>
      </c>
      <c r="J6072" s="6">
        <v>239075</v>
      </c>
      <c r="K6072" s="6">
        <v>3227507</v>
      </c>
      <c r="L6072" s="13" t="s">
        <v>29546</v>
      </c>
      <c r="N6072" t="str">
        <f>VLOOKUP(B6072,[5]WIN!I$4:I$5513,1,0)</f>
        <v>00009348</v>
      </c>
    </row>
    <row r="6073" spans="1:14" ht="38.25" x14ac:dyDescent="0.25">
      <c r="A6073" s="3">
        <v>6072</v>
      </c>
      <c r="B6073" s="4" t="s">
        <v>27435</v>
      </c>
      <c r="C6073" s="4" t="s">
        <v>15221</v>
      </c>
      <c r="D6073" s="10" t="s">
        <v>26365</v>
      </c>
      <c r="E6073" s="4" t="s">
        <v>15500</v>
      </c>
      <c r="F6073" s="4" t="s">
        <v>43</v>
      </c>
      <c r="G6073" s="4" t="s">
        <v>44</v>
      </c>
      <c r="H6073" s="4" t="s">
        <v>27436</v>
      </c>
      <c r="I6073" s="6">
        <v>3747690</v>
      </c>
      <c r="J6073" s="6">
        <v>299815</v>
      </c>
      <c r="K6073" s="6">
        <v>4047505</v>
      </c>
      <c r="L6073" s="4" t="s">
        <v>29546</v>
      </c>
      <c r="M6073" t="str">
        <f>VLOOKUP(B6073,[6]Sheet6!$G$2:$G$503,1,0)</f>
        <v>00009349</v>
      </c>
      <c r="N6073" t="str">
        <f>VLOOKUP(B6073,[5]WIN!I$4:I$5513,1,0)</f>
        <v>00009349</v>
      </c>
    </row>
    <row r="6074" spans="1:14" ht="38.25" x14ac:dyDescent="0.25">
      <c r="A6074" s="3">
        <v>6073</v>
      </c>
      <c r="B6074" s="4" t="s">
        <v>27437</v>
      </c>
      <c r="C6074" s="4" t="s">
        <v>15221</v>
      </c>
      <c r="D6074" s="10" t="s">
        <v>26365</v>
      </c>
      <c r="E6074" s="4" t="s">
        <v>15500</v>
      </c>
      <c r="F6074" s="4" t="s">
        <v>43</v>
      </c>
      <c r="G6074" s="4" t="s">
        <v>44</v>
      </c>
      <c r="H6074" s="4" t="s">
        <v>27438</v>
      </c>
      <c r="I6074" s="6">
        <v>742500</v>
      </c>
      <c r="J6074" s="6">
        <v>59400</v>
      </c>
      <c r="K6074" s="6">
        <v>801900</v>
      </c>
      <c r="L6074" s="13" t="s">
        <v>29546</v>
      </c>
      <c r="N6074" t="str">
        <f>VLOOKUP(B6074,[5]WIN!I$4:I$5513,1,0)</f>
        <v>00009350</v>
      </c>
    </row>
    <row r="6075" spans="1:14" ht="38.25" x14ac:dyDescent="0.25">
      <c r="A6075" s="3">
        <v>6074</v>
      </c>
      <c r="B6075" s="4" t="s">
        <v>27439</v>
      </c>
      <c r="C6075" s="4" t="s">
        <v>15221</v>
      </c>
      <c r="D6075" s="10" t="s">
        <v>26365</v>
      </c>
      <c r="E6075" s="4" t="s">
        <v>15500</v>
      </c>
      <c r="F6075" s="4" t="s">
        <v>43</v>
      </c>
      <c r="G6075" s="4" t="s">
        <v>44</v>
      </c>
      <c r="H6075" s="4" t="s">
        <v>27440</v>
      </c>
      <c r="I6075" s="6">
        <v>8884640</v>
      </c>
      <c r="J6075" s="6">
        <v>710771</v>
      </c>
      <c r="K6075" s="6">
        <v>9595411</v>
      </c>
      <c r="L6075" s="13" t="s">
        <v>29546</v>
      </c>
      <c r="N6075" t="str">
        <f>VLOOKUP(B6075,[5]WIN!I$4:I$5513,1,0)</f>
        <v>00009351</v>
      </c>
    </row>
    <row r="6076" spans="1:14" ht="38.25" x14ac:dyDescent="0.25">
      <c r="A6076" s="3">
        <v>6075</v>
      </c>
      <c r="B6076" s="4" t="s">
        <v>27441</v>
      </c>
      <c r="C6076" s="4" t="s">
        <v>15221</v>
      </c>
      <c r="D6076" s="10" t="s">
        <v>26365</v>
      </c>
      <c r="E6076" s="4" t="s">
        <v>15500</v>
      </c>
      <c r="F6076" s="4" t="s">
        <v>43</v>
      </c>
      <c r="G6076" s="4" t="s">
        <v>44</v>
      </c>
      <c r="H6076" s="4" t="s">
        <v>27442</v>
      </c>
      <c r="I6076" s="6">
        <v>2099181</v>
      </c>
      <c r="J6076" s="6">
        <v>167934</v>
      </c>
      <c r="K6076" s="6">
        <v>2267115</v>
      </c>
      <c r="L6076" s="14" t="s">
        <v>29546</v>
      </c>
      <c r="N6076" t="str">
        <f>VLOOKUP(B6076,[5]WIN!I$4:I$5513,1,0)</f>
        <v>00009352</v>
      </c>
    </row>
    <row r="6077" spans="1:14" ht="38.25" x14ac:dyDescent="0.25">
      <c r="A6077" s="3">
        <v>6076</v>
      </c>
      <c r="B6077" s="4" t="s">
        <v>27443</v>
      </c>
      <c r="C6077" s="4" t="s">
        <v>15221</v>
      </c>
      <c r="D6077" s="10" t="s">
        <v>26365</v>
      </c>
      <c r="E6077" s="4" t="s">
        <v>15500</v>
      </c>
      <c r="F6077" s="4" t="s">
        <v>43</v>
      </c>
      <c r="G6077" s="4" t="s">
        <v>44</v>
      </c>
      <c r="H6077" s="4" t="s">
        <v>27444</v>
      </c>
      <c r="I6077" s="6">
        <v>3396802</v>
      </c>
      <c r="J6077" s="6">
        <v>271744</v>
      </c>
      <c r="K6077" s="6">
        <v>3668546</v>
      </c>
      <c r="L6077" s="14" t="s">
        <v>29546</v>
      </c>
      <c r="N6077" t="str">
        <f>VLOOKUP(B6077,[5]WIN!I$4:I$5513,1,0)</f>
        <v>00009353</v>
      </c>
    </row>
    <row r="6078" spans="1:14" ht="38.25" x14ac:dyDescent="0.25">
      <c r="A6078" s="3">
        <v>6077</v>
      </c>
      <c r="B6078" s="4" t="s">
        <v>27445</v>
      </c>
      <c r="C6078" s="4" t="s">
        <v>15221</v>
      </c>
      <c r="D6078" s="10" t="s">
        <v>26365</v>
      </c>
      <c r="E6078" s="4" t="s">
        <v>15500</v>
      </c>
      <c r="F6078" s="4" t="s">
        <v>43</v>
      </c>
      <c r="G6078" s="4" t="s">
        <v>44</v>
      </c>
      <c r="H6078" s="4" t="s">
        <v>27446</v>
      </c>
      <c r="I6078" s="6">
        <v>3544274</v>
      </c>
      <c r="J6078" s="6">
        <v>283542</v>
      </c>
      <c r="K6078" s="6">
        <v>3827816</v>
      </c>
      <c r="L6078" s="14" t="s">
        <v>29546</v>
      </c>
      <c r="N6078" t="str">
        <f>VLOOKUP(B6078,[5]WIN!I$4:I$5513,1,0)</f>
        <v>00009354</v>
      </c>
    </row>
    <row r="6079" spans="1:14" ht="38.25" x14ac:dyDescent="0.25">
      <c r="A6079" s="3">
        <v>6078</v>
      </c>
      <c r="B6079" s="4" t="s">
        <v>27447</v>
      </c>
      <c r="C6079" s="4" t="s">
        <v>15221</v>
      </c>
      <c r="D6079" s="10" t="s">
        <v>26365</v>
      </c>
      <c r="E6079" s="4" t="s">
        <v>15500</v>
      </c>
      <c r="F6079" s="4" t="s">
        <v>43</v>
      </c>
      <c r="G6079" s="4" t="s">
        <v>44</v>
      </c>
      <c r="H6079" s="4" t="s">
        <v>27448</v>
      </c>
      <c r="I6079" s="6">
        <v>1873961</v>
      </c>
      <c r="J6079" s="6">
        <v>149917</v>
      </c>
      <c r="K6079" s="6">
        <v>2023878</v>
      </c>
      <c r="L6079" s="4" t="s">
        <v>29546</v>
      </c>
      <c r="M6079" t="str">
        <f>VLOOKUP(B6079,[6]Sheet5!$G$2:$G$530,1,0)</f>
        <v>00009355</v>
      </c>
      <c r="N6079" t="str">
        <f>VLOOKUP(B6079,[5]WIN!I$4:I$5513,1,0)</f>
        <v>00009355</v>
      </c>
    </row>
    <row r="6080" spans="1:14" ht="38.25" x14ac:dyDescent="0.25">
      <c r="A6080" s="3">
        <v>6079</v>
      </c>
      <c r="B6080" s="4" t="s">
        <v>27449</v>
      </c>
      <c r="C6080" s="4" t="s">
        <v>15221</v>
      </c>
      <c r="D6080" s="10" t="s">
        <v>26365</v>
      </c>
      <c r="E6080" s="4" t="s">
        <v>15500</v>
      </c>
      <c r="F6080" s="4" t="s">
        <v>43</v>
      </c>
      <c r="G6080" s="4" t="s">
        <v>44</v>
      </c>
      <c r="H6080" s="4" t="s">
        <v>27450</v>
      </c>
      <c r="I6080" s="6">
        <v>1907839</v>
      </c>
      <c r="J6080" s="6">
        <v>152627</v>
      </c>
      <c r="K6080" s="6">
        <v>2060466</v>
      </c>
      <c r="L6080" s="4" t="s">
        <v>29546</v>
      </c>
      <c r="M6080" t="str">
        <f>VLOOKUP(B6080,[6]Sheet5!$G$2:$G$530,1,0)</f>
        <v>00009356</v>
      </c>
      <c r="N6080" t="str">
        <f>VLOOKUP(B6080,[5]WIN!I$4:I$5513,1,0)</f>
        <v>00009356</v>
      </c>
    </row>
    <row r="6081" spans="1:14" ht="38.25" x14ac:dyDescent="0.25">
      <c r="A6081" s="3">
        <v>6080</v>
      </c>
      <c r="B6081" s="4" t="s">
        <v>27451</v>
      </c>
      <c r="C6081" s="4" t="s">
        <v>15221</v>
      </c>
      <c r="D6081" s="10" t="s">
        <v>26365</v>
      </c>
      <c r="E6081" s="4" t="s">
        <v>15503</v>
      </c>
      <c r="F6081" s="4" t="s">
        <v>39</v>
      </c>
      <c r="G6081" s="4" t="s">
        <v>40</v>
      </c>
      <c r="H6081" s="4" t="s">
        <v>27452</v>
      </c>
      <c r="I6081" s="6">
        <v>4374715</v>
      </c>
      <c r="J6081" s="6">
        <v>349977</v>
      </c>
      <c r="K6081" s="6">
        <v>4724692</v>
      </c>
      <c r="L6081" s="13" t="s">
        <v>29546</v>
      </c>
      <c r="N6081" t="str">
        <f>VLOOKUP(B6081,[5]WIN!I$4:I$5513,1,0)</f>
        <v>00009357</v>
      </c>
    </row>
    <row r="6082" spans="1:14" ht="38.25" x14ac:dyDescent="0.25">
      <c r="A6082" s="3">
        <v>6081</v>
      </c>
      <c r="B6082" s="4" t="s">
        <v>27453</v>
      </c>
      <c r="C6082" s="4" t="s">
        <v>15221</v>
      </c>
      <c r="D6082" s="10" t="s">
        <v>26365</v>
      </c>
      <c r="E6082" s="4" t="s">
        <v>15503</v>
      </c>
      <c r="F6082" s="4" t="s">
        <v>39</v>
      </c>
      <c r="G6082" s="4" t="s">
        <v>40</v>
      </c>
      <c r="H6082" s="4" t="s">
        <v>27454</v>
      </c>
      <c r="I6082" s="6">
        <v>4925835</v>
      </c>
      <c r="J6082" s="6">
        <v>394067</v>
      </c>
      <c r="K6082" s="6">
        <v>5319902</v>
      </c>
      <c r="L6082" s="4" t="s">
        <v>29546</v>
      </c>
      <c r="M6082" t="str">
        <f>VLOOKUP(B6082,[6]Sheet3!$G$3:$G$545,1,0)</f>
        <v>00009358</v>
      </c>
      <c r="N6082" t="str">
        <f>VLOOKUP(B6082,[5]WIN!I$4:I$5513,1,0)</f>
        <v>00009358</v>
      </c>
    </row>
    <row r="6083" spans="1:14" ht="38.25" x14ac:dyDescent="0.25">
      <c r="A6083" s="3">
        <v>6082</v>
      </c>
      <c r="B6083" s="4" t="s">
        <v>27455</v>
      </c>
      <c r="C6083" s="4" t="s">
        <v>15221</v>
      </c>
      <c r="D6083" s="10" t="s">
        <v>26365</v>
      </c>
      <c r="E6083" s="4" t="s">
        <v>15503</v>
      </c>
      <c r="F6083" s="4" t="s">
        <v>39</v>
      </c>
      <c r="G6083" s="4" t="s">
        <v>40</v>
      </c>
      <c r="H6083" s="4" t="s">
        <v>27456</v>
      </c>
      <c r="I6083" s="6">
        <v>2238456</v>
      </c>
      <c r="J6083" s="6">
        <v>179076</v>
      </c>
      <c r="K6083" s="6">
        <v>2417532</v>
      </c>
      <c r="L6083" s="4" t="s">
        <v>29546</v>
      </c>
      <c r="M6083" t="str">
        <f>VLOOKUP(B6083,[6]Sheet5!$G$2:$G$530,1,0)</f>
        <v>00009359</v>
      </c>
      <c r="N6083" t="str">
        <f>VLOOKUP(B6083,[5]WIN!I$4:I$5513,1,0)</f>
        <v>00009359</v>
      </c>
    </row>
    <row r="6084" spans="1:14" ht="38.25" x14ac:dyDescent="0.25">
      <c r="A6084" s="3">
        <v>6083</v>
      </c>
      <c r="B6084" s="4" t="s">
        <v>27457</v>
      </c>
      <c r="C6084" s="4" t="s">
        <v>15221</v>
      </c>
      <c r="D6084" s="10" t="s">
        <v>26365</v>
      </c>
      <c r="E6084" s="4" t="s">
        <v>15503</v>
      </c>
      <c r="F6084" s="4" t="s">
        <v>39</v>
      </c>
      <c r="G6084" s="4" t="s">
        <v>40</v>
      </c>
      <c r="H6084" s="4" t="s">
        <v>27458</v>
      </c>
      <c r="I6084" s="6">
        <v>3222140</v>
      </c>
      <c r="J6084" s="6">
        <v>257771</v>
      </c>
      <c r="K6084" s="6">
        <v>3479911</v>
      </c>
      <c r="L6084" s="4" t="s">
        <v>29546</v>
      </c>
      <c r="M6084" t="str">
        <f>VLOOKUP(B6084,[6]Sheet5!$G$2:$G$530,1,0)</f>
        <v>00009360</v>
      </c>
      <c r="N6084" t="str">
        <f>VLOOKUP(B6084,[5]WIN!I$4:I$5513,1,0)</f>
        <v>00009360</v>
      </c>
    </row>
    <row r="6085" spans="1:14" ht="38.25" x14ac:dyDescent="0.25">
      <c r="A6085" s="3">
        <v>6084</v>
      </c>
      <c r="B6085" s="4" t="s">
        <v>27459</v>
      </c>
      <c r="C6085" s="4" t="s">
        <v>15221</v>
      </c>
      <c r="D6085" s="10" t="s">
        <v>26365</v>
      </c>
      <c r="E6085" s="4" t="s">
        <v>15503</v>
      </c>
      <c r="F6085" s="4" t="s">
        <v>39</v>
      </c>
      <c r="G6085" s="4" t="s">
        <v>40</v>
      </c>
      <c r="H6085" s="4" t="s">
        <v>27460</v>
      </c>
      <c r="I6085" s="6">
        <v>6428890</v>
      </c>
      <c r="J6085" s="6">
        <v>514311</v>
      </c>
      <c r="K6085" s="6">
        <v>6943201</v>
      </c>
      <c r="L6085" s="4" t="s">
        <v>29546</v>
      </c>
      <c r="M6085" t="str">
        <f>VLOOKUP(B6085,[6]Sheet6!$G$2:$G$503,1,0)</f>
        <v>00009361</v>
      </c>
      <c r="N6085" t="str">
        <f>VLOOKUP(B6085,[5]WIN!I$4:I$5513,1,0)</f>
        <v>00009361</v>
      </c>
    </row>
    <row r="6086" spans="1:14" ht="38.25" x14ac:dyDescent="0.25">
      <c r="A6086" s="3">
        <v>6085</v>
      </c>
      <c r="B6086" s="4" t="s">
        <v>27461</v>
      </c>
      <c r="C6086" s="4" t="s">
        <v>15221</v>
      </c>
      <c r="D6086" s="10" t="s">
        <v>26365</v>
      </c>
      <c r="E6086" s="4" t="s">
        <v>15503</v>
      </c>
      <c r="F6086" s="4" t="s">
        <v>39</v>
      </c>
      <c r="G6086" s="4" t="s">
        <v>40</v>
      </c>
      <c r="H6086" s="4" t="s">
        <v>27462</v>
      </c>
      <c r="I6086" s="6">
        <v>3392260</v>
      </c>
      <c r="J6086" s="6">
        <v>271381</v>
      </c>
      <c r="K6086" s="6">
        <v>3663641</v>
      </c>
      <c r="L6086" s="4" t="s">
        <v>29546</v>
      </c>
      <c r="M6086" t="str">
        <f>VLOOKUP(B6086,[6]Sheet5!$G$2:$G$530,1,0)</f>
        <v>00009362</v>
      </c>
      <c r="N6086" t="str">
        <f>VLOOKUP(B6086,[5]WIN!I$4:I$5513,1,0)</f>
        <v>00009362</v>
      </c>
    </row>
    <row r="6087" spans="1:14" ht="38.25" x14ac:dyDescent="0.25">
      <c r="A6087" s="3">
        <v>6086</v>
      </c>
      <c r="B6087" s="4" t="s">
        <v>27463</v>
      </c>
      <c r="C6087" s="4" t="s">
        <v>15221</v>
      </c>
      <c r="D6087" s="10" t="s">
        <v>26365</v>
      </c>
      <c r="E6087" s="4" t="s">
        <v>15503</v>
      </c>
      <c r="F6087" s="4" t="s">
        <v>39</v>
      </c>
      <c r="G6087" s="4" t="s">
        <v>40</v>
      </c>
      <c r="H6087" s="4" t="s">
        <v>27464</v>
      </c>
      <c r="I6087" s="6">
        <v>2221160</v>
      </c>
      <c r="J6087" s="6">
        <v>177693</v>
      </c>
      <c r="K6087" s="6">
        <v>2398853</v>
      </c>
      <c r="L6087" s="4" t="s">
        <v>29546</v>
      </c>
      <c r="M6087" t="str">
        <f>VLOOKUP(B6087,[6]Sheet5!$G$2:$G$530,1,0)</f>
        <v>00009363</v>
      </c>
      <c r="N6087" t="str">
        <f>VLOOKUP(B6087,[5]WIN!I$4:I$5513,1,0)</f>
        <v>00009363</v>
      </c>
    </row>
    <row r="6088" spans="1:14" ht="38.25" x14ac:dyDescent="0.25">
      <c r="A6088" s="3">
        <v>6087</v>
      </c>
      <c r="B6088" s="4" t="s">
        <v>27465</v>
      </c>
      <c r="C6088" s="4" t="s">
        <v>15221</v>
      </c>
      <c r="D6088" s="10" t="s">
        <v>26365</v>
      </c>
      <c r="E6088" s="4" t="s">
        <v>15503</v>
      </c>
      <c r="F6088" s="4" t="s">
        <v>39</v>
      </c>
      <c r="G6088" s="4" t="s">
        <v>40</v>
      </c>
      <c r="H6088" s="4" t="s">
        <v>27466</v>
      </c>
      <c r="I6088" s="6">
        <v>1696130</v>
      </c>
      <c r="J6088" s="6">
        <v>135690</v>
      </c>
      <c r="K6088" s="6">
        <v>1831820</v>
      </c>
      <c r="L6088" s="13" t="s">
        <v>29546</v>
      </c>
      <c r="N6088" t="str">
        <f>VLOOKUP(B6088,[5]WIN!I$4:I$5513,1,0)</f>
        <v>00009364</v>
      </c>
    </row>
    <row r="6089" spans="1:14" ht="38.25" x14ac:dyDescent="0.25">
      <c r="A6089" s="3">
        <v>6088</v>
      </c>
      <c r="B6089" s="4" t="s">
        <v>27467</v>
      </c>
      <c r="C6089" s="4" t="s">
        <v>15221</v>
      </c>
      <c r="D6089" s="10" t="s">
        <v>26365</v>
      </c>
      <c r="E6089" s="4" t="s">
        <v>15503</v>
      </c>
      <c r="F6089" s="4" t="s">
        <v>39</v>
      </c>
      <c r="G6089" s="4" t="s">
        <v>40</v>
      </c>
      <c r="H6089" s="4" t="s">
        <v>27468</v>
      </c>
      <c r="I6089" s="6">
        <v>2072780</v>
      </c>
      <c r="J6089" s="6">
        <v>165822</v>
      </c>
      <c r="K6089" s="6">
        <v>2238602</v>
      </c>
      <c r="L6089" s="13" t="s">
        <v>29546</v>
      </c>
      <c r="N6089" t="str">
        <f>VLOOKUP(B6089,[5]WIN!I$4:I$5513,1,0)</f>
        <v>00009365</v>
      </c>
    </row>
    <row r="6090" spans="1:14" ht="38.25" x14ac:dyDescent="0.25">
      <c r="A6090" s="3">
        <v>6089</v>
      </c>
      <c r="B6090" s="4" t="s">
        <v>27469</v>
      </c>
      <c r="C6090" s="4" t="s">
        <v>15221</v>
      </c>
      <c r="D6090" s="10" t="s">
        <v>26365</v>
      </c>
      <c r="E6090" s="4" t="s">
        <v>15550</v>
      </c>
      <c r="F6090" s="4" t="s">
        <v>59</v>
      </c>
      <c r="G6090" s="4" t="s">
        <v>60</v>
      </c>
      <c r="H6090" s="4" t="s">
        <v>27470</v>
      </c>
      <c r="I6090" s="6">
        <v>4776960</v>
      </c>
      <c r="J6090" s="6">
        <v>382157</v>
      </c>
      <c r="K6090" s="6">
        <v>5159117</v>
      </c>
      <c r="L6090" s="13" t="s">
        <v>29546</v>
      </c>
      <c r="N6090" t="str">
        <f>VLOOKUP(B6090,[5]WIN!I$4:I$5513,1,0)</f>
        <v>00009367</v>
      </c>
    </row>
    <row r="6091" spans="1:14" ht="38.25" x14ac:dyDescent="0.25">
      <c r="A6091" s="3">
        <v>6090</v>
      </c>
      <c r="B6091" s="4" t="s">
        <v>27471</v>
      </c>
      <c r="C6091" s="4" t="s">
        <v>15221</v>
      </c>
      <c r="D6091" s="10" t="s">
        <v>26365</v>
      </c>
      <c r="E6091" s="4" t="s">
        <v>15638</v>
      </c>
      <c r="F6091" s="4" t="s">
        <v>83</v>
      </c>
      <c r="G6091" s="4" t="s">
        <v>84</v>
      </c>
      <c r="H6091" s="4" t="s">
        <v>27472</v>
      </c>
      <c r="I6091" s="6">
        <v>2304890</v>
      </c>
      <c r="J6091" s="6">
        <v>184391</v>
      </c>
      <c r="K6091" s="6">
        <v>2489281</v>
      </c>
      <c r="L6091" s="4" t="s">
        <v>29546</v>
      </c>
      <c r="M6091" t="str">
        <f>VLOOKUP(B6091,[6]Sheet6!$G$2:$G$503,1,0)</f>
        <v>00009368</v>
      </c>
      <c r="N6091" t="str">
        <f>VLOOKUP(B6091,[5]WIN!I$4:I$5513,1,0)</f>
        <v>00009368</v>
      </c>
    </row>
    <row r="6092" spans="1:14" ht="38.25" x14ac:dyDescent="0.25">
      <c r="A6092" s="3">
        <v>6091</v>
      </c>
      <c r="B6092" s="4" t="s">
        <v>27473</v>
      </c>
      <c r="C6092" s="4" t="s">
        <v>15221</v>
      </c>
      <c r="D6092" s="10" t="s">
        <v>26365</v>
      </c>
      <c r="E6092" s="4" t="s">
        <v>15638</v>
      </c>
      <c r="F6092" s="4" t="s">
        <v>83</v>
      </c>
      <c r="G6092" s="4" t="s">
        <v>84</v>
      </c>
      <c r="H6092" s="4" t="s">
        <v>27474</v>
      </c>
      <c r="I6092" s="6">
        <v>3765620</v>
      </c>
      <c r="J6092" s="6">
        <v>301250</v>
      </c>
      <c r="K6092" s="6">
        <v>4066870</v>
      </c>
      <c r="L6092" s="4" t="s">
        <v>29546</v>
      </c>
      <c r="M6092" t="str">
        <f>VLOOKUP(B6092,[6]Sheet5!$G$2:$G$530,1,0)</f>
        <v>00009369</v>
      </c>
      <c r="N6092" t="str">
        <f>VLOOKUP(B6092,[5]WIN!I$4:I$5513,1,0)</f>
        <v>00009369</v>
      </c>
    </row>
    <row r="6093" spans="1:14" ht="38.25" x14ac:dyDescent="0.25">
      <c r="A6093" s="3">
        <v>6092</v>
      </c>
      <c r="B6093" s="4" t="s">
        <v>27475</v>
      </c>
      <c r="C6093" s="4" t="s">
        <v>15221</v>
      </c>
      <c r="D6093" s="10" t="s">
        <v>26365</v>
      </c>
      <c r="E6093" s="4" t="s">
        <v>15638</v>
      </c>
      <c r="F6093" s="4" t="s">
        <v>83</v>
      </c>
      <c r="G6093" s="4" t="s">
        <v>84</v>
      </c>
      <c r="H6093" s="4" t="s">
        <v>27476</v>
      </c>
      <c r="I6093" s="6">
        <v>2445130</v>
      </c>
      <c r="J6093" s="6">
        <v>195610</v>
      </c>
      <c r="K6093" s="6">
        <v>2640740</v>
      </c>
      <c r="L6093" s="4" t="s">
        <v>29546</v>
      </c>
      <c r="M6093" t="str">
        <f>VLOOKUP(B6093,[6]Sheet3!$G$3:$G$545,1,0)</f>
        <v>00009370</v>
      </c>
      <c r="N6093" t="str">
        <f>VLOOKUP(B6093,[5]WIN!I$4:I$5513,1,0)</f>
        <v>00009370</v>
      </c>
    </row>
    <row r="6094" spans="1:14" ht="38.25" x14ac:dyDescent="0.25">
      <c r="A6094" s="3">
        <v>6093</v>
      </c>
      <c r="B6094" s="4" t="s">
        <v>27477</v>
      </c>
      <c r="C6094" s="4" t="s">
        <v>15221</v>
      </c>
      <c r="D6094" s="10" t="s">
        <v>26365</v>
      </c>
      <c r="E6094" s="4" t="s">
        <v>15512</v>
      </c>
      <c r="F6094" s="4" t="s">
        <v>51</v>
      </c>
      <c r="G6094" s="4" t="s">
        <v>52</v>
      </c>
      <c r="H6094" s="4" t="s">
        <v>27478</v>
      </c>
      <c r="I6094" s="6">
        <v>3115220</v>
      </c>
      <c r="J6094" s="6">
        <v>249218</v>
      </c>
      <c r="K6094" s="6">
        <v>3364438</v>
      </c>
      <c r="L6094" s="4" t="s">
        <v>29546</v>
      </c>
      <c r="M6094" t="str">
        <f>VLOOKUP(B6094,[6]Sheet6!$G$2:$G$503,1,0)</f>
        <v>00009371</v>
      </c>
      <c r="N6094" t="str">
        <f>VLOOKUP(B6094,[5]WIN!I$4:I$5513,1,0)</f>
        <v>00009371</v>
      </c>
    </row>
    <row r="6095" spans="1:14" ht="38.25" x14ac:dyDescent="0.25">
      <c r="A6095" s="3">
        <v>6094</v>
      </c>
      <c r="B6095" s="4" t="s">
        <v>27479</v>
      </c>
      <c r="C6095" s="4" t="s">
        <v>15221</v>
      </c>
      <c r="D6095" s="10" t="s">
        <v>26365</v>
      </c>
      <c r="E6095" s="4" t="s">
        <v>15512</v>
      </c>
      <c r="F6095" s="4" t="s">
        <v>51</v>
      </c>
      <c r="G6095" s="4" t="s">
        <v>52</v>
      </c>
      <c r="H6095" s="4" t="s">
        <v>27480</v>
      </c>
      <c r="I6095" s="6">
        <v>2358685</v>
      </c>
      <c r="J6095" s="6">
        <v>188695</v>
      </c>
      <c r="K6095" s="6">
        <v>2547380</v>
      </c>
      <c r="L6095" s="4" t="s">
        <v>29546</v>
      </c>
      <c r="M6095" t="str">
        <f>VLOOKUP(B6095,[6]Sheet3!$G$3:$G$545,1,0)</f>
        <v>00009372</v>
      </c>
      <c r="N6095" t="str">
        <f>VLOOKUP(B6095,[5]WIN!I$4:I$5513,1,0)</f>
        <v>00009372</v>
      </c>
    </row>
    <row r="6096" spans="1:14" ht="38.25" x14ac:dyDescent="0.25">
      <c r="A6096" s="3">
        <v>6095</v>
      </c>
      <c r="B6096" s="4" t="s">
        <v>27481</v>
      </c>
      <c r="C6096" s="4" t="s">
        <v>15221</v>
      </c>
      <c r="D6096" s="10" t="s">
        <v>26365</v>
      </c>
      <c r="E6096" s="4" t="s">
        <v>16830</v>
      </c>
      <c r="F6096" s="4" t="s">
        <v>77</v>
      </c>
      <c r="G6096" s="4" t="s">
        <v>78</v>
      </c>
      <c r="H6096" s="4" t="s">
        <v>27482</v>
      </c>
      <c r="I6096" s="6">
        <v>1972918</v>
      </c>
      <c r="J6096" s="6">
        <v>157833</v>
      </c>
      <c r="K6096" s="6">
        <v>2130751</v>
      </c>
      <c r="L6096" s="4" t="s">
        <v>29546</v>
      </c>
      <c r="M6096" t="str">
        <f>VLOOKUP(B6096,[6]Sheet6!$G$2:$G$503,1,0)</f>
        <v>00009373</v>
      </c>
      <c r="N6096" t="str">
        <f>VLOOKUP(B6096,[5]WIN!I$4:I$5513,1,0)</f>
        <v>00009373</v>
      </c>
    </row>
    <row r="6097" spans="1:14" ht="38.25" x14ac:dyDescent="0.25">
      <c r="A6097" s="3">
        <v>6096</v>
      </c>
      <c r="B6097" s="4" t="s">
        <v>27483</v>
      </c>
      <c r="C6097" s="4" t="s">
        <v>15221</v>
      </c>
      <c r="D6097" s="10" t="s">
        <v>26365</v>
      </c>
      <c r="E6097" s="4" t="s">
        <v>15576</v>
      </c>
      <c r="F6097" s="4" t="s">
        <v>71</v>
      </c>
      <c r="G6097" s="4" t="s">
        <v>72</v>
      </c>
      <c r="H6097" s="4" t="s">
        <v>27484</v>
      </c>
      <c r="I6097" s="6">
        <v>2533210</v>
      </c>
      <c r="J6097" s="6">
        <v>202657</v>
      </c>
      <c r="K6097" s="6">
        <v>2735867</v>
      </c>
      <c r="L6097" s="4" t="s">
        <v>29546</v>
      </c>
      <c r="M6097" t="str">
        <f>VLOOKUP(B6097,[6]Sheet6!$G$2:$G$503,1,0)</f>
        <v>00009374</v>
      </c>
      <c r="N6097" t="str">
        <f>VLOOKUP(B6097,[5]WIN!I$4:I$5513,1,0)</f>
        <v>00009374</v>
      </c>
    </row>
    <row r="6098" spans="1:14" ht="38.25" x14ac:dyDescent="0.25">
      <c r="A6098" s="3">
        <v>6097</v>
      </c>
      <c r="B6098" s="4" t="s">
        <v>27485</v>
      </c>
      <c r="C6098" s="4" t="s">
        <v>15221</v>
      </c>
      <c r="D6098" s="10" t="s">
        <v>26365</v>
      </c>
      <c r="E6098" s="4" t="s">
        <v>15553</v>
      </c>
      <c r="F6098" s="4" t="s">
        <v>67</v>
      </c>
      <c r="G6098" s="4" t="s">
        <v>68</v>
      </c>
      <c r="H6098" s="4" t="s">
        <v>27486</v>
      </c>
      <c r="I6098" s="6">
        <v>1989929</v>
      </c>
      <c r="J6098" s="6">
        <v>159194</v>
      </c>
      <c r="K6098" s="6">
        <v>2149123</v>
      </c>
      <c r="L6098" s="4" t="s">
        <v>29546</v>
      </c>
      <c r="M6098" t="str">
        <f>VLOOKUP(B6098,[6]Sheet6!$G$2:$G$503,1,0)</f>
        <v>00009375</v>
      </c>
      <c r="N6098" t="str">
        <f>VLOOKUP(B6098,[5]WIN!I$4:I$5513,1,0)</f>
        <v>00009375</v>
      </c>
    </row>
    <row r="6099" spans="1:14" ht="38.25" x14ac:dyDescent="0.25">
      <c r="A6099" s="3">
        <v>6098</v>
      </c>
      <c r="B6099" s="4" t="s">
        <v>27487</v>
      </c>
      <c r="C6099" s="4" t="s">
        <v>15221</v>
      </c>
      <c r="D6099" s="10" t="s">
        <v>26365</v>
      </c>
      <c r="E6099" s="4" t="s">
        <v>15497</v>
      </c>
      <c r="F6099" s="4" t="s">
        <v>41</v>
      </c>
      <c r="G6099" s="4" t="s">
        <v>42</v>
      </c>
      <c r="H6099" s="4" t="s">
        <v>27488</v>
      </c>
      <c r="I6099" s="6">
        <v>3564170</v>
      </c>
      <c r="J6099" s="6">
        <v>285134</v>
      </c>
      <c r="K6099" s="6">
        <v>3849304</v>
      </c>
      <c r="L6099" s="4" t="s">
        <v>29546</v>
      </c>
      <c r="M6099" t="str">
        <f>VLOOKUP(B6099,[6]Sheet5!$G$2:$G$530,1,0)</f>
        <v>00009376</v>
      </c>
      <c r="N6099" t="str">
        <f>VLOOKUP(B6099,[5]WIN!I$4:I$5513,1,0)</f>
        <v>00009376</v>
      </c>
    </row>
    <row r="6100" spans="1:14" ht="38.25" x14ac:dyDescent="0.25">
      <c r="A6100" s="3">
        <v>6099</v>
      </c>
      <c r="B6100" s="4" t="s">
        <v>27489</v>
      </c>
      <c r="C6100" s="4" t="s">
        <v>15221</v>
      </c>
      <c r="D6100" s="10" t="s">
        <v>26365</v>
      </c>
      <c r="E6100" s="4" t="s">
        <v>15497</v>
      </c>
      <c r="F6100" s="4" t="s">
        <v>41</v>
      </c>
      <c r="G6100" s="4" t="s">
        <v>42</v>
      </c>
      <c r="H6100" s="4" t="s">
        <v>27490</v>
      </c>
      <c r="I6100" s="6">
        <v>3883025</v>
      </c>
      <c r="J6100" s="6">
        <v>310642</v>
      </c>
      <c r="K6100" s="6">
        <v>4193667</v>
      </c>
      <c r="L6100" s="4" t="s">
        <v>29546</v>
      </c>
      <c r="M6100" t="str">
        <f>VLOOKUP(B6100,[6]Sheet5!$G$2:$G$530,1,0)</f>
        <v>00009377</v>
      </c>
      <c r="N6100" t="str">
        <f>VLOOKUP(B6100,[5]WIN!I$4:I$5513,1,0)</f>
        <v>00009377</v>
      </c>
    </row>
    <row r="6101" spans="1:14" ht="38.25" x14ac:dyDescent="0.25">
      <c r="A6101" s="3">
        <v>6100</v>
      </c>
      <c r="B6101" s="4" t="s">
        <v>27491</v>
      </c>
      <c r="C6101" s="4" t="s">
        <v>15221</v>
      </c>
      <c r="D6101" s="10" t="s">
        <v>26365</v>
      </c>
      <c r="E6101" s="4" t="s">
        <v>15627</v>
      </c>
      <c r="F6101" s="4" t="s">
        <v>57</v>
      </c>
      <c r="G6101" s="4" t="s">
        <v>58</v>
      </c>
      <c r="H6101" s="4" t="s">
        <v>27492</v>
      </c>
      <c r="I6101" s="6">
        <v>3013050</v>
      </c>
      <c r="J6101" s="6">
        <v>241044</v>
      </c>
      <c r="K6101" s="6">
        <v>3254094</v>
      </c>
      <c r="L6101" s="14" t="s">
        <v>29546</v>
      </c>
      <c r="N6101" t="str">
        <f>VLOOKUP(B6101,[5]WIN!I$4:I$5513,1,0)</f>
        <v>00009378</v>
      </c>
    </row>
    <row r="6102" spans="1:14" ht="25.5" x14ac:dyDescent="0.25">
      <c r="A6102" s="3">
        <v>6101</v>
      </c>
      <c r="B6102" s="4" t="s">
        <v>27493</v>
      </c>
      <c r="C6102" s="4" t="s">
        <v>15221</v>
      </c>
      <c r="D6102" s="10" t="s">
        <v>26365</v>
      </c>
      <c r="E6102" s="4" t="s">
        <v>17072</v>
      </c>
      <c r="F6102" s="4" t="s">
        <v>69</v>
      </c>
      <c r="G6102" s="4" t="s">
        <v>70</v>
      </c>
      <c r="H6102" s="4" t="s">
        <v>27494</v>
      </c>
      <c r="I6102" s="6">
        <v>1776920</v>
      </c>
      <c r="J6102" s="6">
        <v>142154</v>
      </c>
      <c r="K6102" s="6">
        <v>1919074</v>
      </c>
      <c r="L6102" s="4" t="s">
        <v>29546</v>
      </c>
      <c r="M6102" t="str">
        <f>VLOOKUP(B6102,[6]Sheet6!$G$2:$G$503,1,0)</f>
        <v>00009379</v>
      </c>
      <c r="N6102" t="str">
        <f>VLOOKUP(B6102,[5]WIN!I$4:I$5513,1,0)</f>
        <v>00009379</v>
      </c>
    </row>
    <row r="6103" spans="1:14" ht="38.25" x14ac:dyDescent="0.25">
      <c r="A6103" s="3">
        <v>6102</v>
      </c>
      <c r="B6103" s="4" t="s">
        <v>27495</v>
      </c>
      <c r="C6103" s="4" t="s">
        <v>15221</v>
      </c>
      <c r="D6103" s="10" t="s">
        <v>26365</v>
      </c>
      <c r="E6103" s="4" t="s">
        <v>15588</v>
      </c>
      <c r="F6103" s="4" t="s">
        <v>79</v>
      </c>
      <c r="G6103" s="4" t="s">
        <v>80</v>
      </c>
      <c r="H6103" s="4" t="s">
        <v>27496</v>
      </c>
      <c r="I6103" s="6">
        <v>1370586</v>
      </c>
      <c r="J6103" s="6">
        <v>109647</v>
      </c>
      <c r="K6103" s="6">
        <v>1480233</v>
      </c>
      <c r="L6103" s="13" t="s">
        <v>29546</v>
      </c>
      <c r="N6103" t="str">
        <f>VLOOKUP(B6103,[5]WIN!I$4:I$5513,1,0)</f>
        <v>00009380</v>
      </c>
    </row>
    <row r="6104" spans="1:14" ht="38.25" x14ac:dyDescent="0.25">
      <c r="A6104" s="3">
        <v>6103</v>
      </c>
      <c r="B6104" s="4" t="s">
        <v>27497</v>
      </c>
      <c r="C6104" s="4" t="s">
        <v>15221</v>
      </c>
      <c r="D6104" s="10" t="s">
        <v>26365</v>
      </c>
      <c r="E6104" s="4" t="s">
        <v>15677</v>
      </c>
      <c r="F6104" s="4" t="s">
        <v>55</v>
      </c>
      <c r="G6104" s="4" t="s">
        <v>56</v>
      </c>
      <c r="H6104" s="4" t="s">
        <v>27498</v>
      </c>
      <c r="I6104" s="6">
        <v>3091390</v>
      </c>
      <c r="J6104" s="6">
        <v>247311</v>
      </c>
      <c r="K6104" s="6">
        <v>3338701</v>
      </c>
      <c r="L6104" s="4" t="s">
        <v>29546</v>
      </c>
      <c r="M6104" t="str">
        <f>VLOOKUP(B6104,[6]Sheet5!$G$2:$G$530,1,0)</f>
        <v>00009381</v>
      </c>
      <c r="N6104" t="str">
        <f>VLOOKUP(B6104,[5]WIN!I$4:I$5513,1,0)</f>
        <v>00009381</v>
      </c>
    </row>
    <row r="6105" spans="1:14" ht="38.25" x14ac:dyDescent="0.25">
      <c r="A6105" s="3">
        <v>6104</v>
      </c>
      <c r="B6105" s="4" t="s">
        <v>27499</v>
      </c>
      <c r="C6105" s="4" t="s">
        <v>15221</v>
      </c>
      <c r="D6105" s="10" t="s">
        <v>26365</v>
      </c>
      <c r="E6105" s="4" t="s">
        <v>15677</v>
      </c>
      <c r="F6105" s="4" t="s">
        <v>55</v>
      </c>
      <c r="G6105" s="4" t="s">
        <v>56</v>
      </c>
      <c r="H6105" s="4" t="s">
        <v>27500</v>
      </c>
      <c r="I6105" s="6">
        <v>4695660</v>
      </c>
      <c r="J6105" s="6">
        <v>375653</v>
      </c>
      <c r="K6105" s="6">
        <v>5071313</v>
      </c>
      <c r="L6105" s="4" t="s">
        <v>29546</v>
      </c>
      <c r="M6105" t="str">
        <f>VLOOKUP(B6105,[6]Sheet3!$G$3:$G$545,1,0)</f>
        <v>00009382</v>
      </c>
      <c r="N6105" t="str">
        <f>VLOOKUP(B6105,[5]WIN!I$4:I$5513,1,0)</f>
        <v>00009382</v>
      </c>
    </row>
    <row r="6106" spans="1:14" ht="38.25" x14ac:dyDescent="0.25">
      <c r="A6106" s="3">
        <v>6105</v>
      </c>
      <c r="B6106" s="4" t="s">
        <v>27501</v>
      </c>
      <c r="C6106" s="4" t="s">
        <v>15221</v>
      </c>
      <c r="D6106" s="10" t="s">
        <v>26365</v>
      </c>
      <c r="E6106" s="4" t="s">
        <v>15677</v>
      </c>
      <c r="F6106" s="4" t="s">
        <v>55</v>
      </c>
      <c r="G6106" s="4" t="s">
        <v>56</v>
      </c>
      <c r="H6106" s="4" t="s">
        <v>27502</v>
      </c>
      <c r="I6106" s="6">
        <v>3480440</v>
      </c>
      <c r="J6106" s="6">
        <v>278435</v>
      </c>
      <c r="K6106" s="6">
        <v>3758875</v>
      </c>
      <c r="L6106" s="4" t="s">
        <v>29546</v>
      </c>
      <c r="M6106" t="str">
        <f>VLOOKUP(B6106,[6]Sheet3!$G$3:$G$545,1,0)</f>
        <v>00009383</v>
      </c>
      <c r="N6106" t="str">
        <f>VLOOKUP(B6106,[5]WIN!I$4:I$5513,1,0)</f>
        <v>00009383</v>
      </c>
    </row>
    <row r="6107" spans="1:14" ht="38.25" x14ac:dyDescent="0.25">
      <c r="A6107" s="3">
        <v>6106</v>
      </c>
      <c r="B6107" s="4" t="s">
        <v>27503</v>
      </c>
      <c r="C6107" s="4" t="s">
        <v>15221</v>
      </c>
      <c r="D6107" s="10" t="s">
        <v>26365</v>
      </c>
      <c r="E6107" s="4" t="s">
        <v>15677</v>
      </c>
      <c r="F6107" s="4" t="s">
        <v>55</v>
      </c>
      <c r="G6107" s="4" t="s">
        <v>56</v>
      </c>
      <c r="H6107" s="4" t="s">
        <v>27504</v>
      </c>
      <c r="I6107" s="6">
        <v>6297850</v>
      </c>
      <c r="J6107" s="6">
        <v>503828</v>
      </c>
      <c r="K6107" s="6">
        <v>6801678</v>
      </c>
      <c r="L6107" s="4" t="s">
        <v>29546</v>
      </c>
      <c r="M6107" t="str">
        <f>VLOOKUP(B6107,[6]Sheet3!$G$3:$G$545,1,0)</f>
        <v>00009384</v>
      </c>
      <c r="N6107" t="str">
        <f>VLOOKUP(B6107,[5]WIN!I$4:I$5513,1,0)</f>
        <v>00009384</v>
      </c>
    </row>
    <row r="6108" spans="1:14" ht="38.25" x14ac:dyDescent="0.25">
      <c r="A6108" s="3">
        <v>6107</v>
      </c>
      <c r="B6108" s="4" t="s">
        <v>27505</v>
      </c>
      <c r="C6108" s="4" t="s">
        <v>15221</v>
      </c>
      <c r="D6108" s="10" t="s">
        <v>26365</v>
      </c>
      <c r="E6108" s="4" t="s">
        <v>15677</v>
      </c>
      <c r="F6108" s="4" t="s">
        <v>55</v>
      </c>
      <c r="G6108" s="4" t="s">
        <v>56</v>
      </c>
      <c r="H6108" s="4" t="s">
        <v>27506</v>
      </c>
      <c r="I6108" s="6">
        <v>1776920</v>
      </c>
      <c r="J6108" s="6">
        <v>142154</v>
      </c>
      <c r="K6108" s="6">
        <v>1919074</v>
      </c>
      <c r="L6108" s="13" t="s">
        <v>29546</v>
      </c>
      <c r="N6108" t="str">
        <f>VLOOKUP(B6108,[5]WIN!I$4:I$5513,1,0)</f>
        <v>00009385</v>
      </c>
    </row>
    <row r="6109" spans="1:14" ht="38.25" x14ac:dyDescent="0.25">
      <c r="A6109" s="3">
        <v>6108</v>
      </c>
      <c r="B6109" s="4" t="s">
        <v>27507</v>
      </c>
      <c r="C6109" s="4" t="s">
        <v>15221</v>
      </c>
      <c r="D6109" s="10" t="s">
        <v>26365</v>
      </c>
      <c r="E6109" s="4" t="s">
        <v>15677</v>
      </c>
      <c r="F6109" s="4" t="s">
        <v>55</v>
      </c>
      <c r="G6109" s="4" t="s">
        <v>56</v>
      </c>
      <c r="H6109" s="4" t="s">
        <v>27508</v>
      </c>
      <c r="I6109" s="6">
        <v>1661820</v>
      </c>
      <c r="J6109" s="6">
        <v>132946</v>
      </c>
      <c r="K6109" s="6">
        <v>1794766</v>
      </c>
      <c r="L6109" s="13" t="s">
        <v>29546</v>
      </c>
      <c r="N6109" t="str">
        <f>VLOOKUP(B6109,[5]WIN!I$4:I$5513,1,0)</f>
        <v>00009386</v>
      </c>
    </row>
    <row r="6110" spans="1:14" ht="38.25" x14ac:dyDescent="0.25">
      <c r="A6110" s="3">
        <v>6109</v>
      </c>
      <c r="B6110" s="4" t="s">
        <v>27509</v>
      </c>
      <c r="C6110" s="4" t="s">
        <v>15221</v>
      </c>
      <c r="D6110" s="10" t="s">
        <v>26365</v>
      </c>
      <c r="E6110" s="4" t="s">
        <v>15677</v>
      </c>
      <c r="F6110" s="4" t="s">
        <v>55</v>
      </c>
      <c r="G6110" s="4" t="s">
        <v>56</v>
      </c>
      <c r="H6110" s="4" t="s">
        <v>27510</v>
      </c>
      <c r="I6110" s="6">
        <v>2628620</v>
      </c>
      <c r="J6110" s="6">
        <v>210290</v>
      </c>
      <c r="K6110" s="6">
        <v>2838910</v>
      </c>
      <c r="L6110" s="4" t="s">
        <v>29546</v>
      </c>
      <c r="M6110" t="str">
        <f>VLOOKUP(B6110,[6]Sheet3!$G$3:$G$545,1,0)</f>
        <v>00009387</v>
      </c>
      <c r="N6110" t="str">
        <f>VLOOKUP(B6110,[5]WIN!I$4:I$5513,1,0)</f>
        <v>00009387</v>
      </c>
    </row>
    <row r="6111" spans="1:14" ht="38.25" x14ac:dyDescent="0.25">
      <c r="A6111" s="3">
        <v>6110</v>
      </c>
      <c r="B6111" s="4" t="s">
        <v>27511</v>
      </c>
      <c r="C6111" s="4" t="s">
        <v>15221</v>
      </c>
      <c r="D6111" s="10" t="s">
        <v>26365</v>
      </c>
      <c r="E6111" s="4" t="s">
        <v>15677</v>
      </c>
      <c r="F6111" s="4" t="s">
        <v>55</v>
      </c>
      <c r="G6111" s="4" t="s">
        <v>56</v>
      </c>
      <c r="H6111" s="4" t="s">
        <v>27512</v>
      </c>
      <c r="I6111" s="6">
        <v>3130440</v>
      </c>
      <c r="J6111" s="6">
        <v>250435</v>
      </c>
      <c r="K6111" s="6">
        <v>3380875</v>
      </c>
      <c r="L6111" s="4" t="s">
        <v>29546</v>
      </c>
      <c r="M6111" t="str">
        <f>VLOOKUP(B6111,[6]Sheet3!$G$3:$G$545,1,0)</f>
        <v>00009388</v>
      </c>
      <c r="N6111" t="str">
        <f>VLOOKUP(B6111,[5]WIN!I$4:I$5513,1,0)</f>
        <v>00009388</v>
      </c>
    </row>
    <row r="6112" spans="1:14" ht="38.25" x14ac:dyDescent="0.25">
      <c r="A6112" s="3">
        <v>6111</v>
      </c>
      <c r="B6112" s="4" t="s">
        <v>27513</v>
      </c>
      <c r="C6112" s="4" t="s">
        <v>15221</v>
      </c>
      <c r="D6112" s="10" t="s">
        <v>26365</v>
      </c>
      <c r="E6112" s="4" t="s">
        <v>15677</v>
      </c>
      <c r="F6112" s="4" t="s">
        <v>55</v>
      </c>
      <c r="G6112" s="4" t="s">
        <v>56</v>
      </c>
      <c r="H6112" s="4" t="s">
        <v>27514</v>
      </c>
      <c r="I6112" s="6">
        <v>4119710</v>
      </c>
      <c r="J6112" s="6">
        <v>329577</v>
      </c>
      <c r="K6112" s="6">
        <v>4449287</v>
      </c>
      <c r="L6112" s="13" t="s">
        <v>29546</v>
      </c>
      <c r="N6112" t="str">
        <f>VLOOKUP(B6112,[5]WIN!I$4:I$5513,1,0)</f>
        <v>00009389</v>
      </c>
    </row>
    <row r="6113" spans="1:14" ht="38.25" x14ac:dyDescent="0.25">
      <c r="A6113" s="3">
        <v>6112</v>
      </c>
      <c r="B6113" s="4" t="s">
        <v>27515</v>
      </c>
      <c r="C6113" s="4" t="s">
        <v>15221</v>
      </c>
      <c r="D6113" s="10" t="s">
        <v>26365</v>
      </c>
      <c r="E6113" s="4" t="s">
        <v>15677</v>
      </c>
      <c r="F6113" s="4" t="s">
        <v>55</v>
      </c>
      <c r="G6113" s="4" t="s">
        <v>56</v>
      </c>
      <c r="H6113" s="4" t="s">
        <v>27516</v>
      </c>
      <c r="I6113" s="6">
        <v>2179530</v>
      </c>
      <c r="J6113" s="6">
        <v>174362</v>
      </c>
      <c r="K6113" s="6">
        <v>2353892</v>
      </c>
      <c r="L6113" s="13" t="s">
        <v>29546</v>
      </c>
      <c r="N6113" t="str">
        <f>VLOOKUP(B6113,[5]WIN!I$4:I$5513,1,0)</f>
        <v>00009390</v>
      </c>
    </row>
    <row r="6114" spans="1:14" ht="38.25" x14ac:dyDescent="0.25">
      <c r="A6114" s="3">
        <v>6113</v>
      </c>
      <c r="B6114" s="4" t="s">
        <v>27517</v>
      </c>
      <c r="C6114" s="4" t="s">
        <v>15221</v>
      </c>
      <c r="D6114" s="10" t="s">
        <v>26365</v>
      </c>
      <c r="E6114" s="4" t="s">
        <v>15677</v>
      </c>
      <c r="F6114" s="4" t="s">
        <v>55</v>
      </c>
      <c r="G6114" s="4" t="s">
        <v>56</v>
      </c>
      <c r="H6114" s="4" t="s">
        <v>27518</v>
      </c>
      <c r="I6114" s="6">
        <v>3130440</v>
      </c>
      <c r="J6114" s="6">
        <v>250435</v>
      </c>
      <c r="K6114" s="6">
        <v>3380875</v>
      </c>
      <c r="L6114" s="13" t="s">
        <v>29546</v>
      </c>
      <c r="N6114" t="str">
        <f>VLOOKUP(B6114,[5]WIN!I$4:I$5513,1,0)</f>
        <v>00009391</v>
      </c>
    </row>
    <row r="6115" spans="1:14" ht="38.25" x14ac:dyDescent="0.25">
      <c r="A6115" s="3">
        <v>6114</v>
      </c>
      <c r="B6115" s="4" t="s">
        <v>27519</v>
      </c>
      <c r="C6115" s="4" t="s">
        <v>15221</v>
      </c>
      <c r="D6115" s="10" t="s">
        <v>26365</v>
      </c>
      <c r="E6115" s="4" t="s">
        <v>15677</v>
      </c>
      <c r="F6115" s="4" t="s">
        <v>55</v>
      </c>
      <c r="G6115" s="4" t="s">
        <v>56</v>
      </c>
      <c r="H6115" s="4" t="s">
        <v>27520</v>
      </c>
      <c r="I6115" s="6">
        <v>3130440</v>
      </c>
      <c r="J6115" s="6">
        <v>250435</v>
      </c>
      <c r="K6115" s="6">
        <v>3380875</v>
      </c>
      <c r="L6115" s="13" t="s">
        <v>29546</v>
      </c>
      <c r="N6115" t="str">
        <f>VLOOKUP(B6115,[5]WIN!I$4:I$5513,1,0)</f>
        <v>00009392</v>
      </c>
    </row>
    <row r="6116" spans="1:14" ht="38.25" x14ac:dyDescent="0.25">
      <c r="A6116" s="3">
        <v>6115</v>
      </c>
      <c r="B6116" s="4" t="s">
        <v>27521</v>
      </c>
      <c r="C6116" s="4" t="s">
        <v>15221</v>
      </c>
      <c r="D6116" s="10" t="s">
        <v>26365</v>
      </c>
      <c r="E6116" s="4" t="s">
        <v>15677</v>
      </c>
      <c r="F6116" s="4" t="s">
        <v>55</v>
      </c>
      <c r="G6116" s="4" t="s">
        <v>56</v>
      </c>
      <c r="H6116" s="4" t="s">
        <v>27522</v>
      </c>
      <c r="I6116" s="6">
        <v>3173865</v>
      </c>
      <c r="J6116" s="6">
        <v>253909</v>
      </c>
      <c r="K6116" s="6">
        <v>3427774</v>
      </c>
      <c r="L6116" s="13" t="s">
        <v>29546</v>
      </c>
      <c r="N6116" t="str">
        <f>VLOOKUP(B6116,[5]WIN!I$4:I$5513,1,0)</f>
        <v>00009393</v>
      </c>
    </row>
    <row r="6117" spans="1:14" ht="38.25" x14ac:dyDescent="0.25">
      <c r="A6117" s="3">
        <v>6116</v>
      </c>
      <c r="B6117" s="4" t="s">
        <v>27523</v>
      </c>
      <c r="C6117" s="4" t="s">
        <v>15221</v>
      </c>
      <c r="D6117" s="10" t="s">
        <v>26365</v>
      </c>
      <c r="E6117" s="4" t="s">
        <v>15677</v>
      </c>
      <c r="F6117" s="4" t="s">
        <v>55</v>
      </c>
      <c r="G6117" s="4" t="s">
        <v>56</v>
      </c>
      <c r="H6117" s="4" t="s">
        <v>27524</v>
      </c>
      <c r="I6117" s="6">
        <v>2517333</v>
      </c>
      <c r="J6117" s="6">
        <v>201387</v>
      </c>
      <c r="K6117" s="6">
        <v>2718720</v>
      </c>
      <c r="L6117" s="13" t="s">
        <v>29546</v>
      </c>
      <c r="N6117" t="str">
        <f>VLOOKUP(B6117,[5]WIN!I$4:I$5513,1,0)</f>
        <v>00009394</v>
      </c>
    </row>
    <row r="6118" spans="1:14" ht="38.25" x14ac:dyDescent="0.25">
      <c r="A6118" s="3">
        <v>6117</v>
      </c>
      <c r="B6118" s="4" t="s">
        <v>27525</v>
      </c>
      <c r="C6118" s="4" t="s">
        <v>15221</v>
      </c>
      <c r="D6118" s="10" t="s">
        <v>26365</v>
      </c>
      <c r="E6118" s="4" t="s">
        <v>15677</v>
      </c>
      <c r="F6118" s="4" t="s">
        <v>55</v>
      </c>
      <c r="G6118" s="4" t="s">
        <v>56</v>
      </c>
      <c r="H6118" s="4" t="s">
        <v>27526</v>
      </c>
      <c r="I6118" s="6">
        <v>4594022</v>
      </c>
      <c r="J6118" s="6">
        <v>367522</v>
      </c>
      <c r="K6118" s="6">
        <v>4961544</v>
      </c>
      <c r="L6118" s="4" t="s">
        <v>29546</v>
      </c>
      <c r="M6118" t="str">
        <f>VLOOKUP(B6118,[6]Sheet3!$G$3:$G$545,1,0)</f>
        <v>00009395</v>
      </c>
      <c r="N6118" t="str">
        <f>VLOOKUP(B6118,[5]WIN!I$4:I$5513,1,0)</f>
        <v>00009395</v>
      </c>
    </row>
    <row r="6119" spans="1:14" ht="38.25" x14ac:dyDescent="0.25">
      <c r="A6119" s="3">
        <v>6118</v>
      </c>
      <c r="B6119" s="4" t="s">
        <v>27527</v>
      </c>
      <c r="C6119" s="4" t="s">
        <v>15221</v>
      </c>
      <c r="D6119" s="10" t="s">
        <v>26365</v>
      </c>
      <c r="E6119" s="4" t="s">
        <v>15852</v>
      </c>
      <c r="F6119" s="4" t="s">
        <v>49</v>
      </c>
      <c r="G6119" s="4" t="s">
        <v>50</v>
      </c>
      <c r="H6119" s="4" t="s">
        <v>27528</v>
      </c>
      <c r="I6119" s="6">
        <v>3130440</v>
      </c>
      <c r="J6119" s="6">
        <v>250435</v>
      </c>
      <c r="K6119" s="6">
        <v>3380875</v>
      </c>
      <c r="L6119" s="13" t="s">
        <v>29546</v>
      </c>
      <c r="N6119" t="str">
        <f>VLOOKUP(B6119,[5]WIN!I$4:I$5513,1,0)</f>
        <v>00009396</v>
      </c>
    </row>
    <row r="6120" spans="1:14" ht="38.25" x14ac:dyDescent="0.25">
      <c r="A6120" s="3">
        <v>6119</v>
      </c>
      <c r="B6120" s="4" t="s">
        <v>27529</v>
      </c>
      <c r="C6120" s="4" t="s">
        <v>15221</v>
      </c>
      <c r="D6120" s="10" t="s">
        <v>26365</v>
      </c>
      <c r="E6120" s="4" t="s">
        <v>15852</v>
      </c>
      <c r="F6120" s="4" t="s">
        <v>49</v>
      </c>
      <c r="G6120" s="4" t="s">
        <v>50</v>
      </c>
      <c r="H6120" s="4" t="s">
        <v>27530</v>
      </c>
      <c r="I6120" s="6">
        <v>2875356</v>
      </c>
      <c r="J6120" s="6">
        <v>230028</v>
      </c>
      <c r="K6120" s="6">
        <v>3105384</v>
      </c>
      <c r="L6120" s="13" t="s">
        <v>29546</v>
      </c>
      <c r="N6120" t="str">
        <f>VLOOKUP(B6120,[5]WIN!I$4:I$5513,1,0)</f>
        <v>00009397</v>
      </c>
    </row>
    <row r="6121" spans="1:14" ht="38.25" x14ac:dyDescent="0.25">
      <c r="A6121" s="3">
        <v>6120</v>
      </c>
      <c r="B6121" s="4" t="s">
        <v>27531</v>
      </c>
      <c r="C6121" s="4" t="s">
        <v>15221</v>
      </c>
      <c r="D6121" s="10" t="s">
        <v>26365</v>
      </c>
      <c r="E6121" s="4" t="s">
        <v>15852</v>
      </c>
      <c r="F6121" s="4" t="s">
        <v>49</v>
      </c>
      <c r="G6121" s="4" t="s">
        <v>50</v>
      </c>
      <c r="H6121" s="4" t="s">
        <v>27532</v>
      </c>
      <c r="I6121" s="6">
        <v>2875356</v>
      </c>
      <c r="J6121" s="6">
        <v>230028</v>
      </c>
      <c r="K6121" s="6">
        <v>3105384</v>
      </c>
      <c r="L6121" s="13" t="s">
        <v>29546</v>
      </c>
      <c r="N6121" t="str">
        <f>VLOOKUP(B6121,[5]WIN!I$4:I$5513,1,0)</f>
        <v>00009398</v>
      </c>
    </row>
    <row r="6122" spans="1:14" ht="38.25" x14ac:dyDescent="0.25">
      <c r="A6122" s="3">
        <v>6121</v>
      </c>
      <c r="B6122" s="4" t="s">
        <v>27533</v>
      </c>
      <c r="C6122" s="4" t="s">
        <v>15221</v>
      </c>
      <c r="D6122" s="10" t="s">
        <v>26365</v>
      </c>
      <c r="E6122" s="4" t="s">
        <v>15852</v>
      </c>
      <c r="F6122" s="4" t="s">
        <v>49</v>
      </c>
      <c r="G6122" s="4" t="s">
        <v>50</v>
      </c>
      <c r="H6122" s="4" t="s">
        <v>27534</v>
      </c>
      <c r="I6122" s="6">
        <v>2875356</v>
      </c>
      <c r="J6122" s="6">
        <v>230028</v>
      </c>
      <c r="K6122" s="6">
        <v>3105384</v>
      </c>
      <c r="L6122" s="13" t="s">
        <v>29546</v>
      </c>
      <c r="N6122" t="str">
        <f>VLOOKUP(B6122,[5]WIN!I$4:I$5513,1,0)</f>
        <v>00009399</v>
      </c>
    </row>
    <row r="6123" spans="1:14" ht="38.25" x14ac:dyDescent="0.25">
      <c r="A6123" s="3">
        <v>6122</v>
      </c>
      <c r="B6123" s="4" t="s">
        <v>27535</v>
      </c>
      <c r="C6123" s="4" t="s">
        <v>15221</v>
      </c>
      <c r="D6123" s="10" t="s">
        <v>26365</v>
      </c>
      <c r="E6123" s="4" t="s">
        <v>15677</v>
      </c>
      <c r="F6123" s="4" t="s">
        <v>55</v>
      </c>
      <c r="G6123" s="4" t="s">
        <v>56</v>
      </c>
      <c r="H6123" s="4" t="s">
        <v>27536</v>
      </c>
      <c r="I6123" s="6">
        <v>2875356</v>
      </c>
      <c r="J6123" s="6">
        <v>230028</v>
      </c>
      <c r="K6123" s="6">
        <v>3105384</v>
      </c>
      <c r="L6123" s="4" t="s">
        <v>29546</v>
      </c>
      <c r="M6123" t="str">
        <f>VLOOKUP(B6123,[6]Sheet3!$G$3:$G$545,1,0)</f>
        <v>00009400</v>
      </c>
      <c r="N6123" t="str">
        <f>VLOOKUP(B6123,[5]WIN!I$4:I$5513,1,0)</f>
        <v>00009400</v>
      </c>
    </row>
    <row r="6124" spans="1:14" ht="38.25" x14ac:dyDescent="0.25">
      <c r="A6124" s="3">
        <v>6123</v>
      </c>
      <c r="B6124" s="4" t="s">
        <v>27537</v>
      </c>
      <c r="C6124" s="4" t="s">
        <v>15221</v>
      </c>
      <c r="D6124" s="10" t="s">
        <v>26365</v>
      </c>
      <c r="E6124" s="4" t="s">
        <v>15852</v>
      </c>
      <c r="F6124" s="4" t="s">
        <v>49</v>
      </c>
      <c r="G6124" s="4" t="s">
        <v>50</v>
      </c>
      <c r="H6124" s="4" t="s">
        <v>27538</v>
      </c>
      <c r="I6124" s="6">
        <v>2875356</v>
      </c>
      <c r="J6124" s="6">
        <v>230028</v>
      </c>
      <c r="K6124" s="6">
        <v>3105384</v>
      </c>
      <c r="L6124" s="13" t="s">
        <v>29546</v>
      </c>
      <c r="N6124" t="str">
        <f>VLOOKUP(B6124,[5]WIN!I$4:I$5513,1,0)</f>
        <v>00009401</v>
      </c>
    </row>
    <row r="6125" spans="1:14" ht="38.25" x14ac:dyDescent="0.25">
      <c r="A6125" s="3">
        <v>6124</v>
      </c>
      <c r="B6125" s="4" t="s">
        <v>27539</v>
      </c>
      <c r="C6125" s="4" t="s">
        <v>15221</v>
      </c>
      <c r="D6125" s="10" t="s">
        <v>26365</v>
      </c>
      <c r="E6125" s="4" t="s">
        <v>15852</v>
      </c>
      <c r="F6125" s="4" t="s">
        <v>49</v>
      </c>
      <c r="G6125" s="4" t="s">
        <v>50</v>
      </c>
      <c r="H6125" s="4" t="s">
        <v>27540</v>
      </c>
      <c r="I6125" s="6">
        <v>2875356</v>
      </c>
      <c r="J6125" s="6">
        <v>230028</v>
      </c>
      <c r="K6125" s="6">
        <v>3105384</v>
      </c>
      <c r="L6125" s="13" t="s">
        <v>29546</v>
      </c>
      <c r="N6125" t="str">
        <f>VLOOKUP(B6125,[5]WIN!I$4:I$5513,1,0)</f>
        <v>00009402</v>
      </c>
    </row>
    <row r="6126" spans="1:14" ht="38.25" x14ac:dyDescent="0.25">
      <c r="A6126" s="3">
        <v>6125</v>
      </c>
      <c r="B6126" s="4" t="s">
        <v>27541</v>
      </c>
      <c r="C6126" s="4" t="s">
        <v>15221</v>
      </c>
      <c r="D6126" s="10" t="s">
        <v>26365</v>
      </c>
      <c r="E6126" s="4" t="s">
        <v>15852</v>
      </c>
      <c r="F6126" s="4" t="s">
        <v>49</v>
      </c>
      <c r="G6126" s="4" t="s">
        <v>50</v>
      </c>
      <c r="H6126" s="4" t="s">
        <v>27542</v>
      </c>
      <c r="I6126" s="6">
        <v>3130440</v>
      </c>
      <c r="J6126" s="6">
        <v>250435</v>
      </c>
      <c r="K6126" s="6">
        <v>3380875</v>
      </c>
      <c r="L6126" s="4" t="s">
        <v>29546</v>
      </c>
      <c r="M6126" t="str">
        <f>VLOOKUP(B6126,[6]Sheet3!$G$3:$G$545,1,0)</f>
        <v>00009403</v>
      </c>
      <c r="N6126" t="str">
        <f>VLOOKUP(B6126,[5]WIN!I$4:I$5513,1,0)</f>
        <v>00009403</v>
      </c>
    </row>
    <row r="6127" spans="1:14" ht="38.25" x14ac:dyDescent="0.25">
      <c r="A6127" s="3">
        <v>6126</v>
      </c>
      <c r="B6127" s="4" t="s">
        <v>27543</v>
      </c>
      <c r="C6127" s="4" t="s">
        <v>15221</v>
      </c>
      <c r="D6127" s="10" t="s">
        <v>26365</v>
      </c>
      <c r="E6127" s="4" t="s">
        <v>15852</v>
      </c>
      <c r="F6127" s="4" t="s">
        <v>49</v>
      </c>
      <c r="G6127" s="4" t="s">
        <v>50</v>
      </c>
      <c r="H6127" s="4" t="s">
        <v>27544</v>
      </c>
      <c r="I6127" s="6">
        <v>2875356</v>
      </c>
      <c r="J6127" s="6">
        <v>230028</v>
      </c>
      <c r="K6127" s="6">
        <v>3105384</v>
      </c>
      <c r="L6127" s="4" t="s">
        <v>29546</v>
      </c>
      <c r="M6127" t="str">
        <f>VLOOKUP(B6127,[6]Sheet3!$G$3:$G$545,1,0)</f>
        <v>00009404</v>
      </c>
      <c r="N6127" t="str">
        <f>VLOOKUP(B6127,[5]WIN!I$4:I$5513,1,0)</f>
        <v>00009404</v>
      </c>
    </row>
    <row r="6128" spans="1:14" ht="38.25" x14ac:dyDescent="0.25">
      <c r="A6128" s="3">
        <v>6127</v>
      </c>
      <c r="B6128" s="4" t="s">
        <v>27545</v>
      </c>
      <c r="C6128" s="4" t="s">
        <v>15221</v>
      </c>
      <c r="D6128" s="10" t="s">
        <v>26365</v>
      </c>
      <c r="E6128" s="4" t="s">
        <v>15852</v>
      </c>
      <c r="F6128" s="4" t="s">
        <v>49</v>
      </c>
      <c r="G6128" s="4" t="s">
        <v>50</v>
      </c>
      <c r="H6128" s="4" t="s">
        <v>27546</v>
      </c>
      <c r="I6128" s="6">
        <v>2875356</v>
      </c>
      <c r="J6128" s="6">
        <v>230028</v>
      </c>
      <c r="K6128" s="6">
        <v>3105384</v>
      </c>
      <c r="L6128" s="4" t="s">
        <v>29546</v>
      </c>
      <c r="M6128" t="str">
        <f>VLOOKUP(B6128,[6]Sheet3!$G$3:$G$545,1,0)</f>
        <v>00009405</v>
      </c>
      <c r="N6128" t="str">
        <f>VLOOKUP(B6128,[5]WIN!I$4:I$5513,1,0)</f>
        <v>00009405</v>
      </c>
    </row>
    <row r="6129" spans="1:14" ht="38.25" x14ac:dyDescent="0.25">
      <c r="A6129" s="3">
        <v>6128</v>
      </c>
      <c r="B6129" s="4" t="s">
        <v>27547</v>
      </c>
      <c r="C6129" s="4" t="s">
        <v>15221</v>
      </c>
      <c r="D6129" s="10" t="s">
        <v>26365</v>
      </c>
      <c r="E6129" s="4" t="s">
        <v>15852</v>
      </c>
      <c r="F6129" s="4" t="s">
        <v>49</v>
      </c>
      <c r="G6129" s="4" t="s">
        <v>50</v>
      </c>
      <c r="H6129" s="4" t="s">
        <v>27548</v>
      </c>
      <c r="I6129" s="6">
        <v>2875356</v>
      </c>
      <c r="J6129" s="6">
        <v>230028</v>
      </c>
      <c r="K6129" s="6">
        <v>3105384</v>
      </c>
      <c r="L6129" s="13" t="s">
        <v>29546</v>
      </c>
      <c r="N6129" t="str">
        <f>VLOOKUP(B6129,[5]WIN!I$4:I$5513,1,0)</f>
        <v>00009406</v>
      </c>
    </row>
    <row r="6130" spans="1:14" ht="38.25" x14ac:dyDescent="0.25">
      <c r="A6130" s="3">
        <v>6129</v>
      </c>
      <c r="B6130" s="4" t="s">
        <v>27549</v>
      </c>
      <c r="C6130" s="4" t="s">
        <v>15221</v>
      </c>
      <c r="D6130" s="10" t="s">
        <v>26365</v>
      </c>
      <c r="E6130" s="4" t="s">
        <v>15852</v>
      </c>
      <c r="F6130" s="4" t="s">
        <v>49</v>
      </c>
      <c r="G6130" s="4" t="s">
        <v>50</v>
      </c>
      <c r="H6130" s="4" t="s">
        <v>27550</v>
      </c>
      <c r="I6130" s="6">
        <v>4792260</v>
      </c>
      <c r="J6130" s="6">
        <v>383381</v>
      </c>
      <c r="K6130" s="6">
        <v>5175641</v>
      </c>
      <c r="L6130" s="13" t="s">
        <v>29546</v>
      </c>
      <c r="N6130" t="str">
        <f>VLOOKUP(B6130,[5]WIN!I$4:I$5513,1,0)</f>
        <v>00009407</v>
      </c>
    </row>
    <row r="6131" spans="1:14" ht="38.25" x14ac:dyDescent="0.25">
      <c r="A6131" s="3">
        <v>6130</v>
      </c>
      <c r="B6131" s="4" t="s">
        <v>27551</v>
      </c>
      <c r="C6131" s="4" t="s">
        <v>15221</v>
      </c>
      <c r="D6131" s="10" t="s">
        <v>26365</v>
      </c>
      <c r="E6131" s="4" t="s">
        <v>15852</v>
      </c>
      <c r="F6131" s="4" t="s">
        <v>49</v>
      </c>
      <c r="G6131" s="4" t="s">
        <v>50</v>
      </c>
      <c r="H6131" s="4" t="s">
        <v>27552</v>
      </c>
      <c r="I6131" s="6">
        <v>1994184</v>
      </c>
      <c r="J6131" s="6">
        <v>159535</v>
      </c>
      <c r="K6131" s="6">
        <v>2153719</v>
      </c>
      <c r="L6131" s="4" t="s">
        <v>29546</v>
      </c>
      <c r="M6131" t="str">
        <f>VLOOKUP(B6131,[6]Sheet6!$G$2:$G$503,1,0)</f>
        <v>00009408</v>
      </c>
      <c r="N6131" t="str">
        <f>VLOOKUP(B6131,[5]WIN!I$4:I$5513,1,0)</f>
        <v>00009408</v>
      </c>
    </row>
    <row r="6132" spans="1:14" ht="38.25" x14ac:dyDescent="0.25">
      <c r="A6132" s="3">
        <v>6131</v>
      </c>
      <c r="B6132" s="4" t="s">
        <v>27553</v>
      </c>
      <c r="C6132" s="4" t="s">
        <v>15221</v>
      </c>
      <c r="D6132" s="10" t="s">
        <v>26365</v>
      </c>
      <c r="E6132" s="4" t="s">
        <v>15852</v>
      </c>
      <c r="F6132" s="4" t="s">
        <v>49</v>
      </c>
      <c r="G6132" s="4" t="s">
        <v>50</v>
      </c>
      <c r="H6132" s="4" t="s">
        <v>27554</v>
      </c>
      <c r="I6132" s="6">
        <v>7855440</v>
      </c>
      <c r="J6132" s="6">
        <v>628435</v>
      </c>
      <c r="K6132" s="6">
        <v>8483875</v>
      </c>
      <c r="L6132" s="4" t="s">
        <v>29546</v>
      </c>
      <c r="M6132" t="str">
        <f>VLOOKUP(B6132,[6]Sheet3!$G$3:$G$545,1,0)</f>
        <v>00009409</v>
      </c>
      <c r="N6132" t="str">
        <f>VLOOKUP(B6132,[5]WIN!I$4:I$5513,1,0)</f>
        <v>00009409</v>
      </c>
    </row>
    <row r="6133" spans="1:14" ht="38.25" x14ac:dyDescent="0.25">
      <c r="A6133" s="3">
        <v>6132</v>
      </c>
      <c r="B6133" s="4" t="s">
        <v>27555</v>
      </c>
      <c r="C6133" s="4" t="s">
        <v>15221</v>
      </c>
      <c r="D6133" s="10" t="s">
        <v>26365</v>
      </c>
      <c r="E6133" s="4" t="s">
        <v>15852</v>
      </c>
      <c r="F6133" s="4" t="s">
        <v>49</v>
      </c>
      <c r="G6133" s="4" t="s">
        <v>50</v>
      </c>
      <c r="H6133" s="4" t="s">
        <v>27556</v>
      </c>
      <c r="I6133" s="6">
        <v>6995190</v>
      </c>
      <c r="J6133" s="6">
        <v>559615</v>
      </c>
      <c r="K6133" s="6">
        <v>7554805</v>
      </c>
      <c r="L6133" s="4" t="s">
        <v>29546</v>
      </c>
      <c r="M6133" t="str">
        <f>VLOOKUP(B6133,[6]Sheet6!$G$2:$G$503,1,0)</f>
        <v>00009410</v>
      </c>
      <c r="N6133" t="str">
        <f>VLOOKUP(B6133,[5]WIN!I$4:I$5513,1,0)</f>
        <v>00009410</v>
      </c>
    </row>
    <row r="6134" spans="1:14" ht="38.25" x14ac:dyDescent="0.25">
      <c r="A6134" s="3">
        <v>6133</v>
      </c>
      <c r="B6134" s="4" t="s">
        <v>27557</v>
      </c>
      <c r="C6134" s="4" t="s">
        <v>15221</v>
      </c>
      <c r="D6134" s="10" t="s">
        <v>26365</v>
      </c>
      <c r="E6134" s="4" t="s">
        <v>15852</v>
      </c>
      <c r="F6134" s="4" t="s">
        <v>49</v>
      </c>
      <c r="G6134" s="4" t="s">
        <v>50</v>
      </c>
      <c r="H6134" s="4" t="s">
        <v>27558</v>
      </c>
      <c r="I6134" s="6">
        <v>2622845</v>
      </c>
      <c r="J6134" s="6">
        <v>209828</v>
      </c>
      <c r="K6134" s="6">
        <v>2832673</v>
      </c>
      <c r="L6134" s="4" t="s">
        <v>29546</v>
      </c>
      <c r="M6134" t="str">
        <f>VLOOKUP(B6134,[6]Sheet3!$G$3:$G$545,1,0)</f>
        <v>00009411</v>
      </c>
      <c r="N6134" t="str">
        <f>VLOOKUP(B6134,[5]WIN!I$4:I$5513,1,0)</f>
        <v>00009411</v>
      </c>
    </row>
    <row r="6135" spans="1:14" ht="38.25" x14ac:dyDescent="0.25">
      <c r="A6135" s="3">
        <v>6134</v>
      </c>
      <c r="B6135" s="4" t="s">
        <v>27559</v>
      </c>
      <c r="C6135" s="4" t="s">
        <v>15221</v>
      </c>
      <c r="D6135" s="10" t="s">
        <v>26365</v>
      </c>
      <c r="E6135" s="4" t="s">
        <v>15852</v>
      </c>
      <c r="F6135" s="4" t="s">
        <v>49</v>
      </c>
      <c r="G6135" s="4" t="s">
        <v>50</v>
      </c>
      <c r="H6135" s="4" t="s">
        <v>27560</v>
      </c>
      <c r="I6135" s="6">
        <v>3130440</v>
      </c>
      <c r="J6135" s="6">
        <v>250435</v>
      </c>
      <c r="K6135" s="6">
        <v>3380875</v>
      </c>
      <c r="L6135" s="4" t="s">
        <v>29546</v>
      </c>
      <c r="M6135" t="str">
        <f>VLOOKUP(B6135,[6]Sheet3!$G$3:$G$545,1,0)</f>
        <v>00009412</v>
      </c>
      <c r="N6135" t="str">
        <f>VLOOKUP(B6135,[5]WIN!I$4:I$5513,1,0)</f>
        <v>00009412</v>
      </c>
    </row>
    <row r="6136" spans="1:14" ht="38.25" x14ac:dyDescent="0.25">
      <c r="A6136" s="3">
        <v>6135</v>
      </c>
      <c r="B6136" s="4" t="s">
        <v>27561</v>
      </c>
      <c r="C6136" s="4" t="s">
        <v>15221</v>
      </c>
      <c r="D6136" s="10" t="s">
        <v>26365</v>
      </c>
      <c r="E6136" s="4" t="s">
        <v>15512</v>
      </c>
      <c r="F6136" s="4" t="s">
        <v>51</v>
      </c>
      <c r="G6136" s="4" t="s">
        <v>52</v>
      </c>
      <c r="H6136" s="4" t="s">
        <v>27562</v>
      </c>
      <c r="I6136" s="6">
        <v>931203</v>
      </c>
      <c r="J6136" s="6">
        <v>74496</v>
      </c>
      <c r="K6136" s="6">
        <v>1005699</v>
      </c>
      <c r="L6136" s="14" t="s">
        <v>29546</v>
      </c>
      <c r="N6136" t="str">
        <f>VLOOKUP(B6136,[5]WIN!I$4:I$5513,1,0)</f>
        <v>00009413</v>
      </c>
    </row>
    <row r="6137" spans="1:14" ht="38.25" x14ac:dyDescent="0.25">
      <c r="A6137" s="3">
        <v>6136</v>
      </c>
      <c r="B6137" s="4" t="s">
        <v>27563</v>
      </c>
      <c r="C6137" s="4" t="s">
        <v>15221</v>
      </c>
      <c r="D6137" s="10" t="s">
        <v>26365</v>
      </c>
      <c r="E6137" s="4" t="s">
        <v>15512</v>
      </c>
      <c r="F6137" s="4" t="s">
        <v>51</v>
      </c>
      <c r="G6137" s="4" t="s">
        <v>52</v>
      </c>
      <c r="H6137" s="4" t="s">
        <v>27564</v>
      </c>
      <c r="I6137" s="6">
        <v>7837052</v>
      </c>
      <c r="J6137" s="6">
        <v>626964</v>
      </c>
      <c r="K6137" s="6">
        <v>8464016</v>
      </c>
      <c r="L6137" s="14" t="s">
        <v>29546</v>
      </c>
      <c r="N6137" t="str">
        <f>VLOOKUP(B6137,[5]WIN!I$4:I$5513,1,0)</f>
        <v>00009414</v>
      </c>
    </row>
    <row r="6138" spans="1:14" ht="38.25" x14ac:dyDescent="0.25">
      <c r="A6138" s="3">
        <v>6137</v>
      </c>
      <c r="B6138" s="4" t="s">
        <v>27565</v>
      </c>
      <c r="C6138" s="4" t="s">
        <v>15221</v>
      </c>
      <c r="D6138" s="10" t="s">
        <v>26365</v>
      </c>
      <c r="E6138" s="4" t="s">
        <v>15588</v>
      </c>
      <c r="F6138" s="4" t="s">
        <v>79</v>
      </c>
      <c r="G6138" s="4" t="s">
        <v>80</v>
      </c>
      <c r="H6138" s="4" t="s">
        <v>27566</v>
      </c>
      <c r="I6138" s="6">
        <v>1236130</v>
      </c>
      <c r="J6138" s="6">
        <v>98890</v>
      </c>
      <c r="K6138" s="6">
        <v>1335020</v>
      </c>
      <c r="L6138" s="13" t="s">
        <v>29546</v>
      </c>
      <c r="N6138" t="str">
        <f>VLOOKUP(B6138,[5]WIN!I$4:I$5513,1,0)</f>
        <v>00009415</v>
      </c>
    </row>
    <row r="6139" spans="1:14" ht="38.25" x14ac:dyDescent="0.25">
      <c r="A6139" s="3">
        <v>6138</v>
      </c>
      <c r="B6139" s="4" t="s">
        <v>27567</v>
      </c>
      <c r="C6139" s="4" t="s">
        <v>15221</v>
      </c>
      <c r="D6139" s="10" t="s">
        <v>26365</v>
      </c>
      <c r="E6139" s="4" t="s">
        <v>15638</v>
      </c>
      <c r="F6139" s="4" t="s">
        <v>83</v>
      </c>
      <c r="G6139" s="4" t="s">
        <v>84</v>
      </c>
      <c r="H6139" s="4" t="s">
        <v>27568</v>
      </c>
      <c r="I6139" s="6">
        <v>8057595</v>
      </c>
      <c r="J6139" s="6">
        <v>644608</v>
      </c>
      <c r="K6139" s="6">
        <v>8702203</v>
      </c>
      <c r="L6139" s="13" t="s">
        <v>29546</v>
      </c>
      <c r="N6139" t="str">
        <f>VLOOKUP(B6139,[5]WIN!I$4:I$5513,1,0)</f>
        <v>00009416</v>
      </c>
    </row>
    <row r="6140" spans="1:14" ht="38.25" x14ac:dyDescent="0.25">
      <c r="A6140" s="3">
        <v>6139</v>
      </c>
      <c r="B6140" s="4" t="s">
        <v>27569</v>
      </c>
      <c r="C6140" s="4" t="s">
        <v>15221</v>
      </c>
      <c r="D6140" s="10" t="s">
        <v>26365</v>
      </c>
      <c r="E6140" s="4" t="s">
        <v>15638</v>
      </c>
      <c r="F6140" s="4" t="s">
        <v>83</v>
      </c>
      <c r="G6140" s="4" t="s">
        <v>84</v>
      </c>
      <c r="H6140" s="4" t="s">
        <v>27570</v>
      </c>
      <c r="I6140" s="6">
        <v>2923446</v>
      </c>
      <c r="J6140" s="6">
        <v>233876</v>
      </c>
      <c r="K6140" s="6">
        <v>3157322</v>
      </c>
      <c r="L6140" s="13" t="s">
        <v>29546</v>
      </c>
      <c r="N6140" t="str">
        <f>VLOOKUP(B6140,[5]WIN!I$4:I$5513,1,0)</f>
        <v>00009417</v>
      </c>
    </row>
    <row r="6141" spans="1:14" ht="38.25" x14ac:dyDescent="0.25">
      <c r="A6141" s="3">
        <v>6140</v>
      </c>
      <c r="B6141" s="4" t="s">
        <v>27571</v>
      </c>
      <c r="C6141" s="4" t="s">
        <v>15221</v>
      </c>
      <c r="D6141" s="10" t="s">
        <v>26365</v>
      </c>
      <c r="E6141" s="4" t="s">
        <v>15638</v>
      </c>
      <c r="F6141" s="4" t="s">
        <v>83</v>
      </c>
      <c r="G6141" s="4" t="s">
        <v>84</v>
      </c>
      <c r="H6141" s="4" t="s">
        <v>27572</v>
      </c>
      <c r="I6141" s="6">
        <v>2027830</v>
      </c>
      <c r="J6141" s="6">
        <v>162226</v>
      </c>
      <c r="K6141" s="6">
        <v>2190056</v>
      </c>
      <c r="L6141" s="13" t="s">
        <v>29546</v>
      </c>
      <c r="N6141" t="str">
        <f>VLOOKUP(B6141,[5]WIN!I$4:I$5513,1,0)</f>
        <v>00009418</v>
      </c>
    </row>
    <row r="6142" spans="1:14" ht="38.25" x14ac:dyDescent="0.25">
      <c r="A6142" s="3">
        <v>6141</v>
      </c>
      <c r="B6142" s="4" t="s">
        <v>27573</v>
      </c>
      <c r="C6142" s="4" t="s">
        <v>15221</v>
      </c>
      <c r="D6142" s="10" t="s">
        <v>26365</v>
      </c>
      <c r="E6142" s="4" t="s">
        <v>15638</v>
      </c>
      <c r="F6142" s="4" t="s">
        <v>83</v>
      </c>
      <c r="G6142" s="4" t="s">
        <v>84</v>
      </c>
      <c r="H6142" s="4" t="s">
        <v>27574</v>
      </c>
      <c r="I6142" s="6">
        <v>4275330</v>
      </c>
      <c r="J6142" s="6">
        <v>342026</v>
      </c>
      <c r="K6142" s="6">
        <v>4617356</v>
      </c>
      <c r="L6142" s="13" t="s">
        <v>29546</v>
      </c>
      <c r="N6142" t="str">
        <f>VLOOKUP(B6142,[5]WIN!I$4:I$5513,1,0)</f>
        <v>00009419</v>
      </c>
    </row>
    <row r="6143" spans="1:14" ht="38.25" x14ac:dyDescent="0.25">
      <c r="A6143" s="3">
        <v>6142</v>
      </c>
      <c r="B6143" s="4" t="s">
        <v>27575</v>
      </c>
      <c r="C6143" s="4" t="s">
        <v>15221</v>
      </c>
      <c r="D6143" s="10" t="s">
        <v>26365</v>
      </c>
      <c r="E6143" s="4" t="s">
        <v>15627</v>
      </c>
      <c r="F6143" s="4" t="s">
        <v>57</v>
      </c>
      <c r="G6143" s="4" t="s">
        <v>58</v>
      </c>
      <c r="H6143" s="4" t="s">
        <v>27576</v>
      </c>
      <c r="I6143" s="6">
        <v>2317910</v>
      </c>
      <c r="J6143" s="6">
        <v>185433</v>
      </c>
      <c r="K6143" s="6">
        <v>2503343</v>
      </c>
      <c r="L6143" s="4" t="s">
        <v>29546</v>
      </c>
      <c r="M6143" t="str">
        <f>VLOOKUP(B6143,[6]Sheet5!$G$2:$G$530,1,0)</f>
        <v>00009420</v>
      </c>
      <c r="N6143" t="str">
        <f>VLOOKUP(B6143,[5]WIN!I$4:I$5513,1,0)</f>
        <v>00009420</v>
      </c>
    </row>
    <row r="6144" spans="1:14" ht="38.25" x14ac:dyDescent="0.25">
      <c r="A6144" s="3">
        <v>6143</v>
      </c>
      <c r="B6144" s="4" t="s">
        <v>27577</v>
      </c>
      <c r="C6144" s="4" t="s">
        <v>15221</v>
      </c>
      <c r="D6144" s="10" t="s">
        <v>26365</v>
      </c>
      <c r="E6144" s="4" t="s">
        <v>15627</v>
      </c>
      <c r="F6144" s="4" t="s">
        <v>57</v>
      </c>
      <c r="G6144" s="4" t="s">
        <v>58</v>
      </c>
      <c r="H6144" s="4" t="s">
        <v>27578</v>
      </c>
      <c r="I6144" s="6">
        <v>1950755</v>
      </c>
      <c r="J6144" s="6">
        <v>156060</v>
      </c>
      <c r="K6144" s="6">
        <v>2106815</v>
      </c>
      <c r="L6144" s="13" t="s">
        <v>29546</v>
      </c>
      <c r="N6144" t="str">
        <f>VLOOKUP(B6144,[5]WIN!I$4:I$5513,1,0)</f>
        <v>00009421</v>
      </c>
    </row>
    <row r="6145" spans="1:14" ht="38.25" x14ac:dyDescent="0.25">
      <c r="A6145" s="3">
        <v>6144</v>
      </c>
      <c r="B6145" s="4" t="s">
        <v>27579</v>
      </c>
      <c r="C6145" s="4" t="s">
        <v>15221</v>
      </c>
      <c r="D6145" s="10" t="s">
        <v>26365</v>
      </c>
      <c r="E6145" s="4" t="s">
        <v>15627</v>
      </c>
      <c r="F6145" s="4" t="s">
        <v>57</v>
      </c>
      <c r="G6145" s="4" t="s">
        <v>58</v>
      </c>
      <c r="H6145" s="4" t="s">
        <v>27580</v>
      </c>
      <c r="I6145" s="6">
        <v>2764845</v>
      </c>
      <c r="J6145" s="6">
        <v>221188</v>
      </c>
      <c r="K6145" s="6">
        <v>2986033</v>
      </c>
      <c r="L6145" s="13" t="s">
        <v>29546</v>
      </c>
      <c r="N6145" t="str">
        <f>VLOOKUP(B6145,[5]WIN!I$4:I$5513,1,0)</f>
        <v>00009422</v>
      </c>
    </row>
    <row r="6146" spans="1:14" ht="38.25" x14ac:dyDescent="0.25">
      <c r="A6146" s="3">
        <v>6145</v>
      </c>
      <c r="B6146" s="4" t="s">
        <v>27581</v>
      </c>
      <c r="C6146" s="4" t="s">
        <v>15221</v>
      </c>
      <c r="D6146" s="10" t="s">
        <v>26365</v>
      </c>
      <c r="E6146" s="4" t="s">
        <v>15497</v>
      </c>
      <c r="F6146" s="4" t="s">
        <v>41</v>
      </c>
      <c r="G6146" s="4" t="s">
        <v>42</v>
      </c>
      <c r="H6146" s="4" t="s">
        <v>27582</v>
      </c>
      <c r="I6146" s="6">
        <v>4091115</v>
      </c>
      <c r="J6146" s="6">
        <v>327289</v>
      </c>
      <c r="K6146" s="6">
        <v>4418404</v>
      </c>
      <c r="L6146" s="13" t="s">
        <v>29546</v>
      </c>
      <c r="N6146" t="str">
        <f>VLOOKUP(B6146,[5]WIN!I$4:I$5513,1,0)</f>
        <v>00009423</v>
      </c>
    </row>
    <row r="6147" spans="1:14" ht="38.25" x14ac:dyDescent="0.25">
      <c r="A6147" s="3">
        <v>6146</v>
      </c>
      <c r="B6147" s="4" t="s">
        <v>27583</v>
      </c>
      <c r="C6147" s="4" t="s">
        <v>15221</v>
      </c>
      <c r="D6147" s="10" t="s">
        <v>26365</v>
      </c>
      <c r="E6147" s="4" t="s">
        <v>15497</v>
      </c>
      <c r="F6147" s="4" t="s">
        <v>41</v>
      </c>
      <c r="G6147" s="4" t="s">
        <v>42</v>
      </c>
      <c r="H6147" s="4" t="s">
        <v>27584</v>
      </c>
      <c r="I6147" s="6">
        <v>2337775</v>
      </c>
      <c r="J6147" s="6">
        <v>187022</v>
      </c>
      <c r="K6147" s="6">
        <v>2524797</v>
      </c>
      <c r="L6147" s="4" t="s">
        <v>29546</v>
      </c>
      <c r="M6147" t="str">
        <f>VLOOKUP(B6147,[6]Sheet5!$G$2:$G$530,1,0)</f>
        <v>00009424</v>
      </c>
      <c r="N6147" t="str">
        <f>VLOOKUP(B6147,[5]WIN!I$4:I$5513,1,0)</f>
        <v>00009424</v>
      </c>
    </row>
    <row r="6148" spans="1:14" ht="38.25" x14ac:dyDescent="0.25">
      <c r="A6148" s="3">
        <v>6147</v>
      </c>
      <c r="B6148" s="4" t="s">
        <v>27585</v>
      </c>
      <c r="C6148" s="4" t="s">
        <v>15221</v>
      </c>
      <c r="D6148" s="10" t="s">
        <v>26365</v>
      </c>
      <c r="E6148" s="4" t="s">
        <v>15497</v>
      </c>
      <c r="F6148" s="4" t="s">
        <v>41</v>
      </c>
      <c r="G6148" s="4" t="s">
        <v>42</v>
      </c>
      <c r="H6148" s="4" t="s">
        <v>27586</v>
      </c>
      <c r="I6148" s="6">
        <v>3013050</v>
      </c>
      <c r="J6148" s="6">
        <v>241044</v>
      </c>
      <c r="K6148" s="6">
        <v>3254094</v>
      </c>
      <c r="L6148" s="4" t="s">
        <v>29546</v>
      </c>
      <c r="M6148" t="str">
        <f>VLOOKUP(B6148,[6]Sheet5!$G$2:$G$530,1,0)</f>
        <v>00009425</v>
      </c>
      <c r="N6148" t="str">
        <f>VLOOKUP(B6148,[5]WIN!I$4:I$5513,1,0)</f>
        <v>00009425</v>
      </c>
    </row>
    <row r="6149" spans="1:14" ht="38.25" x14ac:dyDescent="0.25">
      <c r="A6149" s="3">
        <v>6148</v>
      </c>
      <c r="B6149" s="4" t="s">
        <v>27587</v>
      </c>
      <c r="C6149" s="4" t="s">
        <v>15221</v>
      </c>
      <c r="D6149" s="10" t="s">
        <v>26365</v>
      </c>
      <c r="E6149" s="4" t="s">
        <v>15497</v>
      </c>
      <c r="F6149" s="4" t="s">
        <v>41</v>
      </c>
      <c r="G6149" s="4" t="s">
        <v>42</v>
      </c>
      <c r="H6149" s="4" t="s">
        <v>27588</v>
      </c>
      <c r="I6149" s="6">
        <v>5829610</v>
      </c>
      <c r="J6149" s="6">
        <v>466369</v>
      </c>
      <c r="K6149" s="6">
        <v>6295979</v>
      </c>
      <c r="L6149" s="4" t="s">
        <v>29546</v>
      </c>
      <c r="M6149" t="str">
        <f>VLOOKUP(B6149,[6]Sheet6!$G$2:$G$503,1,0)</f>
        <v>00009426</v>
      </c>
      <c r="N6149" t="str">
        <f>VLOOKUP(B6149,[5]WIN!I$4:I$5513,1,0)</f>
        <v>00009426</v>
      </c>
    </row>
    <row r="6150" spans="1:14" ht="38.25" x14ac:dyDescent="0.25">
      <c r="A6150" s="3">
        <v>6149</v>
      </c>
      <c r="B6150" s="4" t="s">
        <v>27589</v>
      </c>
      <c r="C6150" s="4" t="s">
        <v>15221</v>
      </c>
      <c r="D6150" s="10" t="s">
        <v>26365</v>
      </c>
      <c r="E6150" s="4" t="s">
        <v>15503</v>
      </c>
      <c r="F6150" s="4" t="s">
        <v>39</v>
      </c>
      <c r="G6150" s="4" t="s">
        <v>40</v>
      </c>
      <c r="H6150" s="4" t="s">
        <v>27590</v>
      </c>
      <c r="I6150" s="6">
        <v>2584590</v>
      </c>
      <c r="J6150" s="6">
        <v>206767</v>
      </c>
      <c r="K6150" s="6">
        <v>2791357</v>
      </c>
      <c r="L6150" s="4" t="s">
        <v>29546</v>
      </c>
      <c r="M6150" t="str">
        <f>VLOOKUP(B6150,[6]Sheet5!$G$2:$G$530,1,0)</f>
        <v>00009427</v>
      </c>
      <c r="N6150" t="str">
        <f>VLOOKUP(B6150,[5]WIN!I$4:I$5513,1,0)</f>
        <v>00009427</v>
      </c>
    </row>
    <row r="6151" spans="1:14" ht="38.25" x14ac:dyDescent="0.25">
      <c r="A6151" s="3">
        <v>6150</v>
      </c>
      <c r="B6151" s="4" t="s">
        <v>27591</v>
      </c>
      <c r="C6151" s="4" t="s">
        <v>15221</v>
      </c>
      <c r="D6151" s="10" t="s">
        <v>26365</v>
      </c>
      <c r="E6151" s="4" t="s">
        <v>15503</v>
      </c>
      <c r="F6151" s="4" t="s">
        <v>39</v>
      </c>
      <c r="G6151" s="4" t="s">
        <v>40</v>
      </c>
      <c r="H6151" s="4" t="s">
        <v>27592</v>
      </c>
      <c r="I6151" s="6">
        <v>2685065</v>
      </c>
      <c r="J6151" s="6">
        <v>214805</v>
      </c>
      <c r="K6151" s="6">
        <v>2899870</v>
      </c>
      <c r="L6151" s="4" t="s">
        <v>29546</v>
      </c>
      <c r="M6151" t="str">
        <f>VLOOKUP(B6151,[6]Sheet5!$G$2:$G$530,1,0)</f>
        <v>00009428</v>
      </c>
      <c r="N6151" t="str">
        <f>VLOOKUP(B6151,[5]WIN!I$4:I$5513,1,0)</f>
        <v>00009428</v>
      </c>
    </row>
    <row r="6152" spans="1:14" ht="38.25" x14ac:dyDescent="0.25">
      <c r="A6152" s="3">
        <v>6151</v>
      </c>
      <c r="B6152" s="4" t="s">
        <v>27593</v>
      </c>
      <c r="C6152" s="4" t="s">
        <v>15221</v>
      </c>
      <c r="D6152" s="10" t="s">
        <v>26365</v>
      </c>
      <c r="E6152" s="4" t="s">
        <v>15503</v>
      </c>
      <c r="F6152" s="4" t="s">
        <v>39</v>
      </c>
      <c r="G6152" s="4" t="s">
        <v>40</v>
      </c>
      <c r="H6152" s="4" t="s">
        <v>27594</v>
      </c>
      <c r="I6152" s="6">
        <v>2333680</v>
      </c>
      <c r="J6152" s="6">
        <v>186694</v>
      </c>
      <c r="K6152" s="6">
        <v>2520374</v>
      </c>
      <c r="L6152" s="14" t="s">
        <v>29546</v>
      </c>
      <c r="N6152" t="str">
        <f>VLOOKUP(B6152,[5]WIN!I$4:I$5513,1,0)</f>
        <v>00009429</v>
      </c>
    </row>
    <row r="6153" spans="1:14" ht="38.25" x14ac:dyDescent="0.25">
      <c r="A6153" s="3">
        <v>6152</v>
      </c>
      <c r="B6153" s="4" t="s">
        <v>27595</v>
      </c>
      <c r="C6153" s="4" t="s">
        <v>15221</v>
      </c>
      <c r="D6153" s="10" t="s">
        <v>26365</v>
      </c>
      <c r="E6153" s="4" t="s">
        <v>15503</v>
      </c>
      <c r="F6153" s="4" t="s">
        <v>39</v>
      </c>
      <c r="G6153" s="4" t="s">
        <v>40</v>
      </c>
      <c r="H6153" s="4" t="s">
        <v>27596</v>
      </c>
      <c r="I6153" s="6">
        <v>2955470</v>
      </c>
      <c r="J6153" s="6">
        <v>236438</v>
      </c>
      <c r="K6153" s="6">
        <v>3191908</v>
      </c>
      <c r="L6153" s="4" t="s">
        <v>29546</v>
      </c>
      <c r="M6153" t="str">
        <f>VLOOKUP(B6153,[6]Sheet6!$G$2:$G$503,1,0)</f>
        <v>00009430</v>
      </c>
      <c r="N6153" t="str">
        <f>VLOOKUP(B6153,[5]WIN!I$4:I$5513,1,0)</f>
        <v>00009430</v>
      </c>
    </row>
    <row r="6154" spans="1:14" ht="38.25" x14ac:dyDescent="0.25">
      <c r="A6154" s="3">
        <v>6153</v>
      </c>
      <c r="B6154" s="4" t="s">
        <v>27597</v>
      </c>
      <c r="C6154" s="4" t="s">
        <v>15221</v>
      </c>
      <c r="D6154" s="10" t="s">
        <v>26365</v>
      </c>
      <c r="E6154" s="4" t="s">
        <v>15503</v>
      </c>
      <c r="F6154" s="4" t="s">
        <v>39</v>
      </c>
      <c r="G6154" s="4" t="s">
        <v>40</v>
      </c>
      <c r="H6154" s="4" t="s">
        <v>27598</v>
      </c>
      <c r="I6154" s="6">
        <v>2592410</v>
      </c>
      <c r="J6154" s="6">
        <v>207393</v>
      </c>
      <c r="K6154" s="6">
        <v>2799803</v>
      </c>
      <c r="L6154" s="4" t="s">
        <v>29546</v>
      </c>
      <c r="M6154" t="str">
        <f>VLOOKUP(B6154,[6]Sheet6!$G$2:$G$503,1,0)</f>
        <v>00009431</v>
      </c>
      <c r="N6154" t="str">
        <f>VLOOKUP(B6154,[5]WIN!I$4:I$5513,1,0)</f>
        <v>00009431</v>
      </c>
    </row>
    <row r="6155" spans="1:14" ht="38.25" x14ac:dyDescent="0.25">
      <c r="A6155" s="3">
        <v>6154</v>
      </c>
      <c r="B6155" s="4" t="s">
        <v>27599</v>
      </c>
      <c r="C6155" s="4" t="s">
        <v>15221</v>
      </c>
      <c r="D6155" s="10" t="s">
        <v>26365</v>
      </c>
      <c r="E6155" s="4" t="s">
        <v>15503</v>
      </c>
      <c r="F6155" s="4" t="s">
        <v>39</v>
      </c>
      <c r="G6155" s="4" t="s">
        <v>40</v>
      </c>
      <c r="H6155" s="4" t="s">
        <v>27600</v>
      </c>
      <c r="I6155" s="6">
        <v>5428862</v>
      </c>
      <c r="J6155" s="6">
        <v>434309</v>
      </c>
      <c r="K6155" s="6">
        <v>5863171</v>
      </c>
      <c r="L6155" s="13" t="s">
        <v>29546</v>
      </c>
      <c r="N6155" t="str">
        <f>VLOOKUP(B6155,[5]WIN!I$4:I$5513,1,0)</f>
        <v>00009432</v>
      </c>
    </row>
    <row r="6156" spans="1:14" ht="38.25" x14ac:dyDescent="0.25">
      <c r="A6156" s="3">
        <v>6155</v>
      </c>
      <c r="B6156" s="4" t="s">
        <v>27601</v>
      </c>
      <c r="C6156" s="4" t="s">
        <v>15221</v>
      </c>
      <c r="D6156" s="10" t="s">
        <v>26365</v>
      </c>
      <c r="E6156" s="4" t="s">
        <v>15503</v>
      </c>
      <c r="F6156" s="4" t="s">
        <v>39</v>
      </c>
      <c r="G6156" s="4" t="s">
        <v>40</v>
      </c>
      <c r="H6156" s="4" t="s">
        <v>27602</v>
      </c>
      <c r="I6156" s="6">
        <v>2919160</v>
      </c>
      <c r="J6156" s="6">
        <v>233533</v>
      </c>
      <c r="K6156" s="6">
        <v>3152693</v>
      </c>
      <c r="L6156" s="14" t="s">
        <v>29546</v>
      </c>
      <c r="N6156" t="str">
        <f>VLOOKUP(B6156,[5]WIN!I$4:I$5513,1,0)</f>
        <v>00009433</v>
      </c>
    </row>
    <row r="6157" spans="1:14" ht="38.25" x14ac:dyDescent="0.25">
      <c r="A6157" s="3">
        <v>6156</v>
      </c>
      <c r="B6157" s="4" t="s">
        <v>27603</v>
      </c>
      <c r="C6157" s="4" t="s">
        <v>15221</v>
      </c>
      <c r="D6157" s="10" t="s">
        <v>26365</v>
      </c>
      <c r="E6157" s="4" t="s">
        <v>15503</v>
      </c>
      <c r="F6157" s="4" t="s">
        <v>39</v>
      </c>
      <c r="G6157" s="4" t="s">
        <v>40</v>
      </c>
      <c r="H6157" s="4" t="s">
        <v>27604</v>
      </c>
      <c r="I6157" s="6">
        <v>4073675</v>
      </c>
      <c r="J6157" s="6">
        <v>325894</v>
      </c>
      <c r="K6157" s="6">
        <v>4399569</v>
      </c>
      <c r="L6157" s="4" t="s">
        <v>29546</v>
      </c>
      <c r="M6157" t="str">
        <f>VLOOKUP(B6157,[6]Sheet5!$G$2:$G$530,1,0)</f>
        <v>00009434</v>
      </c>
      <c r="N6157" t="str">
        <f>VLOOKUP(B6157,[5]WIN!I$4:I$5513,1,0)</f>
        <v>00009434</v>
      </c>
    </row>
    <row r="6158" spans="1:14" ht="38.25" x14ac:dyDescent="0.25">
      <c r="A6158" s="3">
        <v>6157</v>
      </c>
      <c r="B6158" s="4" t="s">
        <v>27605</v>
      </c>
      <c r="C6158" s="4" t="s">
        <v>15221</v>
      </c>
      <c r="D6158" s="10" t="s">
        <v>26365</v>
      </c>
      <c r="E6158" s="4" t="s">
        <v>15503</v>
      </c>
      <c r="F6158" s="4" t="s">
        <v>39</v>
      </c>
      <c r="G6158" s="4" t="s">
        <v>40</v>
      </c>
      <c r="H6158" s="4" t="s">
        <v>27606</v>
      </c>
      <c r="I6158" s="6">
        <v>2239457</v>
      </c>
      <c r="J6158" s="6">
        <v>179157</v>
      </c>
      <c r="K6158" s="6">
        <v>2418614</v>
      </c>
      <c r="L6158" s="14" t="s">
        <v>29546</v>
      </c>
      <c r="N6158" t="str">
        <f>VLOOKUP(B6158,[5]WIN!I$4:I$5513,1,0)</f>
        <v>00009435</v>
      </c>
    </row>
    <row r="6159" spans="1:14" ht="38.25" x14ac:dyDescent="0.25">
      <c r="A6159" s="3">
        <v>6158</v>
      </c>
      <c r="B6159" s="4" t="s">
        <v>27607</v>
      </c>
      <c r="C6159" s="4" t="s">
        <v>15221</v>
      </c>
      <c r="D6159" s="10" t="s">
        <v>26365</v>
      </c>
      <c r="E6159" s="4" t="s">
        <v>15503</v>
      </c>
      <c r="F6159" s="4" t="s">
        <v>39</v>
      </c>
      <c r="G6159" s="4" t="s">
        <v>40</v>
      </c>
      <c r="H6159" s="4" t="s">
        <v>27608</v>
      </c>
      <c r="I6159" s="6">
        <v>2144455</v>
      </c>
      <c r="J6159" s="6">
        <v>171556</v>
      </c>
      <c r="K6159" s="6">
        <v>2316011</v>
      </c>
      <c r="L6159" s="4" t="s">
        <v>29546</v>
      </c>
      <c r="M6159" t="str">
        <f>VLOOKUP(B6159,[6]Sheet6!$G$2:$G$503,1,0)</f>
        <v>00009436</v>
      </c>
      <c r="N6159" t="str">
        <f>VLOOKUP(B6159,[5]WIN!I$4:I$5513,1,0)</f>
        <v>00009436</v>
      </c>
    </row>
    <row r="6160" spans="1:14" ht="38.25" x14ac:dyDescent="0.25">
      <c r="A6160" s="3">
        <v>6159</v>
      </c>
      <c r="B6160" s="4" t="s">
        <v>27609</v>
      </c>
      <c r="C6160" s="4" t="s">
        <v>15221</v>
      </c>
      <c r="D6160" s="10" t="s">
        <v>26365</v>
      </c>
      <c r="E6160" s="4" t="s">
        <v>15553</v>
      </c>
      <c r="F6160" s="4" t="s">
        <v>67</v>
      </c>
      <c r="G6160" s="4" t="s">
        <v>68</v>
      </c>
      <c r="H6160" s="4" t="s">
        <v>27610</v>
      </c>
      <c r="I6160" s="6">
        <v>3763740</v>
      </c>
      <c r="J6160" s="6">
        <v>301099</v>
      </c>
      <c r="K6160" s="6">
        <v>4064839</v>
      </c>
      <c r="L6160" s="4" t="s">
        <v>29546</v>
      </c>
      <c r="M6160" t="str">
        <f>VLOOKUP(B6160,[6]Sheet6!$G$2:$G$503,1,0)</f>
        <v>00009437</v>
      </c>
      <c r="N6160" t="str">
        <f>VLOOKUP(B6160,[5]WIN!I$4:I$5513,1,0)</f>
        <v>00009437</v>
      </c>
    </row>
    <row r="6161" spans="1:14" ht="38.25" x14ac:dyDescent="0.25">
      <c r="A6161" s="3">
        <v>6160</v>
      </c>
      <c r="B6161" s="4" t="s">
        <v>27611</v>
      </c>
      <c r="C6161" s="4" t="s">
        <v>15221</v>
      </c>
      <c r="D6161" s="10" t="s">
        <v>26365</v>
      </c>
      <c r="E6161" s="4" t="s">
        <v>15553</v>
      </c>
      <c r="F6161" s="4" t="s">
        <v>67</v>
      </c>
      <c r="G6161" s="4" t="s">
        <v>68</v>
      </c>
      <c r="H6161" s="4" t="s">
        <v>27612</v>
      </c>
      <c r="I6161" s="6">
        <v>3129295</v>
      </c>
      <c r="J6161" s="6">
        <v>250344</v>
      </c>
      <c r="K6161" s="6">
        <v>3379639</v>
      </c>
      <c r="L6161" s="13" t="s">
        <v>29546</v>
      </c>
      <c r="N6161" t="str">
        <f>VLOOKUP(B6161,[5]WIN!I$4:I$5513,1,0)</f>
        <v>00009438</v>
      </c>
    </row>
    <row r="6162" spans="1:14" ht="38.25" x14ac:dyDescent="0.25">
      <c r="A6162" s="3">
        <v>6161</v>
      </c>
      <c r="B6162" s="4" t="s">
        <v>27613</v>
      </c>
      <c r="C6162" s="4" t="s">
        <v>15221</v>
      </c>
      <c r="D6162" s="10" t="s">
        <v>26365</v>
      </c>
      <c r="E6162" s="4" t="s">
        <v>15553</v>
      </c>
      <c r="F6162" s="4" t="s">
        <v>67</v>
      </c>
      <c r="G6162" s="4" t="s">
        <v>68</v>
      </c>
      <c r="H6162" s="4" t="s">
        <v>27614</v>
      </c>
      <c r="I6162" s="6">
        <v>2881090</v>
      </c>
      <c r="J6162" s="6">
        <v>230487</v>
      </c>
      <c r="K6162" s="6">
        <v>3111577</v>
      </c>
      <c r="L6162" s="4" t="s">
        <v>29546</v>
      </c>
      <c r="M6162" t="str">
        <f>VLOOKUP(B6162,[6]Sheet3!$G$3:$G$545,1,0)</f>
        <v>00009439</v>
      </c>
      <c r="N6162" t="str">
        <f>VLOOKUP(B6162,[5]WIN!I$4:I$5513,1,0)</f>
        <v>00009439</v>
      </c>
    </row>
    <row r="6163" spans="1:14" ht="38.25" x14ac:dyDescent="0.25">
      <c r="A6163" s="3">
        <v>6162</v>
      </c>
      <c r="B6163" s="4" t="s">
        <v>27615</v>
      </c>
      <c r="C6163" s="4" t="s">
        <v>15221</v>
      </c>
      <c r="D6163" s="10" t="s">
        <v>26365</v>
      </c>
      <c r="E6163" s="4" t="s">
        <v>15553</v>
      </c>
      <c r="F6163" s="4" t="s">
        <v>67</v>
      </c>
      <c r="G6163" s="4" t="s">
        <v>68</v>
      </c>
      <c r="H6163" s="4" t="s">
        <v>27616</v>
      </c>
      <c r="I6163" s="6">
        <v>3584900</v>
      </c>
      <c r="J6163" s="6">
        <v>286792</v>
      </c>
      <c r="K6163" s="6">
        <v>3871692</v>
      </c>
      <c r="L6163" s="14" t="s">
        <v>29546</v>
      </c>
      <c r="N6163" t="str">
        <f>VLOOKUP(B6163,[5]WIN!I$4:I$5513,1,0)</f>
        <v>00009440</v>
      </c>
    </row>
    <row r="6164" spans="1:14" ht="38.25" x14ac:dyDescent="0.25">
      <c r="A6164" s="3">
        <v>6163</v>
      </c>
      <c r="B6164" s="4" t="s">
        <v>27617</v>
      </c>
      <c r="C6164" s="4" t="s">
        <v>15221</v>
      </c>
      <c r="D6164" s="10" t="s">
        <v>26365</v>
      </c>
      <c r="E6164" s="4" t="s">
        <v>15553</v>
      </c>
      <c r="F6164" s="4" t="s">
        <v>67</v>
      </c>
      <c r="G6164" s="4" t="s">
        <v>68</v>
      </c>
      <c r="H6164" s="4" t="s">
        <v>27618</v>
      </c>
      <c r="I6164" s="6">
        <v>3747360</v>
      </c>
      <c r="J6164" s="6">
        <v>299789</v>
      </c>
      <c r="K6164" s="6">
        <v>4047149</v>
      </c>
      <c r="L6164" s="4" t="s">
        <v>29546</v>
      </c>
      <c r="M6164" t="str">
        <f>VLOOKUP(B6164,[6]Sheet5!$G$2:$G$530,1,0)</f>
        <v>00009441</v>
      </c>
      <c r="N6164" t="str">
        <f>VLOOKUP(B6164,[5]WIN!I$4:I$5513,1,0)</f>
        <v>00009441</v>
      </c>
    </row>
    <row r="6165" spans="1:14" ht="38.25" x14ac:dyDescent="0.25">
      <c r="A6165" s="3">
        <v>6164</v>
      </c>
      <c r="B6165" s="4" t="s">
        <v>27619</v>
      </c>
      <c r="C6165" s="4" t="s">
        <v>15221</v>
      </c>
      <c r="D6165" s="10" t="s">
        <v>26365</v>
      </c>
      <c r="E6165" s="4" t="s">
        <v>15560</v>
      </c>
      <c r="F6165" s="4" t="s">
        <v>75</v>
      </c>
      <c r="G6165" s="4" t="s">
        <v>76</v>
      </c>
      <c r="H6165" s="4" t="s">
        <v>27620</v>
      </c>
      <c r="I6165" s="6">
        <v>1151496</v>
      </c>
      <c r="J6165" s="6">
        <v>92120</v>
      </c>
      <c r="K6165" s="6">
        <v>1243616</v>
      </c>
      <c r="L6165" s="4" t="s">
        <v>29546</v>
      </c>
      <c r="M6165" t="str">
        <f>VLOOKUP(B6165,[6]Sheet5!$G$2:$G$530,1,0)</f>
        <v>00009442</v>
      </c>
      <c r="N6165" t="str">
        <f>VLOOKUP(B6165,[5]WIN!I$4:I$5513,1,0)</f>
        <v>00009442</v>
      </c>
    </row>
    <row r="6166" spans="1:14" ht="38.25" x14ac:dyDescent="0.25">
      <c r="A6166" s="3">
        <v>6165</v>
      </c>
      <c r="B6166" s="4" t="s">
        <v>27621</v>
      </c>
      <c r="C6166" s="4" t="s">
        <v>15221</v>
      </c>
      <c r="D6166" s="10" t="s">
        <v>26365</v>
      </c>
      <c r="E6166" s="4" t="s">
        <v>15560</v>
      </c>
      <c r="F6166" s="4" t="s">
        <v>75</v>
      </c>
      <c r="G6166" s="4" t="s">
        <v>76</v>
      </c>
      <c r="H6166" s="4" t="s">
        <v>27622</v>
      </c>
      <c r="I6166" s="6">
        <v>2681160</v>
      </c>
      <c r="J6166" s="6">
        <v>214493</v>
      </c>
      <c r="K6166" s="6">
        <v>2895653</v>
      </c>
      <c r="L6166" s="4" t="s">
        <v>29546</v>
      </c>
      <c r="M6166" t="str">
        <f>VLOOKUP(B6166,[6]Sheet5!$G$2:$G$530,1,0)</f>
        <v>00009443</v>
      </c>
      <c r="N6166" t="str">
        <f>VLOOKUP(B6166,[5]WIN!I$4:I$5513,1,0)</f>
        <v>00009443</v>
      </c>
    </row>
    <row r="6167" spans="1:14" ht="38.25" x14ac:dyDescent="0.25">
      <c r="A6167" s="3">
        <v>6166</v>
      </c>
      <c r="B6167" s="4" t="s">
        <v>27623</v>
      </c>
      <c r="C6167" s="4" t="s">
        <v>15221</v>
      </c>
      <c r="D6167" s="10" t="s">
        <v>26365</v>
      </c>
      <c r="E6167" s="4" t="s">
        <v>15545</v>
      </c>
      <c r="F6167" s="4" t="s">
        <v>61</v>
      </c>
      <c r="G6167" s="4" t="s">
        <v>62</v>
      </c>
      <c r="H6167" s="4" t="s">
        <v>27624</v>
      </c>
      <c r="I6167" s="6">
        <v>1658992</v>
      </c>
      <c r="J6167" s="6">
        <v>132719</v>
      </c>
      <c r="K6167" s="6">
        <v>1791711</v>
      </c>
      <c r="L6167" s="4" t="s">
        <v>29546</v>
      </c>
      <c r="M6167" t="str">
        <f>VLOOKUP(B6167,[6]Sheet5!$G$2:$G$530,1,0)</f>
        <v>00009444</v>
      </c>
      <c r="N6167" t="str">
        <f>VLOOKUP(B6167,[5]WIN!I$4:I$5513,1,0)</f>
        <v>00009444</v>
      </c>
    </row>
    <row r="6168" spans="1:14" ht="38.25" x14ac:dyDescent="0.25">
      <c r="A6168" s="3">
        <v>6167</v>
      </c>
      <c r="B6168" s="4" t="s">
        <v>27625</v>
      </c>
      <c r="C6168" s="4" t="s">
        <v>15221</v>
      </c>
      <c r="D6168" s="10" t="s">
        <v>26365</v>
      </c>
      <c r="E6168" s="4" t="s">
        <v>15769</v>
      </c>
      <c r="F6168" s="4" t="s">
        <v>81</v>
      </c>
      <c r="G6168" s="4" t="s">
        <v>82</v>
      </c>
      <c r="H6168" s="4" t="s">
        <v>27626</v>
      </c>
      <c r="I6168" s="6">
        <v>5931515</v>
      </c>
      <c r="J6168" s="6">
        <v>474521</v>
      </c>
      <c r="K6168" s="6">
        <v>6406036</v>
      </c>
      <c r="L6168" s="4" t="s">
        <v>29546</v>
      </c>
      <c r="M6168" t="str">
        <f>VLOOKUP(B6168,[6]Sheet5!$G$2:$G$530,1,0)</f>
        <v>00009445</v>
      </c>
      <c r="N6168" t="str">
        <f>VLOOKUP(B6168,[5]WIN!I$4:I$5513,1,0)</f>
        <v>00009445</v>
      </c>
    </row>
    <row r="6169" spans="1:14" ht="38.25" x14ac:dyDescent="0.25">
      <c r="A6169" s="3">
        <v>6168</v>
      </c>
      <c r="B6169" s="4" t="s">
        <v>27627</v>
      </c>
      <c r="C6169" s="4" t="s">
        <v>15221</v>
      </c>
      <c r="D6169" s="10" t="s">
        <v>26365</v>
      </c>
      <c r="E6169" s="4" t="s">
        <v>15769</v>
      </c>
      <c r="F6169" s="4" t="s">
        <v>81</v>
      </c>
      <c r="G6169" s="4" t="s">
        <v>82</v>
      </c>
      <c r="H6169" s="4" t="s">
        <v>27628</v>
      </c>
      <c r="I6169" s="6">
        <v>3013050</v>
      </c>
      <c r="J6169" s="6">
        <v>241044</v>
      </c>
      <c r="K6169" s="6">
        <v>3254094</v>
      </c>
      <c r="L6169" s="4" t="s">
        <v>29546</v>
      </c>
      <c r="M6169" t="str">
        <f>VLOOKUP(B6169,[6]Sheet3!$G$3:$G$545,1,0)</f>
        <v>00009446</v>
      </c>
      <c r="N6169" t="str">
        <f>VLOOKUP(B6169,[5]WIN!I$4:I$5513,1,0)</f>
        <v>00009446</v>
      </c>
    </row>
    <row r="6170" spans="1:14" ht="38.25" x14ac:dyDescent="0.25">
      <c r="A6170" s="3">
        <v>6169</v>
      </c>
      <c r="B6170" s="4" t="s">
        <v>27629</v>
      </c>
      <c r="C6170" s="4" t="s">
        <v>15221</v>
      </c>
      <c r="D6170" s="10" t="s">
        <v>26365</v>
      </c>
      <c r="E6170" s="4" t="s">
        <v>15760</v>
      </c>
      <c r="F6170" s="4" t="s">
        <v>87</v>
      </c>
      <c r="G6170" s="4" t="s">
        <v>88</v>
      </c>
      <c r="H6170" s="4" t="s">
        <v>27630</v>
      </c>
      <c r="I6170" s="6">
        <v>5691250</v>
      </c>
      <c r="J6170" s="6">
        <v>455300</v>
      </c>
      <c r="K6170" s="6">
        <v>6146550</v>
      </c>
      <c r="L6170" s="4" t="s">
        <v>29546</v>
      </c>
      <c r="M6170" t="str">
        <f>VLOOKUP(B6170,[6]Sheet6!$G$2:$G$503,1,0)</f>
        <v>00009447</v>
      </c>
      <c r="N6170" t="str">
        <f>VLOOKUP(B6170,[5]WIN!I$4:I$5513,1,0)</f>
        <v>00009447</v>
      </c>
    </row>
    <row r="6171" spans="1:14" ht="38.25" x14ac:dyDescent="0.25">
      <c r="A6171" s="3">
        <v>6170</v>
      </c>
      <c r="B6171" s="4" t="s">
        <v>27631</v>
      </c>
      <c r="C6171" s="4" t="s">
        <v>15221</v>
      </c>
      <c r="D6171" s="10" t="s">
        <v>26365</v>
      </c>
      <c r="E6171" s="4" t="s">
        <v>15583</v>
      </c>
      <c r="F6171" s="4" t="s">
        <v>53</v>
      </c>
      <c r="G6171" s="4" t="s">
        <v>54</v>
      </c>
      <c r="H6171" s="4" t="s">
        <v>27632</v>
      </c>
      <c r="I6171" s="6">
        <v>3405065</v>
      </c>
      <c r="J6171" s="6">
        <v>272405</v>
      </c>
      <c r="K6171" s="6">
        <v>3677470</v>
      </c>
      <c r="L6171" s="13" t="s">
        <v>29546</v>
      </c>
      <c r="N6171" t="str">
        <f>VLOOKUP(B6171,[5]WIN!I$4:I$5513,1,0)</f>
        <v>00009448</v>
      </c>
    </row>
    <row r="6172" spans="1:14" ht="38.25" x14ac:dyDescent="0.25">
      <c r="A6172" s="3">
        <v>6171</v>
      </c>
      <c r="B6172" s="4" t="s">
        <v>27633</v>
      </c>
      <c r="C6172" s="4" t="s">
        <v>15221</v>
      </c>
      <c r="D6172" s="10" t="s">
        <v>26365</v>
      </c>
      <c r="E6172" s="4" t="s">
        <v>15583</v>
      </c>
      <c r="F6172" s="4" t="s">
        <v>53</v>
      </c>
      <c r="G6172" s="4" t="s">
        <v>54</v>
      </c>
      <c r="H6172" s="4" t="s">
        <v>27634</v>
      </c>
      <c r="I6172" s="6">
        <v>1630960</v>
      </c>
      <c r="J6172" s="6">
        <v>130477</v>
      </c>
      <c r="K6172" s="6">
        <v>1761437</v>
      </c>
      <c r="L6172" s="13" t="s">
        <v>29546</v>
      </c>
      <c r="N6172" t="str">
        <f>VLOOKUP(B6172,[5]WIN!I$4:I$5513,1,0)</f>
        <v>00009449</v>
      </c>
    </row>
    <row r="6173" spans="1:14" ht="38.25" x14ac:dyDescent="0.25">
      <c r="A6173" s="3">
        <v>6172</v>
      </c>
      <c r="B6173" s="4" t="s">
        <v>27635</v>
      </c>
      <c r="C6173" s="4" t="s">
        <v>15221</v>
      </c>
      <c r="D6173" s="10" t="s">
        <v>26365</v>
      </c>
      <c r="E6173" s="4" t="s">
        <v>15583</v>
      </c>
      <c r="F6173" s="4" t="s">
        <v>53</v>
      </c>
      <c r="G6173" s="4" t="s">
        <v>54</v>
      </c>
      <c r="H6173" s="4" t="s">
        <v>27636</v>
      </c>
      <c r="I6173" s="6">
        <v>1696130</v>
      </c>
      <c r="J6173" s="6">
        <v>135690</v>
      </c>
      <c r="K6173" s="6">
        <v>1831820</v>
      </c>
      <c r="L6173" s="13" t="s">
        <v>29546</v>
      </c>
      <c r="N6173" t="str">
        <f>VLOOKUP(B6173,[5]WIN!I$4:I$5513,1,0)</f>
        <v>00009450</v>
      </c>
    </row>
    <row r="6174" spans="1:14" ht="38.25" x14ac:dyDescent="0.25">
      <c r="A6174" s="3">
        <v>6173</v>
      </c>
      <c r="B6174" s="4" t="s">
        <v>27637</v>
      </c>
      <c r="C6174" s="4" t="s">
        <v>15221</v>
      </c>
      <c r="D6174" s="10" t="s">
        <v>26365</v>
      </c>
      <c r="E6174" s="4" t="s">
        <v>15588</v>
      </c>
      <c r="F6174" s="4" t="s">
        <v>79</v>
      </c>
      <c r="G6174" s="4" t="s">
        <v>80</v>
      </c>
      <c r="H6174" s="4" t="s">
        <v>27638</v>
      </c>
      <c r="I6174" s="6">
        <v>1776920</v>
      </c>
      <c r="J6174" s="6">
        <v>142154</v>
      </c>
      <c r="K6174" s="6">
        <v>1919074</v>
      </c>
      <c r="L6174" s="13" t="s">
        <v>29546</v>
      </c>
      <c r="N6174" t="str">
        <f>VLOOKUP(B6174,[5]WIN!I$4:I$5513,1,0)</f>
        <v>00009451</v>
      </c>
    </row>
    <row r="6175" spans="1:14" ht="38.25" x14ac:dyDescent="0.25">
      <c r="A6175" s="3">
        <v>6174</v>
      </c>
      <c r="B6175" s="4" t="s">
        <v>27639</v>
      </c>
      <c r="C6175" s="4" t="s">
        <v>15221</v>
      </c>
      <c r="D6175" s="10" t="s">
        <v>26365</v>
      </c>
      <c r="E6175" s="4" t="s">
        <v>15588</v>
      </c>
      <c r="F6175" s="4" t="s">
        <v>79</v>
      </c>
      <c r="G6175" s="4" t="s">
        <v>80</v>
      </c>
      <c r="H6175" s="4" t="s">
        <v>27640</v>
      </c>
      <c r="I6175" s="6">
        <v>2314195</v>
      </c>
      <c r="J6175" s="6">
        <v>185136</v>
      </c>
      <c r="K6175" s="6">
        <v>2499331</v>
      </c>
      <c r="L6175" s="4" t="s">
        <v>29546</v>
      </c>
      <c r="M6175" t="str">
        <f>VLOOKUP(B6175,[6]Sheet6!$G$2:$G$503,1,0)</f>
        <v>00009452</v>
      </c>
      <c r="N6175" t="str">
        <f>VLOOKUP(B6175,[5]WIN!I$4:I$5513,1,0)</f>
        <v>00009452</v>
      </c>
    </row>
    <row r="6176" spans="1:14" ht="38.25" x14ac:dyDescent="0.25">
      <c r="A6176" s="3">
        <v>6175</v>
      </c>
      <c r="B6176" s="4" t="s">
        <v>27641</v>
      </c>
      <c r="C6176" s="4" t="s">
        <v>15221</v>
      </c>
      <c r="D6176" s="10" t="s">
        <v>26365</v>
      </c>
      <c r="E6176" s="4" t="s">
        <v>15560</v>
      </c>
      <c r="F6176" s="4" t="s">
        <v>75</v>
      </c>
      <c r="G6176" s="4" t="s">
        <v>76</v>
      </c>
      <c r="H6176" s="4" t="s">
        <v>27642</v>
      </c>
      <c r="I6176" s="6">
        <v>10990880</v>
      </c>
      <c r="J6176" s="6">
        <v>879270</v>
      </c>
      <c r="K6176" s="6">
        <v>11870150</v>
      </c>
      <c r="L6176" s="4" t="s">
        <v>29546</v>
      </c>
      <c r="M6176" t="str">
        <f>VLOOKUP(B6176,[6]Sheet5!$G$2:$G$530,1,0)</f>
        <v>00009453</v>
      </c>
      <c r="N6176" t="str">
        <f>VLOOKUP(B6176,[5]WIN!I$4:I$5513,1,0)</f>
        <v>00009453</v>
      </c>
    </row>
    <row r="6177" spans="1:14" ht="38.25" x14ac:dyDescent="0.25">
      <c r="A6177" s="3">
        <v>6176</v>
      </c>
      <c r="B6177" s="4" t="s">
        <v>27643</v>
      </c>
      <c r="C6177" s="4" t="s">
        <v>15221</v>
      </c>
      <c r="D6177" s="10" t="s">
        <v>26365</v>
      </c>
      <c r="E6177" s="4" t="s">
        <v>15852</v>
      </c>
      <c r="F6177" s="4" t="s">
        <v>49</v>
      </c>
      <c r="G6177" s="4" t="s">
        <v>50</v>
      </c>
      <c r="H6177" s="4" t="s">
        <v>27644</v>
      </c>
      <c r="I6177" s="6">
        <v>4572260</v>
      </c>
      <c r="J6177" s="6">
        <v>365781</v>
      </c>
      <c r="K6177" s="6">
        <v>4938041</v>
      </c>
      <c r="L6177" s="4" t="s">
        <v>29546</v>
      </c>
      <c r="M6177" t="str">
        <f>VLOOKUP(B6177,[6]Sheet6!$G$2:$G$503,1,0)</f>
        <v>00009454</v>
      </c>
      <c r="N6177" t="str">
        <f>VLOOKUP(B6177,[5]WIN!I$4:I$5513,1,0)</f>
        <v>00009454</v>
      </c>
    </row>
    <row r="6178" spans="1:14" ht="38.25" x14ac:dyDescent="0.25">
      <c r="A6178" s="3">
        <v>6177</v>
      </c>
      <c r="B6178" s="4" t="s">
        <v>27645</v>
      </c>
      <c r="C6178" s="4" t="s">
        <v>15221</v>
      </c>
      <c r="D6178" s="10" t="s">
        <v>26365</v>
      </c>
      <c r="E6178" s="4" t="s">
        <v>15500</v>
      </c>
      <c r="F6178" s="4" t="s">
        <v>43</v>
      </c>
      <c r="G6178" s="4" t="s">
        <v>44</v>
      </c>
      <c r="H6178" s="4" t="s">
        <v>27646</v>
      </c>
      <c r="I6178" s="6">
        <v>3787690</v>
      </c>
      <c r="J6178" s="6">
        <v>303015</v>
      </c>
      <c r="K6178" s="6">
        <v>4090705</v>
      </c>
      <c r="L6178" s="4" t="s">
        <v>29546</v>
      </c>
      <c r="M6178" t="str">
        <f>VLOOKUP(B6178,[6]Sheet5!$G$2:$G$530,1,0)</f>
        <v>00009455</v>
      </c>
      <c r="N6178" t="str">
        <f>VLOOKUP(B6178,[5]WIN!I$4:I$5513,1,0)</f>
        <v>00009455</v>
      </c>
    </row>
    <row r="6179" spans="1:14" ht="38.25" x14ac:dyDescent="0.25">
      <c r="A6179" s="3">
        <v>6178</v>
      </c>
      <c r="B6179" s="4" t="s">
        <v>27647</v>
      </c>
      <c r="C6179" s="4" t="s">
        <v>15221</v>
      </c>
      <c r="D6179" s="10" t="s">
        <v>26365</v>
      </c>
      <c r="E6179" s="4" t="s">
        <v>15512</v>
      </c>
      <c r="F6179" s="4" t="s">
        <v>51</v>
      </c>
      <c r="G6179" s="4" t="s">
        <v>52</v>
      </c>
      <c r="H6179" s="4" t="s">
        <v>27648</v>
      </c>
      <c r="I6179" s="6">
        <v>1924707</v>
      </c>
      <c r="J6179" s="6">
        <v>153977</v>
      </c>
      <c r="K6179" s="6">
        <v>2078684</v>
      </c>
      <c r="L6179" s="4" t="s">
        <v>29546</v>
      </c>
      <c r="M6179" t="str">
        <f>VLOOKUP(B6179,[6]Sheet6!$G$2:$G$503,1,0)</f>
        <v>00009456</v>
      </c>
      <c r="N6179" t="str">
        <f>VLOOKUP(B6179,[5]WIN!I$4:I$5513,1,0)</f>
        <v>00009456</v>
      </c>
    </row>
    <row r="6180" spans="1:14" ht="38.25" x14ac:dyDescent="0.25">
      <c r="A6180" s="3">
        <v>6179</v>
      </c>
      <c r="B6180" s="4" t="s">
        <v>27649</v>
      </c>
      <c r="C6180" s="4" t="s">
        <v>15221</v>
      </c>
      <c r="D6180" s="10" t="s">
        <v>26365</v>
      </c>
      <c r="E6180" s="4" t="s">
        <v>15512</v>
      </c>
      <c r="F6180" s="4" t="s">
        <v>51</v>
      </c>
      <c r="G6180" s="4" t="s">
        <v>52</v>
      </c>
      <c r="H6180" s="4" t="s">
        <v>27650</v>
      </c>
      <c r="I6180" s="6">
        <v>6245285</v>
      </c>
      <c r="J6180" s="6">
        <v>499623</v>
      </c>
      <c r="K6180" s="6">
        <v>6744908</v>
      </c>
      <c r="L6180" s="13" t="s">
        <v>29546</v>
      </c>
      <c r="N6180" t="str">
        <f>VLOOKUP(B6180,[5]WIN!I$4:I$5513,1,0)</f>
        <v>00009457</v>
      </c>
    </row>
    <row r="6181" spans="1:14" ht="38.25" x14ac:dyDescent="0.25">
      <c r="A6181" s="3">
        <v>6180</v>
      </c>
      <c r="B6181" s="4" t="s">
        <v>27651</v>
      </c>
      <c r="C6181" s="4" t="s">
        <v>15221</v>
      </c>
      <c r="D6181" s="10" t="s">
        <v>26365</v>
      </c>
      <c r="E6181" s="4" t="s">
        <v>15769</v>
      </c>
      <c r="F6181" s="4" t="s">
        <v>81</v>
      </c>
      <c r="G6181" s="4" t="s">
        <v>82</v>
      </c>
      <c r="H6181" s="4" t="s">
        <v>27652</v>
      </c>
      <c r="I6181" s="6">
        <v>3556365</v>
      </c>
      <c r="J6181" s="6">
        <v>284509</v>
      </c>
      <c r="K6181" s="6">
        <v>3840874</v>
      </c>
      <c r="L6181" s="4" t="s">
        <v>29546</v>
      </c>
      <c r="M6181" t="str">
        <f>VLOOKUP(B6181,[6]Sheet3!$G$3:$G$545,1,0)</f>
        <v>00009458</v>
      </c>
      <c r="N6181" t="str">
        <f>VLOOKUP(B6181,[5]WIN!I$4:I$5513,1,0)</f>
        <v>00009458</v>
      </c>
    </row>
    <row r="6182" spans="1:14" ht="38.25" x14ac:dyDescent="0.25">
      <c r="A6182" s="3">
        <v>6181</v>
      </c>
      <c r="B6182" s="4" t="s">
        <v>27653</v>
      </c>
      <c r="C6182" s="4" t="s">
        <v>15221</v>
      </c>
      <c r="D6182" s="10" t="s">
        <v>26365</v>
      </c>
      <c r="E6182" s="4" t="s">
        <v>15627</v>
      </c>
      <c r="F6182" s="4" t="s">
        <v>57</v>
      </c>
      <c r="G6182" s="4" t="s">
        <v>58</v>
      </c>
      <c r="H6182" s="4" t="s">
        <v>27654</v>
      </c>
      <c r="I6182" s="6">
        <v>3671550</v>
      </c>
      <c r="J6182" s="6">
        <v>293724</v>
      </c>
      <c r="K6182" s="6">
        <v>3965274</v>
      </c>
      <c r="L6182" s="14" t="s">
        <v>29546</v>
      </c>
      <c r="N6182" t="str">
        <f>VLOOKUP(B6182,[5]WIN!I$4:I$5513,1,0)</f>
        <v>00009459</v>
      </c>
    </row>
    <row r="6183" spans="1:14" ht="38.25" x14ac:dyDescent="0.25">
      <c r="A6183" s="3">
        <v>6182</v>
      </c>
      <c r="B6183" s="4" t="s">
        <v>27655</v>
      </c>
      <c r="C6183" s="4" t="s">
        <v>15221</v>
      </c>
      <c r="D6183" s="10" t="s">
        <v>26365</v>
      </c>
      <c r="E6183" s="4" t="s">
        <v>15627</v>
      </c>
      <c r="F6183" s="4" t="s">
        <v>57</v>
      </c>
      <c r="G6183" s="4" t="s">
        <v>58</v>
      </c>
      <c r="H6183" s="4" t="s">
        <v>27656</v>
      </c>
      <c r="I6183" s="6">
        <v>4405860</v>
      </c>
      <c r="J6183" s="6">
        <v>352469</v>
      </c>
      <c r="K6183" s="6">
        <v>4758329</v>
      </c>
      <c r="L6183" s="14" t="s">
        <v>29546</v>
      </c>
      <c r="N6183" t="str">
        <f>VLOOKUP(B6183,[5]WIN!I$4:I$5513,1,0)</f>
        <v>00009460</v>
      </c>
    </row>
    <row r="6184" spans="1:14" ht="38.25" x14ac:dyDescent="0.25">
      <c r="A6184" s="3">
        <v>6183</v>
      </c>
      <c r="B6184" s="4" t="s">
        <v>27657</v>
      </c>
      <c r="C6184" s="4" t="s">
        <v>15221</v>
      </c>
      <c r="D6184" s="10" t="s">
        <v>26365</v>
      </c>
      <c r="E6184" s="4" t="s">
        <v>15731</v>
      </c>
      <c r="F6184" s="4" t="s">
        <v>63</v>
      </c>
      <c r="G6184" s="4" t="s">
        <v>64</v>
      </c>
      <c r="H6184" s="4" t="s">
        <v>27658</v>
      </c>
      <c r="I6184" s="6">
        <v>8369465</v>
      </c>
      <c r="J6184" s="6">
        <v>669557</v>
      </c>
      <c r="K6184" s="6">
        <v>9039022</v>
      </c>
      <c r="L6184" s="13" t="s">
        <v>29546</v>
      </c>
      <c r="N6184" t="str">
        <f>VLOOKUP(B6184,[5]WIN!I$4:I$5513,1,0)</f>
        <v>00009461</v>
      </c>
    </row>
    <row r="6185" spans="1:14" ht="38.25" x14ac:dyDescent="0.25">
      <c r="A6185" s="3">
        <v>6184</v>
      </c>
      <c r="B6185" s="4" t="s">
        <v>27659</v>
      </c>
      <c r="C6185" s="4" t="s">
        <v>15221</v>
      </c>
      <c r="D6185" s="10" t="s">
        <v>26365</v>
      </c>
      <c r="E6185" s="4" t="s">
        <v>15550</v>
      </c>
      <c r="F6185" s="4" t="s">
        <v>59</v>
      </c>
      <c r="G6185" s="4" t="s">
        <v>60</v>
      </c>
      <c r="H6185" s="4" t="s">
        <v>27660</v>
      </c>
      <c r="I6185" s="6">
        <v>5299625</v>
      </c>
      <c r="J6185" s="6">
        <v>423970</v>
      </c>
      <c r="K6185" s="6">
        <v>5723595</v>
      </c>
      <c r="L6185" s="13" t="s">
        <v>29546</v>
      </c>
      <c r="N6185" t="str">
        <f>VLOOKUP(B6185,[5]WIN!I$4:I$5513,1,0)</f>
        <v>00009462</v>
      </c>
    </row>
    <row r="6186" spans="1:14" ht="38.25" x14ac:dyDescent="0.25">
      <c r="A6186" s="3">
        <v>6185</v>
      </c>
      <c r="B6186" s="4" t="s">
        <v>27661</v>
      </c>
      <c r="C6186" s="4" t="s">
        <v>15221</v>
      </c>
      <c r="D6186" s="10" t="s">
        <v>26365</v>
      </c>
      <c r="E6186" s="4" t="s">
        <v>15550</v>
      </c>
      <c r="F6186" s="4" t="s">
        <v>59</v>
      </c>
      <c r="G6186" s="4" t="s">
        <v>60</v>
      </c>
      <c r="H6186" s="4" t="s">
        <v>27662</v>
      </c>
      <c r="I6186" s="6">
        <v>2845750</v>
      </c>
      <c r="J6186" s="6">
        <v>227660</v>
      </c>
      <c r="K6186" s="6">
        <v>3073410</v>
      </c>
      <c r="L6186" s="4" t="s">
        <v>29546</v>
      </c>
      <c r="M6186" t="str">
        <f>VLOOKUP(B6186,[6]Sheet5!$G$2:$G$530,1,0)</f>
        <v>00009463</v>
      </c>
      <c r="N6186" t="str">
        <f>VLOOKUP(B6186,[5]WIN!I$4:I$5513,1,0)</f>
        <v>00009463</v>
      </c>
    </row>
    <row r="6187" spans="1:14" ht="38.25" x14ac:dyDescent="0.25">
      <c r="A6187" s="3">
        <v>6186</v>
      </c>
      <c r="B6187" s="4" t="s">
        <v>27663</v>
      </c>
      <c r="C6187" s="4" t="s">
        <v>15221</v>
      </c>
      <c r="D6187" s="10" t="s">
        <v>26365</v>
      </c>
      <c r="E6187" s="4" t="s">
        <v>15576</v>
      </c>
      <c r="F6187" s="4" t="s">
        <v>71</v>
      </c>
      <c r="G6187" s="4" t="s">
        <v>72</v>
      </c>
      <c r="H6187" s="4" t="s">
        <v>27664</v>
      </c>
      <c r="I6187" s="6">
        <v>4728665</v>
      </c>
      <c r="J6187" s="6">
        <v>378293</v>
      </c>
      <c r="K6187" s="6">
        <v>5106958</v>
      </c>
      <c r="L6187" s="4" t="s">
        <v>29546</v>
      </c>
      <c r="M6187" t="str">
        <f>VLOOKUP(B6187,[6]Sheet5!$G$2:$G$530,1,0)</f>
        <v>00009464</v>
      </c>
      <c r="N6187" t="str">
        <f>VLOOKUP(B6187,[5]WIN!I$4:I$5513,1,0)</f>
        <v>00009464</v>
      </c>
    </row>
    <row r="6188" spans="1:14" ht="38.25" x14ac:dyDescent="0.25">
      <c r="A6188" s="3">
        <v>6187</v>
      </c>
      <c r="B6188" s="4" t="s">
        <v>27665</v>
      </c>
      <c r="C6188" s="4" t="s">
        <v>15221</v>
      </c>
      <c r="D6188" s="10" t="s">
        <v>26365</v>
      </c>
      <c r="E6188" s="4" t="s">
        <v>15497</v>
      </c>
      <c r="F6188" s="4" t="s">
        <v>41</v>
      </c>
      <c r="G6188" s="4" t="s">
        <v>42</v>
      </c>
      <c r="H6188" s="4" t="s">
        <v>27666</v>
      </c>
      <c r="I6188" s="6">
        <v>4578610</v>
      </c>
      <c r="J6188" s="6">
        <v>366289</v>
      </c>
      <c r="K6188" s="6">
        <v>4944899</v>
      </c>
      <c r="L6188" s="4" t="s">
        <v>29546</v>
      </c>
      <c r="M6188" t="str">
        <f>VLOOKUP(B6188,[6]Sheet3!$G$3:$G$545,1,0)</f>
        <v>00009466</v>
      </c>
      <c r="N6188" t="str">
        <f>VLOOKUP(B6188,[5]WIN!I$4:I$5513,1,0)</f>
        <v>00009466</v>
      </c>
    </row>
    <row r="6189" spans="1:14" ht="38.25" x14ac:dyDescent="0.25">
      <c r="A6189" s="3">
        <v>6188</v>
      </c>
      <c r="B6189" s="4" t="s">
        <v>27667</v>
      </c>
      <c r="C6189" s="4" t="s">
        <v>15221</v>
      </c>
      <c r="D6189" s="10" t="s">
        <v>26365</v>
      </c>
      <c r="E6189" s="4" t="s">
        <v>15497</v>
      </c>
      <c r="F6189" s="4" t="s">
        <v>41</v>
      </c>
      <c r="G6189" s="4" t="s">
        <v>42</v>
      </c>
      <c r="H6189" s="4" t="s">
        <v>27668</v>
      </c>
      <c r="I6189" s="6">
        <v>2665380</v>
      </c>
      <c r="J6189" s="6">
        <v>213230</v>
      </c>
      <c r="K6189" s="6">
        <v>2878610</v>
      </c>
      <c r="L6189" s="13" t="s">
        <v>29546</v>
      </c>
      <c r="N6189" t="str">
        <f>VLOOKUP(B6189,[5]WIN!I$4:I$5513,1,0)</f>
        <v>00009467</v>
      </c>
    </row>
    <row r="6190" spans="1:14" ht="38.25" x14ac:dyDescent="0.25">
      <c r="A6190" s="3">
        <v>6189</v>
      </c>
      <c r="B6190" s="4" t="s">
        <v>27669</v>
      </c>
      <c r="C6190" s="4" t="s">
        <v>15221</v>
      </c>
      <c r="D6190" s="10" t="s">
        <v>26365</v>
      </c>
      <c r="E6190" s="4" t="s">
        <v>15638</v>
      </c>
      <c r="F6190" s="4" t="s">
        <v>83</v>
      </c>
      <c r="G6190" s="4" t="s">
        <v>84</v>
      </c>
      <c r="H6190" s="4" t="s">
        <v>27670</v>
      </c>
      <c r="I6190" s="6">
        <v>1965900</v>
      </c>
      <c r="J6190" s="6">
        <v>157272</v>
      </c>
      <c r="K6190" s="6">
        <v>2123172</v>
      </c>
      <c r="L6190" s="14" t="s">
        <v>29546</v>
      </c>
      <c r="N6190" t="str">
        <f>VLOOKUP(B6190,[5]WIN!I$4:I$5513,1,0)</f>
        <v>00009468</v>
      </c>
    </row>
    <row r="6191" spans="1:14" ht="38.25" x14ac:dyDescent="0.25">
      <c r="A6191" s="3">
        <v>6190</v>
      </c>
      <c r="B6191" s="4" t="s">
        <v>27671</v>
      </c>
      <c r="C6191" s="4" t="s">
        <v>15221</v>
      </c>
      <c r="D6191" s="10" t="s">
        <v>26365</v>
      </c>
      <c r="E6191" s="4" t="s">
        <v>15638</v>
      </c>
      <c r="F6191" s="4" t="s">
        <v>83</v>
      </c>
      <c r="G6191" s="4" t="s">
        <v>84</v>
      </c>
      <c r="H6191" s="4" t="s">
        <v>27672</v>
      </c>
      <c r="I6191" s="6">
        <v>742500</v>
      </c>
      <c r="J6191" s="6">
        <v>59400</v>
      </c>
      <c r="K6191" s="6">
        <v>801900</v>
      </c>
      <c r="L6191" s="4" t="s">
        <v>29546</v>
      </c>
      <c r="M6191" t="str">
        <f>VLOOKUP(B6191,[6]Sheet5!$G$2:$G$530,1,0)</f>
        <v>00009469</v>
      </c>
      <c r="N6191" t="str">
        <f>VLOOKUP(B6191,[5]WIN!I$4:I$5513,1,0)</f>
        <v>00009469</v>
      </c>
    </row>
    <row r="6192" spans="1:14" ht="38.25" x14ac:dyDescent="0.25">
      <c r="A6192" s="3">
        <v>6191</v>
      </c>
      <c r="B6192" s="4" t="s">
        <v>27673</v>
      </c>
      <c r="C6192" s="4" t="s">
        <v>15221</v>
      </c>
      <c r="D6192" s="10" t="s">
        <v>26365</v>
      </c>
      <c r="E6192" s="4" t="s">
        <v>15638</v>
      </c>
      <c r="F6192" s="4" t="s">
        <v>83</v>
      </c>
      <c r="G6192" s="4" t="s">
        <v>84</v>
      </c>
      <c r="H6192" s="4" t="s">
        <v>27674</v>
      </c>
      <c r="I6192" s="6">
        <v>2432930</v>
      </c>
      <c r="J6192" s="6">
        <v>194634</v>
      </c>
      <c r="K6192" s="6">
        <v>2627564</v>
      </c>
      <c r="L6192" s="4" t="s">
        <v>29546</v>
      </c>
      <c r="M6192" t="str">
        <f>VLOOKUP(B6192,[6]Sheet5!$G$2:$G$530,1,0)</f>
        <v>00009470</v>
      </c>
      <c r="N6192" t="str">
        <f>VLOOKUP(B6192,[5]WIN!I$4:I$5513,1,0)</f>
        <v>00009470</v>
      </c>
    </row>
    <row r="6193" spans="1:18" ht="25.5" x14ac:dyDescent="0.25">
      <c r="A6193" s="3">
        <v>6192</v>
      </c>
      <c r="B6193" s="4" t="s">
        <v>27675</v>
      </c>
      <c r="C6193" s="4" t="s">
        <v>15221</v>
      </c>
      <c r="D6193" s="10" t="s">
        <v>26365</v>
      </c>
      <c r="E6193" s="4" t="s">
        <v>17072</v>
      </c>
      <c r="F6193" s="4" t="s">
        <v>69</v>
      </c>
      <c r="G6193" s="4" t="s">
        <v>70</v>
      </c>
      <c r="H6193" s="4" t="s">
        <v>27676</v>
      </c>
      <c r="I6193" s="6">
        <v>440586</v>
      </c>
      <c r="J6193" s="6">
        <v>35247</v>
      </c>
      <c r="K6193" s="6">
        <v>475833</v>
      </c>
      <c r="L6193" s="13" t="s">
        <v>29546</v>
      </c>
      <c r="N6193" t="str">
        <f>VLOOKUP(B6193,[5]WIN!I$4:I$5513,1,0)</f>
        <v>00009471</v>
      </c>
    </row>
    <row r="6194" spans="1:18" ht="38.25" x14ac:dyDescent="0.25">
      <c r="A6194" s="3">
        <v>6193</v>
      </c>
      <c r="B6194" s="4" t="s">
        <v>27677</v>
      </c>
      <c r="C6194" s="4" t="s">
        <v>15221</v>
      </c>
      <c r="D6194" s="10" t="s">
        <v>26365</v>
      </c>
      <c r="E6194" s="4" t="s">
        <v>15503</v>
      </c>
      <c r="F6194" s="4" t="s">
        <v>39</v>
      </c>
      <c r="G6194" s="4" t="s">
        <v>40</v>
      </c>
      <c r="H6194" s="4" t="s">
        <v>27678</v>
      </c>
      <c r="I6194" s="6">
        <v>2511610</v>
      </c>
      <c r="J6194" s="6">
        <v>200929</v>
      </c>
      <c r="K6194" s="6">
        <v>2712539</v>
      </c>
      <c r="L6194" s="4" t="s">
        <v>29546</v>
      </c>
      <c r="M6194" t="str">
        <f>VLOOKUP(B6194,[6]Sheet6!$G$2:$G$503,1,0)</f>
        <v>00009472</v>
      </c>
      <c r="N6194" t="str">
        <f>VLOOKUP(B6194,[5]WIN!I$4:I$5513,1,0)</f>
        <v>00009472</v>
      </c>
    </row>
    <row r="6195" spans="1:18" ht="38.25" x14ac:dyDescent="0.25">
      <c r="A6195" s="3">
        <v>6194</v>
      </c>
      <c r="B6195" s="4" t="s">
        <v>27679</v>
      </c>
      <c r="C6195" s="4" t="s">
        <v>15221</v>
      </c>
      <c r="D6195" s="10" t="s">
        <v>26365</v>
      </c>
      <c r="E6195" s="4" t="s">
        <v>15500</v>
      </c>
      <c r="F6195" s="4" t="s">
        <v>43</v>
      </c>
      <c r="G6195" s="4" t="s">
        <v>44</v>
      </c>
      <c r="H6195" s="4" t="s">
        <v>27436</v>
      </c>
      <c r="I6195" s="6"/>
      <c r="J6195" s="6"/>
      <c r="K6195" s="6"/>
      <c r="L6195" s="4"/>
      <c r="M6195" t="e">
        <f>VLOOKUP(B6195,[6]Sheet6!$G$2:$G$503,1,0)</f>
        <v>#N/A</v>
      </c>
      <c r="N6195" t="e">
        <f>VLOOKUP(B6195,[5]WIN!I$4:I$5513,1,0)</f>
        <v>#N/A</v>
      </c>
      <c r="O6195" s="6">
        <v>3747690</v>
      </c>
      <c r="P6195" s="6">
        <v>299815</v>
      </c>
      <c r="Q6195" s="6">
        <v>4047505</v>
      </c>
      <c r="R6195" t="s">
        <v>35421</v>
      </c>
    </row>
    <row r="6196" spans="1:18" ht="25.5" x14ac:dyDescent="0.25">
      <c r="A6196" s="3">
        <v>6195</v>
      </c>
      <c r="B6196" s="4" t="s">
        <v>27680</v>
      </c>
      <c r="C6196" s="4" t="s">
        <v>15221</v>
      </c>
      <c r="D6196" s="10" t="s">
        <v>26365</v>
      </c>
      <c r="E6196" s="4" t="s">
        <v>17072</v>
      </c>
      <c r="F6196" s="4" t="s">
        <v>69</v>
      </c>
      <c r="G6196" s="4" t="s">
        <v>70</v>
      </c>
      <c r="H6196" s="4" t="s">
        <v>27681</v>
      </c>
      <c r="I6196" s="6">
        <v>1156910</v>
      </c>
      <c r="J6196" s="6">
        <v>92553</v>
      </c>
      <c r="K6196" s="6">
        <v>1249463</v>
      </c>
      <c r="L6196" s="13" t="s">
        <v>29546</v>
      </c>
      <c r="N6196" t="str">
        <f>VLOOKUP(B6196,[5]WIN!I$4:I$5513,1,0)</f>
        <v>00009474</v>
      </c>
    </row>
    <row r="6197" spans="1:18" ht="25.5" x14ac:dyDescent="0.25">
      <c r="A6197" s="3">
        <v>6196</v>
      </c>
      <c r="B6197" s="4" t="s">
        <v>27682</v>
      </c>
      <c r="C6197" s="4" t="s">
        <v>15221</v>
      </c>
      <c r="D6197" s="10" t="s">
        <v>26365</v>
      </c>
      <c r="E6197" s="4" t="s">
        <v>17072</v>
      </c>
      <c r="F6197" s="4" t="s">
        <v>69</v>
      </c>
      <c r="G6197" s="4" t="s">
        <v>70</v>
      </c>
      <c r="H6197" s="4" t="s">
        <v>27683</v>
      </c>
      <c r="I6197" s="6">
        <v>2840992</v>
      </c>
      <c r="J6197" s="6">
        <v>227279</v>
      </c>
      <c r="K6197" s="6">
        <v>3068271</v>
      </c>
      <c r="L6197" s="13" t="s">
        <v>29546</v>
      </c>
      <c r="N6197" t="str">
        <f>VLOOKUP(B6197,[5]WIN!I$4:I$5513,1,0)</f>
        <v>00009475</v>
      </c>
    </row>
    <row r="6198" spans="1:18" ht="38.25" x14ac:dyDescent="0.25">
      <c r="A6198" s="3">
        <v>6197</v>
      </c>
      <c r="B6198" s="4" t="s">
        <v>27684</v>
      </c>
      <c r="C6198" s="4" t="s">
        <v>15221</v>
      </c>
      <c r="D6198" s="10" t="s">
        <v>26365</v>
      </c>
      <c r="E6198" s="4" t="s">
        <v>15731</v>
      </c>
      <c r="F6198" s="4" t="s">
        <v>63</v>
      </c>
      <c r="G6198" s="4" t="s">
        <v>64</v>
      </c>
      <c r="H6198" s="4" t="s">
        <v>27685</v>
      </c>
      <c r="I6198" s="6">
        <v>2982440</v>
      </c>
      <c r="J6198" s="6">
        <v>238595</v>
      </c>
      <c r="K6198" s="6">
        <v>3221035</v>
      </c>
      <c r="L6198" s="4" t="s">
        <v>29546</v>
      </c>
      <c r="M6198" t="str">
        <f>VLOOKUP(B6198,[6]Sheet6!$G$2:$G$503,1,0)</f>
        <v>00009476</v>
      </c>
      <c r="N6198" t="str">
        <f>VLOOKUP(B6198,[5]WIN!I$4:I$5513,1,0)</f>
        <v>00009476</v>
      </c>
    </row>
    <row r="6199" spans="1:18" ht="38.25" x14ac:dyDescent="0.25">
      <c r="A6199" s="3">
        <v>6198</v>
      </c>
      <c r="B6199" s="4" t="s">
        <v>27686</v>
      </c>
      <c r="C6199" s="4" t="s">
        <v>15221</v>
      </c>
      <c r="D6199" s="10" t="s">
        <v>26365</v>
      </c>
      <c r="E6199" s="4" t="s">
        <v>15731</v>
      </c>
      <c r="F6199" s="4" t="s">
        <v>63</v>
      </c>
      <c r="G6199" s="4" t="s">
        <v>64</v>
      </c>
      <c r="H6199" s="4" t="s">
        <v>27687</v>
      </c>
      <c r="I6199" s="6">
        <v>4771511</v>
      </c>
      <c r="J6199" s="6">
        <v>381721</v>
      </c>
      <c r="K6199" s="6">
        <v>5153232</v>
      </c>
      <c r="L6199" s="13" t="s">
        <v>29546</v>
      </c>
      <c r="N6199" t="str">
        <f>VLOOKUP(B6199,[5]WIN!I$4:I$5513,1,0)</f>
        <v>00009477</v>
      </c>
    </row>
    <row r="6200" spans="1:18" ht="38.25" x14ac:dyDescent="0.25">
      <c r="A6200" s="3">
        <v>6199</v>
      </c>
      <c r="B6200" s="4" t="s">
        <v>27688</v>
      </c>
      <c r="C6200" s="4" t="s">
        <v>15221</v>
      </c>
      <c r="D6200" s="10" t="s">
        <v>26365</v>
      </c>
      <c r="E6200" s="4" t="s">
        <v>15769</v>
      </c>
      <c r="F6200" s="4" t="s">
        <v>81</v>
      </c>
      <c r="G6200" s="4" t="s">
        <v>82</v>
      </c>
      <c r="H6200" s="4" t="s">
        <v>27689</v>
      </c>
      <c r="I6200" s="6">
        <v>3459090</v>
      </c>
      <c r="J6200" s="6">
        <v>276727</v>
      </c>
      <c r="K6200" s="6">
        <v>3735817</v>
      </c>
      <c r="L6200" s="4" t="s">
        <v>29546</v>
      </c>
      <c r="M6200" t="str">
        <f>VLOOKUP(B6200,[6]Sheet5!$G$2:$G$530,1,0)</f>
        <v>00009478</v>
      </c>
      <c r="N6200" t="str">
        <f>VLOOKUP(B6200,[5]WIN!I$4:I$5513,1,0)</f>
        <v>00009478</v>
      </c>
    </row>
    <row r="6201" spans="1:18" ht="38.25" x14ac:dyDescent="0.25">
      <c r="A6201" s="3">
        <v>6200</v>
      </c>
      <c r="B6201" s="4" t="s">
        <v>27690</v>
      </c>
      <c r="C6201" s="4" t="s">
        <v>15221</v>
      </c>
      <c r="D6201" s="10" t="s">
        <v>26365</v>
      </c>
      <c r="E6201" s="4" t="s">
        <v>15627</v>
      </c>
      <c r="F6201" s="4" t="s">
        <v>57</v>
      </c>
      <c r="G6201" s="4" t="s">
        <v>58</v>
      </c>
      <c r="H6201" s="4" t="s">
        <v>27691</v>
      </c>
      <c r="I6201" s="6">
        <v>3360720</v>
      </c>
      <c r="J6201" s="6">
        <v>268858</v>
      </c>
      <c r="K6201" s="6">
        <v>3629578</v>
      </c>
      <c r="L6201" s="13" t="s">
        <v>29546</v>
      </c>
      <c r="N6201" t="str">
        <f>VLOOKUP(B6201,[5]WIN!I$4:I$5513,1,0)</f>
        <v>00009479</v>
      </c>
    </row>
    <row r="6202" spans="1:18" ht="38.25" x14ac:dyDescent="0.25">
      <c r="A6202" s="3">
        <v>6201</v>
      </c>
      <c r="B6202" s="4" t="s">
        <v>27692</v>
      </c>
      <c r="C6202" s="4" t="s">
        <v>15221</v>
      </c>
      <c r="D6202" s="10" t="s">
        <v>26365</v>
      </c>
      <c r="E6202" s="4" t="s">
        <v>15553</v>
      </c>
      <c r="F6202" s="4" t="s">
        <v>67</v>
      </c>
      <c r="G6202" s="4" t="s">
        <v>68</v>
      </c>
      <c r="H6202" s="4" t="s">
        <v>27693</v>
      </c>
      <c r="I6202" s="6">
        <v>3941791</v>
      </c>
      <c r="J6202" s="6">
        <v>315343</v>
      </c>
      <c r="K6202" s="6">
        <v>4257134</v>
      </c>
      <c r="L6202" s="4" t="s">
        <v>29546</v>
      </c>
      <c r="M6202" t="str">
        <f>VLOOKUP(B6202,[6]Sheet3!$G$3:$G$545,1,0)</f>
        <v>00009480</v>
      </c>
      <c r="N6202" t="str">
        <f>VLOOKUP(B6202,[5]WIN!I$4:I$5513,1,0)</f>
        <v>00009480</v>
      </c>
    </row>
    <row r="6203" spans="1:18" ht="38.25" x14ac:dyDescent="0.25">
      <c r="A6203" s="3">
        <v>6202</v>
      </c>
      <c r="B6203" s="4" t="s">
        <v>27694</v>
      </c>
      <c r="C6203" s="4" t="s">
        <v>15221</v>
      </c>
      <c r="D6203" s="10" t="s">
        <v>26365</v>
      </c>
      <c r="E6203" s="4" t="s">
        <v>15553</v>
      </c>
      <c r="F6203" s="4" t="s">
        <v>67</v>
      </c>
      <c r="G6203" s="4" t="s">
        <v>68</v>
      </c>
      <c r="H6203" s="4" t="s">
        <v>27695</v>
      </c>
      <c r="I6203" s="6">
        <v>877870</v>
      </c>
      <c r="J6203" s="6">
        <v>70230</v>
      </c>
      <c r="K6203" s="6">
        <v>948100</v>
      </c>
      <c r="L6203" s="14" t="s">
        <v>29546</v>
      </c>
      <c r="N6203" t="str">
        <f>VLOOKUP(B6203,[5]WIN!I$4:I$5513,1,0)</f>
        <v>00009481</v>
      </c>
    </row>
    <row r="6204" spans="1:18" ht="38.25" x14ac:dyDescent="0.25">
      <c r="A6204" s="3">
        <v>6203</v>
      </c>
      <c r="B6204" s="4" t="s">
        <v>27696</v>
      </c>
      <c r="C6204" s="4" t="s">
        <v>15221</v>
      </c>
      <c r="D6204" s="10" t="s">
        <v>26365</v>
      </c>
      <c r="E6204" s="4" t="s">
        <v>15553</v>
      </c>
      <c r="F6204" s="4" t="s">
        <v>67</v>
      </c>
      <c r="G6204" s="4" t="s">
        <v>68</v>
      </c>
      <c r="H6204" s="4" t="s">
        <v>27697</v>
      </c>
      <c r="I6204" s="6">
        <v>5722225</v>
      </c>
      <c r="J6204" s="6">
        <v>457778</v>
      </c>
      <c r="K6204" s="6">
        <v>6180003</v>
      </c>
      <c r="L6204" s="14" t="s">
        <v>29546</v>
      </c>
      <c r="N6204" t="str">
        <f>VLOOKUP(B6204,[5]WIN!I$4:I$5513,1,0)</f>
        <v>00009482</v>
      </c>
    </row>
    <row r="6205" spans="1:18" ht="38.25" x14ac:dyDescent="0.25">
      <c r="A6205" s="3">
        <v>6204</v>
      </c>
      <c r="B6205" s="4" t="s">
        <v>27698</v>
      </c>
      <c r="C6205" s="4" t="s">
        <v>15221</v>
      </c>
      <c r="D6205" s="10" t="s">
        <v>26365</v>
      </c>
      <c r="E6205" s="4" t="s">
        <v>15503</v>
      </c>
      <c r="F6205" s="4" t="s">
        <v>39</v>
      </c>
      <c r="G6205" s="4" t="s">
        <v>40</v>
      </c>
      <c r="H6205" s="4" t="s">
        <v>27699</v>
      </c>
      <c r="I6205" s="6">
        <v>4625540</v>
      </c>
      <c r="J6205" s="6">
        <v>370043</v>
      </c>
      <c r="K6205" s="6">
        <v>4995583</v>
      </c>
      <c r="L6205" s="14" t="s">
        <v>29546</v>
      </c>
      <c r="N6205" t="str">
        <f>VLOOKUP(B6205,[5]WIN!I$4:I$5513,1,0)</f>
        <v>00009483</v>
      </c>
    </row>
    <row r="6206" spans="1:18" ht="38.25" x14ac:dyDescent="0.25">
      <c r="A6206" s="3">
        <v>6205</v>
      </c>
      <c r="B6206" s="4" t="s">
        <v>27700</v>
      </c>
      <c r="C6206" s="4" t="s">
        <v>15221</v>
      </c>
      <c r="D6206" s="10" t="s">
        <v>26365</v>
      </c>
      <c r="E6206" s="4" t="s">
        <v>15503</v>
      </c>
      <c r="F6206" s="4" t="s">
        <v>39</v>
      </c>
      <c r="G6206" s="4" t="s">
        <v>40</v>
      </c>
      <c r="H6206" s="4" t="s">
        <v>27701</v>
      </c>
      <c r="I6206" s="6">
        <v>5553090</v>
      </c>
      <c r="J6206" s="6">
        <v>444247</v>
      </c>
      <c r="K6206" s="6">
        <v>5997337</v>
      </c>
      <c r="L6206" s="13" t="s">
        <v>29546</v>
      </c>
      <c r="N6206" t="str">
        <f>VLOOKUP(B6206,[5]WIN!I$4:I$5513,1,0)</f>
        <v>00009484</v>
      </c>
    </row>
    <row r="6207" spans="1:18" ht="38.25" x14ac:dyDescent="0.25">
      <c r="A6207" s="3">
        <v>6206</v>
      </c>
      <c r="B6207" s="4" t="s">
        <v>27702</v>
      </c>
      <c r="C6207" s="4" t="s">
        <v>15221</v>
      </c>
      <c r="D6207" s="10" t="s">
        <v>26365</v>
      </c>
      <c r="E6207" s="4" t="s">
        <v>15503</v>
      </c>
      <c r="F6207" s="4" t="s">
        <v>39</v>
      </c>
      <c r="G6207" s="4" t="s">
        <v>40</v>
      </c>
      <c r="H6207" s="4" t="s">
        <v>27703</v>
      </c>
      <c r="I6207" s="6">
        <v>3636310</v>
      </c>
      <c r="J6207" s="6">
        <v>290905</v>
      </c>
      <c r="K6207" s="6">
        <v>3927215</v>
      </c>
      <c r="L6207" s="13" t="s">
        <v>29546</v>
      </c>
      <c r="N6207" t="str">
        <f>VLOOKUP(B6207,[5]WIN!I$4:I$5513,1,0)</f>
        <v>00009485</v>
      </c>
    </row>
    <row r="6208" spans="1:18" ht="38.25" x14ac:dyDescent="0.25">
      <c r="A6208" s="3">
        <v>6207</v>
      </c>
      <c r="B6208" s="4" t="s">
        <v>27704</v>
      </c>
      <c r="C6208" s="4" t="s">
        <v>15221</v>
      </c>
      <c r="D6208" s="10" t="s">
        <v>26365</v>
      </c>
      <c r="E6208" s="4" t="s">
        <v>15503</v>
      </c>
      <c r="F6208" s="4" t="s">
        <v>39</v>
      </c>
      <c r="G6208" s="4" t="s">
        <v>40</v>
      </c>
      <c r="H6208" s="4" t="s">
        <v>27705</v>
      </c>
      <c r="I6208" s="6">
        <v>5169180</v>
      </c>
      <c r="J6208" s="6">
        <v>413534</v>
      </c>
      <c r="K6208" s="6">
        <v>5582714</v>
      </c>
      <c r="L6208" s="4" t="s">
        <v>29546</v>
      </c>
      <c r="M6208" t="str">
        <f>VLOOKUP(B6208,[6]Sheet3!$G$3:$G$545,1,0)</f>
        <v>00009486</v>
      </c>
      <c r="N6208" t="str">
        <f>VLOOKUP(B6208,[5]WIN!I$4:I$5513,1,0)</f>
        <v>00009486</v>
      </c>
    </row>
    <row r="6209" spans="1:14" ht="38.25" x14ac:dyDescent="0.25">
      <c r="A6209" s="3">
        <v>6208</v>
      </c>
      <c r="B6209" s="4" t="s">
        <v>27706</v>
      </c>
      <c r="C6209" s="4" t="s">
        <v>15221</v>
      </c>
      <c r="D6209" s="10" t="s">
        <v>26365</v>
      </c>
      <c r="E6209" s="4" t="s">
        <v>15503</v>
      </c>
      <c r="F6209" s="4" t="s">
        <v>39</v>
      </c>
      <c r="G6209" s="4" t="s">
        <v>40</v>
      </c>
      <c r="H6209" s="4" t="s">
        <v>27707</v>
      </c>
      <c r="I6209" s="6">
        <v>3044590</v>
      </c>
      <c r="J6209" s="6">
        <v>243567</v>
      </c>
      <c r="K6209" s="6">
        <v>3288157</v>
      </c>
      <c r="L6209" s="14" t="s">
        <v>29546</v>
      </c>
      <c r="N6209" t="str">
        <f>VLOOKUP(B6209,[5]WIN!I$4:I$5513,1,0)</f>
        <v>00009487</v>
      </c>
    </row>
    <row r="6210" spans="1:14" ht="38.25" x14ac:dyDescent="0.25">
      <c r="A6210" s="3">
        <v>6209</v>
      </c>
      <c r="B6210" s="4" t="s">
        <v>27708</v>
      </c>
      <c r="C6210" s="4" t="s">
        <v>15221</v>
      </c>
      <c r="D6210" s="10" t="s">
        <v>26365</v>
      </c>
      <c r="E6210" s="4" t="s">
        <v>15503</v>
      </c>
      <c r="F6210" s="4" t="s">
        <v>39</v>
      </c>
      <c r="G6210" s="4" t="s">
        <v>40</v>
      </c>
      <c r="H6210" s="4" t="s">
        <v>27709</v>
      </c>
      <c r="I6210" s="6">
        <v>779795</v>
      </c>
      <c r="J6210" s="6">
        <v>62384</v>
      </c>
      <c r="K6210" s="6">
        <v>842179</v>
      </c>
      <c r="L6210" s="4" t="s">
        <v>29546</v>
      </c>
      <c r="M6210" t="str">
        <f>VLOOKUP(B6210,[6]Sheet3!$G$3:$G$545,1,0)</f>
        <v>00009488</v>
      </c>
      <c r="N6210" t="str">
        <f>VLOOKUP(B6210,[5]WIN!I$4:I$5513,1,0)</f>
        <v>00009488</v>
      </c>
    </row>
    <row r="6211" spans="1:14" ht="38.25" x14ac:dyDescent="0.25">
      <c r="A6211" s="3">
        <v>6210</v>
      </c>
      <c r="B6211" s="4" t="s">
        <v>27710</v>
      </c>
      <c r="C6211" s="4" t="s">
        <v>15221</v>
      </c>
      <c r="D6211" s="10" t="s">
        <v>26365</v>
      </c>
      <c r="E6211" s="4" t="s">
        <v>15503</v>
      </c>
      <c r="F6211" s="4" t="s">
        <v>39</v>
      </c>
      <c r="G6211" s="4" t="s">
        <v>40</v>
      </c>
      <c r="H6211" s="4" t="s">
        <v>27711</v>
      </c>
      <c r="I6211" s="6">
        <v>3245540</v>
      </c>
      <c r="J6211" s="6">
        <v>259643</v>
      </c>
      <c r="K6211" s="6">
        <v>3505183</v>
      </c>
      <c r="L6211" s="4" t="s">
        <v>29546</v>
      </c>
      <c r="M6211" t="str">
        <f>VLOOKUP(B6211,[6]Sheet3!$G$3:$G$545,1,0)</f>
        <v>00009489</v>
      </c>
      <c r="N6211" t="str">
        <f>VLOOKUP(B6211,[5]WIN!I$4:I$5513,1,0)</f>
        <v>00009489</v>
      </c>
    </row>
    <row r="6212" spans="1:14" ht="38.25" x14ac:dyDescent="0.25">
      <c r="A6212" s="3">
        <v>6211</v>
      </c>
      <c r="B6212" s="4" t="s">
        <v>27712</v>
      </c>
      <c r="C6212" s="4" t="s">
        <v>15221</v>
      </c>
      <c r="D6212" s="10" t="s">
        <v>26365</v>
      </c>
      <c r="E6212" s="4" t="s">
        <v>15503</v>
      </c>
      <c r="F6212" s="4" t="s">
        <v>39</v>
      </c>
      <c r="G6212" s="4" t="s">
        <v>40</v>
      </c>
      <c r="H6212" s="4" t="s">
        <v>27713</v>
      </c>
      <c r="I6212" s="6">
        <v>3055270</v>
      </c>
      <c r="J6212" s="6">
        <v>244422</v>
      </c>
      <c r="K6212" s="6">
        <v>3299692</v>
      </c>
      <c r="L6212" s="14" t="s">
        <v>29546</v>
      </c>
      <c r="N6212" t="str">
        <f>VLOOKUP(B6212,[5]WIN!I$4:I$5513,1,0)</f>
        <v>00009490</v>
      </c>
    </row>
    <row r="6213" spans="1:14" ht="38.25" x14ac:dyDescent="0.25">
      <c r="A6213" s="3">
        <v>6212</v>
      </c>
      <c r="B6213" s="4" t="s">
        <v>27714</v>
      </c>
      <c r="C6213" s="4" t="s">
        <v>15221</v>
      </c>
      <c r="D6213" s="10" t="s">
        <v>26365</v>
      </c>
      <c r="E6213" s="4" t="s">
        <v>15503</v>
      </c>
      <c r="F6213" s="4" t="s">
        <v>39</v>
      </c>
      <c r="G6213" s="4" t="s">
        <v>40</v>
      </c>
      <c r="H6213" s="4" t="s">
        <v>27715</v>
      </c>
      <c r="I6213" s="6">
        <v>2951745</v>
      </c>
      <c r="J6213" s="6">
        <v>236140</v>
      </c>
      <c r="K6213" s="6">
        <v>3187885</v>
      </c>
      <c r="L6213" s="13" t="s">
        <v>29546</v>
      </c>
      <c r="N6213" t="str">
        <f>VLOOKUP(B6213,[5]WIN!I$4:I$5513,1,0)</f>
        <v>00009491</v>
      </c>
    </row>
    <row r="6214" spans="1:14" ht="38.25" x14ac:dyDescent="0.25">
      <c r="A6214" s="3">
        <v>6213</v>
      </c>
      <c r="B6214" s="4" t="s">
        <v>27716</v>
      </c>
      <c r="C6214" s="4" t="s">
        <v>15221</v>
      </c>
      <c r="D6214" s="10" t="s">
        <v>26365</v>
      </c>
      <c r="E6214" s="4" t="s">
        <v>15512</v>
      </c>
      <c r="F6214" s="4" t="s">
        <v>51</v>
      </c>
      <c r="G6214" s="4" t="s">
        <v>52</v>
      </c>
      <c r="H6214" s="4" t="s">
        <v>27717</v>
      </c>
      <c r="I6214" s="6">
        <v>766450</v>
      </c>
      <c r="J6214" s="6">
        <v>61316</v>
      </c>
      <c r="K6214" s="6">
        <v>827766</v>
      </c>
      <c r="L6214" s="4" t="s">
        <v>29546</v>
      </c>
      <c r="M6214" t="str">
        <f>VLOOKUP(B6214,[6]Sheet6!$G$2:$G$503,1,0)</f>
        <v>00009492</v>
      </c>
      <c r="N6214" t="str">
        <f>VLOOKUP(B6214,[5]WIN!I$4:I$5513,1,0)</f>
        <v>00009492</v>
      </c>
    </row>
    <row r="6215" spans="1:14" ht="38.25" x14ac:dyDescent="0.25">
      <c r="A6215" s="3">
        <v>6214</v>
      </c>
      <c r="B6215" s="4" t="s">
        <v>27718</v>
      </c>
      <c r="C6215" s="4" t="s">
        <v>15221</v>
      </c>
      <c r="D6215" s="10" t="s">
        <v>26365</v>
      </c>
      <c r="E6215" s="4" t="s">
        <v>15512</v>
      </c>
      <c r="F6215" s="4" t="s">
        <v>51</v>
      </c>
      <c r="G6215" s="4" t="s">
        <v>52</v>
      </c>
      <c r="H6215" s="4" t="s">
        <v>27719</v>
      </c>
      <c r="I6215" s="6">
        <v>2430115</v>
      </c>
      <c r="J6215" s="6">
        <v>194409</v>
      </c>
      <c r="K6215" s="6">
        <v>2624524</v>
      </c>
      <c r="L6215" s="4" t="s">
        <v>29546</v>
      </c>
      <c r="M6215" t="str">
        <f>VLOOKUP(B6215,[6]Sheet6!$G$2:$G$503,1,0)</f>
        <v>00009493</v>
      </c>
      <c r="N6215" t="str">
        <f>VLOOKUP(B6215,[5]WIN!I$4:I$5513,1,0)</f>
        <v>00009493</v>
      </c>
    </row>
    <row r="6216" spans="1:14" ht="38.25" x14ac:dyDescent="0.25">
      <c r="A6216" s="3">
        <v>6215</v>
      </c>
      <c r="B6216" s="4" t="s">
        <v>27720</v>
      </c>
      <c r="C6216" s="4" t="s">
        <v>15221</v>
      </c>
      <c r="D6216" s="10" t="s">
        <v>26365</v>
      </c>
      <c r="E6216" s="4" t="s">
        <v>15512</v>
      </c>
      <c r="F6216" s="4" t="s">
        <v>51</v>
      </c>
      <c r="G6216" s="4" t="s">
        <v>52</v>
      </c>
      <c r="H6216" s="4" t="s">
        <v>27721</v>
      </c>
      <c r="I6216" s="6">
        <v>3370670</v>
      </c>
      <c r="J6216" s="6">
        <v>269654</v>
      </c>
      <c r="K6216" s="6">
        <v>3640324</v>
      </c>
      <c r="L6216" s="13" t="s">
        <v>29546</v>
      </c>
      <c r="N6216" t="str">
        <f>VLOOKUP(B6216,[5]WIN!I$4:I$5513,1,0)</f>
        <v>00009494</v>
      </c>
    </row>
    <row r="6217" spans="1:14" ht="38.25" x14ac:dyDescent="0.25">
      <c r="A6217" s="3">
        <v>6216</v>
      </c>
      <c r="B6217" s="4" t="s">
        <v>27722</v>
      </c>
      <c r="C6217" s="4" t="s">
        <v>15221</v>
      </c>
      <c r="D6217" s="10" t="s">
        <v>26365</v>
      </c>
      <c r="E6217" s="4" t="s">
        <v>15512</v>
      </c>
      <c r="F6217" s="4" t="s">
        <v>51</v>
      </c>
      <c r="G6217" s="4" t="s">
        <v>52</v>
      </c>
      <c r="H6217" s="4" t="s">
        <v>27723</v>
      </c>
      <c r="I6217" s="6">
        <v>1654910</v>
      </c>
      <c r="J6217" s="6">
        <v>132393</v>
      </c>
      <c r="K6217" s="6">
        <v>1787303</v>
      </c>
      <c r="L6217" s="4" t="s">
        <v>29546</v>
      </c>
      <c r="M6217" t="str">
        <f>VLOOKUP(B6217,[6]Sheet5!$G$2:$G$530,1,0)</f>
        <v>00009495</v>
      </c>
      <c r="N6217" t="str">
        <f>VLOOKUP(B6217,[5]WIN!I$4:I$5513,1,0)</f>
        <v>00009495</v>
      </c>
    </row>
    <row r="6218" spans="1:14" ht="38.25" x14ac:dyDescent="0.25">
      <c r="A6218" s="3">
        <v>6217</v>
      </c>
      <c r="B6218" s="4" t="s">
        <v>27724</v>
      </c>
      <c r="C6218" s="4" t="s">
        <v>15221</v>
      </c>
      <c r="D6218" s="10" t="s">
        <v>26365</v>
      </c>
      <c r="E6218" s="4" t="s">
        <v>15512</v>
      </c>
      <c r="F6218" s="4" t="s">
        <v>51</v>
      </c>
      <c r="G6218" s="4" t="s">
        <v>52</v>
      </c>
      <c r="H6218" s="4" t="s">
        <v>27725</v>
      </c>
      <c r="I6218" s="6">
        <v>4586620</v>
      </c>
      <c r="J6218" s="6">
        <v>366930</v>
      </c>
      <c r="K6218" s="6">
        <v>4953550</v>
      </c>
      <c r="L6218" s="4" t="s">
        <v>29546</v>
      </c>
      <c r="M6218" t="str">
        <f>VLOOKUP(B6218,[6]Sheet5!$G$2:$G$530,1,0)</f>
        <v>00009496</v>
      </c>
      <c r="N6218" t="str">
        <f>VLOOKUP(B6218,[5]WIN!I$4:I$5513,1,0)</f>
        <v>00009496</v>
      </c>
    </row>
    <row r="6219" spans="1:14" ht="38.25" x14ac:dyDescent="0.25">
      <c r="A6219" s="3">
        <v>6218</v>
      </c>
      <c r="B6219" s="4" t="s">
        <v>27726</v>
      </c>
      <c r="C6219" s="4" t="s">
        <v>15221</v>
      </c>
      <c r="D6219" s="10" t="s">
        <v>26365</v>
      </c>
      <c r="E6219" s="4" t="s">
        <v>15512</v>
      </c>
      <c r="F6219" s="4" t="s">
        <v>51</v>
      </c>
      <c r="G6219" s="4" t="s">
        <v>52</v>
      </c>
      <c r="H6219" s="4" t="s">
        <v>27727</v>
      </c>
      <c r="I6219" s="6">
        <v>2928456</v>
      </c>
      <c r="J6219" s="6">
        <v>234276</v>
      </c>
      <c r="K6219" s="6">
        <v>3162732</v>
      </c>
      <c r="L6219" s="4" t="s">
        <v>29546</v>
      </c>
      <c r="M6219" t="str">
        <f>VLOOKUP(B6219,[6]Sheet6!$G$2:$G$503,1,0)</f>
        <v>00009497</v>
      </c>
      <c r="N6219" t="str">
        <f>VLOOKUP(B6219,[5]WIN!I$4:I$5513,1,0)</f>
        <v>00009497</v>
      </c>
    </row>
    <row r="6220" spans="1:14" ht="38.25" x14ac:dyDescent="0.25">
      <c r="A6220" s="3">
        <v>6219</v>
      </c>
      <c r="B6220" s="4" t="s">
        <v>27728</v>
      </c>
      <c r="C6220" s="4" t="s">
        <v>15221</v>
      </c>
      <c r="D6220" s="10" t="s">
        <v>26365</v>
      </c>
      <c r="E6220" s="4" t="s">
        <v>15512</v>
      </c>
      <c r="F6220" s="4" t="s">
        <v>51</v>
      </c>
      <c r="G6220" s="4" t="s">
        <v>52</v>
      </c>
      <c r="H6220" s="4" t="s">
        <v>27729</v>
      </c>
      <c r="I6220" s="6">
        <v>7480130</v>
      </c>
      <c r="J6220" s="6">
        <v>598410</v>
      </c>
      <c r="K6220" s="6">
        <v>8078540</v>
      </c>
      <c r="L6220" s="4" t="s">
        <v>29546</v>
      </c>
      <c r="M6220" t="str">
        <f>VLOOKUP(B6220,[6]Sheet3!$G$3:$G$545,1,0)</f>
        <v>00009498</v>
      </c>
      <c r="N6220" t="str">
        <f>VLOOKUP(B6220,[5]WIN!I$4:I$5513,1,0)</f>
        <v>00009498</v>
      </c>
    </row>
    <row r="6221" spans="1:14" ht="38.25" x14ac:dyDescent="0.25">
      <c r="A6221" s="3">
        <v>6220</v>
      </c>
      <c r="B6221" s="4" t="s">
        <v>27730</v>
      </c>
      <c r="C6221" s="4" t="s">
        <v>15221</v>
      </c>
      <c r="D6221" s="10" t="s">
        <v>26365</v>
      </c>
      <c r="E6221" s="4" t="s">
        <v>15588</v>
      </c>
      <c r="F6221" s="4" t="s">
        <v>79</v>
      </c>
      <c r="G6221" s="4" t="s">
        <v>80</v>
      </c>
      <c r="H6221" s="4" t="s">
        <v>27731</v>
      </c>
      <c r="I6221" s="6">
        <v>3574035</v>
      </c>
      <c r="J6221" s="6">
        <v>285923</v>
      </c>
      <c r="K6221" s="6">
        <v>3859958</v>
      </c>
      <c r="L6221" s="4" t="s">
        <v>29546</v>
      </c>
      <c r="M6221" t="str">
        <f>VLOOKUP(B6221,[6]Sheet3!$G$3:$G$545,1,0)</f>
        <v>00009499</v>
      </c>
      <c r="N6221" t="str">
        <f>VLOOKUP(B6221,[5]WIN!I$4:I$5513,1,0)</f>
        <v>00009499</v>
      </c>
    </row>
    <row r="6222" spans="1:14" ht="38.25" x14ac:dyDescent="0.25">
      <c r="A6222" s="3">
        <v>6221</v>
      </c>
      <c r="B6222" s="4" t="s">
        <v>27732</v>
      </c>
      <c r="C6222" s="4" t="s">
        <v>15221</v>
      </c>
      <c r="D6222" s="10" t="s">
        <v>26365</v>
      </c>
      <c r="E6222" s="4" t="s">
        <v>15588</v>
      </c>
      <c r="F6222" s="4" t="s">
        <v>79</v>
      </c>
      <c r="G6222" s="4" t="s">
        <v>80</v>
      </c>
      <c r="H6222" s="4" t="s">
        <v>27733</v>
      </c>
      <c r="I6222" s="6">
        <v>3011380</v>
      </c>
      <c r="J6222" s="6">
        <v>240910</v>
      </c>
      <c r="K6222" s="6">
        <v>3252290</v>
      </c>
      <c r="L6222" s="13" t="s">
        <v>29546</v>
      </c>
      <c r="N6222" t="str">
        <f>VLOOKUP(B6222,[5]WIN!I$4:I$5513,1,0)</f>
        <v>00009500</v>
      </c>
    </row>
    <row r="6223" spans="1:14" ht="38.25" x14ac:dyDescent="0.25">
      <c r="A6223" s="3">
        <v>6222</v>
      </c>
      <c r="B6223" s="4" t="s">
        <v>27734</v>
      </c>
      <c r="C6223" s="4" t="s">
        <v>15221</v>
      </c>
      <c r="D6223" s="10" t="s">
        <v>26365</v>
      </c>
      <c r="E6223" s="4" t="s">
        <v>15588</v>
      </c>
      <c r="F6223" s="4" t="s">
        <v>79</v>
      </c>
      <c r="G6223" s="4" t="s">
        <v>80</v>
      </c>
      <c r="H6223" s="4" t="s">
        <v>27735</v>
      </c>
      <c r="I6223" s="6">
        <v>2696920</v>
      </c>
      <c r="J6223" s="6">
        <v>215754</v>
      </c>
      <c r="K6223" s="6">
        <v>2912674</v>
      </c>
      <c r="L6223" s="14" t="s">
        <v>29546</v>
      </c>
      <c r="N6223" t="str">
        <f>VLOOKUP(B6223,[5]WIN!I$4:I$5513,1,0)</f>
        <v>00009501</v>
      </c>
    </row>
    <row r="6224" spans="1:14" ht="38.25" x14ac:dyDescent="0.25">
      <c r="A6224" s="3">
        <v>6223</v>
      </c>
      <c r="B6224" s="4" t="s">
        <v>27736</v>
      </c>
      <c r="C6224" s="4" t="s">
        <v>15221</v>
      </c>
      <c r="D6224" s="10" t="s">
        <v>26365</v>
      </c>
      <c r="E6224" s="4" t="s">
        <v>15588</v>
      </c>
      <c r="F6224" s="4" t="s">
        <v>79</v>
      </c>
      <c r="G6224" s="4" t="s">
        <v>80</v>
      </c>
      <c r="H6224" s="4" t="s">
        <v>27737</v>
      </c>
      <c r="I6224" s="6">
        <v>2728580</v>
      </c>
      <c r="J6224" s="6">
        <v>218286</v>
      </c>
      <c r="K6224" s="6">
        <v>2946866</v>
      </c>
      <c r="L6224" s="14" t="s">
        <v>29546</v>
      </c>
      <c r="N6224" t="str">
        <f>VLOOKUP(B6224,[5]WIN!I$4:I$5513,1,0)</f>
        <v>00009502</v>
      </c>
    </row>
    <row r="6225" spans="1:14" ht="38.25" x14ac:dyDescent="0.25">
      <c r="A6225" s="3">
        <v>6224</v>
      </c>
      <c r="B6225" s="4" t="s">
        <v>27738</v>
      </c>
      <c r="C6225" s="4" t="s">
        <v>15221</v>
      </c>
      <c r="D6225" s="10" t="s">
        <v>26365</v>
      </c>
      <c r="E6225" s="4" t="s">
        <v>15588</v>
      </c>
      <c r="F6225" s="4" t="s">
        <v>79</v>
      </c>
      <c r="G6225" s="4" t="s">
        <v>80</v>
      </c>
      <c r="H6225" s="4" t="s">
        <v>27739</v>
      </c>
      <c r="I6225" s="6">
        <v>2721080</v>
      </c>
      <c r="J6225" s="6">
        <v>217686</v>
      </c>
      <c r="K6225" s="6">
        <v>2938766</v>
      </c>
      <c r="L6225" s="14" t="s">
        <v>29546</v>
      </c>
      <c r="N6225" t="str">
        <f>VLOOKUP(B6225,[5]WIN!I$4:I$5513,1,0)</f>
        <v>00009503</v>
      </c>
    </row>
    <row r="6226" spans="1:14" ht="38.25" x14ac:dyDescent="0.25">
      <c r="A6226" s="3">
        <v>6225</v>
      </c>
      <c r="B6226" s="4" t="s">
        <v>27740</v>
      </c>
      <c r="C6226" s="4" t="s">
        <v>15221</v>
      </c>
      <c r="D6226" s="10" t="s">
        <v>26365</v>
      </c>
      <c r="E6226" s="4" t="s">
        <v>15588</v>
      </c>
      <c r="F6226" s="4" t="s">
        <v>79</v>
      </c>
      <c r="G6226" s="4" t="s">
        <v>80</v>
      </c>
      <c r="H6226" s="4" t="s">
        <v>27741</v>
      </c>
      <c r="I6226" s="6">
        <v>1270082</v>
      </c>
      <c r="J6226" s="6">
        <v>101607</v>
      </c>
      <c r="K6226" s="6">
        <v>1371689</v>
      </c>
      <c r="L6226" s="13" t="s">
        <v>29546</v>
      </c>
      <c r="N6226" t="str">
        <f>VLOOKUP(B6226,[5]WIN!I$4:I$5513,1,0)</f>
        <v>00009504</v>
      </c>
    </row>
    <row r="6227" spans="1:14" ht="38.25" x14ac:dyDescent="0.25">
      <c r="A6227" s="3">
        <v>6226</v>
      </c>
      <c r="B6227" s="4" t="s">
        <v>27742</v>
      </c>
      <c r="C6227" s="4" t="s">
        <v>15221</v>
      </c>
      <c r="D6227" s="10" t="s">
        <v>26365</v>
      </c>
      <c r="E6227" s="4" t="s">
        <v>15677</v>
      </c>
      <c r="F6227" s="4" t="s">
        <v>55</v>
      </c>
      <c r="G6227" s="4" t="s">
        <v>56</v>
      </c>
      <c r="H6227" s="4" t="s">
        <v>27743</v>
      </c>
      <c r="I6227" s="6">
        <v>9898500</v>
      </c>
      <c r="J6227" s="6">
        <v>791880</v>
      </c>
      <c r="K6227" s="6">
        <v>10690380</v>
      </c>
      <c r="L6227" s="13" t="s">
        <v>29546</v>
      </c>
      <c r="N6227" t="str">
        <f>VLOOKUP(B6227,[5]WIN!I$4:I$5513,1,0)</f>
        <v>00009505</v>
      </c>
    </row>
    <row r="6228" spans="1:14" ht="38.25" x14ac:dyDescent="0.25">
      <c r="A6228" s="3">
        <v>6227</v>
      </c>
      <c r="B6228" s="4" t="s">
        <v>27744</v>
      </c>
      <c r="C6228" s="4" t="s">
        <v>15221</v>
      </c>
      <c r="D6228" s="10" t="s">
        <v>26365</v>
      </c>
      <c r="E6228" s="4" t="s">
        <v>15638</v>
      </c>
      <c r="F6228" s="4" t="s">
        <v>83</v>
      </c>
      <c r="G6228" s="4" t="s">
        <v>84</v>
      </c>
      <c r="H6228" s="4" t="s">
        <v>27745</v>
      </c>
      <c r="I6228" s="6">
        <v>4205140</v>
      </c>
      <c r="J6228" s="6">
        <v>336411</v>
      </c>
      <c r="K6228" s="6">
        <v>4541551</v>
      </c>
      <c r="L6228" s="4" t="s">
        <v>29546</v>
      </c>
      <c r="M6228" t="str">
        <f>VLOOKUP(B6228,[6]Sheet6!$G$2:$G$503,1,0)</f>
        <v>00009506</v>
      </c>
      <c r="N6228" t="str">
        <f>VLOOKUP(B6228,[5]WIN!I$4:I$5513,1,0)</f>
        <v>00009506</v>
      </c>
    </row>
    <row r="6229" spans="1:14" ht="38.25" x14ac:dyDescent="0.25">
      <c r="A6229" s="3">
        <v>6228</v>
      </c>
      <c r="B6229" s="4" t="s">
        <v>27746</v>
      </c>
      <c r="C6229" s="4" t="s">
        <v>15221</v>
      </c>
      <c r="D6229" s="10" t="s">
        <v>26365</v>
      </c>
      <c r="E6229" s="4" t="s">
        <v>15627</v>
      </c>
      <c r="F6229" s="4" t="s">
        <v>57</v>
      </c>
      <c r="G6229" s="4" t="s">
        <v>58</v>
      </c>
      <c r="H6229" s="4" t="s">
        <v>27747</v>
      </c>
      <c r="I6229" s="6">
        <v>2144075</v>
      </c>
      <c r="J6229" s="6">
        <v>171526</v>
      </c>
      <c r="K6229" s="6">
        <v>2315601</v>
      </c>
      <c r="L6229" s="13" t="s">
        <v>29546</v>
      </c>
      <c r="N6229" t="str">
        <f>VLOOKUP(B6229,[5]WIN!I$4:I$5513,1,0)</f>
        <v>00009507</v>
      </c>
    </row>
    <row r="6230" spans="1:14" ht="38.25" x14ac:dyDescent="0.25">
      <c r="A6230" s="3">
        <v>6229</v>
      </c>
      <c r="B6230" s="4" t="s">
        <v>27748</v>
      </c>
      <c r="C6230" s="4" t="s">
        <v>15221</v>
      </c>
      <c r="D6230" s="10" t="s">
        <v>26365</v>
      </c>
      <c r="E6230" s="4" t="s">
        <v>15627</v>
      </c>
      <c r="F6230" s="4" t="s">
        <v>57</v>
      </c>
      <c r="G6230" s="4" t="s">
        <v>58</v>
      </c>
      <c r="H6230" s="4" t="s">
        <v>27749</v>
      </c>
      <c r="I6230" s="6">
        <v>1884265</v>
      </c>
      <c r="J6230" s="6">
        <v>150741</v>
      </c>
      <c r="K6230" s="6">
        <v>2035006</v>
      </c>
      <c r="L6230" s="4" t="s">
        <v>29546</v>
      </c>
      <c r="M6230" t="str">
        <f>VLOOKUP(B6230,[6]Sheet3!$G$3:$G$545,1,0)</f>
        <v>00009508</v>
      </c>
      <c r="N6230" t="str">
        <f>VLOOKUP(B6230,[5]WIN!I$4:I$5513,1,0)</f>
        <v>00009508</v>
      </c>
    </row>
    <row r="6231" spans="1:14" ht="38.25" x14ac:dyDescent="0.25">
      <c r="A6231" s="3">
        <v>6230</v>
      </c>
      <c r="B6231" s="4" t="s">
        <v>27750</v>
      </c>
      <c r="C6231" s="4" t="s">
        <v>15221</v>
      </c>
      <c r="D6231" s="10" t="s">
        <v>26365</v>
      </c>
      <c r="E6231" s="4" t="s">
        <v>15512</v>
      </c>
      <c r="F6231" s="4" t="s">
        <v>51</v>
      </c>
      <c r="G6231" s="4" t="s">
        <v>52</v>
      </c>
      <c r="H6231" s="4" t="s">
        <v>27751</v>
      </c>
      <c r="I6231" s="6">
        <v>3056695</v>
      </c>
      <c r="J6231" s="6">
        <v>244536</v>
      </c>
      <c r="K6231" s="6">
        <v>3301231</v>
      </c>
      <c r="L6231" s="4" t="s">
        <v>29546</v>
      </c>
      <c r="M6231" t="str">
        <f>VLOOKUP(B6231,[6]Sheet5!$G$2:$G$530,1,0)</f>
        <v>00009509</v>
      </c>
      <c r="N6231" t="str">
        <f>VLOOKUP(B6231,[5]WIN!I$4:I$5513,1,0)</f>
        <v>00009509</v>
      </c>
    </row>
    <row r="6232" spans="1:14" ht="38.25" x14ac:dyDescent="0.25">
      <c r="A6232" s="3">
        <v>6231</v>
      </c>
      <c r="B6232" s="4" t="s">
        <v>27752</v>
      </c>
      <c r="C6232" s="4" t="s">
        <v>15221</v>
      </c>
      <c r="D6232" s="10" t="s">
        <v>26365</v>
      </c>
      <c r="E6232" s="4" t="s">
        <v>15588</v>
      </c>
      <c r="F6232" s="4" t="s">
        <v>79</v>
      </c>
      <c r="G6232" s="4" t="s">
        <v>80</v>
      </c>
      <c r="H6232" s="4" t="s">
        <v>27753</v>
      </c>
      <c r="I6232" s="6">
        <v>3141160</v>
      </c>
      <c r="J6232" s="6">
        <v>251293</v>
      </c>
      <c r="K6232" s="6">
        <v>3392453</v>
      </c>
      <c r="L6232" s="4" t="s">
        <v>29546</v>
      </c>
      <c r="M6232" t="str">
        <f>VLOOKUP(B6232,[6]Sheet5!$G$2:$G$530,1,0)</f>
        <v>00009510</v>
      </c>
      <c r="N6232" t="str">
        <f>VLOOKUP(B6232,[5]WIN!I$4:I$5513,1,0)</f>
        <v>00009510</v>
      </c>
    </row>
    <row r="6233" spans="1:14" ht="38.25" x14ac:dyDescent="0.25">
      <c r="A6233" s="3">
        <v>6232</v>
      </c>
      <c r="B6233" s="4" t="s">
        <v>27754</v>
      </c>
      <c r="C6233" s="4" t="s">
        <v>15221</v>
      </c>
      <c r="D6233" s="10" t="s">
        <v>26365</v>
      </c>
      <c r="E6233" s="4" t="s">
        <v>15852</v>
      </c>
      <c r="F6233" s="4" t="s">
        <v>49</v>
      </c>
      <c r="G6233" s="4" t="s">
        <v>50</v>
      </c>
      <c r="H6233" s="4" t="s">
        <v>27755</v>
      </c>
      <c r="I6233" s="6">
        <v>2425460</v>
      </c>
      <c r="J6233" s="6">
        <v>194037</v>
      </c>
      <c r="K6233" s="6">
        <v>2619497</v>
      </c>
      <c r="L6233" s="13" t="s">
        <v>29546</v>
      </c>
      <c r="N6233" t="str">
        <f>VLOOKUP(B6233,[5]WIN!I$4:I$5513,1,0)</f>
        <v>00009511</v>
      </c>
    </row>
    <row r="6234" spans="1:14" ht="38.25" x14ac:dyDescent="0.25">
      <c r="A6234" s="3">
        <v>6233</v>
      </c>
      <c r="B6234" s="4" t="s">
        <v>27756</v>
      </c>
      <c r="C6234" s="4" t="s">
        <v>15221</v>
      </c>
      <c r="D6234" s="10" t="s">
        <v>26365</v>
      </c>
      <c r="E6234" s="4" t="s">
        <v>15852</v>
      </c>
      <c r="F6234" s="4" t="s">
        <v>49</v>
      </c>
      <c r="G6234" s="4" t="s">
        <v>50</v>
      </c>
      <c r="H6234" s="4" t="s">
        <v>27757</v>
      </c>
      <c r="I6234" s="6">
        <v>4442320</v>
      </c>
      <c r="J6234" s="6">
        <v>355386</v>
      </c>
      <c r="K6234" s="6">
        <v>4797706</v>
      </c>
      <c r="L6234" s="13" t="s">
        <v>29546</v>
      </c>
      <c r="N6234" t="str">
        <f>VLOOKUP(B6234,[5]WIN!I$4:I$5513,1,0)</f>
        <v>00009512</v>
      </c>
    </row>
    <row r="6235" spans="1:14" ht="38.25" x14ac:dyDescent="0.25">
      <c r="A6235" s="3">
        <v>6234</v>
      </c>
      <c r="B6235" s="4" t="s">
        <v>27758</v>
      </c>
      <c r="C6235" s="4" t="s">
        <v>15221</v>
      </c>
      <c r="D6235" s="10" t="s">
        <v>26365</v>
      </c>
      <c r="E6235" s="4" t="s">
        <v>15677</v>
      </c>
      <c r="F6235" s="4" t="s">
        <v>55</v>
      </c>
      <c r="G6235" s="4" t="s">
        <v>56</v>
      </c>
      <c r="H6235" s="4" t="s">
        <v>27759</v>
      </c>
      <c r="I6235" s="6">
        <v>3364181</v>
      </c>
      <c r="J6235" s="6">
        <v>269134</v>
      </c>
      <c r="K6235" s="6">
        <v>3633315</v>
      </c>
      <c r="L6235" s="13" t="s">
        <v>29546</v>
      </c>
      <c r="N6235" t="str">
        <f>VLOOKUP(B6235,[5]WIN!I$4:I$5513,1,0)</f>
        <v>00009513</v>
      </c>
    </row>
    <row r="6236" spans="1:14" ht="38.25" x14ac:dyDescent="0.25">
      <c r="A6236" s="3">
        <v>6235</v>
      </c>
      <c r="B6236" s="4" t="s">
        <v>27760</v>
      </c>
      <c r="C6236" s="4" t="s">
        <v>15221</v>
      </c>
      <c r="D6236" s="10" t="s">
        <v>26365</v>
      </c>
      <c r="E6236" s="4" t="s">
        <v>15677</v>
      </c>
      <c r="F6236" s="4" t="s">
        <v>55</v>
      </c>
      <c r="G6236" s="4" t="s">
        <v>56</v>
      </c>
      <c r="H6236" s="4" t="s">
        <v>27761</v>
      </c>
      <c r="I6236" s="6">
        <v>3203640</v>
      </c>
      <c r="J6236" s="6">
        <v>256291</v>
      </c>
      <c r="K6236" s="6">
        <v>3459931</v>
      </c>
      <c r="L6236" s="13" t="s">
        <v>29546</v>
      </c>
      <c r="N6236" t="str">
        <f>VLOOKUP(B6236,[5]WIN!I$4:I$5513,1,0)</f>
        <v>00009514</v>
      </c>
    </row>
    <row r="6237" spans="1:14" ht="38.25" x14ac:dyDescent="0.25">
      <c r="A6237" s="3">
        <v>6236</v>
      </c>
      <c r="B6237" s="4" t="s">
        <v>27762</v>
      </c>
      <c r="C6237" s="4" t="s">
        <v>15221</v>
      </c>
      <c r="D6237" s="10" t="s">
        <v>26365</v>
      </c>
      <c r="E6237" s="4" t="s">
        <v>15677</v>
      </c>
      <c r="F6237" s="4" t="s">
        <v>55</v>
      </c>
      <c r="G6237" s="4" t="s">
        <v>56</v>
      </c>
      <c r="H6237" s="4" t="s">
        <v>27763</v>
      </c>
      <c r="I6237" s="6">
        <v>3523460</v>
      </c>
      <c r="J6237" s="6">
        <v>281877</v>
      </c>
      <c r="K6237" s="6">
        <v>3805337</v>
      </c>
      <c r="L6237" s="13" t="s">
        <v>29546</v>
      </c>
      <c r="N6237" t="str">
        <f>VLOOKUP(B6237,[5]WIN!I$4:I$5513,1,0)</f>
        <v>00009515</v>
      </c>
    </row>
    <row r="6238" spans="1:14" ht="38.25" x14ac:dyDescent="0.25">
      <c r="A6238" s="3">
        <v>6237</v>
      </c>
      <c r="B6238" s="4" t="s">
        <v>27764</v>
      </c>
      <c r="C6238" s="4" t="s">
        <v>15221</v>
      </c>
      <c r="D6238" s="10" t="s">
        <v>26365</v>
      </c>
      <c r="E6238" s="4" t="s">
        <v>15677</v>
      </c>
      <c r="F6238" s="4" t="s">
        <v>55</v>
      </c>
      <c r="G6238" s="4" t="s">
        <v>56</v>
      </c>
      <c r="H6238" s="4" t="s">
        <v>27765</v>
      </c>
      <c r="I6238" s="6">
        <v>5507310</v>
      </c>
      <c r="J6238" s="6">
        <v>440585</v>
      </c>
      <c r="K6238" s="6">
        <v>5947895</v>
      </c>
      <c r="L6238" s="4" t="s">
        <v>29546</v>
      </c>
      <c r="M6238" t="str">
        <f>VLOOKUP(B6238,[6]Sheet5!$G$2:$G$530,1,0)</f>
        <v>00009516</v>
      </c>
      <c r="N6238" t="str">
        <f>VLOOKUP(B6238,[5]WIN!I$4:I$5513,1,0)</f>
        <v>00009516</v>
      </c>
    </row>
    <row r="6239" spans="1:14" ht="38.25" x14ac:dyDescent="0.25">
      <c r="A6239" s="3">
        <v>6238</v>
      </c>
      <c r="B6239" s="4" t="s">
        <v>27766</v>
      </c>
      <c r="C6239" s="4" t="s">
        <v>15221</v>
      </c>
      <c r="D6239" s="10" t="s">
        <v>26365</v>
      </c>
      <c r="E6239" s="4" t="s">
        <v>15677</v>
      </c>
      <c r="F6239" s="4" t="s">
        <v>55</v>
      </c>
      <c r="G6239" s="4" t="s">
        <v>56</v>
      </c>
      <c r="H6239" s="4" t="s">
        <v>27767</v>
      </c>
      <c r="I6239" s="6">
        <v>1975030</v>
      </c>
      <c r="J6239" s="6">
        <v>158002</v>
      </c>
      <c r="K6239" s="6">
        <v>2133032</v>
      </c>
      <c r="L6239" s="13" t="s">
        <v>29546</v>
      </c>
      <c r="N6239" t="str">
        <f>VLOOKUP(B6239,[5]WIN!I$4:I$5513,1,0)</f>
        <v>00009517</v>
      </c>
    </row>
    <row r="6240" spans="1:14" ht="38.25" x14ac:dyDescent="0.25">
      <c r="A6240" s="3">
        <v>6239</v>
      </c>
      <c r="B6240" s="4" t="s">
        <v>27768</v>
      </c>
      <c r="C6240" s="4" t="s">
        <v>15221</v>
      </c>
      <c r="D6240" s="10" t="s">
        <v>26365</v>
      </c>
      <c r="E6240" s="4" t="s">
        <v>15677</v>
      </c>
      <c r="F6240" s="4" t="s">
        <v>55</v>
      </c>
      <c r="G6240" s="4" t="s">
        <v>56</v>
      </c>
      <c r="H6240" s="4" t="s">
        <v>27769</v>
      </c>
      <c r="I6240" s="6">
        <v>1496960</v>
      </c>
      <c r="J6240" s="6">
        <v>119757</v>
      </c>
      <c r="K6240" s="6">
        <v>1616717</v>
      </c>
      <c r="L6240" s="4" t="s">
        <v>29546</v>
      </c>
      <c r="M6240" t="str">
        <f>VLOOKUP(B6240,[6]Sheet5!$G$2:$G$530,1,0)</f>
        <v>00009518</v>
      </c>
      <c r="N6240" t="str">
        <f>VLOOKUP(B6240,[5]WIN!I$4:I$5513,1,0)</f>
        <v>00009518</v>
      </c>
    </row>
    <row r="6241" spans="1:14" ht="38.25" x14ac:dyDescent="0.25">
      <c r="A6241" s="3">
        <v>6240</v>
      </c>
      <c r="B6241" s="4" t="s">
        <v>27770</v>
      </c>
      <c r="C6241" s="4" t="s">
        <v>15221</v>
      </c>
      <c r="D6241" s="10" t="s">
        <v>26365</v>
      </c>
      <c r="E6241" s="4" t="s">
        <v>15677</v>
      </c>
      <c r="F6241" s="4" t="s">
        <v>55</v>
      </c>
      <c r="G6241" s="4" t="s">
        <v>56</v>
      </c>
      <c r="H6241" s="4" t="s">
        <v>27771</v>
      </c>
      <c r="I6241" s="6">
        <v>806200</v>
      </c>
      <c r="J6241" s="6">
        <v>64496</v>
      </c>
      <c r="K6241" s="6">
        <v>870696</v>
      </c>
      <c r="L6241" s="4" t="s">
        <v>29546</v>
      </c>
      <c r="M6241" t="str">
        <f>VLOOKUP(B6241,[6]Sheet5!$G$2:$G$530,1,0)</f>
        <v>00009519</v>
      </c>
      <c r="N6241" t="str">
        <f>VLOOKUP(B6241,[5]WIN!I$4:I$5513,1,0)</f>
        <v>00009519</v>
      </c>
    </row>
    <row r="6242" spans="1:14" ht="38.25" x14ac:dyDescent="0.25">
      <c r="A6242" s="3">
        <v>6241</v>
      </c>
      <c r="B6242" s="4" t="s">
        <v>27772</v>
      </c>
      <c r="C6242" s="4" t="s">
        <v>15221</v>
      </c>
      <c r="D6242" s="10" t="s">
        <v>26365</v>
      </c>
      <c r="E6242" s="4" t="s">
        <v>15677</v>
      </c>
      <c r="F6242" s="4" t="s">
        <v>55</v>
      </c>
      <c r="G6242" s="4" t="s">
        <v>56</v>
      </c>
      <c r="H6242" s="4" t="s">
        <v>27773</v>
      </c>
      <c r="I6242" s="6">
        <v>2315420</v>
      </c>
      <c r="J6242" s="6">
        <v>185234</v>
      </c>
      <c r="K6242" s="6">
        <v>2500654</v>
      </c>
      <c r="L6242" s="4" t="s">
        <v>29546</v>
      </c>
      <c r="M6242" t="str">
        <f>VLOOKUP(B6242,[6]Sheet6!$G$2:$G$503,1,0)</f>
        <v>00009520</v>
      </c>
      <c r="N6242" t="str">
        <f>VLOOKUP(B6242,[5]WIN!I$4:I$5513,1,0)</f>
        <v>00009520</v>
      </c>
    </row>
    <row r="6243" spans="1:14" ht="38.25" x14ac:dyDescent="0.25">
      <c r="A6243" s="3">
        <v>6242</v>
      </c>
      <c r="B6243" s="4" t="s">
        <v>27774</v>
      </c>
      <c r="C6243" s="4" t="s">
        <v>15221</v>
      </c>
      <c r="D6243" s="10" t="s">
        <v>26365</v>
      </c>
      <c r="E6243" s="4" t="s">
        <v>15677</v>
      </c>
      <c r="F6243" s="4" t="s">
        <v>55</v>
      </c>
      <c r="G6243" s="4" t="s">
        <v>56</v>
      </c>
      <c r="H6243" s="4" t="s">
        <v>27775</v>
      </c>
      <c r="I6243" s="6">
        <v>4800810</v>
      </c>
      <c r="J6243" s="6">
        <v>384065</v>
      </c>
      <c r="K6243" s="6">
        <v>5184875</v>
      </c>
      <c r="L6243" s="4" t="s">
        <v>29546</v>
      </c>
      <c r="M6243" t="str">
        <f>VLOOKUP(B6243,[6]Sheet5!$G$2:$G$530,1,0)</f>
        <v>00009521</v>
      </c>
      <c r="N6243" t="str">
        <f>VLOOKUP(B6243,[5]WIN!I$4:I$5513,1,0)</f>
        <v>00009521</v>
      </c>
    </row>
    <row r="6244" spans="1:14" ht="38.25" x14ac:dyDescent="0.25">
      <c r="A6244" s="3">
        <v>6243</v>
      </c>
      <c r="B6244" s="4" t="s">
        <v>27776</v>
      </c>
      <c r="C6244" s="4" t="s">
        <v>15221</v>
      </c>
      <c r="D6244" s="10" t="s">
        <v>26365</v>
      </c>
      <c r="E6244" s="4" t="s">
        <v>15852</v>
      </c>
      <c r="F6244" s="4" t="s">
        <v>49</v>
      </c>
      <c r="G6244" s="4" t="s">
        <v>50</v>
      </c>
      <c r="H6244" s="4" t="s">
        <v>27777</v>
      </c>
      <c r="I6244" s="6">
        <v>2382730</v>
      </c>
      <c r="J6244" s="6">
        <v>190618</v>
      </c>
      <c r="K6244" s="6">
        <v>2573348</v>
      </c>
      <c r="L6244" s="4" t="s">
        <v>29546</v>
      </c>
      <c r="M6244" t="str">
        <f>VLOOKUP(B6244,[6]Sheet6!$G$2:$G$503,1,0)</f>
        <v>00009522</v>
      </c>
      <c r="N6244" t="str">
        <f>VLOOKUP(B6244,[5]WIN!I$4:I$5513,1,0)</f>
        <v>00009522</v>
      </c>
    </row>
    <row r="6245" spans="1:14" ht="38.25" x14ac:dyDescent="0.25">
      <c r="A6245" s="3">
        <v>6244</v>
      </c>
      <c r="B6245" s="4" t="s">
        <v>27778</v>
      </c>
      <c r="C6245" s="4" t="s">
        <v>15221</v>
      </c>
      <c r="D6245" s="10" t="s">
        <v>26365</v>
      </c>
      <c r="E6245" s="4" t="s">
        <v>15852</v>
      </c>
      <c r="F6245" s="4" t="s">
        <v>49</v>
      </c>
      <c r="G6245" s="4" t="s">
        <v>50</v>
      </c>
      <c r="H6245" s="4" t="s">
        <v>27779</v>
      </c>
      <c r="I6245" s="6">
        <v>12057040</v>
      </c>
      <c r="J6245" s="6">
        <v>964563</v>
      </c>
      <c r="K6245" s="6">
        <v>13021603</v>
      </c>
      <c r="L6245" s="4" t="s">
        <v>29546</v>
      </c>
      <c r="M6245" t="str">
        <f>VLOOKUP(B6245,[6]Sheet3!$G$3:$G$545,1,0)</f>
        <v>00009523</v>
      </c>
      <c r="N6245" t="str">
        <f>VLOOKUP(B6245,[5]WIN!I$4:I$5513,1,0)</f>
        <v>00009523</v>
      </c>
    </row>
    <row r="6246" spans="1:14" ht="38.25" x14ac:dyDescent="0.25">
      <c r="A6246" s="3">
        <v>6245</v>
      </c>
      <c r="B6246" s="4" t="s">
        <v>27780</v>
      </c>
      <c r="C6246" s="4" t="s">
        <v>15221</v>
      </c>
      <c r="D6246" s="10" t="s">
        <v>26365</v>
      </c>
      <c r="E6246" s="4" t="s">
        <v>15576</v>
      </c>
      <c r="F6246" s="4" t="s">
        <v>71</v>
      </c>
      <c r="G6246" s="4" t="s">
        <v>72</v>
      </c>
      <c r="H6246" s="4" t="s">
        <v>27781</v>
      </c>
      <c r="I6246" s="6">
        <v>3528590</v>
      </c>
      <c r="J6246" s="6">
        <v>282287</v>
      </c>
      <c r="K6246" s="6">
        <v>3810877</v>
      </c>
      <c r="L6246" s="4" t="s">
        <v>29546</v>
      </c>
      <c r="M6246" t="str">
        <f>VLOOKUP(B6246,[6]Sheet5!$G$2:$G$530,1,0)</f>
        <v>00009524</v>
      </c>
      <c r="N6246" t="str">
        <f>VLOOKUP(B6246,[5]WIN!I$4:I$5513,1,0)</f>
        <v>00009524</v>
      </c>
    </row>
    <row r="6247" spans="1:14" ht="38.25" x14ac:dyDescent="0.25">
      <c r="A6247" s="3">
        <v>6246</v>
      </c>
      <c r="B6247" s="4" t="s">
        <v>27782</v>
      </c>
      <c r="C6247" s="4" t="s">
        <v>15221</v>
      </c>
      <c r="D6247" s="10" t="s">
        <v>26365</v>
      </c>
      <c r="E6247" s="4" t="s">
        <v>15576</v>
      </c>
      <c r="F6247" s="4" t="s">
        <v>71</v>
      </c>
      <c r="G6247" s="4" t="s">
        <v>72</v>
      </c>
      <c r="H6247" s="4" t="s">
        <v>27783</v>
      </c>
      <c r="I6247" s="6">
        <v>2665380</v>
      </c>
      <c r="J6247" s="6">
        <v>213230</v>
      </c>
      <c r="K6247" s="6">
        <v>2878610</v>
      </c>
      <c r="L6247" s="4" t="s">
        <v>29546</v>
      </c>
      <c r="M6247" t="str">
        <f>VLOOKUP(B6247,[6]Sheet5!$G$2:$G$530,1,0)</f>
        <v>00009525</v>
      </c>
      <c r="N6247" t="str">
        <f>VLOOKUP(B6247,[5]WIN!I$4:I$5513,1,0)</f>
        <v>00009525</v>
      </c>
    </row>
    <row r="6248" spans="1:14" ht="38.25" x14ac:dyDescent="0.25">
      <c r="A6248" s="3">
        <v>6247</v>
      </c>
      <c r="B6248" s="4" t="s">
        <v>27784</v>
      </c>
      <c r="C6248" s="4" t="s">
        <v>15221</v>
      </c>
      <c r="D6248" s="10" t="s">
        <v>26365</v>
      </c>
      <c r="E6248" s="4" t="s">
        <v>15576</v>
      </c>
      <c r="F6248" s="4" t="s">
        <v>71</v>
      </c>
      <c r="G6248" s="4" t="s">
        <v>72</v>
      </c>
      <c r="H6248" s="4" t="s">
        <v>27785</v>
      </c>
      <c r="I6248" s="6">
        <v>1978630</v>
      </c>
      <c r="J6248" s="6">
        <v>158290</v>
      </c>
      <c r="K6248" s="6">
        <v>2136920</v>
      </c>
      <c r="L6248" s="4" t="s">
        <v>29546</v>
      </c>
      <c r="M6248" t="str">
        <f>VLOOKUP(B6248,[6]Sheet6!$G$2:$G$503,1,0)</f>
        <v>00009526</v>
      </c>
      <c r="N6248" t="str">
        <f>VLOOKUP(B6248,[5]WIN!I$4:I$5513,1,0)</f>
        <v>00009526</v>
      </c>
    </row>
    <row r="6249" spans="1:14" ht="38.25" x14ac:dyDescent="0.25">
      <c r="A6249" s="3">
        <v>6248</v>
      </c>
      <c r="B6249" s="4" t="s">
        <v>27786</v>
      </c>
      <c r="C6249" s="4" t="s">
        <v>15221</v>
      </c>
      <c r="D6249" s="10" t="s">
        <v>26365</v>
      </c>
      <c r="E6249" s="4" t="s">
        <v>16830</v>
      </c>
      <c r="F6249" s="4" t="s">
        <v>77</v>
      </c>
      <c r="G6249" s="4" t="s">
        <v>78</v>
      </c>
      <c r="H6249" s="4" t="s">
        <v>27787</v>
      </c>
      <c r="I6249" s="6">
        <v>2841745</v>
      </c>
      <c r="J6249" s="6">
        <v>227340</v>
      </c>
      <c r="K6249" s="6">
        <v>3069085</v>
      </c>
      <c r="L6249" s="4" t="s">
        <v>29546</v>
      </c>
      <c r="M6249" t="str">
        <f>VLOOKUP(B6249,[6]Sheet3!$G$3:$G$545,1,0)</f>
        <v>00009527</v>
      </c>
      <c r="N6249" t="str">
        <f>VLOOKUP(B6249,[5]WIN!I$4:I$5513,1,0)</f>
        <v>00009527</v>
      </c>
    </row>
    <row r="6250" spans="1:14" ht="38.25" x14ac:dyDescent="0.25">
      <c r="A6250" s="3">
        <v>6249</v>
      </c>
      <c r="B6250" s="4" t="s">
        <v>27788</v>
      </c>
      <c r="C6250" s="4" t="s">
        <v>15221</v>
      </c>
      <c r="D6250" s="10" t="s">
        <v>26365</v>
      </c>
      <c r="E6250" s="4" t="s">
        <v>16830</v>
      </c>
      <c r="F6250" s="4" t="s">
        <v>77</v>
      </c>
      <c r="G6250" s="4" t="s">
        <v>78</v>
      </c>
      <c r="H6250" s="4" t="s">
        <v>27789</v>
      </c>
      <c r="I6250" s="6">
        <v>3475540</v>
      </c>
      <c r="J6250" s="6">
        <v>278043</v>
      </c>
      <c r="K6250" s="6">
        <v>3753583</v>
      </c>
      <c r="L6250" s="4" t="s">
        <v>29546</v>
      </c>
      <c r="M6250" t="str">
        <f>VLOOKUP(B6250,[6]Sheet3!$G$3:$G$545,1,0)</f>
        <v>00009528</v>
      </c>
      <c r="N6250" t="str">
        <f>VLOOKUP(B6250,[5]WIN!I$4:I$5513,1,0)</f>
        <v>00009528</v>
      </c>
    </row>
    <row r="6251" spans="1:14" ht="38.25" x14ac:dyDescent="0.25">
      <c r="A6251" s="3">
        <v>6250</v>
      </c>
      <c r="B6251" s="4" t="s">
        <v>27790</v>
      </c>
      <c r="C6251" s="4" t="s">
        <v>15221</v>
      </c>
      <c r="D6251" s="10" t="s">
        <v>26365</v>
      </c>
      <c r="E6251" s="4" t="s">
        <v>16830</v>
      </c>
      <c r="F6251" s="4" t="s">
        <v>77</v>
      </c>
      <c r="G6251" s="4" t="s">
        <v>78</v>
      </c>
      <c r="H6251" s="4" t="s">
        <v>27791</v>
      </c>
      <c r="I6251" s="6">
        <v>2722414</v>
      </c>
      <c r="J6251" s="6">
        <v>217793</v>
      </c>
      <c r="K6251" s="6">
        <v>2940207</v>
      </c>
      <c r="L6251" s="4" t="s">
        <v>29546</v>
      </c>
      <c r="M6251" t="str">
        <f>VLOOKUP(B6251,[6]Sheet3!$G$3:$G$545,1,0)</f>
        <v>00009529</v>
      </c>
      <c r="N6251" t="str">
        <f>VLOOKUP(B6251,[5]WIN!I$4:I$5513,1,0)</f>
        <v>00009529</v>
      </c>
    </row>
    <row r="6252" spans="1:14" ht="38.25" x14ac:dyDescent="0.25">
      <c r="A6252" s="3">
        <v>6251</v>
      </c>
      <c r="B6252" s="4" t="s">
        <v>27792</v>
      </c>
      <c r="C6252" s="4" t="s">
        <v>15221</v>
      </c>
      <c r="D6252" s="10" t="s">
        <v>26365</v>
      </c>
      <c r="E6252" s="4" t="s">
        <v>15560</v>
      </c>
      <c r="F6252" s="4" t="s">
        <v>75</v>
      </c>
      <c r="G6252" s="4" t="s">
        <v>76</v>
      </c>
      <c r="H6252" s="4" t="s">
        <v>27793</v>
      </c>
      <c r="I6252" s="6">
        <v>2665380</v>
      </c>
      <c r="J6252" s="6">
        <v>213230</v>
      </c>
      <c r="K6252" s="6">
        <v>2878610</v>
      </c>
      <c r="L6252" s="4" t="s">
        <v>29546</v>
      </c>
      <c r="M6252" t="str">
        <f>VLOOKUP(B6252,[6]Sheet6!$G$2:$G$503,1,0)</f>
        <v>00009530</v>
      </c>
      <c r="N6252" t="str">
        <f>VLOOKUP(B6252,[5]WIN!I$4:I$5513,1,0)</f>
        <v>00009530</v>
      </c>
    </row>
    <row r="6253" spans="1:14" ht="38.25" x14ac:dyDescent="0.25">
      <c r="A6253" s="3">
        <v>6252</v>
      </c>
      <c r="B6253" s="4" t="s">
        <v>27794</v>
      </c>
      <c r="C6253" s="4" t="s">
        <v>15221</v>
      </c>
      <c r="D6253" s="10" t="s">
        <v>26365</v>
      </c>
      <c r="E6253" s="4" t="s">
        <v>15560</v>
      </c>
      <c r="F6253" s="4" t="s">
        <v>75</v>
      </c>
      <c r="G6253" s="4" t="s">
        <v>76</v>
      </c>
      <c r="H6253" s="4" t="s">
        <v>27795</v>
      </c>
      <c r="I6253" s="6">
        <v>1019172</v>
      </c>
      <c r="J6253" s="6">
        <v>81534</v>
      </c>
      <c r="K6253" s="6">
        <v>1100706</v>
      </c>
      <c r="L6253" s="4" t="s">
        <v>29546</v>
      </c>
      <c r="M6253" t="str">
        <f>VLOOKUP(B6253,[6]Sheet5!$G$2:$G$530,1,0)</f>
        <v>00009531</v>
      </c>
      <c r="N6253" t="str">
        <f>VLOOKUP(B6253,[5]WIN!I$4:I$5513,1,0)</f>
        <v>00009531</v>
      </c>
    </row>
    <row r="6254" spans="1:14" ht="38.25" x14ac:dyDescent="0.25">
      <c r="A6254" s="3">
        <v>6253</v>
      </c>
      <c r="B6254" s="4" t="s">
        <v>27796</v>
      </c>
      <c r="C6254" s="4" t="s">
        <v>15221</v>
      </c>
      <c r="D6254" s="10" t="s">
        <v>26365</v>
      </c>
      <c r="E6254" s="4" t="s">
        <v>15560</v>
      </c>
      <c r="F6254" s="4" t="s">
        <v>75</v>
      </c>
      <c r="G6254" s="4" t="s">
        <v>76</v>
      </c>
      <c r="H6254" s="4" t="s">
        <v>27797</v>
      </c>
      <c r="I6254" s="6">
        <v>7486890</v>
      </c>
      <c r="J6254" s="6">
        <v>598951</v>
      </c>
      <c r="K6254" s="6">
        <v>8085841</v>
      </c>
      <c r="L6254" s="4" t="s">
        <v>29546</v>
      </c>
      <c r="M6254" t="str">
        <f>VLOOKUP(B6254,[6]Sheet5!$G$2:$G$530,1,0)</f>
        <v>00009532</v>
      </c>
      <c r="N6254" t="str">
        <f>VLOOKUP(B6254,[5]WIN!I$4:I$5513,1,0)</f>
        <v>00009532</v>
      </c>
    </row>
    <row r="6255" spans="1:14" ht="38.25" x14ac:dyDescent="0.25">
      <c r="A6255" s="3">
        <v>6254</v>
      </c>
      <c r="B6255" s="4" t="s">
        <v>27798</v>
      </c>
      <c r="C6255" s="4" t="s">
        <v>15221</v>
      </c>
      <c r="D6255" s="10" t="s">
        <v>26365</v>
      </c>
      <c r="E6255" s="4" t="s">
        <v>15731</v>
      </c>
      <c r="F6255" s="4" t="s">
        <v>63</v>
      </c>
      <c r="G6255" s="4" t="s">
        <v>64</v>
      </c>
      <c r="H6255" s="4" t="s">
        <v>27799</v>
      </c>
      <c r="I6255" s="6">
        <v>2357080</v>
      </c>
      <c r="J6255" s="6">
        <v>188566</v>
      </c>
      <c r="K6255" s="6">
        <v>2545646</v>
      </c>
      <c r="L6255" s="13" t="s">
        <v>29546</v>
      </c>
      <c r="N6255" t="str">
        <f>VLOOKUP(B6255,[5]WIN!I$4:I$5513,1,0)</f>
        <v>00009533</v>
      </c>
    </row>
    <row r="6256" spans="1:14" ht="38.25" x14ac:dyDescent="0.25">
      <c r="A6256" s="3">
        <v>6255</v>
      </c>
      <c r="B6256" s="4" t="s">
        <v>27800</v>
      </c>
      <c r="C6256" s="4" t="s">
        <v>15221</v>
      </c>
      <c r="D6256" s="10" t="s">
        <v>26365</v>
      </c>
      <c r="E6256" s="4" t="s">
        <v>15512</v>
      </c>
      <c r="F6256" s="4" t="s">
        <v>51</v>
      </c>
      <c r="G6256" s="4" t="s">
        <v>52</v>
      </c>
      <c r="H6256" s="4" t="s">
        <v>27801</v>
      </c>
      <c r="I6256" s="6">
        <v>1983793</v>
      </c>
      <c r="J6256" s="6">
        <v>158703</v>
      </c>
      <c r="K6256" s="6">
        <v>2142496</v>
      </c>
      <c r="L6256" s="4" t="s">
        <v>29546</v>
      </c>
      <c r="M6256" t="str">
        <f>VLOOKUP(B6256,[6]Sheet3!$G$3:$G$545,1,0)</f>
        <v>00009534</v>
      </c>
      <c r="N6256" t="str">
        <f>VLOOKUP(B6256,[5]WIN!I$4:I$5513,1,0)</f>
        <v>00009534</v>
      </c>
    </row>
    <row r="6257" spans="1:14" ht="38.25" x14ac:dyDescent="0.25">
      <c r="A6257" s="3">
        <v>6256</v>
      </c>
      <c r="B6257" s="4" t="s">
        <v>27802</v>
      </c>
      <c r="C6257" s="4" t="s">
        <v>15221</v>
      </c>
      <c r="D6257" s="10" t="s">
        <v>26365</v>
      </c>
      <c r="E6257" s="4" t="s">
        <v>15512</v>
      </c>
      <c r="F6257" s="4" t="s">
        <v>51</v>
      </c>
      <c r="G6257" s="4" t="s">
        <v>52</v>
      </c>
      <c r="H6257" s="4" t="s">
        <v>27803</v>
      </c>
      <c r="I6257" s="6">
        <v>7976565</v>
      </c>
      <c r="J6257" s="6">
        <v>638125</v>
      </c>
      <c r="K6257" s="6">
        <v>8614690</v>
      </c>
      <c r="L6257" s="4" t="s">
        <v>29546</v>
      </c>
      <c r="M6257" t="str">
        <f>VLOOKUP(B6257,[6]Sheet3!$G$3:$G$545,1,0)</f>
        <v>00009535</v>
      </c>
      <c r="N6257" t="str">
        <f>VLOOKUP(B6257,[5]WIN!I$4:I$5513,1,0)</f>
        <v>00009535</v>
      </c>
    </row>
    <row r="6258" spans="1:14" ht="38.25" x14ac:dyDescent="0.25">
      <c r="A6258" s="3">
        <v>6257</v>
      </c>
      <c r="B6258" s="4" t="s">
        <v>27804</v>
      </c>
      <c r="C6258" s="4" t="s">
        <v>15221</v>
      </c>
      <c r="D6258" s="10" t="s">
        <v>26365</v>
      </c>
      <c r="E6258" s="4" t="s">
        <v>15512</v>
      </c>
      <c r="F6258" s="4" t="s">
        <v>51</v>
      </c>
      <c r="G6258" s="4" t="s">
        <v>52</v>
      </c>
      <c r="H6258" s="4" t="s">
        <v>27805</v>
      </c>
      <c r="I6258" s="6">
        <v>2389220</v>
      </c>
      <c r="J6258" s="6">
        <v>191138</v>
      </c>
      <c r="K6258" s="6">
        <v>2580358</v>
      </c>
      <c r="L6258" s="4" t="s">
        <v>29546</v>
      </c>
      <c r="M6258" t="str">
        <f>VLOOKUP(B6258,[6]Sheet6!$G$2:$G$503,1,0)</f>
        <v>00009536</v>
      </c>
      <c r="N6258" t="str">
        <f>VLOOKUP(B6258,[5]WIN!I$4:I$5513,1,0)</f>
        <v>00009536</v>
      </c>
    </row>
    <row r="6259" spans="1:14" ht="38.25" x14ac:dyDescent="0.25">
      <c r="A6259" s="3">
        <v>6258</v>
      </c>
      <c r="B6259" s="4" t="s">
        <v>27806</v>
      </c>
      <c r="C6259" s="4" t="s">
        <v>15221</v>
      </c>
      <c r="D6259" s="10" t="s">
        <v>26365</v>
      </c>
      <c r="E6259" s="4" t="s">
        <v>15512</v>
      </c>
      <c r="F6259" s="4" t="s">
        <v>51</v>
      </c>
      <c r="G6259" s="4" t="s">
        <v>52</v>
      </c>
      <c r="H6259" s="4" t="s">
        <v>27807</v>
      </c>
      <c r="I6259" s="6">
        <v>3341855</v>
      </c>
      <c r="J6259" s="6">
        <v>267348</v>
      </c>
      <c r="K6259" s="6">
        <v>3609203</v>
      </c>
      <c r="L6259" s="14" t="s">
        <v>29546</v>
      </c>
      <c r="N6259" t="str">
        <f>VLOOKUP(B6259,[5]WIN!I$4:I$5513,1,0)</f>
        <v>00009537</v>
      </c>
    </row>
    <row r="6260" spans="1:14" ht="38.25" x14ac:dyDescent="0.25">
      <c r="A6260" s="3">
        <v>6259</v>
      </c>
      <c r="B6260" s="4" t="s">
        <v>27808</v>
      </c>
      <c r="C6260" s="4" t="s">
        <v>15221</v>
      </c>
      <c r="D6260" s="10" t="s">
        <v>26365</v>
      </c>
      <c r="E6260" s="4" t="s">
        <v>15760</v>
      </c>
      <c r="F6260" s="4" t="s">
        <v>87</v>
      </c>
      <c r="G6260" s="4" t="s">
        <v>88</v>
      </c>
      <c r="H6260" s="4" t="s">
        <v>27809</v>
      </c>
      <c r="I6260" s="6">
        <v>5499132</v>
      </c>
      <c r="J6260" s="6">
        <v>439931</v>
      </c>
      <c r="K6260" s="6">
        <v>5939063</v>
      </c>
      <c r="L6260" s="4" t="s">
        <v>29546</v>
      </c>
      <c r="M6260" t="str">
        <f>VLOOKUP(B6260,[6]Sheet6!$G$2:$G$503,1,0)</f>
        <v>00009538</v>
      </c>
      <c r="N6260" t="str">
        <f>VLOOKUP(B6260,[5]WIN!I$4:I$5513,1,0)</f>
        <v>00009538</v>
      </c>
    </row>
    <row r="6261" spans="1:14" ht="38.25" x14ac:dyDescent="0.25">
      <c r="A6261" s="3">
        <v>6260</v>
      </c>
      <c r="B6261" s="4" t="s">
        <v>27810</v>
      </c>
      <c r="C6261" s="4" t="s">
        <v>15221</v>
      </c>
      <c r="D6261" s="10" t="s">
        <v>26365</v>
      </c>
      <c r="E6261" s="4" t="s">
        <v>15760</v>
      </c>
      <c r="F6261" s="4" t="s">
        <v>87</v>
      </c>
      <c r="G6261" s="4" t="s">
        <v>88</v>
      </c>
      <c r="H6261" s="4" t="s">
        <v>27811</v>
      </c>
      <c r="I6261" s="6">
        <v>8734760</v>
      </c>
      <c r="J6261" s="6">
        <v>698781</v>
      </c>
      <c r="K6261" s="6">
        <v>9433541</v>
      </c>
      <c r="L6261" s="4" t="s">
        <v>29546</v>
      </c>
      <c r="M6261" t="str">
        <f>VLOOKUP(B6261,[6]Sheet3!$G$3:$G$545,1,0)</f>
        <v>00009539</v>
      </c>
      <c r="N6261" t="str">
        <f>VLOOKUP(B6261,[5]WIN!I$4:I$5513,1,0)</f>
        <v>00009539</v>
      </c>
    </row>
    <row r="6262" spans="1:14" ht="38.25" x14ac:dyDescent="0.25">
      <c r="A6262" s="3">
        <v>6261</v>
      </c>
      <c r="B6262" s="4" t="s">
        <v>27812</v>
      </c>
      <c r="C6262" s="4" t="s">
        <v>15221</v>
      </c>
      <c r="D6262" s="10" t="s">
        <v>26365</v>
      </c>
      <c r="E6262" s="4" t="s">
        <v>15550</v>
      </c>
      <c r="F6262" s="4" t="s">
        <v>59</v>
      </c>
      <c r="G6262" s="4" t="s">
        <v>60</v>
      </c>
      <c r="H6262" s="4" t="s">
        <v>27813</v>
      </c>
      <c r="I6262" s="6">
        <v>2975325</v>
      </c>
      <c r="J6262" s="6">
        <v>238026</v>
      </c>
      <c r="K6262" s="6">
        <v>3213351</v>
      </c>
      <c r="L6262" s="4" t="s">
        <v>29546</v>
      </c>
      <c r="M6262" t="str">
        <f>VLOOKUP(B6262,[6]Sheet5!$G$2:$G$530,1,0)</f>
        <v>00009540</v>
      </c>
      <c r="N6262" t="str">
        <f>VLOOKUP(B6262,[5]WIN!I$4:I$5513,1,0)</f>
        <v>00009540</v>
      </c>
    </row>
    <row r="6263" spans="1:14" ht="38.25" x14ac:dyDescent="0.25">
      <c r="A6263" s="3">
        <v>6262</v>
      </c>
      <c r="B6263" s="4" t="s">
        <v>27814</v>
      </c>
      <c r="C6263" s="4" t="s">
        <v>15221</v>
      </c>
      <c r="D6263" s="10" t="s">
        <v>26365</v>
      </c>
      <c r="E6263" s="4" t="s">
        <v>15497</v>
      </c>
      <c r="F6263" s="4" t="s">
        <v>41</v>
      </c>
      <c r="G6263" s="4" t="s">
        <v>42</v>
      </c>
      <c r="H6263" s="4" t="s">
        <v>27815</v>
      </c>
      <c r="I6263" s="6">
        <v>4424770</v>
      </c>
      <c r="J6263" s="6">
        <v>353982</v>
      </c>
      <c r="K6263" s="6">
        <v>4778752</v>
      </c>
      <c r="L6263" s="13" t="s">
        <v>29546</v>
      </c>
      <c r="N6263" t="str">
        <f>VLOOKUP(B6263,[5]WIN!I$4:I$5513,1,0)</f>
        <v>00009541</v>
      </c>
    </row>
    <row r="6264" spans="1:14" ht="38.25" x14ac:dyDescent="0.25">
      <c r="A6264" s="3">
        <v>6263</v>
      </c>
      <c r="B6264" s="4" t="s">
        <v>27816</v>
      </c>
      <c r="C6264" s="4" t="s">
        <v>15221</v>
      </c>
      <c r="D6264" s="10" t="s">
        <v>26365</v>
      </c>
      <c r="E6264" s="4" t="s">
        <v>15497</v>
      </c>
      <c r="F6264" s="4" t="s">
        <v>41</v>
      </c>
      <c r="G6264" s="4" t="s">
        <v>42</v>
      </c>
      <c r="H6264" s="4" t="s">
        <v>27817</v>
      </c>
      <c r="I6264" s="6">
        <v>8235730</v>
      </c>
      <c r="J6264" s="6">
        <v>658858</v>
      </c>
      <c r="K6264" s="6">
        <v>8894588</v>
      </c>
      <c r="L6264" s="4" t="s">
        <v>29546</v>
      </c>
      <c r="M6264" t="str">
        <f>VLOOKUP(B6264,[6]Sheet5!$G$2:$G$530,1,0)</f>
        <v>00009542</v>
      </c>
      <c r="N6264" t="str">
        <f>VLOOKUP(B6264,[5]WIN!I$4:I$5513,1,0)</f>
        <v>00009542</v>
      </c>
    </row>
    <row r="6265" spans="1:14" ht="38.25" x14ac:dyDescent="0.25">
      <c r="A6265" s="3">
        <v>6264</v>
      </c>
      <c r="B6265" s="4" t="s">
        <v>27818</v>
      </c>
      <c r="C6265" s="4" t="s">
        <v>15221</v>
      </c>
      <c r="D6265" s="10" t="s">
        <v>26365</v>
      </c>
      <c r="E6265" s="4" t="s">
        <v>15497</v>
      </c>
      <c r="F6265" s="4" t="s">
        <v>41</v>
      </c>
      <c r="G6265" s="4" t="s">
        <v>42</v>
      </c>
      <c r="H6265" s="4" t="s">
        <v>27819</v>
      </c>
      <c r="I6265" s="6">
        <v>3222140</v>
      </c>
      <c r="J6265" s="6">
        <v>257771</v>
      </c>
      <c r="K6265" s="6">
        <v>3479911</v>
      </c>
      <c r="L6265" s="4" t="s">
        <v>29546</v>
      </c>
      <c r="M6265" t="str">
        <f>VLOOKUP(B6265,[6]Sheet5!$G$2:$G$530,1,0)</f>
        <v>00009543</v>
      </c>
      <c r="N6265" t="str">
        <f>VLOOKUP(B6265,[5]WIN!I$4:I$5513,1,0)</f>
        <v>00009543</v>
      </c>
    </row>
    <row r="6266" spans="1:14" ht="38.25" x14ac:dyDescent="0.25">
      <c r="A6266" s="3">
        <v>6265</v>
      </c>
      <c r="B6266" s="4" t="s">
        <v>27820</v>
      </c>
      <c r="C6266" s="4" t="s">
        <v>15221</v>
      </c>
      <c r="D6266" s="10" t="s">
        <v>26365</v>
      </c>
      <c r="E6266" s="4" t="s">
        <v>15497</v>
      </c>
      <c r="F6266" s="4" t="s">
        <v>41</v>
      </c>
      <c r="G6266" s="4" t="s">
        <v>42</v>
      </c>
      <c r="H6266" s="4" t="s">
        <v>27821</v>
      </c>
      <c r="I6266" s="6">
        <v>1842992</v>
      </c>
      <c r="J6266" s="6">
        <v>147439</v>
      </c>
      <c r="K6266" s="6">
        <v>1990431</v>
      </c>
      <c r="L6266" s="13" t="s">
        <v>29546</v>
      </c>
      <c r="N6266" t="str">
        <f>VLOOKUP(B6266,[5]WIN!I$4:I$5513,1,0)</f>
        <v>00009544</v>
      </c>
    </row>
    <row r="6267" spans="1:14" ht="38.25" x14ac:dyDescent="0.25">
      <c r="A6267" s="3">
        <v>6266</v>
      </c>
      <c r="B6267" s="4" t="s">
        <v>27822</v>
      </c>
      <c r="C6267" s="4" t="s">
        <v>15221</v>
      </c>
      <c r="D6267" s="10" t="s">
        <v>26365</v>
      </c>
      <c r="E6267" s="4" t="s">
        <v>15497</v>
      </c>
      <c r="F6267" s="4" t="s">
        <v>41</v>
      </c>
      <c r="G6267" s="4" t="s">
        <v>42</v>
      </c>
      <c r="H6267" s="4" t="s">
        <v>27823</v>
      </c>
      <c r="I6267" s="6">
        <v>1873680</v>
      </c>
      <c r="J6267" s="6">
        <v>149894</v>
      </c>
      <c r="K6267" s="6">
        <v>2023574</v>
      </c>
      <c r="L6267" s="13" t="s">
        <v>29546</v>
      </c>
      <c r="N6267" t="str">
        <f>VLOOKUP(B6267,[5]WIN!I$4:I$5513,1,0)</f>
        <v>00009545</v>
      </c>
    </row>
    <row r="6268" spans="1:14" ht="38.25" x14ac:dyDescent="0.25">
      <c r="A6268" s="3">
        <v>6267</v>
      </c>
      <c r="B6268" s="4" t="s">
        <v>27824</v>
      </c>
      <c r="C6268" s="4" t="s">
        <v>15221</v>
      </c>
      <c r="D6268" s="10" t="s">
        <v>26365</v>
      </c>
      <c r="E6268" s="4" t="s">
        <v>15497</v>
      </c>
      <c r="F6268" s="4" t="s">
        <v>41</v>
      </c>
      <c r="G6268" s="4" t="s">
        <v>42</v>
      </c>
      <c r="H6268" s="4" t="s">
        <v>27825</v>
      </c>
      <c r="I6268" s="6">
        <v>3415660</v>
      </c>
      <c r="J6268" s="6">
        <v>273253</v>
      </c>
      <c r="K6268" s="6">
        <v>3688913</v>
      </c>
      <c r="L6268" s="13" t="s">
        <v>29546</v>
      </c>
      <c r="N6268" t="str">
        <f>VLOOKUP(B6268,[5]WIN!I$4:I$5513,1,0)</f>
        <v>00009546</v>
      </c>
    </row>
    <row r="6269" spans="1:14" ht="38.25" x14ac:dyDescent="0.25">
      <c r="A6269" s="3">
        <v>6268</v>
      </c>
      <c r="B6269" s="4" t="s">
        <v>27826</v>
      </c>
      <c r="C6269" s="4" t="s">
        <v>15221</v>
      </c>
      <c r="D6269" s="10" t="s">
        <v>26365</v>
      </c>
      <c r="E6269" s="4" t="s">
        <v>15497</v>
      </c>
      <c r="F6269" s="4" t="s">
        <v>41</v>
      </c>
      <c r="G6269" s="4" t="s">
        <v>42</v>
      </c>
      <c r="H6269" s="4" t="s">
        <v>27827</v>
      </c>
      <c r="I6269" s="6">
        <v>5262075</v>
      </c>
      <c r="J6269" s="6">
        <v>420966</v>
      </c>
      <c r="K6269" s="6">
        <v>5683041</v>
      </c>
      <c r="L6269" s="4" t="s">
        <v>29546</v>
      </c>
      <c r="M6269" t="str">
        <f>VLOOKUP(B6269,[6]Sheet6!$G$2:$G$503,1,0)</f>
        <v>00009547</v>
      </c>
      <c r="N6269" t="str">
        <f>VLOOKUP(B6269,[5]WIN!I$4:I$5513,1,0)</f>
        <v>00009547</v>
      </c>
    </row>
    <row r="6270" spans="1:14" ht="38.25" x14ac:dyDescent="0.25">
      <c r="A6270" s="3">
        <v>6269</v>
      </c>
      <c r="B6270" s="4" t="s">
        <v>27828</v>
      </c>
      <c r="C6270" s="4" t="s">
        <v>15221</v>
      </c>
      <c r="D6270" s="10" t="s">
        <v>26365</v>
      </c>
      <c r="E6270" s="4" t="s">
        <v>15627</v>
      </c>
      <c r="F6270" s="4" t="s">
        <v>57</v>
      </c>
      <c r="G6270" s="4" t="s">
        <v>58</v>
      </c>
      <c r="H6270" s="4" t="s">
        <v>27829</v>
      </c>
      <c r="I6270" s="6">
        <v>2685065</v>
      </c>
      <c r="J6270" s="6">
        <v>214805</v>
      </c>
      <c r="K6270" s="6">
        <v>2899870</v>
      </c>
      <c r="L6270" s="13" t="s">
        <v>29546</v>
      </c>
      <c r="N6270" t="str">
        <f>VLOOKUP(B6270,[5]WIN!I$4:I$5513,1,0)</f>
        <v>00009548</v>
      </c>
    </row>
    <row r="6271" spans="1:14" ht="38.25" x14ac:dyDescent="0.25">
      <c r="A6271" s="3">
        <v>6270</v>
      </c>
      <c r="B6271" s="4" t="s">
        <v>27830</v>
      </c>
      <c r="C6271" s="4" t="s">
        <v>15221</v>
      </c>
      <c r="D6271" s="10" t="s">
        <v>26365</v>
      </c>
      <c r="E6271" s="4" t="s">
        <v>15627</v>
      </c>
      <c r="F6271" s="4" t="s">
        <v>57</v>
      </c>
      <c r="G6271" s="4" t="s">
        <v>58</v>
      </c>
      <c r="H6271" s="4" t="s">
        <v>27831</v>
      </c>
      <c r="I6271" s="6">
        <v>2895380</v>
      </c>
      <c r="J6271" s="6">
        <v>231630</v>
      </c>
      <c r="K6271" s="6">
        <v>3127010</v>
      </c>
      <c r="L6271" s="4" t="s">
        <v>29546</v>
      </c>
      <c r="M6271" t="str">
        <f>VLOOKUP(B6271,[6]Sheet3!$G$3:$G$545,1,0)</f>
        <v>00009549</v>
      </c>
      <c r="N6271" t="str">
        <f>VLOOKUP(B6271,[5]WIN!I$4:I$5513,1,0)</f>
        <v>00009549</v>
      </c>
    </row>
    <row r="6272" spans="1:14" ht="38.25" x14ac:dyDescent="0.25">
      <c r="A6272" s="3">
        <v>6271</v>
      </c>
      <c r="B6272" s="4" t="s">
        <v>27832</v>
      </c>
      <c r="C6272" s="4" t="s">
        <v>15221</v>
      </c>
      <c r="D6272" s="10" t="s">
        <v>26365</v>
      </c>
      <c r="E6272" s="4" t="s">
        <v>15627</v>
      </c>
      <c r="F6272" s="4" t="s">
        <v>57</v>
      </c>
      <c r="G6272" s="4" t="s">
        <v>58</v>
      </c>
      <c r="H6272" s="4" t="s">
        <v>27833</v>
      </c>
      <c r="I6272" s="6">
        <v>3355380</v>
      </c>
      <c r="J6272" s="6">
        <v>268430</v>
      </c>
      <c r="K6272" s="6">
        <v>3623810</v>
      </c>
      <c r="L6272" s="14" t="s">
        <v>29546</v>
      </c>
      <c r="N6272" t="str">
        <f>VLOOKUP(B6272,[5]WIN!I$4:I$5513,1,0)</f>
        <v>00009550</v>
      </c>
    </row>
    <row r="6273" spans="1:14" ht="38.25" x14ac:dyDescent="0.25">
      <c r="A6273" s="3">
        <v>6272</v>
      </c>
      <c r="B6273" s="4" t="s">
        <v>27834</v>
      </c>
      <c r="C6273" s="4" t="s">
        <v>15221</v>
      </c>
      <c r="D6273" s="10" t="s">
        <v>26365</v>
      </c>
      <c r="E6273" s="4" t="s">
        <v>15627</v>
      </c>
      <c r="F6273" s="4" t="s">
        <v>57</v>
      </c>
      <c r="G6273" s="4" t="s">
        <v>58</v>
      </c>
      <c r="H6273" s="4" t="s">
        <v>27835</v>
      </c>
      <c r="I6273" s="6">
        <v>2821475</v>
      </c>
      <c r="J6273" s="6">
        <v>225718</v>
      </c>
      <c r="K6273" s="6">
        <v>3047193</v>
      </c>
      <c r="L6273" s="13" t="s">
        <v>29546</v>
      </c>
      <c r="N6273" t="str">
        <f>VLOOKUP(B6273,[5]WIN!I$4:I$5513,1,0)</f>
        <v>00009551</v>
      </c>
    </row>
    <row r="6274" spans="1:14" ht="38.25" x14ac:dyDescent="0.25">
      <c r="A6274" s="3">
        <v>6273</v>
      </c>
      <c r="B6274" s="4" t="s">
        <v>27836</v>
      </c>
      <c r="C6274" s="4" t="s">
        <v>15221</v>
      </c>
      <c r="D6274" s="10" t="s">
        <v>26365</v>
      </c>
      <c r="E6274" s="4" t="s">
        <v>15627</v>
      </c>
      <c r="F6274" s="4" t="s">
        <v>57</v>
      </c>
      <c r="G6274" s="4" t="s">
        <v>58</v>
      </c>
      <c r="H6274" s="4" t="s">
        <v>27837</v>
      </c>
      <c r="I6274" s="6">
        <v>2621270</v>
      </c>
      <c r="J6274" s="6">
        <v>209702</v>
      </c>
      <c r="K6274" s="6">
        <v>2830972</v>
      </c>
      <c r="L6274" s="4" t="s">
        <v>29546</v>
      </c>
      <c r="M6274" t="str">
        <f>VLOOKUP(B6274,[6]Sheet5!$G$2:$G$530,1,0)</f>
        <v>00009552</v>
      </c>
      <c r="N6274" t="str">
        <f>VLOOKUP(B6274,[5]WIN!I$4:I$5513,1,0)</f>
        <v>00009552</v>
      </c>
    </row>
    <row r="6275" spans="1:14" ht="38.25" x14ac:dyDescent="0.25">
      <c r="A6275" s="3">
        <v>6274</v>
      </c>
      <c r="B6275" s="4" t="s">
        <v>27838</v>
      </c>
      <c r="C6275" s="4" t="s">
        <v>15221</v>
      </c>
      <c r="D6275" s="10" t="s">
        <v>26365</v>
      </c>
      <c r="E6275" s="4" t="s">
        <v>15627</v>
      </c>
      <c r="F6275" s="4" t="s">
        <v>57</v>
      </c>
      <c r="G6275" s="4" t="s">
        <v>58</v>
      </c>
      <c r="H6275" s="4" t="s">
        <v>27839</v>
      </c>
      <c r="I6275" s="6">
        <v>2801310</v>
      </c>
      <c r="J6275" s="6">
        <v>224105</v>
      </c>
      <c r="K6275" s="6">
        <v>3025415</v>
      </c>
      <c r="L6275" s="13" t="s">
        <v>29546</v>
      </c>
      <c r="N6275" t="str">
        <f>VLOOKUP(B6275,[5]WIN!I$4:I$5513,1,0)</f>
        <v>00009553</v>
      </c>
    </row>
    <row r="6276" spans="1:14" ht="38.25" x14ac:dyDescent="0.25">
      <c r="A6276" s="3">
        <v>6275</v>
      </c>
      <c r="B6276" s="4" t="s">
        <v>27840</v>
      </c>
      <c r="C6276" s="4" t="s">
        <v>15221</v>
      </c>
      <c r="D6276" s="10" t="s">
        <v>26365</v>
      </c>
      <c r="E6276" s="4" t="s">
        <v>15627</v>
      </c>
      <c r="F6276" s="4" t="s">
        <v>57</v>
      </c>
      <c r="G6276" s="4" t="s">
        <v>58</v>
      </c>
      <c r="H6276" s="4" t="s">
        <v>27841</v>
      </c>
      <c r="I6276" s="6">
        <v>2257830</v>
      </c>
      <c r="J6276" s="6">
        <v>180626</v>
      </c>
      <c r="K6276" s="6">
        <v>2438456</v>
      </c>
      <c r="L6276" s="4" t="s">
        <v>29546</v>
      </c>
      <c r="M6276" t="str">
        <f>VLOOKUP(B6276,[6]Sheet6!$G$2:$G$503,1,0)</f>
        <v>00009554</v>
      </c>
      <c r="N6276" t="str">
        <f>VLOOKUP(B6276,[5]WIN!I$4:I$5513,1,0)</f>
        <v>00009554</v>
      </c>
    </row>
    <row r="6277" spans="1:14" ht="38.25" x14ac:dyDescent="0.25">
      <c r="A6277" s="3">
        <v>6276</v>
      </c>
      <c r="B6277" s="4" t="s">
        <v>27842</v>
      </c>
      <c r="C6277" s="4" t="s">
        <v>15221</v>
      </c>
      <c r="D6277" s="10" t="s">
        <v>26365</v>
      </c>
      <c r="E6277" s="4" t="s">
        <v>15627</v>
      </c>
      <c r="F6277" s="4" t="s">
        <v>57</v>
      </c>
      <c r="G6277" s="4" t="s">
        <v>58</v>
      </c>
      <c r="H6277" s="4" t="s">
        <v>27843</v>
      </c>
      <c r="I6277" s="6">
        <v>2278740</v>
      </c>
      <c r="J6277" s="6">
        <v>182299</v>
      </c>
      <c r="K6277" s="6">
        <v>2461039</v>
      </c>
      <c r="L6277" s="14" t="s">
        <v>29546</v>
      </c>
      <c r="N6277" t="str">
        <f>VLOOKUP(B6277,[5]WIN!I$4:I$5513,1,0)</f>
        <v>00009555</v>
      </c>
    </row>
    <row r="6278" spans="1:14" ht="38.25" x14ac:dyDescent="0.25">
      <c r="A6278" s="3">
        <v>6277</v>
      </c>
      <c r="B6278" s="4" t="s">
        <v>27844</v>
      </c>
      <c r="C6278" s="4" t="s">
        <v>15221</v>
      </c>
      <c r="D6278" s="10" t="s">
        <v>26365</v>
      </c>
      <c r="E6278" s="4" t="s">
        <v>15627</v>
      </c>
      <c r="F6278" s="4" t="s">
        <v>57</v>
      </c>
      <c r="G6278" s="4" t="s">
        <v>58</v>
      </c>
      <c r="H6278" s="4" t="s">
        <v>27845</v>
      </c>
      <c r="I6278" s="6">
        <v>2236920</v>
      </c>
      <c r="J6278" s="6">
        <v>178954</v>
      </c>
      <c r="K6278" s="6">
        <v>2415874</v>
      </c>
      <c r="L6278" s="4" t="s">
        <v>29546</v>
      </c>
      <c r="M6278" t="str">
        <f>VLOOKUP(B6278,[6]Sheet3!$G$3:$G$545,1,0)</f>
        <v>00009556</v>
      </c>
      <c r="N6278" t="str">
        <f>VLOOKUP(B6278,[5]WIN!I$4:I$5513,1,0)</f>
        <v>00009556</v>
      </c>
    </row>
    <row r="6279" spans="1:14" ht="38.25" x14ac:dyDescent="0.25">
      <c r="A6279" s="3">
        <v>6278</v>
      </c>
      <c r="B6279" s="4" t="s">
        <v>27846</v>
      </c>
      <c r="C6279" s="4" t="s">
        <v>15221</v>
      </c>
      <c r="D6279" s="10" t="s">
        <v>26365</v>
      </c>
      <c r="E6279" s="4" t="s">
        <v>15627</v>
      </c>
      <c r="F6279" s="4" t="s">
        <v>57</v>
      </c>
      <c r="G6279" s="4" t="s">
        <v>58</v>
      </c>
      <c r="H6279" s="4" t="s">
        <v>27847</v>
      </c>
      <c r="I6279" s="6">
        <v>2236920</v>
      </c>
      <c r="J6279" s="6">
        <v>178954</v>
      </c>
      <c r="K6279" s="6">
        <v>2415874</v>
      </c>
      <c r="L6279" s="4" t="s">
        <v>29546</v>
      </c>
      <c r="M6279" t="str">
        <f>VLOOKUP(B6279,[6]Sheet5!$G$2:$G$530,1,0)</f>
        <v>00009557</v>
      </c>
      <c r="N6279" t="str">
        <f>VLOOKUP(B6279,[5]WIN!I$4:I$5513,1,0)</f>
        <v>00009557</v>
      </c>
    </row>
    <row r="6280" spans="1:14" ht="38.25" x14ac:dyDescent="0.25">
      <c r="A6280" s="3">
        <v>6279</v>
      </c>
      <c r="B6280" s="4" t="s">
        <v>27848</v>
      </c>
      <c r="C6280" s="4" t="s">
        <v>15221</v>
      </c>
      <c r="D6280" s="10" t="s">
        <v>26365</v>
      </c>
      <c r="E6280" s="4" t="s">
        <v>15627</v>
      </c>
      <c r="F6280" s="4" t="s">
        <v>57</v>
      </c>
      <c r="G6280" s="4" t="s">
        <v>58</v>
      </c>
      <c r="H6280" s="4" t="s">
        <v>27849</v>
      </c>
      <c r="I6280" s="6">
        <v>5561390</v>
      </c>
      <c r="J6280" s="6">
        <v>444911</v>
      </c>
      <c r="K6280" s="6">
        <v>6006301</v>
      </c>
      <c r="L6280" s="4" t="s">
        <v>29546</v>
      </c>
      <c r="M6280" t="str">
        <f>VLOOKUP(B6280,[6]Sheet5!$G$2:$G$530,1,0)</f>
        <v>00009558</v>
      </c>
      <c r="N6280" t="str">
        <f>VLOOKUP(B6280,[5]WIN!I$4:I$5513,1,0)</f>
        <v>00009558</v>
      </c>
    </row>
    <row r="6281" spans="1:14" ht="38.25" x14ac:dyDescent="0.25">
      <c r="A6281" s="3">
        <v>6280</v>
      </c>
      <c r="B6281" s="4" t="s">
        <v>27850</v>
      </c>
      <c r="C6281" s="4" t="s">
        <v>15221</v>
      </c>
      <c r="D6281" s="10" t="s">
        <v>26365</v>
      </c>
      <c r="E6281" s="4" t="s">
        <v>15627</v>
      </c>
      <c r="F6281" s="4" t="s">
        <v>57</v>
      </c>
      <c r="G6281" s="4" t="s">
        <v>58</v>
      </c>
      <c r="H6281" s="4" t="s">
        <v>27851</v>
      </c>
      <c r="I6281" s="6">
        <v>2024637</v>
      </c>
      <c r="J6281" s="6">
        <v>161971</v>
      </c>
      <c r="K6281" s="6">
        <v>2186608</v>
      </c>
      <c r="L6281" s="4" t="s">
        <v>29546</v>
      </c>
      <c r="M6281" t="str">
        <f>VLOOKUP(B6281,[6]Sheet6!$G$2:$G$503,1,0)</f>
        <v>00009559</v>
      </c>
      <c r="N6281" t="str">
        <f>VLOOKUP(B6281,[5]WIN!I$4:I$5513,1,0)</f>
        <v>00009559</v>
      </c>
    </row>
    <row r="6282" spans="1:14" ht="38.25" x14ac:dyDescent="0.25">
      <c r="A6282" s="3">
        <v>6281</v>
      </c>
      <c r="B6282" s="4" t="s">
        <v>27852</v>
      </c>
      <c r="C6282" s="4" t="s">
        <v>15221</v>
      </c>
      <c r="D6282" s="10" t="s">
        <v>26365</v>
      </c>
      <c r="E6282" s="4" t="s">
        <v>15627</v>
      </c>
      <c r="F6282" s="4" t="s">
        <v>57</v>
      </c>
      <c r="G6282" s="4" t="s">
        <v>58</v>
      </c>
      <c r="H6282" s="4" t="s">
        <v>27853</v>
      </c>
      <c r="I6282" s="6">
        <v>3359295</v>
      </c>
      <c r="J6282" s="6">
        <v>268744</v>
      </c>
      <c r="K6282" s="6">
        <v>3628039</v>
      </c>
      <c r="L6282" s="4" t="s">
        <v>29546</v>
      </c>
      <c r="M6282" t="str">
        <f>VLOOKUP(B6282,[6]Sheet5!$G$2:$G$530,1,0)</f>
        <v>00009560</v>
      </c>
      <c r="N6282" t="str">
        <f>VLOOKUP(B6282,[5]WIN!I$4:I$5513,1,0)</f>
        <v>00009560</v>
      </c>
    </row>
    <row r="6283" spans="1:14" ht="38.25" x14ac:dyDescent="0.25">
      <c r="A6283" s="3">
        <v>6282</v>
      </c>
      <c r="B6283" s="4" t="s">
        <v>27854</v>
      </c>
      <c r="C6283" s="4" t="s">
        <v>15221</v>
      </c>
      <c r="D6283" s="10" t="s">
        <v>26365</v>
      </c>
      <c r="E6283" s="4" t="s">
        <v>15627</v>
      </c>
      <c r="F6283" s="4" t="s">
        <v>57</v>
      </c>
      <c r="G6283" s="4" t="s">
        <v>58</v>
      </c>
      <c r="H6283" s="4" t="s">
        <v>27855</v>
      </c>
      <c r="I6283" s="6">
        <v>811385</v>
      </c>
      <c r="J6283" s="6">
        <v>64911</v>
      </c>
      <c r="K6283" s="6">
        <v>876296</v>
      </c>
      <c r="L6283" s="13" t="s">
        <v>29546</v>
      </c>
      <c r="N6283" t="str">
        <f>VLOOKUP(B6283,[5]WIN!I$4:I$5513,1,0)</f>
        <v>00009561</v>
      </c>
    </row>
    <row r="6284" spans="1:14" ht="38.25" x14ac:dyDescent="0.25">
      <c r="A6284" s="3">
        <v>6283</v>
      </c>
      <c r="B6284" s="4" t="s">
        <v>27856</v>
      </c>
      <c r="C6284" s="4" t="s">
        <v>15221</v>
      </c>
      <c r="D6284" s="10" t="s">
        <v>26365</v>
      </c>
      <c r="E6284" s="4" t="s">
        <v>15588</v>
      </c>
      <c r="F6284" s="4" t="s">
        <v>79</v>
      </c>
      <c r="G6284" s="4" t="s">
        <v>80</v>
      </c>
      <c r="H6284" s="4" t="s">
        <v>27857</v>
      </c>
      <c r="I6284" s="6">
        <v>1833285</v>
      </c>
      <c r="J6284" s="6">
        <v>146663</v>
      </c>
      <c r="K6284" s="6">
        <v>1979948</v>
      </c>
      <c r="L6284" s="13" t="s">
        <v>29546</v>
      </c>
      <c r="N6284" t="str">
        <f>VLOOKUP(B6284,[5]WIN!I$4:I$5513,1,0)</f>
        <v>00009562</v>
      </c>
    </row>
    <row r="6285" spans="1:14" ht="38.25" x14ac:dyDescent="0.25">
      <c r="A6285" s="3">
        <v>6284</v>
      </c>
      <c r="B6285" s="4" t="s">
        <v>27858</v>
      </c>
      <c r="C6285" s="4" t="s">
        <v>15221</v>
      </c>
      <c r="D6285" s="10" t="s">
        <v>26365</v>
      </c>
      <c r="E6285" s="4" t="s">
        <v>15769</v>
      </c>
      <c r="F6285" s="4" t="s">
        <v>81</v>
      </c>
      <c r="G6285" s="4" t="s">
        <v>82</v>
      </c>
      <c r="H6285" s="4" t="s">
        <v>27859</v>
      </c>
      <c r="I6285" s="6">
        <v>2115220</v>
      </c>
      <c r="J6285" s="6">
        <v>169218</v>
      </c>
      <c r="K6285" s="6">
        <v>2284438</v>
      </c>
      <c r="L6285" s="13" t="s">
        <v>29546</v>
      </c>
      <c r="N6285" t="str">
        <f>VLOOKUP(B6285,[5]WIN!I$4:I$5513,1,0)</f>
        <v>00009563</v>
      </c>
    </row>
    <row r="6286" spans="1:14" ht="38.25" x14ac:dyDescent="0.25">
      <c r="A6286" s="3">
        <v>6285</v>
      </c>
      <c r="B6286" s="4" t="s">
        <v>27860</v>
      </c>
      <c r="C6286" s="4" t="s">
        <v>15221</v>
      </c>
      <c r="D6286" s="10" t="s">
        <v>26365</v>
      </c>
      <c r="E6286" s="4" t="s">
        <v>15769</v>
      </c>
      <c r="F6286" s="4" t="s">
        <v>81</v>
      </c>
      <c r="G6286" s="4" t="s">
        <v>82</v>
      </c>
      <c r="H6286" s="4" t="s">
        <v>27861</v>
      </c>
      <c r="I6286" s="6">
        <v>5184270</v>
      </c>
      <c r="J6286" s="6">
        <v>414742</v>
      </c>
      <c r="K6286" s="6">
        <v>5599012</v>
      </c>
      <c r="L6286" s="13" t="s">
        <v>29546</v>
      </c>
      <c r="N6286" t="str">
        <f>VLOOKUP(B6286,[5]WIN!I$4:I$5513,1,0)</f>
        <v>00009564</v>
      </c>
    </row>
    <row r="6287" spans="1:14" ht="38.25" x14ac:dyDescent="0.25">
      <c r="A6287" s="3">
        <v>6286</v>
      </c>
      <c r="B6287" s="4" t="s">
        <v>27862</v>
      </c>
      <c r="C6287" s="4" t="s">
        <v>15221</v>
      </c>
      <c r="D6287" s="10" t="s">
        <v>26365</v>
      </c>
      <c r="E6287" s="4" t="s">
        <v>15769</v>
      </c>
      <c r="F6287" s="4" t="s">
        <v>81</v>
      </c>
      <c r="G6287" s="4" t="s">
        <v>82</v>
      </c>
      <c r="H6287" s="4" t="s">
        <v>27863</v>
      </c>
      <c r="I6287" s="6">
        <v>2664043</v>
      </c>
      <c r="J6287" s="6">
        <v>213123</v>
      </c>
      <c r="K6287" s="6">
        <v>2877166</v>
      </c>
      <c r="L6287" s="4" t="s">
        <v>29546</v>
      </c>
      <c r="M6287" t="str">
        <f>VLOOKUP(B6287,[6]Sheet5!$G$2:$G$530,1,0)</f>
        <v>00009565</v>
      </c>
      <c r="N6287" t="str">
        <f>VLOOKUP(B6287,[5]WIN!I$4:I$5513,1,0)</f>
        <v>00009565</v>
      </c>
    </row>
    <row r="6288" spans="1:14" ht="38.25" x14ac:dyDescent="0.25">
      <c r="A6288" s="3">
        <v>6287</v>
      </c>
      <c r="B6288" s="4" t="s">
        <v>27864</v>
      </c>
      <c r="C6288" s="4" t="s">
        <v>15221</v>
      </c>
      <c r="D6288" s="10" t="s">
        <v>26365</v>
      </c>
      <c r="E6288" s="4" t="s">
        <v>15553</v>
      </c>
      <c r="F6288" s="4" t="s">
        <v>67</v>
      </c>
      <c r="G6288" s="4" t="s">
        <v>68</v>
      </c>
      <c r="H6288" s="4" t="s">
        <v>27865</v>
      </c>
      <c r="I6288" s="6">
        <v>3233195</v>
      </c>
      <c r="J6288" s="6">
        <v>258656</v>
      </c>
      <c r="K6288" s="6">
        <v>3491851</v>
      </c>
      <c r="L6288" s="4" t="s">
        <v>29546</v>
      </c>
      <c r="M6288" t="str">
        <f>VLOOKUP(B6288,[6]Sheet6!$G$2:$G$503,1,0)</f>
        <v>00009566</v>
      </c>
      <c r="N6288" t="str">
        <f>VLOOKUP(B6288,[5]WIN!I$4:I$5513,1,0)</f>
        <v>00009566</v>
      </c>
    </row>
    <row r="6289" spans="1:14" ht="38.25" x14ac:dyDescent="0.25">
      <c r="A6289" s="3">
        <v>6288</v>
      </c>
      <c r="B6289" s="4" t="s">
        <v>27866</v>
      </c>
      <c r="C6289" s="4" t="s">
        <v>15221</v>
      </c>
      <c r="D6289" s="10" t="s">
        <v>26365</v>
      </c>
      <c r="E6289" s="4" t="s">
        <v>15553</v>
      </c>
      <c r="F6289" s="4" t="s">
        <v>67</v>
      </c>
      <c r="G6289" s="4" t="s">
        <v>68</v>
      </c>
      <c r="H6289" s="4" t="s">
        <v>27867</v>
      </c>
      <c r="I6289" s="6">
        <v>3920125</v>
      </c>
      <c r="J6289" s="6">
        <v>313610</v>
      </c>
      <c r="K6289" s="6">
        <v>4233735</v>
      </c>
      <c r="L6289" s="14" t="s">
        <v>29546</v>
      </c>
      <c r="N6289" t="str">
        <f>VLOOKUP(B6289,[5]WIN!I$4:I$5513,1,0)</f>
        <v>00009567</v>
      </c>
    </row>
    <row r="6290" spans="1:14" ht="38.25" x14ac:dyDescent="0.25">
      <c r="A6290" s="3">
        <v>6289</v>
      </c>
      <c r="B6290" s="4" t="s">
        <v>27868</v>
      </c>
      <c r="C6290" s="4" t="s">
        <v>15221</v>
      </c>
      <c r="D6290" s="10" t="s">
        <v>26365</v>
      </c>
      <c r="E6290" s="4" t="s">
        <v>15553</v>
      </c>
      <c r="F6290" s="4" t="s">
        <v>67</v>
      </c>
      <c r="G6290" s="4" t="s">
        <v>68</v>
      </c>
      <c r="H6290" s="4" t="s">
        <v>27869</v>
      </c>
      <c r="I6290" s="6">
        <v>4335710</v>
      </c>
      <c r="J6290" s="6">
        <v>346857</v>
      </c>
      <c r="K6290" s="6">
        <v>4682567</v>
      </c>
      <c r="L6290" s="4" t="s">
        <v>29546</v>
      </c>
      <c r="M6290" t="str">
        <f>VLOOKUP(B6290,[6]Sheet6!$G$2:$G$503,1,0)</f>
        <v>00009568</v>
      </c>
      <c r="N6290" t="str">
        <f>VLOOKUP(B6290,[5]WIN!I$4:I$5513,1,0)</f>
        <v>00009568</v>
      </c>
    </row>
    <row r="6291" spans="1:14" ht="38.25" x14ac:dyDescent="0.25">
      <c r="A6291" s="3">
        <v>6290</v>
      </c>
      <c r="B6291" s="4" t="s">
        <v>27870</v>
      </c>
      <c r="C6291" s="4" t="s">
        <v>15221</v>
      </c>
      <c r="D6291" s="10" t="s">
        <v>26365</v>
      </c>
      <c r="E6291" s="4" t="s">
        <v>15553</v>
      </c>
      <c r="F6291" s="4" t="s">
        <v>67</v>
      </c>
      <c r="G6291" s="4" t="s">
        <v>68</v>
      </c>
      <c r="H6291" s="4" t="s">
        <v>27871</v>
      </c>
      <c r="I6291" s="6">
        <v>3583771</v>
      </c>
      <c r="J6291" s="6">
        <v>286702</v>
      </c>
      <c r="K6291" s="6">
        <v>3870473</v>
      </c>
      <c r="L6291" s="4" t="s">
        <v>29546</v>
      </c>
      <c r="M6291" t="str">
        <f>VLOOKUP(B6291,[6]Sheet6!$G$2:$G$503,1,0)</f>
        <v>00009569</v>
      </c>
      <c r="N6291" t="str">
        <f>VLOOKUP(B6291,[5]WIN!I$4:I$5513,1,0)</f>
        <v>00009569</v>
      </c>
    </row>
    <row r="6292" spans="1:14" ht="38.25" x14ac:dyDescent="0.25">
      <c r="A6292" s="3">
        <v>6291</v>
      </c>
      <c r="B6292" s="4" t="s">
        <v>27872</v>
      </c>
      <c r="C6292" s="4" t="s">
        <v>15221</v>
      </c>
      <c r="D6292" s="10" t="s">
        <v>26365</v>
      </c>
      <c r="E6292" s="4" t="s">
        <v>15553</v>
      </c>
      <c r="F6292" s="4" t="s">
        <v>67</v>
      </c>
      <c r="G6292" s="4" t="s">
        <v>68</v>
      </c>
      <c r="H6292" s="4" t="s">
        <v>27873</v>
      </c>
      <c r="I6292" s="6">
        <v>1970440</v>
      </c>
      <c r="J6292" s="6">
        <v>157635</v>
      </c>
      <c r="K6292" s="6">
        <v>2128075</v>
      </c>
      <c r="L6292" s="14" t="s">
        <v>29546</v>
      </c>
      <c r="N6292" t="str">
        <f>VLOOKUP(B6292,[5]WIN!I$4:I$5513,1,0)</f>
        <v>00009570</v>
      </c>
    </row>
    <row r="6293" spans="1:14" ht="38.25" x14ac:dyDescent="0.25">
      <c r="A6293" s="3">
        <v>6292</v>
      </c>
      <c r="B6293" s="4" t="s">
        <v>27874</v>
      </c>
      <c r="C6293" s="4" t="s">
        <v>15221</v>
      </c>
      <c r="D6293" s="10" t="s">
        <v>26365</v>
      </c>
      <c r="E6293" s="4" t="s">
        <v>15553</v>
      </c>
      <c r="F6293" s="4" t="s">
        <v>67</v>
      </c>
      <c r="G6293" s="4" t="s">
        <v>68</v>
      </c>
      <c r="H6293" s="4" t="s">
        <v>27875</v>
      </c>
      <c r="I6293" s="6">
        <v>2568820</v>
      </c>
      <c r="J6293" s="6">
        <v>205506</v>
      </c>
      <c r="K6293" s="6">
        <v>2774326</v>
      </c>
      <c r="L6293" s="4" t="s">
        <v>29546</v>
      </c>
      <c r="M6293" t="str">
        <f>VLOOKUP(B6293,[6]Sheet3!$G$3:$G$545,1,0)</f>
        <v>00009571</v>
      </c>
      <c r="N6293" t="str">
        <f>VLOOKUP(B6293,[5]WIN!I$4:I$5513,1,0)</f>
        <v>00009571</v>
      </c>
    </row>
    <row r="6294" spans="1:14" ht="38.25" x14ac:dyDescent="0.25">
      <c r="A6294" s="3">
        <v>6293</v>
      </c>
      <c r="B6294" s="4" t="s">
        <v>27876</v>
      </c>
      <c r="C6294" s="4" t="s">
        <v>15221</v>
      </c>
      <c r="D6294" s="10" t="s">
        <v>26365</v>
      </c>
      <c r="E6294" s="4" t="s">
        <v>15553</v>
      </c>
      <c r="F6294" s="4" t="s">
        <v>67</v>
      </c>
      <c r="G6294" s="4" t="s">
        <v>68</v>
      </c>
      <c r="H6294" s="4" t="s">
        <v>27877</v>
      </c>
      <c r="I6294" s="6">
        <v>1260348</v>
      </c>
      <c r="J6294" s="6">
        <v>100828</v>
      </c>
      <c r="K6294" s="6">
        <v>1361176</v>
      </c>
      <c r="L6294" s="13" t="s">
        <v>29546</v>
      </c>
      <c r="N6294" t="str">
        <f>VLOOKUP(B6294,[5]WIN!I$4:I$5513,1,0)</f>
        <v>00009572</v>
      </c>
    </row>
    <row r="6295" spans="1:14" ht="38.25" x14ac:dyDescent="0.25">
      <c r="A6295" s="3">
        <v>6294</v>
      </c>
      <c r="B6295" s="4" t="s">
        <v>27878</v>
      </c>
      <c r="C6295" s="4" t="s">
        <v>15221</v>
      </c>
      <c r="D6295" s="10" t="s">
        <v>26365</v>
      </c>
      <c r="E6295" s="4" t="s">
        <v>15553</v>
      </c>
      <c r="F6295" s="4" t="s">
        <v>67</v>
      </c>
      <c r="G6295" s="4" t="s">
        <v>68</v>
      </c>
      <c r="H6295" s="4" t="s">
        <v>27879</v>
      </c>
      <c r="I6295" s="6">
        <v>1256540</v>
      </c>
      <c r="J6295" s="6">
        <v>100523</v>
      </c>
      <c r="K6295" s="6">
        <v>1357063</v>
      </c>
      <c r="L6295" s="13" t="s">
        <v>29546</v>
      </c>
      <c r="N6295" t="str">
        <f>VLOOKUP(B6295,[5]WIN!I$4:I$5513,1,0)</f>
        <v>00009573</v>
      </c>
    </row>
    <row r="6296" spans="1:14" ht="38.25" x14ac:dyDescent="0.25">
      <c r="A6296" s="3">
        <v>6295</v>
      </c>
      <c r="B6296" s="4" t="s">
        <v>27880</v>
      </c>
      <c r="C6296" s="4" t="s">
        <v>15221</v>
      </c>
      <c r="D6296" s="10" t="s">
        <v>26365</v>
      </c>
      <c r="E6296" s="4" t="s">
        <v>15553</v>
      </c>
      <c r="F6296" s="4" t="s">
        <v>67</v>
      </c>
      <c r="G6296" s="4" t="s">
        <v>68</v>
      </c>
      <c r="H6296" s="4" t="s">
        <v>27881</v>
      </c>
      <c r="I6296" s="6">
        <v>2665380</v>
      </c>
      <c r="J6296" s="6">
        <v>213230</v>
      </c>
      <c r="K6296" s="6">
        <v>2878610</v>
      </c>
      <c r="L6296" s="14" t="s">
        <v>29546</v>
      </c>
      <c r="N6296" t="str">
        <f>VLOOKUP(B6296,[5]WIN!I$4:I$5513,1,0)</f>
        <v>00009574</v>
      </c>
    </row>
    <row r="6297" spans="1:14" ht="38.25" x14ac:dyDescent="0.25">
      <c r="A6297" s="3">
        <v>6296</v>
      </c>
      <c r="B6297" s="4" t="s">
        <v>27882</v>
      </c>
      <c r="C6297" s="4" t="s">
        <v>15221</v>
      </c>
      <c r="D6297" s="10" t="s">
        <v>26365</v>
      </c>
      <c r="E6297" s="4" t="s">
        <v>15503</v>
      </c>
      <c r="F6297" s="4" t="s">
        <v>39</v>
      </c>
      <c r="G6297" s="4" t="s">
        <v>40</v>
      </c>
      <c r="H6297" s="4" t="s">
        <v>27883</v>
      </c>
      <c r="I6297" s="6">
        <v>2261000</v>
      </c>
      <c r="J6297" s="6">
        <v>180880</v>
      </c>
      <c r="K6297" s="6">
        <v>2441880</v>
      </c>
      <c r="L6297" s="4" t="s">
        <v>29546</v>
      </c>
      <c r="M6297" t="str">
        <f>VLOOKUP(B6297,[6]Sheet5!$G$2:$G$530,1,0)</f>
        <v>00009575</v>
      </c>
      <c r="N6297" t="str">
        <f>VLOOKUP(B6297,[5]WIN!I$4:I$5513,1,0)</f>
        <v>00009575</v>
      </c>
    </row>
    <row r="6298" spans="1:14" ht="38.25" x14ac:dyDescent="0.25">
      <c r="A6298" s="3">
        <v>6297</v>
      </c>
      <c r="B6298" s="4" t="s">
        <v>27884</v>
      </c>
      <c r="C6298" s="4" t="s">
        <v>15221</v>
      </c>
      <c r="D6298" s="10" t="s">
        <v>26365</v>
      </c>
      <c r="E6298" s="4" t="s">
        <v>15503</v>
      </c>
      <c r="F6298" s="4" t="s">
        <v>39</v>
      </c>
      <c r="G6298" s="4" t="s">
        <v>40</v>
      </c>
      <c r="H6298" s="4" t="s">
        <v>27885</v>
      </c>
      <c r="I6298" s="6">
        <v>4570300</v>
      </c>
      <c r="J6298" s="6">
        <v>365624</v>
      </c>
      <c r="K6298" s="6">
        <v>4935924</v>
      </c>
      <c r="L6298" s="4" t="s">
        <v>29546</v>
      </c>
      <c r="M6298" t="str">
        <f>VLOOKUP(B6298,[6]Sheet5!$G$2:$G$530,1,0)</f>
        <v>00009576</v>
      </c>
      <c r="N6298" t="str">
        <f>VLOOKUP(B6298,[5]WIN!I$4:I$5513,1,0)</f>
        <v>00009576</v>
      </c>
    </row>
    <row r="6299" spans="1:14" ht="38.25" x14ac:dyDescent="0.25">
      <c r="A6299" s="3">
        <v>6298</v>
      </c>
      <c r="B6299" s="4" t="s">
        <v>27886</v>
      </c>
      <c r="C6299" s="4" t="s">
        <v>15221</v>
      </c>
      <c r="D6299" s="10" t="s">
        <v>26365</v>
      </c>
      <c r="E6299" s="4" t="s">
        <v>15503</v>
      </c>
      <c r="F6299" s="4" t="s">
        <v>39</v>
      </c>
      <c r="G6299" s="4" t="s">
        <v>40</v>
      </c>
      <c r="H6299" s="4" t="s">
        <v>27887</v>
      </c>
      <c r="I6299" s="6">
        <v>2474930</v>
      </c>
      <c r="J6299" s="6">
        <v>197994</v>
      </c>
      <c r="K6299" s="6">
        <v>2672924</v>
      </c>
      <c r="L6299" s="4" t="s">
        <v>29546</v>
      </c>
      <c r="M6299" t="str">
        <f>VLOOKUP(B6299,[6]Sheet3!$G$3:$G$545,1,0)</f>
        <v>00009577</v>
      </c>
      <c r="N6299" t="str">
        <f>VLOOKUP(B6299,[5]WIN!I$4:I$5513,1,0)</f>
        <v>00009577</v>
      </c>
    </row>
    <row r="6300" spans="1:14" ht="38.25" x14ac:dyDescent="0.25">
      <c r="A6300" s="3">
        <v>6299</v>
      </c>
      <c r="B6300" s="4" t="s">
        <v>27888</v>
      </c>
      <c r="C6300" s="4" t="s">
        <v>15221</v>
      </c>
      <c r="D6300" s="10" t="s">
        <v>26365</v>
      </c>
      <c r="E6300" s="4" t="s">
        <v>15503</v>
      </c>
      <c r="F6300" s="4" t="s">
        <v>39</v>
      </c>
      <c r="G6300" s="4" t="s">
        <v>40</v>
      </c>
      <c r="H6300" s="4" t="s">
        <v>27889</v>
      </c>
      <c r="I6300" s="6">
        <v>3546410</v>
      </c>
      <c r="J6300" s="6">
        <v>283713</v>
      </c>
      <c r="K6300" s="6">
        <v>3830123</v>
      </c>
      <c r="L6300" s="4" t="s">
        <v>29546</v>
      </c>
      <c r="M6300" t="str">
        <f>VLOOKUP(B6300,[6]Sheet5!$G$2:$G$530,1,0)</f>
        <v>00009578</v>
      </c>
      <c r="N6300" t="str">
        <f>VLOOKUP(B6300,[5]WIN!I$4:I$5513,1,0)</f>
        <v>00009578</v>
      </c>
    </row>
    <row r="6301" spans="1:14" ht="38.25" x14ac:dyDescent="0.25">
      <c r="A6301" s="3">
        <v>6300</v>
      </c>
      <c r="B6301" s="4" t="s">
        <v>27890</v>
      </c>
      <c r="C6301" s="4" t="s">
        <v>15221</v>
      </c>
      <c r="D6301" s="10" t="s">
        <v>26365</v>
      </c>
      <c r="E6301" s="4" t="s">
        <v>15503</v>
      </c>
      <c r="F6301" s="4" t="s">
        <v>39</v>
      </c>
      <c r="G6301" s="4" t="s">
        <v>40</v>
      </c>
      <c r="H6301" s="4" t="s">
        <v>27891</v>
      </c>
      <c r="I6301" s="6">
        <v>888460</v>
      </c>
      <c r="J6301" s="6">
        <v>71077</v>
      </c>
      <c r="K6301" s="6">
        <v>959537</v>
      </c>
      <c r="L6301" s="4" t="s">
        <v>29546</v>
      </c>
      <c r="M6301" t="str">
        <f>VLOOKUP(B6301,[6]Sheet5!$G$2:$G$530,1,0)</f>
        <v>00009579</v>
      </c>
      <c r="N6301" t="str">
        <f>VLOOKUP(B6301,[5]WIN!I$4:I$5513,1,0)</f>
        <v>00009579</v>
      </c>
    </row>
    <row r="6302" spans="1:14" ht="38.25" x14ac:dyDescent="0.25">
      <c r="A6302" s="3">
        <v>6301</v>
      </c>
      <c r="B6302" s="4" t="s">
        <v>27892</v>
      </c>
      <c r="C6302" s="4" t="s">
        <v>15221</v>
      </c>
      <c r="D6302" s="10" t="s">
        <v>26365</v>
      </c>
      <c r="E6302" s="4" t="s">
        <v>15503</v>
      </c>
      <c r="F6302" s="4" t="s">
        <v>39</v>
      </c>
      <c r="G6302" s="4" t="s">
        <v>40</v>
      </c>
      <c r="H6302" s="4" t="s">
        <v>27893</v>
      </c>
      <c r="I6302" s="6">
        <v>888460</v>
      </c>
      <c r="J6302" s="6">
        <v>71077</v>
      </c>
      <c r="K6302" s="6">
        <v>959537</v>
      </c>
      <c r="L6302" s="14" t="s">
        <v>29546</v>
      </c>
      <c r="N6302" t="str">
        <f>VLOOKUP(B6302,[5]WIN!I$4:I$5513,1,0)</f>
        <v>00009580</v>
      </c>
    </row>
    <row r="6303" spans="1:14" ht="38.25" x14ac:dyDescent="0.25">
      <c r="A6303" s="3">
        <v>6302</v>
      </c>
      <c r="B6303" s="4" t="s">
        <v>27894</v>
      </c>
      <c r="C6303" s="4" t="s">
        <v>15221</v>
      </c>
      <c r="D6303" s="10" t="s">
        <v>26365</v>
      </c>
      <c r="E6303" s="4" t="s">
        <v>15503</v>
      </c>
      <c r="F6303" s="4" t="s">
        <v>39</v>
      </c>
      <c r="G6303" s="4" t="s">
        <v>40</v>
      </c>
      <c r="H6303" s="4" t="s">
        <v>27895</v>
      </c>
      <c r="I6303" s="6">
        <v>2668630</v>
      </c>
      <c r="J6303" s="6">
        <v>213490</v>
      </c>
      <c r="K6303" s="6">
        <v>2882120</v>
      </c>
      <c r="L6303" s="14" t="s">
        <v>29546</v>
      </c>
      <c r="N6303" t="str">
        <f>VLOOKUP(B6303,[5]WIN!I$4:I$5513,1,0)</f>
        <v>00009581</v>
      </c>
    </row>
    <row r="6304" spans="1:14" ht="38.25" x14ac:dyDescent="0.25">
      <c r="A6304" s="3">
        <v>6303</v>
      </c>
      <c r="B6304" s="4" t="s">
        <v>27896</v>
      </c>
      <c r="C6304" s="4" t="s">
        <v>15221</v>
      </c>
      <c r="D6304" s="10" t="s">
        <v>26365</v>
      </c>
      <c r="E6304" s="4" t="s">
        <v>15503</v>
      </c>
      <c r="F6304" s="4" t="s">
        <v>39</v>
      </c>
      <c r="G6304" s="4" t="s">
        <v>40</v>
      </c>
      <c r="H6304" s="4" t="s">
        <v>27897</v>
      </c>
      <c r="I6304" s="6">
        <v>2741230</v>
      </c>
      <c r="J6304" s="6">
        <v>219298</v>
      </c>
      <c r="K6304" s="6">
        <v>2960528</v>
      </c>
      <c r="L6304" s="4" t="s">
        <v>29546</v>
      </c>
      <c r="M6304" t="str">
        <f>VLOOKUP(B6304,[6]Sheet6!$G$2:$G$503,1,0)</f>
        <v>00009582</v>
      </c>
      <c r="N6304" t="str">
        <f>VLOOKUP(B6304,[5]WIN!I$4:I$5513,1,0)</f>
        <v>00009582</v>
      </c>
    </row>
    <row r="6305" spans="1:14" ht="38.25" x14ac:dyDescent="0.25">
      <c r="A6305" s="3">
        <v>6304</v>
      </c>
      <c r="B6305" s="4" t="s">
        <v>27898</v>
      </c>
      <c r="C6305" s="4" t="s">
        <v>15221</v>
      </c>
      <c r="D6305" s="10" t="s">
        <v>26365</v>
      </c>
      <c r="E6305" s="4" t="s">
        <v>15503</v>
      </c>
      <c r="F6305" s="4" t="s">
        <v>39</v>
      </c>
      <c r="G6305" s="4" t="s">
        <v>40</v>
      </c>
      <c r="H6305" s="4" t="s">
        <v>27899</v>
      </c>
      <c r="I6305" s="6">
        <v>2589795</v>
      </c>
      <c r="J6305" s="6">
        <v>207184</v>
      </c>
      <c r="K6305" s="6">
        <v>2796979</v>
      </c>
      <c r="L6305" s="4" t="s">
        <v>29546</v>
      </c>
      <c r="M6305" t="str">
        <f>VLOOKUP(B6305,[6]Sheet6!$G$2:$G$503,1,0)</f>
        <v>00009583</v>
      </c>
      <c r="N6305" t="str">
        <f>VLOOKUP(B6305,[5]WIN!I$4:I$5513,1,0)</f>
        <v>00009583</v>
      </c>
    </row>
    <row r="6306" spans="1:14" ht="38.25" x14ac:dyDescent="0.25">
      <c r="A6306" s="3">
        <v>6305</v>
      </c>
      <c r="B6306" s="4" t="s">
        <v>27900</v>
      </c>
      <c r="C6306" s="4" t="s">
        <v>15221</v>
      </c>
      <c r="D6306" s="10" t="s">
        <v>26365</v>
      </c>
      <c r="E6306" s="4" t="s">
        <v>15503</v>
      </c>
      <c r="F6306" s="4" t="s">
        <v>39</v>
      </c>
      <c r="G6306" s="4" t="s">
        <v>40</v>
      </c>
      <c r="H6306" s="4" t="s">
        <v>27901</v>
      </c>
      <c r="I6306" s="6">
        <v>2946355</v>
      </c>
      <c r="J6306" s="6">
        <v>235708</v>
      </c>
      <c r="K6306" s="6">
        <v>3182063</v>
      </c>
      <c r="L6306" s="4" t="s">
        <v>29546</v>
      </c>
      <c r="M6306" t="str">
        <f>VLOOKUP(B6306,[6]Sheet6!$G$2:$G$503,1,0)</f>
        <v>00009584</v>
      </c>
      <c r="N6306" t="str">
        <f>VLOOKUP(B6306,[5]WIN!I$4:I$5513,1,0)</f>
        <v>00009584</v>
      </c>
    </row>
    <row r="6307" spans="1:14" ht="38.25" x14ac:dyDescent="0.25">
      <c r="A6307" s="3">
        <v>6306</v>
      </c>
      <c r="B6307" s="4" t="s">
        <v>27902</v>
      </c>
      <c r="C6307" s="4" t="s">
        <v>15221</v>
      </c>
      <c r="D6307" s="10" t="s">
        <v>26365</v>
      </c>
      <c r="E6307" s="4" t="s">
        <v>15503</v>
      </c>
      <c r="F6307" s="4" t="s">
        <v>39</v>
      </c>
      <c r="G6307" s="4" t="s">
        <v>40</v>
      </c>
      <c r="H6307" s="4" t="s">
        <v>27903</v>
      </c>
      <c r="I6307" s="6">
        <v>3998270</v>
      </c>
      <c r="J6307" s="6">
        <v>319862</v>
      </c>
      <c r="K6307" s="6">
        <v>4318132</v>
      </c>
      <c r="L6307" s="4" t="s">
        <v>29546</v>
      </c>
      <c r="M6307" t="str">
        <f>VLOOKUP(B6307,[6]Sheet6!$G$2:$G$503,1,0)</f>
        <v>00009585</v>
      </c>
      <c r="N6307" t="str">
        <f>VLOOKUP(B6307,[5]WIN!I$4:I$5513,1,0)</f>
        <v>00009585</v>
      </c>
    </row>
    <row r="6308" spans="1:14" ht="38.25" x14ac:dyDescent="0.25">
      <c r="A6308" s="3">
        <v>6307</v>
      </c>
      <c r="B6308" s="4" t="s">
        <v>27904</v>
      </c>
      <c r="C6308" s="4" t="s">
        <v>15221</v>
      </c>
      <c r="D6308" s="10" t="s">
        <v>26365</v>
      </c>
      <c r="E6308" s="4" t="s">
        <v>15503</v>
      </c>
      <c r="F6308" s="4" t="s">
        <v>39</v>
      </c>
      <c r="G6308" s="4" t="s">
        <v>40</v>
      </c>
      <c r="H6308" s="4" t="s">
        <v>27905</v>
      </c>
      <c r="I6308" s="6">
        <v>4467905</v>
      </c>
      <c r="J6308" s="6">
        <v>357432</v>
      </c>
      <c r="K6308" s="6">
        <v>4825337</v>
      </c>
      <c r="L6308" s="13" t="s">
        <v>29546</v>
      </c>
      <c r="N6308" t="str">
        <f>VLOOKUP(B6308,[5]WIN!I$4:I$5513,1,0)</f>
        <v>00009586</v>
      </c>
    </row>
    <row r="6309" spans="1:14" ht="38.25" x14ac:dyDescent="0.25">
      <c r="A6309" s="3">
        <v>6308</v>
      </c>
      <c r="B6309" s="4" t="s">
        <v>27906</v>
      </c>
      <c r="C6309" s="4" t="s">
        <v>15221</v>
      </c>
      <c r="D6309" s="10" t="s">
        <v>26365</v>
      </c>
      <c r="E6309" s="4" t="s">
        <v>15503</v>
      </c>
      <c r="F6309" s="4" t="s">
        <v>39</v>
      </c>
      <c r="G6309" s="4" t="s">
        <v>40</v>
      </c>
      <c r="H6309" s="4" t="s">
        <v>27907</v>
      </c>
      <c r="I6309" s="6">
        <v>3747360</v>
      </c>
      <c r="J6309" s="6">
        <v>299789</v>
      </c>
      <c r="K6309" s="6">
        <v>4047149</v>
      </c>
      <c r="L6309" s="14" t="s">
        <v>29546</v>
      </c>
      <c r="N6309" t="str">
        <f>VLOOKUP(B6309,[5]WIN!I$4:I$5513,1,0)</f>
        <v>00009587</v>
      </c>
    </row>
    <row r="6310" spans="1:14" ht="38.25" x14ac:dyDescent="0.25">
      <c r="A6310" s="3">
        <v>6309</v>
      </c>
      <c r="B6310" s="4" t="s">
        <v>27908</v>
      </c>
      <c r="C6310" s="4" t="s">
        <v>15221</v>
      </c>
      <c r="D6310" s="10" t="s">
        <v>26365</v>
      </c>
      <c r="E6310" s="4" t="s">
        <v>15503</v>
      </c>
      <c r="F6310" s="4" t="s">
        <v>39</v>
      </c>
      <c r="G6310" s="4" t="s">
        <v>40</v>
      </c>
      <c r="H6310" s="4" t="s">
        <v>27909</v>
      </c>
      <c r="I6310" s="6">
        <v>6657285</v>
      </c>
      <c r="J6310" s="6">
        <v>532583</v>
      </c>
      <c r="K6310" s="6">
        <v>7189868</v>
      </c>
      <c r="L6310" s="14" t="s">
        <v>29546</v>
      </c>
      <c r="N6310" t="str">
        <f>VLOOKUP(B6310,[5]WIN!I$4:I$5513,1,0)</f>
        <v>00009588</v>
      </c>
    </row>
    <row r="6311" spans="1:14" ht="38.25" x14ac:dyDescent="0.25">
      <c r="A6311" s="3">
        <v>6310</v>
      </c>
      <c r="B6311" s="4" t="s">
        <v>27910</v>
      </c>
      <c r="C6311" s="4" t="s">
        <v>15221</v>
      </c>
      <c r="D6311" s="10" t="s">
        <v>26365</v>
      </c>
      <c r="E6311" s="4" t="s">
        <v>15503</v>
      </c>
      <c r="F6311" s="4" t="s">
        <v>39</v>
      </c>
      <c r="G6311" s="4" t="s">
        <v>40</v>
      </c>
      <c r="H6311" s="4" t="s">
        <v>27911</v>
      </c>
      <c r="I6311" s="6">
        <v>11744210</v>
      </c>
      <c r="J6311" s="6">
        <v>939537</v>
      </c>
      <c r="K6311" s="6">
        <v>12683747</v>
      </c>
      <c r="L6311" s="4" t="s">
        <v>29546</v>
      </c>
      <c r="M6311" t="str">
        <f>VLOOKUP(B6311,[6]Sheet6!$G$2:$G$503,1,0)</f>
        <v>00009589</v>
      </c>
      <c r="N6311" t="str">
        <f>VLOOKUP(B6311,[5]WIN!I$4:I$5513,1,0)</f>
        <v>00009589</v>
      </c>
    </row>
    <row r="6312" spans="1:14" ht="38.25" x14ac:dyDescent="0.25">
      <c r="A6312" s="3">
        <v>6311</v>
      </c>
      <c r="B6312" s="4" t="s">
        <v>27912</v>
      </c>
      <c r="C6312" s="4" t="s">
        <v>15221</v>
      </c>
      <c r="D6312" s="10" t="s">
        <v>26365</v>
      </c>
      <c r="E6312" s="4" t="s">
        <v>15583</v>
      </c>
      <c r="F6312" s="4" t="s">
        <v>53</v>
      </c>
      <c r="G6312" s="4" t="s">
        <v>54</v>
      </c>
      <c r="H6312" s="4" t="s">
        <v>27913</v>
      </c>
      <c r="I6312" s="6">
        <v>1004492</v>
      </c>
      <c r="J6312" s="6">
        <v>80359</v>
      </c>
      <c r="K6312" s="6">
        <v>1084851</v>
      </c>
      <c r="L6312" s="4" t="s">
        <v>29546</v>
      </c>
      <c r="M6312" t="str">
        <f>VLOOKUP(B6312,[6]Sheet6!$G$2:$G$503,1,0)</f>
        <v>00009590</v>
      </c>
      <c r="N6312" t="str">
        <f>VLOOKUP(B6312,[5]WIN!I$4:I$5513,1,0)</f>
        <v>00009590</v>
      </c>
    </row>
    <row r="6313" spans="1:14" ht="38.25" x14ac:dyDescent="0.25">
      <c r="A6313" s="3">
        <v>6312</v>
      </c>
      <c r="B6313" s="4" t="s">
        <v>27914</v>
      </c>
      <c r="C6313" s="4" t="s">
        <v>15221</v>
      </c>
      <c r="D6313" s="10" t="s">
        <v>26365</v>
      </c>
      <c r="E6313" s="4" t="s">
        <v>15583</v>
      </c>
      <c r="F6313" s="4" t="s">
        <v>53</v>
      </c>
      <c r="G6313" s="4" t="s">
        <v>54</v>
      </c>
      <c r="H6313" s="4" t="s">
        <v>27915</v>
      </c>
      <c r="I6313" s="6">
        <v>3945155</v>
      </c>
      <c r="J6313" s="6">
        <v>315612</v>
      </c>
      <c r="K6313" s="6">
        <v>4260767</v>
      </c>
      <c r="L6313" s="4" t="s">
        <v>29546</v>
      </c>
      <c r="M6313" t="str">
        <f>VLOOKUP(B6313,[6]Sheet6!$G$2:$G$503,1,0)</f>
        <v>00009591</v>
      </c>
      <c r="N6313" t="str">
        <f>VLOOKUP(B6313,[5]WIN!I$4:I$5513,1,0)</f>
        <v>00009591</v>
      </c>
    </row>
    <row r="6314" spans="1:14" ht="38.25" x14ac:dyDescent="0.25">
      <c r="A6314" s="3">
        <v>6313</v>
      </c>
      <c r="B6314" s="4" t="s">
        <v>27916</v>
      </c>
      <c r="C6314" s="4" t="s">
        <v>15221</v>
      </c>
      <c r="D6314" s="10" t="s">
        <v>26365</v>
      </c>
      <c r="E6314" s="4" t="s">
        <v>15638</v>
      </c>
      <c r="F6314" s="4" t="s">
        <v>83</v>
      </c>
      <c r="G6314" s="4" t="s">
        <v>84</v>
      </c>
      <c r="H6314" s="4" t="s">
        <v>27917</v>
      </c>
      <c r="I6314" s="6">
        <v>2202930</v>
      </c>
      <c r="J6314" s="6">
        <v>176234</v>
      </c>
      <c r="K6314" s="6">
        <v>2379164</v>
      </c>
      <c r="L6314" s="4" t="s">
        <v>29546</v>
      </c>
      <c r="M6314" t="str">
        <f>VLOOKUP(B6314,[6]Sheet6!$G$2:$G$503,1,0)</f>
        <v>00009592</v>
      </c>
      <c r="N6314" t="str">
        <f>VLOOKUP(B6314,[5]WIN!I$4:I$5513,1,0)</f>
        <v>00009592</v>
      </c>
    </row>
    <row r="6315" spans="1:14" ht="38.25" x14ac:dyDescent="0.25">
      <c r="A6315" s="3">
        <v>6314</v>
      </c>
      <c r="B6315" s="4" t="s">
        <v>27918</v>
      </c>
      <c r="C6315" s="4" t="s">
        <v>15221</v>
      </c>
      <c r="D6315" s="10" t="s">
        <v>26365</v>
      </c>
      <c r="E6315" s="4" t="s">
        <v>15638</v>
      </c>
      <c r="F6315" s="4" t="s">
        <v>83</v>
      </c>
      <c r="G6315" s="4" t="s">
        <v>84</v>
      </c>
      <c r="H6315" s="4" t="s">
        <v>27919</v>
      </c>
      <c r="I6315" s="6">
        <v>1776920</v>
      </c>
      <c r="J6315" s="6">
        <v>142154</v>
      </c>
      <c r="K6315" s="6">
        <v>1919074</v>
      </c>
      <c r="L6315" s="4" t="s">
        <v>29546</v>
      </c>
      <c r="M6315" t="str">
        <f>VLOOKUP(B6315,[6]Sheet6!$G$2:$G$503,1,0)</f>
        <v>00009593</v>
      </c>
      <c r="N6315" t="str">
        <f>VLOOKUP(B6315,[5]WIN!I$4:I$5513,1,0)</f>
        <v>00009593</v>
      </c>
    </row>
    <row r="6316" spans="1:14" ht="38.25" x14ac:dyDescent="0.25">
      <c r="A6316" s="3">
        <v>6315</v>
      </c>
      <c r="B6316" s="4" t="s">
        <v>27920</v>
      </c>
      <c r="C6316" s="4" t="s">
        <v>15221</v>
      </c>
      <c r="D6316" s="10" t="s">
        <v>26365</v>
      </c>
      <c r="E6316" s="4" t="s">
        <v>15638</v>
      </c>
      <c r="F6316" s="4" t="s">
        <v>83</v>
      </c>
      <c r="G6316" s="4" t="s">
        <v>84</v>
      </c>
      <c r="H6316" s="4" t="s">
        <v>27921</v>
      </c>
      <c r="I6316" s="6">
        <v>4481670</v>
      </c>
      <c r="J6316" s="6">
        <v>358534</v>
      </c>
      <c r="K6316" s="6">
        <v>4840204</v>
      </c>
      <c r="L6316" s="4" t="s">
        <v>29546</v>
      </c>
      <c r="M6316" t="str">
        <f>VLOOKUP(B6316,[6]Sheet5!$G$2:$G$530,1,0)</f>
        <v>00009594</v>
      </c>
      <c r="N6316" t="str">
        <f>VLOOKUP(B6316,[5]WIN!I$4:I$5513,1,0)</f>
        <v>00009594</v>
      </c>
    </row>
    <row r="6317" spans="1:14" ht="38.25" x14ac:dyDescent="0.25">
      <c r="A6317" s="3">
        <v>6316</v>
      </c>
      <c r="B6317" s="4" t="s">
        <v>27922</v>
      </c>
      <c r="C6317" s="4" t="s">
        <v>15221</v>
      </c>
      <c r="D6317" s="10" t="s">
        <v>26365</v>
      </c>
      <c r="E6317" s="4" t="s">
        <v>15500</v>
      </c>
      <c r="F6317" s="4" t="s">
        <v>43</v>
      </c>
      <c r="G6317" s="4" t="s">
        <v>44</v>
      </c>
      <c r="H6317" s="4" t="s">
        <v>27923</v>
      </c>
      <c r="I6317" s="6">
        <v>2608170</v>
      </c>
      <c r="J6317" s="6">
        <v>208654</v>
      </c>
      <c r="K6317" s="6">
        <v>2816824</v>
      </c>
      <c r="L6317" s="14" t="s">
        <v>29546</v>
      </c>
      <c r="N6317" t="str">
        <f>VLOOKUP(B6317,[5]WIN!I$4:I$5513,1,0)</f>
        <v>00009595</v>
      </c>
    </row>
    <row r="6318" spans="1:14" ht="38.25" x14ac:dyDescent="0.25">
      <c r="A6318" s="3">
        <v>6317</v>
      </c>
      <c r="B6318" s="4" t="s">
        <v>27924</v>
      </c>
      <c r="C6318" s="4" t="s">
        <v>15221</v>
      </c>
      <c r="D6318" s="10" t="s">
        <v>26365</v>
      </c>
      <c r="E6318" s="4" t="s">
        <v>15500</v>
      </c>
      <c r="F6318" s="4" t="s">
        <v>43</v>
      </c>
      <c r="G6318" s="4" t="s">
        <v>44</v>
      </c>
      <c r="H6318" s="4" t="s">
        <v>27925</v>
      </c>
      <c r="I6318" s="6">
        <v>1698620</v>
      </c>
      <c r="J6318" s="6">
        <v>135890</v>
      </c>
      <c r="K6318" s="6">
        <v>1834510</v>
      </c>
      <c r="L6318" s="13" t="s">
        <v>29546</v>
      </c>
      <c r="N6318" t="str">
        <f>VLOOKUP(B6318,[5]WIN!I$4:I$5513,1,0)</f>
        <v>00009596</v>
      </c>
    </row>
    <row r="6319" spans="1:14" ht="38.25" x14ac:dyDescent="0.25">
      <c r="A6319" s="3">
        <v>6318</v>
      </c>
      <c r="B6319" s="4" t="s">
        <v>27926</v>
      </c>
      <c r="C6319" s="4" t="s">
        <v>15221</v>
      </c>
      <c r="D6319" s="10" t="s">
        <v>26365</v>
      </c>
      <c r="E6319" s="4" t="s">
        <v>15500</v>
      </c>
      <c r="F6319" s="4" t="s">
        <v>43</v>
      </c>
      <c r="G6319" s="4" t="s">
        <v>44</v>
      </c>
      <c r="H6319" s="4" t="s">
        <v>27927</v>
      </c>
      <c r="I6319" s="6">
        <v>1661820</v>
      </c>
      <c r="J6319" s="6">
        <v>132946</v>
      </c>
      <c r="K6319" s="6">
        <v>1794766</v>
      </c>
      <c r="L6319" s="13" t="s">
        <v>29546</v>
      </c>
      <c r="N6319" t="str">
        <f>VLOOKUP(B6319,[5]WIN!I$4:I$5513,1,0)</f>
        <v>00009597</v>
      </c>
    </row>
    <row r="6320" spans="1:14" ht="38.25" x14ac:dyDescent="0.25">
      <c r="A6320" s="3">
        <v>6319</v>
      </c>
      <c r="B6320" s="4" t="s">
        <v>27928</v>
      </c>
      <c r="C6320" s="4" t="s">
        <v>15221</v>
      </c>
      <c r="D6320" s="10" t="s">
        <v>26365</v>
      </c>
      <c r="E6320" s="4" t="s">
        <v>15500</v>
      </c>
      <c r="F6320" s="4" t="s">
        <v>43</v>
      </c>
      <c r="G6320" s="4" t="s">
        <v>44</v>
      </c>
      <c r="H6320" s="4" t="s">
        <v>27929</v>
      </c>
      <c r="I6320" s="6">
        <v>2536130</v>
      </c>
      <c r="J6320" s="6">
        <v>202890</v>
      </c>
      <c r="K6320" s="6">
        <v>2739020</v>
      </c>
      <c r="L6320" s="13" t="s">
        <v>29546</v>
      </c>
      <c r="N6320" t="str">
        <f>VLOOKUP(B6320,[5]WIN!I$4:I$5513,1,0)</f>
        <v>00009598</v>
      </c>
    </row>
    <row r="6321" spans="1:14" ht="38.25" x14ac:dyDescent="0.25">
      <c r="A6321" s="3">
        <v>6320</v>
      </c>
      <c r="B6321" s="4" t="s">
        <v>27930</v>
      </c>
      <c r="C6321" s="4" t="s">
        <v>15221</v>
      </c>
      <c r="D6321" s="10" t="s">
        <v>26365</v>
      </c>
      <c r="E6321" s="4" t="s">
        <v>15500</v>
      </c>
      <c r="F6321" s="4" t="s">
        <v>43</v>
      </c>
      <c r="G6321" s="4" t="s">
        <v>44</v>
      </c>
      <c r="H6321" s="4" t="s">
        <v>27931</v>
      </c>
      <c r="I6321" s="6">
        <v>4490390</v>
      </c>
      <c r="J6321" s="6">
        <v>359231</v>
      </c>
      <c r="K6321" s="6">
        <v>4849621</v>
      </c>
      <c r="L6321" s="13" t="s">
        <v>29546</v>
      </c>
      <c r="N6321" t="str">
        <f>VLOOKUP(B6321,[5]WIN!I$4:I$5513,1,0)</f>
        <v>00009599</v>
      </c>
    </row>
    <row r="6322" spans="1:14" ht="38.25" x14ac:dyDescent="0.25">
      <c r="A6322" s="3">
        <v>6321</v>
      </c>
      <c r="B6322" s="4" t="s">
        <v>27932</v>
      </c>
      <c r="C6322" s="4" t="s">
        <v>15221</v>
      </c>
      <c r="D6322" s="10" t="s">
        <v>26365</v>
      </c>
      <c r="E6322" s="4" t="s">
        <v>15500</v>
      </c>
      <c r="F6322" s="4" t="s">
        <v>43</v>
      </c>
      <c r="G6322" s="4" t="s">
        <v>44</v>
      </c>
      <c r="H6322" s="4" t="s">
        <v>27933</v>
      </c>
      <c r="I6322" s="6">
        <v>3473050</v>
      </c>
      <c r="J6322" s="6">
        <v>277844</v>
      </c>
      <c r="K6322" s="6">
        <v>3750894</v>
      </c>
      <c r="L6322" s="13" t="s">
        <v>29546</v>
      </c>
      <c r="N6322" t="str">
        <f>VLOOKUP(B6322,[5]WIN!I$4:I$5513,1,0)</f>
        <v>00009600</v>
      </c>
    </row>
    <row r="6323" spans="1:14" ht="38.25" x14ac:dyDescent="0.25">
      <c r="A6323" s="3">
        <v>6322</v>
      </c>
      <c r="B6323" s="4" t="s">
        <v>27934</v>
      </c>
      <c r="C6323" s="4" t="s">
        <v>15221</v>
      </c>
      <c r="D6323" s="10" t="s">
        <v>26365</v>
      </c>
      <c r="E6323" s="4" t="s">
        <v>15583</v>
      </c>
      <c r="F6323" s="4" t="s">
        <v>53</v>
      </c>
      <c r="G6323" s="4" t="s">
        <v>54</v>
      </c>
      <c r="H6323" s="4" t="s">
        <v>27935</v>
      </c>
      <c r="I6323" s="6">
        <v>2640130</v>
      </c>
      <c r="J6323" s="6">
        <v>211210</v>
      </c>
      <c r="K6323" s="6">
        <v>2851340</v>
      </c>
      <c r="L6323" s="4" t="s">
        <v>29546</v>
      </c>
      <c r="M6323" t="str">
        <f>VLOOKUP(B6323,[6]Sheet6!$G$2:$G$503,1,0)</f>
        <v>00009601</v>
      </c>
      <c r="N6323" t="str">
        <f>VLOOKUP(B6323,[5]WIN!I$4:I$5513,1,0)</f>
        <v>00009601</v>
      </c>
    </row>
    <row r="6324" spans="1:14" ht="38.25" x14ac:dyDescent="0.25">
      <c r="A6324" s="3">
        <v>6323</v>
      </c>
      <c r="B6324" s="4" t="s">
        <v>27936</v>
      </c>
      <c r="C6324" s="4" t="s">
        <v>15221</v>
      </c>
      <c r="D6324" s="10" t="s">
        <v>26365</v>
      </c>
      <c r="E6324" s="4" t="s">
        <v>15497</v>
      </c>
      <c r="F6324" s="4" t="s">
        <v>41</v>
      </c>
      <c r="G6324" s="4" t="s">
        <v>42</v>
      </c>
      <c r="H6324" s="4" t="s">
        <v>27937</v>
      </c>
      <c r="I6324" s="6">
        <v>3310428</v>
      </c>
      <c r="J6324" s="6">
        <v>264834</v>
      </c>
      <c r="K6324" s="6">
        <v>3575262</v>
      </c>
      <c r="L6324" s="13" t="s">
        <v>29546</v>
      </c>
      <c r="N6324" t="str">
        <f>VLOOKUP(B6324,[5]WIN!I$4:I$5513,1,0)</f>
        <v>00009602</v>
      </c>
    </row>
    <row r="6325" spans="1:14" ht="38.25" x14ac:dyDescent="0.25">
      <c r="A6325" s="3">
        <v>6324</v>
      </c>
      <c r="B6325" s="4" t="s">
        <v>27938</v>
      </c>
      <c r="C6325" s="4" t="s">
        <v>15221</v>
      </c>
      <c r="D6325" s="10" t="s">
        <v>26365</v>
      </c>
      <c r="E6325" s="4" t="s">
        <v>16830</v>
      </c>
      <c r="F6325" s="4" t="s">
        <v>77</v>
      </c>
      <c r="G6325" s="4" t="s">
        <v>78</v>
      </c>
      <c r="H6325" s="4" t="s">
        <v>27939</v>
      </c>
      <c r="I6325" s="6">
        <v>1591215</v>
      </c>
      <c r="J6325" s="6">
        <v>127297</v>
      </c>
      <c r="K6325" s="6">
        <v>1718512</v>
      </c>
      <c r="L6325" s="4" t="s">
        <v>29546</v>
      </c>
      <c r="M6325" t="str">
        <f>VLOOKUP(B6325,[6]Sheet5!$G$2:$G$530,1,0)</f>
        <v>00009603</v>
      </c>
      <c r="N6325" t="str">
        <f>VLOOKUP(B6325,[5]WIN!I$4:I$5513,1,0)</f>
        <v>00009603</v>
      </c>
    </row>
    <row r="6326" spans="1:14" ht="38.25" x14ac:dyDescent="0.25">
      <c r="A6326" s="3">
        <v>6325</v>
      </c>
      <c r="B6326" s="4" t="s">
        <v>27940</v>
      </c>
      <c r="C6326" s="4" t="s">
        <v>15221</v>
      </c>
      <c r="D6326" s="10" t="s">
        <v>26365</v>
      </c>
      <c r="E6326" s="4" t="s">
        <v>15588</v>
      </c>
      <c r="F6326" s="4" t="s">
        <v>79</v>
      </c>
      <c r="G6326" s="4" t="s">
        <v>80</v>
      </c>
      <c r="H6326" s="4" t="s">
        <v>27941</v>
      </c>
      <c r="I6326" s="6">
        <v>734310</v>
      </c>
      <c r="J6326" s="6">
        <v>58745</v>
      </c>
      <c r="K6326" s="6">
        <v>793055</v>
      </c>
      <c r="L6326" s="13" t="s">
        <v>29546</v>
      </c>
      <c r="N6326" t="str">
        <f>VLOOKUP(B6326,[5]WIN!I$4:I$5513,1,0)</f>
        <v>00009604</v>
      </c>
    </row>
    <row r="6327" spans="1:14" ht="38.25" x14ac:dyDescent="0.25">
      <c r="A6327" s="3">
        <v>6326</v>
      </c>
      <c r="B6327" s="4" t="s">
        <v>27942</v>
      </c>
      <c r="C6327" s="4" t="s">
        <v>15221</v>
      </c>
      <c r="D6327" s="10" t="s">
        <v>26365</v>
      </c>
      <c r="E6327" s="4" t="s">
        <v>15497</v>
      </c>
      <c r="F6327" s="4" t="s">
        <v>41</v>
      </c>
      <c r="G6327" s="4" t="s">
        <v>42</v>
      </c>
      <c r="H6327" s="4" t="s">
        <v>27943</v>
      </c>
      <c r="I6327" s="6">
        <v>12441705</v>
      </c>
      <c r="J6327" s="6">
        <v>995336</v>
      </c>
      <c r="K6327" s="6">
        <v>13437041</v>
      </c>
      <c r="L6327" s="4" t="s">
        <v>29546</v>
      </c>
      <c r="M6327" t="str">
        <f>VLOOKUP(B6327,[6]Sheet5!$G$2:$G$530,1,0)</f>
        <v>00009606</v>
      </c>
      <c r="N6327" t="str">
        <f>VLOOKUP(B6327,[5]WIN!I$4:I$5513,1,0)</f>
        <v>00009606</v>
      </c>
    </row>
    <row r="6328" spans="1:14" ht="38.25" x14ac:dyDescent="0.25">
      <c r="A6328" s="3">
        <v>6327</v>
      </c>
      <c r="B6328" s="4" t="s">
        <v>27944</v>
      </c>
      <c r="C6328" s="4" t="s">
        <v>15221</v>
      </c>
      <c r="D6328" s="10" t="s">
        <v>26365</v>
      </c>
      <c r="E6328" s="4" t="s">
        <v>15497</v>
      </c>
      <c r="F6328" s="4" t="s">
        <v>41</v>
      </c>
      <c r="G6328" s="4" t="s">
        <v>42</v>
      </c>
      <c r="H6328" s="4" t="s">
        <v>27945</v>
      </c>
      <c r="I6328" s="6">
        <v>5880140</v>
      </c>
      <c r="J6328" s="6">
        <v>470411</v>
      </c>
      <c r="K6328" s="6">
        <v>6350551</v>
      </c>
      <c r="L6328" s="4" t="s">
        <v>29546</v>
      </c>
      <c r="M6328" t="str">
        <f>VLOOKUP(B6328,[6]Sheet5!$G$2:$G$530,1,0)</f>
        <v>00009607</v>
      </c>
      <c r="N6328" t="str">
        <f>VLOOKUP(B6328,[5]WIN!I$4:I$5513,1,0)</f>
        <v>00009607</v>
      </c>
    </row>
    <row r="6329" spans="1:14" ht="38.25" x14ac:dyDescent="0.25">
      <c r="A6329" s="3">
        <v>6328</v>
      </c>
      <c r="B6329" s="4" t="s">
        <v>27946</v>
      </c>
      <c r="C6329" s="4" t="s">
        <v>15221</v>
      </c>
      <c r="D6329" s="10" t="s">
        <v>26365</v>
      </c>
      <c r="E6329" s="4" t="s">
        <v>15497</v>
      </c>
      <c r="F6329" s="4" t="s">
        <v>41</v>
      </c>
      <c r="G6329" s="4" t="s">
        <v>42</v>
      </c>
      <c r="H6329" s="4" t="s">
        <v>27947</v>
      </c>
      <c r="I6329" s="6">
        <v>4787880</v>
      </c>
      <c r="J6329" s="6">
        <v>383030</v>
      </c>
      <c r="K6329" s="6">
        <v>5170910</v>
      </c>
      <c r="L6329" s="13" t="s">
        <v>29546</v>
      </c>
      <c r="N6329" t="str">
        <f>VLOOKUP(B6329,[5]WIN!I$4:I$5513,1,0)</f>
        <v>00009608</v>
      </c>
    </row>
    <row r="6330" spans="1:14" ht="38.25" x14ac:dyDescent="0.25">
      <c r="A6330" s="3">
        <v>6329</v>
      </c>
      <c r="B6330" s="4" t="s">
        <v>27948</v>
      </c>
      <c r="C6330" s="4" t="s">
        <v>15221</v>
      </c>
      <c r="D6330" s="10" t="s">
        <v>26365</v>
      </c>
      <c r="E6330" s="4" t="s">
        <v>15553</v>
      </c>
      <c r="F6330" s="4" t="s">
        <v>67</v>
      </c>
      <c r="G6330" s="4" t="s">
        <v>68</v>
      </c>
      <c r="H6330" s="4" t="s">
        <v>27949</v>
      </c>
      <c r="I6330" s="6">
        <v>3345140</v>
      </c>
      <c r="J6330" s="6">
        <v>267611</v>
      </c>
      <c r="K6330" s="6">
        <v>3612751</v>
      </c>
      <c r="L6330" s="4" t="s">
        <v>29546</v>
      </c>
      <c r="M6330" t="str">
        <f>VLOOKUP(B6330,[6]Sheet6!$G$2:$G$503,1,0)</f>
        <v>00009609</v>
      </c>
      <c r="N6330" t="str">
        <f>VLOOKUP(B6330,[5]WIN!I$4:I$5513,1,0)</f>
        <v>00009609</v>
      </c>
    </row>
    <row r="6331" spans="1:14" ht="38.25" x14ac:dyDescent="0.25">
      <c r="A6331" s="3">
        <v>6330</v>
      </c>
      <c r="B6331" s="4" t="s">
        <v>27950</v>
      </c>
      <c r="C6331" s="4" t="s">
        <v>15221</v>
      </c>
      <c r="D6331" s="10" t="s">
        <v>26365</v>
      </c>
      <c r="E6331" s="4" t="s">
        <v>15627</v>
      </c>
      <c r="F6331" s="4" t="s">
        <v>57</v>
      </c>
      <c r="G6331" s="4" t="s">
        <v>58</v>
      </c>
      <c r="H6331" s="4" t="s">
        <v>27951</v>
      </c>
      <c r="I6331" s="6">
        <v>2322005</v>
      </c>
      <c r="J6331" s="6">
        <v>185760</v>
      </c>
      <c r="K6331" s="6">
        <v>2507765</v>
      </c>
      <c r="L6331" s="14" t="s">
        <v>29546</v>
      </c>
      <c r="N6331" t="str">
        <f>VLOOKUP(B6331,[5]WIN!I$4:I$5513,1,0)</f>
        <v>00009610</v>
      </c>
    </row>
    <row r="6332" spans="1:14" ht="38.25" x14ac:dyDescent="0.25">
      <c r="A6332" s="3">
        <v>6331</v>
      </c>
      <c r="B6332" s="4" t="s">
        <v>27952</v>
      </c>
      <c r="C6332" s="4" t="s">
        <v>15221</v>
      </c>
      <c r="D6332" s="10" t="s">
        <v>26365</v>
      </c>
      <c r="E6332" s="4" t="s">
        <v>15627</v>
      </c>
      <c r="F6332" s="4" t="s">
        <v>57</v>
      </c>
      <c r="G6332" s="4" t="s">
        <v>58</v>
      </c>
      <c r="H6332" s="4" t="s">
        <v>27953</v>
      </c>
      <c r="I6332" s="6">
        <v>1776920</v>
      </c>
      <c r="J6332" s="6">
        <v>142154</v>
      </c>
      <c r="K6332" s="6">
        <v>1919074</v>
      </c>
      <c r="L6332" s="4" t="s">
        <v>29546</v>
      </c>
      <c r="M6332" t="str">
        <f>VLOOKUP(B6332,[6]Sheet5!$G$2:$G$530,1,0)</f>
        <v>00009611</v>
      </c>
      <c r="N6332" t="str">
        <f>VLOOKUP(B6332,[5]WIN!I$4:I$5513,1,0)</f>
        <v>00009611</v>
      </c>
    </row>
    <row r="6333" spans="1:14" ht="38.25" x14ac:dyDescent="0.25">
      <c r="A6333" s="3">
        <v>6332</v>
      </c>
      <c r="B6333" s="4" t="s">
        <v>27954</v>
      </c>
      <c r="C6333" s="4" t="s">
        <v>15221</v>
      </c>
      <c r="D6333" s="10" t="s">
        <v>26365</v>
      </c>
      <c r="E6333" s="4" t="s">
        <v>15627</v>
      </c>
      <c r="F6333" s="4" t="s">
        <v>57</v>
      </c>
      <c r="G6333" s="4" t="s">
        <v>58</v>
      </c>
      <c r="H6333" s="4" t="s">
        <v>27955</v>
      </c>
      <c r="I6333" s="6">
        <v>811385</v>
      </c>
      <c r="J6333" s="6">
        <v>64911</v>
      </c>
      <c r="K6333" s="6">
        <v>876296</v>
      </c>
      <c r="L6333" s="4" t="s">
        <v>29546</v>
      </c>
      <c r="M6333" t="str">
        <f>VLOOKUP(B6333,[6]Sheet5!$G$2:$G$530,1,0)</f>
        <v>00009612</v>
      </c>
      <c r="N6333" t="str">
        <f>VLOOKUP(B6333,[5]WIN!I$4:I$5513,1,0)</f>
        <v>00009612</v>
      </c>
    </row>
    <row r="6334" spans="1:14" ht="38.25" x14ac:dyDescent="0.25">
      <c r="A6334" s="3">
        <v>6333</v>
      </c>
      <c r="B6334" s="4" t="s">
        <v>27956</v>
      </c>
      <c r="C6334" s="4" t="s">
        <v>15221</v>
      </c>
      <c r="D6334" s="10" t="s">
        <v>26365</v>
      </c>
      <c r="E6334" s="4" t="s">
        <v>15627</v>
      </c>
      <c r="F6334" s="4" t="s">
        <v>57</v>
      </c>
      <c r="G6334" s="4" t="s">
        <v>58</v>
      </c>
      <c r="H6334" s="4" t="s">
        <v>27957</v>
      </c>
      <c r="I6334" s="6">
        <v>2082770</v>
      </c>
      <c r="J6334" s="6">
        <v>166622</v>
      </c>
      <c r="K6334" s="6">
        <v>2249392</v>
      </c>
      <c r="L6334" s="4" t="s">
        <v>29546</v>
      </c>
      <c r="M6334" t="str">
        <f>VLOOKUP(B6334,[6]Sheet6!$G$2:$G$503,1,0)</f>
        <v>00009613</v>
      </c>
      <c r="N6334" t="str">
        <f>VLOOKUP(B6334,[5]WIN!I$4:I$5513,1,0)</f>
        <v>00009613</v>
      </c>
    </row>
    <row r="6335" spans="1:14" ht="38.25" x14ac:dyDescent="0.25">
      <c r="A6335" s="3">
        <v>6334</v>
      </c>
      <c r="B6335" s="4" t="s">
        <v>27958</v>
      </c>
      <c r="C6335" s="4" t="s">
        <v>15221</v>
      </c>
      <c r="D6335" s="10" t="s">
        <v>26365</v>
      </c>
      <c r="E6335" s="4" t="s">
        <v>15576</v>
      </c>
      <c r="F6335" s="4" t="s">
        <v>71</v>
      </c>
      <c r="G6335" s="4" t="s">
        <v>72</v>
      </c>
      <c r="H6335" s="4" t="s">
        <v>27959</v>
      </c>
      <c r="I6335" s="6">
        <v>2742082</v>
      </c>
      <c r="J6335" s="6">
        <v>219367</v>
      </c>
      <c r="K6335" s="6">
        <v>2961449</v>
      </c>
      <c r="L6335" s="4" t="s">
        <v>29546</v>
      </c>
      <c r="M6335" t="str">
        <f>VLOOKUP(B6335,[6]Sheet6!$G$2:$G$503,1,0)</f>
        <v>00009614</v>
      </c>
      <c r="N6335" t="str">
        <f>VLOOKUP(B6335,[5]WIN!I$4:I$5513,1,0)</f>
        <v>00009614</v>
      </c>
    </row>
    <row r="6336" spans="1:14" ht="38.25" x14ac:dyDescent="0.25">
      <c r="A6336" s="3">
        <v>6335</v>
      </c>
      <c r="B6336" s="4" t="s">
        <v>27960</v>
      </c>
      <c r="C6336" s="4" t="s">
        <v>15221</v>
      </c>
      <c r="D6336" s="10" t="s">
        <v>26365</v>
      </c>
      <c r="E6336" s="4" t="s">
        <v>15760</v>
      </c>
      <c r="F6336" s="4" t="s">
        <v>87</v>
      </c>
      <c r="G6336" s="4" t="s">
        <v>88</v>
      </c>
      <c r="H6336" s="4" t="s">
        <v>27961</v>
      </c>
      <c r="I6336" s="6">
        <v>2700835</v>
      </c>
      <c r="J6336" s="6">
        <v>216067</v>
      </c>
      <c r="K6336" s="6">
        <v>2916902</v>
      </c>
      <c r="L6336" s="4" t="s">
        <v>29546</v>
      </c>
      <c r="M6336" t="str">
        <f>VLOOKUP(B6336,[6]Sheet6!$G$2:$G$503,1,0)</f>
        <v>00009615</v>
      </c>
      <c r="N6336" t="str">
        <f>VLOOKUP(B6336,[5]WIN!I$4:I$5513,1,0)</f>
        <v>00009615</v>
      </c>
    </row>
    <row r="6337" spans="1:14" ht="38.25" x14ac:dyDescent="0.25">
      <c r="A6337" s="3">
        <v>6336</v>
      </c>
      <c r="B6337" s="4" t="s">
        <v>27962</v>
      </c>
      <c r="C6337" s="4" t="s">
        <v>15221</v>
      </c>
      <c r="D6337" s="10" t="s">
        <v>26365</v>
      </c>
      <c r="E6337" s="4" t="s">
        <v>15760</v>
      </c>
      <c r="F6337" s="4" t="s">
        <v>87</v>
      </c>
      <c r="G6337" s="4" t="s">
        <v>88</v>
      </c>
      <c r="H6337" s="4" t="s">
        <v>27963</v>
      </c>
      <c r="I6337" s="6">
        <v>11236510</v>
      </c>
      <c r="J6337" s="6">
        <v>898921</v>
      </c>
      <c r="K6337" s="6">
        <v>12135431</v>
      </c>
      <c r="L6337" s="4" t="s">
        <v>29546</v>
      </c>
      <c r="M6337" t="str">
        <f>VLOOKUP(B6337,[6]Sheet3!$G$3:$G$545,1,0)</f>
        <v>00009616</v>
      </c>
      <c r="N6337" t="str">
        <f>VLOOKUP(B6337,[5]WIN!I$4:I$5513,1,0)</f>
        <v>00009616</v>
      </c>
    </row>
    <row r="6338" spans="1:14" ht="38.25" x14ac:dyDescent="0.25">
      <c r="A6338" s="3">
        <v>6337</v>
      </c>
      <c r="B6338" s="4" t="s">
        <v>27964</v>
      </c>
      <c r="C6338" s="4" t="s">
        <v>15221</v>
      </c>
      <c r="D6338" s="10" t="s">
        <v>26365</v>
      </c>
      <c r="E6338" s="4" t="s">
        <v>15512</v>
      </c>
      <c r="F6338" s="4" t="s">
        <v>51</v>
      </c>
      <c r="G6338" s="4" t="s">
        <v>52</v>
      </c>
      <c r="H6338" s="4" t="s">
        <v>27965</v>
      </c>
      <c r="I6338" s="6">
        <v>6985700</v>
      </c>
      <c r="J6338" s="6">
        <v>558856</v>
      </c>
      <c r="K6338" s="6">
        <v>7544556</v>
      </c>
      <c r="L6338" s="4" t="s">
        <v>29546</v>
      </c>
      <c r="M6338" t="str">
        <f>VLOOKUP(B6338,[6]Sheet3!$G$3:$G$545,1,0)</f>
        <v>00009617</v>
      </c>
      <c r="N6338" t="str">
        <f>VLOOKUP(B6338,[5]WIN!I$4:I$5513,1,0)</f>
        <v>00009617</v>
      </c>
    </row>
    <row r="6339" spans="1:14" ht="38.25" x14ac:dyDescent="0.25">
      <c r="A6339" s="3">
        <v>6338</v>
      </c>
      <c r="B6339" s="4" t="s">
        <v>27966</v>
      </c>
      <c r="C6339" s="4" t="s">
        <v>15221</v>
      </c>
      <c r="D6339" s="10" t="s">
        <v>26365</v>
      </c>
      <c r="E6339" s="4" t="s">
        <v>15512</v>
      </c>
      <c r="F6339" s="4" t="s">
        <v>51</v>
      </c>
      <c r="G6339" s="4" t="s">
        <v>52</v>
      </c>
      <c r="H6339" s="4" t="s">
        <v>27967</v>
      </c>
      <c r="I6339" s="6">
        <v>2971230</v>
      </c>
      <c r="J6339" s="6">
        <v>237698</v>
      </c>
      <c r="K6339" s="6">
        <v>3208928</v>
      </c>
      <c r="L6339" s="14" t="s">
        <v>29546</v>
      </c>
      <c r="N6339" t="str">
        <f>VLOOKUP(B6339,[5]WIN!I$4:I$5513,1,0)</f>
        <v>00009618</v>
      </c>
    </row>
    <row r="6340" spans="1:14" ht="38.25" x14ac:dyDescent="0.25">
      <c r="A6340" s="3">
        <v>6339</v>
      </c>
      <c r="B6340" s="4" t="s">
        <v>27968</v>
      </c>
      <c r="C6340" s="4" t="s">
        <v>15221</v>
      </c>
      <c r="D6340" s="10" t="s">
        <v>26365</v>
      </c>
      <c r="E6340" s="4" t="s">
        <v>15512</v>
      </c>
      <c r="F6340" s="4" t="s">
        <v>51</v>
      </c>
      <c r="G6340" s="4" t="s">
        <v>52</v>
      </c>
      <c r="H6340" s="4" t="s">
        <v>27969</v>
      </c>
      <c r="I6340" s="6">
        <v>2224020</v>
      </c>
      <c r="J6340" s="6">
        <v>177922</v>
      </c>
      <c r="K6340" s="6">
        <v>2401942</v>
      </c>
      <c r="L6340" s="4" t="s">
        <v>29546</v>
      </c>
      <c r="M6340" t="str">
        <f>VLOOKUP(B6340,[6]Sheet5!$G$2:$G$530,1,0)</f>
        <v>00009619</v>
      </c>
      <c r="N6340" t="str">
        <f>VLOOKUP(B6340,[5]WIN!I$4:I$5513,1,0)</f>
        <v>00009619</v>
      </c>
    </row>
    <row r="6341" spans="1:14" ht="38.25" x14ac:dyDescent="0.25">
      <c r="A6341" s="3">
        <v>6340</v>
      </c>
      <c r="B6341" s="4" t="s">
        <v>27970</v>
      </c>
      <c r="C6341" s="4" t="s">
        <v>15221</v>
      </c>
      <c r="D6341" s="10" t="s">
        <v>26365</v>
      </c>
      <c r="E6341" s="4" t="s">
        <v>15512</v>
      </c>
      <c r="F6341" s="4" t="s">
        <v>51</v>
      </c>
      <c r="G6341" s="4" t="s">
        <v>52</v>
      </c>
      <c r="H6341" s="4" t="s">
        <v>27971</v>
      </c>
      <c r="I6341" s="6">
        <v>3844120</v>
      </c>
      <c r="J6341" s="6">
        <v>307530</v>
      </c>
      <c r="K6341" s="6">
        <v>4151650</v>
      </c>
      <c r="L6341" s="4" t="s">
        <v>29546</v>
      </c>
      <c r="M6341" t="str">
        <f>VLOOKUP(B6341,[6]Sheet3!$G$3:$G$545,1,0)</f>
        <v>00009620</v>
      </c>
      <c r="N6341" t="str">
        <f>VLOOKUP(B6341,[5]WIN!I$4:I$5513,1,0)</f>
        <v>00009620</v>
      </c>
    </row>
    <row r="6342" spans="1:14" ht="38.25" x14ac:dyDescent="0.25">
      <c r="A6342" s="3">
        <v>6341</v>
      </c>
      <c r="B6342" s="4" t="s">
        <v>27972</v>
      </c>
      <c r="C6342" s="4" t="s">
        <v>15221</v>
      </c>
      <c r="D6342" s="10" t="s">
        <v>26365</v>
      </c>
      <c r="E6342" s="4" t="s">
        <v>15512</v>
      </c>
      <c r="F6342" s="4" t="s">
        <v>51</v>
      </c>
      <c r="G6342" s="4" t="s">
        <v>52</v>
      </c>
      <c r="H6342" s="4" t="s">
        <v>27973</v>
      </c>
      <c r="I6342" s="6">
        <v>2103680</v>
      </c>
      <c r="J6342" s="6">
        <v>168294</v>
      </c>
      <c r="K6342" s="6">
        <v>2271974</v>
      </c>
      <c r="L6342" s="14" t="s">
        <v>29546</v>
      </c>
      <c r="N6342" t="str">
        <f>VLOOKUP(B6342,[5]WIN!I$4:I$5513,1,0)</f>
        <v>00009621</v>
      </c>
    </row>
    <row r="6343" spans="1:14" ht="38.25" x14ac:dyDescent="0.25">
      <c r="A6343" s="3">
        <v>6342</v>
      </c>
      <c r="B6343" s="4" t="s">
        <v>27974</v>
      </c>
      <c r="C6343" s="4" t="s">
        <v>15221</v>
      </c>
      <c r="D6343" s="10" t="s">
        <v>26365</v>
      </c>
      <c r="E6343" s="4" t="s">
        <v>15512</v>
      </c>
      <c r="F6343" s="4" t="s">
        <v>51</v>
      </c>
      <c r="G6343" s="4" t="s">
        <v>52</v>
      </c>
      <c r="H6343" s="4" t="s">
        <v>27975</v>
      </c>
      <c r="I6343" s="6">
        <v>3245540</v>
      </c>
      <c r="J6343" s="6">
        <v>259643</v>
      </c>
      <c r="K6343" s="6">
        <v>3505183</v>
      </c>
      <c r="L6343" s="14" t="s">
        <v>29546</v>
      </c>
      <c r="N6343" t="str">
        <f>VLOOKUP(B6343,[5]WIN!I$4:I$5513,1,0)</f>
        <v>00009622</v>
      </c>
    </row>
    <row r="6344" spans="1:14" ht="38.25" x14ac:dyDescent="0.25">
      <c r="A6344" s="3">
        <v>6343</v>
      </c>
      <c r="B6344" s="4" t="s">
        <v>27976</v>
      </c>
      <c r="C6344" s="4" t="s">
        <v>15221</v>
      </c>
      <c r="D6344" s="10" t="s">
        <v>26365</v>
      </c>
      <c r="E6344" s="4" t="s">
        <v>15512</v>
      </c>
      <c r="F6344" s="4" t="s">
        <v>51</v>
      </c>
      <c r="G6344" s="4" t="s">
        <v>52</v>
      </c>
      <c r="H6344" s="4" t="s">
        <v>27977</v>
      </c>
      <c r="I6344" s="6">
        <v>2781594</v>
      </c>
      <c r="J6344" s="6">
        <v>222528</v>
      </c>
      <c r="K6344" s="6">
        <v>3004122</v>
      </c>
      <c r="L6344" s="4" t="s">
        <v>29546</v>
      </c>
      <c r="M6344" t="str">
        <f>VLOOKUP(B6344,[6]Sheet6!$G$2:$G$503,1,0)</f>
        <v>00009623</v>
      </c>
      <c r="N6344" t="str">
        <f>VLOOKUP(B6344,[5]WIN!I$4:I$5513,1,0)</f>
        <v>00009623</v>
      </c>
    </row>
    <row r="6345" spans="1:14" ht="38.25" x14ac:dyDescent="0.25">
      <c r="A6345" s="3">
        <v>6344</v>
      </c>
      <c r="B6345" s="4" t="s">
        <v>27978</v>
      </c>
      <c r="C6345" s="4" t="s">
        <v>15221</v>
      </c>
      <c r="D6345" s="10" t="s">
        <v>26365</v>
      </c>
      <c r="E6345" s="4" t="s">
        <v>15512</v>
      </c>
      <c r="F6345" s="4" t="s">
        <v>51</v>
      </c>
      <c r="G6345" s="4" t="s">
        <v>52</v>
      </c>
      <c r="H6345" s="4" t="s">
        <v>27979</v>
      </c>
      <c r="I6345" s="6">
        <v>7325240</v>
      </c>
      <c r="J6345" s="6">
        <v>586019</v>
      </c>
      <c r="K6345" s="6">
        <v>7911259</v>
      </c>
      <c r="L6345" s="4" t="s">
        <v>29546</v>
      </c>
      <c r="M6345" t="str">
        <f>VLOOKUP(B6345,[6]Sheet3!$G$3:$G$545,1,0)</f>
        <v>00009624</v>
      </c>
      <c r="N6345" t="str">
        <f>VLOOKUP(B6345,[5]WIN!I$4:I$5513,1,0)</f>
        <v>00009624</v>
      </c>
    </row>
    <row r="6346" spans="1:14" ht="38.25" x14ac:dyDescent="0.25">
      <c r="A6346" s="3">
        <v>6345</v>
      </c>
      <c r="B6346" s="4" t="s">
        <v>27980</v>
      </c>
      <c r="C6346" s="4" t="s">
        <v>15221</v>
      </c>
      <c r="D6346" s="10" t="s">
        <v>26365</v>
      </c>
      <c r="E6346" s="4" t="s">
        <v>15500</v>
      </c>
      <c r="F6346" s="4" t="s">
        <v>43</v>
      </c>
      <c r="G6346" s="4" t="s">
        <v>44</v>
      </c>
      <c r="H6346" s="4" t="s">
        <v>27981</v>
      </c>
      <c r="I6346" s="6">
        <v>3552995</v>
      </c>
      <c r="J6346" s="6">
        <v>284240</v>
      </c>
      <c r="K6346" s="6">
        <v>3837235</v>
      </c>
      <c r="L6346" s="13" t="s">
        <v>29546</v>
      </c>
      <c r="N6346" t="str">
        <f>VLOOKUP(B6346,[5]WIN!I$4:I$5513,1,0)</f>
        <v>00009625</v>
      </c>
    </row>
    <row r="6347" spans="1:14" ht="38.25" x14ac:dyDescent="0.25">
      <c r="A6347" s="3">
        <v>6346</v>
      </c>
      <c r="B6347" s="4" t="s">
        <v>27982</v>
      </c>
      <c r="C6347" s="4" t="s">
        <v>15221</v>
      </c>
      <c r="D6347" s="10" t="s">
        <v>26365</v>
      </c>
      <c r="E6347" s="4" t="s">
        <v>16830</v>
      </c>
      <c r="F6347" s="4" t="s">
        <v>77</v>
      </c>
      <c r="G6347" s="4" t="s">
        <v>78</v>
      </c>
      <c r="H6347" s="4" t="s">
        <v>27983</v>
      </c>
      <c r="I6347" s="6">
        <v>5113976</v>
      </c>
      <c r="J6347" s="6">
        <v>409118</v>
      </c>
      <c r="K6347" s="6">
        <v>5523094</v>
      </c>
      <c r="L6347" s="13" t="s">
        <v>29546</v>
      </c>
      <c r="N6347" t="str">
        <f>VLOOKUP(B6347,[5]WIN!I$4:I$5513,1,0)</f>
        <v>00009626</v>
      </c>
    </row>
    <row r="6348" spans="1:14" ht="38.25" x14ac:dyDescent="0.25">
      <c r="A6348" s="3">
        <v>6347</v>
      </c>
      <c r="B6348" s="4" t="s">
        <v>27984</v>
      </c>
      <c r="C6348" s="4" t="s">
        <v>15221</v>
      </c>
      <c r="D6348" s="10" t="s">
        <v>26365</v>
      </c>
      <c r="E6348" s="4" t="s">
        <v>16830</v>
      </c>
      <c r="F6348" s="4" t="s">
        <v>77</v>
      </c>
      <c r="G6348" s="4" t="s">
        <v>78</v>
      </c>
      <c r="H6348" s="4" t="s">
        <v>27985</v>
      </c>
      <c r="I6348" s="6">
        <v>661650</v>
      </c>
      <c r="J6348" s="6">
        <v>52932</v>
      </c>
      <c r="K6348" s="6">
        <v>714582</v>
      </c>
      <c r="L6348" s="13" t="s">
        <v>29546</v>
      </c>
      <c r="N6348" t="str">
        <f>VLOOKUP(B6348,[5]WIN!I$4:I$5513,1,0)</f>
        <v>00009627</v>
      </c>
    </row>
    <row r="6349" spans="1:14" ht="38.25" x14ac:dyDescent="0.25">
      <c r="A6349" s="3">
        <v>6348</v>
      </c>
      <c r="B6349" s="4" t="s">
        <v>27986</v>
      </c>
      <c r="C6349" s="4" t="s">
        <v>15221</v>
      </c>
      <c r="D6349" s="10" t="s">
        <v>26365</v>
      </c>
      <c r="E6349" s="4" t="s">
        <v>16830</v>
      </c>
      <c r="F6349" s="4" t="s">
        <v>77</v>
      </c>
      <c r="G6349" s="4" t="s">
        <v>78</v>
      </c>
      <c r="H6349" s="4" t="s">
        <v>27987</v>
      </c>
      <c r="I6349" s="6">
        <v>2993565</v>
      </c>
      <c r="J6349" s="6">
        <v>239485</v>
      </c>
      <c r="K6349" s="6">
        <v>3233050</v>
      </c>
      <c r="L6349" s="4" t="s">
        <v>29546</v>
      </c>
      <c r="M6349" t="str">
        <f>VLOOKUP(B6349,[6]Sheet5!$G$2:$G$530,1,0)</f>
        <v>00009628</v>
      </c>
      <c r="N6349" t="str">
        <f>VLOOKUP(B6349,[5]WIN!I$4:I$5513,1,0)</f>
        <v>00009628</v>
      </c>
    </row>
    <row r="6350" spans="1:14" ht="38.25" x14ac:dyDescent="0.25">
      <c r="A6350" s="3">
        <v>6349</v>
      </c>
      <c r="B6350" s="4" t="s">
        <v>27988</v>
      </c>
      <c r="C6350" s="4" t="s">
        <v>15221</v>
      </c>
      <c r="D6350" s="10" t="s">
        <v>26365</v>
      </c>
      <c r="E6350" s="4" t="s">
        <v>16830</v>
      </c>
      <c r="F6350" s="4" t="s">
        <v>77</v>
      </c>
      <c r="G6350" s="4" t="s">
        <v>78</v>
      </c>
      <c r="H6350" s="4" t="s">
        <v>27989</v>
      </c>
      <c r="I6350" s="6">
        <v>1117581</v>
      </c>
      <c r="J6350" s="6">
        <v>89406</v>
      </c>
      <c r="K6350" s="6">
        <v>1206987</v>
      </c>
      <c r="L6350" s="4" t="s">
        <v>29546</v>
      </c>
      <c r="M6350" t="str">
        <f>VLOOKUP(B6350,[6]Sheet6!$G$2:$G$503,1,0)</f>
        <v>00009629</v>
      </c>
      <c r="N6350" t="str">
        <f>VLOOKUP(B6350,[5]WIN!I$4:I$5513,1,0)</f>
        <v>00009629</v>
      </c>
    </row>
    <row r="6351" spans="1:14" ht="38.25" x14ac:dyDescent="0.25">
      <c r="A6351" s="3">
        <v>6350</v>
      </c>
      <c r="B6351" s="4" t="s">
        <v>27990</v>
      </c>
      <c r="C6351" s="4" t="s">
        <v>15221</v>
      </c>
      <c r="D6351" s="10" t="s">
        <v>26365</v>
      </c>
      <c r="E6351" s="4" t="s">
        <v>16830</v>
      </c>
      <c r="F6351" s="4" t="s">
        <v>77</v>
      </c>
      <c r="G6351" s="4" t="s">
        <v>78</v>
      </c>
      <c r="H6351" s="4" t="s">
        <v>27991</v>
      </c>
      <c r="I6351" s="6">
        <v>2442629</v>
      </c>
      <c r="J6351" s="6">
        <v>195410</v>
      </c>
      <c r="K6351" s="6">
        <v>2638039</v>
      </c>
      <c r="L6351" s="4" t="s">
        <v>29546</v>
      </c>
      <c r="M6351" t="str">
        <f>VLOOKUP(B6351,[6]Sheet6!$G$2:$G$503,1,0)</f>
        <v>00009630</v>
      </c>
      <c r="N6351" t="str">
        <f>VLOOKUP(B6351,[5]WIN!I$4:I$5513,1,0)</f>
        <v>00009630</v>
      </c>
    </row>
    <row r="6352" spans="1:14" ht="38.25" x14ac:dyDescent="0.25">
      <c r="A6352" s="3">
        <v>6351</v>
      </c>
      <c r="B6352" s="4" t="s">
        <v>27992</v>
      </c>
      <c r="C6352" s="4" t="s">
        <v>15221</v>
      </c>
      <c r="D6352" s="10" t="s">
        <v>26365</v>
      </c>
      <c r="E6352" s="4" t="s">
        <v>15638</v>
      </c>
      <c r="F6352" s="4" t="s">
        <v>83</v>
      </c>
      <c r="G6352" s="4" t="s">
        <v>84</v>
      </c>
      <c r="H6352" s="4" t="s">
        <v>27993</v>
      </c>
      <c r="I6352" s="6">
        <v>5629230</v>
      </c>
      <c r="J6352" s="6">
        <v>450338</v>
      </c>
      <c r="K6352" s="6">
        <v>6079568</v>
      </c>
      <c r="L6352" s="4" t="s">
        <v>29546</v>
      </c>
      <c r="M6352" t="str">
        <f>VLOOKUP(B6352,[6]Sheet3!$G$3:$G$545,1,0)</f>
        <v>00009631</v>
      </c>
      <c r="N6352" t="str">
        <f>VLOOKUP(B6352,[5]WIN!I$4:I$5513,1,0)</f>
        <v>00009631</v>
      </c>
    </row>
    <row r="6353" spans="1:14" ht="38.25" x14ac:dyDescent="0.25">
      <c r="A6353" s="3">
        <v>6352</v>
      </c>
      <c r="B6353" s="4" t="s">
        <v>27994</v>
      </c>
      <c r="C6353" s="4" t="s">
        <v>15221</v>
      </c>
      <c r="D6353" s="10" t="s">
        <v>26365</v>
      </c>
      <c r="E6353" s="4" t="s">
        <v>15638</v>
      </c>
      <c r="F6353" s="4" t="s">
        <v>83</v>
      </c>
      <c r="G6353" s="4" t="s">
        <v>84</v>
      </c>
      <c r="H6353" s="4" t="s">
        <v>27995</v>
      </c>
      <c r="I6353" s="6">
        <v>2858900</v>
      </c>
      <c r="J6353" s="6">
        <v>228712</v>
      </c>
      <c r="K6353" s="6">
        <v>3087612</v>
      </c>
      <c r="L6353" s="4" t="s">
        <v>29546</v>
      </c>
      <c r="M6353" t="str">
        <f>VLOOKUP(B6353,[6]Sheet5!$G$2:$G$530,1,0)</f>
        <v>00009632</v>
      </c>
      <c r="N6353" t="str">
        <f>VLOOKUP(B6353,[5]WIN!I$4:I$5513,1,0)</f>
        <v>00009632</v>
      </c>
    </row>
    <row r="6354" spans="1:14" ht="38.25" x14ac:dyDescent="0.25">
      <c r="A6354" s="3">
        <v>6353</v>
      </c>
      <c r="B6354" s="4" t="s">
        <v>27996</v>
      </c>
      <c r="C6354" s="4" t="s">
        <v>15221</v>
      </c>
      <c r="D6354" s="10" t="s">
        <v>26365</v>
      </c>
      <c r="E6354" s="4" t="s">
        <v>15638</v>
      </c>
      <c r="F6354" s="4" t="s">
        <v>83</v>
      </c>
      <c r="G6354" s="4" t="s">
        <v>84</v>
      </c>
      <c r="H6354" s="4" t="s">
        <v>27997</v>
      </c>
      <c r="I6354" s="6">
        <v>7235900</v>
      </c>
      <c r="J6354" s="6">
        <v>578872</v>
      </c>
      <c r="K6354" s="6">
        <v>7814772</v>
      </c>
      <c r="L6354" s="4" t="s">
        <v>29546</v>
      </c>
      <c r="M6354" t="str">
        <f>VLOOKUP(B6354,[6]Sheet6!$G$2:$G$503,1,0)</f>
        <v>00009633</v>
      </c>
      <c r="N6354" t="str">
        <f>VLOOKUP(B6354,[5]WIN!I$4:I$5513,1,0)</f>
        <v>00009633</v>
      </c>
    </row>
    <row r="6355" spans="1:14" ht="38.25" x14ac:dyDescent="0.25">
      <c r="A6355" s="3">
        <v>6354</v>
      </c>
      <c r="B6355" s="4" t="s">
        <v>27998</v>
      </c>
      <c r="C6355" s="4" t="s">
        <v>15221</v>
      </c>
      <c r="D6355" s="10" t="s">
        <v>26365</v>
      </c>
      <c r="E6355" s="4" t="s">
        <v>15638</v>
      </c>
      <c r="F6355" s="4" t="s">
        <v>83</v>
      </c>
      <c r="G6355" s="4" t="s">
        <v>84</v>
      </c>
      <c r="H6355" s="4" t="s">
        <v>27999</v>
      </c>
      <c r="I6355" s="6">
        <v>2858900</v>
      </c>
      <c r="J6355" s="6">
        <v>228712</v>
      </c>
      <c r="K6355" s="6">
        <v>3087612</v>
      </c>
      <c r="L6355" s="4" t="s">
        <v>29546</v>
      </c>
      <c r="M6355" t="str">
        <f>VLOOKUP(B6355,[6]Sheet5!$G$2:$G$530,1,0)</f>
        <v>00009634</v>
      </c>
      <c r="N6355" t="str">
        <f>VLOOKUP(B6355,[5]WIN!I$4:I$5513,1,0)</f>
        <v>00009634</v>
      </c>
    </row>
    <row r="6356" spans="1:14" ht="38.25" x14ac:dyDescent="0.25">
      <c r="A6356" s="3">
        <v>6355</v>
      </c>
      <c r="B6356" s="4" t="s">
        <v>28000</v>
      </c>
      <c r="C6356" s="4" t="s">
        <v>15221</v>
      </c>
      <c r="D6356" s="10" t="s">
        <v>26365</v>
      </c>
      <c r="E6356" s="4" t="s">
        <v>15638</v>
      </c>
      <c r="F6356" s="4" t="s">
        <v>83</v>
      </c>
      <c r="G6356" s="4" t="s">
        <v>84</v>
      </c>
      <c r="H6356" s="4" t="s">
        <v>28001</v>
      </c>
      <c r="I6356" s="6">
        <v>3206370</v>
      </c>
      <c r="J6356" s="6">
        <v>256510</v>
      </c>
      <c r="K6356" s="6">
        <v>3462880</v>
      </c>
      <c r="L6356" s="14" t="s">
        <v>29546</v>
      </c>
      <c r="N6356" t="str">
        <f>VLOOKUP(B6356,[5]WIN!I$4:I$5513,1,0)</f>
        <v>00009635</v>
      </c>
    </row>
    <row r="6357" spans="1:14" ht="38.25" x14ac:dyDescent="0.25">
      <c r="A6357" s="3">
        <v>6356</v>
      </c>
      <c r="B6357" s="4" t="s">
        <v>28002</v>
      </c>
      <c r="C6357" s="4" t="s">
        <v>15221</v>
      </c>
      <c r="D6357" s="10" t="s">
        <v>26365</v>
      </c>
      <c r="E6357" s="4" t="s">
        <v>15638</v>
      </c>
      <c r="F6357" s="4" t="s">
        <v>83</v>
      </c>
      <c r="G6357" s="4" t="s">
        <v>84</v>
      </c>
      <c r="H6357" s="4" t="s">
        <v>28003</v>
      </c>
      <c r="I6357" s="6">
        <v>2742655</v>
      </c>
      <c r="J6357" s="6">
        <v>219412</v>
      </c>
      <c r="K6357" s="6">
        <v>2962067</v>
      </c>
      <c r="L6357" s="4" t="s">
        <v>29546</v>
      </c>
      <c r="M6357" t="str">
        <f>VLOOKUP(B6357,[6]Sheet6!$G$2:$G$503,1,0)</f>
        <v>00009636</v>
      </c>
      <c r="N6357" t="str">
        <f>VLOOKUP(B6357,[5]WIN!I$4:I$5513,1,0)</f>
        <v>00009636</v>
      </c>
    </row>
    <row r="6358" spans="1:14" ht="38.25" x14ac:dyDescent="0.25">
      <c r="A6358" s="3">
        <v>6357</v>
      </c>
      <c r="B6358" s="4" t="s">
        <v>28004</v>
      </c>
      <c r="C6358" s="4" t="s">
        <v>15221</v>
      </c>
      <c r="D6358" s="10" t="s">
        <v>26365</v>
      </c>
      <c r="E6358" s="4" t="s">
        <v>15638</v>
      </c>
      <c r="F6358" s="4" t="s">
        <v>83</v>
      </c>
      <c r="G6358" s="4" t="s">
        <v>84</v>
      </c>
      <c r="H6358" s="4" t="s">
        <v>28005</v>
      </c>
      <c r="I6358" s="6">
        <v>2229206</v>
      </c>
      <c r="J6358" s="6">
        <v>178336</v>
      </c>
      <c r="K6358" s="6">
        <v>2407542</v>
      </c>
      <c r="L6358" s="13" t="s">
        <v>29546</v>
      </c>
      <c r="N6358" t="str">
        <f>VLOOKUP(B6358,[5]WIN!I$4:I$5513,1,0)</f>
        <v>00009637</v>
      </c>
    </row>
    <row r="6359" spans="1:14" ht="38.25" x14ac:dyDescent="0.25">
      <c r="A6359" s="3">
        <v>6358</v>
      </c>
      <c r="B6359" s="4" t="s">
        <v>28006</v>
      </c>
      <c r="C6359" s="4" t="s">
        <v>15221</v>
      </c>
      <c r="D6359" s="10" t="s">
        <v>26365</v>
      </c>
      <c r="E6359" s="4" t="s">
        <v>15638</v>
      </c>
      <c r="F6359" s="4" t="s">
        <v>83</v>
      </c>
      <c r="G6359" s="4" t="s">
        <v>84</v>
      </c>
      <c r="H6359" s="4" t="s">
        <v>28007</v>
      </c>
      <c r="I6359" s="6">
        <v>2032668</v>
      </c>
      <c r="J6359" s="6">
        <v>162613</v>
      </c>
      <c r="K6359" s="6">
        <v>2195281</v>
      </c>
      <c r="L6359" s="4" t="s">
        <v>29546</v>
      </c>
      <c r="M6359" t="str">
        <f>VLOOKUP(B6359,[6]Sheet6!$G$2:$G$503,1,0)</f>
        <v>00009638</v>
      </c>
      <c r="N6359" t="str">
        <f>VLOOKUP(B6359,[5]WIN!I$4:I$5513,1,0)</f>
        <v>00009638</v>
      </c>
    </row>
    <row r="6360" spans="1:14" ht="38.25" x14ac:dyDescent="0.25">
      <c r="A6360" s="3">
        <v>6359</v>
      </c>
      <c r="B6360" s="4" t="s">
        <v>28008</v>
      </c>
      <c r="C6360" s="4" t="s">
        <v>15221</v>
      </c>
      <c r="D6360" s="10" t="s">
        <v>26365</v>
      </c>
      <c r="E6360" s="4" t="s">
        <v>15588</v>
      </c>
      <c r="F6360" s="4" t="s">
        <v>79</v>
      </c>
      <c r="G6360" s="4" t="s">
        <v>80</v>
      </c>
      <c r="H6360" s="4" t="s">
        <v>28009</v>
      </c>
      <c r="I6360" s="6">
        <v>2944298</v>
      </c>
      <c r="J6360" s="6">
        <v>235544</v>
      </c>
      <c r="K6360" s="6">
        <v>3179842</v>
      </c>
      <c r="L6360" s="14" t="s">
        <v>29546</v>
      </c>
      <c r="N6360" t="str">
        <f>VLOOKUP(B6360,[5]WIN!I$4:I$5513,1,0)</f>
        <v>00009639</v>
      </c>
    </row>
    <row r="6361" spans="1:14" ht="38.25" x14ac:dyDescent="0.25">
      <c r="A6361" s="3">
        <v>6360</v>
      </c>
      <c r="B6361" s="4" t="s">
        <v>28010</v>
      </c>
      <c r="C6361" s="4" t="s">
        <v>15221</v>
      </c>
      <c r="D6361" s="10" t="s">
        <v>26365</v>
      </c>
      <c r="E6361" s="4" t="s">
        <v>15588</v>
      </c>
      <c r="F6361" s="4" t="s">
        <v>79</v>
      </c>
      <c r="G6361" s="4" t="s">
        <v>80</v>
      </c>
      <c r="H6361" s="4" t="s">
        <v>28011</v>
      </c>
      <c r="I6361" s="6">
        <v>3310590</v>
      </c>
      <c r="J6361" s="6">
        <v>264847</v>
      </c>
      <c r="K6361" s="6">
        <v>3575437</v>
      </c>
      <c r="L6361" s="14" t="s">
        <v>29546</v>
      </c>
      <c r="N6361" t="str">
        <f>VLOOKUP(B6361,[5]WIN!I$4:I$5513,1,0)</f>
        <v>00009640</v>
      </c>
    </row>
    <row r="6362" spans="1:14" ht="38.25" x14ac:dyDescent="0.25">
      <c r="A6362" s="3">
        <v>6361</v>
      </c>
      <c r="B6362" s="4" t="s">
        <v>28012</v>
      </c>
      <c r="C6362" s="4" t="s">
        <v>15221</v>
      </c>
      <c r="D6362" s="10" t="s">
        <v>26365</v>
      </c>
      <c r="E6362" s="4" t="s">
        <v>15588</v>
      </c>
      <c r="F6362" s="4" t="s">
        <v>79</v>
      </c>
      <c r="G6362" s="4" t="s">
        <v>80</v>
      </c>
      <c r="H6362" s="4" t="s">
        <v>28013</v>
      </c>
      <c r="I6362" s="6">
        <v>2811010</v>
      </c>
      <c r="J6362" s="6">
        <v>224881</v>
      </c>
      <c r="K6362" s="6">
        <v>3035891</v>
      </c>
      <c r="L6362" s="14" t="s">
        <v>29546</v>
      </c>
      <c r="N6362" t="str">
        <f>VLOOKUP(B6362,[5]WIN!I$4:I$5513,1,0)</f>
        <v>00009641</v>
      </c>
    </row>
    <row r="6363" spans="1:14" ht="38.25" x14ac:dyDescent="0.25">
      <c r="A6363" s="3">
        <v>6362</v>
      </c>
      <c r="B6363" s="4" t="s">
        <v>28014</v>
      </c>
      <c r="C6363" s="4" t="s">
        <v>15221</v>
      </c>
      <c r="D6363" s="10" t="s">
        <v>26365</v>
      </c>
      <c r="E6363" s="4" t="s">
        <v>15588</v>
      </c>
      <c r="F6363" s="4" t="s">
        <v>79</v>
      </c>
      <c r="G6363" s="4" t="s">
        <v>80</v>
      </c>
      <c r="H6363" s="4" t="s">
        <v>28015</v>
      </c>
      <c r="I6363" s="6">
        <v>1839750</v>
      </c>
      <c r="J6363" s="6">
        <v>147180</v>
      </c>
      <c r="K6363" s="6">
        <v>1986930</v>
      </c>
      <c r="L6363" s="14" t="s">
        <v>29546</v>
      </c>
      <c r="N6363" t="str">
        <f>VLOOKUP(B6363,[5]WIN!I$4:I$5513,1,0)</f>
        <v>00009642</v>
      </c>
    </row>
    <row r="6364" spans="1:14" ht="38.25" x14ac:dyDescent="0.25">
      <c r="A6364" s="3">
        <v>6363</v>
      </c>
      <c r="B6364" s="4" t="s">
        <v>28016</v>
      </c>
      <c r="C6364" s="4" t="s">
        <v>15221</v>
      </c>
      <c r="D6364" s="10" t="s">
        <v>26365</v>
      </c>
      <c r="E6364" s="4" t="s">
        <v>15588</v>
      </c>
      <c r="F6364" s="4" t="s">
        <v>79</v>
      </c>
      <c r="G6364" s="4" t="s">
        <v>80</v>
      </c>
      <c r="H6364" s="4" t="s">
        <v>28017</v>
      </c>
      <c r="I6364" s="6">
        <v>1654310</v>
      </c>
      <c r="J6364" s="6">
        <v>132345</v>
      </c>
      <c r="K6364" s="6">
        <v>1786655</v>
      </c>
      <c r="L6364" s="13" t="s">
        <v>29546</v>
      </c>
      <c r="N6364" t="str">
        <f>VLOOKUP(B6364,[5]WIN!I$4:I$5513,1,0)</f>
        <v>00009643</v>
      </c>
    </row>
    <row r="6365" spans="1:14" ht="38.25" x14ac:dyDescent="0.25">
      <c r="A6365" s="3">
        <v>6364</v>
      </c>
      <c r="B6365" s="4" t="s">
        <v>28018</v>
      </c>
      <c r="C6365" s="4" t="s">
        <v>15221</v>
      </c>
      <c r="D6365" s="10" t="s">
        <v>26365</v>
      </c>
      <c r="E6365" s="4" t="s">
        <v>15588</v>
      </c>
      <c r="F6365" s="4" t="s">
        <v>79</v>
      </c>
      <c r="G6365" s="4" t="s">
        <v>80</v>
      </c>
      <c r="H6365" s="4" t="s">
        <v>28019</v>
      </c>
      <c r="I6365" s="6">
        <v>1578192</v>
      </c>
      <c r="J6365" s="6">
        <v>126255</v>
      </c>
      <c r="K6365" s="6">
        <v>1704447</v>
      </c>
      <c r="L6365" s="13" t="s">
        <v>29546</v>
      </c>
      <c r="N6365" t="str">
        <f>VLOOKUP(B6365,[5]WIN!I$4:I$5513,1,0)</f>
        <v>00009644</v>
      </c>
    </row>
    <row r="6366" spans="1:14" ht="38.25" x14ac:dyDescent="0.25">
      <c r="A6366" s="3">
        <v>6365</v>
      </c>
      <c r="B6366" s="4" t="s">
        <v>28020</v>
      </c>
      <c r="C6366" s="4" t="s">
        <v>15221</v>
      </c>
      <c r="D6366" s="10" t="s">
        <v>26365</v>
      </c>
      <c r="E6366" s="4" t="s">
        <v>15588</v>
      </c>
      <c r="F6366" s="4" t="s">
        <v>79</v>
      </c>
      <c r="G6366" s="4" t="s">
        <v>80</v>
      </c>
      <c r="H6366" s="4" t="s">
        <v>28021</v>
      </c>
      <c r="I6366" s="6">
        <v>4352905</v>
      </c>
      <c r="J6366" s="6">
        <v>348232</v>
      </c>
      <c r="K6366" s="6">
        <v>4701137</v>
      </c>
      <c r="L6366" s="13" t="s">
        <v>29546</v>
      </c>
      <c r="N6366" t="str">
        <f>VLOOKUP(B6366,[5]WIN!I$4:I$5513,1,0)</f>
        <v>00009645</v>
      </c>
    </row>
    <row r="6367" spans="1:14" ht="38.25" x14ac:dyDescent="0.25">
      <c r="A6367" s="3">
        <v>6366</v>
      </c>
      <c r="B6367" s="4" t="s">
        <v>28022</v>
      </c>
      <c r="C6367" s="4" t="s">
        <v>15221</v>
      </c>
      <c r="D6367" s="10" t="s">
        <v>26365</v>
      </c>
      <c r="E6367" s="4" t="s">
        <v>15588</v>
      </c>
      <c r="F6367" s="4" t="s">
        <v>79</v>
      </c>
      <c r="G6367" s="4" t="s">
        <v>80</v>
      </c>
      <c r="H6367" s="4" t="s">
        <v>28023</v>
      </c>
      <c r="I6367" s="6">
        <v>3310590</v>
      </c>
      <c r="J6367" s="6">
        <v>264847</v>
      </c>
      <c r="K6367" s="6">
        <v>3575437</v>
      </c>
      <c r="L6367" s="13" t="s">
        <v>29546</v>
      </c>
      <c r="N6367" t="str">
        <f>VLOOKUP(B6367,[5]WIN!I$4:I$5513,1,0)</f>
        <v>00009646</v>
      </c>
    </row>
    <row r="6368" spans="1:14" ht="38.25" x14ac:dyDescent="0.25">
      <c r="A6368" s="3">
        <v>6367</v>
      </c>
      <c r="B6368" s="4" t="s">
        <v>28024</v>
      </c>
      <c r="C6368" s="4" t="s">
        <v>15221</v>
      </c>
      <c r="D6368" s="10" t="s">
        <v>26365</v>
      </c>
      <c r="E6368" s="4" t="s">
        <v>15588</v>
      </c>
      <c r="F6368" s="4" t="s">
        <v>79</v>
      </c>
      <c r="G6368" s="4" t="s">
        <v>80</v>
      </c>
      <c r="H6368" s="4" t="s">
        <v>28025</v>
      </c>
      <c r="I6368" s="6">
        <v>2222113</v>
      </c>
      <c r="J6368" s="6">
        <v>177769</v>
      </c>
      <c r="K6368" s="6">
        <v>2399882</v>
      </c>
      <c r="L6368" s="13" t="s">
        <v>29546</v>
      </c>
      <c r="N6368" t="str">
        <f>VLOOKUP(B6368,[5]WIN!I$4:I$5513,1,0)</f>
        <v>00009647</v>
      </c>
    </row>
    <row r="6369" spans="1:14" ht="38.25" x14ac:dyDescent="0.25">
      <c r="A6369" s="3">
        <v>6368</v>
      </c>
      <c r="B6369" s="4" t="s">
        <v>28026</v>
      </c>
      <c r="C6369" s="4" t="s">
        <v>15221</v>
      </c>
      <c r="D6369" s="10" t="s">
        <v>26365</v>
      </c>
      <c r="E6369" s="4" t="s">
        <v>15588</v>
      </c>
      <c r="F6369" s="4" t="s">
        <v>79</v>
      </c>
      <c r="G6369" s="4" t="s">
        <v>80</v>
      </c>
      <c r="H6369" s="4" t="s">
        <v>28027</v>
      </c>
      <c r="I6369" s="6">
        <v>2033286</v>
      </c>
      <c r="J6369" s="6">
        <v>162663</v>
      </c>
      <c r="K6369" s="6">
        <v>2195949</v>
      </c>
      <c r="L6369" s="4" t="s">
        <v>29546</v>
      </c>
      <c r="M6369" t="str">
        <f>VLOOKUP(B6369,[6]Sheet5!$G$2:$G$530,1,0)</f>
        <v>00009648</v>
      </c>
      <c r="N6369" t="str">
        <f>VLOOKUP(B6369,[5]WIN!I$4:I$5513,1,0)</f>
        <v>00009648</v>
      </c>
    </row>
    <row r="6370" spans="1:14" ht="38.25" x14ac:dyDescent="0.25">
      <c r="A6370" s="3">
        <v>6369</v>
      </c>
      <c r="B6370" s="4" t="s">
        <v>28028</v>
      </c>
      <c r="C6370" s="4" t="s">
        <v>15221</v>
      </c>
      <c r="D6370" s="10" t="s">
        <v>26365</v>
      </c>
      <c r="E6370" s="4" t="s">
        <v>15588</v>
      </c>
      <c r="F6370" s="4" t="s">
        <v>79</v>
      </c>
      <c r="G6370" s="4" t="s">
        <v>80</v>
      </c>
      <c r="H6370" s="4" t="s">
        <v>28029</v>
      </c>
      <c r="I6370" s="6">
        <v>5054250</v>
      </c>
      <c r="J6370" s="6">
        <v>404340</v>
      </c>
      <c r="K6370" s="6">
        <v>5458590</v>
      </c>
      <c r="L6370" s="14" t="s">
        <v>29546</v>
      </c>
      <c r="N6370" t="str">
        <f>VLOOKUP(B6370,[5]WIN!I$4:I$5513,1,0)</f>
        <v>00009649</v>
      </c>
    </row>
    <row r="6371" spans="1:14" ht="38.25" x14ac:dyDescent="0.25">
      <c r="A6371" s="3">
        <v>6370</v>
      </c>
      <c r="B6371" s="4" t="s">
        <v>28030</v>
      </c>
      <c r="C6371" s="4" t="s">
        <v>15221</v>
      </c>
      <c r="D6371" s="10" t="s">
        <v>26365</v>
      </c>
      <c r="E6371" s="4" t="s">
        <v>15588</v>
      </c>
      <c r="F6371" s="4" t="s">
        <v>79</v>
      </c>
      <c r="G6371" s="4" t="s">
        <v>80</v>
      </c>
      <c r="H6371" s="4" t="s">
        <v>28031</v>
      </c>
      <c r="I6371" s="6">
        <v>2874170</v>
      </c>
      <c r="J6371" s="6">
        <v>229934</v>
      </c>
      <c r="K6371" s="6">
        <v>3104104</v>
      </c>
      <c r="L6371" s="4" t="s">
        <v>29546</v>
      </c>
      <c r="M6371" t="str">
        <f>VLOOKUP(B6371,[6]Sheet5!$G$2:$G$530,1,0)</f>
        <v>00009650</v>
      </c>
      <c r="N6371" t="str">
        <f>VLOOKUP(B6371,[5]WIN!I$4:I$5513,1,0)</f>
        <v>00009650</v>
      </c>
    </row>
    <row r="6372" spans="1:14" ht="38.25" x14ac:dyDescent="0.25">
      <c r="A6372" s="3">
        <v>6371</v>
      </c>
      <c r="B6372" s="4" t="s">
        <v>28032</v>
      </c>
      <c r="C6372" s="4" t="s">
        <v>15221</v>
      </c>
      <c r="D6372" s="10" t="s">
        <v>26365</v>
      </c>
      <c r="E6372" s="4" t="s">
        <v>15588</v>
      </c>
      <c r="F6372" s="4" t="s">
        <v>79</v>
      </c>
      <c r="G6372" s="4" t="s">
        <v>80</v>
      </c>
      <c r="H6372" s="4" t="s">
        <v>28033</v>
      </c>
      <c r="I6372" s="6">
        <v>1696130</v>
      </c>
      <c r="J6372" s="6">
        <v>135690</v>
      </c>
      <c r="K6372" s="6">
        <v>1831820</v>
      </c>
      <c r="L6372" s="4" t="s">
        <v>29546</v>
      </c>
      <c r="M6372" t="str">
        <f>VLOOKUP(B6372,[6]Sheet6!$G$2:$G$503,1,0)</f>
        <v>00009651</v>
      </c>
      <c r="N6372" t="str">
        <f>VLOOKUP(B6372,[5]WIN!I$4:I$5513,1,0)</f>
        <v>00009651</v>
      </c>
    </row>
    <row r="6373" spans="1:14" ht="38.25" x14ac:dyDescent="0.25">
      <c r="A6373" s="3">
        <v>6372</v>
      </c>
      <c r="B6373" s="4" t="s">
        <v>28034</v>
      </c>
      <c r="C6373" s="4" t="s">
        <v>15221</v>
      </c>
      <c r="D6373" s="10" t="s">
        <v>26365</v>
      </c>
      <c r="E6373" s="4" t="s">
        <v>15588</v>
      </c>
      <c r="F6373" s="4" t="s">
        <v>79</v>
      </c>
      <c r="G6373" s="4" t="s">
        <v>80</v>
      </c>
      <c r="H6373" s="4" t="s">
        <v>28035</v>
      </c>
      <c r="I6373" s="6">
        <v>3093620</v>
      </c>
      <c r="J6373" s="6">
        <v>247490</v>
      </c>
      <c r="K6373" s="6">
        <v>3341110</v>
      </c>
      <c r="L6373" s="14" t="s">
        <v>29546</v>
      </c>
      <c r="N6373" t="str">
        <f>VLOOKUP(B6373,[5]WIN!I$4:I$5513,1,0)</f>
        <v>00009652</v>
      </c>
    </row>
    <row r="6374" spans="1:14" ht="38.25" x14ac:dyDescent="0.25">
      <c r="A6374" s="3">
        <v>6373</v>
      </c>
      <c r="B6374" s="4" t="s">
        <v>28036</v>
      </c>
      <c r="C6374" s="4" t="s">
        <v>15221</v>
      </c>
      <c r="D6374" s="10" t="s">
        <v>26365</v>
      </c>
      <c r="E6374" s="4" t="s">
        <v>15588</v>
      </c>
      <c r="F6374" s="4" t="s">
        <v>79</v>
      </c>
      <c r="G6374" s="4" t="s">
        <v>80</v>
      </c>
      <c r="H6374" s="4" t="s">
        <v>28037</v>
      </c>
      <c r="I6374" s="6">
        <v>3310590</v>
      </c>
      <c r="J6374" s="6">
        <v>264847</v>
      </c>
      <c r="K6374" s="6">
        <v>3575437</v>
      </c>
      <c r="L6374" s="13" t="s">
        <v>29546</v>
      </c>
      <c r="N6374" t="str">
        <f>VLOOKUP(B6374,[5]WIN!I$4:I$5513,1,0)</f>
        <v>00009653</v>
      </c>
    </row>
    <row r="6375" spans="1:14" ht="38.25" x14ac:dyDescent="0.25">
      <c r="A6375" s="3">
        <v>6374</v>
      </c>
      <c r="B6375" s="4" t="s">
        <v>28038</v>
      </c>
      <c r="C6375" s="4" t="s">
        <v>15221</v>
      </c>
      <c r="D6375" s="10" t="s">
        <v>26365</v>
      </c>
      <c r="E6375" s="4" t="s">
        <v>15588</v>
      </c>
      <c r="F6375" s="4" t="s">
        <v>79</v>
      </c>
      <c r="G6375" s="4" t="s">
        <v>80</v>
      </c>
      <c r="H6375" s="4" t="s">
        <v>28039</v>
      </c>
      <c r="I6375" s="6">
        <v>3310590</v>
      </c>
      <c r="J6375" s="6">
        <v>264847</v>
      </c>
      <c r="K6375" s="6">
        <v>3575437</v>
      </c>
      <c r="L6375" s="14" t="s">
        <v>29546</v>
      </c>
      <c r="N6375" t="str">
        <f>VLOOKUP(B6375,[5]WIN!I$4:I$5513,1,0)</f>
        <v>00009654</v>
      </c>
    </row>
    <row r="6376" spans="1:14" ht="38.25" x14ac:dyDescent="0.25">
      <c r="A6376" s="3">
        <v>6375</v>
      </c>
      <c r="B6376" s="4" t="s">
        <v>28040</v>
      </c>
      <c r="C6376" s="4" t="s">
        <v>15221</v>
      </c>
      <c r="D6376" s="10" t="s">
        <v>26365</v>
      </c>
      <c r="E6376" s="4" t="s">
        <v>15588</v>
      </c>
      <c r="F6376" s="4" t="s">
        <v>79</v>
      </c>
      <c r="G6376" s="4" t="s">
        <v>80</v>
      </c>
      <c r="H6376" s="4" t="s">
        <v>28041</v>
      </c>
      <c r="I6376" s="6">
        <v>4036590</v>
      </c>
      <c r="J6376" s="6">
        <v>322927</v>
      </c>
      <c r="K6376" s="6">
        <v>4359517</v>
      </c>
      <c r="L6376" s="13" t="s">
        <v>29546</v>
      </c>
      <c r="N6376" t="str">
        <f>VLOOKUP(B6376,[5]WIN!I$4:I$5513,1,0)</f>
        <v>00009655</v>
      </c>
    </row>
    <row r="6377" spans="1:14" ht="38.25" x14ac:dyDescent="0.25">
      <c r="A6377" s="3">
        <v>6376</v>
      </c>
      <c r="B6377" s="4" t="s">
        <v>28042</v>
      </c>
      <c r="C6377" s="4" t="s">
        <v>15221</v>
      </c>
      <c r="D6377" s="10" t="s">
        <v>26365</v>
      </c>
      <c r="E6377" s="4" t="s">
        <v>15588</v>
      </c>
      <c r="F6377" s="4" t="s">
        <v>79</v>
      </c>
      <c r="G6377" s="4" t="s">
        <v>80</v>
      </c>
      <c r="H6377" s="4" t="s">
        <v>28043</v>
      </c>
      <c r="I6377" s="6">
        <v>2063285</v>
      </c>
      <c r="J6377" s="6">
        <v>165063</v>
      </c>
      <c r="K6377" s="6">
        <v>2228348</v>
      </c>
      <c r="L6377" s="4" t="s">
        <v>29546</v>
      </c>
      <c r="M6377" t="str">
        <f>VLOOKUP(B6377,[6]Sheet3!$G$3:$G$545,1,0)</f>
        <v>00009656</v>
      </c>
      <c r="N6377" t="str">
        <f>VLOOKUP(B6377,[5]WIN!I$4:I$5513,1,0)</f>
        <v>00009656</v>
      </c>
    </row>
    <row r="6378" spans="1:14" ht="38.25" x14ac:dyDescent="0.25">
      <c r="A6378" s="3">
        <v>6377</v>
      </c>
      <c r="B6378" s="4" t="s">
        <v>28044</v>
      </c>
      <c r="C6378" s="4" t="s">
        <v>15221</v>
      </c>
      <c r="D6378" s="10" t="s">
        <v>26365</v>
      </c>
      <c r="E6378" s="4" t="s">
        <v>15588</v>
      </c>
      <c r="F6378" s="4" t="s">
        <v>79</v>
      </c>
      <c r="G6378" s="4" t="s">
        <v>80</v>
      </c>
      <c r="H6378" s="4" t="s">
        <v>28045</v>
      </c>
      <c r="I6378" s="6">
        <v>444230</v>
      </c>
      <c r="J6378" s="6">
        <v>35538</v>
      </c>
      <c r="K6378" s="6">
        <v>479768</v>
      </c>
      <c r="L6378" s="4" t="s">
        <v>29546</v>
      </c>
      <c r="M6378" t="str">
        <f>VLOOKUP(B6378,[6]Sheet3!$G$3:$G$545,1,0)</f>
        <v>00009658</v>
      </c>
      <c r="N6378" t="str">
        <f>VLOOKUP(B6378,[5]WIN!I$4:I$5513,1,0)</f>
        <v>00009658</v>
      </c>
    </row>
    <row r="6379" spans="1:14" ht="38.25" x14ac:dyDescent="0.25">
      <c r="A6379" s="3">
        <v>6378</v>
      </c>
      <c r="B6379" s="4" t="s">
        <v>28046</v>
      </c>
      <c r="C6379" s="4" t="s">
        <v>15221</v>
      </c>
      <c r="D6379" s="10" t="s">
        <v>26365</v>
      </c>
      <c r="E6379" s="4" t="s">
        <v>15588</v>
      </c>
      <c r="F6379" s="4" t="s">
        <v>79</v>
      </c>
      <c r="G6379" s="4" t="s">
        <v>80</v>
      </c>
      <c r="H6379" s="4" t="s">
        <v>28047</v>
      </c>
      <c r="I6379" s="6">
        <v>3080590</v>
      </c>
      <c r="J6379" s="6">
        <v>246447</v>
      </c>
      <c r="K6379" s="6">
        <v>3327037</v>
      </c>
      <c r="L6379" s="14" t="s">
        <v>29546</v>
      </c>
      <c r="N6379" t="str">
        <f>VLOOKUP(B6379,[5]WIN!I$4:I$5513,1,0)</f>
        <v>00009659</v>
      </c>
    </row>
    <row r="6380" spans="1:14" ht="38.25" x14ac:dyDescent="0.25">
      <c r="A6380" s="3">
        <v>6379</v>
      </c>
      <c r="B6380" s="4" t="s">
        <v>28048</v>
      </c>
      <c r="C6380" s="4" t="s">
        <v>15221</v>
      </c>
      <c r="D6380" s="10" t="s">
        <v>26365</v>
      </c>
      <c r="E6380" s="4" t="s">
        <v>15588</v>
      </c>
      <c r="F6380" s="4" t="s">
        <v>79</v>
      </c>
      <c r="G6380" s="4" t="s">
        <v>80</v>
      </c>
      <c r="H6380" s="4" t="s">
        <v>28049</v>
      </c>
      <c r="I6380" s="6">
        <v>3665340</v>
      </c>
      <c r="J6380" s="6">
        <v>293227</v>
      </c>
      <c r="K6380" s="6">
        <v>3958567</v>
      </c>
      <c r="L6380" s="14" t="s">
        <v>29546</v>
      </c>
      <c r="N6380" t="str">
        <f>VLOOKUP(B6380,[5]WIN!I$4:I$5513,1,0)</f>
        <v>00009660</v>
      </c>
    </row>
    <row r="6381" spans="1:14" ht="38.25" x14ac:dyDescent="0.25">
      <c r="A6381" s="3">
        <v>6380</v>
      </c>
      <c r="B6381" s="4" t="s">
        <v>28050</v>
      </c>
      <c r="C6381" s="4" t="s">
        <v>15221</v>
      </c>
      <c r="D6381" s="10" t="s">
        <v>26365</v>
      </c>
      <c r="E6381" s="4" t="s">
        <v>15588</v>
      </c>
      <c r="F6381" s="4" t="s">
        <v>79</v>
      </c>
      <c r="G6381" s="4" t="s">
        <v>80</v>
      </c>
      <c r="H6381" s="4" t="s">
        <v>28051</v>
      </c>
      <c r="I6381" s="6">
        <v>3754820</v>
      </c>
      <c r="J6381" s="6">
        <v>300386</v>
      </c>
      <c r="K6381" s="6">
        <v>4055206</v>
      </c>
      <c r="L6381" s="13" t="s">
        <v>29546</v>
      </c>
      <c r="N6381" t="str">
        <f>VLOOKUP(B6381,[5]WIN!I$4:I$5513,1,0)</f>
        <v>00009661</v>
      </c>
    </row>
    <row r="6382" spans="1:14" ht="38.25" x14ac:dyDescent="0.25">
      <c r="A6382" s="3">
        <v>6381</v>
      </c>
      <c r="B6382" s="4" t="s">
        <v>28052</v>
      </c>
      <c r="C6382" s="4" t="s">
        <v>15221</v>
      </c>
      <c r="D6382" s="10" t="s">
        <v>26365</v>
      </c>
      <c r="E6382" s="4" t="s">
        <v>15588</v>
      </c>
      <c r="F6382" s="4" t="s">
        <v>79</v>
      </c>
      <c r="G6382" s="4" t="s">
        <v>80</v>
      </c>
      <c r="H6382" s="4" t="s">
        <v>28053</v>
      </c>
      <c r="I6382" s="6">
        <v>4449960</v>
      </c>
      <c r="J6382" s="6">
        <v>355997</v>
      </c>
      <c r="K6382" s="6">
        <v>4805957</v>
      </c>
      <c r="L6382" s="14" t="s">
        <v>29546</v>
      </c>
      <c r="N6382" t="str">
        <f>VLOOKUP(B6382,[5]WIN!I$4:I$5513,1,0)</f>
        <v>00009662</v>
      </c>
    </row>
    <row r="6383" spans="1:14" ht="25.5" x14ac:dyDescent="0.25">
      <c r="A6383" s="3">
        <v>6382</v>
      </c>
      <c r="B6383" s="4" t="s">
        <v>28054</v>
      </c>
      <c r="C6383" s="4" t="s">
        <v>15221</v>
      </c>
      <c r="D6383" s="10" t="s">
        <v>26365</v>
      </c>
      <c r="E6383" s="4" t="s">
        <v>15933</v>
      </c>
      <c r="F6383" s="4" t="s">
        <v>22</v>
      </c>
      <c r="G6383" s="4" t="s">
        <v>23</v>
      </c>
      <c r="H6383" s="4" t="s">
        <v>28055</v>
      </c>
      <c r="I6383" s="6">
        <v>1736758</v>
      </c>
      <c r="J6383" s="6">
        <v>138941</v>
      </c>
      <c r="K6383" s="6">
        <v>1875699</v>
      </c>
      <c r="L6383" s="14" t="s">
        <v>29546</v>
      </c>
      <c r="N6383" t="str">
        <f>VLOOKUP(B6383,[5]WIN!I$4:I$5513,1,0)</f>
        <v>00009663</v>
      </c>
    </row>
    <row r="6384" spans="1:14" ht="25.5" x14ac:dyDescent="0.25">
      <c r="A6384" s="3">
        <v>6383</v>
      </c>
      <c r="B6384" s="4" t="s">
        <v>28056</v>
      </c>
      <c r="C6384" s="4" t="s">
        <v>15221</v>
      </c>
      <c r="D6384" s="10" t="s">
        <v>26365</v>
      </c>
      <c r="E6384" s="4" t="s">
        <v>15933</v>
      </c>
      <c r="F6384" s="4" t="s">
        <v>22</v>
      </c>
      <c r="G6384" s="4" t="s">
        <v>23</v>
      </c>
      <c r="H6384" s="4" t="s">
        <v>28057</v>
      </c>
      <c r="I6384" s="6">
        <v>423108</v>
      </c>
      <c r="J6384" s="6">
        <v>33849</v>
      </c>
      <c r="K6384" s="6">
        <v>456957</v>
      </c>
      <c r="L6384" s="13" t="s">
        <v>29546</v>
      </c>
      <c r="N6384" t="str">
        <f>VLOOKUP(B6384,[5]WIN!I$4:I$5513,1,0)</f>
        <v>00009664</v>
      </c>
    </row>
    <row r="6385" spans="1:14" ht="25.5" x14ac:dyDescent="0.25">
      <c r="A6385" s="3">
        <v>6384</v>
      </c>
      <c r="B6385" s="4" t="s">
        <v>28058</v>
      </c>
      <c r="C6385" s="4" t="s">
        <v>15221</v>
      </c>
      <c r="D6385" s="10" t="s">
        <v>26365</v>
      </c>
      <c r="E6385" s="4" t="s">
        <v>15933</v>
      </c>
      <c r="F6385" s="4" t="s">
        <v>22</v>
      </c>
      <c r="G6385" s="4" t="s">
        <v>23</v>
      </c>
      <c r="H6385" s="4" t="s">
        <v>28059</v>
      </c>
      <c r="I6385" s="6">
        <v>808885</v>
      </c>
      <c r="J6385" s="6">
        <v>64711</v>
      </c>
      <c r="K6385" s="6">
        <v>873596</v>
      </c>
      <c r="L6385" s="13" t="s">
        <v>29546</v>
      </c>
      <c r="N6385" t="str">
        <f>VLOOKUP(B6385,[5]WIN!I$4:I$5513,1,0)</f>
        <v>00009665</v>
      </c>
    </row>
    <row r="6386" spans="1:14" ht="25.5" x14ac:dyDescent="0.25">
      <c r="A6386" s="3">
        <v>6385</v>
      </c>
      <c r="B6386" s="4" t="s">
        <v>28060</v>
      </c>
      <c r="C6386" s="4" t="s">
        <v>15221</v>
      </c>
      <c r="D6386" s="10" t="s">
        <v>26365</v>
      </c>
      <c r="E6386" s="4" t="s">
        <v>15933</v>
      </c>
      <c r="F6386" s="4" t="s">
        <v>22</v>
      </c>
      <c r="G6386" s="4" t="s">
        <v>23</v>
      </c>
      <c r="H6386" s="4" t="s">
        <v>28061</v>
      </c>
      <c r="I6386" s="6">
        <v>497728</v>
      </c>
      <c r="J6386" s="6">
        <v>39818</v>
      </c>
      <c r="K6386" s="6">
        <v>537546</v>
      </c>
      <c r="L6386" s="4" t="s">
        <v>29546</v>
      </c>
      <c r="M6386" t="str">
        <f>VLOOKUP(B6386,[6]Sheet6!$G$2:$G$503,1,0)</f>
        <v>00009666</v>
      </c>
      <c r="N6386" t="str">
        <f>VLOOKUP(B6386,[5]WIN!I$4:I$5513,1,0)</f>
        <v>00009666</v>
      </c>
    </row>
    <row r="6387" spans="1:14" ht="25.5" x14ac:dyDescent="0.25">
      <c r="A6387" s="3">
        <v>6386</v>
      </c>
      <c r="B6387" s="4" t="s">
        <v>28062</v>
      </c>
      <c r="C6387" s="4" t="s">
        <v>15221</v>
      </c>
      <c r="D6387" s="10" t="s">
        <v>26365</v>
      </c>
      <c r="E6387" s="4" t="s">
        <v>15933</v>
      </c>
      <c r="F6387" s="4" t="s">
        <v>22</v>
      </c>
      <c r="G6387" s="4" t="s">
        <v>23</v>
      </c>
      <c r="H6387" s="4" t="s">
        <v>28063</v>
      </c>
      <c r="I6387" s="6">
        <v>703108</v>
      </c>
      <c r="J6387" s="6">
        <v>56249</v>
      </c>
      <c r="K6387" s="6">
        <v>759357</v>
      </c>
      <c r="L6387" s="13" t="s">
        <v>29546</v>
      </c>
      <c r="N6387" t="str">
        <f>VLOOKUP(B6387,[5]WIN!I$4:I$5513,1,0)</f>
        <v>00009667</v>
      </c>
    </row>
    <row r="6388" spans="1:14" ht="25.5" x14ac:dyDescent="0.25">
      <c r="A6388" s="3">
        <v>6387</v>
      </c>
      <c r="B6388" s="4" t="s">
        <v>28064</v>
      </c>
      <c r="C6388" s="4" t="s">
        <v>15221</v>
      </c>
      <c r="D6388" s="10" t="s">
        <v>26365</v>
      </c>
      <c r="E6388" s="4" t="s">
        <v>15933</v>
      </c>
      <c r="F6388" s="4" t="s">
        <v>22</v>
      </c>
      <c r="G6388" s="4" t="s">
        <v>23</v>
      </c>
      <c r="H6388" s="4" t="s">
        <v>28065</v>
      </c>
      <c r="I6388" s="6">
        <v>502380</v>
      </c>
      <c r="J6388" s="6">
        <v>40190</v>
      </c>
      <c r="K6388" s="6">
        <v>542570</v>
      </c>
      <c r="L6388" s="14" t="s">
        <v>29546</v>
      </c>
      <c r="N6388" t="str">
        <f>VLOOKUP(B6388,[5]WIN!I$4:I$5513,1,0)</f>
        <v>00009668</v>
      </c>
    </row>
    <row r="6389" spans="1:14" ht="25.5" x14ac:dyDescent="0.25">
      <c r="A6389" s="3">
        <v>6388</v>
      </c>
      <c r="B6389" s="4" t="s">
        <v>28066</v>
      </c>
      <c r="C6389" s="4" t="s">
        <v>15221</v>
      </c>
      <c r="D6389" s="10" t="s">
        <v>26365</v>
      </c>
      <c r="E6389" s="4" t="s">
        <v>15933</v>
      </c>
      <c r="F6389" s="4" t="s">
        <v>22</v>
      </c>
      <c r="G6389" s="4" t="s">
        <v>23</v>
      </c>
      <c r="H6389" s="4" t="s">
        <v>28067</v>
      </c>
      <c r="I6389" s="6">
        <v>519380</v>
      </c>
      <c r="J6389" s="6">
        <v>41550</v>
      </c>
      <c r="K6389" s="6">
        <v>560930</v>
      </c>
      <c r="L6389" s="4" t="s">
        <v>29546</v>
      </c>
      <c r="M6389" t="str">
        <f>VLOOKUP(B6389,[6]Sheet3!$G$3:$G$545,1,0)</f>
        <v>00009669</v>
      </c>
      <c r="N6389" t="str">
        <f>VLOOKUP(B6389,[5]WIN!I$4:I$5513,1,0)</f>
        <v>00009669</v>
      </c>
    </row>
    <row r="6390" spans="1:14" ht="25.5" x14ac:dyDescent="0.25">
      <c r="A6390" s="3">
        <v>6389</v>
      </c>
      <c r="B6390" s="4" t="s">
        <v>28068</v>
      </c>
      <c r="C6390" s="4" t="s">
        <v>15221</v>
      </c>
      <c r="D6390" s="10" t="s">
        <v>26365</v>
      </c>
      <c r="E6390" s="4" t="s">
        <v>15933</v>
      </c>
      <c r="F6390" s="4" t="s">
        <v>22</v>
      </c>
      <c r="G6390" s="4" t="s">
        <v>23</v>
      </c>
      <c r="H6390" s="4" t="s">
        <v>28069</v>
      </c>
      <c r="I6390" s="6">
        <v>519380</v>
      </c>
      <c r="J6390" s="6">
        <v>41550</v>
      </c>
      <c r="K6390" s="6">
        <v>560930</v>
      </c>
      <c r="L6390" s="4" t="s">
        <v>29546</v>
      </c>
      <c r="M6390" t="str">
        <f>VLOOKUP(B6390,[6]Sheet3!$G$3:$G$545,1,0)</f>
        <v>00009670</v>
      </c>
      <c r="N6390" t="str">
        <f>VLOOKUP(B6390,[5]WIN!I$4:I$5513,1,0)</f>
        <v>00009670</v>
      </c>
    </row>
    <row r="6391" spans="1:14" ht="25.5" x14ac:dyDescent="0.25">
      <c r="A6391" s="3">
        <v>6390</v>
      </c>
      <c r="B6391" s="4" t="s">
        <v>28070</v>
      </c>
      <c r="C6391" s="4" t="s">
        <v>15221</v>
      </c>
      <c r="D6391" s="10" t="s">
        <v>26365</v>
      </c>
      <c r="E6391" s="4" t="s">
        <v>15933</v>
      </c>
      <c r="F6391" s="4" t="s">
        <v>22</v>
      </c>
      <c r="G6391" s="4" t="s">
        <v>23</v>
      </c>
      <c r="H6391" s="4" t="s">
        <v>28071</v>
      </c>
      <c r="I6391" s="6">
        <v>803180</v>
      </c>
      <c r="J6391" s="6">
        <v>64254</v>
      </c>
      <c r="K6391" s="6">
        <v>867434</v>
      </c>
      <c r="L6391" s="4" t="s">
        <v>29546</v>
      </c>
      <c r="M6391" t="str">
        <f>VLOOKUP(B6391,[6]Sheet3!$G$3:$G$545,1,0)</f>
        <v>00009671</v>
      </c>
      <c r="N6391" t="str">
        <f>VLOOKUP(B6391,[5]WIN!I$4:I$5513,1,0)</f>
        <v>00009671</v>
      </c>
    </row>
    <row r="6392" spans="1:14" ht="25.5" x14ac:dyDescent="0.25">
      <c r="A6392" s="3">
        <v>6391</v>
      </c>
      <c r="B6392" s="4" t="s">
        <v>28072</v>
      </c>
      <c r="C6392" s="4" t="s">
        <v>15221</v>
      </c>
      <c r="D6392" s="10" t="s">
        <v>26365</v>
      </c>
      <c r="E6392" s="4" t="s">
        <v>15933</v>
      </c>
      <c r="F6392" s="4" t="s">
        <v>22</v>
      </c>
      <c r="G6392" s="4" t="s">
        <v>23</v>
      </c>
      <c r="H6392" s="4" t="s">
        <v>28073</v>
      </c>
      <c r="I6392" s="6">
        <v>1423216</v>
      </c>
      <c r="J6392" s="6">
        <v>113857</v>
      </c>
      <c r="K6392" s="6">
        <v>1537073</v>
      </c>
      <c r="L6392" s="14" t="s">
        <v>29546</v>
      </c>
      <c r="N6392" t="str">
        <f>VLOOKUP(B6392,[5]WIN!I$4:I$5513,1,0)</f>
        <v>00009672</v>
      </c>
    </row>
    <row r="6393" spans="1:14" ht="25.5" x14ac:dyDescent="0.25">
      <c r="A6393" s="3">
        <v>6392</v>
      </c>
      <c r="B6393" s="4" t="s">
        <v>28074</v>
      </c>
      <c r="C6393" s="4" t="s">
        <v>15221</v>
      </c>
      <c r="D6393" s="10" t="s">
        <v>26365</v>
      </c>
      <c r="E6393" s="4" t="s">
        <v>15933</v>
      </c>
      <c r="F6393" s="4" t="s">
        <v>22</v>
      </c>
      <c r="G6393" s="4" t="s">
        <v>23</v>
      </c>
      <c r="H6393" s="4" t="s">
        <v>28075</v>
      </c>
      <c r="I6393" s="6">
        <v>777728</v>
      </c>
      <c r="J6393" s="6">
        <v>62218</v>
      </c>
      <c r="K6393" s="6">
        <v>839946</v>
      </c>
      <c r="L6393" s="4" t="s">
        <v>29546</v>
      </c>
      <c r="M6393" t="str">
        <f>VLOOKUP(B6393,[6]Sheet3!$G$3:$G$545,1,0)</f>
        <v>00009673</v>
      </c>
      <c r="N6393" t="str">
        <f>VLOOKUP(B6393,[5]WIN!I$4:I$5513,1,0)</f>
        <v>00009673</v>
      </c>
    </row>
    <row r="6394" spans="1:14" ht="25.5" x14ac:dyDescent="0.25">
      <c r="A6394" s="3">
        <v>6393</v>
      </c>
      <c r="B6394" s="4" t="s">
        <v>28076</v>
      </c>
      <c r="C6394" s="4" t="s">
        <v>15221</v>
      </c>
      <c r="D6394" s="10" t="s">
        <v>26365</v>
      </c>
      <c r="E6394" s="4" t="s">
        <v>15933</v>
      </c>
      <c r="F6394" s="4" t="s">
        <v>22</v>
      </c>
      <c r="G6394" s="4" t="s">
        <v>23</v>
      </c>
      <c r="H6394" s="4" t="s">
        <v>28077</v>
      </c>
      <c r="I6394" s="6">
        <v>720108</v>
      </c>
      <c r="J6394" s="6">
        <v>57609</v>
      </c>
      <c r="K6394" s="6">
        <v>777717</v>
      </c>
      <c r="L6394" s="4" t="s">
        <v>29546</v>
      </c>
      <c r="M6394" t="str">
        <f>VLOOKUP(B6394,[6]Sheet3!$G$3:$G$545,1,0)</f>
        <v>00009674</v>
      </c>
      <c r="N6394" t="str">
        <f>VLOOKUP(B6394,[5]WIN!I$4:I$5513,1,0)</f>
        <v>00009674</v>
      </c>
    </row>
    <row r="6395" spans="1:14" ht="25.5" x14ac:dyDescent="0.25">
      <c r="A6395" s="3">
        <v>6394</v>
      </c>
      <c r="B6395" s="4" t="s">
        <v>28078</v>
      </c>
      <c r="C6395" s="4" t="s">
        <v>15221</v>
      </c>
      <c r="D6395" s="10" t="s">
        <v>26365</v>
      </c>
      <c r="E6395" s="4" t="s">
        <v>15933</v>
      </c>
      <c r="F6395" s="4" t="s">
        <v>22</v>
      </c>
      <c r="G6395" s="4" t="s">
        <v>23</v>
      </c>
      <c r="H6395" s="4" t="s">
        <v>28079</v>
      </c>
      <c r="I6395" s="6">
        <v>720108</v>
      </c>
      <c r="J6395" s="6">
        <v>57609</v>
      </c>
      <c r="K6395" s="6">
        <v>777717</v>
      </c>
      <c r="L6395" s="13" t="s">
        <v>29546</v>
      </c>
      <c r="N6395" t="str">
        <f>VLOOKUP(B6395,[5]WIN!I$4:I$5513,1,0)</f>
        <v>00009675</v>
      </c>
    </row>
    <row r="6396" spans="1:14" ht="25.5" x14ac:dyDescent="0.25">
      <c r="A6396" s="3">
        <v>6395</v>
      </c>
      <c r="B6396" s="4" t="s">
        <v>28080</v>
      </c>
      <c r="C6396" s="4" t="s">
        <v>15221</v>
      </c>
      <c r="D6396" s="10" t="s">
        <v>26365</v>
      </c>
      <c r="E6396" s="4" t="s">
        <v>15933</v>
      </c>
      <c r="F6396" s="4" t="s">
        <v>22</v>
      </c>
      <c r="G6396" s="4" t="s">
        <v>23</v>
      </c>
      <c r="H6396" s="4" t="s">
        <v>28081</v>
      </c>
      <c r="I6396" s="6">
        <v>519380</v>
      </c>
      <c r="J6396" s="6">
        <v>41550</v>
      </c>
      <c r="K6396" s="6">
        <v>560930</v>
      </c>
      <c r="L6396" s="4" t="s">
        <v>29546</v>
      </c>
      <c r="M6396" t="str">
        <f>VLOOKUP(B6396,[6]Sheet3!$G$3:$G$545,1,0)</f>
        <v>00009676</v>
      </c>
      <c r="N6396" t="str">
        <f>VLOOKUP(B6396,[5]WIN!I$4:I$5513,1,0)</f>
        <v>00009676</v>
      </c>
    </row>
    <row r="6397" spans="1:14" ht="25.5" x14ac:dyDescent="0.25">
      <c r="A6397" s="3">
        <v>6396</v>
      </c>
      <c r="B6397" s="4" t="s">
        <v>28082</v>
      </c>
      <c r="C6397" s="4" t="s">
        <v>15221</v>
      </c>
      <c r="D6397" s="10" t="s">
        <v>26365</v>
      </c>
      <c r="E6397" s="4" t="s">
        <v>15933</v>
      </c>
      <c r="F6397" s="4" t="s">
        <v>22</v>
      </c>
      <c r="G6397" s="4" t="s">
        <v>23</v>
      </c>
      <c r="H6397" s="4" t="s">
        <v>28083</v>
      </c>
      <c r="I6397" s="6">
        <v>200728</v>
      </c>
      <c r="J6397" s="6">
        <v>16058</v>
      </c>
      <c r="K6397" s="6">
        <v>216786</v>
      </c>
      <c r="L6397" s="13" t="s">
        <v>29546</v>
      </c>
      <c r="N6397" t="str">
        <f>VLOOKUP(B6397,[5]WIN!I$4:I$5513,1,0)</f>
        <v>00009677</v>
      </c>
    </row>
    <row r="6398" spans="1:14" ht="25.5" x14ac:dyDescent="0.25">
      <c r="A6398" s="3">
        <v>6397</v>
      </c>
      <c r="B6398" s="4" t="s">
        <v>28084</v>
      </c>
      <c r="C6398" s="4" t="s">
        <v>15221</v>
      </c>
      <c r="D6398" s="10" t="s">
        <v>26365</v>
      </c>
      <c r="E6398" s="4" t="s">
        <v>15933</v>
      </c>
      <c r="F6398" s="4" t="s">
        <v>22</v>
      </c>
      <c r="G6398" s="4" t="s">
        <v>23</v>
      </c>
      <c r="H6398" s="4" t="s">
        <v>28085</v>
      </c>
      <c r="I6398" s="6">
        <v>519380</v>
      </c>
      <c r="J6398" s="6">
        <v>41550</v>
      </c>
      <c r="K6398" s="6">
        <v>560930</v>
      </c>
      <c r="L6398" s="14" t="s">
        <v>29546</v>
      </c>
      <c r="N6398" t="str">
        <f>VLOOKUP(B6398,[5]WIN!I$4:I$5513,1,0)</f>
        <v>00009678</v>
      </c>
    </row>
    <row r="6399" spans="1:14" ht="25.5" x14ac:dyDescent="0.25">
      <c r="A6399" s="3">
        <v>6398</v>
      </c>
      <c r="B6399" s="4" t="s">
        <v>28086</v>
      </c>
      <c r="C6399" s="4" t="s">
        <v>15221</v>
      </c>
      <c r="D6399" s="10" t="s">
        <v>26365</v>
      </c>
      <c r="E6399" s="4" t="s">
        <v>15933</v>
      </c>
      <c r="F6399" s="4" t="s">
        <v>22</v>
      </c>
      <c r="G6399" s="4" t="s">
        <v>23</v>
      </c>
      <c r="H6399" s="4" t="s">
        <v>28087</v>
      </c>
      <c r="I6399" s="6">
        <v>777728</v>
      </c>
      <c r="J6399" s="6">
        <v>62218</v>
      </c>
      <c r="K6399" s="6">
        <v>839946</v>
      </c>
      <c r="L6399" s="4" t="s">
        <v>29546</v>
      </c>
      <c r="M6399" t="str">
        <f>VLOOKUP(B6399,[6]Sheet5!$G$2:$G$530,1,0)</f>
        <v>00009679</v>
      </c>
      <c r="N6399" t="str">
        <f>VLOOKUP(B6399,[5]WIN!I$4:I$5513,1,0)</f>
        <v>00009679</v>
      </c>
    </row>
    <row r="6400" spans="1:14" ht="25.5" x14ac:dyDescent="0.25">
      <c r="A6400" s="3">
        <v>6399</v>
      </c>
      <c r="B6400" s="4" t="s">
        <v>28088</v>
      </c>
      <c r="C6400" s="4" t="s">
        <v>15221</v>
      </c>
      <c r="D6400" s="10" t="s">
        <v>26365</v>
      </c>
      <c r="E6400" s="4" t="s">
        <v>15933</v>
      </c>
      <c r="F6400" s="4" t="s">
        <v>22</v>
      </c>
      <c r="G6400" s="4" t="s">
        <v>23</v>
      </c>
      <c r="H6400" s="4" t="s">
        <v>28089</v>
      </c>
      <c r="I6400" s="6">
        <v>720108</v>
      </c>
      <c r="J6400" s="6">
        <v>57609</v>
      </c>
      <c r="K6400" s="6">
        <v>777717</v>
      </c>
      <c r="L6400" s="4" t="s">
        <v>29546</v>
      </c>
      <c r="M6400" t="str">
        <f>VLOOKUP(B6400,[6]Sheet6!$G$2:$G$503,1,0)</f>
        <v>00009680</v>
      </c>
      <c r="N6400" t="str">
        <f>VLOOKUP(B6400,[5]WIN!I$4:I$5513,1,0)</f>
        <v>00009680</v>
      </c>
    </row>
    <row r="6401" spans="1:14" ht="25.5" x14ac:dyDescent="0.25">
      <c r="A6401" s="3">
        <v>6400</v>
      </c>
      <c r="B6401" s="4" t="s">
        <v>28090</v>
      </c>
      <c r="C6401" s="4" t="s">
        <v>15221</v>
      </c>
      <c r="D6401" s="10" t="s">
        <v>26365</v>
      </c>
      <c r="E6401" s="4" t="s">
        <v>15933</v>
      </c>
      <c r="F6401" s="4" t="s">
        <v>22</v>
      </c>
      <c r="G6401" s="4" t="s">
        <v>23</v>
      </c>
      <c r="H6401" s="4" t="s">
        <v>28091</v>
      </c>
      <c r="I6401" s="6">
        <v>423108</v>
      </c>
      <c r="J6401" s="6">
        <v>33849</v>
      </c>
      <c r="K6401" s="6">
        <v>456957</v>
      </c>
      <c r="L6401" s="4" t="s">
        <v>29546</v>
      </c>
      <c r="M6401" t="str">
        <f>VLOOKUP(B6401,[6]Sheet6!$G$2:$G$503,1,0)</f>
        <v>00009681</v>
      </c>
      <c r="N6401" t="str">
        <f>VLOOKUP(B6401,[5]WIN!I$4:I$5513,1,0)</f>
        <v>00009681</v>
      </c>
    </row>
    <row r="6402" spans="1:14" ht="25.5" x14ac:dyDescent="0.25">
      <c r="A6402" s="3">
        <v>6401</v>
      </c>
      <c r="B6402" s="4" t="s">
        <v>28092</v>
      </c>
      <c r="C6402" s="4" t="s">
        <v>15221</v>
      </c>
      <c r="D6402" s="10" t="s">
        <v>26365</v>
      </c>
      <c r="E6402" s="4" t="s">
        <v>15933</v>
      </c>
      <c r="F6402" s="4" t="s">
        <v>22</v>
      </c>
      <c r="G6402" s="4" t="s">
        <v>23</v>
      </c>
      <c r="H6402" s="4" t="s">
        <v>28093</v>
      </c>
      <c r="I6402" s="6">
        <v>634662</v>
      </c>
      <c r="J6402" s="6">
        <v>50773</v>
      </c>
      <c r="K6402" s="6">
        <v>685435</v>
      </c>
      <c r="L6402" s="4" t="s">
        <v>29546</v>
      </c>
      <c r="M6402" t="str">
        <f>VLOOKUP(B6402,[6]Sheet3!$G$3:$G$545,1,0)</f>
        <v>00009682</v>
      </c>
      <c r="N6402" t="str">
        <f>VLOOKUP(B6402,[5]WIN!I$4:I$5513,1,0)</f>
        <v>00009682</v>
      </c>
    </row>
    <row r="6403" spans="1:14" ht="25.5" x14ac:dyDescent="0.25">
      <c r="A6403" s="3">
        <v>6402</v>
      </c>
      <c r="B6403" s="4" t="s">
        <v>28094</v>
      </c>
      <c r="C6403" s="4" t="s">
        <v>15221</v>
      </c>
      <c r="D6403" s="10" t="s">
        <v>26365</v>
      </c>
      <c r="E6403" s="4" t="s">
        <v>15933</v>
      </c>
      <c r="F6403" s="4" t="s">
        <v>22</v>
      </c>
      <c r="G6403" s="4" t="s">
        <v>23</v>
      </c>
      <c r="H6403" s="4" t="s">
        <v>28095</v>
      </c>
      <c r="I6403" s="6">
        <v>634662</v>
      </c>
      <c r="J6403" s="6">
        <v>50773</v>
      </c>
      <c r="K6403" s="6">
        <v>685435</v>
      </c>
      <c r="L6403" s="14" t="s">
        <v>29546</v>
      </c>
      <c r="N6403" t="str">
        <f>VLOOKUP(B6403,[5]WIN!I$4:I$5513,1,0)</f>
        <v>00009683</v>
      </c>
    </row>
    <row r="6404" spans="1:14" ht="25.5" x14ac:dyDescent="0.25">
      <c r="A6404" s="3">
        <v>6403</v>
      </c>
      <c r="B6404" s="4" t="s">
        <v>28096</v>
      </c>
      <c r="C6404" s="4" t="s">
        <v>15221</v>
      </c>
      <c r="D6404" s="10" t="s">
        <v>26365</v>
      </c>
      <c r="E6404" s="4" t="s">
        <v>15933</v>
      </c>
      <c r="F6404" s="4" t="s">
        <v>22</v>
      </c>
      <c r="G6404" s="4" t="s">
        <v>23</v>
      </c>
      <c r="H6404" s="4" t="s">
        <v>28097</v>
      </c>
      <c r="I6404" s="6">
        <v>480728</v>
      </c>
      <c r="J6404" s="6">
        <v>38458</v>
      </c>
      <c r="K6404" s="6">
        <v>519186</v>
      </c>
      <c r="L6404" s="14" t="s">
        <v>29546</v>
      </c>
      <c r="N6404" t="str">
        <f>VLOOKUP(B6404,[5]WIN!I$4:I$5513,1,0)</f>
        <v>00009684</v>
      </c>
    </row>
    <row r="6405" spans="1:14" ht="25.5" x14ac:dyDescent="0.25">
      <c r="A6405" s="3">
        <v>6404</v>
      </c>
      <c r="B6405" s="4" t="s">
        <v>28098</v>
      </c>
      <c r="C6405" s="4" t="s">
        <v>15221</v>
      </c>
      <c r="D6405" s="10" t="s">
        <v>26365</v>
      </c>
      <c r="E6405" s="4" t="s">
        <v>15933</v>
      </c>
      <c r="F6405" s="4" t="s">
        <v>22</v>
      </c>
      <c r="G6405" s="4" t="s">
        <v>23</v>
      </c>
      <c r="H6405" s="4" t="s">
        <v>28099</v>
      </c>
      <c r="I6405" s="6">
        <v>480728</v>
      </c>
      <c r="J6405" s="6">
        <v>38458</v>
      </c>
      <c r="K6405" s="6">
        <v>519186</v>
      </c>
      <c r="L6405" s="14" t="s">
        <v>29546</v>
      </c>
      <c r="N6405" t="str">
        <f>VLOOKUP(B6405,[5]WIN!I$4:I$5513,1,0)</f>
        <v>00009685</v>
      </c>
    </row>
    <row r="6406" spans="1:14" ht="25.5" x14ac:dyDescent="0.25">
      <c r="A6406" s="3">
        <v>6405</v>
      </c>
      <c r="B6406" s="4" t="s">
        <v>28100</v>
      </c>
      <c r="C6406" s="4" t="s">
        <v>15221</v>
      </c>
      <c r="D6406" s="10" t="s">
        <v>26365</v>
      </c>
      <c r="E6406" s="4" t="s">
        <v>15933</v>
      </c>
      <c r="F6406" s="4" t="s">
        <v>22</v>
      </c>
      <c r="G6406" s="4" t="s">
        <v>23</v>
      </c>
      <c r="H6406" s="4" t="s">
        <v>28101</v>
      </c>
      <c r="I6406" s="6">
        <v>1206228</v>
      </c>
      <c r="J6406" s="6">
        <v>96498</v>
      </c>
      <c r="K6406" s="6">
        <v>1302726</v>
      </c>
      <c r="L6406" s="14" t="s">
        <v>29546</v>
      </c>
      <c r="N6406" t="str">
        <f>VLOOKUP(B6406,[5]WIN!I$4:I$5513,1,0)</f>
        <v>00009686</v>
      </c>
    </row>
    <row r="6407" spans="1:14" ht="25.5" x14ac:dyDescent="0.25">
      <c r="A6407" s="3">
        <v>6406</v>
      </c>
      <c r="B6407" s="4" t="s">
        <v>28102</v>
      </c>
      <c r="C6407" s="4" t="s">
        <v>15221</v>
      </c>
      <c r="D6407" s="10" t="s">
        <v>26365</v>
      </c>
      <c r="E6407" s="4" t="s">
        <v>15933</v>
      </c>
      <c r="F6407" s="4" t="s">
        <v>22</v>
      </c>
      <c r="G6407" s="4" t="s">
        <v>23</v>
      </c>
      <c r="H6407" s="4" t="s">
        <v>28103</v>
      </c>
      <c r="I6407" s="6">
        <v>2354836</v>
      </c>
      <c r="J6407" s="6">
        <v>188387</v>
      </c>
      <c r="K6407" s="6">
        <v>2543223</v>
      </c>
      <c r="L6407" s="14" t="s">
        <v>29546</v>
      </c>
      <c r="N6407" t="str">
        <f>VLOOKUP(B6407,[5]WIN!I$4:I$5513,1,0)</f>
        <v>00009687</v>
      </c>
    </row>
    <row r="6408" spans="1:14" ht="25.5" x14ac:dyDescent="0.25">
      <c r="A6408" s="3">
        <v>6407</v>
      </c>
      <c r="B6408" s="4" t="s">
        <v>28104</v>
      </c>
      <c r="C6408" s="4" t="s">
        <v>15221</v>
      </c>
      <c r="D6408" s="10" t="s">
        <v>26365</v>
      </c>
      <c r="E6408" s="4" t="s">
        <v>15933</v>
      </c>
      <c r="F6408" s="4" t="s">
        <v>22</v>
      </c>
      <c r="G6408" s="4" t="s">
        <v>23</v>
      </c>
      <c r="H6408" s="4" t="s">
        <v>28105</v>
      </c>
      <c r="I6408" s="6">
        <v>280000</v>
      </c>
      <c r="J6408" s="6">
        <v>22400</v>
      </c>
      <c r="K6408" s="6">
        <v>302400</v>
      </c>
      <c r="L6408" s="13" t="s">
        <v>29546</v>
      </c>
      <c r="N6408" t="str">
        <f>VLOOKUP(B6408,[5]WIN!I$4:I$5513,1,0)</f>
        <v>00009688</v>
      </c>
    </row>
    <row r="6409" spans="1:14" ht="25.5" x14ac:dyDescent="0.25">
      <c r="A6409" s="3">
        <v>6408</v>
      </c>
      <c r="B6409" s="4" t="s">
        <v>28106</v>
      </c>
      <c r="C6409" s="4" t="s">
        <v>15221</v>
      </c>
      <c r="D6409" s="10" t="s">
        <v>26365</v>
      </c>
      <c r="E6409" s="4" t="s">
        <v>15933</v>
      </c>
      <c r="F6409" s="4" t="s">
        <v>22</v>
      </c>
      <c r="G6409" s="4" t="s">
        <v>23</v>
      </c>
      <c r="H6409" s="4" t="s">
        <v>28107</v>
      </c>
      <c r="I6409" s="6">
        <v>577000</v>
      </c>
      <c r="J6409" s="6">
        <v>46160</v>
      </c>
      <c r="K6409" s="6">
        <v>623160</v>
      </c>
      <c r="L6409" s="14" t="s">
        <v>29546</v>
      </c>
      <c r="N6409" t="str">
        <f>VLOOKUP(B6409,[5]WIN!I$4:I$5513,1,0)</f>
        <v>00009689</v>
      </c>
    </row>
    <row r="6410" spans="1:14" ht="25.5" x14ac:dyDescent="0.25">
      <c r="A6410" s="3">
        <v>6409</v>
      </c>
      <c r="B6410" s="4" t="s">
        <v>28108</v>
      </c>
      <c r="C6410" s="4" t="s">
        <v>15221</v>
      </c>
      <c r="D6410" s="10" t="s">
        <v>26365</v>
      </c>
      <c r="E6410" s="4" t="s">
        <v>15933</v>
      </c>
      <c r="F6410" s="4" t="s">
        <v>22</v>
      </c>
      <c r="G6410" s="4" t="s">
        <v>23</v>
      </c>
      <c r="H6410" s="4" t="s">
        <v>28109</v>
      </c>
      <c r="I6410" s="6">
        <v>297000</v>
      </c>
      <c r="J6410" s="6">
        <v>23760</v>
      </c>
      <c r="K6410" s="6">
        <v>320760</v>
      </c>
      <c r="L6410" s="14" t="s">
        <v>29546</v>
      </c>
      <c r="N6410" t="str">
        <f>VLOOKUP(B6410,[5]WIN!I$4:I$5513,1,0)</f>
        <v>00009690</v>
      </c>
    </row>
    <row r="6411" spans="1:14" ht="25.5" x14ac:dyDescent="0.25">
      <c r="A6411" s="3">
        <v>6410</v>
      </c>
      <c r="B6411" s="4" t="s">
        <v>28110</v>
      </c>
      <c r="C6411" s="4" t="s">
        <v>15221</v>
      </c>
      <c r="D6411" s="10" t="s">
        <v>26365</v>
      </c>
      <c r="E6411" s="4" t="s">
        <v>15933</v>
      </c>
      <c r="F6411" s="4" t="s">
        <v>22</v>
      </c>
      <c r="G6411" s="4" t="s">
        <v>23</v>
      </c>
      <c r="H6411" s="4" t="s">
        <v>28111</v>
      </c>
      <c r="I6411" s="6">
        <v>297000</v>
      </c>
      <c r="J6411" s="6">
        <v>23760</v>
      </c>
      <c r="K6411" s="6">
        <v>320760</v>
      </c>
      <c r="L6411" s="4" t="s">
        <v>29546</v>
      </c>
      <c r="M6411" t="str">
        <f>VLOOKUP(B6411,[6]Sheet3!$G$3:$G$545,1,0)</f>
        <v>00009691</v>
      </c>
      <c r="N6411" t="str">
        <f>VLOOKUP(B6411,[5]WIN!I$4:I$5513,1,0)</f>
        <v>00009691</v>
      </c>
    </row>
    <row r="6412" spans="1:14" ht="25.5" x14ac:dyDescent="0.25">
      <c r="A6412" s="3">
        <v>6411</v>
      </c>
      <c r="B6412" s="4" t="s">
        <v>28112</v>
      </c>
      <c r="C6412" s="4" t="s">
        <v>15221</v>
      </c>
      <c r="D6412" s="10" t="s">
        <v>26365</v>
      </c>
      <c r="E6412" s="4" t="s">
        <v>15933</v>
      </c>
      <c r="F6412" s="4" t="s">
        <v>22</v>
      </c>
      <c r="G6412" s="4" t="s">
        <v>23</v>
      </c>
      <c r="H6412" s="4" t="s">
        <v>28113</v>
      </c>
      <c r="I6412" s="6">
        <v>297000</v>
      </c>
      <c r="J6412" s="6">
        <v>23760</v>
      </c>
      <c r="K6412" s="6">
        <v>320760</v>
      </c>
      <c r="L6412" s="4" t="s">
        <v>29546</v>
      </c>
      <c r="M6412" t="str">
        <f>VLOOKUP(B6412,[6]Sheet3!$G$3:$G$545,1,0)</f>
        <v>00009692</v>
      </c>
      <c r="N6412" t="str">
        <f>VLOOKUP(B6412,[5]WIN!I$4:I$5513,1,0)</f>
        <v>00009692</v>
      </c>
    </row>
    <row r="6413" spans="1:14" ht="25.5" x14ac:dyDescent="0.25">
      <c r="A6413" s="3">
        <v>6412</v>
      </c>
      <c r="B6413" s="4" t="s">
        <v>28114</v>
      </c>
      <c r="C6413" s="4" t="s">
        <v>15221</v>
      </c>
      <c r="D6413" s="10" t="s">
        <v>26365</v>
      </c>
      <c r="E6413" s="4" t="s">
        <v>15933</v>
      </c>
      <c r="F6413" s="4" t="s">
        <v>22</v>
      </c>
      <c r="G6413" s="4" t="s">
        <v>23</v>
      </c>
      <c r="H6413" s="4" t="s">
        <v>28115</v>
      </c>
      <c r="I6413" s="6">
        <v>577000</v>
      </c>
      <c r="J6413" s="6">
        <v>46160</v>
      </c>
      <c r="K6413" s="6">
        <v>623160</v>
      </c>
      <c r="L6413" s="14" t="s">
        <v>29546</v>
      </c>
      <c r="N6413" t="str">
        <f>VLOOKUP(B6413,[5]WIN!I$4:I$5513,1,0)</f>
        <v>00009693</v>
      </c>
    </row>
    <row r="6414" spans="1:14" ht="25.5" x14ac:dyDescent="0.25">
      <c r="A6414" s="3">
        <v>6413</v>
      </c>
      <c r="B6414" s="4" t="s">
        <v>28116</v>
      </c>
      <c r="C6414" s="4" t="s">
        <v>15221</v>
      </c>
      <c r="D6414" s="10" t="s">
        <v>26365</v>
      </c>
      <c r="E6414" s="4" t="s">
        <v>15933</v>
      </c>
      <c r="F6414" s="4" t="s">
        <v>22</v>
      </c>
      <c r="G6414" s="4" t="s">
        <v>23</v>
      </c>
      <c r="H6414" s="4" t="s">
        <v>28117</v>
      </c>
      <c r="I6414" s="6">
        <v>280000</v>
      </c>
      <c r="J6414" s="6">
        <v>22400</v>
      </c>
      <c r="K6414" s="6">
        <v>302400</v>
      </c>
      <c r="L6414" s="4" t="s">
        <v>29546</v>
      </c>
      <c r="M6414" t="str">
        <f>VLOOKUP(B6414,[6]Sheet5!$G$2:$G$530,1,0)</f>
        <v>00009694</v>
      </c>
      <c r="N6414" t="str">
        <f>VLOOKUP(B6414,[5]WIN!I$4:I$5513,1,0)</f>
        <v>00009694</v>
      </c>
    </row>
    <row r="6415" spans="1:14" ht="25.5" x14ac:dyDescent="0.25">
      <c r="A6415" s="3">
        <v>6414</v>
      </c>
      <c r="B6415" s="4" t="s">
        <v>28118</v>
      </c>
      <c r="C6415" s="4" t="s">
        <v>15221</v>
      </c>
      <c r="D6415" s="10" t="s">
        <v>26365</v>
      </c>
      <c r="E6415" s="4" t="s">
        <v>15933</v>
      </c>
      <c r="F6415" s="4" t="s">
        <v>22</v>
      </c>
      <c r="G6415" s="4" t="s">
        <v>23</v>
      </c>
      <c r="H6415" s="4" t="s">
        <v>28119</v>
      </c>
      <c r="I6415" s="6">
        <v>577000</v>
      </c>
      <c r="J6415" s="6">
        <v>46160</v>
      </c>
      <c r="K6415" s="6">
        <v>623160</v>
      </c>
      <c r="L6415" s="4" t="s">
        <v>29546</v>
      </c>
      <c r="M6415" t="str">
        <f>VLOOKUP(B6415,[6]Sheet6!$G$2:$G$503,1,0)</f>
        <v>00009695</v>
      </c>
      <c r="N6415" t="str">
        <f>VLOOKUP(B6415,[5]WIN!I$4:I$5513,1,0)</f>
        <v>00009695</v>
      </c>
    </row>
    <row r="6416" spans="1:14" ht="25.5" x14ac:dyDescent="0.25">
      <c r="A6416" s="3">
        <v>6415</v>
      </c>
      <c r="B6416" s="4" t="s">
        <v>28120</v>
      </c>
      <c r="C6416" s="4" t="s">
        <v>15221</v>
      </c>
      <c r="D6416" s="10" t="s">
        <v>26365</v>
      </c>
      <c r="E6416" s="4" t="s">
        <v>15933</v>
      </c>
      <c r="F6416" s="4" t="s">
        <v>22</v>
      </c>
      <c r="G6416" s="4" t="s">
        <v>23</v>
      </c>
      <c r="H6416" s="4" t="s">
        <v>28121</v>
      </c>
      <c r="I6416" s="6">
        <v>280000</v>
      </c>
      <c r="J6416" s="6">
        <v>22400</v>
      </c>
      <c r="K6416" s="6">
        <v>302400</v>
      </c>
      <c r="L6416" s="4" t="s">
        <v>29546</v>
      </c>
      <c r="M6416" t="str">
        <f>VLOOKUP(B6416,[6]Sheet6!$G$2:$G$503,1,0)</f>
        <v>00009696</v>
      </c>
      <c r="N6416" t="str">
        <f>VLOOKUP(B6416,[5]WIN!I$4:I$5513,1,0)</f>
        <v>00009696</v>
      </c>
    </row>
    <row r="6417" spans="1:14" ht="25.5" x14ac:dyDescent="0.25">
      <c r="A6417" s="3">
        <v>6416</v>
      </c>
      <c r="B6417" s="4" t="s">
        <v>28122</v>
      </c>
      <c r="C6417" s="4" t="s">
        <v>15221</v>
      </c>
      <c r="D6417" s="10" t="s">
        <v>26365</v>
      </c>
      <c r="E6417" s="4" t="s">
        <v>15933</v>
      </c>
      <c r="F6417" s="4" t="s">
        <v>22</v>
      </c>
      <c r="G6417" s="4" t="s">
        <v>23</v>
      </c>
      <c r="H6417" s="4" t="s">
        <v>28123</v>
      </c>
      <c r="I6417" s="6">
        <v>280000</v>
      </c>
      <c r="J6417" s="6">
        <v>22400</v>
      </c>
      <c r="K6417" s="6">
        <v>302400</v>
      </c>
      <c r="L6417" s="13" t="s">
        <v>29546</v>
      </c>
      <c r="N6417" t="str">
        <f>VLOOKUP(B6417,[5]WIN!I$4:I$5513,1,0)</f>
        <v>00009697</v>
      </c>
    </row>
    <row r="6418" spans="1:14" ht="25.5" x14ac:dyDescent="0.25">
      <c r="A6418" s="3">
        <v>6417</v>
      </c>
      <c r="B6418" s="4" t="s">
        <v>28124</v>
      </c>
      <c r="C6418" s="4" t="s">
        <v>15221</v>
      </c>
      <c r="D6418" s="10" t="s">
        <v>26365</v>
      </c>
      <c r="E6418" s="4" t="s">
        <v>15933</v>
      </c>
      <c r="F6418" s="4" t="s">
        <v>22</v>
      </c>
      <c r="G6418" s="4" t="s">
        <v>23</v>
      </c>
      <c r="H6418" s="4" t="s">
        <v>28125</v>
      </c>
      <c r="I6418" s="6">
        <v>280000</v>
      </c>
      <c r="J6418" s="6">
        <v>22400</v>
      </c>
      <c r="K6418" s="6">
        <v>302400</v>
      </c>
      <c r="L6418" s="13" t="s">
        <v>29546</v>
      </c>
      <c r="N6418" t="str">
        <f>VLOOKUP(B6418,[5]WIN!I$4:I$5513,1,0)</f>
        <v>00009698</v>
      </c>
    </row>
    <row r="6419" spans="1:14" ht="25.5" x14ac:dyDescent="0.25">
      <c r="A6419" s="3">
        <v>6418</v>
      </c>
      <c r="B6419" s="4" t="s">
        <v>28126</v>
      </c>
      <c r="C6419" s="4" t="s">
        <v>15221</v>
      </c>
      <c r="D6419" s="10" t="s">
        <v>26365</v>
      </c>
      <c r="E6419" s="4" t="s">
        <v>15933</v>
      </c>
      <c r="F6419" s="4" t="s">
        <v>22</v>
      </c>
      <c r="G6419" s="4" t="s">
        <v>23</v>
      </c>
      <c r="H6419" s="4" t="s">
        <v>28127</v>
      </c>
      <c r="I6419" s="6">
        <v>280000</v>
      </c>
      <c r="J6419" s="6">
        <v>22400</v>
      </c>
      <c r="K6419" s="6">
        <v>302400</v>
      </c>
      <c r="L6419" s="4" t="s">
        <v>29546</v>
      </c>
      <c r="M6419" t="str">
        <f>VLOOKUP(B6419,[6]Sheet3!$G$3:$G$545,1,0)</f>
        <v>00009699</v>
      </c>
      <c r="N6419" t="str">
        <f>VLOOKUP(B6419,[5]WIN!I$4:I$5513,1,0)</f>
        <v>00009699</v>
      </c>
    </row>
    <row r="6420" spans="1:14" ht="25.5" x14ac:dyDescent="0.25">
      <c r="A6420" s="3">
        <v>6419</v>
      </c>
      <c r="B6420" s="4" t="s">
        <v>28128</v>
      </c>
      <c r="C6420" s="4" t="s">
        <v>15221</v>
      </c>
      <c r="D6420" s="10" t="s">
        <v>26365</v>
      </c>
      <c r="E6420" s="4" t="s">
        <v>15933</v>
      </c>
      <c r="F6420" s="4" t="s">
        <v>22</v>
      </c>
      <c r="G6420" s="4" t="s">
        <v>23</v>
      </c>
      <c r="H6420" s="4" t="s">
        <v>28129</v>
      </c>
      <c r="I6420" s="6">
        <v>560000</v>
      </c>
      <c r="J6420" s="6">
        <v>44800</v>
      </c>
      <c r="K6420" s="6">
        <v>604800</v>
      </c>
      <c r="L6420" s="14" t="s">
        <v>29546</v>
      </c>
      <c r="N6420" t="str">
        <f>VLOOKUP(B6420,[5]WIN!I$4:I$5513,1,0)</f>
        <v>00009700</v>
      </c>
    </row>
    <row r="6421" spans="1:14" ht="25.5" x14ac:dyDescent="0.25">
      <c r="A6421" s="3">
        <v>6420</v>
      </c>
      <c r="B6421" s="4" t="s">
        <v>28130</v>
      </c>
      <c r="C6421" s="4" t="s">
        <v>15221</v>
      </c>
      <c r="D6421" s="10" t="s">
        <v>26365</v>
      </c>
      <c r="E6421" s="4" t="s">
        <v>15933</v>
      </c>
      <c r="F6421" s="4" t="s">
        <v>22</v>
      </c>
      <c r="G6421" s="4" t="s">
        <v>23</v>
      </c>
      <c r="H6421" s="4" t="s">
        <v>28131</v>
      </c>
      <c r="I6421" s="6">
        <v>280000</v>
      </c>
      <c r="J6421" s="6">
        <v>22400</v>
      </c>
      <c r="K6421" s="6">
        <v>302400</v>
      </c>
      <c r="L6421" s="4" t="s">
        <v>29546</v>
      </c>
      <c r="M6421" t="str">
        <f>VLOOKUP(B6421,[6]Sheet3!$G$3:$G$545,1,0)</f>
        <v>00009701</v>
      </c>
      <c r="N6421" t="str">
        <f>VLOOKUP(B6421,[5]WIN!I$4:I$5513,1,0)</f>
        <v>00009701</v>
      </c>
    </row>
    <row r="6422" spans="1:14" ht="25.5" x14ac:dyDescent="0.25">
      <c r="A6422" s="3">
        <v>6421</v>
      </c>
      <c r="B6422" s="4" t="s">
        <v>28132</v>
      </c>
      <c r="C6422" s="4" t="s">
        <v>15221</v>
      </c>
      <c r="D6422" s="10" t="s">
        <v>26365</v>
      </c>
      <c r="E6422" s="4" t="s">
        <v>15933</v>
      </c>
      <c r="F6422" s="4" t="s">
        <v>22</v>
      </c>
      <c r="G6422" s="4" t="s">
        <v>23</v>
      </c>
      <c r="H6422" s="4" t="s">
        <v>28133</v>
      </c>
      <c r="I6422" s="6">
        <v>560000</v>
      </c>
      <c r="J6422" s="6">
        <v>44800</v>
      </c>
      <c r="K6422" s="6">
        <v>604800</v>
      </c>
      <c r="L6422" s="14" t="s">
        <v>29546</v>
      </c>
      <c r="N6422" t="str">
        <f>VLOOKUP(B6422,[5]WIN!I$4:I$5513,1,0)</f>
        <v>00009702</v>
      </c>
    </row>
    <row r="6423" spans="1:14" ht="25.5" x14ac:dyDescent="0.25">
      <c r="A6423" s="3">
        <v>6422</v>
      </c>
      <c r="B6423" s="4" t="s">
        <v>28134</v>
      </c>
      <c r="C6423" s="4" t="s">
        <v>15221</v>
      </c>
      <c r="D6423" s="10" t="s">
        <v>26365</v>
      </c>
      <c r="E6423" s="4" t="s">
        <v>15933</v>
      </c>
      <c r="F6423" s="4" t="s">
        <v>22</v>
      </c>
      <c r="G6423" s="4" t="s">
        <v>23</v>
      </c>
      <c r="H6423" s="4" t="s">
        <v>28135</v>
      </c>
      <c r="I6423" s="6">
        <v>280000</v>
      </c>
      <c r="J6423" s="6">
        <v>22400</v>
      </c>
      <c r="K6423" s="6">
        <v>302400</v>
      </c>
      <c r="L6423" s="14" t="s">
        <v>29546</v>
      </c>
      <c r="N6423" t="str">
        <f>VLOOKUP(B6423,[5]WIN!I$4:I$5513,1,0)</f>
        <v>00009703</v>
      </c>
    </row>
    <row r="6424" spans="1:14" ht="25.5" x14ac:dyDescent="0.25">
      <c r="A6424" s="3">
        <v>6423</v>
      </c>
      <c r="B6424" s="4" t="s">
        <v>28136</v>
      </c>
      <c r="C6424" s="4" t="s">
        <v>15221</v>
      </c>
      <c r="D6424" s="10" t="s">
        <v>26365</v>
      </c>
      <c r="E6424" s="4" t="s">
        <v>15933</v>
      </c>
      <c r="F6424" s="4" t="s">
        <v>22</v>
      </c>
      <c r="G6424" s="4" t="s">
        <v>23</v>
      </c>
      <c r="H6424" s="4" t="s">
        <v>28137</v>
      </c>
      <c r="I6424" s="6">
        <v>280000</v>
      </c>
      <c r="J6424" s="6">
        <v>22400</v>
      </c>
      <c r="K6424" s="6">
        <v>302400</v>
      </c>
      <c r="L6424" s="14" t="s">
        <v>29546</v>
      </c>
      <c r="N6424" t="str">
        <f>VLOOKUP(B6424,[5]WIN!I$4:I$5513,1,0)</f>
        <v>00009704</v>
      </c>
    </row>
    <row r="6425" spans="1:14" ht="25.5" x14ac:dyDescent="0.25">
      <c r="A6425" s="3">
        <v>6424</v>
      </c>
      <c r="B6425" s="4" t="s">
        <v>28138</v>
      </c>
      <c r="C6425" s="4" t="s">
        <v>15221</v>
      </c>
      <c r="D6425" s="10" t="s">
        <v>26365</v>
      </c>
      <c r="E6425" s="4" t="s">
        <v>15933</v>
      </c>
      <c r="F6425" s="4" t="s">
        <v>22</v>
      </c>
      <c r="G6425" s="4" t="s">
        <v>23</v>
      </c>
      <c r="H6425" s="4" t="s">
        <v>28139</v>
      </c>
      <c r="I6425" s="6">
        <v>280000</v>
      </c>
      <c r="J6425" s="6">
        <v>22400</v>
      </c>
      <c r="K6425" s="6">
        <v>302400</v>
      </c>
      <c r="L6425" s="14" t="s">
        <v>29546</v>
      </c>
      <c r="N6425" t="str">
        <f>VLOOKUP(B6425,[5]WIN!I$4:I$5513,1,0)</f>
        <v>00009705</v>
      </c>
    </row>
    <row r="6426" spans="1:14" ht="38.25" x14ac:dyDescent="0.25">
      <c r="A6426" s="3">
        <v>6425</v>
      </c>
      <c r="B6426" s="4" t="s">
        <v>28140</v>
      </c>
      <c r="C6426" s="4" t="s">
        <v>15221</v>
      </c>
      <c r="D6426" s="10" t="s">
        <v>26365</v>
      </c>
      <c r="E6426" s="4" t="s">
        <v>16317</v>
      </c>
      <c r="F6426" s="4" t="s">
        <v>125</v>
      </c>
      <c r="G6426" s="4" t="s">
        <v>126</v>
      </c>
      <c r="H6426" s="4" t="s">
        <v>28141</v>
      </c>
      <c r="I6426" s="6">
        <v>898356</v>
      </c>
      <c r="J6426" s="6">
        <v>71868</v>
      </c>
      <c r="K6426" s="6">
        <v>970224</v>
      </c>
      <c r="L6426" s="4" t="s">
        <v>29546</v>
      </c>
      <c r="M6426" t="str">
        <f>VLOOKUP(B6426,[6]Sheet3!$G$3:$G$545,1,0)</f>
        <v>00009706</v>
      </c>
      <c r="N6426" t="str">
        <f>VLOOKUP(B6426,[5]WIN!I$4:I$5513,1,0)</f>
        <v>00009706</v>
      </c>
    </row>
    <row r="6427" spans="1:14" ht="38.25" x14ac:dyDescent="0.25">
      <c r="A6427" s="3">
        <v>6426</v>
      </c>
      <c r="B6427" s="4" t="s">
        <v>28142</v>
      </c>
      <c r="C6427" s="4" t="s">
        <v>15221</v>
      </c>
      <c r="D6427" s="10" t="s">
        <v>26365</v>
      </c>
      <c r="E6427" s="4" t="s">
        <v>16317</v>
      </c>
      <c r="F6427" s="4" t="s">
        <v>125</v>
      </c>
      <c r="G6427" s="4" t="s">
        <v>126</v>
      </c>
      <c r="H6427" s="4" t="s">
        <v>28143</v>
      </c>
      <c r="I6427" s="6">
        <v>1712380</v>
      </c>
      <c r="J6427" s="6">
        <v>136990</v>
      </c>
      <c r="K6427" s="6">
        <v>1849370</v>
      </c>
      <c r="L6427" s="4" t="s">
        <v>29546</v>
      </c>
      <c r="M6427" t="str">
        <f>VLOOKUP(B6427,[6]Sheet3!$G$3:$G$545,1,0)</f>
        <v>00009707</v>
      </c>
      <c r="N6427" t="str">
        <f>VLOOKUP(B6427,[5]WIN!I$4:I$5513,1,0)</f>
        <v>00009707</v>
      </c>
    </row>
    <row r="6428" spans="1:14" ht="38.25" x14ac:dyDescent="0.25">
      <c r="A6428" s="3">
        <v>6427</v>
      </c>
      <c r="B6428" s="4" t="s">
        <v>28144</v>
      </c>
      <c r="C6428" s="4" t="s">
        <v>15221</v>
      </c>
      <c r="D6428" s="10" t="s">
        <v>26365</v>
      </c>
      <c r="E6428" s="4" t="s">
        <v>16317</v>
      </c>
      <c r="F6428" s="4" t="s">
        <v>125</v>
      </c>
      <c r="G6428" s="4" t="s">
        <v>126</v>
      </c>
      <c r="H6428" s="4" t="s">
        <v>28145</v>
      </c>
      <c r="I6428" s="6">
        <v>3113420</v>
      </c>
      <c r="J6428" s="6">
        <v>249074</v>
      </c>
      <c r="K6428" s="6">
        <v>3362494</v>
      </c>
      <c r="L6428" s="4" t="s">
        <v>29546</v>
      </c>
      <c r="M6428" t="str">
        <f>VLOOKUP(B6428,[6]Sheet3!$G$3:$G$545,1,0)</f>
        <v>00009708</v>
      </c>
      <c r="N6428" t="str">
        <f>VLOOKUP(B6428,[5]WIN!I$4:I$5513,1,0)</f>
        <v>00009708</v>
      </c>
    </row>
    <row r="6429" spans="1:14" ht="38.25" x14ac:dyDescent="0.25">
      <c r="A6429" s="3">
        <v>6428</v>
      </c>
      <c r="B6429" s="4" t="s">
        <v>28146</v>
      </c>
      <c r="C6429" s="4" t="s">
        <v>15221</v>
      </c>
      <c r="D6429" s="10" t="s">
        <v>26365</v>
      </c>
      <c r="E6429" s="4" t="s">
        <v>16317</v>
      </c>
      <c r="F6429" s="4" t="s">
        <v>125</v>
      </c>
      <c r="G6429" s="4" t="s">
        <v>126</v>
      </c>
      <c r="H6429" s="4" t="s">
        <v>28147</v>
      </c>
      <c r="I6429" s="6">
        <v>1189552</v>
      </c>
      <c r="J6429" s="6">
        <v>95164</v>
      </c>
      <c r="K6429" s="6">
        <v>1284716</v>
      </c>
      <c r="L6429" s="4" t="s">
        <v>29546</v>
      </c>
      <c r="M6429" t="str">
        <f>VLOOKUP(B6429,[6]Sheet3!$G$3:$G$545,1,0)</f>
        <v>00009709</v>
      </c>
      <c r="N6429" t="str">
        <f>VLOOKUP(B6429,[5]WIN!I$4:I$5513,1,0)</f>
        <v>00009709</v>
      </c>
    </row>
    <row r="6430" spans="1:14" ht="38.25" x14ac:dyDescent="0.25">
      <c r="A6430" s="3">
        <v>6429</v>
      </c>
      <c r="B6430" s="4" t="s">
        <v>28148</v>
      </c>
      <c r="C6430" s="4" t="s">
        <v>15221</v>
      </c>
      <c r="D6430" s="10" t="s">
        <v>26365</v>
      </c>
      <c r="E6430" s="4" t="s">
        <v>15491</v>
      </c>
      <c r="F6430" s="4" t="s">
        <v>115</v>
      </c>
      <c r="G6430" s="4" t="s">
        <v>116</v>
      </c>
      <c r="H6430" s="4" t="s">
        <v>28149</v>
      </c>
      <c r="I6430" s="6">
        <v>946050</v>
      </c>
      <c r="J6430" s="6">
        <v>75684</v>
      </c>
      <c r="K6430" s="6">
        <v>1021734</v>
      </c>
      <c r="L6430" s="4" t="s">
        <v>29546</v>
      </c>
      <c r="M6430" t="str">
        <f>VLOOKUP(B6430,[6]Sheet3!$G$3:$G$545,1,0)</f>
        <v>00009710</v>
      </c>
      <c r="N6430" t="str">
        <f>VLOOKUP(B6430,[5]WIN!I$4:I$5513,1,0)</f>
        <v>00009710</v>
      </c>
    </row>
    <row r="6431" spans="1:14" ht="38.25" x14ac:dyDescent="0.25">
      <c r="A6431" s="3">
        <v>6430</v>
      </c>
      <c r="B6431" s="4" t="s">
        <v>28150</v>
      </c>
      <c r="C6431" s="4" t="s">
        <v>15221</v>
      </c>
      <c r="D6431" s="10" t="s">
        <v>26365</v>
      </c>
      <c r="E6431" s="4" t="s">
        <v>16317</v>
      </c>
      <c r="F6431" s="4" t="s">
        <v>125</v>
      </c>
      <c r="G6431" s="4" t="s">
        <v>126</v>
      </c>
      <c r="H6431" s="4" t="s">
        <v>28151</v>
      </c>
      <c r="I6431" s="6">
        <v>695140</v>
      </c>
      <c r="J6431" s="6">
        <v>55611</v>
      </c>
      <c r="K6431" s="6">
        <v>750751</v>
      </c>
      <c r="L6431" s="4" t="s">
        <v>29546</v>
      </c>
      <c r="M6431" t="str">
        <f>VLOOKUP(B6431,[6]Sheet3!$G$3:$G$545,1,0)</f>
        <v>00009711</v>
      </c>
      <c r="N6431" t="str">
        <f>VLOOKUP(B6431,[5]WIN!I$4:I$5513,1,0)</f>
        <v>00009711</v>
      </c>
    </row>
    <row r="6432" spans="1:14" ht="38.25" x14ac:dyDescent="0.25">
      <c r="A6432" s="3">
        <v>6431</v>
      </c>
      <c r="B6432" s="4" t="s">
        <v>28152</v>
      </c>
      <c r="C6432" s="4" t="s">
        <v>15221</v>
      </c>
      <c r="D6432" s="10" t="s">
        <v>26365</v>
      </c>
      <c r="E6432" s="4" t="s">
        <v>16323</v>
      </c>
      <c r="F6432" s="4" t="s">
        <v>127</v>
      </c>
      <c r="G6432" s="4" t="s">
        <v>128</v>
      </c>
      <c r="H6432" s="4" t="s">
        <v>28153</v>
      </c>
      <c r="I6432" s="6">
        <v>355384</v>
      </c>
      <c r="J6432" s="6">
        <v>28431</v>
      </c>
      <c r="K6432" s="6">
        <v>383815</v>
      </c>
      <c r="L6432" s="4" t="s">
        <v>29546</v>
      </c>
      <c r="M6432" t="str">
        <f>VLOOKUP(B6432,[6]Sheet3!$G$3:$G$545,1,0)</f>
        <v>00009712</v>
      </c>
      <c r="N6432" t="str">
        <f>VLOOKUP(B6432,[5]WIN!I$4:I$5513,1,0)</f>
        <v>00009712</v>
      </c>
    </row>
    <row r="6433" spans="1:14" ht="38.25" x14ac:dyDescent="0.25">
      <c r="A6433" s="3">
        <v>6432</v>
      </c>
      <c r="B6433" s="4" t="s">
        <v>28154</v>
      </c>
      <c r="C6433" s="4" t="s">
        <v>15221</v>
      </c>
      <c r="D6433" s="10" t="s">
        <v>26365</v>
      </c>
      <c r="E6433" s="4" t="s">
        <v>16317</v>
      </c>
      <c r="F6433" s="4" t="s">
        <v>125</v>
      </c>
      <c r="G6433" s="4" t="s">
        <v>126</v>
      </c>
      <c r="H6433" s="4" t="s">
        <v>28155</v>
      </c>
      <c r="I6433" s="6">
        <v>973115</v>
      </c>
      <c r="J6433" s="6">
        <v>77849</v>
      </c>
      <c r="K6433" s="6">
        <v>1050964</v>
      </c>
      <c r="L6433" s="4" t="s">
        <v>29546</v>
      </c>
      <c r="M6433" t="str">
        <f>VLOOKUP(B6433,[6]Sheet3!$G$3:$G$545,1,0)</f>
        <v>00009713</v>
      </c>
      <c r="N6433" t="str">
        <f>VLOOKUP(B6433,[5]WIN!I$4:I$5513,1,0)</f>
        <v>00009713</v>
      </c>
    </row>
    <row r="6434" spans="1:14" ht="38.25" x14ac:dyDescent="0.25">
      <c r="A6434" s="3">
        <v>6433</v>
      </c>
      <c r="B6434" s="4" t="s">
        <v>28156</v>
      </c>
      <c r="C6434" s="4" t="s">
        <v>15221</v>
      </c>
      <c r="D6434" s="10" t="s">
        <v>26365</v>
      </c>
      <c r="E6434" s="4" t="s">
        <v>16317</v>
      </c>
      <c r="F6434" s="4" t="s">
        <v>125</v>
      </c>
      <c r="G6434" s="4" t="s">
        <v>126</v>
      </c>
      <c r="H6434" s="4" t="s">
        <v>28157</v>
      </c>
      <c r="I6434" s="6">
        <v>1012285</v>
      </c>
      <c r="J6434" s="6">
        <v>80983</v>
      </c>
      <c r="K6434" s="6">
        <v>1093268</v>
      </c>
      <c r="L6434" s="4" t="s">
        <v>29546</v>
      </c>
      <c r="M6434" t="str">
        <f>VLOOKUP(B6434,[6]Sheet3!$G$3:$G$545,1,0)</f>
        <v>00009714</v>
      </c>
      <c r="N6434" t="str">
        <f>VLOOKUP(B6434,[5]WIN!I$4:I$5513,1,0)</f>
        <v>00009714</v>
      </c>
    </row>
    <row r="6435" spans="1:14" ht="38.25" x14ac:dyDescent="0.25">
      <c r="A6435" s="3">
        <v>6434</v>
      </c>
      <c r="B6435" s="4" t="s">
        <v>28158</v>
      </c>
      <c r="C6435" s="4" t="s">
        <v>15221</v>
      </c>
      <c r="D6435" s="10" t="s">
        <v>26365</v>
      </c>
      <c r="E6435" s="4" t="s">
        <v>16323</v>
      </c>
      <c r="F6435" s="4" t="s">
        <v>127</v>
      </c>
      <c r="G6435" s="4" t="s">
        <v>128</v>
      </c>
      <c r="H6435" s="4" t="s">
        <v>28159</v>
      </c>
      <c r="I6435" s="6">
        <v>672715</v>
      </c>
      <c r="J6435" s="6">
        <v>53817</v>
      </c>
      <c r="K6435" s="6">
        <v>726532</v>
      </c>
      <c r="L6435" s="4" t="s">
        <v>29546</v>
      </c>
      <c r="M6435" t="str">
        <f>VLOOKUP(B6435,[6]Sheet3!$G$3:$G$545,1,0)</f>
        <v>00009715</v>
      </c>
      <c r="N6435" t="str">
        <f>VLOOKUP(B6435,[5]WIN!I$4:I$5513,1,0)</f>
        <v>00009715</v>
      </c>
    </row>
    <row r="6436" spans="1:14" ht="38.25" x14ac:dyDescent="0.25">
      <c r="A6436" s="3">
        <v>6435</v>
      </c>
      <c r="B6436" s="4" t="s">
        <v>28160</v>
      </c>
      <c r="C6436" s="4" t="s">
        <v>15221</v>
      </c>
      <c r="D6436" s="10" t="s">
        <v>26365</v>
      </c>
      <c r="E6436" s="4" t="s">
        <v>16317</v>
      </c>
      <c r="F6436" s="4" t="s">
        <v>125</v>
      </c>
      <c r="G6436" s="4" t="s">
        <v>126</v>
      </c>
      <c r="H6436" s="4" t="s">
        <v>28161</v>
      </c>
      <c r="I6436" s="6">
        <v>420000</v>
      </c>
      <c r="J6436" s="6">
        <v>33600</v>
      </c>
      <c r="K6436" s="6">
        <v>453600</v>
      </c>
      <c r="L6436" s="4" t="s">
        <v>29546</v>
      </c>
      <c r="M6436" t="str">
        <f>VLOOKUP(B6436,[6]Sheet3!$G$3:$G$545,1,0)</f>
        <v>00009716</v>
      </c>
      <c r="N6436" t="str">
        <f>VLOOKUP(B6436,[5]WIN!I$4:I$5513,1,0)</f>
        <v>00009716</v>
      </c>
    </row>
    <row r="6437" spans="1:14" ht="38.25" x14ac:dyDescent="0.25">
      <c r="A6437" s="3">
        <v>6436</v>
      </c>
      <c r="B6437" s="4" t="s">
        <v>28162</v>
      </c>
      <c r="C6437" s="4" t="s">
        <v>15221</v>
      </c>
      <c r="D6437" s="10" t="s">
        <v>26365</v>
      </c>
      <c r="E6437" s="4" t="s">
        <v>15488</v>
      </c>
      <c r="F6437" s="4" t="s">
        <v>117</v>
      </c>
      <c r="G6437" s="4" t="s">
        <v>118</v>
      </c>
      <c r="H6437" s="4" t="s">
        <v>28163</v>
      </c>
      <c r="I6437" s="6">
        <v>606294</v>
      </c>
      <c r="J6437" s="6">
        <v>48504</v>
      </c>
      <c r="K6437" s="6">
        <v>654798</v>
      </c>
      <c r="L6437" s="4" t="s">
        <v>29546</v>
      </c>
      <c r="M6437" t="str">
        <f>VLOOKUP(B6437,[6]Sheet3!$G$3:$G$545,1,0)</f>
        <v>00009717</v>
      </c>
      <c r="N6437" t="str">
        <f>VLOOKUP(B6437,[5]WIN!I$4:I$5513,1,0)</f>
        <v>00009717</v>
      </c>
    </row>
    <row r="6438" spans="1:14" ht="38.25" x14ac:dyDescent="0.25">
      <c r="A6438" s="3">
        <v>6437</v>
      </c>
      <c r="B6438" s="4" t="s">
        <v>28164</v>
      </c>
      <c r="C6438" s="4" t="s">
        <v>15221</v>
      </c>
      <c r="D6438" s="10" t="s">
        <v>26365</v>
      </c>
      <c r="E6438" s="4" t="s">
        <v>16323</v>
      </c>
      <c r="F6438" s="4" t="s">
        <v>127</v>
      </c>
      <c r="G6438" s="4" t="s">
        <v>128</v>
      </c>
      <c r="H6438" s="4" t="s">
        <v>28165</v>
      </c>
      <c r="I6438" s="6">
        <v>761561</v>
      </c>
      <c r="J6438" s="6">
        <v>60925</v>
      </c>
      <c r="K6438" s="6">
        <v>822486</v>
      </c>
      <c r="L6438" s="14" t="s">
        <v>29546</v>
      </c>
      <c r="N6438" t="str">
        <f>VLOOKUP(B6438,[5]WIN!I$4:I$5513,1,0)</f>
        <v>00009718</v>
      </c>
    </row>
    <row r="6439" spans="1:14" ht="38.25" x14ac:dyDescent="0.25">
      <c r="A6439" s="3">
        <v>6438</v>
      </c>
      <c r="B6439" s="4" t="s">
        <v>28166</v>
      </c>
      <c r="C6439" s="4" t="s">
        <v>15221</v>
      </c>
      <c r="D6439" s="10" t="s">
        <v>26365</v>
      </c>
      <c r="E6439" s="4" t="s">
        <v>16323</v>
      </c>
      <c r="F6439" s="4" t="s">
        <v>127</v>
      </c>
      <c r="G6439" s="4" t="s">
        <v>128</v>
      </c>
      <c r="H6439" s="4" t="s">
        <v>28167</v>
      </c>
      <c r="I6439" s="6">
        <v>533687</v>
      </c>
      <c r="J6439" s="6">
        <v>42695</v>
      </c>
      <c r="K6439" s="6">
        <v>576382</v>
      </c>
      <c r="L6439" s="14" t="s">
        <v>29546</v>
      </c>
      <c r="N6439" t="str">
        <f>VLOOKUP(B6439,[5]WIN!I$4:I$5513,1,0)</f>
        <v>00009719</v>
      </c>
    </row>
    <row r="6440" spans="1:14" ht="38.25" x14ac:dyDescent="0.25">
      <c r="A6440" s="3">
        <v>6439</v>
      </c>
      <c r="B6440" s="4" t="s">
        <v>28168</v>
      </c>
      <c r="C6440" s="4" t="s">
        <v>15221</v>
      </c>
      <c r="D6440" s="10" t="s">
        <v>26365</v>
      </c>
      <c r="E6440" s="4" t="s">
        <v>16323</v>
      </c>
      <c r="F6440" s="4" t="s">
        <v>127</v>
      </c>
      <c r="G6440" s="4" t="s">
        <v>128</v>
      </c>
      <c r="H6440" s="4" t="s">
        <v>28169</v>
      </c>
      <c r="I6440" s="6">
        <v>722205</v>
      </c>
      <c r="J6440" s="6">
        <v>57776</v>
      </c>
      <c r="K6440" s="6">
        <v>779981</v>
      </c>
      <c r="L6440" s="14" t="s">
        <v>29546</v>
      </c>
      <c r="N6440" t="str">
        <f>VLOOKUP(B6440,[5]WIN!I$4:I$5513,1,0)</f>
        <v>00009720</v>
      </c>
    </row>
    <row r="6441" spans="1:14" ht="38.25" x14ac:dyDescent="0.25">
      <c r="A6441" s="3">
        <v>6440</v>
      </c>
      <c r="B6441" s="4" t="s">
        <v>28170</v>
      </c>
      <c r="C6441" s="4" t="s">
        <v>15221</v>
      </c>
      <c r="D6441" s="10" t="s">
        <v>26365</v>
      </c>
      <c r="E6441" s="4" t="s">
        <v>16317</v>
      </c>
      <c r="F6441" s="4" t="s">
        <v>125</v>
      </c>
      <c r="G6441" s="4" t="s">
        <v>126</v>
      </c>
      <c r="H6441" s="4" t="s">
        <v>28171</v>
      </c>
      <c r="I6441" s="6">
        <v>866646</v>
      </c>
      <c r="J6441" s="6">
        <v>69332</v>
      </c>
      <c r="K6441" s="6">
        <v>935978</v>
      </c>
      <c r="L6441" s="14" t="s">
        <v>29546</v>
      </c>
      <c r="N6441" t="str">
        <f>VLOOKUP(B6441,[5]WIN!I$4:I$5513,1,0)</f>
        <v>00009721</v>
      </c>
    </row>
    <row r="6442" spans="1:14" ht="38.25" x14ac:dyDescent="0.25">
      <c r="A6442" s="3">
        <v>6441</v>
      </c>
      <c r="B6442" s="4" t="s">
        <v>28172</v>
      </c>
      <c r="C6442" s="4" t="s">
        <v>15221</v>
      </c>
      <c r="D6442" s="10" t="s">
        <v>26365</v>
      </c>
      <c r="E6442" s="4" t="s">
        <v>16317</v>
      </c>
      <c r="F6442" s="4" t="s">
        <v>125</v>
      </c>
      <c r="G6442" s="4" t="s">
        <v>126</v>
      </c>
      <c r="H6442" s="4" t="s">
        <v>28173</v>
      </c>
      <c r="I6442" s="6">
        <v>1066390</v>
      </c>
      <c r="J6442" s="6">
        <v>85311</v>
      </c>
      <c r="K6442" s="6">
        <v>1151701</v>
      </c>
      <c r="L6442" s="14" t="s">
        <v>29546</v>
      </c>
      <c r="N6442" t="str">
        <f>VLOOKUP(B6442,[5]WIN!I$4:I$5513,1,0)</f>
        <v>00009722</v>
      </c>
    </row>
    <row r="6443" spans="1:14" ht="38.25" x14ac:dyDescent="0.25">
      <c r="A6443" s="3">
        <v>6442</v>
      </c>
      <c r="B6443" s="4" t="s">
        <v>28174</v>
      </c>
      <c r="C6443" s="4" t="s">
        <v>15221</v>
      </c>
      <c r="D6443" s="10" t="s">
        <v>26365</v>
      </c>
      <c r="E6443" s="4" t="s">
        <v>16317</v>
      </c>
      <c r="F6443" s="4" t="s">
        <v>125</v>
      </c>
      <c r="G6443" s="4" t="s">
        <v>126</v>
      </c>
      <c r="H6443" s="4" t="s">
        <v>28175</v>
      </c>
      <c r="I6443" s="6">
        <v>1026036</v>
      </c>
      <c r="J6443" s="6">
        <v>82083</v>
      </c>
      <c r="K6443" s="6">
        <v>1108119</v>
      </c>
      <c r="L6443" s="14" t="s">
        <v>29546</v>
      </c>
      <c r="N6443" t="str">
        <f>VLOOKUP(B6443,[5]WIN!I$4:I$5513,1,0)</f>
        <v>00009723</v>
      </c>
    </row>
    <row r="6444" spans="1:14" ht="38.25" x14ac:dyDescent="0.25">
      <c r="A6444" s="3">
        <v>6443</v>
      </c>
      <c r="B6444" s="4" t="s">
        <v>28176</v>
      </c>
      <c r="C6444" s="4" t="s">
        <v>15221</v>
      </c>
      <c r="D6444" s="10" t="s">
        <v>26365</v>
      </c>
      <c r="E6444" s="4" t="s">
        <v>15491</v>
      </c>
      <c r="F6444" s="4" t="s">
        <v>115</v>
      </c>
      <c r="G6444" s="4" t="s">
        <v>116</v>
      </c>
      <c r="H6444" s="4" t="s">
        <v>28177</v>
      </c>
      <c r="I6444" s="6">
        <v>1101465</v>
      </c>
      <c r="J6444" s="6">
        <v>88117</v>
      </c>
      <c r="K6444" s="6">
        <v>1189582</v>
      </c>
      <c r="L6444" s="14" t="s">
        <v>29546</v>
      </c>
      <c r="N6444" t="str">
        <f>VLOOKUP(B6444,[5]WIN!I$4:I$5513,1,0)</f>
        <v>00009724</v>
      </c>
    </row>
    <row r="6445" spans="1:14" ht="38.25" x14ac:dyDescent="0.25">
      <c r="A6445" s="3">
        <v>6444</v>
      </c>
      <c r="B6445" s="4" t="s">
        <v>28178</v>
      </c>
      <c r="C6445" s="4" t="s">
        <v>15221</v>
      </c>
      <c r="D6445" s="10" t="s">
        <v>26365</v>
      </c>
      <c r="E6445" s="4" t="s">
        <v>15491</v>
      </c>
      <c r="F6445" s="4" t="s">
        <v>115</v>
      </c>
      <c r="G6445" s="4" t="s">
        <v>116</v>
      </c>
      <c r="H6445" s="4" t="s">
        <v>28179</v>
      </c>
      <c r="I6445" s="6">
        <v>1989925</v>
      </c>
      <c r="J6445" s="6">
        <v>159194</v>
      </c>
      <c r="K6445" s="6">
        <v>2149119</v>
      </c>
      <c r="L6445" s="14" t="s">
        <v>29546</v>
      </c>
      <c r="N6445" t="str">
        <f>VLOOKUP(B6445,[5]WIN!I$4:I$5513,1,0)</f>
        <v>00009725</v>
      </c>
    </row>
    <row r="6446" spans="1:14" ht="38.25" x14ac:dyDescent="0.25">
      <c r="A6446" s="3">
        <v>6445</v>
      </c>
      <c r="B6446" s="4" t="s">
        <v>28180</v>
      </c>
      <c r="C6446" s="4" t="s">
        <v>15221</v>
      </c>
      <c r="D6446" s="10" t="s">
        <v>26365</v>
      </c>
      <c r="E6446" s="4" t="s">
        <v>15491</v>
      </c>
      <c r="F6446" s="4" t="s">
        <v>115</v>
      </c>
      <c r="G6446" s="4" t="s">
        <v>116</v>
      </c>
      <c r="H6446" s="4" t="s">
        <v>28181</v>
      </c>
      <c r="I6446" s="6">
        <v>533076</v>
      </c>
      <c r="J6446" s="6">
        <v>42646</v>
      </c>
      <c r="K6446" s="6">
        <v>575722</v>
      </c>
      <c r="L6446" s="14" t="s">
        <v>29546</v>
      </c>
      <c r="N6446" t="str">
        <f>VLOOKUP(B6446,[5]WIN!I$4:I$5513,1,0)</f>
        <v>00009726</v>
      </c>
    </row>
    <row r="6447" spans="1:14" ht="38.25" x14ac:dyDescent="0.25">
      <c r="A6447" s="3">
        <v>6446</v>
      </c>
      <c r="B6447" s="4" t="s">
        <v>28182</v>
      </c>
      <c r="C6447" s="4" t="s">
        <v>15221</v>
      </c>
      <c r="D6447" s="10" t="s">
        <v>26365</v>
      </c>
      <c r="E6447" s="4" t="s">
        <v>16317</v>
      </c>
      <c r="F6447" s="4" t="s">
        <v>125</v>
      </c>
      <c r="G6447" s="4" t="s">
        <v>126</v>
      </c>
      <c r="H6447" s="4" t="s">
        <v>28183</v>
      </c>
      <c r="I6447" s="6">
        <v>888460</v>
      </c>
      <c r="J6447" s="6">
        <v>71077</v>
      </c>
      <c r="K6447" s="6">
        <v>959537</v>
      </c>
      <c r="L6447" s="14" t="s">
        <v>29546</v>
      </c>
      <c r="N6447" t="str">
        <f>VLOOKUP(B6447,[5]WIN!I$4:I$5513,1,0)</f>
        <v>00009727</v>
      </c>
    </row>
    <row r="6448" spans="1:14" ht="38.25" x14ac:dyDescent="0.25">
      <c r="A6448" s="3">
        <v>6447</v>
      </c>
      <c r="B6448" s="4" t="s">
        <v>28184</v>
      </c>
      <c r="C6448" s="4" t="s">
        <v>15221</v>
      </c>
      <c r="D6448" s="10" t="s">
        <v>26365</v>
      </c>
      <c r="E6448" s="4" t="s">
        <v>16323</v>
      </c>
      <c r="F6448" s="4" t="s">
        <v>127</v>
      </c>
      <c r="G6448" s="4" t="s">
        <v>128</v>
      </c>
      <c r="H6448" s="4" t="s">
        <v>28185</v>
      </c>
      <c r="I6448" s="6">
        <v>583869</v>
      </c>
      <c r="J6448" s="6">
        <v>46710</v>
      </c>
      <c r="K6448" s="6">
        <v>630579</v>
      </c>
      <c r="L6448" s="14" t="s">
        <v>29546</v>
      </c>
      <c r="N6448" t="str">
        <f>VLOOKUP(B6448,[5]WIN!I$4:I$5513,1,0)</f>
        <v>00009728</v>
      </c>
    </row>
    <row r="6449" spans="1:14" ht="38.25" x14ac:dyDescent="0.25">
      <c r="A6449" s="3">
        <v>6448</v>
      </c>
      <c r="B6449" s="4" t="s">
        <v>28186</v>
      </c>
      <c r="C6449" s="4" t="s">
        <v>15221</v>
      </c>
      <c r="D6449" s="10" t="s">
        <v>26365</v>
      </c>
      <c r="E6449" s="4" t="s">
        <v>16323</v>
      </c>
      <c r="F6449" s="4" t="s">
        <v>127</v>
      </c>
      <c r="G6449" s="4" t="s">
        <v>128</v>
      </c>
      <c r="H6449" s="4" t="s">
        <v>28187</v>
      </c>
      <c r="I6449" s="6">
        <v>433323</v>
      </c>
      <c r="J6449" s="6">
        <v>34666</v>
      </c>
      <c r="K6449" s="6">
        <v>467989</v>
      </c>
      <c r="L6449" s="14" t="s">
        <v>29546</v>
      </c>
      <c r="N6449" t="str">
        <f>VLOOKUP(B6449,[5]WIN!I$4:I$5513,1,0)</f>
        <v>00009729</v>
      </c>
    </row>
    <row r="6450" spans="1:14" ht="38.25" x14ac:dyDescent="0.25">
      <c r="A6450" s="3">
        <v>6449</v>
      </c>
      <c r="B6450" s="4" t="s">
        <v>28188</v>
      </c>
      <c r="C6450" s="4" t="s">
        <v>15221</v>
      </c>
      <c r="D6450" s="10" t="s">
        <v>26365</v>
      </c>
      <c r="E6450" s="4" t="s">
        <v>16317</v>
      </c>
      <c r="F6450" s="4" t="s">
        <v>125</v>
      </c>
      <c r="G6450" s="4" t="s">
        <v>126</v>
      </c>
      <c r="H6450" s="4" t="s">
        <v>28189</v>
      </c>
      <c r="I6450" s="6">
        <v>1390280</v>
      </c>
      <c r="J6450" s="6">
        <v>111222</v>
      </c>
      <c r="K6450" s="6">
        <v>1501502</v>
      </c>
      <c r="L6450" s="14" t="s">
        <v>29546</v>
      </c>
      <c r="N6450" t="str">
        <f>VLOOKUP(B6450,[5]WIN!I$4:I$5513,1,0)</f>
        <v>00009730</v>
      </c>
    </row>
    <row r="6451" spans="1:14" ht="38.25" x14ac:dyDescent="0.25">
      <c r="A6451" s="3">
        <v>6450</v>
      </c>
      <c r="B6451" s="4" t="s">
        <v>28190</v>
      </c>
      <c r="C6451" s="4" t="s">
        <v>15221</v>
      </c>
      <c r="D6451" s="10" t="s">
        <v>26365</v>
      </c>
      <c r="E6451" s="4" t="s">
        <v>15491</v>
      </c>
      <c r="F6451" s="4" t="s">
        <v>115</v>
      </c>
      <c r="G6451" s="4" t="s">
        <v>116</v>
      </c>
      <c r="H6451" s="4" t="s">
        <v>28191</v>
      </c>
      <c r="I6451" s="6">
        <v>460000</v>
      </c>
      <c r="J6451" s="6">
        <v>36800</v>
      </c>
      <c r="K6451" s="6">
        <v>496800</v>
      </c>
      <c r="L6451" s="14" t="s">
        <v>29546</v>
      </c>
      <c r="N6451" t="str">
        <f>VLOOKUP(B6451,[5]WIN!I$4:I$5513,1,0)</f>
        <v>00009731</v>
      </c>
    </row>
    <row r="6452" spans="1:14" ht="38.25" x14ac:dyDescent="0.25">
      <c r="A6452" s="3">
        <v>6451</v>
      </c>
      <c r="B6452" s="4" t="s">
        <v>28192</v>
      </c>
      <c r="C6452" s="4" t="s">
        <v>15221</v>
      </c>
      <c r="D6452" s="10" t="s">
        <v>26365</v>
      </c>
      <c r="E6452" s="4" t="s">
        <v>16317</v>
      </c>
      <c r="F6452" s="4" t="s">
        <v>125</v>
      </c>
      <c r="G6452" s="4" t="s">
        <v>126</v>
      </c>
      <c r="H6452" s="4" t="s">
        <v>28193</v>
      </c>
      <c r="I6452" s="6">
        <v>355384</v>
      </c>
      <c r="J6452" s="6">
        <v>28431</v>
      </c>
      <c r="K6452" s="6">
        <v>383815</v>
      </c>
      <c r="L6452" s="14" t="s">
        <v>29546</v>
      </c>
      <c r="N6452" t="str">
        <f>VLOOKUP(B6452,[5]WIN!I$4:I$5513,1,0)</f>
        <v>00009732</v>
      </c>
    </row>
    <row r="6453" spans="1:14" ht="38.25" x14ac:dyDescent="0.25">
      <c r="A6453" s="3">
        <v>6452</v>
      </c>
      <c r="B6453" s="4" t="s">
        <v>28194</v>
      </c>
      <c r="C6453" s="4" t="s">
        <v>15221</v>
      </c>
      <c r="D6453" s="10" t="s">
        <v>26365</v>
      </c>
      <c r="E6453" s="4" t="s">
        <v>16323</v>
      </c>
      <c r="F6453" s="4" t="s">
        <v>127</v>
      </c>
      <c r="G6453" s="4" t="s">
        <v>128</v>
      </c>
      <c r="H6453" s="4" t="s">
        <v>28195</v>
      </c>
      <c r="I6453" s="6">
        <v>600108</v>
      </c>
      <c r="J6453" s="6">
        <v>48009</v>
      </c>
      <c r="K6453" s="6">
        <v>648117</v>
      </c>
      <c r="L6453" s="4" t="s">
        <v>29546</v>
      </c>
      <c r="M6453" t="str">
        <f>VLOOKUP(B6453,[6]Sheet5!$G$2:$G$530,1,0)</f>
        <v>00009733</v>
      </c>
      <c r="N6453" t="str">
        <f>VLOOKUP(B6453,[5]WIN!I$4:I$5513,1,0)</f>
        <v>00009733</v>
      </c>
    </row>
    <row r="6454" spans="1:14" ht="38.25" x14ac:dyDescent="0.25">
      <c r="A6454" s="3">
        <v>6453</v>
      </c>
      <c r="B6454" s="4" t="s">
        <v>28196</v>
      </c>
      <c r="C6454" s="4" t="s">
        <v>15221</v>
      </c>
      <c r="D6454" s="10" t="s">
        <v>26365</v>
      </c>
      <c r="E6454" s="4" t="s">
        <v>16323</v>
      </c>
      <c r="F6454" s="4" t="s">
        <v>127</v>
      </c>
      <c r="G6454" s="4" t="s">
        <v>128</v>
      </c>
      <c r="H6454" s="4" t="s">
        <v>28197</v>
      </c>
      <c r="I6454" s="6">
        <v>611015</v>
      </c>
      <c r="J6454" s="6">
        <v>48881</v>
      </c>
      <c r="K6454" s="6">
        <v>659896</v>
      </c>
      <c r="L6454" s="4" t="s">
        <v>29546</v>
      </c>
      <c r="M6454" t="str">
        <f>VLOOKUP(B6454,[6]Sheet5!$G$2:$G$530,1,0)</f>
        <v>00009734</v>
      </c>
      <c r="N6454" t="str">
        <f>VLOOKUP(B6454,[5]WIN!I$4:I$5513,1,0)</f>
        <v>00009734</v>
      </c>
    </row>
    <row r="6455" spans="1:14" ht="38.25" x14ac:dyDescent="0.25">
      <c r="A6455" s="3">
        <v>6454</v>
      </c>
      <c r="B6455" s="4" t="s">
        <v>28198</v>
      </c>
      <c r="C6455" s="4" t="s">
        <v>15221</v>
      </c>
      <c r="D6455" s="10" t="s">
        <v>26365</v>
      </c>
      <c r="E6455" s="4" t="s">
        <v>15491</v>
      </c>
      <c r="F6455" s="4" t="s">
        <v>115</v>
      </c>
      <c r="G6455" s="4" t="s">
        <v>116</v>
      </c>
      <c r="H6455" s="4" t="s">
        <v>28199</v>
      </c>
      <c r="I6455" s="6">
        <v>1446490</v>
      </c>
      <c r="J6455" s="6">
        <v>115719</v>
      </c>
      <c r="K6455" s="6">
        <v>1562209</v>
      </c>
      <c r="L6455" s="4" t="s">
        <v>29546</v>
      </c>
      <c r="M6455" t="str">
        <f>VLOOKUP(B6455,[6]Sheet5!$G$2:$G$530,1,0)</f>
        <v>00009735</v>
      </c>
      <c r="N6455" t="str">
        <f>VLOOKUP(B6455,[5]WIN!I$4:I$5513,1,0)</f>
        <v>00009735</v>
      </c>
    </row>
    <row r="6456" spans="1:14" ht="38.25" x14ac:dyDescent="0.25">
      <c r="A6456" s="3">
        <v>6455</v>
      </c>
      <c r="B6456" s="4" t="s">
        <v>28200</v>
      </c>
      <c r="C6456" s="4" t="s">
        <v>15221</v>
      </c>
      <c r="D6456" s="10" t="s">
        <v>26365</v>
      </c>
      <c r="E6456" s="4" t="s">
        <v>15491</v>
      </c>
      <c r="F6456" s="4" t="s">
        <v>115</v>
      </c>
      <c r="G6456" s="4" t="s">
        <v>116</v>
      </c>
      <c r="H6456" s="4" t="s">
        <v>28201</v>
      </c>
      <c r="I6456" s="6">
        <v>389535</v>
      </c>
      <c r="J6456" s="6">
        <v>31163</v>
      </c>
      <c r="K6456" s="6">
        <v>420698</v>
      </c>
      <c r="L6456" s="4" t="s">
        <v>29546</v>
      </c>
      <c r="M6456" t="str">
        <f>VLOOKUP(B6456,[6]Sheet5!$G$2:$G$530,1,0)</f>
        <v>00009736</v>
      </c>
      <c r="N6456" t="str">
        <f>VLOOKUP(B6456,[5]WIN!I$4:I$5513,1,0)</f>
        <v>00009736</v>
      </c>
    </row>
    <row r="6457" spans="1:14" ht="38.25" x14ac:dyDescent="0.25">
      <c r="A6457" s="3">
        <v>6456</v>
      </c>
      <c r="B6457" s="4" t="s">
        <v>28202</v>
      </c>
      <c r="C6457" s="4" t="s">
        <v>15221</v>
      </c>
      <c r="D6457" s="10" t="s">
        <v>26365</v>
      </c>
      <c r="E6457" s="4" t="s">
        <v>15491</v>
      </c>
      <c r="F6457" s="4" t="s">
        <v>115</v>
      </c>
      <c r="G6457" s="4" t="s">
        <v>116</v>
      </c>
      <c r="H6457" s="4" t="s">
        <v>28203</v>
      </c>
      <c r="I6457" s="6">
        <v>533076</v>
      </c>
      <c r="J6457" s="6">
        <v>42646</v>
      </c>
      <c r="K6457" s="6">
        <v>575722</v>
      </c>
      <c r="L6457" s="4" t="s">
        <v>29546</v>
      </c>
      <c r="M6457" t="str">
        <f>VLOOKUP(B6457,[6]Sheet5!$G$2:$G$530,1,0)</f>
        <v>00009737</v>
      </c>
      <c r="N6457" t="str">
        <f>VLOOKUP(B6457,[5]WIN!I$4:I$5513,1,0)</f>
        <v>00009737</v>
      </c>
    </row>
    <row r="6458" spans="1:14" ht="38.25" x14ac:dyDescent="0.25">
      <c r="A6458" s="3">
        <v>6457</v>
      </c>
      <c r="B6458" s="4" t="s">
        <v>28204</v>
      </c>
      <c r="C6458" s="4" t="s">
        <v>15221</v>
      </c>
      <c r="D6458" s="10" t="s">
        <v>26365</v>
      </c>
      <c r="E6458" s="4" t="s">
        <v>16323</v>
      </c>
      <c r="F6458" s="4" t="s">
        <v>127</v>
      </c>
      <c r="G6458" s="4" t="s">
        <v>128</v>
      </c>
      <c r="H6458" s="4" t="s">
        <v>28205</v>
      </c>
      <c r="I6458" s="6">
        <v>611015</v>
      </c>
      <c r="J6458" s="6">
        <v>48881</v>
      </c>
      <c r="K6458" s="6">
        <v>659896</v>
      </c>
      <c r="L6458" s="4" t="s">
        <v>29546</v>
      </c>
      <c r="M6458" t="str">
        <f>VLOOKUP(B6458,[6]Sheet5!$G$2:$G$530,1,0)</f>
        <v>00009738</v>
      </c>
      <c r="N6458" t="str">
        <f>VLOOKUP(B6458,[5]WIN!I$4:I$5513,1,0)</f>
        <v>00009738</v>
      </c>
    </row>
    <row r="6459" spans="1:14" ht="38.25" x14ac:dyDescent="0.25">
      <c r="A6459" s="3">
        <v>6458</v>
      </c>
      <c r="B6459" s="4" t="s">
        <v>28206</v>
      </c>
      <c r="C6459" s="4" t="s">
        <v>15221</v>
      </c>
      <c r="D6459" s="10" t="s">
        <v>26365</v>
      </c>
      <c r="E6459" s="4" t="s">
        <v>16323</v>
      </c>
      <c r="F6459" s="4" t="s">
        <v>127</v>
      </c>
      <c r="G6459" s="4" t="s">
        <v>128</v>
      </c>
      <c r="H6459" s="4" t="s">
        <v>28207</v>
      </c>
      <c r="I6459" s="6">
        <v>417084</v>
      </c>
      <c r="J6459" s="6">
        <v>33367</v>
      </c>
      <c r="K6459" s="6">
        <v>450451</v>
      </c>
      <c r="L6459" s="4" t="s">
        <v>29546</v>
      </c>
      <c r="M6459" t="str">
        <f>VLOOKUP(B6459,[6]Sheet5!$G$2:$G$530,1,0)</f>
        <v>00009739</v>
      </c>
      <c r="N6459" t="str">
        <f>VLOOKUP(B6459,[5]WIN!I$4:I$5513,1,0)</f>
        <v>00009739</v>
      </c>
    </row>
    <row r="6460" spans="1:14" ht="38.25" x14ac:dyDescent="0.25">
      <c r="A6460" s="3">
        <v>6459</v>
      </c>
      <c r="B6460" s="4" t="s">
        <v>28208</v>
      </c>
      <c r="C6460" s="4" t="s">
        <v>15221</v>
      </c>
      <c r="D6460" s="10" t="s">
        <v>26365</v>
      </c>
      <c r="E6460" s="4" t="s">
        <v>16323</v>
      </c>
      <c r="F6460" s="4" t="s">
        <v>127</v>
      </c>
      <c r="G6460" s="4" t="s">
        <v>128</v>
      </c>
      <c r="H6460" s="4" t="s">
        <v>28209</v>
      </c>
      <c r="I6460" s="6">
        <v>522169</v>
      </c>
      <c r="J6460" s="6">
        <v>41774</v>
      </c>
      <c r="K6460" s="6">
        <v>563943</v>
      </c>
      <c r="L6460" s="4" t="s">
        <v>29546</v>
      </c>
      <c r="M6460" t="str">
        <f>VLOOKUP(B6460,[6]Sheet5!$G$2:$G$530,1,0)</f>
        <v>00009740</v>
      </c>
      <c r="N6460" t="str">
        <f>VLOOKUP(B6460,[5]WIN!I$4:I$5513,1,0)</f>
        <v>00009740</v>
      </c>
    </row>
    <row r="6461" spans="1:14" ht="38.25" x14ac:dyDescent="0.25">
      <c r="A6461" s="3">
        <v>6460</v>
      </c>
      <c r="B6461" s="4" t="s">
        <v>28210</v>
      </c>
      <c r="C6461" s="4" t="s">
        <v>15221</v>
      </c>
      <c r="D6461" s="10" t="s">
        <v>26365</v>
      </c>
      <c r="E6461" s="4" t="s">
        <v>16323</v>
      </c>
      <c r="F6461" s="4" t="s">
        <v>127</v>
      </c>
      <c r="G6461" s="4" t="s">
        <v>128</v>
      </c>
      <c r="H6461" s="4" t="s">
        <v>28211</v>
      </c>
      <c r="I6461" s="6">
        <v>888460</v>
      </c>
      <c r="J6461" s="6">
        <v>71077</v>
      </c>
      <c r="K6461" s="6">
        <v>959537</v>
      </c>
      <c r="L6461" s="4" t="s">
        <v>29546</v>
      </c>
      <c r="M6461" t="str">
        <f>VLOOKUP(B6461,[6]Sheet5!$G$2:$G$530,1,0)</f>
        <v>00009741</v>
      </c>
      <c r="N6461" t="str">
        <f>VLOOKUP(B6461,[5]WIN!I$4:I$5513,1,0)</f>
        <v>00009741</v>
      </c>
    </row>
    <row r="6462" spans="1:14" ht="38.25" x14ac:dyDescent="0.25">
      <c r="A6462" s="3">
        <v>6461</v>
      </c>
      <c r="B6462" s="4" t="s">
        <v>28212</v>
      </c>
      <c r="C6462" s="4" t="s">
        <v>15221</v>
      </c>
      <c r="D6462" s="10" t="s">
        <v>26365</v>
      </c>
      <c r="E6462" s="4" t="s">
        <v>16952</v>
      </c>
      <c r="F6462" s="4" t="s">
        <v>119</v>
      </c>
      <c r="G6462" s="4" t="s">
        <v>120</v>
      </c>
      <c r="H6462" s="4" t="s">
        <v>28213</v>
      </c>
      <c r="I6462" s="6">
        <v>444230</v>
      </c>
      <c r="J6462" s="6">
        <v>35538</v>
      </c>
      <c r="K6462" s="6">
        <v>479768</v>
      </c>
      <c r="L6462" s="4" t="s">
        <v>29546</v>
      </c>
      <c r="M6462" t="str">
        <f>VLOOKUP(B6462,[6]Sheet5!$G$2:$G$530,1,0)</f>
        <v>00009742</v>
      </c>
      <c r="N6462" t="str">
        <f>VLOOKUP(B6462,[5]WIN!I$4:I$5513,1,0)</f>
        <v>00009742</v>
      </c>
    </row>
    <row r="6463" spans="1:14" ht="38.25" x14ac:dyDescent="0.25">
      <c r="A6463" s="3">
        <v>6462</v>
      </c>
      <c r="B6463" s="4" t="s">
        <v>28214</v>
      </c>
      <c r="C6463" s="4" t="s">
        <v>15221</v>
      </c>
      <c r="D6463" s="10" t="s">
        <v>26365</v>
      </c>
      <c r="E6463" s="4" t="s">
        <v>18283</v>
      </c>
      <c r="F6463" s="4" t="s">
        <v>121</v>
      </c>
      <c r="G6463" s="4" t="s">
        <v>122</v>
      </c>
      <c r="H6463" s="4" t="s">
        <v>28215</v>
      </c>
      <c r="I6463" s="6">
        <v>555950</v>
      </c>
      <c r="J6463" s="6">
        <v>44476</v>
      </c>
      <c r="K6463" s="6">
        <v>600426</v>
      </c>
      <c r="L6463" s="4" t="s">
        <v>29546</v>
      </c>
      <c r="M6463" t="str">
        <f>VLOOKUP(B6463,[6]Sheet5!$G$2:$G$530,1,0)</f>
        <v>00009743</v>
      </c>
      <c r="N6463" t="str">
        <f>VLOOKUP(B6463,[5]WIN!I$4:I$5513,1,0)</f>
        <v>00009743</v>
      </c>
    </row>
    <row r="6464" spans="1:14" ht="38.25" x14ac:dyDescent="0.25">
      <c r="A6464" s="3">
        <v>6463</v>
      </c>
      <c r="B6464" s="4" t="s">
        <v>28216</v>
      </c>
      <c r="C6464" s="4" t="s">
        <v>15221</v>
      </c>
      <c r="D6464" s="10" t="s">
        <v>26365</v>
      </c>
      <c r="E6464" s="4" t="s">
        <v>18283</v>
      </c>
      <c r="F6464" s="4" t="s">
        <v>121</v>
      </c>
      <c r="G6464" s="4" t="s">
        <v>122</v>
      </c>
      <c r="H6464" s="4" t="s">
        <v>28217</v>
      </c>
      <c r="I6464" s="6">
        <v>1390455</v>
      </c>
      <c r="J6464" s="6">
        <v>111236</v>
      </c>
      <c r="K6464" s="6">
        <v>1501691</v>
      </c>
      <c r="L6464" s="4" t="s">
        <v>29546</v>
      </c>
      <c r="M6464" t="str">
        <f>VLOOKUP(B6464,[6]Sheet5!$G$2:$G$530,1,0)</f>
        <v>00009744</v>
      </c>
      <c r="N6464" t="str">
        <f>VLOOKUP(B6464,[5]WIN!I$4:I$5513,1,0)</f>
        <v>00009744</v>
      </c>
    </row>
    <row r="6465" spans="1:14" ht="38.25" x14ac:dyDescent="0.25">
      <c r="A6465" s="3">
        <v>6464</v>
      </c>
      <c r="B6465" s="4" t="s">
        <v>28218</v>
      </c>
      <c r="C6465" s="4" t="s">
        <v>15221</v>
      </c>
      <c r="D6465" s="10" t="s">
        <v>26365</v>
      </c>
      <c r="E6465" s="4" t="s">
        <v>18283</v>
      </c>
      <c r="F6465" s="4" t="s">
        <v>121</v>
      </c>
      <c r="G6465" s="4" t="s">
        <v>122</v>
      </c>
      <c r="H6465" s="4" t="s">
        <v>28219</v>
      </c>
      <c r="I6465" s="6">
        <v>1948485</v>
      </c>
      <c r="J6465" s="6">
        <v>155879</v>
      </c>
      <c r="K6465" s="6">
        <v>2104364</v>
      </c>
      <c r="L6465" s="4" t="s">
        <v>29546</v>
      </c>
      <c r="M6465" t="str">
        <f>VLOOKUP(B6465,[6]Sheet5!$G$2:$G$530,1,0)</f>
        <v>00009745</v>
      </c>
      <c r="N6465" t="str">
        <f>VLOOKUP(B6465,[5]WIN!I$4:I$5513,1,0)</f>
        <v>00009745</v>
      </c>
    </row>
    <row r="6466" spans="1:14" ht="38.25" x14ac:dyDescent="0.25">
      <c r="A6466" s="3">
        <v>6465</v>
      </c>
      <c r="B6466" s="4" t="s">
        <v>28220</v>
      </c>
      <c r="C6466" s="4" t="s">
        <v>15221</v>
      </c>
      <c r="D6466" s="10" t="s">
        <v>26365</v>
      </c>
      <c r="E6466" s="4" t="s">
        <v>17054</v>
      </c>
      <c r="F6466" s="4" t="s">
        <v>123</v>
      </c>
      <c r="G6466" s="4" t="s">
        <v>124</v>
      </c>
      <c r="H6466" s="4" t="s">
        <v>28221</v>
      </c>
      <c r="I6466" s="6">
        <v>1799985</v>
      </c>
      <c r="J6466" s="6">
        <v>143999</v>
      </c>
      <c r="K6466" s="6">
        <v>1943984</v>
      </c>
      <c r="L6466" s="4" t="s">
        <v>29546</v>
      </c>
      <c r="M6466" t="str">
        <f>VLOOKUP(B6466,[6]Sheet5!$G$2:$G$530,1,0)</f>
        <v>00009746</v>
      </c>
      <c r="N6466" t="str">
        <f>VLOOKUP(B6466,[5]WIN!I$4:I$5513,1,0)</f>
        <v>00009746</v>
      </c>
    </row>
    <row r="6467" spans="1:14" ht="38.25" x14ac:dyDescent="0.25">
      <c r="A6467" s="3">
        <v>6466</v>
      </c>
      <c r="B6467" s="4" t="s">
        <v>28222</v>
      </c>
      <c r="C6467" s="4" t="s">
        <v>15221</v>
      </c>
      <c r="D6467" s="10" t="s">
        <v>26365</v>
      </c>
      <c r="E6467" s="4" t="s">
        <v>16323</v>
      </c>
      <c r="F6467" s="4" t="s">
        <v>127</v>
      </c>
      <c r="G6467" s="4" t="s">
        <v>128</v>
      </c>
      <c r="H6467" s="4" t="s">
        <v>28223</v>
      </c>
      <c r="I6467" s="6">
        <v>1102543</v>
      </c>
      <c r="J6467" s="6">
        <v>88203</v>
      </c>
      <c r="K6467" s="6">
        <v>1190746</v>
      </c>
      <c r="L6467" s="4" t="s">
        <v>29546</v>
      </c>
      <c r="M6467" t="str">
        <f>VLOOKUP(B6467,[6]Sheet5!$G$2:$G$530,1,0)</f>
        <v>00009747</v>
      </c>
      <c r="N6467" t="str">
        <f>VLOOKUP(B6467,[5]WIN!I$4:I$5513,1,0)</f>
        <v>00009747</v>
      </c>
    </row>
    <row r="6468" spans="1:14" ht="38.25" x14ac:dyDescent="0.25">
      <c r="A6468" s="3">
        <v>6467</v>
      </c>
      <c r="B6468" s="4" t="s">
        <v>28224</v>
      </c>
      <c r="C6468" s="4" t="s">
        <v>15221</v>
      </c>
      <c r="D6468" s="10" t="s">
        <v>26365</v>
      </c>
      <c r="E6468" s="4" t="s">
        <v>18283</v>
      </c>
      <c r="F6468" s="4" t="s">
        <v>121</v>
      </c>
      <c r="G6468" s="4" t="s">
        <v>122</v>
      </c>
      <c r="H6468" s="4" t="s">
        <v>28225</v>
      </c>
      <c r="I6468" s="6">
        <v>577764</v>
      </c>
      <c r="J6468" s="6">
        <v>46221</v>
      </c>
      <c r="K6468" s="6">
        <v>623985</v>
      </c>
      <c r="L6468" s="4" t="s">
        <v>29546</v>
      </c>
      <c r="M6468" t="str">
        <f>VLOOKUP(B6468,[6]Sheet5!$G$2:$G$530,1,0)</f>
        <v>00009748</v>
      </c>
      <c r="N6468" t="str">
        <f>VLOOKUP(B6468,[5]WIN!I$4:I$5513,1,0)</f>
        <v>00009748</v>
      </c>
    </row>
    <row r="6469" spans="1:14" ht="38.25" x14ac:dyDescent="0.25">
      <c r="A6469" s="3">
        <v>6468</v>
      </c>
      <c r="B6469" s="4" t="s">
        <v>28226</v>
      </c>
      <c r="C6469" s="4" t="s">
        <v>15221</v>
      </c>
      <c r="D6469" s="10" t="s">
        <v>26365</v>
      </c>
      <c r="E6469" s="4" t="s">
        <v>18283</v>
      </c>
      <c r="F6469" s="4" t="s">
        <v>121</v>
      </c>
      <c r="G6469" s="4" t="s">
        <v>122</v>
      </c>
      <c r="H6469" s="4" t="s">
        <v>28227</v>
      </c>
      <c r="I6469" s="6">
        <v>577764</v>
      </c>
      <c r="J6469" s="6">
        <v>46221</v>
      </c>
      <c r="K6469" s="6">
        <v>623985</v>
      </c>
      <c r="L6469" s="4" t="s">
        <v>29546</v>
      </c>
      <c r="M6469" t="str">
        <f>VLOOKUP(B6469,[6]Sheet5!$G$2:$G$530,1,0)</f>
        <v>00009749</v>
      </c>
      <c r="N6469" t="str">
        <f>VLOOKUP(B6469,[5]WIN!I$4:I$5513,1,0)</f>
        <v>00009749</v>
      </c>
    </row>
    <row r="6470" spans="1:14" ht="38.25" x14ac:dyDescent="0.25">
      <c r="A6470" s="3">
        <v>6469</v>
      </c>
      <c r="B6470" s="4" t="s">
        <v>28228</v>
      </c>
      <c r="C6470" s="4" t="s">
        <v>15221</v>
      </c>
      <c r="D6470" s="10" t="s">
        <v>26365</v>
      </c>
      <c r="E6470" s="4" t="s">
        <v>15491</v>
      </c>
      <c r="F6470" s="4" t="s">
        <v>115</v>
      </c>
      <c r="G6470" s="4" t="s">
        <v>116</v>
      </c>
      <c r="H6470" s="4" t="s">
        <v>28229</v>
      </c>
      <c r="I6470" s="6">
        <v>404538</v>
      </c>
      <c r="J6470" s="6">
        <v>32363</v>
      </c>
      <c r="K6470" s="6">
        <v>436901</v>
      </c>
      <c r="L6470" s="4" t="s">
        <v>29546</v>
      </c>
      <c r="M6470" t="str">
        <f>VLOOKUP(B6470,[6]Sheet6!$G$2:$G$503,1,0)</f>
        <v>00009750</v>
      </c>
      <c r="N6470" t="str">
        <f>VLOOKUP(B6470,[5]WIN!I$4:I$5513,1,0)</f>
        <v>00009750</v>
      </c>
    </row>
    <row r="6471" spans="1:14" ht="38.25" x14ac:dyDescent="0.25">
      <c r="A6471" s="3">
        <v>6470</v>
      </c>
      <c r="B6471" s="4" t="s">
        <v>28230</v>
      </c>
      <c r="C6471" s="4" t="s">
        <v>15221</v>
      </c>
      <c r="D6471" s="10" t="s">
        <v>26365</v>
      </c>
      <c r="E6471" s="4" t="s">
        <v>16323</v>
      </c>
      <c r="F6471" s="4" t="s">
        <v>127</v>
      </c>
      <c r="G6471" s="4" t="s">
        <v>128</v>
      </c>
      <c r="H6471" s="4" t="s">
        <v>28231</v>
      </c>
      <c r="I6471" s="6">
        <v>433323</v>
      </c>
      <c r="J6471" s="6">
        <v>34666</v>
      </c>
      <c r="K6471" s="6">
        <v>467989</v>
      </c>
      <c r="L6471" s="4" t="s">
        <v>29546</v>
      </c>
      <c r="M6471" t="str">
        <f>VLOOKUP(B6471,[6]Sheet6!$G$2:$G$503,1,0)</f>
        <v>00009751</v>
      </c>
      <c r="N6471" t="str">
        <f>VLOOKUP(B6471,[5]WIN!I$4:I$5513,1,0)</f>
        <v>00009751</v>
      </c>
    </row>
    <row r="6472" spans="1:14" ht="38.25" x14ac:dyDescent="0.25">
      <c r="A6472" s="3">
        <v>6471</v>
      </c>
      <c r="B6472" s="4" t="s">
        <v>28232</v>
      </c>
      <c r="C6472" s="4" t="s">
        <v>15221</v>
      </c>
      <c r="D6472" s="10" t="s">
        <v>26365</v>
      </c>
      <c r="E6472" s="4" t="s">
        <v>16952</v>
      </c>
      <c r="F6472" s="4" t="s">
        <v>119</v>
      </c>
      <c r="G6472" s="4" t="s">
        <v>120</v>
      </c>
      <c r="H6472" s="4" t="s">
        <v>28233</v>
      </c>
      <c r="I6472" s="6">
        <v>722205</v>
      </c>
      <c r="J6472" s="6">
        <v>57776</v>
      </c>
      <c r="K6472" s="6">
        <v>779981</v>
      </c>
      <c r="L6472" s="4" t="s">
        <v>29546</v>
      </c>
      <c r="M6472" t="str">
        <f>VLOOKUP(B6472,[6]Sheet6!$G$2:$G$503,1,0)</f>
        <v>00009752</v>
      </c>
      <c r="N6472" t="str">
        <f>VLOOKUP(B6472,[5]WIN!I$4:I$5513,1,0)</f>
        <v>00009752</v>
      </c>
    </row>
    <row r="6473" spans="1:14" ht="38.25" x14ac:dyDescent="0.25">
      <c r="A6473" s="3">
        <v>6472</v>
      </c>
      <c r="B6473" s="4" t="s">
        <v>28234</v>
      </c>
      <c r="C6473" s="4" t="s">
        <v>15221</v>
      </c>
      <c r="D6473" s="10" t="s">
        <v>26365</v>
      </c>
      <c r="E6473" s="4" t="s">
        <v>15491</v>
      </c>
      <c r="F6473" s="4" t="s">
        <v>115</v>
      </c>
      <c r="G6473" s="4" t="s">
        <v>116</v>
      </c>
      <c r="H6473" s="4" t="s">
        <v>28235</v>
      </c>
      <c r="I6473" s="6">
        <v>1468620</v>
      </c>
      <c r="J6473" s="6">
        <v>117490</v>
      </c>
      <c r="K6473" s="6">
        <v>1586110</v>
      </c>
      <c r="L6473" s="4" t="s">
        <v>29546</v>
      </c>
      <c r="M6473" t="str">
        <f>VLOOKUP(B6473,[6]Sheet6!$G$2:$G$503,1,0)</f>
        <v>00009753</v>
      </c>
      <c r="N6473" t="str">
        <f>VLOOKUP(B6473,[5]WIN!I$4:I$5513,1,0)</f>
        <v>00009753</v>
      </c>
    </row>
    <row r="6474" spans="1:14" ht="38.25" x14ac:dyDescent="0.25">
      <c r="A6474" s="3">
        <v>6473</v>
      </c>
      <c r="B6474" s="4" t="s">
        <v>28236</v>
      </c>
      <c r="C6474" s="4" t="s">
        <v>15221</v>
      </c>
      <c r="D6474" s="10" t="s">
        <v>26365</v>
      </c>
      <c r="E6474" s="4" t="s">
        <v>15491</v>
      </c>
      <c r="F6474" s="4" t="s">
        <v>115</v>
      </c>
      <c r="G6474" s="4" t="s">
        <v>116</v>
      </c>
      <c r="H6474" s="4" t="s">
        <v>28237</v>
      </c>
      <c r="I6474" s="6">
        <v>1434310</v>
      </c>
      <c r="J6474" s="6">
        <v>114745</v>
      </c>
      <c r="K6474" s="6">
        <v>1549055</v>
      </c>
      <c r="L6474" s="4" t="s">
        <v>29546</v>
      </c>
      <c r="M6474" t="str">
        <f>VLOOKUP(B6474,[6]Sheet6!$G$2:$G$503,1,0)</f>
        <v>00009754</v>
      </c>
      <c r="N6474" t="str">
        <f>VLOOKUP(B6474,[5]WIN!I$4:I$5513,1,0)</f>
        <v>00009754</v>
      </c>
    </row>
    <row r="6475" spans="1:14" ht="38.25" x14ac:dyDescent="0.25">
      <c r="A6475" s="3">
        <v>6474</v>
      </c>
      <c r="B6475" s="4" t="s">
        <v>28238</v>
      </c>
      <c r="C6475" s="4" t="s">
        <v>15221</v>
      </c>
      <c r="D6475" s="10" t="s">
        <v>26365</v>
      </c>
      <c r="E6475" s="4" t="s">
        <v>17054</v>
      </c>
      <c r="F6475" s="4" t="s">
        <v>123</v>
      </c>
      <c r="G6475" s="4" t="s">
        <v>124</v>
      </c>
      <c r="H6475" s="4" t="s">
        <v>28239</v>
      </c>
      <c r="I6475" s="6">
        <v>533076</v>
      </c>
      <c r="J6475" s="6">
        <v>42646</v>
      </c>
      <c r="K6475" s="6">
        <v>575722</v>
      </c>
      <c r="L6475" s="4" t="s">
        <v>29546</v>
      </c>
      <c r="M6475" t="str">
        <f>VLOOKUP(B6475,[6]Sheet6!$G$2:$G$503,1,0)</f>
        <v>00009755</v>
      </c>
      <c r="N6475" t="str">
        <f>VLOOKUP(B6475,[5]WIN!I$4:I$5513,1,0)</f>
        <v>00009755</v>
      </c>
    </row>
    <row r="6476" spans="1:14" ht="38.25" x14ac:dyDescent="0.25">
      <c r="A6476" s="3">
        <v>6475</v>
      </c>
      <c r="B6476" s="4" t="s">
        <v>28240</v>
      </c>
      <c r="C6476" s="4" t="s">
        <v>15221</v>
      </c>
      <c r="D6476" s="10" t="s">
        <v>26365</v>
      </c>
      <c r="E6476" s="4" t="s">
        <v>16317</v>
      </c>
      <c r="F6476" s="4" t="s">
        <v>125</v>
      </c>
      <c r="G6476" s="4" t="s">
        <v>126</v>
      </c>
      <c r="H6476" s="4" t="s">
        <v>28241</v>
      </c>
      <c r="I6476" s="6">
        <v>1608764</v>
      </c>
      <c r="J6476" s="6">
        <v>128701</v>
      </c>
      <c r="K6476" s="6">
        <v>1737465</v>
      </c>
      <c r="L6476" s="4" t="s">
        <v>29546</v>
      </c>
      <c r="M6476" t="str">
        <f>VLOOKUP(B6476,[6]Sheet6!$G$2:$G$503,1,0)</f>
        <v>00009756</v>
      </c>
      <c r="N6476" t="str">
        <f>VLOOKUP(B6476,[5]WIN!I$4:I$5513,1,0)</f>
        <v>00009756</v>
      </c>
    </row>
    <row r="6477" spans="1:14" ht="38.25" x14ac:dyDescent="0.25">
      <c r="A6477" s="3">
        <v>6476</v>
      </c>
      <c r="B6477" s="4" t="s">
        <v>28242</v>
      </c>
      <c r="C6477" s="4" t="s">
        <v>15221</v>
      </c>
      <c r="D6477" s="10" t="s">
        <v>26365</v>
      </c>
      <c r="E6477" s="4" t="s">
        <v>16317</v>
      </c>
      <c r="F6477" s="4" t="s">
        <v>125</v>
      </c>
      <c r="G6477" s="4" t="s">
        <v>126</v>
      </c>
      <c r="H6477" s="4" t="s">
        <v>28243</v>
      </c>
      <c r="I6477" s="6">
        <v>1089026</v>
      </c>
      <c r="J6477" s="6">
        <v>87122</v>
      </c>
      <c r="K6477" s="6">
        <v>1176148</v>
      </c>
      <c r="L6477" s="4" t="s">
        <v>29546</v>
      </c>
      <c r="M6477" t="str">
        <f>VLOOKUP(B6477,[6]Sheet6!$G$2:$G$503,1,0)</f>
        <v>00009757</v>
      </c>
      <c r="N6477" t="str">
        <f>VLOOKUP(B6477,[5]WIN!I$4:I$5513,1,0)</f>
        <v>00009757</v>
      </c>
    </row>
    <row r="6478" spans="1:14" ht="38.25" x14ac:dyDescent="0.25">
      <c r="A6478" s="3">
        <v>6477</v>
      </c>
      <c r="B6478" s="4" t="s">
        <v>28244</v>
      </c>
      <c r="C6478" s="4" t="s">
        <v>15221</v>
      </c>
      <c r="D6478" s="10" t="s">
        <v>26365</v>
      </c>
      <c r="E6478" s="4" t="s">
        <v>16323</v>
      </c>
      <c r="F6478" s="4" t="s">
        <v>127</v>
      </c>
      <c r="G6478" s="4" t="s">
        <v>128</v>
      </c>
      <c r="H6478" s="4" t="s">
        <v>28245</v>
      </c>
      <c r="I6478" s="6">
        <v>433323</v>
      </c>
      <c r="J6478" s="6">
        <v>34666</v>
      </c>
      <c r="K6478" s="6">
        <v>467989</v>
      </c>
      <c r="L6478" s="13" t="s">
        <v>29546</v>
      </c>
      <c r="N6478" t="str">
        <f>VLOOKUP(B6478,[5]WIN!I$4:I$5513,1,0)</f>
        <v>00009758</v>
      </c>
    </row>
    <row r="6479" spans="1:14" ht="38.25" x14ac:dyDescent="0.25">
      <c r="A6479" s="3">
        <v>6478</v>
      </c>
      <c r="B6479" s="4" t="s">
        <v>28246</v>
      </c>
      <c r="C6479" s="4" t="s">
        <v>15221</v>
      </c>
      <c r="D6479" s="10" t="s">
        <v>26365</v>
      </c>
      <c r="E6479" s="4" t="s">
        <v>15488</v>
      </c>
      <c r="F6479" s="4" t="s">
        <v>117</v>
      </c>
      <c r="G6479" s="4" t="s">
        <v>118</v>
      </c>
      <c r="H6479" s="4" t="s">
        <v>28247</v>
      </c>
      <c r="I6479" s="6">
        <v>1226280</v>
      </c>
      <c r="J6479" s="6">
        <v>98102</v>
      </c>
      <c r="K6479" s="6">
        <v>1324382</v>
      </c>
      <c r="L6479" s="13" t="s">
        <v>29546</v>
      </c>
      <c r="N6479" t="str">
        <f>VLOOKUP(B6479,[5]WIN!I$4:I$5513,1,0)</f>
        <v>00009759</v>
      </c>
    </row>
    <row r="6480" spans="1:14" ht="38.25" x14ac:dyDescent="0.25">
      <c r="A6480" s="3">
        <v>6479</v>
      </c>
      <c r="B6480" s="4" t="s">
        <v>28248</v>
      </c>
      <c r="C6480" s="4" t="s">
        <v>15221</v>
      </c>
      <c r="D6480" s="10" t="s">
        <v>26365</v>
      </c>
      <c r="E6480" s="4" t="s">
        <v>16952</v>
      </c>
      <c r="F6480" s="4" t="s">
        <v>119</v>
      </c>
      <c r="G6480" s="4" t="s">
        <v>120</v>
      </c>
      <c r="H6480" s="4" t="s">
        <v>28249</v>
      </c>
      <c r="I6480" s="6">
        <v>444230</v>
      </c>
      <c r="J6480" s="6">
        <v>35538</v>
      </c>
      <c r="K6480" s="6">
        <v>479768</v>
      </c>
      <c r="L6480" s="13" t="s">
        <v>29546</v>
      </c>
      <c r="N6480" t="str">
        <f>VLOOKUP(B6480,[5]WIN!I$4:I$5513,1,0)</f>
        <v>00009760</v>
      </c>
    </row>
    <row r="6481" spans="1:14" ht="38.25" x14ac:dyDescent="0.25">
      <c r="A6481" s="3">
        <v>6480</v>
      </c>
      <c r="B6481" s="4" t="s">
        <v>28250</v>
      </c>
      <c r="C6481" s="4" t="s">
        <v>15221</v>
      </c>
      <c r="D6481" s="10" t="s">
        <v>26365</v>
      </c>
      <c r="E6481" s="4" t="s">
        <v>16323</v>
      </c>
      <c r="F6481" s="4" t="s">
        <v>127</v>
      </c>
      <c r="G6481" s="4" t="s">
        <v>128</v>
      </c>
      <c r="H6481" s="4" t="s">
        <v>28251</v>
      </c>
      <c r="I6481" s="6">
        <v>755456</v>
      </c>
      <c r="J6481" s="6">
        <v>60436</v>
      </c>
      <c r="K6481" s="6">
        <v>815892</v>
      </c>
      <c r="L6481" s="13" t="s">
        <v>29546</v>
      </c>
      <c r="N6481" t="str">
        <f>VLOOKUP(B6481,[5]WIN!I$4:I$5513,1,0)</f>
        <v>00009761</v>
      </c>
    </row>
    <row r="6482" spans="1:14" ht="38.25" x14ac:dyDescent="0.25">
      <c r="A6482" s="3">
        <v>6481</v>
      </c>
      <c r="B6482" s="4" t="s">
        <v>28252</v>
      </c>
      <c r="C6482" s="4" t="s">
        <v>15221</v>
      </c>
      <c r="D6482" s="10" t="s">
        <v>26365</v>
      </c>
      <c r="E6482" s="4" t="s">
        <v>18283</v>
      </c>
      <c r="F6482" s="4" t="s">
        <v>121</v>
      </c>
      <c r="G6482" s="4" t="s">
        <v>122</v>
      </c>
      <c r="H6482" s="4" t="s">
        <v>28253</v>
      </c>
      <c r="I6482" s="6">
        <v>463785</v>
      </c>
      <c r="J6482" s="6">
        <v>37103</v>
      </c>
      <c r="K6482" s="6">
        <v>500888</v>
      </c>
      <c r="L6482" s="13" t="s">
        <v>29546</v>
      </c>
      <c r="N6482" t="str">
        <f>VLOOKUP(B6482,[5]WIN!I$4:I$5513,1,0)</f>
        <v>00009763</v>
      </c>
    </row>
    <row r="6483" spans="1:14" ht="38.25" x14ac:dyDescent="0.25">
      <c r="A6483" s="3">
        <v>6482</v>
      </c>
      <c r="B6483" s="4" t="s">
        <v>28254</v>
      </c>
      <c r="C6483" s="4" t="s">
        <v>15221</v>
      </c>
      <c r="D6483" s="10" t="s">
        <v>26365</v>
      </c>
      <c r="E6483" s="4" t="s">
        <v>17054</v>
      </c>
      <c r="F6483" s="4" t="s">
        <v>123</v>
      </c>
      <c r="G6483" s="4" t="s">
        <v>124</v>
      </c>
      <c r="H6483" s="4" t="s">
        <v>28255</v>
      </c>
      <c r="I6483" s="6">
        <v>722205</v>
      </c>
      <c r="J6483" s="6">
        <v>57776</v>
      </c>
      <c r="K6483" s="6">
        <v>779981</v>
      </c>
      <c r="L6483" s="13" t="s">
        <v>29546</v>
      </c>
      <c r="N6483" t="str">
        <f>VLOOKUP(B6483,[5]WIN!I$4:I$5513,1,0)</f>
        <v>00009764</v>
      </c>
    </row>
    <row r="6484" spans="1:14" ht="38.25" x14ac:dyDescent="0.25">
      <c r="A6484" s="3">
        <v>6483</v>
      </c>
      <c r="B6484" s="4" t="s">
        <v>28256</v>
      </c>
      <c r="C6484" s="4" t="s">
        <v>15221</v>
      </c>
      <c r="D6484" s="10" t="s">
        <v>26365</v>
      </c>
      <c r="E6484" s="4" t="s">
        <v>17054</v>
      </c>
      <c r="F6484" s="4" t="s">
        <v>123</v>
      </c>
      <c r="G6484" s="4" t="s">
        <v>124</v>
      </c>
      <c r="H6484" s="4" t="s">
        <v>28257</v>
      </c>
      <c r="I6484" s="6">
        <v>533076</v>
      </c>
      <c r="J6484" s="6">
        <v>42646</v>
      </c>
      <c r="K6484" s="6">
        <v>575722</v>
      </c>
      <c r="L6484" s="13" t="s">
        <v>29546</v>
      </c>
      <c r="N6484" t="str">
        <f>VLOOKUP(B6484,[5]WIN!I$4:I$5513,1,0)</f>
        <v>00009765</v>
      </c>
    </row>
    <row r="6485" spans="1:14" ht="38.25" x14ac:dyDescent="0.25">
      <c r="A6485" s="3">
        <v>6484</v>
      </c>
      <c r="B6485" s="4" t="s">
        <v>28258</v>
      </c>
      <c r="C6485" s="4" t="s">
        <v>15221</v>
      </c>
      <c r="D6485" s="10" t="s">
        <v>26365</v>
      </c>
      <c r="E6485" s="4" t="s">
        <v>16323</v>
      </c>
      <c r="F6485" s="4" t="s">
        <v>127</v>
      </c>
      <c r="G6485" s="4" t="s">
        <v>128</v>
      </c>
      <c r="H6485" s="4" t="s">
        <v>28259</v>
      </c>
      <c r="I6485" s="6">
        <v>355384</v>
      </c>
      <c r="J6485" s="6">
        <v>28431</v>
      </c>
      <c r="K6485" s="6">
        <v>383815</v>
      </c>
      <c r="L6485" s="13" t="s">
        <v>29546</v>
      </c>
      <c r="N6485" t="str">
        <f>VLOOKUP(B6485,[5]WIN!I$4:I$5513,1,0)</f>
        <v>00009766</v>
      </c>
    </row>
    <row r="6486" spans="1:14" ht="38.25" x14ac:dyDescent="0.25">
      <c r="A6486" s="3">
        <v>6485</v>
      </c>
      <c r="B6486" s="4" t="s">
        <v>28260</v>
      </c>
      <c r="C6486" s="4" t="s">
        <v>15221</v>
      </c>
      <c r="D6486" s="10" t="s">
        <v>26365</v>
      </c>
      <c r="E6486" s="4" t="s">
        <v>18283</v>
      </c>
      <c r="F6486" s="4" t="s">
        <v>121</v>
      </c>
      <c r="G6486" s="4" t="s">
        <v>122</v>
      </c>
      <c r="H6486" s="4" t="s">
        <v>28261</v>
      </c>
      <c r="I6486" s="6">
        <v>350000</v>
      </c>
      <c r="J6486" s="6">
        <v>28000</v>
      </c>
      <c r="K6486" s="6">
        <v>378000</v>
      </c>
      <c r="L6486" s="13" t="s">
        <v>29546</v>
      </c>
      <c r="N6486" t="str">
        <f>VLOOKUP(B6486,[5]WIN!I$4:I$5513,1,0)</f>
        <v>00009767</v>
      </c>
    </row>
    <row r="6487" spans="1:14" ht="38.25" x14ac:dyDescent="0.25">
      <c r="A6487" s="3">
        <v>6486</v>
      </c>
      <c r="B6487" s="4" t="s">
        <v>28262</v>
      </c>
      <c r="C6487" s="4" t="s">
        <v>15221</v>
      </c>
      <c r="D6487" s="10" t="s">
        <v>26365</v>
      </c>
      <c r="E6487" s="4" t="s">
        <v>15491</v>
      </c>
      <c r="F6487" s="4" t="s">
        <v>115</v>
      </c>
      <c r="G6487" s="4" t="s">
        <v>116</v>
      </c>
      <c r="H6487" s="4" t="s">
        <v>28263</v>
      </c>
      <c r="I6487" s="6">
        <v>350000</v>
      </c>
      <c r="J6487" s="6">
        <v>28000</v>
      </c>
      <c r="K6487" s="6">
        <v>378000</v>
      </c>
      <c r="L6487" s="13" t="s">
        <v>29546</v>
      </c>
      <c r="N6487" t="str">
        <f>VLOOKUP(B6487,[5]WIN!I$4:I$5513,1,0)</f>
        <v>00009768</v>
      </c>
    </row>
    <row r="6488" spans="1:14" ht="38.25" x14ac:dyDescent="0.25">
      <c r="A6488" s="3">
        <v>6487</v>
      </c>
      <c r="B6488" s="4" t="s">
        <v>28264</v>
      </c>
      <c r="C6488" s="4" t="s">
        <v>15221</v>
      </c>
      <c r="D6488" s="10" t="s">
        <v>26365</v>
      </c>
      <c r="E6488" s="4" t="s">
        <v>16952</v>
      </c>
      <c r="F6488" s="4" t="s">
        <v>119</v>
      </c>
      <c r="G6488" s="4" t="s">
        <v>120</v>
      </c>
      <c r="H6488" s="4" t="s">
        <v>28265</v>
      </c>
      <c r="I6488" s="6">
        <v>444230</v>
      </c>
      <c r="J6488" s="6">
        <v>35538</v>
      </c>
      <c r="K6488" s="6">
        <v>479768</v>
      </c>
      <c r="L6488" s="13" t="s">
        <v>29546</v>
      </c>
      <c r="N6488" t="str">
        <f>VLOOKUP(B6488,[5]WIN!I$4:I$5513,1,0)</f>
        <v>00009769</v>
      </c>
    </row>
    <row r="6489" spans="1:14" ht="38.25" x14ac:dyDescent="0.25">
      <c r="A6489" s="3">
        <v>6488</v>
      </c>
      <c r="B6489" s="4" t="s">
        <v>28266</v>
      </c>
      <c r="C6489" s="4" t="s">
        <v>15221</v>
      </c>
      <c r="D6489" s="10" t="s">
        <v>26365</v>
      </c>
      <c r="E6489" s="4" t="s">
        <v>16323</v>
      </c>
      <c r="F6489" s="4" t="s">
        <v>127</v>
      </c>
      <c r="G6489" s="4" t="s">
        <v>128</v>
      </c>
      <c r="H6489" s="4" t="s">
        <v>28267</v>
      </c>
      <c r="I6489" s="6">
        <v>444230</v>
      </c>
      <c r="J6489" s="6">
        <v>35538</v>
      </c>
      <c r="K6489" s="6">
        <v>479768</v>
      </c>
      <c r="L6489" s="13" t="s">
        <v>29546</v>
      </c>
      <c r="N6489" t="str">
        <f>VLOOKUP(B6489,[5]WIN!I$4:I$5513,1,0)</f>
        <v>00009770</v>
      </c>
    </row>
    <row r="6490" spans="1:14" ht="38.25" x14ac:dyDescent="0.25">
      <c r="A6490" s="3">
        <v>6489</v>
      </c>
      <c r="B6490" s="4" t="s">
        <v>28268</v>
      </c>
      <c r="C6490" s="4" t="s">
        <v>15221</v>
      </c>
      <c r="D6490" s="10" t="s">
        <v>26365</v>
      </c>
      <c r="E6490" s="4" t="s">
        <v>16952</v>
      </c>
      <c r="F6490" s="4" t="s">
        <v>119</v>
      </c>
      <c r="G6490" s="4" t="s">
        <v>120</v>
      </c>
      <c r="H6490" s="4" t="s">
        <v>28269</v>
      </c>
      <c r="I6490" s="6">
        <v>400152</v>
      </c>
      <c r="J6490" s="6">
        <v>32012</v>
      </c>
      <c r="K6490" s="6">
        <v>432164</v>
      </c>
      <c r="L6490" s="4" t="s">
        <v>29546</v>
      </c>
      <c r="M6490" t="str">
        <f>VLOOKUP(B6490,[6]Sheet3!$G$3:$G$545,1,0)</f>
        <v>00009771</v>
      </c>
      <c r="N6490" t="str">
        <f>VLOOKUP(B6490,[5]WIN!I$4:I$5513,1,0)</f>
        <v>00009771</v>
      </c>
    </row>
    <row r="6491" spans="1:14" ht="38.25" x14ac:dyDescent="0.25">
      <c r="A6491" s="3">
        <v>6490</v>
      </c>
      <c r="B6491" s="4" t="s">
        <v>28270</v>
      </c>
      <c r="C6491" s="4" t="s">
        <v>15221</v>
      </c>
      <c r="D6491" s="10" t="s">
        <v>26365</v>
      </c>
      <c r="E6491" s="4" t="s">
        <v>16226</v>
      </c>
      <c r="F6491" s="4" t="s">
        <v>109</v>
      </c>
      <c r="G6491" s="4" t="s">
        <v>110</v>
      </c>
      <c r="H6491" s="4" t="s">
        <v>28271</v>
      </c>
      <c r="I6491" s="6">
        <v>40441417</v>
      </c>
      <c r="J6491" s="6">
        <v>3235313</v>
      </c>
      <c r="K6491" s="6">
        <v>43676730</v>
      </c>
      <c r="L6491" s="4" t="s">
        <v>29546</v>
      </c>
      <c r="M6491" t="str">
        <f>VLOOKUP(B6491,[6]Sheet3!$G$3:$G$545,1,0)</f>
        <v>00009772</v>
      </c>
      <c r="N6491" t="str">
        <f>VLOOKUP(B6491,[5]WIN!I$4:I$5513,1,0)</f>
        <v>00009772</v>
      </c>
    </row>
    <row r="6492" spans="1:14" ht="38.25" x14ac:dyDescent="0.25">
      <c r="A6492" s="3">
        <v>6491</v>
      </c>
      <c r="B6492" s="4" t="s">
        <v>28272</v>
      </c>
      <c r="C6492" s="4" t="s">
        <v>15221</v>
      </c>
      <c r="D6492" s="10" t="s">
        <v>26365</v>
      </c>
      <c r="E6492" s="4" t="s">
        <v>16232</v>
      </c>
      <c r="F6492" s="4" t="s">
        <v>99</v>
      </c>
      <c r="G6492" s="4" t="s">
        <v>100</v>
      </c>
      <c r="H6492" s="4" t="s">
        <v>28273</v>
      </c>
      <c r="I6492" s="6">
        <v>734310</v>
      </c>
      <c r="J6492" s="6">
        <v>58745</v>
      </c>
      <c r="K6492" s="6">
        <v>793055</v>
      </c>
      <c r="L6492" s="4" t="s">
        <v>29546</v>
      </c>
      <c r="M6492" t="str">
        <f>VLOOKUP(B6492,[6]Sheet3!$G$3:$G$545,1,0)</f>
        <v>00009773</v>
      </c>
      <c r="N6492" t="str">
        <f>VLOOKUP(B6492,[5]WIN!I$4:I$5513,1,0)</f>
        <v>00009773</v>
      </c>
    </row>
    <row r="6493" spans="1:14" ht="38.25" x14ac:dyDescent="0.25">
      <c r="A6493" s="3">
        <v>6492</v>
      </c>
      <c r="B6493" s="4" t="s">
        <v>28274</v>
      </c>
      <c r="C6493" s="4" t="s">
        <v>15221</v>
      </c>
      <c r="D6493" s="10" t="s">
        <v>26365</v>
      </c>
      <c r="E6493" s="4" t="s">
        <v>16232</v>
      </c>
      <c r="F6493" s="4" t="s">
        <v>99</v>
      </c>
      <c r="G6493" s="4" t="s">
        <v>100</v>
      </c>
      <c r="H6493" s="4" t="s">
        <v>28275</v>
      </c>
      <c r="I6493" s="6">
        <v>660879</v>
      </c>
      <c r="J6493" s="6">
        <v>52870</v>
      </c>
      <c r="K6493" s="6">
        <v>713749</v>
      </c>
      <c r="L6493" s="4" t="s">
        <v>29546</v>
      </c>
      <c r="M6493" t="str">
        <f>VLOOKUP(B6493,[6]Sheet3!$G$3:$G$545,1,0)</f>
        <v>00009774</v>
      </c>
      <c r="N6493" t="str">
        <f>VLOOKUP(B6493,[5]WIN!I$4:I$5513,1,0)</f>
        <v>00009774</v>
      </c>
    </row>
    <row r="6494" spans="1:14" ht="25.5" x14ac:dyDescent="0.25">
      <c r="A6494" s="3">
        <v>6493</v>
      </c>
      <c r="B6494" s="4" t="s">
        <v>28276</v>
      </c>
      <c r="C6494" s="4" t="s">
        <v>15221</v>
      </c>
      <c r="D6494" s="10" t="s">
        <v>26365</v>
      </c>
      <c r="E6494" s="4" t="s">
        <v>16261</v>
      </c>
      <c r="F6494" s="4" t="s">
        <v>107</v>
      </c>
      <c r="G6494" s="4" t="s">
        <v>108</v>
      </c>
      <c r="H6494" s="4" t="s">
        <v>28277</v>
      </c>
      <c r="I6494" s="6">
        <v>734310</v>
      </c>
      <c r="J6494" s="6">
        <v>58745</v>
      </c>
      <c r="K6494" s="6">
        <v>793055</v>
      </c>
      <c r="L6494" s="4" t="s">
        <v>29546</v>
      </c>
      <c r="M6494" t="str">
        <f>VLOOKUP(B6494,[6]Sheet3!$G$3:$G$545,1,0)</f>
        <v>00009775</v>
      </c>
      <c r="N6494" t="str">
        <f>VLOOKUP(B6494,[5]WIN!I$4:I$5513,1,0)</f>
        <v>00009775</v>
      </c>
    </row>
    <row r="6495" spans="1:14" ht="38.25" x14ac:dyDescent="0.25">
      <c r="A6495" s="3">
        <v>6494</v>
      </c>
      <c r="B6495" s="4" t="s">
        <v>28278</v>
      </c>
      <c r="C6495" s="4" t="s">
        <v>15221</v>
      </c>
      <c r="D6495" s="10" t="s">
        <v>26365</v>
      </c>
      <c r="E6495" s="4" t="s">
        <v>16235</v>
      </c>
      <c r="F6495" s="4" t="s">
        <v>101</v>
      </c>
      <c r="G6495" s="4" t="s">
        <v>102</v>
      </c>
      <c r="H6495" s="4" t="s">
        <v>28279</v>
      </c>
      <c r="I6495" s="6">
        <v>874816</v>
      </c>
      <c r="J6495" s="6">
        <v>69985</v>
      </c>
      <c r="K6495" s="6">
        <v>944801</v>
      </c>
      <c r="L6495" s="4" t="s">
        <v>29546</v>
      </c>
      <c r="M6495" t="str">
        <f>VLOOKUP(B6495,[6]Sheet3!$G$3:$G$545,1,0)</f>
        <v>00009776</v>
      </c>
      <c r="N6495" t="str">
        <f>VLOOKUP(B6495,[5]WIN!I$4:I$5513,1,0)</f>
        <v>00009776</v>
      </c>
    </row>
    <row r="6496" spans="1:14" ht="38.25" x14ac:dyDescent="0.25">
      <c r="A6496" s="3">
        <v>6495</v>
      </c>
      <c r="B6496" s="4" t="s">
        <v>28280</v>
      </c>
      <c r="C6496" s="4" t="s">
        <v>15221</v>
      </c>
      <c r="D6496" s="10" t="s">
        <v>26365</v>
      </c>
      <c r="E6496" s="4" t="s">
        <v>16235</v>
      </c>
      <c r="F6496" s="4" t="s">
        <v>101</v>
      </c>
      <c r="G6496" s="4" t="s">
        <v>102</v>
      </c>
      <c r="H6496" s="4" t="s">
        <v>28281</v>
      </c>
      <c r="I6496" s="6">
        <v>767590</v>
      </c>
      <c r="J6496" s="6">
        <v>61407</v>
      </c>
      <c r="K6496" s="6">
        <v>828997</v>
      </c>
      <c r="L6496" s="4" t="s">
        <v>29546</v>
      </c>
      <c r="M6496" t="str">
        <f>VLOOKUP(B6496,[6]Sheet3!$G$3:$G$545,1,0)</f>
        <v>00009777</v>
      </c>
      <c r="N6496" t="str">
        <f>VLOOKUP(B6496,[5]WIN!I$4:I$5513,1,0)</f>
        <v>00009777</v>
      </c>
    </row>
    <row r="6497" spans="1:14" ht="25.5" x14ac:dyDescent="0.25">
      <c r="A6497" s="3">
        <v>6496</v>
      </c>
      <c r="B6497" s="4" t="s">
        <v>28282</v>
      </c>
      <c r="C6497" s="4" t="s">
        <v>15221</v>
      </c>
      <c r="D6497" s="10" t="s">
        <v>26365</v>
      </c>
      <c r="E6497" s="4" t="s">
        <v>16261</v>
      </c>
      <c r="F6497" s="4" t="s">
        <v>107</v>
      </c>
      <c r="G6497" s="4" t="s">
        <v>108</v>
      </c>
      <c r="H6497" s="4" t="s">
        <v>28283</v>
      </c>
      <c r="I6497" s="6">
        <v>741678</v>
      </c>
      <c r="J6497" s="6">
        <v>59334</v>
      </c>
      <c r="K6497" s="6">
        <v>801012</v>
      </c>
      <c r="L6497" s="4" t="s">
        <v>29546</v>
      </c>
      <c r="M6497" t="str">
        <f>VLOOKUP(B6497,[6]Sheet3!$G$3:$G$545,1,0)</f>
        <v>00009778</v>
      </c>
      <c r="N6497" t="str">
        <f>VLOOKUP(B6497,[5]WIN!I$4:I$5513,1,0)</f>
        <v>00009778</v>
      </c>
    </row>
    <row r="6498" spans="1:14" ht="38.25" x14ac:dyDescent="0.25">
      <c r="A6498" s="3">
        <v>6497</v>
      </c>
      <c r="B6498" s="4" t="s">
        <v>28284</v>
      </c>
      <c r="C6498" s="4" t="s">
        <v>15221</v>
      </c>
      <c r="D6498" s="10" t="s">
        <v>26365</v>
      </c>
      <c r="E6498" s="4" t="s">
        <v>16243</v>
      </c>
      <c r="F6498" s="4" t="s">
        <v>103</v>
      </c>
      <c r="G6498" s="4" t="s">
        <v>104</v>
      </c>
      <c r="H6498" s="4" t="s">
        <v>28285</v>
      </c>
      <c r="I6498" s="6">
        <v>1970440</v>
      </c>
      <c r="J6498" s="6">
        <v>157635</v>
      </c>
      <c r="K6498" s="6">
        <v>2128075</v>
      </c>
      <c r="L6498" s="4" t="s">
        <v>29546</v>
      </c>
      <c r="M6498" t="str">
        <f>VLOOKUP(B6498,[6]Sheet3!$G$3:$G$545,1,0)</f>
        <v>00009779</v>
      </c>
      <c r="N6498" t="str">
        <f>VLOOKUP(B6498,[5]WIN!I$4:I$5513,1,0)</f>
        <v>00009779</v>
      </c>
    </row>
    <row r="6499" spans="1:14" ht="38.25" x14ac:dyDescent="0.25">
      <c r="A6499" s="3">
        <v>6498</v>
      </c>
      <c r="B6499" s="4" t="s">
        <v>28286</v>
      </c>
      <c r="C6499" s="4" t="s">
        <v>15221</v>
      </c>
      <c r="D6499" s="10" t="s">
        <v>26365</v>
      </c>
      <c r="E6499" s="4" t="s">
        <v>16243</v>
      </c>
      <c r="F6499" s="4" t="s">
        <v>103</v>
      </c>
      <c r="G6499" s="4" t="s">
        <v>104</v>
      </c>
      <c r="H6499" s="4" t="s">
        <v>28287</v>
      </c>
      <c r="I6499" s="6">
        <v>2469712</v>
      </c>
      <c r="J6499" s="6">
        <v>197577</v>
      </c>
      <c r="K6499" s="6">
        <v>2667289</v>
      </c>
      <c r="L6499" s="4" t="s">
        <v>29546</v>
      </c>
      <c r="M6499" t="str">
        <f>VLOOKUP(B6499,[6]Sheet3!$G$3:$G$545,1,0)</f>
        <v>00009780</v>
      </c>
      <c r="N6499" t="str">
        <f>VLOOKUP(B6499,[5]WIN!I$4:I$5513,1,0)</f>
        <v>00009780</v>
      </c>
    </row>
    <row r="6500" spans="1:14" ht="38.25" x14ac:dyDescent="0.25">
      <c r="A6500" s="3">
        <v>6499</v>
      </c>
      <c r="B6500" s="4" t="s">
        <v>28288</v>
      </c>
      <c r="C6500" s="4" t="s">
        <v>15221</v>
      </c>
      <c r="D6500" s="10" t="s">
        <v>26365</v>
      </c>
      <c r="E6500" s="4" t="s">
        <v>16250</v>
      </c>
      <c r="F6500" s="4" t="s">
        <v>111</v>
      </c>
      <c r="G6500" s="4" t="s">
        <v>112</v>
      </c>
      <c r="H6500" s="4" t="s">
        <v>28289</v>
      </c>
      <c r="I6500" s="6">
        <v>2393920</v>
      </c>
      <c r="J6500" s="6">
        <v>191514</v>
      </c>
      <c r="K6500" s="6">
        <v>2585434</v>
      </c>
      <c r="L6500" s="4" t="s">
        <v>29546</v>
      </c>
      <c r="M6500" t="str">
        <f>VLOOKUP(B6500,[6]Sheet3!$G$3:$G$545,1,0)</f>
        <v>00009781</v>
      </c>
      <c r="N6500" t="str">
        <f>VLOOKUP(B6500,[5]WIN!I$4:I$5513,1,0)</f>
        <v>00009781</v>
      </c>
    </row>
    <row r="6501" spans="1:14" ht="38.25" x14ac:dyDescent="0.25">
      <c r="A6501" s="3">
        <v>6500</v>
      </c>
      <c r="B6501" s="4" t="s">
        <v>28290</v>
      </c>
      <c r="C6501" s="4" t="s">
        <v>15221</v>
      </c>
      <c r="D6501" s="10" t="s">
        <v>26365</v>
      </c>
      <c r="E6501" s="4" t="s">
        <v>16232</v>
      </c>
      <c r="F6501" s="4" t="s">
        <v>99</v>
      </c>
      <c r="G6501" s="4" t="s">
        <v>100</v>
      </c>
      <c r="H6501" s="4" t="s">
        <v>28291</v>
      </c>
      <c r="I6501" s="6">
        <v>1735402</v>
      </c>
      <c r="J6501" s="6">
        <v>138832</v>
      </c>
      <c r="K6501" s="6">
        <v>1874234</v>
      </c>
      <c r="L6501" s="4" t="s">
        <v>29546</v>
      </c>
      <c r="M6501" t="str">
        <f>VLOOKUP(B6501,[6]Sheet3!$G$3:$G$545,1,0)</f>
        <v>00009782</v>
      </c>
      <c r="N6501" t="str">
        <f>VLOOKUP(B6501,[5]WIN!I$4:I$5513,1,0)</f>
        <v>00009782</v>
      </c>
    </row>
    <row r="6502" spans="1:14" ht="38.25" x14ac:dyDescent="0.25">
      <c r="A6502" s="3">
        <v>6501</v>
      </c>
      <c r="B6502" s="4" t="s">
        <v>28292</v>
      </c>
      <c r="C6502" s="4" t="s">
        <v>15221</v>
      </c>
      <c r="D6502" s="10" t="s">
        <v>26365</v>
      </c>
      <c r="E6502" s="4" t="s">
        <v>16238</v>
      </c>
      <c r="F6502" s="4" t="s">
        <v>105</v>
      </c>
      <c r="G6502" s="4" t="s">
        <v>106</v>
      </c>
      <c r="H6502" s="4" t="s">
        <v>28293</v>
      </c>
      <c r="I6502" s="6">
        <v>744883</v>
      </c>
      <c r="J6502" s="6">
        <v>59591</v>
      </c>
      <c r="K6502" s="6">
        <v>804474</v>
      </c>
      <c r="L6502" s="4" t="s">
        <v>29546</v>
      </c>
      <c r="M6502" t="str">
        <f>VLOOKUP(B6502,[6]Sheet3!$G$3:$G$545,1,0)</f>
        <v>00009783</v>
      </c>
      <c r="N6502" t="str">
        <f>VLOOKUP(B6502,[5]WIN!I$4:I$5513,1,0)</f>
        <v>00009783</v>
      </c>
    </row>
    <row r="6503" spans="1:14" ht="38.25" x14ac:dyDescent="0.25">
      <c r="A6503" s="3">
        <v>6502</v>
      </c>
      <c r="B6503" s="4" t="s">
        <v>28294</v>
      </c>
      <c r="C6503" s="4" t="s">
        <v>15221</v>
      </c>
      <c r="D6503" s="10" t="s">
        <v>26365</v>
      </c>
      <c r="E6503" s="4" t="s">
        <v>16238</v>
      </c>
      <c r="F6503" s="4" t="s">
        <v>105</v>
      </c>
      <c r="G6503" s="4" t="s">
        <v>106</v>
      </c>
      <c r="H6503" s="4" t="s">
        <v>28295</v>
      </c>
      <c r="I6503" s="6">
        <v>765419</v>
      </c>
      <c r="J6503" s="6">
        <v>61234</v>
      </c>
      <c r="K6503" s="6">
        <v>826653</v>
      </c>
      <c r="L6503" s="4" t="s">
        <v>29546</v>
      </c>
      <c r="M6503" t="str">
        <f>VLOOKUP(B6503,[6]Sheet3!$G$3:$G$545,1,0)</f>
        <v>00009784</v>
      </c>
      <c r="N6503" t="str">
        <f>VLOOKUP(B6503,[5]WIN!I$4:I$5513,1,0)</f>
        <v>00009784</v>
      </c>
    </row>
    <row r="6504" spans="1:14" ht="38.25" x14ac:dyDescent="0.25">
      <c r="A6504" s="3">
        <v>6503</v>
      </c>
      <c r="B6504" s="4" t="s">
        <v>28296</v>
      </c>
      <c r="C6504" s="4" t="s">
        <v>15221</v>
      </c>
      <c r="D6504" s="10" t="s">
        <v>26365</v>
      </c>
      <c r="E6504" s="4" t="s">
        <v>16238</v>
      </c>
      <c r="F6504" s="4" t="s">
        <v>105</v>
      </c>
      <c r="G6504" s="4" t="s">
        <v>106</v>
      </c>
      <c r="H6504" s="4" t="s">
        <v>28297</v>
      </c>
      <c r="I6504" s="6">
        <v>1014756</v>
      </c>
      <c r="J6504" s="6">
        <v>81180</v>
      </c>
      <c r="K6504" s="6">
        <v>1095936</v>
      </c>
      <c r="L6504" s="4" t="s">
        <v>29546</v>
      </c>
      <c r="M6504" t="str">
        <f>VLOOKUP(B6504,[6]Sheet5!$G$2:$G$530,1,0)</f>
        <v>00009785</v>
      </c>
      <c r="N6504" t="str">
        <f>VLOOKUP(B6504,[5]WIN!I$4:I$5513,1,0)</f>
        <v>00009785</v>
      </c>
    </row>
    <row r="6505" spans="1:14" ht="38.25" x14ac:dyDescent="0.25">
      <c r="A6505" s="3">
        <v>6504</v>
      </c>
      <c r="B6505" s="4" t="s">
        <v>28298</v>
      </c>
      <c r="C6505" s="4" t="s">
        <v>15221</v>
      </c>
      <c r="D6505" s="10" t="s">
        <v>26365</v>
      </c>
      <c r="E6505" s="4" t="s">
        <v>16238</v>
      </c>
      <c r="F6505" s="4" t="s">
        <v>105</v>
      </c>
      <c r="G6505" s="4" t="s">
        <v>106</v>
      </c>
      <c r="H6505" s="4" t="s">
        <v>28299</v>
      </c>
      <c r="I6505" s="6">
        <v>1527768</v>
      </c>
      <c r="J6505" s="6">
        <v>122221</v>
      </c>
      <c r="K6505" s="6">
        <v>1649989</v>
      </c>
      <c r="L6505" s="4" t="s">
        <v>29546</v>
      </c>
      <c r="M6505" t="str">
        <f>VLOOKUP(B6505,[6]Sheet5!$G$2:$G$530,1,0)</f>
        <v>00009786</v>
      </c>
      <c r="N6505" t="str">
        <f>VLOOKUP(B6505,[5]WIN!I$4:I$5513,1,0)</f>
        <v>00009786</v>
      </c>
    </row>
    <row r="6506" spans="1:14" ht="38.25" x14ac:dyDescent="0.25">
      <c r="A6506" s="3">
        <v>6505</v>
      </c>
      <c r="B6506" s="4" t="s">
        <v>28300</v>
      </c>
      <c r="C6506" s="4" t="s">
        <v>15221</v>
      </c>
      <c r="D6506" s="10" t="s">
        <v>26365</v>
      </c>
      <c r="E6506" s="4" t="s">
        <v>16232</v>
      </c>
      <c r="F6506" s="4" t="s">
        <v>99</v>
      </c>
      <c r="G6506" s="4" t="s">
        <v>100</v>
      </c>
      <c r="H6506" s="4" t="s">
        <v>28301</v>
      </c>
      <c r="I6506" s="6">
        <v>1426540</v>
      </c>
      <c r="J6506" s="6">
        <v>114123</v>
      </c>
      <c r="K6506" s="6">
        <v>1540663</v>
      </c>
      <c r="L6506" s="4" t="s">
        <v>29546</v>
      </c>
      <c r="M6506" t="str">
        <f>VLOOKUP(B6506,[6]Sheet5!$G$2:$G$530,1,0)</f>
        <v>00009787</v>
      </c>
      <c r="N6506" t="str">
        <f>VLOOKUP(B6506,[5]WIN!I$4:I$5513,1,0)</f>
        <v>00009787</v>
      </c>
    </row>
    <row r="6507" spans="1:14" ht="25.5" x14ac:dyDescent="0.25">
      <c r="A6507" s="3">
        <v>6506</v>
      </c>
      <c r="B6507" s="4" t="s">
        <v>28302</v>
      </c>
      <c r="C6507" s="4" t="s">
        <v>15221</v>
      </c>
      <c r="D6507" s="10" t="s">
        <v>26365</v>
      </c>
      <c r="E6507" s="4" t="s">
        <v>16261</v>
      </c>
      <c r="F6507" s="4" t="s">
        <v>107</v>
      </c>
      <c r="G6507" s="4" t="s">
        <v>108</v>
      </c>
      <c r="H6507" s="4" t="s">
        <v>28303</v>
      </c>
      <c r="I6507" s="6">
        <v>791008</v>
      </c>
      <c r="J6507" s="6">
        <v>63281</v>
      </c>
      <c r="K6507" s="6">
        <v>854289</v>
      </c>
      <c r="L6507" s="4" t="s">
        <v>29546</v>
      </c>
      <c r="M6507" t="str">
        <f>VLOOKUP(B6507,[6]Sheet5!$G$2:$G$530,1,0)</f>
        <v>00009788</v>
      </c>
      <c r="N6507" t="str">
        <f>VLOOKUP(B6507,[5]WIN!I$4:I$5513,1,0)</f>
        <v>00009788</v>
      </c>
    </row>
    <row r="6508" spans="1:14" ht="25.5" x14ac:dyDescent="0.25">
      <c r="A6508" s="3">
        <v>6507</v>
      </c>
      <c r="B6508" s="4" t="s">
        <v>28304</v>
      </c>
      <c r="C6508" s="4" t="s">
        <v>15221</v>
      </c>
      <c r="D6508" s="10" t="s">
        <v>26365</v>
      </c>
      <c r="E6508" s="4" t="s">
        <v>16261</v>
      </c>
      <c r="F6508" s="4" t="s">
        <v>107</v>
      </c>
      <c r="G6508" s="4" t="s">
        <v>108</v>
      </c>
      <c r="H6508" s="4" t="s">
        <v>28305</v>
      </c>
      <c r="I6508" s="6">
        <v>973662</v>
      </c>
      <c r="J6508" s="6">
        <v>77893</v>
      </c>
      <c r="K6508" s="6">
        <v>1051555</v>
      </c>
      <c r="L6508" s="4" t="s">
        <v>29546</v>
      </c>
      <c r="M6508" t="str">
        <f>VLOOKUP(B6508,[6]Sheet5!$G$2:$G$530,1,0)</f>
        <v>00009789</v>
      </c>
      <c r="N6508" t="str">
        <f>VLOOKUP(B6508,[5]WIN!I$4:I$5513,1,0)</f>
        <v>00009789</v>
      </c>
    </row>
    <row r="6509" spans="1:14" ht="38.25" x14ac:dyDescent="0.25">
      <c r="A6509" s="3">
        <v>6508</v>
      </c>
      <c r="B6509" s="4" t="s">
        <v>28306</v>
      </c>
      <c r="C6509" s="4" t="s">
        <v>15221</v>
      </c>
      <c r="D6509" s="10" t="s">
        <v>26365</v>
      </c>
      <c r="E6509" s="4" t="s">
        <v>16235</v>
      </c>
      <c r="F6509" s="4" t="s">
        <v>101</v>
      </c>
      <c r="G6509" s="4" t="s">
        <v>102</v>
      </c>
      <c r="H6509" s="4" t="s">
        <v>28307</v>
      </c>
      <c r="I6509" s="6">
        <v>896040</v>
      </c>
      <c r="J6509" s="6">
        <v>71683</v>
      </c>
      <c r="K6509" s="6">
        <v>967723</v>
      </c>
      <c r="L6509" s="4" t="s">
        <v>29546</v>
      </c>
      <c r="M6509" t="str">
        <f>VLOOKUP(B6509,[6]Sheet6!$G$2:$G$503,1,0)</f>
        <v>00009790</v>
      </c>
      <c r="N6509" t="str">
        <f>VLOOKUP(B6509,[5]WIN!I$4:I$5513,1,0)</f>
        <v>00009790</v>
      </c>
    </row>
    <row r="6510" spans="1:14" ht="25.5" x14ac:dyDescent="0.25">
      <c r="A6510" s="3">
        <v>6509</v>
      </c>
      <c r="B6510" s="4" t="s">
        <v>28308</v>
      </c>
      <c r="C6510" s="4" t="s">
        <v>15221</v>
      </c>
      <c r="D6510" s="10" t="s">
        <v>26365</v>
      </c>
      <c r="E6510" s="4" t="s">
        <v>16261</v>
      </c>
      <c r="F6510" s="4" t="s">
        <v>107</v>
      </c>
      <c r="G6510" s="4" t="s">
        <v>108</v>
      </c>
      <c r="H6510" s="4" t="s">
        <v>28309</v>
      </c>
      <c r="I6510" s="6">
        <v>767344</v>
      </c>
      <c r="J6510" s="6">
        <v>61388</v>
      </c>
      <c r="K6510" s="6">
        <v>828732</v>
      </c>
      <c r="L6510" s="4" t="s">
        <v>29546</v>
      </c>
      <c r="M6510" t="str">
        <f>VLOOKUP(B6510,[6]Sheet5!$G$2:$G$530,1,0)</f>
        <v>00009791</v>
      </c>
      <c r="N6510" t="str">
        <f>VLOOKUP(B6510,[5]WIN!I$4:I$5513,1,0)</f>
        <v>00009791</v>
      </c>
    </row>
    <row r="6511" spans="1:14" ht="38.25" x14ac:dyDescent="0.25">
      <c r="A6511" s="3">
        <v>6510</v>
      </c>
      <c r="B6511" s="4" t="s">
        <v>28310</v>
      </c>
      <c r="C6511" s="4" t="s">
        <v>15221</v>
      </c>
      <c r="D6511" s="10" t="s">
        <v>26365</v>
      </c>
      <c r="E6511" s="4" t="s">
        <v>16232</v>
      </c>
      <c r="F6511" s="4" t="s">
        <v>99</v>
      </c>
      <c r="G6511" s="4" t="s">
        <v>100</v>
      </c>
      <c r="H6511" s="4" t="s">
        <v>28311</v>
      </c>
      <c r="I6511" s="6">
        <v>1113020</v>
      </c>
      <c r="J6511" s="6">
        <v>89042</v>
      </c>
      <c r="K6511" s="6">
        <v>1202062</v>
      </c>
      <c r="L6511" s="4" t="s">
        <v>29546</v>
      </c>
      <c r="M6511" t="str">
        <f>VLOOKUP(B6511,[6]Sheet6!$G$2:$G$503,1,0)</f>
        <v>00009792</v>
      </c>
      <c r="N6511" t="str">
        <f>VLOOKUP(B6511,[5]WIN!I$4:I$5513,1,0)</f>
        <v>00009792</v>
      </c>
    </row>
    <row r="6512" spans="1:14" ht="38.25" x14ac:dyDescent="0.25">
      <c r="A6512" s="3">
        <v>6511</v>
      </c>
      <c r="B6512" s="4" t="s">
        <v>28312</v>
      </c>
      <c r="C6512" s="4" t="s">
        <v>15221</v>
      </c>
      <c r="D6512" s="10" t="s">
        <v>26365</v>
      </c>
      <c r="E6512" s="4" t="s">
        <v>16238</v>
      </c>
      <c r="F6512" s="4" t="s">
        <v>105</v>
      </c>
      <c r="G6512" s="4" t="s">
        <v>106</v>
      </c>
      <c r="H6512" s="4" t="s">
        <v>28313</v>
      </c>
      <c r="I6512" s="6">
        <v>759933</v>
      </c>
      <c r="J6512" s="6">
        <v>60795</v>
      </c>
      <c r="K6512" s="6">
        <v>820728</v>
      </c>
      <c r="L6512" s="4" t="s">
        <v>29546</v>
      </c>
      <c r="M6512" t="str">
        <f>VLOOKUP(B6512,[6]Sheet6!$G$2:$G$503,1,0)</f>
        <v>00009793</v>
      </c>
      <c r="N6512" t="str">
        <f>VLOOKUP(B6512,[5]WIN!I$4:I$5513,1,0)</f>
        <v>00009793</v>
      </c>
    </row>
    <row r="6513" spans="1:14" ht="38.25" x14ac:dyDescent="0.25">
      <c r="A6513" s="3">
        <v>6512</v>
      </c>
      <c r="B6513" s="4" t="s">
        <v>28314</v>
      </c>
      <c r="C6513" s="4" t="s">
        <v>15221</v>
      </c>
      <c r="D6513" s="10" t="s">
        <v>26365</v>
      </c>
      <c r="E6513" s="4" t="s">
        <v>16238</v>
      </c>
      <c r="F6513" s="4" t="s">
        <v>105</v>
      </c>
      <c r="G6513" s="4" t="s">
        <v>106</v>
      </c>
      <c r="H6513" s="4" t="s">
        <v>28315</v>
      </c>
      <c r="I6513" s="6">
        <v>704612</v>
      </c>
      <c r="J6513" s="6">
        <v>56369</v>
      </c>
      <c r="K6513" s="6">
        <v>760981</v>
      </c>
      <c r="L6513" s="4" t="s">
        <v>29546</v>
      </c>
      <c r="M6513" t="str">
        <f>VLOOKUP(B6513,[6]Sheet6!$G$2:$G$503,1,0)</f>
        <v>00009794</v>
      </c>
      <c r="N6513" t="str">
        <f>VLOOKUP(B6513,[5]WIN!I$4:I$5513,1,0)</f>
        <v>00009794</v>
      </c>
    </row>
    <row r="6514" spans="1:14" ht="38.25" x14ac:dyDescent="0.25">
      <c r="A6514" s="3">
        <v>6513</v>
      </c>
      <c r="B6514" s="4" t="s">
        <v>28316</v>
      </c>
      <c r="C6514" s="4" t="s">
        <v>15221</v>
      </c>
      <c r="D6514" s="10" t="s">
        <v>26365</v>
      </c>
      <c r="E6514" s="4" t="s">
        <v>16232</v>
      </c>
      <c r="F6514" s="4" t="s">
        <v>99</v>
      </c>
      <c r="G6514" s="4" t="s">
        <v>100</v>
      </c>
      <c r="H6514" s="4" t="s">
        <v>28317</v>
      </c>
      <c r="I6514" s="6">
        <v>931101</v>
      </c>
      <c r="J6514" s="6">
        <v>74488</v>
      </c>
      <c r="K6514" s="6">
        <v>1005589</v>
      </c>
      <c r="L6514" s="4" t="s">
        <v>29546</v>
      </c>
      <c r="M6514" t="str">
        <f>VLOOKUP(B6514,[6]Sheet6!$G$2:$G$503,1,0)</f>
        <v>00009795</v>
      </c>
      <c r="N6514" t="str">
        <f>VLOOKUP(B6514,[5]WIN!I$4:I$5513,1,0)</f>
        <v>00009795</v>
      </c>
    </row>
    <row r="6515" spans="1:14" ht="38.25" x14ac:dyDescent="0.25">
      <c r="A6515" s="3">
        <v>6514</v>
      </c>
      <c r="B6515" s="4" t="s">
        <v>28318</v>
      </c>
      <c r="C6515" s="4" t="s">
        <v>15221</v>
      </c>
      <c r="D6515" s="10" t="s">
        <v>26365</v>
      </c>
      <c r="E6515" s="4" t="s">
        <v>16238</v>
      </c>
      <c r="F6515" s="4" t="s">
        <v>105</v>
      </c>
      <c r="G6515" s="4" t="s">
        <v>106</v>
      </c>
      <c r="H6515" s="4" t="s">
        <v>28319</v>
      </c>
      <c r="I6515" s="6">
        <v>703611</v>
      </c>
      <c r="J6515" s="6">
        <v>56289</v>
      </c>
      <c r="K6515" s="6">
        <v>759900</v>
      </c>
      <c r="L6515" s="13" t="s">
        <v>29546</v>
      </c>
      <c r="N6515" t="str">
        <f>VLOOKUP(B6515,[5]WIN!I$4:I$5513,1,0)</f>
        <v>00009796</v>
      </c>
    </row>
    <row r="6516" spans="1:14" ht="38.25" x14ac:dyDescent="0.25">
      <c r="A6516" s="3">
        <v>6515</v>
      </c>
      <c r="B6516" s="4" t="s">
        <v>28320</v>
      </c>
      <c r="C6516" s="4" t="s">
        <v>15221</v>
      </c>
      <c r="D6516" s="10" t="s">
        <v>26365</v>
      </c>
      <c r="E6516" s="4" t="s">
        <v>16235</v>
      </c>
      <c r="F6516" s="4" t="s">
        <v>101</v>
      </c>
      <c r="G6516" s="4" t="s">
        <v>102</v>
      </c>
      <c r="H6516" s="4" t="s">
        <v>28321</v>
      </c>
      <c r="I6516" s="6">
        <v>1263093</v>
      </c>
      <c r="J6516" s="6">
        <v>101047</v>
      </c>
      <c r="K6516" s="6">
        <v>1364140</v>
      </c>
      <c r="L6516" s="13" t="s">
        <v>29546</v>
      </c>
      <c r="N6516" t="str">
        <f>VLOOKUP(B6516,[5]WIN!I$4:I$5513,1,0)</f>
        <v>00009797</v>
      </c>
    </row>
    <row r="6517" spans="1:14" ht="38.25" x14ac:dyDescent="0.25">
      <c r="A6517" s="3">
        <v>6516</v>
      </c>
      <c r="B6517" s="4" t="s">
        <v>28322</v>
      </c>
      <c r="C6517" s="4" t="s">
        <v>15221</v>
      </c>
      <c r="D6517" s="10" t="s">
        <v>26365</v>
      </c>
      <c r="E6517" s="4" t="s">
        <v>16235</v>
      </c>
      <c r="F6517" s="4" t="s">
        <v>101</v>
      </c>
      <c r="G6517" s="4" t="s">
        <v>102</v>
      </c>
      <c r="H6517" s="4" t="s">
        <v>28323</v>
      </c>
      <c r="I6517" s="6">
        <v>911608</v>
      </c>
      <c r="J6517" s="6">
        <v>72929</v>
      </c>
      <c r="K6517" s="6">
        <v>984537</v>
      </c>
      <c r="L6517" s="13" t="s">
        <v>29546</v>
      </c>
      <c r="N6517" t="str">
        <f>VLOOKUP(B6517,[5]WIN!I$4:I$5513,1,0)</f>
        <v>00009799</v>
      </c>
    </row>
    <row r="6518" spans="1:14" ht="38.25" x14ac:dyDescent="0.25">
      <c r="A6518" s="3">
        <v>6517</v>
      </c>
      <c r="B6518" s="4" t="s">
        <v>28324</v>
      </c>
      <c r="C6518" s="4" t="s">
        <v>15221</v>
      </c>
      <c r="D6518" s="10" t="s">
        <v>26365</v>
      </c>
      <c r="E6518" s="4" t="s">
        <v>16232</v>
      </c>
      <c r="F6518" s="4" t="s">
        <v>99</v>
      </c>
      <c r="G6518" s="4" t="s">
        <v>100</v>
      </c>
      <c r="H6518" s="4" t="s">
        <v>28325</v>
      </c>
      <c r="I6518" s="6">
        <v>774156</v>
      </c>
      <c r="J6518" s="6">
        <v>61932</v>
      </c>
      <c r="K6518" s="6">
        <v>836088</v>
      </c>
      <c r="L6518" s="13" t="s">
        <v>29546</v>
      </c>
      <c r="N6518" t="str">
        <f>VLOOKUP(B6518,[5]WIN!I$4:I$5513,1,0)</f>
        <v>00009800</v>
      </c>
    </row>
    <row r="6519" spans="1:14" ht="38.25" x14ac:dyDescent="0.25">
      <c r="A6519" s="3">
        <v>6518</v>
      </c>
      <c r="B6519" s="4" t="s">
        <v>28326</v>
      </c>
      <c r="C6519" s="4" t="s">
        <v>15221</v>
      </c>
      <c r="D6519" s="10" t="s">
        <v>26365</v>
      </c>
      <c r="E6519" s="4" t="s">
        <v>16250</v>
      </c>
      <c r="F6519" s="4" t="s">
        <v>111</v>
      </c>
      <c r="G6519" s="4" t="s">
        <v>112</v>
      </c>
      <c r="H6519" s="4" t="s">
        <v>28327</v>
      </c>
      <c r="I6519" s="6">
        <v>734310</v>
      </c>
      <c r="J6519" s="6">
        <v>58745</v>
      </c>
      <c r="K6519" s="6">
        <v>793055</v>
      </c>
      <c r="L6519" s="13" t="s">
        <v>29546</v>
      </c>
      <c r="N6519" t="str">
        <f>VLOOKUP(B6519,[5]WIN!I$4:I$5513,1,0)</f>
        <v>00009801</v>
      </c>
    </row>
    <row r="6520" spans="1:14" ht="38.25" x14ac:dyDescent="0.25">
      <c r="A6520" s="3">
        <v>6519</v>
      </c>
      <c r="B6520" s="4" t="s">
        <v>28328</v>
      </c>
      <c r="C6520" s="4" t="s">
        <v>15221</v>
      </c>
      <c r="D6520" s="10" t="s">
        <v>26365</v>
      </c>
      <c r="E6520" s="4" t="s">
        <v>16250</v>
      </c>
      <c r="F6520" s="4" t="s">
        <v>111</v>
      </c>
      <c r="G6520" s="4" t="s">
        <v>112</v>
      </c>
      <c r="H6520" s="4" t="s">
        <v>28329</v>
      </c>
      <c r="I6520" s="6">
        <v>1101465</v>
      </c>
      <c r="J6520" s="6">
        <v>88117</v>
      </c>
      <c r="K6520" s="6">
        <v>1189582</v>
      </c>
      <c r="L6520" s="13" t="s">
        <v>29546</v>
      </c>
      <c r="N6520" t="str">
        <f>VLOOKUP(B6520,[5]WIN!I$4:I$5513,1,0)</f>
        <v>00009802</v>
      </c>
    </row>
    <row r="6521" spans="1:14" ht="38.25" x14ac:dyDescent="0.25">
      <c r="A6521" s="3">
        <v>6520</v>
      </c>
      <c r="B6521" s="4" t="s">
        <v>28330</v>
      </c>
      <c r="C6521" s="4" t="s">
        <v>15221</v>
      </c>
      <c r="D6521" s="10" t="s">
        <v>26365</v>
      </c>
      <c r="E6521" s="4" t="s">
        <v>16243</v>
      </c>
      <c r="F6521" s="4" t="s">
        <v>103</v>
      </c>
      <c r="G6521" s="4" t="s">
        <v>104</v>
      </c>
      <c r="H6521" s="4" t="s">
        <v>28331</v>
      </c>
      <c r="I6521" s="6">
        <v>1284572</v>
      </c>
      <c r="J6521" s="6">
        <v>102766</v>
      </c>
      <c r="K6521" s="6">
        <v>1387338</v>
      </c>
      <c r="L6521" s="13" t="s">
        <v>29546</v>
      </c>
      <c r="N6521" t="str">
        <f>VLOOKUP(B6521,[5]WIN!I$4:I$5513,1,0)</f>
        <v>00009803</v>
      </c>
    </row>
    <row r="6522" spans="1:14" ht="38.25" x14ac:dyDescent="0.25">
      <c r="A6522" s="3">
        <v>6521</v>
      </c>
      <c r="B6522" s="4" t="s">
        <v>28332</v>
      </c>
      <c r="C6522" s="4" t="s">
        <v>15221</v>
      </c>
      <c r="D6522" s="10" t="s">
        <v>26365</v>
      </c>
      <c r="E6522" s="4" t="s">
        <v>16232</v>
      </c>
      <c r="F6522" s="4" t="s">
        <v>99</v>
      </c>
      <c r="G6522" s="4" t="s">
        <v>100</v>
      </c>
      <c r="H6522" s="4" t="s">
        <v>28333</v>
      </c>
      <c r="I6522" s="6">
        <v>4238950</v>
      </c>
      <c r="J6522" s="6">
        <v>339116</v>
      </c>
      <c r="K6522" s="6">
        <v>4578066</v>
      </c>
      <c r="L6522" s="4" t="s">
        <v>29546</v>
      </c>
      <c r="M6522" t="str">
        <f>VLOOKUP(B6522,[6]Sheet3!$G$3:$G$545,1,0)</f>
        <v>00009804</v>
      </c>
      <c r="N6522" t="str">
        <f>VLOOKUP(B6522,[5]WIN!I$4:I$5513,1,0)</f>
        <v>00009804</v>
      </c>
    </row>
    <row r="6523" spans="1:14" ht="38.25" x14ac:dyDescent="0.25">
      <c r="A6523" s="3">
        <v>6522</v>
      </c>
      <c r="B6523" s="4" t="s">
        <v>28334</v>
      </c>
      <c r="C6523" s="4" t="s">
        <v>15221</v>
      </c>
      <c r="D6523" s="10" t="s">
        <v>26365</v>
      </c>
      <c r="E6523" s="4" t="s">
        <v>16243</v>
      </c>
      <c r="F6523" s="4" t="s">
        <v>103</v>
      </c>
      <c r="G6523" s="4" t="s">
        <v>104</v>
      </c>
      <c r="H6523" s="4" t="s">
        <v>28335</v>
      </c>
      <c r="I6523" s="6">
        <v>1832082</v>
      </c>
      <c r="J6523" s="6">
        <v>146567</v>
      </c>
      <c r="K6523" s="6">
        <v>1978649</v>
      </c>
      <c r="L6523" s="4" t="s">
        <v>29546</v>
      </c>
      <c r="M6523" t="str">
        <f>VLOOKUP(B6523,[6]Sheet3!$G$3:$G$545,1,0)</f>
        <v>00009805</v>
      </c>
      <c r="N6523" t="str">
        <f>VLOOKUP(B6523,[5]WIN!I$4:I$5513,1,0)</f>
        <v>00009805</v>
      </c>
    </row>
    <row r="6524" spans="1:14" ht="38.25" x14ac:dyDescent="0.25">
      <c r="A6524" s="3">
        <v>6523</v>
      </c>
      <c r="B6524" s="4" t="s">
        <v>28336</v>
      </c>
      <c r="C6524" s="4" t="s">
        <v>15221</v>
      </c>
      <c r="D6524" s="10" t="s">
        <v>26365</v>
      </c>
      <c r="E6524" s="4" t="s">
        <v>16243</v>
      </c>
      <c r="F6524" s="4" t="s">
        <v>103</v>
      </c>
      <c r="G6524" s="4" t="s">
        <v>104</v>
      </c>
      <c r="H6524" s="4" t="s">
        <v>28337</v>
      </c>
      <c r="I6524" s="6">
        <v>1096200</v>
      </c>
      <c r="J6524" s="6">
        <v>87696</v>
      </c>
      <c r="K6524" s="6">
        <v>1183896</v>
      </c>
      <c r="L6524" s="13" t="s">
        <v>29546</v>
      </c>
      <c r="N6524" t="str">
        <f>VLOOKUP(B6524,[5]WIN!I$4:I$5513,1,0)</f>
        <v>00009806</v>
      </c>
    </row>
    <row r="6525" spans="1:14" ht="38.25" x14ac:dyDescent="0.25">
      <c r="A6525" s="3">
        <v>6524</v>
      </c>
      <c r="B6525" s="4" t="s">
        <v>28338</v>
      </c>
      <c r="C6525" s="4" t="s">
        <v>15221</v>
      </c>
      <c r="D6525" s="10" t="s">
        <v>26365</v>
      </c>
      <c r="E6525" s="4" t="s">
        <v>16243</v>
      </c>
      <c r="F6525" s="4" t="s">
        <v>103</v>
      </c>
      <c r="G6525" s="4" t="s">
        <v>104</v>
      </c>
      <c r="H6525" s="4" t="s">
        <v>28339</v>
      </c>
      <c r="I6525" s="6">
        <v>924086</v>
      </c>
      <c r="J6525" s="6">
        <v>73927</v>
      </c>
      <c r="K6525" s="6">
        <v>998013</v>
      </c>
      <c r="L6525" s="13" t="s">
        <v>29546</v>
      </c>
      <c r="N6525" t="str">
        <f>VLOOKUP(B6525,[5]WIN!I$4:I$5513,1,0)</f>
        <v>00009807</v>
      </c>
    </row>
    <row r="6526" spans="1:14" ht="38.25" x14ac:dyDescent="0.25">
      <c r="A6526" s="3">
        <v>6525</v>
      </c>
      <c r="B6526" s="4" t="s">
        <v>28340</v>
      </c>
      <c r="C6526" s="4" t="s">
        <v>15221</v>
      </c>
      <c r="D6526" s="10" t="s">
        <v>26365</v>
      </c>
      <c r="E6526" s="4" t="s">
        <v>16235</v>
      </c>
      <c r="F6526" s="4" t="s">
        <v>101</v>
      </c>
      <c r="G6526" s="4" t="s">
        <v>102</v>
      </c>
      <c r="H6526" s="4" t="s">
        <v>28341</v>
      </c>
      <c r="I6526" s="6">
        <v>1454616</v>
      </c>
      <c r="J6526" s="6">
        <v>116369</v>
      </c>
      <c r="K6526" s="6">
        <v>1570985</v>
      </c>
      <c r="L6526" s="4" t="s">
        <v>29546</v>
      </c>
      <c r="M6526" t="str">
        <f>VLOOKUP(B6526,[6]Sheet6!$G$2:$G$503,1,0)</f>
        <v>00009808</v>
      </c>
      <c r="N6526" t="str">
        <f>VLOOKUP(B6526,[5]WIN!I$4:I$5513,1,0)</f>
        <v>00009808</v>
      </c>
    </row>
    <row r="6527" spans="1:14" ht="25.5" x14ac:dyDescent="0.25">
      <c r="A6527" s="3">
        <v>6526</v>
      </c>
      <c r="B6527" s="4" t="s">
        <v>28342</v>
      </c>
      <c r="C6527" s="4" t="s">
        <v>15221</v>
      </c>
      <c r="D6527" s="10" t="s">
        <v>26365</v>
      </c>
      <c r="E6527" s="4" t="s">
        <v>16261</v>
      </c>
      <c r="F6527" s="4" t="s">
        <v>107</v>
      </c>
      <c r="G6527" s="4" t="s">
        <v>108</v>
      </c>
      <c r="H6527" s="4" t="s">
        <v>28343</v>
      </c>
      <c r="I6527" s="6">
        <v>778492</v>
      </c>
      <c r="J6527" s="6">
        <v>62279</v>
      </c>
      <c r="K6527" s="6">
        <v>840771</v>
      </c>
      <c r="L6527" s="13" t="s">
        <v>29546</v>
      </c>
      <c r="N6527" t="str">
        <f>VLOOKUP(B6527,[5]WIN!I$4:I$5513,1,0)</f>
        <v>00009809</v>
      </c>
    </row>
    <row r="6528" spans="1:14" ht="25.5" x14ac:dyDescent="0.25">
      <c r="A6528" s="3">
        <v>6527</v>
      </c>
      <c r="B6528" s="4" t="s">
        <v>28344</v>
      </c>
      <c r="C6528" s="4" t="s">
        <v>15221</v>
      </c>
      <c r="D6528" s="10" t="s">
        <v>26365</v>
      </c>
      <c r="E6528" s="4" t="s">
        <v>16261</v>
      </c>
      <c r="F6528" s="4" t="s">
        <v>107</v>
      </c>
      <c r="G6528" s="4" t="s">
        <v>108</v>
      </c>
      <c r="H6528" s="4" t="s">
        <v>28345</v>
      </c>
      <c r="I6528" s="6">
        <v>741678</v>
      </c>
      <c r="J6528" s="6">
        <v>59334</v>
      </c>
      <c r="K6528" s="6">
        <v>801012</v>
      </c>
      <c r="L6528" s="13" t="s">
        <v>29546</v>
      </c>
      <c r="N6528" t="str">
        <f>VLOOKUP(B6528,[5]WIN!I$4:I$5513,1,0)</f>
        <v>00009810</v>
      </c>
    </row>
    <row r="6529" spans="1:14" ht="38.25" x14ac:dyDescent="0.25">
      <c r="A6529" s="3">
        <v>6528</v>
      </c>
      <c r="B6529" s="4" t="s">
        <v>28346</v>
      </c>
      <c r="C6529" s="4" t="s">
        <v>15221</v>
      </c>
      <c r="D6529" s="10" t="s">
        <v>26365</v>
      </c>
      <c r="E6529" s="4" t="s">
        <v>16243</v>
      </c>
      <c r="F6529" s="4" t="s">
        <v>103</v>
      </c>
      <c r="G6529" s="4" t="s">
        <v>104</v>
      </c>
      <c r="H6529" s="4" t="s">
        <v>28347</v>
      </c>
      <c r="I6529" s="6">
        <v>781818</v>
      </c>
      <c r="J6529" s="6">
        <v>62545</v>
      </c>
      <c r="K6529" s="6">
        <v>844363</v>
      </c>
      <c r="L6529" s="13" t="s">
        <v>29546</v>
      </c>
      <c r="N6529" t="str">
        <f>VLOOKUP(B6529,[5]WIN!I$4:I$5513,1,0)</f>
        <v>00009811</v>
      </c>
    </row>
    <row r="6530" spans="1:14" ht="38.25" x14ac:dyDescent="0.25">
      <c r="A6530" s="3">
        <v>6529</v>
      </c>
      <c r="B6530" s="4" t="s">
        <v>28348</v>
      </c>
      <c r="C6530" s="4" t="s">
        <v>15221</v>
      </c>
      <c r="D6530" s="10" t="s">
        <v>26365</v>
      </c>
      <c r="E6530" s="4" t="s">
        <v>16238</v>
      </c>
      <c r="F6530" s="4" t="s">
        <v>105</v>
      </c>
      <c r="G6530" s="4" t="s">
        <v>106</v>
      </c>
      <c r="H6530" s="4" t="s">
        <v>28349</v>
      </c>
      <c r="I6530" s="6">
        <v>1703037</v>
      </c>
      <c r="J6530" s="6">
        <v>136243</v>
      </c>
      <c r="K6530" s="6">
        <v>1839280</v>
      </c>
      <c r="L6530" s="4" t="s">
        <v>29546</v>
      </c>
      <c r="M6530" t="str">
        <f>VLOOKUP(B6530,[6]Sheet6!$G$2:$G$503,1,0)</f>
        <v>00009812</v>
      </c>
      <c r="N6530" t="str">
        <f>VLOOKUP(B6530,[5]WIN!I$4:I$5513,1,0)</f>
        <v>00009812</v>
      </c>
    </row>
    <row r="6531" spans="1:14" ht="38.25" x14ac:dyDescent="0.25">
      <c r="A6531" s="3">
        <v>6530</v>
      </c>
      <c r="B6531" s="4" t="s">
        <v>28350</v>
      </c>
      <c r="C6531" s="4" t="s">
        <v>15221</v>
      </c>
      <c r="D6531" s="10" t="s">
        <v>26365</v>
      </c>
      <c r="E6531" s="4" t="s">
        <v>16243</v>
      </c>
      <c r="F6531" s="4" t="s">
        <v>103</v>
      </c>
      <c r="G6531" s="4" t="s">
        <v>104</v>
      </c>
      <c r="H6531" s="4" t="s">
        <v>28351</v>
      </c>
      <c r="I6531" s="6">
        <v>2879870</v>
      </c>
      <c r="J6531" s="6">
        <v>230390</v>
      </c>
      <c r="K6531" s="6">
        <v>3110260</v>
      </c>
      <c r="L6531" s="13" t="s">
        <v>29546</v>
      </c>
      <c r="N6531" t="str">
        <f>VLOOKUP(B6531,[5]WIN!I$4:I$5513,1,0)</f>
        <v>00009813</v>
      </c>
    </row>
    <row r="6532" spans="1:14" ht="38.25" x14ac:dyDescent="0.25">
      <c r="A6532" s="3">
        <v>6531</v>
      </c>
      <c r="B6532" s="4" t="s">
        <v>28352</v>
      </c>
      <c r="C6532" s="4" t="s">
        <v>15221</v>
      </c>
      <c r="D6532" s="10" t="s">
        <v>26365</v>
      </c>
      <c r="E6532" s="4" t="s">
        <v>16238</v>
      </c>
      <c r="F6532" s="4" t="s">
        <v>105</v>
      </c>
      <c r="G6532" s="4" t="s">
        <v>106</v>
      </c>
      <c r="H6532" s="4" t="s">
        <v>28353</v>
      </c>
      <c r="I6532" s="6">
        <v>704452</v>
      </c>
      <c r="J6532" s="6">
        <v>56356</v>
      </c>
      <c r="K6532" s="6">
        <v>760808</v>
      </c>
      <c r="L6532" s="4" t="s">
        <v>29546</v>
      </c>
      <c r="M6532" t="str">
        <f>VLOOKUP(B6532,[6]Sheet3!$G$3:$G$545,1,0)</f>
        <v>00009814</v>
      </c>
      <c r="N6532" t="str">
        <f>VLOOKUP(B6532,[5]WIN!I$4:I$5513,1,0)</f>
        <v>00009814</v>
      </c>
    </row>
    <row r="6533" spans="1:14" ht="38.25" x14ac:dyDescent="0.25">
      <c r="A6533" s="3">
        <v>6532</v>
      </c>
      <c r="B6533" s="4" t="s">
        <v>28354</v>
      </c>
      <c r="C6533" s="4" t="s">
        <v>15221</v>
      </c>
      <c r="D6533" s="10" t="s">
        <v>26365</v>
      </c>
      <c r="E6533" s="4" t="s">
        <v>16235</v>
      </c>
      <c r="F6533" s="4" t="s">
        <v>101</v>
      </c>
      <c r="G6533" s="4" t="s">
        <v>102</v>
      </c>
      <c r="H6533" s="4" t="s">
        <v>28355</v>
      </c>
      <c r="I6533" s="6">
        <v>825586</v>
      </c>
      <c r="J6533" s="6">
        <v>66047</v>
      </c>
      <c r="K6533" s="6">
        <v>891633</v>
      </c>
      <c r="L6533" s="4" t="s">
        <v>29546</v>
      </c>
      <c r="M6533" t="str">
        <f>VLOOKUP(B6533,[6]Sheet6!$G$2:$G$503,1,0)</f>
        <v>00009815</v>
      </c>
      <c r="N6533" t="str">
        <f>VLOOKUP(B6533,[5]WIN!I$4:I$5513,1,0)</f>
        <v>00009815</v>
      </c>
    </row>
    <row r="6534" spans="1:14" ht="38.25" x14ac:dyDescent="0.25">
      <c r="A6534" s="3">
        <v>6533</v>
      </c>
      <c r="B6534" s="4" t="s">
        <v>28356</v>
      </c>
      <c r="C6534" s="4" t="s">
        <v>15221</v>
      </c>
      <c r="D6534" s="10" t="s">
        <v>26365</v>
      </c>
      <c r="E6534" s="4" t="s">
        <v>16229</v>
      </c>
      <c r="F6534" s="4" t="s">
        <v>113</v>
      </c>
      <c r="G6534" s="4" t="s">
        <v>114</v>
      </c>
      <c r="H6534" s="4" t="s">
        <v>28357</v>
      </c>
      <c r="I6534" s="6">
        <v>758065</v>
      </c>
      <c r="J6534" s="6">
        <v>60645</v>
      </c>
      <c r="K6534" s="6">
        <v>818710</v>
      </c>
      <c r="L6534" s="13" t="s">
        <v>29546</v>
      </c>
      <c r="N6534" t="str">
        <f>VLOOKUP(B6534,[5]WIN!I$4:I$5513,1,0)</f>
        <v>00009816</v>
      </c>
    </row>
    <row r="6535" spans="1:14" ht="38.25" x14ac:dyDescent="0.25">
      <c r="A6535" s="3">
        <v>6534</v>
      </c>
      <c r="B6535" s="4" t="s">
        <v>28358</v>
      </c>
      <c r="C6535" s="4" t="s">
        <v>15221</v>
      </c>
      <c r="D6535" s="10" t="s">
        <v>26365</v>
      </c>
      <c r="E6535" s="4" t="s">
        <v>16238</v>
      </c>
      <c r="F6535" s="4" t="s">
        <v>105</v>
      </c>
      <c r="G6535" s="4" t="s">
        <v>106</v>
      </c>
      <c r="H6535" s="4" t="s">
        <v>28359</v>
      </c>
      <c r="I6535" s="6">
        <v>1030619</v>
      </c>
      <c r="J6535" s="6">
        <v>82450</v>
      </c>
      <c r="K6535" s="6">
        <v>1113069</v>
      </c>
      <c r="L6535" s="4" t="s">
        <v>29546</v>
      </c>
      <c r="M6535" t="str">
        <f>VLOOKUP(B6535,[6]Sheet6!$G$2:$G$503,1,0)</f>
        <v>00009817</v>
      </c>
      <c r="N6535" t="str">
        <f>VLOOKUP(B6535,[5]WIN!I$4:I$5513,1,0)</f>
        <v>00009817</v>
      </c>
    </row>
    <row r="6536" spans="1:14" ht="25.5" x14ac:dyDescent="0.25">
      <c r="A6536" s="3">
        <v>6535</v>
      </c>
      <c r="B6536" s="4" t="s">
        <v>28360</v>
      </c>
      <c r="C6536" s="4" t="s">
        <v>15221</v>
      </c>
      <c r="D6536" s="10" t="s">
        <v>26365</v>
      </c>
      <c r="E6536" s="4" t="s">
        <v>16261</v>
      </c>
      <c r="F6536" s="4" t="s">
        <v>107</v>
      </c>
      <c r="G6536" s="4" t="s">
        <v>108</v>
      </c>
      <c r="H6536" s="4" t="s">
        <v>28361</v>
      </c>
      <c r="I6536" s="6">
        <v>1340712</v>
      </c>
      <c r="J6536" s="6">
        <v>107257</v>
      </c>
      <c r="K6536" s="6">
        <v>1447969</v>
      </c>
      <c r="L6536" s="13" t="s">
        <v>29546</v>
      </c>
      <c r="N6536" t="str">
        <f>VLOOKUP(B6536,[5]WIN!I$4:I$5513,1,0)</f>
        <v>00009818</v>
      </c>
    </row>
    <row r="6537" spans="1:14" ht="38.25" x14ac:dyDescent="0.25">
      <c r="A6537" s="3">
        <v>6536</v>
      </c>
      <c r="B6537" s="4" t="s">
        <v>28362</v>
      </c>
      <c r="C6537" s="4" t="s">
        <v>15221</v>
      </c>
      <c r="D6537" s="10" t="s">
        <v>26365</v>
      </c>
      <c r="E6537" s="4" t="s">
        <v>16232</v>
      </c>
      <c r="F6537" s="4" t="s">
        <v>99</v>
      </c>
      <c r="G6537" s="4" t="s">
        <v>100</v>
      </c>
      <c r="H6537" s="4" t="s">
        <v>28363</v>
      </c>
      <c r="I6537" s="6">
        <v>1282628</v>
      </c>
      <c r="J6537" s="6">
        <v>102610</v>
      </c>
      <c r="K6537" s="6">
        <v>1385238</v>
      </c>
      <c r="L6537" s="13" t="s">
        <v>29546</v>
      </c>
      <c r="N6537" t="str">
        <f>VLOOKUP(B6537,[5]WIN!I$4:I$5513,1,0)</f>
        <v>00009819</v>
      </c>
    </row>
    <row r="6538" spans="1:14" ht="38.25" x14ac:dyDescent="0.25">
      <c r="A6538" s="3">
        <v>6537</v>
      </c>
      <c r="B6538" s="4" t="s">
        <v>28364</v>
      </c>
      <c r="C6538" s="4" t="s">
        <v>15221</v>
      </c>
      <c r="D6538" s="10" t="s">
        <v>26365</v>
      </c>
      <c r="E6538" s="4" t="s">
        <v>16235</v>
      </c>
      <c r="F6538" s="4" t="s">
        <v>101</v>
      </c>
      <c r="G6538" s="4" t="s">
        <v>102</v>
      </c>
      <c r="H6538" s="4" t="s">
        <v>28365</v>
      </c>
      <c r="I6538" s="6">
        <v>683712</v>
      </c>
      <c r="J6538" s="6">
        <v>54697</v>
      </c>
      <c r="K6538" s="6">
        <v>738409</v>
      </c>
      <c r="L6538" s="13" t="s">
        <v>29546</v>
      </c>
      <c r="N6538" t="str">
        <f>VLOOKUP(B6538,[5]WIN!I$4:I$5513,1,0)</f>
        <v>00009820</v>
      </c>
    </row>
    <row r="6539" spans="1:14" ht="38.25" x14ac:dyDescent="0.25">
      <c r="A6539" s="3">
        <v>6538</v>
      </c>
      <c r="B6539" s="4" t="s">
        <v>28366</v>
      </c>
      <c r="C6539" s="4" t="s">
        <v>15221</v>
      </c>
      <c r="D6539" s="10" t="s">
        <v>26365</v>
      </c>
      <c r="E6539" s="4" t="s">
        <v>16238</v>
      </c>
      <c r="F6539" s="4" t="s">
        <v>105</v>
      </c>
      <c r="G6539" s="4" t="s">
        <v>106</v>
      </c>
      <c r="H6539" s="4" t="s">
        <v>28367</v>
      </c>
      <c r="I6539" s="6">
        <v>2803787</v>
      </c>
      <c r="J6539" s="6">
        <v>224303</v>
      </c>
      <c r="K6539" s="6">
        <v>3028090</v>
      </c>
      <c r="L6539" s="4" t="s">
        <v>29546</v>
      </c>
      <c r="M6539" t="str">
        <f>VLOOKUP(B6539,[6]Sheet6!$G$2:$G$503,1,0)</f>
        <v>00009821</v>
      </c>
      <c r="N6539" t="str">
        <f>VLOOKUP(B6539,[5]WIN!I$4:I$5513,1,0)</f>
        <v>00009821</v>
      </c>
    </row>
    <row r="6540" spans="1:14" ht="38.25" x14ac:dyDescent="0.25">
      <c r="A6540" s="3">
        <v>6539</v>
      </c>
      <c r="B6540" s="4" t="s">
        <v>28368</v>
      </c>
      <c r="C6540" s="4" t="s">
        <v>15221</v>
      </c>
      <c r="D6540" s="10" t="s">
        <v>26365</v>
      </c>
      <c r="E6540" s="4" t="s">
        <v>16238</v>
      </c>
      <c r="F6540" s="4" t="s">
        <v>105</v>
      </c>
      <c r="G6540" s="4" t="s">
        <v>106</v>
      </c>
      <c r="H6540" s="4" t="s">
        <v>28369</v>
      </c>
      <c r="I6540" s="6">
        <v>849998</v>
      </c>
      <c r="J6540" s="6">
        <v>68000</v>
      </c>
      <c r="K6540" s="6">
        <v>917998</v>
      </c>
      <c r="L6540" s="4" t="s">
        <v>29546</v>
      </c>
      <c r="M6540" t="str">
        <f>VLOOKUP(B6540,[6]Sheet5!$G$2:$G$530,1,0)</f>
        <v>00009822</v>
      </c>
      <c r="N6540" t="str">
        <f>VLOOKUP(B6540,[5]WIN!I$4:I$5513,1,0)</f>
        <v>00009822</v>
      </c>
    </row>
    <row r="6541" spans="1:14" ht="25.5" x14ac:dyDescent="0.25">
      <c r="A6541" s="3">
        <v>6540</v>
      </c>
      <c r="B6541" s="4" t="s">
        <v>28370</v>
      </c>
      <c r="C6541" s="4" t="s">
        <v>15221</v>
      </c>
      <c r="D6541" s="10" t="s">
        <v>26365</v>
      </c>
      <c r="E6541" s="4" t="s">
        <v>16261</v>
      </c>
      <c r="F6541" s="4" t="s">
        <v>107</v>
      </c>
      <c r="G6541" s="4" t="s">
        <v>108</v>
      </c>
      <c r="H6541" s="4" t="s">
        <v>28371</v>
      </c>
      <c r="I6541" s="6">
        <v>881678</v>
      </c>
      <c r="J6541" s="6">
        <v>70534</v>
      </c>
      <c r="K6541" s="6">
        <v>952212</v>
      </c>
      <c r="L6541" s="4" t="s">
        <v>29546</v>
      </c>
      <c r="M6541" t="str">
        <f>VLOOKUP(B6541,[6]Sheet3!$G$3:$G$545,1,0)</f>
        <v>00009823</v>
      </c>
      <c r="N6541" t="str">
        <f>VLOOKUP(B6541,[5]WIN!I$4:I$5513,1,0)</f>
        <v>00009823</v>
      </c>
    </row>
    <row r="6542" spans="1:14" ht="38.25" x14ac:dyDescent="0.25">
      <c r="A6542" s="3">
        <v>6541</v>
      </c>
      <c r="B6542" s="4" t="s">
        <v>28372</v>
      </c>
      <c r="C6542" s="4" t="s">
        <v>15221</v>
      </c>
      <c r="D6542" s="10" t="s">
        <v>26365</v>
      </c>
      <c r="E6542" s="4" t="s">
        <v>16243</v>
      </c>
      <c r="F6542" s="4" t="s">
        <v>103</v>
      </c>
      <c r="G6542" s="4" t="s">
        <v>104</v>
      </c>
      <c r="H6542" s="4" t="s">
        <v>28373</v>
      </c>
      <c r="I6542" s="6">
        <v>845745</v>
      </c>
      <c r="J6542" s="6">
        <v>67660</v>
      </c>
      <c r="K6542" s="6">
        <v>913405</v>
      </c>
      <c r="L6542" s="4" t="s">
        <v>29546</v>
      </c>
      <c r="M6542" t="str">
        <f>VLOOKUP(B6542,[6]Sheet3!$G$3:$G$545,1,0)</f>
        <v>00009824</v>
      </c>
      <c r="N6542" t="str">
        <f>VLOOKUP(B6542,[5]WIN!I$4:I$5513,1,0)</f>
        <v>00009824</v>
      </c>
    </row>
    <row r="6543" spans="1:14" ht="38.25" x14ac:dyDescent="0.25">
      <c r="A6543" s="3">
        <v>6542</v>
      </c>
      <c r="B6543" s="4" t="s">
        <v>28374</v>
      </c>
      <c r="C6543" s="4" t="s">
        <v>15221</v>
      </c>
      <c r="D6543" s="10" t="s">
        <v>26365</v>
      </c>
      <c r="E6543" s="4" t="s">
        <v>15494</v>
      </c>
      <c r="F6543" s="4" t="s">
        <v>35</v>
      </c>
      <c r="G6543" s="4" t="s">
        <v>36</v>
      </c>
      <c r="H6543" s="4" t="s">
        <v>28375</v>
      </c>
      <c r="I6543" s="6">
        <v>600910</v>
      </c>
      <c r="J6543" s="6">
        <v>48073</v>
      </c>
      <c r="K6543" s="6">
        <v>648983</v>
      </c>
      <c r="L6543" s="4" t="s">
        <v>29546</v>
      </c>
      <c r="M6543" t="str">
        <f>VLOOKUP(B6543,[6]Sheet3!$G$3:$G$545,1,0)</f>
        <v>00009825</v>
      </c>
      <c r="N6543" t="str">
        <f>VLOOKUP(B6543,[5]WIN!I$4:I$5513,1,0)</f>
        <v>00009825</v>
      </c>
    </row>
    <row r="6544" spans="1:14" ht="38.25" x14ac:dyDescent="0.25">
      <c r="A6544" s="3">
        <v>6543</v>
      </c>
      <c r="B6544" s="4" t="s">
        <v>28376</v>
      </c>
      <c r="C6544" s="4" t="s">
        <v>15221</v>
      </c>
      <c r="D6544" s="10" t="s">
        <v>26365</v>
      </c>
      <c r="E6544" s="4" t="s">
        <v>16368</v>
      </c>
      <c r="F6544" s="4" t="s">
        <v>129</v>
      </c>
      <c r="G6544" s="4" t="s">
        <v>130</v>
      </c>
      <c r="H6544" s="4" t="s">
        <v>28377</v>
      </c>
      <c r="I6544" s="6">
        <v>1004767</v>
      </c>
      <c r="J6544" s="6">
        <v>80381</v>
      </c>
      <c r="K6544" s="6">
        <v>1085148</v>
      </c>
      <c r="L6544" s="4" t="s">
        <v>29546</v>
      </c>
      <c r="M6544" t="str">
        <f>VLOOKUP(B6544,[6]Sheet5!$G$2:$G$530,1,0)</f>
        <v>00009826</v>
      </c>
      <c r="N6544" t="str">
        <f>VLOOKUP(B6544,[5]WIN!I$4:I$5513,1,0)</f>
        <v>00009826</v>
      </c>
    </row>
    <row r="6545" spans="1:14" ht="38.25" x14ac:dyDescent="0.25">
      <c r="A6545" s="3">
        <v>6544</v>
      </c>
      <c r="B6545" s="4" t="s">
        <v>28378</v>
      </c>
      <c r="C6545" s="4" t="s">
        <v>15221</v>
      </c>
      <c r="D6545" s="10" t="s">
        <v>26365</v>
      </c>
      <c r="E6545" s="4" t="s">
        <v>16977</v>
      </c>
      <c r="F6545" s="4" t="s">
        <v>45</v>
      </c>
      <c r="G6545" s="4" t="s">
        <v>46</v>
      </c>
      <c r="H6545" s="4" t="s">
        <v>28379</v>
      </c>
      <c r="I6545" s="6">
        <v>501820</v>
      </c>
      <c r="J6545" s="6">
        <v>40146</v>
      </c>
      <c r="K6545" s="6">
        <v>541966</v>
      </c>
      <c r="L6545" s="4" t="s">
        <v>29546</v>
      </c>
      <c r="M6545" t="str">
        <f>VLOOKUP(B6545,[6]Sheet6!$G$2:$G$503,1,0)</f>
        <v>00009827</v>
      </c>
      <c r="N6545" t="str">
        <f>VLOOKUP(B6545,[5]WIN!I$4:I$5513,1,0)</f>
        <v>00009827</v>
      </c>
    </row>
    <row r="6546" spans="1:14" ht="38.25" x14ac:dyDescent="0.25">
      <c r="A6546" s="3">
        <v>6545</v>
      </c>
      <c r="B6546" s="4" t="s">
        <v>28380</v>
      </c>
      <c r="C6546" s="4" t="s">
        <v>15221</v>
      </c>
      <c r="D6546" s="10" t="s">
        <v>28381</v>
      </c>
      <c r="E6546" s="4" t="s">
        <v>16841</v>
      </c>
      <c r="F6546" s="4" t="s">
        <v>95</v>
      </c>
      <c r="G6546" s="4" t="s">
        <v>96</v>
      </c>
      <c r="H6546" s="4" t="s">
        <v>28382</v>
      </c>
      <c r="I6546" s="6">
        <v>2704838</v>
      </c>
      <c r="J6546" s="6">
        <v>216387</v>
      </c>
      <c r="K6546" s="6">
        <v>2921225</v>
      </c>
      <c r="L6546" s="4" t="s">
        <v>29546</v>
      </c>
      <c r="M6546" t="str">
        <f>VLOOKUP(B6546,[6]Sheet5!$G$2:$G$530,1,0)</f>
        <v>00009845</v>
      </c>
      <c r="N6546" t="str">
        <f>VLOOKUP(B6546,[5]WIN!I$4:I$5513,1,0)</f>
        <v>00009845</v>
      </c>
    </row>
    <row r="6547" spans="1:14" ht="25.5" x14ac:dyDescent="0.25">
      <c r="A6547" s="3">
        <v>6546</v>
      </c>
      <c r="B6547" s="4" t="s">
        <v>28383</v>
      </c>
      <c r="C6547" s="4" t="s">
        <v>15221</v>
      </c>
      <c r="D6547" s="10" t="s">
        <v>28381</v>
      </c>
      <c r="E6547" s="4" t="s">
        <v>15933</v>
      </c>
      <c r="F6547" s="4" t="s">
        <v>22</v>
      </c>
      <c r="G6547" s="4" t="s">
        <v>23</v>
      </c>
      <c r="H6547" s="4" t="s">
        <v>28384</v>
      </c>
      <c r="I6547" s="6">
        <v>972160</v>
      </c>
      <c r="J6547" s="6">
        <v>77773</v>
      </c>
      <c r="K6547" s="6">
        <v>1049933</v>
      </c>
      <c r="L6547" s="4" t="s">
        <v>29546</v>
      </c>
      <c r="M6547" t="str">
        <f>VLOOKUP(B6547,[6]Sheet3!$G$3:$G$545,1,0)</f>
        <v>00009846</v>
      </c>
      <c r="N6547" t="str">
        <f>VLOOKUP(B6547,[5]WIN!I$4:I$5513,1,0)</f>
        <v>00009846</v>
      </c>
    </row>
    <row r="6548" spans="1:14" ht="25.5" x14ac:dyDescent="0.25">
      <c r="A6548" s="3">
        <v>6547</v>
      </c>
      <c r="B6548" s="4" t="s">
        <v>28385</v>
      </c>
      <c r="C6548" s="4" t="s">
        <v>15221</v>
      </c>
      <c r="D6548" s="10" t="s">
        <v>28381</v>
      </c>
      <c r="E6548" s="4" t="s">
        <v>15933</v>
      </c>
      <c r="F6548" s="4" t="s">
        <v>22</v>
      </c>
      <c r="G6548" s="4" t="s">
        <v>23</v>
      </c>
      <c r="H6548" s="4" t="s">
        <v>28386</v>
      </c>
      <c r="I6548" s="6">
        <v>501820</v>
      </c>
      <c r="J6548" s="6">
        <v>40146</v>
      </c>
      <c r="K6548" s="6">
        <v>541966</v>
      </c>
      <c r="L6548" s="4" t="s">
        <v>29546</v>
      </c>
      <c r="M6548" t="str">
        <f>VLOOKUP(B6548,[6]Sheet3!$G$3:$G$545,1,0)</f>
        <v>00009847</v>
      </c>
      <c r="N6548" t="str">
        <f>VLOOKUP(B6548,[5]WIN!I$4:I$5513,1,0)</f>
        <v>00009847</v>
      </c>
    </row>
    <row r="6549" spans="1:14" ht="25.5" x14ac:dyDescent="0.25">
      <c r="A6549" s="3">
        <v>6548</v>
      </c>
      <c r="B6549" s="4" t="s">
        <v>28387</v>
      </c>
      <c r="C6549" s="4" t="s">
        <v>15221</v>
      </c>
      <c r="D6549" s="10" t="s">
        <v>28381</v>
      </c>
      <c r="E6549" s="4" t="s">
        <v>15933</v>
      </c>
      <c r="F6549" s="4" t="s">
        <v>22</v>
      </c>
      <c r="G6549" s="4" t="s">
        <v>23</v>
      </c>
      <c r="H6549" s="4" t="s">
        <v>28388</v>
      </c>
      <c r="I6549" s="6">
        <v>668250</v>
      </c>
      <c r="J6549" s="6">
        <v>53460</v>
      </c>
      <c r="K6549" s="6">
        <v>721710</v>
      </c>
      <c r="L6549" s="4" t="s">
        <v>29546</v>
      </c>
      <c r="M6549" t="str">
        <f>VLOOKUP(B6549,[6]Sheet3!$G$3:$G$545,1,0)</f>
        <v>00009848</v>
      </c>
      <c r="N6549" t="str">
        <f>VLOOKUP(B6549,[5]WIN!I$4:I$5513,1,0)</f>
        <v>00009848</v>
      </c>
    </row>
    <row r="6550" spans="1:14" ht="25.5" x14ac:dyDescent="0.25">
      <c r="A6550" s="3">
        <v>6549</v>
      </c>
      <c r="B6550" s="4" t="s">
        <v>28389</v>
      </c>
      <c r="C6550" s="4" t="s">
        <v>15221</v>
      </c>
      <c r="D6550" s="10" t="s">
        <v>28381</v>
      </c>
      <c r="E6550" s="4" t="s">
        <v>15933</v>
      </c>
      <c r="F6550" s="4" t="s">
        <v>22</v>
      </c>
      <c r="G6550" s="4" t="s">
        <v>23</v>
      </c>
      <c r="H6550" s="4" t="s">
        <v>28390</v>
      </c>
      <c r="I6550" s="6">
        <v>1169230</v>
      </c>
      <c r="J6550" s="6">
        <v>93538</v>
      </c>
      <c r="K6550" s="6">
        <v>1262768</v>
      </c>
      <c r="L6550" s="14" t="s">
        <v>29546</v>
      </c>
      <c r="N6550" t="str">
        <f>VLOOKUP(B6550,[5]WIN!I$4:I$5513,1,0)</f>
        <v>00009849</v>
      </c>
    </row>
    <row r="6551" spans="1:14" ht="25.5" x14ac:dyDescent="0.25">
      <c r="A6551" s="3">
        <v>6550</v>
      </c>
      <c r="B6551" s="4" t="s">
        <v>28391</v>
      </c>
      <c r="C6551" s="4" t="s">
        <v>15221</v>
      </c>
      <c r="D6551" s="10" t="s">
        <v>28381</v>
      </c>
      <c r="E6551" s="4" t="s">
        <v>15933</v>
      </c>
      <c r="F6551" s="4" t="s">
        <v>22</v>
      </c>
      <c r="G6551" s="4" t="s">
        <v>23</v>
      </c>
      <c r="H6551" s="4" t="s">
        <v>28392</v>
      </c>
      <c r="I6551" s="6">
        <v>900135</v>
      </c>
      <c r="J6551" s="6">
        <v>72011</v>
      </c>
      <c r="K6551" s="6">
        <v>972146</v>
      </c>
      <c r="L6551" s="14" t="s">
        <v>29546</v>
      </c>
      <c r="N6551" t="str">
        <f>VLOOKUP(B6551,[5]WIN!I$4:I$5513,1,0)</f>
        <v>00009850</v>
      </c>
    </row>
    <row r="6552" spans="1:14" ht="25.5" x14ac:dyDescent="0.25">
      <c r="A6552" s="3">
        <v>6551</v>
      </c>
      <c r="B6552" s="4" t="s">
        <v>28393</v>
      </c>
      <c r="C6552" s="4" t="s">
        <v>15221</v>
      </c>
      <c r="D6552" s="10" t="s">
        <v>28381</v>
      </c>
      <c r="E6552" s="4" t="s">
        <v>15933</v>
      </c>
      <c r="F6552" s="4" t="s">
        <v>22</v>
      </c>
      <c r="G6552" s="4" t="s">
        <v>23</v>
      </c>
      <c r="H6552" s="4" t="s">
        <v>28394</v>
      </c>
      <c r="I6552" s="6">
        <v>740439</v>
      </c>
      <c r="J6552" s="6">
        <v>59235</v>
      </c>
      <c r="K6552" s="6">
        <v>799674</v>
      </c>
      <c r="L6552" s="4" t="s">
        <v>29546</v>
      </c>
      <c r="M6552" t="str">
        <f>VLOOKUP(B6552,[6]Sheet6!$G$2:$G$503,1,0)</f>
        <v>00009851</v>
      </c>
      <c r="N6552" t="str">
        <f>VLOOKUP(B6552,[5]WIN!I$4:I$5513,1,0)</f>
        <v>00009851</v>
      </c>
    </row>
    <row r="6553" spans="1:14" ht="25.5" x14ac:dyDescent="0.25">
      <c r="A6553" s="3">
        <v>6552</v>
      </c>
      <c r="B6553" s="4" t="s">
        <v>28395</v>
      </c>
      <c r="C6553" s="4" t="s">
        <v>15221</v>
      </c>
      <c r="D6553" s="10" t="s">
        <v>28381</v>
      </c>
      <c r="E6553" s="4" t="s">
        <v>15933</v>
      </c>
      <c r="F6553" s="4" t="s">
        <v>22</v>
      </c>
      <c r="G6553" s="4" t="s">
        <v>23</v>
      </c>
      <c r="H6553" s="4" t="s">
        <v>28396</v>
      </c>
      <c r="I6553" s="6">
        <v>2001445</v>
      </c>
      <c r="J6553" s="6">
        <v>160116</v>
      </c>
      <c r="K6553" s="6">
        <v>2161561</v>
      </c>
      <c r="L6553" s="4" t="s">
        <v>29546</v>
      </c>
      <c r="M6553" t="str">
        <f>VLOOKUP(B6553,[6]Sheet3!$G$3:$G$545,1,0)</f>
        <v>00009852</v>
      </c>
      <c r="N6553" t="str">
        <f>VLOOKUP(B6553,[5]WIN!I$4:I$5513,1,0)</f>
        <v>00009852</v>
      </c>
    </row>
    <row r="6554" spans="1:14" ht="25.5" x14ac:dyDescent="0.25">
      <c r="A6554" s="3">
        <v>6553</v>
      </c>
      <c r="B6554" s="4" t="s">
        <v>28397</v>
      </c>
      <c r="C6554" s="4" t="s">
        <v>15221</v>
      </c>
      <c r="D6554" s="10" t="s">
        <v>28381</v>
      </c>
      <c r="E6554" s="4" t="s">
        <v>15933</v>
      </c>
      <c r="F6554" s="4" t="s">
        <v>22</v>
      </c>
      <c r="G6554" s="4" t="s">
        <v>23</v>
      </c>
      <c r="H6554" s="4" t="s">
        <v>28398</v>
      </c>
      <c r="I6554" s="6">
        <v>3628845</v>
      </c>
      <c r="J6554" s="6">
        <v>290308</v>
      </c>
      <c r="K6554" s="6">
        <v>3919153</v>
      </c>
      <c r="L6554" s="4" t="s">
        <v>29546</v>
      </c>
      <c r="M6554" t="str">
        <f>VLOOKUP(B6554,[6]Sheet3!$G$3:$G$545,1,0)</f>
        <v>00009853</v>
      </c>
      <c r="N6554" t="str">
        <f>VLOOKUP(B6554,[5]WIN!I$4:I$5513,1,0)</f>
        <v>00009853</v>
      </c>
    </row>
    <row r="6555" spans="1:14" ht="25.5" x14ac:dyDescent="0.25">
      <c r="A6555" s="3">
        <v>6554</v>
      </c>
      <c r="B6555" s="4" t="s">
        <v>28399</v>
      </c>
      <c r="C6555" s="4" t="s">
        <v>15221</v>
      </c>
      <c r="D6555" s="10" t="s">
        <v>28381</v>
      </c>
      <c r="E6555" s="4" t="s">
        <v>15933</v>
      </c>
      <c r="F6555" s="4" t="s">
        <v>22</v>
      </c>
      <c r="G6555" s="4" t="s">
        <v>23</v>
      </c>
      <c r="H6555" s="4" t="s">
        <v>28400</v>
      </c>
      <c r="I6555" s="6">
        <v>888460</v>
      </c>
      <c r="J6555" s="6">
        <v>71077</v>
      </c>
      <c r="K6555" s="6">
        <v>959537</v>
      </c>
      <c r="L6555" s="4" t="s">
        <v>29546</v>
      </c>
      <c r="M6555" t="str">
        <f>VLOOKUP(B6555,[6]Sheet3!$G$3:$G$545,1,0)</f>
        <v>00009854</v>
      </c>
      <c r="N6555" t="str">
        <f>VLOOKUP(B6555,[5]WIN!I$4:I$5513,1,0)</f>
        <v>00009854</v>
      </c>
    </row>
    <row r="6556" spans="1:14" ht="25.5" x14ac:dyDescent="0.25">
      <c r="A6556" s="3">
        <v>6555</v>
      </c>
      <c r="B6556" s="4" t="s">
        <v>28401</v>
      </c>
      <c r="C6556" s="4" t="s">
        <v>15221</v>
      </c>
      <c r="D6556" s="10" t="s">
        <v>28381</v>
      </c>
      <c r="E6556" s="4" t="s">
        <v>15933</v>
      </c>
      <c r="F6556" s="4" t="s">
        <v>22</v>
      </c>
      <c r="G6556" s="4" t="s">
        <v>23</v>
      </c>
      <c r="H6556" s="4" t="s">
        <v>28402</v>
      </c>
      <c r="I6556" s="6">
        <v>452380</v>
      </c>
      <c r="J6556" s="6">
        <v>36190</v>
      </c>
      <c r="K6556" s="6">
        <v>488570</v>
      </c>
      <c r="L6556" s="4" t="s">
        <v>29546</v>
      </c>
      <c r="M6556" t="str">
        <f>VLOOKUP(B6556,[6]Sheet3!$G$3:$G$545,1,0)</f>
        <v>00009855</v>
      </c>
      <c r="N6556" t="str">
        <f>VLOOKUP(B6556,[5]WIN!I$4:I$5513,1,0)</f>
        <v>00009855</v>
      </c>
    </row>
    <row r="6557" spans="1:14" ht="25.5" x14ac:dyDescent="0.25">
      <c r="A6557" s="3">
        <v>6556</v>
      </c>
      <c r="B6557" s="4" t="s">
        <v>28403</v>
      </c>
      <c r="C6557" s="4" t="s">
        <v>15221</v>
      </c>
      <c r="D6557" s="10" t="s">
        <v>28381</v>
      </c>
      <c r="E6557" s="4" t="s">
        <v>15933</v>
      </c>
      <c r="F6557" s="4" t="s">
        <v>22</v>
      </c>
      <c r="G6557" s="4" t="s">
        <v>23</v>
      </c>
      <c r="H6557" s="4" t="s">
        <v>28404</v>
      </c>
      <c r="I6557" s="6">
        <v>280000</v>
      </c>
      <c r="J6557" s="6">
        <v>22400</v>
      </c>
      <c r="K6557" s="6">
        <v>302400</v>
      </c>
      <c r="L6557" s="13" t="s">
        <v>29546</v>
      </c>
      <c r="N6557" t="str">
        <f>VLOOKUP(B6557,[5]WIN!I$4:I$5513,1,0)</f>
        <v>00009856</v>
      </c>
    </row>
    <row r="6558" spans="1:14" ht="25.5" x14ac:dyDescent="0.25">
      <c r="A6558" s="3">
        <v>6557</v>
      </c>
      <c r="B6558" s="4" t="s">
        <v>28405</v>
      </c>
      <c r="C6558" s="4" t="s">
        <v>15221</v>
      </c>
      <c r="D6558" s="10" t="s">
        <v>28381</v>
      </c>
      <c r="E6558" s="4" t="s">
        <v>15933</v>
      </c>
      <c r="F6558" s="4" t="s">
        <v>22</v>
      </c>
      <c r="G6558" s="4" t="s">
        <v>23</v>
      </c>
      <c r="H6558" s="4" t="s">
        <v>28406</v>
      </c>
      <c r="I6558" s="6">
        <v>492750</v>
      </c>
      <c r="J6558" s="6">
        <v>39420</v>
      </c>
      <c r="K6558" s="6">
        <v>532170</v>
      </c>
      <c r="L6558" s="4" t="s">
        <v>29546</v>
      </c>
      <c r="M6558" t="str">
        <f>VLOOKUP(B6558,[6]Sheet3!$G$3:$G$545,1,0)</f>
        <v>00009857</v>
      </c>
      <c r="N6558" t="str">
        <f>VLOOKUP(B6558,[5]WIN!I$4:I$5513,1,0)</f>
        <v>00009857</v>
      </c>
    </row>
    <row r="6559" spans="1:14" ht="38.25" x14ac:dyDescent="0.25">
      <c r="A6559" s="3">
        <v>6558</v>
      </c>
      <c r="B6559" s="4" t="s">
        <v>28407</v>
      </c>
      <c r="C6559" s="4" t="s">
        <v>15221</v>
      </c>
      <c r="D6559" s="10" t="s">
        <v>28381</v>
      </c>
      <c r="E6559" s="4" t="s">
        <v>16841</v>
      </c>
      <c r="F6559" s="4" t="s">
        <v>95</v>
      </c>
      <c r="G6559" s="4" t="s">
        <v>96</v>
      </c>
      <c r="H6559" s="4" t="s">
        <v>28408</v>
      </c>
      <c r="I6559" s="6">
        <v>662702</v>
      </c>
      <c r="J6559" s="6">
        <v>53016</v>
      </c>
      <c r="K6559" s="6">
        <v>715718</v>
      </c>
      <c r="L6559" s="4" t="s">
        <v>29546</v>
      </c>
      <c r="M6559" t="str">
        <f>VLOOKUP(B6559,[6]Sheet6!$G$2:$G$503,1,0)</f>
        <v>00009858</v>
      </c>
      <c r="N6559" t="str">
        <f>VLOOKUP(B6559,[5]WIN!I$4:I$5513,1,0)</f>
        <v>00009858</v>
      </c>
    </row>
    <row r="6560" spans="1:14" ht="38.25" x14ac:dyDescent="0.25">
      <c r="A6560" s="3">
        <v>6559</v>
      </c>
      <c r="B6560" s="4" t="s">
        <v>28409</v>
      </c>
      <c r="C6560" s="4" t="s">
        <v>15221</v>
      </c>
      <c r="D6560" s="10" t="s">
        <v>28381</v>
      </c>
      <c r="E6560" s="4" t="s">
        <v>16841</v>
      </c>
      <c r="F6560" s="4" t="s">
        <v>95</v>
      </c>
      <c r="G6560" s="4" t="s">
        <v>96</v>
      </c>
      <c r="H6560" s="4" t="s">
        <v>28410</v>
      </c>
      <c r="I6560" s="6">
        <v>440586</v>
      </c>
      <c r="J6560" s="6">
        <v>35247</v>
      </c>
      <c r="K6560" s="6">
        <v>475833</v>
      </c>
      <c r="L6560" s="14" t="s">
        <v>29546</v>
      </c>
      <c r="N6560" t="str">
        <f>VLOOKUP(B6560,[5]WIN!I$4:I$5513,1,0)</f>
        <v>00009859</v>
      </c>
    </row>
    <row r="6561" spans="1:14" ht="38.25" x14ac:dyDescent="0.25">
      <c r="A6561" s="3">
        <v>6560</v>
      </c>
      <c r="B6561" s="4" t="s">
        <v>28411</v>
      </c>
      <c r="C6561" s="4" t="s">
        <v>15221</v>
      </c>
      <c r="D6561" s="10" t="s">
        <v>28381</v>
      </c>
      <c r="E6561" s="4" t="s">
        <v>16841</v>
      </c>
      <c r="F6561" s="4" t="s">
        <v>95</v>
      </c>
      <c r="G6561" s="4" t="s">
        <v>96</v>
      </c>
      <c r="H6561" s="4" t="s">
        <v>28412</v>
      </c>
      <c r="I6561" s="6">
        <v>773760</v>
      </c>
      <c r="J6561" s="6">
        <v>61901</v>
      </c>
      <c r="K6561" s="6">
        <v>835661</v>
      </c>
      <c r="L6561" s="4" t="s">
        <v>29546</v>
      </c>
      <c r="M6561" t="str">
        <f>VLOOKUP(B6561,[6]Sheet5!$G$2:$G$530,1,0)</f>
        <v>00009860</v>
      </c>
      <c r="N6561" t="str">
        <f>VLOOKUP(B6561,[5]WIN!I$4:I$5513,1,0)</f>
        <v>00009860</v>
      </c>
    </row>
    <row r="6562" spans="1:14" ht="38.25" x14ac:dyDescent="0.25">
      <c r="A6562" s="3">
        <v>6561</v>
      </c>
      <c r="B6562" s="4" t="s">
        <v>28413</v>
      </c>
      <c r="C6562" s="4" t="s">
        <v>15221</v>
      </c>
      <c r="D6562" s="10" t="s">
        <v>28381</v>
      </c>
      <c r="E6562" s="4" t="s">
        <v>16841</v>
      </c>
      <c r="F6562" s="4" t="s">
        <v>95</v>
      </c>
      <c r="G6562" s="4" t="s">
        <v>96</v>
      </c>
      <c r="H6562" s="4" t="s">
        <v>28414</v>
      </c>
      <c r="I6562" s="6">
        <v>1214346</v>
      </c>
      <c r="J6562" s="6">
        <v>97148</v>
      </c>
      <c r="K6562" s="6">
        <v>1311494</v>
      </c>
      <c r="L6562" s="4" t="s">
        <v>29546</v>
      </c>
      <c r="M6562" t="str">
        <f>VLOOKUP(B6562,[6]Sheet3!$G$3:$G$545,1,0)</f>
        <v>00009861</v>
      </c>
      <c r="N6562" t="str">
        <f>VLOOKUP(B6562,[5]WIN!I$4:I$5513,1,0)</f>
        <v>00009861</v>
      </c>
    </row>
    <row r="6563" spans="1:14" ht="38.25" x14ac:dyDescent="0.25">
      <c r="A6563" s="3">
        <v>6562</v>
      </c>
      <c r="B6563" s="4" t="s">
        <v>28415</v>
      </c>
      <c r="C6563" s="4" t="s">
        <v>15221</v>
      </c>
      <c r="D6563" s="10" t="s">
        <v>28381</v>
      </c>
      <c r="E6563" s="4" t="s">
        <v>16841</v>
      </c>
      <c r="F6563" s="4" t="s">
        <v>95</v>
      </c>
      <c r="G6563" s="4" t="s">
        <v>96</v>
      </c>
      <c r="H6563" s="4" t="s">
        <v>28416</v>
      </c>
      <c r="I6563" s="6">
        <v>1440108</v>
      </c>
      <c r="J6563" s="6">
        <v>115209</v>
      </c>
      <c r="K6563" s="6">
        <v>1555317</v>
      </c>
      <c r="L6563" s="13" t="s">
        <v>29546</v>
      </c>
      <c r="N6563" t="str">
        <f>VLOOKUP(B6563,[5]WIN!I$4:I$5513,1,0)</f>
        <v>00009862</v>
      </c>
    </row>
    <row r="6564" spans="1:14" ht="38.25" x14ac:dyDescent="0.25">
      <c r="A6564" s="3">
        <v>6563</v>
      </c>
      <c r="B6564" s="4" t="s">
        <v>28417</v>
      </c>
      <c r="C6564" s="4" t="s">
        <v>15221</v>
      </c>
      <c r="D6564" s="10" t="s">
        <v>28381</v>
      </c>
      <c r="E6564" s="4" t="s">
        <v>16841</v>
      </c>
      <c r="F6564" s="4" t="s">
        <v>95</v>
      </c>
      <c r="G6564" s="4" t="s">
        <v>96</v>
      </c>
      <c r="H6564" s="4" t="s">
        <v>28418</v>
      </c>
      <c r="I6564" s="6">
        <v>553467</v>
      </c>
      <c r="J6564" s="6">
        <v>44277</v>
      </c>
      <c r="K6564" s="6">
        <v>597744</v>
      </c>
      <c r="L6564" s="4" t="s">
        <v>29546</v>
      </c>
      <c r="M6564" t="str">
        <f>VLOOKUP(B6564,[6]Sheet5!$G$2:$G$530,1,0)</f>
        <v>00009863</v>
      </c>
      <c r="N6564" t="str">
        <f>VLOOKUP(B6564,[5]WIN!I$4:I$5513,1,0)</f>
        <v>00009863</v>
      </c>
    </row>
    <row r="6565" spans="1:14" ht="38.25" x14ac:dyDescent="0.25">
      <c r="A6565" s="3">
        <v>6564</v>
      </c>
      <c r="B6565" s="4" t="s">
        <v>28419</v>
      </c>
      <c r="C6565" s="4" t="s">
        <v>15221</v>
      </c>
      <c r="D6565" s="10" t="s">
        <v>28381</v>
      </c>
      <c r="E6565" s="4" t="s">
        <v>16841</v>
      </c>
      <c r="F6565" s="4" t="s">
        <v>95</v>
      </c>
      <c r="G6565" s="4" t="s">
        <v>96</v>
      </c>
      <c r="H6565" s="4" t="s">
        <v>28420</v>
      </c>
      <c r="I6565" s="6">
        <v>553467</v>
      </c>
      <c r="J6565" s="6">
        <v>44277</v>
      </c>
      <c r="K6565" s="6">
        <v>597744</v>
      </c>
      <c r="L6565" s="13" t="s">
        <v>29546</v>
      </c>
      <c r="N6565" t="str">
        <f>VLOOKUP(B6565,[5]WIN!I$4:I$5513,1,0)</f>
        <v>00009864</v>
      </c>
    </row>
    <row r="6566" spans="1:14" ht="38.25" x14ac:dyDescent="0.25">
      <c r="A6566" s="3">
        <v>6565</v>
      </c>
      <c r="B6566" s="4" t="s">
        <v>28421</v>
      </c>
      <c r="C6566" s="4" t="s">
        <v>15221</v>
      </c>
      <c r="D6566" s="10" t="s">
        <v>28381</v>
      </c>
      <c r="E6566" s="4" t="s">
        <v>16841</v>
      </c>
      <c r="F6566" s="4" t="s">
        <v>95</v>
      </c>
      <c r="G6566" s="4" t="s">
        <v>96</v>
      </c>
      <c r="H6566" s="4" t="s">
        <v>28422</v>
      </c>
      <c r="I6566" s="6">
        <v>1106934</v>
      </c>
      <c r="J6566" s="6">
        <v>88555</v>
      </c>
      <c r="K6566" s="6">
        <v>1195489</v>
      </c>
      <c r="L6566" s="4" t="s">
        <v>29546</v>
      </c>
      <c r="M6566" t="str">
        <f>VLOOKUP(B6566,[6]Sheet6!$G$2:$G$503,1,0)</f>
        <v>00009865</v>
      </c>
      <c r="N6566" t="str">
        <f>VLOOKUP(B6566,[5]WIN!I$4:I$5513,1,0)</f>
        <v>00009865</v>
      </c>
    </row>
    <row r="6567" spans="1:14" ht="38.25" x14ac:dyDescent="0.25">
      <c r="A6567" s="3">
        <v>6566</v>
      </c>
      <c r="B6567" s="4" t="s">
        <v>28423</v>
      </c>
      <c r="C6567" s="4" t="s">
        <v>15221</v>
      </c>
      <c r="D6567" s="10" t="s">
        <v>28381</v>
      </c>
      <c r="E6567" s="4" t="s">
        <v>15494</v>
      </c>
      <c r="F6567" s="4" t="s">
        <v>35</v>
      </c>
      <c r="G6567" s="4" t="s">
        <v>36</v>
      </c>
      <c r="H6567" s="4" t="s">
        <v>28424</v>
      </c>
      <c r="I6567" s="6">
        <v>734310</v>
      </c>
      <c r="J6567" s="6">
        <v>58745</v>
      </c>
      <c r="K6567" s="6">
        <v>793055</v>
      </c>
      <c r="L6567" s="4" t="s">
        <v>29546</v>
      </c>
      <c r="M6567" t="str">
        <f>VLOOKUP(B6567,[6]Sheet5!$G$2:$G$530,1,0)</f>
        <v>00009866</v>
      </c>
      <c r="N6567" t="str">
        <f>VLOOKUP(B6567,[5]WIN!I$4:I$5513,1,0)</f>
        <v>00009866</v>
      </c>
    </row>
    <row r="6568" spans="1:14" ht="38.25" x14ac:dyDescent="0.25">
      <c r="A6568" s="3">
        <v>6567</v>
      </c>
      <c r="B6568" s="4" t="s">
        <v>28425</v>
      </c>
      <c r="C6568" s="4" t="s">
        <v>15221</v>
      </c>
      <c r="D6568" s="10" t="s">
        <v>28381</v>
      </c>
      <c r="E6568" s="4" t="s">
        <v>15494</v>
      </c>
      <c r="F6568" s="4" t="s">
        <v>35</v>
      </c>
      <c r="G6568" s="4" t="s">
        <v>36</v>
      </c>
      <c r="H6568" s="4" t="s">
        <v>28426</v>
      </c>
      <c r="I6568" s="6">
        <v>555290</v>
      </c>
      <c r="J6568" s="6">
        <v>44423</v>
      </c>
      <c r="K6568" s="6">
        <v>599713</v>
      </c>
      <c r="L6568" s="13" t="s">
        <v>29546</v>
      </c>
      <c r="N6568" t="str">
        <f>VLOOKUP(B6568,[5]WIN!I$4:I$5513,1,0)</f>
        <v>00009867</v>
      </c>
    </row>
    <row r="6569" spans="1:14" ht="38.25" x14ac:dyDescent="0.25">
      <c r="A6569" s="3">
        <v>6568</v>
      </c>
      <c r="B6569" s="4" t="s">
        <v>28427</v>
      </c>
      <c r="C6569" s="4" t="s">
        <v>15221</v>
      </c>
      <c r="D6569" s="10" t="s">
        <v>28381</v>
      </c>
      <c r="E6569" s="4" t="s">
        <v>15494</v>
      </c>
      <c r="F6569" s="4" t="s">
        <v>35</v>
      </c>
      <c r="G6569" s="4" t="s">
        <v>36</v>
      </c>
      <c r="H6569" s="4" t="s">
        <v>28428</v>
      </c>
      <c r="I6569" s="6">
        <v>942348</v>
      </c>
      <c r="J6569" s="6">
        <v>75388</v>
      </c>
      <c r="K6569" s="6">
        <v>1017736</v>
      </c>
      <c r="L6569" s="13" t="s">
        <v>29546</v>
      </c>
      <c r="N6569" t="str">
        <f>VLOOKUP(B6569,[5]WIN!I$4:I$5513,1,0)</f>
        <v>00009868</v>
      </c>
    </row>
    <row r="6570" spans="1:14" ht="38.25" x14ac:dyDescent="0.25">
      <c r="A6570" s="3">
        <v>6569</v>
      </c>
      <c r="B6570" s="4" t="s">
        <v>28429</v>
      </c>
      <c r="C6570" s="4" t="s">
        <v>15221</v>
      </c>
      <c r="D6570" s="10" t="s">
        <v>28381</v>
      </c>
      <c r="E6570" s="4" t="s">
        <v>15494</v>
      </c>
      <c r="F6570" s="4" t="s">
        <v>35</v>
      </c>
      <c r="G6570" s="4" t="s">
        <v>36</v>
      </c>
      <c r="H6570" s="4" t="s">
        <v>28430</v>
      </c>
      <c r="I6570" s="6">
        <v>693111</v>
      </c>
      <c r="J6570" s="6">
        <v>55449</v>
      </c>
      <c r="K6570" s="6">
        <v>748560</v>
      </c>
      <c r="L6570" s="13" t="s">
        <v>29546</v>
      </c>
      <c r="N6570" t="str">
        <f>VLOOKUP(B6570,[5]WIN!I$4:I$5513,1,0)</f>
        <v>00009869</v>
      </c>
    </row>
    <row r="6571" spans="1:14" ht="38.25" x14ac:dyDescent="0.25">
      <c r="A6571" s="3">
        <v>6570</v>
      </c>
      <c r="B6571" s="4" t="s">
        <v>28431</v>
      </c>
      <c r="C6571" s="4" t="s">
        <v>15221</v>
      </c>
      <c r="D6571" s="10" t="s">
        <v>28381</v>
      </c>
      <c r="E6571" s="4" t="s">
        <v>15494</v>
      </c>
      <c r="F6571" s="4" t="s">
        <v>35</v>
      </c>
      <c r="G6571" s="4" t="s">
        <v>36</v>
      </c>
      <c r="H6571" s="4" t="s">
        <v>28432</v>
      </c>
      <c r="I6571" s="6">
        <v>888464</v>
      </c>
      <c r="J6571" s="6">
        <v>71077</v>
      </c>
      <c r="K6571" s="6">
        <v>959541</v>
      </c>
      <c r="L6571" s="13" t="s">
        <v>29546</v>
      </c>
      <c r="N6571" t="str">
        <f>VLOOKUP(B6571,[5]WIN!I$4:I$5513,1,0)</f>
        <v>00009870</v>
      </c>
    </row>
    <row r="6572" spans="1:14" ht="38.25" x14ac:dyDescent="0.25">
      <c r="A6572" s="3">
        <v>6571</v>
      </c>
      <c r="B6572" s="4" t="s">
        <v>28433</v>
      </c>
      <c r="C6572" s="4" t="s">
        <v>15221</v>
      </c>
      <c r="D6572" s="10" t="s">
        <v>28381</v>
      </c>
      <c r="E6572" s="4" t="s">
        <v>15494</v>
      </c>
      <c r="F6572" s="4" t="s">
        <v>35</v>
      </c>
      <c r="G6572" s="4" t="s">
        <v>36</v>
      </c>
      <c r="H6572" s="4" t="s">
        <v>28434</v>
      </c>
      <c r="I6572" s="6">
        <v>2074890</v>
      </c>
      <c r="J6572" s="6">
        <v>165991</v>
      </c>
      <c r="K6572" s="6">
        <v>2240881</v>
      </c>
      <c r="L6572" s="13" t="s">
        <v>29546</v>
      </c>
      <c r="N6572" t="str">
        <f>VLOOKUP(B6572,[5]WIN!I$4:I$5513,1,0)</f>
        <v>00009871</v>
      </c>
    </row>
    <row r="6573" spans="1:14" ht="38.25" x14ac:dyDescent="0.25">
      <c r="A6573" s="3">
        <v>6572</v>
      </c>
      <c r="B6573" s="4" t="s">
        <v>28435</v>
      </c>
      <c r="C6573" s="4" t="s">
        <v>15221</v>
      </c>
      <c r="D6573" s="10" t="s">
        <v>28381</v>
      </c>
      <c r="E6573" s="4" t="s">
        <v>15494</v>
      </c>
      <c r="F6573" s="4" t="s">
        <v>35</v>
      </c>
      <c r="G6573" s="4" t="s">
        <v>36</v>
      </c>
      <c r="H6573" s="4" t="s">
        <v>28436</v>
      </c>
      <c r="I6573" s="6">
        <v>1244934</v>
      </c>
      <c r="J6573" s="6">
        <v>99595</v>
      </c>
      <c r="K6573" s="6">
        <v>1344529</v>
      </c>
      <c r="L6573" s="4" t="s">
        <v>29546</v>
      </c>
      <c r="M6573" t="str">
        <f>VLOOKUP(B6573,[6]Sheet6!$G$2:$G$503,1,0)</f>
        <v>00009872</v>
      </c>
      <c r="N6573" t="str">
        <f>VLOOKUP(B6573,[5]WIN!I$4:I$5513,1,0)</f>
        <v>00009872</v>
      </c>
    </row>
    <row r="6574" spans="1:14" ht="38.25" x14ac:dyDescent="0.25">
      <c r="A6574" s="3">
        <v>6573</v>
      </c>
      <c r="B6574" s="4" t="s">
        <v>28437</v>
      </c>
      <c r="C6574" s="4" t="s">
        <v>15221</v>
      </c>
      <c r="D6574" s="10" t="s">
        <v>28381</v>
      </c>
      <c r="E6574" s="4" t="s">
        <v>15494</v>
      </c>
      <c r="F6574" s="4" t="s">
        <v>35</v>
      </c>
      <c r="G6574" s="4" t="s">
        <v>36</v>
      </c>
      <c r="H6574" s="4" t="s">
        <v>28438</v>
      </c>
      <c r="I6574" s="6">
        <v>1441752</v>
      </c>
      <c r="J6574" s="6">
        <v>115340</v>
      </c>
      <c r="K6574" s="6">
        <v>1557092</v>
      </c>
      <c r="L6574" s="4" t="s">
        <v>29546</v>
      </c>
      <c r="M6574" t="str">
        <f>VLOOKUP(B6574,[6]Sheet5!$G$2:$G$530,1,0)</f>
        <v>00009873</v>
      </c>
      <c r="N6574" t="str">
        <f>VLOOKUP(B6574,[5]WIN!I$4:I$5513,1,0)</f>
        <v>00009873</v>
      </c>
    </row>
    <row r="6575" spans="1:14" ht="38.25" x14ac:dyDescent="0.25">
      <c r="A6575" s="3">
        <v>6574</v>
      </c>
      <c r="B6575" s="4" t="s">
        <v>28439</v>
      </c>
      <c r="C6575" s="4" t="s">
        <v>15221</v>
      </c>
      <c r="D6575" s="10" t="s">
        <v>28381</v>
      </c>
      <c r="E6575" s="4" t="s">
        <v>15494</v>
      </c>
      <c r="F6575" s="4" t="s">
        <v>35</v>
      </c>
      <c r="G6575" s="4" t="s">
        <v>36</v>
      </c>
      <c r="H6575" s="4" t="s">
        <v>28440</v>
      </c>
      <c r="I6575" s="6">
        <v>666348</v>
      </c>
      <c r="J6575" s="6">
        <v>53308</v>
      </c>
      <c r="K6575" s="6">
        <v>719656</v>
      </c>
      <c r="L6575" s="13" t="s">
        <v>29546</v>
      </c>
      <c r="N6575" t="str">
        <f>VLOOKUP(B6575,[5]WIN!I$4:I$5513,1,0)</f>
        <v>00009874</v>
      </c>
    </row>
    <row r="6576" spans="1:14" ht="38.25" x14ac:dyDescent="0.25">
      <c r="A6576" s="3">
        <v>6575</v>
      </c>
      <c r="B6576" s="4" t="s">
        <v>28441</v>
      </c>
      <c r="C6576" s="4" t="s">
        <v>15221</v>
      </c>
      <c r="D6576" s="10" t="s">
        <v>28381</v>
      </c>
      <c r="E6576" s="4" t="s">
        <v>15494</v>
      </c>
      <c r="F6576" s="4" t="s">
        <v>35</v>
      </c>
      <c r="G6576" s="4" t="s">
        <v>36</v>
      </c>
      <c r="H6576" s="4" t="s">
        <v>28442</v>
      </c>
      <c r="I6576" s="6">
        <v>1321758</v>
      </c>
      <c r="J6576" s="6">
        <v>105741</v>
      </c>
      <c r="K6576" s="6">
        <v>1427499</v>
      </c>
      <c r="L6576" s="4" t="s">
        <v>29546</v>
      </c>
      <c r="M6576" t="str">
        <f>VLOOKUP(B6576,[6]Sheet5!$G$2:$G$530,1,0)</f>
        <v>00009875</v>
      </c>
      <c r="N6576" t="str">
        <f>VLOOKUP(B6576,[5]WIN!I$4:I$5513,1,0)</f>
        <v>00009875</v>
      </c>
    </row>
    <row r="6577" spans="1:14" ht="38.25" x14ac:dyDescent="0.25">
      <c r="A6577" s="3">
        <v>6576</v>
      </c>
      <c r="B6577" s="4" t="s">
        <v>28443</v>
      </c>
      <c r="C6577" s="4" t="s">
        <v>15221</v>
      </c>
      <c r="D6577" s="10" t="s">
        <v>28381</v>
      </c>
      <c r="E6577" s="4" t="s">
        <v>15494</v>
      </c>
      <c r="F6577" s="4" t="s">
        <v>35</v>
      </c>
      <c r="G6577" s="4" t="s">
        <v>36</v>
      </c>
      <c r="H6577" s="4" t="s">
        <v>28444</v>
      </c>
      <c r="I6577" s="6">
        <v>1145478</v>
      </c>
      <c r="J6577" s="6">
        <v>91638</v>
      </c>
      <c r="K6577" s="6">
        <v>1237116</v>
      </c>
      <c r="L6577" s="14" t="s">
        <v>29546</v>
      </c>
      <c r="N6577" t="str">
        <f>VLOOKUP(B6577,[5]WIN!I$4:I$5513,1,0)</f>
        <v>00009876</v>
      </c>
    </row>
    <row r="6578" spans="1:14" ht="25.5" x14ac:dyDescent="0.25">
      <c r="A6578" s="3">
        <v>6577</v>
      </c>
      <c r="B6578" s="4" t="s">
        <v>28445</v>
      </c>
      <c r="C6578" s="4" t="s">
        <v>15221</v>
      </c>
      <c r="D6578" s="10" t="s">
        <v>28381</v>
      </c>
      <c r="E6578" s="4" t="s">
        <v>15933</v>
      </c>
      <c r="F6578" s="4" t="s">
        <v>22</v>
      </c>
      <c r="G6578" s="4" t="s">
        <v>23</v>
      </c>
      <c r="H6578" s="4" t="s">
        <v>28446</v>
      </c>
      <c r="I6578" s="6">
        <v>293724</v>
      </c>
      <c r="J6578" s="6">
        <v>23498</v>
      </c>
      <c r="K6578" s="6">
        <v>317222</v>
      </c>
      <c r="L6578" s="14" t="s">
        <v>29546</v>
      </c>
      <c r="N6578" t="str">
        <f>VLOOKUP(B6578,[5]WIN!I$4:I$5513,1,0)</f>
        <v>00009877</v>
      </c>
    </row>
    <row r="6579" spans="1:14" ht="25.5" x14ac:dyDescent="0.25">
      <c r="A6579" s="3">
        <v>6578</v>
      </c>
      <c r="B6579" s="4" t="s">
        <v>28447</v>
      </c>
      <c r="C6579" s="4" t="s">
        <v>15221</v>
      </c>
      <c r="D6579" s="10" t="s">
        <v>28381</v>
      </c>
      <c r="E6579" s="4" t="s">
        <v>15933</v>
      </c>
      <c r="F6579" s="4" t="s">
        <v>22</v>
      </c>
      <c r="G6579" s="4" t="s">
        <v>23</v>
      </c>
      <c r="H6579" s="4" t="s">
        <v>28448</v>
      </c>
      <c r="I6579" s="6">
        <v>740148</v>
      </c>
      <c r="J6579" s="6">
        <v>59212</v>
      </c>
      <c r="K6579" s="6">
        <v>799360</v>
      </c>
      <c r="L6579" s="4" t="s">
        <v>29546</v>
      </c>
      <c r="M6579" t="str">
        <f>VLOOKUP(B6579,[6]Sheet6!$G$2:$G$503,1,0)</f>
        <v>00009878</v>
      </c>
      <c r="N6579" t="str">
        <f>VLOOKUP(B6579,[5]WIN!I$4:I$5513,1,0)</f>
        <v>00009878</v>
      </c>
    </row>
    <row r="6580" spans="1:14" ht="25.5" x14ac:dyDescent="0.25">
      <c r="A6580" s="3">
        <v>6579</v>
      </c>
      <c r="B6580" s="4" t="s">
        <v>28449</v>
      </c>
      <c r="C6580" s="4" t="s">
        <v>15221</v>
      </c>
      <c r="D6580" s="10" t="s">
        <v>28381</v>
      </c>
      <c r="E6580" s="4" t="s">
        <v>15933</v>
      </c>
      <c r="F6580" s="4" t="s">
        <v>22</v>
      </c>
      <c r="G6580" s="4" t="s">
        <v>23</v>
      </c>
      <c r="H6580" s="4" t="s">
        <v>28450</v>
      </c>
      <c r="I6580" s="6">
        <v>293724</v>
      </c>
      <c r="J6580" s="6">
        <v>23498</v>
      </c>
      <c r="K6580" s="6">
        <v>317222</v>
      </c>
      <c r="L6580" s="4" t="s">
        <v>29546</v>
      </c>
      <c r="M6580" t="str">
        <f>VLOOKUP(B6580,[6]Sheet5!$G$2:$G$530,1,0)</f>
        <v>00009879</v>
      </c>
      <c r="N6580" t="str">
        <f>VLOOKUP(B6580,[5]WIN!I$4:I$5513,1,0)</f>
        <v>00009879</v>
      </c>
    </row>
    <row r="6581" spans="1:14" ht="25.5" x14ac:dyDescent="0.25">
      <c r="A6581" s="3">
        <v>6580</v>
      </c>
      <c r="B6581" s="4" t="s">
        <v>28451</v>
      </c>
      <c r="C6581" s="4" t="s">
        <v>15221</v>
      </c>
      <c r="D6581" s="10" t="s">
        <v>28381</v>
      </c>
      <c r="E6581" s="4" t="s">
        <v>15933</v>
      </c>
      <c r="F6581" s="4" t="s">
        <v>22</v>
      </c>
      <c r="G6581" s="4" t="s">
        <v>23</v>
      </c>
      <c r="H6581" s="4" t="s">
        <v>28452</v>
      </c>
      <c r="I6581" s="6">
        <v>293724</v>
      </c>
      <c r="J6581" s="6">
        <v>23498</v>
      </c>
      <c r="K6581" s="6">
        <v>317222</v>
      </c>
      <c r="L6581" s="4" t="s">
        <v>29546</v>
      </c>
      <c r="M6581" t="str">
        <f>VLOOKUP(B6581,[6]Sheet5!$G$2:$G$530,1,0)</f>
        <v>00009881</v>
      </c>
      <c r="N6581" t="str">
        <f>VLOOKUP(B6581,[5]WIN!I$4:I$5513,1,0)</f>
        <v>00009881</v>
      </c>
    </row>
    <row r="6582" spans="1:14" ht="25.5" x14ac:dyDescent="0.25">
      <c r="A6582" s="3">
        <v>6581</v>
      </c>
      <c r="B6582" s="4" t="s">
        <v>28453</v>
      </c>
      <c r="C6582" s="4" t="s">
        <v>15221</v>
      </c>
      <c r="D6582" s="10" t="s">
        <v>28381</v>
      </c>
      <c r="E6582" s="4" t="s">
        <v>15933</v>
      </c>
      <c r="F6582" s="4" t="s">
        <v>22</v>
      </c>
      <c r="G6582" s="4" t="s">
        <v>23</v>
      </c>
      <c r="H6582" s="4" t="s">
        <v>28454</v>
      </c>
      <c r="I6582" s="6">
        <v>573724</v>
      </c>
      <c r="J6582" s="6">
        <v>45898</v>
      </c>
      <c r="K6582" s="6">
        <v>619622</v>
      </c>
      <c r="L6582" s="4" t="s">
        <v>29546</v>
      </c>
      <c r="M6582" t="str">
        <f>VLOOKUP(B6582,[6]Sheet5!$G$2:$G$530,1,0)</f>
        <v>00009882</v>
      </c>
      <c r="N6582" t="str">
        <f>VLOOKUP(B6582,[5]WIN!I$4:I$5513,1,0)</f>
        <v>00009882</v>
      </c>
    </row>
    <row r="6583" spans="1:14" ht="25.5" x14ac:dyDescent="0.25">
      <c r="A6583" s="3">
        <v>6582</v>
      </c>
      <c r="B6583" s="4" t="s">
        <v>28455</v>
      </c>
      <c r="C6583" s="4" t="s">
        <v>15221</v>
      </c>
      <c r="D6583" s="10" t="s">
        <v>28381</v>
      </c>
      <c r="E6583" s="4" t="s">
        <v>15933</v>
      </c>
      <c r="F6583" s="4" t="s">
        <v>22</v>
      </c>
      <c r="G6583" s="4" t="s">
        <v>23</v>
      </c>
      <c r="H6583" s="4" t="s">
        <v>28456</v>
      </c>
      <c r="I6583" s="6">
        <v>293724</v>
      </c>
      <c r="J6583" s="6">
        <v>23498</v>
      </c>
      <c r="K6583" s="6">
        <v>317222</v>
      </c>
      <c r="L6583" s="4" t="s">
        <v>29546</v>
      </c>
      <c r="M6583" t="str">
        <f>VLOOKUP(B6583,[6]Sheet3!$G$3:$G$545,1,0)</f>
        <v>00009883</v>
      </c>
      <c r="N6583" t="str">
        <f>VLOOKUP(B6583,[5]WIN!I$4:I$5513,1,0)</f>
        <v>00009883</v>
      </c>
    </row>
    <row r="6584" spans="1:14" ht="25.5" x14ac:dyDescent="0.25">
      <c r="A6584" s="3">
        <v>6583</v>
      </c>
      <c r="B6584" s="4" t="s">
        <v>28457</v>
      </c>
      <c r="C6584" s="4" t="s">
        <v>15221</v>
      </c>
      <c r="D6584" s="10" t="s">
        <v>28381</v>
      </c>
      <c r="E6584" s="4" t="s">
        <v>15933</v>
      </c>
      <c r="F6584" s="4" t="s">
        <v>22</v>
      </c>
      <c r="G6584" s="4" t="s">
        <v>23</v>
      </c>
      <c r="H6584" s="4" t="s">
        <v>28458</v>
      </c>
      <c r="I6584" s="6">
        <v>333174</v>
      </c>
      <c r="J6584" s="6">
        <v>26654</v>
      </c>
      <c r="K6584" s="6">
        <v>359828</v>
      </c>
      <c r="L6584" s="4" t="s">
        <v>29546</v>
      </c>
      <c r="M6584" t="str">
        <f>VLOOKUP(B6584,[6]Sheet5!$G$2:$G$530,1,0)</f>
        <v>00009884</v>
      </c>
      <c r="N6584" t="str">
        <f>VLOOKUP(B6584,[5]WIN!I$4:I$5513,1,0)</f>
        <v>00009884</v>
      </c>
    </row>
    <row r="6585" spans="1:14" ht="25.5" x14ac:dyDescent="0.25">
      <c r="A6585" s="3">
        <v>6584</v>
      </c>
      <c r="B6585" s="4" t="s">
        <v>28459</v>
      </c>
      <c r="C6585" s="4" t="s">
        <v>15221</v>
      </c>
      <c r="D6585" s="10" t="s">
        <v>28381</v>
      </c>
      <c r="E6585" s="4" t="s">
        <v>15933</v>
      </c>
      <c r="F6585" s="4" t="s">
        <v>22</v>
      </c>
      <c r="G6585" s="4" t="s">
        <v>23</v>
      </c>
      <c r="H6585" s="4" t="s">
        <v>28460</v>
      </c>
      <c r="I6585" s="6">
        <v>886641</v>
      </c>
      <c r="J6585" s="6">
        <v>70931</v>
      </c>
      <c r="K6585" s="6">
        <v>957572</v>
      </c>
      <c r="L6585" s="14" t="s">
        <v>29546</v>
      </c>
      <c r="N6585" t="str">
        <f>VLOOKUP(B6585,[5]WIN!I$4:I$5513,1,0)</f>
        <v>00009885</v>
      </c>
    </row>
    <row r="6586" spans="1:14" ht="25.5" x14ac:dyDescent="0.25">
      <c r="A6586" s="3">
        <v>6585</v>
      </c>
      <c r="B6586" s="4" t="s">
        <v>28461</v>
      </c>
      <c r="C6586" s="4" t="s">
        <v>15221</v>
      </c>
      <c r="D6586" s="10" t="s">
        <v>28381</v>
      </c>
      <c r="E6586" s="4" t="s">
        <v>15933</v>
      </c>
      <c r="F6586" s="4" t="s">
        <v>22</v>
      </c>
      <c r="G6586" s="4" t="s">
        <v>23</v>
      </c>
      <c r="H6586" s="4" t="s">
        <v>28462</v>
      </c>
      <c r="I6586" s="6">
        <v>700329</v>
      </c>
      <c r="J6586" s="6">
        <v>56026</v>
      </c>
      <c r="K6586" s="6">
        <v>756355</v>
      </c>
      <c r="L6586" s="13" t="s">
        <v>29546</v>
      </c>
      <c r="N6586" t="str">
        <f>VLOOKUP(B6586,[5]WIN!I$4:I$5513,1,0)</f>
        <v>00009886</v>
      </c>
    </row>
    <row r="6587" spans="1:14" ht="25.5" x14ac:dyDescent="0.25">
      <c r="A6587" s="3">
        <v>6586</v>
      </c>
      <c r="B6587" s="4" t="s">
        <v>28463</v>
      </c>
      <c r="C6587" s="4" t="s">
        <v>15221</v>
      </c>
      <c r="D6587" s="10" t="s">
        <v>28381</v>
      </c>
      <c r="E6587" s="4" t="s">
        <v>15933</v>
      </c>
      <c r="F6587" s="4" t="s">
        <v>22</v>
      </c>
      <c r="G6587" s="4" t="s">
        <v>23</v>
      </c>
      <c r="H6587" s="4" t="s">
        <v>28464</v>
      </c>
      <c r="I6587" s="6">
        <v>444232</v>
      </c>
      <c r="J6587" s="6">
        <v>35539</v>
      </c>
      <c r="K6587" s="6">
        <v>479771</v>
      </c>
      <c r="L6587" s="4" t="s">
        <v>29546</v>
      </c>
      <c r="M6587" t="str">
        <f>VLOOKUP(B6587,[6]Sheet6!$G$2:$G$503,1,0)</f>
        <v>00009887</v>
      </c>
      <c r="N6587" t="str">
        <f>VLOOKUP(B6587,[5]WIN!I$4:I$5513,1,0)</f>
        <v>00009887</v>
      </c>
    </row>
    <row r="6588" spans="1:14" ht="25.5" x14ac:dyDescent="0.25">
      <c r="A6588" s="3">
        <v>6587</v>
      </c>
      <c r="B6588" s="4" t="s">
        <v>28465</v>
      </c>
      <c r="C6588" s="4" t="s">
        <v>15221</v>
      </c>
      <c r="D6588" s="10" t="s">
        <v>28381</v>
      </c>
      <c r="E6588" s="4" t="s">
        <v>15933</v>
      </c>
      <c r="F6588" s="4" t="s">
        <v>22</v>
      </c>
      <c r="G6588" s="4" t="s">
        <v>23</v>
      </c>
      <c r="H6588" s="4" t="s">
        <v>28466</v>
      </c>
      <c r="I6588" s="6">
        <v>1084310</v>
      </c>
      <c r="J6588" s="6">
        <v>86745</v>
      </c>
      <c r="K6588" s="6">
        <v>1171055</v>
      </c>
      <c r="L6588" s="14" t="s">
        <v>29546</v>
      </c>
      <c r="N6588" t="str">
        <f>VLOOKUP(B6588,[5]WIN!I$4:I$5513,1,0)</f>
        <v>00009888</v>
      </c>
    </row>
    <row r="6589" spans="1:14" ht="25.5" x14ac:dyDescent="0.25">
      <c r="A6589" s="3">
        <v>6588</v>
      </c>
      <c r="B6589" s="4" t="s">
        <v>28467</v>
      </c>
      <c r="C6589" s="4" t="s">
        <v>15221</v>
      </c>
      <c r="D6589" s="10" t="s">
        <v>28381</v>
      </c>
      <c r="E6589" s="4" t="s">
        <v>15933</v>
      </c>
      <c r="F6589" s="4" t="s">
        <v>22</v>
      </c>
      <c r="G6589" s="4" t="s">
        <v>23</v>
      </c>
      <c r="H6589" s="4" t="s">
        <v>28468</v>
      </c>
      <c r="I6589" s="6">
        <v>701973</v>
      </c>
      <c r="J6589" s="6">
        <v>56158</v>
      </c>
      <c r="K6589" s="6">
        <v>758131</v>
      </c>
      <c r="L6589" s="13" t="s">
        <v>29546</v>
      </c>
      <c r="N6589" t="str">
        <f>VLOOKUP(B6589,[5]WIN!I$4:I$5513,1,0)</f>
        <v>00009889</v>
      </c>
    </row>
    <row r="6590" spans="1:14" ht="25.5" x14ac:dyDescent="0.25">
      <c r="A6590" s="3">
        <v>6589</v>
      </c>
      <c r="B6590" s="4" t="s">
        <v>28469</v>
      </c>
      <c r="C6590" s="4" t="s">
        <v>15221</v>
      </c>
      <c r="D6590" s="10" t="s">
        <v>28381</v>
      </c>
      <c r="E6590" s="4" t="s">
        <v>15933</v>
      </c>
      <c r="F6590" s="4" t="s">
        <v>22</v>
      </c>
      <c r="G6590" s="4" t="s">
        <v>23</v>
      </c>
      <c r="H6590" s="4" t="s">
        <v>28470</v>
      </c>
      <c r="I6590" s="6">
        <v>813210</v>
      </c>
      <c r="J6590" s="6">
        <v>65057</v>
      </c>
      <c r="K6590" s="6">
        <v>878267</v>
      </c>
      <c r="L6590" s="4" t="s">
        <v>29546</v>
      </c>
      <c r="M6590" t="str">
        <f>VLOOKUP(B6590,[6]Sheet6!$G$2:$G$503,1,0)</f>
        <v>00009890</v>
      </c>
      <c r="N6590" t="str">
        <f>VLOOKUP(B6590,[5]WIN!I$4:I$5513,1,0)</f>
        <v>00009890</v>
      </c>
    </row>
    <row r="6591" spans="1:14" ht="25.5" x14ac:dyDescent="0.25">
      <c r="A6591" s="3">
        <v>6590</v>
      </c>
      <c r="B6591" s="4" t="s">
        <v>28471</v>
      </c>
      <c r="C6591" s="4" t="s">
        <v>15221</v>
      </c>
      <c r="D6591" s="10" t="s">
        <v>28381</v>
      </c>
      <c r="E6591" s="4" t="s">
        <v>15933</v>
      </c>
      <c r="F6591" s="4" t="s">
        <v>22</v>
      </c>
      <c r="G6591" s="4" t="s">
        <v>23</v>
      </c>
      <c r="H6591" s="4" t="s">
        <v>28472</v>
      </c>
      <c r="I6591" s="6">
        <v>737956</v>
      </c>
      <c r="J6591" s="6">
        <v>59036</v>
      </c>
      <c r="K6591" s="6">
        <v>796992</v>
      </c>
      <c r="L6591" s="14" t="s">
        <v>29546</v>
      </c>
      <c r="N6591" t="str">
        <f>VLOOKUP(B6591,[5]WIN!I$4:I$5513,1,0)</f>
        <v>00009891</v>
      </c>
    </row>
    <row r="6592" spans="1:14" ht="25.5" x14ac:dyDescent="0.25">
      <c r="A6592" s="3">
        <v>6591</v>
      </c>
      <c r="B6592" s="4" t="s">
        <v>28473</v>
      </c>
      <c r="C6592" s="4" t="s">
        <v>15221</v>
      </c>
      <c r="D6592" s="10" t="s">
        <v>28381</v>
      </c>
      <c r="E6592" s="4" t="s">
        <v>15933</v>
      </c>
      <c r="F6592" s="4" t="s">
        <v>22</v>
      </c>
      <c r="G6592" s="4" t="s">
        <v>23</v>
      </c>
      <c r="H6592" s="4" t="s">
        <v>28474</v>
      </c>
      <c r="I6592" s="6">
        <v>955448</v>
      </c>
      <c r="J6592" s="6">
        <v>76436</v>
      </c>
      <c r="K6592" s="6">
        <v>1031884</v>
      </c>
      <c r="L6592" s="14" t="s">
        <v>29546</v>
      </c>
      <c r="N6592" t="str">
        <f>VLOOKUP(B6592,[5]WIN!I$4:I$5513,1,0)</f>
        <v>00009892</v>
      </c>
    </row>
    <row r="6593" spans="1:14" ht="25.5" x14ac:dyDescent="0.25">
      <c r="A6593" s="3">
        <v>6592</v>
      </c>
      <c r="B6593" s="4" t="s">
        <v>28475</v>
      </c>
      <c r="C6593" s="4" t="s">
        <v>15221</v>
      </c>
      <c r="D6593" s="10" t="s">
        <v>28381</v>
      </c>
      <c r="E6593" s="4" t="s">
        <v>15933</v>
      </c>
      <c r="F6593" s="4" t="s">
        <v>22</v>
      </c>
      <c r="G6593" s="4" t="s">
        <v>23</v>
      </c>
      <c r="H6593" s="4" t="s">
        <v>28476</v>
      </c>
      <c r="I6593" s="6">
        <v>367155</v>
      </c>
      <c r="J6593" s="6">
        <v>29372</v>
      </c>
      <c r="K6593" s="6">
        <v>396527</v>
      </c>
      <c r="L6593" s="4" t="s">
        <v>29546</v>
      </c>
      <c r="M6593" t="str">
        <f>VLOOKUP(B6593,[6]Sheet3!$G$3:$G$545,1,0)</f>
        <v>00009893</v>
      </c>
      <c r="N6593" t="str">
        <f>VLOOKUP(B6593,[5]WIN!I$4:I$5513,1,0)</f>
        <v>00009893</v>
      </c>
    </row>
    <row r="6594" spans="1:14" ht="25.5" x14ac:dyDescent="0.25">
      <c r="A6594" s="3">
        <v>6593</v>
      </c>
      <c r="B6594" s="4" t="s">
        <v>28477</v>
      </c>
      <c r="C6594" s="4" t="s">
        <v>15221</v>
      </c>
      <c r="D6594" s="10" t="s">
        <v>28381</v>
      </c>
      <c r="E6594" s="4" t="s">
        <v>15933</v>
      </c>
      <c r="F6594" s="4" t="s">
        <v>22</v>
      </c>
      <c r="G6594" s="4" t="s">
        <v>23</v>
      </c>
      <c r="H6594" s="4" t="s">
        <v>28478</v>
      </c>
      <c r="I6594" s="6">
        <v>3743500</v>
      </c>
      <c r="J6594" s="6">
        <v>299480</v>
      </c>
      <c r="K6594" s="6">
        <v>4042980</v>
      </c>
      <c r="L6594" s="4" t="s">
        <v>29546</v>
      </c>
      <c r="M6594" t="str">
        <f>VLOOKUP(B6594,[6]Sheet3!$G$3:$G$545,1,0)</f>
        <v>00009894</v>
      </c>
      <c r="N6594" t="str">
        <f>VLOOKUP(B6594,[5]WIN!I$4:I$5513,1,0)</f>
        <v>00009894</v>
      </c>
    </row>
    <row r="6595" spans="1:14" ht="25.5" x14ac:dyDescent="0.25">
      <c r="A6595" s="3">
        <v>6594</v>
      </c>
      <c r="B6595" s="4" t="s">
        <v>28479</v>
      </c>
      <c r="C6595" s="4" t="s">
        <v>15221</v>
      </c>
      <c r="D6595" s="10" t="s">
        <v>28381</v>
      </c>
      <c r="E6595" s="4" t="s">
        <v>15933</v>
      </c>
      <c r="F6595" s="4" t="s">
        <v>22</v>
      </c>
      <c r="G6595" s="4" t="s">
        <v>23</v>
      </c>
      <c r="H6595" s="4" t="s">
        <v>28480</v>
      </c>
      <c r="I6595" s="6">
        <v>1844890</v>
      </c>
      <c r="J6595" s="6">
        <v>147591</v>
      </c>
      <c r="K6595" s="6">
        <v>1992481</v>
      </c>
      <c r="L6595" s="14" t="s">
        <v>29546</v>
      </c>
      <c r="N6595" t="str">
        <f>VLOOKUP(B6595,[5]WIN!I$4:I$5513,1,0)</f>
        <v>00009895</v>
      </c>
    </row>
    <row r="6596" spans="1:14" ht="25.5" x14ac:dyDescent="0.25">
      <c r="A6596" s="3">
        <v>6595</v>
      </c>
      <c r="B6596" s="4" t="s">
        <v>28481</v>
      </c>
      <c r="C6596" s="4" t="s">
        <v>15221</v>
      </c>
      <c r="D6596" s="10" t="s">
        <v>28381</v>
      </c>
      <c r="E6596" s="4" t="s">
        <v>15933</v>
      </c>
      <c r="F6596" s="4" t="s">
        <v>22</v>
      </c>
      <c r="G6596" s="4" t="s">
        <v>23</v>
      </c>
      <c r="H6596" s="4" t="s">
        <v>28482</v>
      </c>
      <c r="I6596" s="6">
        <v>1289600</v>
      </c>
      <c r="J6596" s="6">
        <v>103168</v>
      </c>
      <c r="K6596" s="6">
        <v>1392768</v>
      </c>
      <c r="L6596" s="4" t="s">
        <v>29546</v>
      </c>
      <c r="M6596" t="str">
        <f>VLOOKUP(B6596,[6]Sheet3!$G$3:$G$545,1,0)</f>
        <v>00009896</v>
      </c>
      <c r="N6596" t="str">
        <f>VLOOKUP(B6596,[5]WIN!I$4:I$5513,1,0)</f>
        <v>00009896</v>
      </c>
    </row>
    <row r="6597" spans="1:14" ht="25.5" x14ac:dyDescent="0.25">
      <c r="A6597" s="3">
        <v>6596</v>
      </c>
      <c r="B6597" s="4" t="s">
        <v>28483</v>
      </c>
      <c r="C6597" s="4" t="s">
        <v>15221</v>
      </c>
      <c r="D6597" s="10" t="s">
        <v>28381</v>
      </c>
      <c r="E6597" s="4" t="s">
        <v>15933</v>
      </c>
      <c r="F6597" s="4" t="s">
        <v>22</v>
      </c>
      <c r="G6597" s="4" t="s">
        <v>23</v>
      </c>
      <c r="H6597" s="4" t="s">
        <v>28484</v>
      </c>
      <c r="I6597" s="6">
        <v>517174</v>
      </c>
      <c r="J6597" s="6">
        <v>41374</v>
      </c>
      <c r="K6597" s="6">
        <v>558548</v>
      </c>
      <c r="L6597" s="14" t="s">
        <v>29546</v>
      </c>
      <c r="N6597" t="str">
        <f>VLOOKUP(B6597,[5]WIN!I$4:I$5513,1,0)</f>
        <v>00009897</v>
      </c>
    </row>
    <row r="6598" spans="1:14" ht="25.5" x14ac:dyDescent="0.25">
      <c r="A6598" s="3">
        <v>6597</v>
      </c>
      <c r="B6598" s="4" t="s">
        <v>28485</v>
      </c>
      <c r="C6598" s="4" t="s">
        <v>15221</v>
      </c>
      <c r="D6598" s="10" t="s">
        <v>28381</v>
      </c>
      <c r="E6598" s="4" t="s">
        <v>15933</v>
      </c>
      <c r="F6598" s="4" t="s">
        <v>22</v>
      </c>
      <c r="G6598" s="4" t="s">
        <v>23</v>
      </c>
      <c r="H6598" s="4" t="s">
        <v>28486</v>
      </c>
      <c r="I6598" s="6">
        <v>514017</v>
      </c>
      <c r="J6598" s="6">
        <v>41121</v>
      </c>
      <c r="K6598" s="6">
        <v>555138</v>
      </c>
      <c r="L6598" s="14" t="s">
        <v>29546</v>
      </c>
      <c r="N6598" t="str">
        <f>VLOOKUP(B6598,[5]WIN!I$4:I$5513,1,0)</f>
        <v>00009898</v>
      </c>
    </row>
    <row r="6599" spans="1:14" ht="25.5" x14ac:dyDescent="0.25">
      <c r="A6599" s="3">
        <v>6598</v>
      </c>
      <c r="B6599" s="4" t="s">
        <v>28487</v>
      </c>
      <c r="C6599" s="4" t="s">
        <v>15221</v>
      </c>
      <c r="D6599" s="10" t="s">
        <v>28381</v>
      </c>
      <c r="E6599" s="4" t="s">
        <v>15933</v>
      </c>
      <c r="F6599" s="4" t="s">
        <v>22</v>
      </c>
      <c r="G6599" s="4" t="s">
        <v>23</v>
      </c>
      <c r="H6599" s="4" t="s">
        <v>28488</v>
      </c>
      <c r="I6599" s="6">
        <v>1152445</v>
      </c>
      <c r="J6599" s="6">
        <v>92196</v>
      </c>
      <c r="K6599" s="6">
        <v>1244641</v>
      </c>
      <c r="L6599" s="14" t="s">
        <v>29546</v>
      </c>
      <c r="N6599" t="str">
        <f>VLOOKUP(B6599,[5]WIN!I$4:I$5513,1,0)</f>
        <v>00009899</v>
      </c>
    </row>
    <row r="6600" spans="1:14" ht="25.5" x14ac:dyDescent="0.25">
      <c r="A6600" s="3">
        <v>6599</v>
      </c>
      <c r="B6600" s="4" t="s">
        <v>28489</v>
      </c>
      <c r="C6600" s="4" t="s">
        <v>15221</v>
      </c>
      <c r="D6600" s="10" t="s">
        <v>28381</v>
      </c>
      <c r="E6600" s="4" t="s">
        <v>15933</v>
      </c>
      <c r="F6600" s="4" t="s">
        <v>22</v>
      </c>
      <c r="G6600" s="4" t="s">
        <v>23</v>
      </c>
      <c r="H6600" s="4" t="s">
        <v>28490</v>
      </c>
      <c r="I6600" s="6">
        <v>737956</v>
      </c>
      <c r="J6600" s="6">
        <v>59036</v>
      </c>
      <c r="K6600" s="6">
        <v>796992</v>
      </c>
      <c r="L6600" s="4" t="s">
        <v>29546</v>
      </c>
      <c r="M6600" t="str">
        <f>VLOOKUP(B6600,[6]Sheet3!$G$3:$G$545,1,0)</f>
        <v>00009900</v>
      </c>
      <c r="N6600" t="str">
        <f>VLOOKUP(B6600,[5]WIN!I$4:I$5513,1,0)</f>
        <v>00009900</v>
      </c>
    </row>
    <row r="6601" spans="1:14" ht="25.5" x14ac:dyDescent="0.25">
      <c r="A6601" s="3">
        <v>6600</v>
      </c>
      <c r="B6601" s="4" t="s">
        <v>28491</v>
      </c>
      <c r="C6601" s="4" t="s">
        <v>15221</v>
      </c>
      <c r="D6601" s="10" t="s">
        <v>28381</v>
      </c>
      <c r="E6601" s="4" t="s">
        <v>15223</v>
      </c>
      <c r="F6601" s="4" t="s">
        <v>13</v>
      </c>
      <c r="G6601" s="4" t="s">
        <v>14</v>
      </c>
      <c r="H6601" s="4" t="s">
        <v>28492</v>
      </c>
      <c r="I6601" s="6">
        <v>2639301</v>
      </c>
      <c r="J6601" s="6">
        <v>211144</v>
      </c>
      <c r="K6601" s="6">
        <v>2850445</v>
      </c>
      <c r="L6601" s="4" t="s">
        <v>29546</v>
      </c>
      <c r="M6601" t="str">
        <f>VLOOKUP(B6601,[6]Sheet3!$G$3:$G$545,1,0)</f>
        <v>00009901</v>
      </c>
      <c r="N6601" t="str">
        <f>VLOOKUP(B6601,[5]WIN!I$4:I$5513,1,0)</f>
        <v>00009901</v>
      </c>
    </row>
    <row r="6602" spans="1:14" ht="25.5" x14ac:dyDescent="0.25">
      <c r="A6602" s="3">
        <v>6601</v>
      </c>
      <c r="B6602" s="4" t="s">
        <v>28493</v>
      </c>
      <c r="C6602" s="4" t="s">
        <v>15221</v>
      </c>
      <c r="D6602" s="10" t="s">
        <v>28381</v>
      </c>
      <c r="E6602" s="4" t="s">
        <v>15223</v>
      </c>
      <c r="F6602" s="4" t="s">
        <v>13</v>
      </c>
      <c r="G6602" s="4" t="s">
        <v>14</v>
      </c>
      <c r="H6602" s="4" t="s">
        <v>28494</v>
      </c>
      <c r="I6602" s="6">
        <v>2824693</v>
      </c>
      <c r="J6602" s="6">
        <v>225975</v>
      </c>
      <c r="K6602" s="6">
        <v>3050668</v>
      </c>
      <c r="L6602" s="4" t="s">
        <v>29546</v>
      </c>
      <c r="M6602" t="str">
        <f>VLOOKUP(B6602,[6]Sheet3!$G$3:$G$545,1,0)</f>
        <v>00009902</v>
      </c>
      <c r="N6602" t="str">
        <f>VLOOKUP(B6602,[5]WIN!I$4:I$5513,1,0)</f>
        <v>00009902</v>
      </c>
    </row>
    <row r="6603" spans="1:14" ht="25.5" x14ac:dyDescent="0.25">
      <c r="A6603" s="3">
        <v>6602</v>
      </c>
      <c r="B6603" s="4" t="s">
        <v>28495</v>
      </c>
      <c r="C6603" s="4" t="s">
        <v>15221</v>
      </c>
      <c r="D6603" s="10" t="s">
        <v>28381</v>
      </c>
      <c r="E6603" s="4" t="s">
        <v>15223</v>
      </c>
      <c r="F6603" s="4" t="s">
        <v>13</v>
      </c>
      <c r="G6603" s="4" t="s">
        <v>14</v>
      </c>
      <c r="H6603" s="4" t="s">
        <v>28496</v>
      </c>
      <c r="I6603" s="6">
        <v>2494300</v>
      </c>
      <c r="J6603" s="6">
        <v>199544</v>
      </c>
      <c r="K6603" s="6">
        <v>2693844</v>
      </c>
      <c r="L6603" s="4" t="s">
        <v>29546</v>
      </c>
      <c r="M6603" t="str">
        <f>VLOOKUP(B6603,[6]Sheet3!$G$3:$G$545,1,0)</f>
        <v>00009903</v>
      </c>
      <c r="N6603" t="str">
        <f>VLOOKUP(B6603,[5]WIN!I$4:I$5513,1,0)</f>
        <v>00009903</v>
      </c>
    </row>
    <row r="6604" spans="1:14" ht="25.5" x14ac:dyDescent="0.25">
      <c r="A6604" s="3">
        <v>6603</v>
      </c>
      <c r="B6604" s="4" t="s">
        <v>28497</v>
      </c>
      <c r="C6604" s="4" t="s">
        <v>15221</v>
      </c>
      <c r="D6604" s="10" t="s">
        <v>28381</v>
      </c>
      <c r="E6604" s="4" t="s">
        <v>15223</v>
      </c>
      <c r="F6604" s="4" t="s">
        <v>13</v>
      </c>
      <c r="G6604" s="4" t="s">
        <v>14</v>
      </c>
      <c r="H6604" s="4" t="s">
        <v>28498</v>
      </c>
      <c r="I6604" s="6">
        <v>1681470</v>
      </c>
      <c r="J6604" s="6">
        <v>134518</v>
      </c>
      <c r="K6604" s="6">
        <v>1815988</v>
      </c>
      <c r="L6604" s="14" t="s">
        <v>29546</v>
      </c>
      <c r="N6604" t="str">
        <f>VLOOKUP(B6604,[5]WIN!I$4:I$5513,1,0)</f>
        <v>00009904</v>
      </c>
    </row>
    <row r="6605" spans="1:14" ht="25.5" x14ac:dyDescent="0.25">
      <c r="A6605" s="3">
        <v>6604</v>
      </c>
      <c r="B6605" s="4" t="s">
        <v>28499</v>
      </c>
      <c r="C6605" s="4" t="s">
        <v>15221</v>
      </c>
      <c r="D6605" s="10" t="s">
        <v>28381</v>
      </c>
      <c r="E6605" s="4" t="s">
        <v>15223</v>
      </c>
      <c r="F6605" s="4" t="s">
        <v>13</v>
      </c>
      <c r="G6605" s="4" t="s">
        <v>14</v>
      </c>
      <c r="H6605" s="4" t="s">
        <v>28500</v>
      </c>
      <c r="I6605" s="6">
        <v>4132085</v>
      </c>
      <c r="J6605" s="6">
        <v>330567</v>
      </c>
      <c r="K6605" s="6">
        <v>4462652</v>
      </c>
      <c r="L6605" s="4" t="s">
        <v>29546</v>
      </c>
      <c r="M6605" t="str">
        <f>VLOOKUP(B6605,[6]Sheet5!$G$2:$G$530,1,0)</f>
        <v>00009905</v>
      </c>
      <c r="N6605" t="str">
        <f>VLOOKUP(B6605,[5]WIN!I$4:I$5513,1,0)</f>
        <v>00009905</v>
      </c>
    </row>
    <row r="6606" spans="1:14" ht="38.25" x14ac:dyDescent="0.25">
      <c r="A6606" s="3">
        <v>6605</v>
      </c>
      <c r="B6606" s="4" t="s">
        <v>28501</v>
      </c>
      <c r="C6606" s="4" t="s">
        <v>15221</v>
      </c>
      <c r="D6606" s="10" t="s">
        <v>28381</v>
      </c>
      <c r="E6606" s="4" t="s">
        <v>15576</v>
      </c>
      <c r="F6606" s="4" t="s">
        <v>71</v>
      </c>
      <c r="G6606" s="4" t="s">
        <v>72</v>
      </c>
      <c r="H6606" s="4" t="s">
        <v>28502</v>
      </c>
      <c r="I6606" s="6">
        <v>1332690</v>
      </c>
      <c r="J6606" s="6">
        <v>106615</v>
      </c>
      <c r="K6606" s="6">
        <v>1439305</v>
      </c>
      <c r="L6606" s="13" t="s">
        <v>29546</v>
      </c>
      <c r="N6606" t="str">
        <f>VLOOKUP(B6606,[5]WIN!I$4:I$5513,1,0)</f>
        <v>00009906</v>
      </c>
    </row>
    <row r="6607" spans="1:14" ht="25.5" x14ac:dyDescent="0.25">
      <c r="A6607" s="3">
        <v>6606</v>
      </c>
      <c r="B6607" s="4" t="s">
        <v>28503</v>
      </c>
      <c r="C6607" s="4" t="s">
        <v>15221</v>
      </c>
      <c r="D6607" s="10" t="s">
        <v>28381</v>
      </c>
      <c r="E6607" s="4" t="s">
        <v>15223</v>
      </c>
      <c r="F6607" s="4" t="s">
        <v>13</v>
      </c>
      <c r="G6607" s="4" t="s">
        <v>14</v>
      </c>
      <c r="H6607" s="4" t="s">
        <v>28504</v>
      </c>
      <c r="I6607" s="6">
        <v>1756902</v>
      </c>
      <c r="J6607" s="6">
        <v>140552</v>
      </c>
      <c r="K6607" s="6">
        <v>1897454</v>
      </c>
      <c r="L6607" s="14" t="s">
        <v>29546</v>
      </c>
      <c r="N6607" t="str">
        <f>VLOOKUP(B6607,[5]WIN!I$4:I$5513,1,0)</f>
        <v>00009907</v>
      </c>
    </row>
    <row r="6608" spans="1:14" ht="25.5" x14ac:dyDescent="0.25">
      <c r="A6608" s="3">
        <v>6607</v>
      </c>
      <c r="B6608" s="4" t="s">
        <v>28505</v>
      </c>
      <c r="C6608" s="4" t="s">
        <v>15221</v>
      </c>
      <c r="D6608" s="10" t="s">
        <v>28381</v>
      </c>
      <c r="E6608" s="4" t="s">
        <v>15223</v>
      </c>
      <c r="F6608" s="4" t="s">
        <v>13</v>
      </c>
      <c r="G6608" s="4" t="s">
        <v>14</v>
      </c>
      <c r="H6608" s="4" t="s">
        <v>28506</v>
      </c>
      <c r="I6608" s="6">
        <v>501820</v>
      </c>
      <c r="J6608" s="6">
        <v>40146</v>
      </c>
      <c r="K6608" s="6">
        <v>541966</v>
      </c>
      <c r="L6608" s="4" t="s">
        <v>29546</v>
      </c>
      <c r="M6608" t="str">
        <f>VLOOKUP(B6608,[6]Sheet6!$G$2:$G$503,1,0)</f>
        <v>00009908</v>
      </c>
      <c r="N6608" t="str">
        <f>VLOOKUP(B6608,[5]WIN!I$4:I$5513,1,0)</f>
        <v>00009908</v>
      </c>
    </row>
    <row r="6609" spans="1:14" ht="25.5" x14ac:dyDescent="0.25">
      <c r="A6609" s="3">
        <v>6608</v>
      </c>
      <c r="B6609" s="4" t="s">
        <v>28507</v>
      </c>
      <c r="C6609" s="4" t="s">
        <v>15221</v>
      </c>
      <c r="D6609" s="10" t="s">
        <v>28381</v>
      </c>
      <c r="E6609" s="4" t="s">
        <v>15223</v>
      </c>
      <c r="F6609" s="4" t="s">
        <v>13</v>
      </c>
      <c r="G6609" s="4" t="s">
        <v>14</v>
      </c>
      <c r="H6609" s="4" t="s">
        <v>28508</v>
      </c>
      <c r="I6609" s="6">
        <v>999522</v>
      </c>
      <c r="J6609" s="6">
        <v>79962</v>
      </c>
      <c r="K6609" s="6">
        <v>1079484</v>
      </c>
      <c r="L6609" s="4" t="s">
        <v>29546</v>
      </c>
      <c r="M6609" t="str">
        <f>VLOOKUP(B6609,[6]Sheet3!$G$3:$G$545,1,0)</f>
        <v>00009909</v>
      </c>
      <c r="N6609" t="str">
        <f>VLOOKUP(B6609,[5]WIN!I$4:I$5513,1,0)</f>
        <v>00009909</v>
      </c>
    </row>
    <row r="6610" spans="1:14" ht="25.5" x14ac:dyDescent="0.25">
      <c r="A6610" s="3">
        <v>6609</v>
      </c>
      <c r="B6610" s="4" t="s">
        <v>28509</v>
      </c>
      <c r="C6610" s="4" t="s">
        <v>15221</v>
      </c>
      <c r="D6610" s="10" t="s">
        <v>28381</v>
      </c>
      <c r="E6610" s="4" t="s">
        <v>15223</v>
      </c>
      <c r="F6610" s="4" t="s">
        <v>13</v>
      </c>
      <c r="G6610" s="4" t="s">
        <v>14</v>
      </c>
      <c r="H6610" s="4" t="s">
        <v>28510</v>
      </c>
      <c r="I6610" s="6">
        <v>1515045</v>
      </c>
      <c r="J6610" s="6">
        <v>121204</v>
      </c>
      <c r="K6610" s="6">
        <v>1636249</v>
      </c>
      <c r="L6610" s="4" t="s">
        <v>29546</v>
      </c>
      <c r="M6610" t="str">
        <f>VLOOKUP(B6610,[6]Sheet5!$G$2:$G$530,1,0)</f>
        <v>00009910</v>
      </c>
      <c r="N6610" t="str">
        <f>VLOOKUP(B6610,[5]WIN!I$4:I$5513,1,0)</f>
        <v>00009910</v>
      </c>
    </row>
    <row r="6611" spans="1:14" ht="25.5" x14ac:dyDescent="0.25">
      <c r="A6611" s="3">
        <v>6610</v>
      </c>
      <c r="B6611" s="4" t="s">
        <v>28511</v>
      </c>
      <c r="C6611" s="4" t="s">
        <v>15221</v>
      </c>
      <c r="D6611" s="10" t="s">
        <v>28381</v>
      </c>
      <c r="E6611" s="4" t="s">
        <v>15223</v>
      </c>
      <c r="F6611" s="4" t="s">
        <v>13</v>
      </c>
      <c r="G6611" s="4" t="s">
        <v>14</v>
      </c>
      <c r="H6611" s="4" t="s">
        <v>28512</v>
      </c>
      <c r="I6611" s="6">
        <v>297000</v>
      </c>
      <c r="J6611" s="6">
        <v>23760</v>
      </c>
      <c r="K6611" s="6">
        <v>320760</v>
      </c>
      <c r="L6611" s="4" t="s">
        <v>29546</v>
      </c>
      <c r="M6611" t="str">
        <f>VLOOKUP(B6611,[6]Sheet5!$G$2:$G$530,1,0)</f>
        <v>00009911</v>
      </c>
      <c r="N6611" t="str">
        <f>VLOOKUP(B6611,[5]WIN!I$4:I$5513,1,0)</f>
        <v>00009911</v>
      </c>
    </row>
    <row r="6612" spans="1:14" ht="25.5" x14ac:dyDescent="0.25">
      <c r="A6612" s="3">
        <v>6611</v>
      </c>
      <c r="B6612" s="4" t="s">
        <v>28513</v>
      </c>
      <c r="C6612" s="4" t="s">
        <v>15221</v>
      </c>
      <c r="D6612" s="10" t="s">
        <v>28381</v>
      </c>
      <c r="E6612" s="4" t="s">
        <v>15223</v>
      </c>
      <c r="F6612" s="4" t="s">
        <v>13</v>
      </c>
      <c r="G6612" s="4" t="s">
        <v>14</v>
      </c>
      <c r="H6612" s="4" t="s">
        <v>28514</v>
      </c>
      <c r="I6612" s="6">
        <v>1403355</v>
      </c>
      <c r="J6612" s="6">
        <v>112268</v>
      </c>
      <c r="K6612" s="6">
        <v>1515623</v>
      </c>
      <c r="L6612" s="4" t="s">
        <v>29546</v>
      </c>
      <c r="M6612" t="str">
        <f>VLOOKUP(B6612,[6]Sheet6!$G$2:$G$503,1,0)</f>
        <v>00009912</v>
      </c>
      <c r="N6612" t="str">
        <f>VLOOKUP(B6612,[5]WIN!I$4:I$5513,1,0)</f>
        <v>00009912</v>
      </c>
    </row>
    <row r="6613" spans="1:14" ht="25.5" x14ac:dyDescent="0.25">
      <c r="A6613" s="3">
        <v>6612</v>
      </c>
      <c r="B6613" s="4" t="s">
        <v>28515</v>
      </c>
      <c r="C6613" s="4" t="s">
        <v>15221</v>
      </c>
      <c r="D6613" s="10" t="s">
        <v>28381</v>
      </c>
      <c r="E6613" s="4" t="s">
        <v>15223</v>
      </c>
      <c r="F6613" s="4" t="s">
        <v>13</v>
      </c>
      <c r="G6613" s="4" t="s">
        <v>14</v>
      </c>
      <c r="H6613" s="4" t="s">
        <v>28516</v>
      </c>
      <c r="I6613" s="6">
        <v>1749600</v>
      </c>
      <c r="J6613" s="6">
        <v>139968</v>
      </c>
      <c r="K6613" s="6">
        <v>1889568</v>
      </c>
      <c r="L6613" s="14" t="s">
        <v>29546</v>
      </c>
      <c r="N6613" t="str">
        <f>VLOOKUP(B6613,[5]WIN!I$4:I$5513,1,0)</f>
        <v>00009913</v>
      </c>
    </row>
    <row r="6614" spans="1:14" ht="25.5" x14ac:dyDescent="0.25">
      <c r="A6614" s="3">
        <v>6613</v>
      </c>
      <c r="B6614" s="4" t="s">
        <v>28517</v>
      </c>
      <c r="C6614" s="4" t="s">
        <v>15221</v>
      </c>
      <c r="D6614" s="10" t="s">
        <v>28381</v>
      </c>
      <c r="E6614" s="4" t="s">
        <v>15223</v>
      </c>
      <c r="F6614" s="4" t="s">
        <v>13</v>
      </c>
      <c r="G6614" s="4" t="s">
        <v>14</v>
      </c>
      <c r="H6614" s="4" t="s">
        <v>28518</v>
      </c>
      <c r="I6614" s="6">
        <v>442850</v>
      </c>
      <c r="J6614" s="6">
        <v>35428</v>
      </c>
      <c r="K6614" s="6">
        <v>478278</v>
      </c>
      <c r="L6614" s="4" t="s">
        <v>29546</v>
      </c>
      <c r="M6614" t="str">
        <f>VLOOKUP(B6614,[6]Sheet3!$G$3:$G$545,1,0)</f>
        <v>00009914</v>
      </c>
      <c r="N6614" t="str">
        <f>VLOOKUP(B6614,[5]WIN!I$4:I$5513,1,0)</f>
        <v>00009914</v>
      </c>
    </row>
    <row r="6615" spans="1:14" ht="25.5" x14ac:dyDescent="0.25">
      <c r="A6615" s="3">
        <v>6614</v>
      </c>
      <c r="B6615" s="4" t="s">
        <v>28519</v>
      </c>
      <c r="C6615" s="4" t="s">
        <v>15221</v>
      </c>
      <c r="D6615" s="10" t="s">
        <v>28381</v>
      </c>
      <c r="E6615" s="4" t="s">
        <v>15223</v>
      </c>
      <c r="F6615" s="4" t="s">
        <v>13</v>
      </c>
      <c r="G6615" s="4" t="s">
        <v>14</v>
      </c>
      <c r="H6615" s="4" t="s">
        <v>28520</v>
      </c>
      <c r="I6615" s="6">
        <v>230000</v>
      </c>
      <c r="J6615" s="6">
        <v>18400</v>
      </c>
      <c r="K6615" s="6">
        <v>248400</v>
      </c>
      <c r="L6615" s="4" t="s">
        <v>29546</v>
      </c>
      <c r="M6615" t="str">
        <f>VLOOKUP(B6615,[6]Sheet3!$G$3:$G$545,1,0)</f>
        <v>00009915</v>
      </c>
      <c r="N6615" t="str">
        <f>VLOOKUP(B6615,[5]WIN!I$4:I$5513,1,0)</f>
        <v>00009915</v>
      </c>
    </row>
    <row r="6616" spans="1:14" ht="25.5" x14ac:dyDescent="0.25">
      <c r="A6616" s="3">
        <v>6615</v>
      </c>
      <c r="B6616" s="4" t="s">
        <v>28521</v>
      </c>
      <c r="C6616" s="4" t="s">
        <v>15221</v>
      </c>
      <c r="D6616" s="10" t="s">
        <v>28381</v>
      </c>
      <c r="E6616" s="4" t="s">
        <v>15223</v>
      </c>
      <c r="F6616" s="4" t="s">
        <v>13</v>
      </c>
      <c r="G6616" s="4" t="s">
        <v>14</v>
      </c>
      <c r="H6616" s="4" t="s">
        <v>28522</v>
      </c>
      <c r="I6616" s="6">
        <v>1582375</v>
      </c>
      <c r="J6616" s="6">
        <v>126590</v>
      </c>
      <c r="K6616" s="6">
        <v>1708965</v>
      </c>
      <c r="L6616" s="13" t="s">
        <v>29546</v>
      </c>
      <c r="N6616" t="str">
        <f>VLOOKUP(B6616,[5]WIN!I$4:I$5513,1,0)</f>
        <v>00009916</v>
      </c>
    </row>
    <row r="6617" spans="1:14" ht="25.5" x14ac:dyDescent="0.25">
      <c r="A6617" s="3">
        <v>6616</v>
      </c>
      <c r="B6617" s="4" t="s">
        <v>28523</v>
      </c>
      <c r="C6617" s="4" t="s">
        <v>15221</v>
      </c>
      <c r="D6617" s="10" t="s">
        <v>28381</v>
      </c>
      <c r="E6617" s="4" t="s">
        <v>15223</v>
      </c>
      <c r="F6617" s="4" t="s">
        <v>13</v>
      </c>
      <c r="G6617" s="4" t="s">
        <v>14</v>
      </c>
      <c r="H6617" s="4" t="s">
        <v>28524</v>
      </c>
      <c r="I6617" s="6">
        <v>904230</v>
      </c>
      <c r="J6617" s="6">
        <v>72338</v>
      </c>
      <c r="K6617" s="6">
        <v>976568</v>
      </c>
      <c r="L6617" s="13" t="s">
        <v>29546</v>
      </c>
      <c r="N6617" t="str">
        <f>VLOOKUP(B6617,[5]WIN!I$4:I$5513,1,0)</f>
        <v>00009917</v>
      </c>
    </row>
    <row r="6618" spans="1:14" ht="25.5" x14ac:dyDescent="0.25">
      <c r="A6618" s="3">
        <v>6617</v>
      </c>
      <c r="B6618" s="4" t="s">
        <v>28525</v>
      </c>
      <c r="C6618" s="4" t="s">
        <v>15221</v>
      </c>
      <c r="D6618" s="10" t="s">
        <v>28381</v>
      </c>
      <c r="E6618" s="4" t="s">
        <v>15223</v>
      </c>
      <c r="F6618" s="4" t="s">
        <v>13</v>
      </c>
      <c r="G6618" s="4" t="s">
        <v>14</v>
      </c>
      <c r="H6618" s="4" t="s">
        <v>28526</v>
      </c>
      <c r="I6618" s="6">
        <v>501820</v>
      </c>
      <c r="J6618" s="6">
        <v>40146</v>
      </c>
      <c r="K6618" s="6">
        <v>541966</v>
      </c>
      <c r="L6618" s="13" t="s">
        <v>29546</v>
      </c>
      <c r="N6618" t="str">
        <f>VLOOKUP(B6618,[5]WIN!I$4:I$5513,1,0)</f>
        <v>00009918</v>
      </c>
    </row>
    <row r="6619" spans="1:14" ht="25.5" x14ac:dyDescent="0.25">
      <c r="A6619" s="3">
        <v>6618</v>
      </c>
      <c r="B6619" s="4" t="s">
        <v>28527</v>
      </c>
      <c r="C6619" s="4" t="s">
        <v>15221</v>
      </c>
      <c r="D6619" s="10" t="s">
        <v>28381</v>
      </c>
      <c r="E6619" s="4" t="s">
        <v>15223</v>
      </c>
      <c r="F6619" s="4" t="s">
        <v>13</v>
      </c>
      <c r="G6619" s="4" t="s">
        <v>14</v>
      </c>
      <c r="H6619" s="4" t="s">
        <v>28528</v>
      </c>
      <c r="I6619" s="6">
        <v>480910</v>
      </c>
      <c r="J6619" s="6">
        <v>38473</v>
      </c>
      <c r="K6619" s="6">
        <v>519383</v>
      </c>
      <c r="L6619" s="4" t="s">
        <v>29546</v>
      </c>
      <c r="M6619" t="str">
        <f>VLOOKUP(B6619,[6]Sheet6!$G$2:$G$503,1,0)</f>
        <v>00009919</v>
      </c>
      <c r="N6619" t="str">
        <f>VLOOKUP(B6619,[5]WIN!I$4:I$5513,1,0)</f>
        <v>00009919</v>
      </c>
    </row>
    <row r="6620" spans="1:14" ht="25.5" x14ac:dyDescent="0.25">
      <c r="A6620" s="3">
        <v>6619</v>
      </c>
      <c r="B6620" s="4" t="s">
        <v>28529</v>
      </c>
      <c r="C6620" s="4" t="s">
        <v>15221</v>
      </c>
      <c r="D6620" s="10" t="s">
        <v>28381</v>
      </c>
      <c r="E6620" s="4" t="s">
        <v>15223</v>
      </c>
      <c r="F6620" s="4" t="s">
        <v>13</v>
      </c>
      <c r="G6620" s="4" t="s">
        <v>14</v>
      </c>
      <c r="H6620" s="4" t="s">
        <v>28530</v>
      </c>
      <c r="I6620" s="6">
        <v>968065</v>
      </c>
      <c r="J6620" s="6">
        <v>77445</v>
      </c>
      <c r="K6620" s="6">
        <v>1045510</v>
      </c>
      <c r="L6620" s="13" t="s">
        <v>29546</v>
      </c>
      <c r="N6620" t="str">
        <f>VLOOKUP(B6620,[5]WIN!I$4:I$5513,1,0)</f>
        <v>00009920</v>
      </c>
    </row>
    <row r="6621" spans="1:14" ht="25.5" x14ac:dyDescent="0.25">
      <c r="A6621" s="3">
        <v>6620</v>
      </c>
      <c r="B6621" s="4" t="s">
        <v>28531</v>
      </c>
      <c r="C6621" s="4" t="s">
        <v>15221</v>
      </c>
      <c r="D6621" s="10" t="s">
        <v>28381</v>
      </c>
      <c r="E6621" s="4" t="s">
        <v>15223</v>
      </c>
      <c r="F6621" s="4" t="s">
        <v>13</v>
      </c>
      <c r="G6621" s="4" t="s">
        <v>14</v>
      </c>
      <c r="H6621" s="4" t="s">
        <v>28532</v>
      </c>
      <c r="I6621" s="6">
        <v>277975</v>
      </c>
      <c r="J6621" s="6">
        <v>22238</v>
      </c>
      <c r="K6621" s="6">
        <v>300213</v>
      </c>
      <c r="L6621" s="4" t="s">
        <v>29546</v>
      </c>
      <c r="M6621" t="str">
        <f>VLOOKUP(B6621,[6]Sheet3!$G$3:$G$545,1,0)</f>
        <v>00009921</v>
      </c>
      <c r="N6621" t="str">
        <f>VLOOKUP(B6621,[5]WIN!I$4:I$5513,1,0)</f>
        <v>00009921</v>
      </c>
    </row>
    <row r="6622" spans="1:14" ht="25.5" x14ac:dyDescent="0.25">
      <c r="A6622" s="3">
        <v>6621</v>
      </c>
      <c r="B6622" s="4" t="s">
        <v>28533</v>
      </c>
      <c r="C6622" s="4" t="s">
        <v>15221</v>
      </c>
      <c r="D6622" s="10" t="s">
        <v>28381</v>
      </c>
      <c r="E6622" s="4" t="s">
        <v>15223</v>
      </c>
      <c r="F6622" s="4" t="s">
        <v>13</v>
      </c>
      <c r="G6622" s="4" t="s">
        <v>14</v>
      </c>
      <c r="H6622" s="4" t="s">
        <v>28534</v>
      </c>
      <c r="I6622" s="6">
        <v>888460</v>
      </c>
      <c r="J6622" s="6">
        <v>71077</v>
      </c>
      <c r="K6622" s="6">
        <v>959537</v>
      </c>
      <c r="L6622" s="4" t="s">
        <v>29546</v>
      </c>
      <c r="M6622" t="str">
        <f>VLOOKUP(B6622,[6]Sheet3!$G$3:$G$545,1,0)</f>
        <v>00009922</v>
      </c>
      <c r="N6622" t="str">
        <f>VLOOKUP(B6622,[5]WIN!I$4:I$5513,1,0)</f>
        <v>00009922</v>
      </c>
    </row>
    <row r="6623" spans="1:14" ht="25.5" x14ac:dyDescent="0.25">
      <c r="A6623" s="3">
        <v>6622</v>
      </c>
      <c r="B6623" s="4" t="s">
        <v>28535</v>
      </c>
      <c r="C6623" s="4" t="s">
        <v>15221</v>
      </c>
      <c r="D6623" s="10" t="s">
        <v>28381</v>
      </c>
      <c r="E6623" s="4" t="s">
        <v>15223</v>
      </c>
      <c r="F6623" s="4" t="s">
        <v>13</v>
      </c>
      <c r="G6623" s="4" t="s">
        <v>14</v>
      </c>
      <c r="H6623" s="4" t="s">
        <v>28536</v>
      </c>
      <c r="I6623" s="6">
        <v>1989925</v>
      </c>
      <c r="J6623" s="6">
        <v>159194</v>
      </c>
      <c r="K6623" s="6">
        <v>2149119</v>
      </c>
      <c r="L6623" s="4" t="s">
        <v>29546</v>
      </c>
      <c r="M6623" t="str">
        <f>VLOOKUP(B6623,[6]Sheet3!$G$3:$G$545,1,0)</f>
        <v>00009923</v>
      </c>
      <c r="N6623" t="str">
        <f>VLOOKUP(B6623,[5]WIN!I$4:I$5513,1,0)</f>
        <v>00009923</v>
      </c>
    </row>
    <row r="6624" spans="1:14" ht="25.5" x14ac:dyDescent="0.25">
      <c r="A6624" s="3">
        <v>6623</v>
      </c>
      <c r="B6624" s="4" t="s">
        <v>28537</v>
      </c>
      <c r="C6624" s="4" t="s">
        <v>15221</v>
      </c>
      <c r="D6624" s="10" t="s">
        <v>28381</v>
      </c>
      <c r="E6624" s="4" t="s">
        <v>15223</v>
      </c>
      <c r="F6624" s="4" t="s">
        <v>13</v>
      </c>
      <c r="G6624" s="4" t="s">
        <v>14</v>
      </c>
      <c r="H6624" s="4" t="s">
        <v>28538</v>
      </c>
      <c r="I6624" s="6">
        <v>811385</v>
      </c>
      <c r="J6624" s="6">
        <v>64911</v>
      </c>
      <c r="K6624" s="6">
        <v>876296</v>
      </c>
      <c r="L6624" s="4" t="s">
        <v>29546</v>
      </c>
      <c r="M6624" t="str">
        <f>VLOOKUP(B6624,[6]Sheet3!$G$3:$G$545,1,0)</f>
        <v>00009924</v>
      </c>
      <c r="N6624" t="str">
        <f>VLOOKUP(B6624,[5]WIN!I$4:I$5513,1,0)</f>
        <v>00009924</v>
      </c>
    </row>
    <row r="6625" spans="1:14" ht="25.5" x14ac:dyDescent="0.25">
      <c r="A6625" s="3">
        <v>6624</v>
      </c>
      <c r="B6625" s="4" t="s">
        <v>28539</v>
      </c>
      <c r="C6625" s="4" t="s">
        <v>15221</v>
      </c>
      <c r="D6625" s="10" t="s">
        <v>28381</v>
      </c>
      <c r="E6625" s="4" t="s">
        <v>15223</v>
      </c>
      <c r="F6625" s="4" t="s">
        <v>13</v>
      </c>
      <c r="G6625" s="4" t="s">
        <v>14</v>
      </c>
      <c r="H6625" s="4" t="s">
        <v>28540</v>
      </c>
      <c r="I6625" s="6">
        <v>734310</v>
      </c>
      <c r="J6625" s="6">
        <v>58745</v>
      </c>
      <c r="K6625" s="6">
        <v>793055</v>
      </c>
      <c r="L6625" s="4" t="s">
        <v>29546</v>
      </c>
      <c r="M6625" t="str">
        <f>VLOOKUP(B6625,[6]Sheet6!$G$2:$G$503,1,0)</f>
        <v>00009925</v>
      </c>
      <c r="N6625" t="str">
        <f>VLOOKUP(B6625,[5]WIN!I$4:I$5513,1,0)</f>
        <v>00009925</v>
      </c>
    </row>
    <row r="6626" spans="1:14" ht="25.5" x14ac:dyDescent="0.25">
      <c r="A6626" s="3">
        <v>6625</v>
      </c>
      <c r="B6626" s="4" t="s">
        <v>28541</v>
      </c>
      <c r="C6626" s="4" t="s">
        <v>15221</v>
      </c>
      <c r="D6626" s="10" t="s">
        <v>28381</v>
      </c>
      <c r="E6626" s="4" t="s">
        <v>15223</v>
      </c>
      <c r="F6626" s="4" t="s">
        <v>13</v>
      </c>
      <c r="G6626" s="4" t="s">
        <v>14</v>
      </c>
      <c r="H6626" s="4" t="s">
        <v>28542</v>
      </c>
      <c r="I6626" s="6">
        <v>710910</v>
      </c>
      <c r="J6626" s="6">
        <v>56873</v>
      </c>
      <c r="K6626" s="6">
        <v>767783</v>
      </c>
      <c r="L6626" s="13" t="s">
        <v>29546</v>
      </c>
      <c r="N6626" t="str">
        <f>VLOOKUP(B6626,[5]WIN!I$4:I$5513,1,0)</f>
        <v>00009926</v>
      </c>
    </row>
    <row r="6627" spans="1:14" ht="25.5" x14ac:dyDescent="0.25">
      <c r="A6627" s="3">
        <v>6626</v>
      </c>
      <c r="B6627" s="4" t="s">
        <v>28543</v>
      </c>
      <c r="C6627" s="4" t="s">
        <v>15221</v>
      </c>
      <c r="D6627" s="10" t="s">
        <v>28381</v>
      </c>
      <c r="E6627" s="4" t="s">
        <v>15223</v>
      </c>
      <c r="F6627" s="4" t="s">
        <v>13</v>
      </c>
      <c r="G6627" s="4" t="s">
        <v>14</v>
      </c>
      <c r="H6627" s="4" t="s">
        <v>28544</v>
      </c>
      <c r="I6627" s="6">
        <v>1736525</v>
      </c>
      <c r="J6627" s="6">
        <v>138922</v>
      </c>
      <c r="K6627" s="6">
        <v>1875447</v>
      </c>
      <c r="L6627" s="4" t="s">
        <v>29546</v>
      </c>
      <c r="M6627" t="str">
        <f>VLOOKUP(B6627,[6]Sheet6!$G$2:$G$503,1,0)</f>
        <v>00009927</v>
      </c>
      <c r="N6627" t="str">
        <f>VLOOKUP(B6627,[5]WIN!I$4:I$5513,1,0)</f>
        <v>00009927</v>
      </c>
    </row>
    <row r="6628" spans="1:14" ht="25.5" x14ac:dyDescent="0.25">
      <c r="A6628" s="3">
        <v>6627</v>
      </c>
      <c r="B6628" s="4" t="s">
        <v>28545</v>
      </c>
      <c r="C6628" s="4" t="s">
        <v>15221</v>
      </c>
      <c r="D6628" s="10" t="s">
        <v>28381</v>
      </c>
      <c r="E6628" s="4" t="s">
        <v>15223</v>
      </c>
      <c r="F6628" s="4" t="s">
        <v>13</v>
      </c>
      <c r="G6628" s="4" t="s">
        <v>14</v>
      </c>
      <c r="H6628" s="4" t="s">
        <v>28546</v>
      </c>
      <c r="I6628" s="6">
        <v>742500</v>
      </c>
      <c r="J6628" s="6">
        <v>59400</v>
      </c>
      <c r="K6628" s="6">
        <v>801900</v>
      </c>
      <c r="L6628" s="4" t="s">
        <v>29546</v>
      </c>
      <c r="M6628" t="str">
        <f>VLOOKUP(B6628,[6]Sheet5!$G$2:$G$530,1,0)</f>
        <v>00009928</v>
      </c>
      <c r="N6628" t="str">
        <f>VLOOKUP(B6628,[5]WIN!I$4:I$5513,1,0)</f>
        <v>00009928</v>
      </c>
    </row>
    <row r="6629" spans="1:14" ht="25.5" x14ac:dyDescent="0.25">
      <c r="A6629" s="3">
        <v>6628</v>
      </c>
      <c r="B6629" s="4" t="s">
        <v>28547</v>
      </c>
      <c r="C6629" s="4" t="s">
        <v>15221</v>
      </c>
      <c r="D6629" s="10" t="s">
        <v>28381</v>
      </c>
      <c r="E6629" s="4" t="s">
        <v>15223</v>
      </c>
      <c r="F6629" s="4" t="s">
        <v>13</v>
      </c>
      <c r="G6629" s="4" t="s">
        <v>14</v>
      </c>
      <c r="H6629" s="4" t="s">
        <v>28548</v>
      </c>
      <c r="I6629" s="6">
        <v>2701745</v>
      </c>
      <c r="J6629" s="6">
        <v>216140</v>
      </c>
      <c r="K6629" s="6">
        <v>2917885</v>
      </c>
      <c r="L6629" s="13" t="s">
        <v>29546</v>
      </c>
      <c r="N6629" t="str">
        <f>VLOOKUP(B6629,[5]WIN!I$4:I$5513,1,0)</f>
        <v>00009929</v>
      </c>
    </row>
    <row r="6630" spans="1:14" ht="25.5" x14ac:dyDescent="0.25">
      <c r="A6630" s="3">
        <v>6629</v>
      </c>
      <c r="B6630" s="4" t="s">
        <v>28549</v>
      </c>
      <c r="C6630" s="4" t="s">
        <v>15221</v>
      </c>
      <c r="D6630" s="10" t="s">
        <v>28381</v>
      </c>
      <c r="E6630" s="4" t="s">
        <v>15223</v>
      </c>
      <c r="F6630" s="4" t="s">
        <v>13</v>
      </c>
      <c r="G6630" s="4" t="s">
        <v>14</v>
      </c>
      <c r="H6630" s="4" t="s">
        <v>28550</v>
      </c>
      <c r="I6630" s="6">
        <v>1506525</v>
      </c>
      <c r="J6630" s="6">
        <v>120522</v>
      </c>
      <c r="K6630" s="6">
        <v>1627047</v>
      </c>
      <c r="L6630" s="14" t="s">
        <v>29546</v>
      </c>
      <c r="N6630" t="str">
        <f>VLOOKUP(B6630,[5]WIN!I$4:I$5513,1,0)</f>
        <v>00009930</v>
      </c>
    </row>
    <row r="6631" spans="1:14" ht="38.25" x14ac:dyDescent="0.25">
      <c r="A6631" s="3">
        <v>6630</v>
      </c>
      <c r="B6631" s="4" t="s">
        <v>28551</v>
      </c>
      <c r="C6631" s="4" t="s">
        <v>15221</v>
      </c>
      <c r="D6631" s="10" t="s">
        <v>28381</v>
      </c>
      <c r="E6631" s="4" t="s">
        <v>15491</v>
      </c>
      <c r="F6631" s="4" t="s">
        <v>115</v>
      </c>
      <c r="G6631" s="4" t="s">
        <v>116</v>
      </c>
      <c r="H6631" s="4" t="s">
        <v>28552</v>
      </c>
      <c r="I6631" s="6">
        <v>3270792</v>
      </c>
      <c r="J6631" s="6">
        <v>261663</v>
      </c>
      <c r="K6631" s="6">
        <v>3532455</v>
      </c>
      <c r="L6631" s="13" t="s">
        <v>29546</v>
      </c>
      <c r="N6631" t="str">
        <f>VLOOKUP(B6631,[5]WIN!I$4:I$5513,1,0)</f>
        <v>00009932</v>
      </c>
    </row>
    <row r="6632" spans="1:14" ht="38.25" x14ac:dyDescent="0.25">
      <c r="A6632" s="3">
        <v>6631</v>
      </c>
      <c r="B6632" s="4" t="s">
        <v>28553</v>
      </c>
      <c r="C6632" s="4" t="s">
        <v>15221</v>
      </c>
      <c r="D6632" s="10" t="s">
        <v>28381</v>
      </c>
      <c r="E6632" s="4" t="s">
        <v>16320</v>
      </c>
      <c r="F6632" s="4" t="s">
        <v>135</v>
      </c>
      <c r="G6632" s="4" t="s">
        <v>136</v>
      </c>
      <c r="H6632" s="4" t="s">
        <v>28554</v>
      </c>
      <c r="I6632" s="6">
        <v>1251424</v>
      </c>
      <c r="J6632" s="6">
        <v>100114</v>
      </c>
      <c r="K6632" s="6">
        <v>1351538</v>
      </c>
      <c r="L6632" s="4" t="s">
        <v>29546</v>
      </c>
      <c r="M6632" t="str">
        <f>VLOOKUP(B6632,[6]Sheet5!$G$2:$G$530,1,0)</f>
        <v>00009933</v>
      </c>
      <c r="N6632" t="str">
        <f>VLOOKUP(B6632,[5]WIN!I$4:I$5513,1,0)</f>
        <v>00009933</v>
      </c>
    </row>
    <row r="6633" spans="1:14" ht="38.25" x14ac:dyDescent="0.25">
      <c r="A6633" s="3">
        <v>6632</v>
      </c>
      <c r="B6633" s="4" t="s">
        <v>28555</v>
      </c>
      <c r="C6633" s="4" t="s">
        <v>15221</v>
      </c>
      <c r="D6633" s="10" t="s">
        <v>28381</v>
      </c>
      <c r="E6633" s="4" t="s">
        <v>16323</v>
      </c>
      <c r="F6633" s="4" t="s">
        <v>127</v>
      </c>
      <c r="G6633" s="4" t="s">
        <v>128</v>
      </c>
      <c r="H6633" s="4" t="s">
        <v>28556</v>
      </c>
      <c r="I6633" s="6">
        <v>733804</v>
      </c>
      <c r="J6633" s="6">
        <v>58704</v>
      </c>
      <c r="K6633" s="6">
        <v>792508</v>
      </c>
      <c r="L6633" s="4" t="s">
        <v>29546</v>
      </c>
      <c r="M6633" t="str">
        <f>VLOOKUP(B6633,[6]Sheet3!$G$3:$G$545,1,0)</f>
        <v>00009934</v>
      </c>
      <c r="N6633" t="str">
        <f>VLOOKUP(B6633,[5]WIN!I$4:I$5513,1,0)</f>
        <v>00009934</v>
      </c>
    </row>
    <row r="6634" spans="1:14" ht="38.25" x14ac:dyDescent="0.25">
      <c r="A6634" s="3">
        <v>6633</v>
      </c>
      <c r="B6634" s="4" t="s">
        <v>28557</v>
      </c>
      <c r="C6634" s="4" t="s">
        <v>15221</v>
      </c>
      <c r="D6634" s="10" t="s">
        <v>28381</v>
      </c>
      <c r="E6634" s="4" t="s">
        <v>15491</v>
      </c>
      <c r="F6634" s="4" t="s">
        <v>115</v>
      </c>
      <c r="G6634" s="4" t="s">
        <v>116</v>
      </c>
      <c r="H6634" s="4" t="s">
        <v>28558</v>
      </c>
      <c r="I6634" s="6">
        <v>1586130</v>
      </c>
      <c r="J6634" s="6">
        <v>126890</v>
      </c>
      <c r="K6634" s="6">
        <v>1713020</v>
      </c>
      <c r="L6634" s="13" t="s">
        <v>29546</v>
      </c>
      <c r="N6634" t="str">
        <f>VLOOKUP(B6634,[5]WIN!I$4:I$5513,1,0)</f>
        <v>00009935</v>
      </c>
    </row>
    <row r="6635" spans="1:14" ht="38.25" x14ac:dyDescent="0.25">
      <c r="A6635" s="3">
        <v>6634</v>
      </c>
      <c r="B6635" s="4" t="s">
        <v>28559</v>
      </c>
      <c r="C6635" s="4" t="s">
        <v>15221</v>
      </c>
      <c r="D6635" s="10" t="s">
        <v>28381</v>
      </c>
      <c r="E6635" s="4" t="s">
        <v>16368</v>
      </c>
      <c r="F6635" s="4" t="s">
        <v>129</v>
      </c>
      <c r="G6635" s="4" t="s">
        <v>130</v>
      </c>
      <c r="H6635" s="4" t="s">
        <v>28560</v>
      </c>
      <c r="I6635" s="6">
        <v>2390424</v>
      </c>
      <c r="J6635" s="6">
        <v>191234</v>
      </c>
      <c r="K6635" s="6">
        <v>2581658</v>
      </c>
      <c r="L6635" s="13" t="s">
        <v>29546</v>
      </c>
      <c r="N6635" t="str">
        <f>VLOOKUP(B6635,[5]WIN!I$4:I$5513,1,0)</f>
        <v>00009936</v>
      </c>
    </row>
    <row r="6636" spans="1:14" ht="38.25" x14ac:dyDescent="0.25">
      <c r="A6636" s="3">
        <v>6635</v>
      </c>
      <c r="B6636" s="4" t="s">
        <v>28561</v>
      </c>
      <c r="C6636" s="4" t="s">
        <v>15221</v>
      </c>
      <c r="D6636" s="10" t="s">
        <v>28381</v>
      </c>
      <c r="E6636" s="4" t="s">
        <v>16368</v>
      </c>
      <c r="F6636" s="4" t="s">
        <v>129</v>
      </c>
      <c r="G6636" s="4" t="s">
        <v>130</v>
      </c>
      <c r="H6636" s="4" t="s">
        <v>28562</v>
      </c>
      <c r="I6636" s="6">
        <v>1089360</v>
      </c>
      <c r="J6636" s="6">
        <v>87149</v>
      </c>
      <c r="K6636" s="6">
        <v>1176509</v>
      </c>
      <c r="L6636" s="4" t="s">
        <v>29546</v>
      </c>
      <c r="M6636" t="str">
        <f>VLOOKUP(B6636,[6]Sheet5!$G$2:$G$530,1,0)</f>
        <v>00009937</v>
      </c>
      <c r="N6636" t="str">
        <f>VLOOKUP(B6636,[5]WIN!I$4:I$5513,1,0)</f>
        <v>00009937</v>
      </c>
    </row>
    <row r="6637" spans="1:14" ht="38.25" x14ac:dyDescent="0.25">
      <c r="A6637" s="3">
        <v>6636</v>
      </c>
      <c r="B6637" s="4" t="s">
        <v>28563</v>
      </c>
      <c r="C6637" s="4" t="s">
        <v>15221</v>
      </c>
      <c r="D6637" s="10" t="s">
        <v>28381</v>
      </c>
      <c r="E6637" s="4" t="s">
        <v>15638</v>
      </c>
      <c r="F6637" s="4" t="s">
        <v>83</v>
      </c>
      <c r="G6637" s="4" t="s">
        <v>84</v>
      </c>
      <c r="H6637" s="4" t="s">
        <v>28564</v>
      </c>
      <c r="I6637" s="6">
        <v>888460</v>
      </c>
      <c r="J6637" s="6">
        <v>71077</v>
      </c>
      <c r="K6637" s="6">
        <v>959537</v>
      </c>
      <c r="L6637" s="13" t="s">
        <v>29546</v>
      </c>
      <c r="N6637" t="str">
        <f>VLOOKUP(B6637,[5]WIN!I$4:I$5513,1,0)</f>
        <v>00009938</v>
      </c>
    </row>
    <row r="6638" spans="1:14" ht="38.25" x14ac:dyDescent="0.25">
      <c r="A6638" s="3">
        <v>6637</v>
      </c>
      <c r="B6638" s="4" t="s">
        <v>28565</v>
      </c>
      <c r="C6638" s="4" t="s">
        <v>15221</v>
      </c>
      <c r="D6638" s="10" t="s">
        <v>28381</v>
      </c>
      <c r="E6638" s="4" t="s">
        <v>17207</v>
      </c>
      <c r="F6638" s="4" t="s">
        <v>73</v>
      </c>
      <c r="G6638" s="4" t="s">
        <v>74</v>
      </c>
      <c r="H6638" s="4" t="s">
        <v>28566</v>
      </c>
      <c r="I6638" s="6">
        <v>1895584</v>
      </c>
      <c r="J6638" s="6">
        <v>151647</v>
      </c>
      <c r="K6638" s="6">
        <v>2047231</v>
      </c>
      <c r="L6638" s="4" t="s">
        <v>29546</v>
      </c>
      <c r="M6638" t="str">
        <f>VLOOKUP(B6638,[6]Sheet5!$G$2:$G$530,1,0)</f>
        <v>00009939</v>
      </c>
      <c r="N6638" t="str">
        <f>VLOOKUP(B6638,[5]WIN!I$4:I$5513,1,0)</f>
        <v>00009939</v>
      </c>
    </row>
    <row r="6639" spans="1:14" ht="38.25" x14ac:dyDescent="0.25">
      <c r="A6639" s="3">
        <v>6638</v>
      </c>
      <c r="B6639" s="4" t="s">
        <v>28567</v>
      </c>
      <c r="C6639" s="4" t="s">
        <v>15221</v>
      </c>
      <c r="D6639" s="10" t="s">
        <v>28381</v>
      </c>
      <c r="E6639" s="4" t="s">
        <v>17207</v>
      </c>
      <c r="F6639" s="4" t="s">
        <v>73</v>
      </c>
      <c r="G6639" s="4" t="s">
        <v>74</v>
      </c>
      <c r="H6639" s="4" t="s">
        <v>28568</v>
      </c>
      <c r="I6639" s="6">
        <v>1101465</v>
      </c>
      <c r="J6639" s="6">
        <v>88117</v>
      </c>
      <c r="K6639" s="6">
        <v>1189582</v>
      </c>
      <c r="L6639" s="4" t="s">
        <v>29546</v>
      </c>
      <c r="M6639" t="str">
        <f>VLOOKUP(B6639,[6]Sheet3!$G$3:$G$545,1,0)</f>
        <v>00009940</v>
      </c>
      <c r="N6639" t="str">
        <f>VLOOKUP(B6639,[5]WIN!I$4:I$5513,1,0)</f>
        <v>00009940</v>
      </c>
    </row>
    <row r="6640" spans="1:14" ht="38.25" x14ac:dyDescent="0.25">
      <c r="A6640" s="3">
        <v>6639</v>
      </c>
      <c r="B6640" s="4" t="s">
        <v>28569</v>
      </c>
      <c r="C6640" s="4" t="s">
        <v>15221</v>
      </c>
      <c r="D6640" s="10" t="s">
        <v>28381</v>
      </c>
      <c r="E6640" s="4" t="s">
        <v>15503</v>
      </c>
      <c r="F6640" s="4" t="s">
        <v>39</v>
      </c>
      <c r="G6640" s="4" t="s">
        <v>40</v>
      </c>
      <c r="H6640" s="4" t="s">
        <v>28570</v>
      </c>
      <c r="I6640" s="6">
        <v>888460</v>
      </c>
      <c r="J6640" s="6">
        <v>71077</v>
      </c>
      <c r="K6640" s="6">
        <v>959537</v>
      </c>
      <c r="L6640" s="13" t="s">
        <v>29546</v>
      </c>
      <c r="N6640" t="str">
        <f>VLOOKUP(B6640,[5]WIN!I$4:I$5513,1,0)</f>
        <v>00009941</v>
      </c>
    </row>
    <row r="6641" spans="1:14" ht="38.25" x14ac:dyDescent="0.25">
      <c r="A6641" s="3">
        <v>6640</v>
      </c>
      <c r="B6641" s="4" t="s">
        <v>28571</v>
      </c>
      <c r="C6641" s="4" t="s">
        <v>15221</v>
      </c>
      <c r="D6641" s="10" t="s">
        <v>28381</v>
      </c>
      <c r="E6641" s="4" t="s">
        <v>15500</v>
      </c>
      <c r="F6641" s="4" t="s">
        <v>43</v>
      </c>
      <c r="G6641" s="4" t="s">
        <v>44</v>
      </c>
      <c r="H6641" s="4" t="s">
        <v>28572</v>
      </c>
      <c r="I6641" s="6">
        <v>1481830</v>
      </c>
      <c r="J6641" s="6">
        <v>118546</v>
      </c>
      <c r="K6641" s="6">
        <v>1600376</v>
      </c>
      <c r="L6641" s="4" t="s">
        <v>29546</v>
      </c>
      <c r="M6641" t="str">
        <f>VLOOKUP(B6641,[6]Sheet3!$G$3:$G$545,1,0)</f>
        <v>00009942</v>
      </c>
      <c r="N6641" t="str">
        <f>VLOOKUP(B6641,[5]WIN!I$4:I$5513,1,0)</f>
        <v>00009942</v>
      </c>
    </row>
    <row r="6642" spans="1:14" ht="38.25" x14ac:dyDescent="0.25">
      <c r="A6642" s="3">
        <v>6641</v>
      </c>
      <c r="B6642" s="4" t="s">
        <v>28573</v>
      </c>
      <c r="C6642" s="4" t="s">
        <v>15221</v>
      </c>
      <c r="D6642" s="10" t="s">
        <v>28381</v>
      </c>
      <c r="E6642" s="4" t="s">
        <v>15627</v>
      </c>
      <c r="F6642" s="4" t="s">
        <v>57</v>
      </c>
      <c r="G6642" s="4" t="s">
        <v>58</v>
      </c>
      <c r="H6642" s="4" t="s">
        <v>28574</v>
      </c>
      <c r="I6642" s="6">
        <v>1622770</v>
      </c>
      <c r="J6642" s="6">
        <v>129822</v>
      </c>
      <c r="K6642" s="6">
        <v>1752592</v>
      </c>
      <c r="L6642" s="4" t="s">
        <v>29546</v>
      </c>
      <c r="M6642" t="str">
        <f>VLOOKUP(B6642,[6]Sheet5!$G$2:$G$530,1,0)</f>
        <v>00009943</v>
      </c>
      <c r="N6642" t="str">
        <f>VLOOKUP(B6642,[5]WIN!I$4:I$5513,1,0)</f>
        <v>00009943</v>
      </c>
    </row>
    <row r="6643" spans="1:14" ht="38.25" x14ac:dyDescent="0.25">
      <c r="A6643" s="3">
        <v>6642</v>
      </c>
      <c r="B6643" s="4" t="s">
        <v>28575</v>
      </c>
      <c r="C6643" s="4" t="s">
        <v>15221</v>
      </c>
      <c r="D6643" s="10" t="s">
        <v>28381</v>
      </c>
      <c r="E6643" s="4" t="s">
        <v>15503</v>
      </c>
      <c r="F6643" s="4" t="s">
        <v>39</v>
      </c>
      <c r="G6643" s="4" t="s">
        <v>40</v>
      </c>
      <c r="H6643" s="4" t="s">
        <v>28576</v>
      </c>
      <c r="I6643" s="6">
        <v>3922640</v>
      </c>
      <c r="J6643" s="6">
        <v>313811</v>
      </c>
      <c r="K6643" s="6">
        <v>4236451</v>
      </c>
      <c r="L6643" s="4" t="s">
        <v>29546</v>
      </c>
      <c r="M6643" t="str">
        <f>VLOOKUP(B6643,[6]Sheet6!$G$2:$G$503,1,0)</f>
        <v>00009944</v>
      </c>
      <c r="N6643" t="str">
        <f>VLOOKUP(B6643,[5]WIN!I$4:I$5513,1,0)</f>
        <v>00009944</v>
      </c>
    </row>
    <row r="6644" spans="1:14" ht="38.25" x14ac:dyDescent="0.25">
      <c r="A6644" s="3">
        <v>6643</v>
      </c>
      <c r="B6644" s="4" t="s">
        <v>28577</v>
      </c>
      <c r="C6644" s="4" t="s">
        <v>15221</v>
      </c>
      <c r="D6644" s="10" t="s">
        <v>28381</v>
      </c>
      <c r="E6644" s="4" t="s">
        <v>15512</v>
      </c>
      <c r="F6644" s="4" t="s">
        <v>51</v>
      </c>
      <c r="G6644" s="4" t="s">
        <v>52</v>
      </c>
      <c r="H6644" s="4" t="s">
        <v>28578</v>
      </c>
      <c r="I6644" s="6">
        <v>1267386</v>
      </c>
      <c r="J6644" s="6">
        <v>101391</v>
      </c>
      <c r="K6644" s="6">
        <v>1368777</v>
      </c>
      <c r="L6644" s="14" t="s">
        <v>29546</v>
      </c>
      <c r="N6644" t="str">
        <f>VLOOKUP(B6644,[5]WIN!I$4:I$5513,1,0)</f>
        <v>00009945</v>
      </c>
    </row>
    <row r="6645" spans="1:14" ht="38.25" x14ac:dyDescent="0.25">
      <c r="A6645" s="3">
        <v>6644</v>
      </c>
      <c r="B6645" s="4" t="s">
        <v>28579</v>
      </c>
      <c r="C6645" s="4" t="s">
        <v>15221</v>
      </c>
      <c r="D6645" s="10" t="s">
        <v>28381</v>
      </c>
      <c r="E6645" s="4" t="s">
        <v>15680</v>
      </c>
      <c r="F6645" s="4" t="s">
        <v>85</v>
      </c>
      <c r="G6645" s="4" t="s">
        <v>86</v>
      </c>
      <c r="H6645" s="4" t="s">
        <v>28580</v>
      </c>
      <c r="I6645" s="6">
        <v>1481830</v>
      </c>
      <c r="J6645" s="6">
        <v>118546</v>
      </c>
      <c r="K6645" s="6">
        <v>1600376</v>
      </c>
      <c r="L6645" s="4" t="s">
        <v>29546</v>
      </c>
      <c r="M6645" t="str">
        <f>VLOOKUP(B6645,[6]Sheet6!$G$2:$G$503,1,0)</f>
        <v>00009946</v>
      </c>
      <c r="N6645" t="str">
        <f>VLOOKUP(B6645,[5]WIN!I$4:I$5513,1,0)</f>
        <v>00009946</v>
      </c>
    </row>
    <row r="6646" spans="1:14" ht="38.25" x14ac:dyDescent="0.25">
      <c r="A6646" s="3">
        <v>6645</v>
      </c>
      <c r="B6646" s="4" t="s">
        <v>28581</v>
      </c>
      <c r="C6646" s="4" t="s">
        <v>15221</v>
      </c>
      <c r="D6646" s="10" t="s">
        <v>28381</v>
      </c>
      <c r="E6646" s="4" t="s">
        <v>15500</v>
      </c>
      <c r="F6646" s="4" t="s">
        <v>43</v>
      </c>
      <c r="G6646" s="4" t="s">
        <v>44</v>
      </c>
      <c r="H6646" s="4" t="s">
        <v>28582</v>
      </c>
      <c r="I6646" s="6">
        <v>1110580</v>
      </c>
      <c r="J6646" s="6">
        <v>88846</v>
      </c>
      <c r="K6646" s="6">
        <v>1199426</v>
      </c>
      <c r="L6646" s="4" t="s">
        <v>29546</v>
      </c>
      <c r="M6646" t="str">
        <f>VLOOKUP(B6646,[6]Sheet5!$G$2:$G$530,1,0)</f>
        <v>00009947</v>
      </c>
      <c r="N6646" t="str">
        <f>VLOOKUP(B6646,[5]WIN!I$4:I$5513,1,0)</f>
        <v>00009947</v>
      </c>
    </row>
    <row r="6647" spans="1:14" ht="38.25" x14ac:dyDescent="0.25">
      <c r="A6647" s="3">
        <v>6646</v>
      </c>
      <c r="B6647" s="4" t="s">
        <v>28583</v>
      </c>
      <c r="C6647" s="4" t="s">
        <v>15221</v>
      </c>
      <c r="D6647" s="10" t="s">
        <v>28381</v>
      </c>
      <c r="E6647" s="4" t="s">
        <v>15497</v>
      </c>
      <c r="F6647" s="4" t="s">
        <v>41</v>
      </c>
      <c r="G6647" s="4" t="s">
        <v>42</v>
      </c>
      <c r="H6647" s="4" t="s">
        <v>28584</v>
      </c>
      <c r="I6647" s="6">
        <v>1252480</v>
      </c>
      <c r="J6647" s="6">
        <v>100198</v>
      </c>
      <c r="K6647" s="6">
        <v>1352678</v>
      </c>
      <c r="L6647" s="4" t="s">
        <v>29546</v>
      </c>
      <c r="M6647" t="str">
        <f>VLOOKUP(B6647,[6]Sheet5!$G$2:$G$530,1,0)</f>
        <v>00009948</v>
      </c>
      <c r="N6647" t="str">
        <f>VLOOKUP(B6647,[5]WIN!I$4:I$5513,1,0)</f>
        <v>00009948</v>
      </c>
    </row>
    <row r="6648" spans="1:14" ht="38.25" x14ac:dyDescent="0.25">
      <c r="A6648" s="3">
        <v>6647</v>
      </c>
      <c r="B6648" s="4" t="s">
        <v>28585</v>
      </c>
      <c r="C6648" s="4" t="s">
        <v>15221</v>
      </c>
      <c r="D6648" s="10" t="s">
        <v>28381</v>
      </c>
      <c r="E6648" s="4" t="s">
        <v>15497</v>
      </c>
      <c r="F6648" s="4" t="s">
        <v>41</v>
      </c>
      <c r="G6648" s="4" t="s">
        <v>42</v>
      </c>
      <c r="H6648" s="4" t="s">
        <v>28586</v>
      </c>
      <c r="I6648" s="6">
        <v>2221160</v>
      </c>
      <c r="J6648" s="6">
        <v>177693</v>
      </c>
      <c r="K6648" s="6">
        <v>2398853</v>
      </c>
      <c r="L6648" s="4" t="s">
        <v>29546</v>
      </c>
      <c r="M6648" t="str">
        <f>VLOOKUP(B6648,[6]Sheet5!$G$2:$G$530,1,0)</f>
        <v>00009949</v>
      </c>
      <c r="N6648" t="str">
        <f>VLOOKUP(B6648,[5]WIN!I$4:I$5513,1,0)</f>
        <v>00009949</v>
      </c>
    </row>
    <row r="6649" spans="1:14" ht="38.25" x14ac:dyDescent="0.25">
      <c r="A6649" s="3">
        <v>6648</v>
      </c>
      <c r="B6649" s="4" t="s">
        <v>28587</v>
      </c>
      <c r="C6649" s="4" t="s">
        <v>15221</v>
      </c>
      <c r="D6649" s="10" t="s">
        <v>28381</v>
      </c>
      <c r="E6649" s="4" t="s">
        <v>15760</v>
      </c>
      <c r="F6649" s="4" t="s">
        <v>87</v>
      </c>
      <c r="G6649" s="4" t="s">
        <v>88</v>
      </c>
      <c r="H6649" s="4" t="s">
        <v>28588</v>
      </c>
      <c r="I6649" s="6">
        <v>742500</v>
      </c>
      <c r="J6649" s="6">
        <v>59400</v>
      </c>
      <c r="K6649" s="6">
        <v>801900</v>
      </c>
      <c r="L6649" s="4" t="s">
        <v>29546</v>
      </c>
      <c r="M6649" t="str">
        <f>VLOOKUP(B6649,[6]Sheet6!$G$2:$G$503,1,0)</f>
        <v>00009950</v>
      </c>
      <c r="N6649" t="str">
        <f>VLOOKUP(B6649,[5]WIN!I$4:I$5513,1,0)</f>
        <v>00009950</v>
      </c>
    </row>
    <row r="6650" spans="1:14" ht="38.25" x14ac:dyDescent="0.25">
      <c r="A6650" s="3">
        <v>6649</v>
      </c>
      <c r="B6650" s="4" t="s">
        <v>28589</v>
      </c>
      <c r="C6650" s="4" t="s">
        <v>15221</v>
      </c>
      <c r="D6650" s="10" t="s">
        <v>28381</v>
      </c>
      <c r="E6650" s="4" t="s">
        <v>15588</v>
      </c>
      <c r="F6650" s="4" t="s">
        <v>79</v>
      </c>
      <c r="G6650" s="4" t="s">
        <v>80</v>
      </c>
      <c r="H6650" s="4" t="s">
        <v>28590</v>
      </c>
      <c r="I6650" s="6">
        <v>2066761</v>
      </c>
      <c r="J6650" s="6">
        <v>165341</v>
      </c>
      <c r="K6650" s="6">
        <v>2232102</v>
      </c>
      <c r="L6650" s="13" t="s">
        <v>29546</v>
      </c>
      <c r="N6650" t="str">
        <f>VLOOKUP(B6650,[5]WIN!I$4:I$5513,1,0)</f>
        <v>00009951</v>
      </c>
    </row>
    <row r="6651" spans="1:14" ht="38.25" x14ac:dyDescent="0.25">
      <c r="A6651" s="3">
        <v>6650</v>
      </c>
      <c r="B6651" s="4" t="s">
        <v>28591</v>
      </c>
      <c r="C6651" s="4" t="s">
        <v>15221</v>
      </c>
      <c r="D6651" s="10" t="s">
        <v>28381</v>
      </c>
      <c r="E6651" s="4" t="s">
        <v>15760</v>
      </c>
      <c r="F6651" s="4" t="s">
        <v>87</v>
      </c>
      <c r="G6651" s="4" t="s">
        <v>88</v>
      </c>
      <c r="H6651" s="4" t="s">
        <v>28592</v>
      </c>
      <c r="I6651" s="6">
        <v>1152445</v>
      </c>
      <c r="J6651" s="6">
        <v>92196</v>
      </c>
      <c r="K6651" s="6">
        <v>1244641</v>
      </c>
      <c r="L6651" s="4" t="s">
        <v>29546</v>
      </c>
      <c r="M6651" t="str">
        <f>VLOOKUP(B6651,[6]Sheet5!$G$2:$G$530,1,0)</f>
        <v>00009952</v>
      </c>
      <c r="N6651" t="str">
        <f>VLOOKUP(B6651,[5]WIN!I$4:I$5513,1,0)</f>
        <v>00009952</v>
      </c>
    </row>
    <row r="6652" spans="1:14" ht="38.25" x14ac:dyDescent="0.25">
      <c r="A6652" s="3">
        <v>6651</v>
      </c>
      <c r="B6652" s="4" t="s">
        <v>28593</v>
      </c>
      <c r="C6652" s="4" t="s">
        <v>15221</v>
      </c>
      <c r="D6652" s="10" t="s">
        <v>28381</v>
      </c>
      <c r="E6652" s="4" t="s">
        <v>15500</v>
      </c>
      <c r="F6652" s="4" t="s">
        <v>43</v>
      </c>
      <c r="G6652" s="4" t="s">
        <v>44</v>
      </c>
      <c r="H6652" s="4" t="s">
        <v>28594</v>
      </c>
      <c r="I6652" s="6">
        <v>3170070</v>
      </c>
      <c r="J6652" s="6">
        <v>253606</v>
      </c>
      <c r="K6652" s="6">
        <v>3423676</v>
      </c>
      <c r="L6652" s="14" t="s">
        <v>29546</v>
      </c>
      <c r="N6652" t="str">
        <f>VLOOKUP(B6652,[5]WIN!I$4:I$5513,1,0)</f>
        <v>00009953</v>
      </c>
    </row>
    <row r="6653" spans="1:14" ht="38.25" x14ac:dyDescent="0.25">
      <c r="A6653" s="3">
        <v>6652</v>
      </c>
      <c r="B6653" s="4" t="s">
        <v>28595</v>
      </c>
      <c r="C6653" s="4" t="s">
        <v>15221</v>
      </c>
      <c r="D6653" s="10" t="s">
        <v>28381</v>
      </c>
      <c r="E6653" s="4" t="s">
        <v>15638</v>
      </c>
      <c r="F6653" s="4" t="s">
        <v>83</v>
      </c>
      <c r="G6653" s="4" t="s">
        <v>84</v>
      </c>
      <c r="H6653" s="4" t="s">
        <v>28596</v>
      </c>
      <c r="I6653" s="6">
        <v>1332690</v>
      </c>
      <c r="J6653" s="6">
        <v>106615</v>
      </c>
      <c r="K6653" s="6">
        <v>1439305</v>
      </c>
      <c r="L6653" s="14" t="s">
        <v>29546</v>
      </c>
      <c r="N6653" t="str">
        <f>VLOOKUP(B6653,[5]WIN!I$4:I$5513,1,0)</f>
        <v>00009954</v>
      </c>
    </row>
    <row r="6654" spans="1:14" ht="38.25" x14ac:dyDescent="0.25">
      <c r="A6654" s="3">
        <v>6653</v>
      </c>
      <c r="B6654" s="4" t="s">
        <v>28597</v>
      </c>
      <c r="C6654" s="4" t="s">
        <v>15221</v>
      </c>
      <c r="D6654" s="10" t="s">
        <v>28381</v>
      </c>
      <c r="E6654" s="4" t="s">
        <v>15512</v>
      </c>
      <c r="F6654" s="4" t="s">
        <v>51</v>
      </c>
      <c r="G6654" s="4" t="s">
        <v>52</v>
      </c>
      <c r="H6654" s="4" t="s">
        <v>28598</v>
      </c>
      <c r="I6654" s="6">
        <v>1110580</v>
      </c>
      <c r="J6654" s="6">
        <v>88846</v>
      </c>
      <c r="K6654" s="6">
        <v>1199426</v>
      </c>
      <c r="L6654" s="14" t="s">
        <v>29546</v>
      </c>
      <c r="N6654" t="str">
        <f>VLOOKUP(B6654,[5]WIN!I$4:I$5513,1,0)</f>
        <v>00009955</v>
      </c>
    </row>
    <row r="6655" spans="1:14" ht="38.25" x14ac:dyDescent="0.25">
      <c r="A6655" s="3">
        <v>6654</v>
      </c>
      <c r="B6655" s="4" t="s">
        <v>28599</v>
      </c>
      <c r="C6655" s="4" t="s">
        <v>15221</v>
      </c>
      <c r="D6655" s="10" t="s">
        <v>28381</v>
      </c>
      <c r="E6655" s="4" t="s">
        <v>15503</v>
      </c>
      <c r="F6655" s="4" t="s">
        <v>39</v>
      </c>
      <c r="G6655" s="4" t="s">
        <v>40</v>
      </c>
      <c r="H6655" s="4" t="s">
        <v>28600</v>
      </c>
      <c r="I6655" s="6">
        <v>3496450</v>
      </c>
      <c r="J6655" s="6">
        <v>279716</v>
      </c>
      <c r="K6655" s="6">
        <v>3776166</v>
      </c>
      <c r="L6655" s="4" t="s">
        <v>29546</v>
      </c>
      <c r="M6655" t="str">
        <f>VLOOKUP(B6655,[6]Sheet6!$G$2:$G$503,1,0)</f>
        <v>00009956</v>
      </c>
      <c r="N6655" t="str">
        <f>VLOOKUP(B6655,[5]WIN!I$4:I$5513,1,0)</f>
        <v>00009956</v>
      </c>
    </row>
    <row r="6656" spans="1:14" ht="38.25" x14ac:dyDescent="0.25">
      <c r="A6656" s="3">
        <v>6655</v>
      </c>
      <c r="B6656" s="4" t="s">
        <v>28601</v>
      </c>
      <c r="C6656" s="4" t="s">
        <v>15221</v>
      </c>
      <c r="D6656" s="10" t="s">
        <v>28381</v>
      </c>
      <c r="E6656" s="4" t="s">
        <v>15638</v>
      </c>
      <c r="F6656" s="4" t="s">
        <v>83</v>
      </c>
      <c r="G6656" s="4" t="s">
        <v>84</v>
      </c>
      <c r="H6656" s="4" t="s">
        <v>28602</v>
      </c>
      <c r="I6656" s="6">
        <v>1424910</v>
      </c>
      <c r="J6656" s="6">
        <v>113993</v>
      </c>
      <c r="K6656" s="6">
        <v>1538903</v>
      </c>
      <c r="L6656" s="14" t="s">
        <v>29546</v>
      </c>
      <c r="N6656" t="str">
        <f>VLOOKUP(B6656,[5]WIN!I$4:I$5513,1,0)</f>
        <v>00009957</v>
      </c>
    </row>
    <row r="6657" spans="1:14" ht="38.25" x14ac:dyDescent="0.25">
      <c r="A6657" s="3">
        <v>6656</v>
      </c>
      <c r="B6657" s="4" t="s">
        <v>28603</v>
      </c>
      <c r="C6657" s="4" t="s">
        <v>15221</v>
      </c>
      <c r="D6657" s="10" t="s">
        <v>28381</v>
      </c>
      <c r="E6657" s="4" t="s">
        <v>15588</v>
      </c>
      <c r="F6657" s="4" t="s">
        <v>79</v>
      </c>
      <c r="G6657" s="4" t="s">
        <v>80</v>
      </c>
      <c r="H6657" s="4" t="s">
        <v>28604</v>
      </c>
      <c r="I6657" s="6">
        <v>351274</v>
      </c>
      <c r="J6657" s="6">
        <v>28102</v>
      </c>
      <c r="K6657" s="6">
        <v>379376</v>
      </c>
      <c r="L6657" s="13" t="s">
        <v>29546</v>
      </c>
      <c r="N6657" t="str">
        <f>VLOOKUP(B6657,[5]WIN!I$4:I$5513,1,0)</f>
        <v>00009958</v>
      </c>
    </row>
    <row r="6658" spans="1:14" ht="38.25" x14ac:dyDescent="0.25">
      <c r="A6658" s="3">
        <v>6657</v>
      </c>
      <c r="B6658" s="4" t="s">
        <v>28605</v>
      </c>
      <c r="C6658" s="4" t="s">
        <v>15221</v>
      </c>
      <c r="D6658" s="10" t="s">
        <v>28381</v>
      </c>
      <c r="E6658" s="4" t="s">
        <v>15512</v>
      </c>
      <c r="F6658" s="4" t="s">
        <v>51</v>
      </c>
      <c r="G6658" s="4" t="s">
        <v>52</v>
      </c>
      <c r="H6658" s="4" t="s">
        <v>28606</v>
      </c>
      <c r="I6658" s="6">
        <v>2568820</v>
      </c>
      <c r="J6658" s="6">
        <v>205506</v>
      </c>
      <c r="K6658" s="6">
        <v>2774326</v>
      </c>
      <c r="L6658" s="4" t="s">
        <v>29546</v>
      </c>
      <c r="M6658" t="str">
        <f>VLOOKUP(B6658,[6]Sheet6!$G$2:$G$503,1,0)</f>
        <v>00009959</v>
      </c>
      <c r="N6658" t="str">
        <f>VLOOKUP(B6658,[5]WIN!I$4:I$5513,1,0)</f>
        <v>00009959</v>
      </c>
    </row>
    <row r="6659" spans="1:14" ht="38.25" x14ac:dyDescent="0.25">
      <c r="A6659" s="3">
        <v>6658</v>
      </c>
      <c r="B6659" s="4" t="s">
        <v>28607</v>
      </c>
      <c r="C6659" s="4" t="s">
        <v>15221</v>
      </c>
      <c r="D6659" s="10" t="s">
        <v>28381</v>
      </c>
      <c r="E6659" s="4" t="s">
        <v>15497</v>
      </c>
      <c r="F6659" s="4" t="s">
        <v>41</v>
      </c>
      <c r="G6659" s="4" t="s">
        <v>42</v>
      </c>
      <c r="H6659" s="4" t="s">
        <v>28608</v>
      </c>
      <c r="I6659" s="6">
        <v>1776920</v>
      </c>
      <c r="J6659" s="6">
        <v>142154</v>
      </c>
      <c r="K6659" s="6">
        <v>1919074</v>
      </c>
      <c r="L6659" s="4" t="s">
        <v>29546</v>
      </c>
      <c r="M6659" t="str">
        <f>VLOOKUP(B6659,[6]Sheet5!$G$2:$G$530,1,0)</f>
        <v>00009960</v>
      </c>
      <c r="N6659" t="str">
        <f>VLOOKUP(B6659,[5]WIN!I$4:I$5513,1,0)</f>
        <v>00009960</v>
      </c>
    </row>
    <row r="6660" spans="1:14" ht="38.25" x14ac:dyDescent="0.25">
      <c r="A6660" s="3">
        <v>6659</v>
      </c>
      <c r="B6660" s="4" t="s">
        <v>28609</v>
      </c>
      <c r="C6660" s="4" t="s">
        <v>15221</v>
      </c>
      <c r="D6660" s="10" t="s">
        <v>28381</v>
      </c>
      <c r="E6660" s="4" t="s">
        <v>15769</v>
      </c>
      <c r="F6660" s="4" t="s">
        <v>81</v>
      </c>
      <c r="G6660" s="4" t="s">
        <v>82</v>
      </c>
      <c r="H6660" s="4" t="s">
        <v>28610</v>
      </c>
      <c r="I6660" s="6">
        <v>2706985</v>
      </c>
      <c r="J6660" s="6">
        <v>216559</v>
      </c>
      <c r="K6660" s="6">
        <v>2923544</v>
      </c>
      <c r="L6660" s="4" t="s">
        <v>29546</v>
      </c>
      <c r="M6660" t="str">
        <f>VLOOKUP(B6660,[6]Sheet5!$G$2:$G$530,1,0)</f>
        <v>00009961</v>
      </c>
      <c r="N6660" t="str">
        <f>VLOOKUP(B6660,[5]WIN!I$4:I$5513,1,0)</f>
        <v>00009961</v>
      </c>
    </row>
    <row r="6661" spans="1:14" ht="38.25" x14ac:dyDescent="0.25">
      <c r="A6661" s="3">
        <v>6660</v>
      </c>
      <c r="B6661" s="4" t="s">
        <v>28611</v>
      </c>
      <c r="C6661" s="4" t="s">
        <v>15221</v>
      </c>
      <c r="D6661" s="10" t="s">
        <v>28381</v>
      </c>
      <c r="E6661" s="4" t="s">
        <v>15583</v>
      </c>
      <c r="F6661" s="4" t="s">
        <v>53</v>
      </c>
      <c r="G6661" s="4" t="s">
        <v>54</v>
      </c>
      <c r="H6661" s="4" t="s">
        <v>28612</v>
      </c>
      <c r="I6661" s="6">
        <v>2202930</v>
      </c>
      <c r="J6661" s="6">
        <v>176234</v>
      </c>
      <c r="K6661" s="6">
        <v>2379164</v>
      </c>
      <c r="L6661" s="13" t="s">
        <v>29546</v>
      </c>
      <c r="N6661" t="str">
        <f>VLOOKUP(B6661,[5]WIN!I$4:I$5513,1,0)</f>
        <v>00009962</v>
      </c>
    </row>
    <row r="6662" spans="1:14" ht="38.25" x14ac:dyDescent="0.25">
      <c r="A6662" s="3">
        <v>6661</v>
      </c>
      <c r="B6662" s="4" t="s">
        <v>28613</v>
      </c>
      <c r="C6662" s="4" t="s">
        <v>15221</v>
      </c>
      <c r="D6662" s="10" t="s">
        <v>28381</v>
      </c>
      <c r="E6662" s="4" t="s">
        <v>15588</v>
      </c>
      <c r="F6662" s="4" t="s">
        <v>79</v>
      </c>
      <c r="G6662" s="4" t="s">
        <v>80</v>
      </c>
      <c r="H6662" s="4" t="s">
        <v>28614</v>
      </c>
      <c r="I6662" s="6">
        <v>1730462</v>
      </c>
      <c r="J6662" s="6">
        <v>138437</v>
      </c>
      <c r="K6662" s="6">
        <v>1868899</v>
      </c>
      <c r="L6662" s="13" t="s">
        <v>29546</v>
      </c>
      <c r="N6662" t="str">
        <f>VLOOKUP(B6662,[5]WIN!I$4:I$5513,1,0)</f>
        <v>00009963</v>
      </c>
    </row>
    <row r="6663" spans="1:14" ht="38.25" x14ac:dyDescent="0.25">
      <c r="A6663" s="3">
        <v>6662</v>
      </c>
      <c r="B6663" s="4" t="s">
        <v>28615</v>
      </c>
      <c r="C6663" s="4" t="s">
        <v>15221</v>
      </c>
      <c r="D6663" s="10" t="s">
        <v>28381</v>
      </c>
      <c r="E6663" s="4" t="s">
        <v>15677</v>
      </c>
      <c r="F6663" s="4" t="s">
        <v>55</v>
      </c>
      <c r="G6663" s="4" t="s">
        <v>56</v>
      </c>
      <c r="H6663" s="4" t="s">
        <v>28616</v>
      </c>
      <c r="I6663" s="6">
        <v>1154247</v>
      </c>
      <c r="J6663" s="6">
        <v>92340</v>
      </c>
      <c r="K6663" s="6">
        <v>1246587</v>
      </c>
      <c r="L6663" s="4" t="s">
        <v>29546</v>
      </c>
      <c r="M6663" t="str">
        <f>VLOOKUP(B6663,[6]Sheet3!$G$3:$G$545,1,0)</f>
        <v>00009964</v>
      </c>
      <c r="N6663" t="str">
        <f>VLOOKUP(B6663,[5]WIN!I$4:I$5513,1,0)</f>
        <v>00009964</v>
      </c>
    </row>
    <row r="6664" spans="1:14" ht="38.25" x14ac:dyDescent="0.25">
      <c r="A6664" s="3">
        <v>6663</v>
      </c>
      <c r="B6664" s="4" t="s">
        <v>28617</v>
      </c>
      <c r="C6664" s="4" t="s">
        <v>15221</v>
      </c>
      <c r="D6664" s="10" t="s">
        <v>28381</v>
      </c>
      <c r="E6664" s="4" t="s">
        <v>15677</v>
      </c>
      <c r="F6664" s="4" t="s">
        <v>55</v>
      </c>
      <c r="G6664" s="4" t="s">
        <v>56</v>
      </c>
      <c r="H6664" s="4" t="s">
        <v>28618</v>
      </c>
      <c r="I6664" s="6">
        <v>2091948</v>
      </c>
      <c r="J6664" s="6">
        <v>167356</v>
      </c>
      <c r="K6664" s="6">
        <v>2259304</v>
      </c>
      <c r="L6664" s="4" t="s">
        <v>29546</v>
      </c>
      <c r="M6664" t="str">
        <f>VLOOKUP(B6664,[6]Sheet3!$G$3:$G$545,1,0)</f>
        <v>00009965</v>
      </c>
      <c r="N6664" t="str">
        <f>VLOOKUP(B6664,[5]WIN!I$4:I$5513,1,0)</f>
        <v>00009965</v>
      </c>
    </row>
    <row r="6665" spans="1:14" ht="38.25" x14ac:dyDescent="0.25">
      <c r="A6665" s="3">
        <v>6664</v>
      </c>
      <c r="B6665" s="4" t="s">
        <v>28619</v>
      </c>
      <c r="C6665" s="4" t="s">
        <v>15221</v>
      </c>
      <c r="D6665" s="10" t="s">
        <v>28381</v>
      </c>
      <c r="E6665" s="4" t="s">
        <v>15512</v>
      </c>
      <c r="F6665" s="4" t="s">
        <v>51</v>
      </c>
      <c r="G6665" s="4" t="s">
        <v>52</v>
      </c>
      <c r="H6665" s="4" t="s">
        <v>28620</v>
      </c>
      <c r="I6665" s="6">
        <v>371250</v>
      </c>
      <c r="J6665" s="6">
        <v>29700</v>
      </c>
      <c r="K6665" s="6">
        <v>400950</v>
      </c>
      <c r="L6665" s="4" t="s">
        <v>29546</v>
      </c>
      <c r="M6665" t="str">
        <f>VLOOKUP(B6665,[6]Sheet6!$G$2:$G$503,1,0)</f>
        <v>00009966</v>
      </c>
      <c r="N6665" t="str">
        <f>VLOOKUP(B6665,[5]WIN!I$4:I$5513,1,0)</f>
        <v>00009966</v>
      </c>
    </row>
    <row r="6666" spans="1:14" ht="38.25" x14ac:dyDescent="0.25">
      <c r="A6666" s="3">
        <v>6665</v>
      </c>
      <c r="B6666" s="4" t="s">
        <v>28621</v>
      </c>
      <c r="C6666" s="4" t="s">
        <v>15221</v>
      </c>
      <c r="D6666" s="10" t="s">
        <v>28381</v>
      </c>
      <c r="E6666" s="4" t="s">
        <v>15500</v>
      </c>
      <c r="F6666" s="4" t="s">
        <v>43</v>
      </c>
      <c r="G6666" s="4" t="s">
        <v>44</v>
      </c>
      <c r="H6666" s="4" t="s">
        <v>28622</v>
      </c>
      <c r="I6666" s="6">
        <v>7521550</v>
      </c>
      <c r="J6666" s="6">
        <v>601724</v>
      </c>
      <c r="K6666" s="6">
        <v>8123274</v>
      </c>
      <c r="L6666" s="13" t="s">
        <v>29546</v>
      </c>
      <c r="N6666" t="str">
        <f>VLOOKUP(B6666,[5]WIN!I$4:I$5513,1,0)</f>
        <v>00009967</v>
      </c>
    </row>
    <row r="6667" spans="1:14" ht="38.25" x14ac:dyDescent="0.25">
      <c r="A6667" s="3">
        <v>6666</v>
      </c>
      <c r="B6667" s="4" t="s">
        <v>28623</v>
      </c>
      <c r="C6667" s="4" t="s">
        <v>15221</v>
      </c>
      <c r="D6667" s="10" t="s">
        <v>28381</v>
      </c>
      <c r="E6667" s="4" t="s">
        <v>15503</v>
      </c>
      <c r="F6667" s="4" t="s">
        <v>39</v>
      </c>
      <c r="G6667" s="4" t="s">
        <v>40</v>
      </c>
      <c r="H6667" s="4" t="s">
        <v>28624</v>
      </c>
      <c r="I6667" s="6">
        <v>526722</v>
      </c>
      <c r="J6667" s="6">
        <v>42138</v>
      </c>
      <c r="K6667" s="6">
        <v>568860</v>
      </c>
      <c r="L6667" s="14" t="s">
        <v>29546</v>
      </c>
      <c r="N6667" t="str">
        <f>VLOOKUP(B6667,[5]WIN!I$4:I$5513,1,0)</f>
        <v>00009968</v>
      </c>
    </row>
    <row r="6668" spans="1:14" ht="38.25" x14ac:dyDescent="0.25">
      <c r="A6668" s="3">
        <v>6667</v>
      </c>
      <c r="B6668" s="4" t="s">
        <v>28625</v>
      </c>
      <c r="C6668" s="4" t="s">
        <v>15221</v>
      </c>
      <c r="D6668" s="10" t="s">
        <v>28381</v>
      </c>
      <c r="E6668" s="4" t="s">
        <v>15588</v>
      </c>
      <c r="F6668" s="4" t="s">
        <v>79</v>
      </c>
      <c r="G6668" s="4" t="s">
        <v>80</v>
      </c>
      <c r="H6668" s="4" t="s">
        <v>28626</v>
      </c>
      <c r="I6668" s="6">
        <v>555290</v>
      </c>
      <c r="J6668" s="6">
        <v>44423</v>
      </c>
      <c r="K6668" s="6">
        <v>599713</v>
      </c>
      <c r="L6668" s="14" t="s">
        <v>29546</v>
      </c>
      <c r="N6668" t="str">
        <f>VLOOKUP(B6668,[5]WIN!I$4:I$5513,1,0)</f>
        <v>00009969</v>
      </c>
    </row>
    <row r="6669" spans="1:14" ht="25.5" x14ac:dyDescent="0.25">
      <c r="A6669" s="3">
        <v>6668</v>
      </c>
      <c r="B6669" s="4" t="s">
        <v>28627</v>
      </c>
      <c r="C6669" s="4" t="s">
        <v>15221</v>
      </c>
      <c r="D6669" s="10" t="s">
        <v>28628</v>
      </c>
      <c r="E6669" s="4" t="s">
        <v>15223</v>
      </c>
      <c r="F6669" s="4" t="s">
        <v>13</v>
      </c>
      <c r="G6669" s="4" t="s">
        <v>14</v>
      </c>
      <c r="H6669" s="4" t="s">
        <v>28629</v>
      </c>
      <c r="I6669" s="6">
        <v>555290</v>
      </c>
      <c r="J6669" s="6">
        <v>44423</v>
      </c>
      <c r="K6669" s="6">
        <v>599713</v>
      </c>
      <c r="L6669" s="13" t="s">
        <v>29546</v>
      </c>
      <c r="N6669" t="str">
        <f>VLOOKUP(B6669,[5]WIN!I$4:I$5513,1,0)</f>
        <v>00010023</v>
      </c>
    </row>
    <row r="6670" spans="1:14" ht="25.5" x14ac:dyDescent="0.25">
      <c r="A6670" s="3">
        <v>6669</v>
      </c>
      <c r="B6670" s="4" t="s">
        <v>28630</v>
      </c>
      <c r="C6670" s="4" t="s">
        <v>15221</v>
      </c>
      <c r="D6670" s="10" t="s">
        <v>28628</v>
      </c>
      <c r="E6670" s="4" t="s">
        <v>15223</v>
      </c>
      <c r="F6670" s="4" t="s">
        <v>13</v>
      </c>
      <c r="G6670" s="4" t="s">
        <v>14</v>
      </c>
      <c r="H6670" s="4" t="s">
        <v>28631</v>
      </c>
      <c r="I6670" s="6">
        <v>501820</v>
      </c>
      <c r="J6670" s="6">
        <v>40146</v>
      </c>
      <c r="K6670" s="6">
        <v>541966</v>
      </c>
      <c r="L6670" s="4" t="s">
        <v>29546</v>
      </c>
      <c r="M6670" t="str">
        <f>VLOOKUP(B6670,[6]Sheet5!$G$2:$G$530,1,0)</f>
        <v>00010024</v>
      </c>
      <c r="N6670" t="str">
        <f>VLOOKUP(B6670,[5]WIN!I$4:I$5513,1,0)</f>
        <v>00010024</v>
      </c>
    </row>
    <row r="6671" spans="1:14" ht="25.5" x14ac:dyDescent="0.25">
      <c r="A6671" s="3">
        <v>6670</v>
      </c>
      <c r="B6671" s="4" t="s">
        <v>28632</v>
      </c>
      <c r="C6671" s="4" t="s">
        <v>15221</v>
      </c>
      <c r="D6671" s="10" t="s">
        <v>28628</v>
      </c>
      <c r="E6671" s="4" t="s">
        <v>15223</v>
      </c>
      <c r="F6671" s="4" t="s">
        <v>13</v>
      </c>
      <c r="G6671" s="4" t="s">
        <v>14</v>
      </c>
      <c r="H6671" s="4" t="s">
        <v>28633</v>
      </c>
      <c r="I6671" s="6">
        <v>2199640</v>
      </c>
      <c r="J6671" s="6">
        <v>175971</v>
      </c>
      <c r="K6671" s="6">
        <v>2375611</v>
      </c>
      <c r="L6671" s="4" t="s">
        <v>29546</v>
      </c>
      <c r="M6671" t="str">
        <f>VLOOKUP(B6671,[6]Sheet3!$G$3:$G$545,1,0)</f>
        <v>00010025</v>
      </c>
      <c r="N6671" t="str">
        <f>VLOOKUP(B6671,[5]WIN!I$4:I$5513,1,0)</f>
        <v>00010025</v>
      </c>
    </row>
    <row r="6672" spans="1:14" ht="25.5" x14ac:dyDescent="0.25">
      <c r="A6672" s="3">
        <v>6671</v>
      </c>
      <c r="B6672" s="4" t="s">
        <v>28634</v>
      </c>
      <c r="C6672" s="4" t="s">
        <v>15221</v>
      </c>
      <c r="D6672" s="10" t="s">
        <v>28628</v>
      </c>
      <c r="E6672" s="4" t="s">
        <v>15223</v>
      </c>
      <c r="F6672" s="4" t="s">
        <v>13</v>
      </c>
      <c r="G6672" s="4" t="s">
        <v>14</v>
      </c>
      <c r="H6672" s="4" t="s">
        <v>28635</v>
      </c>
      <c r="I6672" s="6">
        <v>1033503</v>
      </c>
      <c r="J6672" s="6">
        <v>82680</v>
      </c>
      <c r="K6672" s="6">
        <v>1116183</v>
      </c>
      <c r="L6672" s="4" t="s">
        <v>29546</v>
      </c>
      <c r="M6672" t="str">
        <f>VLOOKUP(B6672,[6]Sheet3!$G$3:$G$545,1,0)</f>
        <v>00010026</v>
      </c>
      <c r="N6672" t="str">
        <f>VLOOKUP(B6672,[5]WIN!I$4:I$5513,1,0)</f>
        <v>00010026</v>
      </c>
    </row>
    <row r="6673" spans="1:14" ht="25.5" x14ac:dyDescent="0.25">
      <c r="A6673" s="3">
        <v>6672</v>
      </c>
      <c r="B6673" s="4" t="s">
        <v>28636</v>
      </c>
      <c r="C6673" s="4" t="s">
        <v>15221</v>
      </c>
      <c r="D6673" s="10" t="s">
        <v>28628</v>
      </c>
      <c r="E6673" s="4" t="s">
        <v>15223</v>
      </c>
      <c r="F6673" s="4" t="s">
        <v>13</v>
      </c>
      <c r="G6673" s="4" t="s">
        <v>14</v>
      </c>
      <c r="H6673" s="4" t="s">
        <v>28637</v>
      </c>
      <c r="I6673" s="6">
        <v>1366677</v>
      </c>
      <c r="J6673" s="6">
        <v>109334</v>
      </c>
      <c r="K6673" s="6">
        <v>1476011</v>
      </c>
      <c r="L6673" s="13" t="s">
        <v>29546</v>
      </c>
      <c r="N6673" t="str">
        <f>VLOOKUP(B6673,[5]WIN!I$4:I$5513,1,0)</f>
        <v>00010027</v>
      </c>
    </row>
    <row r="6674" spans="1:14" ht="25.5" x14ac:dyDescent="0.25">
      <c r="A6674" s="3">
        <v>6673</v>
      </c>
      <c r="B6674" s="4" t="s">
        <v>28638</v>
      </c>
      <c r="C6674" s="4" t="s">
        <v>15221</v>
      </c>
      <c r="D6674" s="10" t="s">
        <v>28628</v>
      </c>
      <c r="E6674" s="4" t="s">
        <v>15223</v>
      </c>
      <c r="F6674" s="4" t="s">
        <v>13</v>
      </c>
      <c r="G6674" s="4" t="s">
        <v>14</v>
      </c>
      <c r="H6674" s="4" t="s">
        <v>28639</v>
      </c>
      <c r="I6674" s="6">
        <v>1289600</v>
      </c>
      <c r="J6674" s="6">
        <v>103168</v>
      </c>
      <c r="K6674" s="6">
        <v>1392768</v>
      </c>
      <c r="L6674" s="4" t="s">
        <v>29546</v>
      </c>
      <c r="M6674" t="str">
        <f>VLOOKUP(B6674,[6]Sheet5!$G$2:$G$530,1,0)</f>
        <v>00010028</v>
      </c>
      <c r="N6674" t="str">
        <f>VLOOKUP(B6674,[5]WIN!I$4:I$5513,1,0)</f>
        <v>00010028</v>
      </c>
    </row>
    <row r="6675" spans="1:14" ht="25.5" x14ac:dyDescent="0.25">
      <c r="A6675" s="3">
        <v>6674</v>
      </c>
      <c r="B6675" s="4" t="s">
        <v>28640</v>
      </c>
      <c r="C6675" s="4" t="s">
        <v>15221</v>
      </c>
      <c r="D6675" s="10" t="s">
        <v>28628</v>
      </c>
      <c r="E6675" s="4" t="s">
        <v>15223</v>
      </c>
      <c r="F6675" s="4" t="s">
        <v>13</v>
      </c>
      <c r="G6675" s="4" t="s">
        <v>14</v>
      </c>
      <c r="H6675" s="4" t="s">
        <v>28641</v>
      </c>
      <c r="I6675" s="6">
        <v>434966</v>
      </c>
      <c r="J6675" s="6">
        <v>34797</v>
      </c>
      <c r="K6675" s="6">
        <v>469763</v>
      </c>
      <c r="L6675" s="4" t="s">
        <v>29546</v>
      </c>
      <c r="M6675" t="str">
        <f>VLOOKUP(B6675,[6]Sheet3!$G$3:$G$545,1,0)</f>
        <v>00010029</v>
      </c>
      <c r="N6675" t="str">
        <f>VLOOKUP(B6675,[5]WIN!I$4:I$5513,1,0)</f>
        <v>00010029</v>
      </c>
    </row>
    <row r="6676" spans="1:14" ht="25.5" x14ac:dyDescent="0.25">
      <c r="A6676" s="3">
        <v>6675</v>
      </c>
      <c r="B6676" s="4" t="s">
        <v>28642</v>
      </c>
      <c r="C6676" s="4" t="s">
        <v>15221</v>
      </c>
      <c r="D6676" s="10" t="s">
        <v>28628</v>
      </c>
      <c r="E6676" s="4" t="s">
        <v>15223</v>
      </c>
      <c r="F6676" s="4" t="s">
        <v>13</v>
      </c>
      <c r="G6676" s="4" t="s">
        <v>14</v>
      </c>
      <c r="H6676" s="4" t="s">
        <v>28643</v>
      </c>
      <c r="I6676" s="6">
        <v>1069307</v>
      </c>
      <c r="J6676" s="6">
        <v>85545</v>
      </c>
      <c r="K6676" s="6">
        <v>1154852</v>
      </c>
      <c r="L6676" s="4" t="s">
        <v>29546</v>
      </c>
      <c r="M6676" t="str">
        <f>VLOOKUP(B6676,[6]Sheet5!$G$2:$G$530,1,0)</f>
        <v>00010030</v>
      </c>
      <c r="N6676" t="str">
        <f>VLOOKUP(B6676,[5]WIN!I$4:I$5513,1,0)</f>
        <v>00010030</v>
      </c>
    </row>
    <row r="6677" spans="1:14" ht="25.5" x14ac:dyDescent="0.25">
      <c r="A6677" s="3">
        <v>6676</v>
      </c>
      <c r="B6677" s="4" t="s">
        <v>28644</v>
      </c>
      <c r="C6677" s="4" t="s">
        <v>15221</v>
      </c>
      <c r="D6677" s="10" t="s">
        <v>28628</v>
      </c>
      <c r="E6677" s="4" t="s">
        <v>15223</v>
      </c>
      <c r="F6677" s="4" t="s">
        <v>13</v>
      </c>
      <c r="G6677" s="4" t="s">
        <v>14</v>
      </c>
      <c r="H6677" s="4" t="s">
        <v>28645</v>
      </c>
      <c r="I6677" s="6">
        <v>995876</v>
      </c>
      <c r="J6677" s="6">
        <v>79670</v>
      </c>
      <c r="K6677" s="6">
        <v>1075546</v>
      </c>
      <c r="L6677" s="4" t="s">
        <v>29546</v>
      </c>
      <c r="M6677" t="str">
        <f>VLOOKUP(B6677,[6]Sheet3!$G$3:$G$545,1,0)</f>
        <v>00010031</v>
      </c>
      <c r="N6677" t="str">
        <f>VLOOKUP(B6677,[5]WIN!I$4:I$5513,1,0)</f>
        <v>00010031</v>
      </c>
    </row>
    <row r="6678" spans="1:14" ht="25.5" x14ac:dyDescent="0.25">
      <c r="A6678" s="3">
        <v>6677</v>
      </c>
      <c r="B6678" s="4" t="s">
        <v>28646</v>
      </c>
      <c r="C6678" s="4" t="s">
        <v>15221</v>
      </c>
      <c r="D6678" s="10" t="s">
        <v>28628</v>
      </c>
      <c r="E6678" s="4" t="s">
        <v>15223</v>
      </c>
      <c r="F6678" s="4" t="s">
        <v>13</v>
      </c>
      <c r="G6678" s="4" t="s">
        <v>14</v>
      </c>
      <c r="H6678" s="4" t="s">
        <v>28647</v>
      </c>
      <c r="I6678" s="6">
        <v>1142738</v>
      </c>
      <c r="J6678" s="6">
        <v>91419</v>
      </c>
      <c r="K6678" s="6">
        <v>1234157</v>
      </c>
      <c r="L6678" s="4" t="s">
        <v>29546</v>
      </c>
      <c r="M6678" t="str">
        <f>VLOOKUP(B6678,[6]Sheet6!$G$2:$G$503,1,0)</f>
        <v>00010032</v>
      </c>
      <c r="N6678" t="str">
        <f>VLOOKUP(B6678,[5]WIN!I$4:I$5513,1,0)</f>
        <v>00010032</v>
      </c>
    </row>
    <row r="6679" spans="1:14" ht="25.5" x14ac:dyDescent="0.25">
      <c r="A6679" s="3">
        <v>6678</v>
      </c>
      <c r="B6679" s="4" t="s">
        <v>28648</v>
      </c>
      <c r="C6679" s="4" t="s">
        <v>15221</v>
      </c>
      <c r="D6679" s="10" t="s">
        <v>28628</v>
      </c>
      <c r="E6679" s="4" t="s">
        <v>15223</v>
      </c>
      <c r="F6679" s="4" t="s">
        <v>13</v>
      </c>
      <c r="G6679" s="4" t="s">
        <v>14</v>
      </c>
      <c r="H6679" s="4" t="s">
        <v>28649</v>
      </c>
      <c r="I6679" s="6">
        <v>1069307</v>
      </c>
      <c r="J6679" s="6">
        <v>85545</v>
      </c>
      <c r="K6679" s="6">
        <v>1154852</v>
      </c>
      <c r="L6679" s="4" t="s">
        <v>29546</v>
      </c>
      <c r="M6679" t="str">
        <f>VLOOKUP(B6679,[6]Sheet3!$G$3:$G$545,1,0)</f>
        <v>00010033</v>
      </c>
      <c r="N6679" t="str">
        <f>VLOOKUP(B6679,[5]WIN!I$4:I$5513,1,0)</f>
        <v>00010033</v>
      </c>
    </row>
    <row r="6680" spans="1:14" ht="25.5" x14ac:dyDescent="0.25">
      <c r="A6680" s="3">
        <v>6679</v>
      </c>
      <c r="B6680" s="4" t="s">
        <v>28650</v>
      </c>
      <c r="C6680" s="4" t="s">
        <v>15221</v>
      </c>
      <c r="D6680" s="10" t="s">
        <v>28628</v>
      </c>
      <c r="E6680" s="4" t="s">
        <v>15223</v>
      </c>
      <c r="F6680" s="4" t="s">
        <v>13</v>
      </c>
      <c r="G6680" s="4" t="s">
        <v>14</v>
      </c>
      <c r="H6680" s="4" t="s">
        <v>28651</v>
      </c>
      <c r="I6680" s="6">
        <v>922445</v>
      </c>
      <c r="J6680" s="6">
        <v>73796</v>
      </c>
      <c r="K6680" s="6">
        <v>996241</v>
      </c>
      <c r="L6680" s="4" t="s">
        <v>29546</v>
      </c>
      <c r="M6680" t="str">
        <f>VLOOKUP(B6680,[6]Sheet3!$G$3:$G$545,1,0)</f>
        <v>00010034</v>
      </c>
      <c r="N6680" t="str">
        <f>VLOOKUP(B6680,[5]WIN!I$4:I$5513,1,0)</f>
        <v>00010034</v>
      </c>
    </row>
    <row r="6681" spans="1:14" ht="25.5" x14ac:dyDescent="0.25">
      <c r="A6681" s="3">
        <v>6680</v>
      </c>
      <c r="B6681" s="4" t="s">
        <v>28652</v>
      </c>
      <c r="C6681" s="4" t="s">
        <v>15221</v>
      </c>
      <c r="D6681" s="10" t="s">
        <v>28628</v>
      </c>
      <c r="E6681" s="4" t="s">
        <v>15223</v>
      </c>
      <c r="F6681" s="4" t="s">
        <v>13</v>
      </c>
      <c r="G6681" s="4" t="s">
        <v>14</v>
      </c>
      <c r="H6681" s="4" t="s">
        <v>28653</v>
      </c>
      <c r="I6681" s="6">
        <v>1069307</v>
      </c>
      <c r="J6681" s="6">
        <v>85545</v>
      </c>
      <c r="K6681" s="6">
        <v>1154852</v>
      </c>
      <c r="L6681" s="4" t="s">
        <v>29546</v>
      </c>
      <c r="M6681" t="str">
        <f>VLOOKUP(B6681,[6]Sheet3!$G$3:$G$545,1,0)</f>
        <v>00010035</v>
      </c>
      <c r="N6681" t="str">
        <f>VLOOKUP(B6681,[5]WIN!I$4:I$5513,1,0)</f>
        <v>00010035</v>
      </c>
    </row>
    <row r="6682" spans="1:14" ht="25.5" x14ac:dyDescent="0.25">
      <c r="A6682" s="3">
        <v>6681</v>
      </c>
      <c r="B6682" s="4" t="s">
        <v>28654</v>
      </c>
      <c r="C6682" s="4" t="s">
        <v>15221</v>
      </c>
      <c r="D6682" s="10" t="s">
        <v>28628</v>
      </c>
      <c r="E6682" s="4" t="s">
        <v>15223</v>
      </c>
      <c r="F6682" s="4" t="s">
        <v>13</v>
      </c>
      <c r="G6682" s="4" t="s">
        <v>14</v>
      </c>
      <c r="H6682" s="4" t="s">
        <v>28655</v>
      </c>
      <c r="I6682" s="6">
        <v>922445</v>
      </c>
      <c r="J6682" s="6">
        <v>73796</v>
      </c>
      <c r="K6682" s="6">
        <v>996241</v>
      </c>
      <c r="L6682" s="4" t="s">
        <v>29546</v>
      </c>
      <c r="M6682" t="str">
        <f>VLOOKUP(B6682,[6]Sheet3!$G$3:$G$545,1,0)</f>
        <v>00010036</v>
      </c>
      <c r="N6682" t="str">
        <f>VLOOKUP(B6682,[5]WIN!I$4:I$5513,1,0)</f>
        <v>00010036</v>
      </c>
    </row>
    <row r="6683" spans="1:14" ht="25.5" x14ac:dyDescent="0.25">
      <c r="A6683" s="3">
        <v>6682</v>
      </c>
      <c r="B6683" s="4" t="s">
        <v>28656</v>
      </c>
      <c r="C6683" s="4" t="s">
        <v>15221</v>
      </c>
      <c r="D6683" s="10" t="s">
        <v>28628</v>
      </c>
      <c r="E6683" s="4" t="s">
        <v>15223</v>
      </c>
      <c r="F6683" s="4" t="s">
        <v>13</v>
      </c>
      <c r="G6683" s="4" t="s">
        <v>14</v>
      </c>
      <c r="H6683" s="4" t="s">
        <v>23163</v>
      </c>
      <c r="I6683" s="6">
        <v>533076</v>
      </c>
      <c r="J6683" s="6">
        <v>42646</v>
      </c>
      <c r="K6683" s="6">
        <v>575722</v>
      </c>
      <c r="L6683" s="14" t="s">
        <v>29546</v>
      </c>
      <c r="N6683" t="str">
        <f>VLOOKUP(B6683,[5]WIN!I$4:I$5513,1,0)</f>
        <v>00010037</v>
      </c>
    </row>
    <row r="6684" spans="1:14" ht="25.5" x14ac:dyDescent="0.25">
      <c r="A6684" s="3">
        <v>6683</v>
      </c>
      <c r="B6684" s="4" t="s">
        <v>28657</v>
      </c>
      <c r="C6684" s="4" t="s">
        <v>15221</v>
      </c>
      <c r="D6684" s="10" t="s">
        <v>28628</v>
      </c>
      <c r="E6684" s="4" t="s">
        <v>15223</v>
      </c>
      <c r="F6684" s="4" t="s">
        <v>13</v>
      </c>
      <c r="G6684" s="4" t="s">
        <v>14</v>
      </c>
      <c r="H6684" s="4" t="s">
        <v>28658</v>
      </c>
      <c r="I6684" s="6">
        <v>1069307</v>
      </c>
      <c r="J6684" s="6">
        <v>85545</v>
      </c>
      <c r="K6684" s="6">
        <v>1154852</v>
      </c>
      <c r="L6684" s="4" t="s">
        <v>29546</v>
      </c>
      <c r="M6684" t="str">
        <f>VLOOKUP(B6684,[6]Sheet6!$G$2:$G$503,1,0)</f>
        <v>00010038</v>
      </c>
      <c r="N6684" t="str">
        <f>VLOOKUP(B6684,[5]WIN!I$4:I$5513,1,0)</f>
        <v>00010038</v>
      </c>
    </row>
    <row r="6685" spans="1:14" ht="25.5" x14ac:dyDescent="0.25">
      <c r="A6685" s="3">
        <v>6684</v>
      </c>
      <c r="B6685" s="4" t="s">
        <v>28659</v>
      </c>
      <c r="C6685" s="4" t="s">
        <v>15221</v>
      </c>
      <c r="D6685" s="10" t="s">
        <v>28628</v>
      </c>
      <c r="E6685" s="4" t="s">
        <v>15223</v>
      </c>
      <c r="F6685" s="4" t="s">
        <v>13</v>
      </c>
      <c r="G6685" s="4" t="s">
        <v>14</v>
      </c>
      <c r="H6685" s="4" t="s">
        <v>28660</v>
      </c>
      <c r="I6685" s="6">
        <v>1465330</v>
      </c>
      <c r="J6685" s="6">
        <v>117226</v>
      </c>
      <c r="K6685" s="6">
        <v>1582556</v>
      </c>
      <c r="L6685" s="13" t="s">
        <v>29546</v>
      </c>
      <c r="N6685" t="str">
        <f>VLOOKUP(B6685,[5]WIN!I$4:I$5513,1,0)</f>
        <v>00010039</v>
      </c>
    </row>
    <row r="6686" spans="1:14" ht="25.5" x14ac:dyDescent="0.25">
      <c r="A6686" s="3">
        <v>6685</v>
      </c>
      <c r="B6686" s="4" t="s">
        <v>28661</v>
      </c>
      <c r="C6686" s="4" t="s">
        <v>15221</v>
      </c>
      <c r="D6686" s="10" t="s">
        <v>28628</v>
      </c>
      <c r="E6686" s="4" t="s">
        <v>15223</v>
      </c>
      <c r="F6686" s="4" t="s">
        <v>13</v>
      </c>
      <c r="G6686" s="4" t="s">
        <v>14</v>
      </c>
      <c r="H6686" s="4" t="s">
        <v>28662</v>
      </c>
      <c r="I6686" s="6">
        <v>1837447</v>
      </c>
      <c r="J6686" s="6">
        <v>146996</v>
      </c>
      <c r="K6686" s="6">
        <v>1984443</v>
      </c>
      <c r="L6686" s="13" t="s">
        <v>29546</v>
      </c>
      <c r="N6686" t="str">
        <f>VLOOKUP(B6686,[5]WIN!I$4:I$5513,1,0)</f>
        <v>00010040</v>
      </c>
    </row>
    <row r="6687" spans="1:14" ht="25.5" x14ac:dyDescent="0.25">
      <c r="A6687" s="3">
        <v>6686</v>
      </c>
      <c r="B6687" s="4" t="s">
        <v>28663</v>
      </c>
      <c r="C6687" s="4" t="s">
        <v>15221</v>
      </c>
      <c r="D6687" s="10" t="s">
        <v>28628</v>
      </c>
      <c r="E6687" s="4" t="s">
        <v>15223</v>
      </c>
      <c r="F6687" s="4" t="s">
        <v>13</v>
      </c>
      <c r="G6687" s="4" t="s">
        <v>14</v>
      </c>
      <c r="H6687" s="4" t="s">
        <v>28664</v>
      </c>
      <c r="I6687" s="6">
        <v>922445</v>
      </c>
      <c r="J6687" s="6">
        <v>73796</v>
      </c>
      <c r="K6687" s="6">
        <v>996241</v>
      </c>
      <c r="L6687" s="14" t="s">
        <v>29546</v>
      </c>
      <c r="N6687" t="str">
        <f>VLOOKUP(B6687,[5]WIN!I$4:I$5513,1,0)</f>
        <v>00010041</v>
      </c>
    </row>
    <row r="6688" spans="1:14" ht="25.5" x14ac:dyDescent="0.25">
      <c r="A6688" s="3">
        <v>6687</v>
      </c>
      <c r="B6688" s="4" t="s">
        <v>28665</v>
      </c>
      <c r="C6688" s="4" t="s">
        <v>15221</v>
      </c>
      <c r="D6688" s="10" t="s">
        <v>28628</v>
      </c>
      <c r="E6688" s="4" t="s">
        <v>15223</v>
      </c>
      <c r="F6688" s="4" t="s">
        <v>13</v>
      </c>
      <c r="G6688" s="4" t="s">
        <v>14</v>
      </c>
      <c r="H6688" s="4" t="s">
        <v>28666</v>
      </c>
      <c r="I6688" s="6">
        <v>922445</v>
      </c>
      <c r="J6688" s="6">
        <v>73796</v>
      </c>
      <c r="K6688" s="6">
        <v>996241</v>
      </c>
      <c r="L6688" s="4" t="s">
        <v>29546</v>
      </c>
      <c r="M6688" t="str">
        <f>VLOOKUP(B6688,[6]Sheet3!$G$3:$G$545,1,0)</f>
        <v>00010042</v>
      </c>
      <c r="N6688" t="str">
        <f>VLOOKUP(B6688,[5]WIN!I$4:I$5513,1,0)</f>
        <v>00010042</v>
      </c>
    </row>
    <row r="6689" spans="1:14" ht="25.5" x14ac:dyDescent="0.25">
      <c r="A6689" s="3">
        <v>6688</v>
      </c>
      <c r="B6689" s="4" t="s">
        <v>28667</v>
      </c>
      <c r="C6689" s="4" t="s">
        <v>15221</v>
      </c>
      <c r="D6689" s="10" t="s">
        <v>28628</v>
      </c>
      <c r="E6689" s="4" t="s">
        <v>15223</v>
      </c>
      <c r="F6689" s="4" t="s">
        <v>13</v>
      </c>
      <c r="G6689" s="4" t="s">
        <v>14</v>
      </c>
      <c r="H6689" s="4" t="s">
        <v>28668</v>
      </c>
      <c r="I6689" s="6">
        <v>1846707</v>
      </c>
      <c r="J6689" s="6">
        <v>147737</v>
      </c>
      <c r="K6689" s="6">
        <v>1994444</v>
      </c>
      <c r="L6689" s="14" t="s">
        <v>29546</v>
      </c>
      <c r="N6689" t="str">
        <f>VLOOKUP(B6689,[5]WIN!I$4:I$5513,1,0)</f>
        <v>00010043</v>
      </c>
    </row>
    <row r="6690" spans="1:14" ht="25.5" x14ac:dyDescent="0.25">
      <c r="A6690" s="3">
        <v>6689</v>
      </c>
      <c r="B6690" s="4" t="s">
        <v>28669</v>
      </c>
      <c r="C6690" s="4" t="s">
        <v>15221</v>
      </c>
      <c r="D6690" s="10" t="s">
        <v>28628</v>
      </c>
      <c r="E6690" s="4" t="s">
        <v>15223</v>
      </c>
      <c r="F6690" s="4" t="s">
        <v>13</v>
      </c>
      <c r="G6690" s="4" t="s">
        <v>14</v>
      </c>
      <c r="H6690" s="4" t="s">
        <v>28670</v>
      </c>
      <c r="I6690" s="6">
        <v>1624597</v>
      </c>
      <c r="J6690" s="6">
        <v>129968</v>
      </c>
      <c r="K6690" s="6">
        <v>1754565</v>
      </c>
      <c r="L6690" s="14" t="s">
        <v>29546</v>
      </c>
      <c r="N6690" t="str">
        <f>VLOOKUP(B6690,[5]WIN!I$4:I$5513,1,0)</f>
        <v>00010044</v>
      </c>
    </row>
    <row r="6691" spans="1:14" ht="25.5" x14ac:dyDescent="0.25">
      <c r="A6691" s="3">
        <v>6690</v>
      </c>
      <c r="B6691" s="4" t="s">
        <v>28671</v>
      </c>
      <c r="C6691" s="4" t="s">
        <v>15221</v>
      </c>
      <c r="D6691" s="10" t="s">
        <v>28628</v>
      </c>
      <c r="E6691" s="4" t="s">
        <v>15223</v>
      </c>
      <c r="F6691" s="4" t="s">
        <v>13</v>
      </c>
      <c r="G6691" s="4" t="s">
        <v>14</v>
      </c>
      <c r="H6691" s="4" t="s">
        <v>28672</v>
      </c>
      <c r="I6691" s="6">
        <v>1272445</v>
      </c>
      <c r="J6691" s="6">
        <v>101796</v>
      </c>
      <c r="K6691" s="6">
        <v>1374241</v>
      </c>
      <c r="L6691" s="4" t="s">
        <v>29546</v>
      </c>
      <c r="M6691" t="str">
        <f>VLOOKUP(B6691,[6]Sheet3!$G$3:$G$545,1,0)</f>
        <v>00010045</v>
      </c>
      <c r="N6691" t="str">
        <f>VLOOKUP(B6691,[5]WIN!I$4:I$5513,1,0)</f>
        <v>00010045</v>
      </c>
    </row>
    <row r="6692" spans="1:14" ht="25.5" x14ac:dyDescent="0.25">
      <c r="A6692" s="3">
        <v>6691</v>
      </c>
      <c r="B6692" s="4" t="s">
        <v>28673</v>
      </c>
      <c r="C6692" s="4" t="s">
        <v>15221</v>
      </c>
      <c r="D6692" s="10" t="s">
        <v>28628</v>
      </c>
      <c r="E6692" s="4" t="s">
        <v>15223</v>
      </c>
      <c r="F6692" s="4" t="s">
        <v>13</v>
      </c>
      <c r="G6692" s="4" t="s">
        <v>14</v>
      </c>
      <c r="H6692" s="4" t="s">
        <v>28674</v>
      </c>
      <c r="I6692" s="6">
        <v>1477735</v>
      </c>
      <c r="J6692" s="6">
        <v>118219</v>
      </c>
      <c r="K6692" s="6">
        <v>1595954</v>
      </c>
      <c r="L6692" s="14" t="s">
        <v>29546</v>
      </c>
      <c r="N6692" t="str">
        <f>VLOOKUP(B6692,[5]WIN!I$4:I$5513,1,0)</f>
        <v>00010046</v>
      </c>
    </row>
    <row r="6693" spans="1:14" ht="25.5" x14ac:dyDescent="0.25">
      <c r="A6693" s="3">
        <v>6692</v>
      </c>
      <c r="B6693" s="4" t="s">
        <v>28675</v>
      </c>
      <c r="C6693" s="4" t="s">
        <v>15221</v>
      </c>
      <c r="D6693" s="10" t="s">
        <v>28628</v>
      </c>
      <c r="E6693" s="4" t="s">
        <v>15223</v>
      </c>
      <c r="F6693" s="4" t="s">
        <v>13</v>
      </c>
      <c r="G6693" s="4" t="s">
        <v>14</v>
      </c>
      <c r="H6693" s="4" t="s">
        <v>28676</v>
      </c>
      <c r="I6693" s="6">
        <v>1110580</v>
      </c>
      <c r="J6693" s="6">
        <v>88846</v>
      </c>
      <c r="K6693" s="6">
        <v>1199426</v>
      </c>
      <c r="L6693" s="4" t="s">
        <v>29546</v>
      </c>
      <c r="M6693" t="str">
        <f>VLOOKUP(B6693,[6]Sheet3!$G$3:$G$545,1,0)</f>
        <v>00010047</v>
      </c>
      <c r="N6693" t="str">
        <f>VLOOKUP(B6693,[5]WIN!I$4:I$5513,1,0)</f>
        <v>00010047</v>
      </c>
    </row>
    <row r="6694" spans="1:14" ht="25.5" x14ac:dyDescent="0.25">
      <c r="A6694" s="3">
        <v>6693</v>
      </c>
      <c r="B6694" s="4" t="s">
        <v>28677</v>
      </c>
      <c r="C6694" s="4" t="s">
        <v>15221</v>
      </c>
      <c r="D6694" s="10" t="s">
        <v>28628</v>
      </c>
      <c r="E6694" s="4" t="s">
        <v>15223</v>
      </c>
      <c r="F6694" s="4" t="s">
        <v>13</v>
      </c>
      <c r="G6694" s="4" t="s">
        <v>14</v>
      </c>
      <c r="H6694" s="4" t="s">
        <v>28678</v>
      </c>
      <c r="I6694" s="6">
        <v>1113081</v>
      </c>
      <c r="J6694" s="6">
        <v>89046</v>
      </c>
      <c r="K6694" s="6">
        <v>1202127</v>
      </c>
      <c r="L6694" s="4" t="s">
        <v>29546</v>
      </c>
      <c r="M6694" t="str">
        <f>VLOOKUP(B6694,[6]Sheet6!$G$2:$G$503,1,0)</f>
        <v>00010048</v>
      </c>
      <c r="N6694" t="str">
        <f>VLOOKUP(B6694,[5]WIN!I$4:I$5513,1,0)</f>
        <v>00010048</v>
      </c>
    </row>
    <row r="6695" spans="1:14" ht="25.5" x14ac:dyDescent="0.25">
      <c r="A6695" s="3">
        <v>6694</v>
      </c>
      <c r="B6695" s="4" t="s">
        <v>28679</v>
      </c>
      <c r="C6695" s="4" t="s">
        <v>15221</v>
      </c>
      <c r="D6695" s="10" t="s">
        <v>28628</v>
      </c>
      <c r="E6695" s="4" t="s">
        <v>15223</v>
      </c>
      <c r="F6695" s="4" t="s">
        <v>13</v>
      </c>
      <c r="G6695" s="4" t="s">
        <v>14</v>
      </c>
      <c r="H6695" s="4" t="s">
        <v>28680</v>
      </c>
      <c r="I6695" s="6">
        <v>1132445</v>
      </c>
      <c r="J6695" s="6">
        <v>90596</v>
      </c>
      <c r="K6695" s="6">
        <v>1223041</v>
      </c>
      <c r="L6695" s="14" t="s">
        <v>29546</v>
      </c>
      <c r="N6695" t="str">
        <f>VLOOKUP(B6695,[5]WIN!I$4:I$5513,1,0)</f>
        <v>00010049</v>
      </c>
    </row>
    <row r="6696" spans="1:14" ht="25.5" x14ac:dyDescent="0.25">
      <c r="A6696" s="3">
        <v>6695</v>
      </c>
      <c r="B6696" s="4" t="s">
        <v>28681</v>
      </c>
      <c r="C6696" s="4" t="s">
        <v>15221</v>
      </c>
      <c r="D6696" s="10" t="s">
        <v>28628</v>
      </c>
      <c r="E6696" s="4" t="s">
        <v>15223</v>
      </c>
      <c r="F6696" s="4" t="s">
        <v>13</v>
      </c>
      <c r="G6696" s="4" t="s">
        <v>14</v>
      </c>
      <c r="H6696" s="4" t="s">
        <v>28682</v>
      </c>
      <c r="I6696" s="6">
        <v>1359076</v>
      </c>
      <c r="J6696" s="6">
        <v>108726</v>
      </c>
      <c r="K6696" s="6">
        <v>1467802</v>
      </c>
      <c r="L6696" s="13" t="s">
        <v>29546</v>
      </c>
      <c r="N6696" t="str">
        <f>VLOOKUP(B6696,[5]WIN!I$4:I$5513,1,0)</f>
        <v>00010050</v>
      </c>
    </row>
    <row r="6697" spans="1:14" ht="25.5" x14ac:dyDescent="0.25">
      <c r="A6697" s="3">
        <v>6696</v>
      </c>
      <c r="B6697" s="4" t="s">
        <v>28683</v>
      </c>
      <c r="C6697" s="4" t="s">
        <v>15221</v>
      </c>
      <c r="D6697" s="10" t="s">
        <v>28628</v>
      </c>
      <c r="E6697" s="4" t="s">
        <v>15223</v>
      </c>
      <c r="F6697" s="4" t="s">
        <v>13</v>
      </c>
      <c r="G6697" s="4" t="s">
        <v>14</v>
      </c>
      <c r="H6697" s="4" t="s">
        <v>28684</v>
      </c>
      <c r="I6697" s="6">
        <v>1277195</v>
      </c>
      <c r="J6697" s="6">
        <v>102176</v>
      </c>
      <c r="K6697" s="6">
        <v>1379371</v>
      </c>
      <c r="L6697" s="4" t="s">
        <v>29546</v>
      </c>
      <c r="M6697" t="str">
        <f>VLOOKUP(B6697,[6]Sheet3!$G$3:$G$545,1,0)</f>
        <v>00010051</v>
      </c>
      <c r="N6697" t="str">
        <f>VLOOKUP(B6697,[5]WIN!I$4:I$5513,1,0)</f>
        <v>00010051</v>
      </c>
    </row>
    <row r="6698" spans="1:14" ht="25.5" x14ac:dyDescent="0.25">
      <c r="A6698" s="3">
        <v>6697</v>
      </c>
      <c r="B6698" s="4" t="s">
        <v>28685</v>
      </c>
      <c r="C6698" s="4" t="s">
        <v>15221</v>
      </c>
      <c r="D6698" s="10" t="s">
        <v>28628</v>
      </c>
      <c r="E6698" s="4" t="s">
        <v>15223</v>
      </c>
      <c r="F6698" s="4" t="s">
        <v>13</v>
      </c>
      <c r="G6698" s="4" t="s">
        <v>14</v>
      </c>
      <c r="H6698" s="4" t="s">
        <v>28686</v>
      </c>
      <c r="I6698" s="6">
        <v>734310</v>
      </c>
      <c r="J6698" s="6">
        <v>58745</v>
      </c>
      <c r="K6698" s="6">
        <v>793055</v>
      </c>
      <c r="L6698" s="14" t="s">
        <v>29546</v>
      </c>
      <c r="N6698" t="str">
        <f>VLOOKUP(B6698,[5]WIN!I$4:I$5513,1,0)</f>
        <v>00010052</v>
      </c>
    </row>
    <row r="6699" spans="1:14" ht="25.5" x14ac:dyDescent="0.25">
      <c r="A6699" s="3">
        <v>6698</v>
      </c>
      <c r="B6699" s="4" t="s">
        <v>28687</v>
      </c>
      <c r="C6699" s="4" t="s">
        <v>15221</v>
      </c>
      <c r="D6699" s="10" t="s">
        <v>28628</v>
      </c>
      <c r="E6699" s="4" t="s">
        <v>15223</v>
      </c>
      <c r="F6699" s="4" t="s">
        <v>13</v>
      </c>
      <c r="G6699" s="4" t="s">
        <v>14</v>
      </c>
      <c r="H6699" s="4" t="s">
        <v>28688</v>
      </c>
      <c r="I6699" s="6">
        <v>440586</v>
      </c>
      <c r="J6699" s="6">
        <v>35247</v>
      </c>
      <c r="K6699" s="6">
        <v>475833</v>
      </c>
      <c r="L6699" s="14" t="s">
        <v>29546</v>
      </c>
      <c r="N6699" t="str">
        <f>VLOOKUP(B6699,[5]WIN!I$4:I$5513,1,0)</f>
        <v>00010053</v>
      </c>
    </row>
    <row r="6700" spans="1:14" ht="25.5" x14ac:dyDescent="0.25">
      <c r="A6700" s="3">
        <v>6699</v>
      </c>
      <c r="B6700" s="4" t="s">
        <v>28689</v>
      </c>
      <c r="C6700" s="4" t="s">
        <v>15221</v>
      </c>
      <c r="D6700" s="10" t="s">
        <v>28628</v>
      </c>
      <c r="E6700" s="4" t="s">
        <v>15223</v>
      </c>
      <c r="F6700" s="4" t="s">
        <v>13</v>
      </c>
      <c r="G6700" s="4" t="s">
        <v>14</v>
      </c>
      <c r="H6700" s="4" t="s">
        <v>28690</v>
      </c>
      <c r="I6700" s="6">
        <v>2400180</v>
      </c>
      <c r="J6700" s="6">
        <v>192014</v>
      </c>
      <c r="K6700" s="6">
        <v>2592194</v>
      </c>
      <c r="L6700" s="4" t="s">
        <v>29546</v>
      </c>
      <c r="M6700" t="str">
        <f>VLOOKUP(B6700,[6]Sheet6!$G$2:$G$503,1,0)</f>
        <v>00010054</v>
      </c>
      <c r="N6700" t="str">
        <f>VLOOKUP(B6700,[5]WIN!I$4:I$5513,1,0)</f>
        <v>00010054</v>
      </c>
    </row>
    <row r="6701" spans="1:14" ht="25.5" x14ac:dyDescent="0.25">
      <c r="A6701" s="3">
        <v>6700</v>
      </c>
      <c r="B6701" s="4" t="s">
        <v>28691</v>
      </c>
      <c r="C6701" s="4" t="s">
        <v>15221</v>
      </c>
      <c r="D6701" s="10" t="s">
        <v>28628</v>
      </c>
      <c r="E6701" s="4" t="s">
        <v>15223</v>
      </c>
      <c r="F6701" s="4" t="s">
        <v>13</v>
      </c>
      <c r="G6701" s="4" t="s">
        <v>14</v>
      </c>
      <c r="H6701" s="4" t="s">
        <v>28692</v>
      </c>
      <c r="I6701" s="6">
        <v>1142738</v>
      </c>
      <c r="J6701" s="6">
        <v>91419</v>
      </c>
      <c r="K6701" s="6">
        <v>1234157</v>
      </c>
      <c r="L6701" s="14" t="s">
        <v>29546</v>
      </c>
      <c r="N6701" t="str">
        <f>VLOOKUP(B6701,[5]WIN!I$4:I$5513,1,0)</f>
        <v>00010055</v>
      </c>
    </row>
    <row r="6702" spans="1:14" ht="25.5" x14ac:dyDescent="0.25">
      <c r="A6702" s="3">
        <v>6701</v>
      </c>
      <c r="B6702" s="4" t="s">
        <v>28693</v>
      </c>
      <c r="C6702" s="4" t="s">
        <v>15221</v>
      </c>
      <c r="D6702" s="10" t="s">
        <v>28628</v>
      </c>
      <c r="E6702" s="4" t="s">
        <v>15223</v>
      </c>
      <c r="F6702" s="4" t="s">
        <v>13</v>
      </c>
      <c r="G6702" s="4" t="s">
        <v>14</v>
      </c>
      <c r="H6702" s="4" t="s">
        <v>28694</v>
      </c>
      <c r="I6702" s="6">
        <v>2864780</v>
      </c>
      <c r="J6702" s="6">
        <v>229182</v>
      </c>
      <c r="K6702" s="6">
        <v>3093962</v>
      </c>
      <c r="L6702" s="4" t="s">
        <v>29546</v>
      </c>
      <c r="M6702" t="str">
        <f>VLOOKUP(B6702,[6]Sheet3!$G$3:$G$545,1,0)</f>
        <v>00010056</v>
      </c>
      <c r="N6702" t="str">
        <f>VLOOKUP(B6702,[5]WIN!I$4:I$5513,1,0)</f>
        <v>00010056</v>
      </c>
    </row>
    <row r="6703" spans="1:14" ht="25.5" x14ac:dyDescent="0.25">
      <c r="A6703" s="3">
        <v>6702</v>
      </c>
      <c r="B6703" s="4" t="s">
        <v>28695</v>
      </c>
      <c r="C6703" s="4" t="s">
        <v>15221</v>
      </c>
      <c r="D6703" s="10" t="s">
        <v>28628</v>
      </c>
      <c r="E6703" s="4" t="s">
        <v>15223</v>
      </c>
      <c r="F6703" s="4" t="s">
        <v>13</v>
      </c>
      <c r="G6703" s="4" t="s">
        <v>14</v>
      </c>
      <c r="H6703" s="4" t="s">
        <v>28696</v>
      </c>
      <c r="I6703" s="6">
        <v>1110580</v>
      </c>
      <c r="J6703" s="6">
        <v>88846</v>
      </c>
      <c r="K6703" s="6">
        <v>1199426</v>
      </c>
      <c r="L6703" s="14" t="s">
        <v>29546</v>
      </c>
      <c r="N6703" t="str">
        <f>VLOOKUP(B6703,[5]WIN!I$4:I$5513,1,0)</f>
        <v>00010057</v>
      </c>
    </row>
    <row r="6704" spans="1:14" ht="25.5" x14ac:dyDescent="0.25">
      <c r="A6704" s="3">
        <v>6703</v>
      </c>
      <c r="B6704" s="4" t="s">
        <v>28697</v>
      </c>
      <c r="C6704" s="4" t="s">
        <v>15221</v>
      </c>
      <c r="D6704" s="10" t="s">
        <v>28628</v>
      </c>
      <c r="E6704" s="4" t="s">
        <v>15223</v>
      </c>
      <c r="F6704" s="4" t="s">
        <v>13</v>
      </c>
      <c r="G6704" s="4" t="s">
        <v>14</v>
      </c>
      <c r="H6704" s="4" t="s">
        <v>28698</v>
      </c>
      <c r="I6704" s="6">
        <v>1142738</v>
      </c>
      <c r="J6704" s="6">
        <v>91419</v>
      </c>
      <c r="K6704" s="6">
        <v>1234157</v>
      </c>
      <c r="L6704" s="14" t="s">
        <v>29546</v>
      </c>
      <c r="N6704" t="str">
        <f>VLOOKUP(B6704,[5]WIN!I$4:I$5513,1,0)</f>
        <v>00010058</v>
      </c>
    </row>
    <row r="6705" spans="1:14" ht="25.5" x14ac:dyDescent="0.25">
      <c r="A6705" s="3">
        <v>6704</v>
      </c>
      <c r="B6705" s="4" t="s">
        <v>28699</v>
      </c>
      <c r="C6705" s="4" t="s">
        <v>15221</v>
      </c>
      <c r="D6705" s="10" t="s">
        <v>28628</v>
      </c>
      <c r="E6705" s="4" t="s">
        <v>15223</v>
      </c>
      <c r="F6705" s="4" t="s">
        <v>13</v>
      </c>
      <c r="G6705" s="4" t="s">
        <v>14</v>
      </c>
      <c r="H6705" s="4" t="s">
        <v>28700</v>
      </c>
      <c r="I6705" s="6">
        <v>666348</v>
      </c>
      <c r="J6705" s="6">
        <v>53308</v>
      </c>
      <c r="K6705" s="6">
        <v>719656</v>
      </c>
      <c r="L6705" s="14" t="s">
        <v>29546</v>
      </c>
      <c r="N6705" t="str">
        <f>VLOOKUP(B6705,[5]WIN!I$4:I$5513,1,0)</f>
        <v>00010059</v>
      </c>
    </row>
    <row r="6706" spans="1:14" ht="25.5" x14ac:dyDescent="0.25">
      <c r="A6706" s="3">
        <v>6705</v>
      </c>
      <c r="B6706" s="4" t="s">
        <v>28701</v>
      </c>
      <c r="C6706" s="4" t="s">
        <v>15221</v>
      </c>
      <c r="D6706" s="10" t="s">
        <v>28628</v>
      </c>
      <c r="E6706" s="4" t="s">
        <v>15223</v>
      </c>
      <c r="F6706" s="4" t="s">
        <v>13</v>
      </c>
      <c r="G6706" s="4" t="s">
        <v>14</v>
      </c>
      <c r="H6706" s="4" t="s">
        <v>28702</v>
      </c>
      <c r="I6706" s="6">
        <v>1771459</v>
      </c>
      <c r="J6706" s="6">
        <v>141717</v>
      </c>
      <c r="K6706" s="6">
        <v>1913176</v>
      </c>
      <c r="L6706" s="4" t="s">
        <v>29546</v>
      </c>
      <c r="M6706" t="str">
        <f>VLOOKUP(B6706,[6]Sheet3!$G$3:$G$545,1,0)</f>
        <v>00010060</v>
      </c>
      <c r="N6706" t="str">
        <f>VLOOKUP(B6706,[5]WIN!I$4:I$5513,1,0)</f>
        <v>00010060</v>
      </c>
    </row>
    <row r="6707" spans="1:14" ht="25.5" x14ac:dyDescent="0.25">
      <c r="A6707" s="3">
        <v>6706</v>
      </c>
      <c r="B6707" s="4" t="s">
        <v>28703</v>
      </c>
      <c r="C6707" s="4" t="s">
        <v>15221</v>
      </c>
      <c r="D6707" s="10" t="s">
        <v>28628</v>
      </c>
      <c r="E6707" s="4" t="s">
        <v>15223</v>
      </c>
      <c r="F6707" s="4" t="s">
        <v>13</v>
      </c>
      <c r="G6707" s="4" t="s">
        <v>14</v>
      </c>
      <c r="H6707" s="4" t="s">
        <v>7085</v>
      </c>
      <c r="I6707" s="6">
        <v>367155</v>
      </c>
      <c r="J6707" s="6">
        <v>29372</v>
      </c>
      <c r="K6707" s="6">
        <v>396527</v>
      </c>
      <c r="L6707" s="4"/>
      <c r="M6707" t="e">
        <f>VLOOKUP(B6707,[6]Sheet6!$G$2:$G$503,1,0)</f>
        <v>#N/A</v>
      </c>
      <c r="N6707" t="e">
        <f>VLOOKUP(B6707,[5]WIN!I$4:I$5513,1,0)</f>
        <v>#N/A</v>
      </c>
    </row>
    <row r="6708" spans="1:14" ht="25.5" x14ac:dyDescent="0.25">
      <c r="A6708" s="3">
        <v>6707</v>
      </c>
      <c r="B6708" s="4" t="s">
        <v>28704</v>
      </c>
      <c r="C6708" s="4" t="s">
        <v>15221</v>
      </c>
      <c r="D6708" s="10" t="s">
        <v>28628</v>
      </c>
      <c r="E6708" s="4" t="s">
        <v>15223</v>
      </c>
      <c r="F6708" s="4" t="s">
        <v>13</v>
      </c>
      <c r="G6708" s="4" t="s">
        <v>14</v>
      </c>
      <c r="H6708" s="4" t="s">
        <v>28705</v>
      </c>
      <c r="I6708" s="6">
        <v>1277195</v>
      </c>
      <c r="J6708" s="6">
        <v>102176</v>
      </c>
      <c r="K6708" s="6">
        <v>1379371</v>
      </c>
      <c r="L6708" s="14" t="s">
        <v>29546</v>
      </c>
      <c r="N6708" t="str">
        <f>VLOOKUP(B6708,[5]WIN!I$4:I$5513,1,0)</f>
        <v>00010062</v>
      </c>
    </row>
    <row r="6709" spans="1:14" ht="25.5" x14ac:dyDescent="0.25">
      <c r="A6709" s="3">
        <v>6708</v>
      </c>
      <c r="B6709" s="4" t="s">
        <v>28706</v>
      </c>
      <c r="C6709" s="4" t="s">
        <v>15221</v>
      </c>
      <c r="D6709" s="10" t="s">
        <v>28628</v>
      </c>
      <c r="E6709" s="4" t="s">
        <v>15223</v>
      </c>
      <c r="F6709" s="4" t="s">
        <v>13</v>
      </c>
      <c r="G6709" s="4" t="s">
        <v>14</v>
      </c>
      <c r="H6709" s="4" t="s">
        <v>28707</v>
      </c>
      <c r="I6709" s="6">
        <v>367155</v>
      </c>
      <c r="J6709" s="6">
        <v>29372</v>
      </c>
      <c r="K6709" s="6">
        <v>396527</v>
      </c>
      <c r="L6709" s="4" t="s">
        <v>29546</v>
      </c>
      <c r="M6709" t="str">
        <f>VLOOKUP(B6709,[6]Sheet5!$G$2:$G$530,1,0)</f>
        <v>00010063</v>
      </c>
      <c r="N6709" t="str">
        <f>VLOOKUP(B6709,[5]WIN!I$4:I$5513,1,0)</f>
        <v>00010063</v>
      </c>
    </row>
    <row r="6710" spans="1:14" ht="25.5" x14ac:dyDescent="0.25">
      <c r="A6710" s="3">
        <v>6709</v>
      </c>
      <c r="B6710" s="4" t="s">
        <v>28708</v>
      </c>
      <c r="C6710" s="4" t="s">
        <v>15221</v>
      </c>
      <c r="D6710" s="10" t="s">
        <v>28628</v>
      </c>
      <c r="E6710" s="4" t="s">
        <v>15223</v>
      </c>
      <c r="F6710" s="4" t="s">
        <v>13</v>
      </c>
      <c r="G6710" s="4" t="s">
        <v>14</v>
      </c>
      <c r="H6710" s="4" t="s">
        <v>28709</v>
      </c>
      <c r="I6710" s="6">
        <v>440586</v>
      </c>
      <c r="J6710" s="6">
        <v>35247</v>
      </c>
      <c r="K6710" s="6">
        <v>475833</v>
      </c>
      <c r="L6710" s="4" t="s">
        <v>29546</v>
      </c>
      <c r="M6710" t="str">
        <f>VLOOKUP(B6710,[6]Sheet5!$G$2:$G$530,1,0)</f>
        <v>00010064</v>
      </c>
      <c r="N6710" t="str">
        <f>VLOOKUP(B6710,[5]WIN!I$4:I$5513,1,0)</f>
        <v>00010064</v>
      </c>
    </row>
    <row r="6711" spans="1:14" ht="25.5" x14ac:dyDescent="0.25">
      <c r="A6711" s="3">
        <v>6710</v>
      </c>
      <c r="B6711" s="4" t="s">
        <v>28710</v>
      </c>
      <c r="C6711" s="4" t="s">
        <v>15221</v>
      </c>
      <c r="D6711" s="10" t="s">
        <v>28628</v>
      </c>
      <c r="E6711" s="4" t="s">
        <v>15223</v>
      </c>
      <c r="F6711" s="4" t="s">
        <v>13</v>
      </c>
      <c r="G6711" s="4" t="s">
        <v>14</v>
      </c>
      <c r="H6711" s="4" t="s">
        <v>28711</v>
      </c>
      <c r="I6711" s="6">
        <v>811385</v>
      </c>
      <c r="J6711" s="6">
        <v>64911</v>
      </c>
      <c r="K6711" s="6">
        <v>876296</v>
      </c>
      <c r="L6711" s="4" t="s">
        <v>29546</v>
      </c>
      <c r="M6711" t="str">
        <f>VLOOKUP(B6711,[6]Sheet6!$G$2:$G$503,1,0)</f>
        <v>00010065</v>
      </c>
      <c r="N6711" t="str">
        <f>VLOOKUP(B6711,[5]WIN!I$4:I$5513,1,0)</f>
        <v>00010065</v>
      </c>
    </row>
    <row r="6712" spans="1:14" ht="25.5" x14ac:dyDescent="0.25">
      <c r="A6712" s="3">
        <v>6711</v>
      </c>
      <c r="B6712" s="4" t="s">
        <v>28712</v>
      </c>
      <c r="C6712" s="4" t="s">
        <v>15221</v>
      </c>
      <c r="D6712" s="10" t="s">
        <v>28628</v>
      </c>
      <c r="E6712" s="4" t="s">
        <v>15223</v>
      </c>
      <c r="F6712" s="4" t="s">
        <v>13</v>
      </c>
      <c r="G6712" s="4" t="s">
        <v>14</v>
      </c>
      <c r="H6712" s="4" t="s">
        <v>28713</v>
      </c>
      <c r="I6712" s="6">
        <v>995876</v>
      </c>
      <c r="J6712" s="6">
        <v>79670</v>
      </c>
      <c r="K6712" s="6">
        <v>1075546</v>
      </c>
      <c r="L6712" s="14" t="s">
        <v>29546</v>
      </c>
      <c r="N6712" t="str">
        <f>VLOOKUP(B6712,[5]WIN!I$4:I$5513,1,0)</f>
        <v>00010066</v>
      </c>
    </row>
    <row r="6713" spans="1:14" ht="25.5" x14ac:dyDescent="0.25">
      <c r="A6713" s="3">
        <v>6712</v>
      </c>
      <c r="B6713" s="4" t="s">
        <v>28714</v>
      </c>
      <c r="C6713" s="4" t="s">
        <v>15221</v>
      </c>
      <c r="D6713" s="10" t="s">
        <v>28628</v>
      </c>
      <c r="E6713" s="4" t="s">
        <v>15223</v>
      </c>
      <c r="F6713" s="4" t="s">
        <v>13</v>
      </c>
      <c r="G6713" s="4" t="s">
        <v>14</v>
      </c>
      <c r="H6713" s="4" t="s">
        <v>28715</v>
      </c>
      <c r="I6713" s="6">
        <v>777406</v>
      </c>
      <c r="J6713" s="6">
        <v>62192</v>
      </c>
      <c r="K6713" s="6">
        <v>839598</v>
      </c>
      <c r="L6713" s="4" t="s">
        <v>29546</v>
      </c>
      <c r="M6713" t="str">
        <f>VLOOKUP(B6713,[6]Sheet5!$G$2:$G$530,1,0)</f>
        <v>00010067</v>
      </c>
      <c r="N6713" t="str">
        <f>VLOOKUP(B6713,[5]WIN!I$4:I$5513,1,0)</f>
        <v>00010067</v>
      </c>
    </row>
    <row r="6714" spans="1:14" ht="25.5" x14ac:dyDescent="0.25">
      <c r="A6714" s="3">
        <v>6713</v>
      </c>
      <c r="B6714" s="4" t="s">
        <v>28716</v>
      </c>
      <c r="C6714" s="4" t="s">
        <v>15221</v>
      </c>
      <c r="D6714" s="10" t="s">
        <v>28628</v>
      </c>
      <c r="E6714" s="4" t="s">
        <v>15223</v>
      </c>
      <c r="F6714" s="4" t="s">
        <v>13</v>
      </c>
      <c r="G6714" s="4" t="s">
        <v>14</v>
      </c>
      <c r="H6714" s="4" t="s">
        <v>28717</v>
      </c>
      <c r="I6714" s="6">
        <v>2351272</v>
      </c>
      <c r="J6714" s="6">
        <v>188102</v>
      </c>
      <c r="K6714" s="6">
        <v>2539374</v>
      </c>
      <c r="L6714" s="14" t="s">
        <v>29546</v>
      </c>
      <c r="N6714" t="str">
        <f>VLOOKUP(B6714,[5]WIN!I$4:I$5513,1,0)</f>
        <v>00010068</v>
      </c>
    </row>
    <row r="6715" spans="1:14" ht="25.5" x14ac:dyDescent="0.25">
      <c r="A6715" s="3">
        <v>6714</v>
      </c>
      <c r="B6715" s="4" t="s">
        <v>28718</v>
      </c>
      <c r="C6715" s="4" t="s">
        <v>15221</v>
      </c>
      <c r="D6715" s="10" t="s">
        <v>28628</v>
      </c>
      <c r="E6715" s="4" t="s">
        <v>15223</v>
      </c>
      <c r="F6715" s="4" t="s">
        <v>13</v>
      </c>
      <c r="G6715" s="4" t="s">
        <v>14</v>
      </c>
      <c r="H6715" s="4" t="s">
        <v>28719</v>
      </c>
      <c r="I6715" s="6">
        <v>1243346</v>
      </c>
      <c r="J6715" s="6">
        <v>99468</v>
      </c>
      <c r="K6715" s="6">
        <v>1342814</v>
      </c>
      <c r="L6715" s="14" t="s">
        <v>29546</v>
      </c>
      <c r="N6715" t="str">
        <f>VLOOKUP(B6715,[5]WIN!I$4:I$5513,1,0)</f>
        <v>00010069</v>
      </c>
    </row>
    <row r="6716" spans="1:14" ht="25.5" x14ac:dyDescent="0.25">
      <c r="A6716" s="3">
        <v>6715</v>
      </c>
      <c r="B6716" s="4" t="s">
        <v>28720</v>
      </c>
      <c r="C6716" s="4" t="s">
        <v>15221</v>
      </c>
      <c r="D6716" s="10" t="s">
        <v>28628</v>
      </c>
      <c r="E6716" s="4" t="s">
        <v>15223</v>
      </c>
      <c r="F6716" s="4" t="s">
        <v>13</v>
      </c>
      <c r="G6716" s="4" t="s">
        <v>14</v>
      </c>
      <c r="H6716" s="4" t="s">
        <v>28721</v>
      </c>
      <c r="I6716" s="6">
        <v>926866</v>
      </c>
      <c r="J6716" s="6">
        <v>74149</v>
      </c>
      <c r="K6716" s="6">
        <v>1001015</v>
      </c>
      <c r="L6716" s="4" t="s">
        <v>29546</v>
      </c>
      <c r="M6716" t="str">
        <f>VLOOKUP(B6716,[6]Sheet3!$G$3:$G$545,1,0)</f>
        <v>00010070</v>
      </c>
      <c r="N6716" t="str">
        <f>VLOOKUP(B6716,[5]WIN!I$4:I$5513,1,0)</f>
        <v>00010070</v>
      </c>
    </row>
    <row r="6717" spans="1:14" ht="25.5" x14ac:dyDescent="0.25">
      <c r="A6717" s="3">
        <v>6716</v>
      </c>
      <c r="B6717" s="4" t="s">
        <v>28722</v>
      </c>
      <c r="C6717" s="4" t="s">
        <v>15221</v>
      </c>
      <c r="D6717" s="10" t="s">
        <v>28628</v>
      </c>
      <c r="E6717" s="4" t="s">
        <v>15223</v>
      </c>
      <c r="F6717" s="4" t="s">
        <v>13</v>
      </c>
      <c r="G6717" s="4" t="s">
        <v>14</v>
      </c>
      <c r="H6717" s="4" t="s">
        <v>28723</v>
      </c>
      <c r="I6717" s="6">
        <v>778502</v>
      </c>
      <c r="J6717" s="6">
        <v>62280</v>
      </c>
      <c r="K6717" s="6">
        <v>840782</v>
      </c>
      <c r="L6717" s="4" t="s">
        <v>29546</v>
      </c>
      <c r="M6717" t="str">
        <f>VLOOKUP(B6717,[6]Sheet3!$G$3:$G$545,1,0)</f>
        <v>00010071</v>
      </c>
      <c r="N6717" t="str">
        <f>VLOOKUP(B6717,[5]WIN!I$4:I$5513,1,0)</f>
        <v>00010071</v>
      </c>
    </row>
    <row r="6718" spans="1:14" ht="25.5" x14ac:dyDescent="0.25">
      <c r="A6718" s="3">
        <v>6717</v>
      </c>
      <c r="B6718" s="4" t="s">
        <v>28724</v>
      </c>
      <c r="C6718" s="4" t="s">
        <v>15221</v>
      </c>
      <c r="D6718" s="10" t="s">
        <v>28628</v>
      </c>
      <c r="E6718" s="4" t="s">
        <v>15223</v>
      </c>
      <c r="F6718" s="4" t="s">
        <v>13</v>
      </c>
      <c r="G6718" s="4" t="s">
        <v>14</v>
      </c>
      <c r="H6718" s="4" t="s">
        <v>28725</v>
      </c>
      <c r="I6718" s="6">
        <v>1708834</v>
      </c>
      <c r="J6718" s="6">
        <v>136707</v>
      </c>
      <c r="K6718" s="6">
        <v>1845541</v>
      </c>
      <c r="L6718" s="4" t="s">
        <v>29546</v>
      </c>
      <c r="M6718" t="str">
        <f>VLOOKUP(B6718,[6]Sheet3!$G$3:$G$545,1,0)</f>
        <v>00010072</v>
      </c>
      <c r="N6718" t="str">
        <f>VLOOKUP(B6718,[5]WIN!I$4:I$5513,1,0)</f>
        <v>00010072</v>
      </c>
    </row>
    <row r="6719" spans="1:14" ht="25.5" x14ac:dyDescent="0.25">
      <c r="A6719" s="3">
        <v>6718</v>
      </c>
      <c r="B6719" s="4" t="s">
        <v>28726</v>
      </c>
      <c r="C6719" s="4" t="s">
        <v>15221</v>
      </c>
      <c r="D6719" s="10" t="s">
        <v>28628</v>
      </c>
      <c r="E6719" s="4" t="s">
        <v>15223</v>
      </c>
      <c r="F6719" s="4" t="s">
        <v>13</v>
      </c>
      <c r="G6719" s="4" t="s">
        <v>14</v>
      </c>
      <c r="H6719" s="4" t="s">
        <v>28727</v>
      </c>
      <c r="I6719" s="6">
        <v>1631589</v>
      </c>
      <c r="J6719" s="6">
        <v>130527</v>
      </c>
      <c r="K6719" s="6">
        <v>1762116</v>
      </c>
      <c r="L6719" s="4" t="s">
        <v>29546</v>
      </c>
      <c r="M6719" t="str">
        <f>VLOOKUP(B6719,[6]Sheet3!$G$3:$G$545,1,0)</f>
        <v>00010073</v>
      </c>
      <c r="N6719" t="str">
        <f>VLOOKUP(B6719,[5]WIN!I$4:I$5513,1,0)</f>
        <v>00010073</v>
      </c>
    </row>
    <row r="6720" spans="1:14" ht="25.5" x14ac:dyDescent="0.25">
      <c r="A6720" s="3">
        <v>6719</v>
      </c>
      <c r="B6720" s="4" t="s">
        <v>28728</v>
      </c>
      <c r="C6720" s="4" t="s">
        <v>15221</v>
      </c>
      <c r="D6720" s="10" t="s">
        <v>28628</v>
      </c>
      <c r="E6720" s="4" t="s">
        <v>15223</v>
      </c>
      <c r="F6720" s="4" t="s">
        <v>13</v>
      </c>
      <c r="G6720" s="4" t="s">
        <v>14</v>
      </c>
      <c r="H6720" s="4" t="s">
        <v>28729</v>
      </c>
      <c r="I6720" s="6">
        <v>768140</v>
      </c>
      <c r="J6720" s="6">
        <v>61451</v>
      </c>
      <c r="K6720" s="6">
        <v>829591</v>
      </c>
      <c r="L6720" s="4" t="s">
        <v>29546</v>
      </c>
      <c r="M6720" t="str">
        <f>VLOOKUP(B6720,[6]Sheet3!$G$3:$G$545,1,0)</f>
        <v>00010074</v>
      </c>
      <c r="N6720" t="str">
        <f>VLOOKUP(B6720,[5]WIN!I$4:I$5513,1,0)</f>
        <v>00010074</v>
      </c>
    </row>
    <row r="6721" spans="1:14" ht="25.5" x14ac:dyDescent="0.25">
      <c r="A6721" s="3">
        <v>6720</v>
      </c>
      <c r="B6721" s="4" t="s">
        <v>28730</v>
      </c>
      <c r="C6721" s="4" t="s">
        <v>15221</v>
      </c>
      <c r="D6721" s="10" t="s">
        <v>28628</v>
      </c>
      <c r="E6721" s="4" t="s">
        <v>15223</v>
      </c>
      <c r="F6721" s="4" t="s">
        <v>13</v>
      </c>
      <c r="G6721" s="4" t="s">
        <v>14</v>
      </c>
      <c r="H6721" s="4" t="s">
        <v>28731</v>
      </c>
      <c r="I6721" s="6">
        <v>354750</v>
      </c>
      <c r="J6721" s="6">
        <v>28380</v>
      </c>
      <c r="K6721" s="6">
        <v>383130</v>
      </c>
      <c r="L6721" s="4" t="s">
        <v>29546</v>
      </c>
      <c r="M6721" t="str">
        <f>VLOOKUP(B6721,[6]Sheet3!$G$3:$G$545,1,0)</f>
        <v>00010075</v>
      </c>
      <c r="N6721" t="str">
        <f>VLOOKUP(B6721,[5]WIN!I$4:I$5513,1,0)</f>
        <v>00010075</v>
      </c>
    </row>
    <row r="6722" spans="1:14" ht="25.5" x14ac:dyDescent="0.25">
      <c r="A6722" s="3">
        <v>6721</v>
      </c>
      <c r="B6722" s="4" t="s">
        <v>28732</v>
      </c>
      <c r="C6722" s="4" t="s">
        <v>15221</v>
      </c>
      <c r="D6722" s="10" t="s">
        <v>28628</v>
      </c>
      <c r="E6722" s="4" t="s">
        <v>15223</v>
      </c>
      <c r="F6722" s="4" t="s">
        <v>13</v>
      </c>
      <c r="G6722" s="4" t="s">
        <v>14</v>
      </c>
      <c r="H6722" s="4" t="s">
        <v>28733</v>
      </c>
      <c r="I6722" s="6">
        <v>778943</v>
      </c>
      <c r="J6722" s="6">
        <v>62315</v>
      </c>
      <c r="K6722" s="6">
        <v>841258</v>
      </c>
      <c r="L6722" s="4" t="s">
        <v>29546</v>
      </c>
      <c r="M6722" t="str">
        <f>VLOOKUP(B6722,[6]Sheet3!$G$3:$G$545,1,0)</f>
        <v>00010076</v>
      </c>
      <c r="N6722" t="str">
        <f>VLOOKUP(B6722,[5]WIN!I$4:I$5513,1,0)</f>
        <v>00010076</v>
      </c>
    </row>
    <row r="6723" spans="1:14" ht="25.5" x14ac:dyDescent="0.25">
      <c r="A6723" s="3">
        <v>6722</v>
      </c>
      <c r="B6723" s="4" t="s">
        <v>28734</v>
      </c>
      <c r="C6723" s="4" t="s">
        <v>15221</v>
      </c>
      <c r="D6723" s="10" t="s">
        <v>28628</v>
      </c>
      <c r="E6723" s="4" t="s">
        <v>15223</v>
      </c>
      <c r="F6723" s="4" t="s">
        <v>13</v>
      </c>
      <c r="G6723" s="4" t="s">
        <v>14</v>
      </c>
      <c r="H6723" s="4" t="s">
        <v>28735</v>
      </c>
      <c r="I6723" s="6">
        <v>2571660</v>
      </c>
      <c r="J6723" s="6">
        <v>205733</v>
      </c>
      <c r="K6723" s="6">
        <v>2777393</v>
      </c>
      <c r="L6723" s="4" t="s">
        <v>29546</v>
      </c>
      <c r="M6723" t="str">
        <f>VLOOKUP(B6723,[6]Sheet3!$G$3:$G$545,1,0)</f>
        <v>00010077</v>
      </c>
      <c r="N6723" t="str">
        <f>VLOOKUP(B6723,[5]WIN!I$4:I$5513,1,0)</f>
        <v>00010077</v>
      </c>
    </row>
    <row r="6724" spans="1:14" ht="25.5" x14ac:dyDescent="0.25">
      <c r="A6724" s="3">
        <v>6723</v>
      </c>
      <c r="B6724" s="4" t="s">
        <v>28736</v>
      </c>
      <c r="C6724" s="4" t="s">
        <v>15221</v>
      </c>
      <c r="D6724" s="10" t="s">
        <v>28628</v>
      </c>
      <c r="E6724" s="4" t="s">
        <v>15223</v>
      </c>
      <c r="F6724" s="4" t="s">
        <v>13</v>
      </c>
      <c r="G6724" s="4" t="s">
        <v>14</v>
      </c>
      <c r="H6724" s="4" t="s">
        <v>28737</v>
      </c>
      <c r="I6724" s="6">
        <v>864695</v>
      </c>
      <c r="J6724" s="6">
        <v>69176</v>
      </c>
      <c r="K6724" s="6">
        <v>933871</v>
      </c>
      <c r="L6724" s="4" t="s">
        <v>29546</v>
      </c>
      <c r="M6724" t="str">
        <f>VLOOKUP(B6724,[6]Sheet3!$G$3:$G$545,1,0)</f>
        <v>00010078</v>
      </c>
      <c r="N6724" t="str">
        <f>VLOOKUP(B6724,[5]WIN!I$4:I$5513,1,0)</f>
        <v>00010078</v>
      </c>
    </row>
    <row r="6725" spans="1:14" ht="25.5" x14ac:dyDescent="0.25">
      <c r="A6725" s="3">
        <v>6724</v>
      </c>
      <c r="B6725" s="4" t="s">
        <v>28738</v>
      </c>
      <c r="C6725" s="4" t="s">
        <v>15221</v>
      </c>
      <c r="D6725" s="10" t="s">
        <v>28628</v>
      </c>
      <c r="E6725" s="4" t="s">
        <v>15223</v>
      </c>
      <c r="F6725" s="4" t="s">
        <v>13</v>
      </c>
      <c r="G6725" s="4" t="s">
        <v>14</v>
      </c>
      <c r="H6725" s="4" t="s">
        <v>28739</v>
      </c>
      <c r="I6725" s="6">
        <v>660717</v>
      </c>
      <c r="J6725" s="6">
        <v>52857</v>
      </c>
      <c r="K6725" s="6">
        <v>713574</v>
      </c>
      <c r="L6725" s="4" t="s">
        <v>29546</v>
      </c>
      <c r="M6725" t="str">
        <f>VLOOKUP(B6725,[6]Sheet3!$G$3:$G$545,1,0)</f>
        <v>00010079</v>
      </c>
      <c r="N6725" t="str">
        <f>VLOOKUP(B6725,[5]WIN!I$4:I$5513,1,0)</f>
        <v>00010079</v>
      </c>
    </row>
    <row r="6726" spans="1:14" ht="25.5" x14ac:dyDescent="0.25">
      <c r="A6726" s="3">
        <v>6725</v>
      </c>
      <c r="B6726" s="4" t="s">
        <v>28740</v>
      </c>
      <c r="C6726" s="4" t="s">
        <v>15221</v>
      </c>
      <c r="D6726" s="10" t="s">
        <v>28628</v>
      </c>
      <c r="E6726" s="4" t="s">
        <v>15223</v>
      </c>
      <c r="F6726" s="4" t="s">
        <v>13</v>
      </c>
      <c r="G6726" s="4" t="s">
        <v>14</v>
      </c>
      <c r="H6726" s="4" t="s">
        <v>28741</v>
      </c>
      <c r="I6726" s="6">
        <v>704750</v>
      </c>
      <c r="J6726" s="6">
        <v>56380</v>
      </c>
      <c r="K6726" s="6">
        <v>761130</v>
      </c>
      <c r="L6726" s="4" t="s">
        <v>29546</v>
      </c>
      <c r="M6726" t="str">
        <f>VLOOKUP(B6726,[6]Sheet3!$G$3:$G$545,1,0)</f>
        <v>00010080</v>
      </c>
      <c r="N6726" t="str">
        <f>VLOOKUP(B6726,[5]WIN!I$4:I$5513,1,0)</f>
        <v>00010080</v>
      </c>
    </row>
    <row r="6727" spans="1:14" ht="25.5" x14ac:dyDescent="0.25">
      <c r="A6727" s="3">
        <v>6726</v>
      </c>
      <c r="B6727" s="4" t="s">
        <v>28742</v>
      </c>
      <c r="C6727" s="4" t="s">
        <v>15221</v>
      </c>
      <c r="D6727" s="10" t="s">
        <v>28628</v>
      </c>
      <c r="E6727" s="4" t="s">
        <v>15223</v>
      </c>
      <c r="F6727" s="4" t="s">
        <v>13</v>
      </c>
      <c r="G6727" s="4" t="s">
        <v>14</v>
      </c>
      <c r="H6727" s="4" t="s">
        <v>28743</v>
      </c>
      <c r="I6727" s="6">
        <v>912780</v>
      </c>
      <c r="J6727" s="6">
        <v>73022</v>
      </c>
      <c r="K6727" s="6">
        <v>985802</v>
      </c>
      <c r="L6727" s="4" t="s">
        <v>29546</v>
      </c>
      <c r="M6727" t="str">
        <f>VLOOKUP(B6727,[6]Sheet3!$G$3:$G$545,1,0)</f>
        <v>00010081</v>
      </c>
      <c r="N6727" t="str">
        <f>VLOOKUP(B6727,[5]WIN!I$4:I$5513,1,0)</f>
        <v>00010081</v>
      </c>
    </row>
    <row r="6728" spans="1:14" ht="25.5" x14ac:dyDescent="0.25">
      <c r="A6728" s="3">
        <v>6727</v>
      </c>
      <c r="B6728" s="4" t="s">
        <v>28744</v>
      </c>
      <c r="C6728" s="4" t="s">
        <v>15221</v>
      </c>
      <c r="D6728" s="10" t="s">
        <v>28628</v>
      </c>
      <c r="E6728" s="4" t="s">
        <v>15223</v>
      </c>
      <c r="F6728" s="4" t="s">
        <v>13</v>
      </c>
      <c r="G6728" s="4" t="s">
        <v>14</v>
      </c>
      <c r="H6728" s="4" t="s">
        <v>28745</v>
      </c>
      <c r="I6728" s="6">
        <v>1937360</v>
      </c>
      <c r="J6728" s="6">
        <v>154989</v>
      </c>
      <c r="K6728" s="6">
        <v>2092349</v>
      </c>
      <c r="L6728" s="4" t="s">
        <v>29546</v>
      </c>
      <c r="M6728" t="str">
        <f>VLOOKUP(B6728,[6]Sheet3!$G$3:$G$545,1,0)</f>
        <v>00010082</v>
      </c>
      <c r="N6728" t="str">
        <f>VLOOKUP(B6728,[5]WIN!I$4:I$5513,1,0)</f>
        <v>00010082</v>
      </c>
    </row>
    <row r="6729" spans="1:14" ht="25.5" x14ac:dyDescent="0.25">
      <c r="A6729" s="3">
        <v>6728</v>
      </c>
      <c r="B6729" s="4" t="s">
        <v>28746</v>
      </c>
      <c r="C6729" s="4" t="s">
        <v>15221</v>
      </c>
      <c r="D6729" s="10" t="s">
        <v>28628</v>
      </c>
      <c r="E6729" s="4" t="s">
        <v>15223</v>
      </c>
      <c r="F6729" s="4" t="s">
        <v>13</v>
      </c>
      <c r="G6729" s="4" t="s">
        <v>14</v>
      </c>
      <c r="H6729" s="4" t="s">
        <v>28747</v>
      </c>
      <c r="I6729" s="6">
        <v>1531857</v>
      </c>
      <c r="J6729" s="6">
        <v>122549</v>
      </c>
      <c r="K6729" s="6">
        <v>1654406</v>
      </c>
      <c r="L6729" s="4" t="s">
        <v>29546</v>
      </c>
      <c r="M6729" t="str">
        <f>VLOOKUP(B6729,[6]Sheet3!$G$3:$G$545,1,0)</f>
        <v>00010083</v>
      </c>
      <c r="N6729" t="str">
        <f>VLOOKUP(B6729,[5]WIN!I$4:I$5513,1,0)</f>
        <v>00010083</v>
      </c>
    </row>
    <row r="6730" spans="1:14" ht="25.5" x14ac:dyDescent="0.25">
      <c r="A6730" s="3">
        <v>6729</v>
      </c>
      <c r="B6730" s="4" t="s">
        <v>28748</v>
      </c>
      <c r="C6730" s="4" t="s">
        <v>15221</v>
      </c>
      <c r="D6730" s="10" t="s">
        <v>28628</v>
      </c>
      <c r="E6730" s="4" t="s">
        <v>15223</v>
      </c>
      <c r="F6730" s="4" t="s">
        <v>13</v>
      </c>
      <c r="G6730" s="4" t="s">
        <v>14</v>
      </c>
      <c r="H6730" s="4" t="s">
        <v>28749</v>
      </c>
      <c r="I6730" s="6">
        <v>283800</v>
      </c>
      <c r="J6730" s="6">
        <v>22704</v>
      </c>
      <c r="K6730" s="6">
        <v>306504</v>
      </c>
      <c r="L6730" s="4" t="s">
        <v>29546</v>
      </c>
      <c r="M6730" t="str">
        <f>VLOOKUP(B6730,[6]Sheet3!$G$3:$G$545,1,0)</f>
        <v>00010084</v>
      </c>
      <c r="N6730" t="str">
        <f>VLOOKUP(B6730,[5]WIN!I$4:I$5513,1,0)</f>
        <v>00010084</v>
      </c>
    </row>
    <row r="6731" spans="1:14" ht="25.5" x14ac:dyDescent="0.25">
      <c r="A6731" s="3">
        <v>6730</v>
      </c>
      <c r="B6731" s="4" t="s">
        <v>28750</v>
      </c>
      <c r="C6731" s="4" t="s">
        <v>15221</v>
      </c>
      <c r="D6731" s="10" t="s">
        <v>28628</v>
      </c>
      <c r="E6731" s="4" t="s">
        <v>15223</v>
      </c>
      <c r="F6731" s="4" t="s">
        <v>13</v>
      </c>
      <c r="G6731" s="4" t="s">
        <v>14</v>
      </c>
      <c r="H6731" s="4" t="s">
        <v>28751</v>
      </c>
      <c r="I6731" s="6">
        <v>864480</v>
      </c>
      <c r="J6731" s="6">
        <v>69158</v>
      </c>
      <c r="K6731" s="6">
        <v>933638</v>
      </c>
      <c r="L6731" s="4" t="s">
        <v>29546</v>
      </c>
      <c r="M6731" t="str">
        <f>VLOOKUP(B6731,[6]Sheet3!$G$3:$G$545,1,0)</f>
        <v>00010085</v>
      </c>
      <c r="N6731" t="str">
        <f>VLOOKUP(B6731,[5]WIN!I$4:I$5513,1,0)</f>
        <v>00010085</v>
      </c>
    </row>
    <row r="6732" spans="1:14" ht="25.5" x14ac:dyDescent="0.25">
      <c r="A6732" s="3">
        <v>6731</v>
      </c>
      <c r="B6732" s="4" t="s">
        <v>28752</v>
      </c>
      <c r="C6732" s="4" t="s">
        <v>15221</v>
      </c>
      <c r="D6732" s="10" t="s">
        <v>28628</v>
      </c>
      <c r="E6732" s="4" t="s">
        <v>15223</v>
      </c>
      <c r="F6732" s="4" t="s">
        <v>13</v>
      </c>
      <c r="G6732" s="4" t="s">
        <v>14</v>
      </c>
      <c r="H6732" s="4" t="s">
        <v>28753</v>
      </c>
      <c r="I6732" s="6">
        <v>354750</v>
      </c>
      <c r="J6732" s="6">
        <v>28380</v>
      </c>
      <c r="K6732" s="6">
        <v>383130</v>
      </c>
      <c r="L6732" s="4" t="s">
        <v>29546</v>
      </c>
      <c r="M6732" t="str">
        <f>VLOOKUP(B6732,[6]Sheet3!$G$3:$G$545,1,0)</f>
        <v>00010086</v>
      </c>
      <c r="N6732" t="str">
        <f>VLOOKUP(B6732,[5]WIN!I$4:I$5513,1,0)</f>
        <v>00010086</v>
      </c>
    </row>
    <row r="6733" spans="1:14" ht="25.5" x14ac:dyDescent="0.25">
      <c r="A6733" s="3">
        <v>6732</v>
      </c>
      <c r="B6733" s="4" t="s">
        <v>28754</v>
      </c>
      <c r="C6733" s="4" t="s">
        <v>15221</v>
      </c>
      <c r="D6733" s="10" t="s">
        <v>28628</v>
      </c>
      <c r="E6733" s="4" t="s">
        <v>15223</v>
      </c>
      <c r="F6733" s="4" t="s">
        <v>13</v>
      </c>
      <c r="G6733" s="4" t="s">
        <v>14</v>
      </c>
      <c r="H6733" s="4" t="s">
        <v>28755</v>
      </c>
      <c r="I6733" s="6">
        <v>1194700</v>
      </c>
      <c r="J6733" s="6">
        <v>95576</v>
      </c>
      <c r="K6733" s="6">
        <v>1290276</v>
      </c>
      <c r="L6733" s="4" t="s">
        <v>29546</v>
      </c>
      <c r="M6733" t="str">
        <f>VLOOKUP(B6733,[6]Sheet3!$G$3:$G$545,1,0)</f>
        <v>00010087</v>
      </c>
      <c r="N6733" t="str">
        <f>VLOOKUP(B6733,[5]WIN!I$4:I$5513,1,0)</f>
        <v>00010087</v>
      </c>
    </row>
    <row r="6734" spans="1:14" ht="25.5" x14ac:dyDescent="0.25">
      <c r="A6734" s="3">
        <v>6733</v>
      </c>
      <c r="B6734" s="4" t="s">
        <v>28756</v>
      </c>
      <c r="C6734" s="4" t="s">
        <v>15221</v>
      </c>
      <c r="D6734" s="10" t="s">
        <v>28628</v>
      </c>
      <c r="E6734" s="4" t="s">
        <v>15223</v>
      </c>
      <c r="F6734" s="4" t="s">
        <v>13</v>
      </c>
      <c r="G6734" s="4" t="s">
        <v>14</v>
      </c>
      <c r="H6734" s="4" t="s">
        <v>28757</v>
      </c>
      <c r="I6734" s="6">
        <v>2350888</v>
      </c>
      <c r="J6734" s="6">
        <v>188071</v>
      </c>
      <c r="K6734" s="6">
        <v>2538959</v>
      </c>
      <c r="L6734" s="4" t="s">
        <v>29546</v>
      </c>
      <c r="M6734" t="str">
        <f>VLOOKUP(B6734,[6]Sheet3!$G$3:$G$545,1,0)</f>
        <v>00010088</v>
      </c>
      <c r="N6734" t="str">
        <f>VLOOKUP(B6734,[5]WIN!I$4:I$5513,1,0)</f>
        <v>00010088</v>
      </c>
    </row>
    <row r="6735" spans="1:14" ht="25.5" x14ac:dyDescent="0.25">
      <c r="A6735" s="3">
        <v>6734</v>
      </c>
      <c r="B6735" s="4" t="s">
        <v>28758</v>
      </c>
      <c r="C6735" s="4" t="s">
        <v>15221</v>
      </c>
      <c r="D6735" s="10" t="s">
        <v>28628</v>
      </c>
      <c r="E6735" s="4" t="s">
        <v>15223</v>
      </c>
      <c r="F6735" s="4" t="s">
        <v>13</v>
      </c>
      <c r="G6735" s="4" t="s">
        <v>14</v>
      </c>
      <c r="H6735" s="4" t="s">
        <v>28759</v>
      </c>
      <c r="I6735" s="6">
        <v>354750</v>
      </c>
      <c r="J6735" s="6">
        <v>28380</v>
      </c>
      <c r="K6735" s="6">
        <v>383130</v>
      </c>
      <c r="L6735" s="14" t="s">
        <v>29546</v>
      </c>
      <c r="N6735" t="str">
        <f>VLOOKUP(B6735,[5]WIN!I$4:I$5513,1,0)</f>
        <v>00010089</v>
      </c>
    </row>
    <row r="6736" spans="1:14" ht="25.5" x14ac:dyDescent="0.25">
      <c r="A6736" s="3">
        <v>6735</v>
      </c>
      <c r="B6736" s="4" t="s">
        <v>28760</v>
      </c>
      <c r="C6736" s="4" t="s">
        <v>15221</v>
      </c>
      <c r="D6736" s="10" t="s">
        <v>28628</v>
      </c>
      <c r="E6736" s="4" t="s">
        <v>15223</v>
      </c>
      <c r="F6736" s="4" t="s">
        <v>13</v>
      </c>
      <c r="G6736" s="4" t="s">
        <v>14</v>
      </c>
      <c r="H6736" s="4" t="s">
        <v>28761</v>
      </c>
      <c r="I6736" s="6">
        <v>1275945</v>
      </c>
      <c r="J6736" s="6">
        <v>102076</v>
      </c>
      <c r="K6736" s="6">
        <v>1378021</v>
      </c>
      <c r="L6736" s="4" t="s">
        <v>29546</v>
      </c>
      <c r="M6736" t="str">
        <f>VLOOKUP(B6736,[6]Sheet3!$G$3:$G$545,1,0)</f>
        <v>00010090</v>
      </c>
      <c r="N6736" t="str">
        <f>VLOOKUP(B6736,[5]WIN!I$4:I$5513,1,0)</f>
        <v>00010090</v>
      </c>
    </row>
    <row r="6737" spans="1:14" ht="25.5" x14ac:dyDescent="0.25">
      <c r="A6737" s="3">
        <v>6736</v>
      </c>
      <c r="B6737" s="4" t="s">
        <v>28762</v>
      </c>
      <c r="C6737" s="4" t="s">
        <v>15221</v>
      </c>
      <c r="D6737" s="10" t="s">
        <v>28628</v>
      </c>
      <c r="E6737" s="4" t="s">
        <v>15223</v>
      </c>
      <c r="F6737" s="4" t="s">
        <v>13</v>
      </c>
      <c r="G6737" s="4" t="s">
        <v>14</v>
      </c>
      <c r="H6737" s="4" t="s">
        <v>28763</v>
      </c>
      <c r="I6737" s="6">
        <v>354750</v>
      </c>
      <c r="J6737" s="6">
        <v>28380</v>
      </c>
      <c r="K6737" s="6">
        <v>383130</v>
      </c>
      <c r="L6737" s="14" t="s">
        <v>29546</v>
      </c>
      <c r="N6737" t="str">
        <f>VLOOKUP(B6737,[5]WIN!I$4:I$5513,1,0)</f>
        <v>00010091</v>
      </c>
    </row>
    <row r="6738" spans="1:14" ht="25.5" x14ac:dyDescent="0.25">
      <c r="A6738" s="3">
        <v>6737</v>
      </c>
      <c r="B6738" s="4" t="s">
        <v>28764</v>
      </c>
      <c r="C6738" s="4" t="s">
        <v>15221</v>
      </c>
      <c r="D6738" s="10" t="s">
        <v>28628</v>
      </c>
      <c r="E6738" s="4" t="s">
        <v>15223</v>
      </c>
      <c r="F6738" s="4" t="s">
        <v>13</v>
      </c>
      <c r="G6738" s="4" t="s">
        <v>14</v>
      </c>
      <c r="H6738" s="4" t="s">
        <v>28765</v>
      </c>
      <c r="I6738" s="6">
        <v>212850</v>
      </c>
      <c r="J6738" s="6">
        <v>17028</v>
      </c>
      <c r="K6738" s="6">
        <v>229878</v>
      </c>
      <c r="L6738" s="4" t="s">
        <v>29546</v>
      </c>
      <c r="M6738" t="str">
        <f>VLOOKUP(B6738,[6]Sheet3!$G$3:$G$545,1,0)</f>
        <v>00010092</v>
      </c>
      <c r="N6738" t="str">
        <f>VLOOKUP(B6738,[5]WIN!I$4:I$5513,1,0)</f>
        <v>00010092</v>
      </c>
    </row>
    <row r="6739" spans="1:14" ht="25.5" x14ac:dyDescent="0.25">
      <c r="A6739" s="3">
        <v>6738</v>
      </c>
      <c r="B6739" s="4" t="s">
        <v>28766</v>
      </c>
      <c r="C6739" s="4" t="s">
        <v>15221</v>
      </c>
      <c r="D6739" s="10" t="s">
        <v>28628</v>
      </c>
      <c r="E6739" s="4" t="s">
        <v>15223</v>
      </c>
      <c r="F6739" s="4" t="s">
        <v>13</v>
      </c>
      <c r="G6739" s="4" t="s">
        <v>14</v>
      </c>
      <c r="H6739" s="4" t="s">
        <v>28767</v>
      </c>
      <c r="I6739" s="6">
        <v>354750</v>
      </c>
      <c r="J6739" s="6">
        <v>28380</v>
      </c>
      <c r="K6739" s="6">
        <v>383130</v>
      </c>
      <c r="L6739" s="4" t="s">
        <v>29546</v>
      </c>
      <c r="M6739" t="str">
        <f>VLOOKUP(B6739,[6]Sheet3!$G$3:$G$545,1,0)</f>
        <v>00010093</v>
      </c>
      <c r="N6739" t="str">
        <f>VLOOKUP(B6739,[5]WIN!I$4:I$5513,1,0)</f>
        <v>00010093</v>
      </c>
    </row>
    <row r="6740" spans="1:14" ht="25.5" x14ac:dyDescent="0.25">
      <c r="A6740" s="3">
        <v>6739</v>
      </c>
      <c r="B6740" s="4" t="s">
        <v>28768</v>
      </c>
      <c r="C6740" s="4" t="s">
        <v>15221</v>
      </c>
      <c r="D6740" s="10" t="s">
        <v>28628</v>
      </c>
      <c r="E6740" s="4" t="s">
        <v>15223</v>
      </c>
      <c r="F6740" s="4" t="s">
        <v>13</v>
      </c>
      <c r="G6740" s="4" t="s">
        <v>14</v>
      </c>
      <c r="H6740" s="4" t="s">
        <v>28769</v>
      </c>
      <c r="I6740" s="6">
        <v>212850</v>
      </c>
      <c r="J6740" s="6">
        <v>17028</v>
      </c>
      <c r="K6740" s="6">
        <v>229878</v>
      </c>
      <c r="L6740" s="4" t="s">
        <v>29546</v>
      </c>
      <c r="M6740" t="str">
        <f>VLOOKUP(B6740,[6]Sheet3!$G$3:$G$545,1,0)</f>
        <v>00010094</v>
      </c>
      <c r="N6740" t="str">
        <f>VLOOKUP(B6740,[5]WIN!I$4:I$5513,1,0)</f>
        <v>00010094</v>
      </c>
    </row>
    <row r="6741" spans="1:14" ht="25.5" x14ac:dyDescent="0.25">
      <c r="A6741" s="3">
        <v>6740</v>
      </c>
      <c r="B6741" s="4" t="s">
        <v>28770</v>
      </c>
      <c r="C6741" s="4" t="s">
        <v>15221</v>
      </c>
      <c r="D6741" s="10" t="s">
        <v>28628</v>
      </c>
      <c r="E6741" s="4" t="s">
        <v>15223</v>
      </c>
      <c r="F6741" s="4" t="s">
        <v>13</v>
      </c>
      <c r="G6741" s="4" t="s">
        <v>14</v>
      </c>
      <c r="H6741" s="4" t="s">
        <v>28771</v>
      </c>
      <c r="I6741" s="6">
        <v>1435830</v>
      </c>
      <c r="J6741" s="6">
        <v>114866</v>
      </c>
      <c r="K6741" s="6">
        <v>1550696</v>
      </c>
      <c r="L6741" s="4" t="s">
        <v>29546</v>
      </c>
      <c r="M6741" t="str">
        <f>VLOOKUP(B6741,[6]Sheet3!$G$3:$G$545,1,0)</f>
        <v>00010095</v>
      </c>
      <c r="N6741" t="str">
        <f>VLOOKUP(B6741,[5]WIN!I$4:I$5513,1,0)</f>
        <v>00010095</v>
      </c>
    </row>
    <row r="6742" spans="1:14" ht="25.5" x14ac:dyDescent="0.25">
      <c r="A6742" s="3">
        <v>6741</v>
      </c>
      <c r="B6742" s="4" t="s">
        <v>28772</v>
      </c>
      <c r="C6742" s="4" t="s">
        <v>15221</v>
      </c>
      <c r="D6742" s="10" t="s">
        <v>28628</v>
      </c>
      <c r="E6742" s="4" t="s">
        <v>15223</v>
      </c>
      <c r="F6742" s="4" t="s">
        <v>13</v>
      </c>
      <c r="G6742" s="4" t="s">
        <v>14</v>
      </c>
      <c r="H6742" s="4" t="s">
        <v>28773</v>
      </c>
      <c r="I6742" s="6">
        <v>1753154</v>
      </c>
      <c r="J6742" s="6">
        <v>140252</v>
      </c>
      <c r="K6742" s="6">
        <v>1893406</v>
      </c>
      <c r="L6742" s="4" t="s">
        <v>29546</v>
      </c>
      <c r="M6742" t="str">
        <f>VLOOKUP(B6742,[6]Sheet3!$G$3:$G$545,1,0)</f>
        <v>00010096</v>
      </c>
      <c r="N6742" t="str">
        <f>VLOOKUP(B6742,[5]WIN!I$4:I$5513,1,0)</f>
        <v>00010096</v>
      </c>
    </row>
    <row r="6743" spans="1:14" ht="25.5" x14ac:dyDescent="0.25">
      <c r="A6743" s="3">
        <v>6742</v>
      </c>
      <c r="B6743" s="4" t="s">
        <v>28774</v>
      </c>
      <c r="C6743" s="4" t="s">
        <v>15221</v>
      </c>
      <c r="D6743" s="10" t="s">
        <v>28628</v>
      </c>
      <c r="E6743" s="4" t="s">
        <v>15223</v>
      </c>
      <c r="F6743" s="4" t="s">
        <v>13</v>
      </c>
      <c r="G6743" s="4" t="s">
        <v>14</v>
      </c>
      <c r="H6743" s="4" t="s">
        <v>28775</v>
      </c>
      <c r="I6743" s="6">
        <v>354750</v>
      </c>
      <c r="J6743" s="6">
        <v>28380</v>
      </c>
      <c r="K6743" s="6">
        <v>383130</v>
      </c>
      <c r="L6743" s="14" t="s">
        <v>29546</v>
      </c>
      <c r="N6743" t="str">
        <f>VLOOKUP(B6743,[5]WIN!I$4:I$5513,1,0)</f>
        <v>00010097</v>
      </c>
    </row>
    <row r="6744" spans="1:14" ht="25.5" x14ac:dyDescent="0.25">
      <c r="A6744" s="3">
        <v>6743</v>
      </c>
      <c r="B6744" s="4" t="s">
        <v>28776</v>
      </c>
      <c r="C6744" s="4" t="s">
        <v>15221</v>
      </c>
      <c r="D6744" s="10" t="s">
        <v>28628</v>
      </c>
      <c r="E6744" s="4" t="s">
        <v>15223</v>
      </c>
      <c r="F6744" s="4" t="s">
        <v>13</v>
      </c>
      <c r="G6744" s="4" t="s">
        <v>14</v>
      </c>
      <c r="H6744" s="4" t="s">
        <v>28777</v>
      </c>
      <c r="I6744" s="6">
        <v>212850</v>
      </c>
      <c r="J6744" s="6">
        <v>17028</v>
      </c>
      <c r="K6744" s="6">
        <v>229878</v>
      </c>
      <c r="L6744" s="4" t="s">
        <v>29546</v>
      </c>
      <c r="M6744" t="str">
        <f>VLOOKUP(B6744,[6]Sheet5!$G$2:$G$530,1,0)</f>
        <v>00010098</v>
      </c>
      <c r="N6744" t="str">
        <f>VLOOKUP(B6744,[5]WIN!I$4:I$5513,1,0)</f>
        <v>00010098</v>
      </c>
    </row>
    <row r="6745" spans="1:14" ht="25.5" x14ac:dyDescent="0.25">
      <c r="A6745" s="3">
        <v>6744</v>
      </c>
      <c r="B6745" s="4" t="s">
        <v>28778</v>
      </c>
      <c r="C6745" s="4" t="s">
        <v>15221</v>
      </c>
      <c r="D6745" s="10" t="s">
        <v>28628</v>
      </c>
      <c r="E6745" s="4" t="s">
        <v>15223</v>
      </c>
      <c r="F6745" s="4" t="s">
        <v>13</v>
      </c>
      <c r="G6745" s="4" t="s">
        <v>14</v>
      </c>
      <c r="H6745" s="4" t="s">
        <v>28779</v>
      </c>
      <c r="I6745" s="6">
        <v>1050000</v>
      </c>
      <c r="J6745" s="6">
        <v>84000</v>
      </c>
      <c r="K6745" s="6">
        <v>1134000</v>
      </c>
      <c r="L6745" s="4" t="s">
        <v>29546</v>
      </c>
      <c r="M6745" t="str">
        <f>VLOOKUP(B6745,[6]Sheet3!$G$3:$G$545,1,0)</f>
        <v>00010099</v>
      </c>
      <c r="N6745" t="str">
        <f>VLOOKUP(B6745,[5]WIN!I$4:I$5513,1,0)</f>
        <v>00010099</v>
      </c>
    </row>
    <row r="6746" spans="1:14" ht="25.5" x14ac:dyDescent="0.25">
      <c r="A6746" s="3">
        <v>6745</v>
      </c>
      <c r="B6746" s="4" t="s">
        <v>28780</v>
      </c>
      <c r="C6746" s="4" t="s">
        <v>15221</v>
      </c>
      <c r="D6746" s="10" t="s">
        <v>28628</v>
      </c>
      <c r="E6746" s="4" t="s">
        <v>15223</v>
      </c>
      <c r="F6746" s="4" t="s">
        <v>13</v>
      </c>
      <c r="G6746" s="4" t="s">
        <v>14</v>
      </c>
      <c r="H6746" s="4" t="s">
        <v>28781</v>
      </c>
      <c r="I6746" s="6">
        <v>212850</v>
      </c>
      <c r="J6746" s="6">
        <v>17028</v>
      </c>
      <c r="K6746" s="6">
        <v>229878</v>
      </c>
      <c r="L6746" s="4" t="s">
        <v>29546</v>
      </c>
      <c r="M6746" t="str">
        <f>VLOOKUP(B6746,[6]Sheet5!$G$2:$G$530,1,0)</f>
        <v>00010100</v>
      </c>
      <c r="N6746" t="str">
        <f>VLOOKUP(B6746,[5]WIN!I$4:I$5513,1,0)</f>
        <v>00010100</v>
      </c>
    </row>
    <row r="6747" spans="1:14" ht="25.5" x14ac:dyDescent="0.25">
      <c r="A6747" s="3">
        <v>6746</v>
      </c>
      <c r="B6747" s="4" t="s">
        <v>28782</v>
      </c>
      <c r="C6747" s="4" t="s">
        <v>15221</v>
      </c>
      <c r="D6747" s="10" t="s">
        <v>28628</v>
      </c>
      <c r="E6747" s="4" t="s">
        <v>15223</v>
      </c>
      <c r="F6747" s="4" t="s">
        <v>13</v>
      </c>
      <c r="G6747" s="4" t="s">
        <v>14</v>
      </c>
      <c r="H6747" s="4" t="s">
        <v>28783</v>
      </c>
      <c r="I6747" s="6">
        <v>440586</v>
      </c>
      <c r="J6747" s="6">
        <v>35247</v>
      </c>
      <c r="K6747" s="6">
        <v>475833</v>
      </c>
      <c r="L6747" s="4" t="s">
        <v>29546</v>
      </c>
      <c r="M6747" t="str">
        <f>VLOOKUP(B6747,[6]Sheet3!$G$3:$G$545,1,0)</f>
        <v>00010101</v>
      </c>
      <c r="N6747" t="str">
        <f>VLOOKUP(B6747,[5]WIN!I$4:I$5513,1,0)</f>
        <v>00010101</v>
      </c>
    </row>
    <row r="6748" spans="1:14" ht="25.5" x14ac:dyDescent="0.25">
      <c r="A6748" s="3">
        <v>6747</v>
      </c>
      <c r="B6748" s="4" t="s">
        <v>28784</v>
      </c>
      <c r="C6748" s="4" t="s">
        <v>15221</v>
      </c>
      <c r="D6748" s="10" t="s">
        <v>28628</v>
      </c>
      <c r="E6748" s="4" t="s">
        <v>15223</v>
      </c>
      <c r="F6748" s="4" t="s">
        <v>13</v>
      </c>
      <c r="G6748" s="4" t="s">
        <v>14</v>
      </c>
      <c r="H6748" s="4" t="s">
        <v>28785</v>
      </c>
      <c r="I6748" s="6">
        <v>1054750</v>
      </c>
      <c r="J6748" s="6">
        <v>84380</v>
      </c>
      <c r="K6748" s="6">
        <v>1139130</v>
      </c>
      <c r="L6748" s="14" t="s">
        <v>29546</v>
      </c>
      <c r="N6748" t="str">
        <f>VLOOKUP(B6748,[5]WIN!I$4:I$5513,1,0)</f>
        <v>00010102</v>
      </c>
    </row>
    <row r="6749" spans="1:14" ht="25.5" x14ac:dyDescent="0.25">
      <c r="A6749" s="3">
        <v>6748</v>
      </c>
      <c r="B6749" s="4" t="s">
        <v>28786</v>
      </c>
      <c r="C6749" s="4" t="s">
        <v>15221</v>
      </c>
      <c r="D6749" s="10" t="s">
        <v>28628</v>
      </c>
      <c r="E6749" s="4" t="s">
        <v>15223</v>
      </c>
      <c r="F6749" s="4" t="s">
        <v>13</v>
      </c>
      <c r="G6749" s="4" t="s">
        <v>14</v>
      </c>
      <c r="H6749" s="4" t="s">
        <v>28787</v>
      </c>
      <c r="I6749" s="6">
        <v>350000</v>
      </c>
      <c r="J6749" s="6">
        <v>28000</v>
      </c>
      <c r="K6749" s="6">
        <v>378000</v>
      </c>
      <c r="L6749" s="4" t="s">
        <v>29546</v>
      </c>
      <c r="M6749" t="str">
        <f>VLOOKUP(B6749,[6]Sheet3!$G$3:$G$545,1,0)</f>
        <v>00010103</v>
      </c>
      <c r="N6749" t="str">
        <f>VLOOKUP(B6749,[5]WIN!I$4:I$5513,1,0)</f>
        <v>00010103</v>
      </c>
    </row>
    <row r="6750" spans="1:14" ht="25.5" x14ac:dyDescent="0.25">
      <c r="A6750" s="3">
        <v>6749</v>
      </c>
      <c r="B6750" s="4" t="s">
        <v>28788</v>
      </c>
      <c r="C6750" s="4" t="s">
        <v>15221</v>
      </c>
      <c r="D6750" s="10" t="s">
        <v>28628</v>
      </c>
      <c r="E6750" s="4" t="s">
        <v>15223</v>
      </c>
      <c r="F6750" s="4" t="s">
        <v>13</v>
      </c>
      <c r="G6750" s="4" t="s">
        <v>14</v>
      </c>
      <c r="H6750" s="4" t="s">
        <v>28789</v>
      </c>
      <c r="I6750" s="6">
        <v>1169964</v>
      </c>
      <c r="J6750" s="6">
        <v>93597</v>
      </c>
      <c r="K6750" s="6">
        <v>1263561</v>
      </c>
      <c r="L6750" s="4" t="s">
        <v>29546</v>
      </c>
      <c r="M6750" t="str">
        <f>VLOOKUP(B6750,[6]Sheet3!$G$3:$G$545,1,0)</f>
        <v>00010104</v>
      </c>
      <c r="N6750" t="str">
        <f>VLOOKUP(B6750,[5]WIN!I$4:I$5513,1,0)</f>
        <v>00010104</v>
      </c>
    </row>
    <row r="6751" spans="1:14" ht="25.5" x14ac:dyDescent="0.25">
      <c r="A6751" s="3">
        <v>6750</v>
      </c>
      <c r="B6751" s="4" t="s">
        <v>28790</v>
      </c>
      <c r="C6751" s="4" t="s">
        <v>15221</v>
      </c>
      <c r="D6751" s="10" t="s">
        <v>28628</v>
      </c>
      <c r="E6751" s="4" t="s">
        <v>15223</v>
      </c>
      <c r="F6751" s="4" t="s">
        <v>13</v>
      </c>
      <c r="G6751" s="4" t="s">
        <v>14</v>
      </c>
      <c r="H6751" s="4" t="s">
        <v>28791</v>
      </c>
      <c r="I6751" s="6">
        <v>1000032</v>
      </c>
      <c r="J6751" s="6">
        <v>80003</v>
      </c>
      <c r="K6751" s="6">
        <v>1080035</v>
      </c>
      <c r="L6751" s="4" t="s">
        <v>29546</v>
      </c>
      <c r="M6751" t="str">
        <f>VLOOKUP(B6751,[6]Sheet3!$G$3:$G$545,1,0)</f>
        <v>00010105</v>
      </c>
      <c r="N6751" t="str">
        <f>VLOOKUP(B6751,[5]WIN!I$4:I$5513,1,0)</f>
        <v>00010105</v>
      </c>
    </row>
    <row r="6752" spans="1:14" ht="25.5" x14ac:dyDescent="0.25">
      <c r="A6752" s="3">
        <v>6751</v>
      </c>
      <c r="B6752" s="4" t="s">
        <v>28792</v>
      </c>
      <c r="C6752" s="4" t="s">
        <v>15221</v>
      </c>
      <c r="D6752" s="10" t="s">
        <v>28628</v>
      </c>
      <c r="E6752" s="4" t="s">
        <v>15223</v>
      </c>
      <c r="F6752" s="4" t="s">
        <v>13</v>
      </c>
      <c r="G6752" s="4" t="s">
        <v>14</v>
      </c>
      <c r="H6752" s="4" t="s">
        <v>28793</v>
      </c>
      <c r="I6752" s="6">
        <v>1087907</v>
      </c>
      <c r="J6752" s="6">
        <v>87033</v>
      </c>
      <c r="K6752" s="6">
        <v>1174940</v>
      </c>
      <c r="L6752" s="4" t="s">
        <v>29546</v>
      </c>
      <c r="M6752" t="str">
        <f>VLOOKUP(B6752,[6]Sheet3!$G$3:$G$545,1,0)</f>
        <v>00010106</v>
      </c>
      <c r="N6752" t="str">
        <f>VLOOKUP(B6752,[5]WIN!I$4:I$5513,1,0)</f>
        <v>00010106</v>
      </c>
    </row>
    <row r="6753" spans="1:14" ht="25.5" x14ac:dyDescent="0.25">
      <c r="A6753" s="3">
        <v>6752</v>
      </c>
      <c r="B6753" s="4" t="s">
        <v>28794</v>
      </c>
      <c r="C6753" s="4" t="s">
        <v>15221</v>
      </c>
      <c r="D6753" s="10" t="s">
        <v>28628</v>
      </c>
      <c r="E6753" s="4" t="s">
        <v>15223</v>
      </c>
      <c r="F6753" s="4" t="s">
        <v>13</v>
      </c>
      <c r="G6753" s="4" t="s">
        <v>14</v>
      </c>
      <c r="H6753" s="4" t="s">
        <v>28795</v>
      </c>
      <c r="I6753" s="6">
        <v>944957</v>
      </c>
      <c r="J6753" s="6">
        <v>75597</v>
      </c>
      <c r="K6753" s="6">
        <v>1020554</v>
      </c>
      <c r="L6753" s="4" t="s">
        <v>29546</v>
      </c>
      <c r="M6753" t="str">
        <f>VLOOKUP(B6753,[6]Sheet3!$G$3:$G$545,1,0)</f>
        <v>00010107</v>
      </c>
      <c r="N6753" t="str">
        <f>VLOOKUP(B6753,[5]WIN!I$4:I$5513,1,0)</f>
        <v>00010107</v>
      </c>
    </row>
    <row r="6754" spans="1:14" ht="25.5" x14ac:dyDescent="0.25">
      <c r="A6754" s="3">
        <v>6753</v>
      </c>
      <c r="B6754" s="4" t="s">
        <v>28796</v>
      </c>
      <c r="C6754" s="4" t="s">
        <v>15221</v>
      </c>
      <c r="D6754" s="10" t="s">
        <v>28628</v>
      </c>
      <c r="E6754" s="4" t="s">
        <v>15223</v>
      </c>
      <c r="F6754" s="4" t="s">
        <v>13</v>
      </c>
      <c r="G6754" s="4" t="s">
        <v>14</v>
      </c>
      <c r="H6754" s="4" t="s">
        <v>28797</v>
      </c>
      <c r="I6754" s="6">
        <v>354750</v>
      </c>
      <c r="J6754" s="6">
        <v>28380</v>
      </c>
      <c r="K6754" s="6">
        <v>383130</v>
      </c>
      <c r="L6754" s="14" t="s">
        <v>29546</v>
      </c>
      <c r="N6754" t="str">
        <f>VLOOKUP(B6754,[5]WIN!I$4:I$5513,1,0)</f>
        <v>00010108</v>
      </c>
    </row>
    <row r="6755" spans="1:14" ht="25.5" x14ac:dyDescent="0.25">
      <c r="A6755" s="3">
        <v>6754</v>
      </c>
      <c r="B6755" s="4" t="s">
        <v>28798</v>
      </c>
      <c r="C6755" s="4" t="s">
        <v>15221</v>
      </c>
      <c r="D6755" s="10" t="s">
        <v>28628</v>
      </c>
      <c r="E6755" s="4" t="s">
        <v>15223</v>
      </c>
      <c r="F6755" s="4" t="s">
        <v>13</v>
      </c>
      <c r="G6755" s="4" t="s">
        <v>14</v>
      </c>
      <c r="H6755" s="4" t="s">
        <v>28799</v>
      </c>
      <c r="I6755" s="6">
        <v>350000</v>
      </c>
      <c r="J6755" s="6">
        <v>28000</v>
      </c>
      <c r="K6755" s="6">
        <v>378000</v>
      </c>
      <c r="L6755" s="13" t="s">
        <v>29546</v>
      </c>
      <c r="N6755" t="str">
        <f>VLOOKUP(B6755,[5]WIN!I$4:I$5513,1,0)</f>
        <v>00010109</v>
      </c>
    </row>
    <row r="6756" spans="1:14" ht="25.5" x14ac:dyDescent="0.25">
      <c r="A6756" s="3">
        <v>6755</v>
      </c>
      <c r="B6756" s="4" t="s">
        <v>28800</v>
      </c>
      <c r="C6756" s="4" t="s">
        <v>15221</v>
      </c>
      <c r="D6756" s="10" t="s">
        <v>28628</v>
      </c>
      <c r="E6756" s="4" t="s">
        <v>15223</v>
      </c>
      <c r="F6756" s="4" t="s">
        <v>13</v>
      </c>
      <c r="G6756" s="4" t="s">
        <v>14</v>
      </c>
      <c r="H6756" s="4" t="s">
        <v>28801</v>
      </c>
      <c r="I6756" s="6">
        <v>350000</v>
      </c>
      <c r="J6756" s="6">
        <v>28000</v>
      </c>
      <c r="K6756" s="6">
        <v>378000</v>
      </c>
      <c r="L6756" s="4" t="s">
        <v>29546</v>
      </c>
      <c r="M6756" t="str">
        <f>VLOOKUP(B6756,[6]Sheet6!$G$2:$G$503,1,0)</f>
        <v>00010110</v>
      </c>
      <c r="N6756" t="str">
        <f>VLOOKUP(B6756,[5]WIN!I$4:I$5513,1,0)</f>
        <v>00010110</v>
      </c>
    </row>
    <row r="6757" spans="1:14" ht="25.5" x14ac:dyDescent="0.25">
      <c r="A6757" s="3">
        <v>6756</v>
      </c>
      <c r="B6757" s="4" t="s">
        <v>28802</v>
      </c>
      <c r="C6757" s="4" t="s">
        <v>15221</v>
      </c>
      <c r="D6757" s="10" t="s">
        <v>28628</v>
      </c>
      <c r="E6757" s="4" t="s">
        <v>15223</v>
      </c>
      <c r="F6757" s="4" t="s">
        <v>13</v>
      </c>
      <c r="G6757" s="4" t="s">
        <v>14</v>
      </c>
      <c r="H6757" s="4" t="s">
        <v>28803</v>
      </c>
      <c r="I6757" s="6">
        <v>350000</v>
      </c>
      <c r="J6757" s="6">
        <v>28000</v>
      </c>
      <c r="K6757" s="6">
        <v>378000</v>
      </c>
      <c r="L6757" s="14" t="s">
        <v>29546</v>
      </c>
      <c r="N6757" t="str">
        <f>VLOOKUP(B6757,[5]WIN!I$4:I$5513,1,0)</f>
        <v>00010111</v>
      </c>
    </row>
    <row r="6758" spans="1:14" ht="25.5" x14ac:dyDescent="0.25">
      <c r="A6758" s="3">
        <v>6757</v>
      </c>
      <c r="B6758" s="4" t="s">
        <v>28804</v>
      </c>
      <c r="C6758" s="4" t="s">
        <v>15221</v>
      </c>
      <c r="D6758" s="10" t="s">
        <v>28628</v>
      </c>
      <c r="E6758" s="4" t="s">
        <v>15223</v>
      </c>
      <c r="F6758" s="4" t="s">
        <v>13</v>
      </c>
      <c r="G6758" s="4" t="s">
        <v>14</v>
      </c>
      <c r="H6758" s="4" t="s">
        <v>28805</v>
      </c>
      <c r="I6758" s="6">
        <v>354750</v>
      </c>
      <c r="J6758" s="6">
        <v>28380</v>
      </c>
      <c r="K6758" s="6">
        <v>383130</v>
      </c>
      <c r="L6758" s="14" t="s">
        <v>29546</v>
      </c>
      <c r="N6758" t="str">
        <f>VLOOKUP(B6758,[5]WIN!I$4:I$5513,1,0)</f>
        <v>00010112</v>
      </c>
    </row>
    <row r="6759" spans="1:14" ht="25.5" x14ac:dyDescent="0.25">
      <c r="A6759" s="3">
        <v>6758</v>
      </c>
      <c r="B6759" s="4" t="s">
        <v>28806</v>
      </c>
      <c r="C6759" s="4" t="s">
        <v>15221</v>
      </c>
      <c r="D6759" s="10" t="s">
        <v>28628</v>
      </c>
      <c r="E6759" s="4" t="s">
        <v>15223</v>
      </c>
      <c r="F6759" s="4" t="s">
        <v>13</v>
      </c>
      <c r="G6759" s="4" t="s">
        <v>14</v>
      </c>
      <c r="H6759" s="4" t="s">
        <v>28807</v>
      </c>
      <c r="I6759" s="6">
        <v>700000</v>
      </c>
      <c r="J6759" s="6">
        <v>56000</v>
      </c>
      <c r="K6759" s="6">
        <v>756000</v>
      </c>
      <c r="L6759" s="14" t="s">
        <v>29546</v>
      </c>
      <c r="N6759" t="str">
        <f>VLOOKUP(B6759,[5]WIN!I$4:I$5513,1,0)</f>
        <v>00010113</v>
      </c>
    </row>
    <row r="6760" spans="1:14" ht="25.5" x14ac:dyDescent="0.25">
      <c r="A6760" s="3">
        <v>6759</v>
      </c>
      <c r="B6760" s="4" t="s">
        <v>28808</v>
      </c>
      <c r="C6760" s="4" t="s">
        <v>15221</v>
      </c>
      <c r="D6760" s="10" t="s">
        <v>28628</v>
      </c>
      <c r="E6760" s="4" t="s">
        <v>15223</v>
      </c>
      <c r="F6760" s="4" t="s">
        <v>13</v>
      </c>
      <c r="G6760" s="4" t="s">
        <v>14</v>
      </c>
      <c r="H6760" s="4" t="s">
        <v>28809</v>
      </c>
      <c r="I6760" s="6">
        <v>567600</v>
      </c>
      <c r="J6760" s="6">
        <v>45408</v>
      </c>
      <c r="K6760" s="6">
        <v>613008</v>
      </c>
      <c r="L6760" s="14" t="s">
        <v>29546</v>
      </c>
      <c r="N6760" t="str">
        <f>VLOOKUP(B6760,[5]WIN!I$4:I$5513,1,0)</f>
        <v>00010114</v>
      </c>
    </row>
    <row r="6761" spans="1:14" ht="25.5" x14ac:dyDescent="0.25">
      <c r="A6761" s="3">
        <v>6760</v>
      </c>
      <c r="B6761" s="4" t="s">
        <v>28810</v>
      </c>
      <c r="C6761" s="4" t="s">
        <v>15221</v>
      </c>
      <c r="D6761" s="10" t="s">
        <v>28628</v>
      </c>
      <c r="E6761" s="4" t="s">
        <v>15223</v>
      </c>
      <c r="F6761" s="4" t="s">
        <v>13</v>
      </c>
      <c r="G6761" s="4" t="s">
        <v>14</v>
      </c>
      <c r="H6761" s="4" t="s">
        <v>28811</v>
      </c>
      <c r="I6761" s="6">
        <v>440586</v>
      </c>
      <c r="J6761" s="6">
        <v>35247</v>
      </c>
      <c r="K6761" s="6">
        <v>475833</v>
      </c>
      <c r="L6761" s="13" t="s">
        <v>29546</v>
      </c>
      <c r="N6761" t="str">
        <f>VLOOKUP(B6761,[5]WIN!I$4:I$5513,1,0)</f>
        <v>00010115</v>
      </c>
    </row>
    <row r="6762" spans="1:14" ht="25.5" x14ac:dyDescent="0.25">
      <c r="A6762" s="3">
        <v>6761</v>
      </c>
      <c r="B6762" s="4" t="s">
        <v>28812</v>
      </c>
      <c r="C6762" s="4" t="s">
        <v>15221</v>
      </c>
      <c r="D6762" s="10" t="s">
        <v>28628</v>
      </c>
      <c r="E6762" s="4" t="s">
        <v>15223</v>
      </c>
      <c r="F6762" s="4" t="s">
        <v>13</v>
      </c>
      <c r="G6762" s="4" t="s">
        <v>14</v>
      </c>
      <c r="H6762" s="4" t="s">
        <v>28813</v>
      </c>
      <c r="I6762" s="6">
        <v>367155</v>
      </c>
      <c r="J6762" s="6">
        <v>29372</v>
      </c>
      <c r="K6762" s="6">
        <v>396527</v>
      </c>
      <c r="L6762" s="14" t="s">
        <v>29546</v>
      </c>
      <c r="N6762" t="str">
        <f>VLOOKUP(B6762,[5]WIN!I$4:I$5513,1,0)</f>
        <v>00010116</v>
      </c>
    </row>
    <row r="6763" spans="1:14" ht="25.5" x14ac:dyDescent="0.25">
      <c r="A6763" s="3">
        <v>6762</v>
      </c>
      <c r="B6763" s="4" t="s">
        <v>28814</v>
      </c>
      <c r="C6763" s="4" t="s">
        <v>15221</v>
      </c>
      <c r="D6763" s="10" t="s">
        <v>28628</v>
      </c>
      <c r="E6763" s="4" t="s">
        <v>15223</v>
      </c>
      <c r="F6763" s="4" t="s">
        <v>13</v>
      </c>
      <c r="G6763" s="4" t="s">
        <v>14</v>
      </c>
      <c r="H6763" s="4" t="s">
        <v>28815</v>
      </c>
      <c r="I6763" s="6">
        <v>367155</v>
      </c>
      <c r="J6763" s="6">
        <v>29372</v>
      </c>
      <c r="K6763" s="6">
        <v>396527</v>
      </c>
      <c r="L6763" s="4" t="s">
        <v>29546</v>
      </c>
      <c r="M6763" t="str">
        <f>VLOOKUP(B6763,[6]Sheet5!$G$2:$G$530,1,0)</f>
        <v>00010117</v>
      </c>
      <c r="N6763" t="str">
        <f>VLOOKUP(B6763,[5]WIN!I$4:I$5513,1,0)</f>
        <v>00010117</v>
      </c>
    </row>
    <row r="6764" spans="1:14" ht="25.5" x14ac:dyDescent="0.25">
      <c r="A6764" s="3">
        <v>6763</v>
      </c>
      <c r="B6764" s="4" t="s">
        <v>28816</v>
      </c>
      <c r="C6764" s="4" t="s">
        <v>15221</v>
      </c>
      <c r="D6764" s="10" t="s">
        <v>28628</v>
      </c>
      <c r="E6764" s="4" t="s">
        <v>15223</v>
      </c>
      <c r="F6764" s="4" t="s">
        <v>13</v>
      </c>
      <c r="G6764" s="4" t="s">
        <v>14</v>
      </c>
      <c r="H6764" s="4" t="s">
        <v>28817</v>
      </c>
      <c r="I6764" s="6">
        <v>367155</v>
      </c>
      <c r="J6764" s="6">
        <v>29372</v>
      </c>
      <c r="K6764" s="6">
        <v>396527</v>
      </c>
      <c r="L6764" s="4" t="s">
        <v>29546</v>
      </c>
      <c r="M6764" t="str">
        <f>VLOOKUP(B6764,[6]Sheet5!$G$2:$G$530,1,0)</f>
        <v>00010118</v>
      </c>
      <c r="N6764" t="str">
        <f>VLOOKUP(B6764,[5]WIN!I$4:I$5513,1,0)</f>
        <v>00010118</v>
      </c>
    </row>
    <row r="6765" spans="1:14" ht="25.5" x14ac:dyDescent="0.25">
      <c r="A6765" s="3">
        <v>6764</v>
      </c>
      <c r="B6765" s="4" t="s">
        <v>28818</v>
      </c>
      <c r="C6765" s="4" t="s">
        <v>15221</v>
      </c>
      <c r="D6765" s="10" t="s">
        <v>28628</v>
      </c>
      <c r="E6765" s="4" t="s">
        <v>15223</v>
      </c>
      <c r="F6765" s="4" t="s">
        <v>13</v>
      </c>
      <c r="G6765" s="4" t="s">
        <v>14</v>
      </c>
      <c r="H6765" s="4" t="s">
        <v>28819</v>
      </c>
      <c r="I6765" s="6">
        <v>367155</v>
      </c>
      <c r="J6765" s="6">
        <v>29372</v>
      </c>
      <c r="K6765" s="6">
        <v>396527</v>
      </c>
      <c r="L6765" s="4" t="s">
        <v>29546</v>
      </c>
      <c r="M6765" t="str">
        <f>VLOOKUP(B6765,[6]Sheet3!$G$3:$G$545,1,0)</f>
        <v>00010119</v>
      </c>
      <c r="N6765" t="str">
        <f>VLOOKUP(B6765,[5]WIN!I$4:I$5513,1,0)</f>
        <v>00010119</v>
      </c>
    </row>
    <row r="6766" spans="1:14" ht="25.5" x14ac:dyDescent="0.25">
      <c r="A6766" s="3">
        <v>6765</v>
      </c>
      <c r="B6766" s="4" t="s">
        <v>28820</v>
      </c>
      <c r="C6766" s="4" t="s">
        <v>15221</v>
      </c>
      <c r="D6766" s="10" t="s">
        <v>28628</v>
      </c>
      <c r="E6766" s="4" t="s">
        <v>15223</v>
      </c>
      <c r="F6766" s="4" t="s">
        <v>13</v>
      </c>
      <c r="G6766" s="4" t="s">
        <v>14</v>
      </c>
      <c r="H6766" s="4" t="s">
        <v>28821</v>
      </c>
      <c r="I6766" s="6">
        <v>555290</v>
      </c>
      <c r="J6766" s="6">
        <v>44423</v>
      </c>
      <c r="K6766" s="6">
        <v>599713</v>
      </c>
      <c r="L6766" s="4" t="s">
        <v>29546</v>
      </c>
      <c r="M6766" t="str">
        <f>VLOOKUP(B6766,[6]Sheet5!$G$2:$G$530,1,0)</f>
        <v>00010120</v>
      </c>
      <c r="N6766" t="str">
        <f>VLOOKUP(B6766,[5]WIN!I$4:I$5513,1,0)</f>
        <v>00010120</v>
      </c>
    </row>
    <row r="6767" spans="1:14" ht="38.25" x14ac:dyDescent="0.25">
      <c r="A6767" s="3">
        <v>6766</v>
      </c>
      <c r="B6767" s="4" t="s">
        <v>28822</v>
      </c>
      <c r="C6767" s="4" t="s">
        <v>15221</v>
      </c>
      <c r="D6767" s="10" t="s">
        <v>28628</v>
      </c>
      <c r="E6767" s="4" t="s">
        <v>15503</v>
      </c>
      <c r="F6767" s="4" t="s">
        <v>39</v>
      </c>
      <c r="G6767" s="4" t="s">
        <v>40</v>
      </c>
      <c r="H6767" s="4" t="s">
        <v>28823</v>
      </c>
      <c r="I6767" s="6">
        <v>2672045</v>
      </c>
      <c r="J6767" s="6">
        <v>213764</v>
      </c>
      <c r="K6767" s="6">
        <v>2885809</v>
      </c>
      <c r="L6767" s="14" t="s">
        <v>29546</v>
      </c>
      <c r="N6767" t="str">
        <f>VLOOKUP(B6767,[5]WIN!I$4:I$5513,1,0)</f>
        <v>00010121</v>
      </c>
    </row>
    <row r="6768" spans="1:14" ht="38.25" x14ac:dyDescent="0.25">
      <c r="A6768" s="3">
        <v>6767</v>
      </c>
      <c r="B6768" s="4" t="s">
        <v>28824</v>
      </c>
      <c r="C6768" s="4" t="s">
        <v>15221</v>
      </c>
      <c r="D6768" s="10" t="s">
        <v>28628</v>
      </c>
      <c r="E6768" s="4" t="s">
        <v>15638</v>
      </c>
      <c r="F6768" s="4" t="s">
        <v>83</v>
      </c>
      <c r="G6768" s="4" t="s">
        <v>84</v>
      </c>
      <c r="H6768" s="4" t="s">
        <v>28825</v>
      </c>
      <c r="I6768" s="6">
        <v>3185035</v>
      </c>
      <c r="J6768" s="6">
        <v>254803</v>
      </c>
      <c r="K6768" s="6">
        <v>3439838</v>
      </c>
      <c r="L6768" s="13" t="s">
        <v>29546</v>
      </c>
      <c r="N6768" t="str">
        <f>VLOOKUP(B6768,[5]WIN!I$4:I$5513,1,0)</f>
        <v>00010122</v>
      </c>
    </row>
    <row r="6769" spans="1:14" ht="38.25" x14ac:dyDescent="0.25">
      <c r="A6769" s="3">
        <v>6768</v>
      </c>
      <c r="B6769" s="4" t="s">
        <v>28826</v>
      </c>
      <c r="C6769" s="4" t="s">
        <v>15221</v>
      </c>
      <c r="D6769" s="10" t="s">
        <v>28628</v>
      </c>
      <c r="E6769" s="4" t="s">
        <v>15553</v>
      </c>
      <c r="F6769" s="4" t="s">
        <v>67</v>
      </c>
      <c r="G6769" s="4" t="s">
        <v>68</v>
      </c>
      <c r="H6769" s="4" t="s">
        <v>28827</v>
      </c>
      <c r="I6769" s="6">
        <v>1468620</v>
      </c>
      <c r="J6769" s="6">
        <v>117490</v>
      </c>
      <c r="K6769" s="6">
        <v>1586110</v>
      </c>
      <c r="L6769" s="13" t="s">
        <v>29546</v>
      </c>
      <c r="N6769" t="str">
        <f>VLOOKUP(B6769,[5]WIN!I$4:I$5513,1,0)</f>
        <v>00010123</v>
      </c>
    </row>
    <row r="6770" spans="1:14" ht="38.25" x14ac:dyDescent="0.25">
      <c r="A6770" s="3">
        <v>6769</v>
      </c>
      <c r="B6770" s="4" t="s">
        <v>28828</v>
      </c>
      <c r="C6770" s="4" t="s">
        <v>15221</v>
      </c>
      <c r="D6770" s="10" t="s">
        <v>28628</v>
      </c>
      <c r="E6770" s="4" t="s">
        <v>15588</v>
      </c>
      <c r="F6770" s="4" t="s">
        <v>79</v>
      </c>
      <c r="G6770" s="4" t="s">
        <v>80</v>
      </c>
      <c r="H6770" s="4" t="s">
        <v>28829</v>
      </c>
      <c r="I6770" s="6">
        <v>367155</v>
      </c>
      <c r="J6770" s="6">
        <v>29372</v>
      </c>
      <c r="K6770" s="6">
        <v>396527</v>
      </c>
      <c r="L6770" s="13" t="s">
        <v>29546</v>
      </c>
      <c r="N6770" t="str">
        <f>VLOOKUP(B6770,[5]WIN!I$4:I$5513,1,0)</f>
        <v>00010124</v>
      </c>
    </row>
    <row r="6771" spans="1:14" ht="38.25" x14ac:dyDescent="0.25">
      <c r="A6771" s="3">
        <v>6770</v>
      </c>
      <c r="B6771" s="4" t="s">
        <v>28830</v>
      </c>
      <c r="C6771" s="4" t="s">
        <v>15221</v>
      </c>
      <c r="D6771" s="10" t="s">
        <v>28628</v>
      </c>
      <c r="E6771" s="4" t="s">
        <v>15588</v>
      </c>
      <c r="F6771" s="4" t="s">
        <v>79</v>
      </c>
      <c r="G6771" s="4" t="s">
        <v>80</v>
      </c>
      <c r="H6771" s="4" t="s">
        <v>28831</v>
      </c>
      <c r="I6771" s="6">
        <v>1340580</v>
      </c>
      <c r="J6771" s="6">
        <v>107246</v>
      </c>
      <c r="K6771" s="6">
        <v>1447826</v>
      </c>
      <c r="L6771" s="13" t="s">
        <v>29546</v>
      </c>
      <c r="N6771" t="str">
        <f>VLOOKUP(B6771,[5]WIN!I$4:I$5513,1,0)</f>
        <v>00010125</v>
      </c>
    </row>
    <row r="6772" spans="1:14" ht="38.25" x14ac:dyDescent="0.25">
      <c r="A6772" s="3">
        <v>6771</v>
      </c>
      <c r="B6772" s="4" t="s">
        <v>28832</v>
      </c>
      <c r="C6772" s="4" t="s">
        <v>15221</v>
      </c>
      <c r="D6772" s="10" t="s">
        <v>28628</v>
      </c>
      <c r="E6772" s="4" t="s">
        <v>15588</v>
      </c>
      <c r="F6772" s="4" t="s">
        <v>79</v>
      </c>
      <c r="G6772" s="4" t="s">
        <v>80</v>
      </c>
      <c r="H6772" s="4" t="s">
        <v>28833</v>
      </c>
      <c r="I6772" s="6">
        <v>2131670</v>
      </c>
      <c r="J6772" s="6">
        <v>170534</v>
      </c>
      <c r="K6772" s="6">
        <v>2302204</v>
      </c>
      <c r="L6772" s="13" t="s">
        <v>29546</v>
      </c>
      <c r="N6772" t="str">
        <f>VLOOKUP(B6772,[5]WIN!I$4:I$5513,1,0)</f>
        <v>00010126</v>
      </c>
    </row>
    <row r="6773" spans="1:14" ht="38.25" x14ac:dyDescent="0.25">
      <c r="A6773" s="3">
        <v>6772</v>
      </c>
      <c r="B6773" s="4" t="s">
        <v>28834</v>
      </c>
      <c r="C6773" s="4" t="s">
        <v>15221</v>
      </c>
      <c r="D6773" s="10" t="s">
        <v>28628</v>
      </c>
      <c r="E6773" s="4" t="s">
        <v>15852</v>
      </c>
      <c r="F6773" s="4" t="s">
        <v>49</v>
      </c>
      <c r="G6773" s="4" t="s">
        <v>50</v>
      </c>
      <c r="H6773" s="4" t="s">
        <v>28835</v>
      </c>
      <c r="I6773" s="6">
        <v>4944140</v>
      </c>
      <c r="J6773" s="6">
        <v>395531</v>
      </c>
      <c r="K6773" s="6">
        <v>5339671</v>
      </c>
      <c r="L6773" s="4" t="s">
        <v>29546</v>
      </c>
      <c r="M6773" t="str">
        <f>VLOOKUP(B6773,[6]Sheet6!$G$2:$G$503,1,0)</f>
        <v>00010127</v>
      </c>
      <c r="N6773" t="str">
        <f>VLOOKUP(B6773,[5]WIN!I$4:I$5513,1,0)</f>
        <v>00010127</v>
      </c>
    </row>
    <row r="6774" spans="1:14" ht="38.25" x14ac:dyDescent="0.25">
      <c r="A6774" s="3">
        <v>6773</v>
      </c>
      <c r="B6774" s="4" t="s">
        <v>28836</v>
      </c>
      <c r="C6774" s="4" t="s">
        <v>15221</v>
      </c>
      <c r="D6774" s="10" t="s">
        <v>28628</v>
      </c>
      <c r="E6774" s="4" t="s">
        <v>15588</v>
      </c>
      <c r="F6774" s="4" t="s">
        <v>79</v>
      </c>
      <c r="G6774" s="4" t="s">
        <v>80</v>
      </c>
      <c r="H6774" s="4" t="s">
        <v>28837</v>
      </c>
      <c r="I6774" s="6">
        <v>3310590</v>
      </c>
      <c r="J6774" s="6">
        <v>264847</v>
      </c>
      <c r="K6774" s="6">
        <v>3575437</v>
      </c>
      <c r="L6774" s="14" t="s">
        <v>29546</v>
      </c>
      <c r="N6774" t="str">
        <f>VLOOKUP(B6774,[5]WIN!I$4:I$5513,1,0)</f>
        <v>00010128</v>
      </c>
    </row>
    <row r="6775" spans="1:14" ht="38.25" x14ac:dyDescent="0.25">
      <c r="A6775" s="3">
        <v>6774</v>
      </c>
      <c r="B6775" s="4" t="s">
        <v>28838</v>
      </c>
      <c r="C6775" s="4" t="s">
        <v>15221</v>
      </c>
      <c r="D6775" s="10" t="s">
        <v>28628</v>
      </c>
      <c r="E6775" s="4" t="s">
        <v>15560</v>
      </c>
      <c r="F6775" s="4" t="s">
        <v>75</v>
      </c>
      <c r="G6775" s="4" t="s">
        <v>76</v>
      </c>
      <c r="H6775" s="4" t="s">
        <v>28839</v>
      </c>
      <c r="I6775" s="6">
        <v>2242406</v>
      </c>
      <c r="J6775" s="6">
        <v>179392</v>
      </c>
      <c r="K6775" s="6">
        <v>2421798</v>
      </c>
      <c r="L6775" s="4" t="s">
        <v>29546</v>
      </c>
      <c r="M6775" t="str">
        <f>VLOOKUP(B6775,[6]Sheet5!$G$2:$G$530,1,0)</f>
        <v>00010129</v>
      </c>
      <c r="N6775" t="str">
        <f>VLOOKUP(B6775,[5]WIN!I$4:I$5513,1,0)</f>
        <v>00010129</v>
      </c>
    </row>
    <row r="6776" spans="1:14" ht="38.25" x14ac:dyDescent="0.25">
      <c r="A6776" s="3">
        <v>6775</v>
      </c>
      <c r="B6776" s="4" t="s">
        <v>28840</v>
      </c>
      <c r="C6776" s="4" t="s">
        <v>15221</v>
      </c>
      <c r="D6776" s="10" t="s">
        <v>28628</v>
      </c>
      <c r="E6776" s="4" t="s">
        <v>15545</v>
      </c>
      <c r="F6776" s="4" t="s">
        <v>61</v>
      </c>
      <c r="G6776" s="4" t="s">
        <v>62</v>
      </c>
      <c r="H6776" s="4" t="s">
        <v>28841</v>
      </c>
      <c r="I6776" s="6">
        <v>297000</v>
      </c>
      <c r="J6776" s="6">
        <v>23760</v>
      </c>
      <c r="K6776" s="6">
        <v>320760</v>
      </c>
      <c r="L6776" s="13" t="s">
        <v>29546</v>
      </c>
      <c r="N6776" t="str">
        <f>VLOOKUP(B6776,[5]WIN!I$4:I$5513,1,0)</f>
        <v>00010130</v>
      </c>
    </row>
    <row r="6777" spans="1:14" ht="38.25" x14ac:dyDescent="0.25">
      <c r="A6777" s="3">
        <v>6776</v>
      </c>
      <c r="B6777" s="4" t="s">
        <v>28842</v>
      </c>
      <c r="C6777" s="4" t="s">
        <v>15221</v>
      </c>
      <c r="D6777" s="10" t="s">
        <v>28628</v>
      </c>
      <c r="E6777" s="4" t="s">
        <v>15512</v>
      </c>
      <c r="F6777" s="4" t="s">
        <v>51</v>
      </c>
      <c r="G6777" s="4" t="s">
        <v>52</v>
      </c>
      <c r="H6777" s="4" t="s">
        <v>28843</v>
      </c>
      <c r="I6777" s="6">
        <v>1222169</v>
      </c>
      <c r="J6777" s="6">
        <v>97774</v>
      </c>
      <c r="K6777" s="6">
        <v>1319943</v>
      </c>
      <c r="L6777" s="4" t="s">
        <v>29546</v>
      </c>
      <c r="M6777" t="str">
        <f>VLOOKUP(B6777,[6]Sheet5!$G$2:$G$530,1,0)</f>
        <v>00010131</v>
      </c>
      <c r="N6777" t="str">
        <f>VLOOKUP(B6777,[5]WIN!I$4:I$5513,1,0)</f>
        <v>00010131</v>
      </c>
    </row>
    <row r="6778" spans="1:14" ht="38.25" x14ac:dyDescent="0.25">
      <c r="A6778" s="3">
        <v>6777</v>
      </c>
      <c r="B6778" s="4" t="s">
        <v>28844</v>
      </c>
      <c r="C6778" s="4" t="s">
        <v>15221</v>
      </c>
      <c r="D6778" s="10" t="s">
        <v>28628</v>
      </c>
      <c r="E6778" s="4" t="s">
        <v>15500</v>
      </c>
      <c r="F6778" s="4" t="s">
        <v>43</v>
      </c>
      <c r="G6778" s="4" t="s">
        <v>44</v>
      </c>
      <c r="H6778" s="4" t="s">
        <v>28845</v>
      </c>
      <c r="I6778" s="6">
        <v>1776920</v>
      </c>
      <c r="J6778" s="6">
        <v>142154</v>
      </c>
      <c r="K6778" s="6">
        <v>1919074</v>
      </c>
      <c r="L6778" s="4" t="s">
        <v>29546</v>
      </c>
      <c r="M6778" t="str">
        <f>VLOOKUP(B6778,[6]Sheet5!$G$2:$G$530,1,0)</f>
        <v>00010132</v>
      </c>
      <c r="N6778" t="str">
        <f>VLOOKUP(B6778,[5]WIN!I$4:I$5513,1,0)</f>
        <v>00010132</v>
      </c>
    </row>
    <row r="6779" spans="1:14" ht="38.25" x14ac:dyDescent="0.25">
      <c r="A6779" s="3">
        <v>6778</v>
      </c>
      <c r="B6779" s="4" t="s">
        <v>28846</v>
      </c>
      <c r="C6779" s="4" t="s">
        <v>15221</v>
      </c>
      <c r="D6779" s="10" t="s">
        <v>28628</v>
      </c>
      <c r="E6779" s="4" t="s">
        <v>15588</v>
      </c>
      <c r="F6779" s="4" t="s">
        <v>79</v>
      </c>
      <c r="G6779" s="4" t="s">
        <v>80</v>
      </c>
      <c r="H6779" s="4" t="s">
        <v>28847</v>
      </c>
      <c r="I6779" s="6">
        <v>2568820</v>
      </c>
      <c r="J6779" s="6">
        <v>205506</v>
      </c>
      <c r="K6779" s="6">
        <v>2774326</v>
      </c>
      <c r="L6779" s="4" t="s">
        <v>29546</v>
      </c>
      <c r="M6779" t="str">
        <f>VLOOKUP(B6779,[6]Sheet5!$G$2:$G$530,1,0)</f>
        <v>00010133</v>
      </c>
      <c r="N6779" t="str">
        <f>VLOOKUP(B6779,[5]WIN!I$4:I$5513,1,0)</f>
        <v>00010133</v>
      </c>
    </row>
    <row r="6780" spans="1:14" ht="38.25" x14ac:dyDescent="0.25">
      <c r="A6780" s="3">
        <v>6779</v>
      </c>
      <c r="B6780" s="4" t="s">
        <v>28848</v>
      </c>
      <c r="C6780" s="4" t="s">
        <v>15221</v>
      </c>
      <c r="D6780" s="10" t="s">
        <v>28628</v>
      </c>
      <c r="E6780" s="4" t="s">
        <v>15588</v>
      </c>
      <c r="F6780" s="4" t="s">
        <v>79</v>
      </c>
      <c r="G6780" s="4" t="s">
        <v>80</v>
      </c>
      <c r="H6780" s="4" t="s">
        <v>28849</v>
      </c>
      <c r="I6780" s="6">
        <v>2127770</v>
      </c>
      <c r="J6780" s="6">
        <v>170222</v>
      </c>
      <c r="K6780" s="6">
        <v>2297992</v>
      </c>
      <c r="L6780" s="13" t="s">
        <v>29546</v>
      </c>
      <c r="N6780" t="str">
        <f>VLOOKUP(B6780,[5]WIN!I$4:I$5513,1,0)</f>
        <v>00010134</v>
      </c>
    </row>
    <row r="6781" spans="1:14" ht="38.25" x14ac:dyDescent="0.25">
      <c r="A6781" s="3">
        <v>6780</v>
      </c>
      <c r="B6781" s="4" t="s">
        <v>28850</v>
      </c>
      <c r="C6781" s="4" t="s">
        <v>15221</v>
      </c>
      <c r="D6781" s="10" t="s">
        <v>28628</v>
      </c>
      <c r="E6781" s="4" t="s">
        <v>15497</v>
      </c>
      <c r="F6781" s="4" t="s">
        <v>41</v>
      </c>
      <c r="G6781" s="4" t="s">
        <v>42</v>
      </c>
      <c r="H6781" s="4" t="s">
        <v>28851</v>
      </c>
      <c r="I6781" s="6">
        <v>2930660</v>
      </c>
      <c r="J6781" s="6">
        <v>234453</v>
      </c>
      <c r="K6781" s="6">
        <v>3165113</v>
      </c>
      <c r="L6781" s="4" t="s">
        <v>29546</v>
      </c>
      <c r="M6781" t="str">
        <f>VLOOKUP(B6781,[6]Sheet5!$G$2:$G$530,1,0)</f>
        <v>00010135</v>
      </c>
      <c r="N6781" t="str">
        <f>VLOOKUP(B6781,[5]WIN!I$4:I$5513,1,0)</f>
        <v>00010135</v>
      </c>
    </row>
    <row r="6782" spans="1:14" ht="38.25" x14ac:dyDescent="0.25">
      <c r="A6782" s="3">
        <v>6781</v>
      </c>
      <c r="B6782" s="4" t="s">
        <v>28852</v>
      </c>
      <c r="C6782" s="4" t="s">
        <v>15221</v>
      </c>
      <c r="D6782" s="10" t="s">
        <v>28628</v>
      </c>
      <c r="E6782" s="4" t="s">
        <v>15588</v>
      </c>
      <c r="F6782" s="4" t="s">
        <v>79</v>
      </c>
      <c r="G6782" s="4" t="s">
        <v>80</v>
      </c>
      <c r="H6782" s="4" t="s">
        <v>28853</v>
      </c>
      <c r="I6782" s="6">
        <v>2519420</v>
      </c>
      <c r="J6782" s="6">
        <v>201554</v>
      </c>
      <c r="K6782" s="6">
        <v>2720974</v>
      </c>
      <c r="L6782" s="13" t="s">
        <v>29546</v>
      </c>
      <c r="N6782" t="str">
        <f>VLOOKUP(B6782,[5]WIN!I$4:I$5513,1,0)</f>
        <v>00010136</v>
      </c>
    </row>
    <row r="6783" spans="1:14" ht="38.25" x14ac:dyDescent="0.25">
      <c r="A6783" s="3">
        <v>6782</v>
      </c>
      <c r="B6783" s="4" t="s">
        <v>28854</v>
      </c>
      <c r="C6783" s="4" t="s">
        <v>15221</v>
      </c>
      <c r="D6783" s="10" t="s">
        <v>28628</v>
      </c>
      <c r="E6783" s="4" t="s">
        <v>15588</v>
      </c>
      <c r="F6783" s="4" t="s">
        <v>79</v>
      </c>
      <c r="G6783" s="4" t="s">
        <v>80</v>
      </c>
      <c r="H6783" s="4" t="s">
        <v>28855</v>
      </c>
      <c r="I6783" s="6">
        <v>1443810</v>
      </c>
      <c r="J6783" s="6">
        <v>115505</v>
      </c>
      <c r="K6783" s="6">
        <v>1559315</v>
      </c>
      <c r="L6783" s="13" t="s">
        <v>29546</v>
      </c>
      <c r="N6783" t="str">
        <f>VLOOKUP(B6783,[5]WIN!I$4:I$5513,1,0)</f>
        <v>00010137</v>
      </c>
    </row>
    <row r="6784" spans="1:14" ht="38.25" x14ac:dyDescent="0.25">
      <c r="A6784" s="3">
        <v>6783</v>
      </c>
      <c r="B6784" s="4" t="s">
        <v>28856</v>
      </c>
      <c r="C6784" s="4" t="s">
        <v>15221</v>
      </c>
      <c r="D6784" s="10" t="s">
        <v>28628</v>
      </c>
      <c r="E6784" s="4" t="s">
        <v>15512</v>
      </c>
      <c r="F6784" s="4" t="s">
        <v>51</v>
      </c>
      <c r="G6784" s="4" t="s">
        <v>52</v>
      </c>
      <c r="H6784" s="4" t="s">
        <v>28857</v>
      </c>
      <c r="I6784" s="6">
        <v>1534130</v>
      </c>
      <c r="J6784" s="6">
        <v>122730</v>
      </c>
      <c r="K6784" s="6">
        <v>1656860</v>
      </c>
      <c r="L6784" s="4" t="s">
        <v>29546</v>
      </c>
      <c r="M6784" t="str">
        <f>VLOOKUP(B6784,[6]Sheet5!$G$2:$G$530,1,0)</f>
        <v>00010138</v>
      </c>
      <c r="N6784" t="str">
        <f>VLOOKUP(B6784,[5]WIN!I$4:I$5513,1,0)</f>
        <v>00010138</v>
      </c>
    </row>
    <row r="6785" spans="1:14" ht="38.25" x14ac:dyDescent="0.25">
      <c r="A6785" s="3">
        <v>6784</v>
      </c>
      <c r="B6785" s="4" t="s">
        <v>28858</v>
      </c>
      <c r="C6785" s="4" t="s">
        <v>15221</v>
      </c>
      <c r="D6785" s="10" t="s">
        <v>28628</v>
      </c>
      <c r="E6785" s="4" t="s">
        <v>17853</v>
      </c>
      <c r="F6785" s="4" t="s">
        <v>91</v>
      </c>
      <c r="G6785" s="4" t="s">
        <v>92</v>
      </c>
      <c r="H6785" s="4" t="s">
        <v>28859</v>
      </c>
      <c r="I6785" s="6">
        <v>2832359</v>
      </c>
      <c r="J6785" s="6">
        <v>226589</v>
      </c>
      <c r="K6785" s="6">
        <v>3058948</v>
      </c>
      <c r="L6785" s="4" t="s">
        <v>29546</v>
      </c>
      <c r="M6785" t="str">
        <f>VLOOKUP(B6785,[6]Sheet6!$G$2:$G$503,1,0)</f>
        <v>00010139</v>
      </c>
      <c r="N6785" t="str">
        <f>VLOOKUP(B6785,[5]WIN!I$4:I$5513,1,0)</f>
        <v>00010139</v>
      </c>
    </row>
    <row r="6786" spans="1:14" ht="38.25" x14ac:dyDescent="0.25">
      <c r="A6786" s="3">
        <v>6785</v>
      </c>
      <c r="B6786" s="4" t="s">
        <v>28860</v>
      </c>
      <c r="C6786" s="4" t="s">
        <v>15221</v>
      </c>
      <c r="D6786" s="10" t="s">
        <v>28628</v>
      </c>
      <c r="E6786" s="4" t="s">
        <v>15503</v>
      </c>
      <c r="F6786" s="4" t="s">
        <v>39</v>
      </c>
      <c r="G6786" s="4" t="s">
        <v>40</v>
      </c>
      <c r="H6786" s="4" t="s">
        <v>28861</v>
      </c>
      <c r="I6786" s="6">
        <v>2103680</v>
      </c>
      <c r="J6786" s="6">
        <v>168294</v>
      </c>
      <c r="K6786" s="6">
        <v>2271974</v>
      </c>
      <c r="L6786" s="4" t="s">
        <v>29546</v>
      </c>
      <c r="M6786" t="str">
        <f>VLOOKUP(B6786,[6]Sheet5!$G$2:$G$530,1,0)</f>
        <v>00010140</v>
      </c>
      <c r="N6786" t="str">
        <f>VLOOKUP(B6786,[5]WIN!I$4:I$5513,1,0)</f>
        <v>00010140</v>
      </c>
    </row>
    <row r="6787" spans="1:14" ht="38.25" x14ac:dyDescent="0.25">
      <c r="A6787" s="3">
        <v>6786</v>
      </c>
      <c r="B6787" s="4" t="s">
        <v>28862</v>
      </c>
      <c r="C6787" s="4" t="s">
        <v>15221</v>
      </c>
      <c r="D6787" s="10" t="s">
        <v>28628</v>
      </c>
      <c r="E6787" s="4" t="s">
        <v>15588</v>
      </c>
      <c r="F6787" s="4" t="s">
        <v>79</v>
      </c>
      <c r="G6787" s="4" t="s">
        <v>80</v>
      </c>
      <c r="H6787" s="4" t="s">
        <v>28863</v>
      </c>
      <c r="I6787" s="6">
        <v>3730545</v>
      </c>
      <c r="J6787" s="6">
        <v>298444</v>
      </c>
      <c r="K6787" s="6">
        <v>4028989</v>
      </c>
      <c r="L6787" s="13" t="s">
        <v>29546</v>
      </c>
      <c r="N6787" t="str">
        <f>VLOOKUP(B6787,[5]WIN!I$4:I$5513,1,0)</f>
        <v>00010141</v>
      </c>
    </row>
    <row r="6788" spans="1:14" ht="38.25" x14ac:dyDescent="0.25">
      <c r="A6788" s="3">
        <v>6787</v>
      </c>
      <c r="B6788" s="4" t="s">
        <v>28864</v>
      </c>
      <c r="C6788" s="4" t="s">
        <v>15221</v>
      </c>
      <c r="D6788" s="10" t="s">
        <v>28628</v>
      </c>
      <c r="E6788" s="4" t="s">
        <v>15852</v>
      </c>
      <c r="F6788" s="4" t="s">
        <v>49</v>
      </c>
      <c r="G6788" s="4" t="s">
        <v>50</v>
      </c>
      <c r="H6788" s="4" t="s">
        <v>28865</v>
      </c>
      <c r="I6788" s="6">
        <v>1776920</v>
      </c>
      <c r="J6788" s="6">
        <v>142154</v>
      </c>
      <c r="K6788" s="6">
        <v>1919074</v>
      </c>
      <c r="L6788" s="4" t="s">
        <v>29546</v>
      </c>
      <c r="M6788" t="str">
        <f>VLOOKUP(B6788,[6]Sheet6!$G$2:$G$503,1,0)</f>
        <v>00010142</v>
      </c>
      <c r="N6788" t="str">
        <f>VLOOKUP(B6788,[5]WIN!I$4:I$5513,1,0)</f>
        <v>00010142</v>
      </c>
    </row>
    <row r="6789" spans="1:14" ht="38.25" x14ac:dyDescent="0.25">
      <c r="A6789" s="3">
        <v>6788</v>
      </c>
      <c r="B6789" s="4" t="s">
        <v>28866</v>
      </c>
      <c r="C6789" s="4" t="s">
        <v>15221</v>
      </c>
      <c r="D6789" s="10" t="s">
        <v>28628</v>
      </c>
      <c r="E6789" s="4" t="s">
        <v>15588</v>
      </c>
      <c r="F6789" s="4" t="s">
        <v>79</v>
      </c>
      <c r="G6789" s="4" t="s">
        <v>80</v>
      </c>
      <c r="H6789" s="4" t="s">
        <v>28867</v>
      </c>
      <c r="I6789" s="6">
        <v>3576570</v>
      </c>
      <c r="J6789" s="6">
        <v>286126</v>
      </c>
      <c r="K6789" s="6">
        <v>3862696</v>
      </c>
      <c r="L6789" s="13" t="s">
        <v>29546</v>
      </c>
      <c r="N6789" t="str">
        <f>VLOOKUP(B6789,[5]WIN!I$4:I$5513,1,0)</f>
        <v>00010143</v>
      </c>
    </row>
    <row r="6790" spans="1:14" ht="38.25" x14ac:dyDescent="0.25">
      <c r="A6790" s="3">
        <v>6789</v>
      </c>
      <c r="B6790" s="4" t="s">
        <v>28868</v>
      </c>
      <c r="C6790" s="4" t="s">
        <v>15221</v>
      </c>
      <c r="D6790" s="10" t="s">
        <v>28628</v>
      </c>
      <c r="E6790" s="4" t="s">
        <v>17207</v>
      </c>
      <c r="F6790" s="4" t="s">
        <v>73</v>
      </c>
      <c r="G6790" s="4" t="s">
        <v>74</v>
      </c>
      <c r="H6790" s="4" t="s">
        <v>28869</v>
      </c>
      <c r="I6790" s="6">
        <v>2364310</v>
      </c>
      <c r="J6790" s="6">
        <v>189145</v>
      </c>
      <c r="K6790" s="6">
        <v>2553455</v>
      </c>
      <c r="L6790" s="4" t="s">
        <v>29546</v>
      </c>
      <c r="M6790" t="str">
        <f>VLOOKUP(B6790,[6]Sheet6!$G$2:$G$503,1,0)</f>
        <v>00010144</v>
      </c>
      <c r="N6790" t="str">
        <f>VLOOKUP(B6790,[5]WIN!I$4:I$5513,1,0)</f>
        <v>00010144</v>
      </c>
    </row>
    <row r="6791" spans="1:14" ht="25.5" x14ac:dyDescent="0.25">
      <c r="A6791" s="3">
        <v>6790</v>
      </c>
      <c r="B6791" s="4" t="s">
        <v>28870</v>
      </c>
      <c r="C6791" s="4" t="s">
        <v>15221</v>
      </c>
      <c r="D6791" s="10" t="s">
        <v>28628</v>
      </c>
      <c r="E6791" s="4" t="s">
        <v>17072</v>
      </c>
      <c r="F6791" s="4" t="s">
        <v>69</v>
      </c>
      <c r="G6791" s="4" t="s">
        <v>70</v>
      </c>
      <c r="H6791" s="4" t="s">
        <v>28871</v>
      </c>
      <c r="I6791" s="6">
        <v>3552625</v>
      </c>
      <c r="J6791" s="6">
        <v>284210</v>
      </c>
      <c r="K6791" s="6">
        <v>3836835</v>
      </c>
      <c r="L6791" s="13" t="s">
        <v>29546</v>
      </c>
      <c r="N6791" t="str">
        <f>VLOOKUP(B6791,[5]WIN!I$4:I$5513,1,0)</f>
        <v>00010145</v>
      </c>
    </row>
    <row r="6792" spans="1:14" ht="38.25" x14ac:dyDescent="0.25">
      <c r="A6792" s="3">
        <v>6791</v>
      </c>
      <c r="B6792" s="4" t="s">
        <v>28872</v>
      </c>
      <c r="C6792" s="4" t="s">
        <v>15221</v>
      </c>
      <c r="D6792" s="10" t="s">
        <v>28628</v>
      </c>
      <c r="E6792" s="4" t="s">
        <v>15680</v>
      </c>
      <c r="F6792" s="4" t="s">
        <v>85</v>
      </c>
      <c r="G6792" s="4" t="s">
        <v>86</v>
      </c>
      <c r="H6792" s="4" t="s">
        <v>28873</v>
      </c>
      <c r="I6792" s="6">
        <v>2304890</v>
      </c>
      <c r="J6792" s="6">
        <v>184391</v>
      </c>
      <c r="K6792" s="6">
        <v>2489281</v>
      </c>
      <c r="L6792" s="4" t="s">
        <v>29546</v>
      </c>
      <c r="M6792" t="str">
        <f>VLOOKUP(B6792,[6]Sheet6!$G$2:$G$503,1,0)</f>
        <v>00010146</v>
      </c>
      <c r="N6792" t="str">
        <f>VLOOKUP(B6792,[5]WIN!I$4:I$5513,1,0)</f>
        <v>00010146</v>
      </c>
    </row>
    <row r="6793" spans="1:14" ht="38.25" x14ac:dyDescent="0.25">
      <c r="A6793" s="3">
        <v>6792</v>
      </c>
      <c r="B6793" s="4" t="s">
        <v>28874</v>
      </c>
      <c r="C6793" s="4" t="s">
        <v>15221</v>
      </c>
      <c r="D6793" s="10" t="s">
        <v>28628</v>
      </c>
      <c r="E6793" s="4" t="s">
        <v>15545</v>
      </c>
      <c r="F6793" s="4" t="s">
        <v>61</v>
      </c>
      <c r="G6793" s="4" t="s">
        <v>62</v>
      </c>
      <c r="H6793" s="4" t="s">
        <v>28875</v>
      </c>
      <c r="I6793" s="6">
        <v>2501465</v>
      </c>
      <c r="J6793" s="6">
        <v>200117</v>
      </c>
      <c r="K6793" s="6">
        <v>2701582</v>
      </c>
      <c r="L6793" s="4" t="s">
        <v>29546</v>
      </c>
      <c r="M6793" t="str">
        <f>VLOOKUP(B6793,[6]Sheet6!$G$2:$G$503,1,0)</f>
        <v>00010147</v>
      </c>
      <c r="N6793" t="str">
        <f>VLOOKUP(B6793,[5]WIN!I$4:I$5513,1,0)</f>
        <v>00010147</v>
      </c>
    </row>
    <row r="6794" spans="1:14" ht="38.25" x14ac:dyDescent="0.25">
      <c r="A6794" s="3">
        <v>6793</v>
      </c>
      <c r="B6794" s="4" t="s">
        <v>28876</v>
      </c>
      <c r="C6794" s="4" t="s">
        <v>15221</v>
      </c>
      <c r="D6794" s="10" t="s">
        <v>28628</v>
      </c>
      <c r="E6794" s="4" t="s">
        <v>15852</v>
      </c>
      <c r="F6794" s="4" t="s">
        <v>49</v>
      </c>
      <c r="G6794" s="4" t="s">
        <v>50</v>
      </c>
      <c r="H6794" s="4" t="s">
        <v>28877</v>
      </c>
      <c r="I6794" s="6">
        <v>1561465</v>
      </c>
      <c r="J6794" s="6">
        <v>124917</v>
      </c>
      <c r="K6794" s="6">
        <v>1686382</v>
      </c>
      <c r="L6794" s="13" t="s">
        <v>29546</v>
      </c>
      <c r="N6794" t="str">
        <f>VLOOKUP(B6794,[5]WIN!I$4:I$5513,1,0)</f>
        <v>00010148</v>
      </c>
    </row>
    <row r="6795" spans="1:14" ht="38.25" x14ac:dyDescent="0.25">
      <c r="A6795" s="3">
        <v>6794</v>
      </c>
      <c r="B6795" s="4" t="s">
        <v>28878</v>
      </c>
      <c r="C6795" s="4" t="s">
        <v>15221</v>
      </c>
      <c r="D6795" s="10" t="s">
        <v>28628</v>
      </c>
      <c r="E6795" s="4" t="s">
        <v>15852</v>
      </c>
      <c r="F6795" s="4" t="s">
        <v>49</v>
      </c>
      <c r="G6795" s="4" t="s">
        <v>50</v>
      </c>
      <c r="H6795" s="4" t="s">
        <v>28879</v>
      </c>
      <c r="I6795" s="6">
        <v>1853080</v>
      </c>
      <c r="J6795" s="6">
        <v>148246</v>
      </c>
      <c r="K6795" s="6">
        <v>2001326</v>
      </c>
      <c r="L6795" s="4" t="s">
        <v>29546</v>
      </c>
      <c r="M6795" t="str">
        <f>VLOOKUP(B6795,[6]Sheet6!$G$2:$G$503,1,0)</f>
        <v>00010149</v>
      </c>
      <c r="N6795" t="str">
        <f>VLOOKUP(B6795,[5]WIN!I$4:I$5513,1,0)</f>
        <v>00010149</v>
      </c>
    </row>
    <row r="6796" spans="1:14" ht="38.25" x14ac:dyDescent="0.25">
      <c r="A6796" s="3">
        <v>6795</v>
      </c>
      <c r="B6796" s="4" t="s">
        <v>28880</v>
      </c>
      <c r="C6796" s="4" t="s">
        <v>15221</v>
      </c>
      <c r="D6796" s="10" t="s">
        <v>28628</v>
      </c>
      <c r="E6796" s="4" t="s">
        <v>15503</v>
      </c>
      <c r="F6796" s="4" t="s">
        <v>39</v>
      </c>
      <c r="G6796" s="4" t="s">
        <v>40</v>
      </c>
      <c r="H6796" s="4" t="s">
        <v>28881</v>
      </c>
      <c r="I6796" s="6">
        <v>3705540</v>
      </c>
      <c r="J6796" s="6">
        <v>296443</v>
      </c>
      <c r="K6796" s="6">
        <v>4001983</v>
      </c>
      <c r="L6796" s="14" t="s">
        <v>29546</v>
      </c>
      <c r="N6796" t="str">
        <f>VLOOKUP(B6796,[5]WIN!I$4:I$5513,1,0)</f>
        <v>00010150</v>
      </c>
    </row>
    <row r="6797" spans="1:14" ht="38.25" x14ac:dyDescent="0.25">
      <c r="A6797" s="3">
        <v>6796</v>
      </c>
      <c r="B6797" s="4" t="s">
        <v>28882</v>
      </c>
      <c r="C6797" s="4" t="s">
        <v>15221</v>
      </c>
      <c r="D6797" s="10" t="s">
        <v>28628</v>
      </c>
      <c r="E6797" s="4" t="s">
        <v>15760</v>
      </c>
      <c r="F6797" s="4" t="s">
        <v>87</v>
      </c>
      <c r="G6797" s="4" t="s">
        <v>88</v>
      </c>
      <c r="H6797" s="4" t="s">
        <v>28883</v>
      </c>
      <c r="I6797" s="6">
        <v>5794050</v>
      </c>
      <c r="J6797" s="6">
        <v>463524</v>
      </c>
      <c r="K6797" s="6">
        <v>6257574</v>
      </c>
      <c r="L6797" s="4" t="s">
        <v>29546</v>
      </c>
      <c r="M6797" t="str">
        <f>VLOOKUP(B6797,[6]Sheet5!$G$2:$G$530,1,0)</f>
        <v>00010151</v>
      </c>
      <c r="N6797" t="str">
        <f>VLOOKUP(B6797,[5]WIN!I$4:I$5513,1,0)</f>
        <v>00010151</v>
      </c>
    </row>
    <row r="6798" spans="1:14" ht="38.25" x14ac:dyDescent="0.25">
      <c r="A6798" s="3">
        <v>6797</v>
      </c>
      <c r="B6798" s="4" t="s">
        <v>28884</v>
      </c>
      <c r="C6798" s="4" t="s">
        <v>15221</v>
      </c>
      <c r="D6798" s="10" t="s">
        <v>28628</v>
      </c>
      <c r="E6798" s="4" t="s">
        <v>15588</v>
      </c>
      <c r="F6798" s="4" t="s">
        <v>79</v>
      </c>
      <c r="G6798" s="4" t="s">
        <v>80</v>
      </c>
      <c r="H6798" s="4" t="s">
        <v>28885</v>
      </c>
      <c r="I6798" s="6">
        <v>2664795</v>
      </c>
      <c r="J6798" s="6">
        <v>213184</v>
      </c>
      <c r="K6798" s="6">
        <v>2877979</v>
      </c>
      <c r="L6798" s="14" t="s">
        <v>29546</v>
      </c>
      <c r="N6798" t="str">
        <f>VLOOKUP(B6798,[5]WIN!I$4:I$5513,1,0)</f>
        <v>00010152</v>
      </c>
    </row>
    <row r="6799" spans="1:14" ht="38.25" x14ac:dyDescent="0.25">
      <c r="A6799" s="3">
        <v>6798</v>
      </c>
      <c r="B6799" s="4" t="s">
        <v>28886</v>
      </c>
      <c r="C6799" s="4" t="s">
        <v>15221</v>
      </c>
      <c r="D6799" s="10" t="s">
        <v>28628</v>
      </c>
      <c r="E6799" s="4" t="s">
        <v>15769</v>
      </c>
      <c r="F6799" s="4" t="s">
        <v>81</v>
      </c>
      <c r="G6799" s="4" t="s">
        <v>82</v>
      </c>
      <c r="H6799" s="4" t="s">
        <v>28887</v>
      </c>
      <c r="I6799" s="6">
        <v>2304890</v>
      </c>
      <c r="J6799" s="6">
        <v>184391</v>
      </c>
      <c r="K6799" s="6">
        <v>2489281</v>
      </c>
      <c r="L6799" s="4" t="s">
        <v>29546</v>
      </c>
      <c r="M6799" t="str">
        <f>VLOOKUP(B6799,[6]Sheet3!$G$3:$G$545,1,0)</f>
        <v>00010153</v>
      </c>
      <c r="N6799" t="str">
        <f>VLOOKUP(B6799,[5]WIN!I$4:I$5513,1,0)</f>
        <v>00010153</v>
      </c>
    </row>
    <row r="6800" spans="1:14" ht="38.25" x14ac:dyDescent="0.25">
      <c r="A6800" s="3">
        <v>6799</v>
      </c>
      <c r="B6800" s="4" t="s">
        <v>28888</v>
      </c>
      <c r="C6800" s="4" t="s">
        <v>15221</v>
      </c>
      <c r="D6800" s="10" t="s">
        <v>28628</v>
      </c>
      <c r="E6800" s="4" t="s">
        <v>15553</v>
      </c>
      <c r="F6800" s="4" t="s">
        <v>67</v>
      </c>
      <c r="G6800" s="4" t="s">
        <v>68</v>
      </c>
      <c r="H6800" s="4" t="s">
        <v>28889</v>
      </c>
      <c r="I6800" s="6">
        <v>3689780</v>
      </c>
      <c r="J6800" s="6">
        <v>295182</v>
      </c>
      <c r="K6800" s="6">
        <v>3984962</v>
      </c>
      <c r="L6800" s="4" t="s">
        <v>29546</v>
      </c>
      <c r="M6800" t="str">
        <f>VLOOKUP(B6800,[6]Sheet6!$G$2:$G$503,1,0)</f>
        <v>00010154</v>
      </c>
      <c r="N6800" t="str">
        <f>VLOOKUP(B6800,[5]WIN!I$4:I$5513,1,0)</f>
        <v>00010154</v>
      </c>
    </row>
    <row r="6801" spans="1:14" ht="38.25" x14ac:dyDescent="0.25">
      <c r="A6801" s="3">
        <v>6800</v>
      </c>
      <c r="B6801" s="4" t="s">
        <v>28890</v>
      </c>
      <c r="C6801" s="4" t="s">
        <v>15221</v>
      </c>
      <c r="D6801" s="10" t="s">
        <v>28628</v>
      </c>
      <c r="E6801" s="4" t="s">
        <v>15627</v>
      </c>
      <c r="F6801" s="4" t="s">
        <v>57</v>
      </c>
      <c r="G6801" s="4" t="s">
        <v>58</v>
      </c>
      <c r="H6801" s="4" t="s">
        <v>28891</v>
      </c>
      <c r="I6801" s="6">
        <v>4714160</v>
      </c>
      <c r="J6801" s="6">
        <v>377133</v>
      </c>
      <c r="K6801" s="6">
        <v>5091293</v>
      </c>
      <c r="L6801" s="4" t="s">
        <v>29546</v>
      </c>
      <c r="M6801" t="str">
        <f>VLOOKUP(B6801,[6]Sheet3!$G$3:$G$545,1,0)</f>
        <v>00010155</v>
      </c>
      <c r="N6801" t="str">
        <f>VLOOKUP(B6801,[5]WIN!I$4:I$5513,1,0)</f>
        <v>00010155</v>
      </c>
    </row>
    <row r="6802" spans="1:14" ht="38.25" x14ac:dyDescent="0.25">
      <c r="A6802" s="3">
        <v>6801</v>
      </c>
      <c r="B6802" s="4" t="s">
        <v>28892</v>
      </c>
      <c r="C6802" s="4" t="s">
        <v>15221</v>
      </c>
      <c r="D6802" s="10" t="s">
        <v>28628</v>
      </c>
      <c r="E6802" s="4" t="s">
        <v>15583</v>
      </c>
      <c r="F6802" s="4" t="s">
        <v>53</v>
      </c>
      <c r="G6802" s="4" t="s">
        <v>54</v>
      </c>
      <c r="H6802" s="4" t="s">
        <v>28893</v>
      </c>
      <c r="I6802" s="6">
        <v>3664045</v>
      </c>
      <c r="J6802" s="6">
        <v>293124</v>
      </c>
      <c r="K6802" s="6">
        <v>3957169</v>
      </c>
      <c r="L6802" s="14" t="s">
        <v>29546</v>
      </c>
      <c r="N6802" t="str">
        <f>VLOOKUP(B6802,[5]WIN!I$4:I$5513,1,0)</f>
        <v>00010156</v>
      </c>
    </row>
    <row r="6803" spans="1:14" ht="38.25" x14ac:dyDescent="0.25">
      <c r="A6803" s="3">
        <v>6802</v>
      </c>
      <c r="B6803" s="4" t="s">
        <v>28894</v>
      </c>
      <c r="C6803" s="4" t="s">
        <v>15221</v>
      </c>
      <c r="D6803" s="10" t="s">
        <v>28628</v>
      </c>
      <c r="E6803" s="4" t="s">
        <v>15583</v>
      </c>
      <c r="F6803" s="4" t="s">
        <v>53</v>
      </c>
      <c r="G6803" s="4" t="s">
        <v>54</v>
      </c>
      <c r="H6803" s="4" t="s">
        <v>28895</v>
      </c>
      <c r="I6803" s="6">
        <v>2912045</v>
      </c>
      <c r="J6803" s="6">
        <v>232964</v>
      </c>
      <c r="K6803" s="6">
        <v>3145009</v>
      </c>
      <c r="L6803" s="13" t="s">
        <v>29546</v>
      </c>
      <c r="N6803" t="str">
        <f>VLOOKUP(B6803,[5]WIN!I$4:I$5513,1,0)</f>
        <v>00010157</v>
      </c>
    </row>
    <row r="6804" spans="1:14" ht="38.25" x14ac:dyDescent="0.25">
      <c r="A6804" s="3">
        <v>6803</v>
      </c>
      <c r="B6804" s="4" t="s">
        <v>28896</v>
      </c>
      <c r="C6804" s="4" t="s">
        <v>15221</v>
      </c>
      <c r="D6804" s="10" t="s">
        <v>28628</v>
      </c>
      <c r="E6804" s="4" t="s">
        <v>15583</v>
      </c>
      <c r="F6804" s="4" t="s">
        <v>53</v>
      </c>
      <c r="G6804" s="4" t="s">
        <v>54</v>
      </c>
      <c r="H6804" s="4" t="s">
        <v>28897</v>
      </c>
      <c r="I6804" s="6">
        <v>3116277</v>
      </c>
      <c r="J6804" s="6">
        <v>249302</v>
      </c>
      <c r="K6804" s="6">
        <v>3365579</v>
      </c>
      <c r="L6804" s="13" t="s">
        <v>29546</v>
      </c>
      <c r="N6804" t="str">
        <f>VLOOKUP(B6804,[5]WIN!I$4:I$5513,1,0)</f>
        <v>00010158</v>
      </c>
    </row>
    <row r="6805" spans="1:14" ht="38.25" x14ac:dyDescent="0.25">
      <c r="A6805" s="3">
        <v>6804</v>
      </c>
      <c r="B6805" s="4" t="s">
        <v>28898</v>
      </c>
      <c r="C6805" s="4" t="s">
        <v>15221</v>
      </c>
      <c r="D6805" s="10" t="s">
        <v>28628</v>
      </c>
      <c r="E6805" s="4" t="s">
        <v>15583</v>
      </c>
      <c r="F6805" s="4" t="s">
        <v>53</v>
      </c>
      <c r="G6805" s="4" t="s">
        <v>54</v>
      </c>
      <c r="H6805" s="4" t="s">
        <v>28899</v>
      </c>
      <c r="I6805" s="6">
        <v>4149780</v>
      </c>
      <c r="J6805" s="6">
        <v>331982</v>
      </c>
      <c r="K6805" s="6">
        <v>4481762</v>
      </c>
      <c r="L6805" s="4" t="s">
        <v>29546</v>
      </c>
      <c r="M6805" t="str">
        <f>VLOOKUP(B6805,[6]Sheet6!$G$2:$G$503,1,0)</f>
        <v>00010159</v>
      </c>
      <c r="N6805" t="str">
        <f>VLOOKUP(B6805,[5]WIN!I$4:I$5513,1,0)</f>
        <v>00010159</v>
      </c>
    </row>
    <row r="6806" spans="1:14" ht="38.25" x14ac:dyDescent="0.25">
      <c r="A6806" s="3">
        <v>6805</v>
      </c>
      <c r="B6806" s="4" t="s">
        <v>28900</v>
      </c>
      <c r="C6806" s="4" t="s">
        <v>15221</v>
      </c>
      <c r="D6806" s="10" t="s">
        <v>28628</v>
      </c>
      <c r="E6806" s="4" t="s">
        <v>15550</v>
      </c>
      <c r="F6806" s="4" t="s">
        <v>59</v>
      </c>
      <c r="G6806" s="4" t="s">
        <v>60</v>
      </c>
      <c r="H6806" s="4" t="s">
        <v>28901</v>
      </c>
      <c r="I6806" s="6">
        <v>3142045</v>
      </c>
      <c r="J6806" s="6">
        <v>251364</v>
      </c>
      <c r="K6806" s="6">
        <v>3393409</v>
      </c>
      <c r="L6806" s="13" t="s">
        <v>29546</v>
      </c>
      <c r="N6806" t="str">
        <f>VLOOKUP(B6806,[5]WIN!I$4:I$5513,1,0)</f>
        <v>00010160</v>
      </c>
    </row>
    <row r="6807" spans="1:14" ht="38.25" x14ac:dyDescent="0.25">
      <c r="A6807" s="3">
        <v>6806</v>
      </c>
      <c r="B6807" s="4" t="s">
        <v>28902</v>
      </c>
      <c r="C6807" s="4" t="s">
        <v>15221</v>
      </c>
      <c r="D6807" s="10" t="s">
        <v>28628</v>
      </c>
      <c r="E6807" s="4" t="s">
        <v>15550</v>
      </c>
      <c r="F6807" s="4" t="s">
        <v>59</v>
      </c>
      <c r="G6807" s="4" t="s">
        <v>60</v>
      </c>
      <c r="H6807" s="4" t="s">
        <v>28903</v>
      </c>
      <c r="I6807" s="6">
        <v>3228425</v>
      </c>
      <c r="J6807" s="6">
        <v>258274</v>
      </c>
      <c r="K6807" s="6">
        <v>3486699</v>
      </c>
      <c r="L6807" s="13" t="s">
        <v>29546</v>
      </c>
      <c r="N6807" t="str">
        <f>VLOOKUP(B6807,[5]WIN!I$4:I$5513,1,0)</f>
        <v>00010161</v>
      </c>
    </row>
    <row r="6808" spans="1:14" ht="38.25" x14ac:dyDescent="0.25">
      <c r="A6808" s="3">
        <v>6807</v>
      </c>
      <c r="B6808" s="4" t="s">
        <v>28904</v>
      </c>
      <c r="C6808" s="4" t="s">
        <v>15221</v>
      </c>
      <c r="D6808" s="10" t="s">
        <v>28628</v>
      </c>
      <c r="E6808" s="4" t="s">
        <v>15550</v>
      </c>
      <c r="F6808" s="4" t="s">
        <v>59</v>
      </c>
      <c r="G6808" s="4" t="s">
        <v>60</v>
      </c>
      <c r="H6808" s="4" t="s">
        <v>28905</v>
      </c>
      <c r="I6808" s="6">
        <v>2416310</v>
      </c>
      <c r="J6808" s="6">
        <v>193305</v>
      </c>
      <c r="K6808" s="6">
        <v>2609615</v>
      </c>
      <c r="L6808" s="13" t="s">
        <v>29546</v>
      </c>
      <c r="N6808" t="str">
        <f>VLOOKUP(B6808,[5]WIN!I$4:I$5513,1,0)</f>
        <v>00010162</v>
      </c>
    </row>
    <row r="6809" spans="1:14" ht="38.25" x14ac:dyDescent="0.25">
      <c r="A6809" s="3">
        <v>6808</v>
      </c>
      <c r="B6809" s="4" t="s">
        <v>28906</v>
      </c>
      <c r="C6809" s="4" t="s">
        <v>15221</v>
      </c>
      <c r="D6809" s="10" t="s">
        <v>28628</v>
      </c>
      <c r="E6809" s="4" t="s">
        <v>15638</v>
      </c>
      <c r="F6809" s="4" t="s">
        <v>83</v>
      </c>
      <c r="G6809" s="4" t="s">
        <v>84</v>
      </c>
      <c r="H6809" s="4" t="s">
        <v>28907</v>
      </c>
      <c r="I6809" s="6">
        <v>5310305</v>
      </c>
      <c r="J6809" s="6">
        <v>424824</v>
      </c>
      <c r="K6809" s="6">
        <v>5735129</v>
      </c>
      <c r="L6809" s="13" t="s">
        <v>29546</v>
      </c>
      <c r="N6809" t="str">
        <f>VLOOKUP(B6809,[5]WIN!I$4:I$5513,1,0)</f>
        <v>00010163</v>
      </c>
    </row>
    <row r="6810" spans="1:14" ht="38.25" x14ac:dyDescent="0.25">
      <c r="A6810" s="3">
        <v>6809</v>
      </c>
      <c r="B6810" s="4" t="s">
        <v>28908</v>
      </c>
      <c r="C6810" s="4" t="s">
        <v>15221</v>
      </c>
      <c r="D6810" s="10" t="s">
        <v>28628</v>
      </c>
      <c r="E6810" s="4" t="s">
        <v>15638</v>
      </c>
      <c r="F6810" s="4" t="s">
        <v>83</v>
      </c>
      <c r="G6810" s="4" t="s">
        <v>84</v>
      </c>
      <c r="H6810" s="4" t="s">
        <v>28909</v>
      </c>
      <c r="I6810" s="6">
        <v>2817080</v>
      </c>
      <c r="J6810" s="6">
        <v>225366</v>
      </c>
      <c r="K6810" s="6">
        <v>3042446</v>
      </c>
      <c r="L6810" s="13" t="s">
        <v>29546</v>
      </c>
      <c r="N6810" t="str">
        <f>VLOOKUP(B6810,[5]WIN!I$4:I$5513,1,0)</f>
        <v>00010164</v>
      </c>
    </row>
    <row r="6811" spans="1:14" ht="38.25" x14ac:dyDescent="0.25">
      <c r="A6811" s="3">
        <v>6810</v>
      </c>
      <c r="B6811" s="4" t="s">
        <v>28910</v>
      </c>
      <c r="C6811" s="4" t="s">
        <v>15221</v>
      </c>
      <c r="D6811" s="10" t="s">
        <v>28628</v>
      </c>
      <c r="E6811" s="4" t="s">
        <v>15638</v>
      </c>
      <c r="F6811" s="4" t="s">
        <v>83</v>
      </c>
      <c r="G6811" s="4" t="s">
        <v>84</v>
      </c>
      <c r="H6811" s="4" t="s">
        <v>28911</v>
      </c>
      <c r="I6811" s="6">
        <v>742500</v>
      </c>
      <c r="J6811" s="6">
        <v>59400</v>
      </c>
      <c r="K6811" s="6">
        <v>801900</v>
      </c>
      <c r="L6811" s="4" t="s">
        <v>29546</v>
      </c>
      <c r="M6811" t="str">
        <f>VLOOKUP(B6811,[6]Sheet6!$G$2:$G$503,1,0)</f>
        <v>00010165</v>
      </c>
      <c r="N6811" t="str">
        <f>VLOOKUP(B6811,[5]WIN!I$4:I$5513,1,0)</f>
        <v>00010165</v>
      </c>
    </row>
    <row r="6812" spans="1:14" ht="38.25" x14ac:dyDescent="0.25">
      <c r="A6812" s="3">
        <v>6811</v>
      </c>
      <c r="B6812" s="4" t="s">
        <v>28912</v>
      </c>
      <c r="C6812" s="4" t="s">
        <v>15221</v>
      </c>
      <c r="D6812" s="10" t="s">
        <v>28628</v>
      </c>
      <c r="E6812" s="4" t="s">
        <v>15638</v>
      </c>
      <c r="F6812" s="4" t="s">
        <v>83</v>
      </c>
      <c r="G6812" s="4" t="s">
        <v>84</v>
      </c>
      <c r="H6812" s="4" t="s">
        <v>28913</v>
      </c>
      <c r="I6812" s="6">
        <v>3149925</v>
      </c>
      <c r="J6812" s="6">
        <v>251994</v>
      </c>
      <c r="K6812" s="6">
        <v>3401919</v>
      </c>
      <c r="L6812" s="4" t="s">
        <v>29546</v>
      </c>
      <c r="M6812" t="str">
        <f>VLOOKUP(B6812,[6]Sheet6!$G$2:$G$503,1,0)</f>
        <v>00010166</v>
      </c>
      <c r="N6812" t="str">
        <f>VLOOKUP(B6812,[5]WIN!I$4:I$5513,1,0)</f>
        <v>00010166</v>
      </c>
    </row>
    <row r="6813" spans="1:14" ht="38.25" x14ac:dyDescent="0.25">
      <c r="A6813" s="3">
        <v>6812</v>
      </c>
      <c r="B6813" s="4" t="s">
        <v>28914</v>
      </c>
      <c r="C6813" s="4" t="s">
        <v>15221</v>
      </c>
      <c r="D6813" s="10" t="s">
        <v>28628</v>
      </c>
      <c r="E6813" s="4" t="s">
        <v>16841</v>
      </c>
      <c r="F6813" s="4" t="s">
        <v>95</v>
      </c>
      <c r="G6813" s="4" t="s">
        <v>96</v>
      </c>
      <c r="H6813" s="4" t="s">
        <v>28915</v>
      </c>
      <c r="I6813" s="6">
        <v>471174</v>
      </c>
      <c r="J6813" s="6">
        <v>37694</v>
      </c>
      <c r="K6813" s="6">
        <v>508868</v>
      </c>
      <c r="L6813" s="4" t="s">
        <v>29546</v>
      </c>
      <c r="M6813" t="str">
        <f>VLOOKUP(B6813,[6]Sheet5!$G$2:$G$530,1,0)</f>
        <v>00010167</v>
      </c>
      <c r="N6813" t="str">
        <f>VLOOKUP(B6813,[5]WIN!I$4:I$5513,1,0)</f>
        <v>00010167</v>
      </c>
    </row>
    <row r="6814" spans="1:14" ht="38.25" x14ac:dyDescent="0.25">
      <c r="A6814" s="3">
        <v>6813</v>
      </c>
      <c r="B6814" s="4" t="s">
        <v>28916</v>
      </c>
      <c r="C6814" s="4" t="s">
        <v>15221</v>
      </c>
      <c r="D6814" s="10" t="s">
        <v>28628</v>
      </c>
      <c r="E6814" s="4" t="s">
        <v>16841</v>
      </c>
      <c r="F6814" s="4" t="s">
        <v>95</v>
      </c>
      <c r="G6814" s="4" t="s">
        <v>96</v>
      </c>
      <c r="H6814" s="4" t="s">
        <v>28917</v>
      </c>
      <c r="I6814" s="6">
        <v>471174</v>
      </c>
      <c r="J6814" s="6">
        <v>37694</v>
      </c>
      <c r="K6814" s="6">
        <v>508868</v>
      </c>
      <c r="L6814" s="14" t="s">
        <v>29546</v>
      </c>
      <c r="N6814" t="str">
        <f>VLOOKUP(B6814,[5]WIN!I$4:I$5513,1,0)</f>
        <v>00010168</v>
      </c>
    </row>
    <row r="6815" spans="1:14" ht="38.25" x14ac:dyDescent="0.25">
      <c r="A6815" s="3">
        <v>6814</v>
      </c>
      <c r="B6815" s="4" t="s">
        <v>28918</v>
      </c>
      <c r="C6815" s="4" t="s">
        <v>15221</v>
      </c>
      <c r="D6815" s="10" t="s">
        <v>28628</v>
      </c>
      <c r="E6815" s="4" t="s">
        <v>16841</v>
      </c>
      <c r="F6815" s="4" t="s">
        <v>95</v>
      </c>
      <c r="G6815" s="4" t="s">
        <v>96</v>
      </c>
      <c r="H6815" s="4" t="s">
        <v>28919</v>
      </c>
      <c r="I6815" s="6">
        <v>1110580</v>
      </c>
      <c r="J6815" s="6">
        <v>88846</v>
      </c>
      <c r="K6815" s="6">
        <v>1199426</v>
      </c>
      <c r="L6815" s="13" t="s">
        <v>29546</v>
      </c>
      <c r="N6815" t="str">
        <f>VLOOKUP(B6815,[5]WIN!I$4:I$5513,1,0)</f>
        <v>00010169</v>
      </c>
    </row>
    <row r="6816" spans="1:14" ht="38.25" x14ac:dyDescent="0.25">
      <c r="A6816" s="3">
        <v>6815</v>
      </c>
      <c r="B6816" s="4" t="s">
        <v>28920</v>
      </c>
      <c r="C6816" s="4" t="s">
        <v>15221</v>
      </c>
      <c r="D6816" s="10" t="s">
        <v>28628</v>
      </c>
      <c r="E6816" s="4" t="s">
        <v>16841</v>
      </c>
      <c r="F6816" s="4" t="s">
        <v>95</v>
      </c>
      <c r="G6816" s="4" t="s">
        <v>96</v>
      </c>
      <c r="H6816" s="4" t="s">
        <v>28921</v>
      </c>
      <c r="I6816" s="6">
        <v>2168350</v>
      </c>
      <c r="J6816" s="6">
        <v>173468</v>
      </c>
      <c r="K6816" s="6">
        <v>2341818</v>
      </c>
      <c r="L6816" s="14" t="s">
        <v>29546</v>
      </c>
      <c r="N6816" t="str">
        <f>VLOOKUP(B6816,[5]WIN!I$4:I$5513,1,0)</f>
        <v>00010170</v>
      </c>
    </row>
    <row r="6817" spans="1:14" ht="38.25" x14ac:dyDescent="0.25">
      <c r="A6817" s="3">
        <v>6816</v>
      </c>
      <c r="B6817" s="4" t="s">
        <v>28922</v>
      </c>
      <c r="C6817" s="4" t="s">
        <v>15221</v>
      </c>
      <c r="D6817" s="10" t="s">
        <v>28628</v>
      </c>
      <c r="E6817" s="4" t="s">
        <v>16841</v>
      </c>
      <c r="F6817" s="4" t="s">
        <v>95</v>
      </c>
      <c r="G6817" s="4" t="s">
        <v>96</v>
      </c>
      <c r="H6817" s="4" t="s">
        <v>28923</v>
      </c>
      <c r="I6817" s="6">
        <v>2147360</v>
      </c>
      <c r="J6817" s="6">
        <v>171789</v>
      </c>
      <c r="K6817" s="6">
        <v>2319149</v>
      </c>
      <c r="L6817" s="14" t="s">
        <v>29546</v>
      </c>
      <c r="N6817" t="str">
        <f>VLOOKUP(B6817,[5]WIN!I$4:I$5513,1,0)</f>
        <v>00010171</v>
      </c>
    </row>
    <row r="6818" spans="1:14" ht="38.25" x14ac:dyDescent="0.25">
      <c r="A6818" s="3">
        <v>6817</v>
      </c>
      <c r="B6818" s="4" t="s">
        <v>28924</v>
      </c>
      <c r="C6818" s="4" t="s">
        <v>15221</v>
      </c>
      <c r="D6818" s="10" t="s">
        <v>28628</v>
      </c>
      <c r="E6818" s="4" t="s">
        <v>15494</v>
      </c>
      <c r="F6818" s="4" t="s">
        <v>35</v>
      </c>
      <c r="G6818" s="4" t="s">
        <v>36</v>
      </c>
      <c r="H6818" s="4" t="s">
        <v>28925</v>
      </c>
      <c r="I6818" s="6">
        <v>350000</v>
      </c>
      <c r="J6818" s="6">
        <v>28000</v>
      </c>
      <c r="K6818" s="6">
        <v>378000</v>
      </c>
      <c r="L6818" s="14" t="s">
        <v>29546</v>
      </c>
      <c r="N6818" t="str">
        <f>VLOOKUP(B6818,[5]WIN!I$4:I$5513,1,0)</f>
        <v>00010172</v>
      </c>
    </row>
    <row r="6819" spans="1:14" ht="38.25" x14ac:dyDescent="0.25">
      <c r="A6819" s="3">
        <v>6818</v>
      </c>
      <c r="B6819" s="4" t="s">
        <v>28926</v>
      </c>
      <c r="C6819" s="4" t="s">
        <v>15221</v>
      </c>
      <c r="D6819" s="10" t="s">
        <v>28628</v>
      </c>
      <c r="E6819" s="4" t="s">
        <v>15494</v>
      </c>
      <c r="F6819" s="4" t="s">
        <v>35</v>
      </c>
      <c r="G6819" s="4" t="s">
        <v>36</v>
      </c>
      <c r="H6819" s="4" t="s">
        <v>28927</v>
      </c>
      <c r="I6819" s="6">
        <v>555290</v>
      </c>
      <c r="J6819" s="6">
        <v>44423</v>
      </c>
      <c r="K6819" s="6">
        <v>599713</v>
      </c>
      <c r="L6819" s="13" t="s">
        <v>29546</v>
      </c>
      <c r="N6819" t="str">
        <f>VLOOKUP(B6819,[5]WIN!I$4:I$5513,1,0)</f>
        <v>00010173</v>
      </c>
    </row>
    <row r="6820" spans="1:14" ht="38.25" x14ac:dyDescent="0.25">
      <c r="A6820" s="3">
        <v>6819</v>
      </c>
      <c r="B6820" s="4" t="s">
        <v>28928</v>
      </c>
      <c r="C6820" s="4" t="s">
        <v>15221</v>
      </c>
      <c r="D6820" s="10" t="s">
        <v>28628</v>
      </c>
      <c r="E6820" s="4" t="s">
        <v>15494</v>
      </c>
      <c r="F6820" s="4" t="s">
        <v>35</v>
      </c>
      <c r="G6820" s="4" t="s">
        <v>36</v>
      </c>
      <c r="H6820" s="4" t="s">
        <v>28929</v>
      </c>
      <c r="I6820" s="6">
        <v>1110580</v>
      </c>
      <c r="J6820" s="6">
        <v>88846</v>
      </c>
      <c r="K6820" s="6">
        <v>1199426</v>
      </c>
      <c r="L6820" s="4" t="s">
        <v>29546</v>
      </c>
      <c r="M6820" t="str">
        <f>VLOOKUP(B6820,[6]Sheet5!$G$2:$G$530,1,0)</f>
        <v>00010174</v>
      </c>
      <c r="N6820" t="str">
        <f>VLOOKUP(B6820,[5]WIN!I$4:I$5513,1,0)</f>
        <v>00010174</v>
      </c>
    </row>
    <row r="6821" spans="1:14" ht="38.25" x14ac:dyDescent="0.25">
      <c r="A6821" s="3">
        <v>6820</v>
      </c>
      <c r="B6821" s="4" t="s">
        <v>28930</v>
      </c>
      <c r="C6821" s="4" t="s">
        <v>15221</v>
      </c>
      <c r="D6821" s="10" t="s">
        <v>28628</v>
      </c>
      <c r="E6821" s="4" t="s">
        <v>15494</v>
      </c>
      <c r="F6821" s="4" t="s">
        <v>35</v>
      </c>
      <c r="G6821" s="4" t="s">
        <v>36</v>
      </c>
      <c r="H6821" s="4" t="s">
        <v>28931</v>
      </c>
      <c r="I6821" s="6">
        <v>420000</v>
      </c>
      <c r="J6821" s="6">
        <v>33600</v>
      </c>
      <c r="K6821" s="6">
        <v>453600</v>
      </c>
      <c r="L6821" s="14" t="s">
        <v>29546</v>
      </c>
      <c r="N6821" t="str">
        <f>VLOOKUP(B6821,[5]WIN!I$4:I$5513,1,0)</f>
        <v>00010175</v>
      </c>
    </row>
    <row r="6822" spans="1:14" ht="38.25" x14ac:dyDescent="0.25">
      <c r="A6822" s="3">
        <v>6821</v>
      </c>
      <c r="B6822" s="4" t="s">
        <v>28932</v>
      </c>
      <c r="C6822" s="4" t="s">
        <v>15221</v>
      </c>
      <c r="D6822" s="10" t="s">
        <v>28628</v>
      </c>
      <c r="E6822" s="4" t="s">
        <v>15494</v>
      </c>
      <c r="F6822" s="4" t="s">
        <v>35</v>
      </c>
      <c r="G6822" s="4" t="s">
        <v>36</v>
      </c>
      <c r="H6822" s="4" t="s">
        <v>28933</v>
      </c>
      <c r="I6822" s="6">
        <v>1110580</v>
      </c>
      <c r="J6822" s="6">
        <v>88846</v>
      </c>
      <c r="K6822" s="6">
        <v>1199426</v>
      </c>
      <c r="L6822" s="14" t="s">
        <v>29546</v>
      </c>
      <c r="N6822" t="str">
        <f>VLOOKUP(B6822,[5]WIN!I$4:I$5513,1,0)</f>
        <v>00010176</v>
      </c>
    </row>
    <row r="6823" spans="1:14" ht="38.25" x14ac:dyDescent="0.25">
      <c r="A6823" s="3">
        <v>6822</v>
      </c>
      <c r="B6823" s="4" t="s">
        <v>28934</v>
      </c>
      <c r="C6823" s="4" t="s">
        <v>15221</v>
      </c>
      <c r="D6823" s="10" t="s">
        <v>28628</v>
      </c>
      <c r="E6823" s="4" t="s">
        <v>15494</v>
      </c>
      <c r="F6823" s="4" t="s">
        <v>35</v>
      </c>
      <c r="G6823" s="4" t="s">
        <v>36</v>
      </c>
      <c r="H6823" s="4" t="s">
        <v>28935</v>
      </c>
      <c r="I6823" s="6">
        <v>1089636</v>
      </c>
      <c r="J6823" s="6">
        <v>87171</v>
      </c>
      <c r="K6823" s="6">
        <v>1176807</v>
      </c>
      <c r="L6823" s="4" t="s">
        <v>29546</v>
      </c>
      <c r="M6823" t="str">
        <f>VLOOKUP(B6823,[6]Sheet5!$G$2:$G$530,1,0)</f>
        <v>00010177</v>
      </c>
      <c r="N6823" t="str">
        <f>VLOOKUP(B6823,[5]WIN!I$4:I$5513,1,0)</f>
        <v>00010177</v>
      </c>
    </row>
    <row r="6824" spans="1:14" ht="38.25" x14ac:dyDescent="0.25">
      <c r="A6824" s="3">
        <v>6823</v>
      </c>
      <c r="B6824" s="4" t="s">
        <v>28936</v>
      </c>
      <c r="C6824" s="4" t="s">
        <v>15221</v>
      </c>
      <c r="D6824" s="10" t="s">
        <v>28628</v>
      </c>
      <c r="E6824" s="4" t="s">
        <v>15494</v>
      </c>
      <c r="F6824" s="4" t="s">
        <v>35</v>
      </c>
      <c r="G6824" s="4" t="s">
        <v>36</v>
      </c>
      <c r="H6824" s="4" t="s">
        <v>28937</v>
      </c>
      <c r="I6824" s="6">
        <v>700000</v>
      </c>
      <c r="J6824" s="6">
        <v>56000</v>
      </c>
      <c r="K6824" s="6">
        <v>756000</v>
      </c>
      <c r="L6824" s="4" t="s">
        <v>29546</v>
      </c>
      <c r="M6824" t="str">
        <f>VLOOKUP(B6824,[6]Sheet6!$G$2:$G$503,1,0)</f>
        <v>00010178</v>
      </c>
      <c r="N6824" t="str">
        <f>VLOOKUP(B6824,[5]WIN!I$4:I$5513,1,0)</f>
        <v>00010178</v>
      </c>
    </row>
    <row r="6825" spans="1:14" ht="38.25" x14ac:dyDescent="0.25">
      <c r="A6825" s="3">
        <v>6824</v>
      </c>
      <c r="B6825" s="4" t="s">
        <v>28938</v>
      </c>
      <c r="C6825" s="4" t="s">
        <v>15221</v>
      </c>
      <c r="D6825" s="10" t="s">
        <v>28628</v>
      </c>
      <c r="E6825" s="4" t="s">
        <v>15494</v>
      </c>
      <c r="F6825" s="4" t="s">
        <v>35</v>
      </c>
      <c r="G6825" s="4" t="s">
        <v>36</v>
      </c>
      <c r="H6825" s="4" t="s">
        <v>28939</v>
      </c>
      <c r="I6825" s="6">
        <v>333174</v>
      </c>
      <c r="J6825" s="6">
        <v>26654</v>
      </c>
      <c r="K6825" s="6">
        <v>359828</v>
      </c>
      <c r="L6825" s="13" t="s">
        <v>29546</v>
      </c>
      <c r="N6825" t="str">
        <f>VLOOKUP(B6825,[5]WIN!I$4:I$5513,1,0)</f>
        <v>00010179</v>
      </c>
    </row>
    <row r="6826" spans="1:14" ht="38.25" x14ac:dyDescent="0.25">
      <c r="A6826" s="3">
        <v>6825</v>
      </c>
      <c r="B6826" s="4" t="s">
        <v>28940</v>
      </c>
      <c r="C6826" s="4" t="s">
        <v>15221</v>
      </c>
      <c r="D6826" s="10" t="s">
        <v>28628</v>
      </c>
      <c r="E6826" s="4" t="s">
        <v>15494</v>
      </c>
      <c r="F6826" s="4" t="s">
        <v>35</v>
      </c>
      <c r="G6826" s="4" t="s">
        <v>36</v>
      </c>
      <c r="H6826" s="4" t="s">
        <v>28941</v>
      </c>
      <c r="I6826" s="6">
        <v>1070839</v>
      </c>
      <c r="J6826" s="6">
        <v>85667</v>
      </c>
      <c r="K6826" s="6">
        <v>1156506</v>
      </c>
      <c r="L6826" s="4" t="s">
        <v>29546</v>
      </c>
      <c r="M6826" t="str">
        <f>VLOOKUP(B6826,[6]Sheet3!$G$3:$G$545,1,0)</f>
        <v>00010180</v>
      </c>
      <c r="N6826" t="str">
        <f>VLOOKUP(B6826,[5]WIN!I$4:I$5513,1,0)</f>
        <v>00010180</v>
      </c>
    </row>
    <row r="6827" spans="1:14" ht="38.25" x14ac:dyDescent="0.25">
      <c r="A6827" s="3">
        <v>6826</v>
      </c>
      <c r="B6827" s="4" t="s">
        <v>28942</v>
      </c>
      <c r="C6827" s="4" t="s">
        <v>15221</v>
      </c>
      <c r="D6827" s="10" t="s">
        <v>28628</v>
      </c>
      <c r="E6827" s="4" t="s">
        <v>15494</v>
      </c>
      <c r="F6827" s="4" t="s">
        <v>35</v>
      </c>
      <c r="G6827" s="4" t="s">
        <v>36</v>
      </c>
      <c r="H6827" s="4" t="s">
        <v>28943</v>
      </c>
      <c r="I6827" s="6">
        <v>1408026</v>
      </c>
      <c r="J6827" s="6">
        <v>112642</v>
      </c>
      <c r="K6827" s="6">
        <v>1520668</v>
      </c>
      <c r="L6827" s="14" t="s">
        <v>29546</v>
      </c>
      <c r="N6827" t="str">
        <f>VLOOKUP(B6827,[5]WIN!I$4:I$5513,1,0)</f>
        <v>00010181</v>
      </c>
    </row>
    <row r="6828" spans="1:14" ht="38.25" x14ac:dyDescent="0.25">
      <c r="A6828" s="3">
        <v>6827</v>
      </c>
      <c r="B6828" s="4" t="s">
        <v>28944</v>
      </c>
      <c r="C6828" s="4" t="s">
        <v>15221</v>
      </c>
      <c r="D6828" s="10" t="s">
        <v>28628</v>
      </c>
      <c r="E6828" s="4" t="s">
        <v>15494</v>
      </c>
      <c r="F6828" s="4" t="s">
        <v>35</v>
      </c>
      <c r="G6828" s="4" t="s">
        <v>36</v>
      </c>
      <c r="H6828" s="4" t="s">
        <v>28945</v>
      </c>
      <c r="I6828" s="6">
        <v>1610500</v>
      </c>
      <c r="J6828" s="6">
        <v>128840</v>
      </c>
      <c r="K6828" s="6">
        <v>1739340</v>
      </c>
      <c r="L6828" s="14" t="s">
        <v>29546</v>
      </c>
      <c r="N6828" t="str">
        <f>VLOOKUP(B6828,[5]WIN!I$4:I$5513,1,0)</f>
        <v>00010182</v>
      </c>
    </row>
    <row r="6829" spans="1:14" ht="38.25" x14ac:dyDescent="0.25">
      <c r="A6829" s="3">
        <v>6828</v>
      </c>
      <c r="B6829" s="4" t="s">
        <v>28946</v>
      </c>
      <c r="C6829" s="4" t="s">
        <v>15221</v>
      </c>
      <c r="D6829" s="10" t="s">
        <v>28628</v>
      </c>
      <c r="E6829" s="4" t="s">
        <v>15494</v>
      </c>
      <c r="F6829" s="4" t="s">
        <v>35</v>
      </c>
      <c r="G6829" s="4" t="s">
        <v>36</v>
      </c>
      <c r="H6829" s="4" t="s">
        <v>28947</v>
      </c>
      <c r="I6829" s="6">
        <v>1227952</v>
      </c>
      <c r="J6829" s="6">
        <v>98236</v>
      </c>
      <c r="K6829" s="6">
        <v>1326188</v>
      </c>
      <c r="L6829" s="14" t="s">
        <v>29546</v>
      </c>
      <c r="N6829" t="str">
        <f>VLOOKUP(B6829,[5]WIN!I$4:I$5513,1,0)</f>
        <v>00010183</v>
      </c>
    </row>
    <row r="6830" spans="1:14" ht="38.25" x14ac:dyDescent="0.25">
      <c r="A6830" s="3">
        <v>6829</v>
      </c>
      <c r="B6830" s="4" t="s">
        <v>28948</v>
      </c>
      <c r="C6830" s="4" t="s">
        <v>15221</v>
      </c>
      <c r="D6830" s="10" t="s">
        <v>28628</v>
      </c>
      <c r="E6830" s="4" t="s">
        <v>15494</v>
      </c>
      <c r="F6830" s="4" t="s">
        <v>35</v>
      </c>
      <c r="G6830" s="4" t="s">
        <v>36</v>
      </c>
      <c r="H6830" s="4" t="s">
        <v>28949</v>
      </c>
      <c r="I6830" s="6">
        <v>961971</v>
      </c>
      <c r="J6830" s="6">
        <v>76958</v>
      </c>
      <c r="K6830" s="6">
        <v>1038929</v>
      </c>
      <c r="L6830" s="4" t="s">
        <v>29546</v>
      </c>
      <c r="M6830" t="str">
        <f>VLOOKUP(B6830,[6]Sheet5!$G$2:$G$530,1,0)</f>
        <v>00010184</v>
      </c>
      <c r="N6830" t="str">
        <f>VLOOKUP(B6830,[5]WIN!I$4:I$5513,1,0)</f>
        <v>00010184</v>
      </c>
    </row>
    <row r="6831" spans="1:14" ht="38.25" x14ac:dyDescent="0.25">
      <c r="A6831" s="3">
        <v>6830</v>
      </c>
      <c r="B6831" s="4" t="s">
        <v>28950</v>
      </c>
      <c r="C6831" s="4" t="s">
        <v>15221</v>
      </c>
      <c r="D6831" s="10" t="s">
        <v>28628</v>
      </c>
      <c r="E6831" s="4" t="s">
        <v>15494</v>
      </c>
      <c r="F6831" s="4" t="s">
        <v>35</v>
      </c>
      <c r="G6831" s="4" t="s">
        <v>36</v>
      </c>
      <c r="H6831" s="4" t="s">
        <v>28951</v>
      </c>
      <c r="I6831" s="6">
        <v>1978154</v>
      </c>
      <c r="J6831" s="6">
        <v>158252</v>
      </c>
      <c r="K6831" s="6">
        <v>2136406</v>
      </c>
      <c r="L6831" s="4" t="s">
        <v>29546</v>
      </c>
      <c r="M6831" t="str">
        <f>VLOOKUP(B6831,[6]Sheet5!$G$2:$G$530,1,0)</f>
        <v>00010185</v>
      </c>
      <c r="N6831" t="str">
        <f>VLOOKUP(B6831,[5]WIN!I$4:I$5513,1,0)</f>
        <v>00010185</v>
      </c>
    </row>
    <row r="6832" spans="1:14" ht="38.25" x14ac:dyDescent="0.25">
      <c r="A6832" s="3">
        <v>6831</v>
      </c>
      <c r="B6832" s="4" t="s">
        <v>28952</v>
      </c>
      <c r="C6832" s="4" t="s">
        <v>15221</v>
      </c>
      <c r="D6832" s="10" t="s">
        <v>28628</v>
      </c>
      <c r="E6832" s="4" t="s">
        <v>15494</v>
      </c>
      <c r="F6832" s="4" t="s">
        <v>35</v>
      </c>
      <c r="G6832" s="4" t="s">
        <v>36</v>
      </c>
      <c r="H6832" s="4" t="s">
        <v>28953</v>
      </c>
      <c r="I6832" s="6">
        <v>618065</v>
      </c>
      <c r="J6832" s="6">
        <v>49445</v>
      </c>
      <c r="K6832" s="6">
        <v>667510</v>
      </c>
      <c r="L6832" s="4" t="s">
        <v>29546</v>
      </c>
      <c r="M6832" t="str">
        <f>VLOOKUP(B6832,[6]Sheet5!$G$2:$G$530,1,0)</f>
        <v>00010186</v>
      </c>
      <c r="N6832" t="str">
        <f>VLOOKUP(B6832,[5]WIN!I$4:I$5513,1,0)</f>
        <v>00010186</v>
      </c>
    </row>
    <row r="6833" spans="1:14" ht="38.25" x14ac:dyDescent="0.25">
      <c r="A6833" s="3">
        <v>6832</v>
      </c>
      <c r="B6833" s="4" t="s">
        <v>28954</v>
      </c>
      <c r="C6833" s="4" t="s">
        <v>15221</v>
      </c>
      <c r="D6833" s="10" t="s">
        <v>28628</v>
      </c>
      <c r="E6833" s="4" t="s">
        <v>15494</v>
      </c>
      <c r="F6833" s="4" t="s">
        <v>35</v>
      </c>
      <c r="G6833" s="4" t="s">
        <v>36</v>
      </c>
      <c r="H6833" s="4" t="s">
        <v>28955</v>
      </c>
      <c r="I6833" s="6">
        <v>1972786</v>
      </c>
      <c r="J6833" s="6">
        <v>157823</v>
      </c>
      <c r="K6833" s="6">
        <v>2130609</v>
      </c>
      <c r="L6833" s="4" t="s">
        <v>29546</v>
      </c>
      <c r="M6833" t="str">
        <f>VLOOKUP(B6833,[6]Sheet6!$G$2:$G$503,1,0)</f>
        <v>00010187</v>
      </c>
      <c r="N6833" t="str">
        <f>VLOOKUP(B6833,[5]WIN!I$4:I$5513,1,0)</f>
        <v>00010187</v>
      </c>
    </row>
    <row r="6834" spans="1:14" ht="38.25" x14ac:dyDescent="0.25">
      <c r="A6834" s="3">
        <v>6833</v>
      </c>
      <c r="B6834" s="4" t="s">
        <v>28956</v>
      </c>
      <c r="C6834" s="4" t="s">
        <v>15221</v>
      </c>
      <c r="D6834" s="10" t="s">
        <v>28628</v>
      </c>
      <c r="E6834" s="4" t="s">
        <v>15494</v>
      </c>
      <c r="F6834" s="4" t="s">
        <v>35</v>
      </c>
      <c r="G6834" s="4" t="s">
        <v>36</v>
      </c>
      <c r="H6834" s="4" t="s">
        <v>28957</v>
      </c>
      <c r="I6834" s="6">
        <v>1958415</v>
      </c>
      <c r="J6834" s="6">
        <v>156673</v>
      </c>
      <c r="K6834" s="6">
        <v>2115088</v>
      </c>
      <c r="L6834" s="4" t="s">
        <v>29546</v>
      </c>
      <c r="M6834" t="str">
        <f>VLOOKUP(B6834,[6]Sheet3!$G$3:$G$545,1,0)</f>
        <v>00010188</v>
      </c>
      <c r="N6834" t="str">
        <f>VLOOKUP(B6834,[5]WIN!I$4:I$5513,1,0)</f>
        <v>00010188</v>
      </c>
    </row>
    <row r="6835" spans="1:14" ht="38.25" x14ac:dyDescent="0.25">
      <c r="A6835" s="3">
        <v>6834</v>
      </c>
      <c r="B6835" s="4" t="s">
        <v>28958</v>
      </c>
      <c r="C6835" s="4" t="s">
        <v>15221</v>
      </c>
      <c r="D6835" s="10" t="s">
        <v>28628</v>
      </c>
      <c r="E6835" s="4" t="s">
        <v>15494</v>
      </c>
      <c r="F6835" s="4" t="s">
        <v>35</v>
      </c>
      <c r="G6835" s="4" t="s">
        <v>36</v>
      </c>
      <c r="H6835" s="4" t="s">
        <v>28959</v>
      </c>
      <c r="I6835" s="6">
        <v>1493194</v>
      </c>
      <c r="J6835" s="6">
        <v>119456</v>
      </c>
      <c r="K6835" s="6">
        <v>1612650</v>
      </c>
      <c r="L6835" s="4" t="s">
        <v>29546</v>
      </c>
      <c r="M6835" t="str">
        <f>VLOOKUP(B6835,[6]Sheet5!$G$2:$G$530,1,0)</f>
        <v>00010189</v>
      </c>
      <c r="N6835" t="str">
        <f>VLOOKUP(B6835,[5]WIN!I$4:I$5513,1,0)</f>
        <v>00010189</v>
      </c>
    </row>
    <row r="6836" spans="1:14" ht="38.25" x14ac:dyDescent="0.25">
      <c r="A6836" s="3">
        <v>6835</v>
      </c>
      <c r="B6836" s="4" t="s">
        <v>28960</v>
      </c>
      <c r="C6836" s="4" t="s">
        <v>15221</v>
      </c>
      <c r="D6836" s="10" t="s">
        <v>28628</v>
      </c>
      <c r="E6836" s="4" t="s">
        <v>15494</v>
      </c>
      <c r="F6836" s="4" t="s">
        <v>35</v>
      </c>
      <c r="G6836" s="4" t="s">
        <v>36</v>
      </c>
      <c r="H6836" s="4" t="s">
        <v>28961</v>
      </c>
      <c r="I6836" s="6">
        <v>806200</v>
      </c>
      <c r="J6836" s="6">
        <v>64496</v>
      </c>
      <c r="K6836" s="6">
        <v>870696</v>
      </c>
      <c r="L6836" s="14" t="s">
        <v>29546</v>
      </c>
      <c r="N6836" t="str">
        <f>VLOOKUP(B6836,[5]WIN!I$4:I$5513,1,0)</f>
        <v>00010190</v>
      </c>
    </row>
    <row r="6837" spans="1:14" ht="38.25" x14ac:dyDescent="0.25">
      <c r="A6837" s="3">
        <v>6836</v>
      </c>
      <c r="B6837" s="4" t="s">
        <v>28962</v>
      </c>
      <c r="C6837" s="4" t="s">
        <v>15221</v>
      </c>
      <c r="D6837" s="10" t="s">
        <v>28628</v>
      </c>
      <c r="E6837" s="4" t="s">
        <v>15494</v>
      </c>
      <c r="F6837" s="4" t="s">
        <v>35</v>
      </c>
      <c r="G6837" s="4" t="s">
        <v>36</v>
      </c>
      <c r="H6837" s="4" t="s">
        <v>28963</v>
      </c>
      <c r="I6837" s="6">
        <v>1161434</v>
      </c>
      <c r="J6837" s="6">
        <v>92915</v>
      </c>
      <c r="K6837" s="6">
        <v>1254349</v>
      </c>
      <c r="L6837" s="13" t="s">
        <v>29546</v>
      </c>
      <c r="N6837" t="str">
        <f>VLOOKUP(B6837,[5]WIN!I$4:I$5513,1,0)</f>
        <v>00010191</v>
      </c>
    </row>
    <row r="6838" spans="1:14" ht="38.25" x14ac:dyDescent="0.25">
      <c r="A6838" s="3">
        <v>6837</v>
      </c>
      <c r="B6838" s="4" t="s">
        <v>28964</v>
      </c>
      <c r="C6838" s="4" t="s">
        <v>15221</v>
      </c>
      <c r="D6838" s="10" t="s">
        <v>28628</v>
      </c>
      <c r="E6838" s="4" t="s">
        <v>15494</v>
      </c>
      <c r="F6838" s="4" t="s">
        <v>35</v>
      </c>
      <c r="G6838" s="4" t="s">
        <v>36</v>
      </c>
      <c r="H6838" s="4" t="s">
        <v>28965</v>
      </c>
      <c r="I6838" s="6">
        <v>1340272</v>
      </c>
      <c r="J6838" s="6">
        <v>107222</v>
      </c>
      <c r="K6838" s="6">
        <v>1447494</v>
      </c>
      <c r="L6838" s="4" t="s">
        <v>29546</v>
      </c>
      <c r="M6838" t="str">
        <f>VLOOKUP(B6838,[6]Sheet3!$G$3:$G$545,1,0)</f>
        <v>00010192</v>
      </c>
      <c r="N6838" t="str">
        <f>VLOOKUP(B6838,[5]WIN!I$4:I$5513,1,0)</f>
        <v>00010192</v>
      </c>
    </row>
    <row r="6839" spans="1:14" ht="38.25" x14ac:dyDescent="0.25">
      <c r="A6839" s="3">
        <v>6838</v>
      </c>
      <c r="B6839" s="4" t="s">
        <v>28966</v>
      </c>
      <c r="C6839" s="4" t="s">
        <v>15221</v>
      </c>
      <c r="D6839" s="10" t="s">
        <v>28628</v>
      </c>
      <c r="E6839" s="4" t="s">
        <v>15494</v>
      </c>
      <c r="F6839" s="4" t="s">
        <v>35</v>
      </c>
      <c r="G6839" s="4" t="s">
        <v>36</v>
      </c>
      <c r="H6839" s="4" t="s">
        <v>28967</v>
      </c>
      <c r="I6839" s="6">
        <v>1652458</v>
      </c>
      <c r="J6839" s="6">
        <v>132197</v>
      </c>
      <c r="K6839" s="6">
        <v>1784655</v>
      </c>
      <c r="L6839" s="4" t="s">
        <v>29546</v>
      </c>
      <c r="M6839" t="str">
        <f>VLOOKUP(B6839,[6]Sheet5!$G$2:$G$530,1,0)</f>
        <v>00010193</v>
      </c>
      <c r="N6839" t="str">
        <f>VLOOKUP(B6839,[5]WIN!I$4:I$5513,1,0)</f>
        <v>00010193</v>
      </c>
    </row>
    <row r="6840" spans="1:14" ht="38.25" x14ac:dyDescent="0.25">
      <c r="A6840" s="3">
        <v>6839</v>
      </c>
      <c r="B6840" s="4" t="s">
        <v>28968</v>
      </c>
      <c r="C6840" s="4" t="s">
        <v>15221</v>
      </c>
      <c r="D6840" s="10" t="s">
        <v>28628</v>
      </c>
      <c r="E6840" s="4" t="s">
        <v>15494</v>
      </c>
      <c r="F6840" s="4" t="s">
        <v>35</v>
      </c>
      <c r="G6840" s="4" t="s">
        <v>36</v>
      </c>
      <c r="H6840" s="4" t="s">
        <v>28969</v>
      </c>
      <c r="I6840" s="6">
        <v>1795769</v>
      </c>
      <c r="J6840" s="6">
        <v>143662</v>
      </c>
      <c r="K6840" s="6">
        <v>1939431</v>
      </c>
      <c r="L6840" s="4" t="s">
        <v>29546</v>
      </c>
      <c r="M6840" t="str">
        <f>VLOOKUP(B6840,[6]Sheet6!$G$2:$G$503,1,0)</f>
        <v>00010194</v>
      </c>
      <c r="N6840" t="str">
        <f>VLOOKUP(B6840,[5]WIN!I$4:I$5513,1,0)</f>
        <v>00010194</v>
      </c>
    </row>
    <row r="6841" spans="1:14" ht="38.25" x14ac:dyDescent="0.25">
      <c r="A6841" s="3">
        <v>6840</v>
      </c>
      <c r="B6841" s="4" t="s">
        <v>28970</v>
      </c>
      <c r="C6841" s="4" t="s">
        <v>15221</v>
      </c>
      <c r="D6841" s="10" t="s">
        <v>28628</v>
      </c>
      <c r="E6841" s="4" t="s">
        <v>15494</v>
      </c>
      <c r="F6841" s="4" t="s">
        <v>35</v>
      </c>
      <c r="G6841" s="4" t="s">
        <v>36</v>
      </c>
      <c r="H6841" s="4" t="s">
        <v>28971</v>
      </c>
      <c r="I6841" s="6">
        <v>440586</v>
      </c>
      <c r="J6841" s="6">
        <v>35247</v>
      </c>
      <c r="K6841" s="6">
        <v>475833</v>
      </c>
      <c r="L6841" s="13" t="s">
        <v>29546</v>
      </c>
      <c r="N6841" t="str">
        <f>VLOOKUP(B6841,[5]WIN!I$4:I$5513,1,0)</f>
        <v>00010195</v>
      </c>
    </row>
    <row r="6842" spans="1:14" ht="38.25" x14ac:dyDescent="0.25">
      <c r="A6842" s="3">
        <v>6841</v>
      </c>
      <c r="B6842" s="4" t="s">
        <v>28972</v>
      </c>
      <c r="C6842" s="4" t="s">
        <v>15221</v>
      </c>
      <c r="D6842" s="10" t="s">
        <v>28628</v>
      </c>
      <c r="E6842" s="4" t="s">
        <v>15494</v>
      </c>
      <c r="F6842" s="4" t="s">
        <v>35</v>
      </c>
      <c r="G6842" s="4" t="s">
        <v>36</v>
      </c>
      <c r="H6842" s="4" t="s">
        <v>28973</v>
      </c>
      <c r="I6842" s="6">
        <v>922266</v>
      </c>
      <c r="J6842" s="6">
        <v>73781</v>
      </c>
      <c r="K6842" s="6">
        <v>996047</v>
      </c>
      <c r="L6842" s="13" t="s">
        <v>29546</v>
      </c>
      <c r="N6842" t="str">
        <f>VLOOKUP(B6842,[5]WIN!I$4:I$5513,1,0)</f>
        <v>00010196</v>
      </c>
    </row>
    <row r="6843" spans="1:14" ht="25.5" x14ac:dyDescent="0.25">
      <c r="A6843" s="3">
        <v>6842</v>
      </c>
      <c r="B6843" s="4" t="s">
        <v>28974</v>
      </c>
      <c r="C6843" s="4" t="s">
        <v>15221</v>
      </c>
      <c r="D6843" s="10" t="s">
        <v>28628</v>
      </c>
      <c r="E6843" s="4" t="s">
        <v>15933</v>
      </c>
      <c r="F6843" s="4" t="s">
        <v>22</v>
      </c>
      <c r="G6843" s="4" t="s">
        <v>23</v>
      </c>
      <c r="H6843" s="4" t="s">
        <v>28975</v>
      </c>
      <c r="I6843" s="6">
        <v>666348</v>
      </c>
      <c r="J6843" s="6">
        <v>53308</v>
      </c>
      <c r="K6843" s="6">
        <v>719656</v>
      </c>
      <c r="L6843" s="13" t="s">
        <v>29546</v>
      </c>
      <c r="N6843" t="str">
        <f>VLOOKUP(B6843,[5]WIN!I$4:I$5513,1,0)</f>
        <v>00010197</v>
      </c>
    </row>
    <row r="6844" spans="1:14" ht="25.5" x14ac:dyDescent="0.25">
      <c r="A6844" s="3">
        <v>6843</v>
      </c>
      <c r="B6844" s="4" t="s">
        <v>28976</v>
      </c>
      <c r="C6844" s="4" t="s">
        <v>15221</v>
      </c>
      <c r="D6844" s="10" t="s">
        <v>28628</v>
      </c>
      <c r="E6844" s="4" t="s">
        <v>15933</v>
      </c>
      <c r="F6844" s="4" t="s">
        <v>22</v>
      </c>
      <c r="G6844" s="4" t="s">
        <v>23</v>
      </c>
      <c r="H6844" s="4" t="s">
        <v>28977</v>
      </c>
      <c r="I6844" s="6">
        <v>494703</v>
      </c>
      <c r="J6844" s="6">
        <v>39576</v>
      </c>
      <c r="K6844" s="6">
        <v>534279</v>
      </c>
      <c r="L6844" s="4" t="s">
        <v>29546</v>
      </c>
      <c r="M6844" t="str">
        <f>VLOOKUP(B6844,[6]Sheet3!$G$3:$G$545,1,0)</f>
        <v>00010198</v>
      </c>
      <c r="N6844" t="str">
        <f>VLOOKUP(B6844,[5]WIN!I$4:I$5513,1,0)</f>
        <v>00010198</v>
      </c>
    </row>
    <row r="6845" spans="1:14" ht="25.5" x14ac:dyDescent="0.25">
      <c r="A6845" s="3">
        <v>6844</v>
      </c>
      <c r="B6845" s="4" t="s">
        <v>28978</v>
      </c>
      <c r="C6845" s="4" t="s">
        <v>15221</v>
      </c>
      <c r="D6845" s="10" t="s">
        <v>28628</v>
      </c>
      <c r="E6845" s="4" t="s">
        <v>15933</v>
      </c>
      <c r="F6845" s="4" t="s">
        <v>22</v>
      </c>
      <c r="G6845" s="4" t="s">
        <v>23</v>
      </c>
      <c r="H6845" s="4" t="s">
        <v>28979</v>
      </c>
      <c r="I6845" s="6">
        <v>555290</v>
      </c>
      <c r="J6845" s="6">
        <v>44423</v>
      </c>
      <c r="K6845" s="6">
        <v>599713</v>
      </c>
      <c r="L6845" s="13" t="s">
        <v>29546</v>
      </c>
      <c r="N6845" t="str">
        <f>VLOOKUP(B6845,[5]WIN!I$4:I$5513,1,0)</f>
        <v>00010199</v>
      </c>
    </row>
    <row r="6846" spans="1:14" ht="25.5" x14ac:dyDescent="0.25">
      <c r="A6846" s="3">
        <v>6845</v>
      </c>
      <c r="B6846" s="4" t="s">
        <v>28980</v>
      </c>
      <c r="C6846" s="4" t="s">
        <v>15221</v>
      </c>
      <c r="D6846" s="10" t="s">
        <v>28628</v>
      </c>
      <c r="E6846" s="4" t="s">
        <v>15933</v>
      </c>
      <c r="F6846" s="4" t="s">
        <v>22</v>
      </c>
      <c r="G6846" s="4" t="s">
        <v>23</v>
      </c>
      <c r="H6846" s="4" t="s">
        <v>28981</v>
      </c>
      <c r="I6846" s="6">
        <v>654232</v>
      </c>
      <c r="J6846" s="6">
        <v>52339</v>
      </c>
      <c r="K6846" s="6">
        <v>706571</v>
      </c>
      <c r="L6846" s="4" t="s">
        <v>29546</v>
      </c>
      <c r="M6846" t="str">
        <f>VLOOKUP(B6846,[6]Sheet6!$G$2:$G$503,1,0)</f>
        <v>00010200</v>
      </c>
      <c r="N6846" t="str">
        <f>VLOOKUP(B6846,[5]WIN!I$4:I$5513,1,0)</f>
        <v>00010200</v>
      </c>
    </row>
    <row r="6847" spans="1:14" ht="25.5" x14ac:dyDescent="0.25">
      <c r="A6847" s="3">
        <v>6846</v>
      </c>
      <c r="B6847" s="4" t="s">
        <v>28982</v>
      </c>
      <c r="C6847" s="4" t="s">
        <v>15221</v>
      </c>
      <c r="D6847" s="10" t="s">
        <v>28628</v>
      </c>
      <c r="E6847" s="4" t="s">
        <v>15933</v>
      </c>
      <c r="F6847" s="4" t="s">
        <v>22</v>
      </c>
      <c r="G6847" s="4" t="s">
        <v>23</v>
      </c>
      <c r="H6847" s="4" t="s">
        <v>28983</v>
      </c>
      <c r="I6847" s="6">
        <v>785290</v>
      </c>
      <c r="J6847" s="6">
        <v>62823</v>
      </c>
      <c r="K6847" s="6">
        <v>848113</v>
      </c>
      <c r="L6847" s="4" t="s">
        <v>29546</v>
      </c>
      <c r="M6847" t="str">
        <f>VLOOKUP(B6847,[6]Sheet5!$G$2:$G$530,1,0)</f>
        <v>00010201</v>
      </c>
      <c r="N6847" t="str">
        <f>VLOOKUP(B6847,[5]WIN!I$4:I$5513,1,0)</f>
        <v>00010201</v>
      </c>
    </row>
    <row r="6848" spans="1:14" ht="25.5" x14ac:dyDescent="0.25">
      <c r="A6848" s="3">
        <v>6847</v>
      </c>
      <c r="B6848" s="4" t="s">
        <v>28984</v>
      </c>
      <c r="C6848" s="4" t="s">
        <v>15221</v>
      </c>
      <c r="D6848" s="10" t="s">
        <v>28628</v>
      </c>
      <c r="E6848" s="4" t="s">
        <v>15933</v>
      </c>
      <c r="F6848" s="4" t="s">
        <v>22</v>
      </c>
      <c r="G6848" s="4" t="s">
        <v>23</v>
      </c>
      <c r="H6848" s="4" t="s">
        <v>28985</v>
      </c>
      <c r="I6848" s="6">
        <v>2221160</v>
      </c>
      <c r="J6848" s="6">
        <v>177693</v>
      </c>
      <c r="K6848" s="6">
        <v>2398853</v>
      </c>
      <c r="L6848" s="4" t="s">
        <v>29546</v>
      </c>
      <c r="M6848" t="str">
        <f>VLOOKUP(B6848,[6]Sheet3!$G$3:$G$545,1,0)</f>
        <v>00010202</v>
      </c>
      <c r="N6848" t="str">
        <f>VLOOKUP(B6848,[5]WIN!I$4:I$5513,1,0)</f>
        <v>00010202</v>
      </c>
    </row>
    <row r="6849" spans="1:14" ht="25.5" x14ac:dyDescent="0.25">
      <c r="A6849" s="3">
        <v>6848</v>
      </c>
      <c r="B6849" s="4" t="s">
        <v>28986</v>
      </c>
      <c r="C6849" s="4" t="s">
        <v>15221</v>
      </c>
      <c r="D6849" s="10" t="s">
        <v>28628</v>
      </c>
      <c r="E6849" s="4" t="s">
        <v>15933</v>
      </c>
      <c r="F6849" s="4" t="s">
        <v>22</v>
      </c>
      <c r="G6849" s="4" t="s">
        <v>23</v>
      </c>
      <c r="H6849" s="4" t="s">
        <v>28987</v>
      </c>
      <c r="I6849" s="6">
        <v>555290</v>
      </c>
      <c r="J6849" s="6">
        <v>44423</v>
      </c>
      <c r="K6849" s="6">
        <v>599713</v>
      </c>
      <c r="L6849" s="14" t="s">
        <v>29546</v>
      </c>
      <c r="N6849" t="str">
        <f>VLOOKUP(B6849,[5]WIN!I$4:I$5513,1,0)</f>
        <v>00010203</v>
      </c>
    </row>
    <row r="6850" spans="1:14" ht="25.5" x14ac:dyDescent="0.25">
      <c r="A6850" s="3">
        <v>6849</v>
      </c>
      <c r="B6850" s="4" t="s">
        <v>28988</v>
      </c>
      <c r="C6850" s="4" t="s">
        <v>15221</v>
      </c>
      <c r="D6850" s="10" t="s">
        <v>28628</v>
      </c>
      <c r="E6850" s="4" t="s">
        <v>15933</v>
      </c>
      <c r="F6850" s="4" t="s">
        <v>22</v>
      </c>
      <c r="G6850" s="4" t="s">
        <v>23</v>
      </c>
      <c r="H6850" s="4" t="s">
        <v>28989</v>
      </c>
      <c r="I6850" s="6">
        <v>2276814</v>
      </c>
      <c r="J6850" s="6">
        <v>182145</v>
      </c>
      <c r="K6850" s="6">
        <v>2458959</v>
      </c>
      <c r="L6850" s="4" t="s">
        <v>29546</v>
      </c>
      <c r="M6850" t="str">
        <f>VLOOKUP(B6850,[6]Sheet6!$G$2:$G$503,1,0)</f>
        <v>00010204</v>
      </c>
      <c r="N6850" t="str">
        <f>VLOOKUP(B6850,[5]WIN!I$4:I$5513,1,0)</f>
        <v>00010204</v>
      </c>
    </row>
    <row r="6851" spans="1:14" ht="25.5" x14ac:dyDescent="0.25">
      <c r="A6851" s="3">
        <v>6850</v>
      </c>
      <c r="B6851" s="4" t="s">
        <v>28990</v>
      </c>
      <c r="C6851" s="4" t="s">
        <v>15221</v>
      </c>
      <c r="D6851" s="10" t="s">
        <v>28628</v>
      </c>
      <c r="E6851" s="4" t="s">
        <v>15933</v>
      </c>
      <c r="F6851" s="4" t="s">
        <v>22</v>
      </c>
      <c r="G6851" s="4" t="s">
        <v>23</v>
      </c>
      <c r="H6851" s="4" t="s">
        <v>28991</v>
      </c>
      <c r="I6851" s="6">
        <v>1357860</v>
      </c>
      <c r="J6851" s="6">
        <v>108629</v>
      </c>
      <c r="K6851" s="6">
        <v>1466489</v>
      </c>
      <c r="L6851" s="4" t="s">
        <v>29546</v>
      </c>
      <c r="M6851" t="str">
        <f>VLOOKUP(B6851,[6]Sheet3!$G$3:$G$545,1,0)</f>
        <v>00010205</v>
      </c>
      <c r="N6851" t="str">
        <f>VLOOKUP(B6851,[5]WIN!I$4:I$5513,1,0)</f>
        <v>00010205</v>
      </c>
    </row>
    <row r="6852" spans="1:14" ht="25.5" x14ac:dyDescent="0.25">
      <c r="A6852" s="3">
        <v>6851</v>
      </c>
      <c r="B6852" s="4" t="s">
        <v>28992</v>
      </c>
      <c r="C6852" s="4" t="s">
        <v>15221</v>
      </c>
      <c r="D6852" s="10" t="s">
        <v>28628</v>
      </c>
      <c r="E6852" s="4" t="s">
        <v>15933</v>
      </c>
      <c r="F6852" s="4" t="s">
        <v>22</v>
      </c>
      <c r="G6852" s="4" t="s">
        <v>23</v>
      </c>
      <c r="H6852" s="4" t="s">
        <v>28993</v>
      </c>
      <c r="I6852" s="6">
        <v>2443920</v>
      </c>
      <c r="J6852" s="6">
        <v>195514</v>
      </c>
      <c r="K6852" s="6">
        <v>2639434</v>
      </c>
      <c r="L6852" s="14" t="s">
        <v>29546</v>
      </c>
      <c r="N6852" t="str">
        <f>VLOOKUP(B6852,[5]WIN!I$4:I$5513,1,0)</f>
        <v>00010206</v>
      </c>
    </row>
    <row r="6853" spans="1:14" ht="25.5" x14ac:dyDescent="0.25">
      <c r="A6853" s="3">
        <v>6852</v>
      </c>
      <c r="B6853" s="4" t="s">
        <v>28994</v>
      </c>
      <c r="C6853" s="4" t="s">
        <v>15221</v>
      </c>
      <c r="D6853" s="10" t="s">
        <v>28628</v>
      </c>
      <c r="E6853" s="4" t="s">
        <v>15933</v>
      </c>
      <c r="F6853" s="4" t="s">
        <v>22</v>
      </c>
      <c r="G6853" s="4" t="s">
        <v>23</v>
      </c>
      <c r="H6853" s="4" t="s">
        <v>28995</v>
      </c>
      <c r="I6853" s="6">
        <v>1058524</v>
      </c>
      <c r="J6853" s="6">
        <v>84682</v>
      </c>
      <c r="K6853" s="6">
        <v>1143206</v>
      </c>
      <c r="L6853" s="4" t="s">
        <v>29546</v>
      </c>
      <c r="M6853" t="str">
        <f>VLOOKUP(B6853,[6]Sheet5!$G$2:$G$530,1,0)</f>
        <v>00010207</v>
      </c>
      <c r="N6853" t="str">
        <f>VLOOKUP(B6853,[5]WIN!I$4:I$5513,1,0)</f>
        <v>00010207</v>
      </c>
    </row>
    <row r="6854" spans="1:14" ht="25.5" x14ac:dyDescent="0.25">
      <c r="A6854" s="3">
        <v>6853</v>
      </c>
      <c r="B6854" s="4" t="s">
        <v>28996</v>
      </c>
      <c r="C6854" s="4" t="s">
        <v>15221</v>
      </c>
      <c r="D6854" s="10" t="s">
        <v>28628</v>
      </c>
      <c r="E6854" s="4" t="s">
        <v>15933</v>
      </c>
      <c r="F6854" s="4" t="s">
        <v>22</v>
      </c>
      <c r="G6854" s="4" t="s">
        <v>23</v>
      </c>
      <c r="H6854" s="4" t="s">
        <v>28997</v>
      </c>
      <c r="I6854" s="6">
        <v>1138979</v>
      </c>
      <c r="J6854" s="6">
        <v>91118</v>
      </c>
      <c r="K6854" s="6">
        <v>1230097</v>
      </c>
      <c r="L6854" s="4" t="s">
        <v>29546</v>
      </c>
      <c r="M6854" t="str">
        <f>VLOOKUP(B6854,[6]Sheet3!$G$3:$G$545,1,0)</f>
        <v>00010208</v>
      </c>
      <c r="N6854" t="str">
        <f>VLOOKUP(B6854,[5]WIN!I$4:I$5513,1,0)</f>
        <v>00010208</v>
      </c>
    </row>
    <row r="6855" spans="1:14" ht="25.5" x14ac:dyDescent="0.25">
      <c r="A6855" s="3">
        <v>6854</v>
      </c>
      <c r="B6855" s="4" t="s">
        <v>28998</v>
      </c>
      <c r="C6855" s="4" t="s">
        <v>15221</v>
      </c>
      <c r="D6855" s="10" t="s">
        <v>28628</v>
      </c>
      <c r="E6855" s="4" t="s">
        <v>15933</v>
      </c>
      <c r="F6855" s="4" t="s">
        <v>22</v>
      </c>
      <c r="G6855" s="4" t="s">
        <v>23</v>
      </c>
      <c r="H6855" s="4" t="s">
        <v>28999</v>
      </c>
      <c r="I6855" s="6">
        <v>1235684</v>
      </c>
      <c r="J6855" s="6">
        <v>98855</v>
      </c>
      <c r="K6855" s="6">
        <v>1334539</v>
      </c>
      <c r="L6855" s="4" t="s">
        <v>29546</v>
      </c>
      <c r="M6855" t="str">
        <f>VLOOKUP(B6855,[6]Sheet5!$G$2:$G$530,1,0)</f>
        <v>00010209</v>
      </c>
      <c r="N6855" t="str">
        <f>VLOOKUP(B6855,[5]WIN!I$4:I$5513,1,0)</f>
        <v>00010209</v>
      </c>
    </row>
    <row r="6856" spans="1:14" ht="25.5" x14ac:dyDescent="0.25">
      <c r="A6856" s="3">
        <v>6855</v>
      </c>
      <c r="B6856" s="4" t="s">
        <v>29000</v>
      </c>
      <c r="C6856" s="4" t="s">
        <v>15221</v>
      </c>
      <c r="D6856" s="10" t="s">
        <v>28628</v>
      </c>
      <c r="E6856" s="4" t="s">
        <v>15933</v>
      </c>
      <c r="F6856" s="4" t="s">
        <v>22</v>
      </c>
      <c r="G6856" s="4" t="s">
        <v>23</v>
      </c>
      <c r="H6856" s="4" t="s">
        <v>29001</v>
      </c>
      <c r="I6856" s="6">
        <v>913876</v>
      </c>
      <c r="J6856" s="6">
        <v>73110</v>
      </c>
      <c r="K6856" s="6">
        <v>986986</v>
      </c>
      <c r="L6856" s="4" t="s">
        <v>29546</v>
      </c>
      <c r="M6856" t="str">
        <f>VLOOKUP(B6856,[6]Sheet5!$G$2:$G$530,1,0)</f>
        <v>00010210</v>
      </c>
      <c r="N6856" t="str">
        <f>VLOOKUP(B6856,[5]WIN!I$4:I$5513,1,0)</f>
        <v>00010210</v>
      </c>
    </row>
    <row r="6857" spans="1:14" ht="25.5" x14ac:dyDescent="0.25">
      <c r="A6857" s="3">
        <v>6856</v>
      </c>
      <c r="B6857" s="4" t="s">
        <v>29002</v>
      </c>
      <c r="C6857" s="4" t="s">
        <v>15221</v>
      </c>
      <c r="D6857" s="10" t="s">
        <v>28628</v>
      </c>
      <c r="E6857" s="4" t="s">
        <v>15933</v>
      </c>
      <c r="F6857" s="4" t="s">
        <v>22</v>
      </c>
      <c r="G6857" s="4" t="s">
        <v>23</v>
      </c>
      <c r="H6857" s="4" t="s">
        <v>29003</v>
      </c>
      <c r="I6857" s="6">
        <v>896040</v>
      </c>
      <c r="J6857" s="6">
        <v>71683</v>
      </c>
      <c r="K6857" s="6">
        <v>967723</v>
      </c>
      <c r="L6857" s="13" t="s">
        <v>29546</v>
      </c>
      <c r="N6857" t="str">
        <f>VLOOKUP(B6857,[5]WIN!I$4:I$5513,1,0)</f>
        <v>00010211</v>
      </c>
    </row>
    <row r="6858" spans="1:14" ht="25.5" x14ac:dyDescent="0.25">
      <c r="A6858" s="3">
        <v>6857</v>
      </c>
      <c r="B6858" s="4" t="s">
        <v>29004</v>
      </c>
      <c r="C6858" s="4" t="s">
        <v>15221</v>
      </c>
      <c r="D6858" s="10" t="s">
        <v>28628</v>
      </c>
      <c r="E6858" s="4" t="s">
        <v>15933</v>
      </c>
      <c r="F6858" s="4" t="s">
        <v>22</v>
      </c>
      <c r="G6858" s="4" t="s">
        <v>23</v>
      </c>
      <c r="H6858" s="4" t="s">
        <v>29005</v>
      </c>
      <c r="I6858" s="6">
        <v>938684</v>
      </c>
      <c r="J6858" s="6">
        <v>75095</v>
      </c>
      <c r="K6858" s="6">
        <v>1013779</v>
      </c>
      <c r="L6858" s="4" t="s">
        <v>29546</v>
      </c>
      <c r="M6858" t="str">
        <f>VLOOKUP(B6858,[6]Sheet3!$G$3:$G$545,1,0)</f>
        <v>00010212</v>
      </c>
      <c r="N6858" t="str">
        <f>VLOOKUP(B6858,[5]WIN!I$4:I$5513,1,0)</f>
        <v>00010212</v>
      </c>
    </row>
    <row r="6859" spans="1:14" ht="38.25" x14ac:dyDescent="0.25">
      <c r="A6859" s="3">
        <v>6858</v>
      </c>
      <c r="B6859" s="4" t="s">
        <v>29006</v>
      </c>
      <c r="C6859" s="4" t="s">
        <v>15221</v>
      </c>
      <c r="D6859" s="10" t="s">
        <v>28628</v>
      </c>
      <c r="E6859" s="4" t="s">
        <v>15494</v>
      </c>
      <c r="F6859" s="4" t="s">
        <v>35</v>
      </c>
      <c r="G6859" s="4" t="s">
        <v>36</v>
      </c>
      <c r="H6859" s="4" t="s">
        <v>29007</v>
      </c>
      <c r="I6859" s="6">
        <v>666348</v>
      </c>
      <c r="J6859" s="6">
        <v>53308</v>
      </c>
      <c r="K6859" s="6">
        <v>719656</v>
      </c>
      <c r="L6859" s="13" t="s">
        <v>29546</v>
      </c>
      <c r="N6859" t="str">
        <f>VLOOKUP(B6859,[5]WIN!I$4:I$5513,1,0)</f>
        <v>00010213</v>
      </c>
    </row>
    <row r="6860" spans="1:14" ht="38.25" x14ac:dyDescent="0.25">
      <c r="A6860" s="3">
        <v>6859</v>
      </c>
      <c r="B6860" s="4" t="s">
        <v>29008</v>
      </c>
      <c r="C6860" s="4" t="s">
        <v>15221</v>
      </c>
      <c r="D6860" s="10" t="s">
        <v>28628</v>
      </c>
      <c r="E6860" s="4" t="s">
        <v>15494</v>
      </c>
      <c r="F6860" s="4" t="s">
        <v>35</v>
      </c>
      <c r="G6860" s="4" t="s">
        <v>36</v>
      </c>
      <c r="H6860" s="4" t="s">
        <v>29009</v>
      </c>
      <c r="I6860" s="6">
        <v>666348</v>
      </c>
      <c r="J6860" s="6">
        <v>53308</v>
      </c>
      <c r="K6860" s="6">
        <v>719656</v>
      </c>
      <c r="L6860" s="4" t="s">
        <v>29546</v>
      </c>
      <c r="M6860" t="str">
        <f>VLOOKUP(B6860,[6]Sheet5!$G$2:$G$530,1,0)</f>
        <v>00010214</v>
      </c>
      <c r="N6860" t="str">
        <f>VLOOKUP(B6860,[5]WIN!I$4:I$5513,1,0)</f>
        <v>00010214</v>
      </c>
    </row>
    <row r="6861" spans="1:14" ht="38.25" x14ac:dyDescent="0.25">
      <c r="A6861" s="3">
        <v>6860</v>
      </c>
      <c r="B6861" s="4" t="s">
        <v>29010</v>
      </c>
      <c r="C6861" s="4" t="s">
        <v>15221</v>
      </c>
      <c r="D6861" s="10" t="s">
        <v>28628</v>
      </c>
      <c r="E6861" s="4" t="s">
        <v>15494</v>
      </c>
      <c r="F6861" s="4" t="s">
        <v>35</v>
      </c>
      <c r="G6861" s="4" t="s">
        <v>36</v>
      </c>
      <c r="H6861" s="4" t="s">
        <v>29011</v>
      </c>
      <c r="I6861" s="6">
        <v>1002810</v>
      </c>
      <c r="J6861" s="6">
        <v>80225</v>
      </c>
      <c r="K6861" s="6">
        <v>1083035</v>
      </c>
      <c r="L6861" s="13" t="s">
        <v>29546</v>
      </c>
      <c r="N6861" t="str">
        <f>VLOOKUP(B6861,[5]WIN!I$4:I$5513,1,0)</f>
        <v>00010215</v>
      </c>
    </row>
    <row r="6862" spans="1:14" ht="38.25" x14ac:dyDescent="0.25">
      <c r="A6862" s="3">
        <v>6861</v>
      </c>
      <c r="B6862" s="4" t="s">
        <v>29012</v>
      </c>
      <c r="C6862" s="4" t="s">
        <v>15221</v>
      </c>
      <c r="D6862" s="10" t="s">
        <v>28628</v>
      </c>
      <c r="E6862" s="4" t="s">
        <v>15494</v>
      </c>
      <c r="F6862" s="4" t="s">
        <v>35</v>
      </c>
      <c r="G6862" s="4" t="s">
        <v>36</v>
      </c>
      <c r="H6862" s="4" t="s">
        <v>29013</v>
      </c>
      <c r="I6862" s="6">
        <v>471174</v>
      </c>
      <c r="J6862" s="6">
        <v>37694</v>
      </c>
      <c r="K6862" s="6">
        <v>508868</v>
      </c>
      <c r="L6862" s="13" t="s">
        <v>29546</v>
      </c>
      <c r="N6862" t="str">
        <f>VLOOKUP(B6862,[5]WIN!I$4:I$5513,1,0)</f>
        <v>00010216</v>
      </c>
    </row>
    <row r="6863" spans="1:14" ht="38.25" x14ac:dyDescent="0.25">
      <c r="A6863" s="3">
        <v>6862</v>
      </c>
      <c r="B6863" s="4" t="s">
        <v>29014</v>
      </c>
      <c r="C6863" s="4" t="s">
        <v>15221</v>
      </c>
      <c r="D6863" s="10" t="s">
        <v>28628</v>
      </c>
      <c r="E6863" s="4" t="s">
        <v>15494</v>
      </c>
      <c r="F6863" s="4" t="s">
        <v>35</v>
      </c>
      <c r="G6863" s="4" t="s">
        <v>36</v>
      </c>
      <c r="H6863" s="4" t="s">
        <v>29015</v>
      </c>
      <c r="I6863" s="6">
        <v>333174</v>
      </c>
      <c r="J6863" s="6">
        <v>26654</v>
      </c>
      <c r="K6863" s="6">
        <v>359828</v>
      </c>
      <c r="L6863" s="13" t="s">
        <v>29546</v>
      </c>
      <c r="N6863" t="str">
        <f>VLOOKUP(B6863,[5]WIN!I$4:I$5513,1,0)</f>
        <v>00010217</v>
      </c>
    </row>
    <row r="6864" spans="1:14" ht="38.25" x14ac:dyDescent="0.25">
      <c r="A6864" s="3">
        <v>6863</v>
      </c>
      <c r="B6864" s="4" t="s">
        <v>29016</v>
      </c>
      <c r="C6864" s="4" t="s">
        <v>15221</v>
      </c>
      <c r="D6864" s="10" t="s">
        <v>28628</v>
      </c>
      <c r="E6864" s="4" t="s">
        <v>15494</v>
      </c>
      <c r="F6864" s="4" t="s">
        <v>35</v>
      </c>
      <c r="G6864" s="4" t="s">
        <v>36</v>
      </c>
      <c r="H6864" s="4" t="s">
        <v>29017</v>
      </c>
      <c r="I6864" s="6">
        <v>773760</v>
      </c>
      <c r="J6864" s="6">
        <v>61901</v>
      </c>
      <c r="K6864" s="6">
        <v>835661</v>
      </c>
      <c r="L6864" s="4" t="s">
        <v>29546</v>
      </c>
      <c r="M6864" t="str">
        <f>VLOOKUP(B6864,[6]Sheet6!$G$2:$G$503,1,0)</f>
        <v>00010218</v>
      </c>
      <c r="N6864" t="str">
        <f>VLOOKUP(B6864,[5]WIN!I$4:I$5513,1,0)</f>
        <v>00010218</v>
      </c>
    </row>
    <row r="6865" spans="1:14" ht="38.25" x14ac:dyDescent="0.25">
      <c r="A6865" s="3">
        <v>6864</v>
      </c>
      <c r="B6865" s="4" t="s">
        <v>29018</v>
      </c>
      <c r="C6865" s="4" t="s">
        <v>15221</v>
      </c>
      <c r="D6865" s="10" t="s">
        <v>28628</v>
      </c>
      <c r="E6865" s="4" t="s">
        <v>15494</v>
      </c>
      <c r="F6865" s="4" t="s">
        <v>35</v>
      </c>
      <c r="G6865" s="4" t="s">
        <v>36</v>
      </c>
      <c r="H6865" s="4" t="s">
        <v>29019</v>
      </c>
      <c r="I6865" s="6">
        <v>1254138</v>
      </c>
      <c r="J6865" s="6">
        <v>100331</v>
      </c>
      <c r="K6865" s="6">
        <v>1354469</v>
      </c>
      <c r="L6865" s="14" t="s">
        <v>29546</v>
      </c>
      <c r="N6865" t="str">
        <f>VLOOKUP(B6865,[5]WIN!I$4:I$5513,1,0)</f>
        <v>00010219</v>
      </c>
    </row>
    <row r="6866" spans="1:14" ht="38.25" x14ac:dyDescent="0.25">
      <c r="A6866" s="3">
        <v>6865</v>
      </c>
      <c r="B6866" s="4" t="s">
        <v>29020</v>
      </c>
      <c r="C6866" s="4" t="s">
        <v>15221</v>
      </c>
      <c r="D6866" s="10" t="s">
        <v>28628</v>
      </c>
      <c r="E6866" s="4" t="s">
        <v>15494</v>
      </c>
      <c r="F6866" s="4" t="s">
        <v>35</v>
      </c>
      <c r="G6866" s="4" t="s">
        <v>36</v>
      </c>
      <c r="H6866" s="4" t="s">
        <v>29021</v>
      </c>
      <c r="I6866" s="6">
        <v>766317</v>
      </c>
      <c r="J6866" s="6">
        <v>61305</v>
      </c>
      <c r="K6866" s="6">
        <v>827622</v>
      </c>
      <c r="L6866" s="4" t="s">
        <v>29546</v>
      </c>
      <c r="M6866" t="str">
        <f>VLOOKUP(B6866,[6]Sheet3!$G$3:$G$545,1,0)</f>
        <v>00010220</v>
      </c>
      <c r="N6866" t="str">
        <f>VLOOKUP(B6866,[5]WIN!I$4:I$5513,1,0)</f>
        <v>00010220</v>
      </c>
    </row>
    <row r="6867" spans="1:14" ht="38.25" x14ac:dyDescent="0.25">
      <c r="A6867" s="3">
        <v>6866</v>
      </c>
      <c r="B6867" s="4" t="s">
        <v>29022</v>
      </c>
      <c r="C6867" s="4" t="s">
        <v>15221</v>
      </c>
      <c r="D6867" s="10" t="s">
        <v>28628</v>
      </c>
      <c r="E6867" s="4" t="s">
        <v>15494</v>
      </c>
      <c r="F6867" s="4" t="s">
        <v>35</v>
      </c>
      <c r="G6867" s="4" t="s">
        <v>36</v>
      </c>
      <c r="H6867" s="4" t="s">
        <v>29023</v>
      </c>
      <c r="I6867" s="6">
        <v>698214</v>
      </c>
      <c r="J6867" s="6">
        <v>55857</v>
      </c>
      <c r="K6867" s="6">
        <v>754071</v>
      </c>
      <c r="L6867" s="13" t="s">
        <v>29546</v>
      </c>
      <c r="N6867" t="str">
        <f>VLOOKUP(B6867,[5]WIN!I$4:I$5513,1,0)</f>
        <v>00010221</v>
      </c>
    </row>
    <row r="6868" spans="1:14" ht="38.25" x14ac:dyDescent="0.25">
      <c r="A6868" s="3">
        <v>6867</v>
      </c>
      <c r="B6868" s="4" t="s">
        <v>29024</v>
      </c>
      <c r="C6868" s="4" t="s">
        <v>15221</v>
      </c>
      <c r="D6868" s="10" t="s">
        <v>28628</v>
      </c>
      <c r="E6868" s="4" t="s">
        <v>15494</v>
      </c>
      <c r="F6868" s="4" t="s">
        <v>35</v>
      </c>
      <c r="G6868" s="4" t="s">
        <v>36</v>
      </c>
      <c r="H6868" s="4" t="s">
        <v>29025</v>
      </c>
      <c r="I6868" s="6">
        <v>1111035</v>
      </c>
      <c r="J6868" s="6">
        <v>88883</v>
      </c>
      <c r="K6868" s="6">
        <v>1199918</v>
      </c>
      <c r="L6868" s="4" t="s">
        <v>29546</v>
      </c>
      <c r="M6868" t="str">
        <f>VLOOKUP(B6868,[6]Sheet6!$G$2:$G$503,1,0)</f>
        <v>00010222</v>
      </c>
      <c r="N6868" t="str">
        <f>VLOOKUP(B6868,[5]WIN!I$4:I$5513,1,0)</f>
        <v>00010222</v>
      </c>
    </row>
    <row r="6869" spans="1:14" ht="38.25" x14ac:dyDescent="0.25">
      <c r="A6869" s="3">
        <v>6868</v>
      </c>
      <c r="B6869" s="4" t="s">
        <v>29026</v>
      </c>
      <c r="C6869" s="4" t="s">
        <v>15221</v>
      </c>
      <c r="D6869" s="10" t="s">
        <v>28628</v>
      </c>
      <c r="E6869" s="4" t="s">
        <v>15494</v>
      </c>
      <c r="F6869" s="4" t="s">
        <v>35</v>
      </c>
      <c r="G6869" s="4" t="s">
        <v>36</v>
      </c>
      <c r="H6869" s="4" t="s">
        <v>29027</v>
      </c>
      <c r="I6869" s="6">
        <v>925950</v>
      </c>
      <c r="J6869" s="6">
        <v>74076</v>
      </c>
      <c r="K6869" s="6">
        <v>1000026</v>
      </c>
      <c r="L6869" s="13" t="s">
        <v>29546</v>
      </c>
      <c r="N6869" t="str">
        <f>VLOOKUP(B6869,[5]WIN!I$4:I$5513,1,0)</f>
        <v>00010223</v>
      </c>
    </row>
    <row r="6870" spans="1:14" ht="38.25" x14ac:dyDescent="0.25">
      <c r="A6870" s="3">
        <v>6869</v>
      </c>
      <c r="B6870" s="4" t="s">
        <v>29028</v>
      </c>
      <c r="C6870" s="4" t="s">
        <v>15221</v>
      </c>
      <c r="D6870" s="10" t="s">
        <v>28628</v>
      </c>
      <c r="E6870" s="4" t="s">
        <v>15494</v>
      </c>
      <c r="F6870" s="4" t="s">
        <v>35</v>
      </c>
      <c r="G6870" s="4" t="s">
        <v>36</v>
      </c>
      <c r="H6870" s="4" t="s">
        <v>29029</v>
      </c>
      <c r="I6870" s="6">
        <v>621720</v>
      </c>
      <c r="J6870" s="6">
        <v>49738</v>
      </c>
      <c r="K6870" s="6">
        <v>671458</v>
      </c>
      <c r="L6870" s="4" t="s">
        <v>29546</v>
      </c>
      <c r="M6870" t="str">
        <f>VLOOKUP(B6870,[6]Sheet5!$G$2:$G$530,1,0)</f>
        <v>00010224</v>
      </c>
      <c r="N6870" t="str">
        <f>VLOOKUP(B6870,[5]WIN!I$4:I$5513,1,0)</f>
        <v>00010224</v>
      </c>
    </row>
    <row r="6871" spans="1:14" ht="38.25" x14ac:dyDescent="0.25">
      <c r="A6871" s="3">
        <v>6870</v>
      </c>
      <c r="B6871" s="4" t="s">
        <v>29030</v>
      </c>
      <c r="C6871" s="4" t="s">
        <v>15221</v>
      </c>
      <c r="D6871" s="10" t="s">
        <v>28628</v>
      </c>
      <c r="E6871" s="4" t="s">
        <v>16841</v>
      </c>
      <c r="F6871" s="4" t="s">
        <v>95</v>
      </c>
      <c r="G6871" s="4" t="s">
        <v>96</v>
      </c>
      <c r="H6871" s="4" t="s">
        <v>29031</v>
      </c>
      <c r="I6871" s="6">
        <v>222116</v>
      </c>
      <c r="J6871" s="6">
        <v>17769</v>
      </c>
      <c r="K6871" s="6">
        <v>239885</v>
      </c>
      <c r="L6871" s="4" t="s">
        <v>29546</v>
      </c>
      <c r="M6871" t="str">
        <f>VLOOKUP(B6871,[6]Sheet5!$G$2:$G$530,1,0)</f>
        <v>00010225</v>
      </c>
      <c r="N6871" t="str">
        <f>VLOOKUP(B6871,[5]WIN!I$4:I$5513,1,0)</f>
        <v>00010225</v>
      </c>
    </row>
    <row r="6872" spans="1:14" ht="38.25" x14ac:dyDescent="0.25">
      <c r="A6872" s="3">
        <v>6871</v>
      </c>
      <c r="B6872" s="4" t="s">
        <v>29032</v>
      </c>
      <c r="C6872" s="4" t="s">
        <v>15221</v>
      </c>
      <c r="D6872" s="10" t="s">
        <v>28628</v>
      </c>
      <c r="E6872" s="4" t="s">
        <v>16841</v>
      </c>
      <c r="F6872" s="4" t="s">
        <v>95</v>
      </c>
      <c r="G6872" s="4" t="s">
        <v>96</v>
      </c>
      <c r="H6872" s="4" t="s">
        <v>29033</v>
      </c>
      <c r="I6872" s="6">
        <v>333174</v>
      </c>
      <c r="J6872" s="6">
        <v>26654</v>
      </c>
      <c r="K6872" s="6">
        <v>359828</v>
      </c>
      <c r="L6872" s="4" t="s">
        <v>29546</v>
      </c>
      <c r="M6872" t="str">
        <f>VLOOKUP(B6872,[6]Sheet6!$G$2:$G$503,1,0)</f>
        <v>00010226</v>
      </c>
      <c r="N6872" t="str">
        <f>VLOOKUP(B6872,[5]WIN!I$4:I$5513,1,0)</f>
        <v>00010226</v>
      </c>
    </row>
    <row r="6873" spans="1:14" ht="38.25" x14ac:dyDescent="0.25">
      <c r="A6873" s="3">
        <v>6872</v>
      </c>
      <c r="B6873" s="4" t="s">
        <v>29034</v>
      </c>
      <c r="C6873" s="4" t="s">
        <v>15221</v>
      </c>
      <c r="D6873" s="10" t="s">
        <v>28628</v>
      </c>
      <c r="E6873" s="4" t="s">
        <v>16841</v>
      </c>
      <c r="F6873" s="4" t="s">
        <v>95</v>
      </c>
      <c r="G6873" s="4" t="s">
        <v>96</v>
      </c>
      <c r="H6873" s="4" t="s">
        <v>29035</v>
      </c>
      <c r="I6873" s="6">
        <v>666348</v>
      </c>
      <c r="J6873" s="6">
        <v>53308</v>
      </c>
      <c r="K6873" s="6">
        <v>719656</v>
      </c>
      <c r="L6873" s="4" t="s">
        <v>29546</v>
      </c>
      <c r="M6873" t="str">
        <f>VLOOKUP(B6873,[6]Sheet6!$G$2:$G$503,1,0)</f>
        <v>00010227</v>
      </c>
      <c r="N6873" t="str">
        <f>VLOOKUP(B6873,[5]WIN!I$4:I$5513,1,0)</f>
        <v>00010227</v>
      </c>
    </row>
    <row r="6874" spans="1:14" ht="38.25" x14ac:dyDescent="0.25">
      <c r="A6874" s="3">
        <v>6873</v>
      </c>
      <c r="B6874" s="4" t="s">
        <v>29036</v>
      </c>
      <c r="C6874" s="4" t="s">
        <v>15221</v>
      </c>
      <c r="D6874" s="10" t="s">
        <v>28628</v>
      </c>
      <c r="E6874" s="4" t="s">
        <v>16841</v>
      </c>
      <c r="F6874" s="4" t="s">
        <v>95</v>
      </c>
      <c r="G6874" s="4" t="s">
        <v>96</v>
      </c>
      <c r="H6874" s="4" t="s">
        <v>29037</v>
      </c>
      <c r="I6874" s="6">
        <v>999522</v>
      </c>
      <c r="J6874" s="6">
        <v>79962</v>
      </c>
      <c r="K6874" s="6">
        <v>1079484</v>
      </c>
      <c r="L6874" s="4" t="s">
        <v>29546</v>
      </c>
      <c r="M6874" t="str">
        <f>VLOOKUP(B6874,[6]Sheet6!$G$2:$G$503,1,0)</f>
        <v>00010228</v>
      </c>
      <c r="N6874" t="str">
        <f>VLOOKUP(B6874,[5]WIN!I$4:I$5513,1,0)</f>
        <v>00010228</v>
      </c>
    </row>
    <row r="6875" spans="1:14" ht="38.25" x14ac:dyDescent="0.25">
      <c r="A6875" s="3">
        <v>6874</v>
      </c>
      <c r="B6875" s="4" t="s">
        <v>29038</v>
      </c>
      <c r="C6875" s="4" t="s">
        <v>15221</v>
      </c>
      <c r="D6875" s="10" t="s">
        <v>28628</v>
      </c>
      <c r="E6875" s="4" t="s">
        <v>16841</v>
      </c>
      <c r="F6875" s="4" t="s">
        <v>95</v>
      </c>
      <c r="G6875" s="4" t="s">
        <v>96</v>
      </c>
      <c r="H6875" s="4" t="s">
        <v>29039</v>
      </c>
      <c r="I6875" s="6">
        <v>333174</v>
      </c>
      <c r="J6875" s="6">
        <v>26654</v>
      </c>
      <c r="K6875" s="6">
        <v>359828</v>
      </c>
      <c r="L6875" s="13" t="s">
        <v>29546</v>
      </c>
      <c r="N6875" t="str">
        <f>VLOOKUP(B6875,[5]WIN!I$4:I$5513,1,0)</f>
        <v>00010229</v>
      </c>
    </row>
    <row r="6876" spans="1:14" ht="38.25" x14ac:dyDescent="0.25">
      <c r="A6876" s="3">
        <v>6875</v>
      </c>
      <c r="B6876" s="4" t="s">
        <v>29040</v>
      </c>
      <c r="C6876" s="4" t="s">
        <v>15221</v>
      </c>
      <c r="D6876" s="10" t="s">
        <v>28628</v>
      </c>
      <c r="E6876" s="4" t="s">
        <v>16841</v>
      </c>
      <c r="F6876" s="4" t="s">
        <v>95</v>
      </c>
      <c r="G6876" s="4" t="s">
        <v>96</v>
      </c>
      <c r="H6876" s="4" t="s">
        <v>29041</v>
      </c>
      <c r="I6876" s="6">
        <v>666348</v>
      </c>
      <c r="J6876" s="6">
        <v>53308</v>
      </c>
      <c r="K6876" s="6">
        <v>719656</v>
      </c>
      <c r="L6876" s="4" t="s">
        <v>29546</v>
      </c>
      <c r="M6876" t="str">
        <f>VLOOKUP(B6876,[6]Sheet6!$G$2:$G$503,1,0)</f>
        <v>00010230</v>
      </c>
      <c r="N6876" t="str">
        <f>VLOOKUP(B6876,[5]WIN!I$4:I$5513,1,0)</f>
        <v>00010230</v>
      </c>
    </row>
    <row r="6877" spans="1:14" ht="38.25" x14ac:dyDescent="0.25">
      <c r="A6877" s="3">
        <v>6876</v>
      </c>
      <c r="B6877" s="4" t="s">
        <v>29042</v>
      </c>
      <c r="C6877" s="4" t="s">
        <v>15221</v>
      </c>
      <c r="D6877" s="10" t="s">
        <v>28628</v>
      </c>
      <c r="E6877" s="4" t="s">
        <v>16841</v>
      </c>
      <c r="F6877" s="4" t="s">
        <v>95</v>
      </c>
      <c r="G6877" s="4" t="s">
        <v>96</v>
      </c>
      <c r="H6877" s="4" t="s">
        <v>29043</v>
      </c>
      <c r="I6877" s="6">
        <v>1137522</v>
      </c>
      <c r="J6877" s="6">
        <v>91002</v>
      </c>
      <c r="K6877" s="6">
        <v>1228524</v>
      </c>
      <c r="L6877" s="14" t="s">
        <v>29546</v>
      </c>
      <c r="N6877" t="str">
        <f>VLOOKUP(B6877,[5]WIN!I$4:I$5513,1,0)</f>
        <v>00010231</v>
      </c>
    </row>
    <row r="6878" spans="1:14" ht="38.25" x14ac:dyDescent="0.25">
      <c r="A6878" s="3">
        <v>6877</v>
      </c>
      <c r="B6878" s="4" t="s">
        <v>29044</v>
      </c>
      <c r="C6878" s="4" t="s">
        <v>15221</v>
      </c>
      <c r="D6878" s="10" t="s">
        <v>28628</v>
      </c>
      <c r="E6878" s="4" t="s">
        <v>16841</v>
      </c>
      <c r="F6878" s="4" t="s">
        <v>95</v>
      </c>
      <c r="G6878" s="4" t="s">
        <v>96</v>
      </c>
      <c r="H6878" s="4" t="s">
        <v>29045</v>
      </c>
      <c r="I6878" s="6">
        <v>471174</v>
      </c>
      <c r="J6878" s="6">
        <v>37694</v>
      </c>
      <c r="K6878" s="6">
        <v>508868</v>
      </c>
      <c r="L6878" s="4" t="s">
        <v>29546</v>
      </c>
      <c r="M6878" t="str">
        <f>VLOOKUP(B6878,[6]Sheet5!$G$2:$G$530,1,0)</f>
        <v>00010232</v>
      </c>
      <c r="N6878" t="str">
        <f>VLOOKUP(B6878,[5]WIN!I$4:I$5513,1,0)</f>
        <v>00010232</v>
      </c>
    </row>
    <row r="6879" spans="1:14" ht="38.25" x14ac:dyDescent="0.25">
      <c r="A6879" s="3">
        <v>6878</v>
      </c>
      <c r="B6879" s="4" t="s">
        <v>29046</v>
      </c>
      <c r="C6879" s="4" t="s">
        <v>15221</v>
      </c>
      <c r="D6879" s="10" t="s">
        <v>28628</v>
      </c>
      <c r="E6879" s="4" t="s">
        <v>16841</v>
      </c>
      <c r="F6879" s="4" t="s">
        <v>95</v>
      </c>
      <c r="G6879" s="4" t="s">
        <v>96</v>
      </c>
      <c r="H6879" s="4" t="s">
        <v>29047</v>
      </c>
      <c r="I6879" s="6">
        <v>804348</v>
      </c>
      <c r="J6879" s="6">
        <v>64348</v>
      </c>
      <c r="K6879" s="6">
        <v>868696</v>
      </c>
      <c r="L6879" s="4" t="s">
        <v>29546</v>
      </c>
      <c r="M6879" t="str">
        <f>VLOOKUP(B6879,[6]Sheet5!$G$2:$G$530,1,0)</f>
        <v>00010233</v>
      </c>
      <c r="N6879" t="str">
        <f>VLOOKUP(B6879,[5]WIN!I$4:I$5513,1,0)</f>
        <v>00010233</v>
      </c>
    </row>
    <row r="6880" spans="1:14" ht="38.25" x14ac:dyDescent="0.25">
      <c r="A6880" s="3">
        <v>6879</v>
      </c>
      <c r="B6880" s="4" t="s">
        <v>29048</v>
      </c>
      <c r="C6880" s="4" t="s">
        <v>15221</v>
      </c>
      <c r="D6880" s="10" t="s">
        <v>28628</v>
      </c>
      <c r="E6880" s="4" t="s">
        <v>16841</v>
      </c>
      <c r="F6880" s="4" t="s">
        <v>95</v>
      </c>
      <c r="G6880" s="4" t="s">
        <v>96</v>
      </c>
      <c r="H6880" s="4" t="s">
        <v>29049</v>
      </c>
      <c r="I6880" s="6">
        <v>333174</v>
      </c>
      <c r="J6880" s="6">
        <v>26654</v>
      </c>
      <c r="K6880" s="6">
        <v>359828</v>
      </c>
      <c r="L6880" s="4" t="s">
        <v>29546</v>
      </c>
      <c r="M6880" t="str">
        <f>VLOOKUP(B6880,[6]Sheet6!$G$2:$G$503,1,0)</f>
        <v>00010234</v>
      </c>
      <c r="N6880" t="str">
        <f>VLOOKUP(B6880,[5]WIN!I$4:I$5513,1,0)</f>
        <v>00010234</v>
      </c>
    </row>
    <row r="6881" spans="1:14" ht="38.25" x14ac:dyDescent="0.25">
      <c r="A6881" s="3">
        <v>6880</v>
      </c>
      <c r="B6881" s="4" t="s">
        <v>29050</v>
      </c>
      <c r="C6881" s="4" t="s">
        <v>15221</v>
      </c>
      <c r="D6881" s="10" t="s">
        <v>28628</v>
      </c>
      <c r="E6881" s="4" t="s">
        <v>16841</v>
      </c>
      <c r="F6881" s="4" t="s">
        <v>95</v>
      </c>
      <c r="G6881" s="4" t="s">
        <v>96</v>
      </c>
      <c r="H6881" s="4" t="s">
        <v>29051</v>
      </c>
      <c r="I6881" s="6">
        <v>333174</v>
      </c>
      <c r="J6881" s="6">
        <v>26654</v>
      </c>
      <c r="K6881" s="6">
        <v>359828</v>
      </c>
      <c r="L6881" s="4" t="s">
        <v>29546</v>
      </c>
      <c r="M6881" t="str">
        <f>VLOOKUP(B6881,[6]Sheet5!$G$2:$G$530,1,0)</f>
        <v>00010235</v>
      </c>
      <c r="N6881" t="str">
        <f>VLOOKUP(B6881,[5]WIN!I$4:I$5513,1,0)</f>
        <v>00010235</v>
      </c>
    </row>
    <row r="6882" spans="1:14" ht="38.25" x14ac:dyDescent="0.25">
      <c r="A6882" s="3">
        <v>6881</v>
      </c>
      <c r="B6882" s="4" t="s">
        <v>29052</v>
      </c>
      <c r="C6882" s="4" t="s">
        <v>15221</v>
      </c>
      <c r="D6882" s="10" t="s">
        <v>28628</v>
      </c>
      <c r="E6882" s="4" t="s">
        <v>16841</v>
      </c>
      <c r="F6882" s="4" t="s">
        <v>95</v>
      </c>
      <c r="G6882" s="4" t="s">
        <v>96</v>
      </c>
      <c r="H6882" s="4" t="s">
        <v>29053</v>
      </c>
      <c r="I6882" s="6">
        <v>471174</v>
      </c>
      <c r="J6882" s="6">
        <v>37694</v>
      </c>
      <c r="K6882" s="6">
        <v>508868</v>
      </c>
      <c r="L6882" s="13" t="s">
        <v>29546</v>
      </c>
      <c r="N6882" t="str">
        <f>VLOOKUP(B6882,[5]WIN!I$4:I$5513,1,0)</f>
        <v>00010236</v>
      </c>
    </row>
    <row r="6883" spans="1:14" ht="38.25" x14ac:dyDescent="0.25">
      <c r="A6883" s="3">
        <v>6882</v>
      </c>
      <c r="B6883" s="4" t="s">
        <v>29054</v>
      </c>
      <c r="C6883" s="4" t="s">
        <v>15221</v>
      </c>
      <c r="D6883" s="10" t="s">
        <v>28628</v>
      </c>
      <c r="E6883" s="4" t="s">
        <v>16841</v>
      </c>
      <c r="F6883" s="4" t="s">
        <v>95</v>
      </c>
      <c r="G6883" s="4" t="s">
        <v>96</v>
      </c>
      <c r="H6883" s="4" t="s">
        <v>29055</v>
      </c>
      <c r="I6883" s="6">
        <v>222116</v>
      </c>
      <c r="J6883" s="6">
        <v>17769</v>
      </c>
      <c r="K6883" s="6">
        <v>239885</v>
      </c>
      <c r="L6883" s="13" t="s">
        <v>29546</v>
      </c>
      <c r="N6883" t="str">
        <f>VLOOKUP(B6883,[5]WIN!I$4:I$5513,1,0)</f>
        <v>00010237</v>
      </c>
    </row>
    <row r="6884" spans="1:14" ht="38.25" x14ac:dyDescent="0.25">
      <c r="A6884" s="3">
        <v>6883</v>
      </c>
      <c r="B6884" s="4" t="s">
        <v>29056</v>
      </c>
      <c r="C6884" s="4" t="s">
        <v>15221</v>
      </c>
      <c r="D6884" s="10" t="s">
        <v>28628</v>
      </c>
      <c r="E6884" s="4" t="s">
        <v>16841</v>
      </c>
      <c r="F6884" s="4" t="s">
        <v>95</v>
      </c>
      <c r="G6884" s="4" t="s">
        <v>96</v>
      </c>
      <c r="H6884" s="4" t="s">
        <v>29057</v>
      </c>
      <c r="I6884" s="6">
        <v>1166307</v>
      </c>
      <c r="J6884" s="6">
        <v>93305</v>
      </c>
      <c r="K6884" s="6">
        <v>1259612</v>
      </c>
      <c r="L6884" s="4" t="s">
        <v>29546</v>
      </c>
      <c r="M6884" t="str">
        <f>VLOOKUP(B6884,[6]Sheet5!$G$2:$G$530,1,0)</f>
        <v>00010238</v>
      </c>
      <c r="N6884" t="str">
        <f>VLOOKUP(B6884,[5]WIN!I$4:I$5513,1,0)</f>
        <v>00010238</v>
      </c>
    </row>
    <row r="6885" spans="1:14" ht="38.25" x14ac:dyDescent="0.25">
      <c r="A6885" s="3">
        <v>6884</v>
      </c>
      <c r="B6885" s="4" t="s">
        <v>29058</v>
      </c>
      <c r="C6885" s="4" t="s">
        <v>15221</v>
      </c>
      <c r="D6885" s="10" t="s">
        <v>28628</v>
      </c>
      <c r="E6885" s="4" t="s">
        <v>16841</v>
      </c>
      <c r="F6885" s="4" t="s">
        <v>95</v>
      </c>
      <c r="G6885" s="4" t="s">
        <v>96</v>
      </c>
      <c r="H6885" s="4" t="s">
        <v>29059</v>
      </c>
      <c r="I6885" s="6">
        <v>498136</v>
      </c>
      <c r="J6885" s="6">
        <v>39851</v>
      </c>
      <c r="K6885" s="6">
        <v>537987</v>
      </c>
      <c r="L6885" s="4" t="s">
        <v>29546</v>
      </c>
      <c r="M6885" t="str">
        <f>VLOOKUP(B6885,[6]Sheet5!$G$2:$G$530,1,0)</f>
        <v>00010239</v>
      </c>
      <c r="N6885" t="str">
        <f>VLOOKUP(B6885,[5]WIN!I$4:I$5513,1,0)</f>
        <v>00010239</v>
      </c>
    </row>
    <row r="6886" spans="1:14" ht="38.25" x14ac:dyDescent="0.25">
      <c r="A6886" s="3">
        <v>6885</v>
      </c>
      <c r="B6886" s="4" t="s">
        <v>29060</v>
      </c>
      <c r="C6886" s="4" t="s">
        <v>15221</v>
      </c>
      <c r="D6886" s="10" t="s">
        <v>28628</v>
      </c>
      <c r="E6886" s="4" t="s">
        <v>16841</v>
      </c>
      <c r="F6886" s="4" t="s">
        <v>95</v>
      </c>
      <c r="G6886" s="4" t="s">
        <v>96</v>
      </c>
      <c r="H6886" s="4" t="s">
        <v>29061</v>
      </c>
      <c r="I6886" s="6">
        <v>1042732</v>
      </c>
      <c r="J6886" s="6">
        <v>83419</v>
      </c>
      <c r="K6886" s="6">
        <v>1126151</v>
      </c>
      <c r="L6886" s="4" t="s">
        <v>29546</v>
      </c>
      <c r="M6886" t="str">
        <f>VLOOKUP(B6886,[6]Sheet5!$G$2:$G$530,1,0)</f>
        <v>00010240</v>
      </c>
      <c r="N6886" t="str">
        <f>VLOOKUP(B6886,[5]WIN!I$4:I$5513,1,0)</f>
        <v>00010240</v>
      </c>
    </row>
    <row r="6887" spans="1:14" ht="38.25" x14ac:dyDescent="0.25">
      <c r="A6887" s="3">
        <v>6886</v>
      </c>
      <c r="B6887" s="4" t="s">
        <v>29062</v>
      </c>
      <c r="C6887" s="4" t="s">
        <v>15221</v>
      </c>
      <c r="D6887" s="10" t="s">
        <v>28628</v>
      </c>
      <c r="E6887" s="4" t="s">
        <v>16841</v>
      </c>
      <c r="F6887" s="4" t="s">
        <v>95</v>
      </c>
      <c r="G6887" s="4" t="s">
        <v>96</v>
      </c>
      <c r="H6887" s="4" t="s">
        <v>29063</v>
      </c>
      <c r="I6887" s="6">
        <v>1537146</v>
      </c>
      <c r="J6887" s="6">
        <v>122972</v>
      </c>
      <c r="K6887" s="6">
        <v>1660118</v>
      </c>
      <c r="L6887" s="4" t="s">
        <v>29546</v>
      </c>
      <c r="M6887" t="str">
        <f>VLOOKUP(B6887,[6]Sheet6!$G$2:$G$503,1,0)</f>
        <v>00010241</v>
      </c>
      <c r="N6887" t="str">
        <f>VLOOKUP(B6887,[5]WIN!I$4:I$5513,1,0)</f>
        <v>00010241</v>
      </c>
    </row>
    <row r="6888" spans="1:14" ht="38.25" x14ac:dyDescent="0.25">
      <c r="A6888" s="3">
        <v>6887</v>
      </c>
      <c r="B6888" s="4" t="s">
        <v>29064</v>
      </c>
      <c r="C6888" s="4" t="s">
        <v>15221</v>
      </c>
      <c r="D6888" s="10" t="s">
        <v>28628</v>
      </c>
      <c r="E6888" s="4" t="s">
        <v>16841</v>
      </c>
      <c r="F6888" s="4" t="s">
        <v>95</v>
      </c>
      <c r="G6888" s="4" t="s">
        <v>96</v>
      </c>
      <c r="H6888" s="4" t="s">
        <v>29065</v>
      </c>
      <c r="I6888" s="6">
        <v>1021344</v>
      </c>
      <c r="J6888" s="6">
        <v>81708</v>
      </c>
      <c r="K6888" s="6">
        <v>1103052</v>
      </c>
      <c r="L6888" s="4" t="s">
        <v>29546</v>
      </c>
      <c r="M6888" t="str">
        <f>VLOOKUP(B6888,[6]Sheet6!$G$2:$G$503,1,0)</f>
        <v>00010242</v>
      </c>
      <c r="N6888" t="str">
        <f>VLOOKUP(B6888,[5]WIN!I$4:I$5513,1,0)</f>
        <v>00010242</v>
      </c>
    </row>
    <row r="6889" spans="1:14" ht="38.25" x14ac:dyDescent="0.25">
      <c r="A6889" s="3">
        <v>6888</v>
      </c>
      <c r="B6889" s="4" t="s">
        <v>29066</v>
      </c>
      <c r="C6889" s="4" t="s">
        <v>15221</v>
      </c>
      <c r="D6889" s="10" t="s">
        <v>28628</v>
      </c>
      <c r="E6889" s="4" t="s">
        <v>16841</v>
      </c>
      <c r="F6889" s="4" t="s">
        <v>95</v>
      </c>
      <c r="G6889" s="4" t="s">
        <v>96</v>
      </c>
      <c r="H6889" s="4" t="s">
        <v>29067</v>
      </c>
      <c r="I6889" s="6">
        <v>723936</v>
      </c>
      <c r="J6889" s="6">
        <v>57915</v>
      </c>
      <c r="K6889" s="6">
        <v>781851</v>
      </c>
      <c r="L6889" s="4" t="s">
        <v>29546</v>
      </c>
      <c r="M6889" t="str">
        <f>VLOOKUP(B6889,[6]Sheet3!$G$3:$G$545,1,0)</f>
        <v>00010243</v>
      </c>
      <c r="N6889" t="str">
        <f>VLOOKUP(B6889,[5]WIN!I$4:I$5513,1,0)</f>
        <v>00010243</v>
      </c>
    </row>
    <row r="6890" spans="1:14" ht="38.25" x14ac:dyDescent="0.25">
      <c r="A6890" s="3">
        <v>6889</v>
      </c>
      <c r="B6890" s="4" t="s">
        <v>29068</v>
      </c>
      <c r="C6890" s="4" t="s">
        <v>15221</v>
      </c>
      <c r="D6890" s="10" t="s">
        <v>28628</v>
      </c>
      <c r="E6890" s="4" t="s">
        <v>16841</v>
      </c>
      <c r="F6890" s="4" t="s">
        <v>95</v>
      </c>
      <c r="G6890" s="4" t="s">
        <v>96</v>
      </c>
      <c r="H6890" s="4" t="s">
        <v>29069</v>
      </c>
      <c r="I6890" s="6">
        <v>1311384</v>
      </c>
      <c r="J6890" s="6">
        <v>104911</v>
      </c>
      <c r="K6890" s="6">
        <v>1416295</v>
      </c>
      <c r="L6890" s="4" t="s">
        <v>29546</v>
      </c>
      <c r="M6890" t="str">
        <f>VLOOKUP(B6890,[6]Sheet5!$G$2:$G$530,1,0)</f>
        <v>00010244</v>
      </c>
      <c r="N6890" t="str">
        <f>VLOOKUP(B6890,[5]WIN!I$4:I$5513,1,0)</f>
        <v>00010244</v>
      </c>
    </row>
    <row r="6891" spans="1:14" ht="38.25" x14ac:dyDescent="0.25">
      <c r="A6891" s="3">
        <v>6890</v>
      </c>
      <c r="B6891" s="4" t="s">
        <v>29070</v>
      </c>
      <c r="C6891" s="4" t="s">
        <v>15221</v>
      </c>
      <c r="D6891" s="10" t="s">
        <v>28628</v>
      </c>
      <c r="E6891" s="4" t="s">
        <v>16841</v>
      </c>
      <c r="F6891" s="4" t="s">
        <v>95</v>
      </c>
      <c r="G6891" s="4" t="s">
        <v>96</v>
      </c>
      <c r="H6891" s="4" t="s">
        <v>29071</v>
      </c>
      <c r="I6891" s="6">
        <v>650505</v>
      </c>
      <c r="J6891" s="6">
        <v>52040</v>
      </c>
      <c r="K6891" s="6">
        <v>702545</v>
      </c>
      <c r="L6891" s="4"/>
      <c r="M6891" t="e">
        <f>VLOOKUP(B6891,[6]Sheet6!$G$2:$G$503,1,0)</f>
        <v>#N/A</v>
      </c>
      <c r="N6891" t="str">
        <f>VLOOKUP(B6891,[5]WIN!I$4:I$5513,1,0)</f>
        <v>00010245</v>
      </c>
    </row>
    <row r="6892" spans="1:14" ht="38.25" x14ac:dyDescent="0.25">
      <c r="A6892" s="3">
        <v>6891</v>
      </c>
      <c r="B6892" s="4" t="s">
        <v>29072</v>
      </c>
      <c r="C6892" s="4" t="s">
        <v>15221</v>
      </c>
      <c r="D6892" s="10" t="s">
        <v>28628</v>
      </c>
      <c r="E6892" s="4" t="s">
        <v>16841</v>
      </c>
      <c r="F6892" s="4" t="s">
        <v>95</v>
      </c>
      <c r="G6892" s="4" t="s">
        <v>96</v>
      </c>
      <c r="H6892" s="4" t="s">
        <v>29073</v>
      </c>
      <c r="I6892" s="6">
        <v>2112039</v>
      </c>
      <c r="J6892" s="6">
        <v>168963</v>
      </c>
      <c r="K6892" s="6">
        <v>2281002</v>
      </c>
      <c r="L6892" s="14" t="s">
        <v>29546</v>
      </c>
      <c r="N6892" t="str">
        <f>VLOOKUP(B6892,[5]WIN!I$4:I$5513,1,0)</f>
        <v>00010246</v>
      </c>
    </row>
    <row r="6893" spans="1:14" ht="38.25" x14ac:dyDescent="0.25">
      <c r="A6893" s="3">
        <v>6892</v>
      </c>
      <c r="B6893" s="4" t="s">
        <v>29074</v>
      </c>
      <c r="C6893" s="4" t="s">
        <v>15221</v>
      </c>
      <c r="D6893" s="10" t="s">
        <v>28628</v>
      </c>
      <c r="E6893" s="4" t="s">
        <v>16841</v>
      </c>
      <c r="F6893" s="4" t="s">
        <v>95</v>
      </c>
      <c r="G6893" s="4" t="s">
        <v>96</v>
      </c>
      <c r="H6893" s="4" t="s">
        <v>29075</v>
      </c>
      <c r="I6893" s="6">
        <v>553467</v>
      </c>
      <c r="J6893" s="6">
        <v>44277</v>
      </c>
      <c r="K6893" s="6">
        <v>597744</v>
      </c>
      <c r="L6893" s="13" t="s">
        <v>29546</v>
      </c>
      <c r="N6893" t="str">
        <f>VLOOKUP(B6893,[5]WIN!I$4:I$5513,1,0)</f>
        <v>00010247</v>
      </c>
    </row>
    <row r="6894" spans="1:14" ht="38.25" x14ac:dyDescent="0.25">
      <c r="A6894" s="3">
        <v>6893</v>
      </c>
      <c r="B6894" s="4" t="s">
        <v>29076</v>
      </c>
      <c r="C6894" s="4" t="s">
        <v>15221</v>
      </c>
      <c r="D6894" s="10" t="s">
        <v>28628</v>
      </c>
      <c r="E6894" s="4" t="s">
        <v>16841</v>
      </c>
      <c r="F6894" s="4" t="s">
        <v>95</v>
      </c>
      <c r="G6894" s="4" t="s">
        <v>96</v>
      </c>
      <c r="H6894" s="4" t="s">
        <v>29077</v>
      </c>
      <c r="I6894" s="6">
        <v>1208073</v>
      </c>
      <c r="J6894" s="6">
        <v>96646</v>
      </c>
      <c r="K6894" s="6">
        <v>1304719</v>
      </c>
      <c r="L6894" s="14" t="s">
        <v>29546</v>
      </c>
      <c r="N6894" t="str">
        <f>VLOOKUP(B6894,[5]WIN!I$4:I$5513,1,0)</f>
        <v>00010248</v>
      </c>
    </row>
    <row r="6895" spans="1:14" ht="38.25" x14ac:dyDescent="0.25">
      <c r="A6895" s="3">
        <v>6894</v>
      </c>
      <c r="B6895" s="4" t="s">
        <v>29078</v>
      </c>
      <c r="C6895" s="4" t="s">
        <v>15221</v>
      </c>
      <c r="D6895" s="10" t="s">
        <v>28628</v>
      </c>
      <c r="E6895" s="4" t="s">
        <v>16841</v>
      </c>
      <c r="F6895" s="4" t="s">
        <v>95</v>
      </c>
      <c r="G6895" s="4" t="s">
        <v>96</v>
      </c>
      <c r="H6895" s="4" t="s">
        <v>29079</v>
      </c>
      <c r="I6895" s="6">
        <v>766317</v>
      </c>
      <c r="J6895" s="6">
        <v>61305</v>
      </c>
      <c r="K6895" s="6">
        <v>827622</v>
      </c>
      <c r="L6895" s="4"/>
      <c r="M6895" t="e">
        <f>VLOOKUP(B6895,[6]Sheet6!$G$2:$G$503,1,0)</f>
        <v>#N/A</v>
      </c>
      <c r="N6895" t="str">
        <f>VLOOKUP(B6895,[5]WIN!I$4:I$5513,1,0)</f>
        <v>00010249</v>
      </c>
    </row>
    <row r="6896" spans="1:14" ht="25.5" x14ac:dyDescent="0.25">
      <c r="A6896" s="3">
        <v>6895</v>
      </c>
      <c r="B6896" s="4" t="s">
        <v>29080</v>
      </c>
      <c r="C6896" s="4" t="s">
        <v>15221</v>
      </c>
      <c r="D6896" s="10" t="s">
        <v>28628</v>
      </c>
      <c r="E6896" s="4" t="s">
        <v>15933</v>
      </c>
      <c r="F6896" s="4" t="s">
        <v>22</v>
      </c>
      <c r="G6896" s="4" t="s">
        <v>23</v>
      </c>
      <c r="H6896" s="4" t="s">
        <v>29081</v>
      </c>
      <c r="I6896" s="6">
        <v>280000</v>
      </c>
      <c r="J6896" s="6">
        <v>22400</v>
      </c>
      <c r="K6896" s="6">
        <v>302400</v>
      </c>
      <c r="L6896" s="4" t="s">
        <v>29546</v>
      </c>
      <c r="M6896" t="str">
        <f>VLOOKUP(B6896,[6]Sheet3!$G$3:$G$545,1,0)</f>
        <v>00010250</v>
      </c>
      <c r="N6896" t="str">
        <f>VLOOKUP(B6896,[5]WIN!I$4:I$5513,1,0)</f>
        <v>00010250</v>
      </c>
    </row>
    <row r="6897" spans="1:14" ht="25.5" x14ac:dyDescent="0.25">
      <c r="A6897" s="3">
        <v>6896</v>
      </c>
      <c r="B6897" s="4" t="s">
        <v>29082</v>
      </c>
      <c r="C6897" s="4" t="s">
        <v>15221</v>
      </c>
      <c r="D6897" s="10" t="s">
        <v>28628</v>
      </c>
      <c r="E6897" s="4" t="s">
        <v>15933</v>
      </c>
      <c r="F6897" s="4" t="s">
        <v>22</v>
      </c>
      <c r="G6897" s="4" t="s">
        <v>23</v>
      </c>
      <c r="H6897" s="4" t="s">
        <v>29083</v>
      </c>
      <c r="I6897" s="6">
        <v>444232</v>
      </c>
      <c r="J6897" s="6">
        <v>35539</v>
      </c>
      <c r="K6897" s="6">
        <v>479771</v>
      </c>
      <c r="L6897" s="4" t="s">
        <v>29546</v>
      </c>
      <c r="M6897" t="str">
        <f>VLOOKUP(B6897,[6]Sheet5!$G$2:$G$530,1,0)</f>
        <v>00010251</v>
      </c>
      <c r="N6897" t="str">
        <f>VLOOKUP(B6897,[5]WIN!I$4:I$5513,1,0)</f>
        <v>00010251</v>
      </c>
    </row>
    <row r="6898" spans="1:14" ht="25.5" x14ac:dyDescent="0.25">
      <c r="A6898" s="3">
        <v>6897</v>
      </c>
      <c r="B6898" s="4" t="s">
        <v>29084</v>
      </c>
      <c r="C6898" s="4" t="s">
        <v>15221</v>
      </c>
      <c r="D6898" s="10" t="s">
        <v>28628</v>
      </c>
      <c r="E6898" s="4" t="s">
        <v>15933</v>
      </c>
      <c r="F6898" s="4" t="s">
        <v>22</v>
      </c>
      <c r="G6898" s="4" t="s">
        <v>23</v>
      </c>
      <c r="H6898" s="4" t="s">
        <v>29085</v>
      </c>
      <c r="I6898" s="6">
        <v>446424</v>
      </c>
      <c r="J6898" s="6">
        <v>35714</v>
      </c>
      <c r="K6898" s="6">
        <v>482138</v>
      </c>
      <c r="L6898" s="4" t="s">
        <v>29546</v>
      </c>
      <c r="M6898" t="str">
        <f>VLOOKUP(B6898,[6]Sheet6!$G$2:$G$503,1,0)</f>
        <v>00010252</v>
      </c>
      <c r="N6898" t="str">
        <f>VLOOKUP(B6898,[5]WIN!I$4:I$5513,1,0)</f>
        <v>00010252</v>
      </c>
    </row>
    <row r="6899" spans="1:14" ht="25.5" x14ac:dyDescent="0.25">
      <c r="A6899" s="3">
        <v>6898</v>
      </c>
      <c r="B6899" s="4" t="s">
        <v>29086</v>
      </c>
      <c r="C6899" s="4" t="s">
        <v>15221</v>
      </c>
      <c r="D6899" s="10" t="s">
        <v>28628</v>
      </c>
      <c r="E6899" s="4" t="s">
        <v>15933</v>
      </c>
      <c r="F6899" s="4" t="s">
        <v>22</v>
      </c>
      <c r="G6899" s="4" t="s">
        <v>23</v>
      </c>
      <c r="H6899" s="4" t="s">
        <v>29087</v>
      </c>
      <c r="I6899" s="6">
        <v>444232</v>
      </c>
      <c r="J6899" s="6">
        <v>35539</v>
      </c>
      <c r="K6899" s="6">
        <v>479771</v>
      </c>
      <c r="L6899" s="4" t="s">
        <v>29546</v>
      </c>
      <c r="M6899" t="str">
        <f>VLOOKUP(B6899,[6]Sheet5!$G$2:$G$530,1,0)</f>
        <v>00010253</v>
      </c>
      <c r="N6899" t="str">
        <f>VLOOKUP(B6899,[5]WIN!I$4:I$5513,1,0)</f>
        <v>00010253</v>
      </c>
    </row>
    <row r="6900" spans="1:14" ht="25.5" x14ac:dyDescent="0.25">
      <c r="A6900" s="3">
        <v>6899</v>
      </c>
      <c r="B6900" s="4" t="s">
        <v>29088</v>
      </c>
      <c r="C6900" s="4" t="s">
        <v>15221</v>
      </c>
      <c r="D6900" s="10" t="s">
        <v>28628</v>
      </c>
      <c r="E6900" s="4" t="s">
        <v>15933</v>
      </c>
      <c r="F6900" s="4" t="s">
        <v>22</v>
      </c>
      <c r="G6900" s="4" t="s">
        <v>23</v>
      </c>
      <c r="H6900" s="4" t="s">
        <v>29089</v>
      </c>
      <c r="I6900" s="6">
        <v>444232</v>
      </c>
      <c r="J6900" s="6">
        <v>35539</v>
      </c>
      <c r="K6900" s="6">
        <v>479771</v>
      </c>
      <c r="L6900" s="4" t="s">
        <v>29546</v>
      </c>
      <c r="M6900" t="str">
        <f>VLOOKUP(B6900,[6]Sheet3!$G$3:$G$545,1,0)</f>
        <v>00010254</v>
      </c>
      <c r="N6900" t="str">
        <f>VLOOKUP(B6900,[5]WIN!I$4:I$5513,1,0)</f>
        <v>00010254</v>
      </c>
    </row>
    <row r="6901" spans="1:14" ht="25.5" x14ac:dyDescent="0.25">
      <c r="A6901" s="3">
        <v>6900</v>
      </c>
      <c r="B6901" s="4" t="s">
        <v>29090</v>
      </c>
      <c r="C6901" s="4" t="s">
        <v>15221</v>
      </c>
      <c r="D6901" s="10" t="s">
        <v>28628</v>
      </c>
      <c r="E6901" s="4" t="s">
        <v>15933</v>
      </c>
      <c r="F6901" s="4" t="s">
        <v>22</v>
      </c>
      <c r="G6901" s="4" t="s">
        <v>23</v>
      </c>
      <c r="H6901" s="4" t="s">
        <v>29091</v>
      </c>
      <c r="I6901" s="6">
        <v>280000</v>
      </c>
      <c r="J6901" s="6">
        <v>22400</v>
      </c>
      <c r="K6901" s="6">
        <v>302400</v>
      </c>
      <c r="L6901" s="4" t="s">
        <v>29546</v>
      </c>
      <c r="M6901" t="str">
        <f>VLOOKUP(B6901,[6]Sheet5!$G$2:$G$530,1,0)</f>
        <v>00010255</v>
      </c>
      <c r="N6901" t="str">
        <f>VLOOKUP(B6901,[5]WIN!I$4:I$5513,1,0)</f>
        <v>00010255</v>
      </c>
    </row>
    <row r="6902" spans="1:14" ht="25.5" x14ac:dyDescent="0.25">
      <c r="A6902" s="3">
        <v>6901</v>
      </c>
      <c r="B6902" s="4" t="s">
        <v>29092</v>
      </c>
      <c r="C6902" s="4" t="s">
        <v>15221</v>
      </c>
      <c r="D6902" s="10" t="s">
        <v>28628</v>
      </c>
      <c r="E6902" s="4" t="s">
        <v>15933</v>
      </c>
      <c r="F6902" s="4" t="s">
        <v>22</v>
      </c>
      <c r="G6902" s="4" t="s">
        <v>23</v>
      </c>
      <c r="H6902" s="4" t="s">
        <v>29093</v>
      </c>
      <c r="I6902" s="6">
        <v>444232</v>
      </c>
      <c r="J6902" s="6">
        <v>35539</v>
      </c>
      <c r="K6902" s="6">
        <v>479771</v>
      </c>
      <c r="L6902" s="4" t="s">
        <v>29546</v>
      </c>
      <c r="M6902" t="str">
        <f>VLOOKUP(B6902,[6]Sheet3!$G$3:$G$545,1,0)</f>
        <v>00010256</v>
      </c>
      <c r="N6902" t="str">
        <f>VLOOKUP(B6902,[5]WIN!I$4:I$5513,1,0)</f>
        <v>00010256</v>
      </c>
    </row>
    <row r="6903" spans="1:14" ht="25.5" x14ac:dyDescent="0.25">
      <c r="A6903" s="3">
        <v>6902</v>
      </c>
      <c r="B6903" s="4" t="s">
        <v>29094</v>
      </c>
      <c r="C6903" s="4" t="s">
        <v>15221</v>
      </c>
      <c r="D6903" s="10" t="s">
        <v>28628</v>
      </c>
      <c r="E6903" s="4" t="s">
        <v>15933</v>
      </c>
      <c r="F6903" s="4" t="s">
        <v>22</v>
      </c>
      <c r="G6903" s="4" t="s">
        <v>23</v>
      </c>
      <c r="H6903" s="4" t="s">
        <v>29095</v>
      </c>
      <c r="I6903" s="6">
        <v>444232</v>
      </c>
      <c r="J6903" s="6">
        <v>35539</v>
      </c>
      <c r="K6903" s="6">
        <v>479771</v>
      </c>
      <c r="L6903" s="13" t="s">
        <v>29546</v>
      </c>
      <c r="N6903" t="str">
        <f>VLOOKUP(B6903,[5]WIN!I$4:I$5513,1,0)</f>
        <v>00010257</v>
      </c>
    </row>
    <row r="6904" spans="1:14" ht="25.5" x14ac:dyDescent="0.25">
      <c r="A6904" s="3">
        <v>6903</v>
      </c>
      <c r="B6904" s="4" t="s">
        <v>29096</v>
      </c>
      <c r="C6904" s="4" t="s">
        <v>15221</v>
      </c>
      <c r="D6904" s="10" t="s">
        <v>28628</v>
      </c>
      <c r="E6904" s="4" t="s">
        <v>15933</v>
      </c>
      <c r="F6904" s="4" t="s">
        <v>22</v>
      </c>
      <c r="G6904" s="4" t="s">
        <v>23</v>
      </c>
      <c r="H6904" s="4" t="s">
        <v>29097</v>
      </c>
      <c r="I6904" s="6">
        <v>444232</v>
      </c>
      <c r="J6904" s="6">
        <v>35539</v>
      </c>
      <c r="K6904" s="6">
        <v>479771</v>
      </c>
      <c r="L6904" s="14" t="s">
        <v>29546</v>
      </c>
      <c r="N6904" t="str">
        <f>VLOOKUP(B6904,[5]WIN!I$4:I$5513,1,0)</f>
        <v>00010258</v>
      </c>
    </row>
    <row r="6905" spans="1:14" ht="25.5" x14ac:dyDescent="0.25">
      <c r="A6905" s="3">
        <v>6904</v>
      </c>
      <c r="B6905" s="4" t="s">
        <v>29098</v>
      </c>
      <c r="C6905" s="4" t="s">
        <v>15221</v>
      </c>
      <c r="D6905" s="10" t="s">
        <v>28628</v>
      </c>
      <c r="E6905" s="4" t="s">
        <v>15933</v>
      </c>
      <c r="F6905" s="4" t="s">
        <v>22</v>
      </c>
      <c r="G6905" s="4" t="s">
        <v>23</v>
      </c>
      <c r="H6905" s="4" t="s">
        <v>29099</v>
      </c>
      <c r="I6905" s="6">
        <v>940876</v>
      </c>
      <c r="J6905" s="6">
        <v>75270</v>
      </c>
      <c r="K6905" s="6">
        <v>1016146</v>
      </c>
      <c r="L6905" s="14" t="s">
        <v>29546</v>
      </c>
      <c r="N6905" t="str">
        <f>VLOOKUP(B6905,[5]WIN!I$4:I$5513,1,0)</f>
        <v>00010259</v>
      </c>
    </row>
    <row r="6906" spans="1:14" ht="25.5" x14ac:dyDescent="0.25">
      <c r="A6906" s="3">
        <v>6905</v>
      </c>
      <c r="B6906" s="4" t="s">
        <v>29100</v>
      </c>
      <c r="C6906" s="4" t="s">
        <v>15221</v>
      </c>
      <c r="D6906" s="10" t="s">
        <v>28628</v>
      </c>
      <c r="E6906" s="4" t="s">
        <v>15933</v>
      </c>
      <c r="F6906" s="4" t="s">
        <v>22</v>
      </c>
      <c r="G6906" s="4" t="s">
        <v>23</v>
      </c>
      <c r="H6906" s="4" t="s">
        <v>29101</v>
      </c>
      <c r="I6906" s="6">
        <v>938684</v>
      </c>
      <c r="J6906" s="6">
        <v>75095</v>
      </c>
      <c r="K6906" s="6">
        <v>1013779</v>
      </c>
      <c r="L6906" s="4" t="s">
        <v>29546</v>
      </c>
      <c r="M6906" t="str">
        <f>VLOOKUP(B6906,[6]Sheet3!$G$3:$G$545,1,0)</f>
        <v>00010260</v>
      </c>
      <c r="N6906" t="str">
        <f>VLOOKUP(B6906,[5]WIN!I$4:I$5513,1,0)</f>
        <v>00010260</v>
      </c>
    </row>
    <row r="6907" spans="1:14" ht="25.5" x14ac:dyDescent="0.25">
      <c r="A6907" s="3">
        <v>6906</v>
      </c>
      <c r="B6907" s="4" t="s">
        <v>29102</v>
      </c>
      <c r="C6907" s="4" t="s">
        <v>15221</v>
      </c>
      <c r="D6907" s="10" t="s">
        <v>28628</v>
      </c>
      <c r="E6907" s="4" t="s">
        <v>15933</v>
      </c>
      <c r="F6907" s="4" t="s">
        <v>22</v>
      </c>
      <c r="G6907" s="4" t="s">
        <v>23</v>
      </c>
      <c r="H6907" s="4" t="s">
        <v>29103</v>
      </c>
      <c r="I6907" s="6">
        <v>1235684</v>
      </c>
      <c r="J6907" s="6">
        <v>98855</v>
      </c>
      <c r="K6907" s="6">
        <v>1334539</v>
      </c>
      <c r="L6907" s="4" t="s">
        <v>29546</v>
      </c>
      <c r="M6907" t="str">
        <f>VLOOKUP(B6907,[6]Sheet5!$G$2:$G$530,1,0)</f>
        <v>00010261</v>
      </c>
      <c r="N6907" t="str">
        <f>VLOOKUP(B6907,[5]WIN!I$4:I$5513,1,0)</f>
        <v>00010261</v>
      </c>
    </row>
    <row r="6908" spans="1:14" ht="25.5" x14ac:dyDescent="0.25">
      <c r="A6908" s="3">
        <v>6907</v>
      </c>
      <c r="B6908" s="4" t="s">
        <v>29104</v>
      </c>
      <c r="C6908" s="4" t="s">
        <v>15221</v>
      </c>
      <c r="D6908" s="10" t="s">
        <v>28628</v>
      </c>
      <c r="E6908" s="4" t="s">
        <v>15933</v>
      </c>
      <c r="F6908" s="4" t="s">
        <v>22</v>
      </c>
      <c r="G6908" s="4" t="s">
        <v>23</v>
      </c>
      <c r="H6908" s="4" t="s">
        <v>29105</v>
      </c>
      <c r="I6908" s="6">
        <v>1235684</v>
      </c>
      <c r="J6908" s="6">
        <v>98855</v>
      </c>
      <c r="K6908" s="6">
        <v>1334539</v>
      </c>
      <c r="L6908" s="4" t="s">
        <v>29546</v>
      </c>
      <c r="M6908" t="str">
        <f>VLOOKUP(B6908,[6]Sheet6!$G$2:$G$503,1,0)</f>
        <v>00010262</v>
      </c>
      <c r="N6908" t="str">
        <f>VLOOKUP(B6908,[5]WIN!I$4:I$5513,1,0)</f>
        <v>00010262</v>
      </c>
    </row>
    <row r="6909" spans="1:14" ht="25.5" x14ac:dyDescent="0.25">
      <c r="A6909" s="3">
        <v>6908</v>
      </c>
      <c r="B6909" s="4" t="s">
        <v>29106</v>
      </c>
      <c r="C6909" s="4" t="s">
        <v>15221</v>
      </c>
      <c r="D6909" s="10" t="s">
        <v>28628</v>
      </c>
      <c r="E6909" s="4" t="s">
        <v>15933</v>
      </c>
      <c r="F6909" s="4" t="s">
        <v>22</v>
      </c>
      <c r="G6909" s="4" t="s">
        <v>23</v>
      </c>
      <c r="H6909" s="4" t="s">
        <v>29107</v>
      </c>
      <c r="I6909" s="6">
        <v>494452</v>
      </c>
      <c r="J6909" s="6">
        <v>39556</v>
      </c>
      <c r="K6909" s="6">
        <v>534008</v>
      </c>
      <c r="L6909" s="4" t="s">
        <v>29546</v>
      </c>
      <c r="M6909" t="str">
        <f>VLOOKUP(B6909,[6]Sheet6!$G$2:$G$503,1,0)</f>
        <v>00010263</v>
      </c>
      <c r="N6909" t="str">
        <f>VLOOKUP(B6909,[5]WIN!I$4:I$5513,1,0)</f>
        <v>00010263</v>
      </c>
    </row>
    <row r="6910" spans="1:14" ht="25.5" x14ac:dyDescent="0.25">
      <c r="A6910" s="3">
        <v>6909</v>
      </c>
      <c r="B6910" s="4" t="s">
        <v>29108</v>
      </c>
      <c r="C6910" s="4" t="s">
        <v>15221</v>
      </c>
      <c r="D6910" s="10" t="s">
        <v>28628</v>
      </c>
      <c r="E6910" s="4" t="s">
        <v>15933</v>
      </c>
      <c r="F6910" s="4" t="s">
        <v>22</v>
      </c>
      <c r="G6910" s="4" t="s">
        <v>23</v>
      </c>
      <c r="H6910" s="4" t="s">
        <v>29109</v>
      </c>
      <c r="I6910" s="6">
        <v>791452</v>
      </c>
      <c r="J6910" s="6">
        <v>63316</v>
      </c>
      <c r="K6910" s="6">
        <v>854768</v>
      </c>
      <c r="L6910" s="13" t="s">
        <v>29546</v>
      </c>
      <c r="N6910" t="str">
        <f>VLOOKUP(B6910,[5]WIN!I$4:I$5513,1,0)</f>
        <v>00010264</v>
      </c>
    </row>
    <row r="6911" spans="1:14" ht="25.5" x14ac:dyDescent="0.25">
      <c r="A6911" s="3">
        <v>6910</v>
      </c>
      <c r="B6911" s="4" t="s">
        <v>29110</v>
      </c>
      <c r="C6911" s="4" t="s">
        <v>15221</v>
      </c>
      <c r="D6911" s="10" t="s">
        <v>28628</v>
      </c>
      <c r="E6911" s="4" t="s">
        <v>15933</v>
      </c>
      <c r="F6911" s="4" t="s">
        <v>22</v>
      </c>
      <c r="G6911" s="4" t="s">
        <v>23</v>
      </c>
      <c r="H6911" s="4" t="s">
        <v>29111</v>
      </c>
      <c r="I6911" s="6">
        <v>791452</v>
      </c>
      <c r="J6911" s="6">
        <v>63316</v>
      </c>
      <c r="K6911" s="6">
        <v>854768</v>
      </c>
      <c r="L6911" s="14" t="s">
        <v>29546</v>
      </c>
      <c r="N6911" t="str">
        <f>VLOOKUP(B6911,[5]WIN!I$4:I$5513,1,0)</f>
        <v>00010265</v>
      </c>
    </row>
    <row r="6912" spans="1:14" ht="25.5" x14ac:dyDescent="0.25">
      <c r="A6912" s="3">
        <v>6911</v>
      </c>
      <c r="B6912" s="4" t="s">
        <v>29112</v>
      </c>
      <c r="C6912" s="4" t="s">
        <v>15221</v>
      </c>
      <c r="D6912" s="10" t="s">
        <v>28628</v>
      </c>
      <c r="E6912" s="4" t="s">
        <v>15933</v>
      </c>
      <c r="F6912" s="4" t="s">
        <v>22</v>
      </c>
      <c r="G6912" s="4" t="s">
        <v>23</v>
      </c>
      <c r="H6912" s="4" t="s">
        <v>29113</v>
      </c>
      <c r="I6912" s="6">
        <v>791452</v>
      </c>
      <c r="J6912" s="6">
        <v>63316</v>
      </c>
      <c r="K6912" s="6">
        <v>854768</v>
      </c>
      <c r="L6912" s="14" t="s">
        <v>29546</v>
      </c>
      <c r="N6912" t="str">
        <f>VLOOKUP(B6912,[5]WIN!I$4:I$5513,1,0)</f>
        <v>00010266</v>
      </c>
    </row>
    <row r="6913" spans="1:14" ht="25.5" x14ac:dyDescent="0.25">
      <c r="A6913" s="3">
        <v>6912</v>
      </c>
      <c r="B6913" s="4" t="s">
        <v>29114</v>
      </c>
      <c r="C6913" s="4" t="s">
        <v>15221</v>
      </c>
      <c r="D6913" s="10" t="s">
        <v>28628</v>
      </c>
      <c r="E6913" s="4" t="s">
        <v>15933</v>
      </c>
      <c r="F6913" s="4" t="s">
        <v>22</v>
      </c>
      <c r="G6913" s="4" t="s">
        <v>23</v>
      </c>
      <c r="H6913" s="4" t="s">
        <v>29115</v>
      </c>
      <c r="I6913" s="6">
        <v>737956</v>
      </c>
      <c r="J6913" s="6">
        <v>59036</v>
      </c>
      <c r="K6913" s="6">
        <v>796992</v>
      </c>
      <c r="L6913" s="4" t="s">
        <v>29546</v>
      </c>
      <c r="M6913" t="str">
        <f>VLOOKUP(B6913,[6]Sheet3!$G$3:$G$545,1,0)</f>
        <v>00010267</v>
      </c>
      <c r="N6913" t="str">
        <f>VLOOKUP(B6913,[5]WIN!I$4:I$5513,1,0)</f>
        <v>00010267</v>
      </c>
    </row>
    <row r="6914" spans="1:14" ht="25.5" x14ac:dyDescent="0.25">
      <c r="A6914" s="3">
        <v>6913</v>
      </c>
      <c r="B6914" s="4" t="s">
        <v>29116</v>
      </c>
      <c r="C6914" s="4" t="s">
        <v>15221</v>
      </c>
      <c r="D6914" s="10" t="s">
        <v>28628</v>
      </c>
      <c r="E6914" s="4" t="s">
        <v>15933</v>
      </c>
      <c r="F6914" s="4" t="s">
        <v>22</v>
      </c>
      <c r="G6914" s="4" t="s">
        <v>23</v>
      </c>
      <c r="H6914" s="4" t="s">
        <v>29117</v>
      </c>
      <c r="I6914" s="6">
        <v>791452</v>
      </c>
      <c r="J6914" s="6">
        <v>63316</v>
      </c>
      <c r="K6914" s="6">
        <v>854768</v>
      </c>
      <c r="L6914" s="14" t="s">
        <v>29546</v>
      </c>
      <c r="N6914" t="str">
        <f>VLOOKUP(B6914,[5]WIN!I$4:I$5513,1,0)</f>
        <v>00010268</v>
      </c>
    </row>
    <row r="6915" spans="1:14" ht="25.5" x14ac:dyDescent="0.25">
      <c r="A6915" s="3">
        <v>6914</v>
      </c>
      <c r="B6915" s="4" t="s">
        <v>29118</v>
      </c>
      <c r="C6915" s="4" t="s">
        <v>15221</v>
      </c>
      <c r="D6915" s="10" t="s">
        <v>28628</v>
      </c>
      <c r="E6915" s="4" t="s">
        <v>15933</v>
      </c>
      <c r="F6915" s="4" t="s">
        <v>22</v>
      </c>
      <c r="G6915" s="4" t="s">
        <v>23</v>
      </c>
      <c r="H6915" s="4" t="s">
        <v>29119</v>
      </c>
      <c r="I6915" s="6">
        <v>587448</v>
      </c>
      <c r="J6915" s="6">
        <v>46996</v>
      </c>
      <c r="K6915" s="6">
        <v>634444</v>
      </c>
      <c r="L6915" s="4"/>
      <c r="M6915" t="e">
        <f>VLOOKUP(B6915,[6]Sheet6!$G$2:$G$503,1,0)</f>
        <v>#N/A</v>
      </c>
      <c r="N6915" t="str">
        <f>VLOOKUP(B6915,[5]WIN!I$4:I$5513,1,0)</f>
        <v>00010269</v>
      </c>
    </row>
    <row r="6916" spans="1:14" ht="25.5" x14ac:dyDescent="0.25">
      <c r="A6916" s="3">
        <v>6915</v>
      </c>
      <c r="B6916" s="4" t="s">
        <v>29120</v>
      </c>
      <c r="C6916" s="4" t="s">
        <v>15221</v>
      </c>
      <c r="D6916" s="10" t="s">
        <v>28628</v>
      </c>
      <c r="E6916" s="4" t="s">
        <v>15933</v>
      </c>
      <c r="F6916" s="4" t="s">
        <v>22</v>
      </c>
      <c r="G6916" s="4" t="s">
        <v>23</v>
      </c>
      <c r="H6916" s="4" t="s">
        <v>29121</v>
      </c>
      <c r="I6916" s="6">
        <v>590724</v>
      </c>
      <c r="J6916" s="6">
        <v>47258</v>
      </c>
      <c r="K6916" s="6">
        <v>637982</v>
      </c>
      <c r="L6916" s="14" t="s">
        <v>29546</v>
      </c>
      <c r="N6916" t="str">
        <f>VLOOKUP(B6916,[5]WIN!I$4:I$5513,1,0)</f>
        <v>00010270</v>
      </c>
    </row>
    <row r="6917" spans="1:14" ht="25.5" x14ac:dyDescent="0.25">
      <c r="A6917" s="3">
        <v>6916</v>
      </c>
      <c r="B6917" s="4" t="s">
        <v>29122</v>
      </c>
      <c r="C6917" s="4" t="s">
        <v>15221</v>
      </c>
      <c r="D6917" s="10" t="s">
        <v>28628</v>
      </c>
      <c r="E6917" s="4" t="s">
        <v>15933</v>
      </c>
      <c r="F6917" s="4" t="s">
        <v>22</v>
      </c>
      <c r="G6917" s="4" t="s">
        <v>23</v>
      </c>
      <c r="H6917" s="4" t="s">
        <v>29123</v>
      </c>
      <c r="I6917" s="6">
        <v>788176</v>
      </c>
      <c r="J6917" s="6">
        <v>63054</v>
      </c>
      <c r="K6917" s="6">
        <v>851230</v>
      </c>
      <c r="L6917" s="14" t="s">
        <v>29546</v>
      </c>
      <c r="N6917" t="str">
        <f>VLOOKUP(B6917,[5]WIN!I$4:I$5513,1,0)</f>
        <v>00010271</v>
      </c>
    </row>
    <row r="6918" spans="1:14" ht="25.5" x14ac:dyDescent="0.25">
      <c r="A6918" s="3">
        <v>6917</v>
      </c>
      <c r="B6918" s="4" t="s">
        <v>29124</v>
      </c>
      <c r="C6918" s="4" t="s">
        <v>15221</v>
      </c>
      <c r="D6918" s="10" t="s">
        <v>28628</v>
      </c>
      <c r="E6918" s="4" t="s">
        <v>15933</v>
      </c>
      <c r="F6918" s="4" t="s">
        <v>22</v>
      </c>
      <c r="G6918" s="4" t="s">
        <v>23</v>
      </c>
      <c r="H6918" s="4" t="s">
        <v>29125</v>
      </c>
      <c r="I6918" s="6">
        <v>494452</v>
      </c>
      <c r="J6918" s="6">
        <v>39556</v>
      </c>
      <c r="K6918" s="6">
        <v>534008</v>
      </c>
      <c r="L6918" s="14" t="s">
        <v>29546</v>
      </c>
      <c r="N6918" t="str">
        <f>VLOOKUP(B6918,[5]WIN!I$4:I$5513,1,0)</f>
        <v>00010272</v>
      </c>
    </row>
    <row r="6919" spans="1:14" ht="25.5" x14ac:dyDescent="0.25">
      <c r="A6919" s="3">
        <v>6918</v>
      </c>
      <c r="B6919" s="4" t="s">
        <v>29126</v>
      </c>
      <c r="C6919" s="4" t="s">
        <v>15221</v>
      </c>
      <c r="D6919" s="10" t="s">
        <v>28628</v>
      </c>
      <c r="E6919" s="4" t="s">
        <v>15933</v>
      </c>
      <c r="F6919" s="4" t="s">
        <v>22</v>
      </c>
      <c r="G6919" s="4" t="s">
        <v>23</v>
      </c>
      <c r="H6919" s="4" t="s">
        <v>29127</v>
      </c>
      <c r="I6919" s="6">
        <v>1433664</v>
      </c>
      <c r="J6919" s="6">
        <v>114693</v>
      </c>
      <c r="K6919" s="6">
        <v>1548357</v>
      </c>
      <c r="L6919" s="14" t="s">
        <v>29546</v>
      </c>
      <c r="N6919" t="str">
        <f>VLOOKUP(B6919,[5]WIN!I$4:I$5513,1,0)</f>
        <v>00010273</v>
      </c>
    </row>
    <row r="6920" spans="1:14" ht="25.5" x14ac:dyDescent="0.25">
      <c r="A6920" s="3">
        <v>6919</v>
      </c>
      <c r="B6920" s="4" t="s">
        <v>29128</v>
      </c>
      <c r="C6920" s="4" t="s">
        <v>15221</v>
      </c>
      <c r="D6920" s="10" t="s">
        <v>28628</v>
      </c>
      <c r="E6920" s="4" t="s">
        <v>15933</v>
      </c>
      <c r="F6920" s="4" t="s">
        <v>22</v>
      </c>
      <c r="G6920" s="4" t="s">
        <v>23</v>
      </c>
      <c r="H6920" s="4" t="s">
        <v>29129</v>
      </c>
      <c r="I6920" s="6">
        <v>881172</v>
      </c>
      <c r="J6920" s="6">
        <v>70494</v>
      </c>
      <c r="K6920" s="6">
        <v>951666</v>
      </c>
      <c r="L6920" s="4"/>
      <c r="M6920" t="e">
        <f>VLOOKUP(B6920,[6]Sheet6!$G$2:$G$503,1,0)</f>
        <v>#N/A</v>
      </c>
      <c r="N6920" t="str">
        <f>VLOOKUP(B6920,[5]WIN!I$4:I$5513,1,0)</f>
        <v>00010274</v>
      </c>
    </row>
    <row r="6921" spans="1:14" ht="25.5" x14ac:dyDescent="0.25">
      <c r="A6921" s="3">
        <v>6920</v>
      </c>
      <c r="B6921" s="4" t="s">
        <v>29130</v>
      </c>
      <c r="C6921" s="4" t="s">
        <v>15221</v>
      </c>
      <c r="D6921" s="10" t="s">
        <v>28628</v>
      </c>
      <c r="E6921" s="4" t="s">
        <v>15933</v>
      </c>
      <c r="F6921" s="4" t="s">
        <v>22</v>
      </c>
      <c r="G6921" s="4" t="s">
        <v>23</v>
      </c>
      <c r="H6921" s="4" t="s">
        <v>29131</v>
      </c>
      <c r="I6921" s="6">
        <v>1244506</v>
      </c>
      <c r="J6921" s="6">
        <v>99560</v>
      </c>
      <c r="K6921" s="6">
        <v>1344066</v>
      </c>
      <c r="L6921" s="4" t="s">
        <v>29546</v>
      </c>
      <c r="M6921" t="str">
        <f>VLOOKUP(B6921,[6]Sheet3!$G$3:$G$545,1,0)</f>
        <v>00010275</v>
      </c>
      <c r="N6921" t="str">
        <f>VLOOKUP(B6921,[5]WIN!I$4:I$5513,1,0)</f>
        <v>00010275</v>
      </c>
    </row>
    <row r="6922" spans="1:14" ht="25.5" x14ac:dyDescent="0.25">
      <c r="A6922" s="3">
        <v>6921</v>
      </c>
      <c r="B6922" s="4" t="s">
        <v>29132</v>
      </c>
      <c r="C6922" s="4" t="s">
        <v>15221</v>
      </c>
      <c r="D6922" s="10" t="s">
        <v>28628</v>
      </c>
      <c r="E6922" s="4" t="s">
        <v>15933</v>
      </c>
      <c r="F6922" s="4" t="s">
        <v>22</v>
      </c>
      <c r="G6922" s="4" t="s">
        <v>23</v>
      </c>
      <c r="H6922" s="4" t="s">
        <v>29133</v>
      </c>
      <c r="I6922" s="6">
        <v>737956</v>
      </c>
      <c r="J6922" s="6">
        <v>59036</v>
      </c>
      <c r="K6922" s="6">
        <v>796992</v>
      </c>
      <c r="L6922" s="4" t="s">
        <v>29546</v>
      </c>
      <c r="M6922" t="str">
        <f>VLOOKUP(B6922,[6]Sheet3!$G$3:$G$545,1,0)</f>
        <v>00010276</v>
      </c>
      <c r="N6922" t="str">
        <f>VLOOKUP(B6922,[5]WIN!I$4:I$5513,1,0)</f>
        <v>00010276</v>
      </c>
    </row>
    <row r="6923" spans="1:14" ht="25.5" x14ac:dyDescent="0.25">
      <c r="A6923" s="3">
        <v>6922</v>
      </c>
      <c r="B6923" s="4" t="s">
        <v>29134</v>
      </c>
      <c r="C6923" s="4" t="s">
        <v>15221</v>
      </c>
      <c r="D6923" s="10" t="s">
        <v>28628</v>
      </c>
      <c r="E6923" s="4" t="s">
        <v>15933</v>
      </c>
      <c r="F6923" s="4" t="s">
        <v>22</v>
      </c>
      <c r="G6923" s="4" t="s">
        <v>23</v>
      </c>
      <c r="H6923" s="4" t="s">
        <v>29135</v>
      </c>
      <c r="I6923" s="6">
        <v>938684</v>
      </c>
      <c r="J6923" s="6">
        <v>75095</v>
      </c>
      <c r="K6923" s="6">
        <v>1013779</v>
      </c>
      <c r="L6923" s="4" t="s">
        <v>29546</v>
      </c>
      <c r="M6923" t="str">
        <f>VLOOKUP(B6923,[6]Sheet5!$G$2:$G$530,1,0)</f>
        <v>00010277</v>
      </c>
      <c r="N6923" t="str">
        <f>VLOOKUP(B6923,[5]WIN!I$4:I$5513,1,0)</f>
        <v>00010277</v>
      </c>
    </row>
    <row r="6924" spans="1:14" ht="25.5" x14ac:dyDescent="0.25">
      <c r="A6924" s="3">
        <v>6923</v>
      </c>
      <c r="B6924" s="4" t="s">
        <v>29136</v>
      </c>
      <c r="C6924" s="4" t="s">
        <v>15221</v>
      </c>
      <c r="D6924" s="10" t="s">
        <v>28628</v>
      </c>
      <c r="E6924" s="4" t="s">
        <v>15933</v>
      </c>
      <c r="F6924" s="4" t="s">
        <v>22</v>
      </c>
      <c r="G6924" s="4" t="s">
        <v>23</v>
      </c>
      <c r="H6924" s="4" t="s">
        <v>29137</v>
      </c>
      <c r="I6924" s="6">
        <v>996832</v>
      </c>
      <c r="J6924" s="6">
        <v>79747</v>
      </c>
      <c r="K6924" s="6">
        <v>1076579</v>
      </c>
      <c r="L6924" s="14" t="s">
        <v>29546</v>
      </c>
      <c r="N6924" t="str">
        <f>VLOOKUP(B6924,[5]WIN!I$4:I$5513,1,0)</f>
        <v>00010278</v>
      </c>
    </row>
    <row r="6925" spans="1:14" ht="25.5" x14ac:dyDescent="0.25">
      <c r="A6925" s="3">
        <v>6924</v>
      </c>
      <c r="B6925" s="4" t="s">
        <v>29138</v>
      </c>
      <c r="C6925" s="4" t="s">
        <v>15221</v>
      </c>
      <c r="D6925" s="10" t="s">
        <v>28628</v>
      </c>
      <c r="E6925" s="4" t="s">
        <v>15933</v>
      </c>
      <c r="F6925" s="4" t="s">
        <v>22</v>
      </c>
      <c r="G6925" s="4" t="s">
        <v>23</v>
      </c>
      <c r="H6925" s="4" t="s">
        <v>29139</v>
      </c>
      <c r="I6925" s="6">
        <v>1000108</v>
      </c>
      <c r="J6925" s="6">
        <v>80009</v>
      </c>
      <c r="K6925" s="6">
        <v>1080117</v>
      </c>
      <c r="L6925" s="4" t="s">
        <v>29546</v>
      </c>
      <c r="M6925" t="str">
        <f>VLOOKUP(B6925,[6]Sheet5!$G$2:$G$530,1,0)</f>
        <v>00010279</v>
      </c>
      <c r="N6925" t="str">
        <f>VLOOKUP(B6925,[5]WIN!I$4:I$5513,1,0)</f>
        <v>00010279</v>
      </c>
    </row>
    <row r="6926" spans="1:14" ht="25.5" x14ac:dyDescent="0.25">
      <c r="A6926" s="3">
        <v>6925</v>
      </c>
      <c r="B6926" s="4" t="s">
        <v>29140</v>
      </c>
      <c r="C6926" s="4" t="s">
        <v>15221</v>
      </c>
      <c r="D6926" s="10" t="s">
        <v>28628</v>
      </c>
      <c r="E6926" s="4" t="s">
        <v>15933</v>
      </c>
      <c r="F6926" s="4" t="s">
        <v>22</v>
      </c>
      <c r="G6926" s="4" t="s">
        <v>23</v>
      </c>
      <c r="H6926" s="4" t="s">
        <v>29141</v>
      </c>
      <c r="I6926" s="6">
        <v>1013832</v>
      </c>
      <c r="J6926" s="6">
        <v>81107</v>
      </c>
      <c r="K6926" s="6">
        <v>1094939</v>
      </c>
      <c r="L6926" s="4" t="s">
        <v>29546</v>
      </c>
      <c r="M6926" t="str">
        <f>VLOOKUP(B6926,[6]Sheet3!$G$3:$G$545,1,0)</f>
        <v>00010280</v>
      </c>
      <c r="N6926" t="str">
        <f>VLOOKUP(B6926,[5]WIN!I$4:I$5513,1,0)</f>
        <v>00010280</v>
      </c>
    </row>
    <row r="6927" spans="1:14" ht="25.5" x14ac:dyDescent="0.25">
      <c r="A6927" s="3">
        <v>6926</v>
      </c>
      <c r="B6927" s="4" t="s">
        <v>29142</v>
      </c>
      <c r="C6927" s="4" t="s">
        <v>15221</v>
      </c>
      <c r="D6927" s="10" t="s">
        <v>28628</v>
      </c>
      <c r="E6927" s="4" t="s">
        <v>15933</v>
      </c>
      <c r="F6927" s="4" t="s">
        <v>22</v>
      </c>
      <c r="G6927" s="4" t="s">
        <v>23</v>
      </c>
      <c r="H6927" s="4" t="s">
        <v>29143</v>
      </c>
      <c r="I6927" s="6">
        <v>1164340</v>
      </c>
      <c r="J6927" s="6">
        <v>93147</v>
      </c>
      <c r="K6927" s="6">
        <v>1257487</v>
      </c>
      <c r="L6927" s="4" t="s">
        <v>29546</v>
      </c>
      <c r="M6927" t="str">
        <f>VLOOKUP(B6927,[6]Sheet5!$G$2:$G$530,1,0)</f>
        <v>00010281</v>
      </c>
      <c r="N6927" t="str">
        <f>VLOOKUP(B6927,[5]WIN!I$4:I$5513,1,0)</f>
        <v>00010281</v>
      </c>
    </row>
    <row r="6928" spans="1:14" ht="25.5" x14ac:dyDescent="0.25">
      <c r="A6928" s="3">
        <v>6927</v>
      </c>
      <c r="B6928" s="4" t="s">
        <v>29144</v>
      </c>
      <c r="C6928" s="4" t="s">
        <v>15221</v>
      </c>
      <c r="D6928" s="10" t="s">
        <v>28628</v>
      </c>
      <c r="E6928" s="4" t="s">
        <v>15933</v>
      </c>
      <c r="F6928" s="4" t="s">
        <v>22</v>
      </c>
      <c r="G6928" s="4" t="s">
        <v>23</v>
      </c>
      <c r="H6928" s="4" t="s">
        <v>29145</v>
      </c>
      <c r="I6928" s="6">
        <v>813104</v>
      </c>
      <c r="J6928" s="6">
        <v>65048</v>
      </c>
      <c r="K6928" s="6">
        <v>878152</v>
      </c>
      <c r="L6928" s="4" t="s">
        <v>29546</v>
      </c>
      <c r="M6928" t="str">
        <f>VLOOKUP(B6928,[6]Sheet6!$G$2:$G$503,1,0)</f>
        <v>00010282</v>
      </c>
      <c r="N6928" t="str">
        <f>VLOOKUP(B6928,[5]WIN!I$4:I$5513,1,0)</f>
        <v>00010282</v>
      </c>
    </row>
    <row r="6929" spans="1:14" ht="25.5" x14ac:dyDescent="0.25">
      <c r="A6929" s="3">
        <v>6928</v>
      </c>
      <c r="B6929" s="4" t="s">
        <v>29146</v>
      </c>
      <c r="C6929" s="4" t="s">
        <v>15221</v>
      </c>
      <c r="D6929" s="10" t="s">
        <v>28628</v>
      </c>
      <c r="E6929" s="4" t="s">
        <v>15933</v>
      </c>
      <c r="F6929" s="4" t="s">
        <v>22</v>
      </c>
      <c r="G6929" s="4" t="s">
        <v>23</v>
      </c>
      <c r="H6929" s="4" t="s">
        <v>29147</v>
      </c>
      <c r="I6929" s="6">
        <v>1237876</v>
      </c>
      <c r="J6929" s="6">
        <v>99030</v>
      </c>
      <c r="K6929" s="6">
        <v>1336906</v>
      </c>
      <c r="L6929" s="13" t="s">
        <v>29546</v>
      </c>
      <c r="N6929" t="str">
        <f>VLOOKUP(B6929,[5]WIN!I$4:I$5513,1,0)</f>
        <v>00010283</v>
      </c>
    </row>
    <row r="6930" spans="1:14" ht="25.5" x14ac:dyDescent="0.25">
      <c r="A6930" s="3">
        <v>6929</v>
      </c>
      <c r="B6930" s="4" t="s">
        <v>29148</v>
      </c>
      <c r="C6930" s="4" t="s">
        <v>15221</v>
      </c>
      <c r="D6930" s="10" t="s">
        <v>28628</v>
      </c>
      <c r="E6930" s="4" t="s">
        <v>15933</v>
      </c>
      <c r="F6930" s="4" t="s">
        <v>22</v>
      </c>
      <c r="G6930" s="4" t="s">
        <v>23</v>
      </c>
      <c r="H6930" s="4" t="s">
        <v>29149</v>
      </c>
      <c r="I6930" s="6">
        <v>716832</v>
      </c>
      <c r="J6930" s="6">
        <v>57347</v>
      </c>
      <c r="K6930" s="6">
        <v>774179</v>
      </c>
      <c r="L6930" s="14" t="s">
        <v>29546</v>
      </c>
      <c r="N6930" t="str">
        <f>VLOOKUP(B6930,[5]WIN!I$4:I$5513,1,0)</f>
        <v>00010284</v>
      </c>
    </row>
    <row r="6931" spans="1:14" ht="25.5" x14ac:dyDescent="0.25">
      <c r="A6931" s="3">
        <v>6930</v>
      </c>
      <c r="B6931" s="4" t="s">
        <v>29150</v>
      </c>
      <c r="C6931" s="4" t="s">
        <v>15221</v>
      </c>
      <c r="D6931" s="10" t="s">
        <v>28628</v>
      </c>
      <c r="E6931" s="4" t="s">
        <v>15933</v>
      </c>
      <c r="F6931" s="4" t="s">
        <v>22</v>
      </c>
      <c r="G6931" s="4" t="s">
        <v>23</v>
      </c>
      <c r="H6931" s="4" t="s">
        <v>29151</v>
      </c>
      <c r="I6931" s="6">
        <v>737956</v>
      </c>
      <c r="J6931" s="6">
        <v>59036</v>
      </c>
      <c r="K6931" s="6">
        <v>796992</v>
      </c>
      <c r="L6931" s="4" t="s">
        <v>29546</v>
      </c>
      <c r="M6931" t="str">
        <f>VLOOKUP(B6931,[6]Sheet5!$G$2:$G$530,1,0)</f>
        <v>00010285</v>
      </c>
      <c r="N6931" t="str">
        <f>VLOOKUP(B6931,[5]WIN!I$4:I$5513,1,0)</f>
        <v>00010285</v>
      </c>
    </row>
    <row r="6932" spans="1:14" ht="25.5" x14ac:dyDescent="0.25">
      <c r="A6932" s="3">
        <v>6931</v>
      </c>
      <c r="B6932" s="4" t="s">
        <v>29152</v>
      </c>
      <c r="C6932" s="4" t="s">
        <v>15221</v>
      </c>
      <c r="D6932" s="10" t="s">
        <v>28628</v>
      </c>
      <c r="E6932" s="4" t="s">
        <v>15933</v>
      </c>
      <c r="F6932" s="4" t="s">
        <v>22</v>
      </c>
      <c r="G6932" s="4" t="s">
        <v>23</v>
      </c>
      <c r="H6932" s="4" t="s">
        <v>29153</v>
      </c>
      <c r="I6932" s="6">
        <v>1013832</v>
      </c>
      <c r="J6932" s="6">
        <v>81107</v>
      </c>
      <c r="K6932" s="6">
        <v>1094939</v>
      </c>
      <c r="L6932" s="4" t="s">
        <v>29546</v>
      </c>
      <c r="M6932" t="str">
        <f>VLOOKUP(B6932,[6]Sheet3!$G$3:$G$545,1,0)</f>
        <v>00010286</v>
      </c>
      <c r="N6932" t="str">
        <f>VLOOKUP(B6932,[5]WIN!I$4:I$5513,1,0)</f>
        <v>00010286</v>
      </c>
    </row>
    <row r="6933" spans="1:14" ht="25.5" x14ac:dyDescent="0.25">
      <c r="A6933" s="3">
        <v>6932</v>
      </c>
      <c r="B6933" s="4" t="s">
        <v>29154</v>
      </c>
      <c r="C6933" s="4" t="s">
        <v>15221</v>
      </c>
      <c r="D6933" s="10" t="s">
        <v>28628</v>
      </c>
      <c r="E6933" s="4" t="s">
        <v>15933</v>
      </c>
      <c r="F6933" s="4" t="s">
        <v>22</v>
      </c>
      <c r="G6933" s="4" t="s">
        <v>23</v>
      </c>
      <c r="H6933" s="4" t="s">
        <v>29155</v>
      </c>
      <c r="I6933" s="6">
        <v>1925864</v>
      </c>
      <c r="J6933" s="6">
        <v>154069</v>
      </c>
      <c r="K6933" s="6">
        <v>2079933</v>
      </c>
      <c r="L6933" s="4" t="s">
        <v>29546</v>
      </c>
      <c r="M6933" t="str">
        <f>VLOOKUP(B6933,[6]Sheet5!$G$2:$G$530,1,0)</f>
        <v>00010287</v>
      </c>
      <c r="N6933" t="str">
        <f>VLOOKUP(B6933,[5]WIN!I$4:I$5513,1,0)</f>
        <v>00010287</v>
      </c>
    </row>
    <row r="6934" spans="1:14" ht="25.5" x14ac:dyDescent="0.25">
      <c r="A6934" s="3">
        <v>6933</v>
      </c>
      <c r="B6934" s="4" t="s">
        <v>29156</v>
      </c>
      <c r="C6934" s="4" t="s">
        <v>15221</v>
      </c>
      <c r="D6934" s="10" t="s">
        <v>28628</v>
      </c>
      <c r="E6934" s="4" t="s">
        <v>15933</v>
      </c>
      <c r="F6934" s="4" t="s">
        <v>22</v>
      </c>
      <c r="G6934" s="4" t="s">
        <v>23</v>
      </c>
      <c r="H6934" s="4" t="s">
        <v>29157</v>
      </c>
      <c r="I6934" s="6">
        <v>791452</v>
      </c>
      <c r="J6934" s="6">
        <v>63316</v>
      </c>
      <c r="K6934" s="6">
        <v>854768</v>
      </c>
      <c r="L6934" s="4" t="s">
        <v>29546</v>
      </c>
      <c r="M6934" t="str">
        <f>VLOOKUP(B6934,[6]Sheet5!$G$2:$G$530,1,0)</f>
        <v>00010288</v>
      </c>
      <c r="N6934" t="str">
        <f>VLOOKUP(B6934,[5]WIN!I$4:I$5513,1,0)</f>
        <v>00010288</v>
      </c>
    </row>
    <row r="6935" spans="1:14" ht="25.5" x14ac:dyDescent="0.25">
      <c r="A6935" s="3">
        <v>6934</v>
      </c>
      <c r="B6935" s="4" t="s">
        <v>29158</v>
      </c>
      <c r="C6935" s="4" t="s">
        <v>15221</v>
      </c>
      <c r="D6935" s="10" t="s">
        <v>28628</v>
      </c>
      <c r="E6935" s="4" t="s">
        <v>15933</v>
      </c>
      <c r="F6935" s="4" t="s">
        <v>22</v>
      </c>
      <c r="G6935" s="4" t="s">
        <v>23</v>
      </c>
      <c r="H6935" s="4" t="s">
        <v>29159</v>
      </c>
      <c r="I6935" s="6">
        <v>1730664</v>
      </c>
      <c r="J6935" s="6">
        <v>138453</v>
      </c>
      <c r="K6935" s="6">
        <v>1869117</v>
      </c>
      <c r="L6935" s="4" t="s">
        <v>29546</v>
      </c>
      <c r="M6935" t="str">
        <f>VLOOKUP(B6935,[6]Sheet5!$G$2:$G$530,1,0)</f>
        <v>00010289</v>
      </c>
      <c r="N6935" t="str">
        <f>VLOOKUP(B6935,[5]WIN!I$4:I$5513,1,0)</f>
        <v>00010289</v>
      </c>
    </row>
    <row r="6936" spans="1:14" ht="25.5" x14ac:dyDescent="0.25">
      <c r="A6936" s="3">
        <v>6935</v>
      </c>
      <c r="B6936" s="4" t="s">
        <v>29160</v>
      </c>
      <c r="C6936" s="4" t="s">
        <v>15221</v>
      </c>
      <c r="D6936" s="10" t="s">
        <v>28628</v>
      </c>
      <c r="E6936" s="4" t="s">
        <v>15933</v>
      </c>
      <c r="F6936" s="4" t="s">
        <v>22</v>
      </c>
      <c r="G6936" s="4" t="s">
        <v>23</v>
      </c>
      <c r="H6936" s="4" t="s">
        <v>29161</v>
      </c>
      <c r="I6936" s="6">
        <v>791452</v>
      </c>
      <c r="J6936" s="6">
        <v>63316</v>
      </c>
      <c r="K6936" s="6">
        <v>854768</v>
      </c>
      <c r="L6936" s="4" t="s">
        <v>29546</v>
      </c>
      <c r="M6936" t="str">
        <f>VLOOKUP(B6936,[6]Sheet3!$G$3:$G$545,1,0)</f>
        <v>00010290</v>
      </c>
      <c r="N6936" t="str">
        <f>VLOOKUP(B6936,[5]WIN!I$4:I$5513,1,0)</f>
        <v>00010290</v>
      </c>
    </row>
    <row r="6937" spans="1:14" ht="25.5" x14ac:dyDescent="0.25">
      <c r="A6937" s="3">
        <v>6936</v>
      </c>
      <c r="B6937" s="4" t="s">
        <v>29162</v>
      </c>
      <c r="C6937" s="4" t="s">
        <v>15221</v>
      </c>
      <c r="D6937" s="10" t="s">
        <v>28628</v>
      </c>
      <c r="E6937" s="4" t="s">
        <v>15933</v>
      </c>
      <c r="F6937" s="4" t="s">
        <v>22</v>
      </c>
      <c r="G6937" s="4" t="s">
        <v>23</v>
      </c>
      <c r="H6937" s="4" t="s">
        <v>29163</v>
      </c>
      <c r="I6937" s="6">
        <v>1740256</v>
      </c>
      <c r="J6937" s="6">
        <v>139220</v>
      </c>
      <c r="K6937" s="6">
        <v>1879476</v>
      </c>
      <c r="L6937" s="4" t="s">
        <v>29546</v>
      </c>
      <c r="M6937" t="str">
        <f>VLOOKUP(B6937,[6]Sheet5!$G$2:$G$530,1,0)</f>
        <v>00010291</v>
      </c>
      <c r="N6937" t="str">
        <f>VLOOKUP(B6937,[5]WIN!I$4:I$5513,1,0)</f>
        <v>00010291</v>
      </c>
    </row>
    <row r="6938" spans="1:14" ht="25.5" x14ac:dyDescent="0.25">
      <c r="A6938" s="3">
        <v>6937</v>
      </c>
      <c r="B6938" s="4" t="s">
        <v>29164</v>
      </c>
      <c r="C6938" s="4" t="s">
        <v>15221</v>
      </c>
      <c r="D6938" s="10" t="s">
        <v>28628</v>
      </c>
      <c r="E6938" s="4" t="s">
        <v>15933</v>
      </c>
      <c r="F6938" s="4" t="s">
        <v>22</v>
      </c>
      <c r="G6938" s="4" t="s">
        <v>23</v>
      </c>
      <c r="H6938" s="4" t="s">
        <v>29165</v>
      </c>
      <c r="I6938" s="6">
        <v>716832</v>
      </c>
      <c r="J6938" s="6">
        <v>57347</v>
      </c>
      <c r="K6938" s="6">
        <v>774179</v>
      </c>
      <c r="L6938" s="4" t="s">
        <v>29546</v>
      </c>
      <c r="M6938" t="str">
        <f>VLOOKUP(B6938,[6]Sheet6!$G$2:$G$503,1,0)</f>
        <v>00010292</v>
      </c>
      <c r="N6938" t="str">
        <f>VLOOKUP(B6938,[5]WIN!I$4:I$5513,1,0)</f>
        <v>00010292</v>
      </c>
    </row>
    <row r="6939" spans="1:14" ht="25.5" x14ac:dyDescent="0.25">
      <c r="A6939" s="3">
        <v>6938</v>
      </c>
      <c r="B6939" s="4" t="s">
        <v>29166</v>
      </c>
      <c r="C6939" s="4" t="s">
        <v>15221</v>
      </c>
      <c r="D6939" s="10" t="s">
        <v>28628</v>
      </c>
      <c r="E6939" s="4" t="s">
        <v>15933</v>
      </c>
      <c r="F6939" s="4" t="s">
        <v>22</v>
      </c>
      <c r="G6939" s="4" t="s">
        <v>23</v>
      </c>
      <c r="H6939" s="4" t="s">
        <v>29167</v>
      </c>
      <c r="I6939" s="6">
        <v>716832</v>
      </c>
      <c r="J6939" s="6">
        <v>57347</v>
      </c>
      <c r="K6939" s="6">
        <v>774179</v>
      </c>
      <c r="L6939" s="13" t="s">
        <v>29546</v>
      </c>
      <c r="N6939" t="str">
        <f>VLOOKUP(B6939,[5]WIN!I$4:I$5513,1,0)</f>
        <v>00010293</v>
      </c>
    </row>
    <row r="6940" spans="1:14" ht="25.5" x14ac:dyDescent="0.25">
      <c r="A6940" s="3">
        <v>6939</v>
      </c>
      <c r="B6940" s="4" t="s">
        <v>29168</v>
      </c>
      <c r="C6940" s="4" t="s">
        <v>15221</v>
      </c>
      <c r="D6940" s="10" t="s">
        <v>28628</v>
      </c>
      <c r="E6940" s="4" t="s">
        <v>15933</v>
      </c>
      <c r="F6940" s="4" t="s">
        <v>22</v>
      </c>
      <c r="G6940" s="4" t="s">
        <v>23</v>
      </c>
      <c r="H6940" s="4" t="s">
        <v>29169</v>
      </c>
      <c r="I6940" s="6">
        <v>737956</v>
      </c>
      <c r="J6940" s="6">
        <v>59036</v>
      </c>
      <c r="K6940" s="6">
        <v>796992</v>
      </c>
      <c r="L6940" s="4" t="s">
        <v>29546</v>
      </c>
      <c r="M6940" t="str">
        <f>VLOOKUP(B6940,[6]Sheet3!$G$3:$G$545,1,0)</f>
        <v>00010294</v>
      </c>
      <c r="N6940" t="str">
        <f>VLOOKUP(B6940,[5]WIN!I$4:I$5513,1,0)</f>
        <v>00010294</v>
      </c>
    </row>
    <row r="6941" spans="1:14" ht="25.5" x14ac:dyDescent="0.25">
      <c r="A6941" s="3">
        <v>6940</v>
      </c>
      <c r="B6941" s="4" t="s">
        <v>29170</v>
      </c>
      <c r="C6941" s="4" t="s">
        <v>15221</v>
      </c>
      <c r="D6941" s="10" t="s">
        <v>28628</v>
      </c>
      <c r="E6941" s="4" t="s">
        <v>15933</v>
      </c>
      <c r="F6941" s="4" t="s">
        <v>22</v>
      </c>
      <c r="G6941" s="4" t="s">
        <v>23</v>
      </c>
      <c r="H6941" s="4" t="s">
        <v>29171</v>
      </c>
      <c r="I6941" s="6">
        <v>720108</v>
      </c>
      <c r="J6941" s="6">
        <v>57609</v>
      </c>
      <c r="K6941" s="6">
        <v>777717</v>
      </c>
      <c r="L6941" s="13" t="s">
        <v>29546</v>
      </c>
      <c r="N6941" t="str">
        <f>VLOOKUP(B6941,[5]WIN!I$4:I$5513,1,0)</f>
        <v>00010295</v>
      </c>
    </row>
    <row r="6942" spans="1:14" ht="25.5" x14ac:dyDescent="0.25">
      <c r="A6942" s="3">
        <v>6941</v>
      </c>
      <c r="B6942" s="4" t="s">
        <v>29172</v>
      </c>
      <c r="C6942" s="4" t="s">
        <v>15221</v>
      </c>
      <c r="D6942" s="10" t="s">
        <v>28628</v>
      </c>
      <c r="E6942" s="4" t="s">
        <v>15933</v>
      </c>
      <c r="F6942" s="4" t="s">
        <v>22</v>
      </c>
      <c r="G6942" s="4" t="s">
        <v>23</v>
      </c>
      <c r="H6942" s="4" t="s">
        <v>29173</v>
      </c>
      <c r="I6942" s="6">
        <v>1222484</v>
      </c>
      <c r="J6942" s="6">
        <v>97799</v>
      </c>
      <c r="K6942" s="6">
        <v>1320283</v>
      </c>
      <c r="L6942" s="4" t="s">
        <v>29546</v>
      </c>
      <c r="M6942" t="str">
        <f>VLOOKUP(B6942,[6]Sheet3!$G$3:$G$545,1,0)</f>
        <v>00010296</v>
      </c>
      <c r="N6942" t="str">
        <f>VLOOKUP(B6942,[5]WIN!I$4:I$5513,1,0)</f>
        <v>00010296</v>
      </c>
    </row>
    <row r="6943" spans="1:14" ht="25.5" x14ac:dyDescent="0.25">
      <c r="A6943" s="3">
        <v>6942</v>
      </c>
      <c r="B6943" s="4" t="s">
        <v>29174</v>
      </c>
      <c r="C6943" s="4" t="s">
        <v>15221</v>
      </c>
      <c r="D6943" s="10" t="s">
        <v>28628</v>
      </c>
      <c r="E6943" s="4" t="s">
        <v>15933</v>
      </c>
      <c r="F6943" s="4" t="s">
        <v>22</v>
      </c>
      <c r="G6943" s="4" t="s">
        <v>23</v>
      </c>
      <c r="H6943" s="4" t="s">
        <v>29175</v>
      </c>
      <c r="I6943" s="6">
        <v>1010556</v>
      </c>
      <c r="J6943" s="6">
        <v>80844</v>
      </c>
      <c r="K6943" s="6">
        <v>1091400</v>
      </c>
      <c r="L6943" s="14" t="s">
        <v>29546</v>
      </c>
      <c r="N6943" t="str">
        <f>VLOOKUP(B6943,[5]WIN!I$4:I$5513,1,0)</f>
        <v>00010297</v>
      </c>
    </row>
    <row r="6944" spans="1:14" ht="25.5" x14ac:dyDescent="0.25">
      <c r="A6944" s="3">
        <v>6943</v>
      </c>
      <c r="B6944" s="4" t="s">
        <v>29176</v>
      </c>
      <c r="C6944" s="4" t="s">
        <v>15221</v>
      </c>
      <c r="D6944" s="10" t="s">
        <v>28628</v>
      </c>
      <c r="E6944" s="4" t="s">
        <v>15933</v>
      </c>
      <c r="F6944" s="4" t="s">
        <v>22</v>
      </c>
      <c r="G6944" s="4" t="s">
        <v>23</v>
      </c>
      <c r="H6944" s="4" t="s">
        <v>29177</v>
      </c>
      <c r="I6944" s="6">
        <v>1667244</v>
      </c>
      <c r="J6944" s="6">
        <v>133380</v>
      </c>
      <c r="K6944" s="6">
        <v>1800624</v>
      </c>
      <c r="L6944" s="4" t="s">
        <v>29546</v>
      </c>
      <c r="M6944" t="str">
        <f>VLOOKUP(B6944,[6]Sheet5!$G$2:$G$530,1,0)</f>
        <v>00010298</v>
      </c>
      <c r="N6944" t="str">
        <f>VLOOKUP(B6944,[5]WIN!I$4:I$5513,1,0)</f>
        <v>00010298</v>
      </c>
    </row>
    <row r="6945" spans="1:14" ht="25.5" x14ac:dyDescent="0.25">
      <c r="A6945" s="3">
        <v>6944</v>
      </c>
      <c r="B6945" s="4" t="s">
        <v>29178</v>
      </c>
      <c r="C6945" s="4" t="s">
        <v>15221</v>
      </c>
      <c r="D6945" s="10" t="s">
        <v>28628</v>
      </c>
      <c r="E6945" s="4" t="s">
        <v>15933</v>
      </c>
      <c r="F6945" s="4" t="s">
        <v>22</v>
      </c>
      <c r="G6945" s="4" t="s">
        <v>23</v>
      </c>
      <c r="H6945" s="4" t="s">
        <v>29179</v>
      </c>
      <c r="I6945" s="6">
        <v>846216</v>
      </c>
      <c r="J6945" s="6">
        <v>67697</v>
      </c>
      <c r="K6945" s="6">
        <v>913913</v>
      </c>
      <c r="L6945" s="4" t="s">
        <v>29546</v>
      </c>
      <c r="M6945" t="str">
        <f>VLOOKUP(B6945,[6]Sheet5!$G$2:$G$530,1,0)</f>
        <v>00010299</v>
      </c>
      <c r="N6945" t="str">
        <f>VLOOKUP(B6945,[5]WIN!I$4:I$5513,1,0)</f>
        <v>00010299</v>
      </c>
    </row>
    <row r="6946" spans="1:14" ht="25.5" x14ac:dyDescent="0.25">
      <c r="A6946" s="3">
        <v>6945</v>
      </c>
      <c r="B6946" s="4" t="s">
        <v>29180</v>
      </c>
      <c r="C6946" s="4" t="s">
        <v>15221</v>
      </c>
      <c r="D6946" s="10" t="s">
        <v>28628</v>
      </c>
      <c r="E6946" s="4" t="s">
        <v>15933</v>
      </c>
      <c r="F6946" s="4" t="s">
        <v>22</v>
      </c>
      <c r="G6946" s="4" t="s">
        <v>23</v>
      </c>
      <c r="H6946" s="4" t="s">
        <v>29181</v>
      </c>
      <c r="I6946" s="6">
        <v>1877368</v>
      </c>
      <c r="J6946" s="6">
        <v>150189</v>
      </c>
      <c r="K6946" s="6">
        <v>2027557</v>
      </c>
      <c r="L6946" s="4" t="s">
        <v>29546</v>
      </c>
      <c r="M6946" t="str">
        <f>VLOOKUP(B6946,[6]Sheet3!$G$3:$G$545,1,0)</f>
        <v>00010300</v>
      </c>
      <c r="N6946" t="str">
        <f>VLOOKUP(B6946,[5]WIN!I$4:I$5513,1,0)</f>
        <v>00010300</v>
      </c>
    </row>
    <row r="6947" spans="1:14" ht="25.5" x14ac:dyDescent="0.25">
      <c r="A6947" s="3">
        <v>6946</v>
      </c>
      <c r="B6947" s="4" t="s">
        <v>29182</v>
      </c>
      <c r="C6947" s="4" t="s">
        <v>15221</v>
      </c>
      <c r="D6947" s="10" t="s">
        <v>28628</v>
      </c>
      <c r="E6947" s="4" t="s">
        <v>15933</v>
      </c>
      <c r="F6947" s="4" t="s">
        <v>22</v>
      </c>
      <c r="G6947" s="4" t="s">
        <v>23</v>
      </c>
      <c r="H6947" s="4" t="s">
        <v>29183</v>
      </c>
      <c r="I6947" s="6">
        <v>1013832</v>
      </c>
      <c r="J6947" s="6">
        <v>81107</v>
      </c>
      <c r="K6947" s="6">
        <v>1094939</v>
      </c>
      <c r="L6947" s="13" t="s">
        <v>29546</v>
      </c>
      <c r="N6947" t="str">
        <f>VLOOKUP(B6947,[5]WIN!I$4:I$5513,1,0)</f>
        <v>00010301</v>
      </c>
    </row>
    <row r="6948" spans="1:14" ht="25.5" x14ac:dyDescent="0.25">
      <c r="A6948" s="3">
        <v>6947</v>
      </c>
      <c r="B6948" s="4" t="s">
        <v>29184</v>
      </c>
      <c r="C6948" s="4" t="s">
        <v>15221</v>
      </c>
      <c r="D6948" s="10" t="s">
        <v>28628</v>
      </c>
      <c r="E6948" s="4" t="s">
        <v>15933</v>
      </c>
      <c r="F6948" s="4" t="s">
        <v>22</v>
      </c>
      <c r="G6948" s="4" t="s">
        <v>23</v>
      </c>
      <c r="H6948" s="4" t="s">
        <v>29185</v>
      </c>
      <c r="I6948" s="6">
        <v>2257968</v>
      </c>
      <c r="J6948" s="6">
        <v>180637</v>
      </c>
      <c r="K6948" s="6">
        <v>2438605</v>
      </c>
      <c r="L6948" s="4" t="s">
        <v>29546</v>
      </c>
      <c r="M6948" t="str">
        <f>VLOOKUP(B6948,[6]Sheet3!$G$3:$G$545,1,0)</f>
        <v>00010302</v>
      </c>
      <c r="N6948" t="str">
        <f>VLOOKUP(B6948,[5]WIN!I$4:I$5513,1,0)</f>
        <v>00010302</v>
      </c>
    </row>
    <row r="6949" spans="1:14" ht="25.5" x14ac:dyDescent="0.25">
      <c r="A6949" s="3">
        <v>6948</v>
      </c>
      <c r="B6949" s="4" t="s">
        <v>29186</v>
      </c>
      <c r="C6949" s="4" t="s">
        <v>15221</v>
      </c>
      <c r="D6949" s="10" t="s">
        <v>28628</v>
      </c>
      <c r="E6949" s="4" t="s">
        <v>15933</v>
      </c>
      <c r="F6949" s="4" t="s">
        <v>22</v>
      </c>
      <c r="G6949" s="4" t="s">
        <v>23</v>
      </c>
      <c r="H6949" s="4" t="s">
        <v>29187</v>
      </c>
      <c r="I6949" s="6">
        <v>1436940</v>
      </c>
      <c r="J6949" s="6">
        <v>114955</v>
      </c>
      <c r="K6949" s="6">
        <v>1551895</v>
      </c>
      <c r="L6949" s="14" t="s">
        <v>29546</v>
      </c>
      <c r="N6949" t="str">
        <f>VLOOKUP(B6949,[5]WIN!I$4:I$5513,1,0)</f>
        <v>00010303</v>
      </c>
    </row>
    <row r="6950" spans="1:14" ht="25.5" x14ac:dyDescent="0.25">
      <c r="A6950" s="3">
        <v>6949</v>
      </c>
      <c r="B6950" s="4" t="s">
        <v>29188</v>
      </c>
      <c r="C6950" s="4" t="s">
        <v>15221</v>
      </c>
      <c r="D6950" s="10" t="s">
        <v>28628</v>
      </c>
      <c r="E6950" s="4" t="s">
        <v>15933</v>
      </c>
      <c r="F6950" s="4" t="s">
        <v>22</v>
      </c>
      <c r="G6950" s="4" t="s">
        <v>23</v>
      </c>
      <c r="H6950" s="4" t="s">
        <v>29189</v>
      </c>
      <c r="I6950" s="6">
        <v>1628864</v>
      </c>
      <c r="J6950" s="6">
        <v>130309</v>
      </c>
      <c r="K6950" s="6">
        <v>1759173</v>
      </c>
      <c r="L6950" s="14" t="s">
        <v>29546</v>
      </c>
      <c r="N6950" t="str">
        <f>VLOOKUP(B6950,[5]WIN!I$4:I$5513,1,0)</f>
        <v>00010304</v>
      </c>
    </row>
    <row r="6951" spans="1:14" ht="25.5" x14ac:dyDescent="0.25">
      <c r="A6951" s="3">
        <v>6950</v>
      </c>
      <c r="B6951" s="4" t="s">
        <v>29190</v>
      </c>
      <c r="C6951" s="4" t="s">
        <v>15221</v>
      </c>
      <c r="D6951" s="10" t="s">
        <v>28628</v>
      </c>
      <c r="E6951" s="4" t="s">
        <v>15933</v>
      </c>
      <c r="F6951" s="4" t="s">
        <v>22</v>
      </c>
      <c r="G6951" s="4" t="s">
        <v>23</v>
      </c>
      <c r="H6951" s="4" t="s">
        <v>29191</v>
      </c>
      <c r="I6951" s="6">
        <v>1161064</v>
      </c>
      <c r="J6951" s="6">
        <v>92885</v>
      </c>
      <c r="K6951" s="6">
        <v>1253949</v>
      </c>
      <c r="L6951" s="14" t="s">
        <v>29546</v>
      </c>
      <c r="N6951" t="str">
        <f>VLOOKUP(B6951,[5]WIN!I$4:I$5513,1,0)</f>
        <v>00010305</v>
      </c>
    </row>
    <row r="6952" spans="1:14" ht="25.5" x14ac:dyDescent="0.25">
      <c r="A6952" s="3">
        <v>6951</v>
      </c>
      <c r="B6952" s="4" t="s">
        <v>29192</v>
      </c>
      <c r="C6952" s="4" t="s">
        <v>15221</v>
      </c>
      <c r="D6952" s="10" t="s">
        <v>28628</v>
      </c>
      <c r="E6952" s="4" t="s">
        <v>15933</v>
      </c>
      <c r="F6952" s="4" t="s">
        <v>22</v>
      </c>
      <c r="G6952" s="4" t="s">
        <v>23</v>
      </c>
      <c r="H6952" s="4" t="s">
        <v>29193</v>
      </c>
      <c r="I6952" s="6">
        <v>1161064</v>
      </c>
      <c r="J6952" s="6">
        <v>92885</v>
      </c>
      <c r="K6952" s="6">
        <v>1253949</v>
      </c>
      <c r="L6952" s="4" t="s">
        <v>29546</v>
      </c>
      <c r="M6952" t="str">
        <f>VLOOKUP(B6952,[6]Sheet3!$G$3:$G$545,1,0)</f>
        <v>00010306</v>
      </c>
      <c r="N6952" t="str">
        <f>VLOOKUP(B6952,[5]WIN!I$4:I$5513,1,0)</f>
        <v>00010306</v>
      </c>
    </row>
    <row r="6953" spans="1:14" ht="25.5" x14ac:dyDescent="0.25">
      <c r="A6953" s="3">
        <v>6952</v>
      </c>
      <c r="B6953" s="4" t="s">
        <v>29194</v>
      </c>
      <c r="C6953" s="4" t="s">
        <v>15221</v>
      </c>
      <c r="D6953" s="10" t="s">
        <v>28628</v>
      </c>
      <c r="E6953" s="4" t="s">
        <v>15933</v>
      </c>
      <c r="F6953" s="4" t="s">
        <v>22</v>
      </c>
      <c r="G6953" s="4" t="s">
        <v>23</v>
      </c>
      <c r="H6953" s="4" t="s">
        <v>29195</v>
      </c>
      <c r="I6953" s="6">
        <v>737956</v>
      </c>
      <c r="J6953" s="6">
        <v>59036</v>
      </c>
      <c r="K6953" s="6">
        <v>796992</v>
      </c>
      <c r="L6953" s="13" t="s">
        <v>29546</v>
      </c>
      <c r="N6953" t="str">
        <f>VLOOKUP(B6953,[5]WIN!I$4:I$5513,1,0)</f>
        <v>00010307</v>
      </c>
    </row>
    <row r="6954" spans="1:14" ht="25.5" x14ac:dyDescent="0.25">
      <c r="A6954" s="3">
        <v>6953</v>
      </c>
      <c r="B6954" s="4" t="s">
        <v>29196</v>
      </c>
      <c r="C6954" s="4" t="s">
        <v>15221</v>
      </c>
      <c r="D6954" s="10" t="s">
        <v>28628</v>
      </c>
      <c r="E6954" s="4" t="s">
        <v>15933</v>
      </c>
      <c r="F6954" s="4" t="s">
        <v>22</v>
      </c>
      <c r="G6954" s="4" t="s">
        <v>23</v>
      </c>
      <c r="H6954" s="4" t="s">
        <v>29197</v>
      </c>
      <c r="I6954" s="6">
        <v>716832</v>
      </c>
      <c r="J6954" s="6">
        <v>57347</v>
      </c>
      <c r="K6954" s="6">
        <v>774179</v>
      </c>
      <c r="L6954" s="4" t="s">
        <v>29546</v>
      </c>
      <c r="M6954" t="str">
        <f>VLOOKUP(B6954,[6]Sheet6!$G$2:$G$503,1,0)</f>
        <v>00010308</v>
      </c>
      <c r="N6954" t="str">
        <f>VLOOKUP(B6954,[5]WIN!I$4:I$5513,1,0)</f>
        <v>00010308</v>
      </c>
    </row>
    <row r="6955" spans="1:14" ht="25.5" x14ac:dyDescent="0.25">
      <c r="A6955" s="3">
        <v>6954</v>
      </c>
      <c r="B6955" s="4" t="s">
        <v>29198</v>
      </c>
      <c r="C6955" s="4" t="s">
        <v>15221</v>
      </c>
      <c r="D6955" s="10" t="s">
        <v>28628</v>
      </c>
      <c r="E6955" s="4" t="s">
        <v>15933</v>
      </c>
      <c r="F6955" s="4" t="s">
        <v>22</v>
      </c>
      <c r="G6955" s="4" t="s">
        <v>23</v>
      </c>
      <c r="H6955" s="4" t="s">
        <v>29199</v>
      </c>
      <c r="I6955" s="6">
        <v>1161064</v>
      </c>
      <c r="J6955" s="6">
        <v>92885</v>
      </c>
      <c r="K6955" s="6">
        <v>1253949</v>
      </c>
      <c r="L6955" s="4" t="s">
        <v>29546</v>
      </c>
      <c r="M6955" t="str">
        <f>VLOOKUP(B6955,[6]Sheet5!$G$2:$G$530,1,0)</f>
        <v>00010309</v>
      </c>
      <c r="N6955" t="str">
        <f>VLOOKUP(B6955,[5]WIN!I$4:I$5513,1,0)</f>
        <v>00010309</v>
      </c>
    </row>
    <row r="6956" spans="1:14" ht="25.5" x14ac:dyDescent="0.25">
      <c r="A6956" s="3">
        <v>6955</v>
      </c>
      <c r="B6956" s="4" t="s">
        <v>29200</v>
      </c>
      <c r="C6956" s="4" t="s">
        <v>15221</v>
      </c>
      <c r="D6956" s="10" t="s">
        <v>28628</v>
      </c>
      <c r="E6956" s="4" t="s">
        <v>15933</v>
      </c>
      <c r="F6956" s="4" t="s">
        <v>22</v>
      </c>
      <c r="G6956" s="4" t="s">
        <v>23</v>
      </c>
      <c r="H6956" s="4" t="s">
        <v>29201</v>
      </c>
      <c r="I6956" s="6">
        <v>502380</v>
      </c>
      <c r="J6956" s="6">
        <v>40190</v>
      </c>
      <c r="K6956" s="6">
        <v>542570</v>
      </c>
      <c r="L6956" s="13" t="s">
        <v>29546</v>
      </c>
      <c r="N6956" t="str">
        <f>VLOOKUP(B6956,[5]WIN!I$4:I$5513,1,0)</f>
        <v>00010310</v>
      </c>
    </row>
    <row r="6957" spans="1:14" ht="38.25" x14ac:dyDescent="0.25">
      <c r="A6957" s="3">
        <v>6956</v>
      </c>
      <c r="B6957" s="4" t="s">
        <v>29202</v>
      </c>
      <c r="C6957" s="4" t="s">
        <v>15221</v>
      </c>
      <c r="D6957" s="10" t="s">
        <v>29203</v>
      </c>
      <c r="E6957" s="4" t="s">
        <v>16830</v>
      </c>
      <c r="F6957" s="4" t="s">
        <v>77</v>
      </c>
      <c r="G6957" s="4" t="s">
        <v>78</v>
      </c>
      <c r="H6957" s="4" t="s">
        <v>21729</v>
      </c>
      <c r="I6957" s="6">
        <v>971678</v>
      </c>
      <c r="J6957" s="6">
        <v>77734</v>
      </c>
      <c r="K6957" s="6">
        <v>1049412</v>
      </c>
      <c r="L6957" s="4" t="s">
        <v>29546</v>
      </c>
      <c r="M6957" t="str">
        <f>VLOOKUP(B6957,[6]Sheet5!$G$2:$G$530,1,0)</f>
        <v>00010348</v>
      </c>
      <c r="N6957" t="str">
        <f>VLOOKUP(B6957,[5]WIN!I$4:I$5513,1,0)</f>
        <v>00010348</v>
      </c>
    </row>
    <row r="6958" spans="1:14" ht="25.5" x14ac:dyDescent="0.25">
      <c r="A6958" s="3">
        <v>6957</v>
      </c>
      <c r="B6958" s="4" t="s">
        <v>29204</v>
      </c>
      <c r="C6958" s="4" t="s">
        <v>15221</v>
      </c>
      <c r="D6958" s="10" t="s">
        <v>29203</v>
      </c>
      <c r="E6958" s="4" t="s">
        <v>15223</v>
      </c>
      <c r="F6958" s="4" t="s">
        <v>13</v>
      </c>
      <c r="G6958" s="4" t="s">
        <v>14</v>
      </c>
      <c r="H6958" s="4" t="s">
        <v>29205</v>
      </c>
      <c r="I6958" s="6">
        <v>734310</v>
      </c>
      <c r="J6958" s="6">
        <v>58745</v>
      </c>
      <c r="K6958" s="6">
        <v>793055</v>
      </c>
      <c r="L6958" s="4" t="s">
        <v>29546</v>
      </c>
      <c r="M6958" t="str">
        <f>VLOOKUP(B6958,[6]Sheet5!$G$2:$G$530,1,0)</f>
        <v>00010349</v>
      </c>
      <c r="N6958" t="str">
        <f>VLOOKUP(B6958,[5]WIN!I$4:I$5513,1,0)</f>
        <v>00010349</v>
      </c>
    </row>
    <row r="6959" spans="1:14" ht="38.25" x14ac:dyDescent="0.25">
      <c r="A6959" s="3">
        <v>6958</v>
      </c>
      <c r="B6959" s="4" t="s">
        <v>29206</v>
      </c>
      <c r="C6959" s="4" t="s">
        <v>15221</v>
      </c>
      <c r="D6959" s="10" t="s">
        <v>29203</v>
      </c>
      <c r="E6959" s="4" t="s">
        <v>15588</v>
      </c>
      <c r="F6959" s="4" t="s">
        <v>79</v>
      </c>
      <c r="G6959" s="4" t="s">
        <v>80</v>
      </c>
      <c r="H6959" s="4" t="s">
        <v>29207</v>
      </c>
      <c r="I6959" s="6">
        <v>781820</v>
      </c>
      <c r="J6959" s="6">
        <v>62546</v>
      </c>
      <c r="K6959" s="6">
        <v>844366</v>
      </c>
      <c r="L6959" s="13" t="s">
        <v>29546</v>
      </c>
      <c r="N6959" t="str">
        <f>VLOOKUP(B6959,[5]WIN!I$4:I$5513,1,0)</f>
        <v>00010350</v>
      </c>
    </row>
    <row r="6960" spans="1:14" ht="38.25" x14ac:dyDescent="0.25">
      <c r="A6960" s="3">
        <v>6959</v>
      </c>
      <c r="B6960" s="4" t="s">
        <v>29208</v>
      </c>
      <c r="C6960" s="4" t="s">
        <v>15221</v>
      </c>
      <c r="D6960" s="10" t="s">
        <v>29203</v>
      </c>
      <c r="E6960" s="4" t="s">
        <v>15588</v>
      </c>
      <c r="F6960" s="4" t="s">
        <v>79</v>
      </c>
      <c r="G6960" s="4" t="s">
        <v>80</v>
      </c>
      <c r="H6960" s="4" t="s">
        <v>29209</v>
      </c>
      <c r="I6960" s="6">
        <v>1465330</v>
      </c>
      <c r="J6960" s="6">
        <v>117226</v>
      </c>
      <c r="K6960" s="6">
        <v>1582556</v>
      </c>
      <c r="L6960" s="4" t="s">
        <v>29546</v>
      </c>
      <c r="M6960" t="str">
        <f>VLOOKUP(B6960,[6]Sheet5!$G$2:$G$530,1,0)</f>
        <v>00010351</v>
      </c>
      <c r="N6960" t="str">
        <f>VLOOKUP(B6960,[5]WIN!I$4:I$5513,1,0)</f>
        <v>00010351</v>
      </c>
    </row>
    <row r="6961" spans="1:14" ht="38.25" x14ac:dyDescent="0.25">
      <c r="A6961" s="3">
        <v>6960</v>
      </c>
      <c r="B6961" s="4" t="s">
        <v>29210</v>
      </c>
      <c r="C6961" s="4" t="s">
        <v>15221</v>
      </c>
      <c r="D6961" s="10" t="s">
        <v>29203</v>
      </c>
      <c r="E6961" s="4" t="s">
        <v>15553</v>
      </c>
      <c r="F6961" s="4" t="s">
        <v>67</v>
      </c>
      <c r="G6961" s="4" t="s">
        <v>68</v>
      </c>
      <c r="H6961" s="4" t="s">
        <v>29211</v>
      </c>
      <c r="I6961" s="6">
        <v>371250</v>
      </c>
      <c r="J6961" s="6">
        <v>29700</v>
      </c>
      <c r="K6961" s="6">
        <v>400950</v>
      </c>
      <c r="L6961" s="14" t="s">
        <v>29546</v>
      </c>
      <c r="N6961" t="str">
        <f>VLOOKUP(B6961,[5]WIN!I$4:I$5513,1,0)</f>
        <v>00010352</v>
      </c>
    </row>
    <row r="6962" spans="1:14" ht="38.25" x14ac:dyDescent="0.25">
      <c r="A6962" s="3">
        <v>6961</v>
      </c>
      <c r="B6962" s="4" t="s">
        <v>29212</v>
      </c>
      <c r="C6962" s="4" t="s">
        <v>15221</v>
      </c>
      <c r="D6962" s="10" t="s">
        <v>29203</v>
      </c>
      <c r="E6962" s="4" t="s">
        <v>15638</v>
      </c>
      <c r="F6962" s="4" t="s">
        <v>83</v>
      </c>
      <c r="G6962" s="4" t="s">
        <v>84</v>
      </c>
      <c r="H6962" s="4" t="s">
        <v>29213</v>
      </c>
      <c r="I6962" s="6">
        <v>2432930</v>
      </c>
      <c r="J6962" s="6">
        <v>194634</v>
      </c>
      <c r="K6962" s="6">
        <v>2627564</v>
      </c>
      <c r="L6962" s="4" t="s">
        <v>29546</v>
      </c>
      <c r="M6962" t="str">
        <f>VLOOKUP(B6962,[6]Sheet5!$G$2:$G$530,1,0)</f>
        <v>00010353</v>
      </c>
      <c r="N6962" t="str">
        <f>VLOOKUP(B6962,[5]WIN!I$4:I$5513,1,0)</f>
        <v>00010353</v>
      </c>
    </row>
    <row r="6963" spans="1:14" ht="38.25" x14ac:dyDescent="0.25">
      <c r="A6963" s="3">
        <v>6962</v>
      </c>
      <c r="B6963" s="4" t="s">
        <v>29214</v>
      </c>
      <c r="C6963" s="4" t="s">
        <v>15221</v>
      </c>
      <c r="D6963" s="10" t="s">
        <v>29203</v>
      </c>
      <c r="E6963" s="4" t="s">
        <v>15503</v>
      </c>
      <c r="F6963" s="4" t="s">
        <v>39</v>
      </c>
      <c r="G6963" s="4" t="s">
        <v>40</v>
      </c>
      <c r="H6963" s="4" t="s">
        <v>29215</v>
      </c>
      <c r="I6963" s="6">
        <v>1101465</v>
      </c>
      <c r="J6963" s="6">
        <v>88117</v>
      </c>
      <c r="K6963" s="6">
        <v>1189582</v>
      </c>
      <c r="L6963" s="13" t="s">
        <v>29546</v>
      </c>
      <c r="N6963" t="str">
        <f>VLOOKUP(B6963,[5]WIN!I$4:I$5513,1,0)</f>
        <v>00010354</v>
      </c>
    </row>
    <row r="6964" spans="1:14" ht="38.25" x14ac:dyDescent="0.25">
      <c r="A6964" s="3">
        <v>6963</v>
      </c>
      <c r="B6964" s="4" t="s">
        <v>29216</v>
      </c>
      <c r="C6964" s="4" t="s">
        <v>15221</v>
      </c>
      <c r="D6964" s="10" t="s">
        <v>29203</v>
      </c>
      <c r="E6964" s="4" t="s">
        <v>15627</v>
      </c>
      <c r="F6964" s="4" t="s">
        <v>57</v>
      </c>
      <c r="G6964" s="4" t="s">
        <v>58</v>
      </c>
      <c r="H6964" s="4" t="s">
        <v>29217</v>
      </c>
      <c r="I6964" s="6">
        <v>4395190</v>
      </c>
      <c r="J6964" s="6">
        <v>351615</v>
      </c>
      <c r="K6964" s="6">
        <v>4746805</v>
      </c>
      <c r="L6964" s="4" t="s">
        <v>29546</v>
      </c>
      <c r="M6964" t="str">
        <f>VLOOKUP(B6964,[6]Sheet5!$G$2:$G$530,1,0)</f>
        <v>00010355</v>
      </c>
      <c r="N6964" t="str">
        <f>VLOOKUP(B6964,[5]WIN!I$4:I$5513,1,0)</f>
        <v>00010355</v>
      </c>
    </row>
    <row r="6965" spans="1:14" ht="38.25" x14ac:dyDescent="0.25">
      <c r="A6965" s="3">
        <v>6964</v>
      </c>
      <c r="B6965" s="4" t="s">
        <v>29218</v>
      </c>
      <c r="C6965" s="4" t="s">
        <v>15221</v>
      </c>
      <c r="D6965" s="10" t="s">
        <v>29203</v>
      </c>
      <c r="E6965" s="4" t="s">
        <v>15852</v>
      </c>
      <c r="F6965" s="4" t="s">
        <v>49</v>
      </c>
      <c r="G6965" s="4" t="s">
        <v>50</v>
      </c>
      <c r="H6965" s="4" t="s">
        <v>29219</v>
      </c>
      <c r="I6965" s="6">
        <v>2221160</v>
      </c>
      <c r="J6965" s="6">
        <v>177693</v>
      </c>
      <c r="K6965" s="6">
        <v>2398853</v>
      </c>
      <c r="L6965" s="13" t="s">
        <v>29546</v>
      </c>
      <c r="N6965" t="str">
        <f>VLOOKUP(B6965,[5]WIN!I$4:I$5513,1,0)</f>
        <v>00010356</v>
      </c>
    </row>
    <row r="6966" spans="1:14" ht="38.25" x14ac:dyDescent="0.25">
      <c r="A6966" s="3">
        <v>6965</v>
      </c>
      <c r="B6966" s="4" t="s">
        <v>29220</v>
      </c>
      <c r="C6966" s="4" t="s">
        <v>15221</v>
      </c>
      <c r="D6966" s="10" t="s">
        <v>29203</v>
      </c>
      <c r="E6966" s="4" t="s">
        <v>15500</v>
      </c>
      <c r="F6966" s="4" t="s">
        <v>43</v>
      </c>
      <c r="G6966" s="4" t="s">
        <v>44</v>
      </c>
      <c r="H6966" s="4" t="s">
        <v>29221</v>
      </c>
      <c r="I6966" s="6">
        <v>5552900</v>
      </c>
      <c r="J6966" s="6">
        <v>444232</v>
      </c>
      <c r="K6966" s="6">
        <v>5997132</v>
      </c>
      <c r="L6966" s="4" t="s">
        <v>29546</v>
      </c>
      <c r="M6966" t="str">
        <f>VLOOKUP(B6966,[6]Sheet6!$G$2:$G$503,1,0)</f>
        <v>00010357</v>
      </c>
      <c r="N6966" t="str">
        <f>VLOOKUP(B6966,[5]WIN!I$4:I$5513,1,0)</f>
        <v>00010357</v>
      </c>
    </row>
    <row r="6967" spans="1:14" ht="38.25" x14ac:dyDescent="0.25">
      <c r="A6967" s="3">
        <v>6966</v>
      </c>
      <c r="B6967" s="4" t="s">
        <v>29222</v>
      </c>
      <c r="C6967" s="4" t="s">
        <v>15221</v>
      </c>
      <c r="D6967" s="10" t="s">
        <v>29203</v>
      </c>
      <c r="E6967" s="4" t="s">
        <v>15500</v>
      </c>
      <c r="F6967" s="4" t="s">
        <v>43</v>
      </c>
      <c r="G6967" s="4" t="s">
        <v>44</v>
      </c>
      <c r="H6967" s="4" t="s">
        <v>29223</v>
      </c>
      <c r="I6967" s="6">
        <v>1110580</v>
      </c>
      <c r="J6967" s="6">
        <v>88846</v>
      </c>
      <c r="K6967" s="6">
        <v>1199426</v>
      </c>
      <c r="L6967" s="4" t="s">
        <v>29546</v>
      </c>
      <c r="M6967" t="str">
        <f>VLOOKUP(B6967,[6]Sheet6!$G$2:$G$503,1,0)</f>
        <v>00010358</v>
      </c>
      <c r="N6967" t="str">
        <f>VLOOKUP(B6967,[5]WIN!I$4:I$5513,1,0)</f>
        <v>00010358</v>
      </c>
    </row>
    <row r="6968" spans="1:14" ht="38.25" x14ac:dyDescent="0.25">
      <c r="A6968" s="3">
        <v>6967</v>
      </c>
      <c r="B6968" s="4" t="s">
        <v>29224</v>
      </c>
      <c r="C6968" s="4" t="s">
        <v>15221</v>
      </c>
      <c r="D6968" s="10" t="s">
        <v>29203</v>
      </c>
      <c r="E6968" s="4" t="s">
        <v>15550</v>
      </c>
      <c r="F6968" s="4" t="s">
        <v>59</v>
      </c>
      <c r="G6968" s="4" t="s">
        <v>60</v>
      </c>
      <c r="H6968" s="4" t="s">
        <v>29225</v>
      </c>
      <c r="I6968" s="6">
        <v>2760470</v>
      </c>
      <c r="J6968" s="6">
        <v>220838</v>
      </c>
      <c r="K6968" s="6">
        <v>2981308</v>
      </c>
      <c r="L6968" s="4" t="s">
        <v>29546</v>
      </c>
      <c r="M6968" t="str">
        <f>VLOOKUP(B6968,[6]Sheet5!$G$2:$G$530,1,0)</f>
        <v>00010359</v>
      </c>
      <c r="N6968" t="str">
        <f>VLOOKUP(B6968,[5]WIN!I$4:I$5513,1,0)</f>
        <v>00010359</v>
      </c>
    </row>
    <row r="6969" spans="1:14" ht="38.25" x14ac:dyDescent="0.25">
      <c r="A6969" s="3">
        <v>6968</v>
      </c>
      <c r="B6969" s="4" t="s">
        <v>29226</v>
      </c>
      <c r="C6969" s="4" t="s">
        <v>15221</v>
      </c>
      <c r="D6969" s="10" t="s">
        <v>29203</v>
      </c>
      <c r="E6969" s="4" t="s">
        <v>15494</v>
      </c>
      <c r="F6969" s="4" t="s">
        <v>35</v>
      </c>
      <c r="G6969" s="4" t="s">
        <v>36</v>
      </c>
      <c r="H6969" s="4" t="s">
        <v>29227</v>
      </c>
      <c r="I6969" s="6">
        <v>4497678</v>
      </c>
      <c r="J6969" s="6">
        <v>359814</v>
      </c>
      <c r="K6969" s="6">
        <v>4857492</v>
      </c>
      <c r="L6969" s="4" t="s">
        <v>29546</v>
      </c>
      <c r="M6969" t="str">
        <f>VLOOKUP(B6969,[6]Sheet3!$G$3:$G$545,1,0)</f>
        <v>00010360</v>
      </c>
      <c r="N6969" t="str">
        <f>VLOOKUP(B6969,[5]WIN!I$4:I$5513,1,0)</f>
        <v>00010360</v>
      </c>
    </row>
    <row r="6970" spans="1:14" ht="38.25" x14ac:dyDescent="0.25">
      <c r="A6970" s="3">
        <v>6969</v>
      </c>
      <c r="B6970" s="4" t="s">
        <v>29228</v>
      </c>
      <c r="C6970" s="4" t="s">
        <v>15221</v>
      </c>
      <c r="D6970" s="10" t="s">
        <v>29203</v>
      </c>
      <c r="E6970" s="4" t="s">
        <v>16320</v>
      </c>
      <c r="F6970" s="4" t="s">
        <v>135</v>
      </c>
      <c r="G6970" s="4" t="s">
        <v>136</v>
      </c>
      <c r="H6970" s="4" t="s">
        <v>29229</v>
      </c>
      <c r="I6970" s="6">
        <v>999918</v>
      </c>
      <c r="J6970" s="6">
        <v>79993</v>
      </c>
      <c r="K6970" s="6">
        <v>1079911</v>
      </c>
      <c r="L6970" s="4" t="s">
        <v>29546</v>
      </c>
      <c r="M6970" t="str">
        <f>VLOOKUP(B6970,[6]Sheet3!$G$3:$G$545,1,0)</f>
        <v>00010361</v>
      </c>
      <c r="N6970" t="str">
        <f>VLOOKUP(B6970,[5]WIN!I$4:I$5513,1,0)</f>
        <v>00010361</v>
      </c>
    </row>
    <row r="6971" spans="1:14" ht="38.25" x14ac:dyDescent="0.25">
      <c r="A6971" s="3">
        <v>6970</v>
      </c>
      <c r="B6971" s="4" t="s">
        <v>29230</v>
      </c>
      <c r="C6971" s="4" t="s">
        <v>15221</v>
      </c>
      <c r="D6971" s="10" t="s">
        <v>29203</v>
      </c>
      <c r="E6971" s="4" t="s">
        <v>16383</v>
      </c>
      <c r="F6971" s="4" t="s">
        <v>47</v>
      </c>
      <c r="G6971" s="4" t="s">
        <v>48</v>
      </c>
      <c r="H6971" s="4" t="s">
        <v>29231</v>
      </c>
      <c r="I6971" s="6">
        <v>2935348</v>
      </c>
      <c r="J6971" s="6">
        <v>234828</v>
      </c>
      <c r="K6971" s="6">
        <v>3170176</v>
      </c>
      <c r="L6971" s="4" t="s">
        <v>29546</v>
      </c>
      <c r="M6971" t="str">
        <f>VLOOKUP(B6971,[6]Sheet3!$G$3:$G$545,1,0)</f>
        <v>00010362</v>
      </c>
      <c r="N6971" t="str">
        <f>VLOOKUP(B6971,[5]WIN!I$4:I$5513,1,0)</f>
        <v>00010362</v>
      </c>
    </row>
    <row r="6972" spans="1:14" ht="38.25" x14ac:dyDescent="0.25">
      <c r="A6972" s="3">
        <v>6971</v>
      </c>
      <c r="B6972" s="4" t="s">
        <v>29232</v>
      </c>
      <c r="C6972" s="4" t="s">
        <v>15221</v>
      </c>
      <c r="D6972" s="10" t="s">
        <v>29203</v>
      </c>
      <c r="E6972" s="4" t="s">
        <v>16977</v>
      </c>
      <c r="F6972" s="4" t="s">
        <v>45</v>
      </c>
      <c r="G6972" s="4" t="s">
        <v>46</v>
      </c>
      <c r="H6972" s="4" t="s">
        <v>29233</v>
      </c>
      <c r="I6972" s="6">
        <v>1468620</v>
      </c>
      <c r="J6972" s="6">
        <v>117490</v>
      </c>
      <c r="K6972" s="6">
        <v>1586110</v>
      </c>
      <c r="L6972" s="4" t="s">
        <v>29546</v>
      </c>
      <c r="M6972" t="str">
        <f>VLOOKUP(B6972,[6]Sheet3!$G$3:$G$545,1,0)</f>
        <v>00010363</v>
      </c>
      <c r="N6972" t="str">
        <f>VLOOKUP(B6972,[5]WIN!I$4:I$5513,1,0)</f>
        <v>00010363</v>
      </c>
    </row>
    <row r="6973" spans="1:14" ht="38.25" x14ac:dyDescent="0.25">
      <c r="A6973" s="3">
        <v>6972</v>
      </c>
      <c r="B6973" s="4" t="s">
        <v>29234</v>
      </c>
      <c r="C6973" s="4" t="s">
        <v>15221</v>
      </c>
      <c r="D6973" s="10" t="s">
        <v>29203</v>
      </c>
      <c r="E6973" s="4" t="s">
        <v>16977</v>
      </c>
      <c r="F6973" s="4" t="s">
        <v>45</v>
      </c>
      <c r="G6973" s="4" t="s">
        <v>46</v>
      </c>
      <c r="H6973" s="4" t="s">
        <v>29235</v>
      </c>
      <c r="I6973" s="6">
        <v>2722980</v>
      </c>
      <c r="J6973" s="6">
        <v>217838</v>
      </c>
      <c r="K6973" s="6">
        <v>2940818</v>
      </c>
      <c r="L6973" s="4" t="s">
        <v>29546</v>
      </c>
      <c r="M6973" t="str">
        <f>VLOOKUP(B6973,[6]Sheet3!$G$3:$G$545,1,0)</f>
        <v>00010364</v>
      </c>
      <c r="N6973" t="str">
        <f>VLOOKUP(B6973,[5]WIN!I$4:I$5513,1,0)</f>
        <v>00010364</v>
      </c>
    </row>
    <row r="6974" spans="1:14" ht="38.25" x14ac:dyDescent="0.25">
      <c r="A6974" s="3">
        <v>6973</v>
      </c>
      <c r="B6974" s="4" t="s">
        <v>29236</v>
      </c>
      <c r="C6974" s="4" t="s">
        <v>15221</v>
      </c>
      <c r="D6974" s="10" t="s">
        <v>29203</v>
      </c>
      <c r="E6974" s="4" t="s">
        <v>15494</v>
      </c>
      <c r="F6974" s="4" t="s">
        <v>35</v>
      </c>
      <c r="G6974" s="4" t="s">
        <v>36</v>
      </c>
      <c r="H6974" s="4" t="s">
        <v>29237</v>
      </c>
      <c r="I6974" s="6">
        <v>865291</v>
      </c>
      <c r="J6974" s="6">
        <v>69223</v>
      </c>
      <c r="K6974" s="6">
        <v>934514</v>
      </c>
      <c r="L6974" s="4" t="s">
        <v>29546</v>
      </c>
      <c r="M6974" t="str">
        <f>VLOOKUP(B6974,[6]Sheet5!$G$2:$G$530,1,0)</f>
        <v>00010365</v>
      </c>
      <c r="N6974" t="str">
        <f>VLOOKUP(B6974,[5]WIN!I$4:I$5513,1,0)</f>
        <v>00010365</v>
      </c>
    </row>
    <row r="6975" spans="1:14" ht="38.25" x14ac:dyDescent="0.25">
      <c r="A6975" s="3">
        <v>6974</v>
      </c>
      <c r="B6975" s="4" t="s">
        <v>29238</v>
      </c>
      <c r="C6975" s="4" t="s">
        <v>15221</v>
      </c>
      <c r="D6975" s="10" t="s">
        <v>29203</v>
      </c>
      <c r="E6975" s="4" t="s">
        <v>16972</v>
      </c>
      <c r="F6975" s="4" t="s">
        <v>139</v>
      </c>
      <c r="G6975" s="4" t="s">
        <v>140</v>
      </c>
      <c r="H6975" s="4" t="s">
        <v>29239</v>
      </c>
      <c r="I6975" s="6">
        <v>1263195</v>
      </c>
      <c r="J6975" s="6">
        <v>101056</v>
      </c>
      <c r="K6975" s="6">
        <v>1364251</v>
      </c>
      <c r="L6975" s="4" t="s">
        <v>29546</v>
      </c>
      <c r="M6975" t="str">
        <f>VLOOKUP(B6975,[6]Sheet5!$G$2:$G$530,1,0)</f>
        <v>00010366</v>
      </c>
      <c r="N6975" t="str">
        <f>VLOOKUP(B6975,[5]WIN!I$4:I$5513,1,0)</f>
        <v>00010366</v>
      </c>
    </row>
    <row r="6976" spans="1:14" ht="38.25" x14ac:dyDescent="0.25">
      <c r="A6976" s="3">
        <v>6975</v>
      </c>
      <c r="B6976" s="4" t="s">
        <v>29240</v>
      </c>
      <c r="C6976" s="4" t="s">
        <v>15221</v>
      </c>
      <c r="D6976" s="10" t="s">
        <v>29203</v>
      </c>
      <c r="E6976" s="4" t="s">
        <v>16320</v>
      </c>
      <c r="F6976" s="4" t="s">
        <v>135</v>
      </c>
      <c r="G6976" s="4" t="s">
        <v>136</v>
      </c>
      <c r="H6976" s="4" t="s">
        <v>29241</v>
      </c>
      <c r="I6976" s="6">
        <v>1786148</v>
      </c>
      <c r="J6976" s="6">
        <v>142892</v>
      </c>
      <c r="K6976" s="6">
        <v>1929040</v>
      </c>
      <c r="L6976" s="4" t="s">
        <v>29546</v>
      </c>
      <c r="M6976" t="str">
        <f>VLOOKUP(B6976,[6]Sheet5!$G$2:$G$530,1,0)</f>
        <v>00010367</v>
      </c>
      <c r="N6976" t="str">
        <f>VLOOKUP(B6976,[5]WIN!I$4:I$5513,1,0)</f>
        <v>00010367</v>
      </c>
    </row>
    <row r="6977" spans="1:14" ht="38.25" x14ac:dyDescent="0.25">
      <c r="A6977" s="3">
        <v>6976</v>
      </c>
      <c r="B6977" s="4" t="s">
        <v>29242</v>
      </c>
      <c r="C6977" s="4" t="s">
        <v>15221</v>
      </c>
      <c r="D6977" s="10" t="s">
        <v>29203</v>
      </c>
      <c r="E6977" s="4" t="s">
        <v>16320</v>
      </c>
      <c r="F6977" s="4" t="s">
        <v>135</v>
      </c>
      <c r="G6977" s="4" t="s">
        <v>136</v>
      </c>
      <c r="H6977" s="4" t="s">
        <v>29243</v>
      </c>
      <c r="I6977" s="6">
        <v>1340140</v>
      </c>
      <c r="J6977" s="6">
        <v>107211</v>
      </c>
      <c r="K6977" s="6">
        <v>1447351</v>
      </c>
      <c r="L6977" s="4" t="s">
        <v>29546</v>
      </c>
      <c r="M6977" t="str">
        <f>VLOOKUP(B6977,[6]Sheet5!$G$2:$G$530,1,0)</f>
        <v>00010368</v>
      </c>
      <c r="N6977" t="str">
        <f>VLOOKUP(B6977,[5]WIN!I$4:I$5513,1,0)</f>
        <v>00010368</v>
      </c>
    </row>
    <row r="6978" spans="1:14" ht="38.25" x14ac:dyDescent="0.25">
      <c r="A6978" s="3">
        <v>6977</v>
      </c>
      <c r="B6978" s="4" t="s">
        <v>29244</v>
      </c>
      <c r="C6978" s="4" t="s">
        <v>15221</v>
      </c>
      <c r="D6978" s="10" t="s">
        <v>29203</v>
      </c>
      <c r="E6978" s="4" t="s">
        <v>16368</v>
      </c>
      <c r="F6978" s="4" t="s">
        <v>129</v>
      </c>
      <c r="G6978" s="4" t="s">
        <v>130</v>
      </c>
      <c r="H6978" s="4" t="s">
        <v>29245</v>
      </c>
      <c r="I6978" s="6">
        <v>994053</v>
      </c>
      <c r="J6978" s="6">
        <v>79524</v>
      </c>
      <c r="K6978" s="6">
        <v>1073577</v>
      </c>
      <c r="L6978" s="4" t="s">
        <v>29546</v>
      </c>
      <c r="M6978" t="str">
        <f>VLOOKUP(B6978,[6]Sheet5!$G$2:$G$530,1,0)</f>
        <v>00010369</v>
      </c>
      <c r="N6978" t="str">
        <f>VLOOKUP(B6978,[5]WIN!I$4:I$5513,1,0)</f>
        <v>00010369</v>
      </c>
    </row>
    <row r="6979" spans="1:14" ht="38.25" x14ac:dyDescent="0.25">
      <c r="A6979" s="3">
        <v>6978</v>
      </c>
      <c r="B6979" s="4" t="s">
        <v>29246</v>
      </c>
      <c r="C6979" s="4" t="s">
        <v>15221</v>
      </c>
      <c r="D6979" s="10" t="s">
        <v>29203</v>
      </c>
      <c r="E6979" s="4" t="s">
        <v>16368</v>
      </c>
      <c r="F6979" s="4" t="s">
        <v>129</v>
      </c>
      <c r="G6979" s="4" t="s">
        <v>130</v>
      </c>
      <c r="H6979" s="4" t="s">
        <v>29247</v>
      </c>
      <c r="I6979" s="6">
        <v>1403934</v>
      </c>
      <c r="J6979" s="6">
        <v>112315</v>
      </c>
      <c r="K6979" s="6">
        <v>1516249</v>
      </c>
      <c r="L6979" s="4" t="s">
        <v>29546</v>
      </c>
      <c r="M6979" t="str">
        <f>VLOOKUP(B6979,[6]Sheet5!$G$2:$G$530,1,0)</f>
        <v>00010370</v>
      </c>
      <c r="N6979" t="str">
        <f>VLOOKUP(B6979,[5]WIN!I$4:I$5513,1,0)</f>
        <v>00010370</v>
      </c>
    </row>
    <row r="6980" spans="1:14" ht="38.25" x14ac:dyDescent="0.25">
      <c r="A6980" s="3">
        <v>6979</v>
      </c>
      <c r="B6980" s="4" t="s">
        <v>29248</v>
      </c>
      <c r="C6980" s="4" t="s">
        <v>15221</v>
      </c>
      <c r="D6980" s="10" t="s">
        <v>29203</v>
      </c>
      <c r="E6980" s="4" t="s">
        <v>16368</v>
      </c>
      <c r="F6980" s="4" t="s">
        <v>129</v>
      </c>
      <c r="G6980" s="4" t="s">
        <v>130</v>
      </c>
      <c r="H6980" s="4" t="s">
        <v>29249</v>
      </c>
      <c r="I6980" s="6">
        <v>1082352</v>
      </c>
      <c r="J6980" s="6">
        <v>86588</v>
      </c>
      <c r="K6980" s="6">
        <v>1168940</v>
      </c>
      <c r="L6980" s="4" t="s">
        <v>29546</v>
      </c>
      <c r="M6980" t="str">
        <f>VLOOKUP(B6980,[6]Sheet5!$G$2:$G$530,1,0)</f>
        <v>00010371</v>
      </c>
      <c r="N6980" t="str">
        <f>VLOOKUP(B6980,[5]WIN!I$4:I$5513,1,0)</f>
        <v>00010371</v>
      </c>
    </row>
    <row r="6981" spans="1:14" ht="38.25" x14ac:dyDescent="0.25">
      <c r="A6981" s="3">
        <v>6980</v>
      </c>
      <c r="B6981" s="4" t="s">
        <v>29250</v>
      </c>
      <c r="C6981" s="4" t="s">
        <v>15221</v>
      </c>
      <c r="D6981" s="10" t="s">
        <v>29203</v>
      </c>
      <c r="E6981" s="4" t="s">
        <v>16320</v>
      </c>
      <c r="F6981" s="4" t="s">
        <v>135</v>
      </c>
      <c r="G6981" s="4" t="s">
        <v>136</v>
      </c>
      <c r="H6981" s="4" t="s">
        <v>29251</v>
      </c>
      <c r="I6981" s="6">
        <v>1284413</v>
      </c>
      <c r="J6981" s="6">
        <v>102753</v>
      </c>
      <c r="K6981" s="6">
        <v>1387166</v>
      </c>
      <c r="L6981" s="4" t="s">
        <v>29546</v>
      </c>
      <c r="M6981" t="str">
        <f>VLOOKUP(B6981,[6]Sheet6!$G$2:$G$503,1,0)</f>
        <v>00010372</v>
      </c>
      <c r="N6981" t="str">
        <f>VLOOKUP(B6981,[5]WIN!I$4:I$5513,1,0)</f>
        <v>00010372</v>
      </c>
    </row>
    <row r="6982" spans="1:14" ht="38.25" x14ac:dyDescent="0.25">
      <c r="A6982" s="3">
        <v>6981</v>
      </c>
      <c r="B6982" s="4" t="s">
        <v>29252</v>
      </c>
      <c r="C6982" s="4" t="s">
        <v>15221</v>
      </c>
      <c r="D6982" s="10" t="s">
        <v>29203</v>
      </c>
      <c r="E6982" s="4" t="s">
        <v>16320</v>
      </c>
      <c r="F6982" s="4" t="s">
        <v>135</v>
      </c>
      <c r="G6982" s="4" t="s">
        <v>136</v>
      </c>
      <c r="H6982" s="4" t="s">
        <v>29253</v>
      </c>
      <c r="I6982" s="6">
        <v>1092914</v>
      </c>
      <c r="J6982" s="6">
        <v>87433</v>
      </c>
      <c r="K6982" s="6">
        <v>1180347</v>
      </c>
      <c r="L6982" s="13" t="s">
        <v>29546</v>
      </c>
      <c r="N6982" t="str">
        <f>VLOOKUP(B6982,[5]WIN!I$4:I$5513,1,0)</f>
        <v>00010373</v>
      </c>
    </row>
    <row r="6983" spans="1:14" ht="38.25" x14ac:dyDescent="0.25">
      <c r="A6983" s="3">
        <v>6982</v>
      </c>
      <c r="B6983" s="4" t="s">
        <v>29254</v>
      </c>
      <c r="C6983" s="4" t="s">
        <v>15221</v>
      </c>
      <c r="D6983" s="10" t="s">
        <v>29203</v>
      </c>
      <c r="E6983" s="4" t="s">
        <v>16977</v>
      </c>
      <c r="F6983" s="4" t="s">
        <v>45</v>
      </c>
      <c r="G6983" s="4" t="s">
        <v>46</v>
      </c>
      <c r="H6983" s="4" t="s">
        <v>29255</v>
      </c>
      <c r="I6983" s="6">
        <v>1263195</v>
      </c>
      <c r="J6983" s="6">
        <v>101056</v>
      </c>
      <c r="K6983" s="6">
        <v>1364251</v>
      </c>
      <c r="L6983" s="13" t="s">
        <v>29546</v>
      </c>
      <c r="N6983" t="str">
        <f>VLOOKUP(B6983,[5]WIN!I$4:I$5513,1,0)</f>
        <v>00010374</v>
      </c>
    </row>
    <row r="6984" spans="1:14" ht="38.25" x14ac:dyDescent="0.25">
      <c r="A6984" s="3">
        <v>6983</v>
      </c>
      <c r="B6984" s="4" t="s">
        <v>29256</v>
      </c>
      <c r="C6984" s="4" t="s">
        <v>15221</v>
      </c>
      <c r="D6984" s="10" t="s">
        <v>29203</v>
      </c>
      <c r="E6984" s="4" t="s">
        <v>16371</v>
      </c>
      <c r="F6984" s="4" t="s">
        <v>131</v>
      </c>
      <c r="G6984" s="4" t="s">
        <v>132</v>
      </c>
      <c r="H6984" s="4" t="s">
        <v>29257</v>
      </c>
      <c r="I6984" s="6">
        <v>1106934</v>
      </c>
      <c r="J6984" s="6">
        <v>88555</v>
      </c>
      <c r="K6984" s="6">
        <v>1195489</v>
      </c>
      <c r="L6984" s="4" t="s">
        <v>29546</v>
      </c>
      <c r="M6984" t="str">
        <f>VLOOKUP(B6984,[6]Sheet3!$G$3:$G$545,1,0)</f>
        <v>00010375</v>
      </c>
      <c r="N6984" t="str">
        <f>VLOOKUP(B6984,[5]WIN!I$4:I$5513,1,0)</f>
        <v>00010375</v>
      </c>
    </row>
    <row r="6985" spans="1:14" ht="38.25" x14ac:dyDescent="0.25">
      <c r="A6985" s="3">
        <v>6984</v>
      </c>
      <c r="B6985" s="4" t="s">
        <v>29258</v>
      </c>
      <c r="C6985" s="4" t="s">
        <v>15221</v>
      </c>
      <c r="D6985" s="10" t="s">
        <v>29203</v>
      </c>
      <c r="E6985" s="4" t="s">
        <v>16383</v>
      </c>
      <c r="F6985" s="4" t="s">
        <v>47</v>
      </c>
      <c r="G6985" s="4" t="s">
        <v>48</v>
      </c>
      <c r="H6985" s="4" t="s">
        <v>29259</v>
      </c>
      <c r="I6985" s="6">
        <v>717155</v>
      </c>
      <c r="J6985" s="6">
        <v>57372</v>
      </c>
      <c r="K6985" s="6">
        <v>774527</v>
      </c>
      <c r="L6985" s="4" t="s">
        <v>29546</v>
      </c>
      <c r="M6985" t="str">
        <f>VLOOKUP(B6985,[6]Sheet6!$G$2:$G$503,1,0)</f>
        <v>00010376</v>
      </c>
      <c r="N6985" t="str">
        <f>VLOOKUP(B6985,[5]WIN!I$4:I$5513,1,0)</f>
        <v>00010376</v>
      </c>
    </row>
    <row r="6986" spans="1:14" ht="38.25" x14ac:dyDescent="0.25">
      <c r="A6986" s="3">
        <v>6985</v>
      </c>
      <c r="B6986" s="4" t="s">
        <v>29260</v>
      </c>
      <c r="C6986" s="4" t="s">
        <v>15221</v>
      </c>
      <c r="D6986" s="10" t="s">
        <v>29203</v>
      </c>
      <c r="E6986" s="4" t="s">
        <v>16977</v>
      </c>
      <c r="F6986" s="4" t="s">
        <v>45</v>
      </c>
      <c r="G6986" s="4" t="s">
        <v>46</v>
      </c>
      <c r="H6986" s="4" t="s">
        <v>29261</v>
      </c>
      <c r="I6986" s="6">
        <v>2346710</v>
      </c>
      <c r="J6986" s="6">
        <v>187737</v>
      </c>
      <c r="K6986" s="6">
        <v>2534447</v>
      </c>
      <c r="L6986" s="4" t="s">
        <v>29546</v>
      </c>
      <c r="M6986" t="str">
        <f>VLOOKUP(B6986,[6]Sheet6!$G$2:$G$503,1,0)</f>
        <v>00010377</v>
      </c>
      <c r="N6986" t="str">
        <f>VLOOKUP(B6986,[5]WIN!I$4:I$5513,1,0)</f>
        <v>00010377</v>
      </c>
    </row>
    <row r="6987" spans="1:14" ht="38.25" x14ac:dyDescent="0.25">
      <c r="A6987" s="3">
        <v>6986</v>
      </c>
      <c r="B6987" s="4" t="s">
        <v>29262</v>
      </c>
      <c r="C6987" s="4" t="s">
        <v>15221</v>
      </c>
      <c r="D6987" s="10" t="s">
        <v>29203</v>
      </c>
      <c r="E6987" s="4" t="s">
        <v>16368</v>
      </c>
      <c r="F6987" s="4" t="s">
        <v>129</v>
      </c>
      <c r="G6987" s="4" t="s">
        <v>130</v>
      </c>
      <c r="H6987" s="4" t="s">
        <v>29263</v>
      </c>
      <c r="I6987" s="6">
        <v>1383180</v>
      </c>
      <c r="J6987" s="6">
        <v>110654</v>
      </c>
      <c r="K6987" s="6">
        <v>1493834</v>
      </c>
      <c r="L6987" s="4" t="s">
        <v>29546</v>
      </c>
      <c r="M6987" t="str">
        <f>VLOOKUP(B6987,[6]Sheet6!$G$2:$G$503,1,0)</f>
        <v>00010378</v>
      </c>
      <c r="N6987" t="str">
        <f>VLOOKUP(B6987,[5]WIN!I$4:I$5513,1,0)</f>
        <v>00010378</v>
      </c>
    </row>
    <row r="6988" spans="1:14" ht="38.25" x14ac:dyDescent="0.25">
      <c r="A6988" s="3">
        <v>6987</v>
      </c>
      <c r="B6988" s="4" t="s">
        <v>29264</v>
      </c>
      <c r="C6988" s="4" t="s">
        <v>15221</v>
      </c>
      <c r="D6988" s="10" t="s">
        <v>29203</v>
      </c>
      <c r="E6988" s="4" t="s">
        <v>16841</v>
      </c>
      <c r="F6988" s="4" t="s">
        <v>95</v>
      </c>
      <c r="G6988" s="4" t="s">
        <v>96</v>
      </c>
      <c r="H6988" s="4" t="s">
        <v>29265</v>
      </c>
      <c r="I6988" s="6">
        <v>1547520</v>
      </c>
      <c r="J6988" s="6">
        <v>123802</v>
      </c>
      <c r="K6988" s="6">
        <v>1671322</v>
      </c>
      <c r="L6988" s="13" t="s">
        <v>29546</v>
      </c>
      <c r="N6988" t="str">
        <f>VLOOKUP(B6988,[5]WIN!I$4:I$5513,1,0)</f>
        <v>00010379</v>
      </c>
    </row>
    <row r="6989" spans="1:14" ht="38.25" x14ac:dyDescent="0.25">
      <c r="A6989" s="3">
        <v>6988</v>
      </c>
      <c r="B6989" s="4" t="s">
        <v>29266</v>
      </c>
      <c r="C6989" s="4" t="s">
        <v>15221</v>
      </c>
      <c r="D6989" s="10" t="s">
        <v>29203</v>
      </c>
      <c r="E6989" s="4" t="s">
        <v>15494</v>
      </c>
      <c r="F6989" s="4" t="s">
        <v>35</v>
      </c>
      <c r="G6989" s="4" t="s">
        <v>36</v>
      </c>
      <c r="H6989" s="4" t="s">
        <v>29267</v>
      </c>
      <c r="I6989" s="6">
        <v>1791420</v>
      </c>
      <c r="J6989" s="6">
        <v>143314</v>
      </c>
      <c r="K6989" s="6">
        <v>1934734</v>
      </c>
      <c r="L6989" s="4" t="s">
        <v>29546</v>
      </c>
      <c r="M6989" t="str">
        <f>VLOOKUP(B6989,[6]Sheet5!$G$2:$G$530,1,0)</f>
        <v>00010380</v>
      </c>
      <c r="N6989" t="str">
        <f>VLOOKUP(B6989,[5]WIN!I$4:I$5513,1,0)</f>
        <v>00010380</v>
      </c>
    </row>
    <row r="6990" spans="1:14" ht="38.25" x14ac:dyDescent="0.25">
      <c r="A6990" s="3">
        <v>6989</v>
      </c>
      <c r="B6990" s="4" t="s">
        <v>29268</v>
      </c>
      <c r="C6990" s="4" t="s">
        <v>15221</v>
      </c>
      <c r="D6990" s="10" t="s">
        <v>29203</v>
      </c>
      <c r="E6990" s="4" t="s">
        <v>16977</v>
      </c>
      <c r="F6990" s="4" t="s">
        <v>45</v>
      </c>
      <c r="G6990" s="4" t="s">
        <v>46</v>
      </c>
      <c r="H6990" s="4" t="s">
        <v>29269</v>
      </c>
      <c r="I6990" s="6">
        <v>2400840</v>
      </c>
      <c r="J6990" s="6">
        <v>192067</v>
      </c>
      <c r="K6990" s="6">
        <v>2592907</v>
      </c>
      <c r="L6990" s="4" t="s">
        <v>29546</v>
      </c>
      <c r="M6990" t="str">
        <f>VLOOKUP(B6990,[6]Sheet6!$G$2:$G$503,1,0)</f>
        <v>00010381</v>
      </c>
      <c r="N6990" t="str">
        <f>VLOOKUP(B6990,[5]WIN!I$4:I$5513,1,0)</f>
        <v>00010381</v>
      </c>
    </row>
    <row r="6991" spans="1:14" ht="38.25" x14ac:dyDescent="0.25">
      <c r="A6991" s="3">
        <v>6990</v>
      </c>
      <c r="B6991" s="4" t="s">
        <v>29270</v>
      </c>
      <c r="C6991" s="4" t="s">
        <v>15221</v>
      </c>
      <c r="D6991" s="10" t="s">
        <v>29203</v>
      </c>
      <c r="E6991" s="4" t="s">
        <v>16977</v>
      </c>
      <c r="F6991" s="4" t="s">
        <v>45</v>
      </c>
      <c r="G6991" s="4" t="s">
        <v>46</v>
      </c>
      <c r="H6991" s="4" t="s">
        <v>29271</v>
      </c>
      <c r="I6991" s="6">
        <v>1089230</v>
      </c>
      <c r="J6991" s="6">
        <v>87138</v>
      </c>
      <c r="K6991" s="6">
        <v>1176368</v>
      </c>
      <c r="L6991" s="13" t="s">
        <v>29546</v>
      </c>
      <c r="N6991" t="str">
        <f>VLOOKUP(B6991,[5]WIN!I$4:I$5513,1,0)</f>
        <v>00010382</v>
      </c>
    </row>
    <row r="6992" spans="1:14" ht="38.25" x14ac:dyDescent="0.25">
      <c r="A6992" s="3">
        <v>6991</v>
      </c>
      <c r="B6992" s="4" t="s">
        <v>29272</v>
      </c>
      <c r="C6992" s="4" t="s">
        <v>15221</v>
      </c>
      <c r="D6992" s="10" t="s">
        <v>29203</v>
      </c>
      <c r="E6992" s="4" t="s">
        <v>18377</v>
      </c>
      <c r="F6992" s="4" t="s">
        <v>133</v>
      </c>
      <c r="G6992" s="4" t="s">
        <v>134</v>
      </c>
      <c r="H6992" s="4" t="s">
        <v>29273</v>
      </c>
      <c r="I6992" s="6">
        <v>838358</v>
      </c>
      <c r="J6992" s="6">
        <v>67069</v>
      </c>
      <c r="K6992" s="6">
        <v>905427</v>
      </c>
      <c r="L6992" s="13" t="s">
        <v>29546</v>
      </c>
      <c r="N6992" t="str">
        <f>VLOOKUP(B6992,[5]WIN!I$4:I$5513,1,0)</f>
        <v>00010383</v>
      </c>
    </row>
    <row r="6993" spans="1:14" ht="38.25" x14ac:dyDescent="0.25">
      <c r="A6993" s="3">
        <v>6992</v>
      </c>
      <c r="B6993" s="4" t="s">
        <v>29274</v>
      </c>
      <c r="C6993" s="4" t="s">
        <v>15221</v>
      </c>
      <c r="D6993" s="10" t="s">
        <v>29203</v>
      </c>
      <c r="E6993" s="4" t="s">
        <v>16320</v>
      </c>
      <c r="F6993" s="4" t="s">
        <v>135</v>
      </c>
      <c r="G6993" s="4" t="s">
        <v>136</v>
      </c>
      <c r="H6993" s="4" t="s">
        <v>29275</v>
      </c>
      <c r="I6993" s="6">
        <v>2477615</v>
      </c>
      <c r="J6993" s="6">
        <v>198209</v>
      </c>
      <c r="K6993" s="6">
        <v>2675824</v>
      </c>
      <c r="L6993" s="4" t="s">
        <v>29546</v>
      </c>
      <c r="M6993" t="str">
        <f>VLOOKUP(B6993,[6]Sheet5!$G$2:$G$530,1,0)</f>
        <v>00010384</v>
      </c>
      <c r="N6993" t="str">
        <f>VLOOKUP(B6993,[5]WIN!I$4:I$5513,1,0)</f>
        <v>00010384</v>
      </c>
    </row>
    <row r="6994" spans="1:14" ht="38.25" x14ac:dyDescent="0.25">
      <c r="A6994" s="3">
        <v>6993</v>
      </c>
      <c r="B6994" s="4" t="s">
        <v>29276</v>
      </c>
      <c r="C6994" s="4" t="s">
        <v>15221</v>
      </c>
      <c r="D6994" s="10" t="s">
        <v>29203</v>
      </c>
      <c r="E6994" s="4" t="s">
        <v>16317</v>
      </c>
      <c r="F6994" s="4" t="s">
        <v>125</v>
      </c>
      <c r="G6994" s="4" t="s">
        <v>126</v>
      </c>
      <c r="H6994" s="4" t="s">
        <v>29277</v>
      </c>
      <c r="I6994" s="6">
        <v>1161064</v>
      </c>
      <c r="J6994" s="6">
        <v>92885</v>
      </c>
      <c r="K6994" s="6">
        <v>1253949</v>
      </c>
      <c r="L6994" s="4" t="s">
        <v>29546</v>
      </c>
      <c r="M6994" t="str">
        <f>VLOOKUP(B6994,[6]Sheet3!$G$3:$G$545,1,0)</f>
        <v>00010385</v>
      </c>
      <c r="N6994" t="str">
        <f>VLOOKUP(B6994,[5]WIN!I$4:I$5513,1,0)</f>
        <v>00010385</v>
      </c>
    </row>
    <row r="6995" spans="1:14" ht="38.25" x14ac:dyDescent="0.25">
      <c r="A6995" s="3">
        <v>6994</v>
      </c>
      <c r="B6995" s="4" t="s">
        <v>29278</v>
      </c>
      <c r="C6995" s="4" t="s">
        <v>15221</v>
      </c>
      <c r="D6995" s="10" t="s">
        <v>29203</v>
      </c>
      <c r="E6995" s="4" t="s">
        <v>16317</v>
      </c>
      <c r="F6995" s="4" t="s">
        <v>125</v>
      </c>
      <c r="G6995" s="4" t="s">
        <v>126</v>
      </c>
      <c r="H6995" s="4" t="s">
        <v>29279</v>
      </c>
      <c r="I6995" s="6">
        <v>2882865</v>
      </c>
      <c r="J6995" s="6">
        <v>230629</v>
      </c>
      <c r="K6995" s="6">
        <v>3113494</v>
      </c>
      <c r="L6995" s="4" t="s">
        <v>29546</v>
      </c>
      <c r="M6995" t="str">
        <f>VLOOKUP(B6995,[6]Sheet3!$G$3:$G$545,1,0)</f>
        <v>00010386</v>
      </c>
      <c r="N6995" t="str">
        <f>VLOOKUP(B6995,[5]WIN!I$4:I$5513,1,0)</f>
        <v>00010386</v>
      </c>
    </row>
    <row r="6996" spans="1:14" ht="38.25" x14ac:dyDescent="0.25">
      <c r="A6996" s="3">
        <v>6995</v>
      </c>
      <c r="B6996" s="4" t="s">
        <v>29280</v>
      </c>
      <c r="C6996" s="4" t="s">
        <v>15221</v>
      </c>
      <c r="D6996" s="10" t="s">
        <v>29203</v>
      </c>
      <c r="E6996" s="4" t="s">
        <v>16323</v>
      </c>
      <c r="F6996" s="4" t="s">
        <v>127</v>
      </c>
      <c r="G6996" s="4" t="s">
        <v>128</v>
      </c>
      <c r="H6996" s="4" t="s">
        <v>29281</v>
      </c>
      <c r="I6996" s="6">
        <v>978304</v>
      </c>
      <c r="J6996" s="6">
        <v>78264</v>
      </c>
      <c r="K6996" s="6">
        <v>1056568</v>
      </c>
      <c r="L6996" s="4" t="s">
        <v>29546</v>
      </c>
      <c r="M6996" t="str">
        <f>VLOOKUP(B6996,[6]Sheet3!$G$3:$G$545,1,0)</f>
        <v>00010387</v>
      </c>
      <c r="N6996" t="str">
        <f>VLOOKUP(B6996,[5]WIN!I$4:I$5513,1,0)</f>
        <v>00010387</v>
      </c>
    </row>
    <row r="6997" spans="1:14" ht="38.25" x14ac:dyDescent="0.25">
      <c r="A6997" s="3">
        <v>6996</v>
      </c>
      <c r="B6997" s="4" t="s">
        <v>29282</v>
      </c>
      <c r="C6997" s="4" t="s">
        <v>15221</v>
      </c>
      <c r="D6997" s="10" t="s">
        <v>29203</v>
      </c>
      <c r="E6997" s="4" t="s">
        <v>16317</v>
      </c>
      <c r="F6997" s="4" t="s">
        <v>125</v>
      </c>
      <c r="G6997" s="4" t="s">
        <v>126</v>
      </c>
      <c r="H6997" s="4" t="s">
        <v>29283</v>
      </c>
      <c r="I6997" s="6">
        <v>768140</v>
      </c>
      <c r="J6997" s="6">
        <v>61451</v>
      </c>
      <c r="K6997" s="6">
        <v>829591</v>
      </c>
      <c r="L6997" s="4" t="s">
        <v>29546</v>
      </c>
      <c r="M6997" t="str">
        <f>VLOOKUP(B6997,[6]Sheet3!$G$3:$G$545,1,0)</f>
        <v>00010388</v>
      </c>
      <c r="N6997" t="str">
        <f>VLOOKUP(B6997,[5]WIN!I$4:I$5513,1,0)</f>
        <v>00010388</v>
      </c>
    </row>
    <row r="6998" spans="1:14" ht="38.25" x14ac:dyDescent="0.25">
      <c r="A6998" s="3">
        <v>6997</v>
      </c>
      <c r="B6998" s="4" t="s">
        <v>29284</v>
      </c>
      <c r="C6998" s="4" t="s">
        <v>15221</v>
      </c>
      <c r="D6998" s="10" t="s">
        <v>29203</v>
      </c>
      <c r="E6998" s="4" t="s">
        <v>16323</v>
      </c>
      <c r="F6998" s="4" t="s">
        <v>127</v>
      </c>
      <c r="G6998" s="4" t="s">
        <v>128</v>
      </c>
      <c r="H6998" s="4" t="s">
        <v>29285</v>
      </c>
      <c r="I6998" s="6">
        <v>1073123</v>
      </c>
      <c r="J6998" s="6">
        <v>85850</v>
      </c>
      <c r="K6998" s="6">
        <v>1158973</v>
      </c>
      <c r="L6998" s="4" t="s">
        <v>29546</v>
      </c>
      <c r="M6998" t="str">
        <f>VLOOKUP(B6998,[6]Sheet3!$G$3:$G$545,1,0)</f>
        <v>00010389</v>
      </c>
      <c r="N6998" t="str">
        <f>VLOOKUP(B6998,[5]WIN!I$4:I$5513,1,0)</f>
        <v>00010389</v>
      </c>
    </row>
    <row r="6999" spans="1:14" ht="38.25" x14ac:dyDescent="0.25">
      <c r="A6999" s="3">
        <v>6998</v>
      </c>
      <c r="B6999" s="4" t="s">
        <v>29286</v>
      </c>
      <c r="C6999" s="4" t="s">
        <v>15221</v>
      </c>
      <c r="D6999" s="10" t="s">
        <v>29203</v>
      </c>
      <c r="E6999" s="4" t="s">
        <v>16323</v>
      </c>
      <c r="F6999" s="4" t="s">
        <v>127</v>
      </c>
      <c r="G6999" s="4" t="s">
        <v>128</v>
      </c>
      <c r="H6999" s="4" t="s">
        <v>29287</v>
      </c>
      <c r="I6999" s="6">
        <v>734668</v>
      </c>
      <c r="J6999" s="6">
        <v>58773</v>
      </c>
      <c r="K6999" s="6">
        <v>793441</v>
      </c>
      <c r="L6999" s="14" t="s">
        <v>29546</v>
      </c>
      <c r="N6999" t="str">
        <f>VLOOKUP(B6999,[5]WIN!I$4:I$5513,1,0)</f>
        <v>00010390</v>
      </c>
    </row>
    <row r="7000" spans="1:14" ht="38.25" x14ac:dyDescent="0.25">
      <c r="A7000" s="3">
        <v>6999</v>
      </c>
      <c r="B7000" s="4" t="s">
        <v>29288</v>
      </c>
      <c r="C7000" s="4" t="s">
        <v>15221</v>
      </c>
      <c r="D7000" s="10" t="s">
        <v>29203</v>
      </c>
      <c r="E7000" s="4" t="s">
        <v>16323</v>
      </c>
      <c r="F7000" s="4" t="s">
        <v>127</v>
      </c>
      <c r="G7000" s="4" t="s">
        <v>128</v>
      </c>
      <c r="H7000" s="4" t="s">
        <v>29289</v>
      </c>
      <c r="I7000" s="6">
        <v>798870</v>
      </c>
      <c r="J7000" s="6">
        <v>63910</v>
      </c>
      <c r="K7000" s="6">
        <v>862780</v>
      </c>
      <c r="L7000" s="14" t="s">
        <v>29546</v>
      </c>
      <c r="N7000" t="str">
        <f>VLOOKUP(B7000,[5]WIN!I$4:I$5513,1,0)</f>
        <v>00010391</v>
      </c>
    </row>
    <row r="7001" spans="1:14" ht="38.25" x14ac:dyDescent="0.25">
      <c r="A7001" s="3">
        <v>7000</v>
      </c>
      <c r="B7001" s="4" t="s">
        <v>29290</v>
      </c>
      <c r="C7001" s="4" t="s">
        <v>15221</v>
      </c>
      <c r="D7001" s="10" t="s">
        <v>29203</v>
      </c>
      <c r="E7001" s="4" t="s">
        <v>16323</v>
      </c>
      <c r="F7001" s="4" t="s">
        <v>127</v>
      </c>
      <c r="G7001" s="4" t="s">
        <v>128</v>
      </c>
      <c r="H7001" s="4" t="s">
        <v>29291</v>
      </c>
      <c r="I7001" s="6">
        <v>756018</v>
      </c>
      <c r="J7001" s="6">
        <v>60481</v>
      </c>
      <c r="K7001" s="6">
        <v>816499</v>
      </c>
      <c r="L7001" s="14" t="s">
        <v>29546</v>
      </c>
      <c r="N7001" t="str">
        <f>VLOOKUP(B7001,[5]WIN!I$4:I$5513,1,0)</f>
        <v>00010392</v>
      </c>
    </row>
    <row r="7002" spans="1:14" ht="38.25" x14ac:dyDescent="0.25">
      <c r="A7002" s="3">
        <v>7001</v>
      </c>
      <c r="B7002" s="4" t="s">
        <v>29292</v>
      </c>
      <c r="C7002" s="4" t="s">
        <v>15221</v>
      </c>
      <c r="D7002" s="10" t="s">
        <v>29203</v>
      </c>
      <c r="E7002" s="4" t="s">
        <v>16317</v>
      </c>
      <c r="F7002" s="4" t="s">
        <v>125</v>
      </c>
      <c r="G7002" s="4" t="s">
        <v>126</v>
      </c>
      <c r="H7002" s="4" t="s">
        <v>29293</v>
      </c>
      <c r="I7002" s="6">
        <v>1668275</v>
      </c>
      <c r="J7002" s="6">
        <v>133462</v>
      </c>
      <c r="K7002" s="6">
        <v>1801737</v>
      </c>
      <c r="L7002" s="14" t="s">
        <v>29546</v>
      </c>
      <c r="N7002" t="str">
        <f>VLOOKUP(B7002,[5]WIN!I$4:I$5513,1,0)</f>
        <v>00010393</v>
      </c>
    </row>
    <row r="7003" spans="1:14" ht="38.25" x14ac:dyDescent="0.25">
      <c r="A7003" s="3">
        <v>7002</v>
      </c>
      <c r="B7003" s="4" t="s">
        <v>29294</v>
      </c>
      <c r="C7003" s="4" t="s">
        <v>15221</v>
      </c>
      <c r="D7003" s="10" t="s">
        <v>29203</v>
      </c>
      <c r="E7003" s="4" t="s">
        <v>15491</v>
      </c>
      <c r="F7003" s="4" t="s">
        <v>115</v>
      </c>
      <c r="G7003" s="4" t="s">
        <v>116</v>
      </c>
      <c r="H7003" s="4" t="s">
        <v>29295</v>
      </c>
      <c r="I7003" s="6">
        <v>1141678</v>
      </c>
      <c r="J7003" s="6">
        <v>91334</v>
      </c>
      <c r="K7003" s="6">
        <v>1233012</v>
      </c>
      <c r="L7003" s="14" t="s">
        <v>29546</v>
      </c>
      <c r="N7003" t="str">
        <f>VLOOKUP(B7003,[5]WIN!I$4:I$5513,1,0)</f>
        <v>00010394</v>
      </c>
    </row>
    <row r="7004" spans="1:14" ht="38.25" x14ac:dyDescent="0.25">
      <c r="A7004" s="3">
        <v>7003</v>
      </c>
      <c r="B7004" s="4" t="s">
        <v>29296</v>
      </c>
      <c r="C7004" s="4" t="s">
        <v>15221</v>
      </c>
      <c r="D7004" s="10" t="s">
        <v>29203</v>
      </c>
      <c r="E7004" s="4" t="s">
        <v>15491</v>
      </c>
      <c r="F7004" s="4" t="s">
        <v>115</v>
      </c>
      <c r="G7004" s="4" t="s">
        <v>116</v>
      </c>
      <c r="H7004" s="4" t="s">
        <v>29297</v>
      </c>
      <c r="I7004" s="6">
        <v>967836</v>
      </c>
      <c r="J7004" s="6">
        <v>77427</v>
      </c>
      <c r="K7004" s="6">
        <v>1045263</v>
      </c>
      <c r="L7004" s="14" t="s">
        <v>29546</v>
      </c>
      <c r="N7004" t="str">
        <f>VLOOKUP(B7004,[5]WIN!I$4:I$5513,1,0)</f>
        <v>00010395</v>
      </c>
    </row>
    <row r="7005" spans="1:14" ht="38.25" x14ac:dyDescent="0.25">
      <c r="A7005" s="3">
        <v>7004</v>
      </c>
      <c r="B7005" s="4" t="s">
        <v>29298</v>
      </c>
      <c r="C7005" s="4" t="s">
        <v>15221</v>
      </c>
      <c r="D7005" s="10" t="s">
        <v>29203</v>
      </c>
      <c r="E7005" s="4" t="s">
        <v>15491</v>
      </c>
      <c r="F7005" s="4" t="s">
        <v>115</v>
      </c>
      <c r="G7005" s="4" t="s">
        <v>116</v>
      </c>
      <c r="H7005" s="4" t="s">
        <v>29299</v>
      </c>
      <c r="I7005" s="6">
        <v>666348</v>
      </c>
      <c r="J7005" s="6">
        <v>53308</v>
      </c>
      <c r="K7005" s="6">
        <v>719656</v>
      </c>
      <c r="L7005" s="14" t="s">
        <v>29546</v>
      </c>
      <c r="N7005" t="str">
        <f>VLOOKUP(B7005,[5]WIN!I$4:I$5513,1,0)</f>
        <v>00010396</v>
      </c>
    </row>
    <row r="7006" spans="1:14" ht="38.25" x14ac:dyDescent="0.25">
      <c r="A7006" s="3">
        <v>7005</v>
      </c>
      <c r="B7006" s="4" t="s">
        <v>29300</v>
      </c>
      <c r="C7006" s="4" t="s">
        <v>15221</v>
      </c>
      <c r="D7006" s="10" t="s">
        <v>29203</v>
      </c>
      <c r="E7006" s="4" t="s">
        <v>15491</v>
      </c>
      <c r="F7006" s="4" t="s">
        <v>115</v>
      </c>
      <c r="G7006" s="4" t="s">
        <v>116</v>
      </c>
      <c r="H7006" s="4" t="s">
        <v>29301</v>
      </c>
      <c r="I7006" s="6">
        <v>666348</v>
      </c>
      <c r="J7006" s="6">
        <v>53308</v>
      </c>
      <c r="K7006" s="6">
        <v>719656</v>
      </c>
      <c r="L7006" s="14" t="s">
        <v>29546</v>
      </c>
      <c r="N7006" t="str">
        <f>VLOOKUP(B7006,[5]WIN!I$4:I$5513,1,0)</f>
        <v>00010397</v>
      </c>
    </row>
    <row r="7007" spans="1:14" ht="38.25" x14ac:dyDescent="0.25">
      <c r="A7007" s="3">
        <v>7006</v>
      </c>
      <c r="B7007" s="4" t="s">
        <v>29302</v>
      </c>
      <c r="C7007" s="4" t="s">
        <v>15221</v>
      </c>
      <c r="D7007" s="10" t="s">
        <v>29203</v>
      </c>
      <c r="E7007" s="4" t="s">
        <v>15491</v>
      </c>
      <c r="F7007" s="4" t="s">
        <v>115</v>
      </c>
      <c r="G7007" s="4" t="s">
        <v>116</v>
      </c>
      <c r="H7007" s="4" t="s">
        <v>29303</v>
      </c>
      <c r="I7007" s="6">
        <v>555290</v>
      </c>
      <c r="J7007" s="6">
        <v>44423</v>
      </c>
      <c r="K7007" s="6">
        <v>599713</v>
      </c>
      <c r="L7007" s="14" t="s">
        <v>29546</v>
      </c>
      <c r="N7007" t="str">
        <f>VLOOKUP(B7007,[5]WIN!I$4:I$5513,1,0)</f>
        <v>00010398</v>
      </c>
    </row>
    <row r="7008" spans="1:14" ht="38.25" x14ac:dyDescent="0.25">
      <c r="A7008" s="3">
        <v>7007</v>
      </c>
      <c r="B7008" s="4" t="s">
        <v>29304</v>
      </c>
      <c r="C7008" s="4" t="s">
        <v>15221</v>
      </c>
      <c r="D7008" s="10" t="s">
        <v>29203</v>
      </c>
      <c r="E7008" s="4" t="s">
        <v>15491</v>
      </c>
      <c r="F7008" s="4" t="s">
        <v>115</v>
      </c>
      <c r="G7008" s="4" t="s">
        <v>116</v>
      </c>
      <c r="H7008" s="4" t="s">
        <v>29305</v>
      </c>
      <c r="I7008" s="6">
        <v>1328871</v>
      </c>
      <c r="J7008" s="6">
        <v>106310</v>
      </c>
      <c r="K7008" s="6">
        <v>1435181</v>
      </c>
      <c r="L7008" s="14" t="s">
        <v>29546</v>
      </c>
      <c r="N7008" t="str">
        <f>VLOOKUP(B7008,[5]WIN!I$4:I$5513,1,0)</f>
        <v>00010399</v>
      </c>
    </row>
    <row r="7009" spans="1:14" ht="38.25" x14ac:dyDescent="0.25">
      <c r="A7009" s="3">
        <v>7008</v>
      </c>
      <c r="B7009" s="4" t="s">
        <v>29306</v>
      </c>
      <c r="C7009" s="4" t="s">
        <v>15221</v>
      </c>
      <c r="D7009" s="10" t="s">
        <v>29203</v>
      </c>
      <c r="E7009" s="4" t="s">
        <v>15491</v>
      </c>
      <c r="F7009" s="4" t="s">
        <v>115</v>
      </c>
      <c r="G7009" s="4" t="s">
        <v>116</v>
      </c>
      <c r="H7009" s="4" t="s">
        <v>29307</v>
      </c>
      <c r="I7009" s="6">
        <v>1178542</v>
      </c>
      <c r="J7009" s="6">
        <v>94283</v>
      </c>
      <c r="K7009" s="6">
        <v>1272825</v>
      </c>
      <c r="L7009" s="14" t="s">
        <v>29546</v>
      </c>
      <c r="N7009" t="str">
        <f>VLOOKUP(B7009,[5]WIN!I$4:I$5513,1,0)</f>
        <v>00010400</v>
      </c>
    </row>
    <row r="7010" spans="1:14" ht="38.25" x14ac:dyDescent="0.25">
      <c r="A7010" s="3">
        <v>7009</v>
      </c>
      <c r="B7010" s="4" t="s">
        <v>29308</v>
      </c>
      <c r="C7010" s="4" t="s">
        <v>15221</v>
      </c>
      <c r="D7010" s="10" t="s">
        <v>29203</v>
      </c>
      <c r="E7010" s="4" t="s">
        <v>16323</v>
      </c>
      <c r="F7010" s="4" t="s">
        <v>127</v>
      </c>
      <c r="G7010" s="4" t="s">
        <v>128</v>
      </c>
      <c r="H7010" s="4" t="s">
        <v>29309</v>
      </c>
      <c r="I7010" s="6">
        <v>738088</v>
      </c>
      <c r="J7010" s="6">
        <v>59047</v>
      </c>
      <c r="K7010" s="6">
        <v>797135</v>
      </c>
      <c r="L7010" s="14" t="s">
        <v>29546</v>
      </c>
      <c r="N7010" t="str">
        <f>VLOOKUP(B7010,[5]WIN!I$4:I$5513,1,0)</f>
        <v>00010401</v>
      </c>
    </row>
    <row r="7011" spans="1:14" ht="38.25" x14ac:dyDescent="0.25">
      <c r="A7011" s="3">
        <v>7010</v>
      </c>
      <c r="B7011" s="4" t="s">
        <v>29310</v>
      </c>
      <c r="C7011" s="4" t="s">
        <v>15221</v>
      </c>
      <c r="D7011" s="10" t="s">
        <v>29203</v>
      </c>
      <c r="E7011" s="4" t="s">
        <v>16323</v>
      </c>
      <c r="F7011" s="4" t="s">
        <v>127</v>
      </c>
      <c r="G7011" s="4" t="s">
        <v>128</v>
      </c>
      <c r="H7011" s="4" t="s">
        <v>29311</v>
      </c>
      <c r="I7011" s="6">
        <v>1069307</v>
      </c>
      <c r="J7011" s="6">
        <v>85545</v>
      </c>
      <c r="K7011" s="6">
        <v>1154852</v>
      </c>
      <c r="L7011" s="14" t="s">
        <v>29546</v>
      </c>
      <c r="N7011" t="str">
        <f>VLOOKUP(B7011,[5]WIN!I$4:I$5513,1,0)</f>
        <v>00010402</v>
      </c>
    </row>
    <row r="7012" spans="1:14" ht="38.25" x14ac:dyDescent="0.25">
      <c r="A7012" s="3">
        <v>7011</v>
      </c>
      <c r="B7012" s="4" t="s">
        <v>29312</v>
      </c>
      <c r="C7012" s="4" t="s">
        <v>15221</v>
      </c>
      <c r="D7012" s="10" t="s">
        <v>29203</v>
      </c>
      <c r="E7012" s="4" t="s">
        <v>15491</v>
      </c>
      <c r="F7012" s="4" t="s">
        <v>115</v>
      </c>
      <c r="G7012" s="4" t="s">
        <v>116</v>
      </c>
      <c r="H7012" s="4" t="s">
        <v>29313</v>
      </c>
      <c r="I7012" s="6">
        <v>922445</v>
      </c>
      <c r="J7012" s="6">
        <v>73796</v>
      </c>
      <c r="K7012" s="6">
        <v>996241</v>
      </c>
      <c r="L7012" s="14" t="s">
        <v>29546</v>
      </c>
      <c r="N7012" t="str">
        <f>VLOOKUP(B7012,[5]WIN!I$4:I$5513,1,0)</f>
        <v>00010403</v>
      </c>
    </row>
    <row r="7013" spans="1:14" ht="38.25" x14ac:dyDescent="0.25">
      <c r="A7013" s="3">
        <v>7012</v>
      </c>
      <c r="B7013" s="4" t="s">
        <v>29314</v>
      </c>
      <c r="C7013" s="4" t="s">
        <v>15221</v>
      </c>
      <c r="D7013" s="10" t="s">
        <v>29203</v>
      </c>
      <c r="E7013" s="4" t="s">
        <v>16323</v>
      </c>
      <c r="F7013" s="4" t="s">
        <v>127</v>
      </c>
      <c r="G7013" s="4" t="s">
        <v>128</v>
      </c>
      <c r="H7013" s="4" t="s">
        <v>29315</v>
      </c>
      <c r="I7013" s="6">
        <v>922445</v>
      </c>
      <c r="J7013" s="6">
        <v>73796</v>
      </c>
      <c r="K7013" s="6">
        <v>996241</v>
      </c>
      <c r="L7013" s="14" t="s">
        <v>29546</v>
      </c>
      <c r="N7013" t="str">
        <f>VLOOKUP(B7013,[5]WIN!I$4:I$5513,1,0)</f>
        <v>00010404</v>
      </c>
    </row>
    <row r="7014" spans="1:14" ht="38.25" x14ac:dyDescent="0.25">
      <c r="A7014" s="3">
        <v>7013</v>
      </c>
      <c r="B7014" s="4" t="s">
        <v>29316</v>
      </c>
      <c r="C7014" s="4" t="s">
        <v>15221</v>
      </c>
      <c r="D7014" s="10" t="s">
        <v>29203</v>
      </c>
      <c r="E7014" s="4" t="s">
        <v>15491</v>
      </c>
      <c r="F7014" s="4" t="s">
        <v>115</v>
      </c>
      <c r="G7014" s="4" t="s">
        <v>116</v>
      </c>
      <c r="H7014" s="4" t="s">
        <v>29317</v>
      </c>
      <c r="I7014" s="6">
        <v>811387</v>
      </c>
      <c r="J7014" s="6">
        <v>64911</v>
      </c>
      <c r="K7014" s="6">
        <v>876298</v>
      </c>
      <c r="L7014" s="14" t="s">
        <v>29546</v>
      </c>
      <c r="N7014" t="str">
        <f>VLOOKUP(B7014,[5]WIN!I$4:I$5513,1,0)</f>
        <v>00010405</v>
      </c>
    </row>
    <row r="7015" spans="1:14" ht="38.25" x14ac:dyDescent="0.25">
      <c r="A7015" s="3">
        <v>7014</v>
      </c>
      <c r="B7015" s="4" t="s">
        <v>29318</v>
      </c>
      <c r="C7015" s="4" t="s">
        <v>15221</v>
      </c>
      <c r="D7015" s="10" t="s">
        <v>29203</v>
      </c>
      <c r="E7015" s="4" t="s">
        <v>16323</v>
      </c>
      <c r="F7015" s="4" t="s">
        <v>127</v>
      </c>
      <c r="G7015" s="4" t="s">
        <v>128</v>
      </c>
      <c r="H7015" s="4" t="s">
        <v>29319</v>
      </c>
      <c r="I7015" s="6">
        <v>1272033</v>
      </c>
      <c r="J7015" s="6">
        <v>101763</v>
      </c>
      <c r="K7015" s="6">
        <v>1373796</v>
      </c>
      <c r="L7015" s="14" t="s">
        <v>29546</v>
      </c>
      <c r="N7015" t="str">
        <f>VLOOKUP(B7015,[5]WIN!I$4:I$5513,1,0)</f>
        <v>00010406</v>
      </c>
    </row>
    <row r="7016" spans="1:14" ht="38.25" x14ac:dyDescent="0.25">
      <c r="A7016" s="3">
        <v>7015</v>
      </c>
      <c r="B7016" s="4" t="s">
        <v>29320</v>
      </c>
      <c r="C7016" s="4" t="s">
        <v>15221</v>
      </c>
      <c r="D7016" s="10" t="s">
        <v>29203</v>
      </c>
      <c r="E7016" s="4" t="s">
        <v>15491</v>
      </c>
      <c r="F7016" s="4" t="s">
        <v>115</v>
      </c>
      <c r="G7016" s="4" t="s">
        <v>116</v>
      </c>
      <c r="H7016" s="4" t="s">
        <v>29321</v>
      </c>
      <c r="I7016" s="6">
        <v>1513860</v>
      </c>
      <c r="J7016" s="6">
        <v>121109</v>
      </c>
      <c r="K7016" s="6">
        <v>1634969</v>
      </c>
      <c r="L7016" s="14" t="s">
        <v>29546</v>
      </c>
      <c r="N7016" t="str">
        <f>VLOOKUP(B7016,[5]WIN!I$4:I$5513,1,0)</f>
        <v>00010407</v>
      </c>
    </row>
    <row r="7017" spans="1:14" ht="38.25" x14ac:dyDescent="0.25">
      <c r="A7017" s="3">
        <v>7016</v>
      </c>
      <c r="B7017" s="4" t="s">
        <v>29322</v>
      </c>
      <c r="C7017" s="4" t="s">
        <v>15221</v>
      </c>
      <c r="D7017" s="10" t="s">
        <v>29203</v>
      </c>
      <c r="E7017" s="4" t="s">
        <v>16323</v>
      </c>
      <c r="F7017" s="4" t="s">
        <v>127</v>
      </c>
      <c r="G7017" s="4" t="s">
        <v>128</v>
      </c>
      <c r="H7017" s="4" t="s">
        <v>29323</v>
      </c>
      <c r="I7017" s="6">
        <v>1444150</v>
      </c>
      <c r="J7017" s="6">
        <v>115532</v>
      </c>
      <c r="K7017" s="6">
        <v>1559682</v>
      </c>
      <c r="L7017" s="14" t="s">
        <v>29546</v>
      </c>
      <c r="N7017" t="str">
        <f>VLOOKUP(B7017,[5]WIN!I$4:I$5513,1,0)</f>
        <v>00010408</v>
      </c>
    </row>
    <row r="7018" spans="1:14" ht="38.25" x14ac:dyDescent="0.25">
      <c r="A7018" s="3">
        <v>7017</v>
      </c>
      <c r="B7018" s="4" t="s">
        <v>29324</v>
      </c>
      <c r="C7018" s="4" t="s">
        <v>15221</v>
      </c>
      <c r="D7018" s="10" t="s">
        <v>29203</v>
      </c>
      <c r="E7018" s="4" t="s">
        <v>16317</v>
      </c>
      <c r="F7018" s="4" t="s">
        <v>125</v>
      </c>
      <c r="G7018" s="4" t="s">
        <v>126</v>
      </c>
      <c r="H7018" s="4" t="s">
        <v>29325</v>
      </c>
      <c r="I7018" s="6">
        <v>650505</v>
      </c>
      <c r="J7018" s="6">
        <v>52040</v>
      </c>
      <c r="K7018" s="6">
        <v>702545</v>
      </c>
      <c r="L7018" s="4" t="s">
        <v>29546</v>
      </c>
      <c r="M7018" t="str">
        <f>VLOOKUP(B7018,[6]Sheet5!$G$2:$G$530,1,0)</f>
        <v>00010409</v>
      </c>
      <c r="N7018" t="str">
        <f>VLOOKUP(B7018,[5]WIN!I$4:I$5513,1,0)</f>
        <v>00010409</v>
      </c>
    </row>
    <row r="7019" spans="1:14" ht="38.25" x14ac:dyDescent="0.25">
      <c r="A7019" s="3">
        <v>7018</v>
      </c>
      <c r="B7019" s="4" t="s">
        <v>29326</v>
      </c>
      <c r="C7019" s="4" t="s">
        <v>15221</v>
      </c>
      <c r="D7019" s="10" t="s">
        <v>29203</v>
      </c>
      <c r="E7019" s="4" t="s">
        <v>15491</v>
      </c>
      <c r="F7019" s="4" t="s">
        <v>115</v>
      </c>
      <c r="G7019" s="4" t="s">
        <v>116</v>
      </c>
      <c r="H7019" s="4" t="s">
        <v>29327</v>
      </c>
      <c r="I7019" s="6">
        <v>666348</v>
      </c>
      <c r="J7019" s="6">
        <v>53308</v>
      </c>
      <c r="K7019" s="6">
        <v>719656</v>
      </c>
      <c r="L7019" s="4" t="s">
        <v>29546</v>
      </c>
      <c r="M7019" t="str">
        <f>VLOOKUP(B7019,[6]Sheet5!$G$2:$G$530,1,0)</f>
        <v>00010410</v>
      </c>
      <c r="N7019" t="str">
        <f>VLOOKUP(B7019,[5]WIN!I$4:I$5513,1,0)</f>
        <v>00010410</v>
      </c>
    </row>
    <row r="7020" spans="1:14" ht="38.25" x14ac:dyDescent="0.25">
      <c r="A7020" s="3">
        <v>7019</v>
      </c>
      <c r="B7020" s="4" t="s">
        <v>29328</v>
      </c>
      <c r="C7020" s="4" t="s">
        <v>15221</v>
      </c>
      <c r="D7020" s="10" t="s">
        <v>29203</v>
      </c>
      <c r="E7020" s="4" t="s">
        <v>15491</v>
      </c>
      <c r="F7020" s="4" t="s">
        <v>115</v>
      </c>
      <c r="G7020" s="4" t="s">
        <v>116</v>
      </c>
      <c r="H7020" s="4" t="s">
        <v>29329</v>
      </c>
      <c r="I7020" s="6">
        <v>666348</v>
      </c>
      <c r="J7020" s="6">
        <v>53308</v>
      </c>
      <c r="K7020" s="6">
        <v>719656</v>
      </c>
      <c r="L7020" s="4" t="s">
        <v>29546</v>
      </c>
      <c r="M7020" t="str">
        <f>VLOOKUP(B7020,[6]Sheet5!$G$2:$G$530,1,0)</f>
        <v>00010411</v>
      </c>
      <c r="N7020" t="str">
        <f>VLOOKUP(B7020,[5]WIN!I$4:I$5513,1,0)</f>
        <v>00010411</v>
      </c>
    </row>
    <row r="7021" spans="1:14" ht="38.25" x14ac:dyDescent="0.25">
      <c r="A7021" s="3">
        <v>7020</v>
      </c>
      <c r="B7021" s="4" t="s">
        <v>29330</v>
      </c>
      <c r="C7021" s="4" t="s">
        <v>15221</v>
      </c>
      <c r="D7021" s="10" t="s">
        <v>29203</v>
      </c>
      <c r="E7021" s="4" t="s">
        <v>15491</v>
      </c>
      <c r="F7021" s="4" t="s">
        <v>115</v>
      </c>
      <c r="G7021" s="4" t="s">
        <v>116</v>
      </c>
      <c r="H7021" s="4" t="s">
        <v>29331</v>
      </c>
      <c r="I7021" s="6">
        <v>666348</v>
      </c>
      <c r="J7021" s="6">
        <v>53308</v>
      </c>
      <c r="K7021" s="6">
        <v>719656</v>
      </c>
      <c r="L7021" s="4" t="s">
        <v>29546</v>
      </c>
      <c r="M7021" t="str">
        <f>VLOOKUP(B7021,[6]Sheet5!$G$2:$G$530,1,0)</f>
        <v>00010412</v>
      </c>
      <c r="N7021" t="str">
        <f>VLOOKUP(B7021,[5]WIN!I$4:I$5513,1,0)</f>
        <v>00010412</v>
      </c>
    </row>
    <row r="7022" spans="1:14" ht="38.25" x14ac:dyDescent="0.25">
      <c r="A7022" s="3">
        <v>7021</v>
      </c>
      <c r="B7022" s="4" t="s">
        <v>29332</v>
      </c>
      <c r="C7022" s="4" t="s">
        <v>15221</v>
      </c>
      <c r="D7022" s="10" t="s">
        <v>29203</v>
      </c>
      <c r="E7022" s="4" t="s">
        <v>15491</v>
      </c>
      <c r="F7022" s="4" t="s">
        <v>115</v>
      </c>
      <c r="G7022" s="4" t="s">
        <v>116</v>
      </c>
      <c r="H7022" s="4" t="s">
        <v>29333</v>
      </c>
      <c r="I7022" s="6">
        <v>967836</v>
      </c>
      <c r="J7022" s="6">
        <v>77427</v>
      </c>
      <c r="K7022" s="6">
        <v>1045263</v>
      </c>
      <c r="L7022" s="4" t="s">
        <v>29546</v>
      </c>
      <c r="M7022" t="str">
        <f>VLOOKUP(B7022,[6]Sheet5!$G$2:$G$530,1,0)</f>
        <v>00010413</v>
      </c>
      <c r="N7022" t="str">
        <f>VLOOKUP(B7022,[5]WIN!I$4:I$5513,1,0)</f>
        <v>00010413</v>
      </c>
    </row>
    <row r="7023" spans="1:14" ht="38.25" x14ac:dyDescent="0.25">
      <c r="A7023" s="3">
        <v>7022</v>
      </c>
      <c r="B7023" s="4" t="s">
        <v>29334</v>
      </c>
      <c r="C7023" s="4" t="s">
        <v>15221</v>
      </c>
      <c r="D7023" s="10" t="s">
        <v>29203</v>
      </c>
      <c r="E7023" s="4" t="s">
        <v>16317</v>
      </c>
      <c r="F7023" s="4" t="s">
        <v>125</v>
      </c>
      <c r="G7023" s="4" t="s">
        <v>126</v>
      </c>
      <c r="H7023" s="4" t="s">
        <v>29335</v>
      </c>
      <c r="I7023" s="6">
        <v>1084175</v>
      </c>
      <c r="J7023" s="6">
        <v>86734</v>
      </c>
      <c r="K7023" s="6">
        <v>1170909</v>
      </c>
      <c r="L7023" s="4" t="s">
        <v>29546</v>
      </c>
      <c r="M7023" t="str">
        <f>VLOOKUP(B7023,[6]Sheet5!$G$2:$G$530,1,0)</f>
        <v>00010414</v>
      </c>
      <c r="N7023" t="str">
        <f>VLOOKUP(B7023,[5]WIN!I$4:I$5513,1,0)</f>
        <v>00010414</v>
      </c>
    </row>
    <row r="7024" spans="1:14" ht="38.25" x14ac:dyDescent="0.25">
      <c r="A7024" s="3">
        <v>7023</v>
      </c>
      <c r="B7024" s="4" t="s">
        <v>29336</v>
      </c>
      <c r="C7024" s="4" t="s">
        <v>15221</v>
      </c>
      <c r="D7024" s="10" t="s">
        <v>29203</v>
      </c>
      <c r="E7024" s="4" t="s">
        <v>16323</v>
      </c>
      <c r="F7024" s="4" t="s">
        <v>127</v>
      </c>
      <c r="G7024" s="4" t="s">
        <v>128</v>
      </c>
      <c r="H7024" s="4" t="s">
        <v>29337</v>
      </c>
      <c r="I7024" s="6">
        <v>645224</v>
      </c>
      <c r="J7024" s="6">
        <v>51618</v>
      </c>
      <c r="K7024" s="6">
        <v>696842</v>
      </c>
      <c r="L7024" s="4" t="s">
        <v>29546</v>
      </c>
      <c r="M7024" t="str">
        <f>VLOOKUP(B7024,[6]Sheet5!$G$2:$G$530,1,0)</f>
        <v>00010415</v>
      </c>
      <c r="N7024" t="str">
        <f>VLOOKUP(B7024,[5]WIN!I$4:I$5513,1,0)</f>
        <v>00010415</v>
      </c>
    </row>
    <row r="7025" spans="1:14" ht="38.25" x14ac:dyDescent="0.25">
      <c r="A7025" s="3">
        <v>7024</v>
      </c>
      <c r="B7025" s="4" t="s">
        <v>29338</v>
      </c>
      <c r="C7025" s="4" t="s">
        <v>15221</v>
      </c>
      <c r="D7025" s="10" t="s">
        <v>29203</v>
      </c>
      <c r="E7025" s="4" t="s">
        <v>16323</v>
      </c>
      <c r="F7025" s="4" t="s">
        <v>127</v>
      </c>
      <c r="G7025" s="4" t="s">
        <v>128</v>
      </c>
      <c r="H7025" s="4" t="s">
        <v>29339</v>
      </c>
      <c r="I7025" s="6">
        <v>666480</v>
      </c>
      <c r="J7025" s="6">
        <v>53318</v>
      </c>
      <c r="K7025" s="6">
        <v>719798</v>
      </c>
      <c r="L7025" s="4" t="s">
        <v>29546</v>
      </c>
      <c r="M7025" t="str">
        <f>VLOOKUP(B7025,[6]Sheet5!$G$2:$G$530,1,0)</f>
        <v>00010416</v>
      </c>
      <c r="N7025" t="str">
        <f>VLOOKUP(B7025,[5]WIN!I$4:I$5513,1,0)</f>
        <v>00010416</v>
      </c>
    </row>
    <row r="7026" spans="1:14" ht="38.25" x14ac:dyDescent="0.25">
      <c r="A7026" s="3">
        <v>7025</v>
      </c>
      <c r="B7026" s="4" t="s">
        <v>29340</v>
      </c>
      <c r="C7026" s="4" t="s">
        <v>15221</v>
      </c>
      <c r="D7026" s="10" t="s">
        <v>29203</v>
      </c>
      <c r="E7026" s="4" t="s">
        <v>16323</v>
      </c>
      <c r="F7026" s="4" t="s">
        <v>127</v>
      </c>
      <c r="G7026" s="4" t="s">
        <v>128</v>
      </c>
      <c r="H7026" s="4" t="s">
        <v>29341</v>
      </c>
      <c r="I7026" s="6">
        <v>1084175</v>
      </c>
      <c r="J7026" s="6">
        <v>86734</v>
      </c>
      <c r="K7026" s="6">
        <v>1170909</v>
      </c>
      <c r="L7026" s="4" t="s">
        <v>29546</v>
      </c>
      <c r="M7026" t="str">
        <f>VLOOKUP(B7026,[6]Sheet5!$G$2:$G$530,1,0)</f>
        <v>00010417</v>
      </c>
      <c r="N7026" t="str">
        <f>VLOOKUP(B7026,[5]WIN!I$4:I$5513,1,0)</f>
        <v>00010417</v>
      </c>
    </row>
    <row r="7027" spans="1:14" ht="38.25" x14ac:dyDescent="0.25">
      <c r="A7027" s="3">
        <v>7026</v>
      </c>
      <c r="B7027" s="4" t="s">
        <v>29342</v>
      </c>
      <c r="C7027" s="4" t="s">
        <v>15221</v>
      </c>
      <c r="D7027" s="10" t="s">
        <v>29203</v>
      </c>
      <c r="E7027" s="4" t="s">
        <v>18283</v>
      </c>
      <c r="F7027" s="4" t="s">
        <v>121</v>
      </c>
      <c r="G7027" s="4" t="s">
        <v>122</v>
      </c>
      <c r="H7027" s="4" t="s">
        <v>29343</v>
      </c>
      <c r="I7027" s="6">
        <v>1670256</v>
      </c>
      <c r="J7027" s="6">
        <v>133620</v>
      </c>
      <c r="K7027" s="6">
        <v>1803876</v>
      </c>
      <c r="L7027" s="4" t="s">
        <v>29546</v>
      </c>
      <c r="M7027" t="str">
        <f>VLOOKUP(B7027,[6]Sheet5!$G$2:$G$530,1,0)</f>
        <v>00010418</v>
      </c>
      <c r="N7027" t="str">
        <f>VLOOKUP(B7027,[5]WIN!I$4:I$5513,1,0)</f>
        <v>00010418</v>
      </c>
    </row>
    <row r="7028" spans="1:14" ht="38.25" x14ac:dyDescent="0.25">
      <c r="A7028" s="3">
        <v>7027</v>
      </c>
      <c r="B7028" s="4" t="s">
        <v>29344</v>
      </c>
      <c r="C7028" s="4" t="s">
        <v>15221</v>
      </c>
      <c r="D7028" s="10" t="s">
        <v>29203</v>
      </c>
      <c r="E7028" s="4" t="s">
        <v>16952</v>
      </c>
      <c r="F7028" s="4" t="s">
        <v>119</v>
      </c>
      <c r="G7028" s="4" t="s">
        <v>120</v>
      </c>
      <c r="H7028" s="4" t="s">
        <v>29345</v>
      </c>
      <c r="I7028" s="6">
        <v>938834</v>
      </c>
      <c r="J7028" s="6">
        <v>75107</v>
      </c>
      <c r="K7028" s="6">
        <v>1013941</v>
      </c>
      <c r="L7028" s="4" t="s">
        <v>29546</v>
      </c>
      <c r="M7028" t="str">
        <f>VLOOKUP(B7028,[6]Sheet5!$G$2:$G$530,1,0)</f>
        <v>00010419</v>
      </c>
      <c r="N7028" t="str">
        <f>VLOOKUP(B7028,[5]WIN!I$4:I$5513,1,0)</f>
        <v>00010419</v>
      </c>
    </row>
    <row r="7029" spans="1:14" ht="38.25" x14ac:dyDescent="0.25">
      <c r="A7029" s="3">
        <v>7028</v>
      </c>
      <c r="B7029" s="4" t="s">
        <v>29346</v>
      </c>
      <c r="C7029" s="4" t="s">
        <v>15221</v>
      </c>
      <c r="D7029" s="10" t="s">
        <v>29203</v>
      </c>
      <c r="E7029" s="4" t="s">
        <v>18283</v>
      </c>
      <c r="F7029" s="4" t="s">
        <v>121</v>
      </c>
      <c r="G7029" s="4" t="s">
        <v>122</v>
      </c>
      <c r="H7029" s="4" t="s">
        <v>29347</v>
      </c>
      <c r="I7029" s="6">
        <v>1532200</v>
      </c>
      <c r="J7029" s="6">
        <v>122576</v>
      </c>
      <c r="K7029" s="6">
        <v>1654776</v>
      </c>
      <c r="L7029" s="4" t="s">
        <v>29546</v>
      </c>
      <c r="M7029" t="str">
        <f>VLOOKUP(B7029,[6]Sheet5!$G$2:$G$530,1,0)</f>
        <v>00010420</v>
      </c>
      <c r="N7029" t="str">
        <f>VLOOKUP(B7029,[5]WIN!I$4:I$5513,1,0)</f>
        <v>00010420</v>
      </c>
    </row>
    <row r="7030" spans="1:14" ht="38.25" x14ac:dyDescent="0.25">
      <c r="A7030" s="3">
        <v>7029</v>
      </c>
      <c r="B7030" s="4" t="s">
        <v>29348</v>
      </c>
      <c r="C7030" s="4" t="s">
        <v>15221</v>
      </c>
      <c r="D7030" s="10" t="s">
        <v>29203</v>
      </c>
      <c r="E7030" s="4" t="s">
        <v>16323</v>
      </c>
      <c r="F7030" s="4" t="s">
        <v>127</v>
      </c>
      <c r="G7030" s="4" t="s">
        <v>128</v>
      </c>
      <c r="H7030" s="4" t="s">
        <v>29349</v>
      </c>
      <c r="I7030" s="6">
        <v>761563</v>
      </c>
      <c r="J7030" s="6">
        <v>60925</v>
      </c>
      <c r="K7030" s="6">
        <v>822488</v>
      </c>
      <c r="L7030" s="4" t="s">
        <v>29546</v>
      </c>
      <c r="M7030" t="str">
        <f>VLOOKUP(B7030,[6]Sheet5!$G$2:$G$530,1,0)</f>
        <v>00010421</v>
      </c>
      <c r="N7030" t="str">
        <f>VLOOKUP(B7030,[5]WIN!I$4:I$5513,1,0)</f>
        <v>00010421</v>
      </c>
    </row>
    <row r="7031" spans="1:14" ht="38.25" x14ac:dyDescent="0.25">
      <c r="A7031" s="3">
        <v>7030</v>
      </c>
      <c r="B7031" s="4" t="s">
        <v>29350</v>
      </c>
      <c r="C7031" s="4" t="s">
        <v>15221</v>
      </c>
      <c r="D7031" s="10" t="s">
        <v>29203</v>
      </c>
      <c r="E7031" s="4" t="s">
        <v>17054</v>
      </c>
      <c r="F7031" s="4" t="s">
        <v>123</v>
      </c>
      <c r="G7031" s="4" t="s">
        <v>124</v>
      </c>
      <c r="H7031" s="4" t="s">
        <v>29351</v>
      </c>
      <c r="I7031" s="6">
        <v>555290</v>
      </c>
      <c r="J7031" s="6">
        <v>44423</v>
      </c>
      <c r="K7031" s="6">
        <v>599713</v>
      </c>
      <c r="L7031" s="4" t="s">
        <v>29546</v>
      </c>
      <c r="M7031" t="str">
        <f>VLOOKUP(B7031,[6]Sheet5!$G$2:$G$530,1,0)</f>
        <v>00010422</v>
      </c>
      <c r="N7031" t="str">
        <f>VLOOKUP(B7031,[5]WIN!I$4:I$5513,1,0)</f>
        <v>00010422</v>
      </c>
    </row>
    <row r="7032" spans="1:14" ht="38.25" x14ac:dyDescent="0.25">
      <c r="A7032" s="3">
        <v>7031</v>
      </c>
      <c r="B7032" s="4" t="s">
        <v>29352</v>
      </c>
      <c r="C7032" s="4" t="s">
        <v>15221</v>
      </c>
      <c r="D7032" s="10" t="s">
        <v>29203</v>
      </c>
      <c r="E7032" s="4" t="s">
        <v>15488</v>
      </c>
      <c r="F7032" s="4" t="s">
        <v>117</v>
      </c>
      <c r="G7032" s="4" t="s">
        <v>118</v>
      </c>
      <c r="H7032" s="4" t="s">
        <v>29353</v>
      </c>
      <c r="I7032" s="6">
        <v>555290</v>
      </c>
      <c r="J7032" s="6">
        <v>44423</v>
      </c>
      <c r="K7032" s="6">
        <v>599713</v>
      </c>
      <c r="L7032" s="4" t="s">
        <v>29546</v>
      </c>
      <c r="M7032" t="str">
        <f>VLOOKUP(B7032,[6]Sheet5!$G$2:$G$530,1,0)</f>
        <v>00010423</v>
      </c>
      <c r="N7032" t="str">
        <f>VLOOKUP(B7032,[5]WIN!I$4:I$5513,1,0)</f>
        <v>00010423</v>
      </c>
    </row>
    <row r="7033" spans="1:14" ht="38.25" x14ac:dyDescent="0.25">
      <c r="A7033" s="3">
        <v>7032</v>
      </c>
      <c r="B7033" s="4" t="s">
        <v>29354</v>
      </c>
      <c r="C7033" s="4" t="s">
        <v>15221</v>
      </c>
      <c r="D7033" s="10" t="s">
        <v>29203</v>
      </c>
      <c r="E7033" s="4" t="s">
        <v>18549</v>
      </c>
      <c r="F7033" s="4" t="s">
        <v>143</v>
      </c>
      <c r="G7033" s="4" t="s">
        <v>144</v>
      </c>
      <c r="H7033" s="4" t="s">
        <v>29355</v>
      </c>
      <c r="I7033" s="6">
        <v>806200</v>
      </c>
      <c r="J7033" s="6">
        <v>64496</v>
      </c>
      <c r="K7033" s="6">
        <v>870696</v>
      </c>
      <c r="L7033" s="4" t="s">
        <v>29546</v>
      </c>
      <c r="M7033" t="str">
        <f>VLOOKUP(B7033,[6]Sheet5!$G$2:$G$530,1,0)</f>
        <v>00010424</v>
      </c>
      <c r="N7033" t="str">
        <f>VLOOKUP(B7033,[5]WIN!I$4:I$5513,1,0)</f>
        <v>00010424</v>
      </c>
    </row>
    <row r="7034" spans="1:14" ht="38.25" x14ac:dyDescent="0.25">
      <c r="A7034" s="3">
        <v>7033</v>
      </c>
      <c r="B7034" s="4" t="s">
        <v>29356</v>
      </c>
      <c r="C7034" s="4" t="s">
        <v>15221</v>
      </c>
      <c r="D7034" s="10" t="s">
        <v>29203</v>
      </c>
      <c r="E7034" s="4" t="s">
        <v>15491</v>
      </c>
      <c r="F7034" s="4" t="s">
        <v>115</v>
      </c>
      <c r="G7034" s="4" t="s">
        <v>116</v>
      </c>
      <c r="H7034" s="4" t="s">
        <v>29357</v>
      </c>
      <c r="I7034" s="6">
        <v>868937</v>
      </c>
      <c r="J7034" s="6">
        <v>69515</v>
      </c>
      <c r="K7034" s="6">
        <v>938452</v>
      </c>
      <c r="L7034" s="4" t="s">
        <v>29546</v>
      </c>
      <c r="M7034" t="str">
        <f>VLOOKUP(B7034,[6]Sheet6!$G$2:$G$503,1,0)</f>
        <v>00010425</v>
      </c>
      <c r="N7034" t="str">
        <f>VLOOKUP(B7034,[5]WIN!I$4:I$5513,1,0)</f>
        <v>00010425</v>
      </c>
    </row>
    <row r="7035" spans="1:14" ht="38.25" x14ac:dyDescent="0.25">
      <c r="A7035" s="3">
        <v>7034</v>
      </c>
      <c r="B7035" s="4" t="s">
        <v>29358</v>
      </c>
      <c r="C7035" s="4" t="s">
        <v>15221</v>
      </c>
      <c r="D7035" s="10" t="s">
        <v>29203</v>
      </c>
      <c r="E7035" s="4" t="s">
        <v>16323</v>
      </c>
      <c r="F7035" s="4" t="s">
        <v>127</v>
      </c>
      <c r="G7035" s="4" t="s">
        <v>128</v>
      </c>
      <c r="H7035" s="4" t="s">
        <v>29359</v>
      </c>
      <c r="I7035" s="6">
        <v>483720</v>
      </c>
      <c r="J7035" s="6">
        <v>38698</v>
      </c>
      <c r="K7035" s="6">
        <v>522418</v>
      </c>
      <c r="L7035" s="4" t="s">
        <v>29546</v>
      </c>
      <c r="M7035" t="str">
        <f>VLOOKUP(B7035,[6]Sheet6!$G$2:$G$503,1,0)</f>
        <v>00010426</v>
      </c>
      <c r="N7035" t="str">
        <f>VLOOKUP(B7035,[5]WIN!I$4:I$5513,1,0)</f>
        <v>00010426</v>
      </c>
    </row>
    <row r="7036" spans="1:14" ht="38.25" x14ac:dyDescent="0.25">
      <c r="A7036" s="3">
        <v>7035</v>
      </c>
      <c r="B7036" s="4" t="s">
        <v>29360</v>
      </c>
      <c r="C7036" s="4" t="s">
        <v>15221</v>
      </c>
      <c r="D7036" s="10" t="s">
        <v>29203</v>
      </c>
      <c r="E7036" s="4" t="s">
        <v>16323</v>
      </c>
      <c r="F7036" s="4" t="s">
        <v>127</v>
      </c>
      <c r="G7036" s="4" t="s">
        <v>128</v>
      </c>
      <c r="H7036" s="4" t="s">
        <v>29361</v>
      </c>
      <c r="I7036" s="6">
        <v>867340</v>
      </c>
      <c r="J7036" s="6">
        <v>69387</v>
      </c>
      <c r="K7036" s="6">
        <v>936727</v>
      </c>
      <c r="L7036" s="4" t="s">
        <v>29546</v>
      </c>
      <c r="M7036" t="str">
        <f>VLOOKUP(B7036,[6]Sheet6!$G$2:$G$503,1,0)</f>
        <v>00010427</v>
      </c>
      <c r="N7036" t="str">
        <f>VLOOKUP(B7036,[5]WIN!I$4:I$5513,1,0)</f>
        <v>00010427</v>
      </c>
    </row>
    <row r="7037" spans="1:14" ht="38.25" x14ac:dyDescent="0.25">
      <c r="A7037" s="3">
        <v>7036</v>
      </c>
      <c r="B7037" s="4" t="s">
        <v>29362</v>
      </c>
      <c r="C7037" s="4" t="s">
        <v>15221</v>
      </c>
      <c r="D7037" s="10" t="s">
        <v>29203</v>
      </c>
      <c r="E7037" s="4" t="s">
        <v>18549</v>
      </c>
      <c r="F7037" s="4" t="s">
        <v>143</v>
      </c>
      <c r="G7037" s="4" t="s">
        <v>144</v>
      </c>
      <c r="H7037" s="4" t="s">
        <v>29363</v>
      </c>
      <c r="I7037" s="6">
        <v>806200</v>
      </c>
      <c r="J7037" s="6">
        <v>64496</v>
      </c>
      <c r="K7037" s="6">
        <v>870696</v>
      </c>
      <c r="L7037" s="4" t="s">
        <v>29546</v>
      </c>
      <c r="M7037" t="str">
        <f>VLOOKUP(B7037,[6]Sheet6!$G$2:$G$503,1,0)</f>
        <v>00010428</v>
      </c>
      <c r="N7037" t="str">
        <f>VLOOKUP(B7037,[5]WIN!I$4:I$5513,1,0)</f>
        <v>00010428</v>
      </c>
    </row>
    <row r="7038" spans="1:14" ht="38.25" x14ac:dyDescent="0.25">
      <c r="A7038" s="3">
        <v>7037</v>
      </c>
      <c r="B7038" s="4" t="s">
        <v>29364</v>
      </c>
      <c r="C7038" s="4" t="s">
        <v>15221</v>
      </c>
      <c r="D7038" s="10" t="s">
        <v>29203</v>
      </c>
      <c r="E7038" s="4" t="s">
        <v>15491</v>
      </c>
      <c r="F7038" s="4" t="s">
        <v>115</v>
      </c>
      <c r="G7038" s="4" t="s">
        <v>116</v>
      </c>
      <c r="H7038" s="4" t="s">
        <v>29365</v>
      </c>
      <c r="I7038" s="6">
        <v>788505</v>
      </c>
      <c r="J7038" s="6">
        <v>63080</v>
      </c>
      <c r="K7038" s="6">
        <v>851585</v>
      </c>
      <c r="L7038" s="4" t="s">
        <v>29546</v>
      </c>
      <c r="M7038" t="str">
        <f>VLOOKUP(B7038,[6]Sheet6!$G$2:$G$503,1,0)</f>
        <v>00010429</v>
      </c>
      <c r="N7038" t="str">
        <f>VLOOKUP(B7038,[5]WIN!I$4:I$5513,1,0)</f>
        <v>00010429</v>
      </c>
    </row>
    <row r="7039" spans="1:14" ht="38.25" x14ac:dyDescent="0.25">
      <c r="A7039" s="3">
        <v>7038</v>
      </c>
      <c r="B7039" s="4" t="s">
        <v>29366</v>
      </c>
      <c r="C7039" s="4" t="s">
        <v>15221</v>
      </c>
      <c r="D7039" s="10" t="s">
        <v>29203</v>
      </c>
      <c r="E7039" s="4" t="s">
        <v>18283</v>
      </c>
      <c r="F7039" s="4" t="s">
        <v>121</v>
      </c>
      <c r="G7039" s="4" t="s">
        <v>122</v>
      </c>
      <c r="H7039" s="4" t="s">
        <v>29367</v>
      </c>
      <c r="I7039" s="6">
        <v>483720</v>
      </c>
      <c r="J7039" s="6">
        <v>38698</v>
      </c>
      <c r="K7039" s="6">
        <v>522418</v>
      </c>
      <c r="L7039" s="4" t="s">
        <v>29546</v>
      </c>
      <c r="M7039" t="str">
        <f>VLOOKUP(B7039,[6]Sheet6!$G$2:$G$503,1,0)</f>
        <v>00010430</v>
      </c>
      <c r="N7039" t="str">
        <f>VLOOKUP(B7039,[5]WIN!I$4:I$5513,1,0)</f>
        <v>00010430</v>
      </c>
    </row>
    <row r="7040" spans="1:14" ht="38.25" x14ac:dyDescent="0.25">
      <c r="A7040" s="3">
        <v>7039</v>
      </c>
      <c r="B7040" s="4" t="s">
        <v>29368</v>
      </c>
      <c r="C7040" s="4" t="s">
        <v>15221</v>
      </c>
      <c r="D7040" s="10" t="s">
        <v>29203</v>
      </c>
      <c r="E7040" s="4" t="s">
        <v>15488</v>
      </c>
      <c r="F7040" s="4" t="s">
        <v>117</v>
      </c>
      <c r="G7040" s="4" t="s">
        <v>118</v>
      </c>
      <c r="H7040" s="4" t="s">
        <v>29369</v>
      </c>
      <c r="I7040" s="6">
        <v>528885</v>
      </c>
      <c r="J7040" s="6">
        <v>42311</v>
      </c>
      <c r="K7040" s="6">
        <v>571196</v>
      </c>
      <c r="L7040" s="4" t="s">
        <v>29546</v>
      </c>
      <c r="M7040" t="str">
        <f>VLOOKUP(B7040,[6]Sheet6!$G$2:$G$503,1,0)</f>
        <v>00010431</v>
      </c>
      <c r="N7040" t="str">
        <f>VLOOKUP(B7040,[5]WIN!I$4:I$5513,1,0)</f>
        <v>00010431</v>
      </c>
    </row>
    <row r="7041" spans="1:14" ht="38.25" x14ac:dyDescent="0.25">
      <c r="A7041" s="3">
        <v>7040</v>
      </c>
      <c r="B7041" s="4" t="s">
        <v>29370</v>
      </c>
      <c r="C7041" s="4" t="s">
        <v>15221</v>
      </c>
      <c r="D7041" s="10" t="s">
        <v>29203</v>
      </c>
      <c r="E7041" s="4" t="s">
        <v>18549</v>
      </c>
      <c r="F7041" s="4" t="s">
        <v>143</v>
      </c>
      <c r="G7041" s="4" t="s">
        <v>144</v>
      </c>
      <c r="H7041" s="4" t="s">
        <v>29371</v>
      </c>
      <c r="I7041" s="6">
        <v>483720</v>
      </c>
      <c r="J7041" s="6">
        <v>38698</v>
      </c>
      <c r="K7041" s="6">
        <v>522418</v>
      </c>
      <c r="L7041" s="13" t="s">
        <v>29546</v>
      </c>
      <c r="N7041" t="str">
        <f>VLOOKUP(B7041,[5]WIN!I$4:I$5513,1,0)</f>
        <v>00010432</v>
      </c>
    </row>
    <row r="7042" spans="1:14" ht="38.25" x14ac:dyDescent="0.25">
      <c r="A7042" s="3">
        <v>7041</v>
      </c>
      <c r="B7042" s="4" t="s">
        <v>29372</v>
      </c>
      <c r="C7042" s="4" t="s">
        <v>15221</v>
      </c>
      <c r="D7042" s="10" t="s">
        <v>29203</v>
      </c>
      <c r="E7042" s="4" t="s">
        <v>16323</v>
      </c>
      <c r="F7042" s="4" t="s">
        <v>127</v>
      </c>
      <c r="G7042" s="4" t="s">
        <v>128</v>
      </c>
      <c r="H7042" s="4" t="s">
        <v>29373</v>
      </c>
      <c r="I7042" s="6">
        <v>444232</v>
      </c>
      <c r="J7042" s="6">
        <v>35539</v>
      </c>
      <c r="K7042" s="6">
        <v>479771</v>
      </c>
      <c r="L7042" s="13" t="s">
        <v>29546</v>
      </c>
      <c r="N7042" t="str">
        <f>VLOOKUP(B7042,[5]WIN!I$4:I$5513,1,0)</f>
        <v>00010433</v>
      </c>
    </row>
    <row r="7043" spans="1:14" ht="38.25" x14ac:dyDescent="0.25">
      <c r="A7043" s="3">
        <v>7042</v>
      </c>
      <c r="B7043" s="4" t="s">
        <v>29374</v>
      </c>
      <c r="C7043" s="4" t="s">
        <v>15221</v>
      </c>
      <c r="D7043" s="10" t="s">
        <v>29203</v>
      </c>
      <c r="E7043" s="4" t="s">
        <v>16317</v>
      </c>
      <c r="F7043" s="4" t="s">
        <v>125</v>
      </c>
      <c r="G7043" s="4" t="s">
        <v>126</v>
      </c>
      <c r="H7043" s="4" t="s">
        <v>29375</v>
      </c>
      <c r="I7043" s="6">
        <v>1195233</v>
      </c>
      <c r="J7043" s="6">
        <v>95619</v>
      </c>
      <c r="K7043" s="6">
        <v>1290852</v>
      </c>
      <c r="L7043" s="13" t="s">
        <v>29546</v>
      </c>
      <c r="N7043" t="str">
        <f>VLOOKUP(B7043,[5]WIN!I$4:I$5513,1,0)</f>
        <v>00010434</v>
      </c>
    </row>
    <row r="7044" spans="1:14" ht="38.25" x14ac:dyDescent="0.25">
      <c r="A7044" s="3">
        <v>7043</v>
      </c>
      <c r="B7044" s="4" t="s">
        <v>29376</v>
      </c>
      <c r="C7044" s="4" t="s">
        <v>15221</v>
      </c>
      <c r="D7044" s="10" t="s">
        <v>29203</v>
      </c>
      <c r="E7044" s="4" t="s">
        <v>15491</v>
      </c>
      <c r="F7044" s="4" t="s">
        <v>115</v>
      </c>
      <c r="G7044" s="4" t="s">
        <v>116</v>
      </c>
      <c r="H7044" s="4" t="s">
        <v>29377</v>
      </c>
      <c r="I7044" s="6">
        <v>521385</v>
      </c>
      <c r="J7044" s="6">
        <v>41711</v>
      </c>
      <c r="K7044" s="6">
        <v>563096</v>
      </c>
      <c r="L7044" s="13" t="s">
        <v>29546</v>
      </c>
      <c r="N7044" t="str">
        <f>VLOOKUP(B7044,[5]WIN!I$4:I$5513,1,0)</f>
        <v>00010435</v>
      </c>
    </row>
    <row r="7045" spans="1:14" ht="38.25" x14ac:dyDescent="0.25">
      <c r="A7045" s="3">
        <v>7044</v>
      </c>
      <c r="B7045" s="4" t="s">
        <v>29378</v>
      </c>
      <c r="C7045" s="4" t="s">
        <v>15221</v>
      </c>
      <c r="D7045" s="10" t="s">
        <v>29203</v>
      </c>
      <c r="E7045" s="4" t="s">
        <v>15491</v>
      </c>
      <c r="F7045" s="4" t="s">
        <v>115</v>
      </c>
      <c r="G7045" s="4" t="s">
        <v>116</v>
      </c>
      <c r="H7045" s="4" t="s">
        <v>29379</v>
      </c>
      <c r="I7045" s="6">
        <v>1571240</v>
      </c>
      <c r="J7045" s="6">
        <v>125699</v>
      </c>
      <c r="K7045" s="6">
        <v>1696939</v>
      </c>
      <c r="L7045" s="13" t="s">
        <v>29546</v>
      </c>
      <c r="N7045" t="str">
        <f>VLOOKUP(B7045,[5]WIN!I$4:I$5513,1,0)</f>
        <v>00010436</v>
      </c>
    </row>
    <row r="7046" spans="1:14" ht="38.25" x14ac:dyDescent="0.25">
      <c r="A7046" s="3">
        <v>7045</v>
      </c>
      <c r="B7046" s="4" t="s">
        <v>29380</v>
      </c>
      <c r="C7046" s="4" t="s">
        <v>15221</v>
      </c>
      <c r="D7046" s="10" t="s">
        <v>29203</v>
      </c>
      <c r="E7046" s="4" t="s">
        <v>15491</v>
      </c>
      <c r="F7046" s="4" t="s">
        <v>115</v>
      </c>
      <c r="G7046" s="4" t="s">
        <v>116</v>
      </c>
      <c r="H7046" s="4" t="s">
        <v>29381</v>
      </c>
      <c r="I7046" s="6">
        <v>667992</v>
      </c>
      <c r="J7046" s="6">
        <v>53439</v>
      </c>
      <c r="K7046" s="6">
        <v>721431</v>
      </c>
      <c r="L7046" s="13" t="s">
        <v>29546</v>
      </c>
      <c r="N7046" t="str">
        <f>VLOOKUP(B7046,[5]WIN!I$4:I$5513,1,0)</f>
        <v>00010437</v>
      </c>
    </row>
    <row r="7047" spans="1:14" ht="38.25" x14ac:dyDescent="0.25">
      <c r="A7047" s="3">
        <v>7046</v>
      </c>
      <c r="B7047" s="4" t="s">
        <v>29382</v>
      </c>
      <c r="C7047" s="4" t="s">
        <v>15221</v>
      </c>
      <c r="D7047" s="10" t="s">
        <v>29203</v>
      </c>
      <c r="E7047" s="4" t="s">
        <v>15491</v>
      </c>
      <c r="F7047" s="4" t="s">
        <v>115</v>
      </c>
      <c r="G7047" s="4" t="s">
        <v>116</v>
      </c>
      <c r="H7047" s="4" t="s">
        <v>29383</v>
      </c>
      <c r="I7047" s="6">
        <v>597950</v>
      </c>
      <c r="J7047" s="6">
        <v>47836</v>
      </c>
      <c r="K7047" s="6">
        <v>645786</v>
      </c>
      <c r="L7047" s="13" t="s">
        <v>29546</v>
      </c>
      <c r="N7047" t="str">
        <f>VLOOKUP(B7047,[5]WIN!I$4:I$5513,1,0)</f>
        <v>00010438</v>
      </c>
    </row>
    <row r="7048" spans="1:14" ht="38.25" x14ac:dyDescent="0.25">
      <c r="A7048" s="3">
        <v>7047</v>
      </c>
      <c r="B7048" s="4" t="s">
        <v>29384</v>
      </c>
      <c r="C7048" s="4" t="s">
        <v>15221</v>
      </c>
      <c r="D7048" s="10" t="s">
        <v>29203</v>
      </c>
      <c r="E7048" s="4" t="s">
        <v>15491</v>
      </c>
      <c r="F7048" s="4" t="s">
        <v>115</v>
      </c>
      <c r="G7048" s="4" t="s">
        <v>116</v>
      </c>
      <c r="H7048" s="4" t="s">
        <v>29385</v>
      </c>
      <c r="I7048" s="6">
        <v>834777</v>
      </c>
      <c r="J7048" s="6">
        <v>66782</v>
      </c>
      <c r="K7048" s="6">
        <v>901559</v>
      </c>
      <c r="L7048" s="13" t="s">
        <v>29546</v>
      </c>
      <c r="N7048" t="str">
        <f>VLOOKUP(B7048,[5]WIN!I$4:I$5513,1,0)</f>
        <v>00010439</v>
      </c>
    </row>
    <row r="7049" spans="1:14" ht="38.25" x14ac:dyDescent="0.25">
      <c r="A7049" s="3">
        <v>7048</v>
      </c>
      <c r="B7049" s="4" t="s">
        <v>29386</v>
      </c>
      <c r="C7049" s="4" t="s">
        <v>15221</v>
      </c>
      <c r="D7049" s="10" t="s">
        <v>29203</v>
      </c>
      <c r="E7049" s="4" t="s">
        <v>16317</v>
      </c>
      <c r="F7049" s="4" t="s">
        <v>125</v>
      </c>
      <c r="G7049" s="4" t="s">
        <v>126</v>
      </c>
      <c r="H7049" s="4" t="s">
        <v>29387</v>
      </c>
      <c r="I7049" s="6">
        <v>1084175</v>
      </c>
      <c r="J7049" s="6">
        <v>86734</v>
      </c>
      <c r="K7049" s="6">
        <v>1170909</v>
      </c>
      <c r="L7049" s="13" t="s">
        <v>29546</v>
      </c>
      <c r="N7049" t="str">
        <f>VLOOKUP(B7049,[5]WIN!I$4:I$5513,1,0)</f>
        <v>00010440</v>
      </c>
    </row>
    <row r="7050" spans="1:14" ht="38.25" x14ac:dyDescent="0.25">
      <c r="A7050" s="3">
        <v>7049</v>
      </c>
      <c r="B7050" s="4" t="s">
        <v>29388</v>
      </c>
      <c r="C7050" s="4" t="s">
        <v>15221</v>
      </c>
      <c r="D7050" s="10" t="s">
        <v>29203</v>
      </c>
      <c r="E7050" s="4" t="s">
        <v>15491</v>
      </c>
      <c r="F7050" s="4" t="s">
        <v>115</v>
      </c>
      <c r="G7050" s="4" t="s">
        <v>116</v>
      </c>
      <c r="H7050" s="4" t="s">
        <v>29389</v>
      </c>
      <c r="I7050" s="6">
        <v>1666530</v>
      </c>
      <c r="J7050" s="6">
        <v>133322</v>
      </c>
      <c r="K7050" s="6">
        <v>1799852</v>
      </c>
      <c r="L7050" s="13" t="s">
        <v>29546</v>
      </c>
      <c r="N7050" t="str">
        <f>VLOOKUP(B7050,[5]WIN!I$4:I$5513,1,0)</f>
        <v>00010441</v>
      </c>
    </row>
    <row r="7051" spans="1:14" ht="38.25" x14ac:dyDescent="0.25">
      <c r="A7051" s="3">
        <v>7050</v>
      </c>
      <c r="B7051" s="4" t="s">
        <v>29390</v>
      </c>
      <c r="C7051" s="4" t="s">
        <v>15221</v>
      </c>
      <c r="D7051" s="10" t="s">
        <v>29203</v>
      </c>
      <c r="E7051" s="4" t="s">
        <v>16323</v>
      </c>
      <c r="F7051" s="4" t="s">
        <v>127</v>
      </c>
      <c r="G7051" s="4" t="s">
        <v>128</v>
      </c>
      <c r="H7051" s="4" t="s">
        <v>29391</v>
      </c>
      <c r="I7051" s="6">
        <v>650505</v>
      </c>
      <c r="J7051" s="6">
        <v>52040</v>
      </c>
      <c r="K7051" s="6">
        <v>702545</v>
      </c>
      <c r="L7051" s="13" t="s">
        <v>29546</v>
      </c>
      <c r="N7051" t="str">
        <f>VLOOKUP(B7051,[5]WIN!I$4:I$5513,1,0)</f>
        <v>00010442</v>
      </c>
    </row>
    <row r="7052" spans="1:14" ht="38.25" x14ac:dyDescent="0.25">
      <c r="A7052" s="3">
        <v>7051</v>
      </c>
      <c r="B7052" s="4" t="s">
        <v>29392</v>
      </c>
      <c r="C7052" s="4" t="s">
        <v>15221</v>
      </c>
      <c r="D7052" s="10" t="s">
        <v>29203</v>
      </c>
      <c r="E7052" s="4" t="s">
        <v>16963</v>
      </c>
      <c r="F7052" s="4" t="s">
        <v>155</v>
      </c>
      <c r="G7052" s="4" t="s">
        <v>156</v>
      </c>
      <c r="H7052" s="4" t="s">
        <v>29393</v>
      </c>
      <c r="I7052" s="6">
        <v>410728</v>
      </c>
      <c r="J7052" s="6">
        <v>32858</v>
      </c>
      <c r="K7052" s="6">
        <v>443586</v>
      </c>
      <c r="L7052" s="13" t="s">
        <v>29546</v>
      </c>
      <c r="N7052" t="str">
        <f>VLOOKUP(B7052,[5]WIN!I$4:I$5513,1,0)</f>
        <v>00010443</v>
      </c>
    </row>
    <row r="7053" spans="1:14" ht="38.25" x14ac:dyDescent="0.25">
      <c r="A7053" s="3">
        <v>7052</v>
      </c>
      <c r="B7053" s="4" t="s">
        <v>29394</v>
      </c>
      <c r="C7053" s="4" t="s">
        <v>15221</v>
      </c>
      <c r="D7053" s="10" t="s">
        <v>29203</v>
      </c>
      <c r="E7053" s="4" t="s">
        <v>16323</v>
      </c>
      <c r="F7053" s="4" t="s">
        <v>127</v>
      </c>
      <c r="G7053" s="4" t="s">
        <v>128</v>
      </c>
      <c r="H7053" s="4" t="s">
        <v>29395</v>
      </c>
      <c r="I7053" s="6">
        <v>862059</v>
      </c>
      <c r="J7053" s="6">
        <v>68965</v>
      </c>
      <c r="K7053" s="6">
        <v>931024</v>
      </c>
      <c r="L7053" s="4" t="s">
        <v>29546</v>
      </c>
      <c r="M7053" t="str">
        <f>VLOOKUP(B7053,[6]Sheet5!$G$2:$G$530,1,0)</f>
        <v>00010444</v>
      </c>
      <c r="N7053" t="str">
        <f>VLOOKUP(B7053,[5]WIN!I$4:I$5513,1,0)</f>
        <v>00010444</v>
      </c>
    </row>
    <row r="7054" spans="1:14" ht="38.25" x14ac:dyDescent="0.25">
      <c r="A7054" s="3">
        <v>7053</v>
      </c>
      <c r="B7054" s="4" t="s">
        <v>29396</v>
      </c>
      <c r="C7054" s="4" t="s">
        <v>15221</v>
      </c>
      <c r="D7054" s="10" t="s">
        <v>29203</v>
      </c>
      <c r="E7054" s="4" t="s">
        <v>16323</v>
      </c>
      <c r="F7054" s="4" t="s">
        <v>127</v>
      </c>
      <c r="G7054" s="4" t="s">
        <v>128</v>
      </c>
      <c r="H7054" s="4" t="s">
        <v>29397</v>
      </c>
      <c r="I7054" s="6">
        <v>777406</v>
      </c>
      <c r="J7054" s="6">
        <v>62192</v>
      </c>
      <c r="K7054" s="6">
        <v>839598</v>
      </c>
      <c r="L7054" s="4" t="s">
        <v>29546</v>
      </c>
      <c r="M7054" t="str">
        <f>VLOOKUP(B7054,[6]Sheet3!$G$3:$G$545,1,0)</f>
        <v>00010445</v>
      </c>
      <c r="N7054" t="str">
        <f>VLOOKUP(B7054,[5]WIN!I$4:I$5513,1,0)</f>
        <v>00010445</v>
      </c>
    </row>
    <row r="7055" spans="1:14" ht="38.25" x14ac:dyDescent="0.25">
      <c r="A7055" s="3">
        <v>7054</v>
      </c>
      <c r="B7055" s="4" t="s">
        <v>29398</v>
      </c>
      <c r="C7055" s="4" t="s">
        <v>15221</v>
      </c>
      <c r="D7055" s="10" t="s">
        <v>29203</v>
      </c>
      <c r="E7055" s="4" t="s">
        <v>16317</v>
      </c>
      <c r="F7055" s="4" t="s">
        <v>125</v>
      </c>
      <c r="G7055" s="4" t="s">
        <v>126</v>
      </c>
      <c r="H7055" s="4" t="s">
        <v>29399</v>
      </c>
      <c r="I7055" s="6">
        <v>1057770</v>
      </c>
      <c r="J7055" s="6">
        <v>84622</v>
      </c>
      <c r="K7055" s="6">
        <v>1142392</v>
      </c>
      <c r="L7055" s="14" t="s">
        <v>29546</v>
      </c>
      <c r="N7055" t="str">
        <f>VLOOKUP(B7055,[5]WIN!I$4:I$5513,1,0)</f>
        <v>00010446</v>
      </c>
    </row>
    <row r="7056" spans="1:14" ht="38.25" x14ac:dyDescent="0.25">
      <c r="A7056" s="3">
        <v>7055</v>
      </c>
      <c r="B7056" s="4" t="s">
        <v>29400</v>
      </c>
      <c r="C7056" s="4" t="s">
        <v>15221</v>
      </c>
      <c r="D7056" s="10" t="s">
        <v>29203</v>
      </c>
      <c r="E7056" s="4" t="s">
        <v>15491</v>
      </c>
      <c r="F7056" s="4" t="s">
        <v>115</v>
      </c>
      <c r="G7056" s="4" t="s">
        <v>116</v>
      </c>
      <c r="H7056" s="4" t="s">
        <v>29401</v>
      </c>
      <c r="I7056" s="6">
        <v>666348</v>
      </c>
      <c r="J7056" s="6">
        <v>53308</v>
      </c>
      <c r="K7056" s="6">
        <v>719656</v>
      </c>
      <c r="L7056" s="4" t="s">
        <v>29546</v>
      </c>
      <c r="M7056" t="str">
        <f>VLOOKUP(B7056,[6]Sheet5!$G$2:$G$530,1,0)</f>
        <v>00010447</v>
      </c>
      <c r="N7056" t="str">
        <f>VLOOKUP(B7056,[5]WIN!I$4:I$5513,1,0)</f>
        <v>00010447</v>
      </c>
    </row>
    <row r="7057" spans="1:14" ht="38.25" x14ac:dyDescent="0.25">
      <c r="A7057" s="3">
        <v>7056</v>
      </c>
      <c r="B7057" s="4" t="s">
        <v>29402</v>
      </c>
      <c r="C7057" s="4" t="s">
        <v>15221</v>
      </c>
      <c r="D7057" s="10" t="s">
        <v>29203</v>
      </c>
      <c r="E7057" s="4" t="s">
        <v>15491</v>
      </c>
      <c r="F7057" s="4" t="s">
        <v>115</v>
      </c>
      <c r="G7057" s="4" t="s">
        <v>116</v>
      </c>
      <c r="H7057" s="4" t="s">
        <v>29403</v>
      </c>
      <c r="I7057" s="6">
        <v>499959</v>
      </c>
      <c r="J7057" s="6">
        <v>39997</v>
      </c>
      <c r="K7057" s="6">
        <v>539956</v>
      </c>
      <c r="L7057" s="4" t="s">
        <v>29546</v>
      </c>
      <c r="M7057" t="str">
        <f>VLOOKUP(B7057,[6]Sheet6!$G$2:$G$503,1,0)</f>
        <v>00010448</v>
      </c>
      <c r="N7057" t="str">
        <f>VLOOKUP(B7057,[5]WIN!I$4:I$5513,1,0)</f>
        <v>00010448</v>
      </c>
    </row>
    <row r="7058" spans="1:14" ht="25.5" x14ac:dyDescent="0.25">
      <c r="A7058" s="3">
        <v>7057</v>
      </c>
      <c r="B7058" s="4" t="s">
        <v>29404</v>
      </c>
      <c r="C7058" s="4" t="s">
        <v>15221</v>
      </c>
      <c r="D7058" s="10" t="s">
        <v>29203</v>
      </c>
      <c r="E7058" s="4" t="s">
        <v>15933</v>
      </c>
      <c r="F7058" s="4" t="s">
        <v>22</v>
      </c>
      <c r="G7058" s="4" t="s">
        <v>23</v>
      </c>
      <c r="H7058" s="4" t="s">
        <v>29405</v>
      </c>
      <c r="I7058" s="6">
        <v>1451330</v>
      </c>
      <c r="J7058" s="6">
        <v>116106</v>
      </c>
      <c r="K7058" s="6">
        <v>1567436</v>
      </c>
      <c r="L7058" s="4" t="s">
        <v>29546</v>
      </c>
      <c r="M7058" t="str">
        <f>VLOOKUP(B7058,[6]Sheet3!$G$3:$G$545,1,0)</f>
        <v>00010451</v>
      </c>
      <c r="N7058" t="str">
        <f>VLOOKUP(B7058,[5]WIN!I$4:I$5513,1,0)</f>
        <v>00010451</v>
      </c>
    </row>
    <row r="7059" spans="1:14" ht="25.5" x14ac:dyDescent="0.25">
      <c r="A7059" s="3">
        <v>7058</v>
      </c>
      <c r="B7059" s="4" t="s">
        <v>29406</v>
      </c>
      <c r="C7059" s="4" t="s">
        <v>15221</v>
      </c>
      <c r="D7059" s="10" t="s">
        <v>29203</v>
      </c>
      <c r="E7059" s="4" t="s">
        <v>15933</v>
      </c>
      <c r="F7059" s="4" t="s">
        <v>22</v>
      </c>
      <c r="G7059" s="4" t="s">
        <v>23</v>
      </c>
      <c r="H7059" s="4" t="s">
        <v>29407</v>
      </c>
      <c r="I7059" s="6">
        <v>1451330</v>
      </c>
      <c r="J7059" s="6">
        <v>116106</v>
      </c>
      <c r="K7059" s="6">
        <v>1567436</v>
      </c>
      <c r="L7059" s="4" t="s">
        <v>29546</v>
      </c>
      <c r="M7059" t="str">
        <f>VLOOKUP(B7059,[6]Sheet5!$G$2:$G$530,1,0)</f>
        <v>00010452</v>
      </c>
      <c r="N7059" t="str">
        <f>VLOOKUP(B7059,[5]WIN!I$4:I$5513,1,0)</f>
        <v>00010452</v>
      </c>
    </row>
    <row r="7060" spans="1:14" ht="25.5" x14ac:dyDescent="0.25">
      <c r="A7060" s="3">
        <v>7059</v>
      </c>
      <c r="B7060" s="4" t="s">
        <v>29408</v>
      </c>
      <c r="C7060" s="4" t="s">
        <v>15221</v>
      </c>
      <c r="D7060" s="10" t="s">
        <v>29203</v>
      </c>
      <c r="E7060" s="4" t="s">
        <v>15933</v>
      </c>
      <c r="F7060" s="4" t="s">
        <v>22</v>
      </c>
      <c r="G7060" s="4" t="s">
        <v>23</v>
      </c>
      <c r="H7060" s="4" t="s">
        <v>29409</v>
      </c>
      <c r="I7060" s="6">
        <v>1368972</v>
      </c>
      <c r="J7060" s="6">
        <v>109518</v>
      </c>
      <c r="K7060" s="6">
        <v>1478490</v>
      </c>
      <c r="L7060" s="14" t="s">
        <v>29546</v>
      </c>
      <c r="N7060" t="str">
        <f>VLOOKUP(B7060,[5]WIN!I$4:I$5513,1,0)</f>
        <v>00010453</v>
      </c>
    </row>
    <row r="7061" spans="1:14" ht="25.5" x14ac:dyDescent="0.25">
      <c r="A7061" s="3">
        <v>7060</v>
      </c>
      <c r="B7061" s="4" t="s">
        <v>29410</v>
      </c>
      <c r="C7061" s="4" t="s">
        <v>15221</v>
      </c>
      <c r="D7061" s="10" t="s">
        <v>29203</v>
      </c>
      <c r="E7061" s="4" t="s">
        <v>15933</v>
      </c>
      <c r="F7061" s="4" t="s">
        <v>22</v>
      </c>
      <c r="G7061" s="4" t="s">
        <v>23</v>
      </c>
      <c r="H7061" s="4" t="s">
        <v>29411</v>
      </c>
      <c r="I7061" s="6">
        <v>3107530</v>
      </c>
      <c r="J7061" s="6">
        <v>248602</v>
      </c>
      <c r="K7061" s="6">
        <v>3356132</v>
      </c>
      <c r="L7061" s="4" t="s">
        <v>29546</v>
      </c>
      <c r="M7061" t="str">
        <f>VLOOKUP(B7061,[6]Sheet3!$G$3:$G$545,1,0)</f>
        <v>00010454</v>
      </c>
      <c r="N7061" t="str">
        <f>VLOOKUP(B7061,[5]WIN!I$4:I$5513,1,0)</f>
        <v>00010454</v>
      </c>
    </row>
    <row r="7062" spans="1:14" ht="25.5" x14ac:dyDescent="0.25">
      <c r="A7062" s="3">
        <v>7061</v>
      </c>
      <c r="B7062" s="4" t="s">
        <v>29412</v>
      </c>
      <c r="C7062" s="4" t="s">
        <v>15221</v>
      </c>
      <c r="D7062" s="10" t="s">
        <v>29203</v>
      </c>
      <c r="E7062" s="4" t="s">
        <v>15933</v>
      </c>
      <c r="F7062" s="4" t="s">
        <v>22</v>
      </c>
      <c r="G7062" s="4" t="s">
        <v>23</v>
      </c>
      <c r="H7062" s="4" t="s">
        <v>29413</v>
      </c>
      <c r="I7062" s="6">
        <v>790263</v>
      </c>
      <c r="J7062" s="6">
        <v>63221</v>
      </c>
      <c r="K7062" s="6">
        <v>853484</v>
      </c>
      <c r="L7062" s="4" t="s">
        <v>29546</v>
      </c>
      <c r="M7062" t="str">
        <f>VLOOKUP(B7062,[6]Sheet6!$G$2:$G$503,1,0)</f>
        <v>00010455</v>
      </c>
      <c r="N7062" t="str">
        <f>VLOOKUP(B7062,[5]WIN!I$4:I$5513,1,0)</f>
        <v>00010455</v>
      </c>
    </row>
    <row r="7063" spans="1:14" ht="25.5" x14ac:dyDescent="0.25">
      <c r="A7063" s="3">
        <v>7062</v>
      </c>
      <c r="B7063" s="4" t="s">
        <v>29414</v>
      </c>
      <c r="C7063" s="4" t="s">
        <v>15221</v>
      </c>
      <c r="D7063" s="10" t="s">
        <v>29203</v>
      </c>
      <c r="E7063" s="4" t="s">
        <v>15933</v>
      </c>
      <c r="F7063" s="4" t="s">
        <v>22</v>
      </c>
      <c r="G7063" s="4" t="s">
        <v>23</v>
      </c>
      <c r="H7063" s="4" t="s">
        <v>29415</v>
      </c>
      <c r="I7063" s="6">
        <v>1370694</v>
      </c>
      <c r="J7063" s="6">
        <v>109656</v>
      </c>
      <c r="K7063" s="6">
        <v>1480350</v>
      </c>
      <c r="L7063" s="14" t="s">
        <v>29546</v>
      </c>
      <c r="N7063" t="str">
        <f>VLOOKUP(B7063,[5]WIN!I$4:I$5513,1,0)</f>
        <v>00010456</v>
      </c>
    </row>
    <row r="7064" spans="1:14" ht="25.5" x14ac:dyDescent="0.25">
      <c r="A7064" s="3">
        <v>7063</v>
      </c>
      <c r="B7064" s="4" t="s">
        <v>29416</v>
      </c>
      <c r="C7064" s="4" t="s">
        <v>15221</v>
      </c>
      <c r="D7064" s="10" t="s">
        <v>29203</v>
      </c>
      <c r="E7064" s="4" t="s">
        <v>15933</v>
      </c>
      <c r="F7064" s="4" t="s">
        <v>22</v>
      </c>
      <c r="G7064" s="4" t="s">
        <v>23</v>
      </c>
      <c r="H7064" s="4" t="s">
        <v>29417</v>
      </c>
      <c r="I7064" s="6">
        <v>1642961</v>
      </c>
      <c r="J7064" s="6">
        <v>131437</v>
      </c>
      <c r="K7064" s="6">
        <v>1774398</v>
      </c>
      <c r="L7064" s="4" t="s">
        <v>29546</v>
      </c>
      <c r="M7064" t="str">
        <f>VLOOKUP(B7064,[6]Sheet3!$G$3:$G$545,1,0)</f>
        <v>00010457</v>
      </c>
      <c r="N7064" t="str">
        <f>VLOOKUP(B7064,[5]WIN!I$4:I$5513,1,0)</f>
        <v>00010457</v>
      </c>
    </row>
    <row r="7065" spans="1:14" ht="38.25" x14ac:dyDescent="0.25">
      <c r="A7065" s="3">
        <v>7064</v>
      </c>
      <c r="B7065" s="4" t="s">
        <v>29418</v>
      </c>
      <c r="C7065" s="4" t="s">
        <v>15221</v>
      </c>
      <c r="D7065" s="10" t="s">
        <v>29203</v>
      </c>
      <c r="E7065" s="4" t="s">
        <v>16841</v>
      </c>
      <c r="F7065" s="4" t="s">
        <v>95</v>
      </c>
      <c r="G7065" s="4" t="s">
        <v>96</v>
      </c>
      <c r="H7065" s="4" t="s">
        <v>29419</v>
      </c>
      <c r="I7065" s="6">
        <v>677043</v>
      </c>
      <c r="J7065" s="6">
        <v>54163</v>
      </c>
      <c r="K7065" s="6">
        <v>731206</v>
      </c>
      <c r="L7065" s="13" t="s">
        <v>29546</v>
      </c>
      <c r="N7065" t="str">
        <f>VLOOKUP(B7065,[5]WIN!I$4:I$5513,1,0)</f>
        <v>00010458</v>
      </c>
    </row>
    <row r="7066" spans="1:14" ht="38.25" x14ac:dyDescent="0.25">
      <c r="A7066" s="3">
        <v>7065</v>
      </c>
      <c r="B7066" s="4" t="s">
        <v>29420</v>
      </c>
      <c r="C7066" s="4" t="s">
        <v>15221</v>
      </c>
      <c r="D7066" s="10" t="s">
        <v>29203</v>
      </c>
      <c r="E7066" s="4" t="s">
        <v>16841</v>
      </c>
      <c r="F7066" s="4" t="s">
        <v>95</v>
      </c>
      <c r="G7066" s="4" t="s">
        <v>96</v>
      </c>
      <c r="H7066" s="4" t="s">
        <v>29421</v>
      </c>
      <c r="I7066" s="6">
        <v>1621553</v>
      </c>
      <c r="J7066" s="6">
        <v>129724</v>
      </c>
      <c r="K7066" s="6">
        <v>1751277</v>
      </c>
      <c r="L7066" s="4" t="s">
        <v>29546</v>
      </c>
      <c r="M7066" t="str">
        <f>VLOOKUP(B7066,[6]Sheet5!$G$2:$G$530,1,0)</f>
        <v>00010459</v>
      </c>
      <c r="N7066" t="str">
        <f>VLOOKUP(B7066,[5]WIN!I$4:I$5513,1,0)</f>
        <v>00010459</v>
      </c>
    </row>
    <row r="7067" spans="1:14" ht="38.25" x14ac:dyDescent="0.25">
      <c r="A7067" s="3">
        <v>7066</v>
      </c>
      <c r="B7067" s="4" t="s">
        <v>29422</v>
      </c>
      <c r="C7067" s="4" t="s">
        <v>15221</v>
      </c>
      <c r="D7067" s="10" t="s">
        <v>29203</v>
      </c>
      <c r="E7067" s="4" t="s">
        <v>16841</v>
      </c>
      <c r="F7067" s="4" t="s">
        <v>95</v>
      </c>
      <c r="G7067" s="4" t="s">
        <v>96</v>
      </c>
      <c r="H7067" s="4" t="s">
        <v>29423</v>
      </c>
      <c r="I7067" s="6">
        <v>1508788</v>
      </c>
      <c r="J7067" s="6">
        <v>120703</v>
      </c>
      <c r="K7067" s="6">
        <v>1629491</v>
      </c>
      <c r="L7067" s="4" t="s">
        <v>29546</v>
      </c>
      <c r="M7067" t="str">
        <f>VLOOKUP(B7067,[6]Sheet5!$G$2:$G$530,1,0)</f>
        <v>00010460</v>
      </c>
      <c r="N7067" t="str">
        <f>VLOOKUP(B7067,[5]WIN!I$4:I$5513,1,0)</f>
        <v>00010460</v>
      </c>
    </row>
    <row r="7068" spans="1:14" ht="38.25" x14ac:dyDescent="0.25">
      <c r="A7068" s="3">
        <v>7067</v>
      </c>
      <c r="B7068" s="4" t="s">
        <v>29424</v>
      </c>
      <c r="C7068" s="4" t="s">
        <v>15221</v>
      </c>
      <c r="D7068" s="10" t="s">
        <v>29203</v>
      </c>
      <c r="E7068" s="4" t="s">
        <v>15494</v>
      </c>
      <c r="F7068" s="4" t="s">
        <v>35</v>
      </c>
      <c r="G7068" s="4" t="s">
        <v>36</v>
      </c>
      <c r="H7068" s="4" t="s">
        <v>29425</v>
      </c>
      <c r="I7068" s="6">
        <v>1361490</v>
      </c>
      <c r="J7068" s="6">
        <v>108919</v>
      </c>
      <c r="K7068" s="6">
        <v>1470409</v>
      </c>
      <c r="L7068" s="4" t="s">
        <v>29546</v>
      </c>
      <c r="M7068" t="str">
        <f>VLOOKUP(B7068,[6]Sheet5!$G$2:$G$530,1,0)</f>
        <v>00010461</v>
      </c>
      <c r="N7068" t="str">
        <f>VLOOKUP(B7068,[5]WIN!I$4:I$5513,1,0)</f>
        <v>00010461</v>
      </c>
    </row>
    <row r="7069" spans="1:14" ht="38.25" x14ac:dyDescent="0.25">
      <c r="A7069" s="3">
        <v>7068</v>
      </c>
      <c r="B7069" s="4" t="s">
        <v>29426</v>
      </c>
      <c r="C7069" s="4" t="s">
        <v>15221</v>
      </c>
      <c r="D7069" s="10" t="s">
        <v>29203</v>
      </c>
      <c r="E7069" s="4" t="s">
        <v>15494</v>
      </c>
      <c r="F7069" s="4" t="s">
        <v>35</v>
      </c>
      <c r="G7069" s="4" t="s">
        <v>36</v>
      </c>
      <c r="H7069" s="4" t="s">
        <v>29427</v>
      </c>
      <c r="I7069" s="6">
        <v>1211224</v>
      </c>
      <c r="J7069" s="6">
        <v>96898</v>
      </c>
      <c r="K7069" s="6">
        <v>1308122</v>
      </c>
      <c r="L7069" s="4" t="s">
        <v>29546</v>
      </c>
      <c r="M7069" t="str">
        <f>VLOOKUP(B7069,[6]Sheet3!$G$3:$G$545,1,0)</f>
        <v>00010462</v>
      </c>
      <c r="N7069" t="str">
        <f>VLOOKUP(B7069,[5]WIN!I$4:I$5513,1,0)</f>
        <v>00010462</v>
      </c>
    </row>
    <row r="7070" spans="1:14" ht="38.25" x14ac:dyDescent="0.25">
      <c r="A7070" s="3">
        <v>7069</v>
      </c>
      <c r="B7070" s="4" t="s">
        <v>29428</v>
      </c>
      <c r="C7070" s="4" t="s">
        <v>15221</v>
      </c>
      <c r="D7070" s="10" t="s">
        <v>29203</v>
      </c>
      <c r="E7070" s="4" t="s">
        <v>15494</v>
      </c>
      <c r="F7070" s="4" t="s">
        <v>35</v>
      </c>
      <c r="G7070" s="4" t="s">
        <v>36</v>
      </c>
      <c r="H7070" s="4" t="s">
        <v>29429</v>
      </c>
      <c r="I7070" s="6">
        <v>1057770</v>
      </c>
      <c r="J7070" s="6">
        <v>84622</v>
      </c>
      <c r="K7070" s="6">
        <v>1142392</v>
      </c>
      <c r="L7070" s="13" t="s">
        <v>29546</v>
      </c>
      <c r="N7070" t="str">
        <f>VLOOKUP(B7070,[5]WIN!I$4:I$5513,1,0)</f>
        <v>00010463</v>
      </c>
    </row>
    <row r="7071" spans="1:14" ht="38.25" x14ac:dyDescent="0.25">
      <c r="A7071" s="3">
        <v>7070</v>
      </c>
      <c r="B7071" s="4" t="s">
        <v>29430</v>
      </c>
      <c r="C7071" s="4" t="s">
        <v>15221</v>
      </c>
      <c r="D7071" s="10" t="s">
        <v>29203</v>
      </c>
      <c r="E7071" s="4" t="s">
        <v>15494</v>
      </c>
      <c r="F7071" s="4" t="s">
        <v>35</v>
      </c>
      <c r="G7071" s="4" t="s">
        <v>36</v>
      </c>
      <c r="H7071" s="4" t="s">
        <v>29431</v>
      </c>
      <c r="I7071" s="6">
        <v>2386080</v>
      </c>
      <c r="J7071" s="6">
        <v>190886</v>
      </c>
      <c r="K7071" s="6">
        <v>2576966</v>
      </c>
      <c r="L7071" s="4" t="s">
        <v>29546</v>
      </c>
      <c r="M7071" t="str">
        <f>VLOOKUP(B7071,[6]Sheet5!$G$2:$G$530,1,0)</f>
        <v>00010464</v>
      </c>
      <c r="N7071" t="str">
        <f>VLOOKUP(B7071,[5]WIN!I$4:I$5513,1,0)</f>
        <v>00010464</v>
      </c>
    </row>
    <row r="7072" spans="1:14" ht="38.25" x14ac:dyDescent="0.25">
      <c r="A7072" s="3">
        <v>7071</v>
      </c>
      <c r="B7072" s="4" t="s">
        <v>29432</v>
      </c>
      <c r="C7072" s="4" t="s">
        <v>15221</v>
      </c>
      <c r="D7072" s="10" t="s">
        <v>29203</v>
      </c>
      <c r="E7072" s="4" t="s">
        <v>15494</v>
      </c>
      <c r="F7072" s="4" t="s">
        <v>35</v>
      </c>
      <c r="G7072" s="4" t="s">
        <v>36</v>
      </c>
      <c r="H7072" s="4" t="s">
        <v>29433</v>
      </c>
      <c r="I7072" s="6">
        <v>968065</v>
      </c>
      <c r="J7072" s="6">
        <v>77445</v>
      </c>
      <c r="K7072" s="6">
        <v>1045510</v>
      </c>
      <c r="L7072" s="14" t="s">
        <v>29546</v>
      </c>
      <c r="N7072" t="str">
        <f>VLOOKUP(B7072,[5]WIN!I$4:I$5513,1,0)</f>
        <v>00010465</v>
      </c>
    </row>
    <row r="7073" spans="1:14" ht="38.25" x14ac:dyDescent="0.25">
      <c r="A7073" s="3">
        <v>7072</v>
      </c>
      <c r="B7073" s="4" t="s">
        <v>29434</v>
      </c>
      <c r="C7073" s="4" t="s">
        <v>15221</v>
      </c>
      <c r="D7073" s="10" t="s">
        <v>29203</v>
      </c>
      <c r="E7073" s="4" t="s">
        <v>15494</v>
      </c>
      <c r="F7073" s="4" t="s">
        <v>35</v>
      </c>
      <c r="G7073" s="4" t="s">
        <v>36</v>
      </c>
      <c r="H7073" s="4" t="s">
        <v>29435</v>
      </c>
      <c r="I7073" s="6">
        <v>1071764</v>
      </c>
      <c r="J7073" s="6">
        <v>85741</v>
      </c>
      <c r="K7073" s="6">
        <v>1157505</v>
      </c>
      <c r="L7073" s="13" t="s">
        <v>29546</v>
      </c>
      <c r="N7073" t="str">
        <f>VLOOKUP(B7073,[5]WIN!I$4:I$5513,1,0)</f>
        <v>00010466</v>
      </c>
    </row>
    <row r="7074" spans="1:14" ht="38.25" x14ac:dyDescent="0.25">
      <c r="A7074" s="3">
        <v>7073</v>
      </c>
      <c r="B7074" s="4" t="s">
        <v>29436</v>
      </c>
      <c r="C7074" s="4" t="s">
        <v>15221</v>
      </c>
      <c r="D7074" s="10" t="s">
        <v>29203</v>
      </c>
      <c r="E7074" s="4" t="s">
        <v>16841</v>
      </c>
      <c r="F7074" s="4" t="s">
        <v>95</v>
      </c>
      <c r="G7074" s="4" t="s">
        <v>96</v>
      </c>
      <c r="H7074" s="4" t="s">
        <v>29437</v>
      </c>
      <c r="I7074" s="6">
        <v>2220558</v>
      </c>
      <c r="J7074" s="6">
        <v>177645</v>
      </c>
      <c r="K7074" s="6">
        <v>2398203</v>
      </c>
      <c r="L7074" s="4" t="s">
        <v>29546</v>
      </c>
      <c r="M7074" t="str">
        <f>VLOOKUP(B7074,[6]Sheet5!$G$2:$G$530,1,0)</f>
        <v>00010467</v>
      </c>
      <c r="N7074" t="str">
        <f>VLOOKUP(B7074,[5]WIN!I$4:I$5513,1,0)</f>
        <v>00010467</v>
      </c>
    </row>
    <row r="7075" spans="1:14" ht="38.25" x14ac:dyDescent="0.25">
      <c r="A7075" s="3">
        <v>7074</v>
      </c>
      <c r="B7075" s="4" t="s">
        <v>29438</v>
      </c>
      <c r="C7075" s="4" t="s">
        <v>15221</v>
      </c>
      <c r="D7075" s="10" t="s">
        <v>29203</v>
      </c>
      <c r="E7075" s="4" t="s">
        <v>16841</v>
      </c>
      <c r="F7075" s="4" t="s">
        <v>95</v>
      </c>
      <c r="G7075" s="4" t="s">
        <v>96</v>
      </c>
      <c r="H7075" s="4" t="s">
        <v>29439</v>
      </c>
      <c r="I7075" s="6">
        <v>828627</v>
      </c>
      <c r="J7075" s="6">
        <v>66290</v>
      </c>
      <c r="K7075" s="6">
        <v>894917</v>
      </c>
      <c r="L7075" s="4" t="s">
        <v>29546</v>
      </c>
      <c r="M7075" t="str">
        <f>VLOOKUP(B7075,[6]Sheet5!$G$2:$G$530,1,0)</f>
        <v>00010468</v>
      </c>
      <c r="N7075" t="str">
        <f>VLOOKUP(B7075,[5]WIN!I$4:I$5513,1,0)</f>
        <v>00010468</v>
      </c>
    </row>
    <row r="7076" spans="1:14" ht="38.25" x14ac:dyDescent="0.25">
      <c r="A7076" s="3">
        <v>7075</v>
      </c>
      <c r="B7076" s="4" t="s">
        <v>29440</v>
      </c>
      <c r="C7076" s="4" t="s">
        <v>15221</v>
      </c>
      <c r="D7076" s="10" t="s">
        <v>29203</v>
      </c>
      <c r="E7076" s="4" t="s">
        <v>16841</v>
      </c>
      <c r="F7076" s="4" t="s">
        <v>95</v>
      </c>
      <c r="G7076" s="4" t="s">
        <v>96</v>
      </c>
      <c r="H7076" s="4" t="s">
        <v>29441</v>
      </c>
      <c r="I7076" s="6">
        <v>660879</v>
      </c>
      <c r="J7076" s="6">
        <v>52870</v>
      </c>
      <c r="K7076" s="6">
        <v>713749</v>
      </c>
      <c r="L7076" s="4" t="s">
        <v>29546</v>
      </c>
      <c r="M7076" t="str">
        <f>VLOOKUP(B7076,[6]Sheet5!$G$2:$G$530,1,0)</f>
        <v>00010469</v>
      </c>
      <c r="N7076" t="str">
        <f>VLOOKUP(B7076,[5]WIN!I$4:I$5513,1,0)</f>
        <v>00010469</v>
      </c>
    </row>
    <row r="7077" spans="1:14" ht="38.25" x14ac:dyDescent="0.25">
      <c r="A7077" s="3">
        <v>7076</v>
      </c>
      <c r="B7077" s="4" t="s">
        <v>29442</v>
      </c>
      <c r="C7077" s="4" t="s">
        <v>15221</v>
      </c>
      <c r="D7077" s="10" t="s">
        <v>29203</v>
      </c>
      <c r="E7077" s="4" t="s">
        <v>16841</v>
      </c>
      <c r="F7077" s="4" t="s">
        <v>95</v>
      </c>
      <c r="G7077" s="4" t="s">
        <v>96</v>
      </c>
      <c r="H7077" s="4" t="s">
        <v>29443</v>
      </c>
      <c r="I7077" s="6">
        <v>433143</v>
      </c>
      <c r="J7077" s="6">
        <v>34651</v>
      </c>
      <c r="K7077" s="6">
        <v>467794</v>
      </c>
      <c r="L7077" s="14" t="s">
        <v>29546</v>
      </c>
      <c r="N7077" t="str">
        <f>VLOOKUP(B7077,[5]WIN!I$4:I$5513,1,0)</f>
        <v>00010470</v>
      </c>
    </row>
    <row r="7078" spans="1:14" ht="38.25" x14ac:dyDescent="0.25">
      <c r="A7078" s="3">
        <v>7077</v>
      </c>
      <c r="B7078" s="4" t="s">
        <v>29444</v>
      </c>
      <c r="C7078" s="4" t="s">
        <v>15221</v>
      </c>
      <c r="D7078" s="10" t="s">
        <v>29203</v>
      </c>
      <c r="E7078" s="4" t="s">
        <v>16841</v>
      </c>
      <c r="F7078" s="4" t="s">
        <v>95</v>
      </c>
      <c r="G7078" s="4" t="s">
        <v>96</v>
      </c>
      <c r="H7078" s="4" t="s">
        <v>29445</v>
      </c>
      <c r="I7078" s="6">
        <v>1372005</v>
      </c>
      <c r="J7078" s="6">
        <v>109760</v>
      </c>
      <c r="K7078" s="6">
        <v>1481765</v>
      </c>
      <c r="L7078" s="4" t="s">
        <v>29546</v>
      </c>
      <c r="M7078" t="str">
        <f>VLOOKUP(B7078,[6]Sheet3!$G$3:$G$545,1,0)</f>
        <v>00010471</v>
      </c>
      <c r="N7078" t="str">
        <f>VLOOKUP(B7078,[5]WIN!I$4:I$5513,1,0)</f>
        <v>00010471</v>
      </c>
    </row>
    <row r="7079" spans="1:14" ht="38.25" x14ac:dyDescent="0.25">
      <c r="A7079" s="3">
        <v>7078</v>
      </c>
      <c r="B7079" s="4" t="s">
        <v>29446</v>
      </c>
      <c r="C7079" s="4" t="s">
        <v>15221</v>
      </c>
      <c r="D7079" s="10" t="s">
        <v>29203</v>
      </c>
      <c r="E7079" s="4" t="s">
        <v>16841</v>
      </c>
      <c r="F7079" s="4" t="s">
        <v>95</v>
      </c>
      <c r="G7079" s="4" t="s">
        <v>96</v>
      </c>
      <c r="H7079" s="4" t="s">
        <v>29447</v>
      </c>
      <c r="I7079" s="6">
        <v>1338279</v>
      </c>
      <c r="J7079" s="6">
        <v>107062</v>
      </c>
      <c r="K7079" s="6">
        <v>1445341</v>
      </c>
      <c r="L7079" s="14" t="s">
        <v>29546</v>
      </c>
      <c r="N7079" t="str">
        <f>VLOOKUP(B7079,[5]WIN!I$4:I$5513,1,0)</f>
        <v>00010472</v>
      </c>
    </row>
    <row r="7080" spans="1:14" ht="38.25" x14ac:dyDescent="0.25">
      <c r="A7080" s="3">
        <v>7079</v>
      </c>
      <c r="B7080" s="4" t="s">
        <v>29448</v>
      </c>
      <c r="C7080" s="4" t="s">
        <v>15221</v>
      </c>
      <c r="D7080" s="10" t="s">
        <v>29203</v>
      </c>
      <c r="E7080" s="4" t="s">
        <v>16841</v>
      </c>
      <c r="F7080" s="4" t="s">
        <v>95</v>
      </c>
      <c r="G7080" s="4" t="s">
        <v>96</v>
      </c>
      <c r="H7080" s="4" t="s">
        <v>29449</v>
      </c>
      <c r="I7080" s="6">
        <v>1106934</v>
      </c>
      <c r="J7080" s="6">
        <v>88555</v>
      </c>
      <c r="K7080" s="6">
        <v>1195489</v>
      </c>
      <c r="L7080" s="4" t="s">
        <v>29546</v>
      </c>
      <c r="M7080" t="str">
        <f>VLOOKUP(B7080,[6]Sheet5!$G$2:$G$530,1,0)</f>
        <v>00010473</v>
      </c>
      <c r="N7080" t="str">
        <f>VLOOKUP(B7080,[5]WIN!I$4:I$5513,1,0)</f>
        <v>00010473</v>
      </c>
    </row>
    <row r="7081" spans="1:14" ht="38.25" x14ac:dyDescent="0.25">
      <c r="A7081" s="3">
        <v>7080</v>
      </c>
      <c r="B7081" s="4" t="s">
        <v>29450</v>
      </c>
      <c r="C7081" s="4" t="s">
        <v>15221</v>
      </c>
      <c r="D7081" s="10" t="s">
        <v>29203</v>
      </c>
      <c r="E7081" s="4" t="s">
        <v>16841</v>
      </c>
      <c r="F7081" s="4" t="s">
        <v>95</v>
      </c>
      <c r="G7081" s="4" t="s">
        <v>96</v>
      </c>
      <c r="H7081" s="4" t="s">
        <v>29451</v>
      </c>
      <c r="I7081" s="6">
        <v>1547520</v>
      </c>
      <c r="J7081" s="6">
        <v>123802</v>
      </c>
      <c r="K7081" s="6">
        <v>1671322</v>
      </c>
      <c r="L7081" s="4" t="s">
        <v>29546</v>
      </c>
      <c r="M7081" t="str">
        <f>VLOOKUP(B7081,[6]Sheet5!$G$2:$G$530,1,0)</f>
        <v>00010474</v>
      </c>
      <c r="N7081" t="str">
        <f>VLOOKUP(B7081,[5]WIN!I$4:I$5513,1,0)</f>
        <v>00010474</v>
      </c>
    </row>
    <row r="7082" spans="1:14" ht="38.25" x14ac:dyDescent="0.25">
      <c r="A7082" s="3">
        <v>7081</v>
      </c>
      <c r="B7082" s="4" t="s">
        <v>29452</v>
      </c>
      <c r="C7082" s="4" t="s">
        <v>15221</v>
      </c>
      <c r="D7082" s="10" t="s">
        <v>29203</v>
      </c>
      <c r="E7082" s="4" t="s">
        <v>16841</v>
      </c>
      <c r="F7082" s="4" t="s">
        <v>95</v>
      </c>
      <c r="G7082" s="4" t="s">
        <v>96</v>
      </c>
      <c r="H7082" s="4" t="s">
        <v>29453</v>
      </c>
      <c r="I7082" s="6">
        <v>876186</v>
      </c>
      <c r="J7082" s="6">
        <v>70095</v>
      </c>
      <c r="K7082" s="6">
        <v>946281</v>
      </c>
      <c r="L7082" s="13" t="s">
        <v>29546</v>
      </c>
      <c r="N7082" t="str">
        <f>VLOOKUP(B7082,[5]WIN!I$4:I$5513,1,0)</f>
        <v>00010475</v>
      </c>
    </row>
    <row r="7083" spans="1:14" ht="38.25" x14ac:dyDescent="0.25">
      <c r="A7083" s="3">
        <v>7082</v>
      </c>
      <c r="B7083" s="4" t="s">
        <v>29454</v>
      </c>
      <c r="C7083" s="4" t="s">
        <v>15221</v>
      </c>
      <c r="D7083" s="10" t="s">
        <v>29203</v>
      </c>
      <c r="E7083" s="4" t="s">
        <v>16841</v>
      </c>
      <c r="F7083" s="4" t="s">
        <v>95</v>
      </c>
      <c r="G7083" s="4" t="s">
        <v>96</v>
      </c>
      <c r="H7083" s="4" t="s">
        <v>29455</v>
      </c>
      <c r="I7083" s="6">
        <v>829863</v>
      </c>
      <c r="J7083" s="6">
        <v>66389</v>
      </c>
      <c r="K7083" s="6">
        <v>896252</v>
      </c>
      <c r="L7083" s="13" t="s">
        <v>29546</v>
      </c>
      <c r="N7083" t="str">
        <f>VLOOKUP(B7083,[5]WIN!I$4:I$5513,1,0)</f>
        <v>00010476</v>
      </c>
    </row>
    <row r="7084" spans="1:14" ht="38.25" x14ac:dyDescent="0.25">
      <c r="A7084" s="3">
        <v>7083</v>
      </c>
      <c r="B7084" s="4" t="s">
        <v>29456</v>
      </c>
      <c r="C7084" s="4" t="s">
        <v>15221</v>
      </c>
      <c r="D7084" s="10" t="s">
        <v>29203</v>
      </c>
      <c r="E7084" s="4" t="s">
        <v>16841</v>
      </c>
      <c r="F7084" s="4" t="s">
        <v>95</v>
      </c>
      <c r="G7084" s="4" t="s">
        <v>96</v>
      </c>
      <c r="H7084" s="4" t="s">
        <v>29457</v>
      </c>
      <c r="I7084" s="6">
        <v>611017</v>
      </c>
      <c r="J7084" s="6">
        <v>48881</v>
      </c>
      <c r="K7084" s="6">
        <v>659898</v>
      </c>
      <c r="L7084" s="13" t="s">
        <v>29546</v>
      </c>
      <c r="N7084" t="str">
        <f>VLOOKUP(B7084,[5]WIN!I$4:I$5513,1,0)</f>
        <v>00010477</v>
      </c>
    </row>
    <row r="7085" spans="1:14" ht="38.25" x14ac:dyDescent="0.25">
      <c r="A7085" s="3">
        <v>7084</v>
      </c>
      <c r="B7085" s="4" t="s">
        <v>29458</v>
      </c>
      <c r="C7085" s="4" t="s">
        <v>15221</v>
      </c>
      <c r="D7085" s="10" t="s">
        <v>29203</v>
      </c>
      <c r="E7085" s="4" t="s">
        <v>15494</v>
      </c>
      <c r="F7085" s="4" t="s">
        <v>35</v>
      </c>
      <c r="G7085" s="4" t="s">
        <v>36</v>
      </c>
      <c r="H7085" s="4" t="s">
        <v>29459</v>
      </c>
      <c r="I7085" s="6">
        <v>886641</v>
      </c>
      <c r="J7085" s="6">
        <v>70931</v>
      </c>
      <c r="K7085" s="6">
        <v>957572</v>
      </c>
      <c r="L7085" s="4"/>
      <c r="M7085" t="e">
        <f>VLOOKUP(B7085,[6]Sheet6!$G$2:$G$503,1,0)</f>
        <v>#N/A</v>
      </c>
      <c r="N7085" t="str">
        <f>VLOOKUP(B7085,[5]WIN!I$4:I$5513,1,0)</f>
        <v>00010478</v>
      </c>
    </row>
    <row r="7086" spans="1:14" ht="38.25" x14ac:dyDescent="0.25">
      <c r="A7086" s="3">
        <v>7085</v>
      </c>
      <c r="B7086" s="4" t="s">
        <v>29460</v>
      </c>
      <c r="C7086" s="4" t="s">
        <v>15221</v>
      </c>
      <c r="D7086" s="10" t="s">
        <v>29203</v>
      </c>
      <c r="E7086" s="4" t="s">
        <v>15494</v>
      </c>
      <c r="F7086" s="4" t="s">
        <v>35</v>
      </c>
      <c r="G7086" s="4" t="s">
        <v>36</v>
      </c>
      <c r="H7086" s="4" t="s">
        <v>29461</v>
      </c>
      <c r="I7086" s="6">
        <v>773760</v>
      </c>
      <c r="J7086" s="6">
        <v>61901</v>
      </c>
      <c r="K7086" s="6">
        <v>835661</v>
      </c>
      <c r="L7086" s="14" t="s">
        <v>29546</v>
      </c>
      <c r="N7086" t="str">
        <f>VLOOKUP(B7086,[5]WIN!I$4:I$5513,1,0)</f>
        <v>00010479</v>
      </c>
    </row>
    <row r="7087" spans="1:14" ht="38.25" x14ac:dyDescent="0.25">
      <c r="A7087" s="3">
        <v>7086</v>
      </c>
      <c r="B7087" s="4" t="s">
        <v>29462</v>
      </c>
      <c r="C7087" s="4" t="s">
        <v>15221</v>
      </c>
      <c r="D7087" s="10" t="s">
        <v>29203</v>
      </c>
      <c r="E7087" s="4" t="s">
        <v>15494</v>
      </c>
      <c r="F7087" s="4" t="s">
        <v>35</v>
      </c>
      <c r="G7087" s="4" t="s">
        <v>36</v>
      </c>
      <c r="H7087" s="4" t="s">
        <v>29463</v>
      </c>
      <c r="I7087" s="6">
        <v>1882053</v>
      </c>
      <c r="J7087" s="6">
        <v>150564</v>
      </c>
      <c r="K7087" s="6">
        <v>2032617</v>
      </c>
      <c r="L7087" s="13" t="s">
        <v>29546</v>
      </c>
      <c r="N7087" t="str">
        <f>VLOOKUP(B7087,[5]WIN!I$4:I$5513,1,0)</f>
        <v>00010480</v>
      </c>
    </row>
    <row r="7088" spans="1:14" ht="38.25" x14ac:dyDescent="0.25">
      <c r="A7088" s="3">
        <v>7087</v>
      </c>
      <c r="B7088" s="4" t="s">
        <v>29464</v>
      </c>
      <c r="C7088" s="4" t="s">
        <v>15221</v>
      </c>
      <c r="D7088" s="10" t="s">
        <v>29203</v>
      </c>
      <c r="E7088" s="4" t="s">
        <v>15494</v>
      </c>
      <c r="F7088" s="4" t="s">
        <v>35</v>
      </c>
      <c r="G7088" s="4" t="s">
        <v>36</v>
      </c>
      <c r="H7088" s="4" t="s">
        <v>29465</v>
      </c>
      <c r="I7088" s="6">
        <v>999522</v>
      </c>
      <c r="J7088" s="6">
        <v>79962</v>
      </c>
      <c r="K7088" s="6">
        <v>1079484</v>
      </c>
      <c r="L7088" s="13" t="s">
        <v>29546</v>
      </c>
      <c r="N7088" t="str">
        <f>VLOOKUP(B7088,[5]WIN!I$4:I$5513,1,0)</f>
        <v>00010481</v>
      </c>
    </row>
    <row r="7089" spans="1:14" ht="38.25" x14ac:dyDescent="0.25">
      <c r="A7089" s="3">
        <v>7088</v>
      </c>
      <c r="B7089" s="4" t="s">
        <v>29466</v>
      </c>
      <c r="C7089" s="4" t="s">
        <v>15221</v>
      </c>
      <c r="D7089" s="10" t="s">
        <v>29203</v>
      </c>
      <c r="E7089" s="4" t="s">
        <v>15494</v>
      </c>
      <c r="F7089" s="4" t="s">
        <v>35</v>
      </c>
      <c r="G7089" s="4" t="s">
        <v>36</v>
      </c>
      <c r="H7089" s="4" t="s">
        <v>29467</v>
      </c>
      <c r="I7089" s="6">
        <v>1578912</v>
      </c>
      <c r="J7089" s="6">
        <v>126313</v>
      </c>
      <c r="K7089" s="6">
        <v>1705225</v>
      </c>
      <c r="L7089" s="4" t="s">
        <v>29546</v>
      </c>
      <c r="M7089" t="str">
        <f>VLOOKUP(B7089,[6]Sheet5!$G$2:$G$530,1,0)</f>
        <v>00010482</v>
      </c>
      <c r="N7089" t="str">
        <f>VLOOKUP(B7089,[5]WIN!I$4:I$5513,1,0)</f>
        <v>00010482</v>
      </c>
    </row>
    <row r="7090" spans="1:14" ht="38.25" x14ac:dyDescent="0.25">
      <c r="A7090" s="3">
        <v>7089</v>
      </c>
      <c r="B7090" s="4" t="s">
        <v>29468</v>
      </c>
      <c r="C7090" s="4" t="s">
        <v>15221</v>
      </c>
      <c r="D7090" s="10" t="s">
        <v>29203</v>
      </c>
      <c r="E7090" s="4" t="s">
        <v>15494</v>
      </c>
      <c r="F7090" s="4" t="s">
        <v>35</v>
      </c>
      <c r="G7090" s="4" t="s">
        <v>36</v>
      </c>
      <c r="H7090" s="4" t="s">
        <v>29469</v>
      </c>
      <c r="I7090" s="6">
        <v>1929762</v>
      </c>
      <c r="J7090" s="6">
        <v>154381</v>
      </c>
      <c r="K7090" s="6">
        <v>2084143</v>
      </c>
      <c r="L7090" s="4"/>
      <c r="M7090" t="e">
        <f>VLOOKUP(B7090,[6]Sheet6!$G$2:$G$503,1,0)</f>
        <v>#N/A</v>
      </c>
      <c r="N7090" t="str">
        <f>VLOOKUP(B7090,[5]WIN!I$4:I$5513,1,0)</f>
        <v>00010483</v>
      </c>
    </row>
    <row r="7091" spans="1:14" ht="25.5" x14ac:dyDescent="0.25">
      <c r="A7091" s="3">
        <v>7090</v>
      </c>
      <c r="B7091" s="4" t="s">
        <v>29470</v>
      </c>
      <c r="C7091" s="4" t="s">
        <v>15221</v>
      </c>
      <c r="D7091" s="10" t="s">
        <v>29203</v>
      </c>
      <c r="E7091" s="4" t="s">
        <v>15933</v>
      </c>
      <c r="F7091" s="4" t="s">
        <v>22</v>
      </c>
      <c r="G7091" s="4" t="s">
        <v>23</v>
      </c>
      <c r="H7091" s="4" t="s">
        <v>29471</v>
      </c>
      <c r="I7091" s="6">
        <v>1877368</v>
      </c>
      <c r="J7091" s="6">
        <v>150189</v>
      </c>
      <c r="K7091" s="6">
        <v>2027557</v>
      </c>
      <c r="L7091" s="13" t="s">
        <v>29546</v>
      </c>
      <c r="N7091" t="str">
        <f>VLOOKUP(B7091,[5]WIN!I$4:I$5513,1,0)</f>
        <v>00010484</v>
      </c>
    </row>
    <row r="7092" spans="1:14" ht="25.5" x14ac:dyDescent="0.25">
      <c r="A7092" s="3">
        <v>7091</v>
      </c>
      <c r="B7092" s="4" t="s">
        <v>29472</v>
      </c>
      <c r="C7092" s="4" t="s">
        <v>15221</v>
      </c>
      <c r="D7092" s="10" t="s">
        <v>29203</v>
      </c>
      <c r="E7092" s="4" t="s">
        <v>15933</v>
      </c>
      <c r="F7092" s="4" t="s">
        <v>22</v>
      </c>
      <c r="G7092" s="4" t="s">
        <v>23</v>
      </c>
      <c r="H7092" s="4" t="s">
        <v>29473</v>
      </c>
      <c r="I7092" s="6">
        <v>1475912</v>
      </c>
      <c r="J7092" s="6">
        <v>118073</v>
      </c>
      <c r="K7092" s="6">
        <v>1593985</v>
      </c>
      <c r="L7092" s="13" t="s">
        <v>29546</v>
      </c>
      <c r="N7092" t="str">
        <f>VLOOKUP(B7092,[5]WIN!I$4:I$5513,1,0)</f>
        <v>00010485</v>
      </c>
    </row>
    <row r="7093" spans="1:14" ht="25.5" x14ac:dyDescent="0.25">
      <c r="A7093" s="3">
        <v>7092</v>
      </c>
      <c r="B7093" s="4" t="s">
        <v>29474</v>
      </c>
      <c r="C7093" s="4" t="s">
        <v>15221</v>
      </c>
      <c r="D7093" s="10" t="s">
        <v>29203</v>
      </c>
      <c r="E7093" s="4" t="s">
        <v>15933</v>
      </c>
      <c r="F7093" s="4" t="s">
        <v>22</v>
      </c>
      <c r="G7093" s="4" t="s">
        <v>23</v>
      </c>
      <c r="H7093" s="4" t="s">
        <v>29475</v>
      </c>
      <c r="I7093" s="6">
        <v>1182188</v>
      </c>
      <c r="J7093" s="6">
        <v>94575</v>
      </c>
      <c r="K7093" s="6">
        <v>1276763</v>
      </c>
      <c r="L7093" s="4" t="s">
        <v>29546</v>
      </c>
      <c r="M7093" t="str">
        <f>VLOOKUP(B7093,[6]Sheet6!$G$2:$G$503,1,0)</f>
        <v>00010486</v>
      </c>
      <c r="N7093" t="str">
        <f>VLOOKUP(B7093,[5]WIN!I$4:I$5513,1,0)</f>
        <v>00010486</v>
      </c>
    </row>
    <row r="7094" spans="1:14" ht="25.5" x14ac:dyDescent="0.25">
      <c r="A7094" s="3">
        <v>7093</v>
      </c>
      <c r="B7094" s="4" t="s">
        <v>29476</v>
      </c>
      <c r="C7094" s="4" t="s">
        <v>15221</v>
      </c>
      <c r="D7094" s="10" t="s">
        <v>29203</v>
      </c>
      <c r="E7094" s="4" t="s">
        <v>15933</v>
      </c>
      <c r="F7094" s="4" t="s">
        <v>22</v>
      </c>
      <c r="G7094" s="4" t="s">
        <v>23</v>
      </c>
      <c r="H7094" s="4" t="s">
        <v>29477</v>
      </c>
      <c r="I7094" s="6">
        <v>1161064</v>
      </c>
      <c r="J7094" s="6">
        <v>92885</v>
      </c>
      <c r="K7094" s="6">
        <v>1253949</v>
      </c>
      <c r="L7094" s="4" t="s">
        <v>29546</v>
      </c>
      <c r="M7094" t="str">
        <f>VLOOKUP(B7094,[6]Sheet3!$G$3:$G$545,1,0)</f>
        <v>00010487</v>
      </c>
      <c r="N7094" t="str">
        <f>VLOOKUP(B7094,[5]WIN!I$4:I$5513,1,0)</f>
        <v>00010487</v>
      </c>
    </row>
    <row r="7095" spans="1:14" ht="25.5" x14ac:dyDescent="0.25">
      <c r="A7095" s="3">
        <v>7094</v>
      </c>
      <c r="B7095" s="4" t="s">
        <v>29478</v>
      </c>
      <c r="C7095" s="4" t="s">
        <v>15221</v>
      </c>
      <c r="D7095" s="10" t="s">
        <v>29203</v>
      </c>
      <c r="E7095" s="4" t="s">
        <v>15933</v>
      </c>
      <c r="F7095" s="4" t="s">
        <v>22</v>
      </c>
      <c r="G7095" s="4" t="s">
        <v>23</v>
      </c>
      <c r="H7095" s="4" t="s">
        <v>29479</v>
      </c>
      <c r="I7095" s="6">
        <v>737956</v>
      </c>
      <c r="J7095" s="6">
        <v>59036</v>
      </c>
      <c r="K7095" s="6">
        <v>796992</v>
      </c>
      <c r="L7095" s="13" t="s">
        <v>29546</v>
      </c>
      <c r="N7095" t="str">
        <f>VLOOKUP(B7095,[5]WIN!I$4:I$5513,1,0)</f>
        <v>00010488</v>
      </c>
    </row>
    <row r="7096" spans="1:14" ht="25.5" x14ac:dyDescent="0.25">
      <c r="A7096" s="3">
        <v>7095</v>
      </c>
      <c r="B7096" s="4" t="s">
        <v>29480</v>
      </c>
      <c r="C7096" s="4" t="s">
        <v>15221</v>
      </c>
      <c r="D7096" s="10" t="s">
        <v>29203</v>
      </c>
      <c r="E7096" s="4" t="s">
        <v>15933</v>
      </c>
      <c r="F7096" s="4" t="s">
        <v>22</v>
      </c>
      <c r="G7096" s="4" t="s">
        <v>23</v>
      </c>
      <c r="H7096" s="4" t="s">
        <v>29481</v>
      </c>
      <c r="I7096" s="6">
        <v>1013832</v>
      </c>
      <c r="J7096" s="6">
        <v>81107</v>
      </c>
      <c r="K7096" s="6">
        <v>1094939</v>
      </c>
      <c r="L7096" s="14" t="s">
        <v>29546</v>
      </c>
      <c r="N7096" t="str">
        <f>VLOOKUP(B7096,[5]WIN!I$4:I$5513,1,0)</f>
        <v>00010489</v>
      </c>
    </row>
    <row r="7097" spans="1:14" ht="25.5" x14ac:dyDescent="0.25">
      <c r="A7097" s="3">
        <v>7096</v>
      </c>
      <c r="B7097" s="4" t="s">
        <v>29482</v>
      </c>
      <c r="C7097" s="4" t="s">
        <v>15221</v>
      </c>
      <c r="D7097" s="10" t="s">
        <v>29203</v>
      </c>
      <c r="E7097" s="4" t="s">
        <v>15933</v>
      </c>
      <c r="F7097" s="4" t="s">
        <v>22</v>
      </c>
      <c r="G7097" s="4" t="s">
        <v>23</v>
      </c>
      <c r="H7097" s="4" t="s">
        <v>29483</v>
      </c>
      <c r="I7097" s="6">
        <v>716832</v>
      </c>
      <c r="J7097" s="6">
        <v>57347</v>
      </c>
      <c r="K7097" s="6">
        <v>774179</v>
      </c>
      <c r="L7097" s="4" t="s">
        <v>29546</v>
      </c>
      <c r="M7097" t="str">
        <f>VLOOKUP(B7097,[6]Sheet5!$G$2:$G$530,1,0)</f>
        <v>00010490</v>
      </c>
      <c r="N7097" t="str">
        <f>VLOOKUP(B7097,[5]WIN!I$4:I$5513,1,0)</f>
        <v>00010490</v>
      </c>
    </row>
    <row r="7098" spans="1:14" ht="25.5" x14ac:dyDescent="0.25">
      <c r="A7098" s="3">
        <v>7097</v>
      </c>
      <c r="B7098" s="4" t="s">
        <v>29484</v>
      </c>
      <c r="C7098" s="4" t="s">
        <v>15221</v>
      </c>
      <c r="D7098" s="10" t="s">
        <v>29203</v>
      </c>
      <c r="E7098" s="4" t="s">
        <v>15933</v>
      </c>
      <c r="F7098" s="4" t="s">
        <v>22</v>
      </c>
      <c r="G7098" s="4" t="s">
        <v>23</v>
      </c>
      <c r="H7098" s="4" t="s">
        <v>29485</v>
      </c>
      <c r="I7098" s="6">
        <v>1166532</v>
      </c>
      <c r="J7098" s="6">
        <v>93323</v>
      </c>
      <c r="K7098" s="6">
        <v>1259855</v>
      </c>
      <c r="L7098" s="4" t="s">
        <v>29546</v>
      </c>
      <c r="M7098" t="str">
        <f>VLOOKUP(B7098,[6]Sheet3!$G$3:$G$545,1,0)</f>
        <v>00010491</v>
      </c>
      <c r="N7098" t="str">
        <f>VLOOKUP(B7098,[5]WIN!I$4:I$5513,1,0)</f>
        <v>00010491</v>
      </c>
    </row>
    <row r="7099" spans="1:14" ht="25.5" x14ac:dyDescent="0.25">
      <c r="A7099" s="3">
        <v>7098</v>
      </c>
      <c r="B7099" s="4" t="s">
        <v>29486</v>
      </c>
      <c r="C7099" s="4" t="s">
        <v>15221</v>
      </c>
      <c r="D7099" s="10" t="s">
        <v>29203</v>
      </c>
      <c r="E7099" s="4" t="s">
        <v>15933</v>
      </c>
      <c r="F7099" s="4" t="s">
        <v>22</v>
      </c>
      <c r="G7099" s="4" t="s">
        <v>23</v>
      </c>
      <c r="H7099" s="4" t="s">
        <v>29487</v>
      </c>
      <c r="I7099" s="6">
        <v>1163256</v>
      </c>
      <c r="J7099" s="6">
        <v>93060</v>
      </c>
      <c r="K7099" s="6">
        <v>1256316</v>
      </c>
      <c r="L7099" s="14" t="s">
        <v>29546</v>
      </c>
      <c r="N7099" t="str">
        <f>VLOOKUP(B7099,[5]WIN!I$4:I$5513,1,0)</f>
        <v>00010492</v>
      </c>
    </row>
    <row r="7100" spans="1:14" ht="25.5" x14ac:dyDescent="0.25">
      <c r="A7100" s="3">
        <v>7099</v>
      </c>
      <c r="B7100" s="4" t="s">
        <v>29488</v>
      </c>
      <c r="C7100" s="4" t="s">
        <v>15221</v>
      </c>
      <c r="D7100" s="10" t="s">
        <v>29203</v>
      </c>
      <c r="E7100" s="4" t="s">
        <v>15933</v>
      </c>
      <c r="F7100" s="4" t="s">
        <v>22</v>
      </c>
      <c r="G7100" s="4" t="s">
        <v>23</v>
      </c>
      <c r="H7100" s="4" t="s">
        <v>29489</v>
      </c>
      <c r="I7100" s="6">
        <v>2144716</v>
      </c>
      <c r="J7100" s="6">
        <v>171577</v>
      </c>
      <c r="K7100" s="6">
        <v>2316293</v>
      </c>
      <c r="L7100" s="4" t="s">
        <v>29546</v>
      </c>
      <c r="M7100" t="str">
        <f>VLOOKUP(B7100,[6]Sheet5!$G$2:$G$530,1,0)</f>
        <v>00010493</v>
      </c>
      <c r="N7100" t="str">
        <f>VLOOKUP(B7100,[5]WIN!I$4:I$5513,1,0)</f>
        <v>00010493</v>
      </c>
    </row>
    <row r="7101" spans="1:14" ht="25.5" x14ac:dyDescent="0.25">
      <c r="A7101" s="3">
        <v>7100</v>
      </c>
      <c r="B7101" s="4" t="s">
        <v>29490</v>
      </c>
      <c r="C7101" s="4" t="s">
        <v>15221</v>
      </c>
      <c r="D7101" s="10" t="s">
        <v>29203</v>
      </c>
      <c r="E7101" s="4" t="s">
        <v>15933</v>
      </c>
      <c r="F7101" s="4" t="s">
        <v>22</v>
      </c>
      <c r="G7101" s="4" t="s">
        <v>23</v>
      </c>
      <c r="H7101" s="4" t="s">
        <v>29491</v>
      </c>
      <c r="I7101" s="6">
        <v>1293832</v>
      </c>
      <c r="J7101" s="6">
        <v>103507</v>
      </c>
      <c r="K7101" s="6">
        <v>1397339</v>
      </c>
      <c r="L7101" s="4" t="s">
        <v>29546</v>
      </c>
      <c r="M7101" t="str">
        <f>VLOOKUP(B7101,[6]Sheet5!$G$2:$G$530,1,0)</f>
        <v>00010494</v>
      </c>
      <c r="N7101" t="str">
        <f>VLOOKUP(B7101,[5]WIN!I$4:I$5513,1,0)</f>
        <v>00010494</v>
      </c>
    </row>
    <row r="7102" spans="1:14" ht="25.5" x14ac:dyDescent="0.25">
      <c r="A7102" s="3">
        <v>7101</v>
      </c>
      <c r="B7102" s="4" t="s">
        <v>29492</v>
      </c>
      <c r="C7102" s="4" t="s">
        <v>15221</v>
      </c>
      <c r="D7102" s="10" t="s">
        <v>29203</v>
      </c>
      <c r="E7102" s="4" t="s">
        <v>15933</v>
      </c>
      <c r="F7102" s="4" t="s">
        <v>22</v>
      </c>
      <c r="G7102" s="4" t="s">
        <v>23</v>
      </c>
      <c r="H7102" s="4" t="s">
        <v>29493</v>
      </c>
      <c r="I7102" s="6">
        <v>1475912</v>
      </c>
      <c r="J7102" s="6">
        <v>118073</v>
      </c>
      <c r="K7102" s="6">
        <v>1593985</v>
      </c>
      <c r="L7102" s="4" t="s">
        <v>29546</v>
      </c>
      <c r="M7102" t="str">
        <f>VLOOKUP(B7102,[6]Sheet5!$G$2:$G$530,1,0)</f>
        <v>00010495</v>
      </c>
      <c r="N7102" t="str">
        <f>VLOOKUP(B7102,[5]WIN!I$4:I$5513,1,0)</f>
        <v>00010495</v>
      </c>
    </row>
    <row r="7103" spans="1:14" ht="25.5" x14ac:dyDescent="0.25">
      <c r="A7103" s="3">
        <v>7102</v>
      </c>
      <c r="B7103" s="4" t="s">
        <v>29494</v>
      </c>
      <c r="C7103" s="4" t="s">
        <v>15221</v>
      </c>
      <c r="D7103" s="10" t="s">
        <v>29203</v>
      </c>
      <c r="E7103" s="4" t="s">
        <v>15933</v>
      </c>
      <c r="F7103" s="4" t="s">
        <v>22</v>
      </c>
      <c r="G7103" s="4" t="s">
        <v>23</v>
      </c>
      <c r="H7103" s="4" t="s">
        <v>29495</v>
      </c>
      <c r="I7103" s="6">
        <v>1920672</v>
      </c>
      <c r="J7103" s="6">
        <v>153654</v>
      </c>
      <c r="K7103" s="6">
        <v>2074326</v>
      </c>
      <c r="L7103" s="4" t="s">
        <v>29546</v>
      </c>
      <c r="M7103" t="str">
        <f>VLOOKUP(B7103,[6]Sheet5!$G$2:$G$530,1,0)</f>
        <v>00010496</v>
      </c>
      <c r="N7103" t="str">
        <f>VLOOKUP(B7103,[5]WIN!I$4:I$5513,1,0)</f>
        <v>00010496</v>
      </c>
    </row>
    <row r="7104" spans="1:14" ht="25.5" x14ac:dyDescent="0.25">
      <c r="A7104" s="3">
        <v>7103</v>
      </c>
      <c r="B7104" s="4" t="s">
        <v>29496</v>
      </c>
      <c r="C7104" s="4" t="s">
        <v>15221</v>
      </c>
      <c r="D7104" s="10" t="s">
        <v>29203</v>
      </c>
      <c r="E7104" s="4" t="s">
        <v>15933</v>
      </c>
      <c r="F7104" s="4" t="s">
        <v>22</v>
      </c>
      <c r="G7104" s="4" t="s">
        <v>23</v>
      </c>
      <c r="H7104" s="4" t="s">
        <v>29497</v>
      </c>
      <c r="I7104" s="6">
        <v>737956</v>
      </c>
      <c r="J7104" s="6">
        <v>59036</v>
      </c>
      <c r="K7104" s="6">
        <v>796992</v>
      </c>
      <c r="L7104" s="14" t="s">
        <v>29546</v>
      </c>
      <c r="N7104" t="str">
        <f>VLOOKUP(B7104,[5]WIN!I$4:I$5513,1,0)</f>
        <v>00010497</v>
      </c>
    </row>
    <row r="7105" spans="1:14" ht="25.5" x14ac:dyDescent="0.25">
      <c r="A7105" s="3">
        <v>7104</v>
      </c>
      <c r="B7105" s="4" t="s">
        <v>29498</v>
      </c>
      <c r="C7105" s="4" t="s">
        <v>15221</v>
      </c>
      <c r="D7105" s="10" t="s">
        <v>29203</v>
      </c>
      <c r="E7105" s="4" t="s">
        <v>15933</v>
      </c>
      <c r="F7105" s="4" t="s">
        <v>22</v>
      </c>
      <c r="G7105" s="4" t="s">
        <v>23</v>
      </c>
      <c r="H7105" s="4" t="s">
        <v>29499</v>
      </c>
      <c r="I7105" s="6">
        <v>813104</v>
      </c>
      <c r="J7105" s="6">
        <v>65048</v>
      </c>
      <c r="K7105" s="6">
        <v>878152</v>
      </c>
      <c r="L7105" s="14" t="s">
        <v>29546</v>
      </c>
      <c r="N7105" t="str">
        <f>VLOOKUP(B7105,[5]WIN!I$4:I$5513,1,0)</f>
        <v>00010498</v>
      </c>
    </row>
    <row r="7106" spans="1:14" ht="25.5" x14ac:dyDescent="0.25">
      <c r="A7106" s="3">
        <v>7105</v>
      </c>
      <c r="B7106" s="4" t="s">
        <v>29500</v>
      </c>
      <c r="C7106" s="4" t="s">
        <v>15221</v>
      </c>
      <c r="D7106" s="10" t="s">
        <v>29203</v>
      </c>
      <c r="E7106" s="4" t="s">
        <v>15933</v>
      </c>
      <c r="F7106" s="4" t="s">
        <v>22</v>
      </c>
      <c r="G7106" s="4" t="s">
        <v>23</v>
      </c>
      <c r="H7106" s="4" t="s">
        <v>29501</v>
      </c>
      <c r="I7106" s="6">
        <v>1013832</v>
      </c>
      <c r="J7106" s="6">
        <v>81107</v>
      </c>
      <c r="K7106" s="6">
        <v>1094939</v>
      </c>
      <c r="L7106" s="4" t="s">
        <v>29546</v>
      </c>
      <c r="M7106" t="str">
        <f>VLOOKUP(B7106,[6]Sheet6!$G$2:$G$503,1,0)</f>
        <v>00010499</v>
      </c>
      <c r="N7106" t="str">
        <f>VLOOKUP(B7106,[5]WIN!I$4:I$5513,1,0)</f>
        <v>00010499</v>
      </c>
    </row>
    <row r="7107" spans="1:14" ht="25.5" x14ac:dyDescent="0.25">
      <c r="A7107" s="3">
        <v>7106</v>
      </c>
      <c r="B7107" s="4" t="s">
        <v>29502</v>
      </c>
      <c r="C7107" s="4" t="s">
        <v>15221</v>
      </c>
      <c r="D7107" s="10" t="s">
        <v>29203</v>
      </c>
      <c r="E7107" s="4" t="s">
        <v>15933</v>
      </c>
      <c r="F7107" s="4" t="s">
        <v>22</v>
      </c>
      <c r="G7107" s="4" t="s">
        <v>23</v>
      </c>
      <c r="H7107" s="4" t="s">
        <v>29503</v>
      </c>
      <c r="I7107" s="6">
        <v>1310832</v>
      </c>
      <c r="J7107" s="6">
        <v>104867</v>
      </c>
      <c r="K7107" s="6">
        <v>1415699</v>
      </c>
      <c r="L7107" s="14" t="s">
        <v>29546</v>
      </c>
      <c r="N7107" t="str">
        <f>VLOOKUP(B7107,[5]WIN!I$4:I$5513,1,0)</f>
        <v>00010500</v>
      </c>
    </row>
    <row r="7108" spans="1:14" ht="25.5" x14ac:dyDescent="0.25">
      <c r="A7108" s="3">
        <v>7107</v>
      </c>
      <c r="B7108" s="4" t="s">
        <v>29504</v>
      </c>
      <c r="C7108" s="4" t="s">
        <v>15221</v>
      </c>
      <c r="D7108" s="10" t="s">
        <v>29203</v>
      </c>
      <c r="E7108" s="4" t="s">
        <v>15933</v>
      </c>
      <c r="F7108" s="4" t="s">
        <v>22</v>
      </c>
      <c r="G7108" s="4" t="s">
        <v>23</v>
      </c>
      <c r="H7108" s="4" t="s">
        <v>29505</v>
      </c>
      <c r="I7108" s="6">
        <v>996832</v>
      </c>
      <c r="J7108" s="6">
        <v>79747</v>
      </c>
      <c r="K7108" s="6">
        <v>1076579</v>
      </c>
      <c r="L7108" s="4" t="s">
        <v>29546</v>
      </c>
      <c r="M7108" t="str">
        <f>VLOOKUP(B7108,[6]Sheet5!$G$2:$G$530,1,0)</f>
        <v>00010501</v>
      </c>
      <c r="N7108" t="str">
        <f>VLOOKUP(B7108,[5]WIN!I$4:I$5513,1,0)</f>
        <v>00010501</v>
      </c>
    </row>
    <row r="7109" spans="1:14" ht="25.5" x14ac:dyDescent="0.25">
      <c r="A7109" s="3">
        <v>7108</v>
      </c>
      <c r="B7109" s="4" t="s">
        <v>29506</v>
      </c>
      <c r="C7109" s="4" t="s">
        <v>15221</v>
      </c>
      <c r="D7109" s="10" t="s">
        <v>29203</v>
      </c>
      <c r="E7109" s="4" t="s">
        <v>15933</v>
      </c>
      <c r="F7109" s="4" t="s">
        <v>22</v>
      </c>
      <c r="G7109" s="4" t="s">
        <v>23</v>
      </c>
      <c r="H7109" s="4" t="s">
        <v>29507</v>
      </c>
      <c r="I7109" s="6">
        <v>1013832</v>
      </c>
      <c r="J7109" s="6">
        <v>81107</v>
      </c>
      <c r="K7109" s="6">
        <v>1094939</v>
      </c>
      <c r="L7109" s="14" t="s">
        <v>29546</v>
      </c>
      <c r="N7109" t="str">
        <f>VLOOKUP(B7109,[5]WIN!I$4:I$5513,1,0)</f>
        <v>00010502</v>
      </c>
    </row>
    <row r="7110" spans="1:14" ht="25.5" x14ac:dyDescent="0.25">
      <c r="A7110" s="3">
        <v>7109</v>
      </c>
      <c r="B7110" s="4" t="s">
        <v>29508</v>
      </c>
      <c r="C7110" s="4" t="s">
        <v>15221</v>
      </c>
      <c r="D7110" s="10" t="s">
        <v>29203</v>
      </c>
      <c r="E7110" s="4" t="s">
        <v>15933</v>
      </c>
      <c r="F7110" s="4" t="s">
        <v>22</v>
      </c>
      <c r="G7110" s="4" t="s">
        <v>23</v>
      </c>
      <c r="H7110" s="4" t="s">
        <v>29509</v>
      </c>
      <c r="I7110" s="6">
        <v>1740256</v>
      </c>
      <c r="J7110" s="6">
        <v>139220</v>
      </c>
      <c r="K7110" s="6">
        <v>1879476</v>
      </c>
      <c r="L7110" s="4" t="s">
        <v>29546</v>
      </c>
      <c r="M7110" t="str">
        <f>VLOOKUP(B7110,[6]Sheet3!$G$3:$G$545,1,0)</f>
        <v>00010503</v>
      </c>
      <c r="N7110" t="str">
        <f>VLOOKUP(B7110,[5]WIN!I$4:I$5513,1,0)</f>
        <v>00010503</v>
      </c>
    </row>
    <row r="7111" spans="1:14" ht="25.5" x14ac:dyDescent="0.25">
      <c r="A7111" s="3">
        <v>7110</v>
      </c>
      <c r="B7111" s="4" t="s">
        <v>29510</v>
      </c>
      <c r="C7111" s="4" t="s">
        <v>15221</v>
      </c>
      <c r="D7111" s="10" t="s">
        <v>29203</v>
      </c>
      <c r="E7111" s="4" t="s">
        <v>15933</v>
      </c>
      <c r="F7111" s="4" t="s">
        <v>22</v>
      </c>
      <c r="G7111" s="4" t="s">
        <v>23</v>
      </c>
      <c r="H7111" s="4" t="s">
        <v>29511</v>
      </c>
      <c r="I7111" s="6">
        <v>737956</v>
      </c>
      <c r="J7111" s="6">
        <v>59036</v>
      </c>
      <c r="K7111" s="6">
        <v>796992</v>
      </c>
      <c r="L7111" s="13" t="s">
        <v>29546</v>
      </c>
      <c r="N7111" t="str">
        <f>VLOOKUP(B7111,[5]WIN!I$4:I$5513,1,0)</f>
        <v>00010504</v>
      </c>
    </row>
    <row r="7112" spans="1:14" ht="25.5" x14ac:dyDescent="0.25">
      <c r="A7112" s="3">
        <v>7111</v>
      </c>
      <c r="B7112" s="4" t="s">
        <v>29512</v>
      </c>
      <c r="C7112" s="4" t="s">
        <v>15221</v>
      </c>
      <c r="D7112" s="10" t="s">
        <v>29203</v>
      </c>
      <c r="E7112" s="4" t="s">
        <v>15933</v>
      </c>
      <c r="F7112" s="4" t="s">
        <v>22</v>
      </c>
      <c r="G7112" s="4" t="s">
        <v>23</v>
      </c>
      <c r="H7112" s="4" t="s">
        <v>29513</v>
      </c>
      <c r="I7112" s="6">
        <v>716832</v>
      </c>
      <c r="J7112" s="6">
        <v>57347</v>
      </c>
      <c r="K7112" s="6">
        <v>774179</v>
      </c>
      <c r="L7112" s="13" t="s">
        <v>29546</v>
      </c>
      <c r="N7112" t="str">
        <f>VLOOKUP(B7112,[5]WIN!I$4:I$5513,1,0)</f>
        <v>00010505</v>
      </c>
    </row>
    <row r="7113" spans="1:14" ht="25.5" x14ac:dyDescent="0.25">
      <c r="A7113" s="3">
        <v>7112</v>
      </c>
      <c r="B7113" s="4" t="s">
        <v>29514</v>
      </c>
      <c r="C7113" s="4" t="s">
        <v>15221</v>
      </c>
      <c r="D7113" s="10" t="s">
        <v>29203</v>
      </c>
      <c r="E7113" s="4" t="s">
        <v>15933</v>
      </c>
      <c r="F7113" s="4" t="s">
        <v>22</v>
      </c>
      <c r="G7113" s="4" t="s">
        <v>23</v>
      </c>
      <c r="H7113" s="4" t="s">
        <v>29515</v>
      </c>
      <c r="I7113" s="6">
        <v>1730664</v>
      </c>
      <c r="J7113" s="6">
        <v>138453</v>
      </c>
      <c r="K7113" s="6">
        <v>1869117</v>
      </c>
      <c r="L7113" s="13" t="s">
        <v>29546</v>
      </c>
      <c r="N7113" t="str">
        <f>VLOOKUP(B7113,[5]WIN!I$4:I$5513,1,0)</f>
        <v>00010506</v>
      </c>
    </row>
    <row r="7114" spans="1:14" ht="25.5" x14ac:dyDescent="0.25">
      <c r="A7114" s="3">
        <v>7113</v>
      </c>
      <c r="B7114" s="4" t="s">
        <v>29516</v>
      </c>
      <c r="C7114" s="4" t="s">
        <v>15221</v>
      </c>
      <c r="D7114" s="10" t="s">
        <v>29203</v>
      </c>
      <c r="E7114" s="4" t="s">
        <v>15933</v>
      </c>
      <c r="F7114" s="4" t="s">
        <v>22</v>
      </c>
      <c r="G7114" s="4" t="s">
        <v>23</v>
      </c>
      <c r="H7114" s="4" t="s">
        <v>29517</v>
      </c>
      <c r="I7114" s="6">
        <v>494452</v>
      </c>
      <c r="J7114" s="6">
        <v>39556</v>
      </c>
      <c r="K7114" s="6">
        <v>534008</v>
      </c>
      <c r="L7114" s="14" t="s">
        <v>29546</v>
      </c>
      <c r="N7114" t="str">
        <f>VLOOKUP(B7114,[5]WIN!I$4:I$5513,1,0)</f>
        <v>00010507</v>
      </c>
    </row>
    <row r="7115" spans="1:14" ht="25.5" x14ac:dyDescent="0.25">
      <c r="A7115" s="3">
        <v>7114</v>
      </c>
      <c r="B7115" s="4" t="s">
        <v>29518</v>
      </c>
      <c r="C7115" s="4" t="s">
        <v>15221</v>
      </c>
      <c r="D7115" s="10" t="s">
        <v>29203</v>
      </c>
      <c r="E7115" s="4" t="s">
        <v>15933</v>
      </c>
      <c r="F7115" s="4" t="s">
        <v>22</v>
      </c>
      <c r="G7115" s="4" t="s">
        <v>23</v>
      </c>
      <c r="H7115" s="4" t="s">
        <v>29519</v>
      </c>
      <c r="I7115" s="6">
        <v>1085176</v>
      </c>
      <c r="J7115" s="6">
        <v>86814</v>
      </c>
      <c r="K7115" s="6">
        <v>1171990</v>
      </c>
      <c r="L7115" s="14" t="s">
        <v>29546</v>
      </c>
      <c r="N7115" t="str">
        <f>VLOOKUP(B7115,[5]WIN!I$4:I$5513,1,0)</f>
        <v>00010508</v>
      </c>
    </row>
    <row r="7116" spans="1:14" ht="25.5" x14ac:dyDescent="0.25">
      <c r="A7116" s="3">
        <v>7115</v>
      </c>
      <c r="B7116" s="4" t="s">
        <v>29520</v>
      </c>
      <c r="C7116" s="4" t="s">
        <v>15221</v>
      </c>
      <c r="D7116" s="10" t="s">
        <v>29203</v>
      </c>
      <c r="E7116" s="4" t="s">
        <v>15933</v>
      </c>
      <c r="F7116" s="4" t="s">
        <v>22</v>
      </c>
      <c r="G7116" s="4" t="s">
        <v>23</v>
      </c>
      <c r="H7116" s="4" t="s">
        <v>29521</v>
      </c>
      <c r="I7116" s="6">
        <v>726424</v>
      </c>
      <c r="J7116" s="6">
        <v>58114</v>
      </c>
      <c r="K7116" s="6">
        <v>784538</v>
      </c>
      <c r="L7116" s="4" t="s">
        <v>29546</v>
      </c>
      <c r="M7116" t="str">
        <f>VLOOKUP(B7116,[6]Sheet3!$G$3:$G$545,1,0)</f>
        <v>00010509</v>
      </c>
      <c r="N7116" t="str">
        <f>VLOOKUP(B7116,[5]WIN!I$4:I$5513,1,0)</f>
        <v>00010509</v>
      </c>
    </row>
    <row r="7117" spans="1:14" ht="25.5" x14ac:dyDescent="0.25">
      <c r="A7117" s="3">
        <v>7116</v>
      </c>
      <c r="B7117" s="4" t="s">
        <v>29522</v>
      </c>
      <c r="C7117" s="4" t="s">
        <v>15221</v>
      </c>
      <c r="D7117" s="10" t="s">
        <v>29203</v>
      </c>
      <c r="E7117" s="4" t="s">
        <v>15933</v>
      </c>
      <c r="F7117" s="4" t="s">
        <v>22</v>
      </c>
      <c r="G7117" s="4" t="s">
        <v>23</v>
      </c>
      <c r="H7117" s="4" t="s">
        <v>29523</v>
      </c>
      <c r="I7117" s="6">
        <v>737956</v>
      </c>
      <c r="J7117" s="6">
        <v>59036</v>
      </c>
      <c r="K7117" s="6">
        <v>796992</v>
      </c>
      <c r="L7117" s="4" t="s">
        <v>29546</v>
      </c>
      <c r="M7117" t="str">
        <f>VLOOKUP(B7117,[6]Sheet5!$G$2:$G$530,1,0)</f>
        <v>00010510</v>
      </c>
      <c r="N7117" t="str">
        <f>VLOOKUP(B7117,[5]WIN!I$4:I$5513,1,0)</f>
        <v>00010510</v>
      </c>
    </row>
    <row r="7118" spans="1:14" ht="25.5" x14ac:dyDescent="0.25">
      <c r="A7118" s="3">
        <v>7117</v>
      </c>
      <c r="B7118" s="4" t="s">
        <v>29524</v>
      </c>
      <c r="C7118" s="4" t="s">
        <v>15221</v>
      </c>
      <c r="D7118" s="10" t="s">
        <v>29203</v>
      </c>
      <c r="E7118" s="4" t="s">
        <v>15933</v>
      </c>
      <c r="F7118" s="4" t="s">
        <v>22</v>
      </c>
      <c r="G7118" s="4" t="s">
        <v>23</v>
      </c>
      <c r="H7118" s="4" t="s">
        <v>29525</v>
      </c>
      <c r="I7118" s="6">
        <v>737956</v>
      </c>
      <c r="J7118" s="6">
        <v>59036</v>
      </c>
      <c r="K7118" s="6">
        <v>796992</v>
      </c>
      <c r="L7118" s="4" t="s">
        <v>29546</v>
      </c>
      <c r="M7118" t="str">
        <f>VLOOKUP(B7118,[6]Sheet3!$G$3:$G$545,1,0)</f>
        <v>00010511</v>
      </c>
      <c r="N7118" t="str">
        <f>VLOOKUP(B7118,[5]WIN!I$4:I$5513,1,0)</f>
        <v>00010511</v>
      </c>
    </row>
    <row r="7119" spans="1:14" ht="25.5" x14ac:dyDescent="0.25">
      <c r="A7119" s="3">
        <v>7118</v>
      </c>
      <c r="B7119" s="4" t="s">
        <v>29526</v>
      </c>
      <c r="C7119" s="4" t="s">
        <v>15221</v>
      </c>
      <c r="D7119" s="10" t="s">
        <v>29203</v>
      </c>
      <c r="E7119" s="4" t="s">
        <v>15933</v>
      </c>
      <c r="F7119" s="4" t="s">
        <v>22</v>
      </c>
      <c r="G7119" s="4" t="s">
        <v>23</v>
      </c>
      <c r="H7119" s="4" t="s">
        <v>29527</v>
      </c>
      <c r="I7119" s="6">
        <v>938684</v>
      </c>
      <c r="J7119" s="6">
        <v>75095</v>
      </c>
      <c r="K7119" s="6">
        <v>1013779</v>
      </c>
      <c r="L7119" s="4" t="s">
        <v>29546</v>
      </c>
      <c r="M7119" t="str">
        <f>VLOOKUP(B7119,[6]Sheet3!$G$3:$G$545,1,0)</f>
        <v>00010512</v>
      </c>
      <c r="N7119" t="str">
        <f>VLOOKUP(B7119,[5]WIN!I$4:I$5513,1,0)</f>
        <v>00010512</v>
      </c>
    </row>
    <row r="7120" spans="1:14" ht="25.5" x14ac:dyDescent="0.25">
      <c r="A7120" s="3">
        <v>7119</v>
      </c>
      <c r="B7120" s="4" t="s">
        <v>29528</v>
      </c>
      <c r="C7120" s="4" t="s">
        <v>15221</v>
      </c>
      <c r="D7120" s="10" t="s">
        <v>29203</v>
      </c>
      <c r="E7120" s="4" t="s">
        <v>15933</v>
      </c>
      <c r="F7120" s="4" t="s">
        <v>22</v>
      </c>
      <c r="G7120" s="4" t="s">
        <v>23</v>
      </c>
      <c r="H7120" s="4" t="s">
        <v>29529</v>
      </c>
      <c r="I7120" s="6">
        <v>737956</v>
      </c>
      <c r="J7120" s="6">
        <v>59036</v>
      </c>
      <c r="K7120" s="6">
        <v>796992</v>
      </c>
      <c r="L7120" s="4" t="s">
        <v>29546</v>
      </c>
      <c r="M7120" t="str">
        <f>VLOOKUP(B7120,[6]Sheet5!$G$2:$G$530,1,0)</f>
        <v>00010513</v>
      </c>
      <c r="N7120" t="str">
        <f>VLOOKUP(B7120,[5]WIN!I$4:I$5513,1,0)</f>
        <v>00010513</v>
      </c>
    </row>
    <row r="7121" spans="1:14" ht="25.5" x14ac:dyDescent="0.25">
      <c r="A7121" s="3">
        <v>7120</v>
      </c>
      <c r="B7121" s="4" t="s">
        <v>29530</v>
      </c>
      <c r="C7121" s="4" t="s">
        <v>15221</v>
      </c>
      <c r="D7121" s="10" t="s">
        <v>29203</v>
      </c>
      <c r="E7121" s="4" t="s">
        <v>15933</v>
      </c>
      <c r="F7121" s="4" t="s">
        <v>22</v>
      </c>
      <c r="G7121" s="4" t="s">
        <v>23</v>
      </c>
      <c r="H7121" s="4" t="s">
        <v>29531</v>
      </c>
      <c r="I7121" s="6">
        <v>867448</v>
      </c>
      <c r="J7121" s="6">
        <v>69396</v>
      </c>
      <c r="K7121" s="6">
        <v>936844</v>
      </c>
      <c r="L7121" s="4" t="s">
        <v>29546</v>
      </c>
      <c r="M7121" t="str">
        <f>VLOOKUP(B7121,[6]Sheet6!$G$2:$G$503,1,0)</f>
        <v>00010514</v>
      </c>
      <c r="N7121" t="str">
        <f>VLOOKUP(B7121,[5]WIN!I$4:I$5513,1,0)</f>
        <v>00010514</v>
      </c>
    </row>
    <row r="7122" spans="1:14" ht="25.5" x14ac:dyDescent="0.25">
      <c r="A7122" s="3">
        <v>7121</v>
      </c>
      <c r="B7122" s="4" t="s">
        <v>29532</v>
      </c>
      <c r="C7122" s="4" t="s">
        <v>15221</v>
      </c>
      <c r="D7122" s="10" t="s">
        <v>29203</v>
      </c>
      <c r="E7122" s="4" t="s">
        <v>15933</v>
      </c>
      <c r="F7122" s="4" t="s">
        <v>22</v>
      </c>
      <c r="G7122" s="4" t="s">
        <v>23</v>
      </c>
      <c r="H7122" s="4" t="s">
        <v>29533</v>
      </c>
      <c r="I7122" s="6">
        <v>962528</v>
      </c>
      <c r="J7122" s="6">
        <v>77002</v>
      </c>
      <c r="K7122" s="6">
        <v>1039530</v>
      </c>
      <c r="L7122" s="4" t="s">
        <v>29546</v>
      </c>
      <c r="M7122" t="str">
        <f>VLOOKUP(B7122,[6]Sheet5!$G$2:$G$530,1,0)</f>
        <v>00010515</v>
      </c>
      <c r="N7122" t="str">
        <f>VLOOKUP(B7122,[5]WIN!I$4:I$5513,1,0)</f>
        <v>00010515</v>
      </c>
    </row>
    <row r="7123" spans="1:14" ht="25.5" x14ac:dyDescent="0.25">
      <c r="A7123" s="3">
        <v>7122</v>
      </c>
      <c r="B7123" s="4" t="s">
        <v>29534</v>
      </c>
      <c r="C7123" s="4" t="s">
        <v>15221</v>
      </c>
      <c r="D7123" s="10" t="s">
        <v>29203</v>
      </c>
      <c r="E7123" s="4" t="s">
        <v>15933</v>
      </c>
      <c r="F7123" s="4" t="s">
        <v>22</v>
      </c>
      <c r="G7123" s="4" t="s">
        <v>23</v>
      </c>
      <c r="H7123" s="4" t="s">
        <v>29535</v>
      </c>
      <c r="I7123" s="6">
        <v>791452</v>
      </c>
      <c r="J7123" s="6">
        <v>63316</v>
      </c>
      <c r="K7123" s="6">
        <v>854768</v>
      </c>
      <c r="L7123" s="14" t="s">
        <v>29546</v>
      </c>
      <c r="N7123" t="str">
        <f>VLOOKUP(B7123,[5]WIN!I$4:I$5513,1,0)</f>
        <v>00010516</v>
      </c>
    </row>
    <row r="7124" spans="1:14" ht="25.5" x14ac:dyDescent="0.25">
      <c r="A7124" s="3">
        <v>7123</v>
      </c>
      <c r="B7124" s="4" t="s">
        <v>29536</v>
      </c>
      <c r="C7124" s="4" t="s">
        <v>15221</v>
      </c>
      <c r="D7124" s="10" t="s">
        <v>29203</v>
      </c>
      <c r="E7124" s="4" t="s">
        <v>15933</v>
      </c>
      <c r="F7124" s="4" t="s">
        <v>22</v>
      </c>
      <c r="G7124" s="4" t="s">
        <v>23</v>
      </c>
      <c r="H7124" s="4" t="s">
        <v>29537</v>
      </c>
      <c r="I7124" s="6">
        <v>988904</v>
      </c>
      <c r="J7124" s="6">
        <v>79112</v>
      </c>
      <c r="K7124" s="6">
        <v>1068016</v>
      </c>
      <c r="L7124" s="14" t="s">
        <v>29546</v>
      </c>
      <c r="N7124" t="str">
        <f>VLOOKUP(B7124,[5]WIN!I$4:I$5513,1,0)</f>
        <v>00010517</v>
      </c>
    </row>
    <row r="7125" spans="1:14" ht="25.5" x14ac:dyDescent="0.25">
      <c r="A7125" s="3">
        <v>7124</v>
      </c>
      <c r="B7125" s="4" t="s">
        <v>29538</v>
      </c>
      <c r="C7125" s="4" t="s">
        <v>15221</v>
      </c>
      <c r="D7125" s="10" t="s">
        <v>29203</v>
      </c>
      <c r="E7125" s="4" t="s">
        <v>15933</v>
      </c>
      <c r="F7125" s="4" t="s">
        <v>22</v>
      </c>
      <c r="G7125" s="4" t="s">
        <v>23</v>
      </c>
      <c r="H7125" s="4" t="s">
        <v>29539</v>
      </c>
      <c r="I7125" s="6">
        <v>791452</v>
      </c>
      <c r="J7125" s="6">
        <v>63316</v>
      </c>
      <c r="K7125" s="6">
        <v>854768</v>
      </c>
      <c r="L7125" s="4" t="s">
        <v>29546</v>
      </c>
      <c r="M7125" t="str">
        <f>VLOOKUP(B7125,[6]Sheet6!$G$2:$G$503,1,0)</f>
        <v>00010518</v>
      </c>
      <c r="N7125" t="str">
        <f>VLOOKUP(B7125,[5]WIN!I$4:I$5513,1,0)</f>
        <v>00010518</v>
      </c>
    </row>
    <row r="7126" spans="1:14" ht="25.5" x14ac:dyDescent="0.25">
      <c r="A7126" s="3">
        <v>7125</v>
      </c>
      <c r="B7126" s="4" t="s">
        <v>29540</v>
      </c>
      <c r="C7126" s="4" t="s">
        <v>15221</v>
      </c>
      <c r="D7126" s="10" t="s">
        <v>29203</v>
      </c>
      <c r="E7126" s="4" t="s">
        <v>15933</v>
      </c>
      <c r="F7126" s="4" t="s">
        <v>22</v>
      </c>
      <c r="G7126" s="4" t="s">
        <v>23</v>
      </c>
      <c r="H7126" s="4" t="s">
        <v>29541</v>
      </c>
      <c r="I7126" s="6">
        <v>1013832</v>
      </c>
      <c r="J7126" s="6">
        <v>81107</v>
      </c>
      <c r="K7126" s="6">
        <v>1094939</v>
      </c>
      <c r="L7126" s="4" t="s">
        <v>29546</v>
      </c>
      <c r="M7126" t="str">
        <f>VLOOKUP(B7126,[6]Sheet6!$G$2:$G$503,1,0)</f>
        <v>00010519</v>
      </c>
      <c r="N7126" t="str">
        <f>VLOOKUP(B7126,[5]WIN!I$4:I$5513,1,0)</f>
        <v>00010519</v>
      </c>
    </row>
    <row r="7127" spans="1:14" ht="25.5" x14ac:dyDescent="0.25">
      <c r="A7127" s="3">
        <v>7126</v>
      </c>
      <c r="B7127" s="4" t="s">
        <v>29542</v>
      </c>
      <c r="C7127" s="4" t="s">
        <v>15221</v>
      </c>
      <c r="D7127" s="10" t="s">
        <v>29203</v>
      </c>
      <c r="E7127" s="4" t="s">
        <v>15933</v>
      </c>
      <c r="F7127" s="4" t="s">
        <v>22</v>
      </c>
      <c r="G7127" s="4" t="s">
        <v>23</v>
      </c>
      <c r="H7127" s="4" t="s">
        <v>29543</v>
      </c>
      <c r="I7127" s="6">
        <v>516104</v>
      </c>
      <c r="J7127" s="6">
        <v>41288</v>
      </c>
      <c r="K7127" s="6">
        <v>557392</v>
      </c>
      <c r="L7127" s="4"/>
      <c r="M7127" t="e">
        <f>VLOOKUP(B7127,[6]Sheet6!$G$2:$G$503,1,0)</f>
        <v>#N/A</v>
      </c>
      <c r="N7127" t="str">
        <f>VLOOKUP(B7127,[5]WIN!I$4:I$5513,1,0)</f>
        <v>00010520</v>
      </c>
    </row>
    <row r="7128" spans="1:14" ht="25.5" x14ac:dyDescent="0.25">
      <c r="A7128" s="3">
        <v>7127</v>
      </c>
      <c r="B7128" s="4" t="s">
        <v>29547</v>
      </c>
      <c r="C7128" s="4" t="s">
        <v>15221</v>
      </c>
      <c r="D7128" s="10" t="s">
        <v>29548</v>
      </c>
      <c r="E7128" s="4" t="s">
        <v>15223</v>
      </c>
      <c r="F7128" s="4" t="s">
        <v>13</v>
      </c>
      <c r="G7128" s="4" t="s">
        <v>14</v>
      </c>
      <c r="H7128" s="4" t="s">
        <v>29549</v>
      </c>
      <c r="I7128" s="6">
        <v>5005050</v>
      </c>
      <c r="J7128" s="6">
        <v>400404</v>
      </c>
      <c r="K7128" s="6">
        <v>5405454</v>
      </c>
      <c r="L7128" s="4"/>
      <c r="N7128" t="str">
        <f>VLOOKUP(B7128,[5]WIN!I$4:I$5513,1,0)</f>
        <v>00010746</v>
      </c>
    </row>
    <row r="7129" spans="1:14" ht="25.5" x14ac:dyDescent="0.25">
      <c r="A7129" s="3">
        <v>7128</v>
      </c>
      <c r="B7129" s="4" t="s">
        <v>29550</v>
      </c>
      <c r="C7129" s="4" t="s">
        <v>15221</v>
      </c>
      <c r="D7129" s="10" t="s">
        <v>29548</v>
      </c>
      <c r="E7129" s="4" t="s">
        <v>15223</v>
      </c>
      <c r="F7129" s="4" t="s">
        <v>13</v>
      </c>
      <c r="G7129" s="4" t="s">
        <v>14</v>
      </c>
      <c r="H7129" s="4" t="s">
        <v>29551</v>
      </c>
      <c r="I7129" s="6">
        <v>2221160</v>
      </c>
      <c r="J7129" s="6">
        <v>177693</v>
      </c>
      <c r="K7129" s="6">
        <v>2398853</v>
      </c>
      <c r="L7129" s="4"/>
      <c r="N7129" t="str">
        <f>VLOOKUP(B7129,[5]WIN!I$4:I$5513,1,0)</f>
        <v>00010747</v>
      </c>
    </row>
    <row r="7130" spans="1:14" ht="25.5" x14ac:dyDescent="0.25">
      <c r="A7130" s="3">
        <v>7129</v>
      </c>
      <c r="B7130" s="4" t="s">
        <v>29552</v>
      </c>
      <c r="C7130" s="4" t="s">
        <v>15221</v>
      </c>
      <c r="D7130" s="10" t="s">
        <v>29548</v>
      </c>
      <c r="E7130" s="4" t="s">
        <v>15223</v>
      </c>
      <c r="F7130" s="4" t="s">
        <v>13</v>
      </c>
      <c r="G7130" s="4" t="s">
        <v>14</v>
      </c>
      <c r="H7130" s="4" t="s">
        <v>29553</v>
      </c>
      <c r="I7130" s="6">
        <v>3700740</v>
      </c>
      <c r="J7130" s="6">
        <v>296059</v>
      </c>
      <c r="K7130" s="6">
        <v>3996799</v>
      </c>
      <c r="L7130" s="4"/>
      <c r="N7130" t="str">
        <f>VLOOKUP(B7130,[5]WIN!I$4:I$5513,1,0)</f>
        <v>00010748</v>
      </c>
    </row>
    <row r="7131" spans="1:14" ht="25.5" x14ac:dyDescent="0.25">
      <c r="A7131" s="3">
        <v>7130</v>
      </c>
      <c r="B7131" s="4" t="s">
        <v>29554</v>
      </c>
      <c r="C7131" s="4" t="s">
        <v>15221</v>
      </c>
      <c r="D7131" s="10" t="s">
        <v>29548</v>
      </c>
      <c r="E7131" s="4" t="s">
        <v>15223</v>
      </c>
      <c r="F7131" s="4" t="s">
        <v>13</v>
      </c>
      <c r="G7131" s="4" t="s">
        <v>14</v>
      </c>
      <c r="H7131" s="4" t="s">
        <v>29555</v>
      </c>
      <c r="I7131" s="6">
        <v>888460</v>
      </c>
      <c r="J7131" s="6">
        <v>71077</v>
      </c>
      <c r="K7131" s="6">
        <v>959537</v>
      </c>
      <c r="L7131" s="4"/>
      <c r="N7131" t="str">
        <f>VLOOKUP(B7131,[5]WIN!I$4:I$5513,1,0)</f>
        <v>00010749</v>
      </c>
    </row>
    <row r="7132" spans="1:14" ht="25.5" x14ac:dyDescent="0.25">
      <c r="A7132" s="3">
        <v>7131</v>
      </c>
      <c r="B7132" s="4" t="s">
        <v>29556</v>
      </c>
      <c r="C7132" s="4" t="s">
        <v>15221</v>
      </c>
      <c r="D7132" s="10" t="s">
        <v>29548</v>
      </c>
      <c r="E7132" s="4" t="s">
        <v>15223</v>
      </c>
      <c r="F7132" s="4" t="s">
        <v>13</v>
      </c>
      <c r="G7132" s="4" t="s">
        <v>14</v>
      </c>
      <c r="H7132" s="4" t="s">
        <v>29557</v>
      </c>
      <c r="I7132" s="6">
        <v>1777300</v>
      </c>
      <c r="J7132" s="6">
        <v>142184</v>
      </c>
      <c r="K7132" s="6">
        <v>1919484</v>
      </c>
      <c r="L7132" s="4"/>
      <c r="N7132" t="str">
        <f>VLOOKUP(B7132,[5]WIN!I$4:I$5513,1,0)</f>
        <v>00010750</v>
      </c>
    </row>
    <row r="7133" spans="1:14" ht="25.5" x14ac:dyDescent="0.25">
      <c r="A7133" s="3">
        <v>7132</v>
      </c>
      <c r="B7133" s="4" t="s">
        <v>29558</v>
      </c>
      <c r="C7133" s="4" t="s">
        <v>15221</v>
      </c>
      <c r="D7133" s="10" t="s">
        <v>29548</v>
      </c>
      <c r="E7133" s="4" t="s">
        <v>15223</v>
      </c>
      <c r="F7133" s="4" t="s">
        <v>13</v>
      </c>
      <c r="G7133" s="4" t="s">
        <v>14</v>
      </c>
      <c r="H7133" s="4" t="s">
        <v>29559</v>
      </c>
      <c r="I7133" s="6">
        <v>1111210</v>
      </c>
      <c r="J7133" s="6">
        <v>88897</v>
      </c>
      <c r="K7133" s="6">
        <v>1200107</v>
      </c>
      <c r="L7133" s="4"/>
      <c r="N7133" t="str">
        <f>VLOOKUP(B7133,[5]WIN!I$4:I$5513,1,0)</f>
        <v>00010751</v>
      </c>
    </row>
    <row r="7134" spans="1:14" ht="25.5" x14ac:dyDescent="0.25">
      <c r="A7134" s="3">
        <v>7133</v>
      </c>
      <c r="B7134" s="4" t="s">
        <v>29560</v>
      </c>
      <c r="C7134" s="4" t="s">
        <v>15221</v>
      </c>
      <c r="D7134" s="10" t="s">
        <v>29548</v>
      </c>
      <c r="E7134" s="4" t="s">
        <v>15223</v>
      </c>
      <c r="F7134" s="4" t="s">
        <v>13</v>
      </c>
      <c r="G7134" s="4" t="s">
        <v>14</v>
      </c>
      <c r="H7134" s="4" t="s">
        <v>29561</v>
      </c>
      <c r="I7134" s="6">
        <v>3222589</v>
      </c>
      <c r="J7134" s="6">
        <v>257807</v>
      </c>
      <c r="K7134" s="6">
        <v>3480396</v>
      </c>
      <c r="L7134" s="4"/>
      <c r="N7134" t="str">
        <f>VLOOKUP(B7134,[5]WIN!I$4:I$5513,1,0)</f>
        <v>00010753</v>
      </c>
    </row>
    <row r="7135" spans="1:14" ht="25.5" x14ac:dyDescent="0.25">
      <c r="A7135" s="3">
        <v>7134</v>
      </c>
      <c r="B7135" s="4" t="s">
        <v>29562</v>
      </c>
      <c r="C7135" s="4" t="s">
        <v>15221</v>
      </c>
      <c r="D7135" s="10" t="s">
        <v>29548</v>
      </c>
      <c r="E7135" s="4" t="s">
        <v>15223</v>
      </c>
      <c r="F7135" s="4" t="s">
        <v>13</v>
      </c>
      <c r="G7135" s="4" t="s">
        <v>14</v>
      </c>
      <c r="H7135" s="4" t="s">
        <v>29563</v>
      </c>
      <c r="I7135" s="6">
        <v>2395578</v>
      </c>
      <c r="J7135" s="6">
        <v>191646</v>
      </c>
      <c r="K7135" s="6">
        <v>2587224</v>
      </c>
      <c r="L7135" s="4"/>
      <c r="N7135" t="str">
        <f>VLOOKUP(B7135,[5]WIN!I$4:I$5513,1,0)</f>
        <v>00010754</v>
      </c>
    </row>
    <row r="7136" spans="1:14" ht="25.5" x14ac:dyDescent="0.25">
      <c r="A7136" s="3">
        <v>7135</v>
      </c>
      <c r="B7136" s="4" t="s">
        <v>29564</v>
      </c>
      <c r="C7136" s="4" t="s">
        <v>15221</v>
      </c>
      <c r="D7136" s="10" t="s">
        <v>29548</v>
      </c>
      <c r="E7136" s="4" t="s">
        <v>15223</v>
      </c>
      <c r="F7136" s="4" t="s">
        <v>13</v>
      </c>
      <c r="G7136" s="4" t="s">
        <v>14</v>
      </c>
      <c r="H7136" s="4" t="s">
        <v>29565</v>
      </c>
      <c r="I7136" s="6">
        <v>2027845</v>
      </c>
      <c r="J7136" s="6">
        <v>162228</v>
      </c>
      <c r="K7136" s="6">
        <v>2190073</v>
      </c>
      <c r="L7136" s="4"/>
      <c r="N7136" t="str">
        <f>VLOOKUP(B7136,[5]WIN!I$4:I$5513,1,0)</f>
        <v>00010755</v>
      </c>
    </row>
    <row r="7137" spans="1:14" ht="38.25" x14ac:dyDescent="0.25">
      <c r="A7137" s="3">
        <v>7136</v>
      </c>
      <c r="B7137" s="4" t="s">
        <v>29566</v>
      </c>
      <c r="C7137" s="4" t="s">
        <v>15221</v>
      </c>
      <c r="D7137" s="10" t="s">
        <v>29548</v>
      </c>
      <c r="E7137" s="4" t="s">
        <v>15588</v>
      </c>
      <c r="F7137" s="4" t="s">
        <v>79</v>
      </c>
      <c r="G7137" s="4" t="s">
        <v>80</v>
      </c>
      <c r="H7137" s="4" t="s">
        <v>29567</v>
      </c>
      <c r="I7137" s="6">
        <v>3310590</v>
      </c>
      <c r="J7137" s="6">
        <v>264847</v>
      </c>
      <c r="K7137" s="6">
        <v>3575437</v>
      </c>
      <c r="L7137" s="4"/>
      <c r="N7137" t="str">
        <f>VLOOKUP(B7137,[5]WIN!I$4:I$5513,1,0)</f>
        <v>00010756</v>
      </c>
    </row>
    <row r="7138" spans="1:14" ht="38.25" x14ac:dyDescent="0.25">
      <c r="A7138" s="3">
        <v>7137</v>
      </c>
      <c r="B7138" s="4" t="s">
        <v>29568</v>
      </c>
      <c r="C7138" s="4" t="s">
        <v>15221</v>
      </c>
      <c r="D7138" s="10" t="s">
        <v>29548</v>
      </c>
      <c r="E7138" s="4" t="s">
        <v>15497</v>
      </c>
      <c r="F7138" s="4" t="s">
        <v>41</v>
      </c>
      <c r="G7138" s="4" t="s">
        <v>42</v>
      </c>
      <c r="H7138" s="4" t="s">
        <v>29569</v>
      </c>
      <c r="I7138" s="6">
        <v>3258490</v>
      </c>
      <c r="J7138" s="6">
        <v>260679</v>
      </c>
      <c r="K7138" s="6">
        <v>3519169</v>
      </c>
      <c r="L7138" s="4"/>
      <c r="N7138" t="str">
        <f>VLOOKUP(B7138,[5]WIN!I$4:I$5513,1,0)</f>
        <v>00010757</v>
      </c>
    </row>
    <row r="7139" spans="1:14" ht="38.25" x14ac:dyDescent="0.25">
      <c r="A7139" s="3">
        <v>7138</v>
      </c>
      <c r="B7139" s="4" t="s">
        <v>29570</v>
      </c>
      <c r="C7139" s="4" t="s">
        <v>15221</v>
      </c>
      <c r="D7139" s="10" t="s">
        <v>29548</v>
      </c>
      <c r="E7139" s="4" t="s">
        <v>15627</v>
      </c>
      <c r="F7139" s="4" t="s">
        <v>57</v>
      </c>
      <c r="G7139" s="4" t="s">
        <v>58</v>
      </c>
      <c r="H7139" s="4" t="s">
        <v>29571</v>
      </c>
      <c r="I7139" s="6">
        <v>1485615</v>
      </c>
      <c r="J7139" s="6">
        <v>118849</v>
      </c>
      <c r="K7139" s="6">
        <v>1604464</v>
      </c>
      <c r="L7139" s="4"/>
      <c r="N7139" t="str">
        <f>VLOOKUP(B7139,[5]WIN!I$4:I$5513,1,0)</f>
        <v>00010758</v>
      </c>
    </row>
    <row r="7140" spans="1:14" ht="38.25" x14ac:dyDescent="0.25">
      <c r="A7140" s="3">
        <v>7139</v>
      </c>
      <c r="B7140" s="4" t="s">
        <v>29572</v>
      </c>
      <c r="C7140" s="4" t="s">
        <v>15221</v>
      </c>
      <c r="D7140" s="10" t="s">
        <v>29548</v>
      </c>
      <c r="E7140" s="4" t="s">
        <v>17853</v>
      </c>
      <c r="F7140" s="4" t="s">
        <v>91</v>
      </c>
      <c r="G7140" s="4" t="s">
        <v>92</v>
      </c>
      <c r="H7140" s="4" t="s">
        <v>29573</v>
      </c>
      <c r="I7140" s="6">
        <v>4641336</v>
      </c>
      <c r="J7140" s="6">
        <v>371307</v>
      </c>
      <c r="K7140" s="6">
        <v>5012643</v>
      </c>
      <c r="L7140" s="4"/>
      <c r="N7140" t="str">
        <f>VLOOKUP(B7140,[5]WIN!I$4:I$5513,1,0)</f>
        <v>00010759</v>
      </c>
    </row>
    <row r="7141" spans="1:14" ht="38.25" x14ac:dyDescent="0.25">
      <c r="A7141" s="3">
        <v>7140</v>
      </c>
      <c r="B7141" s="4" t="s">
        <v>29574</v>
      </c>
      <c r="C7141" s="4" t="s">
        <v>15221</v>
      </c>
      <c r="D7141" s="10" t="s">
        <v>29548</v>
      </c>
      <c r="E7141" s="4" t="s">
        <v>16317</v>
      </c>
      <c r="F7141" s="4" t="s">
        <v>125</v>
      </c>
      <c r="G7141" s="4" t="s">
        <v>126</v>
      </c>
      <c r="H7141" s="4" t="s">
        <v>29575</v>
      </c>
      <c r="I7141" s="6">
        <v>444230</v>
      </c>
      <c r="J7141" s="6">
        <v>35538</v>
      </c>
      <c r="K7141" s="6">
        <v>479768</v>
      </c>
      <c r="L7141" s="4"/>
      <c r="N7141" t="str">
        <f>VLOOKUP(B7141,[5]WIN!I$4:I$5513,1,0)</f>
        <v>00010760</v>
      </c>
    </row>
    <row r="7142" spans="1:14" ht="25.5" x14ac:dyDescent="0.25">
      <c r="A7142" s="3">
        <v>7141</v>
      </c>
      <c r="B7142" s="4" t="s">
        <v>29576</v>
      </c>
      <c r="C7142" s="4" t="s">
        <v>15221</v>
      </c>
      <c r="D7142" s="10" t="s">
        <v>29548</v>
      </c>
      <c r="E7142" s="4" t="s">
        <v>16261</v>
      </c>
      <c r="F7142" s="4" t="s">
        <v>107</v>
      </c>
      <c r="G7142" s="4" t="s">
        <v>108</v>
      </c>
      <c r="H7142" s="4" t="s">
        <v>29577</v>
      </c>
      <c r="I7142" s="6">
        <v>3073860</v>
      </c>
      <c r="J7142" s="6">
        <v>245909</v>
      </c>
      <c r="K7142" s="6">
        <v>3319769</v>
      </c>
      <c r="L7142" s="4"/>
      <c r="N7142" t="str">
        <f>VLOOKUP(B7142,[5]WIN!I$4:I$5513,1,0)</f>
        <v>00010761</v>
      </c>
    </row>
    <row r="7143" spans="1:14" ht="38.25" x14ac:dyDescent="0.25">
      <c r="A7143" s="3">
        <v>7142</v>
      </c>
      <c r="B7143" s="4" t="s">
        <v>29578</v>
      </c>
      <c r="C7143" s="4" t="s">
        <v>15221</v>
      </c>
      <c r="D7143" s="10" t="s">
        <v>29548</v>
      </c>
      <c r="E7143" s="4" t="s">
        <v>15500</v>
      </c>
      <c r="F7143" s="4" t="s">
        <v>43</v>
      </c>
      <c r="G7143" s="4" t="s">
        <v>44</v>
      </c>
      <c r="H7143" s="4" t="s">
        <v>29579</v>
      </c>
      <c r="I7143" s="6">
        <v>4312428</v>
      </c>
      <c r="J7143" s="6">
        <v>344994</v>
      </c>
      <c r="K7143" s="6">
        <v>4657422</v>
      </c>
      <c r="L7143" s="4"/>
      <c r="N7143" t="str">
        <f>VLOOKUP(B7143,[5]WIN!I$4:I$5513,1,0)</f>
        <v>00010762</v>
      </c>
    </row>
    <row r="7144" spans="1:14" ht="25.5" x14ac:dyDescent="0.25">
      <c r="A7144" s="3">
        <v>7143</v>
      </c>
      <c r="B7144" s="4" t="s">
        <v>29580</v>
      </c>
      <c r="C7144" s="4" t="s">
        <v>15221</v>
      </c>
      <c r="D7144" s="10" t="s">
        <v>29548</v>
      </c>
      <c r="E7144" s="4" t="s">
        <v>15933</v>
      </c>
      <c r="F7144" s="4" t="s">
        <v>22</v>
      </c>
      <c r="G7144" s="4" t="s">
        <v>23</v>
      </c>
      <c r="H7144" s="4" t="s">
        <v>29581</v>
      </c>
      <c r="I7144" s="6">
        <v>737956</v>
      </c>
      <c r="J7144" s="6">
        <v>59036</v>
      </c>
      <c r="K7144" s="6">
        <v>796992</v>
      </c>
      <c r="L7144" s="4"/>
      <c r="N7144" t="str">
        <f>VLOOKUP(B7144,[5]WIN!I$4:I$5513,1,0)</f>
        <v>00010763</v>
      </c>
    </row>
    <row r="7145" spans="1:14" ht="25.5" x14ac:dyDescent="0.25">
      <c r="A7145" s="3">
        <v>7144</v>
      </c>
      <c r="B7145" s="4" t="s">
        <v>29582</v>
      </c>
      <c r="C7145" s="4" t="s">
        <v>15221</v>
      </c>
      <c r="D7145" s="10" t="s">
        <v>29548</v>
      </c>
      <c r="E7145" s="4" t="s">
        <v>15223</v>
      </c>
      <c r="F7145" s="4" t="s">
        <v>13</v>
      </c>
      <c r="G7145" s="4" t="s">
        <v>14</v>
      </c>
      <c r="H7145" s="4" t="s">
        <v>29583</v>
      </c>
      <c r="I7145" s="6">
        <v>1481830</v>
      </c>
      <c r="J7145" s="6">
        <v>118546</v>
      </c>
      <c r="K7145" s="6">
        <v>1600376</v>
      </c>
      <c r="L7145" s="4"/>
      <c r="N7145" t="str">
        <f>VLOOKUP(B7145,[5]WIN!I$4:I$5513,1,0)</f>
        <v>00010764</v>
      </c>
    </row>
    <row r="7146" spans="1:14" ht="25.5" x14ac:dyDescent="0.25">
      <c r="A7146" s="3">
        <v>7145</v>
      </c>
      <c r="B7146" s="4" t="s">
        <v>29584</v>
      </c>
      <c r="C7146" s="4" t="s">
        <v>15221</v>
      </c>
      <c r="D7146" s="10" t="s">
        <v>29548</v>
      </c>
      <c r="E7146" s="4" t="s">
        <v>15223</v>
      </c>
      <c r="F7146" s="4" t="s">
        <v>13</v>
      </c>
      <c r="G7146" s="4" t="s">
        <v>14</v>
      </c>
      <c r="H7146" s="4" t="s">
        <v>29585</v>
      </c>
      <c r="I7146" s="6">
        <v>333174</v>
      </c>
      <c r="J7146" s="6">
        <v>26654</v>
      </c>
      <c r="K7146" s="6">
        <v>359828</v>
      </c>
      <c r="L7146" s="4"/>
      <c r="N7146" t="str">
        <f>VLOOKUP(B7146,[5]WIN!I$4:I$5513,1,0)</f>
        <v>00010765</v>
      </c>
    </row>
    <row r="7147" spans="1:14" ht="25.5" x14ac:dyDescent="0.25">
      <c r="A7147" s="3">
        <v>7146</v>
      </c>
      <c r="B7147" s="4" t="s">
        <v>29586</v>
      </c>
      <c r="C7147" s="4" t="s">
        <v>15221</v>
      </c>
      <c r="D7147" s="10" t="s">
        <v>29548</v>
      </c>
      <c r="E7147" s="4" t="s">
        <v>15223</v>
      </c>
      <c r="F7147" s="4" t="s">
        <v>13</v>
      </c>
      <c r="G7147" s="4" t="s">
        <v>14</v>
      </c>
      <c r="H7147" s="4" t="s">
        <v>29587</v>
      </c>
      <c r="I7147" s="6">
        <v>2281735</v>
      </c>
      <c r="J7147" s="6">
        <v>182539</v>
      </c>
      <c r="K7147" s="6">
        <v>2464274</v>
      </c>
      <c r="L7147" s="4"/>
      <c r="N7147" t="str">
        <f>VLOOKUP(B7147,[5]WIN!I$4:I$5513,1,0)</f>
        <v>00010766</v>
      </c>
    </row>
    <row r="7148" spans="1:14" ht="25.5" x14ac:dyDescent="0.25">
      <c r="A7148" s="3">
        <v>7147</v>
      </c>
      <c r="B7148" s="4" t="s">
        <v>29588</v>
      </c>
      <c r="C7148" s="4" t="s">
        <v>15221</v>
      </c>
      <c r="D7148" s="10" t="s">
        <v>29548</v>
      </c>
      <c r="E7148" s="4" t="s">
        <v>15223</v>
      </c>
      <c r="F7148" s="4" t="s">
        <v>13</v>
      </c>
      <c r="G7148" s="4" t="s">
        <v>14</v>
      </c>
      <c r="H7148" s="4" t="s">
        <v>29589</v>
      </c>
      <c r="I7148" s="6">
        <v>555290</v>
      </c>
      <c r="J7148" s="6">
        <v>44423</v>
      </c>
      <c r="K7148" s="6">
        <v>599713</v>
      </c>
      <c r="L7148" s="4"/>
      <c r="N7148" t="str">
        <f>VLOOKUP(B7148,[5]WIN!I$4:I$5513,1,0)</f>
        <v>00010767</v>
      </c>
    </row>
    <row r="7149" spans="1:14" ht="25.5" x14ac:dyDescent="0.25">
      <c r="A7149" s="3">
        <v>7148</v>
      </c>
      <c r="B7149" s="4" t="s">
        <v>29590</v>
      </c>
      <c r="C7149" s="4" t="s">
        <v>15221</v>
      </c>
      <c r="D7149" s="10" t="s">
        <v>29548</v>
      </c>
      <c r="E7149" s="4" t="s">
        <v>15223</v>
      </c>
      <c r="F7149" s="4" t="s">
        <v>13</v>
      </c>
      <c r="G7149" s="4" t="s">
        <v>14</v>
      </c>
      <c r="H7149" s="4" t="s">
        <v>29591</v>
      </c>
      <c r="I7149" s="6">
        <v>3917290</v>
      </c>
      <c r="J7149" s="6">
        <v>313383</v>
      </c>
      <c r="K7149" s="6">
        <v>4230673</v>
      </c>
      <c r="L7149" s="4"/>
      <c r="N7149" t="str">
        <f>VLOOKUP(B7149,[5]WIN!I$4:I$5513,1,0)</f>
        <v>00010768</v>
      </c>
    </row>
    <row r="7150" spans="1:14" ht="25.5" x14ac:dyDescent="0.25">
      <c r="A7150" s="3">
        <v>7149</v>
      </c>
      <c r="B7150" s="4" t="s">
        <v>29592</v>
      </c>
      <c r="C7150" s="4" t="s">
        <v>15221</v>
      </c>
      <c r="D7150" s="10" t="s">
        <v>29548</v>
      </c>
      <c r="E7150" s="4" t="s">
        <v>15223</v>
      </c>
      <c r="F7150" s="4" t="s">
        <v>13</v>
      </c>
      <c r="G7150" s="4" t="s">
        <v>14</v>
      </c>
      <c r="H7150" s="4" t="s">
        <v>29593</v>
      </c>
      <c r="I7150" s="6">
        <v>1078065</v>
      </c>
      <c r="J7150" s="6">
        <v>86245</v>
      </c>
      <c r="K7150" s="6">
        <v>1164310</v>
      </c>
      <c r="L7150" s="4"/>
      <c r="N7150" t="str">
        <f>VLOOKUP(B7150,[5]WIN!I$4:I$5513,1,0)</f>
        <v>00010769</v>
      </c>
    </row>
    <row r="7151" spans="1:14" ht="25.5" x14ac:dyDescent="0.25">
      <c r="A7151" s="3">
        <v>7150</v>
      </c>
      <c r="B7151" s="4" t="s">
        <v>29594</v>
      </c>
      <c r="C7151" s="4" t="s">
        <v>15221</v>
      </c>
      <c r="D7151" s="10" t="s">
        <v>29548</v>
      </c>
      <c r="E7151" s="4" t="s">
        <v>15223</v>
      </c>
      <c r="F7151" s="4" t="s">
        <v>13</v>
      </c>
      <c r="G7151" s="4" t="s">
        <v>14</v>
      </c>
      <c r="H7151" s="4" t="s">
        <v>29595</v>
      </c>
      <c r="I7151" s="6">
        <v>2738915</v>
      </c>
      <c r="J7151" s="6">
        <v>219113</v>
      </c>
      <c r="K7151" s="6">
        <v>2958028</v>
      </c>
      <c r="L7151" s="4"/>
      <c r="N7151" t="str">
        <f>VLOOKUP(B7151,[5]WIN!I$4:I$5513,1,0)</f>
        <v>00010770</v>
      </c>
    </row>
    <row r="7152" spans="1:14" ht="25.5" x14ac:dyDescent="0.25">
      <c r="A7152" s="3">
        <v>7151</v>
      </c>
      <c r="B7152" s="4" t="s">
        <v>29596</v>
      </c>
      <c r="C7152" s="4" t="s">
        <v>15221</v>
      </c>
      <c r="D7152" s="10" t="s">
        <v>29548</v>
      </c>
      <c r="E7152" s="4" t="s">
        <v>15223</v>
      </c>
      <c r="F7152" s="4" t="s">
        <v>13</v>
      </c>
      <c r="G7152" s="4" t="s">
        <v>14</v>
      </c>
      <c r="H7152" s="4" t="s">
        <v>29597</v>
      </c>
      <c r="I7152" s="6">
        <v>742500</v>
      </c>
      <c r="J7152" s="6">
        <v>59400</v>
      </c>
      <c r="K7152" s="6">
        <v>801900</v>
      </c>
      <c r="L7152" s="4"/>
      <c r="N7152" t="str">
        <f>VLOOKUP(B7152,[5]WIN!I$4:I$5513,1,0)</f>
        <v>00010771</v>
      </c>
    </row>
    <row r="7153" spans="1:14" ht="25.5" x14ac:dyDescent="0.25">
      <c r="A7153" s="3">
        <v>7152</v>
      </c>
      <c r="B7153" s="4" t="s">
        <v>29598</v>
      </c>
      <c r="C7153" s="4" t="s">
        <v>15221</v>
      </c>
      <c r="D7153" s="10" t="s">
        <v>29548</v>
      </c>
      <c r="E7153" s="4" t="s">
        <v>15223</v>
      </c>
      <c r="F7153" s="4" t="s">
        <v>13</v>
      </c>
      <c r="G7153" s="4" t="s">
        <v>14</v>
      </c>
      <c r="H7153" s="4" t="s">
        <v>29599</v>
      </c>
      <c r="I7153" s="6">
        <v>1110580</v>
      </c>
      <c r="J7153" s="6">
        <v>88846</v>
      </c>
      <c r="K7153" s="6">
        <v>1199426</v>
      </c>
      <c r="L7153" s="4"/>
      <c r="N7153" t="str">
        <f>VLOOKUP(B7153,[5]WIN!I$4:I$5513,1,0)</f>
        <v>00010772</v>
      </c>
    </row>
    <row r="7154" spans="1:14" ht="25.5" x14ac:dyDescent="0.25">
      <c r="A7154" s="3">
        <v>7153</v>
      </c>
      <c r="B7154" s="4" t="s">
        <v>29600</v>
      </c>
      <c r="C7154" s="4" t="s">
        <v>15221</v>
      </c>
      <c r="D7154" s="10" t="s">
        <v>29548</v>
      </c>
      <c r="E7154" s="4" t="s">
        <v>15223</v>
      </c>
      <c r="F7154" s="4" t="s">
        <v>13</v>
      </c>
      <c r="G7154" s="4" t="s">
        <v>14</v>
      </c>
      <c r="H7154" s="4" t="s">
        <v>29601</v>
      </c>
      <c r="I7154" s="6">
        <v>888460</v>
      </c>
      <c r="J7154" s="6">
        <v>71077</v>
      </c>
      <c r="K7154" s="6">
        <v>959537</v>
      </c>
      <c r="L7154" s="4"/>
      <c r="N7154" t="str">
        <f>VLOOKUP(B7154,[5]WIN!I$4:I$5513,1,0)</f>
        <v>00010773</v>
      </c>
    </row>
    <row r="7155" spans="1:14" ht="25.5" x14ac:dyDescent="0.25">
      <c r="A7155" s="3">
        <v>7154</v>
      </c>
      <c r="B7155" s="4" t="s">
        <v>29602</v>
      </c>
      <c r="C7155" s="4" t="s">
        <v>15221</v>
      </c>
      <c r="D7155" s="10" t="s">
        <v>29548</v>
      </c>
      <c r="E7155" s="4" t="s">
        <v>15223</v>
      </c>
      <c r="F7155" s="4" t="s">
        <v>13</v>
      </c>
      <c r="G7155" s="4" t="s">
        <v>14</v>
      </c>
      <c r="H7155" s="4" t="s">
        <v>29603</v>
      </c>
      <c r="I7155" s="6">
        <v>1937735</v>
      </c>
      <c r="J7155" s="6">
        <v>155019</v>
      </c>
      <c r="K7155" s="6">
        <v>2092754</v>
      </c>
      <c r="L7155" s="4"/>
      <c r="N7155" t="str">
        <f>VLOOKUP(B7155,[5]WIN!I$4:I$5513,1,0)</f>
        <v>00010774</v>
      </c>
    </row>
    <row r="7156" spans="1:14" ht="25.5" x14ac:dyDescent="0.25">
      <c r="A7156" s="3">
        <v>7155</v>
      </c>
      <c r="B7156" s="4" t="s">
        <v>29604</v>
      </c>
      <c r="C7156" s="4" t="s">
        <v>15221</v>
      </c>
      <c r="D7156" s="10" t="s">
        <v>29548</v>
      </c>
      <c r="E7156" s="4" t="s">
        <v>15223</v>
      </c>
      <c r="F7156" s="4" t="s">
        <v>13</v>
      </c>
      <c r="G7156" s="4" t="s">
        <v>14</v>
      </c>
      <c r="H7156" s="4" t="s">
        <v>29605</v>
      </c>
      <c r="I7156" s="6">
        <v>1332696</v>
      </c>
      <c r="J7156" s="6">
        <v>106616</v>
      </c>
      <c r="K7156" s="6">
        <v>1439312</v>
      </c>
      <c r="L7156" s="4"/>
      <c r="N7156" t="str">
        <f>VLOOKUP(B7156,[5]WIN!I$4:I$5513,1,0)</f>
        <v>00010775</v>
      </c>
    </row>
    <row r="7157" spans="1:14" ht="25.5" x14ac:dyDescent="0.25">
      <c r="A7157" s="3">
        <v>7156</v>
      </c>
      <c r="B7157" s="4" t="s">
        <v>29606</v>
      </c>
      <c r="C7157" s="4" t="s">
        <v>15221</v>
      </c>
      <c r="D7157" s="10" t="s">
        <v>29548</v>
      </c>
      <c r="E7157" s="4" t="s">
        <v>15223</v>
      </c>
      <c r="F7157" s="4" t="s">
        <v>13</v>
      </c>
      <c r="G7157" s="4" t="s">
        <v>14</v>
      </c>
      <c r="H7157" s="4" t="s">
        <v>29607</v>
      </c>
      <c r="I7157" s="6">
        <v>100364</v>
      </c>
      <c r="J7157" s="6">
        <v>8029</v>
      </c>
      <c r="K7157" s="6">
        <v>108393</v>
      </c>
      <c r="L7157" s="4"/>
      <c r="N7157" t="e">
        <f>VLOOKUP(B7157,[5]WIN!I$4:I$5513,1,0)</f>
        <v>#N/A</v>
      </c>
    </row>
    <row r="7158" spans="1:14" ht="25.5" x14ac:dyDescent="0.25">
      <c r="A7158" s="3">
        <v>7157</v>
      </c>
      <c r="B7158" s="4" t="s">
        <v>29608</v>
      </c>
      <c r="C7158" s="4" t="s">
        <v>15221</v>
      </c>
      <c r="D7158" s="10" t="s">
        <v>29548</v>
      </c>
      <c r="E7158" s="4" t="s">
        <v>15223</v>
      </c>
      <c r="F7158" s="4" t="s">
        <v>13</v>
      </c>
      <c r="G7158" s="4" t="s">
        <v>14</v>
      </c>
      <c r="H7158" s="4" t="s">
        <v>29609</v>
      </c>
      <c r="I7158" s="6">
        <v>555290</v>
      </c>
      <c r="J7158" s="6">
        <v>44423</v>
      </c>
      <c r="K7158" s="6">
        <v>599713</v>
      </c>
      <c r="L7158" s="4"/>
      <c r="N7158" t="str">
        <f>VLOOKUP(B7158,[5]WIN!I$4:I$5513,1,0)</f>
        <v>00010777</v>
      </c>
    </row>
    <row r="7159" spans="1:14" ht="25.5" x14ac:dyDescent="0.25">
      <c r="A7159" s="3">
        <v>7158</v>
      </c>
      <c r="B7159" s="4" t="s">
        <v>29610</v>
      </c>
      <c r="C7159" s="4" t="s">
        <v>15221</v>
      </c>
      <c r="D7159" s="10" t="s">
        <v>29548</v>
      </c>
      <c r="E7159" s="4" t="s">
        <v>15223</v>
      </c>
      <c r="F7159" s="4" t="s">
        <v>13</v>
      </c>
      <c r="G7159" s="4" t="s">
        <v>14</v>
      </c>
      <c r="H7159" s="4" t="s">
        <v>29611</v>
      </c>
      <c r="I7159" s="6">
        <v>655654</v>
      </c>
      <c r="J7159" s="6">
        <v>52452</v>
      </c>
      <c r="K7159" s="6">
        <v>708106</v>
      </c>
      <c r="L7159" s="4"/>
      <c r="N7159" t="str">
        <f>VLOOKUP(B7159,[5]WIN!I$4:I$5513,1,0)</f>
        <v>00010778</v>
      </c>
    </row>
    <row r="7160" spans="1:14" ht="25.5" x14ac:dyDescent="0.25">
      <c r="A7160" s="3">
        <v>7159</v>
      </c>
      <c r="B7160" s="4" t="s">
        <v>29612</v>
      </c>
      <c r="C7160" s="4" t="s">
        <v>15221</v>
      </c>
      <c r="D7160" s="10" t="s">
        <v>29548</v>
      </c>
      <c r="E7160" s="4" t="s">
        <v>15223</v>
      </c>
      <c r="F7160" s="4" t="s">
        <v>13</v>
      </c>
      <c r="G7160" s="4" t="s">
        <v>14</v>
      </c>
      <c r="H7160" s="4" t="s">
        <v>29613</v>
      </c>
      <c r="I7160" s="6">
        <v>655654</v>
      </c>
      <c r="J7160" s="6">
        <v>52452</v>
      </c>
      <c r="K7160" s="6">
        <v>708106</v>
      </c>
      <c r="L7160" s="4"/>
      <c r="N7160" t="str">
        <f>VLOOKUP(B7160,[5]WIN!I$4:I$5513,1,0)</f>
        <v>00010779</v>
      </c>
    </row>
    <row r="7161" spans="1:14" ht="25.5" x14ac:dyDescent="0.25">
      <c r="A7161" s="3">
        <v>7160</v>
      </c>
      <c r="B7161" s="4" t="s">
        <v>29614</v>
      </c>
      <c r="C7161" s="4" t="s">
        <v>15221</v>
      </c>
      <c r="D7161" s="10" t="s">
        <v>29548</v>
      </c>
      <c r="E7161" s="4" t="s">
        <v>15223</v>
      </c>
      <c r="F7161" s="4" t="s">
        <v>13</v>
      </c>
      <c r="G7161" s="4" t="s">
        <v>14</v>
      </c>
      <c r="H7161" s="4" t="s">
        <v>29615</v>
      </c>
      <c r="I7161" s="6">
        <v>705836</v>
      </c>
      <c r="J7161" s="6">
        <v>56467</v>
      </c>
      <c r="K7161" s="6">
        <v>762303</v>
      </c>
      <c r="L7161" s="4"/>
      <c r="N7161" t="str">
        <f>VLOOKUP(B7161,[5]WIN!I$4:I$5513,1,0)</f>
        <v>00010780</v>
      </c>
    </row>
    <row r="7162" spans="1:14" ht="25.5" x14ac:dyDescent="0.25">
      <c r="A7162" s="3">
        <v>7161</v>
      </c>
      <c r="B7162" s="4" t="s">
        <v>29616</v>
      </c>
      <c r="C7162" s="4" t="s">
        <v>15221</v>
      </c>
      <c r="D7162" s="10" t="s">
        <v>29548</v>
      </c>
      <c r="E7162" s="4" t="s">
        <v>15223</v>
      </c>
      <c r="F7162" s="4" t="s">
        <v>13</v>
      </c>
      <c r="G7162" s="4" t="s">
        <v>14</v>
      </c>
      <c r="H7162" s="4" t="s">
        <v>29617</v>
      </c>
      <c r="I7162" s="6">
        <v>555290</v>
      </c>
      <c r="J7162" s="6">
        <v>44423</v>
      </c>
      <c r="K7162" s="6">
        <v>599713</v>
      </c>
      <c r="L7162" s="4"/>
      <c r="N7162" t="str">
        <f>VLOOKUP(B7162,[5]WIN!I$4:I$5513,1,0)</f>
        <v>00010781</v>
      </c>
    </row>
    <row r="7163" spans="1:14" ht="25.5" x14ac:dyDescent="0.25">
      <c r="A7163" s="3">
        <v>7162</v>
      </c>
      <c r="B7163" s="4" t="s">
        <v>29618</v>
      </c>
      <c r="C7163" s="4" t="s">
        <v>15221</v>
      </c>
      <c r="D7163" s="10" t="s">
        <v>29548</v>
      </c>
      <c r="E7163" s="4" t="s">
        <v>15223</v>
      </c>
      <c r="F7163" s="4" t="s">
        <v>13</v>
      </c>
      <c r="G7163" s="4" t="s">
        <v>14</v>
      </c>
      <c r="H7163" s="4" t="s">
        <v>29619</v>
      </c>
      <c r="I7163" s="6">
        <v>150546</v>
      </c>
      <c r="J7163" s="6">
        <v>12044</v>
      </c>
      <c r="K7163" s="6">
        <v>162590</v>
      </c>
      <c r="L7163" s="4"/>
      <c r="N7163" t="str">
        <f>VLOOKUP(B7163,[5]WIN!I$4:I$5513,1,0)</f>
        <v>00010782</v>
      </c>
    </row>
    <row r="7164" spans="1:14" ht="25.5" x14ac:dyDescent="0.25">
      <c r="A7164" s="3">
        <v>7163</v>
      </c>
      <c r="B7164" s="4" t="s">
        <v>29620</v>
      </c>
      <c r="C7164" s="4" t="s">
        <v>15221</v>
      </c>
      <c r="D7164" s="10" t="s">
        <v>29548</v>
      </c>
      <c r="E7164" s="4" t="s">
        <v>15223</v>
      </c>
      <c r="F7164" s="4" t="s">
        <v>13</v>
      </c>
      <c r="G7164" s="4" t="s">
        <v>14</v>
      </c>
      <c r="H7164" s="4" t="s">
        <v>29621</v>
      </c>
      <c r="I7164" s="6">
        <v>621922</v>
      </c>
      <c r="J7164" s="6">
        <v>49754</v>
      </c>
      <c r="K7164" s="6">
        <v>671676</v>
      </c>
      <c r="L7164" s="4"/>
      <c r="N7164" t="str">
        <f>VLOOKUP(B7164,[5]WIN!I$4:I$5513,1,0)</f>
        <v>00010783</v>
      </c>
    </row>
    <row r="7165" spans="1:14" ht="25.5" x14ac:dyDescent="0.25">
      <c r="A7165" s="3">
        <v>7164</v>
      </c>
      <c r="B7165" s="4" t="s">
        <v>29622</v>
      </c>
      <c r="C7165" s="4" t="s">
        <v>15221</v>
      </c>
      <c r="D7165" s="10" t="s">
        <v>29548</v>
      </c>
      <c r="E7165" s="4" t="s">
        <v>15223</v>
      </c>
      <c r="F7165" s="4" t="s">
        <v>13</v>
      </c>
      <c r="G7165" s="4" t="s">
        <v>14</v>
      </c>
      <c r="H7165" s="4" t="s">
        <v>29623</v>
      </c>
      <c r="I7165" s="6">
        <v>1261126</v>
      </c>
      <c r="J7165" s="6">
        <v>100890</v>
      </c>
      <c r="K7165" s="6">
        <v>1362016</v>
      </c>
      <c r="L7165" s="4"/>
      <c r="N7165" t="str">
        <f>VLOOKUP(B7165,[5]WIN!I$4:I$5513,1,0)</f>
        <v>00010784</v>
      </c>
    </row>
    <row r="7166" spans="1:14" ht="25.5" x14ac:dyDescent="0.25">
      <c r="A7166" s="3">
        <v>7165</v>
      </c>
      <c r="B7166" s="4" t="s">
        <v>29624</v>
      </c>
      <c r="C7166" s="4" t="s">
        <v>15221</v>
      </c>
      <c r="D7166" s="10" t="s">
        <v>29548</v>
      </c>
      <c r="E7166" s="4" t="s">
        <v>15223</v>
      </c>
      <c r="F7166" s="4" t="s">
        <v>13</v>
      </c>
      <c r="G7166" s="4" t="s">
        <v>14</v>
      </c>
      <c r="H7166" s="4" t="s">
        <v>29625</v>
      </c>
      <c r="I7166" s="6">
        <v>660491</v>
      </c>
      <c r="J7166" s="6">
        <v>52839</v>
      </c>
      <c r="K7166" s="6">
        <v>713330</v>
      </c>
      <c r="L7166" s="4"/>
      <c r="N7166" t="str">
        <f>VLOOKUP(B7166,[5]WIN!I$4:I$5513,1,0)</f>
        <v>00010785</v>
      </c>
    </row>
    <row r="7167" spans="1:14" ht="25.5" x14ac:dyDescent="0.25">
      <c r="A7167" s="3">
        <v>7166</v>
      </c>
      <c r="B7167" s="4" t="s">
        <v>29626</v>
      </c>
      <c r="C7167" s="4" t="s">
        <v>15221</v>
      </c>
      <c r="D7167" s="10" t="s">
        <v>29548</v>
      </c>
      <c r="E7167" s="4" t="s">
        <v>15223</v>
      </c>
      <c r="F7167" s="4" t="s">
        <v>13</v>
      </c>
      <c r="G7167" s="4" t="s">
        <v>14</v>
      </c>
      <c r="H7167" s="4" t="s">
        <v>29627</v>
      </c>
      <c r="I7167" s="6">
        <v>483720</v>
      </c>
      <c r="J7167" s="6">
        <v>38698</v>
      </c>
      <c r="K7167" s="6">
        <v>522418</v>
      </c>
      <c r="L7167" s="4"/>
      <c r="N7167" t="str">
        <f>VLOOKUP(B7167,[5]WIN!I$4:I$5513,1,0)</f>
        <v>00010786</v>
      </c>
    </row>
    <row r="7168" spans="1:14" ht="25.5" x14ac:dyDescent="0.25">
      <c r="A7168" s="3">
        <v>7167</v>
      </c>
      <c r="B7168" s="4" t="s">
        <v>29628</v>
      </c>
      <c r="C7168" s="4" t="s">
        <v>15221</v>
      </c>
      <c r="D7168" s="10" t="s">
        <v>29548</v>
      </c>
      <c r="E7168" s="4" t="s">
        <v>15223</v>
      </c>
      <c r="F7168" s="4" t="s">
        <v>13</v>
      </c>
      <c r="G7168" s="4" t="s">
        <v>14</v>
      </c>
      <c r="H7168" s="4" t="s">
        <v>29629</v>
      </c>
      <c r="I7168" s="6">
        <v>777406</v>
      </c>
      <c r="J7168" s="6">
        <v>62192</v>
      </c>
      <c r="K7168" s="6">
        <v>839598</v>
      </c>
      <c r="L7168" s="4"/>
      <c r="N7168" t="str">
        <f>VLOOKUP(B7168,[5]WIN!I$4:I$5513,1,0)</f>
        <v>00010787</v>
      </c>
    </row>
    <row r="7169" spans="1:14" ht="25.5" x14ac:dyDescent="0.25">
      <c r="A7169" s="3">
        <v>7168</v>
      </c>
      <c r="B7169" s="4" t="s">
        <v>29630</v>
      </c>
      <c r="C7169" s="4" t="s">
        <v>15221</v>
      </c>
      <c r="D7169" s="10" t="s">
        <v>29548</v>
      </c>
      <c r="E7169" s="4" t="s">
        <v>15223</v>
      </c>
      <c r="F7169" s="4" t="s">
        <v>13</v>
      </c>
      <c r="G7169" s="4" t="s">
        <v>14</v>
      </c>
      <c r="H7169" s="4" t="s">
        <v>29631</v>
      </c>
      <c r="I7169" s="6">
        <v>150546</v>
      </c>
      <c r="J7169" s="6">
        <v>12044</v>
      </c>
      <c r="K7169" s="6">
        <v>162590</v>
      </c>
      <c r="L7169" s="4"/>
      <c r="N7169" t="str">
        <f>VLOOKUP(B7169,[5]WIN!I$4:I$5513,1,0)</f>
        <v>00010788</v>
      </c>
    </row>
    <row r="7170" spans="1:14" ht="25.5" x14ac:dyDescent="0.25">
      <c r="A7170" s="3">
        <v>7169</v>
      </c>
      <c r="B7170" s="4" t="s">
        <v>29632</v>
      </c>
      <c r="C7170" s="4" t="s">
        <v>15221</v>
      </c>
      <c r="D7170" s="10" t="s">
        <v>29548</v>
      </c>
      <c r="E7170" s="4" t="s">
        <v>15223</v>
      </c>
      <c r="F7170" s="4" t="s">
        <v>13</v>
      </c>
      <c r="G7170" s="4" t="s">
        <v>14</v>
      </c>
      <c r="H7170" s="4" t="s">
        <v>29633</v>
      </c>
      <c r="I7170" s="6">
        <v>360546</v>
      </c>
      <c r="J7170" s="6">
        <v>28844</v>
      </c>
      <c r="K7170" s="6">
        <v>389390</v>
      </c>
      <c r="L7170" s="4"/>
      <c r="N7170" t="str">
        <f>VLOOKUP(B7170,[5]WIN!I$4:I$5513,1,0)</f>
        <v>00010789</v>
      </c>
    </row>
    <row r="7171" spans="1:14" ht="25.5" x14ac:dyDescent="0.25">
      <c r="A7171" s="3">
        <v>7170</v>
      </c>
      <c r="B7171" s="4" t="s">
        <v>29634</v>
      </c>
      <c r="C7171" s="4" t="s">
        <v>15221</v>
      </c>
      <c r="D7171" s="10" t="s">
        <v>29548</v>
      </c>
      <c r="E7171" s="4" t="s">
        <v>15223</v>
      </c>
      <c r="F7171" s="4" t="s">
        <v>13</v>
      </c>
      <c r="G7171" s="4" t="s">
        <v>14</v>
      </c>
      <c r="H7171" s="4" t="s">
        <v>29635</v>
      </c>
      <c r="I7171" s="6">
        <v>705836</v>
      </c>
      <c r="J7171" s="6">
        <v>56467</v>
      </c>
      <c r="K7171" s="6">
        <v>762303</v>
      </c>
      <c r="L7171" s="4"/>
      <c r="N7171" t="str">
        <f>VLOOKUP(B7171,[5]WIN!I$4:I$5513,1,0)</f>
        <v>00010790</v>
      </c>
    </row>
    <row r="7172" spans="1:14" ht="25.5" x14ac:dyDescent="0.25">
      <c r="A7172" s="3">
        <v>7171</v>
      </c>
      <c r="B7172" s="4" t="s">
        <v>29636</v>
      </c>
      <c r="C7172" s="4" t="s">
        <v>15221</v>
      </c>
      <c r="D7172" s="10" t="s">
        <v>29548</v>
      </c>
      <c r="E7172" s="4" t="s">
        <v>15223</v>
      </c>
      <c r="F7172" s="4" t="s">
        <v>13</v>
      </c>
      <c r="G7172" s="4" t="s">
        <v>14</v>
      </c>
      <c r="H7172" s="4" t="s">
        <v>29637</v>
      </c>
      <c r="I7172" s="6">
        <v>555290</v>
      </c>
      <c r="J7172" s="6">
        <v>44423</v>
      </c>
      <c r="K7172" s="6">
        <v>599713</v>
      </c>
      <c r="L7172" s="4"/>
      <c r="N7172" t="str">
        <f>VLOOKUP(B7172,[5]WIN!I$4:I$5513,1,0)</f>
        <v>00010791</v>
      </c>
    </row>
    <row r="7173" spans="1:14" ht="25.5" x14ac:dyDescent="0.25">
      <c r="A7173" s="3">
        <v>7172</v>
      </c>
      <c r="B7173" s="4" t="s">
        <v>29638</v>
      </c>
      <c r="C7173" s="4" t="s">
        <v>15221</v>
      </c>
      <c r="D7173" s="10" t="s">
        <v>29548</v>
      </c>
      <c r="E7173" s="4" t="s">
        <v>15223</v>
      </c>
      <c r="F7173" s="4" t="s">
        <v>13</v>
      </c>
      <c r="G7173" s="4" t="s">
        <v>14</v>
      </c>
      <c r="H7173" s="4" t="s">
        <v>29639</v>
      </c>
      <c r="I7173" s="6">
        <v>1110580</v>
      </c>
      <c r="J7173" s="6">
        <v>88846</v>
      </c>
      <c r="K7173" s="6">
        <v>1199426</v>
      </c>
      <c r="L7173" s="4"/>
      <c r="N7173" t="str">
        <f>VLOOKUP(B7173,[5]WIN!I$4:I$5513,1,0)</f>
        <v>00010792</v>
      </c>
    </row>
    <row r="7174" spans="1:14" ht="25.5" x14ac:dyDescent="0.25">
      <c r="A7174" s="3">
        <v>7173</v>
      </c>
      <c r="B7174" s="4" t="s">
        <v>29640</v>
      </c>
      <c r="C7174" s="4" t="s">
        <v>15221</v>
      </c>
      <c r="D7174" s="10" t="s">
        <v>29548</v>
      </c>
      <c r="E7174" s="4" t="s">
        <v>15223</v>
      </c>
      <c r="F7174" s="4" t="s">
        <v>13</v>
      </c>
      <c r="G7174" s="4" t="s">
        <v>14</v>
      </c>
      <c r="H7174" s="4" t="s">
        <v>29641</v>
      </c>
      <c r="I7174" s="6">
        <v>666348</v>
      </c>
      <c r="J7174" s="6">
        <v>53308</v>
      </c>
      <c r="K7174" s="6">
        <v>719656</v>
      </c>
      <c r="L7174" s="4"/>
      <c r="N7174" t="str">
        <f>VLOOKUP(B7174,[5]WIN!I$4:I$5513,1,0)</f>
        <v>00010793</v>
      </c>
    </row>
    <row r="7175" spans="1:14" ht="25.5" x14ac:dyDescent="0.25">
      <c r="A7175" s="3">
        <v>7174</v>
      </c>
      <c r="B7175" s="4" t="s">
        <v>29642</v>
      </c>
      <c r="C7175" s="4" t="s">
        <v>15221</v>
      </c>
      <c r="D7175" s="10" t="s">
        <v>29548</v>
      </c>
      <c r="E7175" s="4" t="s">
        <v>15223</v>
      </c>
      <c r="F7175" s="4" t="s">
        <v>13</v>
      </c>
      <c r="G7175" s="4" t="s">
        <v>14</v>
      </c>
      <c r="H7175" s="4" t="s">
        <v>29643</v>
      </c>
      <c r="I7175" s="6">
        <v>555290</v>
      </c>
      <c r="J7175" s="6">
        <v>44423</v>
      </c>
      <c r="K7175" s="6">
        <v>599713</v>
      </c>
      <c r="L7175" s="4"/>
      <c r="N7175" t="str">
        <f>VLOOKUP(B7175,[5]WIN!I$4:I$5513,1,0)</f>
        <v>00010794</v>
      </c>
    </row>
    <row r="7176" spans="1:14" ht="25.5" x14ac:dyDescent="0.25">
      <c r="A7176" s="3">
        <v>7175</v>
      </c>
      <c r="B7176" s="4" t="s">
        <v>29644</v>
      </c>
      <c r="C7176" s="4" t="s">
        <v>15221</v>
      </c>
      <c r="D7176" s="10" t="s">
        <v>29548</v>
      </c>
      <c r="E7176" s="4" t="s">
        <v>15223</v>
      </c>
      <c r="F7176" s="4" t="s">
        <v>13</v>
      </c>
      <c r="G7176" s="4" t="s">
        <v>14</v>
      </c>
      <c r="H7176" s="4" t="s">
        <v>29645</v>
      </c>
      <c r="I7176" s="6">
        <v>555290</v>
      </c>
      <c r="J7176" s="6">
        <v>44423</v>
      </c>
      <c r="K7176" s="6">
        <v>599713</v>
      </c>
      <c r="L7176" s="4"/>
      <c r="N7176" t="str">
        <f>VLOOKUP(B7176,[5]WIN!I$4:I$5513,1,0)</f>
        <v>00010795</v>
      </c>
    </row>
    <row r="7177" spans="1:14" ht="25.5" x14ac:dyDescent="0.25">
      <c r="A7177" s="3">
        <v>7176</v>
      </c>
      <c r="B7177" s="4" t="s">
        <v>29646</v>
      </c>
      <c r="C7177" s="4" t="s">
        <v>15221</v>
      </c>
      <c r="D7177" s="10" t="s">
        <v>29548</v>
      </c>
      <c r="E7177" s="4" t="s">
        <v>15223</v>
      </c>
      <c r="F7177" s="4" t="s">
        <v>13</v>
      </c>
      <c r="G7177" s="4" t="s">
        <v>14</v>
      </c>
      <c r="H7177" s="4" t="s">
        <v>29647</v>
      </c>
      <c r="I7177" s="6">
        <v>555290</v>
      </c>
      <c r="J7177" s="6">
        <v>44423</v>
      </c>
      <c r="K7177" s="6">
        <v>599713</v>
      </c>
      <c r="L7177" s="4"/>
      <c r="N7177" t="str">
        <f>VLOOKUP(B7177,[5]WIN!I$4:I$5513,1,0)</f>
        <v>00010796</v>
      </c>
    </row>
    <row r="7178" spans="1:14" ht="25.5" x14ac:dyDescent="0.25">
      <c r="A7178" s="3">
        <v>7177</v>
      </c>
      <c r="B7178" s="4" t="s">
        <v>29648</v>
      </c>
      <c r="C7178" s="4" t="s">
        <v>15221</v>
      </c>
      <c r="D7178" s="10" t="s">
        <v>29548</v>
      </c>
      <c r="E7178" s="4" t="s">
        <v>15223</v>
      </c>
      <c r="F7178" s="4" t="s">
        <v>13</v>
      </c>
      <c r="G7178" s="4" t="s">
        <v>14</v>
      </c>
      <c r="H7178" s="4" t="s">
        <v>29649</v>
      </c>
      <c r="I7178" s="6">
        <v>1261126</v>
      </c>
      <c r="J7178" s="6">
        <v>100890</v>
      </c>
      <c r="K7178" s="6">
        <v>1362016</v>
      </c>
      <c r="L7178" s="4"/>
      <c r="N7178" t="str">
        <f>VLOOKUP(B7178,[5]WIN!I$4:I$5513,1,0)</f>
        <v>00010797</v>
      </c>
    </row>
    <row r="7179" spans="1:14" ht="25.5" x14ac:dyDescent="0.25">
      <c r="A7179" s="3">
        <v>7178</v>
      </c>
      <c r="B7179" s="4" t="s">
        <v>29650</v>
      </c>
      <c r="C7179" s="4" t="s">
        <v>15221</v>
      </c>
      <c r="D7179" s="10" t="s">
        <v>29548</v>
      </c>
      <c r="E7179" s="4" t="s">
        <v>15223</v>
      </c>
      <c r="F7179" s="4" t="s">
        <v>13</v>
      </c>
      <c r="G7179" s="4" t="s">
        <v>14</v>
      </c>
      <c r="H7179" s="4" t="s">
        <v>29651</v>
      </c>
      <c r="I7179" s="6">
        <v>555290</v>
      </c>
      <c r="J7179" s="6">
        <v>44423</v>
      </c>
      <c r="K7179" s="6">
        <v>599713</v>
      </c>
      <c r="L7179" s="4"/>
      <c r="N7179" t="str">
        <f>VLOOKUP(B7179,[5]WIN!I$4:I$5513,1,0)</f>
        <v>00010798</v>
      </c>
    </row>
    <row r="7180" spans="1:14" ht="25.5" x14ac:dyDescent="0.25">
      <c r="A7180" s="3">
        <v>7179</v>
      </c>
      <c r="B7180" s="4" t="s">
        <v>29652</v>
      </c>
      <c r="C7180" s="4" t="s">
        <v>15221</v>
      </c>
      <c r="D7180" s="10" t="s">
        <v>29548</v>
      </c>
      <c r="E7180" s="4" t="s">
        <v>15223</v>
      </c>
      <c r="F7180" s="4" t="s">
        <v>13</v>
      </c>
      <c r="G7180" s="4" t="s">
        <v>14</v>
      </c>
      <c r="H7180" s="4" t="s">
        <v>29653</v>
      </c>
      <c r="I7180" s="6">
        <v>555290</v>
      </c>
      <c r="J7180" s="6">
        <v>44423</v>
      </c>
      <c r="K7180" s="6">
        <v>599713</v>
      </c>
      <c r="L7180" s="4"/>
      <c r="N7180" t="str">
        <f>VLOOKUP(B7180,[5]WIN!I$4:I$5513,1,0)</f>
        <v>00010799</v>
      </c>
    </row>
    <row r="7181" spans="1:14" ht="25.5" x14ac:dyDescent="0.25">
      <c r="A7181" s="3">
        <v>7180</v>
      </c>
      <c r="B7181" s="4" t="s">
        <v>29654</v>
      </c>
      <c r="C7181" s="4" t="s">
        <v>15221</v>
      </c>
      <c r="D7181" s="10" t="s">
        <v>29548</v>
      </c>
      <c r="E7181" s="4" t="s">
        <v>15223</v>
      </c>
      <c r="F7181" s="4" t="s">
        <v>13</v>
      </c>
      <c r="G7181" s="4" t="s">
        <v>14</v>
      </c>
      <c r="H7181" s="4" t="s">
        <v>29655</v>
      </c>
      <c r="I7181" s="6">
        <v>833265</v>
      </c>
      <c r="J7181" s="6">
        <v>66661</v>
      </c>
      <c r="K7181" s="6">
        <v>899926</v>
      </c>
      <c r="L7181" s="4"/>
      <c r="N7181" t="str">
        <f>VLOOKUP(B7181,[5]WIN!I$4:I$5513,1,0)</f>
        <v>00010800</v>
      </c>
    </row>
    <row r="7182" spans="1:14" ht="25.5" x14ac:dyDescent="0.25">
      <c r="A7182" s="3">
        <v>7181</v>
      </c>
      <c r="B7182" s="4" t="s">
        <v>29656</v>
      </c>
      <c r="C7182" s="4" t="s">
        <v>15221</v>
      </c>
      <c r="D7182" s="10" t="s">
        <v>29548</v>
      </c>
      <c r="E7182" s="4" t="s">
        <v>15223</v>
      </c>
      <c r="F7182" s="4" t="s">
        <v>13</v>
      </c>
      <c r="G7182" s="4" t="s">
        <v>14</v>
      </c>
      <c r="H7182" s="4" t="s">
        <v>29657</v>
      </c>
      <c r="I7182" s="6">
        <v>594776</v>
      </c>
      <c r="J7182" s="6">
        <v>47582</v>
      </c>
      <c r="K7182" s="6">
        <v>642358</v>
      </c>
      <c r="L7182" s="4"/>
      <c r="N7182" t="str">
        <f>VLOOKUP(B7182,[5]WIN!I$4:I$5513,1,0)</f>
        <v>00010801</v>
      </c>
    </row>
    <row r="7183" spans="1:14" ht="25.5" x14ac:dyDescent="0.25">
      <c r="A7183" s="3">
        <v>7182</v>
      </c>
      <c r="B7183" s="4" t="s">
        <v>29658</v>
      </c>
      <c r="C7183" s="4" t="s">
        <v>15221</v>
      </c>
      <c r="D7183" s="10" t="s">
        <v>29548</v>
      </c>
      <c r="E7183" s="4" t="s">
        <v>15223</v>
      </c>
      <c r="F7183" s="4" t="s">
        <v>13</v>
      </c>
      <c r="G7183" s="4" t="s">
        <v>14</v>
      </c>
      <c r="H7183" s="4" t="s">
        <v>29659</v>
      </c>
      <c r="I7183" s="6">
        <v>806200</v>
      </c>
      <c r="J7183" s="6">
        <v>64496</v>
      </c>
      <c r="K7183" s="6">
        <v>870696</v>
      </c>
      <c r="L7183" s="4"/>
      <c r="N7183" t="str">
        <f>VLOOKUP(B7183,[5]WIN!I$4:I$5513,1,0)</f>
        <v>00010802</v>
      </c>
    </row>
    <row r="7184" spans="1:14" ht="25.5" x14ac:dyDescent="0.25">
      <c r="A7184" s="3">
        <v>7183</v>
      </c>
      <c r="B7184" s="4" t="s">
        <v>29660</v>
      </c>
      <c r="C7184" s="4" t="s">
        <v>15221</v>
      </c>
      <c r="D7184" s="10" t="s">
        <v>29548</v>
      </c>
      <c r="E7184" s="4" t="s">
        <v>15223</v>
      </c>
      <c r="F7184" s="4" t="s">
        <v>13</v>
      </c>
      <c r="G7184" s="4" t="s">
        <v>14</v>
      </c>
      <c r="H7184" s="4" t="s">
        <v>29661</v>
      </c>
      <c r="I7184" s="6">
        <v>555290</v>
      </c>
      <c r="J7184" s="6">
        <v>44423</v>
      </c>
      <c r="K7184" s="6">
        <v>599713</v>
      </c>
      <c r="L7184" s="4"/>
      <c r="N7184" t="str">
        <f>VLOOKUP(B7184,[5]WIN!I$4:I$5513,1,0)</f>
        <v>00010803</v>
      </c>
    </row>
    <row r="7185" spans="1:14" ht="25.5" x14ac:dyDescent="0.25">
      <c r="A7185" s="3">
        <v>7184</v>
      </c>
      <c r="B7185" s="4" t="s">
        <v>29662</v>
      </c>
      <c r="C7185" s="4" t="s">
        <v>15221</v>
      </c>
      <c r="D7185" s="10" t="s">
        <v>29548</v>
      </c>
      <c r="E7185" s="4" t="s">
        <v>15223</v>
      </c>
      <c r="F7185" s="4" t="s">
        <v>13</v>
      </c>
      <c r="G7185" s="4" t="s">
        <v>14</v>
      </c>
      <c r="H7185" s="4" t="s">
        <v>29663</v>
      </c>
      <c r="I7185" s="6">
        <v>705836</v>
      </c>
      <c r="J7185" s="6">
        <v>56467</v>
      </c>
      <c r="K7185" s="6">
        <v>762303</v>
      </c>
      <c r="L7185" s="4"/>
      <c r="N7185" t="str">
        <f>VLOOKUP(B7185,[5]WIN!I$4:I$5513,1,0)</f>
        <v>00010804</v>
      </c>
    </row>
    <row r="7186" spans="1:14" ht="25.5" x14ac:dyDescent="0.25">
      <c r="A7186" s="3">
        <v>7185</v>
      </c>
      <c r="B7186" s="4" t="s">
        <v>29664</v>
      </c>
      <c r="C7186" s="4" t="s">
        <v>15221</v>
      </c>
      <c r="D7186" s="10" t="s">
        <v>29548</v>
      </c>
      <c r="E7186" s="4" t="s">
        <v>15223</v>
      </c>
      <c r="F7186" s="4" t="s">
        <v>13</v>
      </c>
      <c r="G7186" s="4" t="s">
        <v>14</v>
      </c>
      <c r="H7186" s="4" t="s">
        <v>29665</v>
      </c>
      <c r="I7186" s="6">
        <v>555290</v>
      </c>
      <c r="J7186" s="6">
        <v>44423</v>
      </c>
      <c r="K7186" s="6">
        <v>599713</v>
      </c>
      <c r="L7186" s="4"/>
      <c r="N7186" t="str">
        <f>VLOOKUP(B7186,[5]WIN!I$4:I$5513,1,0)</f>
        <v>00010805</v>
      </c>
    </row>
    <row r="7187" spans="1:14" ht="25.5" x14ac:dyDescent="0.25">
      <c r="A7187" s="3">
        <v>7186</v>
      </c>
      <c r="B7187" s="4" t="s">
        <v>29666</v>
      </c>
      <c r="C7187" s="4" t="s">
        <v>15221</v>
      </c>
      <c r="D7187" s="10" t="s">
        <v>29548</v>
      </c>
      <c r="E7187" s="4" t="s">
        <v>15223</v>
      </c>
      <c r="F7187" s="4" t="s">
        <v>13</v>
      </c>
      <c r="G7187" s="4" t="s">
        <v>14</v>
      </c>
      <c r="H7187" s="4" t="s">
        <v>29667</v>
      </c>
      <c r="I7187" s="6">
        <v>555290</v>
      </c>
      <c r="J7187" s="6">
        <v>44423</v>
      </c>
      <c r="K7187" s="6">
        <v>599713</v>
      </c>
      <c r="L7187" s="4"/>
      <c r="N7187" t="str">
        <f>VLOOKUP(B7187,[5]WIN!I$4:I$5513,1,0)</f>
        <v>00010806</v>
      </c>
    </row>
    <row r="7188" spans="1:14" ht="25.5" x14ac:dyDescent="0.25">
      <c r="A7188" s="3">
        <v>7187</v>
      </c>
      <c r="B7188" s="4" t="s">
        <v>29668</v>
      </c>
      <c r="C7188" s="4" t="s">
        <v>15221</v>
      </c>
      <c r="D7188" s="10" t="s">
        <v>29548</v>
      </c>
      <c r="E7188" s="4" t="s">
        <v>15223</v>
      </c>
      <c r="F7188" s="4" t="s">
        <v>13</v>
      </c>
      <c r="G7188" s="4" t="s">
        <v>14</v>
      </c>
      <c r="H7188" s="4" t="s">
        <v>29669</v>
      </c>
      <c r="I7188" s="6">
        <v>705836</v>
      </c>
      <c r="J7188" s="6">
        <v>56467</v>
      </c>
      <c r="K7188" s="6">
        <v>762303</v>
      </c>
      <c r="L7188" s="4"/>
      <c r="N7188" t="str">
        <f>VLOOKUP(B7188,[5]WIN!I$4:I$5513,1,0)</f>
        <v>00010807</v>
      </c>
    </row>
    <row r="7189" spans="1:14" ht="25.5" x14ac:dyDescent="0.25">
      <c r="A7189" s="3">
        <v>7188</v>
      </c>
      <c r="B7189" s="4" t="s">
        <v>29670</v>
      </c>
      <c r="C7189" s="4" t="s">
        <v>15221</v>
      </c>
      <c r="D7189" s="10" t="s">
        <v>29548</v>
      </c>
      <c r="E7189" s="4" t="s">
        <v>15223</v>
      </c>
      <c r="F7189" s="4" t="s">
        <v>13</v>
      </c>
      <c r="G7189" s="4" t="s">
        <v>14</v>
      </c>
      <c r="H7189" s="4" t="s">
        <v>29671</v>
      </c>
      <c r="I7189" s="6">
        <v>555290</v>
      </c>
      <c r="J7189" s="6">
        <v>44423</v>
      </c>
      <c r="K7189" s="6">
        <v>599713</v>
      </c>
      <c r="L7189" s="4"/>
      <c r="N7189" t="str">
        <f>VLOOKUP(B7189,[5]WIN!I$4:I$5513,1,0)</f>
        <v>00010808</v>
      </c>
    </row>
    <row r="7190" spans="1:14" ht="25.5" x14ac:dyDescent="0.25">
      <c r="A7190" s="3">
        <v>7189</v>
      </c>
      <c r="B7190" s="4" t="s">
        <v>29672</v>
      </c>
      <c r="C7190" s="4" t="s">
        <v>15221</v>
      </c>
      <c r="D7190" s="10" t="s">
        <v>29548</v>
      </c>
      <c r="E7190" s="4" t="s">
        <v>15223</v>
      </c>
      <c r="F7190" s="4" t="s">
        <v>13</v>
      </c>
      <c r="G7190" s="4" t="s">
        <v>14</v>
      </c>
      <c r="H7190" s="4" t="s">
        <v>29673</v>
      </c>
      <c r="I7190" s="6">
        <v>1160950</v>
      </c>
      <c r="J7190" s="6">
        <v>92876</v>
      </c>
      <c r="K7190" s="6">
        <v>1253826</v>
      </c>
      <c r="L7190" s="4"/>
      <c r="N7190" t="str">
        <f>VLOOKUP(B7190,[5]WIN!I$4:I$5513,1,0)</f>
        <v>00010809</v>
      </c>
    </row>
    <row r="7191" spans="1:14" ht="25.5" x14ac:dyDescent="0.25">
      <c r="A7191" s="3">
        <v>7190</v>
      </c>
      <c r="B7191" s="4" t="s">
        <v>29674</v>
      </c>
      <c r="C7191" s="4" t="s">
        <v>15221</v>
      </c>
      <c r="D7191" s="10" t="s">
        <v>29548</v>
      </c>
      <c r="E7191" s="4" t="s">
        <v>15223</v>
      </c>
      <c r="F7191" s="4" t="s">
        <v>13</v>
      </c>
      <c r="G7191" s="4" t="s">
        <v>14</v>
      </c>
      <c r="H7191" s="4" t="s">
        <v>29675</v>
      </c>
      <c r="I7191" s="6">
        <v>1160950</v>
      </c>
      <c r="J7191" s="6">
        <v>92876</v>
      </c>
      <c r="K7191" s="6">
        <v>1253826</v>
      </c>
      <c r="L7191" s="4"/>
      <c r="N7191" t="str">
        <f>VLOOKUP(B7191,[5]WIN!I$4:I$5513,1,0)</f>
        <v>00010810</v>
      </c>
    </row>
    <row r="7192" spans="1:14" ht="25.5" x14ac:dyDescent="0.25">
      <c r="A7192" s="3">
        <v>7191</v>
      </c>
      <c r="B7192" s="4" t="s">
        <v>29676</v>
      </c>
      <c r="C7192" s="4" t="s">
        <v>15221</v>
      </c>
      <c r="D7192" s="10" t="s">
        <v>29548</v>
      </c>
      <c r="E7192" s="4" t="s">
        <v>15223</v>
      </c>
      <c r="F7192" s="4" t="s">
        <v>13</v>
      </c>
      <c r="G7192" s="4" t="s">
        <v>14</v>
      </c>
      <c r="H7192" s="4" t="s">
        <v>29677</v>
      </c>
      <c r="I7192" s="6">
        <v>806200</v>
      </c>
      <c r="J7192" s="6">
        <v>64496</v>
      </c>
      <c r="K7192" s="6">
        <v>870696</v>
      </c>
      <c r="L7192" s="4"/>
      <c r="N7192" t="str">
        <f>VLOOKUP(B7192,[5]WIN!I$4:I$5513,1,0)</f>
        <v>00010811</v>
      </c>
    </row>
    <row r="7193" spans="1:14" ht="25.5" x14ac:dyDescent="0.25">
      <c r="A7193" s="3">
        <v>7192</v>
      </c>
      <c r="B7193" s="4" t="s">
        <v>29678</v>
      </c>
      <c r="C7193" s="4" t="s">
        <v>15221</v>
      </c>
      <c r="D7193" s="10" t="s">
        <v>29548</v>
      </c>
      <c r="E7193" s="4" t="s">
        <v>15223</v>
      </c>
      <c r="F7193" s="4" t="s">
        <v>13</v>
      </c>
      <c r="G7193" s="4" t="s">
        <v>14</v>
      </c>
      <c r="H7193" s="4" t="s">
        <v>29679</v>
      </c>
      <c r="I7193" s="6">
        <v>765290</v>
      </c>
      <c r="J7193" s="6">
        <v>61223</v>
      </c>
      <c r="K7193" s="6">
        <v>826513</v>
      </c>
      <c r="L7193" s="4"/>
      <c r="N7193" t="str">
        <f>VLOOKUP(B7193,[5]WIN!I$4:I$5513,1,0)</f>
        <v>00010812</v>
      </c>
    </row>
    <row r="7194" spans="1:14" ht="25.5" x14ac:dyDescent="0.25">
      <c r="A7194" s="3">
        <v>7193</v>
      </c>
      <c r="B7194" s="4" t="s">
        <v>29680</v>
      </c>
      <c r="C7194" s="4" t="s">
        <v>15221</v>
      </c>
      <c r="D7194" s="10" t="s">
        <v>29548</v>
      </c>
      <c r="E7194" s="4" t="s">
        <v>15223</v>
      </c>
      <c r="F7194" s="4" t="s">
        <v>13</v>
      </c>
      <c r="G7194" s="4" t="s">
        <v>14</v>
      </c>
      <c r="H7194" s="4" t="s">
        <v>29681</v>
      </c>
      <c r="I7194" s="6">
        <v>806200</v>
      </c>
      <c r="J7194" s="6">
        <v>64496</v>
      </c>
      <c r="K7194" s="6">
        <v>870696</v>
      </c>
      <c r="L7194" s="4"/>
      <c r="N7194" t="str">
        <f>VLOOKUP(B7194,[5]WIN!I$4:I$5513,1,0)</f>
        <v>00010813</v>
      </c>
    </row>
    <row r="7195" spans="1:14" ht="25.5" x14ac:dyDescent="0.25">
      <c r="A7195" s="3">
        <v>7194</v>
      </c>
      <c r="B7195" s="4" t="s">
        <v>29682</v>
      </c>
      <c r="C7195" s="4" t="s">
        <v>15221</v>
      </c>
      <c r="D7195" s="10" t="s">
        <v>29548</v>
      </c>
      <c r="E7195" s="4" t="s">
        <v>15223</v>
      </c>
      <c r="F7195" s="4" t="s">
        <v>13</v>
      </c>
      <c r="G7195" s="4" t="s">
        <v>14</v>
      </c>
      <c r="H7195" s="4" t="s">
        <v>29683</v>
      </c>
      <c r="I7195" s="6">
        <v>250910</v>
      </c>
      <c r="J7195" s="6">
        <v>20073</v>
      </c>
      <c r="K7195" s="6">
        <v>270983</v>
      </c>
      <c r="L7195" s="4"/>
      <c r="N7195" t="str">
        <f>VLOOKUP(B7195,[5]WIN!I$4:I$5513,1,0)</f>
        <v>00010814</v>
      </c>
    </row>
    <row r="7196" spans="1:14" ht="25.5" x14ac:dyDescent="0.25">
      <c r="A7196" s="3">
        <v>7195</v>
      </c>
      <c r="B7196" s="4" t="s">
        <v>29684</v>
      </c>
      <c r="C7196" s="4" t="s">
        <v>15221</v>
      </c>
      <c r="D7196" s="10" t="s">
        <v>29548</v>
      </c>
      <c r="E7196" s="4" t="s">
        <v>15223</v>
      </c>
      <c r="F7196" s="4" t="s">
        <v>13</v>
      </c>
      <c r="G7196" s="4" t="s">
        <v>14</v>
      </c>
      <c r="H7196" s="4" t="s">
        <v>29685</v>
      </c>
      <c r="I7196" s="6">
        <v>555290</v>
      </c>
      <c r="J7196" s="6">
        <v>44423</v>
      </c>
      <c r="K7196" s="6">
        <v>599713</v>
      </c>
      <c r="L7196" s="4"/>
      <c r="N7196" t="str">
        <f>VLOOKUP(B7196,[5]WIN!I$4:I$5513,1,0)</f>
        <v>00010815</v>
      </c>
    </row>
    <row r="7197" spans="1:14" ht="25.5" x14ac:dyDescent="0.25">
      <c r="A7197" s="3">
        <v>7196</v>
      </c>
      <c r="B7197" s="4" t="s">
        <v>29686</v>
      </c>
      <c r="C7197" s="4" t="s">
        <v>15221</v>
      </c>
      <c r="D7197" s="10" t="s">
        <v>29548</v>
      </c>
      <c r="E7197" s="4" t="s">
        <v>15223</v>
      </c>
      <c r="F7197" s="4" t="s">
        <v>13</v>
      </c>
      <c r="G7197" s="4" t="s">
        <v>14</v>
      </c>
      <c r="H7197" s="4" t="s">
        <v>29687</v>
      </c>
      <c r="I7197" s="6">
        <v>888464</v>
      </c>
      <c r="J7197" s="6">
        <v>71077</v>
      </c>
      <c r="K7197" s="6">
        <v>959541</v>
      </c>
      <c r="L7197" s="4"/>
      <c r="N7197" t="str">
        <f>VLOOKUP(B7197,[5]WIN!I$4:I$5513,1,0)</f>
        <v>00010816</v>
      </c>
    </row>
    <row r="7198" spans="1:14" ht="25.5" x14ac:dyDescent="0.25">
      <c r="A7198" s="3">
        <v>7197</v>
      </c>
      <c r="B7198" s="4" t="s">
        <v>29688</v>
      </c>
      <c r="C7198" s="4" t="s">
        <v>15221</v>
      </c>
      <c r="D7198" s="10" t="s">
        <v>29548</v>
      </c>
      <c r="E7198" s="4" t="s">
        <v>15223</v>
      </c>
      <c r="F7198" s="4" t="s">
        <v>13</v>
      </c>
      <c r="G7198" s="4" t="s">
        <v>14</v>
      </c>
      <c r="H7198" s="4" t="s">
        <v>29689</v>
      </c>
      <c r="I7198" s="6">
        <v>1078498</v>
      </c>
      <c r="J7198" s="6">
        <v>86280</v>
      </c>
      <c r="K7198" s="6">
        <v>1164778</v>
      </c>
      <c r="L7198" s="4"/>
      <c r="N7198" t="str">
        <f>VLOOKUP(B7198,[5]WIN!I$4:I$5513,1,0)</f>
        <v>00010817</v>
      </c>
    </row>
    <row r="7199" spans="1:14" ht="25.5" x14ac:dyDescent="0.25">
      <c r="A7199" s="3">
        <v>7198</v>
      </c>
      <c r="B7199" s="4" t="s">
        <v>29690</v>
      </c>
      <c r="C7199" s="4" t="s">
        <v>15221</v>
      </c>
      <c r="D7199" s="10" t="s">
        <v>29548</v>
      </c>
      <c r="E7199" s="4" t="s">
        <v>15223</v>
      </c>
      <c r="F7199" s="4" t="s">
        <v>13</v>
      </c>
      <c r="G7199" s="4" t="s">
        <v>14</v>
      </c>
      <c r="H7199" s="4" t="s">
        <v>29691</v>
      </c>
      <c r="I7199" s="6">
        <v>351274</v>
      </c>
      <c r="J7199" s="6">
        <v>28102</v>
      </c>
      <c r="K7199" s="6">
        <v>379376</v>
      </c>
      <c r="L7199" s="4"/>
      <c r="N7199" t="str">
        <f>VLOOKUP(B7199,[5]WIN!I$4:I$5513,1,0)</f>
        <v>00010818</v>
      </c>
    </row>
    <row r="7200" spans="1:14" ht="25.5" x14ac:dyDescent="0.25">
      <c r="A7200" s="3">
        <v>7199</v>
      </c>
      <c r="B7200" s="4" t="s">
        <v>29692</v>
      </c>
      <c r="C7200" s="4" t="s">
        <v>15221</v>
      </c>
      <c r="D7200" s="10" t="s">
        <v>29548</v>
      </c>
      <c r="E7200" s="4" t="s">
        <v>15223</v>
      </c>
      <c r="F7200" s="4" t="s">
        <v>13</v>
      </c>
      <c r="G7200" s="4" t="s">
        <v>14</v>
      </c>
      <c r="H7200" s="4" t="s">
        <v>29693</v>
      </c>
      <c r="I7200" s="6">
        <v>806200</v>
      </c>
      <c r="J7200" s="6">
        <v>64496</v>
      </c>
      <c r="K7200" s="6">
        <v>870696</v>
      </c>
      <c r="L7200" s="4"/>
      <c r="N7200" t="str">
        <f>VLOOKUP(B7200,[5]WIN!I$4:I$5513,1,0)</f>
        <v>00010819</v>
      </c>
    </row>
    <row r="7201" spans="1:14" ht="25.5" x14ac:dyDescent="0.25">
      <c r="A7201" s="3">
        <v>7200</v>
      </c>
      <c r="B7201" s="4" t="s">
        <v>29694</v>
      </c>
      <c r="C7201" s="4" t="s">
        <v>15221</v>
      </c>
      <c r="D7201" s="10" t="s">
        <v>29548</v>
      </c>
      <c r="E7201" s="4" t="s">
        <v>15223</v>
      </c>
      <c r="F7201" s="4" t="s">
        <v>13</v>
      </c>
      <c r="G7201" s="4" t="s">
        <v>14</v>
      </c>
      <c r="H7201" s="4" t="s">
        <v>29695</v>
      </c>
      <c r="I7201" s="6">
        <v>806200</v>
      </c>
      <c r="J7201" s="6">
        <v>64496</v>
      </c>
      <c r="K7201" s="6">
        <v>870696</v>
      </c>
      <c r="L7201" s="4"/>
      <c r="N7201" t="str">
        <f>VLOOKUP(B7201,[5]WIN!I$4:I$5513,1,0)</f>
        <v>00010820</v>
      </c>
    </row>
    <row r="7202" spans="1:14" ht="25.5" x14ac:dyDescent="0.25">
      <c r="A7202" s="3">
        <v>7201</v>
      </c>
      <c r="B7202" s="4" t="s">
        <v>29696</v>
      </c>
      <c r="C7202" s="4" t="s">
        <v>15221</v>
      </c>
      <c r="D7202" s="10" t="s">
        <v>29548</v>
      </c>
      <c r="E7202" s="4" t="s">
        <v>15223</v>
      </c>
      <c r="F7202" s="4" t="s">
        <v>13</v>
      </c>
      <c r="G7202" s="4" t="s">
        <v>14</v>
      </c>
      <c r="H7202" s="4" t="s">
        <v>29697</v>
      </c>
      <c r="I7202" s="6">
        <v>1400978</v>
      </c>
      <c r="J7202" s="6">
        <v>112078</v>
      </c>
      <c r="K7202" s="6">
        <v>1513056</v>
      </c>
      <c r="L7202" s="4"/>
      <c r="N7202" t="str">
        <f>VLOOKUP(B7202,[5]WIN!I$4:I$5513,1,0)</f>
        <v>00010821</v>
      </c>
    </row>
    <row r="7203" spans="1:14" ht="25.5" x14ac:dyDescent="0.25">
      <c r="A7203" s="3">
        <v>7202</v>
      </c>
      <c r="B7203" s="4" t="s">
        <v>29698</v>
      </c>
      <c r="C7203" s="4" t="s">
        <v>15221</v>
      </c>
      <c r="D7203" s="10" t="s">
        <v>29548</v>
      </c>
      <c r="E7203" s="4" t="s">
        <v>15223</v>
      </c>
      <c r="F7203" s="4" t="s">
        <v>13</v>
      </c>
      <c r="G7203" s="4" t="s">
        <v>14</v>
      </c>
      <c r="H7203" s="4" t="s">
        <v>29699</v>
      </c>
      <c r="I7203" s="6">
        <v>1110580</v>
      </c>
      <c r="J7203" s="6">
        <v>88846</v>
      </c>
      <c r="K7203" s="6">
        <v>1199426</v>
      </c>
      <c r="L7203" s="4"/>
      <c r="N7203" t="str">
        <f>VLOOKUP(B7203,[5]WIN!I$4:I$5513,1,0)</f>
        <v>00010822</v>
      </c>
    </row>
    <row r="7204" spans="1:14" ht="25.5" x14ac:dyDescent="0.25">
      <c r="A7204" s="3">
        <v>7203</v>
      </c>
      <c r="B7204" s="4" t="s">
        <v>29700</v>
      </c>
      <c r="C7204" s="4" t="s">
        <v>15221</v>
      </c>
      <c r="D7204" s="10" t="s">
        <v>29548</v>
      </c>
      <c r="E7204" s="4" t="s">
        <v>15223</v>
      </c>
      <c r="F7204" s="4" t="s">
        <v>13</v>
      </c>
      <c r="G7204" s="4" t="s">
        <v>14</v>
      </c>
      <c r="H7204" s="4" t="s">
        <v>29701</v>
      </c>
      <c r="I7204" s="6">
        <v>806200</v>
      </c>
      <c r="J7204" s="6">
        <v>64496</v>
      </c>
      <c r="K7204" s="6">
        <v>870696</v>
      </c>
      <c r="L7204" s="4"/>
      <c r="N7204" t="str">
        <f>VLOOKUP(B7204,[5]WIN!I$4:I$5513,1,0)</f>
        <v>00010823</v>
      </c>
    </row>
    <row r="7205" spans="1:14" ht="25.5" x14ac:dyDescent="0.25">
      <c r="A7205" s="3">
        <v>7204</v>
      </c>
      <c r="B7205" s="4" t="s">
        <v>29702</v>
      </c>
      <c r="C7205" s="4" t="s">
        <v>15221</v>
      </c>
      <c r="D7205" s="10" t="s">
        <v>29548</v>
      </c>
      <c r="E7205" s="4" t="s">
        <v>15223</v>
      </c>
      <c r="F7205" s="4" t="s">
        <v>13</v>
      </c>
      <c r="G7205" s="4" t="s">
        <v>14</v>
      </c>
      <c r="H7205" s="4" t="s">
        <v>29703</v>
      </c>
      <c r="I7205" s="6">
        <v>555290</v>
      </c>
      <c r="J7205" s="6">
        <v>44423</v>
      </c>
      <c r="K7205" s="6">
        <v>599713</v>
      </c>
      <c r="L7205" s="4"/>
      <c r="N7205" t="str">
        <f>VLOOKUP(B7205,[5]WIN!I$4:I$5513,1,0)</f>
        <v>00010824</v>
      </c>
    </row>
    <row r="7206" spans="1:14" ht="25.5" x14ac:dyDescent="0.25">
      <c r="A7206" s="3">
        <v>7205</v>
      </c>
      <c r="B7206" s="4" t="s">
        <v>29704</v>
      </c>
      <c r="C7206" s="4" t="s">
        <v>15221</v>
      </c>
      <c r="D7206" s="10" t="s">
        <v>29548</v>
      </c>
      <c r="E7206" s="4" t="s">
        <v>15223</v>
      </c>
      <c r="F7206" s="4" t="s">
        <v>13</v>
      </c>
      <c r="G7206" s="4" t="s">
        <v>14</v>
      </c>
      <c r="H7206" s="4" t="s">
        <v>29705</v>
      </c>
      <c r="I7206" s="6">
        <v>806200</v>
      </c>
      <c r="J7206" s="6">
        <v>64496</v>
      </c>
      <c r="K7206" s="6">
        <v>870696</v>
      </c>
      <c r="L7206" s="4"/>
      <c r="N7206" t="str">
        <f>VLOOKUP(B7206,[5]WIN!I$4:I$5513,1,0)</f>
        <v>00010825</v>
      </c>
    </row>
    <row r="7207" spans="1:14" ht="25.5" x14ac:dyDescent="0.25">
      <c r="A7207" s="3">
        <v>7206</v>
      </c>
      <c r="B7207" s="4" t="s">
        <v>29706</v>
      </c>
      <c r="C7207" s="4" t="s">
        <v>15221</v>
      </c>
      <c r="D7207" s="10" t="s">
        <v>29548</v>
      </c>
      <c r="E7207" s="4" t="s">
        <v>15223</v>
      </c>
      <c r="F7207" s="4" t="s">
        <v>13</v>
      </c>
      <c r="G7207" s="4" t="s">
        <v>14</v>
      </c>
      <c r="H7207" s="4" t="s">
        <v>29707</v>
      </c>
      <c r="I7207" s="6">
        <v>250910</v>
      </c>
      <c r="J7207" s="6">
        <v>20073</v>
      </c>
      <c r="K7207" s="6">
        <v>270983</v>
      </c>
      <c r="L7207" s="4"/>
      <c r="N7207" t="str">
        <f>VLOOKUP(B7207,[5]WIN!I$4:I$5513,1,0)</f>
        <v>00010826</v>
      </c>
    </row>
    <row r="7208" spans="1:14" ht="25.5" x14ac:dyDescent="0.25">
      <c r="A7208" s="3">
        <v>7207</v>
      </c>
      <c r="B7208" s="4" t="s">
        <v>29708</v>
      </c>
      <c r="C7208" s="4" t="s">
        <v>15221</v>
      </c>
      <c r="D7208" s="10" t="s">
        <v>29548</v>
      </c>
      <c r="E7208" s="4" t="s">
        <v>15223</v>
      </c>
      <c r="F7208" s="4" t="s">
        <v>13</v>
      </c>
      <c r="G7208" s="4" t="s">
        <v>14</v>
      </c>
      <c r="H7208" s="4" t="s">
        <v>29709</v>
      </c>
      <c r="I7208" s="6">
        <v>1261126</v>
      </c>
      <c r="J7208" s="6">
        <v>100890</v>
      </c>
      <c r="K7208" s="6">
        <v>1362016</v>
      </c>
      <c r="L7208" s="4"/>
      <c r="N7208" t="str">
        <f>VLOOKUP(B7208,[5]WIN!I$4:I$5513,1,0)</f>
        <v>00010827</v>
      </c>
    </row>
    <row r="7209" spans="1:14" ht="25.5" x14ac:dyDescent="0.25">
      <c r="A7209" s="3">
        <v>7208</v>
      </c>
      <c r="B7209" s="4" t="s">
        <v>29710</v>
      </c>
      <c r="C7209" s="4" t="s">
        <v>15221</v>
      </c>
      <c r="D7209" s="10" t="s">
        <v>29548</v>
      </c>
      <c r="E7209" s="4" t="s">
        <v>15223</v>
      </c>
      <c r="F7209" s="4" t="s">
        <v>13</v>
      </c>
      <c r="G7209" s="4" t="s">
        <v>14</v>
      </c>
      <c r="H7209" s="4" t="s">
        <v>29711</v>
      </c>
      <c r="I7209" s="6">
        <v>555290</v>
      </c>
      <c r="J7209" s="6">
        <v>44423</v>
      </c>
      <c r="K7209" s="6">
        <v>599713</v>
      </c>
      <c r="L7209" s="4"/>
      <c r="N7209" t="str">
        <f>VLOOKUP(B7209,[5]WIN!I$4:I$5513,1,0)</f>
        <v>00010828</v>
      </c>
    </row>
    <row r="7210" spans="1:14" ht="25.5" x14ac:dyDescent="0.25">
      <c r="A7210" s="3">
        <v>7209</v>
      </c>
      <c r="B7210" s="4" t="s">
        <v>29712</v>
      </c>
      <c r="C7210" s="4" t="s">
        <v>15221</v>
      </c>
      <c r="D7210" s="10" t="s">
        <v>29548</v>
      </c>
      <c r="E7210" s="4" t="s">
        <v>15223</v>
      </c>
      <c r="F7210" s="4" t="s">
        <v>13</v>
      </c>
      <c r="G7210" s="4" t="s">
        <v>14</v>
      </c>
      <c r="H7210" s="4" t="s">
        <v>29713</v>
      </c>
      <c r="I7210" s="6">
        <v>806200</v>
      </c>
      <c r="J7210" s="6">
        <v>64496</v>
      </c>
      <c r="K7210" s="6">
        <v>870696</v>
      </c>
      <c r="L7210" s="4"/>
      <c r="N7210" t="str">
        <f>VLOOKUP(B7210,[5]WIN!I$4:I$5513,1,0)</f>
        <v>00010829</v>
      </c>
    </row>
    <row r="7211" spans="1:14" ht="25.5" x14ac:dyDescent="0.25">
      <c r="A7211" s="3">
        <v>7210</v>
      </c>
      <c r="B7211" s="4" t="s">
        <v>29714</v>
      </c>
      <c r="C7211" s="4" t="s">
        <v>15221</v>
      </c>
      <c r="D7211" s="10" t="s">
        <v>29548</v>
      </c>
      <c r="E7211" s="4" t="s">
        <v>15223</v>
      </c>
      <c r="F7211" s="4" t="s">
        <v>13</v>
      </c>
      <c r="G7211" s="4" t="s">
        <v>14</v>
      </c>
      <c r="H7211" s="4" t="s">
        <v>29715</v>
      </c>
      <c r="I7211" s="6">
        <v>1110580</v>
      </c>
      <c r="J7211" s="6">
        <v>88846</v>
      </c>
      <c r="K7211" s="6">
        <v>1199426</v>
      </c>
      <c r="L7211" s="4"/>
      <c r="N7211" t="str">
        <f>VLOOKUP(B7211,[5]WIN!I$4:I$5513,1,0)</f>
        <v>00010830</v>
      </c>
    </row>
    <row r="7212" spans="1:14" ht="25.5" x14ac:dyDescent="0.25">
      <c r="A7212" s="3">
        <v>7211</v>
      </c>
      <c r="B7212" s="4" t="s">
        <v>29716</v>
      </c>
      <c r="C7212" s="4" t="s">
        <v>15221</v>
      </c>
      <c r="D7212" s="10" t="s">
        <v>29548</v>
      </c>
      <c r="E7212" s="4" t="s">
        <v>15223</v>
      </c>
      <c r="F7212" s="4" t="s">
        <v>13</v>
      </c>
      <c r="G7212" s="4" t="s">
        <v>14</v>
      </c>
      <c r="H7212" s="4" t="s">
        <v>29717</v>
      </c>
      <c r="I7212" s="6">
        <v>2473240</v>
      </c>
      <c r="J7212" s="6">
        <v>197859</v>
      </c>
      <c r="K7212" s="6">
        <v>2671099</v>
      </c>
      <c r="L7212" s="4"/>
      <c r="N7212" t="str">
        <f>VLOOKUP(B7212,[5]WIN!I$4:I$5513,1,0)</f>
        <v>00010831</v>
      </c>
    </row>
    <row r="7213" spans="1:14" ht="25.5" x14ac:dyDescent="0.25">
      <c r="A7213" s="3">
        <v>7212</v>
      </c>
      <c r="B7213" s="4" t="s">
        <v>29718</v>
      </c>
      <c r="C7213" s="4" t="s">
        <v>15221</v>
      </c>
      <c r="D7213" s="10" t="s">
        <v>29548</v>
      </c>
      <c r="E7213" s="4" t="s">
        <v>15223</v>
      </c>
      <c r="F7213" s="4" t="s">
        <v>13</v>
      </c>
      <c r="G7213" s="4" t="s">
        <v>14</v>
      </c>
      <c r="H7213" s="4" t="s">
        <v>29719</v>
      </c>
      <c r="I7213" s="6">
        <v>2336023</v>
      </c>
      <c r="J7213" s="6">
        <v>186882</v>
      </c>
      <c r="K7213" s="6">
        <v>2522905</v>
      </c>
      <c r="L7213" s="4"/>
      <c r="N7213" t="str">
        <f>VLOOKUP(B7213,[5]WIN!I$4:I$5513,1,0)</f>
        <v>00010832</v>
      </c>
    </row>
    <row r="7214" spans="1:14" ht="25.5" x14ac:dyDescent="0.25">
      <c r="A7214" s="3">
        <v>7213</v>
      </c>
      <c r="B7214" s="4" t="s">
        <v>29720</v>
      </c>
      <c r="C7214" s="4" t="s">
        <v>15221</v>
      </c>
      <c r="D7214" s="10" t="s">
        <v>29548</v>
      </c>
      <c r="E7214" s="4" t="s">
        <v>15223</v>
      </c>
      <c r="F7214" s="4" t="s">
        <v>13</v>
      </c>
      <c r="G7214" s="4" t="s">
        <v>14</v>
      </c>
      <c r="H7214" s="4" t="s">
        <v>29721</v>
      </c>
      <c r="I7214" s="6">
        <v>1322089</v>
      </c>
      <c r="J7214" s="6">
        <v>105767</v>
      </c>
      <c r="K7214" s="6">
        <v>1427856</v>
      </c>
      <c r="L7214" s="4"/>
      <c r="N7214" t="str">
        <f>VLOOKUP(B7214,[5]WIN!I$4:I$5513,1,0)</f>
        <v>00010833</v>
      </c>
    </row>
    <row r="7215" spans="1:14" ht="25.5" x14ac:dyDescent="0.25">
      <c r="A7215" s="3">
        <v>7214</v>
      </c>
      <c r="B7215" s="4" t="s">
        <v>29722</v>
      </c>
      <c r="C7215" s="4" t="s">
        <v>15221</v>
      </c>
      <c r="D7215" s="10" t="s">
        <v>29548</v>
      </c>
      <c r="E7215" s="4" t="s">
        <v>15223</v>
      </c>
      <c r="F7215" s="4" t="s">
        <v>13</v>
      </c>
      <c r="G7215" s="4" t="s">
        <v>14</v>
      </c>
      <c r="H7215" s="4" t="s">
        <v>29723</v>
      </c>
      <c r="I7215" s="6">
        <v>1236130</v>
      </c>
      <c r="J7215" s="6">
        <v>98890</v>
      </c>
      <c r="K7215" s="6">
        <v>1335020</v>
      </c>
      <c r="L7215" s="4"/>
      <c r="N7215" t="str">
        <f>VLOOKUP(B7215,[5]WIN!I$4:I$5513,1,0)</f>
        <v>00010834</v>
      </c>
    </row>
    <row r="7216" spans="1:14" ht="25.5" x14ac:dyDescent="0.25">
      <c r="A7216" s="3">
        <v>7215</v>
      </c>
      <c r="B7216" s="4" t="s">
        <v>29724</v>
      </c>
      <c r="C7216" s="4" t="s">
        <v>15221</v>
      </c>
      <c r="D7216" s="10" t="s">
        <v>29548</v>
      </c>
      <c r="E7216" s="4" t="s">
        <v>15223</v>
      </c>
      <c r="F7216" s="4" t="s">
        <v>13</v>
      </c>
      <c r="G7216" s="4" t="s">
        <v>14</v>
      </c>
      <c r="H7216" s="4" t="s">
        <v>29725</v>
      </c>
      <c r="I7216" s="6">
        <v>968405</v>
      </c>
      <c r="J7216" s="6">
        <v>77472</v>
      </c>
      <c r="K7216" s="6">
        <v>1045877</v>
      </c>
      <c r="L7216" s="4"/>
      <c r="N7216" t="str">
        <f>VLOOKUP(B7216,[5]WIN!I$4:I$5513,1,0)</f>
        <v>00010835</v>
      </c>
    </row>
    <row r="7217" spans="1:14" ht="25.5" x14ac:dyDescent="0.25">
      <c r="A7217" s="3">
        <v>7216</v>
      </c>
      <c r="B7217" s="4" t="s">
        <v>29726</v>
      </c>
      <c r="C7217" s="4" t="s">
        <v>15221</v>
      </c>
      <c r="D7217" s="10" t="s">
        <v>29548</v>
      </c>
      <c r="E7217" s="4" t="s">
        <v>15223</v>
      </c>
      <c r="F7217" s="4" t="s">
        <v>13</v>
      </c>
      <c r="G7217" s="4" t="s">
        <v>14</v>
      </c>
      <c r="H7217" s="4" t="s">
        <v>29727</v>
      </c>
      <c r="I7217" s="6">
        <v>1047448</v>
      </c>
      <c r="J7217" s="6">
        <v>83796</v>
      </c>
      <c r="K7217" s="6">
        <v>1131244</v>
      </c>
      <c r="L7217" s="4"/>
      <c r="N7217" t="str">
        <f>VLOOKUP(B7217,[5]WIN!I$4:I$5513,1,0)</f>
        <v>00010836</v>
      </c>
    </row>
    <row r="7218" spans="1:14" ht="25.5" x14ac:dyDescent="0.25">
      <c r="A7218" s="3">
        <v>7217</v>
      </c>
      <c r="B7218" s="4" t="s">
        <v>29728</v>
      </c>
      <c r="C7218" s="4" t="s">
        <v>15221</v>
      </c>
      <c r="D7218" s="10" t="s">
        <v>29548</v>
      </c>
      <c r="E7218" s="4" t="s">
        <v>15223</v>
      </c>
      <c r="F7218" s="4" t="s">
        <v>13</v>
      </c>
      <c r="G7218" s="4" t="s">
        <v>14</v>
      </c>
      <c r="H7218" s="4" t="s">
        <v>29729</v>
      </c>
      <c r="I7218" s="6">
        <v>935559</v>
      </c>
      <c r="J7218" s="6">
        <v>74845</v>
      </c>
      <c r="K7218" s="6">
        <v>1010404</v>
      </c>
      <c r="L7218" s="4"/>
      <c r="N7218" t="str">
        <f>VLOOKUP(B7218,[5]WIN!I$4:I$5513,1,0)</f>
        <v>00010837</v>
      </c>
    </row>
    <row r="7219" spans="1:14" ht="25.5" x14ac:dyDescent="0.25">
      <c r="A7219" s="3">
        <v>7218</v>
      </c>
      <c r="B7219" s="4" t="s">
        <v>29730</v>
      </c>
      <c r="C7219" s="4" t="s">
        <v>15221</v>
      </c>
      <c r="D7219" s="10" t="s">
        <v>29548</v>
      </c>
      <c r="E7219" s="4" t="s">
        <v>15223</v>
      </c>
      <c r="F7219" s="4" t="s">
        <v>13</v>
      </c>
      <c r="G7219" s="4" t="s">
        <v>14</v>
      </c>
      <c r="H7219" s="4" t="s">
        <v>29731</v>
      </c>
      <c r="I7219" s="6">
        <v>737994</v>
      </c>
      <c r="J7219" s="6">
        <v>59040</v>
      </c>
      <c r="K7219" s="6">
        <v>797034</v>
      </c>
      <c r="L7219" s="4"/>
      <c r="N7219" t="str">
        <f>VLOOKUP(B7219,[5]WIN!I$4:I$5513,1,0)</f>
        <v>00010838</v>
      </c>
    </row>
    <row r="7220" spans="1:14" ht="25.5" x14ac:dyDescent="0.25">
      <c r="A7220" s="3">
        <v>7219</v>
      </c>
      <c r="B7220" s="4" t="s">
        <v>29732</v>
      </c>
      <c r="C7220" s="4" t="s">
        <v>15221</v>
      </c>
      <c r="D7220" s="10" t="s">
        <v>29548</v>
      </c>
      <c r="E7220" s="4" t="s">
        <v>15223</v>
      </c>
      <c r="F7220" s="4" t="s">
        <v>13</v>
      </c>
      <c r="G7220" s="4" t="s">
        <v>14</v>
      </c>
      <c r="H7220" s="4" t="s">
        <v>29733</v>
      </c>
      <c r="I7220" s="6">
        <v>1523997</v>
      </c>
      <c r="J7220" s="6">
        <v>121920</v>
      </c>
      <c r="K7220" s="6">
        <v>1645917</v>
      </c>
      <c r="L7220" s="4"/>
      <c r="N7220" t="str">
        <f>VLOOKUP(B7220,[5]WIN!I$4:I$5513,1,0)</f>
        <v>00010839</v>
      </c>
    </row>
    <row r="7221" spans="1:14" ht="25.5" x14ac:dyDescent="0.25">
      <c r="A7221" s="3">
        <v>7220</v>
      </c>
      <c r="B7221" s="4" t="s">
        <v>29734</v>
      </c>
      <c r="C7221" s="4" t="s">
        <v>15221</v>
      </c>
      <c r="D7221" s="10" t="s">
        <v>29548</v>
      </c>
      <c r="E7221" s="4" t="s">
        <v>15223</v>
      </c>
      <c r="F7221" s="4" t="s">
        <v>13</v>
      </c>
      <c r="G7221" s="4" t="s">
        <v>14</v>
      </c>
      <c r="H7221" s="4" t="s">
        <v>29735</v>
      </c>
      <c r="I7221" s="6">
        <v>2195169</v>
      </c>
      <c r="J7221" s="6">
        <v>175614</v>
      </c>
      <c r="K7221" s="6">
        <v>2370783</v>
      </c>
      <c r="L7221" s="4"/>
      <c r="N7221" t="str">
        <f>VLOOKUP(B7221,[5]WIN!I$4:I$5513,1,0)</f>
        <v>00010840</v>
      </c>
    </row>
    <row r="7222" spans="1:14" ht="25.5" x14ac:dyDescent="0.25">
      <c r="A7222" s="3">
        <v>7221</v>
      </c>
      <c r="B7222" s="4" t="s">
        <v>29736</v>
      </c>
      <c r="C7222" s="4" t="s">
        <v>15221</v>
      </c>
      <c r="D7222" s="10" t="s">
        <v>29548</v>
      </c>
      <c r="E7222" s="4" t="s">
        <v>15223</v>
      </c>
      <c r="F7222" s="4" t="s">
        <v>13</v>
      </c>
      <c r="G7222" s="4" t="s">
        <v>14</v>
      </c>
      <c r="H7222" s="4" t="s">
        <v>29737</v>
      </c>
      <c r="I7222" s="6">
        <v>1514648</v>
      </c>
      <c r="J7222" s="6">
        <v>121172</v>
      </c>
      <c r="K7222" s="6">
        <v>1635820</v>
      </c>
      <c r="L7222" s="4"/>
      <c r="N7222" t="str">
        <f>VLOOKUP(B7222,[5]WIN!I$4:I$5513,1,0)</f>
        <v>00010841</v>
      </c>
    </row>
    <row r="7223" spans="1:14" ht="25.5" x14ac:dyDescent="0.25">
      <c r="A7223" s="3">
        <v>7222</v>
      </c>
      <c r="B7223" s="4" t="s">
        <v>29738</v>
      </c>
      <c r="C7223" s="4" t="s">
        <v>15221</v>
      </c>
      <c r="D7223" s="10" t="s">
        <v>29548</v>
      </c>
      <c r="E7223" s="4" t="s">
        <v>15223</v>
      </c>
      <c r="F7223" s="4" t="s">
        <v>13</v>
      </c>
      <c r="G7223" s="4" t="s">
        <v>14</v>
      </c>
      <c r="H7223" s="4" t="s">
        <v>29739</v>
      </c>
      <c r="I7223" s="6">
        <v>2564881</v>
      </c>
      <c r="J7223" s="6">
        <v>205190</v>
      </c>
      <c r="K7223" s="6">
        <v>2770071</v>
      </c>
      <c r="L7223" s="4"/>
      <c r="N7223" t="str">
        <f>VLOOKUP(B7223,[5]WIN!I$4:I$5513,1,0)</f>
        <v>00010842</v>
      </c>
    </row>
    <row r="7224" spans="1:14" ht="25.5" x14ac:dyDescent="0.25">
      <c r="A7224" s="3">
        <v>7223</v>
      </c>
      <c r="B7224" s="4" t="s">
        <v>29740</v>
      </c>
      <c r="C7224" s="4" t="s">
        <v>15221</v>
      </c>
      <c r="D7224" s="10" t="s">
        <v>29548</v>
      </c>
      <c r="E7224" s="4" t="s">
        <v>15223</v>
      </c>
      <c r="F7224" s="4" t="s">
        <v>13</v>
      </c>
      <c r="G7224" s="4" t="s">
        <v>14</v>
      </c>
      <c r="H7224" s="4" t="s">
        <v>29741</v>
      </c>
      <c r="I7224" s="6">
        <v>452116</v>
      </c>
      <c r="J7224" s="6">
        <v>36169</v>
      </c>
      <c r="K7224" s="6">
        <v>488285</v>
      </c>
      <c r="L7224" s="4"/>
      <c r="N7224" t="str">
        <f>VLOOKUP(B7224,[5]WIN!I$4:I$5513,1,0)</f>
        <v>00010843</v>
      </c>
    </row>
    <row r="7225" spans="1:14" ht="25.5" x14ac:dyDescent="0.25">
      <c r="A7225" s="3">
        <v>7224</v>
      </c>
      <c r="B7225" s="4" t="s">
        <v>29742</v>
      </c>
      <c r="C7225" s="4" t="s">
        <v>15221</v>
      </c>
      <c r="D7225" s="10" t="s">
        <v>29548</v>
      </c>
      <c r="E7225" s="4" t="s">
        <v>15223</v>
      </c>
      <c r="F7225" s="4" t="s">
        <v>13</v>
      </c>
      <c r="G7225" s="4" t="s">
        <v>14</v>
      </c>
      <c r="H7225" s="4" t="s">
        <v>29743</v>
      </c>
      <c r="I7225" s="6">
        <v>1398409</v>
      </c>
      <c r="J7225" s="6">
        <v>111873</v>
      </c>
      <c r="K7225" s="6">
        <v>1510282</v>
      </c>
      <c r="L7225" s="4"/>
      <c r="N7225" t="str">
        <f>VLOOKUP(B7225,[5]WIN!I$4:I$5513,1,0)</f>
        <v>00010844</v>
      </c>
    </row>
    <row r="7226" spans="1:14" ht="25.5" x14ac:dyDescent="0.25">
      <c r="A7226" s="3">
        <v>7225</v>
      </c>
      <c r="B7226" s="4" t="s">
        <v>29744</v>
      </c>
      <c r="C7226" s="4" t="s">
        <v>15221</v>
      </c>
      <c r="D7226" s="10" t="s">
        <v>29548</v>
      </c>
      <c r="E7226" s="4" t="s">
        <v>15223</v>
      </c>
      <c r="F7226" s="4" t="s">
        <v>13</v>
      </c>
      <c r="G7226" s="4" t="s">
        <v>14</v>
      </c>
      <c r="H7226" s="4" t="s">
        <v>29745</v>
      </c>
      <c r="I7226" s="6">
        <v>934424</v>
      </c>
      <c r="J7226" s="6">
        <v>74754</v>
      </c>
      <c r="K7226" s="6">
        <v>1009178</v>
      </c>
      <c r="L7226" s="4"/>
      <c r="N7226" t="str">
        <f>VLOOKUP(B7226,[5]WIN!I$4:I$5513,1,0)</f>
        <v>00010845</v>
      </c>
    </row>
    <row r="7227" spans="1:14" ht="25.5" x14ac:dyDescent="0.25">
      <c r="A7227" s="3">
        <v>7226</v>
      </c>
      <c r="B7227" s="4" t="s">
        <v>29746</v>
      </c>
      <c r="C7227" s="4" t="s">
        <v>15221</v>
      </c>
      <c r="D7227" s="10" t="s">
        <v>29548</v>
      </c>
      <c r="E7227" s="4" t="s">
        <v>15223</v>
      </c>
      <c r="F7227" s="4" t="s">
        <v>13</v>
      </c>
      <c r="G7227" s="4" t="s">
        <v>14</v>
      </c>
      <c r="H7227" s="4" t="s">
        <v>29747</v>
      </c>
      <c r="I7227" s="6">
        <v>804377</v>
      </c>
      <c r="J7227" s="6">
        <v>64350</v>
      </c>
      <c r="K7227" s="6">
        <v>868727</v>
      </c>
      <c r="L7227" s="4"/>
      <c r="N7227" t="str">
        <f>VLOOKUP(B7227,[5]WIN!I$4:I$5513,1,0)</f>
        <v>00010846</v>
      </c>
    </row>
    <row r="7228" spans="1:14" ht="25.5" x14ac:dyDescent="0.25">
      <c r="A7228" s="3">
        <v>7227</v>
      </c>
      <c r="B7228" s="4" t="s">
        <v>29748</v>
      </c>
      <c r="C7228" s="4" t="s">
        <v>15221</v>
      </c>
      <c r="D7228" s="10" t="s">
        <v>29548</v>
      </c>
      <c r="E7228" s="4" t="s">
        <v>15223</v>
      </c>
      <c r="F7228" s="4" t="s">
        <v>13</v>
      </c>
      <c r="G7228" s="4" t="s">
        <v>14</v>
      </c>
      <c r="H7228" s="4" t="s">
        <v>29749</v>
      </c>
      <c r="I7228" s="6">
        <v>701203</v>
      </c>
      <c r="J7228" s="6">
        <v>56096</v>
      </c>
      <c r="K7228" s="6">
        <v>757299</v>
      </c>
      <c r="L7228" s="4"/>
      <c r="N7228" t="e">
        <f>VLOOKUP(B7228,[5]WIN!I$4:I$5513,1,0)</f>
        <v>#N/A</v>
      </c>
    </row>
    <row r="7229" spans="1:14" ht="25.5" x14ac:dyDescent="0.25">
      <c r="A7229" s="3">
        <v>7228</v>
      </c>
      <c r="B7229" s="4" t="s">
        <v>29750</v>
      </c>
      <c r="C7229" s="4" t="s">
        <v>15221</v>
      </c>
      <c r="D7229" s="10" t="s">
        <v>29548</v>
      </c>
      <c r="E7229" s="4" t="s">
        <v>15223</v>
      </c>
      <c r="F7229" s="4" t="s">
        <v>13</v>
      </c>
      <c r="G7229" s="4" t="s">
        <v>14</v>
      </c>
      <c r="H7229" s="4" t="s">
        <v>29751</v>
      </c>
      <c r="I7229" s="6">
        <v>804377</v>
      </c>
      <c r="J7229" s="6">
        <v>64350</v>
      </c>
      <c r="K7229" s="6">
        <v>868727</v>
      </c>
      <c r="L7229" s="4"/>
      <c r="N7229" t="str">
        <f>VLOOKUP(B7229,[5]WIN!I$4:I$5513,1,0)</f>
        <v>00010848</v>
      </c>
    </row>
    <row r="7230" spans="1:14" ht="25.5" x14ac:dyDescent="0.25">
      <c r="A7230" s="3">
        <v>7229</v>
      </c>
      <c r="B7230" s="4" t="s">
        <v>29752</v>
      </c>
      <c r="C7230" s="4" t="s">
        <v>15221</v>
      </c>
      <c r="D7230" s="10" t="s">
        <v>29548</v>
      </c>
      <c r="E7230" s="4" t="s">
        <v>15223</v>
      </c>
      <c r="F7230" s="4" t="s">
        <v>13</v>
      </c>
      <c r="G7230" s="4" t="s">
        <v>14</v>
      </c>
      <c r="H7230" s="4" t="s">
        <v>29753</v>
      </c>
      <c r="I7230" s="6">
        <v>827155</v>
      </c>
      <c r="J7230" s="6">
        <v>66172</v>
      </c>
      <c r="K7230" s="6">
        <v>893327</v>
      </c>
      <c r="L7230" s="4"/>
      <c r="N7230" t="str">
        <f>VLOOKUP(B7230,[5]WIN!I$4:I$5513,1,0)</f>
        <v>00010849</v>
      </c>
    </row>
    <row r="7231" spans="1:14" ht="25.5" x14ac:dyDescent="0.25">
      <c r="A7231" s="3">
        <v>7230</v>
      </c>
      <c r="B7231" s="4" t="s">
        <v>29754</v>
      </c>
      <c r="C7231" s="4" t="s">
        <v>15221</v>
      </c>
      <c r="D7231" s="10" t="s">
        <v>29548</v>
      </c>
      <c r="E7231" s="4" t="s">
        <v>15223</v>
      </c>
      <c r="F7231" s="4" t="s">
        <v>13</v>
      </c>
      <c r="G7231" s="4" t="s">
        <v>14</v>
      </c>
      <c r="H7231" s="4" t="s">
        <v>29755</v>
      </c>
      <c r="I7231" s="6">
        <v>1749600</v>
      </c>
      <c r="J7231" s="6">
        <v>139968</v>
      </c>
      <c r="K7231" s="6">
        <v>1889568</v>
      </c>
      <c r="L7231" s="4"/>
      <c r="N7231" t="str">
        <f>VLOOKUP(B7231,[5]WIN!I$4:I$5513,1,0)</f>
        <v>00010850</v>
      </c>
    </row>
    <row r="7232" spans="1:14" ht="25.5" x14ac:dyDescent="0.25">
      <c r="A7232" s="3">
        <v>7231</v>
      </c>
      <c r="B7232" s="4" t="s">
        <v>29756</v>
      </c>
      <c r="C7232" s="4" t="s">
        <v>15221</v>
      </c>
      <c r="D7232" s="10" t="s">
        <v>29548</v>
      </c>
      <c r="E7232" s="4" t="s">
        <v>15223</v>
      </c>
      <c r="F7232" s="4" t="s">
        <v>13</v>
      </c>
      <c r="G7232" s="4" t="s">
        <v>14</v>
      </c>
      <c r="H7232" s="4" t="s">
        <v>29757</v>
      </c>
      <c r="I7232" s="6">
        <v>785290</v>
      </c>
      <c r="J7232" s="6">
        <v>62823</v>
      </c>
      <c r="K7232" s="6">
        <v>848113</v>
      </c>
      <c r="L7232" s="4"/>
      <c r="N7232" t="str">
        <f>VLOOKUP(B7232,[5]WIN!I$4:I$5513,1,0)</f>
        <v>00010851</v>
      </c>
    </row>
    <row r="7233" spans="1:14" ht="25.5" x14ac:dyDescent="0.25">
      <c r="A7233" s="3">
        <v>7232</v>
      </c>
      <c r="B7233" s="4" t="s">
        <v>29758</v>
      </c>
      <c r="C7233" s="4" t="s">
        <v>15221</v>
      </c>
      <c r="D7233" s="10" t="s">
        <v>29548</v>
      </c>
      <c r="E7233" s="4" t="s">
        <v>15223</v>
      </c>
      <c r="F7233" s="4" t="s">
        <v>13</v>
      </c>
      <c r="G7233" s="4" t="s">
        <v>14</v>
      </c>
      <c r="H7233" s="4" t="s">
        <v>29759</v>
      </c>
      <c r="I7233" s="6">
        <v>1215220</v>
      </c>
      <c r="J7233" s="6">
        <v>97218</v>
      </c>
      <c r="K7233" s="6">
        <v>1312438</v>
      </c>
      <c r="L7233" s="4"/>
      <c r="N7233" t="str">
        <f>VLOOKUP(B7233,[5]WIN!I$4:I$5513,1,0)</f>
        <v>00010852</v>
      </c>
    </row>
    <row r="7234" spans="1:14" ht="25.5" x14ac:dyDescent="0.25">
      <c r="A7234" s="3">
        <v>7233</v>
      </c>
      <c r="B7234" s="4" t="s">
        <v>29760</v>
      </c>
      <c r="C7234" s="4" t="s">
        <v>15221</v>
      </c>
      <c r="D7234" s="10" t="s">
        <v>29548</v>
      </c>
      <c r="E7234" s="4" t="s">
        <v>15223</v>
      </c>
      <c r="F7234" s="4" t="s">
        <v>13</v>
      </c>
      <c r="G7234" s="4" t="s">
        <v>14</v>
      </c>
      <c r="H7234" s="4" t="s">
        <v>29761</v>
      </c>
      <c r="I7234" s="6">
        <v>1173355</v>
      </c>
      <c r="J7234" s="6">
        <v>93868</v>
      </c>
      <c r="K7234" s="6">
        <v>1267223</v>
      </c>
      <c r="L7234" s="4"/>
      <c r="N7234" t="str">
        <f>VLOOKUP(B7234,[5]WIN!I$4:I$5513,1,0)</f>
        <v>00010853</v>
      </c>
    </row>
    <row r="7235" spans="1:14" ht="25.5" x14ac:dyDescent="0.25">
      <c r="A7235" s="3">
        <v>7234</v>
      </c>
      <c r="B7235" s="4" t="s">
        <v>29762</v>
      </c>
      <c r="C7235" s="4" t="s">
        <v>15221</v>
      </c>
      <c r="D7235" s="10" t="s">
        <v>29548</v>
      </c>
      <c r="E7235" s="4" t="s">
        <v>15223</v>
      </c>
      <c r="F7235" s="4" t="s">
        <v>13</v>
      </c>
      <c r="G7235" s="4" t="s">
        <v>14</v>
      </c>
      <c r="H7235" s="4" t="s">
        <v>29763</v>
      </c>
      <c r="I7235" s="6">
        <v>1312330</v>
      </c>
      <c r="J7235" s="6">
        <v>104986</v>
      </c>
      <c r="K7235" s="6">
        <v>1417316</v>
      </c>
      <c r="L7235" s="4"/>
      <c r="N7235" t="str">
        <f>VLOOKUP(B7235,[5]WIN!I$4:I$5513,1,0)</f>
        <v>00010854</v>
      </c>
    </row>
    <row r="7236" spans="1:14" ht="25.5" x14ac:dyDescent="0.25">
      <c r="A7236" s="3">
        <v>7235</v>
      </c>
      <c r="B7236" s="4" t="s">
        <v>29764</v>
      </c>
      <c r="C7236" s="4" t="s">
        <v>15221</v>
      </c>
      <c r="D7236" s="10" t="s">
        <v>29548</v>
      </c>
      <c r="E7236" s="4" t="s">
        <v>15223</v>
      </c>
      <c r="F7236" s="4" t="s">
        <v>13</v>
      </c>
      <c r="G7236" s="4" t="s">
        <v>14</v>
      </c>
      <c r="H7236" s="4" t="s">
        <v>29765</v>
      </c>
      <c r="I7236" s="6">
        <v>618065</v>
      </c>
      <c r="J7236" s="6">
        <v>49445</v>
      </c>
      <c r="K7236" s="6">
        <v>667510</v>
      </c>
      <c r="L7236" s="4"/>
      <c r="N7236" t="str">
        <f>VLOOKUP(B7236,[5]WIN!I$4:I$5513,1,0)</f>
        <v>00010855</v>
      </c>
    </row>
    <row r="7237" spans="1:14" ht="25.5" x14ac:dyDescent="0.25">
      <c r="A7237" s="3">
        <v>7236</v>
      </c>
      <c r="B7237" s="4" t="s">
        <v>29766</v>
      </c>
      <c r="C7237" s="4" t="s">
        <v>15221</v>
      </c>
      <c r="D7237" s="10" t="s">
        <v>29548</v>
      </c>
      <c r="E7237" s="4" t="s">
        <v>15223</v>
      </c>
      <c r="F7237" s="4" t="s">
        <v>13</v>
      </c>
      <c r="G7237" s="4" t="s">
        <v>14</v>
      </c>
      <c r="H7237" s="4" t="s">
        <v>29767</v>
      </c>
      <c r="I7237" s="6">
        <v>1284413</v>
      </c>
      <c r="J7237" s="6">
        <v>102753</v>
      </c>
      <c r="K7237" s="6">
        <v>1387166</v>
      </c>
      <c r="L7237" s="4"/>
      <c r="N7237" t="str">
        <f>VLOOKUP(B7237,[5]WIN!I$4:I$5513,1,0)</f>
        <v>00010856</v>
      </c>
    </row>
    <row r="7238" spans="1:14" ht="25.5" x14ac:dyDescent="0.25">
      <c r="A7238" s="3">
        <v>7237</v>
      </c>
      <c r="B7238" s="4" t="s">
        <v>29768</v>
      </c>
      <c r="C7238" s="4" t="s">
        <v>15221</v>
      </c>
      <c r="D7238" s="10" t="s">
        <v>29548</v>
      </c>
      <c r="E7238" s="4" t="s">
        <v>15223</v>
      </c>
      <c r="F7238" s="4" t="s">
        <v>13</v>
      </c>
      <c r="G7238" s="4" t="s">
        <v>14</v>
      </c>
      <c r="H7238" s="4" t="s">
        <v>29769</v>
      </c>
      <c r="I7238" s="6">
        <v>1152445</v>
      </c>
      <c r="J7238" s="6">
        <v>92196</v>
      </c>
      <c r="K7238" s="6">
        <v>1244641</v>
      </c>
      <c r="L7238" s="4"/>
      <c r="N7238" t="str">
        <f>VLOOKUP(B7238,[5]WIN!I$4:I$5513,1,0)</f>
        <v>00010857</v>
      </c>
    </row>
    <row r="7239" spans="1:14" ht="25.5" x14ac:dyDescent="0.25">
      <c r="A7239" s="3">
        <v>7238</v>
      </c>
      <c r="B7239" s="4" t="s">
        <v>29770</v>
      </c>
      <c r="C7239" s="4" t="s">
        <v>15221</v>
      </c>
      <c r="D7239" s="10" t="s">
        <v>29548</v>
      </c>
      <c r="E7239" s="4" t="s">
        <v>15223</v>
      </c>
      <c r="F7239" s="4" t="s">
        <v>13</v>
      </c>
      <c r="G7239" s="4" t="s">
        <v>14</v>
      </c>
      <c r="H7239" s="4" t="s">
        <v>29771</v>
      </c>
      <c r="I7239" s="6">
        <v>1914651</v>
      </c>
      <c r="J7239" s="6">
        <v>153172</v>
      </c>
      <c r="K7239" s="6">
        <v>2067823</v>
      </c>
      <c r="L7239" s="4"/>
      <c r="N7239" t="str">
        <f>VLOOKUP(B7239,[5]WIN!I$4:I$5513,1,0)</f>
        <v>00010858</v>
      </c>
    </row>
    <row r="7240" spans="1:14" ht="25.5" x14ac:dyDescent="0.25">
      <c r="A7240" s="3">
        <v>7239</v>
      </c>
      <c r="B7240" s="4" t="s">
        <v>29772</v>
      </c>
      <c r="C7240" s="4" t="s">
        <v>15221</v>
      </c>
      <c r="D7240" s="10" t="s">
        <v>29548</v>
      </c>
      <c r="E7240" s="4" t="s">
        <v>15223</v>
      </c>
      <c r="F7240" s="4" t="s">
        <v>13</v>
      </c>
      <c r="G7240" s="4" t="s">
        <v>14</v>
      </c>
      <c r="H7240" s="4" t="s">
        <v>29773</v>
      </c>
      <c r="I7240" s="6">
        <v>1654265</v>
      </c>
      <c r="J7240" s="6">
        <v>132341</v>
      </c>
      <c r="K7240" s="6">
        <v>1786606</v>
      </c>
      <c r="L7240" s="4"/>
      <c r="N7240" t="str">
        <f>VLOOKUP(B7240,[5]WIN!I$4:I$5513,1,0)</f>
        <v>00010859</v>
      </c>
    </row>
    <row r="7241" spans="1:14" ht="25.5" x14ac:dyDescent="0.25">
      <c r="A7241" s="3">
        <v>7240</v>
      </c>
      <c r="B7241" s="4" t="s">
        <v>29774</v>
      </c>
      <c r="C7241" s="4" t="s">
        <v>15221</v>
      </c>
      <c r="D7241" s="10" t="s">
        <v>29548</v>
      </c>
      <c r="E7241" s="4" t="s">
        <v>15223</v>
      </c>
      <c r="F7241" s="4" t="s">
        <v>13</v>
      </c>
      <c r="G7241" s="4" t="s">
        <v>14</v>
      </c>
      <c r="H7241" s="4" t="s">
        <v>29775</v>
      </c>
      <c r="I7241" s="6">
        <v>1496200</v>
      </c>
      <c r="J7241" s="6">
        <v>119696</v>
      </c>
      <c r="K7241" s="6">
        <v>1615896</v>
      </c>
      <c r="L7241" s="4"/>
      <c r="N7241" t="str">
        <f>VLOOKUP(B7241,[5]WIN!I$4:I$5513,1,0)</f>
        <v>00010860</v>
      </c>
    </row>
    <row r="7242" spans="1:14" ht="25.5" x14ac:dyDescent="0.25">
      <c r="A7242" s="3">
        <v>7241</v>
      </c>
      <c r="B7242" s="4" t="s">
        <v>29776</v>
      </c>
      <c r="C7242" s="4" t="s">
        <v>15221</v>
      </c>
      <c r="D7242" s="10" t="s">
        <v>29548</v>
      </c>
      <c r="E7242" s="4" t="s">
        <v>15223</v>
      </c>
      <c r="F7242" s="4" t="s">
        <v>13</v>
      </c>
      <c r="G7242" s="4" t="s">
        <v>14</v>
      </c>
      <c r="H7242" s="4" t="s">
        <v>29777</v>
      </c>
      <c r="I7242" s="6">
        <v>1696130</v>
      </c>
      <c r="J7242" s="6">
        <v>135690</v>
      </c>
      <c r="K7242" s="6">
        <v>1831820</v>
      </c>
      <c r="L7242" s="4"/>
      <c r="N7242" t="str">
        <f>VLOOKUP(B7242,[5]WIN!I$4:I$5513,1,0)</f>
        <v>00010861</v>
      </c>
    </row>
    <row r="7243" spans="1:14" ht="25.5" x14ac:dyDescent="0.25">
      <c r="A7243" s="3">
        <v>7242</v>
      </c>
      <c r="B7243" s="4" t="s">
        <v>29778</v>
      </c>
      <c r="C7243" s="4" t="s">
        <v>15221</v>
      </c>
      <c r="D7243" s="10" t="s">
        <v>29548</v>
      </c>
      <c r="E7243" s="4" t="s">
        <v>15223</v>
      </c>
      <c r="F7243" s="4" t="s">
        <v>13</v>
      </c>
      <c r="G7243" s="4" t="s">
        <v>14</v>
      </c>
      <c r="H7243" s="4" t="s">
        <v>29779</v>
      </c>
      <c r="I7243" s="6">
        <v>2806710</v>
      </c>
      <c r="J7243" s="6">
        <v>224537</v>
      </c>
      <c r="K7243" s="6">
        <v>3031247</v>
      </c>
      <c r="L7243" s="4"/>
      <c r="N7243" t="str">
        <f>VLOOKUP(B7243,[5]WIN!I$4:I$5513,1,0)</f>
        <v>00010862</v>
      </c>
    </row>
    <row r="7244" spans="1:14" ht="25.5" x14ac:dyDescent="0.25">
      <c r="A7244" s="3">
        <v>7243</v>
      </c>
      <c r="B7244" s="4" t="s">
        <v>29780</v>
      </c>
      <c r="C7244" s="4" t="s">
        <v>15221</v>
      </c>
      <c r="D7244" s="10" t="s">
        <v>29548</v>
      </c>
      <c r="E7244" s="4" t="s">
        <v>15223</v>
      </c>
      <c r="F7244" s="4" t="s">
        <v>13</v>
      </c>
      <c r="G7244" s="4" t="s">
        <v>14</v>
      </c>
      <c r="H7244" s="4" t="s">
        <v>29781</v>
      </c>
      <c r="I7244" s="6">
        <v>742500</v>
      </c>
      <c r="J7244" s="6">
        <v>59400</v>
      </c>
      <c r="K7244" s="6">
        <v>801900</v>
      </c>
      <c r="L7244" s="4"/>
      <c r="N7244" t="str">
        <f>VLOOKUP(B7244,[5]WIN!I$4:I$5513,1,0)</f>
        <v>00010863</v>
      </c>
    </row>
    <row r="7245" spans="1:14" ht="25.5" x14ac:dyDescent="0.25">
      <c r="A7245" s="3">
        <v>7244</v>
      </c>
      <c r="B7245" s="4" t="s">
        <v>29782</v>
      </c>
      <c r="C7245" s="4" t="s">
        <v>15221</v>
      </c>
      <c r="D7245" s="10" t="s">
        <v>29548</v>
      </c>
      <c r="E7245" s="4" t="s">
        <v>15223</v>
      </c>
      <c r="F7245" s="4" t="s">
        <v>13</v>
      </c>
      <c r="G7245" s="4" t="s">
        <v>14</v>
      </c>
      <c r="H7245" s="4" t="s">
        <v>29783</v>
      </c>
      <c r="I7245" s="6">
        <v>1173355</v>
      </c>
      <c r="J7245" s="6">
        <v>93868</v>
      </c>
      <c r="K7245" s="6">
        <v>1267223</v>
      </c>
      <c r="L7245" s="4"/>
      <c r="N7245" t="str">
        <f>VLOOKUP(B7245,[5]WIN!I$4:I$5513,1,0)</f>
        <v>00010864</v>
      </c>
    </row>
    <row r="7246" spans="1:14" ht="25.5" x14ac:dyDescent="0.25">
      <c r="A7246" s="3">
        <v>7245</v>
      </c>
      <c r="B7246" s="4" t="s">
        <v>29784</v>
      </c>
      <c r="C7246" s="4" t="s">
        <v>15221</v>
      </c>
      <c r="D7246" s="10" t="s">
        <v>29548</v>
      </c>
      <c r="E7246" s="4" t="s">
        <v>15223</v>
      </c>
      <c r="F7246" s="4" t="s">
        <v>13</v>
      </c>
      <c r="G7246" s="4" t="s">
        <v>14</v>
      </c>
      <c r="H7246" s="4" t="s">
        <v>29785</v>
      </c>
      <c r="I7246" s="6">
        <v>1173355</v>
      </c>
      <c r="J7246" s="6">
        <v>93868</v>
      </c>
      <c r="K7246" s="6">
        <v>1267223</v>
      </c>
      <c r="L7246" s="4"/>
      <c r="N7246" t="str">
        <f>VLOOKUP(B7246,[5]WIN!I$4:I$5513,1,0)</f>
        <v>00010865</v>
      </c>
    </row>
    <row r="7247" spans="1:14" ht="25.5" x14ac:dyDescent="0.25">
      <c r="A7247" s="3">
        <v>7246</v>
      </c>
      <c r="B7247" s="4" t="s">
        <v>29786</v>
      </c>
      <c r="C7247" s="4" t="s">
        <v>15221</v>
      </c>
      <c r="D7247" s="10" t="s">
        <v>29548</v>
      </c>
      <c r="E7247" s="4" t="s">
        <v>15223</v>
      </c>
      <c r="F7247" s="4" t="s">
        <v>13</v>
      </c>
      <c r="G7247" s="4" t="s">
        <v>14</v>
      </c>
      <c r="H7247" s="4" t="s">
        <v>29787</v>
      </c>
      <c r="I7247" s="6">
        <v>752730</v>
      </c>
      <c r="J7247" s="6">
        <v>60218</v>
      </c>
      <c r="K7247" s="6">
        <v>812948</v>
      </c>
      <c r="L7247" s="4"/>
      <c r="N7247" t="str">
        <f>VLOOKUP(B7247,[5]WIN!I$4:I$5513,1,0)</f>
        <v>00010866</v>
      </c>
    </row>
    <row r="7248" spans="1:14" ht="25.5" x14ac:dyDescent="0.25">
      <c r="A7248" s="3">
        <v>7247</v>
      </c>
      <c r="B7248" s="4" t="s">
        <v>29788</v>
      </c>
      <c r="C7248" s="4" t="s">
        <v>15221</v>
      </c>
      <c r="D7248" s="10" t="s">
        <v>29548</v>
      </c>
      <c r="E7248" s="4" t="s">
        <v>15223</v>
      </c>
      <c r="F7248" s="4" t="s">
        <v>13</v>
      </c>
      <c r="G7248" s="4" t="s">
        <v>14</v>
      </c>
      <c r="H7248" s="4" t="s">
        <v>29789</v>
      </c>
      <c r="I7248" s="6">
        <v>742500</v>
      </c>
      <c r="J7248" s="6">
        <v>59400</v>
      </c>
      <c r="K7248" s="6">
        <v>801900</v>
      </c>
      <c r="L7248" s="4"/>
      <c r="N7248" t="str">
        <f>VLOOKUP(B7248,[5]WIN!I$4:I$5513,1,0)</f>
        <v>00010867</v>
      </c>
    </row>
    <row r="7249" spans="1:14" ht="25.5" x14ac:dyDescent="0.25">
      <c r="A7249" s="3">
        <v>7248</v>
      </c>
      <c r="B7249" s="4" t="s">
        <v>29790</v>
      </c>
      <c r="C7249" s="4" t="s">
        <v>15221</v>
      </c>
      <c r="D7249" s="10" t="s">
        <v>29548</v>
      </c>
      <c r="E7249" s="4" t="s">
        <v>15223</v>
      </c>
      <c r="F7249" s="4" t="s">
        <v>13</v>
      </c>
      <c r="G7249" s="4" t="s">
        <v>14</v>
      </c>
      <c r="H7249" s="4" t="s">
        <v>29791</v>
      </c>
      <c r="I7249" s="6">
        <v>1749600</v>
      </c>
      <c r="J7249" s="6">
        <v>139968</v>
      </c>
      <c r="K7249" s="6">
        <v>1889568</v>
      </c>
      <c r="L7249" s="4"/>
      <c r="N7249" t="str">
        <f>VLOOKUP(B7249,[5]WIN!I$4:I$5513,1,0)</f>
        <v>00010868</v>
      </c>
    </row>
    <row r="7250" spans="1:14" ht="25.5" x14ac:dyDescent="0.25">
      <c r="A7250" s="3">
        <v>7249</v>
      </c>
      <c r="B7250" s="4" t="s">
        <v>29792</v>
      </c>
      <c r="C7250" s="4" t="s">
        <v>15221</v>
      </c>
      <c r="D7250" s="10" t="s">
        <v>29548</v>
      </c>
      <c r="E7250" s="4" t="s">
        <v>15223</v>
      </c>
      <c r="F7250" s="4" t="s">
        <v>13</v>
      </c>
      <c r="G7250" s="4" t="s">
        <v>14</v>
      </c>
      <c r="H7250" s="4" t="s">
        <v>29793</v>
      </c>
      <c r="I7250" s="6">
        <v>922445</v>
      </c>
      <c r="J7250" s="6">
        <v>73796</v>
      </c>
      <c r="K7250" s="6">
        <v>996241</v>
      </c>
      <c r="L7250" s="4"/>
      <c r="N7250" t="str">
        <f>VLOOKUP(B7250,[5]WIN!I$4:I$5513,1,0)</f>
        <v>00010869</v>
      </c>
    </row>
    <row r="7251" spans="1:14" ht="25.5" x14ac:dyDescent="0.25">
      <c r="A7251" s="3">
        <v>7250</v>
      </c>
      <c r="B7251" s="4" t="s">
        <v>29794</v>
      </c>
      <c r="C7251" s="4" t="s">
        <v>15221</v>
      </c>
      <c r="D7251" s="10" t="s">
        <v>29548</v>
      </c>
      <c r="E7251" s="4" t="s">
        <v>15223</v>
      </c>
      <c r="F7251" s="4" t="s">
        <v>13</v>
      </c>
      <c r="G7251" s="4" t="s">
        <v>14</v>
      </c>
      <c r="H7251" s="4" t="s">
        <v>29795</v>
      </c>
      <c r="I7251" s="6">
        <v>1477735</v>
      </c>
      <c r="J7251" s="6">
        <v>118219</v>
      </c>
      <c r="K7251" s="6">
        <v>1595954</v>
      </c>
      <c r="L7251" s="4"/>
      <c r="N7251" t="str">
        <f>VLOOKUP(B7251,[5]WIN!I$4:I$5513,1,0)</f>
        <v>00010870</v>
      </c>
    </row>
    <row r="7252" spans="1:14" ht="25.5" x14ac:dyDescent="0.25">
      <c r="A7252" s="3">
        <v>7251</v>
      </c>
      <c r="B7252" s="4" t="s">
        <v>29796</v>
      </c>
      <c r="C7252" s="4" t="s">
        <v>15221</v>
      </c>
      <c r="D7252" s="10" t="s">
        <v>29548</v>
      </c>
      <c r="E7252" s="4" t="s">
        <v>15223</v>
      </c>
      <c r="F7252" s="4" t="s">
        <v>13</v>
      </c>
      <c r="G7252" s="4" t="s">
        <v>14</v>
      </c>
      <c r="H7252" s="4" t="s">
        <v>29797</v>
      </c>
      <c r="I7252" s="6">
        <v>1696130</v>
      </c>
      <c r="J7252" s="6">
        <v>135690</v>
      </c>
      <c r="K7252" s="6">
        <v>1831820</v>
      </c>
      <c r="L7252" s="4"/>
      <c r="N7252" t="str">
        <f>VLOOKUP(B7252,[5]WIN!I$4:I$5513,1,0)</f>
        <v>00010871</v>
      </c>
    </row>
    <row r="7253" spans="1:14" ht="25.5" x14ac:dyDescent="0.25">
      <c r="A7253" s="3">
        <v>7252</v>
      </c>
      <c r="B7253" s="4" t="s">
        <v>29798</v>
      </c>
      <c r="C7253" s="4" t="s">
        <v>15221</v>
      </c>
      <c r="D7253" s="10" t="s">
        <v>29548</v>
      </c>
      <c r="E7253" s="4" t="s">
        <v>15223</v>
      </c>
      <c r="F7253" s="4" t="s">
        <v>13</v>
      </c>
      <c r="G7253" s="4" t="s">
        <v>14</v>
      </c>
      <c r="H7253" s="4" t="s">
        <v>29799</v>
      </c>
      <c r="I7253" s="6">
        <v>1382445</v>
      </c>
      <c r="J7253" s="6">
        <v>110596</v>
      </c>
      <c r="K7253" s="6">
        <v>1493041</v>
      </c>
      <c r="L7253" s="4"/>
      <c r="N7253" t="str">
        <f>VLOOKUP(B7253,[5]WIN!I$4:I$5513,1,0)</f>
        <v>00010872</v>
      </c>
    </row>
    <row r="7254" spans="1:14" ht="25.5" x14ac:dyDescent="0.25">
      <c r="A7254" s="3">
        <v>7253</v>
      </c>
      <c r="B7254" s="4" t="s">
        <v>29800</v>
      </c>
      <c r="C7254" s="4" t="s">
        <v>15221</v>
      </c>
      <c r="D7254" s="10" t="s">
        <v>29548</v>
      </c>
      <c r="E7254" s="4" t="s">
        <v>15223</v>
      </c>
      <c r="F7254" s="4" t="s">
        <v>13</v>
      </c>
      <c r="G7254" s="4" t="s">
        <v>14</v>
      </c>
      <c r="H7254" s="4" t="s">
        <v>29801</v>
      </c>
      <c r="I7254" s="6">
        <v>1152445</v>
      </c>
      <c r="J7254" s="6">
        <v>92196</v>
      </c>
      <c r="K7254" s="6">
        <v>1244641</v>
      </c>
      <c r="L7254" s="4"/>
      <c r="N7254" t="str">
        <f>VLOOKUP(B7254,[5]WIN!I$4:I$5513,1,0)</f>
        <v>00010873</v>
      </c>
    </row>
    <row r="7255" spans="1:14" ht="25.5" x14ac:dyDescent="0.25">
      <c r="A7255" s="3">
        <v>7254</v>
      </c>
      <c r="B7255" s="4" t="s">
        <v>29802</v>
      </c>
      <c r="C7255" s="4" t="s">
        <v>15221</v>
      </c>
      <c r="D7255" s="10" t="s">
        <v>29548</v>
      </c>
      <c r="E7255" s="4" t="s">
        <v>15223</v>
      </c>
      <c r="F7255" s="4" t="s">
        <v>13</v>
      </c>
      <c r="G7255" s="4" t="s">
        <v>14</v>
      </c>
      <c r="H7255" s="4" t="s">
        <v>29803</v>
      </c>
      <c r="I7255" s="6">
        <v>985220</v>
      </c>
      <c r="J7255" s="6">
        <v>78818</v>
      </c>
      <c r="K7255" s="6">
        <v>1064038</v>
      </c>
      <c r="L7255" s="4"/>
      <c r="N7255" t="str">
        <f>VLOOKUP(B7255,[5]WIN!I$4:I$5513,1,0)</f>
        <v>00010874</v>
      </c>
    </row>
    <row r="7256" spans="1:14" ht="25.5" x14ac:dyDescent="0.25">
      <c r="A7256" s="3">
        <v>7255</v>
      </c>
      <c r="B7256" s="4" t="s">
        <v>29804</v>
      </c>
      <c r="C7256" s="4" t="s">
        <v>15221</v>
      </c>
      <c r="D7256" s="10" t="s">
        <v>29548</v>
      </c>
      <c r="E7256" s="4" t="s">
        <v>15223</v>
      </c>
      <c r="F7256" s="4" t="s">
        <v>13</v>
      </c>
      <c r="G7256" s="4" t="s">
        <v>14</v>
      </c>
      <c r="H7256" s="4" t="s">
        <v>29805</v>
      </c>
      <c r="I7256" s="6">
        <v>1707735</v>
      </c>
      <c r="J7256" s="6">
        <v>136619</v>
      </c>
      <c r="K7256" s="6">
        <v>1844354</v>
      </c>
      <c r="L7256" s="4"/>
      <c r="N7256" t="str">
        <f>VLOOKUP(B7256,[5]WIN!I$4:I$5513,1,0)</f>
        <v>00010875</v>
      </c>
    </row>
    <row r="7257" spans="1:14" ht="25.5" x14ac:dyDescent="0.25">
      <c r="A7257" s="3">
        <v>7256</v>
      </c>
      <c r="B7257" s="4" t="s">
        <v>29806</v>
      </c>
      <c r="C7257" s="4" t="s">
        <v>15221</v>
      </c>
      <c r="D7257" s="10" t="s">
        <v>29548</v>
      </c>
      <c r="E7257" s="4" t="s">
        <v>15223</v>
      </c>
      <c r="F7257" s="4" t="s">
        <v>13</v>
      </c>
      <c r="G7257" s="4" t="s">
        <v>14</v>
      </c>
      <c r="H7257" s="4" t="s">
        <v>29807</v>
      </c>
      <c r="I7257" s="6">
        <v>1361490</v>
      </c>
      <c r="J7257" s="6">
        <v>108919</v>
      </c>
      <c r="K7257" s="6">
        <v>1470409</v>
      </c>
      <c r="L7257" s="4"/>
      <c r="N7257" t="str">
        <f>VLOOKUP(B7257,[5]WIN!I$4:I$5513,1,0)</f>
        <v>00010876</v>
      </c>
    </row>
    <row r="7258" spans="1:14" ht="25.5" x14ac:dyDescent="0.25">
      <c r="A7258" s="3">
        <v>7257</v>
      </c>
      <c r="B7258" s="4" t="s">
        <v>29808</v>
      </c>
      <c r="C7258" s="4" t="s">
        <v>15221</v>
      </c>
      <c r="D7258" s="10" t="s">
        <v>29548</v>
      </c>
      <c r="E7258" s="4" t="s">
        <v>15223</v>
      </c>
      <c r="F7258" s="4" t="s">
        <v>13</v>
      </c>
      <c r="G7258" s="4" t="s">
        <v>14</v>
      </c>
      <c r="H7258" s="4" t="s">
        <v>29809</v>
      </c>
      <c r="I7258" s="6">
        <v>305967</v>
      </c>
      <c r="J7258" s="6">
        <v>24477</v>
      </c>
      <c r="K7258" s="6">
        <v>330444</v>
      </c>
      <c r="L7258" s="4"/>
      <c r="N7258" t="str">
        <f>VLOOKUP(B7258,[5]WIN!I$4:I$5513,1,0)</f>
        <v>00010877</v>
      </c>
    </row>
    <row r="7259" spans="1:14" ht="25.5" x14ac:dyDescent="0.25">
      <c r="A7259" s="3">
        <v>7258</v>
      </c>
      <c r="B7259" s="4" t="s">
        <v>29810</v>
      </c>
      <c r="C7259" s="4" t="s">
        <v>15221</v>
      </c>
      <c r="D7259" s="10" t="s">
        <v>29548</v>
      </c>
      <c r="E7259" s="4" t="s">
        <v>15223</v>
      </c>
      <c r="F7259" s="4" t="s">
        <v>13</v>
      </c>
      <c r="G7259" s="4" t="s">
        <v>14</v>
      </c>
      <c r="H7259" s="4" t="s">
        <v>29811</v>
      </c>
      <c r="I7259" s="6">
        <v>758758</v>
      </c>
      <c r="J7259" s="6">
        <v>60701</v>
      </c>
      <c r="K7259" s="6">
        <v>819459</v>
      </c>
      <c r="L7259" s="4"/>
      <c r="N7259" t="str">
        <f>VLOOKUP(B7259,[5]WIN!I$4:I$5513,1,0)</f>
        <v>00010878</v>
      </c>
    </row>
    <row r="7260" spans="1:14" ht="25.5" x14ac:dyDescent="0.25">
      <c r="A7260" s="3">
        <v>7259</v>
      </c>
      <c r="B7260" s="4" t="s">
        <v>29812</v>
      </c>
      <c r="C7260" s="4" t="s">
        <v>15221</v>
      </c>
      <c r="D7260" s="10" t="s">
        <v>29548</v>
      </c>
      <c r="E7260" s="4" t="s">
        <v>15223</v>
      </c>
      <c r="F7260" s="4" t="s">
        <v>13</v>
      </c>
      <c r="G7260" s="4" t="s">
        <v>14</v>
      </c>
      <c r="H7260" s="4" t="s">
        <v>29813</v>
      </c>
      <c r="I7260" s="6">
        <v>1113508</v>
      </c>
      <c r="J7260" s="6">
        <v>89081</v>
      </c>
      <c r="K7260" s="6">
        <v>1202589</v>
      </c>
      <c r="L7260" s="4"/>
      <c r="N7260" t="str">
        <f>VLOOKUP(B7260,[5]WIN!I$4:I$5513,1,0)</f>
        <v>00010879</v>
      </c>
    </row>
    <row r="7261" spans="1:14" ht="25.5" x14ac:dyDescent="0.25">
      <c r="A7261" s="3">
        <v>7260</v>
      </c>
      <c r="B7261" s="4" t="s">
        <v>29814</v>
      </c>
      <c r="C7261" s="4" t="s">
        <v>15221</v>
      </c>
      <c r="D7261" s="10" t="s">
        <v>29548</v>
      </c>
      <c r="E7261" s="4" t="s">
        <v>15223</v>
      </c>
      <c r="F7261" s="4" t="s">
        <v>13</v>
      </c>
      <c r="G7261" s="4" t="s">
        <v>14</v>
      </c>
      <c r="H7261" s="4" t="s">
        <v>29815</v>
      </c>
      <c r="I7261" s="6">
        <v>686513</v>
      </c>
      <c r="J7261" s="6">
        <v>54921</v>
      </c>
      <c r="K7261" s="6">
        <v>741434</v>
      </c>
      <c r="L7261" s="4"/>
      <c r="N7261" t="str">
        <f>VLOOKUP(B7261,[5]WIN!I$4:I$5513,1,0)</f>
        <v>00010880</v>
      </c>
    </row>
    <row r="7262" spans="1:14" ht="25.5" x14ac:dyDescent="0.25">
      <c r="A7262" s="3">
        <v>7261</v>
      </c>
      <c r="B7262" s="4" t="s">
        <v>29816</v>
      </c>
      <c r="C7262" s="4" t="s">
        <v>15221</v>
      </c>
      <c r="D7262" s="10" t="s">
        <v>29548</v>
      </c>
      <c r="E7262" s="4" t="s">
        <v>15223</v>
      </c>
      <c r="F7262" s="4" t="s">
        <v>13</v>
      </c>
      <c r="G7262" s="4" t="s">
        <v>14</v>
      </c>
      <c r="H7262" s="4" t="s">
        <v>29817</v>
      </c>
      <c r="I7262" s="6">
        <v>1880173</v>
      </c>
      <c r="J7262" s="6">
        <v>150414</v>
      </c>
      <c r="K7262" s="6">
        <v>2030587</v>
      </c>
      <c r="L7262" s="4"/>
      <c r="N7262" t="str">
        <f>VLOOKUP(B7262,[5]WIN!I$4:I$5513,1,0)</f>
        <v>00010881</v>
      </c>
    </row>
    <row r="7263" spans="1:14" ht="25.5" x14ac:dyDescent="0.25">
      <c r="A7263" s="3">
        <v>7262</v>
      </c>
      <c r="B7263" s="4" t="s">
        <v>29818</v>
      </c>
      <c r="C7263" s="4" t="s">
        <v>15221</v>
      </c>
      <c r="D7263" s="10" t="s">
        <v>29548</v>
      </c>
      <c r="E7263" s="4" t="s">
        <v>15223</v>
      </c>
      <c r="F7263" s="4" t="s">
        <v>13</v>
      </c>
      <c r="G7263" s="4" t="s">
        <v>14</v>
      </c>
      <c r="H7263" s="4" t="s">
        <v>29819</v>
      </c>
      <c r="I7263" s="6">
        <v>284240</v>
      </c>
      <c r="J7263" s="6">
        <v>22739</v>
      </c>
      <c r="K7263" s="6">
        <v>306979</v>
      </c>
      <c r="L7263" s="4"/>
      <c r="N7263" t="str">
        <f>VLOOKUP(B7263,[5]WIN!I$4:I$5513,1,0)</f>
        <v>00010882</v>
      </c>
    </row>
    <row r="7264" spans="1:14" ht="25.5" x14ac:dyDescent="0.25">
      <c r="A7264" s="3">
        <v>7263</v>
      </c>
      <c r="B7264" s="4" t="s">
        <v>29820</v>
      </c>
      <c r="C7264" s="4" t="s">
        <v>15221</v>
      </c>
      <c r="D7264" s="10" t="s">
        <v>29548</v>
      </c>
      <c r="E7264" s="4" t="s">
        <v>15223</v>
      </c>
      <c r="F7264" s="4" t="s">
        <v>13</v>
      </c>
      <c r="G7264" s="4" t="s">
        <v>14</v>
      </c>
      <c r="H7264" s="4" t="s">
        <v>29821</v>
      </c>
      <c r="I7264" s="6">
        <v>758758</v>
      </c>
      <c r="J7264" s="6">
        <v>60701</v>
      </c>
      <c r="K7264" s="6">
        <v>819459</v>
      </c>
      <c r="L7264" s="4"/>
      <c r="N7264" t="str">
        <f>VLOOKUP(B7264,[5]WIN!I$4:I$5513,1,0)</f>
        <v>00010883</v>
      </c>
    </row>
    <row r="7265" spans="1:14" ht="25.5" x14ac:dyDescent="0.25">
      <c r="A7265" s="3">
        <v>7264</v>
      </c>
      <c r="B7265" s="4" t="s">
        <v>29822</v>
      </c>
      <c r="C7265" s="4" t="s">
        <v>15221</v>
      </c>
      <c r="D7265" s="10" t="s">
        <v>29548</v>
      </c>
      <c r="E7265" s="4" t="s">
        <v>15223</v>
      </c>
      <c r="F7265" s="4" t="s">
        <v>13</v>
      </c>
      <c r="G7265" s="4" t="s">
        <v>14</v>
      </c>
      <c r="H7265" s="4" t="s">
        <v>29823</v>
      </c>
      <c r="I7265" s="6">
        <v>875130</v>
      </c>
      <c r="J7265" s="6">
        <v>70010</v>
      </c>
      <c r="K7265" s="6">
        <v>945140</v>
      </c>
      <c r="L7265" s="4"/>
      <c r="N7265" t="str">
        <f>VLOOKUP(B7265,[5]WIN!I$4:I$5513,1,0)</f>
        <v>00010884</v>
      </c>
    </row>
    <row r="7266" spans="1:14" ht="25.5" x14ac:dyDescent="0.25">
      <c r="A7266" s="3">
        <v>7265</v>
      </c>
      <c r="B7266" s="4" t="s">
        <v>29824</v>
      </c>
      <c r="C7266" s="4" t="s">
        <v>15221</v>
      </c>
      <c r="D7266" s="10" t="s">
        <v>29548</v>
      </c>
      <c r="E7266" s="4" t="s">
        <v>15223</v>
      </c>
      <c r="F7266" s="4" t="s">
        <v>13</v>
      </c>
      <c r="G7266" s="4" t="s">
        <v>14</v>
      </c>
      <c r="H7266" s="4" t="s">
        <v>29825</v>
      </c>
      <c r="I7266" s="6">
        <v>830910</v>
      </c>
      <c r="J7266" s="6">
        <v>66473</v>
      </c>
      <c r="K7266" s="6">
        <v>897383</v>
      </c>
      <c r="L7266" s="4"/>
      <c r="N7266" t="str">
        <f>VLOOKUP(B7266,[5]WIN!I$4:I$5513,1,0)</f>
        <v>00010885</v>
      </c>
    </row>
    <row r="7267" spans="1:14" ht="25.5" x14ac:dyDescent="0.25">
      <c r="A7267" s="3">
        <v>7266</v>
      </c>
      <c r="B7267" s="4" t="s">
        <v>29826</v>
      </c>
      <c r="C7267" s="4" t="s">
        <v>15221</v>
      </c>
      <c r="D7267" s="10" t="s">
        <v>29548</v>
      </c>
      <c r="E7267" s="4" t="s">
        <v>15223</v>
      </c>
      <c r="F7267" s="4" t="s">
        <v>13</v>
      </c>
      <c r="G7267" s="4" t="s">
        <v>14</v>
      </c>
      <c r="H7267" s="4" t="s">
        <v>29827</v>
      </c>
      <c r="I7267" s="6">
        <v>609570</v>
      </c>
      <c r="J7267" s="6">
        <v>48766</v>
      </c>
      <c r="K7267" s="6">
        <v>658336</v>
      </c>
      <c r="L7267" s="4"/>
      <c r="N7267" t="str">
        <f>VLOOKUP(B7267,[5]WIN!I$4:I$5513,1,0)</f>
        <v>00010886</v>
      </c>
    </row>
    <row r="7268" spans="1:14" ht="25.5" x14ac:dyDescent="0.25">
      <c r="A7268" s="3">
        <v>7267</v>
      </c>
      <c r="B7268" s="4" t="s">
        <v>29828</v>
      </c>
      <c r="C7268" s="4" t="s">
        <v>15221</v>
      </c>
      <c r="D7268" s="10" t="s">
        <v>29548</v>
      </c>
      <c r="E7268" s="4" t="s">
        <v>15223</v>
      </c>
      <c r="F7268" s="4" t="s">
        <v>13</v>
      </c>
      <c r="G7268" s="4" t="s">
        <v>14</v>
      </c>
      <c r="H7268" s="4" t="s">
        <v>29829</v>
      </c>
      <c r="I7268" s="6">
        <v>944247</v>
      </c>
      <c r="J7268" s="6">
        <v>75540</v>
      </c>
      <c r="K7268" s="6">
        <v>1019787</v>
      </c>
      <c r="L7268" s="4"/>
      <c r="N7268" t="str">
        <f>VLOOKUP(B7268,[5]WIN!I$4:I$5513,1,0)</f>
        <v>00010887</v>
      </c>
    </row>
    <row r="7269" spans="1:14" ht="25.5" x14ac:dyDescent="0.25">
      <c r="A7269" s="3">
        <v>7268</v>
      </c>
      <c r="B7269" s="4" t="s">
        <v>29830</v>
      </c>
      <c r="C7269" s="4" t="s">
        <v>15221</v>
      </c>
      <c r="D7269" s="10" t="s">
        <v>29548</v>
      </c>
      <c r="E7269" s="4" t="s">
        <v>15223</v>
      </c>
      <c r="F7269" s="4" t="s">
        <v>13</v>
      </c>
      <c r="G7269" s="4" t="s">
        <v>14</v>
      </c>
      <c r="H7269" s="4" t="s">
        <v>29831</v>
      </c>
      <c r="I7269" s="6">
        <v>1066884</v>
      </c>
      <c r="J7269" s="6">
        <v>85351</v>
      </c>
      <c r="K7269" s="6">
        <v>1152235</v>
      </c>
      <c r="L7269" s="4"/>
      <c r="N7269" t="str">
        <f>VLOOKUP(B7269,[5]WIN!I$4:I$5513,1,0)</f>
        <v>00010888</v>
      </c>
    </row>
    <row r="7270" spans="1:14" ht="25.5" x14ac:dyDescent="0.25">
      <c r="A7270" s="3">
        <v>7269</v>
      </c>
      <c r="B7270" s="4" t="s">
        <v>29832</v>
      </c>
      <c r="C7270" s="4" t="s">
        <v>15221</v>
      </c>
      <c r="D7270" s="10" t="s">
        <v>29548</v>
      </c>
      <c r="E7270" s="4" t="s">
        <v>15223</v>
      </c>
      <c r="F7270" s="4" t="s">
        <v>13</v>
      </c>
      <c r="G7270" s="4" t="s">
        <v>14</v>
      </c>
      <c r="H7270" s="4" t="s">
        <v>29833</v>
      </c>
      <c r="I7270" s="6">
        <v>618065</v>
      </c>
      <c r="J7270" s="6">
        <v>49445</v>
      </c>
      <c r="K7270" s="6">
        <v>667510</v>
      </c>
      <c r="L7270" s="4"/>
      <c r="N7270" t="str">
        <f>VLOOKUP(B7270,[5]WIN!I$4:I$5513,1,0)</f>
        <v>00010889</v>
      </c>
    </row>
    <row r="7271" spans="1:14" ht="25.5" x14ac:dyDescent="0.25">
      <c r="A7271" s="3">
        <v>7270</v>
      </c>
      <c r="B7271" s="4" t="s">
        <v>29834</v>
      </c>
      <c r="C7271" s="4" t="s">
        <v>15221</v>
      </c>
      <c r="D7271" s="10" t="s">
        <v>29548</v>
      </c>
      <c r="E7271" s="4" t="s">
        <v>15223</v>
      </c>
      <c r="F7271" s="4" t="s">
        <v>13</v>
      </c>
      <c r="G7271" s="4" t="s">
        <v>14</v>
      </c>
      <c r="H7271" s="4" t="s">
        <v>29835</v>
      </c>
      <c r="I7271" s="6">
        <v>697660</v>
      </c>
      <c r="J7271" s="6">
        <v>55813</v>
      </c>
      <c r="K7271" s="6">
        <v>753473</v>
      </c>
      <c r="L7271" s="4"/>
      <c r="N7271" t="str">
        <f>VLOOKUP(B7271,[5]WIN!I$4:I$5513,1,0)</f>
        <v>00010890</v>
      </c>
    </row>
    <row r="7272" spans="1:14" ht="25.5" x14ac:dyDescent="0.25">
      <c r="A7272" s="3">
        <v>7271</v>
      </c>
      <c r="B7272" s="4" t="s">
        <v>29836</v>
      </c>
      <c r="C7272" s="4" t="s">
        <v>15221</v>
      </c>
      <c r="D7272" s="10" t="s">
        <v>29548</v>
      </c>
      <c r="E7272" s="4" t="s">
        <v>15223</v>
      </c>
      <c r="F7272" s="4" t="s">
        <v>13</v>
      </c>
      <c r="G7272" s="4" t="s">
        <v>14</v>
      </c>
      <c r="H7272" s="4" t="s">
        <v>29837</v>
      </c>
      <c r="I7272" s="6">
        <v>963953</v>
      </c>
      <c r="J7272" s="6">
        <v>77116</v>
      </c>
      <c r="K7272" s="6">
        <v>1041069</v>
      </c>
      <c r="L7272" s="4"/>
      <c r="N7272" t="str">
        <f>VLOOKUP(B7272,[5]WIN!I$4:I$5513,1,0)</f>
        <v>00010891</v>
      </c>
    </row>
    <row r="7273" spans="1:14" ht="25.5" x14ac:dyDescent="0.25">
      <c r="A7273" s="3">
        <v>7272</v>
      </c>
      <c r="B7273" s="4" t="s">
        <v>29838</v>
      </c>
      <c r="C7273" s="4" t="s">
        <v>15221</v>
      </c>
      <c r="D7273" s="10" t="s">
        <v>29548</v>
      </c>
      <c r="E7273" s="4" t="s">
        <v>15223</v>
      </c>
      <c r="F7273" s="4" t="s">
        <v>13</v>
      </c>
      <c r="G7273" s="4" t="s">
        <v>14</v>
      </c>
      <c r="H7273" s="4" t="s">
        <v>29839</v>
      </c>
      <c r="I7273" s="6">
        <v>362193</v>
      </c>
      <c r="J7273" s="6">
        <v>28975</v>
      </c>
      <c r="K7273" s="6">
        <v>391168</v>
      </c>
      <c r="L7273" s="4"/>
      <c r="N7273" t="str">
        <f>VLOOKUP(B7273,[5]WIN!I$4:I$5513,1,0)</f>
        <v>00010892</v>
      </c>
    </row>
    <row r="7274" spans="1:14" ht="25.5" x14ac:dyDescent="0.25">
      <c r="A7274" s="3">
        <v>7273</v>
      </c>
      <c r="B7274" s="4" t="s">
        <v>29840</v>
      </c>
      <c r="C7274" s="4" t="s">
        <v>15221</v>
      </c>
      <c r="D7274" s="10" t="s">
        <v>29548</v>
      </c>
      <c r="E7274" s="4" t="s">
        <v>15223</v>
      </c>
      <c r="F7274" s="4" t="s">
        <v>13</v>
      </c>
      <c r="G7274" s="4" t="s">
        <v>14</v>
      </c>
      <c r="H7274" s="4" t="s">
        <v>29841</v>
      </c>
      <c r="I7274" s="6">
        <v>2623460</v>
      </c>
      <c r="J7274" s="6">
        <v>209877</v>
      </c>
      <c r="K7274" s="6">
        <v>2833337</v>
      </c>
      <c r="L7274" s="4"/>
      <c r="N7274" t="str">
        <f>VLOOKUP(B7274,[5]WIN!I$4:I$5513,1,0)</f>
        <v>00010893</v>
      </c>
    </row>
    <row r="7275" spans="1:14" ht="25.5" x14ac:dyDescent="0.25">
      <c r="A7275" s="3">
        <v>7274</v>
      </c>
      <c r="B7275" s="4" t="s">
        <v>29842</v>
      </c>
      <c r="C7275" s="4" t="s">
        <v>15221</v>
      </c>
      <c r="D7275" s="10" t="s">
        <v>29548</v>
      </c>
      <c r="E7275" s="4" t="s">
        <v>15223</v>
      </c>
      <c r="F7275" s="4" t="s">
        <v>13</v>
      </c>
      <c r="G7275" s="4" t="s">
        <v>14</v>
      </c>
      <c r="H7275" s="4" t="s">
        <v>29843</v>
      </c>
      <c r="I7275" s="6">
        <v>388910</v>
      </c>
      <c r="J7275" s="6">
        <v>31113</v>
      </c>
      <c r="K7275" s="6">
        <v>420023</v>
      </c>
      <c r="L7275" s="4"/>
      <c r="N7275" t="str">
        <f>VLOOKUP(B7275,[5]WIN!I$4:I$5513,1,0)</f>
        <v>00010894</v>
      </c>
    </row>
    <row r="7276" spans="1:14" ht="25.5" x14ac:dyDescent="0.25">
      <c r="A7276" s="3">
        <v>7275</v>
      </c>
      <c r="B7276" s="4" t="s">
        <v>29844</v>
      </c>
      <c r="C7276" s="4" t="s">
        <v>15221</v>
      </c>
      <c r="D7276" s="10" t="s">
        <v>29548</v>
      </c>
      <c r="E7276" s="4" t="s">
        <v>15223</v>
      </c>
      <c r="F7276" s="4" t="s">
        <v>13</v>
      </c>
      <c r="G7276" s="4" t="s">
        <v>14</v>
      </c>
      <c r="H7276" s="4" t="s">
        <v>29845</v>
      </c>
      <c r="I7276" s="6">
        <v>354750</v>
      </c>
      <c r="J7276" s="6">
        <v>28380</v>
      </c>
      <c r="K7276" s="6">
        <v>383130</v>
      </c>
      <c r="L7276" s="4"/>
      <c r="N7276" t="str">
        <f>VLOOKUP(B7276,[5]WIN!I$4:I$5513,1,0)</f>
        <v>00010895</v>
      </c>
    </row>
    <row r="7277" spans="1:14" ht="25.5" x14ac:dyDescent="0.25">
      <c r="A7277" s="3">
        <v>7276</v>
      </c>
      <c r="B7277" s="4" t="s">
        <v>29846</v>
      </c>
      <c r="C7277" s="4" t="s">
        <v>15221</v>
      </c>
      <c r="D7277" s="10" t="s">
        <v>29548</v>
      </c>
      <c r="E7277" s="4" t="s">
        <v>15223</v>
      </c>
      <c r="F7277" s="4" t="s">
        <v>13</v>
      </c>
      <c r="G7277" s="4" t="s">
        <v>14</v>
      </c>
      <c r="H7277" s="4" t="s">
        <v>29847</v>
      </c>
      <c r="I7277" s="6">
        <v>212850</v>
      </c>
      <c r="J7277" s="6">
        <v>17028</v>
      </c>
      <c r="K7277" s="6">
        <v>229878</v>
      </c>
      <c r="L7277" s="4"/>
      <c r="N7277" t="str">
        <f>VLOOKUP(B7277,[5]WIN!I$4:I$5513,1,0)</f>
        <v>00010896</v>
      </c>
    </row>
    <row r="7278" spans="1:14" ht="25.5" x14ac:dyDescent="0.25">
      <c r="A7278" s="3">
        <v>7277</v>
      </c>
      <c r="B7278" s="4" t="s">
        <v>29848</v>
      </c>
      <c r="C7278" s="4" t="s">
        <v>15221</v>
      </c>
      <c r="D7278" s="10" t="s">
        <v>29548</v>
      </c>
      <c r="E7278" s="4" t="s">
        <v>15223</v>
      </c>
      <c r="F7278" s="4" t="s">
        <v>13</v>
      </c>
      <c r="G7278" s="4" t="s">
        <v>14</v>
      </c>
      <c r="H7278" s="4" t="s">
        <v>29849</v>
      </c>
      <c r="I7278" s="6">
        <v>277975</v>
      </c>
      <c r="J7278" s="6">
        <v>22238</v>
      </c>
      <c r="K7278" s="6">
        <v>300213</v>
      </c>
      <c r="L7278" s="4"/>
      <c r="N7278" t="str">
        <f>VLOOKUP(B7278,[5]WIN!I$4:I$5513,1,0)</f>
        <v>00010897</v>
      </c>
    </row>
    <row r="7279" spans="1:14" ht="25.5" x14ac:dyDescent="0.25">
      <c r="A7279" s="3">
        <v>7278</v>
      </c>
      <c r="B7279" s="4" t="s">
        <v>29850</v>
      </c>
      <c r="C7279" s="4" t="s">
        <v>15221</v>
      </c>
      <c r="D7279" s="10" t="s">
        <v>29548</v>
      </c>
      <c r="E7279" s="4" t="s">
        <v>15223</v>
      </c>
      <c r="F7279" s="4" t="s">
        <v>13</v>
      </c>
      <c r="G7279" s="4" t="s">
        <v>14</v>
      </c>
      <c r="H7279" s="4" t="s">
        <v>29851</v>
      </c>
      <c r="I7279" s="6">
        <v>1809109</v>
      </c>
      <c r="J7279" s="6">
        <v>144729</v>
      </c>
      <c r="K7279" s="6">
        <v>1953838</v>
      </c>
      <c r="L7279" s="4"/>
      <c r="N7279" t="str">
        <f>VLOOKUP(B7279,[5]WIN!I$4:I$5513,1,0)</f>
        <v>00010898</v>
      </c>
    </row>
    <row r="7280" spans="1:14" ht="25.5" x14ac:dyDescent="0.25">
      <c r="A7280" s="3">
        <v>7279</v>
      </c>
      <c r="B7280" s="4" t="s">
        <v>29852</v>
      </c>
      <c r="C7280" s="4" t="s">
        <v>15221</v>
      </c>
      <c r="D7280" s="10" t="s">
        <v>29548</v>
      </c>
      <c r="E7280" s="4" t="s">
        <v>15223</v>
      </c>
      <c r="F7280" s="4" t="s">
        <v>13</v>
      </c>
      <c r="G7280" s="4" t="s">
        <v>14</v>
      </c>
      <c r="H7280" s="4" t="s">
        <v>29853</v>
      </c>
      <c r="I7280" s="6">
        <v>743827</v>
      </c>
      <c r="J7280" s="6">
        <v>59506</v>
      </c>
      <c r="K7280" s="6">
        <v>803333</v>
      </c>
      <c r="L7280" s="4"/>
      <c r="N7280" t="str">
        <f>VLOOKUP(B7280,[5]WIN!I$4:I$5513,1,0)</f>
        <v>00010900</v>
      </c>
    </row>
    <row r="7281" spans="1:14" ht="25.5" x14ac:dyDescent="0.25">
      <c r="A7281" s="3">
        <v>7280</v>
      </c>
      <c r="B7281" s="4" t="s">
        <v>29854</v>
      </c>
      <c r="C7281" s="4" t="s">
        <v>15221</v>
      </c>
      <c r="D7281" s="10" t="s">
        <v>29548</v>
      </c>
      <c r="E7281" s="4" t="s">
        <v>15223</v>
      </c>
      <c r="F7281" s="4" t="s">
        <v>13</v>
      </c>
      <c r="G7281" s="4" t="s">
        <v>14</v>
      </c>
      <c r="H7281" s="4" t="s">
        <v>29855</v>
      </c>
      <c r="I7281" s="6">
        <v>899830</v>
      </c>
      <c r="J7281" s="6">
        <v>71986</v>
      </c>
      <c r="K7281" s="6">
        <v>971816</v>
      </c>
      <c r="L7281" s="4"/>
      <c r="N7281" t="str">
        <f>VLOOKUP(B7281,[5]WIN!I$4:I$5513,1,0)</f>
        <v>00010901</v>
      </c>
    </row>
    <row r="7282" spans="1:14" ht="25.5" x14ac:dyDescent="0.25">
      <c r="A7282" s="3">
        <v>7281</v>
      </c>
      <c r="B7282" s="4" t="s">
        <v>29856</v>
      </c>
      <c r="C7282" s="4" t="s">
        <v>15221</v>
      </c>
      <c r="D7282" s="10" t="s">
        <v>29548</v>
      </c>
      <c r="E7282" s="4" t="s">
        <v>15223</v>
      </c>
      <c r="F7282" s="4" t="s">
        <v>13</v>
      </c>
      <c r="G7282" s="4" t="s">
        <v>14</v>
      </c>
      <c r="H7282" s="4" t="s">
        <v>29857</v>
      </c>
      <c r="I7282" s="6">
        <v>2129711</v>
      </c>
      <c r="J7282" s="6">
        <v>170377</v>
      </c>
      <c r="K7282" s="6">
        <v>2300088</v>
      </c>
      <c r="L7282" s="4"/>
      <c r="N7282" t="str">
        <f>VLOOKUP(B7282,[5]WIN!I$4:I$5513,1,0)</f>
        <v>00010902</v>
      </c>
    </row>
    <row r="7283" spans="1:14" ht="25.5" x14ac:dyDescent="0.25">
      <c r="A7283" s="3">
        <v>7282</v>
      </c>
      <c r="B7283" s="4" t="s">
        <v>29858</v>
      </c>
      <c r="C7283" s="4" t="s">
        <v>15221</v>
      </c>
      <c r="D7283" s="10" t="s">
        <v>29548</v>
      </c>
      <c r="E7283" s="4" t="s">
        <v>15223</v>
      </c>
      <c r="F7283" s="4" t="s">
        <v>13</v>
      </c>
      <c r="G7283" s="4" t="s">
        <v>14</v>
      </c>
      <c r="H7283" s="4" t="s">
        <v>29859</v>
      </c>
      <c r="I7283" s="6">
        <v>350000</v>
      </c>
      <c r="J7283" s="6">
        <v>28000</v>
      </c>
      <c r="K7283" s="6">
        <v>378000</v>
      </c>
      <c r="L7283" s="4"/>
      <c r="N7283" t="str">
        <f>VLOOKUP(B7283,[5]WIN!I$4:I$5513,1,0)</f>
        <v>00010903</v>
      </c>
    </row>
    <row r="7284" spans="1:14" ht="25.5" x14ac:dyDescent="0.25">
      <c r="A7284" s="3">
        <v>7283</v>
      </c>
      <c r="B7284" s="4" t="s">
        <v>29860</v>
      </c>
      <c r="C7284" s="4" t="s">
        <v>15221</v>
      </c>
      <c r="D7284" s="10" t="s">
        <v>29548</v>
      </c>
      <c r="E7284" s="4" t="s">
        <v>15223</v>
      </c>
      <c r="F7284" s="4" t="s">
        <v>13</v>
      </c>
      <c r="G7284" s="4" t="s">
        <v>14</v>
      </c>
      <c r="H7284" s="4" t="s">
        <v>29861</v>
      </c>
      <c r="I7284" s="6">
        <v>1630000</v>
      </c>
      <c r="J7284" s="6">
        <v>130400</v>
      </c>
      <c r="K7284" s="6">
        <v>1760400</v>
      </c>
      <c r="L7284" s="4"/>
      <c r="N7284" t="str">
        <f>VLOOKUP(B7284,[5]WIN!I$4:I$5513,1,0)</f>
        <v>00010904</v>
      </c>
    </row>
    <row r="7285" spans="1:14" ht="25.5" x14ac:dyDescent="0.25">
      <c r="A7285" s="3">
        <v>7284</v>
      </c>
      <c r="B7285" s="4" t="s">
        <v>29862</v>
      </c>
      <c r="C7285" s="4" t="s">
        <v>15221</v>
      </c>
      <c r="D7285" s="10" t="s">
        <v>29548</v>
      </c>
      <c r="E7285" s="4" t="s">
        <v>15223</v>
      </c>
      <c r="F7285" s="4" t="s">
        <v>13</v>
      </c>
      <c r="G7285" s="4" t="s">
        <v>14</v>
      </c>
      <c r="H7285" s="4" t="s">
        <v>29863</v>
      </c>
      <c r="I7285" s="6">
        <v>488000</v>
      </c>
      <c r="J7285" s="6">
        <v>39040</v>
      </c>
      <c r="K7285" s="6">
        <v>527040</v>
      </c>
      <c r="L7285" s="4"/>
      <c r="N7285" t="str">
        <f>VLOOKUP(B7285,[5]WIN!I$4:I$5513,1,0)</f>
        <v>00010905</v>
      </c>
    </row>
    <row r="7286" spans="1:14" ht="25.5" x14ac:dyDescent="0.25">
      <c r="A7286" s="3">
        <v>7285</v>
      </c>
      <c r="B7286" s="4" t="s">
        <v>29864</v>
      </c>
      <c r="C7286" s="4" t="s">
        <v>15221</v>
      </c>
      <c r="D7286" s="10" t="s">
        <v>29548</v>
      </c>
      <c r="E7286" s="4" t="s">
        <v>15223</v>
      </c>
      <c r="F7286" s="4" t="s">
        <v>13</v>
      </c>
      <c r="G7286" s="4" t="s">
        <v>14</v>
      </c>
      <c r="H7286" s="4" t="s">
        <v>29865</v>
      </c>
      <c r="I7286" s="6">
        <v>1656102</v>
      </c>
      <c r="J7286" s="6">
        <v>132488</v>
      </c>
      <c r="K7286" s="6">
        <v>1788590</v>
      </c>
      <c r="L7286" s="4"/>
      <c r="N7286" t="str">
        <f>VLOOKUP(B7286,[5]WIN!I$4:I$5513,1,0)</f>
        <v>00010906</v>
      </c>
    </row>
    <row r="7287" spans="1:14" ht="25.5" x14ac:dyDescent="0.25">
      <c r="A7287" s="3">
        <v>7286</v>
      </c>
      <c r="B7287" s="4" t="s">
        <v>29866</v>
      </c>
      <c r="C7287" s="4" t="s">
        <v>15221</v>
      </c>
      <c r="D7287" s="10" t="s">
        <v>29548</v>
      </c>
      <c r="E7287" s="4" t="s">
        <v>15223</v>
      </c>
      <c r="F7287" s="4" t="s">
        <v>13</v>
      </c>
      <c r="G7287" s="4" t="s">
        <v>14</v>
      </c>
      <c r="H7287" s="4" t="s">
        <v>29867</v>
      </c>
      <c r="I7287" s="6">
        <v>461975</v>
      </c>
      <c r="J7287" s="6">
        <v>36958</v>
      </c>
      <c r="K7287" s="6">
        <v>498933</v>
      </c>
      <c r="L7287" s="4"/>
      <c r="N7287" t="str">
        <f>VLOOKUP(B7287,[5]WIN!I$4:I$5513,1,0)</f>
        <v>00010907</v>
      </c>
    </row>
    <row r="7288" spans="1:14" ht="25.5" x14ac:dyDescent="0.25">
      <c r="A7288" s="3">
        <v>7287</v>
      </c>
      <c r="B7288" s="4" t="s">
        <v>29868</v>
      </c>
      <c r="C7288" s="4" t="s">
        <v>15221</v>
      </c>
      <c r="D7288" s="10" t="s">
        <v>29548</v>
      </c>
      <c r="E7288" s="4" t="s">
        <v>15223</v>
      </c>
      <c r="F7288" s="4" t="s">
        <v>13</v>
      </c>
      <c r="G7288" s="4" t="s">
        <v>14</v>
      </c>
      <c r="H7288" s="4" t="s">
        <v>29869</v>
      </c>
      <c r="I7288" s="6">
        <v>420000</v>
      </c>
      <c r="J7288" s="6">
        <v>33600</v>
      </c>
      <c r="K7288" s="6">
        <v>453600</v>
      </c>
      <c r="L7288" s="4"/>
      <c r="N7288" t="str">
        <f>VLOOKUP(B7288,[5]WIN!I$4:I$5513,1,0)</f>
        <v>00010908</v>
      </c>
    </row>
    <row r="7289" spans="1:14" ht="25.5" x14ac:dyDescent="0.25">
      <c r="A7289" s="3">
        <v>7288</v>
      </c>
      <c r="B7289" s="4" t="s">
        <v>29870</v>
      </c>
      <c r="C7289" s="4" t="s">
        <v>15221</v>
      </c>
      <c r="D7289" s="10" t="s">
        <v>29548</v>
      </c>
      <c r="E7289" s="4" t="s">
        <v>15223</v>
      </c>
      <c r="F7289" s="4" t="s">
        <v>13</v>
      </c>
      <c r="G7289" s="4" t="s">
        <v>14</v>
      </c>
      <c r="H7289" s="4" t="s">
        <v>29871</v>
      </c>
      <c r="I7289" s="6">
        <v>787920</v>
      </c>
      <c r="J7289" s="6">
        <v>63034</v>
      </c>
      <c r="K7289" s="6">
        <v>850954</v>
      </c>
      <c r="L7289" s="4"/>
      <c r="N7289" t="str">
        <f>VLOOKUP(B7289,[5]WIN!I$4:I$5513,1,0)</f>
        <v>00010909</v>
      </c>
    </row>
    <row r="7290" spans="1:14" ht="25.5" x14ac:dyDescent="0.25">
      <c r="A7290" s="3">
        <v>7289</v>
      </c>
      <c r="B7290" s="4" t="s">
        <v>29872</v>
      </c>
      <c r="C7290" s="4" t="s">
        <v>15221</v>
      </c>
      <c r="D7290" s="10" t="s">
        <v>29548</v>
      </c>
      <c r="E7290" s="4" t="s">
        <v>15223</v>
      </c>
      <c r="F7290" s="4" t="s">
        <v>13</v>
      </c>
      <c r="G7290" s="4" t="s">
        <v>14</v>
      </c>
      <c r="H7290" s="4" t="s">
        <v>29873</v>
      </c>
      <c r="I7290" s="6">
        <v>788728</v>
      </c>
      <c r="J7290" s="6">
        <v>63098</v>
      </c>
      <c r="K7290" s="6">
        <v>851826</v>
      </c>
      <c r="L7290" s="4"/>
      <c r="N7290" t="str">
        <f>VLOOKUP(B7290,[5]WIN!I$4:I$5513,1,0)</f>
        <v>00010910</v>
      </c>
    </row>
    <row r="7291" spans="1:14" ht="25.5" x14ac:dyDescent="0.25">
      <c r="A7291" s="3">
        <v>7290</v>
      </c>
      <c r="B7291" s="4" t="s">
        <v>29874</v>
      </c>
      <c r="C7291" s="4" t="s">
        <v>15221</v>
      </c>
      <c r="D7291" s="10" t="s">
        <v>29548</v>
      </c>
      <c r="E7291" s="4" t="s">
        <v>15223</v>
      </c>
      <c r="F7291" s="4" t="s">
        <v>13</v>
      </c>
      <c r="G7291" s="4" t="s">
        <v>14</v>
      </c>
      <c r="H7291" s="4" t="s">
        <v>29875</v>
      </c>
      <c r="I7291" s="6">
        <v>1742100</v>
      </c>
      <c r="J7291" s="6">
        <v>139368</v>
      </c>
      <c r="K7291" s="6">
        <v>1881468</v>
      </c>
      <c r="L7291" s="4"/>
      <c r="N7291" t="str">
        <f>VLOOKUP(B7291,[5]WIN!I$4:I$5513,1,0)</f>
        <v>00010911</v>
      </c>
    </row>
    <row r="7292" spans="1:14" ht="25.5" x14ac:dyDescent="0.25">
      <c r="A7292" s="3">
        <v>7291</v>
      </c>
      <c r="B7292" s="4" t="s">
        <v>29876</v>
      </c>
      <c r="C7292" s="4" t="s">
        <v>15221</v>
      </c>
      <c r="D7292" s="10" t="s">
        <v>29548</v>
      </c>
      <c r="E7292" s="4" t="s">
        <v>15223</v>
      </c>
      <c r="F7292" s="4" t="s">
        <v>13</v>
      </c>
      <c r="G7292" s="4" t="s">
        <v>14</v>
      </c>
      <c r="H7292" s="4" t="s">
        <v>29877</v>
      </c>
      <c r="I7292" s="6">
        <v>507975</v>
      </c>
      <c r="J7292" s="6">
        <v>40638</v>
      </c>
      <c r="K7292" s="6">
        <v>548613</v>
      </c>
      <c r="L7292" s="4"/>
      <c r="N7292" t="str">
        <f>VLOOKUP(B7292,[5]WIN!I$4:I$5513,1,0)</f>
        <v>00010912</v>
      </c>
    </row>
    <row r="7293" spans="1:14" ht="25.5" x14ac:dyDescent="0.25">
      <c r="A7293" s="3">
        <v>7292</v>
      </c>
      <c r="B7293" s="4" t="s">
        <v>29878</v>
      </c>
      <c r="C7293" s="4" t="s">
        <v>15221</v>
      </c>
      <c r="D7293" s="10" t="s">
        <v>29548</v>
      </c>
      <c r="E7293" s="4" t="s">
        <v>15223</v>
      </c>
      <c r="F7293" s="4" t="s">
        <v>13</v>
      </c>
      <c r="G7293" s="4" t="s">
        <v>14</v>
      </c>
      <c r="H7293" s="4" t="s">
        <v>29879</v>
      </c>
      <c r="I7293" s="6">
        <v>2112080</v>
      </c>
      <c r="J7293" s="6">
        <v>168966</v>
      </c>
      <c r="K7293" s="6">
        <v>2281046</v>
      </c>
      <c r="L7293" s="4"/>
      <c r="N7293" t="str">
        <f>VLOOKUP(B7293,[5]WIN!I$4:I$5513,1,0)</f>
        <v>00010913</v>
      </c>
    </row>
    <row r="7294" spans="1:14" ht="25.5" x14ac:dyDescent="0.25">
      <c r="A7294" s="3">
        <v>7293</v>
      </c>
      <c r="B7294" s="4" t="s">
        <v>29880</v>
      </c>
      <c r="C7294" s="4" t="s">
        <v>15221</v>
      </c>
      <c r="D7294" s="10" t="s">
        <v>29548</v>
      </c>
      <c r="E7294" s="4" t="s">
        <v>15223</v>
      </c>
      <c r="F7294" s="4" t="s">
        <v>13</v>
      </c>
      <c r="G7294" s="4" t="s">
        <v>14</v>
      </c>
      <c r="H7294" s="4" t="s">
        <v>29881</v>
      </c>
      <c r="I7294" s="6">
        <v>488000</v>
      </c>
      <c r="J7294" s="6">
        <v>39040</v>
      </c>
      <c r="K7294" s="6">
        <v>527040</v>
      </c>
      <c r="L7294" s="4"/>
      <c r="N7294" t="str">
        <f>VLOOKUP(B7294,[5]WIN!I$4:I$5513,1,0)</f>
        <v>00010914</v>
      </c>
    </row>
    <row r="7295" spans="1:14" ht="25.5" x14ac:dyDescent="0.25">
      <c r="A7295" s="3">
        <v>7294</v>
      </c>
      <c r="B7295" s="4" t="s">
        <v>29882</v>
      </c>
      <c r="C7295" s="4" t="s">
        <v>15221</v>
      </c>
      <c r="D7295" s="10" t="s">
        <v>29548</v>
      </c>
      <c r="E7295" s="4" t="s">
        <v>15223</v>
      </c>
      <c r="F7295" s="4" t="s">
        <v>13</v>
      </c>
      <c r="G7295" s="4" t="s">
        <v>14</v>
      </c>
      <c r="H7295" s="4" t="s">
        <v>29883</v>
      </c>
      <c r="I7295" s="6">
        <v>350000</v>
      </c>
      <c r="J7295" s="6">
        <v>28000</v>
      </c>
      <c r="K7295" s="6">
        <v>378000</v>
      </c>
      <c r="L7295" s="4"/>
      <c r="N7295" t="str">
        <f>VLOOKUP(B7295,[5]WIN!I$4:I$5513,1,0)</f>
        <v>00010915</v>
      </c>
    </row>
    <row r="7296" spans="1:14" ht="38.25" x14ac:dyDescent="0.25">
      <c r="A7296" s="3">
        <v>7295</v>
      </c>
      <c r="B7296" s="4" t="s">
        <v>29884</v>
      </c>
      <c r="C7296" s="4" t="s">
        <v>15221</v>
      </c>
      <c r="D7296" s="10" t="s">
        <v>29548</v>
      </c>
      <c r="E7296" s="4" t="s">
        <v>15488</v>
      </c>
      <c r="F7296" s="4" t="s">
        <v>117</v>
      </c>
      <c r="G7296" s="4" t="s">
        <v>118</v>
      </c>
      <c r="H7296" s="4" t="s">
        <v>29885</v>
      </c>
      <c r="I7296" s="6">
        <v>1430651</v>
      </c>
      <c r="J7296" s="6">
        <v>114452</v>
      </c>
      <c r="K7296" s="6">
        <v>1545103</v>
      </c>
      <c r="L7296" s="4"/>
      <c r="N7296" t="str">
        <f>VLOOKUP(B7296,[5]WIN!I$4:I$5513,1,0)</f>
        <v>00010916</v>
      </c>
    </row>
    <row r="7297" spans="1:14" ht="38.25" x14ac:dyDescent="0.25">
      <c r="A7297" s="3">
        <v>7296</v>
      </c>
      <c r="B7297" s="4" t="s">
        <v>29886</v>
      </c>
      <c r="C7297" s="4" t="s">
        <v>15221</v>
      </c>
      <c r="D7297" s="10" t="s">
        <v>29548</v>
      </c>
      <c r="E7297" s="4" t="s">
        <v>16317</v>
      </c>
      <c r="F7297" s="4" t="s">
        <v>125</v>
      </c>
      <c r="G7297" s="4" t="s">
        <v>126</v>
      </c>
      <c r="H7297" s="4" t="s">
        <v>29887</v>
      </c>
      <c r="I7297" s="6">
        <v>528885</v>
      </c>
      <c r="J7297" s="6">
        <v>42311</v>
      </c>
      <c r="K7297" s="6">
        <v>571196</v>
      </c>
      <c r="L7297" s="4"/>
      <c r="N7297" t="str">
        <f>VLOOKUP(B7297,[5]WIN!I$4:I$5513,1,0)</f>
        <v>00010917</v>
      </c>
    </row>
    <row r="7298" spans="1:14" ht="38.25" x14ac:dyDescent="0.25">
      <c r="A7298" s="3">
        <v>7297</v>
      </c>
      <c r="B7298" s="4" t="s">
        <v>29888</v>
      </c>
      <c r="C7298" s="4" t="s">
        <v>15221</v>
      </c>
      <c r="D7298" s="10" t="s">
        <v>29548</v>
      </c>
      <c r="E7298" s="4" t="s">
        <v>16323</v>
      </c>
      <c r="F7298" s="4" t="s">
        <v>127</v>
      </c>
      <c r="G7298" s="4" t="s">
        <v>128</v>
      </c>
      <c r="H7298" s="4" t="s">
        <v>29889</v>
      </c>
      <c r="I7298" s="6">
        <v>611017</v>
      </c>
      <c r="J7298" s="6">
        <v>48881</v>
      </c>
      <c r="K7298" s="6">
        <v>659898</v>
      </c>
      <c r="L7298" s="4"/>
      <c r="N7298" t="str">
        <f>VLOOKUP(B7298,[5]WIN!I$4:I$5513,1,0)</f>
        <v>00010918</v>
      </c>
    </row>
    <row r="7299" spans="1:14" ht="38.25" x14ac:dyDescent="0.25">
      <c r="A7299" s="3">
        <v>7298</v>
      </c>
      <c r="B7299" s="4" t="s">
        <v>29890</v>
      </c>
      <c r="C7299" s="4" t="s">
        <v>15221</v>
      </c>
      <c r="D7299" s="10" t="s">
        <v>29548</v>
      </c>
      <c r="E7299" s="4" t="s">
        <v>16383</v>
      </c>
      <c r="F7299" s="4" t="s">
        <v>47</v>
      </c>
      <c r="G7299" s="4" t="s">
        <v>48</v>
      </c>
      <c r="H7299" s="4" t="s">
        <v>29891</v>
      </c>
      <c r="I7299" s="6">
        <v>367155</v>
      </c>
      <c r="J7299" s="6">
        <v>29372</v>
      </c>
      <c r="K7299" s="6">
        <v>396527</v>
      </c>
      <c r="L7299" s="4"/>
      <c r="N7299" t="str">
        <f>VLOOKUP(B7299,[5]WIN!I$4:I$5513,1,0)</f>
        <v>00010919</v>
      </c>
    </row>
    <row r="7300" spans="1:14" ht="38.25" x14ac:dyDescent="0.25">
      <c r="A7300" s="3">
        <v>7299</v>
      </c>
      <c r="B7300" s="4" t="s">
        <v>29892</v>
      </c>
      <c r="C7300" s="4" t="s">
        <v>15221</v>
      </c>
      <c r="D7300" s="10" t="s">
        <v>29548</v>
      </c>
      <c r="E7300" s="4" t="s">
        <v>15491</v>
      </c>
      <c r="F7300" s="4" t="s">
        <v>115</v>
      </c>
      <c r="G7300" s="4" t="s">
        <v>116</v>
      </c>
      <c r="H7300" s="4" t="s">
        <v>29893</v>
      </c>
      <c r="I7300" s="6">
        <v>773760</v>
      </c>
      <c r="J7300" s="6">
        <v>61901</v>
      </c>
      <c r="K7300" s="6">
        <v>835661</v>
      </c>
      <c r="L7300" s="4"/>
      <c r="N7300" t="str">
        <f>VLOOKUP(B7300,[5]WIN!I$4:I$5513,1,0)</f>
        <v>00010920</v>
      </c>
    </row>
    <row r="7301" spans="1:14" ht="38.25" x14ac:dyDescent="0.25">
      <c r="A7301" s="3">
        <v>7300</v>
      </c>
      <c r="B7301" s="4" t="s">
        <v>29894</v>
      </c>
      <c r="C7301" s="4" t="s">
        <v>15221</v>
      </c>
      <c r="D7301" s="10" t="s">
        <v>29548</v>
      </c>
      <c r="E7301" s="4" t="s">
        <v>16317</v>
      </c>
      <c r="F7301" s="4" t="s">
        <v>125</v>
      </c>
      <c r="G7301" s="4" t="s">
        <v>126</v>
      </c>
      <c r="H7301" s="4" t="s">
        <v>29895</v>
      </c>
      <c r="I7301" s="6">
        <v>944323</v>
      </c>
      <c r="J7301" s="6">
        <v>75546</v>
      </c>
      <c r="K7301" s="6">
        <v>1019869</v>
      </c>
      <c r="L7301" s="4"/>
      <c r="N7301" t="str">
        <f>VLOOKUP(B7301,[5]WIN!I$4:I$5513,1,0)</f>
        <v>00010921</v>
      </c>
    </row>
    <row r="7302" spans="1:14" ht="38.25" x14ac:dyDescent="0.25">
      <c r="A7302" s="3">
        <v>7301</v>
      </c>
      <c r="B7302" s="4" t="s">
        <v>29896</v>
      </c>
      <c r="C7302" s="4" t="s">
        <v>15221</v>
      </c>
      <c r="D7302" s="10" t="s">
        <v>29548</v>
      </c>
      <c r="E7302" s="4" t="s">
        <v>16323</v>
      </c>
      <c r="F7302" s="4" t="s">
        <v>127</v>
      </c>
      <c r="G7302" s="4" t="s">
        <v>128</v>
      </c>
      <c r="H7302" s="4" t="s">
        <v>29897</v>
      </c>
      <c r="I7302" s="6">
        <v>1110580</v>
      </c>
      <c r="J7302" s="6">
        <v>88846</v>
      </c>
      <c r="K7302" s="6">
        <v>1199426</v>
      </c>
      <c r="L7302" s="4"/>
      <c r="N7302" t="str">
        <f>VLOOKUP(B7302,[5]WIN!I$4:I$5513,1,0)</f>
        <v>00010922</v>
      </c>
    </row>
    <row r="7303" spans="1:14" ht="38.25" x14ac:dyDescent="0.25">
      <c r="A7303" s="3">
        <v>7302</v>
      </c>
      <c r="B7303" s="4" t="s">
        <v>29898</v>
      </c>
      <c r="C7303" s="4" t="s">
        <v>15221</v>
      </c>
      <c r="D7303" s="10" t="s">
        <v>29548</v>
      </c>
      <c r="E7303" s="4" t="s">
        <v>16320</v>
      </c>
      <c r="F7303" s="4" t="s">
        <v>135</v>
      </c>
      <c r="G7303" s="4" t="s">
        <v>136</v>
      </c>
      <c r="H7303" s="4" t="s">
        <v>29899</v>
      </c>
      <c r="I7303" s="6">
        <v>1118024</v>
      </c>
      <c r="J7303" s="6">
        <v>89442</v>
      </c>
      <c r="K7303" s="6">
        <v>1207466</v>
      </c>
      <c r="L7303" s="4"/>
      <c r="N7303" t="str">
        <f>VLOOKUP(B7303,[5]WIN!I$4:I$5513,1,0)</f>
        <v>00010923</v>
      </c>
    </row>
    <row r="7304" spans="1:14" ht="38.25" x14ac:dyDescent="0.25">
      <c r="A7304" s="3">
        <v>7303</v>
      </c>
      <c r="B7304" s="4" t="s">
        <v>29900</v>
      </c>
      <c r="C7304" s="4" t="s">
        <v>15221</v>
      </c>
      <c r="D7304" s="10" t="s">
        <v>29548</v>
      </c>
      <c r="E7304" s="4" t="s">
        <v>15488</v>
      </c>
      <c r="F7304" s="4" t="s">
        <v>117</v>
      </c>
      <c r="G7304" s="4" t="s">
        <v>118</v>
      </c>
      <c r="H7304" s="4" t="s">
        <v>29901</v>
      </c>
      <c r="I7304" s="6">
        <v>1099755</v>
      </c>
      <c r="J7304" s="6">
        <v>87980</v>
      </c>
      <c r="K7304" s="6">
        <v>1187735</v>
      </c>
      <c r="L7304" s="4"/>
      <c r="N7304" t="str">
        <f>VLOOKUP(B7304,[5]WIN!I$4:I$5513,1,0)</f>
        <v>00010924</v>
      </c>
    </row>
    <row r="7305" spans="1:14" ht="38.25" x14ac:dyDescent="0.25">
      <c r="A7305" s="3">
        <v>7304</v>
      </c>
      <c r="B7305" s="4" t="s">
        <v>29902</v>
      </c>
      <c r="C7305" s="4" t="s">
        <v>15221</v>
      </c>
      <c r="D7305" s="10" t="s">
        <v>29548</v>
      </c>
      <c r="E7305" s="4" t="s">
        <v>16317</v>
      </c>
      <c r="F7305" s="4" t="s">
        <v>125</v>
      </c>
      <c r="G7305" s="4" t="s">
        <v>126</v>
      </c>
      <c r="H7305" s="4" t="s">
        <v>29903</v>
      </c>
      <c r="I7305" s="6">
        <v>440586</v>
      </c>
      <c r="J7305" s="6">
        <v>35247</v>
      </c>
      <c r="K7305" s="6">
        <v>475833</v>
      </c>
      <c r="L7305" s="4"/>
      <c r="N7305" t="str">
        <f>VLOOKUP(B7305,[5]WIN!I$4:I$5513,1,0)</f>
        <v>00010925</v>
      </c>
    </row>
    <row r="7306" spans="1:14" ht="38.25" x14ac:dyDescent="0.25">
      <c r="A7306" s="3">
        <v>7305</v>
      </c>
      <c r="B7306" s="4" t="s">
        <v>29904</v>
      </c>
      <c r="C7306" s="4" t="s">
        <v>15221</v>
      </c>
      <c r="D7306" s="10" t="s">
        <v>29548</v>
      </c>
      <c r="E7306" s="4" t="s">
        <v>16323</v>
      </c>
      <c r="F7306" s="4" t="s">
        <v>127</v>
      </c>
      <c r="G7306" s="4" t="s">
        <v>128</v>
      </c>
      <c r="H7306" s="4" t="s">
        <v>29905</v>
      </c>
      <c r="I7306" s="6">
        <v>1173355</v>
      </c>
      <c r="J7306" s="6">
        <v>93868</v>
      </c>
      <c r="K7306" s="6">
        <v>1267223</v>
      </c>
      <c r="L7306" s="4"/>
      <c r="N7306" t="str">
        <f>VLOOKUP(B7306,[5]WIN!I$4:I$5513,1,0)</f>
        <v>00010926</v>
      </c>
    </row>
    <row r="7307" spans="1:14" ht="38.25" x14ac:dyDescent="0.25">
      <c r="A7307" s="3">
        <v>7306</v>
      </c>
      <c r="B7307" s="4" t="s">
        <v>29906</v>
      </c>
      <c r="C7307" s="4" t="s">
        <v>15221</v>
      </c>
      <c r="D7307" s="10" t="s">
        <v>29548</v>
      </c>
      <c r="E7307" s="4" t="s">
        <v>15491</v>
      </c>
      <c r="F7307" s="4" t="s">
        <v>115</v>
      </c>
      <c r="G7307" s="4" t="s">
        <v>116</v>
      </c>
      <c r="H7307" s="4" t="s">
        <v>29907</v>
      </c>
      <c r="I7307" s="6">
        <v>734310</v>
      </c>
      <c r="J7307" s="6">
        <v>58745</v>
      </c>
      <c r="K7307" s="6">
        <v>793055</v>
      </c>
      <c r="L7307" s="4"/>
      <c r="N7307" t="str">
        <f>VLOOKUP(B7307,[5]WIN!I$4:I$5513,1,0)</f>
        <v>00010927</v>
      </c>
    </row>
    <row r="7308" spans="1:14" ht="38.25" x14ac:dyDescent="0.25">
      <c r="A7308" s="3">
        <v>7307</v>
      </c>
      <c r="B7308" s="4" t="s">
        <v>29908</v>
      </c>
      <c r="C7308" s="4" t="s">
        <v>15221</v>
      </c>
      <c r="D7308" s="10" t="s">
        <v>29548</v>
      </c>
      <c r="E7308" s="4" t="s">
        <v>15491</v>
      </c>
      <c r="F7308" s="4" t="s">
        <v>115</v>
      </c>
      <c r="G7308" s="4" t="s">
        <v>116</v>
      </c>
      <c r="H7308" s="4" t="s">
        <v>29909</v>
      </c>
      <c r="I7308" s="6">
        <v>1603285</v>
      </c>
      <c r="J7308" s="6">
        <v>128263</v>
      </c>
      <c r="K7308" s="6">
        <v>1731548</v>
      </c>
      <c r="L7308" s="4"/>
      <c r="N7308" t="str">
        <f>VLOOKUP(B7308,[5]WIN!I$4:I$5513,1,0)</f>
        <v>00010928</v>
      </c>
    </row>
    <row r="7309" spans="1:14" ht="38.25" x14ac:dyDescent="0.25">
      <c r="A7309" s="3">
        <v>7308</v>
      </c>
      <c r="B7309" s="4" t="s">
        <v>29910</v>
      </c>
      <c r="C7309" s="4" t="s">
        <v>15221</v>
      </c>
      <c r="D7309" s="10" t="s">
        <v>29548</v>
      </c>
      <c r="E7309" s="4" t="s">
        <v>16323</v>
      </c>
      <c r="F7309" s="4" t="s">
        <v>127</v>
      </c>
      <c r="G7309" s="4" t="s">
        <v>128</v>
      </c>
      <c r="H7309" s="4" t="s">
        <v>29911</v>
      </c>
      <c r="I7309" s="6">
        <v>773760</v>
      </c>
      <c r="J7309" s="6">
        <v>61901</v>
      </c>
      <c r="K7309" s="6">
        <v>835661</v>
      </c>
      <c r="L7309" s="4"/>
      <c r="N7309" t="str">
        <f>VLOOKUP(B7309,[5]WIN!I$4:I$5513,1,0)</f>
        <v>00010929</v>
      </c>
    </row>
    <row r="7310" spans="1:14" ht="38.25" x14ac:dyDescent="0.25">
      <c r="A7310" s="3">
        <v>7309</v>
      </c>
      <c r="B7310" s="4" t="s">
        <v>29912</v>
      </c>
      <c r="C7310" s="4" t="s">
        <v>15221</v>
      </c>
      <c r="D7310" s="10" t="s">
        <v>29548</v>
      </c>
      <c r="E7310" s="4" t="s">
        <v>16323</v>
      </c>
      <c r="F7310" s="4" t="s">
        <v>127</v>
      </c>
      <c r="G7310" s="4" t="s">
        <v>128</v>
      </c>
      <c r="H7310" s="4" t="s">
        <v>29913</v>
      </c>
      <c r="I7310" s="6">
        <v>2045882</v>
      </c>
      <c r="J7310" s="6">
        <v>163671</v>
      </c>
      <c r="K7310" s="6">
        <v>2209553</v>
      </c>
      <c r="L7310" s="4"/>
      <c r="N7310" t="str">
        <f>VLOOKUP(B7310,[5]WIN!I$4:I$5513,1,0)</f>
        <v>00010930</v>
      </c>
    </row>
    <row r="7311" spans="1:14" ht="38.25" x14ac:dyDescent="0.25">
      <c r="A7311" s="3">
        <v>7310</v>
      </c>
      <c r="B7311" s="4" t="s">
        <v>29914</v>
      </c>
      <c r="C7311" s="4" t="s">
        <v>15221</v>
      </c>
      <c r="D7311" s="10" t="s">
        <v>29548</v>
      </c>
      <c r="E7311" s="4" t="s">
        <v>16323</v>
      </c>
      <c r="F7311" s="4" t="s">
        <v>127</v>
      </c>
      <c r="G7311" s="4" t="s">
        <v>128</v>
      </c>
      <c r="H7311" s="4" t="s">
        <v>29915</v>
      </c>
      <c r="I7311" s="6">
        <v>1200420</v>
      </c>
      <c r="J7311" s="6">
        <v>96034</v>
      </c>
      <c r="K7311" s="6">
        <v>1296454</v>
      </c>
      <c r="L7311" s="4"/>
      <c r="N7311" t="str">
        <f>VLOOKUP(B7311,[5]WIN!I$4:I$5513,1,0)</f>
        <v>00010931</v>
      </c>
    </row>
    <row r="7312" spans="1:14" ht="38.25" x14ac:dyDescent="0.25">
      <c r="A7312" s="3">
        <v>7311</v>
      </c>
      <c r="B7312" s="4" t="s">
        <v>29916</v>
      </c>
      <c r="C7312" s="4" t="s">
        <v>15221</v>
      </c>
      <c r="D7312" s="10" t="s">
        <v>29548</v>
      </c>
      <c r="E7312" s="4" t="s">
        <v>16952</v>
      </c>
      <c r="F7312" s="4" t="s">
        <v>119</v>
      </c>
      <c r="G7312" s="4" t="s">
        <v>120</v>
      </c>
      <c r="H7312" s="4" t="s">
        <v>29917</v>
      </c>
      <c r="I7312" s="6">
        <v>2177330</v>
      </c>
      <c r="J7312" s="6">
        <v>174186</v>
      </c>
      <c r="K7312" s="6">
        <v>2351516</v>
      </c>
      <c r="L7312" s="4"/>
      <c r="N7312" t="str">
        <f>VLOOKUP(B7312,[5]WIN!I$4:I$5513,1,0)</f>
        <v>00010932</v>
      </c>
    </row>
    <row r="7313" spans="1:14" ht="38.25" x14ac:dyDescent="0.25">
      <c r="A7313" s="3">
        <v>7312</v>
      </c>
      <c r="B7313" s="4" t="s">
        <v>29918</v>
      </c>
      <c r="C7313" s="4" t="s">
        <v>15221</v>
      </c>
      <c r="D7313" s="10" t="s">
        <v>29548</v>
      </c>
      <c r="E7313" s="4" t="s">
        <v>18283</v>
      </c>
      <c r="F7313" s="4" t="s">
        <v>121</v>
      </c>
      <c r="G7313" s="4" t="s">
        <v>122</v>
      </c>
      <c r="H7313" s="4" t="s">
        <v>29919</v>
      </c>
      <c r="I7313" s="6">
        <v>705836</v>
      </c>
      <c r="J7313" s="6">
        <v>56467</v>
      </c>
      <c r="K7313" s="6">
        <v>762303</v>
      </c>
      <c r="L7313" s="4"/>
      <c r="N7313" t="str">
        <f>VLOOKUP(B7313,[5]WIN!I$4:I$5513,1,0)</f>
        <v>00010933</v>
      </c>
    </row>
    <row r="7314" spans="1:14" ht="38.25" x14ac:dyDescent="0.25">
      <c r="A7314" s="3">
        <v>7313</v>
      </c>
      <c r="B7314" s="4" t="s">
        <v>29920</v>
      </c>
      <c r="C7314" s="4" t="s">
        <v>15221</v>
      </c>
      <c r="D7314" s="10" t="s">
        <v>29548</v>
      </c>
      <c r="E7314" s="4" t="s">
        <v>16320</v>
      </c>
      <c r="F7314" s="4" t="s">
        <v>135</v>
      </c>
      <c r="G7314" s="4" t="s">
        <v>136</v>
      </c>
      <c r="H7314" s="4" t="s">
        <v>29921</v>
      </c>
      <c r="I7314" s="6">
        <v>1451330</v>
      </c>
      <c r="J7314" s="6">
        <v>116106</v>
      </c>
      <c r="K7314" s="6">
        <v>1567436</v>
      </c>
      <c r="L7314" s="4"/>
      <c r="N7314" t="str">
        <f>VLOOKUP(B7314,[5]WIN!I$4:I$5513,1,0)</f>
        <v>00010934</v>
      </c>
    </row>
    <row r="7315" spans="1:14" ht="38.25" x14ac:dyDescent="0.25">
      <c r="A7315" s="3">
        <v>7314</v>
      </c>
      <c r="B7315" s="4" t="s">
        <v>29922</v>
      </c>
      <c r="C7315" s="4" t="s">
        <v>15221</v>
      </c>
      <c r="D7315" s="10" t="s">
        <v>29548</v>
      </c>
      <c r="E7315" s="4" t="s">
        <v>15488</v>
      </c>
      <c r="F7315" s="4" t="s">
        <v>117</v>
      </c>
      <c r="G7315" s="4" t="s">
        <v>118</v>
      </c>
      <c r="H7315" s="4" t="s">
        <v>29923</v>
      </c>
      <c r="I7315" s="6">
        <v>1648204</v>
      </c>
      <c r="J7315" s="6">
        <v>131856</v>
      </c>
      <c r="K7315" s="6">
        <v>1780060</v>
      </c>
      <c r="L7315" s="4"/>
      <c r="N7315" t="str">
        <f>VLOOKUP(B7315,[5]WIN!I$4:I$5513,1,0)</f>
        <v>00010935</v>
      </c>
    </row>
    <row r="7316" spans="1:14" ht="38.25" x14ac:dyDescent="0.25">
      <c r="A7316" s="3">
        <v>7315</v>
      </c>
      <c r="B7316" s="4" t="s">
        <v>29924</v>
      </c>
      <c r="C7316" s="4" t="s">
        <v>15221</v>
      </c>
      <c r="D7316" s="10" t="s">
        <v>29548</v>
      </c>
      <c r="E7316" s="4" t="s">
        <v>15488</v>
      </c>
      <c r="F7316" s="4" t="s">
        <v>117</v>
      </c>
      <c r="G7316" s="4" t="s">
        <v>118</v>
      </c>
      <c r="H7316" s="4" t="s">
        <v>29925</v>
      </c>
      <c r="I7316" s="6">
        <v>3632109</v>
      </c>
      <c r="J7316" s="6">
        <v>290569</v>
      </c>
      <c r="K7316" s="6">
        <v>3922678</v>
      </c>
      <c r="L7316" s="4"/>
      <c r="N7316" t="str">
        <f>VLOOKUP(B7316,[5]WIN!I$4:I$5513,1,0)</f>
        <v>00010936</v>
      </c>
    </row>
    <row r="7317" spans="1:14" ht="38.25" x14ac:dyDescent="0.25">
      <c r="A7317" s="3">
        <v>7316</v>
      </c>
      <c r="B7317" s="4" t="s">
        <v>29926</v>
      </c>
      <c r="C7317" s="4" t="s">
        <v>15221</v>
      </c>
      <c r="D7317" s="10" t="s">
        <v>29548</v>
      </c>
      <c r="E7317" s="4" t="s">
        <v>15488</v>
      </c>
      <c r="F7317" s="4" t="s">
        <v>117</v>
      </c>
      <c r="G7317" s="4" t="s">
        <v>118</v>
      </c>
      <c r="H7317" s="4" t="s">
        <v>29927</v>
      </c>
      <c r="I7317" s="6">
        <v>1451330</v>
      </c>
      <c r="J7317" s="6">
        <v>116106</v>
      </c>
      <c r="K7317" s="6">
        <v>1567436</v>
      </c>
      <c r="L7317" s="4"/>
      <c r="N7317" t="str">
        <f>VLOOKUP(B7317,[5]WIN!I$4:I$5513,1,0)</f>
        <v>00010937</v>
      </c>
    </row>
    <row r="7318" spans="1:14" ht="38.25" x14ac:dyDescent="0.25">
      <c r="A7318" s="3">
        <v>7317</v>
      </c>
      <c r="B7318" s="4" t="s">
        <v>29928</v>
      </c>
      <c r="C7318" s="4" t="s">
        <v>15221</v>
      </c>
      <c r="D7318" s="10" t="s">
        <v>29548</v>
      </c>
      <c r="E7318" s="4" t="s">
        <v>16376</v>
      </c>
      <c r="F7318" s="4" t="s">
        <v>158</v>
      </c>
      <c r="G7318" s="4" t="s">
        <v>159</v>
      </c>
      <c r="H7318" s="4" t="s">
        <v>29929</v>
      </c>
      <c r="I7318" s="6">
        <v>1501022</v>
      </c>
      <c r="J7318" s="6">
        <v>120082</v>
      </c>
      <c r="K7318" s="6">
        <v>1621104</v>
      </c>
      <c r="L7318" s="4"/>
      <c r="N7318" t="str">
        <f>VLOOKUP(B7318,[5]WIN!I$4:I$5513,1,0)</f>
        <v>00010939</v>
      </c>
    </row>
    <row r="7319" spans="1:14" ht="38.25" x14ac:dyDescent="0.25">
      <c r="A7319" s="3">
        <v>7318</v>
      </c>
      <c r="B7319" s="4" t="s">
        <v>29930</v>
      </c>
      <c r="C7319" s="4" t="s">
        <v>15221</v>
      </c>
      <c r="D7319" s="10" t="s">
        <v>29548</v>
      </c>
      <c r="E7319" s="4" t="s">
        <v>16952</v>
      </c>
      <c r="F7319" s="4" t="s">
        <v>119</v>
      </c>
      <c r="G7319" s="4" t="s">
        <v>120</v>
      </c>
      <c r="H7319" s="4" t="s">
        <v>29931</v>
      </c>
      <c r="I7319" s="6">
        <v>1094737</v>
      </c>
      <c r="J7319" s="6">
        <v>87579</v>
      </c>
      <c r="K7319" s="6">
        <v>1182316</v>
      </c>
      <c r="L7319" s="4"/>
      <c r="N7319" t="str">
        <f>VLOOKUP(B7319,[5]WIN!I$4:I$5513,1,0)</f>
        <v>00010940</v>
      </c>
    </row>
    <row r="7320" spans="1:14" ht="38.25" x14ac:dyDescent="0.25">
      <c r="A7320" s="3">
        <v>7319</v>
      </c>
      <c r="B7320" s="4" t="s">
        <v>29932</v>
      </c>
      <c r="C7320" s="4" t="s">
        <v>15221</v>
      </c>
      <c r="D7320" s="10" t="s">
        <v>29548</v>
      </c>
      <c r="E7320" s="4" t="s">
        <v>18283</v>
      </c>
      <c r="F7320" s="4" t="s">
        <v>121</v>
      </c>
      <c r="G7320" s="4" t="s">
        <v>122</v>
      </c>
      <c r="H7320" s="4" t="s">
        <v>29933</v>
      </c>
      <c r="I7320" s="6">
        <v>555290</v>
      </c>
      <c r="J7320" s="6">
        <v>44423</v>
      </c>
      <c r="K7320" s="6">
        <v>599713</v>
      </c>
      <c r="L7320" s="4"/>
      <c r="N7320" t="str">
        <f>VLOOKUP(B7320,[5]WIN!I$4:I$5513,1,0)</f>
        <v>00010941</v>
      </c>
    </row>
    <row r="7321" spans="1:14" ht="38.25" x14ac:dyDescent="0.25">
      <c r="A7321" s="3">
        <v>7320</v>
      </c>
      <c r="B7321" s="4" t="s">
        <v>29934</v>
      </c>
      <c r="C7321" s="4" t="s">
        <v>15221</v>
      </c>
      <c r="D7321" s="10" t="s">
        <v>29548</v>
      </c>
      <c r="E7321" s="4" t="s">
        <v>15500</v>
      </c>
      <c r="F7321" s="4" t="s">
        <v>43</v>
      </c>
      <c r="G7321" s="4" t="s">
        <v>44</v>
      </c>
      <c r="H7321" s="4" t="s">
        <v>29935</v>
      </c>
      <c r="I7321" s="6">
        <v>1032516</v>
      </c>
      <c r="J7321" s="6">
        <v>82601</v>
      </c>
      <c r="K7321" s="6">
        <v>1115117</v>
      </c>
      <c r="L7321" s="4"/>
      <c r="N7321" t="str">
        <f>VLOOKUP(B7321,[5]WIN!I$4:I$5513,1,0)</f>
        <v>00010942</v>
      </c>
    </row>
    <row r="7322" spans="1:14" ht="38.25" x14ac:dyDescent="0.25">
      <c r="A7322" s="3">
        <v>7321</v>
      </c>
      <c r="B7322" s="4" t="s">
        <v>29936</v>
      </c>
      <c r="C7322" s="4" t="s">
        <v>15221</v>
      </c>
      <c r="D7322" s="10" t="s">
        <v>29548</v>
      </c>
      <c r="E7322" s="4" t="s">
        <v>15638</v>
      </c>
      <c r="F7322" s="4" t="s">
        <v>83</v>
      </c>
      <c r="G7322" s="4" t="s">
        <v>84</v>
      </c>
      <c r="H7322" s="4" t="s">
        <v>29937</v>
      </c>
      <c r="I7322" s="6">
        <v>2346710</v>
      </c>
      <c r="J7322" s="6">
        <v>187737</v>
      </c>
      <c r="K7322" s="6">
        <v>2534447</v>
      </c>
      <c r="L7322" s="4"/>
      <c r="N7322" t="str">
        <f>VLOOKUP(B7322,[5]WIN!I$4:I$5513,1,0)</f>
        <v>00010944</v>
      </c>
    </row>
    <row r="7323" spans="1:14" ht="38.25" x14ac:dyDescent="0.25">
      <c r="A7323" s="3">
        <v>7322</v>
      </c>
      <c r="B7323" s="4" t="s">
        <v>29938</v>
      </c>
      <c r="C7323" s="4" t="s">
        <v>15221</v>
      </c>
      <c r="D7323" s="10" t="s">
        <v>29548</v>
      </c>
      <c r="E7323" s="4" t="s">
        <v>15553</v>
      </c>
      <c r="F7323" s="4" t="s">
        <v>67</v>
      </c>
      <c r="G7323" s="4" t="s">
        <v>68</v>
      </c>
      <c r="H7323" s="4" t="s">
        <v>29939</v>
      </c>
      <c r="I7323" s="6">
        <v>4058540</v>
      </c>
      <c r="J7323" s="6">
        <v>324683</v>
      </c>
      <c r="K7323" s="6">
        <v>4383223</v>
      </c>
      <c r="L7323" s="4"/>
      <c r="N7323" t="str">
        <f>VLOOKUP(B7323,[5]WIN!I$4:I$5513,1,0)</f>
        <v>00010945</v>
      </c>
    </row>
    <row r="7324" spans="1:14" ht="38.25" x14ac:dyDescent="0.25">
      <c r="A7324" s="3">
        <v>7323</v>
      </c>
      <c r="B7324" s="4" t="s">
        <v>29940</v>
      </c>
      <c r="C7324" s="4" t="s">
        <v>15221</v>
      </c>
      <c r="D7324" s="10" t="s">
        <v>29548</v>
      </c>
      <c r="E7324" s="4" t="s">
        <v>15512</v>
      </c>
      <c r="F7324" s="4" t="s">
        <v>51</v>
      </c>
      <c r="G7324" s="4" t="s">
        <v>52</v>
      </c>
      <c r="H7324" s="4" t="s">
        <v>29941</v>
      </c>
      <c r="I7324" s="6">
        <v>3891625</v>
      </c>
      <c r="J7324" s="6">
        <v>311330</v>
      </c>
      <c r="K7324" s="6">
        <v>4202955</v>
      </c>
      <c r="L7324" s="4"/>
      <c r="N7324" t="str">
        <f>VLOOKUP(B7324,[5]WIN!I$4:I$5513,1,0)</f>
        <v>00010946</v>
      </c>
    </row>
    <row r="7325" spans="1:14" ht="38.25" x14ac:dyDescent="0.25">
      <c r="A7325" s="3">
        <v>7324</v>
      </c>
      <c r="B7325" s="4" t="s">
        <v>29942</v>
      </c>
      <c r="C7325" s="4" t="s">
        <v>15221</v>
      </c>
      <c r="D7325" s="10" t="s">
        <v>29548</v>
      </c>
      <c r="E7325" s="4" t="s">
        <v>15852</v>
      </c>
      <c r="F7325" s="4" t="s">
        <v>49</v>
      </c>
      <c r="G7325" s="4" t="s">
        <v>50</v>
      </c>
      <c r="H7325" s="4" t="s">
        <v>29943</v>
      </c>
      <c r="I7325" s="6">
        <v>2875356</v>
      </c>
      <c r="J7325" s="6">
        <v>230028</v>
      </c>
      <c r="K7325" s="6">
        <v>3105384</v>
      </c>
      <c r="L7325" s="4"/>
      <c r="N7325" t="str">
        <f>VLOOKUP(B7325,[5]WIN!I$4:I$5513,1,0)</f>
        <v>00010947</v>
      </c>
    </row>
    <row r="7326" spans="1:14" ht="38.25" x14ac:dyDescent="0.25">
      <c r="A7326" s="3">
        <v>7325</v>
      </c>
      <c r="B7326" s="4" t="s">
        <v>29944</v>
      </c>
      <c r="C7326" s="4" t="s">
        <v>15221</v>
      </c>
      <c r="D7326" s="10" t="s">
        <v>29548</v>
      </c>
      <c r="E7326" s="4" t="s">
        <v>15512</v>
      </c>
      <c r="F7326" s="4" t="s">
        <v>51</v>
      </c>
      <c r="G7326" s="4" t="s">
        <v>52</v>
      </c>
      <c r="H7326" s="4" t="s">
        <v>29945</v>
      </c>
      <c r="I7326" s="6">
        <v>2636360</v>
      </c>
      <c r="J7326" s="6">
        <v>210909</v>
      </c>
      <c r="K7326" s="6">
        <v>2847269</v>
      </c>
      <c r="L7326" s="4"/>
      <c r="N7326" t="str">
        <f>VLOOKUP(B7326,[5]WIN!I$4:I$5513,1,0)</f>
        <v>00010948</v>
      </c>
    </row>
    <row r="7327" spans="1:14" ht="38.25" x14ac:dyDescent="0.25">
      <c r="A7327" s="3">
        <v>7326</v>
      </c>
      <c r="B7327" s="4" t="s">
        <v>29946</v>
      </c>
      <c r="C7327" s="4" t="s">
        <v>15221</v>
      </c>
      <c r="D7327" s="10" t="s">
        <v>29548</v>
      </c>
      <c r="E7327" s="4" t="s">
        <v>15550</v>
      </c>
      <c r="F7327" s="4" t="s">
        <v>59</v>
      </c>
      <c r="G7327" s="4" t="s">
        <v>60</v>
      </c>
      <c r="H7327" s="4" t="s">
        <v>29947</v>
      </c>
      <c r="I7327" s="6">
        <v>5199390</v>
      </c>
      <c r="J7327" s="6">
        <v>415951</v>
      </c>
      <c r="K7327" s="6">
        <v>5615341</v>
      </c>
      <c r="L7327" s="4"/>
      <c r="N7327" t="str">
        <f>VLOOKUP(B7327,[5]WIN!I$4:I$5513,1,0)</f>
        <v>00010949</v>
      </c>
    </row>
    <row r="7328" spans="1:14" ht="38.25" x14ac:dyDescent="0.25">
      <c r="A7328" s="3">
        <v>7327</v>
      </c>
      <c r="B7328" s="4" t="s">
        <v>29948</v>
      </c>
      <c r="C7328" s="4" t="s">
        <v>15221</v>
      </c>
      <c r="D7328" s="10" t="s">
        <v>29548</v>
      </c>
      <c r="E7328" s="4" t="s">
        <v>15553</v>
      </c>
      <c r="F7328" s="4" t="s">
        <v>67</v>
      </c>
      <c r="G7328" s="4" t="s">
        <v>68</v>
      </c>
      <c r="H7328" s="4" t="s">
        <v>29949</v>
      </c>
      <c r="I7328" s="6">
        <v>2523234</v>
      </c>
      <c r="J7328" s="6">
        <v>201859</v>
      </c>
      <c r="K7328" s="6">
        <v>2725093</v>
      </c>
      <c r="L7328" s="4"/>
      <c r="N7328" t="str">
        <f>VLOOKUP(B7328,[5]WIN!I$4:I$5513,1,0)</f>
        <v>00010951</v>
      </c>
    </row>
    <row r="7329" spans="1:14" ht="38.25" x14ac:dyDescent="0.25">
      <c r="A7329" s="3">
        <v>7328</v>
      </c>
      <c r="B7329" s="4" t="s">
        <v>29950</v>
      </c>
      <c r="C7329" s="4" t="s">
        <v>15221</v>
      </c>
      <c r="D7329" s="10" t="s">
        <v>29548</v>
      </c>
      <c r="E7329" s="4" t="s">
        <v>15583</v>
      </c>
      <c r="F7329" s="4" t="s">
        <v>53</v>
      </c>
      <c r="G7329" s="4" t="s">
        <v>54</v>
      </c>
      <c r="H7329" s="4" t="s">
        <v>29951</v>
      </c>
      <c r="I7329" s="6">
        <v>2095800</v>
      </c>
      <c r="J7329" s="6">
        <v>167664</v>
      </c>
      <c r="K7329" s="6">
        <v>2263464</v>
      </c>
      <c r="L7329" s="4"/>
      <c r="N7329" t="str">
        <f>VLOOKUP(B7329,[5]WIN!I$4:I$5513,1,0)</f>
        <v>00010953</v>
      </c>
    </row>
    <row r="7330" spans="1:14" ht="38.25" x14ac:dyDescent="0.25">
      <c r="A7330" s="3">
        <v>7329</v>
      </c>
      <c r="B7330" s="4" t="s">
        <v>29952</v>
      </c>
      <c r="C7330" s="4" t="s">
        <v>15221</v>
      </c>
      <c r="D7330" s="10" t="s">
        <v>29548</v>
      </c>
      <c r="E7330" s="4" t="s">
        <v>15583</v>
      </c>
      <c r="F7330" s="4" t="s">
        <v>53</v>
      </c>
      <c r="G7330" s="4" t="s">
        <v>54</v>
      </c>
      <c r="H7330" s="4" t="s">
        <v>29953</v>
      </c>
      <c r="I7330" s="6">
        <v>2812322</v>
      </c>
      <c r="J7330" s="6">
        <v>224986</v>
      </c>
      <c r="K7330" s="6">
        <v>3037308</v>
      </c>
      <c r="L7330" s="4"/>
      <c r="N7330" t="str">
        <f>VLOOKUP(B7330,[5]WIN!I$4:I$5513,1,0)</f>
        <v>00010954</v>
      </c>
    </row>
    <row r="7331" spans="1:14" ht="38.25" x14ac:dyDescent="0.25">
      <c r="A7331" s="3">
        <v>7330</v>
      </c>
      <c r="B7331" s="4" t="s">
        <v>29954</v>
      </c>
      <c r="C7331" s="4" t="s">
        <v>15221</v>
      </c>
      <c r="D7331" s="10" t="s">
        <v>29548</v>
      </c>
      <c r="E7331" s="4" t="s">
        <v>15583</v>
      </c>
      <c r="F7331" s="4" t="s">
        <v>53</v>
      </c>
      <c r="G7331" s="4" t="s">
        <v>54</v>
      </c>
      <c r="H7331" s="4" t="s">
        <v>29955</v>
      </c>
      <c r="I7331" s="6">
        <v>2095800</v>
      </c>
      <c r="J7331" s="6">
        <v>167664</v>
      </c>
      <c r="K7331" s="6">
        <v>2263464</v>
      </c>
      <c r="L7331" s="4"/>
      <c r="N7331" t="str">
        <f>VLOOKUP(B7331,[5]WIN!I$4:I$5513,1,0)</f>
        <v>00010955</v>
      </c>
    </row>
    <row r="7332" spans="1:14" ht="38.25" x14ac:dyDescent="0.25">
      <c r="A7332" s="3">
        <v>7331</v>
      </c>
      <c r="B7332" s="4" t="s">
        <v>29956</v>
      </c>
      <c r="C7332" s="4" t="s">
        <v>15221</v>
      </c>
      <c r="D7332" s="10" t="s">
        <v>29548</v>
      </c>
      <c r="E7332" s="4" t="s">
        <v>15583</v>
      </c>
      <c r="F7332" s="4" t="s">
        <v>53</v>
      </c>
      <c r="G7332" s="4" t="s">
        <v>54</v>
      </c>
      <c r="H7332" s="4" t="s">
        <v>29957</v>
      </c>
      <c r="I7332" s="6">
        <v>2754930</v>
      </c>
      <c r="J7332" s="6">
        <v>220394</v>
      </c>
      <c r="K7332" s="6">
        <v>2975324</v>
      </c>
      <c r="L7332" s="4"/>
      <c r="N7332" t="str">
        <f>VLOOKUP(B7332,[5]WIN!I$4:I$5513,1,0)</f>
        <v>00010956</v>
      </c>
    </row>
    <row r="7333" spans="1:14" ht="38.25" x14ac:dyDescent="0.25">
      <c r="A7333" s="3">
        <v>7332</v>
      </c>
      <c r="B7333" s="4" t="s">
        <v>29958</v>
      </c>
      <c r="C7333" s="4" t="s">
        <v>15221</v>
      </c>
      <c r="D7333" s="10" t="s">
        <v>29548</v>
      </c>
      <c r="E7333" s="4" t="s">
        <v>15760</v>
      </c>
      <c r="F7333" s="4" t="s">
        <v>87</v>
      </c>
      <c r="G7333" s="4" t="s">
        <v>88</v>
      </c>
      <c r="H7333" s="4" t="s">
        <v>29959</v>
      </c>
      <c r="I7333" s="6">
        <v>2148910</v>
      </c>
      <c r="J7333" s="6">
        <v>171913</v>
      </c>
      <c r="K7333" s="6">
        <v>2320823</v>
      </c>
      <c r="L7333" s="4"/>
      <c r="N7333" t="str">
        <f>VLOOKUP(B7333,[5]WIN!I$4:I$5513,1,0)</f>
        <v>00010957</v>
      </c>
    </row>
    <row r="7334" spans="1:14" ht="38.25" x14ac:dyDescent="0.25">
      <c r="A7334" s="3">
        <v>7333</v>
      </c>
      <c r="B7334" s="4" t="s">
        <v>29960</v>
      </c>
      <c r="C7334" s="4" t="s">
        <v>15221</v>
      </c>
      <c r="D7334" s="10" t="s">
        <v>29548</v>
      </c>
      <c r="E7334" s="4" t="s">
        <v>16830</v>
      </c>
      <c r="F7334" s="4" t="s">
        <v>77</v>
      </c>
      <c r="G7334" s="4" t="s">
        <v>78</v>
      </c>
      <c r="H7334" s="4" t="s">
        <v>29961</v>
      </c>
      <c r="I7334" s="6">
        <v>2133068</v>
      </c>
      <c r="J7334" s="6">
        <v>170645</v>
      </c>
      <c r="K7334" s="6">
        <v>2303713</v>
      </c>
      <c r="L7334" s="4"/>
      <c r="N7334" t="str">
        <f>VLOOKUP(B7334,[5]WIN!I$4:I$5513,1,0)</f>
        <v>00010958</v>
      </c>
    </row>
    <row r="7335" spans="1:14" ht="38.25" x14ac:dyDescent="0.25">
      <c r="A7335" s="3">
        <v>7334</v>
      </c>
      <c r="B7335" s="4" t="s">
        <v>29962</v>
      </c>
      <c r="C7335" s="4" t="s">
        <v>15221</v>
      </c>
      <c r="D7335" s="10" t="s">
        <v>29548</v>
      </c>
      <c r="E7335" s="4" t="s">
        <v>15638</v>
      </c>
      <c r="F7335" s="4" t="s">
        <v>83</v>
      </c>
      <c r="G7335" s="4" t="s">
        <v>84</v>
      </c>
      <c r="H7335" s="4" t="s">
        <v>29963</v>
      </c>
      <c r="I7335" s="6">
        <v>2588315</v>
      </c>
      <c r="J7335" s="6">
        <v>207065</v>
      </c>
      <c r="K7335" s="6">
        <v>2795380</v>
      </c>
      <c r="L7335" s="4"/>
      <c r="N7335" t="str">
        <f>VLOOKUP(B7335,[5]WIN!I$4:I$5513,1,0)</f>
        <v>00010959</v>
      </c>
    </row>
    <row r="7336" spans="1:14" ht="38.25" x14ac:dyDescent="0.25">
      <c r="A7336" s="3">
        <v>7335</v>
      </c>
      <c r="B7336" s="4" t="s">
        <v>29964</v>
      </c>
      <c r="C7336" s="4" t="s">
        <v>15221</v>
      </c>
      <c r="D7336" s="10" t="s">
        <v>29548</v>
      </c>
      <c r="E7336" s="4" t="s">
        <v>15512</v>
      </c>
      <c r="F7336" s="4" t="s">
        <v>51</v>
      </c>
      <c r="G7336" s="4" t="s">
        <v>52</v>
      </c>
      <c r="H7336" s="4" t="s">
        <v>29965</v>
      </c>
      <c r="I7336" s="6">
        <v>3812040</v>
      </c>
      <c r="J7336" s="6">
        <v>304963</v>
      </c>
      <c r="K7336" s="6">
        <v>4117003</v>
      </c>
      <c r="L7336" s="4"/>
      <c r="N7336" t="str">
        <f>VLOOKUP(B7336,[5]WIN!I$4:I$5513,1,0)</f>
        <v>00010960</v>
      </c>
    </row>
    <row r="7337" spans="1:14" ht="38.25" x14ac:dyDescent="0.25">
      <c r="A7337" s="3">
        <v>7336</v>
      </c>
      <c r="B7337" s="4" t="s">
        <v>29966</v>
      </c>
      <c r="C7337" s="4" t="s">
        <v>15221</v>
      </c>
      <c r="D7337" s="10" t="s">
        <v>29548</v>
      </c>
      <c r="E7337" s="4" t="s">
        <v>15627</v>
      </c>
      <c r="F7337" s="4" t="s">
        <v>57</v>
      </c>
      <c r="G7337" s="4" t="s">
        <v>58</v>
      </c>
      <c r="H7337" s="4" t="s">
        <v>29967</v>
      </c>
      <c r="I7337" s="6">
        <v>5326222</v>
      </c>
      <c r="J7337" s="6">
        <v>426098</v>
      </c>
      <c r="K7337" s="6">
        <v>5752320</v>
      </c>
      <c r="L7337" s="4"/>
      <c r="N7337" t="str">
        <f>VLOOKUP(B7337,[5]WIN!I$4:I$5513,1,0)</f>
        <v>00010961</v>
      </c>
    </row>
    <row r="7338" spans="1:14" ht="38.25" x14ac:dyDescent="0.25">
      <c r="A7338" s="3">
        <v>7337</v>
      </c>
      <c r="B7338" s="4" t="s">
        <v>29968</v>
      </c>
      <c r="C7338" s="4" t="s">
        <v>15221</v>
      </c>
      <c r="D7338" s="10" t="s">
        <v>29548</v>
      </c>
      <c r="E7338" s="4" t="s">
        <v>15627</v>
      </c>
      <c r="F7338" s="4" t="s">
        <v>57</v>
      </c>
      <c r="G7338" s="4" t="s">
        <v>58</v>
      </c>
      <c r="H7338" s="4" t="s">
        <v>29969</v>
      </c>
      <c r="I7338" s="6">
        <v>2007205</v>
      </c>
      <c r="J7338" s="6">
        <v>160576</v>
      </c>
      <c r="K7338" s="6">
        <v>2167781</v>
      </c>
      <c r="L7338" s="4"/>
      <c r="N7338" t="str">
        <f>VLOOKUP(B7338,[5]WIN!I$4:I$5513,1,0)</f>
        <v>00010962</v>
      </c>
    </row>
    <row r="7339" spans="1:14" ht="38.25" x14ac:dyDescent="0.25">
      <c r="A7339" s="3">
        <v>7338</v>
      </c>
      <c r="B7339" s="4" t="s">
        <v>29970</v>
      </c>
      <c r="C7339" s="4" t="s">
        <v>15221</v>
      </c>
      <c r="D7339" s="10" t="s">
        <v>29548</v>
      </c>
      <c r="E7339" s="4" t="s">
        <v>15627</v>
      </c>
      <c r="F7339" s="4" t="s">
        <v>57</v>
      </c>
      <c r="G7339" s="4" t="s">
        <v>58</v>
      </c>
      <c r="H7339" s="4" t="s">
        <v>29971</v>
      </c>
      <c r="I7339" s="6">
        <v>2221160</v>
      </c>
      <c r="J7339" s="6">
        <v>177693</v>
      </c>
      <c r="K7339" s="6">
        <v>2398853</v>
      </c>
      <c r="L7339" s="4"/>
      <c r="N7339" t="str">
        <f>VLOOKUP(B7339,[5]WIN!I$4:I$5513,1,0)</f>
        <v>00010963</v>
      </c>
    </row>
    <row r="7340" spans="1:14" ht="38.25" x14ac:dyDescent="0.25">
      <c r="A7340" s="3">
        <v>7339</v>
      </c>
      <c r="B7340" s="4" t="s">
        <v>29972</v>
      </c>
      <c r="C7340" s="4" t="s">
        <v>15221</v>
      </c>
      <c r="D7340" s="10" t="s">
        <v>29548</v>
      </c>
      <c r="E7340" s="4" t="s">
        <v>15769</v>
      </c>
      <c r="F7340" s="4" t="s">
        <v>81</v>
      </c>
      <c r="G7340" s="4" t="s">
        <v>82</v>
      </c>
      <c r="H7340" s="4" t="s">
        <v>29973</v>
      </c>
      <c r="I7340" s="6">
        <v>2853427</v>
      </c>
      <c r="J7340" s="6">
        <v>228274</v>
      </c>
      <c r="K7340" s="6">
        <v>3081701</v>
      </c>
      <c r="L7340" s="4"/>
      <c r="N7340" t="str">
        <f>VLOOKUP(B7340,[5]WIN!I$4:I$5513,1,0)</f>
        <v>00010964</v>
      </c>
    </row>
    <row r="7341" spans="1:14" ht="38.25" x14ac:dyDescent="0.25">
      <c r="A7341" s="3">
        <v>7340</v>
      </c>
      <c r="B7341" s="4" t="s">
        <v>29974</v>
      </c>
      <c r="C7341" s="4" t="s">
        <v>15221</v>
      </c>
      <c r="D7341" s="10" t="s">
        <v>29548</v>
      </c>
      <c r="E7341" s="4" t="s">
        <v>15553</v>
      </c>
      <c r="F7341" s="4" t="s">
        <v>67</v>
      </c>
      <c r="G7341" s="4" t="s">
        <v>68</v>
      </c>
      <c r="H7341" s="4" t="s">
        <v>29975</v>
      </c>
      <c r="I7341" s="6">
        <v>2221160</v>
      </c>
      <c r="J7341" s="6">
        <v>177693</v>
      </c>
      <c r="K7341" s="6">
        <v>2398853</v>
      </c>
      <c r="L7341" s="4"/>
      <c r="N7341" t="str">
        <f>VLOOKUP(B7341,[5]WIN!I$4:I$5513,1,0)</f>
        <v>00010965</v>
      </c>
    </row>
    <row r="7342" spans="1:14" ht="38.25" x14ac:dyDescent="0.25">
      <c r="A7342" s="3">
        <v>7341</v>
      </c>
      <c r="B7342" s="4" t="s">
        <v>29976</v>
      </c>
      <c r="C7342" s="4" t="s">
        <v>15221</v>
      </c>
      <c r="D7342" s="10" t="s">
        <v>29548</v>
      </c>
      <c r="E7342" s="4" t="s">
        <v>15553</v>
      </c>
      <c r="F7342" s="4" t="s">
        <v>67</v>
      </c>
      <c r="G7342" s="4" t="s">
        <v>68</v>
      </c>
      <c r="H7342" s="4" t="s">
        <v>29977</v>
      </c>
      <c r="I7342" s="6">
        <v>3401460</v>
      </c>
      <c r="J7342" s="6">
        <v>272117</v>
      </c>
      <c r="K7342" s="6">
        <v>3673577</v>
      </c>
      <c r="L7342" s="4"/>
      <c r="N7342" t="str">
        <f>VLOOKUP(B7342,[5]WIN!I$4:I$5513,1,0)</f>
        <v>00010966</v>
      </c>
    </row>
    <row r="7343" spans="1:14" ht="38.25" x14ac:dyDescent="0.25">
      <c r="A7343" s="3">
        <v>7342</v>
      </c>
      <c r="B7343" s="4" t="s">
        <v>29978</v>
      </c>
      <c r="C7343" s="4" t="s">
        <v>15221</v>
      </c>
      <c r="D7343" s="10" t="s">
        <v>29548</v>
      </c>
      <c r="E7343" s="4" t="s">
        <v>15553</v>
      </c>
      <c r="F7343" s="4" t="s">
        <v>67</v>
      </c>
      <c r="G7343" s="4" t="s">
        <v>68</v>
      </c>
      <c r="H7343" s="4" t="s">
        <v>29979</v>
      </c>
      <c r="I7343" s="6">
        <v>4044873</v>
      </c>
      <c r="J7343" s="6">
        <v>323590</v>
      </c>
      <c r="K7343" s="6">
        <v>4368463</v>
      </c>
      <c r="L7343" s="4"/>
      <c r="N7343" t="str">
        <f>VLOOKUP(B7343,[5]WIN!I$4:I$5513,1,0)</f>
        <v>00010967</v>
      </c>
    </row>
    <row r="7344" spans="1:14" ht="38.25" x14ac:dyDescent="0.25">
      <c r="A7344" s="3">
        <v>7343</v>
      </c>
      <c r="B7344" s="4" t="s">
        <v>29980</v>
      </c>
      <c r="C7344" s="4" t="s">
        <v>15221</v>
      </c>
      <c r="D7344" s="10" t="s">
        <v>29548</v>
      </c>
      <c r="E7344" s="4" t="s">
        <v>15553</v>
      </c>
      <c r="F7344" s="4" t="s">
        <v>67</v>
      </c>
      <c r="G7344" s="4" t="s">
        <v>68</v>
      </c>
      <c r="H7344" s="4" t="s">
        <v>29981</v>
      </c>
      <c r="I7344" s="6">
        <v>3152910</v>
      </c>
      <c r="J7344" s="6">
        <v>252233</v>
      </c>
      <c r="K7344" s="6">
        <v>3405143</v>
      </c>
      <c r="L7344" s="4"/>
      <c r="N7344" t="str">
        <f>VLOOKUP(B7344,[5]WIN!I$4:I$5513,1,0)</f>
        <v>00010968</v>
      </c>
    </row>
    <row r="7345" spans="1:14" ht="38.25" x14ac:dyDescent="0.25">
      <c r="A7345" s="3">
        <v>7344</v>
      </c>
      <c r="B7345" s="4" t="s">
        <v>29982</v>
      </c>
      <c r="C7345" s="4" t="s">
        <v>15221</v>
      </c>
      <c r="D7345" s="10" t="s">
        <v>29548</v>
      </c>
      <c r="E7345" s="4" t="s">
        <v>15503</v>
      </c>
      <c r="F7345" s="4" t="s">
        <v>39</v>
      </c>
      <c r="G7345" s="4" t="s">
        <v>40</v>
      </c>
      <c r="H7345" s="4" t="s">
        <v>29983</v>
      </c>
      <c r="I7345" s="6">
        <v>3129295</v>
      </c>
      <c r="J7345" s="6">
        <v>250344</v>
      </c>
      <c r="K7345" s="6">
        <v>3379639</v>
      </c>
      <c r="L7345" s="4"/>
      <c r="N7345" t="str">
        <f>VLOOKUP(B7345,[5]WIN!I$4:I$5513,1,0)</f>
        <v>00010969</v>
      </c>
    </row>
    <row r="7346" spans="1:14" ht="38.25" x14ac:dyDescent="0.25">
      <c r="A7346" s="3">
        <v>7345</v>
      </c>
      <c r="B7346" s="4" t="s">
        <v>29984</v>
      </c>
      <c r="C7346" s="4" t="s">
        <v>15221</v>
      </c>
      <c r="D7346" s="10" t="s">
        <v>29548</v>
      </c>
      <c r="E7346" s="4" t="s">
        <v>15560</v>
      </c>
      <c r="F7346" s="4" t="s">
        <v>75</v>
      </c>
      <c r="G7346" s="4" t="s">
        <v>76</v>
      </c>
      <c r="H7346" s="4" t="s">
        <v>29985</v>
      </c>
      <c r="I7346" s="6">
        <v>2778020</v>
      </c>
      <c r="J7346" s="6">
        <v>222242</v>
      </c>
      <c r="K7346" s="6">
        <v>3000262</v>
      </c>
      <c r="L7346" s="4"/>
      <c r="N7346" t="str">
        <f>VLOOKUP(B7346,[5]WIN!I$4:I$5513,1,0)</f>
        <v>00010970</v>
      </c>
    </row>
    <row r="7347" spans="1:14" ht="38.25" x14ac:dyDescent="0.25">
      <c r="A7347" s="3">
        <v>7346</v>
      </c>
      <c r="B7347" s="4" t="s">
        <v>29986</v>
      </c>
      <c r="C7347" s="4" t="s">
        <v>15221</v>
      </c>
      <c r="D7347" s="10" t="s">
        <v>29548</v>
      </c>
      <c r="E7347" s="4" t="s">
        <v>17878</v>
      </c>
      <c r="F7347" s="4" t="s">
        <v>151</v>
      </c>
      <c r="G7347" s="4" t="s">
        <v>152</v>
      </c>
      <c r="H7347" s="4" t="s">
        <v>29987</v>
      </c>
      <c r="I7347" s="6">
        <v>2390515</v>
      </c>
      <c r="J7347" s="6">
        <v>191241</v>
      </c>
      <c r="K7347" s="6">
        <v>2581756</v>
      </c>
      <c r="L7347" s="4"/>
      <c r="N7347" t="str">
        <f>VLOOKUP(B7347,[5]WIN!I$4:I$5513,1,0)</f>
        <v>00010971</v>
      </c>
    </row>
    <row r="7348" spans="1:14" ht="38.25" x14ac:dyDescent="0.25">
      <c r="A7348" s="3">
        <v>7347</v>
      </c>
      <c r="B7348" s="4" t="s">
        <v>29988</v>
      </c>
      <c r="C7348" s="4" t="s">
        <v>15221</v>
      </c>
      <c r="D7348" s="10" t="s">
        <v>29548</v>
      </c>
      <c r="E7348" s="4" t="s">
        <v>23517</v>
      </c>
      <c r="F7348" s="4" t="s">
        <v>89</v>
      </c>
      <c r="G7348" s="4" t="s">
        <v>90</v>
      </c>
      <c r="H7348" s="4" t="s">
        <v>29989</v>
      </c>
      <c r="I7348" s="6">
        <v>1215220</v>
      </c>
      <c r="J7348" s="6">
        <v>97218</v>
      </c>
      <c r="K7348" s="6">
        <v>1312438</v>
      </c>
      <c r="L7348" s="4"/>
      <c r="N7348" t="str">
        <f>VLOOKUP(B7348,[5]WIN!I$4:I$5513,1,0)</f>
        <v>00010972</v>
      </c>
    </row>
    <row r="7349" spans="1:14" ht="38.25" x14ac:dyDescent="0.25">
      <c r="A7349" s="3">
        <v>7348</v>
      </c>
      <c r="B7349" s="4" t="s">
        <v>29990</v>
      </c>
      <c r="C7349" s="4" t="s">
        <v>15221</v>
      </c>
      <c r="D7349" s="10" t="s">
        <v>29548</v>
      </c>
      <c r="E7349" s="4" t="s">
        <v>15500</v>
      </c>
      <c r="F7349" s="4" t="s">
        <v>43</v>
      </c>
      <c r="G7349" s="4" t="s">
        <v>44</v>
      </c>
      <c r="H7349" s="4" t="s">
        <v>29991</v>
      </c>
      <c r="I7349" s="6">
        <v>1897155</v>
      </c>
      <c r="J7349" s="6">
        <v>151772</v>
      </c>
      <c r="K7349" s="6">
        <v>2048927</v>
      </c>
      <c r="L7349" s="4"/>
      <c r="N7349" t="str">
        <f>VLOOKUP(B7349,[5]WIN!I$4:I$5513,1,0)</f>
        <v>00010977</v>
      </c>
    </row>
    <row r="7350" spans="1:14" ht="38.25" x14ac:dyDescent="0.25">
      <c r="A7350" s="3">
        <v>7349</v>
      </c>
      <c r="B7350" s="4" t="s">
        <v>29992</v>
      </c>
      <c r="C7350" s="4" t="s">
        <v>15221</v>
      </c>
      <c r="D7350" s="10" t="s">
        <v>29548</v>
      </c>
      <c r="E7350" s="4" t="s">
        <v>15500</v>
      </c>
      <c r="F7350" s="4" t="s">
        <v>43</v>
      </c>
      <c r="G7350" s="4" t="s">
        <v>44</v>
      </c>
      <c r="H7350" s="4" t="s">
        <v>29993</v>
      </c>
      <c r="I7350" s="6">
        <v>2285220</v>
      </c>
      <c r="J7350" s="6">
        <v>182818</v>
      </c>
      <c r="K7350" s="6">
        <v>2468038</v>
      </c>
      <c r="L7350" s="4"/>
      <c r="N7350" t="str">
        <f>VLOOKUP(B7350,[5]WIN!I$4:I$5513,1,0)</f>
        <v>00010978</v>
      </c>
    </row>
    <row r="7351" spans="1:14" ht="38.25" x14ac:dyDescent="0.25">
      <c r="A7351" s="3">
        <v>7350</v>
      </c>
      <c r="B7351" s="4" t="s">
        <v>29994</v>
      </c>
      <c r="C7351" s="4" t="s">
        <v>15221</v>
      </c>
      <c r="D7351" s="10" t="s">
        <v>29548</v>
      </c>
      <c r="E7351" s="4" t="s">
        <v>15588</v>
      </c>
      <c r="F7351" s="4" t="s">
        <v>79</v>
      </c>
      <c r="G7351" s="4" t="s">
        <v>80</v>
      </c>
      <c r="H7351" s="4" t="s">
        <v>29995</v>
      </c>
      <c r="I7351" s="6">
        <v>2221160</v>
      </c>
      <c r="J7351" s="6">
        <v>177693</v>
      </c>
      <c r="K7351" s="6">
        <v>2398853</v>
      </c>
      <c r="L7351" s="4"/>
      <c r="N7351" t="str">
        <f>VLOOKUP(B7351,[5]WIN!I$4:I$5513,1,0)</f>
        <v>00010979</v>
      </c>
    </row>
    <row r="7352" spans="1:14" ht="38.25" x14ac:dyDescent="0.25">
      <c r="A7352" s="3">
        <v>7351</v>
      </c>
      <c r="B7352" s="4" t="s">
        <v>29996</v>
      </c>
      <c r="C7352" s="4" t="s">
        <v>15221</v>
      </c>
      <c r="D7352" s="10" t="s">
        <v>29548</v>
      </c>
      <c r="E7352" s="4" t="s">
        <v>15588</v>
      </c>
      <c r="F7352" s="4" t="s">
        <v>79</v>
      </c>
      <c r="G7352" s="4" t="s">
        <v>80</v>
      </c>
      <c r="H7352" s="4" t="s">
        <v>29997</v>
      </c>
      <c r="I7352" s="6">
        <v>985220</v>
      </c>
      <c r="J7352" s="6">
        <v>78818</v>
      </c>
      <c r="K7352" s="6">
        <v>1064038</v>
      </c>
      <c r="L7352" s="4"/>
      <c r="N7352" t="str">
        <f>VLOOKUP(B7352,[5]WIN!I$4:I$5513,1,0)</f>
        <v>00010980</v>
      </c>
    </row>
    <row r="7353" spans="1:14" ht="38.25" x14ac:dyDescent="0.25">
      <c r="A7353" s="3">
        <v>7352</v>
      </c>
      <c r="B7353" s="4" t="s">
        <v>29998</v>
      </c>
      <c r="C7353" s="4" t="s">
        <v>15221</v>
      </c>
      <c r="D7353" s="10" t="s">
        <v>29548</v>
      </c>
      <c r="E7353" s="4" t="s">
        <v>15588</v>
      </c>
      <c r="F7353" s="4" t="s">
        <v>79</v>
      </c>
      <c r="G7353" s="4" t="s">
        <v>80</v>
      </c>
      <c r="H7353" s="4" t="s">
        <v>29999</v>
      </c>
      <c r="I7353" s="6">
        <v>2221160</v>
      </c>
      <c r="J7353" s="6">
        <v>177693</v>
      </c>
      <c r="K7353" s="6">
        <v>2398853</v>
      </c>
      <c r="L7353" s="4"/>
      <c r="N7353" t="str">
        <f>VLOOKUP(B7353,[5]WIN!I$4:I$5513,1,0)</f>
        <v>00010982</v>
      </c>
    </row>
    <row r="7354" spans="1:14" ht="38.25" x14ac:dyDescent="0.25">
      <c r="A7354" s="3">
        <v>7353</v>
      </c>
      <c r="B7354" s="4" t="s">
        <v>30000</v>
      </c>
      <c r="C7354" s="4" t="s">
        <v>15221</v>
      </c>
      <c r="D7354" s="10" t="s">
        <v>29548</v>
      </c>
      <c r="E7354" s="4" t="s">
        <v>17207</v>
      </c>
      <c r="F7354" s="4" t="s">
        <v>73</v>
      </c>
      <c r="G7354" s="4" t="s">
        <v>74</v>
      </c>
      <c r="H7354" s="4" t="s">
        <v>30001</v>
      </c>
      <c r="I7354" s="6">
        <v>877800</v>
      </c>
      <c r="J7354" s="6">
        <v>70224</v>
      </c>
      <c r="K7354" s="6">
        <v>948024</v>
      </c>
      <c r="L7354" s="4"/>
      <c r="N7354" t="str">
        <f>VLOOKUP(B7354,[5]WIN!I$4:I$5513,1,0)</f>
        <v>00010983</v>
      </c>
    </row>
    <row r="7355" spans="1:14" ht="38.25" x14ac:dyDescent="0.25">
      <c r="A7355" s="3">
        <v>7354</v>
      </c>
      <c r="B7355" s="4" t="s">
        <v>30002</v>
      </c>
      <c r="C7355" s="4" t="s">
        <v>15221</v>
      </c>
      <c r="D7355" s="10" t="s">
        <v>29548</v>
      </c>
      <c r="E7355" s="4" t="s">
        <v>17207</v>
      </c>
      <c r="F7355" s="4" t="s">
        <v>73</v>
      </c>
      <c r="G7355" s="4" t="s">
        <v>74</v>
      </c>
      <c r="H7355" s="4" t="s">
        <v>30003</v>
      </c>
      <c r="I7355" s="6">
        <v>739024</v>
      </c>
      <c r="J7355" s="6">
        <v>59122</v>
      </c>
      <c r="K7355" s="6">
        <v>798146</v>
      </c>
      <c r="L7355" s="4"/>
      <c r="N7355" t="str">
        <f>VLOOKUP(B7355,[5]WIN!I$4:I$5513,1,0)</f>
        <v>00010984</v>
      </c>
    </row>
    <row r="7356" spans="1:14" ht="38.25" x14ac:dyDescent="0.25">
      <c r="A7356" s="3">
        <v>7355</v>
      </c>
      <c r="B7356" s="4" t="s">
        <v>30004</v>
      </c>
      <c r="C7356" s="4" t="s">
        <v>15221</v>
      </c>
      <c r="D7356" s="10" t="s">
        <v>29548</v>
      </c>
      <c r="E7356" s="4" t="s">
        <v>17207</v>
      </c>
      <c r="F7356" s="4" t="s">
        <v>73</v>
      </c>
      <c r="G7356" s="4" t="s">
        <v>74</v>
      </c>
      <c r="H7356" s="4" t="s">
        <v>30005</v>
      </c>
      <c r="I7356" s="6">
        <v>1928685</v>
      </c>
      <c r="J7356" s="6">
        <v>154295</v>
      </c>
      <c r="K7356" s="6">
        <v>2082980</v>
      </c>
      <c r="L7356" s="4"/>
      <c r="N7356" t="str">
        <f>VLOOKUP(B7356,[5]WIN!I$4:I$5513,1,0)</f>
        <v>00010985</v>
      </c>
    </row>
    <row r="7357" spans="1:14" ht="38.25" x14ac:dyDescent="0.25">
      <c r="A7357" s="3">
        <v>7356</v>
      </c>
      <c r="B7357" s="4" t="s">
        <v>30006</v>
      </c>
      <c r="C7357" s="4" t="s">
        <v>15221</v>
      </c>
      <c r="D7357" s="10" t="s">
        <v>29548</v>
      </c>
      <c r="E7357" s="4" t="s">
        <v>15521</v>
      </c>
      <c r="F7357" s="4" t="s">
        <v>65</v>
      </c>
      <c r="G7357" s="4" t="s">
        <v>66</v>
      </c>
      <c r="H7357" s="4" t="s">
        <v>30007</v>
      </c>
      <c r="I7357" s="6">
        <v>2731220</v>
      </c>
      <c r="J7357" s="6">
        <v>218498</v>
      </c>
      <c r="K7357" s="6">
        <v>2949718</v>
      </c>
      <c r="L7357" s="4"/>
      <c r="N7357" t="str">
        <f>VLOOKUP(B7357,[5]WIN!I$4:I$5513,1,0)</f>
        <v>00010986</v>
      </c>
    </row>
    <row r="7358" spans="1:14" ht="38.25" x14ac:dyDescent="0.25">
      <c r="A7358" s="3">
        <v>7357</v>
      </c>
      <c r="B7358" s="4" t="s">
        <v>30008</v>
      </c>
      <c r="C7358" s="4" t="s">
        <v>15221</v>
      </c>
      <c r="D7358" s="10" t="s">
        <v>29548</v>
      </c>
      <c r="E7358" s="4" t="s">
        <v>15521</v>
      </c>
      <c r="F7358" s="4" t="s">
        <v>65</v>
      </c>
      <c r="G7358" s="4" t="s">
        <v>66</v>
      </c>
      <c r="H7358" s="4" t="s">
        <v>30009</v>
      </c>
      <c r="I7358" s="6">
        <v>2406406</v>
      </c>
      <c r="J7358" s="6">
        <v>192512</v>
      </c>
      <c r="K7358" s="6">
        <v>2598918</v>
      </c>
      <c r="L7358" s="4"/>
      <c r="N7358" t="str">
        <f>VLOOKUP(B7358,[5]WIN!I$4:I$5513,1,0)</f>
        <v>00010987</v>
      </c>
    </row>
    <row r="7359" spans="1:14" ht="38.25" x14ac:dyDescent="0.25">
      <c r="A7359" s="3">
        <v>7358</v>
      </c>
      <c r="B7359" s="4" t="s">
        <v>30010</v>
      </c>
      <c r="C7359" s="4" t="s">
        <v>15221</v>
      </c>
      <c r="D7359" s="10" t="s">
        <v>29548</v>
      </c>
      <c r="E7359" s="4" t="s">
        <v>15677</v>
      </c>
      <c r="F7359" s="4" t="s">
        <v>55</v>
      </c>
      <c r="G7359" s="4" t="s">
        <v>56</v>
      </c>
      <c r="H7359" s="4" t="s">
        <v>30011</v>
      </c>
      <c r="I7359" s="6">
        <v>2516130</v>
      </c>
      <c r="J7359" s="6">
        <v>201290</v>
      </c>
      <c r="K7359" s="6">
        <v>2717420</v>
      </c>
      <c r="L7359" s="4"/>
      <c r="N7359" t="str">
        <f>VLOOKUP(B7359,[5]WIN!I$4:I$5513,1,0)</f>
        <v>00010988</v>
      </c>
    </row>
    <row r="7360" spans="1:14" ht="38.25" x14ac:dyDescent="0.25">
      <c r="A7360" s="3">
        <v>7359</v>
      </c>
      <c r="B7360" s="4" t="s">
        <v>30012</v>
      </c>
      <c r="C7360" s="4" t="s">
        <v>15221</v>
      </c>
      <c r="D7360" s="10" t="s">
        <v>29548</v>
      </c>
      <c r="E7360" s="4" t="s">
        <v>15497</v>
      </c>
      <c r="F7360" s="4" t="s">
        <v>41</v>
      </c>
      <c r="G7360" s="4" t="s">
        <v>42</v>
      </c>
      <c r="H7360" s="4" t="s">
        <v>30013</v>
      </c>
      <c r="I7360" s="6">
        <v>5432272</v>
      </c>
      <c r="J7360" s="6">
        <v>434582</v>
      </c>
      <c r="K7360" s="6">
        <v>5866854</v>
      </c>
      <c r="L7360" s="4"/>
      <c r="N7360" t="str">
        <f>VLOOKUP(B7360,[5]WIN!I$4:I$5513,1,0)</f>
        <v>00010989</v>
      </c>
    </row>
    <row r="7361" spans="1:14" ht="38.25" x14ac:dyDescent="0.25">
      <c r="A7361" s="3">
        <v>7360</v>
      </c>
      <c r="B7361" s="4" t="s">
        <v>30014</v>
      </c>
      <c r="C7361" s="4" t="s">
        <v>15221</v>
      </c>
      <c r="D7361" s="10" t="s">
        <v>29548</v>
      </c>
      <c r="E7361" s="4" t="s">
        <v>15500</v>
      </c>
      <c r="F7361" s="4" t="s">
        <v>43</v>
      </c>
      <c r="G7361" s="4" t="s">
        <v>44</v>
      </c>
      <c r="H7361" s="4" t="s">
        <v>30015</v>
      </c>
      <c r="I7361" s="6">
        <v>3113285</v>
      </c>
      <c r="J7361" s="6">
        <v>249063</v>
      </c>
      <c r="K7361" s="6">
        <v>3362348</v>
      </c>
      <c r="L7361" s="4"/>
      <c r="N7361" t="str">
        <f>VLOOKUP(B7361,[5]WIN!I$4:I$5513,1,0)</f>
        <v>00010990</v>
      </c>
    </row>
    <row r="7362" spans="1:14" ht="38.25" x14ac:dyDescent="0.25">
      <c r="A7362" s="3">
        <v>7361</v>
      </c>
      <c r="B7362" s="4" t="s">
        <v>30016</v>
      </c>
      <c r="C7362" s="4" t="s">
        <v>15221</v>
      </c>
      <c r="D7362" s="10" t="s">
        <v>29548</v>
      </c>
      <c r="E7362" s="4" t="s">
        <v>15500</v>
      </c>
      <c r="F7362" s="4" t="s">
        <v>43</v>
      </c>
      <c r="G7362" s="4" t="s">
        <v>44</v>
      </c>
      <c r="H7362" s="4" t="s">
        <v>30017</v>
      </c>
      <c r="I7362" s="6">
        <v>3112218</v>
      </c>
      <c r="J7362" s="6">
        <v>248977</v>
      </c>
      <c r="K7362" s="6">
        <v>3361195</v>
      </c>
      <c r="L7362" s="4"/>
      <c r="N7362" t="str">
        <f>VLOOKUP(B7362,[5]WIN!I$4:I$5513,1,0)</f>
        <v>00010991</v>
      </c>
    </row>
    <row r="7363" spans="1:14" ht="38.25" x14ac:dyDescent="0.25">
      <c r="A7363" s="3">
        <v>7362</v>
      </c>
      <c r="B7363" s="4" t="s">
        <v>30018</v>
      </c>
      <c r="C7363" s="4" t="s">
        <v>15221</v>
      </c>
      <c r="D7363" s="10" t="s">
        <v>29548</v>
      </c>
      <c r="E7363" s="4" t="s">
        <v>15500</v>
      </c>
      <c r="F7363" s="4" t="s">
        <v>43</v>
      </c>
      <c r="G7363" s="4" t="s">
        <v>44</v>
      </c>
      <c r="H7363" s="4" t="s">
        <v>30019</v>
      </c>
      <c r="I7363" s="6">
        <v>2940764</v>
      </c>
      <c r="J7363" s="6">
        <v>235261</v>
      </c>
      <c r="K7363" s="6">
        <v>3176025</v>
      </c>
      <c r="L7363" s="4"/>
      <c r="N7363" t="str">
        <f>VLOOKUP(B7363,[5]WIN!I$4:I$5513,1,0)</f>
        <v>00010992</v>
      </c>
    </row>
    <row r="7364" spans="1:14" ht="38.25" x14ac:dyDescent="0.25">
      <c r="A7364" s="3">
        <v>7363</v>
      </c>
      <c r="B7364" s="4" t="s">
        <v>30020</v>
      </c>
      <c r="C7364" s="4" t="s">
        <v>15221</v>
      </c>
      <c r="D7364" s="10" t="s">
        <v>29548</v>
      </c>
      <c r="E7364" s="4" t="s">
        <v>15500</v>
      </c>
      <c r="F7364" s="4" t="s">
        <v>43</v>
      </c>
      <c r="G7364" s="4" t="s">
        <v>44</v>
      </c>
      <c r="H7364" s="4" t="s">
        <v>30021</v>
      </c>
      <c r="I7364" s="6">
        <v>1110580</v>
      </c>
      <c r="J7364" s="6">
        <v>88846</v>
      </c>
      <c r="K7364" s="6">
        <v>1199426</v>
      </c>
      <c r="L7364" s="4"/>
      <c r="N7364" t="str">
        <f>VLOOKUP(B7364,[5]WIN!I$4:I$5513,1,0)</f>
        <v>00010993</v>
      </c>
    </row>
    <row r="7365" spans="1:14" ht="38.25" x14ac:dyDescent="0.25">
      <c r="A7365" s="3">
        <v>7364</v>
      </c>
      <c r="B7365" s="4" t="s">
        <v>30022</v>
      </c>
      <c r="C7365" s="4" t="s">
        <v>15221</v>
      </c>
      <c r="D7365" s="10" t="s">
        <v>29548</v>
      </c>
      <c r="E7365" s="4" t="s">
        <v>15500</v>
      </c>
      <c r="F7365" s="4" t="s">
        <v>43</v>
      </c>
      <c r="G7365" s="4" t="s">
        <v>44</v>
      </c>
      <c r="H7365" s="4" t="s">
        <v>30023</v>
      </c>
      <c r="I7365" s="6">
        <v>2045379</v>
      </c>
      <c r="J7365" s="6">
        <v>163630</v>
      </c>
      <c r="K7365" s="6">
        <v>2209009</v>
      </c>
      <c r="L7365" s="4"/>
      <c r="N7365" t="str">
        <f>VLOOKUP(B7365,[5]WIN!I$4:I$5513,1,0)</f>
        <v>00010994</v>
      </c>
    </row>
    <row r="7366" spans="1:14" ht="38.25" x14ac:dyDescent="0.25">
      <c r="A7366" s="3">
        <v>7365</v>
      </c>
      <c r="B7366" s="4" t="s">
        <v>30024</v>
      </c>
      <c r="C7366" s="4" t="s">
        <v>15221</v>
      </c>
      <c r="D7366" s="10" t="s">
        <v>29548</v>
      </c>
      <c r="E7366" s="4" t="s">
        <v>15500</v>
      </c>
      <c r="F7366" s="4" t="s">
        <v>43</v>
      </c>
      <c r="G7366" s="4" t="s">
        <v>44</v>
      </c>
      <c r="H7366" s="4" t="s">
        <v>30025</v>
      </c>
      <c r="I7366" s="6">
        <v>2808850</v>
      </c>
      <c r="J7366" s="6">
        <v>224708</v>
      </c>
      <c r="K7366" s="6">
        <v>3033558</v>
      </c>
      <c r="L7366" s="4"/>
      <c r="N7366" t="str">
        <f>VLOOKUP(B7366,[5]WIN!I$4:I$5513,1,0)</f>
        <v>00010995</v>
      </c>
    </row>
    <row r="7367" spans="1:14" ht="38.25" x14ac:dyDescent="0.25">
      <c r="A7367" s="3">
        <v>7366</v>
      </c>
      <c r="B7367" s="4" t="s">
        <v>30026</v>
      </c>
      <c r="C7367" s="4" t="s">
        <v>15221</v>
      </c>
      <c r="D7367" s="10" t="s">
        <v>29548</v>
      </c>
      <c r="E7367" s="4" t="s">
        <v>15576</v>
      </c>
      <c r="F7367" s="4" t="s">
        <v>71</v>
      </c>
      <c r="G7367" s="4" t="s">
        <v>72</v>
      </c>
      <c r="H7367" s="4" t="s">
        <v>30027</v>
      </c>
      <c r="I7367" s="6">
        <v>2125870</v>
      </c>
      <c r="J7367" s="6">
        <v>170070</v>
      </c>
      <c r="K7367" s="6">
        <v>2295940</v>
      </c>
      <c r="L7367" s="4"/>
      <c r="N7367" t="str">
        <f>VLOOKUP(B7367,[5]WIN!I$4:I$5513,1,0)</f>
        <v>00010996</v>
      </c>
    </row>
    <row r="7368" spans="1:14" ht="38.25" x14ac:dyDescent="0.25">
      <c r="A7368" s="3">
        <v>7367</v>
      </c>
      <c r="B7368" s="4" t="s">
        <v>30028</v>
      </c>
      <c r="C7368" s="4" t="s">
        <v>15221</v>
      </c>
      <c r="D7368" s="10" t="s">
        <v>29548</v>
      </c>
      <c r="E7368" s="4" t="s">
        <v>15503</v>
      </c>
      <c r="F7368" s="4" t="s">
        <v>39</v>
      </c>
      <c r="G7368" s="4" t="s">
        <v>40</v>
      </c>
      <c r="H7368" s="4" t="s">
        <v>30029</v>
      </c>
      <c r="I7368" s="6">
        <v>4609891</v>
      </c>
      <c r="J7368" s="6">
        <v>368791</v>
      </c>
      <c r="K7368" s="6">
        <v>4978682</v>
      </c>
      <c r="L7368" s="4"/>
      <c r="N7368" t="str">
        <f>VLOOKUP(B7368,[5]WIN!I$4:I$5513,1,0)</f>
        <v>00010997</v>
      </c>
    </row>
    <row r="7369" spans="1:14" ht="38.25" x14ac:dyDescent="0.25">
      <c r="A7369" s="3">
        <v>7368</v>
      </c>
      <c r="B7369" s="4" t="s">
        <v>30030</v>
      </c>
      <c r="C7369" s="4" t="s">
        <v>15221</v>
      </c>
      <c r="D7369" s="10" t="s">
        <v>29548</v>
      </c>
      <c r="E7369" s="4" t="s">
        <v>15553</v>
      </c>
      <c r="F7369" s="4" t="s">
        <v>67</v>
      </c>
      <c r="G7369" s="4" t="s">
        <v>68</v>
      </c>
      <c r="H7369" s="4" t="s">
        <v>30031</v>
      </c>
      <c r="I7369" s="6">
        <v>1711830</v>
      </c>
      <c r="J7369" s="6">
        <v>136946</v>
      </c>
      <c r="K7369" s="6">
        <v>1848776</v>
      </c>
      <c r="L7369" s="4"/>
      <c r="N7369" t="str">
        <f>VLOOKUP(B7369,[5]WIN!I$4:I$5513,1,0)</f>
        <v>00010998</v>
      </c>
    </row>
    <row r="7370" spans="1:14" ht="38.25" x14ac:dyDescent="0.25">
      <c r="A7370" s="3">
        <v>7369</v>
      </c>
      <c r="B7370" s="4" t="s">
        <v>30032</v>
      </c>
      <c r="C7370" s="4" t="s">
        <v>15221</v>
      </c>
      <c r="D7370" s="10" t="s">
        <v>29548</v>
      </c>
      <c r="E7370" s="4" t="s">
        <v>15553</v>
      </c>
      <c r="F7370" s="4" t="s">
        <v>67</v>
      </c>
      <c r="G7370" s="4" t="s">
        <v>68</v>
      </c>
      <c r="H7370" s="4" t="s">
        <v>30033</v>
      </c>
      <c r="I7370" s="6">
        <v>1281290</v>
      </c>
      <c r="J7370" s="6">
        <v>102503</v>
      </c>
      <c r="K7370" s="6">
        <v>1383793</v>
      </c>
      <c r="L7370" s="4"/>
      <c r="N7370" t="str">
        <f>VLOOKUP(B7370,[5]WIN!I$4:I$5513,1,0)</f>
        <v>00010999</v>
      </c>
    </row>
    <row r="7371" spans="1:14" ht="38.25" x14ac:dyDescent="0.25">
      <c r="A7371" s="3">
        <v>7370</v>
      </c>
      <c r="B7371" s="4" t="s">
        <v>30034</v>
      </c>
      <c r="C7371" s="4" t="s">
        <v>15221</v>
      </c>
      <c r="D7371" s="10" t="s">
        <v>29548</v>
      </c>
      <c r="E7371" s="4" t="s">
        <v>15494</v>
      </c>
      <c r="F7371" s="4" t="s">
        <v>35</v>
      </c>
      <c r="G7371" s="4" t="s">
        <v>36</v>
      </c>
      <c r="H7371" s="4" t="s">
        <v>30035</v>
      </c>
      <c r="I7371" s="6">
        <v>1188129</v>
      </c>
      <c r="J7371" s="6">
        <v>95050</v>
      </c>
      <c r="K7371" s="6">
        <v>1283179</v>
      </c>
      <c r="L7371" s="4"/>
      <c r="N7371" t="str">
        <f>VLOOKUP(B7371,[5]WIN!I$4:I$5513,1,0)</f>
        <v>00011004</v>
      </c>
    </row>
    <row r="7372" spans="1:14" ht="38.25" x14ac:dyDescent="0.25">
      <c r="A7372" s="3">
        <v>7371</v>
      </c>
      <c r="B7372" s="4" t="s">
        <v>30036</v>
      </c>
      <c r="C7372" s="4" t="s">
        <v>15221</v>
      </c>
      <c r="D7372" s="10" t="s">
        <v>29548</v>
      </c>
      <c r="E7372" s="4" t="s">
        <v>15494</v>
      </c>
      <c r="F7372" s="4" t="s">
        <v>35</v>
      </c>
      <c r="G7372" s="4" t="s">
        <v>36</v>
      </c>
      <c r="H7372" s="4" t="s">
        <v>30037</v>
      </c>
      <c r="I7372" s="6">
        <v>844470</v>
      </c>
      <c r="J7372" s="6">
        <v>67558</v>
      </c>
      <c r="K7372" s="6">
        <v>912028</v>
      </c>
      <c r="L7372" s="4"/>
      <c r="N7372" t="str">
        <f>VLOOKUP(B7372,[5]WIN!I$4:I$5513,1,0)</f>
        <v>00011005</v>
      </c>
    </row>
    <row r="7373" spans="1:14" ht="38.25" x14ac:dyDescent="0.25">
      <c r="A7373" s="3">
        <v>7372</v>
      </c>
      <c r="B7373" s="4" t="s">
        <v>30038</v>
      </c>
      <c r="C7373" s="4" t="s">
        <v>15221</v>
      </c>
      <c r="D7373" s="10" t="s">
        <v>29548</v>
      </c>
      <c r="E7373" s="4" t="s">
        <v>15494</v>
      </c>
      <c r="F7373" s="4" t="s">
        <v>35</v>
      </c>
      <c r="G7373" s="4" t="s">
        <v>36</v>
      </c>
      <c r="H7373" s="4" t="s">
        <v>30039</v>
      </c>
      <c r="I7373" s="6">
        <v>1300086</v>
      </c>
      <c r="J7373" s="6">
        <v>104007</v>
      </c>
      <c r="K7373" s="6">
        <v>1404093</v>
      </c>
      <c r="L7373" s="4"/>
      <c r="N7373" t="str">
        <f>VLOOKUP(B7373,[5]WIN!I$4:I$5513,1,0)</f>
        <v>00011006</v>
      </c>
    </row>
    <row r="7374" spans="1:14" ht="38.25" x14ac:dyDescent="0.25">
      <c r="A7374" s="3">
        <v>7373</v>
      </c>
      <c r="B7374" s="4" t="s">
        <v>30040</v>
      </c>
      <c r="C7374" s="4" t="s">
        <v>15221</v>
      </c>
      <c r="D7374" s="10" t="s">
        <v>29548</v>
      </c>
      <c r="E7374" s="4" t="s">
        <v>15494</v>
      </c>
      <c r="F7374" s="4" t="s">
        <v>35</v>
      </c>
      <c r="G7374" s="4" t="s">
        <v>36</v>
      </c>
      <c r="H7374" s="4" t="s">
        <v>30041</v>
      </c>
      <c r="I7374" s="6">
        <v>741678</v>
      </c>
      <c r="J7374" s="6">
        <v>59334</v>
      </c>
      <c r="K7374" s="6">
        <v>801012</v>
      </c>
      <c r="L7374" s="4"/>
      <c r="N7374" t="str">
        <f>VLOOKUP(B7374,[5]WIN!I$4:I$5513,1,0)</f>
        <v>00011007</v>
      </c>
    </row>
    <row r="7375" spans="1:14" ht="38.25" x14ac:dyDescent="0.25">
      <c r="A7375" s="3">
        <v>7374</v>
      </c>
      <c r="B7375" s="4" t="s">
        <v>30042</v>
      </c>
      <c r="C7375" s="4" t="s">
        <v>15221</v>
      </c>
      <c r="D7375" s="10" t="s">
        <v>29548</v>
      </c>
      <c r="E7375" s="4" t="s">
        <v>15494</v>
      </c>
      <c r="F7375" s="4" t="s">
        <v>35</v>
      </c>
      <c r="G7375" s="4" t="s">
        <v>36</v>
      </c>
      <c r="H7375" s="4" t="s">
        <v>30043</v>
      </c>
      <c r="I7375" s="6">
        <v>443043</v>
      </c>
      <c r="J7375" s="6">
        <v>35443</v>
      </c>
      <c r="K7375" s="6">
        <v>478486</v>
      </c>
      <c r="L7375" s="4"/>
      <c r="N7375" t="str">
        <f>VLOOKUP(B7375,[5]WIN!I$4:I$5513,1,0)</f>
        <v>00011008</v>
      </c>
    </row>
    <row r="7376" spans="1:14" ht="38.25" x14ac:dyDescent="0.25">
      <c r="A7376" s="3">
        <v>7375</v>
      </c>
      <c r="B7376" s="4" t="s">
        <v>30044</v>
      </c>
      <c r="C7376" s="4" t="s">
        <v>15221</v>
      </c>
      <c r="D7376" s="10" t="s">
        <v>29548</v>
      </c>
      <c r="E7376" s="4" t="s">
        <v>15494</v>
      </c>
      <c r="F7376" s="4" t="s">
        <v>35</v>
      </c>
      <c r="G7376" s="4" t="s">
        <v>36</v>
      </c>
      <c r="H7376" s="4" t="s">
        <v>30045</v>
      </c>
      <c r="I7376" s="6">
        <v>1106934</v>
      </c>
      <c r="J7376" s="6">
        <v>88555</v>
      </c>
      <c r="K7376" s="6">
        <v>1195489</v>
      </c>
      <c r="L7376" s="4"/>
      <c r="N7376" t="str">
        <f>VLOOKUP(B7376,[5]WIN!I$4:I$5513,1,0)</f>
        <v>00011009</v>
      </c>
    </row>
    <row r="7377" spans="1:14" ht="38.25" x14ac:dyDescent="0.25">
      <c r="A7377" s="3">
        <v>7376</v>
      </c>
      <c r="B7377" s="4" t="s">
        <v>30046</v>
      </c>
      <c r="C7377" s="4" t="s">
        <v>15221</v>
      </c>
      <c r="D7377" s="10" t="s">
        <v>29548</v>
      </c>
      <c r="E7377" s="4" t="s">
        <v>15494</v>
      </c>
      <c r="F7377" s="4" t="s">
        <v>35</v>
      </c>
      <c r="G7377" s="4" t="s">
        <v>36</v>
      </c>
      <c r="H7377" s="4" t="s">
        <v>30047</v>
      </c>
      <c r="I7377" s="6">
        <v>1341972</v>
      </c>
      <c r="J7377" s="6">
        <v>107358</v>
      </c>
      <c r="K7377" s="6">
        <v>1449330</v>
      </c>
      <c r="L7377" s="4"/>
      <c r="N7377" t="str">
        <f>VLOOKUP(B7377,[5]WIN!I$4:I$5513,1,0)</f>
        <v>00011010</v>
      </c>
    </row>
    <row r="7378" spans="1:14" ht="38.25" x14ac:dyDescent="0.25">
      <c r="A7378" s="3">
        <v>7377</v>
      </c>
      <c r="B7378" s="4" t="s">
        <v>30048</v>
      </c>
      <c r="C7378" s="4" t="s">
        <v>15221</v>
      </c>
      <c r="D7378" s="10" t="s">
        <v>29548</v>
      </c>
      <c r="E7378" s="4" t="s">
        <v>16841</v>
      </c>
      <c r="F7378" s="4" t="s">
        <v>95</v>
      </c>
      <c r="G7378" s="4" t="s">
        <v>96</v>
      </c>
      <c r="H7378" s="4" t="s">
        <v>30049</v>
      </c>
      <c r="I7378" s="6">
        <v>1715010</v>
      </c>
      <c r="J7378" s="6">
        <v>137201</v>
      </c>
      <c r="K7378" s="6">
        <v>1852211</v>
      </c>
      <c r="L7378" s="4"/>
      <c r="N7378" t="str">
        <f>VLOOKUP(B7378,[5]WIN!I$4:I$5513,1,0)</f>
        <v>00011011</v>
      </c>
    </row>
    <row r="7379" spans="1:14" ht="38.25" x14ac:dyDescent="0.25">
      <c r="A7379" s="3">
        <v>7378</v>
      </c>
      <c r="B7379" s="4" t="s">
        <v>30050</v>
      </c>
      <c r="C7379" s="4" t="s">
        <v>15221</v>
      </c>
      <c r="D7379" s="10" t="s">
        <v>29548</v>
      </c>
      <c r="E7379" s="4" t="s">
        <v>16841</v>
      </c>
      <c r="F7379" s="4" t="s">
        <v>95</v>
      </c>
      <c r="G7379" s="4" t="s">
        <v>96</v>
      </c>
      <c r="H7379" s="4" t="s">
        <v>30051</v>
      </c>
      <c r="I7379" s="6">
        <v>439092</v>
      </c>
      <c r="J7379" s="6">
        <v>35127</v>
      </c>
      <c r="K7379" s="6">
        <v>474219</v>
      </c>
      <c r="L7379" s="4"/>
      <c r="N7379" t="str">
        <f>VLOOKUP(B7379,[5]WIN!I$4:I$5513,1,0)</f>
        <v>00011012</v>
      </c>
    </row>
    <row r="7380" spans="1:14" ht="38.25" x14ac:dyDescent="0.25">
      <c r="A7380" s="3">
        <v>7379</v>
      </c>
      <c r="B7380" s="4" t="s">
        <v>30052</v>
      </c>
      <c r="C7380" s="4" t="s">
        <v>15221</v>
      </c>
      <c r="D7380" s="10" t="s">
        <v>29548</v>
      </c>
      <c r="E7380" s="4" t="s">
        <v>16841</v>
      </c>
      <c r="F7380" s="4" t="s">
        <v>95</v>
      </c>
      <c r="G7380" s="4" t="s">
        <v>96</v>
      </c>
      <c r="H7380" s="4" t="s">
        <v>30053</v>
      </c>
      <c r="I7380" s="6">
        <v>333174</v>
      </c>
      <c r="J7380" s="6">
        <v>26654</v>
      </c>
      <c r="K7380" s="6">
        <v>359828</v>
      </c>
      <c r="L7380" s="4"/>
      <c r="N7380" t="str">
        <f>VLOOKUP(B7380,[5]WIN!I$4:I$5513,1,0)</f>
        <v>00011013</v>
      </c>
    </row>
    <row r="7381" spans="1:14" ht="38.25" x14ac:dyDescent="0.25">
      <c r="A7381" s="3">
        <v>7380</v>
      </c>
      <c r="B7381" s="4" t="s">
        <v>30054</v>
      </c>
      <c r="C7381" s="4" t="s">
        <v>15221</v>
      </c>
      <c r="D7381" s="10" t="s">
        <v>29548</v>
      </c>
      <c r="E7381" s="4" t="s">
        <v>16841</v>
      </c>
      <c r="F7381" s="4" t="s">
        <v>95</v>
      </c>
      <c r="G7381" s="4" t="s">
        <v>96</v>
      </c>
      <c r="H7381" s="4" t="s">
        <v>30055</v>
      </c>
      <c r="I7381" s="6">
        <v>693924</v>
      </c>
      <c r="J7381" s="6">
        <v>55514</v>
      </c>
      <c r="K7381" s="6">
        <v>749438</v>
      </c>
      <c r="L7381" s="4"/>
      <c r="N7381" t="str">
        <f>VLOOKUP(B7381,[5]WIN!I$4:I$5513,1,0)</f>
        <v>00011014</v>
      </c>
    </row>
    <row r="7382" spans="1:14" ht="38.25" x14ac:dyDescent="0.25">
      <c r="A7382" s="3">
        <v>7381</v>
      </c>
      <c r="B7382" s="4" t="s">
        <v>30056</v>
      </c>
      <c r="C7382" s="4" t="s">
        <v>15221</v>
      </c>
      <c r="D7382" s="10" t="s">
        <v>29548</v>
      </c>
      <c r="E7382" s="4" t="s">
        <v>16841</v>
      </c>
      <c r="F7382" s="4" t="s">
        <v>95</v>
      </c>
      <c r="G7382" s="4" t="s">
        <v>96</v>
      </c>
      <c r="H7382" s="4" t="s">
        <v>30057</v>
      </c>
      <c r="I7382" s="6">
        <v>1316640</v>
      </c>
      <c r="J7382" s="6">
        <v>105331</v>
      </c>
      <c r="K7382" s="6">
        <v>1421971</v>
      </c>
      <c r="L7382" s="4"/>
      <c r="N7382" t="str">
        <f>VLOOKUP(B7382,[5]WIN!I$4:I$5513,1,0)</f>
        <v>00011015</v>
      </c>
    </row>
    <row r="7383" spans="1:14" ht="38.25" x14ac:dyDescent="0.25">
      <c r="A7383" s="3">
        <v>7382</v>
      </c>
      <c r="B7383" s="4" t="s">
        <v>30058</v>
      </c>
      <c r="C7383" s="4" t="s">
        <v>15221</v>
      </c>
      <c r="D7383" s="10" t="s">
        <v>29548</v>
      </c>
      <c r="E7383" s="4" t="s">
        <v>16841</v>
      </c>
      <c r="F7383" s="4" t="s">
        <v>95</v>
      </c>
      <c r="G7383" s="4" t="s">
        <v>96</v>
      </c>
      <c r="H7383" s="4" t="s">
        <v>30059</v>
      </c>
      <c r="I7383" s="6">
        <v>666348</v>
      </c>
      <c r="J7383" s="6">
        <v>53308</v>
      </c>
      <c r="K7383" s="6">
        <v>719656</v>
      </c>
      <c r="L7383" s="4"/>
      <c r="N7383" t="str">
        <f>VLOOKUP(B7383,[5]WIN!I$4:I$5513,1,0)</f>
        <v>00011016</v>
      </c>
    </row>
    <row r="7384" spans="1:14" ht="38.25" x14ac:dyDescent="0.25">
      <c r="A7384" s="3">
        <v>7383</v>
      </c>
      <c r="B7384" s="4" t="s">
        <v>30060</v>
      </c>
      <c r="C7384" s="4" t="s">
        <v>15221</v>
      </c>
      <c r="D7384" s="10" t="s">
        <v>29548</v>
      </c>
      <c r="E7384" s="4" t="s">
        <v>16841</v>
      </c>
      <c r="F7384" s="4" t="s">
        <v>95</v>
      </c>
      <c r="G7384" s="4" t="s">
        <v>96</v>
      </c>
      <c r="H7384" s="4" t="s">
        <v>30061</v>
      </c>
      <c r="I7384" s="6">
        <v>2020404</v>
      </c>
      <c r="J7384" s="6">
        <v>161632</v>
      </c>
      <c r="K7384" s="6">
        <v>2182036</v>
      </c>
      <c r="L7384" s="4"/>
      <c r="N7384" t="str">
        <f>VLOOKUP(B7384,[5]WIN!I$4:I$5513,1,0)</f>
        <v>00011017</v>
      </c>
    </row>
    <row r="7385" spans="1:14" ht="38.25" x14ac:dyDescent="0.25">
      <c r="A7385" s="3">
        <v>7384</v>
      </c>
      <c r="B7385" s="4" t="s">
        <v>30062</v>
      </c>
      <c r="C7385" s="4" t="s">
        <v>15221</v>
      </c>
      <c r="D7385" s="10" t="s">
        <v>29548</v>
      </c>
      <c r="E7385" s="4" t="s">
        <v>16841</v>
      </c>
      <c r="F7385" s="4" t="s">
        <v>95</v>
      </c>
      <c r="G7385" s="4" t="s">
        <v>96</v>
      </c>
      <c r="H7385" s="4" t="s">
        <v>30063</v>
      </c>
      <c r="I7385" s="6">
        <v>999522</v>
      </c>
      <c r="J7385" s="6">
        <v>79962</v>
      </c>
      <c r="K7385" s="6">
        <v>1079484</v>
      </c>
      <c r="L7385" s="4"/>
      <c r="N7385" t="str">
        <f>VLOOKUP(B7385,[5]WIN!I$4:I$5513,1,0)</f>
        <v>00011018</v>
      </c>
    </row>
    <row r="7386" spans="1:14" ht="38.25" x14ac:dyDescent="0.25">
      <c r="A7386" s="3">
        <v>7385</v>
      </c>
      <c r="B7386" s="4" t="s">
        <v>30064</v>
      </c>
      <c r="C7386" s="4" t="s">
        <v>15221</v>
      </c>
      <c r="D7386" s="10" t="s">
        <v>29548</v>
      </c>
      <c r="E7386" s="4" t="s">
        <v>16841</v>
      </c>
      <c r="F7386" s="4" t="s">
        <v>95</v>
      </c>
      <c r="G7386" s="4" t="s">
        <v>96</v>
      </c>
      <c r="H7386" s="4" t="s">
        <v>30065</v>
      </c>
      <c r="I7386" s="6">
        <v>455331</v>
      </c>
      <c r="J7386" s="6">
        <v>36426</v>
      </c>
      <c r="K7386" s="6">
        <v>491757</v>
      </c>
      <c r="L7386" s="4"/>
      <c r="N7386" t="str">
        <f>VLOOKUP(B7386,[5]WIN!I$4:I$5513,1,0)</f>
        <v>00011019</v>
      </c>
    </row>
    <row r="7387" spans="1:14" ht="38.25" x14ac:dyDescent="0.25">
      <c r="A7387" s="3">
        <v>7386</v>
      </c>
      <c r="B7387" s="4" t="s">
        <v>30066</v>
      </c>
      <c r="C7387" s="4" t="s">
        <v>15221</v>
      </c>
      <c r="D7387" s="10" t="s">
        <v>29548</v>
      </c>
      <c r="E7387" s="4" t="s">
        <v>16841</v>
      </c>
      <c r="F7387" s="4" t="s">
        <v>95</v>
      </c>
      <c r="G7387" s="4" t="s">
        <v>96</v>
      </c>
      <c r="H7387" s="4" t="s">
        <v>30067</v>
      </c>
      <c r="I7387" s="6">
        <v>833133</v>
      </c>
      <c r="J7387" s="6">
        <v>66651</v>
      </c>
      <c r="K7387" s="6">
        <v>899784</v>
      </c>
      <c r="L7387" s="4"/>
      <c r="N7387" t="str">
        <f>VLOOKUP(B7387,[5]WIN!I$4:I$5513,1,0)</f>
        <v>00011020</v>
      </c>
    </row>
    <row r="7388" spans="1:14" ht="38.25" x14ac:dyDescent="0.25">
      <c r="A7388" s="3">
        <v>7387</v>
      </c>
      <c r="B7388" s="4" t="s">
        <v>30068</v>
      </c>
      <c r="C7388" s="4" t="s">
        <v>15221</v>
      </c>
      <c r="D7388" s="10" t="s">
        <v>29548</v>
      </c>
      <c r="E7388" s="4" t="s">
        <v>16841</v>
      </c>
      <c r="F7388" s="4" t="s">
        <v>95</v>
      </c>
      <c r="G7388" s="4" t="s">
        <v>96</v>
      </c>
      <c r="H7388" s="4" t="s">
        <v>30069</v>
      </c>
      <c r="I7388" s="6">
        <v>666348</v>
      </c>
      <c r="J7388" s="6">
        <v>53308</v>
      </c>
      <c r="K7388" s="6">
        <v>719656</v>
      </c>
      <c r="L7388" s="4"/>
      <c r="N7388" t="str">
        <f>VLOOKUP(B7388,[5]WIN!I$4:I$5513,1,0)</f>
        <v>00011021</v>
      </c>
    </row>
    <row r="7389" spans="1:14" ht="38.25" x14ac:dyDescent="0.25">
      <c r="A7389" s="3">
        <v>7388</v>
      </c>
      <c r="B7389" s="4" t="s">
        <v>30070</v>
      </c>
      <c r="C7389" s="4" t="s">
        <v>15221</v>
      </c>
      <c r="D7389" s="10" t="s">
        <v>29548</v>
      </c>
      <c r="E7389" s="4" t="s">
        <v>16841</v>
      </c>
      <c r="F7389" s="4" t="s">
        <v>95</v>
      </c>
      <c r="G7389" s="4" t="s">
        <v>96</v>
      </c>
      <c r="H7389" s="4" t="s">
        <v>30071</v>
      </c>
      <c r="I7389" s="6">
        <v>1336173</v>
      </c>
      <c r="J7389" s="6">
        <v>106894</v>
      </c>
      <c r="K7389" s="6">
        <v>1443067</v>
      </c>
      <c r="L7389" s="4"/>
      <c r="N7389" t="str">
        <f>VLOOKUP(B7389,[5]WIN!I$4:I$5513,1,0)</f>
        <v>00011022</v>
      </c>
    </row>
    <row r="7390" spans="1:14" ht="38.25" x14ac:dyDescent="0.25">
      <c r="A7390" s="3">
        <v>7389</v>
      </c>
      <c r="B7390" s="4" t="s">
        <v>30072</v>
      </c>
      <c r="C7390" s="4" t="s">
        <v>15221</v>
      </c>
      <c r="D7390" s="10" t="s">
        <v>29548</v>
      </c>
      <c r="E7390" s="4" t="s">
        <v>16841</v>
      </c>
      <c r="F7390" s="4" t="s">
        <v>95</v>
      </c>
      <c r="G7390" s="4" t="s">
        <v>96</v>
      </c>
      <c r="H7390" s="4" t="s">
        <v>30073</v>
      </c>
      <c r="I7390" s="6">
        <v>1815603</v>
      </c>
      <c r="J7390" s="6">
        <v>145248</v>
      </c>
      <c r="K7390" s="6">
        <v>1960851</v>
      </c>
      <c r="L7390" s="4"/>
      <c r="N7390" t="str">
        <f>VLOOKUP(B7390,[5]WIN!I$4:I$5513,1,0)</f>
        <v>00011023</v>
      </c>
    </row>
    <row r="7391" spans="1:14" ht="38.25" x14ac:dyDescent="0.25">
      <c r="A7391" s="3">
        <v>7390</v>
      </c>
      <c r="B7391" s="4" t="s">
        <v>30074</v>
      </c>
      <c r="C7391" s="4" t="s">
        <v>15221</v>
      </c>
      <c r="D7391" s="10" t="s">
        <v>29548</v>
      </c>
      <c r="E7391" s="4" t="s">
        <v>16841</v>
      </c>
      <c r="F7391" s="4" t="s">
        <v>95</v>
      </c>
      <c r="G7391" s="4" t="s">
        <v>96</v>
      </c>
      <c r="H7391" s="4" t="s">
        <v>30075</v>
      </c>
      <c r="I7391" s="6">
        <v>333174</v>
      </c>
      <c r="J7391" s="6">
        <v>26654</v>
      </c>
      <c r="K7391" s="6">
        <v>359828</v>
      </c>
      <c r="L7391" s="4"/>
      <c r="N7391" t="str">
        <f>VLOOKUP(B7391,[5]WIN!I$4:I$5513,1,0)</f>
        <v>00011024</v>
      </c>
    </row>
    <row r="7392" spans="1:14" ht="38.25" x14ac:dyDescent="0.25">
      <c r="A7392" s="3">
        <v>7391</v>
      </c>
      <c r="B7392" s="4" t="s">
        <v>30076</v>
      </c>
      <c r="C7392" s="4" t="s">
        <v>15221</v>
      </c>
      <c r="D7392" s="10" t="s">
        <v>29548</v>
      </c>
      <c r="E7392" s="4" t="s">
        <v>16841</v>
      </c>
      <c r="F7392" s="4" t="s">
        <v>95</v>
      </c>
      <c r="G7392" s="4" t="s">
        <v>96</v>
      </c>
      <c r="H7392" s="4" t="s">
        <v>30077</v>
      </c>
      <c r="I7392" s="6">
        <v>1270449</v>
      </c>
      <c r="J7392" s="6">
        <v>101636</v>
      </c>
      <c r="K7392" s="6">
        <v>1372085</v>
      </c>
      <c r="L7392" s="4"/>
      <c r="N7392" t="str">
        <f>VLOOKUP(B7392,[5]WIN!I$4:I$5513,1,0)</f>
        <v>00011025</v>
      </c>
    </row>
    <row r="7393" spans="1:14" ht="38.25" x14ac:dyDescent="0.25">
      <c r="A7393" s="3">
        <v>7392</v>
      </c>
      <c r="B7393" s="4" t="s">
        <v>30078</v>
      </c>
      <c r="C7393" s="4" t="s">
        <v>15221</v>
      </c>
      <c r="D7393" s="10" t="s">
        <v>29548</v>
      </c>
      <c r="E7393" s="4" t="s">
        <v>16841</v>
      </c>
      <c r="F7393" s="4" t="s">
        <v>95</v>
      </c>
      <c r="G7393" s="4" t="s">
        <v>96</v>
      </c>
      <c r="H7393" s="4" t="s">
        <v>30079</v>
      </c>
      <c r="I7393" s="6">
        <v>2017596</v>
      </c>
      <c r="J7393" s="6">
        <v>161408</v>
      </c>
      <c r="K7393" s="6">
        <v>2179004</v>
      </c>
      <c r="L7393" s="4"/>
      <c r="N7393" t="str">
        <f>VLOOKUP(B7393,[5]WIN!I$4:I$5513,1,0)</f>
        <v>00011026</v>
      </c>
    </row>
    <row r="7394" spans="1:14" ht="38.25" x14ac:dyDescent="0.25">
      <c r="A7394" s="3">
        <v>7393</v>
      </c>
      <c r="B7394" s="4" t="s">
        <v>30080</v>
      </c>
      <c r="C7394" s="4" t="s">
        <v>15221</v>
      </c>
      <c r="D7394" s="10" t="s">
        <v>29548</v>
      </c>
      <c r="E7394" s="4" t="s">
        <v>16841</v>
      </c>
      <c r="F7394" s="4" t="s">
        <v>95</v>
      </c>
      <c r="G7394" s="4" t="s">
        <v>96</v>
      </c>
      <c r="H7394" s="4" t="s">
        <v>30081</v>
      </c>
      <c r="I7394" s="6">
        <v>1273719</v>
      </c>
      <c r="J7394" s="6">
        <v>101898</v>
      </c>
      <c r="K7394" s="6">
        <v>1375617</v>
      </c>
      <c r="L7394" s="4"/>
      <c r="N7394" t="str">
        <f>VLOOKUP(B7394,[5]WIN!I$4:I$5513,1,0)</f>
        <v>00011027</v>
      </c>
    </row>
    <row r="7395" spans="1:14" ht="38.25" x14ac:dyDescent="0.25">
      <c r="A7395" s="3">
        <v>7394</v>
      </c>
      <c r="B7395" s="4" t="s">
        <v>30082</v>
      </c>
      <c r="C7395" s="4" t="s">
        <v>15221</v>
      </c>
      <c r="D7395" s="10" t="s">
        <v>29548</v>
      </c>
      <c r="E7395" s="4" t="s">
        <v>16841</v>
      </c>
      <c r="F7395" s="4" t="s">
        <v>95</v>
      </c>
      <c r="G7395" s="4" t="s">
        <v>96</v>
      </c>
      <c r="H7395" s="4" t="s">
        <v>30083</v>
      </c>
      <c r="I7395" s="6">
        <v>1204995</v>
      </c>
      <c r="J7395" s="6">
        <v>96400</v>
      </c>
      <c r="K7395" s="6">
        <v>1301395</v>
      </c>
      <c r="L7395" s="4"/>
      <c r="N7395" t="str">
        <f>VLOOKUP(B7395,[5]WIN!I$4:I$5513,1,0)</f>
        <v>00011028</v>
      </c>
    </row>
    <row r="7396" spans="1:14" ht="38.25" x14ac:dyDescent="0.25">
      <c r="A7396" s="3">
        <v>7395</v>
      </c>
      <c r="B7396" s="4" t="s">
        <v>30084</v>
      </c>
      <c r="C7396" s="4" t="s">
        <v>15221</v>
      </c>
      <c r="D7396" s="10" t="s">
        <v>29548</v>
      </c>
      <c r="E7396" s="4" t="s">
        <v>16841</v>
      </c>
      <c r="F7396" s="4" t="s">
        <v>95</v>
      </c>
      <c r="G7396" s="4" t="s">
        <v>96</v>
      </c>
      <c r="H7396" s="4" t="s">
        <v>30085</v>
      </c>
      <c r="I7396" s="6">
        <v>4072335</v>
      </c>
      <c r="J7396" s="6">
        <v>325787</v>
      </c>
      <c r="K7396" s="6">
        <v>4398122</v>
      </c>
      <c r="L7396" s="4"/>
      <c r="N7396" t="str">
        <f>VLOOKUP(B7396,[5]WIN!I$4:I$5513,1,0)</f>
        <v>00011029</v>
      </c>
    </row>
    <row r="7397" spans="1:14" ht="38.25" x14ac:dyDescent="0.25">
      <c r="A7397" s="3">
        <v>7396</v>
      </c>
      <c r="B7397" s="4" t="s">
        <v>30086</v>
      </c>
      <c r="C7397" s="4" t="s">
        <v>15221</v>
      </c>
      <c r="D7397" s="10" t="s">
        <v>29548</v>
      </c>
      <c r="E7397" s="4" t="s">
        <v>16841</v>
      </c>
      <c r="F7397" s="4" t="s">
        <v>95</v>
      </c>
      <c r="G7397" s="4" t="s">
        <v>96</v>
      </c>
      <c r="H7397" s="4" t="s">
        <v>30087</v>
      </c>
      <c r="I7397" s="6">
        <v>2434161</v>
      </c>
      <c r="J7397" s="6">
        <v>194733</v>
      </c>
      <c r="K7397" s="6">
        <v>2628894</v>
      </c>
      <c r="L7397" s="4"/>
      <c r="N7397" t="str">
        <f>VLOOKUP(B7397,[5]WIN!I$4:I$5513,1,0)</f>
        <v>00011030</v>
      </c>
    </row>
    <row r="7398" spans="1:14" ht="38.25" x14ac:dyDescent="0.25">
      <c r="A7398" s="3">
        <v>7397</v>
      </c>
      <c r="B7398" s="4" t="s">
        <v>30088</v>
      </c>
      <c r="C7398" s="4" t="s">
        <v>15221</v>
      </c>
      <c r="D7398" s="10" t="s">
        <v>29548</v>
      </c>
      <c r="E7398" s="4" t="s">
        <v>16841</v>
      </c>
      <c r="F7398" s="4" t="s">
        <v>95</v>
      </c>
      <c r="G7398" s="4" t="s">
        <v>96</v>
      </c>
      <c r="H7398" s="4" t="s">
        <v>30089</v>
      </c>
      <c r="I7398" s="6">
        <v>773760</v>
      </c>
      <c r="J7398" s="6">
        <v>61901</v>
      </c>
      <c r="K7398" s="6">
        <v>835661</v>
      </c>
      <c r="L7398" s="4"/>
      <c r="N7398" t="str">
        <f>VLOOKUP(B7398,[5]WIN!I$4:I$5513,1,0)</f>
        <v>00011031</v>
      </c>
    </row>
    <row r="7399" spans="1:14" ht="38.25" x14ac:dyDescent="0.25">
      <c r="A7399" s="3">
        <v>7398</v>
      </c>
      <c r="B7399" s="4" t="s">
        <v>30090</v>
      </c>
      <c r="C7399" s="4" t="s">
        <v>15221</v>
      </c>
      <c r="D7399" s="10" t="s">
        <v>29548</v>
      </c>
      <c r="E7399" s="4" t="s">
        <v>16841</v>
      </c>
      <c r="F7399" s="4" t="s">
        <v>95</v>
      </c>
      <c r="G7399" s="4" t="s">
        <v>96</v>
      </c>
      <c r="H7399" s="4" t="s">
        <v>30091</v>
      </c>
      <c r="I7399" s="6">
        <v>1381131</v>
      </c>
      <c r="J7399" s="6">
        <v>110490</v>
      </c>
      <c r="K7399" s="6">
        <v>1491621</v>
      </c>
      <c r="L7399" s="4"/>
      <c r="N7399" t="str">
        <f>VLOOKUP(B7399,[5]WIN!I$4:I$5513,1,0)</f>
        <v>00011032</v>
      </c>
    </row>
    <row r="7400" spans="1:14" ht="38.25" x14ac:dyDescent="0.25">
      <c r="A7400" s="3">
        <v>7399</v>
      </c>
      <c r="B7400" s="4" t="s">
        <v>30092</v>
      </c>
      <c r="C7400" s="4" t="s">
        <v>15221</v>
      </c>
      <c r="D7400" s="10" t="s">
        <v>29548</v>
      </c>
      <c r="E7400" s="4" t="s">
        <v>16841</v>
      </c>
      <c r="F7400" s="4" t="s">
        <v>95</v>
      </c>
      <c r="G7400" s="4" t="s">
        <v>96</v>
      </c>
      <c r="H7400" s="4" t="s">
        <v>30093</v>
      </c>
      <c r="I7400" s="6">
        <v>896821</v>
      </c>
      <c r="J7400" s="6">
        <v>71746</v>
      </c>
      <c r="K7400" s="6">
        <v>968567</v>
      </c>
      <c r="L7400" s="4"/>
      <c r="N7400" t="str">
        <f>VLOOKUP(B7400,[5]WIN!I$4:I$5513,1,0)</f>
        <v>00011033</v>
      </c>
    </row>
    <row r="7401" spans="1:14" ht="38.25" x14ac:dyDescent="0.25">
      <c r="A7401" s="3">
        <v>7400</v>
      </c>
      <c r="B7401" s="4" t="s">
        <v>30094</v>
      </c>
      <c r="C7401" s="4" t="s">
        <v>15221</v>
      </c>
      <c r="D7401" s="10" t="s">
        <v>29548</v>
      </c>
      <c r="E7401" s="4" t="s">
        <v>16841</v>
      </c>
      <c r="F7401" s="4" t="s">
        <v>95</v>
      </c>
      <c r="G7401" s="4" t="s">
        <v>96</v>
      </c>
      <c r="H7401" s="4" t="s">
        <v>30095</v>
      </c>
      <c r="I7401" s="6">
        <v>711073</v>
      </c>
      <c r="J7401" s="6">
        <v>56886</v>
      </c>
      <c r="K7401" s="6">
        <v>767959</v>
      </c>
      <c r="L7401" s="4"/>
      <c r="N7401" t="str">
        <f>VLOOKUP(B7401,[5]WIN!I$4:I$5513,1,0)</f>
        <v>00011034</v>
      </c>
    </row>
    <row r="7402" spans="1:14" ht="25.5" x14ac:dyDescent="0.25">
      <c r="A7402" s="3">
        <v>7401</v>
      </c>
      <c r="B7402" s="4" t="s">
        <v>30096</v>
      </c>
      <c r="C7402" s="4" t="s">
        <v>15221</v>
      </c>
      <c r="D7402" s="10" t="s">
        <v>29548</v>
      </c>
      <c r="E7402" s="4" t="s">
        <v>15933</v>
      </c>
      <c r="F7402" s="4" t="s">
        <v>22</v>
      </c>
      <c r="G7402" s="4" t="s">
        <v>23</v>
      </c>
      <c r="H7402" s="4" t="s">
        <v>30097</v>
      </c>
      <c r="I7402" s="6">
        <v>720108</v>
      </c>
      <c r="J7402" s="6">
        <v>57609</v>
      </c>
      <c r="K7402" s="6">
        <v>777717</v>
      </c>
      <c r="L7402" s="4"/>
      <c r="N7402" t="str">
        <f>VLOOKUP(B7402,[5]WIN!I$4:I$5513,1,0)</f>
        <v>00011035</v>
      </c>
    </row>
    <row r="7403" spans="1:14" ht="25.5" x14ac:dyDescent="0.25">
      <c r="A7403" s="3">
        <v>7402</v>
      </c>
      <c r="B7403" s="4" t="s">
        <v>30098</v>
      </c>
      <c r="C7403" s="4" t="s">
        <v>15221</v>
      </c>
      <c r="D7403" s="10" t="s">
        <v>29548</v>
      </c>
      <c r="E7403" s="4" t="s">
        <v>15933</v>
      </c>
      <c r="F7403" s="4" t="s">
        <v>22</v>
      </c>
      <c r="G7403" s="4" t="s">
        <v>23</v>
      </c>
      <c r="H7403" s="4" t="s">
        <v>30099</v>
      </c>
      <c r="I7403" s="6">
        <v>927152</v>
      </c>
      <c r="J7403" s="6">
        <v>74172</v>
      </c>
      <c r="K7403" s="6">
        <v>1001324</v>
      </c>
      <c r="L7403" s="4"/>
      <c r="N7403" t="str">
        <f>VLOOKUP(B7403,[5]WIN!I$4:I$5513,1,0)</f>
        <v>00011036</v>
      </c>
    </row>
    <row r="7404" spans="1:14" ht="25.5" x14ac:dyDescent="0.25">
      <c r="A7404" s="3">
        <v>7403</v>
      </c>
      <c r="B7404" s="4" t="s">
        <v>30100</v>
      </c>
      <c r="C7404" s="4" t="s">
        <v>15221</v>
      </c>
      <c r="D7404" s="10" t="s">
        <v>29548</v>
      </c>
      <c r="E7404" s="4" t="s">
        <v>15933</v>
      </c>
      <c r="F7404" s="4" t="s">
        <v>22</v>
      </c>
      <c r="G7404" s="4" t="s">
        <v>23</v>
      </c>
      <c r="H7404" s="4" t="s">
        <v>30101</v>
      </c>
      <c r="I7404" s="6">
        <v>726424</v>
      </c>
      <c r="J7404" s="6">
        <v>58114</v>
      </c>
      <c r="K7404" s="6">
        <v>784538</v>
      </c>
      <c r="L7404" s="4"/>
      <c r="N7404" t="str">
        <f>VLOOKUP(B7404,[5]WIN!I$4:I$5513,1,0)</f>
        <v>00011037</v>
      </c>
    </row>
    <row r="7405" spans="1:14" ht="25.5" x14ac:dyDescent="0.25">
      <c r="A7405" s="3">
        <v>7404</v>
      </c>
      <c r="B7405" s="4" t="s">
        <v>30102</v>
      </c>
      <c r="C7405" s="4" t="s">
        <v>15221</v>
      </c>
      <c r="D7405" s="10" t="s">
        <v>29548</v>
      </c>
      <c r="E7405" s="4" t="s">
        <v>15933</v>
      </c>
      <c r="F7405" s="4" t="s">
        <v>22</v>
      </c>
      <c r="G7405" s="4" t="s">
        <v>23</v>
      </c>
      <c r="H7405" s="4" t="s">
        <v>30103</v>
      </c>
      <c r="I7405" s="6">
        <v>480728</v>
      </c>
      <c r="J7405" s="6">
        <v>38458</v>
      </c>
      <c r="K7405" s="6">
        <v>519186</v>
      </c>
      <c r="L7405" s="4"/>
      <c r="N7405" t="str">
        <f>VLOOKUP(B7405,[5]WIN!I$4:I$5513,1,0)</f>
        <v>00011038</v>
      </c>
    </row>
    <row r="7406" spans="1:14" ht="25.5" x14ac:dyDescent="0.25">
      <c r="A7406" s="3">
        <v>7405</v>
      </c>
      <c r="B7406" s="4" t="s">
        <v>30104</v>
      </c>
      <c r="C7406" s="4" t="s">
        <v>15221</v>
      </c>
      <c r="D7406" s="10" t="s">
        <v>29548</v>
      </c>
      <c r="E7406" s="4" t="s">
        <v>15933</v>
      </c>
      <c r="F7406" s="4" t="s">
        <v>22</v>
      </c>
      <c r="G7406" s="4" t="s">
        <v>23</v>
      </c>
      <c r="H7406" s="4" t="s">
        <v>30105</v>
      </c>
      <c r="I7406" s="6">
        <v>480728</v>
      </c>
      <c r="J7406" s="6">
        <v>38458</v>
      </c>
      <c r="K7406" s="6">
        <v>519186</v>
      </c>
      <c r="L7406" s="4"/>
      <c r="N7406" t="str">
        <f>VLOOKUP(B7406,[5]WIN!I$4:I$5513,1,0)</f>
        <v>00011039</v>
      </c>
    </row>
    <row r="7407" spans="1:14" ht="25.5" x14ac:dyDescent="0.25">
      <c r="A7407" s="3">
        <v>7406</v>
      </c>
      <c r="B7407" s="4" t="s">
        <v>30106</v>
      </c>
      <c r="C7407" s="4" t="s">
        <v>15221</v>
      </c>
      <c r="D7407" s="10" t="s">
        <v>29548</v>
      </c>
      <c r="E7407" s="4" t="s">
        <v>15933</v>
      </c>
      <c r="F7407" s="4" t="s">
        <v>22</v>
      </c>
      <c r="G7407" s="4" t="s">
        <v>23</v>
      </c>
      <c r="H7407" s="4" t="s">
        <v>30107</v>
      </c>
      <c r="I7407" s="6">
        <v>627590</v>
      </c>
      <c r="J7407" s="6">
        <v>50207</v>
      </c>
      <c r="K7407" s="6">
        <v>677797</v>
      </c>
      <c r="L7407" s="4"/>
      <c r="N7407" t="str">
        <f>VLOOKUP(B7407,[5]WIN!I$4:I$5513,1,0)</f>
        <v>00011040</v>
      </c>
    </row>
    <row r="7408" spans="1:14" ht="25.5" x14ac:dyDescent="0.25">
      <c r="A7408" s="3">
        <v>7407</v>
      </c>
      <c r="B7408" s="4" t="s">
        <v>30108</v>
      </c>
      <c r="C7408" s="4" t="s">
        <v>15221</v>
      </c>
      <c r="D7408" s="10" t="s">
        <v>29548</v>
      </c>
      <c r="E7408" s="4" t="s">
        <v>15933</v>
      </c>
      <c r="F7408" s="4" t="s">
        <v>22</v>
      </c>
      <c r="G7408" s="4" t="s">
        <v>23</v>
      </c>
      <c r="H7408" s="4" t="s">
        <v>30109</v>
      </c>
      <c r="I7408" s="6">
        <v>866970</v>
      </c>
      <c r="J7408" s="6">
        <v>69358</v>
      </c>
      <c r="K7408" s="6">
        <v>936328</v>
      </c>
      <c r="L7408" s="4"/>
      <c r="N7408" t="str">
        <f>VLOOKUP(B7408,[5]WIN!I$4:I$5513,1,0)</f>
        <v>00011041</v>
      </c>
    </row>
    <row r="7409" spans="1:14" ht="25.5" x14ac:dyDescent="0.25">
      <c r="A7409" s="3">
        <v>7408</v>
      </c>
      <c r="B7409" s="4" t="s">
        <v>30110</v>
      </c>
      <c r="C7409" s="4" t="s">
        <v>15221</v>
      </c>
      <c r="D7409" s="10" t="s">
        <v>29548</v>
      </c>
      <c r="E7409" s="4" t="s">
        <v>15933</v>
      </c>
      <c r="F7409" s="4" t="s">
        <v>22</v>
      </c>
      <c r="G7409" s="4" t="s">
        <v>23</v>
      </c>
      <c r="H7409" s="4" t="s">
        <v>30111</v>
      </c>
      <c r="I7409" s="6">
        <v>347590</v>
      </c>
      <c r="J7409" s="6">
        <v>27807</v>
      </c>
      <c r="K7409" s="6">
        <v>375397</v>
      </c>
      <c r="L7409" s="4"/>
      <c r="N7409" t="str">
        <f>VLOOKUP(B7409,[5]WIN!I$4:I$5513,1,0)</f>
        <v>00011042</v>
      </c>
    </row>
    <row r="7410" spans="1:14" ht="25.5" x14ac:dyDescent="0.25">
      <c r="A7410" s="3">
        <v>7409</v>
      </c>
      <c r="B7410" s="4" t="s">
        <v>30112</v>
      </c>
      <c r="C7410" s="4" t="s">
        <v>15221</v>
      </c>
      <c r="D7410" s="10" t="s">
        <v>29548</v>
      </c>
      <c r="E7410" s="4" t="s">
        <v>15933</v>
      </c>
      <c r="F7410" s="4" t="s">
        <v>22</v>
      </c>
      <c r="G7410" s="4" t="s">
        <v>23</v>
      </c>
      <c r="H7410" s="4" t="s">
        <v>30113</v>
      </c>
      <c r="I7410" s="6">
        <v>280000</v>
      </c>
      <c r="J7410" s="6">
        <v>22400</v>
      </c>
      <c r="K7410" s="6">
        <v>302400</v>
      </c>
      <c r="L7410" s="4"/>
      <c r="N7410" t="str">
        <f>VLOOKUP(B7410,[5]WIN!I$4:I$5513,1,0)</f>
        <v>00011043</v>
      </c>
    </row>
    <row r="7411" spans="1:14" ht="25.5" x14ac:dyDescent="0.25">
      <c r="A7411" s="3">
        <v>7410</v>
      </c>
      <c r="B7411" s="4" t="s">
        <v>30114</v>
      </c>
      <c r="C7411" s="4" t="s">
        <v>15221</v>
      </c>
      <c r="D7411" s="10" t="s">
        <v>29548</v>
      </c>
      <c r="E7411" s="4" t="s">
        <v>15933</v>
      </c>
      <c r="F7411" s="4" t="s">
        <v>22</v>
      </c>
      <c r="G7411" s="4" t="s">
        <v>23</v>
      </c>
      <c r="H7411" s="4" t="s">
        <v>30115</v>
      </c>
      <c r="I7411" s="6">
        <v>627590</v>
      </c>
      <c r="J7411" s="6">
        <v>50207</v>
      </c>
      <c r="K7411" s="6">
        <v>677797</v>
      </c>
      <c r="L7411" s="4"/>
      <c r="N7411" t="str">
        <f>VLOOKUP(B7411,[5]WIN!I$4:I$5513,1,0)</f>
        <v>00011044</v>
      </c>
    </row>
    <row r="7412" spans="1:14" ht="25.5" x14ac:dyDescent="0.25">
      <c r="A7412" s="3">
        <v>7411</v>
      </c>
      <c r="B7412" s="4" t="s">
        <v>30116</v>
      </c>
      <c r="C7412" s="4" t="s">
        <v>15221</v>
      </c>
      <c r="D7412" s="10" t="s">
        <v>29548</v>
      </c>
      <c r="E7412" s="4" t="s">
        <v>15933</v>
      </c>
      <c r="F7412" s="4" t="s">
        <v>22</v>
      </c>
      <c r="G7412" s="4" t="s">
        <v>23</v>
      </c>
      <c r="H7412" s="4" t="s">
        <v>30117</v>
      </c>
      <c r="I7412" s="6">
        <v>591094</v>
      </c>
      <c r="J7412" s="6">
        <v>47288</v>
      </c>
      <c r="K7412" s="6">
        <v>638382</v>
      </c>
      <c r="L7412" s="4"/>
      <c r="N7412" t="str">
        <f>VLOOKUP(B7412,[5]WIN!I$4:I$5513,1,0)</f>
        <v>00011045</v>
      </c>
    </row>
    <row r="7413" spans="1:14" ht="25.5" x14ac:dyDescent="0.25">
      <c r="A7413" s="3">
        <v>7412</v>
      </c>
      <c r="B7413" s="4" t="s">
        <v>30118</v>
      </c>
      <c r="C7413" s="4" t="s">
        <v>15221</v>
      </c>
      <c r="D7413" s="10" t="s">
        <v>29548</v>
      </c>
      <c r="E7413" s="4" t="s">
        <v>15933</v>
      </c>
      <c r="F7413" s="4" t="s">
        <v>22</v>
      </c>
      <c r="G7413" s="4" t="s">
        <v>23</v>
      </c>
      <c r="H7413" s="4" t="s">
        <v>30119</v>
      </c>
      <c r="I7413" s="6">
        <v>718470</v>
      </c>
      <c r="J7413" s="6">
        <v>57478</v>
      </c>
      <c r="K7413" s="6">
        <v>775948</v>
      </c>
      <c r="L7413" s="4"/>
      <c r="N7413" t="str">
        <f>VLOOKUP(B7413,[5]WIN!I$4:I$5513,1,0)</f>
        <v>00011046</v>
      </c>
    </row>
    <row r="7414" spans="1:14" ht="25.5" x14ac:dyDescent="0.25">
      <c r="A7414" s="3">
        <v>7413</v>
      </c>
      <c r="B7414" s="4" t="s">
        <v>30120</v>
      </c>
      <c r="C7414" s="4" t="s">
        <v>15221</v>
      </c>
      <c r="D7414" s="10" t="s">
        <v>29548</v>
      </c>
      <c r="E7414" s="4" t="s">
        <v>15933</v>
      </c>
      <c r="F7414" s="4" t="s">
        <v>22</v>
      </c>
      <c r="G7414" s="4" t="s">
        <v>23</v>
      </c>
      <c r="H7414" s="4" t="s">
        <v>30121</v>
      </c>
      <c r="I7414" s="6">
        <v>480728</v>
      </c>
      <c r="J7414" s="6">
        <v>38458</v>
      </c>
      <c r="K7414" s="6">
        <v>519186</v>
      </c>
      <c r="L7414" s="4"/>
      <c r="N7414" t="str">
        <f>VLOOKUP(B7414,[5]WIN!I$4:I$5513,1,0)</f>
        <v>00011047</v>
      </c>
    </row>
    <row r="7415" spans="1:14" ht="25.5" x14ac:dyDescent="0.25">
      <c r="A7415" s="3">
        <v>7414</v>
      </c>
      <c r="B7415" s="4" t="s">
        <v>30122</v>
      </c>
      <c r="C7415" s="4" t="s">
        <v>15221</v>
      </c>
      <c r="D7415" s="10" t="s">
        <v>29548</v>
      </c>
      <c r="E7415" s="4" t="s">
        <v>15933</v>
      </c>
      <c r="F7415" s="4" t="s">
        <v>22</v>
      </c>
      <c r="G7415" s="4" t="s">
        <v>23</v>
      </c>
      <c r="H7415" s="4" t="s">
        <v>30123</v>
      </c>
      <c r="I7415" s="6">
        <v>1753980</v>
      </c>
      <c r="J7415" s="6">
        <v>140318</v>
      </c>
      <c r="K7415" s="6">
        <v>1894298</v>
      </c>
      <c r="L7415" s="4"/>
      <c r="N7415" t="str">
        <f>VLOOKUP(B7415,[5]WIN!I$4:I$5513,1,0)</f>
        <v>00011048</v>
      </c>
    </row>
    <row r="7416" spans="1:14" ht="25.5" x14ac:dyDescent="0.25">
      <c r="A7416" s="3">
        <v>7415</v>
      </c>
      <c r="B7416" s="4" t="s">
        <v>30124</v>
      </c>
      <c r="C7416" s="4" t="s">
        <v>15221</v>
      </c>
      <c r="D7416" s="10" t="s">
        <v>29548</v>
      </c>
      <c r="E7416" s="4" t="s">
        <v>15933</v>
      </c>
      <c r="F7416" s="4" t="s">
        <v>22</v>
      </c>
      <c r="G7416" s="4" t="s">
        <v>23</v>
      </c>
      <c r="H7416" s="4" t="s">
        <v>30125</v>
      </c>
      <c r="I7416" s="6">
        <v>1085176</v>
      </c>
      <c r="J7416" s="6">
        <v>86814</v>
      </c>
      <c r="K7416" s="6">
        <v>1171990</v>
      </c>
      <c r="L7416" s="4"/>
      <c r="N7416" t="str">
        <f>VLOOKUP(B7416,[5]WIN!I$4:I$5513,1,0)</f>
        <v>00011049</v>
      </c>
    </row>
    <row r="7417" spans="1:14" ht="25.5" x14ac:dyDescent="0.25">
      <c r="A7417" s="3">
        <v>7416</v>
      </c>
      <c r="B7417" s="4" t="s">
        <v>30126</v>
      </c>
      <c r="C7417" s="4" t="s">
        <v>15221</v>
      </c>
      <c r="D7417" s="10" t="s">
        <v>29548</v>
      </c>
      <c r="E7417" s="4" t="s">
        <v>15933</v>
      </c>
      <c r="F7417" s="4" t="s">
        <v>22</v>
      </c>
      <c r="G7417" s="4" t="s">
        <v>23</v>
      </c>
      <c r="H7417" s="4" t="s">
        <v>30127</v>
      </c>
      <c r="I7417" s="6">
        <v>716832</v>
      </c>
      <c r="J7417" s="6">
        <v>57347</v>
      </c>
      <c r="K7417" s="6">
        <v>774179</v>
      </c>
      <c r="L7417" s="4"/>
      <c r="N7417" t="str">
        <f>VLOOKUP(B7417,[5]WIN!I$4:I$5513,1,0)</f>
        <v>00011050</v>
      </c>
    </row>
    <row r="7418" spans="1:14" ht="25.5" x14ac:dyDescent="0.25">
      <c r="A7418" s="3">
        <v>7417</v>
      </c>
      <c r="B7418" s="4" t="s">
        <v>30128</v>
      </c>
      <c r="C7418" s="4" t="s">
        <v>15221</v>
      </c>
      <c r="D7418" s="10" t="s">
        <v>29548</v>
      </c>
      <c r="E7418" s="4" t="s">
        <v>15933</v>
      </c>
      <c r="F7418" s="4" t="s">
        <v>22</v>
      </c>
      <c r="G7418" s="4" t="s">
        <v>23</v>
      </c>
      <c r="H7418" s="4" t="s">
        <v>30129</v>
      </c>
      <c r="I7418" s="6">
        <v>1013832</v>
      </c>
      <c r="J7418" s="6">
        <v>81107</v>
      </c>
      <c r="K7418" s="6">
        <v>1094939</v>
      </c>
      <c r="L7418" s="4"/>
      <c r="N7418" t="str">
        <f>VLOOKUP(B7418,[5]WIN!I$4:I$5513,1,0)</f>
        <v>00011051</v>
      </c>
    </row>
    <row r="7419" spans="1:14" ht="25.5" x14ac:dyDescent="0.25">
      <c r="A7419" s="3">
        <v>7418</v>
      </c>
      <c r="B7419" s="4" t="s">
        <v>30130</v>
      </c>
      <c r="C7419" s="4" t="s">
        <v>15221</v>
      </c>
      <c r="D7419" s="10" t="s">
        <v>29548</v>
      </c>
      <c r="E7419" s="4" t="s">
        <v>15933</v>
      </c>
      <c r="F7419" s="4" t="s">
        <v>22</v>
      </c>
      <c r="G7419" s="4" t="s">
        <v>23</v>
      </c>
      <c r="H7419" s="4" t="s">
        <v>30131</v>
      </c>
      <c r="I7419" s="6">
        <v>737956</v>
      </c>
      <c r="J7419" s="6">
        <v>59036</v>
      </c>
      <c r="K7419" s="6">
        <v>796992</v>
      </c>
      <c r="L7419" s="4"/>
      <c r="N7419" t="str">
        <f>VLOOKUP(B7419,[5]WIN!I$4:I$5513,1,0)</f>
        <v>00011052</v>
      </c>
    </row>
    <row r="7420" spans="1:14" ht="25.5" x14ac:dyDescent="0.25">
      <c r="A7420" s="3">
        <v>7419</v>
      </c>
      <c r="B7420" s="4" t="s">
        <v>30132</v>
      </c>
      <c r="C7420" s="4" t="s">
        <v>15221</v>
      </c>
      <c r="D7420" s="10" t="s">
        <v>29548</v>
      </c>
      <c r="E7420" s="4" t="s">
        <v>15933</v>
      </c>
      <c r="F7420" s="4" t="s">
        <v>22</v>
      </c>
      <c r="G7420" s="4" t="s">
        <v>23</v>
      </c>
      <c r="H7420" s="4" t="s">
        <v>30133</v>
      </c>
      <c r="I7420" s="6">
        <v>1642064</v>
      </c>
      <c r="J7420" s="6">
        <v>131365</v>
      </c>
      <c r="K7420" s="6">
        <v>1773429</v>
      </c>
      <c r="L7420" s="4"/>
      <c r="N7420" t="str">
        <f>VLOOKUP(B7420,[5]WIN!I$4:I$5513,1,0)</f>
        <v>00011053</v>
      </c>
    </row>
    <row r="7421" spans="1:14" ht="25.5" x14ac:dyDescent="0.25">
      <c r="A7421" s="3">
        <v>7420</v>
      </c>
      <c r="B7421" s="4" t="s">
        <v>30134</v>
      </c>
      <c r="C7421" s="4" t="s">
        <v>15221</v>
      </c>
      <c r="D7421" s="10" t="s">
        <v>29548</v>
      </c>
      <c r="E7421" s="4" t="s">
        <v>15933</v>
      </c>
      <c r="F7421" s="4" t="s">
        <v>22</v>
      </c>
      <c r="G7421" s="4" t="s">
        <v>23</v>
      </c>
      <c r="H7421" s="4" t="s">
        <v>30135</v>
      </c>
      <c r="I7421" s="6">
        <v>1460256</v>
      </c>
      <c r="J7421" s="6">
        <v>116820</v>
      </c>
      <c r="K7421" s="6">
        <v>1577076</v>
      </c>
      <c r="L7421" s="4"/>
      <c r="N7421" t="str">
        <f>VLOOKUP(B7421,[5]WIN!I$4:I$5513,1,0)</f>
        <v>00011054</v>
      </c>
    </row>
    <row r="7422" spans="1:14" ht="25.5" x14ac:dyDescent="0.25">
      <c r="A7422" s="3">
        <v>7421</v>
      </c>
      <c r="B7422" s="4" t="s">
        <v>30136</v>
      </c>
      <c r="C7422" s="4" t="s">
        <v>15221</v>
      </c>
      <c r="D7422" s="10" t="s">
        <v>29548</v>
      </c>
      <c r="E7422" s="4" t="s">
        <v>15933</v>
      </c>
      <c r="F7422" s="4" t="s">
        <v>22</v>
      </c>
      <c r="G7422" s="4" t="s">
        <v>23</v>
      </c>
      <c r="H7422" s="4" t="s">
        <v>30137</v>
      </c>
      <c r="I7422" s="6">
        <v>1237876</v>
      </c>
      <c r="J7422" s="6">
        <v>99030</v>
      </c>
      <c r="K7422" s="6">
        <v>1336906</v>
      </c>
      <c r="L7422" s="4"/>
      <c r="N7422" t="str">
        <f>VLOOKUP(B7422,[5]WIN!I$4:I$5513,1,0)</f>
        <v>00011055</v>
      </c>
    </row>
    <row r="7423" spans="1:14" ht="25.5" x14ac:dyDescent="0.25">
      <c r="A7423" s="3">
        <v>7422</v>
      </c>
      <c r="B7423" s="4" t="s">
        <v>30138</v>
      </c>
      <c r="C7423" s="4" t="s">
        <v>15221</v>
      </c>
      <c r="D7423" s="10" t="s">
        <v>29548</v>
      </c>
      <c r="E7423" s="4" t="s">
        <v>15933</v>
      </c>
      <c r="F7423" s="4" t="s">
        <v>22</v>
      </c>
      <c r="G7423" s="4" t="s">
        <v>23</v>
      </c>
      <c r="H7423" s="4" t="s">
        <v>30139</v>
      </c>
      <c r="I7423" s="6">
        <v>1642064</v>
      </c>
      <c r="J7423" s="6">
        <v>131365</v>
      </c>
      <c r="K7423" s="6">
        <v>1773429</v>
      </c>
      <c r="L7423" s="4"/>
      <c r="N7423" t="str">
        <f>VLOOKUP(B7423,[5]WIN!I$4:I$5513,1,0)</f>
        <v>00011056</v>
      </c>
    </row>
    <row r="7424" spans="1:14" ht="25.5" x14ac:dyDescent="0.25">
      <c r="A7424" s="3">
        <v>7423</v>
      </c>
      <c r="B7424" s="4" t="s">
        <v>30140</v>
      </c>
      <c r="C7424" s="4" t="s">
        <v>15221</v>
      </c>
      <c r="D7424" s="10" t="s">
        <v>29548</v>
      </c>
      <c r="E7424" s="4" t="s">
        <v>15933</v>
      </c>
      <c r="F7424" s="4" t="s">
        <v>22</v>
      </c>
      <c r="G7424" s="4" t="s">
        <v>23</v>
      </c>
      <c r="H7424" s="4" t="s">
        <v>30141</v>
      </c>
      <c r="I7424" s="6">
        <v>737956</v>
      </c>
      <c r="J7424" s="6">
        <v>59036</v>
      </c>
      <c r="K7424" s="6">
        <v>796992</v>
      </c>
      <c r="L7424" s="4"/>
      <c r="N7424" t="str">
        <f>VLOOKUP(B7424,[5]WIN!I$4:I$5513,1,0)</f>
        <v>00011057</v>
      </c>
    </row>
    <row r="7425" spans="1:14" ht="25.5" x14ac:dyDescent="0.25">
      <c r="A7425" s="3">
        <v>7424</v>
      </c>
      <c r="B7425" s="4" t="s">
        <v>30142</v>
      </c>
      <c r="C7425" s="4" t="s">
        <v>15221</v>
      </c>
      <c r="D7425" s="10" t="s">
        <v>29548</v>
      </c>
      <c r="E7425" s="4" t="s">
        <v>15933</v>
      </c>
      <c r="F7425" s="4" t="s">
        <v>22</v>
      </c>
      <c r="G7425" s="4" t="s">
        <v>23</v>
      </c>
      <c r="H7425" s="4" t="s">
        <v>30143</v>
      </c>
      <c r="I7425" s="6">
        <v>1013832</v>
      </c>
      <c r="J7425" s="6">
        <v>81107</v>
      </c>
      <c r="K7425" s="6">
        <v>1094939</v>
      </c>
      <c r="L7425" s="4"/>
      <c r="N7425" t="str">
        <f>VLOOKUP(B7425,[5]WIN!I$4:I$5513,1,0)</f>
        <v>00011058</v>
      </c>
    </row>
    <row r="7426" spans="1:14" ht="25.5" x14ac:dyDescent="0.25">
      <c r="A7426" s="3">
        <v>7425</v>
      </c>
      <c r="B7426" s="4" t="s">
        <v>30144</v>
      </c>
      <c r="C7426" s="4" t="s">
        <v>15221</v>
      </c>
      <c r="D7426" s="10" t="s">
        <v>29548</v>
      </c>
      <c r="E7426" s="4" t="s">
        <v>15933</v>
      </c>
      <c r="F7426" s="4" t="s">
        <v>22</v>
      </c>
      <c r="G7426" s="4" t="s">
        <v>23</v>
      </c>
      <c r="H7426" s="4" t="s">
        <v>30145</v>
      </c>
      <c r="I7426" s="6">
        <v>1481632</v>
      </c>
      <c r="J7426" s="6">
        <v>118531</v>
      </c>
      <c r="K7426" s="6">
        <v>1600163</v>
      </c>
      <c r="L7426" s="4"/>
      <c r="N7426" t="str">
        <f>VLOOKUP(B7426,[5]WIN!I$4:I$5513,1,0)</f>
        <v>00011059</v>
      </c>
    </row>
    <row r="7427" spans="1:14" ht="25.5" x14ac:dyDescent="0.25">
      <c r="A7427" s="3">
        <v>7426</v>
      </c>
      <c r="B7427" s="4" t="s">
        <v>30146</v>
      </c>
      <c r="C7427" s="4" t="s">
        <v>15221</v>
      </c>
      <c r="D7427" s="10" t="s">
        <v>29548</v>
      </c>
      <c r="E7427" s="4" t="s">
        <v>15933</v>
      </c>
      <c r="F7427" s="4" t="s">
        <v>22</v>
      </c>
      <c r="G7427" s="4" t="s">
        <v>23</v>
      </c>
      <c r="H7427" s="4" t="s">
        <v>30147</v>
      </c>
      <c r="I7427" s="6">
        <v>944152</v>
      </c>
      <c r="J7427" s="6">
        <v>75532</v>
      </c>
      <c r="K7427" s="6">
        <v>1019684</v>
      </c>
      <c r="L7427" s="4"/>
      <c r="N7427" t="str">
        <f>VLOOKUP(B7427,[5]WIN!I$4:I$5513,1,0)</f>
        <v>00011060</v>
      </c>
    </row>
    <row r="7428" spans="1:14" ht="25.5" x14ac:dyDescent="0.25">
      <c r="A7428" s="3">
        <v>7427</v>
      </c>
      <c r="B7428" s="4" t="s">
        <v>30148</v>
      </c>
      <c r="C7428" s="4" t="s">
        <v>15221</v>
      </c>
      <c r="D7428" s="10" t="s">
        <v>29548</v>
      </c>
      <c r="E7428" s="4" t="s">
        <v>15933</v>
      </c>
      <c r="F7428" s="4" t="s">
        <v>22</v>
      </c>
      <c r="G7428" s="4" t="s">
        <v>23</v>
      </c>
      <c r="H7428" s="4" t="s">
        <v>30149</v>
      </c>
      <c r="I7428" s="6">
        <v>791452</v>
      </c>
      <c r="J7428" s="6">
        <v>63316</v>
      </c>
      <c r="K7428" s="6">
        <v>854768</v>
      </c>
      <c r="L7428" s="4"/>
      <c r="N7428" t="str">
        <f>VLOOKUP(B7428,[5]WIN!I$4:I$5513,1,0)</f>
        <v>00011061</v>
      </c>
    </row>
    <row r="7429" spans="1:14" ht="25.5" x14ac:dyDescent="0.25">
      <c r="A7429" s="3">
        <v>7428</v>
      </c>
      <c r="B7429" s="4" t="s">
        <v>30150</v>
      </c>
      <c r="C7429" s="4" t="s">
        <v>15221</v>
      </c>
      <c r="D7429" s="10" t="s">
        <v>29548</v>
      </c>
      <c r="E7429" s="4" t="s">
        <v>15933</v>
      </c>
      <c r="F7429" s="4" t="s">
        <v>22</v>
      </c>
      <c r="G7429" s="4" t="s">
        <v>23</v>
      </c>
      <c r="H7429" s="4" t="s">
        <v>30151</v>
      </c>
      <c r="I7429" s="6">
        <v>1508284</v>
      </c>
      <c r="J7429" s="6">
        <v>120663</v>
      </c>
      <c r="K7429" s="6">
        <v>1628947</v>
      </c>
      <c r="L7429" s="4"/>
      <c r="N7429" t="str">
        <f>VLOOKUP(B7429,[5]WIN!I$4:I$5513,1,0)</f>
        <v>00011062</v>
      </c>
    </row>
    <row r="7430" spans="1:14" ht="25.5" x14ac:dyDescent="0.25">
      <c r="A7430" s="3">
        <v>7429</v>
      </c>
      <c r="B7430" s="4" t="s">
        <v>30152</v>
      </c>
      <c r="C7430" s="4" t="s">
        <v>15221</v>
      </c>
      <c r="D7430" s="10" t="s">
        <v>29548</v>
      </c>
      <c r="E7430" s="4" t="s">
        <v>15933</v>
      </c>
      <c r="F7430" s="4" t="s">
        <v>22</v>
      </c>
      <c r="G7430" s="4" t="s">
        <v>23</v>
      </c>
      <c r="H7430" s="4" t="s">
        <v>30153</v>
      </c>
      <c r="I7430" s="6">
        <v>737956</v>
      </c>
      <c r="J7430" s="6">
        <v>59036</v>
      </c>
      <c r="K7430" s="6">
        <v>796992</v>
      </c>
      <c r="L7430" s="4"/>
      <c r="N7430" t="str">
        <f>VLOOKUP(B7430,[5]WIN!I$4:I$5513,1,0)</f>
        <v>00011063</v>
      </c>
    </row>
    <row r="7431" spans="1:14" ht="25.5" x14ac:dyDescent="0.25">
      <c r="A7431" s="3">
        <v>7430</v>
      </c>
      <c r="B7431" s="4" t="s">
        <v>30154</v>
      </c>
      <c r="C7431" s="4" t="s">
        <v>15221</v>
      </c>
      <c r="D7431" s="10" t="s">
        <v>29548</v>
      </c>
      <c r="E7431" s="4" t="s">
        <v>15933</v>
      </c>
      <c r="F7431" s="4" t="s">
        <v>22</v>
      </c>
      <c r="G7431" s="4" t="s">
        <v>23</v>
      </c>
      <c r="H7431" s="4" t="s">
        <v>30155</v>
      </c>
      <c r="I7431" s="6">
        <v>1161064</v>
      </c>
      <c r="J7431" s="6">
        <v>92885</v>
      </c>
      <c r="K7431" s="6">
        <v>1253949</v>
      </c>
      <c r="L7431" s="4"/>
      <c r="N7431" t="str">
        <f>VLOOKUP(B7431,[5]WIN!I$4:I$5513,1,0)</f>
        <v>00011064</v>
      </c>
    </row>
    <row r="7432" spans="1:14" ht="25.5" x14ac:dyDescent="0.25">
      <c r="A7432" s="3">
        <v>7431</v>
      </c>
      <c r="B7432" s="4" t="s">
        <v>30156</v>
      </c>
      <c r="C7432" s="4" t="s">
        <v>15221</v>
      </c>
      <c r="D7432" s="10" t="s">
        <v>29548</v>
      </c>
      <c r="E7432" s="4" t="s">
        <v>15933</v>
      </c>
      <c r="F7432" s="4" t="s">
        <v>22</v>
      </c>
      <c r="G7432" s="4" t="s">
        <v>23</v>
      </c>
      <c r="H7432" s="4" t="s">
        <v>30157</v>
      </c>
      <c r="I7432" s="6">
        <v>737956</v>
      </c>
      <c r="J7432" s="6">
        <v>59036</v>
      </c>
      <c r="K7432" s="6">
        <v>796992</v>
      </c>
      <c r="L7432" s="4"/>
      <c r="N7432" t="str">
        <f>VLOOKUP(B7432,[5]WIN!I$4:I$5513,1,0)</f>
        <v>00011065</v>
      </c>
    </row>
    <row r="7433" spans="1:14" ht="25.5" x14ac:dyDescent="0.25">
      <c r="A7433" s="3">
        <v>7432</v>
      </c>
      <c r="B7433" s="4" t="s">
        <v>30158</v>
      </c>
      <c r="C7433" s="4" t="s">
        <v>15221</v>
      </c>
      <c r="D7433" s="10" t="s">
        <v>29548</v>
      </c>
      <c r="E7433" s="4" t="s">
        <v>15933</v>
      </c>
      <c r="F7433" s="4" t="s">
        <v>22</v>
      </c>
      <c r="G7433" s="4" t="s">
        <v>23</v>
      </c>
      <c r="H7433" s="4" t="s">
        <v>30159</v>
      </c>
      <c r="I7433" s="6">
        <v>1740256</v>
      </c>
      <c r="J7433" s="6">
        <v>139220</v>
      </c>
      <c r="K7433" s="6">
        <v>1879476</v>
      </c>
      <c r="L7433" s="4"/>
      <c r="N7433" t="str">
        <f>VLOOKUP(B7433,[5]WIN!I$4:I$5513,1,0)</f>
        <v>00011066</v>
      </c>
    </row>
    <row r="7434" spans="1:14" ht="25.5" x14ac:dyDescent="0.25">
      <c r="A7434" s="3">
        <v>7433</v>
      </c>
      <c r="B7434" s="4" t="s">
        <v>30160</v>
      </c>
      <c r="C7434" s="4" t="s">
        <v>15221</v>
      </c>
      <c r="D7434" s="10" t="s">
        <v>29548</v>
      </c>
      <c r="E7434" s="4" t="s">
        <v>15933</v>
      </c>
      <c r="F7434" s="4" t="s">
        <v>22</v>
      </c>
      <c r="G7434" s="4" t="s">
        <v>23</v>
      </c>
      <c r="H7434" s="4" t="s">
        <v>30161</v>
      </c>
      <c r="I7434" s="6">
        <v>791452</v>
      </c>
      <c r="J7434" s="6">
        <v>63316</v>
      </c>
      <c r="K7434" s="6">
        <v>854768</v>
      </c>
      <c r="L7434" s="4"/>
      <c r="N7434" t="str">
        <f>VLOOKUP(B7434,[5]WIN!I$4:I$5513,1,0)</f>
        <v>00011067</v>
      </c>
    </row>
    <row r="7435" spans="1:14" ht="25.5" x14ac:dyDescent="0.25">
      <c r="A7435" s="3">
        <v>7434</v>
      </c>
      <c r="B7435" s="4" t="s">
        <v>30162</v>
      </c>
      <c r="C7435" s="4" t="s">
        <v>15221</v>
      </c>
      <c r="D7435" s="10" t="s">
        <v>29548</v>
      </c>
      <c r="E7435" s="4" t="s">
        <v>15933</v>
      </c>
      <c r="F7435" s="4" t="s">
        <v>22</v>
      </c>
      <c r="G7435" s="4" t="s">
        <v>23</v>
      </c>
      <c r="H7435" s="4" t="s">
        <v>30163</v>
      </c>
      <c r="I7435" s="6">
        <v>497728</v>
      </c>
      <c r="J7435" s="6">
        <v>39818</v>
      </c>
      <c r="K7435" s="6">
        <v>537546</v>
      </c>
      <c r="L7435" s="4"/>
      <c r="N7435" t="str">
        <f>VLOOKUP(B7435,[5]WIN!I$4:I$5513,1,0)</f>
        <v>00011068</v>
      </c>
    </row>
    <row r="7436" spans="1:14" ht="25.5" x14ac:dyDescent="0.25">
      <c r="A7436" s="3">
        <v>7435</v>
      </c>
      <c r="B7436" s="4" t="s">
        <v>30164</v>
      </c>
      <c r="C7436" s="4" t="s">
        <v>15221</v>
      </c>
      <c r="D7436" s="10" t="s">
        <v>29548</v>
      </c>
      <c r="E7436" s="4" t="s">
        <v>15933</v>
      </c>
      <c r="F7436" s="4" t="s">
        <v>22</v>
      </c>
      <c r="G7436" s="4" t="s">
        <v>23</v>
      </c>
      <c r="H7436" s="4" t="s">
        <v>30165</v>
      </c>
      <c r="I7436" s="6">
        <v>1085176</v>
      </c>
      <c r="J7436" s="6">
        <v>86814</v>
      </c>
      <c r="K7436" s="6">
        <v>1171990</v>
      </c>
      <c r="L7436" s="4"/>
      <c r="N7436" t="str">
        <f>VLOOKUP(B7436,[5]WIN!I$4:I$5513,1,0)</f>
        <v>00011069</v>
      </c>
    </row>
    <row r="7437" spans="1:14" ht="25.5" x14ac:dyDescent="0.25">
      <c r="A7437" s="3">
        <v>7436</v>
      </c>
      <c r="B7437" s="4" t="s">
        <v>30166</v>
      </c>
      <c r="C7437" s="4" t="s">
        <v>15221</v>
      </c>
      <c r="D7437" s="10" t="s">
        <v>29548</v>
      </c>
      <c r="E7437" s="4" t="s">
        <v>15933</v>
      </c>
      <c r="F7437" s="4" t="s">
        <v>22</v>
      </c>
      <c r="G7437" s="4" t="s">
        <v>23</v>
      </c>
      <c r="H7437" s="4" t="s">
        <v>30167</v>
      </c>
      <c r="I7437" s="6">
        <v>716832</v>
      </c>
      <c r="J7437" s="6">
        <v>57347</v>
      </c>
      <c r="K7437" s="6">
        <v>774179</v>
      </c>
      <c r="L7437" s="4"/>
      <c r="N7437" t="str">
        <f>VLOOKUP(B7437,[5]WIN!I$4:I$5513,1,0)</f>
        <v>00011070</v>
      </c>
    </row>
    <row r="7438" spans="1:14" ht="25.5" x14ac:dyDescent="0.25">
      <c r="A7438" s="3">
        <v>7437</v>
      </c>
      <c r="B7438" s="4" t="s">
        <v>30168</v>
      </c>
      <c r="C7438" s="4" t="s">
        <v>15221</v>
      </c>
      <c r="D7438" s="10" t="s">
        <v>29548</v>
      </c>
      <c r="E7438" s="4" t="s">
        <v>15933</v>
      </c>
      <c r="F7438" s="4" t="s">
        <v>22</v>
      </c>
      <c r="G7438" s="4" t="s">
        <v>23</v>
      </c>
      <c r="H7438" s="4" t="s">
        <v>30169</v>
      </c>
      <c r="I7438" s="6">
        <v>791452</v>
      </c>
      <c r="J7438" s="6">
        <v>63316</v>
      </c>
      <c r="K7438" s="6">
        <v>854768</v>
      </c>
      <c r="L7438" s="4"/>
      <c r="N7438" t="str">
        <f>VLOOKUP(B7438,[5]WIN!I$4:I$5513,1,0)</f>
        <v>00011071</v>
      </c>
    </row>
    <row r="7439" spans="1:14" ht="25.5" x14ac:dyDescent="0.25">
      <c r="A7439" s="3">
        <v>7438</v>
      </c>
      <c r="B7439" s="4" t="s">
        <v>30170</v>
      </c>
      <c r="C7439" s="4" t="s">
        <v>15221</v>
      </c>
      <c r="D7439" s="10" t="s">
        <v>29548</v>
      </c>
      <c r="E7439" s="4" t="s">
        <v>15933</v>
      </c>
      <c r="F7439" s="4" t="s">
        <v>22</v>
      </c>
      <c r="G7439" s="4" t="s">
        <v>23</v>
      </c>
      <c r="H7439" s="4" t="s">
        <v>30171</v>
      </c>
      <c r="I7439" s="6">
        <v>1247412</v>
      </c>
      <c r="J7439" s="6">
        <v>99793</v>
      </c>
      <c r="K7439" s="6">
        <v>1347205</v>
      </c>
      <c r="L7439" s="4"/>
      <c r="N7439" t="str">
        <f>VLOOKUP(B7439,[5]WIN!I$4:I$5513,1,0)</f>
        <v>00011072</v>
      </c>
    </row>
    <row r="7440" spans="1:14" ht="25.5" x14ac:dyDescent="0.25">
      <c r="A7440" s="3">
        <v>7439</v>
      </c>
      <c r="B7440" s="4" t="s">
        <v>30172</v>
      </c>
      <c r="C7440" s="4" t="s">
        <v>15221</v>
      </c>
      <c r="D7440" s="10" t="s">
        <v>29548</v>
      </c>
      <c r="E7440" s="4" t="s">
        <v>15933</v>
      </c>
      <c r="F7440" s="4" t="s">
        <v>22</v>
      </c>
      <c r="G7440" s="4" t="s">
        <v>23</v>
      </c>
      <c r="H7440" s="4" t="s">
        <v>30173</v>
      </c>
      <c r="I7440" s="6">
        <v>1517876</v>
      </c>
      <c r="J7440" s="6">
        <v>121430</v>
      </c>
      <c r="K7440" s="6">
        <v>1639306</v>
      </c>
      <c r="L7440" s="4"/>
      <c r="N7440" t="str">
        <f>VLOOKUP(B7440,[5]WIN!I$4:I$5513,1,0)</f>
        <v>00011073</v>
      </c>
    </row>
    <row r="7441" spans="1:14" ht="25.5" x14ac:dyDescent="0.25">
      <c r="A7441" s="3">
        <v>7440</v>
      </c>
      <c r="B7441" s="4" t="s">
        <v>30174</v>
      </c>
      <c r="C7441" s="4" t="s">
        <v>15221</v>
      </c>
      <c r="D7441" s="10" t="s">
        <v>29548</v>
      </c>
      <c r="E7441" s="4" t="s">
        <v>15933</v>
      </c>
      <c r="F7441" s="4" t="s">
        <v>22</v>
      </c>
      <c r="G7441" s="4" t="s">
        <v>23</v>
      </c>
      <c r="H7441" s="4" t="s">
        <v>30175</v>
      </c>
      <c r="I7441" s="6">
        <v>590724</v>
      </c>
      <c r="J7441" s="6">
        <v>47258</v>
      </c>
      <c r="K7441" s="6">
        <v>637982</v>
      </c>
      <c r="L7441" s="4"/>
      <c r="N7441" t="str">
        <f>VLOOKUP(B7441,[5]WIN!I$4:I$5513,1,0)</f>
        <v>00011074</v>
      </c>
    </row>
    <row r="7442" spans="1:14" ht="25.5" x14ac:dyDescent="0.25">
      <c r="A7442" s="3">
        <v>7441</v>
      </c>
      <c r="B7442" s="4" t="s">
        <v>30176</v>
      </c>
      <c r="C7442" s="4" t="s">
        <v>15221</v>
      </c>
      <c r="D7442" s="10" t="s">
        <v>29548</v>
      </c>
      <c r="E7442" s="4" t="s">
        <v>15933</v>
      </c>
      <c r="F7442" s="4" t="s">
        <v>22</v>
      </c>
      <c r="G7442" s="4" t="s">
        <v>23</v>
      </c>
      <c r="H7442" s="4" t="s">
        <v>30177</v>
      </c>
      <c r="I7442" s="6">
        <v>738484</v>
      </c>
      <c r="J7442" s="6">
        <v>59079</v>
      </c>
      <c r="K7442" s="6">
        <v>797563</v>
      </c>
      <c r="L7442" s="4"/>
      <c r="N7442" t="str">
        <f>VLOOKUP(B7442,[5]WIN!I$4:I$5513,1,0)</f>
        <v>00011075</v>
      </c>
    </row>
    <row r="7443" spans="1:14" ht="25.5" x14ac:dyDescent="0.25">
      <c r="A7443" s="3">
        <v>7442</v>
      </c>
      <c r="B7443" s="4" t="s">
        <v>30178</v>
      </c>
      <c r="C7443" s="4" t="s">
        <v>15221</v>
      </c>
      <c r="D7443" s="10" t="s">
        <v>29548</v>
      </c>
      <c r="E7443" s="4" t="s">
        <v>15933</v>
      </c>
      <c r="F7443" s="4" t="s">
        <v>22</v>
      </c>
      <c r="G7443" s="4" t="s">
        <v>23</v>
      </c>
      <c r="H7443" s="4" t="s">
        <v>30179</v>
      </c>
      <c r="I7443" s="6">
        <v>1307556</v>
      </c>
      <c r="J7443" s="6">
        <v>104604</v>
      </c>
      <c r="K7443" s="6">
        <v>1412160</v>
      </c>
      <c r="L7443" s="4"/>
      <c r="N7443" t="str">
        <f>VLOOKUP(B7443,[5]WIN!I$4:I$5513,1,0)</f>
        <v>00011076</v>
      </c>
    </row>
    <row r="7444" spans="1:14" ht="25.5" x14ac:dyDescent="0.25">
      <c r="A7444" s="3">
        <v>7443</v>
      </c>
      <c r="B7444" s="4" t="s">
        <v>30180</v>
      </c>
      <c r="C7444" s="4" t="s">
        <v>15221</v>
      </c>
      <c r="D7444" s="10" t="s">
        <v>29548</v>
      </c>
      <c r="E7444" s="4" t="s">
        <v>15933</v>
      </c>
      <c r="F7444" s="4" t="s">
        <v>22</v>
      </c>
      <c r="G7444" s="4" t="s">
        <v>23</v>
      </c>
      <c r="H7444" s="4" t="s">
        <v>30181</v>
      </c>
      <c r="I7444" s="6">
        <v>737956</v>
      </c>
      <c r="J7444" s="6">
        <v>59036</v>
      </c>
      <c r="K7444" s="6">
        <v>796992</v>
      </c>
      <c r="L7444" s="4"/>
      <c r="N7444" t="str">
        <f>VLOOKUP(B7444,[5]WIN!I$4:I$5513,1,0)</f>
        <v>00011077</v>
      </c>
    </row>
    <row r="7445" spans="1:14" ht="25.5" x14ac:dyDescent="0.25">
      <c r="A7445" s="3">
        <v>7444</v>
      </c>
      <c r="B7445" s="4" t="s">
        <v>30182</v>
      </c>
      <c r="C7445" s="4" t="s">
        <v>15221</v>
      </c>
      <c r="D7445" s="10" t="s">
        <v>29548</v>
      </c>
      <c r="E7445" s="4" t="s">
        <v>15933</v>
      </c>
      <c r="F7445" s="4" t="s">
        <v>22</v>
      </c>
      <c r="G7445" s="4" t="s">
        <v>23</v>
      </c>
      <c r="H7445" s="4" t="s">
        <v>30183</v>
      </c>
      <c r="I7445" s="6">
        <v>774452</v>
      </c>
      <c r="J7445" s="6">
        <v>61956</v>
      </c>
      <c r="K7445" s="6">
        <v>836408</v>
      </c>
      <c r="L7445" s="4"/>
      <c r="N7445" t="str">
        <f>VLOOKUP(B7445,[5]WIN!I$4:I$5513,1,0)</f>
        <v>00011078</v>
      </c>
    </row>
    <row r="7446" spans="1:14" ht="25.5" x14ac:dyDescent="0.25">
      <c r="A7446" s="3">
        <v>7445</v>
      </c>
      <c r="B7446" s="4" t="s">
        <v>30184</v>
      </c>
      <c r="C7446" s="4" t="s">
        <v>15221</v>
      </c>
      <c r="D7446" s="10" t="s">
        <v>29548</v>
      </c>
      <c r="E7446" s="4" t="s">
        <v>15933</v>
      </c>
      <c r="F7446" s="4" t="s">
        <v>22</v>
      </c>
      <c r="G7446" s="4" t="s">
        <v>23</v>
      </c>
      <c r="H7446" s="4" t="s">
        <v>30185</v>
      </c>
      <c r="I7446" s="6">
        <v>774452</v>
      </c>
      <c r="J7446" s="6">
        <v>61956</v>
      </c>
      <c r="K7446" s="6">
        <v>836408</v>
      </c>
      <c r="L7446" s="4"/>
      <c r="N7446" t="str">
        <f>VLOOKUP(B7446,[5]WIN!I$4:I$5513,1,0)</f>
        <v>00011079</v>
      </c>
    </row>
    <row r="7447" spans="1:14" ht="25.5" x14ac:dyDescent="0.25">
      <c r="A7447" s="3">
        <v>7446</v>
      </c>
      <c r="B7447" s="4" t="s">
        <v>30186</v>
      </c>
      <c r="C7447" s="4" t="s">
        <v>15221</v>
      </c>
      <c r="D7447" s="10" t="s">
        <v>29548</v>
      </c>
      <c r="E7447" s="4" t="s">
        <v>15933</v>
      </c>
      <c r="F7447" s="4" t="s">
        <v>22</v>
      </c>
      <c r="G7447" s="4" t="s">
        <v>23</v>
      </c>
      <c r="H7447" s="4" t="s">
        <v>30187</v>
      </c>
      <c r="I7447" s="6">
        <v>774452</v>
      </c>
      <c r="J7447" s="6">
        <v>61956</v>
      </c>
      <c r="K7447" s="6">
        <v>836408</v>
      </c>
      <c r="L7447" s="4"/>
      <c r="N7447" t="str">
        <f>VLOOKUP(B7447,[5]WIN!I$4:I$5513,1,0)</f>
        <v>00011080</v>
      </c>
    </row>
    <row r="7448" spans="1:14" ht="25.5" x14ac:dyDescent="0.25">
      <c r="A7448" s="3">
        <v>7447</v>
      </c>
      <c r="B7448" s="4" t="s">
        <v>30188</v>
      </c>
      <c r="C7448" s="4" t="s">
        <v>15221</v>
      </c>
      <c r="D7448" s="10" t="s">
        <v>29548</v>
      </c>
      <c r="E7448" s="4" t="s">
        <v>15933</v>
      </c>
      <c r="F7448" s="4" t="s">
        <v>22</v>
      </c>
      <c r="G7448" s="4" t="s">
        <v>23</v>
      </c>
      <c r="H7448" s="4" t="s">
        <v>30189</v>
      </c>
      <c r="I7448" s="6">
        <v>590724</v>
      </c>
      <c r="J7448" s="6">
        <v>47258</v>
      </c>
      <c r="K7448" s="6">
        <v>637982</v>
      </c>
      <c r="L7448" s="4"/>
      <c r="N7448" t="str">
        <f>VLOOKUP(B7448,[5]WIN!I$4:I$5513,1,0)</f>
        <v>00011081</v>
      </c>
    </row>
    <row r="7449" spans="1:14" ht="25.5" x14ac:dyDescent="0.25">
      <c r="A7449" s="3">
        <v>7448</v>
      </c>
      <c r="B7449" s="4" t="s">
        <v>30190</v>
      </c>
      <c r="C7449" s="4" t="s">
        <v>15221</v>
      </c>
      <c r="D7449" s="10" t="s">
        <v>29548</v>
      </c>
      <c r="E7449" s="4" t="s">
        <v>15933</v>
      </c>
      <c r="F7449" s="4" t="s">
        <v>22</v>
      </c>
      <c r="G7449" s="4" t="s">
        <v>23</v>
      </c>
      <c r="H7449" s="4" t="s">
        <v>30191</v>
      </c>
      <c r="I7449" s="6">
        <v>813104</v>
      </c>
      <c r="J7449" s="6">
        <v>65048</v>
      </c>
      <c r="K7449" s="6">
        <v>878152</v>
      </c>
      <c r="L7449" s="4"/>
      <c r="N7449" t="str">
        <f>VLOOKUP(B7449,[5]WIN!I$4:I$5513,1,0)</f>
        <v>00011082</v>
      </c>
    </row>
    <row r="7450" spans="1:14" ht="25.5" x14ac:dyDescent="0.25">
      <c r="A7450" s="3">
        <v>7449</v>
      </c>
      <c r="B7450" s="4" t="s">
        <v>30192</v>
      </c>
      <c r="C7450" s="4" t="s">
        <v>15221</v>
      </c>
      <c r="D7450" s="10" t="s">
        <v>29548</v>
      </c>
      <c r="E7450" s="4" t="s">
        <v>15933</v>
      </c>
      <c r="F7450" s="4" t="s">
        <v>22</v>
      </c>
      <c r="G7450" s="4" t="s">
        <v>23</v>
      </c>
      <c r="H7450" s="4" t="s">
        <v>30193</v>
      </c>
      <c r="I7450" s="6">
        <v>938684</v>
      </c>
      <c r="J7450" s="6">
        <v>75095</v>
      </c>
      <c r="K7450" s="6">
        <v>1013779</v>
      </c>
      <c r="L7450" s="4"/>
      <c r="N7450" t="str">
        <f>VLOOKUP(B7450,[5]WIN!I$4:I$5513,1,0)</f>
        <v>00011083</v>
      </c>
    </row>
    <row r="7451" spans="1:14" ht="25.5" x14ac:dyDescent="0.25">
      <c r="A7451" s="3">
        <v>7450</v>
      </c>
      <c r="B7451" s="4" t="s">
        <v>30194</v>
      </c>
      <c r="C7451" s="4" t="s">
        <v>15221</v>
      </c>
      <c r="D7451" s="10" t="s">
        <v>29548</v>
      </c>
      <c r="E7451" s="4" t="s">
        <v>15933</v>
      </c>
      <c r="F7451" s="4" t="s">
        <v>22</v>
      </c>
      <c r="G7451" s="4" t="s">
        <v>23</v>
      </c>
      <c r="H7451" s="4" t="s">
        <v>30195</v>
      </c>
      <c r="I7451" s="6">
        <v>737956</v>
      </c>
      <c r="J7451" s="6">
        <v>59036</v>
      </c>
      <c r="K7451" s="6">
        <v>796992</v>
      </c>
      <c r="L7451" s="4"/>
      <c r="N7451" t="str">
        <f>VLOOKUP(B7451,[5]WIN!I$4:I$5513,1,0)</f>
        <v>00011084</v>
      </c>
    </row>
    <row r="7452" spans="1:14" ht="25.5" x14ac:dyDescent="0.25">
      <c r="A7452" s="3">
        <v>7451</v>
      </c>
      <c r="B7452" s="4" t="s">
        <v>30196</v>
      </c>
      <c r="C7452" s="4" t="s">
        <v>15221</v>
      </c>
      <c r="D7452" s="10" t="s">
        <v>29548</v>
      </c>
      <c r="E7452" s="4" t="s">
        <v>15933</v>
      </c>
      <c r="F7452" s="4" t="s">
        <v>22</v>
      </c>
      <c r="G7452" s="4" t="s">
        <v>23</v>
      </c>
      <c r="H7452" s="4" t="s">
        <v>30197</v>
      </c>
      <c r="I7452" s="6">
        <v>996832</v>
      </c>
      <c r="J7452" s="6">
        <v>79747</v>
      </c>
      <c r="K7452" s="6">
        <v>1076579</v>
      </c>
      <c r="L7452" s="4"/>
      <c r="N7452" t="str">
        <f>VLOOKUP(B7452,[5]WIN!I$4:I$5513,1,0)</f>
        <v>00011085</v>
      </c>
    </row>
    <row r="7453" spans="1:14" ht="25.5" x14ac:dyDescent="0.25">
      <c r="A7453" s="3">
        <v>7452</v>
      </c>
      <c r="B7453" s="4" t="s">
        <v>30198</v>
      </c>
      <c r="C7453" s="4" t="s">
        <v>15221</v>
      </c>
      <c r="D7453" s="10" t="s">
        <v>29548</v>
      </c>
      <c r="E7453" s="4" t="s">
        <v>15933</v>
      </c>
      <c r="F7453" s="4" t="s">
        <v>22</v>
      </c>
      <c r="G7453" s="4" t="s">
        <v>23</v>
      </c>
      <c r="H7453" s="4" t="s">
        <v>30199</v>
      </c>
      <c r="I7453" s="6">
        <v>811387</v>
      </c>
      <c r="J7453" s="6">
        <v>64911</v>
      </c>
      <c r="K7453" s="6">
        <v>876298</v>
      </c>
      <c r="L7453" s="4"/>
      <c r="N7453" t="str">
        <f>VLOOKUP(B7453,[5]WIN!I$4:I$5513,1,0)</f>
        <v>00011086</v>
      </c>
    </row>
    <row r="7454" spans="1:14" ht="25.5" x14ac:dyDescent="0.25">
      <c r="A7454" s="3">
        <v>7453</v>
      </c>
      <c r="B7454" s="4" t="s">
        <v>30200</v>
      </c>
      <c r="C7454" s="4" t="s">
        <v>15221</v>
      </c>
      <c r="D7454" s="10" t="s">
        <v>29548</v>
      </c>
      <c r="E7454" s="4" t="s">
        <v>15933</v>
      </c>
      <c r="F7454" s="4" t="s">
        <v>22</v>
      </c>
      <c r="G7454" s="4" t="s">
        <v>23</v>
      </c>
      <c r="H7454" s="4" t="s">
        <v>30201</v>
      </c>
      <c r="I7454" s="6">
        <v>922445</v>
      </c>
      <c r="J7454" s="6">
        <v>73796</v>
      </c>
      <c r="K7454" s="6">
        <v>996241</v>
      </c>
      <c r="L7454" s="4"/>
      <c r="N7454" t="str">
        <f>VLOOKUP(B7454,[5]WIN!I$4:I$5513,1,0)</f>
        <v>00011087</v>
      </c>
    </row>
    <row r="7455" spans="1:14" ht="25.5" x14ac:dyDescent="0.25">
      <c r="A7455" s="3">
        <v>7454</v>
      </c>
      <c r="B7455" s="4" t="s">
        <v>30202</v>
      </c>
      <c r="C7455" s="4" t="s">
        <v>15221</v>
      </c>
      <c r="D7455" s="10" t="s">
        <v>29548</v>
      </c>
      <c r="E7455" s="4" t="s">
        <v>15933</v>
      </c>
      <c r="F7455" s="4" t="s">
        <v>22</v>
      </c>
      <c r="G7455" s="4" t="s">
        <v>23</v>
      </c>
      <c r="H7455" s="4" t="s">
        <v>30203</v>
      </c>
      <c r="I7455" s="6">
        <v>573724</v>
      </c>
      <c r="J7455" s="6">
        <v>45898</v>
      </c>
      <c r="K7455" s="6">
        <v>619622</v>
      </c>
      <c r="L7455" s="4"/>
      <c r="N7455" t="e">
        <f>VLOOKUP(B7455,[5]WIN!I$4:I$5513,1,0)</f>
        <v>#N/A</v>
      </c>
    </row>
    <row r="7456" spans="1:14" ht="25.5" x14ac:dyDescent="0.25">
      <c r="A7456" s="3">
        <v>7455</v>
      </c>
      <c r="B7456" s="4" t="s">
        <v>30204</v>
      </c>
      <c r="C7456" s="4" t="s">
        <v>15221</v>
      </c>
      <c r="D7456" s="10" t="s">
        <v>29548</v>
      </c>
      <c r="E7456" s="4" t="s">
        <v>15933</v>
      </c>
      <c r="F7456" s="4" t="s">
        <v>22</v>
      </c>
      <c r="G7456" s="4" t="s">
        <v>23</v>
      </c>
      <c r="H7456" s="4" t="s">
        <v>30205</v>
      </c>
      <c r="I7456" s="6">
        <v>1013832</v>
      </c>
      <c r="J7456" s="6">
        <v>81107</v>
      </c>
      <c r="K7456" s="6">
        <v>1094939</v>
      </c>
      <c r="L7456" s="4"/>
      <c r="N7456" t="str">
        <f>VLOOKUP(B7456,[5]WIN!I$4:I$5513,1,0)</f>
        <v>00011089</v>
      </c>
    </row>
    <row r="7457" spans="1:14" ht="25.5" x14ac:dyDescent="0.25">
      <c r="A7457" s="3">
        <v>7456</v>
      </c>
      <c r="B7457" s="4" t="s">
        <v>30206</v>
      </c>
      <c r="C7457" s="4" t="s">
        <v>15221</v>
      </c>
      <c r="D7457" s="10" t="s">
        <v>29548</v>
      </c>
      <c r="E7457" s="4" t="s">
        <v>15933</v>
      </c>
      <c r="F7457" s="4" t="s">
        <v>22</v>
      </c>
      <c r="G7457" s="4" t="s">
        <v>23</v>
      </c>
      <c r="H7457" s="4" t="s">
        <v>30207</v>
      </c>
      <c r="I7457" s="6">
        <v>1293832</v>
      </c>
      <c r="J7457" s="6">
        <v>103507</v>
      </c>
      <c r="K7457" s="6">
        <v>1397339</v>
      </c>
      <c r="L7457" s="4"/>
      <c r="N7457" t="e">
        <f>VLOOKUP(B7457,[5]WIN!I$4:I$5513,1,0)</f>
        <v>#N/A</v>
      </c>
    </row>
    <row r="7458" spans="1:14" ht="25.5" x14ac:dyDescent="0.25">
      <c r="A7458" s="3">
        <v>7457</v>
      </c>
      <c r="B7458" s="4" t="s">
        <v>30208</v>
      </c>
      <c r="C7458" s="4" t="s">
        <v>15221</v>
      </c>
      <c r="D7458" s="10" t="s">
        <v>29548</v>
      </c>
      <c r="E7458" s="4" t="s">
        <v>15933</v>
      </c>
      <c r="F7458" s="4" t="s">
        <v>22</v>
      </c>
      <c r="G7458" s="4" t="s">
        <v>23</v>
      </c>
      <c r="H7458" s="4" t="s">
        <v>30209</v>
      </c>
      <c r="I7458" s="6">
        <v>922445</v>
      </c>
      <c r="J7458" s="6">
        <v>73796</v>
      </c>
      <c r="K7458" s="6">
        <v>996241</v>
      </c>
      <c r="L7458" s="4"/>
      <c r="N7458" t="str">
        <f>VLOOKUP(B7458,[5]WIN!I$4:I$5513,1,0)</f>
        <v>00011091</v>
      </c>
    </row>
    <row r="7459" spans="1:14" ht="25.5" x14ac:dyDescent="0.25">
      <c r="A7459" s="3">
        <v>7458</v>
      </c>
      <c r="B7459" s="4" t="s">
        <v>30210</v>
      </c>
      <c r="C7459" s="4" t="s">
        <v>15221</v>
      </c>
      <c r="D7459" s="10" t="s">
        <v>29548</v>
      </c>
      <c r="E7459" s="4" t="s">
        <v>15933</v>
      </c>
      <c r="F7459" s="4" t="s">
        <v>22</v>
      </c>
      <c r="G7459" s="4" t="s">
        <v>23</v>
      </c>
      <c r="H7459" s="4" t="s">
        <v>30211</v>
      </c>
      <c r="I7459" s="6">
        <v>922445</v>
      </c>
      <c r="J7459" s="6">
        <v>73796</v>
      </c>
      <c r="K7459" s="6">
        <v>996241</v>
      </c>
      <c r="L7459" s="4"/>
      <c r="N7459" t="str">
        <f>VLOOKUP(B7459,[5]WIN!I$4:I$5513,1,0)</f>
        <v>00011092</v>
      </c>
    </row>
    <row r="7460" spans="1:14" ht="25.5" x14ac:dyDescent="0.25">
      <c r="A7460" s="3">
        <v>7459</v>
      </c>
      <c r="B7460" s="4" t="s">
        <v>30212</v>
      </c>
      <c r="C7460" s="4" t="s">
        <v>15221</v>
      </c>
      <c r="D7460" s="10" t="s">
        <v>29548</v>
      </c>
      <c r="E7460" s="4" t="s">
        <v>15933</v>
      </c>
      <c r="F7460" s="4" t="s">
        <v>22</v>
      </c>
      <c r="G7460" s="4" t="s">
        <v>23</v>
      </c>
      <c r="H7460" s="4" t="s">
        <v>30213</v>
      </c>
      <c r="I7460" s="6">
        <v>1161064</v>
      </c>
      <c r="J7460" s="6">
        <v>92885</v>
      </c>
      <c r="K7460" s="6">
        <v>1253949</v>
      </c>
      <c r="L7460" s="4"/>
      <c r="N7460" t="str">
        <f>VLOOKUP(B7460,[5]WIN!I$4:I$5513,1,0)</f>
        <v>00011093</v>
      </c>
    </row>
    <row r="7461" spans="1:14" ht="25.5" x14ac:dyDescent="0.25">
      <c r="A7461" s="3">
        <v>7460</v>
      </c>
      <c r="B7461" s="4" t="s">
        <v>30214</v>
      </c>
      <c r="C7461" s="4" t="s">
        <v>15221</v>
      </c>
      <c r="D7461" s="10" t="s">
        <v>29548</v>
      </c>
      <c r="E7461" s="4" t="s">
        <v>15933</v>
      </c>
      <c r="F7461" s="4" t="s">
        <v>22</v>
      </c>
      <c r="G7461" s="4" t="s">
        <v>23</v>
      </c>
      <c r="H7461" s="4" t="s">
        <v>30215</v>
      </c>
      <c r="I7461" s="6">
        <v>1087263</v>
      </c>
      <c r="J7461" s="6">
        <v>86981</v>
      </c>
      <c r="K7461" s="6">
        <v>1174244</v>
      </c>
      <c r="L7461" s="4"/>
      <c r="N7461" t="str">
        <f>VLOOKUP(B7461,[5]WIN!I$4:I$5513,1,0)</f>
        <v>00011094</v>
      </c>
    </row>
    <row r="7462" spans="1:14" ht="25.5" x14ac:dyDescent="0.25">
      <c r="A7462" s="3">
        <v>7461</v>
      </c>
      <c r="B7462" s="4" t="s">
        <v>30216</v>
      </c>
      <c r="C7462" s="4" t="s">
        <v>15221</v>
      </c>
      <c r="D7462" s="10" t="s">
        <v>29548</v>
      </c>
      <c r="E7462" s="4" t="s">
        <v>15933</v>
      </c>
      <c r="F7462" s="4" t="s">
        <v>22</v>
      </c>
      <c r="G7462" s="4" t="s">
        <v>23</v>
      </c>
      <c r="H7462" s="4" t="s">
        <v>30217</v>
      </c>
      <c r="I7462" s="6">
        <v>737956</v>
      </c>
      <c r="J7462" s="6">
        <v>59036</v>
      </c>
      <c r="K7462" s="6">
        <v>796992</v>
      </c>
      <c r="L7462" s="4"/>
      <c r="N7462" t="str">
        <f>VLOOKUP(B7462,[5]WIN!I$4:I$5513,1,0)</f>
        <v>00011095</v>
      </c>
    </row>
    <row r="7463" spans="1:14" ht="25.5" x14ac:dyDescent="0.25">
      <c r="A7463" s="3">
        <v>7462</v>
      </c>
      <c r="B7463" s="4" t="s">
        <v>30218</v>
      </c>
      <c r="C7463" s="4" t="s">
        <v>15221</v>
      </c>
      <c r="D7463" s="10" t="s">
        <v>29548</v>
      </c>
      <c r="E7463" s="4" t="s">
        <v>15933</v>
      </c>
      <c r="F7463" s="4" t="s">
        <v>22</v>
      </c>
      <c r="G7463" s="4" t="s">
        <v>23</v>
      </c>
      <c r="H7463" s="4" t="s">
        <v>30219</v>
      </c>
      <c r="I7463" s="6">
        <v>716832</v>
      </c>
      <c r="J7463" s="6">
        <v>57347</v>
      </c>
      <c r="K7463" s="6">
        <v>774179</v>
      </c>
      <c r="L7463" s="4"/>
      <c r="N7463" t="str">
        <f>VLOOKUP(B7463,[5]WIN!I$4:I$5513,1,0)</f>
        <v>00011096</v>
      </c>
    </row>
    <row r="7464" spans="1:14" ht="25.5" x14ac:dyDescent="0.25">
      <c r="A7464" s="3">
        <v>7463</v>
      </c>
      <c r="B7464" s="4" t="s">
        <v>30220</v>
      </c>
      <c r="C7464" s="4" t="s">
        <v>15221</v>
      </c>
      <c r="D7464" s="10" t="s">
        <v>29548</v>
      </c>
      <c r="E7464" s="4" t="s">
        <v>15933</v>
      </c>
      <c r="F7464" s="4" t="s">
        <v>22</v>
      </c>
      <c r="G7464" s="4" t="s">
        <v>23</v>
      </c>
      <c r="H7464" s="4" t="s">
        <v>30221</v>
      </c>
      <c r="I7464" s="6">
        <v>774452</v>
      </c>
      <c r="J7464" s="6">
        <v>61956</v>
      </c>
      <c r="K7464" s="6">
        <v>836408</v>
      </c>
      <c r="L7464" s="4"/>
      <c r="N7464" t="str">
        <f>VLOOKUP(B7464,[5]WIN!I$4:I$5513,1,0)</f>
        <v>00011097</v>
      </c>
    </row>
    <row r="7465" spans="1:14" ht="25.5" x14ac:dyDescent="0.25">
      <c r="A7465" s="3">
        <v>7464</v>
      </c>
      <c r="B7465" s="4" t="s">
        <v>30222</v>
      </c>
      <c r="C7465" s="4" t="s">
        <v>15221</v>
      </c>
      <c r="D7465" s="10" t="s">
        <v>29548</v>
      </c>
      <c r="E7465" s="4" t="s">
        <v>15933</v>
      </c>
      <c r="F7465" s="4" t="s">
        <v>22</v>
      </c>
      <c r="G7465" s="4" t="s">
        <v>23</v>
      </c>
      <c r="H7465" s="4" t="s">
        <v>30223</v>
      </c>
      <c r="I7465" s="6">
        <v>737956</v>
      </c>
      <c r="J7465" s="6">
        <v>59036</v>
      </c>
      <c r="K7465" s="6">
        <v>796992</v>
      </c>
      <c r="L7465" s="4"/>
      <c r="N7465" t="str">
        <f>VLOOKUP(B7465,[5]WIN!I$4:I$5513,1,0)</f>
        <v>00011098</v>
      </c>
    </row>
    <row r="7466" spans="1:14" ht="25.5" x14ac:dyDescent="0.25">
      <c r="A7466" s="3">
        <v>7465</v>
      </c>
      <c r="B7466" s="4" t="s">
        <v>30224</v>
      </c>
      <c r="C7466" s="4" t="s">
        <v>15221</v>
      </c>
      <c r="D7466" s="10" t="s">
        <v>29548</v>
      </c>
      <c r="E7466" s="4" t="s">
        <v>15933</v>
      </c>
      <c r="F7466" s="4" t="s">
        <v>22</v>
      </c>
      <c r="G7466" s="4" t="s">
        <v>23</v>
      </c>
      <c r="H7466" s="4" t="s">
        <v>30225</v>
      </c>
      <c r="I7466" s="6">
        <v>1163256</v>
      </c>
      <c r="J7466" s="6">
        <v>93060</v>
      </c>
      <c r="K7466" s="6">
        <v>1256316</v>
      </c>
      <c r="L7466" s="4"/>
      <c r="N7466" t="str">
        <f>VLOOKUP(B7466,[5]WIN!I$4:I$5513,1,0)</f>
        <v>00011099</v>
      </c>
    </row>
    <row r="7467" spans="1:14" ht="25.5" x14ac:dyDescent="0.25">
      <c r="A7467" s="3">
        <v>7466</v>
      </c>
      <c r="B7467" s="4" t="s">
        <v>30226</v>
      </c>
      <c r="C7467" s="4" t="s">
        <v>15221</v>
      </c>
      <c r="D7467" s="10" t="s">
        <v>29548</v>
      </c>
      <c r="E7467" s="4" t="s">
        <v>15933</v>
      </c>
      <c r="F7467" s="4" t="s">
        <v>22</v>
      </c>
      <c r="G7467" s="4" t="s">
        <v>23</v>
      </c>
      <c r="H7467" s="4" t="s">
        <v>30227</v>
      </c>
      <c r="I7467" s="6">
        <v>1233306</v>
      </c>
      <c r="J7467" s="6">
        <v>98664</v>
      </c>
      <c r="K7467" s="6">
        <v>1331970</v>
      </c>
      <c r="L7467" s="4"/>
      <c r="N7467" t="str">
        <f>VLOOKUP(B7467,[5]WIN!I$4:I$5513,1,0)</f>
        <v>00011100</v>
      </c>
    </row>
    <row r="7468" spans="1:14" ht="25.5" x14ac:dyDescent="0.25">
      <c r="A7468" s="3">
        <v>7467</v>
      </c>
      <c r="B7468" s="4" t="s">
        <v>30228</v>
      </c>
      <c r="C7468" s="4" t="s">
        <v>15221</v>
      </c>
      <c r="D7468" s="10" t="s">
        <v>29548</v>
      </c>
      <c r="E7468" s="4" t="s">
        <v>15933</v>
      </c>
      <c r="F7468" s="4" t="s">
        <v>22</v>
      </c>
      <c r="G7468" s="4" t="s">
        <v>23</v>
      </c>
      <c r="H7468" s="4" t="s">
        <v>30229</v>
      </c>
      <c r="I7468" s="6">
        <v>737956</v>
      </c>
      <c r="J7468" s="6">
        <v>59036</v>
      </c>
      <c r="K7468" s="6">
        <v>796992</v>
      </c>
      <c r="L7468" s="4"/>
      <c r="N7468" t="str">
        <f>VLOOKUP(B7468,[5]WIN!I$4:I$5513,1,0)</f>
        <v>00011101</v>
      </c>
    </row>
    <row r="7469" spans="1:14" ht="25.5" x14ac:dyDescent="0.25">
      <c r="A7469" s="3">
        <v>7468</v>
      </c>
      <c r="B7469" s="4" t="s">
        <v>30230</v>
      </c>
      <c r="C7469" s="4" t="s">
        <v>15221</v>
      </c>
      <c r="D7469" s="10" t="s">
        <v>29548</v>
      </c>
      <c r="E7469" s="4" t="s">
        <v>15933</v>
      </c>
      <c r="F7469" s="4" t="s">
        <v>22</v>
      </c>
      <c r="G7469" s="4" t="s">
        <v>23</v>
      </c>
      <c r="H7469" s="4" t="s">
        <v>30231</v>
      </c>
      <c r="I7469" s="6">
        <v>737956</v>
      </c>
      <c r="J7469" s="6">
        <v>59036</v>
      </c>
      <c r="K7469" s="6">
        <v>796992</v>
      </c>
      <c r="L7469" s="4"/>
      <c r="N7469" t="str">
        <f>VLOOKUP(B7469,[5]WIN!I$4:I$5513,1,0)</f>
        <v>00011102</v>
      </c>
    </row>
    <row r="7470" spans="1:14" ht="25.5" x14ac:dyDescent="0.25">
      <c r="A7470" s="3">
        <v>7469</v>
      </c>
      <c r="B7470" s="4" t="s">
        <v>30232</v>
      </c>
      <c r="C7470" s="4" t="s">
        <v>15221</v>
      </c>
      <c r="D7470" s="10" t="s">
        <v>29548</v>
      </c>
      <c r="E7470" s="4" t="s">
        <v>15933</v>
      </c>
      <c r="F7470" s="4" t="s">
        <v>22</v>
      </c>
      <c r="G7470" s="4" t="s">
        <v>23</v>
      </c>
      <c r="H7470" s="4" t="s">
        <v>30233</v>
      </c>
      <c r="I7470" s="6">
        <v>917560</v>
      </c>
      <c r="J7470" s="6">
        <v>73405</v>
      </c>
      <c r="K7470" s="6">
        <v>990965</v>
      </c>
      <c r="L7470" s="4"/>
      <c r="N7470" t="str">
        <f>VLOOKUP(B7470,[5]WIN!I$4:I$5513,1,0)</f>
        <v>00011103</v>
      </c>
    </row>
    <row r="7471" spans="1:14" ht="25.5" x14ac:dyDescent="0.25">
      <c r="A7471" s="3">
        <v>7470</v>
      </c>
      <c r="B7471" s="4" t="s">
        <v>30234</v>
      </c>
      <c r="C7471" s="4" t="s">
        <v>15221</v>
      </c>
      <c r="D7471" s="10" t="s">
        <v>29548</v>
      </c>
      <c r="E7471" s="4" t="s">
        <v>15933</v>
      </c>
      <c r="F7471" s="4" t="s">
        <v>22</v>
      </c>
      <c r="G7471" s="4" t="s">
        <v>23</v>
      </c>
      <c r="H7471" s="4" t="s">
        <v>30235</v>
      </c>
      <c r="I7471" s="6">
        <v>737956</v>
      </c>
      <c r="J7471" s="6">
        <v>59036</v>
      </c>
      <c r="K7471" s="6">
        <v>796992</v>
      </c>
      <c r="L7471" s="4"/>
      <c r="N7471" t="str">
        <f>VLOOKUP(B7471,[5]WIN!I$4:I$5513,1,0)</f>
        <v>00011104</v>
      </c>
    </row>
    <row r="7472" spans="1:14" ht="25.5" x14ac:dyDescent="0.25">
      <c r="A7472" s="3">
        <v>7471</v>
      </c>
      <c r="B7472" s="4" t="s">
        <v>30236</v>
      </c>
      <c r="C7472" s="4" t="s">
        <v>15221</v>
      </c>
      <c r="D7472" s="10" t="s">
        <v>29548</v>
      </c>
      <c r="E7472" s="4" t="s">
        <v>15933</v>
      </c>
      <c r="F7472" s="4" t="s">
        <v>22</v>
      </c>
      <c r="G7472" s="4" t="s">
        <v>23</v>
      </c>
      <c r="H7472" s="4" t="s">
        <v>30237</v>
      </c>
      <c r="I7472" s="6">
        <v>1178542</v>
      </c>
      <c r="J7472" s="6">
        <v>94283</v>
      </c>
      <c r="K7472" s="6">
        <v>1272825</v>
      </c>
      <c r="L7472" s="4"/>
      <c r="N7472" t="str">
        <f>VLOOKUP(B7472,[5]WIN!I$4:I$5513,1,0)</f>
        <v>00011105</v>
      </c>
    </row>
    <row r="7473" spans="1:14" ht="25.5" x14ac:dyDescent="0.25">
      <c r="A7473" s="3">
        <v>7472</v>
      </c>
      <c r="B7473" s="4" t="s">
        <v>30238</v>
      </c>
      <c r="C7473" s="4" t="s">
        <v>15221</v>
      </c>
      <c r="D7473" s="10" t="s">
        <v>29548</v>
      </c>
      <c r="E7473" s="4" t="s">
        <v>15933</v>
      </c>
      <c r="F7473" s="4" t="s">
        <v>22</v>
      </c>
      <c r="G7473" s="4" t="s">
        <v>23</v>
      </c>
      <c r="H7473" s="4" t="s">
        <v>30239</v>
      </c>
      <c r="I7473" s="6">
        <v>791452</v>
      </c>
      <c r="J7473" s="6">
        <v>63316</v>
      </c>
      <c r="K7473" s="6">
        <v>854768</v>
      </c>
      <c r="L7473" s="4"/>
      <c r="N7473" t="str">
        <f>VLOOKUP(B7473,[5]WIN!I$4:I$5513,1,0)</f>
        <v>00011106</v>
      </c>
    </row>
    <row r="7474" spans="1:14" ht="25.5" x14ac:dyDescent="0.25">
      <c r="A7474" s="3">
        <v>7473</v>
      </c>
      <c r="B7474" s="4" t="s">
        <v>30240</v>
      </c>
      <c r="C7474" s="4" t="s">
        <v>15221</v>
      </c>
      <c r="D7474" s="10" t="s">
        <v>29548</v>
      </c>
      <c r="E7474" s="4" t="s">
        <v>15933</v>
      </c>
      <c r="F7474" s="4" t="s">
        <v>22</v>
      </c>
      <c r="G7474" s="4" t="s">
        <v>23</v>
      </c>
      <c r="H7474" s="4" t="s">
        <v>30241</v>
      </c>
      <c r="I7474" s="6">
        <v>2123064</v>
      </c>
      <c r="J7474" s="6">
        <v>169845</v>
      </c>
      <c r="K7474" s="6">
        <v>2292909</v>
      </c>
      <c r="L7474" s="4"/>
      <c r="N7474" t="str">
        <f>VLOOKUP(B7474,[5]WIN!I$4:I$5513,1,0)</f>
        <v>00011107</v>
      </c>
    </row>
    <row r="7475" spans="1:14" ht="25.5" x14ac:dyDescent="0.25">
      <c r="A7475" s="3">
        <v>7474</v>
      </c>
      <c r="B7475" s="4" t="s">
        <v>30242</v>
      </c>
      <c r="C7475" s="4" t="s">
        <v>15221</v>
      </c>
      <c r="D7475" s="10" t="s">
        <v>29548</v>
      </c>
      <c r="E7475" s="4" t="s">
        <v>15933</v>
      </c>
      <c r="F7475" s="4" t="s">
        <v>22</v>
      </c>
      <c r="G7475" s="4" t="s">
        <v>23</v>
      </c>
      <c r="H7475" s="4" t="s">
        <v>30243</v>
      </c>
      <c r="I7475" s="6">
        <v>1013832</v>
      </c>
      <c r="J7475" s="6">
        <v>81107</v>
      </c>
      <c r="K7475" s="6">
        <v>1094939</v>
      </c>
      <c r="L7475" s="4"/>
      <c r="N7475" t="str">
        <f>VLOOKUP(B7475,[5]WIN!I$4:I$5513,1,0)</f>
        <v>00011108</v>
      </c>
    </row>
    <row r="7476" spans="1:14" ht="25.5" x14ac:dyDescent="0.25">
      <c r="A7476" s="3">
        <v>7475</v>
      </c>
      <c r="B7476" s="4" t="s">
        <v>30244</v>
      </c>
      <c r="C7476" s="4" t="s">
        <v>15221</v>
      </c>
      <c r="D7476" s="10" t="s">
        <v>29548</v>
      </c>
      <c r="E7476" s="4" t="s">
        <v>15933</v>
      </c>
      <c r="F7476" s="4" t="s">
        <v>22</v>
      </c>
      <c r="G7476" s="4" t="s">
        <v>23</v>
      </c>
      <c r="H7476" s="4" t="s">
        <v>30245</v>
      </c>
      <c r="I7476" s="6">
        <v>1259528</v>
      </c>
      <c r="J7476" s="6">
        <v>100762</v>
      </c>
      <c r="K7476" s="6">
        <v>1360290</v>
      </c>
      <c r="L7476" s="4"/>
      <c r="N7476" t="str">
        <f>VLOOKUP(B7476,[5]WIN!I$4:I$5513,1,0)</f>
        <v>00011109</v>
      </c>
    </row>
    <row r="7477" spans="1:14" ht="25.5" x14ac:dyDescent="0.25">
      <c r="A7477" s="3">
        <v>7476</v>
      </c>
      <c r="B7477" s="4" t="s">
        <v>30246</v>
      </c>
      <c r="C7477" s="4" t="s">
        <v>15221</v>
      </c>
      <c r="D7477" s="10" t="s">
        <v>29548</v>
      </c>
      <c r="E7477" s="4" t="s">
        <v>15933</v>
      </c>
      <c r="F7477" s="4" t="s">
        <v>22</v>
      </c>
      <c r="G7477" s="4" t="s">
        <v>23</v>
      </c>
      <c r="H7477" s="4" t="s">
        <v>30247</v>
      </c>
      <c r="I7477" s="6">
        <v>737956</v>
      </c>
      <c r="J7477" s="6">
        <v>59036</v>
      </c>
      <c r="K7477" s="6">
        <v>796992</v>
      </c>
      <c r="L7477" s="4"/>
      <c r="N7477" t="str">
        <f>VLOOKUP(B7477,[5]WIN!I$4:I$5513,1,0)</f>
        <v>00011110</v>
      </c>
    </row>
    <row r="7478" spans="1:14" ht="25.5" x14ac:dyDescent="0.25">
      <c r="A7478" s="3">
        <v>7477</v>
      </c>
      <c r="B7478" s="4" t="s">
        <v>30248</v>
      </c>
      <c r="C7478" s="4" t="s">
        <v>15221</v>
      </c>
      <c r="D7478" s="10" t="s">
        <v>29548</v>
      </c>
      <c r="E7478" s="4" t="s">
        <v>15933</v>
      </c>
      <c r="F7478" s="4" t="s">
        <v>22</v>
      </c>
      <c r="G7478" s="4" t="s">
        <v>23</v>
      </c>
      <c r="H7478" s="4" t="s">
        <v>30249</v>
      </c>
      <c r="I7478" s="6">
        <v>1013832</v>
      </c>
      <c r="J7478" s="6">
        <v>81107</v>
      </c>
      <c r="K7478" s="6">
        <v>1094939</v>
      </c>
      <c r="L7478" s="4"/>
      <c r="N7478" t="str">
        <f>VLOOKUP(B7478,[5]WIN!I$4:I$5513,1,0)</f>
        <v>00011111</v>
      </c>
    </row>
    <row r="7479" spans="1:14" ht="25.5" x14ac:dyDescent="0.25">
      <c r="A7479" s="3">
        <v>7478</v>
      </c>
      <c r="B7479" s="4" t="s">
        <v>30250</v>
      </c>
      <c r="C7479" s="4" t="s">
        <v>15221</v>
      </c>
      <c r="D7479" s="10" t="s">
        <v>29548</v>
      </c>
      <c r="E7479" s="4" t="s">
        <v>15933</v>
      </c>
      <c r="F7479" s="4" t="s">
        <v>22</v>
      </c>
      <c r="G7479" s="4" t="s">
        <v>23</v>
      </c>
      <c r="H7479" s="4" t="s">
        <v>30251</v>
      </c>
      <c r="I7479" s="6">
        <v>1740256</v>
      </c>
      <c r="J7479" s="6">
        <v>139220</v>
      </c>
      <c r="K7479" s="6">
        <v>1879476</v>
      </c>
      <c r="L7479" s="4"/>
      <c r="N7479" t="str">
        <f>VLOOKUP(B7479,[5]WIN!I$4:I$5513,1,0)</f>
        <v>00011112</v>
      </c>
    </row>
    <row r="7480" spans="1:14" ht="25.5" x14ac:dyDescent="0.25">
      <c r="A7480" s="3">
        <v>7479</v>
      </c>
      <c r="B7480" s="4" t="s">
        <v>30252</v>
      </c>
      <c r="C7480" s="4" t="s">
        <v>15221</v>
      </c>
      <c r="D7480" s="10" t="s">
        <v>29548</v>
      </c>
      <c r="E7480" s="4" t="s">
        <v>15933</v>
      </c>
      <c r="F7480" s="4" t="s">
        <v>22</v>
      </c>
      <c r="G7480" s="4" t="s">
        <v>23</v>
      </c>
      <c r="H7480" s="4" t="s">
        <v>30253</v>
      </c>
      <c r="I7480" s="6">
        <v>988904</v>
      </c>
      <c r="J7480" s="6">
        <v>79112</v>
      </c>
      <c r="K7480" s="6">
        <v>1068016</v>
      </c>
      <c r="L7480" s="4"/>
      <c r="N7480" t="str">
        <f>VLOOKUP(B7480,[5]WIN!I$4:I$5513,1,0)</f>
        <v>00011113</v>
      </c>
    </row>
    <row r="7481" spans="1:14" ht="25.5" x14ac:dyDescent="0.25">
      <c r="A7481" s="3">
        <v>7480</v>
      </c>
      <c r="B7481" s="4" t="s">
        <v>30254</v>
      </c>
      <c r="C7481" s="4" t="s">
        <v>15221</v>
      </c>
      <c r="D7481" s="10" t="s">
        <v>29548</v>
      </c>
      <c r="E7481" s="4" t="s">
        <v>15933</v>
      </c>
      <c r="F7481" s="4" t="s">
        <v>22</v>
      </c>
      <c r="G7481" s="4" t="s">
        <v>23</v>
      </c>
      <c r="H7481" s="4" t="s">
        <v>30255</v>
      </c>
      <c r="I7481" s="6">
        <v>1071452</v>
      </c>
      <c r="J7481" s="6">
        <v>85716</v>
      </c>
      <c r="K7481" s="6">
        <v>1157168</v>
      </c>
      <c r="L7481" s="4"/>
      <c r="N7481" t="str">
        <f>VLOOKUP(B7481,[5]WIN!I$4:I$5513,1,0)</f>
        <v>00011114</v>
      </c>
    </row>
    <row r="7482" spans="1:14" ht="25.5" x14ac:dyDescent="0.25">
      <c r="A7482" s="3">
        <v>7481</v>
      </c>
      <c r="B7482" s="4" t="s">
        <v>30256</v>
      </c>
      <c r="C7482" s="4" t="s">
        <v>15221</v>
      </c>
      <c r="D7482" s="10" t="s">
        <v>29548</v>
      </c>
      <c r="E7482" s="4" t="s">
        <v>15933</v>
      </c>
      <c r="F7482" s="4" t="s">
        <v>22</v>
      </c>
      <c r="G7482" s="4" t="s">
        <v>23</v>
      </c>
      <c r="H7482" s="4" t="s">
        <v>30257</v>
      </c>
      <c r="I7482" s="6">
        <v>996832</v>
      </c>
      <c r="J7482" s="6">
        <v>79747</v>
      </c>
      <c r="K7482" s="6">
        <v>1076579</v>
      </c>
      <c r="L7482" s="4"/>
      <c r="N7482" t="str">
        <f>VLOOKUP(B7482,[5]WIN!I$4:I$5513,1,0)</f>
        <v>00011115</v>
      </c>
    </row>
    <row r="7483" spans="1:14" ht="25.5" x14ac:dyDescent="0.25">
      <c r="A7483" s="3">
        <v>7482</v>
      </c>
      <c r="B7483" s="4" t="s">
        <v>30258</v>
      </c>
      <c r="C7483" s="4" t="s">
        <v>15221</v>
      </c>
      <c r="D7483" s="10" t="s">
        <v>29548</v>
      </c>
      <c r="E7483" s="4" t="s">
        <v>15933</v>
      </c>
      <c r="F7483" s="4" t="s">
        <v>22</v>
      </c>
      <c r="G7483" s="4" t="s">
        <v>23</v>
      </c>
      <c r="H7483" s="4" t="s">
        <v>30259</v>
      </c>
      <c r="I7483" s="6">
        <v>1013832</v>
      </c>
      <c r="J7483" s="6">
        <v>81107</v>
      </c>
      <c r="K7483" s="6">
        <v>1094939</v>
      </c>
      <c r="L7483" s="4"/>
      <c r="N7483" t="str">
        <f>VLOOKUP(B7483,[5]WIN!I$4:I$5513,1,0)</f>
        <v>00011116</v>
      </c>
    </row>
    <row r="7484" spans="1:14" ht="25.5" x14ac:dyDescent="0.25">
      <c r="A7484" s="3">
        <v>7483</v>
      </c>
      <c r="B7484" s="4" t="s">
        <v>30260</v>
      </c>
      <c r="C7484" s="4" t="s">
        <v>15221</v>
      </c>
      <c r="D7484" s="10" t="s">
        <v>29548</v>
      </c>
      <c r="E7484" s="4" t="s">
        <v>15933</v>
      </c>
      <c r="F7484" s="4" t="s">
        <v>22</v>
      </c>
      <c r="G7484" s="4" t="s">
        <v>23</v>
      </c>
      <c r="H7484" s="4" t="s">
        <v>30261</v>
      </c>
      <c r="I7484" s="6">
        <v>716832</v>
      </c>
      <c r="J7484" s="6">
        <v>57347</v>
      </c>
      <c r="K7484" s="6">
        <v>774179</v>
      </c>
      <c r="L7484" s="4"/>
      <c r="N7484" t="str">
        <f>VLOOKUP(B7484,[5]WIN!I$4:I$5513,1,0)</f>
        <v>00011117</v>
      </c>
    </row>
    <row r="7485" spans="1:14" ht="25.5" x14ac:dyDescent="0.25">
      <c r="A7485" s="3">
        <v>7484</v>
      </c>
      <c r="B7485" s="4" t="s">
        <v>30262</v>
      </c>
      <c r="C7485" s="4" t="s">
        <v>15221</v>
      </c>
      <c r="D7485" s="10" t="s">
        <v>29548</v>
      </c>
      <c r="E7485" s="4" t="s">
        <v>15933</v>
      </c>
      <c r="F7485" s="4" t="s">
        <v>22</v>
      </c>
      <c r="G7485" s="4" t="s">
        <v>23</v>
      </c>
      <c r="H7485" s="4" t="s">
        <v>30263</v>
      </c>
      <c r="I7485" s="6">
        <v>1512936</v>
      </c>
      <c r="J7485" s="6">
        <v>121035</v>
      </c>
      <c r="K7485" s="6">
        <v>1633971</v>
      </c>
      <c r="L7485" s="4"/>
      <c r="N7485" t="str">
        <f>VLOOKUP(B7485,[5]WIN!I$4:I$5513,1,0)</f>
        <v>00011118</v>
      </c>
    </row>
    <row r="7486" spans="1:14" ht="25.5" x14ac:dyDescent="0.25">
      <c r="A7486" s="3">
        <v>7485</v>
      </c>
      <c r="B7486" s="4" t="s">
        <v>30264</v>
      </c>
      <c r="C7486" s="4" t="s">
        <v>15221</v>
      </c>
      <c r="D7486" s="10" t="s">
        <v>29548</v>
      </c>
      <c r="E7486" s="4" t="s">
        <v>15933</v>
      </c>
      <c r="F7486" s="4" t="s">
        <v>22</v>
      </c>
      <c r="G7486" s="4" t="s">
        <v>23</v>
      </c>
      <c r="H7486" s="4" t="s">
        <v>30265</v>
      </c>
      <c r="I7486" s="6">
        <v>737956</v>
      </c>
      <c r="J7486" s="6">
        <v>59036</v>
      </c>
      <c r="K7486" s="6">
        <v>796992</v>
      </c>
      <c r="L7486" s="4"/>
      <c r="N7486" t="str">
        <f>VLOOKUP(B7486,[5]WIN!I$4:I$5513,1,0)</f>
        <v>00011119</v>
      </c>
    </row>
    <row r="7487" spans="1:14" ht="25.5" x14ac:dyDescent="0.25">
      <c r="A7487" s="3">
        <v>7486</v>
      </c>
      <c r="B7487" s="4" t="s">
        <v>30266</v>
      </c>
      <c r="C7487" s="4" t="s">
        <v>15221</v>
      </c>
      <c r="D7487" s="10" t="s">
        <v>29548</v>
      </c>
      <c r="E7487" s="4" t="s">
        <v>15933</v>
      </c>
      <c r="F7487" s="4" t="s">
        <v>22</v>
      </c>
      <c r="G7487" s="4" t="s">
        <v>23</v>
      </c>
      <c r="H7487" s="4" t="s">
        <v>30267</v>
      </c>
      <c r="I7487" s="6">
        <v>1013832</v>
      </c>
      <c r="J7487" s="6">
        <v>81107</v>
      </c>
      <c r="K7487" s="6">
        <v>1094939</v>
      </c>
      <c r="L7487" s="4"/>
      <c r="N7487" t="str">
        <f>VLOOKUP(B7487,[5]WIN!I$4:I$5513,1,0)</f>
        <v>00011120</v>
      </c>
    </row>
    <row r="7488" spans="1:14" ht="25.5" x14ac:dyDescent="0.25">
      <c r="A7488" s="3">
        <v>7487</v>
      </c>
      <c r="B7488" s="4" t="s">
        <v>30268</v>
      </c>
      <c r="C7488" s="4" t="s">
        <v>15221</v>
      </c>
      <c r="D7488" s="10" t="s">
        <v>29548</v>
      </c>
      <c r="E7488" s="4" t="s">
        <v>15933</v>
      </c>
      <c r="F7488" s="4" t="s">
        <v>22</v>
      </c>
      <c r="G7488" s="4" t="s">
        <v>23</v>
      </c>
      <c r="H7488" s="4" t="s">
        <v>30269</v>
      </c>
      <c r="I7488" s="6">
        <v>737956</v>
      </c>
      <c r="J7488" s="6">
        <v>59036</v>
      </c>
      <c r="K7488" s="6">
        <v>796992</v>
      </c>
      <c r="L7488" s="4"/>
      <c r="N7488" t="str">
        <f>VLOOKUP(B7488,[5]WIN!I$4:I$5513,1,0)</f>
        <v>00011121</v>
      </c>
    </row>
    <row r="7489" spans="1:14" ht="25.5" x14ac:dyDescent="0.25">
      <c r="A7489" s="3">
        <v>7488</v>
      </c>
      <c r="B7489" s="4" t="s">
        <v>30270</v>
      </c>
      <c r="C7489" s="4" t="s">
        <v>15221</v>
      </c>
      <c r="D7489" s="10" t="s">
        <v>29548</v>
      </c>
      <c r="E7489" s="4" t="s">
        <v>15933</v>
      </c>
      <c r="F7489" s="4" t="s">
        <v>22</v>
      </c>
      <c r="G7489" s="4" t="s">
        <v>23</v>
      </c>
      <c r="H7489" s="4" t="s">
        <v>30271</v>
      </c>
      <c r="I7489" s="6">
        <v>900832</v>
      </c>
      <c r="J7489" s="6">
        <v>72067</v>
      </c>
      <c r="K7489" s="6">
        <v>972899</v>
      </c>
      <c r="L7489" s="4"/>
      <c r="N7489" t="str">
        <f>VLOOKUP(B7489,[5]WIN!I$4:I$5513,1,0)</f>
        <v>00011122</v>
      </c>
    </row>
    <row r="7490" spans="1:14" ht="25.5" x14ac:dyDescent="0.25">
      <c r="A7490" s="3">
        <v>7489</v>
      </c>
      <c r="B7490" s="4" t="s">
        <v>30272</v>
      </c>
      <c r="C7490" s="4" t="s">
        <v>15221</v>
      </c>
      <c r="D7490" s="10" t="s">
        <v>29548</v>
      </c>
      <c r="E7490" s="4" t="s">
        <v>15933</v>
      </c>
      <c r="F7490" s="4" t="s">
        <v>22</v>
      </c>
      <c r="G7490" s="4" t="s">
        <v>23</v>
      </c>
      <c r="H7490" s="4" t="s">
        <v>30273</v>
      </c>
      <c r="I7490" s="6">
        <v>791452</v>
      </c>
      <c r="J7490" s="6">
        <v>63316</v>
      </c>
      <c r="K7490" s="6">
        <v>854768</v>
      </c>
      <c r="L7490" s="4"/>
      <c r="N7490" t="str">
        <f>VLOOKUP(B7490,[5]WIN!I$4:I$5513,1,0)</f>
        <v>00011123</v>
      </c>
    </row>
    <row r="7491" spans="1:14" ht="25.5" x14ac:dyDescent="0.25">
      <c r="A7491" s="3">
        <v>7490</v>
      </c>
      <c r="B7491" s="4" t="s">
        <v>30274</v>
      </c>
      <c r="C7491" s="4" t="s">
        <v>15221</v>
      </c>
      <c r="D7491" s="10" t="s">
        <v>29548</v>
      </c>
      <c r="E7491" s="4" t="s">
        <v>15933</v>
      </c>
      <c r="F7491" s="4" t="s">
        <v>22</v>
      </c>
      <c r="G7491" s="4" t="s">
        <v>23</v>
      </c>
      <c r="H7491" s="4" t="s">
        <v>30275</v>
      </c>
      <c r="I7491" s="6">
        <v>741232</v>
      </c>
      <c r="J7491" s="6">
        <v>59299</v>
      </c>
      <c r="K7491" s="6">
        <v>800531</v>
      </c>
      <c r="L7491" s="4"/>
      <c r="N7491" t="str">
        <f>VLOOKUP(B7491,[5]WIN!I$4:I$5513,1,0)</f>
        <v>00011125</v>
      </c>
    </row>
    <row r="7492" spans="1:14" ht="25.5" x14ac:dyDescent="0.25">
      <c r="A7492" s="3">
        <v>7491</v>
      </c>
      <c r="B7492" s="4" t="s">
        <v>30276</v>
      </c>
      <c r="C7492" s="4" t="s">
        <v>15221</v>
      </c>
      <c r="D7492" s="10" t="s">
        <v>29548</v>
      </c>
      <c r="E7492" s="4" t="s">
        <v>15933</v>
      </c>
      <c r="F7492" s="4" t="s">
        <v>22</v>
      </c>
      <c r="G7492" s="4" t="s">
        <v>23</v>
      </c>
      <c r="H7492" s="4" t="s">
        <v>30277</v>
      </c>
      <c r="I7492" s="6">
        <v>737956</v>
      </c>
      <c r="J7492" s="6">
        <v>59036</v>
      </c>
      <c r="K7492" s="6">
        <v>796992</v>
      </c>
      <c r="L7492" s="4"/>
      <c r="N7492" t="str">
        <f>VLOOKUP(B7492,[5]WIN!I$4:I$5513,1,0)</f>
        <v>00011126</v>
      </c>
    </row>
    <row r="7493" spans="1:14" ht="25.5" x14ac:dyDescent="0.25">
      <c r="A7493" s="3">
        <v>7492</v>
      </c>
      <c r="B7493" s="4" t="s">
        <v>30278</v>
      </c>
      <c r="C7493" s="4" t="s">
        <v>15221</v>
      </c>
      <c r="D7493" s="10" t="s">
        <v>29548</v>
      </c>
      <c r="E7493" s="4" t="s">
        <v>15933</v>
      </c>
      <c r="F7493" s="4" t="s">
        <v>22</v>
      </c>
      <c r="G7493" s="4" t="s">
        <v>23</v>
      </c>
      <c r="H7493" s="4" t="s">
        <v>30279</v>
      </c>
      <c r="I7493" s="6">
        <v>444232</v>
      </c>
      <c r="J7493" s="6">
        <v>35539</v>
      </c>
      <c r="K7493" s="6">
        <v>479771</v>
      </c>
      <c r="L7493" s="4"/>
      <c r="N7493" t="str">
        <f>VLOOKUP(B7493,[5]WIN!I$4:I$5513,1,0)</f>
        <v>00011127</v>
      </c>
    </row>
    <row r="7494" spans="1:14" ht="25.5" x14ac:dyDescent="0.25">
      <c r="A7494" s="3">
        <v>7493</v>
      </c>
      <c r="B7494" s="4" t="s">
        <v>30280</v>
      </c>
      <c r="C7494" s="4" t="s">
        <v>15221</v>
      </c>
      <c r="D7494" s="10" t="s">
        <v>29548</v>
      </c>
      <c r="E7494" s="4" t="s">
        <v>15933</v>
      </c>
      <c r="F7494" s="4" t="s">
        <v>22</v>
      </c>
      <c r="G7494" s="4" t="s">
        <v>23</v>
      </c>
      <c r="H7494" s="4" t="s">
        <v>30281</v>
      </c>
      <c r="I7494" s="6">
        <v>1038760</v>
      </c>
      <c r="J7494" s="6">
        <v>83101</v>
      </c>
      <c r="K7494" s="6">
        <v>1121861</v>
      </c>
      <c r="L7494" s="4"/>
      <c r="N7494" t="str">
        <f>VLOOKUP(B7494,[5]WIN!I$4:I$5513,1,0)</f>
        <v>00011128</v>
      </c>
    </row>
    <row r="7495" spans="1:14" ht="25.5" x14ac:dyDescent="0.25">
      <c r="A7495" s="3">
        <v>7494</v>
      </c>
      <c r="B7495" s="4" t="s">
        <v>30282</v>
      </c>
      <c r="C7495" s="4" t="s">
        <v>15221</v>
      </c>
      <c r="D7495" s="10" t="s">
        <v>29548</v>
      </c>
      <c r="E7495" s="4" t="s">
        <v>15933</v>
      </c>
      <c r="F7495" s="4" t="s">
        <v>22</v>
      </c>
      <c r="G7495" s="4" t="s">
        <v>23</v>
      </c>
      <c r="H7495" s="4" t="s">
        <v>30283</v>
      </c>
      <c r="I7495" s="6">
        <v>444232</v>
      </c>
      <c r="J7495" s="6">
        <v>35539</v>
      </c>
      <c r="K7495" s="6">
        <v>479771</v>
      </c>
      <c r="L7495" s="4"/>
      <c r="N7495" t="str">
        <f>VLOOKUP(B7495,[5]WIN!I$4:I$5513,1,0)</f>
        <v>00011129</v>
      </c>
    </row>
    <row r="7496" spans="1:14" ht="25.5" x14ac:dyDescent="0.25">
      <c r="A7496" s="3">
        <v>7495</v>
      </c>
      <c r="B7496" s="4" t="s">
        <v>30284</v>
      </c>
      <c r="C7496" s="4" t="s">
        <v>15221</v>
      </c>
      <c r="D7496" s="10" t="s">
        <v>29548</v>
      </c>
      <c r="E7496" s="4" t="s">
        <v>15933</v>
      </c>
      <c r="F7496" s="4" t="s">
        <v>22</v>
      </c>
      <c r="G7496" s="4" t="s">
        <v>23</v>
      </c>
      <c r="H7496" s="4" t="s">
        <v>30285</v>
      </c>
      <c r="I7496" s="6">
        <v>519380</v>
      </c>
      <c r="J7496" s="6">
        <v>41550</v>
      </c>
      <c r="K7496" s="6">
        <v>560930</v>
      </c>
      <c r="L7496" s="4"/>
      <c r="N7496" t="str">
        <f>VLOOKUP(B7496,[5]WIN!I$4:I$5513,1,0)</f>
        <v>00011130</v>
      </c>
    </row>
    <row r="7497" spans="1:14" ht="25.5" x14ac:dyDescent="0.25">
      <c r="A7497" s="3">
        <v>7496</v>
      </c>
      <c r="B7497" s="4" t="s">
        <v>30286</v>
      </c>
      <c r="C7497" s="4" t="s">
        <v>15221</v>
      </c>
      <c r="D7497" s="10" t="s">
        <v>29548</v>
      </c>
      <c r="E7497" s="4" t="s">
        <v>15933</v>
      </c>
      <c r="F7497" s="4" t="s">
        <v>22</v>
      </c>
      <c r="G7497" s="4" t="s">
        <v>23</v>
      </c>
      <c r="H7497" s="4" t="s">
        <v>30287</v>
      </c>
      <c r="I7497" s="6">
        <v>444232</v>
      </c>
      <c r="J7497" s="6">
        <v>35539</v>
      </c>
      <c r="K7497" s="6">
        <v>479771</v>
      </c>
      <c r="L7497" s="4"/>
      <c r="N7497" t="str">
        <f>VLOOKUP(B7497,[5]WIN!I$4:I$5513,1,0)</f>
        <v>00011131</v>
      </c>
    </row>
    <row r="7498" spans="1:14" ht="25.5" x14ac:dyDescent="0.25">
      <c r="A7498" s="3">
        <v>7497</v>
      </c>
      <c r="B7498" s="4" t="s">
        <v>30288</v>
      </c>
      <c r="C7498" s="4" t="s">
        <v>15221</v>
      </c>
      <c r="D7498" s="10" t="s">
        <v>29548</v>
      </c>
      <c r="E7498" s="4" t="s">
        <v>15933</v>
      </c>
      <c r="F7498" s="4" t="s">
        <v>22</v>
      </c>
      <c r="G7498" s="4" t="s">
        <v>23</v>
      </c>
      <c r="H7498" s="4" t="s">
        <v>30289</v>
      </c>
      <c r="I7498" s="6">
        <v>444232</v>
      </c>
      <c r="J7498" s="6">
        <v>35539</v>
      </c>
      <c r="K7498" s="6">
        <v>479771</v>
      </c>
      <c r="L7498" s="4"/>
      <c r="N7498" t="str">
        <f>VLOOKUP(B7498,[5]WIN!I$4:I$5513,1,0)</f>
        <v>00011132</v>
      </c>
    </row>
    <row r="7499" spans="1:14" ht="25.5" x14ac:dyDescent="0.25">
      <c r="A7499" s="3">
        <v>7498</v>
      </c>
      <c r="B7499" s="4" t="s">
        <v>30290</v>
      </c>
      <c r="C7499" s="4" t="s">
        <v>15221</v>
      </c>
      <c r="D7499" s="10" t="s">
        <v>29548</v>
      </c>
      <c r="E7499" s="4" t="s">
        <v>15933</v>
      </c>
      <c r="F7499" s="4" t="s">
        <v>22</v>
      </c>
      <c r="G7499" s="4" t="s">
        <v>23</v>
      </c>
      <c r="H7499" s="4" t="s">
        <v>30291</v>
      </c>
      <c r="I7499" s="6">
        <v>444232</v>
      </c>
      <c r="J7499" s="6">
        <v>35539</v>
      </c>
      <c r="K7499" s="6">
        <v>479771</v>
      </c>
      <c r="L7499" s="4"/>
      <c r="N7499" t="str">
        <f>VLOOKUP(B7499,[5]WIN!I$4:I$5513,1,0)</f>
        <v>00011133</v>
      </c>
    </row>
    <row r="7500" spans="1:14" ht="25.5" x14ac:dyDescent="0.25">
      <c r="A7500" s="3">
        <v>7499</v>
      </c>
      <c r="B7500" s="4" t="s">
        <v>30292</v>
      </c>
      <c r="C7500" s="4" t="s">
        <v>15221</v>
      </c>
      <c r="D7500" s="10" t="s">
        <v>29548</v>
      </c>
      <c r="E7500" s="4" t="s">
        <v>15933</v>
      </c>
      <c r="F7500" s="4" t="s">
        <v>22</v>
      </c>
      <c r="G7500" s="4" t="s">
        <v>23</v>
      </c>
      <c r="H7500" s="4" t="s">
        <v>30293</v>
      </c>
      <c r="I7500" s="6">
        <v>222380</v>
      </c>
      <c r="J7500" s="6">
        <v>17790</v>
      </c>
      <c r="K7500" s="6">
        <v>240170</v>
      </c>
      <c r="L7500" s="4"/>
      <c r="N7500" t="str">
        <f>VLOOKUP(B7500,[5]WIN!I$4:I$5513,1,0)</f>
        <v>00011134</v>
      </c>
    </row>
    <row r="7501" spans="1:14" ht="38.25" x14ac:dyDescent="0.25">
      <c r="A7501" s="3">
        <v>7500</v>
      </c>
      <c r="B7501" s="4" t="s">
        <v>30294</v>
      </c>
      <c r="C7501" s="4" t="s">
        <v>15221</v>
      </c>
      <c r="D7501" s="10" t="s">
        <v>29548</v>
      </c>
      <c r="E7501" s="4" t="s">
        <v>16323</v>
      </c>
      <c r="F7501" s="4" t="s">
        <v>127</v>
      </c>
      <c r="G7501" s="4" t="s">
        <v>128</v>
      </c>
      <c r="H7501" s="4" t="s">
        <v>30295</v>
      </c>
      <c r="I7501" s="6">
        <v>1451330</v>
      </c>
      <c r="J7501" s="6">
        <v>116106</v>
      </c>
      <c r="K7501" s="6">
        <v>1567436</v>
      </c>
      <c r="L7501" s="4"/>
      <c r="N7501" t="str">
        <f>VLOOKUP(B7501,[5]WIN!I$4:I$5513,1,0)</f>
        <v>00011136</v>
      </c>
    </row>
    <row r="7502" spans="1:14" ht="38.25" x14ac:dyDescent="0.25">
      <c r="A7502" s="3">
        <v>7501</v>
      </c>
      <c r="B7502" s="4" t="s">
        <v>30296</v>
      </c>
      <c r="C7502" s="4" t="s">
        <v>15221</v>
      </c>
      <c r="D7502" s="10" t="s">
        <v>29548</v>
      </c>
      <c r="E7502" s="4" t="s">
        <v>16317</v>
      </c>
      <c r="F7502" s="4" t="s">
        <v>125</v>
      </c>
      <c r="G7502" s="4" t="s">
        <v>126</v>
      </c>
      <c r="H7502" s="4" t="s">
        <v>30297</v>
      </c>
      <c r="I7502" s="6">
        <v>1818485</v>
      </c>
      <c r="J7502" s="6">
        <v>145479</v>
      </c>
      <c r="K7502" s="6">
        <v>1963964</v>
      </c>
      <c r="L7502" s="4"/>
      <c r="N7502" t="str">
        <f>VLOOKUP(B7502,[5]WIN!I$4:I$5513,1,0)</f>
        <v>00011137</v>
      </c>
    </row>
    <row r="7503" spans="1:14" ht="38.25" x14ac:dyDescent="0.25">
      <c r="A7503" s="3">
        <v>7502</v>
      </c>
      <c r="B7503" s="4" t="s">
        <v>30298</v>
      </c>
      <c r="C7503" s="4" t="s">
        <v>15221</v>
      </c>
      <c r="D7503" s="10" t="s">
        <v>29548</v>
      </c>
      <c r="E7503" s="4" t="s">
        <v>16323</v>
      </c>
      <c r="F7503" s="4" t="s">
        <v>127</v>
      </c>
      <c r="G7503" s="4" t="s">
        <v>128</v>
      </c>
      <c r="H7503" s="4" t="s">
        <v>30299</v>
      </c>
      <c r="I7503" s="6">
        <v>922445</v>
      </c>
      <c r="J7503" s="6">
        <v>73796</v>
      </c>
      <c r="K7503" s="6">
        <v>996241</v>
      </c>
      <c r="L7503" s="4"/>
      <c r="N7503" t="str">
        <f>VLOOKUP(B7503,[5]WIN!I$4:I$5513,1,0)</f>
        <v>00011138</v>
      </c>
    </row>
    <row r="7504" spans="1:14" ht="38.25" x14ac:dyDescent="0.25">
      <c r="A7504" s="3">
        <v>7503</v>
      </c>
      <c r="B7504" s="4" t="s">
        <v>30300</v>
      </c>
      <c r="C7504" s="4" t="s">
        <v>15221</v>
      </c>
      <c r="D7504" s="10" t="s">
        <v>29548</v>
      </c>
      <c r="E7504" s="4" t="s">
        <v>16323</v>
      </c>
      <c r="F7504" s="4" t="s">
        <v>127</v>
      </c>
      <c r="G7504" s="4" t="s">
        <v>128</v>
      </c>
      <c r="H7504" s="4" t="s">
        <v>30301</v>
      </c>
      <c r="I7504" s="6">
        <v>734310</v>
      </c>
      <c r="J7504" s="6">
        <v>58745</v>
      </c>
      <c r="K7504" s="6">
        <v>793055</v>
      </c>
      <c r="L7504" s="4"/>
      <c r="N7504" t="str">
        <f>VLOOKUP(B7504,[5]WIN!I$4:I$5513,1,0)</f>
        <v>00011139</v>
      </c>
    </row>
    <row r="7505" spans="1:14" ht="38.25" x14ac:dyDescent="0.25">
      <c r="A7505" s="3">
        <v>7504</v>
      </c>
      <c r="B7505" s="4" t="s">
        <v>30302</v>
      </c>
      <c r="C7505" s="4" t="s">
        <v>15221</v>
      </c>
      <c r="D7505" s="10" t="s">
        <v>29548</v>
      </c>
      <c r="E7505" s="4" t="s">
        <v>15491</v>
      </c>
      <c r="F7505" s="4" t="s">
        <v>115</v>
      </c>
      <c r="G7505" s="4" t="s">
        <v>116</v>
      </c>
      <c r="H7505" s="4" t="s">
        <v>30303</v>
      </c>
      <c r="I7505" s="6">
        <v>1200420</v>
      </c>
      <c r="J7505" s="6">
        <v>96034</v>
      </c>
      <c r="K7505" s="6">
        <v>1296454</v>
      </c>
      <c r="L7505" s="4"/>
      <c r="N7505" t="str">
        <f>VLOOKUP(B7505,[5]WIN!I$4:I$5513,1,0)</f>
        <v>00011140</v>
      </c>
    </row>
    <row r="7506" spans="1:14" ht="38.25" x14ac:dyDescent="0.25">
      <c r="A7506" s="3">
        <v>7505</v>
      </c>
      <c r="B7506" s="4" t="s">
        <v>30304</v>
      </c>
      <c r="C7506" s="4" t="s">
        <v>15221</v>
      </c>
      <c r="D7506" s="10" t="s">
        <v>29548</v>
      </c>
      <c r="E7506" s="4" t="s">
        <v>16323</v>
      </c>
      <c r="F7506" s="4" t="s">
        <v>127</v>
      </c>
      <c r="G7506" s="4" t="s">
        <v>128</v>
      </c>
      <c r="H7506" s="4" t="s">
        <v>30305</v>
      </c>
      <c r="I7506" s="6">
        <v>1596369</v>
      </c>
      <c r="J7506" s="6">
        <v>127710</v>
      </c>
      <c r="K7506" s="6">
        <v>1724079</v>
      </c>
      <c r="L7506" s="4"/>
      <c r="N7506" t="str">
        <f>VLOOKUP(B7506,[5]WIN!I$4:I$5513,1,0)</f>
        <v>00011141</v>
      </c>
    </row>
    <row r="7507" spans="1:14" ht="38.25" x14ac:dyDescent="0.25">
      <c r="A7507" s="3">
        <v>7506</v>
      </c>
      <c r="B7507" s="4" t="s">
        <v>30306</v>
      </c>
      <c r="C7507" s="4" t="s">
        <v>15221</v>
      </c>
      <c r="D7507" s="10" t="s">
        <v>29548</v>
      </c>
      <c r="E7507" s="4" t="s">
        <v>15491</v>
      </c>
      <c r="F7507" s="4" t="s">
        <v>115</v>
      </c>
      <c r="G7507" s="4" t="s">
        <v>116</v>
      </c>
      <c r="H7507" s="4" t="s">
        <v>30307</v>
      </c>
      <c r="I7507" s="6">
        <v>1684026</v>
      </c>
      <c r="J7507" s="6">
        <v>134722</v>
      </c>
      <c r="K7507" s="6">
        <v>1818748</v>
      </c>
      <c r="L7507" s="4"/>
      <c r="N7507" t="str">
        <f>VLOOKUP(B7507,[5]WIN!I$4:I$5513,1,0)</f>
        <v>00011142</v>
      </c>
    </row>
    <row r="7508" spans="1:14" ht="38.25" x14ac:dyDescent="0.25">
      <c r="A7508" s="3">
        <v>7507</v>
      </c>
      <c r="B7508" s="4" t="s">
        <v>30308</v>
      </c>
      <c r="C7508" s="4" t="s">
        <v>15221</v>
      </c>
      <c r="D7508" s="10" t="s">
        <v>29548</v>
      </c>
      <c r="E7508" s="4" t="s">
        <v>16317</v>
      </c>
      <c r="F7508" s="4" t="s">
        <v>125</v>
      </c>
      <c r="G7508" s="4" t="s">
        <v>126</v>
      </c>
      <c r="H7508" s="4" t="s">
        <v>30309</v>
      </c>
      <c r="I7508" s="6">
        <v>1200420</v>
      </c>
      <c r="J7508" s="6">
        <v>96034</v>
      </c>
      <c r="K7508" s="6">
        <v>1296454</v>
      </c>
      <c r="L7508" s="4"/>
      <c r="N7508" t="str">
        <f>VLOOKUP(B7508,[5]WIN!I$4:I$5513,1,0)</f>
        <v>00011143</v>
      </c>
    </row>
    <row r="7509" spans="1:14" ht="38.25" x14ac:dyDescent="0.25">
      <c r="A7509" s="3">
        <v>7508</v>
      </c>
      <c r="B7509" s="4" t="s">
        <v>30310</v>
      </c>
      <c r="C7509" s="4" t="s">
        <v>15221</v>
      </c>
      <c r="D7509" s="10" t="s">
        <v>29548</v>
      </c>
      <c r="E7509" s="4" t="s">
        <v>16323</v>
      </c>
      <c r="F7509" s="4" t="s">
        <v>127</v>
      </c>
      <c r="G7509" s="4" t="s">
        <v>128</v>
      </c>
      <c r="H7509" s="4" t="s">
        <v>30311</v>
      </c>
      <c r="I7509" s="6">
        <v>1074852</v>
      </c>
      <c r="J7509" s="6">
        <v>85988</v>
      </c>
      <c r="K7509" s="6">
        <v>1160840</v>
      </c>
      <c r="L7509" s="4"/>
      <c r="N7509" t="str">
        <f>VLOOKUP(B7509,[5]WIN!I$4:I$5513,1,0)</f>
        <v>00011144</v>
      </c>
    </row>
    <row r="7510" spans="1:14" ht="38.25" x14ac:dyDescent="0.25">
      <c r="A7510" s="3">
        <v>7509</v>
      </c>
      <c r="B7510" s="4" t="s">
        <v>30312</v>
      </c>
      <c r="C7510" s="4" t="s">
        <v>15221</v>
      </c>
      <c r="D7510" s="10" t="s">
        <v>29548</v>
      </c>
      <c r="E7510" s="4" t="s">
        <v>15491</v>
      </c>
      <c r="F7510" s="4" t="s">
        <v>115</v>
      </c>
      <c r="G7510" s="4" t="s">
        <v>116</v>
      </c>
      <c r="H7510" s="4" t="s">
        <v>30313</v>
      </c>
      <c r="I7510" s="6">
        <v>1631292</v>
      </c>
      <c r="J7510" s="6">
        <v>130503</v>
      </c>
      <c r="K7510" s="6">
        <v>1761795</v>
      </c>
      <c r="L7510" s="4"/>
      <c r="N7510" t="str">
        <f>VLOOKUP(B7510,[5]WIN!I$4:I$5513,1,0)</f>
        <v>00011145</v>
      </c>
    </row>
    <row r="7511" spans="1:14" ht="38.25" x14ac:dyDescent="0.25">
      <c r="A7511" s="3">
        <v>7510</v>
      </c>
      <c r="B7511" s="4" t="s">
        <v>30314</v>
      </c>
      <c r="C7511" s="4" t="s">
        <v>15221</v>
      </c>
      <c r="D7511" s="10" t="s">
        <v>29548</v>
      </c>
      <c r="E7511" s="4" t="s">
        <v>16317</v>
      </c>
      <c r="F7511" s="4" t="s">
        <v>125</v>
      </c>
      <c r="G7511" s="4" t="s">
        <v>126</v>
      </c>
      <c r="H7511" s="4" t="s">
        <v>30315</v>
      </c>
      <c r="I7511" s="6">
        <v>734310</v>
      </c>
      <c r="J7511" s="6">
        <v>58745</v>
      </c>
      <c r="K7511" s="6">
        <v>793055</v>
      </c>
      <c r="L7511" s="4"/>
      <c r="N7511" t="str">
        <f>VLOOKUP(B7511,[5]WIN!I$4:I$5513,1,0)</f>
        <v>00011146</v>
      </c>
    </row>
    <row r="7512" spans="1:14" ht="38.25" x14ac:dyDescent="0.25">
      <c r="A7512" s="3">
        <v>7511</v>
      </c>
      <c r="B7512" s="4" t="s">
        <v>30316</v>
      </c>
      <c r="C7512" s="4" t="s">
        <v>15221</v>
      </c>
      <c r="D7512" s="10" t="s">
        <v>29548</v>
      </c>
      <c r="E7512" s="4" t="s">
        <v>16323</v>
      </c>
      <c r="F7512" s="4" t="s">
        <v>127</v>
      </c>
      <c r="G7512" s="4" t="s">
        <v>128</v>
      </c>
      <c r="H7512" s="4" t="s">
        <v>30317</v>
      </c>
      <c r="I7512" s="6">
        <v>741678</v>
      </c>
      <c r="J7512" s="6">
        <v>59334</v>
      </c>
      <c r="K7512" s="6">
        <v>801012</v>
      </c>
      <c r="L7512" s="4"/>
      <c r="N7512" t="str">
        <f>VLOOKUP(B7512,[5]WIN!I$4:I$5513,1,0)</f>
        <v>00011147</v>
      </c>
    </row>
    <row r="7513" spans="1:14" ht="38.25" x14ac:dyDescent="0.25">
      <c r="A7513" s="3">
        <v>7512</v>
      </c>
      <c r="B7513" s="4" t="s">
        <v>30318</v>
      </c>
      <c r="C7513" s="4" t="s">
        <v>15221</v>
      </c>
      <c r="D7513" s="10" t="s">
        <v>29548</v>
      </c>
      <c r="E7513" s="4" t="s">
        <v>15491</v>
      </c>
      <c r="F7513" s="4" t="s">
        <v>115</v>
      </c>
      <c r="G7513" s="4" t="s">
        <v>116</v>
      </c>
      <c r="H7513" s="4" t="s">
        <v>30319</v>
      </c>
      <c r="I7513" s="6">
        <v>1792080</v>
      </c>
      <c r="J7513" s="6">
        <v>143366</v>
      </c>
      <c r="K7513" s="6">
        <v>1935446</v>
      </c>
      <c r="L7513" s="4"/>
      <c r="N7513" t="str">
        <f>VLOOKUP(B7513,[5]WIN!I$4:I$5513,1,0)</f>
        <v>00011148</v>
      </c>
    </row>
    <row r="7514" spans="1:14" ht="38.25" x14ac:dyDescent="0.25">
      <c r="A7514" s="3">
        <v>7513</v>
      </c>
      <c r="B7514" s="4" t="s">
        <v>30320</v>
      </c>
      <c r="C7514" s="4" t="s">
        <v>15221</v>
      </c>
      <c r="D7514" s="10" t="s">
        <v>29548</v>
      </c>
      <c r="E7514" s="4" t="s">
        <v>16323</v>
      </c>
      <c r="F7514" s="4" t="s">
        <v>127</v>
      </c>
      <c r="G7514" s="4" t="s">
        <v>128</v>
      </c>
      <c r="H7514" s="4" t="s">
        <v>30321</v>
      </c>
      <c r="I7514" s="6">
        <v>1293695</v>
      </c>
      <c r="J7514" s="6">
        <v>103496</v>
      </c>
      <c r="K7514" s="6">
        <v>1397191</v>
      </c>
      <c r="L7514" s="4"/>
      <c r="N7514" t="str">
        <f>VLOOKUP(B7514,[5]WIN!I$4:I$5513,1,0)</f>
        <v>00011149</v>
      </c>
    </row>
    <row r="7515" spans="1:14" ht="38.25" x14ac:dyDescent="0.25">
      <c r="A7515" s="3">
        <v>7514</v>
      </c>
      <c r="B7515" s="4" t="s">
        <v>30322</v>
      </c>
      <c r="C7515" s="4" t="s">
        <v>15221</v>
      </c>
      <c r="D7515" s="10" t="s">
        <v>29548</v>
      </c>
      <c r="E7515" s="4" t="s">
        <v>16323</v>
      </c>
      <c r="F7515" s="4" t="s">
        <v>127</v>
      </c>
      <c r="G7515" s="4" t="s">
        <v>128</v>
      </c>
      <c r="H7515" s="4" t="s">
        <v>30323</v>
      </c>
      <c r="I7515" s="6">
        <v>773760</v>
      </c>
      <c r="J7515" s="6">
        <v>61901</v>
      </c>
      <c r="K7515" s="6">
        <v>835661</v>
      </c>
      <c r="L7515" s="4"/>
      <c r="N7515" t="str">
        <f>VLOOKUP(B7515,[5]WIN!I$4:I$5513,1,0)</f>
        <v>00011150</v>
      </c>
    </row>
    <row r="7516" spans="1:14" ht="38.25" x14ac:dyDescent="0.25">
      <c r="A7516" s="3">
        <v>7515</v>
      </c>
      <c r="B7516" s="4" t="s">
        <v>30324</v>
      </c>
      <c r="C7516" s="4" t="s">
        <v>15221</v>
      </c>
      <c r="D7516" s="10" t="s">
        <v>29548</v>
      </c>
      <c r="E7516" s="4" t="s">
        <v>16323</v>
      </c>
      <c r="F7516" s="4" t="s">
        <v>127</v>
      </c>
      <c r="G7516" s="4" t="s">
        <v>128</v>
      </c>
      <c r="H7516" s="4" t="s">
        <v>30325</v>
      </c>
      <c r="I7516" s="6">
        <v>1085546</v>
      </c>
      <c r="J7516" s="6">
        <v>86844</v>
      </c>
      <c r="K7516" s="6">
        <v>1172390</v>
      </c>
      <c r="L7516" s="4"/>
      <c r="N7516" t="str">
        <f>VLOOKUP(B7516,[5]WIN!I$4:I$5513,1,0)</f>
        <v>00011151</v>
      </c>
    </row>
    <row r="7517" spans="1:14" ht="38.25" x14ac:dyDescent="0.25">
      <c r="A7517" s="3">
        <v>7516</v>
      </c>
      <c r="B7517" s="4" t="s">
        <v>30326</v>
      </c>
      <c r="C7517" s="4" t="s">
        <v>15221</v>
      </c>
      <c r="D7517" s="10" t="s">
        <v>29548</v>
      </c>
      <c r="E7517" s="4" t="s">
        <v>16323</v>
      </c>
      <c r="F7517" s="4" t="s">
        <v>127</v>
      </c>
      <c r="G7517" s="4" t="s">
        <v>128</v>
      </c>
      <c r="H7517" s="4" t="s">
        <v>30327</v>
      </c>
      <c r="I7517" s="6">
        <v>960072</v>
      </c>
      <c r="J7517" s="6">
        <v>76806</v>
      </c>
      <c r="K7517" s="6">
        <v>1036878</v>
      </c>
      <c r="L7517" s="4"/>
      <c r="N7517" t="str">
        <f>VLOOKUP(B7517,[5]WIN!I$4:I$5513,1,0)</f>
        <v>00011152</v>
      </c>
    </row>
    <row r="7518" spans="1:14" ht="38.25" x14ac:dyDescent="0.25">
      <c r="A7518" s="3">
        <v>7517</v>
      </c>
      <c r="B7518" s="4" t="s">
        <v>30328</v>
      </c>
      <c r="C7518" s="4" t="s">
        <v>15221</v>
      </c>
      <c r="D7518" s="10" t="s">
        <v>29548</v>
      </c>
      <c r="E7518" s="4" t="s">
        <v>18283</v>
      </c>
      <c r="F7518" s="4" t="s">
        <v>121</v>
      </c>
      <c r="G7518" s="4" t="s">
        <v>122</v>
      </c>
      <c r="H7518" s="4" t="s">
        <v>30329</v>
      </c>
      <c r="I7518" s="6">
        <v>2202067</v>
      </c>
      <c r="J7518" s="6">
        <v>176165</v>
      </c>
      <c r="K7518" s="6">
        <v>2378232</v>
      </c>
      <c r="L7518" s="4"/>
      <c r="N7518" t="str">
        <f>VLOOKUP(B7518,[5]WIN!I$4:I$5513,1,0)</f>
        <v>00011153</v>
      </c>
    </row>
    <row r="7519" spans="1:14" ht="38.25" x14ac:dyDescent="0.25">
      <c r="A7519" s="3">
        <v>7518</v>
      </c>
      <c r="B7519" s="4" t="s">
        <v>30330</v>
      </c>
      <c r="C7519" s="4" t="s">
        <v>15221</v>
      </c>
      <c r="D7519" s="10" t="s">
        <v>29548</v>
      </c>
      <c r="E7519" s="4" t="s">
        <v>18283</v>
      </c>
      <c r="F7519" s="4" t="s">
        <v>121</v>
      </c>
      <c r="G7519" s="4" t="s">
        <v>122</v>
      </c>
      <c r="H7519" s="4" t="s">
        <v>30331</v>
      </c>
      <c r="I7519" s="6">
        <v>722075</v>
      </c>
      <c r="J7519" s="6">
        <v>57766</v>
      </c>
      <c r="K7519" s="6">
        <v>779841</v>
      </c>
      <c r="L7519" s="4"/>
      <c r="N7519" t="str">
        <f>VLOOKUP(B7519,[5]WIN!I$4:I$5513,1,0)</f>
        <v>00011154</v>
      </c>
    </row>
    <row r="7520" spans="1:14" ht="38.25" x14ac:dyDescent="0.25">
      <c r="A7520" s="3">
        <v>7519</v>
      </c>
      <c r="B7520" s="4" t="s">
        <v>30332</v>
      </c>
      <c r="C7520" s="4" t="s">
        <v>15221</v>
      </c>
      <c r="D7520" s="10" t="s">
        <v>29548</v>
      </c>
      <c r="E7520" s="4" t="s">
        <v>18283</v>
      </c>
      <c r="F7520" s="4" t="s">
        <v>121</v>
      </c>
      <c r="G7520" s="4" t="s">
        <v>122</v>
      </c>
      <c r="H7520" s="4" t="s">
        <v>30333</v>
      </c>
      <c r="I7520" s="6">
        <v>1063725</v>
      </c>
      <c r="J7520" s="6">
        <v>85098</v>
      </c>
      <c r="K7520" s="6">
        <v>1148823</v>
      </c>
      <c r="L7520" s="4"/>
      <c r="N7520" t="str">
        <f>VLOOKUP(B7520,[5]WIN!I$4:I$5513,1,0)</f>
        <v>00011155</v>
      </c>
    </row>
    <row r="7521" spans="1:14" ht="38.25" x14ac:dyDescent="0.25">
      <c r="A7521" s="3">
        <v>7520</v>
      </c>
      <c r="B7521" s="4" t="s">
        <v>30334</v>
      </c>
      <c r="C7521" s="4" t="s">
        <v>15221</v>
      </c>
      <c r="D7521" s="10" t="s">
        <v>29548</v>
      </c>
      <c r="E7521" s="4" t="s">
        <v>16952</v>
      </c>
      <c r="F7521" s="4" t="s">
        <v>119</v>
      </c>
      <c r="G7521" s="4" t="s">
        <v>120</v>
      </c>
      <c r="H7521" s="4" t="s">
        <v>30335</v>
      </c>
      <c r="I7521" s="6">
        <v>1451330</v>
      </c>
      <c r="J7521" s="6">
        <v>116106</v>
      </c>
      <c r="K7521" s="6">
        <v>1567436</v>
      </c>
      <c r="L7521" s="4"/>
      <c r="N7521" t="str">
        <f>VLOOKUP(B7521,[5]WIN!I$4:I$5513,1,0)</f>
        <v>00011156</v>
      </c>
    </row>
    <row r="7522" spans="1:14" ht="38.25" x14ac:dyDescent="0.25">
      <c r="A7522" s="3">
        <v>7521</v>
      </c>
      <c r="B7522" s="4" t="s">
        <v>30336</v>
      </c>
      <c r="C7522" s="4" t="s">
        <v>15221</v>
      </c>
      <c r="D7522" s="10" t="s">
        <v>29548</v>
      </c>
      <c r="E7522" s="4" t="s">
        <v>17054</v>
      </c>
      <c r="F7522" s="4" t="s">
        <v>123</v>
      </c>
      <c r="G7522" s="4" t="s">
        <v>124</v>
      </c>
      <c r="H7522" s="4" t="s">
        <v>30337</v>
      </c>
      <c r="I7522" s="6">
        <v>811387</v>
      </c>
      <c r="J7522" s="6">
        <v>64911</v>
      </c>
      <c r="K7522" s="6">
        <v>876298</v>
      </c>
      <c r="L7522" s="4"/>
      <c r="N7522" t="str">
        <f>VLOOKUP(B7522,[5]WIN!I$4:I$5513,1,0)</f>
        <v>00011157</v>
      </c>
    </row>
    <row r="7523" spans="1:14" ht="38.25" x14ac:dyDescent="0.25">
      <c r="A7523" s="3">
        <v>7522</v>
      </c>
      <c r="B7523" s="4" t="s">
        <v>30338</v>
      </c>
      <c r="C7523" s="4" t="s">
        <v>15221</v>
      </c>
      <c r="D7523" s="10" t="s">
        <v>29548</v>
      </c>
      <c r="E7523" s="4" t="s">
        <v>16323</v>
      </c>
      <c r="F7523" s="4" t="s">
        <v>127</v>
      </c>
      <c r="G7523" s="4" t="s">
        <v>128</v>
      </c>
      <c r="H7523" s="4" t="s">
        <v>30339</v>
      </c>
      <c r="I7523" s="6">
        <v>1524761</v>
      </c>
      <c r="J7523" s="6">
        <v>121981</v>
      </c>
      <c r="K7523" s="6">
        <v>1646742</v>
      </c>
      <c r="L7523" s="4"/>
      <c r="N7523" t="str">
        <f>VLOOKUP(B7523,[5]WIN!I$4:I$5513,1,0)</f>
        <v>00011158</v>
      </c>
    </row>
    <row r="7524" spans="1:14" ht="38.25" x14ac:dyDescent="0.25">
      <c r="A7524" s="3">
        <v>7523</v>
      </c>
      <c r="B7524" s="4" t="s">
        <v>30340</v>
      </c>
      <c r="C7524" s="4" t="s">
        <v>15221</v>
      </c>
      <c r="D7524" s="10" t="s">
        <v>29548</v>
      </c>
      <c r="E7524" s="4" t="s">
        <v>18283</v>
      </c>
      <c r="F7524" s="4" t="s">
        <v>121</v>
      </c>
      <c r="G7524" s="4" t="s">
        <v>122</v>
      </c>
      <c r="H7524" s="4" t="s">
        <v>30341</v>
      </c>
      <c r="I7524" s="6">
        <v>2076784</v>
      </c>
      <c r="J7524" s="6">
        <v>166143</v>
      </c>
      <c r="K7524" s="6">
        <v>2242927</v>
      </c>
      <c r="L7524" s="4"/>
      <c r="N7524" t="str">
        <f>VLOOKUP(B7524,[5]WIN!I$4:I$5513,1,0)</f>
        <v>00011159</v>
      </c>
    </row>
    <row r="7525" spans="1:14" ht="38.25" x14ac:dyDescent="0.25">
      <c r="A7525" s="3">
        <v>7524</v>
      </c>
      <c r="B7525" s="4" t="s">
        <v>30342</v>
      </c>
      <c r="C7525" s="4" t="s">
        <v>15221</v>
      </c>
      <c r="D7525" s="10" t="s">
        <v>29548</v>
      </c>
      <c r="E7525" s="4" t="s">
        <v>18283</v>
      </c>
      <c r="F7525" s="4" t="s">
        <v>121</v>
      </c>
      <c r="G7525" s="4" t="s">
        <v>122</v>
      </c>
      <c r="H7525" s="4" t="s">
        <v>30343</v>
      </c>
      <c r="I7525" s="6">
        <v>1607157</v>
      </c>
      <c r="J7525" s="6">
        <v>128573</v>
      </c>
      <c r="K7525" s="6">
        <v>1735730</v>
      </c>
      <c r="L7525" s="4"/>
      <c r="N7525" t="str">
        <f>VLOOKUP(B7525,[5]WIN!I$4:I$5513,1,0)</f>
        <v>00011160</v>
      </c>
    </row>
    <row r="7526" spans="1:14" ht="38.25" x14ac:dyDescent="0.25">
      <c r="A7526" s="3">
        <v>7525</v>
      </c>
      <c r="B7526" s="4" t="s">
        <v>30344</v>
      </c>
      <c r="C7526" s="4" t="s">
        <v>15221</v>
      </c>
      <c r="D7526" s="10" t="s">
        <v>29548</v>
      </c>
      <c r="E7526" s="4" t="s">
        <v>16320</v>
      </c>
      <c r="F7526" s="4" t="s">
        <v>135</v>
      </c>
      <c r="G7526" s="4" t="s">
        <v>136</v>
      </c>
      <c r="H7526" s="4" t="s">
        <v>30345</v>
      </c>
      <c r="I7526" s="6">
        <v>1451330</v>
      </c>
      <c r="J7526" s="6">
        <v>116106</v>
      </c>
      <c r="K7526" s="6">
        <v>1567436</v>
      </c>
      <c r="L7526" s="4"/>
      <c r="N7526" t="str">
        <f>VLOOKUP(B7526,[5]WIN!I$4:I$5513,1,0)</f>
        <v>00011161</v>
      </c>
    </row>
    <row r="7527" spans="1:14" ht="38.25" x14ac:dyDescent="0.25">
      <c r="A7527" s="3">
        <v>7526</v>
      </c>
      <c r="B7527" s="4" t="s">
        <v>30346</v>
      </c>
      <c r="C7527" s="4" t="s">
        <v>15221</v>
      </c>
      <c r="D7527" s="10" t="s">
        <v>29548</v>
      </c>
      <c r="E7527" s="4" t="s">
        <v>16323</v>
      </c>
      <c r="F7527" s="4" t="s">
        <v>127</v>
      </c>
      <c r="G7527" s="4" t="s">
        <v>128</v>
      </c>
      <c r="H7527" s="4" t="s">
        <v>30347</v>
      </c>
      <c r="I7527" s="6">
        <v>2906755</v>
      </c>
      <c r="J7527" s="6">
        <v>232540</v>
      </c>
      <c r="K7527" s="6">
        <v>3139295</v>
      </c>
      <c r="L7527" s="4"/>
      <c r="N7527" t="str">
        <f>VLOOKUP(B7527,[5]WIN!I$4:I$5513,1,0)</f>
        <v>00011162</v>
      </c>
    </row>
    <row r="7528" spans="1:14" ht="38.25" x14ac:dyDescent="0.25">
      <c r="A7528" s="3">
        <v>7527</v>
      </c>
      <c r="B7528" s="4" t="s">
        <v>30348</v>
      </c>
      <c r="C7528" s="4" t="s">
        <v>15221</v>
      </c>
      <c r="D7528" s="10" t="s">
        <v>29548</v>
      </c>
      <c r="E7528" s="4" t="s">
        <v>16323</v>
      </c>
      <c r="F7528" s="4" t="s">
        <v>127</v>
      </c>
      <c r="G7528" s="4" t="s">
        <v>128</v>
      </c>
      <c r="H7528" s="4" t="s">
        <v>30349</v>
      </c>
      <c r="I7528" s="6">
        <v>840181</v>
      </c>
      <c r="J7528" s="6">
        <v>67214</v>
      </c>
      <c r="K7528" s="6">
        <v>907395</v>
      </c>
      <c r="L7528" s="4"/>
      <c r="N7528" t="str">
        <f>VLOOKUP(B7528,[5]WIN!I$4:I$5513,1,0)</f>
        <v>00011163</v>
      </c>
    </row>
    <row r="7529" spans="1:14" ht="38.25" x14ac:dyDescent="0.25">
      <c r="A7529" s="3">
        <v>7528</v>
      </c>
      <c r="B7529" s="4" t="s">
        <v>30350</v>
      </c>
      <c r="C7529" s="4" t="s">
        <v>15221</v>
      </c>
      <c r="D7529" s="10" t="s">
        <v>29548</v>
      </c>
      <c r="E7529" s="4" t="s">
        <v>16320</v>
      </c>
      <c r="F7529" s="4" t="s">
        <v>135</v>
      </c>
      <c r="G7529" s="4" t="s">
        <v>136</v>
      </c>
      <c r="H7529" s="4" t="s">
        <v>30351</v>
      </c>
      <c r="I7529" s="6">
        <v>1133999</v>
      </c>
      <c r="J7529" s="6">
        <v>90720</v>
      </c>
      <c r="K7529" s="6">
        <v>1224719</v>
      </c>
      <c r="L7529" s="4"/>
      <c r="N7529" t="str">
        <f>VLOOKUP(B7529,[5]WIN!I$4:I$5513,1,0)</f>
        <v>00011164</v>
      </c>
    </row>
    <row r="7530" spans="1:14" ht="38.25" x14ac:dyDescent="0.25">
      <c r="A7530" s="3">
        <v>7529</v>
      </c>
      <c r="B7530" s="4" t="s">
        <v>30352</v>
      </c>
      <c r="C7530" s="4" t="s">
        <v>15221</v>
      </c>
      <c r="D7530" s="10" t="s">
        <v>29548</v>
      </c>
      <c r="E7530" s="4" t="s">
        <v>15491</v>
      </c>
      <c r="F7530" s="4" t="s">
        <v>115</v>
      </c>
      <c r="G7530" s="4" t="s">
        <v>116</v>
      </c>
      <c r="H7530" s="4" t="s">
        <v>30353</v>
      </c>
      <c r="I7530" s="6">
        <v>968065</v>
      </c>
      <c r="J7530" s="6">
        <v>77445</v>
      </c>
      <c r="K7530" s="6">
        <v>1045510</v>
      </c>
      <c r="L7530" s="4"/>
      <c r="N7530" t="str">
        <f>VLOOKUP(B7530,[5]WIN!I$4:I$5513,1,0)</f>
        <v>00011165</v>
      </c>
    </row>
    <row r="7531" spans="1:14" ht="38.25" x14ac:dyDescent="0.25">
      <c r="A7531" s="3">
        <v>7530</v>
      </c>
      <c r="B7531" s="4" t="s">
        <v>30354</v>
      </c>
      <c r="C7531" s="4" t="s">
        <v>15221</v>
      </c>
      <c r="D7531" s="10" t="s">
        <v>29548</v>
      </c>
      <c r="E7531" s="4" t="s">
        <v>15491</v>
      </c>
      <c r="F7531" s="4" t="s">
        <v>115</v>
      </c>
      <c r="G7531" s="4" t="s">
        <v>116</v>
      </c>
      <c r="H7531" s="4" t="s">
        <v>30355</v>
      </c>
      <c r="I7531" s="6">
        <v>922445</v>
      </c>
      <c r="J7531" s="6">
        <v>73796</v>
      </c>
      <c r="K7531" s="6">
        <v>996241</v>
      </c>
      <c r="L7531" s="4"/>
      <c r="N7531" t="str">
        <f>VLOOKUP(B7531,[5]WIN!I$4:I$5513,1,0)</f>
        <v>00011166</v>
      </c>
    </row>
    <row r="7532" spans="1:14" ht="38.25" x14ac:dyDescent="0.25">
      <c r="A7532" s="3">
        <v>7531</v>
      </c>
      <c r="B7532" s="4" t="s">
        <v>30356</v>
      </c>
      <c r="C7532" s="4" t="s">
        <v>15221</v>
      </c>
      <c r="D7532" s="10" t="s">
        <v>29548</v>
      </c>
      <c r="E7532" s="4" t="s">
        <v>18283</v>
      </c>
      <c r="F7532" s="4" t="s">
        <v>121</v>
      </c>
      <c r="G7532" s="4" t="s">
        <v>122</v>
      </c>
      <c r="H7532" s="4" t="s">
        <v>30357</v>
      </c>
      <c r="I7532" s="6">
        <v>1222093</v>
      </c>
      <c r="J7532" s="6">
        <v>97767</v>
      </c>
      <c r="K7532" s="6">
        <v>1319860</v>
      </c>
      <c r="L7532" s="4"/>
      <c r="N7532" t="str">
        <f>VLOOKUP(B7532,[5]WIN!I$4:I$5513,1,0)</f>
        <v>00011167</v>
      </c>
    </row>
    <row r="7533" spans="1:14" ht="38.25" x14ac:dyDescent="0.25">
      <c r="A7533" s="3">
        <v>7532</v>
      </c>
      <c r="B7533" s="4" t="s">
        <v>30358</v>
      </c>
      <c r="C7533" s="4" t="s">
        <v>15221</v>
      </c>
      <c r="D7533" s="10" t="s">
        <v>29548</v>
      </c>
      <c r="E7533" s="4" t="s">
        <v>16323</v>
      </c>
      <c r="F7533" s="4" t="s">
        <v>127</v>
      </c>
      <c r="G7533" s="4" t="s">
        <v>128</v>
      </c>
      <c r="H7533" s="4" t="s">
        <v>30359</v>
      </c>
      <c r="I7533" s="6">
        <v>1035364</v>
      </c>
      <c r="J7533" s="6">
        <v>82829</v>
      </c>
      <c r="K7533" s="6">
        <v>1118193</v>
      </c>
      <c r="L7533" s="4"/>
      <c r="N7533" t="str">
        <f>VLOOKUP(B7533,[5]WIN!I$4:I$5513,1,0)</f>
        <v>00011168</v>
      </c>
    </row>
    <row r="7534" spans="1:14" ht="38.25" x14ac:dyDescent="0.25">
      <c r="A7534" s="3">
        <v>7533</v>
      </c>
      <c r="B7534" s="4" t="s">
        <v>30360</v>
      </c>
      <c r="C7534" s="4" t="s">
        <v>15221</v>
      </c>
      <c r="D7534" s="10" t="s">
        <v>29548</v>
      </c>
      <c r="E7534" s="4" t="s">
        <v>16317</v>
      </c>
      <c r="F7534" s="4" t="s">
        <v>125</v>
      </c>
      <c r="G7534" s="4" t="s">
        <v>126</v>
      </c>
      <c r="H7534" s="4" t="s">
        <v>30361</v>
      </c>
      <c r="I7534" s="6">
        <v>1402614</v>
      </c>
      <c r="J7534" s="6">
        <v>112209</v>
      </c>
      <c r="K7534" s="6">
        <v>1514823</v>
      </c>
      <c r="L7534" s="4"/>
      <c r="N7534" t="str">
        <f>VLOOKUP(B7534,[5]WIN!I$4:I$5513,1,0)</f>
        <v>00011169</v>
      </c>
    </row>
    <row r="7535" spans="1:14" ht="38.25" x14ac:dyDescent="0.25">
      <c r="A7535" s="3">
        <v>7534</v>
      </c>
      <c r="B7535" s="4" t="s">
        <v>30362</v>
      </c>
      <c r="C7535" s="4" t="s">
        <v>15221</v>
      </c>
      <c r="D7535" s="10" t="s">
        <v>29548</v>
      </c>
      <c r="E7535" s="4" t="s">
        <v>16323</v>
      </c>
      <c r="F7535" s="4" t="s">
        <v>127</v>
      </c>
      <c r="G7535" s="4" t="s">
        <v>128</v>
      </c>
      <c r="H7535" s="4" t="s">
        <v>30363</v>
      </c>
      <c r="I7535" s="6">
        <v>1457707</v>
      </c>
      <c r="J7535" s="6">
        <v>116617</v>
      </c>
      <c r="K7535" s="6">
        <v>1574324</v>
      </c>
      <c r="L7535" s="4"/>
      <c r="N7535" t="str">
        <f>VLOOKUP(B7535,[5]WIN!I$4:I$5513,1,0)</f>
        <v>00011170</v>
      </c>
    </row>
    <row r="7536" spans="1:14" ht="38.25" x14ac:dyDescent="0.25">
      <c r="A7536" s="3">
        <v>7535</v>
      </c>
      <c r="B7536" s="4" t="s">
        <v>30364</v>
      </c>
      <c r="C7536" s="4" t="s">
        <v>15221</v>
      </c>
      <c r="D7536" s="10" t="s">
        <v>29548</v>
      </c>
      <c r="E7536" s="4" t="s">
        <v>16323</v>
      </c>
      <c r="F7536" s="4" t="s">
        <v>127</v>
      </c>
      <c r="G7536" s="4" t="s">
        <v>128</v>
      </c>
      <c r="H7536" s="4" t="s">
        <v>30365</v>
      </c>
      <c r="I7536" s="6">
        <v>1408026</v>
      </c>
      <c r="J7536" s="6">
        <v>112642</v>
      </c>
      <c r="K7536" s="6">
        <v>1520668</v>
      </c>
      <c r="L7536" s="4"/>
      <c r="N7536" t="str">
        <f>VLOOKUP(B7536,[5]WIN!I$4:I$5513,1,0)</f>
        <v>00011171</v>
      </c>
    </row>
    <row r="7537" spans="1:14" ht="38.25" x14ac:dyDescent="0.25">
      <c r="A7537" s="3">
        <v>7536</v>
      </c>
      <c r="B7537" s="4" t="s">
        <v>30366</v>
      </c>
      <c r="C7537" s="4" t="s">
        <v>15221</v>
      </c>
      <c r="D7537" s="10" t="s">
        <v>29548</v>
      </c>
      <c r="E7537" s="4" t="s">
        <v>16323</v>
      </c>
      <c r="F7537" s="4" t="s">
        <v>127</v>
      </c>
      <c r="G7537" s="4" t="s">
        <v>128</v>
      </c>
      <c r="H7537" s="4" t="s">
        <v>30367</v>
      </c>
      <c r="I7537" s="6">
        <v>1607026</v>
      </c>
      <c r="J7537" s="6">
        <v>128562</v>
      </c>
      <c r="K7537" s="6">
        <v>1735588</v>
      </c>
      <c r="L7537" s="4"/>
      <c r="N7537" t="str">
        <f>VLOOKUP(B7537,[5]WIN!I$4:I$5513,1,0)</f>
        <v>00011172</v>
      </c>
    </row>
    <row r="7538" spans="1:14" ht="38.25" x14ac:dyDescent="0.25">
      <c r="A7538" s="3">
        <v>7537</v>
      </c>
      <c r="B7538" s="4" t="s">
        <v>30368</v>
      </c>
      <c r="C7538" s="4" t="s">
        <v>15221</v>
      </c>
      <c r="D7538" s="10" t="s">
        <v>29548</v>
      </c>
      <c r="E7538" s="4" t="s">
        <v>18283</v>
      </c>
      <c r="F7538" s="4" t="s">
        <v>121</v>
      </c>
      <c r="G7538" s="4" t="s">
        <v>122</v>
      </c>
      <c r="H7538" s="4" t="s">
        <v>30369</v>
      </c>
      <c r="I7538" s="6">
        <v>1173355</v>
      </c>
      <c r="J7538" s="6">
        <v>93868</v>
      </c>
      <c r="K7538" s="6">
        <v>1267223</v>
      </c>
      <c r="L7538" s="4"/>
      <c r="N7538" t="str">
        <f>VLOOKUP(B7538,[5]WIN!I$4:I$5513,1,0)</f>
        <v>00011173</v>
      </c>
    </row>
    <row r="7539" spans="1:14" ht="38.25" x14ac:dyDescent="0.25">
      <c r="A7539" s="3">
        <v>7538</v>
      </c>
      <c r="B7539" s="4" t="s">
        <v>30370</v>
      </c>
      <c r="C7539" s="4" t="s">
        <v>15221</v>
      </c>
      <c r="D7539" s="10" t="s">
        <v>29548</v>
      </c>
      <c r="E7539" s="4" t="s">
        <v>16323</v>
      </c>
      <c r="F7539" s="4" t="s">
        <v>127</v>
      </c>
      <c r="G7539" s="4" t="s">
        <v>128</v>
      </c>
      <c r="H7539" s="4" t="s">
        <v>30371</v>
      </c>
      <c r="I7539" s="6">
        <v>922445</v>
      </c>
      <c r="J7539" s="6">
        <v>73796</v>
      </c>
      <c r="K7539" s="6">
        <v>996241</v>
      </c>
      <c r="L7539" s="4"/>
      <c r="N7539" t="str">
        <f>VLOOKUP(B7539,[5]WIN!I$4:I$5513,1,0)</f>
        <v>00011174</v>
      </c>
    </row>
    <row r="7540" spans="1:14" ht="38.25" x14ac:dyDescent="0.25">
      <c r="A7540" s="3">
        <v>7539</v>
      </c>
      <c r="B7540" s="4" t="s">
        <v>30372</v>
      </c>
      <c r="C7540" s="4" t="s">
        <v>15221</v>
      </c>
      <c r="D7540" s="10" t="s">
        <v>29548</v>
      </c>
      <c r="E7540" s="4" t="s">
        <v>16323</v>
      </c>
      <c r="F7540" s="4" t="s">
        <v>127</v>
      </c>
      <c r="G7540" s="4" t="s">
        <v>128</v>
      </c>
      <c r="H7540" s="4" t="s">
        <v>30373</v>
      </c>
      <c r="I7540" s="6">
        <v>714745</v>
      </c>
      <c r="J7540" s="6">
        <v>57180</v>
      </c>
      <c r="K7540" s="6">
        <v>771925</v>
      </c>
      <c r="L7540" s="4"/>
      <c r="N7540" t="str">
        <f>VLOOKUP(B7540,[5]WIN!I$4:I$5513,1,0)</f>
        <v>00011175</v>
      </c>
    </row>
    <row r="7541" spans="1:14" ht="38.25" x14ac:dyDescent="0.25">
      <c r="A7541" s="3">
        <v>7540</v>
      </c>
      <c r="B7541" s="4" t="s">
        <v>30374</v>
      </c>
      <c r="C7541" s="4" t="s">
        <v>15221</v>
      </c>
      <c r="D7541" s="10" t="s">
        <v>29548</v>
      </c>
      <c r="E7541" s="4" t="s">
        <v>18283</v>
      </c>
      <c r="F7541" s="4" t="s">
        <v>121</v>
      </c>
      <c r="G7541" s="4" t="s">
        <v>122</v>
      </c>
      <c r="H7541" s="4" t="s">
        <v>30375</v>
      </c>
      <c r="I7541" s="6">
        <v>922445</v>
      </c>
      <c r="J7541" s="6">
        <v>73796</v>
      </c>
      <c r="K7541" s="6">
        <v>996241</v>
      </c>
      <c r="L7541" s="4"/>
      <c r="N7541" t="str">
        <f>VLOOKUP(B7541,[5]WIN!I$4:I$5513,1,0)</f>
        <v>00011176</v>
      </c>
    </row>
    <row r="7542" spans="1:14" ht="38.25" x14ac:dyDescent="0.25">
      <c r="A7542" s="3">
        <v>7541</v>
      </c>
      <c r="B7542" s="4" t="s">
        <v>30376</v>
      </c>
      <c r="C7542" s="4" t="s">
        <v>15221</v>
      </c>
      <c r="D7542" s="10" t="s">
        <v>29548</v>
      </c>
      <c r="E7542" s="4" t="s">
        <v>16952</v>
      </c>
      <c r="F7542" s="4" t="s">
        <v>119</v>
      </c>
      <c r="G7542" s="4" t="s">
        <v>120</v>
      </c>
      <c r="H7542" s="4" t="s">
        <v>30377</v>
      </c>
      <c r="I7542" s="6">
        <v>1026493</v>
      </c>
      <c r="J7542" s="6">
        <v>82119</v>
      </c>
      <c r="K7542" s="6">
        <v>1108612</v>
      </c>
      <c r="L7542" s="4"/>
      <c r="N7542" t="str">
        <f>VLOOKUP(B7542,[5]WIN!I$4:I$5513,1,0)</f>
        <v>00011177</v>
      </c>
    </row>
    <row r="7543" spans="1:14" ht="38.25" x14ac:dyDescent="0.25">
      <c r="A7543" s="3">
        <v>7542</v>
      </c>
      <c r="B7543" s="4" t="s">
        <v>30378</v>
      </c>
      <c r="C7543" s="4" t="s">
        <v>15221</v>
      </c>
      <c r="D7543" s="10" t="s">
        <v>29548</v>
      </c>
      <c r="E7543" s="4" t="s">
        <v>17054</v>
      </c>
      <c r="F7543" s="4" t="s">
        <v>123</v>
      </c>
      <c r="G7543" s="4" t="s">
        <v>124</v>
      </c>
      <c r="H7543" s="4" t="s">
        <v>30379</v>
      </c>
      <c r="I7543" s="6">
        <v>764927</v>
      </c>
      <c r="J7543" s="6">
        <v>61194</v>
      </c>
      <c r="K7543" s="6">
        <v>826121</v>
      </c>
      <c r="L7543" s="4"/>
      <c r="N7543" t="str">
        <f>VLOOKUP(B7543,[5]WIN!I$4:I$5513,1,0)</f>
        <v>00011178</v>
      </c>
    </row>
    <row r="7544" spans="1:14" ht="38.25" x14ac:dyDescent="0.25">
      <c r="A7544" s="3">
        <v>7543</v>
      </c>
      <c r="B7544" s="4" t="s">
        <v>30380</v>
      </c>
      <c r="C7544" s="4" t="s">
        <v>15221</v>
      </c>
      <c r="D7544" s="10" t="s">
        <v>29548</v>
      </c>
      <c r="E7544" s="4" t="s">
        <v>16323</v>
      </c>
      <c r="F7544" s="4" t="s">
        <v>127</v>
      </c>
      <c r="G7544" s="4" t="s">
        <v>128</v>
      </c>
      <c r="H7544" s="4" t="s">
        <v>30381</v>
      </c>
      <c r="I7544" s="6">
        <v>737956</v>
      </c>
      <c r="J7544" s="6">
        <v>59036</v>
      </c>
      <c r="K7544" s="6">
        <v>796992</v>
      </c>
      <c r="L7544" s="4"/>
      <c r="N7544" t="str">
        <f>VLOOKUP(B7544,[5]WIN!I$4:I$5513,1,0)</f>
        <v>00011179</v>
      </c>
    </row>
    <row r="7545" spans="1:14" ht="38.25" x14ac:dyDescent="0.25">
      <c r="A7545" s="3">
        <v>7544</v>
      </c>
      <c r="B7545" s="4" t="s">
        <v>30382</v>
      </c>
      <c r="C7545" s="4" t="s">
        <v>15221</v>
      </c>
      <c r="D7545" s="10" t="s">
        <v>29548</v>
      </c>
      <c r="E7545" s="4" t="s">
        <v>16952</v>
      </c>
      <c r="F7545" s="4" t="s">
        <v>119</v>
      </c>
      <c r="G7545" s="4" t="s">
        <v>120</v>
      </c>
      <c r="H7545" s="4" t="s">
        <v>30383</v>
      </c>
      <c r="I7545" s="6">
        <v>1818485</v>
      </c>
      <c r="J7545" s="6">
        <v>145479</v>
      </c>
      <c r="K7545" s="6">
        <v>1963964</v>
      </c>
      <c r="L7545" s="4"/>
      <c r="N7545" t="str">
        <f>VLOOKUP(B7545,[5]WIN!I$4:I$5513,1,0)</f>
        <v>00011180</v>
      </c>
    </row>
    <row r="7546" spans="1:14" ht="38.25" x14ac:dyDescent="0.25">
      <c r="A7546" s="3">
        <v>7545</v>
      </c>
      <c r="B7546" s="4" t="s">
        <v>30384</v>
      </c>
      <c r="C7546" s="4" t="s">
        <v>15221</v>
      </c>
      <c r="D7546" s="10" t="s">
        <v>29548</v>
      </c>
      <c r="E7546" s="4" t="s">
        <v>17054</v>
      </c>
      <c r="F7546" s="4" t="s">
        <v>123</v>
      </c>
      <c r="G7546" s="4" t="s">
        <v>124</v>
      </c>
      <c r="H7546" s="4" t="s">
        <v>30385</v>
      </c>
      <c r="I7546" s="6">
        <v>1302846</v>
      </c>
      <c r="J7546" s="6">
        <v>104228</v>
      </c>
      <c r="K7546" s="6">
        <v>1407074</v>
      </c>
      <c r="L7546" s="4"/>
      <c r="N7546" t="str">
        <f>VLOOKUP(B7546,[5]WIN!I$4:I$5513,1,0)</f>
        <v>00011181</v>
      </c>
    </row>
    <row r="7547" spans="1:14" ht="38.25" x14ac:dyDescent="0.25">
      <c r="A7547" s="3">
        <v>7546</v>
      </c>
      <c r="B7547" s="4" t="s">
        <v>30386</v>
      </c>
      <c r="C7547" s="4" t="s">
        <v>15221</v>
      </c>
      <c r="D7547" s="10" t="s">
        <v>29548</v>
      </c>
      <c r="E7547" s="4" t="s">
        <v>16963</v>
      </c>
      <c r="F7547" s="4" t="s">
        <v>155</v>
      </c>
      <c r="G7547" s="4" t="s">
        <v>156</v>
      </c>
      <c r="H7547" s="4" t="s">
        <v>30387</v>
      </c>
      <c r="I7547" s="6">
        <v>922445</v>
      </c>
      <c r="J7547" s="6">
        <v>73796</v>
      </c>
      <c r="K7547" s="6">
        <v>996241</v>
      </c>
      <c r="L7547" s="4"/>
      <c r="N7547" t="str">
        <f>VLOOKUP(B7547,[5]WIN!I$4:I$5513,1,0)</f>
        <v>00011182</v>
      </c>
    </row>
    <row r="7548" spans="1:14" ht="38.25" x14ac:dyDescent="0.25">
      <c r="A7548" s="3">
        <v>7547</v>
      </c>
      <c r="B7548" s="4" t="s">
        <v>30388</v>
      </c>
      <c r="C7548" s="4" t="s">
        <v>15221</v>
      </c>
      <c r="D7548" s="10" t="s">
        <v>29548</v>
      </c>
      <c r="E7548" s="4" t="s">
        <v>16952</v>
      </c>
      <c r="F7548" s="4" t="s">
        <v>119</v>
      </c>
      <c r="G7548" s="4" t="s">
        <v>120</v>
      </c>
      <c r="H7548" s="4" t="s">
        <v>30389</v>
      </c>
      <c r="I7548" s="6">
        <v>2404307</v>
      </c>
      <c r="J7548" s="6">
        <v>192345</v>
      </c>
      <c r="K7548" s="6">
        <v>2596652</v>
      </c>
      <c r="L7548" s="4"/>
      <c r="N7548" t="str">
        <f>VLOOKUP(B7548,[5]WIN!I$4:I$5513,1,0)</f>
        <v>00011183</v>
      </c>
    </row>
    <row r="7549" spans="1:14" ht="38.25" x14ac:dyDescent="0.25">
      <c r="A7549" s="3">
        <v>7548</v>
      </c>
      <c r="B7549" s="4" t="s">
        <v>30390</v>
      </c>
      <c r="C7549" s="4" t="s">
        <v>15221</v>
      </c>
      <c r="D7549" s="10" t="s">
        <v>29548</v>
      </c>
      <c r="E7549" s="4" t="s">
        <v>16323</v>
      </c>
      <c r="F7549" s="4" t="s">
        <v>127</v>
      </c>
      <c r="G7549" s="4" t="s">
        <v>128</v>
      </c>
      <c r="H7549" s="4" t="s">
        <v>30391</v>
      </c>
      <c r="I7549" s="6">
        <v>1408290</v>
      </c>
      <c r="J7549" s="6">
        <v>112663</v>
      </c>
      <c r="K7549" s="6">
        <v>1520953</v>
      </c>
      <c r="L7549" s="4"/>
      <c r="N7549" t="str">
        <f>VLOOKUP(B7549,[5]WIN!I$4:I$5513,1,0)</f>
        <v>00011184</v>
      </c>
    </row>
    <row r="7550" spans="1:14" ht="38.25" x14ac:dyDescent="0.25">
      <c r="A7550" s="3">
        <v>7549</v>
      </c>
      <c r="B7550" s="4" t="s">
        <v>30392</v>
      </c>
      <c r="C7550" s="4" t="s">
        <v>15221</v>
      </c>
      <c r="D7550" s="10" t="s">
        <v>29548</v>
      </c>
      <c r="E7550" s="4" t="s">
        <v>16323</v>
      </c>
      <c r="F7550" s="4" t="s">
        <v>127</v>
      </c>
      <c r="G7550" s="4" t="s">
        <v>128</v>
      </c>
      <c r="H7550" s="4" t="s">
        <v>30393</v>
      </c>
      <c r="I7550" s="6">
        <v>922445</v>
      </c>
      <c r="J7550" s="6">
        <v>73796</v>
      </c>
      <c r="K7550" s="6">
        <v>996241</v>
      </c>
      <c r="L7550" s="4"/>
      <c r="N7550" t="str">
        <f>VLOOKUP(B7550,[5]WIN!I$4:I$5513,1,0)</f>
        <v>00011185</v>
      </c>
    </row>
    <row r="7551" spans="1:14" ht="38.25" x14ac:dyDescent="0.25">
      <c r="A7551" s="3">
        <v>7550</v>
      </c>
      <c r="B7551" s="4" t="s">
        <v>30394</v>
      </c>
      <c r="C7551" s="4" t="s">
        <v>15221</v>
      </c>
      <c r="D7551" s="10" t="s">
        <v>29548</v>
      </c>
      <c r="E7551" s="4" t="s">
        <v>16323</v>
      </c>
      <c r="F7551" s="4" t="s">
        <v>127</v>
      </c>
      <c r="G7551" s="4" t="s">
        <v>128</v>
      </c>
      <c r="H7551" s="4" t="s">
        <v>30395</v>
      </c>
      <c r="I7551" s="6">
        <v>813210</v>
      </c>
      <c r="J7551" s="6">
        <v>65057</v>
      </c>
      <c r="K7551" s="6">
        <v>878267</v>
      </c>
      <c r="L7551" s="4"/>
      <c r="N7551" t="str">
        <f>VLOOKUP(B7551,[5]WIN!I$4:I$5513,1,0)</f>
        <v>00011186</v>
      </c>
    </row>
    <row r="7552" spans="1:14" ht="38.25" x14ac:dyDescent="0.25">
      <c r="A7552" s="3">
        <v>7551</v>
      </c>
      <c r="B7552" s="4" t="s">
        <v>30396</v>
      </c>
      <c r="C7552" s="4" t="s">
        <v>15221</v>
      </c>
      <c r="D7552" s="10" t="s">
        <v>29548</v>
      </c>
      <c r="E7552" s="4" t="s">
        <v>16323</v>
      </c>
      <c r="F7552" s="4" t="s">
        <v>127</v>
      </c>
      <c r="G7552" s="4" t="s">
        <v>128</v>
      </c>
      <c r="H7552" s="4" t="s">
        <v>30397</v>
      </c>
      <c r="I7552" s="6">
        <v>913574</v>
      </c>
      <c r="J7552" s="6">
        <v>73086</v>
      </c>
      <c r="K7552" s="6">
        <v>986660</v>
      </c>
      <c r="L7552" s="4"/>
      <c r="N7552" t="str">
        <f>VLOOKUP(B7552,[5]WIN!I$4:I$5513,1,0)</f>
        <v>00011187</v>
      </c>
    </row>
    <row r="7553" spans="1:14" ht="38.25" x14ac:dyDescent="0.25">
      <c r="A7553" s="3">
        <v>7552</v>
      </c>
      <c r="B7553" s="4" t="s">
        <v>30398</v>
      </c>
      <c r="C7553" s="4" t="s">
        <v>15221</v>
      </c>
      <c r="D7553" s="10" t="s">
        <v>29548</v>
      </c>
      <c r="E7553" s="4" t="s">
        <v>15491</v>
      </c>
      <c r="F7553" s="4" t="s">
        <v>115</v>
      </c>
      <c r="G7553" s="4" t="s">
        <v>116</v>
      </c>
      <c r="H7553" s="4" t="s">
        <v>30399</v>
      </c>
      <c r="I7553" s="6">
        <v>1279128</v>
      </c>
      <c r="J7553" s="6">
        <v>102330</v>
      </c>
      <c r="K7553" s="6">
        <v>1381458</v>
      </c>
      <c r="L7553" s="4"/>
      <c r="N7553" t="str">
        <f>VLOOKUP(B7553,[5]WIN!I$4:I$5513,1,0)</f>
        <v>00011188</v>
      </c>
    </row>
    <row r="7554" spans="1:14" ht="38.25" x14ac:dyDescent="0.25">
      <c r="A7554" s="3">
        <v>7553</v>
      </c>
      <c r="B7554" s="4" t="s">
        <v>30400</v>
      </c>
      <c r="C7554" s="4" t="s">
        <v>15221</v>
      </c>
      <c r="D7554" s="10" t="s">
        <v>29548</v>
      </c>
      <c r="E7554" s="4" t="s">
        <v>15491</v>
      </c>
      <c r="F7554" s="4" t="s">
        <v>115</v>
      </c>
      <c r="G7554" s="4" t="s">
        <v>116</v>
      </c>
      <c r="H7554" s="4" t="s">
        <v>30401</v>
      </c>
      <c r="I7554" s="6">
        <v>1847630</v>
      </c>
      <c r="J7554" s="6">
        <v>147810</v>
      </c>
      <c r="K7554" s="6">
        <v>1995440</v>
      </c>
      <c r="L7554" s="4"/>
      <c r="N7554" t="str">
        <f>VLOOKUP(B7554,[5]WIN!I$4:I$5513,1,0)</f>
        <v>00011189</v>
      </c>
    </row>
    <row r="7555" spans="1:14" ht="38.25" x14ac:dyDescent="0.25">
      <c r="A7555" s="3">
        <v>7554</v>
      </c>
      <c r="B7555" s="4" t="s">
        <v>30402</v>
      </c>
      <c r="C7555" s="4" t="s">
        <v>15221</v>
      </c>
      <c r="D7555" s="10" t="s">
        <v>29548</v>
      </c>
      <c r="E7555" s="4" t="s">
        <v>18283</v>
      </c>
      <c r="F7555" s="4" t="s">
        <v>121</v>
      </c>
      <c r="G7555" s="4" t="s">
        <v>122</v>
      </c>
      <c r="H7555" s="4" t="s">
        <v>30403</v>
      </c>
      <c r="I7555" s="6">
        <v>748613</v>
      </c>
      <c r="J7555" s="6">
        <v>59889</v>
      </c>
      <c r="K7555" s="6">
        <v>808502</v>
      </c>
      <c r="L7555" s="4"/>
      <c r="N7555" t="str">
        <f>VLOOKUP(B7555,[5]WIN!I$4:I$5513,1,0)</f>
        <v>00011190</v>
      </c>
    </row>
    <row r="7556" spans="1:14" ht="25.5" x14ac:dyDescent="0.25">
      <c r="A7556" s="3">
        <v>7555</v>
      </c>
      <c r="B7556" s="4" t="s">
        <v>30404</v>
      </c>
      <c r="C7556" s="4" t="s">
        <v>15221</v>
      </c>
      <c r="D7556" s="10" t="s">
        <v>29548</v>
      </c>
      <c r="E7556" s="4" t="s">
        <v>16344</v>
      </c>
      <c r="F7556" s="4" t="s">
        <v>145</v>
      </c>
      <c r="G7556" s="4" t="s">
        <v>146</v>
      </c>
      <c r="H7556" s="4" t="s">
        <v>30405</v>
      </c>
      <c r="I7556" s="6">
        <v>700000</v>
      </c>
      <c r="J7556" s="6">
        <v>56000</v>
      </c>
      <c r="K7556" s="6">
        <v>756000</v>
      </c>
      <c r="L7556" s="4"/>
      <c r="N7556" t="str">
        <f>VLOOKUP(B7556,[5]WIN!I$4:I$5513,1,0)</f>
        <v>00011191</v>
      </c>
    </row>
    <row r="7557" spans="1:14" ht="38.25" x14ac:dyDescent="0.25">
      <c r="A7557" s="3">
        <v>7556</v>
      </c>
      <c r="B7557" s="4" t="s">
        <v>30406</v>
      </c>
      <c r="C7557" s="4" t="s">
        <v>15221</v>
      </c>
      <c r="D7557" s="10" t="s">
        <v>29548</v>
      </c>
      <c r="E7557" s="4" t="s">
        <v>18283</v>
      </c>
      <c r="F7557" s="4" t="s">
        <v>121</v>
      </c>
      <c r="G7557" s="4" t="s">
        <v>122</v>
      </c>
      <c r="H7557" s="4" t="s">
        <v>30407</v>
      </c>
      <c r="I7557" s="6">
        <v>867114</v>
      </c>
      <c r="J7557" s="6">
        <v>69369</v>
      </c>
      <c r="K7557" s="6">
        <v>936483</v>
      </c>
      <c r="L7557" s="4"/>
      <c r="N7557" t="str">
        <f>VLOOKUP(B7557,[5]WIN!I$4:I$5513,1,0)</f>
        <v>00011192</v>
      </c>
    </row>
    <row r="7558" spans="1:14" ht="38.25" x14ac:dyDescent="0.25">
      <c r="A7558" s="3">
        <v>7557</v>
      </c>
      <c r="B7558" s="4" t="s">
        <v>30408</v>
      </c>
      <c r="C7558" s="4" t="s">
        <v>15221</v>
      </c>
      <c r="D7558" s="10" t="s">
        <v>29548</v>
      </c>
      <c r="E7558" s="4" t="s">
        <v>15491</v>
      </c>
      <c r="F7558" s="4" t="s">
        <v>115</v>
      </c>
      <c r="G7558" s="4" t="s">
        <v>116</v>
      </c>
      <c r="H7558" s="4" t="s">
        <v>30409</v>
      </c>
      <c r="I7558" s="6">
        <v>1742350</v>
      </c>
      <c r="J7558" s="6">
        <v>139388</v>
      </c>
      <c r="K7558" s="6">
        <v>1881738</v>
      </c>
      <c r="L7558" s="4"/>
      <c r="N7558" t="str">
        <f>VLOOKUP(B7558,[5]WIN!I$4:I$5513,1,0)</f>
        <v>00011193</v>
      </c>
    </row>
    <row r="7559" spans="1:14" ht="38.25" x14ac:dyDescent="0.25">
      <c r="A7559" s="3">
        <v>7558</v>
      </c>
      <c r="B7559" s="4" t="s">
        <v>30410</v>
      </c>
      <c r="C7559" s="4" t="s">
        <v>15221</v>
      </c>
      <c r="D7559" s="10" t="s">
        <v>29548</v>
      </c>
      <c r="E7559" s="4" t="s">
        <v>15488</v>
      </c>
      <c r="F7559" s="4" t="s">
        <v>117</v>
      </c>
      <c r="G7559" s="4" t="s">
        <v>118</v>
      </c>
      <c r="H7559" s="4" t="s">
        <v>30411</v>
      </c>
      <c r="I7559" s="6">
        <v>1205616</v>
      </c>
      <c r="J7559" s="6">
        <v>96449</v>
      </c>
      <c r="K7559" s="6">
        <v>1302065</v>
      </c>
      <c r="L7559" s="4"/>
      <c r="N7559" t="str">
        <f>VLOOKUP(B7559,[5]WIN!I$4:I$5513,1,0)</f>
        <v>00011194</v>
      </c>
    </row>
    <row r="7560" spans="1:14" ht="38.25" x14ac:dyDescent="0.25">
      <c r="A7560" s="3">
        <v>7559</v>
      </c>
      <c r="B7560" s="4" t="s">
        <v>30412</v>
      </c>
      <c r="C7560" s="4" t="s">
        <v>15221</v>
      </c>
      <c r="D7560" s="10" t="s">
        <v>29548</v>
      </c>
      <c r="E7560" s="4" t="s">
        <v>15491</v>
      </c>
      <c r="F7560" s="4" t="s">
        <v>115</v>
      </c>
      <c r="G7560" s="4" t="s">
        <v>116</v>
      </c>
      <c r="H7560" s="4" t="s">
        <v>30413</v>
      </c>
      <c r="I7560" s="6">
        <v>1355291</v>
      </c>
      <c r="J7560" s="6">
        <v>108423</v>
      </c>
      <c r="K7560" s="6">
        <v>1463714</v>
      </c>
      <c r="L7560" s="4"/>
      <c r="N7560" t="str">
        <f>VLOOKUP(B7560,[5]WIN!I$4:I$5513,1,0)</f>
        <v>00011195</v>
      </c>
    </row>
    <row r="7561" spans="1:14" ht="38.25" x14ac:dyDescent="0.25">
      <c r="A7561" s="3">
        <v>7560</v>
      </c>
      <c r="B7561" s="4" t="s">
        <v>30414</v>
      </c>
      <c r="C7561" s="4" t="s">
        <v>15221</v>
      </c>
      <c r="D7561" s="10" t="s">
        <v>29548</v>
      </c>
      <c r="E7561" s="4" t="s">
        <v>15491</v>
      </c>
      <c r="F7561" s="4" t="s">
        <v>115</v>
      </c>
      <c r="G7561" s="4" t="s">
        <v>116</v>
      </c>
      <c r="H7561" s="4" t="s">
        <v>30415</v>
      </c>
      <c r="I7561" s="6">
        <v>1101465</v>
      </c>
      <c r="J7561" s="6">
        <v>88117</v>
      </c>
      <c r="K7561" s="6">
        <v>1189582</v>
      </c>
      <c r="L7561" s="4"/>
      <c r="N7561" t="str">
        <f>VLOOKUP(B7561,[5]WIN!I$4:I$5513,1,0)</f>
        <v>00011196</v>
      </c>
    </row>
    <row r="7562" spans="1:14" ht="38.25" x14ac:dyDescent="0.25">
      <c r="A7562" s="3">
        <v>7561</v>
      </c>
      <c r="B7562" s="4" t="s">
        <v>30416</v>
      </c>
      <c r="C7562" s="4" t="s">
        <v>15221</v>
      </c>
      <c r="D7562" s="10" t="s">
        <v>29548</v>
      </c>
      <c r="E7562" s="4" t="s">
        <v>16317</v>
      </c>
      <c r="F7562" s="4" t="s">
        <v>125</v>
      </c>
      <c r="G7562" s="4" t="s">
        <v>126</v>
      </c>
      <c r="H7562" s="4" t="s">
        <v>30417</v>
      </c>
      <c r="I7562" s="6">
        <v>2373775</v>
      </c>
      <c r="J7562" s="6">
        <v>189902</v>
      </c>
      <c r="K7562" s="6">
        <v>2563677</v>
      </c>
      <c r="L7562" s="4"/>
      <c r="N7562" t="str">
        <f>VLOOKUP(B7562,[5]WIN!I$4:I$5513,1,0)</f>
        <v>00011197</v>
      </c>
    </row>
    <row r="7563" spans="1:14" ht="38.25" x14ac:dyDescent="0.25">
      <c r="A7563" s="3">
        <v>7562</v>
      </c>
      <c r="B7563" s="4" t="s">
        <v>30418</v>
      </c>
      <c r="C7563" s="4" t="s">
        <v>15221</v>
      </c>
      <c r="D7563" s="10" t="s">
        <v>29548</v>
      </c>
      <c r="E7563" s="4" t="s">
        <v>16317</v>
      </c>
      <c r="F7563" s="4" t="s">
        <v>125</v>
      </c>
      <c r="G7563" s="4" t="s">
        <v>126</v>
      </c>
      <c r="H7563" s="4" t="s">
        <v>30419</v>
      </c>
      <c r="I7563" s="6">
        <v>720586</v>
      </c>
      <c r="J7563" s="6">
        <v>57647</v>
      </c>
      <c r="K7563" s="6">
        <v>778233</v>
      </c>
      <c r="L7563" s="4"/>
      <c r="N7563" t="str">
        <f>VLOOKUP(B7563,[5]WIN!I$4:I$5513,1,0)</f>
        <v>00011198</v>
      </c>
    </row>
    <row r="7564" spans="1:14" ht="38.25" x14ac:dyDescent="0.25">
      <c r="A7564" s="3">
        <v>7563</v>
      </c>
      <c r="B7564" s="4" t="s">
        <v>30420</v>
      </c>
      <c r="C7564" s="4" t="s">
        <v>15221</v>
      </c>
      <c r="D7564" s="10" t="s">
        <v>29548</v>
      </c>
      <c r="E7564" s="4" t="s">
        <v>16323</v>
      </c>
      <c r="F7564" s="4" t="s">
        <v>127</v>
      </c>
      <c r="G7564" s="4" t="s">
        <v>128</v>
      </c>
      <c r="H7564" s="4" t="s">
        <v>30421</v>
      </c>
      <c r="I7564" s="6">
        <v>2522909</v>
      </c>
      <c r="J7564" s="6">
        <v>201833</v>
      </c>
      <c r="K7564" s="6">
        <v>2724742</v>
      </c>
      <c r="L7564" s="4"/>
      <c r="N7564" t="str">
        <f>VLOOKUP(B7564,[5]WIN!I$4:I$5513,1,0)</f>
        <v>00011199</v>
      </c>
    </row>
    <row r="7565" spans="1:14" ht="38.25" x14ac:dyDescent="0.25">
      <c r="A7565" s="3">
        <v>7564</v>
      </c>
      <c r="B7565" s="4" t="s">
        <v>30422</v>
      </c>
      <c r="C7565" s="4" t="s">
        <v>15221</v>
      </c>
      <c r="D7565" s="10" t="s">
        <v>29548</v>
      </c>
      <c r="E7565" s="4" t="s">
        <v>15488</v>
      </c>
      <c r="F7565" s="4" t="s">
        <v>117</v>
      </c>
      <c r="G7565" s="4" t="s">
        <v>118</v>
      </c>
      <c r="H7565" s="4" t="s">
        <v>30423</v>
      </c>
      <c r="I7565" s="6">
        <v>2187076</v>
      </c>
      <c r="J7565" s="6">
        <v>174966</v>
      </c>
      <c r="K7565" s="6">
        <v>2362042</v>
      </c>
      <c r="L7565" s="4"/>
      <c r="N7565" t="str">
        <f>VLOOKUP(B7565,[5]WIN!I$4:I$5513,1,0)</f>
        <v>00011200</v>
      </c>
    </row>
    <row r="7566" spans="1:14" ht="38.25" x14ac:dyDescent="0.25">
      <c r="A7566" s="3">
        <v>7565</v>
      </c>
      <c r="B7566" s="4" t="s">
        <v>30424</v>
      </c>
      <c r="C7566" s="4" t="s">
        <v>15221</v>
      </c>
      <c r="D7566" s="10" t="s">
        <v>29548</v>
      </c>
      <c r="E7566" s="4" t="s">
        <v>15491</v>
      </c>
      <c r="F7566" s="4" t="s">
        <v>115</v>
      </c>
      <c r="G7566" s="4" t="s">
        <v>116</v>
      </c>
      <c r="H7566" s="4" t="s">
        <v>30425</v>
      </c>
      <c r="I7566" s="6">
        <v>1828026</v>
      </c>
      <c r="J7566" s="6">
        <v>146242</v>
      </c>
      <c r="K7566" s="6">
        <v>1974268</v>
      </c>
      <c r="L7566" s="4"/>
      <c r="N7566" t="str">
        <f>VLOOKUP(B7566,[5]WIN!I$4:I$5513,1,0)</f>
        <v>00011201</v>
      </c>
    </row>
    <row r="7567" spans="1:14" ht="38.25" x14ac:dyDescent="0.25">
      <c r="A7567" s="3">
        <v>7566</v>
      </c>
      <c r="B7567" s="4" t="s">
        <v>30426</v>
      </c>
      <c r="C7567" s="4" t="s">
        <v>15221</v>
      </c>
      <c r="D7567" s="10" t="s">
        <v>29548</v>
      </c>
      <c r="E7567" s="4" t="s">
        <v>15491</v>
      </c>
      <c r="F7567" s="4" t="s">
        <v>115</v>
      </c>
      <c r="G7567" s="4" t="s">
        <v>116</v>
      </c>
      <c r="H7567" s="4" t="s">
        <v>30427</v>
      </c>
      <c r="I7567" s="6">
        <v>1318065</v>
      </c>
      <c r="J7567" s="6">
        <v>105445</v>
      </c>
      <c r="K7567" s="6">
        <v>1423510</v>
      </c>
      <c r="L7567" s="4"/>
      <c r="N7567" t="str">
        <f>VLOOKUP(B7567,[5]WIN!I$4:I$5513,1,0)</f>
        <v>00011202</v>
      </c>
    </row>
    <row r="7568" spans="1:14" ht="38.25" x14ac:dyDescent="0.25">
      <c r="A7568" s="3">
        <v>7567</v>
      </c>
      <c r="B7568" s="4" t="s">
        <v>30428</v>
      </c>
      <c r="C7568" s="4" t="s">
        <v>15221</v>
      </c>
      <c r="D7568" s="10" t="s">
        <v>29548</v>
      </c>
      <c r="E7568" s="4" t="s">
        <v>18283</v>
      </c>
      <c r="F7568" s="4" t="s">
        <v>121</v>
      </c>
      <c r="G7568" s="4" t="s">
        <v>122</v>
      </c>
      <c r="H7568" s="4" t="s">
        <v>30429</v>
      </c>
      <c r="I7568" s="6">
        <v>2226640</v>
      </c>
      <c r="J7568" s="6">
        <v>178131</v>
      </c>
      <c r="K7568" s="6">
        <v>2404771</v>
      </c>
      <c r="L7568" s="4"/>
      <c r="N7568" t="str">
        <f>VLOOKUP(B7568,[5]WIN!I$4:I$5513,1,0)</f>
        <v>00011203</v>
      </c>
    </row>
    <row r="7569" spans="1:14" ht="38.25" x14ac:dyDescent="0.25">
      <c r="A7569" s="3">
        <v>7568</v>
      </c>
      <c r="B7569" s="4" t="s">
        <v>30430</v>
      </c>
      <c r="C7569" s="4" t="s">
        <v>15221</v>
      </c>
      <c r="D7569" s="10" t="s">
        <v>29548</v>
      </c>
      <c r="E7569" s="4" t="s">
        <v>16323</v>
      </c>
      <c r="F7569" s="4" t="s">
        <v>127</v>
      </c>
      <c r="G7569" s="4" t="s">
        <v>128</v>
      </c>
      <c r="H7569" s="4" t="s">
        <v>30431</v>
      </c>
      <c r="I7569" s="6">
        <v>938684</v>
      </c>
      <c r="J7569" s="6">
        <v>75095</v>
      </c>
      <c r="K7569" s="6">
        <v>1013779</v>
      </c>
      <c r="L7569" s="4"/>
      <c r="N7569" t="str">
        <f>VLOOKUP(B7569,[5]WIN!I$4:I$5513,1,0)</f>
        <v>00011204</v>
      </c>
    </row>
    <row r="7570" spans="1:14" ht="38.25" x14ac:dyDescent="0.25">
      <c r="A7570" s="3">
        <v>7569</v>
      </c>
      <c r="B7570" s="4" t="s">
        <v>30432</v>
      </c>
      <c r="C7570" s="4" t="s">
        <v>15221</v>
      </c>
      <c r="D7570" s="10" t="s">
        <v>29548</v>
      </c>
      <c r="E7570" s="4" t="s">
        <v>16323</v>
      </c>
      <c r="F7570" s="4" t="s">
        <v>127</v>
      </c>
      <c r="G7570" s="4" t="s">
        <v>128</v>
      </c>
      <c r="H7570" s="4" t="s">
        <v>30433</v>
      </c>
      <c r="I7570" s="6">
        <v>1069307</v>
      </c>
      <c r="J7570" s="6">
        <v>85545</v>
      </c>
      <c r="K7570" s="6">
        <v>1154852</v>
      </c>
      <c r="L7570" s="4"/>
      <c r="N7570" t="str">
        <f>VLOOKUP(B7570,[5]WIN!I$4:I$5513,1,0)</f>
        <v>00011205</v>
      </c>
    </row>
    <row r="7571" spans="1:14" ht="38.25" x14ac:dyDescent="0.25">
      <c r="A7571" s="3">
        <v>7570</v>
      </c>
      <c r="B7571" s="4" t="s">
        <v>30434</v>
      </c>
      <c r="C7571" s="4" t="s">
        <v>15221</v>
      </c>
      <c r="D7571" s="10" t="s">
        <v>29548</v>
      </c>
      <c r="E7571" s="4" t="s">
        <v>16368</v>
      </c>
      <c r="F7571" s="4" t="s">
        <v>129</v>
      </c>
      <c r="G7571" s="4" t="s">
        <v>130</v>
      </c>
      <c r="H7571" s="4" t="s">
        <v>30435</v>
      </c>
      <c r="I7571" s="6">
        <v>1456215</v>
      </c>
      <c r="J7571" s="6">
        <v>116497</v>
      </c>
      <c r="K7571" s="6">
        <v>1572712</v>
      </c>
      <c r="L7571" s="4"/>
      <c r="N7571" t="str">
        <f>VLOOKUP(B7571,[5]WIN!I$4:I$5513,1,0)</f>
        <v>00011206</v>
      </c>
    </row>
    <row r="7572" spans="1:14" ht="38.25" x14ac:dyDescent="0.25">
      <c r="A7572" s="3">
        <v>7571</v>
      </c>
      <c r="B7572" s="4" t="s">
        <v>30436</v>
      </c>
      <c r="C7572" s="4" t="s">
        <v>15221</v>
      </c>
      <c r="D7572" s="10" t="s">
        <v>29548</v>
      </c>
      <c r="E7572" s="4" t="s">
        <v>16371</v>
      </c>
      <c r="F7572" s="4" t="s">
        <v>131</v>
      </c>
      <c r="G7572" s="4" t="s">
        <v>132</v>
      </c>
      <c r="H7572" s="4" t="s">
        <v>30437</v>
      </c>
      <c r="I7572" s="6">
        <v>967440</v>
      </c>
      <c r="J7572" s="6">
        <v>77395</v>
      </c>
      <c r="K7572" s="6">
        <v>1044835</v>
      </c>
      <c r="L7572" s="4"/>
      <c r="N7572" t="str">
        <f>VLOOKUP(B7572,[5]WIN!I$4:I$5513,1,0)</f>
        <v>00011207</v>
      </c>
    </row>
    <row r="7573" spans="1:14" ht="38.25" x14ac:dyDescent="0.25">
      <c r="A7573" s="3">
        <v>7572</v>
      </c>
      <c r="B7573" s="4" t="s">
        <v>30438</v>
      </c>
      <c r="C7573" s="4" t="s">
        <v>15221</v>
      </c>
      <c r="D7573" s="10" t="s">
        <v>29548</v>
      </c>
      <c r="E7573" s="4" t="s">
        <v>16386</v>
      </c>
      <c r="F7573" s="4" t="s">
        <v>137</v>
      </c>
      <c r="G7573" s="4" t="s">
        <v>138</v>
      </c>
      <c r="H7573" s="4" t="s">
        <v>30439</v>
      </c>
      <c r="I7573" s="6">
        <v>2544725</v>
      </c>
      <c r="J7573" s="6">
        <v>203578</v>
      </c>
      <c r="K7573" s="6">
        <v>2748303</v>
      </c>
      <c r="L7573" s="4"/>
      <c r="N7573" t="str">
        <f>VLOOKUP(B7573,[5]WIN!I$4:I$5513,1,0)</f>
        <v>00011208</v>
      </c>
    </row>
    <row r="7574" spans="1:14" ht="38.25" x14ac:dyDescent="0.25">
      <c r="A7574" s="3">
        <v>7573</v>
      </c>
      <c r="B7574" s="4" t="s">
        <v>30440</v>
      </c>
      <c r="C7574" s="4" t="s">
        <v>15221</v>
      </c>
      <c r="D7574" s="10" t="s">
        <v>29548</v>
      </c>
      <c r="E7574" s="4" t="s">
        <v>15494</v>
      </c>
      <c r="F7574" s="4" t="s">
        <v>35</v>
      </c>
      <c r="G7574" s="4" t="s">
        <v>36</v>
      </c>
      <c r="H7574" s="4" t="s">
        <v>30441</v>
      </c>
      <c r="I7574" s="6">
        <v>734310</v>
      </c>
      <c r="J7574" s="6">
        <v>58745</v>
      </c>
      <c r="K7574" s="6">
        <v>793055</v>
      </c>
      <c r="L7574" s="4"/>
      <c r="N7574" t="str">
        <f>VLOOKUP(B7574,[5]WIN!I$4:I$5513,1,0)</f>
        <v>00011209</v>
      </c>
    </row>
    <row r="7575" spans="1:14" ht="38.25" x14ac:dyDescent="0.25">
      <c r="A7575" s="3">
        <v>7574</v>
      </c>
      <c r="B7575" s="4" t="s">
        <v>30442</v>
      </c>
      <c r="C7575" s="4" t="s">
        <v>15221</v>
      </c>
      <c r="D7575" s="10" t="s">
        <v>29548</v>
      </c>
      <c r="E7575" s="4" t="s">
        <v>16383</v>
      </c>
      <c r="F7575" s="4" t="s">
        <v>47</v>
      </c>
      <c r="G7575" s="4" t="s">
        <v>48</v>
      </c>
      <c r="H7575" s="4" t="s">
        <v>30443</v>
      </c>
      <c r="I7575" s="6">
        <v>1318065</v>
      </c>
      <c r="J7575" s="6">
        <v>105445</v>
      </c>
      <c r="K7575" s="6">
        <v>1423510</v>
      </c>
      <c r="L7575" s="4"/>
      <c r="N7575" t="str">
        <f>VLOOKUP(B7575,[5]WIN!I$4:I$5513,1,0)</f>
        <v>00011210</v>
      </c>
    </row>
    <row r="7576" spans="1:14" ht="38.25" x14ac:dyDescent="0.25">
      <c r="A7576" s="3">
        <v>7575</v>
      </c>
      <c r="B7576" s="4" t="s">
        <v>30444</v>
      </c>
      <c r="C7576" s="4" t="s">
        <v>15221</v>
      </c>
      <c r="D7576" s="10" t="s">
        <v>29548</v>
      </c>
      <c r="E7576" s="4" t="s">
        <v>16972</v>
      </c>
      <c r="F7576" s="4" t="s">
        <v>139</v>
      </c>
      <c r="G7576" s="4" t="s">
        <v>140</v>
      </c>
      <c r="H7576" s="4" t="s">
        <v>30445</v>
      </c>
      <c r="I7576" s="6">
        <v>1936130</v>
      </c>
      <c r="J7576" s="6">
        <v>154890</v>
      </c>
      <c r="K7576" s="6">
        <v>2091020</v>
      </c>
      <c r="L7576" s="4"/>
      <c r="N7576" t="str">
        <f>VLOOKUP(B7576,[5]WIN!I$4:I$5513,1,0)</f>
        <v>00011211</v>
      </c>
    </row>
    <row r="7577" spans="1:14" ht="38.25" x14ac:dyDescent="0.25">
      <c r="A7577" s="3">
        <v>7576</v>
      </c>
      <c r="B7577" s="4" t="s">
        <v>30446</v>
      </c>
      <c r="C7577" s="4" t="s">
        <v>15221</v>
      </c>
      <c r="D7577" s="10" t="s">
        <v>29548</v>
      </c>
      <c r="E7577" s="4" t="s">
        <v>16376</v>
      </c>
      <c r="F7577" s="4" t="s">
        <v>158</v>
      </c>
      <c r="G7577" s="4" t="s">
        <v>159</v>
      </c>
      <c r="H7577" s="4" t="s">
        <v>30447</v>
      </c>
      <c r="I7577" s="6">
        <v>827812</v>
      </c>
      <c r="J7577" s="6">
        <v>66225</v>
      </c>
      <c r="K7577" s="6">
        <v>894037</v>
      </c>
      <c r="L7577" s="4"/>
      <c r="N7577" t="str">
        <f>VLOOKUP(B7577,[5]WIN!I$4:I$5513,1,0)</f>
        <v>00011212</v>
      </c>
    </row>
    <row r="7578" spans="1:14" ht="38.25" x14ac:dyDescent="0.25">
      <c r="A7578" s="3">
        <v>7577</v>
      </c>
      <c r="B7578" s="4" t="s">
        <v>30448</v>
      </c>
      <c r="C7578" s="4" t="s">
        <v>15221</v>
      </c>
      <c r="D7578" s="10" t="s">
        <v>29548</v>
      </c>
      <c r="E7578" s="4" t="s">
        <v>16368</v>
      </c>
      <c r="F7578" s="4" t="s">
        <v>129</v>
      </c>
      <c r="G7578" s="4" t="s">
        <v>130</v>
      </c>
      <c r="H7578" s="4" t="s">
        <v>30449</v>
      </c>
      <c r="I7578" s="6">
        <v>2735360</v>
      </c>
      <c r="J7578" s="6">
        <v>218829</v>
      </c>
      <c r="K7578" s="6">
        <v>2954189</v>
      </c>
      <c r="L7578" s="4"/>
      <c r="N7578" t="str">
        <f>VLOOKUP(B7578,[5]WIN!I$4:I$5513,1,0)</f>
        <v>00011213</v>
      </c>
    </row>
    <row r="7579" spans="1:14" ht="38.25" x14ac:dyDescent="0.25">
      <c r="A7579" s="3">
        <v>7578</v>
      </c>
      <c r="B7579" s="4" t="s">
        <v>30450</v>
      </c>
      <c r="C7579" s="4" t="s">
        <v>15221</v>
      </c>
      <c r="D7579" s="10" t="s">
        <v>29548</v>
      </c>
      <c r="E7579" s="4" t="s">
        <v>16972</v>
      </c>
      <c r="F7579" s="4" t="s">
        <v>139</v>
      </c>
      <c r="G7579" s="4" t="s">
        <v>140</v>
      </c>
      <c r="H7579" s="4" t="s">
        <v>30451</v>
      </c>
      <c r="I7579" s="6">
        <v>1273757</v>
      </c>
      <c r="J7579" s="6">
        <v>101901</v>
      </c>
      <c r="K7579" s="6">
        <v>1375658</v>
      </c>
      <c r="L7579" s="4"/>
      <c r="N7579" t="str">
        <f>VLOOKUP(B7579,[5]WIN!I$4:I$5513,1,0)</f>
        <v>00011214</v>
      </c>
    </row>
    <row r="7580" spans="1:14" ht="38.25" x14ac:dyDescent="0.25">
      <c r="A7580" s="3">
        <v>7579</v>
      </c>
      <c r="B7580" s="4" t="s">
        <v>30452</v>
      </c>
      <c r="C7580" s="4" t="s">
        <v>15221</v>
      </c>
      <c r="D7580" s="10" t="s">
        <v>29548</v>
      </c>
      <c r="E7580" s="4" t="s">
        <v>16383</v>
      </c>
      <c r="F7580" s="4" t="s">
        <v>47</v>
      </c>
      <c r="G7580" s="4" t="s">
        <v>48</v>
      </c>
      <c r="H7580" s="4" t="s">
        <v>30453</v>
      </c>
      <c r="I7580" s="6">
        <v>914013</v>
      </c>
      <c r="J7580" s="6">
        <v>73121</v>
      </c>
      <c r="K7580" s="6">
        <v>987134</v>
      </c>
      <c r="L7580" s="4"/>
      <c r="N7580" t="str">
        <f>VLOOKUP(B7580,[5]WIN!I$4:I$5513,1,0)</f>
        <v>00011215</v>
      </c>
    </row>
    <row r="7581" spans="1:14" ht="38.25" x14ac:dyDescent="0.25">
      <c r="A7581" s="3">
        <v>7580</v>
      </c>
      <c r="B7581" s="4" t="s">
        <v>30454</v>
      </c>
      <c r="C7581" s="4" t="s">
        <v>15221</v>
      </c>
      <c r="D7581" s="10" t="s">
        <v>29548</v>
      </c>
      <c r="E7581" s="4" t="s">
        <v>16383</v>
      </c>
      <c r="F7581" s="4" t="s">
        <v>47</v>
      </c>
      <c r="G7581" s="4" t="s">
        <v>48</v>
      </c>
      <c r="H7581" s="4" t="s">
        <v>30455</v>
      </c>
      <c r="I7581" s="6">
        <v>1301239</v>
      </c>
      <c r="J7581" s="6">
        <v>104099</v>
      </c>
      <c r="K7581" s="6">
        <v>1405338</v>
      </c>
      <c r="L7581" s="4"/>
      <c r="N7581" t="str">
        <f>VLOOKUP(B7581,[5]WIN!I$4:I$5513,1,0)</f>
        <v>00011216</v>
      </c>
    </row>
    <row r="7582" spans="1:14" ht="38.25" x14ac:dyDescent="0.25">
      <c r="A7582" s="3">
        <v>7581</v>
      </c>
      <c r="B7582" s="4" t="s">
        <v>30456</v>
      </c>
      <c r="C7582" s="4" t="s">
        <v>15221</v>
      </c>
      <c r="D7582" s="10" t="s">
        <v>29548</v>
      </c>
      <c r="E7582" s="4" t="s">
        <v>16977</v>
      </c>
      <c r="F7582" s="4" t="s">
        <v>45</v>
      </c>
      <c r="G7582" s="4" t="s">
        <v>46</v>
      </c>
      <c r="H7582" s="4" t="s">
        <v>30457</v>
      </c>
      <c r="I7582" s="6">
        <v>1200420</v>
      </c>
      <c r="J7582" s="6">
        <v>96034</v>
      </c>
      <c r="K7582" s="6">
        <v>1296454</v>
      </c>
      <c r="L7582" s="4"/>
      <c r="N7582" t="str">
        <f>VLOOKUP(B7582,[5]WIN!I$4:I$5513,1,0)</f>
        <v>00011217</v>
      </c>
    </row>
    <row r="7583" spans="1:14" ht="38.25" x14ac:dyDescent="0.25">
      <c r="A7583" s="3">
        <v>7582</v>
      </c>
      <c r="B7583" s="4" t="s">
        <v>30458</v>
      </c>
      <c r="C7583" s="4" t="s">
        <v>15221</v>
      </c>
      <c r="D7583" s="10" t="s">
        <v>29548</v>
      </c>
      <c r="E7583" s="4" t="s">
        <v>15494</v>
      </c>
      <c r="F7583" s="4" t="s">
        <v>35</v>
      </c>
      <c r="G7583" s="4" t="s">
        <v>36</v>
      </c>
      <c r="H7583" s="4" t="s">
        <v>30459</v>
      </c>
      <c r="I7583" s="6">
        <v>888540</v>
      </c>
      <c r="J7583" s="6">
        <v>71083</v>
      </c>
      <c r="K7583" s="6">
        <v>959623</v>
      </c>
      <c r="L7583" s="4"/>
      <c r="N7583" t="str">
        <f>VLOOKUP(B7583,[5]WIN!I$4:I$5513,1,0)</f>
        <v>00011218</v>
      </c>
    </row>
    <row r="7584" spans="1:14" ht="38.25" x14ac:dyDescent="0.25">
      <c r="A7584" s="3">
        <v>7583</v>
      </c>
      <c r="B7584" s="4" t="s">
        <v>30460</v>
      </c>
      <c r="C7584" s="4" t="s">
        <v>15221</v>
      </c>
      <c r="D7584" s="10" t="s">
        <v>29548</v>
      </c>
      <c r="E7584" s="4" t="s">
        <v>18346</v>
      </c>
      <c r="F7584" s="4" t="s">
        <v>141</v>
      </c>
      <c r="G7584" s="4" t="s">
        <v>142</v>
      </c>
      <c r="H7584" s="4" t="s">
        <v>30461</v>
      </c>
      <c r="I7584" s="6">
        <v>1277820</v>
      </c>
      <c r="J7584" s="6">
        <v>102226</v>
      </c>
      <c r="K7584" s="6">
        <v>1380046</v>
      </c>
      <c r="L7584" s="4"/>
      <c r="N7584" t="str">
        <f>VLOOKUP(B7584,[5]WIN!I$4:I$5513,1,0)</f>
        <v>00011219</v>
      </c>
    </row>
    <row r="7585" spans="1:14" ht="38.25" x14ac:dyDescent="0.25">
      <c r="A7585" s="3">
        <v>7584</v>
      </c>
      <c r="B7585" s="4" t="s">
        <v>30462</v>
      </c>
      <c r="C7585" s="4" t="s">
        <v>15221</v>
      </c>
      <c r="D7585" s="10" t="s">
        <v>29548</v>
      </c>
      <c r="E7585" s="4" t="s">
        <v>18346</v>
      </c>
      <c r="F7585" s="4" t="s">
        <v>141</v>
      </c>
      <c r="G7585" s="4" t="s">
        <v>142</v>
      </c>
      <c r="H7585" s="4" t="s">
        <v>30463</v>
      </c>
      <c r="I7585" s="6">
        <v>1093548</v>
      </c>
      <c r="J7585" s="6">
        <v>87484</v>
      </c>
      <c r="K7585" s="6">
        <v>1181032</v>
      </c>
      <c r="L7585" s="4"/>
      <c r="N7585" t="str">
        <f>VLOOKUP(B7585,[5]WIN!I$4:I$5513,1,0)</f>
        <v>00011220</v>
      </c>
    </row>
    <row r="7586" spans="1:14" ht="38.25" x14ac:dyDescent="0.25">
      <c r="A7586" s="3">
        <v>7585</v>
      </c>
      <c r="B7586" s="4" t="s">
        <v>30464</v>
      </c>
      <c r="C7586" s="4" t="s">
        <v>15221</v>
      </c>
      <c r="D7586" s="10" t="s">
        <v>29548</v>
      </c>
      <c r="E7586" s="4" t="s">
        <v>16977</v>
      </c>
      <c r="F7586" s="4" t="s">
        <v>45</v>
      </c>
      <c r="G7586" s="4" t="s">
        <v>46</v>
      </c>
      <c r="H7586" s="4" t="s">
        <v>30465</v>
      </c>
      <c r="I7586" s="6">
        <v>1845550</v>
      </c>
      <c r="J7586" s="6">
        <v>147644</v>
      </c>
      <c r="K7586" s="6">
        <v>1993194</v>
      </c>
      <c r="L7586" s="4"/>
      <c r="N7586" t="str">
        <f>VLOOKUP(B7586,[5]WIN!I$4:I$5513,1,0)</f>
        <v>00011221</v>
      </c>
    </row>
    <row r="7587" spans="1:14" ht="38.25" x14ac:dyDescent="0.25">
      <c r="A7587" s="3">
        <v>7586</v>
      </c>
      <c r="B7587" s="4" t="s">
        <v>30466</v>
      </c>
      <c r="C7587" s="4" t="s">
        <v>15221</v>
      </c>
      <c r="D7587" s="10" t="s">
        <v>30467</v>
      </c>
      <c r="E7587" s="4" t="s">
        <v>16841</v>
      </c>
      <c r="F7587" s="4" t="s">
        <v>95</v>
      </c>
      <c r="G7587" s="4" t="s">
        <v>96</v>
      </c>
      <c r="H7587" s="4" t="s">
        <v>30468</v>
      </c>
      <c r="I7587" s="6">
        <v>1263195</v>
      </c>
      <c r="J7587" s="6">
        <v>101056</v>
      </c>
      <c r="K7587" s="6">
        <v>1364251</v>
      </c>
      <c r="L7587" s="4"/>
      <c r="N7587" t="str">
        <f>VLOOKUP(B7587,[5]WIN!I$4:I$5513,1,0)</f>
        <v>00011290</v>
      </c>
    </row>
    <row r="7588" spans="1:14" ht="38.25" x14ac:dyDescent="0.25">
      <c r="A7588" s="3">
        <v>7587</v>
      </c>
      <c r="B7588" s="4" t="s">
        <v>30469</v>
      </c>
      <c r="C7588" s="4" t="s">
        <v>15221</v>
      </c>
      <c r="D7588" s="10" t="s">
        <v>30467</v>
      </c>
      <c r="E7588" s="4" t="s">
        <v>16841</v>
      </c>
      <c r="F7588" s="4" t="s">
        <v>95</v>
      </c>
      <c r="G7588" s="4" t="s">
        <v>96</v>
      </c>
      <c r="H7588" s="4" t="s">
        <v>30470</v>
      </c>
      <c r="I7588" s="6">
        <v>858252</v>
      </c>
      <c r="J7588" s="6">
        <v>68660</v>
      </c>
      <c r="K7588" s="6">
        <v>926912</v>
      </c>
      <c r="L7588" s="4"/>
      <c r="N7588" t="str">
        <f>VLOOKUP(B7588,[5]WIN!I$4:I$5513,1,0)</f>
        <v>00011291</v>
      </c>
    </row>
    <row r="7589" spans="1:14" ht="38.25" x14ac:dyDescent="0.25">
      <c r="A7589" s="3">
        <v>7588</v>
      </c>
      <c r="B7589" s="4" t="s">
        <v>30471</v>
      </c>
      <c r="C7589" s="4" t="s">
        <v>15221</v>
      </c>
      <c r="D7589" s="10" t="s">
        <v>30467</v>
      </c>
      <c r="E7589" s="4" t="s">
        <v>16841</v>
      </c>
      <c r="F7589" s="4" t="s">
        <v>95</v>
      </c>
      <c r="G7589" s="4" t="s">
        <v>96</v>
      </c>
      <c r="H7589" s="4" t="s">
        <v>30472</v>
      </c>
      <c r="I7589" s="6">
        <v>734310</v>
      </c>
      <c r="J7589" s="6">
        <v>58745</v>
      </c>
      <c r="K7589" s="6">
        <v>793055</v>
      </c>
      <c r="L7589" s="4"/>
      <c r="N7589" t="str">
        <f>VLOOKUP(B7589,[5]WIN!I$4:I$5513,1,0)</f>
        <v>00011292</v>
      </c>
    </row>
    <row r="7590" spans="1:14" ht="38.25" x14ac:dyDescent="0.25">
      <c r="A7590" s="3">
        <v>7589</v>
      </c>
      <c r="B7590" s="4" t="s">
        <v>30473</v>
      </c>
      <c r="C7590" s="4" t="s">
        <v>15221</v>
      </c>
      <c r="D7590" s="10" t="s">
        <v>30467</v>
      </c>
      <c r="E7590" s="4" t="s">
        <v>16841</v>
      </c>
      <c r="F7590" s="4" t="s">
        <v>95</v>
      </c>
      <c r="G7590" s="4" t="s">
        <v>96</v>
      </c>
      <c r="H7590" s="4" t="s">
        <v>30474</v>
      </c>
      <c r="I7590" s="6">
        <v>734310</v>
      </c>
      <c r="J7590" s="6">
        <v>58745</v>
      </c>
      <c r="K7590" s="6">
        <v>793055</v>
      </c>
      <c r="L7590" s="4"/>
      <c r="N7590" t="str">
        <f>VLOOKUP(B7590,[5]WIN!I$4:I$5513,1,0)</f>
        <v>00011293</v>
      </c>
    </row>
    <row r="7591" spans="1:14" ht="38.25" x14ac:dyDescent="0.25">
      <c r="A7591" s="3">
        <v>7590</v>
      </c>
      <c r="B7591" s="4" t="s">
        <v>30475</v>
      </c>
      <c r="C7591" s="4" t="s">
        <v>15221</v>
      </c>
      <c r="D7591" s="10" t="s">
        <v>30467</v>
      </c>
      <c r="E7591" s="4" t="s">
        <v>16841</v>
      </c>
      <c r="F7591" s="4" t="s">
        <v>95</v>
      </c>
      <c r="G7591" s="4" t="s">
        <v>96</v>
      </c>
      <c r="H7591" s="4" t="s">
        <v>30476</v>
      </c>
      <c r="I7591" s="6">
        <v>1424265</v>
      </c>
      <c r="J7591" s="6">
        <v>113941</v>
      </c>
      <c r="K7591" s="6">
        <v>1538206</v>
      </c>
      <c r="L7591" s="4"/>
      <c r="N7591" t="str">
        <f>VLOOKUP(B7591,[5]WIN!I$4:I$5513,1,0)</f>
        <v>00011294</v>
      </c>
    </row>
    <row r="7592" spans="1:14" ht="38.25" x14ac:dyDescent="0.25">
      <c r="A7592" s="3">
        <v>7591</v>
      </c>
      <c r="B7592" s="4" t="s">
        <v>30477</v>
      </c>
      <c r="C7592" s="4" t="s">
        <v>15221</v>
      </c>
      <c r="D7592" s="10" t="s">
        <v>30467</v>
      </c>
      <c r="E7592" s="4" t="s">
        <v>16841</v>
      </c>
      <c r="F7592" s="4" t="s">
        <v>95</v>
      </c>
      <c r="G7592" s="4" t="s">
        <v>96</v>
      </c>
      <c r="H7592" s="4" t="s">
        <v>30478</v>
      </c>
      <c r="I7592" s="6">
        <v>1320217</v>
      </c>
      <c r="J7592" s="6">
        <v>105617</v>
      </c>
      <c r="K7592" s="6">
        <v>1425834</v>
      </c>
      <c r="L7592" s="4"/>
      <c r="N7592" t="str">
        <f>VLOOKUP(B7592,[5]WIN!I$4:I$5513,1,0)</f>
        <v>00011295</v>
      </c>
    </row>
    <row r="7593" spans="1:14" ht="38.25" x14ac:dyDescent="0.25">
      <c r="A7593" s="3">
        <v>7592</v>
      </c>
      <c r="B7593" s="4" t="s">
        <v>30479</v>
      </c>
      <c r="C7593" s="4" t="s">
        <v>15221</v>
      </c>
      <c r="D7593" s="10" t="s">
        <v>30467</v>
      </c>
      <c r="E7593" s="4" t="s">
        <v>15494</v>
      </c>
      <c r="F7593" s="4" t="s">
        <v>35</v>
      </c>
      <c r="G7593" s="4" t="s">
        <v>36</v>
      </c>
      <c r="H7593" s="4" t="s">
        <v>30480</v>
      </c>
      <c r="I7593" s="6">
        <v>1791420</v>
      </c>
      <c r="J7593" s="6">
        <v>143314</v>
      </c>
      <c r="K7593" s="6">
        <v>1934734</v>
      </c>
      <c r="L7593" s="4"/>
      <c r="N7593" t="str">
        <f>VLOOKUP(B7593,[5]WIN!I$4:I$5513,1,0)</f>
        <v>00011296</v>
      </c>
    </row>
    <row r="7594" spans="1:14" ht="38.25" x14ac:dyDescent="0.25">
      <c r="A7594" s="3">
        <v>7593</v>
      </c>
      <c r="B7594" s="4" t="s">
        <v>30481</v>
      </c>
      <c r="C7594" s="4" t="s">
        <v>15221</v>
      </c>
      <c r="D7594" s="10" t="s">
        <v>30467</v>
      </c>
      <c r="E7594" s="4" t="s">
        <v>15494</v>
      </c>
      <c r="F7594" s="4" t="s">
        <v>35</v>
      </c>
      <c r="G7594" s="4" t="s">
        <v>36</v>
      </c>
      <c r="H7594" s="4" t="s">
        <v>30482</v>
      </c>
      <c r="I7594" s="6">
        <v>1586130</v>
      </c>
      <c r="J7594" s="6">
        <v>126890</v>
      </c>
      <c r="K7594" s="6">
        <v>1713020</v>
      </c>
      <c r="L7594" s="4"/>
      <c r="N7594" t="str">
        <f>VLOOKUP(B7594,[5]WIN!I$4:I$5513,1,0)</f>
        <v>00011297</v>
      </c>
    </row>
    <row r="7595" spans="1:14" ht="38.25" x14ac:dyDescent="0.25">
      <c r="A7595" s="3">
        <v>7594</v>
      </c>
      <c r="B7595" s="4" t="s">
        <v>30483</v>
      </c>
      <c r="C7595" s="4" t="s">
        <v>15221</v>
      </c>
      <c r="D7595" s="10" t="s">
        <v>30467</v>
      </c>
      <c r="E7595" s="4" t="s">
        <v>15494</v>
      </c>
      <c r="F7595" s="4" t="s">
        <v>35</v>
      </c>
      <c r="G7595" s="4" t="s">
        <v>36</v>
      </c>
      <c r="H7595" s="4" t="s">
        <v>30484</v>
      </c>
      <c r="I7595" s="6">
        <v>1400658</v>
      </c>
      <c r="J7595" s="6">
        <v>112053</v>
      </c>
      <c r="K7595" s="6">
        <v>1512711</v>
      </c>
      <c r="L7595" s="4"/>
      <c r="N7595" t="str">
        <f>VLOOKUP(B7595,[5]WIN!I$4:I$5513,1,0)</f>
        <v>00011298</v>
      </c>
    </row>
    <row r="7596" spans="1:14" ht="38.25" x14ac:dyDescent="0.25">
      <c r="A7596" s="3">
        <v>7595</v>
      </c>
      <c r="B7596" s="4" t="s">
        <v>30485</v>
      </c>
      <c r="C7596" s="4" t="s">
        <v>15221</v>
      </c>
      <c r="D7596" s="10" t="s">
        <v>30467</v>
      </c>
      <c r="E7596" s="4" t="s">
        <v>15494</v>
      </c>
      <c r="F7596" s="4" t="s">
        <v>35</v>
      </c>
      <c r="G7596" s="4" t="s">
        <v>36</v>
      </c>
      <c r="H7596" s="4" t="s">
        <v>30486</v>
      </c>
      <c r="I7596" s="6">
        <v>775404</v>
      </c>
      <c r="J7596" s="6">
        <v>62032</v>
      </c>
      <c r="K7596" s="6">
        <v>837436</v>
      </c>
      <c r="L7596" s="4"/>
      <c r="N7596" t="str">
        <f>VLOOKUP(B7596,[5]WIN!I$4:I$5513,1,0)</f>
        <v>00011299</v>
      </c>
    </row>
    <row r="7597" spans="1:14" ht="38.25" x14ac:dyDescent="0.25">
      <c r="A7597" s="3">
        <v>7596</v>
      </c>
      <c r="B7597" s="4" t="s">
        <v>30487</v>
      </c>
      <c r="C7597" s="4" t="s">
        <v>15221</v>
      </c>
      <c r="D7597" s="10" t="s">
        <v>30467</v>
      </c>
      <c r="E7597" s="4" t="s">
        <v>15494</v>
      </c>
      <c r="F7597" s="4" t="s">
        <v>35</v>
      </c>
      <c r="G7597" s="4" t="s">
        <v>36</v>
      </c>
      <c r="H7597" s="4" t="s">
        <v>30488</v>
      </c>
      <c r="I7597" s="6">
        <v>704013</v>
      </c>
      <c r="J7597" s="6">
        <v>56321</v>
      </c>
      <c r="K7597" s="6">
        <v>760334</v>
      </c>
      <c r="L7597" s="4"/>
      <c r="N7597" t="str">
        <f>VLOOKUP(B7597,[5]WIN!I$4:I$5513,1,0)</f>
        <v>00011300</v>
      </c>
    </row>
    <row r="7598" spans="1:14" ht="38.25" x14ac:dyDescent="0.25">
      <c r="A7598" s="3">
        <v>7597</v>
      </c>
      <c r="B7598" s="4" t="s">
        <v>30489</v>
      </c>
      <c r="C7598" s="4" t="s">
        <v>15221</v>
      </c>
      <c r="D7598" s="10" t="s">
        <v>30467</v>
      </c>
      <c r="E7598" s="4" t="s">
        <v>15494</v>
      </c>
      <c r="F7598" s="4" t="s">
        <v>35</v>
      </c>
      <c r="G7598" s="4" t="s">
        <v>36</v>
      </c>
      <c r="H7598" s="4" t="s">
        <v>30490</v>
      </c>
      <c r="I7598" s="6">
        <v>1536291</v>
      </c>
      <c r="J7598" s="6">
        <v>122903</v>
      </c>
      <c r="K7598" s="6">
        <v>1659194</v>
      </c>
      <c r="L7598" s="4"/>
      <c r="N7598" t="str">
        <f>VLOOKUP(B7598,[5]WIN!I$4:I$5513,1,0)</f>
        <v>00011301</v>
      </c>
    </row>
    <row r="7599" spans="1:14" ht="38.25" x14ac:dyDescent="0.25">
      <c r="A7599" s="3">
        <v>7598</v>
      </c>
      <c r="B7599" s="4" t="s">
        <v>30491</v>
      </c>
      <c r="C7599" s="4" t="s">
        <v>15221</v>
      </c>
      <c r="D7599" s="10" t="s">
        <v>30467</v>
      </c>
      <c r="E7599" s="4" t="s">
        <v>15494</v>
      </c>
      <c r="F7599" s="4" t="s">
        <v>35</v>
      </c>
      <c r="G7599" s="4" t="s">
        <v>36</v>
      </c>
      <c r="H7599" s="4" t="s">
        <v>30492</v>
      </c>
      <c r="I7599" s="6">
        <v>957060</v>
      </c>
      <c r="J7599" s="6">
        <v>76565</v>
      </c>
      <c r="K7599" s="6">
        <v>1033625</v>
      </c>
      <c r="L7599" s="4"/>
      <c r="N7599" t="str">
        <f>VLOOKUP(B7599,[5]WIN!I$4:I$5513,1,0)</f>
        <v>00011302</v>
      </c>
    </row>
    <row r="7600" spans="1:14" ht="38.25" x14ac:dyDescent="0.25">
      <c r="A7600" s="3">
        <v>7599</v>
      </c>
      <c r="B7600" s="4" t="s">
        <v>30493</v>
      </c>
      <c r="C7600" s="4" t="s">
        <v>15221</v>
      </c>
      <c r="D7600" s="10" t="s">
        <v>30467</v>
      </c>
      <c r="E7600" s="4" t="s">
        <v>15494</v>
      </c>
      <c r="F7600" s="4" t="s">
        <v>35</v>
      </c>
      <c r="G7600" s="4" t="s">
        <v>36</v>
      </c>
      <c r="H7600" s="4" t="s">
        <v>30494</v>
      </c>
      <c r="I7600" s="6">
        <v>1003206</v>
      </c>
      <c r="J7600" s="6">
        <v>80256</v>
      </c>
      <c r="K7600" s="6">
        <v>1083462</v>
      </c>
      <c r="L7600" s="4"/>
      <c r="N7600" t="str">
        <f>VLOOKUP(B7600,[5]WIN!I$4:I$5513,1,0)</f>
        <v>00011303</v>
      </c>
    </row>
    <row r="7601" spans="1:14" ht="38.25" x14ac:dyDescent="0.25">
      <c r="A7601" s="3">
        <v>7600</v>
      </c>
      <c r="B7601" s="4" t="s">
        <v>30495</v>
      </c>
      <c r="C7601" s="4" t="s">
        <v>15221</v>
      </c>
      <c r="D7601" s="10" t="s">
        <v>30467</v>
      </c>
      <c r="E7601" s="4" t="s">
        <v>15494</v>
      </c>
      <c r="F7601" s="4" t="s">
        <v>35</v>
      </c>
      <c r="G7601" s="4" t="s">
        <v>36</v>
      </c>
      <c r="H7601" s="4" t="s">
        <v>30496</v>
      </c>
      <c r="I7601" s="6">
        <v>856382</v>
      </c>
      <c r="J7601" s="6">
        <v>68511</v>
      </c>
      <c r="K7601" s="6">
        <v>924893</v>
      </c>
      <c r="L7601" s="4"/>
      <c r="N7601" t="str">
        <f>VLOOKUP(B7601,[5]WIN!I$4:I$5513,1,0)</f>
        <v>00011304</v>
      </c>
    </row>
    <row r="7602" spans="1:14" ht="38.25" x14ac:dyDescent="0.25">
      <c r="A7602" s="3">
        <v>7601</v>
      </c>
      <c r="B7602" s="4" t="s">
        <v>30497</v>
      </c>
      <c r="C7602" s="4" t="s">
        <v>15221</v>
      </c>
      <c r="D7602" s="10" t="s">
        <v>30467</v>
      </c>
      <c r="E7602" s="4" t="s">
        <v>15494</v>
      </c>
      <c r="F7602" s="4" t="s">
        <v>35</v>
      </c>
      <c r="G7602" s="4" t="s">
        <v>36</v>
      </c>
      <c r="H7602" s="4" t="s">
        <v>30498</v>
      </c>
      <c r="I7602" s="6">
        <v>444232</v>
      </c>
      <c r="J7602" s="6">
        <v>35539</v>
      </c>
      <c r="K7602" s="6">
        <v>479771</v>
      </c>
      <c r="L7602" s="4"/>
      <c r="N7602" t="str">
        <f>VLOOKUP(B7602,[5]WIN!I$4:I$5513,1,0)</f>
        <v>00011305</v>
      </c>
    </row>
    <row r="7603" spans="1:14" ht="38.25" x14ac:dyDescent="0.25">
      <c r="A7603" s="3">
        <v>7602</v>
      </c>
      <c r="B7603" s="4" t="s">
        <v>30499</v>
      </c>
      <c r="C7603" s="4" t="s">
        <v>15221</v>
      </c>
      <c r="D7603" s="10" t="s">
        <v>30467</v>
      </c>
      <c r="E7603" s="4" t="s">
        <v>15494</v>
      </c>
      <c r="F7603" s="4" t="s">
        <v>35</v>
      </c>
      <c r="G7603" s="4" t="s">
        <v>36</v>
      </c>
      <c r="H7603" s="4" t="s">
        <v>30500</v>
      </c>
      <c r="I7603" s="6">
        <v>2184711</v>
      </c>
      <c r="J7603" s="6">
        <v>174777</v>
      </c>
      <c r="K7603" s="6">
        <v>2359488</v>
      </c>
      <c r="L7603" s="4"/>
      <c r="N7603" t="str">
        <f>VLOOKUP(B7603,[5]WIN!I$4:I$5513,1,0)</f>
        <v>00011306</v>
      </c>
    </row>
    <row r="7604" spans="1:14" ht="38.25" x14ac:dyDescent="0.25">
      <c r="A7604" s="3">
        <v>7603</v>
      </c>
      <c r="B7604" s="4" t="s">
        <v>30501</v>
      </c>
      <c r="C7604" s="4" t="s">
        <v>15221</v>
      </c>
      <c r="D7604" s="10" t="s">
        <v>30467</v>
      </c>
      <c r="E7604" s="4" t="s">
        <v>15494</v>
      </c>
      <c r="F7604" s="4" t="s">
        <v>35</v>
      </c>
      <c r="G7604" s="4" t="s">
        <v>36</v>
      </c>
      <c r="H7604" s="4" t="s">
        <v>30502</v>
      </c>
      <c r="I7604" s="6">
        <v>922445</v>
      </c>
      <c r="J7604" s="6">
        <v>73796</v>
      </c>
      <c r="K7604" s="6">
        <v>996241</v>
      </c>
      <c r="L7604" s="4"/>
      <c r="N7604" t="str">
        <f>VLOOKUP(B7604,[5]WIN!I$4:I$5513,1,0)</f>
        <v>00011307</v>
      </c>
    </row>
    <row r="7605" spans="1:14" ht="38.25" x14ac:dyDescent="0.25">
      <c r="A7605" s="3">
        <v>7604</v>
      </c>
      <c r="B7605" s="4" t="s">
        <v>30503</v>
      </c>
      <c r="C7605" s="4" t="s">
        <v>15221</v>
      </c>
      <c r="D7605" s="10" t="s">
        <v>30467</v>
      </c>
      <c r="E7605" s="4" t="s">
        <v>15494</v>
      </c>
      <c r="F7605" s="4" t="s">
        <v>35</v>
      </c>
      <c r="G7605" s="4" t="s">
        <v>36</v>
      </c>
      <c r="H7605" s="4" t="s">
        <v>30504</v>
      </c>
      <c r="I7605" s="6">
        <v>1854597</v>
      </c>
      <c r="J7605" s="6">
        <v>148368</v>
      </c>
      <c r="K7605" s="6">
        <v>2002965</v>
      </c>
      <c r="L7605" s="4"/>
      <c r="N7605" t="str">
        <f>VLOOKUP(B7605,[5]WIN!I$4:I$5513,1,0)</f>
        <v>00011308</v>
      </c>
    </row>
    <row r="7606" spans="1:14" ht="38.25" x14ac:dyDescent="0.25">
      <c r="A7606" s="3">
        <v>7605</v>
      </c>
      <c r="B7606" s="4" t="s">
        <v>30505</v>
      </c>
      <c r="C7606" s="4" t="s">
        <v>15221</v>
      </c>
      <c r="D7606" s="10" t="s">
        <v>30467</v>
      </c>
      <c r="E7606" s="4" t="s">
        <v>15494</v>
      </c>
      <c r="F7606" s="4" t="s">
        <v>35</v>
      </c>
      <c r="G7606" s="4" t="s">
        <v>36</v>
      </c>
      <c r="H7606" s="4" t="s">
        <v>30506</v>
      </c>
      <c r="I7606" s="6">
        <v>1200420</v>
      </c>
      <c r="J7606" s="6">
        <v>96034</v>
      </c>
      <c r="K7606" s="6">
        <v>1296454</v>
      </c>
      <c r="L7606" s="4"/>
      <c r="N7606" t="str">
        <f>VLOOKUP(B7606,[5]WIN!I$4:I$5513,1,0)</f>
        <v>00011309</v>
      </c>
    </row>
    <row r="7607" spans="1:14" ht="38.25" x14ac:dyDescent="0.25">
      <c r="A7607" s="3">
        <v>7606</v>
      </c>
      <c r="B7607" s="4" t="s">
        <v>30507</v>
      </c>
      <c r="C7607" s="4" t="s">
        <v>15221</v>
      </c>
      <c r="D7607" s="10" t="s">
        <v>30467</v>
      </c>
      <c r="E7607" s="4" t="s">
        <v>15494</v>
      </c>
      <c r="F7607" s="4" t="s">
        <v>35</v>
      </c>
      <c r="G7607" s="4" t="s">
        <v>36</v>
      </c>
      <c r="H7607" s="4" t="s">
        <v>30508</v>
      </c>
      <c r="I7607" s="6">
        <v>900135</v>
      </c>
      <c r="J7607" s="6">
        <v>72011</v>
      </c>
      <c r="K7607" s="6">
        <v>972146</v>
      </c>
      <c r="L7607" s="4"/>
      <c r="N7607" t="str">
        <f>VLOOKUP(B7607,[5]WIN!I$4:I$5513,1,0)</f>
        <v>00011310</v>
      </c>
    </row>
    <row r="7608" spans="1:14" ht="25.5" x14ac:dyDescent="0.25">
      <c r="A7608" s="3">
        <v>7607</v>
      </c>
      <c r="B7608" s="4" t="s">
        <v>30509</v>
      </c>
      <c r="C7608" s="4" t="s">
        <v>15221</v>
      </c>
      <c r="D7608" s="10" t="s">
        <v>30467</v>
      </c>
      <c r="E7608" s="4" t="s">
        <v>15933</v>
      </c>
      <c r="F7608" s="4" t="s">
        <v>22</v>
      </c>
      <c r="G7608" s="4" t="s">
        <v>23</v>
      </c>
      <c r="H7608" s="4" t="s">
        <v>30510</v>
      </c>
      <c r="I7608" s="6">
        <v>700000</v>
      </c>
      <c r="J7608" s="6">
        <v>56000</v>
      </c>
      <c r="K7608" s="6">
        <v>756000</v>
      </c>
      <c r="L7608" s="4"/>
      <c r="N7608" t="str">
        <f>VLOOKUP(B7608,[5]WIN!I$4:I$5513,1,0)</f>
        <v>00011311</v>
      </c>
    </row>
    <row r="7609" spans="1:14" ht="25.5" x14ac:dyDescent="0.25">
      <c r="A7609" s="3">
        <v>7608</v>
      </c>
      <c r="B7609" s="4" t="s">
        <v>30511</v>
      </c>
      <c r="C7609" s="4" t="s">
        <v>15221</v>
      </c>
      <c r="D7609" s="10" t="s">
        <v>30467</v>
      </c>
      <c r="E7609" s="4" t="s">
        <v>15933</v>
      </c>
      <c r="F7609" s="4" t="s">
        <v>22</v>
      </c>
      <c r="G7609" s="4" t="s">
        <v>23</v>
      </c>
      <c r="H7609" s="4" t="s">
        <v>30512</v>
      </c>
      <c r="I7609" s="6">
        <v>435600</v>
      </c>
      <c r="J7609" s="6">
        <v>34848</v>
      </c>
      <c r="K7609" s="6">
        <v>470448</v>
      </c>
      <c r="L7609" s="4"/>
      <c r="N7609" t="str">
        <f>VLOOKUP(B7609,[5]WIN!I$4:I$5513,1,0)</f>
        <v>00011312</v>
      </c>
    </row>
    <row r="7610" spans="1:14" ht="25.5" x14ac:dyDescent="0.25">
      <c r="A7610" s="3">
        <v>7609</v>
      </c>
      <c r="B7610" s="4" t="s">
        <v>30513</v>
      </c>
      <c r="C7610" s="4" t="s">
        <v>15221</v>
      </c>
      <c r="D7610" s="10" t="s">
        <v>30467</v>
      </c>
      <c r="E7610" s="4" t="s">
        <v>15933</v>
      </c>
      <c r="F7610" s="4" t="s">
        <v>22</v>
      </c>
      <c r="G7610" s="4" t="s">
        <v>23</v>
      </c>
      <c r="H7610" s="4" t="s">
        <v>30514</v>
      </c>
      <c r="I7610" s="6">
        <v>1110580</v>
      </c>
      <c r="J7610" s="6">
        <v>88846</v>
      </c>
      <c r="K7610" s="6">
        <v>1199426</v>
      </c>
      <c r="L7610" s="4"/>
      <c r="N7610" t="str">
        <f>VLOOKUP(B7610,[5]WIN!I$4:I$5513,1,0)</f>
        <v>00011313</v>
      </c>
    </row>
    <row r="7611" spans="1:14" ht="25.5" x14ac:dyDescent="0.25">
      <c r="A7611" s="3">
        <v>7610</v>
      </c>
      <c r="B7611" s="4" t="s">
        <v>30515</v>
      </c>
      <c r="C7611" s="4" t="s">
        <v>15221</v>
      </c>
      <c r="D7611" s="10" t="s">
        <v>30467</v>
      </c>
      <c r="E7611" s="4" t="s">
        <v>15933</v>
      </c>
      <c r="F7611" s="4" t="s">
        <v>22</v>
      </c>
      <c r="G7611" s="4" t="s">
        <v>23</v>
      </c>
      <c r="H7611" s="4" t="s">
        <v>30516</v>
      </c>
      <c r="I7611" s="6">
        <v>645130</v>
      </c>
      <c r="J7611" s="6">
        <v>51610</v>
      </c>
      <c r="K7611" s="6">
        <v>696740</v>
      </c>
      <c r="L7611" s="4"/>
      <c r="N7611" t="str">
        <f>VLOOKUP(B7611,[5]WIN!I$4:I$5513,1,0)</f>
        <v>00011314</v>
      </c>
    </row>
    <row r="7612" spans="1:14" ht="25.5" x14ac:dyDescent="0.25">
      <c r="A7612" s="3">
        <v>7611</v>
      </c>
      <c r="B7612" s="4" t="s">
        <v>30517</v>
      </c>
      <c r="C7612" s="4" t="s">
        <v>15221</v>
      </c>
      <c r="D7612" s="10" t="s">
        <v>30467</v>
      </c>
      <c r="E7612" s="4" t="s">
        <v>15933</v>
      </c>
      <c r="F7612" s="4" t="s">
        <v>22</v>
      </c>
      <c r="G7612" s="4" t="s">
        <v>23</v>
      </c>
      <c r="H7612" s="4" t="s">
        <v>30518</v>
      </c>
      <c r="I7612" s="6">
        <v>1106934</v>
      </c>
      <c r="J7612" s="6">
        <v>88555</v>
      </c>
      <c r="K7612" s="6">
        <v>1195489</v>
      </c>
      <c r="L7612" s="4"/>
      <c r="N7612" t="str">
        <f>VLOOKUP(B7612,[5]WIN!I$4:I$5513,1,0)</f>
        <v>00011315</v>
      </c>
    </row>
    <row r="7613" spans="1:14" ht="25.5" x14ac:dyDescent="0.25">
      <c r="A7613" s="3">
        <v>7612</v>
      </c>
      <c r="B7613" s="4" t="s">
        <v>30519</v>
      </c>
      <c r="C7613" s="4" t="s">
        <v>15221</v>
      </c>
      <c r="D7613" s="10" t="s">
        <v>30467</v>
      </c>
      <c r="E7613" s="4" t="s">
        <v>15933</v>
      </c>
      <c r="F7613" s="4" t="s">
        <v>22</v>
      </c>
      <c r="G7613" s="4" t="s">
        <v>23</v>
      </c>
      <c r="H7613" s="4" t="s">
        <v>30520</v>
      </c>
      <c r="I7613" s="6">
        <v>1089230</v>
      </c>
      <c r="J7613" s="6">
        <v>87138</v>
      </c>
      <c r="K7613" s="6">
        <v>1176368</v>
      </c>
      <c r="L7613" s="4"/>
      <c r="N7613" t="str">
        <f>VLOOKUP(B7613,[5]WIN!I$4:I$5513,1,0)</f>
        <v>00011316</v>
      </c>
    </row>
    <row r="7614" spans="1:14" ht="25.5" x14ac:dyDescent="0.25">
      <c r="A7614" s="3">
        <v>7613</v>
      </c>
      <c r="B7614" s="4" t="s">
        <v>30521</v>
      </c>
      <c r="C7614" s="4" t="s">
        <v>15221</v>
      </c>
      <c r="D7614" s="10" t="s">
        <v>30467</v>
      </c>
      <c r="E7614" s="4" t="s">
        <v>15933</v>
      </c>
      <c r="F7614" s="4" t="s">
        <v>22</v>
      </c>
      <c r="G7614" s="4" t="s">
        <v>23</v>
      </c>
      <c r="H7614" s="4" t="s">
        <v>30522</v>
      </c>
      <c r="I7614" s="6">
        <v>886535</v>
      </c>
      <c r="J7614" s="6">
        <v>70923</v>
      </c>
      <c r="K7614" s="6">
        <v>957458</v>
      </c>
      <c r="L7614" s="4"/>
      <c r="N7614" t="str">
        <f>VLOOKUP(B7614,[5]WIN!I$4:I$5513,1,0)</f>
        <v>00011317</v>
      </c>
    </row>
    <row r="7615" spans="1:14" ht="25.5" x14ac:dyDescent="0.25">
      <c r="A7615" s="3">
        <v>7614</v>
      </c>
      <c r="B7615" s="4" t="s">
        <v>30523</v>
      </c>
      <c r="C7615" s="4" t="s">
        <v>15221</v>
      </c>
      <c r="D7615" s="10" t="s">
        <v>30467</v>
      </c>
      <c r="E7615" s="4" t="s">
        <v>15933</v>
      </c>
      <c r="F7615" s="4" t="s">
        <v>22</v>
      </c>
      <c r="G7615" s="4" t="s">
        <v>23</v>
      </c>
      <c r="H7615" s="4" t="s">
        <v>30524</v>
      </c>
      <c r="I7615" s="6">
        <v>1106934</v>
      </c>
      <c r="J7615" s="6">
        <v>88555</v>
      </c>
      <c r="K7615" s="6">
        <v>1195489</v>
      </c>
      <c r="L7615" s="4"/>
      <c r="N7615" t="str">
        <f>VLOOKUP(B7615,[5]WIN!I$4:I$5513,1,0)</f>
        <v>00011318</v>
      </c>
    </row>
    <row r="7616" spans="1:14" ht="25.5" x14ac:dyDescent="0.25">
      <c r="A7616" s="3">
        <v>7615</v>
      </c>
      <c r="B7616" s="4" t="s">
        <v>30525</v>
      </c>
      <c r="C7616" s="4" t="s">
        <v>15221</v>
      </c>
      <c r="D7616" s="10" t="s">
        <v>30467</v>
      </c>
      <c r="E7616" s="4" t="s">
        <v>15933</v>
      </c>
      <c r="F7616" s="4" t="s">
        <v>22</v>
      </c>
      <c r="G7616" s="4" t="s">
        <v>23</v>
      </c>
      <c r="H7616" s="4" t="s">
        <v>30526</v>
      </c>
      <c r="I7616" s="6">
        <v>1235684</v>
      </c>
      <c r="J7616" s="6">
        <v>98855</v>
      </c>
      <c r="K7616" s="6">
        <v>1334539</v>
      </c>
      <c r="L7616" s="4"/>
      <c r="N7616" t="str">
        <f>VLOOKUP(B7616,[5]WIN!I$4:I$5513,1,0)</f>
        <v>00011319</v>
      </c>
    </row>
    <row r="7617" spans="1:14" ht="25.5" x14ac:dyDescent="0.25">
      <c r="A7617" s="3">
        <v>7616</v>
      </c>
      <c r="B7617" s="4" t="s">
        <v>30527</v>
      </c>
      <c r="C7617" s="4" t="s">
        <v>15221</v>
      </c>
      <c r="D7617" s="10" t="s">
        <v>30467</v>
      </c>
      <c r="E7617" s="4" t="s">
        <v>15933</v>
      </c>
      <c r="F7617" s="4" t="s">
        <v>22</v>
      </c>
      <c r="G7617" s="4" t="s">
        <v>23</v>
      </c>
      <c r="H7617" s="4" t="s">
        <v>30528</v>
      </c>
      <c r="I7617" s="6">
        <v>2719604</v>
      </c>
      <c r="J7617" s="6">
        <v>217568</v>
      </c>
      <c r="K7617" s="6">
        <v>2937172</v>
      </c>
      <c r="L7617" s="4"/>
      <c r="N7617" t="str">
        <f>VLOOKUP(B7617,[5]WIN!I$4:I$5513,1,0)</f>
        <v>00011320</v>
      </c>
    </row>
    <row r="7618" spans="1:14" ht="25.5" x14ac:dyDescent="0.25">
      <c r="A7618" s="3">
        <v>7617</v>
      </c>
      <c r="B7618" s="4" t="s">
        <v>30529</v>
      </c>
      <c r="C7618" s="4" t="s">
        <v>15221</v>
      </c>
      <c r="D7618" s="10" t="s">
        <v>30467</v>
      </c>
      <c r="E7618" s="4" t="s">
        <v>15933</v>
      </c>
      <c r="F7618" s="4" t="s">
        <v>22</v>
      </c>
      <c r="G7618" s="4" t="s">
        <v>23</v>
      </c>
      <c r="H7618" s="4" t="s">
        <v>30530</v>
      </c>
      <c r="I7618" s="6">
        <v>1345064</v>
      </c>
      <c r="J7618" s="6">
        <v>107605</v>
      </c>
      <c r="K7618" s="6">
        <v>1452669</v>
      </c>
      <c r="L7618" s="4"/>
      <c r="N7618" t="str">
        <f>VLOOKUP(B7618,[5]WIN!I$4:I$5513,1,0)</f>
        <v>00011321</v>
      </c>
    </row>
    <row r="7619" spans="1:14" ht="25.5" x14ac:dyDescent="0.25">
      <c r="A7619" s="3">
        <v>7618</v>
      </c>
      <c r="B7619" s="4" t="s">
        <v>30531</v>
      </c>
      <c r="C7619" s="4" t="s">
        <v>15221</v>
      </c>
      <c r="D7619" s="10" t="s">
        <v>30467</v>
      </c>
      <c r="E7619" s="4" t="s">
        <v>15933</v>
      </c>
      <c r="F7619" s="4" t="s">
        <v>22</v>
      </c>
      <c r="G7619" s="4" t="s">
        <v>23</v>
      </c>
      <c r="H7619" s="4" t="s">
        <v>30532</v>
      </c>
      <c r="I7619" s="6">
        <v>1051208</v>
      </c>
      <c r="J7619" s="6">
        <v>84097</v>
      </c>
      <c r="K7619" s="6">
        <v>1135305</v>
      </c>
      <c r="L7619" s="4"/>
      <c r="N7619" t="str">
        <f>VLOOKUP(B7619,[5]WIN!I$4:I$5513,1,0)</f>
        <v>00011322</v>
      </c>
    </row>
    <row r="7620" spans="1:14" ht="25.5" x14ac:dyDescent="0.25">
      <c r="A7620" s="3">
        <v>7619</v>
      </c>
      <c r="B7620" s="4" t="s">
        <v>30533</v>
      </c>
      <c r="C7620" s="4" t="s">
        <v>15221</v>
      </c>
      <c r="D7620" s="10" t="s">
        <v>30467</v>
      </c>
      <c r="E7620" s="4" t="s">
        <v>15933</v>
      </c>
      <c r="F7620" s="4" t="s">
        <v>22</v>
      </c>
      <c r="G7620" s="4" t="s">
        <v>23</v>
      </c>
      <c r="H7620" s="4" t="s">
        <v>30534</v>
      </c>
      <c r="I7620" s="6">
        <v>975309</v>
      </c>
      <c r="J7620" s="6">
        <v>78025</v>
      </c>
      <c r="K7620" s="6">
        <v>1053334</v>
      </c>
      <c r="L7620" s="4"/>
      <c r="N7620" t="str">
        <f>VLOOKUP(B7620,[5]WIN!I$4:I$5513,1,0)</f>
        <v>00011323</v>
      </c>
    </row>
    <row r="7621" spans="1:14" ht="25.5" x14ac:dyDescent="0.25">
      <c r="A7621" s="3">
        <v>7620</v>
      </c>
      <c r="B7621" s="4" t="s">
        <v>30535</v>
      </c>
      <c r="C7621" s="4" t="s">
        <v>15221</v>
      </c>
      <c r="D7621" s="10" t="s">
        <v>30467</v>
      </c>
      <c r="E7621" s="4" t="s">
        <v>15933</v>
      </c>
      <c r="F7621" s="4" t="s">
        <v>22</v>
      </c>
      <c r="G7621" s="4" t="s">
        <v>23</v>
      </c>
      <c r="H7621" s="4" t="s">
        <v>30536</v>
      </c>
      <c r="I7621" s="6">
        <v>1440504</v>
      </c>
      <c r="J7621" s="6">
        <v>115240</v>
      </c>
      <c r="K7621" s="6">
        <v>1555744</v>
      </c>
      <c r="L7621" s="4"/>
      <c r="N7621" t="str">
        <f>VLOOKUP(B7621,[5]WIN!I$4:I$5513,1,0)</f>
        <v>00011324</v>
      </c>
    </row>
    <row r="7622" spans="1:14" ht="25.5" x14ac:dyDescent="0.25">
      <c r="A7622" s="3">
        <v>7621</v>
      </c>
      <c r="B7622" s="4" t="s">
        <v>30537</v>
      </c>
      <c r="C7622" s="4" t="s">
        <v>15221</v>
      </c>
      <c r="D7622" s="10" t="s">
        <v>30467</v>
      </c>
      <c r="E7622" s="4" t="s">
        <v>15933</v>
      </c>
      <c r="F7622" s="4" t="s">
        <v>22</v>
      </c>
      <c r="G7622" s="4" t="s">
        <v>23</v>
      </c>
      <c r="H7622" s="4" t="s">
        <v>30538</v>
      </c>
      <c r="I7622" s="6">
        <v>1460144</v>
      </c>
      <c r="J7622" s="6">
        <v>116812</v>
      </c>
      <c r="K7622" s="6">
        <v>1576956</v>
      </c>
      <c r="L7622" s="4"/>
      <c r="N7622" t="str">
        <f>VLOOKUP(B7622,[5]WIN!I$4:I$5513,1,0)</f>
        <v>00011325</v>
      </c>
    </row>
    <row r="7623" spans="1:14" ht="25.5" x14ac:dyDescent="0.25">
      <c r="A7623" s="3">
        <v>7622</v>
      </c>
      <c r="B7623" s="4" t="s">
        <v>30539</v>
      </c>
      <c r="C7623" s="4" t="s">
        <v>15221</v>
      </c>
      <c r="D7623" s="10" t="s">
        <v>30467</v>
      </c>
      <c r="E7623" s="4" t="s">
        <v>15933</v>
      </c>
      <c r="F7623" s="4" t="s">
        <v>22</v>
      </c>
      <c r="G7623" s="4" t="s">
        <v>23</v>
      </c>
      <c r="H7623" s="4" t="s">
        <v>30540</v>
      </c>
      <c r="I7623" s="6">
        <v>1544605</v>
      </c>
      <c r="J7623" s="6">
        <v>123568</v>
      </c>
      <c r="K7623" s="6">
        <v>1668173</v>
      </c>
      <c r="L7623" s="4"/>
      <c r="N7623" t="str">
        <f>VLOOKUP(B7623,[5]WIN!I$4:I$5513,1,0)</f>
        <v>00011326</v>
      </c>
    </row>
    <row r="7624" spans="1:14" ht="25.5" x14ac:dyDescent="0.25">
      <c r="A7624" s="3">
        <v>7623</v>
      </c>
      <c r="B7624" s="4" t="s">
        <v>30541</v>
      </c>
      <c r="C7624" s="4" t="s">
        <v>15221</v>
      </c>
      <c r="D7624" s="10" t="s">
        <v>30467</v>
      </c>
      <c r="E7624" s="4" t="s">
        <v>15933</v>
      </c>
      <c r="F7624" s="4" t="s">
        <v>22</v>
      </c>
      <c r="G7624" s="4" t="s">
        <v>23</v>
      </c>
      <c r="H7624" s="4" t="s">
        <v>30542</v>
      </c>
      <c r="I7624" s="6">
        <v>2430145</v>
      </c>
      <c r="J7624" s="6">
        <v>194412</v>
      </c>
      <c r="K7624" s="6">
        <v>2624557</v>
      </c>
      <c r="L7624" s="4"/>
      <c r="N7624" t="str">
        <f>VLOOKUP(B7624,[5]WIN!I$4:I$5513,1,0)</f>
        <v>00011327</v>
      </c>
    </row>
    <row r="7625" spans="1:14" ht="25.5" x14ac:dyDescent="0.25">
      <c r="A7625" s="3">
        <v>7624</v>
      </c>
      <c r="B7625" s="4" t="s">
        <v>30543</v>
      </c>
      <c r="C7625" s="4" t="s">
        <v>15221</v>
      </c>
      <c r="D7625" s="10" t="s">
        <v>30467</v>
      </c>
      <c r="E7625" s="4" t="s">
        <v>15933</v>
      </c>
      <c r="F7625" s="4" t="s">
        <v>22</v>
      </c>
      <c r="G7625" s="4" t="s">
        <v>23</v>
      </c>
      <c r="H7625" s="4" t="s">
        <v>30544</v>
      </c>
      <c r="I7625" s="6">
        <v>833265</v>
      </c>
      <c r="J7625" s="6">
        <v>66661</v>
      </c>
      <c r="K7625" s="6">
        <v>899926</v>
      </c>
      <c r="L7625" s="4"/>
      <c r="N7625" t="str">
        <f>VLOOKUP(B7625,[5]WIN!I$4:I$5513,1,0)</f>
        <v>00011328</v>
      </c>
    </row>
    <row r="7626" spans="1:14" ht="25.5" x14ac:dyDescent="0.25">
      <c r="A7626" s="3">
        <v>7625</v>
      </c>
      <c r="B7626" s="4" t="s">
        <v>30545</v>
      </c>
      <c r="C7626" s="4" t="s">
        <v>15221</v>
      </c>
      <c r="D7626" s="10" t="s">
        <v>30467</v>
      </c>
      <c r="E7626" s="4" t="s">
        <v>15933</v>
      </c>
      <c r="F7626" s="4" t="s">
        <v>22</v>
      </c>
      <c r="G7626" s="4" t="s">
        <v>23</v>
      </c>
      <c r="H7626" s="4" t="s">
        <v>30546</v>
      </c>
      <c r="I7626" s="6">
        <v>444232</v>
      </c>
      <c r="J7626" s="6">
        <v>35539</v>
      </c>
      <c r="K7626" s="6">
        <v>479771</v>
      </c>
      <c r="L7626" s="4"/>
      <c r="N7626" t="str">
        <f>VLOOKUP(B7626,[5]WIN!I$4:I$5513,1,0)</f>
        <v>00011329</v>
      </c>
    </row>
    <row r="7627" spans="1:14" ht="25.5" x14ac:dyDescent="0.25">
      <c r="A7627" s="3">
        <v>7626</v>
      </c>
      <c r="B7627" s="4" t="s">
        <v>30547</v>
      </c>
      <c r="C7627" s="4" t="s">
        <v>15221</v>
      </c>
      <c r="D7627" s="10" t="s">
        <v>30467</v>
      </c>
      <c r="E7627" s="4" t="s">
        <v>15933</v>
      </c>
      <c r="F7627" s="4" t="s">
        <v>22</v>
      </c>
      <c r="G7627" s="4" t="s">
        <v>23</v>
      </c>
      <c r="H7627" s="4" t="s">
        <v>30548</v>
      </c>
      <c r="I7627" s="6">
        <v>1430720</v>
      </c>
      <c r="J7627" s="6">
        <v>114458</v>
      </c>
      <c r="K7627" s="6">
        <v>1545178</v>
      </c>
      <c r="L7627" s="4"/>
      <c r="N7627" t="str">
        <f>VLOOKUP(B7627,[5]WIN!I$4:I$5513,1,0)</f>
        <v>00011330</v>
      </c>
    </row>
    <row r="7628" spans="1:14" ht="25.5" x14ac:dyDescent="0.25">
      <c r="A7628" s="3">
        <v>7627</v>
      </c>
      <c r="B7628" s="4" t="s">
        <v>30549</v>
      </c>
      <c r="C7628" s="4" t="s">
        <v>15221</v>
      </c>
      <c r="D7628" s="10" t="s">
        <v>30467</v>
      </c>
      <c r="E7628" s="4" t="s">
        <v>15933</v>
      </c>
      <c r="F7628" s="4" t="s">
        <v>22</v>
      </c>
      <c r="G7628" s="4" t="s">
        <v>23</v>
      </c>
      <c r="H7628" s="4" t="s">
        <v>30550</v>
      </c>
      <c r="I7628" s="6">
        <v>1228426</v>
      </c>
      <c r="J7628" s="6">
        <v>98274</v>
      </c>
      <c r="K7628" s="6">
        <v>1326700</v>
      </c>
      <c r="L7628" s="4"/>
      <c r="N7628" t="str">
        <f>VLOOKUP(B7628,[5]WIN!I$4:I$5513,1,0)</f>
        <v>00011331</v>
      </c>
    </row>
    <row r="7629" spans="1:14" ht="25.5" x14ac:dyDescent="0.25">
      <c r="A7629" s="3">
        <v>7628</v>
      </c>
      <c r="B7629" s="4" t="s">
        <v>30551</v>
      </c>
      <c r="C7629" s="4" t="s">
        <v>15221</v>
      </c>
      <c r="D7629" s="10" t="s">
        <v>30467</v>
      </c>
      <c r="E7629" s="4" t="s">
        <v>15933</v>
      </c>
      <c r="F7629" s="4" t="s">
        <v>22</v>
      </c>
      <c r="G7629" s="4" t="s">
        <v>23</v>
      </c>
      <c r="H7629" s="4" t="s">
        <v>30552</v>
      </c>
      <c r="I7629" s="6">
        <v>1798825</v>
      </c>
      <c r="J7629" s="6">
        <v>143906</v>
      </c>
      <c r="K7629" s="6">
        <v>1942731</v>
      </c>
      <c r="L7629" s="4"/>
      <c r="N7629" t="str">
        <f>VLOOKUP(B7629,[5]WIN!I$4:I$5513,1,0)</f>
        <v>00011332</v>
      </c>
    </row>
    <row r="7630" spans="1:14" ht="25.5" x14ac:dyDescent="0.25">
      <c r="A7630" s="3">
        <v>7629</v>
      </c>
      <c r="B7630" s="4" t="s">
        <v>30553</v>
      </c>
      <c r="C7630" s="4" t="s">
        <v>15221</v>
      </c>
      <c r="D7630" s="10" t="s">
        <v>30467</v>
      </c>
      <c r="E7630" s="4" t="s">
        <v>15933</v>
      </c>
      <c r="F7630" s="4" t="s">
        <v>22</v>
      </c>
      <c r="G7630" s="4" t="s">
        <v>23</v>
      </c>
      <c r="H7630" s="4" t="s">
        <v>30554</v>
      </c>
      <c r="I7630" s="6">
        <v>1689644</v>
      </c>
      <c r="J7630" s="6">
        <v>135172</v>
      </c>
      <c r="K7630" s="6">
        <v>1824816</v>
      </c>
      <c r="L7630" s="4"/>
      <c r="N7630" t="str">
        <f>VLOOKUP(B7630,[5]WIN!I$4:I$5513,1,0)</f>
        <v>00011333</v>
      </c>
    </row>
    <row r="7631" spans="1:14" ht="25.5" x14ac:dyDescent="0.25">
      <c r="A7631" s="3">
        <v>7630</v>
      </c>
      <c r="B7631" s="4" t="s">
        <v>30555</v>
      </c>
      <c r="C7631" s="4" t="s">
        <v>15221</v>
      </c>
      <c r="D7631" s="10" t="s">
        <v>30467</v>
      </c>
      <c r="E7631" s="4" t="s">
        <v>15933</v>
      </c>
      <c r="F7631" s="4" t="s">
        <v>22</v>
      </c>
      <c r="G7631" s="4" t="s">
        <v>23</v>
      </c>
      <c r="H7631" s="4" t="s">
        <v>30556</v>
      </c>
      <c r="I7631" s="6">
        <v>879225</v>
      </c>
      <c r="J7631" s="6">
        <v>70338</v>
      </c>
      <c r="K7631" s="6">
        <v>949563</v>
      </c>
      <c r="L7631" s="4"/>
      <c r="N7631" t="str">
        <f>VLOOKUP(B7631,[5]WIN!I$4:I$5513,1,0)</f>
        <v>00011334</v>
      </c>
    </row>
    <row r="7632" spans="1:14" ht="38.25" x14ac:dyDescent="0.25">
      <c r="A7632" s="3">
        <v>7631</v>
      </c>
      <c r="B7632" s="4" t="s">
        <v>30557</v>
      </c>
      <c r="C7632" s="4" t="s">
        <v>15221</v>
      </c>
      <c r="D7632" s="10" t="s">
        <v>30467</v>
      </c>
      <c r="E7632" s="4" t="s">
        <v>16841</v>
      </c>
      <c r="F7632" s="4" t="s">
        <v>95</v>
      </c>
      <c r="G7632" s="4" t="s">
        <v>96</v>
      </c>
      <c r="H7632" s="4" t="s">
        <v>30558</v>
      </c>
      <c r="I7632" s="6">
        <v>388910</v>
      </c>
      <c r="J7632" s="6">
        <v>31113</v>
      </c>
      <c r="K7632" s="6">
        <v>420023</v>
      </c>
      <c r="L7632" s="4"/>
      <c r="N7632" t="str">
        <f>VLOOKUP(B7632,[5]WIN!I$4:I$5513,1,0)</f>
        <v>00011335</v>
      </c>
    </row>
    <row r="7633" spans="1:14" ht="38.25" x14ac:dyDescent="0.25">
      <c r="A7633" s="3">
        <v>7632</v>
      </c>
      <c r="B7633" s="4" t="s">
        <v>30559</v>
      </c>
      <c r="C7633" s="4" t="s">
        <v>15221</v>
      </c>
      <c r="D7633" s="10" t="s">
        <v>30467</v>
      </c>
      <c r="E7633" s="4" t="s">
        <v>16841</v>
      </c>
      <c r="F7633" s="4" t="s">
        <v>95</v>
      </c>
      <c r="G7633" s="4" t="s">
        <v>96</v>
      </c>
      <c r="H7633" s="4" t="s">
        <v>30560</v>
      </c>
      <c r="I7633" s="6">
        <v>335167</v>
      </c>
      <c r="J7633" s="6">
        <v>26813</v>
      </c>
      <c r="K7633" s="6">
        <v>361980</v>
      </c>
      <c r="L7633" s="4"/>
      <c r="N7633" t="str">
        <f>VLOOKUP(B7633,[5]WIN!I$4:I$5513,1,0)</f>
        <v>00011337</v>
      </c>
    </row>
    <row r="7634" spans="1:14" ht="38.25" x14ac:dyDescent="0.25">
      <c r="A7634" s="3">
        <v>7633</v>
      </c>
      <c r="B7634" s="4" t="s">
        <v>30561</v>
      </c>
      <c r="C7634" s="4" t="s">
        <v>15221</v>
      </c>
      <c r="D7634" s="10" t="s">
        <v>30467</v>
      </c>
      <c r="E7634" s="4" t="s">
        <v>16841</v>
      </c>
      <c r="F7634" s="4" t="s">
        <v>95</v>
      </c>
      <c r="G7634" s="4" t="s">
        <v>96</v>
      </c>
      <c r="H7634" s="4" t="s">
        <v>30562</v>
      </c>
      <c r="I7634" s="6">
        <v>1106934</v>
      </c>
      <c r="J7634" s="6">
        <v>88555</v>
      </c>
      <c r="K7634" s="6">
        <v>1195489</v>
      </c>
      <c r="L7634" s="4"/>
      <c r="N7634" t="str">
        <f>VLOOKUP(B7634,[5]WIN!I$4:I$5513,1,0)</f>
        <v>00011338</v>
      </c>
    </row>
    <row r="7635" spans="1:14" ht="38.25" x14ac:dyDescent="0.25">
      <c r="A7635" s="3">
        <v>7634</v>
      </c>
      <c r="B7635" s="4" t="s">
        <v>30563</v>
      </c>
      <c r="C7635" s="4" t="s">
        <v>15221</v>
      </c>
      <c r="D7635" s="10" t="s">
        <v>30467</v>
      </c>
      <c r="E7635" s="4" t="s">
        <v>16841</v>
      </c>
      <c r="F7635" s="4" t="s">
        <v>95</v>
      </c>
      <c r="G7635" s="4" t="s">
        <v>96</v>
      </c>
      <c r="H7635" s="4" t="s">
        <v>30564</v>
      </c>
      <c r="I7635" s="6">
        <v>846114</v>
      </c>
      <c r="J7635" s="6">
        <v>67689</v>
      </c>
      <c r="K7635" s="6">
        <v>913803</v>
      </c>
      <c r="L7635" s="4"/>
      <c r="N7635" t="str">
        <f>VLOOKUP(B7635,[5]WIN!I$4:I$5513,1,0)</f>
        <v>00011339</v>
      </c>
    </row>
    <row r="7636" spans="1:14" ht="38.25" x14ac:dyDescent="0.25">
      <c r="A7636" s="3">
        <v>7635</v>
      </c>
      <c r="B7636" s="4" t="s">
        <v>30565</v>
      </c>
      <c r="C7636" s="4" t="s">
        <v>15221</v>
      </c>
      <c r="D7636" s="10" t="s">
        <v>30467</v>
      </c>
      <c r="E7636" s="4" t="s">
        <v>16841</v>
      </c>
      <c r="F7636" s="4" t="s">
        <v>95</v>
      </c>
      <c r="G7636" s="4" t="s">
        <v>96</v>
      </c>
      <c r="H7636" s="4" t="s">
        <v>30566</v>
      </c>
      <c r="I7636" s="6">
        <v>2745654</v>
      </c>
      <c r="J7636" s="6">
        <v>219652</v>
      </c>
      <c r="K7636" s="6">
        <v>2965306</v>
      </c>
      <c r="L7636" s="4"/>
      <c r="N7636" t="str">
        <f>VLOOKUP(B7636,[5]WIN!I$4:I$5513,1,0)</f>
        <v>00011340</v>
      </c>
    </row>
    <row r="7637" spans="1:14" ht="38.25" x14ac:dyDescent="0.25">
      <c r="A7637" s="3">
        <v>7636</v>
      </c>
      <c r="B7637" s="4" t="s">
        <v>30567</v>
      </c>
      <c r="C7637" s="4" t="s">
        <v>15221</v>
      </c>
      <c r="D7637" s="10" t="s">
        <v>30467</v>
      </c>
      <c r="E7637" s="4" t="s">
        <v>16841</v>
      </c>
      <c r="F7637" s="4" t="s">
        <v>95</v>
      </c>
      <c r="G7637" s="4" t="s">
        <v>96</v>
      </c>
      <c r="H7637" s="4" t="s">
        <v>30568</v>
      </c>
      <c r="I7637" s="6">
        <v>646839</v>
      </c>
      <c r="J7637" s="6">
        <v>51747</v>
      </c>
      <c r="K7637" s="6">
        <v>698586</v>
      </c>
      <c r="L7637" s="4"/>
      <c r="N7637" t="str">
        <f>VLOOKUP(B7637,[5]WIN!I$4:I$5513,1,0)</f>
        <v>00011341</v>
      </c>
    </row>
    <row r="7638" spans="1:14" ht="38.25" x14ac:dyDescent="0.25">
      <c r="A7638" s="3">
        <v>7637</v>
      </c>
      <c r="B7638" s="4" t="s">
        <v>30569</v>
      </c>
      <c r="C7638" s="4" t="s">
        <v>15221</v>
      </c>
      <c r="D7638" s="10" t="s">
        <v>30467</v>
      </c>
      <c r="E7638" s="4" t="s">
        <v>16841</v>
      </c>
      <c r="F7638" s="4" t="s">
        <v>95</v>
      </c>
      <c r="G7638" s="4" t="s">
        <v>96</v>
      </c>
      <c r="H7638" s="4" t="s">
        <v>30570</v>
      </c>
      <c r="I7638" s="6">
        <v>1341972</v>
      </c>
      <c r="J7638" s="6">
        <v>107358</v>
      </c>
      <c r="K7638" s="6">
        <v>1449330</v>
      </c>
      <c r="L7638" s="4"/>
      <c r="N7638" t="str">
        <f>VLOOKUP(B7638,[5]WIN!I$4:I$5513,1,0)</f>
        <v>00011342</v>
      </c>
    </row>
    <row r="7639" spans="1:14" ht="38.25" x14ac:dyDescent="0.25">
      <c r="A7639" s="3">
        <v>7638</v>
      </c>
      <c r="B7639" s="4" t="s">
        <v>30571</v>
      </c>
      <c r="C7639" s="4" t="s">
        <v>15221</v>
      </c>
      <c r="D7639" s="10" t="s">
        <v>30467</v>
      </c>
      <c r="E7639" s="4" t="s">
        <v>16841</v>
      </c>
      <c r="F7639" s="4" t="s">
        <v>95</v>
      </c>
      <c r="G7639" s="4" t="s">
        <v>96</v>
      </c>
      <c r="H7639" s="4" t="s">
        <v>30572</v>
      </c>
      <c r="I7639" s="6">
        <v>150546</v>
      </c>
      <c r="J7639" s="6">
        <v>12044</v>
      </c>
      <c r="K7639" s="6">
        <v>162590</v>
      </c>
      <c r="L7639" s="4"/>
      <c r="N7639" t="str">
        <f>VLOOKUP(B7639,[5]WIN!I$4:I$5513,1,0)</f>
        <v>00011343</v>
      </c>
    </row>
    <row r="7640" spans="1:14" ht="38.25" x14ac:dyDescent="0.25">
      <c r="A7640" s="3">
        <v>7639</v>
      </c>
      <c r="B7640" s="4" t="s">
        <v>30573</v>
      </c>
      <c r="C7640" s="4" t="s">
        <v>15221</v>
      </c>
      <c r="D7640" s="10" t="s">
        <v>30467</v>
      </c>
      <c r="E7640" s="4" t="s">
        <v>16841</v>
      </c>
      <c r="F7640" s="4" t="s">
        <v>95</v>
      </c>
      <c r="G7640" s="4" t="s">
        <v>96</v>
      </c>
      <c r="H7640" s="4" t="s">
        <v>30574</v>
      </c>
      <c r="I7640" s="6">
        <v>363331</v>
      </c>
      <c r="J7640" s="6">
        <v>29066</v>
      </c>
      <c r="K7640" s="6">
        <v>392397</v>
      </c>
      <c r="L7640" s="4"/>
      <c r="N7640" t="str">
        <f>VLOOKUP(B7640,[5]WIN!I$4:I$5513,1,0)</f>
        <v>00011344</v>
      </c>
    </row>
    <row r="7641" spans="1:14" ht="25.5" x14ac:dyDescent="0.25">
      <c r="A7641" s="3">
        <v>7640</v>
      </c>
      <c r="B7641" s="4" t="s">
        <v>30575</v>
      </c>
      <c r="C7641" s="4" t="s">
        <v>15221</v>
      </c>
      <c r="D7641" s="10" t="s">
        <v>30467</v>
      </c>
      <c r="E7641" s="4" t="s">
        <v>15933</v>
      </c>
      <c r="F7641" s="4" t="s">
        <v>22</v>
      </c>
      <c r="G7641" s="4" t="s">
        <v>23</v>
      </c>
      <c r="H7641" s="4" t="s">
        <v>30576</v>
      </c>
      <c r="I7641" s="6">
        <v>737956</v>
      </c>
      <c r="J7641" s="6">
        <v>59036</v>
      </c>
      <c r="K7641" s="6">
        <v>796992</v>
      </c>
      <c r="L7641" s="4"/>
      <c r="N7641" t="str">
        <f>VLOOKUP(B7641,[5]WIN!I$4:I$5513,1,0)</f>
        <v>00011346</v>
      </c>
    </row>
    <row r="7642" spans="1:14" ht="25.5" x14ac:dyDescent="0.25">
      <c r="A7642" s="3">
        <v>7641</v>
      </c>
      <c r="B7642" s="4" t="s">
        <v>30577</v>
      </c>
      <c r="C7642" s="4" t="s">
        <v>15221</v>
      </c>
      <c r="D7642" s="10" t="s">
        <v>30467</v>
      </c>
      <c r="E7642" s="4" t="s">
        <v>15933</v>
      </c>
      <c r="F7642" s="4" t="s">
        <v>22</v>
      </c>
      <c r="G7642" s="4" t="s">
        <v>23</v>
      </c>
      <c r="H7642" s="4" t="s">
        <v>30578</v>
      </c>
      <c r="I7642" s="6">
        <v>1185464</v>
      </c>
      <c r="J7642" s="6">
        <v>94837</v>
      </c>
      <c r="K7642" s="6">
        <v>1280301</v>
      </c>
      <c r="L7642" s="4"/>
      <c r="N7642" t="str">
        <f>VLOOKUP(B7642,[5]WIN!I$4:I$5513,1,0)</f>
        <v>00011347</v>
      </c>
    </row>
    <row r="7643" spans="1:14" ht="25.5" x14ac:dyDescent="0.25">
      <c r="A7643" s="3">
        <v>7642</v>
      </c>
      <c r="B7643" s="4" t="s">
        <v>30579</v>
      </c>
      <c r="C7643" s="4" t="s">
        <v>15221</v>
      </c>
      <c r="D7643" s="10" t="s">
        <v>30467</v>
      </c>
      <c r="E7643" s="4" t="s">
        <v>15933</v>
      </c>
      <c r="F7643" s="4" t="s">
        <v>22</v>
      </c>
      <c r="G7643" s="4" t="s">
        <v>23</v>
      </c>
      <c r="H7643" s="4" t="s">
        <v>30580</v>
      </c>
      <c r="I7643" s="6">
        <v>590724</v>
      </c>
      <c r="J7643" s="6">
        <v>47258</v>
      </c>
      <c r="K7643" s="6">
        <v>637982</v>
      </c>
      <c r="L7643" s="4"/>
      <c r="N7643" t="str">
        <f>VLOOKUP(B7643,[5]WIN!I$4:I$5513,1,0)</f>
        <v>00011348</v>
      </c>
    </row>
    <row r="7644" spans="1:14" ht="25.5" x14ac:dyDescent="0.25">
      <c r="A7644" s="3">
        <v>7643</v>
      </c>
      <c r="B7644" s="4" t="s">
        <v>30581</v>
      </c>
      <c r="C7644" s="4" t="s">
        <v>15221</v>
      </c>
      <c r="D7644" s="10" t="s">
        <v>30467</v>
      </c>
      <c r="E7644" s="4" t="s">
        <v>15933</v>
      </c>
      <c r="F7644" s="4" t="s">
        <v>22</v>
      </c>
      <c r="G7644" s="4" t="s">
        <v>23</v>
      </c>
      <c r="H7644" s="4" t="s">
        <v>30582</v>
      </c>
      <c r="I7644" s="6">
        <v>791452</v>
      </c>
      <c r="J7644" s="6">
        <v>63316</v>
      </c>
      <c r="K7644" s="6">
        <v>854768</v>
      </c>
      <c r="L7644" s="4"/>
      <c r="N7644" t="str">
        <f>VLOOKUP(B7644,[5]WIN!I$4:I$5513,1,0)</f>
        <v>00011349</v>
      </c>
    </row>
    <row r="7645" spans="1:14" ht="25.5" x14ac:dyDescent="0.25">
      <c r="A7645" s="3">
        <v>7644</v>
      </c>
      <c r="B7645" s="4" t="s">
        <v>30583</v>
      </c>
      <c r="C7645" s="4" t="s">
        <v>15221</v>
      </c>
      <c r="D7645" s="10" t="s">
        <v>30467</v>
      </c>
      <c r="E7645" s="4" t="s">
        <v>15933</v>
      </c>
      <c r="F7645" s="4" t="s">
        <v>22</v>
      </c>
      <c r="G7645" s="4" t="s">
        <v>23</v>
      </c>
      <c r="H7645" s="4" t="s">
        <v>30584</v>
      </c>
      <c r="I7645" s="6">
        <v>494452</v>
      </c>
      <c r="J7645" s="6">
        <v>39556</v>
      </c>
      <c r="K7645" s="6">
        <v>534008</v>
      </c>
      <c r="L7645" s="4"/>
      <c r="N7645" t="str">
        <f>VLOOKUP(B7645,[5]WIN!I$4:I$5513,1,0)</f>
        <v>00011350</v>
      </c>
    </row>
    <row r="7646" spans="1:14" ht="25.5" x14ac:dyDescent="0.25">
      <c r="A7646" s="3">
        <v>7645</v>
      </c>
      <c r="B7646" s="4" t="s">
        <v>30585</v>
      </c>
      <c r="C7646" s="4" t="s">
        <v>15221</v>
      </c>
      <c r="D7646" s="10" t="s">
        <v>30467</v>
      </c>
      <c r="E7646" s="4" t="s">
        <v>15933</v>
      </c>
      <c r="F7646" s="4" t="s">
        <v>22</v>
      </c>
      <c r="G7646" s="4" t="s">
        <v>23</v>
      </c>
      <c r="H7646" s="4" t="s">
        <v>30586</v>
      </c>
      <c r="I7646" s="6">
        <v>1071452</v>
      </c>
      <c r="J7646" s="6">
        <v>85716</v>
      </c>
      <c r="K7646" s="6">
        <v>1157168</v>
      </c>
      <c r="L7646" s="4"/>
      <c r="N7646" t="str">
        <f>VLOOKUP(B7646,[5]WIN!I$4:I$5513,1,0)</f>
        <v>00011351</v>
      </c>
    </row>
    <row r="7647" spans="1:14" ht="25.5" x14ac:dyDescent="0.25">
      <c r="A7647" s="3">
        <v>7646</v>
      </c>
      <c r="B7647" s="4" t="s">
        <v>30587</v>
      </c>
      <c r="C7647" s="4" t="s">
        <v>15221</v>
      </c>
      <c r="D7647" s="10" t="s">
        <v>30467</v>
      </c>
      <c r="E7647" s="4" t="s">
        <v>15933</v>
      </c>
      <c r="F7647" s="4" t="s">
        <v>22</v>
      </c>
      <c r="G7647" s="4" t="s">
        <v>23</v>
      </c>
      <c r="H7647" s="4" t="s">
        <v>30588</v>
      </c>
      <c r="I7647" s="6">
        <v>590724</v>
      </c>
      <c r="J7647" s="6">
        <v>47258</v>
      </c>
      <c r="K7647" s="6">
        <v>637982</v>
      </c>
      <c r="L7647" s="4"/>
      <c r="N7647" t="str">
        <f>VLOOKUP(B7647,[5]WIN!I$4:I$5513,1,0)</f>
        <v>00011352</v>
      </c>
    </row>
    <row r="7648" spans="1:14" ht="25.5" x14ac:dyDescent="0.25">
      <c r="A7648" s="3">
        <v>7647</v>
      </c>
      <c r="B7648" s="4" t="s">
        <v>30589</v>
      </c>
      <c r="C7648" s="4" t="s">
        <v>15221</v>
      </c>
      <c r="D7648" s="10" t="s">
        <v>30467</v>
      </c>
      <c r="E7648" s="4" t="s">
        <v>15933</v>
      </c>
      <c r="F7648" s="4" t="s">
        <v>22</v>
      </c>
      <c r="G7648" s="4" t="s">
        <v>23</v>
      </c>
      <c r="H7648" s="4" t="s">
        <v>30590</v>
      </c>
      <c r="I7648" s="6">
        <v>1068176</v>
      </c>
      <c r="J7648" s="6">
        <v>85454</v>
      </c>
      <c r="K7648" s="6">
        <v>1153630</v>
      </c>
      <c r="L7648" s="4"/>
      <c r="N7648" t="str">
        <f>VLOOKUP(B7648,[5]WIN!I$4:I$5513,1,0)</f>
        <v>00011353</v>
      </c>
    </row>
    <row r="7649" spans="1:14" ht="25.5" x14ac:dyDescent="0.25">
      <c r="A7649" s="3">
        <v>7648</v>
      </c>
      <c r="B7649" s="4" t="s">
        <v>30591</v>
      </c>
      <c r="C7649" s="4" t="s">
        <v>15221</v>
      </c>
      <c r="D7649" s="10" t="s">
        <v>30467</v>
      </c>
      <c r="E7649" s="4" t="s">
        <v>15933</v>
      </c>
      <c r="F7649" s="4" t="s">
        <v>22</v>
      </c>
      <c r="G7649" s="4" t="s">
        <v>23</v>
      </c>
      <c r="H7649" s="4" t="s">
        <v>30592</v>
      </c>
      <c r="I7649" s="6">
        <v>716832</v>
      </c>
      <c r="J7649" s="6">
        <v>57347</v>
      </c>
      <c r="K7649" s="6">
        <v>774179</v>
      </c>
      <c r="L7649" s="4"/>
      <c r="N7649" t="str">
        <f>VLOOKUP(B7649,[5]WIN!I$4:I$5513,1,0)</f>
        <v>00011354</v>
      </c>
    </row>
    <row r="7650" spans="1:14" ht="25.5" x14ac:dyDescent="0.25">
      <c r="A7650" s="3">
        <v>7649</v>
      </c>
      <c r="B7650" s="4" t="s">
        <v>30593</v>
      </c>
      <c r="C7650" s="4" t="s">
        <v>15221</v>
      </c>
      <c r="D7650" s="10" t="s">
        <v>30467</v>
      </c>
      <c r="E7650" s="4" t="s">
        <v>15933</v>
      </c>
      <c r="F7650" s="4" t="s">
        <v>22</v>
      </c>
      <c r="G7650" s="4" t="s">
        <v>23</v>
      </c>
      <c r="H7650" s="4" t="s">
        <v>30594</v>
      </c>
      <c r="I7650" s="6">
        <v>791452</v>
      </c>
      <c r="J7650" s="6">
        <v>63316</v>
      </c>
      <c r="K7650" s="6">
        <v>854768</v>
      </c>
      <c r="L7650" s="4"/>
      <c r="N7650" t="str">
        <f>VLOOKUP(B7650,[5]WIN!I$4:I$5513,1,0)</f>
        <v>00011355</v>
      </c>
    </row>
    <row r="7651" spans="1:14" ht="25.5" x14ac:dyDescent="0.25">
      <c r="A7651" s="3">
        <v>7650</v>
      </c>
      <c r="B7651" s="4" t="s">
        <v>30595</v>
      </c>
      <c r="C7651" s="4" t="s">
        <v>15221</v>
      </c>
      <c r="D7651" s="10" t="s">
        <v>30467</v>
      </c>
      <c r="E7651" s="4" t="s">
        <v>15933</v>
      </c>
      <c r="F7651" s="4" t="s">
        <v>22</v>
      </c>
      <c r="G7651" s="4" t="s">
        <v>23</v>
      </c>
      <c r="H7651" s="4" t="s">
        <v>30596</v>
      </c>
      <c r="I7651" s="6">
        <v>914452</v>
      </c>
      <c r="J7651" s="6">
        <v>73156</v>
      </c>
      <c r="K7651" s="6">
        <v>987608</v>
      </c>
      <c r="L7651" s="4"/>
      <c r="N7651" t="str">
        <f>VLOOKUP(B7651,[5]WIN!I$4:I$5513,1,0)</f>
        <v>00011356</v>
      </c>
    </row>
    <row r="7652" spans="1:14" ht="25.5" x14ac:dyDescent="0.25">
      <c r="A7652" s="3">
        <v>7651</v>
      </c>
      <c r="B7652" s="4" t="s">
        <v>30597</v>
      </c>
      <c r="C7652" s="4" t="s">
        <v>15221</v>
      </c>
      <c r="D7652" s="10" t="s">
        <v>30467</v>
      </c>
      <c r="E7652" s="4" t="s">
        <v>15933</v>
      </c>
      <c r="F7652" s="4" t="s">
        <v>22</v>
      </c>
      <c r="G7652" s="4" t="s">
        <v>23</v>
      </c>
      <c r="H7652" s="4" t="s">
        <v>30598</v>
      </c>
      <c r="I7652" s="6">
        <v>774452</v>
      </c>
      <c r="J7652" s="6">
        <v>61956</v>
      </c>
      <c r="K7652" s="6">
        <v>836408</v>
      </c>
      <c r="L7652" s="4"/>
      <c r="N7652" t="str">
        <f>VLOOKUP(B7652,[5]WIN!I$4:I$5513,1,0)</f>
        <v>00011357</v>
      </c>
    </row>
    <row r="7653" spans="1:14" ht="25.5" x14ac:dyDescent="0.25">
      <c r="A7653" s="3">
        <v>7652</v>
      </c>
      <c r="B7653" s="4" t="s">
        <v>30599</v>
      </c>
      <c r="C7653" s="4" t="s">
        <v>15221</v>
      </c>
      <c r="D7653" s="10" t="s">
        <v>30467</v>
      </c>
      <c r="E7653" s="4" t="s">
        <v>15933</v>
      </c>
      <c r="F7653" s="4" t="s">
        <v>22</v>
      </c>
      <c r="G7653" s="4" t="s">
        <v>23</v>
      </c>
      <c r="H7653" s="4" t="s">
        <v>30600</v>
      </c>
      <c r="I7653" s="6">
        <v>774452</v>
      </c>
      <c r="J7653" s="6">
        <v>61956</v>
      </c>
      <c r="K7653" s="6">
        <v>836408</v>
      </c>
      <c r="L7653" s="4"/>
      <c r="N7653" t="str">
        <f>VLOOKUP(B7653,[5]WIN!I$4:I$5513,1,0)</f>
        <v>00011358</v>
      </c>
    </row>
    <row r="7654" spans="1:14" ht="25.5" x14ac:dyDescent="0.25">
      <c r="A7654" s="3">
        <v>7653</v>
      </c>
      <c r="B7654" s="4" t="s">
        <v>30601</v>
      </c>
      <c r="C7654" s="4" t="s">
        <v>15221</v>
      </c>
      <c r="D7654" s="10" t="s">
        <v>30467</v>
      </c>
      <c r="E7654" s="4" t="s">
        <v>15933</v>
      </c>
      <c r="F7654" s="4" t="s">
        <v>22</v>
      </c>
      <c r="G7654" s="4" t="s">
        <v>23</v>
      </c>
      <c r="H7654" s="4" t="s">
        <v>30602</v>
      </c>
      <c r="I7654" s="6">
        <v>774452</v>
      </c>
      <c r="J7654" s="6">
        <v>61956</v>
      </c>
      <c r="K7654" s="6">
        <v>836408</v>
      </c>
      <c r="L7654" s="4"/>
      <c r="N7654" t="str">
        <f>VLOOKUP(B7654,[5]WIN!I$4:I$5513,1,0)</f>
        <v>00011359</v>
      </c>
    </row>
    <row r="7655" spans="1:14" ht="25.5" x14ac:dyDescent="0.25">
      <c r="A7655" s="3">
        <v>7654</v>
      </c>
      <c r="B7655" s="4" t="s">
        <v>30603</v>
      </c>
      <c r="C7655" s="4" t="s">
        <v>15221</v>
      </c>
      <c r="D7655" s="10" t="s">
        <v>30467</v>
      </c>
      <c r="E7655" s="4" t="s">
        <v>15933</v>
      </c>
      <c r="F7655" s="4" t="s">
        <v>22</v>
      </c>
      <c r="G7655" s="4" t="s">
        <v>23</v>
      </c>
      <c r="H7655" s="4" t="s">
        <v>30604</v>
      </c>
      <c r="I7655" s="6">
        <v>1068176</v>
      </c>
      <c r="J7655" s="6">
        <v>85454</v>
      </c>
      <c r="K7655" s="6">
        <v>1153630</v>
      </c>
      <c r="L7655" s="4"/>
      <c r="N7655" t="str">
        <f>VLOOKUP(B7655,[5]WIN!I$4:I$5513,1,0)</f>
        <v>00011360</v>
      </c>
    </row>
    <row r="7656" spans="1:14" ht="25.5" x14ac:dyDescent="0.25">
      <c r="A7656" s="3">
        <v>7655</v>
      </c>
      <c r="B7656" s="4" t="s">
        <v>30605</v>
      </c>
      <c r="C7656" s="4" t="s">
        <v>15221</v>
      </c>
      <c r="D7656" s="10" t="s">
        <v>30467</v>
      </c>
      <c r="E7656" s="4" t="s">
        <v>15933</v>
      </c>
      <c r="F7656" s="4" t="s">
        <v>22</v>
      </c>
      <c r="G7656" s="4" t="s">
        <v>23</v>
      </c>
      <c r="H7656" s="4" t="s">
        <v>30606</v>
      </c>
      <c r="I7656" s="6">
        <v>737956</v>
      </c>
      <c r="J7656" s="6">
        <v>59036</v>
      </c>
      <c r="K7656" s="6">
        <v>796992</v>
      </c>
      <c r="L7656" s="4"/>
      <c r="N7656" t="str">
        <f>VLOOKUP(B7656,[5]WIN!I$4:I$5513,1,0)</f>
        <v>00011361</v>
      </c>
    </row>
    <row r="7657" spans="1:14" ht="25.5" x14ac:dyDescent="0.25">
      <c r="A7657" s="3">
        <v>7656</v>
      </c>
      <c r="B7657" s="4" t="s">
        <v>30607</v>
      </c>
      <c r="C7657" s="4" t="s">
        <v>15221</v>
      </c>
      <c r="D7657" s="10" t="s">
        <v>30467</v>
      </c>
      <c r="E7657" s="4" t="s">
        <v>15933</v>
      </c>
      <c r="F7657" s="4" t="s">
        <v>22</v>
      </c>
      <c r="G7657" s="4" t="s">
        <v>23</v>
      </c>
      <c r="H7657" s="4" t="s">
        <v>30608</v>
      </c>
      <c r="I7657" s="6">
        <v>1211284</v>
      </c>
      <c r="J7657" s="6">
        <v>96903</v>
      </c>
      <c r="K7657" s="6">
        <v>1308187</v>
      </c>
      <c r="L7657" s="4"/>
      <c r="N7657" t="str">
        <f>VLOOKUP(B7657,[5]WIN!I$4:I$5513,1,0)</f>
        <v>00011362</v>
      </c>
    </row>
    <row r="7658" spans="1:14" ht="25.5" x14ac:dyDescent="0.25">
      <c r="A7658" s="3">
        <v>7657</v>
      </c>
      <c r="B7658" s="4" t="s">
        <v>30609</v>
      </c>
      <c r="C7658" s="4" t="s">
        <v>15221</v>
      </c>
      <c r="D7658" s="10" t="s">
        <v>30467</v>
      </c>
      <c r="E7658" s="4" t="s">
        <v>15933</v>
      </c>
      <c r="F7658" s="4" t="s">
        <v>22</v>
      </c>
      <c r="G7658" s="4" t="s">
        <v>23</v>
      </c>
      <c r="H7658" s="4" t="s">
        <v>30610</v>
      </c>
      <c r="I7658" s="6">
        <v>1904488</v>
      </c>
      <c r="J7658" s="6">
        <v>152359</v>
      </c>
      <c r="K7658" s="6">
        <v>2056847</v>
      </c>
      <c r="L7658" s="4"/>
      <c r="N7658" t="str">
        <f>VLOOKUP(B7658,[5]WIN!I$4:I$5513,1,0)</f>
        <v>00011363</v>
      </c>
    </row>
    <row r="7659" spans="1:14" ht="25.5" x14ac:dyDescent="0.25">
      <c r="A7659" s="3">
        <v>7658</v>
      </c>
      <c r="B7659" s="4" t="s">
        <v>30611</v>
      </c>
      <c r="C7659" s="4" t="s">
        <v>15221</v>
      </c>
      <c r="D7659" s="10" t="s">
        <v>30467</v>
      </c>
      <c r="E7659" s="4" t="s">
        <v>15933</v>
      </c>
      <c r="F7659" s="4" t="s">
        <v>22</v>
      </c>
      <c r="G7659" s="4" t="s">
        <v>23</v>
      </c>
      <c r="H7659" s="4" t="s">
        <v>30612</v>
      </c>
      <c r="I7659" s="6">
        <v>737956</v>
      </c>
      <c r="J7659" s="6">
        <v>59036</v>
      </c>
      <c r="K7659" s="6">
        <v>796992</v>
      </c>
      <c r="L7659" s="4"/>
      <c r="N7659" t="str">
        <f>VLOOKUP(B7659,[5]WIN!I$4:I$5513,1,0)</f>
        <v>00011364</v>
      </c>
    </row>
    <row r="7660" spans="1:14" ht="25.5" x14ac:dyDescent="0.25">
      <c r="A7660" s="3">
        <v>7659</v>
      </c>
      <c r="B7660" s="4" t="s">
        <v>30613</v>
      </c>
      <c r="C7660" s="4" t="s">
        <v>15221</v>
      </c>
      <c r="D7660" s="10" t="s">
        <v>30467</v>
      </c>
      <c r="E7660" s="4" t="s">
        <v>15933</v>
      </c>
      <c r="F7660" s="4" t="s">
        <v>22</v>
      </c>
      <c r="G7660" s="4" t="s">
        <v>23</v>
      </c>
      <c r="H7660" s="4" t="s">
        <v>30614</v>
      </c>
      <c r="I7660" s="6">
        <v>737956</v>
      </c>
      <c r="J7660" s="6">
        <v>59036</v>
      </c>
      <c r="K7660" s="6">
        <v>796992</v>
      </c>
      <c r="L7660" s="4"/>
      <c r="N7660" t="str">
        <f>VLOOKUP(B7660,[5]WIN!I$4:I$5513,1,0)</f>
        <v>00011365</v>
      </c>
    </row>
    <row r="7661" spans="1:14" ht="25.5" x14ac:dyDescent="0.25">
      <c r="A7661" s="3">
        <v>7660</v>
      </c>
      <c r="B7661" s="4" t="s">
        <v>30615</v>
      </c>
      <c r="C7661" s="4" t="s">
        <v>15221</v>
      </c>
      <c r="D7661" s="10" t="s">
        <v>30467</v>
      </c>
      <c r="E7661" s="4" t="s">
        <v>15933</v>
      </c>
      <c r="F7661" s="4" t="s">
        <v>22</v>
      </c>
      <c r="G7661" s="4" t="s">
        <v>23</v>
      </c>
      <c r="H7661" s="4" t="s">
        <v>30616</v>
      </c>
      <c r="I7661" s="6">
        <v>737956</v>
      </c>
      <c r="J7661" s="6">
        <v>59036</v>
      </c>
      <c r="K7661" s="6">
        <v>796992</v>
      </c>
      <c r="L7661" s="4"/>
      <c r="N7661" t="str">
        <f>VLOOKUP(B7661,[5]WIN!I$4:I$5513,1,0)</f>
        <v>00011367</v>
      </c>
    </row>
    <row r="7662" spans="1:14" ht="25.5" x14ac:dyDescent="0.25">
      <c r="A7662" s="3">
        <v>7661</v>
      </c>
      <c r="B7662" s="4" t="s">
        <v>30617</v>
      </c>
      <c r="C7662" s="4" t="s">
        <v>15221</v>
      </c>
      <c r="D7662" s="10" t="s">
        <v>30467</v>
      </c>
      <c r="E7662" s="4" t="s">
        <v>15933</v>
      </c>
      <c r="F7662" s="4" t="s">
        <v>22</v>
      </c>
      <c r="G7662" s="4" t="s">
        <v>23</v>
      </c>
      <c r="H7662" s="4" t="s">
        <v>30618</v>
      </c>
      <c r="I7662" s="6">
        <v>737956</v>
      </c>
      <c r="J7662" s="6">
        <v>59036</v>
      </c>
      <c r="K7662" s="6">
        <v>796992</v>
      </c>
      <c r="L7662" s="4"/>
      <c r="N7662" t="str">
        <f>VLOOKUP(B7662,[5]WIN!I$4:I$5513,1,0)</f>
        <v>00011368</v>
      </c>
    </row>
    <row r="7663" spans="1:14" ht="25.5" x14ac:dyDescent="0.25">
      <c r="A7663" s="3">
        <v>7662</v>
      </c>
      <c r="B7663" s="4" t="s">
        <v>30619</v>
      </c>
      <c r="C7663" s="4" t="s">
        <v>15221</v>
      </c>
      <c r="D7663" s="10" t="s">
        <v>30467</v>
      </c>
      <c r="E7663" s="4" t="s">
        <v>15933</v>
      </c>
      <c r="F7663" s="4" t="s">
        <v>22</v>
      </c>
      <c r="G7663" s="4" t="s">
        <v>23</v>
      </c>
      <c r="H7663" s="4" t="s">
        <v>30620</v>
      </c>
      <c r="I7663" s="6">
        <v>716832</v>
      </c>
      <c r="J7663" s="6">
        <v>57347</v>
      </c>
      <c r="K7663" s="6">
        <v>774179</v>
      </c>
      <c r="L7663" s="4"/>
      <c r="N7663" t="str">
        <f>VLOOKUP(B7663,[5]WIN!I$4:I$5513,1,0)</f>
        <v>00011370</v>
      </c>
    </row>
    <row r="7664" spans="1:14" ht="25.5" x14ac:dyDescent="0.25">
      <c r="A7664" s="3">
        <v>7663</v>
      </c>
      <c r="B7664" s="4" t="s">
        <v>30621</v>
      </c>
      <c r="C7664" s="4" t="s">
        <v>15221</v>
      </c>
      <c r="D7664" s="10" t="s">
        <v>30467</v>
      </c>
      <c r="E7664" s="4" t="s">
        <v>15223</v>
      </c>
      <c r="F7664" s="4" t="s">
        <v>13</v>
      </c>
      <c r="G7664" s="4" t="s">
        <v>14</v>
      </c>
      <c r="H7664" s="4" t="s">
        <v>30622</v>
      </c>
      <c r="I7664" s="6">
        <v>2761640</v>
      </c>
      <c r="J7664" s="6">
        <v>220931</v>
      </c>
      <c r="K7664" s="6">
        <v>2982571</v>
      </c>
      <c r="L7664" s="4"/>
      <c r="N7664" t="str">
        <f>VLOOKUP(B7664,[5]WIN!I$4:I$5513,1,0)</f>
        <v>00011372</v>
      </c>
    </row>
    <row r="7665" spans="1:14" ht="38.25" x14ac:dyDescent="0.25">
      <c r="A7665" s="3">
        <v>7664</v>
      </c>
      <c r="B7665" s="4" t="s">
        <v>30623</v>
      </c>
      <c r="C7665" s="4" t="s">
        <v>15221</v>
      </c>
      <c r="D7665" s="10" t="s">
        <v>30467</v>
      </c>
      <c r="E7665" s="4" t="s">
        <v>15576</v>
      </c>
      <c r="F7665" s="4" t="s">
        <v>71</v>
      </c>
      <c r="G7665" s="4" t="s">
        <v>72</v>
      </c>
      <c r="H7665" s="4" t="s">
        <v>30624</v>
      </c>
      <c r="I7665" s="6">
        <v>2618406</v>
      </c>
      <c r="J7665" s="6">
        <v>209472</v>
      </c>
      <c r="K7665" s="6">
        <v>2827878</v>
      </c>
      <c r="L7665" s="4"/>
      <c r="N7665" t="str">
        <f>VLOOKUP(B7665,[5]WIN!I$4:I$5513,1,0)</f>
        <v>00011374</v>
      </c>
    </row>
    <row r="7666" spans="1:14" ht="38.25" x14ac:dyDescent="0.25">
      <c r="A7666" s="3">
        <v>7665</v>
      </c>
      <c r="B7666" s="4" t="s">
        <v>30625</v>
      </c>
      <c r="C7666" s="4" t="s">
        <v>15221</v>
      </c>
      <c r="D7666" s="10" t="s">
        <v>30467</v>
      </c>
      <c r="E7666" s="4" t="s">
        <v>15588</v>
      </c>
      <c r="F7666" s="4" t="s">
        <v>79</v>
      </c>
      <c r="G7666" s="4" t="s">
        <v>80</v>
      </c>
      <c r="H7666" s="4" t="s">
        <v>30626</v>
      </c>
      <c r="I7666" s="6">
        <v>1236130</v>
      </c>
      <c r="J7666" s="6">
        <v>98890</v>
      </c>
      <c r="K7666" s="6">
        <v>1335020</v>
      </c>
      <c r="L7666" s="4"/>
      <c r="N7666" t="str">
        <f>VLOOKUP(B7666,[5]WIN!I$4:I$5513,1,0)</f>
        <v>00011375</v>
      </c>
    </row>
    <row r="7667" spans="1:14" ht="38.25" x14ac:dyDescent="0.25">
      <c r="A7667" s="3">
        <v>7666</v>
      </c>
      <c r="B7667" s="4" t="s">
        <v>30627</v>
      </c>
      <c r="C7667" s="4" t="s">
        <v>15221</v>
      </c>
      <c r="D7667" s="10" t="s">
        <v>30467</v>
      </c>
      <c r="E7667" s="4" t="s">
        <v>16317</v>
      </c>
      <c r="F7667" s="4" t="s">
        <v>125</v>
      </c>
      <c r="G7667" s="4" t="s">
        <v>126</v>
      </c>
      <c r="H7667" s="4" t="s">
        <v>30628</v>
      </c>
      <c r="I7667" s="6">
        <v>1481135</v>
      </c>
      <c r="J7667" s="6">
        <v>118491</v>
      </c>
      <c r="K7667" s="6">
        <v>1599626</v>
      </c>
      <c r="L7667" s="4"/>
      <c r="N7667" t="str">
        <f>VLOOKUP(B7667,[5]WIN!I$4:I$5513,1,0)</f>
        <v>00011380</v>
      </c>
    </row>
    <row r="7668" spans="1:14" ht="38.25" x14ac:dyDescent="0.25">
      <c r="A7668" s="3">
        <v>7667</v>
      </c>
      <c r="B7668" s="4" t="s">
        <v>30629</v>
      </c>
      <c r="C7668" s="4" t="s">
        <v>15221</v>
      </c>
      <c r="D7668" s="10" t="s">
        <v>30467</v>
      </c>
      <c r="E7668" s="4" t="s">
        <v>15491</v>
      </c>
      <c r="F7668" s="4" t="s">
        <v>115</v>
      </c>
      <c r="G7668" s="4" t="s">
        <v>116</v>
      </c>
      <c r="H7668" s="4" t="s">
        <v>30630</v>
      </c>
      <c r="I7668" s="6">
        <v>3192738</v>
      </c>
      <c r="J7668" s="6">
        <v>255419</v>
      </c>
      <c r="K7668" s="6">
        <v>3448157</v>
      </c>
      <c r="L7668" s="4"/>
      <c r="N7668" t="str">
        <f>VLOOKUP(B7668,[5]WIN!I$4:I$5513,1,0)</f>
        <v>00011381</v>
      </c>
    </row>
    <row r="7669" spans="1:14" ht="38.25" x14ac:dyDescent="0.25">
      <c r="A7669" s="3">
        <v>7668</v>
      </c>
      <c r="B7669" s="4" t="s">
        <v>30631</v>
      </c>
      <c r="C7669" s="4" t="s">
        <v>15221</v>
      </c>
      <c r="D7669" s="10" t="s">
        <v>30467</v>
      </c>
      <c r="E7669" s="4" t="s">
        <v>16317</v>
      </c>
      <c r="F7669" s="4" t="s">
        <v>125</v>
      </c>
      <c r="G7669" s="4" t="s">
        <v>126</v>
      </c>
      <c r="H7669" s="4" t="s">
        <v>30632</v>
      </c>
      <c r="I7669" s="6">
        <v>1162831</v>
      </c>
      <c r="J7669" s="6">
        <v>93026</v>
      </c>
      <c r="K7669" s="6">
        <v>1255857</v>
      </c>
      <c r="L7669" s="4"/>
      <c r="N7669" t="str">
        <f>VLOOKUP(B7669,[5]WIN!I$4:I$5513,1,0)</f>
        <v>00011382</v>
      </c>
    </row>
    <row r="7670" spans="1:14" ht="38.25" x14ac:dyDescent="0.25">
      <c r="A7670" s="3">
        <v>7669</v>
      </c>
      <c r="B7670" s="4" t="s">
        <v>30633</v>
      </c>
      <c r="C7670" s="4" t="s">
        <v>15221</v>
      </c>
      <c r="D7670" s="10" t="s">
        <v>30467</v>
      </c>
      <c r="E7670" s="4" t="s">
        <v>16323</v>
      </c>
      <c r="F7670" s="4" t="s">
        <v>127</v>
      </c>
      <c r="G7670" s="4" t="s">
        <v>128</v>
      </c>
      <c r="H7670" s="4" t="s">
        <v>30634</v>
      </c>
      <c r="I7670" s="6">
        <v>1085810</v>
      </c>
      <c r="J7670" s="6">
        <v>86865</v>
      </c>
      <c r="K7670" s="6">
        <v>1172675</v>
      </c>
      <c r="L7670" s="4"/>
      <c r="N7670" t="str">
        <f>VLOOKUP(B7670,[5]WIN!I$4:I$5513,1,0)</f>
        <v>00011383</v>
      </c>
    </row>
    <row r="7671" spans="1:14" ht="38.25" x14ac:dyDescent="0.25">
      <c r="A7671" s="3">
        <v>7670</v>
      </c>
      <c r="B7671" s="4" t="s">
        <v>30635</v>
      </c>
      <c r="C7671" s="4" t="s">
        <v>15221</v>
      </c>
      <c r="D7671" s="10" t="s">
        <v>30467</v>
      </c>
      <c r="E7671" s="4" t="s">
        <v>16317</v>
      </c>
      <c r="F7671" s="4" t="s">
        <v>125</v>
      </c>
      <c r="G7671" s="4" t="s">
        <v>126</v>
      </c>
      <c r="H7671" s="4" t="s">
        <v>30636</v>
      </c>
      <c r="I7671" s="6">
        <v>2346710</v>
      </c>
      <c r="J7671" s="6">
        <v>187737</v>
      </c>
      <c r="K7671" s="6">
        <v>2534447</v>
      </c>
      <c r="L7671" s="4"/>
      <c r="N7671" t="str">
        <f>VLOOKUP(B7671,[5]WIN!I$4:I$5513,1,0)</f>
        <v>00011384</v>
      </c>
    </row>
    <row r="7672" spans="1:14" ht="38.25" x14ac:dyDescent="0.25">
      <c r="A7672" s="3">
        <v>7671</v>
      </c>
      <c r="B7672" s="4" t="s">
        <v>30637</v>
      </c>
      <c r="C7672" s="4" t="s">
        <v>15221</v>
      </c>
      <c r="D7672" s="10" t="s">
        <v>30467</v>
      </c>
      <c r="E7672" s="4" t="s">
        <v>16323</v>
      </c>
      <c r="F7672" s="4" t="s">
        <v>127</v>
      </c>
      <c r="G7672" s="4" t="s">
        <v>128</v>
      </c>
      <c r="H7672" s="4" t="s">
        <v>30638</v>
      </c>
      <c r="I7672" s="6">
        <v>1110580</v>
      </c>
      <c r="J7672" s="6">
        <v>88846</v>
      </c>
      <c r="K7672" s="6">
        <v>1199426</v>
      </c>
      <c r="L7672" s="4"/>
      <c r="N7672" t="str">
        <f>VLOOKUP(B7672,[5]WIN!I$4:I$5513,1,0)</f>
        <v>00011385</v>
      </c>
    </row>
    <row r="7673" spans="1:14" ht="38.25" x14ac:dyDescent="0.25">
      <c r="A7673" s="3">
        <v>7672</v>
      </c>
      <c r="B7673" s="4" t="s">
        <v>30639</v>
      </c>
      <c r="C7673" s="4" t="s">
        <v>15221</v>
      </c>
      <c r="D7673" s="10" t="s">
        <v>30467</v>
      </c>
      <c r="E7673" s="4" t="s">
        <v>15488</v>
      </c>
      <c r="F7673" s="4" t="s">
        <v>117</v>
      </c>
      <c r="G7673" s="4" t="s">
        <v>118</v>
      </c>
      <c r="H7673" s="4" t="s">
        <v>30640</v>
      </c>
      <c r="I7673" s="6">
        <v>922445</v>
      </c>
      <c r="J7673" s="6">
        <v>73796</v>
      </c>
      <c r="K7673" s="6">
        <v>996241</v>
      </c>
      <c r="L7673" s="4"/>
      <c r="N7673" t="str">
        <f>VLOOKUP(B7673,[5]WIN!I$4:I$5513,1,0)</f>
        <v>00011386</v>
      </c>
    </row>
    <row r="7674" spans="1:14" ht="38.25" x14ac:dyDescent="0.25">
      <c r="A7674" s="3">
        <v>7673</v>
      </c>
      <c r="B7674" s="4" t="s">
        <v>30641</v>
      </c>
      <c r="C7674" s="4" t="s">
        <v>15221</v>
      </c>
      <c r="D7674" s="10" t="s">
        <v>30467</v>
      </c>
      <c r="E7674" s="4" t="s">
        <v>15491</v>
      </c>
      <c r="F7674" s="4" t="s">
        <v>115</v>
      </c>
      <c r="G7674" s="4" t="s">
        <v>116</v>
      </c>
      <c r="H7674" s="4" t="s">
        <v>30642</v>
      </c>
      <c r="I7674" s="6">
        <v>1400658</v>
      </c>
      <c r="J7674" s="6">
        <v>112053</v>
      </c>
      <c r="K7674" s="6">
        <v>1512711</v>
      </c>
      <c r="L7674" s="4"/>
      <c r="N7674" t="str">
        <f>VLOOKUP(B7674,[5]WIN!I$4:I$5513,1,0)</f>
        <v>00011387</v>
      </c>
    </row>
    <row r="7675" spans="1:14" ht="38.25" x14ac:dyDescent="0.25">
      <c r="A7675" s="3">
        <v>7674</v>
      </c>
      <c r="B7675" s="4" t="s">
        <v>30643</v>
      </c>
      <c r="C7675" s="4" t="s">
        <v>15221</v>
      </c>
      <c r="D7675" s="10" t="s">
        <v>30467</v>
      </c>
      <c r="E7675" s="4" t="s">
        <v>15491</v>
      </c>
      <c r="F7675" s="4" t="s">
        <v>115</v>
      </c>
      <c r="G7675" s="4" t="s">
        <v>116</v>
      </c>
      <c r="H7675" s="4" t="s">
        <v>30644</v>
      </c>
      <c r="I7675" s="6">
        <v>1726860</v>
      </c>
      <c r="J7675" s="6">
        <v>138149</v>
      </c>
      <c r="K7675" s="6">
        <v>1865009</v>
      </c>
      <c r="L7675" s="4"/>
      <c r="N7675" t="str">
        <f>VLOOKUP(B7675,[5]WIN!I$4:I$5513,1,0)</f>
        <v>00011388</v>
      </c>
    </row>
    <row r="7676" spans="1:14" ht="38.25" x14ac:dyDescent="0.25">
      <c r="A7676" s="3">
        <v>7675</v>
      </c>
      <c r="B7676" s="4" t="s">
        <v>30645</v>
      </c>
      <c r="C7676" s="4" t="s">
        <v>15221</v>
      </c>
      <c r="D7676" s="10" t="s">
        <v>30467</v>
      </c>
      <c r="E7676" s="4" t="s">
        <v>16317</v>
      </c>
      <c r="F7676" s="4" t="s">
        <v>125</v>
      </c>
      <c r="G7676" s="4" t="s">
        <v>126</v>
      </c>
      <c r="H7676" s="4" t="s">
        <v>30646</v>
      </c>
      <c r="I7676" s="6">
        <v>1468620</v>
      </c>
      <c r="J7676" s="6">
        <v>117490</v>
      </c>
      <c r="K7676" s="6">
        <v>1586110</v>
      </c>
      <c r="L7676" s="4"/>
      <c r="N7676" t="str">
        <f>VLOOKUP(B7676,[5]WIN!I$4:I$5513,1,0)</f>
        <v>00011389</v>
      </c>
    </row>
    <row r="7677" spans="1:14" ht="38.25" x14ac:dyDescent="0.25">
      <c r="A7677" s="3">
        <v>7676</v>
      </c>
      <c r="B7677" s="4" t="s">
        <v>30647</v>
      </c>
      <c r="C7677" s="4" t="s">
        <v>15221</v>
      </c>
      <c r="D7677" s="10" t="s">
        <v>30467</v>
      </c>
      <c r="E7677" s="4" t="s">
        <v>16952</v>
      </c>
      <c r="F7677" s="4" t="s">
        <v>119</v>
      </c>
      <c r="G7677" s="4" t="s">
        <v>120</v>
      </c>
      <c r="H7677" s="4" t="s">
        <v>30648</v>
      </c>
      <c r="I7677" s="6">
        <v>2006620</v>
      </c>
      <c r="J7677" s="6">
        <v>160530</v>
      </c>
      <c r="K7677" s="6">
        <v>2167150</v>
      </c>
      <c r="L7677" s="4"/>
      <c r="N7677" t="str">
        <f>VLOOKUP(B7677,[5]WIN!I$4:I$5513,1,0)</f>
        <v>00011390</v>
      </c>
    </row>
    <row r="7678" spans="1:14" ht="38.25" x14ac:dyDescent="0.25">
      <c r="A7678" s="3">
        <v>7677</v>
      </c>
      <c r="B7678" s="4" t="s">
        <v>30649</v>
      </c>
      <c r="C7678" s="4" t="s">
        <v>15221</v>
      </c>
      <c r="D7678" s="10" t="s">
        <v>30467</v>
      </c>
      <c r="E7678" s="4" t="s">
        <v>15491</v>
      </c>
      <c r="F7678" s="4" t="s">
        <v>115</v>
      </c>
      <c r="G7678" s="4" t="s">
        <v>116</v>
      </c>
      <c r="H7678" s="4" t="s">
        <v>30650</v>
      </c>
      <c r="I7678" s="6">
        <v>1101465</v>
      </c>
      <c r="J7678" s="6">
        <v>88117</v>
      </c>
      <c r="K7678" s="6">
        <v>1189582</v>
      </c>
      <c r="L7678" s="4"/>
      <c r="N7678" t="str">
        <f>VLOOKUP(B7678,[5]WIN!I$4:I$5513,1,0)</f>
        <v>00011391</v>
      </c>
    </row>
    <row r="7679" spans="1:14" ht="38.25" x14ac:dyDescent="0.25">
      <c r="A7679" s="3">
        <v>7678</v>
      </c>
      <c r="B7679" s="4" t="s">
        <v>30651</v>
      </c>
      <c r="C7679" s="4" t="s">
        <v>15221</v>
      </c>
      <c r="D7679" s="10" t="s">
        <v>30467</v>
      </c>
      <c r="E7679" s="4" t="s">
        <v>16323</v>
      </c>
      <c r="F7679" s="4" t="s">
        <v>127</v>
      </c>
      <c r="G7679" s="4" t="s">
        <v>128</v>
      </c>
      <c r="H7679" s="4" t="s">
        <v>30652</v>
      </c>
      <c r="I7679" s="6">
        <v>886641</v>
      </c>
      <c r="J7679" s="6">
        <v>70931</v>
      </c>
      <c r="K7679" s="6">
        <v>957572</v>
      </c>
      <c r="L7679" s="4"/>
      <c r="N7679" t="str">
        <f>VLOOKUP(B7679,[5]WIN!I$4:I$5513,1,0)</f>
        <v>00011392</v>
      </c>
    </row>
    <row r="7680" spans="1:14" ht="38.25" x14ac:dyDescent="0.25">
      <c r="A7680" s="3">
        <v>7679</v>
      </c>
      <c r="B7680" s="4" t="s">
        <v>30653</v>
      </c>
      <c r="C7680" s="4" t="s">
        <v>15221</v>
      </c>
      <c r="D7680" s="10" t="s">
        <v>30467</v>
      </c>
      <c r="E7680" s="4" t="s">
        <v>16323</v>
      </c>
      <c r="F7680" s="4" t="s">
        <v>127</v>
      </c>
      <c r="G7680" s="4" t="s">
        <v>128</v>
      </c>
      <c r="H7680" s="4" t="s">
        <v>30654</v>
      </c>
      <c r="I7680" s="6">
        <v>1590692</v>
      </c>
      <c r="J7680" s="6">
        <v>127255</v>
      </c>
      <c r="K7680" s="6">
        <v>1717947</v>
      </c>
      <c r="L7680" s="4"/>
      <c r="N7680" t="str">
        <f>VLOOKUP(B7680,[5]WIN!I$4:I$5513,1,0)</f>
        <v>00011393</v>
      </c>
    </row>
    <row r="7681" spans="1:14" ht="38.25" x14ac:dyDescent="0.25">
      <c r="A7681" s="3">
        <v>7680</v>
      </c>
      <c r="B7681" s="4" t="s">
        <v>30655</v>
      </c>
      <c r="C7681" s="4" t="s">
        <v>15221</v>
      </c>
      <c r="D7681" s="10" t="s">
        <v>30467</v>
      </c>
      <c r="E7681" s="4" t="s">
        <v>15491</v>
      </c>
      <c r="F7681" s="4" t="s">
        <v>115</v>
      </c>
      <c r="G7681" s="4" t="s">
        <v>116</v>
      </c>
      <c r="H7681" s="4" t="s">
        <v>30656</v>
      </c>
      <c r="I7681" s="6">
        <v>1702240</v>
      </c>
      <c r="J7681" s="6">
        <v>136179</v>
      </c>
      <c r="K7681" s="6">
        <v>1838419</v>
      </c>
      <c r="L7681" s="4"/>
      <c r="N7681" t="str">
        <f>VLOOKUP(B7681,[5]WIN!I$4:I$5513,1,0)</f>
        <v>00011394</v>
      </c>
    </row>
    <row r="7682" spans="1:14" ht="38.25" x14ac:dyDescent="0.25">
      <c r="A7682" s="3">
        <v>7681</v>
      </c>
      <c r="B7682" s="4" t="s">
        <v>30657</v>
      </c>
      <c r="C7682" s="4" t="s">
        <v>15221</v>
      </c>
      <c r="D7682" s="10" t="s">
        <v>30467</v>
      </c>
      <c r="E7682" s="4" t="s">
        <v>16317</v>
      </c>
      <c r="F7682" s="4" t="s">
        <v>125</v>
      </c>
      <c r="G7682" s="4" t="s">
        <v>126</v>
      </c>
      <c r="H7682" s="4" t="s">
        <v>30658</v>
      </c>
      <c r="I7682" s="6">
        <v>1818485</v>
      </c>
      <c r="J7682" s="6">
        <v>145479</v>
      </c>
      <c r="K7682" s="6">
        <v>1963964</v>
      </c>
      <c r="L7682" s="4"/>
      <c r="N7682" t="str">
        <f>VLOOKUP(B7682,[5]WIN!I$4:I$5513,1,0)</f>
        <v>00011395</v>
      </c>
    </row>
    <row r="7683" spans="1:14" ht="38.25" x14ac:dyDescent="0.25">
      <c r="A7683" s="3">
        <v>7682</v>
      </c>
      <c r="B7683" s="4" t="s">
        <v>30659</v>
      </c>
      <c r="C7683" s="4" t="s">
        <v>15221</v>
      </c>
      <c r="D7683" s="10" t="s">
        <v>30467</v>
      </c>
      <c r="E7683" s="4" t="s">
        <v>15491</v>
      </c>
      <c r="F7683" s="4" t="s">
        <v>115</v>
      </c>
      <c r="G7683" s="4" t="s">
        <v>116</v>
      </c>
      <c r="H7683" s="4" t="s">
        <v>30660</v>
      </c>
      <c r="I7683" s="6">
        <v>2308375</v>
      </c>
      <c r="J7683" s="6">
        <v>184670</v>
      </c>
      <c r="K7683" s="6">
        <v>2493045</v>
      </c>
      <c r="L7683" s="4"/>
      <c r="N7683" t="str">
        <f>VLOOKUP(B7683,[5]WIN!I$4:I$5513,1,0)</f>
        <v>00011396</v>
      </c>
    </row>
    <row r="7684" spans="1:14" ht="38.25" x14ac:dyDescent="0.25">
      <c r="A7684" s="3">
        <v>7683</v>
      </c>
      <c r="B7684" s="4" t="s">
        <v>30661</v>
      </c>
      <c r="C7684" s="4" t="s">
        <v>15221</v>
      </c>
      <c r="D7684" s="10" t="s">
        <v>30467</v>
      </c>
      <c r="E7684" s="4" t="s">
        <v>16323</v>
      </c>
      <c r="F7684" s="4" t="s">
        <v>127</v>
      </c>
      <c r="G7684" s="4" t="s">
        <v>128</v>
      </c>
      <c r="H7684" s="4" t="s">
        <v>30662</v>
      </c>
      <c r="I7684" s="6">
        <v>1365250</v>
      </c>
      <c r="J7684" s="6">
        <v>109220</v>
      </c>
      <c r="K7684" s="6">
        <v>1474470</v>
      </c>
      <c r="L7684" s="4"/>
      <c r="N7684" t="str">
        <f>VLOOKUP(B7684,[5]WIN!I$4:I$5513,1,0)</f>
        <v>00011397</v>
      </c>
    </row>
    <row r="7685" spans="1:14" ht="38.25" x14ac:dyDescent="0.25">
      <c r="A7685" s="3">
        <v>7684</v>
      </c>
      <c r="B7685" s="4" t="s">
        <v>30663</v>
      </c>
      <c r="C7685" s="4" t="s">
        <v>15221</v>
      </c>
      <c r="D7685" s="10" t="s">
        <v>30467</v>
      </c>
      <c r="E7685" s="4" t="s">
        <v>16323</v>
      </c>
      <c r="F7685" s="4" t="s">
        <v>127</v>
      </c>
      <c r="G7685" s="4" t="s">
        <v>128</v>
      </c>
      <c r="H7685" s="4" t="s">
        <v>30664</v>
      </c>
      <c r="I7685" s="6">
        <v>700329</v>
      </c>
      <c r="J7685" s="6">
        <v>56026</v>
      </c>
      <c r="K7685" s="6">
        <v>756355</v>
      </c>
      <c r="L7685" s="4"/>
      <c r="N7685" t="str">
        <f>VLOOKUP(B7685,[5]WIN!I$4:I$5513,1,0)</f>
        <v>00011398</v>
      </c>
    </row>
    <row r="7686" spans="1:14" ht="38.25" x14ac:dyDescent="0.25">
      <c r="A7686" s="3">
        <v>7685</v>
      </c>
      <c r="B7686" s="4" t="s">
        <v>30665</v>
      </c>
      <c r="C7686" s="4" t="s">
        <v>15221</v>
      </c>
      <c r="D7686" s="10" t="s">
        <v>30467</v>
      </c>
      <c r="E7686" s="4" t="s">
        <v>16323</v>
      </c>
      <c r="F7686" s="4" t="s">
        <v>127</v>
      </c>
      <c r="G7686" s="4" t="s">
        <v>128</v>
      </c>
      <c r="H7686" s="4" t="s">
        <v>30666</v>
      </c>
      <c r="I7686" s="6">
        <v>1741596</v>
      </c>
      <c r="J7686" s="6">
        <v>139328</v>
      </c>
      <c r="K7686" s="6">
        <v>1880924</v>
      </c>
      <c r="L7686" s="4"/>
      <c r="N7686" t="str">
        <f>VLOOKUP(B7686,[5]WIN!I$4:I$5513,1,0)</f>
        <v>00011399</v>
      </c>
    </row>
    <row r="7687" spans="1:14" ht="38.25" x14ac:dyDescent="0.25">
      <c r="A7687" s="3">
        <v>7686</v>
      </c>
      <c r="B7687" s="4" t="s">
        <v>30667</v>
      </c>
      <c r="C7687" s="4" t="s">
        <v>15221</v>
      </c>
      <c r="D7687" s="10" t="s">
        <v>30467</v>
      </c>
      <c r="E7687" s="4" t="s">
        <v>16323</v>
      </c>
      <c r="F7687" s="4" t="s">
        <v>127</v>
      </c>
      <c r="G7687" s="4" t="s">
        <v>128</v>
      </c>
      <c r="H7687" s="4" t="s">
        <v>30668</v>
      </c>
      <c r="I7687" s="6">
        <v>700329</v>
      </c>
      <c r="J7687" s="6">
        <v>56026</v>
      </c>
      <c r="K7687" s="6">
        <v>756355</v>
      </c>
      <c r="L7687" s="4"/>
      <c r="N7687" t="str">
        <f>VLOOKUP(B7687,[5]WIN!I$4:I$5513,1,0)</f>
        <v>00011400</v>
      </c>
    </row>
    <row r="7688" spans="1:14" ht="38.25" x14ac:dyDescent="0.25">
      <c r="A7688" s="3">
        <v>7687</v>
      </c>
      <c r="B7688" s="4" t="s">
        <v>30669</v>
      </c>
      <c r="C7688" s="4" t="s">
        <v>15221</v>
      </c>
      <c r="D7688" s="10" t="s">
        <v>30467</v>
      </c>
      <c r="E7688" s="4" t="s">
        <v>18283</v>
      </c>
      <c r="F7688" s="4" t="s">
        <v>121</v>
      </c>
      <c r="G7688" s="4" t="s">
        <v>122</v>
      </c>
      <c r="H7688" s="4" t="s">
        <v>30670</v>
      </c>
      <c r="I7688" s="6">
        <v>737956</v>
      </c>
      <c r="J7688" s="6">
        <v>59036</v>
      </c>
      <c r="K7688" s="6">
        <v>796992</v>
      </c>
      <c r="L7688" s="4"/>
      <c r="N7688" t="str">
        <f>VLOOKUP(B7688,[5]WIN!I$4:I$5513,1,0)</f>
        <v>00011401</v>
      </c>
    </row>
    <row r="7689" spans="1:14" ht="38.25" x14ac:dyDescent="0.25">
      <c r="A7689" s="3">
        <v>7688</v>
      </c>
      <c r="B7689" s="4" t="s">
        <v>30671</v>
      </c>
      <c r="C7689" s="4" t="s">
        <v>15221</v>
      </c>
      <c r="D7689" s="10" t="s">
        <v>30467</v>
      </c>
      <c r="E7689" s="4" t="s">
        <v>16952</v>
      </c>
      <c r="F7689" s="4" t="s">
        <v>119</v>
      </c>
      <c r="G7689" s="4" t="s">
        <v>120</v>
      </c>
      <c r="H7689" s="4" t="s">
        <v>30672</v>
      </c>
      <c r="I7689" s="6">
        <v>978304</v>
      </c>
      <c r="J7689" s="6">
        <v>78264</v>
      </c>
      <c r="K7689" s="6">
        <v>1056568</v>
      </c>
      <c r="L7689" s="4"/>
      <c r="N7689" t="str">
        <f>VLOOKUP(B7689,[5]WIN!I$4:I$5513,1,0)</f>
        <v>00011402</v>
      </c>
    </row>
    <row r="7690" spans="1:14" ht="38.25" x14ac:dyDescent="0.25">
      <c r="A7690" s="3">
        <v>7689</v>
      </c>
      <c r="B7690" s="4" t="s">
        <v>30673</v>
      </c>
      <c r="C7690" s="4" t="s">
        <v>15221</v>
      </c>
      <c r="D7690" s="10" t="s">
        <v>30467</v>
      </c>
      <c r="E7690" s="4" t="s">
        <v>18283</v>
      </c>
      <c r="F7690" s="4" t="s">
        <v>121</v>
      </c>
      <c r="G7690" s="4" t="s">
        <v>122</v>
      </c>
      <c r="H7690" s="4" t="s">
        <v>30674</v>
      </c>
      <c r="I7690" s="6">
        <v>734310</v>
      </c>
      <c r="J7690" s="6">
        <v>58745</v>
      </c>
      <c r="K7690" s="6">
        <v>793055</v>
      </c>
      <c r="L7690" s="4"/>
      <c r="N7690" t="str">
        <f>VLOOKUP(B7690,[5]WIN!I$4:I$5513,1,0)</f>
        <v>00011403</v>
      </c>
    </row>
    <row r="7691" spans="1:14" ht="38.25" x14ac:dyDescent="0.25">
      <c r="A7691" s="3">
        <v>7690</v>
      </c>
      <c r="B7691" s="4" t="s">
        <v>30675</v>
      </c>
      <c r="C7691" s="4" t="s">
        <v>15221</v>
      </c>
      <c r="D7691" s="10" t="s">
        <v>30467</v>
      </c>
      <c r="E7691" s="4" t="s">
        <v>18283</v>
      </c>
      <c r="F7691" s="4" t="s">
        <v>121</v>
      </c>
      <c r="G7691" s="4" t="s">
        <v>122</v>
      </c>
      <c r="H7691" s="4" t="s">
        <v>30676</v>
      </c>
      <c r="I7691" s="6">
        <v>974488</v>
      </c>
      <c r="J7691" s="6">
        <v>77959</v>
      </c>
      <c r="K7691" s="6">
        <v>1052447</v>
      </c>
      <c r="L7691" s="4"/>
      <c r="N7691" t="str">
        <f>VLOOKUP(B7691,[5]WIN!I$4:I$5513,1,0)</f>
        <v>00011404</v>
      </c>
    </row>
    <row r="7692" spans="1:14" ht="38.25" x14ac:dyDescent="0.25">
      <c r="A7692" s="3">
        <v>7691</v>
      </c>
      <c r="B7692" s="4" t="s">
        <v>30677</v>
      </c>
      <c r="C7692" s="4" t="s">
        <v>15221</v>
      </c>
      <c r="D7692" s="10" t="s">
        <v>30467</v>
      </c>
      <c r="E7692" s="4" t="s">
        <v>18283</v>
      </c>
      <c r="F7692" s="4" t="s">
        <v>121</v>
      </c>
      <c r="G7692" s="4" t="s">
        <v>122</v>
      </c>
      <c r="H7692" s="4" t="s">
        <v>30678</v>
      </c>
      <c r="I7692" s="6">
        <v>922445</v>
      </c>
      <c r="J7692" s="6">
        <v>73796</v>
      </c>
      <c r="K7692" s="6">
        <v>996241</v>
      </c>
      <c r="L7692" s="4"/>
      <c r="N7692" t="str">
        <f>VLOOKUP(B7692,[5]WIN!I$4:I$5513,1,0)</f>
        <v>00011405</v>
      </c>
    </row>
    <row r="7693" spans="1:14" ht="38.25" x14ac:dyDescent="0.25">
      <c r="A7693" s="3">
        <v>7692</v>
      </c>
      <c r="B7693" s="4" t="s">
        <v>30679</v>
      </c>
      <c r="C7693" s="4" t="s">
        <v>15221</v>
      </c>
      <c r="D7693" s="10" t="s">
        <v>30467</v>
      </c>
      <c r="E7693" s="4" t="s">
        <v>18283</v>
      </c>
      <c r="F7693" s="4" t="s">
        <v>121</v>
      </c>
      <c r="G7693" s="4" t="s">
        <v>122</v>
      </c>
      <c r="H7693" s="4" t="s">
        <v>30680</v>
      </c>
      <c r="I7693" s="6">
        <v>1239776</v>
      </c>
      <c r="J7693" s="6">
        <v>99182</v>
      </c>
      <c r="K7693" s="6">
        <v>1338958</v>
      </c>
      <c r="L7693" s="4"/>
      <c r="N7693" t="str">
        <f>VLOOKUP(B7693,[5]WIN!I$4:I$5513,1,0)</f>
        <v>00011406</v>
      </c>
    </row>
    <row r="7694" spans="1:14" ht="38.25" x14ac:dyDescent="0.25">
      <c r="A7694" s="3">
        <v>7693</v>
      </c>
      <c r="B7694" s="4" t="s">
        <v>30681</v>
      </c>
      <c r="C7694" s="4" t="s">
        <v>15221</v>
      </c>
      <c r="D7694" s="10" t="s">
        <v>30467</v>
      </c>
      <c r="E7694" s="4" t="s">
        <v>17054</v>
      </c>
      <c r="F7694" s="4" t="s">
        <v>123</v>
      </c>
      <c r="G7694" s="4" t="s">
        <v>124</v>
      </c>
      <c r="H7694" s="4" t="s">
        <v>30682</v>
      </c>
      <c r="I7694" s="6">
        <v>2911828</v>
      </c>
      <c r="J7694" s="6">
        <v>232946</v>
      </c>
      <c r="K7694" s="6">
        <v>3144774</v>
      </c>
      <c r="L7694" s="4"/>
      <c r="N7694" t="str">
        <f>VLOOKUP(B7694,[5]WIN!I$4:I$5513,1,0)</f>
        <v>00011407</v>
      </c>
    </row>
    <row r="7695" spans="1:14" ht="38.25" x14ac:dyDescent="0.25">
      <c r="A7695" s="3">
        <v>7694</v>
      </c>
      <c r="B7695" s="4" t="s">
        <v>30683</v>
      </c>
      <c r="C7695" s="4" t="s">
        <v>15221</v>
      </c>
      <c r="D7695" s="10" t="s">
        <v>30467</v>
      </c>
      <c r="E7695" s="4" t="s">
        <v>16323</v>
      </c>
      <c r="F7695" s="4" t="s">
        <v>127</v>
      </c>
      <c r="G7695" s="4" t="s">
        <v>128</v>
      </c>
      <c r="H7695" s="4" t="s">
        <v>30684</v>
      </c>
      <c r="I7695" s="6">
        <v>809564</v>
      </c>
      <c r="J7695" s="6">
        <v>64765</v>
      </c>
      <c r="K7695" s="6">
        <v>874329</v>
      </c>
      <c r="L7695" s="4"/>
      <c r="N7695" t="str">
        <f>VLOOKUP(B7695,[5]WIN!I$4:I$5513,1,0)</f>
        <v>00011408</v>
      </c>
    </row>
    <row r="7696" spans="1:14" ht="38.25" x14ac:dyDescent="0.25">
      <c r="A7696" s="3">
        <v>7695</v>
      </c>
      <c r="B7696" s="4" t="s">
        <v>30685</v>
      </c>
      <c r="C7696" s="4" t="s">
        <v>15221</v>
      </c>
      <c r="D7696" s="10" t="s">
        <v>30467</v>
      </c>
      <c r="E7696" s="4" t="s">
        <v>17054</v>
      </c>
      <c r="F7696" s="4" t="s">
        <v>123</v>
      </c>
      <c r="G7696" s="4" t="s">
        <v>124</v>
      </c>
      <c r="H7696" s="4" t="s">
        <v>30686</v>
      </c>
      <c r="I7696" s="6">
        <v>700329</v>
      </c>
      <c r="J7696" s="6">
        <v>56026</v>
      </c>
      <c r="K7696" s="6">
        <v>756355</v>
      </c>
      <c r="L7696" s="4"/>
      <c r="N7696" t="str">
        <f>VLOOKUP(B7696,[5]WIN!I$4:I$5513,1,0)</f>
        <v>00011409</v>
      </c>
    </row>
    <row r="7697" spans="1:14" ht="38.25" x14ac:dyDescent="0.25">
      <c r="A7697" s="3">
        <v>7696</v>
      </c>
      <c r="B7697" s="4" t="s">
        <v>30687</v>
      </c>
      <c r="C7697" s="4" t="s">
        <v>15221</v>
      </c>
      <c r="D7697" s="10" t="s">
        <v>30467</v>
      </c>
      <c r="E7697" s="4" t="s">
        <v>15488</v>
      </c>
      <c r="F7697" s="4" t="s">
        <v>117</v>
      </c>
      <c r="G7697" s="4" t="s">
        <v>118</v>
      </c>
      <c r="H7697" s="4" t="s">
        <v>30688</v>
      </c>
      <c r="I7697" s="6">
        <v>1451330</v>
      </c>
      <c r="J7697" s="6">
        <v>116106</v>
      </c>
      <c r="K7697" s="6">
        <v>1567436</v>
      </c>
      <c r="L7697" s="4"/>
      <c r="N7697" t="str">
        <f>VLOOKUP(B7697,[5]WIN!I$4:I$5513,1,0)</f>
        <v>00011410</v>
      </c>
    </row>
    <row r="7698" spans="1:14" ht="38.25" x14ac:dyDescent="0.25">
      <c r="A7698" s="3">
        <v>7697</v>
      </c>
      <c r="B7698" s="4" t="s">
        <v>30689</v>
      </c>
      <c r="C7698" s="4" t="s">
        <v>15221</v>
      </c>
      <c r="D7698" s="10" t="s">
        <v>30467</v>
      </c>
      <c r="E7698" s="4" t="s">
        <v>15488</v>
      </c>
      <c r="F7698" s="4" t="s">
        <v>117</v>
      </c>
      <c r="G7698" s="4" t="s">
        <v>118</v>
      </c>
      <c r="H7698" s="4" t="s">
        <v>30690</v>
      </c>
      <c r="I7698" s="6">
        <v>978304</v>
      </c>
      <c r="J7698" s="6">
        <v>78264</v>
      </c>
      <c r="K7698" s="6">
        <v>1056568</v>
      </c>
      <c r="L7698" s="4"/>
      <c r="N7698" t="str">
        <f>VLOOKUP(B7698,[5]WIN!I$4:I$5513,1,0)</f>
        <v>00011411</v>
      </c>
    </row>
    <row r="7699" spans="1:14" ht="25.5" x14ac:dyDescent="0.25">
      <c r="A7699" s="3">
        <v>7698</v>
      </c>
      <c r="B7699" s="4" t="s">
        <v>30691</v>
      </c>
      <c r="C7699" s="4" t="s">
        <v>15221</v>
      </c>
      <c r="D7699" s="10" t="s">
        <v>30467</v>
      </c>
      <c r="E7699" s="4" t="s">
        <v>16344</v>
      </c>
      <c r="F7699" s="4" t="s">
        <v>145</v>
      </c>
      <c r="G7699" s="4" t="s">
        <v>146</v>
      </c>
      <c r="H7699" s="4" t="s">
        <v>30692</v>
      </c>
      <c r="I7699" s="6">
        <v>1936130</v>
      </c>
      <c r="J7699" s="6">
        <v>154890</v>
      </c>
      <c r="K7699" s="6">
        <v>2091020</v>
      </c>
      <c r="L7699" s="4"/>
      <c r="N7699" t="str">
        <f>VLOOKUP(B7699,[5]WIN!I$4:I$5513,1,0)</f>
        <v>00011412</v>
      </c>
    </row>
    <row r="7700" spans="1:14" ht="25.5" x14ac:dyDescent="0.25">
      <c r="A7700" s="3">
        <v>7699</v>
      </c>
      <c r="B7700" s="4" t="s">
        <v>30693</v>
      </c>
      <c r="C7700" s="4" t="s">
        <v>15221</v>
      </c>
      <c r="D7700" s="10" t="s">
        <v>30467</v>
      </c>
      <c r="E7700" s="4" t="s">
        <v>16344</v>
      </c>
      <c r="F7700" s="4" t="s">
        <v>145</v>
      </c>
      <c r="G7700" s="4" t="s">
        <v>146</v>
      </c>
      <c r="H7700" s="4" t="s">
        <v>30694</v>
      </c>
      <c r="I7700" s="6">
        <v>1026493</v>
      </c>
      <c r="J7700" s="6">
        <v>82119</v>
      </c>
      <c r="K7700" s="6">
        <v>1108612</v>
      </c>
      <c r="L7700" s="4"/>
      <c r="N7700" t="str">
        <f>VLOOKUP(B7700,[5]WIN!I$4:I$5513,1,0)</f>
        <v>00011413</v>
      </c>
    </row>
    <row r="7701" spans="1:14" ht="25.5" x14ac:dyDescent="0.25">
      <c r="A7701" s="3">
        <v>7700</v>
      </c>
      <c r="B7701" s="4" t="s">
        <v>30695</v>
      </c>
      <c r="C7701" s="4" t="s">
        <v>15221</v>
      </c>
      <c r="D7701" s="10" t="s">
        <v>30467</v>
      </c>
      <c r="E7701" s="4" t="s">
        <v>16344</v>
      </c>
      <c r="F7701" s="4" t="s">
        <v>145</v>
      </c>
      <c r="G7701" s="4" t="s">
        <v>146</v>
      </c>
      <c r="H7701" s="4" t="s">
        <v>30696</v>
      </c>
      <c r="I7701" s="6">
        <v>1161678</v>
      </c>
      <c r="J7701" s="6">
        <v>92934</v>
      </c>
      <c r="K7701" s="6">
        <v>1254612</v>
      </c>
      <c r="L7701" s="4"/>
      <c r="N7701" t="str">
        <f>VLOOKUP(B7701,[5]WIN!I$4:I$5513,1,0)</f>
        <v>00011414</v>
      </c>
    </row>
    <row r="7702" spans="1:14" ht="38.25" x14ac:dyDescent="0.25">
      <c r="A7702" s="3">
        <v>7701</v>
      </c>
      <c r="B7702" s="4" t="s">
        <v>30697</v>
      </c>
      <c r="C7702" s="4" t="s">
        <v>15221</v>
      </c>
      <c r="D7702" s="10" t="s">
        <v>30467</v>
      </c>
      <c r="E7702" s="4" t="s">
        <v>15491</v>
      </c>
      <c r="F7702" s="4" t="s">
        <v>115</v>
      </c>
      <c r="G7702" s="4" t="s">
        <v>116</v>
      </c>
      <c r="H7702" s="4" t="s">
        <v>30698</v>
      </c>
      <c r="I7702" s="6">
        <v>1599930</v>
      </c>
      <c r="J7702" s="6">
        <v>127994</v>
      </c>
      <c r="K7702" s="6">
        <v>1727924</v>
      </c>
      <c r="L7702" s="4"/>
      <c r="N7702" t="str">
        <f>VLOOKUP(B7702,[5]WIN!I$4:I$5513,1,0)</f>
        <v>00011415</v>
      </c>
    </row>
    <row r="7703" spans="1:14" ht="38.25" x14ac:dyDescent="0.25">
      <c r="A7703" s="3">
        <v>7702</v>
      </c>
      <c r="B7703" s="4" t="s">
        <v>30699</v>
      </c>
      <c r="C7703" s="4" t="s">
        <v>15221</v>
      </c>
      <c r="D7703" s="10" t="s">
        <v>30467</v>
      </c>
      <c r="E7703" s="4" t="s">
        <v>16347</v>
      </c>
      <c r="F7703" s="4" t="s">
        <v>160</v>
      </c>
      <c r="G7703" s="4" t="s">
        <v>161</v>
      </c>
      <c r="H7703" s="4" t="s">
        <v>30700</v>
      </c>
      <c r="I7703" s="6">
        <v>1014816</v>
      </c>
      <c r="J7703" s="6">
        <v>81185</v>
      </c>
      <c r="K7703" s="6">
        <v>1096001</v>
      </c>
      <c r="L7703" s="4"/>
      <c r="N7703" t="str">
        <f>VLOOKUP(B7703,[5]WIN!I$4:I$5513,1,0)</f>
        <v>00011416</v>
      </c>
    </row>
    <row r="7704" spans="1:14" ht="38.25" x14ac:dyDescent="0.25">
      <c r="A7704" s="3">
        <v>7703</v>
      </c>
      <c r="B7704" s="4" t="s">
        <v>30701</v>
      </c>
      <c r="C7704" s="4" t="s">
        <v>15221</v>
      </c>
      <c r="D7704" s="10" t="s">
        <v>30467</v>
      </c>
      <c r="E7704" s="4" t="s">
        <v>15488</v>
      </c>
      <c r="F7704" s="4" t="s">
        <v>117</v>
      </c>
      <c r="G7704" s="4" t="s">
        <v>118</v>
      </c>
      <c r="H7704" s="4" t="s">
        <v>30702</v>
      </c>
      <c r="I7704" s="6">
        <v>1106934</v>
      </c>
      <c r="J7704" s="6">
        <v>88555</v>
      </c>
      <c r="K7704" s="6">
        <v>1195489</v>
      </c>
      <c r="L7704" s="4"/>
      <c r="N7704" t="str">
        <f>VLOOKUP(B7704,[5]WIN!I$4:I$5513,1,0)</f>
        <v>00011417</v>
      </c>
    </row>
    <row r="7705" spans="1:14" ht="38.25" x14ac:dyDescent="0.25">
      <c r="A7705" s="3">
        <v>7704</v>
      </c>
      <c r="B7705" s="4" t="s">
        <v>30703</v>
      </c>
      <c r="C7705" s="4" t="s">
        <v>15221</v>
      </c>
      <c r="D7705" s="10" t="s">
        <v>30467</v>
      </c>
      <c r="E7705" s="4" t="s">
        <v>16323</v>
      </c>
      <c r="F7705" s="4" t="s">
        <v>127</v>
      </c>
      <c r="G7705" s="4" t="s">
        <v>128</v>
      </c>
      <c r="H7705" s="4" t="s">
        <v>30704</v>
      </c>
      <c r="I7705" s="6">
        <v>1567575</v>
      </c>
      <c r="J7705" s="6">
        <v>125406</v>
      </c>
      <c r="K7705" s="6">
        <v>1692981</v>
      </c>
      <c r="L7705" s="4"/>
      <c r="N7705" t="str">
        <f>VLOOKUP(B7705,[5]WIN!I$4:I$5513,1,0)</f>
        <v>00011418</v>
      </c>
    </row>
    <row r="7706" spans="1:14" ht="38.25" x14ac:dyDescent="0.25">
      <c r="A7706" s="3">
        <v>7705</v>
      </c>
      <c r="B7706" s="4" t="s">
        <v>30705</v>
      </c>
      <c r="C7706" s="4" t="s">
        <v>15221</v>
      </c>
      <c r="D7706" s="10" t="s">
        <v>30467</v>
      </c>
      <c r="E7706" s="4" t="s">
        <v>18549</v>
      </c>
      <c r="F7706" s="4" t="s">
        <v>143</v>
      </c>
      <c r="G7706" s="4" t="s">
        <v>144</v>
      </c>
      <c r="H7706" s="4" t="s">
        <v>30706</v>
      </c>
      <c r="I7706" s="6">
        <v>922445</v>
      </c>
      <c r="J7706" s="6">
        <v>73796</v>
      </c>
      <c r="K7706" s="6">
        <v>996241</v>
      </c>
      <c r="L7706" s="4"/>
      <c r="N7706" t="str">
        <f>VLOOKUP(B7706,[5]WIN!I$4:I$5513,1,0)</f>
        <v>00011419</v>
      </c>
    </row>
    <row r="7707" spans="1:14" ht="38.25" x14ac:dyDescent="0.25">
      <c r="A7707" s="3">
        <v>7706</v>
      </c>
      <c r="B7707" s="4" t="s">
        <v>30707</v>
      </c>
      <c r="C7707" s="4" t="s">
        <v>15221</v>
      </c>
      <c r="D7707" s="10" t="s">
        <v>30467</v>
      </c>
      <c r="E7707" s="4" t="s">
        <v>16347</v>
      </c>
      <c r="F7707" s="4" t="s">
        <v>160</v>
      </c>
      <c r="G7707" s="4" t="s">
        <v>161</v>
      </c>
      <c r="H7707" s="4" t="s">
        <v>30708</v>
      </c>
      <c r="I7707" s="6">
        <v>701021</v>
      </c>
      <c r="J7707" s="6">
        <v>56082</v>
      </c>
      <c r="K7707" s="6">
        <v>757103</v>
      </c>
      <c r="L7707" s="4"/>
      <c r="N7707" t="str">
        <f>VLOOKUP(B7707,[5]WIN!I$4:I$5513,1,0)</f>
        <v>00011420</v>
      </c>
    </row>
    <row r="7708" spans="1:14" ht="38.25" x14ac:dyDescent="0.25">
      <c r="A7708" s="3">
        <v>7707</v>
      </c>
      <c r="B7708" s="4" t="s">
        <v>30709</v>
      </c>
      <c r="C7708" s="4" t="s">
        <v>15221</v>
      </c>
      <c r="D7708" s="10" t="s">
        <v>30467</v>
      </c>
      <c r="E7708" s="4" t="s">
        <v>16952</v>
      </c>
      <c r="F7708" s="4" t="s">
        <v>119</v>
      </c>
      <c r="G7708" s="4" t="s">
        <v>120</v>
      </c>
      <c r="H7708" s="4" t="s">
        <v>30710</v>
      </c>
      <c r="I7708" s="6">
        <v>708114</v>
      </c>
      <c r="J7708" s="6">
        <v>56649</v>
      </c>
      <c r="K7708" s="6">
        <v>764763</v>
      </c>
      <c r="L7708" s="4"/>
      <c r="N7708" t="str">
        <f>VLOOKUP(B7708,[5]WIN!I$4:I$5513,1,0)</f>
        <v>00011421</v>
      </c>
    </row>
    <row r="7709" spans="1:14" ht="38.25" x14ac:dyDescent="0.25">
      <c r="A7709" s="3">
        <v>7708</v>
      </c>
      <c r="B7709" s="4" t="s">
        <v>30711</v>
      </c>
      <c r="C7709" s="4" t="s">
        <v>15221</v>
      </c>
      <c r="D7709" s="10" t="s">
        <v>30467</v>
      </c>
      <c r="E7709" s="4" t="s">
        <v>16323</v>
      </c>
      <c r="F7709" s="4" t="s">
        <v>127</v>
      </c>
      <c r="G7709" s="4" t="s">
        <v>128</v>
      </c>
      <c r="H7709" s="4" t="s">
        <v>30712</v>
      </c>
      <c r="I7709" s="6">
        <v>811836</v>
      </c>
      <c r="J7709" s="6">
        <v>64947</v>
      </c>
      <c r="K7709" s="6">
        <v>876783</v>
      </c>
      <c r="L7709" s="4"/>
      <c r="N7709" t="str">
        <f>VLOOKUP(B7709,[5]WIN!I$4:I$5513,1,0)</f>
        <v>00011422</v>
      </c>
    </row>
    <row r="7710" spans="1:14" ht="38.25" x14ac:dyDescent="0.25">
      <c r="A7710" s="3">
        <v>7709</v>
      </c>
      <c r="B7710" s="4" t="s">
        <v>30713</v>
      </c>
      <c r="C7710" s="4" t="s">
        <v>15221</v>
      </c>
      <c r="D7710" s="10" t="s">
        <v>30467</v>
      </c>
      <c r="E7710" s="4" t="s">
        <v>18549</v>
      </c>
      <c r="F7710" s="4" t="s">
        <v>143</v>
      </c>
      <c r="G7710" s="4" t="s">
        <v>144</v>
      </c>
      <c r="H7710" s="4" t="s">
        <v>30714</v>
      </c>
      <c r="I7710" s="6">
        <v>801385</v>
      </c>
      <c r="J7710" s="6">
        <v>64111</v>
      </c>
      <c r="K7710" s="6">
        <v>865496</v>
      </c>
      <c r="L7710" s="4"/>
      <c r="N7710" t="str">
        <f>VLOOKUP(B7710,[5]WIN!I$4:I$5513,1,0)</f>
        <v>00011423</v>
      </c>
    </row>
    <row r="7711" spans="1:14" ht="38.25" x14ac:dyDescent="0.25">
      <c r="A7711" s="3">
        <v>7710</v>
      </c>
      <c r="B7711" s="4" t="s">
        <v>30715</v>
      </c>
      <c r="C7711" s="4" t="s">
        <v>15221</v>
      </c>
      <c r="D7711" s="10" t="s">
        <v>30467</v>
      </c>
      <c r="E7711" s="4" t="s">
        <v>15491</v>
      </c>
      <c r="F7711" s="4" t="s">
        <v>115</v>
      </c>
      <c r="G7711" s="4" t="s">
        <v>116</v>
      </c>
      <c r="H7711" s="4" t="s">
        <v>30716</v>
      </c>
      <c r="I7711" s="6">
        <v>1327227</v>
      </c>
      <c r="J7711" s="6">
        <v>106178</v>
      </c>
      <c r="K7711" s="6">
        <v>1433405</v>
      </c>
      <c r="L7711" s="4"/>
      <c r="N7711" t="str">
        <f>VLOOKUP(B7711,[5]WIN!I$4:I$5513,1,0)</f>
        <v>00011424</v>
      </c>
    </row>
    <row r="7712" spans="1:14" ht="38.25" x14ac:dyDescent="0.25">
      <c r="A7712" s="3">
        <v>7711</v>
      </c>
      <c r="B7712" s="4" t="s">
        <v>30717</v>
      </c>
      <c r="C7712" s="4" t="s">
        <v>15221</v>
      </c>
      <c r="D7712" s="10" t="s">
        <v>30467</v>
      </c>
      <c r="E7712" s="4" t="s">
        <v>18283</v>
      </c>
      <c r="F7712" s="4" t="s">
        <v>121</v>
      </c>
      <c r="G7712" s="4" t="s">
        <v>122</v>
      </c>
      <c r="H7712" s="4" t="s">
        <v>30718</v>
      </c>
      <c r="I7712" s="6">
        <v>850875</v>
      </c>
      <c r="J7712" s="6">
        <v>68070</v>
      </c>
      <c r="K7712" s="6">
        <v>918945</v>
      </c>
      <c r="L7712" s="4"/>
      <c r="N7712" t="str">
        <f>VLOOKUP(B7712,[5]WIN!I$4:I$5513,1,0)</f>
        <v>00011425</v>
      </c>
    </row>
    <row r="7713" spans="1:14" ht="38.25" x14ac:dyDescent="0.25">
      <c r="A7713" s="3">
        <v>7712</v>
      </c>
      <c r="B7713" s="4" t="s">
        <v>30719</v>
      </c>
      <c r="C7713" s="4" t="s">
        <v>15221</v>
      </c>
      <c r="D7713" s="10" t="s">
        <v>30467</v>
      </c>
      <c r="E7713" s="4" t="s">
        <v>17054</v>
      </c>
      <c r="F7713" s="4" t="s">
        <v>123</v>
      </c>
      <c r="G7713" s="4" t="s">
        <v>124</v>
      </c>
      <c r="H7713" s="4" t="s">
        <v>30720</v>
      </c>
      <c r="I7713" s="6">
        <v>1521996</v>
      </c>
      <c r="J7713" s="6">
        <v>121760</v>
      </c>
      <c r="K7713" s="6">
        <v>1643756</v>
      </c>
      <c r="L7713" s="4"/>
      <c r="N7713" t="str">
        <f>VLOOKUP(B7713,[5]WIN!I$4:I$5513,1,0)</f>
        <v>00011426</v>
      </c>
    </row>
    <row r="7714" spans="1:14" ht="38.25" x14ac:dyDescent="0.25">
      <c r="A7714" s="3">
        <v>7713</v>
      </c>
      <c r="B7714" s="4" t="s">
        <v>30721</v>
      </c>
      <c r="C7714" s="4" t="s">
        <v>15221</v>
      </c>
      <c r="D7714" s="10" t="s">
        <v>30467</v>
      </c>
      <c r="E7714" s="4" t="s">
        <v>15491</v>
      </c>
      <c r="F7714" s="4" t="s">
        <v>115</v>
      </c>
      <c r="G7714" s="4" t="s">
        <v>116</v>
      </c>
      <c r="H7714" s="4" t="s">
        <v>30722</v>
      </c>
      <c r="I7714" s="6">
        <v>1106934</v>
      </c>
      <c r="J7714" s="6">
        <v>88555</v>
      </c>
      <c r="K7714" s="6">
        <v>1195489</v>
      </c>
      <c r="L7714" s="4"/>
      <c r="N7714" t="str">
        <f>VLOOKUP(B7714,[5]WIN!I$4:I$5513,1,0)</f>
        <v>00011427</v>
      </c>
    </row>
    <row r="7715" spans="1:14" ht="38.25" x14ac:dyDescent="0.25">
      <c r="A7715" s="3">
        <v>7714</v>
      </c>
      <c r="B7715" s="4" t="s">
        <v>30723</v>
      </c>
      <c r="C7715" s="4" t="s">
        <v>15221</v>
      </c>
      <c r="D7715" s="10" t="s">
        <v>30467</v>
      </c>
      <c r="E7715" s="4" t="s">
        <v>17054</v>
      </c>
      <c r="F7715" s="4" t="s">
        <v>123</v>
      </c>
      <c r="G7715" s="4" t="s">
        <v>124</v>
      </c>
      <c r="H7715" s="4" t="s">
        <v>30724</v>
      </c>
      <c r="I7715" s="6">
        <v>2009360</v>
      </c>
      <c r="J7715" s="6">
        <v>160749</v>
      </c>
      <c r="K7715" s="6">
        <v>2170109</v>
      </c>
      <c r="L7715" s="4"/>
      <c r="N7715" t="str">
        <f>VLOOKUP(B7715,[5]WIN!I$4:I$5513,1,0)</f>
        <v>00011428</v>
      </c>
    </row>
    <row r="7716" spans="1:14" ht="38.25" x14ac:dyDescent="0.25">
      <c r="A7716" s="3">
        <v>7715</v>
      </c>
      <c r="B7716" s="4" t="s">
        <v>30725</v>
      </c>
      <c r="C7716" s="4" t="s">
        <v>15221</v>
      </c>
      <c r="D7716" s="10" t="s">
        <v>30467</v>
      </c>
      <c r="E7716" s="4" t="s">
        <v>15491</v>
      </c>
      <c r="F7716" s="4" t="s">
        <v>115</v>
      </c>
      <c r="G7716" s="4" t="s">
        <v>116</v>
      </c>
      <c r="H7716" s="4" t="s">
        <v>30726</v>
      </c>
      <c r="I7716" s="6">
        <v>969471</v>
      </c>
      <c r="J7716" s="6">
        <v>77558</v>
      </c>
      <c r="K7716" s="6">
        <v>1047029</v>
      </c>
      <c r="L7716" s="4"/>
      <c r="N7716" t="str">
        <f>VLOOKUP(B7716,[5]WIN!I$4:I$5513,1,0)</f>
        <v>00011429</v>
      </c>
    </row>
    <row r="7717" spans="1:14" ht="38.25" x14ac:dyDescent="0.25">
      <c r="A7717" s="3">
        <v>7716</v>
      </c>
      <c r="B7717" s="4" t="s">
        <v>30727</v>
      </c>
      <c r="C7717" s="4" t="s">
        <v>15221</v>
      </c>
      <c r="D7717" s="10" t="s">
        <v>30467</v>
      </c>
      <c r="E7717" s="4" t="s">
        <v>16323</v>
      </c>
      <c r="F7717" s="4" t="s">
        <v>127</v>
      </c>
      <c r="G7717" s="4" t="s">
        <v>128</v>
      </c>
      <c r="H7717" s="4" t="s">
        <v>30728</v>
      </c>
      <c r="I7717" s="6">
        <v>1281129</v>
      </c>
      <c r="J7717" s="6">
        <v>102490</v>
      </c>
      <c r="K7717" s="6">
        <v>1383619</v>
      </c>
      <c r="L7717" s="4"/>
      <c r="N7717" t="str">
        <f>VLOOKUP(B7717,[5]WIN!I$4:I$5513,1,0)</f>
        <v>00011430</v>
      </c>
    </row>
    <row r="7718" spans="1:14" ht="38.25" x14ac:dyDescent="0.25">
      <c r="A7718" s="3">
        <v>7717</v>
      </c>
      <c r="B7718" s="4" t="s">
        <v>30729</v>
      </c>
      <c r="C7718" s="4" t="s">
        <v>15221</v>
      </c>
      <c r="D7718" s="10" t="s">
        <v>30467</v>
      </c>
      <c r="E7718" s="4" t="s">
        <v>15488</v>
      </c>
      <c r="F7718" s="4" t="s">
        <v>117</v>
      </c>
      <c r="G7718" s="4" t="s">
        <v>118</v>
      </c>
      <c r="H7718" s="4" t="s">
        <v>30730</v>
      </c>
      <c r="I7718" s="6">
        <v>1784520</v>
      </c>
      <c r="J7718" s="6">
        <v>142762</v>
      </c>
      <c r="K7718" s="6">
        <v>1927282</v>
      </c>
      <c r="L7718" s="4"/>
      <c r="N7718" t="str">
        <f>VLOOKUP(B7718,[5]WIN!I$4:I$5513,1,0)</f>
        <v>00011431</v>
      </c>
    </row>
    <row r="7719" spans="1:14" ht="38.25" x14ac:dyDescent="0.25">
      <c r="A7719" s="3">
        <v>7718</v>
      </c>
      <c r="B7719" s="4" t="s">
        <v>30731</v>
      </c>
      <c r="C7719" s="4" t="s">
        <v>15221</v>
      </c>
      <c r="D7719" s="10" t="s">
        <v>30467</v>
      </c>
      <c r="E7719" s="4" t="s">
        <v>15488</v>
      </c>
      <c r="F7719" s="4" t="s">
        <v>117</v>
      </c>
      <c r="G7719" s="4" t="s">
        <v>118</v>
      </c>
      <c r="H7719" s="4" t="s">
        <v>30732</v>
      </c>
      <c r="I7719" s="6">
        <v>1064120</v>
      </c>
      <c r="J7719" s="6">
        <v>85130</v>
      </c>
      <c r="K7719" s="6">
        <v>1149250</v>
      </c>
      <c r="L7719" s="4"/>
      <c r="N7719" t="str">
        <f>VLOOKUP(B7719,[5]WIN!I$4:I$5513,1,0)</f>
        <v>00011432</v>
      </c>
    </row>
    <row r="7720" spans="1:14" ht="38.25" x14ac:dyDescent="0.25">
      <c r="A7720" s="3">
        <v>7719</v>
      </c>
      <c r="B7720" s="4" t="s">
        <v>30733</v>
      </c>
      <c r="C7720" s="4" t="s">
        <v>15221</v>
      </c>
      <c r="D7720" s="10" t="s">
        <v>30467</v>
      </c>
      <c r="E7720" s="4" t="s">
        <v>16952</v>
      </c>
      <c r="F7720" s="4" t="s">
        <v>119</v>
      </c>
      <c r="G7720" s="4" t="s">
        <v>120</v>
      </c>
      <c r="H7720" s="4" t="s">
        <v>30734</v>
      </c>
      <c r="I7720" s="6">
        <v>968065</v>
      </c>
      <c r="J7720" s="6">
        <v>77445</v>
      </c>
      <c r="K7720" s="6">
        <v>1045510</v>
      </c>
      <c r="L7720" s="4"/>
      <c r="N7720" t="str">
        <f>VLOOKUP(B7720,[5]WIN!I$4:I$5513,1,0)</f>
        <v>00011433</v>
      </c>
    </row>
    <row r="7721" spans="1:14" ht="38.25" x14ac:dyDescent="0.25">
      <c r="A7721" s="3">
        <v>7720</v>
      </c>
      <c r="B7721" s="4" t="s">
        <v>30735</v>
      </c>
      <c r="C7721" s="4" t="s">
        <v>15221</v>
      </c>
      <c r="D7721" s="10" t="s">
        <v>30467</v>
      </c>
      <c r="E7721" s="4" t="s">
        <v>18283</v>
      </c>
      <c r="F7721" s="4" t="s">
        <v>121</v>
      </c>
      <c r="G7721" s="4" t="s">
        <v>122</v>
      </c>
      <c r="H7721" s="4" t="s">
        <v>30736</v>
      </c>
      <c r="I7721" s="6">
        <v>756690</v>
      </c>
      <c r="J7721" s="6">
        <v>60535</v>
      </c>
      <c r="K7721" s="6">
        <v>817225</v>
      </c>
      <c r="L7721" s="4"/>
      <c r="N7721" t="str">
        <f>VLOOKUP(B7721,[5]WIN!I$4:I$5513,1,0)</f>
        <v>00011434</v>
      </c>
    </row>
    <row r="7722" spans="1:14" ht="38.25" x14ac:dyDescent="0.25">
      <c r="A7722" s="3">
        <v>7721</v>
      </c>
      <c r="B7722" s="4" t="s">
        <v>30737</v>
      </c>
      <c r="C7722" s="4" t="s">
        <v>15221</v>
      </c>
      <c r="D7722" s="10" t="s">
        <v>30467</v>
      </c>
      <c r="E7722" s="4" t="s">
        <v>16323</v>
      </c>
      <c r="F7722" s="4" t="s">
        <v>127</v>
      </c>
      <c r="G7722" s="4" t="s">
        <v>128</v>
      </c>
      <c r="H7722" s="4" t="s">
        <v>30738</v>
      </c>
      <c r="I7722" s="6">
        <v>714745</v>
      </c>
      <c r="J7722" s="6">
        <v>57180</v>
      </c>
      <c r="K7722" s="6">
        <v>771925</v>
      </c>
      <c r="L7722" s="4"/>
      <c r="N7722" t="str">
        <f>VLOOKUP(B7722,[5]WIN!I$4:I$5513,1,0)</f>
        <v>00011435</v>
      </c>
    </row>
    <row r="7723" spans="1:14" ht="38.25" x14ac:dyDescent="0.25">
      <c r="A7723" s="3">
        <v>7722</v>
      </c>
      <c r="B7723" s="4" t="s">
        <v>30739</v>
      </c>
      <c r="C7723" s="4" t="s">
        <v>15221</v>
      </c>
      <c r="D7723" s="10" t="s">
        <v>30467</v>
      </c>
      <c r="E7723" s="4" t="s">
        <v>18549</v>
      </c>
      <c r="F7723" s="4" t="s">
        <v>143</v>
      </c>
      <c r="G7723" s="4" t="s">
        <v>144</v>
      </c>
      <c r="H7723" s="4" t="s">
        <v>30740</v>
      </c>
      <c r="I7723" s="6">
        <v>828065</v>
      </c>
      <c r="J7723" s="6">
        <v>66245</v>
      </c>
      <c r="K7723" s="6">
        <v>894310</v>
      </c>
      <c r="L7723" s="4"/>
      <c r="N7723" t="str">
        <f>VLOOKUP(B7723,[5]WIN!I$4:I$5513,1,0)</f>
        <v>00011436</v>
      </c>
    </row>
    <row r="7724" spans="1:14" ht="38.25" x14ac:dyDescent="0.25">
      <c r="A7724" s="3">
        <v>7723</v>
      </c>
      <c r="B7724" s="4" t="s">
        <v>30741</v>
      </c>
      <c r="C7724" s="4" t="s">
        <v>15221</v>
      </c>
      <c r="D7724" s="10" t="s">
        <v>30467</v>
      </c>
      <c r="E7724" s="4" t="s">
        <v>15491</v>
      </c>
      <c r="F7724" s="4" t="s">
        <v>115</v>
      </c>
      <c r="G7724" s="4" t="s">
        <v>116</v>
      </c>
      <c r="H7724" s="4" t="s">
        <v>30742</v>
      </c>
      <c r="I7724" s="6">
        <v>1327227</v>
      </c>
      <c r="J7724" s="6">
        <v>106178</v>
      </c>
      <c r="K7724" s="6">
        <v>1433405</v>
      </c>
      <c r="L7724" s="4"/>
      <c r="N7724" t="str">
        <f>VLOOKUP(B7724,[5]WIN!I$4:I$5513,1,0)</f>
        <v>00011437</v>
      </c>
    </row>
    <row r="7725" spans="1:14" ht="38.25" x14ac:dyDescent="0.25">
      <c r="A7725" s="3">
        <v>7724</v>
      </c>
      <c r="B7725" s="4" t="s">
        <v>30743</v>
      </c>
      <c r="C7725" s="4" t="s">
        <v>15221</v>
      </c>
      <c r="D7725" s="10" t="s">
        <v>30467</v>
      </c>
      <c r="E7725" s="4" t="s">
        <v>15491</v>
      </c>
      <c r="F7725" s="4" t="s">
        <v>115</v>
      </c>
      <c r="G7725" s="4" t="s">
        <v>116</v>
      </c>
      <c r="H7725" s="4" t="s">
        <v>30744</v>
      </c>
      <c r="I7725" s="6">
        <v>994053</v>
      </c>
      <c r="J7725" s="6">
        <v>79524</v>
      </c>
      <c r="K7725" s="6">
        <v>1073577</v>
      </c>
      <c r="L7725" s="4"/>
      <c r="N7725" t="str">
        <f>VLOOKUP(B7725,[5]WIN!I$4:I$5513,1,0)</f>
        <v>00011438</v>
      </c>
    </row>
    <row r="7726" spans="1:14" ht="38.25" x14ac:dyDescent="0.25">
      <c r="A7726" s="3">
        <v>7725</v>
      </c>
      <c r="B7726" s="4" t="s">
        <v>30745</v>
      </c>
      <c r="C7726" s="4" t="s">
        <v>15221</v>
      </c>
      <c r="D7726" s="10" t="s">
        <v>30467</v>
      </c>
      <c r="E7726" s="4" t="s">
        <v>18283</v>
      </c>
      <c r="F7726" s="4" t="s">
        <v>121</v>
      </c>
      <c r="G7726" s="4" t="s">
        <v>122</v>
      </c>
      <c r="H7726" s="4" t="s">
        <v>30746</v>
      </c>
      <c r="I7726" s="6">
        <v>371250</v>
      </c>
      <c r="J7726" s="6">
        <v>29700</v>
      </c>
      <c r="K7726" s="6">
        <v>400950</v>
      </c>
      <c r="L7726" s="4"/>
      <c r="N7726" t="str">
        <f>VLOOKUP(B7726,[5]WIN!I$4:I$5513,1,0)</f>
        <v>00011439</v>
      </c>
    </row>
    <row r="7727" spans="1:14" ht="38.25" x14ac:dyDescent="0.25">
      <c r="A7727" s="3">
        <v>7726</v>
      </c>
      <c r="B7727" s="4" t="s">
        <v>30747</v>
      </c>
      <c r="C7727" s="4" t="s">
        <v>15221</v>
      </c>
      <c r="D7727" s="10" t="s">
        <v>30467</v>
      </c>
      <c r="E7727" s="4" t="s">
        <v>15491</v>
      </c>
      <c r="F7727" s="4" t="s">
        <v>115</v>
      </c>
      <c r="G7727" s="4" t="s">
        <v>116</v>
      </c>
      <c r="H7727" s="4" t="s">
        <v>30748</v>
      </c>
      <c r="I7727" s="6">
        <v>773760</v>
      </c>
      <c r="J7727" s="6">
        <v>61901</v>
      </c>
      <c r="K7727" s="6">
        <v>835661</v>
      </c>
      <c r="L7727" s="4"/>
      <c r="N7727" t="str">
        <f>VLOOKUP(B7727,[5]WIN!I$4:I$5513,1,0)</f>
        <v>00011440</v>
      </c>
    </row>
    <row r="7728" spans="1:14" ht="38.25" x14ac:dyDescent="0.25">
      <c r="A7728" s="3">
        <v>7727</v>
      </c>
      <c r="B7728" s="4" t="s">
        <v>30749</v>
      </c>
      <c r="C7728" s="4" t="s">
        <v>15221</v>
      </c>
      <c r="D7728" s="10" t="s">
        <v>30467</v>
      </c>
      <c r="E7728" s="4" t="s">
        <v>17054</v>
      </c>
      <c r="F7728" s="4" t="s">
        <v>123</v>
      </c>
      <c r="G7728" s="4" t="s">
        <v>124</v>
      </c>
      <c r="H7728" s="4" t="s">
        <v>30750</v>
      </c>
      <c r="I7728" s="6">
        <v>2009360</v>
      </c>
      <c r="J7728" s="6">
        <v>160749</v>
      </c>
      <c r="K7728" s="6">
        <v>2170109</v>
      </c>
      <c r="L7728" s="4"/>
      <c r="N7728" t="str">
        <f>VLOOKUP(B7728,[5]WIN!I$4:I$5513,1,0)</f>
        <v>00011441</v>
      </c>
    </row>
    <row r="7729" spans="1:14" ht="38.25" x14ac:dyDescent="0.25">
      <c r="A7729" s="3">
        <v>7728</v>
      </c>
      <c r="B7729" s="4" t="s">
        <v>30751</v>
      </c>
      <c r="C7729" s="4" t="s">
        <v>15221</v>
      </c>
      <c r="D7729" s="10" t="s">
        <v>30467</v>
      </c>
      <c r="E7729" s="4" t="s">
        <v>18283</v>
      </c>
      <c r="F7729" s="4" t="s">
        <v>121</v>
      </c>
      <c r="G7729" s="4" t="s">
        <v>122</v>
      </c>
      <c r="H7729" s="4" t="s">
        <v>30752</v>
      </c>
      <c r="I7729" s="6">
        <v>734310</v>
      </c>
      <c r="J7729" s="6">
        <v>58745</v>
      </c>
      <c r="K7729" s="6">
        <v>793055</v>
      </c>
      <c r="L7729" s="4"/>
      <c r="N7729" t="str">
        <f>VLOOKUP(B7729,[5]WIN!I$4:I$5513,1,0)</f>
        <v>00011442</v>
      </c>
    </row>
    <row r="7730" spans="1:14" ht="38.25" x14ac:dyDescent="0.25">
      <c r="A7730" s="3">
        <v>7729</v>
      </c>
      <c r="B7730" s="4" t="s">
        <v>30753</v>
      </c>
      <c r="C7730" s="4" t="s">
        <v>15221</v>
      </c>
      <c r="D7730" s="10" t="s">
        <v>30467</v>
      </c>
      <c r="E7730" s="4" t="s">
        <v>16323</v>
      </c>
      <c r="F7730" s="4" t="s">
        <v>127</v>
      </c>
      <c r="G7730" s="4" t="s">
        <v>128</v>
      </c>
      <c r="H7730" s="4" t="s">
        <v>30754</v>
      </c>
      <c r="I7730" s="6">
        <v>734310</v>
      </c>
      <c r="J7730" s="6">
        <v>58745</v>
      </c>
      <c r="K7730" s="6">
        <v>793055</v>
      </c>
      <c r="L7730" s="4"/>
      <c r="N7730" t="str">
        <f>VLOOKUP(B7730,[5]WIN!I$4:I$5513,1,0)</f>
        <v>00011443</v>
      </c>
    </row>
    <row r="7731" spans="1:14" ht="38.25" x14ac:dyDescent="0.25">
      <c r="A7731" s="3">
        <v>7730</v>
      </c>
      <c r="B7731" s="4" t="s">
        <v>30755</v>
      </c>
      <c r="C7731" s="4" t="s">
        <v>15221</v>
      </c>
      <c r="D7731" s="10" t="s">
        <v>30467</v>
      </c>
      <c r="E7731" s="4" t="s">
        <v>18346</v>
      </c>
      <c r="F7731" s="4" t="s">
        <v>141</v>
      </c>
      <c r="G7731" s="4" t="s">
        <v>142</v>
      </c>
      <c r="H7731" s="4" t="s">
        <v>30756</v>
      </c>
      <c r="I7731" s="6">
        <v>724353</v>
      </c>
      <c r="J7731" s="6">
        <v>57948</v>
      </c>
      <c r="K7731" s="6">
        <v>782301</v>
      </c>
      <c r="L7731" s="4"/>
      <c r="N7731" t="str">
        <f>VLOOKUP(B7731,[5]WIN!I$4:I$5513,1,0)</f>
        <v>00011444</v>
      </c>
    </row>
    <row r="7732" spans="1:14" ht="38.25" x14ac:dyDescent="0.25">
      <c r="A7732" s="3">
        <v>7731</v>
      </c>
      <c r="B7732" s="4" t="s">
        <v>30757</v>
      </c>
      <c r="C7732" s="4" t="s">
        <v>15221</v>
      </c>
      <c r="D7732" s="10" t="s">
        <v>30467</v>
      </c>
      <c r="E7732" s="4" t="s">
        <v>18346</v>
      </c>
      <c r="F7732" s="4" t="s">
        <v>141</v>
      </c>
      <c r="G7732" s="4" t="s">
        <v>142</v>
      </c>
      <c r="H7732" s="4" t="s">
        <v>30758</v>
      </c>
      <c r="I7732" s="6">
        <v>1679247</v>
      </c>
      <c r="J7732" s="6">
        <v>134340</v>
      </c>
      <c r="K7732" s="6">
        <v>1813587</v>
      </c>
      <c r="L7732" s="4"/>
      <c r="N7732" t="str">
        <f>VLOOKUP(B7732,[5]WIN!I$4:I$5513,1,0)</f>
        <v>00011445</v>
      </c>
    </row>
    <row r="7733" spans="1:14" ht="38.25" x14ac:dyDescent="0.25">
      <c r="A7733" s="3">
        <v>7732</v>
      </c>
      <c r="B7733" s="4" t="s">
        <v>30759</v>
      </c>
      <c r="C7733" s="4" t="s">
        <v>15221</v>
      </c>
      <c r="D7733" s="10" t="s">
        <v>30467</v>
      </c>
      <c r="E7733" s="4" t="s">
        <v>18549</v>
      </c>
      <c r="F7733" s="4" t="s">
        <v>143</v>
      </c>
      <c r="G7733" s="4" t="s">
        <v>144</v>
      </c>
      <c r="H7733" s="4" t="s">
        <v>30760</v>
      </c>
      <c r="I7733" s="6">
        <v>704013</v>
      </c>
      <c r="J7733" s="6">
        <v>56321</v>
      </c>
      <c r="K7733" s="6">
        <v>760334</v>
      </c>
      <c r="L7733" s="4"/>
      <c r="N7733" t="str">
        <f>VLOOKUP(B7733,[5]WIN!I$4:I$5513,1,0)</f>
        <v>00011446</v>
      </c>
    </row>
    <row r="7734" spans="1:14" ht="38.25" x14ac:dyDescent="0.25">
      <c r="A7734" s="3">
        <v>7733</v>
      </c>
      <c r="B7734" s="4" t="s">
        <v>30761</v>
      </c>
      <c r="C7734" s="4" t="s">
        <v>15221</v>
      </c>
      <c r="D7734" s="10" t="s">
        <v>30467</v>
      </c>
      <c r="E7734" s="4" t="s">
        <v>15491</v>
      </c>
      <c r="F7734" s="4" t="s">
        <v>115</v>
      </c>
      <c r="G7734" s="4" t="s">
        <v>116</v>
      </c>
      <c r="H7734" s="4" t="s">
        <v>30762</v>
      </c>
      <c r="I7734" s="6">
        <v>1106934</v>
      </c>
      <c r="J7734" s="6">
        <v>88555</v>
      </c>
      <c r="K7734" s="6">
        <v>1195489</v>
      </c>
      <c r="L7734" s="4"/>
      <c r="N7734" t="str">
        <f>VLOOKUP(B7734,[5]WIN!I$4:I$5513,1,0)</f>
        <v>00011447</v>
      </c>
    </row>
    <row r="7735" spans="1:14" ht="38.25" x14ac:dyDescent="0.25">
      <c r="A7735" s="3">
        <v>7734</v>
      </c>
      <c r="B7735" s="4" t="s">
        <v>30763</v>
      </c>
      <c r="C7735" s="4" t="s">
        <v>15221</v>
      </c>
      <c r="D7735" s="10" t="s">
        <v>30467</v>
      </c>
      <c r="E7735" s="4" t="s">
        <v>15491</v>
      </c>
      <c r="F7735" s="4" t="s">
        <v>115</v>
      </c>
      <c r="G7735" s="4" t="s">
        <v>116</v>
      </c>
      <c r="H7735" s="4" t="s">
        <v>30764</v>
      </c>
      <c r="I7735" s="6">
        <v>1239776</v>
      </c>
      <c r="J7735" s="6">
        <v>99182</v>
      </c>
      <c r="K7735" s="6">
        <v>1338958</v>
      </c>
      <c r="L7735" s="4"/>
      <c r="N7735" t="str">
        <f>VLOOKUP(B7735,[5]WIN!I$4:I$5513,1,0)</f>
        <v>00011448</v>
      </c>
    </row>
    <row r="7736" spans="1:14" ht="38.25" x14ac:dyDescent="0.25">
      <c r="A7736" s="3">
        <v>7735</v>
      </c>
      <c r="B7736" s="4" t="s">
        <v>30765</v>
      </c>
      <c r="C7736" s="4" t="s">
        <v>15221</v>
      </c>
      <c r="D7736" s="10" t="s">
        <v>30467</v>
      </c>
      <c r="E7736" s="4" t="s">
        <v>16323</v>
      </c>
      <c r="F7736" s="4" t="s">
        <v>127</v>
      </c>
      <c r="G7736" s="4" t="s">
        <v>128</v>
      </c>
      <c r="H7736" s="4" t="s">
        <v>30766</v>
      </c>
      <c r="I7736" s="6">
        <v>662966</v>
      </c>
      <c r="J7736" s="6">
        <v>53037</v>
      </c>
      <c r="K7736" s="6">
        <v>716003</v>
      </c>
      <c r="L7736" s="4"/>
      <c r="N7736" t="str">
        <f>VLOOKUP(B7736,[5]WIN!I$4:I$5513,1,0)</f>
        <v>00011449</v>
      </c>
    </row>
    <row r="7737" spans="1:14" ht="38.25" x14ac:dyDescent="0.25">
      <c r="A7737" s="3">
        <v>7736</v>
      </c>
      <c r="B7737" s="4" t="s">
        <v>30767</v>
      </c>
      <c r="C7737" s="4" t="s">
        <v>15221</v>
      </c>
      <c r="D7737" s="10" t="s">
        <v>30467</v>
      </c>
      <c r="E7737" s="4" t="s">
        <v>16317</v>
      </c>
      <c r="F7737" s="4" t="s">
        <v>125</v>
      </c>
      <c r="G7737" s="4" t="s">
        <v>126</v>
      </c>
      <c r="H7737" s="4" t="s">
        <v>30768</v>
      </c>
      <c r="I7737" s="6">
        <v>940545</v>
      </c>
      <c r="J7737" s="6">
        <v>75244</v>
      </c>
      <c r="K7737" s="6">
        <v>1015789</v>
      </c>
      <c r="L7737" s="4"/>
      <c r="N7737" t="str">
        <f>VLOOKUP(B7737,[5]WIN!I$4:I$5513,1,0)</f>
        <v>00011450</v>
      </c>
    </row>
    <row r="7738" spans="1:14" ht="38.25" x14ac:dyDescent="0.25">
      <c r="A7738" s="3">
        <v>7737</v>
      </c>
      <c r="B7738" s="4" t="s">
        <v>30769</v>
      </c>
      <c r="C7738" s="4" t="s">
        <v>15221</v>
      </c>
      <c r="D7738" s="10" t="s">
        <v>30467</v>
      </c>
      <c r="E7738" s="4" t="s">
        <v>16317</v>
      </c>
      <c r="F7738" s="4" t="s">
        <v>125</v>
      </c>
      <c r="G7738" s="4" t="s">
        <v>126</v>
      </c>
      <c r="H7738" s="4" t="s">
        <v>30770</v>
      </c>
      <c r="I7738" s="6">
        <v>830915</v>
      </c>
      <c r="J7738" s="6">
        <v>66473</v>
      </c>
      <c r="K7738" s="6">
        <v>897388</v>
      </c>
      <c r="L7738" s="4"/>
      <c r="N7738" t="str">
        <f>VLOOKUP(B7738,[5]WIN!I$4:I$5513,1,0)</f>
        <v>00011451</v>
      </c>
    </row>
    <row r="7739" spans="1:14" ht="38.25" x14ac:dyDescent="0.25">
      <c r="A7739" s="3">
        <v>7738</v>
      </c>
      <c r="B7739" s="4" t="s">
        <v>30771</v>
      </c>
      <c r="C7739" s="4" t="s">
        <v>15221</v>
      </c>
      <c r="D7739" s="10" t="s">
        <v>30467</v>
      </c>
      <c r="E7739" s="4" t="s">
        <v>16323</v>
      </c>
      <c r="F7739" s="4" t="s">
        <v>127</v>
      </c>
      <c r="G7739" s="4" t="s">
        <v>128</v>
      </c>
      <c r="H7739" s="4" t="s">
        <v>30772</v>
      </c>
      <c r="I7739" s="6">
        <v>960072</v>
      </c>
      <c r="J7739" s="6">
        <v>76806</v>
      </c>
      <c r="K7739" s="6">
        <v>1036878</v>
      </c>
      <c r="L7739" s="4"/>
      <c r="N7739" t="str">
        <f>VLOOKUP(B7739,[5]WIN!I$4:I$5513,1,0)</f>
        <v>00011452</v>
      </c>
    </row>
    <row r="7740" spans="1:14" ht="38.25" x14ac:dyDescent="0.25">
      <c r="A7740" s="3">
        <v>7739</v>
      </c>
      <c r="B7740" s="4" t="s">
        <v>30773</v>
      </c>
      <c r="C7740" s="4" t="s">
        <v>15221</v>
      </c>
      <c r="D7740" s="10" t="s">
        <v>30467</v>
      </c>
      <c r="E7740" s="4" t="s">
        <v>15488</v>
      </c>
      <c r="F7740" s="4" t="s">
        <v>117</v>
      </c>
      <c r="G7740" s="4" t="s">
        <v>118</v>
      </c>
      <c r="H7740" s="4" t="s">
        <v>30774</v>
      </c>
      <c r="I7740" s="6">
        <v>2538245</v>
      </c>
      <c r="J7740" s="6">
        <v>203060</v>
      </c>
      <c r="K7740" s="6">
        <v>2741305</v>
      </c>
      <c r="L7740" s="4"/>
      <c r="N7740" t="str">
        <f>VLOOKUP(B7740,[5]WIN!I$4:I$5513,1,0)</f>
        <v>00011453</v>
      </c>
    </row>
    <row r="7741" spans="1:14" ht="38.25" x14ac:dyDescent="0.25">
      <c r="A7741" s="3">
        <v>7740</v>
      </c>
      <c r="B7741" s="4" t="s">
        <v>30775</v>
      </c>
      <c r="C7741" s="4" t="s">
        <v>15221</v>
      </c>
      <c r="D7741" s="10" t="s">
        <v>30467</v>
      </c>
      <c r="E7741" s="4" t="s">
        <v>15491</v>
      </c>
      <c r="F7741" s="4" t="s">
        <v>115</v>
      </c>
      <c r="G7741" s="4" t="s">
        <v>116</v>
      </c>
      <c r="H7741" s="4" t="s">
        <v>30776</v>
      </c>
      <c r="I7741" s="6">
        <v>1967619</v>
      </c>
      <c r="J7741" s="6">
        <v>157410</v>
      </c>
      <c r="K7741" s="6">
        <v>2125029</v>
      </c>
      <c r="L7741" s="4"/>
      <c r="N7741" t="str">
        <f>VLOOKUP(B7741,[5]WIN!I$4:I$5513,1,0)</f>
        <v>00011454</v>
      </c>
    </row>
    <row r="7742" spans="1:14" ht="38.25" x14ac:dyDescent="0.25">
      <c r="A7742" s="3">
        <v>7741</v>
      </c>
      <c r="B7742" s="4" t="s">
        <v>30777</v>
      </c>
      <c r="C7742" s="4" t="s">
        <v>15221</v>
      </c>
      <c r="D7742" s="10" t="s">
        <v>30467</v>
      </c>
      <c r="E7742" s="4" t="s">
        <v>15491</v>
      </c>
      <c r="F7742" s="4" t="s">
        <v>115</v>
      </c>
      <c r="G7742" s="4" t="s">
        <v>116</v>
      </c>
      <c r="H7742" s="4" t="s">
        <v>30778</v>
      </c>
      <c r="I7742" s="6">
        <v>773760</v>
      </c>
      <c r="J7742" s="6">
        <v>61901</v>
      </c>
      <c r="K7742" s="6">
        <v>835661</v>
      </c>
      <c r="L7742" s="4"/>
      <c r="N7742" t="str">
        <f>VLOOKUP(B7742,[5]WIN!I$4:I$5513,1,0)</f>
        <v>00011455</v>
      </c>
    </row>
    <row r="7743" spans="1:14" ht="38.25" x14ac:dyDescent="0.25">
      <c r="A7743" s="3">
        <v>7742</v>
      </c>
      <c r="B7743" s="4" t="s">
        <v>30779</v>
      </c>
      <c r="C7743" s="4" t="s">
        <v>15221</v>
      </c>
      <c r="D7743" s="10" t="s">
        <v>30467</v>
      </c>
      <c r="E7743" s="4" t="s">
        <v>15491</v>
      </c>
      <c r="F7743" s="4" t="s">
        <v>115</v>
      </c>
      <c r="G7743" s="4" t="s">
        <v>116</v>
      </c>
      <c r="H7743" s="4" t="s">
        <v>30780</v>
      </c>
      <c r="I7743" s="6">
        <v>773760</v>
      </c>
      <c r="J7743" s="6">
        <v>61901</v>
      </c>
      <c r="K7743" s="6">
        <v>835661</v>
      </c>
      <c r="L7743" s="4"/>
      <c r="N7743" t="str">
        <f>VLOOKUP(B7743,[5]WIN!I$4:I$5513,1,0)</f>
        <v>00011456</v>
      </c>
    </row>
    <row r="7744" spans="1:14" ht="38.25" x14ac:dyDescent="0.25">
      <c r="A7744" s="3">
        <v>7743</v>
      </c>
      <c r="B7744" s="4" t="s">
        <v>30781</v>
      </c>
      <c r="C7744" s="4" t="s">
        <v>15221</v>
      </c>
      <c r="D7744" s="10" t="s">
        <v>30467</v>
      </c>
      <c r="E7744" s="4" t="s">
        <v>16952</v>
      </c>
      <c r="F7744" s="4" t="s">
        <v>119</v>
      </c>
      <c r="G7744" s="4" t="s">
        <v>120</v>
      </c>
      <c r="H7744" s="4" t="s">
        <v>30782</v>
      </c>
      <c r="I7744" s="6">
        <v>1062297</v>
      </c>
      <c r="J7744" s="6">
        <v>84984</v>
      </c>
      <c r="K7744" s="6">
        <v>1147281</v>
      </c>
      <c r="L7744" s="4"/>
      <c r="N7744" t="str">
        <f>VLOOKUP(B7744,[5]WIN!I$4:I$5513,1,0)</f>
        <v>00011457</v>
      </c>
    </row>
    <row r="7745" spans="1:14" ht="25.5" x14ac:dyDescent="0.25">
      <c r="A7745" s="3">
        <v>7744</v>
      </c>
      <c r="B7745" s="4" t="s">
        <v>30783</v>
      </c>
      <c r="C7745" s="4" t="s">
        <v>15221</v>
      </c>
      <c r="D7745" s="10" t="s">
        <v>30784</v>
      </c>
      <c r="E7745" s="4" t="s">
        <v>15223</v>
      </c>
      <c r="F7745" s="4" t="s">
        <v>13</v>
      </c>
      <c r="G7745" s="4" t="s">
        <v>14</v>
      </c>
      <c r="H7745" s="4" t="s">
        <v>30785</v>
      </c>
      <c r="I7745" s="6">
        <v>1066152</v>
      </c>
      <c r="J7745" s="6">
        <v>85292</v>
      </c>
      <c r="K7745" s="6">
        <v>1151444</v>
      </c>
      <c r="L7745" s="4"/>
      <c r="N7745" t="str">
        <f>VLOOKUP(B7745,[5]WIN!I$4:I$5513,1,0)</f>
        <v>00011751</v>
      </c>
    </row>
    <row r="7746" spans="1:14" ht="25.5" x14ac:dyDescent="0.25">
      <c r="A7746" s="3">
        <v>7745</v>
      </c>
      <c r="B7746" s="4" t="s">
        <v>30786</v>
      </c>
      <c r="C7746" s="4" t="s">
        <v>15221</v>
      </c>
      <c r="D7746" s="10" t="s">
        <v>30784</v>
      </c>
      <c r="E7746" s="4" t="s">
        <v>15223</v>
      </c>
      <c r="F7746" s="4" t="s">
        <v>13</v>
      </c>
      <c r="G7746" s="4" t="s">
        <v>14</v>
      </c>
      <c r="H7746" s="4" t="s">
        <v>30787</v>
      </c>
      <c r="I7746" s="6">
        <v>742500</v>
      </c>
      <c r="J7746" s="6">
        <v>59400</v>
      </c>
      <c r="K7746" s="6">
        <v>801900</v>
      </c>
      <c r="L7746" s="4"/>
      <c r="N7746" t="str">
        <f>VLOOKUP(B7746,[5]WIN!I$4:I$5513,1,0)</f>
        <v>00011752</v>
      </c>
    </row>
    <row r="7747" spans="1:14" ht="25.5" x14ac:dyDescent="0.25">
      <c r="A7747" s="3">
        <v>7746</v>
      </c>
      <c r="B7747" s="4" t="s">
        <v>30788</v>
      </c>
      <c r="C7747" s="4" t="s">
        <v>15221</v>
      </c>
      <c r="D7747" s="10" t="s">
        <v>30784</v>
      </c>
      <c r="E7747" s="4" t="s">
        <v>15223</v>
      </c>
      <c r="F7747" s="4" t="s">
        <v>13</v>
      </c>
      <c r="G7747" s="4" t="s">
        <v>14</v>
      </c>
      <c r="H7747" s="4" t="s">
        <v>30789</v>
      </c>
      <c r="I7747" s="6">
        <v>444230</v>
      </c>
      <c r="J7747" s="6">
        <v>35538</v>
      </c>
      <c r="K7747" s="6">
        <v>479768</v>
      </c>
      <c r="L7747" s="4"/>
      <c r="N7747" t="str">
        <f>VLOOKUP(B7747,[5]WIN!I$4:I$5513,1,0)</f>
        <v>00011753</v>
      </c>
    </row>
    <row r="7748" spans="1:14" ht="25.5" x14ac:dyDescent="0.25">
      <c r="A7748" s="3">
        <v>7747</v>
      </c>
      <c r="B7748" s="4" t="s">
        <v>30790</v>
      </c>
      <c r="C7748" s="4" t="s">
        <v>15221</v>
      </c>
      <c r="D7748" s="10" t="s">
        <v>30784</v>
      </c>
      <c r="E7748" s="4" t="s">
        <v>15223</v>
      </c>
      <c r="F7748" s="4" t="s">
        <v>13</v>
      </c>
      <c r="G7748" s="4" t="s">
        <v>14</v>
      </c>
      <c r="H7748" s="4" t="s">
        <v>30791</v>
      </c>
      <c r="I7748" s="6">
        <v>1430750</v>
      </c>
      <c r="J7748" s="6">
        <v>114460</v>
      </c>
      <c r="K7748" s="6">
        <v>1545210</v>
      </c>
      <c r="L7748" s="4"/>
      <c r="N7748" t="str">
        <f>VLOOKUP(B7748,[5]WIN!I$4:I$5513,1,0)</f>
        <v>00011754</v>
      </c>
    </row>
    <row r="7749" spans="1:14" ht="25.5" x14ac:dyDescent="0.25">
      <c r="A7749" s="3">
        <v>7748</v>
      </c>
      <c r="B7749" s="4" t="s">
        <v>30792</v>
      </c>
      <c r="C7749" s="4" t="s">
        <v>15221</v>
      </c>
      <c r="D7749" s="10" t="s">
        <v>30784</v>
      </c>
      <c r="E7749" s="4" t="s">
        <v>15223</v>
      </c>
      <c r="F7749" s="4" t="s">
        <v>13</v>
      </c>
      <c r="G7749" s="4" t="s">
        <v>14</v>
      </c>
      <c r="H7749" s="4" t="s">
        <v>30793</v>
      </c>
      <c r="I7749" s="6">
        <v>1110580</v>
      </c>
      <c r="J7749" s="6">
        <v>88846</v>
      </c>
      <c r="K7749" s="6">
        <v>1199426</v>
      </c>
      <c r="L7749" s="4"/>
      <c r="N7749" t="str">
        <f>VLOOKUP(B7749,[5]WIN!I$4:I$5513,1,0)</f>
        <v>00011755</v>
      </c>
    </row>
    <row r="7750" spans="1:14" ht="25.5" x14ac:dyDescent="0.25">
      <c r="A7750" s="3">
        <v>7749</v>
      </c>
      <c r="B7750" s="4" t="s">
        <v>30794</v>
      </c>
      <c r="C7750" s="4" t="s">
        <v>15221</v>
      </c>
      <c r="D7750" s="10" t="s">
        <v>30784</v>
      </c>
      <c r="E7750" s="4" t="s">
        <v>15223</v>
      </c>
      <c r="F7750" s="4" t="s">
        <v>13</v>
      </c>
      <c r="G7750" s="4" t="s">
        <v>14</v>
      </c>
      <c r="H7750" s="4" t="s">
        <v>30795</v>
      </c>
      <c r="I7750" s="6">
        <v>2451160</v>
      </c>
      <c r="J7750" s="6">
        <v>196093</v>
      </c>
      <c r="K7750" s="6">
        <v>2647253</v>
      </c>
      <c r="L7750" s="4"/>
      <c r="N7750" t="str">
        <f>VLOOKUP(B7750,[5]WIN!I$4:I$5513,1,0)</f>
        <v>00011756</v>
      </c>
    </row>
    <row r="7751" spans="1:14" ht="25.5" x14ac:dyDescent="0.25">
      <c r="A7751" s="3">
        <v>7750</v>
      </c>
      <c r="B7751" s="4" t="s">
        <v>30796</v>
      </c>
      <c r="C7751" s="4" t="s">
        <v>15221</v>
      </c>
      <c r="D7751" s="10" t="s">
        <v>30784</v>
      </c>
      <c r="E7751" s="4" t="s">
        <v>15223</v>
      </c>
      <c r="F7751" s="4" t="s">
        <v>13</v>
      </c>
      <c r="G7751" s="4" t="s">
        <v>14</v>
      </c>
      <c r="H7751" s="4" t="s">
        <v>30797</v>
      </c>
      <c r="I7751" s="6">
        <v>1110580</v>
      </c>
      <c r="J7751" s="6">
        <v>88846</v>
      </c>
      <c r="K7751" s="6">
        <v>1199426</v>
      </c>
      <c r="L7751" s="4"/>
      <c r="N7751" t="str">
        <f>VLOOKUP(B7751,[5]WIN!I$4:I$5513,1,0)</f>
        <v>00011757</v>
      </c>
    </row>
    <row r="7752" spans="1:14" ht="25.5" x14ac:dyDescent="0.25">
      <c r="A7752" s="3">
        <v>7751</v>
      </c>
      <c r="B7752" s="4" t="s">
        <v>30798</v>
      </c>
      <c r="C7752" s="4" t="s">
        <v>15221</v>
      </c>
      <c r="D7752" s="10" t="s">
        <v>30784</v>
      </c>
      <c r="E7752" s="4" t="s">
        <v>15223</v>
      </c>
      <c r="F7752" s="4" t="s">
        <v>13</v>
      </c>
      <c r="G7752" s="4" t="s">
        <v>14</v>
      </c>
      <c r="H7752" s="4" t="s">
        <v>30799</v>
      </c>
      <c r="I7752" s="6">
        <v>985220</v>
      </c>
      <c r="J7752" s="6">
        <v>78818</v>
      </c>
      <c r="K7752" s="6">
        <v>1064038</v>
      </c>
      <c r="L7752" s="4"/>
      <c r="N7752" t="str">
        <f>VLOOKUP(B7752,[5]WIN!I$4:I$5513,1,0)</f>
        <v>00011758</v>
      </c>
    </row>
    <row r="7753" spans="1:14" ht="25.5" x14ac:dyDescent="0.25">
      <c r="A7753" s="3">
        <v>7752</v>
      </c>
      <c r="B7753" s="4" t="s">
        <v>30800</v>
      </c>
      <c r="C7753" s="4" t="s">
        <v>15221</v>
      </c>
      <c r="D7753" s="10" t="s">
        <v>30784</v>
      </c>
      <c r="E7753" s="4" t="s">
        <v>15223</v>
      </c>
      <c r="F7753" s="4" t="s">
        <v>13</v>
      </c>
      <c r="G7753" s="4" t="s">
        <v>14</v>
      </c>
      <c r="H7753" s="4" t="s">
        <v>30801</v>
      </c>
      <c r="I7753" s="6">
        <v>888460</v>
      </c>
      <c r="J7753" s="6">
        <v>71077</v>
      </c>
      <c r="K7753" s="6">
        <v>959537</v>
      </c>
      <c r="L7753" s="4"/>
      <c r="N7753" t="str">
        <f>VLOOKUP(B7753,[5]WIN!I$4:I$5513,1,0)</f>
        <v>00011759</v>
      </c>
    </row>
    <row r="7754" spans="1:14" ht="25.5" x14ac:dyDescent="0.25">
      <c r="A7754" s="3">
        <v>7753</v>
      </c>
      <c r="B7754" s="4" t="s">
        <v>30802</v>
      </c>
      <c r="C7754" s="4" t="s">
        <v>15221</v>
      </c>
      <c r="D7754" s="10" t="s">
        <v>30784</v>
      </c>
      <c r="E7754" s="4" t="s">
        <v>15223</v>
      </c>
      <c r="F7754" s="4" t="s">
        <v>13</v>
      </c>
      <c r="G7754" s="4" t="s">
        <v>14</v>
      </c>
      <c r="H7754" s="4" t="s">
        <v>30803</v>
      </c>
      <c r="I7754" s="6">
        <v>250910</v>
      </c>
      <c r="J7754" s="6">
        <v>20073</v>
      </c>
      <c r="K7754" s="6">
        <v>270983</v>
      </c>
      <c r="L7754" s="4"/>
      <c r="N7754" t="str">
        <f>VLOOKUP(B7754,[5]WIN!I$4:I$5513,1,0)</f>
        <v>00011760</v>
      </c>
    </row>
    <row r="7755" spans="1:14" ht="25.5" x14ac:dyDescent="0.25">
      <c r="A7755" s="3">
        <v>7754</v>
      </c>
      <c r="B7755" s="4" t="s">
        <v>30804</v>
      </c>
      <c r="C7755" s="4" t="s">
        <v>15221</v>
      </c>
      <c r="D7755" s="10" t="s">
        <v>30784</v>
      </c>
      <c r="E7755" s="4" t="s">
        <v>15223</v>
      </c>
      <c r="F7755" s="4" t="s">
        <v>13</v>
      </c>
      <c r="G7755" s="4" t="s">
        <v>14</v>
      </c>
      <c r="H7755" s="4" t="s">
        <v>30805</v>
      </c>
      <c r="I7755" s="6">
        <v>1110580</v>
      </c>
      <c r="J7755" s="6">
        <v>88846</v>
      </c>
      <c r="K7755" s="6">
        <v>1199426</v>
      </c>
      <c r="L7755" s="4"/>
      <c r="N7755" t="str">
        <f>VLOOKUP(B7755,[5]WIN!I$4:I$5513,1,0)</f>
        <v>00011761</v>
      </c>
    </row>
    <row r="7756" spans="1:14" ht="25.5" x14ac:dyDescent="0.25">
      <c r="A7756" s="3">
        <v>7755</v>
      </c>
      <c r="B7756" s="4" t="s">
        <v>30806</v>
      </c>
      <c r="C7756" s="4" t="s">
        <v>15221</v>
      </c>
      <c r="D7756" s="10" t="s">
        <v>30784</v>
      </c>
      <c r="E7756" s="4" t="s">
        <v>15223</v>
      </c>
      <c r="F7756" s="4" t="s">
        <v>13</v>
      </c>
      <c r="G7756" s="4" t="s">
        <v>14</v>
      </c>
      <c r="H7756" s="4" t="s">
        <v>30807</v>
      </c>
      <c r="I7756" s="6">
        <v>1485000</v>
      </c>
      <c r="J7756" s="6">
        <v>118800</v>
      </c>
      <c r="K7756" s="6">
        <v>1603800</v>
      </c>
      <c r="L7756" s="4"/>
      <c r="N7756" t="str">
        <f>VLOOKUP(B7756,[5]WIN!I$4:I$5513,1,0)</f>
        <v>00011762</v>
      </c>
    </row>
    <row r="7757" spans="1:14" ht="25.5" x14ac:dyDescent="0.25">
      <c r="A7757" s="3">
        <v>7756</v>
      </c>
      <c r="B7757" s="4" t="s">
        <v>30808</v>
      </c>
      <c r="C7757" s="4" t="s">
        <v>15221</v>
      </c>
      <c r="D7757" s="10" t="s">
        <v>30784</v>
      </c>
      <c r="E7757" s="4" t="s">
        <v>15223</v>
      </c>
      <c r="F7757" s="4" t="s">
        <v>13</v>
      </c>
      <c r="G7757" s="4" t="s">
        <v>14</v>
      </c>
      <c r="H7757" s="4" t="s">
        <v>30809</v>
      </c>
      <c r="I7757" s="6">
        <v>230000</v>
      </c>
      <c r="J7757" s="6">
        <v>18400</v>
      </c>
      <c r="K7757" s="6">
        <v>248400</v>
      </c>
      <c r="L7757" s="4"/>
      <c r="N7757" t="str">
        <f>VLOOKUP(B7757,[5]WIN!I$4:I$5513,1,0)</f>
        <v>00011763</v>
      </c>
    </row>
    <row r="7758" spans="1:14" ht="25.5" x14ac:dyDescent="0.25">
      <c r="A7758" s="3">
        <v>7757</v>
      </c>
      <c r="B7758" s="4" t="s">
        <v>30810</v>
      </c>
      <c r="C7758" s="4" t="s">
        <v>15221</v>
      </c>
      <c r="D7758" s="10" t="s">
        <v>30784</v>
      </c>
      <c r="E7758" s="4" t="s">
        <v>15223</v>
      </c>
      <c r="F7758" s="4" t="s">
        <v>13</v>
      </c>
      <c r="G7758" s="4" t="s">
        <v>14</v>
      </c>
      <c r="H7758" s="4" t="s">
        <v>30811</v>
      </c>
      <c r="I7758" s="6">
        <v>501820</v>
      </c>
      <c r="J7758" s="6">
        <v>40146</v>
      </c>
      <c r="K7758" s="6">
        <v>541966</v>
      </c>
      <c r="L7758" s="4"/>
      <c r="N7758" t="str">
        <f>VLOOKUP(B7758,[5]WIN!I$4:I$5513,1,0)</f>
        <v>00011764</v>
      </c>
    </row>
    <row r="7759" spans="1:14" ht="38.25" x14ac:dyDescent="0.25">
      <c r="A7759" s="3">
        <v>7758</v>
      </c>
      <c r="B7759" s="4" t="s">
        <v>30812</v>
      </c>
      <c r="C7759" s="4" t="s">
        <v>15221</v>
      </c>
      <c r="D7759" s="10" t="s">
        <v>30784</v>
      </c>
      <c r="E7759" s="4" t="s">
        <v>15497</v>
      </c>
      <c r="F7759" s="4" t="s">
        <v>41</v>
      </c>
      <c r="G7759" s="4" t="s">
        <v>42</v>
      </c>
      <c r="H7759" s="4" t="s">
        <v>25075</v>
      </c>
      <c r="I7759" s="6">
        <v>752730</v>
      </c>
      <c r="J7759" s="6">
        <v>60218</v>
      </c>
      <c r="K7759" s="6">
        <v>812948</v>
      </c>
      <c r="L7759" s="4"/>
      <c r="N7759" t="str">
        <f>VLOOKUP(B7759,[5]WIN!I$4:I$5513,1,0)</f>
        <v>00011765</v>
      </c>
    </row>
    <row r="7760" spans="1:14" ht="38.25" x14ac:dyDescent="0.25">
      <c r="A7760" s="3">
        <v>7759</v>
      </c>
      <c r="B7760" s="4" t="s">
        <v>30813</v>
      </c>
      <c r="C7760" s="4" t="s">
        <v>15221</v>
      </c>
      <c r="D7760" s="10" t="s">
        <v>30784</v>
      </c>
      <c r="E7760" s="4" t="s">
        <v>15497</v>
      </c>
      <c r="F7760" s="4" t="s">
        <v>41</v>
      </c>
      <c r="G7760" s="4" t="s">
        <v>42</v>
      </c>
      <c r="H7760" s="4" t="s">
        <v>30814</v>
      </c>
      <c r="I7760" s="6">
        <v>555290</v>
      </c>
      <c r="J7760" s="6">
        <v>44423</v>
      </c>
      <c r="K7760" s="6">
        <v>599713</v>
      </c>
      <c r="L7760" s="4"/>
      <c r="N7760" t="str">
        <f>VLOOKUP(B7760,[5]WIN!I$4:I$5513,1,0)</f>
        <v>00011766</v>
      </c>
    </row>
    <row r="7761" spans="1:14" ht="38.25" x14ac:dyDescent="0.25">
      <c r="A7761" s="3">
        <v>7760</v>
      </c>
      <c r="B7761" s="4" t="s">
        <v>30815</v>
      </c>
      <c r="C7761" s="4" t="s">
        <v>15221</v>
      </c>
      <c r="D7761" s="10" t="s">
        <v>30784</v>
      </c>
      <c r="E7761" s="4" t="s">
        <v>15512</v>
      </c>
      <c r="F7761" s="4" t="s">
        <v>51</v>
      </c>
      <c r="G7761" s="4" t="s">
        <v>52</v>
      </c>
      <c r="H7761" s="4" t="s">
        <v>30816</v>
      </c>
      <c r="I7761" s="6">
        <v>1573750</v>
      </c>
      <c r="J7761" s="6">
        <v>125900</v>
      </c>
      <c r="K7761" s="6">
        <v>1699650</v>
      </c>
      <c r="L7761" s="4"/>
      <c r="N7761" t="str">
        <f>VLOOKUP(B7761,[5]WIN!I$4:I$5513,1,0)</f>
        <v>00011767</v>
      </c>
    </row>
    <row r="7762" spans="1:14" ht="38.25" x14ac:dyDescent="0.25">
      <c r="A7762" s="3">
        <v>7761</v>
      </c>
      <c r="B7762" s="4" t="s">
        <v>30817</v>
      </c>
      <c r="C7762" s="4" t="s">
        <v>15221</v>
      </c>
      <c r="D7762" s="10" t="s">
        <v>30784</v>
      </c>
      <c r="E7762" s="4" t="s">
        <v>15497</v>
      </c>
      <c r="F7762" s="4" t="s">
        <v>41</v>
      </c>
      <c r="G7762" s="4" t="s">
        <v>42</v>
      </c>
      <c r="H7762" s="4" t="s">
        <v>30818</v>
      </c>
      <c r="I7762" s="6">
        <v>1215220</v>
      </c>
      <c r="J7762" s="6">
        <v>97218</v>
      </c>
      <c r="K7762" s="6">
        <v>1312438</v>
      </c>
      <c r="L7762" s="4"/>
      <c r="N7762" t="str">
        <f>VLOOKUP(B7762,[5]WIN!I$4:I$5513,1,0)</f>
        <v>00011768</v>
      </c>
    </row>
    <row r="7763" spans="1:14" ht="38.25" x14ac:dyDescent="0.25">
      <c r="A7763" s="3">
        <v>7762</v>
      </c>
      <c r="B7763" s="4" t="s">
        <v>30819</v>
      </c>
      <c r="C7763" s="4" t="s">
        <v>15221</v>
      </c>
      <c r="D7763" s="10" t="s">
        <v>30784</v>
      </c>
      <c r="E7763" s="4" t="s">
        <v>15512</v>
      </c>
      <c r="F7763" s="4" t="s">
        <v>51</v>
      </c>
      <c r="G7763" s="4" t="s">
        <v>52</v>
      </c>
      <c r="H7763" s="4" t="s">
        <v>30820</v>
      </c>
      <c r="I7763" s="6">
        <v>1660850</v>
      </c>
      <c r="J7763" s="6">
        <v>132868</v>
      </c>
      <c r="K7763" s="6">
        <v>1793718</v>
      </c>
      <c r="L7763" s="4"/>
      <c r="N7763" t="str">
        <f>VLOOKUP(B7763,[5]WIN!I$4:I$5513,1,0)</f>
        <v>00011769</v>
      </c>
    </row>
    <row r="7764" spans="1:14" ht="38.25" x14ac:dyDescent="0.25">
      <c r="A7764" s="3">
        <v>7763</v>
      </c>
      <c r="B7764" s="4" t="s">
        <v>30821</v>
      </c>
      <c r="C7764" s="4" t="s">
        <v>15221</v>
      </c>
      <c r="D7764" s="10" t="s">
        <v>30784</v>
      </c>
      <c r="E7764" s="4" t="s">
        <v>15573</v>
      </c>
      <c r="F7764" s="4" t="s">
        <v>93</v>
      </c>
      <c r="G7764" s="4" t="s">
        <v>94</v>
      </c>
      <c r="H7764" s="4" t="s">
        <v>30822</v>
      </c>
      <c r="I7764" s="6">
        <v>1612810</v>
      </c>
      <c r="J7764" s="6">
        <v>129025</v>
      </c>
      <c r="K7764" s="6">
        <v>1741835</v>
      </c>
      <c r="L7764" s="4"/>
      <c r="N7764" t="str">
        <f>VLOOKUP(B7764,[5]WIN!I$4:I$5513,1,0)</f>
        <v>00011770</v>
      </c>
    </row>
    <row r="7765" spans="1:14" ht="38.25" x14ac:dyDescent="0.25">
      <c r="A7765" s="3">
        <v>7764</v>
      </c>
      <c r="B7765" s="4" t="s">
        <v>30823</v>
      </c>
      <c r="C7765" s="4" t="s">
        <v>15221</v>
      </c>
      <c r="D7765" s="10" t="s">
        <v>30784</v>
      </c>
      <c r="E7765" s="4" t="s">
        <v>15500</v>
      </c>
      <c r="F7765" s="4" t="s">
        <v>43</v>
      </c>
      <c r="G7765" s="4" t="s">
        <v>44</v>
      </c>
      <c r="H7765" s="4" t="s">
        <v>30824</v>
      </c>
      <c r="I7765" s="6">
        <v>7405980</v>
      </c>
      <c r="J7765" s="6">
        <v>592478</v>
      </c>
      <c r="K7765" s="6">
        <v>7998458</v>
      </c>
      <c r="L7765" s="4"/>
      <c r="N7765" t="str">
        <f>VLOOKUP(B7765,[5]WIN!I$4:I$5513,1,0)</f>
        <v>00011771</v>
      </c>
    </row>
    <row r="7766" spans="1:14" ht="38.25" x14ac:dyDescent="0.25">
      <c r="A7766" s="3">
        <v>7765</v>
      </c>
      <c r="B7766" s="4" t="s">
        <v>30825</v>
      </c>
      <c r="C7766" s="4" t="s">
        <v>15221</v>
      </c>
      <c r="D7766" s="10" t="s">
        <v>30784</v>
      </c>
      <c r="E7766" s="4" t="s">
        <v>15583</v>
      </c>
      <c r="F7766" s="4" t="s">
        <v>53</v>
      </c>
      <c r="G7766" s="4" t="s">
        <v>54</v>
      </c>
      <c r="H7766" s="4" t="s">
        <v>30826</v>
      </c>
      <c r="I7766" s="6">
        <v>2074890</v>
      </c>
      <c r="J7766" s="6">
        <v>165991</v>
      </c>
      <c r="K7766" s="6">
        <v>2240881</v>
      </c>
      <c r="L7766" s="4"/>
      <c r="N7766" t="str">
        <f>VLOOKUP(B7766,[5]WIN!I$4:I$5513,1,0)</f>
        <v>00011772</v>
      </c>
    </row>
    <row r="7767" spans="1:14" ht="38.25" x14ac:dyDescent="0.25">
      <c r="A7767" s="3">
        <v>7766</v>
      </c>
      <c r="B7767" s="4" t="s">
        <v>30827</v>
      </c>
      <c r="C7767" s="4" t="s">
        <v>15221</v>
      </c>
      <c r="D7767" s="10" t="s">
        <v>30784</v>
      </c>
      <c r="E7767" s="4" t="s">
        <v>16317</v>
      </c>
      <c r="F7767" s="4" t="s">
        <v>125</v>
      </c>
      <c r="G7767" s="4" t="s">
        <v>126</v>
      </c>
      <c r="H7767" s="4" t="s">
        <v>30828</v>
      </c>
      <c r="I7767" s="6">
        <v>2052580</v>
      </c>
      <c r="J7767" s="6">
        <v>164206</v>
      </c>
      <c r="K7767" s="6">
        <v>2216786</v>
      </c>
      <c r="L7767" s="4"/>
      <c r="N7767" t="str">
        <f>VLOOKUP(B7767,[5]WIN!I$4:I$5513,1,0)</f>
        <v>00011773</v>
      </c>
    </row>
    <row r="7768" spans="1:14" ht="38.25" x14ac:dyDescent="0.25">
      <c r="A7768" s="3">
        <v>7767</v>
      </c>
      <c r="B7768" s="4" t="s">
        <v>30829</v>
      </c>
      <c r="C7768" s="4" t="s">
        <v>15221</v>
      </c>
      <c r="D7768" s="10" t="s">
        <v>30784</v>
      </c>
      <c r="E7768" s="4" t="s">
        <v>16841</v>
      </c>
      <c r="F7768" s="4" t="s">
        <v>95</v>
      </c>
      <c r="G7768" s="4" t="s">
        <v>96</v>
      </c>
      <c r="H7768" s="4" t="s">
        <v>30830</v>
      </c>
      <c r="I7768" s="6">
        <v>677315</v>
      </c>
      <c r="J7768" s="6">
        <v>54185</v>
      </c>
      <c r="K7768" s="6">
        <v>731500</v>
      </c>
      <c r="L7768" s="4"/>
      <c r="N7768" t="str">
        <f>VLOOKUP(B7768,[5]WIN!I$4:I$5513,1,0)</f>
        <v>00011774</v>
      </c>
    </row>
    <row r="7769" spans="1:14" ht="38.25" x14ac:dyDescent="0.25">
      <c r="A7769" s="3">
        <v>7768</v>
      </c>
      <c r="B7769" s="4" t="s">
        <v>30831</v>
      </c>
      <c r="C7769" s="4" t="s">
        <v>15221</v>
      </c>
      <c r="D7769" s="10" t="s">
        <v>30784</v>
      </c>
      <c r="E7769" s="4" t="s">
        <v>16841</v>
      </c>
      <c r="F7769" s="4" t="s">
        <v>95</v>
      </c>
      <c r="G7769" s="4" t="s">
        <v>96</v>
      </c>
      <c r="H7769" s="4" t="s">
        <v>30832</v>
      </c>
      <c r="I7769" s="6">
        <v>1089882</v>
      </c>
      <c r="J7769" s="6">
        <v>87191</v>
      </c>
      <c r="K7769" s="6">
        <v>1177073</v>
      </c>
      <c r="L7769" s="4"/>
      <c r="N7769" t="str">
        <f>VLOOKUP(B7769,[5]WIN!I$4:I$5513,1,0)</f>
        <v>00011775</v>
      </c>
    </row>
    <row r="7770" spans="1:14" ht="38.25" x14ac:dyDescent="0.25">
      <c r="A7770" s="3">
        <v>7769</v>
      </c>
      <c r="B7770" s="4" t="s">
        <v>30833</v>
      </c>
      <c r="C7770" s="4" t="s">
        <v>15221</v>
      </c>
      <c r="D7770" s="10" t="s">
        <v>30784</v>
      </c>
      <c r="E7770" s="4" t="s">
        <v>16841</v>
      </c>
      <c r="F7770" s="4" t="s">
        <v>95</v>
      </c>
      <c r="G7770" s="4" t="s">
        <v>96</v>
      </c>
      <c r="H7770" s="4" t="s">
        <v>30834</v>
      </c>
      <c r="I7770" s="6">
        <v>1327227</v>
      </c>
      <c r="J7770" s="6">
        <v>106178</v>
      </c>
      <c r="K7770" s="6">
        <v>1433405</v>
      </c>
      <c r="L7770" s="4"/>
      <c r="N7770" t="str">
        <f>VLOOKUP(B7770,[5]WIN!I$4:I$5513,1,0)</f>
        <v>00011776</v>
      </c>
    </row>
    <row r="7771" spans="1:14" ht="38.25" x14ac:dyDescent="0.25">
      <c r="A7771" s="3">
        <v>7770</v>
      </c>
      <c r="B7771" s="4" t="s">
        <v>30835</v>
      </c>
      <c r="C7771" s="4" t="s">
        <v>15221</v>
      </c>
      <c r="D7771" s="10" t="s">
        <v>30784</v>
      </c>
      <c r="E7771" s="4" t="s">
        <v>15494</v>
      </c>
      <c r="F7771" s="4" t="s">
        <v>35</v>
      </c>
      <c r="G7771" s="4" t="s">
        <v>36</v>
      </c>
      <c r="H7771" s="4" t="s">
        <v>30836</v>
      </c>
      <c r="I7771" s="6">
        <v>1176831</v>
      </c>
      <c r="J7771" s="6">
        <v>94146</v>
      </c>
      <c r="K7771" s="6">
        <v>1270977</v>
      </c>
      <c r="L7771" s="4"/>
      <c r="N7771" t="str">
        <f>VLOOKUP(B7771,[5]WIN!I$4:I$5513,1,0)</f>
        <v>00011777</v>
      </c>
    </row>
    <row r="7772" spans="1:14" ht="38.25" x14ac:dyDescent="0.25">
      <c r="A7772" s="3">
        <v>7771</v>
      </c>
      <c r="B7772" s="4" t="s">
        <v>30837</v>
      </c>
      <c r="C7772" s="4" t="s">
        <v>15221</v>
      </c>
      <c r="D7772" s="10" t="s">
        <v>30784</v>
      </c>
      <c r="E7772" s="4" t="s">
        <v>15494</v>
      </c>
      <c r="F7772" s="4" t="s">
        <v>35</v>
      </c>
      <c r="G7772" s="4" t="s">
        <v>36</v>
      </c>
      <c r="H7772" s="4" t="s">
        <v>30838</v>
      </c>
      <c r="I7772" s="6">
        <v>870798</v>
      </c>
      <c r="J7772" s="6">
        <v>69664</v>
      </c>
      <c r="K7772" s="6">
        <v>940462</v>
      </c>
      <c r="L7772" s="4"/>
      <c r="N7772" t="str">
        <f>VLOOKUP(B7772,[5]WIN!I$4:I$5513,1,0)</f>
        <v>00011778</v>
      </c>
    </row>
    <row r="7773" spans="1:14" ht="38.25" x14ac:dyDescent="0.25">
      <c r="A7773" s="3">
        <v>7772</v>
      </c>
      <c r="B7773" s="4" t="s">
        <v>30839</v>
      </c>
      <c r="C7773" s="4" t="s">
        <v>15221</v>
      </c>
      <c r="D7773" s="10" t="s">
        <v>30784</v>
      </c>
      <c r="E7773" s="4" t="s">
        <v>15494</v>
      </c>
      <c r="F7773" s="4" t="s">
        <v>35</v>
      </c>
      <c r="G7773" s="4" t="s">
        <v>36</v>
      </c>
      <c r="H7773" s="4" t="s">
        <v>30840</v>
      </c>
      <c r="I7773" s="6">
        <v>1273719</v>
      </c>
      <c r="J7773" s="6">
        <v>101898</v>
      </c>
      <c r="K7773" s="6">
        <v>1375617</v>
      </c>
      <c r="L7773" s="4"/>
      <c r="N7773" t="str">
        <f>VLOOKUP(B7773,[5]WIN!I$4:I$5513,1,0)</f>
        <v>00011779</v>
      </c>
    </row>
    <row r="7774" spans="1:14" ht="38.25" x14ac:dyDescent="0.25">
      <c r="A7774" s="3">
        <v>7773</v>
      </c>
      <c r="B7774" s="4" t="s">
        <v>30841</v>
      </c>
      <c r="C7774" s="4" t="s">
        <v>15221</v>
      </c>
      <c r="D7774" s="10" t="s">
        <v>30784</v>
      </c>
      <c r="E7774" s="4" t="s">
        <v>15494</v>
      </c>
      <c r="F7774" s="4" t="s">
        <v>35</v>
      </c>
      <c r="G7774" s="4" t="s">
        <v>36</v>
      </c>
      <c r="H7774" s="4" t="s">
        <v>30842</v>
      </c>
      <c r="I7774" s="6">
        <v>591132</v>
      </c>
      <c r="J7774" s="6">
        <v>47291</v>
      </c>
      <c r="K7774" s="6">
        <v>638423</v>
      </c>
      <c r="L7774" s="4"/>
      <c r="N7774" t="str">
        <f>VLOOKUP(B7774,[5]WIN!I$4:I$5513,1,0)</f>
        <v>00011780</v>
      </c>
    </row>
    <row r="7775" spans="1:14" ht="38.25" x14ac:dyDescent="0.25">
      <c r="A7775" s="3">
        <v>7774</v>
      </c>
      <c r="B7775" s="4" t="s">
        <v>30843</v>
      </c>
      <c r="C7775" s="4" t="s">
        <v>15221</v>
      </c>
      <c r="D7775" s="10" t="s">
        <v>30784</v>
      </c>
      <c r="E7775" s="4" t="s">
        <v>15494</v>
      </c>
      <c r="F7775" s="4" t="s">
        <v>35</v>
      </c>
      <c r="G7775" s="4" t="s">
        <v>36</v>
      </c>
      <c r="H7775" s="4" t="s">
        <v>30844</v>
      </c>
      <c r="I7775" s="6">
        <v>1906776</v>
      </c>
      <c r="J7775" s="6">
        <v>152542</v>
      </c>
      <c r="K7775" s="6">
        <v>2059318</v>
      </c>
      <c r="L7775" s="4"/>
      <c r="N7775" t="str">
        <f>VLOOKUP(B7775,[5]WIN!I$4:I$5513,1,0)</f>
        <v>00011781</v>
      </c>
    </row>
    <row r="7776" spans="1:14" ht="38.25" x14ac:dyDescent="0.25">
      <c r="A7776" s="3">
        <v>7775</v>
      </c>
      <c r="B7776" s="4" t="s">
        <v>30845</v>
      </c>
      <c r="C7776" s="4" t="s">
        <v>15221</v>
      </c>
      <c r="D7776" s="10" t="s">
        <v>30784</v>
      </c>
      <c r="E7776" s="4" t="s">
        <v>15494</v>
      </c>
      <c r="F7776" s="4" t="s">
        <v>35</v>
      </c>
      <c r="G7776" s="4" t="s">
        <v>36</v>
      </c>
      <c r="H7776" s="4" t="s">
        <v>30846</v>
      </c>
      <c r="I7776" s="6">
        <v>1017678</v>
      </c>
      <c r="J7776" s="6">
        <v>81414</v>
      </c>
      <c r="K7776" s="6">
        <v>1099092</v>
      </c>
      <c r="L7776" s="4"/>
      <c r="N7776" t="str">
        <f>VLOOKUP(B7776,[5]WIN!I$4:I$5513,1,0)</f>
        <v>00011782</v>
      </c>
    </row>
    <row r="7777" spans="1:14" ht="38.25" x14ac:dyDescent="0.25">
      <c r="A7777" s="3">
        <v>7776</v>
      </c>
      <c r="B7777" s="4" t="s">
        <v>30847</v>
      </c>
      <c r="C7777" s="4" t="s">
        <v>15221</v>
      </c>
      <c r="D7777" s="10" t="s">
        <v>30784</v>
      </c>
      <c r="E7777" s="4" t="s">
        <v>15494</v>
      </c>
      <c r="F7777" s="4" t="s">
        <v>35</v>
      </c>
      <c r="G7777" s="4" t="s">
        <v>36</v>
      </c>
      <c r="H7777" s="4" t="s">
        <v>30848</v>
      </c>
      <c r="I7777" s="6">
        <v>1510005</v>
      </c>
      <c r="J7777" s="6">
        <v>120800</v>
      </c>
      <c r="K7777" s="6">
        <v>1630805</v>
      </c>
      <c r="L7777" s="4"/>
      <c r="N7777" t="str">
        <f>VLOOKUP(B7777,[5]WIN!I$4:I$5513,1,0)</f>
        <v>00011783</v>
      </c>
    </row>
    <row r="7778" spans="1:14" ht="38.25" x14ac:dyDescent="0.25">
      <c r="A7778" s="3">
        <v>7777</v>
      </c>
      <c r="B7778" s="4" t="s">
        <v>30849</v>
      </c>
      <c r="C7778" s="4" t="s">
        <v>15221</v>
      </c>
      <c r="D7778" s="10" t="s">
        <v>30784</v>
      </c>
      <c r="E7778" s="4" t="s">
        <v>15494</v>
      </c>
      <c r="F7778" s="4" t="s">
        <v>35</v>
      </c>
      <c r="G7778" s="4" t="s">
        <v>36</v>
      </c>
      <c r="H7778" s="4" t="s">
        <v>30850</v>
      </c>
      <c r="I7778" s="6">
        <v>964428</v>
      </c>
      <c r="J7778" s="6">
        <v>77154</v>
      </c>
      <c r="K7778" s="6">
        <v>1041582</v>
      </c>
      <c r="L7778" s="4"/>
      <c r="N7778" t="str">
        <f>VLOOKUP(B7778,[5]WIN!I$4:I$5513,1,0)</f>
        <v>00011784</v>
      </c>
    </row>
    <row r="7779" spans="1:14" ht="25.5" x14ac:dyDescent="0.25">
      <c r="A7779" s="3">
        <v>7778</v>
      </c>
      <c r="B7779" s="4" t="s">
        <v>30851</v>
      </c>
      <c r="C7779" s="4" t="s">
        <v>15221</v>
      </c>
      <c r="D7779" s="10" t="s">
        <v>30784</v>
      </c>
      <c r="E7779" s="4" t="s">
        <v>15933</v>
      </c>
      <c r="F7779" s="4" t="s">
        <v>22</v>
      </c>
      <c r="G7779" s="4" t="s">
        <v>23</v>
      </c>
      <c r="H7779" s="4" t="s">
        <v>30852</v>
      </c>
      <c r="I7779" s="6">
        <v>444232</v>
      </c>
      <c r="J7779" s="6">
        <v>35539</v>
      </c>
      <c r="K7779" s="6">
        <v>479771</v>
      </c>
      <c r="L7779" s="4"/>
      <c r="N7779" t="str">
        <f>VLOOKUP(B7779,[5]WIN!I$4:I$5513,1,0)</f>
        <v>00011786</v>
      </c>
    </row>
    <row r="7780" spans="1:14" ht="25.5" x14ac:dyDescent="0.25">
      <c r="A7780" s="3">
        <v>7779</v>
      </c>
      <c r="B7780" s="4" t="s">
        <v>30853</v>
      </c>
      <c r="C7780" s="4" t="s">
        <v>15221</v>
      </c>
      <c r="D7780" s="10" t="s">
        <v>30784</v>
      </c>
      <c r="E7780" s="4" t="s">
        <v>15933</v>
      </c>
      <c r="F7780" s="4" t="s">
        <v>22</v>
      </c>
      <c r="G7780" s="4" t="s">
        <v>23</v>
      </c>
      <c r="H7780" s="4" t="s">
        <v>30854</v>
      </c>
      <c r="I7780" s="6">
        <v>444232</v>
      </c>
      <c r="J7780" s="6">
        <v>35539</v>
      </c>
      <c r="K7780" s="6">
        <v>479771</v>
      </c>
      <c r="L7780" s="4"/>
      <c r="N7780" t="str">
        <f>VLOOKUP(B7780,[5]WIN!I$4:I$5513,1,0)</f>
        <v>00011787</v>
      </c>
    </row>
    <row r="7781" spans="1:14" ht="25.5" x14ac:dyDescent="0.25">
      <c r="A7781" s="3">
        <v>7780</v>
      </c>
      <c r="B7781" s="4" t="s">
        <v>30855</v>
      </c>
      <c r="C7781" s="4" t="s">
        <v>15221</v>
      </c>
      <c r="D7781" s="10" t="s">
        <v>30784</v>
      </c>
      <c r="E7781" s="4" t="s">
        <v>15933</v>
      </c>
      <c r="F7781" s="4" t="s">
        <v>22</v>
      </c>
      <c r="G7781" s="4" t="s">
        <v>23</v>
      </c>
      <c r="H7781" s="4" t="s">
        <v>30856</v>
      </c>
      <c r="I7781" s="6">
        <v>333174</v>
      </c>
      <c r="J7781" s="6">
        <v>26654</v>
      </c>
      <c r="K7781" s="6">
        <v>359828</v>
      </c>
      <c r="L7781" s="4"/>
      <c r="N7781" t="str">
        <f>VLOOKUP(B7781,[5]WIN!I$4:I$5513,1,0)</f>
        <v>00011788</v>
      </c>
    </row>
    <row r="7782" spans="1:14" ht="25.5" x14ac:dyDescent="0.25">
      <c r="A7782" s="3">
        <v>7781</v>
      </c>
      <c r="B7782" s="4" t="s">
        <v>30857</v>
      </c>
      <c r="C7782" s="4" t="s">
        <v>15221</v>
      </c>
      <c r="D7782" s="10" t="s">
        <v>30784</v>
      </c>
      <c r="E7782" s="4" t="s">
        <v>15933</v>
      </c>
      <c r="F7782" s="4" t="s">
        <v>22</v>
      </c>
      <c r="G7782" s="4" t="s">
        <v>23</v>
      </c>
      <c r="H7782" s="4" t="s">
        <v>30858</v>
      </c>
      <c r="I7782" s="6">
        <v>995456</v>
      </c>
      <c r="J7782" s="6">
        <v>79636</v>
      </c>
      <c r="K7782" s="6">
        <v>1075092</v>
      </c>
      <c r="L7782" s="4"/>
      <c r="N7782" t="str">
        <f>VLOOKUP(B7782,[5]WIN!I$4:I$5513,1,0)</f>
        <v>00011789</v>
      </c>
    </row>
    <row r="7783" spans="1:14" ht="25.5" x14ac:dyDescent="0.25">
      <c r="A7783" s="3">
        <v>7782</v>
      </c>
      <c r="B7783" s="4" t="s">
        <v>30859</v>
      </c>
      <c r="C7783" s="4" t="s">
        <v>15221</v>
      </c>
      <c r="D7783" s="10" t="s">
        <v>30784</v>
      </c>
      <c r="E7783" s="4" t="s">
        <v>15933</v>
      </c>
      <c r="F7783" s="4" t="s">
        <v>22</v>
      </c>
      <c r="G7783" s="4" t="s">
        <v>23</v>
      </c>
      <c r="H7783" s="4" t="s">
        <v>30860</v>
      </c>
      <c r="I7783" s="6">
        <v>444232</v>
      </c>
      <c r="J7783" s="6">
        <v>35539</v>
      </c>
      <c r="K7783" s="6">
        <v>479771</v>
      </c>
      <c r="L7783" s="4"/>
      <c r="N7783" t="str">
        <f>VLOOKUP(B7783,[5]WIN!I$4:I$5513,1,0)</f>
        <v>00011790</v>
      </c>
    </row>
    <row r="7784" spans="1:14" ht="25.5" x14ac:dyDescent="0.25">
      <c r="A7784" s="3">
        <v>7783</v>
      </c>
      <c r="B7784" s="4" t="s">
        <v>30861</v>
      </c>
      <c r="C7784" s="4" t="s">
        <v>15221</v>
      </c>
      <c r="D7784" s="10" t="s">
        <v>30784</v>
      </c>
      <c r="E7784" s="4" t="s">
        <v>15933</v>
      </c>
      <c r="F7784" s="4" t="s">
        <v>22</v>
      </c>
      <c r="G7784" s="4" t="s">
        <v>23</v>
      </c>
      <c r="H7784" s="4" t="s">
        <v>30862</v>
      </c>
      <c r="I7784" s="6">
        <v>2600910</v>
      </c>
      <c r="J7784" s="6">
        <v>208073</v>
      </c>
      <c r="K7784" s="6">
        <v>2808983</v>
      </c>
      <c r="L7784" s="4"/>
      <c r="N7784" t="str">
        <f>VLOOKUP(B7784,[5]WIN!I$4:I$5513,1,0)</f>
        <v>00011791</v>
      </c>
    </row>
    <row r="7785" spans="1:14" ht="25.5" x14ac:dyDescent="0.25">
      <c r="A7785" s="3">
        <v>7784</v>
      </c>
      <c r="B7785" s="4" t="s">
        <v>30863</v>
      </c>
      <c r="C7785" s="4" t="s">
        <v>15221</v>
      </c>
      <c r="D7785" s="10" t="s">
        <v>30784</v>
      </c>
      <c r="E7785" s="4" t="s">
        <v>15933</v>
      </c>
      <c r="F7785" s="4" t="s">
        <v>22</v>
      </c>
      <c r="G7785" s="4" t="s">
        <v>23</v>
      </c>
      <c r="H7785" s="4" t="s">
        <v>30864</v>
      </c>
      <c r="I7785" s="6">
        <v>867340</v>
      </c>
      <c r="J7785" s="6">
        <v>69387</v>
      </c>
      <c r="K7785" s="6">
        <v>936727</v>
      </c>
      <c r="L7785" s="4"/>
      <c r="N7785" t="str">
        <f>VLOOKUP(B7785,[5]WIN!I$4:I$5513,1,0)</f>
        <v>00011792</v>
      </c>
    </row>
    <row r="7786" spans="1:14" ht="25.5" x14ac:dyDescent="0.25">
      <c r="A7786" s="3">
        <v>7785</v>
      </c>
      <c r="B7786" s="4" t="s">
        <v>30865</v>
      </c>
      <c r="C7786" s="4" t="s">
        <v>15221</v>
      </c>
      <c r="D7786" s="10" t="s">
        <v>30784</v>
      </c>
      <c r="E7786" s="4" t="s">
        <v>15933</v>
      </c>
      <c r="F7786" s="4" t="s">
        <v>22</v>
      </c>
      <c r="G7786" s="4" t="s">
        <v>23</v>
      </c>
      <c r="H7786" s="4" t="s">
        <v>30866</v>
      </c>
      <c r="I7786" s="6">
        <v>791452</v>
      </c>
      <c r="J7786" s="6">
        <v>63316</v>
      </c>
      <c r="K7786" s="6">
        <v>854768</v>
      </c>
      <c r="L7786" s="4"/>
      <c r="N7786" t="str">
        <f>VLOOKUP(B7786,[5]WIN!I$4:I$5513,1,0)</f>
        <v>00011793</v>
      </c>
    </row>
    <row r="7787" spans="1:14" ht="25.5" x14ac:dyDescent="0.25">
      <c r="A7787" s="3">
        <v>7786</v>
      </c>
      <c r="B7787" s="4" t="s">
        <v>30867</v>
      </c>
      <c r="C7787" s="4" t="s">
        <v>15221</v>
      </c>
      <c r="D7787" s="10" t="s">
        <v>30784</v>
      </c>
      <c r="E7787" s="4" t="s">
        <v>15933</v>
      </c>
      <c r="F7787" s="4" t="s">
        <v>22</v>
      </c>
      <c r="G7787" s="4" t="s">
        <v>23</v>
      </c>
      <c r="H7787" s="4" t="s">
        <v>30868</v>
      </c>
      <c r="I7787" s="6">
        <v>1000108</v>
      </c>
      <c r="J7787" s="6">
        <v>80009</v>
      </c>
      <c r="K7787" s="6">
        <v>1080117</v>
      </c>
      <c r="L7787" s="4"/>
      <c r="N7787" t="str">
        <f>VLOOKUP(B7787,[5]WIN!I$4:I$5513,1,0)</f>
        <v>00011794</v>
      </c>
    </row>
    <row r="7788" spans="1:14" ht="25.5" x14ac:dyDescent="0.25">
      <c r="A7788" s="3">
        <v>7787</v>
      </c>
      <c r="B7788" s="4" t="s">
        <v>30869</v>
      </c>
      <c r="C7788" s="4" t="s">
        <v>15221</v>
      </c>
      <c r="D7788" s="10" t="s">
        <v>30784</v>
      </c>
      <c r="E7788" s="4" t="s">
        <v>15933</v>
      </c>
      <c r="F7788" s="4" t="s">
        <v>22</v>
      </c>
      <c r="G7788" s="4" t="s">
        <v>23</v>
      </c>
      <c r="H7788" s="4" t="s">
        <v>30870</v>
      </c>
      <c r="I7788" s="6">
        <v>444232</v>
      </c>
      <c r="J7788" s="6">
        <v>35539</v>
      </c>
      <c r="K7788" s="6">
        <v>479771</v>
      </c>
      <c r="L7788" s="4"/>
      <c r="N7788" t="str">
        <f>VLOOKUP(B7788,[5]WIN!I$4:I$5513,1,0)</f>
        <v>00011795</v>
      </c>
    </row>
    <row r="7789" spans="1:14" ht="25.5" x14ac:dyDescent="0.25">
      <c r="A7789" s="3">
        <v>7788</v>
      </c>
      <c r="B7789" s="4" t="s">
        <v>30871</v>
      </c>
      <c r="C7789" s="4" t="s">
        <v>15221</v>
      </c>
      <c r="D7789" s="10" t="s">
        <v>30784</v>
      </c>
      <c r="E7789" s="4" t="s">
        <v>15933</v>
      </c>
      <c r="F7789" s="4" t="s">
        <v>22</v>
      </c>
      <c r="G7789" s="4" t="s">
        <v>23</v>
      </c>
      <c r="H7789" s="4" t="s">
        <v>30872</v>
      </c>
      <c r="I7789" s="6">
        <v>1164340</v>
      </c>
      <c r="J7789" s="6">
        <v>93147</v>
      </c>
      <c r="K7789" s="6">
        <v>1257487</v>
      </c>
      <c r="L7789" s="4"/>
      <c r="N7789" t="str">
        <f>VLOOKUP(B7789,[5]WIN!I$4:I$5513,1,0)</f>
        <v>00011796</v>
      </c>
    </row>
    <row r="7790" spans="1:14" ht="25.5" x14ac:dyDescent="0.25">
      <c r="A7790" s="3">
        <v>7789</v>
      </c>
      <c r="B7790" s="4" t="s">
        <v>30873</v>
      </c>
      <c r="C7790" s="4" t="s">
        <v>15221</v>
      </c>
      <c r="D7790" s="10" t="s">
        <v>30784</v>
      </c>
      <c r="E7790" s="4" t="s">
        <v>15933</v>
      </c>
      <c r="F7790" s="4" t="s">
        <v>22</v>
      </c>
      <c r="G7790" s="4" t="s">
        <v>23</v>
      </c>
      <c r="H7790" s="4" t="s">
        <v>30874</v>
      </c>
      <c r="I7790" s="6">
        <v>1013832</v>
      </c>
      <c r="J7790" s="6">
        <v>81107</v>
      </c>
      <c r="K7790" s="6">
        <v>1094939</v>
      </c>
      <c r="L7790" s="4"/>
      <c r="N7790" t="str">
        <f>VLOOKUP(B7790,[5]WIN!I$4:I$5513,1,0)</f>
        <v>00011797</v>
      </c>
    </row>
    <row r="7791" spans="1:14" ht="25.5" x14ac:dyDescent="0.25">
      <c r="A7791" s="3">
        <v>7790</v>
      </c>
      <c r="B7791" s="4" t="s">
        <v>30875</v>
      </c>
      <c r="C7791" s="4" t="s">
        <v>15221</v>
      </c>
      <c r="D7791" s="10" t="s">
        <v>30784</v>
      </c>
      <c r="E7791" s="4" t="s">
        <v>15933</v>
      </c>
      <c r="F7791" s="4" t="s">
        <v>22</v>
      </c>
      <c r="G7791" s="4" t="s">
        <v>23</v>
      </c>
      <c r="H7791" s="4" t="s">
        <v>30876</v>
      </c>
      <c r="I7791" s="6">
        <v>737956</v>
      </c>
      <c r="J7791" s="6">
        <v>59036</v>
      </c>
      <c r="K7791" s="6">
        <v>796992</v>
      </c>
      <c r="L7791" s="4"/>
      <c r="N7791" t="str">
        <f>VLOOKUP(B7791,[5]WIN!I$4:I$5513,1,0)</f>
        <v>00011798</v>
      </c>
    </row>
    <row r="7792" spans="1:14" ht="25.5" x14ac:dyDescent="0.25">
      <c r="A7792" s="3">
        <v>7791</v>
      </c>
      <c r="B7792" s="4" t="s">
        <v>30877</v>
      </c>
      <c r="C7792" s="4" t="s">
        <v>15221</v>
      </c>
      <c r="D7792" s="10" t="s">
        <v>30784</v>
      </c>
      <c r="E7792" s="4" t="s">
        <v>15933</v>
      </c>
      <c r="F7792" s="4" t="s">
        <v>22</v>
      </c>
      <c r="G7792" s="4" t="s">
        <v>23</v>
      </c>
      <c r="H7792" s="4" t="s">
        <v>30878</v>
      </c>
      <c r="I7792" s="6">
        <v>1085176</v>
      </c>
      <c r="J7792" s="6">
        <v>86814</v>
      </c>
      <c r="K7792" s="6">
        <v>1171990</v>
      </c>
      <c r="L7792" s="4"/>
      <c r="N7792" t="str">
        <f>VLOOKUP(B7792,[5]WIN!I$4:I$5513,1,0)</f>
        <v>00011799</v>
      </c>
    </row>
    <row r="7793" spans="1:14" ht="25.5" x14ac:dyDescent="0.25">
      <c r="A7793" s="3">
        <v>7792</v>
      </c>
      <c r="B7793" s="4" t="s">
        <v>30879</v>
      </c>
      <c r="C7793" s="4" t="s">
        <v>15221</v>
      </c>
      <c r="D7793" s="10" t="s">
        <v>30784</v>
      </c>
      <c r="E7793" s="4" t="s">
        <v>15933</v>
      </c>
      <c r="F7793" s="4" t="s">
        <v>22</v>
      </c>
      <c r="G7793" s="4" t="s">
        <v>23</v>
      </c>
      <c r="H7793" s="4" t="s">
        <v>30880</v>
      </c>
      <c r="I7793" s="6">
        <v>590724</v>
      </c>
      <c r="J7793" s="6">
        <v>47258</v>
      </c>
      <c r="K7793" s="6">
        <v>637982</v>
      </c>
      <c r="L7793" s="4"/>
      <c r="N7793" t="str">
        <f>VLOOKUP(B7793,[5]WIN!I$4:I$5513,1,0)</f>
        <v>00011800</v>
      </c>
    </row>
    <row r="7794" spans="1:14" ht="25.5" x14ac:dyDescent="0.25">
      <c r="A7794" s="3">
        <v>7793</v>
      </c>
      <c r="B7794" s="4" t="s">
        <v>30881</v>
      </c>
      <c r="C7794" s="4" t="s">
        <v>15221</v>
      </c>
      <c r="D7794" s="10" t="s">
        <v>30784</v>
      </c>
      <c r="E7794" s="4" t="s">
        <v>15933</v>
      </c>
      <c r="F7794" s="4" t="s">
        <v>22</v>
      </c>
      <c r="G7794" s="4" t="s">
        <v>23</v>
      </c>
      <c r="H7794" s="4" t="s">
        <v>30882</v>
      </c>
      <c r="I7794" s="6">
        <v>293724</v>
      </c>
      <c r="J7794" s="6">
        <v>23498</v>
      </c>
      <c r="K7794" s="6">
        <v>317222</v>
      </c>
      <c r="L7794" s="4"/>
      <c r="N7794" t="str">
        <f>VLOOKUP(B7794,[5]WIN!I$4:I$5513,1,0)</f>
        <v>00011801</v>
      </c>
    </row>
    <row r="7795" spans="1:14" ht="25.5" x14ac:dyDescent="0.25">
      <c r="A7795" s="3">
        <v>7794</v>
      </c>
      <c r="B7795" s="4" t="s">
        <v>30883</v>
      </c>
      <c r="C7795" s="4" t="s">
        <v>15221</v>
      </c>
      <c r="D7795" s="10" t="s">
        <v>30784</v>
      </c>
      <c r="E7795" s="4" t="s">
        <v>15933</v>
      </c>
      <c r="F7795" s="4" t="s">
        <v>22</v>
      </c>
      <c r="G7795" s="4" t="s">
        <v>23</v>
      </c>
      <c r="H7795" s="4" t="s">
        <v>30884</v>
      </c>
      <c r="I7795" s="6">
        <v>737956</v>
      </c>
      <c r="J7795" s="6">
        <v>59036</v>
      </c>
      <c r="K7795" s="6">
        <v>796992</v>
      </c>
      <c r="L7795" s="4"/>
      <c r="N7795" t="str">
        <f>VLOOKUP(B7795,[5]WIN!I$4:I$5513,1,0)</f>
        <v>00011802</v>
      </c>
    </row>
    <row r="7796" spans="1:14" ht="25.5" x14ac:dyDescent="0.25">
      <c r="A7796" s="3">
        <v>7795</v>
      </c>
      <c r="B7796" s="4" t="s">
        <v>30885</v>
      </c>
      <c r="C7796" s="4" t="s">
        <v>15221</v>
      </c>
      <c r="D7796" s="10" t="s">
        <v>30784</v>
      </c>
      <c r="E7796" s="4" t="s">
        <v>15933</v>
      </c>
      <c r="F7796" s="4" t="s">
        <v>22</v>
      </c>
      <c r="G7796" s="4" t="s">
        <v>23</v>
      </c>
      <c r="H7796" s="4" t="s">
        <v>30886</v>
      </c>
      <c r="I7796" s="6">
        <v>590724</v>
      </c>
      <c r="J7796" s="6">
        <v>47258</v>
      </c>
      <c r="K7796" s="6">
        <v>637982</v>
      </c>
      <c r="L7796" s="4"/>
      <c r="N7796" t="str">
        <f>VLOOKUP(B7796,[5]WIN!I$4:I$5513,1,0)</f>
        <v>00011803</v>
      </c>
    </row>
    <row r="7797" spans="1:14" ht="25.5" x14ac:dyDescent="0.25">
      <c r="A7797" s="3">
        <v>7796</v>
      </c>
      <c r="B7797" s="4" t="s">
        <v>30887</v>
      </c>
      <c r="C7797" s="4" t="s">
        <v>15221</v>
      </c>
      <c r="D7797" s="10" t="s">
        <v>30784</v>
      </c>
      <c r="E7797" s="4" t="s">
        <v>15933</v>
      </c>
      <c r="F7797" s="4" t="s">
        <v>22</v>
      </c>
      <c r="G7797" s="4" t="s">
        <v>23</v>
      </c>
      <c r="H7797" s="4" t="s">
        <v>30888</v>
      </c>
      <c r="I7797" s="6">
        <v>590724</v>
      </c>
      <c r="J7797" s="6">
        <v>47258</v>
      </c>
      <c r="K7797" s="6">
        <v>637982</v>
      </c>
      <c r="L7797" s="4"/>
      <c r="N7797" t="str">
        <f>VLOOKUP(B7797,[5]WIN!I$4:I$5513,1,0)</f>
        <v>00011804</v>
      </c>
    </row>
    <row r="7798" spans="1:14" ht="25.5" x14ac:dyDescent="0.25">
      <c r="A7798" s="3">
        <v>7797</v>
      </c>
      <c r="B7798" s="4" t="s">
        <v>30889</v>
      </c>
      <c r="C7798" s="4" t="s">
        <v>15221</v>
      </c>
      <c r="D7798" s="10" t="s">
        <v>30784</v>
      </c>
      <c r="E7798" s="4" t="s">
        <v>15933</v>
      </c>
      <c r="F7798" s="4" t="s">
        <v>22</v>
      </c>
      <c r="G7798" s="4" t="s">
        <v>23</v>
      </c>
      <c r="H7798" s="4" t="s">
        <v>30890</v>
      </c>
      <c r="I7798" s="6">
        <v>1475912</v>
      </c>
      <c r="J7798" s="6">
        <v>118073</v>
      </c>
      <c r="K7798" s="6">
        <v>1593985</v>
      </c>
      <c r="L7798" s="4"/>
      <c r="N7798" t="str">
        <f>VLOOKUP(B7798,[5]WIN!I$4:I$5513,1,0)</f>
        <v>00011805</v>
      </c>
    </row>
    <row r="7799" spans="1:14" ht="25.5" x14ac:dyDescent="0.25">
      <c r="A7799" s="3">
        <v>7798</v>
      </c>
      <c r="B7799" s="4" t="s">
        <v>30891</v>
      </c>
      <c r="C7799" s="4" t="s">
        <v>15221</v>
      </c>
      <c r="D7799" s="10" t="s">
        <v>30784</v>
      </c>
      <c r="E7799" s="4" t="s">
        <v>15933</v>
      </c>
      <c r="F7799" s="4" t="s">
        <v>22</v>
      </c>
      <c r="G7799" s="4" t="s">
        <v>23</v>
      </c>
      <c r="H7799" s="4" t="s">
        <v>30892</v>
      </c>
      <c r="I7799" s="6">
        <v>220293</v>
      </c>
      <c r="J7799" s="6">
        <v>17623</v>
      </c>
      <c r="K7799" s="6">
        <v>237916</v>
      </c>
      <c r="L7799" s="4"/>
      <c r="N7799" t="str">
        <f>VLOOKUP(B7799,[5]WIN!I$4:I$5513,1,0)</f>
        <v>00011806</v>
      </c>
    </row>
    <row r="7800" spans="1:14" ht="25.5" x14ac:dyDescent="0.25">
      <c r="A7800" s="3">
        <v>7799</v>
      </c>
      <c r="B7800" s="4" t="s">
        <v>30893</v>
      </c>
      <c r="C7800" s="4" t="s">
        <v>15221</v>
      </c>
      <c r="D7800" s="10" t="s">
        <v>30784</v>
      </c>
      <c r="E7800" s="4" t="s">
        <v>15933</v>
      </c>
      <c r="F7800" s="4" t="s">
        <v>22</v>
      </c>
      <c r="G7800" s="4" t="s">
        <v>23</v>
      </c>
      <c r="H7800" s="4" t="s">
        <v>30894</v>
      </c>
      <c r="I7800" s="6">
        <v>791452</v>
      </c>
      <c r="J7800" s="6">
        <v>63316</v>
      </c>
      <c r="K7800" s="6">
        <v>854768</v>
      </c>
      <c r="L7800" s="4"/>
      <c r="N7800" t="str">
        <f>VLOOKUP(B7800,[5]WIN!I$4:I$5513,1,0)</f>
        <v>00011807</v>
      </c>
    </row>
    <row r="7801" spans="1:14" ht="25.5" x14ac:dyDescent="0.25">
      <c r="A7801" s="3">
        <v>7800</v>
      </c>
      <c r="B7801" s="4" t="s">
        <v>30895</v>
      </c>
      <c r="C7801" s="4" t="s">
        <v>15221</v>
      </c>
      <c r="D7801" s="10" t="s">
        <v>30784</v>
      </c>
      <c r="E7801" s="4" t="s">
        <v>15933</v>
      </c>
      <c r="F7801" s="4" t="s">
        <v>22</v>
      </c>
      <c r="G7801" s="4" t="s">
        <v>23</v>
      </c>
      <c r="H7801" s="4" t="s">
        <v>30896</v>
      </c>
      <c r="I7801" s="6">
        <v>813104</v>
      </c>
      <c r="J7801" s="6">
        <v>65048</v>
      </c>
      <c r="K7801" s="6">
        <v>878152</v>
      </c>
      <c r="L7801" s="4"/>
      <c r="N7801" t="str">
        <f>VLOOKUP(B7801,[5]WIN!I$4:I$5513,1,0)</f>
        <v>00011808</v>
      </c>
    </row>
    <row r="7802" spans="1:14" ht="25.5" x14ac:dyDescent="0.25">
      <c r="A7802" s="3">
        <v>7801</v>
      </c>
      <c r="B7802" s="4" t="s">
        <v>30897</v>
      </c>
      <c r="C7802" s="4" t="s">
        <v>15221</v>
      </c>
      <c r="D7802" s="10" t="s">
        <v>30784</v>
      </c>
      <c r="E7802" s="4" t="s">
        <v>15933</v>
      </c>
      <c r="F7802" s="4" t="s">
        <v>22</v>
      </c>
      <c r="G7802" s="4" t="s">
        <v>23</v>
      </c>
      <c r="H7802" s="4" t="s">
        <v>30898</v>
      </c>
      <c r="I7802" s="6">
        <v>791822</v>
      </c>
      <c r="J7802" s="6">
        <v>63346</v>
      </c>
      <c r="K7802" s="6">
        <v>855168</v>
      </c>
      <c r="L7802" s="4"/>
      <c r="N7802" t="str">
        <f>VLOOKUP(B7802,[5]WIN!I$4:I$5513,1,0)</f>
        <v>00011809</v>
      </c>
    </row>
    <row r="7803" spans="1:14" ht="25.5" x14ac:dyDescent="0.25">
      <c r="A7803" s="3">
        <v>7802</v>
      </c>
      <c r="B7803" s="4" t="s">
        <v>30899</v>
      </c>
      <c r="C7803" s="4" t="s">
        <v>15221</v>
      </c>
      <c r="D7803" s="10" t="s">
        <v>30784</v>
      </c>
      <c r="E7803" s="4" t="s">
        <v>15933</v>
      </c>
      <c r="F7803" s="4" t="s">
        <v>22</v>
      </c>
      <c r="G7803" s="4" t="s">
        <v>23</v>
      </c>
      <c r="H7803" s="4" t="s">
        <v>30900</v>
      </c>
      <c r="I7803" s="6">
        <v>516104</v>
      </c>
      <c r="J7803" s="6">
        <v>41288</v>
      </c>
      <c r="K7803" s="6">
        <v>557392</v>
      </c>
      <c r="L7803" s="4"/>
      <c r="N7803" t="str">
        <f>VLOOKUP(B7803,[5]WIN!I$4:I$5513,1,0)</f>
        <v>00011810</v>
      </c>
    </row>
    <row r="7804" spans="1:14" ht="25.5" x14ac:dyDescent="0.25">
      <c r="A7804" s="3">
        <v>7803</v>
      </c>
      <c r="B7804" s="4" t="s">
        <v>30901</v>
      </c>
      <c r="C7804" s="4" t="s">
        <v>15221</v>
      </c>
      <c r="D7804" s="10" t="s">
        <v>30784</v>
      </c>
      <c r="E7804" s="4" t="s">
        <v>15933</v>
      </c>
      <c r="F7804" s="4" t="s">
        <v>22</v>
      </c>
      <c r="G7804" s="4" t="s">
        <v>23</v>
      </c>
      <c r="H7804" s="4" t="s">
        <v>30902</v>
      </c>
      <c r="I7804" s="6">
        <v>1698292</v>
      </c>
      <c r="J7804" s="6">
        <v>135863</v>
      </c>
      <c r="K7804" s="6">
        <v>1834155</v>
      </c>
      <c r="L7804" s="4"/>
      <c r="N7804" t="str">
        <f>VLOOKUP(B7804,[5]WIN!I$4:I$5513,1,0)</f>
        <v>00011811</v>
      </c>
    </row>
    <row r="7805" spans="1:14" ht="25.5" x14ac:dyDescent="0.25">
      <c r="A7805" s="3">
        <v>7804</v>
      </c>
      <c r="B7805" s="4" t="s">
        <v>30903</v>
      </c>
      <c r="C7805" s="4" t="s">
        <v>15221</v>
      </c>
      <c r="D7805" s="10" t="s">
        <v>30784</v>
      </c>
      <c r="E7805" s="4" t="s">
        <v>15933</v>
      </c>
      <c r="F7805" s="4" t="s">
        <v>22</v>
      </c>
      <c r="G7805" s="4" t="s">
        <v>23</v>
      </c>
      <c r="H7805" s="4" t="s">
        <v>30904</v>
      </c>
      <c r="I7805" s="6">
        <v>737956</v>
      </c>
      <c r="J7805" s="6">
        <v>59036</v>
      </c>
      <c r="K7805" s="6">
        <v>796992</v>
      </c>
      <c r="L7805" s="4"/>
      <c r="N7805" t="str">
        <f>VLOOKUP(B7805,[5]WIN!I$4:I$5513,1,0)</f>
        <v>00011812</v>
      </c>
    </row>
    <row r="7806" spans="1:14" ht="25.5" x14ac:dyDescent="0.25">
      <c r="A7806" s="3">
        <v>7805</v>
      </c>
      <c r="B7806" s="4" t="s">
        <v>30905</v>
      </c>
      <c r="C7806" s="4" t="s">
        <v>15221</v>
      </c>
      <c r="D7806" s="10" t="s">
        <v>30784</v>
      </c>
      <c r="E7806" s="4" t="s">
        <v>15933</v>
      </c>
      <c r="F7806" s="4" t="s">
        <v>22</v>
      </c>
      <c r="G7806" s="4" t="s">
        <v>23</v>
      </c>
      <c r="H7806" s="4" t="s">
        <v>30906</v>
      </c>
      <c r="I7806" s="6">
        <v>626898</v>
      </c>
      <c r="J7806" s="6">
        <v>50152</v>
      </c>
      <c r="K7806" s="6">
        <v>677050</v>
      </c>
      <c r="L7806" s="4"/>
      <c r="N7806" t="str">
        <f>VLOOKUP(B7806,[5]WIN!I$4:I$5513,1,0)</f>
        <v>00011813</v>
      </c>
    </row>
    <row r="7807" spans="1:14" ht="25.5" x14ac:dyDescent="0.25">
      <c r="A7807" s="3">
        <v>7806</v>
      </c>
      <c r="B7807" s="4" t="s">
        <v>30907</v>
      </c>
      <c r="C7807" s="4" t="s">
        <v>15221</v>
      </c>
      <c r="D7807" s="10" t="s">
        <v>30784</v>
      </c>
      <c r="E7807" s="4" t="s">
        <v>15933</v>
      </c>
      <c r="F7807" s="4" t="s">
        <v>22</v>
      </c>
      <c r="G7807" s="4" t="s">
        <v>23</v>
      </c>
      <c r="H7807" s="4" t="s">
        <v>30908</v>
      </c>
      <c r="I7807" s="6">
        <v>737956</v>
      </c>
      <c r="J7807" s="6">
        <v>59036</v>
      </c>
      <c r="K7807" s="6">
        <v>796992</v>
      </c>
      <c r="L7807" s="4"/>
      <c r="N7807" t="str">
        <f>VLOOKUP(B7807,[5]WIN!I$4:I$5513,1,0)</f>
        <v>00011814</v>
      </c>
    </row>
    <row r="7808" spans="1:14" ht="25.5" x14ac:dyDescent="0.25">
      <c r="A7808" s="3">
        <v>7807</v>
      </c>
      <c r="B7808" s="4" t="s">
        <v>30909</v>
      </c>
      <c r="C7808" s="4" t="s">
        <v>15221</v>
      </c>
      <c r="D7808" s="10" t="s">
        <v>30784</v>
      </c>
      <c r="E7808" s="4" t="s">
        <v>15933</v>
      </c>
      <c r="F7808" s="4" t="s">
        <v>22</v>
      </c>
      <c r="G7808" s="4" t="s">
        <v>23</v>
      </c>
      <c r="H7808" s="4" t="s">
        <v>30910</v>
      </c>
      <c r="I7808" s="6">
        <v>590724</v>
      </c>
      <c r="J7808" s="6">
        <v>47258</v>
      </c>
      <c r="K7808" s="6">
        <v>637982</v>
      </c>
      <c r="L7808" s="4"/>
      <c r="N7808" t="str">
        <f>VLOOKUP(B7808,[5]WIN!I$4:I$5513,1,0)</f>
        <v>00011815</v>
      </c>
    </row>
    <row r="7809" spans="1:14" ht="25.5" x14ac:dyDescent="0.25">
      <c r="A7809" s="3">
        <v>7808</v>
      </c>
      <c r="B7809" s="4" t="s">
        <v>30911</v>
      </c>
      <c r="C7809" s="4" t="s">
        <v>15221</v>
      </c>
      <c r="D7809" s="10" t="s">
        <v>30784</v>
      </c>
      <c r="E7809" s="4" t="s">
        <v>15933</v>
      </c>
      <c r="F7809" s="4" t="s">
        <v>22</v>
      </c>
      <c r="G7809" s="4" t="s">
        <v>23</v>
      </c>
      <c r="H7809" s="4" t="s">
        <v>30912</v>
      </c>
      <c r="I7809" s="6">
        <v>960336</v>
      </c>
      <c r="J7809" s="6">
        <v>76827</v>
      </c>
      <c r="K7809" s="6">
        <v>1037163</v>
      </c>
      <c r="L7809" s="4"/>
      <c r="N7809" t="str">
        <f>VLOOKUP(B7809,[5]WIN!I$4:I$5513,1,0)</f>
        <v>00011816</v>
      </c>
    </row>
    <row r="7810" spans="1:14" ht="25.5" x14ac:dyDescent="0.25">
      <c r="A7810" s="3">
        <v>7809</v>
      </c>
      <c r="B7810" s="4" t="s">
        <v>30913</v>
      </c>
      <c r="C7810" s="4" t="s">
        <v>15221</v>
      </c>
      <c r="D7810" s="10" t="s">
        <v>30784</v>
      </c>
      <c r="E7810" s="4" t="s">
        <v>15933</v>
      </c>
      <c r="F7810" s="4" t="s">
        <v>22</v>
      </c>
      <c r="G7810" s="4" t="s">
        <v>23</v>
      </c>
      <c r="H7810" s="4" t="s">
        <v>30914</v>
      </c>
      <c r="I7810" s="6">
        <v>813104</v>
      </c>
      <c r="J7810" s="6">
        <v>65048</v>
      </c>
      <c r="K7810" s="6">
        <v>878152</v>
      </c>
      <c r="L7810" s="4"/>
      <c r="N7810" t="str">
        <f>VLOOKUP(B7810,[5]WIN!I$4:I$5513,1,0)</f>
        <v>00011817</v>
      </c>
    </row>
    <row r="7811" spans="1:14" ht="25.5" x14ac:dyDescent="0.25">
      <c r="A7811" s="3">
        <v>7810</v>
      </c>
      <c r="B7811" s="4" t="s">
        <v>30915</v>
      </c>
      <c r="C7811" s="4" t="s">
        <v>15221</v>
      </c>
      <c r="D7811" s="10" t="s">
        <v>30784</v>
      </c>
      <c r="E7811" s="4" t="s">
        <v>15933</v>
      </c>
      <c r="F7811" s="4" t="s">
        <v>22</v>
      </c>
      <c r="G7811" s="4" t="s">
        <v>23</v>
      </c>
      <c r="H7811" s="4" t="s">
        <v>30916</v>
      </c>
      <c r="I7811" s="6">
        <v>1698292</v>
      </c>
      <c r="J7811" s="6">
        <v>135863</v>
      </c>
      <c r="K7811" s="6">
        <v>1834155</v>
      </c>
      <c r="L7811" s="4"/>
      <c r="N7811" t="str">
        <f>VLOOKUP(B7811,[5]WIN!I$4:I$5513,1,0)</f>
        <v>00011818</v>
      </c>
    </row>
    <row r="7812" spans="1:14" ht="25.5" x14ac:dyDescent="0.25">
      <c r="A7812" s="3">
        <v>7811</v>
      </c>
      <c r="B7812" s="4" t="s">
        <v>30917</v>
      </c>
      <c r="C7812" s="4" t="s">
        <v>15221</v>
      </c>
      <c r="D7812" s="10" t="s">
        <v>30784</v>
      </c>
      <c r="E7812" s="4" t="s">
        <v>15933</v>
      </c>
      <c r="F7812" s="4" t="s">
        <v>22</v>
      </c>
      <c r="G7812" s="4" t="s">
        <v>23</v>
      </c>
      <c r="H7812" s="4" t="s">
        <v>30918</v>
      </c>
      <c r="I7812" s="6">
        <v>516104</v>
      </c>
      <c r="J7812" s="6">
        <v>41288</v>
      </c>
      <c r="K7812" s="6">
        <v>557392</v>
      </c>
      <c r="L7812" s="4"/>
      <c r="N7812" t="str">
        <f>VLOOKUP(B7812,[5]WIN!I$4:I$5513,1,0)</f>
        <v>00011819</v>
      </c>
    </row>
    <row r="7813" spans="1:14" ht="25.5" x14ac:dyDescent="0.25">
      <c r="A7813" s="3">
        <v>7812</v>
      </c>
      <c r="B7813" s="4" t="s">
        <v>30919</v>
      </c>
      <c r="C7813" s="4" t="s">
        <v>15221</v>
      </c>
      <c r="D7813" s="10" t="s">
        <v>30784</v>
      </c>
      <c r="E7813" s="4" t="s">
        <v>15933</v>
      </c>
      <c r="F7813" s="4" t="s">
        <v>22</v>
      </c>
      <c r="G7813" s="4" t="s">
        <v>23</v>
      </c>
      <c r="H7813" s="4" t="s">
        <v>30920</v>
      </c>
      <c r="I7813" s="6">
        <v>1182188</v>
      </c>
      <c r="J7813" s="6">
        <v>94575</v>
      </c>
      <c r="K7813" s="6">
        <v>1276763</v>
      </c>
      <c r="L7813" s="4"/>
      <c r="N7813" t="str">
        <f>VLOOKUP(B7813,[5]WIN!I$4:I$5513,1,0)</f>
        <v>00011820</v>
      </c>
    </row>
    <row r="7814" spans="1:14" ht="25.5" x14ac:dyDescent="0.25">
      <c r="A7814" s="3">
        <v>7813</v>
      </c>
      <c r="B7814" s="4" t="s">
        <v>30921</v>
      </c>
      <c r="C7814" s="4" t="s">
        <v>15221</v>
      </c>
      <c r="D7814" s="10" t="s">
        <v>30784</v>
      </c>
      <c r="E7814" s="4" t="s">
        <v>15933</v>
      </c>
      <c r="F7814" s="4" t="s">
        <v>22</v>
      </c>
      <c r="G7814" s="4" t="s">
        <v>23</v>
      </c>
      <c r="H7814" s="4" t="s">
        <v>30922</v>
      </c>
      <c r="I7814" s="6">
        <v>813104</v>
      </c>
      <c r="J7814" s="6">
        <v>65048</v>
      </c>
      <c r="K7814" s="6">
        <v>878152</v>
      </c>
      <c r="L7814" s="4"/>
      <c r="N7814" t="str">
        <f>VLOOKUP(B7814,[5]WIN!I$4:I$5513,1,0)</f>
        <v>00011821</v>
      </c>
    </row>
    <row r="7815" spans="1:14" ht="25.5" x14ac:dyDescent="0.25">
      <c r="A7815" s="3">
        <v>7814</v>
      </c>
      <c r="B7815" s="4" t="s">
        <v>30923</v>
      </c>
      <c r="C7815" s="4" t="s">
        <v>15221</v>
      </c>
      <c r="D7815" s="10" t="s">
        <v>30784</v>
      </c>
      <c r="E7815" s="4" t="s">
        <v>15933</v>
      </c>
      <c r="F7815" s="4" t="s">
        <v>22</v>
      </c>
      <c r="G7815" s="4" t="s">
        <v>23</v>
      </c>
      <c r="H7815" s="4" t="s">
        <v>30924</v>
      </c>
      <c r="I7815" s="6">
        <v>813104</v>
      </c>
      <c r="J7815" s="6">
        <v>65048</v>
      </c>
      <c r="K7815" s="6">
        <v>878152</v>
      </c>
      <c r="L7815" s="4"/>
      <c r="N7815" t="str">
        <f>VLOOKUP(B7815,[5]WIN!I$4:I$5513,1,0)</f>
        <v>00011822</v>
      </c>
    </row>
    <row r="7816" spans="1:14" ht="25.5" x14ac:dyDescent="0.25">
      <c r="A7816" s="3">
        <v>7815</v>
      </c>
      <c r="B7816" s="4" t="s">
        <v>30925</v>
      </c>
      <c r="C7816" s="4" t="s">
        <v>15221</v>
      </c>
      <c r="D7816" s="10" t="s">
        <v>30784</v>
      </c>
      <c r="E7816" s="4" t="s">
        <v>15933</v>
      </c>
      <c r="F7816" s="4" t="s">
        <v>22</v>
      </c>
      <c r="G7816" s="4" t="s">
        <v>23</v>
      </c>
      <c r="H7816" s="4" t="s">
        <v>30926</v>
      </c>
      <c r="I7816" s="6">
        <v>884448</v>
      </c>
      <c r="J7816" s="6">
        <v>70756</v>
      </c>
      <c r="K7816" s="6">
        <v>955204</v>
      </c>
      <c r="L7816" s="4"/>
      <c r="N7816" t="str">
        <f>VLOOKUP(B7816,[5]WIN!I$4:I$5513,1,0)</f>
        <v>00011823</v>
      </c>
    </row>
    <row r="7817" spans="1:14" ht="25.5" x14ac:dyDescent="0.25">
      <c r="A7817" s="3">
        <v>7816</v>
      </c>
      <c r="B7817" s="4" t="s">
        <v>30927</v>
      </c>
      <c r="C7817" s="4" t="s">
        <v>15221</v>
      </c>
      <c r="D7817" s="10" t="s">
        <v>30784</v>
      </c>
      <c r="E7817" s="4" t="s">
        <v>15933</v>
      </c>
      <c r="F7817" s="4" t="s">
        <v>22</v>
      </c>
      <c r="G7817" s="4" t="s">
        <v>23</v>
      </c>
      <c r="H7817" s="4" t="s">
        <v>30928</v>
      </c>
      <c r="I7817" s="6">
        <v>737956</v>
      </c>
      <c r="J7817" s="6">
        <v>59036</v>
      </c>
      <c r="K7817" s="6">
        <v>796992</v>
      </c>
      <c r="L7817" s="4"/>
      <c r="N7817" t="str">
        <f>VLOOKUP(B7817,[5]WIN!I$4:I$5513,1,0)</f>
        <v>00011824</v>
      </c>
    </row>
    <row r="7818" spans="1:14" ht="25.5" x14ac:dyDescent="0.25">
      <c r="A7818" s="3">
        <v>7817</v>
      </c>
      <c r="B7818" s="4" t="s">
        <v>30929</v>
      </c>
      <c r="C7818" s="4" t="s">
        <v>15221</v>
      </c>
      <c r="D7818" s="10" t="s">
        <v>30784</v>
      </c>
      <c r="E7818" s="4" t="s">
        <v>15933</v>
      </c>
      <c r="F7818" s="4" t="s">
        <v>22</v>
      </c>
      <c r="G7818" s="4" t="s">
        <v>23</v>
      </c>
      <c r="H7818" s="4" t="s">
        <v>30930</v>
      </c>
      <c r="I7818" s="6">
        <v>791452</v>
      </c>
      <c r="J7818" s="6">
        <v>63316</v>
      </c>
      <c r="K7818" s="6">
        <v>854768</v>
      </c>
      <c r="L7818" s="4"/>
      <c r="N7818" t="str">
        <f>VLOOKUP(B7818,[5]WIN!I$4:I$5513,1,0)</f>
        <v>00011825</v>
      </c>
    </row>
    <row r="7819" spans="1:14" ht="25.5" x14ac:dyDescent="0.25">
      <c r="A7819" s="3">
        <v>7818</v>
      </c>
      <c r="B7819" s="4" t="s">
        <v>30931</v>
      </c>
      <c r="C7819" s="4" t="s">
        <v>15221</v>
      </c>
      <c r="D7819" s="10" t="s">
        <v>30784</v>
      </c>
      <c r="E7819" s="4" t="s">
        <v>15933</v>
      </c>
      <c r="F7819" s="4" t="s">
        <v>22</v>
      </c>
      <c r="G7819" s="4" t="s">
        <v>23</v>
      </c>
      <c r="H7819" s="4" t="s">
        <v>30932</v>
      </c>
      <c r="I7819" s="6">
        <v>884818</v>
      </c>
      <c r="J7819" s="6">
        <v>70785</v>
      </c>
      <c r="K7819" s="6">
        <v>955603</v>
      </c>
      <c r="L7819" s="4"/>
      <c r="N7819" t="str">
        <f>VLOOKUP(B7819,[5]WIN!I$4:I$5513,1,0)</f>
        <v>00011826</v>
      </c>
    </row>
    <row r="7820" spans="1:14" ht="25.5" x14ac:dyDescent="0.25">
      <c r="A7820" s="3">
        <v>7819</v>
      </c>
      <c r="B7820" s="4" t="s">
        <v>30933</v>
      </c>
      <c r="C7820" s="4" t="s">
        <v>15221</v>
      </c>
      <c r="D7820" s="10" t="s">
        <v>30784</v>
      </c>
      <c r="E7820" s="4" t="s">
        <v>15933</v>
      </c>
      <c r="F7820" s="4" t="s">
        <v>22</v>
      </c>
      <c r="G7820" s="4" t="s">
        <v>23</v>
      </c>
      <c r="H7820" s="4" t="s">
        <v>30934</v>
      </c>
      <c r="I7820" s="6">
        <v>774452</v>
      </c>
      <c r="J7820" s="6">
        <v>61956</v>
      </c>
      <c r="K7820" s="6">
        <v>836408</v>
      </c>
      <c r="L7820" s="4"/>
      <c r="N7820" t="str">
        <f>VLOOKUP(B7820,[5]WIN!I$4:I$5513,1,0)</f>
        <v>00011827</v>
      </c>
    </row>
    <row r="7821" spans="1:14" ht="25.5" x14ac:dyDescent="0.25">
      <c r="A7821" s="3">
        <v>7820</v>
      </c>
      <c r="B7821" s="4" t="s">
        <v>30935</v>
      </c>
      <c r="C7821" s="4" t="s">
        <v>15221</v>
      </c>
      <c r="D7821" s="10" t="s">
        <v>30784</v>
      </c>
      <c r="E7821" s="4" t="s">
        <v>15933</v>
      </c>
      <c r="F7821" s="4" t="s">
        <v>22</v>
      </c>
      <c r="G7821" s="4" t="s">
        <v>23</v>
      </c>
      <c r="H7821" s="4" t="s">
        <v>30936</v>
      </c>
      <c r="I7821" s="6">
        <v>774452</v>
      </c>
      <c r="J7821" s="6">
        <v>61956</v>
      </c>
      <c r="K7821" s="6">
        <v>836408</v>
      </c>
      <c r="L7821" s="4"/>
      <c r="N7821" t="str">
        <f>VLOOKUP(B7821,[5]WIN!I$4:I$5513,1,0)</f>
        <v>00011828</v>
      </c>
    </row>
    <row r="7822" spans="1:14" ht="25.5" x14ac:dyDescent="0.25">
      <c r="A7822" s="3">
        <v>7821</v>
      </c>
      <c r="B7822" s="4" t="s">
        <v>30937</v>
      </c>
      <c r="C7822" s="4" t="s">
        <v>15221</v>
      </c>
      <c r="D7822" s="10" t="s">
        <v>30784</v>
      </c>
      <c r="E7822" s="4" t="s">
        <v>15933</v>
      </c>
      <c r="F7822" s="4" t="s">
        <v>22</v>
      </c>
      <c r="G7822" s="4" t="s">
        <v>23</v>
      </c>
      <c r="H7822" s="4" t="s">
        <v>30938</v>
      </c>
      <c r="I7822" s="6">
        <v>791452</v>
      </c>
      <c r="J7822" s="6">
        <v>63316</v>
      </c>
      <c r="K7822" s="6">
        <v>854768</v>
      </c>
      <c r="L7822" s="4"/>
      <c r="N7822" t="str">
        <f>VLOOKUP(B7822,[5]WIN!I$4:I$5513,1,0)</f>
        <v>00011829</v>
      </c>
    </row>
    <row r="7823" spans="1:14" ht="25.5" x14ac:dyDescent="0.25">
      <c r="A7823" s="3">
        <v>7822</v>
      </c>
      <c r="B7823" s="4" t="s">
        <v>30939</v>
      </c>
      <c r="C7823" s="4" t="s">
        <v>15221</v>
      </c>
      <c r="D7823" s="10" t="s">
        <v>30784</v>
      </c>
      <c r="E7823" s="4" t="s">
        <v>15933</v>
      </c>
      <c r="F7823" s="4" t="s">
        <v>22</v>
      </c>
      <c r="G7823" s="4" t="s">
        <v>23</v>
      </c>
      <c r="H7823" s="4" t="s">
        <v>30940</v>
      </c>
      <c r="I7823" s="6">
        <v>1294664</v>
      </c>
      <c r="J7823" s="6">
        <v>103573</v>
      </c>
      <c r="K7823" s="6">
        <v>1398237</v>
      </c>
      <c r="L7823" s="4"/>
      <c r="N7823" t="str">
        <f>VLOOKUP(B7823,[5]WIN!I$4:I$5513,1,0)</f>
        <v>00011830</v>
      </c>
    </row>
    <row r="7824" spans="1:14" ht="25.5" x14ac:dyDescent="0.25">
      <c r="A7824" s="3">
        <v>7823</v>
      </c>
      <c r="B7824" s="4" t="s">
        <v>30941</v>
      </c>
      <c r="C7824" s="4" t="s">
        <v>15221</v>
      </c>
      <c r="D7824" s="10" t="s">
        <v>30784</v>
      </c>
      <c r="E7824" s="4" t="s">
        <v>15933</v>
      </c>
      <c r="F7824" s="4" t="s">
        <v>22</v>
      </c>
      <c r="G7824" s="4" t="s">
        <v>23</v>
      </c>
      <c r="H7824" s="4" t="s">
        <v>30942</v>
      </c>
      <c r="I7824" s="6">
        <v>497728</v>
      </c>
      <c r="J7824" s="6">
        <v>39818</v>
      </c>
      <c r="K7824" s="6">
        <v>537546</v>
      </c>
      <c r="L7824" s="4"/>
      <c r="N7824" t="str">
        <f>VLOOKUP(B7824,[5]WIN!I$4:I$5513,1,0)</f>
        <v>00011831</v>
      </c>
    </row>
    <row r="7825" spans="1:14" ht="25.5" x14ac:dyDescent="0.25">
      <c r="A7825" s="3">
        <v>7824</v>
      </c>
      <c r="B7825" s="4" t="s">
        <v>30943</v>
      </c>
      <c r="C7825" s="4" t="s">
        <v>15221</v>
      </c>
      <c r="D7825" s="10" t="s">
        <v>30784</v>
      </c>
      <c r="E7825" s="4" t="s">
        <v>15933</v>
      </c>
      <c r="F7825" s="4" t="s">
        <v>22</v>
      </c>
      <c r="G7825" s="4" t="s">
        <v>23</v>
      </c>
      <c r="H7825" s="4" t="s">
        <v>30944</v>
      </c>
      <c r="I7825" s="6">
        <v>791452</v>
      </c>
      <c r="J7825" s="6">
        <v>63316</v>
      </c>
      <c r="K7825" s="6">
        <v>854768</v>
      </c>
      <c r="L7825" s="4"/>
      <c r="N7825" t="str">
        <f>VLOOKUP(B7825,[5]WIN!I$4:I$5513,1,0)</f>
        <v>00011832</v>
      </c>
    </row>
    <row r="7826" spans="1:14" ht="25.5" x14ac:dyDescent="0.25">
      <c r="A7826" s="3">
        <v>7825</v>
      </c>
      <c r="B7826" s="4" t="s">
        <v>30945</v>
      </c>
      <c r="C7826" s="4" t="s">
        <v>15221</v>
      </c>
      <c r="D7826" s="10" t="s">
        <v>30784</v>
      </c>
      <c r="E7826" s="4" t="s">
        <v>15933</v>
      </c>
      <c r="F7826" s="4" t="s">
        <v>22</v>
      </c>
      <c r="G7826" s="4" t="s">
        <v>23</v>
      </c>
      <c r="H7826" s="4" t="s">
        <v>30946</v>
      </c>
      <c r="I7826" s="6">
        <v>791452</v>
      </c>
      <c r="J7826" s="6">
        <v>63316</v>
      </c>
      <c r="K7826" s="6">
        <v>854768</v>
      </c>
      <c r="L7826" s="4"/>
      <c r="N7826" t="str">
        <f>VLOOKUP(B7826,[5]WIN!I$4:I$5513,1,0)</f>
        <v>00011833</v>
      </c>
    </row>
    <row r="7827" spans="1:14" ht="25.5" x14ac:dyDescent="0.25">
      <c r="A7827" s="3">
        <v>7826</v>
      </c>
      <c r="B7827" s="4" t="s">
        <v>30947</v>
      </c>
      <c r="C7827" s="4" t="s">
        <v>15221</v>
      </c>
      <c r="D7827" s="10" t="s">
        <v>30784</v>
      </c>
      <c r="E7827" s="4" t="s">
        <v>15933</v>
      </c>
      <c r="F7827" s="4" t="s">
        <v>22</v>
      </c>
      <c r="G7827" s="4" t="s">
        <v>23</v>
      </c>
      <c r="H7827" s="4" t="s">
        <v>30948</v>
      </c>
      <c r="I7827" s="6">
        <v>791452</v>
      </c>
      <c r="J7827" s="6">
        <v>63316</v>
      </c>
      <c r="K7827" s="6">
        <v>854768</v>
      </c>
      <c r="L7827" s="4"/>
      <c r="N7827" t="str">
        <f>VLOOKUP(B7827,[5]WIN!I$4:I$5513,1,0)</f>
        <v>00011834</v>
      </c>
    </row>
    <row r="7828" spans="1:14" ht="25.5" x14ac:dyDescent="0.25">
      <c r="A7828" s="3">
        <v>7827</v>
      </c>
      <c r="B7828" s="4" t="s">
        <v>30949</v>
      </c>
      <c r="C7828" s="4" t="s">
        <v>15221</v>
      </c>
      <c r="D7828" s="10" t="s">
        <v>30784</v>
      </c>
      <c r="E7828" s="4" t="s">
        <v>15933</v>
      </c>
      <c r="F7828" s="4" t="s">
        <v>22</v>
      </c>
      <c r="G7828" s="4" t="s">
        <v>23</v>
      </c>
      <c r="H7828" s="4" t="s">
        <v>30950</v>
      </c>
      <c r="I7828" s="6">
        <v>791452</v>
      </c>
      <c r="J7828" s="6">
        <v>63316</v>
      </c>
      <c r="K7828" s="6">
        <v>854768</v>
      </c>
      <c r="L7828" s="4"/>
      <c r="N7828" t="str">
        <f>VLOOKUP(B7828,[5]WIN!I$4:I$5513,1,0)</f>
        <v>00011835</v>
      </c>
    </row>
    <row r="7829" spans="1:14" ht="25.5" x14ac:dyDescent="0.25">
      <c r="A7829" s="3">
        <v>7828</v>
      </c>
      <c r="B7829" s="4" t="s">
        <v>30951</v>
      </c>
      <c r="C7829" s="4" t="s">
        <v>15221</v>
      </c>
      <c r="D7829" s="10" t="s">
        <v>30784</v>
      </c>
      <c r="E7829" s="4" t="s">
        <v>15933</v>
      </c>
      <c r="F7829" s="4" t="s">
        <v>22</v>
      </c>
      <c r="G7829" s="4" t="s">
        <v>23</v>
      </c>
      <c r="H7829" s="4" t="s">
        <v>30952</v>
      </c>
      <c r="I7829" s="6">
        <v>791452</v>
      </c>
      <c r="J7829" s="6">
        <v>63316</v>
      </c>
      <c r="K7829" s="6">
        <v>854768</v>
      </c>
      <c r="L7829" s="4"/>
      <c r="N7829" t="str">
        <f>VLOOKUP(B7829,[5]WIN!I$4:I$5513,1,0)</f>
        <v>00011836</v>
      </c>
    </row>
    <row r="7830" spans="1:14" ht="25.5" x14ac:dyDescent="0.25">
      <c r="A7830" s="3">
        <v>7829</v>
      </c>
      <c r="B7830" s="4" t="s">
        <v>30953</v>
      </c>
      <c r="C7830" s="4" t="s">
        <v>15221</v>
      </c>
      <c r="D7830" s="10" t="s">
        <v>30784</v>
      </c>
      <c r="E7830" s="4" t="s">
        <v>15933</v>
      </c>
      <c r="F7830" s="4" t="s">
        <v>22</v>
      </c>
      <c r="G7830" s="4" t="s">
        <v>23</v>
      </c>
      <c r="H7830" s="4" t="s">
        <v>30954</v>
      </c>
      <c r="I7830" s="6">
        <v>791452</v>
      </c>
      <c r="J7830" s="6">
        <v>63316</v>
      </c>
      <c r="K7830" s="6">
        <v>854768</v>
      </c>
      <c r="L7830" s="4"/>
      <c r="N7830" t="str">
        <f>VLOOKUP(B7830,[5]WIN!I$4:I$5513,1,0)</f>
        <v>00011837</v>
      </c>
    </row>
    <row r="7831" spans="1:14" ht="25.5" x14ac:dyDescent="0.25">
      <c r="A7831" s="3">
        <v>7830</v>
      </c>
      <c r="B7831" s="4" t="s">
        <v>30955</v>
      </c>
      <c r="C7831" s="4" t="s">
        <v>15221</v>
      </c>
      <c r="D7831" s="10" t="s">
        <v>30784</v>
      </c>
      <c r="E7831" s="4" t="s">
        <v>15933</v>
      </c>
      <c r="F7831" s="4" t="s">
        <v>22</v>
      </c>
      <c r="G7831" s="4" t="s">
        <v>23</v>
      </c>
      <c r="H7831" s="4" t="s">
        <v>30956</v>
      </c>
      <c r="I7831" s="6">
        <v>494452</v>
      </c>
      <c r="J7831" s="6">
        <v>39556</v>
      </c>
      <c r="K7831" s="6">
        <v>534008</v>
      </c>
      <c r="L7831" s="4"/>
      <c r="N7831" t="str">
        <f>VLOOKUP(B7831,[5]WIN!I$4:I$5513,1,0)</f>
        <v>00011838</v>
      </c>
    </row>
    <row r="7832" spans="1:14" ht="25.5" x14ac:dyDescent="0.25">
      <c r="A7832" s="3">
        <v>7831</v>
      </c>
      <c r="B7832" s="4" t="s">
        <v>30957</v>
      </c>
      <c r="C7832" s="4" t="s">
        <v>15221</v>
      </c>
      <c r="D7832" s="10" t="s">
        <v>30784</v>
      </c>
      <c r="E7832" s="4" t="s">
        <v>15933</v>
      </c>
      <c r="F7832" s="4" t="s">
        <v>22</v>
      </c>
      <c r="G7832" s="4" t="s">
        <v>23</v>
      </c>
      <c r="H7832" s="4" t="s">
        <v>30958</v>
      </c>
      <c r="I7832" s="6">
        <v>630000</v>
      </c>
      <c r="J7832" s="6">
        <v>50400</v>
      </c>
      <c r="K7832" s="6">
        <v>680400</v>
      </c>
      <c r="L7832" s="4"/>
      <c r="N7832" t="str">
        <f>VLOOKUP(B7832,[5]WIN!I$4:I$5513,1,0)</f>
        <v>00011839</v>
      </c>
    </row>
    <row r="7833" spans="1:14" ht="25.5" x14ac:dyDescent="0.25">
      <c r="A7833" s="3">
        <v>7832</v>
      </c>
      <c r="B7833" s="4" t="s">
        <v>30959</v>
      </c>
      <c r="C7833" s="4" t="s">
        <v>15221</v>
      </c>
      <c r="D7833" s="10" t="s">
        <v>30784</v>
      </c>
      <c r="E7833" s="4" t="s">
        <v>15933</v>
      </c>
      <c r="F7833" s="4" t="s">
        <v>22</v>
      </c>
      <c r="G7833" s="4" t="s">
        <v>23</v>
      </c>
      <c r="H7833" s="4" t="s">
        <v>30960</v>
      </c>
      <c r="I7833" s="6">
        <v>741270</v>
      </c>
      <c r="J7833" s="6">
        <v>59302</v>
      </c>
      <c r="K7833" s="6">
        <v>800572</v>
      </c>
      <c r="L7833" s="4"/>
      <c r="N7833" t="str">
        <f>VLOOKUP(B7833,[5]WIN!I$4:I$5513,1,0)</f>
        <v>00011840</v>
      </c>
    </row>
    <row r="7834" spans="1:14" ht="25.5" x14ac:dyDescent="0.25">
      <c r="A7834" s="3">
        <v>7833</v>
      </c>
      <c r="B7834" s="4" t="s">
        <v>30961</v>
      </c>
      <c r="C7834" s="4" t="s">
        <v>15221</v>
      </c>
      <c r="D7834" s="10" t="s">
        <v>30784</v>
      </c>
      <c r="E7834" s="4" t="s">
        <v>15933</v>
      </c>
      <c r="F7834" s="4" t="s">
        <v>22</v>
      </c>
      <c r="G7834" s="4" t="s">
        <v>23</v>
      </c>
      <c r="H7834" s="4" t="s">
        <v>30962</v>
      </c>
      <c r="I7834" s="6">
        <v>741270</v>
      </c>
      <c r="J7834" s="6">
        <v>59302</v>
      </c>
      <c r="K7834" s="6">
        <v>800572</v>
      </c>
      <c r="L7834" s="4"/>
      <c r="N7834" t="str">
        <f>VLOOKUP(B7834,[5]WIN!I$4:I$5513,1,0)</f>
        <v>00011841</v>
      </c>
    </row>
    <row r="7835" spans="1:14" ht="25.5" x14ac:dyDescent="0.25">
      <c r="A7835" s="3">
        <v>7834</v>
      </c>
      <c r="B7835" s="4" t="s">
        <v>30963</v>
      </c>
      <c r="C7835" s="4" t="s">
        <v>15221</v>
      </c>
      <c r="D7835" s="10" t="s">
        <v>30784</v>
      </c>
      <c r="E7835" s="4" t="s">
        <v>15933</v>
      </c>
      <c r="F7835" s="4" t="s">
        <v>22</v>
      </c>
      <c r="G7835" s="4" t="s">
        <v>23</v>
      </c>
      <c r="H7835" s="4" t="s">
        <v>30964</v>
      </c>
      <c r="I7835" s="6">
        <v>737956</v>
      </c>
      <c r="J7835" s="6">
        <v>59036</v>
      </c>
      <c r="K7835" s="6">
        <v>796992</v>
      </c>
      <c r="L7835" s="4"/>
      <c r="N7835" t="str">
        <f>VLOOKUP(B7835,[5]WIN!I$4:I$5513,1,0)</f>
        <v>00011842</v>
      </c>
    </row>
    <row r="7836" spans="1:14" ht="25.5" x14ac:dyDescent="0.25">
      <c r="A7836" s="3">
        <v>7835</v>
      </c>
      <c r="B7836" s="4" t="s">
        <v>30965</v>
      </c>
      <c r="C7836" s="4" t="s">
        <v>15221</v>
      </c>
      <c r="D7836" s="10" t="s">
        <v>30784</v>
      </c>
      <c r="E7836" s="4" t="s">
        <v>15933</v>
      </c>
      <c r="F7836" s="4" t="s">
        <v>22</v>
      </c>
      <c r="G7836" s="4" t="s">
        <v>23</v>
      </c>
      <c r="H7836" s="4" t="s">
        <v>30966</v>
      </c>
      <c r="I7836" s="6">
        <v>791452</v>
      </c>
      <c r="J7836" s="6">
        <v>63316</v>
      </c>
      <c r="K7836" s="6">
        <v>854768</v>
      </c>
      <c r="L7836" s="4"/>
      <c r="N7836" t="str">
        <f>VLOOKUP(B7836,[5]WIN!I$4:I$5513,1,0)</f>
        <v>00011843</v>
      </c>
    </row>
    <row r="7837" spans="1:14" ht="25.5" x14ac:dyDescent="0.25">
      <c r="A7837" s="3">
        <v>7836</v>
      </c>
      <c r="B7837" s="4" t="s">
        <v>30967</v>
      </c>
      <c r="C7837" s="4" t="s">
        <v>15221</v>
      </c>
      <c r="D7837" s="10" t="s">
        <v>30784</v>
      </c>
      <c r="E7837" s="4" t="s">
        <v>15933</v>
      </c>
      <c r="F7837" s="4" t="s">
        <v>22</v>
      </c>
      <c r="G7837" s="4" t="s">
        <v>23</v>
      </c>
      <c r="H7837" s="4" t="s">
        <v>30968</v>
      </c>
      <c r="I7837" s="6">
        <v>1031680</v>
      </c>
      <c r="J7837" s="6">
        <v>82534</v>
      </c>
      <c r="K7837" s="6">
        <v>1114214</v>
      </c>
      <c r="L7837" s="4"/>
      <c r="N7837" t="str">
        <f>VLOOKUP(B7837,[5]WIN!I$4:I$5513,1,0)</f>
        <v>00011844</v>
      </c>
    </row>
    <row r="7838" spans="1:14" ht="25.5" x14ac:dyDescent="0.25">
      <c r="A7838" s="3">
        <v>7837</v>
      </c>
      <c r="B7838" s="4" t="s">
        <v>30969</v>
      </c>
      <c r="C7838" s="4" t="s">
        <v>15221</v>
      </c>
      <c r="D7838" s="10" t="s">
        <v>30784</v>
      </c>
      <c r="E7838" s="4" t="s">
        <v>15933</v>
      </c>
      <c r="F7838" s="4" t="s">
        <v>22</v>
      </c>
      <c r="G7838" s="4" t="s">
        <v>23</v>
      </c>
      <c r="H7838" s="4" t="s">
        <v>30970</v>
      </c>
      <c r="I7838" s="6">
        <v>992180</v>
      </c>
      <c r="J7838" s="6">
        <v>79374</v>
      </c>
      <c r="K7838" s="6">
        <v>1071554</v>
      </c>
      <c r="L7838" s="4"/>
      <c r="N7838" t="str">
        <f>VLOOKUP(B7838,[5]WIN!I$4:I$5513,1,0)</f>
        <v>00011845</v>
      </c>
    </row>
    <row r="7839" spans="1:14" ht="25.5" x14ac:dyDescent="0.25">
      <c r="A7839" s="3">
        <v>7838</v>
      </c>
      <c r="B7839" s="4" t="s">
        <v>30971</v>
      </c>
      <c r="C7839" s="4" t="s">
        <v>15221</v>
      </c>
      <c r="D7839" s="10" t="s">
        <v>30784</v>
      </c>
      <c r="E7839" s="4" t="s">
        <v>15933</v>
      </c>
      <c r="F7839" s="4" t="s">
        <v>22</v>
      </c>
      <c r="G7839" s="4" t="s">
        <v>23</v>
      </c>
      <c r="H7839" s="4" t="s">
        <v>30972</v>
      </c>
      <c r="I7839" s="6">
        <v>1232408</v>
      </c>
      <c r="J7839" s="6">
        <v>98593</v>
      </c>
      <c r="K7839" s="6">
        <v>1331001</v>
      </c>
      <c r="L7839" s="4"/>
      <c r="N7839" t="str">
        <f>VLOOKUP(B7839,[5]WIN!I$4:I$5513,1,0)</f>
        <v>00011846</v>
      </c>
    </row>
    <row r="7840" spans="1:14" ht="25.5" x14ac:dyDescent="0.25">
      <c r="A7840" s="3">
        <v>7839</v>
      </c>
      <c r="B7840" s="4" t="s">
        <v>30973</v>
      </c>
      <c r="C7840" s="4" t="s">
        <v>15221</v>
      </c>
      <c r="D7840" s="10" t="s">
        <v>30784</v>
      </c>
      <c r="E7840" s="4" t="s">
        <v>15933</v>
      </c>
      <c r="F7840" s="4" t="s">
        <v>22</v>
      </c>
      <c r="G7840" s="4" t="s">
        <v>23</v>
      </c>
      <c r="H7840" s="4" t="s">
        <v>30974</v>
      </c>
      <c r="I7840" s="6">
        <v>494452</v>
      </c>
      <c r="J7840" s="6">
        <v>39556</v>
      </c>
      <c r="K7840" s="6">
        <v>534008</v>
      </c>
      <c r="L7840" s="4"/>
      <c r="N7840" t="str">
        <f>VLOOKUP(B7840,[5]WIN!I$4:I$5513,1,0)</f>
        <v>00011847</v>
      </c>
    </row>
    <row r="7841" spans="1:14" ht="25.5" x14ac:dyDescent="0.25">
      <c r="A7841" s="3">
        <v>7840</v>
      </c>
      <c r="B7841" s="4" t="s">
        <v>30975</v>
      </c>
      <c r="C7841" s="4" t="s">
        <v>15221</v>
      </c>
      <c r="D7841" s="10" t="s">
        <v>30784</v>
      </c>
      <c r="E7841" s="4" t="s">
        <v>15933</v>
      </c>
      <c r="F7841" s="4" t="s">
        <v>22</v>
      </c>
      <c r="G7841" s="4" t="s">
        <v>23</v>
      </c>
      <c r="H7841" s="4" t="s">
        <v>30976</v>
      </c>
      <c r="I7841" s="6">
        <v>938684</v>
      </c>
      <c r="J7841" s="6">
        <v>75095</v>
      </c>
      <c r="K7841" s="6">
        <v>1013779</v>
      </c>
      <c r="L7841" s="4"/>
      <c r="N7841" t="str">
        <f>VLOOKUP(B7841,[5]WIN!I$4:I$5513,1,0)</f>
        <v>00011848</v>
      </c>
    </row>
    <row r="7842" spans="1:14" ht="25.5" x14ac:dyDescent="0.25">
      <c r="A7842" s="3">
        <v>7841</v>
      </c>
      <c r="B7842" s="4" t="s">
        <v>30977</v>
      </c>
      <c r="C7842" s="4" t="s">
        <v>15221</v>
      </c>
      <c r="D7842" s="10" t="s">
        <v>30784</v>
      </c>
      <c r="E7842" s="4" t="s">
        <v>15933</v>
      </c>
      <c r="F7842" s="4" t="s">
        <v>22</v>
      </c>
      <c r="G7842" s="4" t="s">
        <v>23</v>
      </c>
      <c r="H7842" s="4" t="s">
        <v>30978</v>
      </c>
      <c r="I7842" s="6">
        <v>938684</v>
      </c>
      <c r="J7842" s="6">
        <v>75095</v>
      </c>
      <c r="K7842" s="6">
        <v>1013779</v>
      </c>
      <c r="L7842" s="4"/>
      <c r="N7842" t="str">
        <f>VLOOKUP(B7842,[5]WIN!I$4:I$5513,1,0)</f>
        <v>00011849</v>
      </c>
    </row>
    <row r="7843" spans="1:14" ht="25.5" x14ac:dyDescent="0.25">
      <c r="A7843" s="3">
        <v>7842</v>
      </c>
      <c r="B7843" s="4" t="s">
        <v>30979</v>
      </c>
      <c r="C7843" s="4" t="s">
        <v>15221</v>
      </c>
      <c r="D7843" s="10" t="s">
        <v>30784</v>
      </c>
      <c r="E7843" s="4" t="s">
        <v>15933</v>
      </c>
      <c r="F7843" s="4" t="s">
        <v>22</v>
      </c>
      <c r="G7843" s="4" t="s">
        <v>23</v>
      </c>
      <c r="H7843" s="4" t="s">
        <v>30980</v>
      </c>
      <c r="I7843" s="6">
        <v>2174368</v>
      </c>
      <c r="J7843" s="6">
        <v>173949</v>
      </c>
      <c r="K7843" s="6">
        <v>2348317</v>
      </c>
      <c r="L7843" s="4"/>
      <c r="N7843" t="str">
        <f>VLOOKUP(B7843,[5]WIN!I$4:I$5513,1,0)</f>
        <v>00011850</v>
      </c>
    </row>
    <row r="7844" spans="1:14" ht="25.5" x14ac:dyDescent="0.25">
      <c r="A7844" s="3">
        <v>7843</v>
      </c>
      <c r="B7844" s="4" t="s">
        <v>30981</v>
      </c>
      <c r="C7844" s="4" t="s">
        <v>15221</v>
      </c>
      <c r="D7844" s="10" t="s">
        <v>30784</v>
      </c>
      <c r="E7844" s="4" t="s">
        <v>15933</v>
      </c>
      <c r="F7844" s="4" t="s">
        <v>22</v>
      </c>
      <c r="G7844" s="4" t="s">
        <v>23</v>
      </c>
      <c r="H7844" s="4" t="s">
        <v>30982</v>
      </c>
      <c r="I7844" s="6">
        <v>791452</v>
      </c>
      <c r="J7844" s="6">
        <v>63316</v>
      </c>
      <c r="K7844" s="6">
        <v>854768</v>
      </c>
      <c r="L7844" s="4"/>
      <c r="N7844" t="str">
        <f>VLOOKUP(B7844,[5]WIN!I$4:I$5513,1,0)</f>
        <v>00011851</v>
      </c>
    </row>
    <row r="7845" spans="1:14" ht="25.5" x14ac:dyDescent="0.25">
      <c r="A7845" s="3">
        <v>7844</v>
      </c>
      <c r="B7845" s="4" t="s">
        <v>30983</v>
      </c>
      <c r="C7845" s="4" t="s">
        <v>15221</v>
      </c>
      <c r="D7845" s="10" t="s">
        <v>30784</v>
      </c>
      <c r="E7845" s="4" t="s">
        <v>15933</v>
      </c>
      <c r="F7845" s="4" t="s">
        <v>22</v>
      </c>
      <c r="G7845" s="4" t="s">
        <v>23</v>
      </c>
      <c r="H7845" s="4" t="s">
        <v>30984</v>
      </c>
      <c r="I7845" s="6">
        <v>1529408</v>
      </c>
      <c r="J7845" s="6">
        <v>122353</v>
      </c>
      <c r="K7845" s="6">
        <v>1651761</v>
      </c>
      <c r="L7845" s="4"/>
      <c r="N7845" t="str">
        <f>VLOOKUP(B7845,[5]WIN!I$4:I$5513,1,0)</f>
        <v>00011852</v>
      </c>
    </row>
    <row r="7846" spans="1:14" ht="25.5" x14ac:dyDescent="0.25">
      <c r="A7846" s="3">
        <v>7845</v>
      </c>
      <c r="B7846" s="4" t="s">
        <v>30985</v>
      </c>
      <c r="C7846" s="4" t="s">
        <v>15221</v>
      </c>
      <c r="D7846" s="10" t="s">
        <v>30784</v>
      </c>
      <c r="E7846" s="4" t="s">
        <v>15933</v>
      </c>
      <c r="F7846" s="4" t="s">
        <v>22</v>
      </c>
      <c r="G7846" s="4" t="s">
        <v>23</v>
      </c>
      <c r="H7846" s="4" t="s">
        <v>30986</v>
      </c>
      <c r="I7846" s="6">
        <v>1031680</v>
      </c>
      <c r="J7846" s="6">
        <v>82534</v>
      </c>
      <c r="K7846" s="6">
        <v>1114214</v>
      </c>
      <c r="L7846" s="4"/>
      <c r="N7846" t="str">
        <f>VLOOKUP(B7846,[5]WIN!I$4:I$5513,1,0)</f>
        <v>00011853</v>
      </c>
    </row>
    <row r="7847" spans="1:14" ht="25.5" x14ac:dyDescent="0.25">
      <c r="A7847" s="3">
        <v>7846</v>
      </c>
      <c r="B7847" s="4" t="s">
        <v>30987</v>
      </c>
      <c r="C7847" s="4" t="s">
        <v>15221</v>
      </c>
      <c r="D7847" s="10" t="s">
        <v>30784</v>
      </c>
      <c r="E7847" s="4" t="s">
        <v>15933</v>
      </c>
      <c r="F7847" s="4" t="s">
        <v>22</v>
      </c>
      <c r="G7847" s="4" t="s">
        <v>23</v>
      </c>
      <c r="H7847" s="4" t="s">
        <v>30988</v>
      </c>
      <c r="I7847" s="6">
        <v>1032208</v>
      </c>
      <c r="J7847" s="6">
        <v>82577</v>
      </c>
      <c r="K7847" s="6">
        <v>1114785</v>
      </c>
      <c r="L7847" s="4"/>
      <c r="N7847" t="str">
        <f>VLOOKUP(B7847,[5]WIN!I$4:I$5513,1,0)</f>
        <v>00011854</v>
      </c>
    </row>
    <row r="7848" spans="1:14" ht="25.5" x14ac:dyDescent="0.25">
      <c r="A7848" s="3">
        <v>7847</v>
      </c>
      <c r="B7848" s="4" t="s">
        <v>30989</v>
      </c>
      <c r="C7848" s="4" t="s">
        <v>15221</v>
      </c>
      <c r="D7848" s="10" t="s">
        <v>30784</v>
      </c>
      <c r="E7848" s="4" t="s">
        <v>15933</v>
      </c>
      <c r="F7848" s="4" t="s">
        <v>22</v>
      </c>
      <c r="G7848" s="4" t="s">
        <v>23</v>
      </c>
      <c r="H7848" s="4" t="s">
        <v>30990</v>
      </c>
      <c r="I7848" s="6">
        <v>516104</v>
      </c>
      <c r="J7848" s="6">
        <v>41288</v>
      </c>
      <c r="K7848" s="6">
        <v>557392</v>
      </c>
      <c r="L7848" s="4"/>
      <c r="N7848" t="str">
        <f>VLOOKUP(B7848,[5]WIN!I$4:I$5513,1,0)</f>
        <v>00011855</v>
      </c>
    </row>
    <row r="7849" spans="1:14" ht="25.5" x14ac:dyDescent="0.25">
      <c r="A7849" s="3">
        <v>7848</v>
      </c>
      <c r="B7849" s="4" t="s">
        <v>30991</v>
      </c>
      <c r="C7849" s="4" t="s">
        <v>15221</v>
      </c>
      <c r="D7849" s="10" t="s">
        <v>30784</v>
      </c>
      <c r="E7849" s="4" t="s">
        <v>15933</v>
      </c>
      <c r="F7849" s="4" t="s">
        <v>22</v>
      </c>
      <c r="G7849" s="4" t="s">
        <v>23</v>
      </c>
      <c r="H7849" s="4" t="s">
        <v>30992</v>
      </c>
      <c r="I7849" s="6">
        <v>1386828</v>
      </c>
      <c r="J7849" s="6">
        <v>110946</v>
      </c>
      <c r="K7849" s="6">
        <v>1497774</v>
      </c>
      <c r="L7849" s="4"/>
      <c r="N7849" t="str">
        <f>VLOOKUP(B7849,[5]WIN!I$4:I$5513,1,0)</f>
        <v>00011856</v>
      </c>
    </row>
    <row r="7850" spans="1:14" ht="25.5" x14ac:dyDescent="0.25">
      <c r="A7850" s="3">
        <v>7849</v>
      </c>
      <c r="B7850" s="4" t="s">
        <v>30993</v>
      </c>
      <c r="C7850" s="4" t="s">
        <v>15221</v>
      </c>
      <c r="D7850" s="10" t="s">
        <v>30784</v>
      </c>
      <c r="E7850" s="4" t="s">
        <v>15933</v>
      </c>
      <c r="F7850" s="4" t="s">
        <v>22</v>
      </c>
      <c r="G7850" s="4" t="s">
        <v>23</v>
      </c>
      <c r="H7850" s="4" t="s">
        <v>30994</v>
      </c>
      <c r="I7850" s="6">
        <v>516104</v>
      </c>
      <c r="J7850" s="6">
        <v>41288</v>
      </c>
      <c r="K7850" s="6">
        <v>557392</v>
      </c>
      <c r="L7850" s="4"/>
      <c r="N7850" t="str">
        <f>VLOOKUP(B7850,[5]WIN!I$4:I$5513,1,0)</f>
        <v>00011857</v>
      </c>
    </row>
    <row r="7851" spans="1:14" ht="25.5" x14ac:dyDescent="0.25">
      <c r="A7851" s="3">
        <v>7850</v>
      </c>
      <c r="B7851" s="4" t="s">
        <v>30995</v>
      </c>
      <c r="C7851" s="4" t="s">
        <v>15221</v>
      </c>
      <c r="D7851" s="10" t="s">
        <v>30784</v>
      </c>
      <c r="E7851" s="4" t="s">
        <v>15933</v>
      </c>
      <c r="F7851" s="4" t="s">
        <v>22</v>
      </c>
      <c r="G7851" s="4" t="s">
        <v>23</v>
      </c>
      <c r="H7851" s="4" t="s">
        <v>30996</v>
      </c>
      <c r="I7851" s="6">
        <v>1031680</v>
      </c>
      <c r="J7851" s="6">
        <v>82534</v>
      </c>
      <c r="K7851" s="6">
        <v>1114214</v>
      </c>
      <c r="L7851" s="4"/>
      <c r="N7851" t="str">
        <f>VLOOKUP(B7851,[5]WIN!I$4:I$5513,1,0)</f>
        <v>00011858</v>
      </c>
    </row>
    <row r="7852" spans="1:14" ht="25.5" x14ac:dyDescent="0.25">
      <c r="A7852" s="3">
        <v>7851</v>
      </c>
      <c r="B7852" s="4" t="s">
        <v>30997</v>
      </c>
      <c r="C7852" s="4" t="s">
        <v>15221</v>
      </c>
      <c r="D7852" s="10" t="s">
        <v>30784</v>
      </c>
      <c r="E7852" s="4" t="s">
        <v>15933</v>
      </c>
      <c r="F7852" s="4" t="s">
        <v>22</v>
      </c>
      <c r="G7852" s="4" t="s">
        <v>23</v>
      </c>
      <c r="H7852" s="4" t="s">
        <v>30998</v>
      </c>
      <c r="I7852" s="6">
        <v>1031680</v>
      </c>
      <c r="J7852" s="6">
        <v>82534</v>
      </c>
      <c r="K7852" s="6">
        <v>1114214</v>
      </c>
      <c r="L7852" s="4"/>
      <c r="N7852" t="str">
        <f>VLOOKUP(B7852,[5]WIN!I$4:I$5513,1,0)</f>
        <v>00011859</v>
      </c>
    </row>
    <row r="7853" spans="1:14" ht="25.5" x14ac:dyDescent="0.25">
      <c r="A7853" s="3">
        <v>7852</v>
      </c>
      <c r="B7853" s="4" t="s">
        <v>30999</v>
      </c>
      <c r="C7853" s="4" t="s">
        <v>15221</v>
      </c>
      <c r="D7853" s="10" t="s">
        <v>30784</v>
      </c>
      <c r="E7853" s="4" t="s">
        <v>15933</v>
      </c>
      <c r="F7853" s="4" t="s">
        <v>22</v>
      </c>
      <c r="G7853" s="4" t="s">
        <v>23</v>
      </c>
      <c r="H7853" s="4" t="s">
        <v>31000</v>
      </c>
      <c r="I7853" s="6">
        <v>1031680</v>
      </c>
      <c r="J7853" s="6">
        <v>82534</v>
      </c>
      <c r="K7853" s="6">
        <v>1114214</v>
      </c>
      <c r="L7853" s="4"/>
      <c r="N7853" t="str">
        <f>VLOOKUP(B7853,[5]WIN!I$4:I$5513,1,0)</f>
        <v>00011860</v>
      </c>
    </row>
    <row r="7854" spans="1:14" ht="25.5" x14ac:dyDescent="0.25">
      <c r="A7854" s="3">
        <v>7853</v>
      </c>
      <c r="B7854" s="4" t="s">
        <v>31001</v>
      </c>
      <c r="C7854" s="4" t="s">
        <v>15221</v>
      </c>
      <c r="D7854" s="10" t="s">
        <v>30784</v>
      </c>
      <c r="E7854" s="4" t="s">
        <v>15933</v>
      </c>
      <c r="F7854" s="4" t="s">
        <v>22</v>
      </c>
      <c r="G7854" s="4" t="s">
        <v>23</v>
      </c>
      <c r="H7854" s="4" t="s">
        <v>31002</v>
      </c>
      <c r="I7854" s="6">
        <v>293724</v>
      </c>
      <c r="J7854" s="6">
        <v>23498</v>
      </c>
      <c r="K7854" s="6">
        <v>317222</v>
      </c>
      <c r="L7854" s="4"/>
      <c r="N7854" t="str">
        <f>VLOOKUP(B7854,[5]WIN!I$4:I$5513,1,0)</f>
        <v>00011861</v>
      </c>
    </row>
    <row r="7855" spans="1:14" ht="25.5" x14ac:dyDescent="0.25">
      <c r="A7855" s="3">
        <v>7854</v>
      </c>
      <c r="B7855" s="4" t="s">
        <v>31003</v>
      </c>
      <c r="C7855" s="4" t="s">
        <v>15221</v>
      </c>
      <c r="D7855" s="10" t="s">
        <v>30784</v>
      </c>
      <c r="E7855" s="4" t="s">
        <v>15933</v>
      </c>
      <c r="F7855" s="4" t="s">
        <v>22</v>
      </c>
      <c r="G7855" s="4" t="s">
        <v>23</v>
      </c>
      <c r="H7855" s="4" t="s">
        <v>31004</v>
      </c>
      <c r="I7855" s="6">
        <v>590724</v>
      </c>
      <c r="J7855" s="6">
        <v>47258</v>
      </c>
      <c r="K7855" s="6">
        <v>637982</v>
      </c>
      <c r="L7855" s="4"/>
      <c r="N7855" t="str">
        <f>VLOOKUP(B7855,[5]WIN!I$4:I$5513,1,0)</f>
        <v>00011862</v>
      </c>
    </row>
    <row r="7856" spans="1:14" ht="25.5" x14ac:dyDescent="0.25">
      <c r="A7856" s="3">
        <v>7855</v>
      </c>
      <c r="B7856" s="4" t="s">
        <v>31005</v>
      </c>
      <c r="C7856" s="4" t="s">
        <v>15221</v>
      </c>
      <c r="D7856" s="10" t="s">
        <v>30784</v>
      </c>
      <c r="E7856" s="4" t="s">
        <v>15933</v>
      </c>
      <c r="F7856" s="4" t="s">
        <v>22</v>
      </c>
      <c r="G7856" s="4" t="s">
        <v>23</v>
      </c>
      <c r="H7856" s="4" t="s">
        <v>31006</v>
      </c>
      <c r="I7856" s="6">
        <v>587448</v>
      </c>
      <c r="J7856" s="6">
        <v>46996</v>
      </c>
      <c r="K7856" s="6">
        <v>634444</v>
      </c>
      <c r="L7856" s="4"/>
      <c r="N7856" t="str">
        <f>VLOOKUP(B7856,[5]WIN!I$4:I$5513,1,0)</f>
        <v>00011863</v>
      </c>
    </row>
    <row r="7857" spans="1:14" ht="25.5" x14ac:dyDescent="0.25">
      <c r="A7857" s="3">
        <v>7856</v>
      </c>
      <c r="B7857" s="4" t="s">
        <v>31007</v>
      </c>
      <c r="C7857" s="4" t="s">
        <v>15221</v>
      </c>
      <c r="D7857" s="10" t="s">
        <v>30784</v>
      </c>
      <c r="E7857" s="4" t="s">
        <v>15933</v>
      </c>
      <c r="F7857" s="4" t="s">
        <v>22</v>
      </c>
      <c r="G7857" s="4" t="s">
        <v>23</v>
      </c>
      <c r="H7857" s="4" t="s">
        <v>31008</v>
      </c>
      <c r="I7857" s="6">
        <v>884448</v>
      </c>
      <c r="J7857" s="6">
        <v>70756</v>
      </c>
      <c r="K7857" s="6">
        <v>955204</v>
      </c>
      <c r="L7857" s="4"/>
      <c r="N7857" t="str">
        <f>VLOOKUP(B7857,[5]WIN!I$4:I$5513,1,0)</f>
        <v>00011864</v>
      </c>
    </row>
    <row r="7858" spans="1:14" ht="25.5" x14ac:dyDescent="0.25">
      <c r="A7858" s="3">
        <v>7857</v>
      </c>
      <c r="B7858" s="4" t="s">
        <v>31009</v>
      </c>
      <c r="C7858" s="4" t="s">
        <v>15221</v>
      </c>
      <c r="D7858" s="10" t="s">
        <v>30784</v>
      </c>
      <c r="E7858" s="4" t="s">
        <v>15933</v>
      </c>
      <c r="F7858" s="4" t="s">
        <v>22</v>
      </c>
      <c r="G7858" s="4" t="s">
        <v>23</v>
      </c>
      <c r="H7858" s="4" t="s">
        <v>31010</v>
      </c>
      <c r="I7858" s="6">
        <v>293724</v>
      </c>
      <c r="J7858" s="6">
        <v>23498</v>
      </c>
      <c r="K7858" s="6">
        <v>317222</v>
      </c>
      <c r="L7858" s="4"/>
      <c r="N7858" t="str">
        <f>VLOOKUP(B7858,[5]WIN!I$4:I$5513,1,0)</f>
        <v>00011865</v>
      </c>
    </row>
    <row r="7859" spans="1:14" ht="25.5" x14ac:dyDescent="0.25">
      <c r="A7859" s="3">
        <v>7858</v>
      </c>
      <c r="B7859" s="4" t="s">
        <v>31011</v>
      </c>
      <c r="C7859" s="4" t="s">
        <v>15221</v>
      </c>
      <c r="D7859" s="10" t="s">
        <v>30784</v>
      </c>
      <c r="E7859" s="4" t="s">
        <v>15933</v>
      </c>
      <c r="F7859" s="4" t="s">
        <v>22</v>
      </c>
      <c r="G7859" s="4" t="s">
        <v>23</v>
      </c>
      <c r="H7859" s="4" t="s">
        <v>31012</v>
      </c>
      <c r="I7859" s="6">
        <v>1275638</v>
      </c>
      <c r="J7859" s="6">
        <v>102051</v>
      </c>
      <c r="K7859" s="6">
        <v>1377689</v>
      </c>
      <c r="L7859" s="4"/>
      <c r="N7859" t="str">
        <f>VLOOKUP(B7859,[5]WIN!I$4:I$5513,1,0)</f>
        <v>00011866</v>
      </c>
    </row>
    <row r="7860" spans="1:14" ht="25.5" x14ac:dyDescent="0.25">
      <c r="A7860" s="3">
        <v>7859</v>
      </c>
      <c r="B7860" s="4" t="s">
        <v>31013</v>
      </c>
      <c r="C7860" s="4" t="s">
        <v>15221</v>
      </c>
      <c r="D7860" s="10" t="s">
        <v>30784</v>
      </c>
      <c r="E7860" s="4" t="s">
        <v>15933</v>
      </c>
      <c r="F7860" s="4" t="s">
        <v>22</v>
      </c>
      <c r="G7860" s="4" t="s">
        <v>23</v>
      </c>
      <c r="H7860" s="4" t="s">
        <v>31014</v>
      </c>
      <c r="I7860" s="6">
        <v>884448</v>
      </c>
      <c r="J7860" s="6">
        <v>70756</v>
      </c>
      <c r="K7860" s="6">
        <v>955204</v>
      </c>
      <c r="L7860" s="4"/>
      <c r="N7860" t="str">
        <f>VLOOKUP(B7860,[5]WIN!I$4:I$5513,1,0)</f>
        <v>00011867</v>
      </c>
    </row>
    <row r="7861" spans="1:14" ht="25.5" x14ac:dyDescent="0.25">
      <c r="A7861" s="3">
        <v>7860</v>
      </c>
      <c r="B7861" s="4" t="s">
        <v>31015</v>
      </c>
      <c r="C7861" s="4" t="s">
        <v>15221</v>
      </c>
      <c r="D7861" s="10" t="s">
        <v>30784</v>
      </c>
      <c r="E7861" s="4" t="s">
        <v>15933</v>
      </c>
      <c r="F7861" s="4" t="s">
        <v>22</v>
      </c>
      <c r="G7861" s="4" t="s">
        <v>23</v>
      </c>
      <c r="H7861" s="4" t="s">
        <v>31016</v>
      </c>
      <c r="I7861" s="6">
        <v>1031680</v>
      </c>
      <c r="J7861" s="6">
        <v>82534</v>
      </c>
      <c r="K7861" s="6">
        <v>1114214</v>
      </c>
      <c r="L7861" s="4"/>
      <c r="N7861" t="str">
        <f>VLOOKUP(B7861,[5]WIN!I$4:I$5513,1,0)</f>
        <v>00011868</v>
      </c>
    </row>
    <row r="7862" spans="1:14" ht="25.5" x14ac:dyDescent="0.25">
      <c r="A7862" s="3">
        <v>7861</v>
      </c>
      <c r="B7862" s="4" t="s">
        <v>31017</v>
      </c>
      <c r="C7862" s="4" t="s">
        <v>15221</v>
      </c>
      <c r="D7862" s="10" t="s">
        <v>30784</v>
      </c>
      <c r="E7862" s="4" t="s">
        <v>15933</v>
      </c>
      <c r="F7862" s="4" t="s">
        <v>22</v>
      </c>
      <c r="G7862" s="4" t="s">
        <v>23</v>
      </c>
      <c r="H7862" s="4" t="s">
        <v>31018</v>
      </c>
      <c r="I7862" s="6">
        <v>1106828</v>
      </c>
      <c r="J7862" s="6">
        <v>88546</v>
      </c>
      <c r="K7862" s="6">
        <v>1195374</v>
      </c>
      <c r="L7862" s="4"/>
      <c r="N7862" t="str">
        <f>VLOOKUP(B7862,[5]WIN!I$4:I$5513,1,0)</f>
        <v>00011869</v>
      </c>
    </row>
    <row r="7863" spans="1:14" ht="25.5" x14ac:dyDescent="0.25">
      <c r="A7863" s="3">
        <v>7862</v>
      </c>
      <c r="B7863" s="4" t="s">
        <v>31019</v>
      </c>
      <c r="C7863" s="4" t="s">
        <v>15221</v>
      </c>
      <c r="D7863" s="10" t="s">
        <v>30784</v>
      </c>
      <c r="E7863" s="4" t="s">
        <v>15933</v>
      </c>
      <c r="F7863" s="4" t="s">
        <v>22</v>
      </c>
      <c r="G7863" s="4" t="s">
        <v>23</v>
      </c>
      <c r="H7863" s="4" t="s">
        <v>31020</v>
      </c>
      <c r="I7863" s="6">
        <v>1106828</v>
      </c>
      <c r="J7863" s="6">
        <v>88546</v>
      </c>
      <c r="K7863" s="6">
        <v>1195374</v>
      </c>
      <c r="L7863" s="4"/>
      <c r="N7863" t="str">
        <f>VLOOKUP(B7863,[5]WIN!I$4:I$5513,1,0)</f>
        <v>00011870</v>
      </c>
    </row>
    <row r="7864" spans="1:14" ht="25.5" x14ac:dyDescent="0.25">
      <c r="A7864" s="3">
        <v>7863</v>
      </c>
      <c r="B7864" s="4" t="s">
        <v>31021</v>
      </c>
      <c r="C7864" s="4" t="s">
        <v>15221</v>
      </c>
      <c r="D7864" s="10" t="s">
        <v>30784</v>
      </c>
      <c r="E7864" s="4" t="s">
        <v>15933</v>
      </c>
      <c r="F7864" s="4" t="s">
        <v>22</v>
      </c>
      <c r="G7864" s="4" t="s">
        <v>23</v>
      </c>
      <c r="H7864" s="4" t="s">
        <v>31022</v>
      </c>
      <c r="I7864" s="6">
        <v>809828</v>
      </c>
      <c r="J7864" s="6">
        <v>64786</v>
      </c>
      <c r="K7864" s="6">
        <v>874614</v>
      </c>
      <c r="L7864" s="4"/>
      <c r="N7864" t="str">
        <f>VLOOKUP(B7864,[5]WIN!I$4:I$5513,1,0)</f>
        <v>00011871</v>
      </c>
    </row>
    <row r="7865" spans="1:14" ht="25.5" x14ac:dyDescent="0.25">
      <c r="A7865" s="3">
        <v>7864</v>
      </c>
      <c r="B7865" s="4" t="s">
        <v>31023</v>
      </c>
      <c r="C7865" s="4" t="s">
        <v>15221</v>
      </c>
      <c r="D7865" s="10" t="s">
        <v>30784</v>
      </c>
      <c r="E7865" s="4" t="s">
        <v>15933</v>
      </c>
      <c r="F7865" s="4" t="s">
        <v>22</v>
      </c>
      <c r="G7865" s="4" t="s">
        <v>23</v>
      </c>
      <c r="H7865" s="4" t="s">
        <v>31024</v>
      </c>
      <c r="I7865" s="6">
        <v>573724</v>
      </c>
      <c r="J7865" s="6">
        <v>45898</v>
      </c>
      <c r="K7865" s="6">
        <v>619622</v>
      </c>
      <c r="L7865" s="4"/>
      <c r="N7865" t="str">
        <f>VLOOKUP(B7865,[5]WIN!I$4:I$5513,1,0)</f>
        <v>00011872</v>
      </c>
    </row>
    <row r="7866" spans="1:14" ht="25.5" x14ac:dyDescent="0.25">
      <c r="A7866" s="3">
        <v>7865</v>
      </c>
      <c r="B7866" s="4" t="s">
        <v>31025</v>
      </c>
      <c r="C7866" s="4" t="s">
        <v>15221</v>
      </c>
      <c r="D7866" s="10" t="s">
        <v>30784</v>
      </c>
      <c r="E7866" s="4" t="s">
        <v>15933</v>
      </c>
      <c r="F7866" s="4" t="s">
        <v>22</v>
      </c>
      <c r="G7866" s="4" t="s">
        <v>23</v>
      </c>
      <c r="H7866" s="4" t="s">
        <v>31026</v>
      </c>
      <c r="I7866" s="6">
        <v>1697552</v>
      </c>
      <c r="J7866" s="6">
        <v>135804</v>
      </c>
      <c r="K7866" s="6">
        <v>1833356</v>
      </c>
      <c r="L7866" s="4"/>
      <c r="N7866" t="e">
        <f>VLOOKUP(B7866,[5]WIN!I$4:I$5513,1,0)</f>
        <v>#N/A</v>
      </c>
    </row>
    <row r="7867" spans="1:14" ht="25.5" x14ac:dyDescent="0.25">
      <c r="A7867" s="3">
        <v>7866</v>
      </c>
      <c r="B7867" s="4" t="s">
        <v>31027</v>
      </c>
      <c r="C7867" s="4" t="s">
        <v>15221</v>
      </c>
      <c r="D7867" s="10" t="s">
        <v>30784</v>
      </c>
      <c r="E7867" s="4" t="s">
        <v>15933</v>
      </c>
      <c r="F7867" s="4" t="s">
        <v>22</v>
      </c>
      <c r="G7867" s="4" t="s">
        <v>23</v>
      </c>
      <c r="H7867" s="4" t="s">
        <v>31028</v>
      </c>
      <c r="I7867" s="6">
        <v>1622932</v>
      </c>
      <c r="J7867" s="6">
        <v>129835</v>
      </c>
      <c r="K7867" s="6">
        <v>1752767</v>
      </c>
      <c r="L7867" s="4"/>
      <c r="N7867" t="str">
        <f>VLOOKUP(B7867,[5]WIN!I$4:I$5513,1,0)</f>
        <v>00011874</v>
      </c>
    </row>
    <row r="7868" spans="1:14" ht="25.5" x14ac:dyDescent="0.25">
      <c r="A7868" s="3">
        <v>7867</v>
      </c>
      <c r="B7868" s="4" t="s">
        <v>31029</v>
      </c>
      <c r="C7868" s="4" t="s">
        <v>15221</v>
      </c>
      <c r="D7868" s="10" t="s">
        <v>30784</v>
      </c>
      <c r="E7868" s="4" t="s">
        <v>15933</v>
      </c>
      <c r="F7868" s="4" t="s">
        <v>22</v>
      </c>
      <c r="G7868" s="4" t="s">
        <v>23</v>
      </c>
      <c r="H7868" s="4" t="s">
        <v>31030</v>
      </c>
      <c r="I7868" s="6">
        <v>573724</v>
      </c>
      <c r="J7868" s="6">
        <v>45898</v>
      </c>
      <c r="K7868" s="6">
        <v>619622</v>
      </c>
      <c r="L7868" s="4"/>
      <c r="N7868" t="str">
        <f>VLOOKUP(B7868,[5]WIN!I$4:I$5513,1,0)</f>
        <v>00011875</v>
      </c>
    </row>
    <row r="7869" spans="1:14" ht="25.5" x14ac:dyDescent="0.25">
      <c r="A7869" s="3">
        <v>7868</v>
      </c>
      <c r="B7869" s="4" t="s">
        <v>31031</v>
      </c>
      <c r="C7869" s="4" t="s">
        <v>15221</v>
      </c>
      <c r="D7869" s="10" t="s">
        <v>30784</v>
      </c>
      <c r="E7869" s="4" t="s">
        <v>15933</v>
      </c>
      <c r="F7869" s="4" t="s">
        <v>22</v>
      </c>
      <c r="G7869" s="4" t="s">
        <v>23</v>
      </c>
      <c r="H7869" s="4" t="s">
        <v>31032</v>
      </c>
      <c r="I7869" s="6">
        <v>573724</v>
      </c>
      <c r="J7869" s="6">
        <v>45898</v>
      </c>
      <c r="K7869" s="6">
        <v>619622</v>
      </c>
      <c r="L7869" s="4"/>
      <c r="N7869" t="str">
        <f>VLOOKUP(B7869,[5]WIN!I$4:I$5513,1,0)</f>
        <v>00011876</v>
      </c>
    </row>
    <row r="7870" spans="1:14" ht="25.5" x14ac:dyDescent="0.25">
      <c r="A7870" s="3">
        <v>7869</v>
      </c>
      <c r="B7870" s="4" t="s">
        <v>31033</v>
      </c>
      <c r="C7870" s="4" t="s">
        <v>15221</v>
      </c>
      <c r="D7870" s="10" t="s">
        <v>30784</v>
      </c>
      <c r="E7870" s="4" t="s">
        <v>15933</v>
      </c>
      <c r="F7870" s="4" t="s">
        <v>22</v>
      </c>
      <c r="G7870" s="4" t="s">
        <v>23</v>
      </c>
      <c r="H7870" s="4" t="s">
        <v>31034</v>
      </c>
      <c r="I7870" s="6">
        <v>813104</v>
      </c>
      <c r="J7870" s="6">
        <v>65048</v>
      </c>
      <c r="K7870" s="6">
        <v>878152</v>
      </c>
      <c r="L7870" s="4"/>
      <c r="N7870" t="str">
        <f>VLOOKUP(B7870,[5]WIN!I$4:I$5513,1,0)</f>
        <v>00011877</v>
      </c>
    </row>
    <row r="7871" spans="1:14" ht="25.5" x14ac:dyDescent="0.25">
      <c r="A7871" s="3">
        <v>7870</v>
      </c>
      <c r="B7871" s="4" t="s">
        <v>31035</v>
      </c>
      <c r="C7871" s="4" t="s">
        <v>15221</v>
      </c>
      <c r="D7871" s="10" t="s">
        <v>30784</v>
      </c>
      <c r="E7871" s="4" t="s">
        <v>15933</v>
      </c>
      <c r="F7871" s="4" t="s">
        <v>22</v>
      </c>
      <c r="G7871" s="4" t="s">
        <v>23</v>
      </c>
      <c r="H7871" s="4" t="s">
        <v>31036</v>
      </c>
      <c r="I7871" s="6">
        <v>516104</v>
      </c>
      <c r="J7871" s="6">
        <v>41288</v>
      </c>
      <c r="K7871" s="6">
        <v>557392</v>
      </c>
      <c r="L7871" s="4"/>
      <c r="N7871" t="str">
        <f>VLOOKUP(B7871,[5]WIN!I$4:I$5513,1,0)</f>
        <v>00011878</v>
      </c>
    </row>
    <row r="7872" spans="1:14" ht="25.5" x14ac:dyDescent="0.25">
      <c r="A7872" s="3">
        <v>7871</v>
      </c>
      <c r="B7872" s="4" t="s">
        <v>31037</v>
      </c>
      <c r="C7872" s="4" t="s">
        <v>15221</v>
      </c>
      <c r="D7872" s="10" t="s">
        <v>30784</v>
      </c>
      <c r="E7872" s="4" t="s">
        <v>15933</v>
      </c>
      <c r="F7872" s="4" t="s">
        <v>22</v>
      </c>
      <c r="G7872" s="4" t="s">
        <v>23</v>
      </c>
      <c r="H7872" s="4" t="s">
        <v>31038</v>
      </c>
      <c r="I7872" s="6">
        <v>590724</v>
      </c>
      <c r="J7872" s="6">
        <v>47258</v>
      </c>
      <c r="K7872" s="6">
        <v>637982</v>
      </c>
      <c r="L7872" s="4"/>
      <c r="N7872" t="str">
        <f>VLOOKUP(B7872,[5]WIN!I$4:I$5513,1,0)</f>
        <v>00011879</v>
      </c>
    </row>
    <row r="7873" spans="1:14" ht="25.5" x14ac:dyDescent="0.25">
      <c r="A7873" s="3">
        <v>7872</v>
      </c>
      <c r="B7873" s="4" t="s">
        <v>31039</v>
      </c>
      <c r="C7873" s="4" t="s">
        <v>15221</v>
      </c>
      <c r="D7873" s="10" t="s">
        <v>30784</v>
      </c>
      <c r="E7873" s="4" t="s">
        <v>15933</v>
      </c>
      <c r="F7873" s="4" t="s">
        <v>22</v>
      </c>
      <c r="G7873" s="4" t="s">
        <v>23</v>
      </c>
      <c r="H7873" s="4" t="s">
        <v>31040</v>
      </c>
      <c r="I7873" s="6">
        <v>590724</v>
      </c>
      <c r="J7873" s="6">
        <v>47258</v>
      </c>
      <c r="K7873" s="6">
        <v>637982</v>
      </c>
      <c r="L7873" s="4"/>
      <c r="N7873" t="str">
        <f>VLOOKUP(B7873,[5]WIN!I$4:I$5513,1,0)</f>
        <v>00011880</v>
      </c>
    </row>
    <row r="7874" spans="1:14" ht="25.5" x14ac:dyDescent="0.25">
      <c r="A7874" s="3">
        <v>7873</v>
      </c>
      <c r="B7874" s="4" t="s">
        <v>31041</v>
      </c>
      <c r="C7874" s="4" t="s">
        <v>15221</v>
      </c>
      <c r="D7874" s="10" t="s">
        <v>30784</v>
      </c>
      <c r="E7874" s="4" t="s">
        <v>15933</v>
      </c>
      <c r="F7874" s="4" t="s">
        <v>22</v>
      </c>
      <c r="G7874" s="4" t="s">
        <v>23</v>
      </c>
      <c r="H7874" s="4" t="s">
        <v>31042</v>
      </c>
      <c r="I7874" s="6">
        <v>519380</v>
      </c>
      <c r="J7874" s="6">
        <v>41550</v>
      </c>
      <c r="K7874" s="6">
        <v>560930</v>
      </c>
      <c r="L7874" s="4"/>
      <c r="N7874" t="str">
        <f>VLOOKUP(B7874,[5]WIN!I$4:I$5513,1,0)</f>
        <v>00011881</v>
      </c>
    </row>
    <row r="7875" spans="1:14" ht="25.5" x14ac:dyDescent="0.25">
      <c r="A7875" s="3">
        <v>7874</v>
      </c>
      <c r="B7875" s="4" t="s">
        <v>31043</v>
      </c>
      <c r="C7875" s="4" t="s">
        <v>15221</v>
      </c>
      <c r="D7875" s="10" t="s">
        <v>30784</v>
      </c>
      <c r="E7875" s="4" t="s">
        <v>15933</v>
      </c>
      <c r="F7875" s="4" t="s">
        <v>22</v>
      </c>
      <c r="G7875" s="4" t="s">
        <v>23</v>
      </c>
      <c r="H7875" s="4" t="s">
        <v>31044</v>
      </c>
      <c r="I7875" s="6">
        <v>516104</v>
      </c>
      <c r="J7875" s="6">
        <v>41288</v>
      </c>
      <c r="K7875" s="6">
        <v>557392</v>
      </c>
      <c r="L7875" s="4"/>
      <c r="N7875" t="str">
        <f>VLOOKUP(B7875,[5]WIN!I$4:I$5513,1,0)</f>
        <v>00011882</v>
      </c>
    </row>
    <row r="7876" spans="1:14" ht="25.5" x14ac:dyDescent="0.25">
      <c r="A7876" s="3">
        <v>7875</v>
      </c>
      <c r="B7876" s="4" t="s">
        <v>31045</v>
      </c>
      <c r="C7876" s="4" t="s">
        <v>15221</v>
      </c>
      <c r="D7876" s="10" t="s">
        <v>30784</v>
      </c>
      <c r="E7876" s="4" t="s">
        <v>15933</v>
      </c>
      <c r="F7876" s="4" t="s">
        <v>22</v>
      </c>
      <c r="G7876" s="4" t="s">
        <v>23</v>
      </c>
      <c r="H7876" s="4" t="s">
        <v>31046</v>
      </c>
      <c r="I7876" s="6">
        <v>737956</v>
      </c>
      <c r="J7876" s="6">
        <v>59036</v>
      </c>
      <c r="K7876" s="6">
        <v>796992</v>
      </c>
      <c r="L7876" s="4"/>
      <c r="N7876" t="str">
        <f>VLOOKUP(B7876,[5]WIN!I$4:I$5513,1,0)</f>
        <v>00011883</v>
      </c>
    </row>
    <row r="7877" spans="1:14" ht="25.5" x14ac:dyDescent="0.25">
      <c r="A7877" s="3">
        <v>7876</v>
      </c>
      <c r="B7877" s="4" t="s">
        <v>31047</v>
      </c>
      <c r="C7877" s="4" t="s">
        <v>15221</v>
      </c>
      <c r="D7877" s="10" t="s">
        <v>30784</v>
      </c>
      <c r="E7877" s="4" t="s">
        <v>15933</v>
      </c>
      <c r="F7877" s="4" t="s">
        <v>22</v>
      </c>
      <c r="G7877" s="4" t="s">
        <v>23</v>
      </c>
      <c r="H7877" s="4" t="s">
        <v>31048</v>
      </c>
      <c r="I7877" s="6">
        <v>813104</v>
      </c>
      <c r="J7877" s="6">
        <v>65048</v>
      </c>
      <c r="K7877" s="6">
        <v>878152</v>
      </c>
      <c r="L7877" s="4"/>
      <c r="N7877" t="str">
        <f>VLOOKUP(B7877,[5]WIN!I$4:I$5513,1,0)</f>
        <v>00011884</v>
      </c>
    </row>
    <row r="7878" spans="1:14" ht="25.5" x14ac:dyDescent="0.25">
      <c r="A7878" s="3">
        <v>7877</v>
      </c>
      <c r="B7878" s="4" t="s">
        <v>31049</v>
      </c>
      <c r="C7878" s="4" t="s">
        <v>15221</v>
      </c>
      <c r="D7878" s="10" t="s">
        <v>30784</v>
      </c>
      <c r="E7878" s="4" t="s">
        <v>15933</v>
      </c>
      <c r="F7878" s="4" t="s">
        <v>22</v>
      </c>
      <c r="G7878" s="4" t="s">
        <v>23</v>
      </c>
      <c r="H7878" s="4" t="s">
        <v>31050</v>
      </c>
      <c r="I7878" s="6">
        <v>737956</v>
      </c>
      <c r="J7878" s="6">
        <v>59036</v>
      </c>
      <c r="K7878" s="6">
        <v>796992</v>
      </c>
      <c r="L7878" s="4"/>
      <c r="N7878" t="str">
        <f>VLOOKUP(B7878,[5]WIN!I$4:I$5513,1,0)</f>
        <v>00011885</v>
      </c>
    </row>
    <row r="7879" spans="1:14" ht="25.5" x14ac:dyDescent="0.25">
      <c r="A7879" s="3">
        <v>7878</v>
      </c>
      <c r="B7879" s="4" t="s">
        <v>31051</v>
      </c>
      <c r="C7879" s="4" t="s">
        <v>15221</v>
      </c>
      <c r="D7879" s="10" t="s">
        <v>30784</v>
      </c>
      <c r="E7879" s="4" t="s">
        <v>15933</v>
      </c>
      <c r="F7879" s="4" t="s">
        <v>22</v>
      </c>
      <c r="G7879" s="4" t="s">
        <v>23</v>
      </c>
      <c r="H7879" s="4" t="s">
        <v>31052</v>
      </c>
      <c r="I7879" s="6">
        <v>737956</v>
      </c>
      <c r="J7879" s="6">
        <v>59036</v>
      </c>
      <c r="K7879" s="6">
        <v>796992</v>
      </c>
      <c r="L7879" s="4"/>
      <c r="N7879" t="str">
        <f>VLOOKUP(B7879,[5]WIN!I$4:I$5513,1,0)</f>
        <v>00011886</v>
      </c>
    </row>
    <row r="7880" spans="1:14" ht="25.5" x14ac:dyDescent="0.25">
      <c r="A7880" s="3">
        <v>7879</v>
      </c>
      <c r="B7880" s="4" t="s">
        <v>31053</v>
      </c>
      <c r="C7880" s="4" t="s">
        <v>15221</v>
      </c>
      <c r="D7880" s="10" t="s">
        <v>30784</v>
      </c>
      <c r="E7880" s="4" t="s">
        <v>15933</v>
      </c>
      <c r="F7880" s="4" t="s">
        <v>22</v>
      </c>
      <c r="G7880" s="4" t="s">
        <v>23</v>
      </c>
      <c r="H7880" s="4" t="s">
        <v>31054</v>
      </c>
      <c r="I7880" s="6">
        <v>791452</v>
      </c>
      <c r="J7880" s="6">
        <v>63316</v>
      </c>
      <c r="K7880" s="6">
        <v>854768</v>
      </c>
      <c r="L7880" s="4"/>
      <c r="N7880" t="str">
        <f>VLOOKUP(B7880,[5]WIN!I$4:I$5513,1,0)</f>
        <v>00011887</v>
      </c>
    </row>
    <row r="7881" spans="1:14" ht="25.5" x14ac:dyDescent="0.25">
      <c r="A7881" s="3">
        <v>7880</v>
      </c>
      <c r="B7881" s="4" t="s">
        <v>31055</v>
      </c>
      <c r="C7881" s="4" t="s">
        <v>15221</v>
      </c>
      <c r="D7881" s="10" t="s">
        <v>30784</v>
      </c>
      <c r="E7881" s="4" t="s">
        <v>15933</v>
      </c>
      <c r="F7881" s="4" t="s">
        <v>22</v>
      </c>
      <c r="G7881" s="4" t="s">
        <v>23</v>
      </c>
      <c r="H7881" s="4" t="s">
        <v>31056</v>
      </c>
      <c r="I7881" s="6">
        <v>868567</v>
      </c>
      <c r="J7881" s="6">
        <v>69485</v>
      </c>
      <c r="K7881" s="6">
        <v>938052</v>
      </c>
      <c r="L7881" s="4"/>
      <c r="N7881" t="str">
        <f>VLOOKUP(B7881,[5]WIN!I$4:I$5513,1,0)</f>
        <v>00011888</v>
      </c>
    </row>
    <row r="7882" spans="1:14" ht="25.5" x14ac:dyDescent="0.25">
      <c r="A7882" s="3">
        <v>7881</v>
      </c>
      <c r="B7882" s="4" t="s">
        <v>31057</v>
      </c>
      <c r="C7882" s="4" t="s">
        <v>15221</v>
      </c>
      <c r="D7882" s="10" t="s">
        <v>30784</v>
      </c>
      <c r="E7882" s="4" t="s">
        <v>15933</v>
      </c>
      <c r="F7882" s="4" t="s">
        <v>22</v>
      </c>
      <c r="G7882" s="4" t="s">
        <v>23</v>
      </c>
      <c r="H7882" s="4" t="s">
        <v>31058</v>
      </c>
      <c r="I7882" s="6">
        <v>791452</v>
      </c>
      <c r="J7882" s="6">
        <v>63316</v>
      </c>
      <c r="K7882" s="6">
        <v>854768</v>
      </c>
      <c r="L7882" s="4"/>
      <c r="N7882" t="str">
        <f>VLOOKUP(B7882,[5]WIN!I$4:I$5513,1,0)</f>
        <v>00011889</v>
      </c>
    </row>
    <row r="7883" spans="1:14" ht="25.5" x14ac:dyDescent="0.25">
      <c r="A7883" s="3">
        <v>7882</v>
      </c>
      <c r="B7883" s="4" t="s">
        <v>31059</v>
      </c>
      <c r="C7883" s="4" t="s">
        <v>15221</v>
      </c>
      <c r="D7883" s="10" t="s">
        <v>30784</v>
      </c>
      <c r="E7883" s="4" t="s">
        <v>15933</v>
      </c>
      <c r="F7883" s="4" t="s">
        <v>22</v>
      </c>
      <c r="G7883" s="4" t="s">
        <v>23</v>
      </c>
      <c r="H7883" s="4" t="s">
        <v>31060</v>
      </c>
      <c r="I7883" s="6">
        <v>791452</v>
      </c>
      <c r="J7883" s="6">
        <v>63316</v>
      </c>
      <c r="K7883" s="6">
        <v>854768</v>
      </c>
      <c r="L7883" s="4"/>
      <c r="N7883" t="str">
        <f>VLOOKUP(B7883,[5]WIN!I$4:I$5513,1,0)</f>
        <v>00011890</v>
      </c>
    </row>
    <row r="7884" spans="1:14" ht="25.5" x14ac:dyDescent="0.25">
      <c r="A7884" s="3">
        <v>7883</v>
      </c>
      <c r="B7884" s="4" t="s">
        <v>31061</v>
      </c>
      <c r="C7884" s="4" t="s">
        <v>15221</v>
      </c>
      <c r="D7884" s="10" t="s">
        <v>30784</v>
      </c>
      <c r="E7884" s="4" t="s">
        <v>15933</v>
      </c>
      <c r="F7884" s="4" t="s">
        <v>22</v>
      </c>
      <c r="G7884" s="4" t="s">
        <v>23</v>
      </c>
      <c r="H7884" s="4" t="s">
        <v>31062</v>
      </c>
      <c r="I7884" s="6">
        <v>1235684</v>
      </c>
      <c r="J7884" s="6">
        <v>98855</v>
      </c>
      <c r="K7884" s="6">
        <v>1334539</v>
      </c>
      <c r="L7884" s="4"/>
      <c r="N7884" t="str">
        <f>VLOOKUP(B7884,[5]WIN!I$4:I$5513,1,0)</f>
        <v>00011891</v>
      </c>
    </row>
    <row r="7885" spans="1:14" ht="25.5" x14ac:dyDescent="0.25">
      <c r="A7885" s="3">
        <v>7884</v>
      </c>
      <c r="B7885" s="4" t="s">
        <v>31063</v>
      </c>
      <c r="C7885" s="4" t="s">
        <v>15221</v>
      </c>
      <c r="D7885" s="10" t="s">
        <v>30784</v>
      </c>
      <c r="E7885" s="4" t="s">
        <v>15933</v>
      </c>
      <c r="F7885" s="4" t="s">
        <v>22</v>
      </c>
      <c r="G7885" s="4" t="s">
        <v>23</v>
      </c>
      <c r="H7885" s="4" t="s">
        <v>31064</v>
      </c>
      <c r="I7885" s="6">
        <v>497728</v>
      </c>
      <c r="J7885" s="6">
        <v>39818</v>
      </c>
      <c r="K7885" s="6">
        <v>537546</v>
      </c>
      <c r="L7885" s="4"/>
      <c r="N7885" t="str">
        <f>VLOOKUP(B7885,[5]WIN!I$4:I$5513,1,0)</f>
        <v>00011892</v>
      </c>
    </row>
    <row r="7886" spans="1:14" ht="25.5" x14ac:dyDescent="0.25">
      <c r="A7886" s="3">
        <v>7885</v>
      </c>
      <c r="B7886" s="4" t="s">
        <v>31065</v>
      </c>
      <c r="C7886" s="4" t="s">
        <v>15221</v>
      </c>
      <c r="D7886" s="10" t="s">
        <v>30784</v>
      </c>
      <c r="E7886" s="4" t="s">
        <v>15933</v>
      </c>
      <c r="F7886" s="4" t="s">
        <v>22</v>
      </c>
      <c r="G7886" s="4" t="s">
        <v>23</v>
      </c>
      <c r="H7886" s="4" t="s">
        <v>31066</v>
      </c>
      <c r="I7886" s="6">
        <v>791452</v>
      </c>
      <c r="J7886" s="6">
        <v>63316</v>
      </c>
      <c r="K7886" s="6">
        <v>854768</v>
      </c>
      <c r="L7886" s="4"/>
      <c r="N7886" t="str">
        <f>VLOOKUP(B7886,[5]WIN!I$4:I$5513,1,0)</f>
        <v>00011893</v>
      </c>
    </row>
    <row r="7887" spans="1:14" ht="25.5" x14ac:dyDescent="0.25">
      <c r="A7887" s="3">
        <v>7886</v>
      </c>
      <c r="B7887" s="4" t="s">
        <v>31067</v>
      </c>
      <c r="C7887" s="4" t="s">
        <v>15221</v>
      </c>
      <c r="D7887" s="10" t="s">
        <v>30784</v>
      </c>
      <c r="E7887" s="4" t="s">
        <v>15933</v>
      </c>
      <c r="F7887" s="4" t="s">
        <v>22</v>
      </c>
      <c r="G7887" s="4" t="s">
        <v>23</v>
      </c>
      <c r="H7887" s="4" t="s">
        <v>31068</v>
      </c>
      <c r="I7887" s="6">
        <v>989315</v>
      </c>
      <c r="J7887" s="6">
        <v>79145</v>
      </c>
      <c r="K7887" s="6">
        <v>1068460</v>
      </c>
      <c r="L7887" s="4"/>
      <c r="N7887" t="str">
        <f>VLOOKUP(B7887,[5]WIN!I$4:I$5513,1,0)</f>
        <v>00011894</v>
      </c>
    </row>
    <row r="7888" spans="1:14" ht="25.5" x14ac:dyDescent="0.25">
      <c r="A7888" s="3">
        <v>7887</v>
      </c>
      <c r="B7888" s="4" t="s">
        <v>31069</v>
      </c>
      <c r="C7888" s="4" t="s">
        <v>15221</v>
      </c>
      <c r="D7888" s="10" t="s">
        <v>30784</v>
      </c>
      <c r="E7888" s="4" t="s">
        <v>15933</v>
      </c>
      <c r="F7888" s="4" t="s">
        <v>22</v>
      </c>
      <c r="G7888" s="4" t="s">
        <v>23</v>
      </c>
      <c r="H7888" s="4" t="s">
        <v>31070</v>
      </c>
      <c r="I7888" s="6">
        <v>737956</v>
      </c>
      <c r="J7888" s="6">
        <v>59036</v>
      </c>
      <c r="K7888" s="6">
        <v>796992</v>
      </c>
      <c r="L7888" s="4"/>
      <c r="N7888" t="str">
        <f>VLOOKUP(B7888,[5]WIN!I$4:I$5513,1,0)</f>
        <v>00011895</v>
      </c>
    </row>
    <row r="7889" spans="1:14" ht="25.5" x14ac:dyDescent="0.25">
      <c r="A7889" s="3">
        <v>7888</v>
      </c>
      <c r="B7889" s="4" t="s">
        <v>31071</v>
      </c>
      <c r="C7889" s="4" t="s">
        <v>15221</v>
      </c>
      <c r="D7889" s="10" t="s">
        <v>30784</v>
      </c>
      <c r="E7889" s="4" t="s">
        <v>15933</v>
      </c>
      <c r="F7889" s="4" t="s">
        <v>22</v>
      </c>
      <c r="G7889" s="4" t="s">
        <v>23</v>
      </c>
      <c r="H7889" s="4" t="s">
        <v>31072</v>
      </c>
      <c r="I7889" s="6">
        <v>737956</v>
      </c>
      <c r="J7889" s="6">
        <v>59036</v>
      </c>
      <c r="K7889" s="6">
        <v>796992</v>
      </c>
      <c r="L7889" s="4"/>
      <c r="N7889" t="str">
        <f>VLOOKUP(B7889,[5]WIN!I$4:I$5513,1,0)</f>
        <v>00011896</v>
      </c>
    </row>
    <row r="7890" spans="1:14" ht="25.5" x14ac:dyDescent="0.25">
      <c r="A7890" s="3">
        <v>7889</v>
      </c>
      <c r="B7890" s="4" t="s">
        <v>31073</v>
      </c>
      <c r="C7890" s="4" t="s">
        <v>15221</v>
      </c>
      <c r="D7890" s="10" t="s">
        <v>30784</v>
      </c>
      <c r="E7890" s="4" t="s">
        <v>15933</v>
      </c>
      <c r="F7890" s="4" t="s">
        <v>22</v>
      </c>
      <c r="G7890" s="4" t="s">
        <v>23</v>
      </c>
      <c r="H7890" s="4" t="s">
        <v>31074</v>
      </c>
      <c r="I7890" s="6">
        <v>737956</v>
      </c>
      <c r="J7890" s="6">
        <v>59036</v>
      </c>
      <c r="K7890" s="6">
        <v>796992</v>
      </c>
      <c r="L7890" s="4"/>
      <c r="N7890" t="str">
        <f>VLOOKUP(B7890,[5]WIN!I$4:I$5513,1,0)</f>
        <v>00011897</v>
      </c>
    </row>
    <row r="7891" spans="1:14" ht="25.5" x14ac:dyDescent="0.25">
      <c r="A7891" s="3">
        <v>7890</v>
      </c>
      <c r="B7891" s="4" t="s">
        <v>31075</v>
      </c>
      <c r="C7891" s="4" t="s">
        <v>15221</v>
      </c>
      <c r="D7891" s="10" t="s">
        <v>30784</v>
      </c>
      <c r="E7891" s="4" t="s">
        <v>15933</v>
      </c>
      <c r="F7891" s="4" t="s">
        <v>22</v>
      </c>
      <c r="G7891" s="4" t="s">
        <v>23</v>
      </c>
      <c r="H7891" s="4" t="s">
        <v>31076</v>
      </c>
      <c r="I7891" s="6">
        <v>737956</v>
      </c>
      <c r="J7891" s="6">
        <v>59036</v>
      </c>
      <c r="K7891" s="6">
        <v>796992</v>
      </c>
      <c r="L7891" s="4"/>
      <c r="N7891" t="str">
        <f>VLOOKUP(B7891,[5]WIN!I$4:I$5513,1,0)</f>
        <v>00011898</v>
      </c>
    </row>
    <row r="7892" spans="1:14" ht="25.5" x14ac:dyDescent="0.25">
      <c r="A7892" s="3">
        <v>7891</v>
      </c>
      <c r="B7892" s="4" t="s">
        <v>31077</v>
      </c>
      <c r="C7892" s="4" t="s">
        <v>15221</v>
      </c>
      <c r="D7892" s="10" t="s">
        <v>30784</v>
      </c>
      <c r="E7892" s="4" t="s">
        <v>15933</v>
      </c>
      <c r="F7892" s="4" t="s">
        <v>22</v>
      </c>
      <c r="G7892" s="4" t="s">
        <v>23</v>
      </c>
      <c r="H7892" s="4" t="s">
        <v>31078</v>
      </c>
      <c r="I7892" s="6">
        <v>791452</v>
      </c>
      <c r="J7892" s="6">
        <v>63316</v>
      </c>
      <c r="K7892" s="6">
        <v>854768</v>
      </c>
      <c r="L7892" s="4"/>
      <c r="N7892" t="str">
        <f>VLOOKUP(B7892,[5]WIN!I$4:I$5513,1,0)</f>
        <v>00011899</v>
      </c>
    </row>
    <row r="7893" spans="1:14" ht="25.5" x14ac:dyDescent="0.25">
      <c r="A7893" s="3">
        <v>7892</v>
      </c>
      <c r="B7893" s="4" t="s">
        <v>31079</v>
      </c>
      <c r="C7893" s="4" t="s">
        <v>15221</v>
      </c>
      <c r="D7893" s="10" t="s">
        <v>30784</v>
      </c>
      <c r="E7893" s="4" t="s">
        <v>15933</v>
      </c>
      <c r="F7893" s="4" t="s">
        <v>22</v>
      </c>
      <c r="G7893" s="4" t="s">
        <v>23</v>
      </c>
      <c r="H7893" s="4" t="s">
        <v>31080</v>
      </c>
      <c r="I7893" s="6">
        <v>737956</v>
      </c>
      <c r="J7893" s="6">
        <v>59036</v>
      </c>
      <c r="K7893" s="6">
        <v>796992</v>
      </c>
      <c r="L7893" s="4"/>
      <c r="N7893" t="str">
        <f>VLOOKUP(B7893,[5]WIN!I$4:I$5513,1,0)</f>
        <v>00011900</v>
      </c>
    </row>
    <row r="7894" spans="1:14" ht="25.5" x14ac:dyDescent="0.25">
      <c r="A7894" s="3">
        <v>7893</v>
      </c>
      <c r="B7894" s="4" t="s">
        <v>31081</v>
      </c>
      <c r="C7894" s="4" t="s">
        <v>15221</v>
      </c>
      <c r="D7894" s="10" t="s">
        <v>30784</v>
      </c>
      <c r="E7894" s="4" t="s">
        <v>15933</v>
      </c>
      <c r="F7894" s="4" t="s">
        <v>22</v>
      </c>
      <c r="G7894" s="4" t="s">
        <v>23</v>
      </c>
      <c r="H7894" s="4" t="s">
        <v>31082</v>
      </c>
      <c r="I7894" s="6">
        <v>737956</v>
      </c>
      <c r="J7894" s="6">
        <v>59036</v>
      </c>
      <c r="K7894" s="6">
        <v>796992</v>
      </c>
      <c r="L7894" s="4"/>
      <c r="N7894" t="str">
        <f>VLOOKUP(B7894,[5]WIN!I$4:I$5513,1,0)</f>
        <v>00011901</v>
      </c>
    </row>
    <row r="7895" spans="1:14" ht="25.5" x14ac:dyDescent="0.25">
      <c r="A7895" s="3">
        <v>7894</v>
      </c>
      <c r="B7895" s="4" t="s">
        <v>31083</v>
      </c>
      <c r="C7895" s="4" t="s">
        <v>15221</v>
      </c>
      <c r="D7895" s="10" t="s">
        <v>30784</v>
      </c>
      <c r="E7895" s="4" t="s">
        <v>15933</v>
      </c>
      <c r="F7895" s="4" t="s">
        <v>22</v>
      </c>
      <c r="G7895" s="4" t="s">
        <v>23</v>
      </c>
      <c r="H7895" s="4" t="s">
        <v>31084</v>
      </c>
      <c r="I7895" s="6">
        <v>737956</v>
      </c>
      <c r="J7895" s="6">
        <v>59036</v>
      </c>
      <c r="K7895" s="6">
        <v>796992</v>
      </c>
      <c r="L7895" s="4"/>
      <c r="N7895" t="str">
        <f>VLOOKUP(B7895,[5]WIN!I$4:I$5513,1,0)</f>
        <v>00011902</v>
      </c>
    </row>
    <row r="7896" spans="1:14" ht="25.5" x14ac:dyDescent="0.25">
      <c r="A7896" s="3">
        <v>7895</v>
      </c>
      <c r="B7896" s="4" t="s">
        <v>31085</v>
      </c>
      <c r="C7896" s="4" t="s">
        <v>15221</v>
      </c>
      <c r="D7896" s="10" t="s">
        <v>30784</v>
      </c>
      <c r="E7896" s="4" t="s">
        <v>15933</v>
      </c>
      <c r="F7896" s="4" t="s">
        <v>22</v>
      </c>
      <c r="G7896" s="4" t="s">
        <v>23</v>
      </c>
      <c r="H7896" s="4" t="s">
        <v>31086</v>
      </c>
      <c r="I7896" s="6">
        <v>791452</v>
      </c>
      <c r="J7896" s="6">
        <v>63316</v>
      </c>
      <c r="K7896" s="6">
        <v>854768</v>
      </c>
      <c r="L7896" s="4"/>
      <c r="N7896" t="str">
        <f>VLOOKUP(B7896,[5]WIN!I$4:I$5513,1,0)</f>
        <v>00011903</v>
      </c>
    </row>
    <row r="7897" spans="1:14" ht="25.5" x14ac:dyDescent="0.25">
      <c r="A7897" s="3">
        <v>7896</v>
      </c>
      <c r="B7897" s="4" t="s">
        <v>31087</v>
      </c>
      <c r="C7897" s="4" t="s">
        <v>15221</v>
      </c>
      <c r="D7897" s="10" t="s">
        <v>30784</v>
      </c>
      <c r="E7897" s="4" t="s">
        <v>15933</v>
      </c>
      <c r="F7897" s="4" t="s">
        <v>22</v>
      </c>
      <c r="G7897" s="4" t="s">
        <v>23</v>
      </c>
      <c r="H7897" s="4" t="s">
        <v>31088</v>
      </c>
      <c r="I7897" s="6">
        <v>494452</v>
      </c>
      <c r="J7897" s="6">
        <v>39556</v>
      </c>
      <c r="K7897" s="6">
        <v>534008</v>
      </c>
      <c r="L7897" s="4"/>
      <c r="N7897" t="str">
        <f>VLOOKUP(B7897,[5]WIN!I$4:I$5513,1,0)</f>
        <v>00011904</v>
      </c>
    </row>
    <row r="7898" spans="1:14" ht="25.5" x14ac:dyDescent="0.25">
      <c r="A7898" s="3">
        <v>7897</v>
      </c>
      <c r="B7898" s="4" t="s">
        <v>31089</v>
      </c>
      <c r="C7898" s="4" t="s">
        <v>15221</v>
      </c>
      <c r="D7898" s="10" t="s">
        <v>30784</v>
      </c>
      <c r="E7898" s="4" t="s">
        <v>15933</v>
      </c>
      <c r="F7898" s="4" t="s">
        <v>22</v>
      </c>
      <c r="G7898" s="4" t="s">
        <v>23</v>
      </c>
      <c r="H7898" s="4" t="s">
        <v>31090</v>
      </c>
      <c r="I7898" s="6">
        <v>497728</v>
      </c>
      <c r="J7898" s="6">
        <v>39818</v>
      </c>
      <c r="K7898" s="6">
        <v>537546</v>
      </c>
      <c r="L7898" s="4"/>
      <c r="N7898" t="str">
        <f>VLOOKUP(B7898,[5]WIN!I$4:I$5513,1,0)</f>
        <v>00011905</v>
      </c>
    </row>
    <row r="7899" spans="1:14" ht="25.5" x14ac:dyDescent="0.25">
      <c r="A7899" s="3">
        <v>7898</v>
      </c>
      <c r="B7899" s="4" t="s">
        <v>31091</v>
      </c>
      <c r="C7899" s="4" t="s">
        <v>15221</v>
      </c>
      <c r="D7899" s="10" t="s">
        <v>30784</v>
      </c>
      <c r="E7899" s="4" t="s">
        <v>15933</v>
      </c>
      <c r="F7899" s="4" t="s">
        <v>22</v>
      </c>
      <c r="G7899" s="4" t="s">
        <v>23</v>
      </c>
      <c r="H7899" s="4" t="s">
        <v>31092</v>
      </c>
      <c r="I7899" s="6">
        <v>774452</v>
      </c>
      <c r="J7899" s="6">
        <v>61956</v>
      </c>
      <c r="K7899" s="6">
        <v>836408</v>
      </c>
      <c r="L7899" s="4"/>
      <c r="N7899" t="str">
        <f>VLOOKUP(B7899,[5]WIN!I$4:I$5513,1,0)</f>
        <v>00011906</v>
      </c>
    </row>
    <row r="7900" spans="1:14" ht="25.5" x14ac:dyDescent="0.25">
      <c r="A7900" s="3">
        <v>7899</v>
      </c>
      <c r="B7900" s="4" t="s">
        <v>31093</v>
      </c>
      <c r="C7900" s="4" t="s">
        <v>15221</v>
      </c>
      <c r="D7900" s="10" t="s">
        <v>30784</v>
      </c>
      <c r="E7900" s="4" t="s">
        <v>15933</v>
      </c>
      <c r="F7900" s="4" t="s">
        <v>22</v>
      </c>
      <c r="G7900" s="4" t="s">
        <v>23</v>
      </c>
      <c r="H7900" s="4" t="s">
        <v>31094</v>
      </c>
      <c r="I7900" s="6">
        <v>774452</v>
      </c>
      <c r="J7900" s="6">
        <v>61956</v>
      </c>
      <c r="K7900" s="6">
        <v>836408</v>
      </c>
      <c r="L7900" s="4"/>
      <c r="N7900" t="str">
        <f>VLOOKUP(B7900,[5]WIN!I$4:I$5513,1,0)</f>
        <v>00011907</v>
      </c>
    </row>
    <row r="7901" spans="1:14" ht="25.5" x14ac:dyDescent="0.25">
      <c r="A7901" s="3">
        <v>7900</v>
      </c>
      <c r="B7901" s="4" t="s">
        <v>31095</v>
      </c>
      <c r="C7901" s="4" t="s">
        <v>15221</v>
      </c>
      <c r="D7901" s="10" t="s">
        <v>30784</v>
      </c>
      <c r="E7901" s="4" t="s">
        <v>15933</v>
      </c>
      <c r="F7901" s="4" t="s">
        <v>22</v>
      </c>
      <c r="G7901" s="4" t="s">
        <v>23</v>
      </c>
      <c r="H7901" s="4" t="s">
        <v>31096</v>
      </c>
      <c r="I7901" s="6">
        <v>774452</v>
      </c>
      <c r="J7901" s="6">
        <v>61956</v>
      </c>
      <c r="K7901" s="6">
        <v>836408</v>
      </c>
      <c r="L7901" s="4"/>
      <c r="N7901" t="str">
        <f>VLOOKUP(B7901,[5]WIN!I$4:I$5513,1,0)</f>
        <v>00011908</v>
      </c>
    </row>
    <row r="7902" spans="1:14" ht="25.5" x14ac:dyDescent="0.25">
      <c r="A7902" s="3">
        <v>7901</v>
      </c>
      <c r="B7902" s="4" t="s">
        <v>31097</v>
      </c>
      <c r="C7902" s="4" t="s">
        <v>15221</v>
      </c>
      <c r="D7902" s="10" t="s">
        <v>30784</v>
      </c>
      <c r="E7902" s="4" t="s">
        <v>15933</v>
      </c>
      <c r="F7902" s="4" t="s">
        <v>22</v>
      </c>
      <c r="G7902" s="4" t="s">
        <v>23</v>
      </c>
      <c r="H7902" s="4" t="s">
        <v>31098</v>
      </c>
      <c r="I7902" s="6">
        <v>774452</v>
      </c>
      <c r="J7902" s="6">
        <v>61956</v>
      </c>
      <c r="K7902" s="6">
        <v>836408</v>
      </c>
      <c r="L7902" s="4"/>
      <c r="N7902" t="str">
        <f>VLOOKUP(B7902,[5]WIN!I$4:I$5513,1,0)</f>
        <v>00011909</v>
      </c>
    </row>
    <row r="7903" spans="1:14" ht="25.5" x14ac:dyDescent="0.25">
      <c r="A7903" s="3">
        <v>7902</v>
      </c>
      <c r="B7903" s="4" t="s">
        <v>31099</v>
      </c>
      <c r="C7903" s="4" t="s">
        <v>15221</v>
      </c>
      <c r="D7903" s="10" t="s">
        <v>30784</v>
      </c>
      <c r="E7903" s="4" t="s">
        <v>15933</v>
      </c>
      <c r="F7903" s="4" t="s">
        <v>22</v>
      </c>
      <c r="G7903" s="4" t="s">
        <v>23</v>
      </c>
      <c r="H7903" s="4" t="s">
        <v>31100</v>
      </c>
      <c r="I7903" s="6">
        <v>774452</v>
      </c>
      <c r="J7903" s="6">
        <v>61956</v>
      </c>
      <c r="K7903" s="6">
        <v>836408</v>
      </c>
      <c r="L7903" s="4"/>
      <c r="N7903" t="str">
        <f>VLOOKUP(B7903,[5]WIN!I$4:I$5513,1,0)</f>
        <v>00011910</v>
      </c>
    </row>
    <row r="7904" spans="1:14" ht="25.5" x14ac:dyDescent="0.25">
      <c r="A7904" s="3">
        <v>7903</v>
      </c>
      <c r="B7904" s="4" t="s">
        <v>31101</v>
      </c>
      <c r="C7904" s="4" t="s">
        <v>15221</v>
      </c>
      <c r="D7904" s="10" t="s">
        <v>30784</v>
      </c>
      <c r="E7904" s="4" t="s">
        <v>15933</v>
      </c>
      <c r="F7904" s="4" t="s">
        <v>22</v>
      </c>
      <c r="G7904" s="4" t="s">
        <v>23</v>
      </c>
      <c r="H7904" s="4" t="s">
        <v>31102</v>
      </c>
      <c r="I7904" s="6">
        <v>774452</v>
      </c>
      <c r="J7904" s="6">
        <v>61956</v>
      </c>
      <c r="K7904" s="6">
        <v>836408</v>
      </c>
      <c r="L7904" s="4"/>
      <c r="N7904" t="str">
        <f>VLOOKUP(B7904,[5]WIN!I$4:I$5513,1,0)</f>
        <v>00011911</v>
      </c>
    </row>
    <row r="7905" spans="1:14" ht="25.5" x14ac:dyDescent="0.25">
      <c r="A7905" s="3">
        <v>7904</v>
      </c>
      <c r="B7905" s="4" t="s">
        <v>31103</v>
      </c>
      <c r="C7905" s="4" t="s">
        <v>15221</v>
      </c>
      <c r="D7905" s="10" t="s">
        <v>30784</v>
      </c>
      <c r="E7905" s="4" t="s">
        <v>15933</v>
      </c>
      <c r="F7905" s="4" t="s">
        <v>22</v>
      </c>
      <c r="G7905" s="4" t="s">
        <v>23</v>
      </c>
      <c r="H7905" s="4" t="s">
        <v>31104</v>
      </c>
      <c r="I7905" s="6">
        <v>774452</v>
      </c>
      <c r="J7905" s="6">
        <v>61956</v>
      </c>
      <c r="K7905" s="6">
        <v>836408</v>
      </c>
      <c r="L7905" s="4"/>
      <c r="N7905" t="str">
        <f>VLOOKUP(B7905,[5]WIN!I$4:I$5513,1,0)</f>
        <v>00011915</v>
      </c>
    </row>
    <row r="7906" spans="1:14" ht="25.5" x14ac:dyDescent="0.25">
      <c r="A7906" s="3">
        <v>7905</v>
      </c>
      <c r="B7906" s="4" t="s">
        <v>31105</v>
      </c>
      <c r="C7906" s="4" t="s">
        <v>15221</v>
      </c>
      <c r="D7906" s="10" t="s">
        <v>30784</v>
      </c>
      <c r="E7906" s="4" t="s">
        <v>15933</v>
      </c>
      <c r="F7906" s="4" t="s">
        <v>22</v>
      </c>
      <c r="G7906" s="4" t="s">
        <v>23</v>
      </c>
      <c r="H7906" s="4" t="s">
        <v>31106</v>
      </c>
      <c r="I7906" s="6">
        <v>774452</v>
      </c>
      <c r="J7906" s="6">
        <v>61956</v>
      </c>
      <c r="K7906" s="6">
        <v>836408</v>
      </c>
      <c r="L7906" s="4"/>
      <c r="N7906" t="str">
        <f>VLOOKUP(B7906,[5]WIN!I$4:I$5513,1,0)</f>
        <v>00011916</v>
      </c>
    </row>
    <row r="7907" spans="1:14" ht="25.5" x14ac:dyDescent="0.25">
      <c r="A7907" s="3">
        <v>7906</v>
      </c>
      <c r="B7907" s="4" t="s">
        <v>31107</v>
      </c>
      <c r="C7907" s="4" t="s">
        <v>15221</v>
      </c>
      <c r="D7907" s="10" t="s">
        <v>30784</v>
      </c>
      <c r="E7907" s="4" t="s">
        <v>15933</v>
      </c>
      <c r="F7907" s="4" t="s">
        <v>22</v>
      </c>
      <c r="G7907" s="4" t="s">
        <v>23</v>
      </c>
      <c r="H7907" s="4" t="s">
        <v>31108</v>
      </c>
      <c r="I7907" s="6">
        <v>497728</v>
      </c>
      <c r="J7907" s="6">
        <v>39818</v>
      </c>
      <c r="K7907" s="6">
        <v>537546</v>
      </c>
      <c r="L7907" s="4"/>
      <c r="N7907" t="str">
        <f>VLOOKUP(B7907,[5]WIN!I$4:I$5513,1,0)</f>
        <v>00011917</v>
      </c>
    </row>
    <row r="7908" spans="1:14" ht="25.5" x14ac:dyDescent="0.25">
      <c r="A7908" s="3">
        <v>7907</v>
      </c>
      <c r="B7908" s="4" t="s">
        <v>31109</v>
      </c>
      <c r="C7908" s="4" t="s">
        <v>15221</v>
      </c>
      <c r="D7908" s="10" t="s">
        <v>30784</v>
      </c>
      <c r="E7908" s="4" t="s">
        <v>15933</v>
      </c>
      <c r="F7908" s="4" t="s">
        <v>22</v>
      </c>
      <c r="G7908" s="4" t="s">
        <v>23</v>
      </c>
      <c r="H7908" s="4" t="s">
        <v>31110</v>
      </c>
      <c r="I7908" s="6">
        <v>1031680</v>
      </c>
      <c r="J7908" s="6">
        <v>82534</v>
      </c>
      <c r="K7908" s="6">
        <v>1114214</v>
      </c>
      <c r="L7908" s="4"/>
      <c r="N7908" t="str">
        <f>VLOOKUP(B7908,[5]WIN!I$4:I$5513,1,0)</f>
        <v>00011918</v>
      </c>
    </row>
    <row r="7909" spans="1:14" ht="25.5" x14ac:dyDescent="0.25">
      <c r="A7909" s="3">
        <v>7908</v>
      </c>
      <c r="B7909" s="4" t="s">
        <v>31111</v>
      </c>
      <c r="C7909" s="4" t="s">
        <v>15221</v>
      </c>
      <c r="D7909" s="10" t="s">
        <v>30784</v>
      </c>
      <c r="E7909" s="4" t="s">
        <v>15933</v>
      </c>
      <c r="F7909" s="4" t="s">
        <v>22</v>
      </c>
      <c r="G7909" s="4" t="s">
        <v>23</v>
      </c>
      <c r="H7909" s="4" t="s">
        <v>31112</v>
      </c>
      <c r="I7909" s="6">
        <v>1475912</v>
      </c>
      <c r="J7909" s="6">
        <v>118073</v>
      </c>
      <c r="K7909" s="6">
        <v>1593985</v>
      </c>
      <c r="L7909" s="4"/>
      <c r="N7909" t="str">
        <f>VLOOKUP(B7909,[5]WIN!I$4:I$5513,1,0)</f>
        <v>00011919</v>
      </c>
    </row>
    <row r="7910" spans="1:14" ht="25.5" x14ac:dyDescent="0.25">
      <c r="A7910" s="3">
        <v>7909</v>
      </c>
      <c r="B7910" s="4" t="s">
        <v>31113</v>
      </c>
      <c r="C7910" s="4" t="s">
        <v>15221</v>
      </c>
      <c r="D7910" s="10" t="s">
        <v>30784</v>
      </c>
      <c r="E7910" s="4" t="s">
        <v>15933</v>
      </c>
      <c r="F7910" s="4" t="s">
        <v>22</v>
      </c>
      <c r="G7910" s="4" t="s">
        <v>23</v>
      </c>
      <c r="H7910" s="4" t="s">
        <v>31114</v>
      </c>
      <c r="I7910" s="6">
        <v>1031680</v>
      </c>
      <c r="J7910" s="6">
        <v>82534</v>
      </c>
      <c r="K7910" s="6">
        <v>1114214</v>
      </c>
      <c r="L7910" s="4"/>
      <c r="N7910" t="str">
        <f>VLOOKUP(B7910,[5]WIN!I$4:I$5513,1,0)</f>
        <v>00011920</v>
      </c>
    </row>
    <row r="7911" spans="1:14" ht="25.5" x14ac:dyDescent="0.25">
      <c r="A7911" s="3">
        <v>7910</v>
      </c>
      <c r="B7911" s="4" t="s">
        <v>31115</v>
      </c>
      <c r="C7911" s="4" t="s">
        <v>15221</v>
      </c>
      <c r="D7911" s="10" t="s">
        <v>30784</v>
      </c>
      <c r="E7911" s="4" t="s">
        <v>15933</v>
      </c>
      <c r="F7911" s="4" t="s">
        <v>22</v>
      </c>
      <c r="G7911" s="4" t="s">
        <v>23</v>
      </c>
      <c r="H7911" s="4" t="s">
        <v>31116</v>
      </c>
      <c r="I7911" s="6">
        <v>1182188</v>
      </c>
      <c r="J7911" s="6">
        <v>94575</v>
      </c>
      <c r="K7911" s="6">
        <v>1276763</v>
      </c>
      <c r="L7911" s="4"/>
      <c r="N7911" t="str">
        <f>VLOOKUP(B7911,[5]WIN!I$4:I$5513,1,0)</f>
        <v>00011921</v>
      </c>
    </row>
    <row r="7912" spans="1:14" ht="25.5" x14ac:dyDescent="0.25">
      <c r="A7912" s="3">
        <v>7911</v>
      </c>
      <c r="B7912" s="4" t="s">
        <v>31117</v>
      </c>
      <c r="C7912" s="4" t="s">
        <v>15221</v>
      </c>
      <c r="D7912" s="10" t="s">
        <v>30784</v>
      </c>
      <c r="E7912" s="4" t="s">
        <v>15933</v>
      </c>
      <c r="F7912" s="4" t="s">
        <v>22</v>
      </c>
      <c r="G7912" s="4" t="s">
        <v>23</v>
      </c>
      <c r="H7912" s="4" t="s">
        <v>31118</v>
      </c>
      <c r="I7912" s="6">
        <v>791452</v>
      </c>
      <c r="J7912" s="6">
        <v>63316</v>
      </c>
      <c r="K7912" s="6">
        <v>854768</v>
      </c>
      <c r="L7912" s="4"/>
      <c r="N7912" t="str">
        <f>VLOOKUP(B7912,[5]WIN!I$4:I$5513,1,0)</f>
        <v>00011922</v>
      </c>
    </row>
    <row r="7913" spans="1:14" ht="25.5" x14ac:dyDescent="0.25">
      <c r="A7913" s="3">
        <v>7912</v>
      </c>
      <c r="B7913" s="4" t="s">
        <v>31119</v>
      </c>
      <c r="C7913" s="4" t="s">
        <v>15221</v>
      </c>
      <c r="D7913" s="10" t="s">
        <v>30784</v>
      </c>
      <c r="E7913" s="4" t="s">
        <v>15933</v>
      </c>
      <c r="F7913" s="4" t="s">
        <v>22</v>
      </c>
      <c r="G7913" s="4" t="s">
        <v>23</v>
      </c>
      <c r="H7913" s="4" t="s">
        <v>31120</v>
      </c>
      <c r="I7913" s="6">
        <v>1182188</v>
      </c>
      <c r="J7913" s="6">
        <v>94575</v>
      </c>
      <c r="K7913" s="6">
        <v>1276763</v>
      </c>
      <c r="L7913" s="4"/>
      <c r="N7913" t="str">
        <f>VLOOKUP(B7913,[5]WIN!I$4:I$5513,1,0)</f>
        <v>00011923</v>
      </c>
    </row>
    <row r="7914" spans="1:14" ht="25.5" x14ac:dyDescent="0.25">
      <c r="A7914" s="3">
        <v>7913</v>
      </c>
      <c r="B7914" s="4" t="s">
        <v>31121</v>
      </c>
      <c r="C7914" s="4" t="s">
        <v>15221</v>
      </c>
      <c r="D7914" s="10" t="s">
        <v>30784</v>
      </c>
      <c r="E7914" s="4" t="s">
        <v>15933</v>
      </c>
      <c r="F7914" s="4" t="s">
        <v>22</v>
      </c>
      <c r="G7914" s="4" t="s">
        <v>23</v>
      </c>
      <c r="H7914" s="4" t="s">
        <v>31122</v>
      </c>
      <c r="I7914" s="6">
        <v>1475912</v>
      </c>
      <c r="J7914" s="6">
        <v>118073</v>
      </c>
      <c r="K7914" s="6">
        <v>1593985</v>
      </c>
      <c r="L7914" s="4"/>
      <c r="N7914" t="str">
        <f>VLOOKUP(B7914,[5]WIN!I$4:I$5513,1,0)</f>
        <v>00011924</v>
      </c>
    </row>
    <row r="7915" spans="1:14" ht="25.5" x14ac:dyDescent="0.25">
      <c r="A7915" s="3">
        <v>7914</v>
      </c>
      <c r="B7915" s="4" t="s">
        <v>31123</v>
      </c>
      <c r="C7915" s="4" t="s">
        <v>15221</v>
      </c>
      <c r="D7915" s="10" t="s">
        <v>30784</v>
      </c>
      <c r="E7915" s="4" t="s">
        <v>15933</v>
      </c>
      <c r="F7915" s="4" t="s">
        <v>22</v>
      </c>
      <c r="G7915" s="4" t="s">
        <v>23</v>
      </c>
      <c r="H7915" s="4" t="s">
        <v>31124</v>
      </c>
      <c r="I7915" s="6">
        <v>1031680</v>
      </c>
      <c r="J7915" s="6">
        <v>82534</v>
      </c>
      <c r="K7915" s="6">
        <v>1114214</v>
      </c>
      <c r="L7915" s="4"/>
      <c r="N7915" t="str">
        <f>VLOOKUP(B7915,[5]WIN!I$4:I$5513,1,0)</f>
        <v>00011925</v>
      </c>
    </row>
    <row r="7916" spans="1:14" ht="25.5" x14ac:dyDescent="0.25">
      <c r="A7916" s="3">
        <v>7915</v>
      </c>
      <c r="B7916" s="4" t="s">
        <v>31125</v>
      </c>
      <c r="C7916" s="4" t="s">
        <v>15221</v>
      </c>
      <c r="D7916" s="10" t="s">
        <v>30784</v>
      </c>
      <c r="E7916" s="4" t="s">
        <v>15933</v>
      </c>
      <c r="F7916" s="4" t="s">
        <v>22</v>
      </c>
      <c r="G7916" s="4" t="s">
        <v>23</v>
      </c>
      <c r="H7916" s="4" t="s">
        <v>31126</v>
      </c>
      <c r="I7916" s="6">
        <v>1285904</v>
      </c>
      <c r="J7916" s="6">
        <v>102872</v>
      </c>
      <c r="K7916" s="6">
        <v>1388776</v>
      </c>
      <c r="L7916" s="4"/>
      <c r="N7916" t="str">
        <f>VLOOKUP(B7916,[5]WIN!I$4:I$5513,1,0)</f>
        <v>00011926</v>
      </c>
    </row>
    <row r="7917" spans="1:14" ht="25.5" x14ac:dyDescent="0.25">
      <c r="A7917" s="3">
        <v>7916</v>
      </c>
      <c r="B7917" s="4" t="s">
        <v>31127</v>
      </c>
      <c r="C7917" s="4" t="s">
        <v>15221</v>
      </c>
      <c r="D7917" s="10" t="s">
        <v>30784</v>
      </c>
      <c r="E7917" s="4" t="s">
        <v>15933</v>
      </c>
      <c r="F7917" s="4" t="s">
        <v>22</v>
      </c>
      <c r="G7917" s="4" t="s">
        <v>23</v>
      </c>
      <c r="H7917" s="4" t="s">
        <v>31128</v>
      </c>
      <c r="I7917" s="6">
        <v>1031680</v>
      </c>
      <c r="J7917" s="6">
        <v>82534</v>
      </c>
      <c r="K7917" s="6">
        <v>1114214</v>
      </c>
      <c r="L7917" s="4"/>
      <c r="N7917" t="str">
        <f>VLOOKUP(B7917,[5]WIN!I$4:I$5513,1,0)</f>
        <v>00011927</v>
      </c>
    </row>
    <row r="7918" spans="1:14" ht="25.5" x14ac:dyDescent="0.25">
      <c r="A7918" s="3">
        <v>7917</v>
      </c>
      <c r="B7918" s="4" t="s">
        <v>31129</v>
      </c>
      <c r="C7918" s="4" t="s">
        <v>15221</v>
      </c>
      <c r="D7918" s="10" t="s">
        <v>30784</v>
      </c>
      <c r="E7918" s="4" t="s">
        <v>15933</v>
      </c>
      <c r="F7918" s="4" t="s">
        <v>22</v>
      </c>
      <c r="G7918" s="4" t="s">
        <v>23</v>
      </c>
      <c r="H7918" s="4" t="s">
        <v>31130</v>
      </c>
      <c r="I7918" s="6">
        <v>494452</v>
      </c>
      <c r="J7918" s="6">
        <v>39556</v>
      </c>
      <c r="K7918" s="6">
        <v>534008</v>
      </c>
      <c r="L7918" s="4"/>
      <c r="N7918" t="str">
        <f>VLOOKUP(B7918,[5]WIN!I$4:I$5513,1,0)</f>
        <v>00011928</v>
      </c>
    </row>
    <row r="7919" spans="1:14" ht="25.5" x14ac:dyDescent="0.25">
      <c r="A7919" s="3">
        <v>7918</v>
      </c>
      <c r="B7919" s="4" t="s">
        <v>31131</v>
      </c>
      <c r="C7919" s="4" t="s">
        <v>15221</v>
      </c>
      <c r="D7919" s="10" t="s">
        <v>30784</v>
      </c>
      <c r="E7919" s="4" t="s">
        <v>15933</v>
      </c>
      <c r="F7919" s="4" t="s">
        <v>22</v>
      </c>
      <c r="G7919" s="4" t="s">
        <v>23</v>
      </c>
      <c r="H7919" s="4" t="s">
        <v>31132</v>
      </c>
      <c r="I7919" s="6">
        <v>791452</v>
      </c>
      <c r="J7919" s="6">
        <v>63316</v>
      </c>
      <c r="K7919" s="6">
        <v>854768</v>
      </c>
      <c r="L7919" s="4"/>
      <c r="N7919" t="str">
        <f>VLOOKUP(B7919,[5]WIN!I$4:I$5513,1,0)</f>
        <v>00011929</v>
      </c>
    </row>
    <row r="7920" spans="1:14" ht="25.5" x14ac:dyDescent="0.25">
      <c r="A7920" s="3">
        <v>7919</v>
      </c>
      <c r="B7920" s="4" t="s">
        <v>31133</v>
      </c>
      <c r="C7920" s="4" t="s">
        <v>15221</v>
      </c>
      <c r="D7920" s="10" t="s">
        <v>30784</v>
      </c>
      <c r="E7920" s="4" t="s">
        <v>15933</v>
      </c>
      <c r="F7920" s="4" t="s">
        <v>22</v>
      </c>
      <c r="G7920" s="4" t="s">
        <v>23</v>
      </c>
      <c r="H7920" s="4" t="s">
        <v>31134</v>
      </c>
      <c r="I7920" s="6">
        <v>1085176</v>
      </c>
      <c r="J7920" s="6">
        <v>86814</v>
      </c>
      <c r="K7920" s="6">
        <v>1171990</v>
      </c>
      <c r="L7920" s="4"/>
      <c r="N7920" t="str">
        <f>VLOOKUP(B7920,[5]WIN!I$4:I$5513,1,0)</f>
        <v>00011930</v>
      </c>
    </row>
    <row r="7921" spans="1:14" ht="25.5" x14ac:dyDescent="0.25">
      <c r="A7921" s="3">
        <v>7920</v>
      </c>
      <c r="B7921" s="4" t="s">
        <v>31135</v>
      </c>
      <c r="C7921" s="4" t="s">
        <v>15221</v>
      </c>
      <c r="D7921" s="10" t="s">
        <v>30784</v>
      </c>
      <c r="E7921" s="4" t="s">
        <v>15933</v>
      </c>
      <c r="F7921" s="4" t="s">
        <v>22</v>
      </c>
      <c r="G7921" s="4" t="s">
        <v>23</v>
      </c>
      <c r="H7921" s="4" t="s">
        <v>31136</v>
      </c>
      <c r="I7921" s="6">
        <v>1031680</v>
      </c>
      <c r="J7921" s="6">
        <v>82534</v>
      </c>
      <c r="K7921" s="6">
        <v>1114214</v>
      </c>
      <c r="L7921" s="4"/>
      <c r="N7921" t="str">
        <f>VLOOKUP(B7921,[5]WIN!I$4:I$5513,1,0)</f>
        <v>00011931</v>
      </c>
    </row>
    <row r="7922" spans="1:14" ht="25.5" x14ac:dyDescent="0.25">
      <c r="A7922" s="3">
        <v>7921</v>
      </c>
      <c r="B7922" s="4" t="s">
        <v>31137</v>
      </c>
      <c r="C7922" s="4" t="s">
        <v>15221</v>
      </c>
      <c r="D7922" s="10" t="s">
        <v>30784</v>
      </c>
      <c r="E7922" s="4" t="s">
        <v>15933</v>
      </c>
      <c r="F7922" s="4" t="s">
        <v>22</v>
      </c>
      <c r="G7922" s="4" t="s">
        <v>23</v>
      </c>
      <c r="H7922" s="4" t="s">
        <v>31138</v>
      </c>
      <c r="I7922" s="6">
        <v>1285904</v>
      </c>
      <c r="J7922" s="6">
        <v>102872</v>
      </c>
      <c r="K7922" s="6">
        <v>1388776</v>
      </c>
      <c r="L7922" s="4"/>
      <c r="N7922" t="str">
        <f>VLOOKUP(B7922,[5]WIN!I$4:I$5513,1,0)</f>
        <v>00011932</v>
      </c>
    </row>
    <row r="7923" spans="1:14" ht="25.5" x14ac:dyDescent="0.25">
      <c r="A7923" s="3">
        <v>7922</v>
      </c>
      <c r="B7923" s="4" t="s">
        <v>31139</v>
      </c>
      <c r="C7923" s="4" t="s">
        <v>15221</v>
      </c>
      <c r="D7923" s="10" t="s">
        <v>30784</v>
      </c>
      <c r="E7923" s="4" t="s">
        <v>15933</v>
      </c>
      <c r="F7923" s="4" t="s">
        <v>22</v>
      </c>
      <c r="G7923" s="4" t="s">
        <v>23</v>
      </c>
      <c r="H7923" s="4" t="s">
        <v>31140</v>
      </c>
      <c r="I7923" s="6">
        <v>1031680</v>
      </c>
      <c r="J7923" s="6">
        <v>82534</v>
      </c>
      <c r="K7923" s="6">
        <v>1114214</v>
      </c>
      <c r="L7923" s="4"/>
      <c r="N7923" t="str">
        <f>VLOOKUP(B7923,[5]WIN!I$4:I$5513,1,0)</f>
        <v>00011933</v>
      </c>
    </row>
    <row r="7924" spans="1:14" ht="25.5" x14ac:dyDescent="0.25">
      <c r="A7924" s="3">
        <v>7923</v>
      </c>
      <c r="B7924" s="4" t="s">
        <v>31141</v>
      </c>
      <c r="C7924" s="4" t="s">
        <v>15221</v>
      </c>
      <c r="D7924" s="10" t="s">
        <v>30784</v>
      </c>
      <c r="E7924" s="4" t="s">
        <v>15933</v>
      </c>
      <c r="F7924" s="4" t="s">
        <v>22</v>
      </c>
      <c r="G7924" s="4" t="s">
        <v>23</v>
      </c>
      <c r="H7924" s="4" t="s">
        <v>31142</v>
      </c>
      <c r="I7924" s="6">
        <v>494452</v>
      </c>
      <c r="J7924" s="6">
        <v>39556</v>
      </c>
      <c r="K7924" s="6">
        <v>534008</v>
      </c>
      <c r="L7924" s="4"/>
      <c r="N7924" t="str">
        <f>VLOOKUP(B7924,[5]WIN!I$4:I$5513,1,0)</f>
        <v>00011934</v>
      </c>
    </row>
    <row r="7925" spans="1:14" ht="25.5" x14ac:dyDescent="0.25">
      <c r="A7925" s="3">
        <v>7924</v>
      </c>
      <c r="B7925" s="4" t="s">
        <v>31143</v>
      </c>
      <c r="C7925" s="4" t="s">
        <v>15221</v>
      </c>
      <c r="D7925" s="10" t="s">
        <v>30784</v>
      </c>
      <c r="E7925" s="4" t="s">
        <v>15933</v>
      </c>
      <c r="F7925" s="4" t="s">
        <v>22</v>
      </c>
      <c r="G7925" s="4" t="s">
        <v>23</v>
      </c>
      <c r="H7925" s="4" t="s">
        <v>31144</v>
      </c>
      <c r="I7925" s="6">
        <v>1031680</v>
      </c>
      <c r="J7925" s="6">
        <v>82534</v>
      </c>
      <c r="K7925" s="6">
        <v>1114214</v>
      </c>
      <c r="L7925" s="4"/>
      <c r="N7925" t="str">
        <f>VLOOKUP(B7925,[5]WIN!I$4:I$5513,1,0)</f>
        <v>00011935</v>
      </c>
    </row>
    <row r="7926" spans="1:14" ht="25.5" x14ac:dyDescent="0.25">
      <c r="A7926" s="3">
        <v>7925</v>
      </c>
      <c r="B7926" s="4" t="s">
        <v>31145</v>
      </c>
      <c r="C7926" s="4" t="s">
        <v>15221</v>
      </c>
      <c r="D7926" s="10" t="s">
        <v>30784</v>
      </c>
      <c r="E7926" s="4" t="s">
        <v>15933</v>
      </c>
      <c r="F7926" s="4" t="s">
        <v>22</v>
      </c>
      <c r="G7926" s="4" t="s">
        <v>23</v>
      </c>
      <c r="H7926" s="4" t="s">
        <v>31146</v>
      </c>
      <c r="I7926" s="6">
        <v>791452</v>
      </c>
      <c r="J7926" s="6">
        <v>63316</v>
      </c>
      <c r="K7926" s="6">
        <v>854768</v>
      </c>
      <c r="L7926" s="4"/>
      <c r="N7926" t="str">
        <f>VLOOKUP(B7926,[5]WIN!I$4:I$5513,1,0)</f>
        <v>00011936</v>
      </c>
    </row>
    <row r="7927" spans="1:14" ht="25.5" x14ac:dyDescent="0.25">
      <c r="A7927" s="3">
        <v>7926</v>
      </c>
      <c r="B7927" s="4" t="s">
        <v>31147</v>
      </c>
      <c r="C7927" s="4" t="s">
        <v>15221</v>
      </c>
      <c r="D7927" s="10" t="s">
        <v>30784</v>
      </c>
      <c r="E7927" s="4" t="s">
        <v>15933</v>
      </c>
      <c r="F7927" s="4" t="s">
        <v>22</v>
      </c>
      <c r="G7927" s="4" t="s">
        <v>23</v>
      </c>
      <c r="H7927" s="4" t="s">
        <v>31148</v>
      </c>
      <c r="I7927" s="6">
        <v>1676640</v>
      </c>
      <c r="J7927" s="6">
        <v>134131</v>
      </c>
      <c r="K7927" s="6">
        <v>1810771</v>
      </c>
      <c r="L7927" s="4"/>
      <c r="N7927" t="str">
        <f>VLOOKUP(B7927,[5]WIN!I$4:I$5513,1,0)</f>
        <v>00011937</v>
      </c>
    </row>
    <row r="7928" spans="1:14" ht="25.5" x14ac:dyDescent="0.25">
      <c r="A7928" s="3">
        <v>7927</v>
      </c>
      <c r="B7928" s="4" t="s">
        <v>31149</v>
      </c>
      <c r="C7928" s="4" t="s">
        <v>15221</v>
      </c>
      <c r="D7928" s="10" t="s">
        <v>30784</v>
      </c>
      <c r="E7928" s="4" t="s">
        <v>15933</v>
      </c>
      <c r="F7928" s="4" t="s">
        <v>22</v>
      </c>
      <c r="G7928" s="4" t="s">
        <v>23</v>
      </c>
      <c r="H7928" s="4" t="s">
        <v>31150</v>
      </c>
      <c r="I7928" s="6">
        <v>1139412</v>
      </c>
      <c r="J7928" s="6">
        <v>91153</v>
      </c>
      <c r="K7928" s="6">
        <v>1230565</v>
      </c>
      <c r="L7928" s="4"/>
      <c r="N7928" t="str">
        <f>VLOOKUP(B7928,[5]WIN!I$4:I$5513,1,0)</f>
        <v>00011938</v>
      </c>
    </row>
    <row r="7929" spans="1:14" ht="25.5" x14ac:dyDescent="0.25">
      <c r="A7929" s="3">
        <v>7928</v>
      </c>
      <c r="B7929" s="4" t="s">
        <v>31151</v>
      </c>
      <c r="C7929" s="4" t="s">
        <v>15221</v>
      </c>
      <c r="D7929" s="10" t="s">
        <v>30784</v>
      </c>
      <c r="E7929" s="4" t="s">
        <v>15933</v>
      </c>
      <c r="F7929" s="4" t="s">
        <v>22</v>
      </c>
      <c r="G7929" s="4" t="s">
        <v>23</v>
      </c>
      <c r="H7929" s="4" t="s">
        <v>31152</v>
      </c>
      <c r="I7929" s="6">
        <v>938684</v>
      </c>
      <c r="J7929" s="6">
        <v>75095</v>
      </c>
      <c r="K7929" s="6">
        <v>1013779</v>
      </c>
      <c r="L7929" s="4"/>
      <c r="N7929" t="str">
        <f>VLOOKUP(B7929,[5]WIN!I$4:I$5513,1,0)</f>
        <v>00011939</v>
      </c>
    </row>
    <row r="7930" spans="1:14" ht="25.5" x14ac:dyDescent="0.25">
      <c r="A7930" s="3">
        <v>7929</v>
      </c>
      <c r="B7930" s="4" t="s">
        <v>31153</v>
      </c>
      <c r="C7930" s="4" t="s">
        <v>15221</v>
      </c>
      <c r="D7930" s="10" t="s">
        <v>30784</v>
      </c>
      <c r="E7930" s="4" t="s">
        <v>15933</v>
      </c>
      <c r="F7930" s="4" t="s">
        <v>22</v>
      </c>
      <c r="G7930" s="4" t="s">
        <v>23</v>
      </c>
      <c r="H7930" s="4" t="s">
        <v>31154</v>
      </c>
      <c r="I7930" s="6">
        <v>737956</v>
      </c>
      <c r="J7930" s="6">
        <v>59036</v>
      </c>
      <c r="K7930" s="6">
        <v>796992</v>
      </c>
      <c r="L7930" s="4"/>
      <c r="N7930" t="str">
        <f>VLOOKUP(B7930,[5]WIN!I$4:I$5513,1,0)</f>
        <v>00011940</v>
      </c>
    </row>
    <row r="7931" spans="1:14" ht="25.5" x14ac:dyDescent="0.25">
      <c r="A7931" s="3">
        <v>7930</v>
      </c>
      <c r="B7931" s="4" t="s">
        <v>31155</v>
      </c>
      <c r="C7931" s="4" t="s">
        <v>15221</v>
      </c>
      <c r="D7931" s="10" t="s">
        <v>30784</v>
      </c>
      <c r="E7931" s="4" t="s">
        <v>15933</v>
      </c>
      <c r="F7931" s="4" t="s">
        <v>22</v>
      </c>
      <c r="G7931" s="4" t="s">
        <v>23</v>
      </c>
      <c r="H7931" s="4" t="s">
        <v>31156</v>
      </c>
      <c r="I7931" s="6">
        <v>737956</v>
      </c>
      <c r="J7931" s="6">
        <v>59036</v>
      </c>
      <c r="K7931" s="6">
        <v>796992</v>
      </c>
      <c r="L7931" s="4"/>
      <c r="N7931" t="str">
        <f>VLOOKUP(B7931,[5]WIN!I$4:I$5513,1,0)</f>
        <v>00011941</v>
      </c>
    </row>
    <row r="7932" spans="1:14" ht="25.5" x14ac:dyDescent="0.25">
      <c r="A7932" s="3">
        <v>7931</v>
      </c>
      <c r="B7932" s="4" t="s">
        <v>31157</v>
      </c>
      <c r="C7932" s="4" t="s">
        <v>15221</v>
      </c>
      <c r="D7932" s="10" t="s">
        <v>30784</v>
      </c>
      <c r="E7932" s="4" t="s">
        <v>15933</v>
      </c>
      <c r="F7932" s="4" t="s">
        <v>22</v>
      </c>
      <c r="G7932" s="4" t="s">
        <v>23</v>
      </c>
      <c r="H7932" s="4" t="s">
        <v>31158</v>
      </c>
      <c r="I7932" s="6">
        <v>938684</v>
      </c>
      <c r="J7932" s="6">
        <v>75095</v>
      </c>
      <c r="K7932" s="6">
        <v>1013779</v>
      </c>
      <c r="L7932" s="4"/>
      <c r="N7932" t="str">
        <f>VLOOKUP(B7932,[5]WIN!I$4:I$5513,1,0)</f>
        <v>00011942</v>
      </c>
    </row>
    <row r="7933" spans="1:14" ht="25.5" x14ac:dyDescent="0.25">
      <c r="A7933" s="3">
        <v>7932</v>
      </c>
      <c r="B7933" s="4" t="s">
        <v>31159</v>
      </c>
      <c r="C7933" s="4" t="s">
        <v>15221</v>
      </c>
      <c r="D7933" s="10" t="s">
        <v>30784</v>
      </c>
      <c r="E7933" s="4" t="s">
        <v>15933</v>
      </c>
      <c r="F7933" s="4" t="s">
        <v>22</v>
      </c>
      <c r="G7933" s="4" t="s">
        <v>23</v>
      </c>
      <c r="H7933" s="4" t="s">
        <v>31160</v>
      </c>
      <c r="I7933" s="6">
        <v>726424</v>
      </c>
      <c r="J7933" s="6">
        <v>58114</v>
      </c>
      <c r="K7933" s="6">
        <v>784538</v>
      </c>
      <c r="L7933" s="4"/>
      <c r="N7933" t="str">
        <f>VLOOKUP(B7933,[5]WIN!I$4:I$5513,1,0)</f>
        <v>00011943</v>
      </c>
    </row>
    <row r="7934" spans="1:14" ht="25.5" x14ac:dyDescent="0.25">
      <c r="A7934" s="3">
        <v>7933</v>
      </c>
      <c r="B7934" s="4" t="s">
        <v>31161</v>
      </c>
      <c r="C7934" s="4" t="s">
        <v>15221</v>
      </c>
      <c r="D7934" s="10" t="s">
        <v>30784</v>
      </c>
      <c r="E7934" s="4" t="s">
        <v>15933</v>
      </c>
      <c r="F7934" s="4" t="s">
        <v>22</v>
      </c>
      <c r="G7934" s="4" t="s">
        <v>23</v>
      </c>
      <c r="H7934" s="4" t="s">
        <v>31162</v>
      </c>
      <c r="I7934" s="6">
        <v>1224152</v>
      </c>
      <c r="J7934" s="6">
        <v>97932</v>
      </c>
      <c r="K7934" s="6">
        <v>1322084</v>
      </c>
      <c r="L7934" s="4"/>
      <c r="N7934" t="str">
        <f>VLOOKUP(B7934,[5]WIN!I$4:I$5513,1,0)</f>
        <v>00011944</v>
      </c>
    </row>
    <row r="7935" spans="1:14" ht="25.5" x14ac:dyDescent="0.25">
      <c r="A7935" s="3">
        <v>7934</v>
      </c>
      <c r="B7935" s="4" t="s">
        <v>31163</v>
      </c>
      <c r="C7935" s="4" t="s">
        <v>15221</v>
      </c>
      <c r="D7935" s="10" t="s">
        <v>30784</v>
      </c>
      <c r="E7935" s="4" t="s">
        <v>15933</v>
      </c>
      <c r="F7935" s="4" t="s">
        <v>22</v>
      </c>
      <c r="G7935" s="4" t="s">
        <v>23</v>
      </c>
      <c r="H7935" s="4" t="s">
        <v>31164</v>
      </c>
      <c r="I7935" s="6">
        <v>737956</v>
      </c>
      <c r="J7935" s="6">
        <v>59036</v>
      </c>
      <c r="K7935" s="6">
        <v>796992</v>
      </c>
      <c r="L7935" s="4"/>
      <c r="N7935" t="str">
        <f>VLOOKUP(B7935,[5]WIN!I$4:I$5513,1,0)</f>
        <v>00011945</v>
      </c>
    </row>
    <row r="7936" spans="1:14" ht="25.5" x14ac:dyDescent="0.25">
      <c r="A7936" s="3">
        <v>7935</v>
      </c>
      <c r="B7936" s="4" t="s">
        <v>31165</v>
      </c>
      <c r="C7936" s="4" t="s">
        <v>15221</v>
      </c>
      <c r="D7936" s="10" t="s">
        <v>30784</v>
      </c>
      <c r="E7936" s="4" t="s">
        <v>15933</v>
      </c>
      <c r="F7936" s="4" t="s">
        <v>22</v>
      </c>
      <c r="G7936" s="4" t="s">
        <v>23</v>
      </c>
      <c r="H7936" s="4" t="s">
        <v>31166</v>
      </c>
      <c r="I7936" s="6">
        <v>494452</v>
      </c>
      <c r="J7936" s="6">
        <v>39556</v>
      </c>
      <c r="K7936" s="6">
        <v>534008</v>
      </c>
      <c r="L7936" s="4"/>
      <c r="N7936" t="e">
        <f>VLOOKUP(B7936,[5]WIN!I$4:I$5513,1,0)</f>
        <v>#N/A</v>
      </c>
    </row>
    <row r="7937" spans="1:14" ht="25.5" x14ac:dyDescent="0.25">
      <c r="A7937" s="3">
        <v>7936</v>
      </c>
      <c r="B7937" s="4" t="s">
        <v>31167</v>
      </c>
      <c r="C7937" s="4" t="s">
        <v>15221</v>
      </c>
      <c r="D7937" s="10" t="s">
        <v>30784</v>
      </c>
      <c r="E7937" s="4" t="s">
        <v>15933</v>
      </c>
      <c r="F7937" s="4" t="s">
        <v>22</v>
      </c>
      <c r="G7937" s="4" t="s">
        <v>23</v>
      </c>
      <c r="H7937" s="4" t="s">
        <v>31168</v>
      </c>
      <c r="I7937" s="6">
        <v>774452</v>
      </c>
      <c r="J7937" s="6">
        <v>61956</v>
      </c>
      <c r="K7937" s="6">
        <v>836408</v>
      </c>
      <c r="L7937" s="4"/>
      <c r="N7937" t="str">
        <f>VLOOKUP(B7937,[5]WIN!I$4:I$5513,1,0)</f>
        <v>00011947</v>
      </c>
    </row>
    <row r="7938" spans="1:14" ht="25.5" x14ac:dyDescent="0.25">
      <c r="A7938" s="3">
        <v>7937</v>
      </c>
      <c r="B7938" s="4" t="s">
        <v>31169</v>
      </c>
      <c r="C7938" s="4" t="s">
        <v>15221</v>
      </c>
      <c r="D7938" s="10" t="s">
        <v>30784</v>
      </c>
      <c r="E7938" s="4" t="s">
        <v>15933</v>
      </c>
      <c r="F7938" s="4" t="s">
        <v>22</v>
      </c>
      <c r="G7938" s="4" t="s">
        <v>23</v>
      </c>
      <c r="H7938" s="4" t="s">
        <v>31170</v>
      </c>
      <c r="I7938" s="6">
        <v>1237876</v>
      </c>
      <c r="J7938" s="6">
        <v>99030</v>
      </c>
      <c r="K7938" s="6">
        <v>1336906</v>
      </c>
      <c r="L7938" s="4"/>
      <c r="N7938" t="str">
        <f>VLOOKUP(B7938,[5]WIN!I$4:I$5513,1,0)</f>
        <v>00011948</v>
      </c>
    </row>
    <row r="7939" spans="1:14" ht="25.5" x14ac:dyDescent="0.25">
      <c r="A7939" s="3">
        <v>7938</v>
      </c>
      <c r="B7939" s="4" t="s">
        <v>31171</v>
      </c>
      <c r="C7939" s="4" t="s">
        <v>15221</v>
      </c>
      <c r="D7939" s="10" t="s">
        <v>30784</v>
      </c>
      <c r="E7939" s="4" t="s">
        <v>15933</v>
      </c>
      <c r="F7939" s="4" t="s">
        <v>22</v>
      </c>
      <c r="G7939" s="4" t="s">
        <v>23</v>
      </c>
      <c r="H7939" s="4" t="s">
        <v>31172</v>
      </c>
      <c r="I7939" s="6">
        <v>737956</v>
      </c>
      <c r="J7939" s="6">
        <v>59036</v>
      </c>
      <c r="K7939" s="6">
        <v>796992</v>
      </c>
      <c r="L7939" s="4"/>
      <c r="N7939" t="str">
        <f>VLOOKUP(B7939,[5]WIN!I$4:I$5513,1,0)</f>
        <v>00011949</v>
      </c>
    </row>
    <row r="7940" spans="1:14" ht="25.5" x14ac:dyDescent="0.25">
      <c r="A7940" s="3">
        <v>7939</v>
      </c>
      <c r="B7940" s="4" t="s">
        <v>31173</v>
      </c>
      <c r="C7940" s="4" t="s">
        <v>15221</v>
      </c>
      <c r="D7940" s="10" t="s">
        <v>30784</v>
      </c>
      <c r="E7940" s="4" t="s">
        <v>15933</v>
      </c>
      <c r="F7940" s="4" t="s">
        <v>22</v>
      </c>
      <c r="G7940" s="4" t="s">
        <v>23</v>
      </c>
      <c r="H7940" s="4" t="s">
        <v>31174</v>
      </c>
      <c r="I7940" s="6">
        <v>590724</v>
      </c>
      <c r="J7940" s="6">
        <v>47258</v>
      </c>
      <c r="K7940" s="6">
        <v>637982</v>
      </c>
      <c r="L7940" s="4"/>
      <c r="N7940" t="str">
        <f>VLOOKUP(B7940,[5]WIN!I$4:I$5513,1,0)</f>
        <v>00011950</v>
      </c>
    </row>
    <row r="7941" spans="1:14" ht="25.5" x14ac:dyDescent="0.25">
      <c r="A7941" s="3">
        <v>7940</v>
      </c>
      <c r="B7941" s="4" t="s">
        <v>31175</v>
      </c>
      <c r="C7941" s="4" t="s">
        <v>15221</v>
      </c>
      <c r="D7941" s="10" t="s">
        <v>30784</v>
      </c>
      <c r="E7941" s="4" t="s">
        <v>15933</v>
      </c>
      <c r="F7941" s="4" t="s">
        <v>22</v>
      </c>
      <c r="G7941" s="4" t="s">
        <v>23</v>
      </c>
      <c r="H7941" s="4" t="s">
        <v>31176</v>
      </c>
      <c r="I7941" s="6">
        <v>737956</v>
      </c>
      <c r="J7941" s="6">
        <v>59036</v>
      </c>
      <c r="K7941" s="6">
        <v>796992</v>
      </c>
      <c r="L7941" s="4"/>
      <c r="N7941" t="str">
        <f>VLOOKUP(B7941,[5]WIN!I$4:I$5513,1,0)</f>
        <v>00011951</v>
      </c>
    </row>
    <row r="7942" spans="1:14" ht="25.5" x14ac:dyDescent="0.25">
      <c r="A7942" s="3">
        <v>7941</v>
      </c>
      <c r="B7942" s="4" t="s">
        <v>31177</v>
      </c>
      <c r="C7942" s="4" t="s">
        <v>15221</v>
      </c>
      <c r="D7942" s="10" t="s">
        <v>30784</v>
      </c>
      <c r="E7942" s="4" t="s">
        <v>15933</v>
      </c>
      <c r="F7942" s="4" t="s">
        <v>22</v>
      </c>
      <c r="G7942" s="4" t="s">
        <v>23</v>
      </c>
      <c r="H7942" s="4" t="s">
        <v>31178</v>
      </c>
      <c r="I7942" s="6">
        <v>737956</v>
      </c>
      <c r="J7942" s="6">
        <v>59036</v>
      </c>
      <c r="K7942" s="6">
        <v>796992</v>
      </c>
      <c r="L7942" s="4"/>
      <c r="N7942" t="str">
        <f>VLOOKUP(B7942,[5]WIN!I$4:I$5513,1,0)</f>
        <v>00011952</v>
      </c>
    </row>
    <row r="7943" spans="1:14" ht="25.5" x14ac:dyDescent="0.25">
      <c r="A7943" s="3">
        <v>7942</v>
      </c>
      <c r="B7943" s="4" t="s">
        <v>31179</v>
      </c>
      <c r="C7943" s="4" t="s">
        <v>15221</v>
      </c>
      <c r="D7943" s="10" t="s">
        <v>30784</v>
      </c>
      <c r="E7943" s="4" t="s">
        <v>15933</v>
      </c>
      <c r="F7943" s="4" t="s">
        <v>22</v>
      </c>
      <c r="G7943" s="4" t="s">
        <v>23</v>
      </c>
      <c r="H7943" s="4" t="s">
        <v>31180</v>
      </c>
      <c r="I7943" s="6">
        <v>494452</v>
      </c>
      <c r="J7943" s="6">
        <v>39556</v>
      </c>
      <c r="K7943" s="6">
        <v>534008</v>
      </c>
      <c r="L7943" s="4"/>
      <c r="N7943" t="str">
        <f>VLOOKUP(B7943,[5]WIN!I$4:I$5513,1,0)</f>
        <v>00011953</v>
      </c>
    </row>
    <row r="7944" spans="1:14" ht="25.5" x14ac:dyDescent="0.25">
      <c r="A7944" s="3">
        <v>7943</v>
      </c>
      <c r="B7944" s="4" t="s">
        <v>31181</v>
      </c>
      <c r="C7944" s="4" t="s">
        <v>15221</v>
      </c>
      <c r="D7944" s="10" t="s">
        <v>30784</v>
      </c>
      <c r="E7944" s="4" t="s">
        <v>15933</v>
      </c>
      <c r="F7944" s="4" t="s">
        <v>22</v>
      </c>
      <c r="G7944" s="4" t="s">
        <v>23</v>
      </c>
      <c r="H7944" s="4" t="s">
        <v>31182</v>
      </c>
      <c r="I7944" s="6">
        <v>791452</v>
      </c>
      <c r="J7944" s="6">
        <v>63316</v>
      </c>
      <c r="K7944" s="6">
        <v>854768</v>
      </c>
      <c r="L7944" s="4"/>
      <c r="N7944" t="str">
        <f>VLOOKUP(B7944,[5]WIN!I$4:I$5513,1,0)</f>
        <v>00011954</v>
      </c>
    </row>
    <row r="7945" spans="1:14" ht="25.5" x14ac:dyDescent="0.25">
      <c r="A7945" s="3">
        <v>7944</v>
      </c>
      <c r="B7945" s="4" t="s">
        <v>31183</v>
      </c>
      <c r="C7945" s="4" t="s">
        <v>15221</v>
      </c>
      <c r="D7945" s="10" t="s">
        <v>30784</v>
      </c>
      <c r="E7945" s="4" t="s">
        <v>15933</v>
      </c>
      <c r="F7945" s="4" t="s">
        <v>22</v>
      </c>
      <c r="G7945" s="4" t="s">
        <v>23</v>
      </c>
      <c r="H7945" s="4" t="s">
        <v>31184</v>
      </c>
      <c r="I7945" s="6">
        <v>737956</v>
      </c>
      <c r="J7945" s="6">
        <v>59036</v>
      </c>
      <c r="K7945" s="6">
        <v>796992</v>
      </c>
      <c r="L7945" s="4"/>
      <c r="N7945" t="str">
        <f>VLOOKUP(B7945,[5]WIN!I$4:I$5513,1,0)</f>
        <v>00011955</v>
      </c>
    </row>
    <row r="7946" spans="1:14" ht="25.5" x14ac:dyDescent="0.25">
      <c r="A7946" s="3">
        <v>7945</v>
      </c>
      <c r="B7946" s="4" t="s">
        <v>31185</v>
      </c>
      <c r="C7946" s="4" t="s">
        <v>15221</v>
      </c>
      <c r="D7946" s="10" t="s">
        <v>30784</v>
      </c>
      <c r="E7946" s="4" t="s">
        <v>15933</v>
      </c>
      <c r="F7946" s="4" t="s">
        <v>22</v>
      </c>
      <c r="G7946" s="4" t="s">
        <v>23</v>
      </c>
      <c r="H7946" s="4" t="s">
        <v>31186</v>
      </c>
      <c r="I7946" s="6">
        <v>791452</v>
      </c>
      <c r="J7946" s="6">
        <v>63316</v>
      </c>
      <c r="K7946" s="6">
        <v>854768</v>
      </c>
      <c r="L7946" s="4"/>
      <c r="N7946" t="str">
        <f>VLOOKUP(B7946,[5]WIN!I$4:I$5513,1,0)</f>
        <v>00011956</v>
      </c>
    </row>
    <row r="7947" spans="1:14" ht="25.5" x14ac:dyDescent="0.25">
      <c r="A7947" s="3">
        <v>7946</v>
      </c>
      <c r="B7947" s="4" t="s">
        <v>31187</v>
      </c>
      <c r="C7947" s="4" t="s">
        <v>15221</v>
      </c>
      <c r="D7947" s="10" t="s">
        <v>30784</v>
      </c>
      <c r="E7947" s="4" t="s">
        <v>15933</v>
      </c>
      <c r="F7947" s="4" t="s">
        <v>22</v>
      </c>
      <c r="G7947" s="4" t="s">
        <v>23</v>
      </c>
      <c r="H7947" s="4" t="s">
        <v>31188</v>
      </c>
      <c r="I7947" s="6">
        <v>791452</v>
      </c>
      <c r="J7947" s="6">
        <v>63316</v>
      </c>
      <c r="K7947" s="6">
        <v>854768</v>
      </c>
      <c r="L7947" s="4"/>
      <c r="N7947" t="e">
        <f>VLOOKUP(B7947,[5]WIN!I$4:I$5513,1,0)</f>
        <v>#N/A</v>
      </c>
    </row>
    <row r="7948" spans="1:14" ht="25.5" x14ac:dyDescent="0.25">
      <c r="A7948" s="3">
        <v>7947</v>
      </c>
      <c r="B7948" s="4" t="s">
        <v>31189</v>
      </c>
      <c r="C7948" s="4" t="s">
        <v>15221</v>
      </c>
      <c r="D7948" s="10" t="s">
        <v>30784</v>
      </c>
      <c r="E7948" s="4" t="s">
        <v>15933</v>
      </c>
      <c r="F7948" s="4" t="s">
        <v>22</v>
      </c>
      <c r="G7948" s="4" t="s">
        <v>23</v>
      </c>
      <c r="H7948" s="4" t="s">
        <v>31190</v>
      </c>
      <c r="I7948" s="6">
        <v>497728</v>
      </c>
      <c r="J7948" s="6">
        <v>39818</v>
      </c>
      <c r="K7948" s="6">
        <v>537546</v>
      </c>
      <c r="L7948" s="4"/>
      <c r="N7948" t="str">
        <f>VLOOKUP(B7948,[5]WIN!I$4:I$5513,1,0)</f>
        <v>00011958</v>
      </c>
    </row>
    <row r="7949" spans="1:14" ht="25.5" x14ac:dyDescent="0.25">
      <c r="A7949" s="3">
        <v>7948</v>
      </c>
      <c r="B7949" s="4" t="s">
        <v>31191</v>
      </c>
      <c r="C7949" s="4" t="s">
        <v>15221</v>
      </c>
      <c r="D7949" s="10" t="s">
        <v>30784</v>
      </c>
      <c r="E7949" s="4" t="s">
        <v>15933</v>
      </c>
      <c r="F7949" s="4" t="s">
        <v>22</v>
      </c>
      <c r="G7949" s="4" t="s">
        <v>23</v>
      </c>
      <c r="H7949" s="4" t="s">
        <v>31192</v>
      </c>
      <c r="I7949" s="6">
        <v>737956</v>
      </c>
      <c r="J7949" s="6">
        <v>59036</v>
      </c>
      <c r="K7949" s="6">
        <v>796992</v>
      </c>
      <c r="L7949" s="4"/>
      <c r="N7949" t="str">
        <f>VLOOKUP(B7949,[5]WIN!I$4:I$5513,1,0)</f>
        <v>00011959</v>
      </c>
    </row>
    <row r="7950" spans="1:14" ht="25.5" x14ac:dyDescent="0.25">
      <c r="A7950" s="3">
        <v>7949</v>
      </c>
      <c r="B7950" s="4" t="s">
        <v>31193</v>
      </c>
      <c r="C7950" s="4" t="s">
        <v>15221</v>
      </c>
      <c r="D7950" s="10" t="s">
        <v>30784</v>
      </c>
      <c r="E7950" s="4" t="s">
        <v>15933</v>
      </c>
      <c r="F7950" s="4" t="s">
        <v>22</v>
      </c>
      <c r="G7950" s="4" t="s">
        <v>23</v>
      </c>
      <c r="H7950" s="4" t="s">
        <v>31194</v>
      </c>
      <c r="I7950" s="6">
        <v>494452</v>
      </c>
      <c r="J7950" s="6">
        <v>39556</v>
      </c>
      <c r="K7950" s="6">
        <v>534008</v>
      </c>
      <c r="L7950" s="4"/>
      <c r="N7950" t="str">
        <f>VLOOKUP(B7950,[5]WIN!I$4:I$5513,1,0)</f>
        <v>00011960</v>
      </c>
    </row>
    <row r="7951" spans="1:14" ht="25.5" x14ac:dyDescent="0.25">
      <c r="A7951" s="3">
        <v>7950</v>
      </c>
      <c r="B7951" s="4" t="s">
        <v>31195</v>
      </c>
      <c r="C7951" s="4" t="s">
        <v>15221</v>
      </c>
      <c r="D7951" s="10" t="s">
        <v>30784</v>
      </c>
      <c r="E7951" s="4" t="s">
        <v>15933</v>
      </c>
      <c r="F7951" s="4" t="s">
        <v>22</v>
      </c>
      <c r="G7951" s="4" t="s">
        <v>23</v>
      </c>
      <c r="H7951" s="4" t="s">
        <v>31196</v>
      </c>
      <c r="I7951" s="6">
        <v>1182188</v>
      </c>
      <c r="J7951" s="6">
        <v>94575</v>
      </c>
      <c r="K7951" s="6">
        <v>1276763</v>
      </c>
      <c r="L7951" s="4"/>
      <c r="N7951" t="str">
        <f>VLOOKUP(B7951,[5]WIN!I$4:I$5513,1,0)</f>
        <v>00011961</v>
      </c>
    </row>
    <row r="7952" spans="1:14" ht="25.5" x14ac:dyDescent="0.25">
      <c r="A7952" s="3">
        <v>7951</v>
      </c>
      <c r="B7952" s="4" t="s">
        <v>31197</v>
      </c>
      <c r="C7952" s="4" t="s">
        <v>15221</v>
      </c>
      <c r="D7952" s="10" t="s">
        <v>30784</v>
      </c>
      <c r="E7952" s="4" t="s">
        <v>15933</v>
      </c>
      <c r="F7952" s="4" t="s">
        <v>22</v>
      </c>
      <c r="G7952" s="4" t="s">
        <v>23</v>
      </c>
      <c r="H7952" s="4" t="s">
        <v>31198</v>
      </c>
      <c r="I7952" s="6">
        <v>1181448</v>
      </c>
      <c r="J7952" s="6">
        <v>94516</v>
      </c>
      <c r="K7952" s="6">
        <v>1275964</v>
      </c>
      <c r="L7952" s="4"/>
      <c r="N7952" t="str">
        <f>VLOOKUP(B7952,[5]WIN!I$4:I$5513,1,0)</f>
        <v>00011962</v>
      </c>
    </row>
    <row r="7953" spans="1:14" ht="25.5" x14ac:dyDescent="0.25">
      <c r="A7953" s="3">
        <v>7952</v>
      </c>
      <c r="B7953" s="4" t="s">
        <v>31199</v>
      </c>
      <c r="C7953" s="4" t="s">
        <v>15221</v>
      </c>
      <c r="D7953" s="10" t="s">
        <v>30784</v>
      </c>
      <c r="E7953" s="4" t="s">
        <v>15933</v>
      </c>
      <c r="F7953" s="4" t="s">
        <v>22</v>
      </c>
      <c r="G7953" s="4" t="s">
        <v>23</v>
      </c>
      <c r="H7953" s="4" t="s">
        <v>31200</v>
      </c>
      <c r="I7953" s="6">
        <v>774452</v>
      </c>
      <c r="J7953" s="6">
        <v>61956</v>
      </c>
      <c r="K7953" s="6">
        <v>836408</v>
      </c>
      <c r="L7953" s="4"/>
      <c r="N7953" t="str">
        <f>VLOOKUP(B7953,[5]WIN!I$4:I$5513,1,0)</f>
        <v>00011963</v>
      </c>
    </row>
    <row r="7954" spans="1:14" ht="25.5" x14ac:dyDescent="0.25">
      <c r="A7954" s="3">
        <v>7953</v>
      </c>
      <c r="B7954" s="4" t="s">
        <v>31201</v>
      </c>
      <c r="C7954" s="4" t="s">
        <v>15221</v>
      </c>
      <c r="D7954" s="10" t="s">
        <v>30784</v>
      </c>
      <c r="E7954" s="4" t="s">
        <v>15933</v>
      </c>
      <c r="F7954" s="4" t="s">
        <v>22</v>
      </c>
      <c r="G7954" s="4" t="s">
        <v>23</v>
      </c>
      <c r="H7954" s="4" t="s">
        <v>31202</v>
      </c>
      <c r="I7954" s="6">
        <v>791452</v>
      </c>
      <c r="J7954" s="6">
        <v>63316</v>
      </c>
      <c r="K7954" s="6">
        <v>854768</v>
      </c>
      <c r="L7954" s="4"/>
      <c r="N7954" t="str">
        <f>VLOOKUP(B7954,[5]WIN!I$4:I$5513,1,0)</f>
        <v>00011964</v>
      </c>
    </row>
    <row r="7955" spans="1:14" ht="25.5" x14ac:dyDescent="0.25">
      <c r="A7955" s="3">
        <v>7954</v>
      </c>
      <c r="B7955" s="4" t="s">
        <v>31203</v>
      </c>
      <c r="C7955" s="4" t="s">
        <v>15221</v>
      </c>
      <c r="D7955" s="10" t="s">
        <v>30784</v>
      </c>
      <c r="E7955" s="4" t="s">
        <v>15933</v>
      </c>
      <c r="F7955" s="4" t="s">
        <v>22</v>
      </c>
      <c r="G7955" s="4" t="s">
        <v>23</v>
      </c>
      <c r="H7955" s="4" t="s">
        <v>31204</v>
      </c>
      <c r="I7955" s="6">
        <v>1013832</v>
      </c>
      <c r="J7955" s="6">
        <v>81107</v>
      </c>
      <c r="K7955" s="6">
        <v>1094939</v>
      </c>
      <c r="L7955" s="4"/>
      <c r="N7955" t="str">
        <f>VLOOKUP(B7955,[5]WIN!I$4:I$5513,1,0)</f>
        <v>00011965</v>
      </c>
    </row>
    <row r="7956" spans="1:14" ht="25.5" x14ac:dyDescent="0.25">
      <c r="A7956" s="3">
        <v>7955</v>
      </c>
      <c r="B7956" s="4" t="s">
        <v>31205</v>
      </c>
      <c r="C7956" s="4" t="s">
        <v>15221</v>
      </c>
      <c r="D7956" s="10" t="s">
        <v>30784</v>
      </c>
      <c r="E7956" s="4" t="s">
        <v>15933</v>
      </c>
      <c r="F7956" s="4" t="s">
        <v>22</v>
      </c>
      <c r="G7956" s="4" t="s">
        <v>23</v>
      </c>
      <c r="H7956" s="4" t="s">
        <v>31206</v>
      </c>
      <c r="I7956" s="6">
        <v>1013832</v>
      </c>
      <c r="J7956" s="6">
        <v>81107</v>
      </c>
      <c r="K7956" s="6">
        <v>1094939</v>
      </c>
      <c r="L7956" s="4"/>
      <c r="N7956" t="str">
        <f>VLOOKUP(B7956,[5]WIN!I$4:I$5513,1,0)</f>
        <v>00011966</v>
      </c>
    </row>
    <row r="7957" spans="1:14" ht="25.5" x14ac:dyDescent="0.25">
      <c r="A7957" s="3">
        <v>7956</v>
      </c>
      <c r="B7957" s="4" t="s">
        <v>31207</v>
      </c>
      <c r="C7957" s="4" t="s">
        <v>15221</v>
      </c>
      <c r="D7957" s="10" t="s">
        <v>30784</v>
      </c>
      <c r="E7957" s="4" t="s">
        <v>15933</v>
      </c>
      <c r="F7957" s="4" t="s">
        <v>22</v>
      </c>
      <c r="G7957" s="4" t="s">
        <v>23</v>
      </c>
      <c r="H7957" s="4" t="s">
        <v>31208</v>
      </c>
      <c r="I7957" s="6">
        <v>494452</v>
      </c>
      <c r="J7957" s="6">
        <v>39556</v>
      </c>
      <c r="K7957" s="6">
        <v>534008</v>
      </c>
      <c r="L7957" s="4"/>
      <c r="N7957" t="str">
        <f>VLOOKUP(B7957,[5]WIN!I$4:I$5513,1,0)</f>
        <v>00011967</v>
      </c>
    </row>
    <row r="7958" spans="1:14" ht="25.5" x14ac:dyDescent="0.25">
      <c r="A7958" s="3">
        <v>7957</v>
      </c>
      <c r="B7958" s="4" t="s">
        <v>31209</v>
      </c>
      <c r="C7958" s="4" t="s">
        <v>15221</v>
      </c>
      <c r="D7958" s="10" t="s">
        <v>30784</v>
      </c>
      <c r="E7958" s="4" t="s">
        <v>15933</v>
      </c>
      <c r="F7958" s="4" t="s">
        <v>22</v>
      </c>
      <c r="G7958" s="4" t="s">
        <v>23</v>
      </c>
      <c r="H7958" s="4" t="s">
        <v>31210</v>
      </c>
      <c r="I7958" s="6">
        <v>988904</v>
      </c>
      <c r="J7958" s="6">
        <v>79112</v>
      </c>
      <c r="K7958" s="6">
        <v>1068016</v>
      </c>
      <c r="L7958" s="4"/>
      <c r="N7958" t="str">
        <f>VLOOKUP(B7958,[5]WIN!I$4:I$5513,1,0)</f>
        <v>00011968</v>
      </c>
    </row>
    <row r="7959" spans="1:14" ht="25.5" x14ac:dyDescent="0.25">
      <c r="A7959" s="3">
        <v>7958</v>
      </c>
      <c r="B7959" s="4" t="s">
        <v>31211</v>
      </c>
      <c r="C7959" s="4" t="s">
        <v>15221</v>
      </c>
      <c r="D7959" s="10" t="s">
        <v>30784</v>
      </c>
      <c r="E7959" s="4" t="s">
        <v>15933</v>
      </c>
      <c r="F7959" s="4" t="s">
        <v>22</v>
      </c>
      <c r="G7959" s="4" t="s">
        <v>23</v>
      </c>
      <c r="H7959" s="4" t="s">
        <v>31212</v>
      </c>
      <c r="I7959" s="6">
        <v>737956</v>
      </c>
      <c r="J7959" s="6">
        <v>59036</v>
      </c>
      <c r="K7959" s="6">
        <v>796992</v>
      </c>
      <c r="L7959" s="4"/>
      <c r="N7959" t="str">
        <f>VLOOKUP(B7959,[5]WIN!I$4:I$5513,1,0)</f>
        <v>00011969</v>
      </c>
    </row>
    <row r="7960" spans="1:14" ht="25.5" x14ac:dyDescent="0.25">
      <c r="A7960" s="3">
        <v>7959</v>
      </c>
      <c r="B7960" s="4" t="s">
        <v>31213</v>
      </c>
      <c r="C7960" s="4" t="s">
        <v>15221</v>
      </c>
      <c r="D7960" s="10" t="s">
        <v>30784</v>
      </c>
      <c r="E7960" s="4" t="s">
        <v>15933</v>
      </c>
      <c r="F7960" s="4" t="s">
        <v>22</v>
      </c>
      <c r="G7960" s="4" t="s">
        <v>23</v>
      </c>
      <c r="H7960" s="4" t="s">
        <v>31214</v>
      </c>
      <c r="I7960" s="6">
        <v>791452</v>
      </c>
      <c r="J7960" s="6">
        <v>63316</v>
      </c>
      <c r="K7960" s="6">
        <v>854768</v>
      </c>
      <c r="L7960" s="4"/>
      <c r="N7960" t="str">
        <f>VLOOKUP(B7960,[5]WIN!I$4:I$5513,1,0)</f>
        <v>00011970</v>
      </c>
    </row>
    <row r="7961" spans="1:14" ht="25.5" x14ac:dyDescent="0.25">
      <c r="A7961" s="3">
        <v>7960</v>
      </c>
      <c r="B7961" s="4" t="s">
        <v>31215</v>
      </c>
      <c r="C7961" s="4" t="s">
        <v>15221</v>
      </c>
      <c r="D7961" s="10" t="s">
        <v>30784</v>
      </c>
      <c r="E7961" s="4" t="s">
        <v>15933</v>
      </c>
      <c r="F7961" s="4" t="s">
        <v>22</v>
      </c>
      <c r="G7961" s="4" t="s">
        <v>23</v>
      </c>
      <c r="H7961" s="4" t="s">
        <v>31216</v>
      </c>
      <c r="I7961" s="6">
        <v>737956</v>
      </c>
      <c r="J7961" s="6">
        <v>59036</v>
      </c>
      <c r="K7961" s="6">
        <v>796992</v>
      </c>
      <c r="L7961" s="4"/>
      <c r="N7961" t="str">
        <f>VLOOKUP(B7961,[5]WIN!I$4:I$5513,1,0)</f>
        <v>00011971</v>
      </c>
    </row>
    <row r="7962" spans="1:14" ht="25.5" x14ac:dyDescent="0.25">
      <c r="A7962" s="3">
        <v>7961</v>
      </c>
      <c r="B7962" s="4" t="s">
        <v>31217</v>
      </c>
      <c r="C7962" s="4" t="s">
        <v>15221</v>
      </c>
      <c r="D7962" s="10" t="s">
        <v>30784</v>
      </c>
      <c r="E7962" s="4" t="s">
        <v>15933</v>
      </c>
      <c r="F7962" s="4" t="s">
        <v>22</v>
      </c>
      <c r="G7962" s="4" t="s">
        <v>23</v>
      </c>
      <c r="H7962" s="4" t="s">
        <v>31218</v>
      </c>
      <c r="I7962" s="6">
        <v>737956</v>
      </c>
      <c r="J7962" s="6">
        <v>59036</v>
      </c>
      <c r="K7962" s="6">
        <v>796992</v>
      </c>
      <c r="L7962" s="4"/>
      <c r="N7962" t="str">
        <f>VLOOKUP(B7962,[5]WIN!I$4:I$5513,1,0)</f>
        <v>00011972</v>
      </c>
    </row>
    <row r="7963" spans="1:14" ht="25.5" x14ac:dyDescent="0.25">
      <c r="A7963" s="3">
        <v>7962</v>
      </c>
      <c r="B7963" s="4" t="s">
        <v>31219</v>
      </c>
      <c r="C7963" s="4" t="s">
        <v>15221</v>
      </c>
      <c r="D7963" s="10" t="s">
        <v>30784</v>
      </c>
      <c r="E7963" s="4" t="s">
        <v>15933</v>
      </c>
      <c r="F7963" s="4" t="s">
        <v>22</v>
      </c>
      <c r="G7963" s="4" t="s">
        <v>23</v>
      </c>
      <c r="H7963" s="4" t="s">
        <v>31220</v>
      </c>
      <c r="I7963" s="6">
        <v>737956</v>
      </c>
      <c r="J7963" s="6">
        <v>59036</v>
      </c>
      <c r="K7963" s="6">
        <v>796992</v>
      </c>
      <c r="L7963" s="4"/>
      <c r="N7963" t="str">
        <f>VLOOKUP(B7963,[5]WIN!I$4:I$5513,1,0)</f>
        <v>00011973</v>
      </c>
    </row>
    <row r="7964" spans="1:14" ht="25.5" x14ac:dyDescent="0.25">
      <c r="A7964" s="3">
        <v>7963</v>
      </c>
      <c r="B7964" s="4" t="s">
        <v>31221</v>
      </c>
      <c r="C7964" s="4" t="s">
        <v>15221</v>
      </c>
      <c r="D7964" s="10" t="s">
        <v>30784</v>
      </c>
      <c r="E7964" s="4" t="s">
        <v>15933</v>
      </c>
      <c r="F7964" s="4" t="s">
        <v>22</v>
      </c>
      <c r="G7964" s="4" t="s">
        <v>23</v>
      </c>
      <c r="H7964" s="4" t="s">
        <v>31222</v>
      </c>
      <c r="I7964" s="6">
        <v>1458064</v>
      </c>
      <c r="J7964" s="6">
        <v>116645</v>
      </c>
      <c r="K7964" s="6">
        <v>1574709</v>
      </c>
      <c r="L7964" s="4"/>
      <c r="N7964" t="str">
        <f>VLOOKUP(B7964,[5]WIN!I$4:I$5513,1,0)</f>
        <v>00011974</v>
      </c>
    </row>
    <row r="7965" spans="1:14" ht="25.5" x14ac:dyDescent="0.25">
      <c r="A7965" s="3">
        <v>7964</v>
      </c>
      <c r="B7965" s="4" t="s">
        <v>31223</v>
      </c>
      <c r="C7965" s="4" t="s">
        <v>15221</v>
      </c>
      <c r="D7965" s="10" t="s">
        <v>30784</v>
      </c>
      <c r="E7965" s="4" t="s">
        <v>15933</v>
      </c>
      <c r="F7965" s="4" t="s">
        <v>22</v>
      </c>
      <c r="G7965" s="4" t="s">
        <v>23</v>
      </c>
      <c r="H7965" s="4" t="s">
        <v>31224</v>
      </c>
      <c r="I7965" s="6">
        <v>1235684</v>
      </c>
      <c r="J7965" s="6">
        <v>98855</v>
      </c>
      <c r="K7965" s="6">
        <v>1334539</v>
      </c>
      <c r="L7965" s="4"/>
      <c r="N7965" t="str">
        <f>VLOOKUP(B7965,[5]WIN!I$4:I$5513,1,0)</f>
        <v>00011975</v>
      </c>
    </row>
    <row r="7966" spans="1:14" ht="25.5" x14ac:dyDescent="0.25">
      <c r="A7966" s="3">
        <v>7965</v>
      </c>
      <c r="B7966" s="4" t="s">
        <v>31225</v>
      </c>
      <c r="C7966" s="4" t="s">
        <v>15221</v>
      </c>
      <c r="D7966" s="10" t="s">
        <v>30784</v>
      </c>
      <c r="E7966" s="4" t="s">
        <v>15933</v>
      </c>
      <c r="F7966" s="4" t="s">
        <v>22</v>
      </c>
      <c r="G7966" s="4" t="s">
        <v>23</v>
      </c>
      <c r="H7966" s="4" t="s">
        <v>31226</v>
      </c>
      <c r="I7966" s="6">
        <v>1235684</v>
      </c>
      <c r="J7966" s="6">
        <v>98855</v>
      </c>
      <c r="K7966" s="6">
        <v>1334539</v>
      </c>
      <c r="L7966" s="4"/>
      <c r="N7966" t="str">
        <f>VLOOKUP(B7966,[5]WIN!I$4:I$5513,1,0)</f>
        <v>00011976</v>
      </c>
    </row>
    <row r="7967" spans="1:14" ht="25.5" x14ac:dyDescent="0.25">
      <c r="A7967" s="3">
        <v>7966</v>
      </c>
      <c r="B7967" s="4" t="s">
        <v>31227</v>
      </c>
      <c r="C7967" s="4" t="s">
        <v>15221</v>
      </c>
      <c r="D7967" s="10" t="s">
        <v>30784</v>
      </c>
      <c r="E7967" s="4" t="s">
        <v>15933</v>
      </c>
      <c r="F7967" s="4" t="s">
        <v>22</v>
      </c>
      <c r="G7967" s="4" t="s">
        <v>23</v>
      </c>
      <c r="H7967" s="4" t="s">
        <v>31228</v>
      </c>
      <c r="I7967" s="6">
        <v>1402469</v>
      </c>
      <c r="J7967" s="6">
        <v>112198</v>
      </c>
      <c r="K7967" s="6">
        <v>1514667</v>
      </c>
      <c r="L7967" s="4"/>
      <c r="N7967" t="str">
        <f>VLOOKUP(B7967,[5]WIN!I$4:I$5513,1,0)</f>
        <v>00011977</v>
      </c>
    </row>
    <row r="7968" spans="1:14" ht="25.5" x14ac:dyDescent="0.25">
      <c r="A7968" s="3">
        <v>7967</v>
      </c>
      <c r="B7968" s="4" t="s">
        <v>31229</v>
      </c>
      <c r="C7968" s="4" t="s">
        <v>15221</v>
      </c>
      <c r="D7968" s="10" t="s">
        <v>30784</v>
      </c>
      <c r="E7968" s="4" t="s">
        <v>15933</v>
      </c>
      <c r="F7968" s="4" t="s">
        <v>22</v>
      </c>
      <c r="G7968" s="4" t="s">
        <v>23</v>
      </c>
      <c r="H7968" s="4" t="s">
        <v>31230</v>
      </c>
      <c r="I7968" s="6">
        <v>1235684</v>
      </c>
      <c r="J7968" s="6">
        <v>98855</v>
      </c>
      <c r="K7968" s="6">
        <v>1334539</v>
      </c>
      <c r="L7968" s="4"/>
      <c r="N7968" t="str">
        <f>VLOOKUP(B7968,[5]WIN!I$4:I$5513,1,0)</f>
        <v>00011978</v>
      </c>
    </row>
    <row r="7969" spans="1:14" ht="25.5" x14ac:dyDescent="0.25">
      <c r="A7969" s="3">
        <v>7968</v>
      </c>
      <c r="B7969" s="4" t="s">
        <v>31231</v>
      </c>
      <c r="C7969" s="4" t="s">
        <v>15221</v>
      </c>
      <c r="D7969" s="10" t="s">
        <v>30784</v>
      </c>
      <c r="E7969" s="4" t="s">
        <v>15933</v>
      </c>
      <c r="F7969" s="4" t="s">
        <v>22</v>
      </c>
      <c r="G7969" s="4" t="s">
        <v>23</v>
      </c>
      <c r="H7969" s="4" t="s">
        <v>31232</v>
      </c>
      <c r="I7969" s="6">
        <v>737956</v>
      </c>
      <c r="J7969" s="6">
        <v>59036</v>
      </c>
      <c r="K7969" s="6">
        <v>796992</v>
      </c>
      <c r="L7969" s="4"/>
      <c r="N7969" t="str">
        <f>VLOOKUP(B7969,[5]WIN!I$4:I$5513,1,0)</f>
        <v>00011979</v>
      </c>
    </row>
    <row r="7970" spans="1:14" ht="25.5" x14ac:dyDescent="0.25">
      <c r="A7970" s="3">
        <v>7969</v>
      </c>
      <c r="B7970" s="4" t="s">
        <v>31233</v>
      </c>
      <c r="C7970" s="4" t="s">
        <v>15221</v>
      </c>
      <c r="D7970" s="10" t="s">
        <v>30784</v>
      </c>
      <c r="E7970" s="4" t="s">
        <v>15933</v>
      </c>
      <c r="F7970" s="4" t="s">
        <v>22</v>
      </c>
      <c r="G7970" s="4" t="s">
        <v>23</v>
      </c>
      <c r="H7970" s="4" t="s">
        <v>31234</v>
      </c>
      <c r="I7970" s="6">
        <v>1458064</v>
      </c>
      <c r="J7970" s="6">
        <v>116645</v>
      </c>
      <c r="K7970" s="6">
        <v>1574709</v>
      </c>
      <c r="L7970" s="4"/>
      <c r="N7970" t="str">
        <f>VLOOKUP(B7970,[5]WIN!I$4:I$5513,1,0)</f>
        <v>00011980</v>
      </c>
    </row>
    <row r="7971" spans="1:14" ht="25.5" x14ac:dyDescent="0.25">
      <c r="A7971" s="3">
        <v>7970</v>
      </c>
      <c r="B7971" s="4" t="s">
        <v>31235</v>
      </c>
      <c r="C7971" s="4" t="s">
        <v>15221</v>
      </c>
      <c r="D7971" s="10" t="s">
        <v>30784</v>
      </c>
      <c r="E7971" s="4" t="s">
        <v>15933</v>
      </c>
      <c r="F7971" s="4" t="s">
        <v>22</v>
      </c>
      <c r="G7971" s="4" t="s">
        <v>23</v>
      </c>
      <c r="H7971" s="4" t="s">
        <v>31236</v>
      </c>
      <c r="I7971" s="6">
        <v>737956</v>
      </c>
      <c r="J7971" s="6">
        <v>59036</v>
      </c>
      <c r="K7971" s="6">
        <v>796992</v>
      </c>
      <c r="L7971" s="4"/>
      <c r="N7971" t="str">
        <f>VLOOKUP(B7971,[5]WIN!I$4:I$5513,1,0)</f>
        <v>00011981</v>
      </c>
    </row>
    <row r="7972" spans="1:14" ht="25.5" x14ac:dyDescent="0.25">
      <c r="A7972" s="3">
        <v>7971</v>
      </c>
      <c r="B7972" s="4" t="s">
        <v>31237</v>
      </c>
      <c r="C7972" s="4" t="s">
        <v>15221</v>
      </c>
      <c r="D7972" s="10" t="s">
        <v>30784</v>
      </c>
      <c r="E7972" s="4" t="s">
        <v>15933</v>
      </c>
      <c r="F7972" s="4" t="s">
        <v>22</v>
      </c>
      <c r="G7972" s="4" t="s">
        <v>23</v>
      </c>
      <c r="H7972" s="4" t="s">
        <v>31238</v>
      </c>
      <c r="I7972" s="6">
        <v>737956</v>
      </c>
      <c r="J7972" s="6">
        <v>59036</v>
      </c>
      <c r="K7972" s="6">
        <v>796992</v>
      </c>
      <c r="L7972" s="4"/>
      <c r="N7972" t="str">
        <f>VLOOKUP(B7972,[5]WIN!I$4:I$5513,1,0)</f>
        <v>00011982</v>
      </c>
    </row>
    <row r="7973" spans="1:14" ht="25.5" x14ac:dyDescent="0.25">
      <c r="A7973" s="3">
        <v>7972</v>
      </c>
      <c r="B7973" s="4" t="s">
        <v>31239</v>
      </c>
      <c r="C7973" s="4" t="s">
        <v>15221</v>
      </c>
      <c r="D7973" s="10" t="s">
        <v>30784</v>
      </c>
      <c r="E7973" s="4" t="s">
        <v>15933</v>
      </c>
      <c r="F7973" s="4" t="s">
        <v>22</v>
      </c>
      <c r="G7973" s="4" t="s">
        <v>23</v>
      </c>
      <c r="H7973" s="4" t="s">
        <v>31240</v>
      </c>
      <c r="I7973" s="6">
        <v>737956</v>
      </c>
      <c r="J7973" s="6">
        <v>59036</v>
      </c>
      <c r="K7973" s="6">
        <v>796992</v>
      </c>
      <c r="L7973" s="4"/>
      <c r="N7973" t="str">
        <f>VLOOKUP(B7973,[5]WIN!I$4:I$5513,1,0)</f>
        <v>00011983</v>
      </c>
    </row>
    <row r="7974" spans="1:14" ht="25.5" x14ac:dyDescent="0.25">
      <c r="A7974" s="3">
        <v>7973</v>
      </c>
      <c r="B7974" s="4" t="s">
        <v>31241</v>
      </c>
      <c r="C7974" s="4" t="s">
        <v>15221</v>
      </c>
      <c r="D7974" s="10" t="s">
        <v>30784</v>
      </c>
      <c r="E7974" s="4" t="s">
        <v>15933</v>
      </c>
      <c r="F7974" s="4" t="s">
        <v>22</v>
      </c>
      <c r="G7974" s="4" t="s">
        <v>23</v>
      </c>
      <c r="H7974" s="4" t="s">
        <v>31242</v>
      </c>
      <c r="I7974" s="6">
        <v>737956</v>
      </c>
      <c r="J7974" s="6">
        <v>59036</v>
      </c>
      <c r="K7974" s="6">
        <v>796992</v>
      </c>
      <c r="L7974" s="4"/>
      <c r="N7974" t="str">
        <f>VLOOKUP(B7974,[5]WIN!I$4:I$5513,1,0)</f>
        <v>00011984</v>
      </c>
    </row>
    <row r="7975" spans="1:14" ht="25.5" x14ac:dyDescent="0.25">
      <c r="A7975" s="3">
        <v>7974</v>
      </c>
      <c r="B7975" s="4" t="s">
        <v>31243</v>
      </c>
      <c r="C7975" s="4" t="s">
        <v>15221</v>
      </c>
      <c r="D7975" s="10" t="s">
        <v>30784</v>
      </c>
      <c r="E7975" s="4" t="s">
        <v>15933</v>
      </c>
      <c r="F7975" s="4" t="s">
        <v>22</v>
      </c>
      <c r="G7975" s="4" t="s">
        <v>23</v>
      </c>
      <c r="H7975" s="4" t="s">
        <v>31244</v>
      </c>
      <c r="I7975" s="6">
        <v>884448</v>
      </c>
      <c r="J7975" s="6">
        <v>70756</v>
      </c>
      <c r="K7975" s="6">
        <v>955204</v>
      </c>
      <c r="L7975" s="4"/>
      <c r="N7975" t="str">
        <f>VLOOKUP(B7975,[5]WIN!I$4:I$5513,1,0)</f>
        <v>00011985</v>
      </c>
    </row>
    <row r="7976" spans="1:14" ht="25.5" x14ac:dyDescent="0.25">
      <c r="A7976" s="3">
        <v>7975</v>
      </c>
      <c r="B7976" s="4" t="s">
        <v>31245</v>
      </c>
      <c r="C7976" s="4" t="s">
        <v>15221</v>
      </c>
      <c r="D7976" s="10" t="s">
        <v>30784</v>
      </c>
      <c r="E7976" s="4" t="s">
        <v>15933</v>
      </c>
      <c r="F7976" s="4" t="s">
        <v>22</v>
      </c>
      <c r="G7976" s="4" t="s">
        <v>23</v>
      </c>
      <c r="H7976" s="4" t="s">
        <v>31246</v>
      </c>
      <c r="I7976" s="6">
        <v>788176</v>
      </c>
      <c r="J7976" s="6">
        <v>63054</v>
      </c>
      <c r="K7976" s="6">
        <v>851230</v>
      </c>
      <c r="L7976" s="4"/>
      <c r="N7976" t="str">
        <f>VLOOKUP(B7976,[5]WIN!I$4:I$5513,1,0)</f>
        <v>00011986</v>
      </c>
    </row>
    <row r="7977" spans="1:14" ht="25.5" x14ac:dyDescent="0.25">
      <c r="A7977" s="3">
        <v>7976</v>
      </c>
      <c r="B7977" s="4" t="s">
        <v>31247</v>
      </c>
      <c r="C7977" s="4" t="s">
        <v>15221</v>
      </c>
      <c r="D7977" s="10" t="s">
        <v>30784</v>
      </c>
      <c r="E7977" s="4" t="s">
        <v>15933</v>
      </c>
      <c r="F7977" s="4" t="s">
        <v>22</v>
      </c>
      <c r="G7977" s="4" t="s">
        <v>23</v>
      </c>
      <c r="H7977" s="4" t="s">
        <v>31248</v>
      </c>
      <c r="I7977" s="6">
        <v>494452</v>
      </c>
      <c r="J7977" s="6">
        <v>39556</v>
      </c>
      <c r="K7977" s="6">
        <v>534008</v>
      </c>
      <c r="L7977" s="4"/>
      <c r="N7977" t="str">
        <f>VLOOKUP(B7977,[5]WIN!I$4:I$5513,1,0)</f>
        <v>00011987</v>
      </c>
    </row>
    <row r="7978" spans="1:14" ht="25.5" x14ac:dyDescent="0.25">
      <c r="A7978" s="3">
        <v>7977</v>
      </c>
      <c r="B7978" s="4" t="s">
        <v>31249</v>
      </c>
      <c r="C7978" s="4" t="s">
        <v>15221</v>
      </c>
      <c r="D7978" s="10" t="s">
        <v>30784</v>
      </c>
      <c r="E7978" s="4" t="s">
        <v>15933</v>
      </c>
      <c r="F7978" s="4" t="s">
        <v>22</v>
      </c>
      <c r="G7978" s="4" t="s">
        <v>23</v>
      </c>
      <c r="H7978" s="4" t="s">
        <v>31250</v>
      </c>
      <c r="I7978" s="6">
        <v>737956</v>
      </c>
      <c r="J7978" s="6">
        <v>59036</v>
      </c>
      <c r="K7978" s="6">
        <v>796992</v>
      </c>
      <c r="L7978" s="4"/>
      <c r="N7978" t="str">
        <f>VLOOKUP(B7978,[5]WIN!I$4:I$5513,1,0)</f>
        <v>00011988</v>
      </c>
    </row>
    <row r="7979" spans="1:14" ht="25.5" x14ac:dyDescent="0.25">
      <c r="A7979" s="3">
        <v>7978</v>
      </c>
      <c r="B7979" s="4" t="s">
        <v>31251</v>
      </c>
      <c r="C7979" s="4" t="s">
        <v>15221</v>
      </c>
      <c r="D7979" s="10" t="s">
        <v>30784</v>
      </c>
      <c r="E7979" s="4" t="s">
        <v>15933</v>
      </c>
      <c r="F7979" s="4" t="s">
        <v>22</v>
      </c>
      <c r="G7979" s="4" t="s">
        <v>23</v>
      </c>
      <c r="H7979" s="4" t="s">
        <v>31252</v>
      </c>
      <c r="I7979" s="6">
        <v>1182188</v>
      </c>
      <c r="J7979" s="6">
        <v>94575</v>
      </c>
      <c r="K7979" s="6">
        <v>1276763</v>
      </c>
      <c r="L7979" s="4"/>
      <c r="N7979" t="str">
        <f>VLOOKUP(B7979,[5]WIN!I$4:I$5513,1,0)</f>
        <v>00011989</v>
      </c>
    </row>
    <row r="7980" spans="1:14" ht="25.5" x14ac:dyDescent="0.25">
      <c r="A7980" s="3">
        <v>7979</v>
      </c>
      <c r="B7980" s="4" t="s">
        <v>31253</v>
      </c>
      <c r="C7980" s="4" t="s">
        <v>15221</v>
      </c>
      <c r="D7980" s="10" t="s">
        <v>30784</v>
      </c>
      <c r="E7980" s="4" t="s">
        <v>15933</v>
      </c>
      <c r="F7980" s="4" t="s">
        <v>22</v>
      </c>
      <c r="G7980" s="4" t="s">
        <v>23</v>
      </c>
      <c r="H7980" s="4" t="s">
        <v>31254</v>
      </c>
      <c r="I7980" s="6">
        <v>737956</v>
      </c>
      <c r="J7980" s="6">
        <v>59036</v>
      </c>
      <c r="K7980" s="6">
        <v>796992</v>
      </c>
      <c r="L7980" s="4"/>
      <c r="N7980" t="str">
        <f>VLOOKUP(B7980,[5]WIN!I$4:I$5513,1,0)</f>
        <v>00011990</v>
      </c>
    </row>
    <row r="7981" spans="1:14" ht="25.5" x14ac:dyDescent="0.25">
      <c r="A7981" s="3">
        <v>7980</v>
      </c>
      <c r="B7981" s="4" t="s">
        <v>31255</v>
      </c>
      <c r="C7981" s="4" t="s">
        <v>15221</v>
      </c>
      <c r="D7981" s="10" t="s">
        <v>30784</v>
      </c>
      <c r="E7981" s="4" t="s">
        <v>15933</v>
      </c>
      <c r="F7981" s="4" t="s">
        <v>22</v>
      </c>
      <c r="G7981" s="4" t="s">
        <v>23</v>
      </c>
      <c r="H7981" s="4" t="s">
        <v>31256</v>
      </c>
      <c r="I7981" s="6">
        <v>1235684</v>
      </c>
      <c r="J7981" s="6">
        <v>98855</v>
      </c>
      <c r="K7981" s="6">
        <v>1334539</v>
      </c>
      <c r="L7981" s="4"/>
      <c r="N7981" t="str">
        <f>VLOOKUP(B7981,[5]WIN!I$4:I$5513,1,0)</f>
        <v>00011991</v>
      </c>
    </row>
    <row r="7982" spans="1:14" ht="25.5" x14ac:dyDescent="0.25">
      <c r="A7982" s="3">
        <v>7981</v>
      </c>
      <c r="B7982" s="4" t="s">
        <v>31257</v>
      </c>
      <c r="C7982" s="4" t="s">
        <v>15221</v>
      </c>
      <c r="D7982" s="10" t="s">
        <v>30784</v>
      </c>
      <c r="E7982" s="4" t="s">
        <v>15933</v>
      </c>
      <c r="F7982" s="4" t="s">
        <v>22</v>
      </c>
      <c r="G7982" s="4" t="s">
        <v>23</v>
      </c>
      <c r="H7982" s="4" t="s">
        <v>31258</v>
      </c>
      <c r="I7982" s="6">
        <v>1235684</v>
      </c>
      <c r="J7982" s="6">
        <v>98855</v>
      </c>
      <c r="K7982" s="6">
        <v>1334539</v>
      </c>
      <c r="L7982" s="4"/>
      <c r="N7982" t="str">
        <f>VLOOKUP(B7982,[5]WIN!I$4:I$5513,1,0)</f>
        <v>00011992</v>
      </c>
    </row>
    <row r="7983" spans="1:14" ht="25.5" x14ac:dyDescent="0.25">
      <c r="A7983" s="3">
        <v>7982</v>
      </c>
      <c r="B7983" s="4" t="s">
        <v>31259</v>
      </c>
      <c r="C7983" s="4" t="s">
        <v>15221</v>
      </c>
      <c r="D7983" s="10" t="s">
        <v>30784</v>
      </c>
      <c r="E7983" s="4" t="s">
        <v>15933</v>
      </c>
      <c r="F7983" s="4" t="s">
        <v>22</v>
      </c>
      <c r="G7983" s="4" t="s">
        <v>23</v>
      </c>
      <c r="H7983" s="4" t="s">
        <v>31260</v>
      </c>
      <c r="I7983" s="6">
        <v>737956</v>
      </c>
      <c r="J7983" s="6">
        <v>59036</v>
      </c>
      <c r="K7983" s="6">
        <v>796992</v>
      </c>
      <c r="L7983" s="4"/>
      <c r="N7983" t="str">
        <f>VLOOKUP(B7983,[5]WIN!I$4:I$5513,1,0)</f>
        <v>00011993</v>
      </c>
    </row>
    <row r="7984" spans="1:14" ht="25.5" x14ac:dyDescent="0.25">
      <c r="A7984" s="3">
        <v>7983</v>
      </c>
      <c r="B7984" s="4" t="s">
        <v>31261</v>
      </c>
      <c r="C7984" s="4" t="s">
        <v>15221</v>
      </c>
      <c r="D7984" s="10" t="s">
        <v>30784</v>
      </c>
      <c r="E7984" s="4" t="s">
        <v>15933</v>
      </c>
      <c r="F7984" s="4" t="s">
        <v>22</v>
      </c>
      <c r="G7984" s="4" t="s">
        <v>23</v>
      </c>
      <c r="H7984" s="4" t="s">
        <v>31262</v>
      </c>
      <c r="I7984" s="6">
        <v>494452</v>
      </c>
      <c r="J7984" s="6">
        <v>39556</v>
      </c>
      <c r="K7984" s="6">
        <v>534008</v>
      </c>
      <c r="L7984" s="4"/>
      <c r="N7984" t="str">
        <f>VLOOKUP(B7984,[5]WIN!I$4:I$5513,1,0)</f>
        <v>00011994</v>
      </c>
    </row>
    <row r="7985" spans="1:14" ht="25.5" x14ac:dyDescent="0.25">
      <c r="A7985" s="3">
        <v>7984</v>
      </c>
      <c r="B7985" s="4" t="s">
        <v>31263</v>
      </c>
      <c r="C7985" s="4" t="s">
        <v>15221</v>
      </c>
      <c r="D7985" s="10" t="s">
        <v>30784</v>
      </c>
      <c r="E7985" s="4" t="s">
        <v>15933</v>
      </c>
      <c r="F7985" s="4" t="s">
        <v>22</v>
      </c>
      <c r="G7985" s="4" t="s">
        <v>23</v>
      </c>
      <c r="H7985" s="4" t="s">
        <v>31264</v>
      </c>
      <c r="I7985" s="6">
        <v>1517876</v>
      </c>
      <c r="J7985" s="6">
        <v>121430</v>
      </c>
      <c r="K7985" s="6">
        <v>1639306</v>
      </c>
      <c r="L7985" s="4"/>
      <c r="N7985" t="str">
        <f>VLOOKUP(B7985,[5]WIN!I$4:I$5513,1,0)</f>
        <v>00011995</v>
      </c>
    </row>
    <row r="7986" spans="1:14" ht="25.5" x14ac:dyDescent="0.25">
      <c r="A7986" s="3">
        <v>7985</v>
      </c>
      <c r="B7986" s="4" t="s">
        <v>31265</v>
      </c>
      <c r="C7986" s="4" t="s">
        <v>15221</v>
      </c>
      <c r="D7986" s="10" t="s">
        <v>30784</v>
      </c>
      <c r="E7986" s="4" t="s">
        <v>15933</v>
      </c>
      <c r="F7986" s="4" t="s">
        <v>22</v>
      </c>
      <c r="G7986" s="4" t="s">
        <v>23</v>
      </c>
      <c r="H7986" s="4" t="s">
        <v>31266</v>
      </c>
      <c r="I7986" s="6">
        <v>737956</v>
      </c>
      <c r="J7986" s="6">
        <v>59036</v>
      </c>
      <c r="K7986" s="6">
        <v>796992</v>
      </c>
      <c r="L7986" s="4"/>
      <c r="N7986" t="str">
        <f>VLOOKUP(B7986,[5]WIN!I$4:I$5513,1,0)</f>
        <v>00011996</v>
      </c>
    </row>
    <row r="7987" spans="1:14" ht="25.5" x14ac:dyDescent="0.25">
      <c r="A7987" s="3">
        <v>7986</v>
      </c>
      <c r="B7987" s="4" t="s">
        <v>31267</v>
      </c>
      <c r="C7987" s="4" t="s">
        <v>15221</v>
      </c>
      <c r="D7987" s="10" t="s">
        <v>30784</v>
      </c>
      <c r="E7987" s="4" t="s">
        <v>15933</v>
      </c>
      <c r="F7987" s="4" t="s">
        <v>22</v>
      </c>
      <c r="G7987" s="4" t="s">
        <v>23</v>
      </c>
      <c r="H7987" s="4" t="s">
        <v>31268</v>
      </c>
      <c r="I7987" s="6">
        <v>737956</v>
      </c>
      <c r="J7987" s="6">
        <v>59036</v>
      </c>
      <c r="K7987" s="6">
        <v>796992</v>
      </c>
      <c r="L7987" s="4"/>
      <c r="N7987" t="str">
        <f>VLOOKUP(B7987,[5]WIN!I$4:I$5513,1,0)</f>
        <v>00011997</v>
      </c>
    </row>
    <row r="7988" spans="1:14" ht="25.5" x14ac:dyDescent="0.25">
      <c r="A7988" s="3">
        <v>7987</v>
      </c>
      <c r="B7988" s="4" t="s">
        <v>31269</v>
      </c>
      <c r="C7988" s="4" t="s">
        <v>15221</v>
      </c>
      <c r="D7988" s="10" t="s">
        <v>30784</v>
      </c>
      <c r="E7988" s="4" t="s">
        <v>15933</v>
      </c>
      <c r="F7988" s="4" t="s">
        <v>22</v>
      </c>
      <c r="G7988" s="4" t="s">
        <v>23</v>
      </c>
      <c r="H7988" s="4" t="s">
        <v>31270</v>
      </c>
      <c r="I7988" s="6">
        <v>737956</v>
      </c>
      <c r="J7988" s="6">
        <v>59036</v>
      </c>
      <c r="K7988" s="6">
        <v>796992</v>
      </c>
      <c r="L7988" s="4"/>
      <c r="N7988" t="str">
        <f>VLOOKUP(B7988,[5]WIN!I$4:I$5513,1,0)</f>
        <v>00011998</v>
      </c>
    </row>
    <row r="7989" spans="1:14" ht="25.5" x14ac:dyDescent="0.25">
      <c r="A7989" s="3">
        <v>7988</v>
      </c>
      <c r="B7989" s="4" t="s">
        <v>31271</v>
      </c>
      <c r="C7989" s="4" t="s">
        <v>15221</v>
      </c>
      <c r="D7989" s="10" t="s">
        <v>30784</v>
      </c>
      <c r="E7989" s="4" t="s">
        <v>15933</v>
      </c>
      <c r="F7989" s="4" t="s">
        <v>22</v>
      </c>
      <c r="G7989" s="4" t="s">
        <v>23</v>
      </c>
      <c r="H7989" s="4" t="s">
        <v>31272</v>
      </c>
      <c r="I7989" s="6">
        <v>737956</v>
      </c>
      <c r="J7989" s="6">
        <v>59036</v>
      </c>
      <c r="K7989" s="6">
        <v>796992</v>
      </c>
      <c r="L7989" s="4"/>
      <c r="N7989" t="str">
        <f>VLOOKUP(B7989,[5]WIN!I$4:I$5513,1,0)</f>
        <v>00011999</v>
      </c>
    </row>
    <row r="7990" spans="1:14" ht="25.5" x14ac:dyDescent="0.25">
      <c r="A7990" s="3">
        <v>7989</v>
      </c>
      <c r="B7990" s="4" t="s">
        <v>31273</v>
      </c>
      <c r="C7990" s="4" t="s">
        <v>15221</v>
      </c>
      <c r="D7990" s="10" t="s">
        <v>30784</v>
      </c>
      <c r="E7990" s="4" t="s">
        <v>15933</v>
      </c>
      <c r="F7990" s="4" t="s">
        <v>22</v>
      </c>
      <c r="G7990" s="4" t="s">
        <v>23</v>
      </c>
      <c r="H7990" s="4" t="s">
        <v>31274</v>
      </c>
      <c r="I7990" s="6">
        <v>774452</v>
      </c>
      <c r="J7990" s="6">
        <v>61956</v>
      </c>
      <c r="K7990" s="6">
        <v>836408</v>
      </c>
      <c r="L7990" s="4"/>
      <c r="N7990" t="str">
        <f>VLOOKUP(B7990,[5]WIN!I$4:I$5513,1,0)</f>
        <v>00012000</v>
      </c>
    </row>
    <row r="7991" spans="1:14" ht="25.5" x14ac:dyDescent="0.25">
      <c r="A7991" s="3">
        <v>7990</v>
      </c>
      <c r="B7991" s="4" t="s">
        <v>31275</v>
      </c>
      <c r="C7991" s="4" t="s">
        <v>15221</v>
      </c>
      <c r="D7991" s="10" t="s">
        <v>30784</v>
      </c>
      <c r="E7991" s="4" t="s">
        <v>15933</v>
      </c>
      <c r="F7991" s="4" t="s">
        <v>22</v>
      </c>
      <c r="G7991" s="4" t="s">
        <v>23</v>
      </c>
      <c r="H7991" s="4" t="s">
        <v>31276</v>
      </c>
      <c r="I7991" s="6">
        <v>1161064</v>
      </c>
      <c r="J7991" s="6">
        <v>92885</v>
      </c>
      <c r="K7991" s="6">
        <v>1253949</v>
      </c>
      <c r="L7991" s="4"/>
      <c r="N7991" t="str">
        <f>VLOOKUP(B7991,[5]WIN!I$4:I$5513,1,0)</f>
        <v>00012001</v>
      </c>
    </row>
    <row r="7992" spans="1:14" ht="25.5" x14ac:dyDescent="0.25">
      <c r="A7992" s="3">
        <v>7991</v>
      </c>
      <c r="B7992" s="4" t="s">
        <v>31277</v>
      </c>
      <c r="C7992" s="4" t="s">
        <v>15221</v>
      </c>
      <c r="D7992" s="10" t="s">
        <v>30784</v>
      </c>
      <c r="E7992" s="4" t="s">
        <v>15933</v>
      </c>
      <c r="F7992" s="4" t="s">
        <v>22</v>
      </c>
      <c r="G7992" s="4" t="s">
        <v>23</v>
      </c>
      <c r="H7992" s="4" t="s">
        <v>31278</v>
      </c>
      <c r="I7992" s="6">
        <v>516104</v>
      </c>
      <c r="J7992" s="6">
        <v>41288</v>
      </c>
      <c r="K7992" s="6">
        <v>557392</v>
      </c>
      <c r="L7992" s="4"/>
      <c r="N7992" t="str">
        <f>VLOOKUP(B7992,[5]WIN!I$4:I$5513,1,0)</f>
        <v>00012002</v>
      </c>
    </row>
    <row r="7993" spans="1:14" ht="25.5" x14ac:dyDescent="0.25">
      <c r="A7993" s="3">
        <v>7992</v>
      </c>
      <c r="B7993" s="4" t="s">
        <v>31279</v>
      </c>
      <c r="C7993" s="4" t="s">
        <v>15221</v>
      </c>
      <c r="D7993" s="10" t="s">
        <v>30784</v>
      </c>
      <c r="E7993" s="4" t="s">
        <v>15933</v>
      </c>
      <c r="F7993" s="4" t="s">
        <v>22</v>
      </c>
      <c r="G7993" s="4" t="s">
        <v>23</v>
      </c>
      <c r="H7993" s="4" t="s">
        <v>31280</v>
      </c>
      <c r="I7993" s="6">
        <v>1285904</v>
      </c>
      <c r="J7993" s="6">
        <v>102872</v>
      </c>
      <c r="K7993" s="6">
        <v>1388776</v>
      </c>
      <c r="L7993" s="4"/>
      <c r="N7993" t="str">
        <f>VLOOKUP(B7993,[5]WIN!I$4:I$5513,1,0)</f>
        <v>00012003</v>
      </c>
    </row>
    <row r="7994" spans="1:14" ht="25.5" x14ac:dyDescent="0.25">
      <c r="A7994" s="3">
        <v>7993</v>
      </c>
      <c r="B7994" s="4" t="s">
        <v>31281</v>
      </c>
      <c r="C7994" s="4" t="s">
        <v>15221</v>
      </c>
      <c r="D7994" s="10" t="s">
        <v>30784</v>
      </c>
      <c r="E7994" s="4" t="s">
        <v>15933</v>
      </c>
      <c r="F7994" s="4" t="s">
        <v>22</v>
      </c>
      <c r="G7994" s="4" t="s">
        <v>23</v>
      </c>
      <c r="H7994" s="4" t="s">
        <v>31282</v>
      </c>
      <c r="I7994" s="6">
        <v>1232936</v>
      </c>
      <c r="J7994" s="6">
        <v>98635</v>
      </c>
      <c r="K7994" s="6">
        <v>1331571</v>
      </c>
      <c r="L7994" s="4"/>
      <c r="N7994" t="str">
        <f>VLOOKUP(B7994,[5]WIN!I$4:I$5513,1,0)</f>
        <v>00012004</v>
      </c>
    </row>
    <row r="7995" spans="1:14" ht="25.5" x14ac:dyDescent="0.25">
      <c r="A7995" s="3">
        <v>7994</v>
      </c>
      <c r="B7995" s="4" t="s">
        <v>31283</v>
      </c>
      <c r="C7995" s="4" t="s">
        <v>15221</v>
      </c>
      <c r="D7995" s="10" t="s">
        <v>30784</v>
      </c>
      <c r="E7995" s="4" t="s">
        <v>15933</v>
      </c>
      <c r="F7995" s="4" t="s">
        <v>22</v>
      </c>
      <c r="G7995" s="4" t="s">
        <v>23</v>
      </c>
      <c r="H7995" s="4" t="s">
        <v>31284</v>
      </c>
      <c r="I7995" s="6">
        <v>1013832</v>
      </c>
      <c r="J7995" s="6">
        <v>81107</v>
      </c>
      <c r="K7995" s="6">
        <v>1094939</v>
      </c>
      <c r="L7995" s="4"/>
      <c r="N7995" t="str">
        <f>VLOOKUP(B7995,[5]WIN!I$4:I$5513,1,0)</f>
        <v>00012005</v>
      </c>
    </row>
    <row r="7996" spans="1:14" ht="25.5" x14ac:dyDescent="0.25">
      <c r="A7996" s="3">
        <v>7995</v>
      </c>
      <c r="B7996" s="4" t="s">
        <v>31285</v>
      </c>
      <c r="C7996" s="4" t="s">
        <v>15221</v>
      </c>
      <c r="D7996" s="10" t="s">
        <v>30784</v>
      </c>
      <c r="E7996" s="4" t="s">
        <v>15933</v>
      </c>
      <c r="F7996" s="4" t="s">
        <v>22</v>
      </c>
      <c r="G7996" s="4" t="s">
        <v>23</v>
      </c>
      <c r="H7996" s="4" t="s">
        <v>31286</v>
      </c>
      <c r="I7996" s="6">
        <v>1214560</v>
      </c>
      <c r="J7996" s="6">
        <v>97165</v>
      </c>
      <c r="K7996" s="6">
        <v>1311725</v>
      </c>
      <c r="L7996" s="4"/>
      <c r="N7996" t="str">
        <f>VLOOKUP(B7996,[5]WIN!I$4:I$5513,1,0)</f>
        <v>00012006</v>
      </c>
    </row>
    <row r="7997" spans="1:14" ht="25.5" x14ac:dyDescent="0.25">
      <c r="A7997" s="3">
        <v>7996</v>
      </c>
      <c r="B7997" s="4" t="s">
        <v>31287</v>
      </c>
      <c r="C7997" s="4" t="s">
        <v>15221</v>
      </c>
      <c r="D7997" s="10" t="s">
        <v>30784</v>
      </c>
      <c r="E7997" s="4" t="s">
        <v>15933</v>
      </c>
      <c r="F7997" s="4" t="s">
        <v>22</v>
      </c>
      <c r="G7997" s="4" t="s">
        <v>23</v>
      </c>
      <c r="H7997" s="4" t="s">
        <v>31288</v>
      </c>
      <c r="I7997" s="6">
        <v>1013832</v>
      </c>
      <c r="J7997" s="6">
        <v>81107</v>
      </c>
      <c r="K7997" s="6">
        <v>1094939</v>
      </c>
      <c r="L7997" s="4"/>
      <c r="N7997" t="str">
        <f>VLOOKUP(B7997,[5]WIN!I$4:I$5513,1,0)</f>
        <v>00012007</v>
      </c>
    </row>
    <row r="7998" spans="1:14" ht="25.5" x14ac:dyDescent="0.25">
      <c r="A7998" s="3">
        <v>7997</v>
      </c>
      <c r="B7998" s="4" t="s">
        <v>31289</v>
      </c>
      <c r="C7998" s="4" t="s">
        <v>15221</v>
      </c>
      <c r="D7998" s="10" t="s">
        <v>30784</v>
      </c>
      <c r="E7998" s="4" t="s">
        <v>15933</v>
      </c>
      <c r="F7998" s="4" t="s">
        <v>22</v>
      </c>
      <c r="G7998" s="4" t="s">
        <v>23</v>
      </c>
      <c r="H7998" s="4" t="s">
        <v>31290</v>
      </c>
      <c r="I7998" s="6">
        <v>662966</v>
      </c>
      <c r="J7998" s="6">
        <v>53037</v>
      </c>
      <c r="K7998" s="6">
        <v>716003</v>
      </c>
      <c r="L7998" s="4"/>
      <c r="N7998" t="e">
        <f>VLOOKUP(B7998,[5]WIN!I$4:I$5513,1,0)</f>
        <v>#N/A</v>
      </c>
    </row>
    <row r="7999" spans="1:14" ht="25.5" x14ac:dyDescent="0.25">
      <c r="A7999" s="3">
        <v>7998</v>
      </c>
      <c r="B7999" s="4" t="s">
        <v>31291</v>
      </c>
      <c r="C7999" s="4" t="s">
        <v>15221</v>
      </c>
      <c r="D7999" s="10" t="s">
        <v>30784</v>
      </c>
      <c r="E7999" s="4" t="s">
        <v>15933</v>
      </c>
      <c r="F7999" s="4" t="s">
        <v>22</v>
      </c>
      <c r="G7999" s="4" t="s">
        <v>23</v>
      </c>
      <c r="H7999" s="4" t="s">
        <v>31292</v>
      </c>
      <c r="I7999" s="6">
        <v>1436940</v>
      </c>
      <c r="J7999" s="6">
        <v>114955</v>
      </c>
      <c r="K7999" s="6">
        <v>1551895</v>
      </c>
      <c r="L7999" s="4"/>
      <c r="N7999" t="str">
        <f>VLOOKUP(B7999,[5]WIN!I$4:I$5513,1,0)</f>
        <v>00012009</v>
      </c>
    </row>
    <row r="8000" spans="1:14" ht="25.5" x14ac:dyDescent="0.25">
      <c r="A8000" s="3">
        <v>7999</v>
      </c>
      <c r="B8000" s="4" t="s">
        <v>31293</v>
      </c>
      <c r="C8000" s="4" t="s">
        <v>15221</v>
      </c>
      <c r="D8000" s="10" t="s">
        <v>30784</v>
      </c>
      <c r="E8000" s="4" t="s">
        <v>15933</v>
      </c>
      <c r="F8000" s="4" t="s">
        <v>22</v>
      </c>
      <c r="G8000" s="4" t="s">
        <v>23</v>
      </c>
      <c r="H8000" s="4" t="s">
        <v>31294</v>
      </c>
      <c r="I8000" s="6">
        <v>1826936</v>
      </c>
      <c r="J8000" s="6">
        <v>146155</v>
      </c>
      <c r="K8000" s="6">
        <v>1973091</v>
      </c>
      <c r="L8000" s="4"/>
      <c r="N8000" t="str">
        <f>VLOOKUP(B8000,[5]WIN!I$4:I$5513,1,0)</f>
        <v>00012010</v>
      </c>
    </row>
    <row r="8001" spans="1:14" ht="25.5" x14ac:dyDescent="0.25">
      <c r="A8001" s="3">
        <v>8000</v>
      </c>
      <c r="B8001" s="4" t="s">
        <v>31295</v>
      </c>
      <c r="C8001" s="4" t="s">
        <v>15221</v>
      </c>
      <c r="D8001" s="10" t="s">
        <v>30784</v>
      </c>
      <c r="E8001" s="4" t="s">
        <v>15933</v>
      </c>
      <c r="F8001" s="4" t="s">
        <v>22</v>
      </c>
      <c r="G8001" s="4" t="s">
        <v>23</v>
      </c>
      <c r="H8001" s="4" t="s">
        <v>31296</v>
      </c>
      <c r="I8001" s="6">
        <v>1433664</v>
      </c>
      <c r="J8001" s="6">
        <v>114693</v>
      </c>
      <c r="K8001" s="6">
        <v>1548357</v>
      </c>
      <c r="L8001" s="4"/>
      <c r="N8001" t="str">
        <f>VLOOKUP(B8001,[5]WIN!I$4:I$5513,1,0)</f>
        <v>00012011</v>
      </c>
    </row>
    <row r="8002" spans="1:14" ht="25.5" x14ac:dyDescent="0.25">
      <c r="A8002" s="3">
        <v>8001</v>
      </c>
      <c r="B8002" s="4" t="s">
        <v>31297</v>
      </c>
      <c r="C8002" s="4" t="s">
        <v>15221</v>
      </c>
      <c r="D8002" s="10" t="s">
        <v>30784</v>
      </c>
      <c r="E8002" s="4" t="s">
        <v>15933</v>
      </c>
      <c r="F8002" s="4" t="s">
        <v>22</v>
      </c>
      <c r="G8002" s="4" t="s">
        <v>23</v>
      </c>
      <c r="H8002" s="4" t="s">
        <v>31298</v>
      </c>
      <c r="I8002" s="6">
        <v>1157418</v>
      </c>
      <c r="J8002" s="6">
        <v>92593</v>
      </c>
      <c r="K8002" s="6">
        <v>1250011</v>
      </c>
      <c r="L8002" s="4"/>
      <c r="N8002" t="str">
        <f>VLOOKUP(B8002,[5]WIN!I$4:I$5513,1,0)</f>
        <v>00012012</v>
      </c>
    </row>
    <row r="8003" spans="1:14" ht="25.5" x14ac:dyDescent="0.25">
      <c r="A8003" s="3">
        <v>8002</v>
      </c>
      <c r="B8003" s="4" t="s">
        <v>31299</v>
      </c>
      <c r="C8003" s="4" t="s">
        <v>15221</v>
      </c>
      <c r="D8003" s="10" t="s">
        <v>30784</v>
      </c>
      <c r="E8003" s="4" t="s">
        <v>15933</v>
      </c>
      <c r="F8003" s="4" t="s">
        <v>22</v>
      </c>
      <c r="G8003" s="4" t="s">
        <v>23</v>
      </c>
      <c r="H8003" s="4" t="s">
        <v>31300</v>
      </c>
      <c r="I8003" s="6">
        <v>774452</v>
      </c>
      <c r="J8003" s="6">
        <v>61956</v>
      </c>
      <c r="K8003" s="6">
        <v>836408</v>
      </c>
      <c r="L8003" s="4"/>
      <c r="N8003" t="str">
        <f>VLOOKUP(B8003,[5]WIN!I$4:I$5513,1,0)</f>
        <v>00012013</v>
      </c>
    </row>
    <row r="8004" spans="1:14" ht="25.5" x14ac:dyDescent="0.25">
      <c r="A8004" s="3">
        <v>8003</v>
      </c>
      <c r="B8004" s="4" t="s">
        <v>31301</v>
      </c>
      <c r="C8004" s="4" t="s">
        <v>15221</v>
      </c>
      <c r="D8004" s="10" t="s">
        <v>30784</v>
      </c>
      <c r="E8004" s="4" t="s">
        <v>15933</v>
      </c>
      <c r="F8004" s="4" t="s">
        <v>22</v>
      </c>
      <c r="G8004" s="4" t="s">
        <v>23</v>
      </c>
      <c r="H8004" s="4" t="s">
        <v>31302</v>
      </c>
      <c r="I8004" s="6">
        <v>774156</v>
      </c>
      <c r="J8004" s="6">
        <v>61932</v>
      </c>
      <c r="K8004" s="6">
        <v>836088</v>
      </c>
      <c r="L8004" s="4"/>
      <c r="N8004" t="str">
        <f>VLOOKUP(B8004,[5]WIN!I$4:I$5513,1,0)</f>
        <v>00012014</v>
      </c>
    </row>
    <row r="8005" spans="1:14" ht="25.5" x14ac:dyDescent="0.25">
      <c r="A8005" s="3">
        <v>8004</v>
      </c>
      <c r="B8005" s="4" t="s">
        <v>31303</v>
      </c>
      <c r="C8005" s="4" t="s">
        <v>15221</v>
      </c>
      <c r="D8005" s="10" t="s">
        <v>30784</v>
      </c>
      <c r="E8005" s="4" t="s">
        <v>15933</v>
      </c>
      <c r="F8005" s="4" t="s">
        <v>22</v>
      </c>
      <c r="G8005" s="4" t="s">
        <v>23</v>
      </c>
      <c r="H8005" s="4" t="s">
        <v>31304</v>
      </c>
      <c r="I8005" s="6">
        <v>774452</v>
      </c>
      <c r="J8005" s="6">
        <v>61956</v>
      </c>
      <c r="K8005" s="6">
        <v>836408</v>
      </c>
      <c r="L8005" s="4"/>
      <c r="N8005" t="str">
        <f>VLOOKUP(B8005,[5]WIN!I$4:I$5513,1,0)</f>
        <v>00012015</v>
      </c>
    </row>
    <row r="8006" spans="1:14" ht="25.5" x14ac:dyDescent="0.25">
      <c r="A8006" s="3">
        <v>8005</v>
      </c>
      <c r="B8006" s="4" t="s">
        <v>31305</v>
      </c>
      <c r="C8006" s="4" t="s">
        <v>15221</v>
      </c>
      <c r="D8006" s="10" t="s">
        <v>30784</v>
      </c>
      <c r="E8006" s="4" t="s">
        <v>15933</v>
      </c>
      <c r="F8006" s="4" t="s">
        <v>22</v>
      </c>
      <c r="G8006" s="4" t="s">
        <v>23</v>
      </c>
      <c r="H8006" s="4" t="s">
        <v>31306</v>
      </c>
      <c r="I8006" s="6">
        <v>1460256</v>
      </c>
      <c r="J8006" s="6">
        <v>116820</v>
      </c>
      <c r="K8006" s="6">
        <v>1577076</v>
      </c>
      <c r="L8006" s="4"/>
      <c r="N8006" t="str">
        <f>VLOOKUP(B8006,[5]WIN!I$4:I$5513,1,0)</f>
        <v>00012016</v>
      </c>
    </row>
    <row r="8007" spans="1:14" ht="25.5" x14ac:dyDescent="0.25">
      <c r="A8007" s="3">
        <v>8006</v>
      </c>
      <c r="B8007" s="4" t="s">
        <v>31307</v>
      </c>
      <c r="C8007" s="4" t="s">
        <v>15221</v>
      </c>
      <c r="D8007" s="10" t="s">
        <v>30784</v>
      </c>
      <c r="E8007" s="4" t="s">
        <v>15933</v>
      </c>
      <c r="F8007" s="4" t="s">
        <v>22</v>
      </c>
      <c r="G8007" s="4" t="s">
        <v>23</v>
      </c>
      <c r="H8007" s="4" t="s">
        <v>31308</v>
      </c>
      <c r="I8007" s="6">
        <v>1013832</v>
      </c>
      <c r="J8007" s="6">
        <v>81107</v>
      </c>
      <c r="K8007" s="6">
        <v>1094939</v>
      </c>
      <c r="L8007" s="4"/>
      <c r="N8007" t="str">
        <f>VLOOKUP(B8007,[5]WIN!I$4:I$5513,1,0)</f>
        <v>00012017</v>
      </c>
    </row>
    <row r="8008" spans="1:14" ht="25.5" x14ac:dyDescent="0.25">
      <c r="A8008" s="3">
        <v>8007</v>
      </c>
      <c r="B8008" s="4" t="s">
        <v>31309</v>
      </c>
      <c r="C8008" s="4" t="s">
        <v>15221</v>
      </c>
      <c r="D8008" s="10" t="s">
        <v>30784</v>
      </c>
      <c r="E8008" s="4" t="s">
        <v>15933</v>
      </c>
      <c r="F8008" s="4" t="s">
        <v>22</v>
      </c>
      <c r="G8008" s="4" t="s">
        <v>23</v>
      </c>
      <c r="H8008" s="4" t="s">
        <v>31310</v>
      </c>
      <c r="I8008" s="6">
        <v>938684</v>
      </c>
      <c r="J8008" s="6">
        <v>75095</v>
      </c>
      <c r="K8008" s="6">
        <v>1013779</v>
      </c>
      <c r="L8008" s="4"/>
      <c r="N8008" t="str">
        <f>VLOOKUP(B8008,[5]WIN!I$4:I$5513,1,0)</f>
        <v>00012018</v>
      </c>
    </row>
    <row r="8009" spans="1:14" ht="25.5" x14ac:dyDescent="0.25">
      <c r="A8009" s="3">
        <v>8008</v>
      </c>
      <c r="B8009" s="4" t="s">
        <v>31311</v>
      </c>
      <c r="C8009" s="4" t="s">
        <v>15221</v>
      </c>
      <c r="D8009" s="10" t="s">
        <v>30784</v>
      </c>
      <c r="E8009" s="4" t="s">
        <v>15933</v>
      </c>
      <c r="F8009" s="4" t="s">
        <v>22</v>
      </c>
      <c r="G8009" s="4" t="s">
        <v>23</v>
      </c>
      <c r="H8009" s="4" t="s">
        <v>31312</v>
      </c>
      <c r="I8009" s="6">
        <v>1013832</v>
      </c>
      <c r="J8009" s="6">
        <v>81107</v>
      </c>
      <c r="K8009" s="6">
        <v>1094939</v>
      </c>
      <c r="L8009" s="4"/>
      <c r="N8009" t="str">
        <f>VLOOKUP(B8009,[5]WIN!I$4:I$5513,1,0)</f>
        <v>00012019</v>
      </c>
    </row>
    <row r="8010" spans="1:14" ht="38.25" x14ac:dyDescent="0.25">
      <c r="A8010" s="3">
        <v>8009</v>
      </c>
      <c r="B8010" s="4" t="s">
        <v>31313</v>
      </c>
      <c r="C8010" s="4" t="s">
        <v>15221</v>
      </c>
      <c r="D8010" s="10" t="s">
        <v>30784</v>
      </c>
      <c r="E8010" s="4" t="s">
        <v>16226</v>
      </c>
      <c r="F8010" s="4" t="s">
        <v>109</v>
      </c>
      <c r="G8010" s="4" t="s">
        <v>110</v>
      </c>
      <c r="H8010" s="4" t="s">
        <v>31314</v>
      </c>
      <c r="I8010" s="6">
        <v>143507936</v>
      </c>
      <c r="J8010" s="6">
        <v>11480635</v>
      </c>
      <c r="K8010" s="6">
        <v>154988571</v>
      </c>
      <c r="L8010" s="4"/>
      <c r="N8010" t="str">
        <f>VLOOKUP(B8010,[5]WIN!I$4:I$5513,1,0)</f>
        <v>00012020</v>
      </c>
    </row>
    <row r="8011" spans="1:14" ht="25.5" x14ac:dyDescent="0.25">
      <c r="A8011" s="3">
        <v>8010</v>
      </c>
      <c r="B8011" s="4" t="s">
        <v>31315</v>
      </c>
      <c r="C8011" s="4" t="s">
        <v>15221</v>
      </c>
      <c r="D8011" s="10" t="s">
        <v>30784</v>
      </c>
      <c r="E8011" s="4" t="s">
        <v>16261</v>
      </c>
      <c r="F8011" s="4" t="s">
        <v>107</v>
      </c>
      <c r="G8011" s="4" t="s">
        <v>108</v>
      </c>
      <c r="H8011" s="4" t="s">
        <v>31316</v>
      </c>
      <c r="I8011" s="6">
        <v>2071229</v>
      </c>
      <c r="J8011" s="6">
        <v>165698</v>
      </c>
      <c r="K8011" s="6">
        <v>2236927</v>
      </c>
      <c r="L8011" s="4"/>
      <c r="N8011" t="str">
        <f>VLOOKUP(B8011,[5]WIN!I$4:I$5513,1,0)</f>
        <v>00012021</v>
      </c>
    </row>
    <row r="8012" spans="1:14" ht="25.5" x14ac:dyDescent="0.25">
      <c r="A8012" s="3">
        <v>8011</v>
      </c>
      <c r="B8012" s="4" t="s">
        <v>31317</v>
      </c>
      <c r="C8012" s="4" t="s">
        <v>15221</v>
      </c>
      <c r="D8012" s="10" t="s">
        <v>30784</v>
      </c>
      <c r="E8012" s="4" t="s">
        <v>16261</v>
      </c>
      <c r="F8012" s="4" t="s">
        <v>107</v>
      </c>
      <c r="G8012" s="4" t="s">
        <v>108</v>
      </c>
      <c r="H8012" s="4" t="s">
        <v>31318</v>
      </c>
      <c r="I8012" s="6">
        <v>885324</v>
      </c>
      <c r="J8012" s="6">
        <v>70826</v>
      </c>
      <c r="K8012" s="6">
        <v>956150</v>
      </c>
      <c r="L8012" s="4"/>
      <c r="N8012" t="str">
        <f>VLOOKUP(B8012,[5]WIN!I$4:I$5513,1,0)</f>
        <v>00012022</v>
      </c>
    </row>
    <row r="8013" spans="1:14" ht="25.5" x14ac:dyDescent="0.25">
      <c r="A8013" s="3">
        <v>8012</v>
      </c>
      <c r="B8013" s="4" t="s">
        <v>31319</v>
      </c>
      <c r="C8013" s="4" t="s">
        <v>15221</v>
      </c>
      <c r="D8013" s="10" t="s">
        <v>30784</v>
      </c>
      <c r="E8013" s="4" t="s">
        <v>16261</v>
      </c>
      <c r="F8013" s="4" t="s">
        <v>107</v>
      </c>
      <c r="G8013" s="4" t="s">
        <v>108</v>
      </c>
      <c r="H8013" s="4" t="s">
        <v>31320</v>
      </c>
      <c r="I8013" s="6">
        <v>1298953</v>
      </c>
      <c r="J8013" s="6">
        <v>103916</v>
      </c>
      <c r="K8013" s="6">
        <v>1402869</v>
      </c>
      <c r="L8013" s="4"/>
      <c r="N8013" t="str">
        <f>VLOOKUP(B8013,[5]WIN!I$4:I$5513,1,0)</f>
        <v>00012023</v>
      </c>
    </row>
    <row r="8014" spans="1:14" ht="38.25" x14ac:dyDescent="0.25">
      <c r="A8014" s="3">
        <v>8013</v>
      </c>
      <c r="B8014" s="4" t="s">
        <v>31321</v>
      </c>
      <c r="C8014" s="4" t="s">
        <v>15221</v>
      </c>
      <c r="D8014" s="10" t="s">
        <v>30784</v>
      </c>
      <c r="E8014" s="4" t="s">
        <v>16243</v>
      </c>
      <c r="F8014" s="4" t="s">
        <v>103</v>
      </c>
      <c r="G8014" s="4" t="s">
        <v>104</v>
      </c>
      <c r="H8014" s="4" t="s">
        <v>31322</v>
      </c>
      <c r="I8014" s="6">
        <v>913164</v>
      </c>
      <c r="J8014" s="6">
        <v>73053</v>
      </c>
      <c r="K8014" s="6">
        <v>986217</v>
      </c>
      <c r="L8014" s="4"/>
      <c r="N8014" t="str">
        <f>VLOOKUP(B8014,[5]WIN!I$4:I$5513,1,0)</f>
        <v>00012024</v>
      </c>
    </row>
    <row r="8015" spans="1:14" ht="38.25" x14ac:dyDescent="0.25">
      <c r="A8015" s="3">
        <v>8014</v>
      </c>
      <c r="B8015" s="4" t="s">
        <v>31323</v>
      </c>
      <c r="C8015" s="4" t="s">
        <v>15221</v>
      </c>
      <c r="D8015" s="10" t="s">
        <v>30784</v>
      </c>
      <c r="E8015" s="4" t="s">
        <v>16243</v>
      </c>
      <c r="F8015" s="4" t="s">
        <v>103</v>
      </c>
      <c r="G8015" s="4" t="s">
        <v>104</v>
      </c>
      <c r="H8015" s="4" t="s">
        <v>31324</v>
      </c>
      <c r="I8015" s="6">
        <v>1109714</v>
      </c>
      <c r="J8015" s="6">
        <v>88777</v>
      </c>
      <c r="K8015" s="6">
        <v>1198491</v>
      </c>
      <c r="L8015" s="4"/>
      <c r="N8015" t="str">
        <f>VLOOKUP(B8015,[5]WIN!I$4:I$5513,1,0)</f>
        <v>00012025</v>
      </c>
    </row>
    <row r="8016" spans="1:14" ht="38.25" x14ac:dyDescent="0.25">
      <c r="A8016" s="3">
        <v>8015</v>
      </c>
      <c r="B8016" s="4" t="s">
        <v>31325</v>
      </c>
      <c r="C8016" s="4" t="s">
        <v>15221</v>
      </c>
      <c r="D8016" s="10" t="s">
        <v>30784</v>
      </c>
      <c r="E8016" s="4" t="s">
        <v>16232</v>
      </c>
      <c r="F8016" s="4" t="s">
        <v>99</v>
      </c>
      <c r="G8016" s="4" t="s">
        <v>100</v>
      </c>
      <c r="H8016" s="4" t="s">
        <v>31326</v>
      </c>
      <c r="I8016" s="6">
        <v>841170</v>
      </c>
      <c r="J8016" s="6">
        <v>67294</v>
      </c>
      <c r="K8016" s="6">
        <v>908464</v>
      </c>
      <c r="L8016" s="4"/>
      <c r="N8016" t="str">
        <f>VLOOKUP(B8016,[5]WIN!I$4:I$5513,1,0)</f>
        <v>00012026</v>
      </c>
    </row>
    <row r="8017" spans="1:14" ht="38.25" x14ac:dyDescent="0.25">
      <c r="A8017" s="3">
        <v>8016</v>
      </c>
      <c r="B8017" s="4" t="s">
        <v>31327</v>
      </c>
      <c r="C8017" s="4" t="s">
        <v>15221</v>
      </c>
      <c r="D8017" s="10" t="s">
        <v>30784</v>
      </c>
      <c r="E8017" s="4" t="s">
        <v>16235</v>
      </c>
      <c r="F8017" s="4" t="s">
        <v>101</v>
      </c>
      <c r="G8017" s="4" t="s">
        <v>102</v>
      </c>
      <c r="H8017" s="4" t="s">
        <v>31328</v>
      </c>
      <c r="I8017" s="6">
        <v>1148058</v>
      </c>
      <c r="J8017" s="6">
        <v>91845</v>
      </c>
      <c r="K8017" s="6">
        <v>1239903</v>
      </c>
      <c r="L8017" s="4"/>
      <c r="N8017" t="str">
        <f>VLOOKUP(B8017,[5]WIN!I$4:I$5513,1,0)</f>
        <v>00012027</v>
      </c>
    </row>
    <row r="8018" spans="1:14" ht="38.25" x14ac:dyDescent="0.25">
      <c r="A8018" s="3">
        <v>8017</v>
      </c>
      <c r="B8018" s="4" t="s">
        <v>31329</v>
      </c>
      <c r="C8018" s="4" t="s">
        <v>15221</v>
      </c>
      <c r="D8018" s="10" t="s">
        <v>30784</v>
      </c>
      <c r="E8018" s="4" t="s">
        <v>16235</v>
      </c>
      <c r="F8018" s="4" t="s">
        <v>101</v>
      </c>
      <c r="G8018" s="4" t="s">
        <v>102</v>
      </c>
      <c r="H8018" s="4" t="s">
        <v>31330</v>
      </c>
      <c r="I8018" s="6">
        <v>1306457</v>
      </c>
      <c r="J8018" s="6">
        <v>104517</v>
      </c>
      <c r="K8018" s="6">
        <v>1410974</v>
      </c>
      <c r="L8018" s="4"/>
      <c r="N8018" t="str">
        <f>VLOOKUP(B8018,[5]WIN!I$4:I$5513,1,0)</f>
        <v>00012028</v>
      </c>
    </row>
    <row r="8019" spans="1:14" ht="38.25" x14ac:dyDescent="0.25">
      <c r="A8019" s="3">
        <v>8018</v>
      </c>
      <c r="B8019" s="4" t="s">
        <v>31331</v>
      </c>
      <c r="C8019" s="4" t="s">
        <v>15221</v>
      </c>
      <c r="D8019" s="10" t="s">
        <v>30784</v>
      </c>
      <c r="E8019" s="4" t="s">
        <v>16235</v>
      </c>
      <c r="F8019" s="4" t="s">
        <v>101</v>
      </c>
      <c r="G8019" s="4" t="s">
        <v>102</v>
      </c>
      <c r="H8019" s="4" t="s">
        <v>31332</v>
      </c>
      <c r="I8019" s="6">
        <v>780733</v>
      </c>
      <c r="J8019" s="6">
        <v>62459</v>
      </c>
      <c r="K8019" s="6">
        <v>843192</v>
      </c>
      <c r="L8019" s="4"/>
      <c r="N8019" t="str">
        <f>VLOOKUP(B8019,[5]WIN!I$4:I$5513,1,0)</f>
        <v>00012029</v>
      </c>
    </row>
    <row r="8020" spans="1:14" ht="38.25" x14ac:dyDescent="0.25">
      <c r="A8020" s="3">
        <v>8019</v>
      </c>
      <c r="B8020" s="4" t="s">
        <v>31333</v>
      </c>
      <c r="C8020" s="4" t="s">
        <v>15221</v>
      </c>
      <c r="D8020" s="10" t="s">
        <v>30784</v>
      </c>
      <c r="E8020" s="4" t="s">
        <v>16232</v>
      </c>
      <c r="F8020" s="4" t="s">
        <v>99</v>
      </c>
      <c r="G8020" s="4" t="s">
        <v>100</v>
      </c>
      <c r="H8020" s="4" t="s">
        <v>31334</v>
      </c>
      <c r="I8020" s="6">
        <v>844868</v>
      </c>
      <c r="J8020" s="6">
        <v>67589</v>
      </c>
      <c r="K8020" s="6">
        <v>912457</v>
      </c>
      <c r="L8020" s="4"/>
      <c r="N8020" t="str">
        <f>VLOOKUP(B8020,[5]WIN!I$4:I$5513,1,0)</f>
        <v>00012030</v>
      </c>
    </row>
    <row r="8021" spans="1:14" ht="38.25" x14ac:dyDescent="0.25">
      <c r="A8021" s="3">
        <v>8020</v>
      </c>
      <c r="B8021" s="4" t="s">
        <v>31335</v>
      </c>
      <c r="C8021" s="4" t="s">
        <v>15221</v>
      </c>
      <c r="D8021" s="10" t="s">
        <v>30784</v>
      </c>
      <c r="E8021" s="4" t="s">
        <v>16238</v>
      </c>
      <c r="F8021" s="4" t="s">
        <v>105</v>
      </c>
      <c r="G8021" s="4" t="s">
        <v>106</v>
      </c>
      <c r="H8021" s="4" t="s">
        <v>31336</v>
      </c>
      <c r="I8021" s="6">
        <v>622702</v>
      </c>
      <c r="J8021" s="6">
        <v>49816</v>
      </c>
      <c r="K8021" s="6">
        <v>672518</v>
      </c>
      <c r="L8021" s="4"/>
      <c r="N8021" t="str">
        <f>VLOOKUP(B8021,[5]WIN!I$4:I$5513,1,0)</f>
        <v>00012031</v>
      </c>
    </row>
    <row r="8022" spans="1:14" ht="38.25" x14ac:dyDescent="0.25">
      <c r="A8022" s="3">
        <v>8021</v>
      </c>
      <c r="B8022" s="4" t="s">
        <v>31337</v>
      </c>
      <c r="C8022" s="4" t="s">
        <v>15221</v>
      </c>
      <c r="D8022" s="10" t="s">
        <v>30784</v>
      </c>
      <c r="E8022" s="4" t="s">
        <v>16238</v>
      </c>
      <c r="F8022" s="4" t="s">
        <v>105</v>
      </c>
      <c r="G8022" s="4" t="s">
        <v>106</v>
      </c>
      <c r="H8022" s="4" t="s">
        <v>31338</v>
      </c>
      <c r="I8022" s="6">
        <v>812953</v>
      </c>
      <c r="J8022" s="6">
        <v>65036</v>
      </c>
      <c r="K8022" s="6">
        <v>877989</v>
      </c>
      <c r="L8022" s="4"/>
      <c r="N8022" t="str">
        <f>VLOOKUP(B8022,[5]WIN!I$4:I$5513,1,0)</f>
        <v>00012032</v>
      </c>
    </row>
    <row r="8023" spans="1:14" ht="38.25" x14ac:dyDescent="0.25">
      <c r="A8023" s="3">
        <v>8022</v>
      </c>
      <c r="B8023" s="4" t="s">
        <v>31339</v>
      </c>
      <c r="C8023" s="4" t="s">
        <v>15221</v>
      </c>
      <c r="D8023" s="10" t="s">
        <v>30784</v>
      </c>
      <c r="E8023" s="4" t="s">
        <v>16238</v>
      </c>
      <c r="F8023" s="4" t="s">
        <v>105</v>
      </c>
      <c r="G8023" s="4" t="s">
        <v>106</v>
      </c>
      <c r="H8023" s="4" t="s">
        <v>31340</v>
      </c>
      <c r="I8023" s="6">
        <v>1016412</v>
      </c>
      <c r="J8023" s="6">
        <v>81313</v>
      </c>
      <c r="K8023" s="6">
        <v>1097725</v>
      </c>
      <c r="L8023" s="4"/>
      <c r="N8023" t="str">
        <f>VLOOKUP(B8023,[5]WIN!I$4:I$5513,1,0)</f>
        <v>00012033</v>
      </c>
    </row>
    <row r="8024" spans="1:14" ht="38.25" x14ac:dyDescent="0.25">
      <c r="A8024" s="3">
        <v>8023</v>
      </c>
      <c r="B8024" s="4" t="s">
        <v>31341</v>
      </c>
      <c r="C8024" s="4" t="s">
        <v>15221</v>
      </c>
      <c r="D8024" s="10" t="s">
        <v>30784</v>
      </c>
      <c r="E8024" s="4" t="s">
        <v>16238</v>
      </c>
      <c r="F8024" s="4" t="s">
        <v>105</v>
      </c>
      <c r="G8024" s="4" t="s">
        <v>106</v>
      </c>
      <c r="H8024" s="4" t="s">
        <v>31342</v>
      </c>
      <c r="I8024" s="6">
        <v>1034368</v>
      </c>
      <c r="J8024" s="6">
        <v>82749</v>
      </c>
      <c r="K8024" s="6">
        <v>1117117</v>
      </c>
      <c r="L8024" s="4"/>
      <c r="N8024" t="str">
        <f>VLOOKUP(B8024,[5]WIN!I$4:I$5513,1,0)</f>
        <v>00012034</v>
      </c>
    </row>
    <row r="8025" spans="1:14" ht="38.25" x14ac:dyDescent="0.25">
      <c r="A8025" s="3">
        <v>8024</v>
      </c>
      <c r="B8025" s="4" t="s">
        <v>31343</v>
      </c>
      <c r="C8025" s="4" t="s">
        <v>15221</v>
      </c>
      <c r="D8025" s="10" t="s">
        <v>30784</v>
      </c>
      <c r="E8025" s="4" t="s">
        <v>16238</v>
      </c>
      <c r="F8025" s="4" t="s">
        <v>105</v>
      </c>
      <c r="G8025" s="4" t="s">
        <v>106</v>
      </c>
      <c r="H8025" s="4" t="s">
        <v>31344</v>
      </c>
      <c r="I8025" s="6">
        <v>630529</v>
      </c>
      <c r="J8025" s="6">
        <v>50442</v>
      </c>
      <c r="K8025" s="6">
        <v>680971</v>
      </c>
      <c r="L8025" s="4"/>
      <c r="N8025" t="str">
        <f>VLOOKUP(B8025,[5]WIN!I$4:I$5513,1,0)</f>
        <v>00012035</v>
      </c>
    </row>
    <row r="8026" spans="1:14" ht="38.25" x14ac:dyDescent="0.25">
      <c r="A8026" s="3">
        <v>8025</v>
      </c>
      <c r="B8026" s="4" t="s">
        <v>31345</v>
      </c>
      <c r="C8026" s="4" t="s">
        <v>15221</v>
      </c>
      <c r="D8026" s="10" t="s">
        <v>30784</v>
      </c>
      <c r="E8026" s="4" t="s">
        <v>16238</v>
      </c>
      <c r="F8026" s="4" t="s">
        <v>105</v>
      </c>
      <c r="G8026" s="4" t="s">
        <v>106</v>
      </c>
      <c r="H8026" s="4" t="s">
        <v>31346</v>
      </c>
      <c r="I8026" s="6">
        <v>1319036</v>
      </c>
      <c r="J8026" s="6">
        <v>105523</v>
      </c>
      <c r="K8026" s="6">
        <v>1424559</v>
      </c>
      <c r="L8026" s="4"/>
      <c r="N8026" t="str">
        <f>VLOOKUP(B8026,[5]WIN!I$4:I$5513,1,0)</f>
        <v>00012036</v>
      </c>
    </row>
    <row r="8027" spans="1:14" ht="38.25" x14ac:dyDescent="0.25">
      <c r="A8027" s="3">
        <v>8026</v>
      </c>
      <c r="B8027" s="4" t="s">
        <v>31347</v>
      </c>
      <c r="C8027" s="4" t="s">
        <v>15221</v>
      </c>
      <c r="D8027" s="10" t="s">
        <v>30784</v>
      </c>
      <c r="E8027" s="4" t="s">
        <v>16238</v>
      </c>
      <c r="F8027" s="4" t="s">
        <v>105</v>
      </c>
      <c r="G8027" s="4" t="s">
        <v>106</v>
      </c>
      <c r="H8027" s="4" t="s">
        <v>31348</v>
      </c>
      <c r="I8027" s="6">
        <v>989357</v>
      </c>
      <c r="J8027" s="6">
        <v>79149</v>
      </c>
      <c r="K8027" s="6">
        <v>1068506</v>
      </c>
      <c r="L8027" s="4"/>
      <c r="N8027" t="str">
        <f>VLOOKUP(B8027,[5]WIN!I$4:I$5513,1,0)</f>
        <v>00012037</v>
      </c>
    </row>
    <row r="8028" spans="1:14" ht="38.25" x14ac:dyDescent="0.25">
      <c r="A8028" s="3">
        <v>8027</v>
      </c>
      <c r="B8028" s="4" t="s">
        <v>31349</v>
      </c>
      <c r="C8028" s="4" t="s">
        <v>15221</v>
      </c>
      <c r="D8028" s="10" t="s">
        <v>30784</v>
      </c>
      <c r="E8028" s="4" t="s">
        <v>16229</v>
      </c>
      <c r="F8028" s="4" t="s">
        <v>113</v>
      </c>
      <c r="G8028" s="4" t="s">
        <v>114</v>
      </c>
      <c r="H8028" s="4" t="s">
        <v>31350</v>
      </c>
      <c r="I8028" s="6">
        <v>844013</v>
      </c>
      <c r="J8028" s="6">
        <v>67521</v>
      </c>
      <c r="K8028" s="6">
        <v>911534</v>
      </c>
      <c r="L8028" s="4"/>
      <c r="N8028" t="str">
        <f>VLOOKUP(B8028,[5]WIN!I$4:I$5513,1,0)</f>
        <v>00012038</v>
      </c>
    </row>
    <row r="8029" spans="1:14" ht="38.25" x14ac:dyDescent="0.25">
      <c r="A8029" s="3">
        <v>8028</v>
      </c>
      <c r="B8029" s="4" t="s">
        <v>31351</v>
      </c>
      <c r="C8029" s="4" t="s">
        <v>15221</v>
      </c>
      <c r="D8029" s="10" t="s">
        <v>30784</v>
      </c>
      <c r="E8029" s="4" t="s">
        <v>16229</v>
      </c>
      <c r="F8029" s="4" t="s">
        <v>113</v>
      </c>
      <c r="G8029" s="4" t="s">
        <v>114</v>
      </c>
      <c r="H8029" s="4" t="s">
        <v>31352</v>
      </c>
      <c r="I8029" s="6">
        <v>786568</v>
      </c>
      <c r="J8029" s="6">
        <v>62925</v>
      </c>
      <c r="K8029" s="6">
        <v>849493</v>
      </c>
      <c r="L8029" s="4"/>
      <c r="N8029" t="str">
        <f>VLOOKUP(B8029,[5]WIN!I$4:I$5513,1,0)</f>
        <v>00012039</v>
      </c>
    </row>
    <row r="8030" spans="1:14" ht="38.25" x14ac:dyDescent="0.25">
      <c r="A8030" s="3">
        <v>8029</v>
      </c>
      <c r="B8030" s="4" t="s">
        <v>31353</v>
      </c>
      <c r="C8030" s="4" t="s">
        <v>15221</v>
      </c>
      <c r="D8030" s="10" t="s">
        <v>30784</v>
      </c>
      <c r="E8030" s="4" t="s">
        <v>16232</v>
      </c>
      <c r="F8030" s="4" t="s">
        <v>99</v>
      </c>
      <c r="G8030" s="4" t="s">
        <v>100</v>
      </c>
      <c r="H8030" s="4" t="s">
        <v>31354</v>
      </c>
      <c r="I8030" s="6">
        <v>715574</v>
      </c>
      <c r="J8030" s="6">
        <v>57246</v>
      </c>
      <c r="K8030" s="6">
        <v>772820</v>
      </c>
      <c r="L8030" s="4"/>
      <c r="N8030" t="str">
        <f>VLOOKUP(B8030,[5]WIN!I$4:I$5513,1,0)</f>
        <v>00012040</v>
      </c>
    </row>
    <row r="8031" spans="1:14" ht="38.25" x14ac:dyDescent="0.25">
      <c r="A8031" s="3">
        <v>8030</v>
      </c>
      <c r="B8031" s="4" t="s">
        <v>31355</v>
      </c>
      <c r="C8031" s="4" t="s">
        <v>15221</v>
      </c>
      <c r="D8031" s="10" t="s">
        <v>30784</v>
      </c>
      <c r="E8031" s="4" t="s">
        <v>16235</v>
      </c>
      <c r="F8031" s="4" t="s">
        <v>101</v>
      </c>
      <c r="G8031" s="4" t="s">
        <v>102</v>
      </c>
      <c r="H8031" s="4" t="s">
        <v>31356</v>
      </c>
      <c r="I8031" s="6">
        <v>781635</v>
      </c>
      <c r="J8031" s="6">
        <v>62531</v>
      </c>
      <c r="K8031" s="6">
        <v>844166</v>
      </c>
      <c r="L8031" s="4"/>
      <c r="N8031" t="str">
        <f>VLOOKUP(B8031,[5]WIN!I$4:I$5513,1,0)</f>
        <v>00012041</v>
      </c>
    </row>
    <row r="8032" spans="1:14" ht="38.25" x14ac:dyDescent="0.25">
      <c r="A8032" s="3">
        <v>8031</v>
      </c>
      <c r="B8032" s="4" t="s">
        <v>31357</v>
      </c>
      <c r="C8032" s="4" t="s">
        <v>15221</v>
      </c>
      <c r="D8032" s="10" t="s">
        <v>30784</v>
      </c>
      <c r="E8032" s="4" t="s">
        <v>16238</v>
      </c>
      <c r="F8032" s="4" t="s">
        <v>105</v>
      </c>
      <c r="G8032" s="4" t="s">
        <v>106</v>
      </c>
      <c r="H8032" s="4" t="s">
        <v>31358</v>
      </c>
      <c r="I8032" s="6">
        <v>1110956</v>
      </c>
      <c r="J8032" s="6">
        <v>88876</v>
      </c>
      <c r="K8032" s="6">
        <v>1199832</v>
      </c>
      <c r="L8032" s="4"/>
      <c r="N8032" t="str">
        <f>VLOOKUP(B8032,[5]WIN!I$4:I$5513,1,0)</f>
        <v>00012042</v>
      </c>
    </row>
    <row r="8033" spans="1:14" ht="38.25" x14ac:dyDescent="0.25">
      <c r="A8033" s="3">
        <v>8032</v>
      </c>
      <c r="B8033" s="4" t="s">
        <v>31359</v>
      </c>
      <c r="C8033" s="4" t="s">
        <v>15221</v>
      </c>
      <c r="D8033" s="10" t="s">
        <v>30784</v>
      </c>
      <c r="E8033" s="4" t="s">
        <v>16235</v>
      </c>
      <c r="F8033" s="4" t="s">
        <v>101</v>
      </c>
      <c r="G8033" s="4" t="s">
        <v>102</v>
      </c>
      <c r="H8033" s="4" t="s">
        <v>31360</v>
      </c>
      <c r="I8033" s="6">
        <v>1012955</v>
      </c>
      <c r="J8033" s="6">
        <v>81036</v>
      </c>
      <c r="K8033" s="6">
        <v>1093991</v>
      </c>
      <c r="L8033" s="4"/>
      <c r="N8033" t="str">
        <f>VLOOKUP(B8033,[5]WIN!I$4:I$5513,1,0)</f>
        <v>00012043</v>
      </c>
    </row>
    <row r="8034" spans="1:14" ht="38.25" x14ac:dyDescent="0.25">
      <c r="A8034" s="3">
        <v>8033</v>
      </c>
      <c r="B8034" s="4" t="s">
        <v>31361</v>
      </c>
      <c r="C8034" s="4" t="s">
        <v>15221</v>
      </c>
      <c r="D8034" s="10" t="s">
        <v>30784</v>
      </c>
      <c r="E8034" s="4" t="s">
        <v>16235</v>
      </c>
      <c r="F8034" s="4" t="s">
        <v>101</v>
      </c>
      <c r="G8034" s="4" t="s">
        <v>102</v>
      </c>
      <c r="H8034" s="4" t="s">
        <v>31362</v>
      </c>
      <c r="I8034" s="6">
        <v>1016000</v>
      </c>
      <c r="J8034" s="6">
        <v>81280</v>
      </c>
      <c r="K8034" s="6">
        <v>1097280</v>
      </c>
      <c r="L8034" s="4"/>
      <c r="N8034" t="str">
        <f>VLOOKUP(B8034,[5]WIN!I$4:I$5513,1,0)</f>
        <v>00012044</v>
      </c>
    </row>
    <row r="8035" spans="1:14" ht="38.25" x14ac:dyDescent="0.25">
      <c r="A8035" s="3">
        <v>8034</v>
      </c>
      <c r="B8035" s="4" t="s">
        <v>31363</v>
      </c>
      <c r="C8035" s="4" t="s">
        <v>15221</v>
      </c>
      <c r="D8035" s="10" t="s">
        <v>30784</v>
      </c>
      <c r="E8035" s="4" t="s">
        <v>16232</v>
      </c>
      <c r="F8035" s="4" t="s">
        <v>99</v>
      </c>
      <c r="G8035" s="4" t="s">
        <v>100</v>
      </c>
      <c r="H8035" s="4" t="s">
        <v>31364</v>
      </c>
      <c r="I8035" s="6">
        <v>802463</v>
      </c>
      <c r="J8035" s="6">
        <v>64197</v>
      </c>
      <c r="K8035" s="6">
        <v>866660</v>
      </c>
      <c r="L8035" s="4"/>
      <c r="N8035" t="str">
        <f>VLOOKUP(B8035,[5]WIN!I$4:I$5513,1,0)</f>
        <v>00012045</v>
      </c>
    </row>
    <row r="8036" spans="1:14" ht="25.5" x14ac:dyDescent="0.25">
      <c r="A8036" s="3">
        <v>8035</v>
      </c>
      <c r="B8036" s="4" t="s">
        <v>31365</v>
      </c>
      <c r="C8036" s="4" t="s">
        <v>15221</v>
      </c>
      <c r="D8036" s="10" t="s">
        <v>30784</v>
      </c>
      <c r="E8036" s="4" t="s">
        <v>16261</v>
      </c>
      <c r="F8036" s="4" t="s">
        <v>107</v>
      </c>
      <c r="G8036" s="4" t="s">
        <v>108</v>
      </c>
      <c r="H8036" s="4" t="s">
        <v>31366</v>
      </c>
      <c r="I8036" s="6">
        <v>1746747</v>
      </c>
      <c r="J8036" s="6">
        <v>139740</v>
      </c>
      <c r="K8036" s="6">
        <v>1886487</v>
      </c>
      <c r="L8036" s="4"/>
      <c r="N8036" t="str">
        <f>VLOOKUP(B8036,[5]WIN!I$4:I$5513,1,0)</f>
        <v>00012046</v>
      </c>
    </row>
    <row r="8037" spans="1:14" ht="38.25" x14ac:dyDescent="0.25">
      <c r="A8037" s="3">
        <v>8036</v>
      </c>
      <c r="B8037" s="4" t="s">
        <v>31367</v>
      </c>
      <c r="C8037" s="4" t="s">
        <v>15221</v>
      </c>
      <c r="D8037" s="10" t="s">
        <v>30784</v>
      </c>
      <c r="E8037" s="4" t="s">
        <v>16250</v>
      </c>
      <c r="F8037" s="4" t="s">
        <v>111</v>
      </c>
      <c r="G8037" s="4" t="s">
        <v>112</v>
      </c>
      <c r="H8037" s="4" t="s">
        <v>31368</v>
      </c>
      <c r="I8037" s="6">
        <v>865253</v>
      </c>
      <c r="J8037" s="6">
        <v>69220</v>
      </c>
      <c r="K8037" s="6">
        <v>934473</v>
      </c>
      <c r="L8037" s="4"/>
      <c r="N8037" t="str">
        <f>VLOOKUP(B8037,[5]WIN!I$4:I$5513,1,0)</f>
        <v>00012047</v>
      </c>
    </row>
    <row r="8038" spans="1:14" ht="38.25" x14ac:dyDescent="0.25">
      <c r="A8038" s="3">
        <v>8037</v>
      </c>
      <c r="B8038" s="4" t="s">
        <v>31369</v>
      </c>
      <c r="C8038" s="4" t="s">
        <v>15221</v>
      </c>
      <c r="D8038" s="10" t="s">
        <v>30784</v>
      </c>
      <c r="E8038" s="4" t="s">
        <v>16229</v>
      </c>
      <c r="F8038" s="4" t="s">
        <v>113</v>
      </c>
      <c r="G8038" s="4" t="s">
        <v>114</v>
      </c>
      <c r="H8038" s="4" t="s">
        <v>31370</v>
      </c>
      <c r="I8038" s="6">
        <v>922445</v>
      </c>
      <c r="J8038" s="6">
        <v>73796</v>
      </c>
      <c r="K8038" s="6">
        <v>996241</v>
      </c>
      <c r="L8038" s="4"/>
      <c r="N8038" t="str">
        <f>VLOOKUP(B8038,[5]WIN!I$4:I$5513,1,0)</f>
        <v>00012048</v>
      </c>
    </row>
    <row r="8039" spans="1:14" ht="38.25" x14ac:dyDescent="0.25">
      <c r="A8039" s="3">
        <v>8038</v>
      </c>
      <c r="B8039" s="4" t="s">
        <v>31371</v>
      </c>
      <c r="C8039" s="4" t="s">
        <v>15221</v>
      </c>
      <c r="D8039" s="10" t="s">
        <v>30784</v>
      </c>
      <c r="E8039" s="4" t="s">
        <v>16250</v>
      </c>
      <c r="F8039" s="4" t="s">
        <v>111</v>
      </c>
      <c r="G8039" s="4" t="s">
        <v>112</v>
      </c>
      <c r="H8039" s="4" t="s">
        <v>31372</v>
      </c>
      <c r="I8039" s="6">
        <v>874778</v>
      </c>
      <c r="J8039" s="6">
        <v>69982</v>
      </c>
      <c r="K8039" s="6">
        <v>944760</v>
      </c>
      <c r="L8039" s="4"/>
      <c r="N8039" t="str">
        <f>VLOOKUP(B8039,[5]WIN!I$4:I$5513,1,0)</f>
        <v>00012049</v>
      </c>
    </row>
    <row r="8040" spans="1:14" ht="38.25" x14ac:dyDescent="0.25">
      <c r="A8040" s="3">
        <v>8039</v>
      </c>
      <c r="B8040" s="4" t="s">
        <v>31373</v>
      </c>
      <c r="C8040" s="4" t="s">
        <v>15221</v>
      </c>
      <c r="D8040" s="10" t="s">
        <v>30784</v>
      </c>
      <c r="E8040" s="4" t="s">
        <v>16235</v>
      </c>
      <c r="F8040" s="4" t="s">
        <v>101</v>
      </c>
      <c r="G8040" s="4" t="s">
        <v>102</v>
      </c>
      <c r="H8040" s="4" t="s">
        <v>31374</v>
      </c>
      <c r="I8040" s="6">
        <v>705859</v>
      </c>
      <c r="J8040" s="6">
        <v>56469</v>
      </c>
      <c r="K8040" s="6">
        <v>762328</v>
      </c>
      <c r="L8040" s="4"/>
      <c r="N8040" t="str">
        <f>VLOOKUP(B8040,[5]WIN!I$4:I$5513,1,0)</f>
        <v>00012050</v>
      </c>
    </row>
    <row r="8041" spans="1:14" ht="25.5" x14ac:dyDescent="0.25">
      <c r="A8041" s="3">
        <v>8040</v>
      </c>
      <c r="B8041" s="4" t="s">
        <v>31375</v>
      </c>
      <c r="C8041" s="4" t="s">
        <v>15221</v>
      </c>
      <c r="D8041" s="10" t="s">
        <v>30784</v>
      </c>
      <c r="E8041" s="4" t="s">
        <v>16261</v>
      </c>
      <c r="F8041" s="4" t="s">
        <v>107</v>
      </c>
      <c r="G8041" s="4" t="s">
        <v>108</v>
      </c>
      <c r="H8041" s="4" t="s">
        <v>31376</v>
      </c>
      <c r="I8041" s="6">
        <v>1556492</v>
      </c>
      <c r="J8041" s="6">
        <v>124519</v>
      </c>
      <c r="K8041" s="6">
        <v>1681011</v>
      </c>
      <c r="L8041" s="4"/>
      <c r="N8041" t="str">
        <f>VLOOKUP(B8041,[5]WIN!I$4:I$5513,1,0)</f>
        <v>00012051</v>
      </c>
    </row>
    <row r="8042" spans="1:14" ht="38.25" x14ac:dyDescent="0.25">
      <c r="A8042" s="3">
        <v>8041</v>
      </c>
      <c r="B8042" s="4" t="s">
        <v>31377</v>
      </c>
      <c r="C8042" s="4" t="s">
        <v>15221</v>
      </c>
      <c r="D8042" s="10" t="s">
        <v>30784</v>
      </c>
      <c r="E8042" s="4" t="s">
        <v>16229</v>
      </c>
      <c r="F8042" s="4" t="s">
        <v>113</v>
      </c>
      <c r="G8042" s="4" t="s">
        <v>114</v>
      </c>
      <c r="H8042" s="4" t="s">
        <v>31378</v>
      </c>
      <c r="I8042" s="6">
        <v>1105364</v>
      </c>
      <c r="J8042" s="6">
        <v>88429</v>
      </c>
      <c r="K8042" s="6">
        <v>1193793</v>
      </c>
      <c r="L8042" s="4"/>
      <c r="N8042" t="str">
        <f>VLOOKUP(B8042,[5]WIN!I$4:I$5513,1,0)</f>
        <v>00012052</v>
      </c>
    </row>
    <row r="8043" spans="1:14" ht="38.25" x14ac:dyDescent="0.25">
      <c r="A8043" s="3">
        <v>8042</v>
      </c>
      <c r="B8043" s="4" t="s">
        <v>31379</v>
      </c>
      <c r="C8043" s="4" t="s">
        <v>15221</v>
      </c>
      <c r="D8043" s="10" t="s">
        <v>30784</v>
      </c>
      <c r="E8043" s="4" t="s">
        <v>16229</v>
      </c>
      <c r="F8043" s="4" t="s">
        <v>113</v>
      </c>
      <c r="G8043" s="4" t="s">
        <v>114</v>
      </c>
      <c r="H8043" s="4" t="s">
        <v>31380</v>
      </c>
      <c r="I8043" s="6">
        <v>783137</v>
      </c>
      <c r="J8043" s="6">
        <v>62651</v>
      </c>
      <c r="K8043" s="6">
        <v>845788</v>
      </c>
      <c r="L8043" s="4"/>
      <c r="N8043" t="str">
        <f>VLOOKUP(B8043,[5]WIN!I$4:I$5513,1,0)</f>
        <v>00012053</v>
      </c>
    </row>
    <row r="8044" spans="1:14" ht="38.25" x14ac:dyDescent="0.25">
      <c r="A8044" s="3">
        <v>8043</v>
      </c>
      <c r="B8044" s="4" t="s">
        <v>31381</v>
      </c>
      <c r="C8044" s="4" t="s">
        <v>15221</v>
      </c>
      <c r="D8044" s="10" t="s">
        <v>30784</v>
      </c>
      <c r="E8044" s="4" t="s">
        <v>16238</v>
      </c>
      <c r="F8044" s="4" t="s">
        <v>105</v>
      </c>
      <c r="G8044" s="4" t="s">
        <v>106</v>
      </c>
      <c r="H8044" s="4" t="s">
        <v>31382</v>
      </c>
      <c r="I8044" s="6">
        <v>521021</v>
      </c>
      <c r="J8044" s="6">
        <v>41682</v>
      </c>
      <c r="K8044" s="6">
        <v>562703</v>
      </c>
      <c r="L8044" s="4"/>
      <c r="N8044" t="str">
        <f>VLOOKUP(B8044,[5]WIN!I$4:I$5513,1,0)</f>
        <v>00012054</v>
      </c>
    </row>
    <row r="8045" spans="1:14" ht="38.25" x14ac:dyDescent="0.25">
      <c r="A8045" s="3">
        <v>8044</v>
      </c>
      <c r="B8045" s="4" t="s">
        <v>31383</v>
      </c>
      <c r="C8045" s="4" t="s">
        <v>15221</v>
      </c>
      <c r="D8045" s="10" t="s">
        <v>30784</v>
      </c>
      <c r="E8045" s="4" t="s">
        <v>16238</v>
      </c>
      <c r="F8045" s="4" t="s">
        <v>105</v>
      </c>
      <c r="G8045" s="4" t="s">
        <v>106</v>
      </c>
      <c r="H8045" s="4" t="s">
        <v>31384</v>
      </c>
      <c r="I8045" s="6">
        <v>757694</v>
      </c>
      <c r="J8045" s="6">
        <v>60616</v>
      </c>
      <c r="K8045" s="6">
        <v>818310</v>
      </c>
      <c r="L8045" s="4"/>
      <c r="N8045" t="str">
        <f>VLOOKUP(B8045,[5]WIN!I$4:I$5513,1,0)</f>
        <v>00012055</v>
      </c>
    </row>
    <row r="8046" spans="1:14" ht="25.5" x14ac:dyDescent="0.25">
      <c r="A8046" s="3">
        <v>8045</v>
      </c>
      <c r="B8046" s="4" t="s">
        <v>31385</v>
      </c>
      <c r="C8046" s="4" t="s">
        <v>15221</v>
      </c>
      <c r="D8046" s="10" t="s">
        <v>30784</v>
      </c>
      <c r="E8046" s="4" t="s">
        <v>16261</v>
      </c>
      <c r="F8046" s="4" t="s">
        <v>107</v>
      </c>
      <c r="G8046" s="4" t="s">
        <v>108</v>
      </c>
      <c r="H8046" s="4" t="s">
        <v>31386</v>
      </c>
      <c r="I8046" s="6">
        <v>856568</v>
      </c>
      <c r="J8046" s="6">
        <v>68525</v>
      </c>
      <c r="K8046" s="6">
        <v>925093</v>
      </c>
      <c r="L8046" s="4"/>
      <c r="N8046" t="str">
        <f>VLOOKUP(B8046,[5]WIN!I$4:I$5513,1,0)</f>
        <v>00012056</v>
      </c>
    </row>
    <row r="8047" spans="1:14" ht="38.25" x14ac:dyDescent="0.25">
      <c r="A8047" s="3">
        <v>8046</v>
      </c>
      <c r="B8047" s="4" t="s">
        <v>31387</v>
      </c>
      <c r="C8047" s="4" t="s">
        <v>15221</v>
      </c>
      <c r="D8047" s="10" t="s">
        <v>30784</v>
      </c>
      <c r="E8047" s="4" t="s">
        <v>16235</v>
      </c>
      <c r="F8047" s="4" t="s">
        <v>101</v>
      </c>
      <c r="G8047" s="4" t="s">
        <v>102</v>
      </c>
      <c r="H8047" s="4" t="s">
        <v>31388</v>
      </c>
      <c r="I8047" s="6">
        <v>609194</v>
      </c>
      <c r="J8047" s="6">
        <v>48736</v>
      </c>
      <c r="K8047" s="6">
        <v>657930</v>
      </c>
      <c r="L8047" s="4"/>
      <c r="N8047" t="str">
        <f>VLOOKUP(B8047,[5]WIN!I$4:I$5513,1,0)</f>
        <v>00012057</v>
      </c>
    </row>
    <row r="8048" spans="1:14" ht="25.5" x14ac:dyDescent="0.25">
      <c r="A8048" s="3">
        <v>8047</v>
      </c>
      <c r="B8048" s="4" t="s">
        <v>31389</v>
      </c>
      <c r="C8048" s="4" t="s">
        <v>15221</v>
      </c>
      <c r="D8048" s="10" t="s">
        <v>30784</v>
      </c>
      <c r="E8048" s="4" t="s">
        <v>16261</v>
      </c>
      <c r="F8048" s="4" t="s">
        <v>107</v>
      </c>
      <c r="G8048" s="4" t="s">
        <v>108</v>
      </c>
      <c r="H8048" s="4" t="s">
        <v>31390</v>
      </c>
      <c r="I8048" s="6">
        <v>1240363</v>
      </c>
      <c r="J8048" s="6">
        <v>99229</v>
      </c>
      <c r="K8048" s="6">
        <v>1339592</v>
      </c>
      <c r="L8048" s="4"/>
      <c r="N8048" t="str">
        <f>VLOOKUP(B8048,[5]WIN!I$4:I$5513,1,0)</f>
        <v>00012058</v>
      </c>
    </row>
    <row r="8049" spans="1:14" ht="38.25" x14ac:dyDescent="0.25">
      <c r="A8049" s="3">
        <v>8048</v>
      </c>
      <c r="B8049" s="4" t="s">
        <v>31391</v>
      </c>
      <c r="C8049" s="4" t="s">
        <v>15221</v>
      </c>
      <c r="D8049" s="10" t="s">
        <v>30784</v>
      </c>
      <c r="E8049" s="4" t="s">
        <v>16232</v>
      </c>
      <c r="F8049" s="4" t="s">
        <v>99</v>
      </c>
      <c r="G8049" s="4" t="s">
        <v>100</v>
      </c>
      <c r="H8049" s="4" t="s">
        <v>31392</v>
      </c>
      <c r="I8049" s="6">
        <v>994960</v>
      </c>
      <c r="J8049" s="6">
        <v>79597</v>
      </c>
      <c r="K8049" s="6">
        <v>1074557</v>
      </c>
      <c r="L8049" s="4"/>
      <c r="N8049" t="str">
        <f>VLOOKUP(B8049,[5]WIN!I$4:I$5513,1,0)</f>
        <v>00012059</v>
      </c>
    </row>
    <row r="8050" spans="1:14" ht="38.25" x14ac:dyDescent="0.25">
      <c r="A8050" s="3">
        <v>8049</v>
      </c>
      <c r="B8050" s="4" t="s">
        <v>31393</v>
      </c>
      <c r="C8050" s="4" t="s">
        <v>15221</v>
      </c>
      <c r="D8050" s="10" t="s">
        <v>30784</v>
      </c>
      <c r="E8050" s="4" t="s">
        <v>16243</v>
      </c>
      <c r="F8050" s="4" t="s">
        <v>103</v>
      </c>
      <c r="G8050" s="4" t="s">
        <v>104</v>
      </c>
      <c r="H8050" s="4" t="s">
        <v>31394</v>
      </c>
      <c r="I8050" s="6">
        <v>718978</v>
      </c>
      <c r="J8050" s="6">
        <v>57518</v>
      </c>
      <c r="K8050" s="6">
        <v>776496</v>
      </c>
      <c r="L8050" s="4"/>
      <c r="N8050" t="str">
        <f>VLOOKUP(B8050,[5]WIN!I$4:I$5513,1,0)</f>
        <v>00012060</v>
      </c>
    </row>
    <row r="8051" spans="1:14" ht="38.25" x14ac:dyDescent="0.25">
      <c r="A8051" s="3">
        <v>8050</v>
      </c>
      <c r="B8051" s="4" t="s">
        <v>31395</v>
      </c>
      <c r="C8051" s="4" t="s">
        <v>15221</v>
      </c>
      <c r="D8051" s="10" t="s">
        <v>30784</v>
      </c>
      <c r="E8051" s="4" t="s">
        <v>16235</v>
      </c>
      <c r="F8051" s="4" t="s">
        <v>101</v>
      </c>
      <c r="G8051" s="4" t="s">
        <v>102</v>
      </c>
      <c r="H8051" s="4" t="s">
        <v>31396</v>
      </c>
      <c r="I8051" s="6">
        <v>973066</v>
      </c>
      <c r="J8051" s="6">
        <v>77845</v>
      </c>
      <c r="K8051" s="6">
        <v>1050911</v>
      </c>
      <c r="L8051" s="4"/>
      <c r="N8051" t="str">
        <f>VLOOKUP(B8051,[5]WIN!I$4:I$5513,1,0)</f>
        <v>00012061</v>
      </c>
    </row>
    <row r="8052" spans="1:14" ht="38.25" x14ac:dyDescent="0.25">
      <c r="A8052" s="3">
        <v>8051</v>
      </c>
      <c r="B8052" s="4" t="s">
        <v>31397</v>
      </c>
      <c r="C8052" s="4" t="s">
        <v>15221</v>
      </c>
      <c r="D8052" s="10" t="s">
        <v>30784</v>
      </c>
      <c r="E8052" s="4" t="s">
        <v>16235</v>
      </c>
      <c r="F8052" s="4" t="s">
        <v>101</v>
      </c>
      <c r="G8052" s="4" t="s">
        <v>102</v>
      </c>
      <c r="H8052" s="4" t="s">
        <v>31398</v>
      </c>
      <c r="I8052" s="6">
        <v>856568</v>
      </c>
      <c r="J8052" s="6">
        <v>68525</v>
      </c>
      <c r="K8052" s="6">
        <v>925093</v>
      </c>
      <c r="L8052" s="4"/>
      <c r="N8052" t="str">
        <f>VLOOKUP(B8052,[5]WIN!I$4:I$5513,1,0)</f>
        <v>00012062</v>
      </c>
    </row>
    <row r="8053" spans="1:14" ht="38.25" x14ac:dyDescent="0.25">
      <c r="A8053" s="3">
        <v>8052</v>
      </c>
      <c r="B8053" s="4" t="s">
        <v>31399</v>
      </c>
      <c r="C8053" s="4" t="s">
        <v>15221</v>
      </c>
      <c r="D8053" s="10" t="s">
        <v>30784</v>
      </c>
      <c r="E8053" s="4" t="s">
        <v>16229</v>
      </c>
      <c r="F8053" s="4" t="s">
        <v>113</v>
      </c>
      <c r="G8053" s="4" t="s">
        <v>114</v>
      </c>
      <c r="H8053" s="4" t="s">
        <v>31400</v>
      </c>
      <c r="I8053" s="6">
        <v>713538</v>
      </c>
      <c r="J8053" s="6">
        <v>57083</v>
      </c>
      <c r="K8053" s="6">
        <v>770621</v>
      </c>
      <c r="L8053" s="4"/>
      <c r="N8053" t="str">
        <f>VLOOKUP(B8053,[5]WIN!I$4:I$5513,1,0)</f>
        <v>00012063</v>
      </c>
    </row>
    <row r="8054" spans="1:14" ht="38.25" x14ac:dyDescent="0.25">
      <c r="A8054" s="3">
        <v>8053</v>
      </c>
      <c r="B8054" s="4" t="s">
        <v>31401</v>
      </c>
      <c r="C8054" s="4" t="s">
        <v>15221</v>
      </c>
      <c r="D8054" s="10" t="s">
        <v>30784</v>
      </c>
      <c r="E8054" s="4" t="s">
        <v>16282</v>
      </c>
      <c r="F8054" s="4" t="s">
        <v>97</v>
      </c>
      <c r="G8054" s="4" t="s">
        <v>98</v>
      </c>
      <c r="H8054" s="4" t="s">
        <v>31402</v>
      </c>
      <c r="I8054" s="6">
        <v>2544890</v>
      </c>
      <c r="J8054" s="6">
        <v>203591</v>
      </c>
      <c r="K8054" s="6">
        <v>2748481</v>
      </c>
      <c r="L8054" s="4"/>
      <c r="N8054" t="str">
        <f>VLOOKUP(B8054,[5]WIN!I$4:I$5513,1,0)</f>
        <v>00012064</v>
      </c>
    </row>
    <row r="8055" spans="1:14" ht="38.25" x14ac:dyDescent="0.25">
      <c r="A8055" s="3">
        <v>8054</v>
      </c>
      <c r="B8055" s="4" t="s">
        <v>31403</v>
      </c>
      <c r="C8055" s="4" t="s">
        <v>15221</v>
      </c>
      <c r="D8055" s="10" t="s">
        <v>30784</v>
      </c>
      <c r="E8055" s="4" t="s">
        <v>16282</v>
      </c>
      <c r="F8055" s="4" t="s">
        <v>97</v>
      </c>
      <c r="G8055" s="4" t="s">
        <v>98</v>
      </c>
      <c r="H8055" s="4" t="s">
        <v>31404</v>
      </c>
      <c r="I8055" s="6">
        <v>3046710</v>
      </c>
      <c r="J8055" s="6">
        <v>243737</v>
      </c>
      <c r="K8055" s="6">
        <v>3290447</v>
      </c>
      <c r="L8055" s="4"/>
      <c r="N8055" t="str">
        <f>VLOOKUP(B8055,[5]WIN!I$4:I$5513,1,0)</f>
        <v>00012065</v>
      </c>
    </row>
    <row r="8056" spans="1:14" ht="38.25" x14ac:dyDescent="0.25">
      <c r="A8056" s="3">
        <v>8055</v>
      </c>
      <c r="B8056" s="4" t="s">
        <v>31405</v>
      </c>
      <c r="C8056" s="4" t="s">
        <v>15221</v>
      </c>
      <c r="D8056" s="10" t="s">
        <v>30784</v>
      </c>
      <c r="E8056" s="4" t="s">
        <v>16282</v>
      </c>
      <c r="F8056" s="4" t="s">
        <v>97</v>
      </c>
      <c r="G8056" s="4" t="s">
        <v>98</v>
      </c>
      <c r="H8056" s="4" t="s">
        <v>31406</v>
      </c>
      <c r="I8056" s="6">
        <v>3046710</v>
      </c>
      <c r="J8056" s="6">
        <v>243737</v>
      </c>
      <c r="K8056" s="6">
        <v>3290447</v>
      </c>
      <c r="L8056" s="4"/>
      <c r="N8056" t="str">
        <f>VLOOKUP(B8056,[5]WIN!I$4:I$5513,1,0)</f>
        <v>00012066</v>
      </c>
    </row>
    <row r="8057" spans="1:14" ht="38.25" x14ac:dyDescent="0.25">
      <c r="A8057" s="3">
        <v>8056</v>
      </c>
      <c r="B8057" s="4" t="s">
        <v>31407</v>
      </c>
      <c r="C8057" s="4" t="s">
        <v>15221</v>
      </c>
      <c r="D8057" s="10" t="s">
        <v>30784</v>
      </c>
      <c r="E8057" s="4" t="s">
        <v>16238</v>
      </c>
      <c r="F8057" s="4" t="s">
        <v>105</v>
      </c>
      <c r="G8057" s="4" t="s">
        <v>106</v>
      </c>
      <c r="H8057" s="4" t="s">
        <v>31408</v>
      </c>
      <c r="I8057" s="6">
        <v>1465910</v>
      </c>
      <c r="J8057" s="6">
        <v>117273</v>
      </c>
      <c r="K8057" s="6">
        <v>1583183</v>
      </c>
      <c r="L8057" s="4"/>
      <c r="N8057" t="str">
        <f>VLOOKUP(B8057,[5]WIN!I$4:I$5513,1,0)</f>
        <v>00012067</v>
      </c>
    </row>
    <row r="8058" spans="1:14" ht="38.25" x14ac:dyDescent="0.25">
      <c r="A8058" s="3">
        <v>8057</v>
      </c>
      <c r="B8058" s="4" t="s">
        <v>31409</v>
      </c>
      <c r="C8058" s="4" t="s">
        <v>15221</v>
      </c>
      <c r="D8058" s="10" t="s">
        <v>30784</v>
      </c>
      <c r="E8058" s="4" t="s">
        <v>16235</v>
      </c>
      <c r="F8058" s="4" t="s">
        <v>101</v>
      </c>
      <c r="G8058" s="4" t="s">
        <v>102</v>
      </c>
      <c r="H8058" s="4" t="s">
        <v>31410</v>
      </c>
      <c r="I8058" s="6">
        <v>424573</v>
      </c>
      <c r="J8058" s="6">
        <v>33966</v>
      </c>
      <c r="K8058" s="6">
        <v>458539</v>
      </c>
      <c r="L8058" s="4"/>
      <c r="N8058" t="str">
        <f>VLOOKUP(B8058,[5]WIN!I$4:I$5513,1,0)</f>
        <v>00012068</v>
      </c>
    </row>
    <row r="8059" spans="1:14" ht="38.25" x14ac:dyDescent="0.25">
      <c r="A8059" s="3">
        <v>8058</v>
      </c>
      <c r="B8059" s="4" t="s">
        <v>31411</v>
      </c>
      <c r="C8059" s="4" t="s">
        <v>15221</v>
      </c>
      <c r="D8059" s="10" t="s">
        <v>30784</v>
      </c>
      <c r="E8059" s="4" t="s">
        <v>16229</v>
      </c>
      <c r="F8059" s="4" t="s">
        <v>113</v>
      </c>
      <c r="G8059" s="4" t="s">
        <v>114</v>
      </c>
      <c r="H8059" s="4" t="s">
        <v>31412</v>
      </c>
      <c r="I8059" s="6">
        <v>666348</v>
      </c>
      <c r="J8059" s="6">
        <v>53308</v>
      </c>
      <c r="K8059" s="6">
        <v>719656</v>
      </c>
      <c r="L8059" s="4"/>
      <c r="N8059" t="str">
        <f>VLOOKUP(B8059,[5]WIN!I$4:I$5513,1,0)</f>
        <v>00012069</v>
      </c>
    </row>
    <row r="8060" spans="1:14" ht="38.25" x14ac:dyDescent="0.25">
      <c r="A8060" s="3">
        <v>8059</v>
      </c>
      <c r="B8060" s="4" t="s">
        <v>31413</v>
      </c>
      <c r="C8060" s="4" t="s">
        <v>15221</v>
      </c>
      <c r="D8060" s="10" t="s">
        <v>30784</v>
      </c>
      <c r="E8060" s="4" t="s">
        <v>16238</v>
      </c>
      <c r="F8060" s="4" t="s">
        <v>105</v>
      </c>
      <c r="G8060" s="4" t="s">
        <v>106</v>
      </c>
      <c r="H8060" s="4" t="s">
        <v>31414</v>
      </c>
      <c r="I8060" s="6">
        <v>720252</v>
      </c>
      <c r="J8060" s="6">
        <v>57620</v>
      </c>
      <c r="K8060" s="6">
        <v>777872</v>
      </c>
      <c r="L8060" s="4"/>
      <c r="N8060" t="str">
        <f>VLOOKUP(B8060,[5]WIN!I$4:I$5513,1,0)</f>
        <v>00012070</v>
      </c>
    </row>
    <row r="8061" spans="1:14" ht="38.25" x14ac:dyDescent="0.25">
      <c r="A8061" s="3">
        <v>8060</v>
      </c>
      <c r="B8061" s="4" t="s">
        <v>31415</v>
      </c>
      <c r="C8061" s="4" t="s">
        <v>15221</v>
      </c>
      <c r="D8061" s="10" t="s">
        <v>30784</v>
      </c>
      <c r="E8061" s="4" t="s">
        <v>16229</v>
      </c>
      <c r="F8061" s="4" t="s">
        <v>113</v>
      </c>
      <c r="G8061" s="4" t="s">
        <v>114</v>
      </c>
      <c r="H8061" s="4" t="s">
        <v>31416</v>
      </c>
      <c r="I8061" s="6">
        <v>777883</v>
      </c>
      <c r="J8061" s="6">
        <v>62231</v>
      </c>
      <c r="K8061" s="6">
        <v>840114</v>
      </c>
      <c r="L8061" s="4"/>
      <c r="N8061" t="str">
        <f>VLOOKUP(B8061,[5]WIN!I$4:I$5513,1,0)</f>
        <v>00012071</v>
      </c>
    </row>
    <row r="8062" spans="1:14" ht="38.25" x14ac:dyDescent="0.25">
      <c r="A8062" s="3">
        <v>8061</v>
      </c>
      <c r="B8062" s="4" t="s">
        <v>31417</v>
      </c>
      <c r="C8062" s="4" t="s">
        <v>15221</v>
      </c>
      <c r="D8062" s="10" t="s">
        <v>30784</v>
      </c>
      <c r="E8062" s="4" t="s">
        <v>16282</v>
      </c>
      <c r="F8062" s="4" t="s">
        <v>97</v>
      </c>
      <c r="G8062" s="4" t="s">
        <v>98</v>
      </c>
      <c r="H8062" s="4" t="s">
        <v>31418</v>
      </c>
      <c r="I8062" s="6">
        <v>2795800</v>
      </c>
      <c r="J8062" s="6">
        <v>223664</v>
      </c>
      <c r="K8062" s="6">
        <v>3019464</v>
      </c>
      <c r="L8062" s="4"/>
      <c r="N8062" t="str">
        <f>VLOOKUP(B8062,[5]WIN!I$4:I$5513,1,0)</f>
        <v>00012072</v>
      </c>
    </row>
    <row r="8063" spans="1:14" ht="38.25" x14ac:dyDescent="0.25">
      <c r="A8063" s="3">
        <v>8062</v>
      </c>
      <c r="B8063" s="4" t="s">
        <v>31419</v>
      </c>
      <c r="C8063" s="4" t="s">
        <v>15221</v>
      </c>
      <c r="D8063" s="10" t="s">
        <v>30784</v>
      </c>
      <c r="E8063" s="4" t="s">
        <v>16250</v>
      </c>
      <c r="F8063" s="4" t="s">
        <v>111</v>
      </c>
      <c r="G8063" s="4" t="s">
        <v>112</v>
      </c>
      <c r="H8063" s="4" t="s">
        <v>31420</v>
      </c>
      <c r="I8063" s="6">
        <v>2606236</v>
      </c>
      <c r="J8063" s="6">
        <v>208499</v>
      </c>
      <c r="K8063" s="6">
        <v>2814735</v>
      </c>
      <c r="L8063" s="4"/>
      <c r="N8063" t="str">
        <f>VLOOKUP(B8063,[5]WIN!I$4:I$5513,1,0)</f>
        <v>00012073</v>
      </c>
    </row>
    <row r="8064" spans="1:14" ht="38.25" x14ac:dyDescent="0.25">
      <c r="A8064" s="3">
        <v>8063</v>
      </c>
      <c r="B8064" s="4" t="s">
        <v>31421</v>
      </c>
      <c r="C8064" s="4" t="s">
        <v>15221</v>
      </c>
      <c r="D8064" s="10" t="s">
        <v>30784</v>
      </c>
      <c r="E8064" s="4" t="s">
        <v>16243</v>
      </c>
      <c r="F8064" s="4" t="s">
        <v>103</v>
      </c>
      <c r="G8064" s="4" t="s">
        <v>104</v>
      </c>
      <c r="H8064" s="4" t="s">
        <v>31422</v>
      </c>
      <c r="I8064" s="6">
        <v>2400840</v>
      </c>
      <c r="J8064" s="6">
        <v>192067</v>
      </c>
      <c r="K8064" s="6">
        <v>2592907</v>
      </c>
      <c r="L8064" s="4"/>
      <c r="N8064" t="str">
        <f>VLOOKUP(B8064,[5]WIN!I$4:I$5513,1,0)</f>
        <v>00012074</v>
      </c>
    </row>
    <row r="8065" spans="1:14" ht="38.25" x14ac:dyDescent="0.25">
      <c r="A8065" s="3">
        <v>8064</v>
      </c>
      <c r="B8065" s="4" t="s">
        <v>31423</v>
      </c>
      <c r="C8065" s="4" t="s">
        <v>15221</v>
      </c>
      <c r="D8065" s="10" t="s">
        <v>30784</v>
      </c>
      <c r="E8065" s="4" t="s">
        <v>16229</v>
      </c>
      <c r="F8065" s="4" t="s">
        <v>113</v>
      </c>
      <c r="G8065" s="4" t="s">
        <v>114</v>
      </c>
      <c r="H8065" s="4" t="s">
        <v>31424</v>
      </c>
      <c r="I8065" s="6">
        <v>820764</v>
      </c>
      <c r="J8065" s="6">
        <v>65661</v>
      </c>
      <c r="K8065" s="6">
        <v>886425</v>
      </c>
      <c r="L8065" s="4"/>
      <c r="N8065" t="str">
        <f>VLOOKUP(B8065,[5]WIN!I$4:I$5513,1,0)</f>
        <v>00012075</v>
      </c>
    </row>
    <row r="8066" spans="1:14" ht="38.25" x14ac:dyDescent="0.25">
      <c r="A8066" s="3">
        <v>8065</v>
      </c>
      <c r="B8066" s="4" t="s">
        <v>31425</v>
      </c>
      <c r="C8066" s="4" t="s">
        <v>15221</v>
      </c>
      <c r="D8066" s="10" t="s">
        <v>30784</v>
      </c>
      <c r="E8066" s="4" t="s">
        <v>16250</v>
      </c>
      <c r="F8066" s="4" t="s">
        <v>111</v>
      </c>
      <c r="G8066" s="4" t="s">
        <v>112</v>
      </c>
      <c r="H8066" s="4" t="s">
        <v>31426</v>
      </c>
      <c r="I8066" s="6">
        <v>944778</v>
      </c>
      <c r="J8066" s="6">
        <v>75582</v>
      </c>
      <c r="K8066" s="6">
        <v>1020360</v>
      </c>
      <c r="L8066" s="4"/>
      <c r="N8066" t="str">
        <f>VLOOKUP(B8066,[5]WIN!I$4:I$5513,1,0)</f>
        <v>00012076</v>
      </c>
    </row>
    <row r="8067" spans="1:14" ht="38.25" x14ac:dyDescent="0.25">
      <c r="A8067" s="3">
        <v>8066</v>
      </c>
      <c r="B8067" s="4" t="s">
        <v>31427</v>
      </c>
      <c r="C8067" s="4" t="s">
        <v>15221</v>
      </c>
      <c r="D8067" s="10" t="s">
        <v>30784</v>
      </c>
      <c r="E8067" s="4" t="s">
        <v>16229</v>
      </c>
      <c r="F8067" s="4" t="s">
        <v>113</v>
      </c>
      <c r="G8067" s="4" t="s">
        <v>114</v>
      </c>
      <c r="H8067" s="4" t="s">
        <v>31428</v>
      </c>
      <c r="I8067" s="6">
        <v>773760</v>
      </c>
      <c r="J8067" s="6">
        <v>61901</v>
      </c>
      <c r="K8067" s="6">
        <v>835661</v>
      </c>
      <c r="L8067" s="4"/>
      <c r="N8067" t="str">
        <f>VLOOKUP(B8067,[5]WIN!I$4:I$5513,1,0)</f>
        <v>00012077</v>
      </c>
    </row>
    <row r="8068" spans="1:14" ht="38.25" x14ac:dyDescent="0.25">
      <c r="A8068" s="3">
        <v>8067</v>
      </c>
      <c r="B8068" s="4" t="s">
        <v>31429</v>
      </c>
      <c r="C8068" s="4" t="s">
        <v>15221</v>
      </c>
      <c r="D8068" s="10" t="s">
        <v>30784</v>
      </c>
      <c r="E8068" s="4" t="s">
        <v>16232</v>
      </c>
      <c r="F8068" s="4" t="s">
        <v>99</v>
      </c>
      <c r="G8068" s="4" t="s">
        <v>100</v>
      </c>
      <c r="H8068" s="4" t="s">
        <v>31430</v>
      </c>
      <c r="I8068" s="6">
        <v>1067827</v>
      </c>
      <c r="J8068" s="6">
        <v>85426</v>
      </c>
      <c r="K8068" s="6">
        <v>1153253</v>
      </c>
      <c r="L8068" s="4"/>
      <c r="N8068" t="str">
        <f>VLOOKUP(B8068,[5]WIN!I$4:I$5513,1,0)</f>
        <v>00012078</v>
      </c>
    </row>
    <row r="8069" spans="1:14" ht="38.25" x14ac:dyDescent="0.25">
      <c r="A8069" s="3">
        <v>8068</v>
      </c>
      <c r="B8069" s="4" t="s">
        <v>31431</v>
      </c>
      <c r="C8069" s="4" t="s">
        <v>15221</v>
      </c>
      <c r="D8069" s="10" t="s">
        <v>30784</v>
      </c>
      <c r="E8069" s="4" t="s">
        <v>16229</v>
      </c>
      <c r="F8069" s="4" t="s">
        <v>113</v>
      </c>
      <c r="G8069" s="4" t="s">
        <v>114</v>
      </c>
      <c r="H8069" s="4" t="s">
        <v>31432</v>
      </c>
      <c r="I8069" s="6">
        <v>736386</v>
      </c>
      <c r="J8069" s="6">
        <v>58911</v>
      </c>
      <c r="K8069" s="6">
        <v>795297</v>
      </c>
      <c r="L8069" s="4"/>
      <c r="N8069" t="str">
        <f>VLOOKUP(B8069,[5]WIN!I$4:I$5513,1,0)</f>
        <v>00012079</v>
      </c>
    </row>
    <row r="8070" spans="1:14" ht="38.25" x14ac:dyDescent="0.25">
      <c r="A8070" s="3">
        <v>8069</v>
      </c>
      <c r="B8070" s="4" t="s">
        <v>31433</v>
      </c>
      <c r="C8070" s="4" t="s">
        <v>15221</v>
      </c>
      <c r="D8070" s="10" t="s">
        <v>30784</v>
      </c>
      <c r="E8070" s="4" t="s">
        <v>16229</v>
      </c>
      <c r="F8070" s="4" t="s">
        <v>113</v>
      </c>
      <c r="G8070" s="4" t="s">
        <v>114</v>
      </c>
      <c r="H8070" s="4" t="s">
        <v>31434</v>
      </c>
      <c r="I8070" s="6">
        <v>931822</v>
      </c>
      <c r="J8070" s="6">
        <v>74546</v>
      </c>
      <c r="K8070" s="6">
        <v>1006368</v>
      </c>
      <c r="L8070" s="4"/>
      <c r="N8070" t="str">
        <f>VLOOKUP(B8070,[5]WIN!I$4:I$5513,1,0)</f>
        <v>00012080</v>
      </c>
    </row>
    <row r="8071" spans="1:14" ht="38.25" x14ac:dyDescent="0.25">
      <c r="A8071" s="3">
        <v>8070</v>
      </c>
      <c r="B8071" s="4" t="s">
        <v>31435</v>
      </c>
      <c r="C8071" s="4" t="s">
        <v>15221</v>
      </c>
      <c r="D8071" s="10" t="s">
        <v>30784</v>
      </c>
      <c r="E8071" s="4" t="s">
        <v>16243</v>
      </c>
      <c r="F8071" s="4" t="s">
        <v>103</v>
      </c>
      <c r="G8071" s="4" t="s">
        <v>104</v>
      </c>
      <c r="H8071" s="4" t="s">
        <v>31436</v>
      </c>
      <c r="I8071" s="6">
        <v>817937</v>
      </c>
      <c r="J8071" s="6">
        <v>65435</v>
      </c>
      <c r="K8071" s="6">
        <v>883372</v>
      </c>
      <c r="L8071" s="4"/>
      <c r="N8071" t="str">
        <f>VLOOKUP(B8071,[5]WIN!I$4:I$5513,1,0)</f>
        <v>00012081</v>
      </c>
    </row>
    <row r="8072" spans="1:14" ht="38.25" x14ac:dyDescent="0.25">
      <c r="A8072" s="3">
        <v>8071</v>
      </c>
      <c r="B8072" s="4" t="s">
        <v>31437</v>
      </c>
      <c r="C8072" s="4" t="s">
        <v>15221</v>
      </c>
      <c r="D8072" s="10" t="s">
        <v>30784</v>
      </c>
      <c r="E8072" s="4" t="s">
        <v>16250</v>
      </c>
      <c r="F8072" s="4" t="s">
        <v>111</v>
      </c>
      <c r="G8072" s="4" t="s">
        <v>112</v>
      </c>
      <c r="H8072" s="4" t="s">
        <v>31438</v>
      </c>
      <c r="I8072" s="6">
        <v>942955</v>
      </c>
      <c r="J8072" s="6">
        <v>75436</v>
      </c>
      <c r="K8072" s="6">
        <v>1018391</v>
      </c>
      <c r="L8072" s="4"/>
      <c r="N8072" t="str">
        <f>VLOOKUP(B8072,[5]WIN!I$4:I$5513,1,0)</f>
        <v>00012082</v>
      </c>
    </row>
    <row r="8073" spans="1:14" ht="25.5" x14ac:dyDescent="0.25">
      <c r="A8073" s="3">
        <v>8072</v>
      </c>
      <c r="B8073" s="4" t="s">
        <v>31439</v>
      </c>
      <c r="C8073" s="4" t="s">
        <v>15221</v>
      </c>
      <c r="D8073" s="10" t="s">
        <v>30784</v>
      </c>
      <c r="E8073" s="4" t="s">
        <v>16261</v>
      </c>
      <c r="F8073" s="4" t="s">
        <v>107</v>
      </c>
      <c r="G8073" s="4" t="s">
        <v>108</v>
      </c>
      <c r="H8073" s="4" t="s">
        <v>31440</v>
      </c>
      <c r="I8073" s="6">
        <v>702416</v>
      </c>
      <c r="J8073" s="6">
        <v>56193</v>
      </c>
      <c r="K8073" s="6">
        <v>758609</v>
      </c>
      <c r="L8073" s="4"/>
      <c r="N8073" t="str">
        <f>VLOOKUP(B8073,[5]WIN!I$4:I$5513,1,0)</f>
        <v>00012083</v>
      </c>
    </row>
    <row r="8074" spans="1:14" ht="38.25" x14ac:dyDescent="0.25">
      <c r="A8074" s="3">
        <v>8073</v>
      </c>
      <c r="B8074" s="4" t="s">
        <v>31441</v>
      </c>
      <c r="C8074" s="4" t="s">
        <v>15221</v>
      </c>
      <c r="D8074" s="10" t="s">
        <v>30784</v>
      </c>
      <c r="E8074" s="4" t="s">
        <v>16243</v>
      </c>
      <c r="F8074" s="4" t="s">
        <v>103</v>
      </c>
      <c r="G8074" s="4" t="s">
        <v>104</v>
      </c>
      <c r="H8074" s="4" t="s">
        <v>31442</v>
      </c>
      <c r="I8074" s="6">
        <v>1009404</v>
      </c>
      <c r="J8074" s="6">
        <v>80752</v>
      </c>
      <c r="K8074" s="6">
        <v>1090156</v>
      </c>
      <c r="L8074" s="4"/>
      <c r="N8074" t="str">
        <f>VLOOKUP(B8074,[5]WIN!I$4:I$5513,1,0)</f>
        <v>00012084</v>
      </c>
    </row>
    <row r="8075" spans="1:14" ht="25.5" x14ac:dyDescent="0.25">
      <c r="A8075" s="3">
        <v>8074</v>
      </c>
      <c r="B8075" s="4" t="s">
        <v>31443</v>
      </c>
      <c r="C8075" s="4" t="s">
        <v>15221</v>
      </c>
      <c r="D8075" s="10" t="s">
        <v>30784</v>
      </c>
      <c r="E8075" s="4" t="s">
        <v>16261</v>
      </c>
      <c r="F8075" s="4" t="s">
        <v>107</v>
      </c>
      <c r="G8075" s="4" t="s">
        <v>108</v>
      </c>
      <c r="H8075" s="4" t="s">
        <v>31444</v>
      </c>
      <c r="I8075" s="6">
        <v>829780</v>
      </c>
      <c r="J8075" s="6">
        <v>66382</v>
      </c>
      <c r="K8075" s="6">
        <v>896162</v>
      </c>
      <c r="L8075" s="4"/>
      <c r="N8075" t="str">
        <f>VLOOKUP(B8075,[5]WIN!I$4:I$5513,1,0)</f>
        <v>00012085</v>
      </c>
    </row>
    <row r="8076" spans="1:14" ht="38.25" x14ac:dyDescent="0.25">
      <c r="A8076" s="3">
        <v>8075</v>
      </c>
      <c r="B8076" s="4" t="s">
        <v>31445</v>
      </c>
      <c r="C8076" s="4" t="s">
        <v>15221</v>
      </c>
      <c r="D8076" s="10" t="s">
        <v>30784</v>
      </c>
      <c r="E8076" s="4" t="s">
        <v>16250</v>
      </c>
      <c r="F8076" s="4" t="s">
        <v>111</v>
      </c>
      <c r="G8076" s="4" t="s">
        <v>112</v>
      </c>
      <c r="H8076" s="4" t="s">
        <v>31446</v>
      </c>
      <c r="I8076" s="6">
        <v>802702</v>
      </c>
      <c r="J8076" s="6">
        <v>64216</v>
      </c>
      <c r="K8076" s="6">
        <v>866918</v>
      </c>
      <c r="L8076" s="4"/>
      <c r="N8076" t="str">
        <f>VLOOKUP(B8076,[5]WIN!I$4:I$5513,1,0)</f>
        <v>00012086</v>
      </c>
    </row>
    <row r="8077" spans="1:14" ht="38.25" x14ac:dyDescent="0.25">
      <c r="A8077" s="3">
        <v>8076</v>
      </c>
      <c r="B8077" s="4" t="s">
        <v>31447</v>
      </c>
      <c r="C8077" s="4" t="s">
        <v>15221</v>
      </c>
      <c r="D8077" s="10" t="s">
        <v>30784</v>
      </c>
      <c r="E8077" s="4" t="s">
        <v>16235</v>
      </c>
      <c r="F8077" s="4" t="s">
        <v>101</v>
      </c>
      <c r="G8077" s="4" t="s">
        <v>102</v>
      </c>
      <c r="H8077" s="4" t="s">
        <v>31448</v>
      </c>
      <c r="I8077" s="6">
        <v>903319</v>
      </c>
      <c r="J8077" s="6">
        <v>72266</v>
      </c>
      <c r="K8077" s="6">
        <v>975585</v>
      </c>
      <c r="L8077" s="4"/>
      <c r="N8077" t="str">
        <f>VLOOKUP(B8077,[5]WIN!I$4:I$5513,1,0)</f>
        <v>00012087</v>
      </c>
    </row>
    <row r="8078" spans="1:14" ht="25.5" x14ac:dyDescent="0.25">
      <c r="A8078" s="3">
        <v>8077</v>
      </c>
      <c r="B8078" s="4" t="s">
        <v>31449</v>
      </c>
      <c r="C8078" s="4" t="s">
        <v>15221</v>
      </c>
      <c r="D8078" s="10" t="s">
        <v>30784</v>
      </c>
      <c r="E8078" s="4" t="s">
        <v>16261</v>
      </c>
      <c r="F8078" s="4" t="s">
        <v>107</v>
      </c>
      <c r="G8078" s="4" t="s">
        <v>108</v>
      </c>
      <c r="H8078" s="4" t="s">
        <v>31450</v>
      </c>
      <c r="I8078" s="6">
        <v>795840</v>
      </c>
      <c r="J8078" s="6">
        <v>63667</v>
      </c>
      <c r="K8078" s="6">
        <v>859507</v>
      </c>
      <c r="L8078" s="4"/>
      <c r="N8078" t="str">
        <f>VLOOKUP(B8078,[5]WIN!I$4:I$5513,1,0)</f>
        <v>00012088</v>
      </c>
    </row>
    <row r="8079" spans="1:14" ht="25.5" x14ac:dyDescent="0.25">
      <c r="A8079" s="3">
        <v>8078</v>
      </c>
      <c r="B8079" s="4" t="s">
        <v>31451</v>
      </c>
      <c r="C8079" s="4" t="s">
        <v>15221</v>
      </c>
      <c r="D8079" s="10" t="s">
        <v>30784</v>
      </c>
      <c r="E8079" s="4" t="s">
        <v>16261</v>
      </c>
      <c r="F8079" s="4" t="s">
        <v>107</v>
      </c>
      <c r="G8079" s="4" t="s">
        <v>108</v>
      </c>
      <c r="H8079" s="4" t="s">
        <v>31452</v>
      </c>
      <c r="I8079" s="6">
        <v>958464</v>
      </c>
      <c r="J8079" s="6">
        <v>76677</v>
      </c>
      <c r="K8079" s="6">
        <v>1035141</v>
      </c>
      <c r="L8079" s="4"/>
      <c r="N8079" t="str">
        <f>VLOOKUP(B8079,[5]WIN!I$4:I$5513,1,0)</f>
        <v>00012089</v>
      </c>
    </row>
    <row r="8080" spans="1:14" ht="38.25" x14ac:dyDescent="0.25">
      <c r="A8080" s="3">
        <v>8079</v>
      </c>
      <c r="B8080" s="4" t="s">
        <v>31453</v>
      </c>
      <c r="C8080" s="4" t="s">
        <v>15221</v>
      </c>
      <c r="D8080" s="10" t="s">
        <v>30784</v>
      </c>
      <c r="E8080" s="4" t="s">
        <v>16250</v>
      </c>
      <c r="F8080" s="4" t="s">
        <v>111</v>
      </c>
      <c r="G8080" s="4" t="s">
        <v>112</v>
      </c>
      <c r="H8080" s="4" t="s">
        <v>31454</v>
      </c>
      <c r="I8080" s="6">
        <v>702844</v>
      </c>
      <c r="J8080" s="6">
        <v>56228</v>
      </c>
      <c r="K8080" s="6">
        <v>759072</v>
      </c>
      <c r="L8080" s="4"/>
      <c r="N8080" t="str">
        <f>VLOOKUP(B8080,[5]WIN!I$4:I$5513,1,0)</f>
        <v>00012090</v>
      </c>
    </row>
    <row r="8081" spans="1:14" ht="38.25" x14ac:dyDescent="0.25">
      <c r="A8081" s="3">
        <v>8080</v>
      </c>
      <c r="B8081" s="4" t="s">
        <v>31455</v>
      </c>
      <c r="C8081" s="4" t="s">
        <v>15221</v>
      </c>
      <c r="D8081" s="10" t="s">
        <v>30784</v>
      </c>
      <c r="E8081" s="4" t="s">
        <v>16235</v>
      </c>
      <c r="F8081" s="4" t="s">
        <v>101</v>
      </c>
      <c r="G8081" s="4" t="s">
        <v>102</v>
      </c>
      <c r="H8081" s="4" t="s">
        <v>31456</v>
      </c>
      <c r="I8081" s="6">
        <v>881387</v>
      </c>
      <c r="J8081" s="6">
        <v>70511</v>
      </c>
      <c r="K8081" s="6">
        <v>951898</v>
      </c>
      <c r="L8081" s="4"/>
      <c r="N8081" t="str">
        <f>VLOOKUP(B8081,[5]WIN!I$4:I$5513,1,0)</f>
        <v>00012091</v>
      </c>
    </row>
    <row r="8082" spans="1:14" ht="38.25" x14ac:dyDescent="0.25">
      <c r="A8082" s="3">
        <v>8081</v>
      </c>
      <c r="B8082" s="4" t="s">
        <v>31457</v>
      </c>
      <c r="C8082" s="4" t="s">
        <v>15221</v>
      </c>
      <c r="D8082" s="10" t="s">
        <v>30784</v>
      </c>
      <c r="E8082" s="4" t="s">
        <v>16235</v>
      </c>
      <c r="F8082" s="4" t="s">
        <v>101</v>
      </c>
      <c r="G8082" s="4" t="s">
        <v>102</v>
      </c>
      <c r="H8082" s="4" t="s">
        <v>31458</v>
      </c>
      <c r="I8082" s="6">
        <v>935867</v>
      </c>
      <c r="J8082" s="6">
        <v>74869</v>
      </c>
      <c r="K8082" s="6">
        <v>1010736</v>
      </c>
      <c r="L8082" s="4"/>
      <c r="N8082" t="str">
        <f>VLOOKUP(B8082,[5]WIN!I$4:I$5513,1,0)</f>
        <v>00012092</v>
      </c>
    </row>
    <row r="8083" spans="1:14" ht="38.25" x14ac:dyDescent="0.25">
      <c r="A8083" s="3">
        <v>8082</v>
      </c>
      <c r="B8083" s="4" t="s">
        <v>31459</v>
      </c>
      <c r="C8083" s="4" t="s">
        <v>15221</v>
      </c>
      <c r="D8083" s="10" t="s">
        <v>30784</v>
      </c>
      <c r="E8083" s="4" t="s">
        <v>16235</v>
      </c>
      <c r="F8083" s="4" t="s">
        <v>101</v>
      </c>
      <c r="G8083" s="4" t="s">
        <v>102</v>
      </c>
      <c r="H8083" s="4" t="s">
        <v>31460</v>
      </c>
      <c r="I8083" s="6">
        <v>582409</v>
      </c>
      <c r="J8083" s="6">
        <v>46593</v>
      </c>
      <c r="K8083" s="6">
        <v>629002</v>
      </c>
      <c r="L8083" s="4"/>
      <c r="N8083" t="str">
        <f>VLOOKUP(B8083,[5]WIN!I$4:I$5513,1,0)</f>
        <v>00012093</v>
      </c>
    </row>
    <row r="8084" spans="1:14" ht="38.25" x14ac:dyDescent="0.25">
      <c r="A8084" s="3">
        <v>8083</v>
      </c>
      <c r="B8084" s="4" t="s">
        <v>31461</v>
      </c>
      <c r="C8084" s="4" t="s">
        <v>15221</v>
      </c>
      <c r="D8084" s="10" t="s">
        <v>30784</v>
      </c>
      <c r="E8084" s="4" t="s">
        <v>16235</v>
      </c>
      <c r="F8084" s="4" t="s">
        <v>101</v>
      </c>
      <c r="G8084" s="4" t="s">
        <v>102</v>
      </c>
      <c r="H8084" s="4" t="s">
        <v>31462</v>
      </c>
      <c r="I8084" s="6">
        <v>438105</v>
      </c>
      <c r="J8084" s="6">
        <v>35048</v>
      </c>
      <c r="K8084" s="6">
        <v>473153</v>
      </c>
      <c r="L8084" s="4"/>
      <c r="N8084" t="str">
        <f>VLOOKUP(B8084,[5]WIN!I$4:I$5513,1,0)</f>
        <v>00012094</v>
      </c>
    </row>
    <row r="8085" spans="1:14" ht="25.5" x14ac:dyDescent="0.25">
      <c r="A8085" s="3">
        <v>8084</v>
      </c>
      <c r="B8085" s="4" t="s">
        <v>31463</v>
      </c>
      <c r="C8085" s="4" t="s">
        <v>15221</v>
      </c>
      <c r="D8085" s="10" t="s">
        <v>30784</v>
      </c>
      <c r="E8085" s="4" t="s">
        <v>16261</v>
      </c>
      <c r="F8085" s="4" t="s">
        <v>107</v>
      </c>
      <c r="G8085" s="4" t="s">
        <v>108</v>
      </c>
      <c r="H8085" s="4" t="s">
        <v>31464</v>
      </c>
      <c r="I8085" s="6">
        <v>1393319</v>
      </c>
      <c r="J8085" s="6">
        <v>111466</v>
      </c>
      <c r="K8085" s="6">
        <v>1504785</v>
      </c>
      <c r="L8085" s="4"/>
      <c r="N8085" t="str">
        <f>VLOOKUP(B8085,[5]WIN!I$4:I$5513,1,0)</f>
        <v>00012095</v>
      </c>
    </row>
    <row r="8086" spans="1:14" ht="38.25" x14ac:dyDescent="0.25">
      <c r="A8086" s="3">
        <v>8085</v>
      </c>
      <c r="B8086" s="4" t="s">
        <v>31465</v>
      </c>
      <c r="C8086" s="4" t="s">
        <v>15221</v>
      </c>
      <c r="D8086" s="10" t="s">
        <v>30784</v>
      </c>
      <c r="E8086" s="4" t="s">
        <v>16238</v>
      </c>
      <c r="F8086" s="4" t="s">
        <v>105</v>
      </c>
      <c r="G8086" s="4" t="s">
        <v>106</v>
      </c>
      <c r="H8086" s="4" t="s">
        <v>31466</v>
      </c>
      <c r="I8086" s="6">
        <v>783273</v>
      </c>
      <c r="J8086" s="6">
        <v>62662</v>
      </c>
      <c r="K8086" s="6">
        <v>845935</v>
      </c>
      <c r="L8086" s="4"/>
      <c r="N8086" t="str">
        <f>VLOOKUP(B8086,[5]WIN!I$4:I$5513,1,0)</f>
        <v>00012096</v>
      </c>
    </row>
    <row r="8087" spans="1:14" ht="38.25" x14ac:dyDescent="0.25">
      <c r="A8087" s="3">
        <v>8086</v>
      </c>
      <c r="B8087" s="4" t="s">
        <v>31467</v>
      </c>
      <c r="C8087" s="4" t="s">
        <v>15221</v>
      </c>
      <c r="D8087" s="10" t="s">
        <v>30784</v>
      </c>
      <c r="E8087" s="4" t="s">
        <v>16238</v>
      </c>
      <c r="F8087" s="4" t="s">
        <v>105</v>
      </c>
      <c r="G8087" s="4" t="s">
        <v>106</v>
      </c>
      <c r="H8087" s="4" t="s">
        <v>31468</v>
      </c>
      <c r="I8087" s="6">
        <v>567950</v>
      </c>
      <c r="J8087" s="6">
        <v>45436</v>
      </c>
      <c r="K8087" s="6">
        <v>613386</v>
      </c>
      <c r="L8087" s="4"/>
      <c r="N8087" t="str">
        <f>VLOOKUP(B8087,[5]WIN!I$4:I$5513,1,0)</f>
        <v>00012097</v>
      </c>
    </row>
    <row r="8088" spans="1:14" ht="38.25" x14ac:dyDescent="0.25">
      <c r="A8088" s="3">
        <v>8087</v>
      </c>
      <c r="B8088" s="4" t="s">
        <v>31469</v>
      </c>
      <c r="C8088" s="4" t="s">
        <v>15221</v>
      </c>
      <c r="D8088" s="10" t="s">
        <v>30784</v>
      </c>
      <c r="E8088" s="4" t="s">
        <v>16238</v>
      </c>
      <c r="F8088" s="4" t="s">
        <v>105</v>
      </c>
      <c r="G8088" s="4" t="s">
        <v>106</v>
      </c>
      <c r="H8088" s="4" t="s">
        <v>31470</v>
      </c>
      <c r="I8088" s="6">
        <v>588560</v>
      </c>
      <c r="J8088" s="6">
        <v>47085</v>
      </c>
      <c r="K8088" s="6">
        <v>635645</v>
      </c>
      <c r="L8088" s="4"/>
      <c r="N8088" t="str">
        <f>VLOOKUP(B8088,[5]WIN!I$4:I$5513,1,0)</f>
        <v>00012098</v>
      </c>
    </row>
    <row r="8089" spans="1:14" ht="38.25" x14ac:dyDescent="0.25">
      <c r="A8089" s="3">
        <v>8088</v>
      </c>
      <c r="B8089" s="4" t="s">
        <v>31471</v>
      </c>
      <c r="C8089" s="4" t="s">
        <v>15221</v>
      </c>
      <c r="D8089" s="10" t="s">
        <v>30784</v>
      </c>
      <c r="E8089" s="4" t="s">
        <v>16238</v>
      </c>
      <c r="F8089" s="4" t="s">
        <v>105</v>
      </c>
      <c r="G8089" s="4" t="s">
        <v>106</v>
      </c>
      <c r="H8089" s="4" t="s">
        <v>31472</v>
      </c>
      <c r="I8089" s="6">
        <v>1125635</v>
      </c>
      <c r="J8089" s="6">
        <v>90051</v>
      </c>
      <c r="K8089" s="6">
        <v>1215686</v>
      </c>
      <c r="L8089" s="4"/>
      <c r="N8089" t="str">
        <f>VLOOKUP(B8089,[5]WIN!I$4:I$5513,1,0)</f>
        <v>00012099</v>
      </c>
    </row>
    <row r="8090" spans="1:14" ht="38.25" x14ac:dyDescent="0.25">
      <c r="A8090" s="3">
        <v>8089</v>
      </c>
      <c r="B8090" s="4" t="s">
        <v>31473</v>
      </c>
      <c r="C8090" s="4" t="s">
        <v>15221</v>
      </c>
      <c r="D8090" s="10" t="s">
        <v>30784</v>
      </c>
      <c r="E8090" s="4" t="s">
        <v>16238</v>
      </c>
      <c r="F8090" s="4" t="s">
        <v>105</v>
      </c>
      <c r="G8090" s="4" t="s">
        <v>106</v>
      </c>
      <c r="H8090" s="4" t="s">
        <v>31474</v>
      </c>
      <c r="I8090" s="6">
        <v>645599</v>
      </c>
      <c r="J8090" s="6">
        <v>51648</v>
      </c>
      <c r="K8090" s="6">
        <v>697247</v>
      </c>
      <c r="L8090" s="4"/>
      <c r="N8090" t="str">
        <f>VLOOKUP(B8090,[5]WIN!I$4:I$5513,1,0)</f>
        <v>00012100</v>
      </c>
    </row>
    <row r="8091" spans="1:14" ht="38.25" x14ac:dyDescent="0.25">
      <c r="A8091" s="3">
        <v>8090</v>
      </c>
      <c r="B8091" s="4" t="s">
        <v>31475</v>
      </c>
      <c r="C8091" s="4" t="s">
        <v>15221</v>
      </c>
      <c r="D8091" s="10" t="s">
        <v>30784</v>
      </c>
      <c r="E8091" s="4" t="s">
        <v>16232</v>
      </c>
      <c r="F8091" s="4" t="s">
        <v>99</v>
      </c>
      <c r="G8091" s="4" t="s">
        <v>100</v>
      </c>
      <c r="H8091" s="4" t="s">
        <v>31476</v>
      </c>
      <c r="I8091" s="6">
        <v>713883</v>
      </c>
      <c r="J8091" s="6">
        <v>57111</v>
      </c>
      <c r="K8091" s="6">
        <v>770994</v>
      </c>
      <c r="L8091" s="4"/>
      <c r="N8091" t="str">
        <f>VLOOKUP(B8091,[5]WIN!I$4:I$5513,1,0)</f>
        <v>00012101</v>
      </c>
    </row>
    <row r="8092" spans="1:14" ht="25.5" x14ac:dyDescent="0.25">
      <c r="A8092" s="3">
        <v>8091</v>
      </c>
      <c r="B8092" s="4" t="s">
        <v>31477</v>
      </c>
      <c r="C8092" s="4" t="s">
        <v>15221</v>
      </c>
      <c r="D8092" s="10" t="s">
        <v>30784</v>
      </c>
      <c r="E8092" s="4" t="s">
        <v>16261</v>
      </c>
      <c r="F8092" s="4" t="s">
        <v>107</v>
      </c>
      <c r="G8092" s="4" t="s">
        <v>108</v>
      </c>
      <c r="H8092" s="4" t="s">
        <v>31478</v>
      </c>
      <c r="I8092" s="6">
        <v>922577</v>
      </c>
      <c r="J8092" s="6">
        <v>73806</v>
      </c>
      <c r="K8092" s="6">
        <v>996383</v>
      </c>
      <c r="L8092" s="4"/>
      <c r="N8092" t="str">
        <f>VLOOKUP(B8092,[5]WIN!I$4:I$5513,1,0)</f>
        <v>00012102</v>
      </c>
    </row>
    <row r="8093" spans="1:14" ht="25.5" x14ac:dyDescent="0.25">
      <c r="A8093" s="3">
        <v>8092</v>
      </c>
      <c r="B8093" s="4" t="s">
        <v>31479</v>
      </c>
      <c r="C8093" s="4" t="s">
        <v>15221</v>
      </c>
      <c r="D8093" s="10" t="s">
        <v>30784</v>
      </c>
      <c r="E8093" s="4" t="s">
        <v>16261</v>
      </c>
      <c r="F8093" s="4" t="s">
        <v>107</v>
      </c>
      <c r="G8093" s="4" t="s">
        <v>108</v>
      </c>
      <c r="H8093" s="4" t="s">
        <v>31480</v>
      </c>
      <c r="I8093" s="6">
        <v>1994181</v>
      </c>
      <c r="J8093" s="6">
        <v>159534</v>
      </c>
      <c r="K8093" s="6">
        <v>2153715</v>
      </c>
      <c r="L8093" s="4"/>
      <c r="N8093" t="str">
        <f>VLOOKUP(B8093,[5]WIN!I$4:I$5513,1,0)</f>
        <v>00012103</v>
      </c>
    </row>
    <row r="8094" spans="1:14" ht="25.5" x14ac:dyDescent="0.25">
      <c r="A8094" s="3">
        <v>8093</v>
      </c>
      <c r="B8094" s="4" t="s">
        <v>31481</v>
      </c>
      <c r="C8094" s="4" t="s">
        <v>15221</v>
      </c>
      <c r="D8094" s="10" t="s">
        <v>30784</v>
      </c>
      <c r="E8094" s="4" t="s">
        <v>16261</v>
      </c>
      <c r="F8094" s="4" t="s">
        <v>107</v>
      </c>
      <c r="G8094" s="4" t="s">
        <v>108</v>
      </c>
      <c r="H8094" s="4" t="s">
        <v>31482</v>
      </c>
      <c r="I8094" s="6">
        <v>1785860</v>
      </c>
      <c r="J8094" s="6">
        <v>142869</v>
      </c>
      <c r="K8094" s="6">
        <v>1928729</v>
      </c>
      <c r="L8094" s="4"/>
      <c r="N8094" t="str">
        <f>VLOOKUP(B8094,[5]WIN!I$4:I$5513,1,0)</f>
        <v>00012104</v>
      </c>
    </row>
    <row r="8095" spans="1:14" ht="25.5" x14ac:dyDescent="0.25">
      <c r="A8095" s="3">
        <v>8094</v>
      </c>
      <c r="B8095" s="4" t="s">
        <v>31483</v>
      </c>
      <c r="C8095" s="4" t="s">
        <v>15221</v>
      </c>
      <c r="D8095" s="10" t="s">
        <v>30784</v>
      </c>
      <c r="E8095" s="4" t="s">
        <v>16261</v>
      </c>
      <c r="F8095" s="4" t="s">
        <v>107</v>
      </c>
      <c r="G8095" s="4" t="s">
        <v>108</v>
      </c>
      <c r="H8095" s="4" t="s">
        <v>31484</v>
      </c>
      <c r="I8095" s="6">
        <v>964428</v>
      </c>
      <c r="J8095" s="6">
        <v>77154</v>
      </c>
      <c r="K8095" s="6">
        <v>1041582</v>
      </c>
      <c r="L8095" s="4"/>
      <c r="N8095" t="str">
        <f>VLOOKUP(B8095,[5]WIN!I$4:I$5513,1,0)</f>
        <v>00012106</v>
      </c>
    </row>
    <row r="8096" spans="1:14" ht="38.25" x14ac:dyDescent="0.25">
      <c r="A8096" s="3">
        <v>8095</v>
      </c>
      <c r="B8096" s="4" t="s">
        <v>31485</v>
      </c>
      <c r="C8096" s="4" t="s">
        <v>15221</v>
      </c>
      <c r="D8096" s="10" t="s">
        <v>30784</v>
      </c>
      <c r="E8096" s="4" t="s">
        <v>16235</v>
      </c>
      <c r="F8096" s="4" t="s">
        <v>101</v>
      </c>
      <c r="G8096" s="4" t="s">
        <v>102</v>
      </c>
      <c r="H8096" s="4" t="s">
        <v>31486</v>
      </c>
      <c r="I8096" s="6">
        <v>1214806</v>
      </c>
      <c r="J8096" s="6">
        <v>97184</v>
      </c>
      <c r="K8096" s="6">
        <v>1311990</v>
      </c>
      <c r="L8096" s="4"/>
      <c r="N8096" t="str">
        <f>VLOOKUP(B8096,[5]WIN!I$4:I$5513,1,0)</f>
        <v>00012107</v>
      </c>
    </row>
    <row r="8097" spans="1:14" ht="38.25" x14ac:dyDescent="0.25">
      <c r="A8097" s="3">
        <v>8096</v>
      </c>
      <c r="B8097" s="4" t="s">
        <v>31487</v>
      </c>
      <c r="C8097" s="4" t="s">
        <v>15221</v>
      </c>
      <c r="D8097" s="10" t="s">
        <v>30784</v>
      </c>
      <c r="E8097" s="4" t="s">
        <v>16235</v>
      </c>
      <c r="F8097" s="4" t="s">
        <v>101</v>
      </c>
      <c r="G8097" s="4" t="s">
        <v>102</v>
      </c>
      <c r="H8097" s="4" t="s">
        <v>31488</v>
      </c>
      <c r="I8097" s="6">
        <v>937734</v>
      </c>
      <c r="J8097" s="6">
        <v>75019</v>
      </c>
      <c r="K8097" s="6">
        <v>1012753</v>
      </c>
      <c r="L8097" s="4"/>
      <c r="N8097" t="str">
        <f>VLOOKUP(B8097,[5]WIN!I$4:I$5513,1,0)</f>
        <v>00012108</v>
      </c>
    </row>
    <row r="8098" spans="1:14" ht="38.25" x14ac:dyDescent="0.25">
      <c r="A8098" s="3">
        <v>8097</v>
      </c>
      <c r="B8098" s="4" t="s">
        <v>31489</v>
      </c>
      <c r="C8098" s="4" t="s">
        <v>15221</v>
      </c>
      <c r="D8098" s="10" t="s">
        <v>30784</v>
      </c>
      <c r="E8098" s="4" t="s">
        <v>16243</v>
      </c>
      <c r="F8098" s="4" t="s">
        <v>103</v>
      </c>
      <c r="G8098" s="4" t="s">
        <v>104</v>
      </c>
      <c r="H8098" s="4" t="s">
        <v>31490</v>
      </c>
      <c r="I8098" s="6">
        <v>455547</v>
      </c>
      <c r="J8098" s="6">
        <v>36444</v>
      </c>
      <c r="K8098" s="6">
        <v>491991</v>
      </c>
      <c r="L8098" s="4"/>
      <c r="N8098" t="str">
        <f>VLOOKUP(B8098,[5]WIN!I$4:I$5513,1,0)</f>
        <v>00012109</v>
      </c>
    </row>
    <row r="8099" spans="1:14" ht="38.25" x14ac:dyDescent="0.25">
      <c r="A8099" s="3">
        <v>8098</v>
      </c>
      <c r="B8099" s="4" t="s">
        <v>31491</v>
      </c>
      <c r="C8099" s="4" t="s">
        <v>15221</v>
      </c>
      <c r="D8099" s="10" t="s">
        <v>30784</v>
      </c>
      <c r="E8099" s="4" t="s">
        <v>16235</v>
      </c>
      <c r="F8099" s="4" t="s">
        <v>101</v>
      </c>
      <c r="G8099" s="4" t="s">
        <v>102</v>
      </c>
      <c r="H8099" s="4" t="s">
        <v>31492</v>
      </c>
      <c r="I8099" s="6">
        <v>1017660</v>
      </c>
      <c r="J8099" s="6">
        <v>81413</v>
      </c>
      <c r="K8099" s="6">
        <v>1099073</v>
      </c>
      <c r="L8099" s="4"/>
      <c r="N8099" t="str">
        <f>VLOOKUP(B8099,[5]WIN!I$4:I$5513,1,0)</f>
        <v>00012110</v>
      </c>
    </row>
    <row r="8100" spans="1:14" ht="38.25" x14ac:dyDescent="0.25">
      <c r="A8100" s="3">
        <v>8099</v>
      </c>
      <c r="B8100" s="4" t="s">
        <v>31493</v>
      </c>
      <c r="C8100" s="4" t="s">
        <v>15221</v>
      </c>
      <c r="D8100" s="10" t="s">
        <v>30784</v>
      </c>
      <c r="E8100" s="4" t="s">
        <v>16232</v>
      </c>
      <c r="F8100" s="4" t="s">
        <v>99</v>
      </c>
      <c r="G8100" s="4" t="s">
        <v>100</v>
      </c>
      <c r="H8100" s="4" t="s">
        <v>31494</v>
      </c>
      <c r="I8100" s="6">
        <v>972754</v>
      </c>
      <c r="J8100" s="6">
        <v>77820</v>
      </c>
      <c r="K8100" s="6">
        <v>1050574</v>
      </c>
      <c r="L8100" s="4"/>
      <c r="N8100" t="str">
        <f>VLOOKUP(B8100,[5]WIN!I$4:I$5513,1,0)</f>
        <v>00012111</v>
      </c>
    </row>
    <row r="8101" spans="1:14" ht="38.25" x14ac:dyDescent="0.25">
      <c r="A8101" s="3">
        <v>8100</v>
      </c>
      <c r="B8101" s="4" t="s">
        <v>31495</v>
      </c>
      <c r="C8101" s="4" t="s">
        <v>15221</v>
      </c>
      <c r="D8101" s="10" t="s">
        <v>30784</v>
      </c>
      <c r="E8101" s="4" t="s">
        <v>16235</v>
      </c>
      <c r="F8101" s="4" t="s">
        <v>101</v>
      </c>
      <c r="G8101" s="4" t="s">
        <v>102</v>
      </c>
      <c r="H8101" s="4" t="s">
        <v>31496</v>
      </c>
      <c r="I8101" s="6">
        <v>770568</v>
      </c>
      <c r="J8101" s="6">
        <v>61645</v>
      </c>
      <c r="K8101" s="6">
        <v>832213</v>
      </c>
      <c r="L8101" s="4"/>
      <c r="N8101" t="str">
        <f>VLOOKUP(B8101,[5]WIN!I$4:I$5513,1,0)</f>
        <v>00012112</v>
      </c>
    </row>
    <row r="8102" spans="1:14" ht="38.25" x14ac:dyDescent="0.25">
      <c r="A8102" s="3">
        <v>8101</v>
      </c>
      <c r="B8102" s="4" t="s">
        <v>31497</v>
      </c>
      <c r="C8102" s="4" t="s">
        <v>15221</v>
      </c>
      <c r="D8102" s="10" t="s">
        <v>30784</v>
      </c>
      <c r="E8102" s="4" t="s">
        <v>16232</v>
      </c>
      <c r="F8102" s="4" t="s">
        <v>99</v>
      </c>
      <c r="G8102" s="4" t="s">
        <v>100</v>
      </c>
      <c r="H8102" s="4" t="s">
        <v>31498</v>
      </c>
      <c r="I8102" s="6">
        <v>1261779</v>
      </c>
      <c r="J8102" s="6">
        <v>100942</v>
      </c>
      <c r="K8102" s="6">
        <v>1362721</v>
      </c>
      <c r="L8102" s="4"/>
      <c r="N8102" t="str">
        <f>VLOOKUP(B8102,[5]WIN!I$4:I$5513,1,0)</f>
        <v>00012113</v>
      </c>
    </row>
    <row r="8103" spans="1:14" ht="25.5" x14ac:dyDescent="0.25">
      <c r="A8103" s="3">
        <v>8102</v>
      </c>
      <c r="B8103" s="4" t="s">
        <v>31499</v>
      </c>
      <c r="C8103" s="4" t="s">
        <v>15221</v>
      </c>
      <c r="D8103" s="10" t="s">
        <v>30784</v>
      </c>
      <c r="E8103" s="4" t="s">
        <v>16261</v>
      </c>
      <c r="F8103" s="4" t="s">
        <v>107</v>
      </c>
      <c r="G8103" s="4" t="s">
        <v>108</v>
      </c>
      <c r="H8103" s="4" t="s">
        <v>31500</v>
      </c>
      <c r="I8103" s="6">
        <v>1508390</v>
      </c>
      <c r="J8103" s="6">
        <v>120671</v>
      </c>
      <c r="K8103" s="6">
        <v>1629061</v>
      </c>
      <c r="L8103" s="4"/>
      <c r="N8103" t="str">
        <f>VLOOKUP(B8103,[5]WIN!I$4:I$5513,1,0)</f>
        <v>00012114</v>
      </c>
    </row>
    <row r="8104" spans="1:14" ht="38.25" x14ac:dyDescent="0.25">
      <c r="A8104" s="3">
        <v>8103</v>
      </c>
      <c r="B8104" s="4" t="s">
        <v>31501</v>
      </c>
      <c r="C8104" s="4" t="s">
        <v>15221</v>
      </c>
      <c r="D8104" s="10" t="s">
        <v>30784</v>
      </c>
      <c r="E8104" s="4" t="s">
        <v>16977</v>
      </c>
      <c r="F8104" s="4" t="s">
        <v>45</v>
      </c>
      <c r="G8104" s="4" t="s">
        <v>46</v>
      </c>
      <c r="H8104" s="4" t="s">
        <v>31502</v>
      </c>
      <c r="I8104" s="6">
        <v>1110580</v>
      </c>
      <c r="J8104" s="6">
        <v>88846</v>
      </c>
      <c r="K8104" s="6">
        <v>1199426</v>
      </c>
      <c r="L8104" s="4"/>
      <c r="N8104" t="str">
        <f>VLOOKUP(B8104,[5]WIN!I$4:I$5513,1,0)</f>
        <v>00012115</v>
      </c>
    </row>
    <row r="8105" spans="1:14" ht="38.25" x14ac:dyDescent="0.25">
      <c r="A8105" s="3">
        <v>8104</v>
      </c>
      <c r="B8105" s="4" t="s">
        <v>31503</v>
      </c>
      <c r="C8105" s="4" t="s">
        <v>15221</v>
      </c>
      <c r="D8105" s="10" t="s">
        <v>30784</v>
      </c>
      <c r="E8105" s="4" t="s">
        <v>15494</v>
      </c>
      <c r="F8105" s="4" t="s">
        <v>35</v>
      </c>
      <c r="G8105" s="4" t="s">
        <v>36</v>
      </c>
      <c r="H8105" s="4" t="s">
        <v>31504</v>
      </c>
      <c r="I8105" s="6">
        <v>1031718</v>
      </c>
      <c r="J8105" s="6">
        <v>82537</v>
      </c>
      <c r="K8105" s="6">
        <v>1114255</v>
      </c>
      <c r="L8105" s="4"/>
      <c r="N8105" t="str">
        <f>VLOOKUP(B8105,[5]WIN!I$4:I$5513,1,0)</f>
        <v>00012116</v>
      </c>
    </row>
    <row r="8106" spans="1:14" ht="38.25" x14ac:dyDescent="0.25">
      <c r="A8106" s="3">
        <v>8105</v>
      </c>
      <c r="B8106" s="4" t="s">
        <v>31505</v>
      </c>
      <c r="C8106" s="4" t="s">
        <v>15221</v>
      </c>
      <c r="D8106" s="10" t="s">
        <v>30784</v>
      </c>
      <c r="E8106" s="4" t="s">
        <v>16972</v>
      </c>
      <c r="F8106" s="4" t="s">
        <v>139</v>
      </c>
      <c r="G8106" s="4" t="s">
        <v>140</v>
      </c>
      <c r="H8106" s="4" t="s">
        <v>31506</v>
      </c>
      <c r="I8106" s="6">
        <v>1325932</v>
      </c>
      <c r="J8106" s="6">
        <v>106075</v>
      </c>
      <c r="K8106" s="6">
        <v>1432007</v>
      </c>
      <c r="L8106" s="4"/>
      <c r="N8106" t="str">
        <f>VLOOKUP(B8106,[5]WIN!I$4:I$5513,1,0)</f>
        <v>00012117</v>
      </c>
    </row>
    <row r="8107" spans="1:14" ht="38.25" x14ac:dyDescent="0.25">
      <c r="A8107" s="3">
        <v>8106</v>
      </c>
      <c r="B8107" s="4" t="s">
        <v>31507</v>
      </c>
      <c r="C8107" s="4" t="s">
        <v>15221</v>
      </c>
      <c r="D8107" s="10" t="s">
        <v>30784</v>
      </c>
      <c r="E8107" s="4" t="s">
        <v>16972</v>
      </c>
      <c r="F8107" s="4" t="s">
        <v>139</v>
      </c>
      <c r="G8107" s="4" t="s">
        <v>140</v>
      </c>
      <c r="H8107" s="4" t="s">
        <v>31508</v>
      </c>
      <c r="I8107" s="6">
        <v>1596369</v>
      </c>
      <c r="J8107" s="6">
        <v>127710</v>
      </c>
      <c r="K8107" s="6">
        <v>1724079</v>
      </c>
      <c r="L8107" s="4"/>
      <c r="N8107" t="str">
        <f>VLOOKUP(B8107,[5]WIN!I$4:I$5513,1,0)</f>
        <v>00012118</v>
      </c>
    </row>
    <row r="8108" spans="1:14" ht="38.25" x14ac:dyDescent="0.25">
      <c r="A8108" s="3">
        <v>8107</v>
      </c>
      <c r="B8108" s="4" t="s">
        <v>31509</v>
      </c>
      <c r="C8108" s="4" t="s">
        <v>15221</v>
      </c>
      <c r="D8108" s="10" t="s">
        <v>30784</v>
      </c>
      <c r="E8108" s="4" t="s">
        <v>16972</v>
      </c>
      <c r="F8108" s="4" t="s">
        <v>139</v>
      </c>
      <c r="G8108" s="4" t="s">
        <v>140</v>
      </c>
      <c r="H8108" s="4" t="s">
        <v>31510</v>
      </c>
      <c r="I8108" s="6">
        <v>1091091</v>
      </c>
      <c r="J8108" s="6">
        <v>87287</v>
      </c>
      <c r="K8108" s="6">
        <v>1178378</v>
      </c>
      <c r="L8108" s="4"/>
      <c r="N8108" t="str">
        <f>VLOOKUP(B8108,[5]WIN!I$4:I$5513,1,0)</f>
        <v>00012119</v>
      </c>
    </row>
    <row r="8109" spans="1:14" ht="38.25" x14ac:dyDescent="0.25">
      <c r="A8109" s="3">
        <v>8108</v>
      </c>
      <c r="B8109" s="4" t="s">
        <v>31511</v>
      </c>
      <c r="C8109" s="4" t="s">
        <v>15221</v>
      </c>
      <c r="D8109" s="10" t="s">
        <v>30784</v>
      </c>
      <c r="E8109" s="4" t="s">
        <v>16972</v>
      </c>
      <c r="F8109" s="4" t="s">
        <v>139</v>
      </c>
      <c r="G8109" s="4" t="s">
        <v>140</v>
      </c>
      <c r="H8109" s="4" t="s">
        <v>31512</v>
      </c>
      <c r="I8109" s="6">
        <v>1155660</v>
      </c>
      <c r="J8109" s="6">
        <v>92453</v>
      </c>
      <c r="K8109" s="6">
        <v>1248113</v>
      </c>
      <c r="L8109" s="4"/>
      <c r="N8109" t="str">
        <f>VLOOKUP(B8109,[5]WIN!I$4:I$5513,1,0)</f>
        <v>00012120</v>
      </c>
    </row>
    <row r="8110" spans="1:14" ht="38.25" x14ac:dyDescent="0.25">
      <c r="A8110" s="3">
        <v>8109</v>
      </c>
      <c r="B8110" s="4" t="s">
        <v>31513</v>
      </c>
      <c r="C8110" s="4" t="s">
        <v>15221</v>
      </c>
      <c r="D8110" s="10" t="s">
        <v>30784</v>
      </c>
      <c r="E8110" s="4" t="s">
        <v>16383</v>
      </c>
      <c r="F8110" s="4" t="s">
        <v>47</v>
      </c>
      <c r="G8110" s="4" t="s">
        <v>48</v>
      </c>
      <c r="H8110" s="4" t="s">
        <v>31514</v>
      </c>
      <c r="I8110" s="6">
        <v>1106934</v>
      </c>
      <c r="J8110" s="6">
        <v>88555</v>
      </c>
      <c r="K8110" s="6">
        <v>1195489</v>
      </c>
      <c r="L8110" s="4"/>
      <c r="N8110" t="str">
        <f>VLOOKUP(B8110,[5]WIN!I$4:I$5513,1,0)</f>
        <v>00012121</v>
      </c>
    </row>
    <row r="8111" spans="1:14" ht="38.25" x14ac:dyDescent="0.25">
      <c r="A8111" s="3">
        <v>8110</v>
      </c>
      <c r="B8111" s="4" t="s">
        <v>31515</v>
      </c>
      <c r="C8111" s="4" t="s">
        <v>15221</v>
      </c>
      <c r="D8111" s="10" t="s">
        <v>30784</v>
      </c>
      <c r="E8111" s="4" t="s">
        <v>16977</v>
      </c>
      <c r="F8111" s="4" t="s">
        <v>45</v>
      </c>
      <c r="G8111" s="4" t="s">
        <v>46</v>
      </c>
      <c r="H8111" s="4" t="s">
        <v>31516</v>
      </c>
      <c r="I8111" s="6">
        <v>1702146</v>
      </c>
      <c r="J8111" s="6">
        <v>136172</v>
      </c>
      <c r="K8111" s="6">
        <v>1838318</v>
      </c>
      <c r="L8111" s="4"/>
      <c r="N8111" t="str">
        <f>VLOOKUP(B8111,[5]WIN!I$4:I$5513,1,0)</f>
        <v>00012122</v>
      </c>
    </row>
    <row r="8112" spans="1:14" ht="38.25" x14ac:dyDescent="0.25">
      <c r="A8112" s="3">
        <v>8111</v>
      </c>
      <c r="B8112" s="4" t="s">
        <v>31517</v>
      </c>
      <c r="C8112" s="4" t="s">
        <v>15221</v>
      </c>
      <c r="D8112" s="10" t="s">
        <v>30784</v>
      </c>
      <c r="E8112" s="4" t="s">
        <v>16972</v>
      </c>
      <c r="F8112" s="4" t="s">
        <v>139</v>
      </c>
      <c r="G8112" s="4" t="s">
        <v>140</v>
      </c>
      <c r="H8112" s="4" t="s">
        <v>31518</v>
      </c>
      <c r="I8112" s="6">
        <v>922445</v>
      </c>
      <c r="J8112" s="6">
        <v>73796</v>
      </c>
      <c r="K8112" s="6">
        <v>996241</v>
      </c>
      <c r="L8112" s="4"/>
      <c r="N8112" t="str">
        <f>VLOOKUP(B8112,[5]WIN!I$4:I$5513,1,0)</f>
        <v>00012123</v>
      </c>
    </row>
    <row r="8113" spans="1:14" ht="38.25" x14ac:dyDescent="0.25">
      <c r="A8113" s="3">
        <v>8112</v>
      </c>
      <c r="B8113" s="4" t="s">
        <v>31519</v>
      </c>
      <c r="C8113" s="4" t="s">
        <v>15221</v>
      </c>
      <c r="D8113" s="10" t="s">
        <v>30784</v>
      </c>
      <c r="E8113" s="4" t="s">
        <v>16972</v>
      </c>
      <c r="F8113" s="4" t="s">
        <v>139</v>
      </c>
      <c r="G8113" s="4" t="s">
        <v>140</v>
      </c>
      <c r="H8113" s="4" t="s">
        <v>31520</v>
      </c>
      <c r="I8113" s="6">
        <v>734310</v>
      </c>
      <c r="J8113" s="6">
        <v>58745</v>
      </c>
      <c r="K8113" s="6">
        <v>793055</v>
      </c>
      <c r="L8113" s="4"/>
      <c r="N8113" t="str">
        <f>VLOOKUP(B8113,[5]WIN!I$4:I$5513,1,0)</f>
        <v>00012124</v>
      </c>
    </row>
    <row r="8114" spans="1:14" ht="38.25" x14ac:dyDescent="0.25">
      <c r="A8114" s="3">
        <v>8113</v>
      </c>
      <c r="B8114" s="4" t="s">
        <v>31521</v>
      </c>
      <c r="C8114" s="4" t="s">
        <v>15221</v>
      </c>
      <c r="D8114" s="10" t="s">
        <v>30784</v>
      </c>
      <c r="E8114" s="4" t="s">
        <v>16972</v>
      </c>
      <c r="F8114" s="4" t="s">
        <v>139</v>
      </c>
      <c r="G8114" s="4" t="s">
        <v>140</v>
      </c>
      <c r="H8114" s="4" t="s">
        <v>31522</v>
      </c>
      <c r="I8114" s="6">
        <v>1068443</v>
      </c>
      <c r="J8114" s="6">
        <v>85475</v>
      </c>
      <c r="K8114" s="6">
        <v>1153918</v>
      </c>
      <c r="L8114" s="4"/>
      <c r="N8114" t="str">
        <f>VLOOKUP(B8114,[5]WIN!I$4:I$5513,1,0)</f>
        <v>00012125</v>
      </c>
    </row>
    <row r="8115" spans="1:14" ht="38.25" x14ac:dyDescent="0.25">
      <c r="A8115" s="3">
        <v>8114</v>
      </c>
      <c r="B8115" s="4" t="s">
        <v>31523</v>
      </c>
      <c r="C8115" s="4" t="s">
        <v>15221</v>
      </c>
      <c r="D8115" s="10" t="s">
        <v>30784</v>
      </c>
      <c r="E8115" s="4" t="s">
        <v>16972</v>
      </c>
      <c r="F8115" s="4" t="s">
        <v>139</v>
      </c>
      <c r="G8115" s="4" t="s">
        <v>140</v>
      </c>
      <c r="H8115" s="4" t="s">
        <v>31524</v>
      </c>
      <c r="I8115" s="6">
        <v>734310</v>
      </c>
      <c r="J8115" s="6">
        <v>58745</v>
      </c>
      <c r="K8115" s="6">
        <v>793055</v>
      </c>
      <c r="L8115" s="4"/>
      <c r="N8115" t="str">
        <f>VLOOKUP(B8115,[5]WIN!I$4:I$5513,1,0)</f>
        <v>00012126</v>
      </c>
    </row>
    <row r="8116" spans="1:14" ht="38.25" x14ac:dyDescent="0.25">
      <c r="A8116" s="3">
        <v>8115</v>
      </c>
      <c r="B8116" s="4" t="s">
        <v>31525</v>
      </c>
      <c r="C8116" s="4" t="s">
        <v>15221</v>
      </c>
      <c r="D8116" s="10" t="s">
        <v>30784</v>
      </c>
      <c r="E8116" s="4" t="s">
        <v>16841</v>
      </c>
      <c r="F8116" s="4" t="s">
        <v>95</v>
      </c>
      <c r="G8116" s="4" t="s">
        <v>96</v>
      </c>
      <c r="H8116" s="4" t="s">
        <v>31526</v>
      </c>
      <c r="I8116" s="6">
        <v>3522260</v>
      </c>
      <c r="J8116" s="6">
        <v>281781</v>
      </c>
      <c r="K8116" s="6">
        <v>3804041</v>
      </c>
      <c r="L8116" s="4"/>
      <c r="N8116" t="str">
        <f>VLOOKUP(B8116,[5]WIN!I$4:I$5513,1,0)</f>
        <v>00012127</v>
      </c>
    </row>
    <row r="8117" spans="1:14" ht="38.25" x14ac:dyDescent="0.25">
      <c r="A8117" s="3">
        <v>8116</v>
      </c>
      <c r="B8117" s="4" t="s">
        <v>31527</v>
      </c>
      <c r="C8117" s="4" t="s">
        <v>15221</v>
      </c>
      <c r="D8117" s="10" t="s">
        <v>30784</v>
      </c>
      <c r="E8117" s="4" t="s">
        <v>16317</v>
      </c>
      <c r="F8117" s="4" t="s">
        <v>125</v>
      </c>
      <c r="G8117" s="4" t="s">
        <v>126</v>
      </c>
      <c r="H8117" s="4" t="s">
        <v>31528</v>
      </c>
      <c r="I8117" s="6">
        <v>1016380</v>
      </c>
      <c r="J8117" s="6">
        <v>81310</v>
      </c>
      <c r="K8117" s="6">
        <v>1097690</v>
      </c>
      <c r="L8117" s="4"/>
      <c r="N8117" t="str">
        <f>VLOOKUP(B8117,[5]WIN!I$4:I$5513,1,0)</f>
        <v>00012128</v>
      </c>
    </row>
    <row r="8118" spans="1:14" ht="38.25" x14ac:dyDescent="0.25">
      <c r="A8118" s="3">
        <v>8117</v>
      </c>
      <c r="B8118" s="4" t="s">
        <v>31529</v>
      </c>
      <c r="C8118" s="4" t="s">
        <v>15221</v>
      </c>
      <c r="D8118" s="10" t="s">
        <v>30784</v>
      </c>
      <c r="E8118" s="4" t="s">
        <v>16963</v>
      </c>
      <c r="F8118" s="4" t="s">
        <v>155</v>
      </c>
      <c r="G8118" s="4" t="s">
        <v>156</v>
      </c>
      <c r="H8118" s="4" t="s">
        <v>31530</v>
      </c>
      <c r="I8118" s="6">
        <v>937835</v>
      </c>
      <c r="J8118" s="6">
        <v>75027</v>
      </c>
      <c r="K8118" s="6">
        <v>1012862</v>
      </c>
      <c r="L8118" s="4"/>
      <c r="N8118" t="str">
        <f>VLOOKUP(B8118,[5]WIN!I$4:I$5513,1,0)</f>
        <v>00012129</v>
      </c>
    </row>
    <row r="8119" spans="1:14" ht="38.25" x14ac:dyDescent="0.25">
      <c r="A8119" s="3">
        <v>8118</v>
      </c>
      <c r="B8119" s="4" t="s">
        <v>31531</v>
      </c>
      <c r="C8119" s="4" t="s">
        <v>15221</v>
      </c>
      <c r="D8119" s="10" t="s">
        <v>30784</v>
      </c>
      <c r="E8119" s="4" t="s">
        <v>18549</v>
      </c>
      <c r="F8119" s="4" t="s">
        <v>143</v>
      </c>
      <c r="G8119" s="4" t="s">
        <v>144</v>
      </c>
      <c r="H8119" s="4" t="s">
        <v>31532</v>
      </c>
      <c r="I8119" s="6">
        <v>659378</v>
      </c>
      <c r="J8119" s="6">
        <v>52750</v>
      </c>
      <c r="K8119" s="6">
        <v>712128</v>
      </c>
      <c r="L8119" s="4"/>
      <c r="N8119" t="str">
        <f>VLOOKUP(B8119,[5]WIN!I$4:I$5513,1,0)</f>
        <v>00012130</v>
      </c>
    </row>
    <row r="8120" spans="1:14" ht="38.25" x14ac:dyDescent="0.25">
      <c r="A8120" s="3">
        <v>8119</v>
      </c>
      <c r="B8120" s="4" t="s">
        <v>31533</v>
      </c>
      <c r="C8120" s="4" t="s">
        <v>15221</v>
      </c>
      <c r="D8120" s="10" t="s">
        <v>30784</v>
      </c>
      <c r="E8120" s="4" t="s">
        <v>16323</v>
      </c>
      <c r="F8120" s="4" t="s">
        <v>127</v>
      </c>
      <c r="G8120" s="4" t="s">
        <v>128</v>
      </c>
      <c r="H8120" s="4" t="s">
        <v>31534</v>
      </c>
      <c r="I8120" s="6">
        <v>831310</v>
      </c>
      <c r="J8120" s="6">
        <v>66505</v>
      </c>
      <c r="K8120" s="6">
        <v>897815</v>
      </c>
      <c r="L8120" s="4"/>
      <c r="N8120" t="str">
        <f>VLOOKUP(B8120,[5]WIN!I$4:I$5513,1,0)</f>
        <v>00012131</v>
      </c>
    </row>
    <row r="8121" spans="1:14" ht="38.25" x14ac:dyDescent="0.25">
      <c r="A8121" s="3">
        <v>8120</v>
      </c>
      <c r="B8121" s="4" t="s">
        <v>31535</v>
      </c>
      <c r="C8121" s="4" t="s">
        <v>15221</v>
      </c>
      <c r="D8121" s="10" t="s">
        <v>30784</v>
      </c>
      <c r="E8121" s="4" t="s">
        <v>16323</v>
      </c>
      <c r="F8121" s="4" t="s">
        <v>127</v>
      </c>
      <c r="G8121" s="4" t="s">
        <v>128</v>
      </c>
      <c r="H8121" s="4" t="s">
        <v>31536</v>
      </c>
      <c r="I8121" s="6">
        <v>1092914</v>
      </c>
      <c r="J8121" s="6">
        <v>87433</v>
      </c>
      <c r="K8121" s="6">
        <v>1180347</v>
      </c>
      <c r="L8121" s="4"/>
      <c r="N8121" t="str">
        <f>VLOOKUP(B8121,[5]WIN!I$4:I$5513,1,0)</f>
        <v>00012132</v>
      </c>
    </row>
    <row r="8122" spans="1:14" ht="38.25" x14ac:dyDescent="0.25">
      <c r="A8122" s="3">
        <v>8121</v>
      </c>
      <c r="B8122" s="4" t="s">
        <v>31537</v>
      </c>
      <c r="C8122" s="4" t="s">
        <v>15221</v>
      </c>
      <c r="D8122" s="10" t="s">
        <v>30784</v>
      </c>
      <c r="E8122" s="4" t="s">
        <v>16323</v>
      </c>
      <c r="F8122" s="4" t="s">
        <v>127</v>
      </c>
      <c r="G8122" s="4" t="s">
        <v>128</v>
      </c>
      <c r="H8122" s="4" t="s">
        <v>31538</v>
      </c>
      <c r="I8122" s="6">
        <v>1345553</v>
      </c>
      <c r="J8122" s="6">
        <v>107644</v>
      </c>
      <c r="K8122" s="6">
        <v>1453197</v>
      </c>
      <c r="L8122" s="4"/>
      <c r="N8122" t="str">
        <f>VLOOKUP(B8122,[5]WIN!I$4:I$5513,1,0)</f>
        <v>00012133</v>
      </c>
    </row>
    <row r="8123" spans="1:14" ht="38.25" x14ac:dyDescent="0.25">
      <c r="A8123" s="3">
        <v>8122</v>
      </c>
      <c r="B8123" s="4" t="s">
        <v>31539</v>
      </c>
      <c r="C8123" s="4" t="s">
        <v>15221</v>
      </c>
      <c r="D8123" s="10" t="s">
        <v>30784</v>
      </c>
      <c r="E8123" s="4" t="s">
        <v>16323</v>
      </c>
      <c r="F8123" s="4" t="s">
        <v>127</v>
      </c>
      <c r="G8123" s="4" t="s">
        <v>128</v>
      </c>
      <c r="H8123" s="4" t="s">
        <v>31540</v>
      </c>
      <c r="I8123" s="6">
        <v>872621</v>
      </c>
      <c r="J8123" s="6">
        <v>69810</v>
      </c>
      <c r="K8123" s="6">
        <v>942431</v>
      </c>
      <c r="L8123" s="4"/>
      <c r="N8123" t="str">
        <f>VLOOKUP(B8123,[5]WIN!I$4:I$5513,1,0)</f>
        <v>00012134</v>
      </c>
    </row>
    <row r="8124" spans="1:14" ht="38.25" x14ac:dyDescent="0.25">
      <c r="A8124" s="3">
        <v>8123</v>
      </c>
      <c r="B8124" s="4" t="s">
        <v>31541</v>
      </c>
      <c r="C8124" s="4" t="s">
        <v>15221</v>
      </c>
      <c r="D8124" s="10" t="s">
        <v>30784</v>
      </c>
      <c r="E8124" s="4" t="s">
        <v>15491</v>
      </c>
      <c r="F8124" s="4" t="s">
        <v>115</v>
      </c>
      <c r="G8124" s="4" t="s">
        <v>116</v>
      </c>
      <c r="H8124" s="4" t="s">
        <v>31542</v>
      </c>
      <c r="I8124" s="6">
        <v>764927</v>
      </c>
      <c r="J8124" s="6">
        <v>61194</v>
      </c>
      <c r="K8124" s="6">
        <v>826121</v>
      </c>
      <c r="L8124" s="4"/>
      <c r="N8124" t="str">
        <f>VLOOKUP(B8124,[5]WIN!I$4:I$5513,1,0)</f>
        <v>00012135</v>
      </c>
    </row>
    <row r="8125" spans="1:14" ht="38.25" x14ac:dyDescent="0.25">
      <c r="A8125" s="3">
        <v>8124</v>
      </c>
      <c r="B8125" s="4" t="s">
        <v>31543</v>
      </c>
      <c r="C8125" s="4" t="s">
        <v>15221</v>
      </c>
      <c r="D8125" s="10" t="s">
        <v>30784</v>
      </c>
      <c r="E8125" s="4" t="s">
        <v>16323</v>
      </c>
      <c r="F8125" s="4" t="s">
        <v>127</v>
      </c>
      <c r="G8125" s="4" t="s">
        <v>128</v>
      </c>
      <c r="H8125" s="4" t="s">
        <v>31544</v>
      </c>
      <c r="I8125" s="6">
        <v>2199640</v>
      </c>
      <c r="J8125" s="6">
        <v>175971</v>
      </c>
      <c r="K8125" s="6">
        <v>2375611</v>
      </c>
      <c r="L8125" s="4"/>
      <c r="N8125" t="str">
        <f>VLOOKUP(B8125,[5]WIN!I$4:I$5513,1,0)</f>
        <v>00012136</v>
      </c>
    </row>
    <row r="8126" spans="1:14" ht="38.25" x14ac:dyDescent="0.25">
      <c r="A8126" s="3">
        <v>8125</v>
      </c>
      <c r="B8126" s="4" t="s">
        <v>31545</v>
      </c>
      <c r="C8126" s="4" t="s">
        <v>15221</v>
      </c>
      <c r="D8126" s="10" t="s">
        <v>30784</v>
      </c>
      <c r="E8126" s="4" t="s">
        <v>16323</v>
      </c>
      <c r="F8126" s="4" t="s">
        <v>127</v>
      </c>
      <c r="G8126" s="4" t="s">
        <v>128</v>
      </c>
      <c r="H8126" s="4" t="s">
        <v>31546</v>
      </c>
      <c r="I8126" s="6">
        <v>876210</v>
      </c>
      <c r="J8126" s="6">
        <v>70097</v>
      </c>
      <c r="K8126" s="6">
        <v>946307</v>
      </c>
      <c r="L8126" s="4"/>
      <c r="N8126" t="str">
        <f>VLOOKUP(B8126,[5]WIN!I$4:I$5513,1,0)</f>
        <v>00012137</v>
      </c>
    </row>
    <row r="8127" spans="1:14" ht="38.25" x14ac:dyDescent="0.25">
      <c r="A8127" s="3">
        <v>8126</v>
      </c>
      <c r="B8127" s="4" t="s">
        <v>31547</v>
      </c>
      <c r="C8127" s="4" t="s">
        <v>15221</v>
      </c>
      <c r="D8127" s="10" t="s">
        <v>30784</v>
      </c>
      <c r="E8127" s="4" t="s">
        <v>16323</v>
      </c>
      <c r="F8127" s="4" t="s">
        <v>127</v>
      </c>
      <c r="G8127" s="4" t="s">
        <v>128</v>
      </c>
      <c r="H8127" s="4" t="s">
        <v>31548</v>
      </c>
      <c r="I8127" s="6">
        <v>1092914</v>
      </c>
      <c r="J8127" s="6">
        <v>87433</v>
      </c>
      <c r="K8127" s="6">
        <v>1180347</v>
      </c>
      <c r="L8127" s="4"/>
      <c r="N8127" t="str">
        <f>VLOOKUP(B8127,[5]WIN!I$4:I$5513,1,0)</f>
        <v>00012138</v>
      </c>
    </row>
    <row r="8128" spans="1:14" ht="38.25" x14ac:dyDescent="0.25">
      <c r="A8128" s="3">
        <v>8127</v>
      </c>
      <c r="B8128" s="4" t="s">
        <v>31549</v>
      </c>
      <c r="C8128" s="4" t="s">
        <v>15221</v>
      </c>
      <c r="D8128" s="10" t="s">
        <v>30784</v>
      </c>
      <c r="E8128" s="4" t="s">
        <v>16323</v>
      </c>
      <c r="F8128" s="4" t="s">
        <v>127</v>
      </c>
      <c r="G8128" s="4" t="s">
        <v>128</v>
      </c>
      <c r="H8128" s="4" t="s">
        <v>31550</v>
      </c>
      <c r="I8128" s="6">
        <v>913706</v>
      </c>
      <c r="J8128" s="6">
        <v>73096</v>
      </c>
      <c r="K8128" s="6">
        <v>986802</v>
      </c>
      <c r="L8128" s="4"/>
      <c r="N8128" t="str">
        <f>VLOOKUP(B8128,[5]WIN!I$4:I$5513,1,0)</f>
        <v>00012139</v>
      </c>
    </row>
    <row r="8129" spans="1:14" ht="38.25" x14ac:dyDescent="0.25">
      <c r="A8129" s="3">
        <v>8128</v>
      </c>
      <c r="B8129" s="4" t="s">
        <v>31551</v>
      </c>
      <c r="C8129" s="4" t="s">
        <v>15221</v>
      </c>
      <c r="D8129" s="10" t="s">
        <v>30784</v>
      </c>
      <c r="E8129" s="4" t="s">
        <v>16323</v>
      </c>
      <c r="F8129" s="4" t="s">
        <v>127</v>
      </c>
      <c r="G8129" s="4" t="s">
        <v>128</v>
      </c>
      <c r="H8129" s="4" t="s">
        <v>31552</v>
      </c>
      <c r="I8129" s="6">
        <v>1037187</v>
      </c>
      <c r="J8129" s="6">
        <v>82975</v>
      </c>
      <c r="K8129" s="6">
        <v>1120162</v>
      </c>
      <c r="L8129" s="4"/>
      <c r="N8129" t="str">
        <f>VLOOKUP(B8129,[5]WIN!I$4:I$5513,1,0)</f>
        <v>00012140</v>
      </c>
    </row>
    <row r="8130" spans="1:14" ht="38.25" x14ac:dyDescent="0.25">
      <c r="A8130" s="3">
        <v>8129</v>
      </c>
      <c r="B8130" s="4" t="s">
        <v>31553</v>
      </c>
      <c r="C8130" s="4" t="s">
        <v>15221</v>
      </c>
      <c r="D8130" s="10" t="s">
        <v>30784</v>
      </c>
      <c r="E8130" s="4" t="s">
        <v>16323</v>
      </c>
      <c r="F8130" s="4" t="s">
        <v>127</v>
      </c>
      <c r="G8130" s="4" t="s">
        <v>128</v>
      </c>
      <c r="H8130" s="4" t="s">
        <v>31554</v>
      </c>
      <c r="I8130" s="6">
        <v>1160800</v>
      </c>
      <c r="J8130" s="6">
        <v>92864</v>
      </c>
      <c r="K8130" s="6">
        <v>1253664</v>
      </c>
      <c r="L8130" s="4"/>
      <c r="N8130" t="str">
        <f>VLOOKUP(B8130,[5]WIN!I$4:I$5513,1,0)</f>
        <v>00012141</v>
      </c>
    </row>
    <row r="8131" spans="1:14" ht="38.25" x14ac:dyDescent="0.25">
      <c r="A8131" s="3">
        <v>8130</v>
      </c>
      <c r="B8131" s="4" t="s">
        <v>31555</v>
      </c>
      <c r="C8131" s="4" t="s">
        <v>15221</v>
      </c>
      <c r="D8131" s="10" t="s">
        <v>30784</v>
      </c>
      <c r="E8131" s="4" t="s">
        <v>16323</v>
      </c>
      <c r="F8131" s="4" t="s">
        <v>127</v>
      </c>
      <c r="G8131" s="4" t="s">
        <v>128</v>
      </c>
      <c r="H8131" s="4" t="s">
        <v>31556</v>
      </c>
      <c r="I8131" s="6">
        <v>700329</v>
      </c>
      <c r="J8131" s="6">
        <v>56026</v>
      </c>
      <c r="K8131" s="6">
        <v>756355</v>
      </c>
      <c r="L8131" s="4"/>
      <c r="N8131" t="str">
        <f>VLOOKUP(B8131,[5]WIN!I$4:I$5513,1,0)</f>
        <v>00012142</v>
      </c>
    </row>
    <row r="8132" spans="1:14" ht="38.25" x14ac:dyDescent="0.25">
      <c r="A8132" s="3">
        <v>8131</v>
      </c>
      <c r="B8132" s="4" t="s">
        <v>31557</v>
      </c>
      <c r="C8132" s="4" t="s">
        <v>15221</v>
      </c>
      <c r="D8132" s="10" t="s">
        <v>30784</v>
      </c>
      <c r="E8132" s="4" t="s">
        <v>16323</v>
      </c>
      <c r="F8132" s="4" t="s">
        <v>127</v>
      </c>
      <c r="G8132" s="4" t="s">
        <v>128</v>
      </c>
      <c r="H8132" s="4" t="s">
        <v>31558</v>
      </c>
      <c r="I8132" s="6">
        <v>1340140</v>
      </c>
      <c r="J8132" s="6">
        <v>107211</v>
      </c>
      <c r="K8132" s="6">
        <v>1447351</v>
      </c>
      <c r="L8132" s="4"/>
      <c r="N8132" t="str">
        <f>VLOOKUP(B8132,[5]WIN!I$4:I$5513,1,0)</f>
        <v>00012143</v>
      </c>
    </row>
    <row r="8133" spans="1:14" ht="38.25" x14ac:dyDescent="0.25">
      <c r="A8133" s="3">
        <v>8132</v>
      </c>
      <c r="B8133" s="4" t="s">
        <v>31559</v>
      </c>
      <c r="C8133" s="4" t="s">
        <v>15221</v>
      </c>
      <c r="D8133" s="10" t="s">
        <v>30784</v>
      </c>
      <c r="E8133" s="4" t="s">
        <v>16323</v>
      </c>
      <c r="F8133" s="4" t="s">
        <v>127</v>
      </c>
      <c r="G8133" s="4" t="s">
        <v>128</v>
      </c>
      <c r="H8133" s="4" t="s">
        <v>31560</v>
      </c>
      <c r="I8133" s="6">
        <v>1263195</v>
      </c>
      <c r="J8133" s="6">
        <v>101056</v>
      </c>
      <c r="K8133" s="6">
        <v>1364251</v>
      </c>
      <c r="L8133" s="4"/>
      <c r="N8133" t="str">
        <f>VLOOKUP(B8133,[5]WIN!I$4:I$5513,1,0)</f>
        <v>00012144</v>
      </c>
    </row>
    <row r="8134" spans="1:14" ht="38.25" x14ac:dyDescent="0.25">
      <c r="A8134" s="3">
        <v>8133</v>
      </c>
      <c r="B8134" s="4" t="s">
        <v>31561</v>
      </c>
      <c r="C8134" s="4" t="s">
        <v>15221</v>
      </c>
      <c r="D8134" s="10" t="s">
        <v>30784</v>
      </c>
      <c r="E8134" s="4" t="s">
        <v>16323</v>
      </c>
      <c r="F8134" s="4" t="s">
        <v>127</v>
      </c>
      <c r="G8134" s="4" t="s">
        <v>128</v>
      </c>
      <c r="H8134" s="4" t="s">
        <v>31562</v>
      </c>
      <c r="I8134" s="6">
        <v>997963</v>
      </c>
      <c r="J8134" s="6">
        <v>79837</v>
      </c>
      <c r="K8134" s="6">
        <v>1077800</v>
      </c>
      <c r="L8134" s="4"/>
      <c r="N8134" t="str">
        <f>VLOOKUP(B8134,[5]WIN!I$4:I$5513,1,0)</f>
        <v>00012145</v>
      </c>
    </row>
    <row r="8135" spans="1:14" ht="38.25" x14ac:dyDescent="0.25">
      <c r="A8135" s="3">
        <v>8134</v>
      </c>
      <c r="B8135" s="4" t="s">
        <v>31563</v>
      </c>
      <c r="C8135" s="4" t="s">
        <v>15221</v>
      </c>
      <c r="D8135" s="10" t="s">
        <v>30784</v>
      </c>
      <c r="E8135" s="4" t="s">
        <v>16323</v>
      </c>
      <c r="F8135" s="4" t="s">
        <v>127</v>
      </c>
      <c r="G8135" s="4" t="s">
        <v>128</v>
      </c>
      <c r="H8135" s="4" t="s">
        <v>31564</v>
      </c>
      <c r="I8135" s="6">
        <v>1073718</v>
      </c>
      <c r="J8135" s="6">
        <v>85897</v>
      </c>
      <c r="K8135" s="6">
        <v>1159615</v>
      </c>
      <c r="L8135" s="4"/>
      <c r="N8135" t="str">
        <f>VLOOKUP(B8135,[5]WIN!I$4:I$5513,1,0)</f>
        <v>00012146</v>
      </c>
    </row>
    <row r="8136" spans="1:14" ht="38.25" x14ac:dyDescent="0.25">
      <c r="A8136" s="3">
        <v>8135</v>
      </c>
      <c r="B8136" s="4" t="s">
        <v>31565</v>
      </c>
      <c r="C8136" s="4" t="s">
        <v>15221</v>
      </c>
      <c r="D8136" s="10" t="s">
        <v>30784</v>
      </c>
      <c r="E8136" s="4" t="s">
        <v>17054</v>
      </c>
      <c r="F8136" s="4" t="s">
        <v>123</v>
      </c>
      <c r="G8136" s="4" t="s">
        <v>124</v>
      </c>
      <c r="H8136" s="4" t="s">
        <v>31566</v>
      </c>
      <c r="I8136" s="6">
        <v>2009360</v>
      </c>
      <c r="J8136" s="6">
        <v>160749</v>
      </c>
      <c r="K8136" s="6">
        <v>2170109</v>
      </c>
      <c r="L8136" s="4"/>
      <c r="N8136" t="str">
        <f>VLOOKUP(B8136,[5]WIN!I$4:I$5513,1,0)</f>
        <v>00012147</v>
      </c>
    </row>
    <row r="8137" spans="1:14" ht="38.25" x14ac:dyDescent="0.25">
      <c r="A8137" s="3">
        <v>8136</v>
      </c>
      <c r="B8137" s="4" t="s">
        <v>31567</v>
      </c>
      <c r="C8137" s="4" t="s">
        <v>15221</v>
      </c>
      <c r="D8137" s="10" t="s">
        <v>30784</v>
      </c>
      <c r="E8137" s="4" t="s">
        <v>16323</v>
      </c>
      <c r="F8137" s="4" t="s">
        <v>127</v>
      </c>
      <c r="G8137" s="4" t="s">
        <v>128</v>
      </c>
      <c r="H8137" s="4" t="s">
        <v>31568</v>
      </c>
      <c r="I8137" s="6">
        <v>813342</v>
      </c>
      <c r="J8137" s="6">
        <v>65067</v>
      </c>
      <c r="K8137" s="6">
        <v>878409</v>
      </c>
      <c r="L8137" s="4"/>
      <c r="N8137" t="str">
        <f>VLOOKUP(B8137,[5]WIN!I$4:I$5513,1,0)</f>
        <v>00012148</v>
      </c>
    </row>
    <row r="8138" spans="1:14" ht="38.25" x14ac:dyDescent="0.25">
      <c r="A8138" s="3">
        <v>8137</v>
      </c>
      <c r="B8138" s="4" t="s">
        <v>31569</v>
      </c>
      <c r="C8138" s="4" t="s">
        <v>15221</v>
      </c>
      <c r="D8138" s="10" t="s">
        <v>30784</v>
      </c>
      <c r="E8138" s="4" t="s">
        <v>16323</v>
      </c>
      <c r="F8138" s="4" t="s">
        <v>127</v>
      </c>
      <c r="G8138" s="4" t="s">
        <v>128</v>
      </c>
      <c r="H8138" s="4" t="s">
        <v>31570</v>
      </c>
      <c r="I8138" s="6">
        <v>1277403</v>
      </c>
      <c r="J8138" s="6">
        <v>102192</v>
      </c>
      <c r="K8138" s="6">
        <v>1379595</v>
      </c>
      <c r="L8138" s="4"/>
      <c r="N8138" t="str">
        <f>VLOOKUP(B8138,[5]WIN!I$4:I$5513,1,0)</f>
        <v>00012149</v>
      </c>
    </row>
    <row r="8139" spans="1:14" ht="38.25" x14ac:dyDescent="0.25">
      <c r="A8139" s="3">
        <v>8138</v>
      </c>
      <c r="B8139" s="4" t="s">
        <v>31571</v>
      </c>
      <c r="C8139" s="4" t="s">
        <v>15221</v>
      </c>
      <c r="D8139" s="10" t="s">
        <v>30784</v>
      </c>
      <c r="E8139" s="4" t="s">
        <v>16323</v>
      </c>
      <c r="F8139" s="4" t="s">
        <v>127</v>
      </c>
      <c r="G8139" s="4" t="s">
        <v>128</v>
      </c>
      <c r="H8139" s="4" t="s">
        <v>31572</v>
      </c>
      <c r="I8139" s="6">
        <v>1153790</v>
      </c>
      <c r="J8139" s="6">
        <v>92303</v>
      </c>
      <c r="K8139" s="6">
        <v>1246093</v>
      </c>
      <c r="L8139" s="4"/>
      <c r="N8139" t="str">
        <f>VLOOKUP(B8139,[5]WIN!I$4:I$5513,1,0)</f>
        <v>00012150</v>
      </c>
    </row>
    <row r="8140" spans="1:14" ht="38.25" x14ac:dyDescent="0.25">
      <c r="A8140" s="3">
        <v>8139</v>
      </c>
      <c r="B8140" s="4" t="s">
        <v>31573</v>
      </c>
      <c r="C8140" s="4" t="s">
        <v>15221</v>
      </c>
      <c r="D8140" s="10" t="s">
        <v>30784</v>
      </c>
      <c r="E8140" s="4" t="s">
        <v>16323</v>
      </c>
      <c r="F8140" s="4" t="s">
        <v>127</v>
      </c>
      <c r="G8140" s="4" t="s">
        <v>128</v>
      </c>
      <c r="H8140" s="4" t="s">
        <v>31574</v>
      </c>
      <c r="I8140" s="6">
        <v>1322304</v>
      </c>
      <c r="J8140" s="6">
        <v>105784</v>
      </c>
      <c r="K8140" s="6">
        <v>1428088</v>
      </c>
      <c r="L8140" s="4"/>
      <c r="N8140" t="str">
        <f>VLOOKUP(B8140,[5]WIN!I$4:I$5513,1,0)</f>
        <v>00012151</v>
      </c>
    </row>
    <row r="8141" spans="1:14" ht="38.25" x14ac:dyDescent="0.25">
      <c r="A8141" s="3">
        <v>8140</v>
      </c>
      <c r="B8141" s="4" t="s">
        <v>31575</v>
      </c>
      <c r="C8141" s="4" t="s">
        <v>15221</v>
      </c>
      <c r="D8141" s="10" t="s">
        <v>30784</v>
      </c>
      <c r="E8141" s="4" t="s">
        <v>16323</v>
      </c>
      <c r="F8141" s="4" t="s">
        <v>127</v>
      </c>
      <c r="G8141" s="4" t="s">
        <v>128</v>
      </c>
      <c r="H8141" s="4" t="s">
        <v>31576</v>
      </c>
      <c r="I8141" s="6">
        <v>1318620</v>
      </c>
      <c r="J8141" s="6">
        <v>105490</v>
      </c>
      <c r="K8141" s="6">
        <v>1424110</v>
      </c>
      <c r="L8141" s="4"/>
      <c r="N8141" t="str">
        <f>VLOOKUP(B8141,[5]WIN!I$4:I$5513,1,0)</f>
        <v>00012152</v>
      </c>
    </row>
    <row r="8142" spans="1:14" ht="38.25" x14ac:dyDescent="0.25">
      <c r="A8142" s="3">
        <v>8141</v>
      </c>
      <c r="B8142" s="4" t="s">
        <v>31577</v>
      </c>
      <c r="C8142" s="4" t="s">
        <v>15221</v>
      </c>
      <c r="D8142" s="10" t="s">
        <v>30784</v>
      </c>
      <c r="E8142" s="4" t="s">
        <v>16323</v>
      </c>
      <c r="F8142" s="4" t="s">
        <v>127</v>
      </c>
      <c r="G8142" s="4" t="s">
        <v>128</v>
      </c>
      <c r="H8142" s="4" t="s">
        <v>31578</v>
      </c>
      <c r="I8142" s="6">
        <v>1053426</v>
      </c>
      <c r="J8142" s="6">
        <v>84274</v>
      </c>
      <c r="K8142" s="6">
        <v>1137700</v>
      </c>
      <c r="L8142" s="4"/>
      <c r="N8142" t="str">
        <f>VLOOKUP(B8142,[5]WIN!I$4:I$5513,1,0)</f>
        <v>00012153</v>
      </c>
    </row>
    <row r="8143" spans="1:14" ht="38.25" x14ac:dyDescent="0.25">
      <c r="A8143" s="3">
        <v>8142</v>
      </c>
      <c r="B8143" s="4" t="s">
        <v>31579</v>
      </c>
      <c r="C8143" s="4" t="s">
        <v>15221</v>
      </c>
      <c r="D8143" s="10" t="s">
        <v>30784</v>
      </c>
      <c r="E8143" s="4" t="s">
        <v>16323</v>
      </c>
      <c r="F8143" s="4" t="s">
        <v>127</v>
      </c>
      <c r="G8143" s="4" t="s">
        <v>128</v>
      </c>
      <c r="H8143" s="4" t="s">
        <v>31580</v>
      </c>
      <c r="I8143" s="6">
        <v>1089456</v>
      </c>
      <c r="J8143" s="6">
        <v>87156</v>
      </c>
      <c r="K8143" s="6">
        <v>1176612</v>
      </c>
      <c r="L8143" s="4"/>
      <c r="N8143" t="str">
        <f>VLOOKUP(B8143,[5]WIN!I$4:I$5513,1,0)</f>
        <v>00012154</v>
      </c>
    </row>
    <row r="8144" spans="1:14" ht="38.25" x14ac:dyDescent="0.25">
      <c r="A8144" s="3">
        <v>8143</v>
      </c>
      <c r="B8144" s="4" t="s">
        <v>31581</v>
      </c>
      <c r="C8144" s="4" t="s">
        <v>15221</v>
      </c>
      <c r="D8144" s="10" t="s">
        <v>30784</v>
      </c>
      <c r="E8144" s="4" t="s">
        <v>16323</v>
      </c>
      <c r="F8144" s="4" t="s">
        <v>127</v>
      </c>
      <c r="G8144" s="4" t="s">
        <v>128</v>
      </c>
      <c r="H8144" s="4" t="s">
        <v>31582</v>
      </c>
      <c r="I8144" s="6">
        <v>911883</v>
      </c>
      <c r="J8144" s="6">
        <v>72951</v>
      </c>
      <c r="K8144" s="6">
        <v>984834</v>
      </c>
      <c r="L8144" s="4"/>
      <c r="N8144" t="str">
        <f>VLOOKUP(B8144,[5]WIN!I$4:I$5513,1,0)</f>
        <v>00012155</v>
      </c>
    </row>
    <row r="8145" spans="1:14" ht="38.25" x14ac:dyDescent="0.25">
      <c r="A8145" s="3">
        <v>8144</v>
      </c>
      <c r="B8145" s="4" t="s">
        <v>31583</v>
      </c>
      <c r="C8145" s="4" t="s">
        <v>15221</v>
      </c>
      <c r="D8145" s="10" t="s">
        <v>30784</v>
      </c>
      <c r="E8145" s="4" t="s">
        <v>16323</v>
      </c>
      <c r="F8145" s="4" t="s">
        <v>127</v>
      </c>
      <c r="G8145" s="4" t="s">
        <v>128</v>
      </c>
      <c r="H8145" s="4" t="s">
        <v>31584</v>
      </c>
      <c r="I8145" s="6">
        <v>1168248</v>
      </c>
      <c r="J8145" s="6">
        <v>93460</v>
      </c>
      <c r="K8145" s="6">
        <v>1261708</v>
      </c>
      <c r="L8145" s="4"/>
      <c r="N8145" t="str">
        <f>VLOOKUP(B8145,[5]WIN!I$4:I$5513,1,0)</f>
        <v>00012156</v>
      </c>
    </row>
    <row r="8146" spans="1:14" ht="38.25" x14ac:dyDescent="0.25">
      <c r="A8146" s="3">
        <v>8145</v>
      </c>
      <c r="B8146" s="4" t="s">
        <v>31585</v>
      </c>
      <c r="C8146" s="4" t="s">
        <v>15221</v>
      </c>
      <c r="D8146" s="10" t="s">
        <v>30784</v>
      </c>
      <c r="E8146" s="4" t="s">
        <v>18283</v>
      </c>
      <c r="F8146" s="4" t="s">
        <v>121</v>
      </c>
      <c r="G8146" s="4" t="s">
        <v>122</v>
      </c>
      <c r="H8146" s="4" t="s">
        <v>31586</v>
      </c>
      <c r="I8146" s="6">
        <v>865291</v>
      </c>
      <c r="J8146" s="6">
        <v>69223</v>
      </c>
      <c r="K8146" s="6">
        <v>934514</v>
      </c>
      <c r="L8146" s="4"/>
      <c r="N8146" t="str">
        <f>VLOOKUP(B8146,[5]WIN!I$4:I$5513,1,0)</f>
        <v>00012157</v>
      </c>
    </row>
    <row r="8147" spans="1:14" ht="38.25" x14ac:dyDescent="0.25">
      <c r="A8147" s="3">
        <v>8146</v>
      </c>
      <c r="B8147" s="4" t="s">
        <v>31587</v>
      </c>
      <c r="C8147" s="4" t="s">
        <v>15221</v>
      </c>
      <c r="D8147" s="10" t="s">
        <v>30784</v>
      </c>
      <c r="E8147" s="4" t="s">
        <v>15491</v>
      </c>
      <c r="F8147" s="4" t="s">
        <v>115</v>
      </c>
      <c r="G8147" s="4" t="s">
        <v>116</v>
      </c>
      <c r="H8147" s="4" t="s">
        <v>31588</v>
      </c>
      <c r="I8147" s="6">
        <v>1161678</v>
      </c>
      <c r="J8147" s="6">
        <v>92934</v>
      </c>
      <c r="K8147" s="6">
        <v>1254612</v>
      </c>
      <c r="L8147" s="4"/>
      <c r="N8147" t="str">
        <f>VLOOKUP(B8147,[5]WIN!I$4:I$5513,1,0)</f>
        <v>00012158</v>
      </c>
    </row>
    <row r="8148" spans="1:14" ht="38.25" x14ac:dyDescent="0.25">
      <c r="A8148" s="3">
        <v>8147</v>
      </c>
      <c r="B8148" s="4" t="s">
        <v>31589</v>
      </c>
      <c r="C8148" s="4" t="s">
        <v>15221</v>
      </c>
      <c r="D8148" s="10" t="s">
        <v>30784</v>
      </c>
      <c r="E8148" s="4" t="s">
        <v>16371</v>
      </c>
      <c r="F8148" s="4" t="s">
        <v>131</v>
      </c>
      <c r="G8148" s="4" t="s">
        <v>132</v>
      </c>
      <c r="H8148" s="4" t="s">
        <v>31590</v>
      </c>
      <c r="I8148" s="6">
        <v>1110580</v>
      </c>
      <c r="J8148" s="6">
        <v>88846</v>
      </c>
      <c r="K8148" s="6">
        <v>1199426</v>
      </c>
      <c r="L8148" s="4"/>
      <c r="N8148" t="str">
        <f>VLOOKUP(B8148,[5]WIN!I$4:I$5513,1,0)</f>
        <v>00012159</v>
      </c>
    </row>
    <row r="8149" spans="1:14" ht="38.25" x14ac:dyDescent="0.25">
      <c r="A8149" s="3">
        <v>8148</v>
      </c>
      <c r="B8149" s="4" t="s">
        <v>31591</v>
      </c>
      <c r="C8149" s="4" t="s">
        <v>15221</v>
      </c>
      <c r="D8149" s="10" t="s">
        <v>30784</v>
      </c>
      <c r="E8149" s="4" t="s">
        <v>16376</v>
      </c>
      <c r="F8149" s="4" t="s">
        <v>158</v>
      </c>
      <c r="G8149" s="4" t="s">
        <v>159</v>
      </c>
      <c r="H8149" s="4" t="s">
        <v>31592</v>
      </c>
      <c r="I8149" s="6">
        <v>553467</v>
      </c>
      <c r="J8149" s="6">
        <v>44277</v>
      </c>
      <c r="K8149" s="6">
        <v>597744</v>
      </c>
      <c r="L8149" s="4"/>
      <c r="N8149" t="str">
        <f>VLOOKUP(B8149,[5]WIN!I$4:I$5513,1,0)</f>
        <v>00012160</v>
      </c>
    </row>
    <row r="8150" spans="1:14" ht="38.25" x14ac:dyDescent="0.25">
      <c r="A8150" s="3">
        <v>8149</v>
      </c>
      <c r="B8150" s="4" t="s">
        <v>31593</v>
      </c>
      <c r="C8150" s="4" t="s">
        <v>15221</v>
      </c>
      <c r="D8150" s="10" t="s">
        <v>30784</v>
      </c>
      <c r="E8150" s="4" t="s">
        <v>16376</v>
      </c>
      <c r="F8150" s="4" t="s">
        <v>158</v>
      </c>
      <c r="G8150" s="4" t="s">
        <v>159</v>
      </c>
      <c r="H8150" s="4" t="s">
        <v>31594</v>
      </c>
      <c r="I8150" s="6">
        <v>4745720</v>
      </c>
      <c r="J8150" s="6">
        <v>379658</v>
      </c>
      <c r="K8150" s="6">
        <v>5125378</v>
      </c>
      <c r="L8150" s="4"/>
      <c r="N8150" t="str">
        <f>VLOOKUP(B8150,[5]WIN!I$4:I$5513,1,0)</f>
        <v>00012161</v>
      </c>
    </row>
    <row r="8151" spans="1:14" ht="38.25" x14ac:dyDescent="0.25">
      <c r="A8151" s="3">
        <v>8150</v>
      </c>
      <c r="B8151" s="4" t="s">
        <v>31595</v>
      </c>
      <c r="C8151" s="4" t="s">
        <v>15221</v>
      </c>
      <c r="D8151" s="10" t="s">
        <v>30784</v>
      </c>
      <c r="E8151" s="4" t="s">
        <v>16368</v>
      </c>
      <c r="F8151" s="4" t="s">
        <v>129</v>
      </c>
      <c r="G8151" s="4" t="s">
        <v>130</v>
      </c>
      <c r="H8151" s="4" t="s">
        <v>31596</v>
      </c>
      <c r="I8151" s="6">
        <v>2509636</v>
      </c>
      <c r="J8151" s="6">
        <v>200771</v>
      </c>
      <c r="K8151" s="6">
        <v>2710407</v>
      </c>
      <c r="L8151" s="4"/>
      <c r="N8151" t="str">
        <f>VLOOKUP(B8151,[5]WIN!I$4:I$5513,1,0)</f>
        <v>00012162</v>
      </c>
    </row>
    <row r="8152" spans="1:14" ht="38.25" x14ac:dyDescent="0.25">
      <c r="A8152" s="3">
        <v>8151</v>
      </c>
      <c r="B8152" s="4" t="s">
        <v>31597</v>
      </c>
      <c r="C8152" s="4" t="s">
        <v>15221</v>
      </c>
      <c r="D8152" s="10" t="s">
        <v>30784</v>
      </c>
      <c r="E8152" s="4" t="s">
        <v>16368</v>
      </c>
      <c r="F8152" s="4" t="s">
        <v>129</v>
      </c>
      <c r="G8152" s="4" t="s">
        <v>130</v>
      </c>
      <c r="H8152" s="4" t="s">
        <v>31598</v>
      </c>
      <c r="I8152" s="6">
        <v>888464</v>
      </c>
      <c r="J8152" s="6">
        <v>71077</v>
      </c>
      <c r="K8152" s="6">
        <v>959541</v>
      </c>
      <c r="L8152" s="4"/>
      <c r="N8152" t="str">
        <f>VLOOKUP(B8152,[5]WIN!I$4:I$5513,1,0)</f>
        <v>00012163</v>
      </c>
    </row>
    <row r="8153" spans="1:14" ht="38.25" x14ac:dyDescent="0.25">
      <c r="A8153" s="3">
        <v>8152</v>
      </c>
      <c r="B8153" s="4" t="s">
        <v>31599</v>
      </c>
      <c r="C8153" s="4" t="s">
        <v>15221</v>
      </c>
      <c r="D8153" s="10" t="s">
        <v>30784</v>
      </c>
      <c r="E8153" s="4" t="s">
        <v>15494</v>
      </c>
      <c r="F8153" s="4" t="s">
        <v>35</v>
      </c>
      <c r="G8153" s="4" t="s">
        <v>36</v>
      </c>
      <c r="H8153" s="4" t="s">
        <v>31600</v>
      </c>
      <c r="I8153" s="6">
        <v>1936130</v>
      </c>
      <c r="J8153" s="6">
        <v>154890</v>
      </c>
      <c r="K8153" s="6">
        <v>2091020</v>
      </c>
      <c r="L8153" s="4"/>
      <c r="N8153" t="str">
        <f>VLOOKUP(B8153,[5]WIN!I$4:I$5513,1,0)</f>
        <v>00012164</v>
      </c>
    </row>
    <row r="8154" spans="1:14" ht="38.25" x14ac:dyDescent="0.25">
      <c r="A8154" s="3">
        <v>8153</v>
      </c>
      <c r="B8154" s="4" t="s">
        <v>31601</v>
      </c>
      <c r="C8154" s="4" t="s">
        <v>15221</v>
      </c>
      <c r="D8154" s="10" t="s">
        <v>31602</v>
      </c>
      <c r="E8154" s="4" t="s">
        <v>16841</v>
      </c>
      <c r="F8154" s="4" t="s">
        <v>95</v>
      </c>
      <c r="G8154" s="4" t="s">
        <v>96</v>
      </c>
      <c r="H8154" s="4" t="s">
        <v>31603</v>
      </c>
      <c r="I8154" s="6">
        <v>1311355</v>
      </c>
      <c r="J8154" s="6">
        <v>104908</v>
      </c>
      <c r="K8154" s="6">
        <v>1416263</v>
      </c>
      <c r="L8154" s="4"/>
      <c r="N8154" t="str">
        <f>VLOOKUP(B8154,[5]WIN!I$4:I$5513,1,0)</f>
        <v>00012270</v>
      </c>
    </row>
    <row r="8155" spans="1:14" ht="38.25" x14ac:dyDescent="0.25">
      <c r="A8155" s="3">
        <v>8154</v>
      </c>
      <c r="B8155" s="4" t="s">
        <v>31604</v>
      </c>
      <c r="C8155" s="4" t="s">
        <v>15221</v>
      </c>
      <c r="D8155" s="10" t="s">
        <v>31602</v>
      </c>
      <c r="E8155" s="4" t="s">
        <v>16841</v>
      </c>
      <c r="F8155" s="4" t="s">
        <v>95</v>
      </c>
      <c r="G8155" s="4" t="s">
        <v>96</v>
      </c>
      <c r="H8155" s="4" t="s">
        <v>31605</v>
      </c>
      <c r="I8155" s="6">
        <v>587448</v>
      </c>
      <c r="J8155" s="6">
        <v>46996</v>
      </c>
      <c r="K8155" s="6">
        <v>634444</v>
      </c>
      <c r="L8155" s="4"/>
      <c r="N8155" t="str">
        <f>VLOOKUP(B8155,[5]WIN!I$4:I$5513,1,0)</f>
        <v>00012271</v>
      </c>
    </row>
    <row r="8156" spans="1:14" ht="38.25" x14ac:dyDescent="0.25">
      <c r="A8156" s="3">
        <v>8155</v>
      </c>
      <c r="B8156" s="4" t="s">
        <v>31606</v>
      </c>
      <c r="C8156" s="4" t="s">
        <v>15221</v>
      </c>
      <c r="D8156" s="10" t="s">
        <v>31602</v>
      </c>
      <c r="E8156" s="4" t="s">
        <v>16841</v>
      </c>
      <c r="F8156" s="4" t="s">
        <v>95</v>
      </c>
      <c r="G8156" s="4" t="s">
        <v>96</v>
      </c>
      <c r="H8156" s="4" t="s">
        <v>31607</v>
      </c>
      <c r="I8156" s="6">
        <v>73431</v>
      </c>
      <c r="J8156" s="6">
        <v>5874</v>
      </c>
      <c r="K8156" s="6">
        <v>79305</v>
      </c>
      <c r="L8156" s="4"/>
      <c r="N8156" t="str">
        <f>VLOOKUP(B8156,[5]WIN!I$4:I$5513,1,0)</f>
        <v>00012272</v>
      </c>
    </row>
    <row r="8157" spans="1:14" ht="38.25" x14ac:dyDescent="0.25">
      <c r="A8157" s="3">
        <v>8156</v>
      </c>
      <c r="B8157" s="4" t="s">
        <v>31608</v>
      </c>
      <c r="C8157" s="4" t="s">
        <v>15221</v>
      </c>
      <c r="D8157" s="10" t="s">
        <v>31602</v>
      </c>
      <c r="E8157" s="4" t="s">
        <v>16841</v>
      </c>
      <c r="F8157" s="4" t="s">
        <v>95</v>
      </c>
      <c r="G8157" s="4" t="s">
        <v>96</v>
      </c>
      <c r="H8157" s="4" t="s">
        <v>31609</v>
      </c>
      <c r="I8157" s="6">
        <v>618065</v>
      </c>
      <c r="J8157" s="6">
        <v>49445</v>
      </c>
      <c r="K8157" s="6">
        <v>667510</v>
      </c>
      <c r="L8157" s="4"/>
      <c r="N8157" t="str">
        <f>VLOOKUP(B8157,[5]WIN!I$4:I$5513,1,0)</f>
        <v>00012273</v>
      </c>
    </row>
    <row r="8158" spans="1:14" ht="38.25" x14ac:dyDescent="0.25">
      <c r="A8158" s="3">
        <v>8157</v>
      </c>
      <c r="B8158" s="4" t="s">
        <v>31610</v>
      </c>
      <c r="C8158" s="4" t="s">
        <v>15221</v>
      </c>
      <c r="D8158" s="10" t="s">
        <v>31602</v>
      </c>
      <c r="E8158" s="4" t="s">
        <v>16841</v>
      </c>
      <c r="F8158" s="4" t="s">
        <v>95</v>
      </c>
      <c r="G8158" s="4" t="s">
        <v>96</v>
      </c>
      <c r="H8158" s="4" t="s">
        <v>31611</v>
      </c>
      <c r="I8158" s="6">
        <v>1173355</v>
      </c>
      <c r="J8158" s="6">
        <v>93868</v>
      </c>
      <c r="K8158" s="6">
        <v>1267223</v>
      </c>
      <c r="L8158" s="4"/>
      <c r="N8158" t="str">
        <f>VLOOKUP(B8158,[5]WIN!I$4:I$5513,1,0)</f>
        <v>00012274</v>
      </c>
    </row>
    <row r="8159" spans="1:14" ht="38.25" x14ac:dyDescent="0.25">
      <c r="A8159" s="3">
        <v>8158</v>
      </c>
      <c r="B8159" s="4" t="s">
        <v>31612</v>
      </c>
      <c r="C8159" s="4" t="s">
        <v>15221</v>
      </c>
      <c r="D8159" s="10" t="s">
        <v>31602</v>
      </c>
      <c r="E8159" s="4" t="s">
        <v>16841</v>
      </c>
      <c r="F8159" s="4" t="s">
        <v>95</v>
      </c>
      <c r="G8159" s="4" t="s">
        <v>96</v>
      </c>
      <c r="H8159" s="4" t="s">
        <v>31613</v>
      </c>
      <c r="I8159" s="6">
        <v>2017596</v>
      </c>
      <c r="J8159" s="6">
        <v>161408</v>
      </c>
      <c r="K8159" s="6">
        <v>2179004</v>
      </c>
      <c r="L8159" s="4"/>
      <c r="N8159" t="str">
        <f>VLOOKUP(B8159,[5]WIN!I$4:I$5513,1,0)</f>
        <v>00012275</v>
      </c>
    </row>
    <row r="8160" spans="1:14" ht="38.25" x14ac:dyDescent="0.25">
      <c r="A8160" s="3">
        <v>8159</v>
      </c>
      <c r="B8160" s="4" t="s">
        <v>31614</v>
      </c>
      <c r="C8160" s="4" t="s">
        <v>15221</v>
      </c>
      <c r="D8160" s="10" t="s">
        <v>31602</v>
      </c>
      <c r="E8160" s="4" t="s">
        <v>16841</v>
      </c>
      <c r="F8160" s="4" t="s">
        <v>95</v>
      </c>
      <c r="G8160" s="4" t="s">
        <v>96</v>
      </c>
      <c r="H8160" s="4" t="s">
        <v>31615</v>
      </c>
      <c r="I8160" s="6">
        <v>2147360</v>
      </c>
      <c r="J8160" s="6">
        <v>171789</v>
      </c>
      <c r="K8160" s="6">
        <v>2319149</v>
      </c>
      <c r="L8160" s="4"/>
      <c r="N8160" t="str">
        <f>VLOOKUP(B8160,[5]WIN!I$4:I$5513,1,0)</f>
        <v>00012276</v>
      </c>
    </row>
    <row r="8161" spans="1:14" ht="38.25" x14ac:dyDescent="0.25">
      <c r="A8161" s="3">
        <v>8160</v>
      </c>
      <c r="B8161" s="4" t="s">
        <v>31616</v>
      </c>
      <c r="C8161" s="4" t="s">
        <v>15221</v>
      </c>
      <c r="D8161" s="10" t="s">
        <v>31602</v>
      </c>
      <c r="E8161" s="4" t="s">
        <v>15494</v>
      </c>
      <c r="F8161" s="4" t="s">
        <v>35</v>
      </c>
      <c r="G8161" s="4" t="s">
        <v>36</v>
      </c>
      <c r="H8161" s="4" t="s">
        <v>31617</v>
      </c>
      <c r="I8161" s="6">
        <v>922445</v>
      </c>
      <c r="J8161" s="6">
        <v>73796</v>
      </c>
      <c r="K8161" s="6">
        <v>996241</v>
      </c>
      <c r="L8161" s="4"/>
      <c r="N8161" t="str">
        <f>VLOOKUP(B8161,[5]WIN!I$4:I$5513,1,0)</f>
        <v>00012277</v>
      </c>
    </row>
    <row r="8162" spans="1:14" ht="38.25" x14ac:dyDescent="0.25">
      <c r="A8162" s="3">
        <v>8161</v>
      </c>
      <c r="B8162" s="4" t="s">
        <v>31618</v>
      </c>
      <c r="C8162" s="4" t="s">
        <v>15221</v>
      </c>
      <c r="D8162" s="10" t="s">
        <v>31602</v>
      </c>
      <c r="E8162" s="4" t="s">
        <v>15494</v>
      </c>
      <c r="F8162" s="4" t="s">
        <v>35</v>
      </c>
      <c r="G8162" s="4" t="s">
        <v>36</v>
      </c>
      <c r="H8162" s="4" t="s">
        <v>31619</v>
      </c>
      <c r="I8162" s="6">
        <v>1156200</v>
      </c>
      <c r="J8162" s="6">
        <v>92496</v>
      </c>
      <c r="K8162" s="6">
        <v>1248696</v>
      </c>
      <c r="L8162" s="4"/>
      <c r="N8162" t="str">
        <f>VLOOKUP(B8162,[5]WIN!I$4:I$5513,1,0)</f>
        <v>00012278</v>
      </c>
    </row>
    <row r="8163" spans="1:14" ht="38.25" x14ac:dyDescent="0.25">
      <c r="A8163" s="3">
        <v>8162</v>
      </c>
      <c r="B8163" s="4" t="s">
        <v>31620</v>
      </c>
      <c r="C8163" s="4" t="s">
        <v>15221</v>
      </c>
      <c r="D8163" s="10" t="s">
        <v>31602</v>
      </c>
      <c r="E8163" s="4" t="s">
        <v>15494</v>
      </c>
      <c r="F8163" s="4" t="s">
        <v>35</v>
      </c>
      <c r="G8163" s="4" t="s">
        <v>36</v>
      </c>
      <c r="H8163" s="4" t="s">
        <v>31621</v>
      </c>
      <c r="I8163" s="6">
        <v>806200</v>
      </c>
      <c r="J8163" s="6">
        <v>64496</v>
      </c>
      <c r="K8163" s="6">
        <v>870696</v>
      </c>
      <c r="L8163" s="4"/>
      <c r="N8163" t="str">
        <f>VLOOKUP(B8163,[5]WIN!I$4:I$5513,1,0)</f>
        <v>00012279</v>
      </c>
    </row>
    <row r="8164" spans="1:14" ht="38.25" x14ac:dyDescent="0.25">
      <c r="A8164" s="3">
        <v>8163</v>
      </c>
      <c r="B8164" s="4" t="s">
        <v>31622</v>
      </c>
      <c r="C8164" s="4" t="s">
        <v>15221</v>
      </c>
      <c r="D8164" s="10" t="s">
        <v>31602</v>
      </c>
      <c r="E8164" s="4" t="s">
        <v>15494</v>
      </c>
      <c r="F8164" s="4" t="s">
        <v>35</v>
      </c>
      <c r="G8164" s="4" t="s">
        <v>36</v>
      </c>
      <c r="H8164" s="4" t="s">
        <v>31623</v>
      </c>
      <c r="I8164" s="6">
        <v>1185910</v>
      </c>
      <c r="J8164" s="6">
        <v>94873</v>
      </c>
      <c r="K8164" s="6">
        <v>1280783</v>
      </c>
      <c r="L8164" s="4"/>
      <c r="N8164" t="str">
        <f>VLOOKUP(B8164,[5]WIN!I$4:I$5513,1,0)</f>
        <v>00012280</v>
      </c>
    </row>
    <row r="8165" spans="1:14" ht="38.25" x14ac:dyDescent="0.25">
      <c r="A8165" s="3">
        <v>8164</v>
      </c>
      <c r="B8165" s="4" t="s">
        <v>31624</v>
      </c>
      <c r="C8165" s="4" t="s">
        <v>15221</v>
      </c>
      <c r="D8165" s="10" t="s">
        <v>31602</v>
      </c>
      <c r="E8165" s="4" t="s">
        <v>15494</v>
      </c>
      <c r="F8165" s="4" t="s">
        <v>35</v>
      </c>
      <c r="G8165" s="4" t="s">
        <v>36</v>
      </c>
      <c r="H8165" s="4" t="s">
        <v>31625</v>
      </c>
      <c r="I8165" s="6">
        <v>1016200</v>
      </c>
      <c r="J8165" s="6">
        <v>81296</v>
      </c>
      <c r="K8165" s="6">
        <v>1097496</v>
      </c>
      <c r="L8165" s="4"/>
      <c r="N8165" t="str">
        <f>VLOOKUP(B8165,[5]WIN!I$4:I$5513,1,0)</f>
        <v>00012281</v>
      </c>
    </row>
    <row r="8166" spans="1:14" ht="38.25" x14ac:dyDescent="0.25">
      <c r="A8166" s="3">
        <v>8165</v>
      </c>
      <c r="B8166" s="4" t="s">
        <v>31626</v>
      </c>
      <c r="C8166" s="4" t="s">
        <v>15221</v>
      </c>
      <c r="D8166" s="10" t="s">
        <v>31602</v>
      </c>
      <c r="E8166" s="4" t="s">
        <v>15494</v>
      </c>
      <c r="F8166" s="4" t="s">
        <v>35</v>
      </c>
      <c r="G8166" s="4" t="s">
        <v>36</v>
      </c>
      <c r="H8166" s="4" t="s">
        <v>31627</v>
      </c>
      <c r="I8166" s="6">
        <v>922445</v>
      </c>
      <c r="J8166" s="6">
        <v>73796</v>
      </c>
      <c r="K8166" s="6">
        <v>996241</v>
      </c>
      <c r="L8166" s="4"/>
      <c r="N8166" t="str">
        <f>VLOOKUP(B8166,[5]WIN!I$4:I$5513,1,0)</f>
        <v>00012282</v>
      </c>
    </row>
    <row r="8167" spans="1:14" ht="38.25" x14ac:dyDescent="0.25">
      <c r="A8167" s="3">
        <v>8166</v>
      </c>
      <c r="B8167" s="4" t="s">
        <v>31628</v>
      </c>
      <c r="C8167" s="4" t="s">
        <v>15221</v>
      </c>
      <c r="D8167" s="10" t="s">
        <v>31602</v>
      </c>
      <c r="E8167" s="4" t="s">
        <v>15494</v>
      </c>
      <c r="F8167" s="4" t="s">
        <v>35</v>
      </c>
      <c r="G8167" s="4" t="s">
        <v>36</v>
      </c>
      <c r="H8167" s="4" t="s">
        <v>31629</v>
      </c>
      <c r="I8167" s="6">
        <v>1110580</v>
      </c>
      <c r="J8167" s="6">
        <v>88846</v>
      </c>
      <c r="K8167" s="6">
        <v>1199426</v>
      </c>
      <c r="L8167" s="4"/>
      <c r="N8167" t="str">
        <f>VLOOKUP(B8167,[5]WIN!I$4:I$5513,1,0)</f>
        <v>00012283</v>
      </c>
    </row>
    <row r="8168" spans="1:14" ht="38.25" x14ac:dyDescent="0.25">
      <c r="A8168" s="3">
        <v>8167</v>
      </c>
      <c r="B8168" s="4" t="s">
        <v>31630</v>
      </c>
      <c r="C8168" s="4" t="s">
        <v>15221</v>
      </c>
      <c r="D8168" s="10" t="s">
        <v>31602</v>
      </c>
      <c r="E8168" s="4" t="s">
        <v>15494</v>
      </c>
      <c r="F8168" s="4" t="s">
        <v>35</v>
      </c>
      <c r="G8168" s="4" t="s">
        <v>36</v>
      </c>
      <c r="H8168" s="4" t="s">
        <v>31631</v>
      </c>
      <c r="I8168" s="6">
        <v>1173355</v>
      </c>
      <c r="J8168" s="6">
        <v>93868</v>
      </c>
      <c r="K8168" s="6">
        <v>1267223</v>
      </c>
      <c r="L8168" s="4"/>
      <c r="N8168" t="str">
        <f>VLOOKUP(B8168,[5]WIN!I$4:I$5513,1,0)</f>
        <v>00012284</v>
      </c>
    </row>
    <row r="8169" spans="1:14" ht="38.25" x14ac:dyDescent="0.25">
      <c r="A8169" s="3">
        <v>8168</v>
      </c>
      <c r="B8169" s="4" t="s">
        <v>31632</v>
      </c>
      <c r="C8169" s="4" t="s">
        <v>15221</v>
      </c>
      <c r="D8169" s="10" t="s">
        <v>31602</v>
      </c>
      <c r="E8169" s="4" t="s">
        <v>15494</v>
      </c>
      <c r="F8169" s="4" t="s">
        <v>35</v>
      </c>
      <c r="G8169" s="4" t="s">
        <v>36</v>
      </c>
      <c r="H8169" s="4" t="s">
        <v>31633</v>
      </c>
      <c r="I8169" s="6">
        <v>951239</v>
      </c>
      <c r="J8169" s="6">
        <v>76099</v>
      </c>
      <c r="K8169" s="6">
        <v>1027338</v>
      </c>
      <c r="L8169" s="4"/>
      <c r="N8169" t="str">
        <f>VLOOKUP(B8169,[5]WIN!I$4:I$5513,1,0)</f>
        <v>00012285</v>
      </c>
    </row>
    <row r="8170" spans="1:14" ht="38.25" x14ac:dyDescent="0.25">
      <c r="A8170" s="3">
        <v>8169</v>
      </c>
      <c r="B8170" s="4" t="s">
        <v>31634</v>
      </c>
      <c r="C8170" s="4" t="s">
        <v>15221</v>
      </c>
      <c r="D8170" s="10" t="s">
        <v>31602</v>
      </c>
      <c r="E8170" s="4" t="s">
        <v>15494</v>
      </c>
      <c r="F8170" s="4" t="s">
        <v>35</v>
      </c>
      <c r="G8170" s="4" t="s">
        <v>36</v>
      </c>
      <c r="H8170" s="4" t="s">
        <v>31635</v>
      </c>
      <c r="I8170" s="6">
        <v>741678</v>
      </c>
      <c r="J8170" s="6">
        <v>59334</v>
      </c>
      <c r="K8170" s="6">
        <v>801012</v>
      </c>
      <c r="L8170" s="4"/>
      <c r="N8170" t="str">
        <f>VLOOKUP(B8170,[5]WIN!I$4:I$5513,1,0)</f>
        <v>00012286</v>
      </c>
    </row>
    <row r="8171" spans="1:14" ht="25.5" x14ac:dyDescent="0.25">
      <c r="A8171" s="3">
        <v>8170</v>
      </c>
      <c r="B8171" s="4" t="s">
        <v>31636</v>
      </c>
      <c r="C8171" s="4" t="s">
        <v>15221</v>
      </c>
      <c r="D8171" s="10" t="s">
        <v>31602</v>
      </c>
      <c r="E8171" s="4" t="s">
        <v>15933</v>
      </c>
      <c r="F8171" s="4" t="s">
        <v>22</v>
      </c>
      <c r="G8171" s="4" t="s">
        <v>23</v>
      </c>
      <c r="H8171" s="4" t="s">
        <v>31637</v>
      </c>
      <c r="I8171" s="6">
        <v>926540</v>
      </c>
      <c r="J8171" s="6">
        <v>74123</v>
      </c>
      <c r="K8171" s="6">
        <v>1000663</v>
      </c>
      <c r="L8171" s="4"/>
      <c r="N8171" t="str">
        <f>VLOOKUP(B8171,[5]WIN!I$4:I$5513,1,0)</f>
        <v>00012287</v>
      </c>
    </row>
    <row r="8172" spans="1:14" ht="25.5" x14ac:dyDescent="0.25">
      <c r="A8172" s="3">
        <v>8171</v>
      </c>
      <c r="B8172" s="4" t="s">
        <v>31638</v>
      </c>
      <c r="C8172" s="4" t="s">
        <v>15221</v>
      </c>
      <c r="D8172" s="10" t="s">
        <v>31602</v>
      </c>
      <c r="E8172" s="4" t="s">
        <v>15933</v>
      </c>
      <c r="F8172" s="4" t="s">
        <v>22</v>
      </c>
      <c r="G8172" s="4" t="s">
        <v>23</v>
      </c>
      <c r="H8172" s="4" t="s">
        <v>31639</v>
      </c>
      <c r="I8172" s="6">
        <v>1142738</v>
      </c>
      <c r="J8172" s="6">
        <v>91419</v>
      </c>
      <c r="K8172" s="6">
        <v>1234157</v>
      </c>
      <c r="L8172" s="4"/>
      <c r="N8172" t="str">
        <f>VLOOKUP(B8172,[5]WIN!I$4:I$5513,1,0)</f>
        <v>00012288</v>
      </c>
    </row>
    <row r="8173" spans="1:14" ht="25.5" x14ac:dyDescent="0.25">
      <c r="A8173" s="3">
        <v>8172</v>
      </c>
      <c r="B8173" s="4" t="s">
        <v>31640</v>
      </c>
      <c r="C8173" s="4" t="s">
        <v>15221</v>
      </c>
      <c r="D8173" s="10" t="s">
        <v>31602</v>
      </c>
      <c r="E8173" s="4" t="s">
        <v>15933</v>
      </c>
      <c r="F8173" s="4" t="s">
        <v>22</v>
      </c>
      <c r="G8173" s="4" t="s">
        <v>23</v>
      </c>
      <c r="H8173" s="4" t="s">
        <v>31641</v>
      </c>
      <c r="I8173" s="6">
        <v>553467</v>
      </c>
      <c r="J8173" s="6">
        <v>44277</v>
      </c>
      <c r="K8173" s="6">
        <v>597744</v>
      </c>
      <c r="L8173" s="4"/>
      <c r="N8173" t="str">
        <f>VLOOKUP(B8173,[5]WIN!I$4:I$5513,1,0)</f>
        <v>00012289</v>
      </c>
    </row>
    <row r="8174" spans="1:14" ht="25.5" x14ac:dyDescent="0.25">
      <c r="A8174" s="3">
        <v>8173</v>
      </c>
      <c r="B8174" s="4" t="s">
        <v>31642</v>
      </c>
      <c r="C8174" s="4" t="s">
        <v>15221</v>
      </c>
      <c r="D8174" s="10" t="s">
        <v>31602</v>
      </c>
      <c r="E8174" s="4" t="s">
        <v>15933</v>
      </c>
      <c r="F8174" s="4" t="s">
        <v>22</v>
      </c>
      <c r="G8174" s="4" t="s">
        <v>23</v>
      </c>
      <c r="H8174" s="4" t="s">
        <v>31643</v>
      </c>
      <c r="I8174" s="6">
        <v>665040</v>
      </c>
      <c r="J8174" s="6">
        <v>53203</v>
      </c>
      <c r="K8174" s="6">
        <v>718243</v>
      </c>
      <c r="L8174" s="4"/>
      <c r="N8174" t="str">
        <f>VLOOKUP(B8174,[5]WIN!I$4:I$5513,1,0)</f>
        <v>00012290</v>
      </c>
    </row>
    <row r="8175" spans="1:14" ht="25.5" x14ac:dyDescent="0.25">
      <c r="A8175" s="3">
        <v>8174</v>
      </c>
      <c r="B8175" s="4" t="s">
        <v>31644</v>
      </c>
      <c r="C8175" s="4" t="s">
        <v>15221</v>
      </c>
      <c r="D8175" s="10" t="s">
        <v>31602</v>
      </c>
      <c r="E8175" s="4" t="s">
        <v>15933</v>
      </c>
      <c r="F8175" s="4" t="s">
        <v>22</v>
      </c>
      <c r="G8175" s="4" t="s">
        <v>23</v>
      </c>
      <c r="H8175" s="4" t="s">
        <v>31645</v>
      </c>
      <c r="I8175" s="6">
        <v>940545</v>
      </c>
      <c r="J8175" s="6">
        <v>75244</v>
      </c>
      <c r="K8175" s="6">
        <v>1015789</v>
      </c>
      <c r="L8175" s="4"/>
      <c r="N8175" t="str">
        <f>VLOOKUP(B8175,[5]WIN!I$4:I$5513,1,0)</f>
        <v>00012291</v>
      </c>
    </row>
    <row r="8176" spans="1:14" ht="25.5" x14ac:dyDescent="0.25">
      <c r="A8176" s="3">
        <v>8175</v>
      </c>
      <c r="B8176" s="4" t="s">
        <v>31646</v>
      </c>
      <c r="C8176" s="4" t="s">
        <v>15221</v>
      </c>
      <c r="D8176" s="10" t="s">
        <v>31602</v>
      </c>
      <c r="E8176" s="4" t="s">
        <v>15933</v>
      </c>
      <c r="F8176" s="4" t="s">
        <v>22</v>
      </c>
      <c r="G8176" s="4" t="s">
        <v>23</v>
      </c>
      <c r="H8176" s="4" t="s">
        <v>31647</v>
      </c>
      <c r="I8176" s="6">
        <v>1072991</v>
      </c>
      <c r="J8176" s="6">
        <v>85839</v>
      </c>
      <c r="K8176" s="6">
        <v>1158830</v>
      </c>
      <c r="L8176" s="4"/>
      <c r="N8176" t="str">
        <f>VLOOKUP(B8176,[5]WIN!I$4:I$5513,1,0)</f>
        <v>00012292</v>
      </c>
    </row>
    <row r="8177" spans="1:14" ht="25.5" x14ac:dyDescent="0.25">
      <c r="A8177" s="3">
        <v>8176</v>
      </c>
      <c r="B8177" s="4" t="s">
        <v>31648</v>
      </c>
      <c r="C8177" s="4" t="s">
        <v>15221</v>
      </c>
      <c r="D8177" s="10" t="s">
        <v>31602</v>
      </c>
      <c r="E8177" s="4" t="s">
        <v>15933</v>
      </c>
      <c r="F8177" s="4" t="s">
        <v>22</v>
      </c>
      <c r="G8177" s="4" t="s">
        <v>23</v>
      </c>
      <c r="H8177" s="4" t="s">
        <v>31649</v>
      </c>
      <c r="I8177" s="6">
        <v>1145195</v>
      </c>
      <c r="J8177" s="6">
        <v>91616</v>
      </c>
      <c r="K8177" s="6">
        <v>1236811</v>
      </c>
      <c r="L8177" s="4"/>
      <c r="N8177" t="str">
        <f>VLOOKUP(B8177,[5]WIN!I$4:I$5513,1,0)</f>
        <v>00012293</v>
      </c>
    </row>
    <row r="8178" spans="1:14" ht="25.5" x14ac:dyDescent="0.25">
      <c r="A8178" s="3">
        <v>8177</v>
      </c>
      <c r="B8178" s="4" t="s">
        <v>31650</v>
      </c>
      <c r="C8178" s="4" t="s">
        <v>15221</v>
      </c>
      <c r="D8178" s="10" t="s">
        <v>31602</v>
      </c>
      <c r="E8178" s="4" t="s">
        <v>15933</v>
      </c>
      <c r="F8178" s="4" t="s">
        <v>22</v>
      </c>
      <c r="G8178" s="4" t="s">
        <v>23</v>
      </c>
      <c r="H8178" s="4" t="s">
        <v>31651</v>
      </c>
      <c r="I8178" s="6">
        <v>695142</v>
      </c>
      <c r="J8178" s="6">
        <v>55611</v>
      </c>
      <c r="K8178" s="6">
        <v>750753</v>
      </c>
      <c r="L8178" s="4"/>
      <c r="N8178" t="str">
        <f>VLOOKUP(B8178,[5]WIN!I$4:I$5513,1,0)</f>
        <v>00012294</v>
      </c>
    </row>
    <row r="8179" spans="1:14" ht="25.5" x14ac:dyDescent="0.25">
      <c r="A8179" s="3">
        <v>8178</v>
      </c>
      <c r="B8179" s="4" t="s">
        <v>31652</v>
      </c>
      <c r="C8179" s="4" t="s">
        <v>15221</v>
      </c>
      <c r="D8179" s="10" t="s">
        <v>31602</v>
      </c>
      <c r="E8179" s="4" t="s">
        <v>15933</v>
      </c>
      <c r="F8179" s="4" t="s">
        <v>22</v>
      </c>
      <c r="G8179" s="4" t="s">
        <v>23</v>
      </c>
      <c r="H8179" s="4" t="s">
        <v>31653</v>
      </c>
      <c r="I8179" s="6">
        <v>783724</v>
      </c>
      <c r="J8179" s="6">
        <v>62698</v>
      </c>
      <c r="K8179" s="6">
        <v>846422</v>
      </c>
      <c r="L8179" s="4"/>
      <c r="N8179" t="str">
        <f>VLOOKUP(B8179,[5]WIN!I$4:I$5513,1,0)</f>
        <v>00012295</v>
      </c>
    </row>
    <row r="8180" spans="1:14" ht="25.5" x14ac:dyDescent="0.25">
      <c r="A8180" s="3">
        <v>8179</v>
      </c>
      <c r="B8180" s="4" t="s">
        <v>31654</v>
      </c>
      <c r="C8180" s="4" t="s">
        <v>15221</v>
      </c>
      <c r="D8180" s="10" t="s">
        <v>31602</v>
      </c>
      <c r="E8180" s="4" t="s">
        <v>15933</v>
      </c>
      <c r="F8180" s="4" t="s">
        <v>22</v>
      </c>
      <c r="G8180" s="4" t="s">
        <v>23</v>
      </c>
      <c r="H8180" s="4" t="s">
        <v>31655</v>
      </c>
      <c r="I8180" s="6">
        <v>1389894</v>
      </c>
      <c r="J8180" s="6">
        <v>111192</v>
      </c>
      <c r="K8180" s="6">
        <v>1501086</v>
      </c>
      <c r="L8180" s="4"/>
      <c r="N8180" t="str">
        <f>VLOOKUP(B8180,[5]WIN!I$4:I$5513,1,0)</f>
        <v>00012296</v>
      </c>
    </row>
    <row r="8181" spans="1:14" ht="25.5" x14ac:dyDescent="0.25">
      <c r="A8181" s="3">
        <v>8180</v>
      </c>
      <c r="B8181" s="4" t="s">
        <v>31656</v>
      </c>
      <c r="C8181" s="4" t="s">
        <v>15221</v>
      </c>
      <c r="D8181" s="10" t="s">
        <v>31602</v>
      </c>
      <c r="E8181" s="4" t="s">
        <v>15933</v>
      </c>
      <c r="F8181" s="4" t="s">
        <v>22</v>
      </c>
      <c r="G8181" s="4" t="s">
        <v>23</v>
      </c>
      <c r="H8181" s="4" t="s">
        <v>31657</v>
      </c>
      <c r="I8181" s="6">
        <v>587448</v>
      </c>
      <c r="J8181" s="6">
        <v>46996</v>
      </c>
      <c r="K8181" s="6">
        <v>634444</v>
      </c>
      <c r="L8181" s="4"/>
      <c r="N8181" t="str">
        <f>VLOOKUP(B8181,[5]WIN!I$4:I$5513,1,0)</f>
        <v>00012297</v>
      </c>
    </row>
    <row r="8182" spans="1:14" ht="25.5" x14ac:dyDescent="0.25">
      <c r="A8182" s="3">
        <v>8181</v>
      </c>
      <c r="B8182" s="4" t="s">
        <v>31658</v>
      </c>
      <c r="C8182" s="4" t="s">
        <v>15221</v>
      </c>
      <c r="D8182" s="10" t="s">
        <v>31602</v>
      </c>
      <c r="E8182" s="4" t="s">
        <v>15933</v>
      </c>
      <c r="F8182" s="4" t="s">
        <v>22</v>
      </c>
      <c r="G8182" s="4" t="s">
        <v>23</v>
      </c>
      <c r="H8182" s="4" t="s">
        <v>31659</v>
      </c>
      <c r="I8182" s="6">
        <v>494452</v>
      </c>
      <c r="J8182" s="6">
        <v>39556</v>
      </c>
      <c r="K8182" s="6">
        <v>534008</v>
      </c>
      <c r="L8182" s="4"/>
      <c r="N8182" t="str">
        <f>VLOOKUP(B8182,[5]WIN!I$4:I$5513,1,0)</f>
        <v>00012298</v>
      </c>
    </row>
    <row r="8183" spans="1:14" ht="25.5" x14ac:dyDescent="0.25">
      <c r="A8183" s="3">
        <v>8182</v>
      </c>
      <c r="B8183" s="4" t="s">
        <v>31660</v>
      </c>
      <c r="C8183" s="4" t="s">
        <v>15221</v>
      </c>
      <c r="D8183" s="10" t="s">
        <v>31602</v>
      </c>
      <c r="E8183" s="4" t="s">
        <v>15933</v>
      </c>
      <c r="F8183" s="4" t="s">
        <v>22</v>
      </c>
      <c r="G8183" s="4" t="s">
        <v>23</v>
      </c>
      <c r="H8183" s="4" t="s">
        <v>31661</v>
      </c>
      <c r="I8183" s="6">
        <v>691467</v>
      </c>
      <c r="J8183" s="6">
        <v>55317</v>
      </c>
      <c r="K8183" s="6">
        <v>746784</v>
      </c>
      <c r="L8183" s="4"/>
      <c r="N8183" t="str">
        <f>VLOOKUP(B8183,[5]WIN!I$4:I$5513,1,0)</f>
        <v>00012299</v>
      </c>
    </row>
    <row r="8184" spans="1:14" ht="25.5" x14ac:dyDescent="0.25">
      <c r="A8184" s="3">
        <v>8183</v>
      </c>
      <c r="B8184" s="4" t="s">
        <v>31662</v>
      </c>
      <c r="C8184" s="4" t="s">
        <v>15221</v>
      </c>
      <c r="D8184" s="10" t="s">
        <v>31602</v>
      </c>
      <c r="E8184" s="4" t="s">
        <v>15933</v>
      </c>
      <c r="F8184" s="4" t="s">
        <v>22</v>
      </c>
      <c r="G8184" s="4" t="s">
        <v>23</v>
      </c>
      <c r="H8184" s="4" t="s">
        <v>31663</v>
      </c>
      <c r="I8184" s="6">
        <v>1795515</v>
      </c>
      <c r="J8184" s="6">
        <v>143641</v>
      </c>
      <c r="K8184" s="6">
        <v>1939156</v>
      </c>
      <c r="L8184" s="4"/>
      <c r="N8184" t="str">
        <f>VLOOKUP(B8184,[5]WIN!I$4:I$5513,1,0)</f>
        <v>00012300</v>
      </c>
    </row>
    <row r="8185" spans="1:14" ht="25.5" x14ac:dyDescent="0.25">
      <c r="A8185" s="3">
        <v>8184</v>
      </c>
      <c r="B8185" s="4" t="s">
        <v>31664</v>
      </c>
      <c r="C8185" s="4" t="s">
        <v>15221</v>
      </c>
      <c r="D8185" s="10" t="s">
        <v>31602</v>
      </c>
      <c r="E8185" s="4" t="s">
        <v>15933</v>
      </c>
      <c r="F8185" s="4" t="s">
        <v>22</v>
      </c>
      <c r="G8185" s="4" t="s">
        <v>23</v>
      </c>
      <c r="H8185" s="4" t="s">
        <v>31665</v>
      </c>
      <c r="I8185" s="6">
        <v>803589</v>
      </c>
      <c r="J8185" s="6">
        <v>64287</v>
      </c>
      <c r="K8185" s="6">
        <v>867876</v>
      </c>
      <c r="L8185" s="4"/>
      <c r="N8185" t="str">
        <f>VLOOKUP(B8185,[5]WIN!I$4:I$5513,1,0)</f>
        <v>00012301</v>
      </c>
    </row>
    <row r="8186" spans="1:14" ht="25.5" x14ac:dyDescent="0.25">
      <c r="A8186" s="3">
        <v>8185</v>
      </c>
      <c r="B8186" s="4" t="s">
        <v>31666</v>
      </c>
      <c r="C8186" s="4" t="s">
        <v>15221</v>
      </c>
      <c r="D8186" s="10" t="s">
        <v>31602</v>
      </c>
      <c r="E8186" s="4" t="s">
        <v>15933</v>
      </c>
      <c r="F8186" s="4" t="s">
        <v>22</v>
      </c>
      <c r="G8186" s="4" t="s">
        <v>23</v>
      </c>
      <c r="H8186" s="4" t="s">
        <v>31667</v>
      </c>
      <c r="I8186" s="6">
        <v>1148879</v>
      </c>
      <c r="J8186" s="6">
        <v>91910</v>
      </c>
      <c r="K8186" s="6">
        <v>1240789</v>
      </c>
      <c r="L8186" s="4"/>
      <c r="N8186" t="str">
        <f>VLOOKUP(B8186,[5]WIN!I$4:I$5513,1,0)</f>
        <v>00012302</v>
      </c>
    </row>
    <row r="8187" spans="1:14" ht="25.5" x14ac:dyDescent="0.25">
      <c r="A8187" s="3">
        <v>8186</v>
      </c>
      <c r="B8187" s="4" t="s">
        <v>31668</v>
      </c>
      <c r="C8187" s="4" t="s">
        <v>15221</v>
      </c>
      <c r="D8187" s="10" t="s">
        <v>31602</v>
      </c>
      <c r="E8187" s="4" t="s">
        <v>15933</v>
      </c>
      <c r="F8187" s="4" t="s">
        <v>22</v>
      </c>
      <c r="G8187" s="4" t="s">
        <v>23</v>
      </c>
      <c r="H8187" s="4" t="s">
        <v>31669</v>
      </c>
      <c r="I8187" s="6">
        <v>494452</v>
      </c>
      <c r="J8187" s="6">
        <v>39556</v>
      </c>
      <c r="K8187" s="6">
        <v>534008</v>
      </c>
      <c r="L8187" s="4"/>
      <c r="N8187" t="str">
        <f>VLOOKUP(B8187,[5]WIN!I$4:I$5513,1,0)</f>
        <v>00012303</v>
      </c>
    </row>
    <row r="8188" spans="1:14" ht="25.5" x14ac:dyDescent="0.25">
      <c r="A8188" s="3">
        <v>8187</v>
      </c>
      <c r="B8188" s="4" t="s">
        <v>31670</v>
      </c>
      <c r="C8188" s="4" t="s">
        <v>15221</v>
      </c>
      <c r="D8188" s="10" t="s">
        <v>31602</v>
      </c>
      <c r="E8188" s="4" t="s">
        <v>15933</v>
      </c>
      <c r="F8188" s="4" t="s">
        <v>22</v>
      </c>
      <c r="G8188" s="4" t="s">
        <v>23</v>
      </c>
      <c r="H8188" s="4" t="s">
        <v>31671</v>
      </c>
      <c r="I8188" s="6">
        <v>1336934</v>
      </c>
      <c r="J8188" s="6">
        <v>106955</v>
      </c>
      <c r="K8188" s="6">
        <v>1443889</v>
      </c>
      <c r="L8188" s="4"/>
      <c r="N8188" t="str">
        <f>VLOOKUP(B8188,[5]WIN!I$4:I$5513,1,0)</f>
        <v>00012304</v>
      </c>
    </row>
    <row r="8189" spans="1:14" ht="25.5" x14ac:dyDescent="0.25">
      <c r="A8189" s="3">
        <v>8188</v>
      </c>
      <c r="B8189" s="4" t="s">
        <v>31672</v>
      </c>
      <c r="C8189" s="4" t="s">
        <v>15221</v>
      </c>
      <c r="D8189" s="10" t="s">
        <v>31602</v>
      </c>
      <c r="E8189" s="4" t="s">
        <v>15933</v>
      </c>
      <c r="F8189" s="4" t="s">
        <v>22</v>
      </c>
      <c r="G8189" s="4" t="s">
        <v>23</v>
      </c>
      <c r="H8189" s="4" t="s">
        <v>31673</v>
      </c>
      <c r="I8189" s="6">
        <v>734310</v>
      </c>
      <c r="J8189" s="6">
        <v>58745</v>
      </c>
      <c r="K8189" s="6">
        <v>793055</v>
      </c>
      <c r="L8189" s="4"/>
      <c r="N8189" t="str">
        <f>VLOOKUP(B8189,[5]WIN!I$4:I$5513,1,0)</f>
        <v>00012305</v>
      </c>
    </row>
    <row r="8190" spans="1:14" ht="25.5" x14ac:dyDescent="0.25">
      <c r="A8190" s="3">
        <v>8189</v>
      </c>
      <c r="B8190" s="4" t="s">
        <v>31674</v>
      </c>
      <c r="C8190" s="4" t="s">
        <v>15221</v>
      </c>
      <c r="D8190" s="10" t="s">
        <v>31602</v>
      </c>
      <c r="E8190" s="4" t="s">
        <v>15933</v>
      </c>
      <c r="F8190" s="4" t="s">
        <v>22</v>
      </c>
      <c r="G8190" s="4" t="s">
        <v>23</v>
      </c>
      <c r="H8190" s="4" t="s">
        <v>31675</v>
      </c>
      <c r="I8190" s="6">
        <v>811387</v>
      </c>
      <c r="J8190" s="6">
        <v>64911</v>
      </c>
      <c r="K8190" s="6">
        <v>876298</v>
      </c>
      <c r="L8190" s="4"/>
      <c r="N8190" t="str">
        <f>VLOOKUP(B8190,[5]WIN!I$4:I$5513,1,0)</f>
        <v>00012306</v>
      </c>
    </row>
    <row r="8191" spans="1:14" ht="25.5" x14ac:dyDescent="0.25">
      <c r="A8191" s="3">
        <v>8190</v>
      </c>
      <c r="B8191" s="4" t="s">
        <v>31676</v>
      </c>
      <c r="C8191" s="4" t="s">
        <v>15221</v>
      </c>
      <c r="D8191" s="10" t="s">
        <v>31602</v>
      </c>
      <c r="E8191" s="4" t="s">
        <v>15933</v>
      </c>
      <c r="F8191" s="4" t="s">
        <v>22</v>
      </c>
      <c r="G8191" s="4" t="s">
        <v>23</v>
      </c>
      <c r="H8191" s="4" t="s">
        <v>31677</v>
      </c>
      <c r="I8191" s="6">
        <v>3142710</v>
      </c>
      <c r="J8191" s="6">
        <v>251417</v>
      </c>
      <c r="K8191" s="6">
        <v>3394127</v>
      </c>
      <c r="L8191" s="4"/>
      <c r="N8191" t="str">
        <f>VLOOKUP(B8191,[5]WIN!I$4:I$5513,1,0)</f>
        <v>00012307</v>
      </c>
    </row>
    <row r="8192" spans="1:14" ht="25.5" x14ac:dyDescent="0.25">
      <c r="A8192" s="3">
        <v>8191</v>
      </c>
      <c r="B8192" s="4" t="s">
        <v>31678</v>
      </c>
      <c r="C8192" s="4" t="s">
        <v>15221</v>
      </c>
      <c r="D8192" s="10" t="s">
        <v>31602</v>
      </c>
      <c r="E8192" s="4" t="s">
        <v>15933</v>
      </c>
      <c r="F8192" s="4" t="s">
        <v>22</v>
      </c>
      <c r="G8192" s="4" t="s">
        <v>23</v>
      </c>
      <c r="H8192" s="4" t="s">
        <v>31679</v>
      </c>
      <c r="I8192" s="6">
        <v>951239</v>
      </c>
      <c r="J8192" s="6">
        <v>76099</v>
      </c>
      <c r="K8192" s="6">
        <v>1027338</v>
      </c>
      <c r="L8192" s="4"/>
      <c r="N8192" t="str">
        <f>VLOOKUP(B8192,[5]WIN!I$4:I$5513,1,0)</f>
        <v>00012308</v>
      </c>
    </row>
    <row r="8193" spans="1:14" ht="25.5" x14ac:dyDescent="0.25">
      <c r="A8193" s="3">
        <v>8192</v>
      </c>
      <c r="B8193" s="4" t="s">
        <v>31680</v>
      </c>
      <c r="C8193" s="4" t="s">
        <v>15221</v>
      </c>
      <c r="D8193" s="10" t="s">
        <v>31602</v>
      </c>
      <c r="E8193" s="4" t="s">
        <v>15933</v>
      </c>
      <c r="F8193" s="4" t="s">
        <v>22</v>
      </c>
      <c r="G8193" s="4" t="s">
        <v>23</v>
      </c>
      <c r="H8193" s="4" t="s">
        <v>31681</v>
      </c>
      <c r="I8193" s="6">
        <v>1235684</v>
      </c>
      <c r="J8193" s="6">
        <v>98855</v>
      </c>
      <c r="K8193" s="6">
        <v>1334539</v>
      </c>
      <c r="L8193" s="4"/>
      <c r="N8193" t="str">
        <f>VLOOKUP(B8193,[5]WIN!I$4:I$5513,1,0)</f>
        <v>00012309</v>
      </c>
    </row>
    <row r="8194" spans="1:14" ht="25.5" x14ac:dyDescent="0.25">
      <c r="A8194" s="3">
        <v>8193</v>
      </c>
      <c r="B8194" s="4" t="s">
        <v>31682</v>
      </c>
      <c r="C8194" s="4" t="s">
        <v>15221</v>
      </c>
      <c r="D8194" s="10" t="s">
        <v>31602</v>
      </c>
      <c r="E8194" s="4" t="s">
        <v>15933</v>
      </c>
      <c r="F8194" s="4" t="s">
        <v>22</v>
      </c>
      <c r="G8194" s="4" t="s">
        <v>23</v>
      </c>
      <c r="H8194" s="4" t="s">
        <v>31683</v>
      </c>
      <c r="I8194" s="6">
        <v>864017</v>
      </c>
      <c r="J8194" s="6">
        <v>69121</v>
      </c>
      <c r="K8194" s="6">
        <v>933138</v>
      </c>
      <c r="L8194" s="4"/>
      <c r="N8194" t="str">
        <f>VLOOKUP(B8194,[5]WIN!I$4:I$5513,1,0)</f>
        <v>00012310</v>
      </c>
    </row>
    <row r="8195" spans="1:14" ht="25.5" x14ac:dyDescent="0.25">
      <c r="A8195" s="3">
        <v>8194</v>
      </c>
      <c r="B8195" s="4" t="s">
        <v>31684</v>
      </c>
      <c r="C8195" s="4" t="s">
        <v>15221</v>
      </c>
      <c r="D8195" s="10" t="s">
        <v>31602</v>
      </c>
      <c r="E8195" s="4" t="s">
        <v>15933</v>
      </c>
      <c r="F8195" s="4" t="s">
        <v>22</v>
      </c>
      <c r="G8195" s="4" t="s">
        <v>23</v>
      </c>
      <c r="H8195" s="4" t="s">
        <v>31685</v>
      </c>
      <c r="I8195" s="6">
        <v>1289600</v>
      </c>
      <c r="J8195" s="6">
        <v>103168</v>
      </c>
      <c r="K8195" s="6">
        <v>1392768</v>
      </c>
      <c r="L8195" s="4"/>
      <c r="N8195" t="str">
        <f>VLOOKUP(B8195,[5]WIN!I$4:I$5513,1,0)</f>
        <v>00012311</v>
      </c>
    </row>
    <row r="8196" spans="1:14" ht="25.5" x14ac:dyDescent="0.25">
      <c r="A8196" s="3">
        <v>8195</v>
      </c>
      <c r="B8196" s="4" t="s">
        <v>31686</v>
      </c>
      <c r="C8196" s="4" t="s">
        <v>15221</v>
      </c>
      <c r="D8196" s="10" t="s">
        <v>31602</v>
      </c>
      <c r="E8196" s="4" t="s">
        <v>15933</v>
      </c>
      <c r="F8196" s="4" t="s">
        <v>22</v>
      </c>
      <c r="G8196" s="4" t="s">
        <v>23</v>
      </c>
      <c r="H8196" s="4" t="s">
        <v>31687</v>
      </c>
      <c r="I8196" s="6">
        <v>870798</v>
      </c>
      <c r="J8196" s="6">
        <v>69664</v>
      </c>
      <c r="K8196" s="6">
        <v>940462</v>
      </c>
      <c r="L8196" s="4"/>
      <c r="N8196" t="str">
        <f>VLOOKUP(B8196,[5]WIN!I$4:I$5513,1,0)</f>
        <v>00012312</v>
      </c>
    </row>
    <row r="8197" spans="1:14" ht="25.5" x14ac:dyDescent="0.25">
      <c r="A8197" s="3">
        <v>8196</v>
      </c>
      <c r="B8197" s="4" t="s">
        <v>31688</v>
      </c>
      <c r="C8197" s="4" t="s">
        <v>15221</v>
      </c>
      <c r="D8197" s="10" t="s">
        <v>31602</v>
      </c>
      <c r="E8197" s="4" t="s">
        <v>15933</v>
      </c>
      <c r="F8197" s="4" t="s">
        <v>22</v>
      </c>
      <c r="G8197" s="4" t="s">
        <v>23</v>
      </c>
      <c r="H8197" s="4" t="s">
        <v>31689</v>
      </c>
      <c r="I8197" s="6">
        <v>662966</v>
      </c>
      <c r="J8197" s="6">
        <v>53037</v>
      </c>
      <c r="K8197" s="6">
        <v>716003</v>
      </c>
      <c r="L8197" s="4"/>
      <c r="N8197" t="str">
        <f>VLOOKUP(B8197,[5]WIN!I$4:I$5513,1,0)</f>
        <v>00012313</v>
      </c>
    </row>
    <row r="8198" spans="1:14" ht="25.5" x14ac:dyDescent="0.25">
      <c r="A8198" s="3">
        <v>8197</v>
      </c>
      <c r="B8198" s="4" t="s">
        <v>31690</v>
      </c>
      <c r="C8198" s="4" t="s">
        <v>15221</v>
      </c>
      <c r="D8198" s="10" t="s">
        <v>31602</v>
      </c>
      <c r="E8198" s="4" t="s">
        <v>15933</v>
      </c>
      <c r="F8198" s="4" t="s">
        <v>22</v>
      </c>
      <c r="G8198" s="4" t="s">
        <v>23</v>
      </c>
      <c r="H8198" s="4" t="s">
        <v>31691</v>
      </c>
      <c r="I8198" s="6">
        <v>1338420</v>
      </c>
      <c r="J8198" s="6">
        <v>107074</v>
      </c>
      <c r="K8198" s="6">
        <v>1445494</v>
      </c>
      <c r="L8198" s="4"/>
      <c r="N8198" t="str">
        <f>VLOOKUP(B8198,[5]WIN!I$4:I$5513,1,0)</f>
        <v>00012314</v>
      </c>
    </row>
    <row r="8199" spans="1:14" ht="25.5" x14ac:dyDescent="0.25">
      <c r="A8199" s="3">
        <v>8198</v>
      </c>
      <c r="B8199" s="4" t="s">
        <v>31692</v>
      </c>
      <c r="C8199" s="4" t="s">
        <v>15221</v>
      </c>
      <c r="D8199" s="10" t="s">
        <v>31602</v>
      </c>
      <c r="E8199" s="4" t="s">
        <v>15933</v>
      </c>
      <c r="F8199" s="4" t="s">
        <v>22</v>
      </c>
      <c r="G8199" s="4" t="s">
        <v>23</v>
      </c>
      <c r="H8199" s="4" t="s">
        <v>31693</v>
      </c>
      <c r="I8199" s="6">
        <v>1818485</v>
      </c>
      <c r="J8199" s="6">
        <v>145479</v>
      </c>
      <c r="K8199" s="6">
        <v>1963964</v>
      </c>
      <c r="L8199" s="4"/>
      <c r="N8199" t="str">
        <f>VLOOKUP(B8199,[5]WIN!I$4:I$5513,1,0)</f>
        <v>00012315</v>
      </c>
    </row>
    <row r="8200" spans="1:14" ht="25.5" x14ac:dyDescent="0.25">
      <c r="A8200" s="3">
        <v>8199</v>
      </c>
      <c r="B8200" s="4" t="s">
        <v>31694</v>
      </c>
      <c r="C8200" s="4" t="s">
        <v>15221</v>
      </c>
      <c r="D8200" s="10" t="s">
        <v>31602</v>
      </c>
      <c r="E8200" s="4" t="s">
        <v>15933</v>
      </c>
      <c r="F8200" s="4" t="s">
        <v>22</v>
      </c>
      <c r="G8200" s="4" t="s">
        <v>23</v>
      </c>
      <c r="H8200" s="4" t="s">
        <v>31695</v>
      </c>
      <c r="I8200" s="6">
        <v>1520748</v>
      </c>
      <c r="J8200" s="6">
        <v>121660</v>
      </c>
      <c r="K8200" s="6">
        <v>1642408</v>
      </c>
      <c r="L8200" s="4"/>
      <c r="N8200" t="str">
        <f>VLOOKUP(B8200,[5]WIN!I$4:I$5513,1,0)</f>
        <v>00012316</v>
      </c>
    </row>
    <row r="8201" spans="1:14" ht="25.5" x14ac:dyDescent="0.25">
      <c r="A8201" s="3">
        <v>8200</v>
      </c>
      <c r="B8201" s="4" t="s">
        <v>31696</v>
      </c>
      <c r="C8201" s="4" t="s">
        <v>15221</v>
      </c>
      <c r="D8201" s="10" t="s">
        <v>31602</v>
      </c>
      <c r="E8201" s="4" t="s">
        <v>15933</v>
      </c>
      <c r="F8201" s="4" t="s">
        <v>22</v>
      </c>
      <c r="G8201" s="4" t="s">
        <v>23</v>
      </c>
      <c r="H8201" s="4" t="s">
        <v>31697</v>
      </c>
      <c r="I8201" s="6">
        <v>710293</v>
      </c>
      <c r="J8201" s="6">
        <v>56823</v>
      </c>
      <c r="K8201" s="6">
        <v>767116</v>
      </c>
      <c r="L8201" s="4"/>
      <c r="N8201" t="str">
        <f>VLOOKUP(B8201,[5]WIN!I$4:I$5513,1,0)</f>
        <v>00012317</v>
      </c>
    </row>
    <row r="8202" spans="1:14" ht="25.5" x14ac:dyDescent="0.25">
      <c r="A8202" s="3">
        <v>8201</v>
      </c>
      <c r="B8202" s="4" t="s">
        <v>31698</v>
      </c>
      <c r="C8202" s="4" t="s">
        <v>15221</v>
      </c>
      <c r="D8202" s="10" t="s">
        <v>31602</v>
      </c>
      <c r="E8202" s="4" t="s">
        <v>15933</v>
      </c>
      <c r="F8202" s="4" t="s">
        <v>22</v>
      </c>
      <c r="G8202" s="4" t="s">
        <v>23</v>
      </c>
      <c r="H8202" s="4" t="s">
        <v>31699</v>
      </c>
      <c r="I8202" s="6">
        <v>736678</v>
      </c>
      <c r="J8202" s="6">
        <v>58934</v>
      </c>
      <c r="K8202" s="6">
        <v>795612</v>
      </c>
      <c r="L8202" s="4"/>
      <c r="N8202" t="str">
        <f>VLOOKUP(B8202,[5]WIN!I$4:I$5513,1,0)</f>
        <v>00012318</v>
      </c>
    </row>
    <row r="8203" spans="1:14" ht="25.5" x14ac:dyDescent="0.25">
      <c r="A8203" s="3">
        <v>8202</v>
      </c>
      <c r="B8203" s="4" t="s">
        <v>31700</v>
      </c>
      <c r="C8203" s="4" t="s">
        <v>15221</v>
      </c>
      <c r="D8203" s="10" t="s">
        <v>31602</v>
      </c>
      <c r="E8203" s="4" t="s">
        <v>15933</v>
      </c>
      <c r="F8203" s="4" t="s">
        <v>22</v>
      </c>
      <c r="G8203" s="4" t="s">
        <v>23</v>
      </c>
      <c r="H8203" s="4" t="s">
        <v>31701</v>
      </c>
      <c r="I8203" s="6">
        <v>870798</v>
      </c>
      <c r="J8203" s="6">
        <v>69664</v>
      </c>
      <c r="K8203" s="6">
        <v>940462</v>
      </c>
      <c r="L8203" s="4"/>
      <c r="N8203" t="str">
        <f>VLOOKUP(B8203,[5]WIN!I$4:I$5513,1,0)</f>
        <v>00012319</v>
      </c>
    </row>
    <row r="8204" spans="1:14" ht="25.5" x14ac:dyDescent="0.25">
      <c r="A8204" s="3">
        <v>8203</v>
      </c>
      <c r="B8204" s="4" t="s">
        <v>31702</v>
      </c>
      <c r="C8204" s="4" t="s">
        <v>15221</v>
      </c>
      <c r="D8204" s="10" t="s">
        <v>31602</v>
      </c>
      <c r="E8204" s="4" t="s">
        <v>15933</v>
      </c>
      <c r="F8204" s="4" t="s">
        <v>22</v>
      </c>
      <c r="G8204" s="4" t="s">
        <v>23</v>
      </c>
      <c r="H8204" s="4" t="s">
        <v>31703</v>
      </c>
      <c r="I8204" s="6">
        <v>645130</v>
      </c>
      <c r="J8204" s="6">
        <v>51610</v>
      </c>
      <c r="K8204" s="6">
        <v>696740</v>
      </c>
      <c r="L8204" s="4"/>
      <c r="N8204" t="str">
        <f>VLOOKUP(B8204,[5]WIN!I$4:I$5513,1,0)</f>
        <v>00012320</v>
      </c>
    </row>
    <row r="8205" spans="1:14" ht="25.5" x14ac:dyDescent="0.25">
      <c r="A8205" s="3">
        <v>8204</v>
      </c>
      <c r="B8205" s="4" t="s">
        <v>31704</v>
      </c>
      <c r="C8205" s="4" t="s">
        <v>15221</v>
      </c>
      <c r="D8205" s="10" t="s">
        <v>31602</v>
      </c>
      <c r="E8205" s="4" t="s">
        <v>15933</v>
      </c>
      <c r="F8205" s="4" t="s">
        <v>22</v>
      </c>
      <c r="G8205" s="4" t="s">
        <v>23</v>
      </c>
      <c r="H8205" s="4" t="s">
        <v>31705</v>
      </c>
      <c r="I8205" s="6">
        <v>1076496</v>
      </c>
      <c r="J8205" s="6">
        <v>86120</v>
      </c>
      <c r="K8205" s="6">
        <v>1162616</v>
      </c>
      <c r="L8205" s="4"/>
      <c r="N8205" t="str">
        <f>VLOOKUP(B8205,[5]WIN!I$4:I$5513,1,0)</f>
        <v>00012321</v>
      </c>
    </row>
    <row r="8206" spans="1:14" ht="25.5" x14ac:dyDescent="0.25">
      <c r="A8206" s="3">
        <v>8205</v>
      </c>
      <c r="B8206" s="4" t="s">
        <v>31706</v>
      </c>
      <c r="C8206" s="4" t="s">
        <v>15221</v>
      </c>
      <c r="D8206" s="10" t="s">
        <v>31602</v>
      </c>
      <c r="E8206" s="4" t="s">
        <v>15933</v>
      </c>
      <c r="F8206" s="4" t="s">
        <v>22</v>
      </c>
      <c r="G8206" s="4" t="s">
        <v>23</v>
      </c>
      <c r="H8206" s="4" t="s">
        <v>31707</v>
      </c>
      <c r="I8206" s="6">
        <v>716832</v>
      </c>
      <c r="J8206" s="6">
        <v>57347</v>
      </c>
      <c r="K8206" s="6">
        <v>774179</v>
      </c>
      <c r="L8206" s="4"/>
      <c r="N8206" t="str">
        <f>VLOOKUP(B8206,[5]WIN!I$4:I$5513,1,0)</f>
        <v>00012322</v>
      </c>
    </row>
    <row r="8207" spans="1:14" ht="25.5" x14ac:dyDescent="0.25">
      <c r="A8207" s="3">
        <v>8206</v>
      </c>
      <c r="B8207" s="4" t="s">
        <v>31708</v>
      </c>
      <c r="C8207" s="4" t="s">
        <v>15221</v>
      </c>
      <c r="D8207" s="10" t="s">
        <v>31602</v>
      </c>
      <c r="E8207" s="4" t="s">
        <v>15933</v>
      </c>
      <c r="F8207" s="4" t="s">
        <v>22</v>
      </c>
      <c r="G8207" s="4" t="s">
        <v>23</v>
      </c>
      <c r="H8207" s="4" t="s">
        <v>31709</v>
      </c>
      <c r="I8207" s="6">
        <v>752931</v>
      </c>
      <c r="J8207" s="6">
        <v>60234</v>
      </c>
      <c r="K8207" s="6">
        <v>813165</v>
      </c>
      <c r="L8207" s="4"/>
      <c r="N8207" t="str">
        <f>VLOOKUP(B8207,[5]WIN!I$4:I$5513,1,0)</f>
        <v>00012323</v>
      </c>
    </row>
    <row r="8208" spans="1:14" ht="25.5" x14ac:dyDescent="0.25">
      <c r="A8208" s="3">
        <v>8207</v>
      </c>
      <c r="B8208" s="4" t="s">
        <v>31710</v>
      </c>
      <c r="C8208" s="4" t="s">
        <v>15221</v>
      </c>
      <c r="D8208" s="10" t="s">
        <v>31602</v>
      </c>
      <c r="E8208" s="4" t="s">
        <v>15933</v>
      </c>
      <c r="F8208" s="4" t="s">
        <v>22</v>
      </c>
      <c r="G8208" s="4" t="s">
        <v>23</v>
      </c>
      <c r="H8208" s="4" t="s">
        <v>31711</v>
      </c>
      <c r="I8208" s="6">
        <v>1291423</v>
      </c>
      <c r="J8208" s="6">
        <v>103314</v>
      </c>
      <c r="K8208" s="6">
        <v>1394737</v>
      </c>
      <c r="L8208" s="4"/>
      <c r="N8208" t="str">
        <f>VLOOKUP(B8208,[5]WIN!I$4:I$5513,1,0)</f>
        <v>00012324</v>
      </c>
    </row>
    <row r="8209" spans="1:14" ht="25.5" x14ac:dyDescent="0.25">
      <c r="A8209" s="3">
        <v>8208</v>
      </c>
      <c r="B8209" s="4" t="s">
        <v>31712</v>
      </c>
      <c r="C8209" s="4" t="s">
        <v>15221</v>
      </c>
      <c r="D8209" s="10" t="s">
        <v>31602</v>
      </c>
      <c r="E8209" s="4" t="s">
        <v>15933</v>
      </c>
      <c r="F8209" s="4" t="s">
        <v>22</v>
      </c>
      <c r="G8209" s="4" t="s">
        <v>23</v>
      </c>
      <c r="H8209" s="4" t="s">
        <v>31713</v>
      </c>
      <c r="I8209" s="6">
        <v>1822580</v>
      </c>
      <c r="J8209" s="6">
        <v>145806</v>
      </c>
      <c r="K8209" s="6">
        <v>1968386</v>
      </c>
      <c r="L8209" s="4"/>
      <c r="N8209" t="str">
        <f>VLOOKUP(B8209,[5]WIN!I$4:I$5513,1,0)</f>
        <v>00012325</v>
      </c>
    </row>
    <row r="8210" spans="1:14" ht="25.5" x14ac:dyDescent="0.25">
      <c r="A8210" s="3">
        <v>8209</v>
      </c>
      <c r="B8210" s="4" t="s">
        <v>31714</v>
      </c>
      <c r="C8210" s="4" t="s">
        <v>15221</v>
      </c>
      <c r="D8210" s="10" t="s">
        <v>31602</v>
      </c>
      <c r="E8210" s="4" t="s">
        <v>15933</v>
      </c>
      <c r="F8210" s="4" t="s">
        <v>22</v>
      </c>
      <c r="G8210" s="4" t="s">
        <v>23</v>
      </c>
      <c r="H8210" s="4" t="s">
        <v>31715</v>
      </c>
      <c r="I8210" s="6">
        <v>2322478</v>
      </c>
      <c r="J8210" s="6">
        <v>185798</v>
      </c>
      <c r="K8210" s="6">
        <v>2508276</v>
      </c>
      <c r="L8210" s="4"/>
      <c r="N8210" t="str">
        <f>VLOOKUP(B8210,[5]WIN!I$4:I$5513,1,0)</f>
        <v>00012326</v>
      </c>
    </row>
    <row r="8211" spans="1:14" ht="25.5" x14ac:dyDescent="0.25">
      <c r="A8211" s="3">
        <v>8210</v>
      </c>
      <c r="B8211" s="4" t="s">
        <v>31716</v>
      </c>
      <c r="C8211" s="4" t="s">
        <v>15221</v>
      </c>
      <c r="D8211" s="10" t="s">
        <v>31602</v>
      </c>
      <c r="E8211" s="4" t="s">
        <v>15933</v>
      </c>
      <c r="F8211" s="4" t="s">
        <v>22</v>
      </c>
      <c r="G8211" s="4" t="s">
        <v>23</v>
      </c>
      <c r="H8211" s="4" t="s">
        <v>31717</v>
      </c>
      <c r="I8211" s="6">
        <v>1273719</v>
      </c>
      <c r="J8211" s="6">
        <v>101898</v>
      </c>
      <c r="K8211" s="6">
        <v>1375617</v>
      </c>
      <c r="L8211" s="4"/>
      <c r="N8211" t="str">
        <f>VLOOKUP(B8211,[5]WIN!I$4:I$5513,1,0)</f>
        <v>00012327</v>
      </c>
    </row>
    <row r="8212" spans="1:14" ht="25.5" x14ac:dyDescent="0.25">
      <c r="A8212" s="3">
        <v>8211</v>
      </c>
      <c r="B8212" s="4" t="s">
        <v>31718</v>
      </c>
      <c r="C8212" s="4" t="s">
        <v>15221</v>
      </c>
      <c r="D8212" s="10" t="s">
        <v>31602</v>
      </c>
      <c r="E8212" s="4" t="s">
        <v>15933</v>
      </c>
      <c r="F8212" s="4" t="s">
        <v>22</v>
      </c>
      <c r="G8212" s="4" t="s">
        <v>23</v>
      </c>
      <c r="H8212" s="4" t="s">
        <v>31719</v>
      </c>
      <c r="I8212" s="6">
        <v>946222</v>
      </c>
      <c r="J8212" s="6">
        <v>75698</v>
      </c>
      <c r="K8212" s="6">
        <v>1021920</v>
      </c>
      <c r="L8212" s="4"/>
      <c r="N8212" t="str">
        <f>VLOOKUP(B8212,[5]WIN!I$4:I$5513,1,0)</f>
        <v>00012328</v>
      </c>
    </row>
    <row r="8213" spans="1:14" ht="25.5" x14ac:dyDescent="0.25">
      <c r="A8213" s="3">
        <v>8212</v>
      </c>
      <c r="B8213" s="4" t="s">
        <v>31720</v>
      </c>
      <c r="C8213" s="4" t="s">
        <v>15221</v>
      </c>
      <c r="D8213" s="10" t="s">
        <v>31602</v>
      </c>
      <c r="E8213" s="4" t="s">
        <v>15933</v>
      </c>
      <c r="F8213" s="4" t="s">
        <v>22</v>
      </c>
      <c r="G8213" s="4" t="s">
        <v>23</v>
      </c>
      <c r="H8213" s="4" t="s">
        <v>31721</v>
      </c>
      <c r="I8213" s="6">
        <v>737956</v>
      </c>
      <c r="J8213" s="6">
        <v>59036</v>
      </c>
      <c r="K8213" s="6">
        <v>796992</v>
      </c>
      <c r="L8213" s="4"/>
      <c r="N8213" t="str">
        <f>VLOOKUP(B8213,[5]WIN!I$4:I$5513,1,0)</f>
        <v>00012329</v>
      </c>
    </row>
    <row r="8214" spans="1:14" ht="25.5" x14ac:dyDescent="0.25">
      <c r="A8214" s="3">
        <v>8213</v>
      </c>
      <c r="B8214" s="4" t="s">
        <v>31722</v>
      </c>
      <c r="C8214" s="4" t="s">
        <v>15221</v>
      </c>
      <c r="D8214" s="10" t="s">
        <v>31602</v>
      </c>
      <c r="E8214" s="4" t="s">
        <v>15933</v>
      </c>
      <c r="F8214" s="4" t="s">
        <v>22</v>
      </c>
      <c r="G8214" s="4" t="s">
        <v>23</v>
      </c>
      <c r="H8214" s="4" t="s">
        <v>31723</v>
      </c>
      <c r="I8214" s="6">
        <v>1093548</v>
      </c>
      <c r="J8214" s="6">
        <v>87484</v>
      </c>
      <c r="K8214" s="6">
        <v>1181032</v>
      </c>
      <c r="L8214" s="4"/>
      <c r="N8214" t="str">
        <f>VLOOKUP(B8214,[5]WIN!I$4:I$5513,1,0)</f>
        <v>00012330</v>
      </c>
    </row>
    <row r="8215" spans="1:14" ht="25.5" x14ac:dyDescent="0.25">
      <c r="A8215" s="3">
        <v>8214</v>
      </c>
      <c r="B8215" s="4" t="s">
        <v>31724</v>
      </c>
      <c r="C8215" s="4" t="s">
        <v>15221</v>
      </c>
      <c r="D8215" s="10" t="s">
        <v>31602</v>
      </c>
      <c r="E8215" s="4" t="s">
        <v>15933</v>
      </c>
      <c r="F8215" s="4" t="s">
        <v>22</v>
      </c>
      <c r="G8215" s="4" t="s">
        <v>23</v>
      </c>
      <c r="H8215" s="4" t="s">
        <v>31725</v>
      </c>
      <c r="I8215" s="6">
        <v>1107198</v>
      </c>
      <c r="J8215" s="6">
        <v>88576</v>
      </c>
      <c r="K8215" s="6">
        <v>1195774</v>
      </c>
      <c r="L8215" s="4"/>
      <c r="N8215" t="str">
        <f>VLOOKUP(B8215,[5]WIN!I$4:I$5513,1,0)</f>
        <v>00012332</v>
      </c>
    </row>
    <row r="8216" spans="1:14" ht="25.5" x14ac:dyDescent="0.25">
      <c r="A8216" s="3">
        <v>8215</v>
      </c>
      <c r="B8216" s="4" t="s">
        <v>31726</v>
      </c>
      <c r="C8216" s="4" t="s">
        <v>15221</v>
      </c>
      <c r="D8216" s="10" t="s">
        <v>31602</v>
      </c>
      <c r="E8216" s="4" t="s">
        <v>15933</v>
      </c>
      <c r="F8216" s="4" t="s">
        <v>22</v>
      </c>
      <c r="G8216" s="4" t="s">
        <v>23</v>
      </c>
      <c r="H8216" s="4" t="s">
        <v>31727</v>
      </c>
      <c r="I8216" s="6">
        <v>1232936</v>
      </c>
      <c r="J8216" s="6">
        <v>98635</v>
      </c>
      <c r="K8216" s="6">
        <v>1331571</v>
      </c>
      <c r="L8216" s="4"/>
      <c r="N8216" t="str">
        <f>VLOOKUP(B8216,[5]WIN!I$4:I$5513,1,0)</f>
        <v>00012333</v>
      </c>
    </row>
    <row r="8217" spans="1:14" ht="25.5" x14ac:dyDescent="0.25">
      <c r="A8217" s="3">
        <v>8216</v>
      </c>
      <c r="B8217" s="4" t="s">
        <v>31728</v>
      </c>
      <c r="C8217" s="4" t="s">
        <v>15221</v>
      </c>
      <c r="D8217" s="10" t="s">
        <v>31602</v>
      </c>
      <c r="E8217" s="4" t="s">
        <v>15933</v>
      </c>
      <c r="F8217" s="4" t="s">
        <v>22</v>
      </c>
      <c r="G8217" s="4" t="s">
        <v>23</v>
      </c>
      <c r="H8217" s="4" t="s">
        <v>31729</v>
      </c>
      <c r="I8217" s="6">
        <v>1451330</v>
      </c>
      <c r="J8217" s="6">
        <v>116106</v>
      </c>
      <c r="K8217" s="6">
        <v>1567436</v>
      </c>
      <c r="L8217" s="4"/>
      <c r="N8217" t="str">
        <f>VLOOKUP(B8217,[5]WIN!I$4:I$5513,1,0)</f>
        <v>00012334</v>
      </c>
    </row>
    <row r="8218" spans="1:14" ht="25.5" x14ac:dyDescent="0.25">
      <c r="A8218" s="3">
        <v>8217</v>
      </c>
      <c r="B8218" s="4" t="s">
        <v>31730</v>
      </c>
      <c r="C8218" s="4" t="s">
        <v>15221</v>
      </c>
      <c r="D8218" s="10" t="s">
        <v>31602</v>
      </c>
      <c r="E8218" s="4" t="s">
        <v>15933</v>
      </c>
      <c r="F8218" s="4" t="s">
        <v>22</v>
      </c>
      <c r="G8218" s="4" t="s">
        <v>23</v>
      </c>
      <c r="H8218" s="4" t="s">
        <v>31731</v>
      </c>
      <c r="I8218" s="6">
        <v>896040</v>
      </c>
      <c r="J8218" s="6">
        <v>71683</v>
      </c>
      <c r="K8218" s="6">
        <v>967723</v>
      </c>
      <c r="L8218" s="4"/>
      <c r="N8218" t="str">
        <f>VLOOKUP(B8218,[5]WIN!I$4:I$5513,1,0)</f>
        <v>00012335</v>
      </c>
    </row>
    <row r="8219" spans="1:14" ht="25.5" x14ac:dyDescent="0.25">
      <c r="A8219" s="3">
        <v>8218</v>
      </c>
      <c r="B8219" s="4" t="s">
        <v>31732</v>
      </c>
      <c r="C8219" s="4" t="s">
        <v>15221</v>
      </c>
      <c r="D8219" s="10" t="s">
        <v>31602</v>
      </c>
      <c r="E8219" s="4" t="s">
        <v>15933</v>
      </c>
      <c r="F8219" s="4" t="s">
        <v>22</v>
      </c>
      <c r="G8219" s="4" t="s">
        <v>23</v>
      </c>
      <c r="H8219" s="4" t="s">
        <v>31733</v>
      </c>
      <c r="I8219" s="6">
        <v>742500</v>
      </c>
      <c r="J8219" s="6">
        <v>59400</v>
      </c>
      <c r="K8219" s="6">
        <v>801900</v>
      </c>
      <c r="L8219" s="4"/>
      <c r="N8219" t="str">
        <f>VLOOKUP(B8219,[5]WIN!I$4:I$5513,1,0)</f>
        <v>00012336</v>
      </c>
    </row>
    <row r="8220" spans="1:14" ht="25.5" x14ac:dyDescent="0.25">
      <c r="A8220" s="3">
        <v>8219</v>
      </c>
      <c r="B8220" s="4" t="s">
        <v>31734</v>
      </c>
      <c r="C8220" s="4" t="s">
        <v>15221</v>
      </c>
      <c r="D8220" s="10" t="s">
        <v>31602</v>
      </c>
      <c r="E8220" s="4" t="s">
        <v>15933</v>
      </c>
      <c r="F8220" s="4" t="s">
        <v>22</v>
      </c>
      <c r="G8220" s="4" t="s">
        <v>23</v>
      </c>
      <c r="H8220" s="4" t="s">
        <v>31735</v>
      </c>
      <c r="I8220" s="6">
        <v>1218956</v>
      </c>
      <c r="J8220" s="6">
        <v>97516</v>
      </c>
      <c r="K8220" s="6">
        <v>1316472</v>
      </c>
      <c r="L8220" s="4"/>
      <c r="N8220" t="str">
        <f>VLOOKUP(B8220,[5]WIN!I$4:I$5513,1,0)</f>
        <v>00012337</v>
      </c>
    </row>
    <row r="8221" spans="1:14" ht="25.5" x14ac:dyDescent="0.25">
      <c r="A8221" s="3">
        <v>8220</v>
      </c>
      <c r="B8221" s="4" t="s">
        <v>31736</v>
      </c>
      <c r="C8221" s="4" t="s">
        <v>15221</v>
      </c>
      <c r="D8221" s="10" t="s">
        <v>31602</v>
      </c>
      <c r="E8221" s="4" t="s">
        <v>15933</v>
      </c>
      <c r="F8221" s="4" t="s">
        <v>22</v>
      </c>
      <c r="G8221" s="4" t="s">
        <v>23</v>
      </c>
      <c r="H8221" s="4" t="s">
        <v>31737</v>
      </c>
      <c r="I8221" s="6">
        <v>716568</v>
      </c>
      <c r="J8221" s="6">
        <v>57325</v>
      </c>
      <c r="K8221" s="6">
        <v>773893</v>
      </c>
      <c r="L8221" s="4"/>
      <c r="N8221" t="str">
        <f>VLOOKUP(B8221,[5]WIN!I$4:I$5513,1,0)</f>
        <v>00012338</v>
      </c>
    </row>
    <row r="8222" spans="1:14" ht="25.5" x14ac:dyDescent="0.25">
      <c r="A8222" s="3">
        <v>8221</v>
      </c>
      <c r="B8222" s="4" t="s">
        <v>31738</v>
      </c>
      <c r="C8222" s="4" t="s">
        <v>15221</v>
      </c>
      <c r="D8222" s="10" t="s">
        <v>31602</v>
      </c>
      <c r="E8222" s="4" t="s">
        <v>15933</v>
      </c>
      <c r="F8222" s="4" t="s">
        <v>22</v>
      </c>
      <c r="G8222" s="4" t="s">
        <v>23</v>
      </c>
      <c r="H8222" s="4" t="s">
        <v>31739</v>
      </c>
      <c r="I8222" s="6">
        <v>963612</v>
      </c>
      <c r="J8222" s="6">
        <v>77089</v>
      </c>
      <c r="K8222" s="6">
        <v>1040701</v>
      </c>
      <c r="L8222" s="4"/>
      <c r="N8222" t="str">
        <f>VLOOKUP(B8222,[5]WIN!I$4:I$5513,1,0)</f>
        <v>00012339</v>
      </c>
    </row>
    <row r="8223" spans="1:14" ht="38.25" x14ac:dyDescent="0.25">
      <c r="A8223" s="3">
        <v>8222</v>
      </c>
      <c r="B8223" s="4" t="s">
        <v>31740</v>
      </c>
      <c r="C8223" s="4" t="s">
        <v>15221</v>
      </c>
      <c r="D8223" s="10" t="s">
        <v>31602</v>
      </c>
      <c r="E8223" s="4" t="s">
        <v>16841</v>
      </c>
      <c r="F8223" s="4" t="s">
        <v>95</v>
      </c>
      <c r="G8223" s="4" t="s">
        <v>96</v>
      </c>
      <c r="H8223" s="4" t="s">
        <v>31741</v>
      </c>
      <c r="I8223" s="6">
        <v>944439</v>
      </c>
      <c r="J8223" s="6">
        <v>75555</v>
      </c>
      <c r="K8223" s="6">
        <v>1019994</v>
      </c>
      <c r="L8223" s="4"/>
      <c r="N8223" t="str">
        <f>VLOOKUP(B8223,[5]WIN!I$4:I$5513,1,0)</f>
        <v>00012341</v>
      </c>
    </row>
    <row r="8224" spans="1:14" ht="38.25" x14ac:dyDescent="0.25">
      <c r="A8224" s="3">
        <v>8223</v>
      </c>
      <c r="B8224" s="4" t="s">
        <v>31742</v>
      </c>
      <c r="C8224" s="4" t="s">
        <v>15221</v>
      </c>
      <c r="D8224" s="10" t="s">
        <v>31602</v>
      </c>
      <c r="E8224" s="4" t="s">
        <v>16841</v>
      </c>
      <c r="F8224" s="4" t="s">
        <v>95</v>
      </c>
      <c r="G8224" s="4" t="s">
        <v>96</v>
      </c>
      <c r="H8224" s="4" t="s">
        <v>31743</v>
      </c>
      <c r="I8224" s="6">
        <v>581043</v>
      </c>
      <c r="J8224" s="6">
        <v>46483</v>
      </c>
      <c r="K8224" s="6">
        <v>627526</v>
      </c>
      <c r="L8224" s="4"/>
      <c r="N8224" t="str">
        <f>VLOOKUP(B8224,[5]WIN!I$4:I$5513,1,0)</f>
        <v>00012342</v>
      </c>
    </row>
    <row r="8225" spans="1:14" ht="38.25" x14ac:dyDescent="0.25">
      <c r="A8225" s="3">
        <v>8224</v>
      </c>
      <c r="B8225" s="4" t="s">
        <v>31744</v>
      </c>
      <c r="C8225" s="4" t="s">
        <v>15221</v>
      </c>
      <c r="D8225" s="10" t="s">
        <v>31602</v>
      </c>
      <c r="E8225" s="4" t="s">
        <v>16841</v>
      </c>
      <c r="F8225" s="4" t="s">
        <v>95</v>
      </c>
      <c r="G8225" s="4" t="s">
        <v>96</v>
      </c>
      <c r="H8225" s="4" t="s">
        <v>31745</v>
      </c>
      <c r="I8225" s="6">
        <v>1270073</v>
      </c>
      <c r="J8225" s="6">
        <v>101606</v>
      </c>
      <c r="K8225" s="6">
        <v>1371679</v>
      </c>
      <c r="L8225" s="4"/>
      <c r="N8225" t="str">
        <f>VLOOKUP(B8225,[5]WIN!I$4:I$5513,1,0)</f>
        <v>00012343</v>
      </c>
    </row>
    <row r="8226" spans="1:14" ht="38.25" x14ac:dyDescent="0.25">
      <c r="A8226" s="3">
        <v>8225</v>
      </c>
      <c r="B8226" s="4" t="s">
        <v>31746</v>
      </c>
      <c r="C8226" s="4" t="s">
        <v>15221</v>
      </c>
      <c r="D8226" s="10" t="s">
        <v>31602</v>
      </c>
      <c r="E8226" s="4" t="s">
        <v>16841</v>
      </c>
      <c r="F8226" s="4" t="s">
        <v>95</v>
      </c>
      <c r="G8226" s="4" t="s">
        <v>96</v>
      </c>
      <c r="H8226" s="4" t="s">
        <v>31747</v>
      </c>
      <c r="I8226" s="6">
        <v>2647220</v>
      </c>
      <c r="J8226" s="6">
        <v>211778</v>
      </c>
      <c r="K8226" s="6">
        <v>2858998</v>
      </c>
      <c r="L8226" s="4"/>
      <c r="N8226" t="str">
        <f>VLOOKUP(B8226,[5]WIN!I$4:I$5513,1,0)</f>
        <v>00012344</v>
      </c>
    </row>
    <row r="8227" spans="1:14" ht="25.5" x14ac:dyDescent="0.25">
      <c r="A8227" s="3">
        <v>8226</v>
      </c>
      <c r="B8227" s="4" t="s">
        <v>31748</v>
      </c>
      <c r="C8227" s="4" t="s">
        <v>15221</v>
      </c>
      <c r="D8227" s="10" t="s">
        <v>31602</v>
      </c>
      <c r="E8227" s="4" t="s">
        <v>15933</v>
      </c>
      <c r="F8227" s="4" t="s">
        <v>22</v>
      </c>
      <c r="G8227" s="4" t="s">
        <v>23</v>
      </c>
      <c r="H8227" s="4" t="s">
        <v>31749</v>
      </c>
      <c r="I8227" s="6">
        <v>813104</v>
      </c>
      <c r="J8227" s="6">
        <v>65048</v>
      </c>
      <c r="K8227" s="6">
        <v>878152</v>
      </c>
      <c r="L8227" s="4"/>
      <c r="N8227" t="str">
        <f>VLOOKUP(B8227,[5]WIN!I$4:I$5513,1,0)</f>
        <v>00012345</v>
      </c>
    </row>
    <row r="8228" spans="1:14" ht="25.5" x14ac:dyDescent="0.25">
      <c r="A8228" s="3">
        <v>8227</v>
      </c>
      <c r="B8228" s="4" t="s">
        <v>31750</v>
      </c>
      <c r="C8228" s="4" t="s">
        <v>15221</v>
      </c>
      <c r="D8228" s="10" t="s">
        <v>31602</v>
      </c>
      <c r="E8228" s="4" t="s">
        <v>15933</v>
      </c>
      <c r="F8228" s="4" t="s">
        <v>22</v>
      </c>
      <c r="G8228" s="4" t="s">
        <v>23</v>
      </c>
      <c r="H8228" s="4" t="s">
        <v>31751</v>
      </c>
      <c r="I8228" s="6">
        <v>716832</v>
      </c>
      <c r="J8228" s="6">
        <v>57347</v>
      </c>
      <c r="K8228" s="6">
        <v>774179</v>
      </c>
      <c r="L8228" s="4"/>
      <c r="N8228" t="str">
        <f>VLOOKUP(B8228,[5]WIN!I$4:I$5513,1,0)</f>
        <v>00012346</v>
      </c>
    </row>
    <row r="8229" spans="1:14" ht="25.5" x14ac:dyDescent="0.25">
      <c r="A8229" s="3">
        <v>8228</v>
      </c>
      <c r="B8229" s="4" t="s">
        <v>31752</v>
      </c>
      <c r="C8229" s="4" t="s">
        <v>15221</v>
      </c>
      <c r="D8229" s="10" t="s">
        <v>31602</v>
      </c>
      <c r="E8229" s="4" t="s">
        <v>15933</v>
      </c>
      <c r="F8229" s="4" t="s">
        <v>22</v>
      </c>
      <c r="G8229" s="4" t="s">
        <v>23</v>
      </c>
      <c r="H8229" s="4" t="s">
        <v>31753</v>
      </c>
      <c r="I8229" s="6">
        <v>921314</v>
      </c>
      <c r="J8229" s="6">
        <v>73705</v>
      </c>
      <c r="K8229" s="6">
        <v>995019</v>
      </c>
      <c r="L8229" s="4"/>
      <c r="N8229" t="str">
        <f>VLOOKUP(B8229,[5]WIN!I$4:I$5513,1,0)</f>
        <v>00012347</v>
      </c>
    </row>
    <row r="8230" spans="1:14" ht="25.5" x14ac:dyDescent="0.25">
      <c r="A8230" s="3">
        <v>8229</v>
      </c>
      <c r="B8230" s="4" t="s">
        <v>31754</v>
      </c>
      <c r="C8230" s="4" t="s">
        <v>15221</v>
      </c>
      <c r="D8230" s="10" t="s">
        <v>31602</v>
      </c>
      <c r="E8230" s="4" t="s">
        <v>15933</v>
      </c>
      <c r="F8230" s="4" t="s">
        <v>22</v>
      </c>
      <c r="G8230" s="4" t="s">
        <v>23</v>
      </c>
      <c r="H8230" s="4" t="s">
        <v>31755</v>
      </c>
      <c r="I8230" s="6">
        <v>921314</v>
      </c>
      <c r="J8230" s="6">
        <v>73705</v>
      </c>
      <c r="K8230" s="6">
        <v>995019</v>
      </c>
      <c r="L8230" s="4"/>
      <c r="N8230" t="str">
        <f>VLOOKUP(B8230,[5]WIN!I$4:I$5513,1,0)</f>
        <v>00012348</v>
      </c>
    </row>
    <row r="8231" spans="1:14" ht="25.5" x14ac:dyDescent="0.25">
      <c r="A8231" s="3">
        <v>8230</v>
      </c>
      <c r="B8231" s="4" t="s">
        <v>31756</v>
      </c>
      <c r="C8231" s="4" t="s">
        <v>15221</v>
      </c>
      <c r="D8231" s="10" t="s">
        <v>31602</v>
      </c>
      <c r="E8231" s="4" t="s">
        <v>15933</v>
      </c>
      <c r="F8231" s="4" t="s">
        <v>22</v>
      </c>
      <c r="G8231" s="4" t="s">
        <v>23</v>
      </c>
      <c r="H8231" s="4" t="s">
        <v>31757</v>
      </c>
      <c r="I8231" s="6">
        <v>921314</v>
      </c>
      <c r="J8231" s="6">
        <v>73705</v>
      </c>
      <c r="K8231" s="6">
        <v>995019</v>
      </c>
      <c r="L8231" s="4"/>
      <c r="N8231" t="str">
        <f>VLOOKUP(B8231,[5]WIN!I$4:I$5513,1,0)</f>
        <v>00012349</v>
      </c>
    </row>
    <row r="8232" spans="1:14" ht="25.5" x14ac:dyDescent="0.25">
      <c r="A8232" s="3">
        <v>8231</v>
      </c>
      <c r="B8232" s="4" t="s">
        <v>31758</v>
      </c>
      <c r="C8232" s="4" t="s">
        <v>15221</v>
      </c>
      <c r="D8232" s="10" t="s">
        <v>31602</v>
      </c>
      <c r="E8232" s="4" t="s">
        <v>15933</v>
      </c>
      <c r="F8232" s="4" t="s">
        <v>22</v>
      </c>
      <c r="G8232" s="4" t="s">
        <v>23</v>
      </c>
      <c r="H8232" s="4" t="s">
        <v>31759</v>
      </c>
      <c r="I8232" s="6">
        <v>774452</v>
      </c>
      <c r="J8232" s="6">
        <v>61956</v>
      </c>
      <c r="K8232" s="6">
        <v>836408</v>
      </c>
      <c r="L8232" s="4"/>
      <c r="N8232" t="str">
        <f>VLOOKUP(B8232,[5]WIN!I$4:I$5513,1,0)</f>
        <v>00012350</v>
      </c>
    </row>
    <row r="8233" spans="1:14" ht="25.5" x14ac:dyDescent="0.25">
      <c r="A8233" s="3">
        <v>8232</v>
      </c>
      <c r="B8233" s="4" t="s">
        <v>31760</v>
      </c>
      <c r="C8233" s="4" t="s">
        <v>15221</v>
      </c>
      <c r="D8233" s="10" t="s">
        <v>31602</v>
      </c>
      <c r="E8233" s="4" t="s">
        <v>15933</v>
      </c>
      <c r="F8233" s="4" t="s">
        <v>22</v>
      </c>
      <c r="G8233" s="4" t="s">
        <v>23</v>
      </c>
      <c r="H8233" s="4" t="s">
        <v>31761</v>
      </c>
      <c r="I8233" s="6">
        <v>774452</v>
      </c>
      <c r="J8233" s="6">
        <v>61956</v>
      </c>
      <c r="K8233" s="6">
        <v>836408</v>
      </c>
      <c r="L8233" s="4"/>
      <c r="N8233" t="str">
        <f>VLOOKUP(B8233,[5]WIN!I$4:I$5513,1,0)</f>
        <v>00012351</v>
      </c>
    </row>
    <row r="8234" spans="1:14" ht="25.5" x14ac:dyDescent="0.25">
      <c r="A8234" s="3">
        <v>8233</v>
      </c>
      <c r="B8234" s="4" t="s">
        <v>31762</v>
      </c>
      <c r="C8234" s="4" t="s">
        <v>15221</v>
      </c>
      <c r="D8234" s="10" t="s">
        <v>31602</v>
      </c>
      <c r="E8234" s="4" t="s">
        <v>15933</v>
      </c>
      <c r="F8234" s="4" t="s">
        <v>22</v>
      </c>
      <c r="G8234" s="4" t="s">
        <v>23</v>
      </c>
      <c r="H8234" s="4" t="s">
        <v>31763</v>
      </c>
      <c r="I8234" s="6">
        <v>774452</v>
      </c>
      <c r="J8234" s="6">
        <v>61956</v>
      </c>
      <c r="K8234" s="6">
        <v>836408</v>
      </c>
      <c r="L8234" s="4"/>
      <c r="N8234" t="str">
        <f>VLOOKUP(B8234,[5]WIN!I$4:I$5513,1,0)</f>
        <v>00012352</v>
      </c>
    </row>
    <row r="8235" spans="1:14" ht="25.5" x14ac:dyDescent="0.25">
      <c r="A8235" s="3">
        <v>8234</v>
      </c>
      <c r="B8235" s="4" t="s">
        <v>31764</v>
      </c>
      <c r="C8235" s="4" t="s">
        <v>15221</v>
      </c>
      <c r="D8235" s="10" t="s">
        <v>31602</v>
      </c>
      <c r="E8235" s="4" t="s">
        <v>15933</v>
      </c>
      <c r="F8235" s="4" t="s">
        <v>22</v>
      </c>
      <c r="G8235" s="4" t="s">
        <v>23</v>
      </c>
      <c r="H8235" s="4" t="s">
        <v>31765</v>
      </c>
      <c r="I8235" s="6">
        <v>774452</v>
      </c>
      <c r="J8235" s="6">
        <v>61956</v>
      </c>
      <c r="K8235" s="6">
        <v>836408</v>
      </c>
      <c r="L8235" s="4"/>
      <c r="N8235" t="str">
        <f>VLOOKUP(B8235,[5]WIN!I$4:I$5513,1,0)</f>
        <v>00012353</v>
      </c>
    </row>
    <row r="8236" spans="1:14" ht="25.5" x14ac:dyDescent="0.25">
      <c r="A8236" s="3">
        <v>8235</v>
      </c>
      <c r="B8236" s="4" t="s">
        <v>31766</v>
      </c>
      <c r="C8236" s="4" t="s">
        <v>15221</v>
      </c>
      <c r="D8236" s="10" t="s">
        <v>31602</v>
      </c>
      <c r="E8236" s="4" t="s">
        <v>15933</v>
      </c>
      <c r="F8236" s="4" t="s">
        <v>22</v>
      </c>
      <c r="G8236" s="4" t="s">
        <v>23</v>
      </c>
      <c r="H8236" s="4" t="s">
        <v>31767</v>
      </c>
      <c r="I8236" s="6">
        <v>791452</v>
      </c>
      <c r="J8236" s="6">
        <v>63316</v>
      </c>
      <c r="K8236" s="6">
        <v>854768</v>
      </c>
      <c r="L8236" s="4"/>
      <c r="N8236" t="str">
        <f>VLOOKUP(B8236,[5]WIN!I$4:I$5513,1,0)</f>
        <v>00012354</v>
      </c>
    </row>
    <row r="8237" spans="1:14" ht="25.5" x14ac:dyDescent="0.25">
      <c r="A8237" s="3">
        <v>8236</v>
      </c>
      <c r="B8237" s="4" t="s">
        <v>31768</v>
      </c>
      <c r="C8237" s="4" t="s">
        <v>15221</v>
      </c>
      <c r="D8237" s="10" t="s">
        <v>31602</v>
      </c>
      <c r="E8237" s="4" t="s">
        <v>15933</v>
      </c>
      <c r="F8237" s="4" t="s">
        <v>22</v>
      </c>
      <c r="G8237" s="4" t="s">
        <v>23</v>
      </c>
      <c r="H8237" s="4" t="s">
        <v>31769</v>
      </c>
      <c r="I8237" s="6">
        <v>1740256</v>
      </c>
      <c r="J8237" s="6">
        <v>139220</v>
      </c>
      <c r="K8237" s="6">
        <v>1879476</v>
      </c>
      <c r="L8237" s="4"/>
      <c r="N8237" t="str">
        <f>VLOOKUP(B8237,[5]WIN!I$4:I$5513,1,0)</f>
        <v>00012355</v>
      </c>
    </row>
    <row r="8238" spans="1:14" ht="25.5" x14ac:dyDescent="0.25">
      <c r="A8238" s="3">
        <v>8237</v>
      </c>
      <c r="B8238" s="4" t="s">
        <v>31770</v>
      </c>
      <c r="C8238" s="4" t="s">
        <v>15221</v>
      </c>
      <c r="D8238" s="10" t="s">
        <v>31602</v>
      </c>
      <c r="E8238" s="4" t="s">
        <v>15933</v>
      </c>
      <c r="F8238" s="4" t="s">
        <v>22</v>
      </c>
      <c r="G8238" s="4" t="s">
        <v>23</v>
      </c>
      <c r="H8238" s="4" t="s">
        <v>31771</v>
      </c>
      <c r="I8238" s="6">
        <v>1013832</v>
      </c>
      <c r="J8238" s="6">
        <v>81107</v>
      </c>
      <c r="K8238" s="6">
        <v>1094939</v>
      </c>
      <c r="L8238" s="4"/>
      <c r="N8238" t="str">
        <f>VLOOKUP(B8238,[5]WIN!I$4:I$5513,1,0)</f>
        <v>00012356</v>
      </c>
    </row>
    <row r="8239" spans="1:14" ht="25.5" x14ac:dyDescent="0.25">
      <c r="A8239" s="3">
        <v>8238</v>
      </c>
      <c r="B8239" s="4" t="s">
        <v>31772</v>
      </c>
      <c r="C8239" s="4" t="s">
        <v>15221</v>
      </c>
      <c r="D8239" s="10" t="s">
        <v>31602</v>
      </c>
      <c r="E8239" s="4" t="s">
        <v>15933</v>
      </c>
      <c r="F8239" s="4" t="s">
        <v>22</v>
      </c>
      <c r="G8239" s="4" t="s">
        <v>23</v>
      </c>
      <c r="H8239" s="4" t="s">
        <v>31773</v>
      </c>
      <c r="I8239" s="6">
        <v>737956</v>
      </c>
      <c r="J8239" s="6">
        <v>59036</v>
      </c>
      <c r="K8239" s="6">
        <v>796992</v>
      </c>
      <c r="L8239" s="4"/>
      <c r="N8239" t="str">
        <f>VLOOKUP(B8239,[5]WIN!I$4:I$5513,1,0)</f>
        <v>00012357</v>
      </c>
    </row>
    <row r="8240" spans="1:14" ht="25.5" x14ac:dyDescent="0.25">
      <c r="A8240" s="3">
        <v>8239</v>
      </c>
      <c r="B8240" s="4" t="s">
        <v>31774</v>
      </c>
      <c r="C8240" s="4" t="s">
        <v>15221</v>
      </c>
      <c r="D8240" s="10" t="s">
        <v>31602</v>
      </c>
      <c r="E8240" s="4" t="s">
        <v>15933</v>
      </c>
      <c r="F8240" s="4" t="s">
        <v>22</v>
      </c>
      <c r="G8240" s="4" t="s">
        <v>23</v>
      </c>
      <c r="H8240" s="4" t="s">
        <v>31775</v>
      </c>
      <c r="I8240" s="6">
        <v>737956</v>
      </c>
      <c r="J8240" s="6">
        <v>59036</v>
      </c>
      <c r="K8240" s="6">
        <v>796992</v>
      </c>
      <c r="L8240" s="4"/>
      <c r="N8240" t="str">
        <f>VLOOKUP(B8240,[5]WIN!I$4:I$5513,1,0)</f>
        <v>00012358</v>
      </c>
    </row>
    <row r="8241" spans="1:14" ht="25.5" x14ac:dyDescent="0.25">
      <c r="A8241" s="3">
        <v>8240</v>
      </c>
      <c r="B8241" s="4" t="s">
        <v>31776</v>
      </c>
      <c r="C8241" s="4" t="s">
        <v>15221</v>
      </c>
      <c r="D8241" s="10" t="s">
        <v>31602</v>
      </c>
      <c r="E8241" s="4" t="s">
        <v>15223</v>
      </c>
      <c r="F8241" s="4" t="s">
        <v>13</v>
      </c>
      <c r="G8241" s="4" t="s">
        <v>14</v>
      </c>
      <c r="H8241" s="4" t="s">
        <v>17006</v>
      </c>
      <c r="I8241" s="6">
        <v>230000</v>
      </c>
      <c r="J8241" s="6">
        <v>18400</v>
      </c>
      <c r="K8241" s="6">
        <v>248400</v>
      </c>
      <c r="L8241" s="4"/>
      <c r="N8241" t="str">
        <f>VLOOKUP(B8241,[5]WIN!I$4:I$5513,1,0)</f>
        <v>00012359</v>
      </c>
    </row>
    <row r="8242" spans="1:14" ht="25.5" x14ac:dyDescent="0.25">
      <c r="A8242" s="3">
        <v>8241</v>
      </c>
      <c r="B8242" s="4" t="s">
        <v>31777</v>
      </c>
      <c r="C8242" s="4" t="s">
        <v>15221</v>
      </c>
      <c r="D8242" s="10" t="s">
        <v>31602</v>
      </c>
      <c r="E8242" s="4" t="s">
        <v>15223</v>
      </c>
      <c r="F8242" s="4" t="s">
        <v>13</v>
      </c>
      <c r="G8242" s="4" t="s">
        <v>14</v>
      </c>
      <c r="H8242" s="4" t="s">
        <v>31778</v>
      </c>
      <c r="I8242" s="6">
        <v>814100</v>
      </c>
      <c r="J8242" s="6">
        <v>65128</v>
      </c>
      <c r="K8242" s="6">
        <v>879228</v>
      </c>
      <c r="L8242" s="4"/>
      <c r="N8242" t="str">
        <f>VLOOKUP(B8242,[5]WIN!I$4:I$5513,1,0)</f>
        <v>00012360</v>
      </c>
    </row>
    <row r="8243" spans="1:14" ht="25.5" x14ac:dyDescent="0.25">
      <c r="A8243" s="3">
        <v>8242</v>
      </c>
      <c r="B8243" s="4" t="s">
        <v>31779</v>
      </c>
      <c r="C8243" s="4" t="s">
        <v>15221</v>
      </c>
      <c r="D8243" s="10" t="s">
        <v>31602</v>
      </c>
      <c r="E8243" s="4" t="s">
        <v>15223</v>
      </c>
      <c r="F8243" s="4" t="s">
        <v>13</v>
      </c>
      <c r="G8243" s="4" t="s">
        <v>14</v>
      </c>
      <c r="H8243" s="4" t="s">
        <v>31780</v>
      </c>
      <c r="I8243" s="6">
        <v>862075</v>
      </c>
      <c r="J8243" s="6">
        <v>68966</v>
      </c>
      <c r="K8243" s="6">
        <v>931041</v>
      </c>
      <c r="L8243" s="4"/>
      <c r="N8243" t="str">
        <f>VLOOKUP(B8243,[5]WIN!I$4:I$5513,1,0)</f>
        <v>00012361</v>
      </c>
    </row>
    <row r="8244" spans="1:14" ht="25.5" x14ac:dyDescent="0.25">
      <c r="A8244" s="3">
        <v>8243</v>
      </c>
      <c r="B8244" s="4" t="s">
        <v>31781</v>
      </c>
      <c r="C8244" s="4" t="s">
        <v>15221</v>
      </c>
      <c r="D8244" s="10" t="s">
        <v>31602</v>
      </c>
      <c r="E8244" s="4" t="s">
        <v>15223</v>
      </c>
      <c r="F8244" s="4" t="s">
        <v>13</v>
      </c>
      <c r="G8244" s="4" t="s">
        <v>14</v>
      </c>
      <c r="H8244" s="4" t="s">
        <v>31782</v>
      </c>
      <c r="I8244" s="6">
        <v>1230075</v>
      </c>
      <c r="J8244" s="6">
        <v>98406</v>
      </c>
      <c r="K8244" s="6">
        <v>1328481</v>
      </c>
      <c r="L8244" s="4"/>
      <c r="N8244" t="str">
        <f>VLOOKUP(B8244,[5]WIN!I$4:I$5513,1,0)</f>
        <v>00012362</v>
      </c>
    </row>
    <row r="8245" spans="1:14" ht="25.5" x14ac:dyDescent="0.25">
      <c r="A8245" s="3">
        <v>8244</v>
      </c>
      <c r="B8245" s="4" t="s">
        <v>31783</v>
      </c>
      <c r="C8245" s="4" t="s">
        <v>15221</v>
      </c>
      <c r="D8245" s="10" t="s">
        <v>31602</v>
      </c>
      <c r="E8245" s="4" t="s">
        <v>15223</v>
      </c>
      <c r="F8245" s="4" t="s">
        <v>13</v>
      </c>
      <c r="G8245" s="4" t="s">
        <v>14</v>
      </c>
      <c r="H8245" s="4" t="s">
        <v>31784</v>
      </c>
      <c r="I8245" s="6">
        <v>415074</v>
      </c>
      <c r="J8245" s="6">
        <v>33206</v>
      </c>
      <c r="K8245" s="6">
        <v>448280</v>
      </c>
      <c r="L8245" s="4"/>
      <c r="N8245" t="str">
        <f>VLOOKUP(B8245,[5]WIN!I$4:I$5513,1,0)</f>
        <v>00012363</v>
      </c>
    </row>
    <row r="8246" spans="1:14" ht="25.5" x14ac:dyDescent="0.25">
      <c r="A8246" s="3">
        <v>8245</v>
      </c>
      <c r="B8246" s="4" t="s">
        <v>31785</v>
      </c>
      <c r="C8246" s="4" t="s">
        <v>15221</v>
      </c>
      <c r="D8246" s="10" t="s">
        <v>31602</v>
      </c>
      <c r="E8246" s="4" t="s">
        <v>15223</v>
      </c>
      <c r="F8246" s="4" t="s">
        <v>13</v>
      </c>
      <c r="G8246" s="4" t="s">
        <v>14</v>
      </c>
      <c r="H8246" s="4" t="s">
        <v>31786</v>
      </c>
      <c r="I8246" s="6">
        <v>1371975</v>
      </c>
      <c r="J8246" s="6">
        <v>109758</v>
      </c>
      <c r="K8246" s="6">
        <v>1481733</v>
      </c>
      <c r="L8246" s="4"/>
      <c r="N8246" t="str">
        <f>VLOOKUP(B8246,[5]WIN!I$4:I$5513,1,0)</f>
        <v>00012364</v>
      </c>
    </row>
    <row r="8247" spans="1:14" ht="25.5" x14ac:dyDescent="0.25">
      <c r="A8247" s="3">
        <v>8246</v>
      </c>
      <c r="B8247" s="4" t="s">
        <v>31787</v>
      </c>
      <c r="C8247" s="4" t="s">
        <v>15221</v>
      </c>
      <c r="D8247" s="10" t="s">
        <v>31602</v>
      </c>
      <c r="E8247" s="4" t="s">
        <v>15223</v>
      </c>
      <c r="F8247" s="4" t="s">
        <v>13</v>
      </c>
      <c r="G8247" s="4" t="s">
        <v>14</v>
      </c>
      <c r="H8247" s="4" t="s">
        <v>31788</v>
      </c>
      <c r="I8247" s="6">
        <v>877000</v>
      </c>
      <c r="J8247" s="6">
        <v>70160</v>
      </c>
      <c r="K8247" s="6">
        <v>947160</v>
      </c>
      <c r="L8247" s="4"/>
      <c r="N8247" t="str">
        <f>VLOOKUP(B8247,[5]WIN!I$4:I$5513,1,0)</f>
        <v>00012365</v>
      </c>
    </row>
    <row r="8248" spans="1:14" ht="25.5" x14ac:dyDescent="0.25">
      <c r="A8248" s="3">
        <v>8247</v>
      </c>
      <c r="B8248" s="4" t="s">
        <v>31789</v>
      </c>
      <c r="C8248" s="4" t="s">
        <v>15221</v>
      </c>
      <c r="D8248" s="10" t="s">
        <v>31602</v>
      </c>
      <c r="E8248" s="4" t="s">
        <v>15223</v>
      </c>
      <c r="F8248" s="4" t="s">
        <v>13</v>
      </c>
      <c r="G8248" s="4" t="s">
        <v>14</v>
      </c>
      <c r="H8248" s="4" t="s">
        <v>31790</v>
      </c>
      <c r="I8248" s="6">
        <v>1044100</v>
      </c>
      <c r="J8248" s="6">
        <v>83528</v>
      </c>
      <c r="K8248" s="6">
        <v>1127628</v>
      </c>
      <c r="L8248" s="4"/>
      <c r="N8248" t="str">
        <f>VLOOKUP(B8248,[5]WIN!I$4:I$5513,1,0)</f>
        <v>00012366</v>
      </c>
    </row>
    <row r="8249" spans="1:14" ht="25.5" x14ac:dyDescent="0.25">
      <c r="A8249" s="3">
        <v>8248</v>
      </c>
      <c r="B8249" s="4" t="s">
        <v>31791</v>
      </c>
      <c r="C8249" s="4" t="s">
        <v>15221</v>
      </c>
      <c r="D8249" s="10" t="s">
        <v>31602</v>
      </c>
      <c r="E8249" s="4" t="s">
        <v>15223</v>
      </c>
      <c r="F8249" s="4" t="s">
        <v>13</v>
      </c>
      <c r="G8249" s="4" t="s">
        <v>14</v>
      </c>
      <c r="H8249" s="4" t="s">
        <v>31792</v>
      </c>
      <c r="I8249" s="6">
        <v>470065</v>
      </c>
      <c r="J8249" s="6">
        <v>37605</v>
      </c>
      <c r="K8249" s="6">
        <v>507670</v>
      </c>
      <c r="L8249" s="4"/>
      <c r="N8249" t="str">
        <f>VLOOKUP(B8249,[5]WIN!I$4:I$5513,1,0)</f>
        <v>00012367</v>
      </c>
    </row>
    <row r="8250" spans="1:14" ht="25.5" x14ac:dyDescent="0.25">
      <c r="A8250" s="3">
        <v>8249</v>
      </c>
      <c r="B8250" s="4" t="s">
        <v>31793</v>
      </c>
      <c r="C8250" s="4" t="s">
        <v>15221</v>
      </c>
      <c r="D8250" s="10" t="s">
        <v>31602</v>
      </c>
      <c r="E8250" s="4" t="s">
        <v>15223</v>
      </c>
      <c r="F8250" s="4" t="s">
        <v>13</v>
      </c>
      <c r="G8250" s="4" t="s">
        <v>14</v>
      </c>
      <c r="H8250" s="4" t="s">
        <v>31794</v>
      </c>
      <c r="I8250" s="6">
        <v>2262070</v>
      </c>
      <c r="J8250" s="6">
        <v>180966</v>
      </c>
      <c r="K8250" s="6">
        <v>2443036</v>
      </c>
      <c r="L8250" s="4"/>
      <c r="N8250" t="str">
        <f>VLOOKUP(B8250,[5]WIN!I$4:I$5513,1,0)</f>
        <v>00012368</v>
      </c>
    </row>
    <row r="8251" spans="1:14" ht="25.5" x14ac:dyDescent="0.25">
      <c r="A8251" s="3">
        <v>8250</v>
      </c>
      <c r="B8251" s="4" t="s">
        <v>31795</v>
      </c>
      <c r="C8251" s="4" t="s">
        <v>15221</v>
      </c>
      <c r="D8251" s="10" t="s">
        <v>31602</v>
      </c>
      <c r="E8251" s="4" t="s">
        <v>15223</v>
      </c>
      <c r="F8251" s="4" t="s">
        <v>13</v>
      </c>
      <c r="G8251" s="4" t="s">
        <v>14</v>
      </c>
      <c r="H8251" s="4" t="s">
        <v>31796</v>
      </c>
      <c r="I8251" s="6">
        <v>601250</v>
      </c>
      <c r="J8251" s="6">
        <v>48100</v>
      </c>
      <c r="K8251" s="6">
        <v>649350</v>
      </c>
      <c r="L8251" s="4"/>
      <c r="N8251" t="str">
        <f>VLOOKUP(B8251,[5]WIN!I$4:I$5513,1,0)</f>
        <v>00012369</v>
      </c>
    </row>
    <row r="8252" spans="1:14" ht="25.5" x14ac:dyDescent="0.25">
      <c r="A8252" s="3">
        <v>8251</v>
      </c>
      <c r="B8252" s="4" t="s">
        <v>31797</v>
      </c>
      <c r="C8252" s="4" t="s">
        <v>15221</v>
      </c>
      <c r="D8252" s="10" t="s">
        <v>31602</v>
      </c>
      <c r="E8252" s="4" t="s">
        <v>15223</v>
      </c>
      <c r="F8252" s="4" t="s">
        <v>13</v>
      </c>
      <c r="G8252" s="4" t="s">
        <v>14</v>
      </c>
      <c r="H8252" s="4" t="s">
        <v>31798</v>
      </c>
      <c r="I8252" s="6">
        <v>580000</v>
      </c>
      <c r="J8252" s="6">
        <v>46400</v>
      </c>
      <c r="K8252" s="6">
        <v>626400</v>
      </c>
      <c r="L8252" s="4"/>
      <c r="N8252" t="str">
        <f>VLOOKUP(B8252,[5]WIN!I$4:I$5513,1,0)</f>
        <v>00012370</v>
      </c>
    </row>
    <row r="8253" spans="1:14" ht="25.5" x14ac:dyDescent="0.25">
      <c r="A8253" s="3">
        <v>8252</v>
      </c>
      <c r="B8253" s="4" t="s">
        <v>31799</v>
      </c>
      <c r="C8253" s="4" t="s">
        <v>15221</v>
      </c>
      <c r="D8253" s="10" t="s">
        <v>31602</v>
      </c>
      <c r="E8253" s="4" t="s">
        <v>15223</v>
      </c>
      <c r="F8253" s="4" t="s">
        <v>13</v>
      </c>
      <c r="G8253" s="4" t="s">
        <v>14</v>
      </c>
      <c r="H8253" s="4" t="s">
        <v>31800</v>
      </c>
      <c r="I8253" s="6">
        <v>2437459</v>
      </c>
      <c r="J8253" s="6">
        <v>194997</v>
      </c>
      <c r="K8253" s="6">
        <v>2632456</v>
      </c>
      <c r="L8253" s="4"/>
      <c r="N8253" t="str">
        <f>VLOOKUP(B8253,[5]WIN!I$4:I$5513,1,0)</f>
        <v>00012371</v>
      </c>
    </row>
    <row r="8254" spans="1:14" ht="25.5" x14ac:dyDescent="0.25">
      <c r="A8254" s="3">
        <v>8253</v>
      </c>
      <c r="B8254" s="4" t="s">
        <v>31801</v>
      </c>
      <c r="C8254" s="4" t="s">
        <v>15221</v>
      </c>
      <c r="D8254" s="10" t="s">
        <v>31602</v>
      </c>
      <c r="E8254" s="4" t="s">
        <v>15223</v>
      </c>
      <c r="F8254" s="4" t="s">
        <v>13</v>
      </c>
      <c r="G8254" s="4" t="s">
        <v>14</v>
      </c>
      <c r="H8254" s="4" t="s">
        <v>31802</v>
      </c>
      <c r="I8254" s="6">
        <v>507975</v>
      </c>
      <c r="J8254" s="6">
        <v>40638</v>
      </c>
      <c r="K8254" s="6">
        <v>548613</v>
      </c>
      <c r="L8254" s="4"/>
      <c r="N8254" t="str">
        <f>VLOOKUP(B8254,[5]WIN!I$4:I$5513,1,0)</f>
        <v>00012372</v>
      </c>
    </row>
    <row r="8255" spans="1:14" ht="25.5" x14ac:dyDescent="0.25">
      <c r="A8255" s="3">
        <v>8254</v>
      </c>
      <c r="B8255" s="4" t="s">
        <v>31803</v>
      </c>
      <c r="C8255" s="4" t="s">
        <v>15221</v>
      </c>
      <c r="D8255" s="10" t="s">
        <v>31602</v>
      </c>
      <c r="E8255" s="4" t="s">
        <v>15223</v>
      </c>
      <c r="F8255" s="4" t="s">
        <v>13</v>
      </c>
      <c r="G8255" s="4" t="s">
        <v>14</v>
      </c>
      <c r="H8255" s="4" t="s">
        <v>31804</v>
      </c>
      <c r="I8255" s="6">
        <v>1238039</v>
      </c>
      <c r="J8255" s="6">
        <v>99043</v>
      </c>
      <c r="K8255" s="6">
        <v>1337082</v>
      </c>
      <c r="L8255" s="4"/>
      <c r="N8255" t="str">
        <f>VLOOKUP(B8255,[5]WIN!I$4:I$5513,1,0)</f>
        <v>00012373</v>
      </c>
    </row>
    <row r="8256" spans="1:14" ht="25.5" x14ac:dyDescent="0.25">
      <c r="A8256" s="3">
        <v>8255</v>
      </c>
      <c r="B8256" s="4" t="s">
        <v>31805</v>
      </c>
      <c r="C8256" s="4" t="s">
        <v>15221</v>
      </c>
      <c r="D8256" s="10" t="s">
        <v>31602</v>
      </c>
      <c r="E8256" s="4" t="s">
        <v>15223</v>
      </c>
      <c r="F8256" s="4" t="s">
        <v>13</v>
      </c>
      <c r="G8256" s="4" t="s">
        <v>14</v>
      </c>
      <c r="H8256" s="4" t="s">
        <v>31806</v>
      </c>
      <c r="I8256" s="6">
        <v>592750</v>
      </c>
      <c r="J8256" s="6">
        <v>47420</v>
      </c>
      <c r="K8256" s="6">
        <v>640170</v>
      </c>
      <c r="L8256" s="4"/>
      <c r="N8256" t="str">
        <f>VLOOKUP(B8256,[5]WIN!I$4:I$5513,1,0)</f>
        <v>00012374</v>
      </c>
    </row>
    <row r="8257" spans="1:14" ht="25.5" x14ac:dyDescent="0.25">
      <c r="A8257" s="3">
        <v>8256</v>
      </c>
      <c r="B8257" s="4" t="s">
        <v>31807</v>
      </c>
      <c r="C8257" s="4" t="s">
        <v>15221</v>
      </c>
      <c r="D8257" s="10" t="s">
        <v>31602</v>
      </c>
      <c r="E8257" s="4" t="s">
        <v>15223</v>
      </c>
      <c r="F8257" s="4" t="s">
        <v>13</v>
      </c>
      <c r="G8257" s="4" t="s">
        <v>14</v>
      </c>
      <c r="H8257" s="4" t="s">
        <v>31808</v>
      </c>
      <c r="I8257" s="6">
        <v>929725</v>
      </c>
      <c r="J8257" s="6">
        <v>74378</v>
      </c>
      <c r="K8257" s="6">
        <v>1004103</v>
      </c>
      <c r="L8257" s="4"/>
      <c r="N8257" t="str">
        <f>VLOOKUP(B8257,[5]WIN!I$4:I$5513,1,0)</f>
        <v>00012375</v>
      </c>
    </row>
    <row r="8258" spans="1:14" ht="25.5" x14ac:dyDescent="0.25">
      <c r="A8258" s="3">
        <v>8257</v>
      </c>
      <c r="B8258" s="4" t="s">
        <v>31809</v>
      </c>
      <c r="C8258" s="4" t="s">
        <v>15221</v>
      </c>
      <c r="D8258" s="10" t="s">
        <v>31602</v>
      </c>
      <c r="E8258" s="4" t="s">
        <v>15223</v>
      </c>
      <c r="F8258" s="4" t="s">
        <v>13</v>
      </c>
      <c r="G8258" s="4" t="s">
        <v>14</v>
      </c>
      <c r="H8258" s="4" t="s">
        <v>31810</v>
      </c>
      <c r="I8258" s="6">
        <v>1421500</v>
      </c>
      <c r="J8258" s="6">
        <v>113720</v>
      </c>
      <c r="K8258" s="6">
        <v>1535220</v>
      </c>
      <c r="L8258" s="4"/>
      <c r="N8258" t="str">
        <f>VLOOKUP(B8258,[5]WIN!I$4:I$5513,1,0)</f>
        <v>00012376</v>
      </c>
    </row>
    <row r="8259" spans="1:14" ht="25.5" x14ac:dyDescent="0.25">
      <c r="A8259" s="3">
        <v>8258</v>
      </c>
      <c r="B8259" s="4" t="s">
        <v>31811</v>
      </c>
      <c r="C8259" s="4" t="s">
        <v>15221</v>
      </c>
      <c r="D8259" s="10" t="s">
        <v>31602</v>
      </c>
      <c r="E8259" s="4" t="s">
        <v>15223</v>
      </c>
      <c r="F8259" s="4" t="s">
        <v>13</v>
      </c>
      <c r="G8259" s="4" t="s">
        <v>14</v>
      </c>
      <c r="H8259" s="4" t="s">
        <v>31812</v>
      </c>
      <c r="I8259" s="6">
        <v>662750</v>
      </c>
      <c r="J8259" s="6">
        <v>53020</v>
      </c>
      <c r="K8259" s="6">
        <v>715770</v>
      </c>
      <c r="L8259" s="4"/>
      <c r="N8259" t="str">
        <f>VLOOKUP(B8259,[5]WIN!I$4:I$5513,1,0)</f>
        <v>00012377</v>
      </c>
    </row>
    <row r="8260" spans="1:14" ht="25.5" x14ac:dyDescent="0.25">
      <c r="A8260" s="3">
        <v>8259</v>
      </c>
      <c r="B8260" s="4" t="s">
        <v>31813</v>
      </c>
      <c r="C8260" s="4" t="s">
        <v>15221</v>
      </c>
      <c r="D8260" s="10" t="s">
        <v>31602</v>
      </c>
      <c r="E8260" s="4" t="s">
        <v>15223</v>
      </c>
      <c r="F8260" s="4" t="s">
        <v>13</v>
      </c>
      <c r="G8260" s="4" t="s">
        <v>14</v>
      </c>
      <c r="H8260" s="4" t="s">
        <v>31814</v>
      </c>
      <c r="I8260" s="6">
        <v>1305263</v>
      </c>
      <c r="J8260" s="6">
        <v>104421</v>
      </c>
      <c r="K8260" s="6">
        <v>1409684</v>
      </c>
      <c r="L8260" s="4"/>
      <c r="N8260" t="str">
        <f>VLOOKUP(B8260,[5]WIN!I$4:I$5513,1,0)</f>
        <v>00012378</v>
      </c>
    </row>
    <row r="8261" spans="1:14" ht="25.5" x14ac:dyDescent="0.25">
      <c r="A8261" s="3">
        <v>8260</v>
      </c>
      <c r="B8261" s="4" t="s">
        <v>31815</v>
      </c>
      <c r="C8261" s="4" t="s">
        <v>15221</v>
      </c>
      <c r="D8261" s="10" t="s">
        <v>31602</v>
      </c>
      <c r="E8261" s="4" t="s">
        <v>15223</v>
      </c>
      <c r="F8261" s="4" t="s">
        <v>13</v>
      </c>
      <c r="G8261" s="4" t="s">
        <v>14</v>
      </c>
      <c r="H8261" s="4" t="s">
        <v>31816</v>
      </c>
      <c r="I8261" s="6">
        <v>1305263</v>
      </c>
      <c r="J8261" s="6">
        <v>104421</v>
      </c>
      <c r="K8261" s="6">
        <v>1409684</v>
      </c>
      <c r="L8261" s="4"/>
      <c r="N8261" t="str">
        <f>VLOOKUP(B8261,[5]WIN!I$4:I$5513,1,0)</f>
        <v>00012379</v>
      </c>
    </row>
    <row r="8262" spans="1:14" ht="25.5" x14ac:dyDescent="0.25">
      <c r="A8262" s="3">
        <v>8261</v>
      </c>
      <c r="B8262" s="4" t="s">
        <v>31817</v>
      </c>
      <c r="C8262" s="4" t="s">
        <v>15221</v>
      </c>
      <c r="D8262" s="10" t="s">
        <v>31602</v>
      </c>
      <c r="E8262" s="4" t="s">
        <v>15223</v>
      </c>
      <c r="F8262" s="4" t="s">
        <v>13</v>
      </c>
      <c r="G8262" s="4" t="s">
        <v>14</v>
      </c>
      <c r="H8262" s="4" t="s">
        <v>31818</v>
      </c>
      <c r="I8262" s="6">
        <v>934013</v>
      </c>
      <c r="J8262" s="6">
        <v>74721</v>
      </c>
      <c r="K8262" s="6">
        <v>1008734</v>
      </c>
      <c r="L8262" s="4"/>
      <c r="N8262" t="str">
        <f>VLOOKUP(B8262,[5]WIN!I$4:I$5513,1,0)</f>
        <v>00012380</v>
      </c>
    </row>
    <row r="8263" spans="1:14" ht="25.5" x14ac:dyDescent="0.25">
      <c r="A8263" s="3">
        <v>8262</v>
      </c>
      <c r="B8263" s="4" t="s">
        <v>31819</v>
      </c>
      <c r="C8263" s="4" t="s">
        <v>15221</v>
      </c>
      <c r="D8263" s="10" t="s">
        <v>31602</v>
      </c>
      <c r="E8263" s="4" t="s">
        <v>15223</v>
      </c>
      <c r="F8263" s="4" t="s">
        <v>13</v>
      </c>
      <c r="G8263" s="4" t="s">
        <v>14</v>
      </c>
      <c r="H8263" s="4" t="s">
        <v>31820</v>
      </c>
      <c r="I8263" s="6">
        <v>1305263</v>
      </c>
      <c r="J8263" s="6">
        <v>104421</v>
      </c>
      <c r="K8263" s="6">
        <v>1409684</v>
      </c>
      <c r="L8263" s="4"/>
      <c r="N8263" t="str">
        <f>VLOOKUP(B8263,[5]WIN!I$4:I$5513,1,0)</f>
        <v>00012381</v>
      </c>
    </row>
    <row r="8264" spans="1:14" ht="25.5" x14ac:dyDescent="0.25">
      <c r="A8264" s="3">
        <v>8263</v>
      </c>
      <c r="B8264" s="4" t="s">
        <v>31821</v>
      </c>
      <c r="C8264" s="4" t="s">
        <v>15221</v>
      </c>
      <c r="D8264" s="10" t="s">
        <v>31602</v>
      </c>
      <c r="E8264" s="4" t="s">
        <v>15223</v>
      </c>
      <c r="F8264" s="4" t="s">
        <v>13</v>
      </c>
      <c r="G8264" s="4" t="s">
        <v>14</v>
      </c>
      <c r="H8264" s="4" t="s">
        <v>31822</v>
      </c>
      <c r="I8264" s="6">
        <v>1541355</v>
      </c>
      <c r="J8264" s="6">
        <v>123308</v>
      </c>
      <c r="K8264" s="6">
        <v>1664663</v>
      </c>
      <c r="L8264" s="4"/>
      <c r="N8264" t="str">
        <f>VLOOKUP(B8264,[5]WIN!I$4:I$5513,1,0)</f>
        <v>00012382</v>
      </c>
    </row>
    <row r="8265" spans="1:14" ht="25.5" x14ac:dyDescent="0.25">
      <c r="A8265" s="3">
        <v>8264</v>
      </c>
      <c r="B8265" s="4" t="s">
        <v>31823</v>
      </c>
      <c r="C8265" s="4" t="s">
        <v>15221</v>
      </c>
      <c r="D8265" s="10" t="s">
        <v>31602</v>
      </c>
      <c r="E8265" s="4" t="s">
        <v>15223</v>
      </c>
      <c r="F8265" s="4" t="s">
        <v>13</v>
      </c>
      <c r="G8265" s="4" t="s">
        <v>14</v>
      </c>
      <c r="H8265" s="4" t="s">
        <v>31824</v>
      </c>
      <c r="I8265" s="6">
        <v>5702845</v>
      </c>
      <c r="J8265" s="6">
        <v>456228</v>
      </c>
      <c r="K8265" s="6">
        <v>6159073</v>
      </c>
      <c r="L8265" s="4"/>
      <c r="N8265" t="str">
        <f>VLOOKUP(B8265,[5]WIN!I$4:I$5513,1,0)</f>
        <v>00012383</v>
      </c>
    </row>
    <row r="8266" spans="1:14" ht="25.5" x14ac:dyDescent="0.25">
      <c r="A8266" s="3">
        <v>8265</v>
      </c>
      <c r="B8266" s="4" t="s">
        <v>31825</v>
      </c>
      <c r="C8266" s="4" t="s">
        <v>15221</v>
      </c>
      <c r="D8266" s="10" t="s">
        <v>31602</v>
      </c>
      <c r="E8266" s="4" t="s">
        <v>15223</v>
      </c>
      <c r="F8266" s="4" t="s">
        <v>13</v>
      </c>
      <c r="G8266" s="4" t="s">
        <v>14</v>
      </c>
      <c r="H8266" s="4" t="s">
        <v>31826</v>
      </c>
      <c r="I8266" s="6">
        <v>2953528</v>
      </c>
      <c r="J8266" s="6">
        <v>236282</v>
      </c>
      <c r="K8266" s="6">
        <v>3189810</v>
      </c>
      <c r="L8266" s="4"/>
      <c r="N8266" t="str">
        <f>VLOOKUP(B8266,[5]WIN!I$4:I$5513,1,0)</f>
        <v>00012384</v>
      </c>
    </row>
    <row r="8267" spans="1:14" ht="25.5" x14ac:dyDescent="0.25">
      <c r="A8267" s="3">
        <v>8266</v>
      </c>
      <c r="B8267" s="4" t="s">
        <v>31827</v>
      </c>
      <c r="C8267" s="4" t="s">
        <v>15221</v>
      </c>
      <c r="D8267" s="10" t="s">
        <v>31602</v>
      </c>
      <c r="E8267" s="4" t="s">
        <v>15223</v>
      </c>
      <c r="F8267" s="4" t="s">
        <v>13</v>
      </c>
      <c r="G8267" s="4" t="s">
        <v>14</v>
      </c>
      <c r="H8267" s="4" t="s">
        <v>31828</v>
      </c>
      <c r="I8267" s="6">
        <v>2757400</v>
      </c>
      <c r="J8267" s="6">
        <v>220592</v>
      </c>
      <c r="K8267" s="6">
        <v>2977992</v>
      </c>
      <c r="L8267" s="4"/>
      <c r="N8267" t="str">
        <f>VLOOKUP(B8267,[5]WIN!I$4:I$5513,1,0)</f>
        <v>00012385</v>
      </c>
    </row>
    <row r="8268" spans="1:14" ht="25.5" x14ac:dyDescent="0.25">
      <c r="A8268" s="3">
        <v>8267</v>
      </c>
      <c r="B8268" s="4" t="s">
        <v>31829</v>
      </c>
      <c r="C8268" s="4" t="s">
        <v>15221</v>
      </c>
      <c r="D8268" s="10" t="s">
        <v>31602</v>
      </c>
      <c r="E8268" s="4" t="s">
        <v>15223</v>
      </c>
      <c r="F8268" s="4" t="s">
        <v>13</v>
      </c>
      <c r="G8268" s="4" t="s">
        <v>14</v>
      </c>
      <c r="H8268" s="4" t="s">
        <v>31830</v>
      </c>
      <c r="I8268" s="6">
        <v>146862</v>
      </c>
      <c r="J8268" s="6">
        <v>11749</v>
      </c>
      <c r="K8268" s="6">
        <v>158611</v>
      </c>
      <c r="L8268" s="4"/>
      <c r="N8268" t="str">
        <f>VLOOKUP(B8268,[5]WIN!I$4:I$5513,1,0)</f>
        <v>00012386</v>
      </c>
    </row>
    <row r="8269" spans="1:14" ht="25.5" x14ac:dyDescent="0.25">
      <c r="A8269" s="3">
        <v>8268</v>
      </c>
      <c r="B8269" s="4" t="s">
        <v>31831</v>
      </c>
      <c r="C8269" s="4" t="s">
        <v>15221</v>
      </c>
      <c r="D8269" s="10" t="s">
        <v>31602</v>
      </c>
      <c r="E8269" s="4" t="s">
        <v>15223</v>
      </c>
      <c r="F8269" s="4" t="s">
        <v>13</v>
      </c>
      <c r="G8269" s="4" t="s">
        <v>14</v>
      </c>
      <c r="H8269" s="4" t="s">
        <v>31832</v>
      </c>
      <c r="I8269" s="6">
        <v>277975</v>
      </c>
      <c r="J8269" s="6">
        <v>22238</v>
      </c>
      <c r="K8269" s="6">
        <v>300213</v>
      </c>
      <c r="L8269" s="4"/>
      <c r="N8269" t="str">
        <f>VLOOKUP(B8269,[5]WIN!I$4:I$5513,1,0)</f>
        <v>00012387</v>
      </c>
    </row>
    <row r="8270" spans="1:14" ht="25.5" x14ac:dyDescent="0.25">
      <c r="A8270" s="3">
        <v>8269</v>
      </c>
      <c r="B8270" s="4" t="s">
        <v>31833</v>
      </c>
      <c r="C8270" s="4" t="s">
        <v>15221</v>
      </c>
      <c r="D8270" s="10" t="s">
        <v>31602</v>
      </c>
      <c r="E8270" s="4" t="s">
        <v>15223</v>
      </c>
      <c r="F8270" s="4" t="s">
        <v>13</v>
      </c>
      <c r="G8270" s="4" t="s">
        <v>14</v>
      </c>
      <c r="H8270" s="4" t="s">
        <v>31834</v>
      </c>
      <c r="I8270" s="6">
        <v>1403355</v>
      </c>
      <c r="J8270" s="6">
        <v>112268</v>
      </c>
      <c r="K8270" s="6">
        <v>1515623</v>
      </c>
      <c r="L8270" s="4"/>
      <c r="N8270" t="str">
        <f>VLOOKUP(B8270,[5]WIN!I$4:I$5513,1,0)</f>
        <v>00012388</v>
      </c>
    </row>
    <row r="8271" spans="1:14" ht="25.5" x14ac:dyDescent="0.25">
      <c r="A8271" s="3">
        <v>8270</v>
      </c>
      <c r="B8271" s="4" t="s">
        <v>31835</v>
      </c>
      <c r="C8271" s="4" t="s">
        <v>15221</v>
      </c>
      <c r="D8271" s="10" t="s">
        <v>31602</v>
      </c>
      <c r="E8271" s="4" t="s">
        <v>15223</v>
      </c>
      <c r="F8271" s="4" t="s">
        <v>13</v>
      </c>
      <c r="G8271" s="4" t="s">
        <v>14</v>
      </c>
      <c r="H8271" s="4" t="s">
        <v>31836</v>
      </c>
      <c r="I8271" s="6">
        <v>1631253</v>
      </c>
      <c r="J8271" s="6">
        <v>130500</v>
      </c>
      <c r="K8271" s="6">
        <v>1761753</v>
      </c>
      <c r="L8271" s="4"/>
      <c r="N8271" t="str">
        <f>VLOOKUP(B8271,[5]WIN!I$4:I$5513,1,0)</f>
        <v>00012389</v>
      </c>
    </row>
    <row r="8272" spans="1:14" ht="25.5" x14ac:dyDescent="0.25">
      <c r="A8272" s="3">
        <v>8271</v>
      </c>
      <c r="B8272" s="4" t="s">
        <v>31837</v>
      </c>
      <c r="C8272" s="4" t="s">
        <v>15221</v>
      </c>
      <c r="D8272" s="10" t="s">
        <v>31602</v>
      </c>
      <c r="E8272" s="4" t="s">
        <v>15223</v>
      </c>
      <c r="F8272" s="4" t="s">
        <v>13</v>
      </c>
      <c r="G8272" s="4" t="s">
        <v>14</v>
      </c>
      <c r="H8272" s="4" t="s">
        <v>31838</v>
      </c>
      <c r="I8272" s="6">
        <v>1177450</v>
      </c>
      <c r="J8272" s="6">
        <v>94196</v>
      </c>
      <c r="K8272" s="6">
        <v>1271646</v>
      </c>
      <c r="L8272" s="4"/>
      <c r="N8272" t="str">
        <f>VLOOKUP(B8272,[5]WIN!I$4:I$5513,1,0)</f>
        <v>00012390</v>
      </c>
    </row>
    <row r="8273" spans="1:14" ht="25.5" x14ac:dyDescent="0.25">
      <c r="A8273" s="3">
        <v>8272</v>
      </c>
      <c r="B8273" s="4" t="s">
        <v>31839</v>
      </c>
      <c r="C8273" s="4" t="s">
        <v>15221</v>
      </c>
      <c r="D8273" s="10" t="s">
        <v>31602</v>
      </c>
      <c r="E8273" s="4" t="s">
        <v>15223</v>
      </c>
      <c r="F8273" s="4" t="s">
        <v>13</v>
      </c>
      <c r="G8273" s="4" t="s">
        <v>14</v>
      </c>
      <c r="H8273" s="4" t="s">
        <v>31840</v>
      </c>
      <c r="I8273" s="6">
        <v>1241800</v>
      </c>
      <c r="J8273" s="6">
        <v>99344</v>
      </c>
      <c r="K8273" s="6">
        <v>1341144</v>
      </c>
      <c r="L8273" s="4"/>
      <c r="N8273" t="str">
        <f>VLOOKUP(B8273,[5]WIN!I$4:I$5513,1,0)</f>
        <v>00012391</v>
      </c>
    </row>
    <row r="8274" spans="1:14" ht="25.5" x14ac:dyDescent="0.25">
      <c r="A8274" s="3">
        <v>8273</v>
      </c>
      <c r="B8274" s="4" t="s">
        <v>31841</v>
      </c>
      <c r="C8274" s="4" t="s">
        <v>15221</v>
      </c>
      <c r="D8274" s="10" t="s">
        <v>31602</v>
      </c>
      <c r="E8274" s="4" t="s">
        <v>15223</v>
      </c>
      <c r="F8274" s="4" t="s">
        <v>13</v>
      </c>
      <c r="G8274" s="4" t="s">
        <v>14</v>
      </c>
      <c r="H8274" s="4" t="s">
        <v>31842</v>
      </c>
      <c r="I8274" s="6">
        <v>2805453</v>
      </c>
      <c r="J8274" s="6">
        <v>224436</v>
      </c>
      <c r="K8274" s="6">
        <v>3029889</v>
      </c>
      <c r="L8274" s="4"/>
      <c r="N8274" t="str">
        <f>VLOOKUP(B8274,[5]WIN!I$4:I$5513,1,0)</f>
        <v>00012392</v>
      </c>
    </row>
    <row r="8275" spans="1:14" ht="25.5" x14ac:dyDescent="0.25">
      <c r="A8275" s="3">
        <v>8274</v>
      </c>
      <c r="B8275" s="4" t="s">
        <v>31843</v>
      </c>
      <c r="C8275" s="4" t="s">
        <v>15221</v>
      </c>
      <c r="D8275" s="10" t="s">
        <v>31602</v>
      </c>
      <c r="E8275" s="4" t="s">
        <v>15223</v>
      </c>
      <c r="F8275" s="4" t="s">
        <v>13</v>
      </c>
      <c r="G8275" s="4" t="s">
        <v>14</v>
      </c>
      <c r="H8275" s="4" t="s">
        <v>31844</v>
      </c>
      <c r="I8275" s="6">
        <v>877100</v>
      </c>
      <c r="J8275" s="6">
        <v>70168</v>
      </c>
      <c r="K8275" s="6">
        <v>947268</v>
      </c>
      <c r="L8275" s="4"/>
      <c r="N8275" t="str">
        <f>VLOOKUP(B8275,[5]WIN!I$4:I$5513,1,0)</f>
        <v>00012393</v>
      </c>
    </row>
    <row r="8276" spans="1:14" ht="25.5" x14ac:dyDescent="0.25">
      <c r="A8276" s="3">
        <v>8275</v>
      </c>
      <c r="B8276" s="4" t="s">
        <v>31845</v>
      </c>
      <c r="C8276" s="4" t="s">
        <v>15221</v>
      </c>
      <c r="D8276" s="10" t="s">
        <v>31602</v>
      </c>
      <c r="E8276" s="4" t="s">
        <v>15223</v>
      </c>
      <c r="F8276" s="4" t="s">
        <v>13</v>
      </c>
      <c r="G8276" s="4" t="s">
        <v>14</v>
      </c>
      <c r="H8276" s="4" t="s">
        <v>31846</v>
      </c>
      <c r="I8276" s="6">
        <v>922445</v>
      </c>
      <c r="J8276" s="6">
        <v>73796</v>
      </c>
      <c r="K8276" s="6">
        <v>996241</v>
      </c>
      <c r="L8276" s="4"/>
      <c r="N8276" t="str">
        <f>VLOOKUP(B8276,[5]WIN!I$4:I$5513,1,0)</f>
        <v>00012394</v>
      </c>
    </row>
    <row r="8277" spans="1:14" ht="25.5" x14ac:dyDescent="0.25">
      <c r="A8277" s="3">
        <v>8276</v>
      </c>
      <c r="B8277" s="4" t="s">
        <v>31847</v>
      </c>
      <c r="C8277" s="4" t="s">
        <v>15221</v>
      </c>
      <c r="D8277" s="10" t="s">
        <v>31602</v>
      </c>
      <c r="E8277" s="4" t="s">
        <v>15223</v>
      </c>
      <c r="F8277" s="4" t="s">
        <v>13</v>
      </c>
      <c r="G8277" s="4" t="s">
        <v>14</v>
      </c>
      <c r="H8277" s="4" t="s">
        <v>31848</v>
      </c>
      <c r="I8277" s="6">
        <v>2147331</v>
      </c>
      <c r="J8277" s="6">
        <v>171786</v>
      </c>
      <c r="K8277" s="6">
        <v>2319117</v>
      </c>
      <c r="L8277" s="4"/>
      <c r="N8277" t="str">
        <f>VLOOKUP(B8277,[5]WIN!I$4:I$5513,1,0)</f>
        <v>00012395</v>
      </c>
    </row>
    <row r="8278" spans="1:14" ht="25.5" x14ac:dyDescent="0.25">
      <c r="A8278" s="3">
        <v>8277</v>
      </c>
      <c r="B8278" s="4" t="s">
        <v>31849</v>
      </c>
      <c r="C8278" s="4" t="s">
        <v>15221</v>
      </c>
      <c r="D8278" s="10" t="s">
        <v>31602</v>
      </c>
      <c r="E8278" s="4" t="s">
        <v>15223</v>
      </c>
      <c r="F8278" s="4" t="s">
        <v>13</v>
      </c>
      <c r="G8278" s="4" t="s">
        <v>14</v>
      </c>
      <c r="H8278" s="4" t="s">
        <v>31850</v>
      </c>
      <c r="I8278" s="6">
        <v>1223537</v>
      </c>
      <c r="J8278" s="6">
        <v>97883</v>
      </c>
      <c r="K8278" s="6">
        <v>1321420</v>
      </c>
      <c r="L8278" s="4"/>
      <c r="N8278" t="str">
        <f>VLOOKUP(B8278,[5]WIN!I$4:I$5513,1,0)</f>
        <v>00012396</v>
      </c>
    </row>
    <row r="8279" spans="1:14" ht="25.5" x14ac:dyDescent="0.25">
      <c r="A8279" s="3">
        <v>8278</v>
      </c>
      <c r="B8279" s="4" t="s">
        <v>31851</v>
      </c>
      <c r="C8279" s="4" t="s">
        <v>15221</v>
      </c>
      <c r="D8279" s="10" t="s">
        <v>31602</v>
      </c>
      <c r="E8279" s="4" t="s">
        <v>15223</v>
      </c>
      <c r="F8279" s="4" t="s">
        <v>13</v>
      </c>
      <c r="G8279" s="4" t="s">
        <v>14</v>
      </c>
      <c r="H8279" s="4" t="s">
        <v>31852</v>
      </c>
      <c r="I8279" s="6">
        <v>2354791</v>
      </c>
      <c r="J8279" s="6">
        <v>188383</v>
      </c>
      <c r="K8279" s="6">
        <v>2543174</v>
      </c>
      <c r="L8279" s="4"/>
      <c r="N8279" t="str">
        <f>VLOOKUP(B8279,[5]WIN!I$4:I$5513,1,0)</f>
        <v>00012397</v>
      </c>
    </row>
    <row r="8280" spans="1:14" ht="25.5" x14ac:dyDescent="0.25">
      <c r="A8280" s="3">
        <v>8279</v>
      </c>
      <c r="B8280" s="4" t="s">
        <v>31853</v>
      </c>
      <c r="C8280" s="4" t="s">
        <v>15221</v>
      </c>
      <c r="D8280" s="10" t="s">
        <v>31602</v>
      </c>
      <c r="E8280" s="4" t="s">
        <v>15223</v>
      </c>
      <c r="F8280" s="4" t="s">
        <v>13</v>
      </c>
      <c r="G8280" s="4" t="s">
        <v>14</v>
      </c>
      <c r="H8280" s="4" t="s">
        <v>31854</v>
      </c>
      <c r="I8280" s="6">
        <v>478345</v>
      </c>
      <c r="J8280" s="6">
        <v>38268</v>
      </c>
      <c r="K8280" s="6">
        <v>516613</v>
      </c>
      <c r="L8280" s="4"/>
      <c r="N8280" t="str">
        <f>VLOOKUP(B8280,[5]WIN!I$4:I$5513,1,0)</f>
        <v>00012398</v>
      </c>
    </row>
    <row r="8281" spans="1:14" ht="25.5" x14ac:dyDescent="0.25">
      <c r="A8281" s="3">
        <v>8280</v>
      </c>
      <c r="B8281" s="4" t="s">
        <v>31855</v>
      </c>
      <c r="C8281" s="4" t="s">
        <v>15221</v>
      </c>
      <c r="D8281" s="10" t="s">
        <v>31602</v>
      </c>
      <c r="E8281" s="4" t="s">
        <v>15223</v>
      </c>
      <c r="F8281" s="4" t="s">
        <v>13</v>
      </c>
      <c r="G8281" s="4" t="s">
        <v>14</v>
      </c>
      <c r="H8281" s="4" t="s">
        <v>31856</v>
      </c>
      <c r="I8281" s="6">
        <v>2764355</v>
      </c>
      <c r="J8281" s="6">
        <v>221148</v>
      </c>
      <c r="K8281" s="6">
        <v>2985503</v>
      </c>
      <c r="L8281" s="4"/>
      <c r="N8281" t="str">
        <f>VLOOKUP(B8281,[5]WIN!I$4:I$5513,1,0)</f>
        <v>00012399</v>
      </c>
    </row>
    <row r="8282" spans="1:14" ht="25.5" x14ac:dyDescent="0.25">
      <c r="A8282" s="3">
        <v>8281</v>
      </c>
      <c r="B8282" s="4" t="s">
        <v>31857</v>
      </c>
      <c r="C8282" s="4" t="s">
        <v>15221</v>
      </c>
      <c r="D8282" s="10" t="s">
        <v>31602</v>
      </c>
      <c r="E8282" s="4" t="s">
        <v>15223</v>
      </c>
      <c r="F8282" s="4" t="s">
        <v>13</v>
      </c>
      <c r="G8282" s="4" t="s">
        <v>14</v>
      </c>
      <c r="H8282" s="4" t="s">
        <v>31858</v>
      </c>
      <c r="I8282" s="6">
        <v>367155</v>
      </c>
      <c r="J8282" s="6">
        <v>29372</v>
      </c>
      <c r="K8282" s="6">
        <v>396527</v>
      </c>
      <c r="L8282" s="4"/>
      <c r="N8282" t="str">
        <f>VLOOKUP(B8282,[5]WIN!I$4:I$5513,1,0)</f>
        <v>00012400</v>
      </c>
    </row>
    <row r="8283" spans="1:14" ht="25.5" x14ac:dyDescent="0.25">
      <c r="A8283" s="3">
        <v>8282</v>
      </c>
      <c r="B8283" s="4" t="s">
        <v>31859</v>
      </c>
      <c r="C8283" s="4" t="s">
        <v>15221</v>
      </c>
      <c r="D8283" s="10" t="s">
        <v>31602</v>
      </c>
      <c r="E8283" s="4" t="s">
        <v>15223</v>
      </c>
      <c r="F8283" s="4" t="s">
        <v>13</v>
      </c>
      <c r="G8283" s="4" t="s">
        <v>14</v>
      </c>
      <c r="H8283" s="4" t="s">
        <v>31860</v>
      </c>
      <c r="I8283" s="6">
        <v>2798636</v>
      </c>
      <c r="J8283" s="6">
        <v>223891</v>
      </c>
      <c r="K8283" s="6">
        <v>3022527</v>
      </c>
      <c r="L8283" s="4"/>
      <c r="N8283" t="str">
        <f>VLOOKUP(B8283,[5]WIN!I$4:I$5513,1,0)</f>
        <v>00012401</v>
      </c>
    </row>
    <row r="8284" spans="1:14" ht="25.5" x14ac:dyDescent="0.25">
      <c r="A8284" s="3">
        <v>8283</v>
      </c>
      <c r="B8284" s="4" t="s">
        <v>31861</v>
      </c>
      <c r="C8284" s="4" t="s">
        <v>15221</v>
      </c>
      <c r="D8284" s="10" t="s">
        <v>31602</v>
      </c>
      <c r="E8284" s="4" t="s">
        <v>15223</v>
      </c>
      <c r="F8284" s="4" t="s">
        <v>13</v>
      </c>
      <c r="G8284" s="4" t="s">
        <v>14</v>
      </c>
      <c r="H8284" s="4" t="s">
        <v>31862</v>
      </c>
      <c r="I8284" s="6">
        <v>926540</v>
      </c>
      <c r="J8284" s="6">
        <v>74123</v>
      </c>
      <c r="K8284" s="6">
        <v>1000663</v>
      </c>
      <c r="L8284" s="4"/>
      <c r="N8284" t="str">
        <f>VLOOKUP(B8284,[5]WIN!I$4:I$5513,1,0)</f>
        <v>00012402</v>
      </c>
    </row>
    <row r="8285" spans="1:14" ht="25.5" x14ac:dyDescent="0.25">
      <c r="A8285" s="3">
        <v>8284</v>
      </c>
      <c r="B8285" s="4" t="s">
        <v>31863</v>
      </c>
      <c r="C8285" s="4" t="s">
        <v>15221</v>
      </c>
      <c r="D8285" s="10" t="s">
        <v>31602</v>
      </c>
      <c r="E8285" s="4" t="s">
        <v>15223</v>
      </c>
      <c r="F8285" s="4" t="s">
        <v>13</v>
      </c>
      <c r="G8285" s="4" t="s">
        <v>14</v>
      </c>
      <c r="H8285" s="4" t="s">
        <v>31864</v>
      </c>
      <c r="I8285" s="6">
        <v>1106934</v>
      </c>
      <c r="J8285" s="6">
        <v>88555</v>
      </c>
      <c r="K8285" s="6">
        <v>1195489</v>
      </c>
      <c r="L8285" s="4"/>
      <c r="N8285" t="str">
        <f>VLOOKUP(B8285,[5]WIN!I$4:I$5513,1,0)</f>
        <v>00012403</v>
      </c>
    </row>
    <row r="8286" spans="1:14" ht="25.5" x14ac:dyDescent="0.25">
      <c r="A8286" s="3">
        <v>8285</v>
      </c>
      <c r="B8286" s="4" t="s">
        <v>31865</v>
      </c>
      <c r="C8286" s="4" t="s">
        <v>15221</v>
      </c>
      <c r="D8286" s="10" t="s">
        <v>31602</v>
      </c>
      <c r="E8286" s="4" t="s">
        <v>15223</v>
      </c>
      <c r="F8286" s="4" t="s">
        <v>13</v>
      </c>
      <c r="G8286" s="4" t="s">
        <v>14</v>
      </c>
      <c r="H8286" s="4" t="s">
        <v>31866</v>
      </c>
      <c r="I8286" s="6">
        <v>1556080</v>
      </c>
      <c r="J8286" s="6">
        <v>124486</v>
      </c>
      <c r="K8286" s="6">
        <v>1680566</v>
      </c>
      <c r="L8286" s="4"/>
      <c r="N8286" t="str">
        <f>VLOOKUP(B8286,[5]WIN!I$4:I$5513,1,0)</f>
        <v>00012404</v>
      </c>
    </row>
    <row r="8287" spans="1:14" ht="25.5" x14ac:dyDescent="0.25">
      <c r="A8287" s="3">
        <v>8286</v>
      </c>
      <c r="B8287" s="4" t="s">
        <v>31867</v>
      </c>
      <c r="C8287" s="4" t="s">
        <v>15221</v>
      </c>
      <c r="D8287" s="10" t="s">
        <v>31602</v>
      </c>
      <c r="E8287" s="4" t="s">
        <v>15223</v>
      </c>
      <c r="F8287" s="4" t="s">
        <v>13</v>
      </c>
      <c r="G8287" s="4" t="s">
        <v>14</v>
      </c>
      <c r="H8287" s="4" t="s">
        <v>31868</v>
      </c>
      <c r="I8287" s="6">
        <v>761636</v>
      </c>
      <c r="J8287" s="6">
        <v>60931</v>
      </c>
      <c r="K8287" s="6">
        <v>822567</v>
      </c>
      <c r="L8287" s="4"/>
      <c r="N8287" t="str">
        <f>VLOOKUP(B8287,[5]WIN!I$4:I$5513,1,0)</f>
        <v>00012405</v>
      </c>
    </row>
    <row r="8288" spans="1:14" ht="25.5" x14ac:dyDescent="0.25">
      <c r="A8288" s="3">
        <v>8287</v>
      </c>
      <c r="B8288" s="4" t="s">
        <v>31869</v>
      </c>
      <c r="C8288" s="4" t="s">
        <v>15221</v>
      </c>
      <c r="D8288" s="10" t="s">
        <v>31602</v>
      </c>
      <c r="E8288" s="4" t="s">
        <v>15223</v>
      </c>
      <c r="F8288" s="4" t="s">
        <v>13</v>
      </c>
      <c r="G8288" s="4" t="s">
        <v>14</v>
      </c>
      <c r="H8288" s="4" t="s">
        <v>31870</v>
      </c>
      <c r="I8288" s="6">
        <v>2156420</v>
      </c>
      <c r="J8288" s="6">
        <v>172514</v>
      </c>
      <c r="K8288" s="6">
        <v>2328934</v>
      </c>
      <c r="L8288" s="4"/>
      <c r="N8288" t="str">
        <f>VLOOKUP(B8288,[5]WIN!I$4:I$5513,1,0)</f>
        <v>00012406</v>
      </c>
    </row>
    <row r="8289" spans="1:14" ht="25.5" x14ac:dyDescent="0.25">
      <c r="A8289" s="3">
        <v>8288</v>
      </c>
      <c r="B8289" s="4" t="s">
        <v>31871</v>
      </c>
      <c r="C8289" s="4" t="s">
        <v>15221</v>
      </c>
      <c r="D8289" s="10" t="s">
        <v>31602</v>
      </c>
      <c r="E8289" s="4" t="s">
        <v>15223</v>
      </c>
      <c r="F8289" s="4" t="s">
        <v>13</v>
      </c>
      <c r="G8289" s="4" t="s">
        <v>14</v>
      </c>
      <c r="H8289" s="4" t="s">
        <v>31872</v>
      </c>
      <c r="I8289" s="6">
        <v>1489268</v>
      </c>
      <c r="J8289" s="6">
        <v>119141</v>
      </c>
      <c r="K8289" s="6">
        <v>1608409</v>
      </c>
      <c r="L8289" s="4"/>
      <c r="N8289" t="str">
        <f>VLOOKUP(B8289,[5]WIN!I$4:I$5513,1,0)</f>
        <v>00012407</v>
      </c>
    </row>
    <row r="8290" spans="1:14" ht="25.5" x14ac:dyDescent="0.25">
      <c r="A8290" s="3">
        <v>8289</v>
      </c>
      <c r="B8290" s="4" t="s">
        <v>31873</v>
      </c>
      <c r="C8290" s="4" t="s">
        <v>15221</v>
      </c>
      <c r="D8290" s="10" t="s">
        <v>31602</v>
      </c>
      <c r="E8290" s="4" t="s">
        <v>15223</v>
      </c>
      <c r="F8290" s="4" t="s">
        <v>13</v>
      </c>
      <c r="G8290" s="4" t="s">
        <v>14</v>
      </c>
      <c r="H8290" s="4" t="s">
        <v>31874</v>
      </c>
      <c r="I8290" s="6">
        <v>2018839</v>
      </c>
      <c r="J8290" s="6">
        <v>161507</v>
      </c>
      <c r="K8290" s="6">
        <v>2180346</v>
      </c>
      <c r="L8290" s="4"/>
      <c r="N8290" t="str">
        <f>VLOOKUP(B8290,[5]WIN!I$4:I$5513,1,0)</f>
        <v>00012408</v>
      </c>
    </row>
    <row r="8291" spans="1:14" ht="25.5" x14ac:dyDescent="0.25">
      <c r="A8291" s="3">
        <v>8290</v>
      </c>
      <c r="B8291" s="4" t="s">
        <v>31875</v>
      </c>
      <c r="C8291" s="4" t="s">
        <v>15221</v>
      </c>
      <c r="D8291" s="10" t="s">
        <v>31602</v>
      </c>
      <c r="E8291" s="4" t="s">
        <v>15223</v>
      </c>
      <c r="F8291" s="4" t="s">
        <v>13</v>
      </c>
      <c r="G8291" s="4" t="s">
        <v>14</v>
      </c>
      <c r="H8291" s="4" t="s">
        <v>31876</v>
      </c>
      <c r="I8291" s="6">
        <v>3134490</v>
      </c>
      <c r="J8291" s="6">
        <v>250759</v>
      </c>
      <c r="K8291" s="6">
        <v>3385249</v>
      </c>
      <c r="L8291" s="4"/>
      <c r="N8291" t="str">
        <f>VLOOKUP(B8291,[5]WIN!I$4:I$5513,1,0)</f>
        <v>00012409</v>
      </c>
    </row>
    <row r="8292" spans="1:14" ht="25.5" x14ac:dyDescent="0.25">
      <c r="A8292" s="3">
        <v>8291</v>
      </c>
      <c r="B8292" s="4" t="s">
        <v>31877</v>
      </c>
      <c r="C8292" s="4" t="s">
        <v>15221</v>
      </c>
      <c r="D8292" s="10" t="s">
        <v>31602</v>
      </c>
      <c r="E8292" s="4" t="s">
        <v>15223</v>
      </c>
      <c r="F8292" s="4" t="s">
        <v>13</v>
      </c>
      <c r="G8292" s="4" t="s">
        <v>14</v>
      </c>
      <c r="H8292" s="4" t="s">
        <v>31878</v>
      </c>
      <c r="I8292" s="6">
        <v>2166765</v>
      </c>
      <c r="J8292" s="6">
        <v>173341</v>
      </c>
      <c r="K8292" s="6">
        <v>2340106</v>
      </c>
      <c r="L8292" s="4"/>
      <c r="N8292" t="str">
        <f>VLOOKUP(B8292,[5]WIN!I$4:I$5513,1,0)</f>
        <v>00012410</v>
      </c>
    </row>
    <row r="8293" spans="1:14" ht="25.5" x14ac:dyDescent="0.25">
      <c r="A8293" s="3">
        <v>8292</v>
      </c>
      <c r="B8293" s="4" t="s">
        <v>31879</v>
      </c>
      <c r="C8293" s="4" t="s">
        <v>15221</v>
      </c>
      <c r="D8293" s="10" t="s">
        <v>31602</v>
      </c>
      <c r="E8293" s="4" t="s">
        <v>15223</v>
      </c>
      <c r="F8293" s="4" t="s">
        <v>13</v>
      </c>
      <c r="G8293" s="4" t="s">
        <v>14</v>
      </c>
      <c r="H8293" s="4" t="s">
        <v>31880</v>
      </c>
      <c r="I8293" s="6">
        <v>2715525</v>
      </c>
      <c r="J8293" s="6">
        <v>217242</v>
      </c>
      <c r="K8293" s="6">
        <v>2932767</v>
      </c>
      <c r="L8293" s="4"/>
      <c r="N8293" t="str">
        <f>VLOOKUP(B8293,[5]WIN!I$4:I$5513,1,0)</f>
        <v>00012411</v>
      </c>
    </row>
    <row r="8294" spans="1:14" ht="38.25" x14ac:dyDescent="0.25">
      <c r="A8294" s="3">
        <v>8293</v>
      </c>
      <c r="B8294" s="4" t="s">
        <v>31881</v>
      </c>
      <c r="C8294" s="4" t="s">
        <v>15221</v>
      </c>
      <c r="D8294" s="10" t="s">
        <v>31602</v>
      </c>
      <c r="E8294" s="4" t="s">
        <v>15553</v>
      </c>
      <c r="F8294" s="4" t="s">
        <v>67</v>
      </c>
      <c r="G8294" s="4" t="s">
        <v>68</v>
      </c>
      <c r="H8294" s="4" t="s">
        <v>31882</v>
      </c>
      <c r="I8294" s="6">
        <v>1101465</v>
      </c>
      <c r="J8294" s="6">
        <v>88117</v>
      </c>
      <c r="K8294" s="6">
        <v>1189582</v>
      </c>
      <c r="L8294" s="4"/>
      <c r="N8294" t="str">
        <f>VLOOKUP(B8294,[5]WIN!I$4:I$5513,1,0)</f>
        <v>00012412</v>
      </c>
    </row>
    <row r="8295" spans="1:14" ht="38.25" x14ac:dyDescent="0.25">
      <c r="A8295" s="3">
        <v>8294</v>
      </c>
      <c r="B8295" s="4" t="s">
        <v>31883</v>
      </c>
      <c r="C8295" s="4" t="s">
        <v>15221</v>
      </c>
      <c r="D8295" s="10" t="s">
        <v>31602</v>
      </c>
      <c r="E8295" s="4" t="s">
        <v>15553</v>
      </c>
      <c r="F8295" s="4" t="s">
        <v>67</v>
      </c>
      <c r="G8295" s="4" t="s">
        <v>68</v>
      </c>
      <c r="H8295" s="4" t="s">
        <v>31884</v>
      </c>
      <c r="I8295" s="6">
        <v>1110580</v>
      </c>
      <c r="J8295" s="6">
        <v>88846</v>
      </c>
      <c r="K8295" s="6">
        <v>1199426</v>
      </c>
      <c r="L8295" s="4"/>
      <c r="N8295" t="str">
        <f>VLOOKUP(B8295,[5]WIN!I$4:I$5513,1,0)</f>
        <v>00012413</v>
      </c>
    </row>
    <row r="8296" spans="1:14" ht="38.25" x14ac:dyDescent="0.25">
      <c r="A8296" s="3">
        <v>8295</v>
      </c>
      <c r="B8296" s="4" t="s">
        <v>31885</v>
      </c>
      <c r="C8296" s="4" t="s">
        <v>15221</v>
      </c>
      <c r="D8296" s="10" t="s">
        <v>31602</v>
      </c>
      <c r="E8296" s="4" t="s">
        <v>15553</v>
      </c>
      <c r="F8296" s="4" t="s">
        <v>67</v>
      </c>
      <c r="G8296" s="4" t="s">
        <v>68</v>
      </c>
      <c r="H8296" s="4" t="s">
        <v>31886</v>
      </c>
      <c r="I8296" s="6">
        <v>2074890</v>
      </c>
      <c r="J8296" s="6">
        <v>165991</v>
      </c>
      <c r="K8296" s="6">
        <v>2240881</v>
      </c>
      <c r="L8296" s="4"/>
      <c r="N8296" t="str">
        <f>VLOOKUP(B8296,[5]WIN!I$4:I$5513,1,0)</f>
        <v>00012414</v>
      </c>
    </row>
    <row r="8297" spans="1:14" ht="38.25" x14ac:dyDescent="0.25">
      <c r="A8297" s="3">
        <v>8296</v>
      </c>
      <c r="B8297" s="4" t="s">
        <v>31887</v>
      </c>
      <c r="C8297" s="4" t="s">
        <v>15221</v>
      </c>
      <c r="D8297" s="10" t="s">
        <v>31602</v>
      </c>
      <c r="E8297" s="4" t="s">
        <v>15553</v>
      </c>
      <c r="F8297" s="4" t="s">
        <v>67</v>
      </c>
      <c r="G8297" s="4" t="s">
        <v>68</v>
      </c>
      <c r="H8297" s="4" t="s">
        <v>31888</v>
      </c>
      <c r="I8297" s="6">
        <v>2428045</v>
      </c>
      <c r="J8297" s="6">
        <v>194244</v>
      </c>
      <c r="K8297" s="6">
        <v>2622289</v>
      </c>
      <c r="L8297" s="4"/>
      <c r="N8297" t="str">
        <f>VLOOKUP(B8297,[5]WIN!I$4:I$5513,1,0)</f>
        <v>00012415</v>
      </c>
    </row>
    <row r="8298" spans="1:14" ht="38.25" x14ac:dyDescent="0.25">
      <c r="A8298" s="3">
        <v>8297</v>
      </c>
      <c r="B8298" s="4" t="s">
        <v>31889</v>
      </c>
      <c r="C8298" s="4" t="s">
        <v>15221</v>
      </c>
      <c r="D8298" s="10" t="s">
        <v>31602</v>
      </c>
      <c r="E8298" s="4" t="s">
        <v>15553</v>
      </c>
      <c r="F8298" s="4" t="s">
        <v>67</v>
      </c>
      <c r="G8298" s="4" t="s">
        <v>68</v>
      </c>
      <c r="H8298" s="4" t="s">
        <v>31890</v>
      </c>
      <c r="I8298" s="6">
        <v>2325800</v>
      </c>
      <c r="J8298" s="6">
        <v>186064</v>
      </c>
      <c r="K8298" s="6">
        <v>2511864</v>
      </c>
      <c r="L8298" s="4"/>
      <c r="N8298" t="str">
        <f>VLOOKUP(B8298,[5]WIN!I$4:I$5513,1,0)</f>
        <v>00012416</v>
      </c>
    </row>
    <row r="8299" spans="1:14" ht="38.25" x14ac:dyDescent="0.25">
      <c r="A8299" s="3">
        <v>8298</v>
      </c>
      <c r="B8299" s="4" t="s">
        <v>31891</v>
      </c>
      <c r="C8299" s="4" t="s">
        <v>15221</v>
      </c>
      <c r="D8299" s="10" t="s">
        <v>31602</v>
      </c>
      <c r="E8299" s="4" t="s">
        <v>15553</v>
      </c>
      <c r="F8299" s="4" t="s">
        <v>67</v>
      </c>
      <c r="G8299" s="4" t="s">
        <v>68</v>
      </c>
      <c r="H8299" s="4" t="s">
        <v>31892</v>
      </c>
      <c r="I8299" s="6">
        <v>2074890</v>
      </c>
      <c r="J8299" s="6">
        <v>165991</v>
      </c>
      <c r="K8299" s="6">
        <v>2240881</v>
      </c>
      <c r="L8299" s="4"/>
      <c r="N8299" t="str">
        <f>VLOOKUP(B8299,[5]WIN!I$4:I$5513,1,0)</f>
        <v>00012417</v>
      </c>
    </row>
    <row r="8300" spans="1:14" ht="38.25" x14ac:dyDescent="0.25">
      <c r="A8300" s="3">
        <v>8299</v>
      </c>
      <c r="B8300" s="4" t="s">
        <v>31893</v>
      </c>
      <c r="C8300" s="4" t="s">
        <v>15221</v>
      </c>
      <c r="D8300" s="10" t="s">
        <v>31602</v>
      </c>
      <c r="E8300" s="4" t="s">
        <v>15553</v>
      </c>
      <c r="F8300" s="4" t="s">
        <v>67</v>
      </c>
      <c r="G8300" s="4" t="s">
        <v>68</v>
      </c>
      <c r="H8300" s="4" t="s">
        <v>31894</v>
      </c>
      <c r="I8300" s="6">
        <v>2828286</v>
      </c>
      <c r="J8300" s="6">
        <v>226263</v>
      </c>
      <c r="K8300" s="6">
        <v>3054549</v>
      </c>
      <c r="L8300" s="4"/>
      <c r="N8300" t="str">
        <f>VLOOKUP(B8300,[5]WIN!I$4:I$5513,1,0)</f>
        <v>00012418</v>
      </c>
    </row>
    <row r="8301" spans="1:14" ht="38.25" x14ac:dyDescent="0.25">
      <c r="A8301" s="3">
        <v>8300</v>
      </c>
      <c r="B8301" s="4" t="s">
        <v>31895</v>
      </c>
      <c r="C8301" s="4" t="s">
        <v>15221</v>
      </c>
      <c r="D8301" s="10" t="s">
        <v>31602</v>
      </c>
      <c r="E8301" s="4" t="s">
        <v>15553</v>
      </c>
      <c r="F8301" s="4" t="s">
        <v>67</v>
      </c>
      <c r="G8301" s="4" t="s">
        <v>68</v>
      </c>
      <c r="H8301" s="4" t="s">
        <v>31896</v>
      </c>
      <c r="I8301" s="6">
        <v>354750</v>
      </c>
      <c r="J8301" s="6">
        <v>28380</v>
      </c>
      <c r="K8301" s="6">
        <v>383130</v>
      </c>
      <c r="L8301" s="4"/>
      <c r="N8301" t="str">
        <f>VLOOKUP(B8301,[5]WIN!I$4:I$5513,1,0)</f>
        <v>00012419</v>
      </c>
    </row>
    <row r="8302" spans="1:14" ht="38.25" x14ac:dyDescent="0.25">
      <c r="A8302" s="3">
        <v>8301</v>
      </c>
      <c r="B8302" s="4" t="s">
        <v>31897</v>
      </c>
      <c r="C8302" s="4" t="s">
        <v>15221</v>
      </c>
      <c r="D8302" s="10" t="s">
        <v>31602</v>
      </c>
      <c r="E8302" s="4" t="s">
        <v>15553</v>
      </c>
      <c r="F8302" s="4" t="s">
        <v>67</v>
      </c>
      <c r="G8302" s="4" t="s">
        <v>68</v>
      </c>
      <c r="H8302" s="4" t="s">
        <v>31898</v>
      </c>
      <c r="I8302" s="6">
        <v>2325800</v>
      </c>
      <c r="J8302" s="6">
        <v>186064</v>
      </c>
      <c r="K8302" s="6">
        <v>2511864</v>
      </c>
      <c r="L8302" s="4"/>
      <c r="N8302" t="str">
        <f>VLOOKUP(B8302,[5]WIN!I$4:I$5513,1,0)</f>
        <v>00012420</v>
      </c>
    </row>
    <row r="8303" spans="1:14" ht="38.25" x14ac:dyDescent="0.25">
      <c r="A8303" s="3">
        <v>8302</v>
      </c>
      <c r="B8303" s="4" t="s">
        <v>31899</v>
      </c>
      <c r="C8303" s="4" t="s">
        <v>15221</v>
      </c>
      <c r="D8303" s="10" t="s">
        <v>31602</v>
      </c>
      <c r="E8303" s="4" t="s">
        <v>15553</v>
      </c>
      <c r="F8303" s="4" t="s">
        <v>67</v>
      </c>
      <c r="G8303" s="4" t="s">
        <v>68</v>
      </c>
      <c r="H8303" s="4" t="s">
        <v>31900</v>
      </c>
      <c r="I8303" s="6">
        <v>4001020</v>
      </c>
      <c r="J8303" s="6">
        <v>320082</v>
      </c>
      <c r="K8303" s="6">
        <v>4321102</v>
      </c>
      <c r="L8303" s="4"/>
      <c r="N8303" t="str">
        <f>VLOOKUP(B8303,[5]WIN!I$4:I$5513,1,0)</f>
        <v>00012421</v>
      </c>
    </row>
    <row r="8304" spans="1:14" ht="38.25" x14ac:dyDescent="0.25">
      <c r="A8304" s="3">
        <v>8303</v>
      </c>
      <c r="B8304" s="4" t="s">
        <v>31901</v>
      </c>
      <c r="C8304" s="4" t="s">
        <v>15221</v>
      </c>
      <c r="D8304" s="10" t="s">
        <v>31602</v>
      </c>
      <c r="E8304" s="4" t="s">
        <v>15553</v>
      </c>
      <c r="F8304" s="4" t="s">
        <v>67</v>
      </c>
      <c r="G8304" s="4" t="s">
        <v>68</v>
      </c>
      <c r="H8304" s="4" t="s">
        <v>31902</v>
      </c>
      <c r="I8304" s="6">
        <v>2955470</v>
      </c>
      <c r="J8304" s="6">
        <v>236438</v>
      </c>
      <c r="K8304" s="6">
        <v>3191908</v>
      </c>
      <c r="L8304" s="4"/>
      <c r="N8304" t="str">
        <f>VLOOKUP(B8304,[5]WIN!I$4:I$5513,1,0)</f>
        <v>00012422</v>
      </c>
    </row>
    <row r="8305" spans="1:14" ht="38.25" x14ac:dyDescent="0.25">
      <c r="A8305" s="3">
        <v>8304</v>
      </c>
      <c r="B8305" s="4" t="s">
        <v>31903</v>
      </c>
      <c r="C8305" s="4" t="s">
        <v>15221</v>
      </c>
      <c r="D8305" s="10" t="s">
        <v>31602</v>
      </c>
      <c r="E8305" s="4" t="s">
        <v>15553</v>
      </c>
      <c r="F8305" s="4" t="s">
        <v>67</v>
      </c>
      <c r="G8305" s="4" t="s">
        <v>68</v>
      </c>
      <c r="H8305" s="4" t="s">
        <v>31904</v>
      </c>
      <c r="I8305" s="6">
        <v>460000</v>
      </c>
      <c r="J8305" s="6">
        <v>36800</v>
      </c>
      <c r="K8305" s="6">
        <v>496800</v>
      </c>
      <c r="L8305" s="4"/>
      <c r="N8305" t="str">
        <f>VLOOKUP(B8305,[5]WIN!I$4:I$5513,1,0)</f>
        <v>00012423</v>
      </c>
    </row>
    <row r="8306" spans="1:14" ht="38.25" x14ac:dyDescent="0.25">
      <c r="A8306" s="3">
        <v>8305</v>
      </c>
      <c r="B8306" s="4" t="s">
        <v>31905</v>
      </c>
      <c r="C8306" s="4" t="s">
        <v>15221</v>
      </c>
      <c r="D8306" s="10" t="s">
        <v>31602</v>
      </c>
      <c r="E8306" s="4" t="s">
        <v>15553</v>
      </c>
      <c r="F8306" s="4" t="s">
        <v>67</v>
      </c>
      <c r="G8306" s="4" t="s">
        <v>68</v>
      </c>
      <c r="H8306" s="4" t="s">
        <v>31906</v>
      </c>
      <c r="I8306" s="6">
        <v>1844890</v>
      </c>
      <c r="J8306" s="6">
        <v>147591</v>
      </c>
      <c r="K8306" s="6">
        <v>1992481</v>
      </c>
      <c r="L8306" s="4"/>
      <c r="N8306" t="str">
        <f>VLOOKUP(B8306,[5]WIN!I$4:I$5513,1,0)</f>
        <v>00012424</v>
      </c>
    </row>
    <row r="8307" spans="1:14" ht="38.25" x14ac:dyDescent="0.25">
      <c r="A8307" s="3">
        <v>8306</v>
      </c>
      <c r="B8307" s="4" t="s">
        <v>31907</v>
      </c>
      <c r="C8307" s="4" t="s">
        <v>15221</v>
      </c>
      <c r="D8307" s="10" t="s">
        <v>31602</v>
      </c>
      <c r="E8307" s="4" t="s">
        <v>15553</v>
      </c>
      <c r="F8307" s="4" t="s">
        <v>67</v>
      </c>
      <c r="G8307" s="4" t="s">
        <v>68</v>
      </c>
      <c r="H8307" s="4" t="s">
        <v>31908</v>
      </c>
      <c r="I8307" s="6">
        <v>460000</v>
      </c>
      <c r="J8307" s="6">
        <v>36800</v>
      </c>
      <c r="K8307" s="6">
        <v>496800</v>
      </c>
      <c r="L8307" s="4"/>
      <c r="N8307" t="str">
        <f>VLOOKUP(B8307,[5]WIN!I$4:I$5513,1,0)</f>
        <v>00012425</v>
      </c>
    </row>
    <row r="8308" spans="1:14" ht="38.25" x14ac:dyDescent="0.25">
      <c r="A8308" s="3">
        <v>8307</v>
      </c>
      <c r="B8308" s="4" t="s">
        <v>31909</v>
      </c>
      <c r="C8308" s="4" t="s">
        <v>15221</v>
      </c>
      <c r="D8308" s="10" t="s">
        <v>31602</v>
      </c>
      <c r="E8308" s="4" t="s">
        <v>15553</v>
      </c>
      <c r="F8308" s="4" t="s">
        <v>67</v>
      </c>
      <c r="G8308" s="4" t="s">
        <v>68</v>
      </c>
      <c r="H8308" s="4" t="s">
        <v>31910</v>
      </c>
      <c r="I8308" s="6">
        <v>1844890</v>
      </c>
      <c r="J8308" s="6">
        <v>147591</v>
      </c>
      <c r="K8308" s="6">
        <v>1992481</v>
      </c>
      <c r="L8308" s="4"/>
      <c r="N8308" t="str">
        <f>VLOOKUP(B8308,[5]WIN!I$4:I$5513,1,0)</f>
        <v>00012426</v>
      </c>
    </row>
    <row r="8309" spans="1:14" ht="38.25" x14ac:dyDescent="0.25">
      <c r="A8309" s="3">
        <v>8308</v>
      </c>
      <c r="B8309" s="4" t="s">
        <v>31911</v>
      </c>
      <c r="C8309" s="4" t="s">
        <v>15221</v>
      </c>
      <c r="D8309" s="10" t="s">
        <v>31602</v>
      </c>
      <c r="E8309" s="4" t="s">
        <v>15553</v>
      </c>
      <c r="F8309" s="4" t="s">
        <v>67</v>
      </c>
      <c r="G8309" s="4" t="s">
        <v>68</v>
      </c>
      <c r="H8309" s="4" t="s">
        <v>31912</v>
      </c>
      <c r="I8309" s="6">
        <v>985220</v>
      </c>
      <c r="J8309" s="6">
        <v>78818</v>
      </c>
      <c r="K8309" s="6">
        <v>1064038</v>
      </c>
      <c r="L8309" s="4"/>
      <c r="N8309" t="str">
        <f>VLOOKUP(B8309,[5]WIN!I$4:I$5513,1,0)</f>
        <v>00012427</v>
      </c>
    </row>
    <row r="8310" spans="1:14" ht="38.25" x14ac:dyDescent="0.25">
      <c r="A8310" s="3">
        <v>8309</v>
      </c>
      <c r="B8310" s="4" t="s">
        <v>31913</v>
      </c>
      <c r="C8310" s="4" t="s">
        <v>15221</v>
      </c>
      <c r="D8310" s="10" t="s">
        <v>31602</v>
      </c>
      <c r="E8310" s="4" t="s">
        <v>15553</v>
      </c>
      <c r="F8310" s="4" t="s">
        <v>67</v>
      </c>
      <c r="G8310" s="4" t="s">
        <v>68</v>
      </c>
      <c r="H8310" s="4" t="s">
        <v>31914</v>
      </c>
      <c r="I8310" s="6">
        <v>1111240</v>
      </c>
      <c r="J8310" s="6">
        <v>88899</v>
      </c>
      <c r="K8310" s="6">
        <v>1200139</v>
      </c>
      <c r="L8310" s="4"/>
      <c r="N8310" t="str">
        <f>VLOOKUP(B8310,[5]WIN!I$4:I$5513,1,0)</f>
        <v>00012428</v>
      </c>
    </row>
    <row r="8311" spans="1:14" ht="38.25" x14ac:dyDescent="0.25">
      <c r="A8311" s="3">
        <v>8310</v>
      </c>
      <c r="B8311" s="4" t="s">
        <v>31915</v>
      </c>
      <c r="C8311" s="4" t="s">
        <v>15221</v>
      </c>
      <c r="D8311" s="10" t="s">
        <v>31602</v>
      </c>
      <c r="E8311" s="4" t="s">
        <v>15553</v>
      </c>
      <c r="F8311" s="4" t="s">
        <v>67</v>
      </c>
      <c r="G8311" s="4" t="s">
        <v>68</v>
      </c>
      <c r="H8311" s="4" t="s">
        <v>31916</v>
      </c>
      <c r="I8311" s="6">
        <v>2857175</v>
      </c>
      <c r="J8311" s="6">
        <v>228574</v>
      </c>
      <c r="K8311" s="6">
        <v>3085749</v>
      </c>
      <c r="L8311" s="4"/>
      <c r="N8311" t="str">
        <f>VLOOKUP(B8311,[5]WIN!I$4:I$5513,1,0)</f>
        <v>00012429</v>
      </c>
    </row>
    <row r="8312" spans="1:14" ht="38.25" x14ac:dyDescent="0.25">
      <c r="A8312" s="3">
        <v>8311</v>
      </c>
      <c r="B8312" s="4" t="s">
        <v>31917</v>
      </c>
      <c r="C8312" s="4" t="s">
        <v>15221</v>
      </c>
      <c r="D8312" s="10" t="s">
        <v>31602</v>
      </c>
      <c r="E8312" s="4" t="s">
        <v>15553</v>
      </c>
      <c r="F8312" s="4" t="s">
        <v>67</v>
      </c>
      <c r="G8312" s="4" t="s">
        <v>68</v>
      </c>
      <c r="H8312" s="4" t="s">
        <v>31918</v>
      </c>
      <c r="I8312" s="6">
        <v>584750</v>
      </c>
      <c r="J8312" s="6">
        <v>46780</v>
      </c>
      <c r="K8312" s="6">
        <v>631530</v>
      </c>
      <c r="L8312" s="4"/>
      <c r="N8312" t="str">
        <f>VLOOKUP(B8312,[5]WIN!I$4:I$5513,1,0)</f>
        <v>00012430</v>
      </c>
    </row>
    <row r="8313" spans="1:14" ht="38.25" x14ac:dyDescent="0.25">
      <c r="A8313" s="3">
        <v>8312</v>
      </c>
      <c r="B8313" s="4" t="s">
        <v>31919</v>
      </c>
      <c r="C8313" s="4" t="s">
        <v>15221</v>
      </c>
      <c r="D8313" s="10" t="s">
        <v>31602</v>
      </c>
      <c r="E8313" s="4" t="s">
        <v>15553</v>
      </c>
      <c r="F8313" s="4" t="s">
        <v>67</v>
      </c>
      <c r="G8313" s="4" t="s">
        <v>68</v>
      </c>
      <c r="H8313" s="4" t="s">
        <v>31920</v>
      </c>
      <c r="I8313" s="6">
        <v>1477735</v>
      </c>
      <c r="J8313" s="6">
        <v>118219</v>
      </c>
      <c r="K8313" s="6">
        <v>1595954</v>
      </c>
      <c r="L8313" s="4"/>
      <c r="N8313" t="str">
        <f>VLOOKUP(B8313,[5]WIN!I$4:I$5513,1,0)</f>
        <v>00012431</v>
      </c>
    </row>
    <row r="8314" spans="1:14" ht="38.25" x14ac:dyDescent="0.25">
      <c r="A8314" s="3">
        <v>8313</v>
      </c>
      <c r="B8314" s="4" t="s">
        <v>31921</v>
      </c>
      <c r="C8314" s="4" t="s">
        <v>15221</v>
      </c>
      <c r="D8314" s="10" t="s">
        <v>31602</v>
      </c>
      <c r="E8314" s="4" t="s">
        <v>15553</v>
      </c>
      <c r="F8314" s="4" t="s">
        <v>67</v>
      </c>
      <c r="G8314" s="4" t="s">
        <v>68</v>
      </c>
      <c r="H8314" s="4" t="s">
        <v>31922</v>
      </c>
      <c r="I8314" s="6">
        <v>3269155</v>
      </c>
      <c r="J8314" s="6">
        <v>261532</v>
      </c>
      <c r="K8314" s="6">
        <v>3530687</v>
      </c>
      <c r="L8314" s="4"/>
      <c r="N8314" t="str">
        <f>VLOOKUP(B8314,[5]WIN!I$4:I$5513,1,0)</f>
        <v>00012432</v>
      </c>
    </row>
    <row r="8315" spans="1:14" ht="38.25" x14ac:dyDescent="0.25">
      <c r="A8315" s="3">
        <v>8314</v>
      </c>
      <c r="B8315" s="4" t="s">
        <v>31923</v>
      </c>
      <c r="C8315" s="4" t="s">
        <v>15221</v>
      </c>
      <c r="D8315" s="10" t="s">
        <v>31602</v>
      </c>
      <c r="E8315" s="4" t="s">
        <v>15553</v>
      </c>
      <c r="F8315" s="4" t="s">
        <v>67</v>
      </c>
      <c r="G8315" s="4" t="s">
        <v>68</v>
      </c>
      <c r="H8315" s="4" t="s">
        <v>31924</v>
      </c>
      <c r="I8315" s="6">
        <v>2881090</v>
      </c>
      <c r="J8315" s="6">
        <v>230487</v>
      </c>
      <c r="K8315" s="6">
        <v>3111577</v>
      </c>
      <c r="L8315" s="4"/>
      <c r="N8315" t="str">
        <f>VLOOKUP(B8315,[5]WIN!I$4:I$5513,1,0)</f>
        <v>00012433</v>
      </c>
    </row>
    <row r="8316" spans="1:14" ht="38.25" x14ac:dyDescent="0.25">
      <c r="A8316" s="3">
        <v>8315</v>
      </c>
      <c r="B8316" s="4" t="s">
        <v>31925</v>
      </c>
      <c r="C8316" s="4" t="s">
        <v>15221</v>
      </c>
      <c r="D8316" s="10" t="s">
        <v>31602</v>
      </c>
      <c r="E8316" s="4" t="s">
        <v>15553</v>
      </c>
      <c r="F8316" s="4" t="s">
        <v>67</v>
      </c>
      <c r="G8316" s="4" t="s">
        <v>68</v>
      </c>
      <c r="H8316" s="4" t="s">
        <v>31926</v>
      </c>
      <c r="I8316" s="6">
        <v>2325800</v>
      </c>
      <c r="J8316" s="6">
        <v>186064</v>
      </c>
      <c r="K8316" s="6">
        <v>2511864</v>
      </c>
      <c r="L8316" s="4"/>
      <c r="N8316" t="str">
        <f>VLOOKUP(B8316,[5]WIN!I$4:I$5513,1,0)</f>
        <v>00012434</v>
      </c>
    </row>
    <row r="8317" spans="1:14" ht="38.25" x14ac:dyDescent="0.25">
      <c r="A8317" s="3">
        <v>8316</v>
      </c>
      <c r="B8317" s="4" t="s">
        <v>31927</v>
      </c>
      <c r="C8317" s="4" t="s">
        <v>15221</v>
      </c>
      <c r="D8317" s="10" t="s">
        <v>31602</v>
      </c>
      <c r="E8317" s="4" t="s">
        <v>15553</v>
      </c>
      <c r="F8317" s="4" t="s">
        <v>67</v>
      </c>
      <c r="G8317" s="4" t="s">
        <v>68</v>
      </c>
      <c r="H8317" s="4" t="s">
        <v>31928</v>
      </c>
      <c r="I8317" s="6">
        <v>3689780</v>
      </c>
      <c r="J8317" s="6">
        <v>295182</v>
      </c>
      <c r="K8317" s="6">
        <v>3984962</v>
      </c>
      <c r="L8317" s="4"/>
      <c r="N8317" t="str">
        <f>VLOOKUP(B8317,[5]WIN!I$4:I$5513,1,0)</f>
        <v>00012435</v>
      </c>
    </row>
    <row r="8318" spans="1:14" ht="38.25" x14ac:dyDescent="0.25">
      <c r="A8318" s="3">
        <v>8317</v>
      </c>
      <c r="B8318" s="4" t="s">
        <v>31929</v>
      </c>
      <c r="C8318" s="4" t="s">
        <v>15221</v>
      </c>
      <c r="D8318" s="10" t="s">
        <v>31602</v>
      </c>
      <c r="E8318" s="4" t="s">
        <v>15500</v>
      </c>
      <c r="F8318" s="4" t="s">
        <v>43</v>
      </c>
      <c r="G8318" s="4" t="s">
        <v>44</v>
      </c>
      <c r="H8318" s="4" t="s">
        <v>31930</v>
      </c>
      <c r="I8318" s="6">
        <v>5896130</v>
      </c>
      <c r="J8318" s="6">
        <v>471690</v>
      </c>
      <c r="K8318" s="6">
        <v>6367820</v>
      </c>
      <c r="L8318" s="4"/>
      <c r="N8318" t="str">
        <f>VLOOKUP(B8318,[5]WIN!I$4:I$5513,1,0)</f>
        <v>00012436</v>
      </c>
    </row>
    <row r="8319" spans="1:14" ht="38.25" x14ac:dyDescent="0.25">
      <c r="A8319" s="3">
        <v>8318</v>
      </c>
      <c r="B8319" s="4" t="s">
        <v>31931</v>
      </c>
      <c r="C8319" s="4" t="s">
        <v>15221</v>
      </c>
      <c r="D8319" s="10" t="s">
        <v>31602</v>
      </c>
      <c r="E8319" s="4" t="s">
        <v>15521</v>
      </c>
      <c r="F8319" s="4" t="s">
        <v>65</v>
      </c>
      <c r="G8319" s="4" t="s">
        <v>66</v>
      </c>
      <c r="H8319" s="4" t="s">
        <v>31932</v>
      </c>
      <c r="I8319" s="6">
        <v>4250135</v>
      </c>
      <c r="J8319" s="6">
        <v>340011</v>
      </c>
      <c r="K8319" s="6">
        <v>4590146</v>
      </c>
      <c r="L8319" s="4"/>
      <c r="N8319" t="str">
        <f>VLOOKUP(B8319,[5]WIN!I$4:I$5513,1,0)</f>
        <v>00012437</v>
      </c>
    </row>
    <row r="8320" spans="1:14" ht="38.25" x14ac:dyDescent="0.25">
      <c r="A8320" s="3">
        <v>8319</v>
      </c>
      <c r="B8320" s="4" t="s">
        <v>31933</v>
      </c>
      <c r="C8320" s="4" t="s">
        <v>15221</v>
      </c>
      <c r="D8320" s="10" t="s">
        <v>31602</v>
      </c>
      <c r="E8320" s="4" t="s">
        <v>15521</v>
      </c>
      <c r="F8320" s="4" t="s">
        <v>65</v>
      </c>
      <c r="G8320" s="4" t="s">
        <v>66</v>
      </c>
      <c r="H8320" s="4" t="s">
        <v>31934</v>
      </c>
      <c r="I8320" s="6">
        <v>2214413</v>
      </c>
      <c r="J8320" s="6">
        <v>177153</v>
      </c>
      <c r="K8320" s="6">
        <v>2391566</v>
      </c>
      <c r="L8320" s="4"/>
      <c r="N8320" t="str">
        <f>VLOOKUP(B8320,[5]WIN!I$4:I$5513,1,0)</f>
        <v>00012438</v>
      </c>
    </row>
    <row r="8321" spans="1:14" ht="38.25" x14ac:dyDescent="0.25">
      <c r="A8321" s="3">
        <v>8320</v>
      </c>
      <c r="B8321" s="4" t="s">
        <v>31935</v>
      </c>
      <c r="C8321" s="4" t="s">
        <v>15221</v>
      </c>
      <c r="D8321" s="10" t="s">
        <v>31602</v>
      </c>
      <c r="E8321" s="4" t="s">
        <v>15731</v>
      </c>
      <c r="F8321" s="4" t="s">
        <v>63</v>
      </c>
      <c r="G8321" s="4" t="s">
        <v>64</v>
      </c>
      <c r="H8321" s="4" t="s">
        <v>31936</v>
      </c>
      <c r="I8321" s="6">
        <v>2723025</v>
      </c>
      <c r="J8321" s="6">
        <v>217842</v>
      </c>
      <c r="K8321" s="6">
        <v>2940867</v>
      </c>
      <c r="L8321" s="4"/>
      <c r="N8321" t="str">
        <f>VLOOKUP(B8321,[5]WIN!I$4:I$5513,1,0)</f>
        <v>00012439</v>
      </c>
    </row>
    <row r="8322" spans="1:14" ht="38.25" x14ac:dyDescent="0.25">
      <c r="A8322" s="3">
        <v>8321</v>
      </c>
      <c r="B8322" s="4" t="s">
        <v>31937</v>
      </c>
      <c r="C8322" s="4" t="s">
        <v>15221</v>
      </c>
      <c r="D8322" s="10" t="s">
        <v>31602</v>
      </c>
      <c r="E8322" s="4" t="s">
        <v>15731</v>
      </c>
      <c r="F8322" s="4" t="s">
        <v>63</v>
      </c>
      <c r="G8322" s="4" t="s">
        <v>64</v>
      </c>
      <c r="H8322" s="4" t="s">
        <v>31938</v>
      </c>
      <c r="I8322" s="6">
        <v>2988982</v>
      </c>
      <c r="J8322" s="6">
        <v>239119</v>
      </c>
      <c r="K8322" s="6">
        <v>3228101</v>
      </c>
      <c r="L8322" s="4"/>
      <c r="N8322" t="str">
        <f>VLOOKUP(B8322,[5]WIN!I$4:I$5513,1,0)</f>
        <v>00012440</v>
      </c>
    </row>
    <row r="8323" spans="1:14" ht="38.25" x14ac:dyDescent="0.25">
      <c r="A8323" s="3">
        <v>8322</v>
      </c>
      <c r="B8323" s="4" t="s">
        <v>31939</v>
      </c>
      <c r="C8323" s="4" t="s">
        <v>15221</v>
      </c>
      <c r="D8323" s="10" t="s">
        <v>31602</v>
      </c>
      <c r="E8323" s="4" t="s">
        <v>15545</v>
      </c>
      <c r="F8323" s="4" t="s">
        <v>61</v>
      </c>
      <c r="G8323" s="4" t="s">
        <v>62</v>
      </c>
      <c r="H8323" s="4" t="s">
        <v>31940</v>
      </c>
      <c r="I8323" s="6">
        <v>3164051</v>
      </c>
      <c r="J8323" s="6">
        <v>253124</v>
      </c>
      <c r="K8323" s="6">
        <v>3417175</v>
      </c>
      <c r="L8323" s="4"/>
      <c r="N8323" t="str">
        <f>VLOOKUP(B8323,[5]WIN!I$4:I$5513,1,0)</f>
        <v>00012441</v>
      </c>
    </row>
    <row r="8324" spans="1:14" ht="38.25" x14ac:dyDescent="0.25">
      <c r="A8324" s="3">
        <v>8323</v>
      </c>
      <c r="B8324" s="4" t="s">
        <v>31941</v>
      </c>
      <c r="C8324" s="4" t="s">
        <v>15221</v>
      </c>
      <c r="D8324" s="10" t="s">
        <v>31602</v>
      </c>
      <c r="E8324" s="4" t="s">
        <v>15545</v>
      </c>
      <c r="F8324" s="4" t="s">
        <v>61</v>
      </c>
      <c r="G8324" s="4" t="s">
        <v>62</v>
      </c>
      <c r="H8324" s="4" t="s">
        <v>31942</v>
      </c>
      <c r="I8324" s="6">
        <v>2988586</v>
      </c>
      <c r="J8324" s="6">
        <v>239087</v>
      </c>
      <c r="K8324" s="6">
        <v>3227673</v>
      </c>
      <c r="L8324" s="4"/>
      <c r="N8324" t="str">
        <f>VLOOKUP(B8324,[5]WIN!I$4:I$5513,1,0)</f>
        <v>00012442</v>
      </c>
    </row>
    <row r="8325" spans="1:14" ht="38.25" x14ac:dyDescent="0.25">
      <c r="A8325" s="3">
        <v>8324</v>
      </c>
      <c r="B8325" s="4" t="s">
        <v>31943</v>
      </c>
      <c r="C8325" s="4" t="s">
        <v>15221</v>
      </c>
      <c r="D8325" s="10" t="s">
        <v>31602</v>
      </c>
      <c r="E8325" s="4" t="s">
        <v>15545</v>
      </c>
      <c r="F8325" s="4" t="s">
        <v>61</v>
      </c>
      <c r="G8325" s="4" t="s">
        <v>62</v>
      </c>
      <c r="H8325" s="4" t="s">
        <v>31944</v>
      </c>
      <c r="I8325" s="6">
        <v>3071465</v>
      </c>
      <c r="J8325" s="6">
        <v>245717</v>
      </c>
      <c r="K8325" s="6">
        <v>3317182</v>
      </c>
      <c r="L8325" s="4"/>
      <c r="N8325" t="str">
        <f>VLOOKUP(B8325,[5]WIN!I$4:I$5513,1,0)</f>
        <v>00012443</v>
      </c>
    </row>
    <row r="8326" spans="1:14" ht="38.25" x14ac:dyDescent="0.25">
      <c r="A8326" s="3">
        <v>8325</v>
      </c>
      <c r="B8326" s="4" t="s">
        <v>31945</v>
      </c>
      <c r="C8326" s="4" t="s">
        <v>15221</v>
      </c>
      <c r="D8326" s="10" t="s">
        <v>31602</v>
      </c>
      <c r="E8326" s="4" t="s">
        <v>15497</v>
      </c>
      <c r="F8326" s="4" t="s">
        <v>41</v>
      </c>
      <c r="G8326" s="4" t="s">
        <v>42</v>
      </c>
      <c r="H8326" s="4" t="s">
        <v>31946</v>
      </c>
      <c r="I8326" s="6">
        <v>1554812</v>
      </c>
      <c r="J8326" s="6">
        <v>124385</v>
      </c>
      <c r="K8326" s="6">
        <v>1679197</v>
      </c>
      <c r="L8326" s="4"/>
      <c r="N8326" t="str">
        <f>VLOOKUP(B8326,[5]WIN!I$4:I$5513,1,0)</f>
        <v>00012444</v>
      </c>
    </row>
    <row r="8327" spans="1:14" ht="38.25" x14ac:dyDescent="0.25">
      <c r="A8327" s="3">
        <v>8326</v>
      </c>
      <c r="B8327" s="4" t="s">
        <v>31947</v>
      </c>
      <c r="C8327" s="4" t="s">
        <v>15221</v>
      </c>
      <c r="D8327" s="10" t="s">
        <v>31602</v>
      </c>
      <c r="E8327" s="4" t="s">
        <v>15497</v>
      </c>
      <c r="F8327" s="4" t="s">
        <v>41</v>
      </c>
      <c r="G8327" s="4" t="s">
        <v>42</v>
      </c>
      <c r="H8327" s="4" t="s">
        <v>31948</v>
      </c>
      <c r="I8327" s="6">
        <v>1194310</v>
      </c>
      <c r="J8327" s="6">
        <v>95545</v>
      </c>
      <c r="K8327" s="6">
        <v>1289855</v>
      </c>
      <c r="L8327" s="4"/>
      <c r="N8327" t="str">
        <f>VLOOKUP(B8327,[5]WIN!I$4:I$5513,1,0)</f>
        <v>00012445</v>
      </c>
    </row>
    <row r="8328" spans="1:14" ht="38.25" x14ac:dyDescent="0.25">
      <c r="A8328" s="3">
        <v>8327</v>
      </c>
      <c r="B8328" s="4" t="s">
        <v>31949</v>
      </c>
      <c r="C8328" s="4" t="s">
        <v>15221</v>
      </c>
      <c r="D8328" s="10" t="s">
        <v>31602</v>
      </c>
      <c r="E8328" s="4" t="s">
        <v>15497</v>
      </c>
      <c r="F8328" s="4" t="s">
        <v>41</v>
      </c>
      <c r="G8328" s="4" t="s">
        <v>42</v>
      </c>
      <c r="H8328" s="4" t="s">
        <v>31950</v>
      </c>
      <c r="I8328" s="6">
        <v>2202930</v>
      </c>
      <c r="J8328" s="6">
        <v>176234</v>
      </c>
      <c r="K8328" s="6">
        <v>2379164</v>
      </c>
      <c r="L8328" s="4"/>
      <c r="N8328" t="str">
        <f>VLOOKUP(B8328,[5]WIN!I$4:I$5513,1,0)</f>
        <v>00012446</v>
      </c>
    </row>
    <row r="8329" spans="1:14" ht="38.25" x14ac:dyDescent="0.25">
      <c r="A8329" s="3">
        <v>8328</v>
      </c>
      <c r="B8329" s="4" t="s">
        <v>31951</v>
      </c>
      <c r="C8329" s="4" t="s">
        <v>15221</v>
      </c>
      <c r="D8329" s="10" t="s">
        <v>31602</v>
      </c>
      <c r="E8329" s="4" t="s">
        <v>15497</v>
      </c>
      <c r="F8329" s="4" t="s">
        <v>41</v>
      </c>
      <c r="G8329" s="4" t="s">
        <v>42</v>
      </c>
      <c r="H8329" s="4" t="s">
        <v>31952</v>
      </c>
      <c r="I8329" s="6">
        <v>2613254</v>
      </c>
      <c r="J8329" s="6">
        <v>209060</v>
      </c>
      <c r="K8329" s="6">
        <v>2822314</v>
      </c>
      <c r="L8329" s="4"/>
      <c r="N8329" t="str">
        <f>VLOOKUP(B8329,[5]WIN!I$4:I$5513,1,0)</f>
        <v>00012447</v>
      </c>
    </row>
    <row r="8330" spans="1:14" ht="38.25" x14ac:dyDescent="0.25">
      <c r="A8330" s="3">
        <v>8329</v>
      </c>
      <c r="B8330" s="4" t="s">
        <v>31953</v>
      </c>
      <c r="C8330" s="4" t="s">
        <v>15221</v>
      </c>
      <c r="D8330" s="10" t="s">
        <v>31602</v>
      </c>
      <c r="E8330" s="4" t="s">
        <v>15497</v>
      </c>
      <c r="F8330" s="4" t="s">
        <v>41</v>
      </c>
      <c r="G8330" s="4" t="s">
        <v>42</v>
      </c>
      <c r="H8330" s="4" t="s">
        <v>31954</v>
      </c>
      <c r="I8330" s="6">
        <v>3791130</v>
      </c>
      <c r="J8330" s="6">
        <v>303290</v>
      </c>
      <c r="K8330" s="6">
        <v>4094420</v>
      </c>
      <c r="L8330" s="4"/>
      <c r="N8330" t="str">
        <f>VLOOKUP(B8330,[5]WIN!I$4:I$5513,1,0)</f>
        <v>00012448</v>
      </c>
    </row>
    <row r="8331" spans="1:14" ht="38.25" x14ac:dyDescent="0.25">
      <c r="A8331" s="3">
        <v>8330</v>
      </c>
      <c r="B8331" s="4" t="s">
        <v>31955</v>
      </c>
      <c r="C8331" s="4" t="s">
        <v>15221</v>
      </c>
      <c r="D8331" s="10" t="s">
        <v>31602</v>
      </c>
      <c r="E8331" s="4" t="s">
        <v>15512</v>
      </c>
      <c r="F8331" s="4" t="s">
        <v>51</v>
      </c>
      <c r="G8331" s="4" t="s">
        <v>52</v>
      </c>
      <c r="H8331" s="4" t="s">
        <v>31956</v>
      </c>
      <c r="I8331" s="6">
        <v>2405254</v>
      </c>
      <c r="J8331" s="6">
        <v>192420</v>
      </c>
      <c r="K8331" s="6">
        <v>2597674</v>
      </c>
      <c r="L8331" s="4"/>
      <c r="N8331" t="str">
        <f>VLOOKUP(B8331,[5]WIN!I$4:I$5513,1,0)</f>
        <v>00012449</v>
      </c>
    </row>
    <row r="8332" spans="1:14" ht="38.25" x14ac:dyDescent="0.25">
      <c r="A8332" s="3">
        <v>8331</v>
      </c>
      <c r="B8332" s="4" t="s">
        <v>31957</v>
      </c>
      <c r="C8332" s="4" t="s">
        <v>15221</v>
      </c>
      <c r="D8332" s="10" t="s">
        <v>31602</v>
      </c>
      <c r="E8332" s="4" t="s">
        <v>15512</v>
      </c>
      <c r="F8332" s="4" t="s">
        <v>51</v>
      </c>
      <c r="G8332" s="4" t="s">
        <v>52</v>
      </c>
      <c r="H8332" s="4" t="s">
        <v>31958</v>
      </c>
      <c r="I8332" s="6">
        <v>7975230</v>
      </c>
      <c r="J8332" s="6">
        <v>638018</v>
      </c>
      <c r="K8332" s="6">
        <v>8613248</v>
      </c>
      <c r="L8332" s="4"/>
      <c r="N8332" t="str">
        <f>VLOOKUP(B8332,[5]WIN!I$4:I$5513,1,0)</f>
        <v>00012450</v>
      </c>
    </row>
    <row r="8333" spans="1:14" ht="38.25" x14ac:dyDescent="0.25">
      <c r="A8333" s="3">
        <v>8332</v>
      </c>
      <c r="B8333" s="4" t="s">
        <v>31959</v>
      </c>
      <c r="C8333" s="4" t="s">
        <v>15221</v>
      </c>
      <c r="D8333" s="10" t="s">
        <v>31602</v>
      </c>
      <c r="E8333" s="4" t="s">
        <v>15512</v>
      </c>
      <c r="F8333" s="4" t="s">
        <v>51</v>
      </c>
      <c r="G8333" s="4" t="s">
        <v>52</v>
      </c>
      <c r="H8333" s="4" t="s">
        <v>31960</v>
      </c>
      <c r="I8333" s="6">
        <v>3056351</v>
      </c>
      <c r="J8333" s="6">
        <v>244508</v>
      </c>
      <c r="K8333" s="6">
        <v>3300859</v>
      </c>
      <c r="L8333" s="4"/>
      <c r="N8333" t="str">
        <f>VLOOKUP(B8333,[5]WIN!I$4:I$5513,1,0)</f>
        <v>00012451</v>
      </c>
    </row>
    <row r="8334" spans="1:14" ht="38.25" x14ac:dyDescent="0.25">
      <c r="A8334" s="3">
        <v>8333</v>
      </c>
      <c r="B8334" s="4" t="s">
        <v>31961</v>
      </c>
      <c r="C8334" s="4" t="s">
        <v>15221</v>
      </c>
      <c r="D8334" s="10" t="s">
        <v>31602</v>
      </c>
      <c r="E8334" s="4" t="s">
        <v>15588</v>
      </c>
      <c r="F8334" s="4" t="s">
        <v>79</v>
      </c>
      <c r="G8334" s="4" t="s">
        <v>80</v>
      </c>
      <c r="H8334" s="4" t="s">
        <v>31962</v>
      </c>
      <c r="I8334" s="6">
        <v>4626790</v>
      </c>
      <c r="J8334" s="6">
        <v>370143</v>
      </c>
      <c r="K8334" s="6">
        <v>4996933</v>
      </c>
      <c r="L8334" s="4"/>
      <c r="N8334" t="str">
        <f>VLOOKUP(B8334,[5]WIN!I$4:I$5513,1,0)</f>
        <v>00012452</v>
      </c>
    </row>
    <row r="8335" spans="1:14" ht="38.25" x14ac:dyDescent="0.25">
      <c r="A8335" s="3">
        <v>8334</v>
      </c>
      <c r="B8335" s="4" t="s">
        <v>31963</v>
      </c>
      <c r="C8335" s="4" t="s">
        <v>15221</v>
      </c>
      <c r="D8335" s="10" t="s">
        <v>31602</v>
      </c>
      <c r="E8335" s="4" t="s">
        <v>15588</v>
      </c>
      <c r="F8335" s="4" t="s">
        <v>79</v>
      </c>
      <c r="G8335" s="4" t="s">
        <v>80</v>
      </c>
      <c r="H8335" s="4" t="s">
        <v>31964</v>
      </c>
      <c r="I8335" s="6">
        <v>2806710</v>
      </c>
      <c r="J8335" s="6">
        <v>224537</v>
      </c>
      <c r="K8335" s="6">
        <v>3031247</v>
      </c>
      <c r="L8335" s="4"/>
      <c r="N8335" t="str">
        <f>VLOOKUP(B8335,[5]WIN!I$4:I$5513,1,0)</f>
        <v>00012453</v>
      </c>
    </row>
    <row r="8336" spans="1:14" ht="38.25" x14ac:dyDescent="0.25">
      <c r="A8336" s="3">
        <v>8335</v>
      </c>
      <c r="B8336" s="4" t="s">
        <v>31965</v>
      </c>
      <c r="C8336" s="4" t="s">
        <v>15221</v>
      </c>
      <c r="D8336" s="10" t="s">
        <v>31602</v>
      </c>
      <c r="E8336" s="4" t="s">
        <v>15503</v>
      </c>
      <c r="F8336" s="4" t="s">
        <v>39</v>
      </c>
      <c r="G8336" s="4" t="s">
        <v>40</v>
      </c>
      <c r="H8336" s="4" t="s">
        <v>31966</v>
      </c>
      <c r="I8336" s="6">
        <v>3081020</v>
      </c>
      <c r="J8336" s="6">
        <v>246482</v>
      </c>
      <c r="K8336" s="6">
        <v>3327502</v>
      </c>
      <c r="L8336" s="4"/>
      <c r="N8336" t="str">
        <f>VLOOKUP(B8336,[5]WIN!I$4:I$5513,1,0)</f>
        <v>00012454</v>
      </c>
    </row>
    <row r="8337" spans="1:14" ht="38.25" x14ac:dyDescent="0.25">
      <c r="A8337" s="3">
        <v>8336</v>
      </c>
      <c r="B8337" s="4" t="s">
        <v>31967</v>
      </c>
      <c r="C8337" s="4" t="s">
        <v>15221</v>
      </c>
      <c r="D8337" s="10" t="s">
        <v>31602</v>
      </c>
      <c r="E8337" s="4" t="s">
        <v>23517</v>
      </c>
      <c r="F8337" s="4" t="s">
        <v>89</v>
      </c>
      <c r="G8337" s="4" t="s">
        <v>90</v>
      </c>
      <c r="H8337" s="4" t="s">
        <v>31968</v>
      </c>
      <c r="I8337" s="6">
        <v>5142260</v>
      </c>
      <c r="J8337" s="6">
        <v>411381</v>
      </c>
      <c r="K8337" s="6">
        <v>5553641</v>
      </c>
      <c r="L8337" s="4"/>
      <c r="N8337" t="str">
        <f>VLOOKUP(B8337,[5]WIN!I$4:I$5513,1,0)</f>
        <v>00012455</v>
      </c>
    </row>
    <row r="8338" spans="1:14" ht="38.25" x14ac:dyDescent="0.25">
      <c r="A8338" s="3">
        <v>8337</v>
      </c>
      <c r="B8338" s="4" t="s">
        <v>31969</v>
      </c>
      <c r="C8338" s="4" t="s">
        <v>15221</v>
      </c>
      <c r="D8338" s="10" t="s">
        <v>31602</v>
      </c>
      <c r="E8338" s="4" t="s">
        <v>15638</v>
      </c>
      <c r="F8338" s="4" t="s">
        <v>83</v>
      </c>
      <c r="G8338" s="4" t="s">
        <v>84</v>
      </c>
      <c r="H8338" s="4" t="s">
        <v>31970</v>
      </c>
      <c r="I8338" s="6">
        <v>1591490</v>
      </c>
      <c r="J8338" s="6">
        <v>127319</v>
      </c>
      <c r="K8338" s="6">
        <v>1718809</v>
      </c>
      <c r="L8338" s="4"/>
      <c r="N8338" t="str">
        <f>VLOOKUP(B8338,[5]WIN!I$4:I$5513,1,0)</f>
        <v>00012456</v>
      </c>
    </row>
    <row r="8339" spans="1:14" ht="38.25" x14ac:dyDescent="0.25">
      <c r="A8339" s="3">
        <v>8338</v>
      </c>
      <c r="B8339" s="4" t="s">
        <v>31971</v>
      </c>
      <c r="C8339" s="4" t="s">
        <v>15221</v>
      </c>
      <c r="D8339" s="10" t="s">
        <v>31602</v>
      </c>
      <c r="E8339" s="4" t="s">
        <v>15638</v>
      </c>
      <c r="F8339" s="4" t="s">
        <v>83</v>
      </c>
      <c r="G8339" s="4" t="s">
        <v>84</v>
      </c>
      <c r="H8339" s="4" t="s">
        <v>31972</v>
      </c>
      <c r="I8339" s="6">
        <v>838744</v>
      </c>
      <c r="J8339" s="6">
        <v>67100</v>
      </c>
      <c r="K8339" s="6">
        <v>905844</v>
      </c>
      <c r="L8339" s="4"/>
      <c r="N8339" t="str">
        <f>VLOOKUP(B8339,[5]WIN!I$4:I$5513,1,0)</f>
        <v>00012457</v>
      </c>
    </row>
    <row r="8340" spans="1:14" ht="38.25" x14ac:dyDescent="0.25">
      <c r="A8340" s="3">
        <v>8339</v>
      </c>
      <c r="B8340" s="4" t="s">
        <v>31973</v>
      </c>
      <c r="C8340" s="4" t="s">
        <v>15221</v>
      </c>
      <c r="D8340" s="10" t="s">
        <v>31602</v>
      </c>
      <c r="E8340" s="4" t="s">
        <v>15627</v>
      </c>
      <c r="F8340" s="4" t="s">
        <v>57</v>
      </c>
      <c r="G8340" s="4" t="s">
        <v>58</v>
      </c>
      <c r="H8340" s="4" t="s">
        <v>31974</v>
      </c>
      <c r="I8340" s="6">
        <v>2889595</v>
      </c>
      <c r="J8340" s="6">
        <v>231168</v>
      </c>
      <c r="K8340" s="6">
        <v>3120763</v>
      </c>
      <c r="L8340" s="4"/>
      <c r="N8340" t="str">
        <f>VLOOKUP(B8340,[5]WIN!I$4:I$5513,1,0)</f>
        <v>00012458</v>
      </c>
    </row>
    <row r="8341" spans="1:14" ht="38.25" x14ac:dyDescent="0.25">
      <c r="A8341" s="3">
        <v>8340</v>
      </c>
      <c r="B8341" s="4" t="s">
        <v>31975</v>
      </c>
      <c r="C8341" s="4" t="s">
        <v>15221</v>
      </c>
      <c r="D8341" s="10" t="s">
        <v>31602</v>
      </c>
      <c r="E8341" s="4" t="s">
        <v>15576</v>
      </c>
      <c r="F8341" s="4" t="s">
        <v>71</v>
      </c>
      <c r="G8341" s="4" t="s">
        <v>72</v>
      </c>
      <c r="H8341" s="4" t="s">
        <v>31976</v>
      </c>
      <c r="I8341" s="6">
        <v>2892930</v>
      </c>
      <c r="J8341" s="6">
        <v>231434</v>
      </c>
      <c r="K8341" s="6">
        <v>3124364</v>
      </c>
      <c r="L8341" s="4"/>
      <c r="N8341" t="str">
        <f>VLOOKUP(B8341,[5]WIN!I$4:I$5513,1,0)</f>
        <v>00012459</v>
      </c>
    </row>
    <row r="8342" spans="1:14" ht="38.25" x14ac:dyDescent="0.25">
      <c r="A8342" s="3">
        <v>8341</v>
      </c>
      <c r="B8342" s="4" t="s">
        <v>31977</v>
      </c>
      <c r="C8342" s="4" t="s">
        <v>15221</v>
      </c>
      <c r="D8342" s="10" t="s">
        <v>31602</v>
      </c>
      <c r="E8342" s="4" t="s">
        <v>15576</v>
      </c>
      <c r="F8342" s="4" t="s">
        <v>71</v>
      </c>
      <c r="G8342" s="4" t="s">
        <v>72</v>
      </c>
      <c r="H8342" s="4" t="s">
        <v>31978</v>
      </c>
      <c r="I8342" s="6">
        <v>2612730</v>
      </c>
      <c r="J8342" s="6">
        <v>209018</v>
      </c>
      <c r="K8342" s="6">
        <v>2821748</v>
      </c>
      <c r="L8342" s="4"/>
      <c r="N8342" t="str">
        <f>VLOOKUP(B8342,[5]WIN!I$4:I$5513,1,0)</f>
        <v>00012460</v>
      </c>
    </row>
    <row r="8343" spans="1:14" ht="38.25" x14ac:dyDescent="0.25">
      <c r="A8343" s="3">
        <v>8342</v>
      </c>
      <c r="B8343" s="4" t="s">
        <v>31979</v>
      </c>
      <c r="C8343" s="4" t="s">
        <v>15221</v>
      </c>
      <c r="D8343" s="10" t="s">
        <v>31602</v>
      </c>
      <c r="E8343" s="4" t="s">
        <v>15497</v>
      </c>
      <c r="F8343" s="4" t="s">
        <v>41</v>
      </c>
      <c r="G8343" s="4" t="s">
        <v>42</v>
      </c>
      <c r="H8343" s="4" t="s">
        <v>31980</v>
      </c>
      <c r="I8343" s="6">
        <v>3331740</v>
      </c>
      <c r="J8343" s="6">
        <v>266539</v>
      </c>
      <c r="K8343" s="6">
        <v>3598279</v>
      </c>
      <c r="L8343" s="4"/>
      <c r="N8343" t="str">
        <f>VLOOKUP(B8343,[5]WIN!I$4:I$5513,1,0)</f>
        <v>00012461</v>
      </c>
    </row>
    <row r="8344" spans="1:14" ht="38.25" x14ac:dyDescent="0.25">
      <c r="A8344" s="3">
        <v>8343</v>
      </c>
      <c r="B8344" s="4" t="s">
        <v>31981</v>
      </c>
      <c r="C8344" s="4" t="s">
        <v>15221</v>
      </c>
      <c r="D8344" s="10" t="s">
        <v>31602</v>
      </c>
      <c r="E8344" s="4" t="s">
        <v>15497</v>
      </c>
      <c r="F8344" s="4" t="s">
        <v>41</v>
      </c>
      <c r="G8344" s="4" t="s">
        <v>42</v>
      </c>
      <c r="H8344" s="4" t="s">
        <v>31982</v>
      </c>
      <c r="I8344" s="6">
        <v>2681160</v>
      </c>
      <c r="J8344" s="6">
        <v>214493</v>
      </c>
      <c r="K8344" s="6">
        <v>2895653</v>
      </c>
      <c r="L8344" s="4"/>
      <c r="N8344" t="str">
        <f>VLOOKUP(B8344,[5]WIN!I$4:I$5513,1,0)</f>
        <v>00012462</v>
      </c>
    </row>
    <row r="8345" spans="1:14" ht="38.25" x14ac:dyDescent="0.25">
      <c r="A8345" s="3">
        <v>8344</v>
      </c>
      <c r="B8345" s="4" t="s">
        <v>31983</v>
      </c>
      <c r="C8345" s="4" t="s">
        <v>15221</v>
      </c>
      <c r="D8345" s="10" t="s">
        <v>31602</v>
      </c>
      <c r="E8345" s="4" t="s">
        <v>15530</v>
      </c>
      <c r="F8345" s="4" t="s">
        <v>149</v>
      </c>
      <c r="G8345" s="4" t="s">
        <v>150</v>
      </c>
      <c r="H8345" s="4" t="s">
        <v>31984</v>
      </c>
      <c r="I8345" s="6">
        <v>2518620</v>
      </c>
      <c r="J8345" s="6">
        <v>201490</v>
      </c>
      <c r="K8345" s="6">
        <v>2720110</v>
      </c>
      <c r="L8345" s="4"/>
      <c r="N8345" t="str">
        <f>VLOOKUP(B8345,[5]WIN!I$4:I$5513,1,0)</f>
        <v>00012463</v>
      </c>
    </row>
    <row r="8346" spans="1:14" ht="38.25" x14ac:dyDescent="0.25">
      <c r="A8346" s="3">
        <v>8345</v>
      </c>
      <c r="B8346" s="4" t="s">
        <v>31985</v>
      </c>
      <c r="C8346" s="4" t="s">
        <v>15221</v>
      </c>
      <c r="D8346" s="10" t="s">
        <v>31602</v>
      </c>
      <c r="E8346" s="4" t="s">
        <v>15560</v>
      </c>
      <c r="F8346" s="4" t="s">
        <v>75</v>
      </c>
      <c r="G8346" s="4" t="s">
        <v>76</v>
      </c>
      <c r="H8346" s="4" t="s">
        <v>31986</v>
      </c>
      <c r="I8346" s="6">
        <v>3285870</v>
      </c>
      <c r="J8346" s="6">
        <v>262870</v>
      </c>
      <c r="K8346" s="6">
        <v>3548740</v>
      </c>
      <c r="L8346" s="4"/>
      <c r="N8346" t="str">
        <f>VLOOKUP(B8346,[5]WIN!I$4:I$5513,1,0)</f>
        <v>00012464</v>
      </c>
    </row>
    <row r="8347" spans="1:14" ht="38.25" x14ac:dyDescent="0.25">
      <c r="A8347" s="3">
        <v>8346</v>
      </c>
      <c r="B8347" s="4" t="s">
        <v>31987</v>
      </c>
      <c r="C8347" s="4" t="s">
        <v>15221</v>
      </c>
      <c r="D8347" s="10" t="s">
        <v>31602</v>
      </c>
      <c r="E8347" s="4" t="s">
        <v>15560</v>
      </c>
      <c r="F8347" s="4" t="s">
        <v>75</v>
      </c>
      <c r="G8347" s="4" t="s">
        <v>76</v>
      </c>
      <c r="H8347" s="4" t="s">
        <v>31988</v>
      </c>
      <c r="I8347" s="6">
        <v>2593025</v>
      </c>
      <c r="J8347" s="6">
        <v>207442</v>
      </c>
      <c r="K8347" s="6">
        <v>2800467</v>
      </c>
      <c r="L8347" s="4"/>
      <c r="N8347" t="str">
        <f>VLOOKUP(B8347,[5]WIN!I$4:I$5513,1,0)</f>
        <v>00012465</v>
      </c>
    </row>
    <row r="8348" spans="1:14" ht="38.25" x14ac:dyDescent="0.25">
      <c r="A8348" s="3">
        <v>8347</v>
      </c>
      <c r="B8348" s="4" t="s">
        <v>31989</v>
      </c>
      <c r="C8348" s="4" t="s">
        <v>15221</v>
      </c>
      <c r="D8348" s="10" t="s">
        <v>31602</v>
      </c>
      <c r="E8348" s="4" t="s">
        <v>15560</v>
      </c>
      <c r="F8348" s="4" t="s">
        <v>75</v>
      </c>
      <c r="G8348" s="4" t="s">
        <v>76</v>
      </c>
      <c r="H8348" s="4" t="s">
        <v>31990</v>
      </c>
      <c r="I8348" s="6">
        <v>1160000</v>
      </c>
      <c r="J8348" s="6">
        <v>92800</v>
      </c>
      <c r="K8348" s="6">
        <v>1252800</v>
      </c>
      <c r="L8348" s="4"/>
      <c r="N8348" t="str">
        <f>VLOOKUP(B8348,[5]WIN!I$4:I$5513,1,0)</f>
        <v>00012466</v>
      </c>
    </row>
    <row r="8349" spans="1:14" ht="38.25" x14ac:dyDescent="0.25">
      <c r="A8349" s="3">
        <v>8348</v>
      </c>
      <c r="B8349" s="4" t="s">
        <v>31991</v>
      </c>
      <c r="C8349" s="4" t="s">
        <v>15221</v>
      </c>
      <c r="D8349" s="10" t="s">
        <v>31602</v>
      </c>
      <c r="E8349" s="4" t="s">
        <v>15560</v>
      </c>
      <c r="F8349" s="4" t="s">
        <v>75</v>
      </c>
      <c r="G8349" s="4" t="s">
        <v>76</v>
      </c>
      <c r="H8349" s="4" t="s">
        <v>31992</v>
      </c>
      <c r="I8349" s="6">
        <v>2659594</v>
      </c>
      <c r="J8349" s="6">
        <v>212768</v>
      </c>
      <c r="K8349" s="6">
        <v>2872362</v>
      </c>
      <c r="L8349" s="4"/>
      <c r="N8349" t="str">
        <f>VLOOKUP(B8349,[5]WIN!I$4:I$5513,1,0)</f>
        <v>00012467</v>
      </c>
    </row>
    <row r="8350" spans="1:14" ht="38.25" x14ac:dyDescent="0.25">
      <c r="A8350" s="3">
        <v>8349</v>
      </c>
      <c r="B8350" s="4" t="s">
        <v>31993</v>
      </c>
      <c r="C8350" s="4" t="s">
        <v>15221</v>
      </c>
      <c r="D8350" s="10" t="s">
        <v>31602</v>
      </c>
      <c r="E8350" s="4" t="s">
        <v>15560</v>
      </c>
      <c r="F8350" s="4" t="s">
        <v>75</v>
      </c>
      <c r="G8350" s="4" t="s">
        <v>76</v>
      </c>
      <c r="H8350" s="4" t="s">
        <v>31994</v>
      </c>
      <c r="I8350" s="6">
        <v>210000</v>
      </c>
      <c r="J8350" s="6">
        <v>16800</v>
      </c>
      <c r="K8350" s="6">
        <v>226800</v>
      </c>
      <c r="L8350" s="4"/>
      <c r="N8350" t="str">
        <f>VLOOKUP(B8350,[5]WIN!I$4:I$5513,1,0)</f>
        <v>00012468</v>
      </c>
    </row>
    <row r="8351" spans="1:14" ht="38.25" x14ac:dyDescent="0.25">
      <c r="A8351" s="3">
        <v>8350</v>
      </c>
      <c r="B8351" s="4" t="s">
        <v>31995</v>
      </c>
      <c r="C8351" s="4" t="s">
        <v>15221</v>
      </c>
      <c r="D8351" s="10" t="s">
        <v>31602</v>
      </c>
      <c r="E8351" s="4" t="s">
        <v>15560</v>
      </c>
      <c r="F8351" s="4" t="s">
        <v>75</v>
      </c>
      <c r="G8351" s="4" t="s">
        <v>76</v>
      </c>
      <c r="H8351" s="4" t="s">
        <v>31996</v>
      </c>
      <c r="I8351" s="6">
        <v>4238410</v>
      </c>
      <c r="J8351" s="6">
        <v>339073</v>
      </c>
      <c r="K8351" s="6">
        <v>4577483</v>
      </c>
      <c r="L8351" s="4"/>
      <c r="N8351" t="str">
        <f>VLOOKUP(B8351,[5]WIN!I$4:I$5513,1,0)</f>
        <v>00012469</v>
      </c>
    </row>
    <row r="8352" spans="1:14" ht="38.25" x14ac:dyDescent="0.25">
      <c r="A8352" s="3">
        <v>8351</v>
      </c>
      <c r="B8352" s="4" t="s">
        <v>31997</v>
      </c>
      <c r="C8352" s="4" t="s">
        <v>15221</v>
      </c>
      <c r="D8352" s="10" t="s">
        <v>31602</v>
      </c>
      <c r="E8352" s="4" t="s">
        <v>15731</v>
      </c>
      <c r="F8352" s="4" t="s">
        <v>63</v>
      </c>
      <c r="G8352" s="4" t="s">
        <v>64</v>
      </c>
      <c r="H8352" s="4" t="s">
        <v>31998</v>
      </c>
      <c r="I8352" s="6">
        <v>2579200</v>
      </c>
      <c r="J8352" s="6">
        <v>206336</v>
      </c>
      <c r="K8352" s="6">
        <v>2785536</v>
      </c>
      <c r="L8352" s="4"/>
      <c r="N8352" t="str">
        <f>VLOOKUP(B8352,[5]WIN!I$4:I$5513,1,0)</f>
        <v>00012470</v>
      </c>
    </row>
    <row r="8353" spans="1:14" ht="38.25" x14ac:dyDescent="0.25">
      <c r="A8353" s="3">
        <v>8352</v>
      </c>
      <c r="B8353" s="4" t="s">
        <v>31999</v>
      </c>
      <c r="C8353" s="4" t="s">
        <v>15221</v>
      </c>
      <c r="D8353" s="10" t="s">
        <v>31602</v>
      </c>
      <c r="E8353" s="4" t="s">
        <v>15731</v>
      </c>
      <c r="F8353" s="4" t="s">
        <v>63</v>
      </c>
      <c r="G8353" s="4" t="s">
        <v>64</v>
      </c>
      <c r="H8353" s="4" t="s">
        <v>32000</v>
      </c>
      <c r="I8353" s="6">
        <v>1410910</v>
      </c>
      <c r="J8353" s="6">
        <v>112873</v>
      </c>
      <c r="K8353" s="6">
        <v>1523783</v>
      </c>
      <c r="L8353" s="4"/>
      <c r="N8353" t="str">
        <f>VLOOKUP(B8353,[5]WIN!I$4:I$5513,1,0)</f>
        <v>00012471</v>
      </c>
    </row>
    <row r="8354" spans="1:14" ht="38.25" x14ac:dyDescent="0.25">
      <c r="A8354" s="3">
        <v>8353</v>
      </c>
      <c r="B8354" s="4" t="s">
        <v>32001</v>
      </c>
      <c r="C8354" s="4" t="s">
        <v>15221</v>
      </c>
      <c r="D8354" s="10" t="s">
        <v>31602</v>
      </c>
      <c r="E8354" s="4" t="s">
        <v>15731</v>
      </c>
      <c r="F8354" s="4" t="s">
        <v>63</v>
      </c>
      <c r="G8354" s="4" t="s">
        <v>64</v>
      </c>
      <c r="H8354" s="4" t="s">
        <v>32002</v>
      </c>
      <c r="I8354" s="6">
        <v>2139465</v>
      </c>
      <c r="J8354" s="6">
        <v>171157</v>
      </c>
      <c r="K8354" s="6">
        <v>2310622</v>
      </c>
      <c r="L8354" s="4"/>
      <c r="N8354" t="str">
        <f>VLOOKUP(B8354,[5]WIN!I$4:I$5513,1,0)</f>
        <v>00012472</v>
      </c>
    </row>
    <row r="8355" spans="1:14" ht="38.25" x14ac:dyDescent="0.25">
      <c r="A8355" s="3">
        <v>8354</v>
      </c>
      <c r="B8355" s="4" t="s">
        <v>32003</v>
      </c>
      <c r="C8355" s="4" t="s">
        <v>15221</v>
      </c>
      <c r="D8355" s="10" t="s">
        <v>31602</v>
      </c>
      <c r="E8355" s="4" t="s">
        <v>15588</v>
      </c>
      <c r="F8355" s="4" t="s">
        <v>79</v>
      </c>
      <c r="G8355" s="4" t="s">
        <v>80</v>
      </c>
      <c r="H8355" s="4" t="s">
        <v>32004</v>
      </c>
      <c r="I8355" s="6">
        <v>3189565</v>
      </c>
      <c r="J8355" s="6">
        <v>255165</v>
      </c>
      <c r="K8355" s="6">
        <v>3444730</v>
      </c>
      <c r="L8355" s="4"/>
      <c r="N8355" t="str">
        <f>VLOOKUP(B8355,[5]WIN!I$4:I$5513,1,0)</f>
        <v>00012473</v>
      </c>
    </row>
    <row r="8356" spans="1:14" ht="38.25" x14ac:dyDescent="0.25">
      <c r="A8356" s="3">
        <v>8355</v>
      </c>
      <c r="B8356" s="4" t="s">
        <v>32005</v>
      </c>
      <c r="C8356" s="4" t="s">
        <v>15221</v>
      </c>
      <c r="D8356" s="10" t="s">
        <v>31602</v>
      </c>
      <c r="E8356" s="4" t="s">
        <v>15583</v>
      </c>
      <c r="F8356" s="4" t="s">
        <v>53</v>
      </c>
      <c r="G8356" s="4" t="s">
        <v>54</v>
      </c>
      <c r="H8356" s="4" t="s">
        <v>32006</v>
      </c>
      <c r="I8356" s="6">
        <v>367155</v>
      </c>
      <c r="J8356" s="6">
        <v>29372</v>
      </c>
      <c r="K8356" s="6">
        <v>396527</v>
      </c>
      <c r="L8356" s="4"/>
      <c r="N8356" t="str">
        <f>VLOOKUP(B8356,[5]WIN!I$4:I$5513,1,0)</f>
        <v>00012474</v>
      </c>
    </row>
    <row r="8357" spans="1:14" ht="38.25" x14ac:dyDescent="0.25">
      <c r="A8357" s="3">
        <v>8356</v>
      </c>
      <c r="B8357" s="4" t="s">
        <v>32007</v>
      </c>
      <c r="C8357" s="4" t="s">
        <v>15221</v>
      </c>
      <c r="D8357" s="10" t="s">
        <v>31602</v>
      </c>
      <c r="E8357" s="4" t="s">
        <v>15583</v>
      </c>
      <c r="F8357" s="4" t="s">
        <v>53</v>
      </c>
      <c r="G8357" s="4" t="s">
        <v>54</v>
      </c>
      <c r="H8357" s="4" t="s">
        <v>32008</v>
      </c>
      <c r="I8357" s="6">
        <v>2221160</v>
      </c>
      <c r="J8357" s="6">
        <v>177693</v>
      </c>
      <c r="K8357" s="6">
        <v>2398853</v>
      </c>
      <c r="L8357" s="4"/>
      <c r="N8357" t="str">
        <f>VLOOKUP(B8357,[5]WIN!I$4:I$5513,1,0)</f>
        <v>00012475</v>
      </c>
    </row>
    <row r="8358" spans="1:14" ht="38.25" x14ac:dyDescent="0.25">
      <c r="A8358" s="3">
        <v>8357</v>
      </c>
      <c r="B8358" s="4" t="s">
        <v>32009</v>
      </c>
      <c r="C8358" s="4" t="s">
        <v>15221</v>
      </c>
      <c r="D8358" s="10" t="s">
        <v>31602</v>
      </c>
      <c r="E8358" s="4" t="s">
        <v>15583</v>
      </c>
      <c r="F8358" s="4" t="s">
        <v>53</v>
      </c>
      <c r="G8358" s="4" t="s">
        <v>54</v>
      </c>
      <c r="H8358" s="4" t="s">
        <v>32010</v>
      </c>
      <c r="I8358" s="6">
        <v>5111600</v>
      </c>
      <c r="J8358" s="6">
        <v>408928</v>
      </c>
      <c r="K8358" s="6">
        <v>5520528</v>
      </c>
      <c r="L8358" s="4"/>
      <c r="N8358" t="str">
        <f>VLOOKUP(B8358,[5]WIN!I$4:I$5513,1,0)</f>
        <v>00012476</v>
      </c>
    </row>
    <row r="8359" spans="1:14" ht="38.25" x14ac:dyDescent="0.25">
      <c r="A8359" s="3">
        <v>8358</v>
      </c>
      <c r="B8359" s="4" t="s">
        <v>32011</v>
      </c>
      <c r="C8359" s="4" t="s">
        <v>15221</v>
      </c>
      <c r="D8359" s="10" t="s">
        <v>31602</v>
      </c>
      <c r="E8359" s="4" t="s">
        <v>15500</v>
      </c>
      <c r="F8359" s="4" t="s">
        <v>43</v>
      </c>
      <c r="G8359" s="4" t="s">
        <v>44</v>
      </c>
      <c r="H8359" s="4" t="s">
        <v>32012</v>
      </c>
      <c r="I8359" s="6">
        <v>2028453</v>
      </c>
      <c r="J8359" s="6">
        <v>162276</v>
      </c>
      <c r="K8359" s="6">
        <v>2190729</v>
      </c>
      <c r="L8359" s="4"/>
      <c r="N8359" t="str">
        <f>VLOOKUP(B8359,[5]WIN!I$4:I$5513,1,0)</f>
        <v>00012477</v>
      </c>
    </row>
    <row r="8360" spans="1:14" ht="38.25" x14ac:dyDescent="0.25">
      <c r="A8360" s="3">
        <v>8359</v>
      </c>
      <c r="B8360" s="4" t="s">
        <v>32013</v>
      </c>
      <c r="C8360" s="4" t="s">
        <v>15221</v>
      </c>
      <c r="D8360" s="10" t="s">
        <v>31602</v>
      </c>
      <c r="E8360" s="4" t="s">
        <v>15503</v>
      </c>
      <c r="F8360" s="4" t="s">
        <v>39</v>
      </c>
      <c r="G8360" s="4" t="s">
        <v>40</v>
      </c>
      <c r="H8360" s="4" t="s">
        <v>32014</v>
      </c>
      <c r="I8360" s="6">
        <v>2763285</v>
      </c>
      <c r="J8360" s="6">
        <v>221063</v>
      </c>
      <c r="K8360" s="6">
        <v>2984348</v>
      </c>
      <c r="L8360" s="4"/>
      <c r="N8360" t="str">
        <f>VLOOKUP(B8360,[5]WIN!I$4:I$5513,1,0)</f>
        <v>00012478</v>
      </c>
    </row>
    <row r="8361" spans="1:14" ht="38.25" x14ac:dyDescent="0.25">
      <c r="A8361" s="3">
        <v>8360</v>
      </c>
      <c r="B8361" s="4" t="s">
        <v>32015</v>
      </c>
      <c r="C8361" s="4" t="s">
        <v>15221</v>
      </c>
      <c r="D8361" s="10" t="s">
        <v>31602</v>
      </c>
      <c r="E8361" s="4" t="s">
        <v>15503</v>
      </c>
      <c r="F8361" s="4" t="s">
        <v>39</v>
      </c>
      <c r="G8361" s="4" t="s">
        <v>40</v>
      </c>
      <c r="H8361" s="4" t="s">
        <v>32016</v>
      </c>
      <c r="I8361" s="6">
        <v>3597220</v>
      </c>
      <c r="J8361" s="6">
        <v>287778</v>
      </c>
      <c r="K8361" s="6">
        <v>3884998</v>
      </c>
      <c r="L8361" s="4"/>
      <c r="N8361" t="str">
        <f>VLOOKUP(B8361,[5]WIN!I$4:I$5513,1,0)</f>
        <v>00012479</v>
      </c>
    </row>
    <row r="8362" spans="1:14" ht="38.25" x14ac:dyDescent="0.25">
      <c r="A8362" s="3">
        <v>8361</v>
      </c>
      <c r="B8362" s="4" t="s">
        <v>32017</v>
      </c>
      <c r="C8362" s="4" t="s">
        <v>15221</v>
      </c>
      <c r="D8362" s="10" t="s">
        <v>31602</v>
      </c>
      <c r="E8362" s="4" t="s">
        <v>15769</v>
      </c>
      <c r="F8362" s="4" t="s">
        <v>81</v>
      </c>
      <c r="G8362" s="4" t="s">
        <v>82</v>
      </c>
      <c r="H8362" s="4" t="s">
        <v>32018</v>
      </c>
      <c r="I8362" s="6">
        <v>2493025</v>
      </c>
      <c r="J8362" s="6">
        <v>199442</v>
      </c>
      <c r="K8362" s="6">
        <v>2692467</v>
      </c>
      <c r="L8362" s="4"/>
      <c r="N8362" t="str">
        <f>VLOOKUP(B8362,[5]WIN!I$4:I$5513,1,0)</f>
        <v>00012480</v>
      </c>
    </row>
    <row r="8363" spans="1:14" ht="38.25" x14ac:dyDescent="0.25">
      <c r="A8363" s="3">
        <v>8362</v>
      </c>
      <c r="B8363" s="4" t="s">
        <v>32019</v>
      </c>
      <c r="C8363" s="4" t="s">
        <v>15221</v>
      </c>
      <c r="D8363" s="10" t="s">
        <v>31602</v>
      </c>
      <c r="E8363" s="4" t="s">
        <v>15769</v>
      </c>
      <c r="F8363" s="4" t="s">
        <v>81</v>
      </c>
      <c r="G8363" s="4" t="s">
        <v>82</v>
      </c>
      <c r="H8363" s="4" t="s">
        <v>32020</v>
      </c>
      <c r="I8363" s="6">
        <v>354750</v>
      </c>
      <c r="J8363" s="6">
        <v>28380</v>
      </c>
      <c r="K8363" s="6">
        <v>383130</v>
      </c>
      <c r="L8363" s="4"/>
      <c r="N8363" t="str">
        <f>VLOOKUP(B8363,[5]WIN!I$4:I$5513,1,0)</f>
        <v>00012481</v>
      </c>
    </row>
    <row r="8364" spans="1:14" ht="38.25" x14ac:dyDescent="0.25">
      <c r="A8364" s="3">
        <v>8363</v>
      </c>
      <c r="B8364" s="4" t="s">
        <v>32021</v>
      </c>
      <c r="C8364" s="4" t="s">
        <v>15221</v>
      </c>
      <c r="D8364" s="10" t="s">
        <v>31602</v>
      </c>
      <c r="E8364" s="4" t="s">
        <v>15769</v>
      </c>
      <c r="F8364" s="4" t="s">
        <v>81</v>
      </c>
      <c r="G8364" s="4" t="s">
        <v>82</v>
      </c>
      <c r="H8364" s="4" t="s">
        <v>32022</v>
      </c>
      <c r="I8364" s="6">
        <v>2325800</v>
      </c>
      <c r="J8364" s="6">
        <v>186064</v>
      </c>
      <c r="K8364" s="6">
        <v>2511864</v>
      </c>
      <c r="L8364" s="4"/>
      <c r="N8364" t="str">
        <f>VLOOKUP(B8364,[5]WIN!I$4:I$5513,1,0)</f>
        <v>00012482</v>
      </c>
    </row>
    <row r="8365" spans="1:14" ht="38.25" x14ac:dyDescent="0.25">
      <c r="A8365" s="3">
        <v>8364</v>
      </c>
      <c r="B8365" s="4" t="s">
        <v>32023</v>
      </c>
      <c r="C8365" s="4" t="s">
        <v>15221</v>
      </c>
      <c r="D8365" s="10" t="s">
        <v>31602</v>
      </c>
      <c r="E8365" s="4" t="s">
        <v>15769</v>
      </c>
      <c r="F8365" s="4" t="s">
        <v>81</v>
      </c>
      <c r="G8365" s="4" t="s">
        <v>82</v>
      </c>
      <c r="H8365" s="4" t="s">
        <v>32024</v>
      </c>
      <c r="I8365" s="6">
        <v>601250</v>
      </c>
      <c r="J8365" s="6">
        <v>48100</v>
      </c>
      <c r="K8365" s="6">
        <v>649350</v>
      </c>
      <c r="L8365" s="4"/>
      <c r="N8365" t="str">
        <f>VLOOKUP(B8365,[5]WIN!I$4:I$5513,1,0)</f>
        <v>00012483</v>
      </c>
    </row>
    <row r="8366" spans="1:14" ht="38.25" x14ac:dyDescent="0.25">
      <c r="A8366" s="3">
        <v>8365</v>
      </c>
      <c r="B8366" s="4" t="s">
        <v>32025</v>
      </c>
      <c r="C8366" s="4" t="s">
        <v>15221</v>
      </c>
      <c r="D8366" s="10" t="s">
        <v>31602</v>
      </c>
      <c r="E8366" s="4" t="s">
        <v>15769</v>
      </c>
      <c r="F8366" s="4" t="s">
        <v>81</v>
      </c>
      <c r="G8366" s="4" t="s">
        <v>82</v>
      </c>
      <c r="H8366" s="4" t="s">
        <v>32026</v>
      </c>
      <c r="I8366" s="6">
        <v>1844890</v>
      </c>
      <c r="J8366" s="6">
        <v>147591</v>
      </c>
      <c r="K8366" s="6">
        <v>1992481</v>
      </c>
      <c r="L8366" s="4"/>
      <c r="N8366" t="str">
        <f>VLOOKUP(B8366,[5]WIN!I$4:I$5513,1,0)</f>
        <v>00012484</v>
      </c>
    </row>
    <row r="8367" spans="1:14" ht="38.25" x14ac:dyDescent="0.25">
      <c r="A8367" s="3">
        <v>8366</v>
      </c>
      <c r="B8367" s="4" t="s">
        <v>32027</v>
      </c>
      <c r="C8367" s="4" t="s">
        <v>15221</v>
      </c>
      <c r="D8367" s="10" t="s">
        <v>31602</v>
      </c>
      <c r="E8367" s="4" t="s">
        <v>15576</v>
      </c>
      <c r="F8367" s="4" t="s">
        <v>71</v>
      </c>
      <c r="G8367" s="4" t="s">
        <v>72</v>
      </c>
      <c r="H8367" s="4" t="s">
        <v>32028</v>
      </c>
      <c r="I8367" s="6">
        <v>3828221</v>
      </c>
      <c r="J8367" s="6">
        <v>306258</v>
      </c>
      <c r="K8367" s="6">
        <v>4134479</v>
      </c>
      <c r="L8367" s="4"/>
      <c r="N8367" t="str">
        <f>VLOOKUP(B8367,[5]WIN!I$4:I$5513,1,0)</f>
        <v>00012485</v>
      </c>
    </row>
    <row r="8368" spans="1:14" ht="38.25" x14ac:dyDescent="0.25">
      <c r="A8368" s="3">
        <v>8367</v>
      </c>
      <c r="B8368" s="4" t="s">
        <v>32029</v>
      </c>
      <c r="C8368" s="4" t="s">
        <v>15221</v>
      </c>
      <c r="D8368" s="10" t="s">
        <v>31602</v>
      </c>
      <c r="E8368" s="4" t="s">
        <v>15576</v>
      </c>
      <c r="F8368" s="4" t="s">
        <v>71</v>
      </c>
      <c r="G8368" s="4" t="s">
        <v>72</v>
      </c>
      <c r="H8368" s="4" t="s">
        <v>32030</v>
      </c>
      <c r="I8368" s="6">
        <v>3111090</v>
      </c>
      <c r="J8368" s="6">
        <v>248887</v>
      </c>
      <c r="K8368" s="6">
        <v>3359977</v>
      </c>
      <c r="L8368" s="4"/>
      <c r="N8368" t="str">
        <f>VLOOKUP(B8368,[5]WIN!I$4:I$5513,1,0)</f>
        <v>00012486</v>
      </c>
    </row>
    <row r="8369" spans="1:14" ht="38.25" x14ac:dyDescent="0.25">
      <c r="A8369" s="3">
        <v>8368</v>
      </c>
      <c r="B8369" s="4" t="s">
        <v>32031</v>
      </c>
      <c r="C8369" s="4" t="s">
        <v>15221</v>
      </c>
      <c r="D8369" s="10" t="s">
        <v>31602</v>
      </c>
      <c r="E8369" s="4" t="s">
        <v>15553</v>
      </c>
      <c r="F8369" s="4" t="s">
        <v>67</v>
      </c>
      <c r="G8369" s="4" t="s">
        <v>68</v>
      </c>
      <c r="H8369" s="4" t="s">
        <v>32032</v>
      </c>
      <c r="I8369" s="6">
        <v>742500</v>
      </c>
      <c r="J8369" s="6">
        <v>59400</v>
      </c>
      <c r="K8369" s="6">
        <v>801900</v>
      </c>
      <c r="L8369" s="4"/>
      <c r="N8369" t="str">
        <f>VLOOKUP(B8369,[5]WIN!I$4:I$5513,1,0)</f>
        <v>00012487</v>
      </c>
    </row>
    <row r="8370" spans="1:14" ht="38.25" x14ac:dyDescent="0.25">
      <c r="A8370" s="3">
        <v>8369</v>
      </c>
      <c r="B8370" s="4" t="s">
        <v>32033</v>
      </c>
      <c r="C8370" s="4" t="s">
        <v>15221</v>
      </c>
      <c r="D8370" s="10" t="s">
        <v>31602</v>
      </c>
      <c r="E8370" s="4" t="s">
        <v>15553</v>
      </c>
      <c r="F8370" s="4" t="s">
        <v>67</v>
      </c>
      <c r="G8370" s="4" t="s">
        <v>68</v>
      </c>
      <c r="H8370" s="4" t="s">
        <v>32034</v>
      </c>
      <c r="I8370" s="6">
        <v>2052928</v>
      </c>
      <c r="J8370" s="6">
        <v>164234</v>
      </c>
      <c r="K8370" s="6">
        <v>2217162</v>
      </c>
      <c r="L8370" s="4"/>
      <c r="N8370" t="str">
        <f>VLOOKUP(B8370,[5]WIN!I$4:I$5513,1,0)</f>
        <v>00012488</v>
      </c>
    </row>
    <row r="8371" spans="1:14" ht="38.25" x14ac:dyDescent="0.25">
      <c r="A8371" s="3">
        <v>8370</v>
      </c>
      <c r="B8371" s="4" t="s">
        <v>32035</v>
      </c>
      <c r="C8371" s="4" t="s">
        <v>15221</v>
      </c>
      <c r="D8371" s="10" t="s">
        <v>31602</v>
      </c>
      <c r="E8371" s="4" t="s">
        <v>15553</v>
      </c>
      <c r="F8371" s="4" t="s">
        <v>67</v>
      </c>
      <c r="G8371" s="4" t="s">
        <v>68</v>
      </c>
      <c r="H8371" s="4" t="s">
        <v>32036</v>
      </c>
      <c r="I8371" s="6">
        <v>2678186</v>
      </c>
      <c r="J8371" s="6">
        <v>214255</v>
      </c>
      <c r="K8371" s="6">
        <v>2892441</v>
      </c>
      <c r="L8371" s="4"/>
      <c r="N8371" t="str">
        <f>VLOOKUP(B8371,[5]WIN!I$4:I$5513,1,0)</f>
        <v>00012489</v>
      </c>
    </row>
    <row r="8372" spans="1:14" ht="38.25" x14ac:dyDescent="0.25">
      <c r="A8372" s="3">
        <v>8371</v>
      </c>
      <c r="B8372" s="4" t="s">
        <v>32037</v>
      </c>
      <c r="C8372" s="4" t="s">
        <v>15221</v>
      </c>
      <c r="D8372" s="10" t="s">
        <v>31602</v>
      </c>
      <c r="E8372" s="4" t="s">
        <v>15553</v>
      </c>
      <c r="F8372" s="4" t="s">
        <v>67</v>
      </c>
      <c r="G8372" s="4" t="s">
        <v>68</v>
      </c>
      <c r="H8372" s="4" t="s">
        <v>32038</v>
      </c>
      <c r="I8372" s="6">
        <v>1111195</v>
      </c>
      <c r="J8372" s="6">
        <v>88896</v>
      </c>
      <c r="K8372" s="6">
        <v>1200091</v>
      </c>
      <c r="L8372" s="4"/>
      <c r="N8372" t="str">
        <f>VLOOKUP(B8372,[5]WIN!I$4:I$5513,1,0)</f>
        <v>00012490</v>
      </c>
    </row>
    <row r="8373" spans="1:14" ht="38.25" x14ac:dyDescent="0.25">
      <c r="A8373" s="3">
        <v>8372</v>
      </c>
      <c r="B8373" s="4" t="s">
        <v>32039</v>
      </c>
      <c r="C8373" s="4" t="s">
        <v>15221</v>
      </c>
      <c r="D8373" s="10" t="s">
        <v>31602</v>
      </c>
      <c r="E8373" s="4" t="s">
        <v>15553</v>
      </c>
      <c r="F8373" s="4" t="s">
        <v>67</v>
      </c>
      <c r="G8373" s="4" t="s">
        <v>68</v>
      </c>
      <c r="H8373" s="4" t="s">
        <v>32040</v>
      </c>
      <c r="I8373" s="6">
        <v>1477735</v>
      </c>
      <c r="J8373" s="6">
        <v>118219</v>
      </c>
      <c r="K8373" s="6">
        <v>1595954</v>
      </c>
      <c r="L8373" s="4"/>
      <c r="N8373" t="str">
        <f>VLOOKUP(B8373,[5]WIN!I$4:I$5513,1,0)</f>
        <v>00012491</v>
      </c>
    </row>
    <row r="8374" spans="1:14" ht="38.25" x14ac:dyDescent="0.25">
      <c r="A8374" s="3">
        <v>8373</v>
      </c>
      <c r="B8374" s="4" t="s">
        <v>32041</v>
      </c>
      <c r="C8374" s="4" t="s">
        <v>15221</v>
      </c>
      <c r="D8374" s="10" t="s">
        <v>31602</v>
      </c>
      <c r="E8374" s="4" t="s">
        <v>15553</v>
      </c>
      <c r="F8374" s="4" t="s">
        <v>67</v>
      </c>
      <c r="G8374" s="4" t="s">
        <v>68</v>
      </c>
      <c r="H8374" s="4" t="s">
        <v>32042</v>
      </c>
      <c r="I8374" s="6">
        <v>2025515</v>
      </c>
      <c r="J8374" s="6">
        <v>162041</v>
      </c>
      <c r="K8374" s="6">
        <v>2187556</v>
      </c>
      <c r="L8374" s="4"/>
      <c r="N8374" t="str">
        <f>VLOOKUP(B8374,[5]WIN!I$4:I$5513,1,0)</f>
        <v>00012492</v>
      </c>
    </row>
    <row r="8375" spans="1:14" ht="38.25" x14ac:dyDescent="0.25">
      <c r="A8375" s="3">
        <v>8374</v>
      </c>
      <c r="B8375" s="4" t="s">
        <v>32043</v>
      </c>
      <c r="C8375" s="4" t="s">
        <v>15221</v>
      </c>
      <c r="D8375" s="10" t="s">
        <v>31602</v>
      </c>
      <c r="E8375" s="4" t="s">
        <v>15512</v>
      </c>
      <c r="F8375" s="4" t="s">
        <v>51</v>
      </c>
      <c r="G8375" s="4" t="s">
        <v>52</v>
      </c>
      <c r="H8375" s="4" t="s">
        <v>32044</v>
      </c>
      <c r="I8375" s="6">
        <v>4287020</v>
      </c>
      <c r="J8375" s="6">
        <v>342962</v>
      </c>
      <c r="K8375" s="6">
        <v>4629982</v>
      </c>
      <c r="L8375" s="4"/>
      <c r="N8375" t="str">
        <f>VLOOKUP(B8375,[5]WIN!I$4:I$5513,1,0)</f>
        <v>00012493</v>
      </c>
    </row>
    <row r="8376" spans="1:14" ht="38.25" x14ac:dyDescent="0.25">
      <c r="A8376" s="3">
        <v>8375</v>
      </c>
      <c r="B8376" s="4" t="s">
        <v>32045</v>
      </c>
      <c r="C8376" s="4" t="s">
        <v>15221</v>
      </c>
      <c r="D8376" s="10" t="s">
        <v>31602</v>
      </c>
      <c r="E8376" s="4" t="s">
        <v>15512</v>
      </c>
      <c r="F8376" s="4" t="s">
        <v>51</v>
      </c>
      <c r="G8376" s="4" t="s">
        <v>52</v>
      </c>
      <c r="H8376" s="4" t="s">
        <v>32046</v>
      </c>
      <c r="I8376" s="6">
        <v>3132045</v>
      </c>
      <c r="J8376" s="6">
        <v>250564</v>
      </c>
      <c r="K8376" s="6">
        <v>3382609</v>
      </c>
      <c r="L8376" s="4"/>
      <c r="N8376" t="str">
        <f>VLOOKUP(B8376,[5]WIN!I$4:I$5513,1,0)</f>
        <v>00012494</v>
      </c>
    </row>
    <row r="8377" spans="1:14" ht="38.25" x14ac:dyDescent="0.25">
      <c r="A8377" s="3">
        <v>8376</v>
      </c>
      <c r="B8377" s="4" t="s">
        <v>32047</v>
      </c>
      <c r="C8377" s="4" t="s">
        <v>15221</v>
      </c>
      <c r="D8377" s="10" t="s">
        <v>31602</v>
      </c>
      <c r="E8377" s="4" t="s">
        <v>15512</v>
      </c>
      <c r="F8377" s="4" t="s">
        <v>51</v>
      </c>
      <c r="G8377" s="4" t="s">
        <v>52</v>
      </c>
      <c r="H8377" s="4" t="s">
        <v>32048</v>
      </c>
      <c r="I8377" s="6">
        <v>1436010</v>
      </c>
      <c r="J8377" s="6">
        <v>114881</v>
      </c>
      <c r="K8377" s="6">
        <v>1550891</v>
      </c>
      <c r="L8377" s="4"/>
      <c r="N8377" t="str">
        <f>VLOOKUP(B8377,[5]WIN!I$4:I$5513,1,0)</f>
        <v>00012495</v>
      </c>
    </row>
    <row r="8378" spans="1:14" ht="38.25" x14ac:dyDescent="0.25">
      <c r="A8378" s="3">
        <v>8377</v>
      </c>
      <c r="B8378" s="4" t="s">
        <v>32049</v>
      </c>
      <c r="C8378" s="4" t="s">
        <v>15221</v>
      </c>
      <c r="D8378" s="10" t="s">
        <v>31602</v>
      </c>
      <c r="E8378" s="4" t="s">
        <v>15512</v>
      </c>
      <c r="F8378" s="4" t="s">
        <v>51</v>
      </c>
      <c r="G8378" s="4" t="s">
        <v>52</v>
      </c>
      <c r="H8378" s="4" t="s">
        <v>32050</v>
      </c>
      <c r="I8378" s="6">
        <v>2221160</v>
      </c>
      <c r="J8378" s="6">
        <v>177693</v>
      </c>
      <c r="K8378" s="6">
        <v>2398853</v>
      </c>
      <c r="L8378" s="4"/>
      <c r="N8378" t="str">
        <f>VLOOKUP(B8378,[5]WIN!I$4:I$5513,1,0)</f>
        <v>00012496</v>
      </c>
    </row>
    <row r="8379" spans="1:14" ht="38.25" x14ac:dyDescent="0.25">
      <c r="A8379" s="3">
        <v>8378</v>
      </c>
      <c r="B8379" s="4" t="s">
        <v>32051</v>
      </c>
      <c r="C8379" s="4" t="s">
        <v>15221</v>
      </c>
      <c r="D8379" s="10" t="s">
        <v>31602</v>
      </c>
      <c r="E8379" s="4" t="s">
        <v>15512</v>
      </c>
      <c r="F8379" s="4" t="s">
        <v>51</v>
      </c>
      <c r="G8379" s="4" t="s">
        <v>52</v>
      </c>
      <c r="H8379" s="4" t="s">
        <v>32052</v>
      </c>
      <c r="I8379" s="6">
        <v>2273334</v>
      </c>
      <c r="J8379" s="6">
        <v>181867</v>
      </c>
      <c r="K8379" s="6">
        <v>2455201</v>
      </c>
      <c r="L8379" s="4"/>
      <c r="N8379" t="str">
        <f>VLOOKUP(B8379,[5]WIN!I$4:I$5513,1,0)</f>
        <v>00012497</v>
      </c>
    </row>
    <row r="8380" spans="1:14" ht="38.25" x14ac:dyDescent="0.25">
      <c r="A8380" s="3">
        <v>8379</v>
      </c>
      <c r="B8380" s="4" t="s">
        <v>32053</v>
      </c>
      <c r="C8380" s="4" t="s">
        <v>15221</v>
      </c>
      <c r="D8380" s="10" t="s">
        <v>31602</v>
      </c>
      <c r="E8380" s="4" t="s">
        <v>15512</v>
      </c>
      <c r="F8380" s="4" t="s">
        <v>51</v>
      </c>
      <c r="G8380" s="4" t="s">
        <v>52</v>
      </c>
      <c r="H8380" s="4" t="s">
        <v>32054</v>
      </c>
      <c r="I8380" s="6">
        <v>2953025</v>
      </c>
      <c r="J8380" s="6">
        <v>236242</v>
      </c>
      <c r="K8380" s="6">
        <v>3189267</v>
      </c>
      <c r="L8380" s="4"/>
      <c r="N8380" t="str">
        <f>VLOOKUP(B8380,[5]WIN!I$4:I$5513,1,0)</f>
        <v>00012498</v>
      </c>
    </row>
    <row r="8381" spans="1:14" ht="38.25" x14ac:dyDescent="0.25">
      <c r="A8381" s="3">
        <v>8380</v>
      </c>
      <c r="B8381" s="4" t="s">
        <v>32055</v>
      </c>
      <c r="C8381" s="4" t="s">
        <v>15221</v>
      </c>
      <c r="D8381" s="10" t="s">
        <v>31602</v>
      </c>
      <c r="E8381" s="4" t="s">
        <v>15588</v>
      </c>
      <c r="F8381" s="4" t="s">
        <v>79</v>
      </c>
      <c r="G8381" s="4" t="s">
        <v>80</v>
      </c>
      <c r="H8381" s="4" t="s">
        <v>32056</v>
      </c>
      <c r="I8381" s="6">
        <v>726000</v>
      </c>
      <c r="J8381" s="6">
        <v>58080</v>
      </c>
      <c r="K8381" s="6">
        <v>784080</v>
      </c>
      <c r="L8381" s="4"/>
      <c r="N8381" t="str">
        <f>VLOOKUP(B8381,[5]WIN!I$4:I$5513,1,0)</f>
        <v>00012499</v>
      </c>
    </row>
    <row r="8382" spans="1:14" ht="38.25" x14ac:dyDescent="0.25">
      <c r="A8382" s="3">
        <v>8381</v>
      </c>
      <c r="B8382" s="4" t="s">
        <v>32057</v>
      </c>
      <c r="C8382" s="4" t="s">
        <v>15221</v>
      </c>
      <c r="D8382" s="10" t="s">
        <v>31602</v>
      </c>
      <c r="E8382" s="4" t="s">
        <v>15588</v>
      </c>
      <c r="F8382" s="4" t="s">
        <v>79</v>
      </c>
      <c r="G8382" s="4" t="s">
        <v>80</v>
      </c>
      <c r="H8382" s="4" t="s">
        <v>32058</v>
      </c>
      <c r="I8382" s="6">
        <v>1110580</v>
      </c>
      <c r="J8382" s="6">
        <v>88846</v>
      </c>
      <c r="K8382" s="6">
        <v>1199426</v>
      </c>
      <c r="L8382" s="4"/>
      <c r="N8382" t="str">
        <f>VLOOKUP(B8382,[5]WIN!I$4:I$5513,1,0)</f>
        <v>00012500</v>
      </c>
    </row>
    <row r="8383" spans="1:14" ht="38.25" x14ac:dyDescent="0.25">
      <c r="A8383" s="3">
        <v>8382</v>
      </c>
      <c r="B8383" s="4" t="s">
        <v>32059</v>
      </c>
      <c r="C8383" s="4" t="s">
        <v>15221</v>
      </c>
      <c r="D8383" s="10" t="s">
        <v>31602</v>
      </c>
      <c r="E8383" s="4" t="s">
        <v>15588</v>
      </c>
      <c r="F8383" s="4" t="s">
        <v>79</v>
      </c>
      <c r="G8383" s="4" t="s">
        <v>80</v>
      </c>
      <c r="H8383" s="4" t="s">
        <v>32060</v>
      </c>
      <c r="I8383" s="6">
        <v>829496</v>
      </c>
      <c r="J8383" s="6">
        <v>66360</v>
      </c>
      <c r="K8383" s="6">
        <v>895856</v>
      </c>
      <c r="L8383" s="4"/>
      <c r="N8383" t="str">
        <f>VLOOKUP(B8383,[5]WIN!I$4:I$5513,1,0)</f>
        <v>00012501</v>
      </c>
    </row>
    <row r="8384" spans="1:14" ht="38.25" x14ac:dyDescent="0.25">
      <c r="A8384" s="3">
        <v>8383</v>
      </c>
      <c r="B8384" s="4" t="s">
        <v>32061</v>
      </c>
      <c r="C8384" s="4" t="s">
        <v>15221</v>
      </c>
      <c r="D8384" s="10" t="s">
        <v>31602</v>
      </c>
      <c r="E8384" s="4" t="s">
        <v>15769</v>
      </c>
      <c r="F8384" s="4" t="s">
        <v>81</v>
      </c>
      <c r="G8384" s="4" t="s">
        <v>82</v>
      </c>
      <c r="H8384" s="4" t="s">
        <v>32062</v>
      </c>
      <c r="I8384" s="6">
        <v>222750</v>
      </c>
      <c r="J8384" s="6">
        <v>17820</v>
      </c>
      <c r="K8384" s="6">
        <v>240570</v>
      </c>
      <c r="L8384" s="4"/>
      <c r="N8384" t="str">
        <f>VLOOKUP(B8384,[5]WIN!I$4:I$5513,1,0)</f>
        <v>00012502</v>
      </c>
    </row>
    <row r="8385" spans="1:14" ht="38.25" x14ac:dyDescent="0.25">
      <c r="A8385" s="3">
        <v>8384</v>
      </c>
      <c r="B8385" s="4" t="s">
        <v>32063</v>
      </c>
      <c r="C8385" s="4" t="s">
        <v>15221</v>
      </c>
      <c r="D8385" s="10" t="s">
        <v>31602</v>
      </c>
      <c r="E8385" s="4" t="s">
        <v>15769</v>
      </c>
      <c r="F8385" s="4" t="s">
        <v>81</v>
      </c>
      <c r="G8385" s="4" t="s">
        <v>82</v>
      </c>
      <c r="H8385" s="4" t="s">
        <v>32064</v>
      </c>
      <c r="I8385" s="6">
        <v>1844890</v>
      </c>
      <c r="J8385" s="6">
        <v>147591</v>
      </c>
      <c r="K8385" s="6">
        <v>1992481</v>
      </c>
      <c r="L8385" s="4"/>
      <c r="N8385" t="str">
        <f>VLOOKUP(B8385,[5]WIN!I$4:I$5513,1,0)</f>
        <v>00012503</v>
      </c>
    </row>
    <row r="8386" spans="1:14" ht="38.25" x14ac:dyDescent="0.25">
      <c r="A8386" s="3">
        <v>8385</v>
      </c>
      <c r="B8386" s="4" t="s">
        <v>32065</v>
      </c>
      <c r="C8386" s="4" t="s">
        <v>15221</v>
      </c>
      <c r="D8386" s="10" t="s">
        <v>31602</v>
      </c>
      <c r="E8386" s="4" t="s">
        <v>15627</v>
      </c>
      <c r="F8386" s="4" t="s">
        <v>57</v>
      </c>
      <c r="G8386" s="4" t="s">
        <v>58</v>
      </c>
      <c r="H8386" s="4" t="s">
        <v>32066</v>
      </c>
      <c r="I8386" s="6">
        <v>1097250</v>
      </c>
      <c r="J8386" s="6">
        <v>87780</v>
      </c>
      <c r="K8386" s="6">
        <v>1185030</v>
      </c>
      <c r="L8386" s="4"/>
      <c r="N8386" t="str">
        <f>VLOOKUP(B8386,[5]WIN!I$4:I$5513,1,0)</f>
        <v>00012504</v>
      </c>
    </row>
    <row r="8387" spans="1:14" ht="38.25" x14ac:dyDescent="0.25">
      <c r="A8387" s="3">
        <v>8386</v>
      </c>
      <c r="B8387" s="4" t="s">
        <v>32067</v>
      </c>
      <c r="C8387" s="4" t="s">
        <v>15221</v>
      </c>
      <c r="D8387" s="10" t="s">
        <v>31602</v>
      </c>
      <c r="E8387" s="4" t="s">
        <v>15627</v>
      </c>
      <c r="F8387" s="4" t="s">
        <v>57</v>
      </c>
      <c r="G8387" s="4" t="s">
        <v>58</v>
      </c>
      <c r="H8387" s="4" t="s">
        <v>32068</v>
      </c>
      <c r="I8387" s="6">
        <v>1570580</v>
      </c>
      <c r="J8387" s="6">
        <v>125646</v>
      </c>
      <c r="K8387" s="6">
        <v>1696226</v>
      </c>
      <c r="L8387" s="4"/>
      <c r="N8387" t="str">
        <f>VLOOKUP(B8387,[5]WIN!I$4:I$5513,1,0)</f>
        <v>00012505</v>
      </c>
    </row>
    <row r="8388" spans="1:14" ht="38.25" x14ac:dyDescent="0.25">
      <c r="A8388" s="3">
        <v>8387</v>
      </c>
      <c r="B8388" s="4" t="s">
        <v>32069</v>
      </c>
      <c r="C8388" s="4" t="s">
        <v>15221</v>
      </c>
      <c r="D8388" s="10" t="s">
        <v>31602</v>
      </c>
      <c r="E8388" s="4" t="s">
        <v>15627</v>
      </c>
      <c r="F8388" s="4" t="s">
        <v>57</v>
      </c>
      <c r="G8388" s="4" t="s">
        <v>58</v>
      </c>
      <c r="H8388" s="4" t="s">
        <v>32070</v>
      </c>
      <c r="I8388" s="6">
        <v>2570102</v>
      </c>
      <c r="J8388" s="6">
        <v>205608</v>
      </c>
      <c r="K8388" s="6">
        <v>2775710</v>
      </c>
      <c r="L8388" s="4"/>
      <c r="N8388" t="str">
        <f>VLOOKUP(B8388,[5]WIN!I$4:I$5513,1,0)</f>
        <v>00012506</v>
      </c>
    </row>
    <row r="8389" spans="1:14" ht="38.25" x14ac:dyDescent="0.25">
      <c r="A8389" s="3">
        <v>8388</v>
      </c>
      <c r="B8389" s="4" t="s">
        <v>32071</v>
      </c>
      <c r="C8389" s="4" t="s">
        <v>15221</v>
      </c>
      <c r="D8389" s="10" t="s">
        <v>31602</v>
      </c>
      <c r="E8389" s="4" t="s">
        <v>15627</v>
      </c>
      <c r="F8389" s="4" t="s">
        <v>57</v>
      </c>
      <c r="G8389" s="4" t="s">
        <v>58</v>
      </c>
      <c r="H8389" s="4" t="s">
        <v>32072</v>
      </c>
      <c r="I8389" s="6">
        <v>3239080</v>
      </c>
      <c r="J8389" s="6">
        <v>259126</v>
      </c>
      <c r="K8389" s="6">
        <v>3498206</v>
      </c>
      <c r="L8389" s="4"/>
      <c r="N8389" t="str">
        <f>VLOOKUP(B8389,[5]WIN!I$4:I$5513,1,0)</f>
        <v>00012507</v>
      </c>
    </row>
    <row r="8390" spans="1:14" ht="38.25" x14ac:dyDescent="0.25">
      <c r="A8390" s="3">
        <v>8389</v>
      </c>
      <c r="B8390" s="4" t="s">
        <v>32073</v>
      </c>
      <c r="C8390" s="4" t="s">
        <v>15221</v>
      </c>
      <c r="D8390" s="10" t="s">
        <v>31602</v>
      </c>
      <c r="E8390" s="4" t="s">
        <v>15576</v>
      </c>
      <c r="F8390" s="4" t="s">
        <v>71</v>
      </c>
      <c r="G8390" s="4" t="s">
        <v>72</v>
      </c>
      <c r="H8390" s="4" t="s">
        <v>32074</v>
      </c>
      <c r="I8390" s="6">
        <v>3116749</v>
      </c>
      <c r="J8390" s="6">
        <v>249340</v>
      </c>
      <c r="K8390" s="6">
        <v>3366089</v>
      </c>
      <c r="L8390" s="4"/>
      <c r="N8390" t="str">
        <f>VLOOKUP(B8390,[5]WIN!I$4:I$5513,1,0)</f>
        <v>00012508</v>
      </c>
    </row>
    <row r="8391" spans="1:14" ht="38.25" x14ac:dyDescent="0.25">
      <c r="A8391" s="3">
        <v>8390</v>
      </c>
      <c r="B8391" s="4" t="s">
        <v>32075</v>
      </c>
      <c r="C8391" s="4" t="s">
        <v>15221</v>
      </c>
      <c r="D8391" s="10" t="s">
        <v>31602</v>
      </c>
      <c r="E8391" s="4" t="s">
        <v>15503</v>
      </c>
      <c r="F8391" s="4" t="s">
        <v>39</v>
      </c>
      <c r="G8391" s="4" t="s">
        <v>40</v>
      </c>
      <c r="H8391" s="4" t="s">
        <v>32076</v>
      </c>
      <c r="I8391" s="6">
        <v>2212045</v>
      </c>
      <c r="J8391" s="6">
        <v>176964</v>
      </c>
      <c r="K8391" s="6">
        <v>2389009</v>
      </c>
      <c r="L8391" s="4"/>
      <c r="N8391" t="str">
        <f>VLOOKUP(B8391,[5]WIN!I$4:I$5513,1,0)</f>
        <v>00012509</v>
      </c>
    </row>
    <row r="8392" spans="1:14" ht="38.25" x14ac:dyDescent="0.25">
      <c r="A8392" s="3">
        <v>8391</v>
      </c>
      <c r="B8392" s="4" t="s">
        <v>32077</v>
      </c>
      <c r="C8392" s="4" t="s">
        <v>15221</v>
      </c>
      <c r="D8392" s="10" t="s">
        <v>31602</v>
      </c>
      <c r="E8392" s="4" t="s">
        <v>15573</v>
      </c>
      <c r="F8392" s="4" t="s">
        <v>93</v>
      </c>
      <c r="G8392" s="4" t="s">
        <v>94</v>
      </c>
      <c r="H8392" s="4" t="s">
        <v>32078</v>
      </c>
      <c r="I8392" s="6">
        <v>3885220</v>
      </c>
      <c r="J8392" s="6">
        <v>310818</v>
      </c>
      <c r="K8392" s="6">
        <v>4196038</v>
      </c>
      <c r="L8392" s="4"/>
      <c r="N8392" t="str">
        <f>VLOOKUP(B8392,[5]WIN!I$4:I$5513,1,0)</f>
        <v>00012510</v>
      </c>
    </row>
    <row r="8393" spans="1:14" ht="38.25" x14ac:dyDescent="0.25">
      <c r="A8393" s="3">
        <v>8392</v>
      </c>
      <c r="B8393" s="4" t="s">
        <v>32079</v>
      </c>
      <c r="C8393" s="4" t="s">
        <v>15221</v>
      </c>
      <c r="D8393" s="10" t="s">
        <v>31602</v>
      </c>
      <c r="E8393" s="4" t="s">
        <v>17207</v>
      </c>
      <c r="F8393" s="4" t="s">
        <v>73</v>
      </c>
      <c r="G8393" s="4" t="s">
        <v>74</v>
      </c>
      <c r="H8393" s="4" t="s">
        <v>32080</v>
      </c>
      <c r="I8393" s="6">
        <v>2145220</v>
      </c>
      <c r="J8393" s="6">
        <v>171618</v>
      </c>
      <c r="K8393" s="6">
        <v>2316838</v>
      </c>
      <c r="L8393" s="4"/>
      <c r="N8393" t="str">
        <f>VLOOKUP(B8393,[5]WIN!I$4:I$5513,1,0)</f>
        <v>00012511</v>
      </c>
    </row>
    <row r="8394" spans="1:14" ht="38.25" x14ac:dyDescent="0.25">
      <c r="A8394" s="3">
        <v>8393</v>
      </c>
      <c r="B8394" s="4" t="s">
        <v>32081</v>
      </c>
      <c r="C8394" s="4" t="s">
        <v>15221</v>
      </c>
      <c r="D8394" s="10" t="s">
        <v>31602</v>
      </c>
      <c r="E8394" s="4" t="s">
        <v>17207</v>
      </c>
      <c r="F8394" s="4" t="s">
        <v>73</v>
      </c>
      <c r="G8394" s="4" t="s">
        <v>74</v>
      </c>
      <c r="H8394" s="4" t="s">
        <v>32082</v>
      </c>
      <c r="I8394" s="6">
        <v>756910</v>
      </c>
      <c r="J8394" s="6">
        <v>60553</v>
      </c>
      <c r="K8394" s="6">
        <v>817463</v>
      </c>
      <c r="L8394" s="4"/>
      <c r="N8394" t="str">
        <f>VLOOKUP(B8394,[5]WIN!I$4:I$5513,1,0)</f>
        <v>00012512</v>
      </c>
    </row>
    <row r="8395" spans="1:14" ht="38.25" x14ac:dyDescent="0.25">
      <c r="A8395" s="3">
        <v>8394</v>
      </c>
      <c r="B8395" s="4" t="s">
        <v>32083</v>
      </c>
      <c r="C8395" s="4" t="s">
        <v>15221</v>
      </c>
      <c r="D8395" s="10" t="s">
        <v>31602</v>
      </c>
      <c r="E8395" s="4" t="s">
        <v>17207</v>
      </c>
      <c r="F8395" s="4" t="s">
        <v>73</v>
      </c>
      <c r="G8395" s="4" t="s">
        <v>74</v>
      </c>
      <c r="H8395" s="4" t="s">
        <v>32084</v>
      </c>
      <c r="I8395" s="6">
        <v>2409172</v>
      </c>
      <c r="J8395" s="6">
        <v>192734</v>
      </c>
      <c r="K8395" s="6">
        <v>2601906</v>
      </c>
      <c r="L8395" s="4"/>
      <c r="N8395" t="str">
        <f>VLOOKUP(B8395,[5]WIN!I$4:I$5513,1,0)</f>
        <v>00012513</v>
      </c>
    </row>
    <row r="8396" spans="1:14" ht="38.25" x14ac:dyDescent="0.25">
      <c r="A8396" s="3">
        <v>8395</v>
      </c>
      <c r="B8396" s="4" t="s">
        <v>32085</v>
      </c>
      <c r="C8396" s="4" t="s">
        <v>15221</v>
      </c>
      <c r="D8396" s="10" t="s">
        <v>31602</v>
      </c>
      <c r="E8396" s="4" t="s">
        <v>17207</v>
      </c>
      <c r="F8396" s="4" t="s">
        <v>73</v>
      </c>
      <c r="G8396" s="4" t="s">
        <v>74</v>
      </c>
      <c r="H8396" s="4" t="s">
        <v>32086</v>
      </c>
      <c r="I8396" s="6">
        <v>1844890</v>
      </c>
      <c r="J8396" s="6">
        <v>147591</v>
      </c>
      <c r="K8396" s="6">
        <v>1992481</v>
      </c>
      <c r="L8396" s="4"/>
      <c r="N8396" t="str">
        <f>VLOOKUP(B8396,[5]WIN!I$4:I$5513,1,0)</f>
        <v>00012514</v>
      </c>
    </row>
    <row r="8397" spans="1:14" ht="38.25" x14ac:dyDescent="0.25">
      <c r="A8397" s="3">
        <v>8396</v>
      </c>
      <c r="B8397" s="4" t="s">
        <v>32087</v>
      </c>
      <c r="C8397" s="4" t="s">
        <v>15221</v>
      </c>
      <c r="D8397" s="10" t="s">
        <v>31602</v>
      </c>
      <c r="E8397" s="4" t="s">
        <v>17207</v>
      </c>
      <c r="F8397" s="4" t="s">
        <v>73</v>
      </c>
      <c r="G8397" s="4" t="s">
        <v>74</v>
      </c>
      <c r="H8397" s="4" t="s">
        <v>32088</v>
      </c>
      <c r="I8397" s="6">
        <v>622160</v>
      </c>
      <c r="J8397" s="6">
        <v>49773</v>
      </c>
      <c r="K8397" s="6">
        <v>671933</v>
      </c>
      <c r="L8397" s="4"/>
      <c r="N8397" t="str">
        <f>VLOOKUP(B8397,[5]WIN!I$4:I$5513,1,0)</f>
        <v>00012515</v>
      </c>
    </row>
    <row r="8398" spans="1:14" ht="38.25" x14ac:dyDescent="0.25">
      <c r="A8398" s="3">
        <v>8397</v>
      </c>
      <c r="B8398" s="4" t="s">
        <v>32089</v>
      </c>
      <c r="C8398" s="4" t="s">
        <v>15221</v>
      </c>
      <c r="D8398" s="10" t="s">
        <v>31602</v>
      </c>
      <c r="E8398" s="4" t="s">
        <v>17207</v>
      </c>
      <c r="F8398" s="4" t="s">
        <v>73</v>
      </c>
      <c r="G8398" s="4" t="s">
        <v>74</v>
      </c>
      <c r="H8398" s="4" t="s">
        <v>32090</v>
      </c>
      <c r="I8398" s="6">
        <v>2161750</v>
      </c>
      <c r="J8398" s="6">
        <v>172940</v>
      </c>
      <c r="K8398" s="6">
        <v>2334690</v>
      </c>
      <c r="L8398" s="4"/>
      <c r="N8398" t="str">
        <f>VLOOKUP(B8398,[5]WIN!I$4:I$5513,1,0)</f>
        <v>00012516</v>
      </c>
    </row>
    <row r="8399" spans="1:14" ht="38.25" x14ac:dyDescent="0.25">
      <c r="A8399" s="3">
        <v>8398</v>
      </c>
      <c r="B8399" s="4" t="s">
        <v>32091</v>
      </c>
      <c r="C8399" s="4" t="s">
        <v>15221</v>
      </c>
      <c r="D8399" s="10" t="s">
        <v>31602</v>
      </c>
      <c r="E8399" s="4" t="s">
        <v>17207</v>
      </c>
      <c r="F8399" s="4" t="s">
        <v>73</v>
      </c>
      <c r="G8399" s="4" t="s">
        <v>74</v>
      </c>
      <c r="H8399" s="4" t="s">
        <v>32092</v>
      </c>
      <c r="I8399" s="6">
        <v>1160000</v>
      </c>
      <c r="J8399" s="6">
        <v>92800</v>
      </c>
      <c r="K8399" s="6">
        <v>1252800</v>
      </c>
      <c r="L8399" s="4"/>
      <c r="N8399" t="str">
        <f>VLOOKUP(B8399,[5]WIN!I$4:I$5513,1,0)</f>
        <v>00012517</v>
      </c>
    </row>
    <row r="8400" spans="1:14" ht="38.25" x14ac:dyDescent="0.25">
      <c r="A8400" s="3">
        <v>8399</v>
      </c>
      <c r="B8400" s="4" t="s">
        <v>32093</v>
      </c>
      <c r="C8400" s="4" t="s">
        <v>15221</v>
      </c>
      <c r="D8400" s="10" t="s">
        <v>31602</v>
      </c>
      <c r="E8400" s="4" t="s">
        <v>17207</v>
      </c>
      <c r="F8400" s="4" t="s">
        <v>73</v>
      </c>
      <c r="G8400" s="4" t="s">
        <v>74</v>
      </c>
      <c r="H8400" s="4" t="s">
        <v>32094</v>
      </c>
      <c r="I8400" s="6">
        <v>1402557</v>
      </c>
      <c r="J8400" s="6">
        <v>112205</v>
      </c>
      <c r="K8400" s="6">
        <v>1514762</v>
      </c>
      <c r="L8400" s="4"/>
      <c r="N8400" t="str">
        <f>VLOOKUP(B8400,[5]WIN!I$4:I$5513,1,0)</f>
        <v>00012518</v>
      </c>
    </row>
    <row r="8401" spans="1:14" ht="38.25" x14ac:dyDescent="0.25">
      <c r="A8401" s="3">
        <v>8400</v>
      </c>
      <c r="B8401" s="4" t="s">
        <v>32095</v>
      </c>
      <c r="C8401" s="4" t="s">
        <v>15221</v>
      </c>
      <c r="D8401" s="10" t="s">
        <v>31602</v>
      </c>
      <c r="E8401" s="4" t="s">
        <v>15852</v>
      </c>
      <c r="F8401" s="4" t="s">
        <v>49</v>
      </c>
      <c r="G8401" s="4" t="s">
        <v>50</v>
      </c>
      <c r="H8401" s="4" t="s">
        <v>32096</v>
      </c>
      <c r="I8401" s="6">
        <v>2111775</v>
      </c>
      <c r="J8401" s="6">
        <v>168942</v>
      </c>
      <c r="K8401" s="6">
        <v>2280717</v>
      </c>
      <c r="L8401" s="4"/>
      <c r="N8401" t="str">
        <f>VLOOKUP(B8401,[5]WIN!I$4:I$5513,1,0)</f>
        <v>00012519</v>
      </c>
    </row>
    <row r="8402" spans="1:14" ht="38.25" x14ac:dyDescent="0.25">
      <c r="A8402" s="3">
        <v>8401</v>
      </c>
      <c r="B8402" s="4" t="s">
        <v>32097</v>
      </c>
      <c r="C8402" s="4" t="s">
        <v>15221</v>
      </c>
      <c r="D8402" s="10" t="s">
        <v>31602</v>
      </c>
      <c r="E8402" s="4" t="s">
        <v>15852</v>
      </c>
      <c r="F8402" s="4" t="s">
        <v>49</v>
      </c>
      <c r="G8402" s="4" t="s">
        <v>50</v>
      </c>
      <c r="H8402" s="4" t="s">
        <v>32098</v>
      </c>
      <c r="I8402" s="6">
        <v>460000</v>
      </c>
      <c r="J8402" s="6">
        <v>36800</v>
      </c>
      <c r="K8402" s="6">
        <v>496800</v>
      </c>
      <c r="L8402" s="4"/>
      <c r="N8402" t="str">
        <f>VLOOKUP(B8402,[5]WIN!I$4:I$5513,1,0)</f>
        <v>00012520</v>
      </c>
    </row>
    <row r="8403" spans="1:14" ht="38.25" x14ac:dyDescent="0.25">
      <c r="A8403" s="3">
        <v>8402</v>
      </c>
      <c r="B8403" s="4" t="s">
        <v>32099</v>
      </c>
      <c r="C8403" s="4" t="s">
        <v>15221</v>
      </c>
      <c r="D8403" s="10" t="s">
        <v>31602</v>
      </c>
      <c r="E8403" s="4" t="s">
        <v>15852</v>
      </c>
      <c r="F8403" s="4" t="s">
        <v>49</v>
      </c>
      <c r="G8403" s="4" t="s">
        <v>50</v>
      </c>
      <c r="H8403" s="4" t="s">
        <v>32100</v>
      </c>
      <c r="I8403" s="6">
        <v>2357366</v>
      </c>
      <c r="J8403" s="6">
        <v>188589</v>
      </c>
      <c r="K8403" s="6">
        <v>2545955</v>
      </c>
      <c r="L8403" s="4"/>
      <c r="N8403" t="str">
        <f>VLOOKUP(B8403,[5]WIN!I$4:I$5513,1,0)</f>
        <v>00012521</v>
      </c>
    </row>
    <row r="8404" spans="1:14" ht="38.25" x14ac:dyDescent="0.25">
      <c r="A8404" s="3">
        <v>8403</v>
      </c>
      <c r="B8404" s="4" t="s">
        <v>32101</v>
      </c>
      <c r="C8404" s="4" t="s">
        <v>15221</v>
      </c>
      <c r="D8404" s="10" t="s">
        <v>31602</v>
      </c>
      <c r="E8404" s="4" t="s">
        <v>15852</v>
      </c>
      <c r="F8404" s="4" t="s">
        <v>49</v>
      </c>
      <c r="G8404" s="4" t="s">
        <v>50</v>
      </c>
      <c r="H8404" s="4" t="s">
        <v>32102</v>
      </c>
      <c r="I8404" s="6">
        <v>881195</v>
      </c>
      <c r="J8404" s="6">
        <v>70496</v>
      </c>
      <c r="K8404" s="6">
        <v>951691</v>
      </c>
      <c r="L8404" s="4"/>
      <c r="N8404" t="str">
        <f>VLOOKUP(B8404,[5]WIN!I$4:I$5513,1,0)</f>
        <v>00012522</v>
      </c>
    </row>
    <row r="8405" spans="1:14" ht="38.25" x14ac:dyDescent="0.25">
      <c r="A8405" s="3">
        <v>8404</v>
      </c>
      <c r="B8405" s="4" t="s">
        <v>32103</v>
      </c>
      <c r="C8405" s="4" t="s">
        <v>15221</v>
      </c>
      <c r="D8405" s="10" t="s">
        <v>31602</v>
      </c>
      <c r="E8405" s="4" t="s">
        <v>15852</v>
      </c>
      <c r="F8405" s="4" t="s">
        <v>49</v>
      </c>
      <c r="G8405" s="4" t="s">
        <v>50</v>
      </c>
      <c r="H8405" s="4" t="s">
        <v>32104</v>
      </c>
      <c r="I8405" s="6">
        <v>3035930</v>
      </c>
      <c r="J8405" s="6">
        <v>242874</v>
      </c>
      <c r="K8405" s="6">
        <v>3278804</v>
      </c>
      <c r="L8405" s="4"/>
      <c r="N8405" t="str">
        <f>VLOOKUP(B8405,[5]WIN!I$4:I$5513,1,0)</f>
        <v>00012523</v>
      </c>
    </row>
    <row r="8406" spans="1:14" ht="38.25" x14ac:dyDescent="0.25">
      <c r="A8406" s="3">
        <v>8405</v>
      </c>
      <c r="B8406" s="4" t="s">
        <v>32105</v>
      </c>
      <c r="C8406" s="4" t="s">
        <v>15221</v>
      </c>
      <c r="D8406" s="10" t="s">
        <v>31602</v>
      </c>
      <c r="E8406" s="4" t="s">
        <v>15852</v>
      </c>
      <c r="F8406" s="4" t="s">
        <v>49</v>
      </c>
      <c r="G8406" s="4" t="s">
        <v>50</v>
      </c>
      <c r="H8406" s="4" t="s">
        <v>32106</v>
      </c>
      <c r="I8406" s="6">
        <v>879225</v>
      </c>
      <c r="J8406" s="6">
        <v>70338</v>
      </c>
      <c r="K8406" s="6">
        <v>949563</v>
      </c>
      <c r="L8406" s="4"/>
      <c r="N8406" t="str">
        <f>VLOOKUP(B8406,[5]WIN!I$4:I$5513,1,0)</f>
        <v>00012524</v>
      </c>
    </row>
    <row r="8407" spans="1:14" ht="38.25" x14ac:dyDescent="0.25">
      <c r="A8407" s="3">
        <v>8406</v>
      </c>
      <c r="B8407" s="4" t="s">
        <v>32107</v>
      </c>
      <c r="C8407" s="4" t="s">
        <v>15221</v>
      </c>
      <c r="D8407" s="10" t="s">
        <v>31602</v>
      </c>
      <c r="E8407" s="4" t="s">
        <v>15852</v>
      </c>
      <c r="F8407" s="4" t="s">
        <v>49</v>
      </c>
      <c r="G8407" s="4" t="s">
        <v>50</v>
      </c>
      <c r="H8407" s="4" t="s">
        <v>32108</v>
      </c>
      <c r="I8407" s="6">
        <v>3155520</v>
      </c>
      <c r="J8407" s="6">
        <v>252442</v>
      </c>
      <c r="K8407" s="6">
        <v>3407962</v>
      </c>
      <c r="L8407" s="4"/>
      <c r="N8407" t="str">
        <f>VLOOKUP(B8407,[5]WIN!I$4:I$5513,1,0)</f>
        <v>00012525</v>
      </c>
    </row>
    <row r="8408" spans="1:14" ht="38.25" x14ac:dyDescent="0.25">
      <c r="A8408" s="3">
        <v>8407</v>
      </c>
      <c r="B8408" s="4" t="s">
        <v>32109</v>
      </c>
      <c r="C8408" s="4" t="s">
        <v>15221</v>
      </c>
      <c r="D8408" s="10" t="s">
        <v>31602</v>
      </c>
      <c r="E8408" s="4" t="s">
        <v>15497</v>
      </c>
      <c r="F8408" s="4" t="s">
        <v>41</v>
      </c>
      <c r="G8408" s="4" t="s">
        <v>42</v>
      </c>
      <c r="H8408" s="4" t="s">
        <v>32110</v>
      </c>
      <c r="I8408" s="6">
        <v>2681160</v>
      </c>
      <c r="J8408" s="6">
        <v>214493</v>
      </c>
      <c r="K8408" s="6">
        <v>2895653</v>
      </c>
      <c r="L8408" s="4"/>
      <c r="N8408" t="str">
        <f>VLOOKUP(B8408,[5]WIN!I$4:I$5513,1,0)</f>
        <v>00012526</v>
      </c>
    </row>
    <row r="8409" spans="1:14" ht="38.25" x14ac:dyDescent="0.25">
      <c r="A8409" s="3">
        <v>8408</v>
      </c>
      <c r="B8409" s="4" t="s">
        <v>32111</v>
      </c>
      <c r="C8409" s="4" t="s">
        <v>15221</v>
      </c>
      <c r="D8409" s="10" t="s">
        <v>31602</v>
      </c>
      <c r="E8409" s="4" t="s">
        <v>15497</v>
      </c>
      <c r="F8409" s="4" t="s">
        <v>41</v>
      </c>
      <c r="G8409" s="4" t="s">
        <v>42</v>
      </c>
      <c r="H8409" s="4" t="s">
        <v>32112</v>
      </c>
      <c r="I8409" s="6">
        <v>3331740</v>
      </c>
      <c r="J8409" s="6">
        <v>266539</v>
      </c>
      <c r="K8409" s="6">
        <v>3598279</v>
      </c>
      <c r="L8409" s="4"/>
      <c r="N8409" t="str">
        <f>VLOOKUP(B8409,[5]WIN!I$4:I$5513,1,0)</f>
        <v>00012527</v>
      </c>
    </row>
    <row r="8410" spans="1:14" ht="38.25" x14ac:dyDescent="0.25">
      <c r="A8410" s="3">
        <v>8409</v>
      </c>
      <c r="B8410" s="4" t="s">
        <v>32113</v>
      </c>
      <c r="C8410" s="4" t="s">
        <v>15221</v>
      </c>
      <c r="D8410" s="10" t="s">
        <v>31602</v>
      </c>
      <c r="E8410" s="4" t="s">
        <v>15497</v>
      </c>
      <c r="F8410" s="4" t="s">
        <v>41</v>
      </c>
      <c r="G8410" s="4" t="s">
        <v>42</v>
      </c>
      <c r="H8410" s="4" t="s">
        <v>32114</v>
      </c>
      <c r="I8410" s="6">
        <v>3048315</v>
      </c>
      <c r="J8410" s="6">
        <v>243865</v>
      </c>
      <c r="K8410" s="6">
        <v>3292180</v>
      </c>
      <c r="L8410" s="4"/>
      <c r="N8410" t="str">
        <f>VLOOKUP(B8410,[5]WIN!I$4:I$5513,1,0)</f>
        <v>00012528</v>
      </c>
    </row>
    <row r="8411" spans="1:14" ht="38.25" x14ac:dyDescent="0.25">
      <c r="A8411" s="3">
        <v>8410</v>
      </c>
      <c r="B8411" s="4" t="s">
        <v>32115</v>
      </c>
      <c r="C8411" s="4" t="s">
        <v>15221</v>
      </c>
      <c r="D8411" s="10" t="s">
        <v>31602</v>
      </c>
      <c r="E8411" s="4" t="s">
        <v>15497</v>
      </c>
      <c r="F8411" s="4" t="s">
        <v>41</v>
      </c>
      <c r="G8411" s="4" t="s">
        <v>42</v>
      </c>
      <c r="H8411" s="4" t="s">
        <v>32116</v>
      </c>
      <c r="I8411" s="6">
        <v>3030890</v>
      </c>
      <c r="J8411" s="6">
        <v>242471</v>
      </c>
      <c r="K8411" s="6">
        <v>3273361</v>
      </c>
      <c r="L8411" s="4"/>
      <c r="N8411" t="str">
        <f>VLOOKUP(B8411,[5]WIN!I$4:I$5513,1,0)</f>
        <v>00012529</v>
      </c>
    </row>
    <row r="8412" spans="1:14" ht="38.25" x14ac:dyDescent="0.25">
      <c r="A8412" s="3">
        <v>8411</v>
      </c>
      <c r="B8412" s="4" t="s">
        <v>32117</v>
      </c>
      <c r="C8412" s="4" t="s">
        <v>15221</v>
      </c>
      <c r="D8412" s="10" t="s">
        <v>31602</v>
      </c>
      <c r="E8412" s="4" t="s">
        <v>15497</v>
      </c>
      <c r="F8412" s="4" t="s">
        <v>41</v>
      </c>
      <c r="G8412" s="4" t="s">
        <v>42</v>
      </c>
      <c r="H8412" s="4" t="s">
        <v>32118</v>
      </c>
      <c r="I8412" s="6">
        <v>2755590</v>
      </c>
      <c r="J8412" s="6">
        <v>220447</v>
      </c>
      <c r="K8412" s="6">
        <v>2976037</v>
      </c>
      <c r="L8412" s="4"/>
      <c r="N8412" t="str">
        <f>VLOOKUP(B8412,[5]WIN!I$4:I$5513,1,0)</f>
        <v>00012530</v>
      </c>
    </row>
    <row r="8413" spans="1:14" ht="38.25" x14ac:dyDescent="0.25">
      <c r="A8413" s="3">
        <v>8412</v>
      </c>
      <c r="B8413" s="4" t="s">
        <v>32119</v>
      </c>
      <c r="C8413" s="4" t="s">
        <v>15221</v>
      </c>
      <c r="D8413" s="10" t="s">
        <v>31602</v>
      </c>
      <c r="E8413" s="4" t="s">
        <v>15497</v>
      </c>
      <c r="F8413" s="4" t="s">
        <v>41</v>
      </c>
      <c r="G8413" s="4" t="s">
        <v>42</v>
      </c>
      <c r="H8413" s="4" t="s">
        <v>32120</v>
      </c>
      <c r="I8413" s="6">
        <v>4731115</v>
      </c>
      <c r="J8413" s="6">
        <v>378489</v>
      </c>
      <c r="K8413" s="6">
        <v>5109604</v>
      </c>
      <c r="L8413" s="4"/>
      <c r="N8413" t="str">
        <f>VLOOKUP(B8413,[5]WIN!I$4:I$5513,1,0)</f>
        <v>00012531</v>
      </c>
    </row>
    <row r="8414" spans="1:14" ht="38.25" x14ac:dyDescent="0.25">
      <c r="A8414" s="3">
        <v>8413</v>
      </c>
      <c r="B8414" s="4" t="s">
        <v>32121</v>
      </c>
      <c r="C8414" s="4" t="s">
        <v>15221</v>
      </c>
      <c r="D8414" s="10" t="s">
        <v>31602</v>
      </c>
      <c r="E8414" s="4" t="s">
        <v>15497</v>
      </c>
      <c r="F8414" s="4" t="s">
        <v>41</v>
      </c>
      <c r="G8414" s="4" t="s">
        <v>42</v>
      </c>
      <c r="H8414" s="4" t="s">
        <v>32122</v>
      </c>
      <c r="I8414" s="6">
        <v>14724940</v>
      </c>
      <c r="J8414" s="6">
        <v>1177995</v>
      </c>
      <c r="K8414" s="6">
        <v>15902935</v>
      </c>
      <c r="L8414" s="4"/>
      <c r="N8414" t="str">
        <f>VLOOKUP(B8414,[5]WIN!I$4:I$5513,1,0)</f>
        <v>00012532</v>
      </c>
    </row>
    <row r="8415" spans="1:14" ht="38.25" x14ac:dyDescent="0.25">
      <c r="A8415" s="3">
        <v>8414</v>
      </c>
      <c r="B8415" s="4" t="s">
        <v>32123</v>
      </c>
      <c r="C8415" s="4" t="s">
        <v>15221</v>
      </c>
      <c r="D8415" s="10" t="s">
        <v>31602</v>
      </c>
      <c r="E8415" s="4" t="s">
        <v>15731</v>
      </c>
      <c r="F8415" s="4" t="s">
        <v>63</v>
      </c>
      <c r="G8415" s="4" t="s">
        <v>64</v>
      </c>
      <c r="H8415" s="4" t="s">
        <v>32124</v>
      </c>
      <c r="I8415" s="6">
        <v>3277425</v>
      </c>
      <c r="J8415" s="6">
        <v>262194</v>
      </c>
      <c r="K8415" s="6">
        <v>3539619</v>
      </c>
      <c r="L8415" s="4"/>
      <c r="N8415" t="str">
        <f>VLOOKUP(B8415,[5]WIN!I$4:I$5513,1,0)</f>
        <v>00012533</v>
      </c>
    </row>
    <row r="8416" spans="1:14" ht="38.25" x14ac:dyDescent="0.25">
      <c r="A8416" s="3">
        <v>8415</v>
      </c>
      <c r="B8416" s="4" t="s">
        <v>32125</v>
      </c>
      <c r="C8416" s="4" t="s">
        <v>15221</v>
      </c>
      <c r="D8416" s="10" t="s">
        <v>31602</v>
      </c>
      <c r="E8416" s="4" t="s">
        <v>15731</v>
      </c>
      <c r="F8416" s="4" t="s">
        <v>63</v>
      </c>
      <c r="G8416" s="4" t="s">
        <v>64</v>
      </c>
      <c r="H8416" s="4" t="s">
        <v>32126</v>
      </c>
      <c r="I8416" s="6">
        <v>1970440</v>
      </c>
      <c r="J8416" s="6">
        <v>157635</v>
      </c>
      <c r="K8416" s="6">
        <v>2128075</v>
      </c>
      <c r="L8416" s="4"/>
      <c r="N8416" t="str">
        <f>VLOOKUP(B8416,[5]WIN!I$4:I$5513,1,0)</f>
        <v>00012534</v>
      </c>
    </row>
    <row r="8417" spans="1:14" ht="38.25" x14ac:dyDescent="0.25">
      <c r="A8417" s="3">
        <v>8416</v>
      </c>
      <c r="B8417" s="4" t="s">
        <v>32127</v>
      </c>
      <c r="C8417" s="4" t="s">
        <v>15221</v>
      </c>
      <c r="D8417" s="10" t="s">
        <v>31602</v>
      </c>
      <c r="E8417" s="4" t="s">
        <v>15731</v>
      </c>
      <c r="F8417" s="4" t="s">
        <v>63</v>
      </c>
      <c r="G8417" s="4" t="s">
        <v>64</v>
      </c>
      <c r="H8417" s="4" t="s">
        <v>32128</v>
      </c>
      <c r="I8417" s="6">
        <v>2221160</v>
      </c>
      <c r="J8417" s="6">
        <v>177693</v>
      </c>
      <c r="K8417" s="6">
        <v>2398853</v>
      </c>
      <c r="L8417" s="4"/>
      <c r="N8417" t="str">
        <f>VLOOKUP(B8417,[5]WIN!I$4:I$5513,1,0)</f>
        <v>00012535</v>
      </c>
    </row>
    <row r="8418" spans="1:14" ht="38.25" x14ac:dyDescent="0.25">
      <c r="A8418" s="3">
        <v>8417</v>
      </c>
      <c r="B8418" s="4" t="s">
        <v>32129</v>
      </c>
      <c r="C8418" s="4" t="s">
        <v>15221</v>
      </c>
      <c r="D8418" s="10" t="s">
        <v>31602</v>
      </c>
      <c r="E8418" s="4" t="s">
        <v>15731</v>
      </c>
      <c r="F8418" s="4" t="s">
        <v>63</v>
      </c>
      <c r="G8418" s="4" t="s">
        <v>64</v>
      </c>
      <c r="H8418" s="4" t="s">
        <v>32130</v>
      </c>
      <c r="I8418" s="6">
        <v>2945302</v>
      </c>
      <c r="J8418" s="6">
        <v>235624</v>
      </c>
      <c r="K8418" s="6">
        <v>3180926</v>
      </c>
      <c r="L8418" s="4"/>
      <c r="N8418" t="str">
        <f>VLOOKUP(B8418,[5]WIN!I$4:I$5513,1,0)</f>
        <v>00012536</v>
      </c>
    </row>
    <row r="8419" spans="1:14" ht="38.25" x14ac:dyDescent="0.25">
      <c r="A8419" s="3">
        <v>8418</v>
      </c>
      <c r="B8419" s="4" t="s">
        <v>32131</v>
      </c>
      <c r="C8419" s="4" t="s">
        <v>15221</v>
      </c>
      <c r="D8419" s="10" t="s">
        <v>31602</v>
      </c>
      <c r="E8419" s="4" t="s">
        <v>15731</v>
      </c>
      <c r="F8419" s="4" t="s">
        <v>63</v>
      </c>
      <c r="G8419" s="4" t="s">
        <v>64</v>
      </c>
      <c r="H8419" s="4" t="s">
        <v>32132</v>
      </c>
      <c r="I8419" s="6">
        <v>1110580</v>
      </c>
      <c r="J8419" s="6">
        <v>88846</v>
      </c>
      <c r="K8419" s="6">
        <v>1199426</v>
      </c>
      <c r="L8419" s="4"/>
      <c r="N8419" t="str">
        <f>VLOOKUP(B8419,[5]WIN!I$4:I$5513,1,0)</f>
        <v>00012537</v>
      </c>
    </row>
    <row r="8420" spans="1:14" ht="38.25" x14ac:dyDescent="0.25">
      <c r="A8420" s="3">
        <v>8419</v>
      </c>
      <c r="B8420" s="4" t="s">
        <v>32133</v>
      </c>
      <c r="C8420" s="4" t="s">
        <v>15221</v>
      </c>
      <c r="D8420" s="10" t="s">
        <v>31602</v>
      </c>
      <c r="E8420" s="4" t="s">
        <v>15503</v>
      </c>
      <c r="F8420" s="4" t="s">
        <v>39</v>
      </c>
      <c r="G8420" s="4" t="s">
        <v>40</v>
      </c>
      <c r="H8420" s="4" t="s">
        <v>32134</v>
      </c>
      <c r="I8420" s="6">
        <v>4432280</v>
      </c>
      <c r="J8420" s="6">
        <v>354582</v>
      </c>
      <c r="K8420" s="6">
        <v>4786862</v>
      </c>
      <c r="L8420" s="4"/>
      <c r="N8420" t="str">
        <f>VLOOKUP(B8420,[5]WIN!I$4:I$5513,1,0)</f>
        <v>00012538</v>
      </c>
    </row>
    <row r="8421" spans="1:14" ht="38.25" x14ac:dyDescent="0.25">
      <c r="A8421" s="3">
        <v>8420</v>
      </c>
      <c r="B8421" s="4" t="s">
        <v>32135</v>
      </c>
      <c r="C8421" s="4" t="s">
        <v>15221</v>
      </c>
      <c r="D8421" s="10" t="s">
        <v>31602</v>
      </c>
      <c r="E8421" s="4" t="s">
        <v>15576</v>
      </c>
      <c r="F8421" s="4" t="s">
        <v>71</v>
      </c>
      <c r="G8421" s="4" t="s">
        <v>72</v>
      </c>
      <c r="H8421" s="4" t="s">
        <v>32136</v>
      </c>
      <c r="I8421" s="6">
        <v>4510230</v>
      </c>
      <c r="J8421" s="6">
        <v>360818</v>
      </c>
      <c r="K8421" s="6">
        <v>4871048</v>
      </c>
      <c r="L8421" s="4"/>
      <c r="N8421" t="str">
        <f>VLOOKUP(B8421,[5]WIN!I$4:I$5513,1,0)</f>
        <v>00012539</v>
      </c>
    </row>
    <row r="8422" spans="1:14" ht="38.25" x14ac:dyDescent="0.25">
      <c r="A8422" s="3">
        <v>8421</v>
      </c>
      <c r="B8422" s="4" t="s">
        <v>32137</v>
      </c>
      <c r="C8422" s="4" t="s">
        <v>15221</v>
      </c>
      <c r="D8422" s="10" t="s">
        <v>31602</v>
      </c>
      <c r="E8422" s="4" t="s">
        <v>15576</v>
      </c>
      <c r="F8422" s="4" t="s">
        <v>71</v>
      </c>
      <c r="G8422" s="4" t="s">
        <v>72</v>
      </c>
      <c r="H8422" s="4" t="s">
        <v>32138</v>
      </c>
      <c r="I8422" s="6">
        <v>555950</v>
      </c>
      <c r="J8422" s="6">
        <v>44476</v>
      </c>
      <c r="K8422" s="6">
        <v>600426</v>
      </c>
      <c r="L8422" s="4"/>
      <c r="N8422" t="str">
        <f>VLOOKUP(B8422,[5]WIN!I$4:I$5513,1,0)</f>
        <v>00012540</v>
      </c>
    </row>
    <row r="8423" spans="1:14" ht="38.25" x14ac:dyDescent="0.25">
      <c r="A8423" s="3">
        <v>8422</v>
      </c>
      <c r="B8423" s="4" t="s">
        <v>32139</v>
      </c>
      <c r="C8423" s="4" t="s">
        <v>15221</v>
      </c>
      <c r="D8423" s="10" t="s">
        <v>31602</v>
      </c>
      <c r="E8423" s="4" t="s">
        <v>15627</v>
      </c>
      <c r="F8423" s="4" t="s">
        <v>57</v>
      </c>
      <c r="G8423" s="4" t="s">
        <v>58</v>
      </c>
      <c r="H8423" s="4" t="s">
        <v>32140</v>
      </c>
      <c r="I8423" s="6">
        <v>4382550</v>
      </c>
      <c r="J8423" s="6">
        <v>350604</v>
      </c>
      <c r="K8423" s="6">
        <v>4733154</v>
      </c>
      <c r="L8423" s="4"/>
      <c r="N8423" t="str">
        <f>VLOOKUP(B8423,[5]WIN!I$4:I$5513,1,0)</f>
        <v>00012541</v>
      </c>
    </row>
    <row r="8424" spans="1:14" ht="38.25" x14ac:dyDescent="0.25">
      <c r="A8424" s="3">
        <v>8423</v>
      </c>
      <c r="B8424" s="4" t="s">
        <v>32141</v>
      </c>
      <c r="C8424" s="4" t="s">
        <v>15221</v>
      </c>
      <c r="D8424" s="10" t="s">
        <v>31602</v>
      </c>
      <c r="E8424" s="4" t="s">
        <v>15545</v>
      </c>
      <c r="F8424" s="4" t="s">
        <v>61</v>
      </c>
      <c r="G8424" s="4" t="s">
        <v>62</v>
      </c>
      <c r="H8424" s="4" t="s">
        <v>32142</v>
      </c>
      <c r="I8424" s="6">
        <v>1110580</v>
      </c>
      <c r="J8424" s="6">
        <v>88846</v>
      </c>
      <c r="K8424" s="6">
        <v>1199426</v>
      </c>
      <c r="L8424" s="4"/>
      <c r="N8424" t="str">
        <f>VLOOKUP(B8424,[5]WIN!I$4:I$5513,1,0)</f>
        <v>00012542</v>
      </c>
    </row>
    <row r="8425" spans="1:14" ht="38.25" x14ac:dyDescent="0.25">
      <c r="A8425" s="3">
        <v>8424</v>
      </c>
      <c r="B8425" s="4" t="s">
        <v>32143</v>
      </c>
      <c r="C8425" s="4" t="s">
        <v>15221</v>
      </c>
      <c r="D8425" s="10" t="s">
        <v>31602</v>
      </c>
      <c r="E8425" s="4" t="s">
        <v>15545</v>
      </c>
      <c r="F8425" s="4" t="s">
        <v>61</v>
      </c>
      <c r="G8425" s="4" t="s">
        <v>62</v>
      </c>
      <c r="H8425" s="4" t="s">
        <v>32144</v>
      </c>
      <c r="I8425" s="6">
        <v>2396130</v>
      </c>
      <c r="J8425" s="6">
        <v>191690</v>
      </c>
      <c r="K8425" s="6">
        <v>2587820</v>
      </c>
      <c r="L8425" s="4"/>
      <c r="N8425" t="str">
        <f>VLOOKUP(B8425,[5]WIN!I$4:I$5513,1,0)</f>
        <v>00012543</v>
      </c>
    </row>
    <row r="8426" spans="1:14" ht="38.25" x14ac:dyDescent="0.25">
      <c r="A8426" s="3">
        <v>8425</v>
      </c>
      <c r="B8426" s="4" t="s">
        <v>32145</v>
      </c>
      <c r="C8426" s="4" t="s">
        <v>15221</v>
      </c>
      <c r="D8426" s="10" t="s">
        <v>31602</v>
      </c>
      <c r="E8426" s="4" t="s">
        <v>15677</v>
      </c>
      <c r="F8426" s="4" t="s">
        <v>55</v>
      </c>
      <c r="G8426" s="4" t="s">
        <v>56</v>
      </c>
      <c r="H8426" s="4" t="s">
        <v>32146</v>
      </c>
      <c r="I8426" s="6">
        <v>1965430</v>
      </c>
      <c r="J8426" s="6">
        <v>157234</v>
      </c>
      <c r="K8426" s="6">
        <v>2122664</v>
      </c>
      <c r="L8426" s="4"/>
      <c r="N8426" t="str">
        <f>VLOOKUP(B8426,[5]WIN!I$4:I$5513,1,0)</f>
        <v>00012544</v>
      </c>
    </row>
    <row r="8427" spans="1:14" ht="38.25" x14ac:dyDescent="0.25">
      <c r="A8427" s="3">
        <v>8426</v>
      </c>
      <c r="B8427" s="4" t="s">
        <v>32147</v>
      </c>
      <c r="C8427" s="4" t="s">
        <v>15221</v>
      </c>
      <c r="D8427" s="10" t="s">
        <v>31602</v>
      </c>
      <c r="E8427" s="4" t="s">
        <v>15588</v>
      </c>
      <c r="F8427" s="4" t="s">
        <v>79</v>
      </c>
      <c r="G8427" s="4" t="s">
        <v>80</v>
      </c>
      <c r="H8427" s="4" t="s">
        <v>32148</v>
      </c>
      <c r="I8427" s="6">
        <v>3917290</v>
      </c>
      <c r="J8427" s="6">
        <v>313383</v>
      </c>
      <c r="K8427" s="6">
        <v>4230673</v>
      </c>
      <c r="L8427" s="4"/>
      <c r="N8427" t="str">
        <f>VLOOKUP(B8427,[5]WIN!I$4:I$5513,1,0)</f>
        <v>00012545</v>
      </c>
    </row>
    <row r="8428" spans="1:14" ht="38.25" x14ac:dyDescent="0.25">
      <c r="A8428" s="3">
        <v>8427</v>
      </c>
      <c r="B8428" s="4" t="s">
        <v>32149</v>
      </c>
      <c r="C8428" s="4" t="s">
        <v>15221</v>
      </c>
      <c r="D8428" s="10" t="s">
        <v>31602</v>
      </c>
      <c r="E8428" s="4" t="s">
        <v>15588</v>
      </c>
      <c r="F8428" s="4" t="s">
        <v>79</v>
      </c>
      <c r="G8428" s="4" t="s">
        <v>80</v>
      </c>
      <c r="H8428" s="4" t="s">
        <v>32150</v>
      </c>
      <c r="I8428" s="6">
        <v>2872780</v>
      </c>
      <c r="J8428" s="6">
        <v>229822</v>
      </c>
      <c r="K8428" s="6">
        <v>3102602</v>
      </c>
      <c r="L8428" s="4"/>
      <c r="N8428" t="str">
        <f>VLOOKUP(B8428,[5]WIN!I$4:I$5513,1,0)</f>
        <v>00012546</v>
      </c>
    </row>
    <row r="8429" spans="1:14" ht="38.25" x14ac:dyDescent="0.25">
      <c r="A8429" s="3">
        <v>8428</v>
      </c>
      <c r="B8429" s="4" t="s">
        <v>32151</v>
      </c>
      <c r="C8429" s="4" t="s">
        <v>15221</v>
      </c>
      <c r="D8429" s="10" t="s">
        <v>31602</v>
      </c>
      <c r="E8429" s="4" t="s">
        <v>15512</v>
      </c>
      <c r="F8429" s="4" t="s">
        <v>51</v>
      </c>
      <c r="G8429" s="4" t="s">
        <v>52</v>
      </c>
      <c r="H8429" s="4" t="s">
        <v>32152</v>
      </c>
      <c r="I8429" s="6">
        <v>3962325</v>
      </c>
      <c r="J8429" s="6">
        <v>316986</v>
      </c>
      <c r="K8429" s="6">
        <v>4279311</v>
      </c>
      <c r="L8429" s="4"/>
      <c r="N8429" t="str">
        <f>VLOOKUP(B8429,[5]WIN!I$4:I$5513,1,0)</f>
        <v>00012547</v>
      </c>
    </row>
    <row r="8430" spans="1:14" ht="38.25" x14ac:dyDescent="0.25">
      <c r="A8430" s="3">
        <v>8429</v>
      </c>
      <c r="B8430" s="4" t="s">
        <v>32153</v>
      </c>
      <c r="C8430" s="4" t="s">
        <v>15221</v>
      </c>
      <c r="D8430" s="10" t="s">
        <v>31602</v>
      </c>
      <c r="E8430" s="4" t="s">
        <v>15512</v>
      </c>
      <c r="F8430" s="4" t="s">
        <v>51</v>
      </c>
      <c r="G8430" s="4" t="s">
        <v>52</v>
      </c>
      <c r="H8430" s="4" t="s">
        <v>32154</v>
      </c>
      <c r="I8430" s="6">
        <v>3930200</v>
      </c>
      <c r="J8430" s="6">
        <v>314416</v>
      </c>
      <c r="K8430" s="6">
        <v>4244616</v>
      </c>
      <c r="L8430" s="4"/>
      <c r="N8430" t="str">
        <f>VLOOKUP(B8430,[5]WIN!I$4:I$5513,1,0)</f>
        <v>00012548</v>
      </c>
    </row>
    <row r="8431" spans="1:14" ht="38.25" x14ac:dyDescent="0.25">
      <c r="A8431" s="3">
        <v>8430</v>
      </c>
      <c r="B8431" s="4" t="s">
        <v>32155</v>
      </c>
      <c r="C8431" s="4" t="s">
        <v>15221</v>
      </c>
      <c r="D8431" s="10" t="s">
        <v>31602</v>
      </c>
      <c r="E8431" s="4" t="s">
        <v>15497</v>
      </c>
      <c r="F8431" s="4" t="s">
        <v>41</v>
      </c>
      <c r="G8431" s="4" t="s">
        <v>42</v>
      </c>
      <c r="H8431" s="4" t="s">
        <v>32156</v>
      </c>
      <c r="I8431" s="6">
        <v>4189770</v>
      </c>
      <c r="J8431" s="6">
        <v>335182</v>
      </c>
      <c r="K8431" s="6">
        <v>4524952</v>
      </c>
      <c r="L8431" s="4"/>
      <c r="N8431" t="str">
        <f>VLOOKUP(B8431,[5]WIN!I$4:I$5513,1,0)</f>
        <v>00012549</v>
      </c>
    </row>
    <row r="8432" spans="1:14" ht="38.25" x14ac:dyDescent="0.25">
      <c r="A8432" s="3">
        <v>8431</v>
      </c>
      <c r="B8432" s="4" t="s">
        <v>32157</v>
      </c>
      <c r="C8432" s="4" t="s">
        <v>15221</v>
      </c>
      <c r="D8432" s="10" t="s">
        <v>31602</v>
      </c>
      <c r="E8432" s="4" t="s">
        <v>15503</v>
      </c>
      <c r="F8432" s="4" t="s">
        <v>39</v>
      </c>
      <c r="G8432" s="4" t="s">
        <v>40</v>
      </c>
      <c r="H8432" s="4" t="s">
        <v>32158</v>
      </c>
      <c r="I8432" s="6">
        <v>3290110</v>
      </c>
      <c r="J8432" s="6">
        <v>263209</v>
      </c>
      <c r="K8432" s="6">
        <v>3553319</v>
      </c>
      <c r="L8432" s="4"/>
      <c r="N8432" t="str">
        <f>VLOOKUP(B8432,[5]WIN!I$4:I$5513,1,0)</f>
        <v>00012550</v>
      </c>
    </row>
    <row r="8433" spans="1:14" ht="38.25" x14ac:dyDescent="0.25">
      <c r="A8433" s="3">
        <v>8432</v>
      </c>
      <c r="B8433" s="4" t="s">
        <v>32159</v>
      </c>
      <c r="C8433" s="4" t="s">
        <v>15221</v>
      </c>
      <c r="D8433" s="10" t="s">
        <v>31602</v>
      </c>
      <c r="E8433" s="4" t="s">
        <v>15503</v>
      </c>
      <c r="F8433" s="4" t="s">
        <v>39</v>
      </c>
      <c r="G8433" s="4" t="s">
        <v>40</v>
      </c>
      <c r="H8433" s="4" t="s">
        <v>32160</v>
      </c>
      <c r="I8433" s="6">
        <v>4018446</v>
      </c>
      <c r="J8433" s="6">
        <v>321476</v>
      </c>
      <c r="K8433" s="6">
        <v>4339922</v>
      </c>
      <c r="L8433" s="4"/>
      <c r="N8433" t="str">
        <f>VLOOKUP(B8433,[5]WIN!I$4:I$5513,1,0)</f>
        <v>00012551</v>
      </c>
    </row>
    <row r="8434" spans="1:14" ht="38.25" x14ac:dyDescent="0.25">
      <c r="A8434" s="3">
        <v>8433</v>
      </c>
      <c r="B8434" s="4" t="s">
        <v>32161</v>
      </c>
      <c r="C8434" s="4" t="s">
        <v>15221</v>
      </c>
      <c r="D8434" s="10" t="s">
        <v>31602</v>
      </c>
      <c r="E8434" s="4" t="s">
        <v>15503</v>
      </c>
      <c r="F8434" s="4" t="s">
        <v>39</v>
      </c>
      <c r="G8434" s="4" t="s">
        <v>40</v>
      </c>
      <c r="H8434" s="4" t="s">
        <v>32162</v>
      </c>
      <c r="I8434" s="6">
        <v>5022460</v>
      </c>
      <c r="J8434" s="6">
        <v>401797</v>
      </c>
      <c r="K8434" s="6">
        <v>5424257</v>
      </c>
      <c r="L8434" s="4"/>
      <c r="N8434" t="str">
        <f>VLOOKUP(B8434,[5]WIN!I$4:I$5513,1,0)</f>
        <v>00012552</v>
      </c>
    </row>
    <row r="8435" spans="1:14" ht="38.25" x14ac:dyDescent="0.25">
      <c r="A8435" s="3">
        <v>8434</v>
      </c>
      <c r="B8435" s="4" t="s">
        <v>32163</v>
      </c>
      <c r="C8435" s="4" t="s">
        <v>15221</v>
      </c>
      <c r="D8435" s="10" t="s">
        <v>31602</v>
      </c>
      <c r="E8435" s="4" t="s">
        <v>15503</v>
      </c>
      <c r="F8435" s="4" t="s">
        <v>39</v>
      </c>
      <c r="G8435" s="4" t="s">
        <v>40</v>
      </c>
      <c r="H8435" s="4" t="s">
        <v>32164</v>
      </c>
      <c r="I8435" s="6">
        <v>2922955</v>
      </c>
      <c r="J8435" s="6">
        <v>233836</v>
      </c>
      <c r="K8435" s="6">
        <v>3156791</v>
      </c>
      <c r="L8435" s="4"/>
      <c r="N8435" t="str">
        <f>VLOOKUP(B8435,[5]WIN!I$4:I$5513,1,0)</f>
        <v>00012553</v>
      </c>
    </row>
    <row r="8436" spans="1:14" ht="38.25" x14ac:dyDescent="0.25">
      <c r="A8436" s="3">
        <v>8435</v>
      </c>
      <c r="B8436" s="4" t="s">
        <v>32165</v>
      </c>
      <c r="C8436" s="4" t="s">
        <v>15221</v>
      </c>
      <c r="D8436" s="10" t="s">
        <v>31602</v>
      </c>
      <c r="E8436" s="4" t="s">
        <v>15503</v>
      </c>
      <c r="F8436" s="4" t="s">
        <v>39</v>
      </c>
      <c r="G8436" s="4" t="s">
        <v>40</v>
      </c>
      <c r="H8436" s="4" t="s">
        <v>32166</v>
      </c>
      <c r="I8436" s="6">
        <v>2047535</v>
      </c>
      <c r="J8436" s="6">
        <v>163803</v>
      </c>
      <c r="K8436" s="6">
        <v>2211338</v>
      </c>
      <c r="L8436" s="4"/>
      <c r="N8436" t="str">
        <f>VLOOKUP(B8436,[5]WIN!I$4:I$5513,1,0)</f>
        <v>00012554</v>
      </c>
    </row>
    <row r="8437" spans="1:14" ht="38.25" x14ac:dyDescent="0.25">
      <c r="A8437" s="3">
        <v>8436</v>
      </c>
      <c r="B8437" s="4" t="s">
        <v>32167</v>
      </c>
      <c r="C8437" s="4" t="s">
        <v>15221</v>
      </c>
      <c r="D8437" s="10" t="s">
        <v>31602</v>
      </c>
      <c r="E8437" s="4" t="s">
        <v>15503</v>
      </c>
      <c r="F8437" s="4" t="s">
        <v>39</v>
      </c>
      <c r="G8437" s="4" t="s">
        <v>40</v>
      </c>
      <c r="H8437" s="4" t="s">
        <v>32168</v>
      </c>
      <c r="I8437" s="6">
        <v>1289600</v>
      </c>
      <c r="J8437" s="6">
        <v>103168</v>
      </c>
      <c r="K8437" s="6">
        <v>1392768</v>
      </c>
      <c r="L8437" s="4"/>
      <c r="N8437" t="str">
        <f>VLOOKUP(B8437,[5]WIN!I$4:I$5513,1,0)</f>
        <v>00012555</v>
      </c>
    </row>
    <row r="8438" spans="1:14" ht="38.25" x14ac:dyDescent="0.25">
      <c r="A8438" s="3">
        <v>8437</v>
      </c>
      <c r="B8438" s="4" t="s">
        <v>32169</v>
      </c>
      <c r="C8438" s="4" t="s">
        <v>15221</v>
      </c>
      <c r="D8438" s="10" t="s">
        <v>31602</v>
      </c>
      <c r="E8438" s="4" t="s">
        <v>15503</v>
      </c>
      <c r="F8438" s="4" t="s">
        <v>39</v>
      </c>
      <c r="G8438" s="4" t="s">
        <v>40</v>
      </c>
      <c r="H8438" s="4" t="s">
        <v>32170</v>
      </c>
      <c r="I8438" s="6">
        <v>4243240</v>
      </c>
      <c r="J8438" s="6">
        <v>339459</v>
      </c>
      <c r="K8438" s="6">
        <v>4582699</v>
      </c>
      <c r="L8438" s="4"/>
      <c r="N8438" t="str">
        <f>VLOOKUP(B8438,[5]WIN!I$4:I$5513,1,0)</f>
        <v>00012556</v>
      </c>
    </row>
    <row r="8439" spans="1:14" ht="38.25" x14ac:dyDescent="0.25">
      <c r="A8439" s="3">
        <v>8438</v>
      </c>
      <c r="B8439" s="4" t="s">
        <v>32171</v>
      </c>
      <c r="C8439" s="4" t="s">
        <v>15221</v>
      </c>
      <c r="D8439" s="10" t="s">
        <v>31602</v>
      </c>
      <c r="E8439" s="4" t="s">
        <v>17207</v>
      </c>
      <c r="F8439" s="4" t="s">
        <v>73</v>
      </c>
      <c r="G8439" s="4" t="s">
        <v>74</v>
      </c>
      <c r="H8439" s="4" t="s">
        <v>32172</v>
      </c>
      <c r="I8439" s="6">
        <v>2396130</v>
      </c>
      <c r="J8439" s="6">
        <v>191690</v>
      </c>
      <c r="K8439" s="6">
        <v>2587820</v>
      </c>
      <c r="L8439" s="4"/>
      <c r="N8439" t="str">
        <f>VLOOKUP(B8439,[5]WIN!I$4:I$5513,1,0)</f>
        <v>00012557</v>
      </c>
    </row>
    <row r="8440" spans="1:14" ht="38.25" x14ac:dyDescent="0.25">
      <c r="A8440" s="3">
        <v>8439</v>
      </c>
      <c r="B8440" s="4" t="s">
        <v>32173</v>
      </c>
      <c r="C8440" s="4" t="s">
        <v>15221</v>
      </c>
      <c r="D8440" s="10" t="s">
        <v>31602</v>
      </c>
      <c r="E8440" s="4" t="s">
        <v>23517</v>
      </c>
      <c r="F8440" s="4" t="s">
        <v>89</v>
      </c>
      <c r="G8440" s="4" t="s">
        <v>90</v>
      </c>
      <c r="H8440" s="4" t="s">
        <v>32174</v>
      </c>
      <c r="I8440" s="6">
        <v>11420295</v>
      </c>
      <c r="J8440" s="6">
        <v>913624</v>
      </c>
      <c r="K8440" s="6">
        <v>12333919</v>
      </c>
      <c r="L8440" s="4"/>
      <c r="N8440" t="str">
        <f>VLOOKUP(B8440,[5]WIN!I$4:I$5513,1,0)</f>
        <v>00012558</v>
      </c>
    </row>
    <row r="8441" spans="1:14" ht="38.25" x14ac:dyDescent="0.25">
      <c r="A8441" s="3">
        <v>8440</v>
      </c>
      <c r="B8441" s="4" t="s">
        <v>32175</v>
      </c>
      <c r="C8441" s="4" t="s">
        <v>15221</v>
      </c>
      <c r="D8441" s="10" t="s">
        <v>31602</v>
      </c>
      <c r="E8441" s="4" t="s">
        <v>15760</v>
      </c>
      <c r="F8441" s="4" t="s">
        <v>87</v>
      </c>
      <c r="G8441" s="4" t="s">
        <v>88</v>
      </c>
      <c r="H8441" s="4" t="s">
        <v>32176</v>
      </c>
      <c r="I8441" s="6">
        <v>2559484</v>
      </c>
      <c r="J8441" s="6">
        <v>204759</v>
      </c>
      <c r="K8441" s="6">
        <v>2764243</v>
      </c>
      <c r="L8441" s="4"/>
      <c r="N8441" t="str">
        <f>VLOOKUP(B8441,[5]WIN!I$4:I$5513,1,0)</f>
        <v>00012559</v>
      </c>
    </row>
    <row r="8442" spans="1:14" ht="38.25" x14ac:dyDescent="0.25">
      <c r="A8442" s="3">
        <v>8441</v>
      </c>
      <c r="B8442" s="4" t="s">
        <v>32177</v>
      </c>
      <c r="C8442" s="4" t="s">
        <v>15221</v>
      </c>
      <c r="D8442" s="10" t="s">
        <v>31602</v>
      </c>
      <c r="E8442" s="4" t="s">
        <v>15760</v>
      </c>
      <c r="F8442" s="4" t="s">
        <v>87</v>
      </c>
      <c r="G8442" s="4" t="s">
        <v>88</v>
      </c>
      <c r="H8442" s="4" t="s">
        <v>32178</v>
      </c>
      <c r="I8442" s="6">
        <v>2550780</v>
      </c>
      <c r="J8442" s="6">
        <v>204062</v>
      </c>
      <c r="K8442" s="6">
        <v>2754842</v>
      </c>
      <c r="L8442" s="4"/>
      <c r="N8442" t="str">
        <f>VLOOKUP(B8442,[5]WIN!I$4:I$5513,1,0)</f>
        <v>00012560</v>
      </c>
    </row>
    <row r="8443" spans="1:14" ht="25.5" x14ac:dyDescent="0.25">
      <c r="A8443" s="3">
        <v>8442</v>
      </c>
      <c r="B8443" s="4" t="s">
        <v>32179</v>
      </c>
      <c r="C8443" s="4" t="s">
        <v>15221</v>
      </c>
      <c r="D8443" s="10" t="s">
        <v>31602</v>
      </c>
      <c r="E8443" s="4" t="s">
        <v>17072</v>
      </c>
      <c r="F8443" s="4" t="s">
        <v>69</v>
      </c>
      <c r="G8443" s="4" t="s">
        <v>70</v>
      </c>
      <c r="H8443" s="4" t="s">
        <v>32180</v>
      </c>
      <c r="I8443" s="6">
        <v>183870</v>
      </c>
      <c r="J8443" s="6">
        <v>14710</v>
      </c>
      <c r="K8443" s="6">
        <v>198580</v>
      </c>
      <c r="L8443" s="4"/>
      <c r="N8443" t="str">
        <f>VLOOKUP(B8443,[5]WIN!I$4:I$5513,1,0)</f>
        <v>00012561</v>
      </c>
    </row>
    <row r="8444" spans="1:14" ht="25.5" x14ac:dyDescent="0.25">
      <c r="A8444" s="3">
        <v>8443</v>
      </c>
      <c r="B8444" s="4" t="s">
        <v>32181</v>
      </c>
      <c r="C8444" s="4" t="s">
        <v>15221</v>
      </c>
      <c r="D8444" s="10" t="s">
        <v>31602</v>
      </c>
      <c r="E8444" s="4" t="s">
        <v>17072</v>
      </c>
      <c r="F8444" s="4" t="s">
        <v>69</v>
      </c>
      <c r="G8444" s="4" t="s">
        <v>70</v>
      </c>
      <c r="H8444" s="4" t="s">
        <v>32182</v>
      </c>
      <c r="I8444" s="6">
        <v>445500</v>
      </c>
      <c r="J8444" s="6">
        <v>35640</v>
      </c>
      <c r="K8444" s="6">
        <v>481140</v>
      </c>
      <c r="L8444" s="4"/>
      <c r="N8444" t="str">
        <f>VLOOKUP(B8444,[5]WIN!I$4:I$5513,1,0)</f>
        <v>00012562</v>
      </c>
    </row>
    <row r="8445" spans="1:14" ht="25.5" x14ac:dyDescent="0.25">
      <c r="A8445" s="3">
        <v>8444</v>
      </c>
      <c r="B8445" s="4" t="s">
        <v>32183</v>
      </c>
      <c r="C8445" s="4" t="s">
        <v>15221</v>
      </c>
      <c r="D8445" s="10" t="s">
        <v>31602</v>
      </c>
      <c r="E8445" s="4" t="s">
        <v>17072</v>
      </c>
      <c r="F8445" s="4" t="s">
        <v>69</v>
      </c>
      <c r="G8445" s="4" t="s">
        <v>70</v>
      </c>
      <c r="H8445" s="4" t="s">
        <v>32184</v>
      </c>
      <c r="I8445" s="6">
        <v>4263392</v>
      </c>
      <c r="J8445" s="6">
        <v>341071</v>
      </c>
      <c r="K8445" s="6">
        <v>4604463</v>
      </c>
      <c r="L8445" s="4"/>
      <c r="N8445" t="str">
        <f>VLOOKUP(B8445,[5]WIN!I$4:I$5513,1,0)</f>
        <v>00012563</v>
      </c>
    </row>
    <row r="8446" spans="1:14" ht="38.25" x14ac:dyDescent="0.25">
      <c r="A8446" s="3">
        <v>8445</v>
      </c>
      <c r="B8446" s="4" t="s">
        <v>32185</v>
      </c>
      <c r="C8446" s="4" t="s">
        <v>15221</v>
      </c>
      <c r="D8446" s="10" t="s">
        <v>31602</v>
      </c>
      <c r="E8446" s="4" t="s">
        <v>15503</v>
      </c>
      <c r="F8446" s="4" t="s">
        <v>39</v>
      </c>
      <c r="G8446" s="4" t="s">
        <v>40</v>
      </c>
      <c r="H8446" s="4" t="s">
        <v>32186</v>
      </c>
      <c r="I8446" s="6">
        <v>4495605</v>
      </c>
      <c r="J8446" s="6">
        <v>359648</v>
      </c>
      <c r="K8446" s="6">
        <v>4855253</v>
      </c>
      <c r="L8446" s="4"/>
      <c r="N8446" t="str">
        <f>VLOOKUP(B8446,[5]WIN!I$4:I$5513,1,0)</f>
        <v>00012564</v>
      </c>
    </row>
    <row r="8447" spans="1:14" ht="38.25" x14ac:dyDescent="0.25">
      <c r="A8447" s="3">
        <v>8446</v>
      </c>
      <c r="B8447" s="4" t="s">
        <v>32187</v>
      </c>
      <c r="C8447" s="4" t="s">
        <v>15221</v>
      </c>
      <c r="D8447" s="10" t="s">
        <v>31602</v>
      </c>
      <c r="E8447" s="4" t="s">
        <v>15573</v>
      </c>
      <c r="F8447" s="4" t="s">
        <v>93</v>
      </c>
      <c r="G8447" s="4" t="s">
        <v>94</v>
      </c>
      <c r="H8447" s="4" t="s">
        <v>32188</v>
      </c>
      <c r="I8447" s="6">
        <v>3314182</v>
      </c>
      <c r="J8447" s="6">
        <v>265135</v>
      </c>
      <c r="K8447" s="6">
        <v>3579317</v>
      </c>
      <c r="L8447" s="4"/>
      <c r="N8447" t="str">
        <f>VLOOKUP(B8447,[5]WIN!I$4:I$5513,1,0)</f>
        <v>00012565</v>
      </c>
    </row>
    <row r="8448" spans="1:14" ht="38.25" x14ac:dyDescent="0.25">
      <c r="A8448" s="3">
        <v>8447</v>
      </c>
      <c r="B8448" s="4" t="s">
        <v>32189</v>
      </c>
      <c r="C8448" s="4" t="s">
        <v>15221</v>
      </c>
      <c r="D8448" s="10" t="s">
        <v>31602</v>
      </c>
      <c r="E8448" s="4" t="s">
        <v>15494</v>
      </c>
      <c r="F8448" s="4" t="s">
        <v>35</v>
      </c>
      <c r="G8448" s="4" t="s">
        <v>36</v>
      </c>
      <c r="H8448" s="4" t="s">
        <v>32190</v>
      </c>
      <c r="I8448" s="6">
        <v>828666</v>
      </c>
      <c r="J8448" s="6">
        <v>66293</v>
      </c>
      <c r="K8448" s="6">
        <v>894959</v>
      </c>
      <c r="L8448" s="4"/>
      <c r="N8448" t="str">
        <f>VLOOKUP(B8448,[5]WIN!I$4:I$5513,1,0)</f>
        <v>00012566</v>
      </c>
    </row>
    <row r="8449" spans="1:14" ht="38.25" x14ac:dyDescent="0.25">
      <c r="A8449" s="3">
        <v>8448</v>
      </c>
      <c r="B8449" s="4" t="s">
        <v>32191</v>
      </c>
      <c r="C8449" s="4" t="s">
        <v>15221</v>
      </c>
      <c r="D8449" s="10" t="s">
        <v>31602</v>
      </c>
      <c r="E8449" s="4" t="s">
        <v>16320</v>
      </c>
      <c r="F8449" s="4" t="s">
        <v>135</v>
      </c>
      <c r="G8449" s="4" t="s">
        <v>136</v>
      </c>
      <c r="H8449" s="4" t="s">
        <v>32192</v>
      </c>
      <c r="I8449" s="6">
        <v>741678</v>
      </c>
      <c r="J8449" s="6">
        <v>59334</v>
      </c>
      <c r="K8449" s="6">
        <v>801012</v>
      </c>
      <c r="L8449" s="4"/>
      <c r="N8449" t="str">
        <f>VLOOKUP(B8449,[5]WIN!I$4:I$5513,1,0)</f>
        <v>00012567</v>
      </c>
    </row>
    <row r="8450" spans="1:14" ht="38.25" x14ac:dyDescent="0.25">
      <c r="A8450" s="3">
        <v>8449</v>
      </c>
      <c r="B8450" s="4" t="s">
        <v>32193</v>
      </c>
      <c r="C8450" s="4" t="s">
        <v>15221</v>
      </c>
      <c r="D8450" s="10" t="s">
        <v>31602</v>
      </c>
      <c r="E8450" s="4" t="s">
        <v>16383</v>
      </c>
      <c r="F8450" s="4" t="s">
        <v>47</v>
      </c>
      <c r="G8450" s="4" t="s">
        <v>48</v>
      </c>
      <c r="H8450" s="4" t="s">
        <v>32194</v>
      </c>
      <c r="I8450" s="6">
        <v>1174348</v>
      </c>
      <c r="J8450" s="6">
        <v>93948</v>
      </c>
      <c r="K8450" s="6">
        <v>1268296</v>
      </c>
      <c r="L8450" s="4"/>
      <c r="N8450" t="str">
        <f>VLOOKUP(B8450,[5]WIN!I$4:I$5513,1,0)</f>
        <v>00012568</v>
      </c>
    </row>
    <row r="8451" spans="1:14" ht="38.25" x14ac:dyDescent="0.25">
      <c r="A8451" s="3">
        <v>8450</v>
      </c>
      <c r="B8451" s="4" t="s">
        <v>32195</v>
      </c>
      <c r="C8451" s="4" t="s">
        <v>15221</v>
      </c>
      <c r="D8451" s="10" t="s">
        <v>31602</v>
      </c>
      <c r="E8451" s="4" t="s">
        <v>16371</v>
      </c>
      <c r="F8451" s="4" t="s">
        <v>131</v>
      </c>
      <c r="G8451" s="4" t="s">
        <v>132</v>
      </c>
      <c r="H8451" s="4" t="s">
        <v>32196</v>
      </c>
      <c r="I8451" s="6">
        <v>1551166</v>
      </c>
      <c r="J8451" s="6">
        <v>124093</v>
      </c>
      <c r="K8451" s="6">
        <v>1675259</v>
      </c>
      <c r="L8451" s="4"/>
      <c r="N8451" t="str">
        <f>VLOOKUP(B8451,[5]WIN!I$4:I$5513,1,0)</f>
        <v>00012569</v>
      </c>
    </row>
    <row r="8452" spans="1:14" ht="38.25" x14ac:dyDescent="0.25">
      <c r="A8452" s="3">
        <v>8451</v>
      </c>
      <c r="B8452" s="4" t="s">
        <v>32197</v>
      </c>
      <c r="C8452" s="4" t="s">
        <v>15221</v>
      </c>
      <c r="D8452" s="10" t="s">
        <v>31602</v>
      </c>
      <c r="E8452" s="4" t="s">
        <v>16977</v>
      </c>
      <c r="F8452" s="4" t="s">
        <v>45</v>
      </c>
      <c r="G8452" s="4" t="s">
        <v>46</v>
      </c>
      <c r="H8452" s="4" t="s">
        <v>32198</v>
      </c>
      <c r="I8452" s="6">
        <v>3730303</v>
      </c>
      <c r="J8452" s="6">
        <v>298424</v>
      </c>
      <c r="K8452" s="6">
        <v>4028727</v>
      </c>
      <c r="L8452" s="4"/>
      <c r="N8452" t="str">
        <f>VLOOKUP(B8452,[5]WIN!I$4:I$5513,1,0)</f>
        <v>00012570</v>
      </c>
    </row>
    <row r="8453" spans="1:14" ht="38.25" x14ac:dyDescent="0.25">
      <c r="A8453" s="3">
        <v>8452</v>
      </c>
      <c r="B8453" s="4" t="s">
        <v>32199</v>
      </c>
      <c r="C8453" s="4" t="s">
        <v>15221</v>
      </c>
      <c r="D8453" s="10" t="s">
        <v>31602</v>
      </c>
      <c r="E8453" s="4" t="s">
        <v>16368</v>
      </c>
      <c r="F8453" s="4" t="s">
        <v>129</v>
      </c>
      <c r="G8453" s="4" t="s">
        <v>130</v>
      </c>
      <c r="H8453" s="4" t="s">
        <v>32200</v>
      </c>
      <c r="I8453" s="6">
        <v>768774</v>
      </c>
      <c r="J8453" s="6">
        <v>61502</v>
      </c>
      <c r="K8453" s="6">
        <v>830276</v>
      </c>
      <c r="L8453" s="4"/>
      <c r="N8453" t="str">
        <f>VLOOKUP(B8453,[5]WIN!I$4:I$5513,1,0)</f>
        <v>00012571</v>
      </c>
    </row>
    <row r="8454" spans="1:14" ht="38.25" x14ac:dyDescent="0.25">
      <c r="A8454" s="3">
        <v>8453</v>
      </c>
      <c r="B8454" s="4" t="s">
        <v>32201</v>
      </c>
      <c r="C8454" s="4" t="s">
        <v>15221</v>
      </c>
      <c r="D8454" s="10" t="s">
        <v>31602</v>
      </c>
      <c r="E8454" s="4" t="s">
        <v>16977</v>
      </c>
      <c r="F8454" s="4" t="s">
        <v>45</v>
      </c>
      <c r="G8454" s="4" t="s">
        <v>46</v>
      </c>
      <c r="H8454" s="4" t="s">
        <v>32202</v>
      </c>
      <c r="I8454" s="6">
        <v>806200</v>
      </c>
      <c r="J8454" s="6">
        <v>64496</v>
      </c>
      <c r="K8454" s="6">
        <v>870696</v>
      </c>
      <c r="L8454" s="4"/>
      <c r="N8454" t="str">
        <f>VLOOKUP(B8454,[5]WIN!I$4:I$5513,1,0)</f>
        <v>00012572</v>
      </c>
    </row>
    <row r="8455" spans="1:14" ht="38.25" x14ac:dyDescent="0.25">
      <c r="A8455" s="3">
        <v>8454</v>
      </c>
      <c r="B8455" s="4" t="s">
        <v>32203</v>
      </c>
      <c r="C8455" s="4" t="s">
        <v>15221</v>
      </c>
      <c r="D8455" s="10" t="s">
        <v>31602</v>
      </c>
      <c r="E8455" s="4" t="s">
        <v>16368</v>
      </c>
      <c r="F8455" s="4" t="s">
        <v>129</v>
      </c>
      <c r="G8455" s="4" t="s">
        <v>130</v>
      </c>
      <c r="H8455" s="4" t="s">
        <v>32204</v>
      </c>
      <c r="I8455" s="6">
        <v>1281290</v>
      </c>
      <c r="J8455" s="6">
        <v>102503</v>
      </c>
      <c r="K8455" s="6">
        <v>1383793</v>
      </c>
      <c r="L8455" s="4"/>
      <c r="N8455" t="str">
        <f>VLOOKUP(B8455,[5]WIN!I$4:I$5513,1,0)</f>
        <v>00012573</v>
      </c>
    </row>
    <row r="8456" spans="1:14" ht="38.25" x14ac:dyDescent="0.25">
      <c r="A8456" s="3">
        <v>8455</v>
      </c>
      <c r="B8456" s="4" t="s">
        <v>32205</v>
      </c>
      <c r="C8456" s="4" t="s">
        <v>15221</v>
      </c>
      <c r="D8456" s="10" t="s">
        <v>31602</v>
      </c>
      <c r="E8456" s="4" t="s">
        <v>16977</v>
      </c>
      <c r="F8456" s="4" t="s">
        <v>45</v>
      </c>
      <c r="G8456" s="4" t="s">
        <v>46</v>
      </c>
      <c r="H8456" s="4" t="s">
        <v>32206</v>
      </c>
      <c r="I8456" s="6">
        <v>896040</v>
      </c>
      <c r="J8456" s="6">
        <v>71683</v>
      </c>
      <c r="K8456" s="6">
        <v>967723</v>
      </c>
      <c r="L8456" s="4"/>
      <c r="N8456" t="str">
        <f>VLOOKUP(B8456,[5]WIN!I$4:I$5513,1,0)</f>
        <v>00012574</v>
      </c>
    </row>
    <row r="8457" spans="1:14" ht="38.25" x14ac:dyDescent="0.25">
      <c r="A8457" s="3">
        <v>8456</v>
      </c>
      <c r="B8457" s="4" t="s">
        <v>32207</v>
      </c>
      <c r="C8457" s="4" t="s">
        <v>15221</v>
      </c>
      <c r="D8457" s="10" t="s">
        <v>31602</v>
      </c>
      <c r="E8457" s="4" t="s">
        <v>16383</v>
      </c>
      <c r="F8457" s="4" t="s">
        <v>47</v>
      </c>
      <c r="G8457" s="4" t="s">
        <v>48</v>
      </c>
      <c r="H8457" s="4" t="s">
        <v>32208</v>
      </c>
      <c r="I8457" s="6">
        <v>968065</v>
      </c>
      <c r="J8457" s="6">
        <v>77445</v>
      </c>
      <c r="K8457" s="6">
        <v>1045510</v>
      </c>
      <c r="L8457" s="4"/>
      <c r="N8457" t="str">
        <f>VLOOKUP(B8457,[5]WIN!I$4:I$5513,1,0)</f>
        <v>00012575</v>
      </c>
    </row>
    <row r="8458" spans="1:14" ht="38.25" x14ac:dyDescent="0.25">
      <c r="A8458" s="3">
        <v>8457</v>
      </c>
      <c r="B8458" s="4" t="s">
        <v>32209</v>
      </c>
      <c r="C8458" s="4" t="s">
        <v>15221</v>
      </c>
      <c r="D8458" s="10" t="s">
        <v>31602</v>
      </c>
      <c r="E8458" s="4" t="s">
        <v>16368</v>
      </c>
      <c r="F8458" s="4" t="s">
        <v>129</v>
      </c>
      <c r="G8458" s="4" t="s">
        <v>130</v>
      </c>
      <c r="H8458" s="4" t="s">
        <v>32210</v>
      </c>
      <c r="I8458" s="6">
        <v>1606566</v>
      </c>
      <c r="J8458" s="6">
        <v>128525</v>
      </c>
      <c r="K8458" s="6">
        <v>1735091</v>
      </c>
      <c r="L8458" s="4"/>
      <c r="N8458" t="str">
        <f>VLOOKUP(B8458,[5]WIN!I$4:I$5513,1,0)</f>
        <v>00012576</v>
      </c>
    </row>
    <row r="8459" spans="1:14" ht="38.25" x14ac:dyDescent="0.25">
      <c r="A8459" s="3">
        <v>8458</v>
      </c>
      <c r="B8459" s="4" t="s">
        <v>32211</v>
      </c>
      <c r="C8459" s="4" t="s">
        <v>15221</v>
      </c>
      <c r="D8459" s="10" t="s">
        <v>31602</v>
      </c>
      <c r="E8459" s="4" t="s">
        <v>18346</v>
      </c>
      <c r="F8459" s="4" t="s">
        <v>141</v>
      </c>
      <c r="G8459" s="4" t="s">
        <v>142</v>
      </c>
      <c r="H8459" s="4" t="s">
        <v>32212</v>
      </c>
      <c r="I8459" s="6">
        <v>1682848</v>
      </c>
      <c r="J8459" s="6">
        <v>134628</v>
      </c>
      <c r="K8459" s="6">
        <v>1817476</v>
      </c>
      <c r="L8459" s="4"/>
      <c r="N8459" t="str">
        <f>VLOOKUP(B8459,[5]WIN!I$4:I$5513,1,0)</f>
        <v>00012577</v>
      </c>
    </row>
    <row r="8460" spans="1:14" ht="38.25" x14ac:dyDescent="0.25">
      <c r="A8460" s="3">
        <v>8459</v>
      </c>
      <c r="B8460" s="4" t="s">
        <v>32213</v>
      </c>
      <c r="C8460" s="4" t="s">
        <v>15221</v>
      </c>
      <c r="D8460" s="10" t="s">
        <v>31602</v>
      </c>
      <c r="E8460" s="4" t="s">
        <v>16317</v>
      </c>
      <c r="F8460" s="4" t="s">
        <v>125</v>
      </c>
      <c r="G8460" s="4" t="s">
        <v>126</v>
      </c>
      <c r="H8460" s="4" t="s">
        <v>32214</v>
      </c>
      <c r="I8460" s="6">
        <v>868975</v>
      </c>
      <c r="J8460" s="6">
        <v>69518</v>
      </c>
      <c r="K8460" s="6">
        <v>938493</v>
      </c>
      <c r="L8460" s="4"/>
      <c r="N8460" t="str">
        <f>VLOOKUP(B8460,[5]WIN!I$4:I$5513,1,0)</f>
        <v>00012578</v>
      </c>
    </row>
    <row r="8461" spans="1:14" ht="38.25" x14ac:dyDescent="0.25">
      <c r="A8461" s="3">
        <v>8460</v>
      </c>
      <c r="B8461" s="4" t="s">
        <v>32215</v>
      </c>
      <c r="C8461" s="4" t="s">
        <v>15221</v>
      </c>
      <c r="D8461" s="10" t="s">
        <v>31602</v>
      </c>
      <c r="E8461" s="4" t="s">
        <v>16317</v>
      </c>
      <c r="F8461" s="4" t="s">
        <v>125</v>
      </c>
      <c r="G8461" s="4" t="s">
        <v>126</v>
      </c>
      <c r="H8461" s="4" t="s">
        <v>32216</v>
      </c>
      <c r="I8461" s="6">
        <v>641314</v>
      </c>
      <c r="J8461" s="6">
        <v>51305</v>
      </c>
      <c r="K8461" s="6">
        <v>692619</v>
      </c>
      <c r="L8461" s="4"/>
      <c r="N8461" t="str">
        <f>VLOOKUP(B8461,[5]WIN!I$4:I$5513,1,0)</f>
        <v>00012579</v>
      </c>
    </row>
    <row r="8462" spans="1:14" ht="38.25" x14ac:dyDescent="0.25">
      <c r="A8462" s="3">
        <v>8461</v>
      </c>
      <c r="B8462" s="4" t="s">
        <v>32217</v>
      </c>
      <c r="C8462" s="4" t="s">
        <v>15221</v>
      </c>
      <c r="D8462" s="10" t="s">
        <v>31602</v>
      </c>
      <c r="E8462" s="4" t="s">
        <v>16963</v>
      </c>
      <c r="F8462" s="4" t="s">
        <v>155</v>
      </c>
      <c r="G8462" s="4" t="s">
        <v>156</v>
      </c>
      <c r="H8462" s="4" t="s">
        <v>32218</v>
      </c>
      <c r="I8462" s="6">
        <v>555290</v>
      </c>
      <c r="J8462" s="6">
        <v>44423</v>
      </c>
      <c r="K8462" s="6">
        <v>599713</v>
      </c>
      <c r="L8462" s="4"/>
      <c r="N8462" t="str">
        <f>VLOOKUP(B8462,[5]WIN!I$4:I$5513,1,0)</f>
        <v>00012580</v>
      </c>
    </row>
    <row r="8463" spans="1:14" ht="38.25" x14ac:dyDescent="0.25">
      <c r="A8463" s="3">
        <v>8462</v>
      </c>
      <c r="B8463" s="4" t="s">
        <v>32219</v>
      </c>
      <c r="C8463" s="4" t="s">
        <v>15221</v>
      </c>
      <c r="D8463" s="10" t="s">
        <v>31602</v>
      </c>
      <c r="E8463" s="4" t="s">
        <v>15491</v>
      </c>
      <c r="F8463" s="4" t="s">
        <v>115</v>
      </c>
      <c r="G8463" s="4" t="s">
        <v>116</v>
      </c>
      <c r="H8463" s="4" t="s">
        <v>32220</v>
      </c>
      <c r="I8463" s="6">
        <v>1101465</v>
      </c>
      <c r="J8463" s="6">
        <v>88117</v>
      </c>
      <c r="K8463" s="6">
        <v>1189582</v>
      </c>
      <c r="L8463" s="4"/>
      <c r="N8463" t="str">
        <f>VLOOKUP(B8463,[5]WIN!I$4:I$5513,1,0)</f>
        <v>00012581</v>
      </c>
    </row>
    <row r="8464" spans="1:14" ht="38.25" x14ac:dyDescent="0.25">
      <c r="A8464" s="3">
        <v>8463</v>
      </c>
      <c r="B8464" s="4" t="s">
        <v>32221</v>
      </c>
      <c r="C8464" s="4" t="s">
        <v>15221</v>
      </c>
      <c r="D8464" s="10" t="s">
        <v>31602</v>
      </c>
      <c r="E8464" s="4" t="s">
        <v>15491</v>
      </c>
      <c r="F8464" s="4" t="s">
        <v>115</v>
      </c>
      <c r="G8464" s="4" t="s">
        <v>116</v>
      </c>
      <c r="H8464" s="4" t="s">
        <v>32222</v>
      </c>
      <c r="I8464" s="6">
        <v>1243440</v>
      </c>
      <c r="J8464" s="6">
        <v>99475</v>
      </c>
      <c r="K8464" s="6">
        <v>1342915</v>
      </c>
      <c r="L8464" s="4"/>
      <c r="N8464" t="str">
        <f>VLOOKUP(B8464,[5]WIN!I$4:I$5513,1,0)</f>
        <v>00012582</v>
      </c>
    </row>
    <row r="8465" spans="1:14" ht="38.25" x14ac:dyDescent="0.25">
      <c r="A8465" s="3">
        <v>8464</v>
      </c>
      <c r="B8465" s="4" t="s">
        <v>32223</v>
      </c>
      <c r="C8465" s="4" t="s">
        <v>15221</v>
      </c>
      <c r="D8465" s="10" t="s">
        <v>31602</v>
      </c>
      <c r="E8465" s="4" t="s">
        <v>15491</v>
      </c>
      <c r="F8465" s="4" t="s">
        <v>115</v>
      </c>
      <c r="G8465" s="4" t="s">
        <v>116</v>
      </c>
      <c r="H8465" s="4" t="s">
        <v>32224</v>
      </c>
      <c r="I8465" s="6">
        <v>1382934</v>
      </c>
      <c r="J8465" s="6">
        <v>110635</v>
      </c>
      <c r="K8465" s="6">
        <v>1493569</v>
      </c>
      <c r="L8465" s="4"/>
      <c r="N8465" t="str">
        <f>VLOOKUP(B8465,[5]WIN!I$4:I$5513,1,0)</f>
        <v>00012583</v>
      </c>
    </row>
    <row r="8466" spans="1:14" ht="38.25" x14ac:dyDescent="0.25">
      <c r="A8466" s="3">
        <v>8465</v>
      </c>
      <c r="B8466" s="4" t="s">
        <v>32225</v>
      </c>
      <c r="C8466" s="4" t="s">
        <v>15221</v>
      </c>
      <c r="D8466" s="10" t="s">
        <v>31602</v>
      </c>
      <c r="E8466" s="4" t="s">
        <v>15491</v>
      </c>
      <c r="F8466" s="4" t="s">
        <v>115</v>
      </c>
      <c r="G8466" s="4" t="s">
        <v>116</v>
      </c>
      <c r="H8466" s="4" t="s">
        <v>32226</v>
      </c>
      <c r="I8466" s="6">
        <v>716586</v>
      </c>
      <c r="J8466" s="6">
        <v>57327</v>
      </c>
      <c r="K8466" s="6">
        <v>773913</v>
      </c>
      <c r="L8466" s="4"/>
      <c r="N8466" t="str">
        <f>VLOOKUP(B8466,[5]WIN!I$4:I$5513,1,0)</f>
        <v>00012584</v>
      </c>
    </row>
    <row r="8467" spans="1:14" ht="38.25" x14ac:dyDescent="0.25">
      <c r="A8467" s="3">
        <v>8466</v>
      </c>
      <c r="B8467" s="4" t="s">
        <v>32227</v>
      </c>
      <c r="C8467" s="4" t="s">
        <v>15221</v>
      </c>
      <c r="D8467" s="10" t="s">
        <v>31602</v>
      </c>
      <c r="E8467" s="4" t="s">
        <v>15491</v>
      </c>
      <c r="F8467" s="4" t="s">
        <v>115</v>
      </c>
      <c r="G8467" s="4" t="s">
        <v>116</v>
      </c>
      <c r="H8467" s="4" t="s">
        <v>32228</v>
      </c>
      <c r="I8467" s="6">
        <v>3716316</v>
      </c>
      <c r="J8467" s="6">
        <v>297305</v>
      </c>
      <c r="K8467" s="6">
        <v>4013621</v>
      </c>
      <c r="L8467" s="4"/>
      <c r="N8467" t="str">
        <f>VLOOKUP(B8467,[5]WIN!I$4:I$5513,1,0)</f>
        <v>00012585</v>
      </c>
    </row>
    <row r="8468" spans="1:14" ht="38.25" x14ac:dyDescent="0.25">
      <c r="A8468" s="3">
        <v>8467</v>
      </c>
      <c r="B8468" s="4" t="s">
        <v>32229</v>
      </c>
      <c r="C8468" s="4" t="s">
        <v>15221</v>
      </c>
      <c r="D8468" s="10" t="s">
        <v>31602</v>
      </c>
      <c r="E8468" s="4" t="s">
        <v>15491</v>
      </c>
      <c r="F8468" s="4" t="s">
        <v>115</v>
      </c>
      <c r="G8468" s="4" t="s">
        <v>116</v>
      </c>
      <c r="H8468" s="4" t="s">
        <v>32230</v>
      </c>
      <c r="I8468" s="6">
        <v>1017678</v>
      </c>
      <c r="J8468" s="6">
        <v>81414</v>
      </c>
      <c r="K8468" s="6">
        <v>1099092</v>
      </c>
      <c r="L8468" s="4"/>
      <c r="N8468" t="str">
        <f>VLOOKUP(B8468,[5]WIN!I$4:I$5513,1,0)</f>
        <v>00012586</v>
      </c>
    </row>
    <row r="8469" spans="1:14" ht="38.25" x14ac:dyDescent="0.25">
      <c r="A8469" s="3">
        <v>8468</v>
      </c>
      <c r="B8469" s="4" t="s">
        <v>32231</v>
      </c>
      <c r="C8469" s="4" t="s">
        <v>15221</v>
      </c>
      <c r="D8469" s="10" t="s">
        <v>31602</v>
      </c>
      <c r="E8469" s="4" t="s">
        <v>15491</v>
      </c>
      <c r="F8469" s="4" t="s">
        <v>115</v>
      </c>
      <c r="G8469" s="4" t="s">
        <v>116</v>
      </c>
      <c r="H8469" s="4" t="s">
        <v>32232</v>
      </c>
      <c r="I8469" s="6">
        <v>1017678</v>
      </c>
      <c r="J8469" s="6">
        <v>81414</v>
      </c>
      <c r="K8469" s="6">
        <v>1099092</v>
      </c>
      <c r="L8469" s="4"/>
      <c r="N8469" t="str">
        <f>VLOOKUP(B8469,[5]WIN!I$4:I$5513,1,0)</f>
        <v>00012587</v>
      </c>
    </row>
    <row r="8470" spans="1:14" ht="38.25" x14ac:dyDescent="0.25">
      <c r="A8470" s="3">
        <v>8469</v>
      </c>
      <c r="B8470" s="4" t="s">
        <v>32233</v>
      </c>
      <c r="C8470" s="4" t="s">
        <v>15221</v>
      </c>
      <c r="D8470" s="10" t="s">
        <v>31602</v>
      </c>
      <c r="E8470" s="4" t="s">
        <v>15491</v>
      </c>
      <c r="F8470" s="4" t="s">
        <v>115</v>
      </c>
      <c r="G8470" s="4" t="s">
        <v>116</v>
      </c>
      <c r="H8470" s="4" t="s">
        <v>32234</v>
      </c>
      <c r="I8470" s="6">
        <v>700329</v>
      </c>
      <c r="J8470" s="6">
        <v>56026</v>
      </c>
      <c r="K8470" s="6">
        <v>756355</v>
      </c>
      <c r="L8470" s="4"/>
      <c r="N8470" t="str">
        <f>VLOOKUP(B8470,[5]WIN!I$4:I$5513,1,0)</f>
        <v>00012588</v>
      </c>
    </row>
    <row r="8471" spans="1:14" ht="38.25" x14ac:dyDescent="0.25">
      <c r="A8471" s="3">
        <v>8470</v>
      </c>
      <c r="B8471" s="4" t="s">
        <v>32235</v>
      </c>
      <c r="C8471" s="4" t="s">
        <v>15221</v>
      </c>
      <c r="D8471" s="10" t="s">
        <v>31602</v>
      </c>
      <c r="E8471" s="4" t="s">
        <v>15491</v>
      </c>
      <c r="F8471" s="4" t="s">
        <v>115</v>
      </c>
      <c r="G8471" s="4" t="s">
        <v>116</v>
      </c>
      <c r="H8471" s="4" t="s">
        <v>32236</v>
      </c>
      <c r="I8471" s="6">
        <v>773760</v>
      </c>
      <c r="J8471" s="6">
        <v>61901</v>
      </c>
      <c r="K8471" s="6">
        <v>835661</v>
      </c>
      <c r="L8471" s="4"/>
      <c r="N8471" t="str">
        <f>VLOOKUP(B8471,[5]WIN!I$4:I$5513,1,0)</f>
        <v>00012589</v>
      </c>
    </row>
    <row r="8472" spans="1:14" ht="38.25" x14ac:dyDescent="0.25">
      <c r="A8472" s="3">
        <v>8471</v>
      </c>
      <c r="B8472" s="4" t="s">
        <v>32237</v>
      </c>
      <c r="C8472" s="4" t="s">
        <v>15221</v>
      </c>
      <c r="D8472" s="10" t="s">
        <v>31602</v>
      </c>
      <c r="E8472" s="4" t="s">
        <v>15491</v>
      </c>
      <c r="F8472" s="4" t="s">
        <v>115</v>
      </c>
      <c r="G8472" s="4" t="s">
        <v>116</v>
      </c>
      <c r="H8472" s="4" t="s">
        <v>32238</v>
      </c>
      <c r="I8472" s="6">
        <v>1770012</v>
      </c>
      <c r="J8472" s="6">
        <v>141601</v>
      </c>
      <c r="K8472" s="6">
        <v>1911613</v>
      </c>
      <c r="L8472" s="4"/>
      <c r="N8472" t="str">
        <f>VLOOKUP(B8472,[5]WIN!I$4:I$5513,1,0)</f>
        <v>00012590</v>
      </c>
    </row>
    <row r="8473" spans="1:14" ht="38.25" x14ac:dyDescent="0.25">
      <c r="A8473" s="3">
        <v>8472</v>
      </c>
      <c r="B8473" s="4" t="s">
        <v>32239</v>
      </c>
      <c r="C8473" s="4" t="s">
        <v>15221</v>
      </c>
      <c r="D8473" s="10" t="s">
        <v>31602</v>
      </c>
      <c r="E8473" s="4" t="s">
        <v>15491</v>
      </c>
      <c r="F8473" s="4" t="s">
        <v>115</v>
      </c>
      <c r="G8473" s="4" t="s">
        <v>116</v>
      </c>
      <c r="H8473" s="4" t="s">
        <v>32240</v>
      </c>
      <c r="I8473" s="6">
        <v>1157172</v>
      </c>
      <c r="J8473" s="6">
        <v>92574</v>
      </c>
      <c r="K8473" s="6">
        <v>1249746</v>
      </c>
      <c r="L8473" s="4"/>
      <c r="N8473" t="str">
        <f>VLOOKUP(B8473,[5]WIN!I$4:I$5513,1,0)</f>
        <v>00012591</v>
      </c>
    </row>
    <row r="8474" spans="1:14" ht="38.25" x14ac:dyDescent="0.25">
      <c r="A8474" s="3">
        <v>8473</v>
      </c>
      <c r="B8474" s="4" t="s">
        <v>32241</v>
      </c>
      <c r="C8474" s="4" t="s">
        <v>15221</v>
      </c>
      <c r="D8474" s="10" t="s">
        <v>31602</v>
      </c>
      <c r="E8474" s="4" t="s">
        <v>16952</v>
      </c>
      <c r="F8474" s="4" t="s">
        <v>119</v>
      </c>
      <c r="G8474" s="4" t="s">
        <v>120</v>
      </c>
      <c r="H8474" s="4" t="s">
        <v>32242</v>
      </c>
      <c r="I8474" s="6">
        <v>1012285</v>
      </c>
      <c r="J8474" s="6">
        <v>80983</v>
      </c>
      <c r="K8474" s="6">
        <v>1093268</v>
      </c>
      <c r="L8474" s="4"/>
      <c r="N8474" t="str">
        <f>VLOOKUP(B8474,[5]WIN!I$4:I$5513,1,0)</f>
        <v>00012592</v>
      </c>
    </row>
    <row r="8475" spans="1:14" ht="38.25" x14ac:dyDescent="0.25">
      <c r="A8475" s="3">
        <v>8474</v>
      </c>
      <c r="B8475" s="4" t="s">
        <v>32243</v>
      </c>
      <c r="C8475" s="4" t="s">
        <v>15221</v>
      </c>
      <c r="D8475" s="10" t="s">
        <v>31602</v>
      </c>
      <c r="E8475" s="4" t="s">
        <v>15491</v>
      </c>
      <c r="F8475" s="4" t="s">
        <v>115</v>
      </c>
      <c r="G8475" s="4" t="s">
        <v>116</v>
      </c>
      <c r="H8475" s="4" t="s">
        <v>32244</v>
      </c>
      <c r="I8475" s="6">
        <v>1078545</v>
      </c>
      <c r="J8475" s="6">
        <v>86284</v>
      </c>
      <c r="K8475" s="6">
        <v>1164829</v>
      </c>
      <c r="L8475" s="4"/>
      <c r="N8475" t="str">
        <f>VLOOKUP(B8475,[5]WIN!I$4:I$5513,1,0)</f>
        <v>00012593</v>
      </c>
    </row>
    <row r="8476" spans="1:14" ht="25.5" x14ac:dyDescent="0.25">
      <c r="A8476" s="3">
        <v>8475</v>
      </c>
      <c r="B8476" s="4" t="s">
        <v>32245</v>
      </c>
      <c r="C8476" s="4" t="s">
        <v>15221</v>
      </c>
      <c r="D8476" s="10" t="s">
        <v>31602</v>
      </c>
      <c r="E8476" s="4" t="s">
        <v>16344</v>
      </c>
      <c r="F8476" s="4" t="s">
        <v>145</v>
      </c>
      <c r="G8476" s="4" t="s">
        <v>146</v>
      </c>
      <c r="H8476" s="4" t="s">
        <v>32246</v>
      </c>
      <c r="I8476" s="6">
        <v>860586</v>
      </c>
      <c r="J8476" s="6">
        <v>68847</v>
      </c>
      <c r="K8476" s="6">
        <v>929433</v>
      </c>
      <c r="L8476" s="4"/>
      <c r="N8476" t="str">
        <f>VLOOKUP(B8476,[5]WIN!I$4:I$5513,1,0)</f>
        <v>00012594</v>
      </c>
    </row>
    <row r="8477" spans="1:14" ht="38.25" x14ac:dyDescent="0.25">
      <c r="A8477" s="3">
        <v>8476</v>
      </c>
      <c r="B8477" s="4" t="s">
        <v>32247</v>
      </c>
      <c r="C8477" s="4" t="s">
        <v>15221</v>
      </c>
      <c r="D8477" s="10" t="s">
        <v>31602</v>
      </c>
      <c r="E8477" s="4" t="s">
        <v>15491</v>
      </c>
      <c r="F8477" s="4" t="s">
        <v>115</v>
      </c>
      <c r="G8477" s="4" t="s">
        <v>116</v>
      </c>
      <c r="H8477" s="4" t="s">
        <v>32248</v>
      </c>
      <c r="I8477" s="6">
        <v>2168620</v>
      </c>
      <c r="J8477" s="6">
        <v>173490</v>
      </c>
      <c r="K8477" s="6">
        <v>2342110</v>
      </c>
      <c r="L8477" s="4"/>
      <c r="N8477" t="str">
        <f>VLOOKUP(B8477,[5]WIN!I$4:I$5513,1,0)</f>
        <v>00012595</v>
      </c>
    </row>
    <row r="8478" spans="1:14" ht="38.25" x14ac:dyDescent="0.25">
      <c r="A8478" s="3">
        <v>8477</v>
      </c>
      <c r="B8478" s="4" t="s">
        <v>32249</v>
      </c>
      <c r="C8478" s="4" t="s">
        <v>15221</v>
      </c>
      <c r="D8478" s="10" t="s">
        <v>31602</v>
      </c>
      <c r="E8478" s="4" t="s">
        <v>18283</v>
      </c>
      <c r="F8478" s="4" t="s">
        <v>121</v>
      </c>
      <c r="G8478" s="4" t="s">
        <v>122</v>
      </c>
      <c r="H8478" s="4" t="s">
        <v>32250</v>
      </c>
      <c r="I8478" s="6">
        <v>768774</v>
      </c>
      <c r="J8478" s="6">
        <v>61502</v>
      </c>
      <c r="K8478" s="6">
        <v>830276</v>
      </c>
      <c r="L8478" s="4"/>
      <c r="N8478" t="str">
        <f>VLOOKUP(B8478,[5]WIN!I$4:I$5513,1,0)</f>
        <v>00012596</v>
      </c>
    </row>
    <row r="8479" spans="1:14" ht="38.25" x14ac:dyDescent="0.25">
      <c r="A8479" s="3">
        <v>8478</v>
      </c>
      <c r="B8479" s="4" t="s">
        <v>32251</v>
      </c>
      <c r="C8479" s="4" t="s">
        <v>15221</v>
      </c>
      <c r="D8479" s="10" t="s">
        <v>31602</v>
      </c>
      <c r="E8479" s="4" t="s">
        <v>15491</v>
      </c>
      <c r="F8479" s="4" t="s">
        <v>115</v>
      </c>
      <c r="G8479" s="4" t="s">
        <v>116</v>
      </c>
      <c r="H8479" s="4" t="s">
        <v>32252</v>
      </c>
      <c r="I8479" s="6">
        <v>773760</v>
      </c>
      <c r="J8479" s="6">
        <v>61901</v>
      </c>
      <c r="K8479" s="6">
        <v>835661</v>
      </c>
      <c r="L8479" s="4"/>
      <c r="N8479" t="str">
        <f>VLOOKUP(B8479,[5]WIN!I$4:I$5513,1,0)</f>
        <v>00012598</v>
      </c>
    </row>
    <row r="8480" spans="1:14" ht="38.25" x14ac:dyDescent="0.25">
      <c r="A8480" s="3">
        <v>8479</v>
      </c>
      <c r="B8480" s="4" t="s">
        <v>32253</v>
      </c>
      <c r="C8480" s="4" t="s">
        <v>15221</v>
      </c>
      <c r="D8480" s="10" t="s">
        <v>31602</v>
      </c>
      <c r="E8480" s="4" t="s">
        <v>15491</v>
      </c>
      <c r="F8480" s="4" t="s">
        <v>115</v>
      </c>
      <c r="G8480" s="4" t="s">
        <v>116</v>
      </c>
      <c r="H8480" s="4" t="s">
        <v>32254</v>
      </c>
      <c r="I8480" s="6">
        <v>773760</v>
      </c>
      <c r="J8480" s="6">
        <v>61901</v>
      </c>
      <c r="K8480" s="6">
        <v>835661</v>
      </c>
      <c r="L8480" s="4"/>
      <c r="N8480" t="str">
        <f>VLOOKUP(B8480,[5]WIN!I$4:I$5513,1,0)</f>
        <v>00012599</v>
      </c>
    </row>
    <row r="8481" spans="1:14" ht="38.25" x14ac:dyDescent="0.25">
      <c r="A8481" s="3">
        <v>8480</v>
      </c>
      <c r="B8481" s="4" t="s">
        <v>32255</v>
      </c>
      <c r="C8481" s="4" t="s">
        <v>15221</v>
      </c>
      <c r="D8481" s="10" t="s">
        <v>31602</v>
      </c>
      <c r="E8481" s="4" t="s">
        <v>15491</v>
      </c>
      <c r="F8481" s="4" t="s">
        <v>115</v>
      </c>
      <c r="G8481" s="4" t="s">
        <v>116</v>
      </c>
      <c r="H8481" s="4" t="s">
        <v>32256</v>
      </c>
      <c r="I8481" s="6">
        <v>1389897</v>
      </c>
      <c r="J8481" s="6">
        <v>111192</v>
      </c>
      <c r="K8481" s="6">
        <v>1501089</v>
      </c>
      <c r="L8481" s="4"/>
      <c r="N8481" t="str">
        <f>VLOOKUP(B8481,[5]WIN!I$4:I$5513,1,0)</f>
        <v>00012600</v>
      </c>
    </row>
    <row r="8482" spans="1:14" ht="38.25" x14ac:dyDescent="0.25">
      <c r="A8482" s="3">
        <v>8481</v>
      </c>
      <c r="B8482" s="4" t="s">
        <v>32257</v>
      </c>
      <c r="C8482" s="4" t="s">
        <v>15221</v>
      </c>
      <c r="D8482" s="10" t="s">
        <v>31602</v>
      </c>
      <c r="E8482" s="4" t="s">
        <v>15491</v>
      </c>
      <c r="F8482" s="4" t="s">
        <v>115</v>
      </c>
      <c r="G8482" s="4" t="s">
        <v>116</v>
      </c>
      <c r="H8482" s="4" t="s">
        <v>32258</v>
      </c>
      <c r="I8482" s="6">
        <v>1206245</v>
      </c>
      <c r="J8482" s="6">
        <v>96500</v>
      </c>
      <c r="K8482" s="6">
        <v>1302745</v>
      </c>
      <c r="L8482" s="4"/>
      <c r="N8482" t="str">
        <f>VLOOKUP(B8482,[5]WIN!I$4:I$5513,1,0)</f>
        <v>00012601</v>
      </c>
    </row>
    <row r="8483" spans="1:14" ht="38.25" x14ac:dyDescent="0.25">
      <c r="A8483" s="3">
        <v>8482</v>
      </c>
      <c r="B8483" s="4" t="s">
        <v>32259</v>
      </c>
      <c r="C8483" s="4" t="s">
        <v>15221</v>
      </c>
      <c r="D8483" s="10" t="s">
        <v>31602</v>
      </c>
      <c r="E8483" s="4" t="s">
        <v>15491</v>
      </c>
      <c r="F8483" s="4" t="s">
        <v>115</v>
      </c>
      <c r="G8483" s="4" t="s">
        <v>116</v>
      </c>
      <c r="H8483" s="4" t="s">
        <v>32260</v>
      </c>
      <c r="I8483" s="6">
        <v>929436</v>
      </c>
      <c r="J8483" s="6">
        <v>74355</v>
      </c>
      <c r="K8483" s="6">
        <v>1003791</v>
      </c>
      <c r="L8483" s="4"/>
      <c r="N8483" t="str">
        <f>VLOOKUP(B8483,[5]WIN!I$4:I$5513,1,0)</f>
        <v>00012602</v>
      </c>
    </row>
    <row r="8484" spans="1:14" ht="38.25" x14ac:dyDescent="0.25">
      <c r="A8484" s="3">
        <v>8483</v>
      </c>
      <c r="B8484" s="4" t="s">
        <v>32261</v>
      </c>
      <c r="C8484" s="4" t="s">
        <v>15221</v>
      </c>
      <c r="D8484" s="10" t="s">
        <v>31602</v>
      </c>
      <c r="E8484" s="4" t="s">
        <v>15491</v>
      </c>
      <c r="F8484" s="4" t="s">
        <v>115</v>
      </c>
      <c r="G8484" s="4" t="s">
        <v>116</v>
      </c>
      <c r="H8484" s="4" t="s">
        <v>32262</v>
      </c>
      <c r="I8484" s="6">
        <v>994053</v>
      </c>
      <c r="J8484" s="6">
        <v>79524</v>
      </c>
      <c r="K8484" s="6">
        <v>1073577</v>
      </c>
      <c r="L8484" s="4"/>
      <c r="N8484" t="str">
        <f>VLOOKUP(B8484,[5]WIN!I$4:I$5513,1,0)</f>
        <v>00012603</v>
      </c>
    </row>
    <row r="8485" spans="1:14" ht="38.25" x14ac:dyDescent="0.25">
      <c r="A8485" s="3">
        <v>8484</v>
      </c>
      <c r="B8485" s="4" t="s">
        <v>32263</v>
      </c>
      <c r="C8485" s="4" t="s">
        <v>15221</v>
      </c>
      <c r="D8485" s="10" t="s">
        <v>31602</v>
      </c>
      <c r="E8485" s="4" t="s">
        <v>16383</v>
      </c>
      <c r="F8485" s="4" t="s">
        <v>47</v>
      </c>
      <c r="G8485" s="4" t="s">
        <v>48</v>
      </c>
      <c r="H8485" s="4" t="s">
        <v>32264</v>
      </c>
      <c r="I8485" s="6">
        <v>1236130</v>
      </c>
      <c r="J8485" s="6">
        <v>98890</v>
      </c>
      <c r="K8485" s="6">
        <v>1335020</v>
      </c>
      <c r="L8485" s="4"/>
      <c r="N8485" t="str">
        <f>VLOOKUP(B8485,[5]WIN!I$4:I$5513,1,0)</f>
        <v>00012604</v>
      </c>
    </row>
    <row r="8486" spans="1:14" ht="38.25" x14ac:dyDescent="0.25">
      <c r="A8486" s="3">
        <v>8485</v>
      </c>
      <c r="B8486" s="4" t="s">
        <v>32265</v>
      </c>
      <c r="C8486" s="4" t="s">
        <v>15221</v>
      </c>
      <c r="D8486" s="10" t="s">
        <v>31602</v>
      </c>
      <c r="E8486" s="4" t="s">
        <v>16972</v>
      </c>
      <c r="F8486" s="4" t="s">
        <v>139</v>
      </c>
      <c r="G8486" s="4" t="s">
        <v>140</v>
      </c>
      <c r="H8486" s="4" t="s">
        <v>32266</v>
      </c>
      <c r="I8486" s="6">
        <v>1101465</v>
      </c>
      <c r="J8486" s="6">
        <v>88117</v>
      </c>
      <c r="K8486" s="6">
        <v>1189582</v>
      </c>
      <c r="L8486" s="4"/>
      <c r="N8486" t="str">
        <f>VLOOKUP(B8486,[5]WIN!I$4:I$5513,1,0)</f>
        <v>00012605</v>
      </c>
    </row>
    <row r="8487" spans="1:14" ht="38.25" x14ac:dyDescent="0.25">
      <c r="A8487" s="3">
        <v>8486</v>
      </c>
      <c r="B8487" s="4" t="s">
        <v>32267</v>
      </c>
      <c r="C8487" s="4" t="s">
        <v>15221</v>
      </c>
      <c r="D8487" s="10" t="s">
        <v>31602</v>
      </c>
      <c r="E8487" s="4" t="s">
        <v>16977</v>
      </c>
      <c r="F8487" s="4" t="s">
        <v>45</v>
      </c>
      <c r="G8487" s="4" t="s">
        <v>46</v>
      </c>
      <c r="H8487" s="4" t="s">
        <v>32268</v>
      </c>
      <c r="I8487" s="6">
        <v>1818485</v>
      </c>
      <c r="J8487" s="6">
        <v>145479</v>
      </c>
      <c r="K8487" s="6">
        <v>1963964</v>
      </c>
      <c r="L8487" s="4"/>
      <c r="N8487" t="str">
        <f>VLOOKUP(B8487,[5]WIN!I$4:I$5513,1,0)</f>
        <v>00012606</v>
      </c>
    </row>
    <row r="8488" spans="1:14" ht="38.25" x14ac:dyDescent="0.25">
      <c r="A8488" s="3">
        <v>8487</v>
      </c>
      <c r="B8488" s="4" t="s">
        <v>32269</v>
      </c>
      <c r="C8488" s="4" t="s">
        <v>15221</v>
      </c>
      <c r="D8488" s="10" t="s">
        <v>31602</v>
      </c>
      <c r="E8488" s="4" t="s">
        <v>16972</v>
      </c>
      <c r="F8488" s="4" t="s">
        <v>139</v>
      </c>
      <c r="G8488" s="4" t="s">
        <v>140</v>
      </c>
      <c r="H8488" s="4" t="s">
        <v>32270</v>
      </c>
      <c r="I8488" s="6">
        <v>1400658</v>
      </c>
      <c r="J8488" s="6">
        <v>112053</v>
      </c>
      <c r="K8488" s="6">
        <v>1512711</v>
      </c>
      <c r="L8488" s="4"/>
      <c r="N8488" t="str">
        <f>VLOOKUP(B8488,[5]WIN!I$4:I$5513,1,0)</f>
        <v>00012607</v>
      </c>
    </row>
    <row r="8489" spans="1:14" ht="25.5" x14ac:dyDescent="0.25">
      <c r="A8489" s="3">
        <v>8488</v>
      </c>
      <c r="B8489" s="4" t="s">
        <v>32271</v>
      </c>
      <c r="C8489" s="4" t="s">
        <v>15221</v>
      </c>
      <c r="D8489" s="10" t="s">
        <v>32272</v>
      </c>
      <c r="E8489" s="4" t="s">
        <v>15223</v>
      </c>
      <c r="F8489" s="4" t="s">
        <v>13</v>
      </c>
      <c r="G8489" s="4" t="s">
        <v>14</v>
      </c>
      <c r="H8489" s="4" t="s">
        <v>32273</v>
      </c>
      <c r="I8489" s="6">
        <v>742500</v>
      </c>
      <c r="J8489" s="6">
        <v>59400</v>
      </c>
      <c r="K8489" s="6">
        <v>801900</v>
      </c>
      <c r="L8489" s="4"/>
      <c r="N8489" t="str">
        <f>VLOOKUP(B8489,[5]WIN!I$4:I$5513,1,0)</f>
        <v>00012837</v>
      </c>
    </row>
    <row r="8490" spans="1:14" ht="25.5" x14ac:dyDescent="0.25">
      <c r="A8490" s="3">
        <v>8489</v>
      </c>
      <c r="B8490" s="4" t="s">
        <v>32274</v>
      </c>
      <c r="C8490" s="4" t="s">
        <v>15221</v>
      </c>
      <c r="D8490" s="10" t="s">
        <v>32272</v>
      </c>
      <c r="E8490" s="4" t="s">
        <v>15223</v>
      </c>
      <c r="F8490" s="4" t="s">
        <v>13</v>
      </c>
      <c r="G8490" s="4" t="s">
        <v>14</v>
      </c>
      <c r="H8490" s="4" t="s">
        <v>32275</v>
      </c>
      <c r="I8490" s="6">
        <v>594000</v>
      </c>
      <c r="J8490" s="6">
        <v>47520</v>
      </c>
      <c r="K8490" s="6">
        <v>641520</v>
      </c>
      <c r="L8490" s="4"/>
      <c r="N8490" t="str">
        <f>VLOOKUP(B8490,[5]WIN!I$4:I$5513,1,0)</f>
        <v>00012838</v>
      </c>
    </row>
    <row r="8491" spans="1:14" ht="25.5" x14ac:dyDescent="0.25">
      <c r="A8491" s="3">
        <v>8490</v>
      </c>
      <c r="B8491" s="4" t="s">
        <v>32276</v>
      </c>
      <c r="C8491" s="4" t="s">
        <v>15221</v>
      </c>
      <c r="D8491" s="10" t="s">
        <v>32272</v>
      </c>
      <c r="E8491" s="4" t="s">
        <v>15223</v>
      </c>
      <c r="F8491" s="4" t="s">
        <v>13</v>
      </c>
      <c r="G8491" s="4" t="s">
        <v>14</v>
      </c>
      <c r="H8491" s="4" t="s">
        <v>32277</v>
      </c>
      <c r="I8491" s="6">
        <v>1639207</v>
      </c>
      <c r="J8491" s="6">
        <v>131137</v>
      </c>
      <c r="K8491" s="6">
        <v>1770344</v>
      </c>
      <c r="L8491" s="4"/>
      <c r="N8491" t="str">
        <f>VLOOKUP(B8491,[5]WIN!I$4:I$5513,1,0)</f>
        <v>00012839</v>
      </c>
    </row>
    <row r="8492" spans="1:14" ht="25.5" x14ac:dyDescent="0.25">
      <c r="A8492" s="3">
        <v>8491</v>
      </c>
      <c r="B8492" s="4" t="s">
        <v>32278</v>
      </c>
      <c r="C8492" s="4" t="s">
        <v>15221</v>
      </c>
      <c r="D8492" s="10" t="s">
        <v>32272</v>
      </c>
      <c r="E8492" s="4" t="s">
        <v>15223</v>
      </c>
      <c r="F8492" s="4" t="s">
        <v>13</v>
      </c>
      <c r="G8492" s="4" t="s">
        <v>14</v>
      </c>
      <c r="H8492" s="4" t="s">
        <v>32279</v>
      </c>
      <c r="I8492" s="6">
        <v>1206018</v>
      </c>
      <c r="J8492" s="6">
        <v>96481</v>
      </c>
      <c r="K8492" s="6">
        <v>1302499</v>
      </c>
      <c r="L8492" s="4"/>
      <c r="N8492" t="str">
        <f>VLOOKUP(B8492,[5]WIN!I$4:I$5513,1,0)</f>
        <v>00012840</v>
      </c>
    </row>
    <row r="8493" spans="1:14" ht="25.5" x14ac:dyDescent="0.25">
      <c r="A8493" s="3">
        <v>8492</v>
      </c>
      <c r="B8493" s="4" t="s">
        <v>32280</v>
      </c>
      <c r="C8493" s="4" t="s">
        <v>15221</v>
      </c>
      <c r="D8493" s="10" t="s">
        <v>32272</v>
      </c>
      <c r="E8493" s="4" t="s">
        <v>15223</v>
      </c>
      <c r="F8493" s="4" t="s">
        <v>13</v>
      </c>
      <c r="G8493" s="4" t="s">
        <v>14</v>
      </c>
      <c r="H8493" s="4" t="s">
        <v>32281</v>
      </c>
      <c r="I8493" s="6">
        <v>922445</v>
      </c>
      <c r="J8493" s="6">
        <v>73796</v>
      </c>
      <c r="K8493" s="6">
        <v>996241</v>
      </c>
      <c r="L8493" s="4"/>
      <c r="N8493" t="str">
        <f>VLOOKUP(B8493,[5]WIN!I$4:I$5513,1,0)</f>
        <v>00012841</v>
      </c>
    </row>
    <row r="8494" spans="1:14" ht="25.5" x14ac:dyDescent="0.25">
      <c r="A8494" s="3">
        <v>8493</v>
      </c>
      <c r="B8494" s="4" t="s">
        <v>32282</v>
      </c>
      <c r="C8494" s="4" t="s">
        <v>15221</v>
      </c>
      <c r="D8494" s="10" t="s">
        <v>32272</v>
      </c>
      <c r="E8494" s="4" t="s">
        <v>15223</v>
      </c>
      <c r="F8494" s="4" t="s">
        <v>13</v>
      </c>
      <c r="G8494" s="4" t="s">
        <v>14</v>
      </c>
      <c r="H8494" s="4" t="s">
        <v>32283</v>
      </c>
      <c r="I8494" s="6">
        <v>2133112</v>
      </c>
      <c r="J8494" s="6">
        <v>170649</v>
      </c>
      <c r="K8494" s="6">
        <v>2303761</v>
      </c>
      <c r="L8494" s="4"/>
      <c r="N8494" t="str">
        <f>VLOOKUP(B8494,[5]WIN!I$4:I$5513,1,0)</f>
        <v>00012842</v>
      </c>
    </row>
    <row r="8495" spans="1:14" ht="25.5" x14ac:dyDescent="0.25">
      <c r="A8495" s="3">
        <v>8494</v>
      </c>
      <c r="B8495" s="4" t="s">
        <v>32284</v>
      </c>
      <c r="C8495" s="4" t="s">
        <v>15221</v>
      </c>
      <c r="D8495" s="10" t="s">
        <v>32272</v>
      </c>
      <c r="E8495" s="4" t="s">
        <v>15223</v>
      </c>
      <c r="F8495" s="4" t="s">
        <v>13</v>
      </c>
      <c r="G8495" s="4" t="s">
        <v>14</v>
      </c>
      <c r="H8495" s="4" t="s">
        <v>32285</v>
      </c>
      <c r="I8495" s="6">
        <v>1427600</v>
      </c>
      <c r="J8495" s="6">
        <v>114208</v>
      </c>
      <c r="K8495" s="6">
        <v>1541808</v>
      </c>
      <c r="L8495" s="4"/>
      <c r="N8495" t="e">
        <f>VLOOKUP(B8495,[5]WIN!I$4:I$5513,1,0)</f>
        <v>#N/A</v>
      </c>
    </row>
    <row r="8496" spans="1:14" ht="25.5" x14ac:dyDescent="0.25">
      <c r="A8496" s="3">
        <v>8495</v>
      </c>
      <c r="B8496" s="4" t="s">
        <v>32286</v>
      </c>
      <c r="C8496" s="4" t="s">
        <v>15221</v>
      </c>
      <c r="D8496" s="10" t="s">
        <v>32272</v>
      </c>
      <c r="E8496" s="4" t="s">
        <v>15223</v>
      </c>
      <c r="F8496" s="4" t="s">
        <v>13</v>
      </c>
      <c r="G8496" s="4" t="s">
        <v>14</v>
      </c>
      <c r="H8496" s="4" t="s">
        <v>32287</v>
      </c>
      <c r="I8496" s="6">
        <v>900586</v>
      </c>
      <c r="J8496" s="6">
        <v>72047</v>
      </c>
      <c r="K8496" s="6">
        <v>972633</v>
      </c>
      <c r="L8496" s="4"/>
      <c r="N8496" t="str">
        <f>VLOOKUP(B8496,[5]WIN!I$4:I$5513,1,0)</f>
        <v>00012844</v>
      </c>
    </row>
    <row r="8497" spans="1:14" ht="25.5" x14ac:dyDescent="0.25">
      <c r="A8497" s="3">
        <v>8496</v>
      </c>
      <c r="B8497" s="4" t="s">
        <v>32288</v>
      </c>
      <c r="C8497" s="4" t="s">
        <v>15221</v>
      </c>
      <c r="D8497" s="10" t="s">
        <v>32272</v>
      </c>
      <c r="E8497" s="4" t="s">
        <v>15223</v>
      </c>
      <c r="F8497" s="4" t="s">
        <v>13</v>
      </c>
      <c r="G8497" s="4" t="s">
        <v>14</v>
      </c>
      <c r="H8497" s="4" t="s">
        <v>32289</v>
      </c>
      <c r="I8497" s="6">
        <v>1173355</v>
      </c>
      <c r="J8497" s="6">
        <v>93868</v>
      </c>
      <c r="K8497" s="6">
        <v>1267223</v>
      </c>
      <c r="L8497" s="4"/>
      <c r="N8497" t="str">
        <f>VLOOKUP(B8497,[5]WIN!I$4:I$5513,1,0)</f>
        <v>00012845</v>
      </c>
    </row>
    <row r="8498" spans="1:14" ht="25.5" x14ac:dyDescent="0.25">
      <c r="A8498" s="3">
        <v>8497</v>
      </c>
      <c r="B8498" s="4" t="s">
        <v>32290</v>
      </c>
      <c r="C8498" s="4" t="s">
        <v>15221</v>
      </c>
      <c r="D8498" s="10" t="s">
        <v>32272</v>
      </c>
      <c r="E8498" s="4" t="s">
        <v>15223</v>
      </c>
      <c r="F8498" s="4" t="s">
        <v>13</v>
      </c>
      <c r="G8498" s="4" t="s">
        <v>14</v>
      </c>
      <c r="H8498" s="4" t="s">
        <v>32291</v>
      </c>
      <c r="I8498" s="6">
        <v>370616</v>
      </c>
      <c r="J8498" s="6">
        <v>29649</v>
      </c>
      <c r="K8498" s="6">
        <v>400265</v>
      </c>
      <c r="L8498" s="4"/>
      <c r="N8498" t="str">
        <f>VLOOKUP(B8498,[5]WIN!I$4:I$5513,1,0)</f>
        <v>00012846</v>
      </c>
    </row>
    <row r="8499" spans="1:14" ht="25.5" x14ac:dyDescent="0.25">
      <c r="A8499" s="3">
        <v>8498</v>
      </c>
      <c r="B8499" s="4" t="s">
        <v>32292</v>
      </c>
      <c r="C8499" s="4" t="s">
        <v>15221</v>
      </c>
      <c r="D8499" s="10" t="s">
        <v>32272</v>
      </c>
      <c r="E8499" s="4" t="s">
        <v>15223</v>
      </c>
      <c r="F8499" s="4" t="s">
        <v>13</v>
      </c>
      <c r="G8499" s="4" t="s">
        <v>14</v>
      </c>
      <c r="H8499" s="4" t="s">
        <v>32293</v>
      </c>
      <c r="I8499" s="6">
        <v>1982929</v>
      </c>
      <c r="J8499" s="6">
        <v>158634</v>
      </c>
      <c r="K8499" s="6">
        <v>2141563</v>
      </c>
      <c r="L8499" s="4"/>
      <c r="N8499" t="str">
        <f>VLOOKUP(B8499,[5]WIN!I$4:I$5513,1,0)</f>
        <v>00012847</v>
      </c>
    </row>
    <row r="8500" spans="1:14" ht="25.5" x14ac:dyDescent="0.25">
      <c r="A8500" s="3">
        <v>8499</v>
      </c>
      <c r="B8500" s="4" t="s">
        <v>32294</v>
      </c>
      <c r="C8500" s="4" t="s">
        <v>15221</v>
      </c>
      <c r="D8500" s="10" t="s">
        <v>32272</v>
      </c>
      <c r="E8500" s="4" t="s">
        <v>15223</v>
      </c>
      <c r="F8500" s="4" t="s">
        <v>13</v>
      </c>
      <c r="G8500" s="4" t="s">
        <v>14</v>
      </c>
      <c r="H8500" s="4" t="s">
        <v>32295</v>
      </c>
      <c r="I8500" s="6">
        <v>1412940</v>
      </c>
      <c r="J8500" s="6">
        <v>113035</v>
      </c>
      <c r="K8500" s="6">
        <v>1525975</v>
      </c>
      <c r="L8500" s="4"/>
      <c r="N8500" t="str">
        <f>VLOOKUP(B8500,[5]WIN!I$4:I$5513,1,0)</f>
        <v>00012848</v>
      </c>
    </row>
    <row r="8501" spans="1:14" ht="25.5" x14ac:dyDescent="0.25">
      <c r="A8501" s="3">
        <v>8500</v>
      </c>
      <c r="B8501" s="4" t="s">
        <v>32296</v>
      </c>
      <c r="C8501" s="4" t="s">
        <v>15221</v>
      </c>
      <c r="D8501" s="10" t="s">
        <v>32272</v>
      </c>
      <c r="E8501" s="4" t="s">
        <v>15223</v>
      </c>
      <c r="F8501" s="4" t="s">
        <v>13</v>
      </c>
      <c r="G8501" s="4" t="s">
        <v>14</v>
      </c>
      <c r="H8501" s="4" t="s">
        <v>32297</v>
      </c>
      <c r="I8501" s="6">
        <v>1617880</v>
      </c>
      <c r="J8501" s="6">
        <v>129430</v>
      </c>
      <c r="K8501" s="6">
        <v>1747310</v>
      </c>
      <c r="L8501" s="4"/>
      <c r="N8501" t="str">
        <f>VLOOKUP(B8501,[5]WIN!I$4:I$5513,1,0)</f>
        <v>00012850</v>
      </c>
    </row>
    <row r="8502" spans="1:14" ht="25.5" x14ac:dyDescent="0.25">
      <c r="A8502" s="3">
        <v>8501</v>
      </c>
      <c r="B8502" s="4" t="s">
        <v>32298</v>
      </c>
      <c r="C8502" s="4" t="s">
        <v>15221</v>
      </c>
      <c r="D8502" s="10" t="s">
        <v>32272</v>
      </c>
      <c r="E8502" s="4" t="s">
        <v>15223</v>
      </c>
      <c r="F8502" s="4" t="s">
        <v>13</v>
      </c>
      <c r="G8502" s="4" t="s">
        <v>14</v>
      </c>
      <c r="H8502" s="4" t="s">
        <v>32299</v>
      </c>
      <c r="I8502" s="6">
        <v>1092225</v>
      </c>
      <c r="J8502" s="6">
        <v>87378</v>
      </c>
      <c r="K8502" s="6">
        <v>1179603</v>
      </c>
      <c r="L8502" s="4"/>
      <c r="N8502" t="str">
        <f>VLOOKUP(B8502,[5]WIN!I$4:I$5513,1,0)</f>
        <v>00012851</v>
      </c>
    </row>
    <row r="8503" spans="1:14" ht="25.5" x14ac:dyDescent="0.25">
      <c r="A8503" s="3">
        <v>8502</v>
      </c>
      <c r="B8503" s="4" t="s">
        <v>32300</v>
      </c>
      <c r="C8503" s="4" t="s">
        <v>15221</v>
      </c>
      <c r="D8503" s="10" t="s">
        <v>32272</v>
      </c>
      <c r="E8503" s="4" t="s">
        <v>15223</v>
      </c>
      <c r="F8503" s="4" t="s">
        <v>13</v>
      </c>
      <c r="G8503" s="4" t="s">
        <v>14</v>
      </c>
      <c r="H8503" s="4" t="s">
        <v>32301</v>
      </c>
      <c r="I8503" s="6">
        <v>888951</v>
      </c>
      <c r="J8503" s="6">
        <v>71116</v>
      </c>
      <c r="K8503" s="6">
        <v>960067</v>
      </c>
      <c r="L8503" s="4"/>
      <c r="N8503" t="str">
        <f>VLOOKUP(B8503,[5]WIN!I$4:I$5513,1,0)</f>
        <v>00012852</v>
      </c>
    </row>
    <row r="8504" spans="1:14" ht="25.5" x14ac:dyDescent="0.25">
      <c r="A8504" s="3">
        <v>8503</v>
      </c>
      <c r="B8504" s="4" t="s">
        <v>32302</v>
      </c>
      <c r="C8504" s="4" t="s">
        <v>15221</v>
      </c>
      <c r="D8504" s="10" t="s">
        <v>32272</v>
      </c>
      <c r="E8504" s="4" t="s">
        <v>15223</v>
      </c>
      <c r="F8504" s="4" t="s">
        <v>13</v>
      </c>
      <c r="G8504" s="4" t="s">
        <v>14</v>
      </c>
      <c r="H8504" s="4" t="s">
        <v>32303</v>
      </c>
      <c r="I8504" s="6">
        <v>555290</v>
      </c>
      <c r="J8504" s="6">
        <v>44423</v>
      </c>
      <c r="K8504" s="6">
        <v>599713</v>
      </c>
      <c r="L8504" s="4"/>
      <c r="N8504" t="str">
        <f>VLOOKUP(B8504,[5]WIN!I$4:I$5513,1,0)</f>
        <v>00012853</v>
      </c>
    </row>
    <row r="8505" spans="1:14" ht="25.5" x14ac:dyDescent="0.25">
      <c r="A8505" s="3">
        <v>8504</v>
      </c>
      <c r="B8505" s="4" t="s">
        <v>32304</v>
      </c>
      <c r="C8505" s="4" t="s">
        <v>15221</v>
      </c>
      <c r="D8505" s="10" t="s">
        <v>32272</v>
      </c>
      <c r="E8505" s="4" t="s">
        <v>15223</v>
      </c>
      <c r="F8505" s="4" t="s">
        <v>13</v>
      </c>
      <c r="G8505" s="4" t="s">
        <v>14</v>
      </c>
      <c r="H8505" s="4" t="s">
        <v>32305</v>
      </c>
      <c r="I8505" s="6">
        <v>1173355</v>
      </c>
      <c r="J8505" s="6">
        <v>93868</v>
      </c>
      <c r="K8505" s="6">
        <v>1267223</v>
      </c>
      <c r="L8505" s="4"/>
      <c r="N8505" t="str">
        <f>VLOOKUP(B8505,[5]WIN!I$4:I$5513,1,0)</f>
        <v>00012854</v>
      </c>
    </row>
    <row r="8506" spans="1:14" ht="25.5" x14ac:dyDescent="0.25">
      <c r="A8506" s="3">
        <v>8505</v>
      </c>
      <c r="B8506" s="4" t="s">
        <v>32306</v>
      </c>
      <c r="C8506" s="4" t="s">
        <v>15221</v>
      </c>
      <c r="D8506" s="10" t="s">
        <v>32272</v>
      </c>
      <c r="E8506" s="4" t="s">
        <v>15223</v>
      </c>
      <c r="F8506" s="4" t="s">
        <v>13</v>
      </c>
      <c r="G8506" s="4" t="s">
        <v>14</v>
      </c>
      <c r="H8506" s="4" t="s">
        <v>32307</v>
      </c>
      <c r="I8506" s="6">
        <v>841315</v>
      </c>
      <c r="J8506" s="6">
        <v>67305</v>
      </c>
      <c r="K8506" s="6">
        <v>908620</v>
      </c>
      <c r="L8506" s="4"/>
      <c r="N8506" t="str">
        <f>VLOOKUP(B8506,[5]WIN!I$4:I$5513,1,0)</f>
        <v>00012855</v>
      </c>
    </row>
    <row r="8507" spans="1:14" ht="25.5" x14ac:dyDescent="0.25">
      <c r="A8507" s="3">
        <v>8506</v>
      </c>
      <c r="B8507" s="4" t="s">
        <v>32308</v>
      </c>
      <c r="C8507" s="4" t="s">
        <v>15221</v>
      </c>
      <c r="D8507" s="10" t="s">
        <v>32272</v>
      </c>
      <c r="E8507" s="4" t="s">
        <v>15223</v>
      </c>
      <c r="F8507" s="4" t="s">
        <v>13</v>
      </c>
      <c r="G8507" s="4" t="s">
        <v>14</v>
      </c>
      <c r="H8507" s="4" t="s">
        <v>32309</v>
      </c>
      <c r="I8507" s="6">
        <v>1028051</v>
      </c>
      <c r="J8507" s="6">
        <v>82244</v>
      </c>
      <c r="K8507" s="6">
        <v>1110295</v>
      </c>
      <c r="L8507" s="4"/>
      <c r="N8507" t="str">
        <f>VLOOKUP(B8507,[5]WIN!I$4:I$5513,1,0)</f>
        <v>00012856</v>
      </c>
    </row>
    <row r="8508" spans="1:14" ht="25.5" x14ac:dyDescent="0.25">
      <c r="A8508" s="3">
        <v>8507</v>
      </c>
      <c r="B8508" s="4" t="s">
        <v>32310</v>
      </c>
      <c r="C8508" s="4" t="s">
        <v>15221</v>
      </c>
      <c r="D8508" s="10" t="s">
        <v>32272</v>
      </c>
      <c r="E8508" s="4" t="s">
        <v>15223</v>
      </c>
      <c r="F8508" s="4" t="s">
        <v>13</v>
      </c>
      <c r="G8508" s="4" t="s">
        <v>14</v>
      </c>
      <c r="H8508" s="4" t="s">
        <v>32311</v>
      </c>
      <c r="I8508" s="6">
        <v>1110580</v>
      </c>
      <c r="J8508" s="6">
        <v>88846</v>
      </c>
      <c r="K8508" s="6">
        <v>1199426</v>
      </c>
      <c r="L8508" s="4"/>
      <c r="N8508" t="str">
        <f>VLOOKUP(B8508,[5]WIN!I$4:I$5513,1,0)</f>
        <v>00012857</v>
      </c>
    </row>
    <row r="8509" spans="1:14" ht="25.5" x14ac:dyDescent="0.25">
      <c r="A8509" s="3">
        <v>8508</v>
      </c>
      <c r="B8509" s="4" t="s">
        <v>32312</v>
      </c>
      <c r="C8509" s="4" t="s">
        <v>15221</v>
      </c>
      <c r="D8509" s="10" t="s">
        <v>32272</v>
      </c>
      <c r="E8509" s="4" t="s">
        <v>15223</v>
      </c>
      <c r="F8509" s="4" t="s">
        <v>13</v>
      </c>
      <c r="G8509" s="4" t="s">
        <v>14</v>
      </c>
      <c r="H8509" s="4" t="s">
        <v>32313</v>
      </c>
      <c r="I8509" s="6">
        <v>734310</v>
      </c>
      <c r="J8509" s="6">
        <v>58745</v>
      </c>
      <c r="K8509" s="6">
        <v>793055</v>
      </c>
      <c r="L8509" s="4"/>
      <c r="N8509" t="str">
        <f>VLOOKUP(B8509,[5]WIN!I$4:I$5513,1,0)</f>
        <v>00012858</v>
      </c>
    </row>
    <row r="8510" spans="1:14" ht="25.5" x14ac:dyDescent="0.25">
      <c r="A8510" s="3">
        <v>8509</v>
      </c>
      <c r="B8510" s="4" t="s">
        <v>32314</v>
      </c>
      <c r="C8510" s="4" t="s">
        <v>15221</v>
      </c>
      <c r="D8510" s="10" t="s">
        <v>32272</v>
      </c>
      <c r="E8510" s="4" t="s">
        <v>15223</v>
      </c>
      <c r="F8510" s="4" t="s">
        <v>13</v>
      </c>
      <c r="G8510" s="4" t="s">
        <v>14</v>
      </c>
      <c r="H8510" s="4" t="s">
        <v>32315</v>
      </c>
      <c r="I8510" s="6">
        <v>3487494</v>
      </c>
      <c r="J8510" s="6">
        <v>279000</v>
      </c>
      <c r="K8510" s="6">
        <v>3766494</v>
      </c>
      <c r="L8510" s="4"/>
      <c r="N8510" t="str">
        <f>VLOOKUP(B8510,[5]WIN!I$4:I$5513,1,0)</f>
        <v>00012859</v>
      </c>
    </row>
    <row r="8511" spans="1:14" ht="25.5" x14ac:dyDescent="0.25">
      <c r="A8511" s="3">
        <v>8510</v>
      </c>
      <c r="B8511" s="4" t="s">
        <v>32316</v>
      </c>
      <c r="C8511" s="4" t="s">
        <v>15221</v>
      </c>
      <c r="D8511" s="10" t="s">
        <v>32272</v>
      </c>
      <c r="E8511" s="4" t="s">
        <v>15223</v>
      </c>
      <c r="F8511" s="4" t="s">
        <v>13</v>
      </c>
      <c r="G8511" s="4" t="s">
        <v>14</v>
      </c>
      <c r="H8511" s="4" t="s">
        <v>32317</v>
      </c>
      <c r="I8511" s="6">
        <v>808940</v>
      </c>
      <c r="J8511" s="6">
        <v>64715</v>
      </c>
      <c r="K8511" s="6">
        <v>873655</v>
      </c>
      <c r="L8511" s="4"/>
      <c r="N8511" t="str">
        <f>VLOOKUP(B8511,[5]WIN!I$4:I$5513,1,0)</f>
        <v>00012860</v>
      </c>
    </row>
    <row r="8512" spans="1:14" ht="25.5" x14ac:dyDescent="0.25">
      <c r="A8512" s="3">
        <v>8511</v>
      </c>
      <c r="B8512" s="4" t="s">
        <v>32318</v>
      </c>
      <c r="C8512" s="4" t="s">
        <v>15221</v>
      </c>
      <c r="D8512" s="10" t="s">
        <v>32272</v>
      </c>
      <c r="E8512" s="4" t="s">
        <v>15223</v>
      </c>
      <c r="F8512" s="4" t="s">
        <v>13</v>
      </c>
      <c r="G8512" s="4" t="s">
        <v>14</v>
      </c>
      <c r="H8512" s="4" t="s">
        <v>32319</v>
      </c>
      <c r="I8512" s="6">
        <v>1312330</v>
      </c>
      <c r="J8512" s="6">
        <v>104986</v>
      </c>
      <c r="K8512" s="6">
        <v>1417316</v>
      </c>
      <c r="L8512" s="4"/>
      <c r="N8512" t="str">
        <f>VLOOKUP(B8512,[5]WIN!I$4:I$5513,1,0)</f>
        <v>00012861</v>
      </c>
    </row>
    <row r="8513" spans="1:14" ht="25.5" x14ac:dyDescent="0.25">
      <c r="A8513" s="3">
        <v>8512</v>
      </c>
      <c r="B8513" s="4" t="s">
        <v>32320</v>
      </c>
      <c r="C8513" s="4" t="s">
        <v>15221</v>
      </c>
      <c r="D8513" s="10" t="s">
        <v>32272</v>
      </c>
      <c r="E8513" s="4" t="s">
        <v>15223</v>
      </c>
      <c r="F8513" s="4" t="s">
        <v>13</v>
      </c>
      <c r="G8513" s="4" t="s">
        <v>14</v>
      </c>
      <c r="H8513" s="4" t="s">
        <v>32321</v>
      </c>
      <c r="I8513" s="6">
        <v>1729638</v>
      </c>
      <c r="J8513" s="6">
        <v>138371</v>
      </c>
      <c r="K8513" s="6">
        <v>1868009</v>
      </c>
      <c r="L8513" s="4"/>
      <c r="N8513" t="str">
        <f>VLOOKUP(B8513,[5]WIN!I$4:I$5513,1,0)</f>
        <v>00012862</v>
      </c>
    </row>
    <row r="8514" spans="1:14" ht="25.5" x14ac:dyDescent="0.25">
      <c r="A8514" s="3">
        <v>8513</v>
      </c>
      <c r="B8514" s="4" t="s">
        <v>32322</v>
      </c>
      <c r="C8514" s="4" t="s">
        <v>15221</v>
      </c>
      <c r="D8514" s="10" t="s">
        <v>32272</v>
      </c>
      <c r="E8514" s="4" t="s">
        <v>15223</v>
      </c>
      <c r="F8514" s="4" t="s">
        <v>13</v>
      </c>
      <c r="G8514" s="4" t="s">
        <v>14</v>
      </c>
      <c r="H8514" s="4" t="s">
        <v>32323</v>
      </c>
      <c r="I8514" s="6">
        <v>367155</v>
      </c>
      <c r="J8514" s="6">
        <v>29372</v>
      </c>
      <c r="K8514" s="6">
        <v>396527</v>
      </c>
      <c r="L8514" s="4"/>
      <c r="N8514" t="str">
        <f>VLOOKUP(B8514,[5]WIN!I$4:I$5513,1,0)</f>
        <v>00012863</v>
      </c>
    </row>
    <row r="8515" spans="1:14" ht="25.5" x14ac:dyDescent="0.25">
      <c r="A8515" s="3">
        <v>8514</v>
      </c>
      <c r="B8515" s="4" t="s">
        <v>32324</v>
      </c>
      <c r="C8515" s="4" t="s">
        <v>15221</v>
      </c>
      <c r="D8515" s="10" t="s">
        <v>32272</v>
      </c>
      <c r="E8515" s="4" t="s">
        <v>15223</v>
      </c>
      <c r="F8515" s="4" t="s">
        <v>13</v>
      </c>
      <c r="G8515" s="4" t="s">
        <v>14</v>
      </c>
      <c r="H8515" s="4" t="s">
        <v>32325</v>
      </c>
      <c r="I8515" s="6">
        <v>555290</v>
      </c>
      <c r="J8515" s="6">
        <v>44423</v>
      </c>
      <c r="K8515" s="6">
        <v>599713</v>
      </c>
      <c r="L8515" s="4"/>
      <c r="N8515" t="str">
        <f>VLOOKUP(B8515,[5]WIN!I$4:I$5513,1,0)</f>
        <v>00012864</v>
      </c>
    </row>
    <row r="8516" spans="1:14" ht="25.5" x14ac:dyDescent="0.25">
      <c r="A8516" s="3">
        <v>8515</v>
      </c>
      <c r="B8516" s="4" t="s">
        <v>32326</v>
      </c>
      <c r="C8516" s="4" t="s">
        <v>15221</v>
      </c>
      <c r="D8516" s="10" t="s">
        <v>32272</v>
      </c>
      <c r="E8516" s="4" t="s">
        <v>15223</v>
      </c>
      <c r="F8516" s="4" t="s">
        <v>13</v>
      </c>
      <c r="G8516" s="4" t="s">
        <v>14</v>
      </c>
      <c r="H8516" s="4" t="s">
        <v>32327</v>
      </c>
      <c r="I8516" s="6">
        <v>2142180</v>
      </c>
      <c r="J8516" s="6">
        <v>171374</v>
      </c>
      <c r="K8516" s="6">
        <v>2313554</v>
      </c>
      <c r="L8516" s="4"/>
      <c r="N8516" t="str">
        <f>VLOOKUP(B8516,[5]WIN!I$4:I$5513,1,0)</f>
        <v>00012865</v>
      </c>
    </row>
    <row r="8517" spans="1:14" ht="25.5" x14ac:dyDescent="0.25">
      <c r="A8517" s="3">
        <v>8516</v>
      </c>
      <c r="B8517" s="4" t="s">
        <v>32328</v>
      </c>
      <c r="C8517" s="4" t="s">
        <v>15221</v>
      </c>
      <c r="D8517" s="10" t="s">
        <v>32272</v>
      </c>
      <c r="E8517" s="4" t="s">
        <v>15223</v>
      </c>
      <c r="F8517" s="4" t="s">
        <v>13</v>
      </c>
      <c r="G8517" s="4" t="s">
        <v>14</v>
      </c>
      <c r="H8517" s="4" t="s">
        <v>32329</v>
      </c>
      <c r="I8517" s="6">
        <v>1547345</v>
      </c>
      <c r="J8517" s="6">
        <v>123788</v>
      </c>
      <c r="K8517" s="6">
        <v>1671133</v>
      </c>
      <c r="L8517" s="4"/>
      <c r="N8517" t="str">
        <f>VLOOKUP(B8517,[5]WIN!I$4:I$5513,1,0)</f>
        <v>00012866</v>
      </c>
    </row>
    <row r="8518" spans="1:14" ht="25.5" x14ac:dyDescent="0.25">
      <c r="A8518" s="3">
        <v>8517</v>
      </c>
      <c r="B8518" s="4" t="s">
        <v>32330</v>
      </c>
      <c r="C8518" s="4" t="s">
        <v>15221</v>
      </c>
      <c r="D8518" s="10" t="s">
        <v>32272</v>
      </c>
      <c r="E8518" s="4" t="s">
        <v>15223</v>
      </c>
      <c r="F8518" s="4" t="s">
        <v>13</v>
      </c>
      <c r="G8518" s="4" t="s">
        <v>14</v>
      </c>
      <c r="H8518" s="4" t="s">
        <v>32331</v>
      </c>
      <c r="I8518" s="6">
        <v>2388390</v>
      </c>
      <c r="J8518" s="6">
        <v>191071</v>
      </c>
      <c r="K8518" s="6">
        <v>2579461</v>
      </c>
      <c r="L8518" s="4"/>
      <c r="N8518" t="str">
        <f>VLOOKUP(B8518,[5]WIN!I$4:I$5513,1,0)</f>
        <v>00012867</v>
      </c>
    </row>
    <row r="8519" spans="1:14" ht="25.5" x14ac:dyDescent="0.25">
      <c r="A8519" s="3">
        <v>8518</v>
      </c>
      <c r="B8519" s="4" t="s">
        <v>32332</v>
      </c>
      <c r="C8519" s="4" t="s">
        <v>15221</v>
      </c>
      <c r="D8519" s="10" t="s">
        <v>32272</v>
      </c>
      <c r="E8519" s="4" t="s">
        <v>15223</v>
      </c>
      <c r="F8519" s="4" t="s">
        <v>13</v>
      </c>
      <c r="G8519" s="4" t="s">
        <v>14</v>
      </c>
      <c r="H8519" s="4" t="s">
        <v>32333</v>
      </c>
      <c r="I8519" s="6">
        <v>4810635</v>
      </c>
      <c r="J8519" s="6">
        <v>384851</v>
      </c>
      <c r="K8519" s="6">
        <v>5195486</v>
      </c>
      <c r="L8519" s="4"/>
      <c r="N8519" t="str">
        <f>VLOOKUP(B8519,[5]WIN!I$4:I$5513,1,0)</f>
        <v>00012868</v>
      </c>
    </row>
    <row r="8520" spans="1:14" ht="25.5" x14ac:dyDescent="0.25">
      <c r="A8520" s="3">
        <v>8519</v>
      </c>
      <c r="B8520" s="4" t="s">
        <v>32334</v>
      </c>
      <c r="C8520" s="4" t="s">
        <v>15221</v>
      </c>
      <c r="D8520" s="10" t="s">
        <v>32272</v>
      </c>
      <c r="E8520" s="4" t="s">
        <v>15223</v>
      </c>
      <c r="F8520" s="4" t="s">
        <v>13</v>
      </c>
      <c r="G8520" s="4" t="s">
        <v>14</v>
      </c>
      <c r="H8520" s="4" t="s">
        <v>32335</v>
      </c>
      <c r="I8520" s="6">
        <v>1975794</v>
      </c>
      <c r="J8520" s="6">
        <v>158064</v>
      </c>
      <c r="K8520" s="6">
        <v>2133858</v>
      </c>
      <c r="L8520" s="4"/>
      <c r="N8520" t="str">
        <f>VLOOKUP(B8520,[5]WIN!I$4:I$5513,1,0)</f>
        <v>00012869</v>
      </c>
    </row>
    <row r="8521" spans="1:14" ht="25.5" x14ac:dyDescent="0.25">
      <c r="A8521" s="3">
        <v>8520</v>
      </c>
      <c r="B8521" s="4" t="s">
        <v>32336</v>
      </c>
      <c r="C8521" s="4" t="s">
        <v>15221</v>
      </c>
      <c r="D8521" s="10" t="s">
        <v>32272</v>
      </c>
      <c r="E8521" s="4" t="s">
        <v>15223</v>
      </c>
      <c r="F8521" s="4" t="s">
        <v>13</v>
      </c>
      <c r="G8521" s="4" t="s">
        <v>14</v>
      </c>
      <c r="H8521" s="4" t="s">
        <v>32337</v>
      </c>
      <c r="I8521" s="6">
        <v>3294221</v>
      </c>
      <c r="J8521" s="6">
        <v>263538</v>
      </c>
      <c r="K8521" s="6">
        <v>3557759</v>
      </c>
      <c r="L8521" s="4"/>
      <c r="N8521" t="str">
        <f>VLOOKUP(B8521,[5]WIN!I$4:I$5513,1,0)</f>
        <v>00012870</v>
      </c>
    </row>
    <row r="8522" spans="1:14" ht="25.5" x14ac:dyDescent="0.25">
      <c r="A8522" s="3">
        <v>8521</v>
      </c>
      <c r="B8522" s="4" t="s">
        <v>32338</v>
      </c>
      <c r="C8522" s="4" t="s">
        <v>15221</v>
      </c>
      <c r="D8522" s="10" t="s">
        <v>32272</v>
      </c>
      <c r="E8522" s="4" t="s">
        <v>15223</v>
      </c>
      <c r="F8522" s="4" t="s">
        <v>13</v>
      </c>
      <c r="G8522" s="4" t="s">
        <v>14</v>
      </c>
      <c r="H8522" s="4" t="s">
        <v>32339</v>
      </c>
      <c r="I8522" s="6">
        <v>1544605</v>
      </c>
      <c r="J8522" s="6">
        <v>123568</v>
      </c>
      <c r="K8522" s="6">
        <v>1668173</v>
      </c>
      <c r="L8522" s="4"/>
      <c r="N8522" t="str">
        <f>VLOOKUP(B8522,[5]WIN!I$4:I$5513,1,0)</f>
        <v>00012871</v>
      </c>
    </row>
    <row r="8523" spans="1:14" ht="25.5" x14ac:dyDescent="0.25">
      <c r="A8523" s="3">
        <v>8522</v>
      </c>
      <c r="B8523" s="4" t="s">
        <v>32340</v>
      </c>
      <c r="C8523" s="4" t="s">
        <v>15221</v>
      </c>
      <c r="D8523" s="10" t="s">
        <v>32272</v>
      </c>
      <c r="E8523" s="4" t="s">
        <v>15223</v>
      </c>
      <c r="F8523" s="4" t="s">
        <v>13</v>
      </c>
      <c r="G8523" s="4" t="s">
        <v>14</v>
      </c>
      <c r="H8523" s="4" t="s">
        <v>32341</v>
      </c>
      <c r="I8523" s="6">
        <v>922445</v>
      </c>
      <c r="J8523" s="6">
        <v>73796</v>
      </c>
      <c r="K8523" s="6">
        <v>996241</v>
      </c>
      <c r="L8523" s="4"/>
      <c r="N8523" t="str">
        <f>VLOOKUP(B8523,[5]WIN!I$4:I$5513,1,0)</f>
        <v>00012875</v>
      </c>
    </row>
    <row r="8524" spans="1:14" ht="38.25" x14ac:dyDescent="0.25">
      <c r="A8524" s="3">
        <v>8523</v>
      </c>
      <c r="B8524" s="4" t="s">
        <v>32342</v>
      </c>
      <c r="C8524" s="4" t="s">
        <v>15221</v>
      </c>
      <c r="D8524" s="10" t="s">
        <v>32272</v>
      </c>
      <c r="E8524" s="4" t="s">
        <v>15588</v>
      </c>
      <c r="F8524" s="4" t="s">
        <v>79</v>
      </c>
      <c r="G8524" s="4" t="s">
        <v>80</v>
      </c>
      <c r="H8524" s="4" t="s">
        <v>32343</v>
      </c>
      <c r="I8524" s="6">
        <v>985220</v>
      </c>
      <c r="J8524" s="6">
        <v>78818</v>
      </c>
      <c r="K8524" s="6">
        <v>1064038</v>
      </c>
      <c r="L8524" s="4"/>
      <c r="N8524" t="str">
        <f>VLOOKUP(B8524,[5]WIN!I$4:I$5513,1,0)</f>
        <v>00012877</v>
      </c>
    </row>
    <row r="8525" spans="1:14" ht="38.25" x14ac:dyDescent="0.25">
      <c r="A8525" s="3">
        <v>8524</v>
      </c>
      <c r="B8525" s="4" t="s">
        <v>32344</v>
      </c>
      <c r="C8525" s="4" t="s">
        <v>15221</v>
      </c>
      <c r="D8525" s="10" t="s">
        <v>32272</v>
      </c>
      <c r="E8525" s="4" t="s">
        <v>15769</v>
      </c>
      <c r="F8525" s="4" t="s">
        <v>81</v>
      </c>
      <c r="G8525" s="4" t="s">
        <v>82</v>
      </c>
      <c r="H8525" s="4" t="s">
        <v>32345</v>
      </c>
      <c r="I8525" s="6">
        <v>230000</v>
      </c>
      <c r="J8525" s="6">
        <v>18400</v>
      </c>
      <c r="K8525" s="6">
        <v>248400</v>
      </c>
      <c r="L8525" s="4"/>
      <c r="N8525" t="str">
        <f>VLOOKUP(B8525,[5]WIN!I$4:I$5513,1,0)</f>
        <v>00012882</v>
      </c>
    </row>
    <row r="8526" spans="1:14" ht="38.25" x14ac:dyDescent="0.25">
      <c r="A8526" s="3">
        <v>8525</v>
      </c>
      <c r="B8526" s="4" t="s">
        <v>32346</v>
      </c>
      <c r="C8526" s="4" t="s">
        <v>15221</v>
      </c>
      <c r="D8526" s="10" t="s">
        <v>32272</v>
      </c>
      <c r="E8526" s="4" t="s">
        <v>15769</v>
      </c>
      <c r="F8526" s="4" t="s">
        <v>81</v>
      </c>
      <c r="G8526" s="4" t="s">
        <v>82</v>
      </c>
      <c r="H8526" s="4" t="s">
        <v>32347</v>
      </c>
      <c r="I8526" s="6">
        <v>2346710</v>
      </c>
      <c r="J8526" s="6">
        <v>187737</v>
      </c>
      <c r="K8526" s="6">
        <v>2534447</v>
      </c>
      <c r="L8526" s="4"/>
      <c r="N8526" t="str">
        <f>VLOOKUP(B8526,[5]WIN!I$4:I$5513,1,0)</f>
        <v>00012883</v>
      </c>
    </row>
    <row r="8527" spans="1:14" ht="38.25" x14ac:dyDescent="0.25">
      <c r="A8527" s="3">
        <v>8526</v>
      </c>
      <c r="B8527" s="4" t="s">
        <v>32348</v>
      </c>
      <c r="C8527" s="4" t="s">
        <v>15221</v>
      </c>
      <c r="D8527" s="10" t="s">
        <v>32272</v>
      </c>
      <c r="E8527" s="4" t="s">
        <v>15503</v>
      </c>
      <c r="F8527" s="4" t="s">
        <v>39</v>
      </c>
      <c r="G8527" s="4" t="s">
        <v>40</v>
      </c>
      <c r="H8527" s="4" t="s">
        <v>32349</v>
      </c>
      <c r="I8527" s="6">
        <v>2763965</v>
      </c>
      <c r="J8527" s="6">
        <v>221117</v>
      </c>
      <c r="K8527" s="6">
        <v>2985082</v>
      </c>
      <c r="L8527" s="4"/>
      <c r="N8527" t="str">
        <f>VLOOKUP(B8527,[5]WIN!I$4:I$5513,1,0)</f>
        <v>00012884</v>
      </c>
    </row>
    <row r="8528" spans="1:14" ht="38.25" x14ac:dyDescent="0.25">
      <c r="A8528" s="3">
        <v>8527</v>
      </c>
      <c r="B8528" s="4" t="s">
        <v>32350</v>
      </c>
      <c r="C8528" s="4" t="s">
        <v>15221</v>
      </c>
      <c r="D8528" s="10" t="s">
        <v>32272</v>
      </c>
      <c r="E8528" s="4" t="s">
        <v>15627</v>
      </c>
      <c r="F8528" s="4" t="s">
        <v>57</v>
      </c>
      <c r="G8528" s="4" t="s">
        <v>58</v>
      </c>
      <c r="H8528" s="4" t="s">
        <v>32351</v>
      </c>
      <c r="I8528" s="6">
        <v>4081577</v>
      </c>
      <c r="J8528" s="6">
        <v>326526</v>
      </c>
      <c r="K8528" s="6">
        <v>4408103</v>
      </c>
      <c r="L8528" s="4"/>
      <c r="N8528" t="str">
        <f>VLOOKUP(B8528,[5]WIN!I$4:I$5513,1,0)</f>
        <v>00012885</v>
      </c>
    </row>
    <row r="8529" spans="1:14" ht="38.25" x14ac:dyDescent="0.25">
      <c r="A8529" s="3">
        <v>8528</v>
      </c>
      <c r="B8529" s="4" t="s">
        <v>32352</v>
      </c>
      <c r="C8529" s="4" t="s">
        <v>15221</v>
      </c>
      <c r="D8529" s="10" t="s">
        <v>32272</v>
      </c>
      <c r="E8529" s="4" t="s">
        <v>15588</v>
      </c>
      <c r="F8529" s="4" t="s">
        <v>79</v>
      </c>
      <c r="G8529" s="4" t="s">
        <v>80</v>
      </c>
      <c r="H8529" s="4" t="s">
        <v>32353</v>
      </c>
      <c r="I8529" s="6">
        <v>2272382</v>
      </c>
      <c r="J8529" s="6">
        <v>181791</v>
      </c>
      <c r="K8529" s="6">
        <v>2454173</v>
      </c>
      <c r="L8529" s="4"/>
      <c r="N8529" t="str">
        <f>VLOOKUP(B8529,[5]WIN!I$4:I$5513,1,0)</f>
        <v>00012886</v>
      </c>
    </row>
    <row r="8530" spans="1:14" ht="38.25" x14ac:dyDescent="0.25">
      <c r="A8530" s="3">
        <v>8529</v>
      </c>
      <c r="B8530" s="4" t="s">
        <v>32354</v>
      </c>
      <c r="C8530" s="4" t="s">
        <v>15221</v>
      </c>
      <c r="D8530" s="10" t="s">
        <v>32272</v>
      </c>
      <c r="E8530" s="4" t="s">
        <v>15588</v>
      </c>
      <c r="F8530" s="4" t="s">
        <v>79</v>
      </c>
      <c r="G8530" s="4" t="s">
        <v>80</v>
      </c>
      <c r="H8530" s="4" t="s">
        <v>32355</v>
      </c>
      <c r="I8530" s="6">
        <v>1839750</v>
      </c>
      <c r="J8530" s="6">
        <v>147180</v>
      </c>
      <c r="K8530" s="6">
        <v>1986930</v>
      </c>
      <c r="L8530" s="4"/>
      <c r="N8530" t="str">
        <f>VLOOKUP(B8530,[5]WIN!I$4:I$5513,1,0)</f>
        <v>00012887</v>
      </c>
    </row>
    <row r="8531" spans="1:14" ht="38.25" x14ac:dyDescent="0.25">
      <c r="A8531" s="3">
        <v>8530</v>
      </c>
      <c r="B8531" s="4" t="s">
        <v>32356</v>
      </c>
      <c r="C8531" s="4" t="s">
        <v>15221</v>
      </c>
      <c r="D8531" s="10" t="s">
        <v>32272</v>
      </c>
      <c r="E8531" s="4" t="s">
        <v>15588</v>
      </c>
      <c r="F8531" s="4" t="s">
        <v>79</v>
      </c>
      <c r="G8531" s="4" t="s">
        <v>80</v>
      </c>
      <c r="H8531" s="4" t="s">
        <v>32357</v>
      </c>
      <c r="I8531" s="6">
        <v>2806710</v>
      </c>
      <c r="J8531" s="6">
        <v>224537</v>
      </c>
      <c r="K8531" s="6">
        <v>3031247</v>
      </c>
      <c r="L8531" s="4"/>
      <c r="N8531" t="str">
        <f>VLOOKUP(B8531,[5]WIN!I$4:I$5513,1,0)</f>
        <v>00012888</v>
      </c>
    </row>
    <row r="8532" spans="1:14" ht="38.25" x14ac:dyDescent="0.25">
      <c r="A8532" s="3">
        <v>8531</v>
      </c>
      <c r="B8532" s="4" t="s">
        <v>32358</v>
      </c>
      <c r="C8532" s="4" t="s">
        <v>15221</v>
      </c>
      <c r="D8532" s="10" t="s">
        <v>32272</v>
      </c>
      <c r="E8532" s="4" t="s">
        <v>15588</v>
      </c>
      <c r="F8532" s="4" t="s">
        <v>79</v>
      </c>
      <c r="G8532" s="4" t="s">
        <v>80</v>
      </c>
      <c r="H8532" s="4" t="s">
        <v>32359</v>
      </c>
      <c r="I8532" s="6">
        <v>993740</v>
      </c>
      <c r="J8532" s="6">
        <v>79499</v>
      </c>
      <c r="K8532" s="6">
        <v>1073239</v>
      </c>
      <c r="L8532" s="4"/>
      <c r="N8532" t="str">
        <f>VLOOKUP(B8532,[5]WIN!I$4:I$5513,1,0)</f>
        <v>00012889</v>
      </c>
    </row>
    <row r="8533" spans="1:14" ht="38.25" x14ac:dyDescent="0.25">
      <c r="A8533" s="3">
        <v>8532</v>
      </c>
      <c r="B8533" s="4" t="s">
        <v>32360</v>
      </c>
      <c r="C8533" s="4" t="s">
        <v>15221</v>
      </c>
      <c r="D8533" s="10" t="s">
        <v>32272</v>
      </c>
      <c r="E8533" s="4" t="s">
        <v>15588</v>
      </c>
      <c r="F8533" s="4" t="s">
        <v>79</v>
      </c>
      <c r="G8533" s="4" t="s">
        <v>80</v>
      </c>
      <c r="H8533" s="4" t="s">
        <v>32361</v>
      </c>
      <c r="I8533" s="6">
        <v>3721498</v>
      </c>
      <c r="J8533" s="6">
        <v>297720</v>
      </c>
      <c r="K8533" s="6">
        <v>4019218</v>
      </c>
      <c r="L8533" s="4"/>
      <c r="N8533" t="str">
        <f>VLOOKUP(B8533,[5]WIN!I$4:I$5513,1,0)</f>
        <v>00012890</v>
      </c>
    </row>
    <row r="8534" spans="1:14" ht="38.25" x14ac:dyDescent="0.25">
      <c r="A8534" s="3">
        <v>8533</v>
      </c>
      <c r="B8534" s="4" t="s">
        <v>32362</v>
      </c>
      <c r="C8534" s="4" t="s">
        <v>15221</v>
      </c>
      <c r="D8534" s="10" t="s">
        <v>32272</v>
      </c>
      <c r="E8534" s="4" t="s">
        <v>15588</v>
      </c>
      <c r="F8534" s="4" t="s">
        <v>79</v>
      </c>
      <c r="G8534" s="4" t="s">
        <v>80</v>
      </c>
      <c r="H8534" s="4" t="s">
        <v>32363</v>
      </c>
      <c r="I8534" s="6">
        <v>5262145</v>
      </c>
      <c r="J8534" s="6">
        <v>420972</v>
      </c>
      <c r="K8534" s="6">
        <v>5683117</v>
      </c>
      <c r="L8534" s="4"/>
      <c r="N8534" t="str">
        <f>VLOOKUP(B8534,[5]WIN!I$4:I$5513,1,0)</f>
        <v>00012891</v>
      </c>
    </row>
    <row r="8535" spans="1:14" ht="38.25" x14ac:dyDescent="0.25">
      <c r="A8535" s="3">
        <v>8534</v>
      </c>
      <c r="B8535" s="4" t="s">
        <v>32364</v>
      </c>
      <c r="C8535" s="4" t="s">
        <v>15221</v>
      </c>
      <c r="D8535" s="10" t="s">
        <v>32272</v>
      </c>
      <c r="E8535" s="4" t="s">
        <v>15588</v>
      </c>
      <c r="F8535" s="4" t="s">
        <v>79</v>
      </c>
      <c r="G8535" s="4" t="s">
        <v>80</v>
      </c>
      <c r="H8535" s="4" t="s">
        <v>32365</v>
      </c>
      <c r="I8535" s="6">
        <v>742500</v>
      </c>
      <c r="J8535" s="6">
        <v>59400</v>
      </c>
      <c r="K8535" s="6">
        <v>801900</v>
      </c>
      <c r="L8535" s="4"/>
      <c r="N8535" t="str">
        <f>VLOOKUP(B8535,[5]WIN!I$4:I$5513,1,0)</f>
        <v>00012892</v>
      </c>
    </row>
    <row r="8536" spans="1:14" ht="38.25" x14ac:dyDescent="0.25">
      <c r="A8536" s="3">
        <v>8535</v>
      </c>
      <c r="B8536" s="4" t="s">
        <v>32366</v>
      </c>
      <c r="C8536" s="4" t="s">
        <v>15221</v>
      </c>
      <c r="D8536" s="10" t="s">
        <v>32272</v>
      </c>
      <c r="E8536" s="4" t="s">
        <v>15588</v>
      </c>
      <c r="F8536" s="4" t="s">
        <v>79</v>
      </c>
      <c r="G8536" s="4" t="s">
        <v>80</v>
      </c>
      <c r="H8536" s="4" t="s">
        <v>32367</v>
      </c>
      <c r="I8536" s="6">
        <v>2806710</v>
      </c>
      <c r="J8536" s="6">
        <v>224537</v>
      </c>
      <c r="K8536" s="6">
        <v>3031247</v>
      </c>
      <c r="L8536" s="4"/>
      <c r="N8536" t="str">
        <f>VLOOKUP(B8536,[5]WIN!I$4:I$5513,1,0)</f>
        <v>00012893</v>
      </c>
    </row>
    <row r="8537" spans="1:14" ht="38.25" x14ac:dyDescent="0.25">
      <c r="A8537" s="3">
        <v>8536</v>
      </c>
      <c r="B8537" s="4" t="s">
        <v>32368</v>
      </c>
      <c r="C8537" s="4" t="s">
        <v>15221</v>
      </c>
      <c r="D8537" s="10" t="s">
        <v>32272</v>
      </c>
      <c r="E8537" s="4" t="s">
        <v>15576</v>
      </c>
      <c r="F8537" s="4" t="s">
        <v>71</v>
      </c>
      <c r="G8537" s="4" t="s">
        <v>72</v>
      </c>
      <c r="H8537" s="4" t="s">
        <v>32369</v>
      </c>
      <c r="I8537" s="6">
        <v>1661820</v>
      </c>
      <c r="J8537" s="6">
        <v>132946</v>
      </c>
      <c r="K8537" s="6">
        <v>1794766</v>
      </c>
      <c r="L8537" s="4"/>
      <c r="N8537" t="str">
        <f>VLOOKUP(B8537,[5]WIN!I$4:I$5513,1,0)</f>
        <v>00012894</v>
      </c>
    </row>
    <row r="8538" spans="1:14" ht="38.25" x14ac:dyDescent="0.25">
      <c r="A8538" s="3">
        <v>8537</v>
      </c>
      <c r="B8538" s="4" t="s">
        <v>32370</v>
      </c>
      <c r="C8538" s="4" t="s">
        <v>15221</v>
      </c>
      <c r="D8538" s="10" t="s">
        <v>32272</v>
      </c>
      <c r="E8538" s="4" t="s">
        <v>15576</v>
      </c>
      <c r="F8538" s="4" t="s">
        <v>71</v>
      </c>
      <c r="G8538" s="4" t="s">
        <v>72</v>
      </c>
      <c r="H8538" s="4" t="s">
        <v>32371</v>
      </c>
      <c r="I8538" s="6">
        <v>2202930</v>
      </c>
      <c r="J8538" s="6">
        <v>176234</v>
      </c>
      <c r="K8538" s="6">
        <v>2379164</v>
      </c>
      <c r="L8538" s="4"/>
      <c r="N8538" t="str">
        <f>VLOOKUP(B8538,[5]WIN!I$4:I$5513,1,0)</f>
        <v>00012895</v>
      </c>
    </row>
    <row r="8539" spans="1:14" ht="38.25" x14ac:dyDescent="0.25">
      <c r="A8539" s="3">
        <v>8538</v>
      </c>
      <c r="B8539" s="4" t="s">
        <v>32372</v>
      </c>
      <c r="C8539" s="4" t="s">
        <v>15221</v>
      </c>
      <c r="D8539" s="10" t="s">
        <v>32272</v>
      </c>
      <c r="E8539" s="4" t="s">
        <v>15491</v>
      </c>
      <c r="F8539" s="4" t="s">
        <v>115</v>
      </c>
      <c r="G8539" s="4" t="s">
        <v>116</v>
      </c>
      <c r="H8539" s="4" t="s">
        <v>32373</v>
      </c>
      <c r="I8539" s="6">
        <v>1441678</v>
      </c>
      <c r="J8539" s="6">
        <v>115334</v>
      </c>
      <c r="K8539" s="6">
        <v>1557012</v>
      </c>
      <c r="L8539" s="4"/>
      <c r="N8539" t="str">
        <f>VLOOKUP(B8539,[5]WIN!I$4:I$5513,1,0)</f>
        <v>00012896</v>
      </c>
    </row>
    <row r="8540" spans="1:14" ht="38.25" x14ac:dyDescent="0.25">
      <c r="A8540" s="3">
        <v>8539</v>
      </c>
      <c r="B8540" s="4" t="s">
        <v>32374</v>
      </c>
      <c r="C8540" s="4" t="s">
        <v>15221</v>
      </c>
      <c r="D8540" s="10" t="s">
        <v>32272</v>
      </c>
      <c r="E8540" s="4" t="s">
        <v>15491</v>
      </c>
      <c r="F8540" s="4" t="s">
        <v>115</v>
      </c>
      <c r="G8540" s="4" t="s">
        <v>116</v>
      </c>
      <c r="H8540" s="4" t="s">
        <v>32375</v>
      </c>
      <c r="I8540" s="6">
        <v>1408026</v>
      </c>
      <c r="J8540" s="6">
        <v>112642</v>
      </c>
      <c r="K8540" s="6">
        <v>1520668</v>
      </c>
      <c r="L8540" s="4"/>
      <c r="N8540" t="str">
        <f>VLOOKUP(B8540,[5]WIN!I$4:I$5513,1,0)</f>
        <v>00012897</v>
      </c>
    </row>
    <row r="8541" spans="1:14" ht="38.25" x14ac:dyDescent="0.25">
      <c r="A8541" s="3">
        <v>8540</v>
      </c>
      <c r="B8541" s="4" t="s">
        <v>32376</v>
      </c>
      <c r="C8541" s="4" t="s">
        <v>15221</v>
      </c>
      <c r="D8541" s="10" t="s">
        <v>32272</v>
      </c>
      <c r="E8541" s="4" t="s">
        <v>15494</v>
      </c>
      <c r="F8541" s="4" t="s">
        <v>35</v>
      </c>
      <c r="G8541" s="4" t="s">
        <v>36</v>
      </c>
      <c r="H8541" s="4" t="s">
        <v>32377</v>
      </c>
      <c r="I8541" s="6">
        <v>994053</v>
      </c>
      <c r="J8541" s="6">
        <v>79524</v>
      </c>
      <c r="K8541" s="6">
        <v>1073577</v>
      </c>
      <c r="L8541" s="4"/>
      <c r="N8541" t="str">
        <f>VLOOKUP(B8541,[5]WIN!I$4:I$5513,1,0)</f>
        <v>00012901</v>
      </c>
    </row>
    <row r="8542" spans="1:14" ht="38.25" x14ac:dyDescent="0.25">
      <c r="A8542" s="3">
        <v>8541</v>
      </c>
      <c r="B8542" s="4" t="s">
        <v>32378</v>
      </c>
      <c r="C8542" s="4" t="s">
        <v>15221</v>
      </c>
      <c r="D8542" s="10" t="s">
        <v>32272</v>
      </c>
      <c r="E8542" s="4" t="s">
        <v>15494</v>
      </c>
      <c r="F8542" s="4" t="s">
        <v>35</v>
      </c>
      <c r="G8542" s="4" t="s">
        <v>36</v>
      </c>
      <c r="H8542" s="4" t="s">
        <v>32379</v>
      </c>
      <c r="I8542" s="6">
        <v>776217</v>
      </c>
      <c r="J8542" s="6">
        <v>62097</v>
      </c>
      <c r="K8542" s="6">
        <v>838314</v>
      </c>
      <c r="L8542" s="4"/>
      <c r="N8542" t="str">
        <f>VLOOKUP(B8542,[5]WIN!I$4:I$5513,1,0)</f>
        <v>00012902</v>
      </c>
    </row>
    <row r="8543" spans="1:14" ht="38.25" x14ac:dyDescent="0.25">
      <c r="A8543" s="3">
        <v>8542</v>
      </c>
      <c r="B8543" s="4" t="s">
        <v>32380</v>
      </c>
      <c r="C8543" s="4" t="s">
        <v>15221</v>
      </c>
      <c r="D8543" s="10" t="s">
        <v>32272</v>
      </c>
      <c r="E8543" s="4" t="s">
        <v>15494</v>
      </c>
      <c r="F8543" s="4" t="s">
        <v>35</v>
      </c>
      <c r="G8543" s="4" t="s">
        <v>36</v>
      </c>
      <c r="H8543" s="4" t="s">
        <v>32381</v>
      </c>
      <c r="I8543" s="6">
        <v>1106934</v>
      </c>
      <c r="J8543" s="6">
        <v>88555</v>
      </c>
      <c r="K8543" s="6">
        <v>1195489</v>
      </c>
      <c r="L8543" s="4"/>
      <c r="N8543" t="str">
        <f>VLOOKUP(B8543,[5]WIN!I$4:I$5513,1,0)</f>
        <v>00012903</v>
      </c>
    </row>
    <row r="8544" spans="1:14" ht="38.25" x14ac:dyDescent="0.25">
      <c r="A8544" s="3">
        <v>8543</v>
      </c>
      <c r="B8544" s="4" t="s">
        <v>32382</v>
      </c>
      <c r="C8544" s="4" t="s">
        <v>15221</v>
      </c>
      <c r="D8544" s="10" t="s">
        <v>32272</v>
      </c>
      <c r="E8544" s="4" t="s">
        <v>15494</v>
      </c>
      <c r="F8544" s="4" t="s">
        <v>35</v>
      </c>
      <c r="G8544" s="4" t="s">
        <v>36</v>
      </c>
      <c r="H8544" s="4" t="s">
        <v>32383</v>
      </c>
      <c r="I8544" s="6">
        <v>1620876</v>
      </c>
      <c r="J8544" s="6">
        <v>129670</v>
      </c>
      <c r="K8544" s="6">
        <v>1750546</v>
      </c>
      <c r="L8544" s="4"/>
      <c r="N8544" t="str">
        <f>VLOOKUP(B8544,[5]WIN!I$4:I$5513,1,0)</f>
        <v>00012905</v>
      </c>
    </row>
    <row r="8545" spans="1:14" ht="38.25" x14ac:dyDescent="0.25">
      <c r="A8545" s="3">
        <v>8544</v>
      </c>
      <c r="B8545" s="4" t="s">
        <v>32384</v>
      </c>
      <c r="C8545" s="4" t="s">
        <v>15221</v>
      </c>
      <c r="D8545" s="10" t="s">
        <v>32272</v>
      </c>
      <c r="E8545" s="4" t="s">
        <v>16841</v>
      </c>
      <c r="F8545" s="4" t="s">
        <v>95</v>
      </c>
      <c r="G8545" s="4" t="s">
        <v>96</v>
      </c>
      <c r="H8545" s="4" t="s">
        <v>32385</v>
      </c>
      <c r="I8545" s="6">
        <v>886641</v>
      </c>
      <c r="J8545" s="6">
        <v>70931</v>
      </c>
      <c r="K8545" s="6">
        <v>957572</v>
      </c>
      <c r="L8545" s="4"/>
      <c r="N8545" t="str">
        <f>VLOOKUP(B8545,[5]WIN!I$4:I$5513,1,0)</f>
        <v>00012906</v>
      </c>
    </row>
    <row r="8546" spans="1:14" ht="38.25" x14ac:dyDescent="0.25">
      <c r="A8546" s="3">
        <v>8545</v>
      </c>
      <c r="B8546" s="4" t="s">
        <v>32386</v>
      </c>
      <c r="C8546" s="4" t="s">
        <v>15221</v>
      </c>
      <c r="D8546" s="10" t="s">
        <v>32272</v>
      </c>
      <c r="E8546" s="4" t="s">
        <v>16841</v>
      </c>
      <c r="F8546" s="4" t="s">
        <v>95</v>
      </c>
      <c r="G8546" s="4" t="s">
        <v>96</v>
      </c>
      <c r="H8546" s="4" t="s">
        <v>32387</v>
      </c>
      <c r="I8546" s="6">
        <v>1323155</v>
      </c>
      <c r="J8546" s="6">
        <v>105852</v>
      </c>
      <c r="K8546" s="6">
        <v>1429007</v>
      </c>
      <c r="L8546" s="4"/>
      <c r="N8546" t="str">
        <f>VLOOKUP(B8546,[5]WIN!I$4:I$5513,1,0)</f>
        <v>00012907</v>
      </c>
    </row>
    <row r="8547" spans="1:14" ht="38.25" x14ac:dyDescent="0.25">
      <c r="A8547" s="3">
        <v>8546</v>
      </c>
      <c r="B8547" s="4" t="s">
        <v>32388</v>
      </c>
      <c r="C8547" s="4" t="s">
        <v>15221</v>
      </c>
      <c r="D8547" s="10" t="s">
        <v>32272</v>
      </c>
      <c r="E8547" s="4" t="s">
        <v>16841</v>
      </c>
      <c r="F8547" s="4" t="s">
        <v>95</v>
      </c>
      <c r="G8547" s="4" t="s">
        <v>96</v>
      </c>
      <c r="H8547" s="4" t="s">
        <v>32389</v>
      </c>
      <c r="I8547" s="6">
        <v>443043</v>
      </c>
      <c r="J8547" s="6">
        <v>35443</v>
      </c>
      <c r="K8547" s="6">
        <v>478486</v>
      </c>
      <c r="L8547" s="4"/>
      <c r="N8547" t="str">
        <f>VLOOKUP(B8547,[5]WIN!I$4:I$5513,1,0)</f>
        <v>00012908</v>
      </c>
    </row>
    <row r="8548" spans="1:14" ht="38.25" x14ac:dyDescent="0.25">
      <c r="A8548" s="3">
        <v>8547</v>
      </c>
      <c r="B8548" s="4" t="s">
        <v>32390</v>
      </c>
      <c r="C8548" s="4" t="s">
        <v>15221</v>
      </c>
      <c r="D8548" s="10" t="s">
        <v>32272</v>
      </c>
      <c r="E8548" s="4" t="s">
        <v>16841</v>
      </c>
      <c r="F8548" s="4" t="s">
        <v>95</v>
      </c>
      <c r="G8548" s="4" t="s">
        <v>96</v>
      </c>
      <c r="H8548" s="4" t="s">
        <v>32391</v>
      </c>
      <c r="I8548" s="6">
        <v>898836</v>
      </c>
      <c r="J8548" s="6">
        <v>71907</v>
      </c>
      <c r="K8548" s="6">
        <v>970743</v>
      </c>
      <c r="L8548" s="4"/>
      <c r="N8548" t="str">
        <f>VLOOKUP(B8548,[5]WIN!I$4:I$5513,1,0)</f>
        <v>00012909</v>
      </c>
    </row>
    <row r="8549" spans="1:14" ht="38.25" x14ac:dyDescent="0.25">
      <c r="A8549" s="3">
        <v>8548</v>
      </c>
      <c r="B8549" s="4" t="s">
        <v>32392</v>
      </c>
      <c r="C8549" s="4" t="s">
        <v>15221</v>
      </c>
      <c r="D8549" s="10" t="s">
        <v>32272</v>
      </c>
      <c r="E8549" s="4" t="s">
        <v>16841</v>
      </c>
      <c r="F8549" s="4" t="s">
        <v>95</v>
      </c>
      <c r="G8549" s="4" t="s">
        <v>96</v>
      </c>
      <c r="H8549" s="4" t="s">
        <v>32393</v>
      </c>
      <c r="I8549" s="6">
        <v>1134106</v>
      </c>
      <c r="J8549" s="6">
        <v>90728</v>
      </c>
      <c r="K8549" s="6">
        <v>1224834</v>
      </c>
      <c r="L8549" s="4"/>
      <c r="N8549" t="str">
        <f>VLOOKUP(B8549,[5]WIN!I$4:I$5513,1,0)</f>
        <v>00012910</v>
      </c>
    </row>
    <row r="8550" spans="1:14" ht="38.25" x14ac:dyDescent="0.25">
      <c r="A8550" s="3">
        <v>8549</v>
      </c>
      <c r="B8550" s="4" t="s">
        <v>32394</v>
      </c>
      <c r="C8550" s="4" t="s">
        <v>15221</v>
      </c>
      <c r="D8550" s="10" t="s">
        <v>32272</v>
      </c>
      <c r="E8550" s="4" t="s">
        <v>16841</v>
      </c>
      <c r="F8550" s="4" t="s">
        <v>95</v>
      </c>
      <c r="G8550" s="4" t="s">
        <v>96</v>
      </c>
      <c r="H8550" s="4" t="s">
        <v>32395</v>
      </c>
      <c r="I8550" s="6">
        <v>940545</v>
      </c>
      <c r="J8550" s="6">
        <v>75244</v>
      </c>
      <c r="K8550" s="6">
        <v>1015789</v>
      </c>
      <c r="L8550" s="4"/>
      <c r="N8550" t="str">
        <f>VLOOKUP(B8550,[5]WIN!I$4:I$5513,1,0)</f>
        <v>00012911</v>
      </c>
    </row>
    <row r="8551" spans="1:14" ht="38.25" x14ac:dyDescent="0.25">
      <c r="A8551" s="3">
        <v>8550</v>
      </c>
      <c r="B8551" s="4" t="s">
        <v>32396</v>
      </c>
      <c r="C8551" s="4" t="s">
        <v>15221</v>
      </c>
      <c r="D8551" s="10" t="s">
        <v>32272</v>
      </c>
      <c r="E8551" s="4" t="s">
        <v>16841</v>
      </c>
      <c r="F8551" s="4" t="s">
        <v>95</v>
      </c>
      <c r="G8551" s="4" t="s">
        <v>96</v>
      </c>
      <c r="H8551" s="4" t="s">
        <v>32397</v>
      </c>
      <c r="I8551" s="6">
        <v>331351</v>
      </c>
      <c r="J8551" s="6">
        <v>26508</v>
      </c>
      <c r="K8551" s="6">
        <v>357859</v>
      </c>
      <c r="L8551" s="4"/>
      <c r="N8551" t="str">
        <f>VLOOKUP(B8551,[5]WIN!I$4:I$5513,1,0)</f>
        <v>00012912</v>
      </c>
    </row>
    <row r="8552" spans="1:14" ht="38.25" x14ac:dyDescent="0.25">
      <c r="A8552" s="3">
        <v>8551</v>
      </c>
      <c r="B8552" s="4" t="s">
        <v>32398</v>
      </c>
      <c r="C8552" s="4" t="s">
        <v>15221</v>
      </c>
      <c r="D8552" s="10" t="s">
        <v>32272</v>
      </c>
      <c r="E8552" s="4" t="s">
        <v>16841</v>
      </c>
      <c r="F8552" s="4" t="s">
        <v>95</v>
      </c>
      <c r="G8552" s="4" t="s">
        <v>96</v>
      </c>
      <c r="H8552" s="4" t="s">
        <v>32399</v>
      </c>
      <c r="I8552" s="6">
        <v>637959</v>
      </c>
      <c r="J8552" s="6">
        <v>51037</v>
      </c>
      <c r="K8552" s="6">
        <v>688996</v>
      </c>
      <c r="L8552" s="4"/>
      <c r="N8552" t="str">
        <f>VLOOKUP(B8552,[5]WIN!I$4:I$5513,1,0)</f>
        <v>00012913</v>
      </c>
    </row>
    <row r="8553" spans="1:14" ht="38.25" x14ac:dyDescent="0.25">
      <c r="A8553" s="3">
        <v>8552</v>
      </c>
      <c r="B8553" s="4" t="s">
        <v>32400</v>
      </c>
      <c r="C8553" s="4" t="s">
        <v>15221</v>
      </c>
      <c r="D8553" s="10" t="s">
        <v>32272</v>
      </c>
      <c r="E8553" s="4" t="s">
        <v>16841</v>
      </c>
      <c r="F8553" s="4" t="s">
        <v>95</v>
      </c>
      <c r="G8553" s="4" t="s">
        <v>96</v>
      </c>
      <c r="H8553" s="4" t="s">
        <v>32401</v>
      </c>
      <c r="I8553" s="6">
        <v>1883289</v>
      </c>
      <c r="J8553" s="6">
        <v>150663</v>
      </c>
      <c r="K8553" s="6">
        <v>2033952</v>
      </c>
      <c r="L8553" s="4"/>
      <c r="N8553" t="str">
        <f>VLOOKUP(B8553,[5]WIN!I$4:I$5513,1,0)</f>
        <v>00012914</v>
      </c>
    </row>
    <row r="8554" spans="1:14" ht="38.25" x14ac:dyDescent="0.25">
      <c r="A8554" s="3">
        <v>8553</v>
      </c>
      <c r="B8554" s="4" t="s">
        <v>32402</v>
      </c>
      <c r="C8554" s="4" t="s">
        <v>15221</v>
      </c>
      <c r="D8554" s="10" t="s">
        <v>32272</v>
      </c>
      <c r="E8554" s="4" t="s">
        <v>16841</v>
      </c>
      <c r="F8554" s="4" t="s">
        <v>95</v>
      </c>
      <c r="G8554" s="4" t="s">
        <v>96</v>
      </c>
      <c r="H8554" s="4" t="s">
        <v>32403</v>
      </c>
      <c r="I8554" s="6">
        <v>773760</v>
      </c>
      <c r="J8554" s="6">
        <v>61901</v>
      </c>
      <c r="K8554" s="6">
        <v>835661</v>
      </c>
      <c r="L8554" s="4"/>
      <c r="N8554" t="str">
        <f>VLOOKUP(B8554,[5]WIN!I$4:I$5513,1,0)</f>
        <v>00012915</v>
      </c>
    </row>
    <row r="8555" spans="1:14" ht="38.25" x14ac:dyDescent="0.25">
      <c r="A8555" s="3">
        <v>8554</v>
      </c>
      <c r="B8555" s="4" t="s">
        <v>32404</v>
      </c>
      <c r="C8555" s="4" t="s">
        <v>15221</v>
      </c>
      <c r="D8555" s="10" t="s">
        <v>32272</v>
      </c>
      <c r="E8555" s="4" t="s">
        <v>16841</v>
      </c>
      <c r="F8555" s="4" t="s">
        <v>95</v>
      </c>
      <c r="G8555" s="4" t="s">
        <v>96</v>
      </c>
      <c r="H8555" s="4" t="s">
        <v>32405</v>
      </c>
      <c r="I8555" s="6">
        <v>858252</v>
      </c>
      <c r="J8555" s="6">
        <v>68660</v>
      </c>
      <c r="K8555" s="6">
        <v>926912</v>
      </c>
      <c r="L8555" s="4"/>
      <c r="N8555" t="str">
        <f>VLOOKUP(B8555,[5]WIN!I$4:I$5513,1,0)</f>
        <v>00012916</v>
      </c>
    </row>
    <row r="8556" spans="1:14" ht="38.25" x14ac:dyDescent="0.25">
      <c r="A8556" s="3">
        <v>8555</v>
      </c>
      <c r="B8556" s="4" t="s">
        <v>32406</v>
      </c>
      <c r="C8556" s="4" t="s">
        <v>15221</v>
      </c>
      <c r="D8556" s="10" t="s">
        <v>32272</v>
      </c>
      <c r="E8556" s="4" t="s">
        <v>16841</v>
      </c>
      <c r="F8556" s="4" t="s">
        <v>95</v>
      </c>
      <c r="G8556" s="4" t="s">
        <v>96</v>
      </c>
      <c r="H8556" s="4" t="s">
        <v>32407</v>
      </c>
      <c r="I8556" s="6">
        <v>885194</v>
      </c>
      <c r="J8556" s="6">
        <v>70816</v>
      </c>
      <c r="K8556" s="6">
        <v>956010</v>
      </c>
      <c r="L8556" s="4"/>
      <c r="N8556" t="str">
        <f>VLOOKUP(B8556,[5]WIN!I$4:I$5513,1,0)</f>
        <v>00012917</v>
      </c>
    </row>
    <row r="8557" spans="1:14" ht="38.25" x14ac:dyDescent="0.25">
      <c r="A8557" s="3">
        <v>8556</v>
      </c>
      <c r="B8557" s="4" t="s">
        <v>32408</v>
      </c>
      <c r="C8557" s="4" t="s">
        <v>15221</v>
      </c>
      <c r="D8557" s="10" t="s">
        <v>32272</v>
      </c>
      <c r="E8557" s="4" t="s">
        <v>16841</v>
      </c>
      <c r="F8557" s="4" t="s">
        <v>95</v>
      </c>
      <c r="G8557" s="4" t="s">
        <v>96</v>
      </c>
      <c r="H8557" s="4" t="s">
        <v>32409</v>
      </c>
      <c r="I8557" s="6">
        <v>553863</v>
      </c>
      <c r="J8557" s="6">
        <v>44309</v>
      </c>
      <c r="K8557" s="6">
        <v>598172</v>
      </c>
      <c r="L8557" s="4"/>
      <c r="N8557" t="str">
        <f>VLOOKUP(B8557,[5]WIN!I$4:I$5513,1,0)</f>
        <v>00012918</v>
      </c>
    </row>
    <row r="8558" spans="1:14" ht="38.25" x14ac:dyDescent="0.25">
      <c r="A8558" s="3">
        <v>8557</v>
      </c>
      <c r="B8558" s="4" t="s">
        <v>32410</v>
      </c>
      <c r="C8558" s="4" t="s">
        <v>15221</v>
      </c>
      <c r="D8558" s="10" t="s">
        <v>32272</v>
      </c>
      <c r="E8558" s="4" t="s">
        <v>16841</v>
      </c>
      <c r="F8558" s="4" t="s">
        <v>95</v>
      </c>
      <c r="G8558" s="4" t="s">
        <v>96</v>
      </c>
      <c r="H8558" s="4" t="s">
        <v>32411</v>
      </c>
      <c r="I8558" s="6">
        <v>358293</v>
      </c>
      <c r="J8558" s="6">
        <v>28663</v>
      </c>
      <c r="K8558" s="6">
        <v>386956</v>
      </c>
      <c r="L8558" s="4"/>
      <c r="N8558" t="str">
        <f>VLOOKUP(B8558,[5]WIN!I$4:I$5513,1,0)</f>
        <v>00012919</v>
      </c>
    </row>
    <row r="8559" spans="1:14" ht="38.25" x14ac:dyDescent="0.25">
      <c r="A8559" s="3">
        <v>8558</v>
      </c>
      <c r="B8559" s="4" t="s">
        <v>32412</v>
      </c>
      <c r="C8559" s="4" t="s">
        <v>15221</v>
      </c>
      <c r="D8559" s="10" t="s">
        <v>32272</v>
      </c>
      <c r="E8559" s="4" t="s">
        <v>16841</v>
      </c>
      <c r="F8559" s="4" t="s">
        <v>95</v>
      </c>
      <c r="G8559" s="4" t="s">
        <v>96</v>
      </c>
      <c r="H8559" s="4" t="s">
        <v>32413</v>
      </c>
      <c r="I8559" s="6">
        <v>1078545</v>
      </c>
      <c r="J8559" s="6">
        <v>86284</v>
      </c>
      <c r="K8559" s="6">
        <v>1164829</v>
      </c>
      <c r="L8559" s="4"/>
      <c r="N8559" t="str">
        <f>VLOOKUP(B8559,[5]WIN!I$4:I$5513,1,0)</f>
        <v>00012920</v>
      </c>
    </row>
    <row r="8560" spans="1:14" ht="38.25" x14ac:dyDescent="0.25">
      <c r="A8560" s="3">
        <v>8559</v>
      </c>
      <c r="B8560" s="4" t="s">
        <v>32414</v>
      </c>
      <c r="C8560" s="4" t="s">
        <v>15221</v>
      </c>
      <c r="D8560" s="10" t="s">
        <v>32272</v>
      </c>
      <c r="E8560" s="4" t="s">
        <v>16841</v>
      </c>
      <c r="F8560" s="4" t="s">
        <v>95</v>
      </c>
      <c r="G8560" s="4" t="s">
        <v>96</v>
      </c>
      <c r="H8560" s="4" t="s">
        <v>32415</v>
      </c>
      <c r="I8560" s="6">
        <v>525078</v>
      </c>
      <c r="J8560" s="6">
        <v>42006</v>
      </c>
      <c r="K8560" s="6">
        <v>567084</v>
      </c>
      <c r="L8560" s="4"/>
      <c r="N8560" t="str">
        <f>VLOOKUP(B8560,[5]WIN!I$4:I$5513,1,0)</f>
        <v>00012921</v>
      </c>
    </row>
    <row r="8561" spans="1:14" ht="25.5" x14ac:dyDescent="0.25">
      <c r="A8561" s="3">
        <v>8560</v>
      </c>
      <c r="B8561" s="4" t="s">
        <v>32416</v>
      </c>
      <c r="C8561" s="4" t="s">
        <v>15221</v>
      </c>
      <c r="D8561" s="10" t="s">
        <v>32272</v>
      </c>
      <c r="E8561" s="4" t="s">
        <v>15933</v>
      </c>
      <c r="F8561" s="4" t="s">
        <v>22</v>
      </c>
      <c r="G8561" s="4" t="s">
        <v>23</v>
      </c>
      <c r="H8561" s="4" t="s">
        <v>32417</v>
      </c>
      <c r="I8561" s="6">
        <v>1013832</v>
      </c>
      <c r="J8561" s="6">
        <v>81107</v>
      </c>
      <c r="K8561" s="6">
        <v>1094939</v>
      </c>
      <c r="L8561" s="4"/>
      <c r="N8561" t="str">
        <f>VLOOKUP(B8561,[5]WIN!I$4:I$5513,1,0)</f>
        <v>00012922</v>
      </c>
    </row>
    <row r="8562" spans="1:14" ht="25.5" x14ac:dyDescent="0.25">
      <c r="A8562" s="3">
        <v>8561</v>
      </c>
      <c r="B8562" s="4" t="s">
        <v>32418</v>
      </c>
      <c r="C8562" s="4" t="s">
        <v>15221</v>
      </c>
      <c r="D8562" s="10" t="s">
        <v>32272</v>
      </c>
      <c r="E8562" s="4" t="s">
        <v>15933</v>
      </c>
      <c r="F8562" s="4" t="s">
        <v>22</v>
      </c>
      <c r="G8562" s="4" t="s">
        <v>23</v>
      </c>
      <c r="H8562" s="4" t="s">
        <v>32419</v>
      </c>
      <c r="I8562" s="6">
        <v>737956</v>
      </c>
      <c r="J8562" s="6">
        <v>59036</v>
      </c>
      <c r="K8562" s="6">
        <v>796992</v>
      </c>
      <c r="L8562" s="4"/>
      <c r="N8562" t="str">
        <f>VLOOKUP(B8562,[5]WIN!I$4:I$5513,1,0)</f>
        <v>00012923</v>
      </c>
    </row>
    <row r="8563" spans="1:14" ht="25.5" x14ac:dyDescent="0.25">
      <c r="A8563" s="3">
        <v>8562</v>
      </c>
      <c r="B8563" s="4" t="s">
        <v>32420</v>
      </c>
      <c r="C8563" s="4" t="s">
        <v>15221</v>
      </c>
      <c r="D8563" s="10" t="s">
        <v>32272</v>
      </c>
      <c r="E8563" s="4" t="s">
        <v>15933</v>
      </c>
      <c r="F8563" s="4" t="s">
        <v>22</v>
      </c>
      <c r="G8563" s="4" t="s">
        <v>23</v>
      </c>
      <c r="H8563" s="4" t="s">
        <v>32421</v>
      </c>
      <c r="I8563" s="6">
        <v>729032</v>
      </c>
      <c r="J8563" s="6">
        <v>58323</v>
      </c>
      <c r="K8563" s="6">
        <v>787355</v>
      </c>
      <c r="L8563" s="4"/>
      <c r="N8563" t="str">
        <f>VLOOKUP(B8563,[5]WIN!I$4:I$5513,1,0)</f>
        <v>00012924</v>
      </c>
    </row>
    <row r="8564" spans="1:14" ht="25.5" x14ac:dyDescent="0.25">
      <c r="A8564" s="3">
        <v>8563</v>
      </c>
      <c r="B8564" s="4" t="s">
        <v>32422</v>
      </c>
      <c r="C8564" s="4" t="s">
        <v>15221</v>
      </c>
      <c r="D8564" s="10" t="s">
        <v>32272</v>
      </c>
      <c r="E8564" s="4" t="s">
        <v>15933</v>
      </c>
      <c r="F8564" s="4" t="s">
        <v>22</v>
      </c>
      <c r="G8564" s="4" t="s">
        <v>23</v>
      </c>
      <c r="H8564" s="4" t="s">
        <v>32423</v>
      </c>
      <c r="I8564" s="6">
        <v>716832</v>
      </c>
      <c r="J8564" s="6">
        <v>57347</v>
      </c>
      <c r="K8564" s="6">
        <v>774179</v>
      </c>
      <c r="L8564" s="4"/>
      <c r="N8564" t="e">
        <f>VLOOKUP(B8564,[5]WIN!I$4:I$5513,1,0)</f>
        <v>#N/A</v>
      </c>
    </row>
    <row r="8565" spans="1:14" ht="25.5" x14ac:dyDescent="0.25">
      <c r="A8565" s="3">
        <v>8564</v>
      </c>
      <c r="B8565" s="4" t="s">
        <v>32424</v>
      </c>
      <c r="C8565" s="4" t="s">
        <v>15221</v>
      </c>
      <c r="D8565" s="10" t="s">
        <v>32272</v>
      </c>
      <c r="E8565" s="4" t="s">
        <v>15933</v>
      </c>
      <c r="F8565" s="4" t="s">
        <v>22</v>
      </c>
      <c r="G8565" s="4" t="s">
        <v>23</v>
      </c>
      <c r="H8565" s="4" t="s">
        <v>32425</v>
      </c>
      <c r="I8565" s="6">
        <v>1013832</v>
      </c>
      <c r="J8565" s="6">
        <v>81107</v>
      </c>
      <c r="K8565" s="6">
        <v>1094939</v>
      </c>
      <c r="L8565" s="4"/>
      <c r="N8565" t="str">
        <f>VLOOKUP(B8565,[5]WIN!I$4:I$5513,1,0)</f>
        <v>00012926</v>
      </c>
    </row>
    <row r="8566" spans="1:14" ht="25.5" x14ac:dyDescent="0.25">
      <c r="A8566" s="3">
        <v>8565</v>
      </c>
      <c r="B8566" s="4" t="s">
        <v>32426</v>
      </c>
      <c r="C8566" s="4" t="s">
        <v>15221</v>
      </c>
      <c r="D8566" s="10" t="s">
        <v>32272</v>
      </c>
      <c r="E8566" s="4" t="s">
        <v>15933</v>
      </c>
      <c r="F8566" s="4" t="s">
        <v>22</v>
      </c>
      <c r="G8566" s="4" t="s">
        <v>23</v>
      </c>
      <c r="H8566" s="4" t="s">
        <v>32427</v>
      </c>
      <c r="I8566" s="6">
        <v>653778</v>
      </c>
      <c r="J8566" s="6">
        <v>52302</v>
      </c>
      <c r="K8566" s="6">
        <v>706080</v>
      </c>
      <c r="L8566" s="4"/>
      <c r="N8566" t="str">
        <f>VLOOKUP(B8566,[5]WIN!I$4:I$5513,1,0)</f>
        <v>00012927</v>
      </c>
    </row>
    <row r="8567" spans="1:14" ht="25.5" x14ac:dyDescent="0.25">
      <c r="A8567" s="3">
        <v>8566</v>
      </c>
      <c r="B8567" s="4" t="s">
        <v>32428</v>
      </c>
      <c r="C8567" s="4" t="s">
        <v>15221</v>
      </c>
      <c r="D8567" s="10" t="s">
        <v>32272</v>
      </c>
      <c r="E8567" s="4" t="s">
        <v>15933</v>
      </c>
      <c r="F8567" s="4" t="s">
        <v>22</v>
      </c>
      <c r="G8567" s="4" t="s">
        <v>23</v>
      </c>
      <c r="H8567" s="4" t="s">
        <v>32429</v>
      </c>
      <c r="I8567" s="6">
        <v>737956</v>
      </c>
      <c r="J8567" s="6">
        <v>59036</v>
      </c>
      <c r="K8567" s="6">
        <v>796992</v>
      </c>
      <c r="L8567" s="4"/>
      <c r="N8567" t="str">
        <f>VLOOKUP(B8567,[5]WIN!I$4:I$5513,1,0)</f>
        <v>00012928</v>
      </c>
    </row>
    <row r="8568" spans="1:14" ht="25.5" x14ac:dyDescent="0.25">
      <c r="A8568" s="3">
        <v>8567</v>
      </c>
      <c r="B8568" s="4" t="s">
        <v>32430</v>
      </c>
      <c r="C8568" s="4" t="s">
        <v>15221</v>
      </c>
      <c r="D8568" s="10" t="s">
        <v>32272</v>
      </c>
      <c r="E8568" s="4" t="s">
        <v>15933</v>
      </c>
      <c r="F8568" s="4" t="s">
        <v>22</v>
      </c>
      <c r="G8568" s="4" t="s">
        <v>23</v>
      </c>
      <c r="H8568" s="4" t="s">
        <v>32431</v>
      </c>
      <c r="I8568" s="6">
        <v>1013832</v>
      </c>
      <c r="J8568" s="6">
        <v>81107</v>
      </c>
      <c r="K8568" s="6">
        <v>1094939</v>
      </c>
      <c r="L8568" s="4"/>
      <c r="N8568" t="str">
        <f>VLOOKUP(B8568,[5]WIN!I$4:I$5513,1,0)</f>
        <v>00012929</v>
      </c>
    </row>
    <row r="8569" spans="1:14" ht="25.5" x14ac:dyDescent="0.25">
      <c r="A8569" s="3">
        <v>8568</v>
      </c>
      <c r="B8569" s="4" t="s">
        <v>32432</v>
      </c>
      <c r="C8569" s="4" t="s">
        <v>15221</v>
      </c>
      <c r="D8569" s="10" t="s">
        <v>32272</v>
      </c>
      <c r="E8569" s="4" t="s">
        <v>15933</v>
      </c>
      <c r="F8569" s="4" t="s">
        <v>22</v>
      </c>
      <c r="G8569" s="4" t="s">
        <v>23</v>
      </c>
      <c r="H8569" s="4" t="s">
        <v>32433</v>
      </c>
      <c r="I8569" s="6">
        <v>1013832</v>
      </c>
      <c r="J8569" s="6">
        <v>81107</v>
      </c>
      <c r="K8569" s="6">
        <v>1094939</v>
      </c>
      <c r="L8569" s="4"/>
      <c r="N8569" t="str">
        <f>VLOOKUP(B8569,[5]WIN!I$4:I$5513,1,0)</f>
        <v>00012930</v>
      </c>
    </row>
    <row r="8570" spans="1:14" ht="25.5" x14ac:dyDescent="0.25">
      <c r="A8570" s="3">
        <v>8569</v>
      </c>
      <c r="B8570" s="4" t="s">
        <v>32434</v>
      </c>
      <c r="C8570" s="4" t="s">
        <v>15221</v>
      </c>
      <c r="D8570" s="10" t="s">
        <v>32272</v>
      </c>
      <c r="E8570" s="4" t="s">
        <v>15933</v>
      </c>
      <c r="F8570" s="4" t="s">
        <v>22</v>
      </c>
      <c r="G8570" s="4" t="s">
        <v>23</v>
      </c>
      <c r="H8570" s="4" t="s">
        <v>32435</v>
      </c>
      <c r="I8570" s="6">
        <v>542588</v>
      </c>
      <c r="J8570" s="6">
        <v>43407</v>
      </c>
      <c r="K8570" s="6">
        <v>585995</v>
      </c>
      <c r="L8570" s="4"/>
      <c r="N8570" t="str">
        <f>VLOOKUP(B8570,[5]WIN!I$4:I$5513,1,0)</f>
        <v>00012931</v>
      </c>
    </row>
    <row r="8571" spans="1:14" ht="25.5" x14ac:dyDescent="0.25">
      <c r="A8571" s="3">
        <v>8570</v>
      </c>
      <c r="B8571" s="4" t="s">
        <v>32436</v>
      </c>
      <c r="C8571" s="4" t="s">
        <v>15221</v>
      </c>
      <c r="D8571" s="10" t="s">
        <v>32272</v>
      </c>
      <c r="E8571" s="4" t="s">
        <v>15933</v>
      </c>
      <c r="F8571" s="4" t="s">
        <v>22</v>
      </c>
      <c r="G8571" s="4" t="s">
        <v>23</v>
      </c>
      <c r="H8571" s="4" t="s">
        <v>32437</v>
      </c>
      <c r="I8571" s="6">
        <v>1235684</v>
      </c>
      <c r="J8571" s="6">
        <v>98855</v>
      </c>
      <c r="K8571" s="6">
        <v>1334539</v>
      </c>
      <c r="L8571" s="4"/>
      <c r="N8571" t="str">
        <f>VLOOKUP(B8571,[5]WIN!I$4:I$5513,1,0)</f>
        <v>00012932</v>
      </c>
    </row>
    <row r="8572" spans="1:14" ht="25.5" x14ac:dyDescent="0.25">
      <c r="A8572" s="3">
        <v>8571</v>
      </c>
      <c r="B8572" s="4" t="s">
        <v>32438</v>
      </c>
      <c r="C8572" s="4" t="s">
        <v>15221</v>
      </c>
      <c r="D8572" s="10" t="s">
        <v>32272</v>
      </c>
      <c r="E8572" s="4" t="s">
        <v>15933</v>
      </c>
      <c r="F8572" s="4" t="s">
        <v>22</v>
      </c>
      <c r="G8572" s="4" t="s">
        <v>23</v>
      </c>
      <c r="H8572" s="4" t="s">
        <v>32439</v>
      </c>
      <c r="I8572" s="6">
        <v>737956</v>
      </c>
      <c r="J8572" s="6">
        <v>59036</v>
      </c>
      <c r="K8572" s="6">
        <v>796992</v>
      </c>
      <c r="L8572" s="4"/>
      <c r="N8572" t="str">
        <f>VLOOKUP(B8572,[5]WIN!I$4:I$5513,1,0)</f>
        <v>00012933</v>
      </c>
    </row>
    <row r="8573" spans="1:14" ht="25.5" x14ac:dyDescent="0.25">
      <c r="A8573" s="3">
        <v>8572</v>
      </c>
      <c r="B8573" s="4" t="s">
        <v>32440</v>
      </c>
      <c r="C8573" s="4" t="s">
        <v>15221</v>
      </c>
      <c r="D8573" s="10" t="s">
        <v>32272</v>
      </c>
      <c r="E8573" s="4" t="s">
        <v>15933</v>
      </c>
      <c r="F8573" s="4" t="s">
        <v>22</v>
      </c>
      <c r="G8573" s="4" t="s">
        <v>23</v>
      </c>
      <c r="H8573" s="4" t="s">
        <v>32441</v>
      </c>
      <c r="I8573" s="6">
        <v>720108</v>
      </c>
      <c r="J8573" s="6">
        <v>57609</v>
      </c>
      <c r="K8573" s="6">
        <v>777717</v>
      </c>
      <c r="L8573" s="4"/>
      <c r="N8573" t="str">
        <f>VLOOKUP(B8573,[5]WIN!I$4:I$5513,1,0)</f>
        <v>00012934</v>
      </c>
    </row>
    <row r="8574" spans="1:14" ht="25.5" x14ac:dyDescent="0.25">
      <c r="A8574" s="3">
        <v>8573</v>
      </c>
      <c r="B8574" s="4" t="s">
        <v>32442</v>
      </c>
      <c r="C8574" s="4" t="s">
        <v>15221</v>
      </c>
      <c r="D8574" s="10" t="s">
        <v>32272</v>
      </c>
      <c r="E8574" s="4" t="s">
        <v>15933</v>
      </c>
      <c r="F8574" s="4" t="s">
        <v>22</v>
      </c>
      <c r="G8574" s="4" t="s">
        <v>23</v>
      </c>
      <c r="H8574" s="4" t="s">
        <v>32443</v>
      </c>
      <c r="I8574" s="6">
        <v>515840</v>
      </c>
      <c r="J8574" s="6">
        <v>41267</v>
      </c>
      <c r="K8574" s="6">
        <v>557107</v>
      </c>
      <c r="L8574" s="4"/>
      <c r="N8574" t="str">
        <f>VLOOKUP(B8574,[5]WIN!I$4:I$5513,1,0)</f>
        <v>00012935</v>
      </c>
    </row>
    <row r="8575" spans="1:14" ht="25.5" x14ac:dyDescent="0.25">
      <c r="A8575" s="3">
        <v>8574</v>
      </c>
      <c r="B8575" s="4" t="s">
        <v>32444</v>
      </c>
      <c r="C8575" s="4" t="s">
        <v>15221</v>
      </c>
      <c r="D8575" s="10" t="s">
        <v>32272</v>
      </c>
      <c r="E8575" s="4" t="s">
        <v>15933</v>
      </c>
      <c r="F8575" s="4" t="s">
        <v>22</v>
      </c>
      <c r="G8575" s="4" t="s">
        <v>23</v>
      </c>
      <c r="H8575" s="4" t="s">
        <v>32445</v>
      </c>
      <c r="I8575" s="6">
        <v>506916</v>
      </c>
      <c r="J8575" s="6">
        <v>40553</v>
      </c>
      <c r="K8575" s="6">
        <v>547469</v>
      </c>
      <c r="L8575" s="4"/>
      <c r="N8575" t="str">
        <f>VLOOKUP(B8575,[5]WIN!I$4:I$5513,1,0)</f>
        <v>00012936</v>
      </c>
    </row>
    <row r="8576" spans="1:14" ht="25.5" x14ac:dyDescent="0.25">
      <c r="A8576" s="3">
        <v>8575</v>
      </c>
      <c r="B8576" s="4" t="s">
        <v>32446</v>
      </c>
      <c r="C8576" s="4" t="s">
        <v>15221</v>
      </c>
      <c r="D8576" s="10" t="s">
        <v>32272</v>
      </c>
      <c r="E8576" s="4" t="s">
        <v>15933</v>
      </c>
      <c r="F8576" s="4" t="s">
        <v>22</v>
      </c>
      <c r="G8576" s="4" t="s">
        <v>23</v>
      </c>
      <c r="H8576" s="4" t="s">
        <v>32447</v>
      </c>
      <c r="I8576" s="6">
        <v>515840</v>
      </c>
      <c r="J8576" s="6">
        <v>41267</v>
      </c>
      <c r="K8576" s="6">
        <v>557107</v>
      </c>
      <c r="L8576" s="4"/>
      <c r="N8576" t="str">
        <f>VLOOKUP(B8576,[5]WIN!I$4:I$5513,1,0)</f>
        <v>00012937</v>
      </c>
    </row>
    <row r="8577" spans="1:14" ht="25.5" x14ac:dyDescent="0.25">
      <c r="A8577" s="3">
        <v>8576</v>
      </c>
      <c r="B8577" s="4" t="s">
        <v>32448</v>
      </c>
      <c r="C8577" s="4" t="s">
        <v>15221</v>
      </c>
      <c r="D8577" s="10" t="s">
        <v>32272</v>
      </c>
      <c r="E8577" s="4" t="s">
        <v>15933</v>
      </c>
      <c r="F8577" s="4" t="s">
        <v>22</v>
      </c>
      <c r="G8577" s="4" t="s">
        <v>23</v>
      </c>
      <c r="H8577" s="4" t="s">
        <v>32449</v>
      </c>
      <c r="I8577" s="6">
        <v>737956</v>
      </c>
      <c r="J8577" s="6">
        <v>59036</v>
      </c>
      <c r="K8577" s="6">
        <v>796992</v>
      </c>
      <c r="L8577" s="4"/>
      <c r="N8577" t="str">
        <f>VLOOKUP(B8577,[5]WIN!I$4:I$5513,1,0)</f>
        <v>00012938</v>
      </c>
    </row>
    <row r="8578" spans="1:14" ht="25.5" x14ac:dyDescent="0.25">
      <c r="A8578" s="3">
        <v>8577</v>
      </c>
      <c r="B8578" s="4" t="s">
        <v>32450</v>
      </c>
      <c r="C8578" s="4" t="s">
        <v>15221</v>
      </c>
      <c r="D8578" s="10" t="s">
        <v>32272</v>
      </c>
      <c r="E8578" s="4" t="s">
        <v>15933</v>
      </c>
      <c r="F8578" s="4" t="s">
        <v>22</v>
      </c>
      <c r="G8578" s="4" t="s">
        <v>23</v>
      </c>
      <c r="H8578" s="4" t="s">
        <v>32451</v>
      </c>
      <c r="I8578" s="6">
        <v>515840</v>
      </c>
      <c r="J8578" s="6">
        <v>41267</v>
      </c>
      <c r="K8578" s="6">
        <v>557107</v>
      </c>
      <c r="L8578" s="4"/>
      <c r="N8578" t="str">
        <f>VLOOKUP(B8578,[5]WIN!I$4:I$5513,1,0)</f>
        <v>00012939</v>
      </c>
    </row>
    <row r="8579" spans="1:14" ht="25.5" x14ac:dyDescent="0.25">
      <c r="A8579" s="3">
        <v>8578</v>
      </c>
      <c r="B8579" s="4" t="s">
        <v>32452</v>
      </c>
      <c r="C8579" s="4" t="s">
        <v>15221</v>
      </c>
      <c r="D8579" s="10" t="s">
        <v>32272</v>
      </c>
      <c r="E8579" s="4" t="s">
        <v>15933</v>
      </c>
      <c r="F8579" s="4" t="s">
        <v>22</v>
      </c>
      <c r="G8579" s="4" t="s">
        <v>23</v>
      </c>
      <c r="H8579" s="4" t="s">
        <v>32453</v>
      </c>
      <c r="I8579" s="6">
        <v>1013832</v>
      </c>
      <c r="J8579" s="6">
        <v>81107</v>
      </c>
      <c r="K8579" s="6">
        <v>1094939</v>
      </c>
      <c r="L8579" s="4"/>
      <c r="N8579" t="str">
        <f>VLOOKUP(B8579,[5]WIN!I$4:I$5513,1,0)</f>
        <v>00012940</v>
      </c>
    </row>
    <row r="8580" spans="1:14" ht="25.5" x14ac:dyDescent="0.25">
      <c r="A8580" s="3">
        <v>8579</v>
      </c>
      <c r="B8580" s="4" t="s">
        <v>32454</v>
      </c>
      <c r="C8580" s="4" t="s">
        <v>15221</v>
      </c>
      <c r="D8580" s="10" t="s">
        <v>32272</v>
      </c>
      <c r="E8580" s="4" t="s">
        <v>15933</v>
      </c>
      <c r="F8580" s="4" t="s">
        <v>22</v>
      </c>
      <c r="G8580" s="4" t="s">
        <v>23</v>
      </c>
      <c r="H8580" s="4" t="s">
        <v>32455</v>
      </c>
      <c r="I8580" s="6">
        <v>737956</v>
      </c>
      <c r="J8580" s="6">
        <v>59036</v>
      </c>
      <c r="K8580" s="6">
        <v>796992</v>
      </c>
      <c r="L8580" s="4"/>
      <c r="N8580" t="str">
        <f>VLOOKUP(B8580,[5]WIN!I$4:I$5513,1,0)</f>
        <v>00012941</v>
      </c>
    </row>
    <row r="8581" spans="1:14" ht="25.5" x14ac:dyDescent="0.25">
      <c r="A8581" s="3">
        <v>8580</v>
      </c>
      <c r="B8581" s="4" t="s">
        <v>32456</v>
      </c>
      <c r="C8581" s="4" t="s">
        <v>15221</v>
      </c>
      <c r="D8581" s="10" t="s">
        <v>32272</v>
      </c>
      <c r="E8581" s="4" t="s">
        <v>15933</v>
      </c>
      <c r="F8581" s="4" t="s">
        <v>22</v>
      </c>
      <c r="G8581" s="4" t="s">
        <v>23</v>
      </c>
      <c r="H8581" s="4" t="s">
        <v>32457</v>
      </c>
      <c r="I8581" s="6">
        <v>1222484</v>
      </c>
      <c r="J8581" s="6">
        <v>97799</v>
      </c>
      <c r="K8581" s="6">
        <v>1320283</v>
      </c>
      <c r="L8581" s="4"/>
      <c r="N8581" t="str">
        <f>VLOOKUP(B8581,[5]WIN!I$4:I$5513,1,0)</f>
        <v>00012942</v>
      </c>
    </row>
    <row r="8582" spans="1:14" ht="25.5" x14ac:dyDescent="0.25">
      <c r="A8582" s="3">
        <v>8581</v>
      </c>
      <c r="B8582" s="4" t="s">
        <v>32458</v>
      </c>
      <c r="C8582" s="4" t="s">
        <v>15221</v>
      </c>
      <c r="D8582" s="10" t="s">
        <v>32272</v>
      </c>
      <c r="E8582" s="4" t="s">
        <v>15933</v>
      </c>
      <c r="F8582" s="4" t="s">
        <v>22</v>
      </c>
      <c r="G8582" s="4" t="s">
        <v>23</v>
      </c>
      <c r="H8582" s="4" t="s">
        <v>32459</v>
      </c>
      <c r="I8582" s="6">
        <v>497728</v>
      </c>
      <c r="J8582" s="6">
        <v>39818</v>
      </c>
      <c r="K8582" s="6">
        <v>537546</v>
      </c>
      <c r="L8582" s="4"/>
      <c r="N8582" t="str">
        <f>VLOOKUP(B8582,[5]WIN!I$4:I$5513,1,0)</f>
        <v>00012943</v>
      </c>
    </row>
    <row r="8583" spans="1:14" ht="25.5" x14ac:dyDescent="0.25">
      <c r="A8583" s="3">
        <v>8582</v>
      </c>
      <c r="B8583" s="4" t="s">
        <v>32460</v>
      </c>
      <c r="C8583" s="4" t="s">
        <v>15221</v>
      </c>
      <c r="D8583" s="10" t="s">
        <v>32272</v>
      </c>
      <c r="E8583" s="4" t="s">
        <v>15933</v>
      </c>
      <c r="F8583" s="4" t="s">
        <v>22</v>
      </c>
      <c r="G8583" s="4" t="s">
        <v>23</v>
      </c>
      <c r="H8583" s="4" t="s">
        <v>32461</v>
      </c>
      <c r="I8583" s="6">
        <v>720108</v>
      </c>
      <c r="J8583" s="6">
        <v>57609</v>
      </c>
      <c r="K8583" s="6">
        <v>777717</v>
      </c>
      <c r="L8583" s="4"/>
      <c r="N8583" t="str">
        <f>VLOOKUP(B8583,[5]WIN!I$4:I$5513,1,0)</f>
        <v>00012944</v>
      </c>
    </row>
    <row r="8584" spans="1:14" ht="25.5" x14ac:dyDescent="0.25">
      <c r="A8584" s="3">
        <v>8583</v>
      </c>
      <c r="B8584" s="4" t="s">
        <v>32462</v>
      </c>
      <c r="C8584" s="4" t="s">
        <v>15221</v>
      </c>
      <c r="D8584" s="10" t="s">
        <v>32272</v>
      </c>
      <c r="E8584" s="4" t="s">
        <v>15933</v>
      </c>
      <c r="F8584" s="4" t="s">
        <v>22</v>
      </c>
      <c r="G8584" s="4" t="s">
        <v>23</v>
      </c>
      <c r="H8584" s="4" t="s">
        <v>32463</v>
      </c>
      <c r="I8584" s="6">
        <v>938684</v>
      </c>
      <c r="J8584" s="6">
        <v>75095</v>
      </c>
      <c r="K8584" s="6">
        <v>1013779</v>
      </c>
      <c r="L8584" s="4"/>
      <c r="N8584" t="str">
        <f>VLOOKUP(B8584,[5]WIN!I$4:I$5513,1,0)</f>
        <v>00012945</v>
      </c>
    </row>
    <row r="8585" spans="1:14" ht="25.5" x14ac:dyDescent="0.25">
      <c r="A8585" s="3">
        <v>8584</v>
      </c>
      <c r="B8585" s="4" t="s">
        <v>32464</v>
      </c>
      <c r="C8585" s="4" t="s">
        <v>15221</v>
      </c>
      <c r="D8585" s="10" t="s">
        <v>32272</v>
      </c>
      <c r="E8585" s="4" t="s">
        <v>15933</v>
      </c>
      <c r="F8585" s="4" t="s">
        <v>22</v>
      </c>
      <c r="G8585" s="4" t="s">
        <v>23</v>
      </c>
      <c r="H8585" s="4" t="s">
        <v>32465</v>
      </c>
      <c r="I8585" s="6">
        <v>938684</v>
      </c>
      <c r="J8585" s="6">
        <v>75095</v>
      </c>
      <c r="K8585" s="6">
        <v>1013779</v>
      </c>
      <c r="L8585" s="4"/>
      <c r="N8585" t="str">
        <f>VLOOKUP(B8585,[5]WIN!I$4:I$5513,1,0)</f>
        <v>00012946</v>
      </c>
    </row>
    <row r="8586" spans="1:14" ht="25.5" x14ac:dyDescent="0.25">
      <c r="A8586" s="3">
        <v>8585</v>
      </c>
      <c r="B8586" s="4" t="s">
        <v>32466</v>
      </c>
      <c r="C8586" s="4" t="s">
        <v>15221</v>
      </c>
      <c r="D8586" s="10" t="s">
        <v>32272</v>
      </c>
      <c r="E8586" s="4" t="s">
        <v>15933</v>
      </c>
      <c r="F8586" s="4" t="s">
        <v>22</v>
      </c>
      <c r="G8586" s="4" t="s">
        <v>23</v>
      </c>
      <c r="H8586" s="4" t="s">
        <v>32467</v>
      </c>
      <c r="I8586" s="6">
        <v>590724</v>
      </c>
      <c r="J8586" s="6">
        <v>47258</v>
      </c>
      <c r="K8586" s="6">
        <v>637982</v>
      </c>
      <c r="L8586" s="4"/>
      <c r="N8586" t="str">
        <f>VLOOKUP(B8586,[5]WIN!I$4:I$5513,1,0)</f>
        <v>00012947</v>
      </c>
    </row>
    <row r="8587" spans="1:14" ht="25.5" x14ac:dyDescent="0.25">
      <c r="A8587" s="3">
        <v>8586</v>
      </c>
      <c r="B8587" s="4" t="s">
        <v>32468</v>
      </c>
      <c r="C8587" s="4" t="s">
        <v>15221</v>
      </c>
      <c r="D8587" s="10" t="s">
        <v>32272</v>
      </c>
      <c r="E8587" s="4" t="s">
        <v>15933</v>
      </c>
      <c r="F8587" s="4" t="s">
        <v>22</v>
      </c>
      <c r="G8587" s="4" t="s">
        <v>23</v>
      </c>
      <c r="H8587" s="4" t="s">
        <v>32469</v>
      </c>
      <c r="I8587" s="6">
        <v>1031680</v>
      </c>
      <c r="J8587" s="6">
        <v>82534</v>
      </c>
      <c r="K8587" s="6">
        <v>1114214</v>
      </c>
      <c r="L8587" s="4"/>
      <c r="N8587" t="str">
        <f>VLOOKUP(B8587,[5]WIN!I$4:I$5513,1,0)</f>
        <v>00012948</v>
      </c>
    </row>
    <row r="8588" spans="1:14" ht="25.5" x14ac:dyDescent="0.25">
      <c r="A8588" s="3">
        <v>8587</v>
      </c>
      <c r="B8588" s="4" t="s">
        <v>32470</v>
      </c>
      <c r="C8588" s="4" t="s">
        <v>15221</v>
      </c>
      <c r="D8588" s="10" t="s">
        <v>32272</v>
      </c>
      <c r="E8588" s="4" t="s">
        <v>15933</v>
      </c>
      <c r="F8588" s="4" t="s">
        <v>22</v>
      </c>
      <c r="G8588" s="4" t="s">
        <v>23</v>
      </c>
      <c r="H8588" s="4" t="s">
        <v>32471</v>
      </c>
      <c r="I8588" s="6">
        <v>1034956</v>
      </c>
      <c r="J8588" s="6">
        <v>82796</v>
      </c>
      <c r="K8588" s="6">
        <v>1117752</v>
      </c>
      <c r="L8588" s="4"/>
      <c r="N8588" t="str">
        <f>VLOOKUP(B8588,[5]WIN!I$4:I$5513,1,0)</f>
        <v>00012949</v>
      </c>
    </row>
    <row r="8589" spans="1:14" ht="25.5" x14ac:dyDescent="0.25">
      <c r="A8589" s="3">
        <v>8588</v>
      </c>
      <c r="B8589" s="4" t="s">
        <v>32472</v>
      </c>
      <c r="C8589" s="4" t="s">
        <v>15221</v>
      </c>
      <c r="D8589" s="10" t="s">
        <v>32272</v>
      </c>
      <c r="E8589" s="4" t="s">
        <v>15933</v>
      </c>
      <c r="F8589" s="4" t="s">
        <v>22</v>
      </c>
      <c r="G8589" s="4" t="s">
        <v>23</v>
      </c>
      <c r="H8589" s="4" t="s">
        <v>32473</v>
      </c>
      <c r="I8589" s="6">
        <v>594000</v>
      </c>
      <c r="J8589" s="6">
        <v>47520</v>
      </c>
      <c r="K8589" s="6">
        <v>641520</v>
      </c>
      <c r="L8589" s="4"/>
      <c r="N8589" t="str">
        <f>VLOOKUP(B8589,[5]WIN!I$4:I$5513,1,0)</f>
        <v>00012950</v>
      </c>
    </row>
    <row r="8590" spans="1:14" ht="25.5" x14ac:dyDescent="0.25">
      <c r="A8590" s="3">
        <v>8589</v>
      </c>
      <c r="B8590" s="4" t="s">
        <v>32474</v>
      </c>
      <c r="C8590" s="4" t="s">
        <v>15221</v>
      </c>
      <c r="D8590" s="10" t="s">
        <v>32272</v>
      </c>
      <c r="E8590" s="4" t="s">
        <v>15933</v>
      </c>
      <c r="F8590" s="4" t="s">
        <v>22</v>
      </c>
      <c r="G8590" s="4" t="s">
        <v>23</v>
      </c>
      <c r="H8590" s="4" t="s">
        <v>32475</v>
      </c>
      <c r="I8590" s="6">
        <v>813104</v>
      </c>
      <c r="J8590" s="6">
        <v>65048</v>
      </c>
      <c r="K8590" s="6">
        <v>878152</v>
      </c>
      <c r="L8590" s="4"/>
      <c r="N8590" t="str">
        <f>VLOOKUP(B8590,[5]WIN!I$4:I$5513,1,0)</f>
        <v>00012951</v>
      </c>
    </row>
    <row r="8591" spans="1:14" ht="25.5" x14ac:dyDescent="0.25">
      <c r="A8591" s="3">
        <v>8590</v>
      </c>
      <c r="B8591" s="4" t="s">
        <v>32476</v>
      </c>
      <c r="C8591" s="4" t="s">
        <v>15221</v>
      </c>
      <c r="D8591" s="10" t="s">
        <v>32272</v>
      </c>
      <c r="E8591" s="4" t="s">
        <v>15933</v>
      </c>
      <c r="F8591" s="4" t="s">
        <v>22</v>
      </c>
      <c r="G8591" s="4" t="s">
        <v>23</v>
      </c>
      <c r="H8591" s="4" t="s">
        <v>32477</v>
      </c>
      <c r="I8591" s="6">
        <v>720108</v>
      </c>
      <c r="J8591" s="6">
        <v>57609</v>
      </c>
      <c r="K8591" s="6">
        <v>777717</v>
      </c>
      <c r="L8591" s="4"/>
      <c r="N8591" t="str">
        <f>VLOOKUP(B8591,[5]WIN!I$4:I$5513,1,0)</f>
        <v>00012952</v>
      </c>
    </row>
    <row r="8592" spans="1:14" ht="25.5" x14ac:dyDescent="0.25">
      <c r="A8592" s="3">
        <v>8591</v>
      </c>
      <c r="B8592" s="4" t="s">
        <v>32478</v>
      </c>
      <c r="C8592" s="4" t="s">
        <v>15221</v>
      </c>
      <c r="D8592" s="10" t="s">
        <v>32272</v>
      </c>
      <c r="E8592" s="4" t="s">
        <v>15933</v>
      </c>
      <c r="F8592" s="4" t="s">
        <v>22</v>
      </c>
      <c r="G8592" s="4" t="s">
        <v>23</v>
      </c>
      <c r="H8592" s="4" t="s">
        <v>32479</v>
      </c>
      <c r="I8592" s="6">
        <v>764800</v>
      </c>
      <c r="J8592" s="6">
        <v>61184</v>
      </c>
      <c r="K8592" s="6">
        <v>825984</v>
      </c>
      <c r="L8592" s="4"/>
      <c r="N8592" t="str">
        <f>VLOOKUP(B8592,[5]WIN!I$4:I$5513,1,0)</f>
        <v>00012953</v>
      </c>
    </row>
    <row r="8593" spans="1:14" ht="25.5" x14ac:dyDescent="0.25">
      <c r="A8593" s="3">
        <v>8592</v>
      </c>
      <c r="B8593" s="4" t="s">
        <v>32480</v>
      </c>
      <c r="C8593" s="4" t="s">
        <v>15221</v>
      </c>
      <c r="D8593" s="10" t="s">
        <v>32272</v>
      </c>
      <c r="E8593" s="4" t="s">
        <v>15933</v>
      </c>
      <c r="F8593" s="4" t="s">
        <v>22</v>
      </c>
      <c r="G8593" s="4" t="s">
        <v>23</v>
      </c>
      <c r="H8593" s="4" t="s">
        <v>32481</v>
      </c>
      <c r="I8593" s="6">
        <v>516104</v>
      </c>
      <c r="J8593" s="6">
        <v>41288</v>
      </c>
      <c r="K8593" s="6">
        <v>557392</v>
      </c>
      <c r="L8593" s="4"/>
      <c r="N8593" t="str">
        <f>VLOOKUP(B8593,[5]WIN!I$4:I$5513,1,0)</f>
        <v>00012954</v>
      </c>
    </row>
    <row r="8594" spans="1:14" ht="25.5" x14ac:dyDescent="0.25">
      <c r="A8594" s="3">
        <v>8593</v>
      </c>
      <c r="B8594" s="4" t="s">
        <v>32482</v>
      </c>
      <c r="C8594" s="4" t="s">
        <v>15221</v>
      </c>
      <c r="D8594" s="10" t="s">
        <v>32272</v>
      </c>
      <c r="E8594" s="4" t="s">
        <v>15933</v>
      </c>
      <c r="F8594" s="4" t="s">
        <v>22</v>
      </c>
      <c r="G8594" s="4" t="s">
        <v>23</v>
      </c>
      <c r="H8594" s="4" t="s">
        <v>32483</v>
      </c>
      <c r="I8594" s="6">
        <v>1013832</v>
      </c>
      <c r="J8594" s="6">
        <v>81107</v>
      </c>
      <c r="K8594" s="6">
        <v>1094939</v>
      </c>
      <c r="L8594" s="4"/>
      <c r="N8594" t="str">
        <f>VLOOKUP(B8594,[5]WIN!I$4:I$5513,1,0)</f>
        <v>00012955</v>
      </c>
    </row>
    <row r="8595" spans="1:14" ht="25.5" x14ac:dyDescent="0.25">
      <c r="A8595" s="3">
        <v>8594</v>
      </c>
      <c r="B8595" s="4" t="s">
        <v>32484</v>
      </c>
      <c r="C8595" s="4" t="s">
        <v>15221</v>
      </c>
      <c r="D8595" s="10" t="s">
        <v>32272</v>
      </c>
      <c r="E8595" s="4" t="s">
        <v>15933</v>
      </c>
      <c r="F8595" s="4" t="s">
        <v>22</v>
      </c>
      <c r="G8595" s="4" t="s">
        <v>23</v>
      </c>
      <c r="H8595" s="4" t="s">
        <v>32485</v>
      </c>
      <c r="I8595" s="6">
        <v>1013832</v>
      </c>
      <c r="J8595" s="6">
        <v>81107</v>
      </c>
      <c r="K8595" s="6">
        <v>1094939</v>
      </c>
      <c r="L8595" s="4"/>
      <c r="N8595" t="str">
        <f>VLOOKUP(B8595,[5]WIN!I$4:I$5513,1,0)</f>
        <v>00012956</v>
      </c>
    </row>
    <row r="8596" spans="1:14" ht="25.5" x14ac:dyDescent="0.25">
      <c r="A8596" s="3">
        <v>8595</v>
      </c>
      <c r="B8596" s="4" t="s">
        <v>32486</v>
      </c>
      <c r="C8596" s="4" t="s">
        <v>15221</v>
      </c>
      <c r="D8596" s="10" t="s">
        <v>32272</v>
      </c>
      <c r="E8596" s="4" t="s">
        <v>15933</v>
      </c>
      <c r="F8596" s="4" t="s">
        <v>22</v>
      </c>
      <c r="G8596" s="4" t="s">
        <v>23</v>
      </c>
      <c r="H8596" s="4" t="s">
        <v>32487</v>
      </c>
      <c r="I8596" s="6">
        <v>1013832</v>
      </c>
      <c r="J8596" s="6">
        <v>81107</v>
      </c>
      <c r="K8596" s="6">
        <v>1094939</v>
      </c>
      <c r="L8596" s="4"/>
      <c r="N8596" t="str">
        <f>VLOOKUP(B8596,[5]WIN!I$4:I$5513,1,0)</f>
        <v>00012957</v>
      </c>
    </row>
    <row r="8597" spans="1:14" ht="25.5" x14ac:dyDescent="0.25">
      <c r="A8597" s="3">
        <v>8596</v>
      </c>
      <c r="B8597" s="4" t="s">
        <v>32488</v>
      </c>
      <c r="C8597" s="4" t="s">
        <v>15221</v>
      </c>
      <c r="D8597" s="10" t="s">
        <v>32272</v>
      </c>
      <c r="E8597" s="4" t="s">
        <v>15933</v>
      </c>
      <c r="F8597" s="4" t="s">
        <v>22</v>
      </c>
      <c r="G8597" s="4" t="s">
        <v>23</v>
      </c>
      <c r="H8597" s="4" t="s">
        <v>32489</v>
      </c>
      <c r="I8597" s="6">
        <v>716832</v>
      </c>
      <c r="J8597" s="6">
        <v>57347</v>
      </c>
      <c r="K8597" s="6">
        <v>774179</v>
      </c>
      <c r="L8597" s="4"/>
      <c r="N8597" t="str">
        <f>VLOOKUP(B8597,[5]WIN!I$4:I$5513,1,0)</f>
        <v>00012958</v>
      </c>
    </row>
    <row r="8598" spans="1:14" ht="25.5" x14ac:dyDescent="0.25">
      <c r="A8598" s="3">
        <v>8597</v>
      </c>
      <c r="B8598" s="4" t="s">
        <v>32490</v>
      </c>
      <c r="C8598" s="4" t="s">
        <v>15221</v>
      </c>
      <c r="D8598" s="10" t="s">
        <v>32272</v>
      </c>
      <c r="E8598" s="4" t="s">
        <v>15933</v>
      </c>
      <c r="F8598" s="4" t="s">
        <v>22</v>
      </c>
      <c r="G8598" s="4" t="s">
        <v>23</v>
      </c>
      <c r="H8598" s="4" t="s">
        <v>32491</v>
      </c>
      <c r="I8598" s="6">
        <v>1093104</v>
      </c>
      <c r="J8598" s="6">
        <v>87448</v>
      </c>
      <c r="K8598" s="6">
        <v>1180552</v>
      </c>
      <c r="L8598" s="4"/>
      <c r="N8598" t="str">
        <f>VLOOKUP(B8598,[5]WIN!I$4:I$5513,1,0)</f>
        <v>00012959</v>
      </c>
    </row>
    <row r="8599" spans="1:14" ht="25.5" x14ac:dyDescent="0.25">
      <c r="A8599" s="3">
        <v>8598</v>
      </c>
      <c r="B8599" s="4" t="s">
        <v>32492</v>
      </c>
      <c r="C8599" s="4" t="s">
        <v>15221</v>
      </c>
      <c r="D8599" s="10" t="s">
        <v>32272</v>
      </c>
      <c r="E8599" s="4" t="s">
        <v>15933</v>
      </c>
      <c r="F8599" s="4" t="s">
        <v>22</v>
      </c>
      <c r="G8599" s="4" t="s">
        <v>23</v>
      </c>
      <c r="H8599" s="4" t="s">
        <v>32493</v>
      </c>
      <c r="I8599" s="6">
        <v>737956</v>
      </c>
      <c r="J8599" s="6">
        <v>59036</v>
      </c>
      <c r="K8599" s="6">
        <v>796992</v>
      </c>
      <c r="L8599" s="4"/>
      <c r="N8599" t="str">
        <f>VLOOKUP(B8599,[5]WIN!I$4:I$5513,1,0)</f>
        <v>00012960</v>
      </c>
    </row>
    <row r="8600" spans="1:14" ht="25.5" x14ac:dyDescent="0.25">
      <c r="A8600" s="3">
        <v>8599</v>
      </c>
      <c r="B8600" s="4" t="s">
        <v>32494</v>
      </c>
      <c r="C8600" s="4" t="s">
        <v>15221</v>
      </c>
      <c r="D8600" s="10" t="s">
        <v>32272</v>
      </c>
      <c r="E8600" s="4" t="s">
        <v>15933</v>
      </c>
      <c r="F8600" s="4" t="s">
        <v>22</v>
      </c>
      <c r="G8600" s="4" t="s">
        <v>23</v>
      </c>
      <c r="H8600" s="4" t="s">
        <v>32495</v>
      </c>
      <c r="I8600" s="6">
        <v>515840</v>
      </c>
      <c r="J8600" s="6">
        <v>41267</v>
      </c>
      <c r="K8600" s="6">
        <v>557107</v>
      </c>
      <c r="L8600" s="4"/>
      <c r="N8600" t="str">
        <f>VLOOKUP(B8600,[5]WIN!I$4:I$5513,1,0)</f>
        <v>00012961</v>
      </c>
    </row>
    <row r="8601" spans="1:14" ht="25.5" x14ac:dyDescent="0.25">
      <c r="A8601" s="3">
        <v>8600</v>
      </c>
      <c r="B8601" s="4" t="s">
        <v>32496</v>
      </c>
      <c r="C8601" s="4" t="s">
        <v>15221</v>
      </c>
      <c r="D8601" s="10" t="s">
        <v>32272</v>
      </c>
      <c r="E8601" s="4" t="s">
        <v>15933</v>
      </c>
      <c r="F8601" s="4" t="s">
        <v>22</v>
      </c>
      <c r="G8601" s="4" t="s">
        <v>23</v>
      </c>
      <c r="H8601" s="4" t="s">
        <v>32497</v>
      </c>
      <c r="I8601" s="6">
        <v>791452</v>
      </c>
      <c r="J8601" s="6">
        <v>63316</v>
      </c>
      <c r="K8601" s="6">
        <v>854768</v>
      </c>
      <c r="L8601" s="4"/>
      <c r="N8601" t="str">
        <f>VLOOKUP(B8601,[5]WIN!I$4:I$5513,1,0)</f>
        <v>00012962</v>
      </c>
    </row>
    <row r="8602" spans="1:14" ht="25.5" x14ac:dyDescent="0.25">
      <c r="A8602" s="3">
        <v>8601</v>
      </c>
      <c r="B8602" s="4" t="s">
        <v>32498</v>
      </c>
      <c r="C8602" s="4" t="s">
        <v>15221</v>
      </c>
      <c r="D8602" s="10" t="s">
        <v>32272</v>
      </c>
      <c r="E8602" s="4" t="s">
        <v>15933</v>
      </c>
      <c r="F8602" s="4" t="s">
        <v>22</v>
      </c>
      <c r="G8602" s="4" t="s">
        <v>23</v>
      </c>
      <c r="H8602" s="4" t="s">
        <v>32499</v>
      </c>
      <c r="I8602" s="6">
        <v>720108</v>
      </c>
      <c r="J8602" s="6">
        <v>57609</v>
      </c>
      <c r="K8602" s="6">
        <v>777717</v>
      </c>
      <c r="L8602" s="4"/>
      <c r="N8602" t="str">
        <f>VLOOKUP(B8602,[5]WIN!I$4:I$5513,1,0)</f>
        <v>00012963</v>
      </c>
    </row>
    <row r="8603" spans="1:14" ht="25.5" x14ac:dyDescent="0.25">
      <c r="A8603" s="3">
        <v>8602</v>
      </c>
      <c r="B8603" s="4" t="s">
        <v>32500</v>
      </c>
      <c r="C8603" s="4" t="s">
        <v>15221</v>
      </c>
      <c r="D8603" s="10" t="s">
        <v>32272</v>
      </c>
      <c r="E8603" s="4" t="s">
        <v>15933</v>
      </c>
      <c r="F8603" s="4" t="s">
        <v>22</v>
      </c>
      <c r="G8603" s="4" t="s">
        <v>23</v>
      </c>
      <c r="H8603" s="4" t="s">
        <v>32501</v>
      </c>
      <c r="I8603" s="6">
        <v>720108</v>
      </c>
      <c r="J8603" s="6">
        <v>57609</v>
      </c>
      <c r="K8603" s="6">
        <v>777717</v>
      </c>
      <c r="L8603" s="4"/>
      <c r="N8603" t="str">
        <f>VLOOKUP(B8603,[5]WIN!I$4:I$5513,1,0)</f>
        <v>00012964</v>
      </c>
    </row>
    <row r="8604" spans="1:14" ht="25.5" x14ac:dyDescent="0.25">
      <c r="A8604" s="3">
        <v>8603</v>
      </c>
      <c r="B8604" s="4" t="s">
        <v>32502</v>
      </c>
      <c r="C8604" s="4" t="s">
        <v>15221</v>
      </c>
      <c r="D8604" s="10" t="s">
        <v>32272</v>
      </c>
      <c r="E8604" s="4" t="s">
        <v>15933</v>
      </c>
      <c r="F8604" s="4" t="s">
        <v>22</v>
      </c>
      <c r="G8604" s="4" t="s">
        <v>23</v>
      </c>
      <c r="H8604" s="4" t="s">
        <v>32503</v>
      </c>
      <c r="I8604" s="6">
        <v>813104</v>
      </c>
      <c r="J8604" s="6">
        <v>65048</v>
      </c>
      <c r="K8604" s="6">
        <v>878152</v>
      </c>
      <c r="L8604" s="4"/>
      <c r="N8604" t="e">
        <f>VLOOKUP(B8604,[5]WIN!I$4:I$5513,1,0)</f>
        <v>#N/A</v>
      </c>
    </row>
    <row r="8605" spans="1:14" ht="25.5" x14ac:dyDescent="0.25">
      <c r="A8605" s="3">
        <v>8604</v>
      </c>
      <c r="B8605" s="4" t="s">
        <v>32504</v>
      </c>
      <c r="C8605" s="4" t="s">
        <v>15221</v>
      </c>
      <c r="D8605" s="10" t="s">
        <v>32272</v>
      </c>
      <c r="E8605" s="4" t="s">
        <v>15933</v>
      </c>
      <c r="F8605" s="4" t="s">
        <v>22</v>
      </c>
      <c r="G8605" s="4" t="s">
        <v>23</v>
      </c>
      <c r="H8605" s="4" t="s">
        <v>32505</v>
      </c>
      <c r="I8605" s="6">
        <v>813104</v>
      </c>
      <c r="J8605" s="6">
        <v>65048</v>
      </c>
      <c r="K8605" s="6">
        <v>878152</v>
      </c>
      <c r="L8605" s="4"/>
      <c r="N8605" t="str">
        <f>VLOOKUP(B8605,[5]WIN!I$4:I$5513,1,0)</f>
        <v>00012966</v>
      </c>
    </row>
    <row r="8606" spans="1:14" ht="25.5" x14ac:dyDescent="0.25">
      <c r="A8606" s="3">
        <v>8605</v>
      </c>
      <c r="B8606" s="4" t="s">
        <v>32506</v>
      </c>
      <c r="C8606" s="4" t="s">
        <v>15221</v>
      </c>
      <c r="D8606" s="10" t="s">
        <v>32272</v>
      </c>
      <c r="E8606" s="4" t="s">
        <v>15933</v>
      </c>
      <c r="F8606" s="4" t="s">
        <v>22</v>
      </c>
      <c r="G8606" s="4" t="s">
        <v>23</v>
      </c>
      <c r="H8606" s="4" t="s">
        <v>32507</v>
      </c>
      <c r="I8606" s="6">
        <v>774452</v>
      </c>
      <c r="J8606" s="6">
        <v>61956</v>
      </c>
      <c r="K8606" s="6">
        <v>836408</v>
      </c>
      <c r="L8606" s="4"/>
      <c r="N8606" t="str">
        <f>VLOOKUP(B8606,[5]WIN!I$4:I$5513,1,0)</f>
        <v>00012967</v>
      </c>
    </row>
    <row r="8607" spans="1:14" ht="25.5" x14ac:dyDescent="0.25">
      <c r="A8607" s="3">
        <v>8606</v>
      </c>
      <c r="B8607" s="4" t="s">
        <v>32508</v>
      </c>
      <c r="C8607" s="4" t="s">
        <v>15221</v>
      </c>
      <c r="D8607" s="10" t="s">
        <v>32272</v>
      </c>
      <c r="E8607" s="4" t="s">
        <v>15933</v>
      </c>
      <c r="F8607" s="4" t="s">
        <v>22</v>
      </c>
      <c r="G8607" s="4" t="s">
        <v>23</v>
      </c>
      <c r="H8607" s="4" t="s">
        <v>32509</v>
      </c>
      <c r="I8607" s="6">
        <v>1000632</v>
      </c>
      <c r="J8607" s="6">
        <v>80051</v>
      </c>
      <c r="K8607" s="6">
        <v>1080683</v>
      </c>
      <c r="L8607" s="4"/>
      <c r="N8607" t="str">
        <f>VLOOKUP(B8607,[5]WIN!I$4:I$5513,1,0)</f>
        <v>00012968</v>
      </c>
    </row>
    <row r="8608" spans="1:14" ht="25.5" x14ac:dyDescent="0.25">
      <c r="A8608" s="3">
        <v>8607</v>
      </c>
      <c r="B8608" s="4" t="s">
        <v>32510</v>
      </c>
      <c r="C8608" s="4" t="s">
        <v>15221</v>
      </c>
      <c r="D8608" s="10" t="s">
        <v>32272</v>
      </c>
      <c r="E8608" s="4" t="s">
        <v>15933</v>
      </c>
      <c r="F8608" s="4" t="s">
        <v>22</v>
      </c>
      <c r="G8608" s="4" t="s">
        <v>23</v>
      </c>
      <c r="H8608" s="4" t="s">
        <v>32511</v>
      </c>
      <c r="I8608" s="6">
        <v>1539528</v>
      </c>
      <c r="J8608" s="6">
        <v>123162</v>
      </c>
      <c r="K8608" s="6">
        <v>1662690</v>
      </c>
      <c r="L8608" s="4"/>
      <c r="N8608" t="str">
        <f>VLOOKUP(B8608,[5]WIN!I$4:I$5513,1,0)</f>
        <v>00012969</v>
      </c>
    </row>
    <row r="8609" spans="1:14" ht="25.5" x14ac:dyDescent="0.25">
      <c r="A8609" s="3">
        <v>8608</v>
      </c>
      <c r="B8609" s="4" t="s">
        <v>32512</v>
      </c>
      <c r="C8609" s="4" t="s">
        <v>15221</v>
      </c>
      <c r="D8609" s="10" t="s">
        <v>32272</v>
      </c>
      <c r="E8609" s="4" t="s">
        <v>15933</v>
      </c>
      <c r="F8609" s="4" t="s">
        <v>22</v>
      </c>
      <c r="G8609" s="4" t="s">
        <v>23</v>
      </c>
      <c r="H8609" s="4" t="s">
        <v>32513</v>
      </c>
      <c r="I8609" s="6">
        <v>791452</v>
      </c>
      <c r="J8609" s="6">
        <v>63316</v>
      </c>
      <c r="K8609" s="6">
        <v>854768</v>
      </c>
      <c r="L8609" s="4"/>
      <c r="N8609" t="str">
        <f>VLOOKUP(B8609,[5]WIN!I$4:I$5513,1,0)</f>
        <v>00012970</v>
      </c>
    </row>
    <row r="8610" spans="1:14" ht="25.5" x14ac:dyDescent="0.25">
      <c r="A8610" s="3">
        <v>8609</v>
      </c>
      <c r="B8610" s="4" t="s">
        <v>32514</v>
      </c>
      <c r="C8610" s="4" t="s">
        <v>15221</v>
      </c>
      <c r="D8610" s="10" t="s">
        <v>32272</v>
      </c>
      <c r="E8610" s="4" t="s">
        <v>15933</v>
      </c>
      <c r="F8610" s="4" t="s">
        <v>22</v>
      </c>
      <c r="G8610" s="4" t="s">
        <v>23</v>
      </c>
      <c r="H8610" s="4" t="s">
        <v>32515</v>
      </c>
      <c r="I8610" s="6">
        <v>590724</v>
      </c>
      <c r="J8610" s="6">
        <v>47258</v>
      </c>
      <c r="K8610" s="6">
        <v>637982</v>
      </c>
      <c r="L8610" s="4"/>
      <c r="N8610" t="str">
        <f>VLOOKUP(B8610,[5]WIN!I$4:I$5513,1,0)</f>
        <v>00012971</v>
      </c>
    </row>
    <row r="8611" spans="1:14" ht="25.5" x14ac:dyDescent="0.25">
      <c r="A8611" s="3">
        <v>8610</v>
      </c>
      <c r="B8611" s="4" t="s">
        <v>32516</v>
      </c>
      <c r="C8611" s="4" t="s">
        <v>15221</v>
      </c>
      <c r="D8611" s="10" t="s">
        <v>32272</v>
      </c>
      <c r="E8611" s="4" t="s">
        <v>15933</v>
      </c>
      <c r="F8611" s="4" t="s">
        <v>22</v>
      </c>
      <c r="G8611" s="4" t="s">
        <v>23</v>
      </c>
      <c r="H8611" s="4" t="s">
        <v>32517</v>
      </c>
      <c r="I8611" s="6">
        <v>737956</v>
      </c>
      <c r="J8611" s="6">
        <v>59036</v>
      </c>
      <c r="K8611" s="6">
        <v>796992</v>
      </c>
      <c r="L8611" s="4"/>
      <c r="N8611" t="str">
        <f>VLOOKUP(B8611,[5]WIN!I$4:I$5513,1,0)</f>
        <v>00012972</v>
      </c>
    </row>
    <row r="8612" spans="1:14" ht="25.5" x14ac:dyDescent="0.25">
      <c r="A8612" s="3">
        <v>8611</v>
      </c>
      <c r="B8612" s="4" t="s">
        <v>32518</v>
      </c>
      <c r="C8612" s="4" t="s">
        <v>15221</v>
      </c>
      <c r="D8612" s="10" t="s">
        <v>32272</v>
      </c>
      <c r="E8612" s="4" t="s">
        <v>15933</v>
      </c>
      <c r="F8612" s="4" t="s">
        <v>22</v>
      </c>
      <c r="G8612" s="4" t="s">
        <v>23</v>
      </c>
      <c r="H8612" s="4" t="s">
        <v>32519</v>
      </c>
      <c r="I8612" s="6">
        <v>666612</v>
      </c>
      <c r="J8612" s="6">
        <v>53329</v>
      </c>
      <c r="K8612" s="6">
        <v>719941</v>
      </c>
      <c r="L8612" s="4"/>
      <c r="N8612" t="str">
        <f>VLOOKUP(B8612,[5]WIN!I$4:I$5513,1,0)</f>
        <v>00012973</v>
      </c>
    </row>
    <row r="8613" spans="1:14" ht="25.5" x14ac:dyDescent="0.25">
      <c r="A8613" s="3">
        <v>8612</v>
      </c>
      <c r="B8613" s="4" t="s">
        <v>32520</v>
      </c>
      <c r="C8613" s="4" t="s">
        <v>15221</v>
      </c>
      <c r="D8613" s="10" t="s">
        <v>32272</v>
      </c>
      <c r="E8613" s="4" t="s">
        <v>15933</v>
      </c>
      <c r="F8613" s="4" t="s">
        <v>22</v>
      </c>
      <c r="G8613" s="4" t="s">
        <v>23</v>
      </c>
      <c r="H8613" s="4" t="s">
        <v>32521</v>
      </c>
      <c r="I8613" s="6">
        <v>1013832</v>
      </c>
      <c r="J8613" s="6">
        <v>81107</v>
      </c>
      <c r="K8613" s="6">
        <v>1094939</v>
      </c>
      <c r="L8613" s="4"/>
      <c r="N8613" t="str">
        <f>VLOOKUP(B8613,[5]WIN!I$4:I$5513,1,0)</f>
        <v>00012974</v>
      </c>
    </row>
    <row r="8614" spans="1:14" ht="25.5" x14ac:dyDescent="0.25">
      <c r="A8614" s="3">
        <v>8613</v>
      </c>
      <c r="B8614" s="4" t="s">
        <v>32522</v>
      </c>
      <c r="C8614" s="4" t="s">
        <v>15221</v>
      </c>
      <c r="D8614" s="10" t="s">
        <v>32272</v>
      </c>
      <c r="E8614" s="4" t="s">
        <v>15933</v>
      </c>
      <c r="F8614" s="4" t="s">
        <v>22</v>
      </c>
      <c r="G8614" s="4" t="s">
        <v>23</v>
      </c>
      <c r="H8614" s="4" t="s">
        <v>32523</v>
      </c>
      <c r="I8614" s="6">
        <v>738405</v>
      </c>
      <c r="J8614" s="6">
        <v>59072</v>
      </c>
      <c r="K8614" s="6">
        <v>797477</v>
      </c>
      <c r="L8614" s="4"/>
      <c r="N8614" t="str">
        <f>VLOOKUP(B8614,[5]WIN!I$4:I$5513,1,0)</f>
        <v>00012975</v>
      </c>
    </row>
    <row r="8615" spans="1:14" ht="25.5" x14ac:dyDescent="0.25">
      <c r="A8615" s="3">
        <v>8614</v>
      </c>
      <c r="B8615" s="4" t="s">
        <v>32524</v>
      </c>
      <c r="C8615" s="4" t="s">
        <v>15221</v>
      </c>
      <c r="D8615" s="10" t="s">
        <v>32272</v>
      </c>
      <c r="E8615" s="4" t="s">
        <v>15933</v>
      </c>
      <c r="F8615" s="4" t="s">
        <v>22</v>
      </c>
      <c r="G8615" s="4" t="s">
        <v>23</v>
      </c>
      <c r="H8615" s="4" t="s">
        <v>32525</v>
      </c>
      <c r="I8615" s="6">
        <v>297000</v>
      </c>
      <c r="J8615" s="6">
        <v>23760</v>
      </c>
      <c r="K8615" s="6">
        <v>320760</v>
      </c>
      <c r="L8615" s="4"/>
      <c r="N8615" t="str">
        <f>VLOOKUP(B8615,[5]WIN!I$4:I$5513,1,0)</f>
        <v>00012976</v>
      </c>
    </row>
    <row r="8616" spans="1:14" ht="25.5" x14ac:dyDescent="0.25">
      <c r="A8616" s="3">
        <v>8615</v>
      </c>
      <c r="B8616" s="4" t="s">
        <v>32526</v>
      </c>
      <c r="C8616" s="4" t="s">
        <v>15221</v>
      </c>
      <c r="D8616" s="10" t="s">
        <v>32272</v>
      </c>
      <c r="E8616" s="4" t="s">
        <v>15933</v>
      </c>
      <c r="F8616" s="4" t="s">
        <v>22</v>
      </c>
      <c r="G8616" s="4" t="s">
        <v>23</v>
      </c>
      <c r="H8616" s="4" t="s">
        <v>32527</v>
      </c>
      <c r="I8616" s="6">
        <v>921314</v>
      </c>
      <c r="J8616" s="6">
        <v>73705</v>
      </c>
      <c r="K8616" s="6">
        <v>995019</v>
      </c>
      <c r="L8616" s="4"/>
      <c r="N8616" t="str">
        <f>VLOOKUP(B8616,[5]WIN!I$4:I$5513,1,0)</f>
        <v>00012977</v>
      </c>
    </row>
    <row r="8617" spans="1:14" ht="25.5" x14ac:dyDescent="0.25">
      <c r="A8617" s="3">
        <v>8616</v>
      </c>
      <c r="B8617" s="4" t="s">
        <v>32528</v>
      </c>
      <c r="C8617" s="4" t="s">
        <v>15221</v>
      </c>
      <c r="D8617" s="10" t="s">
        <v>32272</v>
      </c>
      <c r="E8617" s="4" t="s">
        <v>15933</v>
      </c>
      <c r="F8617" s="4" t="s">
        <v>22</v>
      </c>
      <c r="G8617" s="4" t="s">
        <v>23</v>
      </c>
      <c r="H8617" s="4" t="s">
        <v>32529</v>
      </c>
      <c r="I8617" s="6">
        <v>921314</v>
      </c>
      <c r="J8617" s="6">
        <v>73705</v>
      </c>
      <c r="K8617" s="6">
        <v>995019</v>
      </c>
      <c r="L8617" s="4"/>
      <c r="N8617" t="str">
        <f>VLOOKUP(B8617,[5]WIN!I$4:I$5513,1,0)</f>
        <v>00012978</v>
      </c>
    </row>
    <row r="8618" spans="1:14" ht="25.5" x14ac:dyDescent="0.25">
      <c r="A8618" s="3">
        <v>8617</v>
      </c>
      <c r="B8618" s="4" t="s">
        <v>32530</v>
      </c>
      <c r="C8618" s="4" t="s">
        <v>15221</v>
      </c>
      <c r="D8618" s="10" t="s">
        <v>32272</v>
      </c>
      <c r="E8618" s="4" t="s">
        <v>15933</v>
      </c>
      <c r="F8618" s="4" t="s">
        <v>22</v>
      </c>
      <c r="G8618" s="4" t="s">
        <v>23</v>
      </c>
      <c r="H8618" s="4" t="s">
        <v>32531</v>
      </c>
      <c r="I8618" s="6">
        <v>921314</v>
      </c>
      <c r="J8618" s="6">
        <v>73705</v>
      </c>
      <c r="K8618" s="6">
        <v>995019</v>
      </c>
      <c r="L8618" s="4"/>
      <c r="N8618" t="str">
        <f>VLOOKUP(B8618,[5]WIN!I$4:I$5513,1,0)</f>
        <v>00012979</v>
      </c>
    </row>
    <row r="8619" spans="1:14" ht="25.5" x14ac:dyDescent="0.25">
      <c r="A8619" s="3">
        <v>8618</v>
      </c>
      <c r="B8619" s="4" t="s">
        <v>32532</v>
      </c>
      <c r="C8619" s="4" t="s">
        <v>15221</v>
      </c>
      <c r="D8619" s="10" t="s">
        <v>32272</v>
      </c>
      <c r="E8619" s="4" t="s">
        <v>15933</v>
      </c>
      <c r="F8619" s="4" t="s">
        <v>22</v>
      </c>
      <c r="G8619" s="4" t="s">
        <v>23</v>
      </c>
      <c r="H8619" s="4" t="s">
        <v>32533</v>
      </c>
      <c r="I8619" s="6">
        <v>791452</v>
      </c>
      <c r="J8619" s="6">
        <v>63316</v>
      </c>
      <c r="K8619" s="6">
        <v>854768</v>
      </c>
      <c r="L8619" s="4"/>
      <c r="N8619" t="str">
        <f>VLOOKUP(B8619,[5]WIN!I$4:I$5513,1,0)</f>
        <v>00012980</v>
      </c>
    </row>
    <row r="8620" spans="1:14" ht="25.5" x14ac:dyDescent="0.25">
      <c r="A8620" s="3">
        <v>8619</v>
      </c>
      <c r="B8620" s="4" t="s">
        <v>32534</v>
      </c>
      <c r="C8620" s="4" t="s">
        <v>15221</v>
      </c>
      <c r="D8620" s="10" t="s">
        <v>32272</v>
      </c>
      <c r="E8620" s="4" t="s">
        <v>15933</v>
      </c>
      <c r="F8620" s="4" t="s">
        <v>22</v>
      </c>
      <c r="G8620" s="4" t="s">
        <v>23</v>
      </c>
      <c r="H8620" s="4" t="s">
        <v>32535</v>
      </c>
      <c r="I8620" s="6">
        <v>720586</v>
      </c>
      <c r="J8620" s="6">
        <v>57647</v>
      </c>
      <c r="K8620" s="6">
        <v>778233</v>
      </c>
      <c r="L8620" s="4"/>
      <c r="N8620" t="str">
        <f>VLOOKUP(B8620,[5]WIN!I$4:I$5513,1,0)</f>
        <v>00012981</v>
      </c>
    </row>
    <row r="8621" spans="1:14" ht="25.5" x14ac:dyDescent="0.25">
      <c r="A8621" s="3">
        <v>8620</v>
      </c>
      <c r="B8621" s="4" t="s">
        <v>32536</v>
      </c>
      <c r="C8621" s="4" t="s">
        <v>15221</v>
      </c>
      <c r="D8621" s="10" t="s">
        <v>32272</v>
      </c>
      <c r="E8621" s="4" t="s">
        <v>15933</v>
      </c>
      <c r="F8621" s="4" t="s">
        <v>22</v>
      </c>
      <c r="G8621" s="4" t="s">
        <v>23</v>
      </c>
      <c r="H8621" s="4" t="s">
        <v>32537</v>
      </c>
      <c r="I8621" s="6">
        <v>921314</v>
      </c>
      <c r="J8621" s="6">
        <v>73705</v>
      </c>
      <c r="K8621" s="6">
        <v>995019</v>
      </c>
      <c r="L8621" s="4"/>
      <c r="N8621" t="str">
        <f>VLOOKUP(B8621,[5]WIN!I$4:I$5513,1,0)</f>
        <v>00012982</v>
      </c>
    </row>
    <row r="8622" spans="1:14" ht="25.5" x14ac:dyDescent="0.25">
      <c r="A8622" s="3">
        <v>8621</v>
      </c>
      <c r="B8622" s="4" t="s">
        <v>32538</v>
      </c>
      <c r="C8622" s="4" t="s">
        <v>15221</v>
      </c>
      <c r="D8622" s="10" t="s">
        <v>32272</v>
      </c>
      <c r="E8622" s="4" t="s">
        <v>15933</v>
      </c>
      <c r="F8622" s="4" t="s">
        <v>22</v>
      </c>
      <c r="G8622" s="4" t="s">
        <v>23</v>
      </c>
      <c r="H8622" s="4" t="s">
        <v>32539</v>
      </c>
      <c r="I8622" s="6">
        <v>716832</v>
      </c>
      <c r="J8622" s="6">
        <v>57347</v>
      </c>
      <c r="K8622" s="6">
        <v>774179</v>
      </c>
      <c r="L8622" s="4"/>
      <c r="N8622" t="str">
        <f>VLOOKUP(B8622,[5]WIN!I$4:I$5513,1,0)</f>
        <v>00012983</v>
      </c>
    </row>
    <row r="8623" spans="1:14" ht="25.5" x14ac:dyDescent="0.25">
      <c r="A8623" s="3">
        <v>8622</v>
      </c>
      <c r="B8623" s="4" t="s">
        <v>32540</v>
      </c>
      <c r="C8623" s="4" t="s">
        <v>15221</v>
      </c>
      <c r="D8623" s="10" t="s">
        <v>32272</v>
      </c>
      <c r="E8623" s="4" t="s">
        <v>15933</v>
      </c>
      <c r="F8623" s="4" t="s">
        <v>22</v>
      </c>
      <c r="G8623" s="4" t="s">
        <v>23</v>
      </c>
      <c r="H8623" s="4" t="s">
        <v>32541</v>
      </c>
      <c r="I8623" s="6">
        <v>871132</v>
      </c>
      <c r="J8623" s="6">
        <v>69691</v>
      </c>
      <c r="K8623" s="6">
        <v>940823</v>
      </c>
      <c r="L8623" s="4"/>
      <c r="N8623" t="str">
        <f>VLOOKUP(B8623,[5]WIN!I$4:I$5513,1,0)</f>
        <v>00012984</v>
      </c>
    </row>
    <row r="8624" spans="1:14" ht="25.5" x14ac:dyDescent="0.25">
      <c r="A8624" s="3">
        <v>8623</v>
      </c>
      <c r="B8624" s="4" t="s">
        <v>32542</v>
      </c>
      <c r="C8624" s="4" t="s">
        <v>15221</v>
      </c>
      <c r="D8624" s="10" t="s">
        <v>32272</v>
      </c>
      <c r="E8624" s="4" t="s">
        <v>15933</v>
      </c>
      <c r="F8624" s="4" t="s">
        <v>22</v>
      </c>
      <c r="G8624" s="4" t="s">
        <v>23</v>
      </c>
      <c r="H8624" s="4" t="s">
        <v>32543</v>
      </c>
      <c r="I8624" s="6">
        <v>921314</v>
      </c>
      <c r="J8624" s="6">
        <v>73705</v>
      </c>
      <c r="K8624" s="6">
        <v>995019</v>
      </c>
      <c r="L8624" s="4"/>
      <c r="N8624" t="str">
        <f>VLOOKUP(B8624,[5]WIN!I$4:I$5513,1,0)</f>
        <v>00012985</v>
      </c>
    </row>
    <row r="8625" spans="1:14" ht="25.5" x14ac:dyDescent="0.25">
      <c r="A8625" s="3">
        <v>8624</v>
      </c>
      <c r="B8625" s="4" t="s">
        <v>32544</v>
      </c>
      <c r="C8625" s="4" t="s">
        <v>15221</v>
      </c>
      <c r="D8625" s="10" t="s">
        <v>32272</v>
      </c>
      <c r="E8625" s="4" t="s">
        <v>15933</v>
      </c>
      <c r="F8625" s="4" t="s">
        <v>22</v>
      </c>
      <c r="G8625" s="4" t="s">
        <v>23</v>
      </c>
      <c r="H8625" s="4" t="s">
        <v>32545</v>
      </c>
      <c r="I8625" s="6">
        <v>716832</v>
      </c>
      <c r="J8625" s="6">
        <v>57347</v>
      </c>
      <c r="K8625" s="6">
        <v>774179</v>
      </c>
      <c r="L8625" s="4"/>
      <c r="N8625" t="str">
        <f>VLOOKUP(B8625,[5]WIN!I$4:I$5513,1,0)</f>
        <v>00012986</v>
      </c>
    </row>
    <row r="8626" spans="1:14" ht="25.5" x14ac:dyDescent="0.25">
      <c r="A8626" s="3">
        <v>8625</v>
      </c>
      <c r="B8626" s="4" t="s">
        <v>32546</v>
      </c>
      <c r="C8626" s="4" t="s">
        <v>15221</v>
      </c>
      <c r="D8626" s="10" t="s">
        <v>32272</v>
      </c>
      <c r="E8626" s="4" t="s">
        <v>15933</v>
      </c>
      <c r="F8626" s="4" t="s">
        <v>22</v>
      </c>
      <c r="G8626" s="4" t="s">
        <v>23</v>
      </c>
      <c r="H8626" s="4" t="s">
        <v>32547</v>
      </c>
      <c r="I8626" s="6">
        <v>737956</v>
      </c>
      <c r="J8626" s="6">
        <v>59036</v>
      </c>
      <c r="K8626" s="6">
        <v>796992</v>
      </c>
      <c r="L8626" s="4"/>
      <c r="N8626" t="str">
        <f>VLOOKUP(B8626,[5]WIN!I$4:I$5513,1,0)</f>
        <v>00012987</v>
      </c>
    </row>
    <row r="8627" spans="1:14" ht="25.5" x14ac:dyDescent="0.25">
      <c r="A8627" s="3">
        <v>8626</v>
      </c>
      <c r="B8627" s="4" t="s">
        <v>32548</v>
      </c>
      <c r="C8627" s="4" t="s">
        <v>15221</v>
      </c>
      <c r="D8627" s="10" t="s">
        <v>32272</v>
      </c>
      <c r="E8627" s="4" t="s">
        <v>15933</v>
      </c>
      <c r="F8627" s="4" t="s">
        <v>22</v>
      </c>
      <c r="G8627" s="4" t="s">
        <v>23</v>
      </c>
      <c r="H8627" s="4" t="s">
        <v>32549</v>
      </c>
      <c r="I8627" s="6">
        <v>1307556</v>
      </c>
      <c r="J8627" s="6">
        <v>104604</v>
      </c>
      <c r="K8627" s="6">
        <v>1412160</v>
      </c>
      <c r="L8627" s="4"/>
      <c r="N8627" t="str">
        <f>VLOOKUP(B8627,[5]WIN!I$4:I$5513,1,0)</f>
        <v>00012988</v>
      </c>
    </row>
    <row r="8628" spans="1:14" ht="25.5" x14ac:dyDescent="0.25">
      <c r="A8628" s="3">
        <v>8627</v>
      </c>
      <c r="B8628" s="4" t="s">
        <v>32550</v>
      </c>
      <c r="C8628" s="4" t="s">
        <v>15221</v>
      </c>
      <c r="D8628" s="10" t="s">
        <v>32272</v>
      </c>
      <c r="E8628" s="4" t="s">
        <v>15933</v>
      </c>
      <c r="F8628" s="4" t="s">
        <v>22</v>
      </c>
      <c r="G8628" s="4" t="s">
        <v>23</v>
      </c>
      <c r="H8628" s="4" t="s">
        <v>32551</v>
      </c>
      <c r="I8628" s="6">
        <v>737956</v>
      </c>
      <c r="J8628" s="6">
        <v>59036</v>
      </c>
      <c r="K8628" s="6">
        <v>796992</v>
      </c>
      <c r="L8628" s="4"/>
      <c r="N8628" t="str">
        <f>VLOOKUP(B8628,[5]WIN!I$4:I$5513,1,0)</f>
        <v>00012989</v>
      </c>
    </row>
    <row r="8629" spans="1:14" ht="25.5" x14ac:dyDescent="0.25">
      <c r="A8629" s="3">
        <v>8628</v>
      </c>
      <c r="B8629" s="4" t="s">
        <v>32552</v>
      </c>
      <c r="C8629" s="4" t="s">
        <v>15221</v>
      </c>
      <c r="D8629" s="10" t="s">
        <v>32272</v>
      </c>
      <c r="E8629" s="4" t="s">
        <v>15933</v>
      </c>
      <c r="F8629" s="4" t="s">
        <v>22</v>
      </c>
      <c r="G8629" s="4" t="s">
        <v>23</v>
      </c>
      <c r="H8629" s="4" t="s">
        <v>32553</v>
      </c>
      <c r="I8629" s="6">
        <v>1031680</v>
      </c>
      <c r="J8629" s="6">
        <v>82534</v>
      </c>
      <c r="K8629" s="6">
        <v>1114214</v>
      </c>
      <c r="L8629" s="4"/>
      <c r="N8629" t="str">
        <f>VLOOKUP(B8629,[5]WIN!I$4:I$5513,1,0)</f>
        <v>00012990</v>
      </c>
    </row>
    <row r="8630" spans="1:14" ht="25.5" x14ac:dyDescent="0.25">
      <c r="A8630" s="3">
        <v>8629</v>
      </c>
      <c r="B8630" s="4" t="s">
        <v>32554</v>
      </c>
      <c r="C8630" s="4" t="s">
        <v>15221</v>
      </c>
      <c r="D8630" s="10" t="s">
        <v>32272</v>
      </c>
      <c r="E8630" s="4" t="s">
        <v>15933</v>
      </c>
      <c r="F8630" s="4" t="s">
        <v>22</v>
      </c>
      <c r="G8630" s="4" t="s">
        <v>23</v>
      </c>
      <c r="H8630" s="4" t="s">
        <v>32555</v>
      </c>
      <c r="I8630" s="6">
        <v>737956</v>
      </c>
      <c r="J8630" s="6">
        <v>59036</v>
      </c>
      <c r="K8630" s="6">
        <v>796992</v>
      </c>
      <c r="L8630" s="4"/>
      <c r="N8630" t="str">
        <f>VLOOKUP(B8630,[5]WIN!I$4:I$5513,1,0)</f>
        <v>00012991</v>
      </c>
    </row>
    <row r="8631" spans="1:14" ht="25.5" x14ac:dyDescent="0.25">
      <c r="A8631" s="3">
        <v>8630</v>
      </c>
      <c r="B8631" s="4" t="s">
        <v>32556</v>
      </c>
      <c r="C8631" s="4" t="s">
        <v>15221</v>
      </c>
      <c r="D8631" s="10" t="s">
        <v>32272</v>
      </c>
      <c r="E8631" s="4" t="s">
        <v>15933</v>
      </c>
      <c r="F8631" s="4" t="s">
        <v>22</v>
      </c>
      <c r="G8631" s="4" t="s">
        <v>23</v>
      </c>
      <c r="H8631" s="4" t="s">
        <v>32557</v>
      </c>
      <c r="I8631" s="6">
        <v>1508284</v>
      </c>
      <c r="J8631" s="6">
        <v>120663</v>
      </c>
      <c r="K8631" s="6">
        <v>1628947</v>
      </c>
      <c r="L8631" s="4"/>
      <c r="N8631" t="str">
        <f>VLOOKUP(B8631,[5]WIN!I$4:I$5513,1,0)</f>
        <v>00012992</v>
      </c>
    </row>
    <row r="8632" spans="1:14" ht="25.5" x14ac:dyDescent="0.25">
      <c r="A8632" s="3">
        <v>8631</v>
      </c>
      <c r="B8632" s="4" t="s">
        <v>32558</v>
      </c>
      <c r="C8632" s="4" t="s">
        <v>15221</v>
      </c>
      <c r="D8632" s="10" t="s">
        <v>32272</v>
      </c>
      <c r="E8632" s="4" t="s">
        <v>15933</v>
      </c>
      <c r="F8632" s="4" t="s">
        <v>22</v>
      </c>
      <c r="G8632" s="4" t="s">
        <v>23</v>
      </c>
      <c r="H8632" s="4" t="s">
        <v>32559</v>
      </c>
      <c r="I8632" s="6">
        <v>1454788</v>
      </c>
      <c r="J8632" s="6">
        <v>116383</v>
      </c>
      <c r="K8632" s="6">
        <v>1571171</v>
      </c>
      <c r="L8632" s="4"/>
      <c r="N8632" t="str">
        <f>VLOOKUP(B8632,[5]WIN!I$4:I$5513,1,0)</f>
        <v>00012993</v>
      </c>
    </row>
    <row r="8633" spans="1:14" ht="25.5" x14ac:dyDescent="0.25">
      <c r="A8633" s="3">
        <v>8632</v>
      </c>
      <c r="B8633" s="4" t="s">
        <v>32560</v>
      </c>
      <c r="C8633" s="4" t="s">
        <v>15221</v>
      </c>
      <c r="D8633" s="10" t="s">
        <v>32272</v>
      </c>
      <c r="E8633" s="4" t="s">
        <v>15933</v>
      </c>
      <c r="F8633" s="4" t="s">
        <v>22</v>
      </c>
      <c r="G8633" s="4" t="s">
        <v>23</v>
      </c>
      <c r="H8633" s="4" t="s">
        <v>32561</v>
      </c>
      <c r="I8633" s="6">
        <v>716832</v>
      </c>
      <c r="J8633" s="6">
        <v>57347</v>
      </c>
      <c r="K8633" s="6">
        <v>774179</v>
      </c>
      <c r="L8633" s="4"/>
      <c r="N8633" t="str">
        <f>VLOOKUP(B8633,[5]WIN!I$4:I$5513,1,0)</f>
        <v>00012994</v>
      </c>
    </row>
    <row r="8634" spans="1:14" ht="25.5" x14ac:dyDescent="0.25">
      <c r="A8634" s="3">
        <v>8633</v>
      </c>
      <c r="B8634" s="4" t="s">
        <v>32562</v>
      </c>
      <c r="C8634" s="4" t="s">
        <v>15221</v>
      </c>
      <c r="D8634" s="10" t="s">
        <v>32272</v>
      </c>
      <c r="E8634" s="4" t="s">
        <v>15933</v>
      </c>
      <c r="F8634" s="4" t="s">
        <v>22</v>
      </c>
      <c r="G8634" s="4" t="s">
        <v>23</v>
      </c>
      <c r="H8634" s="4" t="s">
        <v>32563</v>
      </c>
      <c r="I8634" s="6">
        <v>737956</v>
      </c>
      <c r="J8634" s="6">
        <v>59036</v>
      </c>
      <c r="K8634" s="6">
        <v>796992</v>
      </c>
      <c r="L8634" s="4"/>
      <c r="N8634" t="str">
        <f>VLOOKUP(B8634,[5]WIN!I$4:I$5513,1,0)</f>
        <v>00012995</v>
      </c>
    </row>
    <row r="8635" spans="1:14" ht="25.5" x14ac:dyDescent="0.25">
      <c r="A8635" s="3">
        <v>8634</v>
      </c>
      <c r="B8635" s="4" t="s">
        <v>32564</v>
      </c>
      <c r="C8635" s="4" t="s">
        <v>15221</v>
      </c>
      <c r="D8635" s="10" t="s">
        <v>32272</v>
      </c>
      <c r="E8635" s="4" t="s">
        <v>15933</v>
      </c>
      <c r="F8635" s="4" t="s">
        <v>22</v>
      </c>
      <c r="G8635" s="4" t="s">
        <v>23</v>
      </c>
      <c r="H8635" s="4" t="s">
        <v>32565</v>
      </c>
      <c r="I8635" s="6">
        <v>737956</v>
      </c>
      <c r="J8635" s="6">
        <v>59036</v>
      </c>
      <c r="K8635" s="6">
        <v>796992</v>
      </c>
      <c r="L8635" s="4"/>
      <c r="N8635" t="str">
        <f>VLOOKUP(B8635,[5]WIN!I$4:I$5513,1,0)</f>
        <v>00012996</v>
      </c>
    </row>
    <row r="8636" spans="1:14" ht="25.5" x14ac:dyDescent="0.25">
      <c r="A8636" s="3">
        <v>8635</v>
      </c>
      <c r="B8636" s="4" t="s">
        <v>32566</v>
      </c>
      <c r="C8636" s="4" t="s">
        <v>15221</v>
      </c>
      <c r="D8636" s="10" t="s">
        <v>32272</v>
      </c>
      <c r="E8636" s="4" t="s">
        <v>15933</v>
      </c>
      <c r="F8636" s="4" t="s">
        <v>22</v>
      </c>
      <c r="G8636" s="4" t="s">
        <v>23</v>
      </c>
      <c r="H8636" s="4" t="s">
        <v>32567</v>
      </c>
      <c r="I8636" s="6">
        <v>737956</v>
      </c>
      <c r="J8636" s="6">
        <v>59036</v>
      </c>
      <c r="K8636" s="6">
        <v>796992</v>
      </c>
      <c r="L8636" s="4"/>
      <c r="N8636" t="str">
        <f>VLOOKUP(B8636,[5]WIN!I$4:I$5513,1,0)</f>
        <v>00012997</v>
      </c>
    </row>
    <row r="8637" spans="1:14" ht="25.5" x14ac:dyDescent="0.25">
      <c r="A8637" s="3">
        <v>8636</v>
      </c>
      <c r="B8637" s="4" t="s">
        <v>32568</v>
      </c>
      <c r="C8637" s="4" t="s">
        <v>15221</v>
      </c>
      <c r="D8637" s="10" t="s">
        <v>32272</v>
      </c>
      <c r="E8637" s="4" t="s">
        <v>15933</v>
      </c>
      <c r="F8637" s="4" t="s">
        <v>22</v>
      </c>
      <c r="G8637" s="4" t="s">
        <v>23</v>
      </c>
      <c r="H8637" s="4" t="s">
        <v>32569</v>
      </c>
      <c r="I8637" s="6">
        <v>813104</v>
      </c>
      <c r="J8637" s="6">
        <v>65048</v>
      </c>
      <c r="K8637" s="6">
        <v>878152</v>
      </c>
      <c r="L8637" s="4"/>
      <c r="N8637" t="str">
        <f>VLOOKUP(B8637,[5]WIN!I$4:I$5513,1,0)</f>
        <v>00012998</v>
      </c>
    </row>
    <row r="8638" spans="1:14" ht="25.5" x14ac:dyDescent="0.25">
      <c r="A8638" s="3">
        <v>8637</v>
      </c>
      <c r="B8638" s="4" t="s">
        <v>32570</v>
      </c>
      <c r="C8638" s="4" t="s">
        <v>15221</v>
      </c>
      <c r="D8638" s="10" t="s">
        <v>32272</v>
      </c>
      <c r="E8638" s="4" t="s">
        <v>15933</v>
      </c>
      <c r="F8638" s="4" t="s">
        <v>22</v>
      </c>
      <c r="G8638" s="4" t="s">
        <v>23</v>
      </c>
      <c r="H8638" s="4" t="s">
        <v>32571</v>
      </c>
      <c r="I8638" s="6">
        <v>737956</v>
      </c>
      <c r="J8638" s="6">
        <v>59036</v>
      </c>
      <c r="K8638" s="6">
        <v>796992</v>
      </c>
      <c r="L8638" s="4"/>
      <c r="N8638" t="str">
        <f>VLOOKUP(B8638,[5]WIN!I$4:I$5513,1,0)</f>
        <v>00012999</v>
      </c>
    </row>
    <row r="8639" spans="1:14" ht="25.5" x14ac:dyDescent="0.25">
      <c r="A8639" s="3">
        <v>8638</v>
      </c>
      <c r="B8639" s="4" t="s">
        <v>32572</v>
      </c>
      <c r="C8639" s="4" t="s">
        <v>15221</v>
      </c>
      <c r="D8639" s="10" t="s">
        <v>32272</v>
      </c>
      <c r="E8639" s="4" t="s">
        <v>15933</v>
      </c>
      <c r="F8639" s="4" t="s">
        <v>22</v>
      </c>
      <c r="G8639" s="4" t="s">
        <v>23</v>
      </c>
      <c r="H8639" s="4" t="s">
        <v>32573</v>
      </c>
      <c r="I8639" s="6">
        <v>1458064</v>
      </c>
      <c r="J8639" s="6">
        <v>116645</v>
      </c>
      <c r="K8639" s="6">
        <v>1574709</v>
      </c>
      <c r="L8639" s="4"/>
      <c r="N8639" t="str">
        <f>VLOOKUP(B8639,[5]WIN!I$4:I$5513,1,0)</f>
        <v>00013000</v>
      </c>
    </row>
    <row r="8640" spans="1:14" ht="25.5" x14ac:dyDescent="0.25">
      <c r="A8640" s="3">
        <v>8639</v>
      </c>
      <c r="B8640" s="4" t="s">
        <v>32574</v>
      </c>
      <c r="C8640" s="4" t="s">
        <v>15221</v>
      </c>
      <c r="D8640" s="10" t="s">
        <v>32272</v>
      </c>
      <c r="E8640" s="4" t="s">
        <v>15933</v>
      </c>
      <c r="F8640" s="4" t="s">
        <v>22</v>
      </c>
      <c r="G8640" s="4" t="s">
        <v>23</v>
      </c>
      <c r="H8640" s="4" t="s">
        <v>32575</v>
      </c>
      <c r="I8640" s="6">
        <v>716832</v>
      </c>
      <c r="J8640" s="6">
        <v>57347</v>
      </c>
      <c r="K8640" s="6">
        <v>774179</v>
      </c>
      <c r="L8640" s="4"/>
      <c r="N8640" t="str">
        <f>VLOOKUP(B8640,[5]WIN!I$4:I$5513,1,0)</f>
        <v>00013001</v>
      </c>
    </row>
    <row r="8641" spans="1:14" ht="25.5" x14ac:dyDescent="0.25">
      <c r="A8641" s="3">
        <v>8640</v>
      </c>
      <c r="B8641" s="4" t="s">
        <v>32576</v>
      </c>
      <c r="C8641" s="4" t="s">
        <v>15221</v>
      </c>
      <c r="D8641" s="10" t="s">
        <v>32272</v>
      </c>
      <c r="E8641" s="4" t="s">
        <v>15933</v>
      </c>
      <c r="F8641" s="4" t="s">
        <v>22</v>
      </c>
      <c r="G8641" s="4" t="s">
        <v>23</v>
      </c>
      <c r="H8641" s="4" t="s">
        <v>32577</v>
      </c>
      <c r="I8641" s="6">
        <v>516104</v>
      </c>
      <c r="J8641" s="6">
        <v>41288</v>
      </c>
      <c r="K8641" s="6">
        <v>557392</v>
      </c>
      <c r="L8641" s="4"/>
      <c r="N8641" t="str">
        <f>VLOOKUP(B8641,[5]WIN!I$4:I$5513,1,0)</f>
        <v>00013002</v>
      </c>
    </row>
    <row r="8642" spans="1:14" ht="25.5" x14ac:dyDescent="0.25">
      <c r="A8642" s="3">
        <v>8641</v>
      </c>
      <c r="B8642" s="4" t="s">
        <v>32578</v>
      </c>
      <c r="C8642" s="4" t="s">
        <v>15221</v>
      </c>
      <c r="D8642" s="10" t="s">
        <v>32272</v>
      </c>
      <c r="E8642" s="4" t="s">
        <v>15933</v>
      </c>
      <c r="F8642" s="4" t="s">
        <v>22</v>
      </c>
      <c r="G8642" s="4" t="s">
        <v>23</v>
      </c>
      <c r="H8642" s="4" t="s">
        <v>32579</v>
      </c>
      <c r="I8642" s="6">
        <v>737956</v>
      </c>
      <c r="J8642" s="6">
        <v>59036</v>
      </c>
      <c r="K8642" s="6">
        <v>796992</v>
      </c>
      <c r="L8642" s="4"/>
      <c r="N8642" t="str">
        <f>VLOOKUP(B8642,[5]WIN!I$4:I$5513,1,0)</f>
        <v>00013003</v>
      </c>
    </row>
    <row r="8643" spans="1:14" ht="25.5" x14ac:dyDescent="0.25">
      <c r="A8643" s="3">
        <v>8642</v>
      </c>
      <c r="B8643" s="4" t="s">
        <v>32580</v>
      </c>
      <c r="C8643" s="4" t="s">
        <v>15221</v>
      </c>
      <c r="D8643" s="10" t="s">
        <v>32272</v>
      </c>
      <c r="E8643" s="4" t="s">
        <v>15933</v>
      </c>
      <c r="F8643" s="4" t="s">
        <v>22</v>
      </c>
      <c r="G8643" s="4" t="s">
        <v>23</v>
      </c>
      <c r="H8643" s="4" t="s">
        <v>32581</v>
      </c>
      <c r="I8643" s="6">
        <v>716832</v>
      </c>
      <c r="J8643" s="6">
        <v>57347</v>
      </c>
      <c r="K8643" s="6">
        <v>774179</v>
      </c>
      <c r="L8643" s="4"/>
      <c r="N8643" t="str">
        <f>VLOOKUP(B8643,[5]WIN!I$4:I$5513,1,0)</f>
        <v>00013004</v>
      </c>
    </row>
    <row r="8644" spans="1:14" ht="25.5" x14ac:dyDescent="0.25">
      <c r="A8644" s="3">
        <v>8643</v>
      </c>
      <c r="B8644" s="4" t="s">
        <v>32582</v>
      </c>
      <c r="C8644" s="4" t="s">
        <v>15221</v>
      </c>
      <c r="D8644" s="10" t="s">
        <v>32272</v>
      </c>
      <c r="E8644" s="4" t="s">
        <v>15933</v>
      </c>
      <c r="F8644" s="4" t="s">
        <v>22</v>
      </c>
      <c r="G8644" s="4" t="s">
        <v>23</v>
      </c>
      <c r="H8644" s="4" t="s">
        <v>32583</v>
      </c>
      <c r="I8644" s="6">
        <v>494452</v>
      </c>
      <c r="J8644" s="6">
        <v>39556</v>
      </c>
      <c r="K8644" s="6">
        <v>534008</v>
      </c>
      <c r="L8644" s="4"/>
      <c r="N8644" t="str">
        <f>VLOOKUP(B8644,[5]WIN!I$4:I$5513,1,0)</f>
        <v>00013005</v>
      </c>
    </row>
    <row r="8645" spans="1:14" ht="25.5" x14ac:dyDescent="0.25">
      <c r="A8645" s="3">
        <v>8644</v>
      </c>
      <c r="B8645" s="4" t="s">
        <v>32584</v>
      </c>
      <c r="C8645" s="4" t="s">
        <v>15221</v>
      </c>
      <c r="D8645" s="10" t="s">
        <v>32272</v>
      </c>
      <c r="E8645" s="4" t="s">
        <v>15933</v>
      </c>
      <c r="F8645" s="4" t="s">
        <v>22</v>
      </c>
      <c r="G8645" s="4" t="s">
        <v>23</v>
      </c>
      <c r="H8645" s="4" t="s">
        <v>32585</v>
      </c>
      <c r="I8645" s="6">
        <v>1287552</v>
      </c>
      <c r="J8645" s="6">
        <v>103004</v>
      </c>
      <c r="K8645" s="6">
        <v>1390556</v>
      </c>
      <c r="L8645" s="4"/>
      <c r="N8645" t="str">
        <f>VLOOKUP(B8645,[5]WIN!I$4:I$5513,1,0)</f>
        <v>00013006</v>
      </c>
    </row>
    <row r="8646" spans="1:14" ht="25.5" x14ac:dyDescent="0.25">
      <c r="A8646" s="3">
        <v>8645</v>
      </c>
      <c r="B8646" s="4" t="s">
        <v>32586</v>
      </c>
      <c r="C8646" s="4" t="s">
        <v>15221</v>
      </c>
      <c r="D8646" s="10" t="s">
        <v>32272</v>
      </c>
      <c r="E8646" s="4" t="s">
        <v>15933</v>
      </c>
      <c r="F8646" s="4" t="s">
        <v>22</v>
      </c>
      <c r="G8646" s="4" t="s">
        <v>23</v>
      </c>
      <c r="H8646" s="4" t="s">
        <v>32587</v>
      </c>
      <c r="I8646" s="6">
        <v>1161064</v>
      </c>
      <c r="J8646" s="6">
        <v>92885</v>
      </c>
      <c r="K8646" s="6">
        <v>1253949</v>
      </c>
      <c r="L8646" s="4"/>
      <c r="N8646" t="e">
        <f>VLOOKUP(B8646,[5]WIN!I$4:I$5513,1,0)</f>
        <v>#N/A</v>
      </c>
    </row>
    <row r="8647" spans="1:14" ht="25.5" x14ac:dyDescent="0.25">
      <c r="A8647" s="3">
        <v>8646</v>
      </c>
      <c r="B8647" s="4" t="s">
        <v>32588</v>
      </c>
      <c r="C8647" s="4" t="s">
        <v>15221</v>
      </c>
      <c r="D8647" s="10" t="s">
        <v>32272</v>
      </c>
      <c r="E8647" s="4" t="s">
        <v>15933</v>
      </c>
      <c r="F8647" s="4" t="s">
        <v>22</v>
      </c>
      <c r="G8647" s="4" t="s">
        <v>23</v>
      </c>
      <c r="H8647" s="4" t="s">
        <v>32589</v>
      </c>
      <c r="I8647" s="6">
        <v>1013832</v>
      </c>
      <c r="J8647" s="6">
        <v>81107</v>
      </c>
      <c r="K8647" s="6">
        <v>1094939</v>
      </c>
      <c r="L8647" s="4"/>
      <c r="N8647" t="str">
        <f>VLOOKUP(B8647,[5]WIN!I$4:I$5513,1,0)</f>
        <v>00013008</v>
      </c>
    </row>
    <row r="8648" spans="1:14" ht="25.5" x14ac:dyDescent="0.25">
      <c r="A8648" s="3">
        <v>8647</v>
      </c>
      <c r="B8648" s="4" t="s">
        <v>32590</v>
      </c>
      <c r="C8648" s="4" t="s">
        <v>15221</v>
      </c>
      <c r="D8648" s="10" t="s">
        <v>32272</v>
      </c>
      <c r="E8648" s="4" t="s">
        <v>15933</v>
      </c>
      <c r="F8648" s="4" t="s">
        <v>22</v>
      </c>
      <c r="G8648" s="4" t="s">
        <v>23</v>
      </c>
      <c r="H8648" s="4" t="s">
        <v>32591</v>
      </c>
      <c r="I8648" s="6">
        <v>739673</v>
      </c>
      <c r="J8648" s="6">
        <v>59174</v>
      </c>
      <c r="K8648" s="6">
        <v>798847</v>
      </c>
      <c r="L8648" s="4"/>
      <c r="N8648" t="str">
        <f>VLOOKUP(B8648,[5]WIN!I$4:I$5513,1,0)</f>
        <v>00013009</v>
      </c>
    </row>
    <row r="8649" spans="1:14" ht="25.5" x14ac:dyDescent="0.25">
      <c r="A8649" s="3">
        <v>8648</v>
      </c>
      <c r="B8649" s="4" t="s">
        <v>32592</v>
      </c>
      <c r="C8649" s="4" t="s">
        <v>15221</v>
      </c>
      <c r="D8649" s="10" t="s">
        <v>32272</v>
      </c>
      <c r="E8649" s="4" t="s">
        <v>15933</v>
      </c>
      <c r="F8649" s="4" t="s">
        <v>22</v>
      </c>
      <c r="G8649" s="4" t="s">
        <v>23</v>
      </c>
      <c r="H8649" s="4" t="s">
        <v>32593</v>
      </c>
      <c r="I8649" s="6">
        <v>737956</v>
      </c>
      <c r="J8649" s="6">
        <v>59036</v>
      </c>
      <c r="K8649" s="6">
        <v>796992</v>
      </c>
      <c r="L8649" s="4"/>
      <c r="N8649" t="str">
        <f>VLOOKUP(B8649,[5]WIN!I$4:I$5513,1,0)</f>
        <v>00013010</v>
      </c>
    </row>
    <row r="8650" spans="1:14" ht="25.5" x14ac:dyDescent="0.25">
      <c r="A8650" s="3">
        <v>8649</v>
      </c>
      <c r="B8650" s="4" t="s">
        <v>32594</v>
      </c>
      <c r="C8650" s="4" t="s">
        <v>15221</v>
      </c>
      <c r="D8650" s="10" t="s">
        <v>32272</v>
      </c>
      <c r="E8650" s="4" t="s">
        <v>15933</v>
      </c>
      <c r="F8650" s="4" t="s">
        <v>22</v>
      </c>
      <c r="G8650" s="4" t="s">
        <v>23</v>
      </c>
      <c r="H8650" s="4" t="s">
        <v>32595</v>
      </c>
      <c r="I8650" s="6">
        <v>737956</v>
      </c>
      <c r="J8650" s="6">
        <v>59036</v>
      </c>
      <c r="K8650" s="6">
        <v>796992</v>
      </c>
      <c r="L8650" s="4"/>
      <c r="N8650" t="str">
        <f>VLOOKUP(B8650,[5]WIN!I$4:I$5513,1,0)</f>
        <v>00013011</v>
      </c>
    </row>
    <row r="8651" spans="1:14" ht="25.5" x14ac:dyDescent="0.25">
      <c r="A8651" s="3">
        <v>8650</v>
      </c>
      <c r="B8651" s="4" t="s">
        <v>32596</v>
      </c>
      <c r="C8651" s="4" t="s">
        <v>15221</v>
      </c>
      <c r="D8651" s="10" t="s">
        <v>32272</v>
      </c>
      <c r="E8651" s="4" t="s">
        <v>15933</v>
      </c>
      <c r="F8651" s="4" t="s">
        <v>22</v>
      </c>
      <c r="G8651" s="4" t="s">
        <v>23</v>
      </c>
      <c r="H8651" s="4" t="s">
        <v>32597</v>
      </c>
      <c r="I8651" s="6">
        <v>716832</v>
      </c>
      <c r="J8651" s="6">
        <v>57347</v>
      </c>
      <c r="K8651" s="6">
        <v>774179</v>
      </c>
      <c r="L8651" s="4"/>
      <c r="N8651" t="str">
        <f>VLOOKUP(B8651,[5]WIN!I$4:I$5513,1,0)</f>
        <v>00013012</v>
      </c>
    </row>
    <row r="8652" spans="1:14" ht="25.5" x14ac:dyDescent="0.25">
      <c r="A8652" s="3">
        <v>8651</v>
      </c>
      <c r="B8652" s="4" t="s">
        <v>32598</v>
      </c>
      <c r="C8652" s="4" t="s">
        <v>15221</v>
      </c>
      <c r="D8652" s="10" t="s">
        <v>32272</v>
      </c>
      <c r="E8652" s="4" t="s">
        <v>15933</v>
      </c>
      <c r="F8652" s="4" t="s">
        <v>22</v>
      </c>
      <c r="G8652" s="4" t="s">
        <v>23</v>
      </c>
      <c r="H8652" s="4" t="s">
        <v>32599</v>
      </c>
      <c r="I8652" s="6">
        <v>767014</v>
      </c>
      <c r="J8652" s="6">
        <v>61361</v>
      </c>
      <c r="K8652" s="6">
        <v>828375</v>
      </c>
      <c r="L8652" s="4"/>
      <c r="N8652" t="str">
        <f>VLOOKUP(B8652,[5]WIN!I$4:I$5513,1,0)</f>
        <v>00013013</v>
      </c>
    </row>
    <row r="8653" spans="1:14" ht="25.5" x14ac:dyDescent="0.25">
      <c r="A8653" s="3">
        <v>8652</v>
      </c>
      <c r="B8653" s="4" t="s">
        <v>32600</v>
      </c>
      <c r="C8653" s="4" t="s">
        <v>15221</v>
      </c>
      <c r="D8653" s="10" t="s">
        <v>32272</v>
      </c>
      <c r="E8653" s="4" t="s">
        <v>15933</v>
      </c>
      <c r="F8653" s="4" t="s">
        <v>22</v>
      </c>
      <c r="G8653" s="4" t="s">
        <v>23</v>
      </c>
      <c r="H8653" s="4" t="s">
        <v>32601</v>
      </c>
      <c r="I8653" s="6">
        <v>1034956</v>
      </c>
      <c r="J8653" s="6">
        <v>82796</v>
      </c>
      <c r="K8653" s="6">
        <v>1117752</v>
      </c>
      <c r="L8653" s="4"/>
      <c r="N8653" t="str">
        <f>VLOOKUP(B8653,[5]WIN!I$4:I$5513,1,0)</f>
        <v>00013014</v>
      </c>
    </row>
    <row r="8654" spans="1:14" ht="25.5" x14ac:dyDescent="0.25">
      <c r="A8654" s="3">
        <v>8653</v>
      </c>
      <c r="B8654" s="4" t="s">
        <v>32602</v>
      </c>
      <c r="C8654" s="4" t="s">
        <v>15221</v>
      </c>
      <c r="D8654" s="10" t="s">
        <v>32272</v>
      </c>
      <c r="E8654" s="4" t="s">
        <v>15933</v>
      </c>
      <c r="F8654" s="4" t="s">
        <v>22</v>
      </c>
      <c r="G8654" s="4" t="s">
        <v>23</v>
      </c>
      <c r="H8654" s="4" t="s">
        <v>32603</v>
      </c>
      <c r="I8654" s="6">
        <v>791452</v>
      </c>
      <c r="J8654" s="6">
        <v>63316</v>
      </c>
      <c r="K8654" s="6">
        <v>854768</v>
      </c>
      <c r="L8654" s="4"/>
      <c r="N8654" t="str">
        <f>VLOOKUP(B8654,[5]WIN!I$4:I$5513,1,0)</f>
        <v>00013015</v>
      </c>
    </row>
    <row r="8655" spans="1:14" ht="25.5" x14ac:dyDescent="0.25">
      <c r="A8655" s="3">
        <v>8654</v>
      </c>
      <c r="B8655" s="4" t="s">
        <v>32604</v>
      </c>
      <c r="C8655" s="4" t="s">
        <v>15221</v>
      </c>
      <c r="D8655" s="10" t="s">
        <v>32272</v>
      </c>
      <c r="E8655" s="4" t="s">
        <v>15933</v>
      </c>
      <c r="F8655" s="4" t="s">
        <v>22</v>
      </c>
      <c r="G8655" s="4" t="s">
        <v>23</v>
      </c>
      <c r="H8655" s="4" t="s">
        <v>32605</v>
      </c>
      <c r="I8655" s="6">
        <v>737956</v>
      </c>
      <c r="J8655" s="6">
        <v>59036</v>
      </c>
      <c r="K8655" s="6">
        <v>796992</v>
      </c>
      <c r="L8655" s="4"/>
      <c r="N8655" t="str">
        <f>VLOOKUP(B8655,[5]WIN!I$4:I$5513,1,0)</f>
        <v>00013016</v>
      </c>
    </row>
    <row r="8656" spans="1:14" ht="25.5" x14ac:dyDescent="0.25">
      <c r="A8656" s="3">
        <v>8655</v>
      </c>
      <c r="B8656" s="4" t="s">
        <v>32606</v>
      </c>
      <c r="C8656" s="4" t="s">
        <v>15221</v>
      </c>
      <c r="D8656" s="10" t="s">
        <v>32272</v>
      </c>
      <c r="E8656" s="4" t="s">
        <v>15933</v>
      </c>
      <c r="F8656" s="4" t="s">
        <v>22</v>
      </c>
      <c r="G8656" s="4" t="s">
        <v>23</v>
      </c>
      <c r="H8656" s="4" t="s">
        <v>32607</v>
      </c>
      <c r="I8656" s="6">
        <v>698456</v>
      </c>
      <c r="J8656" s="6">
        <v>55876</v>
      </c>
      <c r="K8656" s="6">
        <v>754332</v>
      </c>
      <c r="L8656" s="4"/>
      <c r="N8656" t="str">
        <f>VLOOKUP(B8656,[5]WIN!I$4:I$5513,1,0)</f>
        <v>00013017</v>
      </c>
    </row>
    <row r="8657" spans="1:14" ht="25.5" x14ac:dyDescent="0.25">
      <c r="A8657" s="3">
        <v>8656</v>
      </c>
      <c r="B8657" s="4" t="s">
        <v>32608</v>
      </c>
      <c r="C8657" s="4" t="s">
        <v>15221</v>
      </c>
      <c r="D8657" s="10" t="s">
        <v>32272</v>
      </c>
      <c r="E8657" s="4" t="s">
        <v>15933</v>
      </c>
      <c r="F8657" s="4" t="s">
        <v>22</v>
      </c>
      <c r="G8657" s="4" t="s">
        <v>23</v>
      </c>
      <c r="H8657" s="4" t="s">
        <v>32609</v>
      </c>
      <c r="I8657" s="6">
        <v>720108</v>
      </c>
      <c r="J8657" s="6">
        <v>57609</v>
      </c>
      <c r="K8657" s="6">
        <v>777717</v>
      </c>
      <c r="L8657" s="4"/>
      <c r="N8657" t="str">
        <f>VLOOKUP(B8657,[5]WIN!I$4:I$5513,1,0)</f>
        <v>00013018</v>
      </c>
    </row>
    <row r="8658" spans="1:14" ht="25.5" x14ac:dyDescent="0.25">
      <c r="A8658" s="3">
        <v>8657</v>
      </c>
      <c r="B8658" s="4" t="s">
        <v>32610</v>
      </c>
      <c r="C8658" s="4" t="s">
        <v>15221</v>
      </c>
      <c r="D8658" s="10" t="s">
        <v>32272</v>
      </c>
      <c r="E8658" s="4" t="s">
        <v>15933</v>
      </c>
      <c r="F8658" s="4" t="s">
        <v>22</v>
      </c>
      <c r="G8658" s="4" t="s">
        <v>23</v>
      </c>
      <c r="H8658" s="4" t="s">
        <v>32611</v>
      </c>
      <c r="I8658" s="6">
        <v>1010556</v>
      </c>
      <c r="J8658" s="6">
        <v>80844</v>
      </c>
      <c r="K8658" s="6">
        <v>1091400</v>
      </c>
      <c r="L8658" s="4"/>
      <c r="N8658" t="str">
        <f>VLOOKUP(B8658,[5]WIN!I$4:I$5513,1,0)</f>
        <v>00013019</v>
      </c>
    </row>
    <row r="8659" spans="1:14" ht="25.5" x14ac:dyDescent="0.25">
      <c r="A8659" s="3">
        <v>8658</v>
      </c>
      <c r="B8659" s="4" t="s">
        <v>32612</v>
      </c>
      <c r="C8659" s="4" t="s">
        <v>15221</v>
      </c>
      <c r="D8659" s="10" t="s">
        <v>32272</v>
      </c>
      <c r="E8659" s="4" t="s">
        <v>15933</v>
      </c>
      <c r="F8659" s="4" t="s">
        <v>22</v>
      </c>
      <c r="G8659" s="4" t="s">
        <v>23</v>
      </c>
      <c r="H8659" s="4" t="s">
        <v>32613</v>
      </c>
      <c r="I8659" s="6">
        <v>737956</v>
      </c>
      <c r="J8659" s="6">
        <v>59036</v>
      </c>
      <c r="K8659" s="6">
        <v>796992</v>
      </c>
      <c r="L8659" s="4"/>
      <c r="N8659" t="str">
        <f>VLOOKUP(B8659,[5]WIN!I$4:I$5513,1,0)</f>
        <v>00013020</v>
      </c>
    </row>
    <row r="8660" spans="1:14" ht="25.5" x14ac:dyDescent="0.25">
      <c r="A8660" s="3">
        <v>8659</v>
      </c>
      <c r="B8660" s="4" t="s">
        <v>32614</v>
      </c>
      <c r="C8660" s="4" t="s">
        <v>15221</v>
      </c>
      <c r="D8660" s="10" t="s">
        <v>32272</v>
      </c>
      <c r="E8660" s="4" t="s">
        <v>15933</v>
      </c>
      <c r="F8660" s="4" t="s">
        <v>22</v>
      </c>
      <c r="G8660" s="4" t="s">
        <v>23</v>
      </c>
      <c r="H8660" s="4" t="s">
        <v>32615</v>
      </c>
      <c r="I8660" s="6">
        <v>791452</v>
      </c>
      <c r="J8660" s="6">
        <v>63316</v>
      </c>
      <c r="K8660" s="6">
        <v>854768</v>
      </c>
      <c r="L8660" s="4"/>
      <c r="N8660" t="str">
        <f>VLOOKUP(B8660,[5]WIN!I$4:I$5513,1,0)</f>
        <v>00013021</v>
      </c>
    </row>
    <row r="8661" spans="1:14" ht="25.5" x14ac:dyDescent="0.25">
      <c r="A8661" s="3">
        <v>8660</v>
      </c>
      <c r="B8661" s="4" t="s">
        <v>32616</v>
      </c>
      <c r="C8661" s="4" t="s">
        <v>15221</v>
      </c>
      <c r="D8661" s="10" t="s">
        <v>32272</v>
      </c>
      <c r="E8661" s="4" t="s">
        <v>15933</v>
      </c>
      <c r="F8661" s="4" t="s">
        <v>22</v>
      </c>
      <c r="G8661" s="4" t="s">
        <v>23</v>
      </c>
      <c r="H8661" s="4" t="s">
        <v>32617</v>
      </c>
      <c r="I8661" s="6">
        <v>737956</v>
      </c>
      <c r="J8661" s="6">
        <v>59036</v>
      </c>
      <c r="K8661" s="6">
        <v>796992</v>
      </c>
      <c r="L8661" s="4"/>
      <c r="N8661" t="str">
        <f>VLOOKUP(B8661,[5]WIN!I$4:I$5513,1,0)</f>
        <v>00013022</v>
      </c>
    </row>
    <row r="8662" spans="1:14" ht="25.5" x14ac:dyDescent="0.25">
      <c r="A8662" s="3">
        <v>8661</v>
      </c>
      <c r="B8662" s="4" t="s">
        <v>32618</v>
      </c>
      <c r="C8662" s="4" t="s">
        <v>15221</v>
      </c>
      <c r="D8662" s="10" t="s">
        <v>32272</v>
      </c>
      <c r="E8662" s="4" t="s">
        <v>15933</v>
      </c>
      <c r="F8662" s="4" t="s">
        <v>22</v>
      </c>
      <c r="G8662" s="4" t="s">
        <v>23</v>
      </c>
      <c r="H8662" s="4" t="s">
        <v>32619</v>
      </c>
      <c r="I8662" s="6">
        <v>791452</v>
      </c>
      <c r="J8662" s="6">
        <v>63316</v>
      </c>
      <c r="K8662" s="6">
        <v>854768</v>
      </c>
      <c r="L8662" s="4"/>
      <c r="N8662" t="str">
        <f>VLOOKUP(B8662,[5]WIN!I$4:I$5513,1,0)</f>
        <v>00013023</v>
      </c>
    </row>
    <row r="8663" spans="1:14" ht="25.5" x14ac:dyDescent="0.25">
      <c r="A8663" s="3">
        <v>8662</v>
      </c>
      <c r="B8663" s="4" t="s">
        <v>32620</v>
      </c>
      <c r="C8663" s="4" t="s">
        <v>15221</v>
      </c>
      <c r="D8663" s="10" t="s">
        <v>32272</v>
      </c>
      <c r="E8663" s="4" t="s">
        <v>15933</v>
      </c>
      <c r="F8663" s="4" t="s">
        <v>22</v>
      </c>
      <c r="G8663" s="4" t="s">
        <v>23</v>
      </c>
      <c r="H8663" s="4" t="s">
        <v>32621</v>
      </c>
      <c r="I8663" s="6">
        <v>737956</v>
      </c>
      <c r="J8663" s="6">
        <v>59036</v>
      </c>
      <c r="K8663" s="6">
        <v>796992</v>
      </c>
      <c r="L8663" s="4"/>
      <c r="N8663" t="str">
        <f>VLOOKUP(B8663,[5]WIN!I$4:I$5513,1,0)</f>
        <v>00013024</v>
      </c>
    </row>
    <row r="8664" spans="1:14" ht="25.5" x14ac:dyDescent="0.25">
      <c r="A8664" s="3">
        <v>8663</v>
      </c>
      <c r="B8664" s="4" t="s">
        <v>32622</v>
      </c>
      <c r="C8664" s="4" t="s">
        <v>15221</v>
      </c>
      <c r="D8664" s="10" t="s">
        <v>32272</v>
      </c>
      <c r="E8664" s="4" t="s">
        <v>15933</v>
      </c>
      <c r="F8664" s="4" t="s">
        <v>22</v>
      </c>
      <c r="G8664" s="4" t="s">
        <v>23</v>
      </c>
      <c r="H8664" s="4" t="s">
        <v>32623</v>
      </c>
      <c r="I8664" s="6">
        <v>1013832</v>
      </c>
      <c r="J8664" s="6">
        <v>81107</v>
      </c>
      <c r="K8664" s="6">
        <v>1094939</v>
      </c>
      <c r="L8664" s="4"/>
      <c r="N8664" t="str">
        <f>VLOOKUP(B8664,[5]WIN!I$4:I$5513,1,0)</f>
        <v>00013025</v>
      </c>
    </row>
    <row r="8665" spans="1:14" ht="25.5" x14ac:dyDescent="0.25">
      <c r="A8665" s="3">
        <v>8664</v>
      </c>
      <c r="B8665" s="4" t="s">
        <v>32624</v>
      </c>
      <c r="C8665" s="4" t="s">
        <v>15221</v>
      </c>
      <c r="D8665" s="10" t="s">
        <v>32272</v>
      </c>
      <c r="E8665" s="4" t="s">
        <v>15933</v>
      </c>
      <c r="F8665" s="4" t="s">
        <v>22</v>
      </c>
      <c r="G8665" s="4" t="s">
        <v>23</v>
      </c>
      <c r="H8665" s="4" t="s">
        <v>32625</v>
      </c>
      <c r="I8665" s="6">
        <v>737956</v>
      </c>
      <c r="J8665" s="6">
        <v>59036</v>
      </c>
      <c r="K8665" s="6">
        <v>796992</v>
      </c>
      <c r="L8665" s="4"/>
      <c r="N8665" t="str">
        <f>VLOOKUP(B8665,[5]WIN!I$4:I$5513,1,0)</f>
        <v>00013026</v>
      </c>
    </row>
    <row r="8666" spans="1:14" ht="25.5" x14ac:dyDescent="0.25">
      <c r="A8666" s="3">
        <v>8665</v>
      </c>
      <c r="B8666" s="4" t="s">
        <v>32626</v>
      </c>
      <c r="C8666" s="4" t="s">
        <v>15221</v>
      </c>
      <c r="D8666" s="10" t="s">
        <v>32272</v>
      </c>
      <c r="E8666" s="4" t="s">
        <v>15933</v>
      </c>
      <c r="F8666" s="4" t="s">
        <v>22</v>
      </c>
      <c r="G8666" s="4" t="s">
        <v>23</v>
      </c>
      <c r="H8666" s="4" t="s">
        <v>32627</v>
      </c>
      <c r="I8666" s="6">
        <v>494452</v>
      </c>
      <c r="J8666" s="6">
        <v>39556</v>
      </c>
      <c r="K8666" s="6">
        <v>534008</v>
      </c>
      <c r="L8666" s="4"/>
      <c r="N8666" t="str">
        <f>VLOOKUP(B8666,[5]WIN!I$4:I$5513,1,0)</f>
        <v>00013027</v>
      </c>
    </row>
    <row r="8667" spans="1:14" ht="25.5" x14ac:dyDescent="0.25">
      <c r="A8667" s="3">
        <v>8666</v>
      </c>
      <c r="B8667" s="4" t="s">
        <v>32628</v>
      </c>
      <c r="C8667" s="4" t="s">
        <v>15221</v>
      </c>
      <c r="D8667" s="10" t="s">
        <v>32272</v>
      </c>
      <c r="E8667" s="4" t="s">
        <v>15933</v>
      </c>
      <c r="F8667" s="4" t="s">
        <v>22</v>
      </c>
      <c r="G8667" s="4" t="s">
        <v>23</v>
      </c>
      <c r="H8667" s="4" t="s">
        <v>32629</v>
      </c>
      <c r="I8667" s="6">
        <v>1013832</v>
      </c>
      <c r="J8667" s="6">
        <v>81107</v>
      </c>
      <c r="K8667" s="6">
        <v>1094939</v>
      </c>
      <c r="L8667" s="4"/>
      <c r="N8667" t="str">
        <f>VLOOKUP(B8667,[5]WIN!I$4:I$5513,1,0)</f>
        <v>00013028</v>
      </c>
    </row>
    <row r="8668" spans="1:14" ht="25.5" x14ac:dyDescent="0.25">
      <c r="A8668" s="3">
        <v>8667</v>
      </c>
      <c r="B8668" s="4" t="s">
        <v>32630</v>
      </c>
      <c r="C8668" s="4" t="s">
        <v>15221</v>
      </c>
      <c r="D8668" s="10" t="s">
        <v>32272</v>
      </c>
      <c r="E8668" s="4" t="s">
        <v>15933</v>
      </c>
      <c r="F8668" s="4" t="s">
        <v>22</v>
      </c>
      <c r="G8668" s="4" t="s">
        <v>23</v>
      </c>
      <c r="H8668" s="4" t="s">
        <v>32631</v>
      </c>
      <c r="I8668" s="6">
        <v>716832</v>
      </c>
      <c r="J8668" s="6">
        <v>57347</v>
      </c>
      <c r="K8668" s="6">
        <v>774179</v>
      </c>
      <c r="L8668" s="4"/>
      <c r="N8668" t="str">
        <f>VLOOKUP(B8668,[5]WIN!I$4:I$5513,1,0)</f>
        <v>00013029</v>
      </c>
    </row>
    <row r="8669" spans="1:14" ht="25.5" x14ac:dyDescent="0.25">
      <c r="A8669" s="3">
        <v>8668</v>
      </c>
      <c r="B8669" s="4" t="s">
        <v>32632</v>
      </c>
      <c r="C8669" s="4" t="s">
        <v>15221</v>
      </c>
      <c r="D8669" s="10" t="s">
        <v>32272</v>
      </c>
      <c r="E8669" s="4" t="s">
        <v>15933</v>
      </c>
      <c r="F8669" s="4" t="s">
        <v>22</v>
      </c>
      <c r="G8669" s="4" t="s">
        <v>23</v>
      </c>
      <c r="H8669" s="4" t="s">
        <v>32633</v>
      </c>
      <c r="I8669" s="6">
        <v>737956</v>
      </c>
      <c r="J8669" s="6">
        <v>59036</v>
      </c>
      <c r="K8669" s="6">
        <v>796992</v>
      </c>
      <c r="L8669" s="4"/>
      <c r="N8669" t="str">
        <f>VLOOKUP(B8669,[5]WIN!I$4:I$5513,1,0)</f>
        <v>00013030</v>
      </c>
    </row>
    <row r="8670" spans="1:14" ht="25.5" x14ac:dyDescent="0.25">
      <c r="A8670" s="3">
        <v>8669</v>
      </c>
      <c r="B8670" s="4" t="s">
        <v>32634</v>
      </c>
      <c r="C8670" s="4" t="s">
        <v>15221</v>
      </c>
      <c r="D8670" s="10" t="s">
        <v>32272</v>
      </c>
      <c r="E8670" s="4" t="s">
        <v>15933</v>
      </c>
      <c r="F8670" s="4" t="s">
        <v>22</v>
      </c>
      <c r="G8670" s="4" t="s">
        <v>23</v>
      </c>
      <c r="H8670" s="4" t="s">
        <v>32635</v>
      </c>
      <c r="I8670" s="6">
        <v>737956</v>
      </c>
      <c r="J8670" s="6">
        <v>59036</v>
      </c>
      <c r="K8670" s="6">
        <v>796992</v>
      </c>
      <c r="L8670" s="4"/>
      <c r="N8670" t="str">
        <f>VLOOKUP(B8670,[5]WIN!I$4:I$5513,1,0)</f>
        <v>00013031</v>
      </c>
    </row>
    <row r="8671" spans="1:14" ht="25.5" x14ac:dyDescent="0.25">
      <c r="A8671" s="3">
        <v>8670</v>
      </c>
      <c r="B8671" s="4" t="s">
        <v>32636</v>
      </c>
      <c r="C8671" s="4" t="s">
        <v>15221</v>
      </c>
      <c r="D8671" s="10" t="s">
        <v>32272</v>
      </c>
      <c r="E8671" s="4" t="s">
        <v>15933</v>
      </c>
      <c r="F8671" s="4" t="s">
        <v>22</v>
      </c>
      <c r="G8671" s="4" t="s">
        <v>23</v>
      </c>
      <c r="H8671" s="4" t="s">
        <v>32637</v>
      </c>
      <c r="I8671" s="6">
        <v>1307556</v>
      </c>
      <c r="J8671" s="6">
        <v>104604</v>
      </c>
      <c r="K8671" s="6">
        <v>1412160</v>
      </c>
      <c r="L8671" s="4"/>
      <c r="N8671" t="str">
        <f>VLOOKUP(B8671,[5]WIN!I$4:I$5513,1,0)</f>
        <v>00013032</v>
      </c>
    </row>
    <row r="8672" spans="1:14" ht="25.5" x14ac:dyDescent="0.25">
      <c r="A8672" s="3">
        <v>8671</v>
      </c>
      <c r="B8672" s="4" t="s">
        <v>32638</v>
      </c>
      <c r="C8672" s="4" t="s">
        <v>15221</v>
      </c>
      <c r="D8672" s="10" t="s">
        <v>32272</v>
      </c>
      <c r="E8672" s="4" t="s">
        <v>15933</v>
      </c>
      <c r="F8672" s="4" t="s">
        <v>22</v>
      </c>
      <c r="G8672" s="4" t="s">
        <v>23</v>
      </c>
      <c r="H8672" s="4" t="s">
        <v>32639</v>
      </c>
      <c r="I8672" s="6">
        <v>1383482</v>
      </c>
      <c r="J8672" s="6">
        <v>110679</v>
      </c>
      <c r="K8672" s="6">
        <v>1494161</v>
      </c>
      <c r="L8672" s="4"/>
      <c r="N8672" t="str">
        <f>VLOOKUP(B8672,[5]WIN!I$4:I$5513,1,0)</f>
        <v>00013033</v>
      </c>
    </row>
    <row r="8673" spans="1:14" ht="25.5" x14ac:dyDescent="0.25">
      <c r="A8673" s="3">
        <v>8672</v>
      </c>
      <c r="B8673" s="4" t="s">
        <v>32640</v>
      </c>
      <c r="C8673" s="4" t="s">
        <v>15221</v>
      </c>
      <c r="D8673" s="10" t="s">
        <v>32272</v>
      </c>
      <c r="E8673" s="4" t="s">
        <v>15933</v>
      </c>
      <c r="F8673" s="4" t="s">
        <v>22</v>
      </c>
      <c r="G8673" s="4" t="s">
        <v>23</v>
      </c>
      <c r="H8673" s="4" t="s">
        <v>32641</v>
      </c>
      <c r="I8673" s="6">
        <v>737956</v>
      </c>
      <c r="J8673" s="6">
        <v>59036</v>
      </c>
      <c r="K8673" s="6">
        <v>796992</v>
      </c>
      <c r="L8673" s="4"/>
      <c r="N8673" t="str">
        <f>VLOOKUP(B8673,[5]WIN!I$4:I$5513,1,0)</f>
        <v>00013034</v>
      </c>
    </row>
    <row r="8674" spans="1:14" ht="25.5" x14ac:dyDescent="0.25">
      <c r="A8674" s="3">
        <v>8673</v>
      </c>
      <c r="B8674" s="4" t="s">
        <v>32642</v>
      </c>
      <c r="C8674" s="4" t="s">
        <v>15221</v>
      </c>
      <c r="D8674" s="10" t="s">
        <v>32272</v>
      </c>
      <c r="E8674" s="4" t="s">
        <v>15933</v>
      </c>
      <c r="F8674" s="4" t="s">
        <v>22</v>
      </c>
      <c r="G8674" s="4" t="s">
        <v>23</v>
      </c>
      <c r="H8674" s="4" t="s">
        <v>32643</v>
      </c>
      <c r="I8674" s="6">
        <v>1293832</v>
      </c>
      <c r="J8674" s="6">
        <v>103507</v>
      </c>
      <c r="K8674" s="6">
        <v>1397339</v>
      </c>
      <c r="L8674" s="4"/>
      <c r="N8674" t="str">
        <f>VLOOKUP(B8674,[5]WIN!I$4:I$5513,1,0)</f>
        <v>00013035</v>
      </c>
    </row>
    <row r="8675" spans="1:14" ht="25.5" x14ac:dyDescent="0.25">
      <c r="A8675" s="3">
        <v>8674</v>
      </c>
      <c r="B8675" s="4" t="s">
        <v>32644</v>
      </c>
      <c r="C8675" s="4" t="s">
        <v>15221</v>
      </c>
      <c r="D8675" s="10" t="s">
        <v>32272</v>
      </c>
      <c r="E8675" s="4" t="s">
        <v>15933</v>
      </c>
      <c r="F8675" s="4" t="s">
        <v>22</v>
      </c>
      <c r="G8675" s="4" t="s">
        <v>23</v>
      </c>
      <c r="H8675" s="4" t="s">
        <v>32645</v>
      </c>
      <c r="I8675" s="6">
        <v>716832</v>
      </c>
      <c r="J8675" s="6">
        <v>57347</v>
      </c>
      <c r="K8675" s="6">
        <v>774179</v>
      </c>
      <c r="L8675" s="4"/>
      <c r="N8675" t="str">
        <f>VLOOKUP(B8675,[5]WIN!I$4:I$5513,1,0)</f>
        <v>00013036</v>
      </c>
    </row>
    <row r="8676" spans="1:14" ht="25.5" x14ac:dyDescent="0.25">
      <c r="A8676" s="3">
        <v>8675</v>
      </c>
      <c r="B8676" s="4" t="s">
        <v>32646</v>
      </c>
      <c r="C8676" s="4" t="s">
        <v>15221</v>
      </c>
      <c r="D8676" s="10" t="s">
        <v>32272</v>
      </c>
      <c r="E8676" s="4" t="s">
        <v>15933</v>
      </c>
      <c r="F8676" s="4" t="s">
        <v>22</v>
      </c>
      <c r="G8676" s="4" t="s">
        <v>23</v>
      </c>
      <c r="H8676" s="4" t="s">
        <v>32647</v>
      </c>
      <c r="I8676" s="6">
        <v>716832</v>
      </c>
      <c r="J8676" s="6">
        <v>57347</v>
      </c>
      <c r="K8676" s="6">
        <v>774179</v>
      </c>
      <c r="L8676" s="4"/>
      <c r="N8676" t="str">
        <f>VLOOKUP(B8676,[5]WIN!I$4:I$5513,1,0)</f>
        <v>00013037</v>
      </c>
    </row>
    <row r="8677" spans="1:14" ht="25.5" x14ac:dyDescent="0.25">
      <c r="A8677" s="3">
        <v>8676</v>
      </c>
      <c r="B8677" s="4" t="s">
        <v>32648</v>
      </c>
      <c r="C8677" s="4" t="s">
        <v>15221</v>
      </c>
      <c r="D8677" s="10" t="s">
        <v>32272</v>
      </c>
      <c r="E8677" s="4" t="s">
        <v>15933</v>
      </c>
      <c r="F8677" s="4" t="s">
        <v>22</v>
      </c>
      <c r="G8677" s="4" t="s">
        <v>23</v>
      </c>
      <c r="H8677" s="4" t="s">
        <v>32649</v>
      </c>
      <c r="I8677" s="6">
        <v>1163256</v>
      </c>
      <c r="J8677" s="6">
        <v>93060</v>
      </c>
      <c r="K8677" s="6">
        <v>1256316</v>
      </c>
      <c r="L8677" s="4"/>
      <c r="N8677" t="str">
        <f>VLOOKUP(B8677,[5]WIN!I$4:I$5513,1,0)</f>
        <v>00013038</v>
      </c>
    </row>
    <row r="8678" spans="1:14" ht="25.5" x14ac:dyDescent="0.25">
      <c r="A8678" s="3">
        <v>8677</v>
      </c>
      <c r="B8678" s="4" t="s">
        <v>32650</v>
      </c>
      <c r="C8678" s="4" t="s">
        <v>15221</v>
      </c>
      <c r="D8678" s="10" t="s">
        <v>32272</v>
      </c>
      <c r="E8678" s="4" t="s">
        <v>15933</v>
      </c>
      <c r="F8678" s="4" t="s">
        <v>22</v>
      </c>
      <c r="G8678" s="4" t="s">
        <v>23</v>
      </c>
      <c r="H8678" s="4" t="s">
        <v>32651</v>
      </c>
      <c r="I8678" s="6">
        <v>716832</v>
      </c>
      <c r="J8678" s="6">
        <v>57347</v>
      </c>
      <c r="K8678" s="6">
        <v>774179</v>
      </c>
      <c r="L8678" s="4"/>
      <c r="N8678" t="str">
        <f>VLOOKUP(B8678,[5]WIN!I$4:I$5513,1,0)</f>
        <v>00013039</v>
      </c>
    </row>
    <row r="8679" spans="1:14" ht="25.5" x14ac:dyDescent="0.25">
      <c r="A8679" s="3">
        <v>8678</v>
      </c>
      <c r="B8679" s="4" t="s">
        <v>32652</v>
      </c>
      <c r="C8679" s="4" t="s">
        <v>15221</v>
      </c>
      <c r="D8679" s="10" t="s">
        <v>32272</v>
      </c>
      <c r="E8679" s="4" t="s">
        <v>15933</v>
      </c>
      <c r="F8679" s="4" t="s">
        <v>22</v>
      </c>
      <c r="G8679" s="4" t="s">
        <v>23</v>
      </c>
      <c r="H8679" s="4" t="s">
        <v>32653</v>
      </c>
      <c r="I8679" s="6">
        <v>716832</v>
      </c>
      <c r="J8679" s="6">
        <v>57347</v>
      </c>
      <c r="K8679" s="6">
        <v>774179</v>
      </c>
      <c r="L8679" s="4"/>
      <c r="N8679" t="str">
        <f>VLOOKUP(B8679,[5]WIN!I$4:I$5513,1,0)</f>
        <v>00013040</v>
      </c>
    </row>
    <row r="8680" spans="1:14" ht="25.5" x14ac:dyDescent="0.25">
      <c r="A8680" s="3">
        <v>8679</v>
      </c>
      <c r="B8680" s="4" t="s">
        <v>32654</v>
      </c>
      <c r="C8680" s="4" t="s">
        <v>15221</v>
      </c>
      <c r="D8680" s="10" t="s">
        <v>32272</v>
      </c>
      <c r="E8680" s="4" t="s">
        <v>15933</v>
      </c>
      <c r="F8680" s="4" t="s">
        <v>22</v>
      </c>
      <c r="G8680" s="4" t="s">
        <v>23</v>
      </c>
      <c r="H8680" s="4" t="s">
        <v>32655</v>
      </c>
      <c r="I8680" s="6">
        <v>737956</v>
      </c>
      <c r="J8680" s="6">
        <v>59036</v>
      </c>
      <c r="K8680" s="6">
        <v>796992</v>
      </c>
      <c r="L8680" s="4"/>
      <c r="N8680" t="str">
        <f>VLOOKUP(B8680,[5]WIN!I$4:I$5513,1,0)</f>
        <v>00013041</v>
      </c>
    </row>
    <row r="8681" spans="1:14" ht="25.5" x14ac:dyDescent="0.25">
      <c r="A8681" s="3">
        <v>8680</v>
      </c>
      <c r="B8681" s="4" t="s">
        <v>32656</v>
      </c>
      <c r="C8681" s="4" t="s">
        <v>15221</v>
      </c>
      <c r="D8681" s="10" t="s">
        <v>32272</v>
      </c>
      <c r="E8681" s="4" t="s">
        <v>15933</v>
      </c>
      <c r="F8681" s="4" t="s">
        <v>22</v>
      </c>
      <c r="G8681" s="4" t="s">
        <v>23</v>
      </c>
      <c r="H8681" s="4" t="s">
        <v>32657</v>
      </c>
      <c r="I8681" s="6">
        <v>737956</v>
      </c>
      <c r="J8681" s="6">
        <v>59036</v>
      </c>
      <c r="K8681" s="6">
        <v>796992</v>
      </c>
      <c r="L8681" s="4"/>
      <c r="N8681" t="str">
        <f>VLOOKUP(B8681,[5]WIN!I$4:I$5513,1,0)</f>
        <v>00013042</v>
      </c>
    </row>
    <row r="8682" spans="1:14" ht="25.5" x14ac:dyDescent="0.25">
      <c r="A8682" s="3">
        <v>8681</v>
      </c>
      <c r="B8682" s="4" t="s">
        <v>32658</v>
      </c>
      <c r="C8682" s="4" t="s">
        <v>15221</v>
      </c>
      <c r="D8682" s="10" t="s">
        <v>32272</v>
      </c>
      <c r="E8682" s="4" t="s">
        <v>15933</v>
      </c>
      <c r="F8682" s="4" t="s">
        <v>22</v>
      </c>
      <c r="G8682" s="4" t="s">
        <v>23</v>
      </c>
      <c r="H8682" s="4" t="s">
        <v>32659</v>
      </c>
      <c r="I8682" s="6">
        <v>791452</v>
      </c>
      <c r="J8682" s="6">
        <v>63316</v>
      </c>
      <c r="K8682" s="6">
        <v>854768</v>
      </c>
      <c r="L8682" s="4"/>
      <c r="N8682" t="str">
        <f>VLOOKUP(B8682,[5]WIN!I$4:I$5513,1,0)</f>
        <v>00013043</v>
      </c>
    </row>
    <row r="8683" spans="1:14" ht="25.5" x14ac:dyDescent="0.25">
      <c r="A8683" s="3">
        <v>8682</v>
      </c>
      <c r="B8683" s="4" t="s">
        <v>32660</v>
      </c>
      <c r="C8683" s="4" t="s">
        <v>15221</v>
      </c>
      <c r="D8683" s="10" t="s">
        <v>32272</v>
      </c>
      <c r="E8683" s="4" t="s">
        <v>15933</v>
      </c>
      <c r="F8683" s="4" t="s">
        <v>22</v>
      </c>
      <c r="G8683" s="4" t="s">
        <v>23</v>
      </c>
      <c r="H8683" s="4" t="s">
        <v>32661</v>
      </c>
      <c r="I8683" s="6">
        <v>1013832</v>
      </c>
      <c r="J8683" s="6">
        <v>81107</v>
      </c>
      <c r="K8683" s="6">
        <v>1094939</v>
      </c>
      <c r="L8683" s="4"/>
      <c r="N8683" t="str">
        <f>VLOOKUP(B8683,[5]WIN!I$4:I$5513,1,0)</f>
        <v>00013044</v>
      </c>
    </row>
    <row r="8684" spans="1:14" ht="25.5" x14ac:dyDescent="0.25">
      <c r="A8684" s="3">
        <v>8683</v>
      </c>
      <c r="B8684" s="4" t="s">
        <v>32662</v>
      </c>
      <c r="C8684" s="4" t="s">
        <v>15221</v>
      </c>
      <c r="D8684" s="10" t="s">
        <v>32272</v>
      </c>
      <c r="E8684" s="4" t="s">
        <v>15933</v>
      </c>
      <c r="F8684" s="4" t="s">
        <v>22</v>
      </c>
      <c r="G8684" s="4" t="s">
        <v>23</v>
      </c>
      <c r="H8684" s="4" t="s">
        <v>32663</v>
      </c>
      <c r="I8684" s="6">
        <v>623836</v>
      </c>
      <c r="J8684" s="6">
        <v>49907</v>
      </c>
      <c r="K8684" s="6">
        <v>673743</v>
      </c>
      <c r="L8684" s="4"/>
      <c r="N8684" t="str">
        <f>VLOOKUP(B8684,[5]WIN!I$4:I$5513,1,0)</f>
        <v>00013045</v>
      </c>
    </row>
    <row r="8685" spans="1:14" ht="25.5" x14ac:dyDescent="0.25">
      <c r="A8685" s="3">
        <v>8684</v>
      </c>
      <c r="B8685" s="4" t="s">
        <v>32664</v>
      </c>
      <c r="C8685" s="4" t="s">
        <v>15221</v>
      </c>
      <c r="D8685" s="10" t="s">
        <v>32272</v>
      </c>
      <c r="E8685" s="4" t="s">
        <v>15933</v>
      </c>
      <c r="F8685" s="4" t="s">
        <v>22</v>
      </c>
      <c r="G8685" s="4" t="s">
        <v>23</v>
      </c>
      <c r="H8685" s="4" t="s">
        <v>32665</v>
      </c>
      <c r="I8685" s="6">
        <v>791452</v>
      </c>
      <c r="J8685" s="6">
        <v>63316</v>
      </c>
      <c r="K8685" s="6">
        <v>854768</v>
      </c>
      <c r="L8685" s="4"/>
      <c r="N8685" t="str">
        <f>VLOOKUP(B8685,[5]WIN!I$4:I$5513,1,0)</f>
        <v>00013046</v>
      </c>
    </row>
    <row r="8686" spans="1:14" ht="25.5" x14ac:dyDescent="0.25">
      <c r="A8686" s="3">
        <v>8685</v>
      </c>
      <c r="B8686" s="4" t="s">
        <v>32666</v>
      </c>
      <c r="C8686" s="4" t="s">
        <v>15221</v>
      </c>
      <c r="D8686" s="10" t="s">
        <v>32272</v>
      </c>
      <c r="E8686" s="4" t="s">
        <v>15933</v>
      </c>
      <c r="F8686" s="4" t="s">
        <v>22</v>
      </c>
      <c r="G8686" s="4" t="s">
        <v>23</v>
      </c>
      <c r="H8686" s="4" t="s">
        <v>32667</v>
      </c>
      <c r="I8686" s="6">
        <v>1297632</v>
      </c>
      <c r="J8686" s="6">
        <v>103811</v>
      </c>
      <c r="K8686" s="6">
        <v>1401443</v>
      </c>
      <c r="L8686" s="4"/>
      <c r="N8686" t="str">
        <f>VLOOKUP(B8686,[5]WIN!I$4:I$5513,1,0)</f>
        <v>00013047</v>
      </c>
    </row>
    <row r="8687" spans="1:14" ht="25.5" x14ac:dyDescent="0.25">
      <c r="A8687" s="3">
        <v>8686</v>
      </c>
      <c r="B8687" s="4" t="s">
        <v>32668</v>
      </c>
      <c r="C8687" s="4" t="s">
        <v>15221</v>
      </c>
      <c r="D8687" s="10" t="s">
        <v>32272</v>
      </c>
      <c r="E8687" s="4" t="s">
        <v>15933</v>
      </c>
      <c r="F8687" s="4" t="s">
        <v>22</v>
      </c>
      <c r="G8687" s="4" t="s">
        <v>23</v>
      </c>
      <c r="H8687" s="4" t="s">
        <v>32669</v>
      </c>
      <c r="I8687" s="6">
        <v>737956</v>
      </c>
      <c r="J8687" s="6">
        <v>59036</v>
      </c>
      <c r="K8687" s="6">
        <v>796992</v>
      </c>
      <c r="L8687" s="4"/>
      <c r="N8687" t="str">
        <f>VLOOKUP(B8687,[5]WIN!I$4:I$5513,1,0)</f>
        <v>00013048</v>
      </c>
    </row>
    <row r="8688" spans="1:14" ht="25.5" x14ac:dyDescent="0.25">
      <c r="A8688" s="3">
        <v>8687</v>
      </c>
      <c r="B8688" s="4" t="s">
        <v>32670</v>
      </c>
      <c r="C8688" s="4" t="s">
        <v>15221</v>
      </c>
      <c r="D8688" s="10" t="s">
        <v>32272</v>
      </c>
      <c r="E8688" s="4" t="s">
        <v>15933</v>
      </c>
      <c r="F8688" s="4" t="s">
        <v>22</v>
      </c>
      <c r="G8688" s="4" t="s">
        <v>23</v>
      </c>
      <c r="H8688" s="4" t="s">
        <v>32671</v>
      </c>
      <c r="I8688" s="6">
        <v>716832</v>
      </c>
      <c r="J8688" s="6">
        <v>57347</v>
      </c>
      <c r="K8688" s="6">
        <v>774179</v>
      </c>
      <c r="L8688" s="4"/>
      <c r="N8688" t="str">
        <f>VLOOKUP(B8688,[5]WIN!I$4:I$5513,1,0)</f>
        <v>00013049</v>
      </c>
    </row>
    <row r="8689" spans="1:14" ht="25.5" x14ac:dyDescent="0.25">
      <c r="A8689" s="3">
        <v>8688</v>
      </c>
      <c r="B8689" s="4" t="s">
        <v>32672</v>
      </c>
      <c r="C8689" s="4" t="s">
        <v>15221</v>
      </c>
      <c r="D8689" s="10" t="s">
        <v>32272</v>
      </c>
      <c r="E8689" s="4" t="s">
        <v>15933</v>
      </c>
      <c r="F8689" s="4" t="s">
        <v>22</v>
      </c>
      <c r="G8689" s="4" t="s">
        <v>23</v>
      </c>
      <c r="H8689" s="4" t="s">
        <v>32673</v>
      </c>
      <c r="I8689" s="6">
        <v>1458064</v>
      </c>
      <c r="J8689" s="6">
        <v>116645</v>
      </c>
      <c r="K8689" s="6">
        <v>1574709</v>
      </c>
      <c r="L8689" s="4"/>
      <c r="N8689" t="str">
        <f>VLOOKUP(B8689,[5]WIN!I$4:I$5513,1,0)</f>
        <v>00013050</v>
      </c>
    </row>
    <row r="8690" spans="1:14" ht="25.5" x14ac:dyDescent="0.25">
      <c r="A8690" s="3">
        <v>8689</v>
      </c>
      <c r="B8690" s="4" t="s">
        <v>32674</v>
      </c>
      <c r="C8690" s="4" t="s">
        <v>15221</v>
      </c>
      <c r="D8690" s="10" t="s">
        <v>32272</v>
      </c>
      <c r="E8690" s="4" t="s">
        <v>15933</v>
      </c>
      <c r="F8690" s="4" t="s">
        <v>22</v>
      </c>
      <c r="G8690" s="4" t="s">
        <v>23</v>
      </c>
      <c r="H8690" s="4" t="s">
        <v>32675</v>
      </c>
      <c r="I8690" s="6">
        <v>1235684</v>
      </c>
      <c r="J8690" s="6">
        <v>98855</v>
      </c>
      <c r="K8690" s="6">
        <v>1334539</v>
      </c>
      <c r="L8690" s="4"/>
      <c r="N8690" t="str">
        <f>VLOOKUP(B8690,[5]WIN!I$4:I$5513,1,0)</f>
        <v>00013051</v>
      </c>
    </row>
    <row r="8691" spans="1:14" ht="25.5" x14ac:dyDescent="0.25">
      <c r="A8691" s="3">
        <v>8690</v>
      </c>
      <c r="B8691" s="4" t="s">
        <v>32676</v>
      </c>
      <c r="C8691" s="4" t="s">
        <v>15221</v>
      </c>
      <c r="D8691" s="10" t="s">
        <v>32272</v>
      </c>
      <c r="E8691" s="4" t="s">
        <v>15933</v>
      </c>
      <c r="F8691" s="4" t="s">
        <v>22</v>
      </c>
      <c r="G8691" s="4" t="s">
        <v>23</v>
      </c>
      <c r="H8691" s="4" t="s">
        <v>32677</v>
      </c>
      <c r="I8691" s="6">
        <v>1361792</v>
      </c>
      <c r="J8691" s="6">
        <v>108943</v>
      </c>
      <c r="K8691" s="6">
        <v>1470735</v>
      </c>
      <c r="L8691" s="4"/>
      <c r="N8691" t="str">
        <f>VLOOKUP(B8691,[5]WIN!I$4:I$5513,1,0)</f>
        <v>00013052</v>
      </c>
    </row>
    <row r="8692" spans="1:14" ht="25.5" x14ac:dyDescent="0.25">
      <c r="A8692" s="3">
        <v>8691</v>
      </c>
      <c r="B8692" s="4" t="s">
        <v>32678</v>
      </c>
      <c r="C8692" s="4" t="s">
        <v>15221</v>
      </c>
      <c r="D8692" s="10" t="s">
        <v>32272</v>
      </c>
      <c r="E8692" s="4" t="s">
        <v>15933</v>
      </c>
      <c r="F8692" s="4" t="s">
        <v>22</v>
      </c>
      <c r="G8692" s="4" t="s">
        <v>23</v>
      </c>
      <c r="H8692" s="4" t="s">
        <v>32679</v>
      </c>
      <c r="I8692" s="6">
        <v>1013832</v>
      </c>
      <c r="J8692" s="6">
        <v>81107</v>
      </c>
      <c r="K8692" s="6">
        <v>1094939</v>
      </c>
      <c r="L8692" s="4"/>
      <c r="N8692" t="str">
        <f>VLOOKUP(B8692,[5]WIN!I$4:I$5513,1,0)</f>
        <v>00013053</v>
      </c>
    </row>
    <row r="8693" spans="1:14" ht="25.5" x14ac:dyDescent="0.25">
      <c r="A8693" s="3">
        <v>8692</v>
      </c>
      <c r="B8693" s="4" t="s">
        <v>32680</v>
      </c>
      <c r="C8693" s="4" t="s">
        <v>15221</v>
      </c>
      <c r="D8693" s="10" t="s">
        <v>32272</v>
      </c>
      <c r="E8693" s="4" t="s">
        <v>15933</v>
      </c>
      <c r="F8693" s="4" t="s">
        <v>22</v>
      </c>
      <c r="G8693" s="4" t="s">
        <v>23</v>
      </c>
      <c r="H8693" s="4" t="s">
        <v>32681</v>
      </c>
      <c r="I8693" s="6">
        <v>938314</v>
      </c>
      <c r="J8693" s="6">
        <v>75065</v>
      </c>
      <c r="K8693" s="6">
        <v>1013379</v>
      </c>
      <c r="L8693" s="4"/>
      <c r="N8693" t="str">
        <f>VLOOKUP(B8693,[5]WIN!I$4:I$5513,1,0)</f>
        <v>00013054</v>
      </c>
    </row>
    <row r="8694" spans="1:14" ht="25.5" x14ac:dyDescent="0.25">
      <c r="A8694" s="3">
        <v>8693</v>
      </c>
      <c r="B8694" s="4" t="s">
        <v>32682</v>
      </c>
      <c r="C8694" s="4" t="s">
        <v>15221</v>
      </c>
      <c r="D8694" s="10" t="s">
        <v>32272</v>
      </c>
      <c r="E8694" s="4" t="s">
        <v>15933</v>
      </c>
      <c r="F8694" s="4" t="s">
        <v>22</v>
      </c>
      <c r="G8694" s="4" t="s">
        <v>23</v>
      </c>
      <c r="H8694" s="4" t="s">
        <v>32683</v>
      </c>
      <c r="I8694" s="6">
        <v>791452</v>
      </c>
      <c r="J8694" s="6">
        <v>63316</v>
      </c>
      <c r="K8694" s="6">
        <v>854768</v>
      </c>
      <c r="L8694" s="4"/>
      <c r="N8694" t="str">
        <f>VLOOKUP(B8694,[5]WIN!I$4:I$5513,1,0)</f>
        <v>00013055</v>
      </c>
    </row>
    <row r="8695" spans="1:14" ht="25.5" x14ac:dyDescent="0.25">
      <c r="A8695" s="3">
        <v>8694</v>
      </c>
      <c r="B8695" s="4" t="s">
        <v>32684</v>
      </c>
      <c r="C8695" s="4" t="s">
        <v>15221</v>
      </c>
      <c r="D8695" s="10" t="s">
        <v>32272</v>
      </c>
      <c r="E8695" s="4" t="s">
        <v>15933</v>
      </c>
      <c r="F8695" s="4" t="s">
        <v>22</v>
      </c>
      <c r="G8695" s="4" t="s">
        <v>23</v>
      </c>
      <c r="H8695" s="4" t="s">
        <v>32685</v>
      </c>
      <c r="I8695" s="6">
        <v>737956</v>
      </c>
      <c r="J8695" s="6">
        <v>59036</v>
      </c>
      <c r="K8695" s="6">
        <v>796992</v>
      </c>
      <c r="L8695" s="4"/>
      <c r="N8695" t="str">
        <f>VLOOKUP(B8695,[5]WIN!I$4:I$5513,1,0)</f>
        <v>00013056</v>
      </c>
    </row>
    <row r="8696" spans="1:14" ht="25.5" x14ac:dyDescent="0.25">
      <c r="A8696" s="3">
        <v>8695</v>
      </c>
      <c r="B8696" s="4" t="s">
        <v>32686</v>
      </c>
      <c r="C8696" s="4" t="s">
        <v>15221</v>
      </c>
      <c r="D8696" s="10" t="s">
        <v>32272</v>
      </c>
      <c r="E8696" s="4" t="s">
        <v>15933</v>
      </c>
      <c r="F8696" s="4" t="s">
        <v>22</v>
      </c>
      <c r="G8696" s="4" t="s">
        <v>23</v>
      </c>
      <c r="H8696" s="4" t="s">
        <v>32687</v>
      </c>
      <c r="I8696" s="6">
        <v>737956</v>
      </c>
      <c r="J8696" s="6">
        <v>59036</v>
      </c>
      <c r="K8696" s="6">
        <v>796992</v>
      </c>
      <c r="L8696" s="4"/>
      <c r="N8696" t="str">
        <f>VLOOKUP(B8696,[5]WIN!I$4:I$5513,1,0)</f>
        <v>00013057</v>
      </c>
    </row>
    <row r="8697" spans="1:14" ht="25.5" x14ac:dyDescent="0.25">
      <c r="A8697" s="3">
        <v>8696</v>
      </c>
      <c r="B8697" s="4" t="s">
        <v>32688</v>
      </c>
      <c r="C8697" s="4" t="s">
        <v>15221</v>
      </c>
      <c r="D8697" s="10" t="s">
        <v>32272</v>
      </c>
      <c r="E8697" s="4" t="s">
        <v>15933</v>
      </c>
      <c r="F8697" s="4" t="s">
        <v>22</v>
      </c>
      <c r="G8697" s="4" t="s">
        <v>23</v>
      </c>
      <c r="H8697" s="4" t="s">
        <v>32689</v>
      </c>
      <c r="I8697" s="6">
        <v>992180</v>
      </c>
      <c r="J8697" s="6">
        <v>79374</v>
      </c>
      <c r="K8697" s="6">
        <v>1071554</v>
      </c>
      <c r="L8697" s="4"/>
      <c r="N8697" t="str">
        <f>VLOOKUP(B8697,[5]WIN!I$4:I$5513,1,0)</f>
        <v>00013058</v>
      </c>
    </row>
    <row r="8698" spans="1:14" ht="25.5" x14ac:dyDescent="0.25">
      <c r="A8698" s="3">
        <v>8697</v>
      </c>
      <c r="B8698" s="4" t="s">
        <v>32690</v>
      </c>
      <c r="C8698" s="4" t="s">
        <v>15221</v>
      </c>
      <c r="D8698" s="10" t="s">
        <v>32272</v>
      </c>
      <c r="E8698" s="4" t="s">
        <v>15933</v>
      </c>
      <c r="F8698" s="4" t="s">
        <v>22</v>
      </c>
      <c r="G8698" s="4" t="s">
        <v>23</v>
      </c>
      <c r="H8698" s="4" t="s">
        <v>32691</v>
      </c>
      <c r="I8698" s="6">
        <v>938684</v>
      </c>
      <c r="J8698" s="6">
        <v>75095</v>
      </c>
      <c r="K8698" s="6">
        <v>1013779</v>
      </c>
      <c r="L8698" s="4"/>
      <c r="N8698" t="str">
        <f>VLOOKUP(B8698,[5]WIN!I$4:I$5513,1,0)</f>
        <v>00013059</v>
      </c>
    </row>
    <row r="8699" spans="1:14" ht="25.5" x14ac:dyDescent="0.25">
      <c r="A8699" s="3">
        <v>8698</v>
      </c>
      <c r="B8699" s="4" t="s">
        <v>32692</v>
      </c>
      <c r="C8699" s="4" t="s">
        <v>15221</v>
      </c>
      <c r="D8699" s="10" t="s">
        <v>32272</v>
      </c>
      <c r="E8699" s="4" t="s">
        <v>15933</v>
      </c>
      <c r="F8699" s="4" t="s">
        <v>22</v>
      </c>
      <c r="G8699" s="4" t="s">
        <v>23</v>
      </c>
      <c r="H8699" s="4" t="s">
        <v>32693</v>
      </c>
      <c r="I8699" s="6">
        <v>737956</v>
      </c>
      <c r="J8699" s="6">
        <v>59036</v>
      </c>
      <c r="K8699" s="6">
        <v>796992</v>
      </c>
      <c r="L8699" s="4"/>
      <c r="N8699" t="str">
        <f>VLOOKUP(B8699,[5]WIN!I$4:I$5513,1,0)</f>
        <v>00013060</v>
      </c>
    </row>
    <row r="8700" spans="1:14" ht="25.5" x14ac:dyDescent="0.25">
      <c r="A8700" s="3">
        <v>8699</v>
      </c>
      <c r="B8700" s="4" t="s">
        <v>32694</v>
      </c>
      <c r="C8700" s="4" t="s">
        <v>15221</v>
      </c>
      <c r="D8700" s="10" t="s">
        <v>32272</v>
      </c>
      <c r="E8700" s="4" t="s">
        <v>15933</v>
      </c>
      <c r="F8700" s="4" t="s">
        <v>22</v>
      </c>
      <c r="G8700" s="4" t="s">
        <v>23</v>
      </c>
      <c r="H8700" s="4" t="s">
        <v>32695</v>
      </c>
      <c r="I8700" s="6">
        <v>791452</v>
      </c>
      <c r="J8700" s="6">
        <v>63316</v>
      </c>
      <c r="K8700" s="6">
        <v>854768</v>
      </c>
      <c r="L8700" s="4"/>
      <c r="N8700" t="str">
        <f>VLOOKUP(B8700,[5]WIN!I$4:I$5513,1,0)</f>
        <v>00013061</v>
      </c>
    </row>
    <row r="8701" spans="1:14" ht="25.5" x14ac:dyDescent="0.25">
      <c r="A8701" s="3">
        <v>8700</v>
      </c>
      <c r="B8701" s="4" t="s">
        <v>32696</v>
      </c>
      <c r="C8701" s="4" t="s">
        <v>15221</v>
      </c>
      <c r="D8701" s="10" t="s">
        <v>32272</v>
      </c>
      <c r="E8701" s="4" t="s">
        <v>15933</v>
      </c>
      <c r="F8701" s="4" t="s">
        <v>22</v>
      </c>
      <c r="G8701" s="4" t="s">
        <v>23</v>
      </c>
      <c r="H8701" s="4" t="s">
        <v>32697</v>
      </c>
      <c r="I8701" s="6">
        <v>737956</v>
      </c>
      <c r="J8701" s="6">
        <v>59036</v>
      </c>
      <c r="K8701" s="6">
        <v>796992</v>
      </c>
      <c r="L8701" s="4"/>
      <c r="N8701" t="str">
        <f>VLOOKUP(B8701,[5]WIN!I$4:I$5513,1,0)</f>
        <v>00013062</v>
      </c>
    </row>
    <row r="8702" spans="1:14" ht="25.5" x14ac:dyDescent="0.25">
      <c r="A8702" s="3">
        <v>8701</v>
      </c>
      <c r="B8702" s="4" t="s">
        <v>32698</v>
      </c>
      <c r="C8702" s="4" t="s">
        <v>15221</v>
      </c>
      <c r="D8702" s="10" t="s">
        <v>32272</v>
      </c>
      <c r="E8702" s="4" t="s">
        <v>15933</v>
      </c>
      <c r="F8702" s="4" t="s">
        <v>22</v>
      </c>
      <c r="G8702" s="4" t="s">
        <v>23</v>
      </c>
      <c r="H8702" s="4" t="s">
        <v>32699</v>
      </c>
      <c r="I8702" s="6">
        <v>737956</v>
      </c>
      <c r="J8702" s="6">
        <v>59036</v>
      </c>
      <c r="K8702" s="6">
        <v>796992</v>
      </c>
      <c r="L8702" s="4"/>
      <c r="N8702" t="str">
        <f>VLOOKUP(B8702,[5]WIN!I$4:I$5513,1,0)</f>
        <v>00013063</v>
      </c>
    </row>
    <row r="8703" spans="1:14" ht="25.5" x14ac:dyDescent="0.25">
      <c r="A8703" s="3">
        <v>8702</v>
      </c>
      <c r="B8703" s="4" t="s">
        <v>32700</v>
      </c>
      <c r="C8703" s="4" t="s">
        <v>15221</v>
      </c>
      <c r="D8703" s="10" t="s">
        <v>32272</v>
      </c>
      <c r="E8703" s="4" t="s">
        <v>15933</v>
      </c>
      <c r="F8703" s="4" t="s">
        <v>22</v>
      </c>
      <c r="G8703" s="4" t="s">
        <v>23</v>
      </c>
      <c r="H8703" s="4" t="s">
        <v>32701</v>
      </c>
      <c r="I8703" s="6">
        <v>737956</v>
      </c>
      <c r="J8703" s="6">
        <v>59036</v>
      </c>
      <c r="K8703" s="6">
        <v>796992</v>
      </c>
      <c r="L8703" s="4"/>
      <c r="N8703" t="str">
        <f>VLOOKUP(B8703,[5]WIN!I$4:I$5513,1,0)</f>
        <v>00013064</v>
      </c>
    </row>
    <row r="8704" spans="1:14" ht="25.5" x14ac:dyDescent="0.25">
      <c r="A8704" s="3">
        <v>8703</v>
      </c>
      <c r="B8704" s="4" t="s">
        <v>32702</v>
      </c>
      <c r="C8704" s="4" t="s">
        <v>15221</v>
      </c>
      <c r="D8704" s="10" t="s">
        <v>32272</v>
      </c>
      <c r="E8704" s="4" t="s">
        <v>15933</v>
      </c>
      <c r="F8704" s="4" t="s">
        <v>22</v>
      </c>
      <c r="G8704" s="4" t="s">
        <v>23</v>
      </c>
      <c r="H8704" s="4" t="s">
        <v>32703</v>
      </c>
      <c r="I8704" s="6">
        <v>737956</v>
      </c>
      <c r="J8704" s="6">
        <v>59036</v>
      </c>
      <c r="K8704" s="6">
        <v>796992</v>
      </c>
      <c r="L8704" s="4"/>
      <c r="N8704" t="str">
        <f>VLOOKUP(B8704,[5]WIN!I$4:I$5513,1,0)</f>
        <v>00013065</v>
      </c>
    </row>
    <row r="8705" spans="1:14" ht="25.5" x14ac:dyDescent="0.25">
      <c r="A8705" s="3">
        <v>8704</v>
      </c>
      <c r="B8705" s="4" t="s">
        <v>32704</v>
      </c>
      <c r="C8705" s="4" t="s">
        <v>15221</v>
      </c>
      <c r="D8705" s="10" t="s">
        <v>32272</v>
      </c>
      <c r="E8705" s="4" t="s">
        <v>15933</v>
      </c>
      <c r="F8705" s="4" t="s">
        <v>22</v>
      </c>
      <c r="G8705" s="4" t="s">
        <v>23</v>
      </c>
      <c r="H8705" s="4" t="s">
        <v>32705</v>
      </c>
      <c r="I8705" s="6">
        <v>737956</v>
      </c>
      <c r="J8705" s="6">
        <v>59036</v>
      </c>
      <c r="K8705" s="6">
        <v>796992</v>
      </c>
      <c r="L8705" s="4"/>
      <c r="N8705" t="str">
        <f>VLOOKUP(B8705,[5]WIN!I$4:I$5513,1,0)</f>
        <v>00013066</v>
      </c>
    </row>
    <row r="8706" spans="1:14" ht="25.5" x14ac:dyDescent="0.25">
      <c r="A8706" s="3">
        <v>8705</v>
      </c>
      <c r="B8706" s="4" t="s">
        <v>32706</v>
      </c>
      <c r="C8706" s="4" t="s">
        <v>15221</v>
      </c>
      <c r="D8706" s="10" t="s">
        <v>32272</v>
      </c>
      <c r="E8706" s="4" t="s">
        <v>15933</v>
      </c>
      <c r="F8706" s="4" t="s">
        <v>22</v>
      </c>
      <c r="G8706" s="4" t="s">
        <v>23</v>
      </c>
      <c r="H8706" s="4" t="s">
        <v>32707</v>
      </c>
      <c r="I8706" s="6">
        <v>737956</v>
      </c>
      <c r="J8706" s="6">
        <v>59036</v>
      </c>
      <c r="K8706" s="6">
        <v>796992</v>
      </c>
      <c r="L8706" s="4"/>
      <c r="N8706" t="str">
        <f>VLOOKUP(B8706,[5]WIN!I$4:I$5513,1,0)</f>
        <v>00013067</v>
      </c>
    </row>
    <row r="8707" spans="1:14" ht="25.5" x14ac:dyDescent="0.25">
      <c r="A8707" s="3">
        <v>8706</v>
      </c>
      <c r="B8707" s="4" t="s">
        <v>32708</v>
      </c>
      <c r="C8707" s="4" t="s">
        <v>15221</v>
      </c>
      <c r="D8707" s="10" t="s">
        <v>32272</v>
      </c>
      <c r="E8707" s="4" t="s">
        <v>15933</v>
      </c>
      <c r="F8707" s="4" t="s">
        <v>22</v>
      </c>
      <c r="G8707" s="4" t="s">
        <v>23</v>
      </c>
      <c r="H8707" s="4" t="s">
        <v>32709</v>
      </c>
      <c r="I8707" s="6">
        <v>737956</v>
      </c>
      <c r="J8707" s="6">
        <v>59036</v>
      </c>
      <c r="K8707" s="6">
        <v>796992</v>
      </c>
      <c r="L8707" s="4"/>
      <c r="N8707" t="str">
        <f>VLOOKUP(B8707,[5]WIN!I$4:I$5513,1,0)</f>
        <v>00013068</v>
      </c>
    </row>
    <row r="8708" spans="1:14" ht="25.5" x14ac:dyDescent="0.25">
      <c r="A8708" s="3">
        <v>8707</v>
      </c>
      <c r="B8708" s="4" t="s">
        <v>32710</v>
      </c>
      <c r="C8708" s="4" t="s">
        <v>15221</v>
      </c>
      <c r="D8708" s="10" t="s">
        <v>32272</v>
      </c>
      <c r="E8708" s="4" t="s">
        <v>15933</v>
      </c>
      <c r="F8708" s="4" t="s">
        <v>22</v>
      </c>
      <c r="G8708" s="4" t="s">
        <v>23</v>
      </c>
      <c r="H8708" s="4" t="s">
        <v>32711</v>
      </c>
      <c r="I8708" s="6">
        <v>716832</v>
      </c>
      <c r="J8708" s="6">
        <v>57347</v>
      </c>
      <c r="K8708" s="6">
        <v>774179</v>
      </c>
      <c r="L8708" s="4"/>
      <c r="N8708" t="str">
        <f>VLOOKUP(B8708,[5]WIN!I$4:I$5513,1,0)</f>
        <v>00013069</v>
      </c>
    </row>
    <row r="8709" spans="1:14" ht="25.5" x14ac:dyDescent="0.25">
      <c r="A8709" s="3">
        <v>8708</v>
      </c>
      <c r="B8709" s="4" t="s">
        <v>32712</v>
      </c>
      <c r="C8709" s="4" t="s">
        <v>15221</v>
      </c>
      <c r="D8709" s="10" t="s">
        <v>32272</v>
      </c>
      <c r="E8709" s="4" t="s">
        <v>15933</v>
      </c>
      <c r="F8709" s="4" t="s">
        <v>22</v>
      </c>
      <c r="G8709" s="4" t="s">
        <v>23</v>
      </c>
      <c r="H8709" s="4" t="s">
        <v>32713</v>
      </c>
      <c r="I8709" s="6">
        <v>1122684</v>
      </c>
      <c r="J8709" s="6">
        <v>89815</v>
      </c>
      <c r="K8709" s="6">
        <v>1212499</v>
      </c>
      <c r="L8709" s="4"/>
      <c r="N8709" t="str">
        <f>VLOOKUP(B8709,[5]WIN!I$4:I$5513,1,0)</f>
        <v>00013070</v>
      </c>
    </row>
    <row r="8710" spans="1:14" ht="25.5" x14ac:dyDescent="0.25">
      <c r="A8710" s="3">
        <v>8709</v>
      </c>
      <c r="B8710" s="4" t="s">
        <v>32714</v>
      </c>
      <c r="C8710" s="4" t="s">
        <v>15221</v>
      </c>
      <c r="D8710" s="10" t="s">
        <v>32272</v>
      </c>
      <c r="E8710" s="4" t="s">
        <v>15933</v>
      </c>
      <c r="F8710" s="4" t="s">
        <v>22</v>
      </c>
      <c r="G8710" s="4" t="s">
        <v>23</v>
      </c>
      <c r="H8710" s="4" t="s">
        <v>32715</v>
      </c>
      <c r="I8710" s="6">
        <v>737956</v>
      </c>
      <c r="J8710" s="6">
        <v>59036</v>
      </c>
      <c r="K8710" s="6">
        <v>796992</v>
      </c>
      <c r="L8710" s="4"/>
      <c r="N8710" t="str">
        <f>VLOOKUP(B8710,[5]WIN!I$4:I$5513,1,0)</f>
        <v>00013071</v>
      </c>
    </row>
    <row r="8711" spans="1:14" ht="25.5" x14ac:dyDescent="0.25">
      <c r="A8711" s="3">
        <v>8710</v>
      </c>
      <c r="B8711" s="4" t="s">
        <v>32716</v>
      </c>
      <c r="C8711" s="4" t="s">
        <v>15221</v>
      </c>
      <c r="D8711" s="10" t="s">
        <v>32272</v>
      </c>
      <c r="E8711" s="4" t="s">
        <v>15933</v>
      </c>
      <c r="F8711" s="4" t="s">
        <v>22</v>
      </c>
      <c r="G8711" s="4" t="s">
        <v>23</v>
      </c>
      <c r="H8711" s="4" t="s">
        <v>32717</v>
      </c>
      <c r="I8711" s="6">
        <v>850612</v>
      </c>
      <c r="J8711" s="6">
        <v>68049</v>
      </c>
      <c r="K8711" s="6">
        <v>918661</v>
      </c>
      <c r="L8711" s="4"/>
      <c r="N8711" t="str">
        <f>VLOOKUP(B8711,[5]WIN!I$4:I$5513,1,0)</f>
        <v>00013072</v>
      </c>
    </row>
    <row r="8712" spans="1:14" ht="25.5" x14ac:dyDescent="0.25">
      <c r="A8712" s="3">
        <v>8711</v>
      </c>
      <c r="B8712" s="4" t="s">
        <v>32718</v>
      </c>
      <c r="C8712" s="4" t="s">
        <v>15221</v>
      </c>
      <c r="D8712" s="10" t="s">
        <v>32272</v>
      </c>
      <c r="E8712" s="4" t="s">
        <v>15933</v>
      </c>
      <c r="F8712" s="4" t="s">
        <v>22</v>
      </c>
      <c r="G8712" s="4" t="s">
        <v>23</v>
      </c>
      <c r="H8712" s="4" t="s">
        <v>32719</v>
      </c>
      <c r="I8712" s="6">
        <v>716832</v>
      </c>
      <c r="J8712" s="6">
        <v>57347</v>
      </c>
      <c r="K8712" s="6">
        <v>774179</v>
      </c>
      <c r="L8712" s="4"/>
      <c r="N8712" t="str">
        <f>VLOOKUP(B8712,[5]WIN!I$4:I$5513,1,0)</f>
        <v>00013073</v>
      </c>
    </row>
    <row r="8713" spans="1:14" ht="25.5" x14ac:dyDescent="0.25">
      <c r="A8713" s="3">
        <v>8712</v>
      </c>
      <c r="B8713" s="4" t="s">
        <v>32720</v>
      </c>
      <c r="C8713" s="4" t="s">
        <v>15221</v>
      </c>
      <c r="D8713" s="10" t="s">
        <v>32272</v>
      </c>
      <c r="E8713" s="4" t="s">
        <v>15933</v>
      </c>
      <c r="F8713" s="4" t="s">
        <v>22</v>
      </c>
      <c r="G8713" s="4" t="s">
        <v>23</v>
      </c>
      <c r="H8713" s="4" t="s">
        <v>32721</v>
      </c>
      <c r="I8713" s="6">
        <v>938684</v>
      </c>
      <c r="J8713" s="6">
        <v>75095</v>
      </c>
      <c r="K8713" s="6">
        <v>1013779</v>
      </c>
      <c r="L8713" s="4"/>
      <c r="N8713" t="str">
        <f>VLOOKUP(B8713,[5]WIN!I$4:I$5513,1,0)</f>
        <v>00013074</v>
      </c>
    </row>
    <row r="8714" spans="1:14" ht="25.5" x14ac:dyDescent="0.25">
      <c r="A8714" s="3">
        <v>8713</v>
      </c>
      <c r="B8714" s="4" t="s">
        <v>32722</v>
      </c>
      <c r="C8714" s="4" t="s">
        <v>15221</v>
      </c>
      <c r="D8714" s="10" t="s">
        <v>32272</v>
      </c>
      <c r="E8714" s="4" t="s">
        <v>15933</v>
      </c>
      <c r="F8714" s="4" t="s">
        <v>22</v>
      </c>
      <c r="G8714" s="4" t="s">
        <v>23</v>
      </c>
      <c r="H8714" s="4" t="s">
        <v>32723</v>
      </c>
      <c r="I8714" s="6">
        <v>774452</v>
      </c>
      <c r="J8714" s="6">
        <v>61956</v>
      </c>
      <c r="K8714" s="6">
        <v>836408</v>
      </c>
      <c r="L8714" s="4"/>
      <c r="N8714" t="str">
        <f>VLOOKUP(B8714,[5]WIN!I$4:I$5513,1,0)</f>
        <v>00013075</v>
      </c>
    </row>
    <row r="8715" spans="1:14" ht="25.5" x14ac:dyDescent="0.25">
      <c r="A8715" s="3">
        <v>8714</v>
      </c>
      <c r="B8715" s="4" t="s">
        <v>32724</v>
      </c>
      <c r="C8715" s="4" t="s">
        <v>15221</v>
      </c>
      <c r="D8715" s="10" t="s">
        <v>32272</v>
      </c>
      <c r="E8715" s="4" t="s">
        <v>15933</v>
      </c>
      <c r="F8715" s="4" t="s">
        <v>22</v>
      </c>
      <c r="G8715" s="4" t="s">
        <v>23</v>
      </c>
      <c r="H8715" s="4" t="s">
        <v>32725</v>
      </c>
      <c r="I8715" s="6">
        <v>774452</v>
      </c>
      <c r="J8715" s="6">
        <v>61956</v>
      </c>
      <c r="K8715" s="6">
        <v>836408</v>
      </c>
      <c r="L8715" s="4"/>
      <c r="N8715" t="str">
        <f>VLOOKUP(B8715,[5]WIN!I$4:I$5513,1,0)</f>
        <v>00013076</v>
      </c>
    </row>
    <row r="8716" spans="1:14" ht="25.5" x14ac:dyDescent="0.25">
      <c r="A8716" s="3">
        <v>8715</v>
      </c>
      <c r="B8716" s="4" t="s">
        <v>32726</v>
      </c>
      <c r="C8716" s="4" t="s">
        <v>15221</v>
      </c>
      <c r="D8716" s="10" t="s">
        <v>32272</v>
      </c>
      <c r="E8716" s="4" t="s">
        <v>15933</v>
      </c>
      <c r="F8716" s="4" t="s">
        <v>22</v>
      </c>
      <c r="G8716" s="4" t="s">
        <v>23</v>
      </c>
      <c r="H8716" s="4" t="s">
        <v>32727</v>
      </c>
      <c r="I8716" s="6">
        <v>774452</v>
      </c>
      <c r="J8716" s="6">
        <v>61956</v>
      </c>
      <c r="K8716" s="6">
        <v>836408</v>
      </c>
      <c r="L8716" s="4"/>
      <c r="N8716" t="str">
        <f>VLOOKUP(B8716,[5]WIN!I$4:I$5513,1,0)</f>
        <v>00013077</v>
      </c>
    </row>
    <row r="8717" spans="1:14" ht="25.5" x14ac:dyDescent="0.25">
      <c r="A8717" s="3">
        <v>8716</v>
      </c>
      <c r="B8717" s="4" t="s">
        <v>32728</v>
      </c>
      <c r="C8717" s="4" t="s">
        <v>15221</v>
      </c>
      <c r="D8717" s="10" t="s">
        <v>32272</v>
      </c>
      <c r="E8717" s="4" t="s">
        <v>15933</v>
      </c>
      <c r="F8717" s="4" t="s">
        <v>22</v>
      </c>
      <c r="G8717" s="4" t="s">
        <v>23</v>
      </c>
      <c r="H8717" s="4" t="s">
        <v>32729</v>
      </c>
      <c r="I8717" s="6">
        <v>774452</v>
      </c>
      <c r="J8717" s="6">
        <v>61956</v>
      </c>
      <c r="K8717" s="6">
        <v>836408</v>
      </c>
      <c r="L8717" s="4"/>
      <c r="N8717" t="str">
        <f>VLOOKUP(B8717,[5]WIN!I$4:I$5513,1,0)</f>
        <v>00013078</v>
      </c>
    </row>
    <row r="8718" spans="1:14" ht="25.5" x14ac:dyDescent="0.25">
      <c r="A8718" s="3">
        <v>8717</v>
      </c>
      <c r="B8718" s="4" t="s">
        <v>32730</v>
      </c>
      <c r="C8718" s="4" t="s">
        <v>15221</v>
      </c>
      <c r="D8718" s="10" t="s">
        <v>32272</v>
      </c>
      <c r="E8718" s="4" t="s">
        <v>15933</v>
      </c>
      <c r="F8718" s="4" t="s">
        <v>22</v>
      </c>
      <c r="G8718" s="4" t="s">
        <v>23</v>
      </c>
      <c r="H8718" s="4" t="s">
        <v>32731</v>
      </c>
      <c r="I8718" s="6">
        <v>788176</v>
      </c>
      <c r="J8718" s="6">
        <v>63054</v>
      </c>
      <c r="K8718" s="6">
        <v>851230</v>
      </c>
      <c r="L8718" s="4"/>
      <c r="N8718" t="str">
        <f>VLOOKUP(B8718,[5]WIN!I$4:I$5513,1,0)</f>
        <v>00013079</v>
      </c>
    </row>
    <row r="8719" spans="1:14" ht="25.5" x14ac:dyDescent="0.25">
      <c r="A8719" s="3">
        <v>8718</v>
      </c>
      <c r="B8719" s="4" t="s">
        <v>32732</v>
      </c>
      <c r="C8719" s="4" t="s">
        <v>15221</v>
      </c>
      <c r="D8719" s="10" t="s">
        <v>32272</v>
      </c>
      <c r="E8719" s="4" t="s">
        <v>15933</v>
      </c>
      <c r="F8719" s="4" t="s">
        <v>22</v>
      </c>
      <c r="G8719" s="4" t="s">
        <v>23</v>
      </c>
      <c r="H8719" s="4" t="s">
        <v>32733</v>
      </c>
      <c r="I8719" s="6">
        <v>1548904</v>
      </c>
      <c r="J8719" s="6">
        <v>123912</v>
      </c>
      <c r="K8719" s="6">
        <v>1672816</v>
      </c>
      <c r="L8719" s="4"/>
      <c r="N8719" t="str">
        <f>VLOOKUP(B8719,[5]WIN!I$4:I$5513,1,0)</f>
        <v>00013080</v>
      </c>
    </row>
    <row r="8720" spans="1:14" ht="25.5" x14ac:dyDescent="0.25">
      <c r="A8720" s="3">
        <v>8719</v>
      </c>
      <c r="B8720" s="4" t="s">
        <v>32734</v>
      </c>
      <c r="C8720" s="4" t="s">
        <v>15221</v>
      </c>
      <c r="D8720" s="10" t="s">
        <v>32272</v>
      </c>
      <c r="E8720" s="4" t="s">
        <v>15933</v>
      </c>
      <c r="F8720" s="4" t="s">
        <v>22</v>
      </c>
      <c r="G8720" s="4" t="s">
        <v>23</v>
      </c>
      <c r="H8720" s="4" t="s">
        <v>32735</v>
      </c>
      <c r="I8720" s="6">
        <v>737956</v>
      </c>
      <c r="J8720" s="6">
        <v>59036</v>
      </c>
      <c r="K8720" s="6">
        <v>796992</v>
      </c>
      <c r="L8720" s="4"/>
      <c r="N8720" t="str">
        <f>VLOOKUP(B8720,[5]WIN!I$4:I$5513,1,0)</f>
        <v>00013081</v>
      </c>
    </row>
    <row r="8721" spans="1:14" ht="25.5" x14ac:dyDescent="0.25">
      <c r="A8721" s="3">
        <v>8720</v>
      </c>
      <c r="B8721" s="4" t="s">
        <v>32736</v>
      </c>
      <c r="C8721" s="4" t="s">
        <v>15221</v>
      </c>
      <c r="D8721" s="10" t="s">
        <v>32272</v>
      </c>
      <c r="E8721" s="4" t="s">
        <v>15933</v>
      </c>
      <c r="F8721" s="4" t="s">
        <v>22</v>
      </c>
      <c r="G8721" s="4" t="s">
        <v>23</v>
      </c>
      <c r="H8721" s="4" t="s">
        <v>32737</v>
      </c>
      <c r="I8721" s="6">
        <v>716832</v>
      </c>
      <c r="J8721" s="6">
        <v>57347</v>
      </c>
      <c r="K8721" s="6">
        <v>774179</v>
      </c>
      <c r="L8721" s="4"/>
      <c r="N8721" t="str">
        <f>VLOOKUP(B8721,[5]WIN!I$4:I$5513,1,0)</f>
        <v>00013082</v>
      </c>
    </row>
    <row r="8722" spans="1:14" ht="25.5" x14ac:dyDescent="0.25">
      <c r="A8722" s="3">
        <v>8721</v>
      </c>
      <c r="B8722" s="4" t="s">
        <v>32738</v>
      </c>
      <c r="C8722" s="4" t="s">
        <v>15221</v>
      </c>
      <c r="D8722" s="10" t="s">
        <v>32272</v>
      </c>
      <c r="E8722" s="4" t="s">
        <v>15933</v>
      </c>
      <c r="F8722" s="4" t="s">
        <v>22</v>
      </c>
      <c r="G8722" s="4" t="s">
        <v>23</v>
      </c>
      <c r="H8722" s="4" t="s">
        <v>32739</v>
      </c>
      <c r="I8722" s="6">
        <v>737956</v>
      </c>
      <c r="J8722" s="6">
        <v>59036</v>
      </c>
      <c r="K8722" s="6">
        <v>796992</v>
      </c>
      <c r="L8722" s="4"/>
      <c r="N8722" t="str">
        <f>VLOOKUP(B8722,[5]WIN!I$4:I$5513,1,0)</f>
        <v>00013083</v>
      </c>
    </row>
    <row r="8723" spans="1:14" ht="25.5" x14ac:dyDescent="0.25">
      <c r="A8723" s="3">
        <v>8722</v>
      </c>
      <c r="B8723" s="4" t="s">
        <v>32740</v>
      </c>
      <c r="C8723" s="4" t="s">
        <v>15221</v>
      </c>
      <c r="D8723" s="10" t="s">
        <v>32272</v>
      </c>
      <c r="E8723" s="4" t="s">
        <v>15933</v>
      </c>
      <c r="F8723" s="4" t="s">
        <v>22</v>
      </c>
      <c r="G8723" s="4" t="s">
        <v>23</v>
      </c>
      <c r="H8723" s="4" t="s">
        <v>32741</v>
      </c>
      <c r="I8723" s="6">
        <v>494452</v>
      </c>
      <c r="J8723" s="6">
        <v>39556</v>
      </c>
      <c r="K8723" s="6">
        <v>534008</v>
      </c>
      <c r="L8723" s="4"/>
      <c r="N8723" t="str">
        <f>VLOOKUP(B8723,[5]WIN!I$4:I$5513,1,0)</f>
        <v>00013084</v>
      </c>
    </row>
    <row r="8724" spans="1:14" ht="25.5" x14ac:dyDescent="0.25">
      <c r="A8724" s="3">
        <v>8723</v>
      </c>
      <c r="B8724" s="4" t="s">
        <v>32742</v>
      </c>
      <c r="C8724" s="4" t="s">
        <v>15221</v>
      </c>
      <c r="D8724" s="10" t="s">
        <v>32272</v>
      </c>
      <c r="E8724" s="4" t="s">
        <v>15933</v>
      </c>
      <c r="F8724" s="4" t="s">
        <v>22</v>
      </c>
      <c r="G8724" s="4" t="s">
        <v>23</v>
      </c>
      <c r="H8724" s="4" t="s">
        <v>32743</v>
      </c>
      <c r="I8724" s="6">
        <v>716832</v>
      </c>
      <c r="J8724" s="6">
        <v>57347</v>
      </c>
      <c r="K8724" s="6">
        <v>774179</v>
      </c>
      <c r="L8724" s="4"/>
      <c r="N8724" t="str">
        <f>VLOOKUP(B8724,[5]WIN!I$4:I$5513,1,0)</f>
        <v>00013085</v>
      </c>
    </row>
    <row r="8725" spans="1:14" ht="25.5" x14ac:dyDescent="0.25">
      <c r="A8725" s="3">
        <v>8724</v>
      </c>
      <c r="B8725" s="4" t="s">
        <v>32744</v>
      </c>
      <c r="C8725" s="4" t="s">
        <v>15221</v>
      </c>
      <c r="D8725" s="10" t="s">
        <v>32272</v>
      </c>
      <c r="E8725" s="4" t="s">
        <v>15933</v>
      </c>
      <c r="F8725" s="4" t="s">
        <v>22</v>
      </c>
      <c r="G8725" s="4" t="s">
        <v>23</v>
      </c>
      <c r="H8725" s="4" t="s">
        <v>32745</v>
      </c>
      <c r="I8725" s="6">
        <v>737956</v>
      </c>
      <c r="J8725" s="6">
        <v>59036</v>
      </c>
      <c r="K8725" s="6">
        <v>796992</v>
      </c>
      <c r="L8725" s="4"/>
      <c r="N8725" t="str">
        <f>VLOOKUP(B8725,[5]WIN!I$4:I$5513,1,0)</f>
        <v>00013086</v>
      </c>
    </row>
    <row r="8726" spans="1:14" ht="25.5" x14ac:dyDescent="0.25">
      <c r="A8726" s="3">
        <v>8725</v>
      </c>
      <c r="B8726" s="4" t="s">
        <v>32746</v>
      </c>
      <c r="C8726" s="4" t="s">
        <v>15221</v>
      </c>
      <c r="D8726" s="10" t="s">
        <v>32272</v>
      </c>
      <c r="E8726" s="4" t="s">
        <v>15933</v>
      </c>
      <c r="F8726" s="4" t="s">
        <v>22</v>
      </c>
      <c r="G8726" s="4" t="s">
        <v>23</v>
      </c>
      <c r="H8726" s="4" t="s">
        <v>32747</v>
      </c>
      <c r="I8726" s="6">
        <v>737956</v>
      </c>
      <c r="J8726" s="6">
        <v>59036</v>
      </c>
      <c r="K8726" s="6">
        <v>796992</v>
      </c>
      <c r="L8726" s="4"/>
      <c r="N8726" t="str">
        <f>VLOOKUP(B8726,[5]WIN!I$4:I$5513,1,0)</f>
        <v>00013087</v>
      </c>
    </row>
    <row r="8727" spans="1:14" ht="25.5" x14ac:dyDescent="0.25">
      <c r="A8727" s="3">
        <v>8726</v>
      </c>
      <c r="B8727" s="4" t="s">
        <v>32748</v>
      </c>
      <c r="C8727" s="4" t="s">
        <v>15221</v>
      </c>
      <c r="D8727" s="10" t="s">
        <v>32272</v>
      </c>
      <c r="E8727" s="4" t="s">
        <v>15933</v>
      </c>
      <c r="F8727" s="4" t="s">
        <v>22</v>
      </c>
      <c r="G8727" s="4" t="s">
        <v>23</v>
      </c>
      <c r="H8727" s="4" t="s">
        <v>32749</v>
      </c>
      <c r="I8727" s="6">
        <v>938684</v>
      </c>
      <c r="J8727" s="6">
        <v>75095</v>
      </c>
      <c r="K8727" s="6">
        <v>1013779</v>
      </c>
      <c r="L8727" s="4"/>
      <c r="N8727" t="str">
        <f>VLOOKUP(B8727,[5]WIN!I$4:I$5513,1,0)</f>
        <v>00013088</v>
      </c>
    </row>
    <row r="8728" spans="1:14" ht="25.5" x14ac:dyDescent="0.25">
      <c r="A8728" s="3">
        <v>8727</v>
      </c>
      <c r="B8728" s="4" t="s">
        <v>32750</v>
      </c>
      <c r="C8728" s="4" t="s">
        <v>15221</v>
      </c>
      <c r="D8728" s="10" t="s">
        <v>32272</v>
      </c>
      <c r="E8728" s="4" t="s">
        <v>15933</v>
      </c>
      <c r="F8728" s="4" t="s">
        <v>22</v>
      </c>
      <c r="G8728" s="4" t="s">
        <v>23</v>
      </c>
      <c r="H8728" s="4" t="s">
        <v>32751</v>
      </c>
      <c r="I8728" s="6">
        <v>716832</v>
      </c>
      <c r="J8728" s="6">
        <v>57347</v>
      </c>
      <c r="K8728" s="6">
        <v>774179</v>
      </c>
      <c r="L8728" s="4"/>
      <c r="N8728" t="str">
        <f>VLOOKUP(B8728,[5]WIN!I$4:I$5513,1,0)</f>
        <v>00013089</v>
      </c>
    </row>
    <row r="8729" spans="1:14" ht="25.5" x14ac:dyDescent="0.25">
      <c r="A8729" s="3">
        <v>8728</v>
      </c>
      <c r="B8729" s="4" t="s">
        <v>32752</v>
      </c>
      <c r="C8729" s="4" t="s">
        <v>15221</v>
      </c>
      <c r="D8729" s="10" t="s">
        <v>32272</v>
      </c>
      <c r="E8729" s="4" t="s">
        <v>15933</v>
      </c>
      <c r="F8729" s="4" t="s">
        <v>22</v>
      </c>
      <c r="G8729" s="4" t="s">
        <v>23</v>
      </c>
      <c r="H8729" s="4" t="s">
        <v>32753</v>
      </c>
      <c r="I8729" s="6">
        <v>1013832</v>
      </c>
      <c r="J8729" s="6">
        <v>81107</v>
      </c>
      <c r="K8729" s="6">
        <v>1094939</v>
      </c>
      <c r="L8729" s="4"/>
      <c r="N8729" t="str">
        <f>VLOOKUP(B8729,[5]WIN!I$4:I$5513,1,0)</f>
        <v>00013090</v>
      </c>
    </row>
    <row r="8730" spans="1:14" ht="25.5" x14ac:dyDescent="0.25">
      <c r="A8730" s="3">
        <v>8729</v>
      </c>
      <c r="B8730" s="4" t="s">
        <v>32754</v>
      </c>
      <c r="C8730" s="4" t="s">
        <v>15221</v>
      </c>
      <c r="D8730" s="10" t="s">
        <v>32272</v>
      </c>
      <c r="E8730" s="4" t="s">
        <v>15933</v>
      </c>
      <c r="F8730" s="4" t="s">
        <v>22</v>
      </c>
      <c r="G8730" s="4" t="s">
        <v>23</v>
      </c>
      <c r="H8730" s="4" t="s">
        <v>32755</v>
      </c>
      <c r="I8730" s="6">
        <v>1031680</v>
      </c>
      <c r="J8730" s="6">
        <v>82534</v>
      </c>
      <c r="K8730" s="6">
        <v>1114214</v>
      </c>
      <c r="L8730" s="4"/>
      <c r="N8730" t="str">
        <f>VLOOKUP(B8730,[5]WIN!I$4:I$5513,1,0)</f>
        <v>00013091</v>
      </c>
    </row>
    <row r="8731" spans="1:14" ht="25.5" x14ac:dyDescent="0.25">
      <c r="A8731" s="3">
        <v>8730</v>
      </c>
      <c r="B8731" s="4" t="s">
        <v>32756</v>
      </c>
      <c r="C8731" s="4" t="s">
        <v>15221</v>
      </c>
      <c r="D8731" s="10" t="s">
        <v>32272</v>
      </c>
      <c r="E8731" s="4" t="s">
        <v>15933</v>
      </c>
      <c r="F8731" s="4" t="s">
        <v>22</v>
      </c>
      <c r="G8731" s="4" t="s">
        <v>23</v>
      </c>
      <c r="H8731" s="4" t="s">
        <v>32757</v>
      </c>
      <c r="I8731" s="6">
        <v>2621320</v>
      </c>
      <c r="J8731" s="6">
        <v>209706</v>
      </c>
      <c r="K8731" s="6">
        <v>2831026</v>
      </c>
      <c r="L8731" s="4"/>
      <c r="N8731" t="str">
        <f>VLOOKUP(B8731,[5]WIN!I$4:I$5513,1,0)</f>
        <v>00013095</v>
      </c>
    </row>
    <row r="8732" spans="1:14" ht="25.5" x14ac:dyDescent="0.25">
      <c r="A8732" s="3">
        <v>8731</v>
      </c>
      <c r="B8732" s="4" t="s">
        <v>32758</v>
      </c>
      <c r="C8732" s="4" t="s">
        <v>15221</v>
      </c>
      <c r="D8732" s="10" t="s">
        <v>32272</v>
      </c>
      <c r="E8732" s="4" t="s">
        <v>15933</v>
      </c>
      <c r="F8732" s="4" t="s">
        <v>22</v>
      </c>
      <c r="G8732" s="4" t="s">
        <v>23</v>
      </c>
      <c r="H8732" s="4" t="s">
        <v>32759</v>
      </c>
      <c r="I8732" s="6">
        <v>1458064</v>
      </c>
      <c r="J8732" s="6">
        <v>116645</v>
      </c>
      <c r="K8732" s="6">
        <v>1574709</v>
      </c>
      <c r="L8732" s="4"/>
      <c r="N8732" t="str">
        <f>VLOOKUP(B8732,[5]WIN!I$4:I$5513,1,0)</f>
        <v>00013096</v>
      </c>
    </row>
    <row r="8733" spans="1:14" ht="25.5" x14ac:dyDescent="0.25">
      <c r="A8733" s="3">
        <v>8732</v>
      </c>
      <c r="B8733" s="4" t="s">
        <v>32760</v>
      </c>
      <c r="C8733" s="4" t="s">
        <v>15221</v>
      </c>
      <c r="D8733" s="10" t="s">
        <v>32272</v>
      </c>
      <c r="E8733" s="4" t="s">
        <v>15933</v>
      </c>
      <c r="F8733" s="4" t="s">
        <v>22</v>
      </c>
      <c r="G8733" s="4" t="s">
        <v>23</v>
      </c>
      <c r="H8733" s="4" t="s">
        <v>32761</v>
      </c>
      <c r="I8733" s="6">
        <v>1214560</v>
      </c>
      <c r="J8733" s="6">
        <v>97165</v>
      </c>
      <c r="K8733" s="6">
        <v>1311725</v>
      </c>
      <c r="L8733" s="4"/>
      <c r="N8733" t="str">
        <f>VLOOKUP(B8733,[5]WIN!I$4:I$5513,1,0)</f>
        <v>00013097</v>
      </c>
    </row>
    <row r="8734" spans="1:14" ht="25.5" x14ac:dyDescent="0.25">
      <c r="A8734" s="3">
        <v>8733</v>
      </c>
      <c r="B8734" s="4" t="s">
        <v>32762</v>
      </c>
      <c r="C8734" s="4" t="s">
        <v>15221</v>
      </c>
      <c r="D8734" s="10" t="s">
        <v>32272</v>
      </c>
      <c r="E8734" s="4" t="s">
        <v>15933</v>
      </c>
      <c r="F8734" s="4" t="s">
        <v>22</v>
      </c>
      <c r="G8734" s="4" t="s">
        <v>23</v>
      </c>
      <c r="H8734" s="4" t="s">
        <v>32763</v>
      </c>
      <c r="I8734" s="6">
        <v>737956</v>
      </c>
      <c r="J8734" s="6">
        <v>59036</v>
      </c>
      <c r="K8734" s="6">
        <v>796992</v>
      </c>
      <c r="L8734" s="4"/>
      <c r="N8734" t="str">
        <f>VLOOKUP(B8734,[5]WIN!I$4:I$5513,1,0)</f>
        <v>00013098</v>
      </c>
    </row>
    <row r="8735" spans="1:14" ht="25.5" x14ac:dyDescent="0.25">
      <c r="A8735" s="3">
        <v>8734</v>
      </c>
      <c r="B8735" s="4" t="s">
        <v>32764</v>
      </c>
      <c r="C8735" s="4" t="s">
        <v>15221</v>
      </c>
      <c r="D8735" s="10" t="s">
        <v>32272</v>
      </c>
      <c r="E8735" s="4" t="s">
        <v>15933</v>
      </c>
      <c r="F8735" s="4" t="s">
        <v>22</v>
      </c>
      <c r="G8735" s="4" t="s">
        <v>23</v>
      </c>
      <c r="H8735" s="4" t="s">
        <v>32765</v>
      </c>
      <c r="I8735" s="6">
        <v>737956</v>
      </c>
      <c r="J8735" s="6">
        <v>59036</v>
      </c>
      <c r="K8735" s="6">
        <v>796992</v>
      </c>
      <c r="L8735" s="4"/>
      <c r="N8735" t="str">
        <f>VLOOKUP(B8735,[5]WIN!I$4:I$5513,1,0)</f>
        <v>00013099</v>
      </c>
    </row>
    <row r="8736" spans="1:14" ht="25.5" x14ac:dyDescent="0.25">
      <c r="A8736" s="3">
        <v>8735</v>
      </c>
      <c r="B8736" s="4" t="s">
        <v>32766</v>
      </c>
      <c r="C8736" s="4" t="s">
        <v>15221</v>
      </c>
      <c r="D8736" s="10" t="s">
        <v>32272</v>
      </c>
      <c r="E8736" s="4" t="s">
        <v>15933</v>
      </c>
      <c r="F8736" s="4" t="s">
        <v>22</v>
      </c>
      <c r="G8736" s="4" t="s">
        <v>23</v>
      </c>
      <c r="H8736" s="4" t="s">
        <v>32767</v>
      </c>
      <c r="I8736" s="6">
        <v>737956</v>
      </c>
      <c r="J8736" s="6">
        <v>59036</v>
      </c>
      <c r="K8736" s="6">
        <v>796992</v>
      </c>
      <c r="L8736" s="4"/>
      <c r="N8736" t="str">
        <f>VLOOKUP(B8736,[5]WIN!I$4:I$5513,1,0)</f>
        <v>00013100</v>
      </c>
    </row>
    <row r="8737" spans="1:14" ht="25.5" x14ac:dyDescent="0.25">
      <c r="A8737" s="3">
        <v>8736</v>
      </c>
      <c r="B8737" s="4" t="s">
        <v>32768</v>
      </c>
      <c r="C8737" s="4" t="s">
        <v>15221</v>
      </c>
      <c r="D8737" s="10" t="s">
        <v>32272</v>
      </c>
      <c r="E8737" s="4" t="s">
        <v>15933</v>
      </c>
      <c r="F8737" s="4" t="s">
        <v>22</v>
      </c>
      <c r="G8737" s="4" t="s">
        <v>23</v>
      </c>
      <c r="H8737" s="4" t="s">
        <v>32769</v>
      </c>
      <c r="I8737" s="6">
        <v>737956</v>
      </c>
      <c r="J8737" s="6">
        <v>59036</v>
      </c>
      <c r="K8737" s="6">
        <v>796992</v>
      </c>
      <c r="L8737" s="4"/>
      <c r="N8737" t="str">
        <f>VLOOKUP(B8737,[5]WIN!I$4:I$5513,1,0)</f>
        <v>00013101</v>
      </c>
    </row>
    <row r="8738" spans="1:14" ht="25.5" x14ac:dyDescent="0.25">
      <c r="A8738" s="3">
        <v>8737</v>
      </c>
      <c r="B8738" s="4" t="s">
        <v>32770</v>
      </c>
      <c r="C8738" s="4" t="s">
        <v>15221</v>
      </c>
      <c r="D8738" s="10" t="s">
        <v>32272</v>
      </c>
      <c r="E8738" s="4" t="s">
        <v>15933</v>
      </c>
      <c r="F8738" s="4" t="s">
        <v>22</v>
      </c>
      <c r="G8738" s="4" t="s">
        <v>23</v>
      </c>
      <c r="H8738" s="4" t="s">
        <v>32771</v>
      </c>
      <c r="I8738" s="6">
        <v>737956</v>
      </c>
      <c r="J8738" s="6">
        <v>59036</v>
      </c>
      <c r="K8738" s="6">
        <v>796992</v>
      </c>
      <c r="L8738" s="4"/>
      <c r="N8738" t="str">
        <f>VLOOKUP(B8738,[5]WIN!I$4:I$5513,1,0)</f>
        <v>00013102</v>
      </c>
    </row>
    <row r="8739" spans="1:14" ht="25.5" x14ac:dyDescent="0.25">
      <c r="A8739" s="3">
        <v>8738</v>
      </c>
      <c r="B8739" s="4" t="s">
        <v>32772</v>
      </c>
      <c r="C8739" s="4" t="s">
        <v>15221</v>
      </c>
      <c r="D8739" s="10" t="s">
        <v>32272</v>
      </c>
      <c r="E8739" s="4" t="s">
        <v>15933</v>
      </c>
      <c r="F8739" s="4" t="s">
        <v>22</v>
      </c>
      <c r="G8739" s="4" t="s">
        <v>23</v>
      </c>
      <c r="H8739" s="4" t="s">
        <v>32773</v>
      </c>
      <c r="I8739" s="6">
        <v>737956</v>
      </c>
      <c r="J8739" s="6">
        <v>59036</v>
      </c>
      <c r="K8739" s="6">
        <v>796992</v>
      </c>
      <c r="L8739" s="4"/>
      <c r="N8739" t="str">
        <f>VLOOKUP(B8739,[5]WIN!I$4:I$5513,1,0)</f>
        <v>00013103</v>
      </c>
    </row>
    <row r="8740" spans="1:14" ht="25.5" x14ac:dyDescent="0.25">
      <c r="A8740" s="3">
        <v>8739</v>
      </c>
      <c r="B8740" s="4" t="s">
        <v>32774</v>
      </c>
      <c r="C8740" s="4" t="s">
        <v>15221</v>
      </c>
      <c r="D8740" s="10" t="s">
        <v>32272</v>
      </c>
      <c r="E8740" s="4" t="s">
        <v>15933</v>
      </c>
      <c r="F8740" s="4" t="s">
        <v>22</v>
      </c>
      <c r="G8740" s="4" t="s">
        <v>23</v>
      </c>
      <c r="H8740" s="4" t="s">
        <v>32775</v>
      </c>
      <c r="I8740" s="6">
        <v>737956</v>
      </c>
      <c r="J8740" s="6">
        <v>59036</v>
      </c>
      <c r="K8740" s="6">
        <v>796992</v>
      </c>
      <c r="L8740" s="4"/>
      <c r="N8740" t="str">
        <f>VLOOKUP(B8740,[5]WIN!I$4:I$5513,1,0)</f>
        <v>00013104</v>
      </c>
    </row>
    <row r="8741" spans="1:14" ht="25.5" x14ac:dyDescent="0.25">
      <c r="A8741" s="3">
        <v>8740</v>
      </c>
      <c r="B8741" s="4" t="s">
        <v>32776</v>
      </c>
      <c r="C8741" s="4" t="s">
        <v>15221</v>
      </c>
      <c r="D8741" s="10" t="s">
        <v>32272</v>
      </c>
      <c r="E8741" s="4" t="s">
        <v>15933</v>
      </c>
      <c r="F8741" s="4" t="s">
        <v>22</v>
      </c>
      <c r="G8741" s="4" t="s">
        <v>23</v>
      </c>
      <c r="H8741" s="4" t="s">
        <v>32777</v>
      </c>
      <c r="I8741" s="6">
        <v>737956</v>
      </c>
      <c r="J8741" s="6">
        <v>59036</v>
      </c>
      <c r="K8741" s="6">
        <v>796992</v>
      </c>
      <c r="L8741" s="4"/>
      <c r="N8741" t="str">
        <f>VLOOKUP(B8741,[5]WIN!I$4:I$5513,1,0)</f>
        <v>00013105</v>
      </c>
    </row>
    <row r="8742" spans="1:14" ht="25.5" x14ac:dyDescent="0.25">
      <c r="A8742" s="3">
        <v>8741</v>
      </c>
      <c r="B8742" s="4" t="s">
        <v>32778</v>
      </c>
      <c r="C8742" s="4" t="s">
        <v>15221</v>
      </c>
      <c r="D8742" s="10" t="s">
        <v>32272</v>
      </c>
      <c r="E8742" s="4" t="s">
        <v>15933</v>
      </c>
      <c r="F8742" s="4" t="s">
        <v>22</v>
      </c>
      <c r="G8742" s="4" t="s">
        <v>23</v>
      </c>
      <c r="H8742" s="4" t="s">
        <v>32779</v>
      </c>
      <c r="I8742" s="6">
        <v>737956</v>
      </c>
      <c r="J8742" s="6">
        <v>59036</v>
      </c>
      <c r="K8742" s="6">
        <v>796992</v>
      </c>
      <c r="L8742" s="4"/>
      <c r="N8742" t="str">
        <f>VLOOKUP(B8742,[5]WIN!I$4:I$5513,1,0)</f>
        <v>00013106</v>
      </c>
    </row>
    <row r="8743" spans="1:14" ht="25.5" x14ac:dyDescent="0.25">
      <c r="A8743" s="3">
        <v>8742</v>
      </c>
      <c r="B8743" s="4" t="s">
        <v>32780</v>
      </c>
      <c r="C8743" s="4" t="s">
        <v>15221</v>
      </c>
      <c r="D8743" s="10" t="s">
        <v>32272</v>
      </c>
      <c r="E8743" s="4" t="s">
        <v>15933</v>
      </c>
      <c r="F8743" s="4" t="s">
        <v>22</v>
      </c>
      <c r="G8743" s="4" t="s">
        <v>23</v>
      </c>
      <c r="H8743" s="4" t="s">
        <v>32781</v>
      </c>
      <c r="I8743" s="6">
        <v>1541136</v>
      </c>
      <c r="J8743" s="6">
        <v>123291</v>
      </c>
      <c r="K8743" s="6">
        <v>1664427</v>
      </c>
      <c r="L8743" s="4"/>
      <c r="N8743" t="str">
        <f>VLOOKUP(B8743,[5]WIN!I$4:I$5513,1,0)</f>
        <v>00013107</v>
      </c>
    </row>
    <row r="8744" spans="1:14" ht="25.5" x14ac:dyDescent="0.25">
      <c r="A8744" s="3">
        <v>8743</v>
      </c>
      <c r="B8744" s="4" t="s">
        <v>32782</v>
      </c>
      <c r="C8744" s="4" t="s">
        <v>15221</v>
      </c>
      <c r="D8744" s="10" t="s">
        <v>32272</v>
      </c>
      <c r="E8744" s="4" t="s">
        <v>15933</v>
      </c>
      <c r="F8744" s="4" t="s">
        <v>22</v>
      </c>
      <c r="G8744" s="4" t="s">
        <v>23</v>
      </c>
      <c r="H8744" s="4" t="s">
        <v>32783</v>
      </c>
      <c r="I8744" s="6">
        <v>960336</v>
      </c>
      <c r="J8744" s="6">
        <v>76827</v>
      </c>
      <c r="K8744" s="6">
        <v>1037163</v>
      </c>
      <c r="L8744" s="4"/>
      <c r="N8744" t="str">
        <f>VLOOKUP(B8744,[5]WIN!I$4:I$5513,1,0)</f>
        <v>00013108</v>
      </c>
    </row>
    <row r="8745" spans="1:14" ht="25.5" x14ac:dyDescent="0.25">
      <c r="A8745" s="3">
        <v>8744</v>
      </c>
      <c r="B8745" s="4" t="s">
        <v>32784</v>
      </c>
      <c r="C8745" s="4" t="s">
        <v>15221</v>
      </c>
      <c r="D8745" s="10" t="s">
        <v>32272</v>
      </c>
      <c r="E8745" s="4" t="s">
        <v>15933</v>
      </c>
      <c r="F8745" s="4" t="s">
        <v>22</v>
      </c>
      <c r="G8745" s="4" t="s">
        <v>23</v>
      </c>
      <c r="H8745" s="4" t="s">
        <v>32785</v>
      </c>
      <c r="I8745" s="6">
        <v>590724</v>
      </c>
      <c r="J8745" s="6">
        <v>47258</v>
      </c>
      <c r="K8745" s="6">
        <v>637982</v>
      </c>
      <c r="L8745" s="4"/>
      <c r="N8745" t="str">
        <f>VLOOKUP(B8745,[5]WIN!I$4:I$5513,1,0)</f>
        <v>00013109</v>
      </c>
    </row>
    <row r="8746" spans="1:14" ht="25.5" x14ac:dyDescent="0.25">
      <c r="A8746" s="3">
        <v>8745</v>
      </c>
      <c r="B8746" s="4" t="s">
        <v>32786</v>
      </c>
      <c r="C8746" s="4" t="s">
        <v>15221</v>
      </c>
      <c r="D8746" s="10" t="s">
        <v>32272</v>
      </c>
      <c r="E8746" s="4" t="s">
        <v>15933</v>
      </c>
      <c r="F8746" s="4" t="s">
        <v>22</v>
      </c>
      <c r="G8746" s="4" t="s">
        <v>23</v>
      </c>
      <c r="H8746" s="4" t="s">
        <v>32787</v>
      </c>
      <c r="I8746" s="6">
        <v>960336</v>
      </c>
      <c r="J8746" s="6">
        <v>76827</v>
      </c>
      <c r="K8746" s="6">
        <v>1037163</v>
      </c>
      <c r="L8746" s="4"/>
      <c r="N8746" t="str">
        <f>VLOOKUP(B8746,[5]WIN!I$4:I$5513,1,0)</f>
        <v>00013110</v>
      </c>
    </row>
    <row r="8747" spans="1:14" ht="25.5" x14ac:dyDescent="0.25">
      <c r="A8747" s="3">
        <v>8746</v>
      </c>
      <c r="B8747" s="4" t="s">
        <v>32788</v>
      </c>
      <c r="C8747" s="4" t="s">
        <v>15221</v>
      </c>
      <c r="D8747" s="10" t="s">
        <v>32272</v>
      </c>
      <c r="E8747" s="4" t="s">
        <v>15933</v>
      </c>
      <c r="F8747" s="4" t="s">
        <v>22</v>
      </c>
      <c r="G8747" s="4" t="s">
        <v>23</v>
      </c>
      <c r="H8747" s="4" t="s">
        <v>32789</v>
      </c>
      <c r="I8747" s="6">
        <v>1475912</v>
      </c>
      <c r="J8747" s="6">
        <v>118073</v>
      </c>
      <c r="K8747" s="6">
        <v>1593985</v>
      </c>
      <c r="L8747" s="4"/>
      <c r="N8747" t="str">
        <f>VLOOKUP(B8747,[5]WIN!I$4:I$5513,1,0)</f>
        <v>00013111</v>
      </c>
    </row>
    <row r="8748" spans="1:14" ht="25.5" x14ac:dyDescent="0.25">
      <c r="A8748" s="3">
        <v>8747</v>
      </c>
      <c r="B8748" s="4" t="s">
        <v>32790</v>
      </c>
      <c r="C8748" s="4" t="s">
        <v>15221</v>
      </c>
      <c r="D8748" s="10" t="s">
        <v>32272</v>
      </c>
      <c r="E8748" s="4" t="s">
        <v>15933</v>
      </c>
      <c r="F8748" s="4" t="s">
        <v>22</v>
      </c>
      <c r="G8748" s="4" t="s">
        <v>23</v>
      </c>
      <c r="H8748" s="4" t="s">
        <v>32791</v>
      </c>
      <c r="I8748" s="6">
        <v>913468</v>
      </c>
      <c r="J8748" s="6">
        <v>73077</v>
      </c>
      <c r="K8748" s="6">
        <v>986545</v>
      </c>
      <c r="L8748" s="4"/>
      <c r="N8748" t="str">
        <f>VLOOKUP(B8748,[5]WIN!I$4:I$5513,1,0)</f>
        <v>00013112</v>
      </c>
    </row>
    <row r="8749" spans="1:14" ht="25.5" x14ac:dyDescent="0.25">
      <c r="A8749" s="3">
        <v>8748</v>
      </c>
      <c r="B8749" s="4" t="s">
        <v>32792</v>
      </c>
      <c r="C8749" s="4" t="s">
        <v>15221</v>
      </c>
      <c r="D8749" s="10" t="s">
        <v>32272</v>
      </c>
      <c r="E8749" s="4" t="s">
        <v>15933</v>
      </c>
      <c r="F8749" s="4" t="s">
        <v>22</v>
      </c>
      <c r="G8749" s="4" t="s">
        <v>23</v>
      </c>
      <c r="H8749" s="4" t="s">
        <v>32793</v>
      </c>
      <c r="I8749" s="6">
        <v>580800</v>
      </c>
      <c r="J8749" s="6">
        <v>46464</v>
      </c>
      <c r="K8749" s="6">
        <v>627264</v>
      </c>
      <c r="L8749" s="4"/>
      <c r="N8749" t="str">
        <f>VLOOKUP(B8749,[5]WIN!I$4:I$5513,1,0)</f>
        <v>00013113</v>
      </c>
    </row>
    <row r="8750" spans="1:14" ht="25.5" x14ac:dyDescent="0.25">
      <c r="A8750" s="3">
        <v>8749</v>
      </c>
      <c r="B8750" s="4" t="s">
        <v>32794</v>
      </c>
      <c r="C8750" s="4" t="s">
        <v>15221</v>
      </c>
      <c r="D8750" s="10" t="s">
        <v>32272</v>
      </c>
      <c r="E8750" s="4" t="s">
        <v>15933</v>
      </c>
      <c r="F8750" s="4" t="s">
        <v>22</v>
      </c>
      <c r="G8750" s="4" t="s">
        <v>23</v>
      </c>
      <c r="H8750" s="4" t="s">
        <v>32795</v>
      </c>
      <c r="I8750" s="6">
        <v>913468</v>
      </c>
      <c r="J8750" s="6">
        <v>73077</v>
      </c>
      <c r="K8750" s="6">
        <v>986545</v>
      </c>
      <c r="L8750" s="4"/>
      <c r="N8750" t="str">
        <f>VLOOKUP(B8750,[5]WIN!I$4:I$5513,1,0)</f>
        <v>00013114</v>
      </c>
    </row>
    <row r="8751" spans="1:14" ht="25.5" x14ac:dyDescent="0.25">
      <c r="A8751" s="3">
        <v>8750</v>
      </c>
      <c r="B8751" s="4" t="s">
        <v>32796</v>
      </c>
      <c r="C8751" s="4" t="s">
        <v>15221</v>
      </c>
      <c r="D8751" s="10" t="s">
        <v>32272</v>
      </c>
      <c r="E8751" s="4" t="s">
        <v>15933</v>
      </c>
      <c r="F8751" s="4" t="s">
        <v>22</v>
      </c>
      <c r="G8751" s="4" t="s">
        <v>23</v>
      </c>
      <c r="H8751" s="4" t="s">
        <v>32797</v>
      </c>
      <c r="I8751" s="6">
        <v>811387</v>
      </c>
      <c r="J8751" s="6">
        <v>64911</v>
      </c>
      <c r="K8751" s="6">
        <v>876298</v>
      </c>
      <c r="L8751" s="4"/>
      <c r="N8751" t="str">
        <f>VLOOKUP(B8751,[5]WIN!I$4:I$5513,1,0)</f>
        <v>00013119</v>
      </c>
    </row>
    <row r="8752" spans="1:14" ht="25.5" x14ac:dyDescent="0.25">
      <c r="A8752" s="3">
        <v>8751</v>
      </c>
      <c r="B8752" s="4" t="s">
        <v>32798</v>
      </c>
      <c r="C8752" s="4" t="s">
        <v>15221</v>
      </c>
      <c r="D8752" s="10" t="s">
        <v>32272</v>
      </c>
      <c r="E8752" s="4" t="s">
        <v>15933</v>
      </c>
      <c r="F8752" s="4" t="s">
        <v>22</v>
      </c>
      <c r="G8752" s="4" t="s">
        <v>23</v>
      </c>
      <c r="H8752" s="4" t="s">
        <v>32799</v>
      </c>
      <c r="I8752" s="6">
        <v>737956</v>
      </c>
      <c r="J8752" s="6">
        <v>59036</v>
      </c>
      <c r="K8752" s="6">
        <v>796992</v>
      </c>
      <c r="L8752" s="4"/>
      <c r="N8752" t="str">
        <f>VLOOKUP(B8752,[5]WIN!I$4:I$5513,1,0)</f>
        <v>00013120</v>
      </c>
    </row>
    <row r="8753" spans="1:14" ht="25.5" x14ac:dyDescent="0.25">
      <c r="A8753" s="3">
        <v>8752</v>
      </c>
      <c r="B8753" s="4" t="s">
        <v>32800</v>
      </c>
      <c r="C8753" s="4" t="s">
        <v>15221</v>
      </c>
      <c r="D8753" s="10" t="s">
        <v>32272</v>
      </c>
      <c r="E8753" s="4" t="s">
        <v>15933</v>
      </c>
      <c r="F8753" s="4" t="s">
        <v>22</v>
      </c>
      <c r="G8753" s="4" t="s">
        <v>23</v>
      </c>
      <c r="H8753" s="4" t="s">
        <v>32801</v>
      </c>
      <c r="I8753" s="6">
        <v>913468</v>
      </c>
      <c r="J8753" s="6">
        <v>73077</v>
      </c>
      <c r="K8753" s="6">
        <v>986545</v>
      </c>
      <c r="L8753" s="4"/>
      <c r="N8753" t="str">
        <f>VLOOKUP(B8753,[5]WIN!I$4:I$5513,1,0)</f>
        <v>00013121</v>
      </c>
    </row>
    <row r="8754" spans="1:14" ht="25.5" x14ac:dyDescent="0.25">
      <c r="A8754" s="3">
        <v>8753</v>
      </c>
      <c r="B8754" s="4" t="s">
        <v>32802</v>
      </c>
      <c r="C8754" s="4" t="s">
        <v>15221</v>
      </c>
      <c r="D8754" s="10" t="s">
        <v>32272</v>
      </c>
      <c r="E8754" s="4" t="s">
        <v>15933</v>
      </c>
      <c r="F8754" s="4" t="s">
        <v>22</v>
      </c>
      <c r="G8754" s="4" t="s">
        <v>23</v>
      </c>
      <c r="H8754" s="4" t="s">
        <v>32803</v>
      </c>
      <c r="I8754" s="6">
        <v>813104</v>
      </c>
      <c r="J8754" s="6">
        <v>65048</v>
      </c>
      <c r="K8754" s="6">
        <v>878152</v>
      </c>
      <c r="L8754" s="4"/>
      <c r="N8754" t="str">
        <f>VLOOKUP(B8754,[5]WIN!I$4:I$5513,1,0)</f>
        <v>00013122</v>
      </c>
    </row>
    <row r="8755" spans="1:14" ht="25.5" x14ac:dyDescent="0.25">
      <c r="A8755" s="3">
        <v>8754</v>
      </c>
      <c r="B8755" s="4" t="s">
        <v>32804</v>
      </c>
      <c r="C8755" s="4" t="s">
        <v>15221</v>
      </c>
      <c r="D8755" s="10" t="s">
        <v>32272</v>
      </c>
      <c r="E8755" s="4" t="s">
        <v>15933</v>
      </c>
      <c r="F8755" s="4" t="s">
        <v>22</v>
      </c>
      <c r="G8755" s="4" t="s">
        <v>23</v>
      </c>
      <c r="H8755" s="4" t="s">
        <v>32805</v>
      </c>
      <c r="I8755" s="6">
        <v>737956</v>
      </c>
      <c r="J8755" s="6">
        <v>59036</v>
      </c>
      <c r="K8755" s="6">
        <v>796992</v>
      </c>
      <c r="L8755" s="4"/>
      <c r="N8755" t="str">
        <f>VLOOKUP(B8755,[5]WIN!I$4:I$5513,1,0)</f>
        <v>00013123</v>
      </c>
    </row>
    <row r="8756" spans="1:14" ht="25.5" x14ac:dyDescent="0.25">
      <c r="A8756" s="3">
        <v>8755</v>
      </c>
      <c r="B8756" s="4" t="s">
        <v>32806</v>
      </c>
      <c r="C8756" s="4" t="s">
        <v>15221</v>
      </c>
      <c r="D8756" s="10" t="s">
        <v>32272</v>
      </c>
      <c r="E8756" s="4" t="s">
        <v>15933</v>
      </c>
      <c r="F8756" s="4" t="s">
        <v>22</v>
      </c>
      <c r="G8756" s="4" t="s">
        <v>23</v>
      </c>
      <c r="H8756" s="4" t="s">
        <v>32807</v>
      </c>
      <c r="I8756" s="6">
        <v>737956</v>
      </c>
      <c r="J8756" s="6">
        <v>59036</v>
      </c>
      <c r="K8756" s="6">
        <v>796992</v>
      </c>
      <c r="L8756" s="4"/>
      <c r="N8756" t="str">
        <f>VLOOKUP(B8756,[5]WIN!I$4:I$5513,1,0)</f>
        <v>00013124</v>
      </c>
    </row>
    <row r="8757" spans="1:14" ht="25.5" x14ac:dyDescent="0.25">
      <c r="A8757" s="3">
        <v>8756</v>
      </c>
      <c r="B8757" s="4" t="s">
        <v>32808</v>
      </c>
      <c r="C8757" s="4" t="s">
        <v>15221</v>
      </c>
      <c r="D8757" s="10" t="s">
        <v>32272</v>
      </c>
      <c r="E8757" s="4" t="s">
        <v>15933</v>
      </c>
      <c r="F8757" s="4" t="s">
        <v>22</v>
      </c>
      <c r="G8757" s="4" t="s">
        <v>23</v>
      </c>
      <c r="H8757" s="4" t="s">
        <v>32809</v>
      </c>
      <c r="I8757" s="6">
        <v>737956</v>
      </c>
      <c r="J8757" s="6">
        <v>59036</v>
      </c>
      <c r="K8757" s="6">
        <v>796992</v>
      </c>
      <c r="L8757" s="4"/>
      <c r="N8757" t="str">
        <f>VLOOKUP(B8757,[5]WIN!I$4:I$5513,1,0)</f>
        <v>00013125</v>
      </c>
    </row>
    <row r="8758" spans="1:14" ht="25.5" x14ac:dyDescent="0.25">
      <c r="A8758" s="3">
        <v>8757</v>
      </c>
      <c r="B8758" s="4" t="s">
        <v>32810</v>
      </c>
      <c r="C8758" s="4" t="s">
        <v>15221</v>
      </c>
      <c r="D8758" s="10" t="s">
        <v>32272</v>
      </c>
      <c r="E8758" s="4" t="s">
        <v>15933</v>
      </c>
      <c r="F8758" s="4" t="s">
        <v>22</v>
      </c>
      <c r="G8758" s="4" t="s">
        <v>23</v>
      </c>
      <c r="H8758" s="4" t="s">
        <v>32811</v>
      </c>
      <c r="I8758" s="6">
        <v>737956</v>
      </c>
      <c r="J8758" s="6">
        <v>59036</v>
      </c>
      <c r="K8758" s="6">
        <v>796992</v>
      </c>
      <c r="L8758" s="4"/>
      <c r="N8758" t="str">
        <f>VLOOKUP(B8758,[5]WIN!I$4:I$5513,1,0)</f>
        <v>00013126</v>
      </c>
    </row>
    <row r="8759" spans="1:14" ht="25.5" x14ac:dyDescent="0.25">
      <c r="A8759" s="3">
        <v>8758</v>
      </c>
      <c r="B8759" s="4" t="s">
        <v>32812</v>
      </c>
      <c r="C8759" s="4" t="s">
        <v>15221</v>
      </c>
      <c r="D8759" s="10" t="s">
        <v>32272</v>
      </c>
      <c r="E8759" s="4" t="s">
        <v>15933</v>
      </c>
      <c r="F8759" s="4" t="s">
        <v>22</v>
      </c>
      <c r="G8759" s="4" t="s">
        <v>23</v>
      </c>
      <c r="H8759" s="4" t="s">
        <v>32813</v>
      </c>
      <c r="I8759" s="6">
        <v>616468</v>
      </c>
      <c r="J8759" s="6">
        <v>49317</v>
      </c>
      <c r="K8759" s="6">
        <v>665785</v>
      </c>
      <c r="L8759" s="4"/>
      <c r="N8759" t="str">
        <f>VLOOKUP(B8759,[5]WIN!I$4:I$5513,1,0)</f>
        <v>00013127</v>
      </c>
    </row>
    <row r="8760" spans="1:14" ht="25.5" x14ac:dyDescent="0.25">
      <c r="A8760" s="3">
        <v>8759</v>
      </c>
      <c r="B8760" s="4" t="s">
        <v>32814</v>
      </c>
      <c r="C8760" s="4" t="s">
        <v>15221</v>
      </c>
      <c r="D8760" s="10" t="s">
        <v>32272</v>
      </c>
      <c r="E8760" s="4" t="s">
        <v>15933</v>
      </c>
      <c r="F8760" s="4" t="s">
        <v>22</v>
      </c>
      <c r="G8760" s="4" t="s">
        <v>23</v>
      </c>
      <c r="H8760" s="4" t="s">
        <v>32815</v>
      </c>
      <c r="I8760" s="6">
        <v>737956</v>
      </c>
      <c r="J8760" s="6">
        <v>59036</v>
      </c>
      <c r="K8760" s="6">
        <v>796992</v>
      </c>
      <c r="L8760" s="4"/>
      <c r="N8760" t="str">
        <f>VLOOKUP(B8760,[5]WIN!I$4:I$5513,1,0)</f>
        <v>00013128</v>
      </c>
    </row>
    <row r="8761" spans="1:14" ht="25.5" x14ac:dyDescent="0.25">
      <c r="A8761" s="3">
        <v>8760</v>
      </c>
      <c r="B8761" s="4" t="s">
        <v>32816</v>
      </c>
      <c r="C8761" s="4" t="s">
        <v>15221</v>
      </c>
      <c r="D8761" s="10" t="s">
        <v>32272</v>
      </c>
      <c r="E8761" s="4" t="s">
        <v>15933</v>
      </c>
      <c r="F8761" s="4" t="s">
        <v>22</v>
      </c>
      <c r="G8761" s="4" t="s">
        <v>23</v>
      </c>
      <c r="H8761" s="4" t="s">
        <v>32817</v>
      </c>
      <c r="I8761" s="6">
        <v>938684</v>
      </c>
      <c r="J8761" s="6">
        <v>75095</v>
      </c>
      <c r="K8761" s="6">
        <v>1013779</v>
      </c>
      <c r="L8761" s="4"/>
      <c r="N8761" t="str">
        <f>VLOOKUP(B8761,[5]WIN!I$4:I$5513,1,0)</f>
        <v>00013129</v>
      </c>
    </row>
    <row r="8762" spans="1:14" ht="25.5" x14ac:dyDescent="0.25">
      <c r="A8762" s="3">
        <v>8761</v>
      </c>
      <c r="B8762" s="4" t="s">
        <v>32818</v>
      </c>
      <c r="C8762" s="4" t="s">
        <v>15221</v>
      </c>
      <c r="D8762" s="10" t="s">
        <v>32272</v>
      </c>
      <c r="E8762" s="4" t="s">
        <v>15933</v>
      </c>
      <c r="F8762" s="4" t="s">
        <v>22</v>
      </c>
      <c r="G8762" s="4" t="s">
        <v>23</v>
      </c>
      <c r="H8762" s="4" t="s">
        <v>32819</v>
      </c>
      <c r="I8762" s="6">
        <v>716832</v>
      </c>
      <c r="J8762" s="6">
        <v>57347</v>
      </c>
      <c r="K8762" s="6">
        <v>774179</v>
      </c>
      <c r="L8762" s="4"/>
      <c r="N8762" t="str">
        <f>VLOOKUP(B8762,[5]WIN!I$4:I$5513,1,0)</f>
        <v>00013130</v>
      </c>
    </row>
    <row r="8763" spans="1:14" ht="25.5" x14ac:dyDescent="0.25">
      <c r="A8763" s="3">
        <v>8762</v>
      </c>
      <c r="B8763" s="4" t="s">
        <v>32820</v>
      </c>
      <c r="C8763" s="4" t="s">
        <v>15221</v>
      </c>
      <c r="D8763" s="10" t="s">
        <v>32272</v>
      </c>
      <c r="E8763" s="4" t="s">
        <v>15933</v>
      </c>
      <c r="F8763" s="4" t="s">
        <v>22</v>
      </c>
      <c r="G8763" s="4" t="s">
        <v>23</v>
      </c>
      <c r="H8763" s="4" t="s">
        <v>32821</v>
      </c>
      <c r="I8763" s="6">
        <v>1013832</v>
      </c>
      <c r="J8763" s="6">
        <v>81107</v>
      </c>
      <c r="K8763" s="6">
        <v>1094939</v>
      </c>
      <c r="L8763" s="4"/>
      <c r="N8763" t="str">
        <f>VLOOKUP(B8763,[5]WIN!I$4:I$5513,1,0)</f>
        <v>00013131</v>
      </c>
    </row>
    <row r="8764" spans="1:14" ht="25.5" x14ac:dyDescent="0.25">
      <c r="A8764" s="3">
        <v>8763</v>
      </c>
      <c r="B8764" s="4" t="s">
        <v>32822</v>
      </c>
      <c r="C8764" s="4" t="s">
        <v>15221</v>
      </c>
      <c r="D8764" s="10" t="s">
        <v>32272</v>
      </c>
      <c r="E8764" s="4" t="s">
        <v>15933</v>
      </c>
      <c r="F8764" s="4" t="s">
        <v>22</v>
      </c>
      <c r="G8764" s="4" t="s">
        <v>23</v>
      </c>
      <c r="H8764" s="4" t="s">
        <v>32823</v>
      </c>
      <c r="I8764" s="6">
        <v>716832</v>
      </c>
      <c r="J8764" s="6">
        <v>57347</v>
      </c>
      <c r="K8764" s="6">
        <v>774179</v>
      </c>
      <c r="L8764" s="4"/>
      <c r="N8764" t="str">
        <f>VLOOKUP(B8764,[5]WIN!I$4:I$5513,1,0)</f>
        <v>00013132</v>
      </c>
    </row>
    <row r="8765" spans="1:14" ht="25.5" x14ac:dyDescent="0.25">
      <c r="A8765" s="3">
        <v>8764</v>
      </c>
      <c r="B8765" s="4" t="s">
        <v>32824</v>
      </c>
      <c r="C8765" s="4" t="s">
        <v>15221</v>
      </c>
      <c r="D8765" s="10" t="s">
        <v>32272</v>
      </c>
      <c r="E8765" s="4" t="s">
        <v>15933</v>
      </c>
      <c r="F8765" s="4" t="s">
        <v>22</v>
      </c>
      <c r="G8765" s="4" t="s">
        <v>23</v>
      </c>
      <c r="H8765" s="4" t="s">
        <v>32825</v>
      </c>
      <c r="I8765" s="6">
        <v>737956</v>
      </c>
      <c r="J8765" s="6">
        <v>59036</v>
      </c>
      <c r="K8765" s="6">
        <v>796992</v>
      </c>
      <c r="L8765" s="4"/>
      <c r="N8765" t="str">
        <f>VLOOKUP(B8765,[5]WIN!I$4:I$5513,1,0)</f>
        <v>00013133</v>
      </c>
    </row>
    <row r="8766" spans="1:14" ht="25.5" x14ac:dyDescent="0.25">
      <c r="A8766" s="3">
        <v>8765</v>
      </c>
      <c r="B8766" s="4" t="s">
        <v>32826</v>
      </c>
      <c r="C8766" s="4" t="s">
        <v>15221</v>
      </c>
      <c r="D8766" s="10" t="s">
        <v>32272</v>
      </c>
      <c r="E8766" s="4" t="s">
        <v>15933</v>
      </c>
      <c r="F8766" s="4" t="s">
        <v>22</v>
      </c>
      <c r="G8766" s="4" t="s">
        <v>23</v>
      </c>
      <c r="H8766" s="4" t="s">
        <v>32827</v>
      </c>
      <c r="I8766" s="6">
        <v>737956</v>
      </c>
      <c r="J8766" s="6">
        <v>59036</v>
      </c>
      <c r="K8766" s="6">
        <v>796992</v>
      </c>
      <c r="L8766" s="4"/>
      <c r="N8766" t="str">
        <f>VLOOKUP(B8766,[5]WIN!I$4:I$5513,1,0)</f>
        <v>00013134</v>
      </c>
    </row>
    <row r="8767" spans="1:14" ht="25.5" x14ac:dyDescent="0.25">
      <c r="A8767" s="3">
        <v>8766</v>
      </c>
      <c r="B8767" s="4" t="s">
        <v>32828</v>
      </c>
      <c r="C8767" s="4" t="s">
        <v>15221</v>
      </c>
      <c r="D8767" s="10" t="s">
        <v>32272</v>
      </c>
      <c r="E8767" s="4" t="s">
        <v>15933</v>
      </c>
      <c r="F8767" s="4" t="s">
        <v>22</v>
      </c>
      <c r="G8767" s="4" t="s">
        <v>23</v>
      </c>
      <c r="H8767" s="4" t="s">
        <v>32829</v>
      </c>
      <c r="I8767" s="6">
        <v>737956</v>
      </c>
      <c r="J8767" s="6">
        <v>59036</v>
      </c>
      <c r="K8767" s="6">
        <v>796992</v>
      </c>
      <c r="L8767" s="4"/>
      <c r="N8767" t="str">
        <f>VLOOKUP(B8767,[5]WIN!I$4:I$5513,1,0)</f>
        <v>00013135</v>
      </c>
    </row>
    <row r="8768" spans="1:14" ht="25.5" x14ac:dyDescent="0.25">
      <c r="A8768" s="3">
        <v>8767</v>
      </c>
      <c r="B8768" s="4" t="s">
        <v>32830</v>
      </c>
      <c r="C8768" s="4" t="s">
        <v>15221</v>
      </c>
      <c r="D8768" s="10" t="s">
        <v>32272</v>
      </c>
      <c r="E8768" s="4" t="s">
        <v>15933</v>
      </c>
      <c r="F8768" s="4" t="s">
        <v>22</v>
      </c>
      <c r="G8768" s="4" t="s">
        <v>23</v>
      </c>
      <c r="H8768" s="4" t="s">
        <v>32831</v>
      </c>
      <c r="I8768" s="6">
        <v>644960</v>
      </c>
      <c r="J8768" s="6">
        <v>51597</v>
      </c>
      <c r="K8768" s="6">
        <v>696557</v>
      </c>
      <c r="L8768" s="4"/>
      <c r="N8768" t="str">
        <f>VLOOKUP(B8768,[5]WIN!I$4:I$5513,1,0)</f>
        <v>00013136</v>
      </c>
    </row>
    <row r="8769" spans="1:14" ht="25.5" x14ac:dyDescent="0.25">
      <c r="A8769" s="3">
        <v>8768</v>
      </c>
      <c r="B8769" s="4" t="s">
        <v>32832</v>
      </c>
      <c r="C8769" s="4" t="s">
        <v>15221</v>
      </c>
      <c r="D8769" s="10" t="s">
        <v>32272</v>
      </c>
      <c r="E8769" s="4" t="s">
        <v>15933</v>
      </c>
      <c r="F8769" s="4" t="s">
        <v>22</v>
      </c>
      <c r="G8769" s="4" t="s">
        <v>23</v>
      </c>
      <c r="H8769" s="4" t="s">
        <v>32833</v>
      </c>
      <c r="I8769" s="6">
        <v>938684</v>
      </c>
      <c r="J8769" s="6">
        <v>75095</v>
      </c>
      <c r="K8769" s="6">
        <v>1013779</v>
      </c>
      <c r="L8769" s="4"/>
      <c r="N8769" t="str">
        <f>VLOOKUP(B8769,[5]WIN!I$4:I$5513,1,0)</f>
        <v>00013137</v>
      </c>
    </row>
    <row r="8770" spans="1:14" ht="25.5" x14ac:dyDescent="0.25">
      <c r="A8770" s="3">
        <v>8769</v>
      </c>
      <c r="B8770" s="4" t="s">
        <v>32834</v>
      </c>
      <c r="C8770" s="4" t="s">
        <v>15221</v>
      </c>
      <c r="D8770" s="10" t="s">
        <v>32272</v>
      </c>
      <c r="E8770" s="4" t="s">
        <v>15933</v>
      </c>
      <c r="F8770" s="4" t="s">
        <v>22</v>
      </c>
      <c r="G8770" s="4" t="s">
        <v>23</v>
      </c>
      <c r="H8770" s="4" t="s">
        <v>32835</v>
      </c>
      <c r="I8770" s="6">
        <v>737956</v>
      </c>
      <c r="J8770" s="6">
        <v>59036</v>
      </c>
      <c r="K8770" s="6">
        <v>796992</v>
      </c>
      <c r="L8770" s="4"/>
      <c r="N8770" t="str">
        <f>VLOOKUP(B8770,[5]WIN!I$4:I$5513,1,0)</f>
        <v>00013138</v>
      </c>
    </row>
    <row r="8771" spans="1:14" ht="25.5" x14ac:dyDescent="0.25">
      <c r="A8771" s="3">
        <v>8770</v>
      </c>
      <c r="B8771" s="4" t="s">
        <v>32836</v>
      </c>
      <c r="C8771" s="4" t="s">
        <v>15221</v>
      </c>
      <c r="D8771" s="10" t="s">
        <v>32272</v>
      </c>
      <c r="E8771" s="4" t="s">
        <v>15933</v>
      </c>
      <c r="F8771" s="4" t="s">
        <v>22</v>
      </c>
      <c r="G8771" s="4" t="s">
        <v>23</v>
      </c>
      <c r="H8771" s="4" t="s">
        <v>32837</v>
      </c>
      <c r="I8771" s="6">
        <v>716832</v>
      </c>
      <c r="J8771" s="6">
        <v>57347</v>
      </c>
      <c r="K8771" s="6">
        <v>774179</v>
      </c>
      <c r="L8771" s="4"/>
      <c r="N8771" t="str">
        <f>VLOOKUP(B8771,[5]WIN!I$4:I$5513,1,0)</f>
        <v>00013139</v>
      </c>
    </row>
    <row r="8772" spans="1:14" ht="25.5" x14ac:dyDescent="0.25">
      <c r="A8772" s="3">
        <v>8771</v>
      </c>
      <c r="B8772" s="4" t="s">
        <v>32838</v>
      </c>
      <c r="C8772" s="4" t="s">
        <v>15221</v>
      </c>
      <c r="D8772" s="10" t="s">
        <v>32272</v>
      </c>
      <c r="E8772" s="4" t="s">
        <v>15933</v>
      </c>
      <c r="F8772" s="4" t="s">
        <v>22</v>
      </c>
      <c r="G8772" s="4" t="s">
        <v>23</v>
      </c>
      <c r="H8772" s="4" t="s">
        <v>32839</v>
      </c>
      <c r="I8772" s="6">
        <v>737956</v>
      </c>
      <c r="J8772" s="6">
        <v>59036</v>
      </c>
      <c r="K8772" s="6">
        <v>796992</v>
      </c>
      <c r="L8772" s="4"/>
      <c r="N8772" t="str">
        <f>VLOOKUP(B8772,[5]WIN!I$4:I$5513,1,0)</f>
        <v>00013140</v>
      </c>
    </row>
    <row r="8773" spans="1:14" ht="25.5" x14ac:dyDescent="0.25">
      <c r="A8773" s="3">
        <v>8772</v>
      </c>
      <c r="B8773" s="4" t="s">
        <v>32840</v>
      </c>
      <c r="C8773" s="4" t="s">
        <v>15221</v>
      </c>
      <c r="D8773" s="10" t="s">
        <v>32272</v>
      </c>
      <c r="E8773" s="4" t="s">
        <v>15933</v>
      </c>
      <c r="F8773" s="4" t="s">
        <v>22</v>
      </c>
      <c r="G8773" s="4" t="s">
        <v>23</v>
      </c>
      <c r="H8773" s="4" t="s">
        <v>32841</v>
      </c>
      <c r="I8773" s="6">
        <v>737956</v>
      </c>
      <c r="J8773" s="6">
        <v>59036</v>
      </c>
      <c r="K8773" s="6">
        <v>796992</v>
      </c>
      <c r="L8773" s="4"/>
      <c r="N8773" t="str">
        <f>VLOOKUP(B8773,[5]WIN!I$4:I$5513,1,0)</f>
        <v>00013141</v>
      </c>
    </row>
    <row r="8774" spans="1:14" ht="25.5" x14ac:dyDescent="0.25">
      <c r="A8774" s="3">
        <v>8773</v>
      </c>
      <c r="B8774" s="4" t="s">
        <v>32842</v>
      </c>
      <c r="C8774" s="4" t="s">
        <v>15221</v>
      </c>
      <c r="D8774" s="10" t="s">
        <v>32272</v>
      </c>
      <c r="E8774" s="4" t="s">
        <v>15933</v>
      </c>
      <c r="F8774" s="4" t="s">
        <v>22</v>
      </c>
      <c r="G8774" s="4" t="s">
        <v>23</v>
      </c>
      <c r="H8774" s="4" t="s">
        <v>32843</v>
      </c>
      <c r="I8774" s="6">
        <v>737956</v>
      </c>
      <c r="J8774" s="6">
        <v>59036</v>
      </c>
      <c r="K8774" s="6">
        <v>796992</v>
      </c>
      <c r="L8774" s="4"/>
      <c r="N8774" t="str">
        <f>VLOOKUP(B8774,[5]WIN!I$4:I$5513,1,0)</f>
        <v>00013142</v>
      </c>
    </row>
    <row r="8775" spans="1:14" ht="25.5" x14ac:dyDescent="0.25">
      <c r="A8775" s="3">
        <v>8774</v>
      </c>
      <c r="B8775" s="4" t="s">
        <v>32844</v>
      </c>
      <c r="C8775" s="4" t="s">
        <v>15221</v>
      </c>
      <c r="D8775" s="10" t="s">
        <v>32272</v>
      </c>
      <c r="E8775" s="4" t="s">
        <v>15933</v>
      </c>
      <c r="F8775" s="4" t="s">
        <v>22</v>
      </c>
      <c r="G8775" s="4" t="s">
        <v>23</v>
      </c>
      <c r="H8775" s="4" t="s">
        <v>32845</v>
      </c>
      <c r="I8775" s="6">
        <v>737956</v>
      </c>
      <c r="J8775" s="6">
        <v>59036</v>
      </c>
      <c r="K8775" s="6">
        <v>796992</v>
      </c>
      <c r="L8775" s="4"/>
      <c r="N8775" t="str">
        <f>VLOOKUP(B8775,[5]WIN!I$4:I$5513,1,0)</f>
        <v>00013143</v>
      </c>
    </row>
    <row r="8776" spans="1:14" ht="25.5" x14ac:dyDescent="0.25">
      <c r="A8776" s="3">
        <v>8775</v>
      </c>
      <c r="B8776" s="4" t="s">
        <v>32846</v>
      </c>
      <c r="C8776" s="4" t="s">
        <v>15221</v>
      </c>
      <c r="D8776" s="10" t="s">
        <v>32272</v>
      </c>
      <c r="E8776" s="4" t="s">
        <v>15933</v>
      </c>
      <c r="F8776" s="4" t="s">
        <v>22</v>
      </c>
      <c r="G8776" s="4" t="s">
        <v>23</v>
      </c>
      <c r="H8776" s="4" t="s">
        <v>32847</v>
      </c>
      <c r="I8776" s="6">
        <v>813104</v>
      </c>
      <c r="J8776" s="6">
        <v>65048</v>
      </c>
      <c r="K8776" s="6">
        <v>878152</v>
      </c>
      <c r="L8776" s="4"/>
      <c r="N8776" t="str">
        <f>VLOOKUP(B8776,[5]WIN!I$4:I$5513,1,0)</f>
        <v>00013144</v>
      </c>
    </row>
    <row r="8777" spans="1:14" ht="25.5" x14ac:dyDescent="0.25">
      <c r="A8777" s="3">
        <v>8776</v>
      </c>
      <c r="B8777" s="4" t="s">
        <v>32848</v>
      </c>
      <c r="C8777" s="4" t="s">
        <v>15221</v>
      </c>
      <c r="D8777" s="10" t="s">
        <v>32272</v>
      </c>
      <c r="E8777" s="4" t="s">
        <v>15933</v>
      </c>
      <c r="F8777" s="4" t="s">
        <v>22</v>
      </c>
      <c r="G8777" s="4" t="s">
        <v>23</v>
      </c>
      <c r="H8777" s="4" t="s">
        <v>32849</v>
      </c>
      <c r="I8777" s="6">
        <v>737956</v>
      </c>
      <c r="J8777" s="6">
        <v>59036</v>
      </c>
      <c r="K8777" s="6">
        <v>796992</v>
      </c>
      <c r="L8777" s="4"/>
      <c r="N8777" t="str">
        <f>VLOOKUP(B8777,[5]WIN!I$4:I$5513,1,0)</f>
        <v>00013145</v>
      </c>
    </row>
    <row r="8778" spans="1:14" ht="25.5" x14ac:dyDescent="0.25">
      <c r="A8778" s="3">
        <v>8777</v>
      </c>
      <c r="B8778" s="4" t="s">
        <v>32850</v>
      </c>
      <c r="C8778" s="4" t="s">
        <v>15221</v>
      </c>
      <c r="D8778" s="10" t="s">
        <v>32272</v>
      </c>
      <c r="E8778" s="4" t="s">
        <v>15933</v>
      </c>
      <c r="F8778" s="4" t="s">
        <v>22</v>
      </c>
      <c r="G8778" s="4" t="s">
        <v>23</v>
      </c>
      <c r="H8778" s="4" t="s">
        <v>32851</v>
      </c>
      <c r="I8778" s="6">
        <v>1458064</v>
      </c>
      <c r="J8778" s="6">
        <v>116645</v>
      </c>
      <c r="K8778" s="6">
        <v>1574709</v>
      </c>
      <c r="L8778" s="4"/>
      <c r="N8778" t="str">
        <f>VLOOKUP(B8778,[5]WIN!I$4:I$5513,1,0)</f>
        <v>00013146</v>
      </c>
    </row>
    <row r="8779" spans="1:14" ht="25.5" x14ac:dyDescent="0.25">
      <c r="A8779" s="3">
        <v>8778</v>
      </c>
      <c r="B8779" s="4" t="s">
        <v>32852</v>
      </c>
      <c r="C8779" s="4" t="s">
        <v>15221</v>
      </c>
      <c r="D8779" s="10" t="s">
        <v>32272</v>
      </c>
      <c r="E8779" s="4" t="s">
        <v>15933</v>
      </c>
      <c r="F8779" s="4" t="s">
        <v>22</v>
      </c>
      <c r="G8779" s="4" t="s">
        <v>23</v>
      </c>
      <c r="H8779" s="4" t="s">
        <v>32853</v>
      </c>
      <c r="I8779" s="6">
        <v>1013832</v>
      </c>
      <c r="J8779" s="6">
        <v>81107</v>
      </c>
      <c r="K8779" s="6">
        <v>1094939</v>
      </c>
      <c r="L8779" s="4"/>
      <c r="N8779" t="str">
        <f>VLOOKUP(B8779,[5]WIN!I$4:I$5513,1,0)</f>
        <v>00013147</v>
      </c>
    </row>
    <row r="8780" spans="1:14" ht="25.5" x14ac:dyDescent="0.25">
      <c r="A8780" s="3">
        <v>8779</v>
      </c>
      <c r="B8780" s="4" t="s">
        <v>32854</v>
      </c>
      <c r="C8780" s="4" t="s">
        <v>15221</v>
      </c>
      <c r="D8780" s="10" t="s">
        <v>32272</v>
      </c>
      <c r="E8780" s="4" t="s">
        <v>15933</v>
      </c>
      <c r="F8780" s="4" t="s">
        <v>22</v>
      </c>
      <c r="G8780" s="4" t="s">
        <v>23</v>
      </c>
      <c r="H8780" s="4" t="s">
        <v>32855</v>
      </c>
      <c r="I8780" s="6">
        <v>1013832</v>
      </c>
      <c r="J8780" s="6">
        <v>81107</v>
      </c>
      <c r="K8780" s="6">
        <v>1094939</v>
      </c>
      <c r="L8780" s="4"/>
      <c r="N8780" t="str">
        <f>VLOOKUP(B8780,[5]WIN!I$4:I$5513,1,0)</f>
        <v>00013148</v>
      </c>
    </row>
    <row r="8781" spans="1:14" ht="25.5" x14ac:dyDescent="0.25">
      <c r="A8781" s="3">
        <v>8780</v>
      </c>
      <c r="B8781" s="4" t="s">
        <v>32856</v>
      </c>
      <c r="C8781" s="4" t="s">
        <v>15221</v>
      </c>
      <c r="D8781" s="10" t="s">
        <v>32272</v>
      </c>
      <c r="E8781" s="4" t="s">
        <v>15933</v>
      </c>
      <c r="F8781" s="4" t="s">
        <v>22</v>
      </c>
      <c r="G8781" s="4" t="s">
        <v>23</v>
      </c>
      <c r="H8781" s="4" t="s">
        <v>32857</v>
      </c>
      <c r="I8781" s="6">
        <v>1013832</v>
      </c>
      <c r="J8781" s="6">
        <v>81107</v>
      </c>
      <c r="K8781" s="6">
        <v>1094939</v>
      </c>
      <c r="L8781" s="4"/>
      <c r="N8781" t="str">
        <f>VLOOKUP(B8781,[5]WIN!I$4:I$5513,1,0)</f>
        <v>00013149</v>
      </c>
    </row>
    <row r="8782" spans="1:14" ht="25.5" x14ac:dyDescent="0.25">
      <c r="A8782" s="3">
        <v>8781</v>
      </c>
      <c r="B8782" s="4" t="s">
        <v>32858</v>
      </c>
      <c r="C8782" s="4" t="s">
        <v>15221</v>
      </c>
      <c r="D8782" s="10" t="s">
        <v>32272</v>
      </c>
      <c r="E8782" s="4" t="s">
        <v>15933</v>
      </c>
      <c r="F8782" s="4" t="s">
        <v>22</v>
      </c>
      <c r="G8782" s="4" t="s">
        <v>23</v>
      </c>
      <c r="H8782" s="4" t="s">
        <v>32859</v>
      </c>
      <c r="I8782" s="6">
        <v>737956</v>
      </c>
      <c r="J8782" s="6">
        <v>59036</v>
      </c>
      <c r="K8782" s="6">
        <v>796992</v>
      </c>
      <c r="L8782" s="4"/>
      <c r="N8782" t="str">
        <f>VLOOKUP(B8782,[5]WIN!I$4:I$5513,1,0)</f>
        <v>00013150</v>
      </c>
    </row>
    <row r="8783" spans="1:14" ht="25.5" x14ac:dyDescent="0.25">
      <c r="A8783" s="3">
        <v>8782</v>
      </c>
      <c r="B8783" s="4" t="s">
        <v>32860</v>
      </c>
      <c r="C8783" s="4" t="s">
        <v>15221</v>
      </c>
      <c r="D8783" s="10" t="s">
        <v>32272</v>
      </c>
      <c r="E8783" s="4" t="s">
        <v>15933</v>
      </c>
      <c r="F8783" s="4" t="s">
        <v>22</v>
      </c>
      <c r="G8783" s="4" t="s">
        <v>23</v>
      </c>
      <c r="H8783" s="4" t="s">
        <v>32861</v>
      </c>
      <c r="I8783" s="6">
        <v>809828</v>
      </c>
      <c r="J8783" s="6">
        <v>64786</v>
      </c>
      <c r="K8783" s="6">
        <v>874614</v>
      </c>
      <c r="L8783" s="4"/>
      <c r="N8783" t="str">
        <f>VLOOKUP(B8783,[5]WIN!I$4:I$5513,1,0)</f>
        <v>00013151</v>
      </c>
    </row>
    <row r="8784" spans="1:14" ht="25.5" x14ac:dyDescent="0.25">
      <c r="A8784" s="3">
        <v>8783</v>
      </c>
      <c r="B8784" s="4" t="s">
        <v>32862</v>
      </c>
      <c r="C8784" s="4" t="s">
        <v>15221</v>
      </c>
      <c r="D8784" s="10" t="s">
        <v>32272</v>
      </c>
      <c r="E8784" s="4" t="s">
        <v>15933</v>
      </c>
      <c r="F8784" s="4" t="s">
        <v>22</v>
      </c>
      <c r="G8784" s="4" t="s">
        <v>23</v>
      </c>
      <c r="H8784" s="4" t="s">
        <v>32863</v>
      </c>
      <c r="I8784" s="6">
        <v>1257336</v>
      </c>
      <c r="J8784" s="6">
        <v>100587</v>
      </c>
      <c r="K8784" s="6">
        <v>1357923</v>
      </c>
      <c r="L8784" s="4"/>
      <c r="N8784" t="str">
        <f>VLOOKUP(B8784,[5]WIN!I$4:I$5513,1,0)</f>
        <v>00013152</v>
      </c>
    </row>
    <row r="8785" spans="1:14" ht="25.5" x14ac:dyDescent="0.25">
      <c r="A8785" s="3">
        <v>8784</v>
      </c>
      <c r="B8785" s="4" t="s">
        <v>32864</v>
      </c>
      <c r="C8785" s="4" t="s">
        <v>15221</v>
      </c>
      <c r="D8785" s="10" t="s">
        <v>32272</v>
      </c>
      <c r="E8785" s="4" t="s">
        <v>15933</v>
      </c>
      <c r="F8785" s="4" t="s">
        <v>22</v>
      </c>
      <c r="G8785" s="4" t="s">
        <v>23</v>
      </c>
      <c r="H8785" s="4" t="s">
        <v>32865</v>
      </c>
      <c r="I8785" s="6">
        <v>1034956</v>
      </c>
      <c r="J8785" s="6">
        <v>82796</v>
      </c>
      <c r="K8785" s="6">
        <v>1117752</v>
      </c>
      <c r="L8785" s="4"/>
      <c r="N8785" t="str">
        <f>VLOOKUP(B8785,[5]WIN!I$4:I$5513,1,0)</f>
        <v>00013153</v>
      </c>
    </row>
    <row r="8786" spans="1:14" ht="25.5" x14ac:dyDescent="0.25">
      <c r="A8786" s="3">
        <v>8785</v>
      </c>
      <c r="B8786" s="4" t="s">
        <v>32866</v>
      </c>
      <c r="C8786" s="4" t="s">
        <v>15221</v>
      </c>
      <c r="D8786" s="10" t="s">
        <v>32272</v>
      </c>
      <c r="E8786" s="4" t="s">
        <v>15933</v>
      </c>
      <c r="F8786" s="4" t="s">
        <v>22</v>
      </c>
      <c r="G8786" s="4" t="s">
        <v>23</v>
      </c>
      <c r="H8786" s="4" t="s">
        <v>32867</v>
      </c>
      <c r="I8786" s="6">
        <v>737956</v>
      </c>
      <c r="J8786" s="6">
        <v>59036</v>
      </c>
      <c r="K8786" s="6">
        <v>796992</v>
      </c>
      <c r="L8786" s="4"/>
      <c r="N8786" t="str">
        <f>VLOOKUP(B8786,[5]WIN!I$4:I$5513,1,0)</f>
        <v>00013154</v>
      </c>
    </row>
    <row r="8787" spans="1:14" ht="25.5" x14ac:dyDescent="0.25">
      <c r="A8787" s="3">
        <v>8786</v>
      </c>
      <c r="B8787" s="4" t="s">
        <v>32868</v>
      </c>
      <c r="C8787" s="4" t="s">
        <v>15221</v>
      </c>
      <c r="D8787" s="10" t="s">
        <v>32272</v>
      </c>
      <c r="E8787" s="4" t="s">
        <v>15933</v>
      </c>
      <c r="F8787" s="4" t="s">
        <v>22</v>
      </c>
      <c r="G8787" s="4" t="s">
        <v>23</v>
      </c>
      <c r="H8787" s="4" t="s">
        <v>32869</v>
      </c>
      <c r="I8787" s="6">
        <v>516104</v>
      </c>
      <c r="J8787" s="6">
        <v>41288</v>
      </c>
      <c r="K8787" s="6">
        <v>557392</v>
      </c>
      <c r="L8787" s="4"/>
      <c r="N8787" t="str">
        <f>VLOOKUP(B8787,[5]WIN!I$4:I$5513,1,0)</f>
        <v>00013155</v>
      </c>
    </row>
    <row r="8788" spans="1:14" ht="25.5" x14ac:dyDescent="0.25">
      <c r="A8788" s="3">
        <v>8787</v>
      </c>
      <c r="B8788" s="4" t="s">
        <v>32870</v>
      </c>
      <c r="C8788" s="4" t="s">
        <v>15221</v>
      </c>
      <c r="D8788" s="10" t="s">
        <v>32272</v>
      </c>
      <c r="E8788" s="4" t="s">
        <v>15933</v>
      </c>
      <c r="F8788" s="4" t="s">
        <v>22</v>
      </c>
      <c r="G8788" s="4" t="s">
        <v>23</v>
      </c>
      <c r="H8788" s="4" t="s">
        <v>32871</v>
      </c>
      <c r="I8788" s="6">
        <v>737956</v>
      </c>
      <c r="J8788" s="6">
        <v>59036</v>
      </c>
      <c r="K8788" s="6">
        <v>796992</v>
      </c>
      <c r="L8788" s="4"/>
      <c r="N8788" t="str">
        <f>VLOOKUP(B8788,[5]WIN!I$4:I$5513,1,0)</f>
        <v>00013156</v>
      </c>
    </row>
    <row r="8789" spans="1:14" ht="25.5" x14ac:dyDescent="0.25">
      <c r="A8789" s="3">
        <v>8788</v>
      </c>
      <c r="B8789" s="4" t="s">
        <v>32872</v>
      </c>
      <c r="C8789" s="4" t="s">
        <v>15221</v>
      </c>
      <c r="D8789" s="10" t="s">
        <v>32272</v>
      </c>
      <c r="E8789" s="4" t="s">
        <v>15933</v>
      </c>
      <c r="F8789" s="4" t="s">
        <v>22</v>
      </c>
      <c r="G8789" s="4" t="s">
        <v>23</v>
      </c>
      <c r="H8789" s="4" t="s">
        <v>32873</v>
      </c>
      <c r="I8789" s="6">
        <v>938684</v>
      </c>
      <c r="J8789" s="6">
        <v>75095</v>
      </c>
      <c r="K8789" s="6">
        <v>1013779</v>
      </c>
      <c r="L8789" s="4"/>
      <c r="N8789" t="str">
        <f>VLOOKUP(B8789,[5]WIN!I$4:I$5513,1,0)</f>
        <v>00013157</v>
      </c>
    </row>
    <row r="8790" spans="1:14" ht="25.5" x14ac:dyDescent="0.25">
      <c r="A8790" s="3">
        <v>8789</v>
      </c>
      <c r="B8790" s="4" t="s">
        <v>32874</v>
      </c>
      <c r="C8790" s="4" t="s">
        <v>15221</v>
      </c>
      <c r="D8790" s="10" t="s">
        <v>32272</v>
      </c>
      <c r="E8790" s="4" t="s">
        <v>15933</v>
      </c>
      <c r="F8790" s="4" t="s">
        <v>22</v>
      </c>
      <c r="G8790" s="4" t="s">
        <v>23</v>
      </c>
      <c r="H8790" s="4" t="s">
        <v>32875</v>
      </c>
      <c r="I8790" s="6">
        <v>1032208</v>
      </c>
      <c r="J8790" s="6">
        <v>82577</v>
      </c>
      <c r="K8790" s="6">
        <v>1114785</v>
      </c>
      <c r="L8790" s="4"/>
      <c r="N8790" t="str">
        <f>VLOOKUP(B8790,[5]WIN!I$4:I$5513,1,0)</f>
        <v>00013158</v>
      </c>
    </row>
    <row r="8791" spans="1:14" ht="25.5" x14ac:dyDescent="0.25">
      <c r="A8791" s="3">
        <v>8790</v>
      </c>
      <c r="B8791" s="4" t="s">
        <v>32876</v>
      </c>
      <c r="C8791" s="4" t="s">
        <v>15221</v>
      </c>
      <c r="D8791" s="10" t="s">
        <v>32272</v>
      </c>
      <c r="E8791" s="4" t="s">
        <v>15933</v>
      </c>
      <c r="F8791" s="4" t="s">
        <v>22</v>
      </c>
      <c r="G8791" s="4" t="s">
        <v>23</v>
      </c>
      <c r="H8791" s="4" t="s">
        <v>32877</v>
      </c>
      <c r="I8791" s="6">
        <v>737956</v>
      </c>
      <c r="J8791" s="6">
        <v>59036</v>
      </c>
      <c r="K8791" s="6">
        <v>796992</v>
      </c>
      <c r="L8791" s="4"/>
      <c r="N8791" t="str">
        <f>VLOOKUP(B8791,[5]WIN!I$4:I$5513,1,0)</f>
        <v>00013159</v>
      </c>
    </row>
    <row r="8792" spans="1:14" ht="25.5" x14ac:dyDescent="0.25">
      <c r="A8792" s="3">
        <v>8791</v>
      </c>
      <c r="B8792" s="4" t="s">
        <v>32878</v>
      </c>
      <c r="C8792" s="4" t="s">
        <v>15221</v>
      </c>
      <c r="D8792" s="10" t="s">
        <v>32272</v>
      </c>
      <c r="E8792" s="4" t="s">
        <v>15933</v>
      </c>
      <c r="F8792" s="4" t="s">
        <v>22</v>
      </c>
      <c r="G8792" s="4" t="s">
        <v>23</v>
      </c>
      <c r="H8792" s="4" t="s">
        <v>32879</v>
      </c>
      <c r="I8792" s="6">
        <v>716832</v>
      </c>
      <c r="J8792" s="6">
        <v>57347</v>
      </c>
      <c r="K8792" s="6">
        <v>774179</v>
      </c>
      <c r="L8792" s="4"/>
      <c r="N8792" t="str">
        <f>VLOOKUP(B8792,[5]WIN!I$4:I$5513,1,0)</f>
        <v>00013160</v>
      </c>
    </row>
    <row r="8793" spans="1:14" ht="25.5" x14ac:dyDescent="0.25">
      <c r="A8793" s="3">
        <v>8792</v>
      </c>
      <c r="B8793" s="4" t="s">
        <v>32880</v>
      </c>
      <c r="C8793" s="4" t="s">
        <v>15221</v>
      </c>
      <c r="D8793" s="10" t="s">
        <v>32272</v>
      </c>
      <c r="E8793" s="4" t="s">
        <v>15933</v>
      </c>
      <c r="F8793" s="4" t="s">
        <v>22</v>
      </c>
      <c r="G8793" s="4" t="s">
        <v>23</v>
      </c>
      <c r="H8793" s="4" t="s">
        <v>32881</v>
      </c>
      <c r="I8793" s="6">
        <v>910192</v>
      </c>
      <c r="J8793" s="6">
        <v>72815</v>
      </c>
      <c r="K8793" s="6">
        <v>983007</v>
      </c>
      <c r="L8793" s="4"/>
      <c r="N8793" t="str">
        <f>VLOOKUP(B8793,[5]WIN!I$4:I$5513,1,0)</f>
        <v>00013163</v>
      </c>
    </row>
    <row r="8794" spans="1:14" ht="25.5" x14ac:dyDescent="0.25">
      <c r="A8794" s="3">
        <v>8793</v>
      </c>
      <c r="B8794" s="4" t="s">
        <v>32882</v>
      </c>
      <c r="C8794" s="4" t="s">
        <v>15221</v>
      </c>
      <c r="D8794" s="10" t="s">
        <v>32272</v>
      </c>
      <c r="E8794" s="4" t="s">
        <v>15933</v>
      </c>
      <c r="F8794" s="4" t="s">
        <v>22</v>
      </c>
      <c r="G8794" s="4" t="s">
        <v>23</v>
      </c>
      <c r="H8794" s="4" t="s">
        <v>32883</v>
      </c>
      <c r="I8794" s="6">
        <v>494452</v>
      </c>
      <c r="J8794" s="6">
        <v>39556</v>
      </c>
      <c r="K8794" s="6">
        <v>534008</v>
      </c>
      <c r="L8794" s="4"/>
      <c r="N8794" t="str">
        <f>VLOOKUP(B8794,[5]WIN!I$4:I$5513,1,0)</f>
        <v>00013164</v>
      </c>
    </row>
    <row r="8795" spans="1:14" ht="25.5" x14ac:dyDescent="0.25">
      <c r="A8795" s="3">
        <v>8794</v>
      </c>
      <c r="B8795" s="4" t="s">
        <v>32884</v>
      </c>
      <c r="C8795" s="4" t="s">
        <v>15221</v>
      </c>
      <c r="D8795" s="10" t="s">
        <v>32272</v>
      </c>
      <c r="E8795" s="4" t="s">
        <v>15933</v>
      </c>
      <c r="F8795" s="4" t="s">
        <v>22</v>
      </c>
      <c r="G8795" s="4" t="s">
        <v>23</v>
      </c>
      <c r="H8795" s="4" t="s">
        <v>32885</v>
      </c>
      <c r="I8795" s="6">
        <v>737956</v>
      </c>
      <c r="J8795" s="6">
        <v>59036</v>
      </c>
      <c r="K8795" s="6">
        <v>796992</v>
      </c>
      <c r="L8795" s="4"/>
      <c r="N8795" t="str">
        <f>VLOOKUP(B8795,[5]WIN!I$4:I$5513,1,0)</f>
        <v>00013165</v>
      </c>
    </row>
    <row r="8796" spans="1:14" ht="25.5" x14ac:dyDescent="0.25">
      <c r="A8796" s="3">
        <v>8795</v>
      </c>
      <c r="B8796" s="4" t="s">
        <v>32886</v>
      </c>
      <c r="C8796" s="4" t="s">
        <v>15221</v>
      </c>
      <c r="D8796" s="10" t="s">
        <v>32272</v>
      </c>
      <c r="E8796" s="4" t="s">
        <v>15933</v>
      </c>
      <c r="F8796" s="4" t="s">
        <v>22</v>
      </c>
      <c r="G8796" s="4" t="s">
        <v>23</v>
      </c>
      <c r="H8796" s="4" t="s">
        <v>32887</v>
      </c>
      <c r="I8796" s="6">
        <v>516104</v>
      </c>
      <c r="J8796" s="6">
        <v>41288</v>
      </c>
      <c r="K8796" s="6">
        <v>557392</v>
      </c>
      <c r="L8796" s="4"/>
      <c r="N8796" t="str">
        <f>VLOOKUP(B8796,[5]WIN!I$4:I$5513,1,0)</f>
        <v>00013166</v>
      </c>
    </row>
    <row r="8797" spans="1:14" ht="25.5" x14ac:dyDescent="0.25">
      <c r="A8797" s="3">
        <v>8796</v>
      </c>
      <c r="B8797" s="4" t="s">
        <v>32888</v>
      </c>
      <c r="C8797" s="4" t="s">
        <v>15221</v>
      </c>
      <c r="D8797" s="10" t="s">
        <v>32272</v>
      </c>
      <c r="E8797" s="4" t="s">
        <v>15933</v>
      </c>
      <c r="F8797" s="4" t="s">
        <v>22</v>
      </c>
      <c r="G8797" s="4" t="s">
        <v>23</v>
      </c>
      <c r="H8797" s="4" t="s">
        <v>32889</v>
      </c>
      <c r="I8797" s="6">
        <v>813104</v>
      </c>
      <c r="J8797" s="6">
        <v>65048</v>
      </c>
      <c r="K8797" s="6">
        <v>878152</v>
      </c>
      <c r="L8797" s="4"/>
      <c r="N8797" t="str">
        <f>VLOOKUP(B8797,[5]WIN!I$4:I$5513,1,0)</f>
        <v>00013167</v>
      </c>
    </row>
    <row r="8798" spans="1:14" ht="25.5" x14ac:dyDescent="0.25">
      <c r="A8798" s="3">
        <v>8797</v>
      </c>
      <c r="B8798" s="4" t="s">
        <v>32890</v>
      </c>
      <c r="C8798" s="4" t="s">
        <v>15221</v>
      </c>
      <c r="D8798" s="10" t="s">
        <v>32272</v>
      </c>
      <c r="E8798" s="4" t="s">
        <v>15933</v>
      </c>
      <c r="F8798" s="4" t="s">
        <v>22</v>
      </c>
      <c r="G8798" s="4" t="s">
        <v>23</v>
      </c>
      <c r="H8798" s="4" t="s">
        <v>32891</v>
      </c>
      <c r="I8798" s="6">
        <v>813104</v>
      </c>
      <c r="J8798" s="6">
        <v>65048</v>
      </c>
      <c r="K8798" s="6">
        <v>878152</v>
      </c>
      <c r="L8798" s="4"/>
      <c r="N8798" t="str">
        <f>VLOOKUP(B8798,[5]WIN!I$4:I$5513,1,0)</f>
        <v>00013168</v>
      </c>
    </row>
    <row r="8799" spans="1:14" ht="25.5" x14ac:dyDescent="0.25">
      <c r="A8799" s="3">
        <v>8798</v>
      </c>
      <c r="B8799" s="4" t="s">
        <v>32892</v>
      </c>
      <c r="C8799" s="4" t="s">
        <v>15221</v>
      </c>
      <c r="D8799" s="10" t="s">
        <v>32272</v>
      </c>
      <c r="E8799" s="4" t="s">
        <v>15933</v>
      </c>
      <c r="F8799" s="4" t="s">
        <v>22</v>
      </c>
      <c r="G8799" s="4" t="s">
        <v>23</v>
      </c>
      <c r="H8799" s="4" t="s">
        <v>32893</v>
      </c>
      <c r="I8799" s="6">
        <v>1257336</v>
      </c>
      <c r="J8799" s="6">
        <v>100587</v>
      </c>
      <c r="K8799" s="6">
        <v>1357923</v>
      </c>
      <c r="L8799" s="4"/>
      <c r="N8799" t="str">
        <f>VLOOKUP(B8799,[5]WIN!I$4:I$5513,1,0)</f>
        <v>00013169</v>
      </c>
    </row>
    <row r="8800" spans="1:14" ht="25.5" x14ac:dyDescent="0.25">
      <c r="A8800" s="3">
        <v>8799</v>
      </c>
      <c r="B8800" s="4" t="s">
        <v>32894</v>
      </c>
      <c r="C8800" s="4" t="s">
        <v>15221</v>
      </c>
      <c r="D8800" s="10" t="s">
        <v>32272</v>
      </c>
      <c r="E8800" s="4" t="s">
        <v>15933</v>
      </c>
      <c r="F8800" s="4" t="s">
        <v>22</v>
      </c>
      <c r="G8800" s="4" t="s">
        <v>23</v>
      </c>
      <c r="H8800" s="4" t="s">
        <v>32895</v>
      </c>
      <c r="I8800" s="6">
        <v>590724</v>
      </c>
      <c r="J8800" s="6">
        <v>47258</v>
      </c>
      <c r="K8800" s="6">
        <v>637982</v>
      </c>
      <c r="L8800" s="4"/>
      <c r="N8800" t="str">
        <f>VLOOKUP(B8800,[5]WIN!I$4:I$5513,1,0)</f>
        <v>00013170</v>
      </c>
    </row>
    <row r="8801" spans="1:14" ht="25.5" x14ac:dyDescent="0.25">
      <c r="A8801" s="3">
        <v>8800</v>
      </c>
      <c r="B8801" s="4" t="s">
        <v>32896</v>
      </c>
      <c r="C8801" s="4" t="s">
        <v>15221</v>
      </c>
      <c r="D8801" s="10" t="s">
        <v>32272</v>
      </c>
      <c r="E8801" s="4" t="s">
        <v>15933</v>
      </c>
      <c r="F8801" s="4" t="s">
        <v>22</v>
      </c>
      <c r="G8801" s="4" t="s">
        <v>23</v>
      </c>
      <c r="H8801" s="4" t="s">
        <v>32897</v>
      </c>
      <c r="I8801" s="6">
        <v>516104</v>
      </c>
      <c r="J8801" s="6">
        <v>41288</v>
      </c>
      <c r="K8801" s="6">
        <v>557392</v>
      </c>
      <c r="L8801" s="4"/>
      <c r="N8801" t="str">
        <f>VLOOKUP(B8801,[5]WIN!I$4:I$5513,1,0)</f>
        <v>00013171</v>
      </c>
    </row>
    <row r="8802" spans="1:14" ht="25.5" x14ac:dyDescent="0.25">
      <c r="A8802" s="3">
        <v>8801</v>
      </c>
      <c r="B8802" s="4" t="s">
        <v>32898</v>
      </c>
      <c r="C8802" s="4" t="s">
        <v>15221</v>
      </c>
      <c r="D8802" s="10" t="s">
        <v>32272</v>
      </c>
      <c r="E8802" s="4" t="s">
        <v>15933</v>
      </c>
      <c r="F8802" s="4" t="s">
        <v>22</v>
      </c>
      <c r="G8802" s="4" t="s">
        <v>23</v>
      </c>
      <c r="H8802" s="4" t="s">
        <v>32899</v>
      </c>
      <c r="I8802" s="6">
        <v>716832</v>
      </c>
      <c r="J8802" s="6">
        <v>57347</v>
      </c>
      <c r="K8802" s="6">
        <v>774179</v>
      </c>
      <c r="L8802" s="4"/>
      <c r="N8802" t="str">
        <f>VLOOKUP(B8802,[5]WIN!I$4:I$5513,1,0)</f>
        <v>00013172</v>
      </c>
    </row>
    <row r="8803" spans="1:14" ht="25.5" x14ac:dyDescent="0.25">
      <c r="A8803" s="3">
        <v>8802</v>
      </c>
      <c r="B8803" s="4" t="s">
        <v>32900</v>
      </c>
      <c r="C8803" s="4" t="s">
        <v>15221</v>
      </c>
      <c r="D8803" s="10" t="s">
        <v>32272</v>
      </c>
      <c r="E8803" s="4" t="s">
        <v>15933</v>
      </c>
      <c r="F8803" s="4" t="s">
        <v>22</v>
      </c>
      <c r="G8803" s="4" t="s">
        <v>23</v>
      </c>
      <c r="H8803" s="4" t="s">
        <v>32901</v>
      </c>
      <c r="I8803" s="6">
        <v>590724</v>
      </c>
      <c r="J8803" s="6">
        <v>47258</v>
      </c>
      <c r="K8803" s="6">
        <v>637982</v>
      </c>
      <c r="L8803" s="4"/>
      <c r="N8803" t="str">
        <f>VLOOKUP(B8803,[5]WIN!I$4:I$5513,1,0)</f>
        <v>00013173</v>
      </c>
    </row>
    <row r="8804" spans="1:14" ht="25.5" x14ac:dyDescent="0.25">
      <c r="A8804" s="3">
        <v>8803</v>
      </c>
      <c r="B8804" s="4" t="s">
        <v>32902</v>
      </c>
      <c r="C8804" s="4" t="s">
        <v>15221</v>
      </c>
      <c r="D8804" s="10" t="s">
        <v>32272</v>
      </c>
      <c r="E8804" s="4" t="s">
        <v>15933</v>
      </c>
      <c r="F8804" s="4" t="s">
        <v>22</v>
      </c>
      <c r="G8804" s="4" t="s">
        <v>23</v>
      </c>
      <c r="H8804" s="4" t="s">
        <v>32903</v>
      </c>
      <c r="I8804" s="6">
        <v>1013832</v>
      </c>
      <c r="J8804" s="6">
        <v>81107</v>
      </c>
      <c r="K8804" s="6">
        <v>1094939</v>
      </c>
      <c r="L8804" s="4"/>
      <c r="N8804" t="str">
        <f>VLOOKUP(B8804,[5]WIN!I$4:I$5513,1,0)</f>
        <v>00013174</v>
      </c>
    </row>
    <row r="8805" spans="1:14" ht="25.5" x14ac:dyDescent="0.25">
      <c r="A8805" s="3">
        <v>8804</v>
      </c>
      <c r="B8805" s="4" t="s">
        <v>32904</v>
      </c>
      <c r="C8805" s="4" t="s">
        <v>15221</v>
      </c>
      <c r="D8805" s="10" t="s">
        <v>32272</v>
      </c>
      <c r="E8805" s="4" t="s">
        <v>15933</v>
      </c>
      <c r="F8805" s="4" t="s">
        <v>22</v>
      </c>
      <c r="G8805" s="4" t="s">
        <v>23</v>
      </c>
      <c r="H8805" s="4" t="s">
        <v>32905</v>
      </c>
      <c r="I8805" s="6">
        <v>1232936</v>
      </c>
      <c r="J8805" s="6">
        <v>98635</v>
      </c>
      <c r="K8805" s="6">
        <v>1331571</v>
      </c>
      <c r="L8805" s="4"/>
      <c r="N8805" t="str">
        <f>VLOOKUP(B8805,[5]WIN!I$4:I$5513,1,0)</f>
        <v>00013175</v>
      </c>
    </row>
    <row r="8806" spans="1:14" ht="25.5" x14ac:dyDescent="0.25">
      <c r="A8806" s="3">
        <v>8805</v>
      </c>
      <c r="B8806" s="4" t="s">
        <v>32906</v>
      </c>
      <c r="C8806" s="4" t="s">
        <v>15221</v>
      </c>
      <c r="D8806" s="10" t="s">
        <v>32272</v>
      </c>
      <c r="E8806" s="4" t="s">
        <v>15933</v>
      </c>
      <c r="F8806" s="4" t="s">
        <v>22</v>
      </c>
      <c r="G8806" s="4" t="s">
        <v>23</v>
      </c>
      <c r="H8806" s="4" t="s">
        <v>32907</v>
      </c>
      <c r="I8806" s="6">
        <v>716832</v>
      </c>
      <c r="J8806" s="6">
        <v>57347</v>
      </c>
      <c r="K8806" s="6">
        <v>774179</v>
      </c>
      <c r="L8806" s="4"/>
      <c r="N8806" t="str">
        <f>VLOOKUP(B8806,[5]WIN!I$4:I$5513,1,0)</f>
        <v>00013176</v>
      </c>
    </row>
    <row r="8807" spans="1:14" ht="25.5" x14ac:dyDescent="0.25">
      <c r="A8807" s="3">
        <v>8806</v>
      </c>
      <c r="B8807" s="4" t="s">
        <v>32908</v>
      </c>
      <c r="C8807" s="4" t="s">
        <v>15221</v>
      </c>
      <c r="D8807" s="10" t="s">
        <v>32272</v>
      </c>
      <c r="E8807" s="4" t="s">
        <v>15933</v>
      </c>
      <c r="F8807" s="4" t="s">
        <v>22</v>
      </c>
      <c r="G8807" s="4" t="s">
        <v>23</v>
      </c>
      <c r="H8807" s="4" t="s">
        <v>32909</v>
      </c>
      <c r="I8807" s="6">
        <v>737956</v>
      </c>
      <c r="J8807" s="6">
        <v>59036</v>
      </c>
      <c r="K8807" s="6">
        <v>796992</v>
      </c>
      <c r="L8807" s="4"/>
      <c r="N8807" t="str">
        <f>VLOOKUP(B8807,[5]WIN!I$4:I$5513,1,0)</f>
        <v>00013177</v>
      </c>
    </row>
    <row r="8808" spans="1:14" ht="25.5" x14ac:dyDescent="0.25">
      <c r="A8808" s="3">
        <v>8807</v>
      </c>
      <c r="B8808" s="4" t="s">
        <v>32910</v>
      </c>
      <c r="C8808" s="4" t="s">
        <v>15221</v>
      </c>
      <c r="D8808" s="10" t="s">
        <v>32272</v>
      </c>
      <c r="E8808" s="4" t="s">
        <v>15933</v>
      </c>
      <c r="F8808" s="4" t="s">
        <v>22</v>
      </c>
      <c r="G8808" s="4" t="s">
        <v>23</v>
      </c>
      <c r="H8808" s="4" t="s">
        <v>32911</v>
      </c>
      <c r="I8808" s="6">
        <v>516104</v>
      </c>
      <c r="J8808" s="6">
        <v>41288</v>
      </c>
      <c r="K8808" s="6">
        <v>557392</v>
      </c>
      <c r="L8808" s="4"/>
      <c r="N8808" t="str">
        <f>VLOOKUP(B8808,[5]WIN!I$4:I$5513,1,0)</f>
        <v>00013178</v>
      </c>
    </row>
    <row r="8809" spans="1:14" ht="25.5" x14ac:dyDescent="0.25">
      <c r="A8809" s="3">
        <v>8808</v>
      </c>
      <c r="B8809" s="4" t="s">
        <v>32912</v>
      </c>
      <c r="C8809" s="4" t="s">
        <v>15221</v>
      </c>
      <c r="D8809" s="10" t="s">
        <v>32272</v>
      </c>
      <c r="E8809" s="4" t="s">
        <v>15933</v>
      </c>
      <c r="F8809" s="4" t="s">
        <v>22</v>
      </c>
      <c r="G8809" s="4" t="s">
        <v>23</v>
      </c>
      <c r="H8809" s="4" t="s">
        <v>32913</v>
      </c>
      <c r="I8809" s="6">
        <v>716832</v>
      </c>
      <c r="J8809" s="6">
        <v>57347</v>
      </c>
      <c r="K8809" s="6">
        <v>774179</v>
      </c>
      <c r="L8809" s="4"/>
      <c r="N8809" t="str">
        <f>VLOOKUP(B8809,[5]WIN!I$4:I$5513,1,0)</f>
        <v>00013179</v>
      </c>
    </row>
    <row r="8810" spans="1:14" ht="25.5" x14ac:dyDescent="0.25">
      <c r="A8810" s="3">
        <v>8809</v>
      </c>
      <c r="B8810" s="4" t="s">
        <v>32914</v>
      </c>
      <c r="C8810" s="4" t="s">
        <v>15221</v>
      </c>
      <c r="D8810" s="10" t="s">
        <v>32272</v>
      </c>
      <c r="E8810" s="4" t="s">
        <v>15933</v>
      </c>
      <c r="F8810" s="4" t="s">
        <v>22</v>
      </c>
      <c r="G8810" s="4" t="s">
        <v>23</v>
      </c>
      <c r="H8810" s="4" t="s">
        <v>32915</v>
      </c>
      <c r="I8810" s="6">
        <v>716832</v>
      </c>
      <c r="J8810" s="6">
        <v>57347</v>
      </c>
      <c r="K8810" s="6">
        <v>774179</v>
      </c>
      <c r="L8810" s="4"/>
      <c r="N8810" t="str">
        <f>VLOOKUP(B8810,[5]WIN!I$4:I$5513,1,0)</f>
        <v>00013180</v>
      </c>
    </row>
    <row r="8811" spans="1:14" ht="25.5" x14ac:dyDescent="0.25">
      <c r="A8811" s="3">
        <v>8810</v>
      </c>
      <c r="B8811" s="4" t="s">
        <v>32916</v>
      </c>
      <c r="C8811" s="4" t="s">
        <v>15221</v>
      </c>
      <c r="D8811" s="10" t="s">
        <v>32272</v>
      </c>
      <c r="E8811" s="4" t="s">
        <v>15933</v>
      </c>
      <c r="F8811" s="4" t="s">
        <v>22</v>
      </c>
      <c r="G8811" s="4" t="s">
        <v>23</v>
      </c>
      <c r="H8811" s="4" t="s">
        <v>32917</v>
      </c>
      <c r="I8811" s="6">
        <v>1013832</v>
      </c>
      <c r="J8811" s="6">
        <v>81107</v>
      </c>
      <c r="K8811" s="6">
        <v>1094939</v>
      </c>
      <c r="L8811" s="4"/>
      <c r="N8811" t="str">
        <f>VLOOKUP(B8811,[5]WIN!I$4:I$5513,1,0)</f>
        <v>00013181</v>
      </c>
    </row>
    <row r="8812" spans="1:14" ht="25.5" x14ac:dyDescent="0.25">
      <c r="A8812" s="3">
        <v>8811</v>
      </c>
      <c r="B8812" s="4" t="s">
        <v>32918</v>
      </c>
      <c r="C8812" s="4" t="s">
        <v>15221</v>
      </c>
      <c r="D8812" s="10" t="s">
        <v>32272</v>
      </c>
      <c r="E8812" s="4" t="s">
        <v>15933</v>
      </c>
      <c r="F8812" s="4" t="s">
        <v>22</v>
      </c>
      <c r="G8812" s="4" t="s">
        <v>23</v>
      </c>
      <c r="H8812" s="4" t="s">
        <v>32919</v>
      </c>
      <c r="I8812" s="6">
        <v>1751788</v>
      </c>
      <c r="J8812" s="6">
        <v>140143</v>
      </c>
      <c r="K8812" s="6">
        <v>1891931</v>
      </c>
      <c r="L8812" s="4"/>
      <c r="N8812" t="str">
        <f>VLOOKUP(B8812,[5]WIN!I$4:I$5513,1,0)</f>
        <v>00013182</v>
      </c>
    </row>
    <row r="8813" spans="1:14" ht="25.5" x14ac:dyDescent="0.25">
      <c r="A8813" s="3">
        <v>8812</v>
      </c>
      <c r="B8813" s="4" t="s">
        <v>32920</v>
      </c>
      <c r="C8813" s="4" t="s">
        <v>15221</v>
      </c>
      <c r="D8813" s="10" t="s">
        <v>32272</v>
      </c>
      <c r="E8813" s="4" t="s">
        <v>15933</v>
      </c>
      <c r="F8813" s="4" t="s">
        <v>22</v>
      </c>
      <c r="G8813" s="4" t="s">
        <v>23</v>
      </c>
      <c r="H8813" s="4" t="s">
        <v>32921</v>
      </c>
      <c r="I8813" s="6">
        <v>737956</v>
      </c>
      <c r="J8813" s="6">
        <v>59036</v>
      </c>
      <c r="K8813" s="6">
        <v>796992</v>
      </c>
      <c r="L8813" s="4"/>
      <c r="N8813" t="str">
        <f>VLOOKUP(B8813,[5]WIN!I$4:I$5513,1,0)</f>
        <v>00013184</v>
      </c>
    </row>
    <row r="8814" spans="1:14" ht="25.5" x14ac:dyDescent="0.25">
      <c r="A8814" s="3">
        <v>8813</v>
      </c>
      <c r="B8814" s="4" t="s">
        <v>32922</v>
      </c>
      <c r="C8814" s="4" t="s">
        <v>15221</v>
      </c>
      <c r="D8814" s="10" t="s">
        <v>32272</v>
      </c>
      <c r="E8814" s="4" t="s">
        <v>15933</v>
      </c>
      <c r="F8814" s="4" t="s">
        <v>22</v>
      </c>
      <c r="G8814" s="4" t="s">
        <v>23</v>
      </c>
      <c r="H8814" s="4" t="s">
        <v>32923</v>
      </c>
      <c r="I8814" s="6">
        <v>737956</v>
      </c>
      <c r="J8814" s="6">
        <v>59036</v>
      </c>
      <c r="K8814" s="6">
        <v>796992</v>
      </c>
      <c r="L8814" s="4"/>
      <c r="N8814" t="str">
        <f>VLOOKUP(B8814,[5]WIN!I$4:I$5513,1,0)</f>
        <v>00013185</v>
      </c>
    </row>
    <row r="8815" spans="1:14" ht="25.5" x14ac:dyDescent="0.25">
      <c r="A8815" s="3">
        <v>8814</v>
      </c>
      <c r="B8815" s="4" t="s">
        <v>32924</v>
      </c>
      <c r="C8815" s="4" t="s">
        <v>15221</v>
      </c>
      <c r="D8815" s="10" t="s">
        <v>32272</v>
      </c>
      <c r="E8815" s="4" t="s">
        <v>15933</v>
      </c>
      <c r="F8815" s="4" t="s">
        <v>22</v>
      </c>
      <c r="G8815" s="4" t="s">
        <v>23</v>
      </c>
      <c r="H8815" s="4" t="s">
        <v>32925</v>
      </c>
      <c r="I8815" s="6">
        <v>737956</v>
      </c>
      <c r="J8815" s="6">
        <v>59036</v>
      </c>
      <c r="K8815" s="6">
        <v>796992</v>
      </c>
      <c r="L8815" s="4"/>
      <c r="N8815" t="str">
        <f>VLOOKUP(B8815,[5]WIN!I$4:I$5513,1,0)</f>
        <v>00013186</v>
      </c>
    </row>
    <row r="8816" spans="1:14" ht="25.5" x14ac:dyDescent="0.25">
      <c r="A8816" s="3">
        <v>8815</v>
      </c>
      <c r="B8816" s="4" t="s">
        <v>32926</v>
      </c>
      <c r="C8816" s="4" t="s">
        <v>15221</v>
      </c>
      <c r="D8816" s="10" t="s">
        <v>32272</v>
      </c>
      <c r="E8816" s="4" t="s">
        <v>15933</v>
      </c>
      <c r="F8816" s="4" t="s">
        <v>22</v>
      </c>
      <c r="G8816" s="4" t="s">
        <v>23</v>
      </c>
      <c r="H8816" s="4" t="s">
        <v>32927</v>
      </c>
      <c r="I8816" s="6">
        <v>590724</v>
      </c>
      <c r="J8816" s="6">
        <v>47258</v>
      </c>
      <c r="K8816" s="6">
        <v>637982</v>
      </c>
      <c r="L8816" s="4"/>
      <c r="N8816" t="str">
        <f>VLOOKUP(B8816,[5]WIN!I$4:I$5513,1,0)</f>
        <v>00013187</v>
      </c>
    </row>
    <row r="8817" spans="1:14" ht="25.5" x14ac:dyDescent="0.25">
      <c r="A8817" s="3">
        <v>8816</v>
      </c>
      <c r="B8817" s="4" t="s">
        <v>32928</v>
      </c>
      <c r="C8817" s="4" t="s">
        <v>15221</v>
      </c>
      <c r="D8817" s="10" t="s">
        <v>32272</v>
      </c>
      <c r="E8817" s="4" t="s">
        <v>15933</v>
      </c>
      <c r="F8817" s="4" t="s">
        <v>22</v>
      </c>
      <c r="G8817" s="4" t="s">
        <v>23</v>
      </c>
      <c r="H8817" s="4" t="s">
        <v>32929</v>
      </c>
      <c r="I8817" s="6">
        <v>737956</v>
      </c>
      <c r="J8817" s="6">
        <v>59036</v>
      </c>
      <c r="K8817" s="6">
        <v>796992</v>
      </c>
      <c r="L8817" s="4"/>
      <c r="N8817" t="str">
        <f>VLOOKUP(B8817,[5]WIN!I$4:I$5513,1,0)</f>
        <v>00013188</v>
      </c>
    </row>
    <row r="8818" spans="1:14" ht="25.5" x14ac:dyDescent="0.25">
      <c r="A8818" s="3">
        <v>8817</v>
      </c>
      <c r="B8818" s="4" t="s">
        <v>32930</v>
      </c>
      <c r="C8818" s="4" t="s">
        <v>15221</v>
      </c>
      <c r="D8818" s="10" t="s">
        <v>32272</v>
      </c>
      <c r="E8818" s="4" t="s">
        <v>15933</v>
      </c>
      <c r="F8818" s="4" t="s">
        <v>22</v>
      </c>
      <c r="G8818" s="4" t="s">
        <v>23</v>
      </c>
      <c r="H8818" s="4" t="s">
        <v>32931</v>
      </c>
      <c r="I8818" s="6">
        <v>590724</v>
      </c>
      <c r="J8818" s="6">
        <v>47258</v>
      </c>
      <c r="K8818" s="6">
        <v>637982</v>
      </c>
      <c r="L8818" s="4"/>
      <c r="N8818" t="str">
        <f>VLOOKUP(B8818,[5]WIN!I$4:I$5513,1,0)</f>
        <v>00013189</v>
      </c>
    </row>
    <row r="8819" spans="1:14" ht="25.5" x14ac:dyDescent="0.25">
      <c r="A8819" s="3">
        <v>8818</v>
      </c>
      <c r="B8819" s="4" t="s">
        <v>32932</v>
      </c>
      <c r="C8819" s="4" t="s">
        <v>15221</v>
      </c>
      <c r="D8819" s="10" t="s">
        <v>32272</v>
      </c>
      <c r="E8819" s="4" t="s">
        <v>15933</v>
      </c>
      <c r="F8819" s="4" t="s">
        <v>22</v>
      </c>
      <c r="G8819" s="4" t="s">
        <v>23</v>
      </c>
      <c r="H8819" s="4" t="s">
        <v>32933</v>
      </c>
      <c r="I8819" s="6">
        <v>737956</v>
      </c>
      <c r="J8819" s="6">
        <v>59036</v>
      </c>
      <c r="K8819" s="6">
        <v>796992</v>
      </c>
      <c r="L8819" s="4"/>
      <c r="N8819" t="str">
        <f>VLOOKUP(B8819,[5]WIN!I$4:I$5513,1,0)</f>
        <v>00013190</v>
      </c>
    </row>
    <row r="8820" spans="1:14" ht="25.5" x14ac:dyDescent="0.25">
      <c r="A8820" s="3">
        <v>8819</v>
      </c>
      <c r="B8820" s="4" t="s">
        <v>32934</v>
      </c>
      <c r="C8820" s="4" t="s">
        <v>15221</v>
      </c>
      <c r="D8820" s="10" t="s">
        <v>32272</v>
      </c>
      <c r="E8820" s="4" t="s">
        <v>15933</v>
      </c>
      <c r="F8820" s="4" t="s">
        <v>22</v>
      </c>
      <c r="G8820" s="4" t="s">
        <v>23</v>
      </c>
      <c r="H8820" s="4" t="s">
        <v>32935</v>
      </c>
      <c r="I8820" s="6">
        <v>1032208</v>
      </c>
      <c r="J8820" s="6">
        <v>82577</v>
      </c>
      <c r="K8820" s="6">
        <v>1114785</v>
      </c>
      <c r="L8820" s="4"/>
      <c r="N8820" t="str">
        <f>VLOOKUP(B8820,[5]WIN!I$4:I$5513,1,0)</f>
        <v>00013191</v>
      </c>
    </row>
    <row r="8821" spans="1:14" ht="25.5" x14ac:dyDescent="0.25">
      <c r="A8821" s="3">
        <v>8820</v>
      </c>
      <c r="B8821" s="4" t="s">
        <v>32936</v>
      </c>
      <c r="C8821" s="4" t="s">
        <v>15221</v>
      </c>
      <c r="D8821" s="10" t="s">
        <v>32272</v>
      </c>
      <c r="E8821" s="4" t="s">
        <v>15933</v>
      </c>
      <c r="F8821" s="4" t="s">
        <v>22</v>
      </c>
      <c r="G8821" s="4" t="s">
        <v>23</v>
      </c>
      <c r="H8821" s="4" t="s">
        <v>32937</v>
      </c>
      <c r="I8821" s="6">
        <v>1032208</v>
      </c>
      <c r="J8821" s="6">
        <v>82577</v>
      </c>
      <c r="K8821" s="6">
        <v>1114785</v>
      </c>
      <c r="L8821" s="4"/>
      <c r="N8821" t="str">
        <f>VLOOKUP(B8821,[5]WIN!I$4:I$5513,1,0)</f>
        <v>00013192</v>
      </c>
    </row>
    <row r="8822" spans="1:14" ht="25.5" x14ac:dyDescent="0.25">
      <c r="A8822" s="3">
        <v>8821</v>
      </c>
      <c r="B8822" s="4" t="s">
        <v>32938</v>
      </c>
      <c r="C8822" s="4" t="s">
        <v>15221</v>
      </c>
      <c r="D8822" s="10" t="s">
        <v>32272</v>
      </c>
      <c r="E8822" s="4" t="s">
        <v>15933</v>
      </c>
      <c r="F8822" s="4" t="s">
        <v>22</v>
      </c>
      <c r="G8822" s="4" t="s">
        <v>23</v>
      </c>
      <c r="H8822" s="4" t="s">
        <v>32939</v>
      </c>
      <c r="I8822" s="6">
        <v>516104</v>
      </c>
      <c r="J8822" s="6">
        <v>41288</v>
      </c>
      <c r="K8822" s="6">
        <v>557392</v>
      </c>
      <c r="L8822" s="4"/>
      <c r="N8822" t="str">
        <f>VLOOKUP(B8822,[5]WIN!I$4:I$5513,1,0)</f>
        <v>00013193</v>
      </c>
    </row>
    <row r="8823" spans="1:14" ht="25.5" x14ac:dyDescent="0.25">
      <c r="A8823" s="3">
        <v>8822</v>
      </c>
      <c r="B8823" s="4" t="s">
        <v>32940</v>
      </c>
      <c r="C8823" s="4" t="s">
        <v>15221</v>
      </c>
      <c r="D8823" s="10" t="s">
        <v>32272</v>
      </c>
      <c r="E8823" s="4" t="s">
        <v>15933</v>
      </c>
      <c r="F8823" s="4" t="s">
        <v>22</v>
      </c>
      <c r="G8823" s="4" t="s">
        <v>23</v>
      </c>
      <c r="H8823" s="4" t="s">
        <v>32941</v>
      </c>
      <c r="I8823" s="6">
        <v>1032208</v>
      </c>
      <c r="J8823" s="6">
        <v>82577</v>
      </c>
      <c r="K8823" s="6">
        <v>1114785</v>
      </c>
      <c r="L8823" s="4"/>
      <c r="N8823" t="str">
        <f>VLOOKUP(B8823,[5]WIN!I$4:I$5513,1,0)</f>
        <v>00013194</v>
      </c>
    </row>
    <row r="8824" spans="1:14" ht="25.5" x14ac:dyDescent="0.25">
      <c r="A8824" s="3">
        <v>8823</v>
      </c>
      <c r="B8824" s="4" t="s">
        <v>32942</v>
      </c>
      <c r="C8824" s="4" t="s">
        <v>15221</v>
      </c>
      <c r="D8824" s="10" t="s">
        <v>32272</v>
      </c>
      <c r="E8824" s="4" t="s">
        <v>15933</v>
      </c>
      <c r="F8824" s="4" t="s">
        <v>22</v>
      </c>
      <c r="G8824" s="4" t="s">
        <v>23</v>
      </c>
      <c r="H8824" s="4" t="s">
        <v>32943</v>
      </c>
      <c r="I8824" s="6">
        <v>813104</v>
      </c>
      <c r="J8824" s="6">
        <v>65048</v>
      </c>
      <c r="K8824" s="6">
        <v>878152</v>
      </c>
      <c r="L8824" s="4"/>
      <c r="N8824" t="str">
        <f>VLOOKUP(B8824,[5]WIN!I$4:I$5513,1,0)</f>
        <v>00013195</v>
      </c>
    </row>
    <row r="8825" spans="1:14" ht="25.5" x14ac:dyDescent="0.25">
      <c r="A8825" s="3">
        <v>8824</v>
      </c>
      <c r="B8825" s="4" t="s">
        <v>32944</v>
      </c>
      <c r="C8825" s="4" t="s">
        <v>15221</v>
      </c>
      <c r="D8825" s="10" t="s">
        <v>32272</v>
      </c>
      <c r="E8825" s="4" t="s">
        <v>15933</v>
      </c>
      <c r="F8825" s="4" t="s">
        <v>22</v>
      </c>
      <c r="G8825" s="4" t="s">
        <v>23</v>
      </c>
      <c r="H8825" s="4" t="s">
        <v>32945</v>
      </c>
      <c r="I8825" s="6">
        <v>1032208</v>
      </c>
      <c r="J8825" s="6">
        <v>82577</v>
      </c>
      <c r="K8825" s="6">
        <v>1114785</v>
      </c>
      <c r="L8825" s="4"/>
      <c r="N8825" t="str">
        <f>VLOOKUP(B8825,[5]WIN!I$4:I$5513,1,0)</f>
        <v>00013196</v>
      </c>
    </row>
    <row r="8826" spans="1:14" ht="25.5" x14ac:dyDescent="0.25">
      <c r="A8826" s="3">
        <v>8825</v>
      </c>
      <c r="B8826" s="4" t="s">
        <v>32946</v>
      </c>
      <c r="C8826" s="4" t="s">
        <v>15221</v>
      </c>
      <c r="D8826" s="10" t="s">
        <v>32272</v>
      </c>
      <c r="E8826" s="4" t="s">
        <v>15933</v>
      </c>
      <c r="F8826" s="4" t="s">
        <v>22</v>
      </c>
      <c r="G8826" s="4" t="s">
        <v>23</v>
      </c>
      <c r="H8826" s="4" t="s">
        <v>32947</v>
      </c>
      <c r="I8826" s="6">
        <v>516104</v>
      </c>
      <c r="J8826" s="6">
        <v>41288</v>
      </c>
      <c r="K8826" s="6">
        <v>557392</v>
      </c>
      <c r="L8826" s="4"/>
      <c r="N8826" t="str">
        <f>VLOOKUP(B8826,[5]WIN!I$4:I$5513,1,0)</f>
        <v>00013197</v>
      </c>
    </row>
    <row r="8827" spans="1:14" ht="25.5" x14ac:dyDescent="0.25">
      <c r="A8827" s="3">
        <v>8826</v>
      </c>
      <c r="B8827" s="4" t="s">
        <v>32948</v>
      </c>
      <c r="C8827" s="4" t="s">
        <v>15221</v>
      </c>
      <c r="D8827" s="10" t="s">
        <v>32272</v>
      </c>
      <c r="E8827" s="4" t="s">
        <v>15933</v>
      </c>
      <c r="F8827" s="4" t="s">
        <v>22</v>
      </c>
      <c r="G8827" s="4" t="s">
        <v>23</v>
      </c>
      <c r="H8827" s="4" t="s">
        <v>32949</v>
      </c>
      <c r="I8827" s="6">
        <v>983904</v>
      </c>
      <c r="J8827" s="6">
        <v>78712</v>
      </c>
      <c r="K8827" s="6">
        <v>1062616</v>
      </c>
      <c r="L8827" s="4"/>
      <c r="N8827" t="str">
        <f>VLOOKUP(B8827,[5]WIN!I$4:I$5513,1,0)</f>
        <v>00013198</v>
      </c>
    </row>
    <row r="8828" spans="1:14" ht="25.5" x14ac:dyDescent="0.25">
      <c r="A8828" s="3">
        <v>8827</v>
      </c>
      <c r="B8828" s="4" t="s">
        <v>32950</v>
      </c>
      <c r="C8828" s="4" t="s">
        <v>15221</v>
      </c>
      <c r="D8828" s="10" t="s">
        <v>32272</v>
      </c>
      <c r="E8828" s="4" t="s">
        <v>15933</v>
      </c>
      <c r="F8828" s="4" t="s">
        <v>22</v>
      </c>
      <c r="G8828" s="4" t="s">
        <v>23</v>
      </c>
      <c r="H8828" s="4" t="s">
        <v>32951</v>
      </c>
      <c r="I8828" s="6">
        <v>737956</v>
      </c>
      <c r="J8828" s="6">
        <v>59036</v>
      </c>
      <c r="K8828" s="6">
        <v>796992</v>
      </c>
      <c r="L8828" s="4"/>
      <c r="N8828" t="str">
        <f>VLOOKUP(B8828,[5]WIN!I$4:I$5513,1,0)</f>
        <v>00013199</v>
      </c>
    </row>
    <row r="8829" spans="1:14" ht="25.5" x14ac:dyDescent="0.25">
      <c r="A8829" s="3">
        <v>8828</v>
      </c>
      <c r="B8829" s="4" t="s">
        <v>32952</v>
      </c>
      <c r="C8829" s="4" t="s">
        <v>15221</v>
      </c>
      <c r="D8829" s="10" t="s">
        <v>32272</v>
      </c>
      <c r="E8829" s="4" t="s">
        <v>15933</v>
      </c>
      <c r="F8829" s="4" t="s">
        <v>22</v>
      </c>
      <c r="G8829" s="4" t="s">
        <v>23</v>
      </c>
      <c r="H8829" s="4" t="s">
        <v>32953</v>
      </c>
      <c r="I8829" s="6">
        <v>938684</v>
      </c>
      <c r="J8829" s="6">
        <v>75095</v>
      </c>
      <c r="K8829" s="6">
        <v>1013779</v>
      </c>
      <c r="L8829" s="4"/>
      <c r="N8829" t="str">
        <f>VLOOKUP(B8829,[5]WIN!I$4:I$5513,1,0)</f>
        <v>00013200</v>
      </c>
    </row>
    <row r="8830" spans="1:14" ht="25.5" x14ac:dyDescent="0.25">
      <c r="A8830" s="3">
        <v>8829</v>
      </c>
      <c r="B8830" s="4" t="s">
        <v>32954</v>
      </c>
      <c r="C8830" s="4" t="s">
        <v>15221</v>
      </c>
      <c r="D8830" s="10" t="s">
        <v>32272</v>
      </c>
      <c r="E8830" s="4" t="s">
        <v>15933</v>
      </c>
      <c r="F8830" s="4" t="s">
        <v>22</v>
      </c>
      <c r="G8830" s="4" t="s">
        <v>23</v>
      </c>
      <c r="H8830" s="4" t="s">
        <v>32955</v>
      </c>
      <c r="I8830" s="6">
        <v>737956</v>
      </c>
      <c r="J8830" s="6">
        <v>59036</v>
      </c>
      <c r="K8830" s="6">
        <v>796992</v>
      </c>
      <c r="L8830" s="4"/>
      <c r="N8830" t="str">
        <f>VLOOKUP(B8830,[5]WIN!I$4:I$5513,1,0)</f>
        <v>00013201</v>
      </c>
    </row>
    <row r="8831" spans="1:14" ht="25.5" x14ac:dyDescent="0.25">
      <c r="A8831" s="3">
        <v>8830</v>
      </c>
      <c r="B8831" s="4" t="s">
        <v>32956</v>
      </c>
      <c r="C8831" s="4" t="s">
        <v>15221</v>
      </c>
      <c r="D8831" s="10" t="s">
        <v>32272</v>
      </c>
      <c r="E8831" s="4" t="s">
        <v>15933</v>
      </c>
      <c r="F8831" s="4" t="s">
        <v>22</v>
      </c>
      <c r="G8831" s="4" t="s">
        <v>23</v>
      </c>
      <c r="H8831" s="4" t="s">
        <v>32957</v>
      </c>
      <c r="I8831" s="6">
        <v>737956</v>
      </c>
      <c r="J8831" s="6">
        <v>59036</v>
      </c>
      <c r="K8831" s="6">
        <v>796992</v>
      </c>
      <c r="L8831" s="4"/>
      <c r="N8831" t="str">
        <f>VLOOKUP(B8831,[5]WIN!I$4:I$5513,1,0)</f>
        <v>00013202</v>
      </c>
    </row>
    <row r="8832" spans="1:14" ht="25.5" x14ac:dyDescent="0.25">
      <c r="A8832" s="3">
        <v>8831</v>
      </c>
      <c r="B8832" s="4" t="s">
        <v>32958</v>
      </c>
      <c r="C8832" s="4" t="s">
        <v>15221</v>
      </c>
      <c r="D8832" s="10" t="s">
        <v>32272</v>
      </c>
      <c r="E8832" s="4" t="s">
        <v>15933</v>
      </c>
      <c r="F8832" s="4" t="s">
        <v>22</v>
      </c>
      <c r="G8832" s="4" t="s">
        <v>23</v>
      </c>
      <c r="H8832" s="4" t="s">
        <v>32959</v>
      </c>
      <c r="I8832" s="6">
        <v>737956</v>
      </c>
      <c r="J8832" s="6">
        <v>59036</v>
      </c>
      <c r="K8832" s="6">
        <v>796992</v>
      </c>
      <c r="L8832" s="4"/>
      <c r="N8832" t="str">
        <f>VLOOKUP(B8832,[5]WIN!I$4:I$5513,1,0)</f>
        <v>00013203</v>
      </c>
    </row>
    <row r="8833" spans="1:14" ht="25.5" x14ac:dyDescent="0.25">
      <c r="A8833" s="3">
        <v>8832</v>
      </c>
      <c r="B8833" s="4" t="s">
        <v>32960</v>
      </c>
      <c r="C8833" s="4" t="s">
        <v>15221</v>
      </c>
      <c r="D8833" s="10" t="s">
        <v>32272</v>
      </c>
      <c r="E8833" s="4" t="s">
        <v>15933</v>
      </c>
      <c r="F8833" s="4" t="s">
        <v>22</v>
      </c>
      <c r="G8833" s="4" t="s">
        <v>23</v>
      </c>
      <c r="H8833" s="4" t="s">
        <v>32961</v>
      </c>
      <c r="I8833" s="6">
        <v>737956</v>
      </c>
      <c r="J8833" s="6">
        <v>59036</v>
      </c>
      <c r="K8833" s="6">
        <v>796992</v>
      </c>
      <c r="L8833" s="4"/>
      <c r="N8833" t="str">
        <f>VLOOKUP(B8833,[5]WIN!I$4:I$5513,1,0)</f>
        <v>00013204</v>
      </c>
    </row>
    <row r="8834" spans="1:14" ht="25.5" x14ac:dyDescent="0.25">
      <c r="A8834" s="3">
        <v>8833</v>
      </c>
      <c r="B8834" s="4" t="s">
        <v>32962</v>
      </c>
      <c r="C8834" s="4" t="s">
        <v>15221</v>
      </c>
      <c r="D8834" s="10" t="s">
        <v>32272</v>
      </c>
      <c r="E8834" s="4" t="s">
        <v>15933</v>
      </c>
      <c r="F8834" s="4" t="s">
        <v>22</v>
      </c>
      <c r="G8834" s="4" t="s">
        <v>23</v>
      </c>
      <c r="H8834" s="4" t="s">
        <v>32963</v>
      </c>
      <c r="I8834" s="6">
        <v>737956</v>
      </c>
      <c r="J8834" s="6">
        <v>59036</v>
      </c>
      <c r="K8834" s="6">
        <v>796992</v>
      </c>
      <c r="L8834" s="4"/>
      <c r="N8834" t="str">
        <f>VLOOKUP(B8834,[5]WIN!I$4:I$5513,1,0)</f>
        <v>00013205</v>
      </c>
    </row>
    <row r="8835" spans="1:14" ht="25.5" x14ac:dyDescent="0.25">
      <c r="A8835" s="3">
        <v>8834</v>
      </c>
      <c r="B8835" s="4" t="s">
        <v>32964</v>
      </c>
      <c r="C8835" s="4" t="s">
        <v>15221</v>
      </c>
      <c r="D8835" s="10" t="s">
        <v>32272</v>
      </c>
      <c r="E8835" s="4" t="s">
        <v>15933</v>
      </c>
      <c r="F8835" s="4" t="s">
        <v>22</v>
      </c>
      <c r="G8835" s="4" t="s">
        <v>23</v>
      </c>
      <c r="H8835" s="4" t="s">
        <v>32965</v>
      </c>
      <c r="I8835" s="6">
        <v>737956</v>
      </c>
      <c r="J8835" s="6">
        <v>59036</v>
      </c>
      <c r="K8835" s="6">
        <v>796992</v>
      </c>
      <c r="L8835" s="4"/>
      <c r="N8835" t="str">
        <f>VLOOKUP(B8835,[5]WIN!I$4:I$5513,1,0)</f>
        <v>00013206</v>
      </c>
    </row>
    <row r="8836" spans="1:14" ht="25.5" x14ac:dyDescent="0.25">
      <c r="A8836" s="3">
        <v>8835</v>
      </c>
      <c r="B8836" s="4" t="s">
        <v>32966</v>
      </c>
      <c r="C8836" s="4" t="s">
        <v>15221</v>
      </c>
      <c r="D8836" s="10" t="s">
        <v>32272</v>
      </c>
      <c r="E8836" s="4" t="s">
        <v>15933</v>
      </c>
      <c r="F8836" s="4" t="s">
        <v>22</v>
      </c>
      <c r="G8836" s="4" t="s">
        <v>23</v>
      </c>
      <c r="H8836" s="4" t="s">
        <v>32967</v>
      </c>
      <c r="I8836" s="6">
        <v>737956</v>
      </c>
      <c r="J8836" s="6">
        <v>59036</v>
      </c>
      <c r="K8836" s="6">
        <v>796992</v>
      </c>
      <c r="L8836" s="4"/>
      <c r="N8836" t="str">
        <f>VLOOKUP(B8836,[5]WIN!I$4:I$5513,1,0)</f>
        <v>00013207</v>
      </c>
    </row>
    <row r="8837" spans="1:14" ht="25.5" x14ac:dyDescent="0.25">
      <c r="A8837" s="3">
        <v>8836</v>
      </c>
      <c r="B8837" s="4" t="s">
        <v>32968</v>
      </c>
      <c r="C8837" s="4" t="s">
        <v>15221</v>
      </c>
      <c r="D8837" s="10" t="s">
        <v>32272</v>
      </c>
      <c r="E8837" s="4" t="s">
        <v>15933</v>
      </c>
      <c r="F8837" s="4" t="s">
        <v>22</v>
      </c>
      <c r="G8837" s="4" t="s">
        <v>23</v>
      </c>
      <c r="H8837" s="4" t="s">
        <v>32969</v>
      </c>
      <c r="I8837" s="6">
        <v>737956</v>
      </c>
      <c r="J8837" s="6">
        <v>59036</v>
      </c>
      <c r="K8837" s="6">
        <v>796992</v>
      </c>
      <c r="L8837" s="4"/>
      <c r="N8837" t="str">
        <f>VLOOKUP(B8837,[5]WIN!I$4:I$5513,1,0)</f>
        <v>00013208</v>
      </c>
    </row>
    <row r="8838" spans="1:14" ht="25.5" x14ac:dyDescent="0.25">
      <c r="A8838" s="3">
        <v>8837</v>
      </c>
      <c r="B8838" s="4" t="s">
        <v>32970</v>
      </c>
      <c r="C8838" s="4" t="s">
        <v>15221</v>
      </c>
      <c r="D8838" s="10" t="s">
        <v>32272</v>
      </c>
      <c r="E8838" s="4" t="s">
        <v>15933</v>
      </c>
      <c r="F8838" s="4" t="s">
        <v>22</v>
      </c>
      <c r="G8838" s="4" t="s">
        <v>23</v>
      </c>
      <c r="H8838" s="4" t="s">
        <v>32971</v>
      </c>
      <c r="I8838" s="6">
        <v>913468</v>
      </c>
      <c r="J8838" s="6">
        <v>73077</v>
      </c>
      <c r="K8838" s="6">
        <v>986545</v>
      </c>
      <c r="L8838" s="4"/>
      <c r="N8838" t="str">
        <f>VLOOKUP(B8838,[5]WIN!I$4:I$5513,1,0)</f>
        <v>00013209</v>
      </c>
    </row>
    <row r="8839" spans="1:14" ht="25.5" x14ac:dyDescent="0.25">
      <c r="A8839" s="3">
        <v>8838</v>
      </c>
      <c r="B8839" s="4" t="s">
        <v>32972</v>
      </c>
      <c r="C8839" s="4" t="s">
        <v>15221</v>
      </c>
      <c r="D8839" s="10" t="s">
        <v>32272</v>
      </c>
      <c r="E8839" s="4" t="s">
        <v>15933</v>
      </c>
      <c r="F8839" s="4" t="s">
        <v>22</v>
      </c>
      <c r="G8839" s="4" t="s">
        <v>23</v>
      </c>
      <c r="H8839" s="4" t="s">
        <v>32973</v>
      </c>
      <c r="I8839" s="6">
        <v>1740256</v>
      </c>
      <c r="J8839" s="6">
        <v>139220</v>
      </c>
      <c r="K8839" s="6">
        <v>1879476</v>
      </c>
      <c r="L8839" s="4"/>
      <c r="N8839" t="str">
        <f>VLOOKUP(B8839,[5]WIN!I$4:I$5513,1,0)</f>
        <v>00013210</v>
      </c>
    </row>
    <row r="8840" spans="1:14" ht="25.5" x14ac:dyDescent="0.25">
      <c r="A8840" s="3">
        <v>8839</v>
      </c>
      <c r="B8840" s="4" t="s">
        <v>32974</v>
      </c>
      <c r="C8840" s="4" t="s">
        <v>15221</v>
      </c>
      <c r="D8840" s="10" t="s">
        <v>32272</v>
      </c>
      <c r="E8840" s="4" t="s">
        <v>15933</v>
      </c>
      <c r="F8840" s="4" t="s">
        <v>22</v>
      </c>
      <c r="G8840" s="4" t="s">
        <v>23</v>
      </c>
      <c r="H8840" s="4" t="s">
        <v>32975</v>
      </c>
      <c r="I8840" s="6">
        <v>737956</v>
      </c>
      <c r="J8840" s="6">
        <v>59036</v>
      </c>
      <c r="K8840" s="6">
        <v>796992</v>
      </c>
      <c r="L8840" s="4"/>
      <c r="N8840" t="str">
        <f>VLOOKUP(B8840,[5]WIN!I$4:I$5513,1,0)</f>
        <v>00013211</v>
      </c>
    </row>
    <row r="8841" spans="1:14" ht="25.5" x14ac:dyDescent="0.25">
      <c r="A8841" s="3">
        <v>8840</v>
      </c>
      <c r="B8841" s="4" t="s">
        <v>32976</v>
      </c>
      <c r="C8841" s="4" t="s">
        <v>15221</v>
      </c>
      <c r="D8841" s="10" t="s">
        <v>32272</v>
      </c>
      <c r="E8841" s="4" t="s">
        <v>15933</v>
      </c>
      <c r="F8841" s="4" t="s">
        <v>22</v>
      </c>
      <c r="G8841" s="4" t="s">
        <v>23</v>
      </c>
      <c r="H8841" s="4" t="s">
        <v>32977</v>
      </c>
      <c r="I8841" s="6">
        <v>737956</v>
      </c>
      <c r="J8841" s="6">
        <v>59036</v>
      </c>
      <c r="K8841" s="6">
        <v>796992</v>
      </c>
      <c r="L8841" s="4"/>
      <c r="N8841" t="str">
        <f>VLOOKUP(B8841,[5]WIN!I$4:I$5513,1,0)</f>
        <v>00013212</v>
      </c>
    </row>
    <row r="8842" spans="1:14" ht="25.5" x14ac:dyDescent="0.25">
      <c r="A8842" s="3">
        <v>8841</v>
      </c>
      <c r="B8842" s="4" t="s">
        <v>32978</v>
      </c>
      <c r="C8842" s="4" t="s">
        <v>15221</v>
      </c>
      <c r="D8842" s="10" t="s">
        <v>32272</v>
      </c>
      <c r="E8842" s="4" t="s">
        <v>15933</v>
      </c>
      <c r="F8842" s="4" t="s">
        <v>22</v>
      </c>
      <c r="G8842" s="4" t="s">
        <v>23</v>
      </c>
      <c r="H8842" s="4" t="s">
        <v>32979</v>
      </c>
      <c r="I8842" s="6">
        <v>737956</v>
      </c>
      <c r="J8842" s="6">
        <v>59036</v>
      </c>
      <c r="K8842" s="6">
        <v>796992</v>
      </c>
      <c r="L8842" s="4"/>
      <c r="N8842" t="str">
        <f>VLOOKUP(B8842,[5]WIN!I$4:I$5513,1,0)</f>
        <v>00013213</v>
      </c>
    </row>
    <row r="8843" spans="1:14" ht="25.5" x14ac:dyDescent="0.25">
      <c r="A8843" s="3">
        <v>8842</v>
      </c>
      <c r="B8843" s="4" t="s">
        <v>32980</v>
      </c>
      <c r="C8843" s="4" t="s">
        <v>15221</v>
      </c>
      <c r="D8843" s="10" t="s">
        <v>32272</v>
      </c>
      <c r="E8843" s="4" t="s">
        <v>15933</v>
      </c>
      <c r="F8843" s="4" t="s">
        <v>22</v>
      </c>
      <c r="G8843" s="4" t="s">
        <v>23</v>
      </c>
      <c r="H8843" s="4" t="s">
        <v>32981</v>
      </c>
      <c r="I8843" s="6">
        <v>737956</v>
      </c>
      <c r="J8843" s="6">
        <v>59036</v>
      </c>
      <c r="K8843" s="6">
        <v>796992</v>
      </c>
      <c r="L8843" s="4"/>
      <c r="N8843" t="str">
        <f>VLOOKUP(B8843,[5]WIN!I$4:I$5513,1,0)</f>
        <v>00013214</v>
      </c>
    </row>
    <row r="8844" spans="1:14" ht="25.5" x14ac:dyDescent="0.25">
      <c r="A8844" s="3">
        <v>8843</v>
      </c>
      <c r="B8844" s="4" t="s">
        <v>32982</v>
      </c>
      <c r="C8844" s="4" t="s">
        <v>15221</v>
      </c>
      <c r="D8844" s="10" t="s">
        <v>32272</v>
      </c>
      <c r="E8844" s="4" t="s">
        <v>15933</v>
      </c>
      <c r="F8844" s="4" t="s">
        <v>22</v>
      </c>
      <c r="G8844" s="4" t="s">
        <v>23</v>
      </c>
      <c r="H8844" s="4" t="s">
        <v>32983</v>
      </c>
      <c r="I8844" s="6">
        <v>737956</v>
      </c>
      <c r="J8844" s="6">
        <v>59036</v>
      </c>
      <c r="K8844" s="6">
        <v>796992</v>
      </c>
      <c r="L8844" s="4"/>
      <c r="N8844" t="str">
        <f>VLOOKUP(B8844,[5]WIN!I$4:I$5513,1,0)</f>
        <v>00013215</v>
      </c>
    </row>
    <row r="8845" spans="1:14" ht="25.5" x14ac:dyDescent="0.25">
      <c r="A8845" s="3">
        <v>8844</v>
      </c>
      <c r="B8845" s="4" t="s">
        <v>32984</v>
      </c>
      <c r="C8845" s="4" t="s">
        <v>15221</v>
      </c>
      <c r="D8845" s="10" t="s">
        <v>32272</v>
      </c>
      <c r="E8845" s="4" t="s">
        <v>15933</v>
      </c>
      <c r="F8845" s="4" t="s">
        <v>22</v>
      </c>
      <c r="G8845" s="4" t="s">
        <v>23</v>
      </c>
      <c r="H8845" s="4" t="s">
        <v>32985</v>
      </c>
      <c r="I8845" s="6">
        <v>737956</v>
      </c>
      <c r="J8845" s="6">
        <v>59036</v>
      </c>
      <c r="K8845" s="6">
        <v>796992</v>
      </c>
      <c r="L8845" s="4"/>
      <c r="N8845" t="str">
        <f>VLOOKUP(B8845,[5]WIN!I$4:I$5513,1,0)</f>
        <v>00013216</v>
      </c>
    </row>
    <row r="8846" spans="1:14" ht="25.5" x14ac:dyDescent="0.25">
      <c r="A8846" s="3">
        <v>8845</v>
      </c>
      <c r="B8846" s="4" t="s">
        <v>32986</v>
      </c>
      <c r="C8846" s="4" t="s">
        <v>15221</v>
      </c>
      <c r="D8846" s="10" t="s">
        <v>32272</v>
      </c>
      <c r="E8846" s="4" t="s">
        <v>15933</v>
      </c>
      <c r="F8846" s="4" t="s">
        <v>22</v>
      </c>
      <c r="G8846" s="4" t="s">
        <v>23</v>
      </c>
      <c r="H8846" s="4" t="s">
        <v>32987</v>
      </c>
      <c r="I8846" s="6">
        <v>738484</v>
      </c>
      <c r="J8846" s="6">
        <v>59079</v>
      </c>
      <c r="K8846" s="6">
        <v>797563</v>
      </c>
      <c r="L8846" s="4"/>
      <c r="N8846" t="str">
        <f>VLOOKUP(B8846,[5]WIN!I$4:I$5513,1,0)</f>
        <v>00013217</v>
      </c>
    </row>
    <row r="8847" spans="1:14" ht="25.5" x14ac:dyDescent="0.25">
      <c r="A8847" s="3">
        <v>8846</v>
      </c>
      <c r="B8847" s="4" t="s">
        <v>32988</v>
      </c>
      <c r="C8847" s="4" t="s">
        <v>15221</v>
      </c>
      <c r="D8847" s="10" t="s">
        <v>32272</v>
      </c>
      <c r="E8847" s="4" t="s">
        <v>15933</v>
      </c>
      <c r="F8847" s="4" t="s">
        <v>22</v>
      </c>
      <c r="G8847" s="4" t="s">
        <v>23</v>
      </c>
      <c r="H8847" s="4" t="s">
        <v>32989</v>
      </c>
      <c r="I8847" s="6">
        <v>960336</v>
      </c>
      <c r="J8847" s="6">
        <v>76827</v>
      </c>
      <c r="K8847" s="6">
        <v>1037163</v>
      </c>
      <c r="L8847" s="4"/>
      <c r="N8847" t="str">
        <f>VLOOKUP(B8847,[5]WIN!I$4:I$5513,1,0)</f>
        <v>00013218</v>
      </c>
    </row>
    <row r="8848" spans="1:14" ht="25.5" x14ac:dyDescent="0.25">
      <c r="A8848" s="3">
        <v>8847</v>
      </c>
      <c r="B8848" s="4" t="s">
        <v>32990</v>
      </c>
      <c r="C8848" s="4" t="s">
        <v>15221</v>
      </c>
      <c r="D8848" s="10" t="s">
        <v>32272</v>
      </c>
      <c r="E8848" s="4" t="s">
        <v>15933</v>
      </c>
      <c r="F8848" s="4" t="s">
        <v>22</v>
      </c>
      <c r="G8848" s="4" t="s">
        <v>23</v>
      </c>
      <c r="H8848" s="4" t="s">
        <v>32991</v>
      </c>
      <c r="I8848" s="6">
        <v>737956</v>
      </c>
      <c r="J8848" s="6">
        <v>59036</v>
      </c>
      <c r="K8848" s="6">
        <v>796992</v>
      </c>
      <c r="L8848" s="4"/>
      <c r="N8848" t="str">
        <f>VLOOKUP(B8848,[5]WIN!I$4:I$5513,1,0)</f>
        <v>00013219</v>
      </c>
    </row>
    <row r="8849" spans="1:14" ht="25.5" x14ac:dyDescent="0.25">
      <c r="A8849" s="3">
        <v>8848</v>
      </c>
      <c r="B8849" s="4" t="s">
        <v>32992</v>
      </c>
      <c r="C8849" s="4" t="s">
        <v>15221</v>
      </c>
      <c r="D8849" s="10" t="s">
        <v>32272</v>
      </c>
      <c r="E8849" s="4" t="s">
        <v>15933</v>
      </c>
      <c r="F8849" s="4" t="s">
        <v>22</v>
      </c>
      <c r="G8849" s="4" t="s">
        <v>23</v>
      </c>
      <c r="H8849" s="4" t="s">
        <v>32993</v>
      </c>
      <c r="I8849" s="6">
        <v>737956</v>
      </c>
      <c r="J8849" s="6">
        <v>59036</v>
      </c>
      <c r="K8849" s="6">
        <v>796992</v>
      </c>
      <c r="L8849" s="4"/>
      <c r="N8849" t="str">
        <f>VLOOKUP(B8849,[5]WIN!I$4:I$5513,1,0)</f>
        <v>00013220</v>
      </c>
    </row>
    <row r="8850" spans="1:14" ht="25.5" x14ac:dyDescent="0.25">
      <c r="A8850" s="3">
        <v>8849</v>
      </c>
      <c r="B8850" s="4" t="s">
        <v>32994</v>
      </c>
      <c r="C8850" s="4" t="s">
        <v>15221</v>
      </c>
      <c r="D8850" s="10" t="s">
        <v>32272</v>
      </c>
      <c r="E8850" s="4" t="s">
        <v>15933</v>
      </c>
      <c r="F8850" s="4" t="s">
        <v>22</v>
      </c>
      <c r="G8850" s="4" t="s">
        <v>23</v>
      </c>
      <c r="H8850" s="4" t="s">
        <v>32995</v>
      </c>
      <c r="I8850" s="6">
        <v>1013832</v>
      </c>
      <c r="J8850" s="6">
        <v>81107</v>
      </c>
      <c r="K8850" s="6">
        <v>1094939</v>
      </c>
      <c r="L8850" s="4"/>
      <c r="N8850" t="str">
        <f>VLOOKUP(B8850,[5]WIN!I$4:I$5513,1,0)</f>
        <v>00013221</v>
      </c>
    </row>
    <row r="8851" spans="1:14" ht="25.5" x14ac:dyDescent="0.25">
      <c r="A8851" s="3">
        <v>8850</v>
      </c>
      <c r="B8851" s="4" t="s">
        <v>32996</v>
      </c>
      <c r="C8851" s="4" t="s">
        <v>15221</v>
      </c>
      <c r="D8851" s="10" t="s">
        <v>32272</v>
      </c>
      <c r="E8851" s="4" t="s">
        <v>15933</v>
      </c>
      <c r="F8851" s="4" t="s">
        <v>22</v>
      </c>
      <c r="G8851" s="4" t="s">
        <v>23</v>
      </c>
      <c r="H8851" s="4" t="s">
        <v>32997</v>
      </c>
      <c r="I8851" s="6">
        <v>938684</v>
      </c>
      <c r="J8851" s="6">
        <v>75095</v>
      </c>
      <c r="K8851" s="6">
        <v>1013779</v>
      </c>
      <c r="L8851" s="4"/>
      <c r="N8851" t="str">
        <f>VLOOKUP(B8851,[5]WIN!I$4:I$5513,1,0)</f>
        <v>00013222</v>
      </c>
    </row>
    <row r="8852" spans="1:14" ht="25.5" x14ac:dyDescent="0.25">
      <c r="A8852" s="3">
        <v>8851</v>
      </c>
      <c r="B8852" s="4" t="s">
        <v>32998</v>
      </c>
      <c r="C8852" s="4" t="s">
        <v>15221</v>
      </c>
      <c r="D8852" s="10" t="s">
        <v>32272</v>
      </c>
      <c r="E8852" s="4" t="s">
        <v>15933</v>
      </c>
      <c r="F8852" s="4" t="s">
        <v>22</v>
      </c>
      <c r="G8852" s="4" t="s">
        <v>23</v>
      </c>
      <c r="H8852" s="4" t="s">
        <v>32999</v>
      </c>
      <c r="I8852" s="6">
        <v>737956</v>
      </c>
      <c r="J8852" s="6">
        <v>59036</v>
      </c>
      <c r="K8852" s="6">
        <v>796992</v>
      </c>
      <c r="L8852" s="4"/>
      <c r="N8852" t="str">
        <f>VLOOKUP(B8852,[5]WIN!I$4:I$5513,1,0)</f>
        <v>00013223</v>
      </c>
    </row>
    <row r="8853" spans="1:14" ht="25.5" x14ac:dyDescent="0.25">
      <c r="A8853" s="3">
        <v>8852</v>
      </c>
      <c r="B8853" s="4" t="s">
        <v>33000</v>
      </c>
      <c r="C8853" s="4" t="s">
        <v>15221</v>
      </c>
      <c r="D8853" s="10" t="s">
        <v>32272</v>
      </c>
      <c r="E8853" s="4" t="s">
        <v>15933</v>
      </c>
      <c r="F8853" s="4" t="s">
        <v>22</v>
      </c>
      <c r="G8853" s="4" t="s">
        <v>23</v>
      </c>
      <c r="H8853" s="4" t="s">
        <v>33001</v>
      </c>
      <c r="I8853" s="6">
        <v>737956</v>
      </c>
      <c r="J8853" s="6">
        <v>59036</v>
      </c>
      <c r="K8853" s="6">
        <v>796992</v>
      </c>
      <c r="L8853" s="4"/>
      <c r="N8853" t="str">
        <f>VLOOKUP(B8853,[5]WIN!I$4:I$5513,1,0)</f>
        <v>00013224</v>
      </c>
    </row>
    <row r="8854" spans="1:14" ht="25.5" x14ac:dyDescent="0.25">
      <c r="A8854" s="3">
        <v>8853</v>
      </c>
      <c r="B8854" s="4" t="s">
        <v>33002</v>
      </c>
      <c r="C8854" s="4" t="s">
        <v>15221</v>
      </c>
      <c r="D8854" s="10" t="s">
        <v>32272</v>
      </c>
      <c r="E8854" s="4" t="s">
        <v>15933</v>
      </c>
      <c r="F8854" s="4" t="s">
        <v>22</v>
      </c>
      <c r="G8854" s="4" t="s">
        <v>23</v>
      </c>
      <c r="H8854" s="4" t="s">
        <v>33003</v>
      </c>
      <c r="I8854" s="6">
        <v>737956</v>
      </c>
      <c r="J8854" s="6">
        <v>59036</v>
      </c>
      <c r="K8854" s="6">
        <v>796992</v>
      </c>
      <c r="L8854" s="4"/>
      <c r="N8854" t="str">
        <f>VLOOKUP(B8854,[5]WIN!I$4:I$5513,1,0)</f>
        <v>00013225</v>
      </c>
    </row>
    <row r="8855" spans="1:14" ht="25.5" x14ac:dyDescent="0.25">
      <c r="A8855" s="3">
        <v>8854</v>
      </c>
      <c r="B8855" s="4" t="s">
        <v>33004</v>
      </c>
      <c r="C8855" s="4" t="s">
        <v>15221</v>
      </c>
      <c r="D8855" s="10" t="s">
        <v>32272</v>
      </c>
      <c r="E8855" s="4" t="s">
        <v>15933</v>
      </c>
      <c r="F8855" s="4" t="s">
        <v>22</v>
      </c>
      <c r="G8855" s="4" t="s">
        <v>23</v>
      </c>
      <c r="H8855" s="4" t="s">
        <v>33005</v>
      </c>
      <c r="I8855" s="6">
        <v>938684</v>
      </c>
      <c r="J8855" s="6">
        <v>75095</v>
      </c>
      <c r="K8855" s="6">
        <v>1013779</v>
      </c>
      <c r="L8855" s="4"/>
      <c r="N8855" t="str">
        <f>VLOOKUP(B8855,[5]WIN!I$4:I$5513,1,0)</f>
        <v>00013226</v>
      </c>
    </row>
    <row r="8856" spans="1:14" ht="25.5" x14ac:dyDescent="0.25">
      <c r="A8856" s="3">
        <v>8855</v>
      </c>
      <c r="B8856" s="4" t="s">
        <v>33006</v>
      </c>
      <c r="C8856" s="4" t="s">
        <v>15221</v>
      </c>
      <c r="D8856" s="10" t="s">
        <v>32272</v>
      </c>
      <c r="E8856" s="4" t="s">
        <v>15933</v>
      </c>
      <c r="F8856" s="4" t="s">
        <v>22</v>
      </c>
      <c r="G8856" s="4" t="s">
        <v>23</v>
      </c>
      <c r="H8856" s="4" t="s">
        <v>33007</v>
      </c>
      <c r="I8856" s="6">
        <v>737956</v>
      </c>
      <c r="J8856" s="6">
        <v>59036</v>
      </c>
      <c r="K8856" s="6">
        <v>796992</v>
      </c>
      <c r="L8856" s="4"/>
      <c r="N8856" t="str">
        <f>VLOOKUP(B8856,[5]WIN!I$4:I$5513,1,0)</f>
        <v>00013227</v>
      </c>
    </row>
    <row r="8857" spans="1:14" ht="25.5" x14ac:dyDescent="0.25">
      <c r="A8857" s="3">
        <v>8856</v>
      </c>
      <c r="B8857" s="4" t="s">
        <v>33008</v>
      </c>
      <c r="C8857" s="4" t="s">
        <v>15221</v>
      </c>
      <c r="D8857" s="10" t="s">
        <v>32272</v>
      </c>
      <c r="E8857" s="4" t="s">
        <v>15933</v>
      </c>
      <c r="F8857" s="4" t="s">
        <v>22</v>
      </c>
      <c r="G8857" s="4" t="s">
        <v>23</v>
      </c>
      <c r="H8857" s="4" t="s">
        <v>33009</v>
      </c>
      <c r="I8857" s="6">
        <v>737956</v>
      </c>
      <c r="J8857" s="6">
        <v>59036</v>
      </c>
      <c r="K8857" s="6">
        <v>796992</v>
      </c>
      <c r="L8857" s="4"/>
      <c r="N8857" t="str">
        <f>VLOOKUP(B8857,[5]WIN!I$4:I$5513,1,0)</f>
        <v>00013228</v>
      </c>
    </row>
    <row r="8858" spans="1:14" ht="25.5" x14ac:dyDescent="0.25">
      <c r="A8858" s="3">
        <v>8857</v>
      </c>
      <c r="B8858" s="4" t="s">
        <v>33010</v>
      </c>
      <c r="C8858" s="4" t="s">
        <v>15221</v>
      </c>
      <c r="D8858" s="10" t="s">
        <v>32272</v>
      </c>
      <c r="E8858" s="4" t="s">
        <v>15933</v>
      </c>
      <c r="F8858" s="4" t="s">
        <v>22</v>
      </c>
      <c r="G8858" s="4" t="s">
        <v>23</v>
      </c>
      <c r="H8858" s="4" t="s">
        <v>33011</v>
      </c>
      <c r="I8858" s="6">
        <v>737956</v>
      </c>
      <c r="J8858" s="6">
        <v>59036</v>
      </c>
      <c r="K8858" s="6">
        <v>796992</v>
      </c>
      <c r="L8858" s="4"/>
      <c r="N8858" t="str">
        <f>VLOOKUP(B8858,[5]WIN!I$4:I$5513,1,0)</f>
        <v>00013229</v>
      </c>
    </row>
    <row r="8859" spans="1:14" ht="25.5" x14ac:dyDescent="0.25">
      <c r="A8859" s="3">
        <v>8858</v>
      </c>
      <c r="B8859" s="4" t="s">
        <v>33012</v>
      </c>
      <c r="C8859" s="4" t="s">
        <v>15221</v>
      </c>
      <c r="D8859" s="10" t="s">
        <v>32272</v>
      </c>
      <c r="E8859" s="4" t="s">
        <v>15933</v>
      </c>
      <c r="F8859" s="4" t="s">
        <v>22</v>
      </c>
      <c r="G8859" s="4" t="s">
        <v>23</v>
      </c>
      <c r="H8859" s="4" t="s">
        <v>33013</v>
      </c>
      <c r="I8859" s="6">
        <v>737956</v>
      </c>
      <c r="J8859" s="6">
        <v>59036</v>
      </c>
      <c r="K8859" s="6">
        <v>796992</v>
      </c>
      <c r="L8859" s="4"/>
      <c r="N8859" t="str">
        <f>VLOOKUP(B8859,[5]WIN!I$4:I$5513,1,0)</f>
        <v>00013230</v>
      </c>
    </row>
    <row r="8860" spans="1:14" ht="25.5" x14ac:dyDescent="0.25">
      <c r="A8860" s="3">
        <v>8859</v>
      </c>
      <c r="B8860" s="4" t="s">
        <v>33014</v>
      </c>
      <c r="C8860" s="4" t="s">
        <v>15221</v>
      </c>
      <c r="D8860" s="10" t="s">
        <v>32272</v>
      </c>
      <c r="E8860" s="4" t="s">
        <v>15933</v>
      </c>
      <c r="F8860" s="4" t="s">
        <v>22</v>
      </c>
      <c r="G8860" s="4" t="s">
        <v>23</v>
      </c>
      <c r="H8860" s="4" t="s">
        <v>33015</v>
      </c>
      <c r="I8860" s="6">
        <v>737956</v>
      </c>
      <c r="J8860" s="6">
        <v>59036</v>
      </c>
      <c r="K8860" s="6">
        <v>796992</v>
      </c>
      <c r="L8860" s="4"/>
      <c r="N8860" t="str">
        <f>VLOOKUP(B8860,[5]WIN!I$4:I$5513,1,0)</f>
        <v>00013231</v>
      </c>
    </row>
    <row r="8861" spans="1:14" ht="25.5" x14ac:dyDescent="0.25">
      <c r="A8861" s="3">
        <v>8860</v>
      </c>
      <c r="B8861" s="4" t="s">
        <v>33016</v>
      </c>
      <c r="C8861" s="4" t="s">
        <v>15221</v>
      </c>
      <c r="D8861" s="10" t="s">
        <v>32272</v>
      </c>
      <c r="E8861" s="4" t="s">
        <v>15933</v>
      </c>
      <c r="F8861" s="4" t="s">
        <v>22</v>
      </c>
      <c r="G8861" s="4" t="s">
        <v>23</v>
      </c>
      <c r="H8861" s="4" t="s">
        <v>33017</v>
      </c>
      <c r="I8861" s="6">
        <v>737956</v>
      </c>
      <c r="J8861" s="6">
        <v>59036</v>
      </c>
      <c r="K8861" s="6">
        <v>796992</v>
      </c>
      <c r="L8861" s="4"/>
      <c r="N8861" t="str">
        <f>VLOOKUP(B8861,[5]WIN!I$4:I$5513,1,0)</f>
        <v>00013232</v>
      </c>
    </row>
    <row r="8862" spans="1:14" ht="25.5" x14ac:dyDescent="0.25">
      <c r="A8862" s="3">
        <v>8861</v>
      </c>
      <c r="B8862" s="4" t="s">
        <v>33018</v>
      </c>
      <c r="C8862" s="4" t="s">
        <v>15221</v>
      </c>
      <c r="D8862" s="10" t="s">
        <v>32272</v>
      </c>
      <c r="E8862" s="4" t="s">
        <v>15933</v>
      </c>
      <c r="F8862" s="4" t="s">
        <v>22</v>
      </c>
      <c r="G8862" s="4" t="s">
        <v>23</v>
      </c>
      <c r="H8862" s="4" t="s">
        <v>33019</v>
      </c>
      <c r="I8862" s="6">
        <v>737956</v>
      </c>
      <c r="J8862" s="6">
        <v>59036</v>
      </c>
      <c r="K8862" s="6">
        <v>796992</v>
      </c>
      <c r="L8862" s="4"/>
      <c r="N8862" t="str">
        <f>VLOOKUP(B8862,[5]WIN!I$4:I$5513,1,0)</f>
        <v>00013233</v>
      </c>
    </row>
    <row r="8863" spans="1:14" ht="25.5" x14ac:dyDescent="0.25">
      <c r="A8863" s="3">
        <v>8862</v>
      </c>
      <c r="B8863" s="4" t="s">
        <v>33020</v>
      </c>
      <c r="C8863" s="4" t="s">
        <v>15221</v>
      </c>
      <c r="D8863" s="10" t="s">
        <v>32272</v>
      </c>
      <c r="E8863" s="4" t="s">
        <v>15933</v>
      </c>
      <c r="F8863" s="4" t="s">
        <v>22</v>
      </c>
      <c r="G8863" s="4" t="s">
        <v>23</v>
      </c>
      <c r="H8863" s="4" t="s">
        <v>33021</v>
      </c>
      <c r="I8863" s="6">
        <v>794728</v>
      </c>
      <c r="J8863" s="6">
        <v>63578</v>
      </c>
      <c r="K8863" s="6">
        <v>858306</v>
      </c>
      <c r="L8863" s="4"/>
      <c r="N8863" t="str">
        <f>VLOOKUP(B8863,[5]WIN!I$4:I$5513,1,0)</f>
        <v>00013234</v>
      </c>
    </row>
    <row r="8864" spans="1:14" ht="25.5" x14ac:dyDescent="0.25">
      <c r="A8864" s="3">
        <v>8863</v>
      </c>
      <c r="B8864" s="4" t="s">
        <v>33022</v>
      </c>
      <c r="C8864" s="4" t="s">
        <v>15221</v>
      </c>
      <c r="D8864" s="10" t="s">
        <v>32272</v>
      </c>
      <c r="E8864" s="4" t="s">
        <v>15933</v>
      </c>
      <c r="F8864" s="4" t="s">
        <v>22</v>
      </c>
      <c r="G8864" s="4" t="s">
        <v>23</v>
      </c>
      <c r="H8864" s="4" t="s">
        <v>33023</v>
      </c>
      <c r="I8864" s="6">
        <v>1013832</v>
      </c>
      <c r="J8864" s="6">
        <v>81107</v>
      </c>
      <c r="K8864" s="6">
        <v>1094939</v>
      </c>
      <c r="L8864" s="4"/>
      <c r="N8864" t="str">
        <f>VLOOKUP(B8864,[5]WIN!I$4:I$5513,1,0)</f>
        <v>00013235</v>
      </c>
    </row>
    <row r="8865" spans="1:14" ht="25.5" x14ac:dyDescent="0.25">
      <c r="A8865" s="3">
        <v>8864</v>
      </c>
      <c r="B8865" s="4" t="s">
        <v>33024</v>
      </c>
      <c r="C8865" s="4" t="s">
        <v>15221</v>
      </c>
      <c r="D8865" s="10" t="s">
        <v>32272</v>
      </c>
      <c r="E8865" s="4" t="s">
        <v>15933</v>
      </c>
      <c r="F8865" s="4" t="s">
        <v>22</v>
      </c>
      <c r="G8865" s="4" t="s">
        <v>23</v>
      </c>
      <c r="H8865" s="4" t="s">
        <v>33025</v>
      </c>
      <c r="I8865" s="6">
        <v>737956</v>
      </c>
      <c r="J8865" s="6">
        <v>59036</v>
      </c>
      <c r="K8865" s="6">
        <v>796992</v>
      </c>
      <c r="L8865" s="4"/>
      <c r="N8865" t="str">
        <f>VLOOKUP(B8865,[5]WIN!I$4:I$5513,1,0)</f>
        <v>00013236</v>
      </c>
    </row>
    <row r="8866" spans="1:14" ht="25.5" x14ac:dyDescent="0.25">
      <c r="A8866" s="3">
        <v>8865</v>
      </c>
      <c r="B8866" s="4" t="s">
        <v>33026</v>
      </c>
      <c r="C8866" s="4" t="s">
        <v>15221</v>
      </c>
      <c r="D8866" s="10" t="s">
        <v>32272</v>
      </c>
      <c r="E8866" s="4" t="s">
        <v>15933</v>
      </c>
      <c r="F8866" s="4" t="s">
        <v>22</v>
      </c>
      <c r="G8866" s="4" t="s">
        <v>23</v>
      </c>
      <c r="H8866" s="4" t="s">
        <v>33027</v>
      </c>
      <c r="I8866" s="6">
        <v>573724</v>
      </c>
      <c r="J8866" s="6">
        <v>45898</v>
      </c>
      <c r="K8866" s="6">
        <v>619622</v>
      </c>
      <c r="L8866" s="4"/>
      <c r="N8866" t="str">
        <f>VLOOKUP(B8866,[5]WIN!I$4:I$5513,1,0)</f>
        <v>00013237</v>
      </c>
    </row>
    <row r="8867" spans="1:14" ht="25.5" x14ac:dyDescent="0.25">
      <c r="A8867" s="3">
        <v>8866</v>
      </c>
      <c r="B8867" s="4" t="s">
        <v>33028</v>
      </c>
      <c r="C8867" s="4" t="s">
        <v>15221</v>
      </c>
      <c r="D8867" s="10" t="s">
        <v>32272</v>
      </c>
      <c r="E8867" s="4" t="s">
        <v>15933</v>
      </c>
      <c r="F8867" s="4" t="s">
        <v>22</v>
      </c>
      <c r="G8867" s="4" t="s">
        <v>23</v>
      </c>
      <c r="H8867" s="4" t="s">
        <v>33029</v>
      </c>
      <c r="I8867" s="6">
        <v>720586</v>
      </c>
      <c r="J8867" s="6">
        <v>57647</v>
      </c>
      <c r="K8867" s="6">
        <v>778233</v>
      </c>
      <c r="L8867" s="4"/>
      <c r="N8867" t="str">
        <f>VLOOKUP(B8867,[5]WIN!I$4:I$5513,1,0)</f>
        <v>00013238</v>
      </c>
    </row>
    <row r="8868" spans="1:14" ht="25.5" x14ac:dyDescent="0.25">
      <c r="A8868" s="3">
        <v>8867</v>
      </c>
      <c r="B8868" s="4" t="s">
        <v>33030</v>
      </c>
      <c r="C8868" s="4" t="s">
        <v>15221</v>
      </c>
      <c r="D8868" s="10" t="s">
        <v>32272</v>
      </c>
      <c r="E8868" s="4" t="s">
        <v>15933</v>
      </c>
      <c r="F8868" s="4" t="s">
        <v>22</v>
      </c>
      <c r="G8868" s="4" t="s">
        <v>23</v>
      </c>
      <c r="H8868" s="4" t="s">
        <v>33031</v>
      </c>
      <c r="I8868" s="6">
        <v>791452</v>
      </c>
      <c r="J8868" s="6">
        <v>63316</v>
      </c>
      <c r="K8868" s="6">
        <v>854768</v>
      </c>
      <c r="L8868" s="4"/>
      <c r="N8868" t="str">
        <f>VLOOKUP(B8868,[5]WIN!I$4:I$5513,1,0)</f>
        <v>00013239</v>
      </c>
    </row>
    <row r="8869" spans="1:14" ht="25.5" x14ac:dyDescent="0.25">
      <c r="A8869" s="3">
        <v>8868</v>
      </c>
      <c r="B8869" s="4" t="s">
        <v>33032</v>
      </c>
      <c r="C8869" s="4" t="s">
        <v>15221</v>
      </c>
      <c r="D8869" s="10" t="s">
        <v>32272</v>
      </c>
      <c r="E8869" s="4" t="s">
        <v>15933</v>
      </c>
      <c r="F8869" s="4" t="s">
        <v>22</v>
      </c>
      <c r="G8869" s="4" t="s">
        <v>23</v>
      </c>
      <c r="H8869" s="4" t="s">
        <v>33033</v>
      </c>
      <c r="I8869" s="6">
        <v>720586</v>
      </c>
      <c r="J8869" s="6">
        <v>57647</v>
      </c>
      <c r="K8869" s="6">
        <v>778233</v>
      </c>
      <c r="L8869" s="4"/>
      <c r="N8869" t="str">
        <f>VLOOKUP(B8869,[5]WIN!I$4:I$5513,1,0)</f>
        <v>00013240</v>
      </c>
    </row>
    <row r="8870" spans="1:14" ht="25.5" x14ac:dyDescent="0.25">
      <c r="A8870" s="3">
        <v>8869</v>
      </c>
      <c r="B8870" s="4" t="s">
        <v>33034</v>
      </c>
      <c r="C8870" s="4" t="s">
        <v>15221</v>
      </c>
      <c r="D8870" s="10" t="s">
        <v>32272</v>
      </c>
      <c r="E8870" s="4" t="s">
        <v>15933</v>
      </c>
      <c r="F8870" s="4" t="s">
        <v>22</v>
      </c>
      <c r="G8870" s="4" t="s">
        <v>23</v>
      </c>
      <c r="H8870" s="4" t="s">
        <v>33035</v>
      </c>
      <c r="I8870" s="6">
        <v>720586</v>
      </c>
      <c r="J8870" s="6">
        <v>57647</v>
      </c>
      <c r="K8870" s="6">
        <v>778233</v>
      </c>
      <c r="L8870" s="4"/>
      <c r="N8870" t="str">
        <f>VLOOKUP(B8870,[5]WIN!I$4:I$5513,1,0)</f>
        <v>00013241</v>
      </c>
    </row>
    <row r="8871" spans="1:14" ht="25.5" x14ac:dyDescent="0.25">
      <c r="A8871" s="3">
        <v>8870</v>
      </c>
      <c r="B8871" s="4" t="s">
        <v>33036</v>
      </c>
      <c r="C8871" s="4" t="s">
        <v>15221</v>
      </c>
      <c r="D8871" s="10" t="s">
        <v>32272</v>
      </c>
      <c r="E8871" s="4" t="s">
        <v>15933</v>
      </c>
      <c r="F8871" s="4" t="s">
        <v>22</v>
      </c>
      <c r="G8871" s="4" t="s">
        <v>23</v>
      </c>
      <c r="H8871" s="4" t="s">
        <v>33037</v>
      </c>
      <c r="I8871" s="6">
        <v>720586</v>
      </c>
      <c r="J8871" s="6">
        <v>57647</v>
      </c>
      <c r="K8871" s="6">
        <v>778233</v>
      </c>
      <c r="L8871" s="4"/>
      <c r="N8871" t="str">
        <f>VLOOKUP(B8871,[5]WIN!I$4:I$5513,1,0)</f>
        <v>00013242</v>
      </c>
    </row>
    <row r="8872" spans="1:14" ht="25.5" x14ac:dyDescent="0.25">
      <c r="A8872" s="3">
        <v>8871</v>
      </c>
      <c r="B8872" s="4" t="s">
        <v>33038</v>
      </c>
      <c r="C8872" s="4" t="s">
        <v>15221</v>
      </c>
      <c r="D8872" s="10" t="s">
        <v>32272</v>
      </c>
      <c r="E8872" s="4" t="s">
        <v>15933</v>
      </c>
      <c r="F8872" s="4" t="s">
        <v>22</v>
      </c>
      <c r="G8872" s="4" t="s">
        <v>23</v>
      </c>
      <c r="H8872" s="4" t="s">
        <v>33039</v>
      </c>
      <c r="I8872" s="6">
        <v>813104</v>
      </c>
      <c r="J8872" s="6">
        <v>65048</v>
      </c>
      <c r="K8872" s="6">
        <v>878152</v>
      </c>
      <c r="L8872" s="4"/>
      <c r="N8872" t="str">
        <f>VLOOKUP(B8872,[5]WIN!I$4:I$5513,1,0)</f>
        <v>00013243</v>
      </c>
    </row>
    <row r="8873" spans="1:14" ht="25.5" x14ac:dyDescent="0.25">
      <c r="A8873" s="3">
        <v>8872</v>
      </c>
      <c r="B8873" s="4" t="s">
        <v>33040</v>
      </c>
      <c r="C8873" s="4" t="s">
        <v>15221</v>
      </c>
      <c r="D8873" s="10" t="s">
        <v>32272</v>
      </c>
      <c r="E8873" s="4" t="s">
        <v>15933</v>
      </c>
      <c r="F8873" s="4" t="s">
        <v>22</v>
      </c>
      <c r="G8873" s="4" t="s">
        <v>23</v>
      </c>
      <c r="H8873" s="4" t="s">
        <v>33041</v>
      </c>
      <c r="I8873" s="6">
        <v>519380</v>
      </c>
      <c r="J8873" s="6">
        <v>41550</v>
      </c>
      <c r="K8873" s="6">
        <v>560930</v>
      </c>
      <c r="L8873" s="4"/>
      <c r="N8873" t="str">
        <f>VLOOKUP(B8873,[5]WIN!I$4:I$5513,1,0)</f>
        <v>00013244</v>
      </c>
    </row>
    <row r="8874" spans="1:14" ht="25.5" x14ac:dyDescent="0.25">
      <c r="A8874" s="3">
        <v>8873</v>
      </c>
      <c r="B8874" s="4" t="s">
        <v>33042</v>
      </c>
      <c r="C8874" s="4" t="s">
        <v>15221</v>
      </c>
      <c r="D8874" s="10" t="s">
        <v>32272</v>
      </c>
      <c r="E8874" s="4" t="s">
        <v>15933</v>
      </c>
      <c r="F8874" s="4" t="s">
        <v>22</v>
      </c>
      <c r="G8874" s="4" t="s">
        <v>23</v>
      </c>
      <c r="H8874" s="4" t="s">
        <v>33043</v>
      </c>
      <c r="I8874" s="6">
        <v>1257336</v>
      </c>
      <c r="J8874" s="6">
        <v>100587</v>
      </c>
      <c r="K8874" s="6">
        <v>1357923</v>
      </c>
      <c r="L8874" s="4"/>
      <c r="N8874" t="str">
        <f>VLOOKUP(B8874,[5]WIN!I$4:I$5513,1,0)</f>
        <v>00013245</v>
      </c>
    </row>
    <row r="8875" spans="1:14" ht="25.5" x14ac:dyDescent="0.25">
      <c r="A8875" s="3">
        <v>8874</v>
      </c>
      <c r="B8875" s="4" t="s">
        <v>33044</v>
      </c>
      <c r="C8875" s="4" t="s">
        <v>15221</v>
      </c>
      <c r="D8875" s="10" t="s">
        <v>32272</v>
      </c>
      <c r="E8875" s="4" t="s">
        <v>15933</v>
      </c>
      <c r="F8875" s="4" t="s">
        <v>22</v>
      </c>
      <c r="G8875" s="4" t="s">
        <v>23</v>
      </c>
      <c r="H8875" s="4" t="s">
        <v>33045</v>
      </c>
      <c r="I8875" s="6">
        <v>813104</v>
      </c>
      <c r="J8875" s="6">
        <v>65048</v>
      </c>
      <c r="K8875" s="6">
        <v>878152</v>
      </c>
      <c r="L8875" s="4"/>
      <c r="N8875" t="str">
        <f>VLOOKUP(B8875,[5]WIN!I$4:I$5513,1,0)</f>
        <v>00013246</v>
      </c>
    </row>
    <row r="8876" spans="1:14" ht="25.5" x14ac:dyDescent="0.25">
      <c r="A8876" s="3">
        <v>8875</v>
      </c>
      <c r="B8876" s="4" t="s">
        <v>33046</v>
      </c>
      <c r="C8876" s="4" t="s">
        <v>15221</v>
      </c>
      <c r="D8876" s="10" t="s">
        <v>32272</v>
      </c>
      <c r="E8876" s="4" t="s">
        <v>15933</v>
      </c>
      <c r="F8876" s="4" t="s">
        <v>22</v>
      </c>
      <c r="G8876" s="4" t="s">
        <v>23</v>
      </c>
      <c r="H8876" s="4" t="s">
        <v>33047</v>
      </c>
      <c r="I8876" s="6">
        <v>796104</v>
      </c>
      <c r="J8876" s="6">
        <v>63688</v>
      </c>
      <c r="K8876" s="6">
        <v>859792</v>
      </c>
      <c r="L8876" s="4"/>
      <c r="N8876" t="str">
        <f>VLOOKUP(B8876,[5]WIN!I$4:I$5513,1,0)</f>
        <v>00013247</v>
      </c>
    </row>
    <row r="8877" spans="1:14" ht="25.5" x14ac:dyDescent="0.25">
      <c r="A8877" s="3">
        <v>8876</v>
      </c>
      <c r="B8877" s="4" t="s">
        <v>33048</v>
      </c>
      <c r="C8877" s="4" t="s">
        <v>15221</v>
      </c>
      <c r="D8877" s="10" t="s">
        <v>32272</v>
      </c>
      <c r="E8877" s="4" t="s">
        <v>15933</v>
      </c>
      <c r="F8877" s="4" t="s">
        <v>22</v>
      </c>
      <c r="G8877" s="4" t="s">
        <v>23</v>
      </c>
      <c r="H8877" s="4" t="s">
        <v>33049</v>
      </c>
      <c r="I8877" s="6">
        <v>737956</v>
      </c>
      <c r="J8877" s="6">
        <v>59036</v>
      </c>
      <c r="K8877" s="6">
        <v>796992</v>
      </c>
      <c r="L8877" s="4"/>
      <c r="N8877" t="str">
        <f>VLOOKUP(B8877,[5]WIN!I$4:I$5513,1,0)</f>
        <v>00013248</v>
      </c>
    </row>
    <row r="8878" spans="1:14" ht="25.5" x14ac:dyDescent="0.25">
      <c r="A8878" s="3">
        <v>8877</v>
      </c>
      <c r="B8878" s="4" t="s">
        <v>33050</v>
      </c>
      <c r="C8878" s="4" t="s">
        <v>15221</v>
      </c>
      <c r="D8878" s="10" t="s">
        <v>32272</v>
      </c>
      <c r="E8878" s="4" t="s">
        <v>15933</v>
      </c>
      <c r="F8878" s="4" t="s">
        <v>22</v>
      </c>
      <c r="G8878" s="4" t="s">
        <v>23</v>
      </c>
      <c r="H8878" s="4" t="s">
        <v>33051</v>
      </c>
      <c r="I8878" s="6">
        <v>516104</v>
      </c>
      <c r="J8878" s="6">
        <v>41288</v>
      </c>
      <c r="K8878" s="6">
        <v>557392</v>
      </c>
      <c r="L8878" s="4"/>
      <c r="N8878" t="str">
        <f>VLOOKUP(B8878,[5]WIN!I$4:I$5513,1,0)</f>
        <v>00013249</v>
      </c>
    </row>
    <row r="8879" spans="1:14" ht="25.5" x14ac:dyDescent="0.25">
      <c r="A8879" s="3">
        <v>8878</v>
      </c>
      <c r="B8879" s="4" t="s">
        <v>33052</v>
      </c>
      <c r="C8879" s="4" t="s">
        <v>15221</v>
      </c>
      <c r="D8879" s="10" t="s">
        <v>32272</v>
      </c>
      <c r="E8879" s="4" t="s">
        <v>15933</v>
      </c>
      <c r="F8879" s="4" t="s">
        <v>22</v>
      </c>
      <c r="G8879" s="4" t="s">
        <v>23</v>
      </c>
      <c r="H8879" s="4" t="s">
        <v>33053</v>
      </c>
      <c r="I8879" s="6">
        <v>1032208</v>
      </c>
      <c r="J8879" s="6">
        <v>82577</v>
      </c>
      <c r="K8879" s="6">
        <v>1114785</v>
      </c>
      <c r="L8879" s="4"/>
      <c r="N8879" t="str">
        <f>VLOOKUP(B8879,[5]WIN!I$4:I$5513,1,0)</f>
        <v>00013250</v>
      </c>
    </row>
    <row r="8880" spans="1:14" ht="25.5" x14ac:dyDescent="0.25">
      <c r="A8880" s="3">
        <v>8879</v>
      </c>
      <c r="B8880" s="4" t="s">
        <v>33054</v>
      </c>
      <c r="C8880" s="4" t="s">
        <v>15221</v>
      </c>
      <c r="D8880" s="10" t="s">
        <v>32272</v>
      </c>
      <c r="E8880" s="4" t="s">
        <v>15933</v>
      </c>
      <c r="F8880" s="4" t="s">
        <v>22</v>
      </c>
      <c r="G8880" s="4" t="s">
        <v>23</v>
      </c>
      <c r="H8880" s="4" t="s">
        <v>33055</v>
      </c>
      <c r="I8880" s="6">
        <v>666612</v>
      </c>
      <c r="J8880" s="6">
        <v>53329</v>
      </c>
      <c r="K8880" s="6">
        <v>719941</v>
      </c>
      <c r="L8880" s="4"/>
      <c r="N8880" t="str">
        <f>VLOOKUP(B8880,[5]WIN!I$4:I$5513,1,0)</f>
        <v>00013251</v>
      </c>
    </row>
    <row r="8881" spans="1:14" ht="25.5" x14ac:dyDescent="0.25">
      <c r="A8881" s="3">
        <v>8880</v>
      </c>
      <c r="B8881" s="4" t="s">
        <v>33056</v>
      </c>
      <c r="C8881" s="4" t="s">
        <v>15221</v>
      </c>
      <c r="D8881" s="10" t="s">
        <v>32272</v>
      </c>
      <c r="E8881" s="4" t="s">
        <v>15933</v>
      </c>
      <c r="F8881" s="4" t="s">
        <v>22</v>
      </c>
      <c r="G8881" s="4" t="s">
        <v>23</v>
      </c>
      <c r="H8881" s="4" t="s">
        <v>33057</v>
      </c>
      <c r="I8881" s="6">
        <v>1032208</v>
      </c>
      <c r="J8881" s="6">
        <v>82577</v>
      </c>
      <c r="K8881" s="6">
        <v>1114785</v>
      </c>
      <c r="L8881" s="4"/>
      <c r="N8881" t="str">
        <f>VLOOKUP(B8881,[5]WIN!I$4:I$5513,1,0)</f>
        <v>00013252</v>
      </c>
    </row>
    <row r="8882" spans="1:14" ht="25.5" x14ac:dyDescent="0.25">
      <c r="A8882" s="3">
        <v>8881</v>
      </c>
      <c r="B8882" s="4" t="s">
        <v>33058</v>
      </c>
      <c r="C8882" s="4" t="s">
        <v>15221</v>
      </c>
      <c r="D8882" s="10" t="s">
        <v>32272</v>
      </c>
      <c r="E8882" s="4" t="s">
        <v>15933</v>
      </c>
      <c r="F8882" s="4" t="s">
        <v>22</v>
      </c>
      <c r="G8882" s="4" t="s">
        <v>23</v>
      </c>
      <c r="H8882" s="4" t="s">
        <v>33059</v>
      </c>
      <c r="I8882" s="6">
        <v>1032208</v>
      </c>
      <c r="J8882" s="6">
        <v>82577</v>
      </c>
      <c r="K8882" s="6">
        <v>1114785</v>
      </c>
      <c r="L8882" s="4"/>
      <c r="N8882" t="str">
        <f>VLOOKUP(B8882,[5]WIN!I$4:I$5513,1,0)</f>
        <v>00013253</v>
      </c>
    </row>
    <row r="8883" spans="1:14" ht="25.5" x14ac:dyDescent="0.25">
      <c r="A8883" s="3">
        <v>8882</v>
      </c>
      <c r="B8883" s="4" t="s">
        <v>33060</v>
      </c>
      <c r="C8883" s="4" t="s">
        <v>15221</v>
      </c>
      <c r="D8883" s="10" t="s">
        <v>32272</v>
      </c>
      <c r="E8883" s="4" t="s">
        <v>15933</v>
      </c>
      <c r="F8883" s="4" t="s">
        <v>22</v>
      </c>
      <c r="G8883" s="4" t="s">
        <v>23</v>
      </c>
      <c r="H8883" s="4" t="s">
        <v>33061</v>
      </c>
      <c r="I8883" s="6">
        <v>1032208</v>
      </c>
      <c r="J8883" s="6">
        <v>82577</v>
      </c>
      <c r="K8883" s="6">
        <v>1114785</v>
      </c>
      <c r="L8883" s="4"/>
      <c r="N8883" t="str">
        <f>VLOOKUP(B8883,[5]WIN!I$4:I$5513,1,0)</f>
        <v>00013254</v>
      </c>
    </row>
    <row r="8884" spans="1:14" ht="25.5" x14ac:dyDescent="0.25">
      <c r="A8884" s="3">
        <v>8883</v>
      </c>
      <c r="B8884" s="4" t="s">
        <v>33062</v>
      </c>
      <c r="C8884" s="4" t="s">
        <v>15221</v>
      </c>
      <c r="D8884" s="10" t="s">
        <v>32272</v>
      </c>
      <c r="E8884" s="4" t="s">
        <v>15933</v>
      </c>
      <c r="F8884" s="4" t="s">
        <v>22</v>
      </c>
      <c r="G8884" s="4" t="s">
        <v>23</v>
      </c>
      <c r="H8884" s="4" t="s">
        <v>33063</v>
      </c>
      <c r="I8884" s="6">
        <v>1032208</v>
      </c>
      <c r="J8884" s="6">
        <v>82577</v>
      </c>
      <c r="K8884" s="6">
        <v>1114785</v>
      </c>
      <c r="L8884" s="4"/>
      <c r="N8884" t="str">
        <f>VLOOKUP(B8884,[5]WIN!I$4:I$5513,1,0)</f>
        <v>00013255</v>
      </c>
    </row>
    <row r="8885" spans="1:14" ht="25.5" x14ac:dyDescent="0.25">
      <c r="A8885" s="3">
        <v>8884</v>
      </c>
      <c r="B8885" s="4" t="s">
        <v>33064</v>
      </c>
      <c r="C8885" s="4" t="s">
        <v>15221</v>
      </c>
      <c r="D8885" s="10" t="s">
        <v>32272</v>
      </c>
      <c r="E8885" s="4" t="s">
        <v>15933</v>
      </c>
      <c r="F8885" s="4" t="s">
        <v>22</v>
      </c>
      <c r="G8885" s="4" t="s">
        <v>23</v>
      </c>
      <c r="H8885" s="4" t="s">
        <v>33065</v>
      </c>
      <c r="I8885" s="6">
        <v>444232</v>
      </c>
      <c r="J8885" s="6">
        <v>35539</v>
      </c>
      <c r="K8885" s="6">
        <v>479771</v>
      </c>
      <c r="L8885" s="4"/>
      <c r="N8885" t="str">
        <f>VLOOKUP(B8885,[5]WIN!I$4:I$5513,1,0)</f>
        <v>00013256</v>
      </c>
    </row>
    <row r="8886" spans="1:14" ht="25.5" x14ac:dyDescent="0.25">
      <c r="A8886" s="3">
        <v>8885</v>
      </c>
      <c r="B8886" s="4" t="s">
        <v>33066</v>
      </c>
      <c r="C8886" s="4" t="s">
        <v>15221</v>
      </c>
      <c r="D8886" s="10" t="s">
        <v>32272</v>
      </c>
      <c r="E8886" s="4" t="s">
        <v>15933</v>
      </c>
      <c r="F8886" s="4" t="s">
        <v>22</v>
      </c>
      <c r="G8886" s="4" t="s">
        <v>23</v>
      </c>
      <c r="H8886" s="4" t="s">
        <v>33067</v>
      </c>
      <c r="I8886" s="6">
        <v>1032208</v>
      </c>
      <c r="J8886" s="6">
        <v>82577</v>
      </c>
      <c r="K8886" s="6">
        <v>1114785</v>
      </c>
      <c r="L8886" s="4"/>
      <c r="N8886" t="str">
        <f>VLOOKUP(B8886,[5]WIN!I$4:I$5513,1,0)</f>
        <v>00013257</v>
      </c>
    </row>
    <row r="8887" spans="1:14" ht="25.5" x14ac:dyDescent="0.25">
      <c r="A8887" s="3">
        <v>8886</v>
      </c>
      <c r="B8887" s="4" t="s">
        <v>33068</v>
      </c>
      <c r="C8887" s="4" t="s">
        <v>15221</v>
      </c>
      <c r="D8887" s="10" t="s">
        <v>32272</v>
      </c>
      <c r="E8887" s="4" t="s">
        <v>15933</v>
      </c>
      <c r="F8887" s="4" t="s">
        <v>22</v>
      </c>
      <c r="G8887" s="4" t="s">
        <v>23</v>
      </c>
      <c r="H8887" s="4" t="s">
        <v>33069</v>
      </c>
      <c r="I8887" s="6">
        <v>1032208</v>
      </c>
      <c r="J8887" s="6">
        <v>82577</v>
      </c>
      <c r="K8887" s="6">
        <v>1114785</v>
      </c>
      <c r="L8887" s="4"/>
      <c r="N8887" t="str">
        <f>VLOOKUP(B8887,[5]WIN!I$4:I$5513,1,0)</f>
        <v>00013258</v>
      </c>
    </row>
    <row r="8888" spans="1:14" ht="25.5" x14ac:dyDescent="0.25">
      <c r="A8888" s="3">
        <v>8887</v>
      </c>
      <c r="B8888" s="4" t="s">
        <v>33070</v>
      </c>
      <c r="C8888" s="4" t="s">
        <v>15221</v>
      </c>
      <c r="D8888" s="10" t="s">
        <v>32272</v>
      </c>
      <c r="E8888" s="4" t="s">
        <v>15933</v>
      </c>
      <c r="F8888" s="4" t="s">
        <v>22</v>
      </c>
      <c r="G8888" s="4" t="s">
        <v>23</v>
      </c>
      <c r="H8888" s="4" t="s">
        <v>33071</v>
      </c>
      <c r="I8888" s="6">
        <v>1032208</v>
      </c>
      <c r="J8888" s="6">
        <v>82577</v>
      </c>
      <c r="K8888" s="6">
        <v>1114785</v>
      </c>
      <c r="L8888" s="4"/>
      <c r="N8888" t="str">
        <f>VLOOKUP(B8888,[5]WIN!I$4:I$5513,1,0)</f>
        <v>00013259</v>
      </c>
    </row>
    <row r="8889" spans="1:14" ht="25.5" x14ac:dyDescent="0.25">
      <c r="A8889" s="3">
        <v>8888</v>
      </c>
      <c r="B8889" s="4" t="s">
        <v>33072</v>
      </c>
      <c r="C8889" s="4" t="s">
        <v>15221</v>
      </c>
      <c r="D8889" s="10" t="s">
        <v>32272</v>
      </c>
      <c r="E8889" s="4" t="s">
        <v>15933</v>
      </c>
      <c r="F8889" s="4" t="s">
        <v>22</v>
      </c>
      <c r="G8889" s="4" t="s">
        <v>23</v>
      </c>
      <c r="H8889" s="4" t="s">
        <v>33073</v>
      </c>
      <c r="I8889" s="6">
        <v>737956</v>
      </c>
      <c r="J8889" s="6">
        <v>59036</v>
      </c>
      <c r="K8889" s="6">
        <v>796992</v>
      </c>
      <c r="L8889" s="4"/>
      <c r="N8889" t="str">
        <f>VLOOKUP(B8889,[5]WIN!I$4:I$5513,1,0)</f>
        <v>00013260</v>
      </c>
    </row>
    <row r="8890" spans="1:14" ht="25.5" x14ac:dyDescent="0.25">
      <c r="A8890" s="3">
        <v>8889</v>
      </c>
      <c r="B8890" s="4" t="s">
        <v>33074</v>
      </c>
      <c r="C8890" s="4" t="s">
        <v>15221</v>
      </c>
      <c r="D8890" s="10" t="s">
        <v>32272</v>
      </c>
      <c r="E8890" s="4" t="s">
        <v>15933</v>
      </c>
      <c r="F8890" s="4" t="s">
        <v>22</v>
      </c>
      <c r="G8890" s="4" t="s">
        <v>23</v>
      </c>
      <c r="H8890" s="4" t="s">
        <v>33075</v>
      </c>
      <c r="I8890" s="6">
        <v>737956</v>
      </c>
      <c r="J8890" s="6">
        <v>59036</v>
      </c>
      <c r="K8890" s="6">
        <v>796992</v>
      </c>
      <c r="L8890" s="4"/>
      <c r="N8890" t="str">
        <f>VLOOKUP(B8890,[5]WIN!I$4:I$5513,1,0)</f>
        <v>00013261</v>
      </c>
    </row>
    <row r="8891" spans="1:14" ht="25.5" x14ac:dyDescent="0.25">
      <c r="A8891" s="3">
        <v>8890</v>
      </c>
      <c r="B8891" s="4" t="s">
        <v>33076</v>
      </c>
      <c r="C8891" s="4" t="s">
        <v>15221</v>
      </c>
      <c r="D8891" s="10" t="s">
        <v>32272</v>
      </c>
      <c r="E8891" s="4" t="s">
        <v>15933</v>
      </c>
      <c r="F8891" s="4" t="s">
        <v>22</v>
      </c>
      <c r="G8891" s="4" t="s">
        <v>23</v>
      </c>
      <c r="H8891" s="4" t="s">
        <v>33077</v>
      </c>
      <c r="I8891" s="6">
        <v>737956</v>
      </c>
      <c r="J8891" s="6">
        <v>59036</v>
      </c>
      <c r="K8891" s="6">
        <v>796992</v>
      </c>
      <c r="L8891" s="4"/>
      <c r="N8891" t="str">
        <f>VLOOKUP(B8891,[5]WIN!I$4:I$5513,1,0)</f>
        <v>00013262</v>
      </c>
    </row>
    <row r="8892" spans="1:14" ht="25.5" x14ac:dyDescent="0.25">
      <c r="A8892" s="3">
        <v>8891</v>
      </c>
      <c r="B8892" s="4" t="s">
        <v>33078</v>
      </c>
      <c r="C8892" s="4" t="s">
        <v>15221</v>
      </c>
      <c r="D8892" s="10" t="s">
        <v>32272</v>
      </c>
      <c r="E8892" s="4" t="s">
        <v>15933</v>
      </c>
      <c r="F8892" s="4" t="s">
        <v>22</v>
      </c>
      <c r="G8892" s="4" t="s">
        <v>23</v>
      </c>
      <c r="H8892" s="4" t="s">
        <v>33079</v>
      </c>
      <c r="I8892" s="6">
        <v>1257336</v>
      </c>
      <c r="J8892" s="6">
        <v>100587</v>
      </c>
      <c r="K8892" s="6">
        <v>1357923</v>
      </c>
      <c r="L8892" s="4"/>
      <c r="N8892" t="str">
        <f>VLOOKUP(B8892,[5]WIN!I$4:I$5513,1,0)</f>
        <v>00013263</v>
      </c>
    </row>
    <row r="8893" spans="1:14" ht="25.5" x14ac:dyDescent="0.25">
      <c r="A8893" s="3">
        <v>8892</v>
      </c>
      <c r="B8893" s="4" t="s">
        <v>33080</v>
      </c>
      <c r="C8893" s="4" t="s">
        <v>15221</v>
      </c>
      <c r="D8893" s="10" t="s">
        <v>32272</v>
      </c>
      <c r="E8893" s="4" t="s">
        <v>15933</v>
      </c>
      <c r="F8893" s="4" t="s">
        <v>22</v>
      </c>
      <c r="G8893" s="4" t="s">
        <v>23</v>
      </c>
      <c r="H8893" s="4" t="s">
        <v>33081</v>
      </c>
      <c r="I8893" s="6">
        <v>737956</v>
      </c>
      <c r="J8893" s="6">
        <v>59036</v>
      </c>
      <c r="K8893" s="6">
        <v>796992</v>
      </c>
      <c r="L8893" s="4"/>
      <c r="N8893" t="str">
        <f>VLOOKUP(B8893,[5]WIN!I$4:I$5513,1,0)</f>
        <v>00013264</v>
      </c>
    </row>
    <row r="8894" spans="1:14" ht="25.5" x14ac:dyDescent="0.25">
      <c r="A8894" s="3">
        <v>8893</v>
      </c>
      <c r="B8894" s="4" t="s">
        <v>33082</v>
      </c>
      <c r="C8894" s="4" t="s">
        <v>15221</v>
      </c>
      <c r="D8894" s="10" t="s">
        <v>32272</v>
      </c>
      <c r="E8894" s="4" t="s">
        <v>15933</v>
      </c>
      <c r="F8894" s="4" t="s">
        <v>22</v>
      </c>
      <c r="G8894" s="4" t="s">
        <v>23</v>
      </c>
      <c r="H8894" s="4" t="s">
        <v>33083</v>
      </c>
      <c r="I8894" s="6">
        <v>737956</v>
      </c>
      <c r="J8894" s="6">
        <v>59036</v>
      </c>
      <c r="K8894" s="6">
        <v>796992</v>
      </c>
      <c r="L8894" s="4"/>
      <c r="N8894" t="str">
        <f>VLOOKUP(B8894,[5]WIN!I$4:I$5513,1,0)</f>
        <v>00013265</v>
      </c>
    </row>
    <row r="8895" spans="1:14" ht="25.5" x14ac:dyDescent="0.25">
      <c r="A8895" s="3">
        <v>8894</v>
      </c>
      <c r="B8895" s="4" t="s">
        <v>33084</v>
      </c>
      <c r="C8895" s="4" t="s">
        <v>15221</v>
      </c>
      <c r="D8895" s="10" t="s">
        <v>32272</v>
      </c>
      <c r="E8895" s="4" t="s">
        <v>15933</v>
      </c>
      <c r="F8895" s="4" t="s">
        <v>22</v>
      </c>
      <c r="G8895" s="4" t="s">
        <v>23</v>
      </c>
      <c r="H8895" s="4" t="s">
        <v>33085</v>
      </c>
      <c r="I8895" s="6">
        <v>516104</v>
      </c>
      <c r="J8895" s="6">
        <v>41288</v>
      </c>
      <c r="K8895" s="6">
        <v>557392</v>
      </c>
      <c r="L8895" s="4"/>
      <c r="N8895" t="str">
        <f>VLOOKUP(B8895,[5]WIN!I$4:I$5513,1,0)</f>
        <v>00013266</v>
      </c>
    </row>
    <row r="8896" spans="1:14" ht="25.5" x14ac:dyDescent="0.25">
      <c r="A8896" s="3">
        <v>8895</v>
      </c>
      <c r="B8896" s="4" t="s">
        <v>33086</v>
      </c>
      <c r="C8896" s="4" t="s">
        <v>15221</v>
      </c>
      <c r="D8896" s="10" t="s">
        <v>32272</v>
      </c>
      <c r="E8896" s="4" t="s">
        <v>15933</v>
      </c>
      <c r="F8896" s="4" t="s">
        <v>22</v>
      </c>
      <c r="G8896" s="4" t="s">
        <v>23</v>
      </c>
      <c r="H8896" s="4" t="s">
        <v>33087</v>
      </c>
      <c r="I8896" s="6">
        <v>737956</v>
      </c>
      <c r="J8896" s="6">
        <v>59036</v>
      </c>
      <c r="K8896" s="6">
        <v>796992</v>
      </c>
      <c r="L8896" s="4"/>
      <c r="N8896" t="str">
        <f>VLOOKUP(B8896,[5]WIN!I$4:I$5513,1,0)</f>
        <v>00013267</v>
      </c>
    </row>
    <row r="8897" spans="1:14" ht="25.5" x14ac:dyDescent="0.25">
      <c r="A8897" s="3">
        <v>8896</v>
      </c>
      <c r="B8897" s="4" t="s">
        <v>33088</v>
      </c>
      <c r="C8897" s="4" t="s">
        <v>15221</v>
      </c>
      <c r="D8897" s="10" t="s">
        <v>32272</v>
      </c>
      <c r="E8897" s="4" t="s">
        <v>15933</v>
      </c>
      <c r="F8897" s="4" t="s">
        <v>22</v>
      </c>
      <c r="G8897" s="4" t="s">
        <v>23</v>
      </c>
      <c r="H8897" s="4" t="s">
        <v>33089</v>
      </c>
      <c r="I8897" s="6">
        <v>720586</v>
      </c>
      <c r="J8897" s="6">
        <v>57647</v>
      </c>
      <c r="K8897" s="6">
        <v>778233</v>
      </c>
      <c r="L8897" s="4"/>
      <c r="N8897" t="str">
        <f>VLOOKUP(B8897,[5]WIN!I$4:I$5513,1,0)</f>
        <v>00013268</v>
      </c>
    </row>
    <row r="8898" spans="1:14" ht="25.5" x14ac:dyDescent="0.25">
      <c r="A8898" s="3">
        <v>8897</v>
      </c>
      <c r="B8898" s="4" t="s">
        <v>33090</v>
      </c>
      <c r="C8898" s="4" t="s">
        <v>15221</v>
      </c>
      <c r="D8898" s="10" t="s">
        <v>32272</v>
      </c>
      <c r="E8898" s="4" t="s">
        <v>15933</v>
      </c>
      <c r="F8898" s="4" t="s">
        <v>22</v>
      </c>
      <c r="G8898" s="4" t="s">
        <v>23</v>
      </c>
      <c r="H8898" s="4" t="s">
        <v>33091</v>
      </c>
      <c r="I8898" s="6">
        <v>720586</v>
      </c>
      <c r="J8898" s="6">
        <v>57647</v>
      </c>
      <c r="K8898" s="6">
        <v>778233</v>
      </c>
      <c r="L8898" s="4"/>
      <c r="N8898" t="str">
        <f>VLOOKUP(B8898,[5]WIN!I$4:I$5513,1,0)</f>
        <v>00013269</v>
      </c>
    </row>
    <row r="8899" spans="1:14" ht="25.5" x14ac:dyDescent="0.25">
      <c r="A8899" s="3">
        <v>8898</v>
      </c>
      <c r="B8899" s="4" t="s">
        <v>33092</v>
      </c>
      <c r="C8899" s="4" t="s">
        <v>15221</v>
      </c>
      <c r="D8899" s="10" t="s">
        <v>32272</v>
      </c>
      <c r="E8899" s="4" t="s">
        <v>15933</v>
      </c>
      <c r="F8899" s="4" t="s">
        <v>22</v>
      </c>
      <c r="G8899" s="4" t="s">
        <v>23</v>
      </c>
      <c r="H8899" s="4" t="s">
        <v>33093</v>
      </c>
      <c r="I8899" s="6">
        <v>720586</v>
      </c>
      <c r="J8899" s="6">
        <v>57647</v>
      </c>
      <c r="K8899" s="6">
        <v>778233</v>
      </c>
      <c r="L8899" s="4"/>
      <c r="N8899" t="str">
        <f>VLOOKUP(B8899,[5]WIN!I$4:I$5513,1,0)</f>
        <v>00013270</v>
      </c>
    </row>
    <row r="8900" spans="1:14" ht="25.5" x14ac:dyDescent="0.25">
      <c r="A8900" s="3">
        <v>8899</v>
      </c>
      <c r="B8900" s="4" t="s">
        <v>33094</v>
      </c>
      <c r="C8900" s="4" t="s">
        <v>15221</v>
      </c>
      <c r="D8900" s="10" t="s">
        <v>32272</v>
      </c>
      <c r="E8900" s="4" t="s">
        <v>15933</v>
      </c>
      <c r="F8900" s="4" t="s">
        <v>22</v>
      </c>
      <c r="G8900" s="4" t="s">
        <v>23</v>
      </c>
      <c r="H8900" s="4" t="s">
        <v>33095</v>
      </c>
      <c r="I8900" s="6">
        <v>720586</v>
      </c>
      <c r="J8900" s="6">
        <v>57647</v>
      </c>
      <c r="K8900" s="6">
        <v>778233</v>
      </c>
      <c r="L8900" s="4"/>
      <c r="N8900" t="str">
        <f>VLOOKUP(B8900,[5]WIN!I$4:I$5513,1,0)</f>
        <v>00013271</v>
      </c>
    </row>
    <row r="8901" spans="1:14" ht="25.5" x14ac:dyDescent="0.25">
      <c r="A8901" s="3">
        <v>8900</v>
      </c>
      <c r="B8901" s="4" t="s">
        <v>33096</v>
      </c>
      <c r="C8901" s="4" t="s">
        <v>15221</v>
      </c>
      <c r="D8901" s="10" t="s">
        <v>32272</v>
      </c>
      <c r="E8901" s="4" t="s">
        <v>15933</v>
      </c>
      <c r="F8901" s="4" t="s">
        <v>22</v>
      </c>
      <c r="G8901" s="4" t="s">
        <v>23</v>
      </c>
      <c r="H8901" s="4" t="s">
        <v>33097</v>
      </c>
      <c r="I8901" s="6">
        <v>720586</v>
      </c>
      <c r="J8901" s="6">
        <v>57647</v>
      </c>
      <c r="K8901" s="6">
        <v>778233</v>
      </c>
      <c r="L8901" s="4"/>
      <c r="N8901" t="str">
        <f>VLOOKUP(B8901,[5]WIN!I$4:I$5513,1,0)</f>
        <v>00013272</v>
      </c>
    </row>
    <row r="8902" spans="1:14" ht="25.5" x14ac:dyDescent="0.25">
      <c r="A8902" s="3">
        <v>8901</v>
      </c>
      <c r="B8902" s="4" t="s">
        <v>33098</v>
      </c>
      <c r="C8902" s="4" t="s">
        <v>15221</v>
      </c>
      <c r="D8902" s="10" t="s">
        <v>32272</v>
      </c>
      <c r="E8902" s="4" t="s">
        <v>15933</v>
      </c>
      <c r="F8902" s="4" t="s">
        <v>22</v>
      </c>
      <c r="G8902" s="4" t="s">
        <v>23</v>
      </c>
      <c r="H8902" s="4" t="s">
        <v>33099</v>
      </c>
      <c r="I8902" s="6">
        <v>720586</v>
      </c>
      <c r="J8902" s="6">
        <v>57647</v>
      </c>
      <c r="K8902" s="6">
        <v>778233</v>
      </c>
      <c r="L8902" s="4"/>
      <c r="N8902" t="str">
        <f>VLOOKUP(B8902,[5]WIN!I$4:I$5513,1,0)</f>
        <v>00013273</v>
      </c>
    </row>
    <row r="8903" spans="1:14" ht="25.5" x14ac:dyDescent="0.25">
      <c r="A8903" s="3">
        <v>8902</v>
      </c>
      <c r="B8903" s="4" t="s">
        <v>33100</v>
      </c>
      <c r="C8903" s="4" t="s">
        <v>15221</v>
      </c>
      <c r="D8903" s="10" t="s">
        <v>32272</v>
      </c>
      <c r="E8903" s="4" t="s">
        <v>15933</v>
      </c>
      <c r="F8903" s="4" t="s">
        <v>22</v>
      </c>
      <c r="G8903" s="4" t="s">
        <v>23</v>
      </c>
      <c r="H8903" s="4" t="s">
        <v>33101</v>
      </c>
      <c r="I8903" s="6">
        <v>720586</v>
      </c>
      <c r="J8903" s="6">
        <v>57647</v>
      </c>
      <c r="K8903" s="6">
        <v>778233</v>
      </c>
      <c r="L8903" s="4"/>
      <c r="N8903" t="str">
        <f>VLOOKUP(B8903,[5]WIN!I$4:I$5513,1,0)</f>
        <v>00013274</v>
      </c>
    </row>
    <row r="8904" spans="1:14" ht="38.25" x14ac:dyDescent="0.25">
      <c r="A8904" s="3">
        <v>8903</v>
      </c>
      <c r="B8904" s="4" t="s">
        <v>33102</v>
      </c>
      <c r="C8904" s="4" t="s">
        <v>15221</v>
      </c>
      <c r="D8904" s="10" t="s">
        <v>32272</v>
      </c>
      <c r="E8904" s="4" t="s">
        <v>16226</v>
      </c>
      <c r="F8904" s="4" t="s">
        <v>109</v>
      </c>
      <c r="G8904" s="4" t="s">
        <v>110</v>
      </c>
      <c r="H8904" s="4" t="s">
        <v>33103</v>
      </c>
      <c r="I8904" s="6">
        <v>47055120</v>
      </c>
      <c r="J8904" s="6">
        <v>3764410</v>
      </c>
      <c r="K8904" s="6">
        <v>50819530</v>
      </c>
      <c r="L8904" s="4"/>
      <c r="N8904" t="str">
        <f>VLOOKUP(B8904,[5]WIN!I$4:I$5513,1,0)</f>
        <v>00013280</v>
      </c>
    </row>
    <row r="8905" spans="1:14" ht="25.5" x14ac:dyDescent="0.25">
      <c r="A8905" s="3">
        <v>8904</v>
      </c>
      <c r="B8905" s="4" t="s">
        <v>33104</v>
      </c>
      <c r="C8905" s="4" t="s">
        <v>15221</v>
      </c>
      <c r="D8905" s="10" t="s">
        <v>32272</v>
      </c>
      <c r="E8905" s="4" t="s">
        <v>16261</v>
      </c>
      <c r="F8905" s="4" t="s">
        <v>107</v>
      </c>
      <c r="G8905" s="4" t="s">
        <v>108</v>
      </c>
      <c r="H8905" s="4" t="s">
        <v>33105</v>
      </c>
      <c r="I8905" s="6">
        <v>856568</v>
      </c>
      <c r="J8905" s="6">
        <v>68525</v>
      </c>
      <c r="K8905" s="6">
        <v>925093</v>
      </c>
      <c r="L8905" s="4"/>
      <c r="N8905" t="str">
        <f>VLOOKUP(B8905,[5]WIN!I$4:I$5513,1,0)</f>
        <v>00013281</v>
      </c>
    </row>
    <row r="8906" spans="1:14" ht="38.25" x14ac:dyDescent="0.25">
      <c r="A8906" s="3">
        <v>8905</v>
      </c>
      <c r="B8906" s="4" t="s">
        <v>33106</v>
      </c>
      <c r="C8906" s="4" t="s">
        <v>15221</v>
      </c>
      <c r="D8906" s="10" t="s">
        <v>32272</v>
      </c>
      <c r="E8906" s="4" t="s">
        <v>16226</v>
      </c>
      <c r="F8906" s="4" t="s">
        <v>109</v>
      </c>
      <c r="G8906" s="4" t="s">
        <v>110</v>
      </c>
      <c r="H8906" s="4" t="s">
        <v>33107</v>
      </c>
      <c r="I8906" s="6">
        <v>4318470</v>
      </c>
      <c r="J8906" s="6">
        <v>345478</v>
      </c>
      <c r="K8906" s="6">
        <v>4663948</v>
      </c>
      <c r="L8906" s="4"/>
      <c r="N8906" t="str">
        <f>VLOOKUP(B8906,[5]WIN!I$4:I$5513,1,0)</f>
        <v>00013282</v>
      </c>
    </row>
    <row r="8907" spans="1:14" ht="38.25" x14ac:dyDescent="0.25">
      <c r="A8907" s="3">
        <v>8906</v>
      </c>
      <c r="B8907" s="4" t="s">
        <v>33108</v>
      </c>
      <c r="C8907" s="4" t="s">
        <v>15221</v>
      </c>
      <c r="D8907" s="10" t="s">
        <v>32272</v>
      </c>
      <c r="E8907" s="4" t="s">
        <v>16243</v>
      </c>
      <c r="F8907" s="4" t="s">
        <v>103</v>
      </c>
      <c r="G8907" s="4" t="s">
        <v>104</v>
      </c>
      <c r="H8907" s="4" t="s">
        <v>33109</v>
      </c>
      <c r="I8907" s="6">
        <v>605612</v>
      </c>
      <c r="J8907" s="6">
        <v>48449</v>
      </c>
      <c r="K8907" s="6">
        <v>654061</v>
      </c>
      <c r="L8907" s="4"/>
      <c r="N8907" t="str">
        <f>VLOOKUP(B8907,[5]WIN!I$4:I$5513,1,0)</f>
        <v>00013283</v>
      </c>
    </row>
    <row r="8908" spans="1:14" ht="38.25" x14ac:dyDescent="0.25">
      <c r="A8908" s="3">
        <v>8907</v>
      </c>
      <c r="B8908" s="4" t="s">
        <v>33110</v>
      </c>
      <c r="C8908" s="4" t="s">
        <v>15221</v>
      </c>
      <c r="D8908" s="10" t="s">
        <v>32272</v>
      </c>
      <c r="E8908" s="4" t="s">
        <v>16229</v>
      </c>
      <c r="F8908" s="4" t="s">
        <v>113</v>
      </c>
      <c r="G8908" s="4" t="s">
        <v>114</v>
      </c>
      <c r="H8908" s="4" t="s">
        <v>33111</v>
      </c>
      <c r="I8908" s="6">
        <v>877956</v>
      </c>
      <c r="J8908" s="6">
        <v>70236</v>
      </c>
      <c r="K8908" s="6">
        <v>948192</v>
      </c>
      <c r="L8908" s="4"/>
      <c r="N8908" t="str">
        <f>VLOOKUP(B8908,[5]WIN!I$4:I$5513,1,0)</f>
        <v>00013284</v>
      </c>
    </row>
    <row r="8909" spans="1:14" ht="38.25" x14ac:dyDescent="0.25">
      <c r="A8909" s="3">
        <v>8908</v>
      </c>
      <c r="B8909" s="4" t="s">
        <v>33112</v>
      </c>
      <c r="C8909" s="4" t="s">
        <v>15221</v>
      </c>
      <c r="D8909" s="10" t="s">
        <v>32272</v>
      </c>
      <c r="E8909" s="4" t="s">
        <v>16238</v>
      </c>
      <c r="F8909" s="4" t="s">
        <v>105</v>
      </c>
      <c r="G8909" s="4" t="s">
        <v>106</v>
      </c>
      <c r="H8909" s="4" t="s">
        <v>33113</v>
      </c>
      <c r="I8909" s="6">
        <v>909085</v>
      </c>
      <c r="J8909" s="6">
        <v>72727</v>
      </c>
      <c r="K8909" s="6">
        <v>981812</v>
      </c>
      <c r="L8909" s="4"/>
      <c r="N8909" t="str">
        <f>VLOOKUP(B8909,[5]WIN!I$4:I$5513,1,0)</f>
        <v>00013285</v>
      </c>
    </row>
    <row r="8910" spans="1:14" ht="38.25" x14ac:dyDescent="0.25">
      <c r="A8910" s="3">
        <v>8909</v>
      </c>
      <c r="B8910" s="4" t="s">
        <v>33114</v>
      </c>
      <c r="C8910" s="4" t="s">
        <v>15221</v>
      </c>
      <c r="D8910" s="10" t="s">
        <v>32272</v>
      </c>
      <c r="E8910" s="4" t="s">
        <v>16238</v>
      </c>
      <c r="F8910" s="4" t="s">
        <v>105</v>
      </c>
      <c r="G8910" s="4" t="s">
        <v>106</v>
      </c>
      <c r="H8910" s="4" t="s">
        <v>33115</v>
      </c>
      <c r="I8910" s="6">
        <v>809066</v>
      </c>
      <c r="J8910" s="6">
        <v>64725</v>
      </c>
      <c r="K8910" s="6">
        <v>873791</v>
      </c>
      <c r="L8910" s="4"/>
      <c r="N8910" t="str">
        <f>VLOOKUP(B8910,[5]WIN!I$4:I$5513,1,0)</f>
        <v>00013286</v>
      </c>
    </row>
    <row r="8911" spans="1:14" ht="38.25" x14ac:dyDescent="0.25">
      <c r="A8911" s="3">
        <v>8910</v>
      </c>
      <c r="B8911" s="4" t="s">
        <v>33116</v>
      </c>
      <c r="C8911" s="4" t="s">
        <v>15221</v>
      </c>
      <c r="D8911" s="10" t="s">
        <v>32272</v>
      </c>
      <c r="E8911" s="4" t="s">
        <v>16238</v>
      </c>
      <c r="F8911" s="4" t="s">
        <v>105</v>
      </c>
      <c r="G8911" s="4" t="s">
        <v>106</v>
      </c>
      <c r="H8911" s="4" t="s">
        <v>33117</v>
      </c>
      <c r="I8911" s="6">
        <v>930320</v>
      </c>
      <c r="J8911" s="6">
        <v>74426</v>
      </c>
      <c r="K8911" s="6">
        <v>1004746</v>
      </c>
      <c r="L8911" s="4"/>
      <c r="N8911" t="str">
        <f>VLOOKUP(B8911,[5]WIN!I$4:I$5513,1,0)</f>
        <v>00013287</v>
      </c>
    </row>
    <row r="8912" spans="1:14" ht="38.25" x14ac:dyDescent="0.25">
      <c r="A8912" s="3">
        <v>8911</v>
      </c>
      <c r="B8912" s="4" t="s">
        <v>33118</v>
      </c>
      <c r="C8912" s="4" t="s">
        <v>15221</v>
      </c>
      <c r="D8912" s="10" t="s">
        <v>32272</v>
      </c>
      <c r="E8912" s="4" t="s">
        <v>16235</v>
      </c>
      <c r="F8912" s="4" t="s">
        <v>101</v>
      </c>
      <c r="G8912" s="4" t="s">
        <v>102</v>
      </c>
      <c r="H8912" s="4" t="s">
        <v>33119</v>
      </c>
      <c r="I8912" s="6">
        <v>815601</v>
      </c>
      <c r="J8912" s="6">
        <v>65248</v>
      </c>
      <c r="K8912" s="6">
        <v>880849</v>
      </c>
      <c r="L8912" s="4"/>
      <c r="N8912" t="str">
        <f>VLOOKUP(B8912,[5]WIN!I$4:I$5513,1,0)</f>
        <v>00013288</v>
      </c>
    </row>
    <row r="8913" spans="1:14" ht="38.25" x14ac:dyDescent="0.25">
      <c r="A8913" s="3">
        <v>8912</v>
      </c>
      <c r="B8913" s="4" t="s">
        <v>33120</v>
      </c>
      <c r="C8913" s="4" t="s">
        <v>15221</v>
      </c>
      <c r="D8913" s="10" t="s">
        <v>32272</v>
      </c>
      <c r="E8913" s="4" t="s">
        <v>16238</v>
      </c>
      <c r="F8913" s="4" t="s">
        <v>105</v>
      </c>
      <c r="G8913" s="4" t="s">
        <v>106</v>
      </c>
      <c r="H8913" s="4" t="s">
        <v>33121</v>
      </c>
      <c r="I8913" s="6">
        <v>639904</v>
      </c>
      <c r="J8913" s="6">
        <v>51192</v>
      </c>
      <c r="K8913" s="6">
        <v>691096</v>
      </c>
      <c r="L8913" s="4"/>
      <c r="N8913" t="str">
        <f>VLOOKUP(B8913,[5]WIN!I$4:I$5513,1,0)</f>
        <v>00013289</v>
      </c>
    </row>
    <row r="8914" spans="1:14" ht="38.25" x14ac:dyDescent="0.25">
      <c r="A8914" s="3">
        <v>8913</v>
      </c>
      <c r="B8914" s="4" t="s">
        <v>33122</v>
      </c>
      <c r="C8914" s="4" t="s">
        <v>15221</v>
      </c>
      <c r="D8914" s="10" t="s">
        <v>32272</v>
      </c>
      <c r="E8914" s="4" t="s">
        <v>16229</v>
      </c>
      <c r="F8914" s="4" t="s">
        <v>113</v>
      </c>
      <c r="G8914" s="4" t="s">
        <v>114</v>
      </c>
      <c r="H8914" s="4" t="s">
        <v>33123</v>
      </c>
      <c r="I8914" s="6">
        <v>1078684</v>
      </c>
      <c r="J8914" s="6">
        <v>86295</v>
      </c>
      <c r="K8914" s="6">
        <v>1164979</v>
      </c>
      <c r="L8914" s="4"/>
      <c r="N8914" t="str">
        <f>VLOOKUP(B8914,[5]WIN!I$4:I$5513,1,0)</f>
        <v>00013290</v>
      </c>
    </row>
    <row r="8915" spans="1:14" ht="38.25" x14ac:dyDescent="0.25">
      <c r="A8915" s="3">
        <v>8914</v>
      </c>
      <c r="B8915" s="4" t="s">
        <v>33124</v>
      </c>
      <c r="C8915" s="4" t="s">
        <v>15221</v>
      </c>
      <c r="D8915" s="10" t="s">
        <v>32272</v>
      </c>
      <c r="E8915" s="4" t="s">
        <v>16238</v>
      </c>
      <c r="F8915" s="4" t="s">
        <v>105</v>
      </c>
      <c r="G8915" s="4" t="s">
        <v>106</v>
      </c>
      <c r="H8915" s="4" t="s">
        <v>33125</v>
      </c>
      <c r="I8915" s="6">
        <v>838320</v>
      </c>
      <c r="J8915" s="6">
        <v>67066</v>
      </c>
      <c r="K8915" s="6">
        <v>905386</v>
      </c>
      <c r="L8915" s="4"/>
      <c r="N8915" t="str">
        <f>VLOOKUP(B8915,[5]WIN!I$4:I$5513,1,0)</f>
        <v>00013291</v>
      </c>
    </row>
    <row r="8916" spans="1:14" ht="38.25" x14ac:dyDescent="0.25">
      <c r="A8916" s="3">
        <v>8915</v>
      </c>
      <c r="B8916" s="4" t="s">
        <v>33126</v>
      </c>
      <c r="C8916" s="4" t="s">
        <v>15221</v>
      </c>
      <c r="D8916" s="10" t="s">
        <v>32272</v>
      </c>
      <c r="E8916" s="4" t="s">
        <v>16238</v>
      </c>
      <c r="F8916" s="4" t="s">
        <v>105</v>
      </c>
      <c r="G8916" s="4" t="s">
        <v>106</v>
      </c>
      <c r="H8916" s="4" t="s">
        <v>33127</v>
      </c>
      <c r="I8916" s="6">
        <v>732955</v>
      </c>
      <c r="J8916" s="6">
        <v>58636</v>
      </c>
      <c r="K8916" s="6">
        <v>791591</v>
      </c>
      <c r="L8916" s="4"/>
      <c r="N8916" t="str">
        <f>VLOOKUP(B8916,[5]WIN!I$4:I$5513,1,0)</f>
        <v>00013292</v>
      </c>
    </row>
    <row r="8917" spans="1:14" ht="38.25" x14ac:dyDescent="0.25">
      <c r="A8917" s="3">
        <v>8916</v>
      </c>
      <c r="B8917" s="4" t="s">
        <v>33128</v>
      </c>
      <c r="C8917" s="4" t="s">
        <v>15221</v>
      </c>
      <c r="D8917" s="10" t="s">
        <v>32272</v>
      </c>
      <c r="E8917" s="4" t="s">
        <v>16232</v>
      </c>
      <c r="F8917" s="4" t="s">
        <v>99</v>
      </c>
      <c r="G8917" s="4" t="s">
        <v>100</v>
      </c>
      <c r="H8917" s="4" t="s">
        <v>33129</v>
      </c>
      <c r="I8917" s="6">
        <v>753174</v>
      </c>
      <c r="J8917" s="6">
        <v>60254</v>
      </c>
      <c r="K8917" s="6">
        <v>813428</v>
      </c>
      <c r="L8917" s="4"/>
      <c r="N8917" t="str">
        <f>VLOOKUP(B8917,[5]WIN!I$4:I$5513,1,0)</f>
        <v>00013293</v>
      </c>
    </row>
    <row r="8918" spans="1:14" ht="38.25" x14ac:dyDescent="0.25">
      <c r="A8918" s="3">
        <v>8917</v>
      </c>
      <c r="B8918" s="4" t="s">
        <v>33130</v>
      </c>
      <c r="C8918" s="4" t="s">
        <v>15221</v>
      </c>
      <c r="D8918" s="10" t="s">
        <v>32272</v>
      </c>
      <c r="E8918" s="4" t="s">
        <v>16243</v>
      </c>
      <c r="F8918" s="4" t="s">
        <v>103</v>
      </c>
      <c r="G8918" s="4" t="s">
        <v>104</v>
      </c>
      <c r="H8918" s="4" t="s">
        <v>33131</v>
      </c>
      <c r="I8918" s="6">
        <v>2902660</v>
      </c>
      <c r="J8918" s="6">
        <v>232213</v>
      </c>
      <c r="K8918" s="6">
        <v>3134873</v>
      </c>
      <c r="L8918" s="4"/>
      <c r="N8918" t="str">
        <f>VLOOKUP(B8918,[5]WIN!I$4:I$5513,1,0)</f>
        <v>00013294</v>
      </c>
    </row>
    <row r="8919" spans="1:14" ht="25.5" x14ac:dyDescent="0.25">
      <c r="A8919" s="3">
        <v>8918</v>
      </c>
      <c r="B8919" s="4" t="s">
        <v>33132</v>
      </c>
      <c r="C8919" s="4" t="s">
        <v>15221</v>
      </c>
      <c r="D8919" s="10" t="s">
        <v>32272</v>
      </c>
      <c r="E8919" s="4" t="s">
        <v>16261</v>
      </c>
      <c r="F8919" s="4" t="s">
        <v>107</v>
      </c>
      <c r="G8919" s="4" t="s">
        <v>108</v>
      </c>
      <c r="H8919" s="4" t="s">
        <v>33133</v>
      </c>
      <c r="I8919" s="6">
        <v>752730</v>
      </c>
      <c r="J8919" s="6">
        <v>60218</v>
      </c>
      <c r="K8919" s="6">
        <v>812948</v>
      </c>
      <c r="L8919" s="4"/>
      <c r="N8919" t="str">
        <f>VLOOKUP(B8919,[5]WIN!I$4:I$5513,1,0)</f>
        <v>00013295</v>
      </c>
    </row>
    <row r="8920" spans="1:14" ht="38.25" x14ac:dyDescent="0.25">
      <c r="A8920" s="3">
        <v>8919</v>
      </c>
      <c r="B8920" s="4" t="s">
        <v>33134</v>
      </c>
      <c r="C8920" s="4" t="s">
        <v>15221</v>
      </c>
      <c r="D8920" s="10" t="s">
        <v>32272</v>
      </c>
      <c r="E8920" s="4" t="s">
        <v>16235</v>
      </c>
      <c r="F8920" s="4" t="s">
        <v>101</v>
      </c>
      <c r="G8920" s="4" t="s">
        <v>102</v>
      </c>
      <c r="H8920" s="4" t="s">
        <v>33135</v>
      </c>
      <c r="I8920" s="6">
        <v>1333612</v>
      </c>
      <c r="J8920" s="6">
        <v>106689</v>
      </c>
      <c r="K8920" s="6">
        <v>1440301</v>
      </c>
      <c r="L8920" s="4"/>
      <c r="N8920" t="str">
        <f>VLOOKUP(B8920,[5]WIN!I$4:I$5513,1,0)</f>
        <v>00013296</v>
      </c>
    </row>
    <row r="8921" spans="1:14" ht="38.25" x14ac:dyDescent="0.25">
      <c r="A8921" s="3">
        <v>8920</v>
      </c>
      <c r="B8921" s="4" t="s">
        <v>33136</v>
      </c>
      <c r="C8921" s="4" t="s">
        <v>15221</v>
      </c>
      <c r="D8921" s="10" t="s">
        <v>32272</v>
      </c>
      <c r="E8921" s="4" t="s">
        <v>16238</v>
      </c>
      <c r="F8921" s="4" t="s">
        <v>105</v>
      </c>
      <c r="G8921" s="4" t="s">
        <v>106</v>
      </c>
      <c r="H8921" s="4" t="s">
        <v>33137</v>
      </c>
      <c r="I8921" s="6">
        <v>800825</v>
      </c>
      <c r="J8921" s="6">
        <v>64066</v>
      </c>
      <c r="K8921" s="6">
        <v>864891</v>
      </c>
      <c r="L8921" s="4"/>
      <c r="N8921" t="str">
        <f>VLOOKUP(B8921,[5]WIN!I$4:I$5513,1,0)</f>
        <v>00013297</v>
      </c>
    </row>
    <row r="8922" spans="1:14" ht="25.5" x14ac:dyDescent="0.25">
      <c r="A8922" s="3">
        <v>8921</v>
      </c>
      <c r="B8922" s="4" t="s">
        <v>33138</v>
      </c>
      <c r="C8922" s="4" t="s">
        <v>15221</v>
      </c>
      <c r="D8922" s="10" t="s">
        <v>32272</v>
      </c>
      <c r="E8922" s="4" t="s">
        <v>16261</v>
      </c>
      <c r="F8922" s="4" t="s">
        <v>107</v>
      </c>
      <c r="G8922" s="4" t="s">
        <v>108</v>
      </c>
      <c r="H8922" s="4" t="s">
        <v>33139</v>
      </c>
      <c r="I8922" s="6">
        <v>795678</v>
      </c>
      <c r="J8922" s="6">
        <v>63654</v>
      </c>
      <c r="K8922" s="6">
        <v>859332</v>
      </c>
      <c r="L8922" s="4"/>
      <c r="N8922" t="str">
        <f>VLOOKUP(B8922,[5]WIN!I$4:I$5513,1,0)</f>
        <v>00013298</v>
      </c>
    </row>
    <row r="8923" spans="1:14" ht="25.5" x14ac:dyDescent="0.25">
      <c r="A8923" s="3">
        <v>8922</v>
      </c>
      <c r="B8923" s="4" t="s">
        <v>33140</v>
      </c>
      <c r="C8923" s="4" t="s">
        <v>15221</v>
      </c>
      <c r="D8923" s="10" t="s">
        <v>32272</v>
      </c>
      <c r="E8923" s="4" t="s">
        <v>16261</v>
      </c>
      <c r="F8923" s="4" t="s">
        <v>107</v>
      </c>
      <c r="G8923" s="4" t="s">
        <v>108</v>
      </c>
      <c r="H8923" s="4" t="s">
        <v>33141</v>
      </c>
      <c r="I8923" s="6">
        <v>1128369</v>
      </c>
      <c r="J8923" s="6">
        <v>90270</v>
      </c>
      <c r="K8923" s="6">
        <v>1218639</v>
      </c>
      <c r="L8923" s="4"/>
      <c r="N8923" t="str">
        <f>VLOOKUP(B8923,[5]WIN!I$4:I$5513,1,0)</f>
        <v>00013299</v>
      </c>
    </row>
    <row r="8924" spans="1:14" ht="38.25" x14ac:dyDescent="0.25">
      <c r="A8924" s="3">
        <v>8923</v>
      </c>
      <c r="B8924" s="4" t="s">
        <v>33142</v>
      </c>
      <c r="C8924" s="4" t="s">
        <v>15221</v>
      </c>
      <c r="D8924" s="10" t="s">
        <v>32272</v>
      </c>
      <c r="E8924" s="4" t="s">
        <v>16229</v>
      </c>
      <c r="F8924" s="4" t="s">
        <v>113</v>
      </c>
      <c r="G8924" s="4" t="s">
        <v>114</v>
      </c>
      <c r="H8924" s="4" t="s">
        <v>33143</v>
      </c>
      <c r="I8924" s="6">
        <v>827044</v>
      </c>
      <c r="J8924" s="6">
        <v>66164</v>
      </c>
      <c r="K8924" s="6">
        <v>893208</v>
      </c>
      <c r="L8924" s="4"/>
      <c r="N8924" t="str">
        <f>VLOOKUP(B8924,[5]WIN!I$4:I$5513,1,0)</f>
        <v>00013300</v>
      </c>
    </row>
    <row r="8925" spans="1:14" ht="38.25" x14ac:dyDescent="0.25">
      <c r="A8925" s="3">
        <v>8924</v>
      </c>
      <c r="B8925" s="4" t="s">
        <v>33144</v>
      </c>
      <c r="C8925" s="4" t="s">
        <v>15221</v>
      </c>
      <c r="D8925" s="10" t="s">
        <v>32272</v>
      </c>
      <c r="E8925" s="4" t="s">
        <v>16232</v>
      </c>
      <c r="F8925" s="4" t="s">
        <v>99</v>
      </c>
      <c r="G8925" s="4" t="s">
        <v>100</v>
      </c>
      <c r="H8925" s="4" t="s">
        <v>33145</v>
      </c>
      <c r="I8925" s="6">
        <v>806240</v>
      </c>
      <c r="J8925" s="6">
        <v>64499</v>
      </c>
      <c r="K8925" s="6">
        <v>870739</v>
      </c>
      <c r="L8925" s="4"/>
      <c r="N8925" t="str">
        <f>VLOOKUP(B8925,[5]WIN!I$4:I$5513,1,0)</f>
        <v>00013301</v>
      </c>
    </row>
    <row r="8926" spans="1:14" ht="38.25" x14ac:dyDescent="0.25">
      <c r="A8926" s="3">
        <v>8925</v>
      </c>
      <c r="B8926" s="4" t="s">
        <v>33146</v>
      </c>
      <c r="C8926" s="4" t="s">
        <v>15221</v>
      </c>
      <c r="D8926" s="10" t="s">
        <v>32272</v>
      </c>
      <c r="E8926" s="4" t="s">
        <v>16235</v>
      </c>
      <c r="F8926" s="4" t="s">
        <v>101</v>
      </c>
      <c r="G8926" s="4" t="s">
        <v>102</v>
      </c>
      <c r="H8926" s="4" t="s">
        <v>33147</v>
      </c>
      <c r="I8926" s="6">
        <v>770436</v>
      </c>
      <c r="J8926" s="6">
        <v>61635</v>
      </c>
      <c r="K8926" s="6">
        <v>832071</v>
      </c>
      <c r="L8926" s="4"/>
      <c r="N8926" t="str">
        <f>VLOOKUP(B8926,[5]WIN!I$4:I$5513,1,0)</f>
        <v>00013302</v>
      </c>
    </row>
    <row r="8927" spans="1:14" ht="38.25" x14ac:dyDescent="0.25">
      <c r="A8927" s="3">
        <v>8926</v>
      </c>
      <c r="B8927" s="4" t="s">
        <v>33148</v>
      </c>
      <c r="C8927" s="4" t="s">
        <v>15221</v>
      </c>
      <c r="D8927" s="10" t="s">
        <v>32272</v>
      </c>
      <c r="E8927" s="4" t="s">
        <v>16232</v>
      </c>
      <c r="F8927" s="4" t="s">
        <v>99</v>
      </c>
      <c r="G8927" s="4" t="s">
        <v>100</v>
      </c>
      <c r="H8927" s="4" t="s">
        <v>33149</v>
      </c>
      <c r="I8927" s="6">
        <v>1144825</v>
      </c>
      <c r="J8927" s="6">
        <v>91586</v>
      </c>
      <c r="K8927" s="6">
        <v>1236411</v>
      </c>
      <c r="L8927" s="4"/>
      <c r="N8927" t="str">
        <f>VLOOKUP(B8927,[5]WIN!I$4:I$5513,1,0)</f>
        <v>00013303</v>
      </c>
    </row>
    <row r="8928" spans="1:14" ht="25.5" x14ac:dyDescent="0.25">
      <c r="A8928" s="3">
        <v>8927</v>
      </c>
      <c r="B8928" s="4" t="s">
        <v>33150</v>
      </c>
      <c r="C8928" s="4" t="s">
        <v>15221</v>
      </c>
      <c r="D8928" s="10" t="s">
        <v>32272</v>
      </c>
      <c r="E8928" s="4" t="s">
        <v>16261</v>
      </c>
      <c r="F8928" s="4" t="s">
        <v>107</v>
      </c>
      <c r="G8928" s="4" t="s">
        <v>108</v>
      </c>
      <c r="H8928" s="4" t="s">
        <v>33151</v>
      </c>
      <c r="I8928" s="6">
        <v>884818</v>
      </c>
      <c r="J8928" s="6">
        <v>70785</v>
      </c>
      <c r="K8928" s="6">
        <v>955603</v>
      </c>
      <c r="L8928" s="4"/>
      <c r="N8928" t="str">
        <f>VLOOKUP(B8928,[5]WIN!I$4:I$5513,1,0)</f>
        <v>00013304</v>
      </c>
    </row>
    <row r="8929" spans="1:14" ht="38.25" x14ac:dyDescent="0.25">
      <c r="A8929" s="3">
        <v>8928</v>
      </c>
      <c r="B8929" s="4" t="s">
        <v>33152</v>
      </c>
      <c r="C8929" s="4" t="s">
        <v>15221</v>
      </c>
      <c r="D8929" s="10" t="s">
        <v>32272</v>
      </c>
      <c r="E8929" s="4" t="s">
        <v>16232</v>
      </c>
      <c r="F8929" s="4" t="s">
        <v>99</v>
      </c>
      <c r="G8929" s="4" t="s">
        <v>100</v>
      </c>
      <c r="H8929" s="4" t="s">
        <v>33153</v>
      </c>
      <c r="I8929" s="6">
        <v>720252</v>
      </c>
      <c r="J8929" s="6">
        <v>57620</v>
      </c>
      <c r="K8929" s="6">
        <v>777872</v>
      </c>
      <c r="L8929" s="4"/>
      <c r="N8929" t="str">
        <f>VLOOKUP(B8929,[5]WIN!I$4:I$5513,1,0)</f>
        <v>00013305</v>
      </c>
    </row>
    <row r="8930" spans="1:14" ht="38.25" x14ac:dyDescent="0.25">
      <c r="A8930" s="3">
        <v>8929</v>
      </c>
      <c r="B8930" s="4" t="s">
        <v>33154</v>
      </c>
      <c r="C8930" s="4" t="s">
        <v>15221</v>
      </c>
      <c r="D8930" s="10" t="s">
        <v>32272</v>
      </c>
      <c r="E8930" s="4" t="s">
        <v>16232</v>
      </c>
      <c r="F8930" s="4" t="s">
        <v>99</v>
      </c>
      <c r="G8930" s="4" t="s">
        <v>100</v>
      </c>
      <c r="H8930" s="4" t="s">
        <v>33155</v>
      </c>
      <c r="I8930" s="6">
        <v>651835</v>
      </c>
      <c r="J8930" s="6">
        <v>52147</v>
      </c>
      <c r="K8930" s="6">
        <v>703982</v>
      </c>
      <c r="L8930" s="4"/>
      <c r="N8930" t="str">
        <f>VLOOKUP(B8930,[5]WIN!I$4:I$5513,1,0)</f>
        <v>00013306</v>
      </c>
    </row>
    <row r="8931" spans="1:14" ht="38.25" x14ac:dyDescent="0.25">
      <c r="A8931" s="3">
        <v>8930</v>
      </c>
      <c r="B8931" s="4" t="s">
        <v>33156</v>
      </c>
      <c r="C8931" s="4" t="s">
        <v>15221</v>
      </c>
      <c r="D8931" s="10" t="s">
        <v>32272</v>
      </c>
      <c r="E8931" s="4" t="s">
        <v>16282</v>
      </c>
      <c r="F8931" s="4" t="s">
        <v>97</v>
      </c>
      <c r="G8931" s="4" t="s">
        <v>98</v>
      </c>
      <c r="H8931" s="4" t="s">
        <v>33157</v>
      </c>
      <c r="I8931" s="6">
        <v>535763</v>
      </c>
      <c r="J8931" s="6">
        <v>42861</v>
      </c>
      <c r="K8931" s="6">
        <v>578624</v>
      </c>
      <c r="L8931" s="4"/>
      <c r="N8931" t="str">
        <f>VLOOKUP(B8931,[5]WIN!I$4:I$5513,1,0)</f>
        <v>00013307</v>
      </c>
    </row>
    <row r="8932" spans="1:14" ht="38.25" x14ac:dyDescent="0.25">
      <c r="A8932" s="3">
        <v>8931</v>
      </c>
      <c r="B8932" s="4" t="s">
        <v>33158</v>
      </c>
      <c r="C8932" s="4" t="s">
        <v>15221</v>
      </c>
      <c r="D8932" s="10" t="s">
        <v>32272</v>
      </c>
      <c r="E8932" s="4" t="s">
        <v>16282</v>
      </c>
      <c r="F8932" s="4" t="s">
        <v>97</v>
      </c>
      <c r="G8932" s="4" t="s">
        <v>98</v>
      </c>
      <c r="H8932" s="4" t="s">
        <v>33159</v>
      </c>
      <c r="I8932" s="6">
        <v>1888194</v>
      </c>
      <c r="J8932" s="6">
        <v>151056</v>
      </c>
      <c r="K8932" s="6">
        <v>2039250</v>
      </c>
      <c r="L8932" s="4"/>
      <c r="N8932" t="str">
        <f>VLOOKUP(B8932,[5]WIN!I$4:I$5513,1,0)</f>
        <v>00013308</v>
      </c>
    </row>
    <row r="8933" spans="1:14" ht="38.25" x14ac:dyDescent="0.25">
      <c r="A8933" s="3">
        <v>8932</v>
      </c>
      <c r="B8933" s="4" t="s">
        <v>33160</v>
      </c>
      <c r="C8933" s="4" t="s">
        <v>15221</v>
      </c>
      <c r="D8933" s="10" t="s">
        <v>32272</v>
      </c>
      <c r="E8933" s="4" t="s">
        <v>16235</v>
      </c>
      <c r="F8933" s="4" t="s">
        <v>101</v>
      </c>
      <c r="G8933" s="4" t="s">
        <v>102</v>
      </c>
      <c r="H8933" s="4" t="s">
        <v>33161</v>
      </c>
      <c r="I8933" s="6">
        <v>704013</v>
      </c>
      <c r="J8933" s="6">
        <v>56321</v>
      </c>
      <c r="K8933" s="6">
        <v>760334</v>
      </c>
      <c r="L8933" s="4"/>
      <c r="N8933" t="str">
        <f>VLOOKUP(B8933,[5]WIN!I$4:I$5513,1,0)</f>
        <v>00013309</v>
      </c>
    </row>
    <row r="8934" spans="1:14" ht="25.5" x14ac:dyDescent="0.25">
      <c r="A8934" s="3">
        <v>8933</v>
      </c>
      <c r="B8934" s="4" t="s">
        <v>33162</v>
      </c>
      <c r="C8934" s="4" t="s">
        <v>15221</v>
      </c>
      <c r="D8934" s="10" t="s">
        <v>32272</v>
      </c>
      <c r="E8934" s="4" t="s">
        <v>16261</v>
      </c>
      <c r="F8934" s="4" t="s">
        <v>107</v>
      </c>
      <c r="G8934" s="4" t="s">
        <v>108</v>
      </c>
      <c r="H8934" s="4" t="s">
        <v>33163</v>
      </c>
      <c r="I8934" s="6">
        <v>1858420</v>
      </c>
      <c r="J8934" s="6">
        <v>148674</v>
      </c>
      <c r="K8934" s="6">
        <v>2007094</v>
      </c>
      <c r="L8934" s="4"/>
      <c r="N8934" t="str">
        <f>VLOOKUP(B8934,[5]WIN!I$4:I$5513,1,0)</f>
        <v>00013310</v>
      </c>
    </row>
    <row r="8935" spans="1:14" ht="25.5" x14ac:dyDescent="0.25">
      <c r="A8935" s="3">
        <v>8934</v>
      </c>
      <c r="B8935" s="4" t="s">
        <v>33164</v>
      </c>
      <c r="C8935" s="4" t="s">
        <v>15221</v>
      </c>
      <c r="D8935" s="10" t="s">
        <v>32272</v>
      </c>
      <c r="E8935" s="4" t="s">
        <v>16261</v>
      </c>
      <c r="F8935" s="4" t="s">
        <v>107</v>
      </c>
      <c r="G8935" s="4" t="s">
        <v>108</v>
      </c>
      <c r="H8935" s="4" t="s">
        <v>33165</v>
      </c>
      <c r="I8935" s="6">
        <v>942236</v>
      </c>
      <c r="J8935" s="6">
        <v>75379</v>
      </c>
      <c r="K8935" s="6">
        <v>1017615</v>
      </c>
      <c r="L8935" s="4"/>
      <c r="N8935" t="str">
        <f>VLOOKUP(B8935,[5]WIN!I$4:I$5513,1,0)</f>
        <v>00013311</v>
      </c>
    </row>
    <row r="8936" spans="1:14" ht="25.5" x14ac:dyDescent="0.25">
      <c r="A8936" s="3">
        <v>8935</v>
      </c>
      <c r="B8936" s="4" t="s">
        <v>33166</v>
      </c>
      <c r="C8936" s="4" t="s">
        <v>15221</v>
      </c>
      <c r="D8936" s="10" t="s">
        <v>32272</v>
      </c>
      <c r="E8936" s="4" t="s">
        <v>16261</v>
      </c>
      <c r="F8936" s="4" t="s">
        <v>107</v>
      </c>
      <c r="G8936" s="4" t="s">
        <v>108</v>
      </c>
      <c r="H8936" s="4" t="s">
        <v>33167</v>
      </c>
      <c r="I8936" s="6">
        <v>888540</v>
      </c>
      <c r="J8936" s="6">
        <v>71083</v>
      </c>
      <c r="K8936" s="6">
        <v>959623</v>
      </c>
      <c r="L8936" s="4"/>
      <c r="N8936" t="str">
        <f>VLOOKUP(B8936,[5]WIN!I$4:I$5513,1,0)</f>
        <v>00013312</v>
      </c>
    </row>
    <row r="8937" spans="1:14" ht="38.25" x14ac:dyDescent="0.25">
      <c r="A8937" s="3">
        <v>8936</v>
      </c>
      <c r="B8937" s="4" t="s">
        <v>33168</v>
      </c>
      <c r="C8937" s="4" t="s">
        <v>15221</v>
      </c>
      <c r="D8937" s="10" t="s">
        <v>32272</v>
      </c>
      <c r="E8937" s="4" t="s">
        <v>16317</v>
      </c>
      <c r="F8937" s="4" t="s">
        <v>125</v>
      </c>
      <c r="G8937" s="4" t="s">
        <v>126</v>
      </c>
      <c r="H8937" s="4" t="s">
        <v>33169</v>
      </c>
      <c r="I8937" s="6">
        <v>2337215</v>
      </c>
      <c r="J8937" s="6">
        <v>186977</v>
      </c>
      <c r="K8937" s="6">
        <v>2524192</v>
      </c>
      <c r="L8937" s="4"/>
      <c r="N8937" t="str">
        <f>VLOOKUP(B8937,[5]WIN!I$4:I$5513,1,0)</f>
        <v>00013313</v>
      </c>
    </row>
    <row r="8938" spans="1:14" ht="38.25" x14ac:dyDescent="0.25">
      <c r="A8938" s="3">
        <v>8937</v>
      </c>
      <c r="B8938" s="4" t="s">
        <v>33170</v>
      </c>
      <c r="C8938" s="4" t="s">
        <v>15221</v>
      </c>
      <c r="D8938" s="10" t="s">
        <v>32272</v>
      </c>
      <c r="E8938" s="4" t="s">
        <v>16317</v>
      </c>
      <c r="F8938" s="4" t="s">
        <v>125</v>
      </c>
      <c r="G8938" s="4" t="s">
        <v>126</v>
      </c>
      <c r="H8938" s="4" t="s">
        <v>33171</v>
      </c>
      <c r="I8938" s="6">
        <v>1740222</v>
      </c>
      <c r="J8938" s="6">
        <v>139218</v>
      </c>
      <c r="K8938" s="6">
        <v>1879440</v>
      </c>
      <c r="L8938" s="4"/>
      <c r="N8938" t="str">
        <f>VLOOKUP(B8938,[5]WIN!I$4:I$5513,1,0)</f>
        <v>00013314</v>
      </c>
    </row>
    <row r="8939" spans="1:14" ht="38.25" x14ac:dyDescent="0.25">
      <c r="A8939" s="3">
        <v>8938</v>
      </c>
      <c r="B8939" s="4" t="s">
        <v>33172</v>
      </c>
      <c r="C8939" s="4" t="s">
        <v>15221</v>
      </c>
      <c r="D8939" s="10" t="s">
        <v>32272</v>
      </c>
      <c r="E8939" s="4" t="s">
        <v>15491</v>
      </c>
      <c r="F8939" s="4" t="s">
        <v>115</v>
      </c>
      <c r="G8939" s="4" t="s">
        <v>116</v>
      </c>
      <c r="H8939" s="4" t="s">
        <v>33173</v>
      </c>
      <c r="I8939" s="6">
        <v>838329</v>
      </c>
      <c r="J8939" s="6">
        <v>67066</v>
      </c>
      <c r="K8939" s="6">
        <v>905395</v>
      </c>
      <c r="L8939" s="4"/>
      <c r="N8939" t="str">
        <f>VLOOKUP(B8939,[5]WIN!I$4:I$5513,1,0)</f>
        <v>00013315</v>
      </c>
    </row>
    <row r="8940" spans="1:14" ht="38.25" x14ac:dyDescent="0.25">
      <c r="A8940" s="3">
        <v>8939</v>
      </c>
      <c r="B8940" s="4" t="s">
        <v>33174</v>
      </c>
      <c r="C8940" s="4" t="s">
        <v>15221</v>
      </c>
      <c r="D8940" s="10" t="s">
        <v>32272</v>
      </c>
      <c r="E8940" s="4" t="s">
        <v>15491</v>
      </c>
      <c r="F8940" s="4" t="s">
        <v>115</v>
      </c>
      <c r="G8940" s="4" t="s">
        <v>116</v>
      </c>
      <c r="H8940" s="4" t="s">
        <v>33175</v>
      </c>
      <c r="I8940" s="6">
        <v>1200420</v>
      </c>
      <c r="J8940" s="6">
        <v>96034</v>
      </c>
      <c r="K8940" s="6">
        <v>1296454</v>
      </c>
      <c r="L8940" s="4"/>
      <c r="N8940" t="str">
        <f>VLOOKUP(B8940,[5]WIN!I$4:I$5513,1,0)</f>
        <v>00013316</v>
      </c>
    </row>
    <row r="8941" spans="1:14" ht="38.25" x14ac:dyDescent="0.25">
      <c r="A8941" s="3">
        <v>8940</v>
      </c>
      <c r="B8941" s="4" t="s">
        <v>33176</v>
      </c>
      <c r="C8941" s="4" t="s">
        <v>15221</v>
      </c>
      <c r="D8941" s="10" t="s">
        <v>32272</v>
      </c>
      <c r="E8941" s="4" t="s">
        <v>15491</v>
      </c>
      <c r="F8941" s="4" t="s">
        <v>115</v>
      </c>
      <c r="G8941" s="4" t="s">
        <v>116</v>
      </c>
      <c r="H8941" s="4" t="s">
        <v>33177</v>
      </c>
      <c r="I8941" s="6">
        <v>700329</v>
      </c>
      <c r="J8941" s="6">
        <v>56026</v>
      </c>
      <c r="K8941" s="6">
        <v>756355</v>
      </c>
      <c r="L8941" s="4"/>
      <c r="N8941" t="str">
        <f>VLOOKUP(B8941,[5]WIN!I$4:I$5513,1,0)</f>
        <v>00013317</v>
      </c>
    </row>
    <row r="8942" spans="1:14" ht="38.25" x14ac:dyDescent="0.25">
      <c r="A8942" s="3">
        <v>8941</v>
      </c>
      <c r="B8942" s="4" t="s">
        <v>33178</v>
      </c>
      <c r="C8942" s="4" t="s">
        <v>15221</v>
      </c>
      <c r="D8942" s="10" t="s">
        <v>32272</v>
      </c>
      <c r="E8942" s="4" t="s">
        <v>16317</v>
      </c>
      <c r="F8942" s="4" t="s">
        <v>125</v>
      </c>
      <c r="G8942" s="4" t="s">
        <v>126</v>
      </c>
      <c r="H8942" s="4" t="s">
        <v>33179</v>
      </c>
      <c r="I8942" s="6">
        <v>888540</v>
      </c>
      <c r="J8942" s="6">
        <v>71083</v>
      </c>
      <c r="K8942" s="6">
        <v>959623</v>
      </c>
      <c r="L8942" s="4"/>
      <c r="N8942" t="str">
        <f>VLOOKUP(B8942,[5]WIN!I$4:I$5513,1,0)</f>
        <v>00013318</v>
      </c>
    </row>
    <row r="8943" spans="1:14" ht="38.25" x14ac:dyDescent="0.25">
      <c r="A8943" s="3">
        <v>8942</v>
      </c>
      <c r="B8943" s="4" t="s">
        <v>33180</v>
      </c>
      <c r="C8943" s="4" t="s">
        <v>15221</v>
      </c>
      <c r="D8943" s="10" t="s">
        <v>32272</v>
      </c>
      <c r="E8943" s="4" t="s">
        <v>16323</v>
      </c>
      <c r="F8943" s="4" t="s">
        <v>127</v>
      </c>
      <c r="G8943" s="4" t="s">
        <v>128</v>
      </c>
      <c r="H8943" s="4" t="s">
        <v>33181</v>
      </c>
      <c r="I8943" s="6">
        <v>924902</v>
      </c>
      <c r="J8943" s="6">
        <v>73992</v>
      </c>
      <c r="K8943" s="6">
        <v>998894</v>
      </c>
      <c r="L8943" s="4"/>
      <c r="N8943" t="str">
        <f>VLOOKUP(B8943,[5]WIN!I$4:I$5513,1,0)</f>
        <v>00013319</v>
      </c>
    </row>
    <row r="8944" spans="1:14" ht="38.25" x14ac:dyDescent="0.25">
      <c r="A8944" s="3">
        <v>8943</v>
      </c>
      <c r="B8944" s="4" t="s">
        <v>33182</v>
      </c>
      <c r="C8944" s="4" t="s">
        <v>15221</v>
      </c>
      <c r="D8944" s="10" t="s">
        <v>32272</v>
      </c>
      <c r="E8944" s="4" t="s">
        <v>16323</v>
      </c>
      <c r="F8944" s="4" t="s">
        <v>127</v>
      </c>
      <c r="G8944" s="4" t="s">
        <v>128</v>
      </c>
      <c r="H8944" s="4" t="s">
        <v>33183</v>
      </c>
      <c r="I8944" s="6">
        <v>1092914</v>
      </c>
      <c r="J8944" s="6">
        <v>87433</v>
      </c>
      <c r="K8944" s="6">
        <v>1180347</v>
      </c>
      <c r="L8944" s="4"/>
      <c r="N8944" t="str">
        <f>VLOOKUP(B8944,[5]WIN!I$4:I$5513,1,0)</f>
        <v>00013320</v>
      </c>
    </row>
    <row r="8945" spans="1:14" ht="38.25" x14ac:dyDescent="0.25">
      <c r="A8945" s="3">
        <v>8944</v>
      </c>
      <c r="B8945" s="4" t="s">
        <v>33184</v>
      </c>
      <c r="C8945" s="4" t="s">
        <v>15221</v>
      </c>
      <c r="D8945" s="10" t="s">
        <v>32272</v>
      </c>
      <c r="E8945" s="4" t="s">
        <v>16323</v>
      </c>
      <c r="F8945" s="4" t="s">
        <v>127</v>
      </c>
      <c r="G8945" s="4" t="s">
        <v>128</v>
      </c>
      <c r="H8945" s="4" t="s">
        <v>33185</v>
      </c>
      <c r="I8945" s="6">
        <v>889124</v>
      </c>
      <c r="J8945" s="6">
        <v>71130</v>
      </c>
      <c r="K8945" s="6">
        <v>960254</v>
      </c>
      <c r="L8945" s="4"/>
      <c r="N8945" t="str">
        <f>VLOOKUP(B8945,[5]WIN!I$4:I$5513,1,0)</f>
        <v>00013321</v>
      </c>
    </row>
    <row r="8946" spans="1:14" ht="38.25" x14ac:dyDescent="0.25">
      <c r="A8946" s="3">
        <v>8945</v>
      </c>
      <c r="B8946" s="4" t="s">
        <v>33186</v>
      </c>
      <c r="C8946" s="4" t="s">
        <v>15221</v>
      </c>
      <c r="D8946" s="10" t="s">
        <v>32272</v>
      </c>
      <c r="E8946" s="4" t="s">
        <v>16323</v>
      </c>
      <c r="F8946" s="4" t="s">
        <v>127</v>
      </c>
      <c r="G8946" s="4" t="s">
        <v>128</v>
      </c>
      <c r="H8946" s="4" t="s">
        <v>33187</v>
      </c>
      <c r="I8946" s="6">
        <v>1444150</v>
      </c>
      <c r="J8946" s="6">
        <v>115532</v>
      </c>
      <c r="K8946" s="6">
        <v>1559682</v>
      </c>
      <c r="L8946" s="4"/>
      <c r="N8946" t="str">
        <f>VLOOKUP(B8946,[5]WIN!I$4:I$5513,1,0)</f>
        <v>00013322</v>
      </c>
    </row>
    <row r="8947" spans="1:14" ht="38.25" x14ac:dyDescent="0.25">
      <c r="A8947" s="3">
        <v>8946</v>
      </c>
      <c r="B8947" s="4" t="s">
        <v>33188</v>
      </c>
      <c r="C8947" s="4" t="s">
        <v>15221</v>
      </c>
      <c r="D8947" s="10" t="s">
        <v>32272</v>
      </c>
      <c r="E8947" s="4" t="s">
        <v>18283</v>
      </c>
      <c r="F8947" s="4" t="s">
        <v>121</v>
      </c>
      <c r="G8947" s="4" t="s">
        <v>122</v>
      </c>
      <c r="H8947" s="4" t="s">
        <v>33189</v>
      </c>
      <c r="I8947" s="6">
        <v>743501</v>
      </c>
      <c r="J8947" s="6">
        <v>59480</v>
      </c>
      <c r="K8947" s="6">
        <v>802981</v>
      </c>
      <c r="L8947" s="4"/>
      <c r="N8947" t="str">
        <f>VLOOKUP(B8947,[5]WIN!I$4:I$5513,1,0)</f>
        <v>00013323</v>
      </c>
    </row>
    <row r="8948" spans="1:14" ht="38.25" x14ac:dyDescent="0.25">
      <c r="A8948" s="3">
        <v>8947</v>
      </c>
      <c r="B8948" s="4" t="s">
        <v>33190</v>
      </c>
      <c r="C8948" s="4" t="s">
        <v>15221</v>
      </c>
      <c r="D8948" s="10" t="s">
        <v>32272</v>
      </c>
      <c r="E8948" s="4" t="s">
        <v>18283</v>
      </c>
      <c r="F8948" s="4" t="s">
        <v>121</v>
      </c>
      <c r="G8948" s="4" t="s">
        <v>122</v>
      </c>
      <c r="H8948" s="4" t="s">
        <v>33191</v>
      </c>
      <c r="I8948" s="6">
        <v>1289600</v>
      </c>
      <c r="J8948" s="6">
        <v>103168</v>
      </c>
      <c r="K8948" s="6">
        <v>1392768</v>
      </c>
      <c r="L8948" s="4"/>
      <c r="N8948" t="str">
        <f>VLOOKUP(B8948,[5]WIN!I$4:I$5513,1,0)</f>
        <v>00013324</v>
      </c>
    </row>
    <row r="8949" spans="1:14" ht="38.25" x14ac:dyDescent="0.25">
      <c r="A8949" s="3">
        <v>8948</v>
      </c>
      <c r="B8949" s="4" t="s">
        <v>33192</v>
      </c>
      <c r="C8949" s="4" t="s">
        <v>15221</v>
      </c>
      <c r="D8949" s="10" t="s">
        <v>32272</v>
      </c>
      <c r="E8949" s="4" t="s">
        <v>17054</v>
      </c>
      <c r="F8949" s="4" t="s">
        <v>123</v>
      </c>
      <c r="G8949" s="4" t="s">
        <v>124</v>
      </c>
      <c r="H8949" s="4" t="s">
        <v>33193</v>
      </c>
      <c r="I8949" s="6">
        <v>1106934</v>
      </c>
      <c r="J8949" s="6">
        <v>88555</v>
      </c>
      <c r="K8949" s="6">
        <v>1195489</v>
      </c>
      <c r="L8949" s="4"/>
      <c r="N8949" t="str">
        <f>VLOOKUP(B8949,[5]WIN!I$4:I$5513,1,0)</f>
        <v>00013325</v>
      </c>
    </row>
    <row r="8950" spans="1:14" ht="38.25" x14ac:dyDescent="0.25">
      <c r="A8950" s="3">
        <v>8949</v>
      </c>
      <c r="B8950" s="4" t="s">
        <v>33194</v>
      </c>
      <c r="C8950" s="4" t="s">
        <v>15221</v>
      </c>
      <c r="D8950" s="10" t="s">
        <v>32272</v>
      </c>
      <c r="E8950" s="4" t="s">
        <v>15488</v>
      </c>
      <c r="F8950" s="4" t="s">
        <v>117</v>
      </c>
      <c r="G8950" s="4" t="s">
        <v>118</v>
      </c>
      <c r="H8950" s="4" t="s">
        <v>33195</v>
      </c>
      <c r="I8950" s="6">
        <v>1205616</v>
      </c>
      <c r="J8950" s="6">
        <v>96449</v>
      </c>
      <c r="K8950" s="6">
        <v>1302065</v>
      </c>
      <c r="L8950" s="4"/>
      <c r="N8950" t="str">
        <f>VLOOKUP(B8950,[5]WIN!I$4:I$5513,1,0)</f>
        <v>00013326</v>
      </c>
    </row>
    <row r="8951" spans="1:14" ht="38.25" x14ac:dyDescent="0.25">
      <c r="A8951" s="3">
        <v>8950</v>
      </c>
      <c r="B8951" s="4" t="s">
        <v>33196</v>
      </c>
      <c r="C8951" s="4" t="s">
        <v>15221</v>
      </c>
      <c r="D8951" s="10" t="s">
        <v>32272</v>
      </c>
      <c r="E8951" s="4" t="s">
        <v>15488</v>
      </c>
      <c r="F8951" s="4" t="s">
        <v>117</v>
      </c>
      <c r="G8951" s="4" t="s">
        <v>118</v>
      </c>
      <c r="H8951" s="4" t="s">
        <v>33197</v>
      </c>
      <c r="I8951" s="6">
        <v>896040</v>
      </c>
      <c r="J8951" s="6">
        <v>71683</v>
      </c>
      <c r="K8951" s="6">
        <v>967723</v>
      </c>
      <c r="L8951" s="4"/>
      <c r="N8951" t="str">
        <f>VLOOKUP(B8951,[5]WIN!I$4:I$5513,1,0)</f>
        <v>00013327</v>
      </c>
    </row>
    <row r="8952" spans="1:14" ht="25.5" x14ac:dyDescent="0.25">
      <c r="A8952" s="3">
        <v>8951</v>
      </c>
      <c r="B8952" s="4" t="s">
        <v>33198</v>
      </c>
      <c r="C8952" s="4" t="s">
        <v>15221</v>
      </c>
      <c r="D8952" s="10" t="s">
        <v>32272</v>
      </c>
      <c r="E8952" s="4" t="s">
        <v>16344</v>
      </c>
      <c r="F8952" s="4" t="s">
        <v>145</v>
      </c>
      <c r="G8952" s="4" t="s">
        <v>146</v>
      </c>
      <c r="H8952" s="4" t="s">
        <v>33199</v>
      </c>
      <c r="I8952" s="6">
        <v>734310</v>
      </c>
      <c r="J8952" s="6">
        <v>58745</v>
      </c>
      <c r="K8952" s="6">
        <v>793055</v>
      </c>
      <c r="L8952" s="4"/>
      <c r="N8952" t="str">
        <f>VLOOKUP(B8952,[5]WIN!I$4:I$5513,1,0)</f>
        <v>00013328</v>
      </c>
    </row>
    <row r="8953" spans="1:14" ht="38.25" x14ac:dyDescent="0.25">
      <c r="A8953" s="3">
        <v>8952</v>
      </c>
      <c r="B8953" s="4" t="s">
        <v>33200</v>
      </c>
      <c r="C8953" s="4" t="s">
        <v>15221</v>
      </c>
      <c r="D8953" s="10" t="s">
        <v>32272</v>
      </c>
      <c r="E8953" s="4" t="s">
        <v>16323</v>
      </c>
      <c r="F8953" s="4" t="s">
        <v>127</v>
      </c>
      <c r="G8953" s="4" t="s">
        <v>128</v>
      </c>
      <c r="H8953" s="4" t="s">
        <v>33201</v>
      </c>
      <c r="I8953" s="6">
        <v>815071</v>
      </c>
      <c r="J8953" s="6">
        <v>65206</v>
      </c>
      <c r="K8953" s="6">
        <v>880277</v>
      </c>
      <c r="L8953" s="4"/>
      <c r="N8953" t="str">
        <f>VLOOKUP(B8953,[5]WIN!I$4:I$5513,1,0)</f>
        <v>00013329</v>
      </c>
    </row>
    <row r="8954" spans="1:14" ht="38.25" x14ac:dyDescent="0.25">
      <c r="A8954" s="3">
        <v>8953</v>
      </c>
      <c r="B8954" s="4" t="s">
        <v>33202</v>
      </c>
      <c r="C8954" s="4" t="s">
        <v>15221</v>
      </c>
      <c r="D8954" s="10" t="s">
        <v>32272</v>
      </c>
      <c r="E8954" s="4" t="s">
        <v>16323</v>
      </c>
      <c r="F8954" s="4" t="s">
        <v>127</v>
      </c>
      <c r="G8954" s="4" t="s">
        <v>128</v>
      </c>
      <c r="H8954" s="4" t="s">
        <v>33203</v>
      </c>
      <c r="I8954" s="6">
        <v>926129</v>
      </c>
      <c r="J8954" s="6">
        <v>74090</v>
      </c>
      <c r="K8954" s="6">
        <v>1000219</v>
      </c>
      <c r="L8954" s="4"/>
      <c r="N8954" t="str">
        <f>VLOOKUP(B8954,[5]WIN!I$4:I$5513,1,0)</f>
        <v>00013330</v>
      </c>
    </row>
    <row r="8955" spans="1:14" ht="38.25" x14ac:dyDescent="0.25">
      <c r="A8955" s="3">
        <v>8954</v>
      </c>
      <c r="B8955" s="4" t="s">
        <v>33204</v>
      </c>
      <c r="C8955" s="4" t="s">
        <v>15221</v>
      </c>
      <c r="D8955" s="10" t="s">
        <v>32272</v>
      </c>
      <c r="E8955" s="4" t="s">
        <v>16323</v>
      </c>
      <c r="F8955" s="4" t="s">
        <v>127</v>
      </c>
      <c r="G8955" s="4" t="s">
        <v>128</v>
      </c>
      <c r="H8955" s="4" t="s">
        <v>33205</v>
      </c>
      <c r="I8955" s="6">
        <v>758011</v>
      </c>
      <c r="J8955" s="6">
        <v>60641</v>
      </c>
      <c r="K8955" s="6">
        <v>818652</v>
      </c>
      <c r="L8955" s="4"/>
      <c r="N8955" t="str">
        <f>VLOOKUP(B8955,[5]WIN!I$4:I$5513,1,0)</f>
        <v>00013331</v>
      </c>
    </row>
    <row r="8956" spans="1:14" ht="38.25" x14ac:dyDescent="0.25">
      <c r="A8956" s="3">
        <v>8955</v>
      </c>
      <c r="B8956" s="4" t="s">
        <v>33206</v>
      </c>
      <c r="C8956" s="4" t="s">
        <v>15221</v>
      </c>
      <c r="D8956" s="10" t="s">
        <v>32272</v>
      </c>
      <c r="E8956" s="4" t="s">
        <v>16317</v>
      </c>
      <c r="F8956" s="4" t="s">
        <v>125</v>
      </c>
      <c r="G8956" s="4" t="s">
        <v>126</v>
      </c>
      <c r="H8956" s="4" t="s">
        <v>33207</v>
      </c>
      <c r="I8956" s="6">
        <v>1173355</v>
      </c>
      <c r="J8956" s="6">
        <v>93868</v>
      </c>
      <c r="K8956" s="6">
        <v>1267223</v>
      </c>
      <c r="L8956" s="4"/>
      <c r="N8956" t="str">
        <f>VLOOKUP(B8956,[5]WIN!I$4:I$5513,1,0)</f>
        <v>00013332</v>
      </c>
    </row>
    <row r="8957" spans="1:14" ht="38.25" x14ac:dyDescent="0.25">
      <c r="A8957" s="3">
        <v>8956</v>
      </c>
      <c r="B8957" s="4" t="s">
        <v>33208</v>
      </c>
      <c r="C8957" s="4" t="s">
        <v>15221</v>
      </c>
      <c r="D8957" s="10" t="s">
        <v>32272</v>
      </c>
      <c r="E8957" s="4" t="s">
        <v>16323</v>
      </c>
      <c r="F8957" s="4" t="s">
        <v>127</v>
      </c>
      <c r="G8957" s="4" t="s">
        <v>128</v>
      </c>
      <c r="H8957" s="4" t="s">
        <v>33209</v>
      </c>
      <c r="I8957" s="6">
        <v>710293</v>
      </c>
      <c r="J8957" s="6">
        <v>56823</v>
      </c>
      <c r="K8957" s="6">
        <v>767116</v>
      </c>
      <c r="L8957" s="4"/>
      <c r="N8957" t="str">
        <f>VLOOKUP(B8957,[5]WIN!I$4:I$5513,1,0)</f>
        <v>00013333</v>
      </c>
    </row>
    <row r="8958" spans="1:14" ht="38.25" x14ac:dyDescent="0.25">
      <c r="A8958" s="3">
        <v>8957</v>
      </c>
      <c r="B8958" s="4" t="s">
        <v>33210</v>
      </c>
      <c r="C8958" s="4" t="s">
        <v>15221</v>
      </c>
      <c r="D8958" s="10" t="s">
        <v>32272</v>
      </c>
      <c r="E8958" s="4" t="s">
        <v>15491</v>
      </c>
      <c r="F8958" s="4" t="s">
        <v>115</v>
      </c>
      <c r="G8958" s="4" t="s">
        <v>116</v>
      </c>
      <c r="H8958" s="4" t="s">
        <v>33211</v>
      </c>
      <c r="I8958" s="6">
        <v>773760</v>
      </c>
      <c r="J8958" s="6">
        <v>61901</v>
      </c>
      <c r="K8958" s="6">
        <v>835661</v>
      </c>
      <c r="L8958" s="4"/>
      <c r="N8958" t="str">
        <f>VLOOKUP(B8958,[5]WIN!I$4:I$5513,1,0)</f>
        <v>00013334</v>
      </c>
    </row>
    <row r="8959" spans="1:14" ht="38.25" x14ac:dyDescent="0.25">
      <c r="A8959" s="3">
        <v>8958</v>
      </c>
      <c r="B8959" s="4" t="s">
        <v>33212</v>
      </c>
      <c r="C8959" s="4" t="s">
        <v>15221</v>
      </c>
      <c r="D8959" s="10" t="s">
        <v>32272</v>
      </c>
      <c r="E8959" s="4" t="s">
        <v>16320</v>
      </c>
      <c r="F8959" s="4" t="s">
        <v>135</v>
      </c>
      <c r="G8959" s="4" t="s">
        <v>136</v>
      </c>
      <c r="H8959" s="4" t="s">
        <v>33213</v>
      </c>
      <c r="I8959" s="6">
        <v>896040</v>
      </c>
      <c r="J8959" s="6">
        <v>71683</v>
      </c>
      <c r="K8959" s="6">
        <v>967723</v>
      </c>
      <c r="L8959" s="4"/>
      <c r="N8959" t="str">
        <f>VLOOKUP(B8959,[5]WIN!I$4:I$5513,1,0)</f>
        <v>00013335</v>
      </c>
    </row>
    <row r="8960" spans="1:14" ht="38.25" x14ac:dyDescent="0.25">
      <c r="A8960" s="3">
        <v>8959</v>
      </c>
      <c r="B8960" s="4" t="s">
        <v>33214</v>
      </c>
      <c r="C8960" s="4" t="s">
        <v>15221</v>
      </c>
      <c r="D8960" s="10" t="s">
        <v>32272</v>
      </c>
      <c r="E8960" s="4" t="s">
        <v>18283</v>
      </c>
      <c r="F8960" s="4" t="s">
        <v>121</v>
      </c>
      <c r="G8960" s="4" t="s">
        <v>122</v>
      </c>
      <c r="H8960" s="4" t="s">
        <v>33215</v>
      </c>
      <c r="I8960" s="6">
        <v>1665870</v>
      </c>
      <c r="J8960" s="6">
        <v>133270</v>
      </c>
      <c r="K8960" s="6">
        <v>1799140</v>
      </c>
      <c r="L8960" s="4"/>
      <c r="N8960" t="str">
        <f>VLOOKUP(B8960,[5]WIN!I$4:I$5513,1,0)</f>
        <v>00013336</v>
      </c>
    </row>
    <row r="8961" spans="1:14" ht="38.25" x14ac:dyDescent="0.25">
      <c r="A8961" s="3">
        <v>8960</v>
      </c>
      <c r="B8961" s="4" t="s">
        <v>33216</v>
      </c>
      <c r="C8961" s="4" t="s">
        <v>15221</v>
      </c>
      <c r="D8961" s="10" t="s">
        <v>32272</v>
      </c>
      <c r="E8961" s="4" t="s">
        <v>16347</v>
      </c>
      <c r="F8961" s="4" t="s">
        <v>160</v>
      </c>
      <c r="G8961" s="4" t="s">
        <v>161</v>
      </c>
      <c r="H8961" s="4" t="s">
        <v>33217</v>
      </c>
      <c r="I8961" s="6">
        <v>700329</v>
      </c>
      <c r="J8961" s="6">
        <v>56026</v>
      </c>
      <c r="K8961" s="6">
        <v>756355</v>
      </c>
      <c r="L8961" s="4"/>
      <c r="N8961" t="str">
        <f>VLOOKUP(B8961,[5]WIN!I$4:I$5513,1,0)</f>
        <v>00013337</v>
      </c>
    </row>
    <row r="8962" spans="1:14" ht="38.25" x14ac:dyDescent="0.25">
      <c r="A8962" s="3">
        <v>8961</v>
      </c>
      <c r="B8962" s="4" t="s">
        <v>33218</v>
      </c>
      <c r="C8962" s="4" t="s">
        <v>15221</v>
      </c>
      <c r="D8962" s="10" t="s">
        <v>32272</v>
      </c>
      <c r="E8962" s="4" t="s">
        <v>17054</v>
      </c>
      <c r="F8962" s="4" t="s">
        <v>123</v>
      </c>
      <c r="G8962" s="4" t="s">
        <v>124</v>
      </c>
      <c r="H8962" s="4" t="s">
        <v>33219</v>
      </c>
      <c r="I8962" s="6">
        <v>528885</v>
      </c>
      <c r="J8962" s="6">
        <v>42311</v>
      </c>
      <c r="K8962" s="6">
        <v>571196</v>
      </c>
      <c r="L8962" s="4"/>
      <c r="N8962" t="str">
        <f>VLOOKUP(B8962,[5]WIN!I$4:I$5513,1,0)</f>
        <v>00013338</v>
      </c>
    </row>
    <row r="8963" spans="1:14" ht="38.25" x14ac:dyDescent="0.25">
      <c r="A8963" s="3">
        <v>8962</v>
      </c>
      <c r="B8963" s="4" t="s">
        <v>33220</v>
      </c>
      <c r="C8963" s="4" t="s">
        <v>15221</v>
      </c>
      <c r="D8963" s="10" t="s">
        <v>32272</v>
      </c>
      <c r="E8963" s="4" t="s">
        <v>15491</v>
      </c>
      <c r="F8963" s="4" t="s">
        <v>115</v>
      </c>
      <c r="G8963" s="4" t="s">
        <v>116</v>
      </c>
      <c r="H8963" s="4" t="s">
        <v>33221</v>
      </c>
      <c r="I8963" s="6">
        <v>976358</v>
      </c>
      <c r="J8963" s="6">
        <v>78109</v>
      </c>
      <c r="K8963" s="6">
        <v>1054467</v>
      </c>
      <c r="L8963" s="4"/>
      <c r="N8963" t="str">
        <f>VLOOKUP(B8963,[5]WIN!I$4:I$5513,1,0)</f>
        <v>00013339</v>
      </c>
    </row>
    <row r="8964" spans="1:14" ht="38.25" x14ac:dyDescent="0.25">
      <c r="A8964" s="3">
        <v>8963</v>
      </c>
      <c r="B8964" s="4" t="s">
        <v>33222</v>
      </c>
      <c r="C8964" s="4" t="s">
        <v>15221</v>
      </c>
      <c r="D8964" s="10" t="s">
        <v>32272</v>
      </c>
      <c r="E8964" s="4" t="s">
        <v>16368</v>
      </c>
      <c r="F8964" s="4" t="s">
        <v>129</v>
      </c>
      <c r="G8964" s="4" t="s">
        <v>130</v>
      </c>
      <c r="H8964" s="4" t="s">
        <v>33223</v>
      </c>
      <c r="I8964" s="6">
        <v>1207345</v>
      </c>
      <c r="J8964" s="6">
        <v>96588</v>
      </c>
      <c r="K8964" s="6">
        <v>1303933</v>
      </c>
      <c r="L8964" s="4"/>
      <c r="N8964" t="str">
        <f>VLOOKUP(B8964,[5]WIN!I$4:I$5513,1,0)</f>
        <v>00013340</v>
      </c>
    </row>
    <row r="8965" spans="1:14" ht="38.25" x14ac:dyDescent="0.25">
      <c r="A8965" s="3">
        <v>8964</v>
      </c>
      <c r="B8965" s="4" t="s">
        <v>33224</v>
      </c>
      <c r="C8965" s="4" t="s">
        <v>15221</v>
      </c>
      <c r="D8965" s="10" t="s">
        <v>32272</v>
      </c>
      <c r="E8965" s="4" t="s">
        <v>16972</v>
      </c>
      <c r="F8965" s="4" t="s">
        <v>139</v>
      </c>
      <c r="G8965" s="4" t="s">
        <v>140</v>
      </c>
      <c r="H8965" s="4" t="s">
        <v>33225</v>
      </c>
      <c r="I8965" s="6">
        <v>1067484</v>
      </c>
      <c r="J8965" s="6">
        <v>85399</v>
      </c>
      <c r="K8965" s="6">
        <v>1152883</v>
      </c>
      <c r="L8965" s="4"/>
      <c r="N8965" t="str">
        <f>VLOOKUP(B8965,[5]WIN!I$4:I$5513,1,0)</f>
        <v>00013341</v>
      </c>
    </row>
    <row r="8966" spans="1:14" ht="38.25" x14ac:dyDescent="0.25">
      <c r="A8966" s="3">
        <v>8965</v>
      </c>
      <c r="B8966" s="4" t="s">
        <v>33226</v>
      </c>
      <c r="C8966" s="4" t="s">
        <v>15221</v>
      </c>
      <c r="D8966" s="10" t="s">
        <v>32272</v>
      </c>
      <c r="E8966" s="4" t="s">
        <v>16383</v>
      </c>
      <c r="F8966" s="4" t="s">
        <v>47</v>
      </c>
      <c r="G8966" s="4" t="s">
        <v>48</v>
      </c>
      <c r="H8966" s="4" t="s">
        <v>33227</v>
      </c>
      <c r="I8966" s="6">
        <v>717155</v>
      </c>
      <c r="J8966" s="6">
        <v>57372</v>
      </c>
      <c r="K8966" s="6">
        <v>774527</v>
      </c>
      <c r="L8966" s="4"/>
      <c r="N8966" t="str">
        <f>VLOOKUP(B8966,[5]WIN!I$4:I$5513,1,0)</f>
        <v>00013342</v>
      </c>
    </row>
    <row r="8967" spans="1:14" ht="38.25" x14ac:dyDescent="0.25">
      <c r="A8967" s="3">
        <v>8966</v>
      </c>
      <c r="B8967" s="4" t="s">
        <v>33228</v>
      </c>
      <c r="C8967" s="4" t="s">
        <v>15221</v>
      </c>
      <c r="D8967" s="10" t="s">
        <v>32272</v>
      </c>
      <c r="E8967" s="4" t="s">
        <v>16376</v>
      </c>
      <c r="F8967" s="4" t="s">
        <v>158</v>
      </c>
      <c r="G8967" s="4" t="s">
        <v>159</v>
      </c>
      <c r="H8967" s="4" t="s">
        <v>33229</v>
      </c>
      <c r="I8967" s="6">
        <v>914452</v>
      </c>
      <c r="J8967" s="6">
        <v>73156</v>
      </c>
      <c r="K8967" s="6">
        <v>987608</v>
      </c>
      <c r="L8967" s="4"/>
      <c r="N8967" t="str">
        <f>VLOOKUP(B8967,[5]WIN!I$4:I$5513,1,0)</f>
        <v>00013343</v>
      </c>
    </row>
    <row r="8968" spans="1:14" ht="38.25" x14ac:dyDescent="0.25">
      <c r="A8968" s="3">
        <v>8967</v>
      </c>
      <c r="B8968" s="4" t="s">
        <v>33230</v>
      </c>
      <c r="C8968" s="4" t="s">
        <v>15221</v>
      </c>
      <c r="D8968" s="10" t="s">
        <v>32272</v>
      </c>
      <c r="E8968" s="4" t="s">
        <v>16368</v>
      </c>
      <c r="F8968" s="4" t="s">
        <v>129</v>
      </c>
      <c r="G8968" s="4" t="s">
        <v>130</v>
      </c>
      <c r="H8968" s="4" t="s">
        <v>33231</v>
      </c>
      <c r="I8968" s="6">
        <v>930329</v>
      </c>
      <c r="J8968" s="6">
        <v>74426</v>
      </c>
      <c r="K8968" s="6">
        <v>1004755</v>
      </c>
      <c r="L8968" s="4"/>
      <c r="N8968" t="str">
        <f>VLOOKUP(B8968,[5]WIN!I$4:I$5513,1,0)</f>
        <v>00013344</v>
      </c>
    </row>
    <row r="8969" spans="1:14" ht="38.25" x14ac:dyDescent="0.25">
      <c r="A8969" s="3">
        <v>8968</v>
      </c>
      <c r="B8969" s="4" t="s">
        <v>33232</v>
      </c>
      <c r="C8969" s="4" t="s">
        <v>15221</v>
      </c>
      <c r="D8969" s="10" t="s">
        <v>32272</v>
      </c>
      <c r="E8969" s="4" t="s">
        <v>16368</v>
      </c>
      <c r="F8969" s="4" t="s">
        <v>129</v>
      </c>
      <c r="G8969" s="4" t="s">
        <v>130</v>
      </c>
      <c r="H8969" s="4" t="s">
        <v>33233</v>
      </c>
      <c r="I8969" s="6">
        <v>1105751</v>
      </c>
      <c r="J8969" s="6">
        <v>88460</v>
      </c>
      <c r="K8969" s="6">
        <v>1194211</v>
      </c>
      <c r="L8969" s="4"/>
      <c r="N8969" t="str">
        <f>VLOOKUP(B8969,[5]WIN!I$4:I$5513,1,0)</f>
        <v>00013345</v>
      </c>
    </row>
    <row r="8970" spans="1:14" ht="38.25" x14ac:dyDescent="0.25">
      <c r="A8970" s="3">
        <v>8969</v>
      </c>
      <c r="B8970" s="4" t="s">
        <v>33234</v>
      </c>
      <c r="C8970" s="4" t="s">
        <v>15221</v>
      </c>
      <c r="D8970" s="10" t="s">
        <v>32272</v>
      </c>
      <c r="E8970" s="4" t="s">
        <v>16386</v>
      </c>
      <c r="F8970" s="4" t="s">
        <v>137</v>
      </c>
      <c r="G8970" s="4" t="s">
        <v>138</v>
      </c>
      <c r="H8970" s="4" t="s">
        <v>33235</v>
      </c>
      <c r="I8970" s="6">
        <v>1161678</v>
      </c>
      <c r="J8970" s="6">
        <v>92934</v>
      </c>
      <c r="K8970" s="6">
        <v>1254612</v>
      </c>
      <c r="L8970" s="4"/>
      <c r="N8970" t="str">
        <f>VLOOKUP(B8970,[5]WIN!I$4:I$5513,1,0)</f>
        <v>00013346</v>
      </c>
    </row>
    <row r="8971" spans="1:14" ht="38.25" x14ac:dyDescent="0.25">
      <c r="A8971" s="3">
        <v>8970</v>
      </c>
      <c r="B8971" s="4" t="s">
        <v>33236</v>
      </c>
      <c r="C8971" s="4" t="s">
        <v>15221</v>
      </c>
      <c r="D8971" s="10" t="s">
        <v>32272</v>
      </c>
      <c r="E8971" s="4" t="s">
        <v>16386</v>
      </c>
      <c r="F8971" s="4" t="s">
        <v>137</v>
      </c>
      <c r="G8971" s="4" t="s">
        <v>138</v>
      </c>
      <c r="H8971" s="4" t="s">
        <v>33237</v>
      </c>
      <c r="I8971" s="6">
        <v>806200</v>
      </c>
      <c r="J8971" s="6">
        <v>64496</v>
      </c>
      <c r="K8971" s="6">
        <v>870696</v>
      </c>
      <c r="L8971" s="4"/>
      <c r="N8971" t="str">
        <f>VLOOKUP(B8971,[5]WIN!I$4:I$5513,1,0)</f>
        <v>00013347</v>
      </c>
    </row>
    <row r="8972" spans="1:14" ht="38.25" x14ac:dyDescent="0.25">
      <c r="A8972" s="3">
        <v>8971</v>
      </c>
      <c r="B8972" s="4" t="s">
        <v>33238</v>
      </c>
      <c r="C8972" s="4" t="s">
        <v>15221</v>
      </c>
      <c r="D8972" s="10" t="s">
        <v>32272</v>
      </c>
      <c r="E8972" s="4" t="s">
        <v>16368</v>
      </c>
      <c r="F8972" s="4" t="s">
        <v>129</v>
      </c>
      <c r="G8972" s="4" t="s">
        <v>130</v>
      </c>
      <c r="H8972" s="4" t="s">
        <v>33239</v>
      </c>
      <c r="I8972" s="6">
        <v>2716750</v>
      </c>
      <c r="J8972" s="6">
        <v>217340</v>
      </c>
      <c r="K8972" s="6">
        <v>2934090</v>
      </c>
      <c r="L8972" s="4"/>
      <c r="N8972" t="str">
        <f>VLOOKUP(B8972,[5]WIN!I$4:I$5513,1,0)</f>
        <v>00013348</v>
      </c>
    </row>
    <row r="8973" spans="1:14" ht="38.25" x14ac:dyDescent="0.25">
      <c r="A8973" s="3">
        <v>8972</v>
      </c>
      <c r="B8973" s="4" t="s">
        <v>33240</v>
      </c>
      <c r="C8973" s="4" t="s">
        <v>15221</v>
      </c>
      <c r="D8973" s="10" t="s">
        <v>32272</v>
      </c>
      <c r="E8973" s="4" t="s">
        <v>16368</v>
      </c>
      <c r="F8973" s="4" t="s">
        <v>129</v>
      </c>
      <c r="G8973" s="4" t="s">
        <v>130</v>
      </c>
      <c r="H8973" s="4" t="s">
        <v>33241</v>
      </c>
      <c r="I8973" s="6">
        <v>1622040</v>
      </c>
      <c r="J8973" s="6">
        <v>129763</v>
      </c>
      <c r="K8973" s="6">
        <v>1751803</v>
      </c>
      <c r="L8973" s="4"/>
      <c r="N8973" t="str">
        <f>VLOOKUP(B8973,[5]WIN!I$4:I$5513,1,0)</f>
        <v>00013349</v>
      </c>
    </row>
    <row r="8974" spans="1:14" ht="38.25" x14ac:dyDescent="0.25">
      <c r="A8974" s="3">
        <v>8973</v>
      </c>
      <c r="B8974" s="4" t="s">
        <v>33242</v>
      </c>
      <c r="C8974" s="4" t="s">
        <v>15221</v>
      </c>
      <c r="D8974" s="10" t="s">
        <v>33243</v>
      </c>
      <c r="E8974" s="4" t="s">
        <v>16841</v>
      </c>
      <c r="F8974" s="4" t="s">
        <v>95</v>
      </c>
      <c r="G8974" s="4" t="s">
        <v>96</v>
      </c>
      <c r="H8974" s="4" t="s">
        <v>33244</v>
      </c>
      <c r="I8974" s="6">
        <v>2245013</v>
      </c>
      <c r="J8974" s="6">
        <v>179601</v>
      </c>
      <c r="K8974" s="6">
        <v>2424614</v>
      </c>
      <c r="L8974" s="4"/>
      <c r="N8974" t="str">
        <f>VLOOKUP(B8974,[5]WIN!I$4:I$5513,1,0)</f>
        <v>00013393</v>
      </c>
    </row>
    <row r="8975" spans="1:14" ht="38.25" x14ac:dyDescent="0.25">
      <c r="A8975" s="3">
        <v>8974</v>
      </c>
      <c r="B8975" s="4" t="s">
        <v>33245</v>
      </c>
      <c r="C8975" s="4" t="s">
        <v>15221</v>
      </c>
      <c r="D8975" s="10" t="s">
        <v>33243</v>
      </c>
      <c r="E8975" s="4" t="s">
        <v>16841</v>
      </c>
      <c r="F8975" s="4" t="s">
        <v>95</v>
      </c>
      <c r="G8975" s="4" t="s">
        <v>96</v>
      </c>
      <c r="H8975" s="4" t="s">
        <v>33246</v>
      </c>
      <c r="I8975" s="6">
        <v>573724</v>
      </c>
      <c r="J8975" s="6">
        <v>45898</v>
      </c>
      <c r="K8975" s="6">
        <v>619622</v>
      </c>
      <c r="L8975" s="4"/>
      <c r="N8975" t="str">
        <f>VLOOKUP(B8975,[5]WIN!I$4:I$5513,1,0)</f>
        <v>00013394</v>
      </c>
    </row>
    <row r="8976" spans="1:14" ht="38.25" x14ac:dyDescent="0.25">
      <c r="A8976" s="3">
        <v>8975</v>
      </c>
      <c r="B8976" s="4" t="s">
        <v>33247</v>
      </c>
      <c r="C8976" s="4" t="s">
        <v>15221</v>
      </c>
      <c r="D8976" s="10" t="s">
        <v>33243</v>
      </c>
      <c r="E8976" s="4" t="s">
        <v>15494</v>
      </c>
      <c r="F8976" s="4" t="s">
        <v>35</v>
      </c>
      <c r="G8976" s="4" t="s">
        <v>36</v>
      </c>
      <c r="H8976" s="4" t="s">
        <v>33248</v>
      </c>
      <c r="I8976" s="6">
        <v>777406</v>
      </c>
      <c r="J8976" s="6">
        <v>62192</v>
      </c>
      <c r="K8976" s="6">
        <v>839598</v>
      </c>
      <c r="L8976" s="4"/>
      <c r="N8976" t="str">
        <f>VLOOKUP(B8976,[5]WIN!I$4:I$5513,1,0)</f>
        <v>00013395</v>
      </c>
    </row>
    <row r="8977" spans="1:14" ht="38.25" x14ac:dyDescent="0.25">
      <c r="A8977" s="3">
        <v>8976</v>
      </c>
      <c r="B8977" s="4" t="s">
        <v>33249</v>
      </c>
      <c r="C8977" s="4" t="s">
        <v>15221</v>
      </c>
      <c r="D8977" s="10" t="s">
        <v>33243</v>
      </c>
      <c r="E8977" s="4" t="s">
        <v>15494</v>
      </c>
      <c r="F8977" s="4" t="s">
        <v>35</v>
      </c>
      <c r="G8977" s="4" t="s">
        <v>36</v>
      </c>
      <c r="H8977" s="4" t="s">
        <v>33250</v>
      </c>
      <c r="I8977" s="6">
        <v>760160</v>
      </c>
      <c r="J8977" s="6">
        <v>60813</v>
      </c>
      <c r="K8977" s="6">
        <v>820973</v>
      </c>
      <c r="L8977" s="4"/>
      <c r="N8977" t="str">
        <f>VLOOKUP(B8977,[5]WIN!I$4:I$5513,1,0)</f>
        <v>00013396</v>
      </c>
    </row>
    <row r="8978" spans="1:14" ht="38.25" x14ac:dyDescent="0.25">
      <c r="A8978" s="3">
        <v>8977</v>
      </c>
      <c r="B8978" s="4" t="s">
        <v>33251</v>
      </c>
      <c r="C8978" s="4" t="s">
        <v>15221</v>
      </c>
      <c r="D8978" s="10" t="s">
        <v>33243</v>
      </c>
      <c r="E8978" s="4" t="s">
        <v>15494</v>
      </c>
      <c r="F8978" s="4" t="s">
        <v>35</v>
      </c>
      <c r="G8978" s="4" t="s">
        <v>36</v>
      </c>
      <c r="H8978" s="4" t="s">
        <v>33252</v>
      </c>
      <c r="I8978" s="6">
        <v>867340</v>
      </c>
      <c r="J8978" s="6">
        <v>69387</v>
      </c>
      <c r="K8978" s="6">
        <v>936727</v>
      </c>
      <c r="L8978" s="4"/>
      <c r="N8978" t="str">
        <f>VLOOKUP(B8978,[5]WIN!I$4:I$5513,1,0)</f>
        <v>00013397</v>
      </c>
    </row>
    <row r="8979" spans="1:14" ht="38.25" x14ac:dyDescent="0.25">
      <c r="A8979" s="3">
        <v>8978</v>
      </c>
      <c r="B8979" s="4" t="s">
        <v>33253</v>
      </c>
      <c r="C8979" s="4" t="s">
        <v>15221</v>
      </c>
      <c r="D8979" s="10" t="s">
        <v>33243</v>
      </c>
      <c r="E8979" s="4" t="s">
        <v>15494</v>
      </c>
      <c r="F8979" s="4" t="s">
        <v>35</v>
      </c>
      <c r="G8979" s="4" t="s">
        <v>36</v>
      </c>
      <c r="H8979" s="4" t="s">
        <v>33254</v>
      </c>
      <c r="I8979" s="6">
        <v>1496045</v>
      </c>
      <c r="J8979" s="6">
        <v>119684</v>
      </c>
      <c r="K8979" s="6">
        <v>1615729</v>
      </c>
      <c r="L8979" s="4"/>
      <c r="N8979" t="str">
        <f>VLOOKUP(B8979,[5]WIN!I$4:I$5513,1,0)</f>
        <v>00013398</v>
      </c>
    </row>
    <row r="8980" spans="1:14" ht="38.25" x14ac:dyDescent="0.25">
      <c r="A8980" s="3">
        <v>8979</v>
      </c>
      <c r="B8980" s="4" t="s">
        <v>33255</v>
      </c>
      <c r="C8980" s="4" t="s">
        <v>15221</v>
      </c>
      <c r="D8980" s="10" t="s">
        <v>33243</v>
      </c>
      <c r="E8980" s="4" t="s">
        <v>15494</v>
      </c>
      <c r="F8980" s="4" t="s">
        <v>35</v>
      </c>
      <c r="G8980" s="4" t="s">
        <v>36</v>
      </c>
      <c r="H8980" s="4" t="s">
        <v>33256</v>
      </c>
      <c r="I8980" s="6">
        <v>1964812</v>
      </c>
      <c r="J8980" s="6">
        <v>157185</v>
      </c>
      <c r="K8980" s="6">
        <v>2121997</v>
      </c>
      <c r="L8980" s="4"/>
      <c r="N8980" t="str">
        <f>VLOOKUP(B8980,[5]WIN!I$4:I$5513,1,0)</f>
        <v>00013399</v>
      </c>
    </row>
    <row r="8981" spans="1:14" ht="38.25" x14ac:dyDescent="0.25">
      <c r="A8981" s="3">
        <v>8980</v>
      </c>
      <c r="B8981" s="4" t="s">
        <v>33257</v>
      </c>
      <c r="C8981" s="4" t="s">
        <v>15221</v>
      </c>
      <c r="D8981" s="10" t="s">
        <v>33243</v>
      </c>
      <c r="E8981" s="4" t="s">
        <v>15494</v>
      </c>
      <c r="F8981" s="4" t="s">
        <v>35</v>
      </c>
      <c r="G8981" s="4" t="s">
        <v>36</v>
      </c>
      <c r="H8981" s="4" t="s">
        <v>33258</v>
      </c>
      <c r="I8981" s="6">
        <v>1910114</v>
      </c>
      <c r="J8981" s="6">
        <v>152809</v>
      </c>
      <c r="K8981" s="6">
        <v>2062923</v>
      </c>
      <c r="L8981" s="4"/>
      <c r="N8981" t="str">
        <f>VLOOKUP(B8981,[5]WIN!I$4:I$5513,1,0)</f>
        <v>00013400</v>
      </c>
    </row>
    <row r="8982" spans="1:14" ht="38.25" x14ac:dyDescent="0.25">
      <c r="A8982" s="3">
        <v>8981</v>
      </c>
      <c r="B8982" s="4" t="s">
        <v>33259</v>
      </c>
      <c r="C8982" s="4" t="s">
        <v>15221</v>
      </c>
      <c r="D8982" s="10" t="s">
        <v>33243</v>
      </c>
      <c r="E8982" s="4" t="s">
        <v>15494</v>
      </c>
      <c r="F8982" s="4" t="s">
        <v>35</v>
      </c>
      <c r="G8982" s="4" t="s">
        <v>36</v>
      </c>
      <c r="H8982" s="4" t="s">
        <v>33260</v>
      </c>
      <c r="I8982" s="6">
        <v>1218975</v>
      </c>
      <c r="J8982" s="6">
        <v>97518</v>
      </c>
      <c r="K8982" s="6">
        <v>1316493</v>
      </c>
      <c r="L8982" s="4"/>
      <c r="N8982" t="str">
        <f>VLOOKUP(B8982,[5]WIN!I$4:I$5513,1,0)</f>
        <v>00013401</v>
      </c>
    </row>
    <row r="8983" spans="1:14" ht="38.25" x14ac:dyDescent="0.25">
      <c r="A8983" s="3">
        <v>8982</v>
      </c>
      <c r="B8983" s="4" t="s">
        <v>33261</v>
      </c>
      <c r="C8983" s="4" t="s">
        <v>15221</v>
      </c>
      <c r="D8983" s="10" t="s">
        <v>33243</v>
      </c>
      <c r="E8983" s="4" t="s">
        <v>15494</v>
      </c>
      <c r="F8983" s="4" t="s">
        <v>35</v>
      </c>
      <c r="G8983" s="4" t="s">
        <v>36</v>
      </c>
      <c r="H8983" s="4" t="s">
        <v>33262</v>
      </c>
      <c r="I8983" s="6">
        <v>744088</v>
      </c>
      <c r="J8983" s="6">
        <v>59527</v>
      </c>
      <c r="K8983" s="6">
        <v>803615</v>
      </c>
      <c r="L8983" s="4"/>
      <c r="N8983" t="str">
        <f>VLOOKUP(B8983,[5]WIN!I$4:I$5513,1,0)</f>
        <v>00013402</v>
      </c>
    </row>
    <row r="8984" spans="1:14" ht="38.25" x14ac:dyDescent="0.25">
      <c r="A8984" s="3">
        <v>8983</v>
      </c>
      <c r="B8984" s="4" t="s">
        <v>33263</v>
      </c>
      <c r="C8984" s="4" t="s">
        <v>15221</v>
      </c>
      <c r="D8984" s="10" t="s">
        <v>33243</v>
      </c>
      <c r="E8984" s="4" t="s">
        <v>15494</v>
      </c>
      <c r="F8984" s="4" t="s">
        <v>35</v>
      </c>
      <c r="G8984" s="4" t="s">
        <v>36</v>
      </c>
      <c r="H8984" s="4" t="s">
        <v>33264</v>
      </c>
      <c r="I8984" s="6">
        <v>1098540</v>
      </c>
      <c r="J8984" s="6">
        <v>87883</v>
      </c>
      <c r="K8984" s="6">
        <v>1186423</v>
      </c>
      <c r="L8984" s="4"/>
      <c r="N8984" t="str">
        <f>VLOOKUP(B8984,[5]WIN!I$4:I$5513,1,0)</f>
        <v>00013403</v>
      </c>
    </row>
    <row r="8985" spans="1:14" ht="38.25" x14ac:dyDescent="0.25">
      <c r="A8985" s="3">
        <v>8984</v>
      </c>
      <c r="B8985" s="4" t="s">
        <v>33265</v>
      </c>
      <c r="C8985" s="4" t="s">
        <v>15221</v>
      </c>
      <c r="D8985" s="10" t="s">
        <v>33243</v>
      </c>
      <c r="E8985" s="4" t="s">
        <v>15494</v>
      </c>
      <c r="F8985" s="4" t="s">
        <v>35</v>
      </c>
      <c r="G8985" s="4" t="s">
        <v>36</v>
      </c>
      <c r="H8985" s="4" t="s">
        <v>33266</v>
      </c>
      <c r="I8985" s="6">
        <v>1519484</v>
      </c>
      <c r="J8985" s="6">
        <v>121559</v>
      </c>
      <c r="K8985" s="6">
        <v>1641043</v>
      </c>
      <c r="L8985" s="4"/>
      <c r="N8985" t="str">
        <f>VLOOKUP(B8985,[5]WIN!I$4:I$5513,1,0)</f>
        <v>00013404</v>
      </c>
    </row>
    <row r="8986" spans="1:14" ht="38.25" x14ac:dyDescent="0.25">
      <c r="A8986" s="3">
        <v>8985</v>
      </c>
      <c r="B8986" s="4" t="s">
        <v>33267</v>
      </c>
      <c r="C8986" s="4" t="s">
        <v>15221</v>
      </c>
      <c r="D8986" s="10" t="s">
        <v>33243</v>
      </c>
      <c r="E8986" s="4" t="s">
        <v>15494</v>
      </c>
      <c r="F8986" s="4" t="s">
        <v>35</v>
      </c>
      <c r="G8986" s="4" t="s">
        <v>36</v>
      </c>
      <c r="H8986" s="4" t="s">
        <v>33268</v>
      </c>
      <c r="I8986" s="6">
        <v>919320</v>
      </c>
      <c r="J8986" s="6">
        <v>73546</v>
      </c>
      <c r="K8986" s="6">
        <v>992866</v>
      </c>
      <c r="L8986" s="4"/>
      <c r="N8986" t="str">
        <f>VLOOKUP(B8986,[5]WIN!I$4:I$5513,1,0)</f>
        <v>00013405</v>
      </c>
    </row>
    <row r="8987" spans="1:14" ht="38.25" x14ac:dyDescent="0.25">
      <c r="A8987" s="3">
        <v>8986</v>
      </c>
      <c r="B8987" s="4" t="s">
        <v>33269</v>
      </c>
      <c r="C8987" s="4" t="s">
        <v>15221</v>
      </c>
      <c r="D8987" s="10" t="s">
        <v>33243</v>
      </c>
      <c r="E8987" s="4" t="s">
        <v>15494</v>
      </c>
      <c r="F8987" s="4" t="s">
        <v>35</v>
      </c>
      <c r="G8987" s="4" t="s">
        <v>36</v>
      </c>
      <c r="H8987" s="4" t="s">
        <v>33270</v>
      </c>
      <c r="I8987" s="6">
        <v>1084175</v>
      </c>
      <c r="J8987" s="6">
        <v>86734</v>
      </c>
      <c r="K8987" s="6">
        <v>1170909</v>
      </c>
      <c r="L8987" s="4"/>
      <c r="N8987" t="str">
        <f>VLOOKUP(B8987,[5]WIN!I$4:I$5513,1,0)</f>
        <v>00013406</v>
      </c>
    </row>
    <row r="8988" spans="1:14" ht="38.25" x14ac:dyDescent="0.25">
      <c r="A8988" s="3">
        <v>8987</v>
      </c>
      <c r="B8988" s="4" t="s">
        <v>33271</v>
      </c>
      <c r="C8988" s="4" t="s">
        <v>15221</v>
      </c>
      <c r="D8988" s="10" t="s">
        <v>33243</v>
      </c>
      <c r="E8988" s="4" t="s">
        <v>15494</v>
      </c>
      <c r="F8988" s="4" t="s">
        <v>35</v>
      </c>
      <c r="G8988" s="4" t="s">
        <v>36</v>
      </c>
      <c r="H8988" s="4" t="s">
        <v>33272</v>
      </c>
      <c r="I8988" s="6">
        <v>2272190</v>
      </c>
      <c r="J8988" s="6">
        <v>181775</v>
      </c>
      <c r="K8988" s="6">
        <v>2453965</v>
      </c>
      <c r="L8988" s="4"/>
      <c r="N8988" t="str">
        <f>VLOOKUP(B8988,[5]WIN!I$4:I$5513,1,0)</f>
        <v>00013407</v>
      </c>
    </row>
    <row r="8989" spans="1:14" ht="38.25" x14ac:dyDescent="0.25">
      <c r="A8989" s="3">
        <v>8988</v>
      </c>
      <c r="B8989" s="4" t="s">
        <v>33273</v>
      </c>
      <c r="C8989" s="4" t="s">
        <v>15221</v>
      </c>
      <c r="D8989" s="10" t="s">
        <v>33243</v>
      </c>
      <c r="E8989" s="4" t="s">
        <v>15494</v>
      </c>
      <c r="F8989" s="4" t="s">
        <v>35</v>
      </c>
      <c r="G8989" s="4" t="s">
        <v>36</v>
      </c>
      <c r="H8989" s="4" t="s">
        <v>33274</v>
      </c>
      <c r="I8989" s="6">
        <v>985220</v>
      </c>
      <c r="J8989" s="6">
        <v>78818</v>
      </c>
      <c r="K8989" s="6">
        <v>1064038</v>
      </c>
      <c r="L8989" s="4"/>
      <c r="N8989" t="str">
        <f>VLOOKUP(B8989,[5]WIN!I$4:I$5513,1,0)</f>
        <v>00013408</v>
      </c>
    </row>
    <row r="8990" spans="1:14" ht="38.25" x14ac:dyDescent="0.25">
      <c r="A8990" s="3">
        <v>8989</v>
      </c>
      <c r="B8990" s="4" t="s">
        <v>33275</v>
      </c>
      <c r="C8990" s="4" t="s">
        <v>15221</v>
      </c>
      <c r="D8990" s="10" t="s">
        <v>33243</v>
      </c>
      <c r="E8990" s="4" t="s">
        <v>15494</v>
      </c>
      <c r="F8990" s="4" t="s">
        <v>35</v>
      </c>
      <c r="G8990" s="4" t="s">
        <v>36</v>
      </c>
      <c r="H8990" s="4" t="s">
        <v>33276</v>
      </c>
      <c r="I8990" s="6">
        <v>2069912</v>
      </c>
      <c r="J8990" s="6">
        <v>165593</v>
      </c>
      <c r="K8990" s="6">
        <v>2235505</v>
      </c>
      <c r="L8990" s="4"/>
      <c r="N8990" t="str">
        <f>VLOOKUP(B8990,[5]WIN!I$4:I$5513,1,0)</f>
        <v>00013409</v>
      </c>
    </row>
    <row r="8991" spans="1:14" ht="38.25" x14ac:dyDescent="0.25">
      <c r="A8991" s="3">
        <v>8990</v>
      </c>
      <c r="B8991" s="4" t="s">
        <v>33277</v>
      </c>
      <c r="C8991" s="4" t="s">
        <v>15221</v>
      </c>
      <c r="D8991" s="10" t="s">
        <v>33243</v>
      </c>
      <c r="E8991" s="4" t="s">
        <v>15494</v>
      </c>
      <c r="F8991" s="4" t="s">
        <v>35</v>
      </c>
      <c r="G8991" s="4" t="s">
        <v>36</v>
      </c>
      <c r="H8991" s="4" t="s">
        <v>33278</v>
      </c>
      <c r="I8991" s="6">
        <v>1218956</v>
      </c>
      <c r="J8991" s="6">
        <v>97516</v>
      </c>
      <c r="K8991" s="6">
        <v>1316472</v>
      </c>
      <c r="L8991" s="4"/>
      <c r="N8991" t="str">
        <f>VLOOKUP(B8991,[5]WIN!I$4:I$5513,1,0)</f>
        <v>00013410</v>
      </c>
    </row>
    <row r="8992" spans="1:14" ht="38.25" x14ac:dyDescent="0.25">
      <c r="A8992" s="3">
        <v>8991</v>
      </c>
      <c r="B8992" s="4" t="s">
        <v>33279</v>
      </c>
      <c r="C8992" s="4" t="s">
        <v>15221</v>
      </c>
      <c r="D8992" s="10" t="s">
        <v>33243</v>
      </c>
      <c r="E8992" s="4" t="s">
        <v>15494</v>
      </c>
      <c r="F8992" s="4" t="s">
        <v>35</v>
      </c>
      <c r="G8992" s="4" t="s">
        <v>36</v>
      </c>
      <c r="H8992" s="4" t="s">
        <v>33280</v>
      </c>
      <c r="I8992" s="6">
        <v>1105248</v>
      </c>
      <c r="J8992" s="6">
        <v>88420</v>
      </c>
      <c r="K8992" s="6">
        <v>1193668</v>
      </c>
      <c r="L8992" s="4"/>
      <c r="N8992" t="str">
        <f>VLOOKUP(B8992,[5]WIN!I$4:I$5513,1,0)</f>
        <v>00013411</v>
      </c>
    </row>
    <row r="8993" spans="1:14" ht="38.25" x14ac:dyDescent="0.25">
      <c r="A8993" s="3">
        <v>8992</v>
      </c>
      <c r="B8993" s="4" t="s">
        <v>33281</v>
      </c>
      <c r="C8993" s="4" t="s">
        <v>15221</v>
      </c>
      <c r="D8993" s="10" t="s">
        <v>33243</v>
      </c>
      <c r="E8993" s="4" t="s">
        <v>15494</v>
      </c>
      <c r="F8993" s="4" t="s">
        <v>35</v>
      </c>
      <c r="G8993" s="4" t="s">
        <v>36</v>
      </c>
      <c r="H8993" s="4" t="s">
        <v>33282</v>
      </c>
      <c r="I8993" s="6">
        <v>775404</v>
      </c>
      <c r="J8993" s="6">
        <v>62032</v>
      </c>
      <c r="K8993" s="6">
        <v>837436</v>
      </c>
      <c r="L8993" s="4"/>
      <c r="N8993" t="str">
        <f>VLOOKUP(B8993,[5]WIN!I$4:I$5513,1,0)</f>
        <v>00013412</v>
      </c>
    </row>
    <row r="8994" spans="1:14" ht="38.25" x14ac:dyDescent="0.25">
      <c r="A8994" s="3">
        <v>8993</v>
      </c>
      <c r="B8994" s="4" t="s">
        <v>33283</v>
      </c>
      <c r="C8994" s="4" t="s">
        <v>15221</v>
      </c>
      <c r="D8994" s="10" t="s">
        <v>33243</v>
      </c>
      <c r="E8994" s="4" t="s">
        <v>15494</v>
      </c>
      <c r="F8994" s="4" t="s">
        <v>35</v>
      </c>
      <c r="G8994" s="4" t="s">
        <v>36</v>
      </c>
      <c r="H8994" s="4" t="s">
        <v>33284</v>
      </c>
      <c r="I8994" s="6">
        <v>778674</v>
      </c>
      <c r="J8994" s="6">
        <v>62294</v>
      </c>
      <c r="K8994" s="6">
        <v>840968</v>
      </c>
      <c r="L8994" s="4"/>
      <c r="N8994" t="str">
        <f>VLOOKUP(B8994,[5]WIN!I$4:I$5513,1,0)</f>
        <v>00013413</v>
      </c>
    </row>
    <row r="8995" spans="1:14" ht="38.25" x14ac:dyDescent="0.25">
      <c r="A8995" s="3">
        <v>8994</v>
      </c>
      <c r="B8995" s="4" t="s">
        <v>33285</v>
      </c>
      <c r="C8995" s="4" t="s">
        <v>15221</v>
      </c>
      <c r="D8995" s="10" t="s">
        <v>33243</v>
      </c>
      <c r="E8995" s="4" t="s">
        <v>15494</v>
      </c>
      <c r="F8995" s="4" t="s">
        <v>35</v>
      </c>
      <c r="G8995" s="4" t="s">
        <v>36</v>
      </c>
      <c r="H8995" s="4" t="s">
        <v>33286</v>
      </c>
      <c r="I8995" s="6">
        <v>1052871</v>
      </c>
      <c r="J8995" s="6">
        <v>84230</v>
      </c>
      <c r="K8995" s="6">
        <v>1137101</v>
      </c>
      <c r="L8995" s="4"/>
      <c r="N8995" t="str">
        <f>VLOOKUP(B8995,[5]WIN!I$4:I$5513,1,0)</f>
        <v>00013414</v>
      </c>
    </row>
    <row r="8996" spans="1:14" ht="38.25" x14ac:dyDescent="0.25">
      <c r="A8996" s="3">
        <v>8995</v>
      </c>
      <c r="B8996" s="4" t="s">
        <v>33287</v>
      </c>
      <c r="C8996" s="4" t="s">
        <v>15221</v>
      </c>
      <c r="D8996" s="10" t="s">
        <v>33243</v>
      </c>
      <c r="E8996" s="4" t="s">
        <v>15494</v>
      </c>
      <c r="F8996" s="4" t="s">
        <v>35</v>
      </c>
      <c r="G8996" s="4" t="s">
        <v>36</v>
      </c>
      <c r="H8996" s="4" t="s">
        <v>33288</v>
      </c>
      <c r="I8996" s="6">
        <v>935559</v>
      </c>
      <c r="J8996" s="6">
        <v>74845</v>
      </c>
      <c r="K8996" s="6">
        <v>1010404</v>
      </c>
      <c r="L8996" s="4"/>
      <c r="N8996" t="str">
        <f>VLOOKUP(B8996,[5]WIN!I$4:I$5513,1,0)</f>
        <v>00013415</v>
      </c>
    </row>
    <row r="8997" spans="1:14" ht="38.25" x14ac:dyDescent="0.25">
      <c r="A8997" s="3">
        <v>8996</v>
      </c>
      <c r="B8997" s="4" t="s">
        <v>33289</v>
      </c>
      <c r="C8997" s="4" t="s">
        <v>15221</v>
      </c>
      <c r="D8997" s="10" t="s">
        <v>33243</v>
      </c>
      <c r="E8997" s="4" t="s">
        <v>15494</v>
      </c>
      <c r="F8997" s="4" t="s">
        <v>35</v>
      </c>
      <c r="G8997" s="4" t="s">
        <v>36</v>
      </c>
      <c r="H8997" s="4" t="s">
        <v>33290</v>
      </c>
      <c r="I8997" s="6">
        <v>1173532</v>
      </c>
      <c r="J8997" s="6">
        <v>93883</v>
      </c>
      <c r="K8997" s="6">
        <v>1267415</v>
      </c>
      <c r="L8997" s="4"/>
      <c r="N8997" t="str">
        <f>VLOOKUP(B8997,[5]WIN!I$4:I$5513,1,0)</f>
        <v>00013416</v>
      </c>
    </row>
    <row r="8998" spans="1:14" ht="38.25" x14ac:dyDescent="0.25">
      <c r="A8998" s="3">
        <v>8997</v>
      </c>
      <c r="B8998" s="4" t="s">
        <v>33291</v>
      </c>
      <c r="C8998" s="4" t="s">
        <v>15221</v>
      </c>
      <c r="D8998" s="10" t="s">
        <v>33243</v>
      </c>
      <c r="E8998" s="4" t="s">
        <v>15494</v>
      </c>
      <c r="F8998" s="4" t="s">
        <v>35</v>
      </c>
      <c r="G8998" s="4" t="s">
        <v>36</v>
      </c>
      <c r="H8998" s="4" t="s">
        <v>33292</v>
      </c>
      <c r="I8998" s="6">
        <v>734310</v>
      </c>
      <c r="J8998" s="6">
        <v>58745</v>
      </c>
      <c r="K8998" s="6">
        <v>793055</v>
      </c>
      <c r="L8998" s="4"/>
      <c r="N8998" t="str">
        <f>VLOOKUP(B8998,[5]WIN!I$4:I$5513,1,0)</f>
        <v>00013417</v>
      </c>
    </row>
    <row r="8999" spans="1:14" ht="38.25" x14ac:dyDescent="0.25">
      <c r="A8999" s="3">
        <v>8998</v>
      </c>
      <c r="B8999" s="4" t="s">
        <v>33293</v>
      </c>
      <c r="C8999" s="4" t="s">
        <v>15221</v>
      </c>
      <c r="D8999" s="10" t="s">
        <v>33243</v>
      </c>
      <c r="E8999" s="4" t="s">
        <v>15494</v>
      </c>
      <c r="F8999" s="4" t="s">
        <v>35</v>
      </c>
      <c r="G8999" s="4" t="s">
        <v>36</v>
      </c>
      <c r="H8999" s="4" t="s">
        <v>33294</v>
      </c>
      <c r="I8999" s="6">
        <v>720586</v>
      </c>
      <c r="J8999" s="6">
        <v>57647</v>
      </c>
      <c r="K8999" s="6">
        <v>778233</v>
      </c>
      <c r="L8999" s="4"/>
      <c r="N8999" t="str">
        <f>VLOOKUP(B8999,[5]WIN!I$4:I$5513,1,0)</f>
        <v>00013418</v>
      </c>
    </row>
    <row r="9000" spans="1:14" ht="38.25" x14ac:dyDescent="0.25">
      <c r="A9000" s="3">
        <v>8999</v>
      </c>
      <c r="B9000" s="4" t="s">
        <v>33295</v>
      </c>
      <c r="C9000" s="4" t="s">
        <v>15221</v>
      </c>
      <c r="D9000" s="10" t="s">
        <v>33243</v>
      </c>
      <c r="E9000" s="4" t="s">
        <v>15494</v>
      </c>
      <c r="F9000" s="4" t="s">
        <v>35</v>
      </c>
      <c r="G9000" s="4" t="s">
        <v>36</v>
      </c>
      <c r="H9000" s="4" t="s">
        <v>33296</v>
      </c>
      <c r="I9000" s="6">
        <v>1492077</v>
      </c>
      <c r="J9000" s="6">
        <v>119366</v>
      </c>
      <c r="K9000" s="6">
        <v>1611443</v>
      </c>
      <c r="L9000" s="4"/>
      <c r="N9000" t="str">
        <f>VLOOKUP(B9000,[5]WIN!I$4:I$5513,1,0)</f>
        <v>00013419</v>
      </c>
    </row>
    <row r="9001" spans="1:14" ht="38.25" x14ac:dyDescent="0.25">
      <c r="A9001" s="3">
        <v>9000</v>
      </c>
      <c r="B9001" s="4" t="s">
        <v>33297</v>
      </c>
      <c r="C9001" s="4" t="s">
        <v>15221</v>
      </c>
      <c r="D9001" s="10" t="s">
        <v>33243</v>
      </c>
      <c r="E9001" s="4" t="s">
        <v>15494</v>
      </c>
      <c r="F9001" s="4" t="s">
        <v>35</v>
      </c>
      <c r="G9001" s="4" t="s">
        <v>36</v>
      </c>
      <c r="H9001" s="4" t="s">
        <v>33298</v>
      </c>
      <c r="I9001" s="6">
        <v>910040</v>
      </c>
      <c r="J9001" s="6">
        <v>72803</v>
      </c>
      <c r="K9001" s="6">
        <v>982843</v>
      </c>
      <c r="L9001" s="4"/>
      <c r="N9001" t="str">
        <f>VLOOKUP(B9001,[5]WIN!I$4:I$5513,1,0)</f>
        <v>00013420</v>
      </c>
    </row>
    <row r="9002" spans="1:14" ht="25.5" x14ac:dyDescent="0.25">
      <c r="A9002" s="3">
        <v>9001</v>
      </c>
      <c r="B9002" s="4" t="s">
        <v>33299</v>
      </c>
      <c r="C9002" s="4" t="s">
        <v>15221</v>
      </c>
      <c r="D9002" s="10" t="s">
        <v>33243</v>
      </c>
      <c r="E9002" s="4" t="s">
        <v>15933</v>
      </c>
      <c r="F9002" s="4" t="s">
        <v>22</v>
      </c>
      <c r="G9002" s="4" t="s">
        <v>23</v>
      </c>
      <c r="H9002" s="4" t="s">
        <v>33300</v>
      </c>
      <c r="I9002" s="6">
        <v>1664180</v>
      </c>
      <c r="J9002" s="6">
        <v>133134</v>
      </c>
      <c r="K9002" s="6">
        <v>1797314</v>
      </c>
      <c r="L9002" s="4"/>
      <c r="N9002" t="str">
        <f>VLOOKUP(B9002,[5]WIN!I$4:I$5513,1,0)</f>
        <v>00013421</v>
      </c>
    </row>
    <row r="9003" spans="1:14" ht="25.5" x14ac:dyDescent="0.25">
      <c r="A9003" s="3">
        <v>9002</v>
      </c>
      <c r="B9003" s="4" t="s">
        <v>33301</v>
      </c>
      <c r="C9003" s="4" t="s">
        <v>15221</v>
      </c>
      <c r="D9003" s="10" t="s">
        <v>33243</v>
      </c>
      <c r="E9003" s="4" t="s">
        <v>15933</v>
      </c>
      <c r="F9003" s="4" t="s">
        <v>22</v>
      </c>
      <c r="G9003" s="4" t="s">
        <v>23</v>
      </c>
      <c r="H9003" s="4" t="s">
        <v>33302</v>
      </c>
      <c r="I9003" s="6">
        <v>806200</v>
      </c>
      <c r="J9003" s="6">
        <v>64496</v>
      </c>
      <c r="K9003" s="6">
        <v>870696</v>
      </c>
      <c r="L9003" s="4"/>
      <c r="N9003" t="str">
        <f>VLOOKUP(B9003,[5]WIN!I$4:I$5513,1,0)</f>
        <v>00013422</v>
      </c>
    </row>
    <row r="9004" spans="1:14" ht="25.5" x14ac:dyDescent="0.25">
      <c r="A9004" s="3">
        <v>9003</v>
      </c>
      <c r="B9004" s="4" t="s">
        <v>33303</v>
      </c>
      <c r="C9004" s="4" t="s">
        <v>15221</v>
      </c>
      <c r="D9004" s="10" t="s">
        <v>33243</v>
      </c>
      <c r="E9004" s="4" t="s">
        <v>15933</v>
      </c>
      <c r="F9004" s="4" t="s">
        <v>22</v>
      </c>
      <c r="G9004" s="4" t="s">
        <v>23</v>
      </c>
      <c r="H9004" s="4" t="s">
        <v>33304</v>
      </c>
      <c r="I9004" s="6">
        <v>726000</v>
      </c>
      <c r="J9004" s="6">
        <v>58080</v>
      </c>
      <c r="K9004" s="6">
        <v>784080</v>
      </c>
      <c r="L9004" s="4"/>
      <c r="N9004" t="str">
        <f>VLOOKUP(B9004,[5]WIN!I$4:I$5513,1,0)</f>
        <v>00013423</v>
      </c>
    </row>
    <row r="9005" spans="1:14" ht="25.5" x14ac:dyDescent="0.25">
      <c r="A9005" s="3">
        <v>9004</v>
      </c>
      <c r="B9005" s="4" t="s">
        <v>33305</v>
      </c>
      <c r="C9005" s="4" t="s">
        <v>15221</v>
      </c>
      <c r="D9005" s="10" t="s">
        <v>33243</v>
      </c>
      <c r="E9005" s="4" t="s">
        <v>15933</v>
      </c>
      <c r="F9005" s="4" t="s">
        <v>22</v>
      </c>
      <c r="G9005" s="4" t="s">
        <v>23</v>
      </c>
      <c r="H9005" s="4" t="s">
        <v>33306</v>
      </c>
      <c r="I9005" s="6">
        <v>1022584</v>
      </c>
      <c r="J9005" s="6">
        <v>81807</v>
      </c>
      <c r="K9005" s="6">
        <v>1104391</v>
      </c>
      <c r="L9005" s="4"/>
      <c r="N9005" t="str">
        <f>VLOOKUP(B9005,[5]WIN!I$4:I$5513,1,0)</f>
        <v>00013424</v>
      </c>
    </row>
    <row r="9006" spans="1:14" ht="25.5" x14ac:dyDescent="0.25">
      <c r="A9006" s="3">
        <v>9005</v>
      </c>
      <c r="B9006" s="4" t="s">
        <v>33307</v>
      </c>
      <c r="C9006" s="4" t="s">
        <v>15221</v>
      </c>
      <c r="D9006" s="10" t="s">
        <v>33243</v>
      </c>
      <c r="E9006" s="4" t="s">
        <v>15933</v>
      </c>
      <c r="F9006" s="4" t="s">
        <v>22</v>
      </c>
      <c r="G9006" s="4" t="s">
        <v>23</v>
      </c>
      <c r="H9006" s="4" t="s">
        <v>33308</v>
      </c>
      <c r="I9006" s="6">
        <v>2580805</v>
      </c>
      <c r="J9006" s="6">
        <v>206464</v>
      </c>
      <c r="K9006" s="6">
        <v>2787269</v>
      </c>
      <c r="L9006" s="4"/>
      <c r="N9006" t="str">
        <f>VLOOKUP(B9006,[5]WIN!I$4:I$5513,1,0)</f>
        <v>00013425</v>
      </c>
    </row>
    <row r="9007" spans="1:14" ht="25.5" x14ac:dyDescent="0.25">
      <c r="A9007" s="3">
        <v>9006</v>
      </c>
      <c r="B9007" s="4" t="s">
        <v>33309</v>
      </c>
      <c r="C9007" s="4" t="s">
        <v>15221</v>
      </c>
      <c r="D9007" s="10" t="s">
        <v>33243</v>
      </c>
      <c r="E9007" s="4" t="s">
        <v>15933</v>
      </c>
      <c r="F9007" s="4" t="s">
        <v>22</v>
      </c>
      <c r="G9007" s="4" t="s">
        <v>23</v>
      </c>
      <c r="H9007" s="4" t="s">
        <v>33310</v>
      </c>
      <c r="I9007" s="6">
        <v>442850</v>
      </c>
      <c r="J9007" s="6">
        <v>35428</v>
      </c>
      <c r="K9007" s="6">
        <v>478278</v>
      </c>
      <c r="L9007" s="4"/>
      <c r="N9007" t="str">
        <f>VLOOKUP(B9007,[5]WIN!I$4:I$5513,1,0)</f>
        <v>00013426</v>
      </c>
    </row>
    <row r="9008" spans="1:14" ht="25.5" x14ac:dyDescent="0.25">
      <c r="A9008" s="3">
        <v>9007</v>
      </c>
      <c r="B9008" s="4" t="s">
        <v>33311</v>
      </c>
      <c r="C9008" s="4" t="s">
        <v>15221</v>
      </c>
      <c r="D9008" s="10" t="s">
        <v>33243</v>
      </c>
      <c r="E9008" s="4" t="s">
        <v>15933</v>
      </c>
      <c r="F9008" s="4" t="s">
        <v>22</v>
      </c>
      <c r="G9008" s="4" t="s">
        <v>23</v>
      </c>
      <c r="H9008" s="4" t="s">
        <v>33312</v>
      </c>
      <c r="I9008" s="6">
        <v>2251420</v>
      </c>
      <c r="J9008" s="6">
        <v>180114</v>
      </c>
      <c r="K9008" s="6">
        <v>2431534</v>
      </c>
      <c r="L9008" s="4"/>
      <c r="N9008" t="str">
        <f>VLOOKUP(B9008,[5]WIN!I$4:I$5513,1,0)</f>
        <v>00013427</v>
      </c>
    </row>
    <row r="9009" spans="1:14" ht="25.5" x14ac:dyDescent="0.25">
      <c r="A9009" s="3">
        <v>9008</v>
      </c>
      <c r="B9009" s="4" t="s">
        <v>33313</v>
      </c>
      <c r="C9009" s="4" t="s">
        <v>15221</v>
      </c>
      <c r="D9009" s="10" t="s">
        <v>33243</v>
      </c>
      <c r="E9009" s="4" t="s">
        <v>15933</v>
      </c>
      <c r="F9009" s="4" t="s">
        <v>22</v>
      </c>
      <c r="G9009" s="4" t="s">
        <v>23</v>
      </c>
      <c r="H9009" s="4" t="s">
        <v>33314</v>
      </c>
      <c r="I9009" s="6">
        <v>1016380</v>
      </c>
      <c r="J9009" s="6">
        <v>81310</v>
      </c>
      <c r="K9009" s="6">
        <v>1097690</v>
      </c>
      <c r="L9009" s="4"/>
      <c r="N9009" t="str">
        <f>VLOOKUP(B9009,[5]WIN!I$4:I$5513,1,0)</f>
        <v>00013428</v>
      </c>
    </row>
    <row r="9010" spans="1:14" ht="25.5" x14ac:dyDescent="0.25">
      <c r="A9010" s="3">
        <v>9009</v>
      </c>
      <c r="B9010" s="4" t="s">
        <v>33315</v>
      </c>
      <c r="C9010" s="4" t="s">
        <v>15221</v>
      </c>
      <c r="D9010" s="10" t="s">
        <v>33243</v>
      </c>
      <c r="E9010" s="4" t="s">
        <v>15933</v>
      </c>
      <c r="F9010" s="4" t="s">
        <v>22</v>
      </c>
      <c r="G9010" s="4" t="s">
        <v>23</v>
      </c>
      <c r="H9010" s="4" t="s">
        <v>33316</v>
      </c>
      <c r="I9010" s="6">
        <v>575043</v>
      </c>
      <c r="J9010" s="6">
        <v>46003</v>
      </c>
      <c r="K9010" s="6">
        <v>621046</v>
      </c>
      <c r="L9010" s="4"/>
      <c r="N9010" t="str">
        <f>VLOOKUP(B9010,[5]WIN!I$4:I$5513,1,0)</f>
        <v>00013429</v>
      </c>
    </row>
    <row r="9011" spans="1:14" ht="25.5" x14ac:dyDescent="0.25">
      <c r="A9011" s="3">
        <v>9010</v>
      </c>
      <c r="B9011" s="4" t="s">
        <v>33317</v>
      </c>
      <c r="C9011" s="4" t="s">
        <v>15221</v>
      </c>
      <c r="D9011" s="10" t="s">
        <v>33243</v>
      </c>
      <c r="E9011" s="4" t="s">
        <v>15933</v>
      </c>
      <c r="F9011" s="4" t="s">
        <v>22</v>
      </c>
      <c r="G9011" s="4" t="s">
        <v>23</v>
      </c>
      <c r="H9011" s="4" t="s">
        <v>33318</v>
      </c>
      <c r="I9011" s="6">
        <v>277975</v>
      </c>
      <c r="J9011" s="6">
        <v>22238</v>
      </c>
      <c r="K9011" s="6">
        <v>300213</v>
      </c>
      <c r="L9011" s="4"/>
      <c r="N9011" t="str">
        <f>VLOOKUP(B9011,[5]WIN!I$4:I$5513,1,0)</f>
        <v>00013430</v>
      </c>
    </row>
    <row r="9012" spans="1:14" ht="25.5" x14ac:dyDescent="0.25">
      <c r="A9012" s="3">
        <v>9011</v>
      </c>
      <c r="B9012" s="4" t="s">
        <v>33319</v>
      </c>
      <c r="C9012" s="4" t="s">
        <v>15221</v>
      </c>
      <c r="D9012" s="10" t="s">
        <v>33243</v>
      </c>
      <c r="E9012" s="4" t="s">
        <v>15933</v>
      </c>
      <c r="F9012" s="4" t="s">
        <v>22</v>
      </c>
      <c r="G9012" s="4" t="s">
        <v>23</v>
      </c>
      <c r="H9012" s="4" t="s">
        <v>33320</v>
      </c>
      <c r="I9012" s="6">
        <v>3064400</v>
      </c>
      <c r="J9012" s="6">
        <v>245152</v>
      </c>
      <c r="K9012" s="6">
        <v>3309552</v>
      </c>
      <c r="L9012" s="4"/>
      <c r="N9012" t="str">
        <f>VLOOKUP(B9012,[5]WIN!I$4:I$5513,1,0)</f>
        <v>00013431</v>
      </c>
    </row>
    <row r="9013" spans="1:14" ht="25.5" x14ac:dyDescent="0.25">
      <c r="A9013" s="3">
        <v>9012</v>
      </c>
      <c r="B9013" s="4" t="s">
        <v>33321</v>
      </c>
      <c r="C9013" s="4" t="s">
        <v>15221</v>
      </c>
      <c r="D9013" s="10" t="s">
        <v>33243</v>
      </c>
      <c r="E9013" s="4" t="s">
        <v>15933</v>
      </c>
      <c r="F9013" s="4" t="s">
        <v>22</v>
      </c>
      <c r="G9013" s="4" t="s">
        <v>23</v>
      </c>
      <c r="H9013" s="4" t="s">
        <v>33322</v>
      </c>
      <c r="I9013" s="6">
        <v>737956</v>
      </c>
      <c r="J9013" s="6">
        <v>59036</v>
      </c>
      <c r="K9013" s="6">
        <v>796992</v>
      </c>
      <c r="L9013" s="4"/>
      <c r="N9013" t="str">
        <f>VLOOKUP(B9013,[5]WIN!I$4:I$5513,1,0)</f>
        <v>00013432</v>
      </c>
    </row>
    <row r="9014" spans="1:14" ht="25.5" x14ac:dyDescent="0.25">
      <c r="A9014" s="3">
        <v>9013</v>
      </c>
      <c r="B9014" s="4" t="s">
        <v>33323</v>
      </c>
      <c r="C9014" s="4" t="s">
        <v>15221</v>
      </c>
      <c r="D9014" s="10" t="s">
        <v>33243</v>
      </c>
      <c r="E9014" s="4" t="s">
        <v>15933</v>
      </c>
      <c r="F9014" s="4" t="s">
        <v>22</v>
      </c>
      <c r="G9014" s="4" t="s">
        <v>23</v>
      </c>
      <c r="H9014" s="4" t="s">
        <v>33324</v>
      </c>
      <c r="I9014" s="6">
        <v>2607870</v>
      </c>
      <c r="J9014" s="6">
        <v>208630</v>
      </c>
      <c r="K9014" s="6">
        <v>2816500</v>
      </c>
      <c r="L9014" s="4"/>
      <c r="N9014" t="str">
        <f>VLOOKUP(B9014,[5]WIN!I$4:I$5513,1,0)</f>
        <v>00013433</v>
      </c>
    </row>
    <row r="9015" spans="1:14" ht="25.5" x14ac:dyDescent="0.25">
      <c r="A9015" s="3">
        <v>9014</v>
      </c>
      <c r="B9015" s="4" t="s">
        <v>33325</v>
      </c>
      <c r="C9015" s="4" t="s">
        <v>15221</v>
      </c>
      <c r="D9015" s="10" t="s">
        <v>33243</v>
      </c>
      <c r="E9015" s="4" t="s">
        <v>15933</v>
      </c>
      <c r="F9015" s="4" t="s">
        <v>22</v>
      </c>
      <c r="G9015" s="4" t="s">
        <v>23</v>
      </c>
      <c r="H9015" s="4" t="s">
        <v>33326</v>
      </c>
      <c r="I9015" s="6">
        <v>2380040</v>
      </c>
      <c r="J9015" s="6">
        <v>190403</v>
      </c>
      <c r="K9015" s="6">
        <v>2570443</v>
      </c>
      <c r="L9015" s="4"/>
      <c r="N9015" t="str">
        <f>VLOOKUP(B9015,[5]WIN!I$4:I$5513,1,0)</f>
        <v>00013434</v>
      </c>
    </row>
    <row r="9016" spans="1:14" ht="25.5" x14ac:dyDescent="0.25">
      <c r="A9016" s="3">
        <v>9015</v>
      </c>
      <c r="B9016" s="4" t="s">
        <v>33327</v>
      </c>
      <c r="C9016" s="4" t="s">
        <v>15221</v>
      </c>
      <c r="D9016" s="10" t="s">
        <v>33243</v>
      </c>
      <c r="E9016" s="4" t="s">
        <v>15933</v>
      </c>
      <c r="F9016" s="4" t="s">
        <v>22</v>
      </c>
      <c r="G9016" s="4" t="s">
        <v>23</v>
      </c>
      <c r="H9016" s="4" t="s">
        <v>33328</v>
      </c>
      <c r="I9016" s="6">
        <v>1936130</v>
      </c>
      <c r="J9016" s="6">
        <v>154890</v>
      </c>
      <c r="K9016" s="6">
        <v>2091020</v>
      </c>
      <c r="L9016" s="4"/>
      <c r="N9016" t="str">
        <f>VLOOKUP(B9016,[5]WIN!I$4:I$5513,1,0)</f>
        <v>00013435</v>
      </c>
    </row>
    <row r="9017" spans="1:14" ht="25.5" x14ac:dyDescent="0.25">
      <c r="A9017" s="3">
        <v>9016</v>
      </c>
      <c r="B9017" s="4" t="s">
        <v>33329</v>
      </c>
      <c r="C9017" s="4" t="s">
        <v>15221</v>
      </c>
      <c r="D9017" s="10" t="s">
        <v>33243</v>
      </c>
      <c r="E9017" s="4" t="s">
        <v>15933</v>
      </c>
      <c r="F9017" s="4" t="s">
        <v>22</v>
      </c>
      <c r="G9017" s="4" t="s">
        <v>23</v>
      </c>
      <c r="H9017" s="4" t="s">
        <v>33330</v>
      </c>
      <c r="I9017" s="6">
        <v>850612</v>
      </c>
      <c r="J9017" s="6">
        <v>68049</v>
      </c>
      <c r="K9017" s="6">
        <v>918661</v>
      </c>
      <c r="L9017" s="4"/>
      <c r="N9017" t="str">
        <f>VLOOKUP(B9017,[5]WIN!I$4:I$5513,1,0)</f>
        <v>00013436</v>
      </c>
    </row>
    <row r="9018" spans="1:14" ht="25.5" x14ac:dyDescent="0.25">
      <c r="A9018" s="3">
        <v>9017</v>
      </c>
      <c r="B9018" s="4" t="s">
        <v>33331</v>
      </c>
      <c r="C9018" s="4" t="s">
        <v>15221</v>
      </c>
      <c r="D9018" s="10" t="s">
        <v>33243</v>
      </c>
      <c r="E9018" s="4" t="s">
        <v>15933</v>
      </c>
      <c r="F9018" s="4" t="s">
        <v>22</v>
      </c>
      <c r="G9018" s="4" t="s">
        <v>23</v>
      </c>
      <c r="H9018" s="4" t="s">
        <v>33332</v>
      </c>
      <c r="I9018" s="6">
        <v>2208537</v>
      </c>
      <c r="J9018" s="6">
        <v>176683</v>
      </c>
      <c r="K9018" s="6">
        <v>2385220</v>
      </c>
      <c r="L9018" s="4"/>
      <c r="N9018" t="str">
        <f>VLOOKUP(B9018,[5]WIN!I$4:I$5513,1,0)</f>
        <v>00013437</v>
      </c>
    </row>
    <row r="9019" spans="1:14" ht="25.5" x14ac:dyDescent="0.25">
      <c r="A9019" s="3">
        <v>9018</v>
      </c>
      <c r="B9019" s="4" t="s">
        <v>33333</v>
      </c>
      <c r="C9019" s="4" t="s">
        <v>15221</v>
      </c>
      <c r="D9019" s="10" t="s">
        <v>33243</v>
      </c>
      <c r="E9019" s="4" t="s">
        <v>15933</v>
      </c>
      <c r="F9019" s="4" t="s">
        <v>22</v>
      </c>
      <c r="G9019" s="4" t="s">
        <v>23</v>
      </c>
      <c r="H9019" s="4" t="s">
        <v>33334</v>
      </c>
      <c r="I9019" s="6">
        <v>1289600</v>
      </c>
      <c r="J9019" s="6">
        <v>103168</v>
      </c>
      <c r="K9019" s="6">
        <v>1392768</v>
      </c>
      <c r="L9019" s="4"/>
      <c r="N9019" t="str">
        <f>VLOOKUP(B9019,[5]WIN!I$4:I$5513,1,0)</f>
        <v>00013438</v>
      </c>
    </row>
    <row r="9020" spans="1:14" ht="38.25" x14ac:dyDescent="0.25">
      <c r="A9020" s="3">
        <v>9019</v>
      </c>
      <c r="B9020" s="4" t="s">
        <v>33335</v>
      </c>
      <c r="C9020" s="4" t="s">
        <v>15221</v>
      </c>
      <c r="D9020" s="10" t="s">
        <v>33243</v>
      </c>
      <c r="E9020" s="4" t="s">
        <v>16841</v>
      </c>
      <c r="F9020" s="4" t="s">
        <v>95</v>
      </c>
      <c r="G9020" s="4" t="s">
        <v>96</v>
      </c>
      <c r="H9020" s="4" t="s">
        <v>33336</v>
      </c>
      <c r="I9020" s="6">
        <v>660879</v>
      </c>
      <c r="J9020" s="6">
        <v>52870</v>
      </c>
      <c r="K9020" s="6">
        <v>713749</v>
      </c>
      <c r="L9020" s="4"/>
      <c r="N9020" t="str">
        <f>VLOOKUP(B9020,[5]WIN!I$4:I$5513,1,0)</f>
        <v>00013439</v>
      </c>
    </row>
    <row r="9021" spans="1:14" ht="38.25" x14ac:dyDescent="0.25">
      <c r="A9021" s="3">
        <v>9020</v>
      </c>
      <c r="B9021" s="4" t="s">
        <v>33337</v>
      </c>
      <c r="C9021" s="4" t="s">
        <v>15221</v>
      </c>
      <c r="D9021" s="10" t="s">
        <v>33243</v>
      </c>
      <c r="E9021" s="4" t="s">
        <v>16841</v>
      </c>
      <c r="F9021" s="4" t="s">
        <v>95</v>
      </c>
      <c r="G9021" s="4" t="s">
        <v>96</v>
      </c>
      <c r="H9021" s="4" t="s">
        <v>33338</v>
      </c>
      <c r="I9021" s="6">
        <v>220293</v>
      </c>
      <c r="J9021" s="6">
        <v>17623</v>
      </c>
      <c r="K9021" s="6">
        <v>237916</v>
      </c>
      <c r="L9021" s="4"/>
      <c r="N9021" t="str">
        <f>VLOOKUP(B9021,[5]WIN!I$4:I$5513,1,0)</f>
        <v>00013440</v>
      </c>
    </row>
    <row r="9022" spans="1:14" ht="38.25" x14ac:dyDescent="0.25">
      <c r="A9022" s="3">
        <v>9021</v>
      </c>
      <c r="B9022" s="4" t="s">
        <v>33339</v>
      </c>
      <c r="C9022" s="4" t="s">
        <v>15221</v>
      </c>
      <c r="D9022" s="10" t="s">
        <v>33243</v>
      </c>
      <c r="E9022" s="4" t="s">
        <v>16841</v>
      </c>
      <c r="F9022" s="4" t="s">
        <v>95</v>
      </c>
      <c r="G9022" s="4" t="s">
        <v>96</v>
      </c>
      <c r="H9022" s="4" t="s">
        <v>33340</v>
      </c>
      <c r="I9022" s="6">
        <v>230489</v>
      </c>
      <c r="J9022" s="6">
        <v>18439</v>
      </c>
      <c r="K9022" s="6">
        <v>248928</v>
      </c>
      <c r="L9022" s="4"/>
      <c r="N9022" t="str">
        <f>VLOOKUP(B9022,[5]WIN!I$4:I$5513,1,0)</f>
        <v>00013441</v>
      </c>
    </row>
    <row r="9023" spans="1:14" ht="38.25" x14ac:dyDescent="0.25">
      <c r="A9023" s="3">
        <v>9022</v>
      </c>
      <c r="B9023" s="4" t="s">
        <v>33341</v>
      </c>
      <c r="C9023" s="4" t="s">
        <v>15221</v>
      </c>
      <c r="D9023" s="10" t="s">
        <v>33243</v>
      </c>
      <c r="E9023" s="4" t="s">
        <v>16841</v>
      </c>
      <c r="F9023" s="4" t="s">
        <v>95</v>
      </c>
      <c r="G9023" s="4" t="s">
        <v>96</v>
      </c>
      <c r="H9023" s="4" t="s">
        <v>33342</v>
      </c>
      <c r="I9023" s="6">
        <v>5424687</v>
      </c>
      <c r="J9023" s="6">
        <v>433975</v>
      </c>
      <c r="K9023" s="6">
        <v>5858662</v>
      </c>
      <c r="L9023" s="4"/>
      <c r="N9023" t="str">
        <f>VLOOKUP(B9023,[5]WIN!I$4:I$5513,1,0)</f>
        <v>00013443</v>
      </c>
    </row>
    <row r="9024" spans="1:14" ht="38.25" x14ac:dyDescent="0.25">
      <c r="A9024" s="3">
        <v>9023</v>
      </c>
      <c r="B9024" s="4" t="s">
        <v>33343</v>
      </c>
      <c r="C9024" s="4" t="s">
        <v>15221</v>
      </c>
      <c r="D9024" s="10" t="s">
        <v>33243</v>
      </c>
      <c r="E9024" s="4" t="s">
        <v>16841</v>
      </c>
      <c r="F9024" s="4" t="s">
        <v>95</v>
      </c>
      <c r="G9024" s="4" t="s">
        <v>96</v>
      </c>
      <c r="H9024" s="4" t="s">
        <v>33344</v>
      </c>
      <c r="I9024" s="6">
        <v>1732755</v>
      </c>
      <c r="J9024" s="6">
        <v>138620</v>
      </c>
      <c r="K9024" s="6">
        <v>1871375</v>
      </c>
      <c r="L9024" s="4"/>
      <c r="N9024" t="str">
        <f>VLOOKUP(B9024,[5]WIN!I$4:I$5513,1,0)</f>
        <v>00013444</v>
      </c>
    </row>
    <row r="9025" spans="1:14" ht="38.25" x14ac:dyDescent="0.25">
      <c r="A9025" s="3">
        <v>9024</v>
      </c>
      <c r="B9025" s="4" t="s">
        <v>33345</v>
      </c>
      <c r="C9025" s="4" t="s">
        <v>15221</v>
      </c>
      <c r="D9025" s="10" t="s">
        <v>33243</v>
      </c>
      <c r="E9025" s="4" t="s">
        <v>16841</v>
      </c>
      <c r="F9025" s="4" t="s">
        <v>95</v>
      </c>
      <c r="G9025" s="4" t="s">
        <v>96</v>
      </c>
      <c r="H9025" s="4" t="s">
        <v>33346</v>
      </c>
      <c r="I9025" s="6">
        <v>1106934</v>
      </c>
      <c r="J9025" s="6">
        <v>88555</v>
      </c>
      <c r="K9025" s="6">
        <v>1195489</v>
      </c>
      <c r="L9025" s="4"/>
      <c r="N9025" t="str">
        <f>VLOOKUP(B9025,[5]WIN!I$4:I$5513,1,0)</f>
        <v>00013445</v>
      </c>
    </row>
    <row r="9026" spans="1:14" ht="38.25" x14ac:dyDescent="0.25">
      <c r="A9026" s="3">
        <v>9025</v>
      </c>
      <c r="B9026" s="4" t="s">
        <v>33347</v>
      </c>
      <c r="C9026" s="4" t="s">
        <v>15221</v>
      </c>
      <c r="D9026" s="10" t="s">
        <v>33243</v>
      </c>
      <c r="E9026" s="4" t="s">
        <v>16841</v>
      </c>
      <c r="F9026" s="4" t="s">
        <v>95</v>
      </c>
      <c r="G9026" s="4" t="s">
        <v>96</v>
      </c>
      <c r="H9026" s="4" t="s">
        <v>33348</v>
      </c>
      <c r="I9026" s="6">
        <v>498684</v>
      </c>
      <c r="J9026" s="6">
        <v>39895</v>
      </c>
      <c r="K9026" s="6">
        <v>538579</v>
      </c>
      <c r="L9026" s="4"/>
      <c r="N9026" t="str">
        <f>VLOOKUP(B9026,[5]WIN!I$4:I$5513,1,0)</f>
        <v>00013446</v>
      </c>
    </row>
    <row r="9027" spans="1:14" ht="38.25" x14ac:dyDescent="0.25">
      <c r="A9027" s="3">
        <v>9026</v>
      </c>
      <c r="B9027" s="4" t="s">
        <v>33349</v>
      </c>
      <c r="C9027" s="4" t="s">
        <v>15221</v>
      </c>
      <c r="D9027" s="10" t="s">
        <v>33243</v>
      </c>
      <c r="E9027" s="4" t="s">
        <v>16841</v>
      </c>
      <c r="F9027" s="4" t="s">
        <v>95</v>
      </c>
      <c r="G9027" s="4" t="s">
        <v>96</v>
      </c>
      <c r="H9027" s="4" t="s">
        <v>33350</v>
      </c>
      <c r="I9027" s="6">
        <v>772078</v>
      </c>
      <c r="J9027" s="6">
        <v>61766</v>
      </c>
      <c r="K9027" s="6">
        <v>833844</v>
      </c>
      <c r="L9027" s="4"/>
      <c r="N9027" t="str">
        <f>VLOOKUP(B9027,[5]WIN!I$4:I$5513,1,0)</f>
        <v>00013447</v>
      </c>
    </row>
    <row r="9028" spans="1:14" ht="38.25" x14ac:dyDescent="0.25">
      <c r="A9028" s="3">
        <v>9027</v>
      </c>
      <c r="B9028" s="4" t="s">
        <v>33351</v>
      </c>
      <c r="C9028" s="4" t="s">
        <v>15221</v>
      </c>
      <c r="D9028" s="10" t="s">
        <v>33243</v>
      </c>
      <c r="E9028" s="4" t="s">
        <v>16841</v>
      </c>
      <c r="F9028" s="4" t="s">
        <v>95</v>
      </c>
      <c r="G9028" s="4" t="s">
        <v>96</v>
      </c>
      <c r="H9028" s="4" t="s">
        <v>33352</v>
      </c>
      <c r="I9028" s="6">
        <v>838725</v>
      </c>
      <c r="J9028" s="6">
        <v>67098</v>
      </c>
      <c r="K9028" s="6">
        <v>905823</v>
      </c>
      <c r="L9028" s="4"/>
      <c r="N9028" t="str">
        <f>VLOOKUP(B9028,[5]WIN!I$4:I$5513,1,0)</f>
        <v>00013448</v>
      </c>
    </row>
    <row r="9029" spans="1:14" ht="38.25" x14ac:dyDescent="0.25">
      <c r="A9029" s="3">
        <v>9028</v>
      </c>
      <c r="B9029" s="4" t="s">
        <v>33353</v>
      </c>
      <c r="C9029" s="4" t="s">
        <v>15221</v>
      </c>
      <c r="D9029" s="10" t="s">
        <v>33243</v>
      </c>
      <c r="E9029" s="4" t="s">
        <v>16841</v>
      </c>
      <c r="F9029" s="4" t="s">
        <v>95</v>
      </c>
      <c r="G9029" s="4" t="s">
        <v>96</v>
      </c>
      <c r="H9029" s="4" t="s">
        <v>33354</v>
      </c>
      <c r="I9029" s="6">
        <v>936584</v>
      </c>
      <c r="J9029" s="6">
        <v>74927</v>
      </c>
      <c r="K9029" s="6">
        <v>1011511</v>
      </c>
      <c r="L9029" s="4"/>
      <c r="N9029" t="str">
        <f>VLOOKUP(B9029,[5]WIN!I$4:I$5513,1,0)</f>
        <v>00013449</v>
      </c>
    </row>
    <row r="9030" spans="1:14" ht="25.5" x14ac:dyDescent="0.25">
      <c r="A9030" s="3">
        <v>9029</v>
      </c>
      <c r="B9030" s="4" t="s">
        <v>33355</v>
      </c>
      <c r="C9030" s="4" t="s">
        <v>15221</v>
      </c>
      <c r="D9030" s="10" t="s">
        <v>33243</v>
      </c>
      <c r="E9030" s="4" t="s">
        <v>15933</v>
      </c>
      <c r="F9030" s="4" t="s">
        <v>22</v>
      </c>
      <c r="G9030" s="4" t="s">
        <v>23</v>
      </c>
      <c r="H9030" s="4" t="s">
        <v>33356</v>
      </c>
      <c r="I9030" s="6">
        <v>774452</v>
      </c>
      <c r="J9030" s="6">
        <v>61956</v>
      </c>
      <c r="K9030" s="6">
        <v>836408</v>
      </c>
      <c r="L9030" s="4"/>
      <c r="N9030" t="str">
        <f>VLOOKUP(B9030,[5]WIN!I$4:I$5513,1,0)</f>
        <v>00013450</v>
      </c>
    </row>
    <row r="9031" spans="1:14" ht="25.5" x14ac:dyDescent="0.25">
      <c r="A9031" s="3">
        <v>9030</v>
      </c>
      <c r="B9031" s="4" t="s">
        <v>33357</v>
      </c>
      <c r="C9031" s="4" t="s">
        <v>15221</v>
      </c>
      <c r="D9031" s="10" t="s">
        <v>33243</v>
      </c>
      <c r="E9031" s="4" t="s">
        <v>15933</v>
      </c>
      <c r="F9031" s="4" t="s">
        <v>22</v>
      </c>
      <c r="G9031" s="4" t="s">
        <v>23</v>
      </c>
      <c r="H9031" s="4" t="s">
        <v>33358</v>
      </c>
      <c r="I9031" s="6">
        <v>737956</v>
      </c>
      <c r="J9031" s="6">
        <v>59036</v>
      </c>
      <c r="K9031" s="6">
        <v>796992</v>
      </c>
      <c r="L9031" s="4"/>
      <c r="N9031" t="str">
        <f>VLOOKUP(B9031,[5]WIN!I$4:I$5513,1,0)</f>
        <v>00013451</v>
      </c>
    </row>
    <row r="9032" spans="1:14" ht="25.5" x14ac:dyDescent="0.25">
      <c r="A9032" s="3">
        <v>9031</v>
      </c>
      <c r="B9032" s="4" t="s">
        <v>33359</v>
      </c>
      <c r="C9032" s="4" t="s">
        <v>15221</v>
      </c>
      <c r="D9032" s="10" t="s">
        <v>33243</v>
      </c>
      <c r="E9032" s="4" t="s">
        <v>15933</v>
      </c>
      <c r="F9032" s="4" t="s">
        <v>22</v>
      </c>
      <c r="G9032" s="4" t="s">
        <v>23</v>
      </c>
      <c r="H9032" s="4" t="s">
        <v>33360</v>
      </c>
      <c r="I9032" s="6">
        <v>1093104</v>
      </c>
      <c r="J9032" s="6">
        <v>87448</v>
      </c>
      <c r="K9032" s="6">
        <v>1180552</v>
      </c>
      <c r="L9032" s="4"/>
      <c r="N9032" t="str">
        <f>VLOOKUP(B9032,[5]WIN!I$4:I$5513,1,0)</f>
        <v>00013452</v>
      </c>
    </row>
    <row r="9033" spans="1:14" ht="25.5" x14ac:dyDescent="0.25">
      <c r="A9033" s="3">
        <v>9032</v>
      </c>
      <c r="B9033" s="4" t="s">
        <v>33361</v>
      </c>
      <c r="C9033" s="4" t="s">
        <v>15221</v>
      </c>
      <c r="D9033" s="10" t="s">
        <v>33243</v>
      </c>
      <c r="E9033" s="4" t="s">
        <v>15933</v>
      </c>
      <c r="F9033" s="4" t="s">
        <v>22</v>
      </c>
      <c r="G9033" s="4" t="s">
        <v>23</v>
      </c>
      <c r="H9033" s="4" t="s">
        <v>33362</v>
      </c>
      <c r="I9033" s="6">
        <v>874524</v>
      </c>
      <c r="J9033" s="6">
        <v>69962</v>
      </c>
      <c r="K9033" s="6">
        <v>944486</v>
      </c>
      <c r="L9033" s="4"/>
      <c r="N9033" t="str">
        <f>VLOOKUP(B9033,[5]WIN!I$4:I$5513,1,0)</f>
        <v>00013453</v>
      </c>
    </row>
    <row r="9034" spans="1:14" ht="25.5" x14ac:dyDescent="0.25">
      <c r="A9034" s="3">
        <v>9033</v>
      </c>
      <c r="B9034" s="4" t="s">
        <v>33363</v>
      </c>
      <c r="C9034" s="4" t="s">
        <v>15221</v>
      </c>
      <c r="D9034" s="10" t="s">
        <v>33243</v>
      </c>
      <c r="E9034" s="4" t="s">
        <v>15933</v>
      </c>
      <c r="F9034" s="4" t="s">
        <v>22</v>
      </c>
      <c r="G9034" s="4" t="s">
        <v>23</v>
      </c>
      <c r="H9034" s="4" t="s">
        <v>33364</v>
      </c>
      <c r="I9034" s="6">
        <v>516104</v>
      </c>
      <c r="J9034" s="6">
        <v>41288</v>
      </c>
      <c r="K9034" s="6">
        <v>557392</v>
      </c>
      <c r="L9034" s="4"/>
      <c r="N9034" t="str">
        <f>VLOOKUP(B9034,[5]WIN!I$4:I$5513,1,0)</f>
        <v>00013454</v>
      </c>
    </row>
    <row r="9035" spans="1:14" ht="25.5" x14ac:dyDescent="0.25">
      <c r="A9035" s="3">
        <v>9034</v>
      </c>
      <c r="B9035" s="4" t="s">
        <v>33365</v>
      </c>
      <c r="C9035" s="4" t="s">
        <v>15221</v>
      </c>
      <c r="D9035" s="10" t="s">
        <v>33243</v>
      </c>
      <c r="E9035" s="4" t="s">
        <v>15933</v>
      </c>
      <c r="F9035" s="4" t="s">
        <v>22</v>
      </c>
      <c r="G9035" s="4" t="s">
        <v>23</v>
      </c>
      <c r="H9035" s="4" t="s">
        <v>33366</v>
      </c>
      <c r="I9035" s="6">
        <v>577000</v>
      </c>
      <c r="J9035" s="6">
        <v>46160</v>
      </c>
      <c r="K9035" s="6">
        <v>623160</v>
      </c>
      <c r="L9035" s="4"/>
      <c r="N9035" t="str">
        <f>VLOOKUP(B9035,[5]WIN!I$4:I$5513,1,0)</f>
        <v>00013455</v>
      </c>
    </row>
    <row r="9036" spans="1:14" ht="25.5" x14ac:dyDescent="0.25">
      <c r="A9036" s="3">
        <v>9035</v>
      </c>
      <c r="B9036" s="4" t="s">
        <v>33367</v>
      </c>
      <c r="C9036" s="4" t="s">
        <v>15221</v>
      </c>
      <c r="D9036" s="10" t="s">
        <v>33243</v>
      </c>
      <c r="E9036" s="4" t="s">
        <v>15933</v>
      </c>
      <c r="F9036" s="4" t="s">
        <v>22</v>
      </c>
      <c r="G9036" s="4" t="s">
        <v>23</v>
      </c>
      <c r="H9036" s="4" t="s">
        <v>33368</v>
      </c>
      <c r="I9036" s="6">
        <v>737956</v>
      </c>
      <c r="J9036" s="6">
        <v>59036</v>
      </c>
      <c r="K9036" s="6">
        <v>796992</v>
      </c>
      <c r="L9036" s="4"/>
      <c r="N9036" t="str">
        <f>VLOOKUP(B9036,[5]WIN!I$4:I$5513,1,0)</f>
        <v>00013456</v>
      </c>
    </row>
    <row r="9037" spans="1:14" ht="25.5" x14ac:dyDescent="0.25">
      <c r="A9037" s="3">
        <v>9036</v>
      </c>
      <c r="B9037" s="4" t="s">
        <v>33369</v>
      </c>
      <c r="C9037" s="4" t="s">
        <v>15221</v>
      </c>
      <c r="D9037" s="10" t="s">
        <v>33243</v>
      </c>
      <c r="E9037" s="4" t="s">
        <v>15933</v>
      </c>
      <c r="F9037" s="4" t="s">
        <v>22</v>
      </c>
      <c r="G9037" s="4" t="s">
        <v>23</v>
      </c>
      <c r="H9037" s="4" t="s">
        <v>33370</v>
      </c>
      <c r="I9037" s="6">
        <v>1060330</v>
      </c>
      <c r="J9037" s="6">
        <v>84826</v>
      </c>
      <c r="K9037" s="6">
        <v>1145156</v>
      </c>
      <c r="L9037" s="4"/>
      <c r="N9037" t="str">
        <f>VLOOKUP(B9037,[5]WIN!I$4:I$5513,1,0)</f>
        <v>00013457</v>
      </c>
    </row>
    <row r="9038" spans="1:14" ht="25.5" x14ac:dyDescent="0.25">
      <c r="A9038" s="3">
        <v>9037</v>
      </c>
      <c r="B9038" s="4" t="s">
        <v>33371</v>
      </c>
      <c r="C9038" s="4" t="s">
        <v>15221</v>
      </c>
      <c r="D9038" s="10" t="s">
        <v>33243</v>
      </c>
      <c r="E9038" s="4" t="s">
        <v>15933</v>
      </c>
      <c r="F9038" s="4" t="s">
        <v>22</v>
      </c>
      <c r="G9038" s="4" t="s">
        <v>23</v>
      </c>
      <c r="H9038" s="4" t="s">
        <v>33372</v>
      </c>
      <c r="I9038" s="6">
        <v>737956</v>
      </c>
      <c r="J9038" s="6">
        <v>59036</v>
      </c>
      <c r="K9038" s="6">
        <v>796992</v>
      </c>
      <c r="L9038" s="4"/>
      <c r="N9038" t="str">
        <f>VLOOKUP(B9038,[5]WIN!I$4:I$5513,1,0)</f>
        <v>00013458</v>
      </c>
    </row>
    <row r="9039" spans="1:14" ht="25.5" x14ac:dyDescent="0.25">
      <c r="A9039" s="3">
        <v>9038</v>
      </c>
      <c r="B9039" s="4" t="s">
        <v>33373</v>
      </c>
      <c r="C9039" s="4" t="s">
        <v>15221</v>
      </c>
      <c r="D9039" s="10" t="s">
        <v>33243</v>
      </c>
      <c r="E9039" s="4" t="s">
        <v>15933</v>
      </c>
      <c r="F9039" s="4" t="s">
        <v>22</v>
      </c>
      <c r="G9039" s="4" t="s">
        <v>23</v>
      </c>
      <c r="H9039" s="4" t="s">
        <v>33374</v>
      </c>
      <c r="I9039" s="6">
        <v>737956</v>
      </c>
      <c r="J9039" s="6">
        <v>59036</v>
      </c>
      <c r="K9039" s="6">
        <v>796992</v>
      </c>
      <c r="L9039" s="4"/>
      <c r="N9039" t="str">
        <f>VLOOKUP(B9039,[5]WIN!I$4:I$5513,1,0)</f>
        <v>00013459</v>
      </c>
    </row>
    <row r="9040" spans="1:14" ht="25.5" x14ac:dyDescent="0.25">
      <c r="A9040" s="3">
        <v>9039</v>
      </c>
      <c r="B9040" s="4" t="s">
        <v>33375</v>
      </c>
      <c r="C9040" s="4" t="s">
        <v>15221</v>
      </c>
      <c r="D9040" s="10" t="s">
        <v>33243</v>
      </c>
      <c r="E9040" s="4" t="s">
        <v>15933</v>
      </c>
      <c r="F9040" s="4" t="s">
        <v>22</v>
      </c>
      <c r="G9040" s="4" t="s">
        <v>23</v>
      </c>
      <c r="H9040" s="4" t="s">
        <v>33376</v>
      </c>
      <c r="I9040" s="6">
        <v>838320</v>
      </c>
      <c r="J9040" s="6">
        <v>67066</v>
      </c>
      <c r="K9040" s="6">
        <v>905386</v>
      </c>
      <c r="L9040" s="4"/>
      <c r="N9040" t="str">
        <f>VLOOKUP(B9040,[5]WIN!I$4:I$5513,1,0)</f>
        <v>00013460</v>
      </c>
    </row>
    <row r="9041" spans="1:14" ht="25.5" x14ac:dyDescent="0.25">
      <c r="A9041" s="3">
        <v>9040</v>
      </c>
      <c r="B9041" s="4" t="s">
        <v>33377</v>
      </c>
      <c r="C9041" s="4" t="s">
        <v>15221</v>
      </c>
      <c r="D9041" s="10" t="s">
        <v>33243</v>
      </c>
      <c r="E9041" s="4" t="s">
        <v>15933</v>
      </c>
      <c r="F9041" s="4" t="s">
        <v>22</v>
      </c>
      <c r="G9041" s="4" t="s">
        <v>23</v>
      </c>
      <c r="H9041" s="4" t="s">
        <v>33378</v>
      </c>
      <c r="I9041" s="6">
        <v>838320</v>
      </c>
      <c r="J9041" s="6">
        <v>67066</v>
      </c>
      <c r="K9041" s="6">
        <v>905386</v>
      </c>
      <c r="L9041" s="4"/>
      <c r="N9041" t="str">
        <f>VLOOKUP(B9041,[5]WIN!I$4:I$5513,1,0)</f>
        <v>00013461</v>
      </c>
    </row>
    <row r="9042" spans="1:14" ht="25.5" x14ac:dyDescent="0.25">
      <c r="A9042" s="3">
        <v>9041</v>
      </c>
      <c r="B9042" s="4" t="s">
        <v>33379</v>
      </c>
      <c r="C9042" s="4" t="s">
        <v>15221</v>
      </c>
      <c r="D9042" s="10" t="s">
        <v>33243</v>
      </c>
      <c r="E9042" s="4" t="s">
        <v>15933</v>
      </c>
      <c r="F9042" s="4" t="s">
        <v>22</v>
      </c>
      <c r="G9042" s="4" t="s">
        <v>23</v>
      </c>
      <c r="H9042" s="4" t="s">
        <v>33380</v>
      </c>
      <c r="I9042" s="6">
        <v>838320</v>
      </c>
      <c r="J9042" s="6">
        <v>67066</v>
      </c>
      <c r="K9042" s="6">
        <v>905386</v>
      </c>
      <c r="L9042" s="4"/>
      <c r="N9042" t="str">
        <f>VLOOKUP(B9042,[5]WIN!I$4:I$5513,1,0)</f>
        <v>00013462</v>
      </c>
    </row>
    <row r="9043" spans="1:14" ht="25.5" x14ac:dyDescent="0.25">
      <c r="A9043" s="3">
        <v>9042</v>
      </c>
      <c r="B9043" s="4" t="s">
        <v>33381</v>
      </c>
      <c r="C9043" s="4" t="s">
        <v>15221</v>
      </c>
      <c r="D9043" s="10" t="s">
        <v>33243</v>
      </c>
      <c r="E9043" s="4" t="s">
        <v>15933</v>
      </c>
      <c r="F9043" s="4" t="s">
        <v>22</v>
      </c>
      <c r="G9043" s="4" t="s">
        <v>23</v>
      </c>
      <c r="H9043" s="4" t="s">
        <v>33382</v>
      </c>
      <c r="I9043" s="6">
        <v>838320</v>
      </c>
      <c r="J9043" s="6">
        <v>67066</v>
      </c>
      <c r="K9043" s="6">
        <v>905386</v>
      </c>
      <c r="L9043" s="4"/>
      <c r="N9043" t="str">
        <f>VLOOKUP(B9043,[5]WIN!I$4:I$5513,1,0)</f>
        <v>00013463</v>
      </c>
    </row>
    <row r="9044" spans="1:14" ht="25.5" x14ac:dyDescent="0.25">
      <c r="A9044" s="3">
        <v>9043</v>
      </c>
      <c r="B9044" s="4" t="s">
        <v>33383</v>
      </c>
      <c r="C9044" s="4" t="s">
        <v>15221</v>
      </c>
      <c r="D9044" s="10" t="s">
        <v>33243</v>
      </c>
      <c r="E9044" s="4" t="s">
        <v>15933</v>
      </c>
      <c r="F9044" s="4" t="s">
        <v>22</v>
      </c>
      <c r="G9044" s="4" t="s">
        <v>23</v>
      </c>
      <c r="H9044" s="4" t="s">
        <v>33384</v>
      </c>
      <c r="I9044" s="6">
        <v>737956</v>
      </c>
      <c r="J9044" s="6">
        <v>59036</v>
      </c>
      <c r="K9044" s="6">
        <v>796992</v>
      </c>
      <c r="L9044" s="4"/>
      <c r="N9044" t="str">
        <f>VLOOKUP(B9044,[5]WIN!I$4:I$5513,1,0)</f>
        <v>00013464</v>
      </c>
    </row>
    <row r="9045" spans="1:14" ht="25.5" x14ac:dyDescent="0.25">
      <c r="A9045" s="3">
        <v>9044</v>
      </c>
      <c r="B9045" s="4" t="s">
        <v>33385</v>
      </c>
      <c r="C9045" s="4" t="s">
        <v>15221</v>
      </c>
      <c r="D9045" s="10" t="s">
        <v>33243</v>
      </c>
      <c r="E9045" s="4" t="s">
        <v>15933</v>
      </c>
      <c r="F9045" s="4" t="s">
        <v>22</v>
      </c>
      <c r="G9045" s="4" t="s">
        <v>23</v>
      </c>
      <c r="H9045" s="4" t="s">
        <v>33386</v>
      </c>
      <c r="I9045" s="6">
        <v>737956</v>
      </c>
      <c r="J9045" s="6">
        <v>59036</v>
      </c>
      <c r="K9045" s="6">
        <v>796992</v>
      </c>
      <c r="L9045" s="4"/>
      <c r="N9045" t="str">
        <f>VLOOKUP(B9045,[5]WIN!I$4:I$5513,1,0)</f>
        <v>00013465</v>
      </c>
    </row>
    <row r="9046" spans="1:14" ht="25.5" x14ac:dyDescent="0.25">
      <c r="A9046" s="3">
        <v>9045</v>
      </c>
      <c r="B9046" s="4" t="s">
        <v>33387</v>
      </c>
      <c r="C9046" s="4" t="s">
        <v>15221</v>
      </c>
      <c r="D9046" s="10" t="s">
        <v>33243</v>
      </c>
      <c r="E9046" s="4" t="s">
        <v>15933</v>
      </c>
      <c r="F9046" s="4" t="s">
        <v>22</v>
      </c>
      <c r="G9046" s="4" t="s">
        <v>23</v>
      </c>
      <c r="H9046" s="4" t="s">
        <v>33388</v>
      </c>
      <c r="I9046" s="6">
        <v>737956</v>
      </c>
      <c r="J9046" s="6">
        <v>59036</v>
      </c>
      <c r="K9046" s="6">
        <v>796992</v>
      </c>
      <c r="L9046" s="4"/>
      <c r="N9046" t="str">
        <f>VLOOKUP(B9046,[5]WIN!I$4:I$5513,1,0)</f>
        <v>00013466</v>
      </c>
    </row>
    <row r="9047" spans="1:14" ht="25.5" x14ac:dyDescent="0.25">
      <c r="A9047" s="3">
        <v>9046</v>
      </c>
      <c r="B9047" s="4" t="s">
        <v>33389</v>
      </c>
      <c r="C9047" s="4" t="s">
        <v>15221</v>
      </c>
      <c r="D9047" s="10" t="s">
        <v>33243</v>
      </c>
      <c r="E9047" s="4" t="s">
        <v>15933</v>
      </c>
      <c r="F9047" s="4" t="s">
        <v>22</v>
      </c>
      <c r="G9047" s="4" t="s">
        <v>23</v>
      </c>
      <c r="H9047" s="4" t="s">
        <v>33390</v>
      </c>
      <c r="I9047" s="6">
        <v>1109390</v>
      </c>
      <c r="J9047" s="6">
        <v>88751</v>
      </c>
      <c r="K9047" s="6">
        <v>1198141</v>
      </c>
      <c r="L9047" s="4"/>
      <c r="N9047" t="str">
        <f>VLOOKUP(B9047,[5]WIN!I$4:I$5513,1,0)</f>
        <v>00013467</v>
      </c>
    </row>
    <row r="9048" spans="1:14" ht="25.5" x14ac:dyDescent="0.25">
      <c r="A9048" s="3">
        <v>9047</v>
      </c>
      <c r="B9048" s="4" t="s">
        <v>33391</v>
      </c>
      <c r="C9048" s="4" t="s">
        <v>15221</v>
      </c>
      <c r="D9048" s="10" t="s">
        <v>33243</v>
      </c>
      <c r="E9048" s="4" t="s">
        <v>15933</v>
      </c>
      <c r="F9048" s="4" t="s">
        <v>22</v>
      </c>
      <c r="G9048" s="4" t="s">
        <v>23</v>
      </c>
      <c r="H9048" s="4" t="s">
        <v>33392</v>
      </c>
      <c r="I9048" s="6">
        <v>737956</v>
      </c>
      <c r="J9048" s="6">
        <v>59036</v>
      </c>
      <c r="K9048" s="6">
        <v>796992</v>
      </c>
      <c r="L9048" s="4"/>
      <c r="N9048" t="str">
        <f>VLOOKUP(B9048,[5]WIN!I$4:I$5513,1,0)</f>
        <v>00013468</v>
      </c>
    </row>
    <row r="9049" spans="1:14" ht="25.5" x14ac:dyDescent="0.25">
      <c r="A9049" s="3">
        <v>9048</v>
      </c>
      <c r="B9049" s="4" t="s">
        <v>33393</v>
      </c>
      <c r="C9049" s="4" t="s">
        <v>15221</v>
      </c>
      <c r="D9049" s="10" t="s">
        <v>33243</v>
      </c>
      <c r="E9049" s="4" t="s">
        <v>15933</v>
      </c>
      <c r="F9049" s="4" t="s">
        <v>22</v>
      </c>
      <c r="G9049" s="4" t="s">
        <v>23</v>
      </c>
      <c r="H9049" s="4" t="s">
        <v>33394</v>
      </c>
      <c r="I9049" s="6">
        <v>813104</v>
      </c>
      <c r="J9049" s="6">
        <v>65048</v>
      </c>
      <c r="K9049" s="6">
        <v>878152</v>
      </c>
      <c r="L9049" s="4"/>
      <c r="N9049" t="str">
        <f>VLOOKUP(B9049,[5]WIN!I$4:I$5513,1,0)</f>
        <v>00013469</v>
      </c>
    </row>
    <row r="9050" spans="1:14" ht="25.5" x14ac:dyDescent="0.25">
      <c r="A9050" s="3">
        <v>9049</v>
      </c>
      <c r="B9050" s="4" t="s">
        <v>33395</v>
      </c>
      <c r="C9050" s="4" t="s">
        <v>15221</v>
      </c>
      <c r="D9050" s="10" t="s">
        <v>33243</v>
      </c>
      <c r="E9050" s="4" t="s">
        <v>15933</v>
      </c>
      <c r="F9050" s="4" t="s">
        <v>22</v>
      </c>
      <c r="G9050" s="4" t="s">
        <v>23</v>
      </c>
      <c r="H9050" s="4" t="s">
        <v>33396</v>
      </c>
      <c r="I9050" s="6">
        <v>737956</v>
      </c>
      <c r="J9050" s="6">
        <v>59036</v>
      </c>
      <c r="K9050" s="6">
        <v>796992</v>
      </c>
      <c r="L9050" s="4"/>
      <c r="N9050" t="str">
        <f>VLOOKUP(B9050,[5]WIN!I$4:I$5513,1,0)</f>
        <v>00013470</v>
      </c>
    </row>
    <row r="9051" spans="1:14" ht="25.5" x14ac:dyDescent="0.25">
      <c r="A9051" s="3">
        <v>9050</v>
      </c>
      <c r="B9051" s="4" t="s">
        <v>33397</v>
      </c>
      <c r="C9051" s="4" t="s">
        <v>15221</v>
      </c>
      <c r="D9051" s="10" t="s">
        <v>33243</v>
      </c>
      <c r="E9051" s="4" t="s">
        <v>15933</v>
      </c>
      <c r="F9051" s="4" t="s">
        <v>22</v>
      </c>
      <c r="G9051" s="4" t="s">
        <v>23</v>
      </c>
      <c r="H9051" s="4" t="s">
        <v>33398</v>
      </c>
      <c r="I9051" s="6">
        <v>1106828</v>
      </c>
      <c r="J9051" s="6">
        <v>88546</v>
      </c>
      <c r="K9051" s="6">
        <v>1195374</v>
      </c>
      <c r="L9051" s="4"/>
      <c r="N9051" t="str">
        <f>VLOOKUP(B9051,[5]WIN!I$4:I$5513,1,0)</f>
        <v>00013471</v>
      </c>
    </row>
    <row r="9052" spans="1:14" ht="25.5" x14ac:dyDescent="0.25">
      <c r="A9052" s="3">
        <v>9051</v>
      </c>
      <c r="B9052" s="4" t="s">
        <v>33399</v>
      </c>
      <c r="C9052" s="4" t="s">
        <v>15221</v>
      </c>
      <c r="D9052" s="10" t="s">
        <v>33243</v>
      </c>
      <c r="E9052" s="4" t="s">
        <v>15933</v>
      </c>
      <c r="F9052" s="4" t="s">
        <v>22</v>
      </c>
      <c r="G9052" s="4" t="s">
        <v>23</v>
      </c>
      <c r="H9052" s="4" t="s">
        <v>33400</v>
      </c>
      <c r="I9052" s="6">
        <v>737956</v>
      </c>
      <c r="J9052" s="6">
        <v>59036</v>
      </c>
      <c r="K9052" s="6">
        <v>796992</v>
      </c>
      <c r="L9052" s="4"/>
      <c r="N9052" t="str">
        <f>VLOOKUP(B9052,[5]WIN!I$4:I$5513,1,0)</f>
        <v>00013472</v>
      </c>
    </row>
    <row r="9053" spans="1:14" ht="25.5" x14ac:dyDescent="0.25">
      <c r="A9053" s="3">
        <v>9052</v>
      </c>
      <c r="B9053" s="4" t="s">
        <v>33401</v>
      </c>
      <c r="C9053" s="4" t="s">
        <v>15221</v>
      </c>
      <c r="D9053" s="10" t="s">
        <v>33243</v>
      </c>
      <c r="E9053" s="4" t="s">
        <v>15933</v>
      </c>
      <c r="F9053" s="4" t="s">
        <v>22</v>
      </c>
      <c r="G9053" s="4" t="s">
        <v>23</v>
      </c>
      <c r="H9053" s="4" t="s">
        <v>33402</v>
      </c>
      <c r="I9053" s="6">
        <v>737956</v>
      </c>
      <c r="J9053" s="6">
        <v>59036</v>
      </c>
      <c r="K9053" s="6">
        <v>796992</v>
      </c>
      <c r="L9053" s="4"/>
      <c r="N9053" t="str">
        <f>VLOOKUP(B9053,[5]WIN!I$4:I$5513,1,0)</f>
        <v>00013473</v>
      </c>
    </row>
    <row r="9054" spans="1:14" ht="25.5" x14ac:dyDescent="0.25">
      <c r="A9054" s="3">
        <v>9053</v>
      </c>
      <c r="B9054" s="4" t="s">
        <v>33403</v>
      </c>
      <c r="C9054" s="4" t="s">
        <v>15221</v>
      </c>
      <c r="D9054" s="10" t="s">
        <v>33243</v>
      </c>
      <c r="E9054" s="4" t="s">
        <v>15933</v>
      </c>
      <c r="F9054" s="4" t="s">
        <v>22</v>
      </c>
      <c r="G9054" s="4" t="s">
        <v>23</v>
      </c>
      <c r="H9054" s="4" t="s">
        <v>33404</v>
      </c>
      <c r="I9054" s="6">
        <v>545124</v>
      </c>
      <c r="J9054" s="6">
        <v>43610</v>
      </c>
      <c r="K9054" s="6">
        <v>588734</v>
      </c>
      <c r="L9054" s="4"/>
      <c r="N9054" t="str">
        <f>VLOOKUP(B9054,[5]WIN!I$4:I$5513,1,0)</f>
        <v>00013474</v>
      </c>
    </row>
    <row r="9055" spans="1:14" ht="25.5" x14ac:dyDescent="0.25">
      <c r="A9055" s="3">
        <v>9054</v>
      </c>
      <c r="B9055" s="4" t="s">
        <v>33405</v>
      </c>
      <c r="C9055" s="4" t="s">
        <v>15221</v>
      </c>
      <c r="D9055" s="10" t="s">
        <v>33243</v>
      </c>
      <c r="E9055" s="4" t="s">
        <v>15933</v>
      </c>
      <c r="F9055" s="4" t="s">
        <v>22</v>
      </c>
      <c r="G9055" s="4" t="s">
        <v>23</v>
      </c>
      <c r="H9055" s="4" t="s">
        <v>33406</v>
      </c>
      <c r="I9055" s="6">
        <v>737956</v>
      </c>
      <c r="J9055" s="6">
        <v>59036</v>
      </c>
      <c r="K9055" s="6">
        <v>796992</v>
      </c>
      <c r="L9055" s="4"/>
      <c r="N9055" t="str">
        <f>VLOOKUP(B9055,[5]WIN!I$4:I$5513,1,0)</f>
        <v>00013475</v>
      </c>
    </row>
    <row r="9056" spans="1:14" ht="25.5" x14ac:dyDescent="0.25">
      <c r="A9056" s="3">
        <v>9055</v>
      </c>
      <c r="B9056" s="4" t="s">
        <v>33407</v>
      </c>
      <c r="C9056" s="4" t="s">
        <v>15221</v>
      </c>
      <c r="D9056" s="10" t="s">
        <v>33243</v>
      </c>
      <c r="E9056" s="4" t="s">
        <v>15933</v>
      </c>
      <c r="F9056" s="4" t="s">
        <v>22</v>
      </c>
      <c r="G9056" s="4" t="s">
        <v>23</v>
      </c>
      <c r="H9056" s="4" t="s">
        <v>33408</v>
      </c>
      <c r="I9056" s="6">
        <v>1037148</v>
      </c>
      <c r="J9056" s="6">
        <v>82972</v>
      </c>
      <c r="K9056" s="6">
        <v>1120120</v>
      </c>
      <c r="L9056" s="4"/>
      <c r="N9056" t="str">
        <f>VLOOKUP(B9056,[5]WIN!I$4:I$5513,1,0)</f>
        <v>00013476</v>
      </c>
    </row>
    <row r="9057" spans="1:14" ht="25.5" x14ac:dyDescent="0.25">
      <c r="A9057" s="3">
        <v>9056</v>
      </c>
      <c r="B9057" s="4" t="s">
        <v>33409</v>
      </c>
      <c r="C9057" s="4" t="s">
        <v>15221</v>
      </c>
      <c r="D9057" s="10" t="s">
        <v>33243</v>
      </c>
      <c r="E9057" s="4" t="s">
        <v>15933</v>
      </c>
      <c r="F9057" s="4" t="s">
        <v>22</v>
      </c>
      <c r="G9057" s="4" t="s">
        <v>23</v>
      </c>
      <c r="H9057" s="4" t="s">
        <v>33410</v>
      </c>
      <c r="I9057" s="6">
        <v>737956</v>
      </c>
      <c r="J9057" s="6">
        <v>59036</v>
      </c>
      <c r="K9057" s="6">
        <v>796992</v>
      </c>
      <c r="L9057" s="4"/>
      <c r="N9057" t="str">
        <f>VLOOKUP(B9057,[5]WIN!I$4:I$5513,1,0)</f>
        <v>00013477</v>
      </c>
    </row>
    <row r="9058" spans="1:14" ht="25.5" x14ac:dyDescent="0.25">
      <c r="A9058" s="3">
        <v>9057</v>
      </c>
      <c r="B9058" s="4" t="s">
        <v>33411</v>
      </c>
      <c r="C9058" s="4" t="s">
        <v>15221</v>
      </c>
      <c r="D9058" s="10" t="s">
        <v>33243</v>
      </c>
      <c r="E9058" s="4" t="s">
        <v>15933</v>
      </c>
      <c r="F9058" s="4" t="s">
        <v>22</v>
      </c>
      <c r="G9058" s="4" t="s">
        <v>23</v>
      </c>
      <c r="H9058" s="4" t="s">
        <v>33412</v>
      </c>
      <c r="I9058" s="6">
        <v>1034956</v>
      </c>
      <c r="J9058" s="6">
        <v>82796</v>
      </c>
      <c r="K9058" s="6">
        <v>1117752</v>
      </c>
      <c r="L9058" s="4"/>
      <c r="N9058" t="str">
        <f>VLOOKUP(B9058,[5]WIN!I$4:I$5513,1,0)</f>
        <v>00013478</v>
      </c>
    </row>
    <row r="9059" spans="1:14" ht="25.5" x14ac:dyDescent="0.25">
      <c r="A9059" s="3">
        <v>9058</v>
      </c>
      <c r="B9059" s="4" t="s">
        <v>33413</v>
      </c>
      <c r="C9059" s="4" t="s">
        <v>15221</v>
      </c>
      <c r="D9059" s="10" t="s">
        <v>33243</v>
      </c>
      <c r="E9059" s="4" t="s">
        <v>15933</v>
      </c>
      <c r="F9059" s="4" t="s">
        <v>22</v>
      </c>
      <c r="G9059" s="4" t="s">
        <v>23</v>
      </c>
      <c r="H9059" s="4" t="s">
        <v>33414</v>
      </c>
      <c r="I9059" s="6">
        <v>737956</v>
      </c>
      <c r="J9059" s="6">
        <v>59036</v>
      </c>
      <c r="K9059" s="6">
        <v>796992</v>
      </c>
      <c r="L9059" s="4"/>
      <c r="N9059" t="str">
        <f>VLOOKUP(B9059,[5]WIN!I$4:I$5513,1,0)</f>
        <v>00013479</v>
      </c>
    </row>
    <row r="9060" spans="1:14" ht="25.5" x14ac:dyDescent="0.25">
      <c r="A9060" s="3">
        <v>9059</v>
      </c>
      <c r="B9060" s="4" t="s">
        <v>33415</v>
      </c>
      <c r="C9060" s="4" t="s">
        <v>15221</v>
      </c>
      <c r="D9060" s="10" t="s">
        <v>33243</v>
      </c>
      <c r="E9060" s="4" t="s">
        <v>15933</v>
      </c>
      <c r="F9060" s="4" t="s">
        <v>22</v>
      </c>
      <c r="G9060" s="4" t="s">
        <v>23</v>
      </c>
      <c r="H9060" s="4" t="s">
        <v>33416</v>
      </c>
      <c r="I9060" s="6">
        <v>737956</v>
      </c>
      <c r="J9060" s="6">
        <v>59036</v>
      </c>
      <c r="K9060" s="6">
        <v>796992</v>
      </c>
      <c r="L9060" s="4"/>
      <c r="N9060" t="str">
        <f>VLOOKUP(B9060,[5]WIN!I$4:I$5513,1,0)</f>
        <v>00013480</v>
      </c>
    </row>
    <row r="9061" spans="1:14" ht="25.5" x14ac:dyDescent="0.25">
      <c r="A9061" s="3">
        <v>9060</v>
      </c>
      <c r="B9061" s="4" t="s">
        <v>33417</v>
      </c>
      <c r="C9061" s="4" t="s">
        <v>15221</v>
      </c>
      <c r="D9061" s="10" t="s">
        <v>33243</v>
      </c>
      <c r="E9061" s="4" t="s">
        <v>15933</v>
      </c>
      <c r="F9061" s="4" t="s">
        <v>22</v>
      </c>
      <c r="G9061" s="4" t="s">
        <v>23</v>
      </c>
      <c r="H9061" s="4" t="s">
        <v>33418</v>
      </c>
      <c r="I9061" s="6">
        <v>737956</v>
      </c>
      <c r="J9061" s="6">
        <v>59036</v>
      </c>
      <c r="K9061" s="6">
        <v>796992</v>
      </c>
      <c r="L9061" s="4"/>
      <c r="N9061" t="str">
        <f>VLOOKUP(B9061,[5]WIN!I$4:I$5513,1,0)</f>
        <v>00013481</v>
      </c>
    </row>
    <row r="9062" spans="1:14" ht="25.5" x14ac:dyDescent="0.25">
      <c r="A9062" s="3">
        <v>9061</v>
      </c>
      <c r="B9062" s="4" t="s">
        <v>33419</v>
      </c>
      <c r="C9062" s="4" t="s">
        <v>15221</v>
      </c>
      <c r="D9062" s="10" t="s">
        <v>33243</v>
      </c>
      <c r="E9062" s="4" t="s">
        <v>15933</v>
      </c>
      <c r="F9062" s="4" t="s">
        <v>22</v>
      </c>
      <c r="G9062" s="4" t="s">
        <v>23</v>
      </c>
      <c r="H9062" s="4" t="s">
        <v>33420</v>
      </c>
      <c r="I9062" s="6">
        <v>737956</v>
      </c>
      <c r="J9062" s="6">
        <v>59036</v>
      </c>
      <c r="K9062" s="6">
        <v>796992</v>
      </c>
      <c r="L9062" s="4"/>
      <c r="N9062" t="str">
        <f>VLOOKUP(B9062,[5]WIN!I$4:I$5513,1,0)</f>
        <v>00013482</v>
      </c>
    </row>
    <row r="9063" spans="1:14" ht="25.5" x14ac:dyDescent="0.25">
      <c r="A9063" s="3">
        <v>9062</v>
      </c>
      <c r="B9063" s="4" t="s">
        <v>33421</v>
      </c>
      <c r="C9063" s="4" t="s">
        <v>15221</v>
      </c>
      <c r="D9063" s="10" t="s">
        <v>33243</v>
      </c>
      <c r="E9063" s="4" t="s">
        <v>15933</v>
      </c>
      <c r="F9063" s="4" t="s">
        <v>22</v>
      </c>
      <c r="G9063" s="4" t="s">
        <v>23</v>
      </c>
      <c r="H9063" s="4" t="s">
        <v>33422</v>
      </c>
      <c r="I9063" s="6">
        <v>494452</v>
      </c>
      <c r="J9063" s="6">
        <v>39556</v>
      </c>
      <c r="K9063" s="6">
        <v>534008</v>
      </c>
      <c r="L9063" s="4"/>
      <c r="N9063" t="str">
        <f>VLOOKUP(B9063,[5]WIN!I$4:I$5513,1,0)</f>
        <v>00013483</v>
      </c>
    </row>
    <row r="9064" spans="1:14" ht="25.5" x14ac:dyDescent="0.25">
      <c r="A9064" s="3">
        <v>9063</v>
      </c>
      <c r="B9064" s="4" t="s">
        <v>33423</v>
      </c>
      <c r="C9064" s="4" t="s">
        <v>15221</v>
      </c>
      <c r="D9064" s="10" t="s">
        <v>33243</v>
      </c>
      <c r="E9064" s="4" t="s">
        <v>15933</v>
      </c>
      <c r="F9064" s="4" t="s">
        <v>22</v>
      </c>
      <c r="G9064" s="4" t="s">
        <v>23</v>
      </c>
      <c r="H9064" s="4" t="s">
        <v>33424</v>
      </c>
      <c r="I9064" s="6">
        <v>737956</v>
      </c>
      <c r="J9064" s="6">
        <v>59036</v>
      </c>
      <c r="K9064" s="6">
        <v>796992</v>
      </c>
      <c r="L9064" s="4"/>
      <c r="N9064" t="str">
        <f>VLOOKUP(B9064,[5]WIN!I$4:I$5513,1,0)</f>
        <v>00013484</v>
      </c>
    </row>
    <row r="9065" spans="1:14" ht="25.5" x14ac:dyDescent="0.25">
      <c r="A9065" s="3">
        <v>9064</v>
      </c>
      <c r="B9065" s="4" t="s">
        <v>33425</v>
      </c>
      <c r="C9065" s="4" t="s">
        <v>15221</v>
      </c>
      <c r="D9065" s="10" t="s">
        <v>33243</v>
      </c>
      <c r="E9065" s="4" t="s">
        <v>15933</v>
      </c>
      <c r="F9065" s="4" t="s">
        <v>22</v>
      </c>
      <c r="G9065" s="4" t="s">
        <v>23</v>
      </c>
      <c r="H9065" s="4" t="s">
        <v>33426</v>
      </c>
      <c r="I9065" s="6">
        <v>737956</v>
      </c>
      <c r="J9065" s="6">
        <v>59036</v>
      </c>
      <c r="K9065" s="6">
        <v>796992</v>
      </c>
      <c r="L9065" s="4"/>
      <c r="N9065" t="str">
        <f>VLOOKUP(B9065,[5]WIN!I$4:I$5513,1,0)</f>
        <v>00013485</v>
      </c>
    </row>
    <row r="9066" spans="1:14" ht="25.5" x14ac:dyDescent="0.25">
      <c r="A9066" s="3">
        <v>9065</v>
      </c>
      <c r="B9066" s="4" t="s">
        <v>33427</v>
      </c>
      <c r="C9066" s="4" t="s">
        <v>15221</v>
      </c>
      <c r="D9066" s="10" t="s">
        <v>33243</v>
      </c>
      <c r="E9066" s="4" t="s">
        <v>15933</v>
      </c>
      <c r="F9066" s="4" t="s">
        <v>22</v>
      </c>
      <c r="G9066" s="4" t="s">
        <v>23</v>
      </c>
      <c r="H9066" s="4" t="s">
        <v>33428</v>
      </c>
      <c r="I9066" s="6">
        <v>737956</v>
      </c>
      <c r="J9066" s="6">
        <v>59036</v>
      </c>
      <c r="K9066" s="6">
        <v>796992</v>
      </c>
      <c r="L9066" s="4"/>
      <c r="N9066" t="str">
        <f>VLOOKUP(B9066,[5]WIN!I$4:I$5513,1,0)</f>
        <v>00013486</v>
      </c>
    </row>
    <row r="9067" spans="1:14" ht="25.5" x14ac:dyDescent="0.25">
      <c r="A9067" s="3">
        <v>9066</v>
      </c>
      <c r="B9067" s="4" t="s">
        <v>33429</v>
      </c>
      <c r="C9067" s="4" t="s">
        <v>15221</v>
      </c>
      <c r="D9067" s="10" t="s">
        <v>33243</v>
      </c>
      <c r="E9067" s="4" t="s">
        <v>15933</v>
      </c>
      <c r="F9067" s="4" t="s">
        <v>22</v>
      </c>
      <c r="G9067" s="4" t="s">
        <v>23</v>
      </c>
      <c r="H9067" s="4" t="s">
        <v>33430</v>
      </c>
      <c r="I9067" s="6">
        <v>737956</v>
      </c>
      <c r="J9067" s="6">
        <v>59036</v>
      </c>
      <c r="K9067" s="6">
        <v>796992</v>
      </c>
      <c r="L9067" s="4"/>
      <c r="N9067" t="str">
        <f>VLOOKUP(B9067,[5]WIN!I$4:I$5513,1,0)</f>
        <v>00013487</v>
      </c>
    </row>
    <row r="9068" spans="1:14" ht="25.5" x14ac:dyDescent="0.25">
      <c r="A9068" s="3">
        <v>9067</v>
      </c>
      <c r="B9068" s="4" t="s">
        <v>33431</v>
      </c>
      <c r="C9068" s="4" t="s">
        <v>15221</v>
      </c>
      <c r="D9068" s="10" t="s">
        <v>33243</v>
      </c>
      <c r="E9068" s="4" t="s">
        <v>15933</v>
      </c>
      <c r="F9068" s="4" t="s">
        <v>22</v>
      </c>
      <c r="G9068" s="4" t="s">
        <v>23</v>
      </c>
      <c r="H9068" s="4" t="s">
        <v>33432</v>
      </c>
      <c r="I9068" s="6">
        <v>737956</v>
      </c>
      <c r="J9068" s="6">
        <v>59036</v>
      </c>
      <c r="K9068" s="6">
        <v>796992</v>
      </c>
      <c r="L9068" s="4"/>
      <c r="N9068" t="str">
        <f>VLOOKUP(B9068,[5]WIN!I$4:I$5513,1,0)</f>
        <v>00013488</v>
      </c>
    </row>
    <row r="9069" spans="1:14" ht="25.5" x14ac:dyDescent="0.25">
      <c r="A9069" s="3">
        <v>9068</v>
      </c>
      <c r="B9069" s="4" t="s">
        <v>33433</v>
      </c>
      <c r="C9069" s="4" t="s">
        <v>15221</v>
      </c>
      <c r="D9069" s="10" t="s">
        <v>33243</v>
      </c>
      <c r="E9069" s="4" t="s">
        <v>15933</v>
      </c>
      <c r="F9069" s="4" t="s">
        <v>22</v>
      </c>
      <c r="G9069" s="4" t="s">
        <v>23</v>
      </c>
      <c r="H9069" s="4" t="s">
        <v>33434</v>
      </c>
      <c r="I9069" s="6">
        <v>737956</v>
      </c>
      <c r="J9069" s="6">
        <v>59036</v>
      </c>
      <c r="K9069" s="6">
        <v>796992</v>
      </c>
      <c r="L9069" s="4"/>
      <c r="N9069" t="str">
        <f>VLOOKUP(B9069,[5]WIN!I$4:I$5513,1,0)</f>
        <v>00013489</v>
      </c>
    </row>
    <row r="9070" spans="1:14" ht="25.5" x14ac:dyDescent="0.25">
      <c r="A9070" s="3">
        <v>9069</v>
      </c>
      <c r="B9070" s="4" t="s">
        <v>33435</v>
      </c>
      <c r="C9070" s="4" t="s">
        <v>15221</v>
      </c>
      <c r="D9070" s="10" t="s">
        <v>33243</v>
      </c>
      <c r="E9070" s="4" t="s">
        <v>15933</v>
      </c>
      <c r="F9070" s="4" t="s">
        <v>22</v>
      </c>
      <c r="G9070" s="4" t="s">
        <v>23</v>
      </c>
      <c r="H9070" s="4" t="s">
        <v>33436</v>
      </c>
      <c r="I9070" s="6">
        <v>497728</v>
      </c>
      <c r="J9070" s="6">
        <v>39818</v>
      </c>
      <c r="K9070" s="6">
        <v>537546</v>
      </c>
      <c r="L9070" s="4"/>
      <c r="N9070" t="str">
        <f>VLOOKUP(B9070,[5]WIN!I$4:I$5513,1,0)</f>
        <v>00013490</v>
      </c>
    </row>
    <row r="9071" spans="1:14" ht="25.5" x14ac:dyDescent="0.25">
      <c r="A9071" s="3">
        <v>9070</v>
      </c>
      <c r="B9071" s="4" t="s">
        <v>33437</v>
      </c>
      <c r="C9071" s="4" t="s">
        <v>15221</v>
      </c>
      <c r="D9071" s="10" t="s">
        <v>33243</v>
      </c>
      <c r="E9071" s="4" t="s">
        <v>15933</v>
      </c>
      <c r="F9071" s="4" t="s">
        <v>22</v>
      </c>
      <c r="G9071" s="4" t="s">
        <v>23</v>
      </c>
      <c r="H9071" s="4" t="s">
        <v>33438</v>
      </c>
      <c r="I9071" s="6">
        <v>737956</v>
      </c>
      <c r="J9071" s="6">
        <v>59036</v>
      </c>
      <c r="K9071" s="6">
        <v>796992</v>
      </c>
      <c r="L9071" s="4"/>
      <c r="N9071" t="str">
        <f>VLOOKUP(B9071,[5]WIN!I$4:I$5513,1,0)</f>
        <v>00013491</v>
      </c>
    </row>
    <row r="9072" spans="1:14" ht="25.5" x14ac:dyDescent="0.25">
      <c r="A9072" s="3">
        <v>9071</v>
      </c>
      <c r="B9072" s="4" t="s">
        <v>33439</v>
      </c>
      <c r="C9072" s="4" t="s">
        <v>15221</v>
      </c>
      <c r="D9072" s="10" t="s">
        <v>33243</v>
      </c>
      <c r="E9072" s="4" t="s">
        <v>15933</v>
      </c>
      <c r="F9072" s="4" t="s">
        <v>22</v>
      </c>
      <c r="G9072" s="4" t="s">
        <v>23</v>
      </c>
      <c r="H9072" s="4" t="s">
        <v>33440</v>
      </c>
      <c r="I9072" s="6">
        <v>737956</v>
      </c>
      <c r="J9072" s="6">
        <v>59036</v>
      </c>
      <c r="K9072" s="6">
        <v>796992</v>
      </c>
      <c r="L9072" s="4"/>
      <c r="N9072" t="str">
        <f>VLOOKUP(B9072,[5]WIN!I$4:I$5513,1,0)</f>
        <v>00013492</v>
      </c>
    </row>
    <row r="9073" spans="1:14" ht="25.5" x14ac:dyDescent="0.25">
      <c r="A9073" s="3">
        <v>9072</v>
      </c>
      <c r="B9073" s="4" t="s">
        <v>33441</v>
      </c>
      <c r="C9073" s="4" t="s">
        <v>15221</v>
      </c>
      <c r="D9073" s="10" t="s">
        <v>33243</v>
      </c>
      <c r="E9073" s="4" t="s">
        <v>15933</v>
      </c>
      <c r="F9073" s="4" t="s">
        <v>22</v>
      </c>
      <c r="G9073" s="4" t="s">
        <v>23</v>
      </c>
      <c r="H9073" s="4" t="s">
        <v>33442</v>
      </c>
      <c r="I9073" s="6">
        <v>737956</v>
      </c>
      <c r="J9073" s="6">
        <v>59036</v>
      </c>
      <c r="K9073" s="6">
        <v>796992</v>
      </c>
      <c r="L9073" s="4"/>
      <c r="N9073" t="str">
        <f>VLOOKUP(B9073,[5]WIN!I$4:I$5513,1,0)</f>
        <v>00013493</v>
      </c>
    </row>
    <row r="9074" spans="1:14" ht="25.5" x14ac:dyDescent="0.25">
      <c r="A9074" s="3">
        <v>9073</v>
      </c>
      <c r="B9074" s="4" t="s">
        <v>33443</v>
      </c>
      <c r="C9074" s="4" t="s">
        <v>15221</v>
      </c>
      <c r="D9074" s="10" t="s">
        <v>33243</v>
      </c>
      <c r="E9074" s="4" t="s">
        <v>15933</v>
      </c>
      <c r="F9074" s="4" t="s">
        <v>22</v>
      </c>
      <c r="G9074" s="4" t="s">
        <v>23</v>
      </c>
      <c r="H9074" s="4" t="s">
        <v>33444</v>
      </c>
      <c r="I9074" s="6">
        <v>737956</v>
      </c>
      <c r="J9074" s="6">
        <v>59036</v>
      </c>
      <c r="K9074" s="6">
        <v>796992</v>
      </c>
      <c r="L9074" s="4"/>
      <c r="N9074" t="str">
        <f>VLOOKUP(B9074,[5]WIN!I$4:I$5513,1,0)</f>
        <v>00013494</v>
      </c>
    </row>
    <row r="9075" spans="1:14" ht="25.5" x14ac:dyDescent="0.25">
      <c r="A9075" s="3">
        <v>9074</v>
      </c>
      <c r="B9075" s="4" t="s">
        <v>33445</v>
      </c>
      <c r="C9075" s="4" t="s">
        <v>15221</v>
      </c>
      <c r="D9075" s="10" t="s">
        <v>33243</v>
      </c>
      <c r="E9075" s="4" t="s">
        <v>15933</v>
      </c>
      <c r="F9075" s="4" t="s">
        <v>22</v>
      </c>
      <c r="G9075" s="4" t="s">
        <v>23</v>
      </c>
      <c r="H9075" s="4" t="s">
        <v>33446</v>
      </c>
      <c r="I9075" s="6">
        <v>516104</v>
      </c>
      <c r="J9075" s="6">
        <v>41288</v>
      </c>
      <c r="K9075" s="6">
        <v>557392</v>
      </c>
      <c r="L9075" s="4"/>
      <c r="N9075" t="str">
        <f>VLOOKUP(B9075,[5]WIN!I$4:I$5513,1,0)</f>
        <v>00013495</v>
      </c>
    </row>
    <row r="9076" spans="1:14" ht="25.5" x14ac:dyDescent="0.25">
      <c r="A9076" s="3">
        <v>9075</v>
      </c>
      <c r="B9076" s="4" t="s">
        <v>33447</v>
      </c>
      <c r="C9076" s="4" t="s">
        <v>15221</v>
      </c>
      <c r="D9076" s="10" t="s">
        <v>33243</v>
      </c>
      <c r="E9076" s="4" t="s">
        <v>15933</v>
      </c>
      <c r="F9076" s="4" t="s">
        <v>22</v>
      </c>
      <c r="G9076" s="4" t="s">
        <v>23</v>
      </c>
      <c r="H9076" s="4" t="s">
        <v>33448</v>
      </c>
      <c r="I9076" s="6">
        <v>590724</v>
      </c>
      <c r="J9076" s="6">
        <v>47258</v>
      </c>
      <c r="K9076" s="6">
        <v>637982</v>
      </c>
      <c r="L9076" s="4"/>
      <c r="N9076" t="str">
        <f>VLOOKUP(B9076,[5]WIN!I$4:I$5513,1,0)</f>
        <v>00013496</v>
      </c>
    </row>
    <row r="9077" spans="1:14" ht="25.5" x14ac:dyDescent="0.25">
      <c r="A9077" s="3">
        <v>9076</v>
      </c>
      <c r="B9077" s="4" t="s">
        <v>33449</v>
      </c>
      <c r="C9077" s="4" t="s">
        <v>15221</v>
      </c>
      <c r="D9077" s="10" t="s">
        <v>33243</v>
      </c>
      <c r="E9077" s="4" t="s">
        <v>15933</v>
      </c>
      <c r="F9077" s="4" t="s">
        <v>22</v>
      </c>
      <c r="G9077" s="4" t="s">
        <v>23</v>
      </c>
      <c r="H9077" s="4" t="s">
        <v>33450</v>
      </c>
      <c r="I9077" s="6">
        <v>737956</v>
      </c>
      <c r="J9077" s="6">
        <v>59036</v>
      </c>
      <c r="K9077" s="6">
        <v>796992</v>
      </c>
      <c r="L9077" s="4"/>
      <c r="N9077" t="str">
        <f>VLOOKUP(B9077,[5]WIN!I$4:I$5513,1,0)</f>
        <v>00013497</v>
      </c>
    </row>
    <row r="9078" spans="1:14" ht="25.5" x14ac:dyDescent="0.25">
      <c r="A9078" s="3">
        <v>9077</v>
      </c>
      <c r="B9078" s="4" t="s">
        <v>33451</v>
      </c>
      <c r="C9078" s="4" t="s">
        <v>15221</v>
      </c>
      <c r="D9078" s="10" t="s">
        <v>33243</v>
      </c>
      <c r="E9078" s="4" t="s">
        <v>15933</v>
      </c>
      <c r="F9078" s="4" t="s">
        <v>22</v>
      </c>
      <c r="G9078" s="4" t="s">
        <v>23</v>
      </c>
      <c r="H9078" s="4" t="s">
        <v>33452</v>
      </c>
      <c r="I9078" s="6">
        <v>737956</v>
      </c>
      <c r="J9078" s="6">
        <v>59036</v>
      </c>
      <c r="K9078" s="6">
        <v>796992</v>
      </c>
      <c r="L9078" s="4"/>
      <c r="N9078" t="str">
        <f>VLOOKUP(B9078,[5]WIN!I$4:I$5513,1,0)</f>
        <v>00013498</v>
      </c>
    </row>
    <row r="9079" spans="1:14" ht="25.5" x14ac:dyDescent="0.25">
      <c r="A9079" s="3">
        <v>9078</v>
      </c>
      <c r="B9079" s="4" t="s">
        <v>33453</v>
      </c>
      <c r="C9079" s="4" t="s">
        <v>15221</v>
      </c>
      <c r="D9079" s="10" t="s">
        <v>33243</v>
      </c>
      <c r="E9079" s="4" t="s">
        <v>15933</v>
      </c>
      <c r="F9079" s="4" t="s">
        <v>22</v>
      </c>
      <c r="G9079" s="4" t="s">
        <v>23</v>
      </c>
      <c r="H9079" s="4" t="s">
        <v>33454</v>
      </c>
      <c r="I9079" s="6">
        <v>737956</v>
      </c>
      <c r="J9079" s="6">
        <v>59036</v>
      </c>
      <c r="K9079" s="6">
        <v>796992</v>
      </c>
      <c r="L9079" s="4"/>
      <c r="N9079" t="str">
        <f>VLOOKUP(B9079,[5]WIN!I$4:I$5513,1,0)</f>
        <v>00013499</v>
      </c>
    </row>
    <row r="9080" spans="1:14" ht="25.5" x14ac:dyDescent="0.25">
      <c r="A9080" s="3">
        <v>9079</v>
      </c>
      <c r="B9080" s="4" t="s">
        <v>33455</v>
      </c>
      <c r="C9080" s="4" t="s">
        <v>15221</v>
      </c>
      <c r="D9080" s="10" t="s">
        <v>33243</v>
      </c>
      <c r="E9080" s="4" t="s">
        <v>15933</v>
      </c>
      <c r="F9080" s="4" t="s">
        <v>22</v>
      </c>
      <c r="G9080" s="4" t="s">
        <v>23</v>
      </c>
      <c r="H9080" s="4" t="s">
        <v>33456</v>
      </c>
      <c r="I9080" s="6">
        <v>813104</v>
      </c>
      <c r="J9080" s="6">
        <v>65048</v>
      </c>
      <c r="K9080" s="6">
        <v>878152</v>
      </c>
      <c r="L9080" s="4"/>
      <c r="N9080" t="str">
        <f>VLOOKUP(B9080,[5]WIN!I$4:I$5513,1,0)</f>
        <v>00013500</v>
      </c>
    </row>
    <row r="9081" spans="1:14" ht="25.5" x14ac:dyDescent="0.25">
      <c r="A9081" s="3">
        <v>9080</v>
      </c>
      <c r="B9081" s="4" t="s">
        <v>33457</v>
      </c>
      <c r="C9081" s="4" t="s">
        <v>15221</v>
      </c>
      <c r="D9081" s="10" t="s">
        <v>33243</v>
      </c>
      <c r="E9081" s="4" t="s">
        <v>15933</v>
      </c>
      <c r="F9081" s="4" t="s">
        <v>22</v>
      </c>
      <c r="G9081" s="4" t="s">
        <v>23</v>
      </c>
      <c r="H9081" s="4" t="s">
        <v>33458</v>
      </c>
      <c r="I9081" s="6">
        <v>737956</v>
      </c>
      <c r="J9081" s="6">
        <v>59036</v>
      </c>
      <c r="K9081" s="6">
        <v>796992</v>
      </c>
      <c r="L9081" s="4"/>
      <c r="N9081" t="str">
        <f>VLOOKUP(B9081,[5]WIN!I$4:I$5513,1,0)</f>
        <v>00013501</v>
      </c>
    </row>
    <row r="9082" spans="1:14" ht="25.5" x14ac:dyDescent="0.25">
      <c r="A9082" s="3">
        <v>9081</v>
      </c>
      <c r="B9082" s="4" t="s">
        <v>33459</v>
      </c>
      <c r="C9082" s="4" t="s">
        <v>15221</v>
      </c>
      <c r="D9082" s="10" t="s">
        <v>33243</v>
      </c>
      <c r="E9082" s="4" t="s">
        <v>15933</v>
      </c>
      <c r="F9082" s="4" t="s">
        <v>22</v>
      </c>
      <c r="G9082" s="4" t="s">
        <v>23</v>
      </c>
      <c r="H9082" s="4" t="s">
        <v>33460</v>
      </c>
      <c r="I9082" s="6">
        <v>737956</v>
      </c>
      <c r="J9082" s="6">
        <v>59036</v>
      </c>
      <c r="K9082" s="6">
        <v>796992</v>
      </c>
      <c r="L9082" s="4"/>
      <c r="N9082" t="str">
        <f>VLOOKUP(B9082,[5]WIN!I$4:I$5513,1,0)</f>
        <v>00013502</v>
      </c>
    </row>
    <row r="9083" spans="1:14" ht="25.5" x14ac:dyDescent="0.25">
      <c r="A9083" s="3">
        <v>9082</v>
      </c>
      <c r="B9083" s="4" t="s">
        <v>33461</v>
      </c>
      <c r="C9083" s="4" t="s">
        <v>15221</v>
      </c>
      <c r="D9083" s="10" t="s">
        <v>33243</v>
      </c>
      <c r="E9083" s="4" t="s">
        <v>15933</v>
      </c>
      <c r="F9083" s="4" t="s">
        <v>22</v>
      </c>
      <c r="G9083" s="4" t="s">
        <v>23</v>
      </c>
      <c r="H9083" s="4" t="s">
        <v>33462</v>
      </c>
      <c r="I9083" s="6">
        <v>737956</v>
      </c>
      <c r="J9083" s="6">
        <v>59036</v>
      </c>
      <c r="K9083" s="6">
        <v>796992</v>
      </c>
      <c r="L9083" s="4"/>
      <c r="N9083" t="str">
        <f>VLOOKUP(B9083,[5]WIN!I$4:I$5513,1,0)</f>
        <v>00013503</v>
      </c>
    </row>
    <row r="9084" spans="1:14" ht="25.5" x14ac:dyDescent="0.25">
      <c r="A9084" s="3">
        <v>9083</v>
      </c>
      <c r="B9084" s="4" t="s">
        <v>33463</v>
      </c>
      <c r="C9084" s="4" t="s">
        <v>15221</v>
      </c>
      <c r="D9084" s="10" t="s">
        <v>33243</v>
      </c>
      <c r="E9084" s="4" t="s">
        <v>15933</v>
      </c>
      <c r="F9084" s="4" t="s">
        <v>22</v>
      </c>
      <c r="G9084" s="4" t="s">
        <v>23</v>
      </c>
      <c r="H9084" s="4" t="s">
        <v>33464</v>
      </c>
      <c r="I9084" s="6">
        <v>737956</v>
      </c>
      <c r="J9084" s="6">
        <v>59036</v>
      </c>
      <c r="K9084" s="6">
        <v>796992</v>
      </c>
      <c r="L9084" s="4"/>
      <c r="N9084" t="str">
        <f>VLOOKUP(B9084,[5]WIN!I$4:I$5513,1,0)</f>
        <v>00013504</v>
      </c>
    </row>
    <row r="9085" spans="1:14" ht="25.5" x14ac:dyDescent="0.25">
      <c r="A9085" s="3">
        <v>9084</v>
      </c>
      <c r="B9085" s="4" t="s">
        <v>33465</v>
      </c>
      <c r="C9085" s="4" t="s">
        <v>15221</v>
      </c>
      <c r="D9085" s="10" t="s">
        <v>33243</v>
      </c>
      <c r="E9085" s="4" t="s">
        <v>15933</v>
      </c>
      <c r="F9085" s="4" t="s">
        <v>22</v>
      </c>
      <c r="G9085" s="4" t="s">
        <v>23</v>
      </c>
      <c r="H9085" s="4" t="s">
        <v>33466</v>
      </c>
      <c r="I9085" s="6">
        <v>737956</v>
      </c>
      <c r="J9085" s="6">
        <v>59036</v>
      </c>
      <c r="K9085" s="6">
        <v>796992</v>
      </c>
      <c r="L9085" s="4"/>
      <c r="N9085" t="str">
        <f>VLOOKUP(B9085,[5]WIN!I$4:I$5513,1,0)</f>
        <v>00013505</v>
      </c>
    </row>
    <row r="9086" spans="1:14" ht="25.5" x14ac:dyDescent="0.25">
      <c r="A9086" s="3">
        <v>9085</v>
      </c>
      <c r="B9086" s="4" t="s">
        <v>33467</v>
      </c>
      <c r="C9086" s="4" t="s">
        <v>15221</v>
      </c>
      <c r="D9086" s="10" t="s">
        <v>33243</v>
      </c>
      <c r="E9086" s="4" t="s">
        <v>15933</v>
      </c>
      <c r="F9086" s="4" t="s">
        <v>22</v>
      </c>
      <c r="G9086" s="4" t="s">
        <v>23</v>
      </c>
      <c r="H9086" s="4" t="s">
        <v>33468</v>
      </c>
      <c r="I9086" s="6">
        <v>737956</v>
      </c>
      <c r="J9086" s="6">
        <v>59036</v>
      </c>
      <c r="K9086" s="6">
        <v>796992</v>
      </c>
      <c r="L9086" s="4"/>
      <c r="N9086" t="str">
        <f>VLOOKUP(B9086,[5]WIN!I$4:I$5513,1,0)</f>
        <v>00013506</v>
      </c>
    </row>
    <row r="9087" spans="1:14" ht="25.5" x14ac:dyDescent="0.25">
      <c r="A9087" s="3">
        <v>9086</v>
      </c>
      <c r="B9087" s="4" t="s">
        <v>33469</v>
      </c>
      <c r="C9087" s="4" t="s">
        <v>15221</v>
      </c>
      <c r="D9087" s="10" t="s">
        <v>33243</v>
      </c>
      <c r="E9087" s="4" t="s">
        <v>15933</v>
      </c>
      <c r="F9087" s="4" t="s">
        <v>22</v>
      </c>
      <c r="G9087" s="4" t="s">
        <v>23</v>
      </c>
      <c r="H9087" s="4" t="s">
        <v>33470</v>
      </c>
      <c r="I9087" s="6">
        <v>737956</v>
      </c>
      <c r="J9087" s="6">
        <v>59036</v>
      </c>
      <c r="K9087" s="6">
        <v>796992</v>
      </c>
      <c r="L9087" s="4"/>
      <c r="N9087" t="str">
        <f>VLOOKUP(B9087,[5]WIN!I$4:I$5513,1,0)</f>
        <v>00013507</v>
      </c>
    </row>
    <row r="9088" spans="1:14" ht="25.5" x14ac:dyDescent="0.25">
      <c r="A9088" s="3">
        <v>9087</v>
      </c>
      <c r="B9088" s="4" t="s">
        <v>33471</v>
      </c>
      <c r="C9088" s="4" t="s">
        <v>15221</v>
      </c>
      <c r="D9088" s="10" t="s">
        <v>33243</v>
      </c>
      <c r="E9088" s="4" t="s">
        <v>15933</v>
      </c>
      <c r="F9088" s="4" t="s">
        <v>22</v>
      </c>
      <c r="G9088" s="4" t="s">
        <v>23</v>
      </c>
      <c r="H9088" s="4" t="s">
        <v>33472</v>
      </c>
      <c r="I9088" s="6">
        <v>737956</v>
      </c>
      <c r="J9088" s="6">
        <v>59036</v>
      </c>
      <c r="K9088" s="6">
        <v>796992</v>
      </c>
      <c r="L9088" s="4"/>
      <c r="N9088" t="str">
        <f>VLOOKUP(B9088,[5]WIN!I$4:I$5513,1,0)</f>
        <v>00013508</v>
      </c>
    </row>
    <row r="9089" spans="1:14" ht="25.5" x14ac:dyDescent="0.25">
      <c r="A9089" s="3">
        <v>9088</v>
      </c>
      <c r="B9089" s="4" t="s">
        <v>33473</v>
      </c>
      <c r="C9089" s="4" t="s">
        <v>15221</v>
      </c>
      <c r="D9089" s="10" t="s">
        <v>33243</v>
      </c>
      <c r="E9089" s="4" t="s">
        <v>15933</v>
      </c>
      <c r="F9089" s="4" t="s">
        <v>22</v>
      </c>
      <c r="G9089" s="4" t="s">
        <v>23</v>
      </c>
      <c r="H9089" s="4" t="s">
        <v>33474</v>
      </c>
      <c r="I9089" s="6">
        <v>737956</v>
      </c>
      <c r="J9089" s="6">
        <v>59036</v>
      </c>
      <c r="K9089" s="6">
        <v>796992</v>
      </c>
      <c r="L9089" s="4"/>
      <c r="N9089" t="str">
        <f>VLOOKUP(B9089,[5]WIN!I$4:I$5513,1,0)</f>
        <v>00013509</v>
      </c>
    </row>
    <row r="9090" spans="1:14" ht="25.5" x14ac:dyDescent="0.25">
      <c r="A9090" s="3">
        <v>9089</v>
      </c>
      <c r="B9090" s="4" t="s">
        <v>33475</v>
      </c>
      <c r="C9090" s="4" t="s">
        <v>15221</v>
      </c>
      <c r="D9090" s="10" t="s">
        <v>33243</v>
      </c>
      <c r="E9090" s="4" t="s">
        <v>15933</v>
      </c>
      <c r="F9090" s="4" t="s">
        <v>22</v>
      </c>
      <c r="G9090" s="4" t="s">
        <v>23</v>
      </c>
      <c r="H9090" s="4" t="s">
        <v>33476</v>
      </c>
      <c r="I9090" s="6">
        <v>1329208</v>
      </c>
      <c r="J9090" s="6">
        <v>106337</v>
      </c>
      <c r="K9090" s="6">
        <v>1435545</v>
      </c>
      <c r="L9090" s="4"/>
      <c r="N9090" t="str">
        <f>VLOOKUP(B9090,[5]WIN!I$4:I$5513,1,0)</f>
        <v>00013510</v>
      </c>
    </row>
    <row r="9091" spans="1:14" ht="25.5" x14ac:dyDescent="0.25">
      <c r="A9091" s="3">
        <v>9090</v>
      </c>
      <c r="B9091" s="4" t="s">
        <v>33477</v>
      </c>
      <c r="C9091" s="4" t="s">
        <v>15221</v>
      </c>
      <c r="D9091" s="10" t="s">
        <v>33243</v>
      </c>
      <c r="E9091" s="4" t="s">
        <v>15933</v>
      </c>
      <c r="F9091" s="4" t="s">
        <v>22</v>
      </c>
      <c r="G9091" s="4" t="s">
        <v>23</v>
      </c>
      <c r="H9091" s="4" t="s">
        <v>33478</v>
      </c>
      <c r="I9091" s="6">
        <v>813104</v>
      </c>
      <c r="J9091" s="6">
        <v>65048</v>
      </c>
      <c r="K9091" s="6">
        <v>878152</v>
      </c>
      <c r="L9091" s="4"/>
      <c r="N9091" t="str">
        <f>VLOOKUP(B9091,[5]WIN!I$4:I$5513,1,0)</f>
        <v>00013511</v>
      </c>
    </row>
    <row r="9092" spans="1:14" ht="25.5" x14ac:dyDescent="0.25">
      <c r="A9092" s="3">
        <v>9091</v>
      </c>
      <c r="B9092" s="4" t="s">
        <v>33479</v>
      </c>
      <c r="C9092" s="4" t="s">
        <v>15221</v>
      </c>
      <c r="D9092" s="10" t="s">
        <v>33243</v>
      </c>
      <c r="E9092" s="4" t="s">
        <v>15933</v>
      </c>
      <c r="F9092" s="4" t="s">
        <v>22</v>
      </c>
      <c r="G9092" s="4" t="s">
        <v>23</v>
      </c>
      <c r="H9092" s="4" t="s">
        <v>33480</v>
      </c>
      <c r="I9092" s="6">
        <v>720586</v>
      </c>
      <c r="J9092" s="6">
        <v>57647</v>
      </c>
      <c r="K9092" s="6">
        <v>778233</v>
      </c>
      <c r="L9092" s="4"/>
      <c r="N9092" t="str">
        <f>VLOOKUP(B9092,[5]WIN!I$4:I$5513,1,0)</f>
        <v>00013512</v>
      </c>
    </row>
    <row r="9093" spans="1:14" ht="25.5" x14ac:dyDescent="0.25">
      <c r="A9093" s="3">
        <v>9092</v>
      </c>
      <c r="B9093" s="4" t="s">
        <v>33481</v>
      </c>
      <c r="C9093" s="4" t="s">
        <v>15221</v>
      </c>
      <c r="D9093" s="10" t="s">
        <v>33243</v>
      </c>
      <c r="E9093" s="4" t="s">
        <v>15933</v>
      </c>
      <c r="F9093" s="4" t="s">
        <v>22</v>
      </c>
      <c r="G9093" s="4" t="s">
        <v>23</v>
      </c>
      <c r="H9093" s="4" t="s">
        <v>33482</v>
      </c>
      <c r="I9093" s="6">
        <v>720586</v>
      </c>
      <c r="J9093" s="6">
        <v>57647</v>
      </c>
      <c r="K9093" s="6">
        <v>778233</v>
      </c>
      <c r="L9093" s="4"/>
      <c r="N9093" t="str">
        <f>VLOOKUP(B9093,[5]WIN!I$4:I$5513,1,0)</f>
        <v>00013513</v>
      </c>
    </row>
    <row r="9094" spans="1:14" ht="25.5" x14ac:dyDescent="0.25">
      <c r="A9094" s="3">
        <v>9093</v>
      </c>
      <c r="B9094" s="4" t="s">
        <v>33483</v>
      </c>
      <c r="C9094" s="4" t="s">
        <v>15221</v>
      </c>
      <c r="D9094" s="10" t="s">
        <v>33243</v>
      </c>
      <c r="E9094" s="4" t="s">
        <v>15933</v>
      </c>
      <c r="F9094" s="4" t="s">
        <v>22</v>
      </c>
      <c r="G9094" s="4" t="s">
        <v>23</v>
      </c>
      <c r="H9094" s="4" t="s">
        <v>33484</v>
      </c>
      <c r="I9094" s="6">
        <v>623906</v>
      </c>
      <c r="J9094" s="6">
        <v>49912</v>
      </c>
      <c r="K9094" s="6">
        <v>673818</v>
      </c>
      <c r="L9094" s="4"/>
      <c r="N9094" t="str">
        <f>VLOOKUP(B9094,[5]WIN!I$4:I$5513,1,0)</f>
        <v>00013514</v>
      </c>
    </row>
    <row r="9095" spans="1:14" ht="25.5" x14ac:dyDescent="0.25">
      <c r="A9095" s="3">
        <v>9094</v>
      </c>
      <c r="B9095" s="4" t="s">
        <v>33485</v>
      </c>
      <c r="C9095" s="4" t="s">
        <v>15221</v>
      </c>
      <c r="D9095" s="10" t="s">
        <v>33243</v>
      </c>
      <c r="E9095" s="4" t="s">
        <v>15933</v>
      </c>
      <c r="F9095" s="4" t="s">
        <v>22</v>
      </c>
      <c r="G9095" s="4" t="s">
        <v>23</v>
      </c>
      <c r="H9095" s="4" t="s">
        <v>33486</v>
      </c>
      <c r="I9095" s="6">
        <v>1725136</v>
      </c>
      <c r="J9095" s="6">
        <v>138011</v>
      </c>
      <c r="K9095" s="6">
        <v>1863147</v>
      </c>
      <c r="L9095" s="4"/>
      <c r="N9095" t="str">
        <f>VLOOKUP(B9095,[5]WIN!I$4:I$5513,1,0)</f>
        <v>00013515</v>
      </c>
    </row>
    <row r="9096" spans="1:14" ht="25.5" x14ac:dyDescent="0.25">
      <c r="A9096" s="3">
        <v>9095</v>
      </c>
      <c r="B9096" s="4" t="s">
        <v>33487</v>
      </c>
      <c r="C9096" s="4" t="s">
        <v>15221</v>
      </c>
      <c r="D9096" s="10" t="s">
        <v>33243</v>
      </c>
      <c r="E9096" s="4" t="s">
        <v>15933</v>
      </c>
      <c r="F9096" s="4" t="s">
        <v>22</v>
      </c>
      <c r="G9096" s="4" t="s">
        <v>23</v>
      </c>
      <c r="H9096" s="4" t="s">
        <v>33488</v>
      </c>
      <c r="I9096" s="6">
        <v>737956</v>
      </c>
      <c r="J9096" s="6">
        <v>59036</v>
      </c>
      <c r="K9096" s="6">
        <v>796992</v>
      </c>
      <c r="L9096" s="4"/>
      <c r="N9096" t="str">
        <f>VLOOKUP(B9096,[5]WIN!I$4:I$5513,1,0)</f>
        <v>00013516</v>
      </c>
    </row>
    <row r="9097" spans="1:14" ht="25.5" x14ac:dyDescent="0.25">
      <c r="A9097" s="3">
        <v>9096</v>
      </c>
      <c r="B9097" s="4" t="s">
        <v>33489</v>
      </c>
      <c r="C9097" s="4" t="s">
        <v>15221</v>
      </c>
      <c r="D9097" s="10" t="s">
        <v>33243</v>
      </c>
      <c r="E9097" s="4" t="s">
        <v>15933</v>
      </c>
      <c r="F9097" s="4" t="s">
        <v>22</v>
      </c>
      <c r="G9097" s="4" t="s">
        <v>23</v>
      </c>
      <c r="H9097" s="4" t="s">
        <v>33490</v>
      </c>
      <c r="I9097" s="6">
        <v>1235684</v>
      </c>
      <c r="J9097" s="6">
        <v>98855</v>
      </c>
      <c r="K9097" s="6">
        <v>1334539</v>
      </c>
      <c r="L9097" s="4"/>
      <c r="N9097" t="str">
        <f>VLOOKUP(B9097,[5]WIN!I$4:I$5513,1,0)</f>
        <v>00013517</v>
      </c>
    </row>
    <row r="9098" spans="1:14" ht="25.5" x14ac:dyDescent="0.25">
      <c r="A9098" s="3">
        <v>9097</v>
      </c>
      <c r="B9098" s="4" t="s">
        <v>33491</v>
      </c>
      <c r="C9098" s="4" t="s">
        <v>15221</v>
      </c>
      <c r="D9098" s="10" t="s">
        <v>33243</v>
      </c>
      <c r="E9098" s="4" t="s">
        <v>15933</v>
      </c>
      <c r="F9098" s="4" t="s">
        <v>22</v>
      </c>
      <c r="G9098" s="4" t="s">
        <v>23</v>
      </c>
      <c r="H9098" s="4" t="s">
        <v>33492</v>
      </c>
      <c r="I9098" s="6">
        <v>737956</v>
      </c>
      <c r="J9098" s="6">
        <v>59036</v>
      </c>
      <c r="K9098" s="6">
        <v>796992</v>
      </c>
      <c r="L9098" s="4"/>
      <c r="N9098" t="str">
        <f>VLOOKUP(B9098,[5]WIN!I$4:I$5513,1,0)</f>
        <v>00013518</v>
      </c>
    </row>
    <row r="9099" spans="1:14" ht="25.5" x14ac:dyDescent="0.25">
      <c r="A9099" s="3">
        <v>9098</v>
      </c>
      <c r="B9099" s="4" t="s">
        <v>33493</v>
      </c>
      <c r="C9099" s="4" t="s">
        <v>15221</v>
      </c>
      <c r="D9099" s="10" t="s">
        <v>33243</v>
      </c>
      <c r="E9099" s="4" t="s">
        <v>15933</v>
      </c>
      <c r="F9099" s="4" t="s">
        <v>22</v>
      </c>
      <c r="G9099" s="4" t="s">
        <v>23</v>
      </c>
      <c r="H9099" s="4" t="s">
        <v>33494</v>
      </c>
      <c r="I9099" s="6">
        <v>737956</v>
      </c>
      <c r="J9099" s="6">
        <v>59036</v>
      </c>
      <c r="K9099" s="6">
        <v>796992</v>
      </c>
      <c r="L9099" s="4"/>
      <c r="N9099" t="str">
        <f>VLOOKUP(B9099,[5]WIN!I$4:I$5513,1,0)</f>
        <v>00013519</v>
      </c>
    </row>
    <row r="9100" spans="1:14" ht="25.5" x14ac:dyDescent="0.25">
      <c r="A9100" s="3">
        <v>9099</v>
      </c>
      <c r="B9100" s="4" t="s">
        <v>33495</v>
      </c>
      <c r="C9100" s="4" t="s">
        <v>15221</v>
      </c>
      <c r="D9100" s="10" t="s">
        <v>33243</v>
      </c>
      <c r="E9100" s="4" t="s">
        <v>15933</v>
      </c>
      <c r="F9100" s="4" t="s">
        <v>22</v>
      </c>
      <c r="G9100" s="4" t="s">
        <v>23</v>
      </c>
      <c r="H9100" s="4" t="s">
        <v>33496</v>
      </c>
      <c r="I9100" s="6">
        <v>737956</v>
      </c>
      <c r="J9100" s="6">
        <v>59036</v>
      </c>
      <c r="K9100" s="6">
        <v>796992</v>
      </c>
      <c r="L9100" s="4"/>
      <c r="N9100" t="str">
        <f>VLOOKUP(B9100,[5]WIN!I$4:I$5513,1,0)</f>
        <v>00013520</v>
      </c>
    </row>
    <row r="9101" spans="1:14" ht="25.5" x14ac:dyDescent="0.25">
      <c r="A9101" s="3">
        <v>9100</v>
      </c>
      <c r="B9101" s="4" t="s">
        <v>33497</v>
      </c>
      <c r="C9101" s="4" t="s">
        <v>15221</v>
      </c>
      <c r="D9101" s="10" t="s">
        <v>33243</v>
      </c>
      <c r="E9101" s="4" t="s">
        <v>15933</v>
      </c>
      <c r="F9101" s="4" t="s">
        <v>22</v>
      </c>
      <c r="G9101" s="4" t="s">
        <v>23</v>
      </c>
      <c r="H9101" s="4" t="s">
        <v>33498</v>
      </c>
      <c r="I9101" s="6">
        <v>737956</v>
      </c>
      <c r="J9101" s="6">
        <v>59036</v>
      </c>
      <c r="K9101" s="6">
        <v>796992</v>
      </c>
      <c r="L9101" s="4"/>
      <c r="N9101" t="str">
        <f>VLOOKUP(B9101,[5]WIN!I$4:I$5513,1,0)</f>
        <v>00013521</v>
      </c>
    </row>
    <row r="9102" spans="1:14" ht="25.5" x14ac:dyDescent="0.25">
      <c r="A9102" s="3">
        <v>9101</v>
      </c>
      <c r="B9102" s="4" t="s">
        <v>33499</v>
      </c>
      <c r="C9102" s="4" t="s">
        <v>15221</v>
      </c>
      <c r="D9102" s="10" t="s">
        <v>33243</v>
      </c>
      <c r="E9102" s="4" t="s">
        <v>15933</v>
      </c>
      <c r="F9102" s="4" t="s">
        <v>22</v>
      </c>
      <c r="G9102" s="4" t="s">
        <v>23</v>
      </c>
      <c r="H9102" s="4" t="s">
        <v>33500</v>
      </c>
      <c r="I9102" s="6">
        <v>737956</v>
      </c>
      <c r="J9102" s="6">
        <v>59036</v>
      </c>
      <c r="K9102" s="6">
        <v>796992</v>
      </c>
      <c r="L9102" s="4"/>
      <c r="N9102" t="str">
        <f>VLOOKUP(B9102,[5]WIN!I$4:I$5513,1,0)</f>
        <v>00013522</v>
      </c>
    </row>
    <row r="9103" spans="1:14" ht="25.5" x14ac:dyDescent="0.25">
      <c r="A9103" s="3">
        <v>9102</v>
      </c>
      <c r="B9103" s="4" t="s">
        <v>33501</v>
      </c>
      <c r="C9103" s="4" t="s">
        <v>15221</v>
      </c>
      <c r="D9103" s="10" t="s">
        <v>33243</v>
      </c>
      <c r="E9103" s="4" t="s">
        <v>15933</v>
      </c>
      <c r="F9103" s="4" t="s">
        <v>22</v>
      </c>
      <c r="G9103" s="4" t="s">
        <v>23</v>
      </c>
      <c r="H9103" s="4" t="s">
        <v>33502</v>
      </c>
      <c r="I9103" s="6">
        <v>737956</v>
      </c>
      <c r="J9103" s="6">
        <v>59036</v>
      </c>
      <c r="K9103" s="6">
        <v>796992</v>
      </c>
      <c r="L9103" s="4"/>
      <c r="N9103" t="str">
        <f>VLOOKUP(B9103,[5]WIN!I$4:I$5513,1,0)</f>
        <v>00013523</v>
      </c>
    </row>
    <row r="9104" spans="1:14" ht="25.5" x14ac:dyDescent="0.25">
      <c r="A9104" s="3">
        <v>9103</v>
      </c>
      <c r="B9104" s="4" t="s">
        <v>33503</v>
      </c>
      <c r="C9104" s="4" t="s">
        <v>15221</v>
      </c>
      <c r="D9104" s="10" t="s">
        <v>33243</v>
      </c>
      <c r="E9104" s="4" t="s">
        <v>16261</v>
      </c>
      <c r="F9104" s="4" t="s">
        <v>107</v>
      </c>
      <c r="G9104" s="4" t="s">
        <v>108</v>
      </c>
      <c r="H9104" s="4" t="s">
        <v>33504</v>
      </c>
      <c r="I9104" s="6">
        <v>1239776</v>
      </c>
      <c r="J9104" s="6">
        <v>99182</v>
      </c>
      <c r="K9104" s="6">
        <v>1338958</v>
      </c>
      <c r="L9104" s="4"/>
      <c r="N9104" t="str">
        <f>VLOOKUP(B9104,[5]WIN!I$4:I$5513,1,0)</f>
        <v>00013524</v>
      </c>
    </row>
    <row r="9105" spans="1:14" ht="38.25" x14ac:dyDescent="0.25">
      <c r="A9105" s="3">
        <v>9104</v>
      </c>
      <c r="B9105" s="4" t="s">
        <v>33505</v>
      </c>
      <c r="C9105" s="4" t="s">
        <v>15221</v>
      </c>
      <c r="D9105" s="10" t="s">
        <v>33243</v>
      </c>
      <c r="E9105" s="4" t="s">
        <v>16229</v>
      </c>
      <c r="F9105" s="4" t="s">
        <v>113</v>
      </c>
      <c r="G9105" s="4" t="s">
        <v>114</v>
      </c>
      <c r="H9105" s="4" t="s">
        <v>33506</v>
      </c>
      <c r="I9105" s="6">
        <v>702844</v>
      </c>
      <c r="J9105" s="6">
        <v>56228</v>
      </c>
      <c r="K9105" s="6">
        <v>759072</v>
      </c>
      <c r="L9105" s="4"/>
      <c r="N9105" t="str">
        <f>VLOOKUP(B9105,[5]WIN!I$4:I$5513,1,0)</f>
        <v>00013525</v>
      </c>
    </row>
    <row r="9106" spans="1:14" ht="38.25" x14ac:dyDescent="0.25">
      <c r="A9106" s="3">
        <v>9105</v>
      </c>
      <c r="B9106" s="4" t="s">
        <v>33507</v>
      </c>
      <c r="C9106" s="4" t="s">
        <v>15221</v>
      </c>
      <c r="D9106" s="10" t="s">
        <v>33243</v>
      </c>
      <c r="E9106" s="4" t="s">
        <v>16229</v>
      </c>
      <c r="F9106" s="4" t="s">
        <v>113</v>
      </c>
      <c r="G9106" s="4" t="s">
        <v>114</v>
      </c>
      <c r="H9106" s="4" t="s">
        <v>33508</v>
      </c>
      <c r="I9106" s="6">
        <v>883902</v>
      </c>
      <c r="J9106" s="6">
        <v>70712</v>
      </c>
      <c r="K9106" s="6">
        <v>954614</v>
      </c>
      <c r="L9106" s="4"/>
      <c r="N9106" t="str">
        <f>VLOOKUP(B9106,[5]WIN!I$4:I$5513,1,0)</f>
        <v>00013526</v>
      </c>
    </row>
    <row r="9107" spans="1:14" ht="38.25" x14ac:dyDescent="0.25">
      <c r="A9107" s="3">
        <v>9106</v>
      </c>
      <c r="B9107" s="4" t="s">
        <v>33509</v>
      </c>
      <c r="C9107" s="4" t="s">
        <v>15221</v>
      </c>
      <c r="D9107" s="10" t="s">
        <v>33243</v>
      </c>
      <c r="E9107" s="4" t="s">
        <v>15494</v>
      </c>
      <c r="F9107" s="4" t="s">
        <v>35</v>
      </c>
      <c r="G9107" s="4" t="s">
        <v>36</v>
      </c>
      <c r="H9107" s="4" t="s">
        <v>33510</v>
      </c>
      <c r="I9107" s="6">
        <v>1314116</v>
      </c>
      <c r="J9107" s="6">
        <v>105129</v>
      </c>
      <c r="K9107" s="6">
        <v>1419245</v>
      </c>
      <c r="L9107" s="4"/>
      <c r="N9107" t="str">
        <f>VLOOKUP(B9107,[5]WIN!I$4:I$5513,1,0)</f>
        <v>00013527</v>
      </c>
    </row>
    <row r="9108" spans="1:14" ht="38.25" x14ac:dyDescent="0.25">
      <c r="A9108" s="3">
        <v>9107</v>
      </c>
      <c r="B9108" s="4" t="s">
        <v>33511</v>
      </c>
      <c r="C9108" s="4" t="s">
        <v>15221</v>
      </c>
      <c r="D9108" s="10" t="s">
        <v>33243</v>
      </c>
      <c r="E9108" s="4" t="s">
        <v>16376</v>
      </c>
      <c r="F9108" s="4" t="s">
        <v>158</v>
      </c>
      <c r="G9108" s="4" t="s">
        <v>159</v>
      </c>
      <c r="H9108" s="4" t="s">
        <v>33512</v>
      </c>
      <c r="I9108" s="6">
        <v>875130</v>
      </c>
      <c r="J9108" s="6">
        <v>70010</v>
      </c>
      <c r="K9108" s="6">
        <v>945140</v>
      </c>
      <c r="L9108" s="4"/>
      <c r="N9108" t="str">
        <f>VLOOKUP(B9108,[5]WIN!I$4:I$5513,1,0)</f>
        <v>00013528</v>
      </c>
    </row>
    <row r="9109" spans="1:14" ht="38.25" x14ac:dyDescent="0.25">
      <c r="A9109" s="3">
        <v>9108</v>
      </c>
      <c r="B9109" s="4" t="s">
        <v>33513</v>
      </c>
      <c r="C9109" s="4" t="s">
        <v>15221</v>
      </c>
      <c r="D9109" s="10" t="s">
        <v>33243</v>
      </c>
      <c r="E9109" s="4" t="s">
        <v>16386</v>
      </c>
      <c r="F9109" s="4" t="s">
        <v>137</v>
      </c>
      <c r="G9109" s="4" t="s">
        <v>138</v>
      </c>
      <c r="H9109" s="4" t="s">
        <v>33514</v>
      </c>
      <c r="I9109" s="6">
        <v>741678</v>
      </c>
      <c r="J9109" s="6">
        <v>59334</v>
      </c>
      <c r="K9109" s="6">
        <v>801012</v>
      </c>
      <c r="L9109" s="4"/>
      <c r="N9109" t="str">
        <f>VLOOKUP(B9109,[5]WIN!I$4:I$5513,1,0)</f>
        <v>00013529</v>
      </c>
    </row>
    <row r="9110" spans="1:14" ht="38.25" x14ac:dyDescent="0.25">
      <c r="A9110" s="3">
        <v>9109</v>
      </c>
      <c r="B9110" s="4" t="s">
        <v>33515</v>
      </c>
      <c r="C9110" s="4" t="s">
        <v>15221</v>
      </c>
      <c r="D9110" s="10" t="s">
        <v>33243</v>
      </c>
      <c r="E9110" s="4" t="s">
        <v>16376</v>
      </c>
      <c r="F9110" s="4" t="s">
        <v>158</v>
      </c>
      <c r="G9110" s="4" t="s">
        <v>159</v>
      </c>
      <c r="H9110" s="4" t="s">
        <v>33516</v>
      </c>
      <c r="I9110" s="6">
        <v>950910</v>
      </c>
      <c r="J9110" s="6">
        <v>76073</v>
      </c>
      <c r="K9110" s="6">
        <v>1026983</v>
      </c>
      <c r="L9110" s="4"/>
      <c r="N9110" t="str">
        <f>VLOOKUP(B9110,[5]WIN!I$4:I$5513,1,0)</f>
        <v>00013530</v>
      </c>
    </row>
    <row r="9111" spans="1:14" ht="38.25" x14ac:dyDescent="0.25">
      <c r="A9111" s="3">
        <v>9110</v>
      </c>
      <c r="B9111" s="4" t="s">
        <v>33517</v>
      </c>
      <c r="C9111" s="4" t="s">
        <v>15221</v>
      </c>
      <c r="D9111" s="10" t="s">
        <v>33243</v>
      </c>
      <c r="E9111" s="4" t="s">
        <v>16376</v>
      </c>
      <c r="F9111" s="4" t="s">
        <v>158</v>
      </c>
      <c r="G9111" s="4" t="s">
        <v>159</v>
      </c>
      <c r="H9111" s="4" t="s">
        <v>33518</v>
      </c>
      <c r="I9111" s="6">
        <v>741678</v>
      </c>
      <c r="J9111" s="6">
        <v>59334</v>
      </c>
      <c r="K9111" s="6">
        <v>801012</v>
      </c>
      <c r="L9111" s="4"/>
      <c r="N9111" t="str">
        <f>VLOOKUP(B9111,[5]WIN!I$4:I$5513,1,0)</f>
        <v>00013531</v>
      </c>
    </row>
    <row r="9112" spans="1:14" ht="38.25" x14ac:dyDescent="0.25">
      <c r="A9112" s="3">
        <v>9111</v>
      </c>
      <c r="B9112" s="4" t="s">
        <v>33519</v>
      </c>
      <c r="C9112" s="4" t="s">
        <v>15221</v>
      </c>
      <c r="D9112" s="10" t="s">
        <v>33243</v>
      </c>
      <c r="E9112" s="4" t="s">
        <v>16323</v>
      </c>
      <c r="F9112" s="4" t="s">
        <v>127</v>
      </c>
      <c r="G9112" s="4" t="s">
        <v>128</v>
      </c>
      <c r="H9112" s="4" t="s">
        <v>33520</v>
      </c>
      <c r="I9112" s="6">
        <v>872862</v>
      </c>
      <c r="J9112" s="6">
        <v>69829</v>
      </c>
      <c r="K9112" s="6">
        <v>942691</v>
      </c>
      <c r="L9112" s="4"/>
      <c r="N9112" t="str">
        <f>VLOOKUP(B9112,[5]WIN!I$4:I$5513,1,0)</f>
        <v>00013532</v>
      </c>
    </row>
    <row r="9113" spans="1:14" ht="38.25" x14ac:dyDescent="0.25">
      <c r="A9113" s="3">
        <v>9112</v>
      </c>
      <c r="B9113" s="4" t="s">
        <v>33521</v>
      </c>
      <c r="C9113" s="4" t="s">
        <v>15221</v>
      </c>
      <c r="D9113" s="10" t="s">
        <v>33243</v>
      </c>
      <c r="E9113" s="4" t="s">
        <v>16317</v>
      </c>
      <c r="F9113" s="4" t="s">
        <v>125</v>
      </c>
      <c r="G9113" s="4" t="s">
        <v>126</v>
      </c>
      <c r="H9113" s="4" t="s">
        <v>33522</v>
      </c>
      <c r="I9113" s="6">
        <v>1648279</v>
      </c>
      <c r="J9113" s="6">
        <v>131862</v>
      </c>
      <c r="K9113" s="6">
        <v>1780141</v>
      </c>
      <c r="L9113" s="4"/>
      <c r="N9113" t="str">
        <f>VLOOKUP(B9113,[5]WIN!I$4:I$5513,1,0)</f>
        <v>00013533</v>
      </c>
    </row>
    <row r="9114" spans="1:14" ht="38.25" x14ac:dyDescent="0.25">
      <c r="A9114" s="3">
        <v>9113</v>
      </c>
      <c r="B9114" s="4" t="s">
        <v>33523</v>
      </c>
      <c r="C9114" s="4" t="s">
        <v>15221</v>
      </c>
      <c r="D9114" s="10" t="s">
        <v>33243</v>
      </c>
      <c r="E9114" s="4" t="s">
        <v>15491</v>
      </c>
      <c r="F9114" s="4" t="s">
        <v>115</v>
      </c>
      <c r="G9114" s="4" t="s">
        <v>116</v>
      </c>
      <c r="H9114" s="4" t="s">
        <v>33524</v>
      </c>
      <c r="I9114" s="6">
        <v>881172</v>
      </c>
      <c r="J9114" s="6">
        <v>70494</v>
      </c>
      <c r="K9114" s="6">
        <v>951666</v>
      </c>
      <c r="L9114" s="4"/>
      <c r="N9114" t="str">
        <f>VLOOKUP(B9114,[5]WIN!I$4:I$5513,1,0)</f>
        <v>00013534</v>
      </c>
    </row>
    <row r="9115" spans="1:14" ht="38.25" x14ac:dyDescent="0.25">
      <c r="A9115" s="3">
        <v>9114</v>
      </c>
      <c r="B9115" s="4" t="s">
        <v>33525</v>
      </c>
      <c r="C9115" s="4" t="s">
        <v>15221</v>
      </c>
      <c r="D9115" s="10" t="s">
        <v>33243</v>
      </c>
      <c r="E9115" s="4" t="s">
        <v>15491</v>
      </c>
      <c r="F9115" s="4" t="s">
        <v>115</v>
      </c>
      <c r="G9115" s="4" t="s">
        <v>116</v>
      </c>
      <c r="H9115" s="4" t="s">
        <v>33526</v>
      </c>
      <c r="I9115" s="6">
        <v>1424265</v>
      </c>
      <c r="J9115" s="6">
        <v>113941</v>
      </c>
      <c r="K9115" s="6">
        <v>1538206</v>
      </c>
      <c r="L9115" s="4"/>
      <c r="N9115" t="str">
        <f>VLOOKUP(B9115,[5]WIN!I$4:I$5513,1,0)</f>
        <v>00013535</v>
      </c>
    </row>
    <row r="9116" spans="1:14" ht="38.25" x14ac:dyDescent="0.25">
      <c r="A9116" s="3">
        <v>9115</v>
      </c>
      <c r="B9116" s="4" t="s">
        <v>33527</v>
      </c>
      <c r="C9116" s="4" t="s">
        <v>15221</v>
      </c>
      <c r="D9116" s="10" t="s">
        <v>33243</v>
      </c>
      <c r="E9116" s="4" t="s">
        <v>15491</v>
      </c>
      <c r="F9116" s="4" t="s">
        <v>115</v>
      </c>
      <c r="G9116" s="4" t="s">
        <v>116</v>
      </c>
      <c r="H9116" s="4" t="s">
        <v>33528</v>
      </c>
      <c r="I9116" s="6">
        <v>1700523</v>
      </c>
      <c r="J9116" s="6">
        <v>136042</v>
      </c>
      <c r="K9116" s="6">
        <v>1836565</v>
      </c>
      <c r="L9116" s="4"/>
      <c r="N9116" t="str">
        <f>VLOOKUP(B9116,[5]WIN!I$4:I$5513,1,0)</f>
        <v>00013536</v>
      </c>
    </row>
    <row r="9117" spans="1:14" ht="38.25" x14ac:dyDescent="0.25">
      <c r="A9117" s="3">
        <v>9116</v>
      </c>
      <c r="B9117" s="4" t="s">
        <v>33529</v>
      </c>
      <c r="C9117" s="4" t="s">
        <v>15221</v>
      </c>
      <c r="D9117" s="10" t="s">
        <v>33243</v>
      </c>
      <c r="E9117" s="4" t="s">
        <v>15491</v>
      </c>
      <c r="F9117" s="4" t="s">
        <v>115</v>
      </c>
      <c r="G9117" s="4" t="s">
        <v>116</v>
      </c>
      <c r="H9117" s="4" t="s">
        <v>33530</v>
      </c>
      <c r="I9117" s="6">
        <v>1468620</v>
      </c>
      <c r="J9117" s="6">
        <v>117490</v>
      </c>
      <c r="K9117" s="6">
        <v>1586110</v>
      </c>
      <c r="L9117" s="4"/>
      <c r="N9117" t="str">
        <f>VLOOKUP(B9117,[5]WIN!I$4:I$5513,1,0)</f>
        <v>00013537</v>
      </c>
    </row>
    <row r="9118" spans="1:14" ht="38.25" x14ac:dyDescent="0.25">
      <c r="A9118" s="3">
        <v>9117</v>
      </c>
      <c r="B9118" s="4" t="s">
        <v>33531</v>
      </c>
      <c r="C9118" s="4" t="s">
        <v>15221</v>
      </c>
      <c r="D9118" s="10" t="s">
        <v>33243</v>
      </c>
      <c r="E9118" s="4" t="s">
        <v>15491</v>
      </c>
      <c r="F9118" s="4" t="s">
        <v>115</v>
      </c>
      <c r="G9118" s="4" t="s">
        <v>116</v>
      </c>
      <c r="H9118" s="4" t="s">
        <v>33532</v>
      </c>
      <c r="I9118" s="6">
        <v>1106934</v>
      </c>
      <c r="J9118" s="6">
        <v>88555</v>
      </c>
      <c r="K9118" s="6">
        <v>1195489</v>
      </c>
      <c r="L9118" s="4"/>
      <c r="N9118" t="str">
        <f>VLOOKUP(B9118,[5]WIN!I$4:I$5513,1,0)</f>
        <v>00013538</v>
      </c>
    </row>
    <row r="9119" spans="1:14" ht="38.25" x14ac:dyDescent="0.25">
      <c r="A9119" s="3">
        <v>9118</v>
      </c>
      <c r="B9119" s="4" t="s">
        <v>33533</v>
      </c>
      <c r="C9119" s="4" t="s">
        <v>15221</v>
      </c>
      <c r="D9119" s="10" t="s">
        <v>33243</v>
      </c>
      <c r="E9119" s="4" t="s">
        <v>15491</v>
      </c>
      <c r="F9119" s="4" t="s">
        <v>115</v>
      </c>
      <c r="G9119" s="4" t="s">
        <v>116</v>
      </c>
      <c r="H9119" s="4" t="s">
        <v>33534</v>
      </c>
      <c r="I9119" s="6">
        <v>1161234</v>
      </c>
      <c r="J9119" s="6">
        <v>92899</v>
      </c>
      <c r="K9119" s="6">
        <v>1254133</v>
      </c>
      <c r="L9119" s="4"/>
      <c r="N9119" t="str">
        <f>VLOOKUP(B9119,[5]WIN!I$4:I$5513,1,0)</f>
        <v>00013539</v>
      </c>
    </row>
    <row r="9120" spans="1:14" ht="38.25" x14ac:dyDescent="0.25">
      <c r="A9120" s="3">
        <v>9119</v>
      </c>
      <c r="B9120" s="4" t="s">
        <v>33535</v>
      </c>
      <c r="C9120" s="4" t="s">
        <v>15221</v>
      </c>
      <c r="D9120" s="10" t="s">
        <v>33243</v>
      </c>
      <c r="E9120" s="4" t="s">
        <v>15491</v>
      </c>
      <c r="F9120" s="4" t="s">
        <v>115</v>
      </c>
      <c r="G9120" s="4" t="s">
        <v>116</v>
      </c>
      <c r="H9120" s="4" t="s">
        <v>33536</v>
      </c>
      <c r="I9120" s="6">
        <v>793174</v>
      </c>
      <c r="J9120" s="6">
        <v>63454</v>
      </c>
      <c r="K9120" s="6">
        <v>856628</v>
      </c>
      <c r="L9120" s="4"/>
      <c r="N9120" t="str">
        <f>VLOOKUP(B9120,[5]WIN!I$4:I$5513,1,0)</f>
        <v>00013540</v>
      </c>
    </row>
    <row r="9121" spans="1:14" ht="38.25" x14ac:dyDescent="0.25">
      <c r="A9121" s="3">
        <v>9120</v>
      </c>
      <c r="B9121" s="4" t="s">
        <v>33537</v>
      </c>
      <c r="C9121" s="4" t="s">
        <v>15221</v>
      </c>
      <c r="D9121" s="10" t="s">
        <v>33243</v>
      </c>
      <c r="E9121" s="4" t="s">
        <v>16323</v>
      </c>
      <c r="F9121" s="4" t="s">
        <v>127</v>
      </c>
      <c r="G9121" s="4" t="s">
        <v>128</v>
      </c>
      <c r="H9121" s="4" t="s">
        <v>33538</v>
      </c>
      <c r="I9121" s="6">
        <v>1344065</v>
      </c>
      <c r="J9121" s="6">
        <v>107525</v>
      </c>
      <c r="K9121" s="6">
        <v>1451590</v>
      </c>
      <c r="L9121" s="4"/>
      <c r="N9121" t="str">
        <f>VLOOKUP(B9121,[5]WIN!I$4:I$5513,1,0)</f>
        <v>00013541</v>
      </c>
    </row>
    <row r="9122" spans="1:14" ht="38.25" x14ac:dyDescent="0.25">
      <c r="A9122" s="3">
        <v>9121</v>
      </c>
      <c r="B9122" s="4" t="s">
        <v>33539</v>
      </c>
      <c r="C9122" s="4" t="s">
        <v>15221</v>
      </c>
      <c r="D9122" s="10" t="s">
        <v>33243</v>
      </c>
      <c r="E9122" s="4" t="s">
        <v>16323</v>
      </c>
      <c r="F9122" s="4" t="s">
        <v>127</v>
      </c>
      <c r="G9122" s="4" t="s">
        <v>128</v>
      </c>
      <c r="H9122" s="4" t="s">
        <v>33540</v>
      </c>
      <c r="I9122" s="6">
        <v>994053</v>
      </c>
      <c r="J9122" s="6">
        <v>79524</v>
      </c>
      <c r="K9122" s="6">
        <v>1073577</v>
      </c>
      <c r="L9122" s="4"/>
      <c r="N9122" t="str">
        <f>VLOOKUP(B9122,[5]WIN!I$4:I$5513,1,0)</f>
        <v>00013542</v>
      </c>
    </row>
    <row r="9123" spans="1:14" ht="38.25" x14ac:dyDescent="0.25">
      <c r="A9123" s="3">
        <v>9122</v>
      </c>
      <c r="B9123" s="4" t="s">
        <v>33541</v>
      </c>
      <c r="C9123" s="4" t="s">
        <v>15221</v>
      </c>
      <c r="D9123" s="10" t="s">
        <v>33243</v>
      </c>
      <c r="E9123" s="4" t="s">
        <v>15491</v>
      </c>
      <c r="F9123" s="4" t="s">
        <v>115</v>
      </c>
      <c r="G9123" s="4" t="s">
        <v>116</v>
      </c>
      <c r="H9123" s="4" t="s">
        <v>33542</v>
      </c>
      <c r="I9123" s="6">
        <v>2063464</v>
      </c>
      <c r="J9123" s="6">
        <v>165077</v>
      </c>
      <c r="K9123" s="6">
        <v>2228541</v>
      </c>
      <c r="L9123" s="4"/>
      <c r="N9123" t="str">
        <f>VLOOKUP(B9123,[5]WIN!I$4:I$5513,1,0)</f>
        <v>00013543</v>
      </c>
    </row>
    <row r="9124" spans="1:14" ht="38.25" x14ac:dyDescent="0.25">
      <c r="A9124" s="3">
        <v>9123</v>
      </c>
      <c r="B9124" s="4" t="s">
        <v>33543</v>
      </c>
      <c r="C9124" s="4" t="s">
        <v>15221</v>
      </c>
      <c r="D9124" s="10" t="s">
        <v>33243</v>
      </c>
      <c r="E9124" s="4" t="s">
        <v>18283</v>
      </c>
      <c r="F9124" s="4" t="s">
        <v>121</v>
      </c>
      <c r="G9124" s="4" t="s">
        <v>122</v>
      </c>
      <c r="H9124" s="4" t="s">
        <v>33544</v>
      </c>
      <c r="I9124" s="6">
        <v>913179</v>
      </c>
      <c r="J9124" s="6">
        <v>73054</v>
      </c>
      <c r="K9124" s="6">
        <v>986233</v>
      </c>
      <c r="L9124" s="4"/>
      <c r="N9124" t="str">
        <f>VLOOKUP(B9124,[5]WIN!I$4:I$5513,1,0)</f>
        <v>00013544</v>
      </c>
    </row>
    <row r="9125" spans="1:14" ht="38.25" x14ac:dyDescent="0.25">
      <c r="A9125" s="3">
        <v>9124</v>
      </c>
      <c r="B9125" s="4" t="s">
        <v>33545</v>
      </c>
      <c r="C9125" s="4" t="s">
        <v>15221</v>
      </c>
      <c r="D9125" s="10" t="s">
        <v>33243</v>
      </c>
      <c r="E9125" s="4" t="s">
        <v>15488</v>
      </c>
      <c r="F9125" s="4" t="s">
        <v>117</v>
      </c>
      <c r="G9125" s="4" t="s">
        <v>118</v>
      </c>
      <c r="H9125" s="4" t="s">
        <v>33546</v>
      </c>
      <c r="I9125" s="6">
        <v>807296</v>
      </c>
      <c r="J9125" s="6">
        <v>64584</v>
      </c>
      <c r="K9125" s="6">
        <v>871880</v>
      </c>
      <c r="L9125" s="4"/>
      <c r="N9125" t="str">
        <f>VLOOKUP(B9125,[5]WIN!I$4:I$5513,1,0)</f>
        <v>00013545</v>
      </c>
    </row>
    <row r="9126" spans="1:14" ht="25.5" x14ac:dyDescent="0.25">
      <c r="A9126" s="3">
        <v>9125</v>
      </c>
      <c r="B9126" s="4" t="s">
        <v>33547</v>
      </c>
      <c r="C9126" s="4" t="s">
        <v>15221</v>
      </c>
      <c r="D9126" s="10" t="s">
        <v>33243</v>
      </c>
      <c r="E9126" s="4" t="s">
        <v>16344</v>
      </c>
      <c r="F9126" s="4" t="s">
        <v>145</v>
      </c>
      <c r="G9126" s="4" t="s">
        <v>146</v>
      </c>
      <c r="H9126" s="4" t="s">
        <v>33548</v>
      </c>
      <c r="I9126" s="6">
        <v>741678</v>
      </c>
      <c r="J9126" s="6">
        <v>59334</v>
      </c>
      <c r="K9126" s="6">
        <v>801012</v>
      </c>
      <c r="L9126" s="4"/>
      <c r="N9126" t="str">
        <f>VLOOKUP(B9126,[5]WIN!I$4:I$5513,1,0)</f>
        <v>00013546</v>
      </c>
    </row>
    <row r="9127" spans="1:14" ht="25.5" x14ac:dyDescent="0.25">
      <c r="A9127" s="3">
        <v>9126</v>
      </c>
      <c r="B9127" s="4" t="s">
        <v>33549</v>
      </c>
      <c r="C9127" s="4" t="s">
        <v>15221</v>
      </c>
      <c r="D9127" s="10" t="s">
        <v>33243</v>
      </c>
      <c r="E9127" s="4" t="s">
        <v>16344</v>
      </c>
      <c r="F9127" s="4" t="s">
        <v>145</v>
      </c>
      <c r="G9127" s="4" t="s">
        <v>146</v>
      </c>
      <c r="H9127" s="4" t="s">
        <v>33550</v>
      </c>
      <c r="I9127" s="6">
        <v>700000</v>
      </c>
      <c r="J9127" s="6">
        <v>56000</v>
      </c>
      <c r="K9127" s="6">
        <v>756000</v>
      </c>
      <c r="L9127" s="4"/>
      <c r="N9127" t="str">
        <f>VLOOKUP(B9127,[5]WIN!I$4:I$5513,1,0)</f>
        <v>00013547</v>
      </c>
    </row>
    <row r="9128" spans="1:14" ht="38.25" x14ac:dyDescent="0.25">
      <c r="A9128" s="3">
        <v>9127</v>
      </c>
      <c r="B9128" s="4" t="s">
        <v>33551</v>
      </c>
      <c r="C9128" s="4" t="s">
        <v>15221</v>
      </c>
      <c r="D9128" s="10" t="s">
        <v>33243</v>
      </c>
      <c r="E9128" s="4" t="s">
        <v>18283</v>
      </c>
      <c r="F9128" s="4" t="s">
        <v>121</v>
      </c>
      <c r="G9128" s="4" t="s">
        <v>122</v>
      </c>
      <c r="H9128" s="4" t="s">
        <v>33552</v>
      </c>
      <c r="I9128" s="6">
        <v>721905</v>
      </c>
      <c r="J9128" s="6">
        <v>57752</v>
      </c>
      <c r="K9128" s="6">
        <v>779657</v>
      </c>
      <c r="L9128" s="4"/>
      <c r="N9128" t="str">
        <f>VLOOKUP(B9128,[5]WIN!I$4:I$5513,1,0)</f>
        <v>00013548</v>
      </c>
    </row>
    <row r="9129" spans="1:14" ht="38.25" x14ac:dyDescent="0.25">
      <c r="A9129" s="3">
        <v>9128</v>
      </c>
      <c r="B9129" s="4" t="s">
        <v>33553</v>
      </c>
      <c r="C9129" s="4" t="s">
        <v>15221</v>
      </c>
      <c r="D9129" s="10" t="s">
        <v>33243</v>
      </c>
      <c r="E9129" s="4" t="s">
        <v>16323</v>
      </c>
      <c r="F9129" s="4" t="s">
        <v>127</v>
      </c>
      <c r="G9129" s="4" t="s">
        <v>128</v>
      </c>
      <c r="H9129" s="4" t="s">
        <v>33554</v>
      </c>
      <c r="I9129" s="6">
        <v>1346559</v>
      </c>
      <c r="J9129" s="6">
        <v>107725</v>
      </c>
      <c r="K9129" s="6">
        <v>1454284</v>
      </c>
      <c r="L9129" s="4"/>
      <c r="N9129" t="str">
        <f>VLOOKUP(B9129,[5]WIN!I$4:I$5513,1,0)</f>
        <v>00013549</v>
      </c>
    </row>
    <row r="9130" spans="1:14" ht="38.25" x14ac:dyDescent="0.25">
      <c r="A9130" s="3">
        <v>9129</v>
      </c>
      <c r="B9130" s="4" t="s">
        <v>33555</v>
      </c>
      <c r="C9130" s="4" t="s">
        <v>15221</v>
      </c>
      <c r="D9130" s="10" t="s">
        <v>33243</v>
      </c>
      <c r="E9130" s="4" t="s">
        <v>18283</v>
      </c>
      <c r="F9130" s="4" t="s">
        <v>121</v>
      </c>
      <c r="G9130" s="4" t="s">
        <v>122</v>
      </c>
      <c r="H9130" s="4" t="s">
        <v>33556</v>
      </c>
      <c r="I9130" s="6">
        <v>706156</v>
      </c>
      <c r="J9130" s="6">
        <v>56492</v>
      </c>
      <c r="K9130" s="6">
        <v>762648</v>
      </c>
      <c r="L9130" s="4"/>
      <c r="N9130" t="str">
        <f>VLOOKUP(B9130,[5]WIN!I$4:I$5513,1,0)</f>
        <v>00013550</v>
      </c>
    </row>
    <row r="9131" spans="1:14" ht="38.25" x14ac:dyDescent="0.25">
      <c r="A9131" s="3">
        <v>9130</v>
      </c>
      <c r="B9131" s="4" t="s">
        <v>33557</v>
      </c>
      <c r="C9131" s="4" t="s">
        <v>15221</v>
      </c>
      <c r="D9131" s="10" t="s">
        <v>33243</v>
      </c>
      <c r="E9131" s="4" t="s">
        <v>17054</v>
      </c>
      <c r="F9131" s="4" t="s">
        <v>123</v>
      </c>
      <c r="G9131" s="4" t="s">
        <v>124</v>
      </c>
      <c r="H9131" s="4" t="s">
        <v>33558</v>
      </c>
      <c r="I9131" s="6">
        <v>734310</v>
      </c>
      <c r="J9131" s="6">
        <v>58745</v>
      </c>
      <c r="K9131" s="6">
        <v>793055</v>
      </c>
      <c r="L9131" s="4"/>
      <c r="N9131" t="str">
        <f>VLOOKUP(B9131,[5]WIN!I$4:I$5513,1,0)</f>
        <v>00013551</v>
      </c>
    </row>
    <row r="9132" spans="1:14" ht="38.25" x14ac:dyDescent="0.25">
      <c r="A9132" s="3">
        <v>9131</v>
      </c>
      <c r="B9132" s="4" t="s">
        <v>33559</v>
      </c>
      <c r="C9132" s="4" t="s">
        <v>15221</v>
      </c>
      <c r="D9132" s="10" t="s">
        <v>33243</v>
      </c>
      <c r="E9132" s="4" t="s">
        <v>15491</v>
      </c>
      <c r="F9132" s="4" t="s">
        <v>115</v>
      </c>
      <c r="G9132" s="4" t="s">
        <v>116</v>
      </c>
      <c r="H9132" s="4" t="s">
        <v>33560</v>
      </c>
      <c r="I9132" s="6">
        <v>741678</v>
      </c>
      <c r="J9132" s="6">
        <v>59334</v>
      </c>
      <c r="K9132" s="6">
        <v>801012</v>
      </c>
      <c r="L9132" s="4"/>
      <c r="N9132" t="str">
        <f>VLOOKUP(B9132,[5]WIN!I$4:I$5513,1,0)</f>
        <v>00013552</v>
      </c>
    </row>
    <row r="9133" spans="1:14" ht="38.25" x14ac:dyDescent="0.25">
      <c r="A9133" s="3">
        <v>9132</v>
      </c>
      <c r="B9133" s="4" t="s">
        <v>33561</v>
      </c>
      <c r="C9133" s="4" t="s">
        <v>15221</v>
      </c>
      <c r="D9133" s="10" t="s">
        <v>33243</v>
      </c>
      <c r="E9133" s="4" t="s">
        <v>15491</v>
      </c>
      <c r="F9133" s="4" t="s">
        <v>115</v>
      </c>
      <c r="G9133" s="4" t="s">
        <v>116</v>
      </c>
      <c r="H9133" s="4" t="s">
        <v>33562</v>
      </c>
      <c r="I9133" s="6">
        <v>1290260</v>
      </c>
      <c r="J9133" s="6">
        <v>103221</v>
      </c>
      <c r="K9133" s="6">
        <v>1393481</v>
      </c>
      <c r="L9133" s="4"/>
      <c r="N9133" t="str">
        <f>VLOOKUP(B9133,[5]WIN!I$4:I$5513,1,0)</f>
        <v>00013553</v>
      </c>
    </row>
    <row r="9134" spans="1:14" ht="38.25" x14ac:dyDescent="0.25">
      <c r="A9134" s="3">
        <v>9133</v>
      </c>
      <c r="B9134" s="4" t="s">
        <v>33563</v>
      </c>
      <c r="C9134" s="4" t="s">
        <v>15221</v>
      </c>
      <c r="D9134" s="10" t="s">
        <v>33243</v>
      </c>
      <c r="E9134" s="4" t="s">
        <v>16323</v>
      </c>
      <c r="F9134" s="4" t="s">
        <v>127</v>
      </c>
      <c r="G9134" s="4" t="s">
        <v>128</v>
      </c>
      <c r="H9134" s="4" t="s">
        <v>33564</v>
      </c>
      <c r="I9134" s="6">
        <v>927952</v>
      </c>
      <c r="J9134" s="6">
        <v>74236</v>
      </c>
      <c r="K9134" s="6">
        <v>1002188</v>
      </c>
      <c r="L9134" s="4"/>
      <c r="N9134" t="str">
        <f>VLOOKUP(B9134,[5]WIN!I$4:I$5513,1,0)</f>
        <v>00013554</v>
      </c>
    </row>
    <row r="9135" spans="1:14" ht="38.25" x14ac:dyDescent="0.25">
      <c r="A9135" s="3">
        <v>9134</v>
      </c>
      <c r="B9135" s="4" t="s">
        <v>33565</v>
      </c>
      <c r="C9135" s="4" t="s">
        <v>15221</v>
      </c>
      <c r="D9135" s="10" t="s">
        <v>33243</v>
      </c>
      <c r="E9135" s="4" t="s">
        <v>17054</v>
      </c>
      <c r="F9135" s="4" t="s">
        <v>123</v>
      </c>
      <c r="G9135" s="4" t="s">
        <v>124</v>
      </c>
      <c r="H9135" s="4" t="s">
        <v>33566</v>
      </c>
      <c r="I9135" s="6">
        <v>944229</v>
      </c>
      <c r="J9135" s="6">
        <v>75538</v>
      </c>
      <c r="K9135" s="6">
        <v>1019767</v>
      </c>
      <c r="L9135" s="4"/>
      <c r="N9135" t="str">
        <f>VLOOKUP(B9135,[5]WIN!I$4:I$5513,1,0)</f>
        <v>00013555</v>
      </c>
    </row>
    <row r="9136" spans="1:14" ht="38.25" x14ac:dyDescent="0.25">
      <c r="A9136" s="3">
        <v>9135</v>
      </c>
      <c r="B9136" s="4" t="s">
        <v>33567</v>
      </c>
      <c r="C9136" s="4" t="s">
        <v>15221</v>
      </c>
      <c r="D9136" s="10" t="s">
        <v>33243</v>
      </c>
      <c r="E9136" s="4" t="s">
        <v>15488</v>
      </c>
      <c r="F9136" s="4" t="s">
        <v>117</v>
      </c>
      <c r="G9136" s="4" t="s">
        <v>118</v>
      </c>
      <c r="H9136" s="4" t="s">
        <v>33568</v>
      </c>
      <c r="I9136" s="6">
        <v>2009360</v>
      </c>
      <c r="J9136" s="6">
        <v>160749</v>
      </c>
      <c r="K9136" s="6">
        <v>2170109</v>
      </c>
      <c r="L9136" s="4"/>
      <c r="N9136" t="str">
        <f>VLOOKUP(B9136,[5]WIN!I$4:I$5513,1,0)</f>
        <v>00013556</v>
      </c>
    </row>
    <row r="9137" spans="1:14" ht="38.25" x14ac:dyDescent="0.25">
      <c r="A9137" s="3">
        <v>9136</v>
      </c>
      <c r="B9137" s="4" t="s">
        <v>33569</v>
      </c>
      <c r="C9137" s="4" t="s">
        <v>15221</v>
      </c>
      <c r="D9137" s="10" t="s">
        <v>33243</v>
      </c>
      <c r="E9137" s="4" t="s">
        <v>16952</v>
      </c>
      <c r="F9137" s="4" t="s">
        <v>119</v>
      </c>
      <c r="G9137" s="4" t="s">
        <v>120</v>
      </c>
      <c r="H9137" s="4" t="s">
        <v>33570</v>
      </c>
      <c r="I9137" s="6">
        <v>910040</v>
      </c>
      <c r="J9137" s="6">
        <v>72803</v>
      </c>
      <c r="K9137" s="6">
        <v>982843</v>
      </c>
      <c r="L9137" s="4"/>
      <c r="N9137" t="str">
        <f>VLOOKUP(B9137,[5]WIN!I$4:I$5513,1,0)</f>
        <v>00013557</v>
      </c>
    </row>
    <row r="9138" spans="1:14" ht="38.25" x14ac:dyDescent="0.25">
      <c r="A9138" s="3">
        <v>9137</v>
      </c>
      <c r="B9138" s="4" t="s">
        <v>33571</v>
      </c>
      <c r="C9138" s="4" t="s">
        <v>15221</v>
      </c>
      <c r="D9138" s="10" t="s">
        <v>33243</v>
      </c>
      <c r="E9138" s="4" t="s">
        <v>16323</v>
      </c>
      <c r="F9138" s="4" t="s">
        <v>127</v>
      </c>
      <c r="G9138" s="4" t="s">
        <v>128</v>
      </c>
      <c r="H9138" s="4" t="s">
        <v>33572</v>
      </c>
      <c r="I9138" s="6">
        <v>766712</v>
      </c>
      <c r="J9138" s="6">
        <v>61337</v>
      </c>
      <c r="K9138" s="6">
        <v>828049</v>
      </c>
      <c r="L9138" s="4"/>
      <c r="N9138" t="str">
        <f>VLOOKUP(B9138,[5]WIN!I$4:I$5513,1,0)</f>
        <v>00013558</v>
      </c>
    </row>
    <row r="9139" spans="1:14" ht="38.25" x14ac:dyDescent="0.25">
      <c r="A9139" s="3">
        <v>9138</v>
      </c>
      <c r="B9139" s="4" t="s">
        <v>33573</v>
      </c>
      <c r="C9139" s="4" t="s">
        <v>15221</v>
      </c>
      <c r="D9139" s="10" t="s">
        <v>33243</v>
      </c>
      <c r="E9139" s="4" t="s">
        <v>15491</v>
      </c>
      <c r="F9139" s="4" t="s">
        <v>115</v>
      </c>
      <c r="G9139" s="4" t="s">
        <v>116</v>
      </c>
      <c r="H9139" s="4" t="s">
        <v>33574</v>
      </c>
      <c r="I9139" s="6">
        <v>936879</v>
      </c>
      <c r="J9139" s="6">
        <v>74950</v>
      </c>
      <c r="K9139" s="6">
        <v>1011829</v>
      </c>
      <c r="L9139" s="4"/>
      <c r="N9139" t="str">
        <f>VLOOKUP(B9139,[5]WIN!I$4:I$5513,1,0)</f>
        <v>00013559</v>
      </c>
    </row>
    <row r="9140" spans="1:14" ht="38.25" x14ac:dyDescent="0.25">
      <c r="A9140" s="3">
        <v>9139</v>
      </c>
      <c r="B9140" s="4" t="s">
        <v>33575</v>
      </c>
      <c r="C9140" s="4" t="s">
        <v>15221</v>
      </c>
      <c r="D9140" s="10" t="s">
        <v>33243</v>
      </c>
      <c r="E9140" s="4" t="s">
        <v>15488</v>
      </c>
      <c r="F9140" s="4" t="s">
        <v>117</v>
      </c>
      <c r="G9140" s="4" t="s">
        <v>118</v>
      </c>
      <c r="H9140" s="4" t="s">
        <v>33576</v>
      </c>
      <c r="I9140" s="6">
        <v>1038831</v>
      </c>
      <c r="J9140" s="6">
        <v>83106</v>
      </c>
      <c r="K9140" s="6">
        <v>1121937</v>
      </c>
      <c r="L9140" s="4"/>
      <c r="N9140" t="str">
        <f>VLOOKUP(B9140,[5]WIN!I$4:I$5513,1,0)</f>
        <v>00013560</v>
      </c>
    </row>
    <row r="9141" spans="1:14" ht="38.25" x14ac:dyDescent="0.25">
      <c r="A9141" s="3">
        <v>9140</v>
      </c>
      <c r="B9141" s="4" t="s">
        <v>33577</v>
      </c>
      <c r="C9141" s="4" t="s">
        <v>15221</v>
      </c>
      <c r="D9141" s="10" t="s">
        <v>33243</v>
      </c>
      <c r="E9141" s="4" t="s">
        <v>18377</v>
      </c>
      <c r="F9141" s="4" t="s">
        <v>133</v>
      </c>
      <c r="G9141" s="4" t="s">
        <v>134</v>
      </c>
      <c r="H9141" s="4" t="s">
        <v>33578</v>
      </c>
      <c r="I9141" s="6">
        <v>985220</v>
      </c>
      <c r="J9141" s="6">
        <v>78818</v>
      </c>
      <c r="K9141" s="6">
        <v>1064038</v>
      </c>
      <c r="L9141" s="4"/>
      <c r="N9141" t="str">
        <f>VLOOKUP(B9141,[5]WIN!I$4:I$5513,1,0)</f>
        <v>00013563</v>
      </c>
    </row>
    <row r="9142" spans="1:14" ht="38.25" x14ac:dyDescent="0.25">
      <c r="A9142" s="3">
        <v>9141</v>
      </c>
      <c r="B9142" s="4" t="s">
        <v>33579</v>
      </c>
      <c r="C9142" s="4" t="s">
        <v>15221</v>
      </c>
      <c r="D9142" s="10" t="s">
        <v>33243</v>
      </c>
      <c r="E9142" s="4" t="s">
        <v>15494</v>
      </c>
      <c r="F9142" s="4" t="s">
        <v>35</v>
      </c>
      <c r="G9142" s="4" t="s">
        <v>36</v>
      </c>
      <c r="H9142" s="4" t="s">
        <v>33580</v>
      </c>
      <c r="I9142" s="6">
        <v>764927</v>
      </c>
      <c r="J9142" s="6">
        <v>61194</v>
      </c>
      <c r="K9142" s="6">
        <v>826121</v>
      </c>
      <c r="L9142" s="4"/>
      <c r="N9142" t="str">
        <f>VLOOKUP(B9142,[5]WIN!I$4:I$5513,1,0)</f>
        <v>00013564</v>
      </c>
    </row>
    <row r="9143" spans="1:14" ht="38.25" x14ac:dyDescent="0.25">
      <c r="A9143" s="3">
        <v>9142</v>
      </c>
      <c r="B9143" s="4" t="s">
        <v>33581</v>
      </c>
      <c r="C9143" s="4" t="s">
        <v>15221</v>
      </c>
      <c r="D9143" s="10" t="s">
        <v>33243</v>
      </c>
      <c r="E9143" s="4" t="s">
        <v>16977</v>
      </c>
      <c r="F9143" s="4" t="s">
        <v>45</v>
      </c>
      <c r="G9143" s="4" t="s">
        <v>46</v>
      </c>
      <c r="H9143" s="4" t="s">
        <v>33582</v>
      </c>
      <c r="I9143" s="6">
        <v>1239776</v>
      </c>
      <c r="J9143" s="6">
        <v>99182</v>
      </c>
      <c r="K9143" s="6">
        <v>1338958</v>
      </c>
      <c r="L9143" s="4"/>
      <c r="N9143" t="str">
        <f>VLOOKUP(B9143,[5]WIN!I$4:I$5513,1,0)</f>
        <v>00013565</v>
      </c>
    </row>
    <row r="9144" spans="1:14" ht="38.25" x14ac:dyDescent="0.25">
      <c r="A9144" s="3">
        <v>9143</v>
      </c>
      <c r="B9144" s="4" t="s">
        <v>33583</v>
      </c>
      <c r="C9144" s="4" t="s">
        <v>15221</v>
      </c>
      <c r="D9144" s="10" t="s">
        <v>33243</v>
      </c>
      <c r="E9144" s="4" t="s">
        <v>16977</v>
      </c>
      <c r="F9144" s="4" t="s">
        <v>45</v>
      </c>
      <c r="G9144" s="4" t="s">
        <v>46</v>
      </c>
      <c r="H9144" s="4" t="s">
        <v>33584</v>
      </c>
      <c r="I9144" s="6">
        <v>840181</v>
      </c>
      <c r="J9144" s="6">
        <v>67214</v>
      </c>
      <c r="K9144" s="6">
        <v>907395</v>
      </c>
      <c r="L9144" s="4"/>
      <c r="N9144" t="str">
        <f>VLOOKUP(B9144,[5]WIN!I$4:I$5513,1,0)</f>
        <v>00013566</v>
      </c>
    </row>
    <row r="9145" spans="1:14" ht="38.25" x14ac:dyDescent="0.25">
      <c r="A9145" s="3">
        <v>9144</v>
      </c>
      <c r="B9145" s="4" t="s">
        <v>33585</v>
      </c>
      <c r="C9145" s="4" t="s">
        <v>15221</v>
      </c>
      <c r="D9145" s="10" t="s">
        <v>33243</v>
      </c>
      <c r="E9145" s="4" t="s">
        <v>18377</v>
      </c>
      <c r="F9145" s="4" t="s">
        <v>133</v>
      </c>
      <c r="G9145" s="4" t="s">
        <v>134</v>
      </c>
      <c r="H9145" s="4" t="s">
        <v>33586</v>
      </c>
      <c r="I9145" s="6">
        <v>985220</v>
      </c>
      <c r="J9145" s="6">
        <v>78818</v>
      </c>
      <c r="K9145" s="6">
        <v>1064038</v>
      </c>
      <c r="L9145" s="4"/>
      <c r="N9145" t="str">
        <f>VLOOKUP(B9145,[5]WIN!I$4:I$5513,1,0)</f>
        <v>00013567</v>
      </c>
    </row>
    <row r="9146" spans="1:14" ht="25.5" x14ac:dyDescent="0.25">
      <c r="A9146" s="3">
        <v>9145</v>
      </c>
      <c r="B9146" s="4" t="s">
        <v>33587</v>
      </c>
      <c r="C9146" s="4" t="s">
        <v>15221</v>
      </c>
      <c r="D9146" s="10" t="s">
        <v>33588</v>
      </c>
      <c r="E9146" s="4" t="s">
        <v>15223</v>
      </c>
      <c r="F9146" s="4" t="s">
        <v>13</v>
      </c>
      <c r="G9146" s="4" t="s">
        <v>14</v>
      </c>
      <c r="H9146" s="4" t="s">
        <v>33589</v>
      </c>
      <c r="I9146" s="6">
        <v>731820</v>
      </c>
      <c r="J9146" s="6">
        <v>58546</v>
      </c>
      <c r="K9146" s="6">
        <v>790366</v>
      </c>
      <c r="L9146" s="4"/>
      <c r="N9146" t="str">
        <f>VLOOKUP(B9146,[5]WIN!I$4:I$5513,1,0)</f>
        <v>00013823</v>
      </c>
    </row>
    <row r="9147" spans="1:14" ht="25.5" x14ac:dyDescent="0.25">
      <c r="A9147" s="3">
        <v>9146</v>
      </c>
      <c r="B9147" s="4" t="s">
        <v>33590</v>
      </c>
      <c r="C9147" s="4" t="s">
        <v>15221</v>
      </c>
      <c r="D9147" s="10" t="s">
        <v>33588</v>
      </c>
      <c r="E9147" s="4" t="s">
        <v>15223</v>
      </c>
      <c r="F9147" s="4" t="s">
        <v>13</v>
      </c>
      <c r="G9147" s="4" t="s">
        <v>14</v>
      </c>
      <c r="H9147" s="4" t="s">
        <v>33591</v>
      </c>
      <c r="I9147" s="6">
        <v>555290</v>
      </c>
      <c r="J9147" s="6">
        <v>44423</v>
      </c>
      <c r="K9147" s="6">
        <v>599713</v>
      </c>
      <c r="L9147" s="4"/>
      <c r="N9147" t="str">
        <f>VLOOKUP(B9147,[5]WIN!I$4:I$5513,1,0)</f>
        <v>00013824</v>
      </c>
    </row>
    <row r="9148" spans="1:14" ht="25.5" x14ac:dyDescent="0.25">
      <c r="A9148" s="3">
        <v>9147</v>
      </c>
      <c r="B9148" s="4" t="s">
        <v>33592</v>
      </c>
      <c r="C9148" s="4" t="s">
        <v>15221</v>
      </c>
      <c r="D9148" s="10" t="s">
        <v>33588</v>
      </c>
      <c r="E9148" s="4" t="s">
        <v>15223</v>
      </c>
      <c r="F9148" s="4" t="s">
        <v>13</v>
      </c>
      <c r="G9148" s="4" t="s">
        <v>14</v>
      </c>
      <c r="H9148" s="4" t="s">
        <v>33593</v>
      </c>
      <c r="I9148" s="6">
        <v>734310</v>
      </c>
      <c r="J9148" s="6">
        <v>58745</v>
      </c>
      <c r="K9148" s="6">
        <v>793055</v>
      </c>
      <c r="L9148" s="4"/>
      <c r="N9148" t="str">
        <f>VLOOKUP(B9148,[5]WIN!I$4:I$5513,1,0)</f>
        <v>00013825</v>
      </c>
    </row>
    <row r="9149" spans="1:14" ht="25.5" x14ac:dyDescent="0.25">
      <c r="A9149" s="3">
        <v>9148</v>
      </c>
      <c r="B9149" s="4" t="s">
        <v>33594</v>
      </c>
      <c r="C9149" s="4" t="s">
        <v>15221</v>
      </c>
      <c r="D9149" s="10" t="s">
        <v>33588</v>
      </c>
      <c r="E9149" s="4" t="s">
        <v>15223</v>
      </c>
      <c r="F9149" s="4" t="s">
        <v>13</v>
      </c>
      <c r="G9149" s="4" t="s">
        <v>14</v>
      </c>
      <c r="H9149" s="4" t="s">
        <v>33595</v>
      </c>
      <c r="I9149" s="6">
        <v>602250</v>
      </c>
      <c r="J9149" s="6">
        <v>48180</v>
      </c>
      <c r="K9149" s="6">
        <v>650430</v>
      </c>
      <c r="L9149" s="4"/>
      <c r="N9149" t="str">
        <f>VLOOKUP(B9149,[5]WIN!I$4:I$5513,1,0)</f>
        <v>00013826</v>
      </c>
    </row>
    <row r="9150" spans="1:14" ht="25.5" x14ac:dyDescent="0.25">
      <c r="A9150" s="3">
        <v>9149</v>
      </c>
      <c r="B9150" s="4" t="s">
        <v>33596</v>
      </c>
      <c r="C9150" s="4" t="s">
        <v>15221</v>
      </c>
      <c r="D9150" s="10" t="s">
        <v>33588</v>
      </c>
      <c r="E9150" s="4" t="s">
        <v>15223</v>
      </c>
      <c r="F9150" s="4" t="s">
        <v>13</v>
      </c>
      <c r="G9150" s="4" t="s">
        <v>14</v>
      </c>
      <c r="H9150" s="4" t="s">
        <v>33597</v>
      </c>
      <c r="I9150" s="6">
        <v>282039</v>
      </c>
      <c r="J9150" s="6">
        <v>22563</v>
      </c>
      <c r="K9150" s="6">
        <v>304602</v>
      </c>
      <c r="L9150" s="4"/>
      <c r="N9150" t="str">
        <f>VLOOKUP(B9150,[5]WIN!I$4:I$5513,1,0)</f>
        <v>00013827</v>
      </c>
    </row>
    <row r="9151" spans="1:14" ht="25.5" x14ac:dyDescent="0.25">
      <c r="A9151" s="3">
        <v>9150</v>
      </c>
      <c r="B9151" s="4" t="s">
        <v>33598</v>
      </c>
      <c r="C9151" s="4" t="s">
        <v>15221</v>
      </c>
      <c r="D9151" s="10" t="s">
        <v>33588</v>
      </c>
      <c r="E9151" s="4" t="s">
        <v>15223</v>
      </c>
      <c r="F9151" s="4" t="s">
        <v>13</v>
      </c>
      <c r="G9151" s="4" t="s">
        <v>14</v>
      </c>
      <c r="H9151" s="4" t="s">
        <v>33599</v>
      </c>
      <c r="I9151" s="6">
        <v>222750</v>
      </c>
      <c r="J9151" s="6">
        <v>17820</v>
      </c>
      <c r="K9151" s="6">
        <v>240570</v>
      </c>
      <c r="L9151" s="4"/>
      <c r="N9151" t="str">
        <f>VLOOKUP(B9151,[5]WIN!I$4:I$5513,1,0)</f>
        <v>00013830</v>
      </c>
    </row>
    <row r="9152" spans="1:14" ht="25.5" x14ac:dyDescent="0.25">
      <c r="A9152" s="3">
        <v>9151</v>
      </c>
      <c r="B9152" s="4" t="s">
        <v>33600</v>
      </c>
      <c r="C9152" s="4" t="s">
        <v>15221</v>
      </c>
      <c r="D9152" s="10" t="s">
        <v>33588</v>
      </c>
      <c r="E9152" s="4" t="s">
        <v>15223</v>
      </c>
      <c r="F9152" s="4" t="s">
        <v>13</v>
      </c>
      <c r="G9152" s="4" t="s">
        <v>14</v>
      </c>
      <c r="H9152" s="4" t="s">
        <v>33601</v>
      </c>
      <c r="I9152" s="6">
        <v>2835050</v>
      </c>
      <c r="J9152" s="6">
        <v>226804</v>
      </c>
      <c r="K9152" s="6">
        <v>3061854</v>
      </c>
      <c r="L9152" s="4"/>
      <c r="N9152" t="str">
        <f>VLOOKUP(B9152,[5]WIN!I$4:I$5513,1,0)</f>
        <v>00013831</v>
      </c>
    </row>
    <row r="9153" spans="1:14" ht="25.5" x14ac:dyDescent="0.25">
      <c r="A9153" s="3">
        <v>9152</v>
      </c>
      <c r="B9153" s="4" t="s">
        <v>33602</v>
      </c>
      <c r="C9153" s="4" t="s">
        <v>15221</v>
      </c>
      <c r="D9153" s="10" t="s">
        <v>33588</v>
      </c>
      <c r="E9153" s="4" t="s">
        <v>15223</v>
      </c>
      <c r="F9153" s="4" t="s">
        <v>13</v>
      </c>
      <c r="G9153" s="4" t="s">
        <v>14</v>
      </c>
      <c r="H9153" s="4" t="s">
        <v>33603</v>
      </c>
      <c r="I9153" s="6">
        <v>2612934</v>
      </c>
      <c r="J9153" s="6">
        <v>209035</v>
      </c>
      <c r="K9153" s="6">
        <v>2821969</v>
      </c>
      <c r="L9153" s="4"/>
      <c r="N9153" t="str">
        <f>VLOOKUP(B9153,[5]WIN!I$4:I$5513,1,0)</f>
        <v>00013832</v>
      </c>
    </row>
    <row r="9154" spans="1:14" ht="25.5" x14ac:dyDescent="0.25">
      <c r="A9154" s="3">
        <v>9153</v>
      </c>
      <c r="B9154" s="4" t="s">
        <v>33604</v>
      </c>
      <c r="C9154" s="4" t="s">
        <v>15221</v>
      </c>
      <c r="D9154" s="10" t="s">
        <v>33588</v>
      </c>
      <c r="E9154" s="4" t="s">
        <v>15223</v>
      </c>
      <c r="F9154" s="4" t="s">
        <v>13</v>
      </c>
      <c r="G9154" s="4" t="s">
        <v>14</v>
      </c>
      <c r="H9154" s="4" t="s">
        <v>33605</v>
      </c>
      <c r="I9154" s="6">
        <v>555290</v>
      </c>
      <c r="J9154" s="6">
        <v>44423</v>
      </c>
      <c r="K9154" s="6">
        <v>599713</v>
      </c>
      <c r="L9154" s="4"/>
      <c r="N9154" t="str">
        <f>VLOOKUP(B9154,[5]WIN!I$4:I$5513,1,0)</f>
        <v>00013833</v>
      </c>
    </row>
    <row r="9155" spans="1:14" ht="25.5" x14ac:dyDescent="0.25">
      <c r="A9155" s="3">
        <v>9154</v>
      </c>
      <c r="B9155" s="4" t="s">
        <v>33606</v>
      </c>
      <c r="C9155" s="4" t="s">
        <v>15221</v>
      </c>
      <c r="D9155" s="10" t="s">
        <v>33588</v>
      </c>
      <c r="E9155" s="4" t="s">
        <v>15223</v>
      </c>
      <c r="F9155" s="4" t="s">
        <v>13</v>
      </c>
      <c r="G9155" s="4" t="s">
        <v>14</v>
      </c>
      <c r="H9155" s="4" t="s">
        <v>33607</v>
      </c>
      <c r="I9155" s="6">
        <v>1540510</v>
      </c>
      <c r="J9155" s="6">
        <v>123241</v>
      </c>
      <c r="K9155" s="6">
        <v>1663751</v>
      </c>
      <c r="L9155" s="4"/>
      <c r="N9155" t="str">
        <f>VLOOKUP(B9155,[5]WIN!I$4:I$5513,1,0)</f>
        <v>00013834</v>
      </c>
    </row>
    <row r="9156" spans="1:14" ht="25.5" x14ac:dyDescent="0.25">
      <c r="A9156" s="3">
        <v>9155</v>
      </c>
      <c r="B9156" s="4" t="s">
        <v>33608</v>
      </c>
      <c r="C9156" s="4" t="s">
        <v>15221</v>
      </c>
      <c r="D9156" s="10" t="s">
        <v>33588</v>
      </c>
      <c r="E9156" s="4" t="s">
        <v>15223</v>
      </c>
      <c r="F9156" s="4" t="s">
        <v>13</v>
      </c>
      <c r="G9156" s="4" t="s">
        <v>14</v>
      </c>
      <c r="H9156" s="4" t="s">
        <v>33609</v>
      </c>
      <c r="I9156" s="6">
        <v>1687672</v>
      </c>
      <c r="J9156" s="6">
        <v>135014</v>
      </c>
      <c r="K9156" s="6">
        <v>1822686</v>
      </c>
      <c r="L9156" s="4"/>
      <c r="N9156" t="str">
        <f>VLOOKUP(B9156,[5]WIN!I$4:I$5513,1,0)</f>
        <v>00013835</v>
      </c>
    </row>
    <row r="9157" spans="1:14" ht="25.5" x14ac:dyDescent="0.25">
      <c r="A9157" s="3">
        <v>9156</v>
      </c>
      <c r="B9157" s="4" t="s">
        <v>33610</v>
      </c>
      <c r="C9157" s="4" t="s">
        <v>15221</v>
      </c>
      <c r="D9157" s="10" t="s">
        <v>33588</v>
      </c>
      <c r="E9157" s="4" t="s">
        <v>15223</v>
      </c>
      <c r="F9157" s="4" t="s">
        <v>13</v>
      </c>
      <c r="G9157" s="4" t="s">
        <v>14</v>
      </c>
      <c r="H9157" s="4" t="s">
        <v>33611</v>
      </c>
      <c r="I9157" s="6">
        <v>1857443</v>
      </c>
      <c r="J9157" s="6">
        <v>148595</v>
      </c>
      <c r="K9157" s="6">
        <v>2006038</v>
      </c>
      <c r="L9157" s="4"/>
      <c r="N9157" t="str">
        <f>VLOOKUP(B9157,[5]WIN!I$4:I$5513,1,0)</f>
        <v>00013836</v>
      </c>
    </row>
    <row r="9158" spans="1:14" ht="25.5" x14ac:dyDescent="0.25">
      <c r="A9158" s="3">
        <v>9157</v>
      </c>
      <c r="B9158" s="4" t="s">
        <v>33612</v>
      </c>
      <c r="C9158" s="4" t="s">
        <v>15221</v>
      </c>
      <c r="D9158" s="10" t="s">
        <v>33588</v>
      </c>
      <c r="E9158" s="4" t="s">
        <v>15223</v>
      </c>
      <c r="F9158" s="4" t="s">
        <v>13</v>
      </c>
      <c r="G9158" s="4" t="s">
        <v>14</v>
      </c>
      <c r="H9158" s="4" t="s">
        <v>33613</v>
      </c>
      <c r="I9158" s="6">
        <v>3103710</v>
      </c>
      <c r="J9158" s="6">
        <v>248297</v>
      </c>
      <c r="K9158" s="6">
        <v>3352007</v>
      </c>
      <c r="L9158" s="4"/>
      <c r="N9158" t="str">
        <f>VLOOKUP(B9158,[5]WIN!I$4:I$5513,1,0)</f>
        <v>00013837</v>
      </c>
    </row>
    <row r="9159" spans="1:14" ht="25.5" x14ac:dyDescent="0.25">
      <c r="A9159" s="3">
        <v>9158</v>
      </c>
      <c r="B9159" s="4" t="s">
        <v>33614</v>
      </c>
      <c r="C9159" s="4" t="s">
        <v>15221</v>
      </c>
      <c r="D9159" s="10" t="s">
        <v>33588</v>
      </c>
      <c r="E9159" s="4" t="s">
        <v>15223</v>
      </c>
      <c r="F9159" s="4" t="s">
        <v>13</v>
      </c>
      <c r="G9159" s="4" t="s">
        <v>14</v>
      </c>
      <c r="H9159" s="4" t="s">
        <v>33615</v>
      </c>
      <c r="I9159" s="6">
        <v>1196065</v>
      </c>
      <c r="J9159" s="6">
        <v>95685</v>
      </c>
      <c r="K9159" s="6">
        <v>1291750</v>
      </c>
      <c r="L9159" s="4"/>
      <c r="N9159" t="str">
        <f>VLOOKUP(B9159,[5]WIN!I$4:I$5513,1,0)</f>
        <v>00013838</v>
      </c>
    </row>
    <row r="9160" spans="1:14" ht="25.5" x14ac:dyDescent="0.25">
      <c r="A9160" s="3">
        <v>9159</v>
      </c>
      <c r="B9160" s="4" t="s">
        <v>33616</v>
      </c>
      <c r="C9160" s="4" t="s">
        <v>15221</v>
      </c>
      <c r="D9160" s="10" t="s">
        <v>33588</v>
      </c>
      <c r="E9160" s="4" t="s">
        <v>15223</v>
      </c>
      <c r="F9160" s="4" t="s">
        <v>13</v>
      </c>
      <c r="G9160" s="4" t="s">
        <v>14</v>
      </c>
      <c r="H9160" s="4" t="s">
        <v>33617</v>
      </c>
      <c r="I9160" s="6">
        <v>2415570</v>
      </c>
      <c r="J9160" s="6">
        <v>193246</v>
      </c>
      <c r="K9160" s="6">
        <v>2608816</v>
      </c>
      <c r="L9160" s="4"/>
      <c r="N9160" t="str">
        <f>VLOOKUP(B9160,[5]WIN!I$4:I$5513,1,0)</f>
        <v>00013839</v>
      </c>
    </row>
    <row r="9161" spans="1:14" ht="25.5" x14ac:dyDescent="0.25">
      <c r="A9161" s="3">
        <v>9160</v>
      </c>
      <c r="B9161" s="4" t="s">
        <v>33618</v>
      </c>
      <c r="C9161" s="4" t="s">
        <v>15221</v>
      </c>
      <c r="D9161" s="10" t="s">
        <v>33588</v>
      </c>
      <c r="E9161" s="4" t="s">
        <v>15223</v>
      </c>
      <c r="F9161" s="4" t="s">
        <v>13</v>
      </c>
      <c r="G9161" s="4" t="s">
        <v>14</v>
      </c>
      <c r="H9161" s="4" t="s">
        <v>33619</v>
      </c>
      <c r="I9161" s="6">
        <v>1109391</v>
      </c>
      <c r="J9161" s="6">
        <v>88751</v>
      </c>
      <c r="K9161" s="6">
        <v>1198142</v>
      </c>
      <c r="L9161" s="4"/>
      <c r="N9161" t="str">
        <f>VLOOKUP(B9161,[5]WIN!I$4:I$5513,1,0)</f>
        <v>00013840</v>
      </c>
    </row>
    <row r="9162" spans="1:14" ht="25.5" x14ac:dyDescent="0.25">
      <c r="A9162" s="3">
        <v>9161</v>
      </c>
      <c r="B9162" s="4" t="s">
        <v>33620</v>
      </c>
      <c r="C9162" s="4" t="s">
        <v>15221</v>
      </c>
      <c r="D9162" s="10" t="s">
        <v>33588</v>
      </c>
      <c r="E9162" s="4" t="s">
        <v>15223</v>
      </c>
      <c r="F9162" s="4" t="s">
        <v>13</v>
      </c>
      <c r="G9162" s="4" t="s">
        <v>14</v>
      </c>
      <c r="H9162" s="4" t="s">
        <v>33621</v>
      </c>
      <c r="I9162" s="6">
        <v>2499940</v>
      </c>
      <c r="J9162" s="6">
        <v>199995</v>
      </c>
      <c r="K9162" s="6">
        <v>2699935</v>
      </c>
      <c r="L9162" s="4"/>
      <c r="N9162" t="str">
        <f>VLOOKUP(B9162,[5]WIN!I$4:I$5513,1,0)</f>
        <v>00013841</v>
      </c>
    </row>
    <row r="9163" spans="1:14" ht="25.5" x14ac:dyDescent="0.25">
      <c r="A9163" s="3">
        <v>9162</v>
      </c>
      <c r="B9163" s="4" t="s">
        <v>33622</v>
      </c>
      <c r="C9163" s="4" t="s">
        <v>15221</v>
      </c>
      <c r="D9163" s="10" t="s">
        <v>33588</v>
      </c>
      <c r="E9163" s="4" t="s">
        <v>15223</v>
      </c>
      <c r="F9163" s="4" t="s">
        <v>13</v>
      </c>
      <c r="G9163" s="4" t="s">
        <v>14</v>
      </c>
      <c r="H9163" s="4" t="s">
        <v>33623</v>
      </c>
      <c r="I9163" s="6">
        <v>111058</v>
      </c>
      <c r="J9163" s="6">
        <v>8885</v>
      </c>
      <c r="K9163" s="6">
        <v>119943</v>
      </c>
      <c r="L9163" s="4"/>
      <c r="N9163" t="str">
        <f>VLOOKUP(B9163,[5]WIN!I$4:I$5513,1,0)</f>
        <v>00013842</v>
      </c>
    </row>
    <row r="9164" spans="1:14" ht="25.5" x14ac:dyDescent="0.25">
      <c r="A9164" s="3">
        <v>9163</v>
      </c>
      <c r="B9164" s="4" t="s">
        <v>33624</v>
      </c>
      <c r="C9164" s="4" t="s">
        <v>15221</v>
      </c>
      <c r="D9164" s="10" t="s">
        <v>33588</v>
      </c>
      <c r="E9164" s="4" t="s">
        <v>15223</v>
      </c>
      <c r="F9164" s="4" t="s">
        <v>13</v>
      </c>
      <c r="G9164" s="4" t="s">
        <v>14</v>
      </c>
      <c r="H9164" s="4" t="s">
        <v>33625</v>
      </c>
      <c r="I9164" s="6">
        <v>553467</v>
      </c>
      <c r="J9164" s="6">
        <v>44277</v>
      </c>
      <c r="K9164" s="6">
        <v>597744</v>
      </c>
      <c r="L9164" s="4"/>
      <c r="N9164" t="str">
        <f>VLOOKUP(B9164,[5]WIN!I$4:I$5513,1,0)</f>
        <v>00013843</v>
      </c>
    </row>
    <row r="9165" spans="1:14" ht="25.5" x14ac:dyDescent="0.25">
      <c r="A9165" s="3">
        <v>9164</v>
      </c>
      <c r="B9165" s="4" t="s">
        <v>33626</v>
      </c>
      <c r="C9165" s="4" t="s">
        <v>15221</v>
      </c>
      <c r="D9165" s="10" t="s">
        <v>33588</v>
      </c>
      <c r="E9165" s="4" t="s">
        <v>15223</v>
      </c>
      <c r="F9165" s="4" t="s">
        <v>13</v>
      </c>
      <c r="G9165" s="4" t="s">
        <v>14</v>
      </c>
      <c r="H9165" s="4" t="s">
        <v>33627</v>
      </c>
      <c r="I9165" s="6">
        <v>700329</v>
      </c>
      <c r="J9165" s="6">
        <v>56026</v>
      </c>
      <c r="K9165" s="6">
        <v>756355</v>
      </c>
      <c r="L9165" s="4"/>
      <c r="N9165" t="str">
        <f>VLOOKUP(B9165,[5]WIN!I$4:I$5513,1,0)</f>
        <v>00013844</v>
      </c>
    </row>
    <row r="9166" spans="1:14" ht="25.5" x14ac:dyDescent="0.25">
      <c r="A9166" s="3">
        <v>9165</v>
      </c>
      <c r="B9166" s="4" t="s">
        <v>33628</v>
      </c>
      <c r="C9166" s="4" t="s">
        <v>15221</v>
      </c>
      <c r="D9166" s="10" t="s">
        <v>33588</v>
      </c>
      <c r="E9166" s="4" t="s">
        <v>15223</v>
      </c>
      <c r="F9166" s="4" t="s">
        <v>13</v>
      </c>
      <c r="G9166" s="4" t="s">
        <v>14</v>
      </c>
      <c r="H9166" s="4" t="s">
        <v>33629</v>
      </c>
      <c r="I9166" s="6">
        <v>792329</v>
      </c>
      <c r="J9166" s="6">
        <v>63386</v>
      </c>
      <c r="K9166" s="6">
        <v>855715</v>
      </c>
      <c r="L9166" s="4"/>
      <c r="N9166" t="str">
        <f>VLOOKUP(B9166,[5]WIN!I$4:I$5513,1,0)</f>
        <v>00013845</v>
      </c>
    </row>
    <row r="9167" spans="1:14" ht="25.5" x14ac:dyDescent="0.25">
      <c r="A9167" s="3">
        <v>9166</v>
      </c>
      <c r="B9167" s="4" t="s">
        <v>33630</v>
      </c>
      <c r="C9167" s="4" t="s">
        <v>15221</v>
      </c>
      <c r="D9167" s="10" t="s">
        <v>33588</v>
      </c>
      <c r="E9167" s="4" t="s">
        <v>15223</v>
      </c>
      <c r="F9167" s="4" t="s">
        <v>13</v>
      </c>
      <c r="G9167" s="4" t="s">
        <v>14</v>
      </c>
      <c r="H9167" s="4" t="s">
        <v>33631</v>
      </c>
      <c r="I9167" s="6">
        <v>745655</v>
      </c>
      <c r="J9167" s="6">
        <v>59652</v>
      </c>
      <c r="K9167" s="6">
        <v>805307</v>
      </c>
      <c r="L9167" s="4"/>
      <c r="N9167" t="str">
        <f>VLOOKUP(B9167,[5]WIN!I$4:I$5513,1,0)</f>
        <v>00013846</v>
      </c>
    </row>
    <row r="9168" spans="1:14" ht="25.5" x14ac:dyDescent="0.25">
      <c r="A9168" s="3">
        <v>9167</v>
      </c>
      <c r="B9168" s="4" t="s">
        <v>33632</v>
      </c>
      <c r="C9168" s="4" t="s">
        <v>15221</v>
      </c>
      <c r="D9168" s="10" t="s">
        <v>33588</v>
      </c>
      <c r="E9168" s="4" t="s">
        <v>15223</v>
      </c>
      <c r="F9168" s="4" t="s">
        <v>13</v>
      </c>
      <c r="G9168" s="4" t="s">
        <v>14</v>
      </c>
      <c r="H9168" s="4" t="s">
        <v>33633</v>
      </c>
      <c r="I9168" s="6">
        <v>1301579</v>
      </c>
      <c r="J9168" s="6">
        <v>104126</v>
      </c>
      <c r="K9168" s="6">
        <v>1405705</v>
      </c>
      <c r="L9168" s="4"/>
      <c r="N9168" t="str">
        <f>VLOOKUP(B9168,[5]WIN!I$4:I$5513,1,0)</f>
        <v>00013847</v>
      </c>
    </row>
    <row r="9169" spans="1:14" ht="25.5" x14ac:dyDescent="0.25">
      <c r="A9169" s="3">
        <v>9168</v>
      </c>
      <c r="B9169" s="4" t="s">
        <v>33634</v>
      </c>
      <c r="C9169" s="4" t="s">
        <v>15221</v>
      </c>
      <c r="D9169" s="10" t="s">
        <v>33588</v>
      </c>
      <c r="E9169" s="4" t="s">
        <v>15223</v>
      </c>
      <c r="F9169" s="4" t="s">
        <v>13</v>
      </c>
      <c r="G9169" s="4" t="s">
        <v>14</v>
      </c>
      <c r="H9169" s="4" t="s">
        <v>33635</v>
      </c>
      <c r="I9169" s="6">
        <v>1301579</v>
      </c>
      <c r="J9169" s="6">
        <v>104126</v>
      </c>
      <c r="K9169" s="6">
        <v>1405705</v>
      </c>
      <c r="L9169" s="4"/>
      <c r="N9169" t="str">
        <f>VLOOKUP(B9169,[5]WIN!I$4:I$5513,1,0)</f>
        <v>00013848</v>
      </c>
    </row>
    <row r="9170" spans="1:14" ht="25.5" x14ac:dyDescent="0.25">
      <c r="A9170" s="3">
        <v>9169</v>
      </c>
      <c r="B9170" s="4" t="s">
        <v>33636</v>
      </c>
      <c r="C9170" s="4" t="s">
        <v>15221</v>
      </c>
      <c r="D9170" s="10" t="s">
        <v>33588</v>
      </c>
      <c r="E9170" s="4" t="s">
        <v>15223</v>
      </c>
      <c r="F9170" s="4" t="s">
        <v>13</v>
      </c>
      <c r="G9170" s="4" t="s">
        <v>14</v>
      </c>
      <c r="H9170" s="4" t="s">
        <v>33637</v>
      </c>
      <c r="I9170" s="6">
        <v>783467</v>
      </c>
      <c r="J9170" s="6">
        <v>62677</v>
      </c>
      <c r="K9170" s="6">
        <v>846144</v>
      </c>
      <c r="L9170" s="4"/>
      <c r="N9170" t="str">
        <f>VLOOKUP(B9170,[5]WIN!I$4:I$5513,1,0)</f>
        <v>00013849</v>
      </c>
    </row>
    <row r="9171" spans="1:14" ht="25.5" x14ac:dyDescent="0.25">
      <c r="A9171" s="3">
        <v>9170</v>
      </c>
      <c r="B9171" s="4" t="s">
        <v>33638</v>
      </c>
      <c r="C9171" s="4" t="s">
        <v>15221</v>
      </c>
      <c r="D9171" s="10" t="s">
        <v>33588</v>
      </c>
      <c r="E9171" s="4" t="s">
        <v>15223</v>
      </c>
      <c r="F9171" s="4" t="s">
        <v>13</v>
      </c>
      <c r="G9171" s="4" t="s">
        <v>14</v>
      </c>
      <c r="H9171" s="4" t="s">
        <v>33639</v>
      </c>
      <c r="I9171" s="6">
        <v>783467</v>
      </c>
      <c r="J9171" s="6">
        <v>62677</v>
      </c>
      <c r="K9171" s="6">
        <v>846144</v>
      </c>
      <c r="L9171" s="4"/>
      <c r="N9171" t="str">
        <f>VLOOKUP(B9171,[5]WIN!I$4:I$5513,1,0)</f>
        <v>00013850</v>
      </c>
    </row>
    <row r="9172" spans="1:14" ht="25.5" x14ac:dyDescent="0.25">
      <c r="A9172" s="3">
        <v>9171</v>
      </c>
      <c r="B9172" s="4" t="s">
        <v>33640</v>
      </c>
      <c r="C9172" s="4" t="s">
        <v>15221</v>
      </c>
      <c r="D9172" s="10" t="s">
        <v>33588</v>
      </c>
      <c r="E9172" s="4" t="s">
        <v>15223</v>
      </c>
      <c r="F9172" s="4" t="s">
        <v>13</v>
      </c>
      <c r="G9172" s="4" t="s">
        <v>14</v>
      </c>
      <c r="H9172" s="4" t="s">
        <v>33641</v>
      </c>
      <c r="I9172" s="6">
        <v>930329</v>
      </c>
      <c r="J9172" s="6">
        <v>74426</v>
      </c>
      <c r="K9172" s="6">
        <v>1004755</v>
      </c>
      <c r="L9172" s="4"/>
      <c r="N9172" t="str">
        <f>VLOOKUP(B9172,[5]WIN!I$4:I$5513,1,0)</f>
        <v>00013855</v>
      </c>
    </row>
    <row r="9173" spans="1:14" ht="25.5" x14ac:dyDescent="0.25">
      <c r="A9173" s="3">
        <v>9172</v>
      </c>
      <c r="B9173" s="4" t="s">
        <v>33642</v>
      </c>
      <c r="C9173" s="4" t="s">
        <v>15221</v>
      </c>
      <c r="D9173" s="10" t="s">
        <v>33588</v>
      </c>
      <c r="E9173" s="4" t="s">
        <v>15223</v>
      </c>
      <c r="F9173" s="4" t="s">
        <v>13</v>
      </c>
      <c r="G9173" s="4" t="s">
        <v>14</v>
      </c>
      <c r="H9173" s="4" t="s">
        <v>33643</v>
      </c>
      <c r="I9173" s="6">
        <v>367155</v>
      </c>
      <c r="J9173" s="6">
        <v>29372</v>
      </c>
      <c r="K9173" s="6">
        <v>396527</v>
      </c>
      <c r="L9173" s="4"/>
      <c r="N9173" t="str">
        <f>VLOOKUP(B9173,[5]WIN!I$4:I$5513,1,0)</f>
        <v>00013856</v>
      </c>
    </row>
    <row r="9174" spans="1:14" ht="25.5" x14ac:dyDescent="0.25">
      <c r="A9174" s="3">
        <v>9173</v>
      </c>
      <c r="B9174" s="4" t="s">
        <v>33644</v>
      </c>
      <c r="C9174" s="4" t="s">
        <v>15221</v>
      </c>
      <c r="D9174" s="10" t="s">
        <v>33588</v>
      </c>
      <c r="E9174" s="4" t="s">
        <v>15223</v>
      </c>
      <c r="F9174" s="4" t="s">
        <v>13</v>
      </c>
      <c r="G9174" s="4" t="s">
        <v>14</v>
      </c>
      <c r="H9174" s="4" t="s">
        <v>33645</v>
      </c>
      <c r="I9174" s="6">
        <v>1061079</v>
      </c>
      <c r="J9174" s="6">
        <v>84886</v>
      </c>
      <c r="K9174" s="6">
        <v>1145965</v>
      </c>
      <c r="L9174" s="4"/>
      <c r="N9174" t="str">
        <f>VLOOKUP(B9174,[5]WIN!I$4:I$5513,1,0)</f>
        <v>00013857</v>
      </c>
    </row>
    <row r="9175" spans="1:14" ht="25.5" x14ac:dyDescent="0.25">
      <c r="A9175" s="3">
        <v>9174</v>
      </c>
      <c r="B9175" s="4" t="s">
        <v>33646</v>
      </c>
      <c r="C9175" s="4" t="s">
        <v>15221</v>
      </c>
      <c r="D9175" s="10" t="s">
        <v>33588</v>
      </c>
      <c r="E9175" s="4" t="s">
        <v>15223</v>
      </c>
      <c r="F9175" s="4" t="s">
        <v>13</v>
      </c>
      <c r="G9175" s="4" t="s">
        <v>14</v>
      </c>
      <c r="H9175" s="4" t="s">
        <v>33647</v>
      </c>
      <c r="I9175" s="6">
        <v>821543</v>
      </c>
      <c r="J9175" s="6">
        <v>65723</v>
      </c>
      <c r="K9175" s="6">
        <v>887266</v>
      </c>
      <c r="L9175" s="4"/>
      <c r="N9175" t="str">
        <f>VLOOKUP(B9175,[5]WIN!I$4:I$5513,1,0)</f>
        <v>00013858</v>
      </c>
    </row>
    <row r="9176" spans="1:14" ht="25.5" x14ac:dyDescent="0.25">
      <c r="A9176" s="3">
        <v>9175</v>
      </c>
      <c r="B9176" s="4" t="s">
        <v>33648</v>
      </c>
      <c r="C9176" s="4" t="s">
        <v>15221</v>
      </c>
      <c r="D9176" s="10" t="s">
        <v>33588</v>
      </c>
      <c r="E9176" s="4" t="s">
        <v>15223</v>
      </c>
      <c r="F9176" s="4" t="s">
        <v>13</v>
      </c>
      <c r="G9176" s="4" t="s">
        <v>14</v>
      </c>
      <c r="H9176" s="4" t="s">
        <v>33649</v>
      </c>
      <c r="I9176" s="6">
        <v>922445</v>
      </c>
      <c r="J9176" s="6">
        <v>73796</v>
      </c>
      <c r="K9176" s="6">
        <v>996241</v>
      </c>
      <c r="L9176" s="4"/>
      <c r="N9176" t="e">
        <f>VLOOKUP(B9176,[5]WIN!I$4:I$5513,1,0)</f>
        <v>#N/A</v>
      </c>
    </row>
    <row r="9177" spans="1:14" ht="25.5" x14ac:dyDescent="0.25">
      <c r="A9177" s="3">
        <v>9176</v>
      </c>
      <c r="B9177" s="4" t="s">
        <v>33650</v>
      </c>
      <c r="C9177" s="4" t="s">
        <v>15221</v>
      </c>
      <c r="D9177" s="10" t="s">
        <v>33588</v>
      </c>
      <c r="E9177" s="4" t="s">
        <v>15223</v>
      </c>
      <c r="F9177" s="4" t="s">
        <v>13</v>
      </c>
      <c r="G9177" s="4" t="s">
        <v>14</v>
      </c>
      <c r="H9177" s="4" t="s">
        <v>33651</v>
      </c>
      <c r="I9177" s="6">
        <v>2008360</v>
      </c>
      <c r="J9177" s="6">
        <v>160669</v>
      </c>
      <c r="K9177" s="6">
        <v>2169029</v>
      </c>
      <c r="L9177" s="4"/>
      <c r="N9177" t="str">
        <f>VLOOKUP(B9177,[5]WIN!I$4:I$5513,1,0)</f>
        <v>00013860</v>
      </c>
    </row>
    <row r="9178" spans="1:14" ht="25.5" x14ac:dyDescent="0.25">
      <c r="A9178" s="3">
        <v>9177</v>
      </c>
      <c r="B9178" s="4" t="s">
        <v>33652</v>
      </c>
      <c r="C9178" s="4" t="s">
        <v>15221</v>
      </c>
      <c r="D9178" s="10" t="s">
        <v>33588</v>
      </c>
      <c r="E9178" s="4" t="s">
        <v>15223</v>
      </c>
      <c r="F9178" s="4" t="s">
        <v>13</v>
      </c>
      <c r="G9178" s="4" t="s">
        <v>14</v>
      </c>
      <c r="H9178" s="4" t="s">
        <v>33653</v>
      </c>
      <c r="I9178" s="6">
        <v>2229279</v>
      </c>
      <c r="J9178" s="6">
        <v>178342</v>
      </c>
      <c r="K9178" s="6">
        <v>2407621</v>
      </c>
      <c r="L9178" s="4"/>
      <c r="N9178" t="str">
        <f>VLOOKUP(B9178,[5]WIN!I$4:I$5513,1,0)</f>
        <v>00013861</v>
      </c>
    </row>
    <row r="9179" spans="1:14" ht="25.5" x14ac:dyDescent="0.25">
      <c r="A9179" s="3">
        <v>9178</v>
      </c>
      <c r="B9179" s="4" t="s">
        <v>33654</v>
      </c>
      <c r="C9179" s="4" t="s">
        <v>15221</v>
      </c>
      <c r="D9179" s="10" t="s">
        <v>33588</v>
      </c>
      <c r="E9179" s="4" t="s">
        <v>15223</v>
      </c>
      <c r="F9179" s="4" t="s">
        <v>13</v>
      </c>
      <c r="G9179" s="4" t="s">
        <v>14</v>
      </c>
      <c r="H9179" s="4" t="s">
        <v>33655</v>
      </c>
      <c r="I9179" s="6">
        <v>4235899</v>
      </c>
      <c r="J9179" s="6">
        <v>338872</v>
      </c>
      <c r="K9179" s="6">
        <v>4574771</v>
      </c>
      <c r="L9179" s="4"/>
      <c r="N9179" t="str">
        <f>VLOOKUP(B9179,[5]WIN!I$4:I$5513,1,0)</f>
        <v>00013862</v>
      </c>
    </row>
    <row r="9180" spans="1:14" ht="25.5" x14ac:dyDescent="0.25">
      <c r="A9180" s="3">
        <v>9179</v>
      </c>
      <c r="B9180" s="4" t="s">
        <v>33656</v>
      </c>
      <c r="C9180" s="4" t="s">
        <v>15221</v>
      </c>
      <c r="D9180" s="10" t="s">
        <v>33588</v>
      </c>
      <c r="E9180" s="4" t="s">
        <v>15223</v>
      </c>
      <c r="F9180" s="4" t="s">
        <v>13</v>
      </c>
      <c r="G9180" s="4" t="s">
        <v>14</v>
      </c>
      <c r="H9180" s="4" t="s">
        <v>33657</v>
      </c>
      <c r="I9180" s="6">
        <v>3242595</v>
      </c>
      <c r="J9180" s="6">
        <v>259408</v>
      </c>
      <c r="K9180" s="6">
        <v>3502003</v>
      </c>
      <c r="L9180" s="4"/>
      <c r="N9180" t="str">
        <f>VLOOKUP(B9180,[5]WIN!I$4:I$5513,1,0)</f>
        <v>00013863</v>
      </c>
    </row>
    <row r="9181" spans="1:14" ht="25.5" x14ac:dyDescent="0.25">
      <c r="A9181" s="3">
        <v>9180</v>
      </c>
      <c r="B9181" s="4" t="s">
        <v>33658</v>
      </c>
      <c r="C9181" s="4" t="s">
        <v>15221</v>
      </c>
      <c r="D9181" s="10" t="s">
        <v>33588</v>
      </c>
      <c r="E9181" s="4" t="s">
        <v>15223</v>
      </c>
      <c r="F9181" s="4" t="s">
        <v>13</v>
      </c>
      <c r="G9181" s="4" t="s">
        <v>14</v>
      </c>
      <c r="H9181" s="4" t="s">
        <v>33659</v>
      </c>
      <c r="I9181" s="6">
        <v>4083282</v>
      </c>
      <c r="J9181" s="6">
        <v>326663</v>
      </c>
      <c r="K9181" s="6">
        <v>4409945</v>
      </c>
      <c r="L9181" s="4"/>
      <c r="N9181" t="str">
        <f>VLOOKUP(B9181,[5]WIN!I$4:I$5513,1,0)</f>
        <v>00013864</v>
      </c>
    </row>
    <row r="9182" spans="1:14" ht="25.5" x14ac:dyDescent="0.25">
      <c r="A9182" s="3">
        <v>9181</v>
      </c>
      <c r="B9182" s="4" t="s">
        <v>33660</v>
      </c>
      <c r="C9182" s="4" t="s">
        <v>15221</v>
      </c>
      <c r="D9182" s="10" t="s">
        <v>33588</v>
      </c>
      <c r="E9182" s="4" t="s">
        <v>15223</v>
      </c>
      <c r="F9182" s="4" t="s">
        <v>13</v>
      </c>
      <c r="G9182" s="4" t="s">
        <v>14</v>
      </c>
      <c r="H9182" s="4" t="s">
        <v>33661</v>
      </c>
      <c r="I9182" s="6">
        <v>2105288</v>
      </c>
      <c r="J9182" s="6">
        <v>168423</v>
      </c>
      <c r="K9182" s="6">
        <v>2273711</v>
      </c>
      <c r="L9182" s="4"/>
      <c r="N9182" t="str">
        <f>VLOOKUP(B9182,[5]WIN!I$4:I$5513,1,0)</f>
        <v>00013865</v>
      </c>
    </row>
    <row r="9183" spans="1:14" ht="25.5" x14ac:dyDescent="0.25">
      <c r="A9183" s="3">
        <v>9182</v>
      </c>
      <c r="B9183" s="4" t="s">
        <v>33662</v>
      </c>
      <c r="C9183" s="4" t="s">
        <v>15221</v>
      </c>
      <c r="D9183" s="10" t="s">
        <v>33588</v>
      </c>
      <c r="E9183" s="4" t="s">
        <v>15223</v>
      </c>
      <c r="F9183" s="4" t="s">
        <v>13</v>
      </c>
      <c r="G9183" s="4" t="s">
        <v>14</v>
      </c>
      <c r="H9183" s="4" t="s">
        <v>33663</v>
      </c>
      <c r="I9183" s="6">
        <v>2482661</v>
      </c>
      <c r="J9183" s="6">
        <v>198613</v>
      </c>
      <c r="K9183" s="6">
        <v>2681274</v>
      </c>
      <c r="L9183" s="4"/>
      <c r="N9183" t="str">
        <f>VLOOKUP(B9183,[5]WIN!I$4:I$5513,1,0)</f>
        <v>00013866</v>
      </c>
    </row>
    <row r="9184" spans="1:14" ht="25.5" x14ac:dyDescent="0.25">
      <c r="A9184" s="3">
        <v>9183</v>
      </c>
      <c r="B9184" s="4" t="s">
        <v>33664</v>
      </c>
      <c r="C9184" s="4" t="s">
        <v>15221</v>
      </c>
      <c r="D9184" s="10" t="s">
        <v>33588</v>
      </c>
      <c r="E9184" s="4" t="s">
        <v>15223</v>
      </c>
      <c r="F9184" s="4" t="s">
        <v>13</v>
      </c>
      <c r="G9184" s="4" t="s">
        <v>14</v>
      </c>
      <c r="H9184" s="4" t="s">
        <v>33665</v>
      </c>
      <c r="I9184" s="6">
        <v>1440378</v>
      </c>
      <c r="J9184" s="6">
        <v>115230</v>
      </c>
      <c r="K9184" s="6">
        <v>1555608</v>
      </c>
      <c r="L9184" s="4"/>
      <c r="N9184" t="str">
        <f>VLOOKUP(B9184,[5]WIN!I$4:I$5513,1,0)</f>
        <v>00013867</v>
      </c>
    </row>
    <row r="9185" spans="1:14" ht="25.5" x14ac:dyDescent="0.25">
      <c r="A9185" s="3">
        <v>9184</v>
      </c>
      <c r="B9185" s="4" t="s">
        <v>33666</v>
      </c>
      <c r="C9185" s="4" t="s">
        <v>15221</v>
      </c>
      <c r="D9185" s="10" t="s">
        <v>33588</v>
      </c>
      <c r="E9185" s="4" t="s">
        <v>15223</v>
      </c>
      <c r="F9185" s="4" t="s">
        <v>13</v>
      </c>
      <c r="G9185" s="4" t="s">
        <v>14</v>
      </c>
      <c r="H9185" s="4" t="s">
        <v>33667</v>
      </c>
      <c r="I9185" s="6">
        <v>955161</v>
      </c>
      <c r="J9185" s="6">
        <v>76413</v>
      </c>
      <c r="K9185" s="6">
        <v>1031574</v>
      </c>
      <c r="L9185" s="4"/>
      <c r="N9185" t="str">
        <f>VLOOKUP(B9185,[5]WIN!I$4:I$5513,1,0)</f>
        <v>00013868</v>
      </c>
    </row>
    <row r="9186" spans="1:14" ht="25.5" x14ac:dyDescent="0.25">
      <c r="A9186" s="3">
        <v>9185</v>
      </c>
      <c r="B9186" s="4" t="s">
        <v>33668</v>
      </c>
      <c r="C9186" s="4" t="s">
        <v>15221</v>
      </c>
      <c r="D9186" s="10" t="s">
        <v>33588</v>
      </c>
      <c r="E9186" s="4" t="s">
        <v>15223</v>
      </c>
      <c r="F9186" s="4" t="s">
        <v>13</v>
      </c>
      <c r="G9186" s="4" t="s">
        <v>14</v>
      </c>
      <c r="H9186" s="4" t="s">
        <v>33669</v>
      </c>
      <c r="I9186" s="6">
        <v>968405</v>
      </c>
      <c r="J9186" s="6">
        <v>77472</v>
      </c>
      <c r="K9186" s="6">
        <v>1045877</v>
      </c>
      <c r="L9186" s="4"/>
      <c r="N9186" t="str">
        <f>VLOOKUP(B9186,[5]WIN!I$4:I$5513,1,0)</f>
        <v>00013869</v>
      </c>
    </row>
    <row r="9187" spans="1:14" ht="25.5" x14ac:dyDescent="0.25">
      <c r="A9187" s="3">
        <v>9186</v>
      </c>
      <c r="B9187" s="4" t="s">
        <v>33670</v>
      </c>
      <c r="C9187" s="4" t="s">
        <v>15221</v>
      </c>
      <c r="D9187" s="10" t="s">
        <v>33588</v>
      </c>
      <c r="E9187" s="4" t="s">
        <v>15223</v>
      </c>
      <c r="F9187" s="4" t="s">
        <v>13</v>
      </c>
      <c r="G9187" s="4" t="s">
        <v>14</v>
      </c>
      <c r="H9187" s="4" t="s">
        <v>33671</v>
      </c>
      <c r="I9187" s="6">
        <v>1155185</v>
      </c>
      <c r="J9187" s="6">
        <v>92415</v>
      </c>
      <c r="K9187" s="6">
        <v>1247600</v>
      </c>
      <c r="L9187" s="4"/>
      <c r="N9187" t="str">
        <f>VLOOKUP(B9187,[5]WIN!I$4:I$5513,1,0)</f>
        <v>00013870</v>
      </c>
    </row>
    <row r="9188" spans="1:14" ht="25.5" x14ac:dyDescent="0.25">
      <c r="A9188" s="3">
        <v>9187</v>
      </c>
      <c r="B9188" s="4" t="s">
        <v>33672</v>
      </c>
      <c r="C9188" s="4" t="s">
        <v>15221</v>
      </c>
      <c r="D9188" s="10" t="s">
        <v>33588</v>
      </c>
      <c r="E9188" s="4" t="s">
        <v>15223</v>
      </c>
      <c r="F9188" s="4" t="s">
        <v>13</v>
      </c>
      <c r="G9188" s="4" t="s">
        <v>14</v>
      </c>
      <c r="H9188" s="4" t="s">
        <v>33673</v>
      </c>
      <c r="I9188" s="6">
        <v>1606620</v>
      </c>
      <c r="J9188" s="6">
        <v>128530</v>
      </c>
      <c r="K9188" s="6">
        <v>1735150</v>
      </c>
      <c r="L9188" s="4"/>
      <c r="N9188" t="str">
        <f>VLOOKUP(B9188,[5]WIN!I$4:I$5513,1,0)</f>
        <v>00013871</v>
      </c>
    </row>
    <row r="9189" spans="1:14" ht="25.5" x14ac:dyDescent="0.25">
      <c r="A9189" s="3">
        <v>9188</v>
      </c>
      <c r="B9189" s="4" t="s">
        <v>33674</v>
      </c>
      <c r="C9189" s="4" t="s">
        <v>15221</v>
      </c>
      <c r="D9189" s="10" t="s">
        <v>33588</v>
      </c>
      <c r="E9189" s="4" t="s">
        <v>15223</v>
      </c>
      <c r="F9189" s="4" t="s">
        <v>13</v>
      </c>
      <c r="G9189" s="4" t="s">
        <v>14</v>
      </c>
      <c r="H9189" s="4" t="s">
        <v>33675</v>
      </c>
      <c r="I9189" s="6">
        <v>956000</v>
      </c>
      <c r="J9189" s="6">
        <v>76480</v>
      </c>
      <c r="K9189" s="6">
        <v>1032480</v>
      </c>
      <c r="L9189" s="4"/>
      <c r="N9189" t="str">
        <f>VLOOKUP(B9189,[5]WIN!I$4:I$5513,1,0)</f>
        <v>00013872</v>
      </c>
    </row>
    <row r="9190" spans="1:14" ht="25.5" x14ac:dyDescent="0.25">
      <c r="A9190" s="3">
        <v>9189</v>
      </c>
      <c r="B9190" s="4" t="s">
        <v>33676</v>
      </c>
      <c r="C9190" s="4" t="s">
        <v>15221</v>
      </c>
      <c r="D9190" s="10" t="s">
        <v>33588</v>
      </c>
      <c r="E9190" s="4" t="s">
        <v>15223</v>
      </c>
      <c r="F9190" s="4" t="s">
        <v>13</v>
      </c>
      <c r="G9190" s="4" t="s">
        <v>14</v>
      </c>
      <c r="H9190" s="4" t="s">
        <v>33677</v>
      </c>
      <c r="I9190" s="6">
        <v>958064</v>
      </c>
      <c r="J9190" s="6">
        <v>76645</v>
      </c>
      <c r="K9190" s="6">
        <v>1034709</v>
      </c>
      <c r="L9190" s="4"/>
      <c r="N9190" t="str">
        <f>VLOOKUP(B9190,[5]WIN!I$4:I$5513,1,0)</f>
        <v>00013873</v>
      </c>
    </row>
    <row r="9191" spans="1:14" ht="25.5" x14ac:dyDescent="0.25">
      <c r="A9191" s="3">
        <v>9190</v>
      </c>
      <c r="B9191" s="4" t="s">
        <v>33678</v>
      </c>
      <c r="C9191" s="4" t="s">
        <v>15221</v>
      </c>
      <c r="D9191" s="10" t="s">
        <v>33588</v>
      </c>
      <c r="E9191" s="4" t="s">
        <v>15223</v>
      </c>
      <c r="F9191" s="4" t="s">
        <v>13</v>
      </c>
      <c r="G9191" s="4" t="s">
        <v>14</v>
      </c>
      <c r="H9191" s="4" t="s">
        <v>33679</v>
      </c>
      <c r="I9191" s="6">
        <v>1297484</v>
      </c>
      <c r="J9191" s="6">
        <v>103799</v>
      </c>
      <c r="K9191" s="6">
        <v>1401283</v>
      </c>
      <c r="L9191" s="4"/>
      <c r="N9191" t="str">
        <f>VLOOKUP(B9191,[5]WIN!I$4:I$5513,1,0)</f>
        <v>00013874</v>
      </c>
    </row>
    <row r="9192" spans="1:14" ht="25.5" x14ac:dyDescent="0.25">
      <c r="A9192" s="3">
        <v>9191</v>
      </c>
      <c r="B9192" s="4" t="s">
        <v>33680</v>
      </c>
      <c r="C9192" s="4" t="s">
        <v>15221</v>
      </c>
      <c r="D9192" s="10" t="s">
        <v>33588</v>
      </c>
      <c r="E9192" s="4" t="s">
        <v>15223</v>
      </c>
      <c r="F9192" s="4" t="s">
        <v>13</v>
      </c>
      <c r="G9192" s="4" t="s">
        <v>14</v>
      </c>
      <c r="H9192" s="4" t="s">
        <v>33681</v>
      </c>
      <c r="I9192" s="6">
        <v>1565560</v>
      </c>
      <c r="J9192" s="6">
        <v>125245</v>
      </c>
      <c r="K9192" s="6">
        <v>1690805</v>
      </c>
      <c r="L9192" s="4"/>
      <c r="N9192" t="str">
        <f>VLOOKUP(B9192,[5]WIN!I$4:I$5513,1,0)</f>
        <v>00013875</v>
      </c>
    </row>
    <row r="9193" spans="1:14" ht="25.5" x14ac:dyDescent="0.25">
      <c r="A9193" s="3">
        <v>9192</v>
      </c>
      <c r="B9193" s="4" t="s">
        <v>33682</v>
      </c>
      <c r="C9193" s="4" t="s">
        <v>15221</v>
      </c>
      <c r="D9193" s="10" t="s">
        <v>33588</v>
      </c>
      <c r="E9193" s="4" t="s">
        <v>15223</v>
      </c>
      <c r="F9193" s="4" t="s">
        <v>13</v>
      </c>
      <c r="G9193" s="4" t="s">
        <v>14</v>
      </c>
      <c r="H9193" s="4" t="s">
        <v>33683</v>
      </c>
      <c r="I9193" s="6">
        <v>597155</v>
      </c>
      <c r="J9193" s="6">
        <v>47772</v>
      </c>
      <c r="K9193" s="6">
        <v>644927</v>
      </c>
      <c r="L9193" s="4"/>
      <c r="N9193" t="str">
        <f>VLOOKUP(B9193,[5]WIN!I$4:I$5513,1,0)</f>
        <v>00013876</v>
      </c>
    </row>
    <row r="9194" spans="1:14" ht="25.5" x14ac:dyDescent="0.25">
      <c r="A9194" s="3">
        <v>9193</v>
      </c>
      <c r="B9194" s="4" t="s">
        <v>33684</v>
      </c>
      <c r="C9194" s="4" t="s">
        <v>15221</v>
      </c>
      <c r="D9194" s="10" t="s">
        <v>33588</v>
      </c>
      <c r="E9194" s="4" t="s">
        <v>15223</v>
      </c>
      <c r="F9194" s="4" t="s">
        <v>13</v>
      </c>
      <c r="G9194" s="4" t="s">
        <v>14</v>
      </c>
      <c r="H9194" s="4" t="s">
        <v>33685</v>
      </c>
      <c r="I9194" s="6">
        <v>1706810</v>
      </c>
      <c r="J9194" s="6">
        <v>136545</v>
      </c>
      <c r="K9194" s="6">
        <v>1843355</v>
      </c>
      <c r="L9194" s="4"/>
      <c r="N9194" t="str">
        <f>VLOOKUP(B9194,[5]WIN!I$4:I$5513,1,0)</f>
        <v>00013877</v>
      </c>
    </row>
    <row r="9195" spans="1:14" ht="25.5" x14ac:dyDescent="0.25">
      <c r="A9195" s="3">
        <v>9194</v>
      </c>
      <c r="B9195" s="4" t="s">
        <v>33686</v>
      </c>
      <c r="C9195" s="4" t="s">
        <v>15221</v>
      </c>
      <c r="D9195" s="10" t="s">
        <v>33588</v>
      </c>
      <c r="E9195" s="4" t="s">
        <v>15223</v>
      </c>
      <c r="F9195" s="4" t="s">
        <v>13</v>
      </c>
      <c r="G9195" s="4" t="s">
        <v>14</v>
      </c>
      <c r="H9195" s="4" t="s">
        <v>33687</v>
      </c>
      <c r="I9195" s="6">
        <v>1656329</v>
      </c>
      <c r="J9195" s="6">
        <v>132506</v>
      </c>
      <c r="K9195" s="6">
        <v>1788835</v>
      </c>
      <c r="L9195" s="4"/>
      <c r="N9195" t="str">
        <f>VLOOKUP(B9195,[5]WIN!I$4:I$5513,1,0)</f>
        <v>00013878</v>
      </c>
    </row>
    <row r="9196" spans="1:14" ht="25.5" x14ac:dyDescent="0.25">
      <c r="A9196" s="3">
        <v>9195</v>
      </c>
      <c r="B9196" s="4" t="s">
        <v>33688</v>
      </c>
      <c r="C9196" s="4" t="s">
        <v>15221</v>
      </c>
      <c r="D9196" s="10" t="s">
        <v>33588</v>
      </c>
      <c r="E9196" s="4" t="s">
        <v>15223</v>
      </c>
      <c r="F9196" s="4" t="s">
        <v>13</v>
      </c>
      <c r="G9196" s="4" t="s">
        <v>14</v>
      </c>
      <c r="H9196" s="4" t="s">
        <v>33689</v>
      </c>
      <c r="I9196" s="6">
        <v>721905</v>
      </c>
      <c r="J9196" s="6">
        <v>57752</v>
      </c>
      <c r="K9196" s="6">
        <v>779657</v>
      </c>
      <c r="L9196" s="4"/>
      <c r="N9196" t="str">
        <f>VLOOKUP(B9196,[5]WIN!I$4:I$5513,1,0)</f>
        <v>00013879</v>
      </c>
    </row>
    <row r="9197" spans="1:14" ht="25.5" x14ac:dyDescent="0.25">
      <c r="A9197" s="3">
        <v>9196</v>
      </c>
      <c r="B9197" s="4" t="s">
        <v>33690</v>
      </c>
      <c r="C9197" s="4" t="s">
        <v>15221</v>
      </c>
      <c r="D9197" s="10" t="s">
        <v>33588</v>
      </c>
      <c r="E9197" s="4" t="s">
        <v>15223</v>
      </c>
      <c r="F9197" s="4" t="s">
        <v>13</v>
      </c>
      <c r="G9197" s="4" t="s">
        <v>14</v>
      </c>
      <c r="H9197" s="4" t="s">
        <v>33691</v>
      </c>
      <c r="I9197" s="6">
        <v>1112810</v>
      </c>
      <c r="J9197" s="6">
        <v>89025</v>
      </c>
      <c r="K9197" s="6">
        <v>1201835</v>
      </c>
      <c r="L9197" s="4"/>
      <c r="N9197" t="str">
        <f>VLOOKUP(B9197,[5]WIN!I$4:I$5513,1,0)</f>
        <v>00013880</v>
      </c>
    </row>
    <row r="9198" spans="1:14" ht="25.5" x14ac:dyDescent="0.25">
      <c r="A9198" s="3">
        <v>9197</v>
      </c>
      <c r="B9198" s="4" t="s">
        <v>33692</v>
      </c>
      <c r="C9198" s="4" t="s">
        <v>15221</v>
      </c>
      <c r="D9198" s="10" t="s">
        <v>33588</v>
      </c>
      <c r="E9198" s="4" t="s">
        <v>15223</v>
      </c>
      <c r="F9198" s="4" t="s">
        <v>13</v>
      </c>
      <c r="G9198" s="4" t="s">
        <v>14</v>
      </c>
      <c r="H9198" s="4" t="s">
        <v>33693</v>
      </c>
      <c r="I9198" s="6">
        <v>1936810</v>
      </c>
      <c r="J9198" s="6">
        <v>154945</v>
      </c>
      <c r="K9198" s="6">
        <v>2091755</v>
      </c>
      <c r="L9198" s="4"/>
      <c r="N9198" t="str">
        <f>VLOOKUP(B9198,[5]WIN!I$4:I$5513,1,0)</f>
        <v>00013881</v>
      </c>
    </row>
    <row r="9199" spans="1:14" ht="25.5" x14ac:dyDescent="0.25">
      <c r="A9199" s="3">
        <v>9198</v>
      </c>
      <c r="B9199" s="4" t="s">
        <v>33694</v>
      </c>
      <c r="C9199" s="4" t="s">
        <v>15221</v>
      </c>
      <c r="D9199" s="10" t="s">
        <v>33588</v>
      </c>
      <c r="E9199" s="4" t="s">
        <v>15223</v>
      </c>
      <c r="F9199" s="4" t="s">
        <v>13</v>
      </c>
      <c r="G9199" s="4" t="s">
        <v>14</v>
      </c>
      <c r="H9199" s="4" t="s">
        <v>33695</v>
      </c>
      <c r="I9199" s="6">
        <v>1632481</v>
      </c>
      <c r="J9199" s="6">
        <v>130598</v>
      </c>
      <c r="K9199" s="6">
        <v>1763079</v>
      </c>
      <c r="L9199" s="4"/>
      <c r="N9199" t="str">
        <f>VLOOKUP(B9199,[5]WIN!I$4:I$5513,1,0)</f>
        <v>00013883</v>
      </c>
    </row>
    <row r="9200" spans="1:14" ht="25.5" x14ac:dyDescent="0.25">
      <c r="A9200" s="3">
        <v>9199</v>
      </c>
      <c r="B9200" s="4" t="s">
        <v>33696</v>
      </c>
      <c r="C9200" s="4" t="s">
        <v>15221</v>
      </c>
      <c r="D9200" s="10" t="s">
        <v>33588</v>
      </c>
      <c r="E9200" s="4" t="s">
        <v>15223</v>
      </c>
      <c r="F9200" s="4" t="s">
        <v>13</v>
      </c>
      <c r="G9200" s="4" t="s">
        <v>14</v>
      </c>
      <c r="H9200" s="4" t="s">
        <v>33697</v>
      </c>
      <c r="I9200" s="6">
        <v>1462399</v>
      </c>
      <c r="J9200" s="6">
        <v>116992</v>
      </c>
      <c r="K9200" s="6">
        <v>1579391</v>
      </c>
      <c r="L9200" s="4"/>
      <c r="N9200" t="str">
        <f>VLOOKUP(B9200,[5]WIN!I$4:I$5513,1,0)</f>
        <v>00013884</v>
      </c>
    </row>
    <row r="9201" spans="1:14" ht="25.5" x14ac:dyDescent="0.25">
      <c r="A9201" s="3">
        <v>9200</v>
      </c>
      <c r="B9201" s="4" t="s">
        <v>33698</v>
      </c>
      <c r="C9201" s="4" t="s">
        <v>15221</v>
      </c>
      <c r="D9201" s="10" t="s">
        <v>33588</v>
      </c>
      <c r="E9201" s="4" t="s">
        <v>15223</v>
      </c>
      <c r="F9201" s="4" t="s">
        <v>13</v>
      </c>
      <c r="G9201" s="4" t="s">
        <v>14</v>
      </c>
      <c r="H9201" s="4" t="s">
        <v>33699</v>
      </c>
      <c r="I9201" s="6">
        <v>2223678</v>
      </c>
      <c r="J9201" s="6">
        <v>177894</v>
      </c>
      <c r="K9201" s="6">
        <v>2401572</v>
      </c>
      <c r="L9201" s="4"/>
      <c r="N9201" t="str">
        <f>VLOOKUP(B9201,[5]WIN!I$4:I$5513,1,0)</f>
        <v>00013885</v>
      </c>
    </row>
    <row r="9202" spans="1:14" ht="25.5" x14ac:dyDescent="0.25">
      <c r="A9202" s="3">
        <v>9201</v>
      </c>
      <c r="B9202" s="4" t="s">
        <v>33700</v>
      </c>
      <c r="C9202" s="4" t="s">
        <v>15221</v>
      </c>
      <c r="D9202" s="10" t="s">
        <v>33588</v>
      </c>
      <c r="E9202" s="4" t="s">
        <v>15223</v>
      </c>
      <c r="F9202" s="4" t="s">
        <v>13</v>
      </c>
      <c r="G9202" s="4" t="s">
        <v>14</v>
      </c>
      <c r="H9202" s="4" t="s">
        <v>33701</v>
      </c>
      <c r="I9202" s="6">
        <v>1152972</v>
      </c>
      <c r="J9202" s="6">
        <v>92238</v>
      </c>
      <c r="K9202" s="6">
        <v>1245210</v>
      </c>
      <c r="L9202" s="4"/>
      <c r="N9202" t="str">
        <f>VLOOKUP(B9202,[5]WIN!I$4:I$5513,1,0)</f>
        <v>00013886</v>
      </c>
    </row>
    <row r="9203" spans="1:14" ht="25.5" x14ac:dyDescent="0.25">
      <c r="A9203" s="3">
        <v>9202</v>
      </c>
      <c r="B9203" s="4" t="s">
        <v>33702</v>
      </c>
      <c r="C9203" s="4" t="s">
        <v>15221</v>
      </c>
      <c r="D9203" s="10" t="s">
        <v>33588</v>
      </c>
      <c r="E9203" s="4" t="s">
        <v>15223</v>
      </c>
      <c r="F9203" s="4" t="s">
        <v>13</v>
      </c>
      <c r="G9203" s="4" t="s">
        <v>14</v>
      </c>
      <c r="H9203" s="4" t="s">
        <v>33703</v>
      </c>
      <c r="I9203" s="6">
        <v>1345307</v>
      </c>
      <c r="J9203" s="6">
        <v>107625</v>
      </c>
      <c r="K9203" s="6">
        <v>1452932</v>
      </c>
      <c r="L9203" s="4"/>
      <c r="N9203" t="str">
        <f>VLOOKUP(B9203,[5]WIN!I$4:I$5513,1,0)</f>
        <v>00013887</v>
      </c>
    </row>
    <row r="9204" spans="1:14" ht="25.5" x14ac:dyDescent="0.25">
      <c r="A9204" s="3">
        <v>9203</v>
      </c>
      <c r="B9204" s="4" t="s">
        <v>33704</v>
      </c>
      <c r="C9204" s="4" t="s">
        <v>15221</v>
      </c>
      <c r="D9204" s="10" t="s">
        <v>33588</v>
      </c>
      <c r="E9204" s="4" t="s">
        <v>15223</v>
      </c>
      <c r="F9204" s="4" t="s">
        <v>13</v>
      </c>
      <c r="G9204" s="4" t="s">
        <v>14</v>
      </c>
      <c r="H9204" s="4" t="s">
        <v>33705</v>
      </c>
      <c r="I9204" s="6">
        <v>930818</v>
      </c>
      <c r="J9204" s="6">
        <v>74465</v>
      </c>
      <c r="K9204" s="6">
        <v>1005283</v>
      </c>
      <c r="L9204" s="4"/>
      <c r="N9204" t="str">
        <f>VLOOKUP(B9204,[5]WIN!I$4:I$5513,1,0)</f>
        <v>00013888</v>
      </c>
    </row>
    <row r="9205" spans="1:14" ht="25.5" x14ac:dyDescent="0.25">
      <c r="A9205" s="3">
        <v>9204</v>
      </c>
      <c r="B9205" s="4" t="s">
        <v>33706</v>
      </c>
      <c r="C9205" s="4" t="s">
        <v>15221</v>
      </c>
      <c r="D9205" s="10" t="s">
        <v>33588</v>
      </c>
      <c r="E9205" s="4" t="s">
        <v>15223</v>
      </c>
      <c r="F9205" s="4" t="s">
        <v>13</v>
      </c>
      <c r="G9205" s="4" t="s">
        <v>14</v>
      </c>
      <c r="H9205" s="4" t="s">
        <v>33707</v>
      </c>
      <c r="I9205" s="6">
        <v>2565658</v>
      </c>
      <c r="J9205" s="6">
        <v>205253</v>
      </c>
      <c r="K9205" s="6">
        <v>2770911</v>
      </c>
      <c r="L9205" s="4"/>
      <c r="N9205" t="str">
        <f>VLOOKUP(B9205,[5]WIN!I$4:I$5513,1,0)</f>
        <v>00013889</v>
      </c>
    </row>
    <row r="9206" spans="1:14" ht="25.5" x14ac:dyDescent="0.25">
      <c r="A9206" s="3">
        <v>9205</v>
      </c>
      <c r="B9206" s="4" t="s">
        <v>33708</v>
      </c>
      <c r="C9206" s="4" t="s">
        <v>15221</v>
      </c>
      <c r="D9206" s="10" t="s">
        <v>33588</v>
      </c>
      <c r="E9206" s="4" t="s">
        <v>15223</v>
      </c>
      <c r="F9206" s="4" t="s">
        <v>13</v>
      </c>
      <c r="G9206" s="4" t="s">
        <v>14</v>
      </c>
      <c r="H9206" s="4" t="s">
        <v>33709</v>
      </c>
      <c r="I9206" s="6">
        <v>681271</v>
      </c>
      <c r="J9206" s="6">
        <v>54502</v>
      </c>
      <c r="K9206" s="6">
        <v>735773</v>
      </c>
      <c r="L9206" s="4"/>
      <c r="N9206" t="str">
        <f>VLOOKUP(B9206,[5]WIN!I$4:I$5513,1,0)</f>
        <v>00013890</v>
      </c>
    </row>
    <row r="9207" spans="1:14" ht="25.5" x14ac:dyDescent="0.25">
      <c r="A9207" s="3">
        <v>9206</v>
      </c>
      <c r="B9207" s="4" t="s">
        <v>33710</v>
      </c>
      <c r="C9207" s="4" t="s">
        <v>15221</v>
      </c>
      <c r="D9207" s="10" t="s">
        <v>33588</v>
      </c>
      <c r="E9207" s="4" t="s">
        <v>15223</v>
      </c>
      <c r="F9207" s="4" t="s">
        <v>13</v>
      </c>
      <c r="G9207" s="4" t="s">
        <v>14</v>
      </c>
      <c r="H9207" s="4" t="s">
        <v>33711</v>
      </c>
      <c r="I9207" s="6">
        <v>804348</v>
      </c>
      <c r="J9207" s="6">
        <v>64348</v>
      </c>
      <c r="K9207" s="6">
        <v>868696</v>
      </c>
      <c r="L9207" s="4"/>
      <c r="N9207" t="str">
        <f>VLOOKUP(B9207,[5]WIN!I$4:I$5513,1,0)</f>
        <v>00013891</v>
      </c>
    </row>
    <row r="9208" spans="1:14" ht="25.5" x14ac:dyDescent="0.25">
      <c r="A9208" s="3">
        <v>9207</v>
      </c>
      <c r="B9208" s="4" t="s">
        <v>33712</v>
      </c>
      <c r="C9208" s="4" t="s">
        <v>15221</v>
      </c>
      <c r="D9208" s="10" t="s">
        <v>33588</v>
      </c>
      <c r="E9208" s="4" t="s">
        <v>15223</v>
      </c>
      <c r="F9208" s="4" t="s">
        <v>13</v>
      </c>
      <c r="G9208" s="4" t="s">
        <v>14</v>
      </c>
      <c r="H9208" s="4" t="s">
        <v>33713</v>
      </c>
      <c r="I9208" s="6">
        <v>1381600</v>
      </c>
      <c r="J9208" s="6">
        <v>110528</v>
      </c>
      <c r="K9208" s="6">
        <v>1492128</v>
      </c>
      <c r="L9208" s="4"/>
      <c r="N9208" t="str">
        <f>VLOOKUP(B9208,[5]WIN!I$4:I$5513,1,0)</f>
        <v>00013892</v>
      </c>
    </row>
    <row r="9209" spans="1:14" ht="25.5" x14ac:dyDescent="0.25">
      <c r="A9209" s="3">
        <v>9208</v>
      </c>
      <c r="B9209" s="4" t="s">
        <v>33714</v>
      </c>
      <c r="C9209" s="4" t="s">
        <v>15221</v>
      </c>
      <c r="D9209" s="10" t="s">
        <v>33588</v>
      </c>
      <c r="E9209" s="4" t="s">
        <v>15223</v>
      </c>
      <c r="F9209" s="4" t="s">
        <v>13</v>
      </c>
      <c r="G9209" s="4" t="s">
        <v>14</v>
      </c>
      <c r="H9209" s="4" t="s">
        <v>33715</v>
      </c>
      <c r="I9209" s="6">
        <v>1646850</v>
      </c>
      <c r="J9209" s="6">
        <v>131748</v>
      </c>
      <c r="K9209" s="6">
        <v>1778598</v>
      </c>
      <c r="L9209" s="4"/>
      <c r="N9209" t="str">
        <f>VLOOKUP(B9209,[5]WIN!I$4:I$5513,1,0)</f>
        <v>00013893</v>
      </c>
    </row>
    <row r="9210" spans="1:14" ht="25.5" x14ac:dyDescent="0.25">
      <c r="A9210" s="3">
        <v>9209</v>
      </c>
      <c r="B9210" s="4" t="s">
        <v>33716</v>
      </c>
      <c r="C9210" s="4" t="s">
        <v>15221</v>
      </c>
      <c r="D9210" s="10" t="s">
        <v>33588</v>
      </c>
      <c r="E9210" s="4" t="s">
        <v>15223</v>
      </c>
      <c r="F9210" s="4" t="s">
        <v>13</v>
      </c>
      <c r="G9210" s="4" t="s">
        <v>14</v>
      </c>
      <c r="H9210" s="4" t="s">
        <v>33717</v>
      </c>
      <c r="I9210" s="6">
        <v>756525</v>
      </c>
      <c r="J9210" s="6">
        <v>60522</v>
      </c>
      <c r="K9210" s="6">
        <v>817047</v>
      </c>
      <c r="L9210" s="4"/>
      <c r="N9210" t="str">
        <f>VLOOKUP(B9210,[5]WIN!I$4:I$5513,1,0)</f>
        <v>00013894</v>
      </c>
    </row>
    <row r="9211" spans="1:14" ht="25.5" x14ac:dyDescent="0.25">
      <c r="A9211" s="3">
        <v>9210</v>
      </c>
      <c r="B9211" s="4" t="s">
        <v>33718</v>
      </c>
      <c r="C9211" s="4" t="s">
        <v>15221</v>
      </c>
      <c r="D9211" s="10" t="s">
        <v>33588</v>
      </c>
      <c r="E9211" s="4" t="s">
        <v>15223</v>
      </c>
      <c r="F9211" s="4" t="s">
        <v>13</v>
      </c>
      <c r="G9211" s="4" t="s">
        <v>14</v>
      </c>
      <c r="H9211" s="4" t="s">
        <v>33719</v>
      </c>
      <c r="I9211" s="6">
        <v>385724</v>
      </c>
      <c r="J9211" s="6">
        <v>30858</v>
      </c>
      <c r="K9211" s="6">
        <v>416582</v>
      </c>
      <c r="L9211" s="4"/>
      <c r="N9211" t="str">
        <f>VLOOKUP(B9211,[5]WIN!I$4:I$5513,1,0)</f>
        <v>00013895</v>
      </c>
    </row>
    <row r="9212" spans="1:14" ht="25.5" x14ac:dyDescent="0.25">
      <c r="A9212" s="3">
        <v>9211</v>
      </c>
      <c r="B9212" s="4" t="s">
        <v>33720</v>
      </c>
      <c r="C9212" s="4" t="s">
        <v>15221</v>
      </c>
      <c r="D9212" s="10" t="s">
        <v>33588</v>
      </c>
      <c r="E9212" s="4" t="s">
        <v>15223</v>
      </c>
      <c r="F9212" s="4" t="s">
        <v>13</v>
      </c>
      <c r="G9212" s="4" t="s">
        <v>14</v>
      </c>
      <c r="H9212" s="4" t="s">
        <v>33721</v>
      </c>
      <c r="I9212" s="6">
        <v>1292288</v>
      </c>
      <c r="J9212" s="6">
        <v>103383</v>
      </c>
      <c r="K9212" s="6">
        <v>1395671</v>
      </c>
      <c r="L9212" s="4"/>
      <c r="N9212" t="str">
        <f>VLOOKUP(B9212,[5]WIN!I$4:I$5513,1,0)</f>
        <v>00013896</v>
      </c>
    </row>
    <row r="9213" spans="1:14" ht="25.5" x14ac:dyDescent="0.25">
      <c r="A9213" s="3">
        <v>9212</v>
      </c>
      <c r="B9213" s="4" t="s">
        <v>33722</v>
      </c>
      <c r="C9213" s="4" t="s">
        <v>15221</v>
      </c>
      <c r="D9213" s="10" t="s">
        <v>33588</v>
      </c>
      <c r="E9213" s="4" t="s">
        <v>15223</v>
      </c>
      <c r="F9213" s="4" t="s">
        <v>13</v>
      </c>
      <c r="G9213" s="4" t="s">
        <v>14</v>
      </c>
      <c r="H9213" s="4" t="s">
        <v>33723</v>
      </c>
      <c r="I9213" s="6">
        <v>1311355</v>
      </c>
      <c r="J9213" s="6">
        <v>104908</v>
      </c>
      <c r="K9213" s="6">
        <v>1416263</v>
      </c>
      <c r="L9213" s="4"/>
      <c r="N9213" t="str">
        <f>VLOOKUP(B9213,[5]WIN!I$4:I$5513,1,0)</f>
        <v>00013897</v>
      </c>
    </row>
    <row r="9214" spans="1:14" ht="25.5" x14ac:dyDescent="0.25">
      <c r="A9214" s="3">
        <v>9213</v>
      </c>
      <c r="B9214" s="4" t="s">
        <v>33724</v>
      </c>
      <c r="C9214" s="4" t="s">
        <v>15221</v>
      </c>
      <c r="D9214" s="10" t="s">
        <v>33588</v>
      </c>
      <c r="E9214" s="4" t="s">
        <v>15223</v>
      </c>
      <c r="F9214" s="4" t="s">
        <v>13</v>
      </c>
      <c r="G9214" s="4" t="s">
        <v>14</v>
      </c>
      <c r="H9214" s="4" t="s">
        <v>33725</v>
      </c>
      <c r="I9214" s="6">
        <v>1018129</v>
      </c>
      <c r="J9214" s="6">
        <v>81450</v>
      </c>
      <c r="K9214" s="6">
        <v>1099579</v>
      </c>
      <c r="L9214" s="4"/>
      <c r="N9214" t="str">
        <f>VLOOKUP(B9214,[5]WIN!I$4:I$5513,1,0)</f>
        <v>00013898</v>
      </c>
    </row>
    <row r="9215" spans="1:14" ht="25.5" x14ac:dyDescent="0.25">
      <c r="A9215" s="3">
        <v>9214</v>
      </c>
      <c r="B9215" s="4" t="s">
        <v>33726</v>
      </c>
      <c r="C9215" s="4" t="s">
        <v>15221</v>
      </c>
      <c r="D9215" s="10" t="s">
        <v>33588</v>
      </c>
      <c r="E9215" s="4" t="s">
        <v>15223</v>
      </c>
      <c r="F9215" s="4" t="s">
        <v>13</v>
      </c>
      <c r="G9215" s="4" t="s">
        <v>14</v>
      </c>
      <c r="H9215" s="4" t="s">
        <v>33727</v>
      </c>
      <c r="I9215" s="6">
        <v>486088</v>
      </c>
      <c r="J9215" s="6">
        <v>38887</v>
      </c>
      <c r="K9215" s="6">
        <v>524975</v>
      </c>
      <c r="L9215" s="4"/>
      <c r="N9215" t="str">
        <f>VLOOKUP(B9215,[5]WIN!I$4:I$5513,1,0)</f>
        <v>00013899</v>
      </c>
    </row>
    <row r="9216" spans="1:14" ht="25.5" x14ac:dyDescent="0.25">
      <c r="A9216" s="3">
        <v>9215</v>
      </c>
      <c r="B9216" s="4" t="s">
        <v>33728</v>
      </c>
      <c r="C9216" s="4" t="s">
        <v>15221</v>
      </c>
      <c r="D9216" s="10" t="s">
        <v>33588</v>
      </c>
      <c r="E9216" s="4" t="s">
        <v>15223</v>
      </c>
      <c r="F9216" s="4" t="s">
        <v>13</v>
      </c>
      <c r="G9216" s="4" t="s">
        <v>14</v>
      </c>
      <c r="H9216" s="4" t="s">
        <v>33729</v>
      </c>
      <c r="I9216" s="6">
        <v>496782</v>
      </c>
      <c r="J9216" s="6">
        <v>39743</v>
      </c>
      <c r="K9216" s="6">
        <v>536525</v>
      </c>
      <c r="L9216" s="4"/>
      <c r="N9216" t="str">
        <f>VLOOKUP(B9216,[5]WIN!I$4:I$5513,1,0)</f>
        <v>00013900</v>
      </c>
    </row>
    <row r="9217" spans="1:14" ht="25.5" x14ac:dyDescent="0.25">
      <c r="A9217" s="3">
        <v>9216</v>
      </c>
      <c r="B9217" s="4" t="s">
        <v>33730</v>
      </c>
      <c r="C9217" s="4" t="s">
        <v>15221</v>
      </c>
      <c r="D9217" s="10" t="s">
        <v>33588</v>
      </c>
      <c r="E9217" s="4" t="s">
        <v>15223</v>
      </c>
      <c r="F9217" s="4" t="s">
        <v>13</v>
      </c>
      <c r="G9217" s="4" t="s">
        <v>14</v>
      </c>
      <c r="H9217" s="4" t="s">
        <v>33731</v>
      </c>
      <c r="I9217" s="6">
        <v>1971191</v>
      </c>
      <c r="J9217" s="6">
        <v>157695</v>
      </c>
      <c r="K9217" s="6">
        <v>2128886</v>
      </c>
      <c r="L9217" s="4"/>
      <c r="N9217" t="str">
        <f>VLOOKUP(B9217,[5]WIN!I$4:I$5513,1,0)</f>
        <v>00013901</v>
      </c>
    </row>
    <row r="9218" spans="1:14" ht="25.5" x14ac:dyDescent="0.25">
      <c r="A9218" s="3">
        <v>9217</v>
      </c>
      <c r="B9218" s="4" t="s">
        <v>33732</v>
      </c>
      <c r="C9218" s="4" t="s">
        <v>15221</v>
      </c>
      <c r="D9218" s="10" t="s">
        <v>33588</v>
      </c>
      <c r="E9218" s="4" t="s">
        <v>15223</v>
      </c>
      <c r="F9218" s="4" t="s">
        <v>13</v>
      </c>
      <c r="G9218" s="4" t="s">
        <v>14</v>
      </c>
      <c r="H9218" s="4" t="s">
        <v>33733</v>
      </c>
      <c r="I9218" s="6">
        <v>1041378</v>
      </c>
      <c r="J9218" s="6">
        <v>83310</v>
      </c>
      <c r="K9218" s="6">
        <v>1124688</v>
      </c>
      <c r="L9218" s="4"/>
      <c r="N9218" t="str">
        <f>VLOOKUP(B9218,[5]WIN!I$4:I$5513,1,0)</f>
        <v>00013902</v>
      </c>
    </row>
    <row r="9219" spans="1:14" ht="25.5" x14ac:dyDescent="0.25">
      <c r="A9219" s="3">
        <v>9218</v>
      </c>
      <c r="B9219" s="4" t="s">
        <v>33734</v>
      </c>
      <c r="C9219" s="4" t="s">
        <v>15221</v>
      </c>
      <c r="D9219" s="10" t="s">
        <v>33588</v>
      </c>
      <c r="E9219" s="4" t="s">
        <v>15223</v>
      </c>
      <c r="F9219" s="4" t="s">
        <v>13</v>
      </c>
      <c r="G9219" s="4" t="s">
        <v>14</v>
      </c>
      <c r="H9219" s="4" t="s">
        <v>33735</v>
      </c>
      <c r="I9219" s="6">
        <v>1313676</v>
      </c>
      <c r="J9219" s="6">
        <v>105094</v>
      </c>
      <c r="K9219" s="6">
        <v>1418770</v>
      </c>
      <c r="L9219" s="4"/>
      <c r="N9219" t="str">
        <f>VLOOKUP(B9219,[5]WIN!I$4:I$5513,1,0)</f>
        <v>00013903</v>
      </c>
    </row>
    <row r="9220" spans="1:14" ht="25.5" x14ac:dyDescent="0.25">
      <c r="A9220" s="3">
        <v>9219</v>
      </c>
      <c r="B9220" s="4" t="s">
        <v>33736</v>
      </c>
      <c r="C9220" s="4" t="s">
        <v>15221</v>
      </c>
      <c r="D9220" s="10" t="s">
        <v>33588</v>
      </c>
      <c r="E9220" s="4" t="s">
        <v>15223</v>
      </c>
      <c r="F9220" s="4" t="s">
        <v>13</v>
      </c>
      <c r="G9220" s="4" t="s">
        <v>14</v>
      </c>
      <c r="H9220" s="4" t="s">
        <v>33737</v>
      </c>
      <c r="I9220" s="6">
        <v>1240245</v>
      </c>
      <c r="J9220" s="6">
        <v>99220</v>
      </c>
      <c r="K9220" s="6">
        <v>1339465</v>
      </c>
      <c r="L9220" s="4"/>
      <c r="N9220" t="str">
        <f>VLOOKUP(B9220,[5]WIN!I$4:I$5513,1,0)</f>
        <v>00013904</v>
      </c>
    </row>
    <row r="9221" spans="1:14" ht="25.5" x14ac:dyDescent="0.25">
      <c r="A9221" s="3">
        <v>9220</v>
      </c>
      <c r="B9221" s="4" t="s">
        <v>33738</v>
      </c>
      <c r="C9221" s="4" t="s">
        <v>15221</v>
      </c>
      <c r="D9221" s="10" t="s">
        <v>33588</v>
      </c>
      <c r="E9221" s="4" t="s">
        <v>15223</v>
      </c>
      <c r="F9221" s="4" t="s">
        <v>13</v>
      </c>
      <c r="G9221" s="4" t="s">
        <v>14</v>
      </c>
      <c r="H9221" s="4" t="s">
        <v>33739</v>
      </c>
      <c r="I9221" s="6">
        <v>1525098</v>
      </c>
      <c r="J9221" s="6">
        <v>122008</v>
      </c>
      <c r="K9221" s="6">
        <v>1647106</v>
      </c>
      <c r="L9221" s="4"/>
      <c r="N9221" t="str">
        <f>VLOOKUP(B9221,[5]WIN!I$4:I$5513,1,0)</f>
        <v>00013905</v>
      </c>
    </row>
    <row r="9222" spans="1:14" ht="25.5" x14ac:dyDescent="0.25">
      <c r="A9222" s="3">
        <v>9221</v>
      </c>
      <c r="B9222" s="4" t="s">
        <v>33740</v>
      </c>
      <c r="C9222" s="4" t="s">
        <v>15221</v>
      </c>
      <c r="D9222" s="10" t="s">
        <v>33588</v>
      </c>
      <c r="E9222" s="4" t="s">
        <v>15223</v>
      </c>
      <c r="F9222" s="4" t="s">
        <v>13</v>
      </c>
      <c r="G9222" s="4" t="s">
        <v>14</v>
      </c>
      <c r="H9222" s="4" t="s">
        <v>33741</v>
      </c>
      <c r="I9222" s="6">
        <v>1464222</v>
      </c>
      <c r="J9222" s="6">
        <v>117138</v>
      </c>
      <c r="K9222" s="6">
        <v>1581360</v>
      </c>
      <c r="L9222" s="4"/>
      <c r="N9222" t="str">
        <f>VLOOKUP(B9222,[5]WIN!I$4:I$5513,1,0)</f>
        <v>00013906</v>
      </c>
    </row>
    <row r="9223" spans="1:14" ht="25.5" x14ac:dyDescent="0.25">
      <c r="A9223" s="3">
        <v>9222</v>
      </c>
      <c r="B9223" s="4" t="s">
        <v>33742</v>
      </c>
      <c r="C9223" s="4" t="s">
        <v>15221</v>
      </c>
      <c r="D9223" s="10" t="s">
        <v>33588</v>
      </c>
      <c r="E9223" s="4" t="s">
        <v>15223</v>
      </c>
      <c r="F9223" s="4" t="s">
        <v>13</v>
      </c>
      <c r="G9223" s="4" t="s">
        <v>14</v>
      </c>
      <c r="H9223" s="4" t="s">
        <v>33743</v>
      </c>
      <c r="I9223" s="6">
        <v>1571596</v>
      </c>
      <c r="J9223" s="6">
        <v>125728</v>
      </c>
      <c r="K9223" s="6">
        <v>1697324</v>
      </c>
      <c r="L9223" s="4"/>
      <c r="N9223" t="str">
        <f>VLOOKUP(B9223,[5]WIN!I$4:I$5513,1,0)</f>
        <v>00013907</v>
      </c>
    </row>
    <row r="9224" spans="1:14" ht="25.5" x14ac:dyDescent="0.25">
      <c r="A9224" s="3">
        <v>9223</v>
      </c>
      <c r="B9224" s="4" t="s">
        <v>33744</v>
      </c>
      <c r="C9224" s="4" t="s">
        <v>15221</v>
      </c>
      <c r="D9224" s="10" t="s">
        <v>33588</v>
      </c>
      <c r="E9224" s="4" t="s">
        <v>15223</v>
      </c>
      <c r="F9224" s="4" t="s">
        <v>13</v>
      </c>
      <c r="G9224" s="4" t="s">
        <v>14</v>
      </c>
      <c r="H9224" s="4" t="s">
        <v>33745</v>
      </c>
      <c r="I9224" s="6">
        <v>1049742</v>
      </c>
      <c r="J9224" s="6">
        <v>83979</v>
      </c>
      <c r="K9224" s="6">
        <v>1133721</v>
      </c>
      <c r="L9224" s="4"/>
      <c r="N9224" t="str">
        <f>VLOOKUP(B9224,[5]WIN!I$4:I$5513,1,0)</f>
        <v>00013908</v>
      </c>
    </row>
    <row r="9225" spans="1:14" ht="25.5" x14ac:dyDescent="0.25">
      <c r="A9225" s="3">
        <v>9224</v>
      </c>
      <c r="B9225" s="4" t="s">
        <v>33746</v>
      </c>
      <c r="C9225" s="4" t="s">
        <v>15221</v>
      </c>
      <c r="D9225" s="10" t="s">
        <v>33588</v>
      </c>
      <c r="E9225" s="4" t="s">
        <v>15223</v>
      </c>
      <c r="F9225" s="4" t="s">
        <v>13</v>
      </c>
      <c r="G9225" s="4" t="s">
        <v>14</v>
      </c>
      <c r="H9225" s="4" t="s">
        <v>33747</v>
      </c>
      <c r="I9225" s="6">
        <v>938684</v>
      </c>
      <c r="J9225" s="6">
        <v>75095</v>
      </c>
      <c r="K9225" s="6">
        <v>1013779</v>
      </c>
      <c r="L9225" s="4"/>
      <c r="N9225" t="str">
        <f>VLOOKUP(B9225,[5]WIN!I$4:I$5513,1,0)</f>
        <v>00013909</v>
      </c>
    </row>
    <row r="9226" spans="1:14" ht="25.5" x14ac:dyDescent="0.25">
      <c r="A9226" s="3">
        <v>9225</v>
      </c>
      <c r="B9226" s="4" t="s">
        <v>33748</v>
      </c>
      <c r="C9226" s="4" t="s">
        <v>15221</v>
      </c>
      <c r="D9226" s="10" t="s">
        <v>33588</v>
      </c>
      <c r="E9226" s="4" t="s">
        <v>15223</v>
      </c>
      <c r="F9226" s="4" t="s">
        <v>13</v>
      </c>
      <c r="G9226" s="4" t="s">
        <v>14</v>
      </c>
      <c r="H9226" s="4" t="s">
        <v>33749</v>
      </c>
      <c r="I9226" s="6">
        <v>697660</v>
      </c>
      <c r="J9226" s="6">
        <v>55813</v>
      </c>
      <c r="K9226" s="6">
        <v>753473</v>
      </c>
      <c r="L9226" s="4"/>
      <c r="N9226" t="str">
        <f>VLOOKUP(B9226,[5]WIN!I$4:I$5513,1,0)</f>
        <v>00013910</v>
      </c>
    </row>
    <row r="9227" spans="1:14" ht="25.5" x14ac:dyDescent="0.25">
      <c r="A9227" s="3">
        <v>9226</v>
      </c>
      <c r="B9227" s="4" t="s">
        <v>33750</v>
      </c>
      <c r="C9227" s="4" t="s">
        <v>15221</v>
      </c>
      <c r="D9227" s="10" t="s">
        <v>33588</v>
      </c>
      <c r="E9227" s="4" t="s">
        <v>15223</v>
      </c>
      <c r="F9227" s="4" t="s">
        <v>13</v>
      </c>
      <c r="G9227" s="4" t="s">
        <v>14</v>
      </c>
      <c r="H9227" s="4" t="s">
        <v>33751</v>
      </c>
      <c r="I9227" s="6">
        <v>898200</v>
      </c>
      <c r="J9227" s="6">
        <v>71856</v>
      </c>
      <c r="K9227" s="6">
        <v>970056</v>
      </c>
      <c r="L9227" s="4"/>
      <c r="N9227" t="str">
        <f>VLOOKUP(B9227,[5]WIN!I$4:I$5513,1,0)</f>
        <v>00013911</v>
      </c>
    </row>
    <row r="9228" spans="1:14" ht="25.5" x14ac:dyDescent="0.25">
      <c r="A9228" s="3">
        <v>9227</v>
      </c>
      <c r="B9228" s="4" t="s">
        <v>33752</v>
      </c>
      <c r="C9228" s="4" t="s">
        <v>15221</v>
      </c>
      <c r="D9228" s="10" t="s">
        <v>33588</v>
      </c>
      <c r="E9228" s="4" t="s">
        <v>15223</v>
      </c>
      <c r="F9228" s="4" t="s">
        <v>13</v>
      </c>
      <c r="G9228" s="4" t="s">
        <v>14</v>
      </c>
      <c r="H9228" s="4" t="s">
        <v>33753</v>
      </c>
      <c r="I9228" s="6">
        <v>1173355</v>
      </c>
      <c r="J9228" s="6">
        <v>93868</v>
      </c>
      <c r="K9228" s="6">
        <v>1267223</v>
      </c>
      <c r="L9228" s="4"/>
      <c r="N9228" t="str">
        <f>VLOOKUP(B9228,[5]WIN!I$4:I$5513,1,0)</f>
        <v>00013912</v>
      </c>
    </row>
    <row r="9229" spans="1:14" ht="25.5" x14ac:dyDescent="0.25">
      <c r="A9229" s="3">
        <v>9228</v>
      </c>
      <c r="B9229" s="4" t="s">
        <v>33754</v>
      </c>
      <c r="C9229" s="4" t="s">
        <v>15221</v>
      </c>
      <c r="D9229" s="10" t="s">
        <v>33588</v>
      </c>
      <c r="E9229" s="4" t="s">
        <v>15223</v>
      </c>
      <c r="F9229" s="4" t="s">
        <v>13</v>
      </c>
      <c r="G9229" s="4" t="s">
        <v>14</v>
      </c>
      <c r="H9229" s="4" t="s">
        <v>33755</v>
      </c>
      <c r="I9229" s="6">
        <v>1647015</v>
      </c>
      <c r="J9229" s="6">
        <v>131761</v>
      </c>
      <c r="K9229" s="6">
        <v>1778776</v>
      </c>
      <c r="L9229" s="4"/>
      <c r="N9229" t="str">
        <f>VLOOKUP(B9229,[5]WIN!I$4:I$5513,1,0)</f>
        <v>00013913</v>
      </c>
    </row>
    <row r="9230" spans="1:14" ht="25.5" x14ac:dyDescent="0.25">
      <c r="A9230" s="3">
        <v>9229</v>
      </c>
      <c r="B9230" s="4" t="s">
        <v>33756</v>
      </c>
      <c r="C9230" s="4" t="s">
        <v>15221</v>
      </c>
      <c r="D9230" s="10" t="s">
        <v>33588</v>
      </c>
      <c r="E9230" s="4" t="s">
        <v>15223</v>
      </c>
      <c r="F9230" s="4" t="s">
        <v>13</v>
      </c>
      <c r="G9230" s="4" t="s">
        <v>14</v>
      </c>
      <c r="H9230" s="4" t="s">
        <v>33757</v>
      </c>
      <c r="I9230" s="6">
        <v>647290</v>
      </c>
      <c r="J9230" s="6">
        <v>51783</v>
      </c>
      <c r="K9230" s="6">
        <v>699073</v>
      </c>
      <c r="L9230" s="4"/>
      <c r="N9230" t="str">
        <f>VLOOKUP(B9230,[5]WIN!I$4:I$5513,1,0)</f>
        <v>00013914</v>
      </c>
    </row>
    <row r="9231" spans="1:14" ht="25.5" x14ac:dyDescent="0.25">
      <c r="A9231" s="3">
        <v>9230</v>
      </c>
      <c r="B9231" s="4" t="s">
        <v>33758</v>
      </c>
      <c r="C9231" s="4" t="s">
        <v>15221</v>
      </c>
      <c r="D9231" s="10" t="s">
        <v>33588</v>
      </c>
      <c r="E9231" s="4" t="s">
        <v>15223</v>
      </c>
      <c r="F9231" s="4" t="s">
        <v>13</v>
      </c>
      <c r="G9231" s="4" t="s">
        <v>14</v>
      </c>
      <c r="H9231" s="4" t="s">
        <v>33759</v>
      </c>
      <c r="I9231" s="6">
        <v>922445</v>
      </c>
      <c r="J9231" s="6">
        <v>73796</v>
      </c>
      <c r="K9231" s="6">
        <v>996241</v>
      </c>
      <c r="L9231" s="4"/>
      <c r="N9231" t="str">
        <f>VLOOKUP(B9231,[5]WIN!I$4:I$5513,1,0)</f>
        <v>00013915</v>
      </c>
    </row>
    <row r="9232" spans="1:14" ht="25.5" x14ac:dyDescent="0.25">
      <c r="A9232" s="3">
        <v>9231</v>
      </c>
      <c r="B9232" s="4" t="s">
        <v>33760</v>
      </c>
      <c r="C9232" s="4" t="s">
        <v>15221</v>
      </c>
      <c r="D9232" s="10" t="s">
        <v>33588</v>
      </c>
      <c r="E9232" s="4" t="s">
        <v>15223</v>
      </c>
      <c r="F9232" s="4" t="s">
        <v>13</v>
      </c>
      <c r="G9232" s="4" t="s">
        <v>14</v>
      </c>
      <c r="H9232" s="4" t="s">
        <v>33761</v>
      </c>
      <c r="I9232" s="6">
        <v>1795515</v>
      </c>
      <c r="J9232" s="6">
        <v>143641</v>
      </c>
      <c r="K9232" s="6">
        <v>1939156</v>
      </c>
      <c r="L9232" s="4"/>
      <c r="N9232" t="str">
        <f>VLOOKUP(B9232,[5]WIN!I$4:I$5513,1,0)</f>
        <v>00013916</v>
      </c>
    </row>
    <row r="9233" spans="1:14" ht="25.5" x14ac:dyDescent="0.25">
      <c r="A9233" s="3">
        <v>9232</v>
      </c>
      <c r="B9233" s="4" t="s">
        <v>33762</v>
      </c>
      <c r="C9233" s="4" t="s">
        <v>15221</v>
      </c>
      <c r="D9233" s="10" t="s">
        <v>33588</v>
      </c>
      <c r="E9233" s="4" t="s">
        <v>15223</v>
      </c>
      <c r="F9233" s="4" t="s">
        <v>13</v>
      </c>
      <c r="G9233" s="4" t="s">
        <v>14</v>
      </c>
      <c r="H9233" s="4" t="s">
        <v>33763</v>
      </c>
      <c r="I9233" s="6">
        <v>367155</v>
      </c>
      <c r="J9233" s="6">
        <v>29372</v>
      </c>
      <c r="K9233" s="6">
        <v>396527</v>
      </c>
      <c r="L9233" s="4"/>
      <c r="N9233" t="str">
        <f>VLOOKUP(B9233,[5]WIN!I$4:I$5513,1,0)</f>
        <v>00013917</v>
      </c>
    </row>
    <row r="9234" spans="1:14" ht="25.5" x14ac:dyDescent="0.25">
      <c r="A9234" s="3">
        <v>9233</v>
      </c>
      <c r="B9234" s="4" t="s">
        <v>33764</v>
      </c>
      <c r="C9234" s="4" t="s">
        <v>15221</v>
      </c>
      <c r="D9234" s="10" t="s">
        <v>33588</v>
      </c>
      <c r="E9234" s="4" t="s">
        <v>15223</v>
      </c>
      <c r="F9234" s="4" t="s">
        <v>13</v>
      </c>
      <c r="G9234" s="4" t="s">
        <v>14</v>
      </c>
      <c r="H9234" s="4" t="s">
        <v>33765</v>
      </c>
      <c r="I9234" s="6">
        <v>1559079</v>
      </c>
      <c r="J9234" s="6">
        <v>124726</v>
      </c>
      <c r="K9234" s="6">
        <v>1683805</v>
      </c>
      <c r="L9234" s="4"/>
      <c r="N9234" t="str">
        <f>VLOOKUP(B9234,[5]WIN!I$4:I$5513,1,0)</f>
        <v>00013918</v>
      </c>
    </row>
    <row r="9235" spans="1:14" ht="25.5" x14ac:dyDescent="0.25">
      <c r="A9235" s="3">
        <v>9234</v>
      </c>
      <c r="B9235" s="4" t="s">
        <v>33766</v>
      </c>
      <c r="C9235" s="4" t="s">
        <v>15221</v>
      </c>
      <c r="D9235" s="10" t="s">
        <v>33588</v>
      </c>
      <c r="E9235" s="4" t="s">
        <v>15223</v>
      </c>
      <c r="F9235" s="4" t="s">
        <v>13</v>
      </c>
      <c r="G9235" s="4" t="s">
        <v>14</v>
      </c>
      <c r="H9235" s="4" t="s">
        <v>33767</v>
      </c>
      <c r="I9235" s="6">
        <v>1311853</v>
      </c>
      <c r="J9235" s="6">
        <v>104948</v>
      </c>
      <c r="K9235" s="6">
        <v>1416801</v>
      </c>
      <c r="L9235" s="4"/>
      <c r="N9235" t="str">
        <f>VLOOKUP(B9235,[5]WIN!I$4:I$5513,1,0)</f>
        <v>00013919</v>
      </c>
    </row>
    <row r="9236" spans="1:14" ht="25.5" x14ac:dyDescent="0.25">
      <c r="A9236" s="3">
        <v>9235</v>
      </c>
      <c r="B9236" s="4" t="s">
        <v>33768</v>
      </c>
      <c r="C9236" s="4" t="s">
        <v>15221</v>
      </c>
      <c r="D9236" s="10" t="s">
        <v>33588</v>
      </c>
      <c r="E9236" s="4" t="s">
        <v>15223</v>
      </c>
      <c r="F9236" s="4" t="s">
        <v>13</v>
      </c>
      <c r="G9236" s="4" t="s">
        <v>14</v>
      </c>
      <c r="H9236" s="4" t="s">
        <v>33769</v>
      </c>
      <c r="I9236" s="6">
        <v>1385695</v>
      </c>
      <c r="J9236" s="6">
        <v>110856</v>
      </c>
      <c r="K9236" s="6">
        <v>1496551</v>
      </c>
      <c r="L9236" s="4"/>
      <c r="N9236" t="str">
        <f>VLOOKUP(B9236,[5]WIN!I$4:I$5513,1,0)</f>
        <v>00013920</v>
      </c>
    </row>
    <row r="9237" spans="1:14" ht="25.5" x14ac:dyDescent="0.25">
      <c r="A9237" s="3">
        <v>9236</v>
      </c>
      <c r="B9237" s="4" t="s">
        <v>33770</v>
      </c>
      <c r="C9237" s="4" t="s">
        <v>15221</v>
      </c>
      <c r="D9237" s="10" t="s">
        <v>33588</v>
      </c>
      <c r="E9237" s="4" t="s">
        <v>15223</v>
      </c>
      <c r="F9237" s="4" t="s">
        <v>13</v>
      </c>
      <c r="G9237" s="4" t="s">
        <v>14</v>
      </c>
      <c r="H9237" s="4" t="s">
        <v>33771</v>
      </c>
      <c r="I9237" s="6">
        <v>994880</v>
      </c>
      <c r="J9237" s="6">
        <v>79590</v>
      </c>
      <c r="K9237" s="6">
        <v>1074470</v>
      </c>
      <c r="L9237" s="4"/>
      <c r="N9237" t="str">
        <f>VLOOKUP(B9237,[5]WIN!I$4:I$5513,1,0)</f>
        <v>00013921</v>
      </c>
    </row>
    <row r="9238" spans="1:14" ht="25.5" x14ac:dyDescent="0.25">
      <c r="A9238" s="3">
        <v>9237</v>
      </c>
      <c r="B9238" s="4" t="s">
        <v>33772</v>
      </c>
      <c r="C9238" s="4" t="s">
        <v>15221</v>
      </c>
      <c r="D9238" s="10" t="s">
        <v>33588</v>
      </c>
      <c r="E9238" s="4" t="s">
        <v>15223</v>
      </c>
      <c r="F9238" s="4" t="s">
        <v>13</v>
      </c>
      <c r="G9238" s="4" t="s">
        <v>14</v>
      </c>
      <c r="H9238" s="4" t="s">
        <v>33773</v>
      </c>
      <c r="I9238" s="6">
        <v>679448</v>
      </c>
      <c r="J9238" s="6">
        <v>54356</v>
      </c>
      <c r="K9238" s="6">
        <v>733804</v>
      </c>
      <c r="L9238" s="4"/>
      <c r="N9238" t="str">
        <f>VLOOKUP(B9238,[5]WIN!I$4:I$5513,1,0)</f>
        <v>00013922</v>
      </c>
    </row>
    <row r="9239" spans="1:14" ht="25.5" x14ac:dyDescent="0.25">
      <c r="A9239" s="3">
        <v>9238</v>
      </c>
      <c r="B9239" s="4" t="s">
        <v>33774</v>
      </c>
      <c r="C9239" s="4" t="s">
        <v>15221</v>
      </c>
      <c r="D9239" s="10" t="s">
        <v>33588</v>
      </c>
      <c r="E9239" s="4" t="s">
        <v>15223</v>
      </c>
      <c r="F9239" s="4" t="s">
        <v>13</v>
      </c>
      <c r="G9239" s="4" t="s">
        <v>14</v>
      </c>
      <c r="H9239" s="4" t="s">
        <v>33775</v>
      </c>
      <c r="I9239" s="6">
        <v>1093392</v>
      </c>
      <c r="J9239" s="6">
        <v>87471</v>
      </c>
      <c r="K9239" s="6">
        <v>1180863</v>
      </c>
      <c r="L9239" s="4"/>
      <c r="N9239" t="str">
        <f>VLOOKUP(B9239,[5]WIN!I$4:I$5513,1,0)</f>
        <v>00013923</v>
      </c>
    </row>
    <row r="9240" spans="1:14" ht="25.5" x14ac:dyDescent="0.25">
      <c r="A9240" s="3">
        <v>9239</v>
      </c>
      <c r="B9240" s="4" t="s">
        <v>33776</v>
      </c>
      <c r="C9240" s="4" t="s">
        <v>15221</v>
      </c>
      <c r="D9240" s="10" t="s">
        <v>33588</v>
      </c>
      <c r="E9240" s="4" t="s">
        <v>15223</v>
      </c>
      <c r="F9240" s="4" t="s">
        <v>13</v>
      </c>
      <c r="G9240" s="4" t="s">
        <v>14</v>
      </c>
      <c r="H9240" s="4" t="s">
        <v>33777</v>
      </c>
      <c r="I9240" s="6">
        <v>1385284</v>
      </c>
      <c r="J9240" s="6">
        <v>110823</v>
      </c>
      <c r="K9240" s="6">
        <v>1496107</v>
      </c>
      <c r="L9240" s="4"/>
      <c r="N9240" t="str">
        <f>VLOOKUP(B9240,[5]WIN!I$4:I$5513,1,0)</f>
        <v>00013924</v>
      </c>
    </row>
    <row r="9241" spans="1:14" ht="25.5" x14ac:dyDescent="0.25">
      <c r="A9241" s="3">
        <v>9240</v>
      </c>
      <c r="B9241" s="4" t="s">
        <v>33778</v>
      </c>
      <c r="C9241" s="4" t="s">
        <v>15221</v>
      </c>
      <c r="D9241" s="10" t="s">
        <v>33588</v>
      </c>
      <c r="E9241" s="4" t="s">
        <v>15223</v>
      </c>
      <c r="F9241" s="4" t="s">
        <v>13</v>
      </c>
      <c r="G9241" s="4" t="s">
        <v>14</v>
      </c>
      <c r="H9241" s="4" t="s">
        <v>33779</v>
      </c>
      <c r="I9241" s="6">
        <v>1645027</v>
      </c>
      <c r="J9241" s="6">
        <v>131602</v>
      </c>
      <c r="K9241" s="6">
        <v>1776629</v>
      </c>
      <c r="L9241" s="4"/>
      <c r="N9241" t="str">
        <f>VLOOKUP(B9241,[5]WIN!I$4:I$5513,1,0)</f>
        <v>00013925</v>
      </c>
    </row>
    <row r="9242" spans="1:14" ht="25.5" x14ac:dyDescent="0.25">
      <c r="A9242" s="3">
        <v>9241</v>
      </c>
      <c r="B9242" s="4" t="s">
        <v>33780</v>
      </c>
      <c r="C9242" s="4" t="s">
        <v>15221</v>
      </c>
      <c r="D9242" s="10" t="s">
        <v>33588</v>
      </c>
      <c r="E9242" s="4" t="s">
        <v>15223</v>
      </c>
      <c r="F9242" s="4" t="s">
        <v>13</v>
      </c>
      <c r="G9242" s="4" t="s">
        <v>14</v>
      </c>
      <c r="H9242" s="4" t="s">
        <v>33781</v>
      </c>
      <c r="I9242" s="6">
        <v>736133</v>
      </c>
      <c r="J9242" s="6">
        <v>58891</v>
      </c>
      <c r="K9242" s="6">
        <v>795024</v>
      </c>
      <c r="L9242" s="4"/>
      <c r="N9242" t="str">
        <f>VLOOKUP(B9242,[5]WIN!I$4:I$5513,1,0)</f>
        <v>00013926</v>
      </c>
    </row>
    <row r="9243" spans="1:14" ht="25.5" x14ac:dyDescent="0.25">
      <c r="A9243" s="3">
        <v>9242</v>
      </c>
      <c r="B9243" s="4" t="s">
        <v>33782</v>
      </c>
      <c r="C9243" s="4" t="s">
        <v>15221</v>
      </c>
      <c r="D9243" s="10" t="s">
        <v>33588</v>
      </c>
      <c r="E9243" s="4" t="s">
        <v>15223</v>
      </c>
      <c r="F9243" s="4" t="s">
        <v>13</v>
      </c>
      <c r="G9243" s="4" t="s">
        <v>14</v>
      </c>
      <c r="H9243" s="4" t="s">
        <v>33783</v>
      </c>
      <c r="I9243" s="6">
        <v>1380106</v>
      </c>
      <c r="J9243" s="6">
        <v>110408</v>
      </c>
      <c r="K9243" s="6">
        <v>1490514</v>
      </c>
      <c r="L9243" s="4"/>
      <c r="N9243" t="str">
        <f>VLOOKUP(B9243,[5]WIN!I$4:I$5513,1,0)</f>
        <v>00013927</v>
      </c>
    </row>
    <row r="9244" spans="1:14" ht="25.5" x14ac:dyDescent="0.25">
      <c r="A9244" s="3">
        <v>9243</v>
      </c>
      <c r="B9244" s="4" t="s">
        <v>33784</v>
      </c>
      <c r="C9244" s="4" t="s">
        <v>15221</v>
      </c>
      <c r="D9244" s="10" t="s">
        <v>33588</v>
      </c>
      <c r="E9244" s="4" t="s">
        <v>15223</v>
      </c>
      <c r="F9244" s="4" t="s">
        <v>13</v>
      </c>
      <c r="G9244" s="4" t="s">
        <v>14</v>
      </c>
      <c r="H9244" s="4" t="s">
        <v>33785</v>
      </c>
      <c r="I9244" s="6">
        <v>744008</v>
      </c>
      <c r="J9244" s="6">
        <v>59521</v>
      </c>
      <c r="K9244" s="6">
        <v>803529</v>
      </c>
      <c r="L9244" s="4"/>
      <c r="N9244" t="str">
        <f>VLOOKUP(B9244,[5]WIN!I$4:I$5513,1,0)</f>
        <v>00013928</v>
      </c>
    </row>
    <row r="9245" spans="1:14" ht="25.5" x14ac:dyDescent="0.25">
      <c r="A9245" s="3">
        <v>9244</v>
      </c>
      <c r="B9245" s="4" t="s">
        <v>33786</v>
      </c>
      <c r="C9245" s="4" t="s">
        <v>15221</v>
      </c>
      <c r="D9245" s="10" t="s">
        <v>33588</v>
      </c>
      <c r="E9245" s="4" t="s">
        <v>15223</v>
      </c>
      <c r="F9245" s="4" t="s">
        <v>13</v>
      </c>
      <c r="G9245" s="4" t="s">
        <v>14</v>
      </c>
      <c r="H9245" s="4" t="s">
        <v>33787</v>
      </c>
      <c r="I9245" s="6">
        <v>2298829</v>
      </c>
      <c r="J9245" s="6">
        <v>183906</v>
      </c>
      <c r="K9245" s="6">
        <v>2482735</v>
      </c>
      <c r="L9245" s="4"/>
      <c r="N9245" t="str">
        <f>VLOOKUP(B9245,[5]WIN!I$4:I$5513,1,0)</f>
        <v>00013929</v>
      </c>
    </row>
    <row r="9246" spans="1:14" ht="25.5" x14ac:dyDescent="0.25">
      <c r="A9246" s="3">
        <v>9245</v>
      </c>
      <c r="B9246" s="4" t="s">
        <v>33788</v>
      </c>
      <c r="C9246" s="4" t="s">
        <v>15221</v>
      </c>
      <c r="D9246" s="10" t="s">
        <v>33588</v>
      </c>
      <c r="E9246" s="4" t="s">
        <v>15223</v>
      </c>
      <c r="F9246" s="4" t="s">
        <v>13</v>
      </c>
      <c r="G9246" s="4" t="s">
        <v>14</v>
      </c>
      <c r="H9246" s="4" t="s">
        <v>33789</v>
      </c>
      <c r="I9246" s="6">
        <v>1064627</v>
      </c>
      <c r="J9246" s="6">
        <v>85170</v>
      </c>
      <c r="K9246" s="6">
        <v>1149797</v>
      </c>
      <c r="L9246" s="4"/>
      <c r="N9246" t="str">
        <f>VLOOKUP(B9246,[5]WIN!I$4:I$5513,1,0)</f>
        <v>00013930</v>
      </c>
    </row>
    <row r="9247" spans="1:14" ht="25.5" x14ac:dyDescent="0.25">
      <c r="A9247" s="3">
        <v>9246</v>
      </c>
      <c r="B9247" s="4" t="s">
        <v>33790</v>
      </c>
      <c r="C9247" s="4" t="s">
        <v>15221</v>
      </c>
      <c r="D9247" s="10" t="s">
        <v>33588</v>
      </c>
      <c r="E9247" s="4" t="s">
        <v>15223</v>
      </c>
      <c r="F9247" s="4" t="s">
        <v>13</v>
      </c>
      <c r="G9247" s="4" t="s">
        <v>14</v>
      </c>
      <c r="H9247" s="4" t="s">
        <v>33791</v>
      </c>
      <c r="I9247" s="6">
        <v>1890401</v>
      </c>
      <c r="J9247" s="6">
        <v>151232</v>
      </c>
      <c r="K9247" s="6">
        <v>2041633</v>
      </c>
      <c r="L9247" s="4"/>
      <c r="N9247" t="str">
        <f>VLOOKUP(B9247,[5]WIN!I$4:I$5513,1,0)</f>
        <v>00013931</v>
      </c>
    </row>
    <row r="9248" spans="1:14" ht="25.5" x14ac:dyDescent="0.25">
      <c r="A9248" s="3">
        <v>9247</v>
      </c>
      <c r="B9248" s="4" t="s">
        <v>33792</v>
      </c>
      <c r="C9248" s="4" t="s">
        <v>15221</v>
      </c>
      <c r="D9248" s="10" t="s">
        <v>33588</v>
      </c>
      <c r="E9248" s="4" t="s">
        <v>15223</v>
      </c>
      <c r="F9248" s="4" t="s">
        <v>13</v>
      </c>
      <c r="G9248" s="4" t="s">
        <v>14</v>
      </c>
      <c r="H9248" s="4" t="s">
        <v>33793</v>
      </c>
      <c r="I9248" s="6">
        <v>939191</v>
      </c>
      <c r="J9248" s="6">
        <v>75135</v>
      </c>
      <c r="K9248" s="6">
        <v>1014326</v>
      </c>
      <c r="L9248" s="4"/>
      <c r="N9248" t="str">
        <f>VLOOKUP(B9248,[5]WIN!I$4:I$5513,1,0)</f>
        <v>00013932</v>
      </c>
    </row>
    <row r="9249" spans="1:14" ht="25.5" x14ac:dyDescent="0.25">
      <c r="A9249" s="3">
        <v>9248</v>
      </c>
      <c r="B9249" s="4" t="s">
        <v>33794</v>
      </c>
      <c r="C9249" s="4" t="s">
        <v>15221</v>
      </c>
      <c r="D9249" s="10" t="s">
        <v>33588</v>
      </c>
      <c r="E9249" s="4" t="s">
        <v>15223</v>
      </c>
      <c r="F9249" s="4" t="s">
        <v>13</v>
      </c>
      <c r="G9249" s="4" t="s">
        <v>14</v>
      </c>
      <c r="H9249" s="4" t="s">
        <v>33795</v>
      </c>
      <c r="I9249" s="6">
        <v>679448</v>
      </c>
      <c r="J9249" s="6">
        <v>54356</v>
      </c>
      <c r="K9249" s="6">
        <v>733804</v>
      </c>
      <c r="L9249" s="4"/>
      <c r="N9249" t="str">
        <f>VLOOKUP(B9249,[5]WIN!I$4:I$5513,1,0)</f>
        <v>00013933</v>
      </c>
    </row>
    <row r="9250" spans="1:14" ht="25.5" x14ac:dyDescent="0.25">
      <c r="A9250" s="3">
        <v>9249</v>
      </c>
      <c r="B9250" s="4" t="s">
        <v>33796</v>
      </c>
      <c r="C9250" s="4" t="s">
        <v>15221</v>
      </c>
      <c r="D9250" s="10" t="s">
        <v>33588</v>
      </c>
      <c r="E9250" s="4" t="s">
        <v>15223</v>
      </c>
      <c r="F9250" s="4" t="s">
        <v>13</v>
      </c>
      <c r="G9250" s="4" t="s">
        <v>14</v>
      </c>
      <c r="H9250" s="4" t="s">
        <v>33797</v>
      </c>
      <c r="I9250" s="6">
        <v>1014445</v>
      </c>
      <c r="J9250" s="6">
        <v>81156</v>
      </c>
      <c r="K9250" s="6">
        <v>1095601</v>
      </c>
      <c r="L9250" s="4"/>
      <c r="N9250" t="str">
        <f>VLOOKUP(B9250,[5]WIN!I$4:I$5513,1,0)</f>
        <v>00013934</v>
      </c>
    </row>
    <row r="9251" spans="1:14" ht="25.5" x14ac:dyDescent="0.25">
      <c r="A9251" s="3">
        <v>9250</v>
      </c>
      <c r="B9251" s="4" t="s">
        <v>33798</v>
      </c>
      <c r="C9251" s="4" t="s">
        <v>15221</v>
      </c>
      <c r="D9251" s="10" t="s">
        <v>33588</v>
      </c>
      <c r="E9251" s="4" t="s">
        <v>15223</v>
      </c>
      <c r="F9251" s="4" t="s">
        <v>13</v>
      </c>
      <c r="G9251" s="4" t="s">
        <v>14</v>
      </c>
      <c r="H9251" s="4" t="s">
        <v>33799</v>
      </c>
      <c r="I9251" s="6">
        <v>922445</v>
      </c>
      <c r="J9251" s="6">
        <v>73796</v>
      </c>
      <c r="K9251" s="6">
        <v>996241</v>
      </c>
      <c r="L9251" s="4"/>
      <c r="N9251" t="str">
        <f>VLOOKUP(B9251,[5]WIN!I$4:I$5513,1,0)</f>
        <v>00013935</v>
      </c>
    </row>
    <row r="9252" spans="1:14" ht="25.5" x14ac:dyDescent="0.25">
      <c r="A9252" s="3">
        <v>9251</v>
      </c>
      <c r="B9252" s="4" t="s">
        <v>33800</v>
      </c>
      <c r="C9252" s="4" t="s">
        <v>15221</v>
      </c>
      <c r="D9252" s="10" t="s">
        <v>33588</v>
      </c>
      <c r="E9252" s="4" t="s">
        <v>15223</v>
      </c>
      <c r="F9252" s="4" t="s">
        <v>13</v>
      </c>
      <c r="G9252" s="4" t="s">
        <v>14</v>
      </c>
      <c r="H9252" s="4" t="s">
        <v>33801</v>
      </c>
      <c r="I9252" s="6">
        <v>2003282</v>
      </c>
      <c r="J9252" s="6">
        <v>160263</v>
      </c>
      <c r="K9252" s="6">
        <v>2163545</v>
      </c>
      <c r="L9252" s="4"/>
      <c r="N9252" t="str">
        <f>VLOOKUP(B9252,[5]WIN!I$4:I$5513,1,0)</f>
        <v>00013936</v>
      </c>
    </row>
    <row r="9253" spans="1:14" ht="25.5" x14ac:dyDescent="0.25">
      <c r="A9253" s="3">
        <v>9252</v>
      </c>
      <c r="B9253" s="4" t="s">
        <v>33802</v>
      </c>
      <c r="C9253" s="4" t="s">
        <v>15221</v>
      </c>
      <c r="D9253" s="10" t="s">
        <v>33588</v>
      </c>
      <c r="E9253" s="4" t="s">
        <v>15223</v>
      </c>
      <c r="F9253" s="4" t="s">
        <v>13</v>
      </c>
      <c r="G9253" s="4" t="s">
        <v>14</v>
      </c>
      <c r="H9253" s="4" t="s">
        <v>33803</v>
      </c>
      <c r="I9253" s="6">
        <v>1468620</v>
      </c>
      <c r="J9253" s="6">
        <v>117490</v>
      </c>
      <c r="K9253" s="6">
        <v>1586110</v>
      </c>
      <c r="L9253" s="4"/>
      <c r="N9253" t="str">
        <f>VLOOKUP(B9253,[5]WIN!I$4:I$5513,1,0)</f>
        <v>00013937</v>
      </c>
    </row>
    <row r="9254" spans="1:14" ht="25.5" x14ac:dyDescent="0.25">
      <c r="A9254" s="3">
        <v>9253</v>
      </c>
      <c r="B9254" s="4" t="s">
        <v>33804</v>
      </c>
      <c r="C9254" s="4" t="s">
        <v>15221</v>
      </c>
      <c r="D9254" s="10" t="s">
        <v>33588</v>
      </c>
      <c r="E9254" s="4" t="s">
        <v>15223</v>
      </c>
      <c r="F9254" s="4" t="s">
        <v>13</v>
      </c>
      <c r="G9254" s="4" t="s">
        <v>14</v>
      </c>
      <c r="H9254" s="4" t="s">
        <v>33805</v>
      </c>
      <c r="I9254" s="6">
        <v>1389747</v>
      </c>
      <c r="J9254" s="6">
        <v>111180</v>
      </c>
      <c r="K9254" s="6">
        <v>1500927</v>
      </c>
      <c r="L9254" s="4"/>
      <c r="N9254" t="str">
        <f>VLOOKUP(B9254,[5]WIN!I$4:I$5513,1,0)</f>
        <v>00013938</v>
      </c>
    </row>
    <row r="9255" spans="1:14" ht="25.5" x14ac:dyDescent="0.25">
      <c r="A9255" s="3">
        <v>9254</v>
      </c>
      <c r="B9255" s="4" t="s">
        <v>33806</v>
      </c>
      <c r="C9255" s="4" t="s">
        <v>15221</v>
      </c>
      <c r="D9255" s="10" t="s">
        <v>33588</v>
      </c>
      <c r="E9255" s="4" t="s">
        <v>15223</v>
      </c>
      <c r="F9255" s="4" t="s">
        <v>13</v>
      </c>
      <c r="G9255" s="4" t="s">
        <v>14</v>
      </c>
      <c r="H9255" s="4" t="s">
        <v>33807</v>
      </c>
      <c r="I9255" s="6">
        <v>821543</v>
      </c>
      <c r="J9255" s="6">
        <v>65723</v>
      </c>
      <c r="K9255" s="6">
        <v>887266</v>
      </c>
      <c r="L9255" s="4"/>
      <c r="N9255" t="str">
        <f>VLOOKUP(B9255,[5]WIN!I$4:I$5513,1,0)</f>
        <v>00013939</v>
      </c>
    </row>
    <row r="9256" spans="1:14" ht="25.5" x14ac:dyDescent="0.25">
      <c r="A9256" s="3">
        <v>9255</v>
      </c>
      <c r="B9256" s="4" t="s">
        <v>33808</v>
      </c>
      <c r="C9256" s="4" t="s">
        <v>15221</v>
      </c>
      <c r="D9256" s="10" t="s">
        <v>33588</v>
      </c>
      <c r="E9256" s="4" t="s">
        <v>15223</v>
      </c>
      <c r="F9256" s="4" t="s">
        <v>13</v>
      </c>
      <c r="G9256" s="4" t="s">
        <v>14</v>
      </c>
      <c r="H9256" s="4" t="s">
        <v>33809</v>
      </c>
      <c r="I9256" s="6">
        <v>967496</v>
      </c>
      <c r="J9256" s="6">
        <v>77400</v>
      </c>
      <c r="K9256" s="6">
        <v>1044896</v>
      </c>
      <c r="L9256" s="4"/>
      <c r="N9256" t="str">
        <f>VLOOKUP(B9256,[5]WIN!I$4:I$5513,1,0)</f>
        <v>00013940</v>
      </c>
    </row>
    <row r="9257" spans="1:14" ht="25.5" x14ac:dyDescent="0.25">
      <c r="A9257" s="3">
        <v>9256</v>
      </c>
      <c r="B9257" s="4" t="s">
        <v>33810</v>
      </c>
      <c r="C9257" s="4" t="s">
        <v>15221</v>
      </c>
      <c r="D9257" s="10" t="s">
        <v>33588</v>
      </c>
      <c r="E9257" s="4" t="s">
        <v>15223</v>
      </c>
      <c r="F9257" s="4" t="s">
        <v>13</v>
      </c>
      <c r="G9257" s="4" t="s">
        <v>14</v>
      </c>
      <c r="H9257" s="4" t="s">
        <v>33811</v>
      </c>
      <c r="I9257" s="6">
        <v>631456</v>
      </c>
      <c r="J9257" s="6">
        <v>50516</v>
      </c>
      <c r="K9257" s="6">
        <v>681972</v>
      </c>
      <c r="L9257" s="4"/>
      <c r="N9257" t="str">
        <f>VLOOKUP(B9257,[5]WIN!I$4:I$5513,1,0)</f>
        <v>00013941</v>
      </c>
    </row>
    <row r="9258" spans="1:14" ht="25.5" x14ac:dyDescent="0.25">
      <c r="A9258" s="3">
        <v>9257</v>
      </c>
      <c r="B9258" s="4" t="s">
        <v>33812</v>
      </c>
      <c r="C9258" s="4" t="s">
        <v>15221</v>
      </c>
      <c r="D9258" s="10" t="s">
        <v>33588</v>
      </c>
      <c r="E9258" s="4" t="s">
        <v>15223</v>
      </c>
      <c r="F9258" s="4" t="s">
        <v>13</v>
      </c>
      <c r="G9258" s="4" t="s">
        <v>14</v>
      </c>
      <c r="H9258" s="4" t="s">
        <v>33813</v>
      </c>
      <c r="I9258" s="6">
        <v>802065</v>
      </c>
      <c r="J9258" s="6">
        <v>64165</v>
      </c>
      <c r="K9258" s="6">
        <v>866230</v>
      </c>
      <c r="L9258" s="4"/>
      <c r="N9258" t="str">
        <f>VLOOKUP(B9258,[5]WIN!I$4:I$5513,1,0)</f>
        <v>00013942</v>
      </c>
    </row>
    <row r="9259" spans="1:14" ht="25.5" x14ac:dyDescent="0.25">
      <c r="A9259" s="3">
        <v>9258</v>
      </c>
      <c r="B9259" s="4" t="s">
        <v>33814</v>
      </c>
      <c r="C9259" s="4" t="s">
        <v>15221</v>
      </c>
      <c r="D9259" s="10" t="s">
        <v>33588</v>
      </c>
      <c r="E9259" s="4" t="s">
        <v>15223</v>
      </c>
      <c r="F9259" s="4" t="s">
        <v>13</v>
      </c>
      <c r="G9259" s="4" t="s">
        <v>14</v>
      </c>
      <c r="H9259" s="4" t="s">
        <v>33815</v>
      </c>
      <c r="I9259" s="6">
        <v>2354835</v>
      </c>
      <c r="J9259" s="6">
        <v>188387</v>
      </c>
      <c r="K9259" s="6">
        <v>2543222</v>
      </c>
      <c r="L9259" s="4"/>
      <c r="N9259" t="str">
        <f>VLOOKUP(B9259,[5]WIN!I$4:I$5513,1,0)</f>
        <v>00013943</v>
      </c>
    </row>
    <row r="9260" spans="1:14" ht="25.5" x14ac:dyDescent="0.25">
      <c r="A9260" s="3">
        <v>9259</v>
      </c>
      <c r="B9260" s="4" t="s">
        <v>33816</v>
      </c>
      <c r="C9260" s="4" t="s">
        <v>15221</v>
      </c>
      <c r="D9260" s="10" t="s">
        <v>33588</v>
      </c>
      <c r="E9260" s="4" t="s">
        <v>15223</v>
      </c>
      <c r="F9260" s="4" t="s">
        <v>13</v>
      </c>
      <c r="G9260" s="4" t="s">
        <v>14</v>
      </c>
      <c r="H9260" s="4" t="s">
        <v>33817</v>
      </c>
      <c r="I9260" s="6">
        <v>2124605</v>
      </c>
      <c r="J9260" s="6">
        <v>169968</v>
      </c>
      <c r="K9260" s="6">
        <v>2294573</v>
      </c>
      <c r="L9260" s="4"/>
      <c r="N9260" t="str">
        <f>VLOOKUP(B9260,[5]WIN!I$4:I$5513,1,0)</f>
        <v>00013944</v>
      </c>
    </row>
    <row r="9261" spans="1:14" ht="25.5" x14ac:dyDescent="0.25">
      <c r="A9261" s="3">
        <v>9260</v>
      </c>
      <c r="B9261" s="4" t="s">
        <v>33818</v>
      </c>
      <c r="C9261" s="4" t="s">
        <v>15221</v>
      </c>
      <c r="D9261" s="10" t="s">
        <v>33588</v>
      </c>
      <c r="E9261" s="4" t="s">
        <v>15223</v>
      </c>
      <c r="F9261" s="4" t="s">
        <v>13</v>
      </c>
      <c r="G9261" s="4" t="s">
        <v>14</v>
      </c>
      <c r="H9261" s="4" t="s">
        <v>33819</v>
      </c>
      <c r="I9261" s="6">
        <v>922445</v>
      </c>
      <c r="J9261" s="6">
        <v>73796</v>
      </c>
      <c r="K9261" s="6">
        <v>996241</v>
      </c>
      <c r="L9261" s="4"/>
      <c r="N9261" t="str">
        <f>VLOOKUP(B9261,[5]WIN!I$4:I$5513,1,0)</f>
        <v>00013945</v>
      </c>
    </row>
    <row r="9262" spans="1:14" ht="25.5" x14ac:dyDescent="0.25">
      <c r="A9262" s="3">
        <v>9261</v>
      </c>
      <c r="B9262" s="4" t="s">
        <v>33820</v>
      </c>
      <c r="C9262" s="4" t="s">
        <v>15221</v>
      </c>
      <c r="D9262" s="10" t="s">
        <v>33588</v>
      </c>
      <c r="E9262" s="4" t="s">
        <v>15223</v>
      </c>
      <c r="F9262" s="4" t="s">
        <v>13</v>
      </c>
      <c r="G9262" s="4" t="s">
        <v>14</v>
      </c>
      <c r="H9262" s="4" t="s">
        <v>33821</v>
      </c>
      <c r="I9262" s="6">
        <v>1158586</v>
      </c>
      <c r="J9262" s="6">
        <v>92687</v>
      </c>
      <c r="K9262" s="6">
        <v>1251273</v>
      </c>
      <c r="L9262" s="4"/>
      <c r="N9262" t="str">
        <f>VLOOKUP(B9262,[5]WIN!I$4:I$5513,1,0)</f>
        <v>00013946</v>
      </c>
    </row>
    <row r="9263" spans="1:14" ht="25.5" x14ac:dyDescent="0.25">
      <c r="A9263" s="3">
        <v>9262</v>
      </c>
      <c r="B9263" s="4" t="s">
        <v>33822</v>
      </c>
      <c r="C9263" s="4" t="s">
        <v>15221</v>
      </c>
      <c r="D9263" s="10" t="s">
        <v>33588</v>
      </c>
      <c r="E9263" s="4" t="s">
        <v>15223</v>
      </c>
      <c r="F9263" s="4" t="s">
        <v>13</v>
      </c>
      <c r="G9263" s="4" t="s">
        <v>14</v>
      </c>
      <c r="H9263" s="4" t="s">
        <v>33823</v>
      </c>
      <c r="I9263" s="6">
        <v>729300</v>
      </c>
      <c r="J9263" s="6">
        <v>58344</v>
      </c>
      <c r="K9263" s="6">
        <v>787644</v>
      </c>
      <c r="L9263" s="4"/>
      <c r="N9263" t="str">
        <f>VLOOKUP(B9263,[5]WIN!I$4:I$5513,1,0)</f>
        <v>00013947</v>
      </c>
    </row>
    <row r="9264" spans="1:14" ht="25.5" x14ac:dyDescent="0.25">
      <c r="A9264" s="3">
        <v>9263</v>
      </c>
      <c r="B9264" s="4" t="s">
        <v>33824</v>
      </c>
      <c r="C9264" s="4" t="s">
        <v>15221</v>
      </c>
      <c r="D9264" s="10" t="s">
        <v>33588</v>
      </c>
      <c r="E9264" s="4" t="s">
        <v>15223</v>
      </c>
      <c r="F9264" s="4" t="s">
        <v>13</v>
      </c>
      <c r="G9264" s="4" t="s">
        <v>14</v>
      </c>
      <c r="H9264" s="4" t="s">
        <v>33825</v>
      </c>
      <c r="I9264" s="6">
        <v>1564595</v>
      </c>
      <c r="J9264" s="6">
        <v>125168</v>
      </c>
      <c r="K9264" s="6">
        <v>1689763</v>
      </c>
      <c r="L9264" s="4"/>
      <c r="N9264" t="str">
        <f>VLOOKUP(B9264,[5]WIN!I$4:I$5513,1,0)</f>
        <v>00013948</v>
      </c>
    </row>
    <row r="9265" spans="1:14" ht="25.5" x14ac:dyDescent="0.25">
      <c r="A9265" s="3">
        <v>9264</v>
      </c>
      <c r="B9265" s="4" t="s">
        <v>33826</v>
      </c>
      <c r="C9265" s="4" t="s">
        <v>15221</v>
      </c>
      <c r="D9265" s="10" t="s">
        <v>33588</v>
      </c>
      <c r="E9265" s="4" t="s">
        <v>15223</v>
      </c>
      <c r="F9265" s="4" t="s">
        <v>13</v>
      </c>
      <c r="G9265" s="4" t="s">
        <v>14</v>
      </c>
      <c r="H9265" s="4" t="s">
        <v>33827</v>
      </c>
      <c r="I9265" s="6">
        <v>1449355</v>
      </c>
      <c r="J9265" s="6">
        <v>115948</v>
      </c>
      <c r="K9265" s="6">
        <v>1565303</v>
      </c>
      <c r="L9265" s="4"/>
      <c r="N9265" t="str">
        <f>VLOOKUP(B9265,[5]WIN!I$4:I$5513,1,0)</f>
        <v>00013949</v>
      </c>
    </row>
    <row r="9266" spans="1:14" ht="25.5" x14ac:dyDescent="0.25">
      <c r="A9266" s="3">
        <v>9265</v>
      </c>
      <c r="B9266" s="4" t="s">
        <v>33828</v>
      </c>
      <c r="C9266" s="4" t="s">
        <v>15221</v>
      </c>
      <c r="D9266" s="10" t="s">
        <v>33588</v>
      </c>
      <c r="E9266" s="4" t="s">
        <v>15223</v>
      </c>
      <c r="F9266" s="4" t="s">
        <v>13</v>
      </c>
      <c r="G9266" s="4" t="s">
        <v>14</v>
      </c>
      <c r="H9266" s="4" t="s">
        <v>33829</v>
      </c>
      <c r="I9266" s="6">
        <v>2603775</v>
      </c>
      <c r="J9266" s="6">
        <v>208302</v>
      </c>
      <c r="K9266" s="6">
        <v>2812077</v>
      </c>
      <c r="L9266" s="4"/>
      <c r="N9266" t="str">
        <f>VLOOKUP(B9266,[5]WIN!I$4:I$5513,1,0)</f>
        <v>00013950</v>
      </c>
    </row>
    <row r="9267" spans="1:14" ht="25.5" x14ac:dyDescent="0.25">
      <c r="A9267" s="3">
        <v>9266</v>
      </c>
      <c r="B9267" s="4" t="s">
        <v>33830</v>
      </c>
      <c r="C9267" s="4" t="s">
        <v>15221</v>
      </c>
      <c r="D9267" s="10" t="s">
        <v>33588</v>
      </c>
      <c r="E9267" s="4" t="s">
        <v>15223</v>
      </c>
      <c r="F9267" s="4" t="s">
        <v>13</v>
      </c>
      <c r="G9267" s="4" t="s">
        <v>14</v>
      </c>
      <c r="H9267" s="4" t="s">
        <v>33831</v>
      </c>
      <c r="I9267" s="6">
        <v>1770510</v>
      </c>
      <c r="J9267" s="6">
        <v>141641</v>
      </c>
      <c r="K9267" s="6">
        <v>1912151</v>
      </c>
      <c r="L9267" s="4"/>
      <c r="N9267" t="str">
        <f>VLOOKUP(B9267,[5]WIN!I$4:I$5513,1,0)</f>
        <v>00013951</v>
      </c>
    </row>
    <row r="9268" spans="1:14" ht="25.5" x14ac:dyDescent="0.25">
      <c r="A9268" s="3">
        <v>9267</v>
      </c>
      <c r="B9268" s="4" t="s">
        <v>33832</v>
      </c>
      <c r="C9268" s="4" t="s">
        <v>15221</v>
      </c>
      <c r="D9268" s="10" t="s">
        <v>33588</v>
      </c>
      <c r="E9268" s="4" t="s">
        <v>15223</v>
      </c>
      <c r="F9268" s="4" t="s">
        <v>13</v>
      </c>
      <c r="G9268" s="4" t="s">
        <v>14</v>
      </c>
      <c r="H9268" s="4" t="s">
        <v>33833</v>
      </c>
      <c r="I9268" s="6">
        <v>1477735</v>
      </c>
      <c r="J9268" s="6">
        <v>118219</v>
      </c>
      <c r="K9268" s="6">
        <v>1595954</v>
      </c>
      <c r="L9268" s="4"/>
      <c r="N9268" t="str">
        <f>VLOOKUP(B9268,[5]WIN!I$4:I$5513,1,0)</f>
        <v>00013952</v>
      </c>
    </row>
    <row r="9269" spans="1:14" ht="25.5" x14ac:dyDescent="0.25">
      <c r="A9269" s="3">
        <v>9268</v>
      </c>
      <c r="B9269" s="4" t="s">
        <v>33834</v>
      </c>
      <c r="C9269" s="4" t="s">
        <v>15221</v>
      </c>
      <c r="D9269" s="10" t="s">
        <v>33588</v>
      </c>
      <c r="E9269" s="4" t="s">
        <v>15223</v>
      </c>
      <c r="F9269" s="4" t="s">
        <v>13</v>
      </c>
      <c r="G9269" s="4" t="s">
        <v>14</v>
      </c>
      <c r="H9269" s="4" t="s">
        <v>33835</v>
      </c>
      <c r="I9269" s="6">
        <v>1219853</v>
      </c>
      <c r="J9269" s="6">
        <v>97588</v>
      </c>
      <c r="K9269" s="6">
        <v>1317441</v>
      </c>
      <c r="L9269" s="4"/>
      <c r="N9269" t="str">
        <f>VLOOKUP(B9269,[5]WIN!I$4:I$5513,1,0)</f>
        <v>00013953</v>
      </c>
    </row>
    <row r="9270" spans="1:14" ht="25.5" x14ac:dyDescent="0.25">
      <c r="A9270" s="3">
        <v>9269</v>
      </c>
      <c r="B9270" s="4" t="s">
        <v>33836</v>
      </c>
      <c r="C9270" s="4" t="s">
        <v>15221</v>
      </c>
      <c r="D9270" s="10" t="s">
        <v>33588</v>
      </c>
      <c r="E9270" s="4" t="s">
        <v>15223</v>
      </c>
      <c r="F9270" s="4" t="s">
        <v>13</v>
      </c>
      <c r="G9270" s="4" t="s">
        <v>14</v>
      </c>
      <c r="H9270" s="4" t="s">
        <v>33837</v>
      </c>
      <c r="I9270" s="6">
        <v>2513959</v>
      </c>
      <c r="J9270" s="6">
        <v>201117</v>
      </c>
      <c r="K9270" s="6">
        <v>2715076</v>
      </c>
      <c r="L9270" s="4"/>
      <c r="N9270" t="str">
        <f>VLOOKUP(B9270,[5]WIN!I$4:I$5513,1,0)</f>
        <v>00013954</v>
      </c>
    </row>
    <row r="9271" spans="1:14" ht="25.5" x14ac:dyDescent="0.25">
      <c r="A9271" s="3">
        <v>9270</v>
      </c>
      <c r="B9271" s="4" t="s">
        <v>33838</v>
      </c>
      <c r="C9271" s="4" t="s">
        <v>15221</v>
      </c>
      <c r="D9271" s="10" t="s">
        <v>33588</v>
      </c>
      <c r="E9271" s="4" t="s">
        <v>15223</v>
      </c>
      <c r="F9271" s="4" t="s">
        <v>13</v>
      </c>
      <c r="G9271" s="4" t="s">
        <v>14</v>
      </c>
      <c r="H9271" s="4" t="s">
        <v>33839</v>
      </c>
      <c r="I9271" s="6">
        <v>2074890</v>
      </c>
      <c r="J9271" s="6">
        <v>165991</v>
      </c>
      <c r="K9271" s="6">
        <v>2240881</v>
      </c>
      <c r="L9271" s="4"/>
      <c r="N9271" t="str">
        <f>VLOOKUP(B9271,[5]WIN!I$4:I$5513,1,0)</f>
        <v>00013955</v>
      </c>
    </row>
    <row r="9272" spans="1:14" ht="25.5" x14ac:dyDescent="0.25">
      <c r="A9272" s="3">
        <v>9271</v>
      </c>
      <c r="B9272" s="4" t="s">
        <v>33840</v>
      </c>
      <c r="C9272" s="4" t="s">
        <v>15221</v>
      </c>
      <c r="D9272" s="10" t="s">
        <v>33588</v>
      </c>
      <c r="E9272" s="4" t="s">
        <v>15223</v>
      </c>
      <c r="F9272" s="4" t="s">
        <v>13</v>
      </c>
      <c r="G9272" s="4" t="s">
        <v>14</v>
      </c>
      <c r="H9272" s="4" t="s">
        <v>33841</v>
      </c>
      <c r="I9272" s="6">
        <v>2520100</v>
      </c>
      <c r="J9272" s="6">
        <v>201608</v>
      </c>
      <c r="K9272" s="6">
        <v>2721708</v>
      </c>
      <c r="L9272" s="4"/>
      <c r="N9272" t="str">
        <f>VLOOKUP(B9272,[5]WIN!I$4:I$5513,1,0)</f>
        <v>00013956</v>
      </c>
    </row>
    <row r="9273" spans="1:14" ht="25.5" x14ac:dyDescent="0.25">
      <c r="A9273" s="3">
        <v>9272</v>
      </c>
      <c r="B9273" s="4" t="s">
        <v>33842</v>
      </c>
      <c r="C9273" s="4" t="s">
        <v>15221</v>
      </c>
      <c r="D9273" s="10" t="s">
        <v>33588</v>
      </c>
      <c r="E9273" s="4" t="s">
        <v>15223</v>
      </c>
      <c r="F9273" s="4" t="s">
        <v>13</v>
      </c>
      <c r="G9273" s="4" t="s">
        <v>14</v>
      </c>
      <c r="H9273" s="4" t="s">
        <v>33843</v>
      </c>
      <c r="I9273" s="6">
        <v>1594854</v>
      </c>
      <c r="J9273" s="6">
        <v>127588</v>
      </c>
      <c r="K9273" s="6">
        <v>1722442</v>
      </c>
      <c r="L9273" s="4"/>
      <c r="N9273" t="str">
        <f>VLOOKUP(B9273,[5]WIN!I$4:I$5513,1,0)</f>
        <v>00013957</v>
      </c>
    </row>
    <row r="9274" spans="1:14" ht="25.5" x14ac:dyDescent="0.25">
      <c r="A9274" s="3">
        <v>9273</v>
      </c>
      <c r="B9274" s="4" t="s">
        <v>33844</v>
      </c>
      <c r="C9274" s="4" t="s">
        <v>15221</v>
      </c>
      <c r="D9274" s="10" t="s">
        <v>33588</v>
      </c>
      <c r="E9274" s="4" t="s">
        <v>15223</v>
      </c>
      <c r="F9274" s="4" t="s">
        <v>13</v>
      </c>
      <c r="G9274" s="4" t="s">
        <v>14</v>
      </c>
      <c r="H9274" s="4" t="s">
        <v>33845</v>
      </c>
      <c r="I9274" s="6">
        <v>1704080</v>
      </c>
      <c r="J9274" s="6">
        <v>136326</v>
      </c>
      <c r="K9274" s="6">
        <v>1840406</v>
      </c>
      <c r="L9274" s="4"/>
      <c r="N9274" t="str">
        <f>VLOOKUP(B9274,[5]WIN!I$4:I$5513,1,0)</f>
        <v>00013958</v>
      </c>
    </row>
    <row r="9275" spans="1:14" ht="25.5" x14ac:dyDescent="0.25">
      <c r="A9275" s="3">
        <v>9274</v>
      </c>
      <c r="B9275" s="4" t="s">
        <v>33846</v>
      </c>
      <c r="C9275" s="4" t="s">
        <v>15221</v>
      </c>
      <c r="D9275" s="10" t="s">
        <v>33588</v>
      </c>
      <c r="E9275" s="4" t="s">
        <v>15223</v>
      </c>
      <c r="F9275" s="4" t="s">
        <v>13</v>
      </c>
      <c r="G9275" s="4" t="s">
        <v>14</v>
      </c>
      <c r="H9275" s="4" t="s">
        <v>33847</v>
      </c>
      <c r="I9275" s="6">
        <v>1607400</v>
      </c>
      <c r="J9275" s="6">
        <v>128592</v>
      </c>
      <c r="K9275" s="6">
        <v>1735992</v>
      </c>
      <c r="L9275" s="4"/>
      <c r="N9275" t="str">
        <f>VLOOKUP(B9275,[5]WIN!I$4:I$5513,1,0)</f>
        <v>00013959</v>
      </c>
    </row>
    <row r="9276" spans="1:14" ht="25.5" x14ac:dyDescent="0.25">
      <c r="A9276" s="3">
        <v>9275</v>
      </c>
      <c r="B9276" s="4" t="s">
        <v>33848</v>
      </c>
      <c r="C9276" s="4" t="s">
        <v>15221</v>
      </c>
      <c r="D9276" s="10" t="s">
        <v>33588</v>
      </c>
      <c r="E9276" s="4" t="s">
        <v>15223</v>
      </c>
      <c r="F9276" s="4" t="s">
        <v>13</v>
      </c>
      <c r="G9276" s="4" t="s">
        <v>14</v>
      </c>
      <c r="H9276" s="4" t="s">
        <v>33849</v>
      </c>
      <c r="I9276" s="6">
        <v>1330911</v>
      </c>
      <c r="J9276" s="6">
        <v>106473</v>
      </c>
      <c r="K9276" s="6">
        <v>1437384</v>
      </c>
      <c r="L9276" s="4"/>
      <c r="N9276" t="str">
        <f>VLOOKUP(B9276,[5]WIN!I$4:I$5513,1,0)</f>
        <v>00013960</v>
      </c>
    </row>
    <row r="9277" spans="1:14" ht="25.5" x14ac:dyDescent="0.25">
      <c r="A9277" s="3">
        <v>9276</v>
      </c>
      <c r="B9277" s="4" t="s">
        <v>33850</v>
      </c>
      <c r="C9277" s="4" t="s">
        <v>15221</v>
      </c>
      <c r="D9277" s="10" t="s">
        <v>33588</v>
      </c>
      <c r="E9277" s="4" t="s">
        <v>15223</v>
      </c>
      <c r="F9277" s="4" t="s">
        <v>13</v>
      </c>
      <c r="G9277" s="4" t="s">
        <v>14</v>
      </c>
      <c r="H9277" s="4" t="s">
        <v>33851</v>
      </c>
      <c r="I9277" s="6">
        <v>1737516</v>
      </c>
      <c r="J9277" s="6">
        <v>139001</v>
      </c>
      <c r="K9277" s="6">
        <v>1876517</v>
      </c>
      <c r="L9277" s="4"/>
      <c r="N9277" t="str">
        <f>VLOOKUP(B9277,[5]WIN!I$4:I$5513,1,0)</f>
        <v>00013961</v>
      </c>
    </row>
    <row r="9278" spans="1:14" ht="25.5" x14ac:dyDescent="0.25">
      <c r="A9278" s="3">
        <v>9277</v>
      </c>
      <c r="B9278" s="4" t="s">
        <v>33852</v>
      </c>
      <c r="C9278" s="4" t="s">
        <v>15221</v>
      </c>
      <c r="D9278" s="10" t="s">
        <v>33588</v>
      </c>
      <c r="E9278" s="4" t="s">
        <v>15223</v>
      </c>
      <c r="F9278" s="4" t="s">
        <v>13</v>
      </c>
      <c r="G9278" s="4" t="s">
        <v>14</v>
      </c>
      <c r="H9278" s="4" t="s">
        <v>33853</v>
      </c>
      <c r="I9278" s="6">
        <v>918799</v>
      </c>
      <c r="J9278" s="6">
        <v>73504</v>
      </c>
      <c r="K9278" s="6">
        <v>992303</v>
      </c>
      <c r="L9278" s="4"/>
      <c r="N9278" t="str">
        <f>VLOOKUP(B9278,[5]WIN!I$4:I$5513,1,0)</f>
        <v>00013962</v>
      </c>
    </row>
    <row r="9279" spans="1:14" ht="25.5" x14ac:dyDescent="0.25">
      <c r="A9279" s="3">
        <v>9278</v>
      </c>
      <c r="B9279" s="4" t="s">
        <v>33854</v>
      </c>
      <c r="C9279" s="4" t="s">
        <v>15221</v>
      </c>
      <c r="D9279" s="10" t="s">
        <v>33588</v>
      </c>
      <c r="E9279" s="4" t="s">
        <v>15223</v>
      </c>
      <c r="F9279" s="4" t="s">
        <v>13</v>
      </c>
      <c r="G9279" s="4" t="s">
        <v>14</v>
      </c>
      <c r="H9279" s="4" t="s">
        <v>33855</v>
      </c>
      <c r="I9279" s="6">
        <v>1406165</v>
      </c>
      <c r="J9279" s="6">
        <v>112493</v>
      </c>
      <c r="K9279" s="6">
        <v>1518658</v>
      </c>
      <c r="L9279" s="4"/>
      <c r="N9279" t="str">
        <f>VLOOKUP(B9279,[5]WIN!I$4:I$5513,1,0)</f>
        <v>00013964</v>
      </c>
    </row>
    <row r="9280" spans="1:14" ht="25.5" x14ac:dyDescent="0.25">
      <c r="A9280" s="3">
        <v>9279</v>
      </c>
      <c r="B9280" s="4" t="s">
        <v>33856</v>
      </c>
      <c r="C9280" s="4" t="s">
        <v>15221</v>
      </c>
      <c r="D9280" s="10" t="s">
        <v>33588</v>
      </c>
      <c r="E9280" s="4" t="s">
        <v>15223</v>
      </c>
      <c r="F9280" s="4" t="s">
        <v>13</v>
      </c>
      <c r="G9280" s="4" t="s">
        <v>14</v>
      </c>
      <c r="H9280" s="4" t="s">
        <v>33857</v>
      </c>
      <c r="I9280" s="6">
        <v>1816492</v>
      </c>
      <c r="J9280" s="6">
        <v>145319</v>
      </c>
      <c r="K9280" s="6">
        <v>1961811</v>
      </c>
      <c r="L9280" s="4"/>
      <c r="N9280" t="str">
        <f>VLOOKUP(B9280,[5]WIN!I$4:I$5513,1,0)</f>
        <v>00013965</v>
      </c>
    </row>
    <row r="9281" spans="1:14" ht="25.5" x14ac:dyDescent="0.25">
      <c r="A9281" s="3">
        <v>9280</v>
      </c>
      <c r="B9281" s="4" t="s">
        <v>33858</v>
      </c>
      <c r="C9281" s="4" t="s">
        <v>15221</v>
      </c>
      <c r="D9281" s="10" t="s">
        <v>33588</v>
      </c>
      <c r="E9281" s="4" t="s">
        <v>15223</v>
      </c>
      <c r="F9281" s="4" t="s">
        <v>13</v>
      </c>
      <c r="G9281" s="4" t="s">
        <v>14</v>
      </c>
      <c r="H9281" s="4" t="s">
        <v>33859</v>
      </c>
      <c r="I9281" s="6">
        <v>1185872</v>
      </c>
      <c r="J9281" s="6">
        <v>94870</v>
      </c>
      <c r="K9281" s="6">
        <v>1280742</v>
      </c>
      <c r="L9281" s="4"/>
      <c r="N9281" t="str">
        <f>VLOOKUP(B9281,[5]WIN!I$4:I$5513,1,0)</f>
        <v>00013966</v>
      </c>
    </row>
    <row r="9282" spans="1:14" ht="25.5" x14ac:dyDescent="0.25">
      <c r="A9282" s="3">
        <v>9281</v>
      </c>
      <c r="B9282" s="4" t="s">
        <v>33860</v>
      </c>
      <c r="C9282" s="4" t="s">
        <v>15221</v>
      </c>
      <c r="D9282" s="10" t="s">
        <v>33588</v>
      </c>
      <c r="E9282" s="4" t="s">
        <v>15223</v>
      </c>
      <c r="F9282" s="4" t="s">
        <v>13</v>
      </c>
      <c r="G9282" s="4" t="s">
        <v>14</v>
      </c>
      <c r="H9282" s="4" t="s">
        <v>33861</v>
      </c>
      <c r="I9282" s="6">
        <v>710065</v>
      </c>
      <c r="J9282" s="6">
        <v>56805</v>
      </c>
      <c r="K9282" s="6">
        <v>766870</v>
      </c>
      <c r="L9282" s="4"/>
      <c r="N9282" t="str">
        <f>VLOOKUP(B9282,[5]WIN!I$4:I$5513,1,0)</f>
        <v>00013967</v>
      </c>
    </row>
    <row r="9283" spans="1:14" ht="25.5" x14ac:dyDescent="0.25">
      <c r="A9283" s="3">
        <v>9282</v>
      </c>
      <c r="B9283" s="4" t="s">
        <v>33862</v>
      </c>
      <c r="C9283" s="4" t="s">
        <v>15221</v>
      </c>
      <c r="D9283" s="10" t="s">
        <v>33588</v>
      </c>
      <c r="E9283" s="4" t="s">
        <v>15223</v>
      </c>
      <c r="F9283" s="4" t="s">
        <v>13</v>
      </c>
      <c r="G9283" s="4" t="s">
        <v>14</v>
      </c>
      <c r="H9283" s="4" t="s">
        <v>33863</v>
      </c>
      <c r="I9283" s="6">
        <v>922445</v>
      </c>
      <c r="J9283" s="6">
        <v>73796</v>
      </c>
      <c r="K9283" s="6">
        <v>996241</v>
      </c>
      <c r="L9283" s="4"/>
      <c r="N9283" t="str">
        <f>VLOOKUP(B9283,[5]WIN!I$4:I$5513,1,0)</f>
        <v>00013968</v>
      </c>
    </row>
    <row r="9284" spans="1:14" ht="25.5" x14ac:dyDescent="0.25">
      <c r="A9284" s="3">
        <v>9283</v>
      </c>
      <c r="B9284" s="4" t="s">
        <v>33864</v>
      </c>
      <c r="C9284" s="4" t="s">
        <v>15221</v>
      </c>
      <c r="D9284" s="10" t="s">
        <v>33588</v>
      </c>
      <c r="E9284" s="4" t="s">
        <v>15223</v>
      </c>
      <c r="F9284" s="4" t="s">
        <v>13</v>
      </c>
      <c r="G9284" s="4" t="s">
        <v>14</v>
      </c>
      <c r="H9284" s="4" t="s">
        <v>33865</v>
      </c>
      <c r="I9284" s="6">
        <v>1265355</v>
      </c>
      <c r="J9284" s="6">
        <v>101228</v>
      </c>
      <c r="K9284" s="6">
        <v>1366583</v>
      </c>
      <c r="L9284" s="4"/>
      <c r="N9284" t="str">
        <f>VLOOKUP(B9284,[5]WIN!I$4:I$5513,1,0)</f>
        <v>00013969</v>
      </c>
    </row>
    <row r="9285" spans="1:14" ht="25.5" x14ac:dyDescent="0.25">
      <c r="A9285" s="3">
        <v>9284</v>
      </c>
      <c r="B9285" s="4" t="s">
        <v>33866</v>
      </c>
      <c r="C9285" s="4" t="s">
        <v>15221</v>
      </c>
      <c r="D9285" s="10" t="s">
        <v>33588</v>
      </c>
      <c r="E9285" s="4" t="s">
        <v>15223</v>
      </c>
      <c r="F9285" s="4" t="s">
        <v>13</v>
      </c>
      <c r="G9285" s="4" t="s">
        <v>14</v>
      </c>
      <c r="H9285" s="4" t="s">
        <v>33867</v>
      </c>
      <c r="I9285" s="6">
        <v>1265355</v>
      </c>
      <c r="J9285" s="6">
        <v>101228</v>
      </c>
      <c r="K9285" s="6">
        <v>1366583</v>
      </c>
      <c r="L9285" s="4"/>
      <c r="N9285" t="str">
        <f>VLOOKUP(B9285,[5]WIN!I$4:I$5513,1,0)</f>
        <v>00013970</v>
      </c>
    </row>
    <row r="9286" spans="1:14" ht="25.5" x14ac:dyDescent="0.25">
      <c r="A9286" s="3">
        <v>9285</v>
      </c>
      <c r="B9286" s="4" t="s">
        <v>33868</v>
      </c>
      <c r="C9286" s="4" t="s">
        <v>15221</v>
      </c>
      <c r="D9286" s="10" t="s">
        <v>33588</v>
      </c>
      <c r="E9286" s="4" t="s">
        <v>15223</v>
      </c>
      <c r="F9286" s="4" t="s">
        <v>13</v>
      </c>
      <c r="G9286" s="4" t="s">
        <v>14</v>
      </c>
      <c r="H9286" s="4" t="s">
        <v>33869</v>
      </c>
      <c r="I9286" s="6">
        <v>1173355</v>
      </c>
      <c r="J9286" s="6">
        <v>93868</v>
      </c>
      <c r="K9286" s="6">
        <v>1267223</v>
      </c>
      <c r="L9286" s="4"/>
      <c r="N9286" t="str">
        <f>VLOOKUP(B9286,[5]WIN!I$4:I$5513,1,0)</f>
        <v>00013971</v>
      </c>
    </row>
    <row r="9287" spans="1:14" ht="25.5" x14ac:dyDescent="0.25">
      <c r="A9287" s="3">
        <v>9286</v>
      </c>
      <c r="B9287" s="4" t="s">
        <v>33870</v>
      </c>
      <c r="C9287" s="4" t="s">
        <v>15221</v>
      </c>
      <c r="D9287" s="10" t="s">
        <v>33588</v>
      </c>
      <c r="E9287" s="4" t="s">
        <v>15223</v>
      </c>
      <c r="F9287" s="4" t="s">
        <v>13</v>
      </c>
      <c r="G9287" s="4" t="s">
        <v>14</v>
      </c>
      <c r="H9287" s="4" t="s">
        <v>33871</v>
      </c>
      <c r="I9287" s="6">
        <v>1265355</v>
      </c>
      <c r="J9287" s="6">
        <v>101228</v>
      </c>
      <c r="K9287" s="6">
        <v>1366583</v>
      </c>
      <c r="L9287" s="4"/>
      <c r="N9287" t="str">
        <f>VLOOKUP(B9287,[5]WIN!I$4:I$5513,1,0)</f>
        <v>00013972</v>
      </c>
    </row>
    <row r="9288" spans="1:14" ht="25.5" x14ac:dyDescent="0.25">
      <c r="A9288" s="3">
        <v>9287</v>
      </c>
      <c r="B9288" s="4" t="s">
        <v>33872</v>
      </c>
      <c r="C9288" s="4" t="s">
        <v>15221</v>
      </c>
      <c r="D9288" s="10" t="s">
        <v>33588</v>
      </c>
      <c r="E9288" s="4" t="s">
        <v>15223</v>
      </c>
      <c r="F9288" s="4" t="s">
        <v>13</v>
      </c>
      <c r="G9288" s="4" t="s">
        <v>14</v>
      </c>
      <c r="H9288" s="4" t="s">
        <v>33873</v>
      </c>
      <c r="I9288" s="6">
        <v>1173355</v>
      </c>
      <c r="J9288" s="6">
        <v>93868</v>
      </c>
      <c r="K9288" s="6">
        <v>1267223</v>
      </c>
      <c r="L9288" s="4"/>
      <c r="N9288" t="str">
        <f>VLOOKUP(B9288,[5]WIN!I$4:I$5513,1,0)</f>
        <v>00013973</v>
      </c>
    </row>
    <row r="9289" spans="1:14" ht="25.5" x14ac:dyDescent="0.25">
      <c r="A9289" s="3">
        <v>9288</v>
      </c>
      <c r="B9289" s="4" t="s">
        <v>33874</v>
      </c>
      <c r="C9289" s="4" t="s">
        <v>15221</v>
      </c>
      <c r="D9289" s="10" t="s">
        <v>33588</v>
      </c>
      <c r="E9289" s="4" t="s">
        <v>15223</v>
      </c>
      <c r="F9289" s="4" t="s">
        <v>13</v>
      </c>
      <c r="G9289" s="4" t="s">
        <v>14</v>
      </c>
      <c r="H9289" s="4" t="s">
        <v>33875</v>
      </c>
      <c r="I9289" s="6">
        <v>1265355</v>
      </c>
      <c r="J9289" s="6">
        <v>101228</v>
      </c>
      <c r="K9289" s="6">
        <v>1366583</v>
      </c>
      <c r="L9289" s="4"/>
      <c r="N9289" t="str">
        <f>VLOOKUP(B9289,[5]WIN!I$4:I$5513,1,0)</f>
        <v>00013974</v>
      </c>
    </row>
    <row r="9290" spans="1:14" ht="25.5" x14ac:dyDescent="0.25">
      <c r="A9290" s="3">
        <v>9289</v>
      </c>
      <c r="B9290" s="4" t="s">
        <v>33876</v>
      </c>
      <c r="C9290" s="4" t="s">
        <v>15221</v>
      </c>
      <c r="D9290" s="10" t="s">
        <v>33588</v>
      </c>
      <c r="E9290" s="4" t="s">
        <v>15223</v>
      </c>
      <c r="F9290" s="4" t="s">
        <v>13</v>
      </c>
      <c r="G9290" s="4" t="s">
        <v>14</v>
      </c>
      <c r="H9290" s="4" t="s">
        <v>33877</v>
      </c>
      <c r="I9290" s="6">
        <v>1021280</v>
      </c>
      <c r="J9290" s="6">
        <v>81702</v>
      </c>
      <c r="K9290" s="6">
        <v>1102982</v>
      </c>
      <c r="L9290" s="4"/>
      <c r="N9290" t="str">
        <f>VLOOKUP(B9290,[5]WIN!I$4:I$5513,1,0)</f>
        <v>00013975</v>
      </c>
    </row>
    <row r="9291" spans="1:14" ht="25.5" x14ac:dyDescent="0.25">
      <c r="A9291" s="3">
        <v>9290</v>
      </c>
      <c r="B9291" s="4" t="s">
        <v>33878</v>
      </c>
      <c r="C9291" s="4" t="s">
        <v>15221</v>
      </c>
      <c r="D9291" s="10" t="s">
        <v>33588</v>
      </c>
      <c r="E9291" s="4" t="s">
        <v>15223</v>
      </c>
      <c r="F9291" s="4" t="s">
        <v>13</v>
      </c>
      <c r="G9291" s="4" t="s">
        <v>14</v>
      </c>
      <c r="H9291" s="4" t="s">
        <v>33879</v>
      </c>
      <c r="I9291" s="6">
        <v>1544605</v>
      </c>
      <c r="J9291" s="6">
        <v>123568</v>
      </c>
      <c r="K9291" s="6">
        <v>1668173</v>
      </c>
      <c r="L9291" s="4"/>
      <c r="N9291" t="str">
        <f>VLOOKUP(B9291,[5]WIN!I$4:I$5513,1,0)</f>
        <v>00013976</v>
      </c>
    </row>
    <row r="9292" spans="1:14" ht="25.5" x14ac:dyDescent="0.25">
      <c r="A9292" s="3">
        <v>9291</v>
      </c>
      <c r="B9292" s="4" t="s">
        <v>33880</v>
      </c>
      <c r="C9292" s="4" t="s">
        <v>15221</v>
      </c>
      <c r="D9292" s="10" t="s">
        <v>33588</v>
      </c>
      <c r="E9292" s="4" t="s">
        <v>15223</v>
      </c>
      <c r="F9292" s="4" t="s">
        <v>13</v>
      </c>
      <c r="G9292" s="4" t="s">
        <v>14</v>
      </c>
      <c r="H9292" s="4" t="s">
        <v>33881</v>
      </c>
      <c r="I9292" s="6">
        <v>350850</v>
      </c>
      <c r="J9292" s="6">
        <v>28068</v>
      </c>
      <c r="K9292" s="6">
        <v>378918</v>
      </c>
      <c r="L9292" s="4"/>
      <c r="N9292" t="str">
        <f>VLOOKUP(B9292,[5]WIN!I$4:I$5513,1,0)</f>
        <v>00013977</v>
      </c>
    </row>
    <row r="9293" spans="1:14" ht="25.5" x14ac:dyDescent="0.25">
      <c r="A9293" s="3">
        <v>9292</v>
      </c>
      <c r="B9293" s="4" t="s">
        <v>33882</v>
      </c>
      <c r="C9293" s="4" t="s">
        <v>15221</v>
      </c>
      <c r="D9293" s="10" t="s">
        <v>33588</v>
      </c>
      <c r="E9293" s="4" t="s">
        <v>15223</v>
      </c>
      <c r="F9293" s="4" t="s">
        <v>13</v>
      </c>
      <c r="G9293" s="4" t="s">
        <v>14</v>
      </c>
      <c r="H9293" s="4" t="s">
        <v>33883</v>
      </c>
      <c r="I9293" s="6">
        <v>1544605</v>
      </c>
      <c r="J9293" s="6">
        <v>123568</v>
      </c>
      <c r="K9293" s="6">
        <v>1668173</v>
      </c>
      <c r="L9293" s="4"/>
      <c r="N9293" t="str">
        <f>VLOOKUP(B9293,[5]WIN!I$4:I$5513,1,0)</f>
        <v>00013978</v>
      </c>
    </row>
    <row r="9294" spans="1:14" ht="25.5" x14ac:dyDescent="0.25">
      <c r="A9294" s="3">
        <v>9293</v>
      </c>
      <c r="B9294" s="4" t="s">
        <v>33884</v>
      </c>
      <c r="C9294" s="4" t="s">
        <v>15221</v>
      </c>
      <c r="D9294" s="10" t="s">
        <v>33588</v>
      </c>
      <c r="E9294" s="4" t="s">
        <v>15223</v>
      </c>
      <c r="F9294" s="4" t="s">
        <v>13</v>
      </c>
      <c r="G9294" s="4" t="s">
        <v>14</v>
      </c>
      <c r="H9294" s="4" t="s">
        <v>33885</v>
      </c>
      <c r="I9294" s="6">
        <v>1730741</v>
      </c>
      <c r="J9294" s="6">
        <v>138459</v>
      </c>
      <c r="K9294" s="6">
        <v>1869200</v>
      </c>
      <c r="L9294" s="4"/>
      <c r="N9294" t="str">
        <f>VLOOKUP(B9294,[5]WIN!I$4:I$5513,1,0)</f>
        <v>00013979</v>
      </c>
    </row>
    <row r="9295" spans="1:14" ht="25.5" x14ac:dyDescent="0.25">
      <c r="A9295" s="3">
        <v>9294</v>
      </c>
      <c r="B9295" s="4" t="s">
        <v>33886</v>
      </c>
      <c r="C9295" s="4" t="s">
        <v>15221</v>
      </c>
      <c r="D9295" s="10" t="s">
        <v>33588</v>
      </c>
      <c r="E9295" s="4" t="s">
        <v>15223</v>
      </c>
      <c r="F9295" s="4" t="s">
        <v>13</v>
      </c>
      <c r="G9295" s="4" t="s">
        <v>14</v>
      </c>
      <c r="H9295" s="4" t="s">
        <v>33887</v>
      </c>
      <c r="I9295" s="6">
        <v>1582241</v>
      </c>
      <c r="J9295" s="6">
        <v>126579</v>
      </c>
      <c r="K9295" s="6">
        <v>1708820</v>
      </c>
      <c r="L9295" s="4"/>
      <c r="N9295" t="str">
        <f>VLOOKUP(B9295,[5]WIN!I$4:I$5513,1,0)</f>
        <v>00013980</v>
      </c>
    </row>
    <row r="9296" spans="1:14" ht="25.5" x14ac:dyDescent="0.25">
      <c r="A9296" s="3">
        <v>9295</v>
      </c>
      <c r="B9296" s="4" t="s">
        <v>33888</v>
      </c>
      <c r="C9296" s="4" t="s">
        <v>15221</v>
      </c>
      <c r="D9296" s="10" t="s">
        <v>33588</v>
      </c>
      <c r="E9296" s="4" t="s">
        <v>15223</v>
      </c>
      <c r="F9296" s="4" t="s">
        <v>13</v>
      </c>
      <c r="G9296" s="4" t="s">
        <v>14</v>
      </c>
      <c r="H9296" s="4" t="s">
        <v>33889</v>
      </c>
      <c r="I9296" s="6">
        <v>1866645</v>
      </c>
      <c r="J9296" s="6">
        <v>149332</v>
      </c>
      <c r="K9296" s="6">
        <v>2015977</v>
      </c>
      <c r="L9296" s="4"/>
      <c r="N9296" t="str">
        <f>VLOOKUP(B9296,[5]WIN!I$4:I$5513,1,0)</f>
        <v>00013981</v>
      </c>
    </row>
    <row r="9297" spans="1:14" ht="25.5" x14ac:dyDescent="0.25">
      <c r="A9297" s="3">
        <v>9296</v>
      </c>
      <c r="B9297" s="4" t="s">
        <v>33890</v>
      </c>
      <c r="C9297" s="4" t="s">
        <v>15221</v>
      </c>
      <c r="D9297" s="10" t="s">
        <v>33588</v>
      </c>
      <c r="E9297" s="4" t="s">
        <v>15223</v>
      </c>
      <c r="F9297" s="4" t="s">
        <v>13</v>
      </c>
      <c r="G9297" s="4" t="s">
        <v>14</v>
      </c>
      <c r="H9297" s="4" t="s">
        <v>33891</v>
      </c>
      <c r="I9297" s="6">
        <v>1730741</v>
      </c>
      <c r="J9297" s="6">
        <v>138459</v>
      </c>
      <c r="K9297" s="6">
        <v>1869200</v>
      </c>
      <c r="L9297" s="4"/>
      <c r="N9297" t="str">
        <f>VLOOKUP(B9297,[5]WIN!I$4:I$5513,1,0)</f>
        <v>00013982</v>
      </c>
    </row>
    <row r="9298" spans="1:14" ht="25.5" x14ac:dyDescent="0.25">
      <c r="A9298" s="3">
        <v>9297</v>
      </c>
      <c r="B9298" s="4" t="s">
        <v>33892</v>
      </c>
      <c r="C9298" s="4" t="s">
        <v>15221</v>
      </c>
      <c r="D9298" s="10" t="s">
        <v>33588</v>
      </c>
      <c r="E9298" s="4" t="s">
        <v>15223</v>
      </c>
      <c r="F9298" s="4" t="s">
        <v>13</v>
      </c>
      <c r="G9298" s="4" t="s">
        <v>14</v>
      </c>
      <c r="H9298" s="4" t="s">
        <v>33893</v>
      </c>
      <c r="I9298" s="6">
        <v>1152445</v>
      </c>
      <c r="J9298" s="6">
        <v>92196</v>
      </c>
      <c r="K9298" s="6">
        <v>1244641</v>
      </c>
      <c r="L9298" s="4"/>
      <c r="N9298" t="str">
        <f>VLOOKUP(B9298,[5]WIN!I$4:I$5513,1,0)</f>
        <v>00013983</v>
      </c>
    </row>
    <row r="9299" spans="1:14" ht="25.5" x14ac:dyDescent="0.25">
      <c r="A9299" s="3">
        <v>9298</v>
      </c>
      <c r="B9299" s="4" t="s">
        <v>33894</v>
      </c>
      <c r="C9299" s="4" t="s">
        <v>15221</v>
      </c>
      <c r="D9299" s="10" t="s">
        <v>33588</v>
      </c>
      <c r="E9299" s="4" t="s">
        <v>15223</v>
      </c>
      <c r="F9299" s="4" t="s">
        <v>13</v>
      </c>
      <c r="G9299" s="4" t="s">
        <v>14</v>
      </c>
      <c r="H9299" s="4" t="s">
        <v>33895</v>
      </c>
      <c r="I9299" s="6">
        <v>1670005</v>
      </c>
      <c r="J9299" s="6">
        <v>133600</v>
      </c>
      <c r="K9299" s="6">
        <v>1803605</v>
      </c>
      <c r="L9299" s="4"/>
      <c r="N9299" t="str">
        <f>VLOOKUP(B9299,[5]WIN!I$4:I$5513,1,0)</f>
        <v>00013984</v>
      </c>
    </row>
    <row r="9300" spans="1:14" ht="25.5" x14ac:dyDescent="0.25">
      <c r="A9300" s="3">
        <v>9299</v>
      </c>
      <c r="B9300" s="4" t="s">
        <v>33896</v>
      </c>
      <c r="C9300" s="4" t="s">
        <v>15221</v>
      </c>
      <c r="D9300" s="10" t="s">
        <v>33588</v>
      </c>
      <c r="E9300" s="4" t="s">
        <v>15223</v>
      </c>
      <c r="F9300" s="4" t="s">
        <v>13</v>
      </c>
      <c r="G9300" s="4" t="s">
        <v>14</v>
      </c>
      <c r="H9300" s="4" t="s">
        <v>33897</v>
      </c>
      <c r="I9300" s="6">
        <v>1444241</v>
      </c>
      <c r="J9300" s="6">
        <v>115539</v>
      </c>
      <c r="K9300" s="6">
        <v>1559780</v>
      </c>
      <c r="L9300" s="4"/>
      <c r="N9300" t="str">
        <f>VLOOKUP(B9300,[5]WIN!I$4:I$5513,1,0)</f>
        <v>00013985</v>
      </c>
    </row>
    <row r="9301" spans="1:14" ht="25.5" x14ac:dyDescent="0.25">
      <c r="A9301" s="3">
        <v>9300</v>
      </c>
      <c r="B9301" s="4" t="s">
        <v>33898</v>
      </c>
      <c r="C9301" s="4" t="s">
        <v>15221</v>
      </c>
      <c r="D9301" s="10" t="s">
        <v>33588</v>
      </c>
      <c r="E9301" s="4" t="s">
        <v>15223</v>
      </c>
      <c r="F9301" s="4" t="s">
        <v>13</v>
      </c>
      <c r="G9301" s="4" t="s">
        <v>14</v>
      </c>
      <c r="H9301" s="4" t="s">
        <v>33899</v>
      </c>
      <c r="I9301" s="6">
        <v>138000</v>
      </c>
      <c r="J9301" s="6">
        <v>11040</v>
      </c>
      <c r="K9301" s="6">
        <v>149040</v>
      </c>
      <c r="L9301" s="4"/>
      <c r="N9301" t="str">
        <f>VLOOKUP(B9301,[5]WIN!I$4:I$5513,1,0)</f>
        <v>00013986</v>
      </c>
    </row>
    <row r="9302" spans="1:14" ht="25.5" x14ac:dyDescent="0.25">
      <c r="A9302" s="3">
        <v>9301</v>
      </c>
      <c r="B9302" s="4" t="s">
        <v>33900</v>
      </c>
      <c r="C9302" s="4" t="s">
        <v>15221</v>
      </c>
      <c r="D9302" s="10" t="s">
        <v>33588</v>
      </c>
      <c r="E9302" s="4" t="s">
        <v>15223</v>
      </c>
      <c r="F9302" s="4" t="s">
        <v>13</v>
      </c>
      <c r="G9302" s="4" t="s">
        <v>14</v>
      </c>
      <c r="H9302" s="4" t="s">
        <v>33901</v>
      </c>
      <c r="I9302" s="6">
        <v>1285841</v>
      </c>
      <c r="J9302" s="6">
        <v>102867</v>
      </c>
      <c r="K9302" s="6">
        <v>1388708</v>
      </c>
      <c r="L9302" s="4"/>
      <c r="N9302" t="str">
        <f>VLOOKUP(B9302,[5]WIN!I$4:I$5513,1,0)</f>
        <v>00013987</v>
      </c>
    </row>
    <row r="9303" spans="1:14" ht="25.5" x14ac:dyDescent="0.25">
      <c r="A9303" s="3">
        <v>9302</v>
      </c>
      <c r="B9303" s="4" t="s">
        <v>33902</v>
      </c>
      <c r="C9303" s="4" t="s">
        <v>15221</v>
      </c>
      <c r="D9303" s="10" t="s">
        <v>33588</v>
      </c>
      <c r="E9303" s="4" t="s">
        <v>15223</v>
      </c>
      <c r="F9303" s="4" t="s">
        <v>13</v>
      </c>
      <c r="G9303" s="4" t="s">
        <v>14</v>
      </c>
      <c r="H9303" s="4" t="s">
        <v>33903</v>
      </c>
      <c r="I9303" s="6">
        <v>1423841</v>
      </c>
      <c r="J9303" s="6">
        <v>113907</v>
      </c>
      <c r="K9303" s="6">
        <v>1537748</v>
      </c>
      <c r="L9303" s="4"/>
      <c r="N9303" t="str">
        <f>VLOOKUP(B9303,[5]WIN!I$4:I$5513,1,0)</f>
        <v>00013988</v>
      </c>
    </row>
    <row r="9304" spans="1:14" ht="25.5" x14ac:dyDescent="0.25">
      <c r="A9304" s="3">
        <v>9303</v>
      </c>
      <c r="B9304" s="4" t="s">
        <v>33904</v>
      </c>
      <c r="C9304" s="4" t="s">
        <v>15221</v>
      </c>
      <c r="D9304" s="10" t="s">
        <v>33588</v>
      </c>
      <c r="E9304" s="4" t="s">
        <v>15223</v>
      </c>
      <c r="F9304" s="4" t="s">
        <v>13</v>
      </c>
      <c r="G9304" s="4" t="s">
        <v>14</v>
      </c>
      <c r="H9304" s="4" t="s">
        <v>33905</v>
      </c>
      <c r="I9304" s="6">
        <v>1592741</v>
      </c>
      <c r="J9304" s="6">
        <v>127419</v>
      </c>
      <c r="K9304" s="6">
        <v>1720160</v>
      </c>
      <c r="L9304" s="4"/>
      <c r="N9304" t="str">
        <f>VLOOKUP(B9304,[5]WIN!I$4:I$5513,1,0)</f>
        <v>00013989</v>
      </c>
    </row>
    <row r="9305" spans="1:14" ht="25.5" x14ac:dyDescent="0.25">
      <c r="A9305" s="3">
        <v>9304</v>
      </c>
      <c r="B9305" s="4" t="s">
        <v>33906</v>
      </c>
      <c r="C9305" s="4" t="s">
        <v>15221</v>
      </c>
      <c r="D9305" s="10" t="s">
        <v>33588</v>
      </c>
      <c r="E9305" s="4" t="s">
        <v>15223</v>
      </c>
      <c r="F9305" s="4" t="s">
        <v>13</v>
      </c>
      <c r="G9305" s="4" t="s">
        <v>14</v>
      </c>
      <c r="H9305" s="4" t="s">
        <v>33907</v>
      </c>
      <c r="I9305" s="6">
        <v>1511290</v>
      </c>
      <c r="J9305" s="6">
        <v>120903</v>
      </c>
      <c r="K9305" s="6">
        <v>1632193</v>
      </c>
      <c r="L9305" s="4"/>
      <c r="N9305" t="str">
        <f>VLOOKUP(B9305,[5]WIN!I$4:I$5513,1,0)</f>
        <v>00013990</v>
      </c>
    </row>
    <row r="9306" spans="1:14" ht="25.5" x14ac:dyDescent="0.25">
      <c r="A9306" s="3">
        <v>9305</v>
      </c>
      <c r="B9306" s="4" t="s">
        <v>33908</v>
      </c>
      <c r="C9306" s="4" t="s">
        <v>15221</v>
      </c>
      <c r="D9306" s="10" t="s">
        <v>33588</v>
      </c>
      <c r="E9306" s="4" t="s">
        <v>15223</v>
      </c>
      <c r="F9306" s="4" t="s">
        <v>13</v>
      </c>
      <c r="G9306" s="4" t="s">
        <v>14</v>
      </c>
      <c r="H9306" s="4" t="s">
        <v>33909</v>
      </c>
      <c r="I9306" s="6">
        <v>1367815</v>
      </c>
      <c r="J9306" s="6">
        <v>109425</v>
      </c>
      <c r="K9306" s="6">
        <v>1477240</v>
      </c>
      <c r="L9306" s="4"/>
      <c r="N9306" t="str">
        <f>VLOOKUP(B9306,[5]WIN!I$4:I$5513,1,0)</f>
        <v>00013991</v>
      </c>
    </row>
    <row r="9307" spans="1:14" ht="25.5" x14ac:dyDescent="0.25">
      <c r="A9307" s="3">
        <v>9306</v>
      </c>
      <c r="B9307" s="4" t="s">
        <v>33910</v>
      </c>
      <c r="C9307" s="4" t="s">
        <v>15221</v>
      </c>
      <c r="D9307" s="10" t="s">
        <v>33588</v>
      </c>
      <c r="E9307" s="4" t="s">
        <v>15223</v>
      </c>
      <c r="F9307" s="4" t="s">
        <v>13</v>
      </c>
      <c r="G9307" s="4" t="s">
        <v>14</v>
      </c>
      <c r="H9307" s="4" t="s">
        <v>33911</v>
      </c>
      <c r="I9307" s="6">
        <v>2216140</v>
      </c>
      <c r="J9307" s="6">
        <v>177291</v>
      </c>
      <c r="K9307" s="6">
        <v>2393431</v>
      </c>
      <c r="L9307" s="4"/>
      <c r="N9307" t="str">
        <f>VLOOKUP(B9307,[5]WIN!I$4:I$5513,1,0)</f>
        <v>00013992</v>
      </c>
    </row>
    <row r="9308" spans="1:14" ht="25.5" x14ac:dyDescent="0.25">
      <c r="A9308" s="3">
        <v>9307</v>
      </c>
      <c r="B9308" s="4" t="s">
        <v>33912</v>
      </c>
      <c r="C9308" s="4" t="s">
        <v>15221</v>
      </c>
      <c r="D9308" s="10" t="s">
        <v>33588</v>
      </c>
      <c r="E9308" s="4" t="s">
        <v>15223</v>
      </c>
      <c r="F9308" s="4" t="s">
        <v>13</v>
      </c>
      <c r="G9308" s="4" t="s">
        <v>14</v>
      </c>
      <c r="H9308" s="4" t="s">
        <v>33913</v>
      </c>
      <c r="I9308" s="6">
        <v>1616205</v>
      </c>
      <c r="J9308" s="6">
        <v>129296</v>
      </c>
      <c r="K9308" s="6">
        <v>1745501</v>
      </c>
      <c r="L9308" s="4"/>
      <c r="N9308" t="str">
        <f>VLOOKUP(B9308,[5]WIN!I$4:I$5513,1,0)</f>
        <v>00013993</v>
      </c>
    </row>
    <row r="9309" spans="1:14" ht="25.5" x14ac:dyDescent="0.25">
      <c r="A9309" s="3">
        <v>9308</v>
      </c>
      <c r="B9309" s="4" t="s">
        <v>33914</v>
      </c>
      <c r="C9309" s="4" t="s">
        <v>15221</v>
      </c>
      <c r="D9309" s="10" t="s">
        <v>33588</v>
      </c>
      <c r="E9309" s="4" t="s">
        <v>15223</v>
      </c>
      <c r="F9309" s="4" t="s">
        <v>13</v>
      </c>
      <c r="G9309" s="4" t="s">
        <v>14</v>
      </c>
      <c r="H9309" s="4" t="s">
        <v>33915</v>
      </c>
      <c r="I9309" s="6">
        <v>1423841</v>
      </c>
      <c r="J9309" s="6">
        <v>113907</v>
      </c>
      <c r="K9309" s="6">
        <v>1537748</v>
      </c>
      <c r="L9309" s="4"/>
      <c r="N9309" t="str">
        <f>VLOOKUP(B9309,[5]WIN!I$4:I$5513,1,0)</f>
        <v>00013994</v>
      </c>
    </row>
    <row r="9310" spans="1:14" ht="25.5" x14ac:dyDescent="0.25">
      <c r="A9310" s="3">
        <v>9309</v>
      </c>
      <c r="B9310" s="4" t="s">
        <v>33916</v>
      </c>
      <c r="C9310" s="4" t="s">
        <v>15221</v>
      </c>
      <c r="D9310" s="10" t="s">
        <v>33588</v>
      </c>
      <c r="E9310" s="4" t="s">
        <v>15223</v>
      </c>
      <c r="F9310" s="4" t="s">
        <v>13</v>
      </c>
      <c r="G9310" s="4" t="s">
        <v>14</v>
      </c>
      <c r="H9310" s="4" t="s">
        <v>33917</v>
      </c>
      <c r="I9310" s="6">
        <v>1285841</v>
      </c>
      <c r="J9310" s="6">
        <v>102867</v>
      </c>
      <c r="K9310" s="6">
        <v>1388708</v>
      </c>
      <c r="L9310" s="4"/>
      <c r="N9310" t="str">
        <f>VLOOKUP(B9310,[5]WIN!I$4:I$5513,1,0)</f>
        <v>00013995</v>
      </c>
    </row>
    <row r="9311" spans="1:14" ht="25.5" x14ac:dyDescent="0.25">
      <c r="A9311" s="3">
        <v>9310</v>
      </c>
      <c r="B9311" s="4" t="s">
        <v>33918</v>
      </c>
      <c r="C9311" s="4" t="s">
        <v>15221</v>
      </c>
      <c r="D9311" s="10" t="s">
        <v>33588</v>
      </c>
      <c r="E9311" s="4" t="s">
        <v>15223</v>
      </c>
      <c r="F9311" s="4" t="s">
        <v>13</v>
      </c>
      <c r="G9311" s="4" t="s">
        <v>14</v>
      </c>
      <c r="H9311" s="4" t="s">
        <v>33919</v>
      </c>
      <c r="I9311" s="6">
        <v>1913300</v>
      </c>
      <c r="J9311" s="6">
        <v>153064</v>
      </c>
      <c r="K9311" s="6">
        <v>2066364</v>
      </c>
      <c r="L9311" s="4"/>
      <c r="N9311" t="str">
        <f>VLOOKUP(B9311,[5]WIN!I$4:I$5513,1,0)</f>
        <v>00013996</v>
      </c>
    </row>
    <row r="9312" spans="1:14" ht="25.5" x14ac:dyDescent="0.25">
      <c r="A9312" s="3">
        <v>9311</v>
      </c>
      <c r="B9312" s="4" t="s">
        <v>33920</v>
      </c>
      <c r="C9312" s="4" t="s">
        <v>15221</v>
      </c>
      <c r="D9312" s="10" t="s">
        <v>33588</v>
      </c>
      <c r="E9312" s="4" t="s">
        <v>15223</v>
      </c>
      <c r="F9312" s="4" t="s">
        <v>13</v>
      </c>
      <c r="G9312" s="4" t="s">
        <v>14</v>
      </c>
      <c r="H9312" s="4" t="s">
        <v>33921</v>
      </c>
      <c r="I9312" s="6">
        <v>848065</v>
      </c>
      <c r="J9312" s="6">
        <v>67845</v>
      </c>
      <c r="K9312" s="6">
        <v>915910</v>
      </c>
      <c r="L9312" s="4"/>
      <c r="N9312" t="str">
        <f>VLOOKUP(B9312,[5]WIN!I$4:I$5513,1,0)</f>
        <v>00013997</v>
      </c>
    </row>
    <row r="9313" spans="1:14" ht="25.5" x14ac:dyDescent="0.25">
      <c r="A9313" s="3">
        <v>9312</v>
      </c>
      <c r="B9313" s="4" t="s">
        <v>33922</v>
      </c>
      <c r="C9313" s="4" t="s">
        <v>15221</v>
      </c>
      <c r="D9313" s="10" t="s">
        <v>33588</v>
      </c>
      <c r="E9313" s="4" t="s">
        <v>15223</v>
      </c>
      <c r="F9313" s="4" t="s">
        <v>13</v>
      </c>
      <c r="G9313" s="4" t="s">
        <v>14</v>
      </c>
      <c r="H9313" s="4" t="s">
        <v>33923</v>
      </c>
      <c r="I9313" s="6">
        <v>1116905</v>
      </c>
      <c r="J9313" s="6">
        <v>89352</v>
      </c>
      <c r="K9313" s="6">
        <v>1206257</v>
      </c>
      <c r="L9313" s="4"/>
      <c r="N9313" t="str">
        <f>VLOOKUP(B9313,[5]WIN!I$4:I$5513,1,0)</f>
        <v>00013998</v>
      </c>
    </row>
    <row r="9314" spans="1:14" ht="25.5" x14ac:dyDescent="0.25">
      <c r="A9314" s="3">
        <v>9313</v>
      </c>
      <c r="B9314" s="4" t="s">
        <v>33924</v>
      </c>
      <c r="C9314" s="4" t="s">
        <v>15221</v>
      </c>
      <c r="D9314" s="10" t="s">
        <v>33588</v>
      </c>
      <c r="E9314" s="4" t="s">
        <v>15223</v>
      </c>
      <c r="F9314" s="4" t="s">
        <v>13</v>
      </c>
      <c r="G9314" s="4" t="s">
        <v>14</v>
      </c>
      <c r="H9314" s="4" t="s">
        <v>33925</v>
      </c>
      <c r="I9314" s="6">
        <v>1400000</v>
      </c>
      <c r="J9314" s="6">
        <v>112000</v>
      </c>
      <c r="K9314" s="6">
        <v>1512000</v>
      </c>
      <c r="L9314" s="4"/>
      <c r="N9314" t="str">
        <f>VLOOKUP(B9314,[5]WIN!I$4:I$5513,1,0)</f>
        <v>00013999</v>
      </c>
    </row>
    <row r="9315" spans="1:14" ht="25.5" x14ac:dyDescent="0.25">
      <c r="A9315" s="3">
        <v>9314</v>
      </c>
      <c r="B9315" s="4" t="s">
        <v>33926</v>
      </c>
      <c r="C9315" s="4" t="s">
        <v>15221</v>
      </c>
      <c r="D9315" s="10" t="s">
        <v>33588</v>
      </c>
      <c r="E9315" s="4" t="s">
        <v>15223</v>
      </c>
      <c r="F9315" s="4" t="s">
        <v>13</v>
      </c>
      <c r="G9315" s="4" t="s">
        <v>14</v>
      </c>
      <c r="H9315" s="4" t="s">
        <v>33927</v>
      </c>
      <c r="I9315" s="6">
        <v>2170905</v>
      </c>
      <c r="J9315" s="6">
        <v>173672</v>
      </c>
      <c r="K9315" s="6">
        <v>2344577</v>
      </c>
      <c r="L9315" s="4"/>
      <c r="N9315" t="str">
        <f>VLOOKUP(B9315,[5]WIN!I$4:I$5513,1,0)</f>
        <v>00014000</v>
      </c>
    </row>
    <row r="9316" spans="1:14" ht="25.5" x14ac:dyDescent="0.25">
      <c r="A9316" s="3">
        <v>9315</v>
      </c>
      <c r="B9316" s="4" t="s">
        <v>33928</v>
      </c>
      <c r="C9316" s="4" t="s">
        <v>15221</v>
      </c>
      <c r="D9316" s="10" t="s">
        <v>33588</v>
      </c>
      <c r="E9316" s="4" t="s">
        <v>15223</v>
      </c>
      <c r="F9316" s="4" t="s">
        <v>13</v>
      </c>
      <c r="G9316" s="4" t="s">
        <v>14</v>
      </c>
      <c r="H9316" s="4" t="s">
        <v>33929</v>
      </c>
      <c r="I9316" s="6">
        <v>2763952</v>
      </c>
      <c r="J9316" s="6">
        <v>221116</v>
      </c>
      <c r="K9316" s="6">
        <v>2985068</v>
      </c>
      <c r="L9316" s="4"/>
      <c r="N9316" t="str">
        <f>VLOOKUP(B9316,[5]WIN!I$4:I$5513,1,0)</f>
        <v>00014001</v>
      </c>
    </row>
    <row r="9317" spans="1:14" ht="25.5" x14ac:dyDescent="0.25">
      <c r="A9317" s="3">
        <v>9316</v>
      </c>
      <c r="B9317" s="4" t="s">
        <v>33930</v>
      </c>
      <c r="C9317" s="4" t="s">
        <v>15221</v>
      </c>
      <c r="D9317" s="10" t="s">
        <v>33588</v>
      </c>
      <c r="E9317" s="4" t="s">
        <v>15223</v>
      </c>
      <c r="F9317" s="4" t="s">
        <v>13</v>
      </c>
      <c r="G9317" s="4" t="s">
        <v>14</v>
      </c>
      <c r="H9317" s="4" t="s">
        <v>33931</v>
      </c>
      <c r="I9317" s="6">
        <v>922445</v>
      </c>
      <c r="J9317" s="6">
        <v>73796</v>
      </c>
      <c r="K9317" s="6">
        <v>996241</v>
      </c>
      <c r="L9317" s="4"/>
      <c r="N9317" t="str">
        <f>VLOOKUP(B9317,[5]WIN!I$4:I$5513,1,0)</f>
        <v>00014002</v>
      </c>
    </row>
    <row r="9318" spans="1:14" ht="25.5" x14ac:dyDescent="0.25">
      <c r="A9318" s="3">
        <v>9317</v>
      </c>
      <c r="B9318" s="4" t="s">
        <v>33932</v>
      </c>
      <c r="C9318" s="4" t="s">
        <v>15221</v>
      </c>
      <c r="D9318" s="10" t="s">
        <v>33588</v>
      </c>
      <c r="E9318" s="4" t="s">
        <v>15223</v>
      </c>
      <c r="F9318" s="4" t="s">
        <v>13</v>
      </c>
      <c r="G9318" s="4" t="s">
        <v>14</v>
      </c>
      <c r="H9318" s="4" t="s">
        <v>33933</v>
      </c>
      <c r="I9318" s="6">
        <v>2141760</v>
      </c>
      <c r="J9318" s="6">
        <v>171341</v>
      </c>
      <c r="K9318" s="6">
        <v>2313101</v>
      </c>
      <c r="L9318" s="4"/>
      <c r="N9318" t="str">
        <f>VLOOKUP(B9318,[5]WIN!I$4:I$5513,1,0)</f>
        <v>00014003</v>
      </c>
    </row>
    <row r="9319" spans="1:14" ht="25.5" x14ac:dyDescent="0.25">
      <c r="A9319" s="3">
        <v>9318</v>
      </c>
      <c r="B9319" s="4" t="s">
        <v>33934</v>
      </c>
      <c r="C9319" s="4" t="s">
        <v>15221</v>
      </c>
      <c r="D9319" s="10" t="s">
        <v>33588</v>
      </c>
      <c r="E9319" s="4" t="s">
        <v>15223</v>
      </c>
      <c r="F9319" s="4" t="s">
        <v>13</v>
      </c>
      <c r="G9319" s="4" t="s">
        <v>14</v>
      </c>
      <c r="H9319" s="4" t="s">
        <v>33935</v>
      </c>
      <c r="I9319" s="6">
        <v>312293</v>
      </c>
      <c r="J9319" s="6">
        <v>24983</v>
      </c>
      <c r="K9319" s="6">
        <v>337276</v>
      </c>
      <c r="L9319" s="4"/>
      <c r="N9319" t="str">
        <f>VLOOKUP(B9319,[5]WIN!I$4:I$5513,1,0)</f>
        <v>00014004</v>
      </c>
    </row>
    <row r="9320" spans="1:14" ht="25.5" x14ac:dyDescent="0.25">
      <c r="A9320" s="3">
        <v>9319</v>
      </c>
      <c r="B9320" s="4" t="s">
        <v>33936</v>
      </c>
      <c r="C9320" s="4" t="s">
        <v>15221</v>
      </c>
      <c r="D9320" s="10" t="s">
        <v>33588</v>
      </c>
      <c r="E9320" s="4" t="s">
        <v>15223</v>
      </c>
      <c r="F9320" s="4" t="s">
        <v>13</v>
      </c>
      <c r="G9320" s="4" t="s">
        <v>14</v>
      </c>
      <c r="H9320" s="4" t="s">
        <v>33937</v>
      </c>
      <c r="I9320" s="6">
        <v>1431315</v>
      </c>
      <c r="J9320" s="6">
        <v>114505</v>
      </c>
      <c r="K9320" s="6">
        <v>1545820</v>
      </c>
      <c r="L9320" s="4"/>
      <c r="N9320" t="str">
        <f>VLOOKUP(B9320,[5]WIN!I$4:I$5513,1,0)</f>
        <v>00014005</v>
      </c>
    </row>
    <row r="9321" spans="1:14" ht="25.5" x14ac:dyDescent="0.25">
      <c r="A9321" s="3">
        <v>9320</v>
      </c>
      <c r="B9321" s="4" t="s">
        <v>33938</v>
      </c>
      <c r="C9321" s="4" t="s">
        <v>15221</v>
      </c>
      <c r="D9321" s="10" t="s">
        <v>33588</v>
      </c>
      <c r="E9321" s="4" t="s">
        <v>15223</v>
      </c>
      <c r="F9321" s="4" t="s">
        <v>13</v>
      </c>
      <c r="G9321" s="4" t="s">
        <v>14</v>
      </c>
      <c r="H9321" s="4" t="s">
        <v>33939</v>
      </c>
      <c r="I9321" s="6">
        <v>632725</v>
      </c>
      <c r="J9321" s="6">
        <v>50618</v>
      </c>
      <c r="K9321" s="6">
        <v>683343</v>
      </c>
      <c r="L9321" s="4"/>
      <c r="N9321" t="str">
        <f>VLOOKUP(B9321,[5]WIN!I$4:I$5513,1,0)</f>
        <v>00014006</v>
      </c>
    </row>
    <row r="9322" spans="1:14" ht="25.5" x14ac:dyDescent="0.25">
      <c r="A9322" s="3">
        <v>9321</v>
      </c>
      <c r="B9322" s="4" t="s">
        <v>33940</v>
      </c>
      <c r="C9322" s="4" t="s">
        <v>15221</v>
      </c>
      <c r="D9322" s="10" t="s">
        <v>33588</v>
      </c>
      <c r="E9322" s="4" t="s">
        <v>15223</v>
      </c>
      <c r="F9322" s="4" t="s">
        <v>13</v>
      </c>
      <c r="G9322" s="4" t="s">
        <v>14</v>
      </c>
      <c r="H9322" s="4" t="s">
        <v>33941</v>
      </c>
      <c r="I9322" s="6">
        <v>657750</v>
      </c>
      <c r="J9322" s="6">
        <v>52620</v>
      </c>
      <c r="K9322" s="6">
        <v>710370</v>
      </c>
      <c r="L9322" s="4"/>
      <c r="N9322" t="str">
        <f>VLOOKUP(B9322,[5]WIN!I$4:I$5513,1,0)</f>
        <v>00014007</v>
      </c>
    </row>
    <row r="9323" spans="1:14" ht="25.5" x14ac:dyDescent="0.25">
      <c r="A9323" s="3">
        <v>9322</v>
      </c>
      <c r="B9323" s="4" t="s">
        <v>33942</v>
      </c>
      <c r="C9323" s="4" t="s">
        <v>15221</v>
      </c>
      <c r="D9323" s="10" t="s">
        <v>33588</v>
      </c>
      <c r="E9323" s="4" t="s">
        <v>15223</v>
      </c>
      <c r="F9323" s="4" t="s">
        <v>13</v>
      </c>
      <c r="G9323" s="4" t="s">
        <v>14</v>
      </c>
      <c r="H9323" s="4" t="s">
        <v>33943</v>
      </c>
      <c r="I9323" s="6">
        <v>1286685</v>
      </c>
      <c r="J9323" s="6">
        <v>102935</v>
      </c>
      <c r="K9323" s="6">
        <v>1389620</v>
      </c>
      <c r="L9323" s="4"/>
      <c r="N9323" t="str">
        <f>VLOOKUP(B9323,[5]WIN!I$4:I$5513,1,0)</f>
        <v>00014008</v>
      </c>
    </row>
    <row r="9324" spans="1:14" ht="25.5" x14ac:dyDescent="0.25">
      <c r="A9324" s="3">
        <v>9323</v>
      </c>
      <c r="B9324" s="4" t="s">
        <v>33944</v>
      </c>
      <c r="C9324" s="4" t="s">
        <v>15221</v>
      </c>
      <c r="D9324" s="10" t="s">
        <v>33588</v>
      </c>
      <c r="E9324" s="4" t="s">
        <v>15223</v>
      </c>
      <c r="F9324" s="4" t="s">
        <v>13</v>
      </c>
      <c r="G9324" s="4" t="s">
        <v>14</v>
      </c>
      <c r="H9324" s="4" t="s">
        <v>33945</v>
      </c>
      <c r="I9324" s="6">
        <v>501820</v>
      </c>
      <c r="J9324" s="6">
        <v>40146</v>
      </c>
      <c r="K9324" s="6">
        <v>541966</v>
      </c>
      <c r="L9324" s="4"/>
      <c r="N9324" t="str">
        <f>VLOOKUP(B9324,[5]WIN!I$4:I$5513,1,0)</f>
        <v>00014009</v>
      </c>
    </row>
    <row r="9325" spans="1:14" ht="25.5" x14ac:dyDescent="0.25">
      <c r="A9325" s="3">
        <v>9324</v>
      </c>
      <c r="B9325" s="4" t="s">
        <v>33946</v>
      </c>
      <c r="C9325" s="4" t="s">
        <v>15221</v>
      </c>
      <c r="D9325" s="10" t="s">
        <v>33588</v>
      </c>
      <c r="E9325" s="4" t="s">
        <v>15223</v>
      </c>
      <c r="F9325" s="4" t="s">
        <v>13</v>
      </c>
      <c r="G9325" s="4" t="s">
        <v>14</v>
      </c>
      <c r="H9325" s="4" t="s">
        <v>33947</v>
      </c>
      <c r="I9325" s="6">
        <v>1393619</v>
      </c>
      <c r="J9325" s="6">
        <v>111490</v>
      </c>
      <c r="K9325" s="6">
        <v>1505109</v>
      </c>
      <c r="L9325" s="4"/>
      <c r="N9325" t="str">
        <f>VLOOKUP(B9325,[5]WIN!I$4:I$5513,1,0)</f>
        <v>00014010</v>
      </c>
    </row>
    <row r="9326" spans="1:14" ht="25.5" x14ac:dyDescent="0.25">
      <c r="A9326" s="3">
        <v>9325</v>
      </c>
      <c r="B9326" s="4" t="s">
        <v>33948</v>
      </c>
      <c r="C9326" s="4" t="s">
        <v>15221</v>
      </c>
      <c r="D9326" s="10" t="s">
        <v>33588</v>
      </c>
      <c r="E9326" s="4" t="s">
        <v>15223</v>
      </c>
      <c r="F9326" s="4" t="s">
        <v>13</v>
      </c>
      <c r="G9326" s="4" t="s">
        <v>14</v>
      </c>
      <c r="H9326" s="4" t="s">
        <v>33949</v>
      </c>
      <c r="I9326" s="6">
        <v>942406</v>
      </c>
      <c r="J9326" s="6">
        <v>75392</v>
      </c>
      <c r="K9326" s="6">
        <v>1017798</v>
      </c>
      <c r="L9326" s="4"/>
      <c r="N9326" t="str">
        <f>VLOOKUP(B9326,[5]WIN!I$4:I$5513,1,0)</f>
        <v>00014011</v>
      </c>
    </row>
    <row r="9327" spans="1:14" ht="25.5" x14ac:dyDescent="0.25">
      <c r="A9327" s="3">
        <v>9326</v>
      </c>
      <c r="B9327" s="4" t="s">
        <v>33950</v>
      </c>
      <c r="C9327" s="4" t="s">
        <v>15221</v>
      </c>
      <c r="D9327" s="10" t="s">
        <v>33588</v>
      </c>
      <c r="E9327" s="4" t="s">
        <v>15223</v>
      </c>
      <c r="F9327" s="4" t="s">
        <v>13</v>
      </c>
      <c r="G9327" s="4" t="s">
        <v>14</v>
      </c>
      <c r="H9327" s="4" t="s">
        <v>33951</v>
      </c>
      <c r="I9327" s="6">
        <v>1885750</v>
      </c>
      <c r="J9327" s="6">
        <v>150860</v>
      </c>
      <c r="K9327" s="6">
        <v>2036610</v>
      </c>
      <c r="L9327" s="4"/>
      <c r="N9327" t="str">
        <f>VLOOKUP(B9327,[5]WIN!I$4:I$5513,1,0)</f>
        <v>00014012</v>
      </c>
    </row>
    <row r="9328" spans="1:14" ht="25.5" x14ac:dyDescent="0.25">
      <c r="A9328" s="3">
        <v>9327</v>
      </c>
      <c r="B9328" s="4" t="s">
        <v>33952</v>
      </c>
      <c r="C9328" s="4" t="s">
        <v>15221</v>
      </c>
      <c r="D9328" s="10" t="s">
        <v>33588</v>
      </c>
      <c r="E9328" s="4" t="s">
        <v>15223</v>
      </c>
      <c r="F9328" s="4" t="s">
        <v>13</v>
      </c>
      <c r="G9328" s="4" t="s">
        <v>14</v>
      </c>
      <c r="H9328" s="4" t="s">
        <v>33953</v>
      </c>
      <c r="I9328" s="6">
        <v>1022809</v>
      </c>
      <c r="J9328" s="6">
        <v>81825</v>
      </c>
      <c r="K9328" s="6">
        <v>1104634</v>
      </c>
      <c r="L9328" s="4"/>
      <c r="N9328" t="str">
        <f>VLOOKUP(B9328,[5]WIN!I$4:I$5513,1,0)</f>
        <v>00014013</v>
      </c>
    </row>
    <row r="9329" spans="1:14" ht="25.5" x14ac:dyDescent="0.25">
      <c r="A9329" s="3">
        <v>9328</v>
      </c>
      <c r="B9329" s="4" t="s">
        <v>33954</v>
      </c>
      <c r="C9329" s="4" t="s">
        <v>15221</v>
      </c>
      <c r="D9329" s="10" t="s">
        <v>33588</v>
      </c>
      <c r="E9329" s="4" t="s">
        <v>15223</v>
      </c>
      <c r="F9329" s="4" t="s">
        <v>13</v>
      </c>
      <c r="G9329" s="4" t="s">
        <v>14</v>
      </c>
      <c r="H9329" s="4" t="s">
        <v>33955</v>
      </c>
      <c r="I9329" s="6">
        <v>730955</v>
      </c>
      <c r="J9329" s="6">
        <v>58476</v>
      </c>
      <c r="K9329" s="6">
        <v>789431</v>
      </c>
      <c r="L9329" s="4"/>
      <c r="N9329" t="str">
        <f>VLOOKUP(B9329,[5]WIN!I$4:I$5513,1,0)</f>
        <v>00014014</v>
      </c>
    </row>
    <row r="9330" spans="1:14" ht="25.5" x14ac:dyDescent="0.25">
      <c r="A9330" s="3">
        <v>9329</v>
      </c>
      <c r="B9330" s="4" t="s">
        <v>33956</v>
      </c>
      <c r="C9330" s="4" t="s">
        <v>15221</v>
      </c>
      <c r="D9330" s="10" t="s">
        <v>33588</v>
      </c>
      <c r="E9330" s="4" t="s">
        <v>15223</v>
      </c>
      <c r="F9330" s="4" t="s">
        <v>13</v>
      </c>
      <c r="G9330" s="4" t="s">
        <v>14</v>
      </c>
      <c r="H9330" s="4" t="s">
        <v>33957</v>
      </c>
      <c r="I9330" s="6">
        <v>888511</v>
      </c>
      <c r="J9330" s="6">
        <v>71081</v>
      </c>
      <c r="K9330" s="6">
        <v>959592</v>
      </c>
      <c r="L9330" s="4"/>
      <c r="N9330" t="str">
        <f>VLOOKUP(B9330,[5]WIN!I$4:I$5513,1,0)</f>
        <v>00014015</v>
      </c>
    </row>
    <row r="9331" spans="1:14" ht="25.5" x14ac:dyDescent="0.25">
      <c r="A9331" s="3">
        <v>9330</v>
      </c>
      <c r="B9331" s="4" t="s">
        <v>33958</v>
      </c>
      <c r="C9331" s="4" t="s">
        <v>15221</v>
      </c>
      <c r="D9331" s="10" t="s">
        <v>33588</v>
      </c>
      <c r="E9331" s="4" t="s">
        <v>15223</v>
      </c>
      <c r="F9331" s="4" t="s">
        <v>13</v>
      </c>
      <c r="G9331" s="4" t="s">
        <v>14</v>
      </c>
      <c r="H9331" s="4" t="s">
        <v>33959</v>
      </c>
      <c r="I9331" s="6">
        <v>1276049</v>
      </c>
      <c r="J9331" s="6">
        <v>102084</v>
      </c>
      <c r="K9331" s="6">
        <v>1378133</v>
      </c>
      <c r="L9331" s="4"/>
      <c r="N9331" t="str">
        <f>VLOOKUP(B9331,[5]WIN!I$4:I$5513,1,0)</f>
        <v>00014016</v>
      </c>
    </row>
    <row r="9332" spans="1:14" ht="25.5" x14ac:dyDescent="0.25">
      <c r="A9332" s="3">
        <v>9331</v>
      </c>
      <c r="B9332" s="4" t="s">
        <v>33960</v>
      </c>
      <c r="C9332" s="4" t="s">
        <v>15221</v>
      </c>
      <c r="D9332" s="10" t="s">
        <v>33588</v>
      </c>
      <c r="E9332" s="4" t="s">
        <v>15223</v>
      </c>
      <c r="F9332" s="4" t="s">
        <v>13</v>
      </c>
      <c r="G9332" s="4" t="s">
        <v>14</v>
      </c>
      <c r="H9332" s="4" t="s">
        <v>33961</v>
      </c>
      <c r="I9332" s="6">
        <v>1328561</v>
      </c>
      <c r="J9332" s="6">
        <v>106285</v>
      </c>
      <c r="K9332" s="6">
        <v>1434846</v>
      </c>
      <c r="L9332" s="4"/>
      <c r="N9332" t="str">
        <f>VLOOKUP(B9332,[5]WIN!I$4:I$5513,1,0)</f>
        <v>00014017</v>
      </c>
    </row>
    <row r="9333" spans="1:14" ht="25.5" x14ac:dyDescent="0.25">
      <c r="A9333" s="3">
        <v>9332</v>
      </c>
      <c r="B9333" s="4" t="s">
        <v>33962</v>
      </c>
      <c r="C9333" s="4" t="s">
        <v>15221</v>
      </c>
      <c r="D9333" s="10" t="s">
        <v>33588</v>
      </c>
      <c r="E9333" s="4" t="s">
        <v>15223</v>
      </c>
      <c r="F9333" s="4" t="s">
        <v>13</v>
      </c>
      <c r="G9333" s="4" t="s">
        <v>14</v>
      </c>
      <c r="H9333" s="4" t="s">
        <v>33963</v>
      </c>
      <c r="I9333" s="6">
        <v>1164991</v>
      </c>
      <c r="J9333" s="6">
        <v>93199</v>
      </c>
      <c r="K9333" s="6">
        <v>1258190</v>
      </c>
      <c r="L9333" s="4"/>
      <c r="N9333" t="str">
        <f>VLOOKUP(B9333,[5]WIN!I$4:I$5513,1,0)</f>
        <v>00014018</v>
      </c>
    </row>
    <row r="9334" spans="1:14" ht="25.5" x14ac:dyDescent="0.25">
      <c r="A9334" s="3">
        <v>9333</v>
      </c>
      <c r="B9334" s="4" t="s">
        <v>33964</v>
      </c>
      <c r="C9334" s="4" t="s">
        <v>15221</v>
      </c>
      <c r="D9334" s="10" t="s">
        <v>33588</v>
      </c>
      <c r="E9334" s="4" t="s">
        <v>15223</v>
      </c>
      <c r="F9334" s="4" t="s">
        <v>13</v>
      </c>
      <c r="G9334" s="4" t="s">
        <v>14</v>
      </c>
      <c r="H9334" s="4" t="s">
        <v>33965</v>
      </c>
      <c r="I9334" s="6">
        <v>922445</v>
      </c>
      <c r="J9334" s="6">
        <v>73796</v>
      </c>
      <c r="K9334" s="6">
        <v>996241</v>
      </c>
      <c r="L9334" s="4"/>
      <c r="N9334" t="str">
        <f>VLOOKUP(B9334,[5]WIN!I$4:I$5513,1,0)</f>
        <v>00014019</v>
      </c>
    </row>
    <row r="9335" spans="1:14" ht="25.5" x14ac:dyDescent="0.25">
      <c r="A9335" s="3">
        <v>9334</v>
      </c>
      <c r="B9335" s="4" t="s">
        <v>33966</v>
      </c>
      <c r="C9335" s="4" t="s">
        <v>15221</v>
      </c>
      <c r="D9335" s="10" t="s">
        <v>33588</v>
      </c>
      <c r="E9335" s="4" t="s">
        <v>15223</v>
      </c>
      <c r="F9335" s="4" t="s">
        <v>13</v>
      </c>
      <c r="G9335" s="4" t="s">
        <v>14</v>
      </c>
      <c r="H9335" s="4" t="s">
        <v>33967</v>
      </c>
      <c r="I9335" s="6">
        <v>1164991</v>
      </c>
      <c r="J9335" s="6">
        <v>93199</v>
      </c>
      <c r="K9335" s="6">
        <v>1258190</v>
      </c>
      <c r="L9335" s="4"/>
      <c r="N9335" t="str">
        <f>VLOOKUP(B9335,[5]WIN!I$4:I$5513,1,0)</f>
        <v>00014020</v>
      </c>
    </row>
    <row r="9336" spans="1:14" ht="25.5" x14ac:dyDescent="0.25">
      <c r="A9336" s="3">
        <v>9335</v>
      </c>
      <c r="B9336" s="4" t="s">
        <v>33968</v>
      </c>
      <c r="C9336" s="4" t="s">
        <v>15221</v>
      </c>
      <c r="D9336" s="10" t="s">
        <v>33588</v>
      </c>
      <c r="E9336" s="4" t="s">
        <v>15223</v>
      </c>
      <c r="F9336" s="4" t="s">
        <v>13</v>
      </c>
      <c r="G9336" s="4" t="s">
        <v>14</v>
      </c>
      <c r="H9336" s="4" t="s">
        <v>33969</v>
      </c>
      <c r="I9336" s="6">
        <v>1336925</v>
      </c>
      <c r="J9336" s="6">
        <v>106954</v>
      </c>
      <c r="K9336" s="6">
        <v>1443879</v>
      </c>
      <c r="L9336" s="4"/>
      <c r="N9336" t="str">
        <f>VLOOKUP(B9336,[5]WIN!I$4:I$5513,1,0)</f>
        <v>00014021</v>
      </c>
    </row>
    <row r="9337" spans="1:14" ht="25.5" x14ac:dyDescent="0.25">
      <c r="A9337" s="3">
        <v>9336</v>
      </c>
      <c r="B9337" s="4" t="s">
        <v>33970</v>
      </c>
      <c r="C9337" s="4" t="s">
        <v>15221</v>
      </c>
      <c r="D9337" s="10" t="s">
        <v>33588</v>
      </c>
      <c r="E9337" s="4" t="s">
        <v>15223</v>
      </c>
      <c r="F9337" s="4" t="s">
        <v>13</v>
      </c>
      <c r="G9337" s="4" t="s">
        <v>14</v>
      </c>
      <c r="H9337" s="4" t="s">
        <v>33971</v>
      </c>
      <c r="I9337" s="6">
        <v>999560</v>
      </c>
      <c r="J9337" s="6">
        <v>79965</v>
      </c>
      <c r="K9337" s="6">
        <v>1079525</v>
      </c>
      <c r="L9337" s="4"/>
      <c r="N9337" t="str">
        <f>VLOOKUP(B9337,[5]WIN!I$4:I$5513,1,0)</f>
        <v>00014022</v>
      </c>
    </row>
    <row r="9338" spans="1:14" ht="25.5" x14ac:dyDescent="0.25">
      <c r="A9338" s="3">
        <v>9337</v>
      </c>
      <c r="B9338" s="4" t="s">
        <v>33972</v>
      </c>
      <c r="C9338" s="4" t="s">
        <v>15221</v>
      </c>
      <c r="D9338" s="10" t="s">
        <v>33588</v>
      </c>
      <c r="E9338" s="4" t="s">
        <v>15223</v>
      </c>
      <c r="F9338" s="4" t="s">
        <v>13</v>
      </c>
      <c r="G9338" s="4" t="s">
        <v>14</v>
      </c>
      <c r="H9338" s="4" t="s">
        <v>33973</v>
      </c>
      <c r="I9338" s="6">
        <v>367155</v>
      </c>
      <c r="J9338" s="6">
        <v>29372</v>
      </c>
      <c r="K9338" s="6">
        <v>396527</v>
      </c>
      <c r="L9338" s="4"/>
      <c r="N9338" t="str">
        <f>VLOOKUP(B9338,[5]WIN!I$4:I$5513,1,0)</f>
        <v>00014023</v>
      </c>
    </row>
    <row r="9339" spans="1:14" ht="25.5" x14ac:dyDescent="0.25">
      <c r="A9339" s="3">
        <v>9338</v>
      </c>
      <c r="B9339" s="4" t="s">
        <v>33974</v>
      </c>
      <c r="C9339" s="4" t="s">
        <v>15221</v>
      </c>
      <c r="D9339" s="10" t="s">
        <v>33588</v>
      </c>
      <c r="E9339" s="4" t="s">
        <v>15223</v>
      </c>
      <c r="F9339" s="4" t="s">
        <v>13</v>
      </c>
      <c r="G9339" s="4" t="s">
        <v>14</v>
      </c>
      <c r="H9339" s="4" t="s">
        <v>33975</v>
      </c>
      <c r="I9339" s="6">
        <v>908894</v>
      </c>
      <c r="J9339" s="6">
        <v>72712</v>
      </c>
      <c r="K9339" s="6">
        <v>981606</v>
      </c>
      <c r="L9339" s="4"/>
      <c r="N9339" t="str">
        <f>VLOOKUP(B9339,[5]WIN!I$4:I$5513,1,0)</f>
        <v>00014024</v>
      </c>
    </row>
    <row r="9340" spans="1:14" ht="25.5" x14ac:dyDescent="0.25">
      <c r="A9340" s="3">
        <v>9339</v>
      </c>
      <c r="B9340" s="4" t="s">
        <v>33976</v>
      </c>
      <c r="C9340" s="4" t="s">
        <v>15221</v>
      </c>
      <c r="D9340" s="10" t="s">
        <v>33588</v>
      </c>
      <c r="E9340" s="4" t="s">
        <v>15223</v>
      </c>
      <c r="F9340" s="4" t="s">
        <v>13</v>
      </c>
      <c r="G9340" s="4" t="s">
        <v>14</v>
      </c>
      <c r="H9340" s="4" t="s">
        <v>33977</v>
      </c>
      <c r="I9340" s="6">
        <v>831817</v>
      </c>
      <c r="J9340" s="6">
        <v>66545</v>
      </c>
      <c r="K9340" s="6">
        <v>898362</v>
      </c>
      <c r="L9340" s="4"/>
      <c r="N9340" t="str">
        <f>VLOOKUP(B9340,[5]WIN!I$4:I$5513,1,0)</f>
        <v>00014025</v>
      </c>
    </row>
    <row r="9341" spans="1:14" ht="25.5" x14ac:dyDescent="0.25">
      <c r="A9341" s="3">
        <v>9340</v>
      </c>
      <c r="B9341" s="4" t="s">
        <v>33978</v>
      </c>
      <c r="C9341" s="4" t="s">
        <v>15221</v>
      </c>
      <c r="D9341" s="10" t="s">
        <v>33588</v>
      </c>
      <c r="E9341" s="4" t="s">
        <v>15223</v>
      </c>
      <c r="F9341" s="4" t="s">
        <v>13</v>
      </c>
      <c r="G9341" s="4" t="s">
        <v>14</v>
      </c>
      <c r="H9341" s="4" t="s">
        <v>33979</v>
      </c>
      <c r="I9341" s="6">
        <v>959583</v>
      </c>
      <c r="J9341" s="6">
        <v>76767</v>
      </c>
      <c r="K9341" s="6">
        <v>1036350</v>
      </c>
      <c r="L9341" s="4"/>
      <c r="N9341" t="str">
        <f>VLOOKUP(B9341,[5]WIN!I$4:I$5513,1,0)</f>
        <v>00014026</v>
      </c>
    </row>
    <row r="9342" spans="1:14" ht="25.5" x14ac:dyDescent="0.25">
      <c r="A9342" s="3">
        <v>9341</v>
      </c>
      <c r="B9342" s="4" t="s">
        <v>33980</v>
      </c>
      <c r="C9342" s="4" t="s">
        <v>15221</v>
      </c>
      <c r="D9342" s="10" t="s">
        <v>33588</v>
      </c>
      <c r="E9342" s="4" t="s">
        <v>15223</v>
      </c>
      <c r="F9342" s="4" t="s">
        <v>13</v>
      </c>
      <c r="G9342" s="4" t="s">
        <v>14</v>
      </c>
      <c r="H9342" s="4" t="s">
        <v>33981</v>
      </c>
      <c r="I9342" s="6">
        <v>1718869</v>
      </c>
      <c r="J9342" s="6">
        <v>137510</v>
      </c>
      <c r="K9342" s="6">
        <v>1856379</v>
      </c>
      <c r="L9342" s="4"/>
      <c r="N9342" t="str">
        <f>VLOOKUP(B9342,[5]WIN!I$4:I$5513,1,0)</f>
        <v>00014027</v>
      </c>
    </row>
    <row r="9343" spans="1:14" ht="25.5" x14ac:dyDescent="0.25">
      <c r="A9343" s="3">
        <v>9342</v>
      </c>
      <c r="B9343" s="4" t="s">
        <v>33982</v>
      </c>
      <c r="C9343" s="4" t="s">
        <v>15221</v>
      </c>
      <c r="D9343" s="10" t="s">
        <v>33588</v>
      </c>
      <c r="E9343" s="4" t="s">
        <v>15223</v>
      </c>
      <c r="F9343" s="4" t="s">
        <v>13</v>
      </c>
      <c r="G9343" s="4" t="s">
        <v>14</v>
      </c>
      <c r="H9343" s="4" t="s">
        <v>33983</v>
      </c>
      <c r="I9343" s="6">
        <v>1014445</v>
      </c>
      <c r="J9343" s="6">
        <v>81156</v>
      </c>
      <c r="K9343" s="6">
        <v>1095601</v>
      </c>
      <c r="L9343" s="4"/>
      <c r="N9343" t="str">
        <f>VLOOKUP(B9343,[5]WIN!I$4:I$5513,1,0)</f>
        <v>00014028</v>
      </c>
    </row>
    <row r="9344" spans="1:14" ht="25.5" x14ac:dyDescent="0.25">
      <c r="A9344" s="3">
        <v>9343</v>
      </c>
      <c r="B9344" s="4" t="s">
        <v>33984</v>
      </c>
      <c r="C9344" s="4" t="s">
        <v>15221</v>
      </c>
      <c r="D9344" s="10" t="s">
        <v>33588</v>
      </c>
      <c r="E9344" s="4" t="s">
        <v>15223</v>
      </c>
      <c r="F9344" s="4" t="s">
        <v>13</v>
      </c>
      <c r="G9344" s="4" t="s">
        <v>14</v>
      </c>
      <c r="H9344" s="4" t="s">
        <v>33985</v>
      </c>
      <c r="I9344" s="6">
        <v>726000</v>
      </c>
      <c r="J9344" s="6">
        <v>58080</v>
      </c>
      <c r="K9344" s="6">
        <v>784080</v>
      </c>
      <c r="L9344" s="4"/>
      <c r="N9344" t="str">
        <f>VLOOKUP(B9344,[5]WIN!I$4:I$5513,1,0)</f>
        <v>00014029</v>
      </c>
    </row>
    <row r="9345" spans="1:14" ht="25.5" x14ac:dyDescent="0.25">
      <c r="A9345" s="3">
        <v>9344</v>
      </c>
      <c r="B9345" s="4" t="s">
        <v>33986</v>
      </c>
      <c r="C9345" s="4" t="s">
        <v>15221</v>
      </c>
      <c r="D9345" s="10" t="s">
        <v>33588</v>
      </c>
      <c r="E9345" s="4" t="s">
        <v>15223</v>
      </c>
      <c r="F9345" s="4" t="s">
        <v>13</v>
      </c>
      <c r="G9345" s="4" t="s">
        <v>14</v>
      </c>
      <c r="H9345" s="4" t="s">
        <v>33987</v>
      </c>
      <c r="I9345" s="6">
        <v>1064627</v>
      </c>
      <c r="J9345" s="6">
        <v>85170</v>
      </c>
      <c r="K9345" s="6">
        <v>1149797</v>
      </c>
      <c r="L9345" s="4"/>
      <c r="N9345" t="str">
        <f>VLOOKUP(B9345,[5]WIN!I$4:I$5513,1,0)</f>
        <v>00014030</v>
      </c>
    </row>
    <row r="9346" spans="1:14" ht="25.5" x14ac:dyDescent="0.25">
      <c r="A9346" s="3">
        <v>9345</v>
      </c>
      <c r="B9346" s="4" t="s">
        <v>33988</v>
      </c>
      <c r="C9346" s="4" t="s">
        <v>15221</v>
      </c>
      <c r="D9346" s="10" t="s">
        <v>33588</v>
      </c>
      <c r="E9346" s="4" t="s">
        <v>15223</v>
      </c>
      <c r="F9346" s="4" t="s">
        <v>13</v>
      </c>
      <c r="G9346" s="4" t="s">
        <v>14</v>
      </c>
      <c r="H9346" s="4" t="s">
        <v>33989</v>
      </c>
      <c r="I9346" s="6">
        <v>1173355</v>
      </c>
      <c r="J9346" s="6">
        <v>93868</v>
      </c>
      <c r="K9346" s="6">
        <v>1267223</v>
      </c>
      <c r="L9346" s="4"/>
      <c r="N9346" t="str">
        <f>VLOOKUP(B9346,[5]WIN!I$4:I$5513,1,0)</f>
        <v>00014031</v>
      </c>
    </row>
    <row r="9347" spans="1:14" ht="25.5" x14ac:dyDescent="0.25">
      <c r="A9347" s="3">
        <v>9346</v>
      </c>
      <c r="B9347" s="4" t="s">
        <v>33990</v>
      </c>
      <c r="C9347" s="4" t="s">
        <v>15221</v>
      </c>
      <c r="D9347" s="10" t="s">
        <v>33588</v>
      </c>
      <c r="E9347" s="4" t="s">
        <v>15223</v>
      </c>
      <c r="F9347" s="4" t="s">
        <v>13</v>
      </c>
      <c r="G9347" s="4" t="s">
        <v>14</v>
      </c>
      <c r="H9347" s="4" t="s">
        <v>33991</v>
      </c>
      <c r="I9347" s="6">
        <v>802018</v>
      </c>
      <c r="J9347" s="6">
        <v>64161</v>
      </c>
      <c r="K9347" s="6">
        <v>866179</v>
      </c>
      <c r="L9347" s="4"/>
      <c r="N9347" t="str">
        <f>VLOOKUP(B9347,[5]WIN!I$4:I$5513,1,0)</f>
        <v>00014032</v>
      </c>
    </row>
    <row r="9348" spans="1:14" ht="25.5" x14ac:dyDescent="0.25">
      <c r="A9348" s="3">
        <v>9347</v>
      </c>
      <c r="B9348" s="4" t="s">
        <v>33992</v>
      </c>
      <c r="C9348" s="4" t="s">
        <v>15221</v>
      </c>
      <c r="D9348" s="10" t="s">
        <v>33588</v>
      </c>
      <c r="E9348" s="4" t="s">
        <v>15223</v>
      </c>
      <c r="F9348" s="4" t="s">
        <v>13</v>
      </c>
      <c r="G9348" s="4" t="s">
        <v>14</v>
      </c>
      <c r="H9348" s="4" t="s">
        <v>33993</v>
      </c>
      <c r="I9348" s="6">
        <v>1590165</v>
      </c>
      <c r="J9348" s="6">
        <v>127213</v>
      </c>
      <c r="K9348" s="6">
        <v>1717378</v>
      </c>
      <c r="L9348" s="4"/>
      <c r="N9348" t="str">
        <f>VLOOKUP(B9348,[5]WIN!I$4:I$5513,1,0)</f>
        <v>00014033</v>
      </c>
    </row>
    <row r="9349" spans="1:14" ht="25.5" x14ac:dyDescent="0.25">
      <c r="A9349" s="3">
        <v>9348</v>
      </c>
      <c r="B9349" s="4" t="s">
        <v>33994</v>
      </c>
      <c r="C9349" s="4" t="s">
        <v>15221</v>
      </c>
      <c r="D9349" s="10" t="s">
        <v>33588</v>
      </c>
      <c r="E9349" s="4" t="s">
        <v>15223</v>
      </c>
      <c r="F9349" s="4" t="s">
        <v>13</v>
      </c>
      <c r="G9349" s="4" t="s">
        <v>14</v>
      </c>
      <c r="H9349" s="4" t="s">
        <v>33995</v>
      </c>
      <c r="I9349" s="6">
        <v>1215173</v>
      </c>
      <c r="J9349" s="6">
        <v>97214</v>
      </c>
      <c r="K9349" s="6">
        <v>1312387</v>
      </c>
      <c r="L9349" s="4"/>
      <c r="N9349" t="str">
        <f>VLOOKUP(B9349,[5]WIN!I$4:I$5513,1,0)</f>
        <v>00014034</v>
      </c>
    </row>
    <row r="9350" spans="1:14" ht="25.5" x14ac:dyDescent="0.25">
      <c r="A9350" s="3">
        <v>9349</v>
      </c>
      <c r="B9350" s="4" t="s">
        <v>33996</v>
      </c>
      <c r="C9350" s="4" t="s">
        <v>15221</v>
      </c>
      <c r="D9350" s="10" t="s">
        <v>33588</v>
      </c>
      <c r="E9350" s="4" t="s">
        <v>15223</v>
      </c>
      <c r="F9350" s="4" t="s">
        <v>13</v>
      </c>
      <c r="G9350" s="4" t="s">
        <v>14</v>
      </c>
      <c r="H9350" s="4" t="s">
        <v>33997</v>
      </c>
      <c r="I9350" s="6">
        <v>1164991</v>
      </c>
      <c r="J9350" s="6">
        <v>93199</v>
      </c>
      <c r="K9350" s="6">
        <v>1258190</v>
      </c>
      <c r="L9350" s="4"/>
      <c r="N9350" t="str">
        <f>VLOOKUP(B9350,[5]WIN!I$4:I$5513,1,0)</f>
        <v>00014035</v>
      </c>
    </row>
    <row r="9351" spans="1:14" ht="25.5" x14ac:dyDescent="0.25">
      <c r="A9351" s="3">
        <v>9350</v>
      </c>
      <c r="B9351" s="4" t="s">
        <v>33998</v>
      </c>
      <c r="C9351" s="4" t="s">
        <v>15221</v>
      </c>
      <c r="D9351" s="10" t="s">
        <v>33588</v>
      </c>
      <c r="E9351" s="4" t="s">
        <v>15223</v>
      </c>
      <c r="F9351" s="4" t="s">
        <v>13</v>
      </c>
      <c r="G9351" s="4" t="s">
        <v>14</v>
      </c>
      <c r="H9351" s="4" t="s">
        <v>33999</v>
      </c>
      <c r="I9351" s="6">
        <v>1164991</v>
      </c>
      <c r="J9351" s="6">
        <v>93199</v>
      </c>
      <c r="K9351" s="6">
        <v>1258190</v>
      </c>
      <c r="L9351" s="4"/>
      <c r="N9351" t="str">
        <f>VLOOKUP(B9351,[5]WIN!I$4:I$5513,1,0)</f>
        <v>00014036</v>
      </c>
    </row>
    <row r="9352" spans="1:14" ht="25.5" x14ac:dyDescent="0.25">
      <c r="A9352" s="3">
        <v>9351</v>
      </c>
      <c r="B9352" s="4" t="s">
        <v>34000</v>
      </c>
      <c r="C9352" s="4" t="s">
        <v>15221</v>
      </c>
      <c r="D9352" s="10" t="s">
        <v>33588</v>
      </c>
      <c r="E9352" s="4" t="s">
        <v>15223</v>
      </c>
      <c r="F9352" s="4" t="s">
        <v>13</v>
      </c>
      <c r="G9352" s="4" t="s">
        <v>14</v>
      </c>
      <c r="H9352" s="4" t="s">
        <v>34001</v>
      </c>
      <c r="I9352" s="6">
        <v>1164991</v>
      </c>
      <c r="J9352" s="6">
        <v>93199</v>
      </c>
      <c r="K9352" s="6">
        <v>1258190</v>
      </c>
      <c r="L9352" s="4"/>
      <c r="N9352" t="str">
        <f>VLOOKUP(B9352,[5]WIN!I$4:I$5513,1,0)</f>
        <v>00014037</v>
      </c>
    </row>
    <row r="9353" spans="1:14" ht="25.5" x14ac:dyDescent="0.25">
      <c r="A9353" s="3">
        <v>9352</v>
      </c>
      <c r="B9353" s="4" t="s">
        <v>34002</v>
      </c>
      <c r="C9353" s="4" t="s">
        <v>15221</v>
      </c>
      <c r="D9353" s="10" t="s">
        <v>33588</v>
      </c>
      <c r="E9353" s="4" t="s">
        <v>15223</v>
      </c>
      <c r="F9353" s="4" t="s">
        <v>13</v>
      </c>
      <c r="G9353" s="4" t="s">
        <v>14</v>
      </c>
      <c r="H9353" s="4" t="s">
        <v>34003</v>
      </c>
      <c r="I9353" s="6">
        <v>1014445</v>
      </c>
      <c r="J9353" s="6">
        <v>81156</v>
      </c>
      <c r="K9353" s="6">
        <v>1095601</v>
      </c>
      <c r="L9353" s="4"/>
      <c r="N9353" t="str">
        <f>VLOOKUP(B9353,[5]WIN!I$4:I$5513,1,0)</f>
        <v>00014038</v>
      </c>
    </row>
    <row r="9354" spans="1:14" ht="25.5" x14ac:dyDescent="0.25">
      <c r="A9354" s="3">
        <v>9353</v>
      </c>
      <c r="B9354" s="4" t="s">
        <v>34004</v>
      </c>
      <c r="C9354" s="4" t="s">
        <v>15221</v>
      </c>
      <c r="D9354" s="10" t="s">
        <v>33588</v>
      </c>
      <c r="E9354" s="4" t="s">
        <v>15223</v>
      </c>
      <c r="F9354" s="4" t="s">
        <v>13</v>
      </c>
      <c r="G9354" s="4" t="s">
        <v>14</v>
      </c>
      <c r="H9354" s="4" t="s">
        <v>34005</v>
      </c>
      <c r="I9354" s="6">
        <v>1014445</v>
      </c>
      <c r="J9354" s="6">
        <v>81156</v>
      </c>
      <c r="K9354" s="6">
        <v>1095601</v>
      </c>
      <c r="L9354" s="4"/>
      <c r="N9354" t="str">
        <f>VLOOKUP(B9354,[5]WIN!I$4:I$5513,1,0)</f>
        <v>00014039</v>
      </c>
    </row>
    <row r="9355" spans="1:14" ht="25.5" x14ac:dyDescent="0.25">
      <c r="A9355" s="3">
        <v>9354</v>
      </c>
      <c r="B9355" s="4" t="s">
        <v>34006</v>
      </c>
      <c r="C9355" s="4" t="s">
        <v>15221</v>
      </c>
      <c r="D9355" s="10" t="s">
        <v>33588</v>
      </c>
      <c r="E9355" s="4" t="s">
        <v>15223</v>
      </c>
      <c r="F9355" s="4" t="s">
        <v>13</v>
      </c>
      <c r="G9355" s="4" t="s">
        <v>14</v>
      </c>
      <c r="H9355" s="4" t="s">
        <v>34007</v>
      </c>
      <c r="I9355" s="6">
        <v>1164991</v>
      </c>
      <c r="J9355" s="6">
        <v>93199</v>
      </c>
      <c r="K9355" s="6">
        <v>1258190</v>
      </c>
      <c r="L9355" s="4"/>
      <c r="N9355" t="str">
        <f>VLOOKUP(B9355,[5]WIN!I$4:I$5513,1,0)</f>
        <v>00014040</v>
      </c>
    </row>
    <row r="9356" spans="1:14" ht="25.5" x14ac:dyDescent="0.25">
      <c r="A9356" s="3">
        <v>9355</v>
      </c>
      <c r="B9356" s="4" t="s">
        <v>34008</v>
      </c>
      <c r="C9356" s="4" t="s">
        <v>15221</v>
      </c>
      <c r="D9356" s="10" t="s">
        <v>33588</v>
      </c>
      <c r="E9356" s="4" t="s">
        <v>15223</v>
      </c>
      <c r="F9356" s="4" t="s">
        <v>13</v>
      </c>
      <c r="G9356" s="4" t="s">
        <v>14</v>
      </c>
      <c r="H9356" s="4" t="s">
        <v>34009</v>
      </c>
      <c r="I9356" s="6">
        <v>1114809</v>
      </c>
      <c r="J9356" s="6">
        <v>89185</v>
      </c>
      <c r="K9356" s="6">
        <v>1203994</v>
      </c>
      <c r="L9356" s="4"/>
      <c r="N9356" t="str">
        <f>VLOOKUP(B9356,[5]WIN!I$4:I$5513,1,0)</f>
        <v>00014041</v>
      </c>
    </row>
    <row r="9357" spans="1:14" ht="25.5" x14ac:dyDescent="0.25">
      <c r="A9357" s="3">
        <v>9356</v>
      </c>
      <c r="B9357" s="4" t="s">
        <v>34010</v>
      </c>
      <c r="C9357" s="4" t="s">
        <v>15221</v>
      </c>
      <c r="D9357" s="10" t="s">
        <v>33588</v>
      </c>
      <c r="E9357" s="4" t="s">
        <v>15223</v>
      </c>
      <c r="F9357" s="4" t="s">
        <v>13</v>
      </c>
      <c r="G9357" s="4" t="s">
        <v>14</v>
      </c>
      <c r="H9357" s="4" t="s">
        <v>34011</v>
      </c>
      <c r="I9357" s="6">
        <v>1164991</v>
      </c>
      <c r="J9357" s="6">
        <v>93199</v>
      </c>
      <c r="K9357" s="6">
        <v>1258190</v>
      </c>
      <c r="L9357" s="4"/>
      <c r="N9357" t="str">
        <f>VLOOKUP(B9357,[5]WIN!I$4:I$5513,1,0)</f>
        <v>00014042</v>
      </c>
    </row>
    <row r="9358" spans="1:14" ht="25.5" x14ac:dyDescent="0.25">
      <c r="A9358" s="3">
        <v>9357</v>
      </c>
      <c r="B9358" s="4" t="s">
        <v>34012</v>
      </c>
      <c r="C9358" s="4" t="s">
        <v>15221</v>
      </c>
      <c r="D9358" s="10" t="s">
        <v>33588</v>
      </c>
      <c r="E9358" s="4" t="s">
        <v>15223</v>
      </c>
      <c r="F9358" s="4" t="s">
        <v>13</v>
      </c>
      <c r="G9358" s="4" t="s">
        <v>14</v>
      </c>
      <c r="H9358" s="4" t="s">
        <v>34013</v>
      </c>
      <c r="I9358" s="6">
        <v>1164991</v>
      </c>
      <c r="J9358" s="6">
        <v>93199</v>
      </c>
      <c r="K9358" s="6">
        <v>1258190</v>
      </c>
      <c r="L9358" s="4"/>
      <c r="N9358" t="str">
        <f>VLOOKUP(B9358,[5]WIN!I$4:I$5513,1,0)</f>
        <v>00014043</v>
      </c>
    </row>
    <row r="9359" spans="1:14" ht="25.5" x14ac:dyDescent="0.25">
      <c r="A9359" s="3">
        <v>9358</v>
      </c>
      <c r="B9359" s="4" t="s">
        <v>34014</v>
      </c>
      <c r="C9359" s="4" t="s">
        <v>15221</v>
      </c>
      <c r="D9359" s="10" t="s">
        <v>33588</v>
      </c>
      <c r="E9359" s="4" t="s">
        <v>15223</v>
      </c>
      <c r="F9359" s="4" t="s">
        <v>13</v>
      </c>
      <c r="G9359" s="4" t="s">
        <v>14</v>
      </c>
      <c r="H9359" s="4" t="s">
        <v>34015</v>
      </c>
      <c r="I9359" s="6">
        <v>1164991</v>
      </c>
      <c r="J9359" s="6">
        <v>93199</v>
      </c>
      <c r="K9359" s="6">
        <v>1258190</v>
      </c>
      <c r="L9359" s="4"/>
      <c r="N9359" t="str">
        <f>VLOOKUP(B9359,[5]WIN!I$4:I$5513,1,0)</f>
        <v>00014044</v>
      </c>
    </row>
    <row r="9360" spans="1:14" ht="25.5" x14ac:dyDescent="0.25">
      <c r="A9360" s="3">
        <v>9359</v>
      </c>
      <c r="B9360" s="4" t="s">
        <v>34016</v>
      </c>
      <c r="C9360" s="4" t="s">
        <v>15221</v>
      </c>
      <c r="D9360" s="10" t="s">
        <v>33588</v>
      </c>
      <c r="E9360" s="4" t="s">
        <v>15223</v>
      </c>
      <c r="F9360" s="4" t="s">
        <v>13</v>
      </c>
      <c r="G9360" s="4" t="s">
        <v>14</v>
      </c>
      <c r="H9360" s="4" t="s">
        <v>34017</v>
      </c>
      <c r="I9360" s="6">
        <v>1114809</v>
      </c>
      <c r="J9360" s="6">
        <v>89185</v>
      </c>
      <c r="K9360" s="6">
        <v>1203994</v>
      </c>
      <c r="L9360" s="4"/>
      <c r="N9360" t="str">
        <f>VLOOKUP(B9360,[5]WIN!I$4:I$5513,1,0)</f>
        <v>00014045</v>
      </c>
    </row>
    <row r="9361" spans="1:14" ht="25.5" x14ac:dyDescent="0.25">
      <c r="A9361" s="3">
        <v>9360</v>
      </c>
      <c r="B9361" s="4" t="s">
        <v>34018</v>
      </c>
      <c r="C9361" s="4" t="s">
        <v>15221</v>
      </c>
      <c r="D9361" s="10" t="s">
        <v>33588</v>
      </c>
      <c r="E9361" s="4" t="s">
        <v>15223</v>
      </c>
      <c r="F9361" s="4" t="s">
        <v>13</v>
      </c>
      <c r="G9361" s="4" t="s">
        <v>14</v>
      </c>
      <c r="H9361" s="4" t="s">
        <v>34019</v>
      </c>
      <c r="I9361" s="6">
        <v>922445</v>
      </c>
      <c r="J9361" s="6">
        <v>73796</v>
      </c>
      <c r="K9361" s="6">
        <v>996241</v>
      </c>
      <c r="L9361" s="4"/>
      <c r="N9361" t="str">
        <f>VLOOKUP(B9361,[5]WIN!I$4:I$5513,1,0)</f>
        <v>00014046</v>
      </c>
    </row>
    <row r="9362" spans="1:14" ht="25.5" x14ac:dyDescent="0.25">
      <c r="A9362" s="3">
        <v>9361</v>
      </c>
      <c r="B9362" s="4" t="s">
        <v>34020</v>
      </c>
      <c r="C9362" s="4" t="s">
        <v>15221</v>
      </c>
      <c r="D9362" s="10" t="s">
        <v>33588</v>
      </c>
      <c r="E9362" s="4" t="s">
        <v>15223</v>
      </c>
      <c r="F9362" s="4" t="s">
        <v>13</v>
      </c>
      <c r="G9362" s="4" t="s">
        <v>14</v>
      </c>
      <c r="H9362" s="4" t="s">
        <v>34021</v>
      </c>
      <c r="I9362" s="6">
        <v>1164991</v>
      </c>
      <c r="J9362" s="6">
        <v>93199</v>
      </c>
      <c r="K9362" s="6">
        <v>1258190</v>
      </c>
      <c r="L9362" s="4"/>
      <c r="N9362" t="str">
        <f>VLOOKUP(B9362,[5]WIN!I$4:I$5513,1,0)</f>
        <v>00014047</v>
      </c>
    </row>
    <row r="9363" spans="1:14" ht="25.5" x14ac:dyDescent="0.25">
      <c r="A9363" s="3">
        <v>9362</v>
      </c>
      <c r="B9363" s="4" t="s">
        <v>34022</v>
      </c>
      <c r="C9363" s="4" t="s">
        <v>15221</v>
      </c>
      <c r="D9363" s="10" t="s">
        <v>33588</v>
      </c>
      <c r="E9363" s="4" t="s">
        <v>15223</v>
      </c>
      <c r="F9363" s="4" t="s">
        <v>13</v>
      </c>
      <c r="G9363" s="4" t="s">
        <v>14</v>
      </c>
      <c r="H9363" s="4" t="s">
        <v>34023</v>
      </c>
      <c r="I9363" s="6">
        <v>1164991</v>
      </c>
      <c r="J9363" s="6">
        <v>93199</v>
      </c>
      <c r="K9363" s="6">
        <v>1258190</v>
      </c>
      <c r="L9363" s="4"/>
      <c r="N9363" t="str">
        <f>VLOOKUP(B9363,[5]WIN!I$4:I$5513,1,0)</f>
        <v>00014048</v>
      </c>
    </row>
    <row r="9364" spans="1:14" ht="25.5" x14ac:dyDescent="0.25">
      <c r="A9364" s="3">
        <v>9363</v>
      </c>
      <c r="B9364" s="4" t="s">
        <v>34024</v>
      </c>
      <c r="C9364" s="4" t="s">
        <v>15221</v>
      </c>
      <c r="D9364" s="10" t="s">
        <v>33588</v>
      </c>
      <c r="E9364" s="4" t="s">
        <v>15223</v>
      </c>
      <c r="F9364" s="4" t="s">
        <v>13</v>
      </c>
      <c r="G9364" s="4" t="s">
        <v>14</v>
      </c>
      <c r="H9364" s="4" t="s">
        <v>34025</v>
      </c>
      <c r="I9364" s="6">
        <v>1164991</v>
      </c>
      <c r="J9364" s="6">
        <v>93199</v>
      </c>
      <c r="K9364" s="6">
        <v>1258190</v>
      </c>
      <c r="L9364" s="4"/>
      <c r="N9364" t="str">
        <f>VLOOKUP(B9364,[5]WIN!I$4:I$5513,1,0)</f>
        <v>00014049</v>
      </c>
    </row>
    <row r="9365" spans="1:14" ht="25.5" x14ac:dyDescent="0.25">
      <c r="A9365" s="3">
        <v>9364</v>
      </c>
      <c r="B9365" s="4" t="s">
        <v>34026</v>
      </c>
      <c r="C9365" s="4" t="s">
        <v>15221</v>
      </c>
      <c r="D9365" s="10" t="s">
        <v>33588</v>
      </c>
      <c r="E9365" s="4" t="s">
        <v>15223</v>
      </c>
      <c r="F9365" s="4" t="s">
        <v>13</v>
      </c>
      <c r="G9365" s="4" t="s">
        <v>14</v>
      </c>
      <c r="H9365" s="4" t="s">
        <v>34027</v>
      </c>
      <c r="I9365" s="6">
        <v>1590165</v>
      </c>
      <c r="J9365" s="6">
        <v>127213</v>
      </c>
      <c r="K9365" s="6">
        <v>1717378</v>
      </c>
      <c r="L9365" s="4"/>
      <c r="N9365" t="str">
        <f>VLOOKUP(B9365,[5]WIN!I$4:I$5513,1,0)</f>
        <v>00014050</v>
      </c>
    </row>
    <row r="9366" spans="1:14" ht="25.5" x14ac:dyDescent="0.25">
      <c r="A9366" s="3">
        <v>9365</v>
      </c>
      <c r="B9366" s="4" t="s">
        <v>34028</v>
      </c>
      <c r="C9366" s="4" t="s">
        <v>15221</v>
      </c>
      <c r="D9366" s="10" t="s">
        <v>33588</v>
      </c>
      <c r="E9366" s="4" t="s">
        <v>15223</v>
      </c>
      <c r="F9366" s="4" t="s">
        <v>13</v>
      </c>
      <c r="G9366" s="4" t="s">
        <v>14</v>
      </c>
      <c r="H9366" s="4" t="s">
        <v>34029</v>
      </c>
      <c r="I9366" s="6">
        <v>1824787</v>
      </c>
      <c r="J9366" s="6">
        <v>145983</v>
      </c>
      <c r="K9366" s="6">
        <v>1970770</v>
      </c>
      <c r="L9366" s="4"/>
      <c r="N9366" t="str">
        <f>VLOOKUP(B9366,[5]WIN!I$4:I$5513,1,0)</f>
        <v>00014051</v>
      </c>
    </row>
    <row r="9367" spans="1:14" ht="25.5" x14ac:dyDescent="0.25">
      <c r="A9367" s="3">
        <v>9366</v>
      </c>
      <c r="B9367" s="4" t="s">
        <v>34030</v>
      </c>
      <c r="C9367" s="4" t="s">
        <v>15221</v>
      </c>
      <c r="D9367" s="10" t="s">
        <v>33588</v>
      </c>
      <c r="E9367" s="4" t="s">
        <v>15223</v>
      </c>
      <c r="F9367" s="4" t="s">
        <v>13</v>
      </c>
      <c r="G9367" s="4" t="s">
        <v>14</v>
      </c>
      <c r="H9367" s="4" t="s">
        <v>34031</v>
      </c>
      <c r="I9367" s="6">
        <v>1824787</v>
      </c>
      <c r="J9367" s="6">
        <v>145983</v>
      </c>
      <c r="K9367" s="6">
        <v>1970770</v>
      </c>
      <c r="L9367" s="4"/>
      <c r="N9367" t="e">
        <f>VLOOKUP(B9367,[5]WIN!I$4:I$5513,1,0)</f>
        <v>#N/A</v>
      </c>
    </row>
    <row r="9368" spans="1:14" ht="25.5" x14ac:dyDescent="0.25">
      <c r="A9368" s="3">
        <v>9367</v>
      </c>
      <c r="B9368" s="4" t="s">
        <v>34032</v>
      </c>
      <c r="C9368" s="4" t="s">
        <v>15221</v>
      </c>
      <c r="D9368" s="10" t="s">
        <v>33588</v>
      </c>
      <c r="E9368" s="4" t="s">
        <v>15223</v>
      </c>
      <c r="F9368" s="4" t="s">
        <v>13</v>
      </c>
      <c r="G9368" s="4" t="s">
        <v>14</v>
      </c>
      <c r="H9368" s="4" t="s">
        <v>34033</v>
      </c>
      <c r="I9368" s="6">
        <v>1824787</v>
      </c>
      <c r="J9368" s="6">
        <v>145983</v>
      </c>
      <c r="K9368" s="6">
        <v>1970770</v>
      </c>
      <c r="L9368" s="4"/>
      <c r="N9368" t="str">
        <f>VLOOKUP(B9368,[5]WIN!I$4:I$5513,1,0)</f>
        <v>00014053</v>
      </c>
    </row>
    <row r="9369" spans="1:14" ht="25.5" x14ac:dyDescent="0.25">
      <c r="A9369" s="3">
        <v>9368</v>
      </c>
      <c r="B9369" s="4" t="s">
        <v>34034</v>
      </c>
      <c r="C9369" s="4" t="s">
        <v>15221</v>
      </c>
      <c r="D9369" s="10" t="s">
        <v>33588</v>
      </c>
      <c r="E9369" s="4" t="s">
        <v>15223</v>
      </c>
      <c r="F9369" s="4" t="s">
        <v>13</v>
      </c>
      <c r="G9369" s="4" t="s">
        <v>14</v>
      </c>
      <c r="H9369" s="4" t="s">
        <v>34035</v>
      </c>
      <c r="I9369" s="6">
        <v>710000</v>
      </c>
      <c r="J9369" s="6">
        <v>56800</v>
      </c>
      <c r="K9369" s="6">
        <v>766800</v>
      </c>
      <c r="L9369" s="4"/>
      <c r="N9369" t="str">
        <f>VLOOKUP(B9369,[5]WIN!I$4:I$5513,1,0)</f>
        <v>00014054</v>
      </c>
    </row>
    <row r="9370" spans="1:14" ht="25.5" x14ac:dyDescent="0.25">
      <c r="A9370" s="3">
        <v>9369</v>
      </c>
      <c r="B9370" s="4" t="s">
        <v>34036</v>
      </c>
      <c r="C9370" s="4" t="s">
        <v>15221</v>
      </c>
      <c r="D9370" s="10" t="s">
        <v>33588</v>
      </c>
      <c r="E9370" s="4" t="s">
        <v>15223</v>
      </c>
      <c r="F9370" s="4" t="s">
        <v>13</v>
      </c>
      <c r="G9370" s="4" t="s">
        <v>14</v>
      </c>
      <c r="H9370" s="4" t="s">
        <v>34037</v>
      </c>
      <c r="I9370" s="6">
        <v>3668152</v>
      </c>
      <c r="J9370" s="6">
        <v>293452</v>
      </c>
      <c r="K9370" s="6">
        <v>3961604</v>
      </c>
      <c r="L9370" s="4"/>
      <c r="N9370" t="str">
        <f>VLOOKUP(B9370,[5]WIN!I$4:I$5513,1,0)</f>
        <v>00014055</v>
      </c>
    </row>
    <row r="9371" spans="1:14" ht="25.5" x14ac:dyDescent="0.25">
      <c r="A9371" s="3">
        <v>9370</v>
      </c>
      <c r="B9371" s="4" t="s">
        <v>34038</v>
      </c>
      <c r="C9371" s="4" t="s">
        <v>15221</v>
      </c>
      <c r="D9371" s="10" t="s">
        <v>33588</v>
      </c>
      <c r="E9371" s="4" t="s">
        <v>15223</v>
      </c>
      <c r="F9371" s="4" t="s">
        <v>13</v>
      </c>
      <c r="G9371" s="4" t="s">
        <v>14</v>
      </c>
      <c r="H9371" s="4" t="s">
        <v>34039</v>
      </c>
      <c r="I9371" s="6">
        <v>716586</v>
      </c>
      <c r="J9371" s="6">
        <v>57327</v>
      </c>
      <c r="K9371" s="6">
        <v>773913</v>
      </c>
      <c r="L9371" s="4"/>
      <c r="N9371" t="str">
        <f>VLOOKUP(B9371,[5]WIN!I$4:I$5513,1,0)</f>
        <v>00014056</v>
      </c>
    </row>
    <row r="9372" spans="1:14" ht="25.5" x14ac:dyDescent="0.25">
      <c r="A9372" s="3">
        <v>9371</v>
      </c>
      <c r="B9372" s="4" t="s">
        <v>34040</v>
      </c>
      <c r="C9372" s="4" t="s">
        <v>15221</v>
      </c>
      <c r="D9372" s="10" t="s">
        <v>33588</v>
      </c>
      <c r="E9372" s="4" t="s">
        <v>15223</v>
      </c>
      <c r="F9372" s="4" t="s">
        <v>13</v>
      </c>
      <c r="G9372" s="4" t="s">
        <v>14</v>
      </c>
      <c r="H9372" s="4" t="s">
        <v>34041</v>
      </c>
      <c r="I9372" s="6">
        <v>2216010</v>
      </c>
      <c r="J9372" s="6">
        <v>177281</v>
      </c>
      <c r="K9372" s="6">
        <v>2393291</v>
      </c>
      <c r="L9372" s="4"/>
      <c r="N9372" t="str">
        <f>VLOOKUP(B9372,[5]WIN!I$4:I$5513,1,0)</f>
        <v>00014057</v>
      </c>
    </row>
    <row r="9373" spans="1:14" ht="25.5" x14ac:dyDescent="0.25">
      <c r="A9373" s="3">
        <v>9372</v>
      </c>
      <c r="B9373" s="4" t="s">
        <v>34042</v>
      </c>
      <c r="C9373" s="4" t="s">
        <v>15221</v>
      </c>
      <c r="D9373" s="10" t="s">
        <v>33588</v>
      </c>
      <c r="E9373" s="4" t="s">
        <v>15223</v>
      </c>
      <c r="F9373" s="4" t="s">
        <v>13</v>
      </c>
      <c r="G9373" s="4" t="s">
        <v>14</v>
      </c>
      <c r="H9373" s="4" t="s">
        <v>34043</v>
      </c>
      <c r="I9373" s="6">
        <v>681271</v>
      </c>
      <c r="J9373" s="6">
        <v>54502</v>
      </c>
      <c r="K9373" s="6">
        <v>735773</v>
      </c>
      <c r="L9373" s="4"/>
      <c r="N9373" t="str">
        <f>VLOOKUP(B9373,[5]WIN!I$4:I$5513,1,0)</f>
        <v>00014058</v>
      </c>
    </row>
    <row r="9374" spans="1:14" ht="25.5" x14ac:dyDescent="0.25">
      <c r="A9374" s="3">
        <v>9373</v>
      </c>
      <c r="B9374" s="4" t="s">
        <v>34044</v>
      </c>
      <c r="C9374" s="4" t="s">
        <v>15221</v>
      </c>
      <c r="D9374" s="10" t="s">
        <v>33588</v>
      </c>
      <c r="E9374" s="4" t="s">
        <v>15223</v>
      </c>
      <c r="F9374" s="4" t="s">
        <v>13</v>
      </c>
      <c r="G9374" s="4" t="s">
        <v>14</v>
      </c>
      <c r="H9374" s="4" t="s">
        <v>34045</v>
      </c>
      <c r="I9374" s="6">
        <v>1013859</v>
      </c>
      <c r="J9374" s="6">
        <v>81109</v>
      </c>
      <c r="K9374" s="6">
        <v>1094968</v>
      </c>
      <c r="L9374" s="4"/>
      <c r="N9374" t="str">
        <f>VLOOKUP(B9374,[5]WIN!I$4:I$5513,1,0)</f>
        <v>00014059</v>
      </c>
    </row>
    <row r="9375" spans="1:14" ht="25.5" x14ac:dyDescent="0.25">
      <c r="A9375" s="3">
        <v>9374</v>
      </c>
      <c r="B9375" s="4" t="s">
        <v>34046</v>
      </c>
      <c r="C9375" s="4" t="s">
        <v>15221</v>
      </c>
      <c r="D9375" s="10" t="s">
        <v>33588</v>
      </c>
      <c r="E9375" s="4" t="s">
        <v>15223</v>
      </c>
      <c r="F9375" s="4" t="s">
        <v>13</v>
      </c>
      <c r="G9375" s="4" t="s">
        <v>14</v>
      </c>
      <c r="H9375" s="4" t="s">
        <v>34047</v>
      </c>
      <c r="I9375" s="6">
        <v>1856907</v>
      </c>
      <c r="J9375" s="6">
        <v>148553</v>
      </c>
      <c r="K9375" s="6">
        <v>2005460</v>
      </c>
      <c r="L9375" s="4"/>
      <c r="N9375" t="str">
        <f>VLOOKUP(B9375,[5]WIN!I$4:I$5513,1,0)</f>
        <v>00014060</v>
      </c>
    </row>
    <row r="9376" spans="1:14" ht="25.5" x14ac:dyDescent="0.25">
      <c r="A9376" s="3">
        <v>9375</v>
      </c>
      <c r="B9376" s="4" t="s">
        <v>34048</v>
      </c>
      <c r="C9376" s="4" t="s">
        <v>15221</v>
      </c>
      <c r="D9376" s="10" t="s">
        <v>33588</v>
      </c>
      <c r="E9376" s="4" t="s">
        <v>15223</v>
      </c>
      <c r="F9376" s="4" t="s">
        <v>13</v>
      </c>
      <c r="G9376" s="4" t="s">
        <v>14</v>
      </c>
      <c r="H9376" s="4" t="s">
        <v>34049</v>
      </c>
      <c r="I9376" s="6">
        <v>1844890</v>
      </c>
      <c r="J9376" s="6">
        <v>147591</v>
      </c>
      <c r="K9376" s="6">
        <v>1992481</v>
      </c>
      <c r="L9376" s="4"/>
      <c r="N9376" t="str">
        <f>VLOOKUP(B9376,[5]WIN!I$4:I$5513,1,0)</f>
        <v>00014061</v>
      </c>
    </row>
    <row r="9377" spans="1:14" ht="25.5" x14ac:dyDescent="0.25">
      <c r="A9377" s="3">
        <v>9376</v>
      </c>
      <c r="B9377" s="4" t="s">
        <v>34050</v>
      </c>
      <c r="C9377" s="4" t="s">
        <v>15221</v>
      </c>
      <c r="D9377" s="10" t="s">
        <v>33588</v>
      </c>
      <c r="E9377" s="4" t="s">
        <v>15223</v>
      </c>
      <c r="F9377" s="4" t="s">
        <v>13</v>
      </c>
      <c r="G9377" s="4" t="s">
        <v>14</v>
      </c>
      <c r="H9377" s="4" t="s">
        <v>34051</v>
      </c>
      <c r="I9377" s="6">
        <v>1783593</v>
      </c>
      <c r="J9377" s="6">
        <v>142687</v>
      </c>
      <c r="K9377" s="6">
        <v>1926280</v>
      </c>
      <c r="L9377" s="4"/>
      <c r="N9377" t="str">
        <f>VLOOKUP(B9377,[5]WIN!I$4:I$5513,1,0)</f>
        <v>00014062</v>
      </c>
    </row>
    <row r="9378" spans="1:14" ht="25.5" x14ac:dyDescent="0.25">
      <c r="A9378" s="3">
        <v>9377</v>
      </c>
      <c r="B9378" s="4" t="s">
        <v>34052</v>
      </c>
      <c r="C9378" s="4" t="s">
        <v>15221</v>
      </c>
      <c r="D9378" s="10" t="s">
        <v>33588</v>
      </c>
      <c r="E9378" s="4" t="s">
        <v>15223</v>
      </c>
      <c r="F9378" s="4" t="s">
        <v>13</v>
      </c>
      <c r="G9378" s="4" t="s">
        <v>14</v>
      </c>
      <c r="H9378" s="4" t="s">
        <v>34053</v>
      </c>
      <c r="I9378" s="6">
        <v>821931</v>
      </c>
      <c r="J9378" s="6">
        <v>65754</v>
      </c>
      <c r="K9378" s="6">
        <v>887685</v>
      </c>
      <c r="L9378" s="4"/>
      <c r="N9378" t="str">
        <f>VLOOKUP(B9378,[5]WIN!I$4:I$5513,1,0)</f>
        <v>00014063</v>
      </c>
    </row>
    <row r="9379" spans="1:14" ht="25.5" x14ac:dyDescent="0.25">
      <c r="A9379" s="3">
        <v>9378</v>
      </c>
      <c r="B9379" s="4" t="s">
        <v>34054</v>
      </c>
      <c r="C9379" s="4" t="s">
        <v>15221</v>
      </c>
      <c r="D9379" s="10" t="s">
        <v>33588</v>
      </c>
      <c r="E9379" s="4" t="s">
        <v>15223</v>
      </c>
      <c r="F9379" s="4" t="s">
        <v>13</v>
      </c>
      <c r="G9379" s="4" t="s">
        <v>14</v>
      </c>
      <c r="H9379" s="4" t="s">
        <v>34055</v>
      </c>
      <c r="I9379" s="6">
        <v>734310</v>
      </c>
      <c r="J9379" s="6">
        <v>58745</v>
      </c>
      <c r="K9379" s="6">
        <v>793055</v>
      </c>
      <c r="L9379" s="4"/>
      <c r="N9379" t="str">
        <f>VLOOKUP(B9379,[5]WIN!I$4:I$5513,1,0)</f>
        <v>00014064</v>
      </c>
    </row>
    <row r="9380" spans="1:14" ht="25.5" x14ac:dyDescent="0.25">
      <c r="A9380" s="3">
        <v>9379</v>
      </c>
      <c r="B9380" s="4" t="s">
        <v>34056</v>
      </c>
      <c r="C9380" s="4" t="s">
        <v>15221</v>
      </c>
      <c r="D9380" s="10" t="s">
        <v>33588</v>
      </c>
      <c r="E9380" s="4" t="s">
        <v>15223</v>
      </c>
      <c r="F9380" s="4" t="s">
        <v>13</v>
      </c>
      <c r="G9380" s="4" t="s">
        <v>14</v>
      </c>
      <c r="H9380" s="4" t="s">
        <v>34057</v>
      </c>
      <c r="I9380" s="6">
        <v>2265272</v>
      </c>
      <c r="J9380" s="6">
        <v>181222</v>
      </c>
      <c r="K9380" s="6">
        <v>2446494</v>
      </c>
      <c r="L9380" s="4"/>
      <c r="N9380" t="str">
        <f>VLOOKUP(B9380,[5]WIN!I$4:I$5513,1,0)</f>
        <v>00014065</v>
      </c>
    </row>
    <row r="9381" spans="1:14" ht="25.5" x14ac:dyDescent="0.25">
      <c r="A9381" s="3">
        <v>9380</v>
      </c>
      <c r="B9381" s="4" t="s">
        <v>34058</v>
      </c>
      <c r="C9381" s="4" t="s">
        <v>15221</v>
      </c>
      <c r="D9381" s="10" t="s">
        <v>33588</v>
      </c>
      <c r="E9381" s="4" t="s">
        <v>15223</v>
      </c>
      <c r="F9381" s="4" t="s">
        <v>13</v>
      </c>
      <c r="G9381" s="4" t="s">
        <v>14</v>
      </c>
      <c r="H9381" s="4" t="s">
        <v>34059</v>
      </c>
      <c r="I9381" s="6">
        <v>912740</v>
      </c>
      <c r="J9381" s="6">
        <v>73019</v>
      </c>
      <c r="K9381" s="6">
        <v>985759</v>
      </c>
      <c r="L9381" s="4"/>
      <c r="N9381" t="str">
        <f>VLOOKUP(B9381,[5]WIN!I$4:I$5513,1,0)</f>
        <v>00014066</v>
      </c>
    </row>
    <row r="9382" spans="1:14" ht="25.5" x14ac:dyDescent="0.25">
      <c r="A9382" s="3">
        <v>9381</v>
      </c>
      <c r="B9382" s="4" t="s">
        <v>34060</v>
      </c>
      <c r="C9382" s="4" t="s">
        <v>15221</v>
      </c>
      <c r="D9382" s="10" t="s">
        <v>33588</v>
      </c>
      <c r="E9382" s="4" t="s">
        <v>15223</v>
      </c>
      <c r="F9382" s="4" t="s">
        <v>13</v>
      </c>
      <c r="G9382" s="4" t="s">
        <v>14</v>
      </c>
      <c r="H9382" s="4" t="s">
        <v>34061</v>
      </c>
      <c r="I9382" s="6">
        <v>864000</v>
      </c>
      <c r="J9382" s="6">
        <v>69120</v>
      </c>
      <c r="K9382" s="6">
        <v>933120</v>
      </c>
      <c r="L9382" s="4"/>
      <c r="N9382" t="str">
        <f>VLOOKUP(B9382,[5]WIN!I$4:I$5513,1,0)</f>
        <v>00014067</v>
      </c>
    </row>
    <row r="9383" spans="1:14" ht="25.5" x14ac:dyDescent="0.25">
      <c r="A9383" s="3">
        <v>9382</v>
      </c>
      <c r="B9383" s="4" t="s">
        <v>34062</v>
      </c>
      <c r="C9383" s="4" t="s">
        <v>15221</v>
      </c>
      <c r="D9383" s="10" t="s">
        <v>33588</v>
      </c>
      <c r="E9383" s="4" t="s">
        <v>15223</v>
      </c>
      <c r="F9383" s="4" t="s">
        <v>13</v>
      </c>
      <c r="G9383" s="4" t="s">
        <v>14</v>
      </c>
      <c r="H9383" s="4" t="s">
        <v>34063</v>
      </c>
      <c r="I9383" s="6">
        <v>1661355</v>
      </c>
      <c r="J9383" s="6">
        <v>132908</v>
      </c>
      <c r="K9383" s="6">
        <v>1794263</v>
      </c>
      <c r="L9383" s="4"/>
      <c r="N9383" t="str">
        <f>VLOOKUP(B9383,[5]WIN!I$4:I$5513,1,0)</f>
        <v>00014068</v>
      </c>
    </row>
    <row r="9384" spans="1:14" ht="25.5" x14ac:dyDescent="0.25">
      <c r="A9384" s="3">
        <v>9383</v>
      </c>
      <c r="B9384" s="4" t="s">
        <v>34064</v>
      </c>
      <c r="C9384" s="4" t="s">
        <v>15221</v>
      </c>
      <c r="D9384" s="10" t="s">
        <v>33588</v>
      </c>
      <c r="E9384" s="4" t="s">
        <v>15223</v>
      </c>
      <c r="F9384" s="4" t="s">
        <v>13</v>
      </c>
      <c r="G9384" s="4" t="s">
        <v>14</v>
      </c>
      <c r="H9384" s="4" t="s">
        <v>34065</v>
      </c>
      <c r="I9384" s="6">
        <v>2219920</v>
      </c>
      <c r="J9384" s="6">
        <v>177594</v>
      </c>
      <c r="K9384" s="6">
        <v>2397514</v>
      </c>
      <c r="L9384" s="4"/>
      <c r="N9384" t="str">
        <f>VLOOKUP(B9384,[5]WIN!I$4:I$5513,1,0)</f>
        <v>00014069</v>
      </c>
    </row>
    <row r="9385" spans="1:14" ht="25.5" x14ac:dyDescent="0.25">
      <c r="A9385" s="3">
        <v>9384</v>
      </c>
      <c r="B9385" s="4" t="s">
        <v>34066</v>
      </c>
      <c r="C9385" s="4" t="s">
        <v>15221</v>
      </c>
      <c r="D9385" s="10" t="s">
        <v>33588</v>
      </c>
      <c r="E9385" s="4" t="s">
        <v>15223</v>
      </c>
      <c r="F9385" s="4" t="s">
        <v>13</v>
      </c>
      <c r="G9385" s="4" t="s">
        <v>14</v>
      </c>
      <c r="H9385" s="4" t="s">
        <v>34067</v>
      </c>
      <c r="I9385" s="6">
        <v>1075701</v>
      </c>
      <c r="J9385" s="6">
        <v>86056</v>
      </c>
      <c r="K9385" s="6">
        <v>1161757</v>
      </c>
      <c r="L9385" s="4"/>
      <c r="N9385" t="str">
        <f>VLOOKUP(B9385,[5]WIN!I$4:I$5513,1,0)</f>
        <v>00014070</v>
      </c>
    </row>
    <row r="9386" spans="1:14" ht="25.5" x14ac:dyDescent="0.25">
      <c r="A9386" s="3">
        <v>9385</v>
      </c>
      <c r="B9386" s="4" t="s">
        <v>34068</v>
      </c>
      <c r="C9386" s="4" t="s">
        <v>15221</v>
      </c>
      <c r="D9386" s="10" t="s">
        <v>33588</v>
      </c>
      <c r="E9386" s="4" t="s">
        <v>15223</v>
      </c>
      <c r="F9386" s="4" t="s">
        <v>13</v>
      </c>
      <c r="G9386" s="4" t="s">
        <v>14</v>
      </c>
      <c r="H9386" s="4" t="s">
        <v>34069</v>
      </c>
      <c r="I9386" s="6">
        <v>611750</v>
      </c>
      <c r="J9386" s="6">
        <v>48940</v>
      </c>
      <c r="K9386" s="6">
        <v>660690</v>
      </c>
      <c r="L9386" s="4"/>
      <c r="N9386" t="str">
        <f>VLOOKUP(B9386,[5]WIN!I$4:I$5513,1,0)</f>
        <v>00014071</v>
      </c>
    </row>
    <row r="9387" spans="1:14" ht="25.5" x14ac:dyDescent="0.25">
      <c r="A9387" s="3">
        <v>9386</v>
      </c>
      <c r="B9387" s="4" t="s">
        <v>34070</v>
      </c>
      <c r="C9387" s="4" t="s">
        <v>15221</v>
      </c>
      <c r="D9387" s="10" t="s">
        <v>33588</v>
      </c>
      <c r="E9387" s="4" t="s">
        <v>15223</v>
      </c>
      <c r="F9387" s="4" t="s">
        <v>13</v>
      </c>
      <c r="G9387" s="4" t="s">
        <v>14</v>
      </c>
      <c r="H9387" s="4" t="s">
        <v>34071</v>
      </c>
      <c r="I9387" s="6">
        <v>833638</v>
      </c>
      <c r="J9387" s="6">
        <v>66691</v>
      </c>
      <c r="K9387" s="6">
        <v>900329</v>
      </c>
      <c r="L9387" s="4"/>
      <c r="N9387" t="str">
        <f>VLOOKUP(B9387,[5]WIN!I$4:I$5513,1,0)</f>
        <v>00014072</v>
      </c>
    </row>
    <row r="9388" spans="1:14" ht="25.5" x14ac:dyDescent="0.25">
      <c r="A9388" s="3">
        <v>9387</v>
      </c>
      <c r="B9388" s="4" t="s">
        <v>34072</v>
      </c>
      <c r="C9388" s="4" t="s">
        <v>15221</v>
      </c>
      <c r="D9388" s="10" t="s">
        <v>33588</v>
      </c>
      <c r="E9388" s="4" t="s">
        <v>15223</v>
      </c>
      <c r="F9388" s="4" t="s">
        <v>13</v>
      </c>
      <c r="G9388" s="4" t="s">
        <v>14</v>
      </c>
      <c r="H9388" s="4" t="s">
        <v>34073</v>
      </c>
      <c r="I9388" s="6">
        <v>1361948</v>
      </c>
      <c r="J9388" s="6">
        <v>108956</v>
      </c>
      <c r="K9388" s="6">
        <v>1470904</v>
      </c>
      <c r="L9388" s="4"/>
      <c r="N9388" t="str">
        <f>VLOOKUP(B9388,[5]WIN!I$4:I$5513,1,0)</f>
        <v>00014073</v>
      </c>
    </row>
    <row r="9389" spans="1:14" ht="25.5" x14ac:dyDescent="0.25">
      <c r="A9389" s="3">
        <v>9388</v>
      </c>
      <c r="B9389" s="4" t="s">
        <v>34074</v>
      </c>
      <c r="C9389" s="4" t="s">
        <v>15221</v>
      </c>
      <c r="D9389" s="10" t="s">
        <v>33588</v>
      </c>
      <c r="E9389" s="4" t="s">
        <v>15223</v>
      </c>
      <c r="F9389" s="4" t="s">
        <v>13</v>
      </c>
      <c r="G9389" s="4" t="s">
        <v>14</v>
      </c>
      <c r="H9389" s="4" t="s">
        <v>34075</v>
      </c>
      <c r="I9389" s="6">
        <v>1045062</v>
      </c>
      <c r="J9389" s="6">
        <v>83605</v>
      </c>
      <c r="K9389" s="6">
        <v>1128667</v>
      </c>
      <c r="L9389" s="4"/>
      <c r="N9389" t="str">
        <f>VLOOKUP(B9389,[5]WIN!I$4:I$5513,1,0)</f>
        <v>00014074</v>
      </c>
    </row>
    <row r="9390" spans="1:14" ht="25.5" x14ac:dyDescent="0.25">
      <c r="A9390" s="3">
        <v>9389</v>
      </c>
      <c r="B9390" s="4" t="s">
        <v>34076</v>
      </c>
      <c r="C9390" s="4" t="s">
        <v>15221</v>
      </c>
      <c r="D9390" s="10" t="s">
        <v>33588</v>
      </c>
      <c r="E9390" s="4" t="s">
        <v>15223</v>
      </c>
      <c r="F9390" s="4" t="s">
        <v>13</v>
      </c>
      <c r="G9390" s="4" t="s">
        <v>14</v>
      </c>
      <c r="H9390" s="4" t="s">
        <v>34077</v>
      </c>
      <c r="I9390" s="6">
        <v>683094</v>
      </c>
      <c r="J9390" s="6">
        <v>54648</v>
      </c>
      <c r="K9390" s="6">
        <v>737742</v>
      </c>
      <c r="L9390" s="4"/>
      <c r="N9390" t="str">
        <f>VLOOKUP(B9390,[5]WIN!I$4:I$5513,1,0)</f>
        <v>00014075</v>
      </c>
    </row>
    <row r="9391" spans="1:14" ht="25.5" x14ac:dyDescent="0.25">
      <c r="A9391" s="3">
        <v>9390</v>
      </c>
      <c r="B9391" s="4" t="s">
        <v>34078</v>
      </c>
      <c r="C9391" s="4" t="s">
        <v>15221</v>
      </c>
      <c r="D9391" s="10" t="s">
        <v>33588</v>
      </c>
      <c r="E9391" s="4" t="s">
        <v>15223</v>
      </c>
      <c r="F9391" s="4" t="s">
        <v>13</v>
      </c>
      <c r="G9391" s="4" t="s">
        <v>14</v>
      </c>
      <c r="H9391" s="4" t="s">
        <v>34079</v>
      </c>
      <c r="I9391" s="6">
        <v>775583</v>
      </c>
      <c r="J9391" s="6">
        <v>62047</v>
      </c>
      <c r="K9391" s="6">
        <v>837630</v>
      </c>
      <c r="L9391" s="4"/>
      <c r="N9391" t="e">
        <f>VLOOKUP(B9391,[5]WIN!I$4:I$5513,1,0)</f>
        <v>#N/A</v>
      </c>
    </row>
    <row r="9392" spans="1:14" ht="25.5" x14ac:dyDescent="0.25">
      <c r="A9392" s="3">
        <v>9391</v>
      </c>
      <c r="B9392" s="4" t="s">
        <v>34080</v>
      </c>
      <c r="C9392" s="4" t="s">
        <v>15221</v>
      </c>
      <c r="D9392" s="10" t="s">
        <v>33588</v>
      </c>
      <c r="E9392" s="4" t="s">
        <v>15223</v>
      </c>
      <c r="F9392" s="4" t="s">
        <v>13</v>
      </c>
      <c r="G9392" s="4" t="s">
        <v>14</v>
      </c>
      <c r="H9392" s="4" t="s">
        <v>34081</v>
      </c>
      <c r="I9392" s="6">
        <v>3641959</v>
      </c>
      <c r="J9392" s="6">
        <v>291357</v>
      </c>
      <c r="K9392" s="6">
        <v>3933316</v>
      </c>
      <c r="L9392" s="4"/>
      <c r="N9392" t="str">
        <f>VLOOKUP(B9392,[5]WIN!I$4:I$5513,1,0)</f>
        <v>00014077</v>
      </c>
    </row>
    <row r="9393" spans="1:14" ht="25.5" x14ac:dyDescent="0.25">
      <c r="A9393" s="3">
        <v>9392</v>
      </c>
      <c r="B9393" s="4" t="s">
        <v>34082</v>
      </c>
      <c r="C9393" s="4" t="s">
        <v>15221</v>
      </c>
      <c r="D9393" s="10" t="s">
        <v>33588</v>
      </c>
      <c r="E9393" s="4" t="s">
        <v>15223</v>
      </c>
      <c r="F9393" s="4" t="s">
        <v>13</v>
      </c>
      <c r="G9393" s="4" t="s">
        <v>14</v>
      </c>
      <c r="H9393" s="4" t="s">
        <v>34083</v>
      </c>
      <c r="I9393" s="6">
        <v>1114809</v>
      </c>
      <c r="J9393" s="6">
        <v>89185</v>
      </c>
      <c r="K9393" s="6">
        <v>1203994</v>
      </c>
      <c r="L9393" s="4"/>
      <c r="N9393" t="str">
        <f>VLOOKUP(B9393,[5]WIN!I$4:I$5513,1,0)</f>
        <v>00014078</v>
      </c>
    </row>
    <row r="9394" spans="1:14" ht="25.5" x14ac:dyDescent="0.25">
      <c r="A9394" s="3">
        <v>9393</v>
      </c>
      <c r="B9394" s="4" t="s">
        <v>34084</v>
      </c>
      <c r="C9394" s="4" t="s">
        <v>15221</v>
      </c>
      <c r="D9394" s="10" t="s">
        <v>33588</v>
      </c>
      <c r="E9394" s="4" t="s">
        <v>15223</v>
      </c>
      <c r="F9394" s="4" t="s">
        <v>13</v>
      </c>
      <c r="G9394" s="4" t="s">
        <v>14</v>
      </c>
      <c r="H9394" s="4" t="s">
        <v>34085</v>
      </c>
      <c r="I9394" s="6">
        <v>747654</v>
      </c>
      <c r="J9394" s="6">
        <v>59812</v>
      </c>
      <c r="K9394" s="6">
        <v>807466</v>
      </c>
      <c r="L9394" s="4"/>
      <c r="N9394" t="str">
        <f>VLOOKUP(B9394,[5]WIN!I$4:I$5513,1,0)</f>
        <v>00014079</v>
      </c>
    </row>
    <row r="9395" spans="1:14" ht="25.5" x14ac:dyDescent="0.25">
      <c r="A9395" s="3">
        <v>9394</v>
      </c>
      <c r="B9395" s="4" t="s">
        <v>34086</v>
      </c>
      <c r="C9395" s="4" t="s">
        <v>15221</v>
      </c>
      <c r="D9395" s="10" t="s">
        <v>33588</v>
      </c>
      <c r="E9395" s="4" t="s">
        <v>15223</v>
      </c>
      <c r="F9395" s="4" t="s">
        <v>13</v>
      </c>
      <c r="G9395" s="4" t="s">
        <v>14</v>
      </c>
      <c r="H9395" s="4" t="s">
        <v>34087</v>
      </c>
      <c r="I9395" s="6">
        <v>2128369</v>
      </c>
      <c r="J9395" s="6">
        <v>170270</v>
      </c>
      <c r="K9395" s="6">
        <v>2298639</v>
      </c>
      <c r="L9395" s="4"/>
      <c r="N9395" t="str">
        <f>VLOOKUP(B9395,[5]WIN!I$4:I$5513,1,0)</f>
        <v>00014080</v>
      </c>
    </row>
    <row r="9396" spans="1:14" ht="25.5" x14ac:dyDescent="0.25">
      <c r="A9396" s="3">
        <v>9395</v>
      </c>
      <c r="B9396" s="4" t="s">
        <v>34088</v>
      </c>
      <c r="C9396" s="4" t="s">
        <v>15221</v>
      </c>
      <c r="D9396" s="10" t="s">
        <v>33588</v>
      </c>
      <c r="E9396" s="4" t="s">
        <v>15223</v>
      </c>
      <c r="F9396" s="4" t="s">
        <v>13</v>
      </c>
      <c r="G9396" s="4" t="s">
        <v>14</v>
      </c>
      <c r="H9396" s="4" t="s">
        <v>34089</v>
      </c>
      <c r="I9396" s="6">
        <v>1014445</v>
      </c>
      <c r="J9396" s="6">
        <v>81156</v>
      </c>
      <c r="K9396" s="6">
        <v>1095601</v>
      </c>
      <c r="L9396" s="4"/>
      <c r="N9396" t="str">
        <f>VLOOKUP(B9396,[5]WIN!I$4:I$5513,1,0)</f>
        <v>00014081</v>
      </c>
    </row>
    <row r="9397" spans="1:14" ht="25.5" x14ac:dyDescent="0.25">
      <c r="A9397" s="3">
        <v>9396</v>
      </c>
      <c r="B9397" s="4" t="s">
        <v>34090</v>
      </c>
      <c r="C9397" s="4" t="s">
        <v>15221</v>
      </c>
      <c r="D9397" s="10" t="s">
        <v>33588</v>
      </c>
      <c r="E9397" s="4" t="s">
        <v>15223</v>
      </c>
      <c r="F9397" s="4" t="s">
        <v>13</v>
      </c>
      <c r="G9397" s="4" t="s">
        <v>14</v>
      </c>
      <c r="H9397" s="4" t="s">
        <v>34091</v>
      </c>
      <c r="I9397" s="6">
        <v>1256709</v>
      </c>
      <c r="J9397" s="6">
        <v>100537</v>
      </c>
      <c r="K9397" s="6">
        <v>1357246</v>
      </c>
      <c r="L9397" s="4"/>
      <c r="N9397" t="str">
        <f>VLOOKUP(B9397,[5]WIN!I$4:I$5513,1,0)</f>
        <v>00014082</v>
      </c>
    </row>
    <row r="9398" spans="1:14" ht="25.5" x14ac:dyDescent="0.25">
      <c r="A9398" s="3">
        <v>9397</v>
      </c>
      <c r="B9398" s="4" t="s">
        <v>34092</v>
      </c>
      <c r="C9398" s="4" t="s">
        <v>15221</v>
      </c>
      <c r="D9398" s="10" t="s">
        <v>33588</v>
      </c>
      <c r="E9398" s="4" t="s">
        <v>15223</v>
      </c>
      <c r="F9398" s="4" t="s">
        <v>13</v>
      </c>
      <c r="G9398" s="4" t="s">
        <v>14</v>
      </c>
      <c r="H9398" s="4" t="s">
        <v>34093</v>
      </c>
      <c r="I9398" s="6">
        <v>1114809</v>
      </c>
      <c r="J9398" s="6">
        <v>89185</v>
      </c>
      <c r="K9398" s="6">
        <v>1203994</v>
      </c>
      <c r="L9398" s="4"/>
      <c r="N9398" t="str">
        <f>VLOOKUP(B9398,[5]WIN!I$4:I$5513,1,0)</f>
        <v>00014083</v>
      </c>
    </row>
    <row r="9399" spans="1:14" ht="25.5" x14ac:dyDescent="0.25">
      <c r="A9399" s="3">
        <v>9398</v>
      </c>
      <c r="B9399" s="4" t="s">
        <v>34094</v>
      </c>
      <c r="C9399" s="4" t="s">
        <v>15221</v>
      </c>
      <c r="D9399" s="10" t="s">
        <v>33588</v>
      </c>
      <c r="E9399" s="4" t="s">
        <v>15223</v>
      </c>
      <c r="F9399" s="4" t="s">
        <v>13</v>
      </c>
      <c r="G9399" s="4" t="s">
        <v>14</v>
      </c>
      <c r="H9399" s="4" t="s">
        <v>34095</v>
      </c>
      <c r="I9399" s="6">
        <v>1075040</v>
      </c>
      <c r="J9399" s="6">
        <v>86003</v>
      </c>
      <c r="K9399" s="6">
        <v>1161043</v>
      </c>
      <c r="L9399" s="4"/>
      <c r="N9399" t="str">
        <f>VLOOKUP(B9399,[5]WIN!I$4:I$5513,1,0)</f>
        <v>00014084</v>
      </c>
    </row>
    <row r="9400" spans="1:14" ht="25.5" x14ac:dyDescent="0.25">
      <c r="A9400" s="3">
        <v>9399</v>
      </c>
      <c r="B9400" s="4" t="s">
        <v>34096</v>
      </c>
      <c r="C9400" s="4" t="s">
        <v>15221</v>
      </c>
      <c r="D9400" s="10" t="s">
        <v>33588</v>
      </c>
      <c r="E9400" s="4" t="s">
        <v>15223</v>
      </c>
      <c r="F9400" s="4" t="s">
        <v>13</v>
      </c>
      <c r="G9400" s="4" t="s">
        <v>14</v>
      </c>
      <c r="H9400" s="4" t="s">
        <v>34097</v>
      </c>
      <c r="I9400" s="6">
        <v>367155</v>
      </c>
      <c r="J9400" s="6">
        <v>29372</v>
      </c>
      <c r="K9400" s="6">
        <v>396527</v>
      </c>
      <c r="L9400" s="4"/>
      <c r="N9400" t="str">
        <f>VLOOKUP(B9400,[5]WIN!I$4:I$5513,1,0)</f>
        <v>00014085</v>
      </c>
    </row>
    <row r="9401" spans="1:14" ht="25.5" x14ac:dyDescent="0.25">
      <c r="A9401" s="3">
        <v>9400</v>
      </c>
      <c r="B9401" s="4" t="s">
        <v>34098</v>
      </c>
      <c r="C9401" s="4" t="s">
        <v>15221</v>
      </c>
      <c r="D9401" s="10" t="s">
        <v>33588</v>
      </c>
      <c r="E9401" s="4" t="s">
        <v>15223</v>
      </c>
      <c r="F9401" s="4" t="s">
        <v>13</v>
      </c>
      <c r="G9401" s="4" t="s">
        <v>14</v>
      </c>
      <c r="H9401" s="4" t="s">
        <v>34099</v>
      </c>
      <c r="I9401" s="6">
        <v>1014445</v>
      </c>
      <c r="J9401" s="6">
        <v>81156</v>
      </c>
      <c r="K9401" s="6">
        <v>1095601</v>
      </c>
      <c r="L9401" s="4"/>
      <c r="N9401" t="str">
        <f>VLOOKUP(B9401,[5]WIN!I$4:I$5513,1,0)</f>
        <v>00014086</v>
      </c>
    </row>
    <row r="9402" spans="1:14" ht="25.5" x14ac:dyDescent="0.25">
      <c r="A9402" s="3">
        <v>9401</v>
      </c>
      <c r="B9402" s="4" t="s">
        <v>34100</v>
      </c>
      <c r="C9402" s="4" t="s">
        <v>15221</v>
      </c>
      <c r="D9402" s="10" t="s">
        <v>33588</v>
      </c>
      <c r="E9402" s="4" t="s">
        <v>15223</v>
      </c>
      <c r="F9402" s="4" t="s">
        <v>13</v>
      </c>
      <c r="G9402" s="4" t="s">
        <v>14</v>
      </c>
      <c r="H9402" s="4" t="s">
        <v>34101</v>
      </c>
      <c r="I9402" s="6">
        <v>367155</v>
      </c>
      <c r="J9402" s="6">
        <v>29372</v>
      </c>
      <c r="K9402" s="6">
        <v>396527</v>
      </c>
      <c r="L9402" s="4"/>
      <c r="N9402" t="str">
        <f>VLOOKUP(B9402,[5]WIN!I$4:I$5513,1,0)</f>
        <v>00014087</v>
      </c>
    </row>
    <row r="9403" spans="1:14" ht="25.5" x14ac:dyDescent="0.25">
      <c r="A9403" s="3">
        <v>9402</v>
      </c>
      <c r="B9403" s="4" t="s">
        <v>34102</v>
      </c>
      <c r="C9403" s="4" t="s">
        <v>15221</v>
      </c>
      <c r="D9403" s="10" t="s">
        <v>33588</v>
      </c>
      <c r="E9403" s="4" t="s">
        <v>15223</v>
      </c>
      <c r="F9403" s="4" t="s">
        <v>13</v>
      </c>
      <c r="G9403" s="4" t="s">
        <v>14</v>
      </c>
      <c r="H9403" s="4" t="s">
        <v>34103</v>
      </c>
      <c r="I9403" s="6">
        <v>1114809</v>
      </c>
      <c r="J9403" s="6">
        <v>89185</v>
      </c>
      <c r="K9403" s="6">
        <v>1203994</v>
      </c>
      <c r="L9403" s="4"/>
      <c r="N9403" t="str">
        <f>VLOOKUP(B9403,[5]WIN!I$4:I$5513,1,0)</f>
        <v>00014088</v>
      </c>
    </row>
    <row r="9404" spans="1:14" ht="25.5" x14ac:dyDescent="0.25">
      <c r="A9404" s="3">
        <v>9403</v>
      </c>
      <c r="B9404" s="4" t="s">
        <v>34104</v>
      </c>
      <c r="C9404" s="4" t="s">
        <v>15221</v>
      </c>
      <c r="D9404" s="10" t="s">
        <v>33588</v>
      </c>
      <c r="E9404" s="4" t="s">
        <v>15223</v>
      </c>
      <c r="F9404" s="4" t="s">
        <v>13</v>
      </c>
      <c r="G9404" s="4" t="s">
        <v>14</v>
      </c>
      <c r="H9404" s="4" t="s">
        <v>34105</v>
      </c>
      <c r="I9404" s="6">
        <v>459155</v>
      </c>
      <c r="J9404" s="6">
        <v>36732</v>
      </c>
      <c r="K9404" s="6">
        <v>495887</v>
      </c>
      <c r="L9404" s="4"/>
      <c r="N9404" t="str">
        <f>VLOOKUP(B9404,[5]WIN!I$4:I$5513,1,0)</f>
        <v>00014089</v>
      </c>
    </row>
    <row r="9405" spans="1:14" ht="25.5" x14ac:dyDescent="0.25">
      <c r="A9405" s="3">
        <v>9404</v>
      </c>
      <c r="B9405" s="4" t="s">
        <v>34106</v>
      </c>
      <c r="C9405" s="4" t="s">
        <v>15221</v>
      </c>
      <c r="D9405" s="10" t="s">
        <v>33588</v>
      </c>
      <c r="E9405" s="4" t="s">
        <v>15223</v>
      </c>
      <c r="F9405" s="4" t="s">
        <v>13</v>
      </c>
      <c r="G9405" s="4" t="s">
        <v>14</v>
      </c>
      <c r="H9405" s="4" t="s">
        <v>34107</v>
      </c>
      <c r="I9405" s="6">
        <v>1557107</v>
      </c>
      <c r="J9405" s="6">
        <v>124569</v>
      </c>
      <c r="K9405" s="6">
        <v>1681676</v>
      </c>
      <c r="L9405" s="4"/>
      <c r="N9405" t="str">
        <f>VLOOKUP(B9405,[5]WIN!I$4:I$5513,1,0)</f>
        <v>00014090</v>
      </c>
    </row>
    <row r="9406" spans="1:14" ht="25.5" x14ac:dyDescent="0.25">
      <c r="A9406" s="3">
        <v>9405</v>
      </c>
      <c r="B9406" s="4" t="s">
        <v>34108</v>
      </c>
      <c r="C9406" s="4" t="s">
        <v>15221</v>
      </c>
      <c r="D9406" s="10" t="s">
        <v>33588</v>
      </c>
      <c r="E9406" s="4" t="s">
        <v>15223</v>
      </c>
      <c r="F9406" s="4" t="s">
        <v>13</v>
      </c>
      <c r="G9406" s="4" t="s">
        <v>14</v>
      </c>
      <c r="H9406" s="4" t="s">
        <v>34109</v>
      </c>
      <c r="I9406" s="6">
        <v>2193830</v>
      </c>
      <c r="J9406" s="6">
        <v>175506</v>
      </c>
      <c r="K9406" s="6">
        <v>2369336</v>
      </c>
      <c r="L9406" s="4"/>
      <c r="N9406" t="str">
        <f>VLOOKUP(B9406,[5]WIN!I$4:I$5513,1,0)</f>
        <v>00014091</v>
      </c>
    </row>
    <row r="9407" spans="1:14" ht="25.5" x14ac:dyDescent="0.25">
      <c r="A9407" s="3">
        <v>9406</v>
      </c>
      <c r="B9407" s="4" t="s">
        <v>34110</v>
      </c>
      <c r="C9407" s="4" t="s">
        <v>15221</v>
      </c>
      <c r="D9407" s="10" t="s">
        <v>33588</v>
      </c>
      <c r="E9407" s="4" t="s">
        <v>15223</v>
      </c>
      <c r="F9407" s="4" t="s">
        <v>13</v>
      </c>
      <c r="G9407" s="4" t="s">
        <v>14</v>
      </c>
      <c r="H9407" s="4" t="s">
        <v>34111</v>
      </c>
      <c r="I9407" s="6">
        <v>796750</v>
      </c>
      <c r="J9407" s="6">
        <v>63740</v>
      </c>
      <c r="K9407" s="6">
        <v>860490</v>
      </c>
      <c r="L9407" s="4"/>
      <c r="N9407" t="str">
        <f>VLOOKUP(B9407,[5]WIN!I$4:I$5513,1,0)</f>
        <v>00014092</v>
      </c>
    </row>
    <row r="9408" spans="1:14" ht="25.5" x14ac:dyDescent="0.25">
      <c r="A9408" s="3">
        <v>9407</v>
      </c>
      <c r="B9408" s="4" t="s">
        <v>34112</v>
      </c>
      <c r="C9408" s="4" t="s">
        <v>15221</v>
      </c>
      <c r="D9408" s="10" t="s">
        <v>33588</v>
      </c>
      <c r="E9408" s="4" t="s">
        <v>15223</v>
      </c>
      <c r="F9408" s="4" t="s">
        <v>13</v>
      </c>
      <c r="G9408" s="4" t="s">
        <v>14</v>
      </c>
      <c r="H9408" s="4" t="s">
        <v>34113</v>
      </c>
      <c r="I9408" s="6">
        <v>1114809</v>
      </c>
      <c r="J9408" s="6">
        <v>89185</v>
      </c>
      <c r="K9408" s="6">
        <v>1203994</v>
      </c>
      <c r="L9408" s="4"/>
      <c r="N9408" t="str">
        <f>VLOOKUP(B9408,[5]WIN!I$4:I$5513,1,0)</f>
        <v>00014093</v>
      </c>
    </row>
    <row r="9409" spans="1:14" ht="25.5" x14ac:dyDescent="0.25">
      <c r="A9409" s="3">
        <v>9408</v>
      </c>
      <c r="B9409" s="4" t="s">
        <v>34114</v>
      </c>
      <c r="C9409" s="4" t="s">
        <v>15221</v>
      </c>
      <c r="D9409" s="10" t="s">
        <v>33588</v>
      </c>
      <c r="E9409" s="4" t="s">
        <v>15223</v>
      </c>
      <c r="F9409" s="4" t="s">
        <v>13</v>
      </c>
      <c r="G9409" s="4" t="s">
        <v>14</v>
      </c>
      <c r="H9409" s="4" t="s">
        <v>34115</v>
      </c>
      <c r="I9409" s="6">
        <v>412657</v>
      </c>
      <c r="J9409" s="6">
        <v>33013</v>
      </c>
      <c r="K9409" s="6">
        <v>445670</v>
      </c>
      <c r="L9409" s="4"/>
      <c r="N9409" t="str">
        <f>VLOOKUP(B9409,[5]WIN!I$4:I$5513,1,0)</f>
        <v>00014094</v>
      </c>
    </row>
    <row r="9410" spans="1:14" ht="25.5" x14ac:dyDescent="0.25">
      <c r="A9410" s="3">
        <v>9409</v>
      </c>
      <c r="B9410" s="4" t="s">
        <v>34116</v>
      </c>
      <c r="C9410" s="4" t="s">
        <v>15221</v>
      </c>
      <c r="D9410" s="10" t="s">
        <v>33588</v>
      </c>
      <c r="E9410" s="4" t="s">
        <v>15223</v>
      </c>
      <c r="F9410" s="4" t="s">
        <v>13</v>
      </c>
      <c r="G9410" s="4" t="s">
        <v>14</v>
      </c>
      <c r="H9410" s="4" t="s">
        <v>34117</v>
      </c>
      <c r="I9410" s="6">
        <v>525538</v>
      </c>
      <c r="J9410" s="6">
        <v>42043</v>
      </c>
      <c r="K9410" s="6">
        <v>567581</v>
      </c>
      <c r="L9410" s="4"/>
      <c r="N9410" t="str">
        <f>VLOOKUP(B9410,[5]WIN!I$4:I$5513,1,0)</f>
        <v>00014095</v>
      </c>
    </row>
    <row r="9411" spans="1:14" ht="25.5" x14ac:dyDescent="0.25">
      <c r="A9411" s="3">
        <v>9410</v>
      </c>
      <c r="B9411" s="4" t="s">
        <v>34118</v>
      </c>
      <c r="C9411" s="4" t="s">
        <v>15221</v>
      </c>
      <c r="D9411" s="10" t="s">
        <v>33588</v>
      </c>
      <c r="E9411" s="4" t="s">
        <v>15223</v>
      </c>
      <c r="F9411" s="4" t="s">
        <v>13</v>
      </c>
      <c r="G9411" s="4" t="s">
        <v>14</v>
      </c>
      <c r="H9411" s="4" t="s">
        <v>34119</v>
      </c>
      <c r="I9411" s="6">
        <v>1241698</v>
      </c>
      <c r="J9411" s="6">
        <v>99336</v>
      </c>
      <c r="K9411" s="6">
        <v>1341034</v>
      </c>
      <c r="L9411" s="4"/>
      <c r="N9411" t="str">
        <f>VLOOKUP(B9411,[5]WIN!I$4:I$5513,1,0)</f>
        <v>00014096</v>
      </c>
    </row>
    <row r="9412" spans="1:14" ht="25.5" x14ac:dyDescent="0.25">
      <c r="A9412" s="3">
        <v>9411</v>
      </c>
      <c r="B9412" s="4" t="s">
        <v>34120</v>
      </c>
      <c r="C9412" s="4" t="s">
        <v>15221</v>
      </c>
      <c r="D9412" s="10" t="s">
        <v>33588</v>
      </c>
      <c r="E9412" s="4" t="s">
        <v>15223</v>
      </c>
      <c r="F9412" s="4" t="s">
        <v>13</v>
      </c>
      <c r="G9412" s="4" t="s">
        <v>14</v>
      </c>
      <c r="H9412" s="4" t="s">
        <v>34121</v>
      </c>
      <c r="I9412" s="6">
        <v>949378</v>
      </c>
      <c r="J9412" s="6">
        <v>75950</v>
      </c>
      <c r="K9412" s="6">
        <v>1025328</v>
      </c>
      <c r="L9412" s="4"/>
      <c r="N9412" t="str">
        <f>VLOOKUP(B9412,[5]WIN!I$4:I$5513,1,0)</f>
        <v>00014097</v>
      </c>
    </row>
    <row r="9413" spans="1:14" ht="25.5" x14ac:dyDescent="0.25">
      <c r="A9413" s="3">
        <v>9412</v>
      </c>
      <c r="B9413" s="4" t="s">
        <v>34122</v>
      </c>
      <c r="C9413" s="4" t="s">
        <v>15221</v>
      </c>
      <c r="D9413" s="10" t="s">
        <v>33588</v>
      </c>
      <c r="E9413" s="4" t="s">
        <v>15223</v>
      </c>
      <c r="F9413" s="4" t="s">
        <v>13</v>
      </c>
      <c r="G9413" s="4" t="s">
        <v>14</v>
      </c>
      <c r="H9413" s="4" t="s">
        <v>34123</v>
      </c>
      <c r="I9413" s="6">
        <v>944698</v>
      </c>
      <c r="J9413" s="6">
        <v>75576</v>
      </c>
      <c r="K9413" s="6">
        <v>1020274</v>
      </c>
      <c r="L9413" s="4"/>
      <c r="N9413" t="str">
        <f>VLOOKUP(B9413,[5]WIN!I$4:I$5513,1,0)</f>
        <v>00014098</v>
      </c>
    </row>
    <row r="9414" spans="1:14" ht="25.5" x14ac:dyDescent="0.25">
      <c r="A9414" s="3">
        <v>9413</v>
      </c>
      <c r="B9414" s="4" t="s">
        <v>34124</v>
      </c>
      <c r="C9414" s="4" t="s">
        <v>15221</v>
      </c>
      <c r="D9414" s="10" t="s">
        <v>33588</v>
      </c>
      <c r="E9414" s="4" t="s">
        <v>15223</v>
      </c>
      <c r="F9414" s="4" t="s">
        <v>13</v>
      </c>
      <c r="G9414" s="4" t="s">
        <v>14</v>
      </c>
      <c r="H9414" s="4" t="s">
        <v>34125</v>
      </c>
      <c r="I9414" s="6">
        <v>1453754</v>
      </c>
      <c r="J9414" s="6">
        <v>116300</v>
      </c>
      <c r="K9414" s="6">
        <v>1570054</v>
      </c>
      <c r="L9414" s="4"/>
      <c r="N9414" t="str">
        <f>VLOOKUP(B9414,[5]WIN!I$4:I$5513,1,0)</f>
        <v>00014099</v>
      </c>
    </row>
    <row r="9415" spans="1:14" ht="25.5" x14ac:dyDescent="0.25">
      <c r="A9415" s="3">
        <v>9414</v>
      </c>
      <c r="B9415" s="4" t="s">
        <v>34126</v>
      </c>
      <c r="C9415" s="4" t="s">
        <v>15221</v>
      </c>
      <c r="D9415" s="10" t="s">
        <v>33588</v>
      </c>
      <c r="E9415" s="4" t="s">
        <v>15223</v>
      </c>
      <c r="F9415" s="4" t="s">
        <v>13</v>
      </c>
      <c r="G9415" s="4" t="s">
        <v>14</v>
      </c>
      <c r="H9415" s="4" t="s">
        <v>34127</v>
      </c>
      <c r="I9415" s="6">
        <v>881364</v>
      </c>
      <c r="J9415" s="6">
        <v>70509</v>
      </c>
      <c r="K9415" s="6">
        <v>951873</v>
      </c>
      <c r="L9415" s="4"/>
      <c r="N9415" t="str">
        <f>VLOOKUP(B9415,[5]WIN!I$4:I$5513,1,0)</f>
        <v>00014100</v>
      </c>
    </row>
    <row r="9416" spans="1:14" ht="25.5" x14ac:dyDescent="0.25">
      <c r="A9416" s="3">
        <v>9415</v>
      </c>
      <c r="B9416" s="4" t="s">
        <v>34128</v>
      </c>
      <c r="C9416" s="4" t="s">
        <v>15221</v>
      </c>
      <c r="D9416" s="10" t="s">
        <v>33588</v>
      </c>
      <c r="E9416" s="4" t="s">
        <v>15223</v>
      </c>
      <c r="F9416" s="4" t="s">
        <v>13</v>
      </c>
      <c r="G9416" s="4" t="s">
        <v>14</v>
      </c>
      <c r="H9416" s="4" t="s">
        <v>34129</v>
      </c>
      <c r="I9416" s="6">
        <v>2970384</v>
      </c>
      <c r="J9416" s="6">
        <v>237631</v>
      </c>
      <c r="K9416" s="6">
        <v>3208015</v>
      </c>
      <c r="L9416" s="4"/>
      <c r="N9416" t="str">
        <f>VLOOKUP(B9416,[5]WIN!I$4:I$5513,1,0)</f>
        <v>00014101</v>
      </c>
    </row>
    <row r="9417" spans="1:14" ht="25.5" x14ac:dyDescent="0.25">
      <c r="A9417" s="3">
        <v>9416</v>
      </c>
      <c r="B9417" s="4" t="s">
        <v>34130</v>
      </c>
      <c r="C9417" s="4" t="s">
        <v>15221</v>
      </c>
      <c r="D9417" s="10" t="s">
        <v>33588</v>
      </c>
      <c r="E9417" s="4" t="s">
        <v>15223</v>
      </c>
      <c r="F9417" s="4" t="s">
        <v>13</v>
      </c>
      <c r="G9417" s="4" t="s">
        <v>14</v>
      </c>
      <c r="H9417" s="4" t="s">
        <v>34131</v>
      </c>
      <c r="I9417" s="6">
        <v>1665450</v>
      </c>
      <c r="J9417" s="6">
        <v>133236</v>
      </c>
      <c r="K9417" s="6">
        <v>1798686</v>
      </c>
      <c r="L9417" s="4"/>
      <c r="N9417" t="str">
        <f>VLOOKUP(B9417,[5]WIN!I$4:I$5513,1,0)</f>
        <v>00014102</v>
      </c>
    </row>
    <row r="9418" spans="1:14" ht="25.5" x14ac:dyDescent="0.25">
      <c r="A9418" s="3">
        <v>9417</v>
      </c>
      <c r="B9418" s="4" t="s">
        <v>34132</v>
      </c>
      <c r="C9418" s="4" t="s">
        <v>15221</v>
      </c>
      <c r="D9418" s="10" t="s">
        <v>33588</v>
      </c>
      <c r="E9418" s="4" t="s">
        <v>15223</v>
      </c>
      <c r="F9418" s="4" t="s">
        <v>13</v>
      </c>
      <c r="G9418" s="4" t="s">
        <v>14</v>
      </c>
      <c r="H9418" s="4" t="s">
        <v>34133</v>
      </c>
      <c r="I9418" s="6">
        <v>735105</v>
      </c>
      <c r="J9418" s="6">
        <v>58808</v>
      </c>
      <c r="K9418" s="6">
        <v>793913</v>
      </c>
      <c r="L9418" s="4"/>
      <c r="N9418" t="str">
        <f>VLOOKUP(B9418,[5]WIN!I$4:I$5513,1,0)</f>
        <v>00014103</v>
      </c>
    </row>
    <row r="9419" spans="1:14" ht="38.25" x14ac:dyDescent="0.25">
      <c r="A9419" s="3">
        <v>9418</v>
      </c>
      <c r="B9419" s="4" t="s">
        <v>34134</v>
      </c>
      <c r="C9419" s="4" t="s">
        <v>15221</v>
      </c>
      <c r="D9419" s="10" t="s">
        <v>33588</v>
      </c>
      <c r="E9419" s="4" t="s">
        <v>15583</v>
      </c>
      <c r="F9419" s="4" t="s">
        <v>53</v>
      </c>
      <c r="G9419" s="4" t="s">
        <v>54</v>
      </c>
      <c r="H9419" s="4" t="s">
        <v>34135</v>
      </c>
      <c r="I9419" s="6">
        <v>1432345</v>
      </c>
      <c r="J9419" s="6">
        <v>114588</v>
      </c>
      <c r="K9419" s="6">
        <v>1546933</v>
      </c>
      <c r="L9419" s="4"/>
      <c r="N9419" t="str">
        <f>VLOOKUP(B9419,[5]WIN!I$4:I$5513,1,0)</f>
        <v>00014104</v>
      </c>
    </row>
    <row r="9420" spans="1:14" ht="38.25" x14ac:dyDescent="0.25">
      <c r="A9420" s="3">
        <v>9419</v>
      </c>
      <c r="B9420" s="4" t="s">
        <v>34136</v>
      </c>
      <c r="C9420" s="4" t="s">
        <v>15221</v>
      </c>
      <c r="D9420" s="10" t="s">
        <v>33588</v>
      </c>
      <c r="E9420" s="4" t="s">
        <v>16830</v>
      </c>
      <c r="F9420" s="4" t="s">
        <v>77</v>
      </c>
      <c r="G9420" s="4" t="s">
        <v>78</v>
      </c>
      <c r="H9420" s="4" t="s">
        <v>34137</v>
      </c>
      <c r="I9420" s="6">
        <v>46000</v>
      </c>
      <c r="J9420" s="6">
        <v>3680</v>
      </c>
      <c r="K9420" s="6">
        <v>49680</v>
      </c>
      <c r="L9420" s="4"/>
      <c r="N9420" t="str">
        <f>VLOOKUP(B9420,[5]WIN!I$4:I$5513,1,0)</f>
        <v>00014105</v>
      </c>
    </row>
    <row r="9421" spans="1:14" ht="38.25" x14ac:dyDescent="0.25">
      <c r="A9421" s="3">
        <v>9420</v>
      </c>
      <c r="B9421" s="4" t="s">
        <v>34138</v>
      </c>
      <c r="C9421" s="4" t="s">
        <v>15221</v>
      </c>
      <c r="D9421" s="10" t="s">
        <v>33588</v>
      </c>
      <c r="E9421" s="4" t="s">
        <v>16243</v>
      </c>
      <c r="F9421" s="4" t="s">
        <v>103</v>
      </c>
      <c r="G9421" s="4" t="s">
        <v>104</v>
      </c>
      <c r="H9421" s="4" t="s">
        <v>34139</v>
      </c>
      <c r="I9421" s="6">
        <v>3354960</v>
      </c>
      <c r="J9421" s="6">
        <v>268397</v>
      </c>
      <c r="K9421" s="6">
        <v>3623357</v>
      </c>
      <c r="L9421" s="4"/>
      <c r="N9421" t="str">
        <f>VLOOKUP(B9421,[5]WIN!I$4:I$5513,1,0)</f>
        <v>00014106</v>
      </c>
    </row>
    <row r="9422" spans="1:14" ht="38.25" x14ac:dyDescent="0.25">
      <c r="A9422" s="3">
        <v>9421</v>
      </c>
      <c r="B9422" s="4" t="s">
        <v>34140</v>
      </c>
      <c r="C9422" s="4" t="s">
        <v>15221</v>
      </c>
      <c r="D9422" s="10" t="s">
        <v>33588</v>
      </c>
      <c r="E9422" s="4" t="s">
        <v>15503</v>
      </c>
      <c r="F9422" s="4" t="s">
        <v>39</v>
      </c>
      <c r="G9422" s="4" t="s">
        <v>40</v>
      </c>
      <c r="H9422" s="4" t="s">
        <v>34141</v>
      </c>
      <c r="I9422" s="6">
        <v>4058087</v>
      </c>
      <c r="J9422" s="6">
        <v>324647</v>
      </c>
      <c r="K9422" s="6">
        <v>4382734</v>
      </c>
      <c r="L9422" s="4"/>
      <c r="N9422" t="str">
        <f>VLOOKUP(B9422,[5]WIN!I$4:I$5513,1,0)</f>
        <v>00014107</v>
      </c>
    </row>
    <row r="9423" spans="1:14" ht="38.25" x14ac:dyDescent="0.25">
      <c r="A9423" s="3">
        <v>9422</v>
      </c>
      <c r="B9423" s="4" t="s">
        <v>34142</v>
      </c>
      <c r="C9423" s="4" t="s">
        <v>15221</v>
      </c>
      <c r="D9423" s="10" t="s">
        <v>33588</v>
      </c>
      <c r="E9423" s="4" t="s">
        <v>15503</v>
      </c>
      <c r="F9423" s="4" t="s">
        <v>39</v>
      </c>
      <c r="G9423" s="4" t="s">
        <v>40</v>
      </c>
      <c r="H9423" s="4" t="s">
        <v>34143</v>
      </c>
      <c r="I9423" s="6">
        <v>3374140</v>
      </c>
      <c r="J9423" s="6">
        <v>269931</v>
      </c>
      <c r="K9423" s="6">
        <v>3644071</v>
      </c>
      <c r="L9423" s="4"/>
      <c r="N9423" t="str">
        <f>VLOOKUP(B9423,[5]WIN!I$4:I$5513,1,0)</f>
        <v>00014108</v>
      </c>
    </row>
    <row r="9424" spans="1:14" ht="38.25" x14ac:dyDescent="0.25">
      <c r="A9424" s="3">
        <v>9423</v>
      </c>
      <c r="B9424" s="4" t="s">
        <v>34144</v>
      </c>
      <c r="C9424" s="4" t="s">
        <v>15221</v>
      </c>
      <c r="D9424" s="10" t="s">
        <v>33588</v>
      </c>
      <c r="E9424" s="4" t="s">
        <v>15503</v>
      </c>
      <c r="F9424" s="4" t="s">
        <v>39</v>
      </c>
      <c r="G9424" s="4" t="s">
        <v>40</v>
      </c>
      <c r="H9424" s="4" t="s">
        <v>34145</v>
      </c>
      <c r="I9424" s="6">
        <v>5344090</v>
      </c>
      <c r="J9424" s="6">
        <v>427527</v>
      </c>
      <c r="K9424" s="6">
        <v>5771617</v>
      </c>
      <c r="L9424" s="4"/>
      <c r="N9424" t="str">
        <f>VLOOKUP(B9424,[5]WIN!I$4:I$5513,1,0)</f>
        <v>00014109</v>
      </c>
    </row>
    <row r="9425" spans="1:14" ht="38.25" x14ac:dyDescent="0.25">
      <c r="A9425" s="3">
        <v>9424</v>
      </c>
      <c r="B9425" s="4" t="s">
        <v>34146</v>
      </c>
      <c r="C9425" s="4" t="s">
        <v>15221</v>
      </c>
      <c r="D9425" s="10" t="s">
        <v>33588</v>
      </c>
      <c r="E9425" s="4" t="s">
        <v>15503</v>
      </c>
      <c r="F9425" s="4" t="s">
        <v>39</v>
      </c>
      <c r="G9425" s="4" t="s">
        <v>40</v>
      </c>
      <c r="H9425" s="4" t="s">
        <v>34147</v>
      </c>
      <c r="I9425" s="6">
        <v>1416000</v>
      </c>
      <c r="J9425" s="6">
        <v>113280</v>
      </c>
      <c r="K9425" s="6">
        <v>1529280</v>
      </c>
      <c r="L9425" s="4"/>
      <c r="N9425" t="str">
        <f>VLOOKUP(B9425,[5]WIN!I$4:I$5513,1,0)</f>
        <v>00014110</v>
      </c>
    </row>
    <row r="9426" spans="1:14" ht="38.25" x14ac:dyDescent="0.25">
      <c r="A9426" s="3">
        <v>9425</v>
      </c>
      <c r="B9426" s="4" t="s">
        <v>34148</v>
      </c>
      <c r="C9426" s="4" t="s">
        <v>15221</v>
      </c>
      <c r="D9426" s="10" t="s">
        <v>33588</v>
      </c>
      <c r="E9426" s="4" t="s">
        <v>15503</v>
      </c>
      <c r="F9426" s="4" t="s">
        <v>39</v>
      </c>
      <c r="G9426" s="4" t="s">
        <v>40</v>
      </c>
      <c r="H9426" s="4" t="s">
        <v>34149</v>
      </c>
      <c r="I9426" s="6">
        <v>2937895</v>
      </c>
      <c r="J9426" s="6">
        <v>235032</v>
      </c>
      <c r="K9426" s="6">
        <v>3172927</v>
      </c>
      <c r="L9426" s="4"/>
      <c r="N9426" t="str">
        <f>VLOOKUP(B9426,[5]WIN!I$4:I$5513,1,0)</f>
        <v>00014111</v>
      </c>
    </row>
    <row r="9427" spans="1:14" ht="38.25" x14ac:dyDescent="0.25">
      <c r="A9427" s="3">
        <v>9426</v>
      </c>
      <c r="B9427" s="4" t="s">
        <v>34150</v>
      </c>
      <c r="C9427" s="4" t="s">
        <v>15221</v>
      </c>
      <c r="D9427" s="10" t="s">
        <v>33588</v>
      </c>
      <c r="E9427" s="4" t="s">
        <v>15503</v>
      </c>
      <c r="F9427" s="4" t="s">
        <v>39</v>
      </c>
      <c r="G9427" s="4" t="s">
        <v>40</v>
      </c>
      <c r="H9427" s="4" t="s">
        <v>34151</v>
      </c>
      <c r="I9427" s="6">
        <v>2594310</v>
      </c>
      <c r="J9427" s="6">
        <v>207545</v>
      </c>
      <c r="K9427" s="6">
        <v>2801855</v>
      </c>
      <c r="L9427" s="4"/>
      <c r="N9427" t="str">
        <f>VLOOKUP(B9427,[5]WIN!I$4:I$5513,1,0)</f>
        <v>00014112</v>
      </c>
    </row>
    <row r="9428" spans="1:14" ht="38.25" x14ac:dyDescent="0.25">
      <c r="A9428" s="3">
        <v>9427</v>
      </c>
      <c r="B9428" s="4" t="s">
        <v>34152</v>
      </c>
      <c r="C9428" s="4" t="s">
        <v>15221</v>
      </c>
      <c r="D9428" s="10" t="s">
        <v>33588</v>
      </c>
      <c r="E9428" s="4" t="s">
        <v>15760</v>
      </c>
      <c r="F9428" s="4" t="s">
        <v>87</v>
      </c>
      <c r="G9428" s="4" t="s">
        <v>88</v>
      </c>
      <c r="H9428" s="4" t="s">
        <v>34153</v>
      </c>
      <c r="I9428" s="6">
        <v>1026300</v>
      </c>
      <c r="J9428" s="6">
        <v>82104</v>
      </c>
      <c r="K9428" s="6">
        <v>1108404</v>
      </c>
      <c r="L9428" s="4"/>
      <c r="N9428" t="str">
        <f>VLOOKUP(B9428,[5]WIN!I$4:I$5513,1,0)</f>
        <v>00014113</v>
      </c>
    </row>
    <row r="9429" spans="1:14" ht="38.25" x14ac:dyDescent="0.25">
      <c r="A9429" s="3">
        <v>9428</v>
      </c>
      <c r="B9429" s="4" t="s">
        <v>34154</v>
      </c>
      <c r="C9429" s="4" t="s">
        <v>15221</v>
      </c>
      <c r="D9429" s="10" t="s">
        <v>33588</v>
      </c>
      <c r="E9429" s="4" t="s">
        <v>15760</v>
      </c>
      <c r="F9429" s="4" t="s">
        <v>87</v>
      </c>
      <c r="G9429" s="4" t="s">
        <v>88</v>
      </c>
      <c r="H9429" s="4" t="s">
        <v>34155</v>
      </c>
      <c r="I9429" s="6">
        <v>2340723</v>
      </c>
      <c r="J9429" s="6">
        <v>187258</v>
      </c>
      <c r="K9429" s="6">
        <v>2527981</v>
      </c>
      <c r="L9429" s="4"/>
      <c r="N9429" t="str">
        <f>VLOOKUP(B9429,[5]WIN!I$4:I$5513,1,0)</f>
        <v>00014114</v>
      </c>
    </row>
    <row r="9430" spans="1:14" ht="25.5" x14ac:dyDescent="0.25">
      <c r="A9430" s="3">
        <v>9429</v>
      </c>
      <c r="B9430" s="4" t="s">
        <v>34156</v>
      </c>
      <c r="C9430" s="4" t="s">
        <v>15221</v>
      </c>
      <c r="D9430" s="10" t="s">
        <v>33588</v>
      </c>
      <c r="E9430" s="4" t="s">
        <v>17072</v>
      </c>
      <c r="F9430" s="4" t="s">
        <v>69</v>
      </c>
      <c r="G9430" s="4" t="s">
        <v>70</v>
      </c>
      <c r="H9430" s="4" t="s">
        <v>34157</v>
      </c>
      <c r="I9430" s="6">
        <v>1696130</v>
      </c>
      <c r="J9430" s="6">
        <v>135690</v>
      </c>
      <c r="K9430" s="6">
        <v>1831820</v>
      </c>
      <c r="L9430" s="4"/>
      <c r="N9430" t="str">
        <f>VLOOKUP(B9430,[5]WIN!I$4:I$5513,1,0)</f>
        <v>00014115</v>
      </c>
    </row>
    <row r="9431" spans="1:14" ht="25.5" x14ac:dyDescent="0.25">
      <c r="A9431" s="3">
        <v>9430</v>
      </c>
      <c r="B9431" s="4" t="s">
        <v>34158</v>
      </c>
      <c r="C9431" s="4" t="s">
        <v>15221</v>
      </c>
      <c r="D9431" s="10" t="s">
        <v>33588</v>
      </c>
      <c r="E9431" s="4" t="s">
        <v>17072</v>
      </c>
      <c r="F9431" s="4" t="s">
        <v>69</v>
      </c>
      <c r="G9431" s="4" t="s">
        <v>70</v>
      </c>
      <c r="H9431" s="4" t="s">
        <v>34159</v>
      </c>
      <c r="I9431" s="6">
        <v>1160000</v>
      </c>
      <c r="J9431" s="6">
        <v>92800</v>
      </c>
      <c r="K9431" s="6">
        <v>1252800</v>
      </c>
      <c r="L9431" s="4"/>
      <c r="N9431" t="str">
        <f>VLOOKUP(B9431,[5]WIN!I$4:I$5513,1,0)</f>
        <v>00014116</v>
      </c>
    </row>
    <row r="9432" spans="1:14" ht="25.5" x14ac:dyDescent="0.25">
      <c r="A9432" s="3">
        <v>9431</v>
      </c>
      <c r="B9432" s="4" t="s">
        <v>34160</v>
      </c>
      <c r="C9432" s="4" t="s">
        <v>15221</v>
      </c>
      <c r="D9432" s="10" t="s">
        <v>33588</v>
      </c>
      <c r="E9432" s="4" t="s">
        <v>17072</v>
      </c>
      <c r="F9432" s="4" t="s">
        <v>69</v>
      </c>
      <c r="G9432" s="4" t="s">
        <v>70</v>
      </c>
      <c r="H9432" s="4" t="s">
        <v>34161</v>
      </c>
      <c r="I9432" s="6">
        <v>2396130</v>
      </c>
      <c r="J9432" s="6">
        <v>191690</v>
      </c>
      <c r="K9432" s="6">
        <v>2587820</v>
      </c>
      <c r="L9432" s="4"/>
      <c r="N9432" t="str">
        <f>VLOOKUP(B9432,[5]WIN!I$4:I$5513,1,0)</f>
        <v>00014117</v>
      </c>
    </row>
    <row r="9433" spans="1:14" ht="25.5" x14ac:dyDescent="0.25">
      <c r="A9433" s="3">
        <v>9432</v>
      </c>
      <c r="B9433" s="4" t="s">
        <v>34162</v>
      </c>
      <c r="C9433" s="4" t="s">
        <v>15221</v>
      </c>
      <c r="D9433" s="10" t="s">
        <v>33588</v>
      </c>
      <c r="E9433" s="4" t="s">
        <v>17072</v>
      </c>
      <c r="F9433" s="4" t="s">
        <v>69</v>
      </c>
      <c r="G9433" s="4" t="s">
        <v>70</v>
      </c>
      <c r="H9433" s="4" t="s">
        <v>34163</v>
      </c>
      <c r="I9433" s="6">
        <v>1080406</v>
      </c>
      <c r="J9433" s="6">
        <v>86432</v>
      </c>
      <c r="K9433" s="6">
        <v>1166838</v>
      </c>
      <c r="L9433" s="4"/>
      <c r="N9433" t="str">
        <f>VLOOKUP(B9433,[5]WIN!I$4:I$5513,1,0)</f>
        <v>00014118</v>
      </c>
    </row>
    <row r="9434" spans="1:14" ht="25.5" x14ac:dyDescent="0.25">
      <c r="A9434" s="3">
        <v>9433</v>
      </c>
      <c r="B9434" s="4" t="s">
        <v>34164</v>
      </c>
      <c r="C9434" s="4" t="s">
        <v>15221</v>
      </c>
      <c r="D9434" s="10" t="s">
        <v>33588</v>
      </c>
      <c r="E9434" s="4" t="s">
        <v>17072</v>
      </c>
      <c r="F9434" s="4" t="s">
        <v>69</v>
      </c>
      <c r="G9434" s="4" t="s">
        <v>70</v>
      </c>
      <c r="H9434" s="4" t="s">
        <v>34165</v>
      </c>
      <c r="I9434" s="6">
        <v>3331740</v>
      </c>
      <c r="J9434" s="6">
        <v>266539</v>
      </c>
      <c r="K9434" s="6">
        <v>3598279</v>
      </c>
      <c r="L9434" s="4"/>
      <c r="N9434" t="str">
        <f>VLOOKUP(B9434,[5]WIN!I$4:I$5513,1,0)</f>
        <v>00014119</v>
      </c>
    </row>
    <row r="9435" spans="1:14" ht="38.25" x14ac:dyDescent="0.25">
      <c r="A9435" s="3">
        <v>9434</v>
      </c>
      <c r="B9435" s="4" t="s">
        <v>34166</v>
      </c>
      <c r="C9435" s="4" t="s">
        <v>15221</v>
      </c>
      <c r="D9435" s="10" t="s">
        <v>33588</v>
      </c>
      <c r="E9435" s="4" t="s">
        <v>15503</v>
      </c>
      <c r="F9435" s="4" t="s">
        <v>39</v>
      </c>
      <c r="G9435" s="4" t="s">
        <v>40</v>
      </c>
      <c r="H9435" s="4" t="s">
        <v>34167</v>
      </c>
      <c r="I9435" s="6">
        <v>1201820</v>
      </c>
      <c r="J9435" s="6">
        <v>96146</v>
      </c>
      <c r="K9435" s="6">
        <v>1297966</v>
      </c>
      <c r="L9435" s="4"/>
      <c r="N9435" t="str">
        <f>VLOOKUP(B9435,[5]WIN!I$4:I$5513,1,0)</f>
        <v>00014120</v>
      </c>
    </row>
    <row r="9436" spans="1:14" ht="38.25" x14ac:dyDescent="0.25">
      <c r="A9436" s="3">
        <v>9435</v>
      </c>
      <c r="B9436" s="4" t="s">
        <v>34168</v>
      </c>
      <c r="C9436" s="4" t="s">
        <v>15221</v>
      </c>
      <c r="D9436" s="10" t="s">
        <v>33588</v>
      </c>
      <c r="E9436" s="4" t="s">
        <v>15512</v>
      </c>
      <c r="F9436" s="4" t="s">
        <v>51</v>
      </c>
      <c r="G9436" s="4" t="s">
        <v>52</v>
      </c>
      <c r="H9436" s="4" t="s">
        <v>34169</v>
      </c>
      <c r="I9436" s="6">
        <v>603570</v>
      </c>
      <c r="J9436" s="6">
        <v>48286</v>
      </c>
      <c r="K9436" s="6">
        <v>651856</v>
      </c>
      <c r="L9436" s="4"/>
      <c r="N9436" t="str">
        <f>VLOOKUP(B9436,[5]WIN!I$4:I$5513,1,0)</f>
        <v>00014121</v>
      </c>
    </row>
    <row r="9437" spans="1:14" ht="38.25" x14ac:dyDescent="0.25">
      <c r="A9437" s="3">
        <v>9436</v>
      </c>
      <c r="B9437" s="4" t="s">
        <v>34170</v>
      </c>
      <c r="C9437" s="4" t="s">
        <v>15221</v>
      </c>
      <c r="D9437" s="10" t="s">
        <v>33588</v>
      </c>
      <c r="E9437" s="4" t="s">
        <v>15512</v>
      </c>
      <c r="F9437" s="4" t="s">
        <v>51</v>
      </c>
      <c r="G9437" s="4" t="s">
        <v>52</v>
      </c>
      <c r="H9437" s="4" t="s">
        <v>34171</v>
      </c>
      <c r="I9437" s="6">
        <v>1010724</v>
      </c>
      <c r="J9437" s="6">
        <v>80858</v>
      </c>
      <c r="K9437" s="6">
        <v>1091582</v>
      </c>
      <c r="L9437" s="4"/>
      <c r="N9437" t="str">
        <f>VLOOKUP(B9437,[5]WIN!I$4:I$5513,1,0)</f>
        <v>00014122</v>
      </c>
    </row>
    <row r="9438" spans="1:14" ht="38.25" x14ac:dyDescent="0.25">
      <c r="A9438" s="3">
        <v>9437</v>
      </c>
      <c r="B9438" s="4" t="s">
        <v>34172</v>
      </c>
      <c r="C9438" s="4" t="s">
        <v>15221</v>
      </c>
      <c r="D9438" s="10" t="s">
        <v>33588</v>
      </c>
      <c r="E9438" s="4" t="s">
        <v>15512</v>
      </c>
      <c r="F9438" s="4" t="s">
        <v>51</v>
      </c>
      <c r="G9438" s="4" t="s">
        <v>52</v>
      </c>
      <c r="H9438" s="4" t="s">
        <v>34173</v>
      </c>
      <c r="I9438" s="6">
        <v>3011419</v>
      </c>
      <c r="J9438" s="6">
        <v>240914</v>
      </c>
      <c r="K9438" s="6">
        <v>3252333</v>
      </c>
      <c r="L9438" s="4"/>
      <c r="N9438" t="str">
        <f>VLOOKUP(B9438,[5]WIN!I$4:I$5513,1,0)</f>
        <v>00014123</v>
      </c>
    </row>
    <row r="9439" spans="1:14" ht="38.25" x14ac:dyDescent="0.25">
      <c r="A9439" s="3">
        <v>9438</v>
      </c>
      <c r="B9439" s="4" t="s">
        <v>34174</v>
      </c>
      <c r="C9439" s="4" t="s">
        <v>15221</v>
      </c>
      <c r="D9439" s="10" t="s">
        <v>33588</v>
      </c>
      <c r="E9439" s="4" t="s">
        <v>15731</v>
      </c>
      <c r="F9439" s="4" t="s">
        <v>63</v>
      </c>
      <c r="G9439" s="4" t="s">
        <v>64</v>
      </c>
      <c r="H9439" s="4" t="s">
        <v>34175</v>
      </c>
      <c r="I9439" s="6">
        <v>2396130</v>
      </c>
      <c r="J9439" s="6">
        <v>191690</v>
      </c>
      <c r="K9439" s="6">
        <v>2587820</v>
      </c>
      <c r="L9439" s="4"/>
      <c r="N9439" t="str">
        <f>VLOOKUP(B9439,[5]WIN!I$4:I$5513,1,0)</f>
        <v>00014124</v>
      </c>
    </row>
    <row r="9440" spans="1:14" ht="38.25" x14ac:dyDescent="0.25">
      <c r="A9440" s="3">
        <v>9439</v>
      </c>
      <c r="B9440" s="4" t="s">
        <v>34176</v>
      </c>
      <c r="C9440" s="4" t="s">
        <v>15221</v>
      </c>
      <c r="D9440" s="10" t="s">
        <v>33588</v>
      </c>
      <c r="E9440" s="4" t="s">
        <v>15731</v>
      </c>
      <c r="F9440" s="4" t="s">
        <v>63</v>
      </c>
      <c r="G9440" s="4" t="s">
        <v>64</v>
      </c>
      <c r="H9440" s="4" t="s">
        <v>34177</v>
      </c>
      <c r="I9440" s="6">
        <v>2396130</v>
      </c>
      <c r="J9440" s="6">
        <v>191690</v>
      </c>
      <c r="K9440" s="6">
        <v>2587820</v>
      </c>
      <c r="L9440" s="4"/>
      <c r="N9440" t="str">
        <f>VLOOKUP(B9440,[5]WIN!I$4:I$5513,1,0)</f>
        <v>00014125</v>
      </c>
    </row>
    <row r="9441" spans="1:14" ht="38.25" x14ac:dyDescent="0.25">
      <c r="A9441" s="3">
        <v>9440</v>
      </c>
      <c r="B9441" s="4" t="s">
        <v>34178</v>
      </c>
      <c r="C9441" s="4" t="s">
        <v>15221</v>
      </c>
      <c r="D9441" s="10" t="s">
        <v>33588</v>
      </c>
      <c r="E9441" s="4" t="s">
        <v>15731</v>
      </c>
      <c r="F9441" s="4" t="s">
        <v>63</v>
      </c>
      <c r="G9441" s="4" t="s">
        <v>64</v>
      </c>
      <c r="H9441" s="4" t="s">
        <v>34179</v>
      </c>
      <c r="I9441" s="6">
        <v>2763285</v>
      </c>
      <c r="J9441" s="6">
        <v>221063</v>
      </c>
      <c r="K9441" s="6">
        <v>2984348</v>
      </c>
      <c r="L9441" s="4"/>
      <c r="N9441" t="str">
        <f>VLOOKUP(B9441,[5]WIN!I$4:I$5513,1,0)</f>
        <v>00014126</v>
      </c>
    </row>
    <row r="9442" spans="1:14" ht="38.25" x14ac:dyDescent="0.25">
      <c r="A9442" s="3">
        <v>9441</v>
      </c>
      <c r="B9442" s="4" t="s">
        <v>34180</v>
      </c>
      <c r="C9442" s="4" t="s">
        <v>15221</v>
      </c>
      <c r="D9442" s="10" t="s">
        <v>33588</v>
      </c>
      <c r="E9442" s="4" t="s">
        <v>15627</v>
      </c>
      <c r="F9442" s="4" t="s">
        <v>57</v>
      </c>
      <c r="G9442" s="4" t="s">
        <v>58</v>
      </c>
      <c r="H9442" s="4" t="s">
        <v>34181</v>
      </c>
      <c r="I9442" s="6">
        <v>2844786</v>
      </c>
      <c r="J9442" s="6">
        <v>227583</v>
      </c>
      <c r="K9442" s="6">
        <v>3072369</v>
      </c>
      <c r="L9442" s="4"/>
      <c r="N9442" t="str">
        <f>VLOOKUP(B9442,[5]WIN!I$4:I$5513,1,0)</f>
        <v>00014127</v>
      </c>
    </row>
    <row r="9443" spans="1:14" ht="38.25" x14ac:dyDescent="0.25">
      <c r="A9443" s="3">
        <v>9442</v>
      </c>
      <c r="B9443" s="4" t="s">
        <v>34182</v>
      </c>
      <c r="C9443" s="4" t="s">
        <v>15221</v>
      </c>
      <c r="D9443" s="10" t="s">
        <v>33588</v>
      </c>
      <c r="E9443" s="4" t="s">
        <v>15627</v>
      </c>
      <c r="F9443" s="4" t="s">
        <v>57</v>
      </c>
      <c r="G9443" s="4" t="s">
        <v>58</v>
      </c>
      <c r="H9443" s="4" t="s">
        <v>34183</v>
      </c>
      <c r="I9443" s="6">
        <v>306450</v>
      </c>
      <c r="J9443" s="6">
        <v>24516</v>
      </c>
      <c r="K9443" s="6">
        <v>330966</v>
      </c>
      <c r="L9443" s="4"/>
      <c r="N9443" t="str">
        <f>VLOOKUP(B9443,[5]WIN!I$4:I$5513,1,0)</f>
        <v>00014128</v>
      </c>
    </row>
    <row r="9444" spans="1:14" ht="38.25" x14ac:dyDescent="0.25">
      <c r="A9444" s="3">
        <v>9443</v>
      </c>
      <c r="B9444" s="4" t="s">
        <v>34184</v>
      </c>
      <c r="C9444" s="4" t="s">
        <v>15221</v>
      </c>
      <c r="D9444" s="10" t="s">
        <v>33588</v>
      </c>
      <c r="E9444" s="4" t="s">
        <v>15627</v>
      </c>
      <c r="F9444" s="4" t="s">
        <v>57</v>
      </c>
      <c r="G9444" s="4" t="s">
        <v>58</v>
      </c>
      <c r="H9444" s="4" t="s">
        <v>34185</v>
      </c>
      <c r="I9444" s="6">
        <v>3658075</v>
      </c>
      <c r="J9444" s="6">
        <v>292646</v>
      </c>
      <c r="K9444" s="6">
        <v>3950721</v>
      </c>
      <c r="L9444" s="4"/>
      <c r="N9444" t="str">
        <f>VLOOKUP(B9444,[5]WIN!I$4:I$5513,1,0)</f>
        <v>00014129</v>
      </c>
    </row>
    <row r="9445" spans="1:14" ht="38.25" x14ac:dyDescent="0.25">
      <c r="A9445" s="3">
        <v>9444</v>
      </c>
      <c r="B9445" s="4" t="s">
        <v>34186</v>
      </c>
      <c r="C9445" s="4" t="s">
        <v>15221</v>
      </c>
      <c r="D9445" s="10" t="s">
        <v>33588</v>
      </c>
      <c r="E9445" s="4" t="s">
        <v>15627</v>
      </c>
      <c r="F9445" s="4" t="s">
        <v>57</v>
      </c>
      <c r="G9445" s="4" t="s">
        <v>58</v>
      </c>
      <c r="H9445" s="4" t="s">
        <v>34187</v>
      </c>
      <c r="I9445" s="6">
        <v>2982029</v>
      </c>
      <c r="J9445" s="6">
        <v>238562</v>
      </c>
      <c r="K9445" s="6">
        <v>3220591</v>
      </c>
      <c r="L9445" s="4"/>
      <c r="N9445" t="str">
        <f>VLOOKUP(B9445,[5]WIN!I$4:I$5513,1,0)</f>
        <v>00014130</v>
      </c>
    </row>
    <row r="9446" spans="1:14" ht="38.25" x14ac:dyDescent="0.25">
      <c r="A9446" s="3">
        <v>9445</v>
      </c>
      <c r="B9446" s="4" t="s">
        <v>34188</v>
      </c>
      <c r="C9446" s="4" t="s">
        <v>15221</v>
      </c>
      <c r="D9446" s="10" t="s">
        <v>33588</v>
      </c>
      <c r="E9446" s="4" t="s">
        <v>15627</v>
      </c>
      <c r="F9446" s="4" t="s">
        <v>57</v>
      </c>
      <c r="G9446" s="4" t="s">
        <v>58</v>
      </c>
      <c r="H9446" s="4" t="s">
        <v>34189</v>
      </c>
      <c r="I9446" s="6">
        <v>4121986</v>
      </c>
      <c r="J9446" s="6">
        <v>329759</v>
      </c>
      <c r="K9446" s="6">
        <v>4451745</v>
      </c>
      <c r="L9446" s="4"/>
      <c r="N9446" t="str">
        <f>VLOOKUP(B9446,[5]WIN!I$4:I$5513,1,0)</f>
        <v>00014131</v>
      </c>
    </row>
    <row r="9447" spans="1:14" ht="38.25" x14ac:dyDescent="0.25">
      <c r="A9447" s="3">
        <v>9446</v>
      </c>
      <c r="B9447" s="4" t="s">
        <v>34190</v>
      </c>
      <c r="C9447" s="4" t="s">
        <v>15221</v>
      </c>
      <c r="D9447" s="10" t="s">
        <v>33588</v>
      </c>
      <c r="E9447" s="4" t="s">
        <v>15588</v>
      </c>
      <c r="F9447" s="4" t="s">
        <v>79</v>
      </c>
      <c r="G9447" s="4" t="s">
        <v>80</v>
      </c>
      <c r="H9447" s="4" t="s">
        <v>34191</v>
      </c>
      <c r="I9447" s="6">
        <v>3807579</v>
      </c>
      <c r="J9447" s="6">
        <v>304606</v>
      </c>
      <c r="K9447" s="6">
        <v>4112185</v>
      </c>
      <c r="L9447" s="4"/>
      <c r="N9447" t="str">
        <f>VLOOKUP(B9447,[5]WIN!I$4:I$5513,1,0)</f>
        <v>00014132</v>
      </c>
    </row>
    <row r="9448" spans="1:14" ht="38.25" x14ac:dyDescent="0.25">
      <c r="A9448" s="3">
        <v>9447</v>
      </c>
      <c r="B9448" s="4" t="s">
        <v>34192</v>
      </c>
      <c r="C9448" s="4" t="s">
        <v>15221</v>
      </c>
      <c r="D9448" s="10" t="s">
        <v>33588</v>
      </c>
      <c r="E9448" s="4" t="s">
        <v>15588</v>
      </c>
      <c r="F9448" s="4" t="s">
        <v>79</v>
      </c>
      <c r="G9448" s="4" t="s">
        <v>80</v>
      </c>
      <c r="H9448" s="4" t="s">
        <v>34193</v>
      </c>
      <c r="I9448" s="6">
        <v>1665870</v>
      </c>
      <c r="J9448" s="6">
        <v>133270</v>
      </c>
      <c r="K9448" s="6">
        <v>1799140</v>
      </c>
      <c r="L9448" s="4"/>
      <c r="N9448" t="str">
        <f>VLOOKUP(B9448,[5]WIN!I$4:I$5513,1,0)</f>
        <v>00014133</v>
      </c>
    </row>
    <row r="9449" spans="1:14" ht="38.25" x14ac:dyDescent="0.25">
      <c r="A9449" s="3">
        <v>9448</v>
      </c>
      <c r="B9449" s="4" t="s">
        <v>34194</v>
      </c>
      <c r="C9449" s="4" t="s">
        <v>15221</v>
      </c>
      <c r="D9449" s="10" t="s">
        <v>33588</v>
      </c>
      <c r="E9449" s="4" t="s">
        <v>15588</v>
      </c>
      <c r="F9449" s="4" t="s">
        <v>79</v>
      </c>
      <c r="G9449" s="4" t="s">
        <v>80</v>
      </c>
      <c r="H9449" s="4" t="s">
        <v>34195</v>
      </c>
      <c r="I9449" s="6">
        <v>2046130</v>
      </c>
      <c r="J9449" s="6">
        <v>163690</v>
      </c>
      <c r="K9449" s="6">
        <v>2209820</v>
      </c>
      <c r="L9449" s="4"/>
      <c r="N9449" t="str">
        <f>VLOOKUP(B9449,[5]WIN!I$4:I$5513,1,0)</f>
        <v>00014134</v>
      </c>
    </row>
    <row r="9450" spans="1:14" ht="38.25" x14ac:dyDescent="0.25">
      <c r="A9450" s="3">
        <v>9449</v>
      </c>
      <c r="B9450" s="4" t="s">
        <v>34196</v>
      </c>
      <c r="C9450" s="4" t="s">
        <v>15221</v>
      </c>
      <c r="D9450" s="10" t="s">
        <v>33588</v>
      </c>
      <c r="E9450" s="4" t="s">
        <v>15500</v>
      </c>
      <c r="F9450" s="4" t="s">
        <v>43</v>
      </c>
      <c r="G9450" s="4" t="s">
        <v>44</v>
      </c>
      <c r="H9450" s="4" t="s">
        <v>34197</v>
      </c>
      <c r="I9450" s="6">
        <v>1233640</v>
      </c>
      <c r="J9450" s="6">
        <v>98691</v>
      </c>
      <c r="K9450" s="6">
        <v>1332331</v>
      </c>
      <c r="L9450" s="4"/>
      <c r="N9450" t="str">
        <f>VLOOKUP(B9450,[5]WIN!I$4:I$5513,1,0)</f>
        <v>00014135</v>
      </c>
    </row>
    <row r="9451" spans="1:14" ht="38.25" x14ac:dyDescent="0.25">
      <c r="A9451" s="3">
        <v>9450</v>
      </c>
      <c r="B9451" s="4" t="s">
        <v>34198</v>
      </c>
      <c r="C9451" s="4" t="s">
        <v>15221</v>
      </c>
      <c r="D9451" s="10" t="s">
        <v>33588</v>
      </c>
      <c r="E9451" s="4" t="s">
        <v>15500</v>
      </c>
      <c r="F9451" s="4" t="s">
        <v>43</v>
      </c>
      <c r="G9451" s="4" t="s">
        <v>44</v>
      </c>
      <c r="H9451" s="4" t="s">
        <v>34199</v>
      </c>
      <c r="I9451" s="6">
        <v>1608034</v>
      </c>
      <c r="J9451" s="6">
        <v>128643</v>
      </c>
      <c r="K9451" s="6">
        <v>1736677</v>
      </c>
      <c r="L9451" s="4"/>
      <c r="N9451" t="str">
        <f>VLOOKUP(B9451,[5]WIN!I$4:I$5513,1,0)</f>
        <v>00014136</v>
      </c>
    </row>
    <row r="9452" spans="1:14" ht="38.25" x14ac:dyDescent="0.25">
      <c r="A9452" s="3">
        <v>9451</v>
      </c>
      <c r="B9452" s="4" t="s">
        <v>34200</v>
      </c>
      <c r="C9452" s="4" t="s">
        <v>15221</v>
      </c>
      <c r="D9452" s="10" t="s">
        <v>33588</v>
      </c>
      <c r="E9452" s="4" t="s">
        <v>15576</v>
      </c>
      <c r="F9452" s="4" t="s">
        <v>71</v>
      </c>
      <c r="G9452" s="4" t="s">
        <v>72</v>
      </c>
      <c r="H9452" s="4" t="s">
        <v>34201</v>
      </c>
      <c r="I9452" s="6">
        <v>2430440</v>
      </c>
      <c r="J9452" s="6">
        <v>194435</v>
      </c>
      <c r="K9452" s="6">
        <v>2624875</v>
      </c>
      <c r="L9452" s="4"/>
      <c r="N9452" t="str">
        <f>VLOOKUP(B9452,[5]WIN!I$4:I$5513,1,0)</f>
        <v>00014137</v>
      </c>
    </row>
    <row r="9453" spans="1:14" ht="38.25" x14ac:dyDescent="0.25">
      <c r="A9453" s="3">
        <v>9452</v>
      </c>
      <c r="B9453" s="4" t="s">
        <v>34202</v>
      </c>
      <c r="C9453" s="4" t="s">
        <v>15221</v>
      </c>
      <c r="D9453" s="10" t="s">
        <v>33588</v>
      </c>
      <c r="E9453" s="4" t="s">
        <v>15583</v>
      </c>
      <c r="F9453" s="4" t="s">
        <v>53</v>
      </c>
      <c r="G9453" s="4" t="s">
        <v>54</v>
      </c>
      <c r="H9453" s="4" t="s">
        <v>34203</v>
      </c>
      <c r="I9453" s="6">
        <v>3298300</v>
      </c>
      <c r="J9453" s="6">
        <v>263864</v>
      </c>
      <c r="K9453" s="6">
        <v>3562164</v>
      </c>
      <c r="L9453" s="4"/>
      <c r="N9453" t="str">
        <f>VLOOKUP(B9453,[5]WIN!I$4:I$5513,1,0)</f>
        <v>00014138</v>
      </c>
    </row>
    <row r="9454" spans="1:14" ht="38.25" x14ac:dyDescent="0.25">
      <c r="A9454" s="3">
        <v>9453</v>
      </c>
      <c r="B9454" s="4" t="s">
        <v>34204</v>
      </c>
      <c r="C9454" s="4" t="s">
        <v>15221</v>
      </c>
      <c r="D9454" s="10" t="s">
        <v>33588</v>
      </c>
      <c r="E9454" s="4" t="s">
        <v>15583</v>
      </c>
      <c r="F9454" s="4" t="s">
        <v>53</v>
      </c>
      <c r="G9454" s="4" t="s">
        <v>54</v>
      </c>
      <c r="H9454" s="4" t="s">
        <v>34205</v>
      </c>
      <c r="I9454" s="6">
        <v>3091270</v>
      </c>
      <c r="J9454" s="6">
        <v>247302</v>
      </c>
      <c r="K9454" s="6">
        <v>3338572</v>
      </c>
      <c r="L9454" s="4"/>
      <c r="N9454" t="str">
        <f>VLOOKUP(B9454,[5]WIN!I$4:I$5513,1,0)</f>
        <v>00014139</v>
      </c>
    </row>
    <row r="9455" spans="1:14" ht="38.25" x14ac:dyDescent="0.25">
      <c r="A9455" s="3">
        <v>9454</v>
      </c>
      <c r="B9455" s="4" t="s">
        <v>34206</v>
      </c>
      <c r="C9455" s="4" t="s">
        <v>15221</v>
      </c>
      <c r="D9455" s="10" t="s">
        <v>33588</v>
      </c>
      <c r="E9455" s="4" t="s">
        <v>15583</v>
      </c>
      <c r="F9455" s="4" t="s">
        <v>53</v>
      </c>
      <c r="G9455" s="4" t="s">
        <v>54</v>
      </c>
      <c r="H9455" s="4" t="s">
        <v>34207</v>
      </c>
      <c r="I9455" s="6">
        <v>734310</v>
      </c>
      <c r="J9455" s="6">
        <v>58745</v>
      </c>
      <c r="K9455" s="6">
        <v>793055</v>
      </c>
      <c r="L9455" s="4"/>
      <c r="N9455" t="str">
        <f>VLOOKUP(B9455,[5]WIN!I$4:I$5513,1,0)</f>
        <v>00014140</v>
      </c>
    </row>
    <row r="9456" spans="1:14" ht="38.25" x14ac:dyDescent="0.25">
      <c r="A9456" s="3">
        <v>9455</v>
      </c>
      <c r="B9456" s="4" t="s">
        <v>34208</v>
      </c>
      <c r="C9456" s="4" t="s">
        <v>15221</v>
      </c>
      <c r="D9456" s="10" t="s">
        <v>33588</v>
      </c>
      <c r="E9456" s="4" t="s">
        <v>15583</v>
      </c>
      <c r="F9456" s="4" t="s">
        <v>53</v>
      </c>
      <c r="G9456" s="4" t="s">
        <v>54</v>
      </c>
      <c r="H9456" s="4" t="s">
        <v>34209</v>
      </c>
      <c r="I9456" s="6">
        <v>1989805</v>
      </c>
      <c r="J9456" s="6">
        <v>159184</v>
      </c>
      <c r="K9456" s="6">
        <v>2148989</v>
      </c>
      <c r="L9456" s="4"/>
      <c r="N9456" t="str">
        <f>VLOOKUP(B9456,[5]WIN!I$4:I$5513,1,0)</f>
        <v>00014141</v>
      </c>
    </row>
    <row r="9457" spans="1:14" ht="38.25" x14ac:dyDescent="0.25">
      <c r="A9457" s="3">
        <v>9456</v>
      </c>
      <c r="B9457" s="4" t="s">
        <v>34210</v>
      </c>
      <c r="C9457" s="4" t="s">
        <v>15221</v>
      </c>
      <c r="D9457" s="10" t="s">
        <v>33588</v>
      </c>
      <c r="E9457" s="4" t="s">
        <v>15583</v>
      </c>
      <c r="F9457" s="4" t="s">
        <v>53</v>
      </c>
      <c r="G9457" s="4" t="s">
        <v>54</v>
      </c>
      <c r="H9457" s="4" t="s">
        <v>34211</v>
      </c>
      <c r="I9457" s="6">
        <v>852160</v>
      </c>
      <c r="J9457" s="6">
        <v>68173</v>
      </c>
      <c r="K9457" s="6">
        <v>920333</v>
      </c>
      <c r="L9457" s="4"/>
      <c r="N9457" t="str">
        <f>VLOOKUP(B9457,[5]WIN!I$4:I$5513,1,0)</f>
        <v>00014142</v>
      </c>
    </row>
    <row r="9458" spans="1:14" ht="38.25" x14ac:dyDescent="0.25">
      <c r="A9458" s="3">
        <v>9457</v>
      </c>
      <c r="B9458" s="4" t="s">
        <v>34212</v>
      </c>
      <c r="C9458" s="4" t="s">
        <v>15221</v>
      </c>
      <c r="D9458" s="10" t="s">
        <v>33588</v>
      </c>
      <c r="E9458" s="4" t="s">
        <v>15583</v>
      </c>
      <c r="F9458" s="4" t="s">
        <v>53</v>
      </c>
      <c r="G9458" s="4" t="s">
        <v>54</v>
      </c>
      <c r="H9458" s="4" t="s">
        <v>34213</v>
      </c>
      <c r="I9458" s="6">
        <v>1844890</v>
      </c>
      <c r="J9458" s="6">
        <v>147591</v>
      </c>
      <c r="K9458" s="6">
        <v>1992481</v>
      </c>
      <c r="L9458" s="4"/>
      <c r="N9458" t="str">
        <f>VLOOKUP(B9458,[5]WIN!I$4:I$5513,1,0)</f>
        <v>00014143</v>
      </c>
    </row>
    <row r="9459" spans="1:14" ht="38.25" x14ac:dyDescent="0.25">
      <c r="A9459" s="3">
        <v>9458</v>
      </c>
      <c r="B9459" s="4" t="s">
        <v>34214</v>
      </c>
      <c r="C9459" s="4" t="s">
        <v>15221</v>
      </c>
      <c r="D9459" s="10" t="s">
        <v>33588</v>
      </c>
      <c r="E9459" s="4" t="s">
        <v>15583</v>
      </c>
      <c r="F9459" s="4" t="s">
        <v>53</v>
      </c>
      <c r="G9459" s="4" t="s">
        <v>54</v>
      </c>
      <c r="H9459" s="4" t="s">
        <v>34215</v>
      </c>
      <c r="I9459" s="6">
        <v>2325800</v>
      </c>
      <c r="J9459" s="6">
        <v>186064</v>
      </c>
      <c r="K9459" s="6">
        <v>2511864</v>
      </c>
      <c r="L9459" s="4"/>
      <c r="N9459" t="str">
        <f>VLOOKUP(B9459,[5]WIN!I$4:I$5513,1,0)</f>
        <v>00014144</v>
      </c>
    </row>
    <row r="9460" spans="1:14" ht="38.25" x14ac:dyDescent="0.25">
      <c r="A9460" s="3">
        <v>9459</v>
      </c>
      <c r="B9460" s="4" t="s">
        <v>34216</v>
      </c>
      <c r="C9460" s="4" t="s">
        <v>15221</v>
      </c>
      <c r="D9460" s="10" t="s">
        <v>33588</v>
      </c>
      <c r="E9460" s="4" t="s">
        <v>15583</v>
      </c>
      <c r="F9460" s="4" t="s">
        <v>53</v>
      </c>
      <c r="G9460" s="4" t="s">
        <v>54</v>
      </c>
      <c r="H9460" s="4" t="s">
        <v>34217</v>
      </c>
      <c r="I9460" s="6">
        <v>371250</v>
      </c>
      <c r="J9460" s="6">
        <v>29700</v>
      </c>
      <c r="K9460" s="6">
        <v>400950</v>
      </c>
      <c r="L9460" s="4"/>
      <c r="N9460" t="str">
        <f>VLOOKUP(B9460,[5]WIN!I$4:I$5513,1,0)</f>
        <v>00014145</v>
      </c>
    </row>
    <row r="9461" spans="1:14" ht="38.25" x14ac:dyDescent="0.25">
      <c r="A9461" s="3">
        <v>9460</v>
      </c>
      <c r="B9461" s="4" t="s">
        <v>34218</v>
      </c>
      <c r="C9461" s="4" t="s">
        <v>15221</v>
      </c>
      <c r="D9461" s="10" t="s">
        <v>33588</v>
      </c>
      <c r="E9461" s="4" t="s">
        <v>15583</v>
      </c>
      <c r="F9461" s="4" t="s">
        <v>53</v>
      </c>
      <c r="G9461" s="4" t="s">
        <v>54</v>
      </c>
      <c r="H9461" s="4" t="s">
        <v>34219</v>
      </c>
      <c r="I9461" s="6">
        <v>1958645</v>
      </c>
      <c r="J9461" s="6">
        <v>156692</v>
      </c>
      <c r="K9461" s="6">
        <v>2115337</v>
      </c>
      <c r="L9461" s="4"/>
      <c r="N9461" t="str">
        <f>VLOOKUP(B9461,[5]WIN!I$4:I$5513,1,0)</f>
        <v>00014146</v>
      </c>
    </row>
    <row r="9462" spans="1:14" ht="38.25" x14ac:dyDescent="0.25">
      <c r="A9462" s="3">
        <v>9461</v>
      </c>
      <c r="B9462" s="4" t="s">
        <v>34220</v>
      </c>
      <c r="C9462" s="4" t="s">
        <v>15221</v>
      </c>
      <c r="D9462" s="10" t="s">
        <v>33588</v>
      </c>
      <c r="E9462" s="4" t="s">
        <v>15583</v>
      </c>
      <c r="F9462" s="4" t="s">
        <v>53</v>
      </c>
      <c r="G9462" s="4" t="s">
        <v>54</v>
      </c>
      <c r="H9462" s="4" t="s">
        <v>34221</v>
      </c>
      <c r="I9462" s="6">
        <v>1202500</v>
      </c>
      <c r="J9462" s="6">
        <v>96200</v>
      </c>
      <c r="K9462" s="6">
        <v>1298700</v>
      </c>
      <c r="L9462" s="4"/>
      <c r="N9462" t="str">
        <f>VLOOKUP(B9462,[5]WIN!I$4:I$5513,1,0)</f>
        <v>00014147</v>
      </c>
    </row>
    <row r="9463" spans="1:14" ht="38.25" x14ac:dyDescent="0.25">
      <c r="A9463" s="3">
        <v>9462</v>
      </c>
      <c r="B9463" s="4" t="s">
        <v>34222</v>
      </c>
      <c r="C9463" s="4" t="s">
        <v>15221</v>
      </c>
      <c r="D9463" s="10" t="s">
        <v>33588</v>
      </c>
      <c r="E9463" s="4" t="s">
        <v>15583</v>
      </c>
      <c r="F9463" s="4" t="s">
        <v>53</v>
      </c>
      <c r="G9463" s="4" t="s">
        <v>54</v>
      </c>
      <c r="H9463" s="4" t="s">
        <v>34223</v>
      </c>
      <c r="I9463" s="6">
        <v>1844890</v>
      </c>
      <c r="J9463" s="6">
        <v>147591</v>
      </c>
      <c r="K9463" s="6">
        <v>1992481</v>
      </c>
      <c r="L9463" s="4"/>
      <c r="N9463" t="str">
        <f>VLOOKUP(B9463,[5]WIN!I$4:I$5513,1,0)</f>
        <v>00014148</v>
      </c>
    </row>
    <row r="9464" spans="1:14" ht="38.25" x14ac:dyDescent="0.25">
      <c r="A9464" s="3">
        <v>9463</v>
      </c>
      <c r="B9464" s="4" t="s">
        <v>34224</v>
      </c>
      <c r="C9464" s="4" t="s">
        <v>15221</v>
      </c>
      <c r="D9464" s="10" t="s">
        <v>33588</v>
      </c>
      <c r="E9464" s="4" t="s">
        <v>15583</v>
      </c>
      <c r="F9464" s="4" t="s">
        <v>53</v>
      </c>
      <c r="G9464" s="4" t="s">
        <v>54</v>
      </c>
      <c r="H9464" s="4" t="s">
        <v>34225</v>
      </c>
      <c r="I9464" s="6">
        <v>1331465</v>
      </c>
      <c r="J9464" s="6">
        <v>106517</v>
      </c>
      <c r="K9464" s="6">
        <v>1437982</v>
      </c>
      <c r="L9464" s="4"/>
      <c r="N9464" t="str">
        <f>VLOOKUP(B9464,[5]WIN!I$4:I$5513,1,0)</f>
        <v>00014149</v>
      </c>
    </row>
    <row r="9465" spans="1:14" ht="38.25" x14ac:dyDescent="0.25">
      <c r="A9465" s="3">
        <v>9464</v>
      </c>
      <c r="B9465" s="4" t="s">
        <v>34226</v>
      </c>
      <c r="C9465" s="4" t="s">
        <v>15221</v>
      </c>
      <c r="D9465" s="10" t="s">
        <v>33588</v>
      </c>
      <c r="E9465" s="4" t="s">
        <v>15583</v>
      </c>
      <c r="F9465" s="4" t="s">
        <v>53</v>
      </c>
      <c r="G9465" s="4" t="s">
        <v>54</v>
      </c>
      <c r="H9465" s="4" t="s">
        <v>34227</v>
      </c>
      <c r="I9465" s="6">
        <v>1844890</v>
      </c>
      <c r="J9465" s="6">
        <v>147591</v>
      </c>
      <c r="K9465" s="6">
        <v>1992481</v>
      </c>
      <c r="L9465" s="4"/>
      <c r="N9465" t="str">
        <f>VLOOKUP(B9465,[5]WIN!I$4:I$5513,1,0)</f>
        <v>00014150</v>
      </c>
    </row>
    <row r="9466" spans="1:14" ht="38.25" x14ac:dyDescent="0.25">
      <c r="A9466" s="3">
        <v>9465</v>
      </c>
      <c r="B9466" s="4" t="s">
        <v>34228</v>
      </c>
      <c r="C9466" s="4" t="s">
        <v>15221</v>
      </c>
      <c r="D9466" s="10" t="s">
        <v>33588</v>
      </c>
      <c r="E9466" s="4" t="s">
        <v>15769</v>
      </c>
      <c r="F9466" s="4" t="s">
        <v>81</v>
      </c>
      <c r="G9466" s="4" t="s">
        <v>82</v>
      </c>
      <c r="H9466" s="4" t="s">
        <v>34229</v>
      </c>
      <c r="I9466" s="6">
        <v>1331465</v>
      </c>
      <c r="J9466" s="6">
        <v>106517</v>
      </c>
      <c r="K9466" s="6">
        <v>1437982</v>
      </c>
      <c r="L9466" s="4"/>
      <c r="N9466" t="str">
        <f>VLOOKUP(B9466,[5]WIN!I$4:I$5513,1,0)</f>
        <v>00014151</v>
      </c>
    </row>
    <row r="9467" spans="1:14" ht="25.5" x14ac:dyDescent="0.25">
      <c r="A9467" s="3">
        <v>9466</v>
      </c>
      <c r="B9467" s="4" t="s">
        <v>34230</v>
      </c>
      <c r="C9467" s="4" t="s">
        <v>15221</v>
      </c>
      <c r="D9467" s="10" t="s">
        <v>33588</v>
      </c>
      <c r="E9467" s="4" t="s">
        <v>17072</v>
      </c>
      <c r="F9467" s="4" t="s">
        <v>69</v>
      </c>
      <c r="G9467" s="4" t="s">
        <v>70</v>
      </c>
      <c r="H9467" s="4" t="s">
        <v>34231</v>
      </c>
      <c r="I9467" s="6">
        <v>1431820</v>
      </c>
      <c r="J9467" s="6">
        <v>114546</v>
      </c>
      <c r="K9467" s="6">
        <v>1546366</v>
      </c>
      <c r="L9467" s="4"/>
      <c r="N9467" t="str">
        <f>VLOOKUP(B9467,[5]WIN!I$4:I$5513,1,0)</f>
        <v>00014152</v>
      </c>
    </row>
    <row r="9468" spans="1:14" ht="25.5" x14ac:dyDescent="0.25">
      <c r="A9468" s="3">
        <v>9467</v>
      </c>
      <c r="B9468" s="4" t="s">
        <v>34232</v>
      </c>
      <c r="C9468" s="4" t="s">
        <v>15221</v>
      </c>
      <c r="D9468" s="10" t="s">
        <v>33588</v>
      </c>
      <c r="E9468" s="4" t="s">
        <v>17072</v>
      </c>
      <c r="F9468" s="4" t="s">
        <v>69</v>
      </c>
      <c r="G9468" s="4" t="s">
        <v>70</v>
      </c>
      <c r="H9468" s="4" t="s">
        <v>34233</v>
      </c>
      <c r="I9468" s="6">
        <v>367155</v>
      </c>
      <c r="J9468" s="6">
        <v>29372</v>
      </c>
      <c r="K9468" s="6">
        <v>396527</v>
      </c>
      <c r="L9468" s="4"/>
      <c r="N9468" t="str">
        <f>VLOOKUP(B9468,[5]WIN!I$4:I$5513,1,0)</f>
        <v>00014153</v>
      </c>
    </row>
    <row r="9469" spans="1:14" ht="38.25" x14ac:dyDescent="0.25">
      <c r="A9469" s="3">
        <v>9468</v>
      </c>
      <c r="B9469" s="4" t="s">
        <v>34234</v>
      </c>
      <c r="C9469" s="4" t="s">
        <v>15221</v>
      </c>
      <c r="D9469" s="10" t="s">
        <v>33588</v>
      </c>
      <c r="E9469" s="4" t="s">
        <v>15553</v>
      </c>
      <c r="F9469" s="4" t="s">
        <v>67</v>
      </c>
      <c r="G9469" s="4" t="s">
        <v>68</v>
      </c>
      <c r="H9469" s="4" t="s">
        <v>34235</v>
      </c>
      <c r="I9469" s="6">
        <v>2615666</v>
      </c>
      <c r="J9469" s="6">
        <v>209253</v>
      </c>
      <c r="K9469" s="6">
        <v>2824919</v>
      </c>
      <c r="L9469" s="4"/>
      <c r="N9469" t="str">
        <f>VLOOKUP(B9469,[5]WIN!I$4:I$5513,1,0)</f>
        <v>00014154</v>
      </c>
    </row>
    <row r="9470" spans="1:14" ht="25.5" x14ac:dyDescent="0.25">
      <c r="A9470" s="3">
        <v>9469</v>
      </c>
      <c r="B9470" s="4" t="s">
        <v>34236</v>
      </c>
      <c r="C9470" s="4" t="s">
        <v>15221</v>
      </c>
      <c r="D9470" s="10" t="s">
        <v>33588</v>
      </c>
      <c r="E9470" s="4" t="s">
        <v>17072</v>
      </c>
      <c r="F9470" s="4" t="s">
        <v>69</v>
      </c>
      <c r="G9470" s="4" t="s">
        <v>70</v>
      </c>
      <c r="H9470" s="4" t="s">
        <v>34237</v>
      </c>
      <c r="I9470" s="6">
        <v>2396130</v>
      </c>
      <c r="J9470" s="6">
        <v>191690</v>
      </c>
      <c r="K9470" s="6">
        <v>2587820</v>
      </c>
      <c r="L9470" s="4"/>
      <c r="N9470" t="str">
        <f>VLOOKUP(B9470,[5]WIN!I$4:I$5513,1,0)</f>
        <v>00014155</v>
      </c>
    </row>
    <row r="9471" spans="1:14" ht="25.5" x14ac:dyDescent="0.25">
      <c r="A9471" s="3">
        <v>9470</v>
      </c>
      <c r="B9471" s="4" t="s">
        <v>34238</v>
      </c>
      <c r="C9471" s="4" t="s">
        <v>15221</v>
      </c>
      <c r="D9471" s="10" t="s">
        <v>33588</v>
      </c>
      <c r="E9471" s="4" t="s">
        <v>17072</v>
      </c>
      <c r="F9471" s="4" t="s">
        <v>69</v>
      </c>
      <c r="G9471" s="4" t="s">
        <v>70</v>
      </c>
      <c r="H9471" s="4" t="s">
        <v>34239</v>
      </c>
      <c r="I9471" s="6">
        <v>276000</v>
      </c>
      <c r="J9471" s="6">
        <v>22080</v>
      </c>
      <c r="K9471" s="6">
        <v>298080</v>
      </c>
      <c r="L9471" s="4"/>
      <c r="N9471" t="str">
        <f>VLOOKUP(B9471,[5]WIN!I$4:I$5513,1,0)</f>
        <v>00014156</v>
      </c>
    </row>
    <row r="9472" spans="1:14" ht="25.5" x14ac:dyDescent="0.25">
      <c r="A9472" s="3">
        <v>9471</v>
      </c>
      <c r="B9472" s="4" t="s">
        <v>34240</v>
      </c>
      <c r="C9472" s="4" t="s">
        <v>15221</v>
      </c>
      <c r="D9472" s="10" t="s">
        <v>33588</v>
      </c>
      <c r="E9472" s="4" t="s">
        <v>17072</v>
      </c>
      <c r="F9472" s="4" t="s">
        <v>69</v>
      </c>
      <c r="G9472" s="4" t="s">
        <v>70</v>
      </c>
      <c r="H9472" s="4" t="s">
        <v>34241</v>
      </c>
      <c r="I9472" s="6">
        <v>1936130</v>
      </c>
      <c r="J9472" s="6">
        <v>154890</v>
      </c>
      <c r="K9472" s="6">
        <v>2091020</v>
      </c>
      <c r="L9472" s="4"/>
      <c r="N9472" t="str">
        <f>VLOOKUP(B9472,[5]WIN!I$4:I$5513,1,0)</f>
        <v>00014157</v>
      </c>
    </row>
    <row r="9473" spans="1:14" ht="25.5" x14ac:dyDescent="0.25">
      <c r="A9473" s="3">
        <v>9472</v>
      </c>
      <c r="B9473" s="4" t="s">
        <v>34242</v>
      </c>
      <c r="C9473" s="4" t="s">
        <v>15221</v>
      </c>
      <c r="D9473" s="10" t="s">
        <v>33588</v>
      </c>
      <c r="E9473" s="4" t="s">
        <v>17072</v>
      </c>
      <c r="F9473" s="4" t="s">
        <v>69</v>
      </c>
      <c r="G9473" s="4" t="s">
        <v>70</v>
      </c>
      <c r="H9473" s="4" t="s">
        <v>34243</v>
      </c>
      <c r="I9473" s="6">
        <v>2396130</v>
      </c>
      <c r="J9473" s="6">
        <v>191690</v>
      </c>
      <c r="K9473" s="6">
        <v>2587820</v>
      </c>
      <c r="L9473" s="4"/>
      <c r="N9473" t="str">
        <f>VLOOKUP(B9473,[5]WIN!I$4:I$5513,1,0)</f>
        <v>00014158</v>
      </c>
    </row>
    <row r="9474" spans="1:14" ht="25.5" x14ac:dyDescent="0.25">
      <c r="A9474" s="3">
        <v>9473</v>
      </c>
      <c r="B9474" s="4" t="s">
        <v>34244</v>
      </c>
      <c r="C9474" s="4" t="s">
        <v>15221</v>
      </c>
      <c r="D9474" s="10" t="s">
        <v>33588</v>
      </c>
      <c r="E9474" s="4" t="s">
        <v>17072</v>
      </c>
      <c r="F9474" s="4" t="s">
        <v>69</v>
      </c>
      <c r="G9474" s="4" t="s">
        <v>70</v>
      </c>
      <c r="H9474" s="4" t="s">
        <v>34245</v>
      </c>
      <c r="I9474" s="6">
        <v>1906130</v>
      </c>
      <c r="J9474" s="6">
        <v>152490</v>
      </c>
      <c r="K9474" s="6">
        <v>2058620</v>
      </c>
      <c r="L9474" s="4"/>
      <c r="N9474" t="str">
        <f>VLOOKUP(B9474,[5]WIN!I$4:I$5513,1,0)</f>
        <v>00014159</v>
      </c>
    </row>
    <row r="9475" spans="1:14" ht="25.5" x14ac:dyDescent="0.25">
      <c r="A9475" s="3">
        <v>9474</v>
      </c>
      <c r="B9475" s="4" t="s">
        <v>34246</v>
      </c>
      <c r="C9475" s="4" t="s">
        <v>15221</v>
      </c>
      <c r="D9475" s="10" t="s">
        <v>33588</v>
      </c>
      <c r="E9475" s="4" t="s">
        <v>17072</v>
      </c>
      <c r="F9475" s="4" t="s">
        <v>69</v>
      </c>
      <c r="G9475" s="4" t="s">
        <v>70</v>
      </c>
      <c r="H9475" s="4" t="s">
        <v>34247</v>
      </c>
      <c r="I9475" s="6">
        <v>2396130</v>
      </c>
      <c r="J9475" s="6">
        <v>191690</v>
      </c>
      <c r="K9475" s="6">
        <v>2587820</v>
      </c>
      <c r="L9475" s="4"/>
      <c r="N9475" t="str">
        <f>VLOOKUP(B9475,[5]WIN!I$4:I$5513,1,0)</f>
        <v>00014160</v>
      </c>
    </row>
    <row r="9476" spans="1:14" ht="25.5" x14ac:dyDescent="0.25">
      <c r="A9476" s="3">
        <v>9475</v>
      </c>
      <c r="B9476" s="4" t="s">
        <v>34248</v>
      </c>
      <c r="C9476" s="4" t="s">
        <v>15221</v>
      </c>
      <c r="D9476" s="10" t="s">
        <v>33588</v>
      </c>
      <c r="E9476" s="4" t="s">
        <v>17072</v>
      </c>
      <c r="F9476" s="4" t="s">
        <v>69</v>
      </c>
      <c r="G9476" s="4" t="s">
        <v>70</v>
      </c>
      <c r="H9476" s="4" t="s">
        <v>34249</v>
      </c>
      <c r="I9476" s="6">
        <v>1696130</v>
      </c>
      <c r="J9476" s="6">
        <v>135690</v>
      </c>
      <c r="K9476" s="6">
        <v>1831820</v>
      </c>
      <c r="L9476" s="4"/>
      <c r="N9476" t="str">
        <f>VLOOKUP(B9476,[5]WIN!I$4:I$5513,1,0)</f>
        <v>00014161</v>
      </c>
    </row>
    <row r="9477" spans="1:14" ht="25.5" x14ac:dyDescent="0.25">
      <c r="A9477" s="3">
        <v>9476</v>
      </c>
      <c r="B9477" s="4" t="s">
        <v>34250</v>
      </c>
      <c r="C9477" s="4" t="s">
        <v>15221</v>
      </c>
      <c r="D9477" s="10" t="s">
        <v>33588</v>
      </c>
      <c r="E9477" s="4" t="s">
        <v>17072</v>
      </c>
      <c r="F9477" s="4" t="s">
        <v>69</v>
      </c>
      <c r="G9477" s="4" t="s">
        <v>70</v>
      </c>
      <c r="H9477" s="4" t="s">
        <v>34251</v>
      </c>
      <c r="I9477" s="6">
        <v>2396130</v>
      </c>
      <c r="J9477" s="6">
        <v>191690</v>
      </c>
      <c r="K9477" s="6">
        <v>2587820</v>
      </c>
      <c r="L9477" s="4"/>
      <c r="N9477" t="str">
        <f>VLOOKUP(B9477,[5]WIN!I$4:I$5513,1,0)</f>
        <v>00014162</v>
      </c>
    </row>
    <row r="9478" spans="1:14" ht="25.5" x14ac:dyDescent="0.25">
      <c r="A9478" s="3">
        <v>9477</v>
      </c>
      <c r="B9478" s="4" t="s">
        <v>34252</v>
      </c>
      <c r="C9478" s="4" t="s">
        <v>15221</v>
      </c>
      <c r="D9478" s="10" t="s">
        <v>33588</v>
      </c>
      <c r="E9478" s="4" t="s">
        <v>17072</v>
      </c>
      <c r="F9478" s="4" t="s">
        <v>69</v>
      </c>
      <c r="G9478" s="4" t="s">
        <v>70</v>
      </c>
      <c r="H9478" s="4" t="s">
        <v>34253</v>
      </c>
      <c r="I9478" s="6">
        <v>2396130</v>
      </c>
      <c r="J9478" s="6">
        <v>191690</v>
      </c>
      <c r="K9478" s="6">
        <v>2587820</v>
      </c>
      <c r="L9478" s="4"/>
      <c r="N9478" t="str">
        <f>VLOOKUP(B9478,[5]WIN!I$4:I$5513,1,0)</f>
        <v>00014163</v>
      </c>
    </row>
    <row r="9479" spans="1:14" ht="25.5" x14ac:dyDescent="0.25">
      <c r="A9479" s="3">
        <v>9478</v>
      </c>
      <c r="B9479" s="4" t="s">
        <v>34254</v>
      </c>
      <c r="C9479" s="4" t="s">
        <v>15221</v>
      </c>
      <c r="D9479" s="10" t="s">
        <v>33588</v>
      </c>
      <c r="E9479" s="4" t="s">
        <v>17072</v>
      </c>
      <c r="F9479" s="4" t="s">
        <v>69</v>
      </c>
      <c r="G9479" s="4" t="s">
        <v>70</v>
      </c>
      <c r="H9479" s="4" t="s">
        <v>34255</v>
      </c>
      <c r="I9479" s="6">
        <v>2396130</v>
      </c>
      <c r="J9479" s="6">
        <v>191690</v>
      </c>
      <c r="K9479" s="6">
        <v>2587820</v>
      </c>
      <c r="L9479" s="4"/>
      <c r="N9479" t="str">
        <f>VLOOKUP(B9479,[5]WIN!I$4:I$5513,1,0)</f>
        <v>00014164</v>
      </c>
    </row>
    <row r="9480" spans="1:14" ht="25.5" x14ac:dyDescent="0.25">
      <c r="A9480" s="3">
        <v>9479</v>
      </c>
      <c r="B9480" s="4" t="s">
        <v>34256</v>
      </c>
      <c r="C9480" s="4" t="s">
        <v>15221</v>
      </c>
      <c r="D9480" s="10" t="s">
        <v>33588</v>
      </c>
      <c r="E9480" s="4" t="s">
        <v>17072</v>
      </c>
      <c r="F9480" s="4" t="s">
        <v>69</v>
      </c>
      <c r="G9480" s="4" t="s">
        <v>70</v>
      </c>
      <c r="H9480" s="4" t="s">
        <v>34257</v>
      </c>
      <c r="I9480" s="6">
        <v>1832000</v>
      </c>
      <c r="J9480" s="6">
        <v>146560</v>
      </c>
      <c r="K9480" s="6">
        <v>1978560</v>
      </c>
      <c r="L9480" s="4"/>
      <c r="N9480" t="str">
        <f>VLOOKUP(B9480,[5]WIN!I$4:I$5513,1,0)</f>
        <v>00014165</v>
      </c>
    </row>
    <row r="9481" spans="1:14" ht="25.5" x14ac:dyDescent="0.25">
      <c r="A9481" s="3">
        <v>9480</v>
      </c>
      <c r="B9481" s="4" t="s">
        <v>34258</v>
      </c>
      <c r="C9481" s="4" t="s">
        <v>15221</v>
      </c>
      <c r="D9481" s="10" t="s">
        <v>33588</v>
      </c>
      <c r="E9481" s="4" t="s">
        <v>17072</v>
      </c>
      <c r="F9481" s="4" t="s">
        <v>69</v>
      </c>
      <c r="G9481" s="4" t="s">
        <v>70</v>
      </c>
      <c r="H9481" s="4" t="s">
        <v>34259</v>
      </c>
      <c r="I9481" s="6">
        <v>1236130</v>
      </c>
      <c r="J9481" s="6">
        <v>98890</v>
      </c>
      <c r="K9481" s="6">
        <v>1335020</v>
      </c>
      <c r="L9481" s="4"/>
      <c r="N9481" t="str">
        <f>VLOOKUP(B9481,[5]WIN!I$4:I$5513,1,0)</f>
        <v>00014166</v>
      </c>
    </row>
    <row r="9482" spans="1:14" ht="25.5" x14ac:dyDescent="0.25">
      <c r="A9482" s="3">
        <v>9481</v>
      </c>
      <c r="B9482" s="4" t="s">
        <v>34260</v>
      </c>
      <c r="C9482" s="4" t="s">
        <v>15221</v>
      </c>
      <c r="D9482" s="10" t="s">
        <v>33588</v>
      </c>
      <c r="E9482" s="4" t="s">
        <v>17072</v>
      </c>
      <c r="F9482" s="4" t="s">
        <v>69</v>
      </c>
      <c r="G9482" s="4" t="s">
        <v>70</v>
      </c>
      <c r="H9482" s="4" t="s">
        <v>34261</v>
      </c>
      <c r="I9482" s="6">
        <v>2396130</v>
      </c>
      <c r="J9482" s="6">
        <v>191690</v>
      </c>
      <c r="K9482" s="6">
        <v>2587820</v>
      </c>
      <c r="L9482" s="4"/>
      <c r="N9482" t="str">
        <f>VLOOKUP(B9482,[5]WIN!I$4:I$5513,1,0)</f>
        <v>00014167</v>
      </c>
    </row>
    <row r="9483" spans="1:14" ht="25.5" x14ac:dyDescent="0.25">
      <c r="A9483" s="3">
        <v>9482</v>
      </c>
      <c r="B9483" s="4" t="s">
        <v>34262</v>
      </c>
      <c r="C9483" s="4" t="s">
        <v>15221</v>
      </c>
      <c r="D9483" s="10" t="s">
        <v>33588</v>
      </c>
      <c r="E9483" s="4" t="s">
        <v>17072</v>
      </c>
      <c r="F9483" s="4" t="s">
        <v>69</v>
      </c>
      <c r="G9483" s="4" t="s">
        <v>70</v>
      </c>
      <c r="H9483" s="4" t="s">
        <v>34263</v>
      </c>
      <c r="I9483" s="6">
        <v>2396130</v>
      </c>
      <c r="J9483" s="6">
        <v>191690</v>
      </c>
      <c r="K9483" s="6">
        <v>2587820</v>
      </c>
      <c r="L9483" s="4"/>
      <c r="N9483" t="str">
        <f>VLOOKUP(B9483,[5]WIN!I$4:I$5513,1,0)</f>
        <v>00014168</v>
      </c>
    </row>
    <row r="9484" spans="1:14" ht="25.5" x14ac:dyDescent="0.25">
      <c r="A9484" s="3">
        <v>9483</v>
      </c>
      <c r="B9484" s="4" t="s">
        <v>34264</v>
      </c>
      <c r="C9484" s="4" t="s">
        <v>15221</v>
      </c>
      <c r="D9484" s="10" t="s">
        <v>33588</v>
      </c>
      <c r="E9484" s="4" t="s">
        <v>17072</v>
      </c>
      <c r="F9484" s="4" t="s">
        <v>69</v>
      </c>
      <c r="G9484" s="4" t="s">
        <v>70</v>
      </c>
      <c r="H9484" s="4" t="s">
        <v>34265</v>
      </c>
      <c r="I9484" s="6">
        <v>2396130</v>
      </c>
      <c r="J9484" s="6">
        <v>191690</v>
      </c>
      <c r="K9484" s="6">
        <v>2587820</v>
      </c>
      <c r="L9484" s="4"/>
      <c r="N9484" t="str">
        <f>VLOOKUP(B9484,[5]WIN!I$4:I$5513,1,0)</f>
        <v>00014169</v>
      </c>
    </row>
    <row r="9485" spans="1:14" ht="38.25" x14ac:dyDescent="0.25">
      <c r="A9485" s="3">
        <v>9484</v>
      </c>
      <c r="B9485" s="4" t="s">
        <v>34266</v>
      </c>
      <c r="C9485" s="4" t="s">
        <v>15221</v>
      </c>
      <c r="D9485" s="10" t="s">
        <v>33588</v>
      </c>
      <c r="E9485" s="4" t="s">
        <v>15530</v>
      </c>
      <c r="F9485" s="4" t="s">
        <v>149</v>
      </c>
      <c r="G9485" s="4" t="s">
        <v>150</v>
      </c>
      <c r="H9485" s="4" t="s">
        <v>34267</v>
      </c>
      <c r="I9485" s="6">
        <v>2396130</v>
      </c>
      <c r="J9485" s="6">
        <v>191690</v>
      </c>
      <c r="K9485" s="6">
        <v>2587820</v>
      </c>
      <c r="L9485" s="4"/>
      <c r="N9485" t="str">
        <f>VLOOKUP(B9485,[5]WIN!I$4:I$5513,1,0)</f>
        <v>00014170</v>
      </c>
    </row>
    <row r="9486" spans="1:14" ht="38.25" x14ac:dyDescent="0.25">
      <c r="A9486" s="3">
        <v>9485</v>
      </c>
      <c r="B9486" s="4" t="s">
        <v>34268</v>
      </c>
      <c r="C9486" s="4" t="s">
        <v>15221</v>
      </c>
      <c r="D9486" s="10" t="s">
        <v>33588</v>
      </c>
      <c r="E9486" s="4" t="s">
        <v>15769</v>
      </c>
      <c r="F9486" s="4" t="s">
        <v>81</v>
      </c>
      <c r="G9486" s="4" t="s">
        <v>82</v>
      </c>
      <c r="H9486" s="4" t="s">
        <v>34269</v>
      </c>
      <c r="I9486" s="6">
        <v>964310</v>
      </c>
      <c r="J9486" s="6">
        <v>77145</v>
      </c>
      <c r="K9486" s="6">
        <v>1041455</v>
      </c>
      <c r="L9486" s="4"/>
      <c r="N9486" t="str">
        <f>VLOOKUP(B9486,[5]WIN!I$4:I$5513,1,0)</f>
        <v>00014171</v>
      </c>
    </row>
    <row r="9487" spans="1:14" ht="38.25" x14ac:dyDescent="0.25">
      <c r="A9487" s="3">
        <v>9486</v>
      </c>
      <c r="B9487" s="4" t="s">
        <v>34270</v>
      </c>
      <c r="C9487" s="4" t="s">
        <v>15221</v>
      </c>
      <c r="D9487" s="10" t="s">
        <v>33588</v>
      </c>
      <c r="E9487" s="4" t="s">
        <v>15769</v>
      </c>
      <c r="F9487" s="4" t="s">
        <v>81</v>
      </c>
      <c r="G9487" s="4" t="s">
        <v>82</v>
      </c>
      <c r="H9487" s="4" t="s">
        <v>34271</v>
      </c>
      <c r="I9487" s="6">
        <v>1683410</v>
      </c>
      <c r="J9487" s="6">
        <v>134673</v>
      </c>
      <c r="K9487" s="6">
        <v>1818083</v>
      </c>
      <c r="L9487" s="4"/>
      <c r="N9487" t="str">
        <f>VLOOKUP(B9487,[5]WIN!I$4:I$5513,1,0)</f>
        <v>00014172</v>
      </c>
    </row>
    <row r="9488" spans="1:14" ht="38.25" x14ac:dyDescent="0.25">
      <c r="A9488" s="3">
        <v>9487</v>
      </c>
      <c r="B9488" s="4" t="s">
        <v>34272</v>
      </c>
      <c r="C9488" s="4" t="s">
        <v>15221</v>
      </c>
      <c r="D9488" s="10" t="s">
        <v>33588</v>
      </c>
      <c r="E9488" s="4" t="s">
        <v>15677</v>
      </c>
      <c r="F9488" s="4" t="s">
        <v>55</v>
      </c>
      <c r="G9488" s="4" t="s">
        <v>56</v>
      </c>
      <c r="H9488" s="4" t="s">
        <v>34273</v>
      </c>
      <c r="I9488" s="6">
        <v>3117585</v>
      </c>
      <c r="J9488" s="6">
        <v>249407</v>
      </c>
      <c r="K9488" s="6">
        <v>3366992</v>
      </c>
      <c r="L9488" s="4"/>
      <c r="N9488" t="str">
        <f>VLOOKUP(B9488,[5]WIN!I$4:I$5513,1,0)</f>
        <v>00014173</v>
      </c>
    </row>
    <row r="9489" spans="1:14" ht="38.25" x14ac:dyDescent="0.25">
      <c r="A9489" s="3">
        <v>9488</v>
      </c>
      <c r="B9489" s="4" t="s">
        <v>34274</v>
      </c>
      <c r="C9489" s="4" t="s">
        <v>15221</v>
      </c>
      <c r="D9489" s="10" t="s">
        <v>33588</v>
      </c>
      <c r="E9489" s="4" t="s">
        <v>15677</v>
      </c>
      <c r="F9489" s="4" t="s">
        <v>55</v>
      </c>
      <c r="G9489" s="4" t="s">
        <v>56</v>
      </c>
      <c r="H9489" s="4" t="s">
        <v>34275</v>
      </c>
      <c r="I9489" s="6">
        <v>2579200</v>
      </c>
      <c r="J9489" s="6">
        <v>206336</v>
      </c>
      <c r="K9489" s="6">
        <v>2785536</v>
      </c>
      <c r="L9489" s="4"/>
      <c r="N9489" t="str">
        <f>VLOOKUP(B9489,[5]WIN!I$4:I$5513,1,0)</f>
        <v>00014174</v>
      </c>
    </row>
    <row r="9490" spans="1:14" ht="38.25" x14ac:dyDescent="0.25">
      <c r="A9490" s="3">
        <v>9489</v>
      </c>
      <c r="B9490" s="4" t="s">
        <v>34276</v>
      </c>
      <c r="C9490" s="4" t="s">
        <v>15221</v>
      </c>
      <c r="D9490" s="10" t="s">
        <v>33588</v>
      </c>
      <c r="E9490" s="4" t="s">
        <v>15677</v>
      </c>
      <c r="F9490" s="4" t="s">
        <v>55</v>
      </c>
      <c r="G9490" s="4" t="s">
        <v>56</v>
      </c>
      <c r="H9490" s="4" t="s">
        <v>34277</v>
      </c>
      <c r="I9490" s="6">
        <v>2365924</v>
      </c>
      <c r="J9490" s="6">
        <v>189274</v>
      </c>
      <c r="K9490" s="6">
        <v>2555198</v>
      </c>
      <c r="L9490" s="4"/>
      <c r="N9490" t="str">
        <f>VLOOKUP(B9490,[5]WIN!I$4:I$5513,1,0)</f>
        <v>00014175</v>
      </c>
    </row>
    <row r="9491" spans="1:14" ht="38.25" x14ac:dyDescent="0.25">
      <c r="A9491" s="3">
        <v>9490</v>
      </c>
      <c r="B9491" s="4" t="s">
        <v>34278</v>
      </c>
      <c r="C9491" s="4" t="s">
        <v>15221</v>
      </c>
      <c r="D9491" s="10" t="s">
        <v>33588</v>
      </c>
      <c r="E9491" s="4" t="s">
        <v>15677</v>
      </c>
      <c r="F9491" s="4" t="s">
        <v>55</v>
      </c>
      <c r="G9491" s="4" t="s">
        <v>56</v>
      </c>
      <c r="H9491" s="4" t="s">
        <v>34279</v>
      </c>
      <c r="I9491" s="6">
        <v>2294289</v>
      </c>
      <c r="J9491" s="6">
        <v>183543</v>
      </c>
      <c r="K9491" s="6">
        <v>2477832</v>
      </c>
      <c r="L9491" s="4"/>
      <c r="N9491" t="str">
        <f>VLOOKUP(B9491,[5]WIN!I$4:I$5513,1,0)</f>
        <v>00014176</v>
      </c>
    </row>
    <row r="9492" spans="1:14" ht="38.25" x14ac:dyDescent="0.25">
      <c r="A9492" s="3">
        <v>9491</v>
      </c>
      <c r="B9492" s="4" t="s">
        <v>34280</v>
      </c>
      <c r="C9492" s="4" t="s">
        <v>15221</v>
      </c>
      <c r="D9492" s="10" t="s">
        <v>33588</v>
      </c>
      <c r="E9492" s="4" t="s">
        <v>15677</v>
      </c>
      <c r="F9492" s="4" t="s">
        <v>55</v>
      </c>
      <c r="G9492" s="4" t="s">
        <v>56</v>
      </c>
      <c r="H9492" s="4" t="s">
        <v>34281</v>
      </c>
      <c r="I9492" s="6">
        <v>1110580</v>
      </c>
      <c r="J9492" s="6">
        <v>88846</v>
      </c>
      <c r="K9492" s="6">
        <v>1199426</v>
      </c>
      <c r="L9492" s="4"/>
      <c r="N9492" t="str">
        <f>VLOOKUP(B9492,[5]WIN!I$4:I$5513,1,0)</f>
        <v>00014177</v>
      </c>
    </row>
    <row r="9493" spans="1:14" ht="38.25" x14ac:dyDescent="0.25">
      <c r="A9493" s="3">
        <v>9492</v>
      </c>
      <c r="B9493" s="4" t="s">
        <v>34282</v>
      </c>
      <c r="C9493" s="4" t="s">
        <v>15221</v>
      </c>
      <c r="D9493" s="10" t="s">
        <v>33588</v>
      </c>
      <c r="E9493" s="4" t="s">
        <v>15677</v>
      </c>
      <c r="F9493" s="4" t="s">
        <v>55</v>
      </c>
      <c r="G9493" s="4" t="s">
        <v>56</v>
      </c>
      <c r="H9493" s="4" t="s">
        <v>34283</v>
      </c>
      <c r="I9493" s="6">
        <v>2086685</v>
      </c>
      <c r="J9493" s="6">
        <v>166935</v>
      </c>
      <c r="K9493" s="6">
        <v>2253620</v>
      </c>
      <c r="L9493" s="4"/>
      <c r="N9493" t="str">
        <f>VLOOKUP(B9493,[5]WIN!I$4:I$5513,1,0)</f>
        <v>00014178</v>
      </c>
    </row>
    <row r="9494" spans="1:14" ht="38.25" x14ac:dyDescent="0.25">
      <c r="A9494" s="3">
        <v>9493</v>
      </c>
      <c r="B9494" s="4" t="s">
        <v>34284</v>
      </c>
      <c r="C9494" s="4" t="s">
        <v>15221</v>
      </c>
      <c r="D9494" s="10" t="s">
        <v>33588</v>
      </c>
      <c r="E9494" s="4" t="s">
        <v>15677</v>
      </c>
      <c r="F9494" s="4" t="s">
        <v>55</v>
      </c>
      <c r="G9494" s="4" t="s">
        <v>56</v>
      </c>
      <c r="H9494" s="4" t="s">
        <v>34285</v>
      </c>
      <c r="I9494" s="6">
        <v>2146170</v>
      </c>
      <c r="J9494" s="6">
        <v>171694</v>
      </c>
      <c r="K9494" s="6">
        <v>2317864</v>
      </c>
      <c r="L9494" s="4"/>
      <c r="N9494" t="str">
        <f>VLOOKUP(B9494,[5]WIN!I$4:I$5513,1,0)</f>
        <v>00014179</v>
      </c>
    </row>
    <row r="9495" spans="1:14" ht="38.25" x14ac:dyDescent="0.25">
      <c r="A9495" s="3">
        <v>9494</v>
      </c>
      <c r="B9495" s="4" t="s">
        <v>34286</v>
      </c>
      <c r="C9495" s="4" t="s">
        <v>15221</v>
      </c>
      <c r="D9495" s="10" t="s">
        <v>33588</v>
      </c>
      <c r="E9495" s="4" t="s">
        <v>15677</v>
      </c>
      <c r="F9495" s="4" t="s">
        <v>55</v>
      </c>
      <c r="G9495" s="4" t="s">
        <v>56</v>
      </c>
      <c r="H9495" s="4" t="s">
        <v>34287</v>
      </c>
      <c r="I9495" s="6">
        <v>1101465</v>
      </c>
      <c r="J9495" s="6">
        <v>88117</v>
      </c>
      <c r="K9495" s="6">
        <v>1189582</v>
      </c>
      <c r="L9495" s="4"/>
      <c r="N9495" t="str">
        <f>VLOOKUP(B9495,[5]WIN!I$4:I$5513,1,0)</f>
        <v>00014180</v>
      </c>
    </row>
    <row r="9496" spans="1:14" ht="38.25" x14ac:dyDescent="0.25">
      <c r="A9496" s="3">
        <v>9495</v>
      </c>
      <c r="B9496" s="4" t="s">
        <v>34288</v>
      </c>
      <c r="C9496" s="4" t="s">
        <v>15221</v>
      </c>
      <c r="D9496" s="10" t="s">
        <v>33588</v>
      </c>
      <c r="E9496" s="4" t="s">
        <v>15677</v>
      </c>
      <c r="F9496" s="4" t="s">
        <v>55</v>
      </c>
      <c r="G9496" s="4" t="s">
        <v>56</v>
      </c>
      <c r="H9496" s="4" t="s">
        <v>34289</v>
      </c>
      <c r="I9496" s="6">
        <v>1434910</v>
      </c>
      <c r="J9496" s="6">
        <v>114793</v>
      </c>
      <c r="K9496" s="6">
        <v>1549703</v>
      </c>
      <c r="L9496" s="4"/>
      <c r="N9496" t="str">
        <f>VLOOKUP(B9496,[5]WIN!I$4:I$5513,1,0)</f>
        <v>00014181</v>
      </c>
    </row>
    <row r="9497" spans="1:14" ht="38.25" x14ac:dyDescent="0.25">
      <c r="A9497" s="3">
        <v>9496</v>
      </c>
      <c r="B9497" s="4" t="s">
        <v>34290</v>
      </c>
      <c r="C9497" s="4" t="s">
        <v>15221</v>
      </c>
      <c r="D9497" s="10" t="s">
        <v>33588</v>
      </c>
      <c r="E9497" s="4" t="s">
        <v>15677</v>
      </c>
      <c r="F9497" s="4" t="s">
        <v>55</v>
      </c>
      <c r="G9497" s="4" t="s">
        <v>56</v>
      </c>
      <c r="H9497" s="4" t="s">
        <v>34291</v>
      </c>
      <c r="I9497" s="6">
        <v>3664040</v>
      </c>
      <c r="J9497" s="6">
        <v>293123</v>
      </c>
      <c r="K9497" s="6">
        <v>3957163</v>
      </c>
      <c r="L9497" s="4"/>
      <c r="N9497" t="str">
        <f>VLOOKUP(B9497,[5]WIN!I$4:I$5513,1,0)</f>
        <v>00014182</v>
      </c>
    </row>
    <row r="9498" spans="1:14" ht="38.25" x14ac:dyDescent="0.25">
      <c r="A9498" s="3">
        <v>9497</v>
      </c>
      <c r="B9498" s="4" t="s">
        <v>34292</v>
      </c>
      <c r="C9498" s="4" t="s">
        <v>15221</v>
      </c>
      <c r="D9498" s="10" t="s">
        <v>33588</v>
      </c>
      <c r="E9498" s="4" t="s">
        <v>15677</v>
      </c>
      <c r="F9498" s="4" t="s">
        <v>55</v>
      </c>
      <c r="G9498" s="4" t="s">
        <v>56</v>
      </c>
      <c r="H9498" s="4" t="s">
        <v>34293</v>
      </c>
      <c r="I9498" s="6">
        <v>2201268</v>
      </c>
      <c r="J9498" s="6">
        <v>176101</v>
      </c>
      <c r="K9498" s="6">
        <v>2377369</v>
      </c>
      <c r="L9498" s="4"/>
      <c r="N9498" t="str">
        <f>VLOOKUP(B9498,[5]WIN!I$4:I$5513,1,0)</f>
        <v>00014183</v>
      </c>
    </row>
    <row r="9499" spans="1:14" ht="38.25" x14ac:dyDescent="0.25">
      <c r="A9499" s="3">
        <v>9498</v>
      </c>
      <c r="B9499" s="4" t="s">
        <v>34294</v>
      </c>
      <c r="C9499" s="4" t="s">
        <v>15221</v>
      </c>
      <c r="D9499" s="10" t="s">
        <v>33588</v>
      </c>
      <c r="E9499" s="4" t="s">
        <v>15677</v>
      </c>
      <c r="F9499" s="4" t="s">
        <v>55</v>
      </c>
      <c r="G9499" s="4" t="s">
        <v>56</v>
      </c>
      <c r="H9499" s="4" t="s">
        <v>34295</v>
      </c>
      <c r="I9499" s="6">
        <v>2135160</v>
      </c>
      <c r="J9499" s="6">
        <v>170813</v>
      </c>
      <c r="K9499" s="6">
        <v>2305973</v>
      </c>
      <c r="L9499" s="4"/>
      <c r="N9499" t="str">
        <f>VLOOKUP(B9499,[5]WIN!I$4:I$5513,1,0)</f>
        <v>00014184</v>
      </c>
    </row>
    <row r="9500" spans="1:14" ht="38.25" x14ac:dyDescent="0.25">
      <c r="A9500" s="3">
        <v>9499</v>
      </c>
      <c r="B9500" s="4" t="s">
        <v>34296</v>
      </c>
      <c r="C9500" s="4" t="s">
        <v>15221</v>
      </c>
      <c r="D9500" s="10" t="s">
        <v>33588</v>
      </c>
      <c r="E9500" s="4" t="s">
        <v>15677</v>
      </c>
      <c r="F9500" s="4" t="s">
        <v>55</v>
      </c>
      <c r="G9500" s="4" t="s">
        <v>56</v>
      </c>
      <c r="H9500" s="4" t="s">
        <v>34297</v>
      </c>
      <c r="I9500" s="6">
        <v>1912410</v>
      </c>
      <c r="J9500" s="6">
        <v>152993</v>
      </c>
      <c r="K9500" s="6">
        <v>2065403</v>
      </c>
      <c r="L9500" s="4"/>
      <c r="N9500" t="str">
        <f>VLOOKUP(B9500,[5]WIN!I$4:I$5513,1,0)</f>
        <v>00014185</v>
      </c>
    </row>
    <row r="9501" spans="1:14" ht="38.25" x14ac:dyDescent="0.25">
      <c r="A9501" s="3">
        <v>9500</v>
      </c>
      <c r="B9501" s="4" t="s">
        <v>34298</v>
      </c>
      <c r="C9501" s="4" t="s">
        <v>15221</v>
      </c>
      <c r="D9501" s="10" t="s">
        <v>33588</v>
      </c>
      <c r="E9501" s="4" t="s">
        <v>15677</v>
      </c>
      <c r="F9501" s="4" t="s">
        <v>55</v>
      </c>
      <c r="G9501" s="4" t="s">
        <v>56</v>
      </c>
      <c r="H9501" s="4" t="s">
        <v>34299</v>
      </c>
      <c r="I9501" s="6">
        <v>6987923</v>
      </c>
      <c r="J9501" s="6">
        <v>559034</v>
      </c>
      <c r="K9501" s="6">
        <v>7546957</v>
      </c>
      <c r="L9501" s="4"/>
      <c r="N9501" t="str">
        <f>VLOOKUP(B9501,[5]WIN!I$4:I$5513,1,0)</f>
        <v>00014186</v>
      </c>
    </row>
    <row r="9502" spans="1:14" ht="38.25" x14ac:dyDescent="0.25">
      <c r="A9502" s="3">
        <v>9501</v>
      </c>
      <c r="B9502" s="4" t="s">
        <v>34300</v>
      </c>
      <c r="C9502" s="4" t="s">
        <v>15221</v>
      </c>
      <c r="D9502" s="10" t="s">
        <v>33588</v>
      </c>
      <c r="E9502" s="4" t="s">
        <v>15677</v>
      </c>
      <c r="F9502" s="4" t="s">
        <v>55</v>
      </c>
      <c r="G9502" s="4" t="s">
        <v>56</v>
      </c>
      <c r="H9502" s="4" t="s">
        <v>34301</v>
      </c>
      <c r="I9502" s="6">
        <v>1038678</v>
      </c>
      <c r="J9502" s="6">
        <v>83094</v>
      </c>
      <c r="K9502" s="6">
        <v>1121772</v>
      </c>
      <c r="L9502" s="4"/>
      <c r="N9502" t="str">
        <f>VLOOKUP(B9502,[5]WIN!I$4:I$5513,1,0)</f>
        <v>00014187</v>
      </c>
    </row>
    <row r="9503" spans="1:14" ht="38.25" x14ac:dyDescent="0.25">
      <c r="A9503" s="3">
        <v>9502</v>
      </c>
      <c r="B9503" s="4" t="s">
        <v>34302</v>
      </c>
      <c r="C9503" s="4" t="s">
        <v>15221</v>
      </c>
      <c r="D9503" s="10" t="s">
        <v>33588</v>
      </c>
      <c r="E9503" s="4" t="s">
        <v>15677</v>
      </c>
      <c r="F9503" s="4" t="s">
        <v>55</v>
      </c>
      <c r="G9503" s="4" t="s">
        <v>56</v>
      </c>
      <c r="H9503" s="4" t="s">
        <v>34303</v>
      </c>
      <c r="I9503" s="6">
        <v>1655754</v>
      </c>
      <c r="J9503" s="6">
        <v>132460</v>
      </c>
      <c r="K9503" s="6">
        <v>1788214</v>
      </c>
      <c r="L9503" s="4"/>
      <c r="N9503" t="str">
        <f>VLOOKUP(B9503,[5]WIN!I$4:I$5513,1,0)</f>
        <v>00014188</v>
      </c>
    </row>
    <row r="9504" spans="1:14" ht="38.25" x14ac:dyDescent="0.25">
      <c r="A9504" s="3">
        <v>9503</v>
      </c>
      <c r="B9504" s="4" t="s">
        <v>34304</v>
      </c>
      <c r="C9504" s="4" t="s">
        <v>15221</v>
      </c>
      <c r="D9504" s="10" t="s">
        <v>33588</v>
      </c>
      <c r="E9504" s="4" t="s">
        <v>15677</v>
      </c>
      <c r="F9504" s="4" t="s">
        <v>55</v>
      </c>
      <c r="G9504" s="4" t="s">
        <v>56</v>
      </c>
      <c r="H9504" s="4" t="s">
        <v>34305</v>
      </c>
      <c r="I9504" s="6">
        <v>2432659</v>
      </c>
      <c r="J9504" s="6">
        <v>194613</v>
      </c>
      <c r="K9504" s="6">
        <v>2627272</v>
      </c>
      <c r="L9504" s="4"/>
      <c r="N9504" t="str">
        <f>VLOOKUP(B9504,[5]WIN!I$4:I$5513,1,0)</f>
        <v>00014189</v>
      </c>
    </row>
    <row r="9505" spans="1:14" ht="38.25" x14ac:dyDescent="0.25">
      <c r="A9505" s="3">
        <v>9504</v>
      </c>
      <c r="B9505" s="4" t="s">
        <v>34306</v>
      </c>
      <c r="C9505" s="4" t="s">
        <v>15221</v>
      </c>
      <c r="D9505" s="10" t="s">
        <v>33588</v>
      </c>
      <c r="E9505" s="4" t="s">
        <v>15677</v>
      </c>
      <c r="F9505" s="4" t="s">
        <v>55</v>
      </c>
      <c r="G9505" s="4" t="s">
        <v>56</v>
      </c>
      <c r="H9505" s="4" t="s">
        <v>34307</v>
      </c>
      <c r="I9505" s="6">
        <v>7558779</v>
      </c>
      <c r="J9505" s="6">
        <v>604702</v>
      </c>
      <c r="K9505" s="6">
        <v>8163481</v>
      </c>
      <c r="L9505" s="4"/>
      <c r="N9505" t="str">
        <f>VLOOKUP(B9505,[5]WIN!I$4:I$5513,1,0)</f>
        <v>00014190</v>
      </c>
    </row>
    <row r="9506" spans="1:14" ht="38.25" x14ac:dyDescent="0.25">
      <c r="A9506" s="3">
        <v>9505</v>
      </c>
      <c r="B9506" s="4" t="s">
        <v>34308</v>
      </c>
      <c r="C9506" s="4" t="s">
        <v>15221</v>
      </c>
      <c r="D9506" s="10" t="s">
        <v>33588</v>
      </c>
      <c r="E9506" s="4" t="s">
        <v>15677</v>
      </c>
      <c r="F9506" s="4" t="s">
        <v>55</v>
      </c>
      <c r="G9506" s="4" t="s">
        <v>56</v>
      </c>
      <c r="H9506" s="4" t="s">
        <v>34309</v>
      </c>
      <c r="I9506" s="6">
        <v>1800694</v>
      </c>
      <c r="J9506" s="6">
        <v>144056</v>
      </c>
      <c r="K9506" s="6">
        <v>1944750</v>
      </c>
      <c r="L9506" s="4"/>
      <c r="N9506" t="str">
        <f>VLOOKUP(B9506,[5]WIN!I$4:I$5513,1,0)</f>
        <v>00014191</v>
      </c>
    </row>
    <row r="9507" spans="1:14" ht="38.25" x14ac:dyDescent="0.25">
      <c r="A9507" s="3">
        <v>9506</v>
      </c>
      <c r="B9507" s="4" t="s">
        <v>34310</v>
      </c>
      <c r="C9507" s="4" t="s">
        <v>15221</v>
      </c>
      <c r="D9507" s="10" t="s">
        <v>33588</v>
      </c>
      <c r="E9507" s="4" t="s">
        <v>15677</v>
      </c>
      <c r="F9507" s="4" t="s">
        <v>55</v>
      </c>
      <c r="G9507" s="4" t="s">
        <v>56</v>
      </c>
      <c r="H9507" s="4" t="s">
        <v>34311</v>
      </c>
      <c r="I9507" s="6">
        <v>1928620</v>
      </c>
      <c r="J9507" s="6">
        <v>154290</v>
      </c>
      <c r="K9507" s="6">
        <v>2082910</v>
      </c>
      <c r="L9507" s="4"/>
      <c r="N9507" t="str">
        <f>VLOOKUP(B9507,[5]WIN!I$4:I$5513,1,0)</f>
        <v>00014192</v>
      </c>
    </row>
    <row r="9508" spans="1:14" ht="38.25" x14ac:dyDescent="0.25">
      <c r="A9508" s="3">
        <v>9507</v>
      </c>
      <c r="B9508" s="4" t="s">
        <v>34312</v>
      </c>
      <c r="C9508" s="4" t="s">
        <v>15221</v>
      </c>
      <c r="D9508" s="10" t="s">
        <v>33588</v>
      </c>
      <c r="E9508" s="4" t="s">
        <v>15677</v>
      </c>
      <c r="F9508" s="4" t="s">
        <v>55</v>
      </c>
      <c r="G9508" s="4" t="s">
        <v>56</v>
      </c>
      <c r="H9508" s="4" t="s">
        <v>34313</v>
      </c>
      <c r="I9508" s="6">
        <v>2782994</v>
      </c>
      <c r="J9508" s="6">
        <v>222640</v>
      </c>
      <c r="K9508" s="6">
        <v>3005634</v>
      </c>
      <c r="L9508" s="4"/>
      <c r="N9508" t="str">
        <f>VLOOKUP(B9508,[5]WIN!I$4:I$5513,1,0)</f>
        <v>00014193</v>
      </c>
    </row>
    <row r="9509" spans="1:14" ht="38.25" x14ac:dyDescent="0.25">
      <c r="A9509" s="3">
        <v>9508</v>
      </c>
      <c r="B9509" s="4" t="s">
        <v>34314</v>
      </c>
      <c r="C9509" s="4" t="s">
        <v>15221</v>
      </c>
      <c r="D9509" s="10" t="s">
        <v>33588</v>
      </c>
      <c r="E9509" s="4" t="s">
        <v>15677</v>
      </c>
      <c r="F9509" s="4" t="s">
        <v>55</v>
      </c>
      <c r="G9509" s="4" t="s">
        <v>56</v>
      </c>
      <c r="H9509" s="4" t="s">
        <v>34315</v>
      </c>
      <c r="I9509" s="6">
        <v>6546144</v>
      </c>
      <c r="J9509" s="6">
        <v>523692</v>
      </c>
      <c r="K9509" s="6">
        <v>7069836</v>
      </c>
      <c r="L9509" s="4"/>
      <c r="N9509" t="str">
        <f>VLOOKUP(B9509,[5]WIN!I$4:I$5513,1,0)</f>
        <v>00014194</v>
      </c>
    </row>
    <row r="9510" spans="1:14" ht="38.25" x14ac:dyDescent="0.25">
      <c r="A9510" s="3">
        <v>9509</v>
      </c>
      <c r="B9510" s="4" t="s">
        <v>34316</v>
      </c>
      <c r="C9510" s="4" t="s">
        <v>15221</v>
      </c>
      <c r="D9510" s="10" t="s">
        <v>33588</v>
      </c>
      <c r="E9510" s="4" t="s">
        <v>15677</v>
      </c>
      <c r="F9510" s="4" t="s">
        <v>55</v>
      </c>
      <c r="G9510" s="4" t="s">
        <v>56</v>
      </c>
      <c r="H9510" s="4" t="s">
        <v>34317</v>
      </c>
      <c r="I9510" s="6">
        <v>1936130</v>
      </c>
      <c r="J9510" s="6">
        <v>154890</v>
      </c>
      <c r="K9510" s="6">
        <v>2091020</v>
      </c>
      <c r="L9510" s="4"/>
      <c r="N9510" t="str">
        <f>VLOOKUP(B9510,[5]WIN!I$4:I$5513,1,0)</f>
        <v>00014195</v>
      </c>
    </row>
    <row r="9511" spans="1:14" ht="38.25" x14ac:dyDescent="0.25">
      <c r="A9511" s="3">
        <v>9510</v>
      </c>
      <c r="B9511" s="4" t="s">
        <v>34318</v>
      </c>
      <c r="C9511" s="4" t="s">
        <v>15221</v>
      </c>
      <c r="D9511" s="10" t="s">
        <v>33588</v>
      </c>
      <c r="E9511" s="4" t="s">
        <v>15677</v>
      </c>
      <c r="F9511" s="4" t="s">
        <v>55</v>
      </c>
      <c r="G9511" s="4" t="s">
        <v>56</v>
      </c>
      <c r="H9511" s="4" t="s">
        <v>34319</v>
      </c>
      <c r="I9511" s="6">
        <v>3122582</v>
      </c>
      <c r="J9511" s="6">
        <v>249807</v>
      </c>
      <c r="K9511" s="6">
        <v>3372389</v>
      </c>
      <c r="L9511" s="4"/>
      <c r="N9511" t="str">
        <f>VLOOKUP(B9511,[5]WIN!I$4:I$5513,1,0)</f>
        <v>00014196</v>
      </c>
    </row>
    <row r="9512" spans="1:14" ht="38.25" x14ac:dyDescent="0.25">
      <c r="A9512" s="3">
        <v>9511</v>
      </c>
      <c r="B9512" s="4" t="s">
        <v>34320</v>
      </c>
      <c r="C9512" s="4" t="s">
        <v>15221</v>
      </c>
      <c r="D9512" s="10" t="s">
        <v>33588</v>
      </c>
      <c r="E9512" s="4" t="s">
        <v>15677</v>
      </c>
      <c r="F9512" s="4" t="s">
        <v>55</v>
      </c>
      <c r="G9512" s="4" t="s">
        <v>56</v>
      </c>
      <c r="H9512" s="4" t="s">
        <v>34321</v>
      </c>
      <c r="I9512" s="6">
        <v>2214742</v>
      </c>
      <c r="J9512" s="6">
        <v>177179</v>
      </c>
      <c r="K9512" s="6">
        <v>2391921</v>
      </c>
      <c r="L9512" s="4"/>
      <c r="N9512" t="str">
        <f>VLOOKUP(B9512,[5]WIN!I$4:I$5513,1,0)</f>
        <v>00014197</v>
      </c>
    </row>
    <row r="9513" spans="1:14" ht="38.25" x14ac:dyDescent="0.25">
      <c r="A9513" s="3">
        <v>9512</v>
      </c>
      <c r="B9513" s="4" t="s">
        <v>34322</v>
      </c>
      <c r="C9513" s="4" t="s">
        <v>15221</v>
      </c>
      <c r="D9513" s="10" t="s">
        <v>33588</v>
      </c>
      <c r="E9513" s="4" t="s">
        <v>15677</v>
      </c>
      <c r="F9513" s="4" t="s">
        <v>55</v>
      </c>
      <c r="G9513" s="4" t="s">
        <v>56</v>
      </c>
      <c r="H9513" s="4" t="s">
        <v>34323</v>
      </c>
      <c r="I9513" s="6">
        <v>1976586</v>
      </c>
      <c r="J9513" s="6">
        <v>158127</v>
      </c>
      <c r="K9513" s="6">
        <v>2134713</v>
      </c>
      <c r="L9513" s="4"/>
      <c r="N9513" t="str">
        <f>VLOOKUP(B9513,[5]WIN!I$4:I$5513,1,0)</f>
        <v>00014198</v>
      </c>
    </row>
    <row r="9514" spans="1:14" ht="38.25" x14ac:dyDescent="0.25">
      <c r="A9514" s="3">
        <v>9513</v>
      </c>
      <c r="B9514" s="4" t="s">
        <v>34324</v>
      </c>
      <c r="C9514" s="4" t="s">
        <v>15221</v>
      </c>
      <c r="D9514" s="10" t="s">
        <v>33588</v>
      </c>
      <c r="E9514" s="4" t="s">
        <v>15677</v>
      </c>
      <c r="F9514" s="4" t="s">
        <v>55</v>
      </c>
      <c r="G9514" s="4" t="s">
        <v>56</v>
      </c>
      <c r="H9514" s="4" t="s">
        <v>34325</v>
      </c>
      <c r="I9514" s="6">
        <v>2761400</v>
      </c>
      <c r="J9514" s="6">
        <v>220912</v>
      </c>
      <c r="K9514" s="6">
        <v>2982312</v>
      </c>
      <c r="L9514" s="4"/>
      <c r="N9514" t="str">
        <f>VLOOKUP(B9514,[5]WIN!I$4:I$5513,1,0)</f>
        <v>00014199</v>
      </c>
    </row>
    <row r="9515" spans="1:14" ht="38.25" x14ac:dyDescent="0.25">
      <c r="A9515" s="3">
        <v>9514</v>
      </c>
      <c r="B9515" s="4" t="s">
        <v>34326</v>
      </c>
      <c r="C9515" s="4" t="s">
        <v>15221</v>
      </c>
      <c r="D9515" s="10" t="s">
        <v>33588</v>
      </c>
      <c r="E9515" s="4" t="s">
        <v>15677</v>
      </c>
      <c r="F9515" s="4" t="s">
        <v>55</v>
      </c>
      <c r="G9515" s="4" t="s">
        <v>56</v>
      </c>
      <c r="H9515" s="4" t="s">
        <v>34327</v>
      </c>
      <c r="I9515" s="6">
        <v>6933447</v>
      </c>
      <c r="J9515" s="6">
        <v>554676</v>
      </c>
      <c r="K9515" s="6">
        <v>7488123</v>
      </c>
      <c r="L9515" s="4"/>
      <c r="N9515" t="str">
        <f>VLOOKUP(B9515,[5]WIN!I$4:I$5513,1,0)</f>
        <v>00014200</v>
      </c>
    </row>
    <row r="9516" spans="1:14" ht="38.25" x14ac:dyDescent="0.25">
      <c r="A9516" s="3">
        <v>9515</v>
      </c>
      <c r="B9516" s="4" t="s">
        <v>34328</v>
      </c>
      <c r="C9516" s="4" t="s">
        <v>15221</v>
      </c>
      <c r="D9516" s="10" t="s">
        <v>33588</v>
      </c>
      <c r="E9516" s="4" t="s">
        <v>15677</v>
      </c>
      <c r="F9516" s="4" t="s">
        <v>55</v>
      </c>
      <c r="G9516" s="4" t="s">
        <v>56</v>
      </c>
      <c r="H9516" s="4" t="s">
        <v>34329</v>
      </c>
      <c r="I9516" s="6">
        <v>2129254</v>
      </c>
      <c r="J9516" s="6">
        <v>170340</v>
      </c>
      <c r="K9516" s="6">
        <v>2299594</v>
      </c>
      <c r="L9516" s="4"/>
      <c r="N9516" t="str">
        <f>VLOOKUP(B9516,[5]WIN!I$4:I$5513,1,0)</f>
        <v>00014201</v>
      </c>
    </row>
    <row r="9517" spans="1:14" ht="38.25" x14ac:dyDescent="0.25">
      <c r="A9517" s="3">
        <v>9516</v>
      </c>
      <c r="B9517" s="4" t="s">
        <v>34330</v>
      </c>
      <c r="C9517" s="4" t="s">
        <v>15221</v>
      </c>
      <c r="D9517" s="10" t="s">
        <v>33588</v>
      </c>
      <c r="E9517" s="4" t="s">
        <v>15677</v>
      </c>
      <c r="F9517" s="4" t="s">
        <v>55</v>
      </c>
      <c r="G9517" s="4" t="s">
        <v>56</v>
      </c>
      <c r="H9517" s="4" t="s">
        <v>34331</v>
      </c>
      <c r="I9517" s="6">
        <v>2354274</v>
      </c>
      <c r="J9517" s="6">
        <v>188342</v>
      </c>
      <c r="K9517" s="6">
        <v>2542616</v>
      </c>
      <c r="L9517" s="4"/>
      <c r="N9517" t="str">
        <f>VLOOKUP(B9517,[5]WIN!I$4:I$5513,1,0)</f>
        <v>00014202</v>
      </c>
    </row>
    <row r="9518" spans="1:14" ht="38.25" x14ac:dyDescent="0.25">
      <c r="A9518" s="3">
        <v>9517</v>
      </c>
      <c r="B9518" s="4" t="s">
        <v>34332</v>
      </c>
      <c r="C9518" s="4" t="s">
        <v>15221</v>
      </c>
      <c r="D9518" s="10" t="s">
        <v>33588</v>
      </c>
      <c r="E9518" s="4" t="s">
        <v>15677</v>
      </c>
      <c r="F9518" s="4" t="s">
        <v>55</v>
      </c>
      <c r="G9518" s="4" t="s">
        <v>56</v>
      </c>
      <c r="H9518" s="4" t="s">
        <v>34333</v>
      </c>
      <c r="I9518" s="6">
        <v>2496510</v>
      </c>
      <c r="J9518" s="6">
        <v>199721</v>
      </c>
      <c r="K9518" s="6">
        <v>2696231</v>
      </c>
      <c r="L9518" s="4"/>
      <c r="N9518" t="str">
        <f>VLOOKUP(B9518,[5]WIN!I$4:I$5513,1,0)</f>
        <v>00014203</v>
      </c>
    </row>
    <row r="9519" spans="1:14" ht="38.25" x14ac:dyDescent="0.25">
      <c r="A9519" s="3">
        <v>9518</v>
      </c>
      <c r="B9519" s="4" t="s">
        <v>34334</v>
      </c>
      <c r="C9519" s="4" t="s">
        <v>15221</v>
      </c>
      <c r="D9519" s="10" t="s">
        <v>33588</v>
      </c>
      <c r="E9519" s="4" t="s">
        <v>15677</v>
      </c>
      <c r="F9519" s="4" t="s">
        <v>55</v>
      </c>
      <c r="G9519" s="4" t="s">
        <v>56</v>
      </c>
      <c r="H9519" s="4" t="s">
        <v>34335</v>
      </c>
      <c r="I9519" s="6">
        <v>2471000</v>
      </c>
      <c r="J9519" s="6">
        <v>197680</v>
      </c>
      <c r="K9519" s="6">
        <v>2668680</v>
      </c>
      <c r="L9519" s="4"/>
      <c r="N9519" t="str">
        <f>VLOOKUP(B9519,[5]WIN!I$4:I$5513,1,0)</f>
        <v>00014204</v>
      </c>
    </row>
    <row r="9520" spans="1:14" ht="38.25" x14ac:dyDescent="0.25">
      <c r="A9520" s="3">
        <v>9519</v>
      </c>
      <c r="B9520" s="4" t="s">
        <v>34336</v>
      </c>
      <c r="C9520" s="4" t="s">
        <v>15221</v>
      </c>
      <c r="D9520" s="10" t="s">
        <v>33588</v>
      </c>
      <c r="E9520" s="4" t="s">
        <v>15677</v>
      </c>
      <c r="F9520" s="4" t="s">
        <v>55</v>
      </c>
      <c r="G9520" s="4" t="s">
        <v>56</v>
      </c>
      <c r="H9520" s="4" t="s">
        <v>34337</v>
      </c>
      <c r="I9520" s="6">
        <v>658719</v>
      </c>
      <c r="J9520" s="6">
        <v>52698</v>
      </c>
      <c r="K9520" s="6">
        <v>711417</v>
      </c>
      <c r="L9520" s="4"/>
      <c r="N9520" t="str">
        <f>VLOOKUP(B9520,[5]WIN!I$4:I$5513,1,0)</f>
        <v>00014205</v>
      </c>
    </row>
    <row r="9521" spans="1:14" ht="38.25" x14ac:dyDescent="0.25">
      <c r="A9521" s="3">
        <v>9520</v>
      </c>
      <c r="B9521" s="4" t="s">
        <v>34338</v>
      </c>
      <c r="C9521" s="4" t="s">
        <v>15221</v>
      </c>
      <c r="D9521" s="10" t="s">
        <v>33588</v>
      </c>
      <c r="E9521" s="4" t="s">
        <v>15677</v>
      </c>
      <c r="F9521" s="4" t="s">
        <v>55</v>
      </c>
      <c r="G9521" s="4" t="s">
        <v>56</v>
      </c>
      <c r="H9521" s="4" t="s">
        <v>34339</v>
      </c>
      <c r="I9521" s="6">
        <v>7218663</v>
      </c>
      <c r="J9521" s="6">
        <v>577493</v>
      </c>
      <c r="K9521" s="6">
        <v>7796156</v>
      </c>
      <c r="L9521" s="4"/>
      <c r="N9521" t="str">
        <f>VLOOKUP(B9521,[5]WIN!I$4:I$5513,1,0)</f>
        <v>00014206</v>
      </c>
    </row>
    <row r="9522" spans="1:14" ht="38.25" x14ac:dyDescent="0.25">
      <c r="A9522" s="3">
        <v>9521</v>
      </c>
      <c r="B9522" s="4" t="s">
        <v>34340</v>
      </c>
      <c r="C9522" s="4" t="s">
        <v>15221</v>
      </c>
      <c r="D9522" s="10" t="s">
        <v>33588</v>
      </c>
      <c r="E9522" s="4" t="s">
        <v>15553</v>
      </c>
      <c r="F9522" s="4" t="s">
        <v>67</v>
      </c>
      <c r="G9522" s="4" t="s">
        <v>68</v>
      </c>
      <c r="H9522" s="4" t="s">
        <v>34341</v>
      </c>
      <c r="I9522" s="6">
        <v>3624464</v>
      </c>
      <c r="J9522" s="6">
        <v>289957</v>
      </c>
      <c r="K9522" s="6">
        <v>3914421</v>
      </c>
      <c r="L9522" s="4"/>
      <c r="N9522" t="str">
        <f>VLOOKUP(B9522,[5]WIN!I$4:I$5513,1,0)</f>
        <v>00014207</v>
      </c>
    </row>
    <row r="9523" spans="1:14" ht="38.25" x14ac:dyDescent="0.25">
      <c r="A9523" s="3">
        <v>9522</v>
      </c>
      <c r="B9523" s="4" t="s">
        <v>34342</v>
      </c>
      <c r="C9523" s="4" t="s">
        <v>15221</v>
      </c>
      <c r="D9523" s="10" t="s">
        <v>33588</v>
      </c>
      <c r="E9523" s="4" t="s">
        <v>15553</v>
      </c>
      <c r="F9523" s="4" t="s">
        <v>67</v>
      </c>
      <c r="G9523" s="4" t="s">
        <v>68</v>
      </c>
      <c r="H9523" s="4" t="s">
        <v>34343</v>
      </c>
      <c r="I9523" s="6">
        <v>1694680</v>
      </c>
      <c r="J9523" s="6">
        <v>135574</v>
      </c>
      <c r="K9523" s="6">
        <v>1830254</v>
      </c>
      <c r="L9523" s="4"/>
      <c r="N9523" t="str">
        <f>VLOOKUP(B9523,[5]WIN!I$4:I$5513,1,0)</f>
        <v>00014208</v>
      </c>
    </row>
    <row r="9524" spans="1:14" ht="38.25" x14ac:dyDescent="0.25">
      <c r="A9524" s="3">
        <v>9523</v>
      </c>
      <c r="B9524" s="4" t="s">
        <v>34344</v>
      </c>
      <c r="C9524" s="4" t="s">
        <v>15221</v>
      </c>
      <c r="D9524" s="10" t="s">
        <v>33588</v>
      </c>
      <c r="E9524" s="4" t="s">
        <v>15503</v>
      </c>
      <c r="F9524" s="4" t="s">
        <v>39</v>
      </c>
      <c r="G9524" s="4" t="s">
        <v>40</v>
      </c>
      <c r="H9524" s="4" t="s">
        <v>34345</v>
      </c>
      <c r="I9524" s="6">
        <v>2910550</v>
      </c>
      <c r="J9524" s="6">
        <v>232844</v>
      </c>
      <c r="K9524" s="6">
        <v>3143394</v>
      </c>
      <c r="L9524" s="4"/>
      <c r="N9524" t="str">
        <f>VLOOKUP(B9524,[5]WIN!I$4:I$5513,1,0)</f>
        <v>00014209</v>
      </c>
    </row>
    <row r="9525" spans="1:14" ht="38.25" x14ac:dyDescent="0.25">
      <c r="A9525" s="3">
        <v>9524</v>
      </c>
      <c r="B9525" s="4" t="s">
        <v>34346</v>
      </c>
      <c r="C9525" s="4" t="s">
        <v>15221</v>
      </c>
      <c r="D9525" s="10" t="s">
        <v>33588</v>
      </c>
      <c r="E9525" s="4" t="s">
        <v>15503</v>
      </c>
      <c r="F9525" s="4" t="s">
        <v>39</v>
      </c>
      <c r="G9525" s="4" t="s">
        <v>40</v>
      </c>
      <c r="H9525" s="4" t="s">
        <v>34347</v>
      </c>
      <c r="I9525" s="6">
        <v>3018245</v>
      </c>
      <c r="J9525" s="6">
        <v>241460</v>
      </c>
      <c r="K9525" s="6">
        <v>3259705</v>
      </c>
      <c r="L9525" s="4"/>
      <c r="N9525" t="str">
        <f>VLOOKUP(B9525,[5]WIN!I$4:I$5513,1,0)</f>
        <v>00014210</v>
      </c>
    </row>
    <row r="9526" spans="1:14" ht="38.25" x14ac:dyDescent="0.25">
      <c r="A9526" s="3">
        <v>9525</v>
      </c>
      <c r="B9526" s="4" t="s">
        <v>34348</v>
      </c>
      <c r="C9526" s="4" t="s">
        <v>15221</v>
      </c>
      <c r="D9526" s="10" t="s">
        <v>33588</v>
      </c>
      <c r="E9526" s="4" t="s">
        <v>15503</v>
      </c>
      <c r="F9526" s="4" t="s">
        <v>39</v>
      </c>
      <c r="G9526" s="4" t="s">
        <v>40</v>
      </c>
      <c r="H9526" s="4" t="s">
        <v>34349</v>
      </c>
      <c r="I9526" s="6">
        <v>2221160</v>
      </c>
      <c r="J9526" s="6">
        <v>177693</v>
      </c>
      <c r="K9526" s="6">
        <v>2398853</v>
      </c>
      <c r="L9526" s="4"/>
      <c r="N9526" t="str">
        <f>VLOOKUP(B9526,[5]WIN!I$4:I$5513,1,0)</f>
        <v>00014211</v>
      </c>
    </row>
    <row r="9527" spans="1:14" ht="38.25" x14ac:dyDescent="0.25">
      <c r="A9527" s="3">
        <v>9526</v>
      </c>
      <c r="B9527" s="4" t="s">
        <v>34350</v>
      </c>
      <c r="C9527" s="4" t="s">
        <v>15221</v>
      </c>
      <c r="D9527" s="10" t="s">
        <v>33588</v>
      </c>
      <c r="E9527" s="4" t="s">
        <v>15503</v>
      </c>
      <c r="F9527" s="4" t="s">
        <v>39</v>
      </c>
      <c r="G9527" s="4" t="s">
        <v>40</v>
      </c>
      <c r="H9527" s="4" t="s">
        <v>34351</v>
      </c>
      <c r="I9527" s="6">
        <v>3164750</v>
      </c>
      <c r="J9527" s="6">
        <v>253180</v>
      </c>
      <c r="K9527" s="6">
        <v>3417930</v>
      </c>
      <c r="L9527" s="4"/>
      <c r="N9527" t="str">
        <f>VLOOKUP(B9527,[5]WIN!I$4:I$5513,1,0)</f>
        <v>00014212</v>
      </c>
    </row>
    <row r="9528" spans="1:14" ht="38.25" x14ac:dyDescent="0.25">
      <c r="A9528" s="3">
        <v>9527</v>
      </c>
      <c r="B9528" s="4" t="s">
        <v>34352</v>
      </c>
      <c r="C9528" s="4" t="s">
        <v>15221</v>
      </c>
      <c r="D9528" s="10" t="s">
        <v>33588</v>
      </c>
      <c r="E9528" s="4" t="s">
        <v>17207</v>
      </c>
      <c r="F9528" s="4" t="s">
        <v>73</v>
      </c>
      <c r="G9528" s="4" t="s">
        <v>74</v>
      </c>
      <c r="H9528" s="4" t="s">
        <v>34353</v>
      </c>
      <c r="I9528" s="6">
        <v>3130440</v>
      </c>
      <c r="J9528" s="6">
        <v>250435</v>
      </c>
      <c r="K9528" s="6">
        <v>3380875</v>
      </c>
      <c r="L9528" s="4"/>
      <c r="N9528" t="str">
        <f>VLOOKUP(B9528,[5]WIN!I$4:I$5513,1,0)</f>
        <v>00014213</v>
      </c>
    </row>
    <row r="9529" spans="1:14" ht="38.25" x14ac:dyDescent="0.25">
      <c r="A9529" s="3">
        <v>9528</v>
      </c>
      <c r="B9529" s="4" t="s">
        <v>34354</v>
      </c>
      <c r="C9529" s="4" t="s">
        <v>15221</v>
      </c>
      <c r="D9529" s="10" t="s">
        <v>33588</v>
      </c>
      <c r="E9529" s="4" t="s">
        <v>17207</v>
      </c>
      <c r="F9529" s="4" t="s">
        <v>73</v>
      </c>
      <c r="G9529" s="4" t="s">
        <v>74</v>
      </c>
      <c r="H9529" s="4" t="s">
        <v>34355</v>
      </c>
      <c r="I9529" s="6">
        <v>3223640</v>
      </c>
      <c r="J9529" s="6">
        <v>257891</v>
      </c>
      <c r="K9529" s="6">
        <v>3481531</v>
      </c>
      <c r="L9529" s="4"/>
      <c r="N9529" t="str">
        <f>VLOOKUP(B9529,[5]WIN!I$4:I$5513,1,0)</f>
        <v>00014214</v>
      </c>
    </row>
    <row r="9530" spans="1:14" ht="38.25" x14ac:dyDescent="0.25">
      <c r="A9530" s="3">
        <v>9529</v>
      </c>
      <c r="B9530" s="4" t="s">
        <v>34356</v>
      </c>
      <c r="C9530" s="4" t="s">
        <v>15221</v>
      </c>
      <c r="D9530" s="10" t="s">
        <v>33588</v>
      </c>
      <c r="E9530" s="4" t="s">
        <v>17207</v>
      </c>
      <c r="F9530" s="4" t="s">
        <v>73</v>
      </c>
      <c r="G9530" s="4" t="s">
        <v>74</v>
      </c>
      <c r="H9530" s="4" t="s">
        <v>34357</v>
      </c>
      <c r="I9530" s="6">
        <v>3671550</v>
      </c>
      <c r="J9530" s="6">
        <v>293724</v>
      </c>
      <c r="K9530" s="6">
        <v>3965274</v>
      </c>
      <c r="L9530" s="4"/>
      <c r="N9530" t="str">
        <f>VLOOKUP(B9530,[5]WIN!I$4:I$5513,1,0)</f>
        <v>00014215</v>
      </c>
    </row>
    <row r="9531" spans="1:14" ht="38.25" x14ac:dyDescent="0.25">
      <c r="A9531" s="3">
        <v>9530</v>
      </c>
      <c r="B9531" s="4" t="s">
        <v>34358</v>
      </c>
      <c r="C9531" s="4" t="s">
        <v>15221</v>
      </c>
      <c r="D9531" s="10" t="s">
        <v>33588</v>
      </c>
      <c r="E9531" s="4" t="s">
        <v>15560</v>
      </c>
      <c r="F9531" s="4" t="s">
        <v>75</v>
      </c>
      <c r="G9531" s="4" t="s">
        <v>76</v>
      </c>
      <c r="H9531" s="4" t="s">
        <v>34359</v>
      </c>
      <c r="I9531" s="6">
        <v>2900440</v>
      </c>
      <c r="J9531" s="6">
        <v>232035</v>
      </c>
      <c r="K9531" s="6">
        <v>3132475</v>
      </c>
      <c r="L9531" s="4"/>
      <c r="N9531" t="str">
        <f>VLOOKUP(B9531,[5]WIN!I$4:I$5513,1,0)</f>
        <v>00014216</v>
      </c>
    </row>
    <row r="9532" spans="1:14" ht="38.25" x14ac:dyDescent="0.25">
      <c r="A9532" s="3">
        <v>9531</v>
      </c>
      <c r="B9532" s="4" t="s">
        <v>34360</v>
      </c>
      <c r="C9532" s="4" t="s">
        <v>15221</v>
      </c>
      <c r="D9532" s="10" t="s">
        <v>33588</v>
      </c>
      <c r="E9532" s="4" t="s">
        <v>15560</v>
      </c>
      <c r="F9532" s="4" t="s">
        <v>75</v>
      </c>
      <c r="G9532" s="4" t="s">
        <v>76</v>
      </c>
      <c r="H9532" s="4" t="s">
        <v>34361</v>
      </c>
      <c r="I9532" s="6">
        <v>1161600</v>
      </c>
      <c r="J9532" s="6">
        <v>92928</v>
      </c>
      <c r="K9532" s="6">
        <v>1254528</v>
      </c>
      <c r="L9532" s="4"/>
      <c r="N9532" t="str">
        <f>VLOOKUP(B9532,[5]WIN!I$4:I$5513,1,0)</f>
        <v>00014217</v>
      </c>
    </row>
    <row r="9533" spans="1:14" ht="38.25" x14ac:dyDescent="0.25">
      <c r="A9533" s="3">
        <v>9532</v>
      </c>
      <c r="B9533" s="4" t="s">
        <v>34362</v>
      </c>
      <c r="C9533" s="4" t="s">
        <v>15221</v>
      </c>
      <c r="D9533" s="10" t="s">
        <v>33588</v>
      </c>
      <c r="E9533" s="4" t="s">
        <v>15560</v>
      </c>
      <c r="F9533" s="4" t="s">
        <v>75</v>
      </c>
      <c r="G9533" s="4" t="s">
        <v>76</v>
      </c>
      <c r="H9533" s="4" t="s">
        <v>34363</v>
      </c>
      <c r="I9533" s="6">
        <v>3018386</v>
      </c>
      <c r="J9533" s="6">
        <v>241471</v>
      </c>
      <c r="K9533" s="6">
        <v>3259857</v>
      </c>
      <c r="L9533" s="4"/>
      <c r="N9533" t="str">
        <f>VLOOKUP(B9533,[5]WIN!I$4:I$5513,1,0)</f>
        <v>00014218</v>
      </c>
    </row>
    <row r="9534" spans="1:14" ht="38.25" x14ac:dyDescent="0.25">
      <c r="A9534" s="3">
        <v>9533</v>
      </c>
      <c r="B9534" s="4" t="s">
        <v>34364</v>
      </c>
      <c r="C9534" s="4" t="s">
        <v>15221</v>
      </c>
      <c r="D9534" s="10" t="s">
        <v>33588</v>
      </c>
      <c r="E9534" s="4" t="s">
        <v>15560</v>
      </c>
      <c r="F9534" s="4" t="s">
        <v>75</v>
      </c>
      <c r="G9534" s="4" t="s">
        <v>76</v>
      </c>
      <c r="H9534" s="4" t="s">
        <v>34365</v>
      </c>
      <c r="I9534" s="6">
        <v>1171820</v>
      </c>
      <c r="J9534" s="6">
        <v>93746</v>
      </c>
      <c r="K9534" s="6">
        <v>1265566</v>
      </c>
      <c r="L9534" s="4"/>
      <c r="N9534" t="str">
        <f>VLOOKUP(B9534,[5]WIN!I$4:I$5513,1,0)</f>
        <v>00014219</v>
      </c>
    </row>
    <row r="9535" spans="1:14" ht="38.25" x14ac:dyDescent="0.25">
      <c r="A9535" s="3">
        <v>9534</v>
      </c>
      <c r="B9535" s="4" t="s">
        <v>34366</v>
      </c>
      <c r="C9535" s="4" t="s">
        <v>15221</v>
      </c>
      <c r="D9535" s="10" t="s">
        <v>33588</v>
      </c>
      <c r="E9535" s="4" t="s">
        <v>15560</v>
      </c>
      <c r="F9535" s="4" t="s">
        <v>75</v>
      </c>
      <c r="G9535" s="4" t="s">
        <v>76</v>
      </c>
      <c r="H9535" s="4" t="s">
        <v>34367</v>
      </c>
      <c r="I9535" s="6">
        <v>1101465</v>
      </c>
      <c r="J9535" s="6">
        <v>88117</v>
      </c>
      <c r="K9535" s="6">
        <v>1189582</v>
      </c>
      <c r="L9535" s="4"/>
      <c r="N9535" t="str">
        <f>VLOOKUP(B9535,[5]WIN!I$4:I$5513,1,0)</f>
        <v>00014220</v>
      </c>
    </row>
    <row r="9536" spans="1:14" ht="38.25" x14ac:dyDescent="0.25">
      <c r="A9536" s="3">
        <v>9535</v>
      </c>
      <c r="B9536" s="4" t="s">
        <v>34368</v>
      </c>
      <c r="C9536" s="4" t="s">
        <v>15221</v>
      </c>
      <c r="D9536" s="10" t="s">
        <v>33588</v>
      </c>
      <c r="E9536" s="4" t="s">
        <v>15530</v>
      </c>
      <c r="F9536" s="4" t="s">
        <v>149</v>
      </c>
      <c r="G9536" s="4" t="s">
        <v>150</v>
      </c>
      <c r="H9536" s="4" t="s">
        <v>34369</v>
      </c>
      <c r="I9536" s="6">
        <v>2396130</v>
      </c>
      <c r="J9536" s="6">
        <v>191690</v>
      </c>
      <c r="K9536" s="6">
        <v>2587820</v>
      </c>
      <c r="L9536" s="4"/>
      <c r="N9536" t="str">
        <f>VLOOKUP(B9536,[5]WIN!I$4:I$5513,1,0)</f>
        <v>00014221</v>
      </c>
    </row>
    <row r="9537" spans="1:14" ht="38.25" x14ac:dyDescent="0.25">
      <c r="A9537" s="3">
        <v>9536</v>
      </c>
      <c r="B9537" s="4" t="s">
        <v>34370</v>
      </c>
      <c r="C9537" s="4" t="s">
        <v>15221</v>
      </c>
      <c r="D9537" s="10" t="s">
        <v>33588</v>
      </c>
      <c r="E9537" s="4" t="s">
        <v>15530</v>
      </c>
      <c r="F9537" s="4" t="s">
        <v>149</v>
      </c>
      <c r="G9537" s="4" t="s">
        <v>150</v>
      </c>
      <c r="H9537" s="4" t="s">
        <v>34371</v>
      </c>
      <c r="I9537" s="6">
        <v>1434310</v>
      </c>
      <c r="J9537" s="6">
        <v>114745</v>
      </c>
      <c r="K9537" s="6">
        <v>1549055</v>
      </c>
      <c r="L9537" s="4"/>
      <c r="N9537" t="str">
        <f>VLOOKUP(B9537,[5]WIN!I$4:I$5513,1,0)</f>
        <v>00014222</v>
      </c>
    </row>
    <row r="9538" spans="1:14" ht="38.25" x14ac:dyDescent="0.25">
      <c r="A9538" s="3">
        <v>9537</v>
      </c>
      <c r="B9538" s="4" t="s">
        <v>34372</v>
      </c>
      <c r="C9538" s="4" t="s">
        <v>15221</v>
      </c>
      <c r="D9538" s="10" t="s">
        <v>33588</v>
      </c>
      <c r="E9538" s="4" t="s">
        <v>16830</v>
      </c>
      <c r="F9538" s="4" t="s">
        <v>77</v>
      </c>
      <c r="G9538" s="4" t="s">
        <v>78</v>
      </c>
      <c r="H9538" s="4" t="s">
        <v>34373</v>
      </c>
      <c r="I9538" s="6">
        <v>2240716</v>
      </c>
      <c r="J9538" s="6">
        <v>179257</v>
      </c>
      <c r="K9538" s="6">
        <v>2419973</v>
      </c>
      <c r="L9538" s="4"/>
      <c r="N9538" t="str">
        <f>VLOOKUP(B9538,[5]WIN!I$4:I$5513,1,0)</f>
        <v>00014223</v>
      </c>
    </row>
    <row r="9539" spans="1:14" ht="38.25" x14ac:dyDescent="0.25">
      <c r="A9539" s="3">
        <v>9538</v>
      </c>
      <c r="B9539" s="4" t="s">
        <v>34374</v>
      </c>
      <c r="C9539" s="4" t="s">
        <v>15221</v>
      </c>
      <c r="D9539" s="10" t="s">
        <v>33588</v>
      </c>
      <c r="E9539" s="4" t="s">
        <v>16830</v>
      </c>
      <c r="F9539" s="4" t="s">
        <v>77</v>
      </c>
      <c r="G9539" s="4" t="s">
        <v>78</v>
      </c>
      <c r="H9539" s="4" t="s">
        <v>34375</v>
      </c>
      <c r="I9539" s="6">
        <v>210000</v>
      </c>
      <c r="J9539" s="6">
        <v>16800</v>
      </c>
      <c r="K9539" s="6">
        <v>226800</v>
      </c>
      <c r="L9539" s="4"/>
      <c r="N9539" t="str">
        <f>VLOOKUP(B9539,[5]WIN!I$4:I$5513,1,0)</f>
        <v>00014224</v>
      </c>
    </row>
    <row r="9540" spans="1:14" ht="38.25" x14ac:dyDescent="0.25">
      <c r="A9540" s="3">
        <v>9539</v>
      </c>
      <c r="B9540" s="4" t="s">
        <v>34376</v>
      </c>
      <c r="C9540" s="4" t="s">
        <v>15221</v>
      </c>
      <c r="D9540" s="10" t="s">
        <v>33588</v>
      </c>
      <c r="E9540" s="4" t="s">
        <v>15497</v>
      </c>
      <c r="F9540" s="4" t="s">
        <v>41</v>
      </c>
      <c r="G9540" s="4" t="s">
        <v>42</v>
      </c>
      <c r="H9540" s="4" t="s">
        <v>34377</v>
      </c>
      <c r="I9540" s="6">
        <v>4961398</v>
      </c>
      <c r="J9540" s="6">
        <v>396912</v>
      </c>
      <c r="K9540" s="6">
        <v>5358310</v>
      </c>
      <c r="L9540" s="4"/>
      <c r="N9540" t="str">
        <f>VLOOKUP(B9540,[5]WIN!I$4:I$5513,1,0)</f>
        <v>00014226</v>
      </c>
    </row>
    <row r="9541" spans="1:14" ht="38.25" x14ac:dyDescent="0.25">
      <c r="A9541" s="3">
        <v>9540</v>
      </c>
      <c r="B9541" s="4" t="s">
        <v>34378</v>
      </c>
      <c r="C9541" s="4" t="s">
        <v>15221</v>
      </c>
      <c r="D9541" s="10" t="s">
        <v>33588</v>
      </c>
      <c r="E9541" s="4" t="s">
        <v>15638</v>
      </c>
      <c r="F9541" s="4" t="s">
        <v>83</v>
      </c>
      <c r="G9541" s="4" t="s">
        <v>84</v>
      </c>
      <c r="H9541" s="4" t="s">
        <v>34379</v>
      </c>
      <c r="I9541" s="6">
        <v>3917290</v>
      </c>
      <c r="J9541" s="6">
        <v>313383</v>
      </c>
      <c r="K9541" s="6">
        <v>4230673</v>
      </c>
      <c r="L9541" s="4"/>
      <c r="N9541" t="str">
        <f>VLOOKUP(B9541,[5]WIN!I$4:I$5513,1,0)</f>
        <v>00014227</v>
      </c>
    </row>
    <row r="9542" spans="1:14" ht="38.25" x14ac:dyDescent="0.25">
      <c r="A9542" s="3">
        <v>9541</v>
      </c>
      <c r="B9542" s="4" t="s">
        <v>34380</v>
      </c>
      <c r="C9542" s="4" t="s">
        <v>15221</v>
      </c>
      <c r="D9542" s="10" t="s">
        <v>33588</v>
      </c>
      <c r="E9542" s="4" t="s">
        <v>15588</v>
      </c>
      <c r="F9542" s="4" t="s">
        <v>79</v>
      </c>
      <c r="G9542" s="4" t="s">
        <v>80</v>
      </c>
      <c r="H9542" s="4" t="s">
        <v>34381</v>
      </c>
      <c r="I9542" s="6">
        <v>3115185</v>
      </c>
      <c r="J9542" s="6">
        <v>249215</v>
      </c>
      <c r="K9542" s="6">
        <v>3364400</v>
      </c>
      <c r="L9542" s="4"/>
      <c r="N9542" t="str">
        <f>VLOOKUP(B9542,[5]WIN!I$4:I$5513,1,0)</f>
        <v>00014228</v>
      </c>
    </row>
    <row r="9543" spans="1:14" ht="38.25" x14ac:dyDescent="0.25">
      <c r="A9543" s="3">
        <v>9542</v>
      </c>
      <c r="B9543" s="4" t="s">
        <v>34382</v>
      </c>
      <c r="C9543" s="4" t="s">
        <v>15221</v>
      </c>
      <c r="D9543" s="10" t="s">
        <v>33588</v>
      </c>
      <c r="E9543" s="4" t="s">
        <v>15588</v>
      </c>
      <c r="F9543" s="4" t="s">
        <v>79</v>
      </c>
      <c r="G9543" s="4" t="s">
        <v>80</v>
      </c>
      <c r="H9543" s="4" t="s">
        <v>34383</v>
      </c>
      <c r="I9543" s="6">
        <v>2033025</v>
      </c>
      <c r="J9543" s="6">
        <v>162642</v>
      </c>
      <c r="K9543" s="6">
        <v>2195667</v>
      </c>
      <c r="L9543" s="4"/>
      <c r="N9543" t="str">
        <f>VLOOKUP(B9543,[5]WIN!I$4:I$5513,1,0)</f>
        <v>00014229</v>
      </c>
    </row>
    <row r="9544" spans="1:14" ht="38.25" x14ac:dyDescent="0.25">
      <c r="A9544" s="3">
        <v>9543</v>
      </c>
      <c r="B9544" s="4" t="s">
        <v>34384</v>
      </c>
      <c r="C9544" s="4" t="s">
        <v>15221</v>
      </c>
      <c r="D9544" s="10" t="s">
        <v>33588</v>
      </c>
      <c r="E9544" s="4" t="s">
        <v>15588</v>
      </c>
      <c r="F9544" s="4" t="s">
        <v>79</v>
      </c>
      <c r="G9544" s="4" t="s">
        <v>80</v>
      </c>
      <c r="H9544" s="4" t="s">
        <v>34385</v>
      </c>
      <c r="I9544" s="6">
        <v>1481830</v>
      </c>
      <c r="J9544" s="6">
        <v>118546</v>
      </c>
      <c r="K9544" s="6">
        <v>1600376</v>
      </c>
      <c r="L9544" s="4"/>
      <c r="N9544" t="str">
        <f>VLOOKUP(B9544,[5]WIN!I$4:I$5513,1,0)</f>
        <v>00014230</v>
      </c>
    </row>
    <row r="9545" spans="1:14" ht="38.25" x14ac:dyDescent="0.25">
      <c r="A9545" s="3">
        <v>9544</v>
      </c>
      <c r="B9545" s="4" t="s">
        <v>34386</v>
      </c>
      <c r="C9545" s="4" t="s">
        <v>15221</v>
      </c>
      <c r="D9545" s="10" t="s">
        <v>33588</v>
      </c>
      <c r="E9545" s="4" t="s">
        <v>15588</v>
      </c>
      <c r="F9545" s="4" t="s">
        <v>79</v>
      </c>
      <c r="G9545" s="4" t="s">
        <v>80</v>
      </c>
      <c r="H9545" s="4" t="s">
        <v>34387</v>
      </c>
      <c r="I9545" s="6">
        <v>2396130</v>
      </c>
      <c r="J9545" s="6">
        <v>191690</v>
      </c>
      <c r="K9545" s="6">
        <v>2587820</v>
      </c>
      <c r="L9545" s="4"/>
      <c r="N9545" t="str">
        <f>VLOOKUP(B9545,[5]WIN!I$4:I$5513,1,0)</f>
        <v>00014231</v>
      </c>
    </row>
    <row r="9546" spans="1:14" ht="38.25" x14ac:dyDescent="0.25">
      <c r="A9546" s="3">
        <v>9545</v>
      </c>
      <c r="B9546" s="4" t="s">
        <v>34388</v>
      </c>
      <c r="C9546" s="4" t="s">
        <v>15221</v>
      </c>
      <c r="D9546" s="10" t="s">
        <v>33588</v>
      </c>
      <c r="E9546" s="4" t="s">
        <v>15512</v>
      </c>
      <c r="F9546" s="4" t="s">
        <v>51</v>
      </c>
      <c r="G9546" s="4" t="s">
        <v>52</v>
      </c>
      <c r="H9546" s="4" t="s">
        <v>34389</v>
      </c>
      <c r="I9546" s="6">
        <v>545066</v>
      </c>
      <c r="J9546" s="6">
        <v>43605</v>
      </c>
      <c r="K9546" s="6">
        <v>588671</v>
      </c>
      <c r="L9546" s="4"/>
      <c r="N9546" t="str">
        <f>VLOOKUP(B9546,[5]WIN!I$4:I$5513,1,0)</f>
        <v>00014232</v>
      </c>
    </row>
    <row r="9547" spans="1:14" ht="38.25" x14ac:dyDescent="0.25">
      <c r="A9547" s="3">
        <v>9546</v>
      </c>
      <c r="B9547" s="4" t="s">
        <v>34390</v>
      </c>
      <c r="C9547" s="4" t="s">
        <v>15221</v>
      </c>
      <c r="D9547" s="10" t="s">
        <v>33588</v>
      </c>
      <c r="E9547" s="4" t="s">
        <v>15512</v>
      </c>
      <c r="F9547" s="4" t="s">
        <v>51</v>
      </c>
      <c r="G9547" s="4" t="s">
        <v>52</v>
      </c>
      <c r="H9547" s="4" t="s">
        <v>34391</v>
      </c>
      <c r="I9547" s="6">
        <v>5554434</v>
      </c>
      <c r="J9547" s="6">
        <v>444355</v>
      </c>
      <c r="K9547" s="6">
        <v>5998789</v>
      </c>
      <c r="L9547" s="4"/>
      <c r="N9547" t="str">
        <f>VLOOKUP(B9547,[5]WIN!I$4:I$5513,1,0)</f>
        <v>00014233</v>
      </c>
    </row>
    <row r="9548" spans="1:14" ht="38.25" x14ac:dyDescent="0.25">
      <c r="A9548" s="3">
        <v>9547</v>
      </c>
      <c r="B9548" s="4" t="s">
        <v>34392</v>
      </c>
      <c r="C9548" s="4" t="s">
        <v>15221</v>
      </c>
      <c r="D9548" s="10" t="s">
        <v>33588</v>
      </c>
      <c r="E9548" s="4" t="s">
        <v>15512</v>
      </c>
      <c r="F9548" s="4" t="s">
        <v>51</v>
      </c>
      <c r="G9548" s="4" t="s">
        <v>52</v>
      </c>
      <c r="H9548" s="4" t="s">
        <v>34393</v>
      </c>
      <c r="I9548" s="6">
        <v>3043335</v>
      </c>
      <c r="J9548" s="6">
        <v>243467</v>
      </c>
      <c r="K9548" s="6">
        <v>3286802</v>
      </c>
      <c r="L9548" s="4"/>
      <c r="N9548" t="str">
        <f>VLOOKUP(B9548,[5]WIN!I$4:I$5513,1,0)</f>
        <v>00014234</v>
      </c>
    </row>
    <row r="9549" spans="1:14" ht="38.25" x14ac:dyDescent="0.25">
      <c r="A9549" s="3">
        <v>9548</v>
      </c>
      <c r="B9549" s="4" t="s">
        <v>34394</v>
      </c>
      <c r="C9549" s="4" t="s">
        <v>15221</v>
      </c>
      <c r="D9549" s="10" t="s">
        <v>33588</v>
      </c>
      <c r="E9549" s="4" t="s">
        <v>15512</v>
      </c>
      <c r="F9549" s="4" t="s">
        <v>51</v>
      </c>
      <c r="G9549" s="4" t="s">
        <v>52</v>
      </c>
      <c r="H9549" s="4" t="s">
        <v>34395</v>
      </c>
      <c r="I9549" s="6">
        <v>4643062</v>
      </c>
      <c r="J9549" s="6">
        <v>371445</v>
      </c>
      <c r="K9549" s="6">
        <v>5014507</v>
      </c>
      <c r="L9549" s="4"/>
      <c r="N9549" t="str">
        <f>VLOOKUP(B9549,[5]WIN!I$4:I$5513,1,0)</f>
        <v>00014235</v>
      </c>
    </row>
    <row r="9550" spans="1:14" ht="38.25" x14ac:dyDescent="0.25">
      <c r="A9550" s="3">
        <v>9549</v>
      </c>
      <c r="B9550" s="4" t="s">
        <v>34396</v>
      </c>
      <c r="C9550" s="4" t="s">
        <v>15221</v>
      </c>
      <c r="D9550" s="10" t="s">
        <v>33588</v>
      </c>
      <c r="E9550" s="4" t="s">
        <v>15512</v>
      </c>
      <c r="F9550" s="4" t="s">
        <v>51</v>
      </c>
      <c r="G9550" s="4" t="s">
        <v>52</v>
      </c>
      <c r="H9550" s="4" t="s">
        <v>34397</v>
      </c>
      <c r="I9550" s="6">
        <v>4546752</v>
      </c>
      <c r="J9550" s="6">
        <v>363740</v>
      </c>
      <c r="K9550" s="6">
        <v>4910492</v>
      </c>
      <c r="L9550" s="4"/>
      <c r="N9550" t="str">
        <f>VLOOKUP(B9550,[5]WIN!I$4:I$5513,1,0)</f>
        <v>00014236</v>
      </c>
    </row>
    <row r="9551" spans="1:14" ht="38.25" x14ac:dyDescent="0.25">
      <c r="A9551" s="3">
        <v>9550</v>
      </c>
      <c r="B9551" s="4" t="s">
        <v>34398</v>
      </c>
      <c r="C9551" s="4" t="s">
        <v>15221</v>
      </c>
      <c r="D9551" s="10" t="s">
        <v>33588</v>
      </c>
      <c r="E9551" s="4" t="s">
        <v>15512</v>
      </c>
      <c r="F9551" s="4" t="s">
        <v>51</v>
      </c>
      <c r="G9551" s="4" t="s">
        <v>52</v>
      </c>
      <c r="H9551" s="4" t="s">
        <v>34399</v>
      </c>
      <c r="I9551" s="6">
        <v>4562850</v>
      </c>
      <c r="J9551" s="6">
        <v>365028</v>
      </c>
      <c r="K9551" s="6">
        <v>4927878</v>
      </c>
      <c r="L9551" s="4"/>
      <c r="N9551" t="str">
        <f>VLOOKUP(B9551,[5]WIN!I$4:I$5513,1,0)</f>
        <v>00014237</v>
      </c>
    </row>
    <row r="9552" spans="1:14" ht="38.25" x14ac:dyDescent="0.25">
      <c r="A9552" s="3">
        <v>9551</v>
      </c>
      <c r="B9552" s="4" t="s">
        <v>34400</v>
      </c>
      <c r="C9552" s="4" t="s">
        <v>15221</v>
      </c>
      <c r="D9552" s="10" t="s">
        <v>33588</v>
      </c>
      <c r="E9552" s="4" t="s">
        <v>15512</v>
      </c>
      <c r="F9552" s="4" t="s">
        <v>51</v>
      </c>
      <c r="G9552" s="4" t="s">
        <v>52</v>
      </c>
      <c r="H9552" s="4" t="s">
        <v>34401</v>
      </c>
      <c r="I9552" s="6">
        <v>588006</v>
      </c>
      <c r="J9552" s="6">
        <v>47040</v>
      </c>
      <c r="K9552" s="6">
        <v>635046</v>
      </c>
      <c r="L9552" s="4"/>
      <c r="N9552" t="str">
        <f>VLOOKUP(B9552,[5]WIN!I$4:I$5513,1,0)</f>
        <v>00014238</v>
      </c>
    </row>
    <row r="9553" spans="1:14" ht="38.25" x14ac:dyDescent="0.25">
      <c r="A9553" s="3">
        <v>9552</v>
      </c>
      <c r="B9553" s="4" t="s">
        <v>34402</v>
      </c>
      <c r="C9553" s="4" t="s">
        <v>15221</v>
      </c>
      <c r="D9553" s="10" t="s">
        <v>33588</v>
      </c>
      <c r="E9553" s="4" t="s">
        <v>15512</v>
      </c>
      <c r="F9553" s="4" t="s">
        <v>51</v>
      </c>
      <c r="G9553" s="4" t="s">
        <v>52</v>
      </c>
      <c r="H9553" s="4" t="s">
        <v>34403</v>
      </c>
      <c r="I9553" s="6">
        <v>1530377</v>
      </c>
      <c r="J9553" s="6">
        <v>122430</v>
      </c>
      <c r="K9553" s="6">
        <v>1652807</v>
      </c>
      <c r="L9553" s="4"/>
      <c r="N9553" t="str">
        <f>VLOOKUP(B9553,[5]WIN!I$4:I$5513,1,0)</f>
        <v>00014239</v>
      </c>
    </row>
    <row r="9554" spans="1:14" ht="38.25" x14ac:dyDescent="0.25">
      <c r="A9554" s="3">
        <v>9553</v>
      </c>
      <c r="B9554" s="4" t="s">
        <v>34404</v>
      </c>
      <c r="C9554" s="4" t="s">
        <v>15221</v>
      </c>
      <c r="D9554" s="10" t="s">
        <v>33588</v>
      </c>
      <c r="E9554" s="4" t="s">
        <v>15512</v>
      </c>
      <c r="F9554" s="4" t="s">
        <v>51</v>
      </c>
      <c r="G9554" s="4" t="s">
        <v>52</v>
      </c>
      <c r="H9554" s="4" t="s">
        <v>34405</v>
      </c>
      <c r="I9554" s="6">
        <v>775583</v>
      </c>
      <c r="J9554" s="6">
        <v>62047</v>
      </c>
      <c r="K9554" s="6">
        <v>837630</v>
      </c>
      <c r="L9554" s="4"/>
      <c r="N9554" t="str">
        <f>VLOOKUP(B9554,[5]WIN!I$4:I$5513,1,0)</f>
        <v>00014240</v>
      </c>
    </row>
    <row r="9555" spans="1:14" ht="38.25" x14ac:dyDescent="0.25">
      <c r="A9555" s="3">
        <v>9554</v>
      </c>
      <c r="B9555" s="4" t="s">
        <v>34406</v>
      </c>
      <c r="C9555" s="4" t="s">
        <v>15221</v>
      </c>
      <c r="D9555" s="10" t="s">
        <v>33588</v>
      </c>
      <c r="E9555" s="4" t="s">
        <v>15512</v>
      </c>
      <c r="F9555" s="4" t="s">
        <v>51</v>
      </c>
      <c r="G9555" s="4" t="s">
        <v>52</v>
      </c>
      <c r="H9555" s="4" t="s">
        <v>34407</v>
      </c>
      <c r="I9555" s="6">
        <v>4011655</v>
      </c>
      <c r="J9555" s="6">
        <v>320932</v>
      </c>
      <c r="K9555" s="6">
        <v>4332587</v>
      </c>
      <c r="L9555" s="4"/>
      <c r="N9555" t="str">
        <f>VLOOKUP(B9555,[5]WIN!I$4:I$5513,1,0)</f>
        <v>00014241</v>
      </c>
    </row>
    <row r="9556" spans="1:14" ht="38.25" x14ac:dyDescent="0.25">
      <c r="A9556" s="3">
        <v>9555</v>
      </c>
      <c r="B9556" s="4" t="s">
        <v>34408</v>
      </c>
      <c r="C9556" s="4" t="s">
        <v>15221</v>
      </c>
      <c r="D9556" s="10" t="s">
        <v>33588</v>
      </c>
      <c r="E9556" s="4" t="s">
        <v>15512</v>
      </c>
      <c r="F9556" s="4" t="s">
        <v>51</v>
      </c>
      <c r="G9556" s="4" t="s">
        <v>52</v>
      </c>
      <c r="H9556" s="4" t="s">
        <v>34409</v>
      </c>
      <c r="I9556" s="6">
        <v>2860180</v>
      </c>
      <c r="J9556" s="6">
        <v>228814</v>
      </c>
      <c r="K9556" s="6">
        <v>3088994</v>
      </c>
      <c r="L9556" s="4"/>
      <c r="N9556" t="str">
        <f>VLOOKUP(B9556,[5]WIN!I$4:I$5513,1,0)</f>
        <v>00014242</v>
      </c>
    </row>
    <row r="9557" spans="1:14" ht="38.25" x14ac:dyDescent="0.25">
      <c r="A9557" s="3">
        <v>9556</v>
      </c>
      <c r="B9557" s="4" t="s">
        <v>34410</v>
      </c>
      <c r="C9557" s="4" t="s">
        <v>15221</v>
      </c>
      <c r="D9557" s="10" t="s">
        <v>33588</v>
      </c>
      <c r="E9557" s="4" t="s">
        <v>15512</v>
      </c>
      <c r="F9557" s="4" t="s">
        <v>51</v>
      </c>
      <c r="G9557" s="4" t="s">
        <v>52</v>
      </c>
      <c r="H9557" s="4" t="s">
        <v>34411</v>
      </c>
      <c r="I9557" s="6">
        <v>2927050</v>
      </c>
      <c r="J9557" s="6">
        <v>234164</v>
      </c>
      <c r="K9557" s="6">
        <v>3161214</v>
      </c>
      <c r="L9557" s="4"/>
      <c r="N9557" t="str">
        <f>VLOOKUP(B9557,[5]WIN!I$4:I$5513,1,0)</f>
        <v>00014243</v>
      </c>
    </row>
    <row r="9558" spans="1:14" ht="38.25" x14ac:dyDescent="0.25">
      <c r="A9558" s="3">
        <v>9557</v>
      </c>
      <c r="B9558" s="4" t="s">
        <v>34412</v>
      </c>
      <c r="C9558" s="4" t="s">
        <v>15221</v>
      </c>
      <c r="D9558" s="10" t="s">
        <v>33588</v>
      </c>
      <c r="E9558" s="4" t="s">
        <v>15512</v>
      </c>
      <c r="F9558" s="4" t="s">
        <v>51</v>
      </c>
      <c r="G9558" s="4" t="s">
        <v>52</v>
      </c>
      <c r="H9558" s="4" t="s">
        <v>34413</v>
      </c>
      <c r="I9558" s="6">
        <v>4909290</v>
      </c>
      <c r="J9558" s="6">
        <v>392743</v>
      </c>
      <c r="K9558" s="6">
        <v>5302033</v>
      </c>
      <c r="L9558" s="4"/>
      <c r="N9558" t="str">
        <f>VLOOKUP(B9558,[5]WIN!I$4:I$5513,1,0)</f>
        <v>00014244</v>
      </c>
    </row>
    <row r="9559" spans="1:14" ht="38.25" x14ac:dyDescent="0.25">
      <c r="A9559" s="3">
        <v>9558</v>
      </c>
      <c r="B9559" s="4" t="s">
        <v>34414</v>
      </c>
      <c r="C9559" s="4" t="s">
        <v>15221</v>
      </c>
      <c r="D9559" s="10" t="s">
        <v>33588</v>
      </c>
      <c r="E9559" s="4" t="s">
        <v>15550</v>
      </c>
      <c r="F9559" s="4" t="s">
        <v>59</v>
      </c>
      <c r="G9559" s="4" t="s">
        <v>60</v>
      </c>
      <c r="H9559" s="4" t="s">
        <v>34415</v>
      </c>
      <c r="I9559" s="6">
        <v>726000</v>
      </c>
      <c r="J9559" s="6">
        <v>58080</v>
      </c>
      <c r="K9559" s="6">
        <v>784080</v>
      </c>
      <c r="L9559" s="4"/>
      <c r="N9559" t="str">
        <f>VLOOKUP(B9559,[5]WIN!I$4:I$5513,1,0)</f>
        <v>00014245</v>
      </c>
    </row>
    <row r="9560" spans="1:14" ht="38.25" x14ac:dyDescent="0.25">
      <c r="A9560" s="3">
        <v>9559</v>
      </c>
      <c r="B9560" s="4" t="s">
        <v>34416</v>
      </c>
      <c r="C9560" s="4" t="s">
        <v>15221</v>
      </c>
      <c r="D9560" s="10" t="s">
        <v>33588</v>
      </c>
      <c r="E9560" s="4" t="s">
        <v>15550</v>
      </c>
      <c r="F9560" s="4" t="s">
        <v>59</v>
      </c>
      <c r="G9560" s="4" t="s">
        <v>60</v>
      </c>
      <c r="H9560" s="4" t="s">
        <v>34417</v>
      </c>
      <c r="I9560" s="6">
        <v>2095800</v>
      </c>
      <c r="J9560" s="6">
        <v>167664</v>
      </c>
      <c r="K9560" s="6">
        <v>2263464</v>
      </c>
      <c r="L9560" s="4"/>
      <c r="N9560" t="str">
        <f>VLOOKUP(B9560,[5]WIN!I$4:I$5513,1,0)</f>
        <v>00014246</v>
      </c>
    </row>
    <row r="9561" spans="1:14" ht="38.25" x14ac:dyDescent="0.25">
      <c r="A9561" s="3">
        <v>9560</v>
      </c>
      <c r="B9561" s="4" t="s">
        <v>34418</v>
      </c>
      <c r="C9561" s="4" t="s">
        <v>15221</v>
      </c>
      <c r="D9561" s="10" t="s">
        <v>33588</v>
      </c>
      <c r="E9561" s="4" t="s">
        <v>15550</v>
      </c>
      <c r="F9561" s="4" t="s">
        <v>59</v>
      </c>
      <c r="G9561" s="4" t="s">
        <v>60</v>
      </c>
      <c r="H9561" s="4" t="s">
        <v>34419</v>
      </c>
      <c r="I9561" s="6">
        <v>724146</v>
      </c>
      <c r="J9561" s="6">
        <v>57932</v>
      </c>
      <c r="K9561" s="6">
        <v>782078</v>
      </c>
      <c r="L9561" s="4"/>
      <c r="N9561" t="str">
        <f>VLOOKUP(B9561,[5]WIN!I$4:I$5513,1,0)</f>
        <v>00014247</v>
      </c>
    </row>
    <row r="9562" spans="1:14" ht="38.25" x14ac:dyDescent="0.25">
      <c r="A9562" s="3">
        <v>9561</v>
      </c>
      <c r="B9562" s="4" t="s">
        <v>34420</v>
      </c>
      <c r="C9562" s="4" t="s">
        <v>15221</v>
      </c>
      <c r="D9562" s="10" t="s">
        <v>33588</v>
      </c>
      <c r="E9562" s="4" t="s">
        <v>15550</v>
      </c>
      <c r="F9562" s="4" t="s">
        <v>59</v>
      </c>
      <c r="G9562" s="4" t="s">
        <v>60</v>
      </c>
      <c r="H9562" s="4" t="s">
        <v>34421</v>
      </c>
      <c r="I9562" s="6">
        <v>1844890</v>
      </c>
      <c r="J9562" s="6">
        <v>147591</v>
      </c>
      <c r="K9562" s="6">
        <v>1992481</v>
      </c>
      <c r="L9562" s="4"/>
      <c r="N9562" t="str">
        <f>VLOOKUP(B9562,[5]WIN!I$4:I$5513,1,0)</f>
        <v>00014248</v>
      </c>
    </row>
    <row r="9563" spans="1:14" ht="38.25" x14ac:dyDescent="0.25">
      <c r="A9563" s="3">
        <v>9562</v>
      </c>
      <c r="B9563" s="4" t="s">
        <v>34422</v>
      </c>
      <c r="C9563" s="4" t="s">
        <v>15221</v>
      </c>
      <c r="D9563" s="10" t="s">
        <v>33588</v>
      </c>
      <c r="E9563" s="4" t="s">
        <v>15550</v>
      </c>
      <c r="F9563" s="4" t="s">
        <v>59</v>
      </c>
      <c r="G9563" s="4" t="s">
        <v>60</v>
      </c>
      <c r="H9563" s="4" t="s">
        <v>34423</v>
      </c>
      <c r="I9563" s="6">
        <v>2325800</v>
      </c>
      <c r="J9563" s="6">
        <v>186064</v>
      </c>
      <c r="K9563" s="6">
        <v>2511864</v>
      </c>
      <c r="L9563" s="4"/>
      <c r="N9563" t="str">
        <f>VLOOKUP(B9563,[5]WIN!I$4:I$5513,1,0)</f>
        <v>00014249</v>
      </c>
    </row>
    <row r="9564" spans="1:14" ht="38.25" x14ac:dyDescent="0.25">
      <c r="A9564" s="3">
        <v>9563</v>
      </c>
      <c r="B9564" s="4" t="s">
        <v>34424</v>
      </c>
      <c r="C9564" s="4" t="s">
        <v>15221</v>
      </c>
      <c r="D9564" s="10" t="s">
        <v>33588</v>
      </c>
      <c r="E9564" s="4" t="s">
        <v>15550</v>
      </c>
      <c r="F9564" s="4" t="s">
        <v>59</v>
      </c>
      <c r="G9564" s="4" t="s">
        <v>60</v>
      </c>
      <c r="H9564" s="4" t="s">
        <v>34425</v>
      </c>
      <c r="I9564" s="6">
        <v>2095800</v>
      </c>
      <c r="J9564" s="6">
        <v>167664</v>
      </c>
      <c r="K9564" s="6">
        <v>2263464</v>
      </c>
      <c r="L9564" s="4"/>
      <c r="N9564" t="str">
        <f>VLOOKUP(B9564,[5]WIN!I$4:I$5513,1,0)</f>
        <v>00014250</v>
      </c>
    </row>
    <row r="9565" spans="1:14" ht="38.25" x14ac:dyDescent="0.25">
      <c r="A9565" s="3">
        <v>9564</v>
      </c>
      <c r="B9565" s="4" t="s">
        <v>34426</v>
      </c>
      <c r="C9565" s="4" t="s">
        <v>15221</v>
      </c>
      <c r="D9565" s="10" t="s">
        <v>33588</v>
      </c>
      <c r="E9565" s="4" t="s">
        <v>15550</v>
      </c>
      <c r="F9565" s="4" t="s">
        <v>59</v>
      </c>
      <c r="G9565" s="4" t="s">
        <v>60</v>
      </c>
      <c r="H9565" s="4" t="s">
        <v>34427</v>
      </c>
      <c r="I9565" s="6">
        <v>2555800</v>
      </c>
      <c r="J9565" s="6">
        <v>204464</v>
      </c>
      <c r="K9565" s="6">
        <v>2760264</v>
      </c>
      <c r="L9565" s="4"/>
      <c r="N9565" t="str">
        <f>VLOOKUP(B9565,[5]WIN!I$4:I$5513,1,0)</f>
        <v>00014251</v>
      </c>
    </row>
    <row r="9566" spans="1:14" ht="38.25" x14ac:dyDescent="0.25">
      <c r="A9566" s="3">
        <v>9565</v>
      </c>
      <c r="B9566" s="4" t="s">
        <v>34428</v>
      </c>
      <c r="C9566" s="4" t="s">
        <v>15221</v>
      </c>
      <c r="D9566" s="10" t="s">
        <v>33588</v>
      </c>
      <c r="E9566" s="4" t="s">
        <v>15550</v>
      </c>
      <c r="F9566" s="4" t="s">
        <v>59</v>
      </c>
      <c r="G9566" s="4" t="s">
        <v>60</v>
      </c>
      <c r="H9566" s="4" t="s">
        <v>34429</v>
      </c>
      <c r="I9566" s="6">
        <v>3903960</v>
      </c>
      <c r="J9566" s="6">
        <v>312317</v>
      </c>
      <c r="K9566" s="6">
        <v>4216277</v>
      </c>
      <c r="L9566" s="4"/>
      <c r="N9566" t="str">
        <f>VLOOKUP(B9566,[5]WIN!I$4:I$5513,1,0)</f>
        <v>00014252</v>
      </c>
    </row>
    <row r="9567" spans="1:14" ht="38.25" x14ac:dyDescent="0.25">
      <c r="A9567" s="3">
        <v>9566</v>
      </c>
      <c r="B9567" s="4" t="s">
        <v>34430</v>
      </c>
      <c r="C9567" s="4" t="s">
        <v>15221</v>
      </c>
      <c r="D9567" s="10" t="s">
        <v>33588</v>
      </c>
      <c r="E9567" s="4" t="s">
        <v>15550</v>
      </c>
      <c r="F9567" s="4" t="s">
        <v>59</v>
      </c>
      <c r="G9567" s="4" t="s">
        <v>60</v>
      </c>
      <c r="H9567" s="4" t="s">
        <v>34431</v>
      </c>
      <c r="I9567" s="6">
        <v>724146</v>
      </c>
      <c r="J9567" s="6">
        <v>57932</v>
      </c>
      <c r="K9567" s="6">
        <v>782078</v>
      </c>
      <c r="L9567" s="4"/>
      <c r="N9567" t="str">
        <f>VLOOKUP(B9567,[5]WIN!I$4:I$5513,1,0)</f>
        <v>00014253</v>
      </c>
    </row>
    <row r="9568" spans="1:14" ht="38.25" x14ac:dyDescent="0.25">
      <c r="A9568" s="3">
        <v>9567</v>
      </c>
      <c r="B9568" s="4" t="s">
        <v>34432</v>
      </c>
      <c r="C9568" s="4" t="s">
        <v>15221</v>
      </c>
      <c r="D9568" s="10" t="s">
        <v>33588</v>
      </c>
      <c r="E9568" s="4" t="s">
        <v>15550</v>
      </c>
      <c r="F9568" s="4" t="s">
        <v>59</v>
      </c>
      <c r="G9568" s="4" t="s">
        <v>60</v>
      </c>
      <c r="H9568" s="4" t="s">
        <v>34433</v>
      </c>
      <c r="I9568" s="6">
        <v>1477735</v>
      </c>
      <c r="J9568" s="6">
        <v>118219</v>
      </c>
      <c r="K9568" s="6">
        <v>1595954</v>
      </c>
      <c r="L9568" s="4"/>
      <c r="N9568" t="str">
        <f>VLOOKUP(B9568,[5]WIN!I$4:I$5513,1,0)</f>
        <v>00014254</v>
      </c>
    </row>
    <row r="9569" spans="1:14" ht="38.25" x14ac:dyDescent="0.25">
      <c r="A9569" s="3">
        <v>9568</v>
      </c>
      <c r="B9569" s="4" t="s">
        <v>34434</v>
      </c>
      <c r="C9569" s="4" t="s">
        <v>15221</v>
      </c>
      <c r="D9569" s="10" t="s">
        <v>33588</v>
      </c>
      <c r="E9569" s="4" t="s">
        <v>15550</v>
      </c>
      <c r="F9569" s="4" t="s">
        <v>59</v>
      </c>
      <c r="G9569" s="4" t="s">
        <v>60</v>
      </c>
      <c r="H9569" s="4" t="s">
        <v>34435</v>
      </c>
      <c r="I9569" s="6">
        <v>3177960</v>
      </c>
      <c r="J9569" s="6">
        <v>254237</v>
      </c>
      <c r="K9569" s="6">
        <v>3432197</v>
      </c>
      <c r="L9569" s="4"/>
      <c r="N9569" t="str">
        <f>VLOOKUP(B9569,[5]WIN!I$4:I$5513,1,0)</f>
        <v>00014255</v>
      </c>
    </row>
    <row r="9570" spans="1:14" ht="38.25" x14ac:dyDescent="0.25">
      <c r="A9570" s="3">
        <v>9569</v>
      </c>
      <c r="B9570" s="4" t="s">
        <v>34436</v>
      </c>
      <c r="C9570" s="4" t="s">
        <v>15221</v>
      </c>
      <c r="D9570" s="10" t="s">
        <v>33588</v>
      </c>
      <c r="E9570" s="4" t="s">
        <v>15550</v>
      </c>
      <c r="F9570" s="4" t="s">
        <v>59</v>
      </c>
      <c r="G9570" s="4" t="s">
        <v>60</v>
      </c>
      <c r="H9570" s="4" t="s">
        <v>34437</v>
      </c>
      <c r="I9570" s="6">
        <v>2424890</v>
      </c>
      <c r="J9570" s="6">
        <v>193991</v>
      </c>
      <c r="K9570" s="6">
        <v>2618881</v>
      </c>
      <c r="L9570" s="4"/>
      <c r="N9570" t="str">
        <f>VLOOKUP(B9570,[5]WIN!I$4:I$5513,1,0)</f>
        <v>00014256</v>
      </c>
    </row>
    <row r="9571" spans="1:14" ht="38.25" x14ac:dyDescent="0.25">
      <c r="A9571" s="3">
        <v>9570</v>
      </c>
      <c r="B9571" s="4" t="s">
        <v>34438</v>
      </c>
      <c r="C9571" s="4" t="s">
        <v>15221</v>
      </c>
      <c r="D9571" s="10" t="s">
        <v>33588</v>
      </c>
      <c r="E9571" s="4" t="s">
        <v>15550</v>
      </c>
      <c r="F9571" s="4" t="s">
        <v>59</v>
      </c>
      <c r="G9571" s="4" t="s">
        <v>60</v>
      </c>
      <c r="H9571" s="4" t="s">
        <v>34439</v>
      </c>
      <c r="I9571" s="6">
        <v>250910</v>
      </c>
      <c r="J9571" s="6">
        <v>20073</v>
      </c>
      <c r="K9571" s="6">
        <v>270983</v>
      </c>
      <c r="L9571" s="4"/>
      <c r="N9571" t="str">
        <f>VLOOKUP(B9571,[5]WIN!I$4:I$5513,1,0)</f>
        <v>00014257</v>
      </c>
    </row>
    <row r="9572" spans="1:14" ht="38.25" x14ac:dyDescent="0.25">
      <c r="A9572" s="3">
        <v>9571</v>
      </c>
      <c r="B9572" s="4" t="s">
        <v>34440</v>
      </c>
      <c r="C9572" s="4" t="s">
        <v>15221</v>
      </c>
      <c r="D9572" s="10" t="s">
        <v>33588</v>
      </c>
      <c r="E9572" s="4" t="s">
        <v>15550</v>
      </c>
      <c r="F9572" s="4" t="s">
        <v>59</v>
      </c>
      <c r="G9572" s="4" t="s">
        <v>60</v>
      </c>
      <c r="H9572" s="4" t="s">
        <v>34441</v>
      </c>
      <c r="I9572" s="6">
        <v>2074890</v>
      </c>
      <c r="J9572" s="6">
        <v>165991</v>
      </c>
      <c r="K9572" s="6">
        <v>2240881</v>
      </c>
      <c r="L9572" s="4"/>
      <c r="N9572" t="str">
        <f>VLOOKUP(B9572,[5]WIN!I$4:I$5513,1,0)</f>
        <v>00014258</v>
      </c>
    </row>
    <row r="9573" spans="1:14" ht="38.25" x14ac:dyDescent="0.25">
      <c r="A9573" s="3">
        <v>9572</v>
      </c>
      <c r="B9573" s="4" t="s">
        <v>34442</v>
      </c>
      <c r="C9573" s="4" t="s">
        <v>15221</v>
      </c>
      <c r="D9573" s="10" t="s">
        <v>33588</v>
      </c>
      <c r="E9573" s="4" t="s">
        <v>15550</v>
      </c>
      <c r="F9573" s="4" t="s">
        <v>59</v>
      </c>
      <c r="G9573" s="4" t="s">
        <v>60</v>
      </c>
      <c r="H9573" s="4" t="s">
        <v>34443</v>
      </c>
      <c r="I9573" s="6">
        <v>2074890</v>
      </c>
      <c r="J9573" s="6">
        <v>165991</v>
      </c>
      <c r="K9573" s="6">
        <v>2240881</v>
      </c>
      <c r="L9573" s="4"/>
      <c r="N9573" t="str">
        <f>VLOOKUP(B9573,[5]WIN!I$4:I$5513,1,0)</f>
        <v>00014259</v>
      </c>
    </row>
    <row r="9574" spans="1:14" ht="38.25" x14ac:dyDescent="0.25">
      <c r="A9574" s="3">
        <v>9573</v>
      </c>
      <c r="B9574" s="4" t="s">
        <v>34444</v>
      </c>
      <c r="C9574" s="4" t="s">
        <v>15221</v>
      </c>
      <c r="D9574" s="10" t="s">
        <v>33588</v>
      </c>
      <c r="E9574" s="4" t="s">
        <v>15550</v>
      </c>
      <c r="F9574" s="4" t="s">
        <v>59</v>
      </c>
      <c r="G9574" s="4" t="s">
        <v>60</v>
      </c>
      <c r="H9574" s="4" t="s">
        <v>34445</v>
      </c>
      <c r="I9574" s="6">
        <v>250910</v>
      </c>
      <c r="J9574" s="6">
        <v>20073</v>
      </c>
      <c r="K9574" s="6">
        <v>270983</v>
      </c>
      <c r="L9574" s="4"/>
      <c r="N9574" t="str">
        <f>VLOOKUP(B9574,[5]WIN!I$4:I$5513,1,0)</f>
        <v>00014260</v>
      </c>
    </row>
    <row r="9575" spans="1:14" ht="38.25" x14ac:dyDescent="0.25">
      <c r="A9575" s="3">
        <v>9574</v>
      </c>
      <c r="B9575" s="4" t="s">
        <v>34446</v>
      </c>
      <c r="C9575" s="4" t="s">
        <v>15221</v>
      </c>
      <c r="D9575" s="10" t="s">
        <v>33588</v>
      </c>
      <c r="E9575" s="4" t="s">
        <v>15550</v>
      </c>
      <c r="F9575" s="4" t="s">
        <v>59</v>
      </c>
      <c r="G9575" s="4" t="s">
        <v>60</v>
      </c>
      <c r="H9575" s="4" t="s">
        <v>34447</v>
      </c>
      <c r="I9575" s="6">
        <v>2439555</v>
      </c>
      <c r="J9575" s="6">
        <v>195164</v>
      </c>
      <c r="K9575" s="6">
        <v>2634719</v>
      </c>
      <c r="L9575" s="4"/>
      <c r="N9575" t="str">
        <f>VLOOKUP(B9575,[5]WIN!I$4:I$5513,1,0)</f>
        <v>00014261</v>
      </c>
    </row>
    <row r="9576" spans="1:14" ht="38.25" x14ac:dyDescent="0.25">
      <c r="A9576" s="3">
        <v>9575</v>
      </c>
      <c r="B9576" s="4" t="s">
        <v>34448</v>
      </c>
      <c r="C9576" s="4" t="s">
        <v>15221</v>
      </c>
      <c r="D9576" s="10" t="s">
        <v>33588</v>
      </c>
      <c r="E9576" s="4" t="s">
        <v>15550</v>
      </c>
      <c r="F9576" s="4" t="s">
        <v>59</v>
      </c>
      <c r="G9576" s="4" t="s">
        <v>60</v>
      </c>
      <c r="H9576" s="4" t="s">
        <v>34449</v>
      </c>
      <c r="I9576" s="6">
        <v>4541940</v>
      </c>
      <c r="J9576" s="6">
        <v>363355</v>
      </c>
      <c r="K9576" s="6">
        <v>4905295</v>
      </c>
      <c r="L9576" s="4"/>
      <c r="N9576" t="str">
        <f>VLOOKUP(B9576,[5]WIN!I$4:I$5513,1,0)</f>
        <v>00014262</v>
      </c>
    </row>
    <row r="9577" spans="1:14" ht="38.25" x14ac:dyDescent="0.25">
      <c r="A9577" s="3">
        <v>9576</v>
      </c>
      <c r="B9577" s="4" t="s">
        <v>34450</v>
      </c>
      <c r="C9577" s="4" t="s">
        <v>15221</v>
      </c>
      <c r="D9577" s="10" t="s">
        <v>33588</v>
      </c>
      <c r="E9577" s="4" t="s">
        <v>15550</v>
      </c>
      <c r="F9577" s="4" t="s">
        <v>59</v>
      </c>
      <c r="G9577" s="4" t="s">
        <v>60</v>
      </c>
      <c r="H9577" s="4" t="s">
        <v>34451</v>
      </c>
      <c r="I9577" s="6">
        <v>2881090</v>
      </c>
      <c r="J9577" s="6">
        <v>230487</v>
      </c>
      <c r="K9577" s="6">
        <v>3111577</v>
      </c>
      <c r="L9577" s="4"/>
      <c r="N9577" t="str">
        <f>VLOOKUP(B9577,[5]WIN!I$4:I$5513,1,0)</f>
        <v>00014263</v>
      </c>
    </row>
    <row r="9578" spans="1:14" ht="38.25" x14ac:dyDescent="0.25">
      <c r="A9578" s="3">
        <v>9577</v>
      </c>
      <c r="B9578" s="4" t="s">
        <v>34452</v>
      </c>
      <c r="C9578" s="4" t="s">
        <v>15221</v>
      </c>
      <c r="D9578" s="10" t="s">
        <v>33588</v>
      </c>
      <c r="E9578" s="4" t="s">
        <v>15550</v>
      </c>
      <c r="F9578" s="4" t="s">
        <v>59</v>
      </c>
      <c r="G9578" s="4" t="s">
        <v>60</v>
      </c>
      <c r="H9578" s="4" t="s">
        <v>34453</v>
      </c>
      <c r="I9578" s="6">
        <v>3362000</v>
      </c>
      <c r="J9578" s="6">
        <v>268960</v>
      </c>
      <c r="K9578" s="6">
        <v>3630960</v>
      </c>
      <c r="L9578" s="4"/>
      <c r="N9578" t="str">
        <f>VLOOKUP(B9578,[5]WIN!I$4:I$5513,1,0)</f>
        <v>00014264</v>
      </c>
    </row>
    <row r="9579" spans="1:14" ht="38.25" x14ac:dyDescent="0.25">
      <c r="A9579" s="3">
        <v>9578</v>
      </c>
      <c r="B9579" s="4" t="s">
        <v>34454</v>
      </c>
      <c r="C9579" s="4" t="s">
        <v>15221</v>
      </c>
      <c r="D9579" s="10" t="s">
        <v>33588</v>
      </c>
      <c r="E9579" s="4" t="s">
        <v>15550</v>
      </c>
      <c r="F9579" s="4" t="s">
        <v>59</v>
      </c>
      <c r="G9579" s="4" t="s">
        <v>60</v>
      </c>
      <c r="H9579" s="4" t="s">
        <v>34455</v>
      </c>
      <c r="I9579" s="6">
        <v>2359355</v>
      </c>
      <c r="J9579" s="6">
        <v>188748</v>
      </c>
      <c r="K9579" s="6">
        <v>2548103</v>
      </c>
      <c r="L9579" s="4"/>
      <c r="N9579" t="str">
        <f>VLOOKUP(B9579,[5]WIN!I$4:I$5513,1,0)</f>
        <v>00014265</v>
      </c>
    </row>
    <row r="9580" spans="1:14" ht="38.25" x14ac:dyDescent="0.25">
      <c r="A9580" s="3">
        <v>9579</v>
      </c>
      <c r="B9580" s="4" t="s">
        <v>34456</v>
      </c>
      <c r="C9580" s="4" t="s">
        <v>15221</v>
      </c>
      <c r="D9580" s="10" t="s">
        <v>33588</v>
      </c>
      <c r="E9580" s="4" t="s">
        <v>15550</v>
      </c>
      <c r="F9580" s="4" t="s">
        <v>59</v>
      </c>
      <c r="G9580" s="4" t="s">
        <v>60</v>
      </c>
      <c r="H9580" s="4" t="s">
        <v>34457</v>
      </c>
      <c r="I9580" s="6">
        <v>993410</v>
      </c>
      <c r="J9580" s="6">
        <v>79473</v>
      </c>
      <c r="K9580" s="6">
        <v>1072883</v>
      </c>
      <c r="L9580" s="4"/>
      <c r="N9580" t="str">
        <f>VLOOKUP(B9580,[5]WIN!I$4:I$5513,1,0)</f>
        <v>00014266</v>
      </c>
    </row>
    <row r="9581" spans="1:14" ht="38.25" x14ac:dyDescent="0.25">
      <c r="A9581" s="3">
        <v>9580</v>
      </c>
      <c r="B9581" s="4" t="s">
        <v>34458</v>
      </c>
      <c r="C9581" s="4" t="s">
        <v>15221</v>
      </c>
      <c r="D9581" s="10" t="s">
        <v>33588</v>
      </c>
      <c r="E9581" s="4" t="s">
        <v>15550</v>
      </c>
      <c r="F9581" s="4" t="s">
        <v>59</v>
      </c>
      <c r="G9581" s="4" t="s">
        <v>60</v>
      </c>
      <c r="H9581" s="4" t="s">
        <v>34459</v>
      </c>
      <c r="I9581" s="6">
        <v>1194310</v>
      </c>
      <c r="J9581" s="6">
        <v>95545</v>
      </c>
      <c r="K9581" s="6">
        <v>1289855</v>
      </c>
      <c r="L9581" s="4"/>
      <c r="N9581" t="str">
        <f>VLOOKUP(B9581,[5]WIN!I$4:I$5513,1,0)</f>
        <v>00014267</v>
      </c>
    </row>
    <row r="9582" spans="1:14" ht="38.25" x14ac:dyDescent="0.25">
      <c r="A9582" s="3">
        <v>9581</v>
      </c>
      <c r="B9582" s="4" t="s">
        <v>34460</v>
      </c>
      <c r="C9582" s="4" t="s">
        <v>15221</v>
      </c>
      <c r="D9582" s="10" t="s">
        <v>33588</v>
      </c>
      <c r="E9582" s="4" t="s">
        <v>15550</v>
      </c>
      <c r="F9582" s="4" t="s">
        <v>59</v>
      </c>
      <c r="G9582" s="4" t="s">
        <v>60</v>
      </c>
      <c r="H9582" s="4" t="s">
        <v>34461</v>
      </c>
      <c r="I9582" s="6">
        <v>1665870</v>
      </c>
      <c r="J9582" s="6">
        <v>133270</v>
      </c>
      <c r="K9582" s="6">
        <v>1799140</v>
      </c>
      <c r="L9582" s="4"/>
      <c r="N9582" t="str">
        <f>VLOOKUP(B9582,[5]WIN!I$4:I$5513,1,0)</f>
        <v>00014268</v>
      </c>
    </row>
    <row r="9583" spans="1:14" ht="38.25" x14ac:dyDescent="0.25">
      <c r="A9583" s="3">
        <v>9582</v>
      </c>
      <c r="B9583" s="4" t="s">
        <v>34462</v>
      </c>
      <c r="C9583" s="4" t="s">
        <v>15221</v>
      </c>
      <c r="D9583" s="10" t="s">
        <v>33588</v>
      </c>
      <c r="E9583" s="4" t="s">
        <v>15550</v>
      </c>
      <c r="F9583" s="4" t="s">
        <v>59</v>
      </c>
      <c r="G9583" s="4" t="s">
        <v>60</v>
      </c>
      <c r="H9583" s="4" t="s">
        <v>34463</v>
      </c>
      <c r="I9583" s="6">
        <v>250910</v>
      </c>
      <c r="J9583" s="6">
        <v>20073</v>
      </c>
      <c r="K9583" s="6">
        <v>270983</v>
      </c>
      <c r="L9583" s="4"/>
      <c r="N9583" t="str">
        <f>VLOOKUP(B9583,[5]WIN!I$4:I$5513,1,0)</f>
        <v>00014269</v>
      </c>
    </row>
    <row r="9584" spans="1:14" ht="38.25" x14ac:dyDescent="0.25">
      <c r="A9584" s="3">
        <v>9583</v>
      </c>
      <c r="B9584" s="4" t="s">
        <v>34464</v>
      </c>
      <c r="C9584" s="4" t="s">
        <v>15221</v>
      </c>
      <c r="D9584" s="10" t="s">
        <v>33588</v>
      </c>
      <c r="E9584" s="4" t="s">
        <v>15550</v>
      </c>
      <c r="F9584" s="4" t="s">
        <v>59</v>
      </c>
      <c r="G9584" s="4" t="s">
        <v>60</v>
      </c>
      <c r="H9584" s="4" t="s">
        <v>34465</v>
      </c>
      <c r="I9584" s="6">
        <v>2570890</v>
      </c>
      <c r="J9584" s="6">
        <v>205671</v>
      </c>
      <c r="K9584" s="6">
        <v>2776561</v>
      </c>
      <c r="L9584" s="4"/>
      <c r="N9584" t="str">
        <f>VLOOKUP(B9584,[5]WIN!I$4:I$5513,1,0)</f>
        <v>00014270</v>
      </c>
    </row>
    <row r="9585" spans="1:14" ht="38.25" x14ac:dyDescent="0.25">
      <c r="A9585" s="3">
        <v>9584</v>
      </c>
      <c r="B9585" s="4" t="s">
        <v>34466</v>
      </c>
      <c r="C9585" s="4" t="s">
        <v>15221</v>
      </c>
      <c r="D9585" s="10" t="s">
        <v>33588</v>
      </c>
      <c r="E9585" s="4" t="s">
        <v>15550</v>
      </c>
      <c r="F9585" s="4" t="s">
        <v>59</v>
      </c>
      <c r="G9585" s="4" t="s">
        <v>60</v>
      </c>
      <c r="H9585" s="4" t="s">
        <v>34467</v>
      </c>
      <c r="I9585" s="6">
        <v>435600</v>
      </c>
      <c r="J9585" s="6">
        <v>34848</v>
      </c>
      <c r="K9585" s="6">
        <v>470448</v>
      </c>
      <c r="L9585" s="4"/>
      <c r="N9585" t="str">
        <f>VLOOKUP(B9585,[5]WIN!I$4:I$5513,1,0)</f>
        <v>00014271</v>
      </c>
    </row>
    <row r="9586" spans="1:14" ht="38.25" x14ac:dyDescent="0.25">
      <c r="A9586" s="3">
        <v>9585</v>
      </c>
      <c r="B9586" s="4" t="s">
        <v>34468</v>
      </c>
      <c r="C9586" s="4" t="s">
        <v>15221</v>
      </c>
      <c r="D9586" s="10" t="s">
        <v>33588</v>
      </c>
      <c r="E9586" s="4" t="s">
        <v>15550</v>
      </c>
      <c r="F9586" s="4" t="s">
        <v>59</v>
      </c>
      <c r="G9586" s="4" t="s">
        <v>60</v>
      </c>
      <c r="H9586" s="4" t="s">
        <v>34469</v>
      </c>
      <c r="I9586" s="6">
        <v>3299225</v>
      </c>
      <c r="J9586" s="6">
        <v>263938</v>
      </c>
      <c r="K9586" s="6">
        <v>3563163</v>
      </c>
      <c r="L9586" s="4"/>
      <c r="N9586" t="str">
        <f>VLOOKUP(B9586,[5]WIN!I$4:I$5513,1,0)</f>
        <v>00014272</v>
      </c>
    </row>
    <row r="9587" spans="1:14" ht="38.25" x14ac:dyDescent="0.25">
      <c r="A9587" s="3">
        <v>9586</v>
      </c>
      <c r="B9587" s="4" t="s">
        <v>34470</v>
      </c>
      <c r="C9587" s="4" t="s">
        <v>15221</v>
      </c>
      <c r="D9587" s="10" t="s">
        <v>33588</v>
      </c>
      <c r="E9587" s="4" t="s">
        <v>15550</v>
      </c>
      <c r="F9587" s="4" t="s">
        <v>59</v>
      </c>
      <c r="G9587" s="4" t="s">
        <v>60</v>
      </c>
      <c r="H9587" s="4" t="s">
        <v>34471</v>
      </c>
      <c r="I9587" s="6">
        <v>734310</v>
      </c>
      <c r="J9587" s="6">
        <v>58745</v>
      </c>
      <c r="K9587" s="6">
        <v>793055</v>
      </c>
      <c r="L9587" s="4"/>
      <c r="N9587" t="str">
        <f>VLOOKUP(B9587,[5]WIN!I$4:I$5513,1,0)</f>
        <v>00014273</v>
      </c>
    </row>
    <row r="9588" spans="1:14" ht="38.25" x14ac:dyDescent="0.25">
      <c r="A9588" s="3">
        <v>9587</v>
      </c>
      <c r="B9588" s="4" t="s">
        <v>34472</v>
      </c>
      <c r="C9588" s="4" t="s">
        <v>15221</v>
      </c>
      <c r="D9588" s="10" t="s">
        <v>33588</v>
      </c>
      <c r="E9588" s="4" t="s">
        <v>15677</v>
      </c>
      <c r="F9588" s="4" t="s">
        <v>55</v>
      </c>
      <c r="G9588" s="4" t="s">
        <v>56</v>
      </c>
      <c r="H9588" s="4" t="s">
        <v>34473</v>
      </c>
      <c r="I9588" s="6">
        <v>2651789</v>
      </c>
      <c r="J9588" s="6">
        <v>212143</v>
      </c>
      <c r="K9588" s="6">
        <v>2863932</v>
      </c>
      <c r="L9588" s="4"/>
      <c r="N9588" t="str">
        <f>VLOOKUP(B9588,[5]WIN!I$4:I$5513,1,0)</f>
        <v>00014274</v>
      </c>
    </row>
    <row r="9589" spans="1:14" ht="38.25" x14ac:dyDescent="0.25">
      <c r="A9589" s="3">
        <v>9588</v>
      </c>
      <c r="B9589" s="4" t="s">
        <v>34474</v>
      </c>
      <c r="C9589" s="4" t="s">
        <v>15221</v>
      </c>
      <c r="D9589" s="10" t="s">
        <v>33588</v>
      </c>
      <c r="E9589" s="4" t="s">
        <v>15550</v>
      </c>
      <c r="F9589" s="4" t="s">
        <v>59</v>
      </c>
      <c r="G9589" s="4" t="s">
        <v>60</v>
      </c>
      <c r="H9589" s="4" t="s">
        <v>34475</v>
      </c>
      <c r="I9589" s="6">
        <v>2095800</v>
      </c>
      <c r="J9589" s="6">
        <v>167664</v>
      </c>
      <c r="K9589" s="6">
        <v>2263464</v>
      </c>
      <c r="L9589" s="4"/>
      <c r="N9589" t="str">
        <f>VLOOKUP(B9589,[5]WIN!I$4:I$5513,1,0)</f>
        <v>00014275</v>
      </c>
    </row>
    <row r="9590" spans="1:14" ht="38.25" x14ac:dyDescent="0.25">
      <c r="A9590" s="3">
        <v>9589</v>
      </c>
      <c r="B9590" s="4" t="s">
        <v>34476</v>
      </c>
      <c r="C9590" s="4" t="s">
        <v>15221</v>
      </c>
      <c r="D9590" s="10" t="s">
        <v>33588</v>
      </c>
      <c r="E9590" s="4" t="s">
        <v>15731</v>
      </c>
      <c r="F9590" s="4" t="s">
        <v>63</v>
      </c>
      <c r="G9590" s="4" t="s">
        <v>64</v>
      </c>
      <c r="H9590" s="4" t="s">
        <v>34477</v>
      </c>
      <c r="I9590" s="6">
        <v>1488879</v>
      </c>
      <c r="J9590" s="6">
        <v>119110</v>
      </c>
      <c r="K9590" s="6">
        <v>1607989</v>
      </c>
      <c r="L9590" s="4"/>
      <c r="N9590" t="str">
        <f>VLOOKUP(B9590,[5]WIN!I$4:I$5513,1,0)</f>
        <v>00014276</v>
      </c>
    </row>
    <row r="9591" spans="1:14" ht="38.25" x14ac:dyDescent="0.25">
      <c r="A9591" s="3">
        <v>9590</v>
      </c>
      <c r="B9591" s="4" t="s">
        <v>34478</v>
      </c>
      <c r="C9591" s="4" t="s">
        <v>15221</v>
      </c>
      <c r="D9591" s="10" t="s">
        <v>33588</v>
      </c>
      <c r="E9591" s="4" t="s">
        <v>15731</v>
      </c>
      <c r="F9591" s="4" t="s">
        <v>63</v>
      </c>
      <c r="G9591" s="4" t="s">
        <v>64</v>
      </c>
      <c r="H9591" s="4" t="s">
        <v>34479</v>
      </c>
      <c r="I9591" s="6">
        <v>1836580</v>
      </c>
      <c r="J9591" s="6">
        <v>146926</v>
      </c>
      <c r="K9591" s="6">
        <v>1983506</v>
      </c>
      <c r="L9591" s="4"/>
      <c r="N9591" t="str">
        <f>VLOOKUP(B9591,[5]WIN!I$4:I$5513,1,0)</f>
        <v>00014277</v>
      </c>
    </row>
    <row r="9592" spans="1:14" ht="38.25" x14ac:dyDescent="0.25">
      <c r="A9592" s="3">
        <v>9591</v>
      </c>
      <c r="B9592" s="4" t="s">
        <v>34480</v>
      </c>
      <c r="C9592" s="4" t="s">
        <v>15221</v>
      </c>
      <c r="D9592" s="10" t="s">
        <v>33588</v>
      </c>
      <c r="E9592" s="4" t="s">
        <v>15588</v>
      </c>
      <c r="F9592" s="4" t="s">
        <v>79</v>
      </c>
      <c r="G9592" s="4" t="s">
        <v>80</v>
      </c>
      <c r="H9592" s="4" t="s">
        <v>34481</v>
      </c>
      <c r="I9592" s="6">
        <v>3750110</v>
      </c>
      <c r="J9592" s="6">
        <v>300009</v>
      </c>
      <c r="K9592" s="6">
        <v>4050119</v>
      </c>
      <c r="L9592" s="4"/>
      <c r="N9592" t="str">
        <f>VLOOKUP(B9592,[5]WIN!I$4:I$5513,1,0)</f>
        <v>00014278</v>
      </c>
    </row>
    <row r="9593" spans="1:14" ht="38.25" x14ac:dyDescent="0.25">
      <c r="A9593" s="3">
        <v>9592</v>
      </c>
      <c r="B9593" s="4" t="s">
        <v>34482</v>
      </c>
      <c r="C9593" s="4" t="s">
        <v>15221</v>
      </c>
      <c r="D9593" s="10" t="s">
        <v>33588</v>
      </c>
      <c r="E9593" s="4" t="s">
        <v>15627</v>
      </c>
      <c r="F9593" s="4" t="s">
        <v>57</v>
      </c>
      <c r="G9593" s="4" t="s">
        <v>58</v>
      </c>
      <c r="H9593" s="4" t="s">
        <v>34483</v>
      </c>
      <c r="I9593" s="6">
        <v>2258525</v>
      </c>
      <c r="J9593" s="6">
        <v>180682</v>
      </c>
      <c r="K9593" s="6">
        <v>2439207</v>
      </c>
      <c r="L9593" s="4"/>
      <c r="N9593" t="str">
        <f>VLOOKUP(B9593,[5]WIN!I$4:I$5513,1,0)</f>
        <v>00014279</v>
      </c>
    </row>
    <row r="9594" spans="1:14" ht="38.25" x14ac:dyDescent="0.25">
      <c r="A9594" s="3">
        <v>9593</v>
      </c>
      <c r="B9594" s="4" t="s">
        <v>34484</v>
      </c>
      <c r="C9594" s="4" t="s">
        <v>15221</v>
      </c>
      <c r="D9594" s="10" t="s">
        <v>33588</v>
      </c>
      <c r="E9594" s="4" t="s">
        <v>15627</v>
      </c>
      <c r="F9594" s="4" t="s">
        <v>57</v>
      </c>
      <c r="G9594" s="4" t="s">
        <v>58</v>
      </c>
      <c r="H9594" s="4" t="s">
        <v>34485</v>
      </c>
      <c r="I9594" s="6">
        <v>1154682</v>
      </c>
      <c r="J9594" s="6">
        <v>92375</v>
      </c>
      <c r="K9594" s="6">
        <v>1247057</v>
      </c>
      <c r="L9594" s="4"/>
      <c r="N9594" t="str">
        <f>VLOOKUP(B9594,[5]WIN!I$4:I$5513,1,0)</f>
        <v>00014280</v>
      </c>
    </row>
    <row r="9595" spans="1:14" ht="38.25" x14ac:dyDescent="0.25">
      <c r="A9595" s="3">
        <v>9594</v>
      </c>
      <c r="B9595" s="4" t="s">
        <v>34486</v>
      </c>
      <c r="C9595" s="4" t="s">
        <v>15221</v>
      </c>
      <c r="D9595" s="10" t="s">
        <v>33588</v>
      </c>
      <c r="E9595" s="4" t="s">
        <v>15627</v>
      </c>
      <c r="F9595" s="4" t="s">
        <v>57</v>
      </c>
      <c r="G9595" s="4" t="s">
        <v>58</v>
      </c>
      <c r="H9595" s="4" t="s">
        <v>34487</v>
      </c>
      <c r="I9595" s="6">
        <v>3499200</v>
      </c>
      <c r="J9595" s="6">
        <v>279936</v>
      </c>
      <c r="K9595" s="6">
        <v>3779136</v>
      </c>
      <c r="L9595" s="4"/>
      <c r="N9595" t="str">
        <f>VLOOKUP(B9595,[5]WIN!I$4:I$5513,1,0)</f>
        <v>00014281</v>
      </c>
    </row>
    <row r="9596" spans="1:14" ht="38.25" x14ac:dyDescent="0.25">
      <c r="A9596" s="3">
        <v>9595</v>
      </c>
      <c r="B9596" s="4" t="s">
        <v>34488</v>
      </c>
      <c r="C9596" s="4" t="s">
        <v>15221</v>
      </c>
      <c r="D9596" s="10" t="s">
        <v>33588</v>
      </c>
      <c r="E9596" s="4" t="s">
        <v>15638</v>
      </c>
      <c r="F9596" s="4" t="s">
        <v>83</v>
      </c>
      <c r="G9596" s="4" t="s">
        <v>84</v>
      </c>
      <c r="H9596" s="4" t="s">
        <v>34489</v>
      </c>
      <c r="I9596" s="6">
        <v>2959655</v>
      </c>
      <c r="J9596" s="6">
        <v>236772</v>
      </c>
      <c r="K9596" s="6">
        <v>3196427</v>
      </c>
      <c r="L9596" s="4"/>
      <c r="N9596" t="str">
        <f>VLOOKUP(B9596,[5]WIN!I$4:I$5513,1,0)</f>
        <v>00014282</v>
      </c>
    </row>
    <row r="9597" spans="1:14" ht="38.25" x14ac:dyDescent="0.25">
      <c r="A9597" s="3">
        <v>9596</v>
      </c>
      <c r="B9597" s="4" t="s">
        <v>34490</v>
      </c>
      <c r="C9597" s="4" t="s">
        <v>15221</v>
      </c>
      <c r="D9597" s="10" t="s">
        <v>33588</v>
      </c>
      <c r="E9597" s="4" t="s">
        <v>15503</v>
      </c>
      <c r="F9597" s="4" t="s">
        <v>39</v>
      </c>
      <c r="G9597" s="4" t="s">
        <v>40</v>
      </c>
      <c r="H9597" s="4" t="s">
        <v>34491</v>
      </c>
      <c r="I9597" s="6">
        <v>3773510</v>
      </c>
      <c r="J9597" s="6">
        <v>301881</v>
      </c>
      <c r="K9597" s="6">
        <v>4075391</v>
      </c>
      <c r="L9597" s="4"/>
      <c r="N9597" t="str">
        <f>VLOOKUP(B9597,[5]WIN!I$4:I$5513,1,0)</f>
        <v>00014283</v>
      </c>
    </row>
    <row r="9598" spans="1:14" ht="38.25" x14ac:dyDescent="0.25">
      <c r="A9598" s="3">
        <v>9597</v>
      </c>
      <c r="B9598" s="4" t="s">
        <v>34492</v>
      </c>
      <c r="C9598" s="4" t="s">
        <v>15221</v>
      </c>
      <c r="D9598" s="10" t="s">
        <v>33588</v>
      </c>
      <c r="E9598" s="4" t="s">
        <v>15503</v>
      </c>
      <c r="F9598" s="4" t="s">
        <v>39</v>
      </c>
      <c r="G9598" s="4" t="s">
        <v>40</v>
      </c>
      <c r="H9598" s="4" t="s">
        <v>34493</v>
      </c>
      <c r="I9598" s="6">
        <v>1936810</v>
      </c>
      <c r="J9598" s="6">
        <v>154945</v>
      </c>
      <c r="K9598" s="6">
        <v>2091755</v>
      </c>
      <c r="L9598" s="4"/>
      <c r="N9598" t="str">
        <f>VLOOKUP(B9598,[5]WIN!I$4:I$5513,1,0)</f>
        <v>00014284</v>
      </c>
    </row>
    <row r="9599" spans="1:14" ht="38.25" x14ac:dyDescent="0.25">
      <c r="A9599" s="3">
        <v>9598</v>
      </c>
      <c r="B9599" s="4" t="s">
        <v>34494</v>
      </c>
      <c r="C9599" s="4" t="s">
        <v>15221</v>
      </c>
      <c r="D9599" s="10" t="s">
        <v>33588</v>
      </c>
      <c r="E9599" s="4" t="s">
        <v>15560</v>
      </c>
      <c r="F9599" s="4" t="s">
        <v>75</v>
      </c>
      <c r="G9599" s="4" t="s">
        <v>76</v>
      </c>
      <c r="H9599" s="4" t="s">
        <v>34495</v>
      </c>
      <c r="I9599" s="6">
        <v>2911350</v>
      </c>
      <c r="J9599" s="6">
        <v>232908</v>
      </c>
      <c r="K9599" s="6">
        <v>3144258</v>
      </c>
      <c r="L9599" s="4"/>
      <c r="N9599" t="str">
        <f>VLOOKUP(B9599,[5]WIN!I$4:I$5513,1,0)</f>
        <v>00014285</v>
      </c>
    </row>
    <row r="9600" spans="1:14" ht="38.25" x14ac:dyDescent="0.25">
      <c r="A9600" s="3">
        <v>9599</v>
      </c>
      <c r="B9600" s="4" t="s">
        <v>34496</v>
      </c>
      <c r="C9600" s="4" t="s">
        <v>15221</v>
      </c>
      <c r="D9600" s="10" t="s">
        <v>33588</v>
      </c>
      <c r="E9600" s="4" t="s">
        <v>15560</v>
      </c>
      <c r="F9600" s="4" t="s">
        <v>75</v>
      </c>
      <c r="G9600" s="4" t="s">
        <v>76</v>
      </c>
      <c r="H9600" s="4" t="s">
        <v>34497</v>
      </c>
      <c r="I9600" s="6">
        <v>3318410</v>
      </c>
      <c r="J9600" s="6">
        <v>265473</v>
      </c>
      <c r="K9600" s="6">
        <v>3583883</v>
      </c>
      <c r="L9600" s="4"/>
      <c r="N9600" t="str">
        <f>VLOOKUP(B9600,[5]WIN!I$4:I$5513,1,0)</f>
        <v>00014286</v>
      </c>
    </row>
    <row r="9601" spans="1:14" ht="38.25" x14ac:dyDescent="0.25">
      <c r="A9601" s="3">
        <v>9600</v>
      </c>
      <c r="B9601" s="4" t="s">
        <v>34498</v>
      </c>
      <c r="C9601" s="4" t="s">
        <v>15221</v>
      </c>
      <c r="D9601" s="10" t="s">
        <v>33588</v>
      </c>
      <c r="E9601" s="4" t="s">
        <v>15497</v>
      </c>
      <c r="F9601" s="4" t="s">
        <v>41</v>
      </c>
      <c r="G9601" s="4" t="s">
        <v>42</v>
      </c>
      <c r="H9601" s="4" t="s">
        <v>34499</v>
      </c>
      <c r="I9601" s="6">
        <v>1314310</v>
      </c>
      <c r="J9601" s="6">
        <v>105145</v>
      </c>
      <c r="K9601" s="6">
        <v>1419455</v>
      </c>
      <c r="L9601" s="4"/>
      <c r="N9601" t="str">
        <f>VLOOKUP(B9601,[5]WIN!I$4:I$5513,1,0)</f>
        <v>00014287</v>
      </c>
    </row>
    <row r="9602" spans="1:14" ht="38.25" x14ac:dyDescent="0.25">
      <c r="A9602" s="3">
        <v>9601</v>
      </c>
      <c r="B9602" s="4" t="s">
        <v>34500</v>
      </c>
      <c r="C9602" s="4" t="s">
        <v>15221</v>
      </c>
      <c r="D9602" s="10" t="s">
        <v>33588</v>
      </c>
      <c r="E9602" s="4" t="s">
        <v>15497</v>
      </c>
      <c r="F9602" s="4" t="s">
        <v>41</v>
      </c>
      <c r="G9602" s="4" t="s">
        <v>42</v>
      </c>
      <c r="H9602" s="4" t="s">
        <v>34501</v>
      </c>
      <c r="I9602" s="6">
        <v>2963660</v>
      </c>
      <c r="J9602" s="6">
        <v>237093</v>
      </c>
      <c r="K9602" s="6">
        <v>3200753</v>
      </c>
      <c r="L9602" s="4"/>
      <c r="N9602" t="str">
        <f>VLOOKUP(B9602,[5]WIN!I$4:I$5513,1,0)</f>
        <v>00014288</v>
      </c>
    </row>
    <row r="9603" spans="1:14" ht="38.25" x14ac:dyDescent="0.25">
      <c r="A9603" s="3">
        <v>9602</v>
      </c>
      <c r="B9603" s="4" t="s">
        <v>34502</v>
      </c>
      <c r="C9603" s="4" t="s">
        <v>15221</v>
      </c>
      <c r="D9603" s="10" t="s">
        <v>33588</v>
      </c>
      <c r="E9603" s="4" t="s">
        <v>15497</v>
      </c>
      <c r="F9603" s="4" t="s">
        <v>41</v>
      </c>
      <c r="G9603" s="4" t="s">
        <v>42</v>
      </c>
      <c r="H9603" s="4" t="s">
        <v>34503</v>
      </c>
      <c r="I9603" s="6">
        <v>4659790</v>
      </c>
      <c r="J9603" s="6">
        <v>372783</v>
      </c>
      <c r="K9603" s="6">
        <v>5032573</v>
      </c>
      <c r="L9603" s="4"/>
      <c r="N9603" t="str">
        <f>VLOOKUP(B9603,[5]WIN!I$4:I$5513,1,0)</f>
        <v>00014289</v>
      </c>
    </row>
    <row r="9604" spans="1:14" ht="38.25" x14ac:dyDescent="0.25">
      <c r="A9604" s="3">
        <v>9603</v>
      </c>
      <c r="B9604" s="4" t="s">
        <v>34504</v>
      </c>
      <c r="C9604" s="4" t="s">
        <v>15221</v>
      </c>
      <c r="D9604" s="10" t="s">
        <v>33588</v>
      </c>
      <c r="E9604" s="4" t="s">
        <v>15497</v>
      </c>
      <c r="F9604" s="4" t="s">
        <v>41</v>
      </c>
      <c r="G9604" s="4" t="s">
        <v>42</v>
      </c>
      <c r="H9604" s="4" t="s">
        <v>34505</v>
      </c>
      <c r="I9604" s="6">
        <v>5277855</v>
      </c>
      <c r="J9604" s="6">
        <v>422228</v>
      </c>
      <c r="K9604" s="6">
        <v>5700083</v>
      </c>
      <c r="L9604" s="4"/>
      <c r="N9604" t="str">
        <f>VLOOKUP(B9604,[5]WIN!I$4:I$5513,1,0)</f>
        <v>00014290</v>
      </c>
    </row>
    <row r="9605" spans="1:14" ht="38.25" x14ac:dyDescent="0.25">
      <c r="A9605" s="3">
        <v>9604</v>
      </c>
      <c r="B9605" s="4" t="s">
        <v>34506</v>
      </c>
      <c r="C9605" s="4" t="s">
        <v>15221</v>
      </c>
      <c r="D9605" s="10" t="s">
        <v>33588</v>
      </c>
      <c r="E9605" s="4" t="s">
        <v>15550</v>
      </c>
      <c r="F9605" s="4" t="s">
        <v>59</v>
      </c>
      <c r="G9605" s="4" t="s">
        <v>60</v>
      </c>
      <c r="H9605" s="4" t="s">
        <v>34507</v>
      </c>
      <c r="I9605" s="6">
        <v>2400180</v>
      </c>
      <c r="J9605" s="6">
        <v>192014</v>
      </c>
      <c r="K9605" s="6">
        <v>2592194</v>
      </c>
      <c r="L9605" s="4"/>
      <c r="N9605" t="str">
        <f>VLOOKUP(B9605,[5]WIN!I$4:I$5513,1,0)</f>
        <v>00014291</v>
      </c>
    </row>
    <row r="9606" spans="1:14" ht="38.25" x14ac:dyDescent="0.25">
      <c r="A9606" s="3">
        <v>9605</v>
      </c>
      <c r="B9606" s="4" t="s">
        <v>34508</v>
      </c>
      <c r="C9606" s="4" t="s">
        <v>15221</v>
      </c>
      <c r="D9606" s="10" t="s">
        <v>33588</v>
      </c>
      <c r="E9606" s="4" t="s">
        <v>15550</v>
      </c>
      <c r="F9606" s="4" t="s">
        <v>59</v>
      </c>
      <c r="G9606" s="4" t="s">
        <v>60</v>
      </c>
      <c r="H9606" s="4" t="s">
        <v>34509</v>
      </c>
      <c r="I9606" s="6">
        <v>3107982</v>
      </c>
      <c r="J9606" s="6">
        <v>248639</v>
      </c>
      <c r="K9606" s="6">
        <v>3356621</v>
      </c>
      <c r="L9606" s="4"/>
      <c r="N9606" t="str">
        <f>VLOOKUP(B9606,[5]WIN!I$4:I$5513,1,0)</f>
        <v>00014292</v>
      </c>
    </row>
    <row r="9607" spans="1:14" ht="38.25" x14ac:dyDescent="0.25">
      <c r="A9607" s="3">
        <v>9606</v>
      </c>
      <c r="B9607" s="4" t="s">
        <v>34510</v>
      </c>
      <c r="C9607" s="4" t="s">
        <v>15221</v>
      </c>
      <c r="D9607" s="10" t="s">
        <v>33588</v>
      </c>
      <c r="E9607" s="4" t="s">
        <v>15588</v>
      </c>
      <c r="F9607" s="4" t="s">
        <v>79</v>
      </c>
      <c r="G9607" s="4" t="s">
        <v>80</v>
      </c>
      <c r="H9607" s="4" t="s">
        <v>34511</v>
      </c>
      <c r="I9607" s="6">
        <v>1333330</v>
      </c>
      <c r="J9607" s="6">
        <v>106666</v>
      </c>
      <c r="K9607" s="6">
        <v>1439996</v>
      </c>
      <c r="L9607" s="4"/>
      <c r="N9607" t="str">
        <f>VLOOKUP(B9607,[5]WIN!I$4:I$5513,1,0)</f>
        <v>00014293</v>
      </c>
    </row>
    <row r="9608" spans="1:14" ht="38.25" x14ac:dyDescent="0.25">
      <c r="A9608" s="3">
        <v>9607</v>
      </c>
      <c r="B9608" s="4" t="s">
        <v>34512</v>
      </c>
      <c r="C9608" s="4" t="s">
        <v>15221</v>
      </c>
      <c r="D9608" s="10" t="s">
        <v>33588</v>
      </c>
      <c r="E9608" s="4" t="s">
        <v>15588</v>
      </c>
      <c r="F9608" s="4" t="s">
        <v>79</v>
      </c>
      <c r="G9608" s="4" t="s">
        <v>80</v>
      </c>
      <c r="H9608" s="4" t="s">
        <v>34513</v>
      </c>
      <c r="I9608" s="6">
        <v>1696130</v>
      </c>
      <c r="J9608" s="6">
        <v>135690</v>
      </c>
      <c r="K9608" s="6">
        <v>1831820</v>
      </c>
      <c r="L9608" s="4"/>
      <c r="N9608" t="str">
        <f>VLOOKUP(B9608,[5]WIN!I$4:I$5513,1,0)</f>
        <v>00014294</v>
      </c>
    </row>
    <row r="9609" spans="1:14" ht="38.25" x14ac:dyDescent="0.25">
      <c r="A9609" s="3">
        <v>9608</v>
      </c>
      <c r="B9609" s="4" t="s">
        <v>34514</v>
      </c>
      <c r="C9609" s="4" t="s">
        <v>15221</v>
      </c>
      <c r="D9609" s="10" t="s">
        <v>33588</v>
      </c>
      <c r="E9609" s="4" t="s">
        <v>15512</v>
      </c>
      <c r="F9609" s="4" t="s">
        <v>51</v>
      </c>
      <c r="G9609" s="4" t="s">
        <v>52</v>
      </c>
      <c r="H9609" s="4" t="s">
        <v>34515</v>
      </c>
      <c r="I9609" s="6">
        <v>2559935</v>
      </c>
      <c r="J9609" s="6">
        <v>204795</v>
      </c>
      <c r="K9609" s="6">
        <v>2764730</v>
      </c>
      <c r="L9609" s="4"/>
      <c r="N9609" t="str">
        <f>VLOOKUP(B9609,[5]WIN!I$4:I$5513,1,0)</f>
        <v>00014295</v>
      </c>
    </row>
    <row r="9610" spans="1:14" ht="38.25" x14ac:dyDescent="0.25">
      <c r="A9610" s="3">
        <v>9609</v>
      </c>
      <c r="B9610" s="4" t="s">
        <v>34516</v>
      </c>
      <c r="C9610" s="4" t="s">
        <v>15221</v>
      </c>
      <c r="D9610" s="10" t="s">
        <v>33588</v>
      </c>
      <c r="E9610" s="4" t="s">
        <v>15512</v>
      </c>
      <c r="F9610" s="4" t="s">
        <v>51</v>
      </c>
      <c r="G9610" s="4" t="s">
        <v>52</v>
      </c>
      <c r="H9610" s="4" t="s">
        <v>34517</v>
      </c>
      <c r="I9610" s="6">
        <v>3871704</v>
      </c>
      <c r="J9610" s="6">
        <v>309736</v>
      </c>
      <c r="K9610" s="6">
        <v>4181440</v>
      </c>
      <c r="L9610" s="4"/>
      <c r="N9610" t="str">
        <f>VLOOKUP(B9610,[5]WIN!I$4:I$5513,1,0)</f>
        <v>00014296</v>
      </c>
    </row>
    <row r="9611" spans="1:14" ht="38.25" x14ac:dyDescent="0.25">
      <c r="A9611" s="3">
        <v>9610</v>
      </c>
      <c r="B9611" s="4" t="s">
        <v>34518</v>
      </c>
      <c r="C9611" s="4" t="s">
        <v>15221</v>
      </c>
      <c r="D9611" s="10" t="s">
        <v>33588</v>
      </c>
      <c r="E9611" s="4" t="s">
        <v>15512</v>
      </c>
      <c r="F9611" s="4" t="s">
        <v>51</v>
      </c>
      <c r="G9611" s="4" t="s">
        <v>52</v>
      </c>
      <c r="H9611" s="4" t="s">
        <v>34519</v>
      </c>
      <c r="I9611" s="6">
        <v>3344427</v>
      </c>
      <c r="J9611" s="6">
        <v>267554</v>
      </c>
      <c r="K9611" s="6">
        <v>3611981</v>
      </c>
      <c r="L9611" s="4"/>
      <c r="N9611" t="str">
        <f>VLOOKUP(B9611,[5]WIN!I$4:I$5513,1,0)</f>
        <v>00014297</v>
      </c>
    </row>
    <row r="9612" spans="1:14" ht="38.25" x14ac:dyDescent="0.25">
      <c r="A9612" s="3">
        <v>9611</v>
      </c>
      <c r="B9612" s="4" t="s">
        <v>34520</v>
      </c>
      <c r="C9612" s="4" t="s">
        <v>15221</v>
      </c>
      <c r="D9612" s="10" t="s">
        <v>33588</v>
      </c>
      <c r="E9612" s="4" t="s">
        <v>15512</v>
      </c>
      <c r="F9612" s="4" t="s">
        <v>51</v>
      </c>
      <c r="G9612" s="4" t="s">
        <v>52</v>
      </c>
      <c r="H9612" s="4" t="s">
        <v>34521</v>
      </c>
      <c r="I9612" s="6">
        <v>222750</v>
      </c>
      <c r="J9612" s="6">
        <v>17820</v>
      </c>
      <c r="K9612" s="6">
        <v>240570</v>
      </c>
      <c r="L9612" s="4"/>
      <c r="N9612" t="str">
        <f>VLOOKUP(B9612,[5]WIN!I$4:I$5513,1,0)</f>
        <v>00014298</v>
      </c>
    </row>
    <row r="9613" spans="1:14" ht="38.25" x14ac:dyDescent="0.25">
      <c r="A9613" s="3">
        <v>9612</v>
      </c>
      <c r="B9613" s="4" t="s">
        <v>34522</v>
      </c>
      <c r="C9613" s="4" t="s">
        <v>15221</v>
      </c>
      <c r="D9613" s="10" t="s">
        <v>33588</v>
      </c>
      <c r="E9613" s="4" t="s">
        <v>15512</v>
      </c>
      <c r="F9613" s="4" t="s">
        <v>51</v>
      </c>
      <c r="G9613" s="4" t="s">
        <v>52</v>
      </c>
      <c r="H9613" s="4" t="s">
        <v>34523</v>
      </c>
      <c r="I9613" s="6">
        <v>3319210</v>
      </c>
      <c r="J9613" s="6">
        <v>265537</v>
      </c>
      <c r="K9613" s="6">
        <v>3584747</v>
      </c>
      <c r="L9613" s="4"/>
      <c r="N9613" t="str">
        <f>VLOOKUP(B9613,[5]WIN!I$4:I$5513,1,0)</f>
        <v>00014299</v>
      </c>
    </row>
    <row r="9614" spans="1:14" ht="38.25" x14ac:dyDescent="0.25">
      <c r="A9614" s="3">
        <v>9613</v>
      </c>
      <c r="B9614" s="4" t="s">
        <v>34524</v>
      </c>
      <c r="C9614" s="4" t="s">
        <v>15221</v>
      </c>
      <c r="D9614" s="10" t="s">
        <v>33588</v>
      </c>
      <c r="E9614" s="4" t="s">
        <v>15512</v>
      </c>
      <c r="F9614" s="4" t="s">
        <v>51</v>
      </c>
      <c r="G9614" s="4" t="s">
        <v>52</v>
      </c>
      <c r="H9614" s="4" t="s">
        <v>34525</v>
      </c>
      <c r="I9614" s="6">
        <v>2697050</v>
      </c>
      <c r="J9614" s="6">
        <v>215764</v>
      </c>
      <c r="K9614" s="6">
        <v>2912814</v>
      </c>
      <c r="L9614" s="4"/>
      <c r="N9614" t="str">
        <f>VLOOKUP(B9614,[5]WIN!I$4:I$5513,1,0)</f>
        <v>00014300</v>
      </c>
    </row>
    <row r="9615" spans="1:14" ht="38.25" x14ac:dyDescent="0.25">
      <c r="A9615" s="3">
        <v>9614</v>
      </c>
      <c r="B9615" s="4" t="s">
        <v>34526</v>
      </c>
      <c r="C9615" s="4" t="s">
        <v>15221</v>
      </c>
      <c r="D9615" s="10" t="s">
        <v>33588</v>
      </c>
      <c r="E9615" s="4" t="s">
        <v>15512</v>
      </c>
      <c r="F9615" s="4" t="s">
        <v>51</v>
      </c>
      <c r="G9615" s="4" t="s">
        <v>52</v>
      </c>
      <c r="H9615" s="4" t="s">
        <v>34527</v>
      </c>
      <c r="I9615" s="6">
        <v>150546</v>
      </c>
      <c r="J9615" s="6">
        <v>12044</v>
      </c>
      <c r="K9615" s="6">
        <v>162590</v>
      </c>
      <c r="L9615" s="4"/>
      <c r="N9615" t="str">
        <f>VLOOKUP(B9615,[5]WIN!I$4:I$5513,1,0)</f>
        <v>00014301</v>
      </c>
    </row>
    <row r="9616" spans="1:14" ht="38.25" x14ac:dyDescent="0.25">
      <c r="A9616" s="3">
        <v>9615</v>
      </c>
      <c r="B9616" s="4" t="s">
        <v>34528</v>
      </c>
      <c r="C9616" s="4" t="s">
        <v>15221</v>
      </c>
      <c r="D9616" s="10" t="s">
        <v>33588</v>
      </c>
      <c r="E9616" s="4" t="s">
        <v>15512</v>
      </c>
      <c r="F9616" s="4" t="s">
        <v>51</v>
      </c>
      <c r="G9616" s="4" t="s">
        <v>52</v>
      </c>
      <c r="H9616" s="4" t="s">
        <v>34529</v>
      </c>
      <c r="I9616" s="6">
        <v>1481830</v>
      </c>
      <c r="J9616" s="6">
        <v>118546</v>
      </c>
      <c r="K9616" s="6">
        <v>1600376</v>
      </c>
      <c r="L9616" s="4"/>
      <c r="N9616" t="str">
        <f>VLOOKUP(B9616,[5]WIN!I$4:I$5513,1,0)</f>
        <v>00014302</v>
      </c>
    </row>
    <row r="9617" spans="1:14" ht="38.25" x14ac:dyDescent="0.25">
      <c r="A9617" s="3">
        <v>9616</v>
      </c>
      <c r="B9617" s="4" t="s">
        <v>34530</v>
      </c>
      <c r="C9617" s="4" t="s">
        <v>15221</v>
      </c>
      <c r="D9617" s="10" t="s">
        <v>33588</v>
      </c>
      <c r="E9617" s="4" t="s">
        <v>15512</v>
      </c>
      <c r="F9617" s="4" t="s">
        <v>51</v>
      </c>
      <c r="G9617" s="4" t="s">
        <v>52</v>
      </c>
      <c r="H9617" s="4" t="s">
        <v>34531</v>
      </c>
      <c r="I9617" s="6">
        <v>1277524</v>
      </c>
      <c r="J9617" s="6">
        <v>102202</v>
      </c>
      <c r="K9617" s="6">
        <v>1379726</v>
      </c>
      <c r="L9617" s="4"/>
      <c r="N9617" t="str">
        <f>VLOOKUP(B9617,[5]WIN!I$4:I$5513,1,0)</f>
        <v>00014303</v>
      </c>
    </row>
    <row r="9618" spans="1:14" ht="38.25" x14ac:dyDescent="0.25">
      <c r="A9618" s="3">
        <v>9617</v>
      </c>
      <c r="B9618" s="4" t="s">
        <v>34532</v>
      </c>
      <c r="C9618" s="4" t="s">
        <v>15221</v>
      </c>
      <c r="D9618" s="10" t="s">
        <v>33588</v>
      </c>
      <c r="E9618" s="4" t="s">
        <v>15588</v>
      </c>
      <c r="F9618" s="4" t="s">
        <v>79</v>
      </c>
      <c r="G9618" s="4" t="s">
        <v>80</v>
      </c>
      <c r="H9618" s="4" t="s">
        <v>34533</v>
      </c>
      <c r="I9618" s="6">
        <v>2963660</v>
      </c>
      <c r="J9618" s="6">
        <v>237093</v>
      </c>
      <c r="K9618" s="6">
        <v>3200753</v>
      </c>
      <c r="L9618" s="4"/>
      <c r="N9618" t="str">
        <f>VLOOKUP(B9618,[5]WIN!I$4:I$5513,1,0)</f>
        <v>00014304</v>
      </c>
    </row>
    <row r="9619" spans="1:14" ht="38.25" x14ac:dyDescent="0.25">
      <c r="A9619" s="3">
        <v>9618</v>
      </c>
      <c r="B9619" s="4" t="s">
        <v>34534</v>
      </c>
      <c r="C9619" s="4" t="s">
        <v>15221</v>
      </c>
      <c r="D9619" s="10" t="s">
        <v>33588</v>
      </c>
      <c r="E9619" s="4" t="s">
        <v>15638</v>
      </c>
      <c r="F9619" s="4" t="s">
        <v>83</v>
      </c>
      <c r="G9619" s="4" t="s">
        <v>84</v>
      </c>
      <c r="H9619" s="4" t="s">
        <v>34535</v>
      </c>
      <c r="I9619" s="6">
        <v>4442320</v>
      </c>
      <c r="J9619" s="6">
        <v>355386</v>
      </c>
      <c r="K9619" s="6">
        <v>4797706</v>
      </c>
      <c r="L9619" s="4"/>
      <c r="N9619" t="str">
        <f>VLOOKUP(B9619,[5]WIN!I$4:I$5513,1,0)</f>
        <v>00014305</v>
      </c>
    </row>
    <row r="9620" spans="1:14" ht="38.25" x14ac:dyDescent="0.25">
      <c r="A9620" s="3">
        <v>9619</v>
      </c>
      <c r="B9620" s="4" t="s">
        <v>34536</v>
      </c>
      <c r="C9620" s="4" t="s">
        <v>15221</v>
      </c>
      <c r="D9620" s="10" t="s">
        <v>33588</v>
      </c>
      <c r="E9620" s="4" t="s">
        <v>15512</v>
      </c>
      <c r="F9620" s="4" t="s">
        <v>51</v>
      </c>
      <c r="G9620" s="4" t="s">
        <v>52</v>
      </c>
      <c r="H9620" s="4" t="s">
        <v>34537</v>
      </c>
      <c r="I9620" s="6">
        <v>2141760</v>
      </c>
      <c r="J9620" s="6">
        <v>171341</v>
      </c>
      <c r="K9620" s="6">
        <v>2313101</v>
      </c>
      <c r="L9620" s="4"/>
      <c r="N9620" t="str">
        <f>VLOOKUP(B9620,[5]WIN!I$4:I$5513,1,0)</f>
        <v>00014306</v>
      </c>
    </row>
    <row r="9621" spans="1:14" ht="38.25" x14ac:dyDescent="0.25">
      <c r="A9621" s="3">
        <v>9620</v>
      </c>
      <c r="B9621" s="4" t="s">
        <v>34538</v>
      </c>
      <c r="C9621" s="4" t="s">
        <v>15221</v>
      </c>
      <c r="D9621" s="10" t="s">
        <v>33588</v>
      </c>
      <c r="E9621" s="4" t="s">
        <v>15512</v>
      </c>
      <c r="F9621" s="4" t="s">
        <v>51</v>
      </c>
      <c r="G9621" s="4" t="s">
        <v>52</v>
      </c>
      <c r="H9621" s="4" t="s">
        <v>34539</v>
      </c>
      <c r="I9621" s="6">
        <v>1361490</v>
      </c>
      <c r="J9621" s="6">
        <v>108919</v>
      </c>
      <c r="K9621" s="6">
        <v>1470409</v>
      </c>
      <c r="L9621" s="4"/>
      <c r="N9621" t="str">
        <f>VLOOKUP(B9621,[5]WIN!I$4:I$5513,1,0)</f>
        <v>00014307</v>
      </c>
    </row>
    <row r="9622" spans="1:14" ht="38.25" x14ac:dyDescent="0.25">
      <c r="A9622" s="3">
        <v>9621</v>
      </c>
      <c r="B9622" s="4" t="s">
        <v>34540</v>
      </c>
      <c r="C9622" s="4" t="s">
        <v>15221</v>
      </c>
      <c r="D9622" s="10" t="s">
        <v>33588</v>
      </c>
      <c r="E9622" s="4" t="s">
        <v>15512</v>
      </c>
      <c r="F9622" s="4" t="s">
        <v>51</v>
      </c>
      <c r="G9622" s="4" t="s">
        <v>52</v>
      </c>
      <c r="H9622" s="4" t="s">
        <v>34541</v>
      </c>
      <c r="I9622" s="6">
        <v>1361490</v>
      </c>
      <c r="J9622" s="6">
        <v>108919</v>
      </c>
      <c r="K9622" s="6">
        <v>1470409</v>
      </c>
      <c r="L9622" s="4"/>
      <c r="N9622" t="str">
        <f>VLOOKUP(B9622,[5]WIN!I$4:I$5513,1,0)</f>
        <v>00014308</v>
      </c>
    </row>
    <row r="9623" spans="1:14" ht="38.25" x14ac:dyDescent="0.25">
      <c r="A9623" s="3">
        <v>9622</v>
      </c>
      <c r="B9623" s="4" t="s">
        <v>34542</v>
      </c>
      <c r="C9623" s="4" t="s">
        <v>15221</v>
      </c>
      <c r="D9623" s="10" t="s">
        <v>33588</v>
      </c>
      <c r="E9623" s="4" t="s">
        <v>15576</v>
      </c>
      <c r="F9623" s="4" t="s">
        <v>71</v>
      </c>
      <c r="G9623" s="4" t="s">
        <v>72</v>
      </c>
      <c r="H9623" s="4" t="s">
        <v>34543</v>
      </c>
      <c r="I9623" s="6">
        <v>3182980</v>
      </c>
      <c r="J9623" s="6">
        <v>254638</v>
      </c>
      <c r="K9623" s="6">
        <v>3437618</v>
      </c>
      <c r="L9623" s="4"/>
      <c r="N9623" t="str">
        <f>VLOOKUP(B9623,[5]WIN!I$4:I$5513,1,0)</f>
        <v>00014309</v>
      </c>
    </row>
    <row r="9624" spans="1:14" ht="38.25" x14ac:dyDescent="0.25">
      <c r="A9624" s="3">
        <v>9623</v>
      </c>
      <c r="B9624" s="4" t="s">
        <v>34544</v>
      </c>
      <c r="C9624" s="4" t="s">
        <v>15221</v>
      </c>
      <c r="D9624" s="10" t="s">
        <v>33588</v>
      </c>
      <c r="E9624" s="4" t="s">
        <v>15760</v>
      </c>
      <c r="F9624" s="4" t="s">
        <v>87</v>
      </c>
      <c r="G9624" s="4" t="s">
        <v>88</v>
      </c>
      <c r="H9624" s="4" t="s">
        <v>34545</v>
      </c>
      <c r="I9624" s="6">
        <v>4491685</v>
      </c>
      <c r="J9624" s="6">
        <v>359335</v>
      </c>
      <c r="K9624" s="6">
        <v>4851020</v>
      </c>
      <c r="L9624" s="4"/>
      <c r="N9624" t="str">
        <f>VLOOKUP(B9624,[5]WIN!I$4:I$5513,1,0)</f>
        <v>00014310</v>
      </c>
    </row>
    <row r="9625" spans="1:14" ht="38.25" x14ac:dyDescent="0.25">
      <c r="A9625" s="3">
        <v>9624</v>
      </c>
      <c r="B9625" s="4" t="s">
        <v>34546</v>
      </c>
      <c r="C9625" s="4" t="s">
        <v>15221</v>
      </c>
      <c r="D9625" s="10" t="s">
        <v>33588</v>
      </c>
      <c r="E9625" s="4" t="s">
        <v>15680</v>
      </c>
      <c r="F9625" s="4" t="s">
        <v>85</v>
      </c>
      <c r="G9625" s="4" t="s">
        <v>86</v>
      </c>
      <c r="H9625" s="4" t="s">
        <v>34547</v>
      </c>
      <c r="I9625" s="6">
        <v>8487695</v>
      </c>
      <c r="J9625" s="6">
        <v>679016</v>
      </c>
      <c r="K9625" s="6">
        <v>9166711</v>
      </c>
      <c r="L9625" s="4"/>
      <c r="N9625" t="str">
        <f>VLOOKUP(B9625,[5]WIN!I$4:I$5513,1,0)</f>
        <v>00014311</v>
      </c>
    </row>
    <row r="9626" spans="1:14" ht="38.25" x14ac:dyDescent="0.25">
      <c r="A9626" s="3">
        <v>9625</v>
      </c>
      <c r="B9626" s="4" t="s">
        <v>34548</v>
      </c>
      <c r="C9626" s="4" t="s">
        <v>15221</v>
      </c>
      <c r="D9626" s="10" t="s">
        <v>33588</v>
      </c>
      <c r="E9626" s="4" t="s">
        <v>15553</v>
      </c>
      <c r="F9626" s="4" t="s">
        <v>67</v>
      </c>
      <c r="G9626" s="4" t="s">
        <v>68</v>
      </c>
      <c r="H9626" s="4" t="s">
        <v>34549</v>
      </c>
      <c r="I9626" s="6">
        <v>3132000</v>
      </c>
      <c r="J9626" s="6">
        <v>250560</v>
      </c>
      <c r="K9626" s="6">
        <v>3382560</v>
      </c>
      <c r="L9626" s="4"/>
      <c r="N9626" t="str">
        <f>VLOOKUP(B9626,[5]WIN!I$4:I$5513,1,0)</f>
        <v>00014312</v>
      </c>
    </row>
    <row r="9627" spans="1:14" ht="38.25" x14ac:dyDescent="0.25">
      <c r="A9627" s="3">
        <v>9626</v>
      </c>
      <c r="B9627" s="4" t="s">
        <v>34550</v>
      </c>
      <c r="C9627" s="4" t="s">
        <v>15221</v>
      </c>
      <c r="D9627" s="10" t="s">
        <v>33588</v>
      </c>
      <c r="E9627" s="4" t="s">
        <v>15553</v>
      </c>
      <c r="F9627" s="4" t="s">
        <v>67</v>
      </c>
      <c r="G9627" s="4" t="s">
        <v>68</v>
      </c>
      <c r="H9627" s="4" t="s">
        <v>34551</v>
      </c>
      <c r="I9627" s="6">
        <v>2697050</v>
      </c>
      <c r="J9627" s="6">
        <v>215764</v>
      </c>
      <c r="K9627" s="6">
        <v>2912814</v>
      </c>
      <c r="L9627" s="4"/>
      <c r="N9627" t="str">
        <f>VLOOKUP(B9627,[5]WIN!I$4:I$5513,1,0)</f>
        <v>00014313</v>
      </c>
    </row>
    <row r="9628" spans="1:14" ht="38.25" x14ac:dyDescent="0.25">
      <c r="A9628" s="3">
        <v>9627</v>
      </c>
      <c r="B9628" s="4" t="s">
        <v>34552</v>
      </c>
      <c r="C9628" s="4" t="s">
        <v>15221</v>
      </c>
      <c r="D9628" s="10" t="s">
        <v>33588</v>
      </c>
      <c r="E9628" s="4" t="s">
        <v>15553</v>
      </c>
      <c r="F9628" s="4" t="s">
        <v>67</v>
      </c>
      <c r="G9628" s="4" t="s">
        <v>68</v>
      </c>
      <c r="H9628" s="4" t="s">
        <v>34553</v>
      </c>
      <c r="I9628" s="6">
        <v>2158620</v>
      </c>
      <c r="J9628" s="6">
        <v>172690</v>
      </c>
      <c r="K9628" s="6">
        <v>2331310</v>
      </c>
      <c r="L9628" s="4"/>
      <c r="N9628" t="str">
        <f>VLOOKUP(B9628,[5]WIN!I$4:I$5513,1,0)</f>
        <v>00014314</v>
      </c>
    </row>
    <row r="9629" spans="1:14" ht="38.25" x14ac:dyDescent="0.25">
      <c r="A9629" s="3">
        <v>9628</v>
      </c>
      <c r="B9629" s="4" t="s">
        <v>34554</v>
      </c>
      <c r="C9629" s="4" t="s">
        <v>15221</v>
      </c>
      <c r="D9629" s="10" t="s">
        <v>33588</v>
      </c>
      <c r="E9629" s="4" t="s">
        <v>15553</v>
      </c>
      <c r="F9629" s="4" t="s">
        <v>67</v>
      </c>
      <c r="G9629" s="4" t="s">
        <v>68</v>
      </c>
      <c r="H9629" s="4" t="s">
        <v>34555</v>
      </c>
      <c r="I9629" s="6">
        <v>2314195</v>
      </c>
      <c r="J9629" s="6">
        <v>185136</v>
      </c>
      <c r="K9629" s="6">
        <v>2499331</v>
      </c>
      <c r="L9629" s="4"/>
      <c r="N9629" t="str">
        <f>VLOOKUP(B9629,[5]WIN!I$4:I$5513,1,0)</f>
        <v>00014315</v>
      </c>
    </row>
    <row r="9630" spans="1:14" ht="38.25" x14ac:dyDescent="0.25">
      <c r="A9630" s="3">
        <v>9629</v>
      </c>
      <c r="B9630" s="4" t="s">
        <v>34556</v>
      </c>
      <c r="C9630" s="4" t="s">
        <v>15221</v>
      </c>
      <c r="D9630" s="10" t="s">
        <v>33588</v>
      </c>
      <c r="E9630" s="4" t="s">
        <v>15553</v>
      </c>
      <c r="F9630" s="4" t="s">
        <v>67</v>
      </c>
      <c r="G9630" s="4" t="s">
        <v>68</v>
      </c>
      <c r="H9630" s="4" t="s">
        <v>34557</v>
      </c>
      <c r="I9630" s="6">
        <v>888460</v>
      </c>
      <c r="J9630" s="6">
        <v>71077</v>
      </c>
      <c r="K9630" s="6">
        <v>959537</v>
      </c>
      <c r="L9630" s="4"/>
      <c r="N9630" t="str">
        <f>VLOOKUP(B9630,[5]WIN!I$4:I$5513,1,0)</f>
        <v>00014316</v>
      </c>
    </row>
    <row r="9631" spans="1:14" ht="38.25" x14ac:dyDescent="0.25">
      <c r="A9631" s="3">
        <v>9630</v>
      </c>
      <c r="B9631" s="4" t="s">
        <v>34558</v>
      </c>
      <c r="C9631" s="4" t="s">
        <v>15221</v>
      </c>
      <c r="D9631" s="10" t="s">
        <v>33588</v>
      </c>
      <c r="E9631" s="4" t="s">
        <v>15553</v>
      </c>
      <c r="F9631" s="4" t="s">
        <v>67</v>
      </c>
      <c r="G9631" s="4" t="s">
        <v>68</v>
      </c>
      <c r="H9631" s="4" t="s">
        <v>34559</v>
      </c>
      <c r="I9631" s="6">
        <v>3289228</v>
      </c>
      <c r="J9631" s="6">
        <v>263138</v>
      </c>
      <c r="K9631" s="6">
        <v>3552366</v>
      </c>
      <c r="L9631" s="4"/>
      <c r="N9631" t="str">
        <f>VLOOKUP(B9631,[5]WIN!I$4:I$5513,1,0)</f>
        <v>00014317</v>
      </c>
    </row>
    <row r="9632" spans="1:14" ht="38.25" x14ac:dyDescent="0.25">
      <c r="A9632" s="3">
        <v>9631</v>
      </c>
      <c r="B9632" s="4" t="s">
        <v>34560</v>
      </c>
      <c r="C9632" s="4" t="s">
        <v>15221</v>
      </c>
      <c r="D9632" s="10" t="s">
        <v>33588</v>
      </c>
      <c r="E9632" s="4" t="s">
        <v>15553</v>
      </c>
      <c r="F9632" s="4" t="s">
        <v>67</v>
      </c>
      <c r="G9632" s="4" t="s">
        <v>68</v>
      </c>
      <c r="H9632" s="4" t="s">
        <v>34561</v>
      </c>
      <c r="I9632" s="6">
        <v>4424090</v>
      </c>
      <c r="J9632" s="6">
        <v>353927</v>
      </c>
      <c r="K9632" s="6">
        <v>4778017</v>
      </c>
      <c r="L9632" s="4"/>
      <c r="N9632" t="str">
        <f>VLOOKUP(B9632,[5]WIN!I$4:I$5513,1,0)</f>
        <v>00014318</v>
      </c>
    </row>
    <row r="9633" spans="1:14" ht="38.25" x14ac:dyDescent="0.25">
      <c r="A9633" s="3">
        <v>9632</v>
      </c>
      <c r="B9633" s="4" t="s">
        <v>34562</v>
      </c>
      <c r="C9633" s="4" t="s">
        <v>15221</v>
      </c>
      <c r="D9633" s="10" t="s">
        <v>33588</v>
      </c>
      <c r="E9633" s="4" t="s">
        <v>15553</v>
      </c>
      <c r="F9633" s="4" t="s">
        <v>67</v>
      </c>
      <c r="G9633" s="4" t="s">
        <v>68</v>
      </c>
      <c r="H9633" s="4" t="s">
        <v>34563</v>
      </c>
      <c r="I9633" s="6">
        <v>1603285</v>
      </c>
      <c r="J9633" s="6">
        <v>128263</v>
      </c>
      <c r="K9633" s="6">
        <v>1731548</v>
      </c>
      <c r="L9633" s="4"/>
      <c r="N9633" t="str">
        <f>VLOOKUP(B9633,[5]WIN!I$4:I$5513,1,0)</f>
        <v>00014319</v>
      </c>
    </row>
    <row r="9634" spans="1:14" ht="38.25" x14ac:dyDescent="0.25">
      <c r="A9634" s="3">
        <v>9633</v>
      </c>
      <c r="B9634" s="4" t="s">
        <v>34564</v>
      </c>
      <c r="C9634" s="4" t="s">
        <v>15221</v>
      </c>
      <c r="D9634" s="10" t="s">
        <v>33588</v>
      </c>
      <c r="E9634" s="4" t="s">
        <v>15553</v>
      </c>
      <c r="F9634" s="4" t="s">
        <v>67</v>
      </c>
      <c r="G9634" s="4" t="s">
        <v>68</v>
      </c>
      <c r="H9634" s="4" t="s">
        <v>34565</v>
      </c>
      <c r="I9634" s="6">
        <v>1340580</v>
      </c>
      <c r="J9634" s="6">
        <v>107246</v>
      </c>
      <c r="K9634" s="6">
        <v>1447826</v>
      </c>
      <c r="L9634" s="4"/>
      <c r="N9634" t="str">
        <f>VLOOKUP(B9634,[5]WIN!I$4:I$5513,1,0)</f>
        <v>00014320</v>
      </c>
    </row>
    <row r="9635" spans="1:14" ht="38.25" x14ac:dyDescent="0.25">
      <c r="A9635" s="3">
        <v>9634</v>
      </c>
      <c r="B9635" s="4" t="s">
        <v>34566</v>
      </c>
      <c r="C9635" s="4" t="s">
        <v>15221</v>
      </c>
      <c r="D9635" s="10" t="s">
        <v>33588</v>
      </c>
      <c r="E9635" s="4" t="s">
        <v>15553</v>
      </c>
      <c r="F9635" s="4" t="s">
        <v>67</v>
      </c>
      <c r="G9635" s="4" t="s">
        <v>68</v>
      </c>
      <c r="H9635" s="4" t="s">
        <v>34567</v>
      </c>
      <c r="I9635" s="6">
        <v>734310</v>
      </c>
      <c r="J9635" s="6">
        <v>58745</v>
      </c>
      <c r="K9635" s="6">
        <v>793055</v>
      </c>
      <c r="L9635" s="4"/>
      <c r="N9635" t="str">
        <f>VLOOKUP(B9635,[5]WIN!I$4:I$5513,1,0)</f>
        <v>00014321</v>
      </c>
    </row>
    <row r="9636" spans="1:14" ht="38.25" x14ac:dyDescent="0.25">
      <c r="A9636" s="3">
        <v>9635</v>
      </c>
      <c r="B9636" s="4" t="s">
        <v>34568</v>
      </c>
      <c r="C9636" s="4" t="s">
        <v>15221</v>
      </c>
      <c r="D9636" s="10" t="s">
        <v>33588</v>
      </c>
      <c r="E9636" s="4" t="s">
        <v>15553</v>
      </c>
      <c r="F9636" s="4" t="s">
        <v>67</v>
      </c>
      <c r="G9636" s="4" t="s">
        <v>68</v>
      </c>
      <c r="H9636" s="4" t="s">
        <v>34569</v>
      </c>
      <c r="I9636" s="6">
        <v>1844890</v>
      </c>
      <c r="J9636" s="6">
        <v>147591</v>
      </c>
      <c r="K9636" s="6">
        <v>1992481</v>
      </c>
      <c r="L9636" s="4"/>
      <c r="N9636" t="str">
        <f>VLOOKUP(B9636,[5]WIN!I$4:I$5513,1,0)</f>
        <v>00014322</v>
      </c>
    </row>
    <row r="9637" spans="1:14" ht="38.25" x14ac:dyDescent="0.25">
      <c r="A9637" s="3">
        <v>9636</v>
      </c>
      <c r="B9637" s="4" t="s">
        <v>34570</v>
      </c>
      <c r="C9637" s="4" t="s">
        <v>15221</v>
      </c>
      <c r="D9637" s="10" t="s">
        <v>33588</v>
      </c>
      <c r="E9637" s="4" t="s">
        <v>15553</v>
      </c>
      <c r="F9637" s="4" t="s">
        <v>67</v>
      </c>
      <c r="G9637" s="4" t="s">
        <v>68</v>
      </c>
      <c r="H9637" s="4" t="s">
        <v>34571</v>
      </c>
      <c r="I9637" s="6">
        <v>985220</v>
      </c>
      <c r="J9637" s="6">
        <v>78818</v>
      </c>
      <c r="K9637" s="6">
        <v>1064038</v>
      </c>
      <c r="L9637" s="4"/>
      <c r="N9637" t="str">
        <f>VLOOKUP(B9637,[5]WIN!I$4:I$5513,1,0)</f>
        <v>00014323</v>
      </c>
    </row>
    <row r="9638" spans="1:14" ht="38.25" x14ac:dyDescent="0.25">
      <c r="A9638" s="3">
        <v>9637</v>
      </c>
      <c r="B9638" s="4" t="s">
        <v>34572</v>
      </c>
      <c r="C9638" s="4" t="s">
        <v>15221</v>
      </c>
      <c r="D9638" s="10" t="s">
        <v>33588</v>
      </c>
      <c r="E9638" s="4" t="s">
        <v>15553</v>
      </c>
      <c r="F9638" s="4" t="s">
        <v>67</v>
      </c>
      <c r="G9638" s="4" t="s">
        <v>68</v>
      </c>
      <c r="H9638" s="4" t="s">
        <v>34573</v>
      </c>
      <c r="I9638" s="6">
        <v>2467050</v>
      </c>
      <c r="J9638" s="6">
        <v>197364</v>
      </c>
      <c r="K9638" s="6">
        <v>2664414</v>
      </c>
      <c r="L9638" s="4"/>
      <c r="N9638" t="str">
        <f>VLOOKUP(B9638,[5]WIN!I$4:I$5513,1,0)</f>
        <v>00014324</v>
      </c>
    </row>
    <row r="9639" spans="1:14" ht="38.25" x14ac:dyDescent="0.25">
      <c r="A9639" s="3">
        <v>9638</v>
      </c>
      <c r="B9639" s="4" t="s">
        <v>34574</v>
      </c>
      <c r="C9639" s="4" t="s">
        <v>15221</v>
      </c>
      <c r="D9639" s="10" t="s">
        <v>33588</v>
      </c>
      <c r="E9639" s="4" t="s">
        <v>15553</v>
      </c>
      <c r="F9639" s="4" t="s">
        <v>67</v>
      </c>
      <c r="G9639" s="4" t="s">
        <v>68</v>
      </c>
      <c r="H9639" s="4" t="s">
        <v>34575</v>
      </c>
      <c r="I9639" s="6">
        <v>2845680</v>
      </c>
      <c r="J9639" s="6">
        <v>227654</v>
      </c>
      <c r="K9639" s="6">
        <v>3073334</v>
      </c>
      <c r="L9639" s="4"/>
      <c r="N9639" t="str">
        <f>VLOOKUP(B9639,[5]WIN!I$4:I$5513,1,0)</f>
        <v>00014325</v>
      </c>
    </row>
    <row r="9640" spans="1:14" ht="38.25" x14ac:dyDescent="0.25">
      <c r="A9640" s="3">
        <v>9639</v>
      </c>
      <c r="B9640" s="4" t="s">
        <v>34576</v>
      </c>
      <c r="C9640" s="4" t="s">
        <v>15221</v>
      </c>
      <c r="D9640" s="10" t="s">
        <v>33588</v>
      </c>
      <c r="E9640" s="4" t="s">
        <v>15553</v>
      </c>
      <c r="F9640" s="4" t="s">
        <v>67</v>
      </c>
      <c r="G9640" s="4" t="s">
        <v>68</v>
      </c>
      <c r="H9640" s="4" t="s">
        <v>34577</v>
      </c>
      <c r="I9640" s="6">
        <v>3436380</v>
      </c>
      <c r="J9640" s="6">
        <v>274910</v>
      </c>
      <c r="K9640" s="6">
        <v>3711290</v>
      </c>
      <c r="L9640" s="4"/>
      <c r="N9640" t="str">
        <f>VLOOKUP(B9640,[5]WIN!I$4:I$5513,1,0)</f>
        <v>00014326</v>
      </c>
    </row>
    <row r="9641" spans="1:14" ht="38.25" x14ac:dyDescent="0.25">
      <c r="A9641" s="3">
        <v>9640</v>
      </c>
      <c r="B9641" s="4" t="s">
        <v>34578</v>
      </c>
      <c r="C9641" s="4" t="s">
        <v>15221</v>
      </c>
      <c r="D9641" s="10" t="s">
        <v>33588</v>
      </c>
      <c r="E9641" s="4" t="s">
        <v>15553</v>
      </c>
      <c r="F9641" s="4" t="s">
        <v>67</v>
      </c>
      <c r="G9641" s="4" t="s">
        <v>68</v>
      </c>
      <c r="H9641" s="4" t="s">
        <v>34579</v>
      </c>
      <c r="I9641" s="6">
        <v>877100</v>
      </c>
      <c r="J9641" s="6">
        <v>70168</v>
      </c>
      <c r="K9641" s="6">
        <v>947268</v>
      </c>
      <c r="L9641" s="4"/>
      <c r="N9641" t="str">
        <f>VLOOKUP(B9641,[5]WIN!I$4:I$5513,1,0)</f>
        <v>00014327</v>
      </c>
    </row>
    <row r="9642" spans="1:14" ht="38.25" x14ac:dyDescent="0.25">
      <c r="A9642" s="3">
        <v>9641</v>
      </c>
      <c r="B9642" s="4" t="s">
        <v>34580</v>
      </c>
      <c r="C9642" s="4" t="s">
        <v>15221</v>
      </c>
      <c r="D9642" s="10" t="s">
        <v>33588</v>
      </c>
      <c r="E9642" s="4" t="s">
        <v>15553</v>
      </c>
      <c r="F9642" s="4" t="s">
        <v>67</v>
      </c>
      <c r="G9642" s="4" t="s">
        <v>68</v>
      </c>
      <c r="H9642" s="4" t="s">
        <v>34581</v>
      </c>
      <c r="I9642" s="6">
        <v>3064070</v>
      </c>
      <c r="J9642" s="6">
        <v>245126</v>
      </c>
      <c r="K9642" s="6">
        <v>3309196</v>
      </c>
      <c r="L9642" s="4"/>
      <c r="N9642" t="str">
        <f>VLOOKUP(B9642,[5]WIN!I$4:I$5513,1,0)</f>
        <v>00014328</v>
      </c>
    </row>
    <row r="9643" spans="1:14" ht="38.25" x14ac:dyDescent="0.25">
      <c r="A9643" s="3">
        <v>9642</v>
      </c>
      <c r="B9643" s="4" t="s">
        <v>34582</v>
      </c>
      <c r="C9643" s="4" t="s">
        <v>15221</v>
      </c>
      <c r="D9643" s="10" t="s">
        <v>33588</v>
      </c>
      <c r="E9643" s="4" t="s">
        <v>15553</v>
      </c>
      <c r="F9643" s="4" t="s">
        <v>67</v>
      </c>
      <c r="G9643" s="4" t="s">
        <v>68</v>
      </c>
      <c r="H9643" s="4" t="s">
        <v>34583</v>
      </c>
      <c r="I9643" s="6">
        <v>3515090</v>
      </c>
      <c r="J9643" s="6">
        <v>281207</v>
      </c>
      <c r="K9643" s="6">
        <v>3796297</v>
      </c>
      <c r="L9643" s="4"/>
      <c r="N9643" t="str">
        <f>VLOOKUP(B9643,[5]WIN!I$4:I$5513,1,0)</f>
        <v>00014329</v>
      </c>
    </row>
    <row r="9644" spans="1:14" ht="38.25" x14ac:dyDescent="0.25">
      <c r="A9644" s="3">
        <v>9643</v>
      </c>
      <c r="B9644" s="4" t="s">
        <v>34584</v>
      </c>
      <c r="C9644" s="4" t="s">
        <v>15221</v>
      </c>
      <c r="D9644" s="10" t="s">
        <v>33588</v>
      </c>
      <c r="E9644" s="4" t="s">
        <v>15553</v>
      </c>
      <c r="F9644" s="4" t="s">
        <v>67</v>
      </c>
      <c r="G9644" s="4" t="s">
        <v>68</v>
      </c>
      <c r="H9644" s="4" t="s">
        <v>34585</v>
      </c>
      <c r="I9644" s="6">
        <v>3586926</v>
      </c>
      <c r="J9644" s="6">
        <v>286954</v>
      </c>
      <c r="K9644" s="6">
        <v>3873880</v>
      </c>
      <c r="L9644" s="4"/>
      <c r="N9644" t="str">
        <f>VLOOKUP(B9644,[5]WIN!I$4:I$5513,1,0)</f>
        <v>00014330</v>
      </c>
    </row>
    <row r="9645" spans="1:14" ht="38.25" x14ac:dyDescent="0.25">
      <c r="A9645" s="3">
        <v>9644</v>
      </c>
      <c r="B9645" s="4" t="s">
        <v>34586</v>
      </c>
      <c r="C9645" s="4" t="s">
        <v>15221</v>
      </c>
      <c r="D9645" s="10" t="s">
        <v>33588</v>
      </c>
      <c r="E9645" s="4" t="s">
        <v>15627</v>
      </c>
      <c r="F9645" s="4" t="s">
        <v>57</v>
      </c>
      <c r="G9645" s="4" t="s">
        <v>58</v>
      </c>
      <c r="H9645" s="4" t="s">
        <v>34587</v>
      </c>
      <c r="I9645" s="6">
        <v>1355410</v>
      </c>
      <c r="J9645" s="6">
        <v>108433</v>
      </c>
      <c r="K9645" s="6">
        <v>1463843</v>
      </c>
      <c r="L9645" s="4"/>
      <c r="N9645" t="str">
        <f>VLOOKUP(B9645,[5]WIN!I$4:I$5513,1,0)</f>
        <v>00014331</v>
      </c>
    </row>
    <row r="9646" spans="1:14" ht="38.25" x14ac:dyDescent="0.25">
      <c r="A9646" s="3">
        <v>9645</v>
      </c>
      <c r="B9646" s="4" t="s">
        <v>34588</v>
      </c>
      <c r="C9646" s="4" t="s">
        <v>15221</v>
      </c>
      <c r="D9646" s="10" t="s">
        <v>33588</v>
      </c>
      <c r="E9646" s="4" t="s">
        <v>15627</v>
      </c>
      <c r="F9646" s="4" t="s">
        <v>57</v>
      </c>
      <c r="G9646" s="4" t="s">
        <v>58</v>
      </c>
      <c r="H9646" s="4" t="s">
        <v>34589</v>
      </c>
      <c r="I9646" s="6">
        <v>3122255</v>
      </c>
      <c r="J9646" s="6">
        <v>249780</v>
      </c>
      <c r="K9646" s="6">
        <v>3372035</v>
      </c>
      <c r="L9646" s="4"/>
      <c r="N9646" t="str">
        <f>VLOOKUP(B9646,[5]WIN!I$4:I$5513,1,0)</f>
        <v>00014332</v>
      </c>
    </row>
    <row r="9647" spans="1:14" ht="38.25" x14ac:dyDescent="0.25">
      <c r="A9647" s="3">
        <v>9646</v>
      </c>
      <c r="B9647" s="4" t="s">
        <v>34590</v>
      </c>
      <c r="C9647" s="4" t="s">
        <v>15221</v>
      </c>
      <c r="D9647" s="10" t="s">
        <v>33588</v>
      </c>
      <c r="E9647" s="4" t="s">
        <v>15627</v>
      </c>
      <c r="F9647" s="4" t="s">
        <v>57</v>
      </c>
      <c r="G9647" s="4" t="s">
        <v>58</v>
      </c>
      <c r="H9647" s="4" t="s">
        <v>34591</v>
      </c>
      <c r="I9647" s="6">
        <v>1110580</v>
      </c>
      <c r="J9647" s="6">
        <v>88846</v>
      </c>
      <c r="K9647" s="6">
        <v>1199426</v>
      </c>
      <c r="L9647" s="4"/>
      <c r="N9647" t="str">
        <f>VLOOKUP(B9647,[5]WIN!I$4:I$5513,1,0)</f>
        <v>00014333</v>
      </c>
    </row>
    <row r="9648" spans="1:14" ht="38.25" x14ac:dyDescent="0.25">
      <c r="A9648" s="3">
        <v>9647</v>
      </c>
      <c r="B9648" s="4" t="s">
        <v>34592</v>
      </c>
      <c r="C9648" s="4" t="s">
        <v>15221</v>
      </c>
      <c r="D9648" s="10" t="s">
        <v>33588</v>
      </c>
      <c r="E9648" s="4" t="s">
        <v>15627</v>
      </c>
      <c r="F9648" s="4" t="s">
        <v>57</v>
      </c>
      <c r="G9648" s="4" t="s">
        <v>58</v>
      </c>
      <c r="H9648" s="4" t="s">
        <v>34593</v>
      </c>
      <c r="I9648" s="6">
        <v>985220</v>
      </c>
      <c r="J9648" s="6">
        <v>78818</v>
      </c>
      <c r="K9648" s="6">
        <v>1064038</v>
      </c>
      <c r="L9648" s="4"/>
      <c r="N9648" t="str">
        <f>VLOOKUP(B9648,[5]WIN!I$4:I$5513,1,0)</f>
        <v>00014334</v>
      </c>
    </row>
    <row r="9649" spans="1:14" ht="38.25" x14ac:dyDescent="0.25">
      <c r="A9649" s="3">
        <v>9648</v>
      </c>
      <c r="B9649" s="4" t="s">
        <v>34594</v>
      </c>
      <c r="C9649" s="4" t="s">
        <v>15221</v>
      </c>
      <c r="D9649" s="10" t="s">
        <v>33588</v>
      </c>
      <c r="E9649" s="4" t="s">
        <v>15627</v>
      </c>
      <c r="F9649" s="4" t="s">
        <v>57</v>
      </c>
      <c r="G9649" s="4" t="s">
        <v>58</v>
      </c>
      <c r="H9649" s="4" t="s">
        <v>34595</v>
      </c>
      <c r="I9649" s="6">
        <v>1104500</v>
      </c>
      <c r="J9649" s="6">
        <v>88360</v>
      </c>
      <c r="K9649" s="6">
        <v>1192860</v>
      </c>
      <c r="L9649" s="4"/>
      <c r="N9649" t="str">
        <f>VLOOKUP(B9649,[5]WIN!I$4:I$5513,1,0)</f>
        <v>00014335</v>
      </c>
    </row>
    <row r="9650" spans="1:14" ht="38.25" x14ac:dyDescent="0.25">
      <c r="A9650" s="3">
        <v>9649</v>
      </c>
      <c r="B9650" s="4" t="s">
        <v>34596</v>
      </c>
      <c r="C9650" s="4" t="s">
        <v>15221</v>
      </c>
      <c r="D9650" s="10" t="s">
        <v>33588</v>
      </c>
      <c r="E9650" s="4" t="s">
        <v>15627</v>
      </c>
      <c r="F9650" s="4" t="s">
        <v>57</v>
      </c>
      <c r="G9650" s="4" t="s">
        <v>58</v>
      </c>
      <c r="H9650" s="4" t="s">
        <v>34597</v>
      </c>
      <c r="I9650" s="6">
        <v>5250620</v>
      </c>
      <c r="J9650" s="6">
        <v>420050</v>
      </c>
      <c r="K9650" s="6">
        <v>5670670</v>
      </c>
      <c r="L9650" s="4"/>
      <c r="N9650" t="str">
        <f>VLOOKUP(B9650,[5]WIN!I$4:I$5513,1,0)</f>
        <v>00014336</v>
      </c>
    </row>
    <row r="9651" spans="1:14" ht="38.25" x14ac:dyDescent="0.25">
      <c r="A9651" s="3">
        <v>9650</v>
      </c>
      <c r="B9651" s="4" t="s">
        <v>34598</v>
      </c>
      <c r="C9651" s="4" t="s">
        <v>15221</v>
      </c>
      <c r="D9651" s="10" t="s">
        <v>33588</v>
      </c>
      <c r="E9651" s="4" t="s">
        <v>15627</v>
      </c>
      <c r="F9651" s="4" t="s">
        <v>57</v>
      </c>
      <c r="G9651" s="4" t="s">
        <v>58</v>
      </c>
      <c r="H9651" s="4" t="s">
        <v>34599</v>
      </c>
      <c r="I9651" s="6">
        <v>2885185</v>
      </c>
      <c r="J9651" s="6">
        <v>230815</v>
      </c>
      <c r="K9651" s="6">
        <v>3116000</v>
      </c>
      <c r="L9651" s="4"/>
      <c r="N9651" t="str">
        <f>VLOOKUP(B9651,[5]WIN!I$4:I$5513,1,0)</f>
        <v>00014337</v>
      </c>
    </row>
    <row r="9652" spans="1:14" ht="38.25" x14ac:dyDescent="0.25">
      <c r="A9652" s="3">
        <v>9651</v>
      </c>
      <c r="B9652" s="4" t="s">
        <v>34600</v>
      </c>
      <c r="C9652" s="4" t="s">
        <v>15221</v>
      </c>
      <c r="D9652" s="10" t="s">
        <v>33588</v>
      </c>
      <c r="E9652" s="4" t="s">
        <v>15627</v>
      </c>
      <c r="F9652" s="4" t="s">
        <v>57</v>
      </c>
      <c r="G9652" s="4" t="s">
        <v>58</v>
      </c>
      <c r="H9652" s="4" t="s">
        <v>34601</v>
      </c>
      <c r="I9652" s="6">
        <v>1125410</v>
      </c>
      <c r="J9652" s="6">
        <v>90033</v>
      </c>
      <c r="K9652" s="6">
        <v>1215443</v>
      </c>
      <c r="L9652" s="4"/>
      <c r="N9652" t="str">
        <f>VLOOKUP(B9652,[5]WIN!I$4:I$5513,1,0)</f>
        <v>00014338</v>
      </c>
    </row>
    <row r="9653" spans="1:14" ht="38.25" x14ac:dyDescent="0.25">
      <c r="A9653" s="3">
        <v>9652</v>
      </c>
      <c r="B9653" s="4" t="s">
        <v>34602</v>
      </c>
      <c r="C9653" s="4" t="s">
        <v>15221</v>
      </c>
      <c r="D9653" s="10" t="s">
        <v>33588</v>
      </c>
      <c r="E9653" s="4" t="s">
        <v>15627</v>
      </c>
      <c r="F9653" s="4" t="s">
        <v>57</v>
      </c>
      <c r="G9653" s="4" t="s">
        <v>58</v>
      </c>
      <c r="H9653" s="4" t="s">
        <v>34603</v>
      </c>
      <c r="I9653" s="6">
        <v>1985710</v>
      </c>
      <c r="J9653" s="6">
        <v>158857</v>
      </c>
      <c r="K9653" s="6">
        <v>2144567</v>
      </c>
      <c r="L9653" s="4"/>
      <c r="N9653" t="str">
        <f>VLOOKUP(B9653,[5]WIN!I$4:I$5513,1,0)</f>
        <v>00014339</v>
      </c>
    </row>
    <row r="9654" spans="1:14" ht="38.25" x14ac:dyDescent="0.25">
      <c r="A9654" s="3">
        <v>9653</v>
      </c>
      <c r="B9654" s="4" t="s">
        <v>34604</v>
      </c>
      <c r="C9654" s="4" t="s">
        <v>15221</v>
      </c>
      <c r="D9654" s="10" t="s">
        <v>33588</v>
      </c>
      <c r="E9654" s="4" t="s">
        <v>15627</v>
      </c>
      <c r="F9654" s="4" t="s">
        <v>57</v>
      </c>
      <c r="G9654" s="4" t="s">
        <v>58</v>
      </c>
      <c r="H9654" s="4" t="s">
        <v>34605</v>
      </c>
      <c r="I9654" s="6">
        <v>4587762</v>
      </c>
      <c r="J9654" s="6">
        <v>367021</v>
      </c>
      <c r="K9654" s="6">
        <v>4954783</v>
      </c>
      <c r="L9654" s="4"/>
      <c r="N9654" t="str">
        <f>VLOOKUP(B9654,[5]WIN!I$4:I$5513,1,0)</f>
        <v>00014340</v>
      </c>
    </row>
    <row r="9655" spans="1:14" ht="38.25" x14ac:dyDescent="0.25">
      <c r="A9655" s="3">
        <v>9654</v>
      </c>
      <c r="B9655" s="4" t="s">
        <v>34606</v>
      </c>
      <c r="C9655" s="4" t="s">
        <v>15221</v>
      </c>
      <c r="D9655" s="10" t="s">
        <v>33588</v>
      </c>
      <c r="E9655" s="4" t="s">
        <v>15627</v>
      </c>
      <c r="F9655" s="4" t="s">
        <v>57</v>
      </c>
      <c r="G9655" s="4" t="s">
        <v>58</v>
      </c>
      <c r="H9655" s="4" t="s">
        <v>34607</v>
      </c>
      <c r="I9655" s="6">
        <v>2290390</v>
      </c>
      <c r="J9655" s="6">
        <v>183231</v>
      </c>
      <c r="K9655" s="6">
        <v>2473621</v>
      </c>
      <c r="L9655" s="4"/>
      <c r="N9655" t="str">
        <f>VLOOKUP(B9655,[5]WIN!I$4:I$5513,1,0)</f>
        <v>00014341</v>
      </c>
    </row>
    <row r="9656" spans="1:14" ht="38.25" x14ac:dyDescent="0.25">
      <c r="A9656" s="3">
        <v>9655</v>
      </c>
      <c r="B9656" s="4" t="s">
        <v>34608</v>
      </c>
      <c r="C9656" s="4" t="s">
        <v>15221</v>
      </c>
      <c r="D9656" s="10" t="s">
        <v>33588</v>
      </c>
      <c r="E9656" s="4" t="s">
        <v>15576</v>
      </c>
      <c r="F9656" s="4" t="s">
        <v>71</v>
      </c>
      <c r="G9656" s="4" t="s">
        <v>72</v>
      </c>
      <c r="H9656" s="4" t="s">
        <v>34609</v>
      </c>
      <c r="I9656" s="6">
        <v>2396130</v>
      </c>
      <c r="J9656" s="6">
        <v>191690</v>
      </c>
      <c r="K9656" s="6">
        <v>2587820</v>
      </c>
      <c r="L9656" s="4"/>
      <c r="N9656" t="str">
        <f>VLOOKUP(B9656,[5]WIN!I$4:I$5513,1,0)</f>
        <v>00014342</v>
      </c>
    </row>
    <row r="9657" spans="1:14" ht="38.25" x14ac:dyDescent="0.25">
      <c r="A9657" s="3">
        <v>9656</v>
      </c>
      <c r="B9657" s="4" t="s">
        <v>34610</v>
      </c>
      <c r="C9657" s="4" t="s">
        <v>15221</v>
      </c>
      <c r="D9657" s="10" t="s">
        <v>33588</v>
      </c>
      <c r="E9657" s="4" t="s">
        <v>15576</v>
      </c>
      <c r="F9657" s="4" t="s">
        <v>71</v>
      </c>
      <c r="G9657" s="4" t="s">
        <v>72</v>
      </c>
      <c r="H9657" s="4" t="s">
        <v>34611</v>
      </c>
      <c r="I9657" s="6">
        <v>1665870</v>
      </c>
      <c r="J9657" s="6">
        <v>133270</v>
      </c>
      <c r="K9657" s="6">
        <v>1799140</v>
      </c>
      <c r="L9657" s="4"/>
      <c r="N9657" t="str">
        <f>VLOOKUP(B9657,[5]WIN!I$4:I$5513,1,0)</f>
        <v>00014343</v>
      </c>
    </row>
    <row r="9658" spans="1:14" ht="38.25" x14ac:dyDescent="0.25">
      <c r="A9658" s="3">
        <v>9657</v>
      </c>
      <c r="B9658" s="4" t="s">
        <v>34612</v>
      </c>
      <c r="C9658" s="4" t="s">
        <v>15221</v>
      </c>
      <c r="D9658" s="10" t="s">
        <v>33588</v>
      </c>
      <c r="E9658" s="4" t="s">
        <v>15553</v>
      </c>
      <c r="F9658" s="4" t="s">
        <v>67</v>
      </c>
      <c r="G9658" s="4" t="s">
        <v>68</v>
      </c>
      <c r="H9658" s="4" t="s">
        <v>34613</v>
      </c>
      <c r="I9658" s="6">
        <v>2078985</v>
      </c>
      <c r="J9658" s="6">
        <v>166319</v>
      </c>
      <c r="K9658" s="6">
        <v>2245304</v>
      </c>
      <c r="L9658" s="4"/>
      <c r="N9658" t="str">
        <f>VLOOKUP(B9658,[5]WIN!I$4:I$5513,1,0)</f>
        <v>00014344</v>
      </c>
    </row>
    <row r="9659" spans="1:14" ht="38.25" x14ac:dyDescent="0.25">
      <c r="A9659" s="3">
        <v>9658</v>
      </c>
      <c r="B9659" s="4" t="s">
        <v>34614</v>
      </c>
      <c r="C9659" s="4" t="s">
        <v>15221</v>
      </c>
      <c r="D9659" s="10" t="s">
        <v>33588</v>
      </c>
      <c r="E9659" s="4" t="s">
        <v>15553</v>
      </c>
      <c r="F9659" s="4" t="s">
        <v>67</v>
      </c>
      <c r="G9659" s="4" t="s">
        <v>68</v>
      </c>
      <c r="H9659" s="4" t="s">
        <v>34615</v>
      </c>
      <c r="I9659" s="6">
        <v>2325800</v>
      </c>
      <c r="J9659" s="6">
        <v>186064</v>
      </c>
      <c r="K9659" s="6">
        <v>2511864</v>
      </c>
      <c r="L9659" s="4"/>
      <c r="N9659" t="str">
        <f>VLOOKUP(B9659,[5]WIN!I$4:I$5513,1,0)</f>
        <v>00014345</v>
      </c>
    </row>
    <row r="9660" spans="1:14" ht="38.25" x14ac:dyDescent="0.25">
      <c r="A9660" s="3">
        <v>9659</v>
      </c>
      <c r="B9660" s="4" t="s">
        <v>34616</v>
      </c>
      <c r="C9660" s="4" t="s">
        <v>15221</v>
      </c>
      <c r="D9660" s="10" t="s">
        <v>33588</v>
      </c>
      <c r="E9660" s="4" t="s">
        <v>15553</v>
      </c>
      <c r="F9660" s="4" t="s">
        <v>67</v>
      </c>
      <c r="G9660" s="4" t="s">
        <v>68</v>
      </c>
      <c r="H9660" s="4" t="s">
        <v>34617</v>
      </c>
      <c r="I9660" s="6">
        <v>742500</v>
      </c>
      <c r="J9660" s="6">
        <v>59400</v>
      </c>
      <c r="K9660" s="6">
        <v>801900</v>
      </c>
      <c r="L9660" s="4"/>
      <c r="N9660" t="str">
        <f>VLOOKUP(B9660,[5]WIN!I$4:I$5513,1,0)</f>
        <v>00014346</v>
      </c>
    </row>
    <row r="9661" spans="1:14" ht="38.25" x14ac:dyDescent="0.25">
      <c r="A9661" s="3">
        <v>9660</v>
      </c>
      <c r="B9661" s="4" t="s">
        <v>34618</v>
      </c>
      <c r="C9661" s="4" t="s">
        <v>15221</v>
      </c>
      <c r="D9661" s="10" t="s">
        <v>33588</v>
      </c>
      <c r="E9661" s="4" t="s">
        <v>15553</v>
      </c>
      <c r="F9661" s="4" t="s">
        <v>67</v>
      </c>
      <c r="G9661" s="4" t="s">
        <v>68</v>
      </c>
      <c r="H9661" s="4" t="s">
        <v>34619</v>
      </c>
      <c r="I9661" s="6">
        <v>2078985</v>
      </c>
      <c r="J9661" s="6">
        <v>166319</v>
      </c>
      <c r="K9661" s="6">
        <v>2245304</v>
      </c>
      <c r="L9661" s="4"/>
      <c r="N9661" t="str">
        <f>VLOOKUP(B9661,[5]WIN!I$4:I$5513,1,0)</f>
        <v>00014347</v>
      </c>
    </row>
    <row r="9662" spans="1:14" ht="38.25" x14ac:dyDescent="0.25">
      <c r="A9662" s="3">
        <v>9661</v>
      </c>
      <c r="B9662" s="4" t="s">
        <v>34620</v>
      </c>
      <c r="C9662" s="4" t="s">
        <v>15221</v>
      </c>
      <c r="D9662" s="10" t="s">
        <v>33588</v>
      </c>
      <c r="E9662" s="4" t="s">
        <v>15530</v>
      </c>
      <c r="F9662" s="4" t="s">
        <v>149</v>
      </c>
      <c r="G9662" s="4" t="s">
        <v>150</v>
      </c>
      <c r="H9662" s="4" t="s">
        <v>34621</v>
      </c>
      <c r="I9662" s="6">
        <v>830910</v>
      </c>
      <c r="J9662" s="6">
        <v>66473</v>
      </c>
      <c r="K9662" s="6">
        <v>897383</v>
      </c>
      <c r="L9662" s="4"/>
      <c r="N9662" t="str">
        <f>VLOOKUP(B9662,[5]WIN!I$4:I$5513,1,0)</f>
        <v>00014348</v>
      </c>
    </row>
    <row r="9663" spans="1:14" ht="38.25" x14ac:dyDescent="0.25">
      <c r="A9663" s="3">
        <v>9662</v>
      </c>
      <c r="B9663" s="4" t="s">
        <v>34622</v>
      </c>
      <c r="C9663" s="4" t="s">
        <v>15221</v>
      </c>
      <c r="D9663" s="10" t="s">
        <v>33588</v>
      </c>
      <c r="E9663" s="4" t="s">
        <v>15530</v>
      </c>
      <c r="F9663" s="4" t="s">
        <v>149</v>
      </c>
      <c r="G9663" s="4" t="s">
        <v>150</v>
      </c>
      <c r="H9663" s="4" t="s">
        <v>34623</v>
      </c>
      <c r="I9663" s="6">
        <v>2955470</v>
      </c>
      <c r="J9663" s="6">
        <v>236438</v>
      </c>
      <c r="K9663" s="6">
        <v>3191908</v>
      </c>
      <c r="L9663" s="4"/>
      <c r="N9663" t="str">
        <f>VLOOKUP(B9663,[5]WIN!I$4:I$5513,1,0)</f>
        <v>00014349</v>
      </c>
    </row>
    <row r="9664" spans="1:14" ht="38.25" x14ac:dyDescent="0.25">
      <c r="A9664" s="3">
        <v>9663</v>
      </c>
      <c r="B9664" s="4" t="s">
        <v>34624</v>
      </c>
      <c r="C9664" s="4" t="s">
        <v>15221</v>
      </c>
      <c r="D9664" s="10" t="s">
        <v>33588</v>
      </c>
      <c r="E9664" s="4" t="s">
        <v>15530</v>
      </c>
      <c r="F9664" s="4" t="s">
        <v>149</v>
      </c>
      <c r="G9664" s="4" t="s">
        <v>150</v>
      </c>
      <c r="H9664" s="4" t="s">
        <v>34625</v>
      </c>
      <c r="I9664" s="6">
        <v>1335220</v>
      </c>
      <c r="J9664" s="6">
        <v>106818</v>
      </c>
      <c r="K9664" s="6">
        <v>1442038</v>
      </c>
      <c r="L9664" s="4"/>
      <c r="N9664" t="str">
        <f>VLOOKUP(B9664,[5]WIN!I$4:I$5513,1,0)</f>
        <v>00014350</v>
      </c>
    </row>
    <row r="9665" spans="1:14" ht="38.25" x14ac:dyDescent="0.25">
      <c r="A9665" s="3">
        <v>9664</v>
      </c>
      <c r="B9665" s="4" t="s">
        <v>34626</v>
      </c>
      <c r="C9665" s="4" t="s">
        <v>15221</v>
      </c>
      <c r="D9665" s="10" t="s">
        <v>33588</v>
      </c>
      <c r="E9665" s="4" t="s">
        <v>15530</v>
      </c>
      <c r="F9665" s="4" t="s">
        <v>149</v>
      </c>
      <c r="G9665" s="4" t="s">
        <v>150</v>
      </c>
      <c r="H9665" s="4" t="s">
        <v>34627</v>
      </c>
      <c r="I9665" s="6">
        <v>1562696</v>
      </c>
      <c r="J9665" s="6">
        <v>125016</v>
      </c>
      <c r="K9665" s="6">
        <v>1687712</v>
      </c>
      <c r="L9665" s="4"/>
      <c r="N9665" t="str">
        <f>VLOOKUP(B9665,[5]WIN!I$4:I$5513,1,0)</f>
        <v>00014351</v>
      </c>
    </row>
    <row r="9666" spans="1:14" ht="38.25" x14ac:dyDescent="0.25">
      <c r="A9666" s="3">
        <v>9665</v>
      </c>
      <c r="B9666" s="4" t="s">
        <v>34628</v>
      </c>
      <c r="C9666" s="4" t="s">
        <v>15221</v>
      </c>
      <c r="D9666" s="10" t="s">
        <v>33588</v>
      </c>
      <c r="E9666" s="4" t="s">
        <v>15521</v>
      </c>
      <c r="F9666" s="4" t="s">
        <v>65</v>
      </c>
      <c r="G9666" s="4" t="s">
        <v>66</v>
      </c>
      <c r="H9666" s="4" t="s">
        <v>34629</v>
      </c>
      <c r="I9666" s="6">
        <v>1856420</v>
      </c>
      <c r="J9666" s="6">
        <v>148514</v>
      </c>
      <c r="K9666" s="6">
        <v>2004934</v>
      </c>
      <c r="L9666" s="4"/>
      <c r="N9666" t="str">
        <f>VLOOKUP(B9666,[5]WIN!I$4:I$5513,1,0)</f>
        <v>00014352</v>
      </c>
    </row>
    <row r="9667" spans="1:14" ht="38.25" x14ac:dyDescent="0.25">
      <c r="A9667" s="3">
        <v>9666</v>
      </c>
      <c r="B9667" s="4" t="s">
        <v>34630</v>
      </c>
      <c r="C9667" s="4" t="s">
        <v>15221</v>
      </c>
      <c r="D9667" s="10" t="s">
        <v>33588</v>
      </c>
      <c r="E9667" s="4" t="s">
        <v>15521</v>
      </c>
      <c r="F9667" s="4" t="s">
        <v>65</v>
      </c>
      <c r="G9667" s="4" t="s">
        <v>66</v>
      </c>
      <c r="H9667" s="4" t="s">
        <v>34631</v>
      </c>
      <c r="I9667" s="6">
        <v>1665870</v>
      </c>
      <c r="J9667" s="6">
        <v>133270</v>
      </c>
      <c r="K9667" s="6">
        <v>1799140</v>
      </c>
      <c r="L9667" s="4"/>
      <c r="N9667" t="str">
        <f>VLOOKUP(B9667,[5]WIN!I$4:I$5513,1,0)</f>
        <v>00014353</v>
      </c>
    </row>
    <row r="9668" spans="1:14" ht="38.25" x14ac:dyDescent="0.25">
      <c r="A9668" s="3">
        <v>9667</v>
      </c>
      <c r="B9668" s="4" t="s">
        <v>34632</v>
      </c>
      <c r="C9668" s="4" t="s">
        <v>15221</v>
      </c>
      <c r="D9668" s="10" t="s">
        <v>33588</v>
      </c>
      <c r="E9668" s="4" t="s">
        <v>15560</v>
      </c>
      <c r="F9668" s="4" t="s">
        <v>75</v>
      </c>
      <c r="G9668" s="4" t="s">
        <v>76</v>
      </c>
      <c r="H9668" s="4" t="s">
        <v>34633</v>
      </c>
      <c r="I9668" s="6">
        <v>4233593</v>
      </c>
      <c r="J9668" s="6">
        <v>338687</v>
      </c>
      <c r="K9668" s="6">
        <v>4572280</v>
      </c>
      <c r="L9668" s="4"/>
      <c r="N9668" t="str">
        <f>VLOOKUP(B9668,[5]WIN!I$4:I$5513,1,0)</f>
        <v>00014354</v>
      </c>
    </row>
    <row r="9669" spans="1:14" ht="38.25" x14ac:dyDescent="0.25">
      <c r="A9669" s="3">
        <v>9668</v>
      </c>
      <c r="B9669" s="4" t="s">
        <v>34634</v>
      </c>
      <c r="C9669" s="4" t="s">
        <v>15221</v>
      </c>
      <c r="D9669" s="10" t="s">
        <v>33588</v>
      </c>
      <c r="E9669" s="4" t="s">
        <v>15680</v>
      </c>
      <c r="F9669" s="4" t="s">
        <v>85</v>
      </c>
      <c r="G9669" s="4" t="s">
        <v>86</v>
      </c>
      <c r="H9669" s="4" t="s">
        <v>34635</v>
      </c>
      <c r="I9669" s="6">
        <v>946910</v>
      </c>
      <c r="J9669" s="6">
        <v>75753</v>
      </c>
      <c r="K9669" s="6">
        <v>1022663</v>
      </c>
      <c r="L9669" s="4"/>
      <c r="N9669" t="str">
        <f>VLOOKUP(B9669,[5]WIN!I$4:I$5513,1,0)</f>
        <v>00014355</v>
      </c>
    </row>
    <row r="9670" spans="1:14" ht="38.25" x14ac:dyDescent="0.25">
      <c r="A9670" s="3">
        <v>9669</v>
      </c>
      <c r="B9670" s="4" t="s">
        <v>34636</v>
      </c>
      <c r="C9670" s="4" t="s">
        <v>15221</v>
      </c>
      <c r="D9670" s="10" t="s">
        <v>33588</v>
      </c>
      <c r="E9670" s="4" t="s">
        <v>15680</v>
      </c>
      <c r="F9670" s="4" t="s">
        <v>85</v>
      </c>
      <c r="G9670" s="4" t="s">
        <v>86</v>
      </c>
      <c r="H9670" s="4" t="s">
        <v>34637</v>
      </c>
      <c r="I9670" s="6">
        <v>2579200</v>
      </c>
      <c r="J9670" s="6">
        <v>206336</v>
      </c>
      <c r="K9670" s="6">
        <v>2785536</v>
      </c>
      <c r="L9670" s="4"/>
      <c r="N9670" t="str">
        <f>VLOOKUP(B9670,[5]WIN!I$4:I$5513,1,0)</f>
        <v>00014356</v>
      </c>
    </row>
    <row r="9671" spans="1:14" ht="38.25" x14ac:dyDescent="0.25">
      <c r="A9671" s="3">
        <v>9670</v>
      </c>
      <c r="B9671" s="4" t="s">
        <v>34638</v>
      </c>
      <c r="C9671" s="4" t="s">
        <v>15221</v>
      </c>
      <c r="D9671" s="10" t="s">
        <v>33588</v>
      </c>
      <c r="E9671" s="4" t="s">
        <v>15576</v>
      </c>
      <c r="F9671" s="4" t="s">
        <v>71</v>
      </c>
      <c r="G9671" s="4" t="s">
        <v>72</v>
      </c>
      <c r="H9671" s="4" t="s">
        <v>34639</v>
      </c>
      <c r="I9671" s="6">
        <v>2630180</v>
      </c>
      <c r="J9671" s="6">
        <v>210414</v>
      </c>
      <c r="K9671" s="6">
        <v>2840594</v>
      </c>
      <c r="L9671" s="4"/>
      <c r="N9671" t="str">
        <f>VLOOKUP(B9671,[5]WIN!I$4:I$5513,1,0)</f>
        <v>00014357</v>
      </c>
    </row>
    <row r="9672" spans="1:14" ht="38.25" x14ac:dyDescent="0.25">
      <c r="A9672" s="3">
        <v>9671</v>
      </c>
      <c r="B9672" s="4" t="s">
        <v>34640</v>
      </c>
      <c r="C9672" s="4" t="s">
        <v>15221</v>
      </c>
      <c r="D9672" s="10" t="s">
        <v>33588</v>
      </c>
      <c r="E9672" s="4" t="s">
        <v>15497</v>
      </c>
      <c r="F9672" s="4" t="s">
        <v>41</v>
      </c>
      <c r="G9672" s="4" t="s">
        <v>42</v>
      </c>
      <c r="H9672" s="4" t="s">
        <v>34641</v>
      </c>
      <c r="I9672" s="6">
        <v>4538831</v>
      </c>
      <c r="J9672" s="6">
        <v>363106</v>
      </c>
      <c r="K9672" s="6">
        <v>4901937</v>
      </c>
      <c r="L9672" s="4"/>
      <c r="N9672" t="str">
        <f>VLOOKUP(B9672,[5]WIN!I$4:I$5513,1,0)</f>
        <v>00014358</v>
      </c>
    </row>
    <row r="9673" spans="1:14" ht="38.25" x14ac:dyDescent="0.25">
      <c r="A9673" s="3">
        <v>9672</v>
      </c>
      <c r="B9673" s="4" t="s">
        <v>34642</v>
      </c>
      <c r="C9673" s="4" t="s">
        <v>15221</v>
      </c>
      <c r="D9673" s="10" t="s">
        <v>33588</v>
      </c>
      <c r="E9673" s="4" t="s">
        <v>15638</v>
      </c>
      <c r="F9673" s="4" t="s">
        <v>83</v>
      </c>
      <c r="G9673" s="4" t="s">
        <v>84</v>
      </c>
      <c r="H9673" s="4" t="s">
        <v>34643</v>
      </c>
      <c r="I9673" s="6">
        <v>4147025</v>
      </c>
      <c r="J9673" s="6">
        <v>331762</v>
      </c>
      <c r="K9673" s="6">
        <v>4478787</v>
      </c>
      <c r="L9673" s="4"/>
      <c r="N9673" t="str">
        <f>VLOOKUP(B9673,[5]WIN!I$4:I$5513,1,0)</f>
        <v>00014359</v>
      </c>
    </row>
    <row r="9674" spans="1:14" ht="38.25" x14ac:dyDescent="0.25">
      <c r="A9674" s="3">
        <v>9673</v>
      </c>
      <c r="B9674" s="4" t="s">
        <v>34644</v>
      </c>
      <c r="C9674" s="4" t="s">
        <v>15221</v>
      </c>
      <c r="D9674" s="10" t="s">
        <v>33588</v>
      </c>
      <c r="E9674" s="4" t="s">
        <v>15638</v>
      </c>
      <c r="F9674" s="4" t="s">
        <v>83</v>
      </c>
      <c r="G9674" s="4" t="s">
        <v>84</v>
      </c>
      <c r="H9674" s="4" t="s">
        <v>34645</v>
      </c>
      <c r="I9674" s="6">
        <v>2016432</v>
      </c>
      <c r="J9674" s="6">
        <v>161315</v>
      </c>
      <c r="K9674" s="6">
        <v>2177747</v>
      </c>
      <c r="L9674" s="4"/>
      <c r="N9674" t="str">
        <f>VLOOKUP(B9674,[5]WIN!I$4:I$5513,1,0)</f>
        <v>00014360</v>
      </c>
    </row>
    <row r="9675" spans="1:14" ht="38.25" x14ac:dyDescent="0.25">
      <c r="A9675" s="3">
        <v>9674</v>
      </c>
      <c r="B9675" s="4" t="s">
        <v>34646</v>
      </c>
      <c r="C9675" s="4" t="s">
        <v>15221</v>
      </c>
      <c r="D9675" s="10" t="s">
        <v>33588</v>
      </c>
      <c r="E9675" s="4" t="s">
        <v>15583</v>
      </c>
      <c r="F9675" s="4" t="s">
        <v>53</v>
      </c>
      <c r="G9675" s="4" t="s">
        <v>54</v>
      </c>
      <c r="H9675" s="4" t="s">
        <v>34647</v>
      </c>
      <c r="I9675" s="6">
        <v>3281465</v>
      </c>
      <c r="J9675" s="6">
        <v>262517</v>
      </c>
      <c r="K9675" s="6">
        <v>3543982</v>
      </c>
      <c r="L9675" s="4"/>
      <c r="N9675" t="str">
        <f>VLOOKUP(B9675,[5]WIN!I$4:I$5513,1,0)</f>
        <v>00014361</v>
      </c>
    </row>
    <row r="9676" spans="1:14" ht="38.25" x14ac:dyDescent="0.25">
      <c r="A9676" s="3">
        <v>9675</v>
      </c>
      <c r="B9676" s="4" t="s">
        <v>34648</v>
      </c>
      <c r="C9676" s="4" t="s">
        <v>15221</v>
      </c>
      <c r="D9676" s="10" t="s">
        <v>33588</v>
      </c>
      <c r="E9676" s="4" t="s">
        <v>15760</v>
      </c>
      <c r="F9676" s="4" t="s">
        <v>87</v>
      </c>
      <c r="G9676" s="4" t="s">
        <v>88</v>
      </c>
      <c r="H9676" s="4" t="s">
        <v>34649</v>
      </c>
      <c r="I9676" s="6">
        <v>5600185</v>
      </c>
      <c r="J9676" s="6">
        <v>448015</v>
      </c>
      <c r="K9676" s="6">
        <v>6048200</v>
      </c>
      <c r="L9676" s="4"/>
      <c r="N9676" t="str">
        <f>VLOOKUP(B9676,[5]WIN!I$4:I$5513,1,0)</f>
        <v>00014362</v>
      </c>
    </row>
    <row r="9677" spans="1:14" ht="38.25" x14ac:dyDescent="0.25">
      <c r="A9677" s="3">
        <v>9676</v>
      </c>
      <c r="B9677" s="4" t="s">
        <v>34650</v>
      </c>
      <c r="C9677" s="4" t="s">
        <v>15221</v>
      </c>
      <c r="D9677" s="10" t="s">
        <v>33588</v>
      </c>
      <c r="E9677" s="4" t="s">
        <v>15627</v>
      </c>
      <c r="F9677" s="4" t="s">
        <v>57</v>
      </c>
      <c r="G9677" s="4" t="s">
        <v>58</v>
      </c>
      <c r="H9677" s="4" t="s">
        <v>34651</v>
      </c>
      <c r="I9677" s="6">
        <v>3129048</v>
      </c>
      <c r="J9677" s="6">
        <v>250324</v>
      </c>
      <c r="K9677" s="6">
        <v>3379372</v>
      </c>
      <c r="L9677" s="4"/>
      <c r="N9677" t="str">
        <f>VLOOKUP(B9677,[5]WIN!I$4:I$5513,1,0)</f>
        <v>00014363</v>
      </c>
    </row>
    <row r="9678" spans="1:14" ht="38.25" x14ac:dyDescent="0.25">
      <c r="A9678" s="3">
        <v>9677</v>
      </c>
      <c r="B9678" s="4" t="s">
        <v>34652</v>
      </c>
      <c r="C9678" s="4" t="s">
        <v>15221</v>
      </c>
      <c r="D9678" s="10" t="s">
        <v>33588</v>
      </c>
      <c r="E9678" s="4" t="s">
        <v>15627</v>
      </c>
      <c r="F9678" s="4" t="s">
        <v>57</v>
      </c>
      <c r="G9678" s="4" t="s">
        <v>58</v>
      </c>
      <c r="H9678" s="4" t="s">
        <v>34653</v>
      </c>
      <c r="I9678" s="6">
        <v>3414545</v>
      </c>
      <c r="J9678" s="6">
        <v>273164</v>
      </c>
      <c r="K9678" s="6">
        <v>3687709</v>
      </c>
      <c r="L9678" s="4"/>
      <c r="N9678" t="str">
        <f>VLOOKUP(B9678,[5]WIN!I$4:I$5513,1,0)</f>
        <v>00014364</v>
      </c>
    </row>
    <row r="9679" spans="1:14" ht="38.25" x14ac:dyDescent="0.25">
      <c r="A9679" s="3">
        <v>9678</v>
      </c>
      <c r="B9679" s="4" t="s">
        <v>34654</v>
      </c>
      <c r="C9679" s="4" t="s">
        <v>15221</v>
      </c>
      <c r="D9679" s="10" t="s">
        <v>33588</v>
      </c>
      <c r="E9679" s="4" t="s">
        <v>15503</v>
      </c>
      <c r="F9679" s="4" t="s">
        <v>39</v>
      </c>
      <c r="G9679" s="4" t="s">
        <v>40</v>
      </c>
      <c r="H9679" s="4" t="s">
        <v>34655</v>
      </c>
      <c r="I9679" s="6">
        <v>5143190</v>
      </c>
      <c r="J9679" s="6">
        <v>411455</v>
      </c>
      <c r="K9679" s="6">
        <v>5554645</v>
      </c>
      <c r="L9679" s="4"/>
      <c r="N9679" t="str">
        <f>VLOOKUP(B9679,[5]WIN!I$4:I$5513,1,0)</f>
        <v>00014365</v>
      </c>
    </row>
    <row r="9680" spans="1:14" ht="38.25" x14ac:dyDescent="0.25">
      <c r="A9680" s="3">
        <v>9679</v>
      </c>
      <c r="B9680" s="4" t="s">
        <v>34656</v>
      </c>
      <c r="C9680" s="4" t="s">
        <v>15221</v>
      </c>
      <c r="D9680" s="10" t="s">
        <v>33588</v>
      </c>
      <c r="E9680" s="4" t="s">
        <v>15512</v>
      </c>
      <c r="F9680" s="4" t="s">
        <v>51</v>
      </c>
      <c r="G9680" s="4" t="s">
        <v>52</v>
      </c>
      <c r="H9680" s="4" t="s">
        <v>34657</v>
      </c>
      <c r="I9680" s="6">
        <v>513150</v>
      </c>
      <c r="J9680" s="6">
        <v>41052</v>
      </c>
      <c r="K9680" s="6">
        <v>554202</v>
      </c>
      <c r="L9680" s="4"/>
      <c r="N9680" t="str">
        <f>VLOOKUP(B9680,[5]WIN!I$4:I$5513,1,0)</f>
        <v>00014366</v>
      </c>
    </row>
    <row r="9681" spans="1:14" ht="38.25" x14ac:dyDescent="0.25">
      <c r="A9681" s="3">
        <v>9680</v>
      </c>
      <c r="B9681" s="4" t="s">
        <v>34658</v>
      </c>
      <c r="C9681" s="4" t="s">
        <v>15221</v>
      </c>
      <c r="D9681" s="10" t="s">
        <v>33588</v>
      </c>
      <c r="E9681" s="4" t="s">
        <v>15512</v>
      </c>
      <c r="F9681" s="4" t="s">
        <v>51</v>
      </c>
      <c r="G9681" s="4" t="s">
        <v>52</v>
      </c>
      <c r="H9681" s="4" t="s">
        <v>34659</v>
      </c>
      <c r="I9681" s="6">
        <v>4404165</v>
      </c>
      <c r="J9681" s="6">
        <v>352333</v>
      </c>
      <c r="K9681" s="6">
        <v>4756498</v>
      </c>
      <c r="L9681" s="4"/>
      <c r="N9681" t="str">
        <f>VLOOKUP(B9681,[5]WIN!I$4:I$5513,1,0)</f>
        <v>00014367</v>
      </c>
    </row>
    <row r="9682" spans="1:14" ht="38.25" x14ac:dyDescent="0.25">
      <c r="A9682" s="3">
        <v>9681</v>
      </c>
      <c r="B9682" s="4" t="s">
        <v>34660</v>
      </c>
      <c r="C9682" s="4" t="s">
        <v>15221</v>
      </c>
      <c r="D9682" s="10" t="s">
        <v>33588</v>
      </c>
      <c r="E9682" s="4" t="s">
        <v>15500</v>
      </c>
      <c r="F9682" s="4" t="s">
        <v>43</v>
      </c>
      <c r="G9682" s="4" t="s">
        <v>44</v>
      </c>
      <c r="H9682" s="4" t="s">
        <v>34661</v>
      </c>
      <c r="I9682" s="6">
        <v>3331740</v>
      </c>
      <c r="J9682" s="6">
        <v>266539</v>
      </c>
      <c r="K9682" s="6">
        <v>3598279</v>
      </c>
      <c r="L9682" s="4"/>
      <c r="N9682" t="str">
        <f>VLOOKUP(B9682,[5]WIN!I$4:I$5513,1,0)</f>
        <v>00014368</v>
      </c>
    </row>
    <row r="9683" spans="1:14" ht="38.25" x14ac:dyDescent="0.25">
      <c r="A9683" s="3">
        <v>9682</v>
      </c>
      <c r="B9683" s="4" t="s">
        <v>34662</v>
      </c>
      <c r="C9683" s="4" t="s">
        <v>15221</v>
      </c>
      <c r="D9683" s="10" t="s">
        <v>33588</v>
      </c>
      <c r="E9683" s="4" t="s">
        <v>15500</v>
      </c>
      <c r="F9683" s="4" t="s">
        <v>43</v>
      </c>
      <c r="G9683" s="4" t="s">
        <v>44</v>
      </c>
      <c r="H9683" s="4" t="s">
        <v>34663</v>
      </c>
      <c r="I9683" s="6">
        <v>3307831</v>
      </c>
      <c r="J9683" s="6">
        <v>264626</v>
      </c>
      <c r="K9683" s="6">
        <v>3572457</v>
      </c>
      <c r="L9683" s="4"/>
      <c r="N9683" t="str">
        <f>VLOOKUP(B9683,[5]WIN!I$4:I$5513,1,0)</f>
        <v>00014369</v>
      </c>
    </row>
    <row r="9684" spans="1:14" ht="38.25" x14ac:dyDescent="0.25">
      <c r="A9684" s="3">
        <v>9683</v>
      </c>
      <c r="B9684" s="4" t="s">
        <v>34664</v>
      </c>
      <c r="C9684" s="4" t="s">
        <v>15221</v>
      </c>
      <c r="D9684" s="10" t="s">
        <v>33588</v>
      </c>
      <c r="E9684" s="4" t="s">
        <v>15500</v>
      </c>
      <c r="F9684" s="4" t="s">
        <v>43</v>
      </c>
      <c r="G9684" s="4" t="s">
        <v>44</v>
      </c>
      <c r="H9684" s="4" t="s">
        <v>34665</v>
      </c>
      <c r="I9684" s="6">
        <v>3897491</v>
      </c>
      <c r="J9684" s="6">
        <v>311799</v>
      </c>
      <c r="K9684" s="6">
        <v>4209290</v>
      </c>
      <c r="L9684" s="4"/>
      <c r="N9684" t="str">
        <f>VLOOKUP(B9684,[5]WIN!I$4:I$5513,1,0)</f>
        <v>00014370</v>
      </c>
    </row>
    <row r="9685" spans="1:14" ht="38.25" x14ac:dyDescent="0.25">
      <c r="A9685" s="3">
        <v>9684</v>
      </c>
      <c r="B9685" s="4" t="s">
        <v>34666</v>
      </c>
      <c r="C9685" s="4" t="s">
        <v>15221</v>
      </c>
      <c r="D9685" s="10" t="s">
        <v>33588</v>
      </c>
      <c r="E9685" s="4" t="s">
        <v>15500</v>
      </c>
      <c r="F9685" s="4" t="s">
        <v>43</v>
      </c>
      <c r="G9685" s="4" t="s">
        <v>44</v>
      </c>
      <c r="H9685" s="4" t="s">
        <v>34667</v>
      </c>
      <c r="I9685" s="6">
        <v>2717752</v>
      </c>
      <c r="J9685" s="6">
        <v>217420</v>
      </c>
      <c r="K9685" s="6">
        <v>2935172</v>
      </c>
      <c r="L9685" s="4"/>
      <c r="N9685" t="str">
        <f>VLOOKUP(B9685,[5]WIN!I$4:I$5513,1,0)</f>
        <v>00014371</v>
      </c>
    </row>
    <row r="9686" spans="1:14" ht="38.25" x14ac:dyDescent="0.25">
      <c r="A9686" s="3">
        <v>9685</v>
      </c>
      <c r="B9686" s="4" t="s">
        <v>34668</v>
      </c>
      <c r="C9686" s="4" t="s">
        <v>15221</v>
      </c>
      <c r="D9686" s="10" t="s">
        <v>33588</v>
      </c>
      <c r="E9686" s="4" t="s">
        <v>15500</v>
      </c>
      <c r="F9686" s="4" t="s">
        <v>43</v>
      </c>
      <c r="G9686" s="4" t="s">
        <v>44</v>
      </c>
      <c r="H9686" s="4" t="s">
        <v>34669</v>
      </c>
      <c r="I9686" s="6">
        <v>4187980</v>
      </c>
      <c r="J9686" s="6">
        <v>335038</v>
      </c>
      <c r="K9686" s="6">
        <v>4523018</v>
      </c>
      <c r="L9686" s="4"/>
      <c r="N9686" t="str">
        <f>VLOOKUP(B9686,[5]WIN!I$4:I$5513,1,0)</f>
        <v>00014372</v>
      </c>
    </row>
    <row r="9687" spans="1:14" ht="38.25" x14ac:dyDescent="0.25">
      <c r="A9687" s="3">
        <v>9686</v>
      </c>
      <c r="B9687" s="4" t="s">
        <v>34670</v>
      </c>
      <c r="C9687" s="4" t="s">
        <v>15221</v>
      </c>
      <c r="D9687" s="10" t="s">
        <v>33588</v>
      </c>
      <c r="E9687" s="4" t="s">
        <v>15500</v>
      </c>
      <c r="F9687" s="4" t="s">
        <v>43</v>
      </c>
      <c r="G9687" s="4" t="s">
        <v>44</v>
      </c>
      <c r="H9687" s="4" t="s">
        <v>34671</v>
      </c>
      <c r="I9687" s="6">
        <v>833925</v>
      </c>
      <c r="J9687" s="6">
        <v>66714</v>
      </c>
      <c r="K9687" s="6">
        <v>900639</v>
      </c>
      <c r="L9687" s="4"/>
      <c r="N9687" t="str">
        <f>VLOOKUP(B9687,[5]WIN!I$4:I$5513,1,0)</f>
        <v>00014373</v>
      </c>
    </row>
    <row r="9688" spans="1:14" ht="38.25" x14ac:dyDescent="0.25">
      <c r="A9688" s="3">
        <v>9687</v>
      </c>
      <c r="B9688" s="4" t="s">
        <v>34672</v>
      </c>
      <c r="C9688" s="4" t="s">
        <v>15221</v>
      </c>
      <c r="D9688" s="10" t="s">
        <v>33588</v>
      </c>
      <c r="E9688" s="4" t="s">
        <v>15500</v>
      </c>
      <c r="F9688" s="4" t="s">
        <v>43</v>
      </c>
      <c r="G9688" s="4" t="s">
        <v>44</v>
      </c>
      <c r="H9688" s="4" t="s">
        <v>34673</v>
      </c>
      <c r="I9688" s="6">
        <v>3823895</v>
      </c>
      <c r="J9688" s="6">
        <v>305912</v>
      </c>
      <c r="K9688" s="6">
        <v>4129807</v>
      </c>
      <c r="L9688" s="4"/>
      <c r="N9688" t="str">
        <f>VLOOKUP(B9688,[5]WIN!I$4:I$5513,1,0)</f>
        <v>00014374</v>
      </c>
    </row>
    <row r="9689" spans="1:14" ht="38.25" x14ac:dyDescent="0.25">
      <c r="A9689" s="3">
        <v>9688</v>
      </c>
      <c r="B9689" s="4" t="s">
        <v>34674</v>
      </c>
      <c r="C9689" s="4" t="s">
        <v>15221</v>
      </c>
      <c r="D9689" s="10" t="s">
        <v>33588</v>
      </c>
      <c r="E9689" s="4" t="s">
        <v>15500</v>
      </c>
      <c r="F9689" s="4" t="s">
        <v>43</v>
      </c>
      <c r="G9689" s="4" t="s">
        <v>44</v>
      </c>
      <c r="H9689" s="4" t="s">
        <v>34675</v>
      </c>
      <c r="I9689" s="6">
        <v>3290703</v>
      </c>
      <c r="J9689" s="6">
        <v>263256</v>
      </c>
      <c r="K9689" s="6">
        <v>3553959</v>
      </c>
      <c r="L9689" s="4"/>
      <c r="N9689" t="str">
        <f>VLOOKUP(B9689,[5]WIN!I$4:I$5513,1,0)</f>
        <v>00014375</v>
      </c>
    </row>
    <row r="9690" spans="1:14" ht="38.25" x14ac:dyDescent="0.25">
      <c r="A9690" s="3">
        <v>9689</v>
      </c>
      <c r="B9690" s="4" t="s">
        <v>34676</v>
      </c>
      <c r="C9690" s="4" t="s">
        <v>15221</v>
      </c>
      <c r="D9690" s="10" t="s">
        <v>33588</v>
      </c>
      <c r="E9690" s="4" t="s">
        <v>15500</v>
      </c>
      <c r="F9690" s="4" t="s">
        <v>43</v>
      </c>
      <c r="G9690" s="4" t="s">
        <v>44</v>
      </c>
      <c r="H9690" s="4" t="s">
        <v>34677</v>
      </c>
      <c r="I9690" s="6">
        <v>2542992</v>
      </c>
      <c r="J9690" s="6">
        <v>203439</v>
      </c>
      <c r="K9690" s="6">
        <v>2746431</v>
      </c>
      <c r="L9690" s="4"/>
      <c r="N9690" t="str">
        <f>VLOOKUP(B9690,[5]WIN!I$4:I$5513,1,0)</f>
        <v>00014376</v>
      </c>
    </row>
    <row r="9691" spans="1:14" ht="38.25" x14ac:dyDescent="0.25">
      <c r="A9691" s="3">
        <v>9690</v>
      </c>
      <c r="B9691" s="4" t="s">
        <v>34678</v>
      </c>
      <c r="C9691" s="4" t="s">
        <v>15221</v>
      </c>
      <c r="D9691" s="10" t="s">
        <v>33588</v>
      </c>
      <c r="E9691" s="4" t="s">
        <v>15500</v>
      </c>
      <c r="F9691" s="4" t="s">
        <v>43</v>
      </c>
      <c r="G9691" s="4" t="s">
        <v>44</v>
      </c>
      <c r="H9691" s="4" t="s">
        <v>34679</v>
      </c>
      <c r="I9691" s="6">
        <v>2963660</v>
      </c>
      <c r="J9691" s="6">
        <v>237093</v>
      </c>
      <c r="K9691" s="6">
        <v>3200753</v>
      </c>
      <c r="L9691" s="4"/>
      <c r="N9691" t="str">
        <f>VLOOKUP(B9691,[5]WIN!I$4:I$5513,1,0)</f>
        <v>00014377</v>
      </c>
    </row>
    <row r="9692" spans="1:14" ht="38.25" x14ac:dyDescent="0.25">
      <c r="A9692" s="3">
        <v>9691</v>
      </c>
      <c r="B9692" s="4" t="s">
        <v>34680</v>
      </c>
      <c r="C9692" s="4" t="s">
        <v>15221</v>
      </c>
      <c r="D9692" s="10" t="s">
        <v>33588</v>
      </c>
      <c r="E9692" s="4" t="s">
        <v>15500</v>
      </c>
      <c r="F9692" s="4" t="s">
        <v>43</v>
      </c>
      <c r="G9692" s="4" t="s">
        <v>44</v>
      </c>
      <c r="H9692" s="4" t="s">
        <v>34681</v>
      </c>
      <c r="I9692" s="6">
        <v>2003016</v>
      </c>
      <c r="J9692" s="6">
        <v>160241</v>
      </c>
      <c r="K9692" s="6">
        <v>2163257</v>
      </c>
      <c r="L9692" s="4"/>
      <c r="N9692" t="str">
        <f>VLOOKUP(B9692,[5]WIN!I$4:I$5513,1,0)</f>
        <v>00014378</v>
      </c>
    </row>
    <row r="9693" spans="1:14" ht="38.25" x14ac:dyDescent="0.25">
      <c r="A9693" s="3">
        <v>9692</v>
      </c>
      <c r="B9693" s="4" t="s">
        <v>34682</v>
      </c>
      <c r="C9693" s="4" t="s">
        <v>15221</v>
      </c>
      <c r="D9693" s="10" t="s">
        <v>33588</v>
      </c>
      <c r="E9693" s="4" t="s">
        <v>15500</v>
      </c>
      <c r="F9693" s="4" t="s">
        <v>43</v>
      </c>
      <c r="G9693" s="4" t="s">
        <v>44</v>
      </c>
      <c r="H9693" s="4" t="s">
        <v>34683</v>
      </c>
      <c r="I9693" s="6">
        <v>737956</v>
      </c>
      <c r="J9693" s="6">
        <v>59036</v>
      </c>
      <c r="K9693" s="6">
        <v>796992</v>
      </c>
      <c r="L9693" s="4"/>
      <c r="N9693" t="str">
        <f>VLOOKUP(B9693,[5]WIN!I$4:I$5513,1,0)</f>
        <v>00014379</v>
      </c>
    </row>
    <row r="9694" spans="1:14" ht="38.25" x14ac:dyDescent="0.25">
      <c r="A9694" s="3">
        <v>9693</v>
      </c>
      <c r="B9694" s="4" t="s">
        <v>34684</v>
      </c>
      <c r="C9694" s="4" t="s">
        <v>15221</v>
      </c>
      <c r="D9694" s="10" t="s">
        <v>33588</v>
      </c>
      <c r="E9694" s="4" t="s">
        <v>16841</v>
      </c>
      <c r="F9694" s="4" t="s">
        <v>95</v>
      </c>
      <c r="G9694" s="4" t="s">
        <v>96</v>
      </c>
      <c r="H9694" s="4" t="s">
        <v>34685</v>
      </c>
      <c r="I9694" s="6">
        <v>2896239</v>
      </c>
      <c r="J9694" s="6">
        <v>231699</v>
      </c>
      <c r="K9694" s="6">
        <v>3127938</v>
      </c>
      <c r="L9694" s="4"/>
      <c r="N9694" t="str">
        <f>VLOOKUP(B9694,[5]WIN!I$4:I$5513,1,0)</f>
        <v>00014389</v>
      </c>
    </row>
    <row r="9695" spans="1:14" ht="38.25" x14ac:dyDescent="0.25">
      <c r="A9695" s="3">
        <v>9694</v>
      </c>
      <c r="B9695" s="4" t="s">
        <v>34686</v>
      </c>
      <c r="C9695" s="4" t="s">
        <v>15221</v>
      </c>
      <c r="D9695" s="10" t="s">
        <v>33588</v>
      </c>
      <c r="E9695" s="4" t="s">
        <v>16841</v>
      </c>
      <c r="F9695" s="4" t="s">
        <v>95</v>
      </c>
      <c r="G9695" s="4" t="s">
        <v>96</v>
      </c>
      <c r="H9695" s="4" t="s">
        <v>34687</v>
      </c>
      <c r="I9695" s="6">
        <v>870798</v>
      </c>
      <c r="J9695" s="6">
        <v>69664</v>
      </c>
      <c r="K9695" s="6">
        <v>940462</v>
      </c>
      <c r="L9695" s="4"/>
      <c r="N9695" t="str">
        <f>VLOOKUP(B9695,[5]WIN!I$4:I$5513,1,0)</f>
        <v>00014390</v>
      </c>
    </row>
    <row r="9696" spans="1:14" ht="38.25" x14ac:dyDescent="0.25">
      <c r="A9696" s="3">
        <v>9695</v>
      </c>
      <c r="B9696" s="4" t="s">
        <v>34688</v>
      </c>
      <c r="C9696" s="4" t="s">
        <v>15221</v>
      </c>
      <c r="D9696" s="10" t="s">
        <v>33588</v>
      </c>
      <c r="E9696" s="4" t="s">
        <v>16841</v>
      </c>
      <c r="F9696" s="4" t="s">
        <v>95</v>
      </c>
      <c r="G9696" s="4" t="s">
        <v>96</v>
      </c>
      <c r="H9696" s="4" t="s">
        <v>34689</v>
      </c>
      <c r="I9696" s="6">
        <v>1327623</v>
      </c>
      <c r="J9696" s="6">
        <v>106210</v>
      </c>
      <c r="K9696" s="6">
        <v>1433833</v>
      </c>
      <c r="L9696" s="4"/>
      <c r="N9696" t="str">
        <f>VLOOKUP(B9696,[5]WIN!I$4:I$5513,1,0)</f>
        <v>00014391</v>
      </c>
    </row>
    <row r="9697" spans="1:14" ht="38.25" x14ac:dyDescent="0.25">
      <c r="A9697" s="3">
        <v>9696</v>
      </c>
      <c r="B9697" s="4" t="s">
        <v>34690</v>
      </c>
      <c r="C9697" s="4" t="s">
        <v>15221</v>
      </c>
      <c r="D9697" s="10" t="s">
        <v>33588</v>
      </c>
      <c r="E9697" s="4" t="s">
        <v>16841</v>
      </c>
      <c r="F9697" s="4" t="s">
        <v>95</v>
      </c>
      <c r="G9697" s="4" t="s">
        <v>96</v>
      </c>
      <c r="H9697" s="4" t="s">
        <v>34691</v>
      </c>
      <c r="I9697" s="6">
        <v>773760</v>
      </c>
      <c r="J9697" s="6">
        <v>61901</v>
      </c>
      <c r="K9697" s="6">
        <v>835661</v>
      </c>
      <c r="L9697" s="4"/>
      <c r="N9697" t="str">
        <f>VLOOKUP(B9697,[5]WIN!I$4:I$5513,1,0)</f>
        <v>00014392</v>
      </c>
    </row>
    <row r="9698" spans="1:14" ht="38.25" x14ac:dyDescent="0.25">
      <c r="A9698" s="3">
        <v>9697</v>
      </c>
      <c r="B9698" s="4" t="s">
        <v>34692</v>
      </c>
      <c r="C9698" s="4" t="s">
        <v>15221</v>
      </c>
      <c r="D9698" s="10" t="s">
        <v>33588</v>
      </c>
      <c r="E9698" s="4" t="s">
        <v>15494</v>
      </c>
      <c r="F9698" s="4" t="s">
        <v>35</v>
      </c>
      <c r="G9698" s="4" t="s">
        <v>36</v>
      </c>
      <c r="H9698" s="4" t="s">
        <v>34693</v>
      </c>
      <c r="I9698" s="6">
        <v>1118667</v>
      </c>
      <c r="J9698" s="6">
        <v>89493</v>
      </c>
      <c r="K9698" s="6">
        <v>1208160</v>
      </c>
      <c r="L9698" s="4"/>
      <c r="N9698" t="str">
        <f>VLOOKUP(B9698,[5]WIN!I$4:I$5513,1,0)</f>
        <v>00014394</v>
      </c>
    </row>
    <row r="9699" spans="1:14" ht="38.25" x14ac:dyDescent="0.25">
      <c r="A9699" s="3">
        <v>9698</v>
      </c>
      <c r="B9699" s="4" t="s">
        <v>34694</v>
      </c>
      <c r="C9699" s="4" t="s">
        <v>15221</v>
      </c>
      <c r="D9699" s="10" t="s">
        <v>33588</v>
      </c>
      <c r="E9699" s="4" t="s">
        <v>15494</v>
      </c>
      <c r="F9699" s="4" t="s">
        <v>35</v>
      </c>
      <c r="G9699" s="4" t="s">
        <v>36</v>
      </c>
      <c r="H9699" s="4" t="s">
        <v>34695</v>
      </c>
      <c r="I9699" s="6">
        <v>773760</v>
      </c>
      <c r="J9699" s="6">
        <v>61901</v>
      </c>
      <c r="K9699" s="6">
        <v>835661</v>
      </c>
      <c r="L9699" s="4"/>
      <c r="N9699" t="str">
        <f>VLOOKUP(B9699,[5]WIN!I$4:I$5513,1,0)</f>
        <v>00014395</v>
      </c>
    </row>
    <row r="9700" spans="1:14" ht="38.25" x14ac:dyDescent="0.25">
      <c r="A9700" s="3">
        <v>9699</v>
      </c>
      <c r="B9700" s="4" t="s">
        <v>34696</v>
      </c>
      <c r="C9700" s="4" t="s">
        <v>15221</v>
      </c>
      <c r="D9700" s="10" t="s">
        <v>33588</v>
      </c>
      <c r="E9700" s="4" t="s">
        <v>15494</v>
      </c>
      <c r="F9700" s="4" t="s">
        <v>35</v>
      </c>
      <c r="G9700" s="4" t="s">
        <v>36</v>
      </c>
      <c r="H9700" s="4" t="s">
        <v>34697</v>
      </c>
      <c r="I9700" s="6">
        <v>836214</v>
      </c>
      <c r="J9700" s="6">
        <v>66897</v>
      </c>
      <c r="K9700" s="6">
        <v>903111</v>
      </c>
      <c r="L9700" s="4"/>
      <c r="N9700" t="str">
        <f>VLOOKUP(B9700,[5]WIN!I$4:I$5513,1,0)</f>
        <v>00014396</v>
      </c>
    </row>
    <row r="9701" spans="1:14" ht="38.25" x14ac:dyDescent="0.25">
      <c r="A9701" s="3">
        <v>9700</v>
      </c>
      <c r="B9701" s="4" t="s">
        <v>34698</v>
      </c>
      <c r="C9701" s="4" t="s">
        <v>15221</v>
      </c>
      <c r="D9701" s="10" t="s">
        <v>33588</v>
      </c>
      <c r="E9701" s="4" t="s">
        <v>15494</v>
      </c>
      <c r="F9701" s="4" t="s">
        <v>35</v>
      </c>
      <c r="G9701" s="4" t="s">
        <v>36</v>
      </c>
      <c r="H9701" s="4" t="s">
        <v>34699</v>
      </c>
      <c r="I9701" s="6">
        <v>685668</v>
      </c>
      <c r="J9701" s="6">
        <v>54853</v>
      </c>
      <c r="K9701" s="6">
        <v>740521</v>
      </c>
      <c r="L9701" s="4"/>
      <c r="N9701" t="str">
        <f>VLOOKUP(B9701,[5]WIN!I$4:I$5513,1,0)</f>
        <v>00014397</v>
      </c>
    </row>
    <row r="9702" spans="1:14" ht="38.25" x14ac:dyDescent="0.25">
      <c r="A9702" s="3">
        <v>9701</v>
      </c>
      <c r="B9702" s="4" t="s">
        <v>34700</v>
      </c>
      <c r="C9702" s="4" t="s">
        <v>15221</v>
      </c>
      <c r="D9702" s="10" t="s">
        <v>33588</v>
      </c>
      <c r="E9702" s="4" t="s">
        <v>15494</v>
      </c>
      <c r="F9702" s="4" t="s">
        <v>35</v>
      </c>
      <c r="G9702" s="4" t="s">
        <v>36</v>
      </c>
      <c r="H9702" s="4" t="s">
        <v>34701</v>
      </c>
      <c r="I9702" s="6">
        <v>1169388</v>
      </c>
      <c r="J9702" s="6">
        <v>93551</v>
      </c>
      <c r="K9702" s="6">
        <v>1262939</v>
      </c>
      <c r="L9702" s="4"/>
      <c r="N9702" t="str">
        <f>VLOOKUP(B9702,[5]WIN!I$4:I$5513,1,0)</f>
        <v>00014398</v>
      </c>
    </row>
    <row r="9703" spans="1:14" ht="38.25" x14ac:dyDescent="0.25">
      <c r="A9703" s="3">
        <v>9702</v>
      </c>
      <c r="B9703" s="4" t="s">
        <v>34702</v>
      </c>
      <c r="C9703" s="4" t="s">
        <v>15221</v>
      </c>
      <c r="D9703" s="10" t="s">
        <v>33588</v>
      </c>
      <c r="E9703" s="4" t="s">
        <v>15494</v>
      </c>
      <c r="F9703" s="4" t="s">
        <v>35</v>
      </c>
      <c r="G9703" s="4" t="s">
        <v>36</v>
      </c>
      <c r="H9703" s="4" t="s">
        <v>34703</v>
      </c>
      <c r="I9703" s="6">
        <v>1773282</v>
      </c>
      <c r="J9703" s="6">
        <v>141863</v>
      </c>
      <c r="K9703" s="6">
        <v>1915145</v>
      </c>
      <c r="L9703" s="4"/>
      <c r="N9703" t="str">
        <f>VLOOKUP(B9703,[5]WIN!I$4:I$5513,1,0)</f>
        <v>00014399</v>
      </c>
    </row>
    <row r="9704" spans="1:14" ht="25.5" x14ac:dyDescent="0.25">
      <c r="A9704" s="3">
        <v>9703</v>
      </c>
      <c r="B9704" s="4" t="s">
        <v>34704</v>
      </c>
      <c r="C9704" s="4" t="s">
        <v>15221</v>
      </c>
      <c r="D9704" s="10" t="s">
        <v>33588</v>
      </c>
      <c r="E9704" s="4" t="s">
        <v>15933</v>
      </c>
      <c r="F9704" s="4" t="s">
        <v>22</v>
      </c>
      <c r="G9704" s="4" t="s">
        <v>23</v>
      </c>
      <c r="H9704" s="4" t="s">
        <v>34705</v>
      </c>
      <c r="I9704" s="6">
        <v>1257336</v>
      </c>
      <c r="J9704" s="6">
        <v>100587</v>
      </c>
      <c r="K9704" s="6">
        <v>1357923</v>
      </c>
      <c r="L9704" s="4"/>
      <c r="N9704" t="str">
        <f>VLOOKUP(B9704,[5]WIN!I$4:I$5513,1,0)</f>
        <v>00014400</v>
      </c>
    </row>
    <row r="9705" spans="1:14" ht="25.5" x14ac:dyDescent="0.25">
      <c r="A9705" s="3">
        <v>9704</v>
      </c>
      <c r="B9705" s="4" t="s">
        <v>34706</v>
      </c>
      <c r="C9705" s="4" t="s">
        <v>15221</v>
      </c>
      <c r="D9705" s="10" t="s">
        <v>33588</v>
      </c>
      <c r="E9705" s="4" t="s">
        <v>15933</v>
      </c>
      <c r="F9705" s="4" t="s">
        <v>22</v>
      </c>
      <c r="G9705" s="4" t="s">
        <v>23</v>
      </c>
      <c r="H9705" s="4" t="s">
        <v>34707</v>
      </c>
      <c r="I9705" s="6">
        <v>674088</v>
      </c>
      <c r="J9705" s="6">
        <v>53927</v>
      </c>
      <c r="K9705" s="6">
        <v>728015</v>
      </c>
      <c r="L9705" s="4"/>
      <c r="N9705" t="str">
        <f>VLOOKUP(B9705,[5]WIN!I$4:I$5513,1,0)</f>
        <v>00014401</v>
      </c>
    </row>
    <row r="9706" spans="1:14" ht="25.5" x14ac:dyDescent="0.25">
      <c r="A9706" s="3">
        <v>9705</v>
      </c>
      <c r="B9706" s="4" t="s">
        <v>34708</v>
      </c>
      <c r="C9706" s="4" t="s">
        <v>15221</v>
      </c>
      <c r="D9706" s="10" t="s">
        <v>33588</v>
      </c>
      <c r="E9706" s="4" t="s">
        <v>15933</v>
      </c>
      <c r="F9706" s="4" t="s">
        <v>22</v>
      </c>
      <c r="G9706" s="4" t="s">
        <v>23</v>
      </c>
      <c r="H9706" s="4" t="s">
        <v>34709</v>
      </c>
      <c r="I9706" s="6">
        <v>573724</v>
      </c>
      <c r="J9706" s="6">
        <v>45898</v>
      </c>
      <c r="K9706" s="6">
        <v>619622</v>
      </c>
      <c r="L9706" s="4"/>
      <c r="N9706" t="str">
        <f>VLOOKUP(B9706,[5]WIN!I$4:I$5513,1,0)</f>
        <v>00014402</v>
      </c>
    </row>
    <row r="9707" spans="1:14" ht="25.5" x14ac:dyDescent="0.25">
      <c r="A9707" s="3">
        <v>9706</v>
      </c>
      <c r="B9707" s="4" t="s">
        <v>34710</v>
      </c>
      <c r="C9707" s="4" t="s">
        <v>15221</v>
      </c>
      <c r="D9707" s="10" t="s">
        <v>33588</v>
      </c>
      <c r="E9707" s="4" t="s">
        <v>15933</v>
      </c>
      <c r="F9707" s="4" t="s">
        <v>22</v>
      </c>
      <c r="G9707" s="4" t="s">
        <v>23</v>
      </c>
      <c r="H9707" s="4" t="s">
        <v>34711</v>
      </c>
      <c r="I9707" s="6">
        <v>573724</v>
      </c>
      <c r="J9707" s="6">
        <v>45898</v>
      </c>
      <c r="K9707" s="6">
        <v>619622</v>
      </c>
      <c r="L9707" s="4"/>
      <c r="N9707" t="str">
        <f>VLOOKUP(B9707,[5]WIN!I$4:I$5513,1,0)</f>
        <v>00014403</v>
      </c>
    </row>
    <row r="9708" spans="1:14" ht="25.5" x14ac:dyDescent="0.25">
      <c r="A9708" s="3">
        <v>9707</v>
      </c>
      <c r="B9708" s="4" t="s">
        <v>34712</v>
      </c>
      <c r="C9708" s="4" t="s">
        <v>15221</v>
      </c>
      <c r="D9708" s="10" t="s">
        <v>33588</v>
      </c>
      <c r="E9708" s="4" t="s">
        <v>15933</v>
      </c>
      <c r="F9708" s="4" t="s">
        <v>22</v>
      </c>
      <c r="G9708" s="4" t="s">
        <v>23</v>
      </c>
      <c r="H9708" s="4" t="s">
        <v>34713</v>
      </c>
      <c r="I9708" s="6">
        <v>674088</v>
      </c>
      <c r="J9708" s="6">
        <v>53927</v>
      </c>
      <c r="K9708" s="6">
        <v>728015</v>
      </c>
      <c r="L9708" s="4"/>
      <c r="N9708" t="str">
        <f>VLOOKUP(B9708,[5]WIN!I$4:I$5513,1,0)</f>
        <v>00014404</v>
      </c>
    </row>
    <row r="9709" spans="1:14" ht="25.5" x14ac:dyDescent="0.25">
      <c r="A9709" s="3">
        <v>9708</v>
      </c>
      <c r="B9709" s="4" t="s">
        <v>34714</v>
      </c>
      <c r="C9709" s="4" t="s">
        <v>15221</v>
      </c>
      <c r="D9709" s="10" t="s">
        <v>33588</v>
      </c>
      <c r="E9709" s="4" t="s">
        <v>15933</v>
      </c>
      <c r="F9709" s="4" t="s">
        <v>22</v>
      </c>
      <c r="G9709" s="4" t="s">
        <v>23</v>
      </c>
      <c r="H9709" s="4" t="s">
        <v>34715</v>
      </c>
      <c r="I9709" s="6">
        <v>674088</v>
      </c>
      <c r="J9709" s="6">
        <v>53927</v>
      </c>
      <c r="K9709" s="6">
        <v>728015</v>
      </c>
      <c r="L9709" s="4"/>
      <c r="N9709" t="str">
        <f>VLOOKUP(B9709,[5]WIN!I$4:I$5513,1,0)</f>
        <v>00014405</v>
      </c>
    </row>
    <row r="9710" spans="1:14" ht="25.5" x14ac:dyDescent="0.25">
      <c r="A9710" s="3">
        <v>9709</v>
      </c>
      <c r="B9710" s="4" t="s">
        <v>34716</v>
      </c>
      <c r="C9710" s="4" t="s">
        <v>15221</v>
      </c>
      <c r="D9710" s="10" t="s">
        <v>33588</v>
      </c>
      <c r="E9710" s="4" t="s">
        <v>15933</v>
      </c>
      <c r="F9710" s="4" t="s">
        <v>22</v>
      </c>
      <c r="G9710" s="4" t="s">
        <v>23</v>
      </c>
      <c r="H9710" s="4" t="s">
        <v>34717</v>
      </c>
      <c r="I9710" s="6">
        <v>737956</v>
      </c>
      <c r="J9710" s="6">
        <v>59036</v>
      </c>
      <c r="K9710" s="6">
        <v>796992</v>
      </c>
      <c r="L9710" s="4"/>
      <c r="N9710" t="str">
        <f>VLOOKUP(B9710,[5]WIN!I$4:I$5513,1,0)</f>
        <v>00014406</v>
      </c>
    </row>
    <row r="9711" spans="1:14" ht="25.5" x14ac:dyDescent="0.25">
      <c r="A9711" s="3">
        <v>9710</v>
      </c>
      <c r="B9711" s="4" t="s">
        <v>34718</v>
      </c>
      <c r="C9711" s="4" t="s">
        <v>15221</v>
      </c>
      <c r="D9711" s="10" t="s">
        <v>33588</v>
      </c>
      <c r="E9711" s="4" t="s">
        <v>15933</v>
      </c>
      <c r="F9711" s="4" t="s">
        <v>22</v>
      </c>
      <c r="G9711" s="4" t="s">
        <v>23</v>
      </c>
      <c r="H9711" s="4" t="s">
        <v>34719</v>
      </c>
      <c r="I9711" s="6">
        <v>737956</v>
      </c>
      <c r="J9711" s="6">
        <v>59036</v>
      </c>
      <c r="K9711" s="6">
        <v>796992</v>
      </c>
      <c r="L9711" s="4"/>
      <c r="N9711" t="str">
        <f>VLOOKUP(B9711,[5]WIN!I$4:I$5513,1,0)</f>
        <v>00014407</v>
      </c>
    </row>
    <row r="9712" spans="1:14" ht="25.5" x14ac:dyDescent="0.25">
      <c r="A9712" s="3">
        <v>9711</v>
      </c>
      <c r="B9712" s="4" t="s">
        <v>34720</v>
      </c>
      <c r="C9712" s="4" t="s">
        <v>15221</v>
      </c>
      <c r="D9712" s="10" t="s">
        <v>33588</v>
      </c>
      <c r="E9712" s="4" t="s">
        <v>15933</v>
      </c>
      <c r="F9712" s="4" t="s">
        <v>22</v>
      </c>
      <c r="G9712" s="4" t="s">
        <v>23</v>
      </c>
      <c r="H9712" s="4" t="s">
        <v>34721</v>
      </c>
      <c r="I9712" s="6">
        <v>573724</v>
      </c>
      <c r="J9712" s="6">
        <v>45898</v>
      </c>
      <c r="K9712" s="6">
        <v>619622</v>
      </c>
      <c r="L9712" s="4"/>
      <c r="N9712" t="str">
        <f>VLOOKUP(B9712,[5]WIN!I$4:I$5513,1,0)</f>
        <v>00014408</v>
      </c>
    </row>
    <row r="9713" spans="1:14" ht="25.5" x14ac:dyDescent="0.25">
      <c r="A9713" s="3">
        <v>9712</v>
      </c>
      <c r="B9713" s="4" t="s">
        <v>34722</v>
      </c>
      <c r="C9713" s="4" t="s">
        <v>15221</v>
      </c>
      <c r="D9713" s="10" t="s">
        <v>33588</v>
      </c>
      <c r="E9713" s="4" t="s">
        <v>15933</v>
      </c>
      <c r="F9713" s="4" t="s">
        <v>22</v>
      </c>
      <c r="G9713" s="4" t="s">
        <v>23</v>
      </c>
      <c r="H9713" s="4" t="s">
        <v>34723</v>
      </c>
      <c r="I9713" s="6">
        <v>297000</v>
      </c>
      <c r="J9713" s="6">
        <v>23760</v>
      </c>
      <c r="K9713" s="6">
        <v>320760</v>
      </c>
      <c r="L9713" s="4"/>
      <c r="N9713" t="str">
        <f>VLOOKUP(B9713,[5]WIN!I$4:I$5513,1,0)</f>
        <v>00014409</v>
      </c>
    </row>
    <row r="9714" spans="1:14" ht="25.5" x14ac:dyDescent="0.25">
      <c r="A9714" s="3">
        <v>9713</v>
      </c>
      <c r="B9714" s="4" t="s">
        <v>34724</v>
      </c>
      <c r="C9714" s="4" t="s">
        <v>15221</v>
      </c>
      <c r="D9714" s="10" t="s">
        <v>33588</v>
      </c>
      <c r="E9714" s="4" t="s">
        <v>15933</v>
      </c>
      <c r="F9714" s="4" t="s">
        <v>22</v>
      </c>
      <c r="G9714" s="4" t="s">
        <v>23</v>
      </c>
      <c r="H9714" s="4" t="s">
        <v>34725</v>
      </c>
      <c r="I9714" s="6">
        <v>838320</v>
      </c>
      <c r="J9714" s="6">
        <v>67066</v>
      </c>
      <c r="K9714" s="6">
        <v>905386</v>
      </c>
      <c r="L9714" s="4"/>
      <c r="N9714" t="str">
        <f>VLOOKUP(B9714,[5]WIN!I$4:I$5513,1,0)</f>
        <v>00014410</v>
      </c>
    </row>
    <row r="9715" spans="1:14" ht="25.5" x14ac:dyDescent="0.25">
      <c r="A9715" s="3">
        <v>9714</v>
      </c>
      <c r="B9715" s="4" t="s">
        <v>34726</v>
      </c>
      <c r="C9715" s="4" t="s">
        <v>15221</v>
      </c>
      <c r="D9715" s="10" t="s">
        <v>33588</v>
      </c>
      <c r="E9715" s="4" t="s">
        <v>15933</v>
      </c>
      <c r="F9715" s="4" t="s">
        <v>22</v>
      </c>
      <c r="G9715" s="4" t="s">
        <v>23</v>
      </c>
      <c r="H9715" s="4" t="s">
        <v>34727</v>
      </c>
      <c r="I9715" s="6">
        <v>960336</v>
      </c>
      <c r="J9715" s="6">
        <v>76827</v>
      </c>
      <c r="K9715" s="6">
        <v>1037163</v>
      </c>
      <c r="L9715" s="4"/>
      <c r="N9715" t="str">
        <f>VLOOKUP(B9715,[5]WIN!I$4:I$5513,1,0)</f>
        <v>00014411</v>
      </c>
    </row>
    <row r="9716" spans="1:14" ht="25.5" x14ac:dyDescent="0.25">
      <c r="A9716" s="3">
        <v>9715</v>
      </c>
      <c r="B9716" s="4" t="s">
        <v>34728</v>
      </c>
      <c r="C9716" s="4" t="s">
        <v>15221</v>
      </c>
      <c r="D9716" s="10" t="s">
        <v>33588</v>
      </c>
      <c r="E9716" s="4" t="s">
        <v>15933</v>
      </c>
      <c r="F9716" s="4" t="s">
        <v>22</v>
      </c>
      <c r="G9716" s="4" t="s">
        <v>23</v>
      </c>
      <c r="H9716" s="4" t="s">
        <v>34729</v>
      </c>
      <c r="I9716" s="6">
        <v>573724</v>
      </c>
      <c r="J9716" s="6">
        <v>45898</v>
      </c>
      <c r="K9716" s="6">
        <v>619622</v>
      </c>
      <c r="L9716" s="4"/>
      <c r="N9716" t="e">
        <f>VLOOKUP(B9716,[5]WIN!I$4:I$5513,1,0)</f>
        <v>#N/A</v>
      </c>
    </row>
    <row r="9717" spans="1:14" ht="25.5" x14ac:dyDescent="0.25">
      <c r="A9717" s="3">
        <v>9716</v>
      </c>
      <c r="B9717" s="4" t="s">
        <v>34730</v>
      </c>
      <c r="C9717" s="4" t="s">
        <v>15221</v>
      </c>
      <c r="D9717" s="10" t="s">
        <v>33588</v>
      </c>
      <c r="E9717" s="4" t="s">
        <v>15933</v>
      </c>
      <c r="F9717" s="4" t="s">
        <v>22</v>
      </c>
      <c r="G9717" s="4" t="s">
        <v>23</v>
      </c>
      <c r="H9717" s="4" t="s">
        <v>34731</v>
      </c>
      <c r="I9717" s="6">
        <v>774452</v>
      </c>
      <c r="J9717" s="6">
        <v>61956</v>
      </c>
      <c r="K9717" s="6">
        <v>836408</v>
      </c>
      <c r="L9717" s="4"/>
      <c r="N9717" t="str">
        <f>VLOOKUP(B9717,[5]WIN!I$4:I$5513,1,0)</f>
        <v>00014413</v>
      </c>
    </row>
    <row r="9718" spans="1:14" ht="25.5" x14ac:dyDescent="0.25">
      <c r="A9718" s="3">
        <v>9717</v>
      </c>
      <c r="B9718" s="4" t="s">
        <v>34732</v>
      </c>
      <c r="C9718" s="4" t="s">
        <v>15221</v>
      </c>
      <c r="D9718" s="10" t="s">
        <v>33588</v>
      </c>
      <c r="E9718" s="4" t="s">
        <v>15933</v>
      </c>
      <c r="F9718" s="4" t="s">
        <v>22</v>
      </c>
      <c r="G9718" s="4" t="s">
        <v>23</v>
      </c>
      <c r="H9718" s="4" t="s">
        <v>34733</v>
      </c>
      <c r="I9718" s="6">
        <v>774452</v>
      </c>
      <c r="J9718" s="6">
        <v>61956</v>
      </c>
      <c r="K9718" s="6">
        <v>836408</v>
      </c>
      <c r="L9718" s="4"/>
      <c r="N9718" t="str">
        <f>VLOOKUP(B9718,[5]WIN!I$4:I$5513,1,0)</f>
        <v>00014414</v>
      </c>
    </row>
    <row r="9719" spans="1:14" ht="25.5" x14ac:dyDescent="0.25">
      <c r="A9719" s="3">
        <v>9718</v>
      </c>
      <c r="B9719" s="4" t="s">
        <v>34734</v>
      </c>
      <c r="C9719" s="4" t="s">
        <v>15221</v>
      </c>
      <c r="D9719" s="10" t="s">
        <v>33588</v>
      </c>
      <c r="E9719" s="4" t="s">
        <v>15933</v>
      </c>
      <c r="F9719" s="4" t="s">
        <v>22</v>
      </c>
      <c r="G9719" s="4" t="s">
        <v>23</v>
      </c>
      <c r="H9719" s="4" t="s">
        <v>34735</v>
      </c>
      <c r="I9719" s="6">
        <v>774452</v>
      </c>
      <c r="J9719" s="6">
        <v>61956</v>
      </c>
      <c r="K9719" s="6">
        <v>836408</v>
      </c>
      <c r="L9719" s="4"/>
      <c r="N9719" t="str">
        <f>VLOOKUP(B9719,[5]WIN!I$4:I$5513,1,0)</f>
        <v>00014415</v>
      </c>
    </row>
    <row r="9720" spans="1:14" ht="25.5" x14ac:dyDescent="0.25">
      <c r="A9720" s="3">
        <v>9719</v>
      </c>
      <c r="B9720" s="4" t="s">
        <v>34736</v>
      </c>
      <c r="C9720" s="4" t="s">
        <v>15221</v>
      </c>
      <c r="D9720" s="10" t="s">
        <v>33588</v>
      </c>
      <c r="E9720" s="4" t="s">
        <v>15933</v>
      </c>
      <c r="F9720" s="4" t="s">
        <v>22</v>
      </c>
      <c r="G9720" s="4" t="s">
        <v>23</v>
      </c>
      <c r="H9720" s="4" t="s">
        <v>34737</v>
      </c>
      <c r="I9720" s="6">
        <v>774452</v>
      </c>
      <c r="J9720" s="6">
        <v>61956</v>
      </c>
      <c r="K9720" s="6">
        <v>836408</v>
      </c>
      <c r="L9720" s="4"/>
      <c r="N9720" t="str">
        <f>VLOOKUP(B9720,[5]WIN!I$4:I$5513,1,0)</f>
        <v>00014416</v>
      </c>
    </row>
    <row r="9721" spans="1:14" ht="25.5" x14ac:dyDescent="0.25">
      <c r="A9721" s="3">
        <v>9720</v>
      </c>
      <c r="B9721" s="4" t="s">
        <v>34738</v>
      </c>
      <c r="C9721" s="4" t="s">
        <v>15221</v>
      </c>
      <c r="D9721" s="10" t="s">
        <v>33588</v>
      </c>
      <c r="E9721" s="4" t="s">
        <v>15933</v>
      </c>
      <c r="F9721" s="4" t="s">
        <v>22</v>
      </c>
      <c r="G9721" s="4" t="s">
        <v>23</v>
      </c>
      <c r="H9721" s="4" t="s">
        <v>34739</v>
      </c>
      <c r="I9721" s="6">
        <v>774452</v>
      </c>
      <c r="J9721" s="6">
        <v>61956</v>
      </c>
      <c r="K9721" s="6">
        <v>836408</v>
      </c>
      <c r="L9721" s="4"/>
      <c r="N9721" t="str">
        <f>VLOOKUP(B9721,[5]WIN!I$4:I$5513,1,0)</f>
        <v>00014417</v>
      </c>
    </row>
    <row r="9722" spans="1:14" ht="25.5" x14ac:dyDescent="0.25">
      <c r="A9722" s="3">
        <v>9721</v>
      </c>
      <c r="B9722" s="4" t="s">
        <v>34740</v>
      </c>
      <c r="C9722" s="4" t="s">
        <v>15221</v>
      </c>
      <c r="D9722" s="10" t="s">
        <v>33588</v>
      </c>
      <c r="E9722" s="4" t="s">
        <v>15933</v>
      </c>
      <c r="F9722" s="4" t="s">
        <v>22</v>
      </c>
      <c r="G9722" s="4" t="s">
        <v>23</v>
      </c>
      <c r="H9722" s="4" t="s">
        <v>34741</v>
      </c>
      <c r="I9722" s="6">
        <v>1740256</v>
      </c>
      <c r="J9722" s="6">
        <v>139220</v>
      </c>
      <c r="K9722" s="6">
        <v>1879476</v>
      </c>
      <c r="L9722" s="4"/>
      <c r="N9722" t="str">
        <f>VLOOKUP(B9722,[5]WIN!I$4:I$5513,1,0)</f>
        <v>00014418</v>
      </c>
    </row>
    <row r="9723" spans="1:14" ht="25.5" x14ac:dyDescent="0.25">
      <c r="A9723" s="3">
        <v>9722</v>
      </c>
      <c r="B9723" s="4" t="s">
        <v>34742</v>
      </c>
      <c r="C9723" s="4" t="s">
        <v>15221</v>
      </c>
      <c r="D9723" s="10" t="s">
        <v>33588</v>
      </c>
      <c r="E9723" s="4" t="s">
        <v>15933</v>
      </c>
      <c r="F9723" s="4" t="s">
        <v>22</v>
      </c>
      <c r="G9723" s="4" t="s">
        <v>23</v>
      </c>
      <c r="H9723" s="4" t="s">
        <v>34743</v>
      </c>
      <c r="I9723" s="6">
        <v>774452</v>
      </c>
      <c r="J9723" s="6">
        <v>61956</v>
      </c>
      <c r="K9723" s="6">
        <v>836408</v>
      </c>
      <c r="L9723" s="4"/>
      <c r="N9723" t="e">
        <f>VLOOKUP(B9723,[5]WIN!I$4:I$5513,1,0)</f>
        <v>#N/A</v>
      </c>
    </row>
    <row r="9724" spans="1:14" ht="25.5" x14ac:dyDescent="0.25">
      <c r="A9724" s="3">
        <v>9723</v>
      </c>
      <c r="B9724" s="4" t="s">
        <v>34744</v>
      </c>
      <c r="C9724" s="4" t="s">
        <v>15221</v>
      </c>
      <c r="D9724" s="10" t="s">
        <v>33588</v>
      </c>
      <c r="E9724" s="4" t="s">
        <v>15933</v>
      </c>
      <c r="F9724" s="4" t="s">
        <v>22</v>
      </c>
      <c r="G9724" s="4" t="s">
        <v>23</v>
      </c>
      <c r="H9724" s="4" t="s">
        <v>34745</v>
      </c>
      <c r="I9724" s="6">
        <v>774452</v>
      </c>
      <c r="J9724" s="6">
        <v>61956</v>
      </c>
      <c r="K9724" s="6">
        <v>836408</v>
      </c>
      <c r="L9724" s="4"/>
      <c r="N9724" t="str">
        <f>VLOOKUP(B9724,[5]WIN!I$4:I$5513,1,0)</f>
        <v>00014420</v>
      </c>
    </row>
    <row r="9725" spans="1:14" ht="25.5" x14ac:dyDescent="0.25">
      <c r="A9725" s="3">
        <v>9724</v>
      </c>
      <c r="B9725" s="4" t="s">
        <v>34746</v>
      </c>
      <c r="C9725" s="4" t="s">
        <v>15221</v>
      </c>
      <c r="D9725" s="10" t="s">
        <v>33588</v>
      </c>
      <c r="E9725" s="4" t="s">
        <v>15933</v>
      </c>
      <c r="F9725" s="4" t="s">
        <v>22</v>
      </c>
      <c r="G9725" s="4" t="s">
        <v>23</v>
      </c>
      <c r="H9725" s="4" t="s">
        <v>34747</v>
      </c>
      <c r="I9725" s="6">
        <v>774452</v>
      </c>
      <c r="J9725" s="6">
        <v>61956</v>
      </c>
      <c r="K9725" s="6">
        <v>836408</v>
      </c>
      <c r="L9725" s="4"/>
      <c r="N9725" t="str">
        <f>VLOOKUP(B9725,[5]WIN!I$4:I$5513,1,0)</f>
        <v>00014421</v>
      </c>
    </row>
    <row r="9726" spans="1:14" ht="25.5" x14ac:dyDescent="0.25">
      <c r="A9726" s="3">
        <v>9725</v>
      </c>
      <c r="B9726" s="4" t="s">
        <v>34748</v>
      </c>
      <c r="C9726" s="4" t="s">
        <v>15221</v>
      </c>
      <c r="D9726" s="10" t="s">
        <v>33588</v>
      </c>
      <c r="E9726" s="4" t="s">
        <v>15933</v>
      </c>
      <c r="F9726" s="4" t="s">
        <v>22</v>
      </c>
      <c r="G9726" s="4" t="s">
        <v>23</v>
      </c>
      <c r="H9726" s="4" t="s">
        <v>34749</v>
      </c>
      <c r="I9726" s="6">
        <v>788176</v>
      </c>
      <c r="J9726" s="6">
        <v>63054</v>
      </c>
      <c r="K9726" s="6">
        <v>851230</v>
      </c>
      <c r="L9726" s="4"/>
      <c r="N9726" t="str">
        <f>VLOOKUP(B9726,[5]WIN!I$4:I$5513,1,0)</f>
        <v>00014422</v>
      </c>
    </row>
    <row r="9727" spans="1:14" ht="25.5" x14ac:dyDescent="0.25">
      <c r="A9727" s="3">
        <v>9726</v>
      </c>
      <c r="B9727" s="4" t="s">
        <v>34750</v>
      </c>
      <c r="C9727" s="4" t="s">
        <v>15221</v>
      </c>
      <c r="D9727" s="10" t="s">
        <v>33588</v>
      </c>
      <c r="E9727" s="4" t="s">
        <v>15933</v>
      </c>
      <c r="F9727" s="4" t="s">
        <v>22</v>
      </c>
      <c r="G9727" s="4" t="s">
        <v>23</v>
      </c>
      <c r="H9727" s="4" t="s">
        <v>34751</v>
      </c>
      <c r="I9727" s="6">
        <v>938684</v>
      </c>
      <c r="J9727" s="6">
        <v>75095</v>
      </c>
      <c r="K9727" s="6">
        <v>1013779</v>
      </c>
      <c r="L9727" s="4"/>
      <c r="N9727" t="str">
        <f>VLOOKUP(B9727,[5]WIN!I$4:I$5513,1,0)</f>
        <v>00014423</v>
      </c>
    </row>
    <row r="9728" spans="1:14" ht="25.5" x14ac:dyDescent="0.25">
      <c r="A9728" s="3">
        <v>9727</v>
      </c>
      <c r="B9728" s="4" t="s">
        <v>34752</v>
      </c>
      <c r="C9728" s="4" t="s">
        <v>15221</v>
      </c>
      <c r="D9728" s="10" t="s">
        <v>33588</v>
      </c>
      <c r="E9728" s="4" t="s">
        <v>15933</v>
      </c>
      <c r="F9728" s="4" t="s">
        <v>22</v>
      </c>
      <c r="G9728" s="4" t="s">
        <v>23</v>
      </c>
      <c r="H9728" s="4" t="s">
        <v>34753</v>
      </c>
      <c r="I9728" s="6">
        <v>938684</v>
      </c>
      <c r="J9728" s="6">
        <v>75095</v>
      </c>
      <c r="K9728" s="6">
        <v>1013779</v>
      </c>
      <c r="L9728" s="4"/>
      <c r="N9728" t="str">
        <f>VLOOKUP(B9728,[5]WIN!I$4:I$5513,1,0)</f>
        <v>00014424</v>
      </c>
    </row>
    <row r="9729" spans="1:14" ht="25.5" x14ac:dyDescent="0.25">
      <c r="A9729" s="3">
        <v>9728</v>
      </c>
      <c r="B9729" s="4" t="s">
        <v>34754</v>
      </c>
      <c r="C9729" s="4" t="s">
        <v>15221</v>
      </c>
      <c r="D9729" s="10" t="s">
        <v>33588</v>
      </c>
      <c r="E9729" s="4" t="s">
        <v>15933</v>
      </c>
      <c r="F9729" s="4" t="s">
        <v>22</v>
      </c>
      <c r="G9729" s="4" t="s">
        <v>23</v>
      </c>
      <c r="H9729" s="4" t="s">
        <v>34755</v>
      </c>
      <c r="I9729" s="6">
        <v>1013832</v>
      </c>
      <c r="J9729" s="6">
        <v>81107</v>
      </c>
      <c r="K9729" s="6">
        <v>1094939</v>
      </c>
      <c r="L9729" s="4"/>
      <c r="N9729" t="str">
        <f>VLOOKUP(B9729,[5]WIN!I$4:I$5513,1,0)</f>
        <v>00014425</v>
      </c>
    </row>
    <row r="9730" spans="1:14" ht="25.5" x14ac:dyDescent="0.25">
      <c r="A9730" s="3">
        <v>9729</v>
      </c>
      <c r="B9730" s="4" t="s">
        <v>34756</v>
      </c>
      <c r="C9730" s="4" t="s">
        <v>15221</v>
      </c>
      <c r="D9730" s="10" t="s">
        <v>33588</v>
      </c>
      <c r="E9730" s="4" t="s">
        <v>15933</v>
      </c>
      <c r="F9730" s="4" t="s">
        <v>22</v>
      </c>
      <c r="G9730" s="4" t="s">
        <v>23</v>
      </c>
      <c r="H9730" s="4" t="s">
        <v>34757</v>
      </c>
      <c r="I9730" s="6">
        <v>938684</v>
      </c>
      <c r="J9730" s="6">
        <v>75095</v>
      </c>
      <c r="K9730" s="6">
        <v>1013779</v>
      </c>
      <c r="L9730" s="4"/>
      <c r="N9730" t="str">
        <f>VLOOKUP(B9730,[5]WIN!I$4:I$5513,1,0)</f>
        <v>00014426</v>
      </c>
    </row>
    <row r="9731" spans="1:14" ht="25.5" x14ac:dyDescent="0.25">
      <c r="A9731" s="3">
        <v>9730</v>
      </c>
      <c r="B9731" s="4" t="s">
        <v>34758</v>
      </c>
      <c r="C9731" s="4" t="s">
        <v>15221</v>
      </c>
      <c r="D9731" s="10" t="s">
        <v>33588</v>
      </c>
      <c r="E9731" s="4" t="s">
        <v>15933</v>
      </c>
      <c r="F9731" s="4" t="s">
        <v>22</v>
      </c>
      <c r="G9731" s="4" t="s">
        <v>23</v>
      </c>
      <c r="H9731" s="4" t="s">
        <v>34759</v>
      </c>
      <c r="I9731" s="6">
        <v>1013832</v>
      </c>
      <c r="J9731" s="6">
        <v>81107</v>
      </c>
      <c r="K9731" s="6">
        <v>1094939</v>
      </c>
      <c r="L9731" s="4"/>
      <c r="N9731" t="str">
        <f>VLOOKUP(B9731,[5]WIN!I$4:I$5513,1,0)</f>
        <v>00014427</v>
      </c>
    </row>
    <row r="9732" spans="1:14" ht="25.5" x14ac:dyDescent="0.25">
      <c r="A9732" s="3">
        <v>9731</v>
      </c>
      <c r="B9732" s="4" t="s">
        <v>34760</v>
      </c>
      <c r="C9732" s="4" t="s">
        <v>15221</v>
      </c>
      <c r="D9732" s="10" t="s">
        <v>33588</v>
      </c>
      <c r="E9732" s="4" t="s">
        <v>15933</v>
      </c>
      <c r="F9732" s="4" t="s">
        <v>22</v>
      </c>
      <c r="G9732" s="4" t="s">
        <v>23</v>
      </c>
      <c r="H9732" s="4" t="s">
        <v>34761</v>
      </c>
      <c r="I9732" s="6">
        <v>1539528</v>
      </c>
      <c r="J9732" s="6">
        <v>123162</v>
      </c>
      <c r="K9732" s="6">
        <v>1662690</v>
      </c>
      <c r="L9732" s="4"/>
      <c r="N9732" t="str">
        <f>VLOOKUP(B9732,[5]WIN!I$4:I$5513,1,0)</f>
        <v>00014428</v>
      </c>
    </row>
    <row r="9733" spans="1:14" ht="25.5" x14ac:dyDescent="0.25">
      <c r="A9733" s="3">
        <v>9732</v>
      </c>
      <c r="B9733" s="4" t="s">
        <v>34762</v>
      </c>
      <c r="C9733" s="4" t="s">
        <v>15221</v>
      </c>
      <c r="D9733" s="10" t="s">
        <v>33588</v>
      </c>
      <c r="E9733" s="4" t="s">
        <v>15933</v>
      </c>
      <c r="F9733" s="4" t="s">
        <v>22</v>
      </c>
      <c r="G9733" s="4" t="s">
        <v>23</v>
      </c>
      <c r="H9733" s="4" t="s">
        <v>34763</v>
      </c>
      <c r="I9733" s="6">
        <v>1085176</v>
      </c>
      <c r="J9733" s="6">
        <v>86814</v>
      </c>
      <c r="K9733" s="6">
        <v>1171990</v>
      </c>
      <c r="L9733" s="4"/>
      <c r="N9733" t="str">
        <f>VLOOKUP(B9733,[5]WIN!I$4:I$5513,1,0)</f>
        <v>00014429</v>
      </c>
    </row>
    <row r="9734" spans="1:14" ht="25.5" x14ac:dyDescent="0.25">
      <c r="A9734" s="3">
        <v>9733</v>
      </c>
      <c r="B9734" s="4" t="s">
        <v>34764</v>
      </c>
      <c r="C9734" s="4" t="s">
        <v>15221</v>
      </c>
      <c r="D9734" s="10" t="s">
        <v>33588</v>
      </c>
      <c r="E9734" s="4" t="s">
        <v>15933</v>
      </c>
      <c r="F9734" s="4" t="s">
        <v>22</v>
      </c>
      <c r="G9734" s="4" t="s">
        <v>23</v>
      </c>
      <c r="H9734" s="4" t="s">
        <v>34765</v>
      </c>
      <c r="I9734" s="6">
        <v>938684</v>
      </c>
      <c r="J9734" s="6">
        <v>75095</v>
      </c>
      <c r="K9734" s="6">
        <v>1013779</v>
      </c>
      <c r="L9734" s="4"/>
      <c r="N9734" t="str">
        <f>VLOOKUP(B9734,[5]WIN!I$4:I$5513,1,0)</f>
        <v>00014430</v>
      </c>
    </row>
    <row r="9735" spans="1:14" ht="25.5" x14ac:dyDescent="0.25">
      <c r="A9735" s="3">
        <v>9734</v>
      </c>
      <c r="B9735" s="4" t="s">
        <v>34766</v>
      </c>
      <c r="C9735" s="4" t="s">
        <v>15221</v>
      </c>
      <c r="D9735" s="10" t="s">
        <v>33588</v>
      </c>
      <c r="E9735" s="4" t="s">
        <v>15933</v>
      </c>
      <c r="F9735" s="4" t="s">
        <v>22</v>
      </c>
      <c r="G9735" s="4" t="s">
        <v>23</v>
      </c>
      <c r="H9735" s="4" t="s">
        <v>34767</v>
      </c>
      <c r="I9735" s="6">
        <v>737956</v>
      </c>
      <c r="J9735" s="6">
        <v>59036</v>
      </c>
      <c r="K9735" s="6">
        <v>796992</v>
      </c>
      <c r="L9735" s="4"/>
      <c r="N9735" t="str">
        <f>VLOOKUP(B9735,[5]WIN!I$4:I$5513,1,0)</f>
        <v>00014431</v>
      </c>
    </row>
    <row r="9736" spans="1:14" ht="25.5" x14ac:dyDescent="0.25">
      <c r="A9736" s="3">
        <v>9735</v>
      </c>
      <c r="B9736" s="4" t="s">
        <v>34768</v>
      </c>
      <c r="C9736" s="4" t="s">
        <v>15221</v>
      </c>
      <c r="D9736" s="10" t="s">
        <v>33588</v>
      </c>
      <c r="E9736" s="4" t="s">
        <v>15933</v>
      </c>
      <c r="F9736" s="4" t="s">
        <v>22</v>
      </c>
      <c r="G9736" s="4" t="s">
        <v>23</v>
      </c>
      <c r="H9736" s="4" t="s">
        <v>34769</v>
      </c>
      <c r="I9736" s="6">
        <v>644960</v>
      </c>
      <c r="J9736" s="6">
        <v>51597</v>
      </c>
      <c r="K9736" s="6">
        <v>696557</v>
      </c>
      <c r="L9736" s="4"/>
      <c r="N9736" t="str">
        <f>VLOOKUP(B9736,[5]WIN!I$4:I$5513,1,0)</f>
        <v>00014432</v>
      </c>
    </row>
    <row r="9737" spans="1:14" ht="25.5" x14ac:dyDescent="0.25">
      <c r="A9737" s="3">
        <v>9736</v>
      </c>
      <c r="B9737" s="4" t="s">
        <v>34770</v>
      </c>
      <c r="C9737" s="4" t="s">
        <v>15221</v>
      </c>
      <c r="D9737" s="10" t="s">
        <v>33588</v>
      </c>
      <c r="E9737" s="4" t="s">
        <v>15933</v>
      </c>
      <c r="F9737" s="4" t="s">
        <v>22</v>
      </c>
      <c r="G9737" s="4" t="s">
        <v>23</v>
      </c>
      <c r="H9737" s="4" t="s">
        <v>34771</v>
      </c>
      <c r="I9737" s="6">
        <v>764800</v>
      </c>
      <c r="J9737" s="6">
        <v>61184</v>
      </c>
      <c r="K9737" s="6">
        <v>825984</v>
      </c>
      <c r="L9737" s="4"/>
      <c r="N9737" t="str">
        <f>VLOOKUP(B9737,[5]WIN!I$4:I$5513,1,0)</f>
        <v>00014433</v>
      </c>
    </row>
    <row r="9738" spans="1:14" ht="25.5" x14ac:dyDescent="0.25">
      <c r="A9738" s="3">
        <v>9737</v>
      </c>
      <c r="B9738" s="4" t="s">
        <v>34772</v>
      </c>
      <c r="C9738" s="4" t="s">
        <v>15221</v>
      </c>
      <c r="D9738" s="10" t="s">
        <v>33588</v>
      </c>
      <c r="E9738" s="4" t="s">
        <v>15933</v>
      </c>
      <c r="F9738" s="4" t="s">
        <v>22</v>
      </c>
      <c r="G9738" s="4" t="s">
        <v>23</v>
      </c>
      <c r="H9738" s="4" t="s">
        <v>34773</v>
      </c>
      <c r="I9738" s="6">
        <v>728032</v>
      </c>
      <c r="J9738" s="6">
        <v>58243</v>
      </c>
      <c r="K9738" s="6">
        <v>786275</v>
      </c>
      <c r="L9738" s="4"/>
      <c r="N9738" t="str">
        <f>VLOOKUP(B9738,[5]WIN!I$4:I$5513,1,0)</f>
        <v>00014434</v>
      </c>
    </row>
    <row r="9739" spans="1:14" ht="25.5" x14ac:dyDescent="0.25">
      <c r="A9739" s="3">
        <v>9738</v>
      </c>
      <c r="B9739" s="4" t="s">
        <v>34774</v>
      </c>
      <c r="C9739" s="4" t="s">
        <v>15221</v>
      </c>
      <c r="D9739" s="10" t="s">
        <v>33588</v>
      </c>
      <c r="E9739" s="4" t="s">
        <v>15933</v>
      </c>
      <c r="F9739" s="4" t="s">
        <v>22</v>
      </c>
      <c r="G9739" s="4" t="s">
        <v>23</v>
      </c>
      <c r="H9739" s="4" t="s">
        <v>34775</v>
      </c>
      <c r="I9739" s="6">
        <v>948800</v>
      </c>
      <c r="J9739" s="6">
        <v>75904</v>
      </c>
      <c r="K9739" s="6">
        <v>1024704</v>
      </c>
      <c r="L9739" s="4"/>
      <c r="N9739" t="str">
        <f>VLOOKUP(B9739,[5]WIN!I$4:I$5513,1,0)</f>
        <v>00014435</v>
      </c>
    </row>
    <row r="9740" spans="1:14" ht="25.5" x14ac:dyDescent="0.25">
      <c r="A9740" s="3">
        <v>9739</v>
      </c>
      <c r="B9740" s="4" t="s">
        <v>34776</v>
      </c>
      <c r="C9740" s="4" t="s">
        <v>15221</v>
      </c>
      <c r="D9740" s="10" t="s">
        <v>33588</v>
      </c>
      <c r="E9740" s="4" t="s">
        <v>15933</v>
      </c>
      <c r="F9740" s="4" t="s">
        <v>22</v>
      </c>
      <c r="G9740" s="4" t="s">
        <v>23</v>
      </c>
      <c r="H9740" s="4" t="s">
        <v>34777</v>
      </c>
      <c r="I9740" s="6">
        <v>925232</v>
      </c>
      <c r="J9740" s="6">
        <v>74019</v>
      </c>
      <c r="K9740" s="6">
        <v>999251</v>
      </c>
      <c r="L9740" s="4"/>
      <c r="N9740" t="str">
        <f>VLOOKUP(B9740,[5]WIN!I$4:I$5513,1,0)</f>
        <v>00014436</v>
      </c>
    </row>
    <row r="9741" spans="1:14" ht="25.5" x14ac:dyDescent="0.25">
      <c r="A9741" s="3">
        <v>9740</v>
      </c>
      <c r="B9741" s="4" t="s">
        <v>34778</v>
      </c>
      <c r="C9741" s="4" t="s">
        <v>15221</v>
      </c>
      <c r="D9741" s="10" t="s">
        <v>33588</v>
      </c>
      <c r="E9741" s="4" t="s">
        <v>15933</v>
      </c>
      <c r="F9741" s="4" t="s">
        <v>22</v>
      </c>
      <c r="G9741" s="4" t="s">
        <v>23</v>
      </c>
      <c r="H9741" s="4" t="s">
        <v>34779</v>
      </c>
      <c r="I9741" s="6">
        <v>850612</v>
      </c>
      <c r="J9741" s="6">
        <v>68049</v>
      </c>
      <c r="K9741" s="6">
        <v>918661</v>
      </c>
      <c r="L9741" s="4"/>
      <c r="N9741" t="str">
        <f>VLOOKUP(B9741,[5]WIN!I$4:I$5513,1,0)</f>
        <v>00014437</v>
      </c>
    </row>
    <row r="9742" spans="1:14" ht="25.5" x14ac:dyDescent="0.25">
      <c r="A9742" s="3">
        <v>9741</v>
      </c>
      <c r="B9742" s="4" t="s">
        <v>34780</v>
      </c>
      <c r="C9742" s="4" t="s">
        <v>15221</v>
      </c>
      <c r="D9742" s="10" t="s">
        <v>33588</v>
      </c>
      <c r="E9742" s="4" t="s">
        <v>15933</v>
      </c>
      <c r="F9742" s="4" t="s">
        <v>22</v>
      </c>
      <c r="G9742" s="4" t="s">
        <v>23</v>
      </c>
      <c r="H9742" s="4" t="s">
        <v>34781</v>
      </c>
      <c r="I9742" s="6">
        <v>912032</v>
      </c>
      <c r="J9742" s="6">
        <v>72963</v>
      </c>
      <c r="K9742" s="6">
        <v>984995</v>
      </c>
      <c r="L9742" s="4"/>
      <c r="N9742" t="str">
        <f>VLOOKUP(B9742,[5]WIN!I$4:I$5513,1,0)</f>
        <v>00014438</v>
      </c>
    </row>
    <row r="9743" spans="1:14" ht="25.5" x14ac:dyDescent="0.25">
      <c r="A9743" s="3">
        <v>9742</v>
      </c>
      <c r="B9743" s="4" t="s">
        <v>34782</v>
      </c>
      <c r="C9743" s="4" t="s">
        <v>15221</v>
      </c>
      <c r="D9743" s="10" t="s">
        <v>33588</v>
      </c>
      <c r="E9743" s="4" t="s">
        <v>15933</v>
      </c>
      <c r="F9743" s="4" t="s">
        <v>22</v>
      </c>
      <c r="G9743" s="4" t="s">
        <v>23</v>
      </c>
      <c r="H9743" s="4" t="s">
        <v>34783</v>
      </c>
      <c r="I9743" s="6">
        <v>1389756</v>
      </c>
      <c r="J9743" s="6">
        <v>111180</v>
      </c>
      <c r="K9743" s="6">
        <v>1500936</v>
      </c>
      <c r="L9743" s="4"/>
      <c r="N9743" t="str">
        <f>VLOOKUP(B9743,[5]WIN!I$4:I$5513,1,0)</f>
        <v>00014439</v>
      </c>
    </row>
    <row r="9744" spans="1:14" ht="25.5" x14ac:dyDescent="0.25">
      <c r="A9744" s="3">
        <v>9743</v>
      </c>
      <c r="B9744" s="4" t="s">
        <v>34784</v>
      </c>
      <c r="C9744" s="4" t="s">
        <v>15221</v>
      </c>
      <c r="D9744" s="10" t="s">
        <v>33588</v>
      </c>
      <c r="E9744" s="4" t="s">
        <v>15933</v>
      </c>
      <c r="F9744" s="4" t="s">
        <v>22</v>
      </c>
      <c r="G9744" s="4" t="s">
        <v>23</v>
      </c>
      <c r="H9744" s="4" t="s">
        <v>34785</v>
      </c>
      <c r="I9744" s="6">
        <v>716832</v>
      </c>
      <c r="J9744" s="6">
        <v>57347</v>
      </c>
      <c r="K9744" s="6">
        <v>774179</v>
      </c>
      <c r="L9744" s="4"/>
      <c r="N9744" t="str">
        <f>VLOOKUP(B9744,[5]WIN!I$4:I$5513,1,0)</f>
        <v>00014440</v>
      </c>
    </row>
    <row r="9745" spans="1:14" ht="25.5" x14ac:dyDescent="0.25">
      <c r="A9745" s="3">
        <v>9744</v>
      </c>
      <c r="B9745" s="4" t="s">
        <v>34786</v>
      </c>
      <c r="C9745" s="4" t="s">
        <v>15221</v>
      </c>
      <c r="D9745" s="10" t="s">
        <v>33588</v>
      </c>
      <c r="E9745" s="4" t="s">
        <v>15933</v>
      </c>
      <c r="F9745" s="4" t="s">
        <v>22</v>
      </c>
      <c r="G9745" s="4" t="s">
        <v>23</v>
      </c>
      <c r="H9745" s="4" t="s">
        <v>34787</v>
      </c>
      <c r="I9745" s="6">
        <v>761524</v>
      </c>
      <c r="J9745" s="6">
        <v>60922</v>
      </c>
      <c r="K9745" s="6">
        <v>822446</v>
      </c>
      <c r="L9745" s="4"/>
      <c r="N9745" t="str">
        <f>VLOOKUP(B9745,[5]WIN!I$4:I$5513,1,0)</f>
        <v>00014441</v>
      </c>
    </row>
    <row r="9746" spans="1:14" ht="25.5" x14ac:dyDescent="0.25">
      <c r="A9746" s="3">
        <v>9745</v>
      </c>
      <c r="B9746" s="4" t="s">
        <v>34788</v>
      </c>
      <c r="C9746" s="4" t="s">
        <v>15221</v>
      </c>
      <c r="D9746" s="10" t="s">
        <v>33588</v>
      </c>
      <c r="E9746" s="4" t="s">
        <v>15933</v>
      </c>
      <c r="F9746" s="4" t="s">
        <v>22</v>
      </c>
      <c r="G9746" s="4" t="s">
        <v>23</v>
      </c>
      <c r="H9746" s="4" t="s">
        <v>34789</v>
      </c>
      <c r="I9746" s="6">
        <v>1134148</v>
      </c>
      <c r="J9746" s="6">
        <v>90732</v>
      </c>
      <c r="K9746" s="6">
        <v>1224880</v>
      </c>
      <c r="L9746" s="4"/>
      <c r="N9746" t="str">
        <f>VLOOKUP(B9746,[5]WIN!I$4:I$5513,1,0)</f>
        <v>00014442</v>
      </c>
    </row>
    <row r="9747" spans="1:14" ht="25.5" x14ac:dyDescent="0.25">
      <c r="A9747" s="3">
        <v>9746</v>
      </c>
      <c r="B9747" s="4" t="s">
        <v>34790</v>
      </c>
      <c r="C9747" s="4" t="s">
        <v>15221</v>
      </c>
      <c r="D9747" s="10" t="s">
        <v>33588</v>
      </c>
      <c r="E9747" s="4" t="s">
        <v>15933</v>
      </c>
      <c r="F9747" s="4" t="s">
        <v>22</v>
      </c>
      <c r="G9747" s="4" t="s">
        <v>23</v>
      </c>
      <c r="H9747" s="4" t="s">
        <v>34791</v>
      </c>
      <c r="I9747" s="6">
        <v>716832</v>
      </c>
      <c r="J9747" s="6">
        <v>57347</v>
      </c>
      <c r="K9747" s="6">
        <v>774179</v>
      </c>
      <c r="L9747" s="4"/>
      <c r="N9747" t="str">
        <f>VLOOKUP(B9747,[5]WIN!I$4:I$5513,1,0)</f>
        <v>00014443</v>
      </c>
    </row>
    <row r="9748" spans="1:14" ht="25.5" x14ac:dyDescent="0.25">
      <c r="A9748" s="3">
        <v>9747</v>
      </c>
      <c r="B9748" s="4" t="s">
        <v>34792</v>
      </c>
      <c r="C9748" s="4" t="s">
        <v>15221</v>
      </c>
      <c r="D9748" s="10" t="s">
        <v>33588</v>
      </c>
      <c r="E9748" s="4" t="s">
        <v>15933</v>
      </c>
      <c r="F9748" s="4" t="s">
        <v>22</v>
      </c>
      <c r="G9748" s="4" t="s">
        <v>23</v>
      </c>
      <c r="H9748" s="4" t="s">
        <v>34793</v>
      </c>
      <c r="I9748" s="6">
        <v>1519484</v>
      </c>
      <c r="J9748" s="6">
        <v>121559</v>
      </c>
      <c r="K9748" s="6">
        <v>1641043</v>
      </c>
      <c r="L9748" s="4"/>
      <c r="N9748" t="str">
        <f>VLOOKUP(B9748,[5]WIN!I$4:I$5513,1,0)</f>
        <v>00014444</v>
      </c>
    </row>
    <row r="9749" spans="1:14" ht="25.5" x14ac:dyDescent="0.25">
      <c r="A9749" s="3">
        <v>9748</v>
      </c>
      <c r="B9749" s="4" t="s">
        <v>34794</v>
      </c>
      <c r="C9749" s="4" t="s">
        <v>15221</v>
      </c>
      <c r="D9749" s="10" t="s">
        <v>33588</v>
      </c>
      <c r="E9749" s="4" t="s">
        <v>15933</v>
      </c>
      <c r="F9749" s="4" t="s">
        <v>22</v>
      </c>
      <c r="G9749" s="4" t="s">
        <v>23</v>
      </c>
      <c r="H9749" s="4" t="s">
        <v>34795</v>
      </c>
      <c r="I9749" s="6">
        <v>1205756</v>
      </c>
      <c r="J9749" s="6">
        <v>96460</v>
      </c>
      <c r="K9749" s="6">
        <v>1302216</v>
      </c>
      <c r="L9749" s="4"/>
      <c r="N9749" t="str">
        <f>VLOOKUP(B9749,[5]WIN!I$4:I$5513,1,0)</f>
        <v>00014445</v>
      </c>
    </row>
    <row r="9750" spans="1:14" ht="25.5" x14ac:dyDescent="0.25">
      <c r="A9750" s="3">
        <v>9749</v>
      </c>
      <c r="B9750" s="4" t="s">
        <v>34796</v>
      </c>
      <c r="C9750" s="4" t="s">
        <v>15221</v>
      </c>
      <c r="D9750" s="10" t="s">
        <v>33588</v>
      </c>
      <c r="E9750" s="4" t="s">
        <v>15933</v>
      </c>
      <c r="F9750" s="4" t="s">
        <v>22</v>
      </c>
      <c r="G9750" s="4" t="s">
        <v>23</v>
      </c>
      <c r="H9750" s="4" t="s">
        <v>34797</v>
      </c>
      <c r="I9750" s="6">
        <v>1096032</v>
      </c>
      <c r="J9750" s="6">
        <v>87683</v>
      </c>
      <c r="K9750" s="6">
        <v>1183715</v>
      </c>
      <c r="L9750" s="4"/>
      <c r="N9750" t="str">
        <f>VLOOKUP(B9750,[5]WIN!I$4:I$5513,1,0)</f>
        <v>00014446</v>
      </c>
    </row>
    <row r="9751" spans="1:14" ht="25.5" x14ac:dyDescent="0.25">
      <c r="A9751" s="3">
        <v>9750</v>
      </c>
      <c r="B9751" s="4" t="s">
        <v>34798</v>
      </c>
      <c r="C9751" s="4" t="s">
        <v>15221</v>
      </c>
      <c r="D9751" s="10" t="s">
        <v>33588</v>
      </c>
      <c r="E9751" s="4" t="s">
        <v>15933</v>
      </c>
      <c r="F9751" s="4" t="s">
        <v>22</v>
      </c>
      <c r="G9751" s="4" t="s">
        <v>23</v>
      </c>
      <c r="H9751" s="4" t="s">
        <v>34799</v>
      </c>
      <c r="I9751" s="6">
        <v>1013832</v>
      </c>
      <c r="J9751" s="6">
        <v>81107</v>
      </c>
      <c r="K9751" s="6">
        <v>1094939</v>
      </c>
      <c r="L9751" s="4"/>
      <c r="N9751" t="str">
        <f>VLOOKUP(B9751,[5]WIN!I$4:I$5513,1,0)</f>
        <v>00014447</v>
      </c>
    </row>
    <row r="9752" spans="1:14" ht="25.5" x14ac:dyDescent="0.25">
      <c r="A9752" s="3">
        <v>9751</v>
      </c>
      <c r="B9752" s="4" t="s">
        <v>34800</v>
      </c>
      <c r="C9752" s="4" t="s">
        <v>15221</v>
      </c>
      <c r="D9752" s="10" t="s">
        <v>33588</v>
      </c>
      <c r="E9752" s="4" t="s">
        <v>15933</v>
      </c>
      <c r="F9752" s="4" t="s">
        <v>22</v>
      </c>
      <c r="G9752" s="4" t="s">
        <v>23</v>
      </c>
      <c r="H9752" s="4" t="s">
        <v>34801</v>
      </c>
      <c r="I9752" s="6">
        <v>764800</v>
      </c>
      <c r="J9752" s="6">
        <v>61184</v>
      </c>
      <c r="K9752" s="6">
        <v>825984</v>
      </c>
      <c r="L9752" s="4"/>
      <c r="N9752" t="str">
        <f>VLOOKUP(B9752,[5]WIN!I$4:I$5513,1,0)</f>
        <v>00014448</v>
      </c>
    </row>
    <row r="9753" spans="1:14" ht="25.5" x14ac:dyDescent="0.25">
      <c r="A9753" s="3">
        <v>9752</v>
      </c>
      <c r="B9753" s="4" t="s">
        <v>34802</v>
      </c>
      <c r="C9753" s="4" t="s">
        <v>15221</v>
      </c>
      <c r="D9753" s="10" t="s">
        <v>33588</v>
      </c>
      <c r="E9753" s="4" t="s">
        <v>15933</v>
      </c>
      <c r="F9753" s="4" t="s">
        <v>22</v>
      </c>
      <c r="G9753" s="4" t="s">
        <v>23</v>
      </c>
      <c r="H9753" s="4" t="s">
        <v>34803</v>
      </c>
      <c r="I9753" s="6">
        <v>467800</v>
      </c>
      <c r="J9753" s="6">
        <v>37424</v>
      </c>
      <c r="K9753" s="6">
        <v>505224</v>
      </c>
      <c r="L9753" s="4"/>
      <c r="N9753" t="str">
        <f>VLOOKUP(B9753,[5]WIN!I$4:I$5513,1,0)</f>
        <v>00014449</v>
      </c>
    </row>
    <row r="9754" spans="1:14" ht="25.5" x14ac:dyDescent="0.25">
      <c r="A9754" s="3">
        <v>9753</v>
      </c>
      <c r="B9754" s="4" t="s">
        <v>34804</v>
      </c>
      <c r="C9754" s="4" t="s">
        <v>15221</v>
      </c>
      <c r="D9754" s="10" t="s">
        <v>33588</v>
      </c>
      <c r="E9754" s="4" t="s">
        <v>15933</v>
      </c>
      <c r="F9754" s="4" t="s">
        <v>22</v>
      </c>
      <c r="G9754" s="4" t="s">
        <v>23</v>
      </c>
      <c r="H9754" s="4" t="s">
        <v>34805</v>
      </c>
      <c r="I9754" s="6">
        <v>1112760</v>
      </c>
      <c r="J9754" s="6">
        <v>89021</v>
      </c>
      <c r="K9754" s="6">
        <v>1201781</v>
      </c>
      <c r="L9754" s="4"/>
      <c r="N9754" t="str">
        <f>VLOOKUP(B9754,[5]WIN!I$4:I$5513,1,0)</f>
        <v>00014450</v>
      </c>
    </row>
    <row r="9755" spans="1:14" ht="25.5" x14ac:dyDescent="0.25">
      <c r="A9755" s="3">
        <v>9754</v>
      </c>
      <c r="B9755" s="4" t="s">
        <v>34806</v>
      </c>
      <c r="C9755" s="4" t="s">
        <v>15221</v>
      </c>
      <c r="D9755" s="10" t="s">
        <v>33588</v>
      </c>
      <c r="E9755" s="4" t="s">
        <v>15933</v>
      </c>
      <c r="F9755" s="4" t="s">
        <v>22</v>
      </c>
      <c r="G9755" s="4" t="s">
        <v>23</v>
      </c>
      <c r="H9755" s="4" t="s">
        <v>34807</v>
      </c>
      <c r="I9755" s="6">
        <v>938684</v>
      </c>
      <c r="J9755" s="6">
        <v>75095</v>
      </c>
      <c r="K9755" s="6">
        <v>1013779</v>
      </c>
      <c r="L9755" s="4"/>
      <c r="N9755" t="str">
        <f>VLOOKUP(B9755,[5]WIN!I$4:I$5513,1,0)</f>
        <v>00014451</v>
      </c>
    </row>
    <row r="9756" spans="1:14" ht="25.5" x14ac:dyDescent="0.25">
      <c r="A9756" s="3">
        <v>9755</v>
      </c>
      <c r="B9756" s="4" t="s">
        <v>34808</v>
      </c>
      <c r="C9756" s="4" t="s">
        <v>15221</v>
      </c>
      <c r="D9756" s="10" t="s">
        <v>33588</v>
      </c>
      <c r="E9756" s="4" t="s">
        <v>15933</v>
      </c>
      <c r="F9756" s="4" t="s">
        <v>22</v>
      </c>
      <c r="G9756" s="4" t="s">
        <v>23</v>
      </c>
      <c r="H9756" s="4" t="s">
        <v>34809</v>
      </c>
      <c r="I9756" s="6">
        <v>494452</v>
      </c>
      <c r="J9756" s="6">
        <v>39556</v>
      </c>
      <c r="K9756" s="6">
        <v>534008</v>
      </c>
      <c r="L9756" s="4"/>
      <c r="N9756" t="str">
        <f>VLOOKUP(B9756,[5]WIN!I$4:I$5513,1,0)</f>
        <v>00014452</v>
      </c>
    </row>
    <row r="9757" spans="1:14" ht="25.5" x14ac:dyDescent="0.25">
      <c r="A9757" s="3">
        <v>9756</v>
      </c>
      <c r="B9757" s="4" t="s">
        <v>34810</v>
      </c>
      <c r="C9757" s="4" t="s">
        <v>15221</v>
      </c>
      <c r="D9757" s="10" t="s">
        <v>33588</v>
      </c>
      <c r="E9757" s="4" t="s">
        <v>15933</v>
      </c>
      <c r="F9757" s="4" t="s">
        <v>22</v>
      </c>
      <c r="G9757" s="4" t="s">
        <v>23</v>
      </c>
      <c r="H9757" s="4" t="s">
        <v>34811</v>
      </c>
      <c r="I9757" s="6">
        <v>1075252</v>
      </c>
      <c r="J9757" s="6">
        <v>86020</v>
      </c>
      <c r="K9757" s="6">
        <v>1161272</v>
      </c>
      <c r="L9757" s="4"/>
      <c r="N9757" t="str">
        <f>VLOOKUP(B9757,[5]WIN!I$4:I$5513,1,0)</f>
        <v>00014453</v>
      </c>
    </row>
    <row r="9758" spans="1:14" ht="25.5" x14ac:dyDescent="0.25">
      <c r="A9758" s="3">
        <v>9757</v>
      </c>
      <c r="B9758" s="4" t="s">
        <v>34812</v>
      </c>
      <c r="C9758" s="4" t="s">
        <v>15221</v>
      </c>
      <c r="D9758" s="10" t="s">
        <v>33588</v>
      </c>
      <c r="E9758" s="4" t="s">
        <v>15933</v>
      </c>
      <c r="F9758" s="4" t="s">
        <v>22</v>
      </c>
      <c r="G9758" s="4" t="s">
        <v>23</v>
      </c>
      <c r="H9758" s="4" t="s">
        <v>34813</v>
      </c>
      <c r="I9758" s="6">
        <v>497728</v>
      </c>
      <c r="J9758" s="6">
        <v>39818</v>
      </c>
      <c r="K9758" s="6">
        <v>537546</v>
      </c>
      <c r="L9758" s="4"/>
      <c r="N9758" t="str">
        <f>VLOOKUP(B9758,[5]WIN!I$4:I$5513,1,0)</f>
        <v>00014454</v>
      </c>
    </row>
    <row r="9759" spans="1:14" ht="25.5" x14ac:dyDescent="0.25">
      <c r="A9759" s="3">
        <v>9758</v>
      </c>
      <c r="B9759" s="4" t="s">
        <v>34814</v>
      </c>
      <c r="C9759" s="4" t="s">
        <v>15221</v>
      </c>
      <c r="D9759" s="10" t="s">
        <v>33588</v>
      </c>
      <c r="E9759" s="4" t="s">
        <v>15933</v>
      </c>
      <c r="F9759" s="4" t="s">
        <v>22</v>
      </c>
      <c r="G9759" s="4" t="s">
        <v>23</v>
      </c>
      <c r="H9759" s="4" t="s">
        <v>34815</v>
      </c>
      <c r="I9759" s="6">
        <v>1458064</v>
      </c>
      <c r="J9759" s="6">
        <v>116645</v>
      </c>
      <c r="K9759" s="6">
        <v>1574709</v>
      </c>
      <c r="L9759" s="4"/>
      <c r="N9759" t="str">
        <f>VLOOKUP(B9759,[5]WIN!I$4:I$5513,1,0)</f>
        <v>00014455</v>
      </c>
    </row>
    <row r="9760" spans="1:14" ht="25.5" x14ac:dyDescent="0.25">
      <c r="A9760" s="3">
        <v>9759</v>
      </c>
      <c r="B9760" s="4" t="s">
        <v>34816</v>
      </c>
      <c r="C9760" s="4" t="s">
        <v>15221</v>
      </c>
      <c r="D9760" s="10" t="s">
        <v>33588</v>
      </c>
      <c r="E9760" s="4" t="s">
        <v>15933</v>
      </c>
      <c r="F9760" s="4" t="s">
        <v>22</v>
      </c>
      <c r="G9760" s="4" t="s">
        <v>23</v>
      </c>
      <c r="H9760" s="4" t="s">
        <v>34817</v>
      </c>
      <c r="I9760" s="6">
        <v>1481632</v>
      </c>
      <c r="J9760" s="6">
        <v>118531</v>
      </c>
      <c r="K9760" s="6">
        <v>1600163</v>
      </c>
      <c r="L9760" s="4"/>
      <c r="N9760" t="str">
        <f>VLOOKUP(B9760,[5]WIN!I$4:I$5513,1,0)</f>
        <v>00014456</v>
      </c>
    </row>
    <row r="9761" spans="1:14" ht="25.5" x14ac:dyDescent="0.25">
      <c r="A9761" s="3">
        <v>9760</v>
      </c>
      <c r="B9761" s="4" t="s">
        <v>34818</v>
      </c>
      <c r="C9761" s="4" t="s">
        <v>15221</v>
      </c>
      <c r="D9761" s="10" t="s">
        <v>33588</v>
      </c>
      <c r="E9761" s="4" t="s">
        <v>15933</v>
      </c>
      <c r="F9761" s="4" t="s">
        <v>22</v>
      </c>
      <c r="G9761" s="4" t="s">
        <v>23</v>
      </c>
      <c r="H9761" s="4" t="s">
        <v>34819</v>
      </c>
      <c r="I9761" s="6">
        <v>1703484</v>
      </c>
      <c r="J9761" s="6">
        <v>136279</v>
      </c>
      <c r="K9761" s="6">
        <v>1839763</v>
      </c>
      <c r="L9761" s="4"/>
      <c r="N9761" t="str">
        <f>VLOOKUP(B9761,[5]WIN!I$4:I$5513,1,0)</f>
        <v>00014457</v>
      </c>
    </row>
    <row r="9762" spans="1:14" ht="25.5" x14ac:dyDescent="0.25">
      <c r="A9762" s="3">
        <v>9761</v>
      </c>
      <c r="B9762" s="4" t="s">
        <v>34820</v>
      </c>
      <c r="C9762" s="4" t="s">
        <v>15221</v>
      </c>
      <c r="D9762" s="10" t="s">
        <v>33588</v>
      </c>
      <c r="E9762" s="4" t="s">
        <v>15933</v>
      </c>
      <c r="F9762" s="4" t="s">
        <v>22</v>
      </c>
      <c r="G9762" s="4" t="s">
        <v>23</v>
      </c>
      <c r="H9762" s="4" t="s">
        <v>34821</v>
      </c>
      <c r="I9762" s="6">
        <v>1031680</v>
      </c>
      <c r="J9762" s="6">
        <v>82534</v>
      </c>
      <c r="K9762" s="6">
        <v>1114214</v>
      </c>
      <c r="L9762" s="4"/>
      <c r="N9762" t="str">
        <f>VLOOKUP(B9762,[5]WIN!I$4:I$5513,1,0)</f>
        <v>00014458</v>
      </c>
    </row>
    <row r="9763" spans="1:14" ht="25.5" x14ac:dyDescent="0.25">
      <c r="A9763" s="3">
        <v>9762</v>
      </c>
      <c r="B9763" s="4" t="s">
        <v>34822</v>
      </c>
      <c r="C9763" s="4" t="s">
        <v>15221</v>
      </c>
      <c r="D9763" s="10" t="s">
        <v>33588</v>
      </c>
      <c r="E9763" s="4" t="s">
        <v>15933</v>
      </c>
      <c r="F9763" s="4" t="s">
        <v>22</v>
      </c>
      <c r="G9763" s="4" t="s">
        <v>23</v>
      </c>
      <c r="H9763" s="4" t="s">
        <v>34823</v>
      </c>
      <c r="I9763" s="6">
        <v>1541136</v>
      </c>
      <c r="J9763" s="6">
        <v>123291</v>
      </c>
      <c r="K9763" s="6">
        <v>1664427</v>
      </c>
      <c r="L9763" s="4"/>
      <c r="N9763" t="str">
        <f>VLOOKUP(B9763,[5]WIN!I$4:I$5513,1,0)</f>
        <v>00014459</v>
      </c>
    </row>
    <row r="9764" spans="1:14" ht="25.5" x14ac:dyDescent="0.25">
      <c r="A9764" s="3">
        <v>9763</v>
      </c>
      <c r="B9764" s="4" t="s">
        <v>34824</v>
      </c>
      <c r="C9764" s="4" t="s">
        <v>15221</v>
      </c>
      <c r="D9764" s="10" t="s">
        <v>33588</v>
      </c>
      <c r="E9764" s="4" t="s">
        <v>15933</v>
      </c>
      <c r="F9764" s="4" t="s">
        <v>22</v>
      </c>
      <c r="G9764" s="4" t="s">
        <v>23</v>
      </c>
      <c r="H9764" s="4" t="s">
        <v>34825</v>
      </c>
      <c r="I9764" s="6">
        <v>921956</v>
      </c>
      <c r="J9764" s="6">
        <v>73756</v>
      </c>
      <c r="K9764" s="6">
        <v>995712</v>
      </c>
      <c r="L9764" s="4"/>
      <c r="N9764" t="str">
        <f>VLOOKUP(B9764,[5]WIN!I$4:I$5513,1,0)</f>
        <v>00014460</v>
      </c>
    </row>
    <row r="9765" spans="1:14" ht="25.5" x14ac:dyDescent="0.25">
      <c r="A9765" s="3">
        <v>9764</v>
      </c>
      <c r="B9765" s="4" t="s">
        <v>34826</v>
      </c>
      <c r="C9765" s="4" t="s">
        <v>15221</v>
      </c>
      <c r="D9765" s="10" t="s">
        <v>33588</v>
      </c>
      <c r="E9765" s="4" t="s">
        <v>15933</v>
      </c>
      <c r="F9765" s="4" t="s">
        <v>22</v>
      </c>
      <c r="G9765" s="4" t="s">
        <v>23</v>
      </c>
      <c r="H9765" s="4" t="s">
        <v>34827</v>
      </c>
      <c r="I9765" s="6">
        <v>1222484</v>
      </c>
      <c r="J9765" s="6">
        <v>97799</v>
      </c>
      <c r="K9765" s="6">
        <v>1320283</v>
      </c>
      <c r="L9765" s="4"/>
      <c r="N9765" t="str">
        <f>VLOOKUP(B9765,[5]WIN!I$4:I$5513,1,0)</f>
        <v>00014461</v>
      </c>
    </row>
    <row r="9766" spans="1:14" ht="25.5" x14ac:dyDescent="0.25">
      <c r="A9766" s="3">
        <v>9765</v>
      </c>
      <c r="B9766" s="4" t="s">
        <v>34828</v>
      </c>
      <c r="C9766" s="4" t="s">
        <v>15221</v>
      </c>
      <c r="D9766" s="10" t="s">
        <v>33588</v>
      </c>
      <c r="E9766" s="4" t="s">
        <v>15933</v>
      </c>
      <c r="F9766" s="4" t="s">
        <v>22</v>
      </c>
      <c r="G9766" s="4" t="s">
        <v>23</v>
      </c>
      <c r="H9766" s="4" t="s">
        <v>34829</v>
      </c>
      <c r="I9766" s="6">
        <v>2035244</v>
      </c>
      <c r="J9766" s="6">
        <v>162820</v>
      </c>
      <c r="K9766" s="6">
        <v>2198064</v>
      </c>
      <c r="L9766" s="4"/>
      <c r="N9766" t="str">
        <f>VLOOKUP(B9766,[5]WIN!I$4:I$5513,1,0)</f>
        <v>00014462</v>
      </c>
    </row>
    <row r="9767" spans="1:14" ht="25.5" x14ac:dyDescent="0.25">
      <c r="A9767" s="3">
        <v>9766</v>
      </c>
      <c r="B9767" s="4" t="s">
        <v>34830</v>
      </c>
      <c r="C9767" s="4" t="s">
        <v>15221</v>
      </c>
      <c r="D9767" s="10" t="s">
        <v>33588</v>
      </c>
      <c r="E9767" s="4" t="s">
        <v>15933</v>
      </c>
      <c r="F9767" s="4" t="s">
        <v>22</v>
      </c>
      <c r="G9767" s="4" t="s">
        <v>23</v>
      </c>
      <c r="H9767" s="4" t="s">
        <v>34831</v>
      </c>
      <c r="I9767" s="6">
        <v>1172264</v>
      </c>
      <c r="J9767" s="6">
        <v>93781</v>
      </c>
      <c r="K9767" s="6">
        <v>1266045</v>
      </c>
      <c r="L9767" s="4"/>
      <c r="N9767" t="str">
        <f>VLOOKUP(B9767,[5]WIN!I$4:I$5513,1,0)</f>
        <v>00014463</v>
      </c>
    </row>
    <row r="9768" spans="1:14" ht="25.5" x14ac:dyDescent="0.25">
      <c r="A9768" s="3">
        <v>9767</v>
      </c>
      <c r="B9768" s="4" t="s">
        <v>34832</v>
      </c>
      <c r="C9768" s="4" t="s">
        <v>15221</v>
      </c>
      <c r="D9768" s="10" t="s">
        <v>33588</v>
      </c>
      <c r="E9768" s="4" t="s">
        <v>15933</v>
      </c>
      <c r="F9768" s="4" t="s">
        <v>22</v>
      </c>
      <c r="G9768" s="4" t="s">
        <v>23</v>
      </c>
      <c r="H9768" s="4" t="s">
        <v>34833</v>
      </c>
      <c r="I9768" s="6">
        <v>1318756</v>
      </c>
      <c r="J9768" s="6">
        <v>105500</v>
      </c>
      <c r="K9768" s="6">
        <v>1424256</v>
      </c>
      <c r="L9768" s="4"/>
      <c r="N9768" t="str">
        <f>VLOOKUP(B9768,[5]WIN!I$4:I$5513,1,0)</f>
        <v>00014464</v>
      </c>
    </row>
    <row r="9769" spans="1:14" ht="25.5" x14ac:dyDescent="0.25">
      <c r="A9769" s="3">
        <v>9768</v>
      </c>
      <c r="B9769" s="4" t="s">
        <v>34834</v>
      </c>
      <c r="C9769" s="4" t="s">
        <v>15221</v>
      </c>
      <c r="D9769" s="10" t="s">
        <v>33588</v>
      </c>
      <c r="E9769" s="4" t="s">
        <v>15933</v>
      </c>
      <c r="F9769" s="4" t="s">
        <v>22</v>
      </c>
      <c r="G9769" s="4" t="s">
        <v>23</v>
      </c>
      <c r="H9769" s="4" t="s">
        <v>34835</v>
      </c>
      <c r="I9769" s="6">
        <v>741232</v>
      </c>
      <c r="J9769" s="6">
        <v>59299</v>
      </c>
      <c r="K9769" s="6">
        <v>800531</v>
      </c>
      <c r="L9769" s="4"/>
      <c r="N9769" t="str">
        <f>VLOOKUP(B9769,[5]WIN!I$4:I$5513,1,0)</f>
        <v>00014465</v>
      </c>
    </row>
    <row r="9770" spans="1:14" ht="25.5" x14ac:dyDescent="0.25">
      <c r="A9770" s="3">
        <v>9769</v>
      </c>
      <c r="B9770" s="4" t="s">
        <v>34836</v>
      </c>
      <c r="C9770" s="4" t="s">
        <v>15221</v>
      </c>
      <c r="D9770" s="10" t="s">
        <v>33588</v>
      </c>
      <c r="E9770" s="4" t="s">
        <v>15933</v>
      </c>
      <c r="F9770" s="4" t="s">
        <v>22</v>
      </c>
      <c r="G9770" s="4" t="s">
        <v>23</v>
      </c>
      <c r="H9770" s="4" t="s">
        <v>34837</v>
      </c>
      <c r="I9770" s="6">
        <v>1164340</v>
      </c>
      <c r="J9770" s="6">
        <v>93147</v>
      </c>
      <c r="K9770" s="6">
        <v>1257487</v>
      </c>
      <c r="L9770" s="4"/>
      <c r="N9770" t="str">
        <f>VLOOKUP(B9770,[5]WIN!I$4:I$5513,1,0)</f>
        <v>00014466</v>
      </c>
    </row>
    <row r="9771" spans="1:14" ht="25.5" x14ac:dyDescent="0.25">
      <c r="A9771" s="3">
        <v>9770</v>
      </c>
      <c r="B9771" s="4" t="s">
        <v>34838</v>
      </c>
      <c r="C9771" s="4" t="s">
        <v>15221</v>
      </c>
      <c r="D9771" s="10" t="s">
        <v>33588</v>
      </c>
      <c r="E9771" s="4" t="s">
        <v>15933</v>
      </c>
      <c r="F9771" s="4" t="s">
        <v>22</v>
      </c>
      <c r="G9771" s="4" t="s">
        <v>23</v>
      </c>
      <c r="H9771" s="4" t="s">
        <v>34839</v>
      </c>
      <c r="I9771" s="6">
        <v>867340</v>
      </c>
      <c r="J9771" s="6">
        <v>69387</v>
      </c>
      <c r="K9771" s="6">
        <v>936727</v>
      </c>
      <c r="L9771" s="4"/>
      <c r="N9771" t="str">
        <f>VLOOKUP(B9771,[5]WIN!I$4:I$5513,1,0)</f>
        <v>00014467</v>
      </c>
    </row>
    <row r="9772" spans="1:14" ht="25.5" x14ac:dyDescent="0.25">
      <c r="A9772" s="3">
        <v>9771</v>
      </c>
      <c r="B9772" s="4" t="s">
        <v>34840</v>
      </c>
      <c r="C9772" s="4" t="s">
        <v>15221</v>
      </c>
      <c r="D9772" s="10" t="s">
        <v>33588</v>
      </c>
      <c r="E9772" s="4" t="s">
        <v>15933</v>
      </c>
      <c r="F9772" s="4" t="s">
        <v>22</v>
      </c>
      <c r="G9772" s="4" t="s">
        <v>23</v>
      </c>
      <c r="H9772" s="4" t="s">
        <v>34841</v>
      </c>
      <c r="I9772" s="6">
        <v>912032</v>
      </c>
      <c r="J9772" s="6">
        <v>72963</v>
      </c>
      <c r="K9772" s="6">
        <v>984995</v>
      </c>
      <c r="L9772" s="4"/>
      <c r="N9772" t="str">
        <f>VLOOKUP(B9772,[5]WIN!I$4:I$5513,1,0)</f>
        <v>00014468</v>
      </c>
    </row>
    <row r="9773" spans="1:14" ht="25.5" x14ac:dyDescent="0.25">
      <c r="A9773" s="3">
        <v>9772</v>
      </c>
      <c r="B9773" s="4" t="s">
        <v>34842</v>
      </c>
      <c r="C9773" s="4" t="s">
        <v>15221</v>
      </c>
      <c r="D9773" s="10" t="s">
        <v>33588</v>
      </c>
      <c r="E9773" s="4" t="s">
        <v>15933</v>
      </c>
      <c r="F9773" s="4" t="s">
        <v>22</v>
      </c>
      <c r="G9773" s="4" t="s">
        <v>23</v>
      </c>
      <c r="H9773" s="4" t="s">
        <v>34843</v>
      </c>
      <c r="I9773" s="6">
        <v>1134412</v>
      </c>
      <c r="J9773" s="6">
        <v>90753</v>
      </c>
      <c r="K9773" s="6">
        <v>1225165</v>
      </c>
      <c r="L9773" s="4"/>
      <c r="N9773" t="str">
        <f>VLOOKUP(B9773,[5]WIN!I$4:I$5513,1,0)</f>
        <v>00014469</v>
      </c>
    </row>
    <row r="9774" spans="1:14" ht="25.5" x14ac:dyDescent="0.25">
      <c r="A9774" s="3">
        <v>9773</v>
      </c>
      <c r="B9774" s="4" t="s">
        <v>34844</v>
      </c>
      <c r="C9774" s="4" t="s">
        <v>15221</v>
      </c>
      <c r="D9774" s="10" t="s">
        <v>33588</v>
      </c>
      <c r="E9774" s="4" t="s">
        <v>15933</v>
      </c>
      <c r="F9774" s="4" t="s">
        <v>22</v>
      </c>
      <c r="G9774" s="4" t="s">
        <v>23</v>
      </c>
      <c r="H9774" s="4" t="s">
        <v>34845</v>
      </c>
      <c r="I9774" s="6">
        <v>1134412</v>
      </c>
      <c r="J9774" s="6">
        <v>90753</v>
      </c>
      <c r="K9774" s="6">
        <v>1225165</v>
      </c>
      <c r="L9774" s="4"/>
      <c r="N9774" t="str">
        <f>VLOOKUP(B9774,[5]WIN!I$4:I$5513,1,0)</f>
        <v>00014470</v>
      </c>
    </row>
    <row r="9775" spans="1:14" ht="25.5" x14ac:dyDescent="0.25">
      <c r="A9775" s="3">
        <v>9774</v>
      </c>
      <c r="B9775" s="4" t="s">
        <v>34846</v>
      </c>
      <c r="C9775" s="4" t="s">
        <v>15221</v>
      </c>
      <c r="D9775" s="10" t="s">
        <v>33588</v>
      </c>
      <c r="E9775" s="4" t="s">
        <v>15933</v>
      </c>
      <c r="F9775" s="4" t="s">
        <v>22</v>
      </c>
      <c r="G9775" s="4" t="s">
        <v>23</v>
      </c>
      <c r="H9775" s="4" t="s">
        <v>34847</v>
      </c>
      <c r="I9775" s="6">
        <v>1209032</v>
      </c>
      <c r="J9775" s="6">
        <v>96723</v>
      </c>
      <c r="K9775" s="6">
        <v>1305755</v>
      </c>
      <c r="L9775" s="4"/>
      <c r="N9775" t="str">
        <f>VLOOKUP(B9775,[5]WIN!I$4:I$5513,1,0)</f>
        <v>00014471</v>
      </c>
    </row>
    <row r="9776" spans="1:14" ht="25.5" x14ac:dyDescent="0.25">
      <c r="A9776" s="3">
        <v>9775</v>
      </c>
      <c r="B9776" s="4" t="s">
        <v>34848</v>
      </c>
      <c r="C9776" s="4" t="s">
        <v>15221</v>
      </c>
      <c r="D9776" s="10" t="s">
        <v>33588</v>
      </c>
      <c r="E9776" s="4" t="s">
        <v>15933</v>
      </c>
      <c r="F9776" s="4" t="s">
        <v>22</v>
      </c>
      <c r="G9776" s="4" t="s">
        <v>23</v>
      </c>
      <c r="H9776" s="4" t="s">
        <v>34849</v>
      </c>
      <c r="I9776" s="6">
        <v>1134412</v>
      </c>
      <c r="J9776" s="6">
        <v>90753</v>
      </c>
      <c r="K9776" s="6">
        <v>1225165</v>
      </c>
      <c r="L9776" s="4"/>
      <c r="N9776" t="str">
        <f>VLOOKUP(B9776,[5]WIN!I$4:I$5513,1,0)</f>
        <v>00014472</v>
      </c>
    </row>
    <row r="9777" spans="1:14" ht="25.5" x14ac:dyDescent="0.25">
      <c r="A9777" s="3">
        <v>9776</v>
      </c>
      <c r="B9777" s="4" t="s">
        <v>34850</v>
      </c>
      <c r="C9777" s="4" t="s">
        <v>15221</v>
      </c>
      <c r="D9777" s="10" t="s">
        <v>33588</v>
      </c>
      <c r="E9777" s="4" t="s">
        <v>15933</v>
      </c>
      <c r="F9777" s="4" t="s">
        <v>22</v>
      </c>
      <c r="G9777" s="4" t="s">
        <v>23</v>
      </c>
      <c r="H9777" s="4" t="s">
        <v>34851</v>
      </c>
      <c r="I9777" s="6">
        <v>1195832</v>
      </c>
      <c r="J9777" s="6">
        <v>95667</v>
      </c>
      <c r="K9777" s="6">
        <v>1291499</v>
      </c>
      <c r="L9777" s="4"/>
      <c r="N9777" t="str">
        <f>VLOOKUP(B9777,[5]WIN!I$4:I$5513,1,0)</f>
        <v>00014473</v>
      </c>
    </row>
    <row r="9778" spans="1:14" ht="25.5" x14ac:dyDescent="0.25">
      <c r="A9778" s="3">
        <v>9777</v>
      </c>
      <c r="B9778" s="4" t="s">
        <v>34852</v>
      </c>
      <c r="C9778" s="4" t="s">
        <v>15221</v>
      </c>
      <c r="D9778" s="10" t="s">
        <v>33588</v>
      </c>
      <c r="E9778" s="4" t="s">
        <v>15933</v>
      </c>
      <c r="F9778" s="4" t="s">
        <v>22</v>
      </c>
      <c r="G9778" s="4" t="s">
        <v>23</v>
      </c>
      <c r="H9778" s="4" t="s">
        <v>34853</v>
      </c>
      <c r="I9778" s="6">
        <v>1209032</v>
      </c>
      <c r="J9778" s="6">
        <v>96723</v>
      </c>
      <c r="K9778" s="6">
        <v>1305755</v>
      </c>
      <c r="L9778" s="4"/>
      <c r="N9778" t="str">
        <f>VLOOKUP(B9778,[5]WIN!I$4:I$5513,1,0)</f>
        <v>00014474</v>
      </c>
    </row>
    <row r="9779" spans="1:14" ht="25.5" x14ac:dyDescent="0.25">
      <c r="A9779" s="3">
        <v>9778</v>
      </c>
      <c r="B9779" s="4" t="s">
        <v>34854</v>
      </c>
      <c r="C9779" s="4" t="s">
        <v>15221</v>
      </c>
      <c r="D9779" s="10" t="s">
        <v>33588</v>
      </c>
      <c r="E9779" s="4" t="s">
        <v>15933</v>
      </c>
      <c r="F9779" s="4" t="s">
        <v>22</v>
      </c>
      <c r="G9779" s="4" t="s">
        <v>23</v>
      </c>
      <c r="H9779" s="4" t="s">
        <v>34855</v>
      </c>
      <c r="I9779" s="6">
        <v>1632140</v>
      </c>
      <c r="J9779" s="6">
        <v>130571</v>
      </c>
      <c r="K9779" s="6">
        <v>1762711</v>
      </c>
      <c r="L9779" s="4"/>
      <c r="N9779" t="str">
        <f>VLOOKUP(B9779,[5]WIN!I$4:I$5513,1,0)</f>
        <v>00014475</v>
      </c>
    </row>
    <row r="9780" spans="1:14" ht="25.5" x14ac:dyDescent="0.25">
      <c r="A9780" s="3">
        <v>9779</v>
      </c>
      <c r="B9780" s="4" t="s">
        <v>34856</v>
      </c>
      <c r="C9780" s="4" t="s">
        <v>15221</v>
      </c>
      <c r="D9780" s="10" t="s">
        <v>33588</v>
      </c>
      <c r="E9780" s="4" t="s">
        <v>15933</v>
      </c>
      <c r="F9780" s="4" t="s">
        <v>22</v>
      </c>
      <c r="G9780" s="4" t="s">
        <v>23</v>
      </c>
      <c r="H9780" s="4" t="s">
        <v>34857</v>
      </c>
      <c r="I9780" s="6">
        <v>1209032</v>
      </c>
      <c r="J9780" s="6">
        <v>96723</v>
      </c>
      <c r="K9780" s="6">
        <v>1305755</v>
      </c>
      <c r="L9780" s="4"/>
      <c r="N9780" t="str">
        <f>VLOOKUP(B9780,[5]WIN!I$4:I$5513,1,0)</f>
        <v>00014476</v>
      </c>
    </row>
    <row r="9781" spans="1:14" ht="25.5" x14ac:dyDescent="0.25">
      <c r="A9781" s="3">
        <v>9780</v>
      </c>
      <c r="B9781" s="4" t="s">
        <v>34858</v>
      </c>
      <c r="C9781" s="4" t="s">
        <v>15221</v>
      </c>
      <c r="D9781" s="10" t="s">
        <v>33588</v>
      </c>
      <c r="E9781" s="4" t="s">
        <v>15933</v>
      </c>
      <c r="F9781" s="4" t="s">
        <v>22</v>
      </c>
      <c r="G9781" s="4" t="s">
        <v>23</v>
      </c>
      <c r="H9781" s="4" t="s">
        <v>34859</v>
      </c>
      <c r="I9781" s="6">
        <v>1356264</v>
      </c>
      <c r="J9781" s="6">
        <v>108501</v>
      </c>
      <c r="K9781" s="6">
        <v>1464765</v>
      </c>
      <c r="L9781" s="4"/>
      <c r="N9781" t="str">
        <f>VLOOKUP(B9781,[5]WIN!I$4:I$5513,1,0)</f>
        <v>00014477</v>
      </c>
    </row>
    <row r="9782" spans="1:14" ht="25.5" x14ac:dyDescent="0.25">
      <c r="A9782" s="3">
        <v>9781</v>
      </c>
      <c r="B9782" s="4" t="s">
        <v>34860</v>
      </c>
      <c r="C9782" s="4" t="s">
        <v>15221</v>
      </c>
      <c r="D9782" s="10" t="s">
        <v>33588</v>
      </c>
      <c r="E9782" s="4" t="s">
        <v>15933</v>
      </c>
      <c r="F9782" s="4" t="s">
        <v>22</v>
      </c>
      <c r="G9782" s="4" t="s">
        <v>23</v>
      </c>
      <c r="H9782" s="4" t="s">
        <v>34861</v>
      </c>
      <c r="I9782" s="6">
        <v>1925864</v>
      </c>
      <c r="J9782" s="6">
        <v>154069</v>
      </c>
      <c r="K9782" s="6">
        <v>2079933</v>
      </c>
      <c r="L9782" s="4"/>
      <c r="N9782" t="str">
        <f>VLOOKUP(B9782,[5]WIN!I$4:I$5513,1,0)</f>
        <v>00014478</v>
      </c>
    </row>
    <row r="9783" spans="1:14" ht="25.5" x14ac:dyDescent="0.25">
      <c r="A9783" s="3">
        <v>9782</v>
      </c>
      <c r="B9783" s="4" t="s">
        <v>34862</v>
      </c>
      <c r="C9783" s="4" t="s">
        <v>15221</v>
      </c>
      <c r="D9783" s="10" t="s">
        <v>33588</v>
      </c>
      <c r="E9783" s="4" t="s">
        <v>15933</v>
      </c>
      <c r="F9783" s="4" t="s">
        <v>22</v>
      </c>
      <c r="G9783" s="4" t="s">
        <v>23</v>
      </c>
      <c r="H9783" s="4" t="s">
        <v>34863</v>
      </c>
      <c r="I9783" s="6">
        <v>912032</v>
      </c>
      <c r="J9783" s="6">
        <v>72963</v>
      </c>
      <c r="K9783" s="6">
        <v>984995</v>
      </c>
      <c r="L9783" s="4"/>
      <c r="N9783" t="str">
        <f>VLOOKUP(B9783,[5]WIN!I$4:I$5513,1,0)</f>
        <v>00014479</v>
      </c>
    </row>
    <row r="9784" spans="1:14" ht="25.5" x14ac:dyDescent="0.25">
      <c r="A9784" s="3">
        <v>9783</v>
      </c>
      <c r="B9784" s="4" t="s">
        <v>34864</v>
      </c>
      <c r="C9784" s="4" t="s">
        <v>15221</v>
      </c>
      <c r="D9784" s="10" t="s">
        <v>33588</v>
      </c>
      <c r="E9784" s="4" t="s">
        <v>15933</v>
      </c>
      <c r="F9784" s="4" t="s">
        <v>22</v>
      </c>
      <c r="G9784" s="4" t="s">
        <v>23</v>
      </c>
      <c r="H9784" s="4" t="s">
        <v>34865</v>
      </c>
      <c r="I9784" s="6">
        <v>1824064</v>
      </c>
      <c r="J9784" s="6">
        <v>145925</v>
      </c>
      <c r="K9784" s="6">
        <v>1969989</v>
      </c>
      <c r="L9784" s="4"/>
      <c r="N9784" t="str">
        <f>VLOOKUP(B9784,[5]WIN!I$4:I$5513,1,0)</f>
        <v>00014480</v>
      </c>
    </row>
    <row r="9785" spans="1:14" ht="25.5" x14ac:dyDescent="0.25">
      <c r="A9785" s="3">
        <v>9784</v>
      </c>
      <c r="B9785" s="4" t="s">
        <v>34866</v>
      </c>
      <c r="C9785" s="4" t="s">
        <v>15221</v>
      </c>
      <c r="D9785" s="10" t="s">
        <v>33588</v>
      </c>
      <c r="E9785" s="4" t="s">
        <v>15933</v>
      </c>
      <c r="F9785" s="4" t="s">
        <v>22</v>
      </c>
      <c r="G9785" s="4" t="s">
        <v>23</v>
      </c>
      <c r="H9785" s="4" t="s">
        <v>34867</v>
      </c>
      <c r="I9785" s="6">
        <v>1628864</v>
      </c>
      <c r="J9785" s="6">
        <v>130309</v>
      </c>
      <c r="K9785" s="6">
        <v>1759173</v>
      </c>
      <c r="L9785" s="4"/>
      <c r="N9785" t="str">
        <f>VLOOKUP(B9785,[5]WIN!I$4:I$5513,1,0)</f>
        <v>00014481</v>
      </c>
    </row>
    <row r="9786" spans="1:14" ht="25.5" x14ac:dyDescent="0.25">
      <c r="A9786" s="3">
        <v>9785</v>
      </c>
      <c r="B9786" s="4" t="s">
        <v>34868</v>
      </c>
      <c r="C9786" s="4" t="s">
        <v>15221</v>
      </c>
      <c r="D9786" s="10" t="s">
        <v>33588</v>
      </c>
      <c r="E9786" s="4" t="s">
        <v>15933</v>
      </c>
      <c r="F9786" s="4" t="s">
        <v>22</v>
      </c>
      <c r="G9786" s="4" t="s">
        <v>23</v>
      </c>
      <c r="H9786" s="4" t="s">
        <v>34869</v>
      </c>
      <c r="I9786" s="6">
        <v>1431412</v>
      </c>
      <c r="J9786" s="6">
        <v>114513</v>
      </c>
      <c r="K9786" s="6">
        <v>1545925</v>
      </c>
      <c r="L9786" s="4"/>
      <c r="N9786" t="str">
        <f>VLOOKUP(B9786,[5]WIN!I$4:I$5513,1,0)</f>
        <v>00014482</v>
      </c>
    </row>
    <row r="9787" spans="1:14" ht="25.5" x14ac:dyDescent="0.25">
      <c r="A9787" s="3">
        <v>9786</v>
      </c>
      <c r="B9787" s="4" t="s">
        <v>34870</v>
      </c>
      <c r="C9787" s="4" t="s">
        <v>15221</v>
      </c>
      <c r="D9787" s="10" t="s">
        <v>33588</v>
      </c>
      <c r="E9787" s="4" t="s">
        <v>15933</v>
      </c>
      <c r="F9787" s="4" t="s">
        <v>22</v>
      </c>
      <c r="G9787" s="4" t="s">
        <v>23</v>
      </c>
      <c r="H9787" s="4" t="s">
        <v>34871</v>
      </c>
      <c r="I9787" s="6">
        <v>888464</v>
      </c>
      <c r="J9787" s="6">
        <v>71077</v>
      </c>
      <c r="K9787" s="6">
        <v>959541</v>
      </c>
      <c r="L9787" s="4"/>
      <c r="N9787" t="str">
        <f>VLOOKUP(B9787,[5]WIN!I$4:I$5513,1,0)</f>
        <v>00014483</v>
      </c>
    </row>
    <row r="9788" spans="1:14" ht="25.5" x14ac:dyDescent="0.25">
      <c r="A9788" s="3">
        <v>9787</v>
      </c>
      <c r="B9788" s="4" t="s">
        <v>34872</v>
      </c>
      <c r="C9788" s="4" t="s">
        <v>15221</v>
      </c>
      <c r="D9788" s="10" t="s">
        <v>33588</v>
      </c>
      <c r="E9788" s="4" t="s">
        <v>15933</v>
      </c>
      <c r="F9788" s="4" t="s">
        <v>22</v>
      </c>
      <c r="G9788" s="4" t="s">
        <v>23</v>
      </c>
      <c r="H9788" s="4" t="s">
        <v>34873</v>
      </c>
      <c r="I9788" s="6">
        <v>1112760</v>
      </c>
      <c r="J9788" s="6">
        <v>89021</v>
      </c>
      <c r="K9788" s="6">
        <v>1201781</v>
      </c>
      <c r="L9788" s="4"/>
      <c r="N9788" t="str">
        <f>VLOOKUP(B9788,[5]WIN!I$4:I$5513,1,0)</f>
        <v>00014484</v>
      </c>
    </row>
    <row r="9789" spans="1:14" ht="25.5" x14ac:dyDescent="0.25">
      <c r="A9789" s="3">
        <v>9788</v>
      </c>
      <c r="B9789" s="4" t="s">
        <v>34874</v>
      </c>
      <c r="C9789" s="4" t="s">
        <v>15221</v>
      </c>
      <c r="D9789" s="10" t="s">
        <v>33588</v>
      </c>
      <c r="E9789" s="4" t="s">
        <v>15933</v>
      </c>
      <c r="F9789" s="4" t="s">
        <v>22</v>
      </c>
      <c r="G9789" s="4" t="s">
        <v>23</v>
      </c>
      <c r="H9789" s="4" t="s">
        <v>34875</v>
      </c>
      <c r="I9789" s="6">
        <v>774452</v>
      </c>
      <c r="J9789" s="6">
        <v>61956</v>
      </c>
      <c r="K9789" s="6">
        <v>836408</v>
      </c>
      <c r="L9789" s="4"/>
      <c r="N9789" t="str">
        <f>VLOOKUP(B9789,[5]WIN!I$4:I$5513,1,0)</f>
        <v>00014485</v>
      </c>
    </row>
    <row r="9790" spans="1:14" ht="25.5" x14ac:dyDescent="0.25">
      <c r="A9790" s="3">
        <v>9789</v>
      </c>
      <c r="B9790" s="4" t="s">
        <v>34876</v>
      </c>
      <c r="C9790" s="4" t="s">
        <v>15221</v>
      </c>
      <c r="D9790" s="10" t="s">
        <v>33588</v>
      </c>
      <c r="E9790" s="4" t="s">
        <v>15933</v>
      </c>
      <c r="F9790" s="4" t="s">
        <v>22</v>
      </c>
      <c r="G9790" s="4" t="s">
        <v>23</v>
      </c>
      <c r="H9790" s="4" t="s">
        <v>34877</v>
      </c>
      <c r="I9790" s="6">
        <v>774452</v>
      </c>
      <c r="J9790" s="6">
        <v>61956</v>
      </c>
      <c r="K9790" s="6">
        <v>836408</v>
      </c>
      <c r="L9790" s="4"/>
      <c r="N9790" t="str">
        <f>VLOOKUP(B9790,[5]WIN!I$4:I$5513,1,0)</f>
        <v>00014486</v>
      </c>
    </row>
    <row r="9791" spans="1:14" ht="25.5" x14ac:dyDescent="0.25">
      <c r="A9791" s="3">
        <v>9790</v>
      </c>
      <c r="B9791" s="4" t="s">
        <v>34878</v>
      </c>
      <c r="C9791" s="4" t="s">
        <v>15221</v>
      </c>
      <c r="D9791" s="10" t="s">
        <v>33588</v>
      </c>
      <c r="E9791" s="4" t="s">
        <v>15933</v>
      </c>
      <c r="F9791" s="4" t="s">
        <v>22</v>
      </c>
      <c r="G9791" s="4" t="s">
        <v>23</v>
      </c>
      <c r="H9791" s="4" t="s">
        <v>34879</v>
      </c>
      <c r="I9791" s="6">
        <v>1740256</v>
      </c>
      <c r="J9791" s="6">
        <v>139220</v>
      </c>
      <c r="K9791" s="6">
        <v>1879476</v>
      </c>
      <c r="L9791" s="4"/>
      <c r="N9791" t="str">
        <f>VLOOKUP(B9791,[5]WIN!I$4:I$5513,1,0)</f>
        <v>00014487</v>
      </c>
    </row>
    <row r="9792" spans="1:14" ht="25.5" x14ac:dyDescent="0.25">
      <c r="A9792" s="3">
        <v>9791</v>
      </c>
      <c r="B9792" s="4" t="s">
        <v>34880</v>
      </c>
      <c r="C9792" s="4" t="s">
        <v>15221</v>
      </c>
      <c r="D9792" s="10" t="s">
        <v>33588</v>
      </c>
      <c r="E9792" s="4" t="s">
        <v>15933</v>
      </c>
      <c r="F9792" s="4" t="s">
        <v>22</v>
      </c>
      <c r="G9792" s="4" t="s">
        <v>23</v>
      </c>
      <c r="H9792" s="4" t="s">
        <v>34881</v>
      </c>
      <c r="I9792" s="6">
        <v>1013832</v>
      </c>
      <c r="J9792" s="6">
        <v>81107</v>
      </c>
      <c r="K9792" s="6">
        <v>1094939</v>
      </c>
      <c r="L9792" s="4"/>
      <c r="N9792" t="str">
        <f>VLOOKUP(B9792,[5]WIN!I$4:I$5513,1,0)</f>
        <v>00014488</v>
      </c>
    </row>
    <row r="9793" spans="1:14" ht="25.5" x14ac:dyDescent="0.25">
      <c r="A9793" s="3">
        <v>9792</v>
      </c>
      <c r="B9793" s="4" t="s">
        <v>34882</v>
      </c>
      <c r="C9793" s="4" t="s">
        <v>15221</v>
      </c>
      <c r="D9793" s="10" t="s">
        <v>33588</v>
      </c>
      <c r="E9793" s="4" t="s">
        <v>15933</v>
      </c>
      <c r="F9793" s="4" t="s">
        <v>22</v>
      </c>
      <c r="G9793" s="4" t="s">
        <v>23</v>
      </c>
      <c r="H9793" s="4" t="s">
        <v>34883</v>
      </c>
      <c r="I9793" s="6">
        <v>1013832</v>
      </c>
      <c r="J9793" s="6">
        <v>81107</v>
      </c>
      <c r="K9793" s="6">
        <v>1094939</v>
      </c>
      <c r="L9793" s="4"/>
      <c r="N9793" t="str">
        <f>VLOOKUP(B9793,[5]WIN!I$4:I$5513,1,0)</f>
        <v>00014489</v>
      </c>
    </row>
    <row r="9794" spans="1:14" ht="25.5" x14ac:dyDescent="0.25">
      <c r="A9794" s="3">
        <v>9793</v>
      </c>
      <c r="B9794" s="4" t="s">
        <v>34884</v>
      </c>
      <c r="C9794" s="4" t="s">
        <v>15221</v>
      </c>
      <c r="D9794" s="10" t="s">
        <v>33588</v>
      </c>
      <c r="E9794" s="4" t="s">
        <v>15933</v>
      </c>
      <c r="F9794" s="4" t="s">
        <v>22</v>
      </c>
      <c r="G9794" s="4" t="s">
        <v>23</v>
      </c>
      <c r="H9794" s="4" t="s">
        <v>34885</v>
      </c>
      <c r="I9794" s="6">
        <v>1161064</v>
      </c>
      <c r="J9794" s="6">
        <v>92885</v>
      </c>
      <c r="K9794" s="6">
        <v>1253949</v>
      </c>
      <c r="L9794" s="4"/>
      <c r="N9794" t="str">
        <f>VLOOKUP(B9794,[5]WIN!I$4:I$5513,1,0)</f>
        <v>00014490</v>
      </c>
    </row>
    <row r="9795" spans="1:14" ht="25.5" x14ac:dyDescent="0.25">
      <c r="A9795" s="3">
        <v>9794</v>
      </c>
      <c r="B9795" s="4" t="s">
        <v>34886</v>
      </c>
      <c r="C9795" s="4" t="s">
        <v>15221</v>
      </c>
      <c r="D9795" s="10" t="s">
        <v>33588</v>
      </c>
      <c r="E9795" s="4" t="s">
        <v>15933</v>
      </c>
      <c r="F9795" s="4" t="s">
        <v>22</v>
      </c>
      <c r="G9795" s="4" t="s">
        <v>23</v>
      </c>
      <c r="H9795" s="4" t="s">
        <v>34887</v>
      </c>
      <c r="I9795" s="6">
        <v>938684</v>
      </c>
      <c r="J9795" s="6">
        <v>75095</v>
      </c>
      <c r="K9795" s="6">
        <v>1013779</v>
      </c>
      <c r="L9795" s="4"/>
      <c r="N9795" t="str">
        <f>VLOOKUP(B9795,[5]WIN!I$4:I$5513,1,0)</f>
        <v>00014491</v>
      </c>
    </row>
    <row r="9796" spans="1:14" ht="25.5" x14ac:dyDescent="0.25">
      <c r="A9796" s="3">
        <v>9795</v>
      </c>
      <c r="B9796" s="4" t="s">
        <v>34888</v>
      </c>
      <c r="C9796" s="4" t="s">
        <v>15221</v>
      </c>
      <c r="D9796" s="10" t="s">
        <v>33588</v>
      </c>
      <c r="E9796" s="4" t="s">
        <v>15933</v>
      </c>
      <c r="F9796" s="4" t="s">
        <v>22</v>
      </c>
      <c r="G9796" s="4" t="s">
        <v>23</v>
      </c>
      <c r="H9796" s="4" t="s">
        <v>34889</v>
      </c>
      <c r="I9796" s="6">
        <v>720108</v>
      </c>
      <c r="J9796" s="6">
        <v>57609</v>
      </c>
      <c r="K9796" s="6">
        <v>777717</v>
      </c>
      <c r="L9796" s="4"/>
      <c r="N9796" t="str">
        <f>VLOOKUP(B9796,[5]WIN!I$4:I$5513,1,0)</f>
        <v>00014492</v>
      </c>
    </row>
    <row r="9797" spans="1:14" ht="25.5" x14ac:dyDescent="0.25">
      <c r="A9797" s="3">
        <v>9796</v>
      </c>
      <c r="B9797" s="4" t="s">
        <v>34890</v>
      </c>
      <c r="C9797" s="4" t="s">
        <v>15221</v>
      </c>
      <c r="D9797" s="10" t="s">
        <v>33588</v>
      </c>
      <c r="E9797" s="4" t="s">
        <v>15933</v>
      </c>
      <c r="F9797" s="4" t="s">
        <v>22</v>
      </c>
      <c r="G9797" s="4" t="s">
        <v>23</v>
      </c>
      <c r="H9797" s="4" t="s">
        <v>34891</v>
      </c>
      <c r="I9797" s="6">
        <v>791452</v>
      </c>
      <c r="J9797" s="6">
        <v>63316</v>
      </c>
      <c r="K9797" s="6">
        <v>854768</v>
      </c>
      <c r="L9797" s="4"/>
      <c r="N9797" t="str">
        <f>VLOOKUP(B9797,[5]WIN!I$4:I$5513,1,0)</f>
        <v>00014493</v>
      </c>
    </row>
    <row r="9798" spans="1:14" ht="25.5" x14ac:dyDescent="0.25">
      <c r="A9798" s="3">
        <v>9797</v>
      </c>
      <c r="B9798" s="4" t="s">
        <v>34892</v>
      </c>
      <c r="C9798" s="4" t="s">
        <v>15221</v>
      </c>
      <c r="D9798" s="10" t="s">
        <v>33588</v>
      </c>
      <c r="E9798" s="4" t="s">
        <v>15933</v>
      </c>
      <c r="F9798" s="4" t="s">
        <v>22</v>
      </c>
      <c r="G9798" s="4" t="s">
        <v>23</v>
      </c>
      <c r="H9798" s="4" t="s">
        <v>34893</v>
      </c>
      <c r="I9798" s="6">
        <v>716832</v>
      </c>
      <c r="J9798" s="6">
        <v>57347</v>
      </c>
      <c r="K9798" s="6">
        <v>774179</v>
      </c>
      <c r="L9798" s="4"/>
      <c r="N9798" t="str">
        <f>VLOOKUP(B9798,[5]WIN!I$4:I$5513,1,0)</f>
        <v>00014494</v>
      </c>
    </row>
    <row r="9799" spans="1:14" ht="25.5" x14ac:dyDescent="0.25">
      <c r="A9799" s="3">
        <v>9798</v>
      </c>
      <c r="B9799" s="4" t="s">
        <v>34894</v>
      </c>
      <c r="C9799" s="4" t="s">
        <v>15221</v>
      </c>
      <c r="D9799" s="10" t="s">
        <v>33588</v>
      </c>
      <c r="E9799" s="4" t="s">
        <v>15933</v>
      </c>
      <c r="F9799" s="4" t="s">
        <v>22</v>
      </c>
      <c r="G9799" s="4" t="s">
        <v>23</v>
      </c>
      <c r="H9799" s="4" t="s">
        <v>34895</v>
      </c>
      <c r="I9799" s="6">
        <v>1740256</v>
      </c>
      <c r="J9799" s="6">
        <v>139220</v>
      </c>
      <c r="K9799" s="6">
        <v>1879476</v>
      </c>
      <c r="L9799" s="4"/>
      <c r="N9799" t="str">
        <f>VLOOKUP(B9799,[5]WIN!I$4:I$5513,1,0)</f>
        <v>00014495</v>
      </c>
    </row>
    <row r="9800" spans="1:14" ht="25.5" x14ac:dyDescent="0.25">
      <c r="A9800" s="3">
        <v>9799</v>
      </c>
      <c r="B9800" s="4" t="s">
        <v>34896</v>
      </c>
      <c r="C9800" s="4" t="s">
        <v>15221</v>
      </c>
      <c r="D9800" s="10" t="s">
        <v>33588</v>
      </c>
      <c r="E9800" s="4" t="s">
        <v>15933</v>
      </c>
      <c r="F9800" s="4" t="s">
        <v>22</v>
      </c>
      <c r="G9800" s="4" t="s">
        <v>23</v>
      </c>
      <c r="H9800" s="4" t="s">
        <v>34897</v>
      </c>
      <c r="I9800" s="6">
        <v>1013832</v>
      </c>
      <c r="J9800" s="6">
        <v>81107</v>
      </c>
      <c r="K9800" s="6">
        <v>1094939</v>
      </c>
      <c r="L9800" s="4"/>
      <c r="N9800" t="str">
        <f>VLOOKUP(B9800,[5]WIN!I$4:I$5513,1,0)</f>
        <v>00014496</v>
      </c>
    </row>
    <row r="9801" spans="1:14" ht="25.5" x14ac:dyDescent="0.25">
      <c r="A9801" s="3">
        <v>9800</v>
      </c>
      <c r="B9801" s="4" t="s">
        <v>34898</v>
      </c>
      <c r="C9801" s="4" t="s">
        <v>15221</v>
      </c>
      <c r="D9801" s="10" t="s">
        <v>33588</v>
      </c>
      <c r="E9801" s="4" t="s">
        <v>15933</v>
      </c>
      <c r="F9801" s="4" t="s">
        <v>22</v>
      </c>
      <c r="G9801" s="4" t="s">
        <v>23</v>
      </c>
      <c r="H9801" s="4" t="s">
        <v>34899</v>
      </c>
      <c r="I9801" s="6">
        <v>774452</v>
      </c>
      <c r="J9801" s="6">
        <v>61956</v>
      </c>
      <c r="K9801" s="6">
        <v>836408</v>
      </c>
      <c r="L9801" s="4"/>
      <c r="N9801" t="str">
        <f>VLOOKUP(B9801,[5]WIN!I$4:I$5513,1,0)</f>
        <v>00014497</v>
      </c>
    </row>
    <row r="9802" spans="1:14" ht="25.5" x14ac:dyDescent="0.25">
      <c r="A9802" s="3">
        <v>9801</v>
      </c>
      <c r="B9802" s="4" t="s">
        <v>34900</v>
      </c>
      <c r="C9802" s="4" t="s">
        <v>15221</v>
      </c>
      <c r="D9802" s="10" t="s">
        <v>33588</v>
      </c>
      <c r="E9802" s="4" t="s">
        <v>15933</v>
      </c>
      <c r="F9802" s="4" t="s">
        <v>22</v>
      </c>
      <c r="G9802" s="4" t="s">
        <v>23</v>
      </c>
      <c r="H9802" s="4" t="s">
        <v>34901</v>
      </c>
      <c r="I9802" s="6">
        <v>1134412</v>
      </c>
      <c r="J9802" s="6">
        <v>90753</v>
      </c>
      <c r="K9802" s="6">
        <v>1225165</v>
      </c>
      <c r="L9802" s="4"/>
      <c r="N9802" t="str">
        <f>VLOOKUP(B9802,[5]WIN!I$4:I$5513,1,0)</f>
        <v>00014498</v>
      </c>
    </row>
    <row r="9803" spans="1:14" ht="25.5" x14ac:dyDescent="0.25">
      <c r="A9803" s="3">
        <v>9802</v>
      </c>
      <c r="B9803" s="4" t="s">
        <v>34902</v>
      </c>
      <c r="C9803" s="4" t="s">
        <v>15221</v>
      </c>
      <c r="D9803" s="10" t="s">
        <v>33588</v>
      </c>
      <c r="E9803" s="4" t="s">
        <v>15933</v>
      </c>
      <c r="F9803" s="4" t="s">
        <v>22</v>
      </c>
      <c r="G9803" s="4" t="s">
        <v>23</v>
      </c>
      <c r="H9803" s="4" t="s">
        <v>34903</v>
      </c>
      <c r="I9803" s="6">
        <v>774452</v>
      </c>
      <c r="J9803" s="6">
        <v>61956</v>
      </c>
      <c r="K9803" s="6">
        <v>836408</v>
      </c>
      <c r="L9803" s="4"/>
      <c r="N9803" t="str">
        <f>VLOOKUP(B9803,[5]WIN!I$4:I$5513,1,0)</f>
        <v>00014499</v>
      </c>
    </row>
    <row r="9804" spans="1:14" ht="25.5" x14ac:dyDescent="0.25">
      <c r="A9804" s="3">
        <v>9803</v>
      </c>
      <c r="B9804" s="4" t="s">
        <v>34904</v>
      </c>
      <c r="C9804" s="4" t="s">
        <v>15221</v>
      </c>
      <c r="D9804" s="10" t="s">
        <v>33588</v>
      </c>
      <c r="E9804" s="4" t="s">
        <v>15933</v>
      </c>
      <c r="F9804" s="4" t="s">
        <v>22</v>
      </c>
      <c r="G9804" s="4" t="s">
        <v>23</v>
      </c>
      <c r="H9804" s="4" t="s">
        <v>34905</v>
      </c>
      <c r="I9804" s="6">
        <v>774452</v>
      </c>
      <c r="J9804" s="6">
        <v>61956</v>
      </c>
      <c r="K9804" s="6">
        <v>836408</v>
      </c>
      <c r="L9804" s="4"/>
      <c r="N9804" t="str">
        <f>VLOOKUP(B9804,[5]WIN!I$4:I$5513,1,0)</f>
        <v>00014500</v>
      </c>
    </row>
    <row r="9805" spans="1:14" ht="25.5" x14ac:dyDescent="0.25">
      <c r="A9805" s="3">
        <v>9804</v>
      </c>
      <c r="B9805" s="4" t="s">
        <v>34906</v>
      </c>
      <c r="C9805" s="4" t="s">
        <v>15221</v>
      </c>
      <c r="D9805" s="10" t="s">
        <v>33588</v>
      </c>
      <c r="E9805" s="4" t="s">
        <v>15933</v>
      </c>
      <c r="F9805" s="4" t="s">
        <v>22</v>
      </c>
      <c r="G9805" s="4" t="s">
        <v>23</v>
      </c>
      <c r="H9805" s="4" t="s">
        <v>34907</v>
      </c>
      <c r="I9805" s="6">
        <v>2144440</v>
      </c>
      <c r="J9805" s="6">
        <v>171555</v>
      </c>
      <c r="K9805" s="6">
        <v>2315995</v>
      </c>
      <c r="L9805" s="4"/>
      <c r="N9805" t="str">
        <f>VLOOKUP(B9805,[5]WIN!I$4:I$5513,1,0)</f>
        <v>00014501</v>
      </c>
    </row>
    <row r="9806" spans="1:14" ht="25.5" x14ac:dyDescent="0.25">
      <c r="A9806" s="3">
        <v>9805</v>
      </c>
      <c r="B9806" s="4" t="s">
        <v>34908</v>
      </c>
      <c r="C9806" s="4" t="s">
        <v>15221</v>
      </c>
      <c r="D9806" s="10" t="s">
        <v>33588</v>
      </c>
      <c r="E9806" s="4" t="s">
        <v>15933</v>
      </c>
      <c r="F9806" s="4" t="s">
        <v>22</v>
      </c>
      <c r="G9806" s="4" t="s">
        <v>23</v>
      </c>
      <c r="H9806" s="4" t="s">
        <v>34909</v>
      </c>
      <c r="I9806" s="6">
        <v>774452</v>
      </c>
      <c r="J9806" s="6">
        <v>61956</v>
      </c>
      <c r="K9806" s="6">
        <v>836408</v>
      </c>
      <c r="L9806" s="4"/>
      <c r="N9806" t="str">
        <f>VLOOKUP(B9806,[5]WIN!I$4:I$5513,1,0)</f>
        <v>00014502</v>
      </c>
    </row>
    <row r="9807" spans="1:14" ht="25.5" x14ac:dyDescent="0.25">
      <c r="A9807" s="3">
        <v>9806</v>
      </c>
      <c r="B9807" s="4" t="s">
        <v>34910</v>
      </c>
      <c r="C9807" s="4" t="s">
        <v>15221</v>
      </c>
      <c r="D9807" s="10" t="s">
        <v>33588</v>
      </c>
      <c r="E9807" s="4" t="s">
        <v>15933</v>
      </c>
      <c r="F9807" s="4" t="s">
        <v>22</v>
      </c>
      <c r="G9807" s="4" t="s">
        <v>23</v>
      </c>
      <c r="H9807" s="4" t="s">
        <v>34911</v>
      </c>
      <c r="I9807" s="6">
        <v>774452</v>
      </c>
      <c r="J9807" s="6">
        <v>61956</v>
      </c>
      <c r="K9807" s="6">
        <v>836408</v>
      </c>
      <c r="L9807" s="4"/>
      <c r="N9807" t="str">
        <f>VLOOKUP(B9807,[5]WIN!I$4:I$5513,1,0)</f>
        <v>00014503</v>
      </c>
    </row>
    <row r="9808" spans="1:14" ht="25.5" x14ac:dyDescent="0.25">
      <c r="A9808" s="3">
        <v>9807</v>
      </c>
      <c r="B9808" s="4" t="s">
        <v>34912</v>
      </c>
      <c r="C9808" s="4" t="s">
        <v>15221</v>
      </c>
      <c r="D9808" s="10" t="s">
        <v>33588</v>
      </c>
      <c r="E9808" s="4" t="s">
        <v>15933</v>
      </c>
      <c r="F9808" s="4" t="s">
        <v>22</v>
      </c>
      <c r="G9808" s="4" t="s">
        <v>23</v>
      </c>
      <c r="H9808" s="4" t="s">
        <v>34913</v>
      </c>
      <c r="I9808" s="6">
        <v>774452</v>
      </c>
      <c r="J9808" s="6">
        <v>61956</v>
      </c>
      <c r="K9808" s="6">
        <v>836408</v>
      </c>
      <c r="L9808" s="4"/>
      <c r="N9808" t="str">
        <f>VLOOKUP(B9808,[5]WIN!I$4:I$5513,1,0)</f>
        <v>00014504</v>
      </c>
    </row>
    <row r="9809" spans="1:14" ht="25.5" x14ac:dyDescent="0.25">
      <c r="A9809" s="3">
        <v>9808</v>
      </c>
      <c r="B9809" s="4" t="s">
        <v>34914</v>
      </c>
      <c r="C9809" s="4" t="s">
        <v>15221</v>
      </c>
      <c r="D9809" s="10" t="s">
        <v>33588</v>
      </c>
      <c r="E9809" s="4" t="s">
        <v>15933</v>
      </c>
      <c r="F9809" s="4" t="s">
        <v>22</v>
      </c>
      <c r="G9809" s="4" t="s">
        <v>23</v>
      </c>
      <c r="H9809" s="4" t="s">
        <v>34915</v>
      </c>
      <c r="I9809" s="6">
        <v>774452</v>
      </c>
      <c r="J9809" s="6">
        <v>61956</v>
      </c>
      <c r="K9809" s="6">
        <v>836408</v>
      </c>
      <c r="L9809" s="4"/>
      <c r="N9809" t="str">
        <f>VLOOKUP(B9809,[5]WIN!I$4:I$5513,1,0)</f>
        <v>00014505</v>
      </c>
    </row>
    <row r="9810" spans="1:14" ht="25.5" x14ac:dyDescent="0.25">
      <c r="A9810" s="3">
        <v>9809</v>
      </c>
      <c r="B9810" s="4" t="s">
        <v>34916</v>
      </c>
      <c r="C9810" s="4" t="s">
        <v>15221</v>
      </c>
      <c r="D9810" s="10" t="s">
        <v>33588</v>
      </c>
      <c r="E9810" s="4" t="s">
        <v>15933</v>
      </c>
      <c r="F9810" s="4" t="s">
        <v>22</v>
      </c>
      <c r="G9810" s="4" t="s">
        <v>23</v>
      </c>
      <c r="H9810" s="4" t="s">
        <v>34917</v>
      </c>
      <c r="I9810" s="6">
        <v>774452</v>
      </c>
      <c r="J9810" s="6">
        <v>61956</v>
      </c>
      <c r="K9810" s="6">
        <v>836408</v>
      </c>
      <c r="L9810" s="4"/>
      <c r="N9810" t="str">
        <f>VLOOKUP(B9810,[5]WIN!I$4:I$5513,1,0)</f>
        <v>00014506</v>
      </c>
    </row>
    <row r="9811" spans="1:14" ht="25.5" x14ac:dyDescent="0.25">
      <c r="A9811" s="3">
        <v>9810</v>
      </c>
      <c r="B9811" s="4" t="s">
        <v>34918</v>
      </c>
      <c r="C9811" s="4" t="s">
        <v>15221</v>
      </c>
      <c r="D9811" s="10" t="s">
        <v>33588</v>
      </c>
      <c r="E9811" s="4" t="s">
        <v>15933</v>
      </c>
      <c r="F9811" s="4" t="s">
        <v>22</v>
      </c>
      <c r="G9811" s="4" t="s">
        <v>23</v>
      </c>
      <c r="H9811" s="4" t="s">
        <v>34919</v>
      </c>
      <c r="I9811" s="6">
        <v>774452</v>
      </c>
      <c r="J9811" s="6">
        <v>61956</v>
      </c>
      <c r="K9811" s="6">
        <v>836408</v>
      </c>
      <c r="L9811" s="4"/>
      <c r="N9811" t="str">
        <f>VLOOKUP(B9811,[5]WIN!I$4:I$5513,1,0)</f>
        <v>00014507</v>
      </c>
    </row>
    <row r="9812" spans="1:14" ht="25.5" x14ac:dyDescent="0.25">
      <c r="A9812" s="3">
        <v>9811</v>
      </c>
      <c r="B9812" s="4" t="s">
        <v>34920</v>
      </c>
      <c r="C9812" s="4" t="s">
        <v>15221</v>
      </c>
      <c r="D9812" s="10" t="s">
        <v>33588</v>
      </c>
      <c r="E9812" s="4" t="s">
        <v>15933</v>
      </c>
      <c r="F9812" s="4" t="s">
        <v>22</v>
      </c>
      <c r="G9812" s="4" t="s">
        <v>23</v>
      </c>
      <c r="H9812" s="4" t="s">
        <v>34921</v>
      </c>
      <c r="I9812" s="6">
        <v>774452</v>
      </c>
      <c r="J9812" s="6">
        <v>61956</v>
      </c>
      <c r="K9812" s="6">
        <v>836408</v>
      </c>
      <c r="L9812" s="4"/>
      <c r="N9812" t="str">
        <f>VLOOKUP(B9812,[5]WIN!I$4:I$5513,1,0)</f>
        <v>00014508</v>
      </c>
    </row>
    <row r="9813" spans="1:14" ht="25.5" x14ac:dyDescent="0.25">
      <c r="A9813" s="3">
        <v>9812</v>
      </c>
      <c r="B9813" s="4" t="s">
        <v>34922</v>
      </c>
      <c r="C9813" s="4" t="s">
        <v>15221</v>
      </c>
      <c r="D9813" s="10" t="s">
        <v>33588</v>
      </c>
      <c r="E9813" s="4" t="s">
        <v>15933</v>
      </c>
      <c r="F9813" s="4" t="s">
        <v>22</v>
      </c>
      <c r="G9813" s="4" t="s">
        <v>23</v>
      </c>
      <c r="H9813" s="4" t="s">
        <v>34923</v>
      </c>
      <c r="I9813" s="6">
        <v>737956</v>
      </c>
      <c r="J9813" s="6">
        <v>59036</v>
      </c>
      <c r="K9813" s="6">
        <v>796992</v>
      </c>
      <c r="L9813" s="4"/>
      <c r="N9813" t="str">
        <f>VLOOKUP(B9813,[5]WIN!I$4:I$5513,1,0)</f>
        <v>00014509</v>
      </c>
    </row>
    <row r="9814" spans="1:14" ht="25.5" x14ac:dyDescent="0.25">
      <c r="A9814" s="3">
        <v>9813</v>
      </c>
      <c r="B9814" s="4" t="s">
        <v>34924</v>
      </c>
      <c r="C9814" s="4" t="s">
        <v>15221</v>
      </c>
      <c r="D9814" s="10" t="s">
        <v>33588</v>
      </c>
      <c r="E9814" s="4" t="s">
        <v>15933</v>
      </c>
      <c r="F9814" s="4" t="s">
        <v>22</v>
      </c>
      <c r="G9814" s="4" t="s">
        <v>23</v>
      </c>
      <c r="H9814" s="4" t="s">
        <v>34925</v>
      </c>
      <c r="I9814" s="6">
        <v>774452</v>
      </c>
      <c r="J9814" s="6">
        <v>61956</v>
      </c>
      <c r="K9814" s="6">
        <v>836408</v>
      </c>
      <c r="L9814" s="4"/>
      <c r="N9814" t="str">
        <f>VLOOKUP(B9814,[5]WIN!I$4:I$5513,1,0)</f>
        <v>00014510</v>
      </c>
    </row>
    <row r="9815" spans="1:14" ht="25.5" x14ac:dyDescent="0.25">
      <c r="A9815" s="3">
        <v>9814</v>
      </c>
      <c r="B9815" s="4" t="s">
        <v>34926</v>
      </c>
      <c r="C9815" s="4" t="s">
        <v>15221</v>
      </c>
      <c r="D9815" s="10" t="s">
        <v>33588</v>
      </c>
      <c r="E9815" s="4" t="s">
        <v>15933</v>
      </c>
      <c r="F9815" s="4" t="s">
        <v>22</v>
      </c>
      <c r="G9815" s="4" t="s">
        <v>23</v>
      </c>
      <c r="H9815" s="4" t="s">
        <v>34927</v>
      </c>
      <c r="I9815" s="6">
        <v>774452</v>
      </c>
      <c r="J9815" s="6">
        <v>61956</v>
      </c>
      <c r="K9815" s="6">
        <v>836408</v>
      </c>
      <c r="L9815" s="4"/>
      <c r="N9815" t="str">
        <f>VLOOKUP(B9815,[5]WIN!I$4:I$5513,1,0)</f>
        <v>00014511</v>
      </c>
    </row>
    <row r="9816" spans="1:14" ht="25.5" x14ac:dyDescent="0.25">
      <c r="A9816" s="3">
        <v>9815</v>
      </c>
      <c r="B9816" s="4" t="s">
        <v>34928</v>
      </c>
      <c r="C9816" s="4" t="s">
        <v>15221</v>
      </c>
      <c r="D9816" s="10" t="s">
        <v>33588</v>
      </c>
      <c r="E9816" s="4" t="s">
        <v>15933</v>
      </c>
      <c r="F9816" s="4" t="s">
        <v>22</v>
      </c>
      <c r="G9816" s="4" t="s">
        <v>23</v>
      </c>
      <c r="H9816" s="4" t="s">
        <v>34929</v>
      </c>
      <c r="I9816" s="6">
        <v>925232</v>
      </c>
      <c r="J9816" s="6">
        <v>74019</v>
      </c>
      <c r="K9816" s="6">
        <v>999251</v>
      </c>
      <c r="L9816" s="4"/>
      <c r="N9816" t="str">
        <f>VLOOKUP(B9816,[5]WIN!I$4:I$5513,1,0)</f>
        <v>00014512</v>
      </c>
    </row>
    <row r="9817" spans="1:14" ht="25.5" x14ac:dyDescent="0.25">
      <c r="A9817" s="3">
        <v>9816</v>
      </c>
      <c r="B9817" s="4" t="s">
        <v>34930</v>
      </c>
      <c r="C9817" s="4" t="s">
        <v>15221</v>
      </c>
      <c r="D9817" s="10" t="s">
        <v>33588</v>
      </c>
      <c r="E9817" s="4" t="s">
        <v>15933</v>
      </c>
      <c r="F9817" s="4" t="s">
        <v>22</v>
      </c>
      <c r="G9817" s="4" t="s">
        <v>23</v>
      </c>
      <c r="H9817" s="4" t="s">
        <v>34931</v>
      </c>
      <c r="I9817" s="6">
        <v>737956</v>
      </c>
      <c r="J9817" s="6">
        <v>59036</v>
      </c>
      <c r="K9817" s="6">
        <v>796992</v>
      </c>
      <c r="L9817" s="4"/>
      <c r="N9817" t="str">
        <f>VLOOKUP(B9817,[5]WIN!I$4:I$5513,1,0)</f>
        <v>00014513</v>
      </c>
    </row>
    <row r="9818" spans="1:14" ht="25.5" x14ac:dyDescent="0.25">
      <c r="A9818" s="3">
        <v>9817</v>
      </c>
      <c r="B9818" s="4" t="s">
        <v>34932</v>
      </c>
      <c r="C9818" s="4" t="s">
        <v>15221</v>
      </c>
      <c r="D9818" s="10" t="s">
        <v>33588</v>
      </c>
      <c r="E9818" s="4" t="s">
        <v>15933</v>
      </c>
      <c r="F9818" s="4" t="s">
        <v>22</v>
      </c>
      <c r="G9818" s="4" t="s">
        <v>23</v>
      </c>
      <c r="H9818" s="4" t="s">
        <v>34933</v>
      </c>
      <c r="I9818" s="6">
        <v>774452</v>
      </c>
      <c r="J9818" s="6">
        <v>61956</v>
      </c>
      <c r="K9818" s="6">
        <v>836408</v>
      </c>
      <c r="L9818" s="4"/>
      <c r="N9818" t="str">
        <f>VLOOKUP(B9818,[5]WIN!I$4:I$5513,1,0)</f>
        <v>00014514</v>
      </c>
    </row>
    <row r="9819" spans="1:14" ht="25.5" x14ac:dyDescent="0.25">
      <c r="A9819" s="3">
        <v>9818</v>
      </c>
      <c r="B9819" s="4" t="s">
        <v>34934</v>
      </c>
      <c r="C9819" s="4" t="s">
        <v>15221</v>
      </c>
      <c r="D9819" s="10" t="s">
        <v>33588</v>
      </c>
      <c r="E9819" s="4" t="s">
        <v>15933</v>
      </c>
      <c r="F9819" s="4" t="s">
        <v>22</v>
      </c>
      <c r="G9819" s="4" t="s">
        <v>23</v>
      </c>
      <c r="H9819" s="4" t="s">
        <v>34935</v>
      </c>
      <c r="I9819" s="6">
        <v>1013832</v>
      </c>
      <c r="J9819" s="6">
        <v>81107</v>
      </c>
      <c r="K9819" s="6">
        <v>1094939</v>
      </c>
      <c r="L9819" s="4"/>
      <c r="N9819" t="str">
        <f>VLOOKUP(B9819,[5]WIN!I$4:I$5513,1,0)</f>
        <v>00014515</v>
      </c>
    </row>
    <row r="9820" spans="1:14" ht="25.5" x14ac:dyDescent="0.25">
      <c r="A9820" s="3">
        <v>9819</v>
      </c>
      <c r="B9820" s="4" t="s">
        <v>34936</v>
      </c>
      <c r="C9820" s="4" t="s">
        <v>15221</v>
      </c>
      <c r="D9820" s="10" t="s">
        <v>33588</v>
      </c>
      <c r="E9820" s="4" t="s">
        <v>15933</v>
      </c>
      <c r="F9820" s="4" t="s">
        <v>22</v>
      </c>
      <c r="G9820" s="4" t="s">
        <v>23</v>
      </c>
      <c r="H9820" s="4" t="s">
        <v>34937</v>
      </c>
      <c r="I9820" s="6">
        <v>774452</v>
      </c>
      <c r="J9820" s="6">
        <v>61956</v>
      </c>
      <c r="K9820" s="6">
        <v>836408</v>
      </c>
      <c r="L9820" s="4"/>
      <c r="N9820" t="str">
        <f>VLOOKUP(B9820,[5]WIN!I$4:I$5513,1,0)</f>
        <v>00014516</v>
      </c>
    </row>
    <row r="9821" spans="1:14" ht="25.5" x14ac:dyDescent="0.25">
      <c r="A9821" s="3">
        <v>9820</v>
      </c>
      <c r="B9821" s="4" t="s">
        <v>34938</v>
      </c>
      <c r="C9821" s="4" t="s">
        <v>15221</v>
      </c>
      <c r="D9821" s="10" t="s">
        <v>33588</v>
      </c>
      <c r="E9821" s="4" t="s">
        <v>15933</v>
      </c>
      <c r="F9821" s="4" t="s">
        <v>22</v>
      </c>
      <c r="G9821" s="4" t="s">
        <v>23</v>
      </c>
      <c r="H9821" s="4" t="s">
        <v>34939</v>
      </c>
      <c r="I9821" s="6">
        <v>1570580</v>
      </c>
      <c r="J9821" s="6">
        <v>125646</v>
      </c>
      <c r="K9821" s="6">
        <v>1696226</v>
      </c>
      <c r="L9821" s="4"/>
      <c r="N9821" t="str">
        <f>VLOOKUP(B9821,[5]WIN!I$4:I$5513,1,0)</f>
        <v>00014517</v>
      </c>
    </row>
    <row r="9822" spans="1:14" ht="25.5" x14ac:dyDescent="0.25">
      <c r="A9822" s="3">
        <v>9821</v>
      </c>
      <c r="B9822" s="4" t="s">
        <v>34940</v>
      </c>
      <c r="C9822" s="4" t="s">
        <v>15221</v>
      </c>
      <c r="D9822" s="10" t="s">
        <v>33588</v>
      </c>
      <c r="E9822" s="4" t="s">
        <v>15933</v>
      </c>
      <c r="F9822" s="4" t="s">
        <v>22</v>
      </c>
      <c r="G9822" s="4" t="s">
        <v>23</v>
      </c>
      <c r="H9822" s="4" t="s">
        <v>34941</v>
      </c>
      <c r="I9822" s="6">
        <v>995387</v>
      </c>
      <c r="J9822" s="6">
        <v>79631</v>
      </c>
      <c r="K9822" s="6">
        <v>1075018</v>
      </c>
      <c r="L9822" s="4"/>
      <c r="N9822" t="str">
        <f>VLOOKUP(B9822,[5]WIN!I$4:I$5513,1,0)</f>
        <v>00014518</v>
      </c>
    </row>
    <row r="9823" spans="1:14" ht="25.5" x14ac:dyDescent="0.25">
      <c r="A9823" s="3">
        <v>9822</v>
      </c>
      <c r="B9823" s="4" t="s">
        <v>34942</v>
      </c>
      <c r="C9823" s="4" t="s">
        <v>15221</v>
      </c>
      <c r="D9823" s="10" t="s">
        <v>33588</v>
      </c>
      <c r="E9823" s="4" t="s">
        <v>15933</v>
      </c>
      <c r="F9823" s="4" t="s">
        <v>22</v>
      </c>
      <c r="G9823" s="4" t="s">
        <v>23</v>
      </c>
      <c r="H9823" s="4" t="s">
        <v>34943</v>
      </c>
      <c r="I9823" s="6">
        <v>928760</v>
      </c>
      <c r="J9823" s="6">
        <v>74301</v>
      </c>
      <c r="K9823" s="6">
        <v>1003061</v>
      </c>
      <c r="L9823" s="4"/>
      <c r="N9823" t="str">
        <f>VLOOKUP(B9823,[5]WIN!I$4:I$5513,1,0)</f>
        <v>00014519</v>
      </c>
    </row>
    <row r="9824" spans="1:14" ht="25.5" x14ac:dyDescent="0.25">
      <c r="A9824" s="3">
        <v>9823</v>
      </c>
      <c r="B9824" s="4" t="s">
        <v>34944</v>
      </c>
      <c r="C9824" s="4" t="s">
        <v>15221</v>
      </c>
      <c r="D9824" s="10" t="s">
        <v>33588</v>
      </c>
      <c r="E9824" s="4" t="s">
        <v>15933</v>
      </c>
      <c r="F9824" s="4" t="s">
        <v>22</v>
      </c>
      <c r="G9824" s="4" t="s">
        <v>23</v>
      </c>
      <c r="H9824" s="4" t="s">
        <v>34945</v>
      </c>
      <c r="I9824" s="6">
        <v>867340</v>
      </c>
      <c r="J9824" s="6">
        <v>69387</v>
      </c>
      <c r="K9824" s="6">
        <v>936727</v>
      </c>
      <c r="L9824" s="4"/>
      <c r="N9824" t="str">
        <f>VLOOKUP(B9824,[5]WIN!I$4:I$5513,1,0)</f>
        <v>00014520</v>
      </c>
    </row>
    <row r="9825" spans="1:14" ht="25.5" x14ac:dyDescent="0.25">
      <c r="A9825" s="3">
        <v>9824</v>
      </c>
      <c r="B9825" s="4" t="s">
        <v>34946</v>
      </c>
      <c r="C9825" s="4" t="s">
        <v>15221</v>
      </c>
      <c r="D9825" s="10" t="s">
        <v>33588</v>
      </c>
      <c r="E9825" s="4" t="s">
        <v>15933</v>
      </c>
      <c r="F9825" s="4" t="s">
        <v>22</v>
      </c>
      <c r="G9825" s="4" t="s">
        <v>23</v>
      </c>
      <c r="H9825" s="4" t="s">
        <v>34947</v>
      </c>
      <c r="I9825" s="6">
        <v>737956</v>
      </c>
      <c r="J9825" s="6">
        <v>59036</v>
      </c>
      <c r="K9825" s="6">
        <v>796992</v>
      </c>
      <c r="L9825" s="4"/>
      <c r="N9825" t="str">
        <f>VLOOKUP(B9825,[5]WIN!I$4:I$5513,1,0)</f>
        <v>00014521</v>
      </c>
    </row>
    <row r="9826" spans="1:14" ht="25.5" x14ac:dyDescent="0.25">
      <c r="A9826" s="3">
        <v>9825</v>
      </c>
      <c r="B9826" s="4" t="s">
        <v>34948</v>
      </c>
      <c r="C9826" s="4" t="s">
        <v>15221</v>
      </c>
      <c r="D9826" s="10" t="s">
        <v>33588</v>
      </c>
      <c r="E9826" s="4" t="s">
        <v>15933</v>
      </c>
      <c r="F9826" s="4" t="s">
        <v>22</v>
      </c>
      <c r="G9826" s="4" t="s">
        <v>23</v>
      </c>
      <c r="H9826" s="4" t="s">
        <v>34949</v>
      </c>
      <c r="I9826" s="6">
        <v>1628864</v>
      </c>
      <c r="J9826" s="6">
        <v>130309</v>
      </c>
      <c r="K9826" s="6">
        <v>1759173</v>
      </c>
      <c r="L9826" s="4"/>
      <c r="N9826" t="str">
        <f>VLOOKUP(B9826,[5]WIN!I$4:I$5513,1,0)</f>
        <v>00014522</v>
      </c>
    </row>
    <row r="9827" spans="1:14" ht="25.5" x14ac:dyDescent="0.25">
      <c r="A9827" s="3">
        <v>9826</v>
      </c>
      <c r="B9827" s="4" t="s">
        <v>34950</v>
      </c>
      <c r="C9827" s="4" t="s">
        <v>15221</v>
      </c>
      <c r="D9827" s="10" t="s">
        <v>33588</v>
      </c>
      <c r="E9827" s="4" t="s">
        <v>15933</v>
      </c>
      <c r="F9827" s="4" t="s">
        <v>22</v>
      </c>
      <c r="G9827" s="4" t="s">
        <v>23</v>
      </c>
      <c r="H9827" s="4" t="s">
        <v>34951</v>
      </c>
      <c r="I9827" s="6">
        <v>737956</v>
      </c>
      <c r="J9827" s="6">
        <v>59036</v>
      </c>
      <c r="K9827" s="6">
        <v>796992</v>
      </c>
      <c r="L9827" s="4"/>
      <c r="N9827" t="str">
        <f>VLOOKUP(B9827,[5]WIN!I$4:I$5513,1,0)</f>
        <v>00014523</v>
      </c>
    </row>
    <row r="9828" spans="1:14" ht="25.5" x14ac:dyDescent="0.25">
      <c r="A9828" s="3">
        <v>9827</v>
      </c>
      <c r="B9828" s="4" t="s">
        <v>34952</v>
      </c>
      <c r="C9828" s="4" t="s">
        <v>15221</v>
      </c>
      <c r="D9828" s="10" t="s">
        <v>33588</v>
      </c>
      <c r="E9828" s="4" t="s">
        <v>15933</v>
      </c>
      <c r="F9828" s="4" t="s">
        <v>22</v>
      </c>
      <c r="G9828" s="4" t="s">
        <v>23</v>
      </c>
      <c r="H9828" s="4" t="s">
        <v>34953</v>
      </c>
      <c r="I9828" s="6">
        <v>590724</v>
      </c>
      <c r="J9828" s="6">
        <v>47258</v>
      </c>
      <c r="K9828" s="6">
        <v>637982</v>
      </c>
      <c r="L9828" s="4"/>
      <c r="N9828" t="str">
        <f>VLOOKUP(B9828,[5]WIN!I$4:I$5513,1,0)</f>
        <v>00014524</v>
      </c>
    </row>
    <row r="9829" spans="1:14" ht="25.5" x14ac:dyDescent="0.25">
      <c r="A9829" s="3">
        <v>9828</v>
      </c>
      <c r="B9829" s="4" t="s">
        <v>34954</v>
      </c>
      <c r="C9829" s="4" t="s">
        <v>15221</v>
      </c>
      <c r="D9829" s="10" t="s">
        <v>33588</v>
      </c>
      <c r="E9829" s="4" t="s">
        <v>15933</v>
      </c>
      <c r="F9829" s="4" t="s">
        <v>22</v>
      </c>
      <c r="G9829" s="4" t="s">
        <v>23</v>
      </c>
      <c r="H9829" s="4" t="s">
        <v>34955</v>
      </c>
      <c r="I9829" s="6">
        <v>1925864</v>
      </c>
      <c r="J9829" s="6">
        <v>154069</v>
      </c>
      <c r="K9829" s="6">
        <v>2079933</v>
      </c>
      <c r="L9829" s="4"/>
      <c r="N9829" t="str">
        <f>VLOOKUP(B9829,[5]WIN!I$4:I$5513,1,0)</f>
        <v>00014525</v>
      </c>
    </row>
    <row r="9830" spans="1:14" ht="25.5" x14ac:dyDescent="0.25">
      <c r="A9830" s="3">
        <v>9829</v>
      </c>
      <c r="B9830" s="4" t="s">
        <v>34956</v>
      </c>
      <c r="C9830" s="4" t="s">
        <v>15221</v>
      </c>
      <c r="D9830" s="10" t="s">
        <v>33588</v>
      </c>
      <c r="E9830" s="4" t="s">
        <v>15933</v>
      </c>
      <c r="F9830" s="4" t="s">
        <v>22</v>
      </c>
      <c r="G9830" s="4" t="s">
        <v>23</v>
      </c>
      <c r="H9830" s="4" t="s">
        <v>34957</v>
      </c>
      <c r="I9830" s="6">
        <v>1205756</v>
      </c>
      <c r="J9830" s="6">
        <v>96460</v>
      </c>
      <c r="K9830" s="6">
        <v>1302216</v>
      </c>
      <c r="L9830" s="4"/>
      <c r="N9830" t="str">
        <f>VLOOKUP(B9830,[5]WIN!I$4:I$5513,1,0)</f>
        <v>00014526</v>
      </c>
    </row>
    <row r="9831" spans="1:14" ht="25.5" x14ac:dyDescent="0.25">
      <c r="A9831" s="3">
        <v>9830</v>
      </c>
      <c r="B9831" s="4" t="s">
        <v>34958</v>
      </c>
      <c r="C9831" s="4" t="s">
        <v>15221</v>
      </c>
      <c r="D9831" s="10" t="s">
        <v>33588</v>
      </c>
      <c r="E9831" s="4" t="s">
        <v>15933</v>
      </c>
      <c r="F9831" s="4" t="s">
        <v>22</v>
      </c>
      <c r="G9831" s="4" t="s">
        <v>23</v>
      </c>
      <c r="H9831" s="4" t="s">
        <v>34959</v>
      </c>
      <c r="I9831" s="6">
        <v>987180</v>
      </c>
      <c r="J9831" s="6">
        <v>78974</v>
      </c>
      <c r="K9831" s="6">
        <v>1066154</v>
      </c>
      <c r="L9831" s="4"/>
      <c r="N9831" t="str">
        <f>VLOOKUP(B9831,[5]WIN!I$4:I$5513,1,0)</f>
        <v>00014527</v>
      </c>
    </row>
    <row r="9832" spans="1:14" ht="25.5" x14ac:dyDescent="0.25">
      <c r="A9832" s="3">
        <v>9831</v>
      </c>
      <c r="B9832" s="4" t="s">
        <v>34960</v>
      </c>
      <c r="C9832" s="4" t="s">
        <v>15221</v>
      </c>
      <c r="D9832" s="10" t="s">
        <v>33588</v>
      </c>
      <c r="E9832" s="4" t="s">
        <v>15933</v>
      </c>
      <c r="F9832" s="4" t="s">
        <v>22</v>
      </c>
      <c r="G9832" s="4" t="s">
        <v>23</v>
      </c>
      <c r="H9832" s="4" t="s">
        <v>34961</v>
      </c>
      <c r="I9832" s="6">
        <v>737956</v>
      </c>
      <c r="J9832" s="6">
        <v>59036</v>
      </c>
      <c r="K9832" s="6">
        <v>796992</v>
      </c>
      <c r="L9832" s="4"/>
      <c r="N9832" t="str">
        <f>VLOOKUP(B9832,[5]WIN!I$4:I$5513,1,0)</f>
        <v>00014528</v>
      </c>
    </row>
    <row r="9833" spans="1:14" ht="25.5" x14ac:dyDescent="0.25">
      <c r="A9833" s="3">
        <v>9832</v>
      </c>
      <c r="B9833" s="4" t="s">
        <v>34962</v>
      </c>
      <c r="C9833" s="4" t="s">
        <v>15221</v>
      </c>
      <c r="D9833" s="10" t="s">
        <v>33588</v>
      </c>
      <c r="E9833" s="4" t="s">
        <v>15933</v>
      </c>
      <c r="F9833" s="4" t="s">
        <v>22</v>
      </c>
      <c r="G9833" s="4" t="s">
        <v>23</v>
      </c>
      <c r="H9833" s="4" t="s">
        <v>34963</v>
      </c>
      <c r="I9833" s="6">
        <v>737956</v>
      </c>
      <c r="J9833" s="6">
        <v>59036</v>
      </c>
      <c r="K9833" s="6">
        <v>796992</v>
      </c>
      <c r="L9833" s="4"/>
      <c r="N9833" t="str">
        <f>VLOOKUP(B9833,[5]WIN!I$4:I$5513,1,0)</f>
        <v>00014529</v>
      </c>
    </row>
    <row r="9834" spans="1:14" ht="25.5" x14ac:dyDescent="0.25">
      <c r="A9834" s="3">
        <v>9833</v>
      </c>
      <c r="B9834" s="4" t="s">
        <v>34964</v>
      </c>
      <c r="C9834" s="4" t="s">
        <v>15221</v>
      </c>
      <c r="D9834" s="10" t="s">
        <v>33588</v>
      </c>
      <c r="E9834" s="4" t="s">
        <v>15933</v>
      </c>
      <c r="F9834" s="4" t="s">
        <v>22</v>
      </c>
      <c r="G9834" s="4" t="s">
        <v>23</v>
      </c>
      <c r="H9834" s="4" t="s">
        <v>34965</v>
      </c>
      <c r="I9834" s="6">
        <v>912032</v>
      </c>
      <c r="J9834" s="6">
        <v>72963</v>
      </c>
      <c r="K9834" s="6">
        <v>984995</v>
      </c>
      <c r="L9834" s="4"/>
      <c r="N9834" t="str">
        <f>VLOOKUP(B9834,[5]WIN!I$4:I$5513,1,0)</f>
        <v>00014530</v>
      </c>
    </row>
    <row r="9835" spans="1:14" ht="25.5" x14ac:dyDescent="0.25">
      <c r="A9835" s="3">
        <v>9834</v>
      </c>
      <c r="B9835" s="4" t="s">
        <v>34966</v>
      </c>
      <c r="C9835" s="4" t="s">
        <v>15221</v>
      </c>
      <c r="D9835" s="10" t="s">
        <v>33588</v>
      </c>
      <c r="E9835" s="4" t="s">
        <v>15933</v>
      </c>
      <c r="F9835" s="4" t="s">
        <v>22</v>
      </c>
      <c r="G9835" s="4" t="s">
        <v>23</v>
      </c>
      <c r="H9835" s="4" t="s">
        <v>34967</v>
      </c>
      <c r="I9835" s="6">
        <v>828960</v>
      </c>
      <c r="J9835" s="6">
        <v>66317</v>
      </c>
      <c r="K9835" s="6">
        <v>895277</v>
      </c>
      <c r="L9835" s="4"/>
      <c r="N9835" t="str">
        <f>VLOOKUP(B9835,[5]WIN!I$4:I$5513,1,0)</f>
        <v>00014531</v>
      </c>
    </row>
    <row r="9836" spans="1:14" ht="25.5" x14ac:dyDescent="0.25">
      <c r="A9836" s="3">
        <v>9835</v>
      </c>
      <c r="B9836" s="4" t="s">
        <v>34968</v>
      </c>
      <c r="C9836" s="4" t="s">
        <v>15221</v>
      </c>
      <c r="D9836" s="10" t="s">
        <v>33588</v>
      </c>
      <c r="E9836" s="4" t="s">
        <v>15933</v>
      </c>
      <c r="F9836" s="4" t="s">
        <v>22</v>
      </c>
      <c r="G9836" s="4" t="s">
        <v>23</v>
      </c>
      <c r="H9836" s="4" t="s">
        <v>34969</v>
      </c>
      <c r="I9836" s="6">
        <v>497728</v>
      </c>
      <c r="J9836" s="6">
        <v>39818</v>
      </c>
      <c r="K9836" s="6">
        <v>537546</v>
      </c>
      <c r="L9836" s="4"/>
      <c r="N9836" t="str">
        <f>VLOOKUP(B9836,[5]WIN!I$4:I$5513,1,0)</f>
        <v>00014532</v>
      </c>
    </row>
    <row r="9837" spans="1:14" ht="25.5" x14ac:dyDescent="0.25">
      <c r="A9837" s="3">
        <v>9836</v>
      </c>
      <c r="B9837" s="4" t="s">
        <v>34970</v>
      </c>
      <c r="C9837" s="4" t="s">
        <v>15221</v>
      </c>
      <c r="D9837" s="10" t="s">
        <v>33588</v>
      </c>
      <c r="E9837" s="4" t="s">
        <v>15933</v>
      </c>
      <c r="F9837" s="4" t="s">
        <v>22</v>
      </c>
      <c r="G9837" s="4" t="s">
        <v>23</v>
      </c>
      <c r="H9837" s="4" t="s">
        <v>34971</v>
      </c>
      <c r="I9837" s="6">
        <v>737956</v>
      </c>
      <c r="J9837" s="6">
        <v>59036</v>
      </c>
      <c r="K9837" s="6">
        <v>796992</v>
      </c>
      <c r="L9837" s="4"/>
      <c r="N9837" t="str">
        <f>VLOOKUP(B9837,[5]WIN!I$4:I$5513,1,0)</f>
        <v>00014533</v>
      </c>
    </row>
    <row r="9838" spans="1:14" ht="25.5" x14ac:dyDescent="0.25">
      <c r="A9838" s="3">
        <v>9837</v>
      </c>
      <c r="B9838" s="4" t="s">
        <v>34972</v>
      </c>
      <c r="C9838" s="4" t="s">
        <v>15221</v>
      </c>
      <c r="D9838" s="10" t="s">
        <v>33588</v>
      </c>
      <c r="E9838" s="4" t="s">
        <v>15933</v>
      </c>
      <c r="F9838" s="4" t="s">
        <v>22</v>
      </c>
      <c r="G9838" s="4" t="s">
        <v>23</v>
      </c>
      <c r="H9838" s="4" t="s">
        <v>34973</v>
      </c>
      <c r="I9838" s="6">
        <v>812232</v>
      </c>
      <c r="J9838" s="6">
        <v>64979</v>
      </c>
      <c r="K9838" s="6">
        <v>877211</v>
      </c>
      <c r="L9838" s="4"/>
      <c r="N9838" t="str">
        <f>VLOOKUP(B9838,[5]WIN!I$4:I$5513,1,0)</f>
        <v>00014534</v>
      </c>
    </row>
    <row r="9839" spans="1:14" ht="25.5" x14ac:dyDescent="0.25">
      <c r="A9839" s="3">
        <v>9838</v>
      </c>
      <c r="B9839" s="4" t="s">
        <v>34974</v>
      </c>
      <c r="C9839" s="4" t="s">
        <v>15221</v>
      </c>
      <c r="D9839" s="10" t="s">
        <v>33588</v>
      </c>
      <c r="E9839" s="4" t="s">
        <v>15933</v>
      </c>
      <c r="F9839" s="4" t="s">
        <v>22</v>
      </c>
      <c r="G9839" s="4" t="s">
        <v>23</v>
      </c>
      <c r="H9839" s="4" t="s">
        <v>34975</v>
      </c>
      <c r="I9839" s="6">
        <v>1922588</v>
      </c>
      <c r="J9839" s="6">
        <v>153807</v>
      </c>
      <c r="K9839" s="6">
        <v>2076395</v>
      </c>
      <c r="L9839" s="4"/>
      <c r="N9839" t="str">
        <f>VLOOKUP(B9839,[5]WIN!I$4:I$5513,1,0)</f>
        <v>00014535</v>
      </c>
    </row>
    <row r="9840" spans="1:14" ht="25.5" x14ac:dyDescent="0.25">
      <c r="A9840" s="3">
        <v>9839</v>
      </c>
      <c r="B9840" s="4" t="s">
        <v>34976</v>
      </c>
      <c r="C9840" s="4" t="s">
        <v>15221</v>
      </c>
      <c r="D9840" s="10" t="s">
        <v>33588</v>
      </c>
      <c r="E9840" s="4" t="s">
        <v>15933</v>
      </c>
      <c r="F9840" s="4" t="s">
        <v>22</v>
      </c>
      <c r="G9840" s="4" t="s">
        <v>23</v>
      </c>
      <c r="H9840" s="4" t="s">
        <v>34977</v>
      </c>
      <c r="I9840" s="6">
        <v>1925864</v>
      </c>
      <c r="J9840" s="6">
        <v>154069</v>
      </c>
      <c r="K9840" s="6">
        <v>2079933</v>
      </c>
      <c r="L9840" s="4"/>
      <c r="N9840" t="str">
        <f>VLOOKUP(B9840,[5]WIN!I$4:I$5513,1,0)</f>
        <v>00014536</v>
      </c>
    </row>
    <row r="9841" spans="1:14" ht="25.5" x14ac:dyDescent="0.25">
      <c r="A9841" s="3">
        <v>9840</v>
      </c>
      <c r="B9841" s="4" t="s">
        <v>34978</v>
      </c>
      <c r="C9841" s="4" t="s">
        <v>15221</v>
      </c>
      <c r="D9841" s="10" t="s">
        <v>33588</v>
      </c>
      <c r="E9841" s="4" t="s">
        <v>15933</v>
      </c>
      <c r="F9841" s="4" t="s">
        <v>22</v>
      </c>
      <c r="G9841" s="4" t="s">
        <v>23</v>
      </c>
      <c r="H9841" s="4" t="s">
        <v>34979</v>
      </c>
      <c r="I9841" s="6">
        <v>828960</v>
      </c>
      <c r="J9841" s="6">
        <v>66317</v>
      </c>
      <c r="K9841" s="6">
        <v>895277</v>
      </c>
      <c r="L9841" s="4"/>
      <c r="N9841" t="str">
        <f>VLOOKUP(B9841,[5]WIN!I$4:I$5513,1,0)</f>
        <v>00014537</v>
      </c>
    </row>
    <row r="9842" spans="1:14" ht="25.5" x14ac:dyDescent="0.25">
      <c r="A9842" s="3">
        <v>9841</v>
      </c>
      <c r="B9842" s="4" t="s">
        <v>34980</v>
      </c>
      <c r="C9842" s="4" t="s">
        <v>15221</v>
      </c>
      <c r="D9842" s="10" t="s">
        <v>33588</v>
      </c>
      <c r="E9842" s="4" t="s">
        <v>15933</v>
      </c>
      <c r="F9842" s="4" t="s">
        <v>22</v>
      </c>
      <c r="G9842" s="4" t="s">
        <v>23</v>
      </c>
      <c r="H9842" s="4" t="s">
        <v>34981</v>
      </c>
      <c r="I9842" s="6">
        <v>1428136</v>
      </c>
      <c r="J9842" s="6">
        <v>114251</v>
      </c>
      <c r="K9842" s="6">
        <v>1542387</v>
      </c>
      <c r="L9842" s="4"/>
      <c r="N9842" t="str">
        <f>VLOOKUP(B9842,[5]WIN!I$4:I$5513,1,0)</f>
        <v>00014538</v>
      </c>
    </row>
    <row r="9843" spans="1:14" ht="25.5" x14ac:dyDescent="0.25">
      <c r="A9843" s="3">
        <v>9842</v>
      </c>
      <c r="B9843" s="4" t="s">
        <v>34982</v>
      </c>
      <c r="C9843" s="4" t="s">
        <v>15221</v>
      </c>
      <c r="D9843" s="10" t="s">
        <v>33588</v>
      </c>
      <c r="E9843" s="4" t="s">
        <v>15933</v>
      </c>
      <c r="F9843" s="4" t="s">
        <v>22</v>
      </c>
      <c r="G9843" s="4" t="s">
        <v>23</v>
      </c>
      <c r="H9843" s="4" t="s">
        <v>34983</v>
      </c>
      <c r="I9843" s="6">
        <v>1209032</v>
      </c>
      <c r="J9843" s="6">
        <v>96723</v>
      </c>
      <c r="K9843" s="6">
        <v>1305755</v>
      </c>
      <c r="L9843" s="4"/>
      <c r="N9843" t="str">
        <f>VLOOKUP(B9843,[5]WIN!I$4:I$5513,1,0)</f>
        <v>00014539</v>
      </c>
    </row>
    <row r="9844" spans="1:14" ht="25.5" x14ac:dyDescent="0.25">
      <c r="A9844" s="3">
        <v>9843</v>
      </c>
      <c r="B9844" s="4" t="s">
        <v>34984</v>
      </c>
      <c r="C9844" s="4" t="s">
        <v>15221</v>
      </c>
      <c r="D9844" s="10" t="s">
        <v>33588</v>
      </c>
      <c r="E9844" s="4" t="s">
        <v>15933</v>
      </c>
      <c r="F9844" s="4" t="s">
        <v>22</v>
      </c>
      <c r="G9844" s="4" t="s">
        <v>23</v>
      </c>
      <c r="H9844" s="4" t="s">
        <v>34985</v>
      </c>
      <c r="I9844" s="6">
        <v>1688368</v>
      </c>
      <c r="J9844" s="6">
        <v>135069</v>
      </c>
      <c r="K9844" s="6">
        <v>1823437</v>
      </c>
      <c r="L9844" s="4"/>
      <c r="N9844" t="str">
        <f>VLOOKUP(B9844,[5]WIN!I$4:I$5513,1,0)</f>
        <v>00014540</v>
      </c>
    </row>
    <row r="9845" spans="1:14" ht="25.5" x14ac:dyDescent="0.25">
      <c r="A9845" s="3">
        <v>9844</v>
      </c>
      <c r="B9845" s="4" t="s">
        <v>34986</v>
      </c>
      <c r="C9845" s="4" t="s">
        <v>15221</v>
      </c>
      <c r="D9845" s="10" t="s">
        <v>33588</v>
      </c>
      <c r="E9845" s="4" t="s">
        <v>15933</v>
      </c>
      <c r="F9845" s="4" t="s">
        <v>22</v>
      </c>
      <c r="G9845" s="4" t="s">
        <v>23</v>
      </c>
      <c r="H9845" s="4" t="s">
        <v>34987</v>
      </c>
      <c r="I9845" s="6">
        <v>737956</v>
      </c>
      <c r="J9845" s="6">
        <v>59036</v>
      </c>
      <c r="K9845" s="6">
        <v>796992</v>
      </c>
      <c r="L9845" s="4"/>
      <c r="N9845" t="str">
        <f>VLOOKUP(B9845,[5]WIN!I$4:I$5513,1,0)</f>
        <v>00014541</v>
      </c>
    </row>
    <row r="9846" spans="1:14" ht="25.5" x14ac:dyDescent="0.25">
      <c r="A9846" s="3">
        <v>9845</v>
      </c>
      <c r="B9846" s="4" t="s">
        <v>34988</v>
      </c>
      <c r="C9846" s="4" t="s">
        <v>15221</v>
      </c>
      <c r="D9846" s="10" t="s">
        <v>33588</v>
      </c>
      <c r="E9846" s="4" t="s">
        <v>15933</v>
      </c>
      <c r="F9846" s="4" t="s">
        <v>22</v>
      </c>
      <c r="G9846" s="4" t="s">
        <v>23</v>
      </c>
      <c r="H9846" s="4" t="s">
        <v>34989</v>
      </c>
      <c r="I9846" s="6">
        <v>737956</v>
      </c>
      <c r="J9846" s="6">
        <v>59036</v>
      </c>
      <c r="K9846" s="6">
        <v>796992</v>
      </c>
      <c r="L9846" s="4"/>
      <c r="N9846" t="str">
        <f>VLOOKUP(B9846,[5]WIN!I$4:I$5513,1,0)</f>
        <v>00014542</v>
      </c>
    </row>
    <row r="9847" spans="1:14" ht="25.5" x14ac:dyDescent="0.25">
      <c r="A9847" s="3">
        <v>9846</v>
      </c>
      <c r="B9847" s="4" t="s">
        <v>34990</v>
      </c>
      <c r="C9847" s="4" t="s">
        <v>15221</v>
      </c>
      <c r="D9847" s="10" t="s">
        <v>33588</v>
      </c>
      <c r="E9847" s="4" t="s">
        <v>15933</v>
      </c>
      <c r="F9847" s="4" t="s">
        <v>22</v>
      </c>
      <c r="G9847" s="4" t="s">
        <v>23</v>
      </c>
      <c r="H9847" s="4" t="s">
        <v>34991</v>
      </c>
      <c r="I9847" s="6">
        <v>1054156</v>
      </c>
      <c r="J9847" s="6">
        <v>84332</v>
      </c>
      <c r="K9847" s="6">
        <v>1138488</v>
      </c>
      <c r="L9847" s="4"/>
      <c r="N9847" t="str">
        <f>VLOOKUP(B9847,[5]WIN!I$4:I$5513,1,0)</f>
        <v>00014543</v>
      </c>
    </row>
    <row r="9848" spans="1:14" ht="25.5" x14ac:dyDescent="0.25">
      <c r="A9848" s="3">
        <v>9847</v>
      </c>
      <c r="B9848" s="4" t="s">
        <v>34992</v>
      </c>
      <c r="C9848" s="4" t="s">
        <v>15221</v>
      </c>
      <c r="D9848" s="10" t="s">
        <v>33588</v>
      </c>
      <c r="E9848" s="4" t="s">
        <v>15933</v>
      </c>
      <c r="F9848" s="4" t="s">
        <v>22</v>
      </c>
      <c r="G9848" s="4" t="s">
        <v>23</v>
      </c>
      <c r="H9848" s="4" t="s">
        <v>34993</v>
      </c>
      <c r="I9848" s="6">
        <v>444232</v>
      </c>
      <c r="J9848" s="6">
        <v>35539</v>
      </c>
      <c r="K9848" s="6">
        <v>479771</v>
      </c>
      <c r="L9848" s="4"/>
      <c r="N9848" t="str">
        <f>VLOOKUP(B9848,[5]WIN!I$4:I$5513,1,0)</f>
        <v>00014544</v>
      </c>
    </row>
    <row r="9849" spans="1:14" ht="25.5" x14ac:dyDescent="0.25">
      <c r="A9849" s="3">
        <v>9848</v>
      </c>
      <c r="B9849" s="4" t="s">
        <v>34994</v>
      </c>
      <c r="C9849" s="4" t="s">
        <v>15221</v>
      </c>
      <c r="D9849" s="10" t="s">
        <v>33588</v>
      </c>
      <c r="E9849" s="4" t="s">
        <v>15933</v>
      </c>
      <c r="F9849" s="4" t="s">
        <v>22</v>
      </c>
      <c r="G9849" s="4" t="s">
        <v>23</v>
      </c>
      <c r="H9849" s="4" t="s">
        <v>34995</v>
      </c>
      <c r="I9849" s="6">
        <v>884818</v>
      </c>
      <c r="J9849" s="6">
        <v>70785</v>
      </c>
      <c r="K9849" s="6">
        <v>955603</v>
      </c>
      <c r="L9849" s="4"/>
      <c r="N9849" t="str">
        <f>VLOOKUP(B9849,[5]WIN!I$4:I$5513,1,0)</f>
        <v>00014545</v>
      </c>
    </row>
    <row r="9850" spans="1:14" ht="25.5" x14ac:dyDescent="0.25">
      <c r="A9850" s="3">
        <v>9849</v>
      </c>
      <c r="B9850" s="4" t="s">
        <v>34996</v>
      </c>
      <c r="C9850" s="4" t="s">
        <v>15221</v>
      </c>
      <c r="D9850" s="10" t="s">
        <v>33588</v>
      </c>
      <c r="E9850" s="4" t="s">
        <v>15933</v>
      </c>
      <c r="F9850" s="4" t="s">
        <v>22</v>
      </c>
      <c r="G9850" s="4" t="s">
        <v>23</v>
      </c>
      <c r="H9850" s="4" t="s">
        <v>34997</v>
      </c>
      <c r="I9850" s="6">
        <v>1703484</v>
      </c>
      <c r="J9850" s="6">
        <v>136279</v>
      </c>
      <c r="K9850" s="6">
        <v>1839763</v>
      </c>
      <c r="L9850" s="4"/>
      <c r="N9850" t="str">
        <f>VLOOKUP(B9850,[5]WIN!I$4:I$5513,1,0)</f>
        <v>00014546</v>
      </c>
    </row>
    <row r="9851" spans="1:14" ht="25.5" x14ac:dyDescent="0.25">
      <c r="A9851" s="3">
        <v>9850</v>
      </c>
      <c r="B9851" s="4" t="s">
        <v>34998</v>
      </c>
      <c r="C9851" s="4" t="s">
        <v>15221</v>
      </c>
      <c r="D9851" s="10" t="s">
        <v>33588</v>
      </c>
      <c r="E9851" s="4" t="s">
        <v>15933</v>
      </c>
      <c r="F9851" s="4" t="s">
        <v>22</v>
      </c>
      <c r="G9851" s="4" t="s">
        <v>23</v>
      </c>
      <c r="H9851" s="4" t="s">
        <v>34999</v>
      </c>
      <c r="I9851" s="6">
        <v>1925864</v>
      </c>
      <c r="J9851" s="6">
        <v>154069</v>
      </c>
      <c r="K9851" s="6">
        <v>2079933</v>
      </c>
      <c r="L9851" s="4"/>
      <c r="N9851" t="str">
        <f>VLOOKUP(B9851,[5]WIN!I$4:I$5513,1,0)</f>
        <v>00014547</v>
      </c>
    </row>
    <row r="9852" spans="1:14" ht="25.5" x14ac:dyDescent="0.25">
      <c r="A9852" s="3">
        <v>9851</v>
      </c>
      <c r="B9852" s="4" t="s">
        <v>35000</v>
      </c>
      <c r="C9852" s="4" t="s">
        <v>15221</v>
      </c>
      <c r="D9852" s="10" t="s">
        <v>33588</v>
      </c>
      <c r="E9852" s="4" t="s">
        <v>15933</v>
      </c>
      <c r="F9852" s="4" t="s">
        <v>22</v>
      </c>
      <c r="G9852" s="4" t="s">
        <v>23</v>
      </c>
      <c r="H9852" s="4" t="s">
        <v>35001</v>
      </c>
      <c r="I9852" s="6">
        <v>774452</v>
      </c>
      <c r="J9852" s="6">
        <v>61956</v>
      </c>
      <c r="K9852" s="6">
        <v>836408</v>
      </c>
      <c r="L9852" s="4"/>
      <c r="N9852" t="str">
        <f>VLOOKUP(B9852,[5]WIN!I$4:I$5513,1,0)</f>
        <v>00014548</v>
      </c>
    </row>
    <row r="9853" spans="1:14" ht="25.5" x14ac:dyDescent="0.25">
      <c r="A9853" s="3">
        <v>9852</v>
      </c>
      <c r="B9853" s="4" t="s">
        <v>35002</v>
      </c>
      <c r="C9853" s="4" t="s">
        <v>15221</v>
      </c>
      <c r="D9853" s="10" t="s">
        <v>33588</v>
      </c>
      <c r="E9853" s="4" t="s">
        <v>15933</v>
      </c>
      <c r="F9853" s="4" t="s">
        <v>22</v>
      </c>
      <c r="G9853" s="4" t="s">
        <v>23</v>
      </c>
      <c r="H9853" s="4" t="s">
        <v>35003</v>
      </c>
      <c r="I9853" s="6">
        <v>1051340</v>
      </c>
      <c r="J9853" s="6">
        <v>84107</v>
      </c>
      <c r="K9853" s="6">
        <v>1135447</v>
      </c>
      <c r="L9853" s="4"/>
      <c r="N9853" t="str">
        <f>VLOOKUP(B9853,[5]WIN!I$4:I$5513,1,0)</f>
        <v>00014549</v>
      </c>
    </row>
    <row r="9854" spans="1:14" ht="25.5" x14ac:dyDescent="0.25">
      <c r="A9854" s="3">
        <v>9853</v>
      </c>
      <c r="B9854" s="4" t="s">
        <v>35004</v>
      </c>
      <c r="C9854" s="4" t="s">
        <v>15221</v>
      </c>
      <c r="D9854" s="10" t="s">
        <v>33588</v>
      </c>
      <c r="E9854" s="4" t="s">
        <v>15933</v>
      </c>
      <c r="F9854" s="4" t="s">
        <v>22</v>
      </c>
      <c r="G9854" s="4" t="s">
        <v>23</v>
      </c>
      <c r="H9854" s="4" t="s">
        <v>35005</v>
      </c>
      <c r="I9854" s="6">
        <v>1134412</v>
      </c>
      <c r="J9854" s="6">
        <v>90753</v>
      </c>
      <c r="K9854" s="6">
        <v>1225165</v>
      </c>
      <c r="L9854" s="4"/>
      <c r="N9854" t="str">
        <f>VLOOKUP(B9854,[5]WIN!I$4:I$5513,1,0)</f>
        <v>00014550</v>
      </c>
    </row>
    <row r="9855" spans="1:14" ht="25.5" x14ac:dyDescent="0.25">
      <c r="A9855" s="3">
        <v>9854</v>
      </c>
      <c r="B9855" s="4" t="s">
        <v>35006</v>
      </c>
      <c r="C9855" s="4" t="s">
        <v>15221</v>
      </c>
      <c r="D9855" s="10" t="s">
        <v>33588</v>
      </c>
      <c r="E9855" s="4" t="s">
        <v>15933</v>
      </c>
      <c r="F9855" s="4" t="s">
        <v>22</v>
      </c>
      <c r="G9855" s="4" t="s">
        <v>23</v>
      </c>
      <c r="H9855" s="4" t="s">
        <v>35007</v>
      </c>
      <c r="I9855" s="6">
        <v>963612</v>
      </c>
      <c r="J9855" s="6">
        <v>77089</v>
      </c>
      <c r="K9855" s="6">
        <v>1040701</v>
      </c>
      <c r="L9855" s="4"/>
      <c r="N9855" t="str">
        <f>VLOOKUP(B9855,[5]WIN!I$4:I$5513,1,0)</f>
        <v>00014551</v>
      </c>
    </row>
    <row r="9856" spans="1:14" ht="25.5" x14ac:dyDescent="0.25">
      <c r="A9856" s="3">
        <v>9855</v>
      </c>
      <c r="B9856" s="4" t="s">
        <v>35008</v>
      </c>
      <c r="C9856" s="4" t="s">
        <v>15221</v>
      </c>
      <c r="D9856" s="10" t="s">
        <v>33588</v>
      </c>
      <c r="E9856" s="4" t="s">
        <v>15933</v>
      </c>
      <c r="F9856" s="4" t="s">
        <v>22</v>
      </c>
      <c r="G9856" s="4" t="s">
        <v>23</v>
      </c>
      <c r="H9856" s="4" t="s">
        <v>35009</v>
      </c>
      <c r="I9856" s="6">
        <v>1209032</v>
      </c>
      <c r="J9856" s="6">
        <v>96723</v>
      </c>
      <c r="K9856" s="6">
        <v>1305755</v>
      </c>
      <c r="L9856" s="4"/>
      <c r="N9856" t="str">
        <f>VLOOKUP(B9856,[5]WIN!I$4:I$5513,1,0)</f>
        <v>00014552</v>
      </c>
    </row>
    <row r="9857" spans="1:14" ht="25.5" x14ac:dyDescent="0.25">
      <c r="A9857" s="3">
        <v>9856</v>
      </c>
      <c r="B9857" s="4" t="s">
        <v>35010</v>
      </c>
      <c r="C9857" s="4" t="s">
        <v>15221</v>
      </c>
      <c r="D9857" s="10" t="s">
        <v>33588</v>
      </c>
      <c r="E9857" s="4" t="s">
        <v>15933</v>
      </c>
      <c r="F9857" s="4" t="s">
        <v>22</v>
      </c>
      <c r="G9857" s="4" t="s">
        <v>23</v>
      </c>
      <c r="H9857" s="4" t="s">
        <v>35011</v>
      </c>
      <c r="I9857" s="6">
        <v>1025032</v>
      </c>
      <c r="J9857" s="6">
        <v>82003</v>
      </c>
      <c r="K9857" s="6">
        <v>1107035</v>
      </c>
      <c r="L9857" s="4"/>
      <c r="N9857" t="str">
        <f>VLOOKUP(B9857,[5]WIN!I$4:I$5513,1,0)</f>
        <v>00014553</v>
      </c>
    </row>
    <row r="9858" spans="1:14" ht="25.5" x14ac:dyDescent="0.25">
      <c r="A9858" s="3">
        <v>9857</v>
      </c>
      <c r="B9858" s="4" t="s">
        <v>35012</v>
      </c>
      <c r="C9858" s="4" t="s">
        <v>15221</v>
      </c>
      <c r="D9858" s="10" t="s">
        <v>33588</v>
      </c>
      <c r="E9858" s="4" t="s">
        <v>15933</v>
      </c>
      <c r="F9858" s="4" t="s">
        <v>22</v>
      </c>
      <c r="G9858" s="4" t="s">
        <v>23</v>
      </c>
      <c r="H9858" s="4" t="s">
        <v>35013</v>
      </c>
      <c r="I9858" s="6">
        <v>737956</v>
      </c>
      <c r="J9858" s="6">
        <v>59036</v>
      </c>
      <c r="K9858" s="6">
        <v>796992</v>
      </c>
      <c r="L9858" s="4"/>
      <c r="N9858" t="str">
        <f>VLOOKUP(B9858,[5]WIN!I$4:I$5513,1,0)</f>
        <v>00014554</v>
      </c>
    </row>
    <row r="9859" spans="1:14" ht="25.5" x14ac:dyDescent="0.25">
      <c r="A9859" s="3">
        <v>9858</v>
      </c>
      <c r="B9859" s="4" t="s">
        <v>35014</v>
      </c>
      <c r="C9859" s="4" t="s">
        <v>15221</v>
      </c>
      <c r="D9859" s="10" t="s">
        <v>33588</v>
      </c>
      <c r="E9859" s="4" t="s">
        <v>15933</v>
      </c>
      <c r="F9859" s="4" t="s">
        <v>22</v>
      </c>
      <c r="G9859" s="4" t="s">
        <v>23</v>
      </c>
      <c r="H9859" s="4" t="s">
        <v>35015</v>
      </c>
      <c r="I9859" s="6">
        <v>1406484</v>
      </c>
      <c r="J9859" s="6">
        <v>112519</v>
      </c>
      <c r="K9859" s="6">
        <v>1519003</v>
      </c>
      <c r="L9859" s="4"/>
      <c r="N9859" t="str">
        <f>VLOOKUP(B9859,[5]WIN!I$4:I$5513,1,0)</f>
        <v>00014555</v>
      </c>
    </row>
    <row r="9860" spans="1:14" ht="25.5" x14ac:dyDescent="0.25">
      <c r="A9860" s="3">
        <v>9859</v>
      </c>
      <c r="B9860" s="4" t="s">
        <v>35016</v>
      </c>
      <c r="C9860" s="4" t="s">
        <v>15221</v>
      </c>
      <c r="D9860" s="10" t="s">
        <v>33588</v>
      </c>
      <c r="E9860" s="4" t="s">
        <v>15933</v>
      </c>
      <c r="F9860" s="4" t="s">
        <v>22</v>
      </c>
      <c r="G9860" s="4" t="s">
        <v>23</v>
      </c>
      <c r="H9860" s="4" t="s">
        <v>35017</v>
      </c>
      <c r="I9860" s="6">
        <v>737956</v>
      </c>
      <c r="J9860" s="6">
        <v>59036</v>
      </c>
      <c r="K9860" s="6">
        <v>796992</v>
      </c>
      <c r="L9860" s="4"/>
      <c r="N9860" t="str">
        <f>VLOOKUP(B9860,[5]WIN!I$4:I$5513,1,0)</f>
        <v>00014556</v>
      </c>
    </row>
    <row r="9861" spans="1:14" ht="25.5" x14ac:dyDescent="0.25">
      <c r="A9861" s="3">
        <v>9860</v>
      </c>
      <c r="B9861" s="4" t="s">
        <v>35018</v>
      </c>
      <c r="C9861" s="4" t="s">
        <v>15221</v>
      </c>
      <c r="D9861" s="10" t="s">
        <v>33588</v>
      </c>
      <c r="E9861" s="4" t="s">
        <v>15933</v>
      </c>
      <c r="F9861" s="4" t="s">
        <v>22</v>
      </c>
      <c r="G9861" s="4" t="s">
        <v>23</v>
      </c>
      <c r="H9861" s="4" t="s">
        <v>35019</v>
      </c>
      <c r="I9861" s="6">
        <v>764800</v>
      </c>
      <c r="J9861" s="6">
        <v>61184</v>
      </c>
      <c r="K9861" s="6">
        <v>825984</v>
      </c>
      <c r="L9861" s="4"/>
      <c r="N9861" t="str">
        <f>VLOOKUP(B9861,[5]WIN!I$4:I$5513,1,0)</f>
        <v>00014557</v>
      </c>
    </row>
    <row r="9862" spans="1:14" ht="25.5" x14ac:dyDescent="0.25">
      <c r="A9862" s="3">
        <v>9861</v>
      </c>
      <c r="B9862" s="4" t="s">
        <v>35020</v>
      </c>
      <c r="C9862" s="4" t="s">
        <v>15221</v>
      </c>
      <c r="D9862" s="10" t="s">
        <v>33588</v>
      </c>
      <c r="E9862" s="4" t="s">
        <v>15933</v>
      </c>
      <c r="F9862" s="4" t="s">
        <v>22</v>
      </c>
      <c r="G9862" s="4" t="s">
        <v>23</v>
      </c>
      <c r="H9862" s="4" t="s">
        <v>35021</v>
      </c>
      <c r="I9862" s="6">
        <v>774452</v>
      </c>
      <c r="J9862" s="6">
        <v>61956</v>
      </c>
      <c r="K9862" s="6">
        <v>836408</v>
      </c>
      <c r="L9862" s="4"/>
      <c r="N9862" t="str">
        <f>VLOOKUP(B9862,[5]WIN!I$4:I$5513,1,0)</f>
        <v>00014558</v>
      </c>
    </row>
    <row r="9863" spans="1:14" ht="25.5" x14ac:dyDescent="0.25">
      <c r="A9863" s="3">
        <v>9862</v>
      </c>
      <c r="B9863" s="4" t="s">
        <v>35022</v>
      </c>
      <c r="C9863" s="4" t="s">
        <v>15221</v>
      </c>
      <c r="D9863" s="10" t="s">
        <v>33588</v>
      </c>
      <c r="E9863" s="4" t="s">
        <v>15933</v>
      </c>
      <c r="F9863" s="4" t="s">
        <v>22</v>
      </c>
      <c r="G9863" s="4" t="s">
        <v>23</v>
      </c>
      <c r="H9863" s="4" t="s">
        <v>35023</v>
      </c>
      <c r="I9863" s="6">
        <v>960336</v>
      </c>
      <c r="J9863" s="6">
        <v>76827</v>
      </c>
      <c r="K9863" s="6">
        <v>1037163</v>
      </c>
      <c r="L9863" s="4"/>
      <c r="N9863" t="str">
        <f>VLOOKUP(B9863,[5]WIN!I$4:I$5513,1,0)</f>
        <v>00014559</v>
      </c>
    </row>
    <row r="9864" spans="1:14" ht="25.5" x14ac:dyDescent="0.25">
      <c r="A9864" s="3">
        <v>9863</v>
      </c>
      <c r="B9864" s="4" t="s">
        <v>35024</v>
      </c>
      <c r="C9864" s="4" t="s">
        <v>15221</v>
      </c>
      <c r="D9864" s="10" t="s">
        <v>33588</v>
      </c>
      <c r="E9864" s="4" t="s">
        <v>15933</v>
      </c>
      <c r="F9864" s="4" t="s">
        <v>22</v>
      </c>
      <c r="G9864" s="4" t="s">
        <v>23</v>
      </c>
      <c r="H9864" s="4" t="s">
        <v>35025</v>
      </c>
      <c r="I9864" s="6">
        <v>737956</v>
      </c>
      <c r="J9864" s="6">
        <v>59036</v>
      </c>
      <c r="K9864" s="6">
        <v>796992</v>
      </c>
      <c r="L9864" s="4"/>
      <c r="N9864" t="str">
        <f>VLOOKUP(B9864,[5]WIN!I$4:I$5513,1,0)</f>
        <v>00014560</v>
      </c>
    </row>
    <row r="9865" spans="1:14" ht="25.5" x14ac:dyDescent="0.25">
      <c r="A9865" s="3">
        <v>9864</v>
      </c>
      <c r="B9865" s="4" t="s">
        <v>35026</v>
      </c>
      <c r="C9865" s="4" t="s">
        <v>15221</v>
      </c>
      <c r="D9865" s="10" t="s">
        <v>33588</v>
      </c>
      <c r="E9865" s="4" t="s">
        <v>15933</v>
      </c>
      <c r="F9865" s="4" t="s">
        <v>22</v>
      </c>
      <c r="G9865" s="4" t="s">
        <v>23</v>
      </c>
      <c r="H9865" s="4" t="s">
        <v>35027</v>
      </c>
      <c r="I9865" s="6">
        <v>737956</v>
      </c>
      <c r="J9865" s="6">
        <v>59036</v>
      </c>
      <c r="K9865" s="6">
        <v>796992</v>
      </c>
      <c r="L9865" s="4"/>
      <c r="N9865" t="str">
        <f>VLOOKUP(B9865,[5]WIN!I$4:I$5513,1,0)</f>
        <v>00014561</v>
      </c>
    </row>
    <row r="9866" spans="1:14" ht="25.5" x14ac:dyDescent="0.25">
      <c r="A9866" s="3">
        <v>9865</v>
      </c>
      <c r="B9866" s="4" t="s">
        <v>35028</v>
      </c>
      <c r="C9866" s="4" t="s">
        <v>15221</v>
      </c>
      <c r="D9866" s="10" t="s">
        <v>33588</v>
      </c>
      <c r="E9866" s="4" t="s">
        <v>15933</v>
      </c>
      <c r="F9866" s="4" t="s">
        <v>22</v>
      </c>
      <c r="G9866" s="4" t="s">
        <v>23</v>
      </c>
      <c r="H9866" s="4" t="s">
        <v>35029</v>
      </c>
      <c r="I9866" s="6">
        <v>1356264</v>
      </c>
      <c r="J9866" s="6">
        <v>108501</v>
      </c>
      <c r="K9866" s="6">
        <v>1464765</v>
      </c>
      <c r="L9866" s="4"/>
      <c r="N9866" t="str">
        <f>VLOOKUP(B9866,[5]WIN!I$4:I$5513,1,0)</f>
        <v>00014562</v>
      </c>
    </row>
    <row r="9867" spans="1:14" ht="25.5" x14ac:dyDescent="0.25">
      <c r="A9867" s="3">
        <v>9866</v>
      </c>
      <c r="B9867" s="4" t="s">
        <v>35030</v>
      </c>
      <c r="C9867" s="4" t="s">
        <v>15221</v>
      </c>
      <c r="D9867" s="10" t="s">
        <v>33588</v>
      </c>
      <c r="E9867" s="4" t="s">
        <v>15933</v>
      </c>
      <c r="F9867" s="4" t="s">
        <v>22</v>
      </c>
      <c r="G9867" s="4" t="s">
        <v>23</v>
      </c>
      <c r="H9867" s="4" t="s">
        <v>35031</v>
      </c>
      <c r="I9867" s="6">
        <v>912032</v>
      </c>
      <c r="J9867" s="6">
        <v>72963</v>
      </c>
      <c r="K9867" s="6">
        <v>984995</v>
      </c>
      <c r="L9867" s="4"/>
      <c r="N9867" t="str">
        <f>VLOOKUP(B9867,[5]WIN!I$4:I$5513,1,0)</f>
        <v>00014563</v>
      </c>
    </row>
    <row r="9868" spans="1:14" ht="25.5" x14ac:dyDescent="0.25">
      <c r="A9868" s="3">
        <v>9867</v>
      </c>
      <c r="B9868" s="4" t="s">
        <v>35032</v>
      </c>
      <c r="C9868" s="4" t="s">
        <v>15221</v>
      </c>
      <c r="D9868" s="10" t="s">
        <v>33588</v>
      </c>
      <c r="E9868" s="4" t="s">
        <v>15933</v>
      </c>
      <c r="F9868" s="4" t="s">
        <v>22</v>
      </c>
      <c r="G9868" s="4" t="s">
        <v>23</v>
      </c>
      <c r="H9868" s="4" t="s">
        <v>35033</v>
      </c>
      <c r="I9868" s="6">
        <v>737956</v>
      </c>
      <c r="J9868" s="6">
        <v>59036</v>
      </c>
      <c r="K9868" s="6">
        <v>796992</v>
      </c>
      <c r="L9868" s="4"/>
      <c r="N9868" t="str">
        <f>VLOOKUP(B9868,[5]WIN!I$4:I$5513,1,0)</f>
        <v>00014564</v>
      </c>
    </row>
    <row r="9869" spans="1:14" ht="25.5" x14ac:dyDescent="0.25">
      <c r="A9869" s="3">
        <v>9868</v>
      </c>
      <c r="B9869" s="4" t="s">
        <v>35034</v>
      </c>
      <c r="C9869" s="4" t="s">
        <v>15221</v>
      </c>
      <c r="D9869" s="10" t="s">
        <v>33588</v>
      </c>
      <c r="E9869" s="4" t="s">
        <v>15933</v>
      </c>
      <c r="F9869" s="4" t="s">
        <v>22</v>
      </c>
      <c r="G9869" s="4" t="s">
        <v>23</v>
      </c>
      <c r="H9869" s="4" t="s">
        <v>35035</v>
      </c>
      <c r="I9869" s="6">
        <v>1257336</v>
      </c>
      <c r="J9869" s="6">
        <v>100587</v>
      </c>
      <c r="K9869" s="6">
        <v>1357923</v>
      </c>
      <c r="L9869" s="4"/>
      <c r="N9869" t="str">
        <f>VLOOKUP(B9869,[5]WIN!I$4:I$5513,1,0)</f>
        <v>00014565</v>
      </c>
    </row>
    <row r="9870" spans="1:14" ht="25.5" x14ac:dyDescent="0.25">
      <c r="A9870" s="3">
        <v>9869</v>
      </c>
      <c r="B9870" s="4" t="s">
        <v>35036</v>
      </c>
      <c r="C9870" s="4" t="s">
        <v>15221</v>
      </c>
      <c r="D9870" s="10" t="s">
        <v>33588</v>
      </c>
      <c r="E9870" s="4" t="s">
        <v>15933</v>
      </c>
      <c r="F9870" s="4" t="s">
        <v>22</v>
      </c>
      <c r="G9870" s="4" t="s">
        <v>23</v>
      </c>
      <c r="H9870" s="4" t="s">
        <v>35037</v>
      </c>
      <c r="I9870" s="6">
        <v>737956</v>
      </c>
      <c r="J9870" s="6">
        <v>59036</v>
      </c>
      <c r="K9870" s="6">
        <v>796992</v>
      </c>
      <c r="L9870" s="4"/>
      <c r="N9870" t="str">
        <f>VLOOKUP(B9870,[5]WIN!I$4:I$5513,1,0)</f>
        <v>00014566</v>
      </c>
    </row>
    <row r="9871" spans="1:14" ht="25.5" x14ac:dyDescent="0.25">
      <c r="A9871" s="3">
        <v>9870</v>
      </c>
      <c r="B9871" s="4" t="s">
        <v>35038</v>
      </c>
      <c r="C9871" s="4" t="s">
        <v>15221</v>
      </c>
      <c r="D9871" s="10" t="s">
        <v>33588</v>
      </c>
      <c r="E9871" s="4" t="s">
        <v>15933</v>
      </c>
      <c r="F9871" s="4" t="s">
        <v>22</v>
      </c>
      <c r="G9871" s="4" t="s">
        <v>23</v>
      </c>
      <c r="H9871" s="4" t="s">
        <v>35039</v>
      </c>
      <c r="I9871" s="6">
        <v>1244136</v>
      </c>
      <c r="J9871" s="6">
        <v>99531</v>
      </c>
      <c r="K9871" s="6">
        <v>1343667</v>
      </c>
      <c r="L9871" s="4"/>
      <c r="N9871" t="str">
        <f>VLOOKUP(B9871,[5]WIN!I$4:I$5513,1,0)</f>
        <v>00014567</v>
      </c>
    </row>
    <row r="9872" spans="1:14" ht="25.5" x14ac:dyDescent="0.25">
      <c r="A9872" s="3">
        <v>9871</v>
      </c>
      <c r="B9872" s="4" t="s">
        <v>35040</v>
      </c>
      <c r="C9872" s="4" t="s">
        <v>15221</v>
      </c>
      <c r="D9872" s="10" t="s">
        <v>33588</v>
      </c>
      <c r="E9872" s="4" t="s">
        <v>15933</v>
      </c>
      <c r="F9872" s="4" t="s">
        <v>22</v>
      </c>
      <c r="G9872" s="4" t="s">
        <v>23</v>
      </c>
      <c r="H9872" s="4" t="s">
        <v>35041</v>
      </c>
      <c r="I9872" s="6">
        <v>737956</v>
      </c>
      <c r="J9872" s="6">
        <v>59036</v>
      </c>
      <c r="K9872" s="6">
        <v>796992</v>
      </c>
      <c r="L9872" s="4"/>
      <c r="N9872" t="str">
        <f>VLOOKUP(B9872,[5]WIN!I$4:I$5513,1,0)</f>
        <v>00014568</v>
      </c>
    </row>
    <row r="9873" spans="1:14" ht="25.5" x14ac:dyDescent="0.25">
      <c r="A9873" s="3">
        <v>9872</v>
      </c>
      <c r="B9873" s="4" t="s">
        <v>35042</v>
      </c>
      <c r="C9873" s="4" t="s">
        <v>15221</v>
      </c>
      <c r="D9873" s="10" t="s">
        <v>33588</v>
      </c>
      <c r="E9873" s="4" t="s">
        <v>15933</v>
      </c>
      <c r="F9873" s="4" t="s">
        <v>22</v>
      </c>
      <c r="G9873" s="4" t="s">
        <v>23</v>
      </c>
      <c r="H9873" s="4" t="s">
        <v>35043</v>
      </c>
      <c r="I9873" s="6">
        <v>2094748</v>
      </c>
      <c r="J9873" s="6">
        <v>167580</v>
      </c>
      <c r="K9873" s="6">
        <v>2262328</v>
      </c>
      <c r="L9873" s="4"/>
      <c r="N9873" t="str">
        <f>VLOOKUP(B9873,[5]WIN!I$4:I$5513,1,0)</f>
        <v>00014569</v>
      </c>
    </row>
    <row r="9874" spans="1:14" ht="25.5" x14ac:dyDescent="0.25">
      <c r="A9874" s="3">
        <v>9873</v>
      </c>
      <c r="B9874" s="4" t="s">
        <v>35044</v>
      </c>
      <c r="C9874" s="4" t="s">
        <v>15221</v>
      </c>
      <c r="D9874" s="10" t="s">
        <v>33588</v>
      </c>
      <c r="E9874" s="4" t="s">
        <v>15933</v>
      </c>
      <c r="F9874" s="4" t="s">
        <v>22</v>
      </c>
      <c r="G9874" s="4" t="s">
        <v>23</v>
      </c>
      <c r="H9874" s="4" t="s">
        <v>35045</v>
      </c>
      <c r="I9874" s="6">
        <v>1205756</v>
      </c>
      <c r="J9874" s="6">
        <v>96460</v>
      </c>
      <c r="K9874" s="6">
        <v>1302216</v>
      </c>
      <c r="L9874" s="4"/>
      <c r="N9874" t="str">
        <f>VLOOKUP(B9874,[5]WIN!I$4:I$5513,1,0)</f>
        <v>00014570</v>
      </c>
    </row>
    <row r="9875" spans="1:14" ht="25.5" x14ac:dyDescent="0.25">
      <c r="A9875" s="3">
        <v>9874</v>
      </c>
      <c r="B9875" s="4" t="s">
        <v>35046</v>
      </c>
      <c r="C9875" s="4" t="s">
        <v>15221</v>
      </c>
      <c r="D9875" s="10" t="s">
        <v>33588</v>
      </c>
      <c r="E9875" s="4" t="s">
        <v>15933</v>
      </c>
      <c r="F9875" s="4" t="s">
        <v>22</v>
      </c>
      <c r="G9875" s="4" t="s">
        <v>23</v>
      </c>
      <c r="H9875" s="4" t="s">
        <v>35047</v>
      </c>
      <c r="I9875" s="6">
        <v>737956</v>
      </c>
      <c r="J9875" s="6">
        <v>59036</v>
      </c>
      <c r="K9875" s="6">
        <v>796992</v>
      </c>
      <c r="L9875" s="4"/>
      <c r="N9875" t="str">
        <f>VLOOKUP(B9875,[5]WIN!I$4:I$5513,1,0)</f>
        <v>00014571</v>
      </c>
    </row>
    <row r="9876" spans="1:14" ht="25.5" x14ac:dyDescent="0.25">
      <c r="A9876" s="3">
        <v>9875</v>
      </c>
      <c r="B9876" s="4" t="s">
        <v>35048</v>
      </c>
      <c r="C9876" s="4" t="s">
        <v>15221</v>
      </c>
      <c r="D9876" s="10" t="s">
        <v>33588</v>
      </c>
      <c r="E9876" s="4" t="s">
        <v>15933</v>
      </c>
      <c r="F9876" s="4" t="s">
        <v>22</v>
      </c>
      <c r="G9876" s="4" t="s">
        <v>23</v>
      </c>
      <c r="H9876" s="4" t="s">
        <v>35049</v>
      </c>
      <c r="I9876" s="6">
        <v>912032</v>
      </c>
      <c r="J9876" s="6">
        <v>72963</v>
      </c>
      <c r="K9876" s="6">
        <v>984995</v>
      </c>
      <c r="L9876" s="4"/>
      <c r="N9876" t="str">
        <f>VLOOKUP(B9876,[5]WIN!I$4:I$5513,1,0)</f>
        <v>00014572</v>
      </c>
    </row>
    <row r="9877" spans="1:14" ht="25.5" x14ac:dyDescent="0.25">
      <c r="A9877" s="3">
        <v>9876</v>
      </c>
      <c r="B9877" s="4" t="s">
        <v>35050</v>
      </c>
      <c r="C9877" s="4" t="s">
        <v>15221</v>
      </c>
      <c r="D9877" s="10" t="s">
        <v>33588</v>
      </c>
      <c r="E9877" s="4" t="s">
        <v>15933</v>
      </c>
      <c r="F9877" s="4" t="s">
        <v>22</v>
      </c>
      <c r="G9877" s="4" t="s">
        <v>23</v>
      </c>
      <c r="H9877" s="4" t="s">
        <v>35051</v>
      </c>
      <c r="I9877" s="6">
        <v>912032</v>
      </c>
      <c r="J9877" s="6">
        <v>72963</v>
      </c>
      <c r="K9877" s="6">
        <v>984995</v>
      </c>
      <c r="L9877" s="4"/>
      <c r="N9877" t="str">
        <f>VLOOKUP(B9877,[5]WIN!I$4:I$5513,1,0)</f>
        <v>00014573</v>
      </c>
    </row>
    <row r="9878" spans="1:14" ht="25.5" x14ac:dyDescent="0.25">
      <c r="A9878" s="3">
        <v>9877</v>
      </c>
      <c r="B9878" s="4" t="s">
        <v>35052</v>
      </c>
      <c r="C9878" s="4" t="s">
        <v>15221</v>
      </c>
      <c r="D9878" s="10" t="s">
        <v>33588</v>
      </c>
      <c r="E9878" s="4" t="s">
        <v>15933</v>
      </c>
      <c r="F9878" s="4" t="s">
        <v>22</v>
      </c>
      <c r="G9878" s="4" t="s">
        <v>23</v>
      </c>
      <c r="H9878" s="4" t="s">
        <v>35053</v>
      </c>
      <c r="I9878" s="6">
        <v>1428136</v>
      </c>
      <c r="J9878" s="6">
        <v>114251</v>
      </c>
      <c r="K9878" s="6">
        <v>1542387</v>
      </c>
      <c r="L9878" s="4"/>
      <c r="N9878" t="str">
        <f>VLOOKUP(B9878,[5]WIN!I$4:I$5513,1,0)</f>
        <v>00014574</v>
      </c>
    </row>
    <row r="9879" spans="1:14" ht="25.5" x14ac:dyDescent="0.25">
      <c r="A9879" s="3">
        <v>9878</v>
      </c>
      <c r="B9879" s="4" t="s">
        <v>35054</v>
      </c>
      <c r="C9879" s="4" t="s">
        <v>15221</v>
      </c>
      <c r="D9879" s="10" t="s">
        <v>33588</v>
      </c>
      <c r="E9879" s="4" t="s">
        <v>15933</v>
      </c>
      <c r="F9879" s="4" t="s">
        <v>22</v>
      </c>
      <c r="G9879" s="4" t="s">
        <v>23</v>
      </c>
      <c r="H9879" s="4" t="s">
        <v>35055</v>
      </c>
      <c r="I9879" s="6">
        <v>1925864</v>
      </c>
      <c r="J9879" s="6">
        <v>154069</v>
      </c>
      <c r="K9879" s="6">
        <v>2079933</v>
      </c>
      <c r="L9879" s="4"/>
      <c r="N9879" t="str">
        <f>VLOOKUP(B9879,[5]WIN!I$4:I$5513,1,0)</f>
        <v>00014575</v>
      </c>
    </row>
    <row r="9880" spans="1:14" ht="25.5" x14ac:dyDescent="0.25">
      <c r="A9880" s="3">
        <v>9879</v>
      </c>
      <c r="B9880" s="4" t="s">
        <v>35056</v>
      </c>
      <c r="C9880" s="4" t="s">
        <v>15221</v>
      </c>
      <c r="D9880" s="10" t="s">
        <v>33588</v>
      </c>
      <c r="E9880" s="4" t="s">
        <v>15933</v>
      </c>
      <c r="F9880" s="4" t="s">
        <v>22</v>
      </c>
      <c r="G9880" s="4" t="s">
        <v>23</v>
      </c>
      <c r="H9880" s="4" t="s">
        <v>35057</v>
      </c>
      <c r="I9880" s="6">
        <v>1725136</v>
      </c>
      <c r="J9880" s="6">
        <v>138011</v>
      </c>
      <c r="K9880" s="6">
        <v>1863147</v>
      </c>
      <c r="L9880" s="4"/>
      <c r="N9880" t="str">
        <f>VLOOKUP(B9880,[5]WIN!I$4:I$5513,1,0)</f>
        <v>00014576</v>
      </c>
    </row>
    <row r="9881" spans="1:14" ht="25.5" x14ac:dyDescent="0.25">
      <c r="A9881" s="3">
        <v>9880</v>
      </c>
      <c r="B9881" s="4" t="s">
        <v>35058</v>
      </c>
      <c r="C9881" s="4" t="s">
        <v>15221</v>
      </c>
      <c r="D9881" s="10" t="s">
        <v>33588</v>
      </c>
      <c r="E9881" s="4" t="s">
        <v>15933</v>
      </c>
      <c r="F9881" s="4" t="s">
        <v>22</v>
      </c>
      <c r="G9881" s="4" t="s">
        <v>23</v>
      </c>
      <c r="H9881" s="4" t="s">
        <v>35059</v>
      </c>
      <c r="I9881" s="6">
        <v>590724</v>
      </c>
      <c r="J9881" s="6">
        <v>47258</v>
      </c>
      <c r="K9881" s="6">
        <v>637982</v>
      </c>
      <c r="L9881" s="4"/>
      <c r="N9881" t="str">
        <f>VLOOKUP(B9881,[5]WIN!I$4:I$5513,1,0)</f>
        <v>00014577</v>
      </c>
    </row>
    <row r="9882" spans="1:14" ht="25.5" x14ac:dyDescent="0.25">
      <c r="A9882" s="3">
        <v>9881</v>
      </c>
      <c r="B9882" s="4" t="s">
        <v>35060</v>
      </c>
      <c r="C9882" s="4" t="s">
        <v>15221</v>
      </c>
      <c r="D9882" s="10" t="s">
        <v>33588</v>
      </c>
      <c r="E9882" s="4" t="s">
        <v>15933</v>
      </c>
      <c r="F9882" s="4" t="s">
        <v>22</v>
      </c>
      <c r="G9882" s="4" t="s">
        <v>23</v>
      </c>
      <c r="H9882" s="4" t="s">
        <v>35061</v>
      </c>
      <c r="I9882" s="6">
        <v>1701224</v>
      </c>
      <c r="J9882" s="6">
        <v>136098</v>
      </c>
      <c r="K9882" s="6">
        <v>1837322</v>
      </c>
      <c r="L9882" s="4"/>
      <c r="N9882" t="str">
        <f>VLOOKUP(B9882,[5]WIN!I$4:I$5513,1,0)</f>
        <v>00014578</v>
      </c>
    </row>
    <row r="9883" spans="1:14" ht="25.5" x14ac:dyDescent="0.25">
      <c r="A9883" s="3">
        <v>9882</v>
      </c>
      <c r="B9883" s="4" t="s">
        <v>35062</v>
      </c>
      <c r="C9883" s="4" t="s">
        <v>15221</v>
      </c>
      <c r="D9883" s="10" t="s">
        <v>33588</v>
      </c>
      <c r="E9883" s="4" t="s">
        <v>15933</v>
      </c>
      <c r="F9883" s="4" t="s">
        <v>22</v>
      </c>
      <c r="G9883" s="4" t="s">
        <v>23</v>
      </c>
      <c r="H9883" s="4" t="s">
        <v>35063</v>
      </c>
      <c r="I9883" s="6">
        <v>737956</v>
      </c>
      <c r="J9883" s="6">
        <v>59036</v>
      </c>
      <c r="K9883" s="6">
        <v>796992</v>
      </c>
      <c r="L9883" s="4"/>
      <c r="N9883" t="str">
        <f>VLOOKUP(B9883,[5]WIN!I$4:I$5513,1,0)</f>
        <v>00014579</v>
      </c>
    </row>
    <row r="9884" spans="1:14" ht="25.5" x14ac:dyDescent="0.25">
      <c r="A9884" s="3">
        <v>9883</v>
      </c>
      <c r="B9884" s="4" t="s">
        <v>35064</v>
      </c>
      <c r="C9884" s="4" t="s">
        <v>15221</v>
      </c>
      <c r="D9884" s="10" t="s">
        <v>33588</v>
      </c>
      <c r="E9884" s="4" t="s">
        <v>15933</v>
      </c>
      <c r="F9884" s="4" t="s">
        <v>22</v>
      </c>
      <c r="G9884" s="4" t="s">
        <v>23</v>
      </c>
      <c r="H9884" s="4" t="s">
        <v>35065</v>
      </c>
      <c r="I9884" s="6">
        <v>726424</v>
      </c>
      <c r="J9884" s="6">
        <v>58114</v>
      </c>
      <c r="K9884" s="6">
        <v>784538</v>
      </c>
      <c r="L9884" s="4"/>
      <c r="N9884" t="e">
        <f>VLOOKUP(B9884,[5]WIN!I$4:I$5513,1,0)</f>
        <v>#N/A</v>
      </c>
    </row>
    <row r="9885" spans="1:14" ht="25.5" x14ac:dyDescent="0.25">
      <c r="A9885" s="3">
        <v>9884</v>
      </c>
      <c r="B9885" s="4" t="s">
        <v>35066</v>
      </c>
      <c r="C9885" s="4" t="s">
        <v>15221</v>
      </c>
      <c r="D9885" s="10" t="s">
        <v>33588</v>
      </c>
      <c r="E9885" s="4" t="s">
        <v>15933</v>
      </c>
      <c r="F9885" s="4" t="s">
        <v>22</v>
      </c>
      <c r="G9885" s="4" t="s">
        <v>23</v>
      </c>
      <c r="H9885" s="4" t="s">
        <v>35067</v>
      </c>
      <c r="I9885" s="6">
        <v>1884208</v>
      </c>
      <c r="J9885" s="6">
        <v>150737</v>
      </c>
      <c r="K9885" s="6">
        <v>2034945</v>
      </c>
      <c r="L9885" s="4"/>
      <c r="N9885" t="str">
        <f>VLOOKUP(B9885,[5]WIN!I$4:I$5513,1,0)</f>
        <v>00014581</v>
      </c>
    </row>
    <row r="9886" spans="1:14" ht="25.5" x14ac:dyDescent="0.25">
      <c r="A9886" s="3">
        <v>9885</v>
      </c>
      <c r="B9886" s="4" t="s">
        <v>35068</v>
      </c>
      <c r="C9886" s="4" t="s">
        <v>15221</v>
      </c>
      <c r="D9886" s="10" t="s">
        <v>33588</v>
      </c>
      <c r="E9886" s="4" t="s">
        <v>15933</v>
      </c>
      <c r="F9886" s="4" t="s">
        <v>22</v>
      </c>
      <c r="G9886" s="4" t="s">
        <v>23</v>
      </c>
      <c r="H9886" s="4" t="s">
        <v>35069</v>
      </c>
      <c r="I9886" s="6">
        <v>1703484</v>
      </c>
      <c r="J9886" s="6">
        <v>136279</v>
      </c>
      <c r="K9886" s="6">
        <v>1839763</v>
      </c>
      <c r="L9886" s="4"/>
      <c r="N9886" t="str">
        <f>VLOOKUP(B9886,[5]WIN!I$4:I$5513,1,0)</f>
        <v>00014582</v>
      </c>
    </row>
    <row r="9887" spans="1:14" ht="25.5" x14ac:dyDescent="0.25">
      <c r="A9887" s="3">
        <v>9886</v>
      </c>
      <c r="B9887" s="4" t="s">
        <v>35070</v>
      </c>
      <c r="C9887" s="4" t="s">
        <v>15221</v>
      </c>
      <c r="D9887" s="10" t="s">
        <v>33588</v>
      </c>
      <c r="E9887" s="4" t="s">
        <v>15933</v>
      </c>
      <c r="F9887" s="4" t="s">
        <v>22</v>
      </c>
      <c r="G9887" s="4" t="s">
        <v>23</v>
      </c>
      <c r="H9887" s="4" t="s">
        <v>35071</v>
      </c>
      <c r="I9887" s="6">
        <v>1703484</v>
      </c>
      <c r="J9887" s="6">
        <v>136279</v>
      </c>
      <c r="K9887" s="6">
        <v>1839763</v>
      </c>
      <c r="L9887" s="4"/>
      <c r="N9887" t="str">
        <f>VLOOKUP(B9887,[5]WIN!I$4:I$5513,1,0)</f>
        <v>00014583</v>
      </c>
    </row>
    <row r="9888" spans="1:14" ht="25.5" x14ac:dyDescent="0.25">
      <c r="A9888" s="3">
        <v>9887</v>
      </c>
      <c r="B9888" s="4" t="s">
        <v>35072</v>
      </c>
      <c r="C9888" s="4" t="s">
        <v>15221</v>
      </c>
      <c r="D9888" s="10" t="s">
        <v>33588</v>
      </c>
      <c r="E9888" s="4" t="s">
        <v>15933</v>
      </c>
      <c r="F9888" s="4" t="s">
        <v>22</v>
      </c>
      <c r="G9888" s="4" t="s">
        <v>23</v>
      </c>
      <c r="H9888" s="4" t="s">
        <v>35073</v>
      </c>
      <c r="I9888" s="6">
        <v>1021756</v>
      </c>
      <c r="J9888" s="6">
        <v>81740</v>
      </c>
      <c r="K9888" s="6">
        <v>1103496</v>
      </c>
      <c r="L9888" s="4"/>
      <c r="N9888" t="str">
        <f>VLOOKUP(B9888,[5]WIN!I$4:I$5513,1,0)</f>
        <v>00014584</v>
      </c>
    </row>
    <row r="9889" spans="1:14" ht="25.5" x14ac:dyDescent="0.25">
      <c r="A9889" s="3">
        <v>9888</v>
      </c>
      <c r="B9889" s="4" t="s">
        <v>35074</v>
      </c>
      <c r="C9889" s="4" t="s">
        <v>15221</v>
      </c>
      <c r="D9889" s="10" t="s">
        <v>33588</v>
      </c>
      <c r="E9889" s="4" t="s">
        <v>15933</v>
      </c>
      <c r="F9889" s="4" t="s">
        <v>22</v>
      </c>
      <c r="G9889" s="4" t="s">
        <v>23</v>
      </c>
      <c r="H9889" s="4" t="s">
        <v>35075</v>
      </c>
      <c r="I9889" s="6">
        <v>467800</v>
      </c>
      <c r="J9889" s="6">
        <v>37424</v>
      </c>
      <c r="K9889" s="6">
        <v>505224</v>
      </c>
      <c r="L9889" s="4"/>
      <c r="N9889" t="str">
        <f>VLOOKUP(B9889,[5]WIN!I$4:I$5513,1,0)</f>
        <v>00014585</v>
      </c>
    </row>
    <row r="9890" spans="1:14" ht="25.5" x14ac:dyDescent="0.25">
      <c r="A9890" s="3">
        <v>9889</v>
      </c>
      <c r="B9890" s="4" t="s">
        <v>35076</v>
      </c>
      <c r="C9890" s="4" t="s">
        <v>15221</v>
      </c>
      <c r="D9890" s="10" t="s">
        <v>33588</v>
      </c>
      <c r="E9890" s="4" t="s">
        <v>15933</v>
      </c>
      <c r="F9890" s="4" t="s">
        <v>22</v>
      </c>
      <c r="G9890" s="4" t="s">
        <v>23</v>
      </c>
      <c r="H9890" s="4" t="s">
        <v>35077</v>
      </c>
      <c r="I9890" s="6">
        <v>1541136</v>
      </c>
      <c r="J9890" s="6">
        <v>123291</v>
      </c>
      <c r="K9890" s="6">
        <v>1664427</v>
      </c>
      <c r="L9890" s="4"/>
      <c r="N9890" t="str">
        <f>VLOOKUP(B9890,[5]WIN!I$4:I$5513,1,0)</f>
        <v>00014586</v>
      </c>
    </row>
    <row r="9891" spans="1:14" ht="25.5" x14ac:dyDescent="0.25">
      <c r="A9891" s="3">
        <v>9890</v>
      </c>
      <c r="B9891" s="4" t="s">
        <v>35078</v>
      </c>
      <c r="C9891" s="4" t="s">
        <v>15221</v>
      </c>
      <c r="D9891" s="10" t="s">
        <v>33588</v>
      </c>
      <c r="E9891" s="4" t="s">
        <v>15933</v>
      </c>
      <c r="F9891" s="4" t="s">
        <v>22</v>
      </c>
      <c r="G9891" s="4" t="s">
        <v>23</v>
      </c>
      <c r="H9891" s="4" t="s">
        <v>35079</v>
      </c>
      <c r="I9891" s="6">
        <v>1139412</v>
      </c>
      <c r="J9891" s="6">
        <v>91153</v>
      </c>
      <c r="K9891" s="6">
        <v>1230565</v>
      </c>
      <c r="L9891" s="4"/>
      <c r="N9891" t="str">
        <f>VLOOKUP(B9891,[5]WIN!I$4:I$5513,1,0)</f>
        <v>00014587</v>
      </c>
    </row>
    <row r="9892" spans="1:14" ht="25.5" x14ac:dyDescent="0.25">
      <c r="A9892" s="3">
        <v>9891</v>
      </c>
      <c r="B9892" s="4" t="s">
        <v>35080</v>
      </c>
      <c r="C9892" s="4" t="s">
        <v>15221</v>
      </c>
      <c r="D9892" s="10" t="s">
        <v>33588</v>
      </c>
      <c r="E9892" s="4" t="s">
        <v>15933</v>
      </c>
      <c r="F9892" s="4" t="s">
        <v>22</v>
      </c>
      <c r="G9892" s="4" t="s">
        <v>23</v>
      </c>
      <c r="H9892" s="4" t="s">
        <v>35081</v>
      </c>
      <c r="I9892" s="6">
        <v>1458064</v>
      </c>
      <c r="J9892" s="6">
        <v>116645</v>
      </c>
      <c r="K9892" s="6">
        <v>1574709</v>
      </c>
      <c r="L9892" s="4"/>
      <c r="N9892" t="str">
        <f>VLOOKUP(B9892,[5]WIN!I$4:I$5513,1,0)</f>
        <v>00014588</v>
      </c>
    </row>
    <row r="9893" spans="1:14" ht="25.5" x14ac:dyDescent="0.25">
      <c r="A9893" s="3">
        <v>9892</v>
      </c>
      <c r="B9893" s="4" t="s">
        <v>35082</v>
      </c>
      <c r="C9893" s="4" t="s">
        <v>15221</v>
      </c>
      <c r="D9893" s="10" t="s">
        <v>33588</v>
      </c>
      <c r="E9893" s="4" t="s">
        <v>15933</v>
      </c>
      <c r="F9893" s="4" t="s">
        <v>22</v>
      </c>
      <c r="G9893" s="4" t="s">
        <v>23</v>
      </c>
      <c r="H9893" s="4" t="s">
        <v>35083</v>
      </c>
      <c r="I9893" s="6">
        <v>1031680</v>
      </c>
      <c r="J9893" s="6">
        <v>82534</v>
      </c>
      <c r="K9893" s="6">
        <v>1114214</v>
      </c>
      <c r="L9893" s="4"/>
      <c r="N9893" t="e">
        <f>VLOOKUP(B9893,[5]WIN!I$4:I$5513,1,0)</f>
        <v>#N/A</v>
      </c>
    </row>
    <row r="9894" spans="1:14" ht="25.5" x14ac:dyDescent="0.25">
      <c r="A9894" s="3">
        <v>9893</v>
      </c>
      <c r="B9894" s="4" t="s">
        <v>35084</v>
      </c>
      <c r="C9894" s="4" t="s">
        <v>15221</v>
      </c>
      <c r="D9894" s="10" t="s">
        <v>33588</v>
      </c>
      <c r="E9894" s="4" t="s">
        <v>15933</v>
      </c>
      <c r="F9894" s="4" t="s">
        <v>22</v>
      </c>
      <c r="G9894" s="4" t="s">
        <v>23</v>
      </c>
      <c r="H9894" s="4" t="s">
        <v>35085</v>
      </c>
      <c r="I9894" s="6">
        <v>960336</v>
      </c>
      <c r="J9894" s="6">
        <v>76827</v>
      </c>
      <c r="K9894" s="6">
        <v>1037163</v>
      </c>
      <c r="L9894" s="4"/>
      <c r="N9894" t="str">
        <f>VLOOKUP(B9894,[5]WIN!I$4:I$5513,1,0)</f>
        <v>00014590</v>
      </c>
    </row>
    <row r="9895" spans="1:14" ht="25.5" x14ac:dyDescent="0.25">
      <c r="A9895" s="3">
        <v>9894</v>
      </c>
      <c r="B9895" s="4" t="s">
        <v>35086</v>
      </c>
      <c r="C9895" s="4" t="s">
        <v>15221</v>
      </c>
      <c r="D9895" s="10" t="s">
        <v>33588</v>
      </c>
      <c r="E9895" s="4" t="s">
        <v>15933</v>
      </c>
      <c r="F9895" s="4" t="s">
        <v>22</v>
      </c>
      <c r="G9895" s="4" t="s">
        <v>23</v>
      </c>
      <c r="H9895" s="4" t="s">
        <v>35087</v>
      </c>
      <c r="I9895" s="6">
        <v>681728</v>
      </c>
      <c r="J9895" s="6">
        <v>54538</v>
      </c>
      <c r="K9895" s="6">
        <v>736266</v>
      </c>
      <c r="L9895" s="4"/>
      <c r="N9895" t="str">
        <f>VLOOKUP(B9895,[5]WIN!I$4:I$5513,1,0)</f>
        <v>00014591</v>
      </c>
    </row>
    <row r="9896" spans="1:14" ht="25.5" x14ac:dyDescent="0.25">
      <c r="A9896" s="3">
        <v>9895</v>
      </c>
      <c r="B9896" s="4" t="s">
        <v>35088</v>
      </c>
      <c r="C9896" s="4" t="s">
        <v>15221</v>
      </c>
      <c r="D9896" s="10" t="s">
        <v>33588</v>
      </c>
      <c r="E9896" s="4" t="s">
        <v>15933</v>
      </c>
      <c r="F9896" s="4" t="s">
        <v>22</v>
      </c>
      <c r="G9896" s="4" t="s">
        <v>23</v>
      </c>
      <c r="H9896" s="4" t="s">
        <v>35089</v>
      </c>
      <c r="I9896" s="6">
        <v>497728</v>
      </c>
      <c r="J9896" s="6">
        <v>39818</v>
      </c>
      <c r="K9896" s="6">
        <v>537546</v>
      </c>
      <c r="L9896" s="4"/>
      <c r="N9896" t="str">
        <f>VLOOKUP(B9896,[5]WIN!I$4:I$5513,1,0)</f>
        <v>00014592</v>
      </c>
    </row>
    <row r="9897" spans="1:14" ht="25.5" x14ac:dyDescent="0.25">
      <c r="A9897" s="3">
        <v>9896</v>
      </c>
      <c r="B9897" s="4" t="s">
        <v>35090</v>
      </c>
      <c r="C9897" s="4" t="s">
        <v>15221</v>
      </c>
      <c r="D9897" s="10" t="s">
        <v>33588</v>
      </c>
      <c r="E9897" s="4" t="s">
        <v>15933</v>
      </c>
      <c r="F9897" s="4" t="s">
        <v>22</v>
      </c>
      <c r="G9897" s="4" t="s">
        <v>23</v>
      </c>
      <c r="H9897" s="4" t="s">
        <v>35091</v>
      </c>
      <c r="I9897" s="6">
        <v>703380</v>
      </c>
      <c r="J9897" s="6">
        <v>56270</v>
      </c>
      <c r="K9897" s="6">
        <v>759650</v>
      </c>
      <c r="L9897" s="4"/>
      <c r="N9897" t="str">
        <f>VLOOKUP(B9897,[5]WIN!I$4:I$5513,1,0)</f>
        <v>00014593</v>
      </c>
    </row>
    <row r="9898" spans="1:14" ht="25.5" x14ac:dyDescent="0.25">
      <c r="A9898" s="3">
        <v>9897</v>
      </c>
      <c r="B9898" s="4" t="s">
        <v>35092</v>
      </c>
      <c r="C9898" s="4" t="s">
        <v>15221</v>
      </c>
      <c r="D9898" s="10" t="s">
        <v>33588</v>
      </c>
      <c r="E9898" s="4" t="s">
        <v>15933</v>
      </c>
      <c r="F9898" s="4" t="s">
        <v>22</v>
      </c>
      <c r="G9898" s="4" t="s">
        <v>23</v>
      </c>
      <c r="H9898" s="4" t="s">
        <v>35093</v>
      </c>
      <c r="I9898" s="6">
        <v>1458064</v>
      </c>
      <c r="J9898" s="6">
        <v>116645</v>
      </c>
      <c r="K9898" s="6">
        <v>1574709</v>
      </c>
      <c r="L9898" s="4"/>
      <c r="N9898" t="str">
        <f>VLOOKUP(B9898,[5]WIN!I$4:I$5513,1,0)</f>
        <v>00014594</v>
      </c>
    </row>
    <row r="9899" spans="1:14" ht="25.5" x14ac:dyDescent="0.25">
      <c r="A9899" s="3">
        <v>9898</v>
      </c>
      <c r="B9899" s="4" t="s">
        <v>35094</v>
      </c>
      <c r="C9899" s="4" t="s">
        <v>15221</v>
      </c>
      <c r="D9899" s="10" t="s">
        <v>33588</v>
      </c>
      <c r="E9899" s="4" t="s">
        <v>15933</v>
      </c>
      <c r="F9899" s="4" t="s">
        <v>22</v>
      </c>
      <c r="G9899" s="4" t="s">
        <v>23</v>
      </c>
      <c r="H9899" s="4" t="s">
        <v>35095</v>
      </c>
      <c r="I9899" s="6">
        <v>1925864</v>
      </c>
      <c r="J9899" s="6">
        <v>154069</v>
      </c>
      <c r="K9899" s="6">
        <v>2079933</v>
      </c>
      <c r="L9899" s="4"/>
      <c r="N9899" t="str">
        <f>VLOOKUP(B9899,[5]WIN!I$4:I$5513,1,0)</f>
        <v>00014595</v>
      </c>
    </row>
    <row r="9900" spans="1:14" ht="25.5" x14ac:dyDescent="0.25">
      <c r="A9900" s="3">
        <v>9899</v>
      </c>
      <c r="B9900" s="4" t="s">
        <v>35096</v>
      </c>
      <c r="C9900" s="4" t="s">
        <v>15221</v>
      </c>
      <c r="D9900" s="10" t="s">
        <v>33588</v>
      </c>
      <c r="E9900" s="4" t="s">
        <v>15933</v>
      </c>
      <c r="F9900" s="4" t="s">
        <v>22</v>
      </c>
      <c r="G9900" s="4" t="s">
        <v>23</v>
      </c>
      <c r="H9900" s="4" t="s">
        <v>35097</v>
      </c>
      <c r="I9900" s="6">
        <v>1209032</v>
      </c>
      <c r="J9900" s="6">
        <v>96723</v>
      </c>
      <c r="K9900" s="6">
        <v>1305755</v>
      </c>
      <c r="L9900" s="4"/>
      <c r="N9900" t="str">
        <f>VLOOKUP(B9900,[5]WIN!I$4:I$5513,1,0)</f>
        <v>00014596</v>
      </c>
    </row>
    <row r="9901" spans="1:14" ht="25.5" x14ac:dyDescent="0.25">
      <c r="A9901" s="3">
        <v>9900</v>
      </c>
      <c r="B9901" s="4" t="s">
        <v>35098</v>
      </c>
      <c r="C9901" s="4" t="s">
        <v>15221</v>
      </c>
      <c r="D9901" s="10" t="s">
        <v>33588</v>
      </c>
      <c r="E9901" s="4" t="s">
        <v>15933</v>
      </c>
      <c r="F9901" s="4" t="s">
        <v>22</v>
      </c>
      <c r="G9901" s="4" t="s">
        <v>23</v>
      </c>
      <c r="H9901" s="4" t="s">
        <v>35099</v>
      </c>
      <c r="I9901" s="6">
        <v>1161064</v>
      </c>
      <c r="J9901" s="6">
        <v>92885</v>
      </c>
      <c r="K9901" s="6">
        <v>1253949</v>
      </c>
      <c r="L9901" s="4"/>
      <c r="N9901" t="str">
        <f>VLOOKUP(B9901,[5]WIN!I$4:I$5513,1,0)</f>
        <v>00014597</v>
      </c>
    </row>
    <row r="9902" spans="1:14" ht="25.5" x14ac:dyDescent="0.25">
      <c r="A9902" s="3">
        <v>9901</v>
      </c>
      <c r="B9902" s="4" t="s">
        <v>35100</v>
      </c>
      <c r="C9902" s="4" t="s">
        <v>15221</v>
      </c>
      <c r="D9902" s="10" t="s">
        <v>33588</v>
      </c>
      <c r="E9902" s="4" t="s">
        <v>15933</v>
      </c>
      <c r="F9902" s="4" t="s">
        <v>22</v>
      </c>
      <c r="G9902" s="4" t="s">
        <v>23</v>
      </c>
      <c r="H9902" s="4" t="s">
        <v>35101</v>
      </c>
      <c r="I9902" s="6">
        <v>1293832</v>
      </c>
      <c r="J9902" s="6">
        <v>103507</v>
      </c>
      <c r="K9902" s="6">
        <v>1397339</v>
      </c>
      <c r="L9902" s="4"/>
      <c r="N9902" t="str">
        <f>VLOOKUP(B9902,[5]WIN!I$4:I$5513,1,0)</f>
        <v>00014598</v>
      </c>
    </row>
    <row r="9903" spans="1:14" ht="25.5" x14ac:dyDescent="0.25">
      <c r="A9903" s="3">
        <v>9902</v>
      </c>
      <c r="B9903" s="4" t="s">
        <v>35102</v>
      </c>
      <c r="C9903" s="4" t="s">
        <v>15221</v>
      </c>
      <c r="D9903" s="10" t="s">
        <v>33588</v>
      </c>
      <c r="E9903" s="4" t="s">
        <v>15933</v>
      </c>
      <c r="F9903" s="4" t="s">
        <v>22</v>
      </c>
      <c r="G9903" s="4" t="s">
        <v>23</v>
      </c>
      <c r="H9903" s="4" t="s">
        <v>35103</v>
      </c>
      <c r="I9903" s="6">
        <v>1318756</v>
      </c>
      <c r="J9903" s="6">
        <v>105500</v>
      </c>
      <c r="K9903" s="6">
        <v>1424256</v>
      </c>
      <c r="L9903" s="4"/>
      <c r="N9903" t="str">
        <f>VLOOKUP(B9903,[5]WIN!I$4:I$5513,1,0)</f>
        <v>00014599</v>
      </c>
    </row>
    <row r="9904" spans="1:14" ht="25.5" x14ac:dyDescent="0.25">
      <c r="A9904" s="3">
        <v>9903</v>
      </c>
      <c r="B9904" s="4" t="s">
        <v>35104</v>
      </c>
      <c r="C9904" s="4" t="s">
        <v>15221</v>
      </c>
      <c r="D9904" s="10" t="s">
        <v>33588</v>
      </c>
      <c r="E9904" s="4" t="s">
        <v>15933</v>
      </c>
      <c r="F9904" s="4" t="s">
        <v>22</v>
      </c>
      <c r="G9904" s="4" t="s">
        <v>23</v>
      </c>
      <c r="H9904" s="4" t="s">
        <v>35105</v>
      </c>
      <c r="I9904" s="6">
        <v>751600</v>
      </c>
      <c r="J9904" s="6">
        <v>60128</v>
      </c>
      <c r="K9904" s="6">
        <v>811728</v>
      </c>
      <c r="L9904" s="4"/>
      <c r="N9904" t="str">
        <f>VLOOKUP(B9904,[5]WIN!I$4:I$5513,1,0)</f>
        <v>00014600</v>
      </c>
    </row>
    <row r="9905" spans="1:14" ht="25.5" x14ac:dyDescent="0.25">
      <c r="A9905" s="3">
        <v>9904</v>
      </c>
      <c r="B9905" s="4" t="s">
        <v>35106</v>
      </c>
      <c r="C9905" s="4" t="s">
        <v>15221</v>
      </c>
      <c r="D9905" s="10" t="s">
        <v>33588</v>
      </c>
      <c r="E9905" s="4" t="s">
        <v>15933</v>
      </c>
      <c r="F9905" s="4" t="s">
        <v>22</v>
      </c>
      <c r="G9905" s="4" t="s">
        <v>23</v>
      </c>
      <c r="H9905" s="4" t="s">
        <v>35107</v>
      </c>
      <c r="I9905" s="6">
        <v>912032</v>
      </c>
      <c r="J9905" s="6">
        <v>72963</v>
      </c>
      <c r="K9905" s="6">
        <v>984995</v>
      </c>
      <c r="L9905" s="4"/>
      <c r="N9905" t="str">
        <f>VLOOKUP(B9905,[5]WIN!I$4:I$5513,1,0)</f>
        <v>00014601</v>
      </c>
    </row>
    <row r="9906" spans="1:14" ht="25.5" x14ac:dyDescent="0.25">
      <c r="A9906" s="3">
        <v>9905</v>
      </c>
      <c r="B9906" s="4" t="s">
        <v>35108</v>
      </c>
      <c r="C9906" s="4" t="s">
        <v>15221</v>
      </c>
      <c r="D9906" s="10" t="s">
        <v>33588</v>
      </c>
      <c r="E9906" s="4" t="s">
        <v>15933</v>
      </c>
      <c r="F9906" s="4" t="s">
        <v>22</v>
      </c>
      <c r="G9906" s="4" t="s">
        <v>23</v>
      </c>
      <c r="H9906" s="4" t="s">
        <v>35109</v>
      </c>
      <c r="I9906" s="6">
        <v>988904</v>
      </c>
      <c r="J9906" s="6">
        <v>79112</v>
      </c>
      <c r="K9906" s="6">
        <v>1068016</v>
      </c>
      <c r="L9906" s="4"/>
      <c r="N9906" t="str">
        <f>VLOOKUP(B9906,[5]WIN!I$4:I$5513,1,0)</f>
        <v>00014602</v>
      </c>
    </row>
    <row r="9907" spans="1:14" ht="38.25" x14ac:dyDescent="0.25">
      <c r="A9907" s="3">
        <v>9906</v>
      </c>
      <c r="B9907" s="4" t="s">
        <v>35110</v>
      </c>
      <c r="C9907" s="4" t="s">
        <v>15221</v>
      </c>
      <c r="D9907" s="10" t="s">
        <v>33588</v>
      </c>
      <c r="E9907" s="4" t="s">
        <v>16226</v>
      </c>
      <c r="F9907" s="4" t="s">
        <v>109</v>
      </c>
      <c r="G9907" s="4" t="s">
        <v>110</v>
      </c>
      <c r="H9907" s="4" t="s">
        <v>35111</v>
      </c>
      <c r="I9907" s="6">
        <v>69061294</v>
      </c>
      <c r="J9907" s="6">
        <v>5524904</v>
      </c>
      <c r="K9907" s="6">
        <v>74586198</v>
      </c>
      <c r="L9907" s="4"/>
      <c r="N9907" t="str">
        <f>VLOOKUP(B9907,[5]WIN!I$4:I$5513,1,0)</f>
        <v>00014603</v>
      </c>
    </row>
    <row r="9908" spans="1:14" ht="38.25" x14ac:dyDescent="0.25">
      <c r="A9908" s="3">
        <v>9907</v>
      </c>
      <c r="B9908" s="4" t="s">
        <v>35112</v>
      </c>
      <c r="C9908" s="4" t="s">
        <v>15221</v>
      </c>
      <c r="D9908" s="10" t="s">
        <v>33588</v>
      </c>
      <c r="E9908" s="4" t="s">
        <v>16232</v>
      </c>
      <c r="F9908" s="4" t="s">
        <v>99</v>
      </c>
      <c r="G9908" s="4" t="s">
        <v>100</v>
      </c>
      <c r="H9908" s="4" t="s">
        <v>35113</v>
      </c>
      <c r="I9908" s="6">
        <v>463712</v>
      </c>
      <c r="J9908" s="6">
        <v>37097</v>
      </c>
      <c r="K9908" s="6">
        <v>500809</v>
      </c>
      <c r="L9908" s="4"/>
      <c r="N9908" t="str">
        <f>VLOOKUP(B9908,[5]WIN!I$4:I$5513,1,0)</f>
        <v>00014604</v>
      </c>
    </row>
    <row r="9909" spans="1:14" ht="38.25" x14ac:dyDescent="0.25">
      <c r="A9909" s="3">
        <v>9908</v>
      </c>
      <c r="B9909" s="4" t="s">
        <v>35114</v>
      </c>
      <c r="C9909" s="4" t="s">
        <v>15221</v>
      </c>
      <c r="D9909" s="10" t="s">
        <v>33588</v>
      </c>
      <c r="E9909" s="4" t="s">
        <v>16238</v>
      </c>
      <c r="F9909" s="4" t="s">
        <v>105</v>
      </c>
      <c r="G9909" s="4" t="s">
        <v>106</v>
      </c>
      <c r="H9909" s="4" t="s">
        <v>35115</v>
      </c>
      <c r="I9909" s="6">
        <v>779154</v>
      </c>
      <c r="J9909" s="6">
        <v>62332</v>
      </c>
      <c r="K9909" s="6">
        <v>841486</v>
      </c>
      <c r="L9909" s="4"/>
      <c r="N9909" t="str">
        <f>VLOOKUP(B9909,[5]WIN!I$4:I$5513,1,0)</f>
        <v>00014605</v>
      </c>
    </row>
    <row r="9910" spans="1:14" ht="38.25" x14ac:dyDescent="0.25">
      <c r="A9910" s="3">
        <v>9909</v>
      </c>
      <c r="B9910" s="4" t="s">
        <v>35116</v>
      </c>
      <c r="C9910" s="4" t="s">
        <v>15221</v>
      </c>
      <c r="D9910" s="10" t="s">
        <v>33588</v>
      </c>
      <c r="E9910" s="4" t="s">
        <v>16238</v>
      </c>
      <c r="F9910" s="4" t="s">
        <v>105</v>
      </c>
      <c r="G9910" s="4" t="s">
        <v>106</v>
      </c>
      <c r="H9910" s="4" t="s">
        <v>35117</v>
      </c>
      <c r="I9910" s="6">
        <v>713205</v>
      </c>
      <c r="J9910" s="6">
        <v>57056</v>
      </c>
      <c r="K9910" s="6">
        <v>770261</v>
      </c>
      <c r="L9910" s="4"/>
      <c r="N9910" t="str">
        <f>VLOOKUP(B9910,[5]WIN!I$4:I$5513,1,0)</f>
        <v>00014606</v>
      </c>
    </row>
    <row r="9911" spans="1:14" ht="38.25" x14ac:dyDescent="0.25">
      <c r="A9911" s="3">
        <v>9910</v>
      </c>
      <c r="B9911" s="4" t="s">
        <v>35118</v>
      </c>
      <c r="C9911" s="4" t="s">
        <v>15221</v>
      </c>
      <c r="D9911" s="10" t="s">
        <v>33588</v>
      </c>
      <c r="E9911" s="4" t="s">
        <v>16235</v>
      </c>
      <c r="F9911" s="4" t="s">
        <v>101</v>
      </c>
      <c r="G9911" s="4" t="s">
        <v>102</v>
      </c>
      <c r="H9911" s="4" t="s">
        <v>35119</v>
      </c>
      <c r="I9911" s="6">
        <v>526966</v>
      </c>
      <c r="J9911" s="6">
        <v>42157</v>
      </c>
      <c r="K9911" s="6">
        <v>569123</v>
      </c>
      <c r="L9911" s="4"/>
      <c r="N9911" t="str">
        <f>VLOOKUP(B9911,[5]WIN!I$4:I$5513,1,0)</f>
        <v>00014607</v>
      </c>
    </row>
    <row r="9912" spans="1:14" ht="38.25" x14ac:dyDescent="0.25">
      <c r="A9912" s="3">
        <v>9911</v>
      </c>
      <c r="B9912" s="4" t="s">
        <v>35120</v>
      </c>
      <c r="C9912" s="4" t="s">
        <v>15221</v>
      </c>
      <c r="D9912" s="10" t="s">
        <v>33588</v>
      </c>
      <c r="E9912" s="4" t="s">
        <v>16235</v>
      </c>
      <c r="F9912" s="4" t="s">
        <v>101</v>
      </c>
      <c r="G9912" s="4" t="s">
        <v>102</v>
      </c>
      <c r="H9912" s="4" t="s">
        <v>35121</v>
      </c>
      <c r="I9912" s="6">
        <v>575986</v>
      </c>
      <c r="J9912" s="6">
        <v>46079</v>
      </c>
      <c r="K9912" s="6">
        <v>622065</v>
      </c>
      <c r="L9912" s="4"/>
      <c r="N9912" t="str">
        <f>VLOOKUP(B9912,[5]WIN!I$4:I$5513,1,0)</f>
        <v>00014608</v>
      </c>
    </row>
    <row r="9913" spans="1:14" ht="25.5" x14ac:dyDescent="0.25">
      <c r="A9913" s="3">
        <v>9912</v>
      </c>
      <c r="B9913" s="4" t="s">
        <v>35122</v>
      </c>
      <c r="C9913" s="4" t="s">
        <v>15221</v>
      </c>
      <c r="D9913" s="10" t="s">
        <v>33588</v>
      </c>
      <c r="E9913" s="4" t="s">
        <v>16261</v>
      </c>
      <c r="F9913" s="4" t="s">
        <v>107</v>
      </c>
      <c r="G9913" s="4" t="s">
        <v>108</v>
      </c>
      <c r="H9913" s="4" t="s">
        <v>35123</v>
      </c>
      <c r="I9913" s="6">
        <v>440946</v>
      </c>
      <c r="J9913" s="6">
        <v>35276</v>
      </c>
      <c r="K9913" s="6">
        <v>476222</v>
      </c>
      <c r="L9913" s="4"/>
      <c r="N9913" t="str">
        <f>VLOOKUP(B9913,[5]WIN!I$4:I$5513,1,0)</f>
        <v>00014609</v>
      </c>
    </row>
    <row r="9914" spans="1:14" ht="25.5" x14ac:dyDescent="0.25">
      <c r="A9914" s="3">
        <v>9913</v>
      </c>
      <c r="B9914" s="4" t="s">
        <v>35124</v>
      </c>
      <c r="C9914" s="4" t="s">
        <v>15221</v>
      </c>
      <c r="D9914" s="10" t="s">
        <v>33588</v>
      </c>
      <c r="E9914" s="4" t="s">
        <v>16261</v>
      </c>
      <c r="F9914" s="4" t="s">
        <v>107</v>
      </c>
      <c r="G9914" s="4" t="s">
        <v>108</v>
      </c>
      <c r="H9914" s="4" t="s">
        <v>35125</v>
      </c>
      <c r="I9914" s="6">
        <v>809038</v>
      </c>
      <c r="J9914" s="6">
        <v>64723</v>
      </c>
      <c r="K9914" s="6">
        <v>873761</v>
      </c>
      <c r="L9914" s="4"/>
      <c r="N9914" t="str">
        <f>VLOOKUP(B9914,[5]WIN!I$4:I$5513,1,0)</f>
        <v>00014610</v>
      </c>
    </row>
    <row r="9915" spans="1:14" ht="38.25" x14ac:dyDescent="0.25">
      <c r="A9915" s="3">
        <v>9914</v>
      </c>
      <c r="B9915" s="4" t="s">
        <v>35126</v>
      </c>
      <c r="C9915" s="4" t="s">
        <v>15221</v>
      </c>
      <c r="D9915" s="10" t="s">
        <v>33588</v>
      </c>
      <c r="E9915" s="4" t="s">
        <v>16238</v>
      </c>
      <c r="F9915" s="4" t="s">
        <v>105</v>
      </c>
      <c r="G9915" s="4" t="s">
        <v>106</v>
      </c>
      <c r="H9915" s="4" t="s">
        <v>35127</v>
      </c>
      <c r="I9915" s="6">
        <v>808262</v>
      </c>
      <c r="J9915" s="6">
        <v>64661</v>
      </c>
      <c r="K9915" s="6">
        <v>872923</v>
      </c>
      <c r="L9915" s="4"/>
      <c r="N9915" t="str">
        <f>VLOOKUP(B9915,[5]WIN!I$4:I$5513,1,0)</f>
        <v>00014611</v>
      </c>
    </row>
    <row r="9916" spans="1:14" ht="38.25" x14ac:dyDescent="0.25">
      <c r="A9916" s="3">
        <v>9915</v>
      </c>
      <c r="B9916" s="4" t="s">
        <v>35128</v>
      </c>
      <c r="C9916" s="4" t="s">
        <v>15221</v>
      </c>
      <c r="D9916" s="10" t="s">
        <v>33588</v>
      </c>
      <c r="E9916" s="4" t="s">
        <v>16238</v>
      </c>
      <c r="F9916" s="4" t="s">
        <v>105</v>
      </c>
      <c r="G9916" s="4" t="s">
        <v>106</v>
      </c>
      <c r="H9916" s="4" t="s">
        <v>35129</v>
      </c>
      <c r="I9916" s="6">
        <v>1036955</v>
      </c>
      <c r="J9916" s="6">
        <v>82956</v>
      </c>
      <c r="K9916" s="6">
        <v>1119911</v>
      </c>
      <c r="L9916" s="4"/>
      <c r="N9916" t="str">
        <f>VLOOKUP(B9916,[5]WIN!I$4:I$5513,1,0)</f>
        <v>00014612</v>
      </c>
    </row>
    <row r="9917" spans="1:14" ht="38.25" x14ac:dyDescent="0.25">
      <c r="A9917" s="3">
        <v>9916</v>
      </c>
      <c r="B9917" s="4" t="s">
        <v>35130</v>
      </c>
      <c r="C9917" s="4" t="s">
        <v>15221</v>
      </c>
      <c r="D9917" s="10" t="s">
        <v>33588</v>
      </c>
      <c r="E9917" s="4" t="s">
        <v>16238</v>
      </c>
      <c r="F9917" s="4" t="s">
        <v>105</v>
      </c>
      <c r="G9917" s="4" t="s">
        <v>106</v>
      </c>
      <c r="H9917" s="4" t="s">
        <v>35131</v>
      </c>
      <c r="I9917" s="6">
        <v>740684</v>
      </c>
      <c r="J9917" s="6">
        <v>59255</v>
      </c>
      <c r="K9917" s="6">
        <v>799939</v>
      </c>
      <c r="L9917" s="4"/>
      <c r="N9917" t="str">
        <f>VLOOKUP(B9917,[5]WIN!I$4:I$5513,1,0)</f>
        <v>00014613</v>
      </c>
    </row>
    <row r="9918" spans="1:14" ht="38.25" x14ac:dyDescent="0.25">
      <c r="A9918" s="3">
        <v>9917</v>
      </c>
      <c r="B9918" s="4" t="s">
        <v>35132</v>
      </c>
      <c r="C9918" s="4" t="s">
        <v>15221</v>
      </c>
      <c r="D9918" s="10" t="s">
        <v>33588</v>
      </c>
      <c r="E9918" s="4" t="s">
        <v>16238</v>
      </c>
      <c r="F9918" s="4" t="s">
        <v>105</v>
      </c>
      <c r="G9918" s="4" t="s">
        <v>106</v>
      </c>
      <c r="H9918" s="4" t="s">
        <v>35133</v>
      </c>
      <c r="I9918" s="6">
        <v>695649</v>
      </c>
      <c r="J9918" s="6">
        <v>55652</v>
      </c>
      <c r="K9918" s="6">
        <v>751301</v>
      </c>
      <c r="L9918" s="4"/>
      <c r="N9918" t="str">
        <f>VLOOKUP(B9918,[5]WIN!I$4:I$5513,1,0)</f>
        <v>00014614</v>
      </c>
    </row>
    <row r="9919" spans="1:14" ht="38.25" x14ac:dyDescent="0.25">
      <c r="A9919" s="3">
        <v>9918</v>
      </c>
      <c r="B9919" s="4" t="s">
        <v>35134</v>
      </c>
      <c r="C9919" s="4" t="s">
        <v>15221</v>
      </c>
      <c r="D9919" s="10" t="s">
        <v>33588</v>
      </c>
      <c r="E9919" s="4" t="s">
        <v>16243</v>
      </c>
      <c r="F9919" s="4" t="s">
        <v>103</v>
      </c>
      <c r="G9919" s="4" t="s">
        <v>104</v>
      </c>
      <c r="H9919" s="4" t="s">
        <v>35135</v>
      </c>
      <c r="I9919" s="6">
        <v>474122</v>
      </c>
      <c r="J9919" s="6">
        <v>37930</v>
      </c>
      <c r="K9919" s="6">
        <v>512052</v>
      </c>
      <c r="L9919" s="4"/>
      <c r="N9919" t="str">
        <f>VLOOKUP(B9919,[5]WIN!I$4:I$5513,1,0)</f>
        <v>00014615</v>
      </c>
    </row>
    <row r="9920" spans="1:14" ht="25.5" x14ac:dyDescent="0.25">
      <c r="A9920" s="3">
        <v>9919</v>
      </c>
      <c r="B9920" s="4" t="s">
        <v>35136</v>
      </c>
      <c r="C9920" s="4" t="s">
        <v>15221</v>
      </c>
      <c r="D9920" s="10" t="s">
        <v>33588</v>
      </c>
      <c r="E9920" s="4" t="s">
        <v>16261</v>
      </c>
      <c r="F9920" s="4" t="s">
        <v>107</v>
      </c>
      <c r="G9920" s="4" t="s">
        <v>108</v>
      </c>
      <c r="H9920" s="4" t="s">
        <v>35137</v>
      </c>
      <c r="I9920" s="6">
        <v>727448</v>
      </c>
      <c r="J9920" s="6">
        <v>58196</v>
      </c>
      <c r="K9920" s="6">
        <v>785644</v>
      </c>
      <c r="L9920" s="4"/>
      <c r="N9920" t="str">
        <f>VLOOKUP(B9920,[5]WIN!I$4:I$5513,1,0)</f>
        <v>00014616</v>
      </c>
    </row>
    <row r="9921" spans="1:14" ht="25.5" x14ac:dyDescent="0.25">
      <c r="A9921" s="3">
        <v>9920</v>
      </c>
      <c r="B9921" s="4" t="s">
        <v>35138</v>
      </c>
      <c r="C9921" s="4" t="s">
        <v>15221</v>
      </c>
      <c r="D9921" s="10" t="s">
        <v>33588</v>
      </c>
      <c r="E9921" s="4" t="s">
        <v>16261</v>
      </c>
      <c r="F9921" s="4" t="s">
        <v>107</v>
      </c>
      <c r="G9921" s="4" t="s">
        <v>108</v>
      </c>
      <c r="H9921" s="4" t="s">
        <v>35139</v>
      </c>
      <c r="I9921" s="6">
        <v>707883</v>
      </c>
      <c r="J9921" s="6">
        <v>56631</v>
      </c>
      <c r="K9921" s="6">
        <v>764514</v>
      </c>
      <c r="L9921" s="4"/>
      <c r="N9921" t="str">
        <f>VLOOKUP(B9921,[5]WIN!I$4:I$5513,1,0)</f>
        <v>00014617</v>
      </c>
    </row>
    <row r="9922" spans="1:14" ht="38.25" x14ac:dyDescent="0.25">
      <c r="A9922" s="3">
        <v>9921</v>
      </c>
      <c r="B9922" s="4" t="s">
        <v>35140</v>
      </c>
      <c r="C9922" s="4" t="s">
        <v>15221</v>
      </c>
      <c r="D9922" s="10" t="s">
        <v>33588</v>
      </c>
      <c r="E9922" s="4" t="s">
        <v>16250</v>
      </c>
      <c r="F9922" s="4" t="s">
        <v>111</v>
      </c>
      <c r="G9922" s="4" t="s">
        <v>112</v>
      </c>
      <c r="H9922" s="4" t="s">
        <v>35141</v>
      </c>
      <c r="I9922" s="6">
        <v>1715311</v>
      </c>
      <c r="J9922" s="6">
        <v>137225</v>
      </c>
      <c r="K9922" s="6">
        <v>1852536</v>
      </c>
      <c r="L9922" s="4"/>
      <c r="N9922" t="str">
        <f>VLOOKUP(B9922,[5]WIN!I$4:I$5513,1,0)</f>
        <v>00014618</v>
      </c>
    </row>
    <row r="9923" spans="1:14" ht="38.25" x14ac:dyDescent="0.25">
      <c r="A9923" s="3">
        <v>9922</v>
      </c>
      <c r="B9923" s="4" t="s">
        <v>35142</v>
      </c>
      <c r="C9923" s="4" t="s">
        <v>15221</v>
      </c>
      <c r="D9923" s="10" t="s">
        <v>33588</v>
      </c>
      <c r="E9923" s="4" t="s">
        <v>16238</v>
      </c>
      <c r="F9923" s="4" t="s">
        <v>105</v>
      </c>
      <c r="G9923" s="4" t="s">
        <v>106</v>
      </c>
      <c r="H9923" s="4" t="s">
        <v>35143</v>
      </c>
      <c r="I9923" s="6">
        <v>2990460</v>
      </c>
      <c r="J9923" s="6">
        <v>239237</v>
      </c>
      <c r="K9923" s="6">
        <v>3229697</v>
      </c>
      <c r="L9923" s="4"/>
      <c r="N9923" t="str">
        <f>VLOOKUP(B9923,[5]WIN!I$4:I$5513,1,0)</f>
        <v>00014620</v>
      </c>
    </row>
    <row r="9924" spans="1:14" ht="38.25" x14ac:dyDescent="0.25">
      <c r="A9924" s="3">
        <v>9923</v>
      </c>
      <c r="B9924" s="4" t="s">
        <v>35144</v>
      </c>
      <c r="C9924" s="4" t="s">
        <v>15221</v>
      </c>
      <c r="D9924" s="10" t="s">
        <v>33588</v>
      </c>
      <c r="E9924" s="4" t="s">
        <v>16232</v>
      </c>
      <c r="F9924" s="4" t="s">
        <v>99</v>
      </c>
      <c r="G9924" s="4" t="s">
        <v>100</v>
      </c>
      <c r="H9924" s="4" t="s">
        <v>35145</v>
      </c>
      <c r="I9924" s="6">
        <v>1150721</v>
      </c>
      <c r="J9924" s="6">
        <v>92058</v>
      </c>
      <c r="K9924" s="6">
        <v>1242779</v>
      </c>
      <c r="L9924" s="4"/>
      <c r="N9924" t="str">
        <f>VLOOKUP(B9924,[5]WIN!I$4:I$5513,1,0)</f>
        <v>00014621</v>
      </c>
    </row>
    <row r="9925" spans="1:14" ht="38.25" x14ac:dyDescent="0.25">
      <c r="A9925" s="3">
        <v>9924</v>
      </c>
      <c r="B9925" s="4" t="s">
        <v>35146</v>
      </c>
      <c r="C9925" s="4" t="s">
        <v>15221</v>
      </c>
      <c r="D9925" s="10" t="s">
        <v>33588</v>
      </c>
      <c r="E9925" s="4" t="s">
        <v>16235</v>
      </c>
      <c r="F9925" s="4" t="s">
        <v>101</v>
      </c>
      <c r="G9925" s="4" t="s">
        <v>102</v>
      </c>
      <c r="H9925" s="4" t="s">
        <v>35147</v>
      </c>
      <c r="I9925" s="6">
        <v>771095</v>
      </c>
      <c r="J9925" s="6">
        <v>61688</v>
      </c>
      <c r="K9925" s="6">
        <v>832783</v>
      </c>
      <c r="L9925" s="4"/>
      <c r="N9925" t="str">
        <f>VLOOKUP(B9925,[5]WIN!I$4:I$5513,1,0)</f>
        <v>00014622</v>
      </c>
    </row>
    <row r="9926" spans="1:14" ht="25.5" x14ac:dyDescent="0.25">
      <c r="A9926" s="3">
        <v>9925</v>
      </c>
      <c r="B9926" s="4" t="s">
        <v>35148</v>
      </c>
      <c r="C9926" s="4" t="s">
        <v>15221</v>
      </c>
      <c r="D9926" s="10" t="s">
        <v>33588</v>
      </c>
      <c r="E9926" s="4" t="s">
        <v>16261</v>
      </c>
      <c r="F9926" s="4" t="s">
        <v>107</v>
      </c>
      <c r="G9926" s="4" t="s">
        <v>108</v>
      </c>
      <c r="H9926" s="4" t="s">
        <v>35149</v>
      </c>
      <c r="I9926" s="6">
        <v>814344</v>
      </c>
      <c r="J9926" s="6">
        <v>65148</v>
      </c>
      <c r="K9926" s="6">
        <v>879492</v>
      </c>
      <c r="L9926" s="4"/>
      <c r="N9926" t="str">
        <f>VLOOKUP(B9926,[5]WIN!I$4:I$5513,1,0)</f>
        <v>00014623</v>
      </c>
    </row>
    <row r="9927" spans="1:14" ht="25.5" x14ac:dyDescent="0.25">
      <c r="A9927" s="3">
        <v>9926</v>
      </c>
      <c r="B9927" s="4" t="s">
        <v>35150</v>
      </c>
      <c r="C9927" s="4" t="s">
        <v>15221</v>
      </c>
      <c r="D9927" s="10" t="s">
        <v>33588</v>
      </c>
      <c r="E9927" s="4" t="s">
        <v>16261</v>
      </c>
      <c r="F9927" s="4" t="s">
        <v>107</v>
      </c>
      <c r="G9927" s="4" t="s">
        <v>108</v>
      </c>
      <c r="H9927" s="4" t="s">
        <v>35151</v>
      </c>
      <c r="I9927" s="6">
        <v>1375595</v>
      </c>
      <c r="J9927" s="6">
        <v>110048</v>
      </c>
      <c r="K9927" s="6">
        <v>1485643</v>
      </c>
      <c r="L9927" s="4"/>
      <c r="N9927" t="str">
        <f>VLOOKUP(B9927,[5]WIN!I$4:I$5513,1,0)</f>
        <v>00014624</v>
      </c>
    </row>
    <row r="9928" spans="1:14" ht="38.25" x14ac:dyDescent="0.25">
      <c r="A9928" s="3">
        <v>9927</v>
      </c>
      <c r="B9928" s="4" t="s">
        <v>35152</v>
      </c>
      <c r="C9928" s="4" t="s">
        <v>15221</v>
      </c>
      <c r="D9928" s="10" t="s">
        <v>33588</v>
      </c>
      <c r="E9928" s="4" t="s">
        <v>16235</v>
      </c>
      <c r="F9928" s="4" t="s">
        <v>101</v>
      </c>
      <c r="G9928" s="4" t="s">
        <v>102</v>
      </c>
      <c r="H9928" s="4" t="s">
        <v>35153</v>
      </c>
      <c r="I9928" s="6">
        <v>758065</v>
      </c>
      <c r="J9928" s="6">
        <v>60645</v>
      </c>
      <c r="K9928" s="6">
        <v>818710</v>
      </c>
      <c r="L9928" s="4"/>
      <c r="N9928" t="str">
        <f>VLOOKUP(B9928,[5]WIN!I$4:I$5513,1,0)</f>
        <v>00014625</v>
      </c>
    </row>
    <row r="9929" spans="1:14" ht="38.25" x14ac:dyDescent="0.25">
      <c r="A9929" s="3">
        <v>9928</v>
      </c>
      <c r="B9929" s="4" t="s">
        <v>35154</v>
      </c>
      <c r="C9929" s="4" t="s">
        <v>15221</v>
      </c>
      <c r="D9929" s="10" t="s">
        <v>33588</v>
      </c>
      <c r="E9929" s="4" t="s">
        <v>16235</v>
      </c>
      <c r="F9929" s="4" t="s">
        <v>101</v>
      </c>
      <c r="G9929" s="4" t="s">
        <v>102</v>
      </c>
      <c r="H9929" s="4" t="s">
        <v>35155</v>
      </c>
      <c r="I9929" s="6">
        <v>720586</v>
      </c>
      <c r="J9929" s="6">
        <v>57647</v>
      </c>
      <c r="K9929" s="6">
        <v>778233</v>
      </c>
      <c r="L9929" s="4"/>
      <c r="N9929" t="str">
        <f>VLOOKUP(B9929,[5]WIN!I$4:I$5513,1,0)</f>
        <v>00014626</v>
      </c>
    </row>
    <row r="9930" spans="1:14" ht="38.25" x14ac:dyDescent="0.25">
      <c r="A9930" s="3">
        <v>9929</v>
      </c>
      <c r="B9930" s="4" t="s">
        <v>35156</v>
      </c>
      <c r="C9930" s="4" t="s">
        <v>15221</v>
      </c>
      <c r="D9930" s="10" t="s">
        <v>33588</v>
      </c>
      <c r="E9930" s="4" t="s">
        <v>16226</v>
      </c>
      <c r="F9930" s="4" t="s">
        <v>109</v>
      </c>
      <c r="G9930" s="4" t="s">
        <v>110</v>
      </c>
      <c r="H9930" s="4" t="s">
        <v>35157</v>
      </c>
      <c r="I9930" s="6">
        <v>1792080</v>
      </c>
      <c r="J9930" s="6">
        <v>143366</v>
      </c>
      <c r="K9930" s="6">
        <v>1935446</v>
      </c>
      <c r="L9930" s="4"/>
      <c r="N9930" t="str">
        <f>VLOOKUP(B9930,[5]WIN!I$4:I$5513,1,0)</f>
        <v>00014627</v>
      </c>
    </row>
    <row r="9931" spans="1:14" ht="25.5" x14ac:dyDescent="0.25">
      <c r="A9931" s="3">
        <v>9930</v>
      </c>
      <c r="B9931" s="4" t="s">
        <v>35158</v>
      </c>
      <c r="C9931" s="4" t="s">
        <v>15221</v>
      </c>
      <c r="D9931" s="10" t="s">
        <v>33588</v>
      </c>
      <c r="E9931" s="4" t="s">
        <v>16261</v>
      </c>
      <c r="F9931" s="4" t="s">
        <v>107</v>
      </c>
      <c r="G9931" s="4" t="s">
        <v>108</v>
      </c>
      <c r="H9931" s="4" t="s">
        <v>35159</v>
      </c>
      <c r="I9931" s="6">
        <v>982042</v>
      </c>
      <c r="J9931" s="6">
        <v>78563</v>
      </c>
      <c r="K9931" s="6">
        <v>1060605</v>
      </c>
      <c r="L9931" s="4"/>
      <c r="N9931" t="str">
        <f>VLOOKUP(B9931,[5]WIN!I$4:I$5513,1,0)</f>
        <v>00014628</v>
      </c>
    </row>
    <row r="9932" spans="1:14" ht="38.25" x14ac:dyDescent="0.25">
      <c r="A9932" s="3">
        <v>9931</v>
      </c>
      <c r="B9932" s="4" t="s">
        <v>35160</v>
      </c>
      <c r="C9932" s="4" t="s">
        <v>15221</v>
      </c>
      <c r="D9932" s="10" t="s">
        <v>33588</v>
      </c>
      <c r="E9932" s="4" t="s">
        <v>16235</v>
      </c>
      <c r="F9932" s="4" t="s">
        <v>101</v>
      </c>
      <c r="G9932" s="4" t="s">
        <v>102</v>
      </c>
      <c r="H9932" s="4" t="s">
        <v>35161</v>
      </c>
      <c r="I9932" s="6">
        <v>586170</v>
      </c>
      <c r="J9932" s="6">
        <v>46894</v>
      </c>
      <c r="K9932" s="6">
        <v>633064</v>
      </c>
      <c r="L9932" s="4"/>
      <c r="N9932" t="str">
        <f>VLOOKUP(B9932,[5]WIN!I$4:I$5513,1,0)</f>
        <v>00014629</v>
      </c>
    </row>
    <row r="9933" spans="1:14" ht="38.25" x14ac:dyDescent="0.25">
      <c r="A9933" s="3">
        <v>9932</v>
      </c>
      <c r="B9933" s="4" t="s">
        <v>35162</v>
      </c>
      <c r="C9933" s="4" t="s">
        <v>15221</v>
      </c>
      <c r="D9933" s="10" t="s">
        <v>33588</v>
      </c>
      <c r="E9933" s="4" t="s">
        <v>16243</v>
      </c>
      <c r="F9933" s="4" t="s">
        <v>103</v>
      </c>
      <c r="G9933" s="4" t="s">
        <v>104</v>
      </c>
      <c r="H9933" s="4" t="s">
        <v>35163</v>
      </c>
      <c r="I9933" s="6">
        <v>571134</v>
      </c>
      <c r="J9933" s="6">
        <v>45691</v>
      </c>
      <c r="K9933" s="6">
        <v>616825</v>
      </c>
      <c r="L9933" s="4"/>
      <c r="N9933" t="str">
        <f>VLOOKUP(B9933,[5]WIN!I$4:I$5513,1,0)</f>
        <v>00014630</v>
      </c>
    </row>
    <row r="9934" spans="1:14" ht="38.25" x14ac:dyDescent="0.25">
      <c r="A9934" s="3">
        <v>9933</v>
      </c>
      <c r="B9934" s="4" t="s">
        <v>35164</v>
      </c>
      <c r="C9934" s="4" t="s">
        <v>15221</v>
      </c>
      <c r="D9934" s="10" t="s">
        <v>33588</v>
      </c>
      <c r="E9934" s="4" t="s">
        <v>16243</v>
      </c>
      <c r="F9934" s="4" t="s">
        <v>103</v>
      </c>
      <c r="G9934" s="4" t="s">
        <v>104</v>
      </c>
      <c r="H9934" s="4" t="s">
        <v>35165</v>
      </c>
      <c r="I9934" s="6">
        <v>758427</v>
      </c>
      <c r="J9934" s="6">
        <v>60674</v>
      </c>
      <c r="K9934" s="6">
        <v>819101</v>
      </c>
      <c r="L9934" s="4"/>
      <c r="N9934" t="str">
        <f>VLOOKUP(B9934,[5]WIN!I$4:I$5513,1,0)</f>
        <v>00014631</v>
      </c>
    </row>
    <row r="9935" spans="1:14" ht="38.25" x14ac:dyDescent="0.25">
      <c r="A9935" s="3">
        <v>9934</v>
      </c>
      <c r="B9935" s="4" t="s">
        <v>35166</v>
      </c>
      <c r="C9935" s="4" t="s">
        <v>15221</v>
      </c>
      <c r="D9935" s="10" t="s">
        <v>33588</v>
      </c>
      <c r="E9935" s="4" t="s">
        <v>16243</v>
      </c>
      <c r="F9935" s="4" t="s">
        <v>103</v>
      </c>
      <c r="G9935" s="4" t="s">
        <v>104</v>
      </c>
      <c r="H9935" s="4" t="s">
        <v>35167</v>
      </c>
      <c r="I9935" s="6">
        <v>861202</v>
      </c>
      <c r="J9935" s="6">
        <v>68896</v>
      </c>
      <c r="K9935" s="6">
        <v>930098</v>
      </c>
      <c r="L9935" s="4"/>
      <c r="N9935" t="str">
        <f>VLOOKUP(B9935,[5]WIN!I$4:I$5513,1,0)</f>
        <v>00014632</v>
      </c>
    </row>
    <row r="9936" spans="1:14" ht="25.5" x14ac:dyDescent="0.25">
      <c r="A9936" s="3">
        <v>9935</v>
      </c>
      <c r="B9936" s="4" t="s">
        <v>35168</v>
      </c>
      <c r="C9936" s="4" t="s">
        <v>15221</v>
      </c>
      <c r="D9936" s="10" t="s">
        <v>33588</v>
      </c>
      <c r="E9936" s="4" t="s">
        <v>16261</v>
      </c>
      <c r="F9936" s="4" t="s">
        <v>107</v>
      </c>
      <c r="G9936" s="4" t="s">
        <v>108</v>
      </c>
      <c r="H9936" s="4" t="s">
        <v>35169</v>
      </c>
      <c r="I9936" s="6">
        <v>752504</v>
      </c>
      <c r="J9936" s="6">
        <v>60200</v>
      </c>
      <c r="K9936" s="6">
        <v>812704</v>
      </c>
      <c r="L9936" s="4"/>
      <c r="N9936" t="str">
        <f>VLOOKUP(B9936,[5]WIN!I$4:I$5513,1,0)</f>
        <v>00014633</v>
      </c>
    </row>
    <row r="9937" spans="1:14" ht="38.25" x14ac:dyDescent="0.25">
      <c r="A9937" s="3">
        <v>9936</v>
      </c>
      <c r="B9937" s="4" t="s">
        <v>35170</v>
      </c>
      <c r="C9937" s="4" t="s">
        <v>15221</v>
      </c>
      <c r="D9937" s="10" t="s">
        <v>33588</v>
      </c>
      <c r="E9937" s="4" t="s">
        <v>16238</v>
      </c>
      <c r="F9937" s="4" t="s">
        <v>105</v>
      </c>
      <c r="G9937" s="4" t="s">
        <v>106</v>
      </c>
      <c r="H9937" s="4" t="s">
        <v>35171</v>
      </c>
      <c r="I9937" s="6">
        <v>850242</v>
      </c>
      <c r="J9937" s="6">
        <v>68019</v>
      </c>
      <c r="K9937" s="6">
        <v>918261</v>
      </c>
      <c r="L9937" s="4"/>
      <c r="N9937" t="str">
        <f>VLOOKUP(B9937,[5]WIN!I$4:I$5513,1,0)</f>
        <v>00014634</v>
      </c>
    </row>
    <row r="9938" spans="1:14" ht="38.25" x14ac:dyDescent="0.25">
      <c r="A9938" s="3">
        <v>9937</v>
      </c>
      <c r="B9938" s="4" t="s">
        <v>35172</v>
      </c>
      <c r="C9938" s="4" t="s">
        <v>15221</v>
      </c>
      <c r="D9938" s="10" t="s">
        <v>33588</v>
      </c>
      <c r="E9938" s="4" t="s">
        <v>16232</v>
      </c>
      <c r="F9938" s="4" t="s">
        <v>99</v>
      </c>
      <c r="G9938" s="4" t="s">
        <v>100</v>
      </c>
      <c r="H9938" s="4" t="s">
        <v>35173</v>
      </c>
      <c r="I9938" s="6">
        <v>584124</v>
      </c>
      <c r="J9938" s="6">
        <v>46730</v>
      </c>
      <c r="K9938" s="6">
        <v>630854</v>
      </c>
      <c r="L9938" s="4"/>
      <c r="N9938" t="str">
        <f>VLOOKUP(B9938,[5]WIN!I$4:I$5513,1,0)</f>
        <v>00014635</v>
      </c>
    </row>
    <row r="9939" spans="1:14" ht="38.25" x14ac:dyDescent="0.25">
      <c r="A9939" s="3">
        <v>9938</v>
      </c>
      <c r="B9939" s="4" t="s">
        <v>35174</v>
      </c>
      <c r="C9939" s="4" t="s">
        <v>15221</v>
      </c>
      <c r="D9939" s="10" t="s">
        <v>33588</v>
      </c>
      <c r="E9939" s="4" t="s">
        <v>16243</v>
      </c>
      <c r="F9939" s="4" t="s">
        <v>103</v>
      </c>
      <c r="G9939" s="4" t="s">
        <v>104</v>
      </c>
      <c r="H9939" s="4" t="s">
        <v>35175</v>
      </c>
      <c r="I9939" s="6">
        <v>2022264</v>
      </c>
      <c r="J9939" s="6">
        <v>161781</v>
      </c>
      <c r="K9939" s="6">
        <v>2184045</v>
      </c>
      <c r="L9939" s="4"/>
      <c r="N9939" t="str">
        <f>VLOOKUP(B9939,[5]WIN!I$4:I$5513,1,0)</f>
        <v>00014636</v>
      </c>
    </row>
    <row r="9940" spans="1:14" ht="38.25" x14ac:dyDescent="0.25">
      <c r="A9940" s="3">
        <v>9939</v>
      </c>
      <c r="B9940" s="4" t="s">
        <v>35176</v>
      </c>
      <c r="C9940" s="4" t="s">
        <v>15221</v>
      </c>
      <c r="D9940" s="10" t="s">
        <v>33588</v>
      </c>
      <c r="E9940" s="4" t="s">
        <v>16232</v>
      </c>
      <c r="F9940" s="4" t="s">
        <v>99</v>
      </c>
      <c r="G9940" s="4" t="s">
        <v>100</v>
      </c>
      <c r="H9940" s="4" t="s">
        <v>35177</v>
      </c>
      <c r="I9940" s="6">
        <v>811680</v>
      </c>
      <c r="J9940" s="6">
        <v>64934</v>
      </c>
      <c r="K9940" s="6">
        <v>876614</v>
      </c>
      <c r="L9940" s="4"/>
      <c r="N9940" t="str">
        <f>VLOOKUP(B9940,[5]WIN!I$4:I$5513,1,0)</f>
        <v>00014637</v>
      </c>
    </row>
    <row r="9941" spans="1:14" ht="38.25" x14ac:dyDescent="0.25">
      <c r="A9941" s="3">
        <v>9940</v>
      </c>
      <c r="B9941" s="4" t="s">
        <v>35178</v>
      </c>
      <c r="C9941" s="4" t="s">
        <v>15221</v>
      </c>
      <c r="D9941" s="10" t="s">
        <v>33588</v>
      </c>
      <c r="E9941" s="4" t="s">
        <v>16320</v>
      </c>
      <c r="F9941" s="4" t="s">
        <v>135</v>
      </c>
      <c r="G9941" s="4" t="s">
        <v>136</v>
      </c>
      <c r="H9941" s="4" t="s">
        <v>35179</v>
      </c>
      <c r="I9941" s="6">
        <v>903182</v>
      </c>
      <c r="J9941" s="6">
        <v>72255</v>
      </c>
      <c r="K9941" s="6">
        <v>975437</v>
      </c>
      <c r="L9941" s="4"/>
      <c r="N9941" t="str">
        <f>VLOOKUP(B9941,[5]WIN!I$4:I$5513,1,0)</f>
        <v>00014638</v>
      </c>
    </row>
    <row r="9942" spans="1:14" ht="38.25" x14ac:dyDescent="0.25">
      <c r="A9942" s="3">
        <v>9941</v>
      </c>
      <c r="B9942" s="4" t="s">
        <v>35180</v>
      </c>
      <c r="C9942" s="4" t="s">
        <v>15221</v>
      </c>
      <c r="D9942" s="10" t="s">
        <v>33588</v>
      </c>
      <c r="E9942" s="4" t="s">
        <v>18549</v>
      </c>
      <c r="F9942" s="4" t="s">
        <v>143</v>
      </c>
      <c r="G9942" s="4" t="s">
        <v>144</v>
      </c>
      <c r="H9942" s="4" t="s">
        <v>35181</v>
      </c>
      <c r="I9942" s="6">
        <v>840181</v>
      </c>
      <c r="J9942" s="6">
        <v>67214</v>
      </c>
      <c r="K9942" s="6">
        <v>907395</v>
      </c>
      <c r="L9942" s="4"/>
      <c r="N9942" t="str">
        <f>VLOOKUP(B9942,[5]WIN!I$4:I$5513,1,0)</f>
        <v>00014639</v>
      </c>
    </row>
    <row r="9943" spans="1:14" ht="38.25" x14ac:dyDescent="0.25">
      <c r="A9943" s="3">
        <v>9942</v>
      </c>
      <c r="B9943" s="4" t="s">
        <v>35182</v>
      </c>
      <c r="C9943" s="4" t="s">
        <v>15221</v>
      </c>
      <c r="D9943" s="10" t="s">
        <v>33588</v>
      </c>
      <c r="E9943" s="4" t="s">
        <v>16317</v>
      </c>
      <c r="F9943" s="4" t="s">
        <v>125</v>
      </c>
      <c r="G9943" s="4" t="s">
        <v>126</v>
      </c>
      <c r="H9943" s="4" t="s">
        <v>35183</v>
      </c>
      <c r="I9943" s="6">
        <v>1423878</v>
      </c>
      <c r="J9943" s="6">
        <v>113910</v>
      </c>
      <c r="K9943" s="6">
        <v>1537788</v>
      </c>
      <c r="L9943" s="4"/>
      <c r="N9943" t="str">
        <f>VLOOKUP(B9943,[5]WIN!I$4:I$5513,1,0)</f>
        <v>00014640</v>
      </c>
    </row>
    <row r="9944" spans="1:14" ht="38.25" x14ac:dyDescent="0.25">
      <c r="A9944" s="3">
        <v>9943</v>
      </c>
      <c r="B9944" s="4" t="s">
        <v>35184</v>
      </c>
      <c r="C9944" s="4" t="s">
        <v>15221</v>
      </c>
      <c r="D9944" s="10" t="s">
        <v>33588</v>
      </c>
      <c r="E9944" s="4" t="s">
        <v>16323</v>
      </c>
      <c r="F9944" s="4" t="s">
        <v>127</v>
      </c>
      <c r="G9944" s="4" t="s">
        <v>128</v>
      </c>
      <c r="H9944" s="4" t="s">
        <v>35185</v>
      </c>
      <c r="I9944" s="6">
        <v>1137551</v>
      </c>
      <c r="J9944" s="6">
        <v>91004</v>
      </c>
      <c r="K9944" s="6">
        <v>1228555</v>
      </c>
      <c r="L9944" s="4"/>
      <c r="N9944" t="str">
        <f>VLOOKUP(B9944,[5]WIN!I$4:I$5513,1,0)</f>
        <v>00014641</v>
      </c>
    </row>
    <row r="9945" spans="1:14" ht="38.25" x14ac:dyDescent="0.25">
      <c r="A9945" s="3">
        <v>9944</v>
      </c>
      <c r="B9945" s="4" t="s">
        <v>35186</v>
      </c>
      <c r="C9945" s="4" t="s">
        <v>15221</v>
      </c>
      <c r="D9945" s="10" t="s">
        <v>33588</v>
      </c>
      <c r="E9945" s="4" t="s">
        <v>16317</v>
      </c>
      <c r="F9945" s="4" t="s">
        <v>125</v>
      </c>
      <c r="G9945" s="4" t="s">
        <v>126</v>
      </c>
      <c r="H9945" s="4" t="s">
        <v>35187</v>
      </c>
      <c r="I9945" s="6">
        <v>976575</v>
      </c>
      <c r="J9945" s="6">
        <v>78126</v>
      </c>
      <c r="K9945" s="6">
        <v>1054701</v>
      </c>
      <c r="L9945" s="4"/>
      <c r="N9945" t="str">
        <f>VLOOKUP(B9945,[5]WIN!I$4:I$5513,1,0)</f>
        <v>00014642</v>
      </c>
    </row>
    <row r="9946" spans="1:14" ht="38.25" x14ac:dyDescent="0.25">
      <c r="A9946" s="3">
        <v>9945</v>
      </c>
      <c r="B9946" s="4" t="s">
        <v>35188</v>
      </c>
      <c r="C9946" s="4" t="s">
        <v>15221</v>
      </c>
      <c r="D9946" s="10" t="s">
        <v>33588</v>
      </c>
      <c r="E9946" s="4" t="s">
        <v>18283</v>
      </c>
      <c r="F9946" s="4" t="s">
        <v>121</v>
      </c>
      <c r="G9946" s="4" t="s">
        <v>122</v>
      </c>
      <c r="H9946" s="4" t="s">
        <v>35189</v>
      </c>
      <c r="I9946" s="6">
        <v>700329</v>
      </c>
      <c r="J9946" s="6">
        <v>56026</v>
      </c>
      <c r="K9946" s="6">
        <v>756355</v>
      </c>
      <c r="L9946" s="4"/>
      <c r="N9946" t="str">
        <f>VLOOKUP(B9946,[5]WIN!I$4:I$5513,1,0)</f>
        <v>00014643</v>
      </c>
    </row>
    <row r="9947" spans="1:14" ht="38.25" x14ac:dyDescent="0.25">
      <c r="A9947" s="3">
        <v>9946</v>
      </c>
      <c r="B9947" s="4" t="s">
        <v>35190</v>
      </c>
      <c r="C9947" s="4" t="s">
        <v>15221</v>
      </c>
      <c r="D9947" s="10" t="s">
        <v>33588</v>
      </c>
      <c r="E9947" s="4" t="s">
        <v>16317</v>
      </c>
      <c r="F9947" s="4" t="s">
        <v>125</v>
      </c>
      <c r="G9947" s="4" t="s">
        <v>126</v>
      </c>
      <c r="H9947" s="4" t="s">
        <v>35191</v>
      </c>
      <c r="I9947" s="6">
        <v>985220</v>
      </c>
      <c r="J9947" s="6">
        <v>78818</v>
      </c>
      <c r="K9947" s="6">
        <v>1064038</v>
      </c>
      <c r="L9947" s="4"/>
      <c r="N9947" t="str">
        <f>VLOOKUP(B9947,[5]WIN!I$4:I$5513,1,0)</f>
        <v>00014644</v>
      </c>
    </row>
    <row r="9948" spans="1:14" ht="38.25" x14ac:dyDescent="0.25">
      <c r="A9948" s="3">
        <v>9947</v>
      </c>
      <c r="B9948" s="4" t="s">
        <v>35192</v>
      </c>
      <c r="C9948" s="4" t="s">
        <v>15221</v>
      </c>
      <c r="D9948" s="10" t="s">
        <v>33588</v>
      </c>
      <c r="E9948" s="4" t="s">
        <v>15491</v>
      </c>
      <c r="F9948" s="4" t="s">
        <v>115</v>
      </c>
      <c r="G9948" s="4" t="s">
        <v>116</v>
      </c>
      <c r="H9948" s="4" t="s">
        <v>35193</v>
      </c>
      <c r="I9948" s="6">
        <v>717155</v>
      </c>
      <c r="J9948" s="6">
        <v>57372</v>
      </c>
      <c r="K9948" s="6">
        <v>774527</v>
      </c>
      <c r="L9948" s="4"/>
      <c r="N9948" t="str">
        <f>VLOOKUP(B9948,[5]WIN!I$4:I$5513,1,0)</f>
        <v>00014645</v>
      </c>
    </row>
    <row r="9949" spans="1:14" ht="38.25" x14ac:dyDescent="0.25">
      <c r="A9949" s="3">
        <v>9948</v>
      </c>
      <c r="B9949" s="4" t="s">
        <v>35194</v>
      </c>
      <c r="C9949" s="4" t="s">
        <v>15221</v>
      </c>
      <c r="D9949" s="10" t="s">
        <v>33588</v>
      </c>
      <c r="E9949" s="4" t="s">
        <v>16972</v>
      </c>
      <c r="F9949" s="4" t="s">
        <v>139</v>
      </c>
      <c r="G9949" s="4" t="s">
        <v>140</v>
      </c>
      <c r="H9949" s="4" t="s">
        <v>35195</v>
      </c>
      <c r="I9949" s="6">
        <v>734310</v>
      </c>
      <c r="J9949" s="6">
        <v>58745</v>
      </c>
      <c r="K9949" s="6">
        <v>793055</v>
      </c>
      <c r="L9949" s="4"/>
      <c r="N9949" t="str">
        <f>VLOOKUP(B9949,[5]WIN!I$4:I$5513,1,0)</f>
        <v>00014646</v>
      </c>
    </row>
    <row r="9950" spans="1:14" ht="38.25" x14ac:dyDescent="0.25">
      <c r="A9950" s="3">
        <v>9949</v>
      </c>
      <c r="B9950" s="4" t="s">
        <v>35196</v>
      </c>
      <c r="C9950" s="4" t="s">
        <v>15221</v>
      </c>
      <c r="D9950" s="10" t="s">
        <v>33588</v>
      </c>
      <c r="E9950" s="4" t="s">
        <v>16383</v>
      </c>
      <c r="F9950" s="4" t="s">
        <v>47</v>
      </c>
      <c r="G9950" s="4" t="s">
        <v>48</v>
      </c>
      <c r="H9950" s="4" t="s">
        <v>35197</v>
      </c>
      <c r="I9950" s="6">
        <v>573724</v>
      </c>
      <c r="J9950" s="6">
        <v>45898</v>
      </c>
      <c r="K9950" s="6">
        <v>619622</v>
      </c>
      <c r="L9950" s="4"/>
      <c r="N9950" t="str">
        <f>VLOOKUP(B9950,[5]WIN!I$4:I$5513,1,0)</f>
        <v>00014647</v>
      </c>
    </row>
    <row r="9951" spans="1:14" ht="38.25" x14ac:dyDescent="0.25">
      <c r="A9951" s="3">
        <v>9950</v>
      </c>
      <c r="B9951" s="4" t="s">
        <v>35198</v>
      </c>
      <c r="C9951" s="4" t="s">
        <v>15221</v>
      </c>
      <c r="D9951" s="10" t="s">
        <v>33588</v>
      </c>
      <c r="E9951" s="4" t="s">
        <v>16972</v>
      </c>
      <c r="F9951" s="4" t="s">
        <v>139</v>
      </c>
      <c r="G9951" s="4" t="s">
        <v>140</v>
      </c>
      <c r="H9951" s="4" t="s">
        <v>35199</v>
      </c>
      <c r="I9951" s="6">
        <v>1468620</v>
      </c>
      <c r="J9951" s="6">
        <v>117490</v>
      </c>
      <c r="K9951" s="6">
        <v>1586110</v>
      </c>
      <c r="L9951" s="4"/>
      <c r="N9951" t="str">
        <f>VLOOKUP(B9951,[5]WIN!I$4:I$5513,1,0)</f>
        <v>00014648</v>
      </c>
    </row>
    <row r="9952" spans="1:14" ht="38.25" x14ac:dyDescent="0.25">
      <c r="A9952" s="3">
        <v>9951</v>
      </c>
      <c r="B9952" s="4" t="s">
        <v>35200</v>
      </c>
      <c r="C9952" s="4" t="s">
        <v>15221</v>
      </c>
      <c r="D9952" s="10" t="s">
        <v>33588</v>
      </c>
      <c r="E9952" s="4" t="s">
        <v>16972</v>
      </c>
      <c r="F9952" s="4" t="s">
        <v>139</v>
      </c>
      <c r="G9952" s="4" t="s">
        <v>140</v>
      </c>
      <c r="H9952" s="4" t="s">
        <v>35201</v>
      </c>
      <c r="I9952" s="6">
        <v>662702</v>
      </c>
      <c r="J9952" s="6">
        <v>53016</v>
      </c>
      <c r="K9952" s="6">
        <v>715718</v>
      </c>
      <c r="L9952" s="4"/>
      <c r="N9952" t="str">
        <f>VLOOKUP(B9952,[5]WIN!I$4:I$5513,1,0)</f>
        <v>00014649</v>
      </c>
    </row>
    <row r="9953" spans="1:14" ht="38.25" x14ac:dyDescent="0.25">
      <c r="A9953" s="3">
        <v>9952</v>
      </c>
      <c r="B9953" s="4" t="s">
        <v>35202</v>
      </c>
      <c r="C9953" s="4" t="s">
        <v>15221</v>
      </c>
      <c r="D9953" s="10" t="s">
        <v>33588</v>
      </c>
      <c r="E9953" s="4" t="s">
        <v>15494</v>
      </c>
      <c r="F9953" s="4" t="s">
        <v>35</v>
      </c>
      <c r="G9953" s="4" t="s">
        <v>36</v>
      </c>
      <c r="H9953" s="4" t="s">
        <v>35203</v>
      </c>
      <c r="I9953" s="6">
        <v>898973</v>
      </c>
      <c r="J9953" s="6">
        <v>71918</v>
      </c>
      <c r="K9953" s="6">
        <v>970891</v>
      </c>
      <c r="L9953" s="4"/>
      <c r="N9953" t="str">
        <f>VLOOKUP(B9953,[5]WIN!I$4:I$5513,1,0)</f>
        <v>00014650</v>
      </c>
    </row>
    <row r="9954" spans="1:14" ht="38.25" x14ac:dyDescent="0.25">
      <c r="A9954" s="3">
        <v>9953</v>
      </c>
      <c r="B9954" s="4" t="s">
        <v>35204</v>
      </c>
      <c r="C9954" s="4" t="s">
        <v>15221</v>
      </c>
      <c r="D9954" s="10" t="s">
        <v>33588</v>
      </c>
      <c r="E9954" s="4" t="s">
        <v>16383</v>
      </c>
      <c r="F9954" s="4" t="s">
        <v>47</v>
      </c>
      <c r="G9954" s="4" t="s">
        <v>48</v>
      </c>
      <c r="H9954" s="4" t="s">
        <v>35205</v>
      </c>
      <c r="I9954" s="6">
        <v>1174348</v>
      </c>
      <c r="J9954" s="6">
        <v>93948</v>
      </c>
      <c r="K9954" s="6">
        <v>1268296</v>
      </c>
      <c r="L9954" s="4"/>
      <c r="N9954" t="str">
        <f>VLOOKUP(B9954,[5]WIN!I$4:I$5513,1,0)</f>
        <v>00014651</v>
      </c>
    </row>
    <row r="9955" spans="1:14" ht="38.25" x14ac:dyDescent="0.25">
      <c r="A9955" s="3">
        <v>9954</v>
      </c>
      <c r="B9955" s="4" t="s">
        <v>35206</v>
      </c>
      <c r="C9955" s="4" t="s">
        <v>15221</v>
      </c>
      <c r="D9955" s="10" t="s">
        <v>33588</v>
      </c>
      <c r="E9955" s="4" t="s">
        <v>16841</v>
      </c>
      <c r="F9955" s="4" t="s">
        <v>95</v>
      </c>
      <c r="G9955" s="4" t="s">
        <v>96</v>
      </c>
      <c r="H9955" s="4" t="s">
        <v>35207</v>
      </c>
      <c r="I9955" s="6">
        <v>3558432</v>
      </c>
      <c r="J9955" s="6">
        <v>284675</v>
      </c>
      <c r="K9955" s="6">
        <v>3843107</v>
      </c>
      <c r="L9955" s="4"/>
      <c r="N9955" t="str">
        <f>VLOOKUP(B9955,[5]WIN!I$4:I$5513,1,0)</f>
        <v>00014652</v>
      </c>
    </row>
    <row r="9956" spans="1:14" ht="38.25" x14ac:dyDescent="0.25">
      <c r="A9956" s="3">
        <v>9955</v>
      </c>
      <c r="B9956" s="4" t="s">
        <v>35208</v>
      </c>
      <c r="C9956" s="4" t="s">
        <v>15221</v>
      </c>
      <c r="D9956" s="10" t="s">
        <v>33588</v>
      </c>
      <c r="E9956" s="4" t="s">
        <v>16376</v>
      </c>
      <c r="F9956" s="4" t="s">
        <v>158</v>
      </c>
      <c r="G9956" s="4" t="s">
        <v>159</v>
      </c>
      <c r="H9956" s="4" t="s">
        <v>35209</v>
      </c>
      <c r="I9956" s="6">
        <v>3373328</v>
      </c>
      <c r="J9956" s="6">
        <v>269866</v>
      </c>
      <c r="K9956" s="6">
        <v>3643194</v>
      </c>
      <c r="L9956" s="4"/>
      <c r="N9956" t="str">
        <f>VLOOKUP(B9956,[5]WIN!I$4:I$5513,1,0)</f>
        <v>00014653</v>
      </c>
    </row>
    <row r="9957" spans="1:14" ht="38.25" x14ac:dyDescent="0.25">
      <c r="A9957" s="3">
        <v>9956</v>
      </c>
      <c r="B9957" s="4" t="s">
        <v>35210</v>
      </c>
      <c r="C9957" s="4" t="s">
        <v>15221</v>
      </c>
      <c r="D9957" s="10" t="s">
        <v>35211</v>
      </c>
      <c r="E9957" s="4" t="s">
        <v>16841</v>
      </c>
      <c r="F9957" s="4" t="s">
        <v>95</v>
      </c>
      <c r="G9957" s="4" t="s">
        <v>96</v>
      </c>
      <c r="H9957" s="4" t="s">
        <v>35212</v>
      </c>
      <c r="I9957" s="6">
        <v>619897</v>
      </c>
      <c r="J9957" s="6">
        <v>49592</v>
      </c>
      <c r="K9957" s="6">
        <v>669489</v>
      </c>
      <c r="L9957" s="4"/>
      <c r="N9957" t="str">
        <f>VLOOKUP(B9957,[5]WIN!I$4:I$5513,1,0)</f>
        <v>00014702</v>
      </c>
    </row>
    <row r="9958" spans="1:14" ht="38.25" x14ac:dyDescent="0.25">
      <c r="A9958" s="3">
        <v>9957</v>
      </c>
      <c r="B9958" s="4" t="s">
        <v>35213</v>
      </c>
      <c r="C9958" s="4" t="s">
        <v>15221</v>
      </c>
      <c r="D9958" s="10" t="s">
        <v>35211</v>
      </c>
      <c r="E9958" s="4" t="s">
        <v>16841</v>
      </c>
      <c r="F9958" s="4" t="s">
        <v>95</v>
      </c>
      <c r="G9958" s="4" t="s">
        <v>96</v>
      </c>
      <c r="H9958" s="4" t="s">
        <v>35214</v>
      </c>
      <c r="I9958" s="6">
        <v>1127067</v>
      </c>
      <c r="J9958" s="6">
        <v>90165</v>
      </c>
      <c r="K9958" s="6">
        <v>1217232</v>
      </c>
      <c r="L9958" s="4"/>
      <c r="N9958" t="str">
        <f>VLOOKUP(B9958,[5]WIN!I$4:I$5513,1,0)</f>
        <v>00014703</v>
      </c>
    </row>
    <row r="9959" spans="1:14" ht="38.25" x14ac:dyDescent="0.25">
      <c r="A9959" s="3">
        <v>9958</v>
      </c>
      <c r="B9959" s="4" t="s">
        <v>35215</v>
      </c>
      <c r="C9959" s="4" t="s">
        <v>15221</v>
      </c>
      <c r="D9959" s="10" t="s">
        <v>35211</v>
      </c>
      <c r="E9959" s="4" t="s">
        <v>16841</v>
      </c>
      <c r="F9959" s="4" t="s">
        <v>95</v>
      </c>
      <c r="G9959" s="4" t="s">
        <v>96</v>
      </c>
      <c r="H9959" s="4" t="s">
        <v>35216</v>
      </c>
      <c r="I9959" s="6">
        <v>1501022</v>
      </c>
      <c r="J9959" s="6">
        <v>120082</v>
      </c>
      <c r="K9959" s="6">
        <v>1621104</v>
      </c>
      <c r="L9959" s="4"/>
      <c r="N9959" t="str">
        <f>VLOOKUP(B9959,[5]WIN!I$4:I$5513,1,0)</f>
        <v>00014704</v>
      </c>
    </row>
    <row r="9960" spans="1:14" ht="38.25" x14ac:dyDescent="0.25">
      <c r="A9960" s="3">
        <v>9959</v>
      </c>
      <c r="B9960" s="4" t="s">
        <v>35217</v>
      </c>
      <c r="C9960" s="4" t="s">
        <v>15221</v>
      </c>
      <c r="D9960" s="10" t="s">
        <v>35211</v>
      </c>
      <c r="E9960" s="4" t="s">
        <v>16841</v>
      </c>
      <c r="F9960" s="4" t="s">
        <v>95</v>
      </c>
      <c r="G9960" s="4" t="s">
        <v>96</v>
      </c>
      <c r="H9960" s="4" t="s">
        <v>35218</v>
      </c>
      <c r="I9960" s="6">
        <v>623478</v>
      </c>
      <c r="J9960" s="6">
        <v>49878</v>
      </c>
      <c r="K9960" s="6">
        <v>673356</v>
      </c>
      <c r="L9960" s="4"/>
      <c r="N9960" t="str">
        <f>VLOOKUP(B9960,[5]WIN!I$4:I$5513,1,0)</f>
        <v>00014705</v>
      </c>
    </row>
    <row r="9961" spans="1:14" ht="38.25" x14ac:dyDescent="0.25">
      <c r="A9961" s="3">
        <v>9960</v>
      </c>
      <c r="B9961" s="4" t="s">
        <v>35219</v>
      </c>
      <c r="C9961" s="4" t="s">
        <v>15221</v>
      </c>
      <c r="D9961" s="10" t="s">
        <v>35211</v>
      </c>
      <c r="E9961" s="4" t="s">
        <v>16841</v>
      </c>
      <c r="F9961" s="4" t="s">
        <v>95</v>
      </c>
      <c r="G9961" s="4" t="s">
        <v>96</v>
      </c>
      <c r="H9961" s="4" t="s">
        <v>35220</v>
      </c>
      <c r="I9961" s="6">
        <v>1414176</v>
      </c>
      <c r="J9961" s="6">
        <v>113134</v>
      </c>
      <c r="K9961" s="6">
        <v>1527310</v>
      </c>
      <c r="L9961" s="4"/>
      <c r="N9961" t="str">
        <f>VLOOKUP(B9961,[5]WIN!I$4:I$5513,1,0)</f>
        <v>00014706</v>
      </c>
    </row>
    <row r="9962" spans="1:14" ht="38.25" x14ac:dyDescent="0.25">
      <c r="A9962" s="3">
        <v>9961</v>
      </c>
      <c r="B9962" s="4" t="s">
        <v>35221</v>
      </c>
      <c r="C9962" s="4" t="s">
        <v>15221</v>
      </c>
      <c r="D9962" s="10" t="s">
        <v>35211</v>
      </c>
      <c r="E9962" s="4" t="s">
        <v>15494</v>
      </c>
      <c r="F9962" s="4" t="s">
        <v>35</v>
      </c>
      <c r="G9962" s="4" t="s">
        <v>36</v>
      </c>
      <c r="H9962" s="4" t="s">
        <v>35222</v>
      </c>
      <c r="I9962" s="6">
        <v>764927</v>
      </c>
      <c r="J9962" s="6">
        <v>61194</v>
      </c>
      <c r="K9962" s="6">
        <v>826121</v>
      </c>
      <c r="L9962" s="4"/>
      <c r="N9962" t="str">
        <f>VLOOKUP(B9962,[5]WIN!I$4:I$5513,1,0)</f>
        <v>00014707</v>
      </c>
    </row>
    <row r="9963" spans="1:14" ht="38.25" x14ac:dyDescent="0.25">
      <c r="A9963" s="3">
        <v>9962</v>
      </c>
      <c r="B9963" s="4" t="s">
        <v>35223</v>
      </c>
      <c r="C9963" s="4" t="s">
        <v>15221</v>
      </c>
      <c r="D9963" s="10" t="s">
        <v>35211</v>
      </c>
      <c r="E9963" s="4" t="s">
        <v>15494</v>
      </c>
      <c r="F9963" s="4" t="s">
        <v>35</v>
      </c>
      <c r="G9963" s="4" t="s">
        <v>36</v>
      </c>
      <c r="H9963" s="4" t="s">
        <v>35224</v>
      </c>
      <c r="I9963" s="6">
        <v>1112413</v>
      </c>
      <c r="J9963" s="6">
        <v>88993</v>
      </c>
      <c r="K9963" s="6">
        <v>1201406</v>
      </c>
      <c r="L9963" s="4"/>
      <c r="N9963" t="str">
        <f>VLOOKUP(B9963,[5]WIN!I$4:I$5513,1,0)</f>
        <v>00014708</v>
      </c>
    </row>
    <row r="9964" spans="1:14" ht="38.25" x14ac:dyDescent="0.25">
      <c r="A9964" s="3">
        <v>9963</v>
      </c>
      <c r="B9964" s="4" t="s">
        <v>35225</v>
      </c>
      <c r="C9964" s="4" t="s">
        <v>15221</v>
      </c>
      <c r="D9964" s="10" t="s">
        <v>35211</v>
      </c>
      <c r="E9964" s="4" t="s">
        <v>15494</v>
      </c>
      <c r="F9964" s="4" t="s">
        <v>35</v>
      </c>
      <c r="G9964" s="4" t="s">
        <v>36</v>
      </c>
      <c r="H9964" s="4" t="s">
        <v>35226</v>
      </c>
      <c r="I9964" s="6">
        <v>1164340</v>
      </c>
      <c r="J9964" s="6">
        <v>93147</v>
      </c>
      <c r="K9964" s="6">
        <v>1257487</v>
      </c>
      <c r="L9964" s="4"/>
      <c r="N9964" t="str">
        <f>VLOOKUP(B9964,[5]WIN!I$4:I$5513,1,0)</f>
        <v>00014709</v>
      </c>
    </row>
    <row r="9965" spans="1:14" ht="38.25" x14ac:dyDescent="0.25">
      <c r="A9965" s="3">
        <v>9964</v>
      </c>
      <c r="B9965" s="4" t="s">
        <v>35227</v>
      </c>
      <c r="C9965" s="4" t="s">
        <v>15221</v>
      </c>
      <c r="D9965" s="10" t="s">
        <v>35211</v>
      </c>
      <c r="E9965" s="4" t="s">
        <v>15494</v>
      </c>
      <c r="F9965" s="4" t="s">
        <v>35</v>
      </c>
      <c r="G9965" s="4" t="s">
        <v>36</v>
      </c>
      <c r="H9965" s="4" t="s">
        <v>35228</v>
      </c>
      <c r="I9965" s="6">
        <v>1160694</v>
      </c>
      <c r="J9965" s="6">
        <v>92856</v>
      </c>
      <c r="K9965" s="6">
        <v>1253550</v>
      </c>
      <c r="L9965" s="4"/>
      <c r="N9965" t="str">
        <f>VLOOKUP(B9965,[5]WIN!I$4:I$5513,1,0)</f>
        <v>00014710</v>
      </c>
    </row>
    <row r="9966" spans="1:14" ht="38.25" x14ac:dyDescent="0.25">
      <c r="A9966" s="3">
        <v>9965</v>
      </c>
      <c r="B9966" s="4" t="s">
        <v>35229</v>
      </c>
      <c r="C9966" s="4" t="s">
        <v>15221</v>
      </c>
      <c r="D9966" s="10" t="s">
        <v>35211</v>
      </c>
      <c r="E9966" s="4" t="s">
        <v>15494</v>
      </c>
      <c r="F9966" s="4" t="s">
        <v>35</v>
      </c>
      <c r="G9966" s="4" t="s">
        <v>36</v>
      </c>
      <c r="H9966" s="4" t="s">
        <v>35230</v>
      </c>
      <c r="I9966" s="6">
        <v>1164340</v>
      </c>
      <c r="J9966" s="6">
        <v>93147</v>
      </c>
      <c r="K9966" s="6">
        <v>1257487</v>
      </c>
      <c r="L9966" s="4"/>
      <c r="N9966" t="str">
        <f>VLOOKUP(B9966,[5]WIN!I$4:I$5513,1,0)</f>
        <v>00014711</v>
      </c>
    </row>
    <row r="9967" spans="1:14" ht="38.25" x14ac:dyDescent="0.25">
      <c r="A9967" s="3">
        <v>9966</v>
      </c>
      <c r="B9967" s="4" t="s">
        <v>35231</v>
      </c>
      <c r="C9967" s="4" t="s">
        <v>15221</v>
      </c>
      <c r="D9967" s="10" t="s">
        <v>35211</v>
      </c>
      <c r="E9967" s="4" t="s">
        <v>15494</v>
      </c>
      <c r="F9967" s="4" t="s">
        <v>35</v>
      </c>
      <c r="G9967" s="4" t="s">
        <v>36</v>
      </c>
      <c r="H9967" s="4" t="s">
        <v>35232</v>
      </c>
      <c r="I9967" s="6">
        <v>1247412</v>
      </c>
      <c r="J9967" s="6">
        <v>99793</v>
      </c>
      <c r="K9967" s="6">
        <v>1347205</v>
      </c>
      <c r="L9967" s="4"/>
      <c r="N9967" t="str">
        <f>VLOOKUP(B9967,[5]WIN!I$4:I$5513,1,0)</f>
        <v>00014712</v>
      </c>
    </row>
    <row r="9968" spans="1:14" ht="38.25" x14ac:dyDescent="0.25">
      <c r="A9968" s="3">
        <v>9967</v>
      </c>
      <c r="B9968" s="4" t="s">
        <v>35233</v>
      </c>
      <c r="C9968" s="4" t="s">
        <v>15221</v>
      </c>
      <c r="D9968" s="10" t="s">
        <v>35211</v>
      </c>
      <c r="E9968" s="4" t="s">
        <v>15494</v>
      </c>
      <c r="F9968" s="4" t="s">
        <v>35</v>
      </c>
      <c r="G9968" s="4" t="s">
        <v>36</v>
      </c>
      <c r="H9968" s="4" t="s">
        <v>35234</v>
      </c>
      <c r="I9968" s="6">
        <v>1007406</v>
      </c>
      <c r="J9968" s="6">
        <v>80592</v>
      </c>
      <c r="K9968" s="6">
        <v>1087998</v>
      </c>
      <c r="L9968" s="4"/>
      <c r="N9968" t="str">
        <f>VLOOKUP(B9968,[5]WIN!I$4:I$5513,1,0)</f>
        <v>00014713</v>
      </c>
    </row>
    <row r="9969" spans="1:14" ht="38.25" x14ac:dyDescent="0.25">
      <c r="A9969" s="3">
        <v>9968</v>
      </c>
      <c r="B9969" s="4" t="s">
        <v>35235</v>
      </c>
      <c r="C9969" s="4" t="s">
        <v>15221</v>
      </c>
      <c r="D9969" s="10" t="s">
        <v>35211</v>
      </c>
      <c r="E9969" s="4" t="s">
        <v>15494</v>
      </c>
      <c r="F9969" s="4" t="s">
        <v>35</v>
      </c>
      <c r="G9969" s="4" t="s">
        <v>36</v>
      </c>
      <c r="H9969" s="4" t="s">
        <v>35236</v>
      </c>
      <c r="I9969" s="6">
        <v>734310</v>
      </c>
      <c r="J9969" s="6">
        <v>58745</v>
      </c>
      <c r="K9969" s="6">
        <v>793055</v>
      </c>
      <c r="L9969" s="4"/>
      <c r="N9969" t="str">
        <f>VLOOKUP(B9969,[5]WIN!I$4:I$5513,1,0)</f>
        <v>00014714</v>
      </c>
    </row>
    <row r="9970" spans="1:14" ht="38.25" x14ac:dyDescent="0.25">
      <c r="A9970" s="3">
        <v>9969</v>
      </c>
      <c r="B9970" s="4" t="s">
        <v>35237</v>
      </c>
      <c r="C9970" s="4" t="s">
        <v>15221</v>
      </c>
      <c r="D9970" s="10" t="s">
        <v>35211</v>
      </c>
      <c r="E9970" s="4" t="s">
        <v>15494</v>
      </c>
      <c r="F9970" s="4" t="s">
        <v>35</v>
      </c>
      <c r="G9970" s="4" t="s">
        <v>36</v>
      </c>
      <c r="H9970" s="4" t="s">
        <v>35238</v>
      </c>
      <c r="I9970" s="6">
        <v>700000</v>
      </c>
      <c r="J9970" s="6">
        <v>56000</v>
      </c>
      <c r="K9970" s="6">
        <v>756000</v>
      </c>
      <c r="L9970" s="4"/>
      <c r="N9970" t="str">
        <f>VLOOKUP(B9970,[5]WIN!I$4:I$5513,1,0)</f>
        <v>00014715</v>
      </c>
    </row>
    <row r="9971" spans="1:14" ht="38.25" x14ac:dyDescent="0.25">
      <c r="A9971" s="3">
        <v>9970</v>
      </c>
      <c r="B9971" s="4" t="s">
        <v>35239</v>
      </c>
      <c r="C9971" s="4" t="s">
        <v>15221</v>
      </c>
      <c r="D9971" s="10" t="s">
        <v>35211</v>
      </c>
      <c r="E9971" s="4" t="s">
        <v>15494</v>
      </c>
      <c r="F9971" s="4" t="s">
        <v>35</v>
      </c>
      <c r="G9971" s="4" t="s">
        <v>36</v>
      </c>
      <c r="H9971" s="4" t="s">
        <v>35240</v>
      </c>
      <c r="I9971" s="6">
        <v>722524</v>
      </c>
      <c r="J9971" s="6">
        <v>57802</v>
      </c>
      <c r="K9971" s="6">
        <v>780326</v>
      </c>
      <c r="L9971" s="4"/>
      <c r="N9971" t="str">
        <f>VLOOKUP(B9971,[5]WIN!I$4:I$5513,1,0)</f>
        <v>00014716</v>
      </c>
    </row>
    <row r="9972" spans="1:14" ht="38.25" x14ac:dyDescent="0.25">
      <c r="A9972" s="3">
        <v>9971</v>
      </c>
      <c r="B9972" s="4" t="s">
        <v>35241</v>
      </c>
      <c r="C9972" s="4" t="s">
        <v>15221</v>
      </c>
      <c r="D9972" s="10" t="s">
        <v>35211</v>
      </c>
      <c r="E9972" s="4" t="s">
        <v>15494</v>
      </c>
      <c r="F9972" s="4" t="s">
        <v>35</v>
      </c>
      <c r="G9972" s="4" t="s">
        <v>36</v>
      </c>
      <c r="H9972" s="4" t="s">
        <v>35242</v>
      </c>
      <c r="I9972" s="6">
        <v>1084175</v>
      </c>
      <c r="J9972" s="6">
        <v>86734</v>
      </c>
      <c r="K9972" s="6">
        <v>1170909</v>
      </c>
      <c r="L9972" s="4"/>
      <c r="N9972" t="str">
        <f>VLOOKUP(B9972,[5]WIN!I$4:I$5513,1,0)</f>
        <v>00014717</v>
      </c>
    </row>
    <row r="9973" spans="1:14" ht="25.5" x14ac:dyDescent="0.25">
      <c r="A9973" s="3">
        <v>9972</v>
      </c>
      <c r="B9973" s="4" t="s">
        <v>35243</v>
      </c>
      <c r="C9973" s="4" t="s">
        <v>15221</v>
      </c>
      <c r="D9973" s="10" t="s">
        <v>35211</v>
      </c>
      <c r="E9973" s="4" t="s">
        <v>15933</v>
      </c>
      <c r="F9973" s="4" t="s">
        <v>22</v>
      </c>
      <c r="G9973" s="4" t="s">
        <v>23</v>
      </c>
      <c r="H9973" s="4" t="s">
        <v>35244</v>
      </c>
      <c r="I9973" s="6">
        <v>1161064</v>
      </c>
      <c r="J9973" s="6">
        <v>92885</v>
      </c>
      <c r="K9973" s="6">
        <v>1253949</v>
      </c>
      <c r="L9973" s="4"/>
      <c r="N9973" t="str">
        <f>VLOOKUP(B9973,[5]WIN!I$4:I$5513,1,0)</f>
        <v>00014718</v>
      </c>
    </row>
    <row r="9974" spans="1:14" ht="25.5" x14ac:dyDescent="0.25">
      <c r="A9974" s="3">
        <v>9973</v>
      </c>
      <c r="B9974" s="4" t="s">
        <v>35245</v>
      </c>
      <c r="C9974" s="4" t="s">
        <v>15221</v>
      </c>
      <c r="D9974" s="10" t="s">
        <v>35211</v>
      </c>
      <c r="E9974" s="4" t="s">
        <v>15933</v>
      </c>
      <c r="F9974" s="4" t="s">
        <v>22</v>
      </c>
      <c r="G9974" s="4" t="s">
        <v>23</v>
      </c>
      <c r="H9974" s="4" t="s">
        <v>35246</v>
      </c>
      <c r="I9974" s="6">
        <v>1110580</v>
      </c>
      <c r="J9974" s="6">
        <v>88846</v>
      </c>
      <c r="K9974" s="6">
        <v>1199426</v>
      </c>
      <c r="L9974" s="4"/>
      <c r="N9974" t="str">
        <f>VLOOKUP(B9974,[5]WIN!I$4:I$5513,1,0)</f>
        <v>00014719</v>
      </c>
    </row>
    <row r="9975" spans="1:14" ht="25.5" x14ac:dyDescent="0.25">
      <c r="A9975" s="3">
        <v>9974</v>
      </c>
      <c r="B9975" s="4" t="s">
        <v>35247</v>
      </c>
      <c r="C9975" s="4" t="s">
        <v>15221</v>
      </c>
      <c r="D9975" s="10" t="s">
        <v>35211</v>
      </c>
      <c r="E9975" s="4" t="s">
        <v>15933</v>
      </c>
      <c r="F9975" s="4" t="s">
        <v>22</v>
      </c>
      <c r="G9975" s="4" t="s">
        <v>23</v>
      </c>
      <c r="H9975" s="4" t="s">
        <v>35248</v>
      </c>
      <c r="I9975" s="6">
        <v>1196755</v>
      </c>
      <c r="J9975" s="6">
        <v>95740</v>
      </c>
      <c r="K9975" s="6">
        <v>1292495</v>
      </c>
      <c r="L9975" s="4"/>
      <c r="N9975" t="str">
        <f>VLOOKUP(B9975,[5]WIN!I$4:I$5513,1,0)</f>
        <v>00014720</v>
      </c>
    </row>
    <row r="9976" spans="1:14" ht="25.5" x14ac:dyDescent="0.25">
      <c r="A9976" s="3">
        <v>9975</v>
      </c>
      <c r="B9976" s="4" t="s">
        <v>35249</v>
      </c>
      <c r="C9976" s="4" t="s">
        <v>15221</v>
      </c>
      <c r="D9976" s="10" t="s">
        <v>35211</v>
      </c>
      <c r="E9976" s="4" t="s">
        <v>15933</v>
      </c>
      <c r="F9976" s="4" t="s">
        <v>22</v>
      </c>
      <c r="G9976" s="4" t="s">
        <v>23</v>
      </c>
      <c r="H9976" s="4" t="s">
        <v>35250</v>
      </c>
      <c r="I9976" s="6">
        <v>2881008</v>
      </c>
      <c r="J9976" s="6">
        <v>230481</v>
      </c>
      <c r="K9976" s="6">
        <v>3111489</v>
      </c>
      <c r="L9976" s="4"/>
      <c r="N9976" t="str">
        <f>VLOOKUP(B9976,[5]WIN!I$4:I$5513,1,0)</f>
        <v>00014721</v>
      </c>
    </row>
    <row r="9977" spans="1:14" ht="25.5" x14ac:dyDescent="0.25">
      <c r="A9977" s="3">
        <v>9976</v>
      </c>
      <c r="B9977" s="4" t="s">
        <v>35251</v>
      </c>
      <c r="C9977" s="4" t="s">
        <v>15221</v>
      </c>
      <c r="D9977" s="10" t="s">
        <v>35211</v>
      </c>
      <c r="E9977" s="4" t="s">
        <v>15933</v>
      </c>
      <c r="F9977" s="4" t="s">
        <v>22</v>
      </c>
      <c r="G9977" s="4" t="s">
        <v>23</v>
      </c>
      <c r="H9977" s="4" t="s">
        <v>35252</v>
      </c>
      <c r="I9977" s="6">
        <v>889635</v>
      </c>
      <c r="J9977" s="6">
        <v>71171</v>
      </c>
      <c r="K9977" s="6">
        <v>960806</v>
      </c>
      <c r="L9977" s="4"/>
      <c r="N9977" t="str">
        <f>VLOOKUP(B9977,[5]WIN!I$4:I$5513,1,0)</f>
        <v>00014722</v>
      </c>
    </row>
    <row r="9978" spans="1:14" ht="25.5" x14ac:dyDescent="0.25">
      <c r="A9978" s="3">
        <v>9977</v>
      </c>
      <c r="B9978" s="4" t="s">
        <v>35253</v>
      </c>
      <c r="C9978" s="4" t="s">
        <v>15221</v>
      </c>
      <c r="D9978" s="10" t="s">
        <v>35211</v>
      </c>
      <c r="E9978" s="4" t="s">
        <v>15933</v>
      </c>
      <c r="F9978" s="4" t="s">
        <v>22</v>
      </c>
      <c r="G9978" s="4" t="s">
        <v>23</v>
      </c>
      <c r="H9978" s="4" t="s">
        <v>35254</v>
      </c>
      <c r="I9978" s="6">
        <v>1999495</v>
      </c>
      <c r="J9978" s="6">
        <v>159960</v>
      </c>
      <c r="K9978" s="6">
        <v>2159455</v>
      </c>
      <c r="L9978" s="4"/>
      <c r="N9978" t="str">
        <f>VLOOKUP(B9978,[5]WIN!I$4:I$5513,1,0)</f>
        <v>00014723</v>
      </c>
    </row>
    <row r="9979" spans="1:14" ht="25.5" x14ac:dyDescent="0.25">
      <c r="A9979" s="3">
        <v>9978</v>
      </c>
      <c r="B9979" s="4" t="s">
        <v>35255</v>
      </c>
      <c r="C9979" s="4" t="s">
        <v>15221</v>
      </c>
      <c r="D9979" s="10" t="s">
        <v>35211</v>
      </c>
      <c r="E9979" s="4" t="s">
        <v>15933</v>
      </c>
      <c r="F9979" s="4" t="s">
        <v>22</v>
      </c>
      <c r="G9979" s="4" t="s">
        <v>23</v>
      </c>
      <c r="H9979" s="4" t="s">
        <v>35256</v>
      </c>
      <c r="I9979" s="6">
        <v>528885</v>
      </c>
      <c r="J9979" s="6">
        <v>42311</v>
      </c>
      <c r="K9979" s="6">
        <v>571196</v>
      </c>
      <c r="L9979" s="4"/>
      <c r="N9979" t="str">
        <f>VLOOKUP(B9979,[5]WIN!I$4:I$5513,1,0)</f>
        <v>00014724</v>
      </c>
    </row>
    <row r="9980" spans="1:14" ht="25.5" x14ac:dyDescent="0.25">
      <c r="A9980" s="3">
        <v>9979</v>
      </c>
      <c r="B9980" s="4" t="s">
        <v>35257</v>
      </c>
      <c r="C9980" s="4" t="s">
        <v>15221</v>
      </c>
      <c r="D9980" s="10" t="s">
        <v>35211</v>
      </c>
      <c r="E9980" s="4" t="s">
        <v>15933</v>
      </c>
      <c r="F9980" s="4" t="s">
        <v>22</v>
      </c>
      <c r="G9980" s="4" t="s">
        <v>23</v>
      </c>
      <c r="H9980" s="4" t="s">
        <v>35258</v>
      </c>
      <c r="I9980" s="6">
        <v>868975</v>
      </c>
      <c r="J9980" s="6">
        <v>69518</v>
      </c>
      <c r="K9980" s="6">
        <v>938493</v>
      </c>
      <c r="L9980" s="4"/>
      <c r="N9980" t="str">
        <f>VLOOKUP(B9980,[5]WIN!I$4:I$5513,1,0)</f>
        <v>00014725</v>
      </c>
    </row>
    <row r="9981" spans="1:14" ht="25.5" x14ac:dyDescent="0.25">
      <c r="A9981" s="3">
        <v>9980</v>
      </c>
      <c r="B9981" s="4" t="s">
        <v>35259</v>
      </c>
      <c r="C9981" s="4" t="s">
        <v>15221</v>
      </c>
      <c r="D9981" s="10" t="s">
        <v>35211</v>
      </c>
      <c r="E9981" s="4" t="s">
        <v>15933</v>
      </c>
      <c r="F9981" s="4" t="s">
        <v>22</v>
      </c>
      <c r="G9981" s="4" t="s">
        <v>23</v>
      </c>
      <c r="H9981" s="4" t="s">
        <v>35260</v>
      </c>
      <c r="I9981" s="6">
        <v>1400658</v>
      </c>
      <c r="J9981" s="6">
        <v>112053</v>
      </c>
      <c r="K9981" s="6">
        <v>1512711</v>
      </c>
      <c r="L9981" s="4"/>
      <c r="N9981" t="str">
        <f>VLOOKUP(B9981,[5]WIN!I$4:I$5513,1,0)</f>
        <v>00014726</v>
      </c>
    </row>
    <row r="9982" spans="1:14" ht="25.5" x14ac:dyDescent="0.25">
      <c r="A9982" s="3">
        <v>9981</v>
      </c>
      <c r="B9982" s="4" t="s">
        <v>35261</v>
      </c>
      <c r="C9982" s="4" t="s">
        <v>15221</v>
      </c>
      <c r="D9982" s="10" t="s">
        <v>35211</v>
      </c>
      <c r="E9982" s="4" t="s">
        <v>15933</v>
      </c>
      <c r="F9982" s="4" t="s">
        <v>22</v>
      </c>
      <c r="G9982" s="4" t="s">
        <v>23</v>
      </c>
      <c r="H9982" s="4" t="s">
        <v>35262</v>
      </c>
      <c r="I9982" s="6">
        <v>2011675</v>
      </c>
      <c r="J9982" s="6">
        <v>160934</v>
      </c>
      <c r="K9982" s="6">
        <v>2172609</v>
      </c>
      <c r="L9982" s="4"/>
      <c r="N9982" t="str">
        <f>VLOOKUP(B9982,[5]WIN!I$4:I$5513,1,0)</f>
        <v>00014727</v>
      </c>
    </row>
    <row r="9983" spans="1:14" ht="25.5" x14ac:dyDescent="0.25">
      <c r="A9983" s="3">
        <v>9982</v>
      </c>
      <c r="B9983" s="4" t="s">
        <v>35263</v>
      </c>
      <c r="C9983" s="4" t="s">
        <v>15221</v>
      </c>
      <c r="D9983" s="10" t="s">
        <v>35211</v>
      </c>
      <c r="E9983" s="4" t="s">
        <v>15933</v>
      </c>
      <c r="F9983" s="4" t="s">
        <v>22</v>
      </c>
      <c r="G9983" s="4" t="s">
        <v>23</v>
      </c>
      <c r="H9983" s="4" t="s">
        <v>35264</v>
      </c>
      <c r="I9983" s="6">
        <v>1018842</v>
      </c>
      <c r="J9983" s="6">
        <v>81507</v>
      </c>
      <c r="K9983" s="6">
        <v>1100349</v>
      </c>
      <c r="L9983" s="4"/>
      <c r="N9983" t="str">
        <f>VLOOKUP(B9983,[5]WIN!I$4:I$5513,1,0)</f>
        <v>00014728</v>
      </c>
    </row>
    <row r="9984" spans="1:14" ht="25.5" x14ac:dyDescent="0.25">
      <c r="A9984" s="3">
        <v>9983</v>
      </c>
      <c r="B9984" s="4" t="s">
        <v>35265</v>
      </c>
      <c r="C9984" s="4" t="s">
        <v>15221</v>
      </c>
      <c r="D9984" s="10" t="s">
        <v>35211</v>
      </c>
      <c r="E9984" s="4" t="s">
        <v>15933</v>
      </c>
      <c r="F9984" s="4" t="s">
        <v>22</v>
      </c>
      <c r="G9984" s="4" t="s">
        <v>23</v>
      </c>
      <c r="H9984" s="4" t="s">
        <v>35266</v>
      </c>
      <c r="I9984" s="6">
        <v>870798</v>
      </c>
      <c r="J9984" s="6">
        <v>69664</v>
      </c>
      <c r="K9984" s="6">
        <v>940462</v>
      </c>
      <c r="L9984" s="4"/>
      <c r="N9984" t="str">
        <f>VLOOKUP(B9984,[5]WIN!I$4:I$5513,1,0)</f>
        <v>00014729</v>
      </c>
    </row>
    <row r="9985" spans="1:14" ht="25.5" x14ac:dyDescent="0.25">
      <c r="A9985" s="3">
        <v>9984</v>
      </c>
      <c r="B9985" s="4" t="s">
        <v>35267</v>
      </c>
      <c r="C9985" s="4" t="s">
        <v>15221</v>
      </c>
      <c r="D9985" s="10" t="s">
        <v>35211</v>
      </c>
      <c r="E9985" s="4" t="s">
        <v>15933</v>
      </c>
      <c r="F9985" s="4" t="s">
        <v>22</v>
      </c>
      <c r="G9985" s="4" t="s">
        <v>23</v>
      </c>
      <c r="H9985" s="4" t="s">
        <v>35268</v>
      </c>
      <c r="I9985" s="6">
        <v>1802814</v>
      </c>
      <c r="J9985" s="6">
        <v>144225</v>
      </c>
      <c r="K9985" s="6">
        <v>1947039</v>
      </c>
      <c r="L9985" s="4"/>
      <c r="N9985" t="str">
        <f>VLOOKUP(B9985,[5]WIN!I$4:I$5513,1,0)</f>
        <v>00014730</v>
      </c>
    </row>
    <row r="9986" spans="1:14" ht="25.5" x14ac:dyDescent="0.25">
      <c r="A9986" s="3">
        <v>9985</v>
      </c>
      <c r="B9986" s="4" t="s">
        <v>35269</v>
      </c>
      <c r="C9986" s="4" t="s">
        <v>15221</v>
      </c>
      <c r="D9986" s="10" t="s">
        <v>35211</v>
      </c>
      <c r="E9986" s="4" t="s">
        <v>15933</v>
      </c>
      <c r="F9986" s="4" t="s">
        <v>22</v>
      </c>
      <c r="G9986" s="4" t="s">
        <v>23</v>
      </c>
      <c r="H9986" s="4" t="s">
        <v>35270</v>
      </c>
      <c r="I9986" s="6">
        <v>1164340</v>
      </c>
      <c r="J9986" s="6">
        <v>93147</v>
      </c>
      <c r="K9986" s="6">
        <v>1257487</v>
      </c>
      <c r="L9986" s="4"/>
      <c r="N9986" t="str">
        <f>VLOOKUP(B9986,[5]WIN!I$4:I$5513,1,0)</f>
        <v>00014731</v>
      </c>
    </row>
    <row r="9987" spans="1:14" ht="25.5" x14ac:dyDescent="0.25">
      <c r="A9987" s="3">
        <v>9986</v>
      </c>
      <c r="B9987" s="4" t="s">
        <v>35271</v>
      </c>
      <c r="C9987" s="4" t="s">
        <v>15221</v>
      </c>
      <c r="D9987" s="10" t="s">
        <v>35211</v>
      </c>
      <c r="E9987" s="4" t="s">
        <v>15933</v>
      </c>
      <c r="F9987" s="4" t="s">
        <v>22</v>
      </c>
      <c r="G9987" s="4" t="s">
        <v>23</v>
      </c>
      <c r="H9987" s="4" t="s">
        <v>35272</v>
      </c>
      <c r="I9987" s="6">
        <v>4038900</v>
      </c>
      <c r="J9987" s="6">
        <v>323112</v>
      </c>
      <c r="K9987" s="6">
        <v>4362012</v>
      </c>
      <c r="L9987" s="4"/>
      <c r="N9987" t="str">
        <f>VLOOKUP(B9987,[5]WIN!I$4:I$5513,1,0)</f>
        <v>00014732</v>
      </c>
    </row>
    <row r="9988" spans="1:14" ht="25.5" x14ac:dyDescent="0.25">
      <c r="A9988" s="3">
        <v>9987</v>
      </c>
      <c r="B9988" s="4" t="s">
        <v>35273</v>
      </c>
      <c r="C9988" s="4" t="s">
        <v>15221</v>
      </c>
      <c r="D9988" s="10" t="s">
        <v>35211</v>
      </c>
      <c r="E9988" s="4" t="s">
        <v>15933</v>
      </c>
      <c r="F9988" s="4" t="s">
        <v>22</v>
      </c>
      <c r="G9988" s="4" t="s">
        <v>23</v>
      </c>
      <c r="H9988" s="4" t="s">
        <v>35274</v>
      </c>
      <c r="I9988" s="6">
        <v>2535505</v>
      </c>
      <c r="J9988" s="6">
        <v>202840</v>
      </c>
      <c r="K9988" s="6">
        <v>2738345</v>
      </c>
      <c r="L9988" s="4"/>
      <c r="N9988" t="str">
        <f>VLOOKUP(B9988,[5]WIN!I$4:I$5513,1,0)</f>
        <v>00014733</v>
      </c>
    </row>
    <row r="9989" spans="1:14" ht="25.5" x14ac:dyDescent="0.25">
      <c r="A9989" s="3">
        <v>9988</v>
      </c>
      <c r="B9989" s="4" t="s">
        <v>35275</v>
      </c>
      <c r="C9989" s="4" t="s">
        <v>15221</v>
      </c>
      <c r="D9989" s="10" t="s">
        <v>35211</v>
      </c>
      <c r="E9989" s="4" t="s">
        <v>15933</v>
      </c>
      <c r="F9989" s="4" t="s">
        <v>22</v>
      </c>
      <c r="G9989" s="4" t="s">
        <v>23</v>
      </c>
      <c r="H9989" s="4" t="s">
        <v>35276</v>
      </c>
      <c r="I9989" s="6">
        <v>3010930</v>
      </c>
      <c r="J9989" s="6">
        <v>240874</v>
      </c>
      <c r="K9989" s="6">
        <v>3251804</v>
      </c>
      <c r="L9989" s="4"/>
      <c r="N9989" t="str">
        <f>VLOOKUP(B9989,[5]WIN!I$4:I$5513,1,0)</f>
        <v>00014734</v>
      </c>
    </row>
    <row r="9990" spans="1:14" ht="25.5" x14ac:dyDescent="0.25">
      <c r="A9990" s="3">
        <v>9989</v>
      </c>
      <c r="B9990" s="4" t="s">
        <v>35277</v>
      </c>
      <c r="C9990" s="4" t="s">
        <v>15221</v>
      </c>
      <c r="D9990" s="10" t="s">
        <v>35211</v>
      </c>
      <c r="E9990" s="4" t="s">
        <v>15933</v>
      </c>
      <c r="F9990" s="4" t="s">
        <v>22</v>
      </c>
      <c r="G9990" s="4" t="s">
        <v>23</v>
      </c>
      <c r="H9990" s="4" t="s">
        <v>35278</v>
      </c>
      <c r="I9990" s="6">
        <v>1305192</v>
      </c>
      <c r="J9990" s="6">
        <v>104415</v>
      </c>
      <c r="K9990" s="6">
        <v>1409607</v>
      </c>
      <c r="L9990" s="4"/>
      <c r="N9990" t="str">
        <f>VLOOKUP(B9990,[5]WIN!I$4:I$5513,1,0)</f>
        <v>00014735</v>
      </c>
    </row>
    <row r="9991" spans="1:14" ht="25.5" x14ac:dyDescent="0.25">
      <c r="A9991" s="3">
        <v>9990</v>
      </c>
      <c r="B9991" s="4" t="s">
        <v>35279</v>
      </c>
      <c r="C9991" s="4" t="s">
        <v>15221</v>
      </c>
      <c r="D9991" s="10" t="s">
        <v>35211</v>
      </c>
      <c r="E9991" s="4" t="s">
        <v>15933</v>
      </c>
      <c r="F9991" s="4" t="s">
        <v>22</v>
      </c>
      <c r="G9991" s="4" t="s">
        <v>23</v>
      </c>
      <c r="H9991" s="4" t="s">
        <v>35280</v>
      </c>
      <c r="I9991" s="6">
        <v>367155</v>
      </c>
      <c r="J9991" s="6">
        <v>29372</v>
      </c>
      <c r="K9991" s="6">
        <v>396527</v>
      </c>
      <c r="L9991" s="4"/>
      <c r="N9991" t="str">
        <f>VLOOKUP(B9991,[5]WIN!I$4:I$5513,1,0)</f>
        <v>00014736</v>
      </c>
    </row>
    <row r="9992" spans="1:14" ht="25.5" x14ac:dyDescent="0.25">
      <c r="A9992" s="3">
        <v>9991</v>
      </c>
      <c r="B9992" s="4" t="s">
        <v>35281</v>
      </c>
      <c r="C9992" s="4" t="s">
        <v>15221</v>
      </c>
      <c r="D9992" s="10" t="s">
        <v>35211</v>
      </c>
      <c r="E9992" s="4" t="s">
        <v>15933</v>
      </c>
      <c r="F9992" s="4" t="s">
        <v>22</v>
      </c>
      <c r="G9992" s="4" t="s">
        <v>23</v>
      </c>
      <c r="H9992" s="4" t="s">
        <v>35282</v>
      </c>
      <c r="I9992" s="6">
        <v>3043490</v>
      </c>
      <c r="J9992" s="6">
        <v>243479</v>
      </c>
      <c r="K9992" s="6">
        <v>3286969</v>
      </c>
      <c r="L9992" s="4"/>
      <c r="N9992" t="str">
        <f>VLOOKUP(B9992,[5]WIN!I$4:I$5513,1,0)</f>
        <v>00014737</v>
      </c>
    </row>
    <row r="9993" spans="1:14" ht="38.25" x14ac:dyDescent="0.25">
      <c r="A9993" s="3">
        <v>9992</v>
      </c>
      <c r="B9993" s="4" t="s">
        <v>35283</v>
      </c>
      <c r="C9993" s="4" t="s">
        <v>15221</v>
      </c>
      <c r="D9993" s="10" t="s">
        <v>35211</v>
      </c>
      <c r="E9993" s="4" t="s">
        <v>15494</v>
      </c>
      <c r="F9993" s="4" t="s">
        <v>35</v>
      </c>
      <c r="G9993" s="4" t="s">
        <v>36</v>
      </c>
      <c r="H9993" s="4" t="s">
        <v>35284</v>
      </c>
      <c r="I9993" s="6">
        <v>919320</v>
      </c>
      <c r="J9993" s="6">
        <v>73546</v>
      </c>
      <c r="K9993" s="6">
        <v>992866</v>
      </c>
      <c r="L9993" s="4"/>
      <c r="N9993" t="str">
        <f>VLOOKUP(B9993,[5]WIN!I$4:I$5513,1,0)</f>
        <v>00014738</v>
      </c>
    </row>
    <row r="9994" spans="1:14" ht="25.5" x14ac:dyDescent="0.25">
      <c r="A9994" s="3">
        <v>9993</v>
      </c>
      <c r="B9994" s="4" t="s">
        <v>35285</v>
      </c>
      <c r="C9994" s="4" t="s">
        <v>15221</v>
      </c>
      <c r="D9994" s="10" t="s">
        <v>35211</v>
      </c>
      <c r="E9994" s="4" t="s">
        <v>15933</v>
      </c>
      <c r="F9994" s="4" t="s">
        <v>22</v>
      </c>
      <c r="G9994" s="4" t="s">
        <v>23</v>
      </c>
      <c r="H9994" s="4" t="s">
        <v>35286</v>
      </c>
      <c r="I9994" s="6">
        <v>1220876</v>
      </c>
      <c r="J9994" s="6">
        <v>97670</v>
      </c>
      <c r="K9994" s="6">
        <v>1318546</v>
      </c>
      <c r="L9994" s="4"/>
      <c r="N9994" t="str">
        <f>VLOOKUP(B9994,[5]WIN!I$4:I$5513,1,0)</f>
        <v>00014739</v>
      </c>
    </row>
    <row r="9995" spans="1:14" ht="38.25" x14ac:dyDescent="0.25">
      <c r="A9995" s="3">
        <v>9994</v>
      </c>
      <c r="B9995" s="4" t="s">
        <v>35287</v>
      </c>
      <c r="C9995" s="4" t="s">
        <v>15221</v>
      </c>
      <c r="D9995" s="10" t="s">
        <v>35211</v>
      </c>
      <c r="E9995" s="4" t="s">
        <v>16841</v>
      </c>
      <c r="F9995" s="4" t="s">
        <v>95</v>
      </c>
      <c r="G9995" s="4" t="s">
        <v>96</v>
      </c>
      <c r="H9995" s="4" t="s">
        <v>35288</v>
      </c>
      <c r="I9995" s="6">
        <v>1827186</v>
      </c>
      <c r="J9995" s="6">
        <v>146175</v>
      </c>
      <c r="K9995" s="6">
        <v>1973361</v>
      </c>
      <c r="L9995" s="4"/>
      <c r="N9995" t="str">
        <f>VLOOKUP(B9995,[5]WIN!I$4:I$5513,1,0)</f>
        <v>00014740</v>
      </c>
    </row>
    <row r="9996" spans="1:14" ht="38.25" x14ac:dyDescent="0.25">
      <c r="A9996" s="3">
        <v>9995</v>
      </c>
      <c r="B9996" s="4" t="s">
        <v>35289</v>
      </c>
      <c r="C9996" s="4" t="s">
        <v>15221</v>
      </c>
      <c r="D9996" s="10" t="s">
        <v>35211</v>
      </c>
      <c r="E9996" s="4" t="s">
        <v>16841</v>
      </c>
      <c r="F9996" s="4" t="s">
        <v>95</v>
      </c>
      <c r="G9996" s="4" t="s">
        <v>96</v>
      </c>
      <c r="H9996" s="4" t="s">
        <v>35290</v>
      </c>
      <c r="I9996" s="6">
        <v>773760</v>
      </c>
      <c r="J9996" s="6">
        <v>61901</v>
      </c>
      <c r="K9996" s="6">
        <v>835661</v>
      </c>
      <c r="L9996" s="4"/>
      <c r="N9996" t="str">
        <f>VLOOKUP(B9996,[5]WIN!I$4:I$5513,1,0)</f>
        <v>00014741</v>
      </c>
    </row>
    <row r="9997" spans="1:14" ht="38.25" x14ac:dyDescent="0.25">
      <c r="A9997" s="3">
        <v>9996</v>
      </c>
      <c r="B9997" s="4" t="s">
        <v>35291</v>
      </c>
      <c r="C9997" s="4" t="s">
        <v>15221</v>
      </c>
      <c r="D9997" s="10" t="s">
        <v>35211</v>
      </c>
      <c r="E9997" s="4" t="s">
        <v>16841</v>
      </c>
      <c r="F9997" s="4" t="s">
        <v>95</v>
      </c>
      <c r="G9997" s="4" t="s">
        <v>96</v>
      </c>
      <c r="H9997" s="4" t="s">
        <v>35292</v>
      </c>
      <c r="I9997" s="6">
        <v>924306</v>
      </c>
      <c r="J9997" s="6">
        <v>73944</v>
      </c>
      <c r="K9997" s="6">
        <v>998250</v>
      </c>
      <c r="L9997" s="4"/>
      <c r="N9997" t="str">
        <f>VLOOKUP(B9997,[5]WIN!I$4:I$5513,1,0)</f>
        <v>00014742</v>
      </c>
    </row>
    <row r="9998" spans="1:14" ht="38.25" x14ac:dyDescent="0.25">
      <c r="A9998" s="3">
        <v>9997</v>
      </c>
      <c r="B9998" s="4" t="s">
        <v>35293</v>
      </c>
      <c r="C9998" s="4" t="s">
        <v>15221</v>
      </c>
      <c r="D9998" s="10" t="s">
        <v>35211</v>
      </c>
      <c r="E9998" s="4" t="s">
        <v>16841</v>
      </c>
      <c r="F9998" s="4" t="s">
        <v>95</v>
      </c>
      <c r="G9998" s="4" t="s">
        <v>96</v>
      </c>
      <c r="H9998" s="4" t="s">
        <v>35294</v>
      </c>
      <c r="I9998" s="6">
        <v>870798</v>
      </c>
      <c r="J9998" s="6">
        <v>69664</v>
      </c>
      <c r="K9998" s="6">
        <v>940462</v>
      </c>
      <c r="L9998" s="4"/>
      <c r="N9998" t="str">
        <f>VLOOKUP(B9998,[5]WIN!I$4:I$5513,1,0)</f>
        <v>00014743</v>
      </c>
    </row>
    <row r="9999" spans="1:14" ht="38.25" x14ac:dyDescent="0.25">
      <c r="A9999" s="3">
        <v>9998</v>
      </c>
      <c r="B9999" s="4" t="s">
        <v>35295</v>
      </c>
      <c r="C9999" s="4" t="s">
        <v>15221</v>
      </c>
      <c r="D9999" s="10" t="s">
        <v>35211</v>
      </c>
      <c r="E9999" s="4" t="s">
        <v>16841</v>
      </c>
      <c r="F9999" s="4" t="s">
        <v>95</v>
      </c>
      <c r="G9999" s="4" t="s">
        <v>96</v>
      </c>
      <c r="H9999" s="4" t="s">
        <v>35296</v>
      </c>
      <c r="I9999" s="6">
        <v>1214346</v>
      </c>
      <c r="J9999" s="6">
        <v>97148</v>
      </c>
      <c r="K9999" s="6">
        <v>1311494</v>
      </c>
      <c r="L9999" s="4"/>
      <c r="N9999" t="str">
        <f>VLOOKUP(B9999,[5]WIN!I$4:I$5513,1,0)</f>
        <v>00014744</v>
      </c>
    </row>
    <row r="10000" spans="1:14" ht="38.25" x14ac:dyDescent="0.25">
      <c r="A10000" s="3">
        <v>9999</v>
      </c>
      <c r="B10000" s="4" t="s">
        <v>35297</v>
      </c>
      <c r="C10000" s="4" t="s">
        <v>15221</v>
      </c>
      <c r="D10000" s="10" t="s">
        <v>35211</v>
      </c>
      <c r="E10000" s="4" t="s">
        <v>16841</v>
      </c>
      <c r="F10000" s="4" t="s">
        <v>95</v>
      </c>
      <c r="G10000" s="4" t="s">
        <v>96</v>
      </c>
      <c r="H10000" s="4" t="s">
        <v>35298</v>
      </c>
      <c r="I10000" s="6">
        <v>741678</v>
      </c>
      <c r="J10000" s="6">
        <v>59334</v>
      </c>
      <c r="K10000" s="6">
        <v>801012</v>
      </c>
      <c r="L10000" s="4"/>
      <c r="N10000" t="str">
        <f>VLOOKUP(B10000,[5]WIN!I$4:I$5513,1,0)</f>
        <v>00014745</v>
      </c>
    </row>
    <row r="10001" spans="1:14" ht="25.5" x14ac:dyDescent="0.25">
      <c r="A10001" s="3">
        <v>10000</v>
      </c>
      <c r="B10001" s="4" t="s">
        <v>35299</v>
      </c>
      <c r="C10001" s="4" t="s">
        <v>15221</v>
      </c>
      <c r="D10001" s="10" t="s">
        <v>35211</v>
      </c>
      <c r="E10001" s="4" t="s">
        <v>15223</v>
      </c>
      <c r="F10001" s="4" t="s">
        <v>13</v>
      </c>
      <c r="G10001" s="4" t="s">
        <v>14</v>
      </c>
      <c r="H10001" s="4" t="s">
        <v>33651</v>
      </c>
      <c r="I10001" s="6">
        <v>367155</v>
      </c>
      <c r="J10001" s="6">
        <v>29372</v>
      </c>
      <c r="K10001" s="6">
        <v>396527</v>
      </c>
      <c r="L10001" s="4"/>
      <c r="N10001" t="str">
        <f>VLOOKUP(B10001,[5]WIN!I$4:I$5513,1,0)</f>
        <v>00014746</v>
      </c>
    </row>
    <row r="10002" spans="1:14" ht="25.5" x14ac:dyDescent="0.25">
      <c r="A10002" s="3">
        <v>10001</v>
      </c>
      <c r="B10002" s="4" t="s">
        <v>35300</v>
      </c>
      <c r="C10002" s="4" t="s">
        <v>15221</v>
      </c>
      <c r="D10002" s="10" t="s">
        <v>35211</v>
      </c>
      <c r="E10002" s="4" t="s">
        <v>15223</v>
      </c>
      <c r="F10002" s="4" t="s">
        <v>13</v>
      </c>
      <c r="G10002" s="4" t="s">
        <v>14</v>
      </c>
      <c r="H10002" s="4" t="s">
        <v>35301</v>
      </c>
      <c r="I10002" s="6">
        <v>956494</v>
      </c>
      <c r="J10002" s="6">
        <v>76520</v>
      </c>
      <c r="K10002" s="6">
        <v>1033014</v>
      </c>
      <c r="L10002" s="4"/>
      <c r="N10002" t="str">
        <f>VLOOKUP(B10002,[5]WIN!I$4:I$5513,1,0)</f>
        <v>00014747</v>
      </c>
    </row>
    <row r="10003" spans="1:14" ht="38.25" x14ac:dyDescent="0.25">
      <c r="A10003" s="3">
        <v>10002</v>
      </c>
      <c r="B10003" s="4" t="s">
        <v>35302</v>
      </c>
      <c r="C10003" s="4" t="s">
        <v>15221</v>
      </c>
      <c r="D10003" s="10" t="s">
        <v>35211</v>
      </c>
      <c r="E10003" s="4" t="s">
        <v>15488</v>
      </c>
      <c r="F10003" s="4" t="s">
        <v>117</v>
      </c>
      <c r="G10003" s="4" t="s">
        <v>118</v>
      </c>
      <c r="H10003" s="4" t="s">
        <v>35303</v>
      </c>
      <c r="I10003" s="6">
        <v>1419120</v>
      </c>
      <c r="J10003" s="6">
        <v>113530</v>
      </c>
      <c r="K10003" s="6">
        <v>1532650</v>
      </c>
      <c r="L10003" s="4"/>
      <c r="N10003" t="str">
        <f>VLOOKUP(B10003,[5]WIN!I$4:I$5513,1,0)</f>
        <v>00014748</v>
      </c>
    </row>
    <row r="10004" spans="1:14" ht="38.25" x14ac:dyDescent="0.25">
      <c r="A10004" s="3">
        <v>10003</v>
      </c>
      <c r="B10004" s="4" t="s">
        <v>35304</v>
      </c>
      <c r="C10004" s="4" t="s">
        <v>15221</v>
      </c>
      <c r="D10004" s="10" t="s">
        <v>35211</v>
      </c>
      <c r="E10004" s="4" t="s">
        <v>16317</v>
      </c>
      <c r="F10004" s="4" t="s">
        <v>125</v>
      </c>
      <c r="G10004" s="4" t="s">
        <v>126</v>
      </c>
      <c r="H10004" s="4" t="s">
        <v>35305</v>
      </c>
      <c r="I10004" s="6">
        <v>1843629</v>
      </c>
      <c r="J10004" s="6">
        <v>147490</v>
      </c>
      <c r="K10004" s="6">
        <v>1991119</v>
      </c>
      <c r="L10004" s="4"/>
      <c r="N10004" t="str">
        <f>VLOOKUP(B10004,[5]WIN!I$4:I$5513,1,0)</f>
        <v>00014749</v>
      </c>
    </row>
    <row r="10005" spans="1:14" ht="38.25" x14ac:dyDescent="0.25">
      <c r="A10005" s="3">
        <v>10004</v>
      </c>
      <c r="B10005" s="4" t="s">
        <v>35306</v>
      </c>
      <c r="C10005" s="4" t="s">
        <v>15221</v>
      </c>
      <c r="D10005" s="10" t="s">
        <v>35211</v>
      </c>
      <c r="E10005" s="4" t="s">
        <v>15491</v>
      </c>
      <c r="F10005" s="4" t="s">
        <v>115</v>
      </c>
      <c r="G10005" s="4" t="s">
        <v>116</v>
      </c>
      <c r="H10005" s="4" t="s">
        <v>35307</v>
      </c>
      <c r="I10005" s="6">
        <v>1468620</v>
      </c>
      <c r="J10005" s="6">
        <v>117490</v>
      </c>
      <c r="K10005" s="6">
        <v>1586110</v>
      </c>
      <c r="L10005" s="4"/>
      <c r="N10005" t="str">
        <f>VLOOKUP(B10005,[5]WIN!I$4:I$5513,1,0)</f>
        <v>00014750</v>
      </c>
    </row>
    <row r="10006" spans="1:14" ht="38.25" x14ac:dyDescent="0.25">
      <c r="A10006" s="3">
        <v>10005</v>
      </c>
      <c r="B10006" s="4" t="s">
        <v>35308</v>
      </c>
      <c r="C10006" s="4" t="s">
        <v>15221</v>
      </c>
      <c r="D10006" s="10" t="s">
        <v>35211</v>
      </c>
      <c r="E10006" s="4" t="s">
        <v>16317</v>
      </c>
      <c r="F10006" s="4" t="s">
        <v>125</v>
      </c>
      <c r="G10006" s="4" t="s">
        <v>126</v>
      </c>
      <c r="H10006" s="4" t="s">
        <v>35309</v>
      </c>
      <c r="I10006" s="6">
        <v>1218030</v>
      </c>
      <c r="J10006" s="6">
        <v>97442</v>
      </c>
      <c r="K10006" s="6">
        <v>1315472</v>
      </c>
      <c r="L10006" s="4"/>
      <c r="N10006" t="str">
        <f>VLOOKUP(B10006,[5]WIN!I$4:I$5513,1,0)</f>
        <v>00014751</v>
      </c>
    </row>
    <row r="10007" spans="1:14" ht="38.25" x14ac:dyDescent="0.25">
      <c r="A10007" s="3">
        <v>10006</v>
      </c>
      <c r="B10007" s="4" t="s">
        <v>35310</v>
      </c>
      <c r="C10007" s="4" t="s">
        <v>15221</v>
      </c>
      <c r="D10007" s="10" t="s">
        <v>35211</v>
      </c>
      <c r="E10007" s="4" t="s">
        <v>15491</v>
      </c>
      <c r="F10007" s="4" t="s">
        <v>115</v>
      </c>
      <c r="G10007" s="4" t="s">
        <v>116</v>
      </c>
      <c r="H10007" s="4" t="s">
        <v>35311</v>
      </c>
      <c r="I10007" s="6">
        <v>1827042</v>
      </c>
      <c r="J10007" s="6">
        <v>146163</v>
      </c>
      <c r="K10007" s="6">
        <v>1973205</v>
      </c>
      <c r="L10007" s="4"/>
      <c r="N10007" t="str">
        <f>VLOOKUP(B10007,[5]WIN!I$4:I$5513,1,0)</f>
        <v>00014752</v>
      </c>
    </row>
    <row r="10008" spans="1:14" ht="38.25" x14ac:dyDescent="0.25">
      <c r="A10008" s="3">
        <v>10007</v>
      </c>
      <c r="B10008" s="4" t="s">
        <v>35312</v>
      </c>
      <c r="C10008" s="4" t="s">
        <v>15221</v>
      </c>
      <c r="D10008" s="10" t="s">
        <v>35211</v>
      </c>
      <c r="E10008" s="4" t="s">
        <v>15491</v>
      </c>
      <c r="F10008" s="4" t="s">
        <v>115</v>
      </c>
      <c r="G10008" s="4" t="s">
        <v>116</v>
      </c>
      <c r="H10008" s="4" t="s">
        <v>35313</v>
      </c>
      <c r="I10008" s="6">
        <v>1336127</v>
      </c>
      <c r="J10008" s="6">
        <v>106890</v>
      </c>
      <c r="K10008" s="6">
        <v>1443017</v>
      </c>
      <c r="L10008" s="4"/>
      <c r="N10008" t="str">
        <f>VLOOKUP(B10008,[5]WIN!I$4:I$5513,1,0)</f>
        <v>00014753</v>
      </c>
    </row>
    <row r="10009" spans="1:14" ht="38.25" x14ac:dyDescent="0.25">
      <c r="A10009" s="3">
        <v>10008</v>
      </c>
      <c r="B10009" s="4" t="s">
        <v>35314</v>
      </c>
      <c r="C10009" s="4" t="s">
        <v>15221</v>
      </c>
      <c r="D10009" s="10" t="s">
        <v>35211</v>
      </c>
      <c r="E10009" s="4" t="s">
        <v>15491</v>
      </c>
      <c r="F10009" s="4" t="s">
        <v>115</v>
      </c>
      <c r="G10009" s="4" t="s">
        <v>116</v>
      </c>
      <c r="H10009" s="4" t="s">
        <v>35315</v>
      </c>
      <c r="I10009" s="6">
        <v>1200420</v>
      </c>
      <c r="J10009" s="6">
        <v>96034</v>
      </c>
      <c r="K10009" s="6">
        <v>1296454</v>
      </c>
      <c r="L10009" s="4"/>
      <c r="N10009" t="str">
        <f>VLOOKUP(B10009,[5]WIN!I$4:I$5513,1,0)</f>
        <v>00014754</v>
      </c>
    </row>
    <row r="10010" spans="1:14" ht="38.25" x14ac:dyDescent="0.25">
      <c r="A10010" s="3">
        <v>10009</v>
      </c>
      <c r="B10010" s="4" t="s">
        <v>35316</v>
      </c>
      <c r="C10010" s="4" t="s">
        <v>15221</v>
      </c>
      <c r="D10010" s="10" t="s">
        <v>35211</v>
      </c>
      <c r="E10010" s="4" t="s">
        <v>16323</v>
      </c>
      <c r="F10010" s="4" t="s">
        <v>127</v>
      </c>
      <c r="G10010" s="4" t="s">
        <v>128</v>
      </c>
      <c r="H10010" s="4" t="s">
        <v>35317</v>
      </c>
      <c r="I10010" s="6">
        <v>1801794</v>
      </c>
      <c r="J10010" s="6">
        <v>144144</v>
      </c>
      <c r="K10010" s="6">
        <v>1945938</v>
      </c>
      <c r="L10010" s="4"/>
      <c r="N10010" t="str">
        <f>VLOOKUP(B10010,[5]WIN!I$4:I$5513,1,0)</f>
        <v>00014755</v>
      </c>
    </row>
    <row r="10011" spans="1:14" ht="38.25" x14ac:dyDescent="0.25">
      <c r="A10011" s="3">
        <v>10010</v>
      </c>
      <c r="B10011" s="4" t="s">
        <v>35318</v>
      </c>
      <c r="C10011" s="4" t="s">
        <v>15221</v>
      </c>
      <c r="D10011" s="10" t="s">
        <v>35211</v>
      </c>
      <c r="E10011" s="4" t="s">
        <v>15491</v>
      </c>
      <c r="F10011" s="4" t="s">
        <v>115</v>
      </c>
      <c r="G10011" s="4" t="s">
        <v>116</v>
      </c>
      <c r="H10011" s="4" t="s">
        <v>35319</v>
      </c>
      <c r="I10011" s="6">
        <v>1021629</v>
      </c>
      <c r="J10011" s="6">
        <v>81730</v>
      </c>
      <c r="K10011" s="6">
        <v>1103359</v>
      </c>
      <c r="L10011" s="4"/>
      <c r="N10011" t="str">
        <f>VLOOKUP(B10011,[5]WIN!I$4:I$5513,1,0)</f>
        <v>00014756</v>
      </c>
    </row>
    <row r="10012" spans="1:14" ht="38.25" x14ac:dyDescent="0.25">
      <c r="A10012" s="3">
        <v>10011</v>
      </c>
      <c r="B10012" s="4" t="s">
        <v>35320</v>
      </c>
      <c r="C10012" s="4" t="s">
        <v>15221</v>
      </c>
      <c r="D10012" s="10" t="s">
        <v>35211</v>
      </c>
      <c r="E10012" s="4" t="s">
        <v>16323</v>
      </c>
      <c r="F10012" s="4" t="s">
        <v>127</v>
      </c>
      <c r="G10012" s="4" t="s">
        <v>128</v>
      </c>
      <c r="H10012" s="4" t="s">
        <v>35321</v>
      </c>
      <c r="I10012" s="6">
        <v>761563</v>
      </c>
      <c r="J10012" s="6">
        <v>60925</v>
      </c>
      <c r="K10012" s="6">
        <v>822488</v>
      </c>
      <c r="L10012" s="4"/>
      <c r="N10012" t="str">
        <f>VLOOKUP(B10012,[5]WIN!I$4:I$5513,1,0)</f>
        <v>00014757</v>
      </c>
    </row>
    <row r="10013" spans="1:14" ht="38.25" x14ac:dyDescent="0.25">
      <c r="A10013" s="3">
        <v>10012</v>
      </c>
      <c r="B10013" s="4" t="s">
        <v>35322</v>
      </c>
      <c r="C10013" s="4" t="s">
        <v>15221</v>
      </c>
      <c r="D10013" s="10" t="s">
        <v>35211</v>
      </c>
      <c r="E10013" s="4" t="s">
        <v>16323</v>
      </c>
      <c r="F10013" s="4" t="s">
        <v>127</v>
      </c>
      <c r="G10013" s="4" t="s">
        <v>128</v>
      </c>
      <c r="H10013" s="4" t="s">
        <v>35323</v>
      </c>
      <c r="I10013" s="6">
        <v>922445</v>
      </c>
      <c r="J10013" s="6">
        <v>73796</v>
      </c>
      <c r="K10013" s="6">
        <v>996241</v>
      </c>
      <c r="L10013" s="4"/>
      <c r="N10013" t="str">
        <f>VLOOKUP(B10013,[5]WIN!I$4:I$5513,1,0)</f>
        <v>00014758</v>
      </c>
    </row>
    <row r="10014" spans="1:14" ht="38.25" x14ac:dyDescent="0.25">
      <c r="A10014" s="3">
        <v>10013</v>
      </c>
      <c r="B10014" s="4" t="s">
        <v>35324</v>
      </c>
      <c r="C10014" s="4" t="s">
        <v>15221</v>
      </c>
      <c r="D10014" s="10" t="s">
        <v>35211</v>
      </c>
      <c r="E10014" s="4" t="s">
        <v>16317</v>
      </c>
      <c r="F10014" s="4" t="s">
        <v>125</v>
      </c>
      <c r="G10014" s="4" t="s">
        <v>126</v>
      </c>
      <c r="H10014" s="4" t="s">
        <v>35325</v>
      </c>
      <c r="I10014" s="6">
        <v>1818485</v>
      </c>
      <c r="J10014" s="6">
        <v>145479</v>
      </c>
      <c r="K10014" s="6">
        <v>1963964</v>
      </c>
      <c r="L10014" s="4"/>
      <c r="N10014" t="str">
        <f>VLOOKUP(B10014,[5]WIN!I$4:I$5513,1,0)</f>
        <v>00014759</v>
      </c>
    </row>
    <row r="10015" spans="1:14" ht="38.25" x14ac:dyDescent="0.25">
      <c r="A10015" s="3">
        <v>10014</v>
      </c>
      <c r="B10015" s="4" t="s">
        <v>35326</v>
      </c>
      <c r="C10015" s="4" t="s">
        <v>15221</v>
      </c>
      <c r="D10015" s="10" t="s">
        <v>35211</v>
      </c>
      <c r="E10015" s="4" t="s">
        <v>18283</v>
      </c>
      <c r="F10015" s="4" t="s">
        <v>121</v>
      </c>
      <c r="G10015" s="4" t="s">
        <v>122</v>
      </c>
      <c r="H10015" s="4" t="s">
        <v>35327</v>
      </c>
      <c r="I10015" s="6">
        <v>734310</v>
      </c>
      <c r="J10015" s="6">
        <v>58745</v>
      </c>
      <c r="K10015" s="6">
        <v>793055</v>
      </c>
      <c r="L10015" s="4"/>
      <c r="N10015" t="str">
        <f>VLOOKUP(B10015,[5]WIN!I$4:I$5513,1,0)</f>
        <v>00014760</v>
      </c>
    </row>
    <row r="10016" spans="1:14" ht="38.25" x14ac:dyDescent="0.25">
      <c r="A10016" s="3">
        <v>10015</v>
      </c>
      <c r="B10016" s="4" t="s">
        <v>35328</v>
      </c>
      <c r="C10016" s="4" t="s">
        <v>15221</v>
      </c>
      <c r="D10016" s="10" t="s">
        <v>35211</v>
      </c>
      <c r="E10016" s="4" t="s">
        <v>18283</v>
      </c>
      <c r="F10016" s="4" t="s">
        <v>121</v>
      </c>
      <c r="G10016" s="4" t="s">
        <v>122</v>
      </c>
      <c r="H10016" s="4" t="s">
        <v>35329</v>
      </c>
      <c r="I10016" s="6">
        <v>751001</v>
      </c>
      <c r="J10016" s="6">
        <v>60080</v>
      </c>
      <c r="K10016" s="6">
        <v>811081</v>
      </c>
      <c r="L10016" s="4"/>
      <c r="N10016" t="str">
        <f>VLOOKUP(B10016,[5]WIN!I$4:I$5513,1,0)</f>
        <v>00014761</v>
      </c>
    </row>
    <row r="10017" spans="1:14" ht="38.25" x14ac:dyDescent="0.25">
      <c r="A10017" s="3">
        <v>10016</v>
      </c>
      <c r="B10017" s="4" t="s">
        <v>35330</v>
      </c>
      <c r="C10017" s="4" t="s">
        <v>15221</v>
      </c>
      <c r="D10017" s="10" t="s">
        <v>35211</v>
      </c>
      <c r="E10017" s="4" t="s">
        <v>18283</v>
      </c>
      <c r="F10017" s="4" t="s">
        <v>121</v>
      </c>
      <c r="G10017" s="4" t="s">
        <v>122</v>
      </c>
      <c r="H10017" s="4" t="s">
        <v>35331</v>
      </c>
      <c r="I10017" s="6">
        <v>584562</v>
      </c>
      <c r="J10017" s="6">
        <v>46765</v>
      </c>
      <c r="K10017" s="6">
        <v>631327</v>
      </c>
      <c r="L10017" s="4"/>
      <c r="N10017" t="str">
        <f>VLOOKUP(B10017,[5]WIN!I$4:I$5513,1,0)</f>
        <v>00014762</v>
      </c>
    </row>
    <row r="10018" spans="1:14" ht="38.25" x14ac:dyDescent="0.25">
      <c r="A10018" s="3">
        <v>10017</v>
      </c>
      <c r="B10018" s="4" t="s">
        <v>35332</v>
      </c>
      <c r="C10018" s="4" t="s">
        <v>15221</v>
      </c>
      <c r="D10018" s="10" t="s">
        <v>35211</v>
      </c>
      <c r="E10018" s="4" t="s">
        <v>15488</v>
      </c>
      <c r="F10018" s="4" t="s">
        <v>117</v>
      </c>
      <c r="G10018" s="4" t="s">
        <v>118</v>
      </c>
      <c r="H10018" s="4" t="s">
        <v>35333</v>
      </c>
      <c r="I10018" s="6">
        <v>1108578</v>
      </c>
      <c r="J10018" s="6">
        <v>88686</v>
      </c>
      <c r="K10018" s="6">
        <v>1197264</v>
      </c>
      <c r="L10018" s="4"/>
      <c r="N10018" t="str">
        <f>VLOOKUP(B10018,[5]WIN!I$4:I$5513,1,0)</f>
        <v>00014763</v>
      </c>
    </row>
    <row r="10019" spans="1:14" ht="38.25" x14ac:dyDescent="0.25">
      <c r="A10019" s="3">
        <v>10018</v>
      </c>
      <c r="B10019" s="4" t="s">
        <v>35334</v>
      </c>
      <c r="C10019" s="4" t="s">
        <v>15221</v>
      </c>
      <c r="D10019" s="10" t="s">
        <v>35211</v>
      </c>
      <c r="E10019" s="4" t="s">
        <v>18283</v>
      </c>
      <c r="F10019" s="4" t="s">
        <v>121</v>
      </c>
      <c r="G10019" s="4" t="s">
        <v>122</v>
      </c>
      <c r="H10019" s="4" t="s">
        <v>35335</v>
      </c>
      <c r="I10019" s="6">
        <v>580005</v>
      </c>
      <c r="J10019" s="6">
        <v>46400</v>
      </c>
      <c r="K10019" s="6">
        <v>626405</v>
      </c>
      <c r="L10019" s="4"/>
      <c r="N10019" t="str">
        <f>VLOOKUP(B10019,[5]WIN!I$4:I$5513,1,0)</f>
        <v>00014764</v>
      </c>
    </row>
    <row r="10020" spans="1:14" ht="38.25" x14ac:dyDescent="0.25">
      <c r="A10020" s="3">
        <v>10019</v>
      </c>
      <c r="B10020" s="4" t="s">
        <v>35336</v>
      </c>
      <c r="C10020" s="4" t="s">
        <v>15221</v>
      </c>
      <c r="D10020" s="10" t="s">
        <v>35211</v>
      </c>
      <c r="E10020" s="4" t="s">
        <v>15488</v>
      </c>
      <c r="F10020" s="4" t="s">
        <v>117</v>
      </c>
      <c r="G10020" s="4" t="s">
        <v>118</v>
      </c>
      <c r="H10020" s="4" t="s">
        <v>35337</v>
      </c>
      <c r="I10020" s="6">
        <v>1428366</v>
      </c>
      <c r="J10020" s="6">
        <v>114269</v>
      </c>
      <c r="K10020" s="6">
        <v>1542635</v>
      </c>
      <c r="L10020" s="4"/>
      <c r="N10020" t="str">
        <f>VLOOKUP(B10020,[5]WIN!I$4:I$5513,1,0)</f>
        <v>00014765</v>
      </c>
    </row>
    <row r="10021" spans="1:14" ht="38.25" x14ac:dyDescent="0.25">
      <c r="A10021" s="3">
        <v>10020</v>
      </c>
      <c r="B10021" s="4" t="s">
        <v>35338</v>
      </c>
      <c r="C10021" s="4" t="s">
        <v>15221</v>
      </c>
      <c r="D10021" s="10" t="s">
        <v>35211</v>
      </c>
      <c r="E10021" s="4" t="s">
        <v>15491</v>
      </c>
      <c r="F10021" s="4" t="s">
        <v>115</v>
      </c>
      <c r="G10021" s="4" t="s">
        <v>116</v>
      </c>
      <c r="H10021" s="4" t="s">
        <v>35339</v>
      </c>
      <c r="I10021" s="6">
        <v>1607289</v>
      </c>
      <c r="J10021" s="6">
        <v>128583</v>
      </c>
      <c r="K10021" s="6">
        <v>1735872</v>
      </c>
      <c r="L10021" s="4"/>
      <c r="N10021" t="str">
        <f>VLOOKUP(B10021,[5]WIN!I$4:I$5513,1,0)</f>
        <v>00014766</v>
      </c>
    </row>
    <row r="10022" spans="1:14" ht="38.25" x14ac:dyDescent="0.25">
      <c r="A10022" s="3">
        <v>10021</v>
      </c>
      <c r="B10022" s="4" t="s">
        <v>35340</v>
      </c>
      <c r="C10022" s="4" t="s">
        <v>15221</v>
      </c>
      <c r="D10022" s="10" t="s">
        <v>35211</v>
      </c>
      <c r="E10022" s="4" t="s">
        <v>18283</v>
      </c>
      <c r="F10022" s="4" t="s">
        <v>121</v>
      </c>
      <c r="G10022" s="4" t="s">
        <v>122</v>
      </c>
      <c r="H10022" s="4" t="s">
        <v>35341</v>
      </c>
      <c r="I10022" s="6">
        <v>475074</v>
      </c>
      <c r="J10022" s="6">
        <v>38006</v>
      </c>
      <c r="K10022" s="6">
        <v>513080</v>
      </c>
      <c r="L10022" s="4"/>
      <c r="N10022" t="str">
        <f>VLOOKUP(B10022,[5]WIN!I$4:I$5513,1,0)</f>
        <v>00014767</v>
      </c>
    </row>
    <row r="10023" spans="1:14" ht="38.25" x14ac:dyDescent="0.25">
      <c r="A10023" s="3">
        <v>10022</v>
      </c>
      <c r="B10023" s="4" t="s">
        <v>35342</v>
      </c>
      <c r="C10023" s="4" t="s">
        <v>15221</v>
      </c>
      <c r="D10023" s="10" t="s">
        <v>35211</v>
      </c>
      <c r="E10023" s="4" t="s">
        <v>18283</v>
      </c>
      <c r="F10023" s="4" t="s">
        <v>121</v>
      </c>
      <c r="G10023" s="4" t="s">
        <v>122</v>
      </c>
      <c r="H10023" s="4" t="s">
        <v>35343</v>
      </c>
      <c r="I10023" s="6">
        <v>741678</v>
      </c>
      <c r="J10023" s="6">
        <v>59334</v>
      </c>
      <c r="K10023" s="6">
        <v>801012</v>
      </c>
      <c r="L10023" s="4"/>
      <c r="N10023" t="str">
        <f>VLOOKUP(B10023,[5]WIN!I$4:I$5513,1,0)</f>
        <v>00014768</v>
      </c>
    </row>
    <row r="10024" spans="1:14" ht="38.25" x14ac:dyDescent="0.25">
      <c r="A10024" s="3">
        <v>10023</v>
      </c>
      <c r="B10024" s="4" t="s">
        <v>35344</v>
      </c>
      <c r="C10024" s="4" t="s">
        <v>15221</v>
      </c>
      <c r="D10024" s="10" t="s">
        <v>35211</v>
      </c>
      <c r="E10024" s="4" t="s">
        <v>15491</v>
      </c>
      <c r="F10024" s="4" t="s">
        <v>115</v>
      </c>
      <c r="G10024" s="4" t="s">
        <v>116</v>
      </c>
      <c r="H10024" s="4" t="s">
        <v>35345</v>
      </c>
      <c r="I10024" s="6">
        <v>1508173</v>
      </c>
      <c r="J10024" s="6">
        <v>120654</v>
      </c>
      <c r="K10024" s="6">
        <v>1628827</v>
      </c>
      <c r="L10024" s="4"/>
      <c r="N10024" t="str">
        <f>VLOOKUP(B10024,[5]WIN!I$4:I$5513,1,0)</f>
        <v>00014769</v>
      </c>
    </row>
    <row r="10025" spans="1:14" ht="38.25" x14ac:dyDescent="0.25">
      <c r="A10025" s="3">
        <v>10024</v>
      </c>
      <c r="B10025" s="4" t="s">
        <v>35346</v>
      </c>
      <c r="C10025" s="4" t="s">
        <v>15221</v>
      </c>
      <c r="D10025" s="10" t="s">
        <v>35211</v>
      </c>
      <c r="E10025" s="4" t="s">
        <v>18346</v>
      </c>
      <c r="F10025" s="4" t="s">
        <v>141</v>
      </c>
      <c r="G10025" s="4" t="s">
        <v>142</v>
      </c>
      <c r="H10025" s="4" t="s">
        <v>35347</v>
      </c>
      <c r="I10025" s="6">
        <v>1117167</v>
      </c>
      <c r="J10025" s="6">
        <v>89373</v>
      </c>
      <c r="K10025" s="6">
        <v>1206540</v>
      </c>
      <c r="L10025" s="4"/>
      <c r="N10025" t="str">
        <f>VLOOKUP(B10025,[5]WIN!I$4:I$5513,1,0)</f>
        <v>00014770</v>
      </c>
    </row>
    <row r="10026" spans="1:14" ht="38.25" x14ac:dyDescent="0.25">
      <c r="A10026" s="3">
        <v>10025</v>
      </c>
      <c r="B10026" s="4" t="s">
        <v>35348</v>
      </c>
      <c r="C10026" s="4" t="s">
        <v>15221</v>
      </c>
      <c r="D10026" s="10" t="s">
        <v>35211</v>
      </c>
      <c r="E10026" s="4" t="s">
        <v>18283</v>
      </c>
      <c r="F10026" s="4" t="s">
        <v>121</v>
      </c>
      <c r="G10026" s="4" t="s">
        <v>122</v>
      </c>
      <c r="H10026" s="4" t="s">
        <v>35349</v>
      </c>
      <c r="I10026" s="6">
        <v>751203</v>
      </c>
      <c r="J10026" s="6">
        <v>60096</v>
      </c>
      <c r="K10026" s="6">
        <v>811299</v>
      </c>
      <c r="L10026" s="4"/>
      <c r="N10026" t="str">
        <f>VLOOKUP(B10026,[5]WIN!I$4:I$5513,1,0)</f>
        <v>00014771</v>
      </c>
    </row>
    <row r="10027" spans="1:14" ht="38.25" x14ac:dyDescent="0.25">
      <c r="A10027" s="3">
        <v>10026</v>
      </c>
      <c r="B10027" s="4" t="s">
        <v>35350</v>
      </c>
      <c r="C10027" s="4" t="s">
        <v>15221</v>
      </c>
      <c r="D10027" s="10" t="s">
        <v>35211</v>
      </c>
      <c r="E10027" s="4" t="s">
        <v>16317</v>
      </c>
      <c r="F10027" s="4" t="s">
        <v>125</v>
      </c>
      <c r="G10027" s="4" t="s">
        <v>126</v>
      </c>
      <c r="H10027" s="4" t="s">
        <v>35351</v>
      </c>
      <c r="I10027" s="6">
        <v>1106934</v>
      </c>
      <c r="J10027" s="6">
        <v>88555</v>
      </c>
      <c r="K10027" s="6">
        <v>1195489</v>
      </c>
      <c r="L10027" s="4"/>
      <c r="N10027" t="str">
        <f>VLOOKUP(B10027,[5]WIN!I$4:I$5513,1,0)</f>
        <v>00014772</v>
      </c>
    </row>
    <row r="10028" spans="1:14" ht="38.25" x14ac:dyDescent="0.25">
      <c r="A10028" s="3">
        <v>10027</v>
      </c>
      <c r="B10028" s="4" t="s">
        <v>35352</v>
      </c>
      <c r="C10028" s="4" t="s">
        <v>15221</v>
      </c>
      <c r="D10028" s="10" t="s">
        <v>35211</v>
      </c>
      <c r="E10028" s="4" t="s">
        <v>16323</v>
      </c>
      <c r="F10028" s="4" t="s">
        <v>127</v>
      </c>
      <c r="G10028" s="4" t="s">
        <v>128</v>
      </c>
      <c r="H10028" s="4" t="s">
        <v>35353</v>
      </c>
      <c r="I10028" s="6">
        <v>1263195</v>
      </c>
      <c r="J10028" s="6">
        <v>101056</v>
      </c>
      <c r="K10028" s="6">
        <v>1364251</v>
      </c>
      <c r="L10028" s="4"/>
      <c r="N10028" t="str">
        <f>VLOOKUP(B10028,[5]WIN!I$4:I$5513,1,0)</f>
        <v>00014773</v>
      </c>
    </row>
    <row r="10029" spans="1:14" ht="38.25" x14ac:dyDescent="0.25">
      <c r="A10029" s="3">
        <v>10028</v>
      </c>
      <c r="B10029" s="4" t="s">
        <v>35354</v>
      </c>
      <c r="C10029" s="4" t="s">
        <v>15221</v>
      </c>
      <c r="D10029" s="10" t="s">
        <v>35211</v>
      </c>
      <c r="E10029" s="4" t="s">
        <v>15488</v>
      </c>
      <c r="F10029" s="4" t="s">
        <v>117</v>
      </c>
      <c r="G10029" s="4" t="s">
        <v>118</v>
      </c>
      <c r="H10029" s="4" t="s">
        <v>35355</v>
      </c>
      <c r="I10029" s="6">
        <v>1002262</v>
      </c>
      <c r="J10029" s="6">
        <v>80181</v>
      </c>
      <c r="K10029" s="6">
        <v>1082443</v>
      </c>
      <c r="L10029" s="4"/>
      <c r="N10029" t="str">
        <f>VLOOKUP(B10029,[5]WIN!I$4:I$5513,1,0)</f>
        <v>00014774</v>
      </c>
    </row>
    <row r="10030" spans="1:14" ht="38.25" x14ac:dyDescent="0.25">
      <c r="A10030" s="3">
        <v>10029</v>
      </c>
      <c r="B10030" s="4" t="s">
        <v>35356</v>
      </c>
      <c r="C10030" s="4" t="s">
        <v>15221</v>
      </c>
      <c r="D10030" s="10" t="s">
        <v>35211</v>
      </c>
      <c r="E10030" s="4" t="s">
        <v>16317</v>
      </c>
      <c r="F10030" s="4" t="s">
        <v>125</v>
      </c>
      <c r="G10030" s="4" t="s">
        <v>126</v>
      </c>
      <c r="H10030" s="4" t="s">
        <v>35357</v>
      </c>
      <c r="I10030" s="6">
        <v>1806080</v>
      </c>
      <c r="J10030" s="6">
        <v>144486</v>
      </c>
      <c r="K10030" s="6">
        <v>1950566</v>
      </c>
      <c r="L10030" s="4"/>
      <c r="N10030" t="str">
        <f>VLOOKUP(B10030,[5]WIN!I$4:I$5513,1,0)</f>
        <v>00014775</v>
      </c>
    </row>
    <row r="10031" spans="1:14" ht="38.25" x14ac:dyDescent="0.25">
      <c r="A10031" s="3">
        <v>10030</v>
      </c>
      <c r="B10031" s="4" t="s">
        <v>35358</v>
      </c>
      <c r="C10031" s="4" t="s">
        <v>15221</v>
      </c>
      <c r="D10031" s="10" t="s">
        <v>35211</v>
      </c>
      <c r="E10031" s="4" t="s">
        <v>15491</v>
      </c>
      <c r="F10031" s="4" t="s">
        <v>115</v>
      </c>
      <c r="G10031" s="4" t="s">
        <v>116</v>
      </c>
      <c r="H10031" s="4" t="s">
        <v>35359</v>
      </c>
      <c r="I10031" s="6">
        <v>1277195</v>
      </c>
      <c r="J10031" s="6">
        <v>102176</v>
      </c>
      <c r="K10031" s="6">
        <v>1379371</v>
      </c>
      <c r="L10031" s="4"/>
      <c r="N10031" t="str">
        <f>VLOOKUP(B10031,[5]WIN!I$4:I$5513,1,0)</f>
        <v>00014776</v>
      </c>
    </row>
    <row r="10032" spans="1:14" ht="38.25" x14ac:dyDescent="0.25">
      <c r="A10032" s="3">
        <v>10031</v>
      </c>
      <c r="B10032" s="4" t="s">
        <v>35360</v>
      </c>
      <c r="C10032" s="4" t="s">
        <v>15221</v>
      </c>
      <c r="D10032" s="10" t="s">
        <v>35211</v>
      </c>
      <c r="E10032" s="4" t="s">
        <v>18283</v>
      </c>
      <c r="F10032" s="4" t="s">
        <v>121</v>
      </c>
      <c r="G10032" s="4" t="s">
        <v>122</v>
      </c>
      <c r="H10032" s="4" t="s">
        <v>35361</v>
      </c>
      <c r="I10032" s="6">
        <v>440586</v>
      </c>
      <c r="J10032" s="6">
        <v>35247</v>
      </c>
      <c r="K10032" s="6">
        <v>475833</v>
      </c>
      <c r="L10032" s="4"/>
      <c r="N10032" t="str">
        <f>VLOOKUP(B10032,[5]WIN!I$4:I$5513,1,0)</f>
        <v>00014777</v>
      </c>
    </row>
    <row r="10033" spans="1:14" ht="38.25" x14ac:dyDescent="0.25">
      <c r="A10033" s="3">
        <v>10032</v>
      </c>
      <c r="B10033" s="4" t="s">
        <v>35362</v>
      </c>
      <c r="C10033" s="4" t="s">
        <v>15221</v>
      </c>
      <c r="D10033" s="10" t="s">
        <v>35211</v>
      </c>
      <c r="E10033" s="4" t="s">
        <v>18283</v>
      </c>
      <c r="F10033" s="4" t="s">
        <v>121</v>
      </c>
      <c r="G10033" s="4" t="s">
        <v>122</v>
      </c>
      <c r="H10033" s="4" t="s">
        <v>35363</v>
      </c>
      <c r="I10033" s="6">
        <v>806200</v>
      </c>
      <c r="J10033" s="6">
        <v>64496</v>
      </c>
      <c r="K10033" s="6">
        <v>870696</v>
      </c>
      <c r="L10033" s="4"/>
      <c r="N10033" t="str">
        <f>VLOOKUP(B10033,[5]WIN!I$4:I$5513,1,0)</f>
        <v>00014778</v>
      </c>
    </row>
    <row r="10034" spans="1:14" ht="38.25" x14ac:dyDescent="0.25">
      <c r="A10034" s="3">
        <v>10033</v>
      </c>
      <c r="B10034" s="4" t="s">
        <v>35364</v>
      </c>
      <c r="C10034" s="4" t="s">
        <v>15221</v>
      </c>
      <c r="D10034" s="10" t="s">
        <v>35211</v>
      </c>
      <c r="E10034" s="4" t="s">
        <v>15488</v>
      </c>
      <c r="F10034" s="4" t="s">
        <v>117</v>
      </c>
      <c r="G10034" s="4" t="s">
        <v>118</v>
      </c>
      <c r="H10034" s="4" t="s">
        <v>35365</v>
      </c>
      <c r="I10034" s="6">
        <v>1113320</v>
      </c>
      <c r="J10034" s="6">
        <v>89066</v>
      </c>
      <c r="K10034" s="6">
        <v>1202386</v>
      </c>
      <c r="L10034" s="4"/>
      <c r="N10034" t="str">
        <f>VLOOKUP(B10034,[5]WIN!I$4:I$5513,1,0)</f>
        <v>00014779</v>
      </c>
    </row>
    <row r="10035" spans="1:14" ht="38.25" x14ac:dyDescent="0.25">
      <c r="A10035" s="3">
        <v>10034</v>
      </c>
      <c r="B10035" s="4" t="s">
        <v>35366</v>
      </c>
      <c r="C10035" s="4" t="s">
        <v>15221</v>
      </c>
      <c r="D10035" s="10" t="s">
        <v>35211</v>
      </c>
      <c r="E10035" s="4" t="s">
        <v>15491</v>
      </c>
      <c r="F10035" s="4" t="s">
        <v>115</v>
      </c>
      <c r="G10035" s="4" t="s">
        <v>116</v>
      </c>
      <c r="H10035" s="4" t="s">
        <v>35367</v>
      </c>
      <c r="I10035" s="6">
        <v>1362579</v>
      </c>
      <c r="J10035" s="6">
        <v>109006</v>
      </c>
      <c r="K10035" s="6">
        <v>1471585</v>
      </c>
      <c r="L10035" s="4"/>
      <c r="N10035" t="str">
        <f>VLOOKUP(B10035,[5]WIN!I$4:I$5513,1,0)</f>
        <v>00014780</v>
      </c>
    </row>
    <row r="10036" spans="1:14" ht="38.25" x14ac:dyDescent="0.25">
      <c r="A10036" s="3">
        <v>10035</v>
      </c>
      <c r="B10036" s="4" t="s">
        <v>35368</v>
      </c>
      <c r="C10036" s="4" t="s">
        <v>15221</v>
      </c>
      <c r="D10036" s="10" t="s">
        <v>35211</v>
      </c>
      <c r="E10036" s="4" t="s">
        <v>15491</v>
      </c>
      <c r="F10036" s="4" t="s">
        <v>115</v>
      </c>
      <c r="G10036" s="4" t="s">
        <v>116</v>
      </c>
      <c r="H10036" s="4" t="s">
        <v>35369</v>
      </c>
      <c r="I10036" s="6">
        <v>1110580</v>
      </c>
      <c r="J10036" s="6">
        <v>88846</v>
      </c>
      <c r="K10036" s="6">
        <v>1199426</v>
      </c>
      <c r="L10036" s="4"/>
      <c r="N10036" t="str">
        <f>VLOOKUP(B10036,[5]WIN!I$4:I$5513,1,0)</f>
        <v>00014781</v>
      </c>
    </row>
    <row r="10037" spans="1:14" ht="38.25" x14ac:dyDescent="0.25">
      <c r="A10037" s="3">
        <v>10036</v>
      </c>
      <c r="B10037" s="4" t="s">
        <v>35370</v>
      </c>
      <c r="C10037" s="4" t="s">
        <v>15221</v>
      </c>
      <c r="D10037" s="10" t="s">
        <v>35211</v>
      </c>
      <c r="E10037" s="4" t="s">
        <v>18283</v>
      </c>
      <c r="F10037" s="4" t="s">
        <v>121</v>
      </c>
      <c r="G10037" s="4" t="s">
        <v>122</v>
      </c>
      <c r="H10037" s="4" t="s">
        <v>35371</v>
      </c>
      <c r="I10037" s="6">
        <v>1089230</v>
      </c>
      <c r="J10037" s="6">
        <v>87138</v>
      </c>
      <c r="K10037" s="6">
        <v>1176368</v>
      </c>
      <c r="L10037" s="4"/>
      <c r="N10037" t="str">
        <f>VLOOKUP(B10037,[5]WIN!I$4:I$5513,1,0)</f>
        <v>00014782</v>
      </c>
    </row>
    <row r="10038" spans="1:14" ht="38.25" x14ac:dyDescent="0.25">
      <c r="A10038" s="3">
        <v>10037</v>
      </c>
      <c r="B10038" s="4" t="s">
        <v>35372</v>
      </c>
      <c r="C10038" s="4" t="s">
        <v>15221</v>
      </c>
      <c r="D10038" s="10" t="s">
        <v>35211</v>
      </c>
      <c r="E10038" s="4" t="s">
        <v>15491</v>
      </c>
      <c r="F10038" s="4" t="s">
        <v>115</v>
      </c>
      <c r="G10038" s="4" t="s">
        <v>116</v>
      </c>
      <c r="H10038" s="4" t="s">
        <v>35373</v>
      </c>
      <c r="I10038" s="6">
        <v>653436</v>
      </c>
      <c r="J10038" s="6">
        <v>52275</v>
      </c>
      <c r="K10038" s="6">
        <v>705711</v>
      </c>
      <c r="L10038" s="4"/>
      <c r="N10038" t="str">
        <f>VLOOKUP(B10038,[5]WIN!I$4:I$5513,1,0)</f>
        <v>00014783</v>
      </c>
    </row>
    <row r="10039" spans="1:14" ht="38.25" x14ac:dyDescent="0.25">
      <c r="A10039" s="3">
        <v>10038</v>
      </c>
      <c r="B10039" s="4" t="s">
        <v>35374</v>
      </c>
      <c r="C10039" s="4" t="s">
        <v>15221</v>
      </c>
      <c r="D10039" s="10" t="s">
        <v>35211</v>
      </c>
      <c r="E10039" s="4" t="s">
        <v>16323</v>
      </c>
      <c r="F10039" s="4" t="s">
        <v>127</v>
      </c>
      <c r="G10039" s="4" t="s">
        <v>128</v>
      </c>
      <c r="H10039" s="4" t="s">
        <v>35375</v>
      </c>
      <c r="I10039" s="6">
        <v>918902</v>
      </c>
      <c r="J10039" s="6">
        <v>73512</v>
      </c>
      <c r="K10039" s="6">
        <v>992414</v>
      </c>
      <c r="L10039" s="4"/>
      <c r="N10039" t="str">
        <f>VLOOKUP(B10039,[5]WIN!I$4:I$5513,1,0)</f>
        <v>00014784</v>
      </c>
    </row>
    <row r="10040" spans="1:14" ht="38.25" x14ac:dyDescent="0.25">
      <c r="A10040" s="3">
        <v>10039</v>
      </c>
      <c r="B10040" s="4" t="s">
        <v>35376</v>
      </c>
      <c r="C10040" s="4" t="s">
        <v>15221</v>
      </c>
      <c r="D10040" s="10" t="s">
        <v>35211</v>
      </c>
      <c r="E10040" s="4" t="s">
        <v>15491</v>
      </c>
      <c r="F10040" s="4" t="s">
        <v>115</v>
      </c>
      <c r="G10040" s="4" t="s">
        <v>116</v>
      </c>
      <c r="H10040" s="4" t="s">
        <v>35377</v>
      </c>
      <c r="I10040" s="6">
        <v>1007406</v>
      </c>
      <c r="J10040" s="6">
        <v>80592</v>
      </c>
      <c r="K10040" s="6">
        <v>1087998</v>
      </c>
      <c r="L10040" s="4"/>
      <c r="N10040" t="str">
        <f>VLOOKUP(B10040,[5]WIN!I$4:I$5513,1,0)</f>
        <v>00014785</v>
      </c>
    </row>
    <row r="10041" spans="1:14" ht="38.25" x14ac:dyDescent="0.25">
      <c r="A10041" s="3">
        <v>10040</v>
      </c>
      <c r="B10041" s="4" t="s">
        <v>35378</v>
      </c>
      <c r="C10041" s="4" t="s">
        <v>15221</v>
      </c>
      <c r="D10041" s="10" t="s">
        <v>35211</v>
      </c>
      <c r="E10041" s="4" t="s">
        <v>16323</v>
      </c>
      <c r="F10041" s="4" t="s">
        <v>127</v>
      </c>
      <c r="G10041" s="4" t="s">
        <v>128</v>
      </c>
      <c r="H10041" s="4" t="s">
        <v>35379</v>
      </c>
      <c r="I10041" s="6">
        <v>752334</v>
      </c>
      <c r="J10041" s="6">
        <v>60187</v>
      </c>
      <c r="K10041" s="6">
        <v>812521</v>
      </c>
      <c r="L10041" s="4"/>
      <c r="N10041" t="str">
        <f>VLOOKUP(B10041,[5]WIN!I$4:I$5513,1,0)</f>
        <v>00014786</v>
      </c>
    </row>
    <row r="10042" spans="1:14" ht="38.25" x14ac:dyDescent="0.25">
      <c r="A10042" s="3">
        <v>10041</v>
      </c>
      <c r="B10042" s="4" t="s">
        <v>35380</v>
      </c>
      <c r="C10042" s="4" t="s">
        <v>15221</v>
      </c>
      <c r="D10042" s="10" t="s">
        <v>35211</v>
      </c>
      <c r="E10042" s="4" t="s">
        <v>16317</v>
      </c>
      <c r="F10042" s="4" t="s">
        <v>125</v>
      </c>
      <c r="G10042" s="4" t="s">
        <v>126</v>
      </c>
      <c r="H10042" s="4" t="s">
        <v>35381</v>
      </c>
      <c r="I10042" s="6">
        <v>764927</v>
      </c>
      <c r="J10042" s="6">
        <v>61194</v>
      </c>
      <c r="K10042" s="6">
        <v>826121</v>
      </c>
      <c r="L10042" s="4"/>
      <c r="N10042" t="str">
        <f>VLOOKUP(B10042,[5]WIN!I$4:I$5513,1,0)</f>
        <v>00014787</v>
      </c>
    </row>
    <row r="10043" spans="1:14" ht="38.25" x14ac:dyDescent="0.25">
      <c r="A10043" s="3">
        <v>10042</v>
      </c>
      <c r="B10043" s="4" t="s">
        <v>35382</v>
      </c>
      <c r="C10043" s="4" t="s">
        <v>15221</v>
      </c>
      <c r="D10043" s="10" t="s">
        <v>35211</v>
      </c>
      <c r="E10043" s="4" t="s">
        <v>15491</v>
      </c>
      <c r="F10043" s="4" t="s">
        <v>115</v>
      </c>
      <c r="G10043" s="4" t="s">
        <v>116</v>
      </c>
      <c r="H10043" s="4" t="s">
        <v>35383</v>
      </c>
      <c r="I10043" s="6">
        <v>1101465</v>
      </c>
      <c r="J10043" s="6">
        <v>88117</v>
      </c>
      <c r="K10043" s="6">
        <v>1189582</v>
      </c>
      <c r="L10043" s="4"/>
      <c r="N10043" t="str">
        <f>VLOOKUP(B10043,[5]WIN!I$4:I$5513,1,0)</f>
        <v>00014788</v>
      </c>
    </row>
    <row r="10044" spans="1:14" ht="38.25" x14ac:dyDescent="0.25">
      <c r="A10044" s="3">
        <v>10043</v>
      </c>
      <c r="B10044" s="4" t="s">
        <v>35384</v>
      </c>
      <c r="C10044" s="4" t="s">
        <v>15221</v>
      </c>
      <c r="D10044" s="10" t="s">
        <v>35211</v>
      </c>
      <c r="E10044" s="4" t="s">
        <v>16952</v>
      </c>
      <c r="F10044" s="4" t="s">
        <v>119</v>
      </c>
      <c r="G10044" s="4" t="s">
        <v>120</v>
      </c>
      <c r="H10044" s="4" t="s">
        <v>35385</v>
      </c>
      <c r="I10044" s="6">
        <v>1451330</v>
      </c>
      <c r="J10044" s="6">
        <v>116106</v>
      </c>
      <c r="K10044" s="6">
        <v>1567436</v>
      </c>
      <c r="L10044" s="4"/>
      <c r="N10044" t="str">
        <f>VLOOKUP(B10044,[5]WIN!I$4:I$5513,1,0)</f>
        <v>00014789</v>
      </c>
    </row>
    <row r="10045" spans="1:14" ht="38.25" x14ac:dyDescent="0.25">
      <c r="A10045" s="3">
        <v>10044</v>
      </c>
      <c r="B10045" s="4" t="s">
        <v>35386</v>
      </c>
      <c r="C10045" s="4" t="s">
        <v>15221</v>
      </c>
      <c r="D10045" s="10" t="s">
        <v>35211</v>
      </c>
      <c r="E10045" s="4" t="s">
        <v>15491</v>
      </c>
      <c r="F10045" s="4" t="s">
        <v>115</v>
      </c>
      <c r="G10045" s="4" t="s">
        <v>116</v>
      </c>
      <c r="H10045" s="4" t="s">
        <v>35387</v>
      </c>
      <c r="I10045" s="6">
        <v>1455402</v>
      </c>
      <c r="J10045" s="6">
        <v>116432</v>
      </c>
      <c r="K10045" s="6">
        <v>1571834</v>
      </c>
      <c r="L10045" s="4"/>
      <c r="N10045" t="str">
        <f>VLOOKUP(B10045,[5]WIN!I$4:I$5513,1,0)</f>
        <v>00014790</v>
      </c>
    </row>
    <row r="10046" spans="1:14" ht="38.25" x14ac:dyDescent="0.25">
      <c r="A10046" s="3">
        <v>10045</v>
      </c>
      <c r="B10046" s="4" t="s">
        <v>35388</v>
      </c>
      <c r="C10046" s="4" t="s">
        <v>15221</v>
      </c>
      <c r="D10046" s="10" t="s">
        <v>35211</v>
      </c>
      <c r="E10046" s="4" t="s">
        <v>15488</v>
      </c>
      <c r="F10046" s="4" t="s">
        <v>117</v>
      </c>
      <c r="G10046" s="4" t="s">
        <v>118</v>
      </c>
      <c r="H10046" s="4" t="s">
        <v>35389</v>
      </c>
      <c r="I10046" s="6">
        <v>870798</v>
      </c>
      <c r="J10046" s="6">
        <v>69664</v>
      </c>
      <c r="K10046" s="6">
        <v>940462</v>
      </c>
      <c r="L10046" s="4"/>
      <c r="N10046" t="str">
        <f>VLOOKUP(B10046,[5]WIN!I$4:I$5513,1,0)</f>
        <v>00014791</v>
      </c>
    </row>
    <row r="10047" spans="1:14" ht="38.25" x14ac:dyDescent="0.25">
      <c r="A10047" s="3">
        <v>10046</v>
      </c>
      <c r="B10047" s="4" t="s">
        <v>35390</v>
      </c>
      <c r="C10047" s="4" t="s">
        <v>15221</v>
      </c>
      <c r="D10047" s="10" t="s">
        <v>35211</v>
      </c>
      <c r="E10047" s="4" t="s">
        <v>15491</v>
      </c>
      <c r="F10047" s="4" t="s">
        <v>115</v>
      </c>
      <c r="G10047" s="4" t="s">
        <v>116</v>
      </c>
      <c r="H10047" s="4" t="s">
        <v>35391</v>
      </c>
      <c r="I10047" s="6">
        <v>1072991</v>
      </c>
      <c r="J10047" s="6">
        <v>85839</v>
      </c>
      <c r="K10047" s="6">
        <v>1158830</v>
      </c>
      <c r="L10047" s="4"/>
      <c r="N10047" t="str">
        <f>VLOOKUP(B10047,[5]WIN!I$4:I$5513,1,0)</f>
        <v>00014792</v>
      </c>
    </row>
    <row r="10048" spans="1:14" ht="38.25" x14ac:dyDescent="0.25">
      <c r="A10048" s="3">
        <v>10047</v>
      </c>
      <c r="B10048" s="4" t="s">
        <v>35392</v>
      </c>
      <c r="C10048" s="4" t="s">
        <v>15221</v>
      </c>
      <c r="D10048" s="10" t="s">
        <v>35211</v>
      </c>
      <c r="E10048" s="4" t="s">
        <v>18283</v>
      </c>
      <c r="F10048" s="4" t="s">
        <v>121</v>
      </c>
      <c r="G10048" s="4" t="s">
        <v>122</v>
      </c>
      <c r="H10048" s="4" t="s">
        <v>35393</v>
      </c>
      <c r="I10048" s="6">
        <v>807628</v>
      </c>
      <c r="J10048" s="6">
        <v>64610</v>
      </c>
      <c r="K10048" s="6">
        <v>872238</v>
      </c>
      <c r="L10048" s="4"/>
      <c r="N10048" t="str">
        <f>VLOOKUP(B10048,[5]WIN!I$4:I$5513,1,0)</f>
        <v>00014793</v>
      </c>
    </row>
    <row r="10049" spans="1:14" ht="38.25" x14ac:dyDescent="0.25">
      <c r="A10049" s="3">
        <v>10048</v>
      </c>
      <c r="B10049" s="4" t="s">
        <v>35394</v>
      </c>
      <c r="C10049" s="4" t="s">
        <v>15221</v>
      </c>
      <c r="D10049" s="10" t="s">
        <v>35211</v>
      </c>
      <c r="E10049" s="4" t="s">
        <v>16383</v>
      </c>
      <c r="F10049" s="4" t="s">
        <v>47</v>
      </c>
      <c r="G10049" s="4" t="s">
        <v>48</v>
      </c>
      <c r="H10049" s="4" t="s">
        <v>35395</v>
      </c>
      <c r="I10049" s="6">
        <v>890108</v>
      </c>
      <c r="J10049" s="6">
        <v>71209</v>
      </c>
      <c r="K10049" s="6">
        <v>961317</v>
      </c>
      <c r="L10049" s="4"/>
      <c r="N10049" t="str">
        <f>VLOOKUP(B10049,[5]WIN!I$4:I$5513,1,0)</f>
        <v>00014794</v>
      </c>
    </row>
    <row r="10050" spans="1:14" ht="38.25" x14ac:dyDescent="0.25">
      <c r="A10050" s="3">
        <v>10049</v>
      </c>
      <c r="B10050" s="4" t="s">
        <v>35396</v>
      </c>
      <c r="C10050" s="4" t="s">
        <v>15221</v>
      </c>
      <c r="D10050" s="10" t="s">
        <v>35211</v>
      </c>
      <c r="E10050" s="4" t="s">
        <v>16977</v>
      </c>
      <c r="F10050" s="4" t="s">
        <v>45</v>
      </c>
      <c r="G10050" s="4" t="s">
        <v>46</v>
      </c>
      <c r="H10050" s="4" t="s">
        <v>35397</v>
      </c>
      <c r="I10050" s="6">
        <v>804377</v>
      </c>
      <c r="J10050" s="6">
        <v>64350</v>
      </c>
      <c r="K10050" s="6">
        <v>868727</v>
      </c>
      <c r="L10050" s="4"/>
      <c r="N10050" t="str">
        <f>VLOOKUP(B10050,[5]WIN!I$4:I$5513,1,0)</f>
        <v>00014795</v>
      </c>
    </row>
    <row r="10051" spans="1:14" ht="38.25" x14ac:dyDescent="0.25">
      <c r="A10051" s="3">
        <v>10050</v>
      </c>
      <c r="B10051" s="4" t="s">
        <v>35398</v>
      </c>
      <c r="C10051" s="4" t="s">
        <v>15221</v>
      </c>
      <c r="D10051" s="10" t="s">
        <v>35211</v>
      </c>
      <c r="E10051" s="4" t="s">
        <v>16977</v>
      </c>
      <c r="F10051" s="4" t="s">
        <v>45</v>
      </c>
      <c r="G10051" s="4" t="s">
        <v>46</v>
      </c>
      <c r="H10051" s="4" t="s">
        <v>35399</v>
      </c>
      <c r="I10051" s="6">
        <v>734310</v>
      </c>
      <c r="J10051" s="6">
        <v>58745</v>
      </c>
      <c r="K10051" s="6">
        <v>793055</v>
      </c>
      <c r="L10051" s="4"/>
      <c r="N10051" t="str">
        <f>VLOOKUP(B10051,[5]WIN!I$4:I$5513,1,0)</f>
        <v>00014796</v>
      </c>
    </row>
    <row r="10052" spans="1:14" ht="38.25" x14ac:dyDescent="0.25">
      <c r="A10052" s="3">
        <v>10051</v>
      </c>
      <c r="B10052" s="4" t="s">
        <v>35400</v>
      </c>
      <c r="C10052" s="4" t="s">
        <v>15221</v>
      </c>
      <c r="D10052" s="10" t="s">
        <v>35211</v>
      </c>
      <c r="E10052" s="4" t="s">
        <v>16977</v>
      </c>
      <c r="F10052" s="4" t="s">
        <v>45</v>
      </c>
      <c r="G10052" s="4" t="s">
        <v>46</v>
      </c>
      <c r="H10052" s="4" t="s">
        <v>35401</v>
      </c>
      <c r="I10052" s="6">
        <v>1477735</v>
      </c>
      <c r="J10052" s="6">
        <v>118219</v>
      </c>
      <c r="K10052" s="6">
        <v>1595954</v>
      </c>
      <c r="L10052" s="4"/>
      <c r="N10052" t="str">
        <f>VLOOKUP(B10052,[5]WIN!I$4:I$5513,1,0)</f>
        <v>00014797</v>
      </c>
    </row>
  </sheetData>
  <autoFilter ref="A1:N10052">
    <filterColumn colId="11">
      <filters blank="1">
        <filter val="TT ngày 15/04/2024"/>
      </filters>
    </filterColumn>
  </autoFilter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K25"/>
  <sheetViews>
    <sheetView topLeftCell="A4" workbookViewId="0">
      <selection activeCell="J12" sqref="J12"/>
    </sheetView>
  </sheetViews>
  <sheetFormatPr defaultColWidth="10.85546875" defaultRowHeight="26.25" customHeight="1" x14ac:dyDescent="0.25"/>
  <cols>
    <col min="1" max="1" width="4.42578125" bestFit="1" customWidth="1"/>
    <col min="2" max="2" width="9.42578125" bestFit="1" customWidth="1"/>
    <col min="3" max="3" width="8.42578125" bestFit="1" customWidth="1"/>
    <col min="4" max="4" width="9" bestFit="1" customWidth="1"/>
    <col min="5" max="5" width="29" bestFit="1" customWidth="1"/>
    <col min="6" max="6" width="11.28515625" bestFit="1" customWidth="1"/>
    <col min="7" max="7" width="10.28515625" bestFit="1" customWidth="1"/>
    <col min="8" max="8" width="8.42578125" bestFit="1" customWidth="1"/>
    <col min="9" max="9" width="12.42578125" bestFit="1" customWidth="1"/>
    <col min="10" max="10" width="30.7109375" bestFit="1" customWidth="1"/>
  </cols>
  <sheetData>
    <row r="2" spans="1:11" ht="26.25" customHeight="1" x14ac:dyDescent="0.25">
      <c r="E2" t="s">
        <v>35418</v>
      </c>
    </row>
    <row r="4" spans="1:11" ht="26.25" customHeight="1" x14ac:dyDescent="0.25">
      <c r="A4" s="1" t="s">
        <v>0</v>
      </c>
      <c r="B4" s="1" t="s">
        <v>1</v>
      </c>
      <c r="C4" s="1" t="s">
        <v>2</v>
      </c>
      <c r="D4" s="17" t="s">
        <v>3</v>
      </c>
      <c r="E4" s="1" t="s">
        <v>6</v>
      </c>
      <c r="F4" s="1" t="s">
        <v>7</v>
      </c>
      <c r="G4" s="1" t="s">
        <v>8</v>
      </c>
      <c r="H4" s="1" t="s">
        <v>9</v>
      </c>
      <c r="I4" s="1" t="s">
        <v>35404</v>
      </c>
      <c r="J4" s="15" t="s">
        <v>10</v>
      </c>
    </row>
    <row r="5" spans="1:11" ht="26.25" customHeight="1" x14ac:dyDescent="0.25">
      <c r="A5" s="3">
        <v>1</v>
      </c>
      <c r="B5" s="4" t="s">
        <v>11</v>
      </c>
      <c r="C5" s="4" t="s">
        <v>12</v>
      </c>
      <c r="D5" s="18">
        <v>44938</v>
      </c>
      <c r="E5" s="4" t="s">
        <v>15</v>
      </c>
      <c r="F5" s="6">
        <v>8132429</v>
      </c>
      <c r="G5" s="6">
        <v>813243</v>
      </c>
      <c r="H5" s="6">
        <v>8945672</v>
      </c>
      <c r="I5" s="4" t="s">
        <v>35405</v>
      </c>
      <c r="J5" s="4" t="s">
        <v>35406</v>
      </c>
      <c r="K5" t="str">
        <f>VLOOKUP(B5,Sheet2!$B$4:$B$14,1,0)</f>
        <v>00001198</v>
      </c>
    </row>
    <row r="6" spans="1:11" ht="26.25" customHeight="1" x14ac:dyDescent="0.25">
      <c r="A6" s="3">
        <v>2</v>
      </c>
      <c r="B6" s="4" t="s">
        <v>17</v>
      </c>
      <c r="C6" s="4" t="s">
        <v>12</v>
      </c>
      <c r="D6" s="18">
        <v>44938</v>
      </c>
      <c r="E6" s="4" t="s">
        <v>20</v>
      </c>
      <c r="F6" s="6">
        <v>2118461</v>
      </c>
      <c r="G6" s="6">
        <v>211846</v>
      </c>
      <c r="H6" s="6">
        <v>2330307</v>
      </c>
      <c r="I6" s="4" t="s">
        <v>35405</v>
      </c>
      <c r="J6" s="4" t="s">
        <v>35406</v>
      </c>
      <c r="K6" t="str">
        <f>VLOOKUP(B6,Sheet2!$B$4:$B$14,1,0)</f>
        <v>00001314</v>
      </c>
    </row>
    <row r="7" spans="1:11" ht="26.25" customHeight="1" x14ac:dyDescent="0.25">
      <c r="A7" s="3">
        <v>3</v>
      </c>
      <c r="B7" s="4" t="s">
        <v>21</v>
      </c>
      <c r="C7" s="4" t="s">
        <v>12</v>
      </c>
      <c r="D7" s="18">
        <v>45155</v>
      </c>
      <c r="E7" s="4" t="s">
        <v>24</v>
      </c>
      <c r="F7" s="6">
        <v>1072216</v>
      </c>
      <c r="G7" s="6">
        <v>85777</v>
      </c>
      <c r="H7" s="6">
        <v>1157993</v>
      </c>
      <c r="I7" s="4" t="s">
        <v>35405</v>
      </c>
      <c r="J7" s="4" t="s">
        <v>25</v>
      </c>
      <c r="K7" t="str">
        <f>VLOOKUP(B7,Sheet2!$B$4:$B$14,1,0)</f>
        <v>00049394</v>
      </c>
    </row>
    <row r="8" spans="1:11" ht="26.25" customHeight="1" x14ac:dyDescent="0.25">
      <c r="A8" s="3">
        <v>4</v>
      </c>
      <c r="B8" s="4" t="s">
        <v>26</v>
      </c>
      <c r="C8" s="4" t="s">
        <v>12</v>
      </c>
      <c r="D8" s="18">
        <v>45162</v>
      </c>
      <c r="E8" s="4" t="s">
        <v>27</v>
      </c>
      <c r="F8" s="6">
        <v>870364</v>
      </c>
      <c r="G8" s="6">
        <v>69629</v>
      </c>
      <c r="H8" s="6">
        <v>939993</v>
      </c>
      <c r="I8" s="4" t="s">
        <v>35405</v>
      </c>
      <c r="J8" s="4" t="s">
        <v>28</v>
      </c>
      <c r="K8" t="str">
        <f>VLOOKUP(B8,Sheet2!$B$4:$B$14,1,0)</f>
        <v>00051012</v>
      </c>
    </row>
    <row r="9" spans="1:11" ht="26.25" customHeight="1" x14ac:dyDescent="0.25">
      <c r="A9" s="3">
        <v>5</v>
      </c>
      <c r="B9" s="4" t="s">
        <v>29</v>
      </c>
      <c r="C9" s="4" t="s">
        <v>12</v>
      </c>
      <c r="D9" s="18">
        <v>45197</v>
      </c>
      <c r="E9" s="4" t="s">
        <v>30</v>
      </c>
      <c r="F9" s="6">
        <v>1259448</v>
      </c>
      <c r="G9" s="6">
        <v>100756</v>
      </c>
      <c r="H9" s="6">
        <v>1360204</v>
      </c>
      <c r="I9" s="4" t="s">
        <v>35405</v>
      </c>
      <c r="J9" s="4" t="s">
        <v>31</v>
      </c>
      <c r="K9" t="str">
        <f>VLOOKUP(B9,Sheet2!$B$4:$B$14,1,0)</f>
        <v>00058811</v>
      </c>
    </row>
    <row r="10" spans="1:11" ht="26.25" customHeight="1" x14ac:dyDescent="0.25">
      <c r="A10" s="3">
        <v>7</v>
      </c>
      <c r="B10" s="4" t="s">
        <v>37</v>
      </c>
      <c r="C10" s="4" t="s">
        <v>12</v>
      </c>
      <c r="D10" s="18">
        <v>45232</v>
      </c>
      <c r="E10" s="4" t="s">
        <v>38</v>
      </c>
      <c r="F10" s="6">
        <v>2555800</v>
      </c>
      <c r="G10" s="6">
        <v>204464</v>
      </c>
      <c r="H10" s="6">
        <v>2760264</v>
      </c>
      <c r="I10" s="4" t="s">
        <v>35405</v>
      </c>
      <c r="J10" s="4" t="s">
        <v>35407</v>
      </c>
      <c r="K10" t="str">
        <f>VLOOKUP(B10,Sheet2!$B$4:$B$14,1,0)</f>
        <v>00065603</v>
      </c>
    </row>
    <row r="11" spans="1:11" ht="26.25" customHeight="1" x14ac:dyDescent="0.25">
      <c r="A11" s="3">
        <v>10</v>
      </c>
      <c r="B11" s="4" t="s">
        <v>157</v>
      </c>
      <c r="C11" s="4" t="s">
        <v>12</v>
      </c>
      <c r="D11" s="18">
        <v>45240</v>
      </c>
      <c r="E11" s="4" t="s">
        <v>148</v>
      </c>
      <c r="F11" s="6">
        <v>1292295</v>
      </c>
      <c r="G11" s="6">
        <v>103384</v>
      </c>
      <c r="H11" s="6">
        <v>1395679</v>
      </c>
      <c r="I11" s="4" t="s">
        <v>35405</v>
      </c>
      <c r="J11" s="4" t="s">
        <v>35408</v>
      </c>
      <c r="K11" t="str">
        <f>VLOOKUP(B11,Sheet2!$B$4:$B$14,1,0)</f>
        <v>00067845</v>
      </c>
    </row>
    <row r="12" spans="1:11" ht="26.25" customHeight="1" x14ac:dyDescent="0.25">
      <c r="A12" s="3">
        <v>1502</v>
      </c>
      <c r="B12" s="4" t="s">
        <v>3143</v>
      </c>
      <c r="C12" s="4" t="s">
        <v>12</v>
      </c>
      <c r="D12" s="18">
        <v>45253</v>
      </c>
      <c r="E12" s="4" t="s">
        <v>3144</v>
      </c>
      <c r="F12" s="6">
        <v>815069</v>
      </c>
      <c r="G12" s="6">
        <v>65206</v>
      </c>
      <c r="H12" s="6">
        <v>880275</v>
      </c>
      <c r="I12" s="4" t="s">
        <v>35405</v>
      </c>
      <c r="J12" s="4" t="s">
        <v>35409</v>
      </c>
      <c r="K12" t="e">
        <f>VLOOKUP(B12,Sheet2!$B$4:$B$14,1,0)</f>
        <v>#N/A</v>
      </c>
    </row>
    <row r="13" spans="1:11" ht="26.25" customHeight="1" x14ac:dyDescent="0.25">
      <c r="A13" s="3">
        <v>2282</v>
      </c>
      <c r="B13" s="4" t="s">
        <v>4701</v>
      </c>
      <c r="C13" s="4" t="s">
        <v>12</v>
      </c>
      <c r="D13" s="18">
        <v>45260</v>
      </c>
      <c r="E13" s="4" t="s">
        <v>4702</v>
      </c>
      <c r="F13" s="6">
        <v>3332905</v>
      </c>
      <c r="G13" s="6">
        <v>266632</v>
      </c>
      <c r="H13" s="6">
        <v>3599537</v>
      </c>
      <c r="I13" s="4" t="s">
        <v>35405</v>
      </c>
      <c r="J13" s="4" t="s">
        <v>35410</v>
      </c>
      <c r="K13" t="str">
        <f>VLOOKUP(B13,Sheet2!$B$4:$B$14,1,0)</f>
        <v>00071757</v>
      </c>
    </row>
    <row r="14" spans="1:11" ht="26.25" customHeight="1" x14ac:dyDescent="0.25">
      <c r="A14" s="3">
        <v>2990</v>
      </c>
      <c r="B14" s="4" t="s">
        <v>6116</v>
      </c>
      <c r="C14" s="4" t="s">
        <v>12</v>
      </c>
      <c r="D14" s="18">
        <v>45260</v>
      </c>
      <c r="E14" s="4" t="s">
        <v>6117</v>
      </c>
      <c r="F14" s="6">
        <v>1095052</v>
      </c>
      <c r="G14" s="6">
        <v>87604</v>
      </c>
      <c r="H14" s="6">
        <v>1182656</v>
      </c>
      <c r="I14" s="4" t="s">
        <v>35405</v>
      </c>
      <c r="J14" s="4" t="s">
        <v>35411</v>
      </c>
      <c r="K14" t="e">
        <f>VLOOKUP(B14,Sheet2!$B$4:$B$14,1,0)</f>
        <v>#N/A</v>
      </c>
    </row>
    <row r="15" spans="1:11" ht="26.25" customHeight="1" x14ac:dyDescent="0.25">
      <c r="A15" s="3">
        <v>3286</v>
      </c>
      <c r="B15" s="4" t="s">
        <v>6683</v>
      </c>
      <c r="C15" s="4" t="s">
        <v>12</v>
      </c>
      <c r="D15" s="18" t="s">
        <v>6657</v>
      </c>
      <c r="E15" s="4" t="s">
        <v>6811</v>
      </c>
      <c r="F15" s="6">
        <v>985220</v>
      </c>
      <c r="G15" s="6">
        <v>78818</v>
      </c>
      <c r="H15" s="6">
        <v>1064038</v>
      </c>
      <c r="I15" s="4" t="s">
        <v>35405</v>
      </c>
      <c r="J15" s="4" t="s">
        <v>35412</v>
      </c>
      <c r="K15" t="e">
        <f>VLOOKUP(B15,Sheet2!$B$4:$B$14,1,0)</f>
        <v>#N/A</v>
      </c>
    </row>
    <row r="16" spans="1:11" ht="26.25" customHeight="1" x14ac:dyDescent="0.25">
      <c r="A16" s="3">
        <v>3624</v>
      </c>
      <c r="B16" s="4" t="s">
        <v>7343</v>
      </c>
      <c r="C16" s="4" t="s">
        <v>12</v>
      </c>
      <c r="D16" s="18" t="s">
        <v>6657</v>
      </c>
      <c r="E16" s="4" t="s">
        <v>7457</v>
      </c>
      <c r="F16" s="6">
        <v>1045480</v>
      </c>
      <c r="G16" s="6">
        <v>83638</v>
      </c>
      <c r="H16" s="6">
        <v>1129118</v>
      </c>
      <c r="I16" s="4" t="s">
        <v>35405</v>
      </c>
      <c r="J16" s="4" t="s">
        <v>35413</v>
      </c>
      <c r="K16" t="str">
        <f>VLOOKUP(B16,Sheet2!$B$4:$B$14,1,0)</f>
        <v>00073580</v>
      </c>
    </row>
    <row r="17" spans="1:11" ht="26.25" customHeight="1" x14ac:dyDescent="0.25">
      <c r="A17" s="3">
        <v>4359</v>
      </c>
      <c r="B17" s="4" t="s">
        <v>8768</v>
      </c>
      <c r="C17" s="4" t="s">
        <v>12</v>
      </c>
      <c r="D17" s="18" t="s">
        <v>8679</v>
      </c>
      <c r="E17" s="4" t="s">
        <v>8965</v>
      </c>
      <c r="F17" s="6">
        <v>1007406</v>
      </c>
      <c r="G17" s="6">
        <v>80592</v>
      </c>
      <c r="H17" s="6">
        <v>1087998</v>
      </c>
      <c r="I17" s="4" t="s">
        <v>35405</v>
      </c>
      <c r="J17" s="4" t="s">
        <v>35412</v>
      </c>
      <c r="K17" t="e">
        <f>VLOOKUP(B17,Sheet2!$B$4:$B$14,1,0)</f>
        <v>#N/A</v>
      </c>
    </row>
    <row r="18" spans="1:11" ht="26.25" customHeight="1" x14ac:dyDescent="0.25">
      <c r="A18" s="3">
        <v>5497</v>
      </c>
      <c r="B18" s="4" t="s">
        <v>11081</v>
      </c>
      <c r="C18" s="4" t="s">
        <v>12</v>
      </c>
      <c r="D18" s="18" t="s">
        <v>10586</v>
      </c>
      <c r="E18" s="4" t="s">
        <v>11172</v>
      </c>
      <c r="F18" s="6">
        <v>2422130</v>
      </c>
      <c r="G18" s="6">
        <v>193770</v>
      </c>
      <c r="H18" s="6">
        <v>2615900</v>
      </c>
      <c r="I18" s="4" t="s">
        <v>35405</v>
      </c>
      <c r="J18" s="4" t="s">
        <v>35414</v>
      </c>
      <c r="K18" t="e">
        <f>VLOOKUP(B18,Sheet2!$B$4:$B$14,1,0)</f>
        <v>#N/A</v>
      </c>
    </row>
    <row r="19" spans="1:11" ht="26.25" customHeight="1" x14ac:dyDescent="0.25">
      <c r="A19" s="3">
        <v>5548</v>
      </c>
      <c r="B19" s="4" t="s">
        <v>11223</v>
      </c>
      <c r="C19" s="4" t="s">
        <v>12</v>
      </c>
      <c r="D19" s="18" t="s">
        <v>10586</v>
      </c>
      <c r="E19" s="4" t="s">
        <v>11322</v>
      </c>
      <c r="F19" s="6">
        <v>1465330</v>
      </c>
      <c r="G19" s="6">
        <v>117226</v>
      </c>
      <c r="H19" s="6">
        <v>1582556</v>
      </c>
      <c r="I19" s="4" t="s">
        <v>35405</v>
      </c>
      <c r="J19" s="4" t="s">
        <v>35413</v>
      </c>
      <c r="K19" t="e">
        <f>VLOOKUP(B19,Sheet2!$B$4:$B$14,1,0)</f>
        <v>#N/A</v>
      </c>
    </row>
    <row r="20" spans="1:11" ht="26.25" customHeight="1" x14ac:dyDescent="0.25">
      <c r="A20" s="3">
        <v>5549</v>
      </c>
      <c r="B20" s="4" t="s">
        <v>11224</v>
      </c>
      <c r="C20" s="4" t="s">
        <v>12</v>
      </c>
      <c r="D20" s="18" t="s">
        <v>10586</v>
      </c>
      <c r="E20" s="4" t="s">
        <v>11323</v>
      </c>
      <c r="F20" s="6">
        <v>1536746</v>
      </c>
      <c r="G20" s="6">
        <v>122940</v>
      </c>
      <c r="H20" s="6">
        <v>1659686</v>
      </c>
      <c r="I20" s="4" t="s">
        <v>35405</v>
      </c>
      <c r="J20" s="4" t="s">
        <v>35413</v>
      </c>
      <c r="K20" t="e">
        <f>VLOOKUP(B20,Sheet2!$B$4:$B$14,1,0)</f>
        <v>#N/A</v>
      </c>
    </row>
    <row r="21" spans="1:11" ht="26.25" customHeight="1" x14ac:dyDescent="0.25">
      <c r="A21" s="3">
        <v>5989</v>
      </c>
      <c r="B21" s="4" t="s">
        <v>11951</v>
      </c>
      <c r="C21" s="4" t="s">
        <v>12</v>
      </c>
      <c r="D21" s="18" t="s">
        <v>10586</v>
      </c>
      <c r="E21" s="4" t="s">
        <v>12147</v>
      </c>
      <c r="F21" s="6">
        <v>1475432</v>
      </c>
      <c r="G21" s="6">
        <v>118035</v>
      </c>
      <c r="H21" s="6">
        <v>1593467</v>
      </c>
      <c r="I21" s="4" t="s">
        <v>35405</v>
      </c>
      <c r="J21" s="4" t="s">
        <v>35413</v>
      </c>
      <c r="K21" t="e">
        <f>VLOOKUP(B21,Sheet2!$B$4:$B$14,1,0)</f>
        <v>#N/A</v>
      </c>
    </row>
    <row r="22" spans="1:11" ht="26.25" customHeight="1" x14ac:dyDescent="0.25">
      <c r="A22" s="3">
        <v>7020</v>
      </c>
      <c r="B22" s="4" t="s">
        <v>13881</v>
      </c>
      <c r="C22" s="4" t="s">
        <v>12</v>
      </c>
      <c r="D22" s="18" t="s">
        <v>12618</v>
      </c>
      <c r="E22" s="4" t="s">
        <v>14333</v>
      </c>
      <c r="F22" s="6">
        <v>737956</v>
      </c>
      <c r="G22" s="6">
        <v>59036</v>
      </c>
      <c r="H22" s="6">
        <v>796992</v>
      </c>
      <c r="I22" s="4" t="s">
        <v>35405</v>
      </c>
      <c r="J22" s="4" t="s">
        <v>35413</v>
      </c>
      <c r="K22" t="e">
        <f>VLOOKUP(B22,Sheet2!$B$4:$B$14,1,0)</f>
        <v>#N/A</v>
      </c>
    </row>
    <row r="23" spans="1:11" ht="26.25" customHeight="1" x14ac:dyDescent="0.25">
      <c r="A23" s="3">
        <v>7176</v>
      </c>
      <c r="B23" s="4" t="s">
        <v>14490</v>
      </c>
      <c r="C23" s="4" t="s">
        <v>12</v>
      </c>
      <c r="D23" s="18" t="s">
        <v>14488</v>
      </c>
      <c r="E23" s="4" t="s">
        <v>14857</v>
      </c>
      <c r="F23" s="6">
        <v>1203972</v>
      </c>
      <c r="G23" s="6">
        <v>96318</v>
      </c>
      <c r="H23" s="6">
        <v>1300290</v>
      </c>
      <c r="I23" s="4" t="s">
        <v>35405</v>
      </c>
      <c r="J23" s="4" t="s">
        <v>35415</v>
      </c>
      <c r="K23" t="e">
        <f>VLOOKUP(B23,Sheet2!$B$4:$B$14,1,0)</f>
        <v>#N/A</v>
      </c>
    </row>
    <row r="24" spans="1:11" ht="26.25" customHeight="1" x14ac:dyDescent="0.25">
      <c r="A24" s="3">
        <v>7317</v>
      </c>
      <c r="B24" s="4" t="s">
        <v>14631</v>
      </c>
      <c r="C24" s="4" t="s">
        <v>12</v>
      </c>
      <c r="D24" s="18" t="s">
        <v>14488</v>
      </c>
      <c r="E24" s="4" t="s">
        <v>14998</v>
      </c>
      <c r="F24" s="6">
        <v>1596050</v>
      </c>
      <c r="G24" s="6">
        <v>127684</v>
      </c>
      <c r="H24" s="6">
        <v>1723734</v>
      </c>
      <c r="I24" s="4" t="s">
        <v>35405</v>
      </c>
      <c r="J24" s="4" t="s">
        <v>35416</v>
      </c>
      <c r="K24" t="e">
        <f>VLOOKUP(B24,Sheet2!$B$4:$B$14,1,0)</f>
        <v>#N/A</v>
      </c>
    </row>
    <row r="25" spans="1:11" ht="26.25" customHeight="1" x14ac:dyDescent="0.25">
      <c r="A25" s="3">
        <v>7389</v>
      </c>
      <c r="B25" s="4" t="s">
        <v>14703</v>
      </c>
      <c r="C25" s="4" t="s">
        <v>12</v>
      </c>
      <c r="D25" s="18" t="s">
        <v>14488</v>
      </c>
      <c r="E25" s="4" t="s">
        <v>15070</v>
      </c>
      <c r="F25" s="6">
        <v>1791420</v>
      </c>
      <c r="G25" s="6">
        <v>143314</v>
      </c>
      <c r="H25" s="6">
        <v>1934734</v>
      </c>
      <c r="I25" s="4" t="s">
        <v>35405</v>
      </c>
      <c r="J25" s="4" t="s">
        <v>35417</v>
      </c>
      <c r="K25" t="e">
        <f>VLOOKUP(B25,Sheet2!$B$4:$B$14,1,0)</f>
        <v>#N/A</v>
      </c>
    </row>
  </sheetData>
  <autoFilter ref="A4:K4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K14"/>
  <sheetViews>
    <sheetView workbookViewId="0">
      <selection activeCell="B9" sqref="B9"/>
    </sheetView>
  </sheetViews>
  <sheetFormatPr defaultColWidth="6.85546875" defaultRowHeight="22.5" customHeight="1" x14ac:dyDescent="0.25"/>
  <cols>
    <col min="2" max="2" width="11.7109375" customWidth="1"/>
    <col min="3" max="3" width="8.42578125" bestFit="1" customWidth="1"/>
    <col min="4" max="4" width="11.42578125" bestFit="1" customWidth="1"/>
    <col min="5" max="5" width="12.7109375" bestFit="1" customWidth="1"/>
    <col min="6" max="6" width="48.5703125" bestFit="1" customWidth="1"/>
    <col min="7" max="7" width="19.7109375" bestFit="1" customWidth="1"/>
    <col min="8" max="8" width="10.28515625" bestFit="1" customWidth="1"/>
    <col min="9" max="9" width="8.42578125" bestFit="1" customWidth="1"/>
    <col min="11" max="11" width="13.42578125" customWidth="1"/>
  </cols>
  <sheetData>
    <row r="3" spans="1:11" ht="22.5" customHeight="1" x14ac:dyDescent="0.25">
      <c r="A3" s="1" t="s">
        <v>0</v>
      </c>
      <c r="B3" s="1" t="s">
        <v>1</v>
      </c>
      <c r="C3" s="1" t="s">
        <v>2</v>
      </c>
      <c r="D3" s="17" t="s">
        <v>3</v>
      </c>
      <c r="E3" s="1" t="s">
        <v>5</v>
      </c>
      <c r="F3" s="1" t="s">
        <v>6</v>
      </c>
      <c r="G3" s="1" t="s">
        <v>7</v>
      </c>
      <c r="H3" s="1" t="s">
        <v>8</v>
      </c>
      <c r="I3" s="1" t="s">
        <v>9</v>
      </c>
      <c r="J3" s="1" t="s">
        <v>10</v>
      </c>
      <c r="K3" s="15" t="s">
        <v>35419</v>
      </c>
    </row>
    <row r="4" spans="1:11" ht="22.5" customHeight="1" x14ac:dyDescent="0.25">
      <c r="A4" s="3">
        <v>1</v>
      </c>
      <c r="B4" s="4" t="s">
        <v>11</v>
      </c>
      <c r="C4" s="4" t="s">
        <v>12</v>
      </c>
      <c r="D4" s="18">
        <v>44938</v>
      </c>
      <c r="E4" s="4" t="s">
        <v>14</v>
      </c>
      <c r="F4" s="4" t="s">
        <v>15</v>
      </c>
      <c r="G4" s="6">
        <v>8132429</v>
      </c>
      <c r="H4" s="6">
        <v>813243</v>
      </c>
      <c r="I4" s="6">
        <v>8945672</v>
      </c>
      <c r="J4" s="4" t="s">
        <v>16</v>
      </c>
      <c r="K4" t="str">
        <f>VLOOKUP(B4,Sheet1!$B$5:$B$25,1,0)</f>
        <v>00001198</v>
      </c>
    </row>
    <row r="5" spans="1:11" ht="22.5" customHeight="1" x14ac:dyDescent="0.25">
      <c r="A5" s="3">
        <v>2</v>
      </c>
      <c r="B5" s="4" t="s">
        <v>17</v>
      </c>
      <c r="C5" s="4" t="s">
        <v>12</v>
      </c>
      <c r="D5" s="18">
        <v>44938</v>
      </c>
      <c r="E5" s="4" t="s">
        <v>19</v>
      </c>
      <c r="F5" s="4" t="s">
        <v>20</v>
      </c>
      <c r="G5" s="6">
        <v>2118461</v>
      </c>
      <c r="H5" s="6">
        <v>211846</v>
      </c>
      <c r="I5" s="6">
        <v>2330307</v>
      </c>
      <c r="J5" s="4"/>
      <c r="K5" t="str">
        <f>VLOOKUP(B5,Sheet1!$B$5:$B$25,1,0)</f>
        <v>00001314</v>
      </c>
    </row>
    <row r="6" spans="1:11" ht="22.5" customHeight="1" x14ac:dyDescent="0.25">
      <c r="A6" s="3">
        <v>3</v>
      </c>
      <c r="B6" s="4" t="s">
        <v>21</v>
      </c>
      <c r="C6" s="4" t="s">
        <v>12</v>
      </c>
      <c r="D6" s="18">
        <v>45155</v>
      </c>
      <c r="E6" s="4" t="s">
        <v>23</v>
      </c>
      <c r="F6" s="4" t="s">
        <v>24</v>
      </c>
      <c r="G6" s="6">
        <v>1072216</v>
      </c>
      <c r="H6" s="6">
        <v>85777</v>
      </c>
      <c r="I6" s="6">
        <v>1157993</v>
      </c>
      <c r="J6" s="4"/>
      <c r="K6" t="str">
        <f>VLOOKUP(B6,Sheet1!$B$5:$B$25,1,0)</f>
        <v>00049394</v>
      </c>
    </row>
    <row r="7" spans="1:11" ht="22.5" customHeight="1" x14ac:dyDescent="0.25">
      <c r="A7" s="3">
        <v>4</v>
      </c>
      <c r="B7" s="4" t="s">
        <v>26</v>
      </c>
      <c r="C7" s="4" t="s">
        <v>12</v>
      </c>
      <c r="D7" s="18">
        <v>45162</v>
      </c>
      <c r="E7" s="4" t="s">
        <v>23</v>
      </c>
      <c r="F7" s="4" t="s">
        <v>27</v>
      </c>
      <c r="G7" s="6">
        <v>870364</v>
      </c>
      <c r="H7" s="6">
        <v>69629</v>
      </c>
      <c r="I7" s="6">
        <v>939993</v>
      </c>
      <c r="J7" s="4"/>
      <c r="K7" t="str">
        <f>VLOOKUP(B7,Sheet1!$B$5:$B$25,1,0)</f>
        <v>00051012</v>
      </c>
    </row>
    <row r="8" spans="1:11" ht="22.5" customHeight="1" x14ac:dyDescent="0.25">
      <c r="A8" s="3">
        <v>5</v>
      </c>
      <c r="B8" s="4" t="s">
        <v>29</v>
      </c>
      <c r="C8" s="4" t="s">
        <v>12</v>
      </c>
      <c r="D8" s="18">
        <v>45197</v>
      </c>
      <c r="E8" s="4" t="s">
        <v>23</v>
      </c>
      <c r="F8" s="4" t="s">
        <v>30</v>
      </c>
      <c r="G8" s="6">
        <v>1259448</v>
      </c>
      <c r="H8" s="6">
        <v>100756</v>
      </c>
      <c r="I8" s="6">
        <v>1360204</v>
      </c>
      <c r="J8" s="4"/>
      <c r="K8" t="str">
        <f>VLOOKUP(B8,Sheet1!$B$5:$B$25,1,0)</f>
        <v>00058811</v>
      </c>
    </row>
    <row r="9" spans="1:11" ht="22.5" customHeight="1" x14ac:dyDescent="0.25">
      <c r="A9" s="3">
        <v>6</v>
      </c>
      <c r="B9" s="4" t="s">
        <v>32</v>
      </c>
      <c r="C9" s="4" t="s">
        <v>12</v>
      </c>
      <c r="D9" s="18">
        <v>45204</v>
      </c>
      <c r="E9" s="4" t="s">
        <v>14</v>
      </c>
      <c r="F9" s="4" t="s">
        <v>33</v>
      </c>
      <c r="G9" s="6">
        <v>833166</v>
      </c>
      <c r="H9" s="6">
        <v>66653</v>
      </c>
      <c r="I9" s="6">
        <v>899819</v>
      </c>
      <c r="J9" s="4"/>
      <c r="K9" t="e">
        <f>VLOOKUP(B9,Sheet1!$B$5:$B$25,1,0)</f>
        <v>#N/A</v>
      </c>
    </row>
    <row r="10" spans="1:11" ht="22.5" customHeight="1" x14ac:dyDescent="0.25">
      <c r="A10" s="3">
        <v>217</v>
      </c>
      <c r="B10" s="4" t="s">
        <v>37</v>
      </c>
      <c r="C10" s="4" t="s">
        <v>12</v>
      </c>
      <c r="D10" s="18">
        <v>45232</v>
      </c>
      <c r="E10" s="4" t="s">
        <v>14</v>
      </c>
      <c r="F10" s="4" t="s">
        <v>38</v>
      </c>
      <c r="G10" s="6">
        <v>2555800</v>
      </c>
      <c r="H10" s="6">
        <v>204464</v>
      </c>
      <c r="I10" s="6">
        <v>2760264</v>
      </c>
      <c r="J10" s="4"/>
      <c r="K10" t="str">
        <f>VLOOKUP(B10,Sheet1!$B$5:$B$25,1,0)</f>
        <v>00065603</v>
      </c>
    </row>
    <row r="11" spans="1:11" ht="22.5" customHeight="1" x14ac:dyDescent="0.25">
      <c r="A11" s="3">
        <v>1954</v>
      </c>
      <c r="B11" s="4" t="s">
        <v>157</v>
      </c>
      <c r="C11" s="4" t="s">
        <v>12</v>
      </c>
      <c r="D11" s="18">
        <v>45240</v>
      </c>
      <c r="E11" s="4" t="s">
        <v>14</v>
      </c>
      <c r="F11" s="4" t="s">
        <v>148</v>
      </c>
      <c r="G11" s="6">
        <v>1292295</v>
      </c>
      <c r="H11" s="6">
        <v>103384</v>
      </c>
      <c r="I11" s="6">
        <v>1395679</v>
      </c>
      <c r="J11" s="4"/>
      <c r="K11" t="str">
        <f>VLOOKUP(B11,Sheet1!$B$5:$B$25,1,0)</f>
        <v>00067845</v>
      </c>
    </row>
    <row r="12" spans="1:11" ht="22.5" customHeight="1" x14ac:dyDescent="0.25">
      <c r="A12" s="3">
        <v>5386</v>
      </c>
      <c r="B12" s="4" t="s">
        <v>4701</v>
      </c>
      <c r="C12" s="4" t="s">
        <v>12</v>
      </c>
      <c r="D12" s="18">
        <v>45260</v>
      </c>
      <c r="E12" s="4" t="s">
        <v>14</v>
      </c>
      <c r="F12" s="4" t="s">
        <v>4702</v>
      </c>
      <c r="G12" s="6">
        <v>3332905</v>
      </c>
      <c r="H12" s="6">
        <v>266632</v>
      </c>
      <c r="I12" s="6">
        <v>3599537</v>
      </c>
      <c r="J12" s="4"/>
      <c r="K12" t="str">
        <f>VLOOKUP(B12,Sheet1!$B$5:$B$25,1,0)</f>
        <v>00071757</v>
      </c>
    </row>
    <row r="13" spans="1:11" ht="22.5" customHeight="1" x14ac:dyDescent="0.25">
      <c r="A13" s="3">
        <v>6729</v>
      </c>
      <c r="B13" s="4" t="s">
        <v>7343</v>
      </c>
      <c r="C13" s="4" t="s">
        <v>12</v>
      </c>
      <c r="D13" s="18" t="s">
        <v>6657</v>
      </c>
      <c r="E13" s="4" t="s">
        <v>14</v>
      </c>
      <c r="F13" s="4" t="s">
        <v>7457</v>
      </c>
      <c r="G13" s="6">
        <v>1045480</v>
      </c>
      <c r="H13" s="6">
        <v>83638</v>
      </c>
      <c r="I13" s="6">
        <v>1129118</v>
      </c>
      <c r="J13" s="11"/>
      <c r="K13" t="str">
        <f>VLOOKUP(B13,Sheet1!$B$5:$B$25,1,0)</f>
        <v>00073580</v>
      </c>
    </row>
    <row r="14" spans="1:11" ht="22.5" customHeight="1" x14ac:dyDescent="0.25">
      <c r="A14" s="3">
        <v>10564</v>
      </c>
      <c r="B14" s="4" t="s">
        <v>14772</v>
      </c>
      <c r="C14" s="4" t="s">
        <v>12</v>
      </c>
      <c r="D14" s="18" t="s">
        <v>14488</v>
      </c>
      <c r="E14" s="4" t="s">
        <v>44</v>
      </c>
      <c r="F14" s="4" t="s">
        <v>13446</v>
      </c>
      <c r="G14" s="6">
        <v>968065</v>
      </c>
      <c r="H14" s="6">
        <v>77445</v>
      </c>
      <c r="I14" s="6">
        <v>1045510</v>
      </c>
      <c r="J14" s="11"/>
      <c r="K14" t="e">
        <f>VLOOKUP(B14,Sheet1!$B$5:$B$25,1,0)</f>
        <v>#N/A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2023</vt:lpstr>
      <vt:lpstr>2024</vt:lpstr>
      <vt:lpstr>Sheet1</vt:lpstr>
      <vt:lpstr>Sheet2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2024-05-07T10:52:07Z</dcterms:modified>
</cp:coreProperties>
</file>